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k/Desktop/"/>
    </mc:Choice>
  </mc:AlternateContent>
  <xr:revisionPtr revIDLastSave="0" documentId="8_{01705842-4E33-044B-8759-A0F598D63B8A}" xr6:coauthVersionLast="36" xr6:coauthVersionMax="36" xr10:uidLastSave="{00000000-0000-0000-0000-000000000000}"/>
  <bookViews>
    <workbookView xWindow="3480" yWindow="460" windowWidth="24900" windowHeight="16240" activeTab="1" xr2:uid="{00000000-000D-0000-FFFF-FFFF00000000}"/>
  </bookViews>
  <sheets>
    <sheet name="Payer" sheetId="1" r:id="rId1"/>
    <sheet name="Sold To and Ship To" sheetId="2" r:id="rId2"/>
    <sheet name="KNA1VV" sheetId="3" r:id="rId3"/>
    <sheet name="Search Term 2" sheetId="4" r:id="rId4"/>
  </sheets>
  <calcPr calcId="179021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2" i="2" l="1"/>
  <c r="O2" i="2"/>
  <c r="N3" i="2"/>
  <c r="O3" i="2"/>
  <c r="N4" i="2"/>
  <c r="O4" i="2"/>
  <c r="N9" i="2"/>
  <c r="O9" i="2"/>
  <c r="N6" i="2"/>
  <c r="O6" i="2"/>
  <c r="N7" i="2"/>
  <c r="O7" i="2"/>
  <c r="N8" i="2"/>
  <c r="O8" i="2"/>
  <c r="N13" i="2"/>
  <c r="O13" i="2"/>
  <c r="N10" i="2"/>
  <c r="O10" i="2"/>
  <c r="N11" i="2"/>
  <c r="O11" i="2"/>
  <c r="N12" i="2"/>
  <c r="O12" i="2"/>
  <c r="N20" i="2"/>
  <c r="O20" i="2"/>
  <c r="N14" i="2"/>
  <c r="O14" i="2"/>
  <c r="N15" i="2"/>
  <c r="O15" i="2"/>
  <c r="N16" i="2"/>
  <c r="O16" i="2"/>
  <c r="N17" i="2"/>
  <c r="O17" i="2"/>
  <c r="N18" i="2"/>
  <c r="O18" i="2"/>
  <c r="N19" i="2"/>
  <c r="O19" i="2"/>
  <c r="N24" i="2"/>
  <c r="O24" i="2"/>
  <c r="N21" i="2"/>
  <c r="O21" i="2"/>
  <c r="N22" i="2"/>
  <c r="O22" i="2"/>
  <c r="N23" i="2"/>
  <c r="O23" i="2"/>
  <c r="N28" i="2"/>
  <c r="O28" i="2"/>
  <c r="N25" i="2"/>
  <c r="O25" i="2"/>
  <c r="N26" i="2"/>
  <c r="O26" i="2"/>
  <c r="N27" i="2"/>
  <c r="O27" i="2"/>
  <c r="N33" i="2"/>
  <c r="O33" i="2"/>
  <c r="N29" i="2"/>
  <c r="O29" i="2"/>
  <c r="N30" i="2"/>
  <c r="O30" i="2"/>
  <c r="N31" i="2"/>
  <c r="O31" i="2"/>
  <c r="N32" i="2"/>
  <c r="O32" i="2"/>
  <c r="N37" i="2"/>
  <c r="O37" i="2"/>
  <c r="N34" i="2"/>
  <c r="O34" i="2"/>
  <c r="N35" i="2"/>
  <c r="O35" i="2"/>
  <c r="N36" i="2"/>
  <c r="O36" i="2"/>
  <c r="N42" i="2"/>
  <c r="O42" i="2"/>
  <c r="N38" i="2"/>
  <c r="O38" i="2"/>
  <c r="N39" i="2"/>
  <c r="O39" i="2"/>
  <c r="N40" i="2"/>
  <c r="O40" i="2"/>
  <c r="N41" i="2"/>
  <c r="O41" i="2"/>
  <c r="N46" i="2"/>
  <c r="O46" i="2"/>
  <c r="N43" i="2"/>
  <c r="O43" i="2"/>
  <c r="N44" i="2"/>
  <c r="O44" i="2"/>
  <c r="N45" i="2"/>
  <c r="O45" i="2"/>
  <c r="N54" i="2"/>
  <c r="O54" i="2"/>
  <c r="N47" i="2"/>
  <c r="O47" i="2"/>
  <c r="N48" i="2"/>
  <c r="O48" i="2"/>
  <c r="N49" i="2"/>
  <c r="O49" i="2"/>
  <c r="N50" i="2"/>
  <c r="O50" i="2"/>
  <c r="N51" i="2"/>
  <c r="O51" i="2"/>
  <c r="N52" i="2"/>
  <c r="O52" i="2"/>
  <c r="N53" i="2"/>
  <c r="O53" i="2"/>
  <c r="N67" i="2"/>
  <c r="O67" i="2"/>
  <c r="N55" i="2"/>
  <c r="O55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71" i="2"/>
  <c r="O71" i="2"/>
  <c r="N68" i="2"/>
  <c r="O68" i="2"/>
  <c r="N69" i="2"/>
  <c r="O69" i="2"/>
  <c r="N70" i="2"/>
  <c r="O70" i="2"/>
  <c r="N75" i="2"/>
  <c r="O75" i="2"/>
  <c r="N72" i="2"/>
  <c r="O72" i="2"/>
  <c r="N73" i="2"/>
  <c r="O73" i="2"/>
  <c r="N74" i="2"/>
  <c r="O74" i="2"/>
  <c r="N84" i="2"/>
  <c r="O84" i="2"/>
  <c r="N76" i="2"/>
  <c r="O76" i="2"/>
  <c r="N77" i="2"/>
  <c r="O77" i="2"/>
  <c r="N78" i="2"/>
  <c r="O78" i="2"/>
  <c r="N79" i="2"/>
  <c r="O79" i="2"/>
  <c r="N80" i="2"/>
  <c r="O80" i="2"/>
  <c r="N81" i="2"/>
  <c r="O81" i="2"/>
  <c r="N82" i="2"/>
  <c r="O82" i="2"/>
  <c r="N83" i="2"/>
  <c r="O83" i="2"/>
  <c r="N94" i="2"/>
  <c r="O9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8" i="2"/>
  <c r="O98" i="2"/>
  <c r="N95" i="2"/>
  <c r="O95" i="2"/>
  <c r="N96" i="2"/>
  <c r="O96" i="2"/>
  <c r="N97" i="2"/>
  <c r="O97" i="2"/>
  <c r="N106" i="2"/>
  <c r="O106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N119" i="2"/>
  <c r="O119" i="2"/>
  <c r="N107" i="2"/>
  <c r="O107" i="2"/>
  <c r="N108" i="2"/>
  <c r="O108" i="2"/>
  <c r="N109" i="2"/>
  <c r="O109" i="2"/>
  <c r="N110" i="2"/>
  <c r="O110" i="2"/>
  <c r="N111" i="2"/>
  <c r="O111" i="2"/>
  <c r="N112" i="2"/>
  <c r="O112" i="2"/>
  <c r="N113" i="2"/>
  <c r="O113" i="2"/>
  <c r="N114" i="2"/>
  <c r="O114" i="2"/>
  <c r="N115" i="2"/>
  <c r="O115" i="2"/>
  <c r="N116" i="2"/>
  <c r="O116" i="2"/>
  <c r="N117" i="2"/>
  <c r="O117" i="2"/>
  <c r="N118" i="2"/>
  <c r="O118" i="2"/>
  <c r="N123" i="2"/>
  <c r="O123" i="2"/>
  <c r="N120" i="2"/>
  <c r="O120" i="2"/>
  <c r="N121" i="2"/>
  <c r="O121" i="2"/>
  <c r="N122" i="2"/>
  <c r="O122" i="2"/>
  <c r="N128" i="2"/>
  <c r="O128" i="2"/>
  <c r="N124" i="2"/>
  <c r="O124" i="2"/>
  <c r="N125" i="2"/>
  <c r="O125" i="2"/>
  <c r="N126" i="2"/>
  <c r="O126" i="2"/>
  <c r="N127" i="2"/>
  <c r="O127" i="2"/>
  <c r="N138" i="2"/>
  <c r="O138" i="2"/>
  <c r="N129" i="2"/>
  <c r="O129" i="2"/>
  <c r="N130" i="2"/>
  <c r="O130" i="2"/>
  <c r="N131" i="2"/>
  <c r="O131" i="2"/>
  <c r="N132" i="2"/>
  <c r="O132" i="2"/>
  <c r="N133" i="2"/>
  <c r="O133" i="2"/>
  <c r="N134" i="2"/>
  <c r="O134" i="2"/>
  <c r="N135" i="2"/>
  <c r="O135" i="2"/>
  <c r="N136" i="2"/>
  <c r="O136" i="2"/>
  <c r="N137" i="2"/>
  <c r="O137" i="2"/>
  <c r="N160" i="2"/>
  <c r="O160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N158" i="2"/>
  <c r="O158" i="2"/>
  <c r="N159" i="2"/>
  <c r="O159" i="2"/>
  <c r="N165" i="2"/>
  <c r="O165" i="2"/>
  <c r="N161" i="2"/>
  <c r="O161" i="2"/>
  <c r="N162" i="2"/>
  <c r="O162" i="2"/>
  <c r="N163" i="2"/>
  <c r="O163" i="2"/>
  <c r="N164" i="2"/>
  <c r="O164" i="2"/>
  <c r="N174" i="2"/>
  <c r="O174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8" i="2"/>
  <c r="O178" i="2"/>
  <c r="N175" i="2"/>
  <c r="O175" i="2"/>
  <c r="N176" i="2"/>
  <c r="O176" i="2"/>
  <c r="N177" i="2"/>
  <c r="O177" i="2"/>
  <c r="N182" i="2"/>
  <c r="O182" i="2"/>
  <c r="N179" i="2"/>
  <c r="O179" i="2"/>
  <c r="N180" i="2"/>
  <c r="O180" i="2"/>
  <c r="N181" i="2"/>
  <c r="O181" i="2"/>
  <c r="N186" i="2"/>
  <c r="O186" i="2"/>
  <c r="N183" i="2"/>
  <c r="O183" i="2"/>
  <c r="N184" i="2"/>
  <c r="O184" i="2"/>
  <c r="N185" i="2"/>
  <c r="O185" i="2"/>
  <c r="N191" i="2"/>
  <c r="O191" i="2"/>
  <c r="N187" i="2"/>
  <c r="O187" i="2"/>
  <c r="N188" i="2"/>
  <c r="O188" i="2"/>
  <c r="N189" i="2"/>
  <c r="O189" i="2"/>
  <c r="N190" i="2"/>
  <c r="O190" i="2"/>
  <c r="N197" i="2"/>
  <c r="O197" i="2"/>
  <c r="N192" i="2"/>
  <c r="O192" i="2"/>
  <c r="N193" i="2"/>
  <c r="O193" i="2"/>
  <c r="N194" i="2"/>
  <c r="O194" i="2"/>
  <c r="N195" i="2"/>
  <c r="O195" i="2"/>
  <c r="N196" i="2"/>
  <c r="O196" i="2"/>
  <c r="N201" i="2"/>
  <c r="O201" i="2"/>
  <c r="N198" i="2"/>
  <c r="O198" i="2"/>
  <c r="N199" i="2"/>
  <c r="O199" i="2"/>
  <c r="N200" i="2"/>
  <c r="O200" i="2"/>
  <c r="N207" i="2"/>
  <c r="O207" i="2"/>
  <c r="N202" i="2"/>
  <c r="O202" i="2"/>
  <c r="N203" i="2"/>
  <c r="O203" i="2"/>
  <c r="N204" i="2"/>
  <c r="O204" i="2"/>
  <c r="N205" i="2"/>
  <c r="O205" i="2"/>
  <c r="N206" i="2"/>
  <c r="O206" i="2"/>
  <c r="N211" i="2"/>
  <c r="O211" i="2"/>
  <c r="N208" i="2"/>
  <c r="O208" i="2"/>
  <c r="N209" i="2"/>
  <c r="O209" i="2"/>
  <c r="N210" i="2"/>
  <c r="O210" i="2"/>
  <c r="N215" i="2"/>
  <c r="O215" i="2"/>
  <c r="N212" i="2"/>
  <c r="O212" i="2"/>
  <c r="N213" i="2"/>
  <c r="O213" i="2"/>
  <c r="N214" i="2"/>
  <c r="O214" i="2"/>
  <c r="N219" i="2"/>
  <c r="O219" i="2"/>
  <c r="N216" i="2"/>
  <c r="O216" i="2"/>
  <c r="N217" i="2"/>
  <c r="O217" i="2"/>
  <c r="N218" i="2"/>
  <c r="O218" i="2"/>
  <c r="N223" i="2"/>
  <c r="O223" i="2"/>
  <c r="N220" i="2"/>
  <c r="O220" i="2"/>
  <c r="N221" i="2"/>
  <c r="O221" i="2"/>
  <c r="N222" i="2"/>
  <c r="O222" i="2"/>
  <c r="N229" i="2"/>
  <c r="O229" i="2"/>
  <c r="N224" i="2"/>
  <c r="O224" i="2"/>
  <c r="N225" i="2"/>
  <c r="O225" i="2"/>
  <c r="N226" i="2"/>
  <c r="O226" i="2"/>
  <c r="N227" i="2"/>
  <c r="O227" i="2"/>
  <c r="N228" i="2"/>
  <c r="O228" i="2"/>
  <c r="N234" i="2"/>
  <c r="O234" i="2"/>
  <c r="N230" i="2"/>
  <c r="O230" i="2"/>
  <c r="N231" i="2"/>
  <c r="O231" i="2"/>
  <c r="N232" i="2"/>
  <c r="O232" i="2"/>
  <c r="N233" i="2"/>
  <c r="O233" i="2"/>
  <c r="N239" i="2"/>
  <c r="O239" i="2"/>
  <c r="N235" i="2"/>
  <c r="O235" i="2"/>
  <c r="N236" i="2"/>
  <c r="O236" i="2"/>
  <c r="N237" i="2"/>
  <c r="O237" i="2"/>
  <c r="N238" i="2"/>
  <c r="O238" i="2"/>
  <c r="N248" i="2"/>
  <c r="O248" i="2"/>
  <c r="N240" i="2"/>
  <c r="O240" i="2"/>
  <c r="N241" i="2"/>
  <c r="O241" i="2"/>
  <c r="N242" i="2"/>
  <c r="O242" i="2"/>
  <c r="N243" i="2"/>
  <c r="O243" i="2"/>
  <c r="N244" i="2"/>
  <c r="O244" i="2"/>
  <c r="N245" i="2"/>
  <c r="O245" i="2"/>
  <c r="N246" i="2"/>
  <c r="O246" i="2"/>
  <c r="N247" i="2"/>
  <c r="O247" i="2"/>
  <c r="N253" i="2"/>
  <c r="O253" i="2"/>
  <c r="N249" i="2"/>
  <c r="O249" i="2"/>
  <c r="N250" i="2"/>
  <c r="O250" i="2"/>
  <c r="N251" i="2"/>
  <c r="O251" i="2"/>
  <c r="N252" i="2"/>
  <c r="O252" i="2"/>
  <c r="N257" i="2"/>
  <c r="O257" i="2"/>
  <c r="N254" i="2"/>
  <c r="O254" i="2"/>
  <c r="N255" i="2"/>
  <c r="O255" i="2"/>
  <c r="N256" i="2"/>
  <c r="O256" i="2"/>
  <c r="N261" i="2"/>
  <c r="O261" i="2"/>
  <c r="N258" i="2"/>
  <c r="O258" i="2"/>
  <c r="N259" i="2"/>
  <c r="O259" i="2"/>
  <c r="N260" i="2"/>
  <c r="O260" i="2"/>
  <c r="N265" i="2"/>
  <c r="O265" i="2"/>
  <c r="N262" i="2"/>
  <c r="O262" i="2"/>
  <c r="N263" i="2"/>
  <c r="O263" i="2"/>
  <c r="N264" i="2"/>
  <c r="O264" i="2"/>
  <c r="N270" i="2"/>
  <c r="O270" i="2"/>
  <c r="N266" i="2"/>
  <c r="O266" i="2"/>
  <c r="N267" i="2"/>
  <c r="O267" i="2"/>
  <c r="N268" i="2"/>
  <c r="O268" i="2"/>
  <c r="N269" i="2"/>
  <c r="O269" i="2"/>
  <c r="N275" i="2"/>
  <c r="O275" i="2"/>
  <c r="N271" i="2"/>
  <c r="O271" i="2"/>
  <c r="N272" i="2"/>
  <c r="O272" i="2"/>
  <c r="N273" i="2"/>
  <c r="O273" i="2"/>
  <c r="N274" i="2"/>
  <c r="O274" i="2"/>
  <c r="N279" i="2"/>
  <c r="O279" i="2"/>
  <c r="N276" i="2"/>
  <c r="O276" i="2"/>
  <c r="N277" i="2"/>
  <c r="O277" i="2"/>
  <c r="N278" i="2"/>
  <c r="O278" i="2"/>
  <c r="N286" i="2"/>
  <c r="O286" i="2"/>
  <c r="N280" i="2"/>
  <c r="O280" i="2"/>
  <c r="N281" i="2"/>
  <c r="O281" i="2"/>
  <c r="N282" i="2"/>
  <c r="O282" i="2"/>
  <c r="N283" i="2"/>
  <c r="O283" i="2"/>
  <c r="N284" i="2"/>
  <c r="O284" i="2"/>
  <c r="N285" i="2"/>
  <c r="O285" i="2"/>
  <c r="N291" i="2"/>
  <c r="O291" i="2"/>
  <c r="N287" i="2"/>
  <c r="O287" i="2"/>
  <c r="N288" i="2"/>
  <c r="O288" i="2"/>
  <c r="N289" i="2"/>
  <c r="O289" i="2"/>
  <c r="N290" i="2"/>
  <c r="O290" i="2"/>
  <c r="N297" i="2"/>
  <c r="O297" i="2"/>
  <c r="N292" i="2"/>
  <c r="O292" i="2"/>
  <c r="N293" i="2"/>
  <c r="O293" i="2"/>
  <c r="N294" i="2"/>
  <c r="O294" i="2"/>
  <c r="N295" i="2"/>
  <c r="O295" i="2"/>
  <c r="N296" i="2"/>
  <c r="O296" i="2"/>
  <c r="N306" i="2"/>
  <c r="O306" i="2"/>
  <c r="N298" i="2"/>
  <c r="O298" i="2"/>
  <c r="N299" i="2"/>
  <c r="O299" i="2"/>
  <c r="N300" i="2"/>
  <c r="O300" i="2"/>
  <c r="N301" i="2"/>
  <c r="O301" i="2"/>
  <c r="N302" i="2"/>
  <c r="O302" i="2"/>
  <c r="N303" i="2"/>
  <c r="O303" i="2"/>
  <c r="N304" i="2"/>
  <c r="O304" i="2"/>
  <c r="N305" i="2"/>
  <c r="O305" i="2"/>
  <c r="N316" i="2"/>
  <c r="O316" i="2"/>
  <c r="N307" i="2"/>
  <c r="O307" i="2"/>
  <c r="N308" i="2"/>
  <c r="O308" i="2"/>
  <c r="N309" i="2"/>
  <c r="O309" i="2"/>
  <c r="N310" i="2"/>
  <c r="O310" i="2"/>
  <c r="N311" i="2"/>
  <c r="O311" i="2"/>
  <c r="N312" i="2"/>
  <c r="O312" i="2"/>
  <c r="N313" i="2"/>
  <c r="O313" i="2"/>
  <c r="N314" i="2"/>
  <c r="O314" i="2"/>
  <c r="N315" i="2"/>
  <c r="O315" i="2"/>
  <c r="N323" i="2"/>
  <c r="O323" i="2"/>
  <c r="N317" i="2"/>
  <c r="O317" i="2"/>
  <c r="N318" i="2"/>
  <c r="O318" i="2"/>
  <c r="N319" i="2"/>
  <c r="O319" i="2"/>
  <c r="N320" i="2"/>
  <c r="O320" i="2"/>
  <c r="N321" i="2"/>
  <c r="O321" i="2"/>
  <c r="N322" i="2"/>
  <c r="O322" i="2"/>
  <c r="N327" i="2"/>
  <c r="O327" i="2"/>
  <c r="N324" i="2"/>
  <c r="O324" i="2"/>
  <c r="N325" i="2"/>
  <c r="O325" i="2"/>
  <c r="N326" i="2"/>
  <c r="O326" i="2"/>
  <c r="N333" i="2"/>
  <c r="O333" i="2"/>
  <c r="N328" i="2"/>
  <c r="O328" i="2"/>
  <c r="N329" i="2"/>
  <c r="O329" i="2"/>
  <c r="N330" i="2"/>
  <c r="O330" i="2"/>
  <c r="N331" i="2"/>
  <c r="O331" i="2"/>
  <c r="N332" i="2"/>
  <c r="O332" i="2"/>
  <c r="N348" i="2"/>
  <c r="O348" i="2"/>
  <c r="N334" i="2"/>
  <c r="O334" i="2"/>
  <c r="N335" i="2"/>
  <c r="O335" i="2"/>
  <c r="N336" i="2"/>
  <c r="O336" i="2"/>
  <c r="N337" i="2"/>
  <c r="O337" i="2"/>
  <c r="N338" i="2"/>
  <c r="O338" i="2"/>
  <c r="N339" i="2"/>
  <c r="O339" i="2"/>
  <c r="N340" i="2"/>
  <c r="O340" i="2"/>
  <c r="N341" i="2"/>
  <c r="O341" i="2"/>
  <c r="N342" i="2"/>
  <c r="O342" i="2"/>
  <c r="N343" i="2"/>
  <c r="O343" i="2"/>
  <c r="N344" i="2"/>
  <c r="O344" i="2"/>
  <c r="N345" i="2"/>
  <c r="O345" i="2"/>
  <c r="N346" i="2"/>
  <c r="O346" i="2"/>
  <c r="N347" i="2"/>
  <c r="O347" i="2"/>
  <c r="N355" i="2"/>
  <c r="O355" i="2"/>
  <c r="N349" i="2"/>
  <c r="O349" i="2"/>
  <c r="N350" i="2"/>
  <c r="O350" i="2"/>
  <c r="N351" i="2"/>
  <c r="O351" i="2"/>
  <c r="N352" i="2"/>
  <c r="O352" i="2"/>
  <c r="N353" i="2"/>
  <c r="O353" i="2"/>
  <c r="N354" i="2"/>
  <c r="O354" i="2"/>
  <c r="N360" i="2"/>
  <c r="O360" i="2"/>
  <c r="N356" i="2"/>
  <c r="O356" i="2"/>
  <c r="N357" i="2"/>
  <c r="O357" i="2"/>
  <c r="N358" i="2"/>
  <c r="O358" i="2"/>
  <c r="N359" i="2"/>
  <c r="O359" i="2"/>
  <c r="N365" i="2"/>
  <c r="O365" i="2"/>
  <c r="N361" i="2"/>
  <c r="O361" i="2"/>
  <c r="N362" i="2"/>
  <c r="O362" i="2"/>
  <c r="N363" i="2"/>
  <c r="O363" i="2"/>
  <c r="N364" i="2"/>
  <c r="O364" i="2"/>
  <c r="N373" i="2"/>
  <c r="O373" i="2"/>
  <c r="N366" i="2"/>
  <c r="O366" i="2"/>
  <c r="N367" i="2"/>
  <c r="O367" i="2"/>
  <c r="N368" i="2"/>
  <c r="O368" i="2"/>
  <c r="N369" i="2"/>
  <c r="O369" i="2"/>
  <c r="N370" i="2"/>
  <c r="O370" i="2"/>
  <c r="N371" i="2"/>
  <c r="O371" i="2"/>
  <c r="N372" i="2"/>
  <c r="O372" i="2"/>
  <c r="N378" i="2"/>
  <c r="O378" i="2"/>
  <c r="N374" i="2"/>
  <c r="O374" i="2"/>
  <c r="N375" i="2"/>
  <c r="O375" i="2"/>
  <c r="N376" i="2"/>
  <c r="O376" i="2"/>
  <c r="N377" i="2"/>
  <c r="O377" i="2"/>
  <c r="N383" i="2"/>
  <c r="O383" i="2"/>
  <c r="N379" i="2"/>
  <c r="O379" i="2"/>
  <c r="N380" i="2"/>
  <c r="O380" i="2"/>
  <c r="N381" i="2"/>
  <c r="O381" i="2"/>
  <c r="N382" i="2"/>
  <c r="O382" i="2"/>
  <c r="N388" i="2"/>
  <c r="O388" i="2"/>
  <c r="N384" i="2"/>
  <c r="O384" i="2"/>
  <c r="N385" i="2"/>
  <c r="O385" i="2"/>
  <c r="N386" i="2"/>
  <c r="O386" i="2"/>
  <c r="N387" i="2"/>
  <c r="O387" i="2"/>
  <c r="N392" i="2"/>
  <c r="O392" i="2"/>
  <c r="N389" i="2"/>
  <c r="O389" i="2"/>
  <c r="N390" i="2"/>
  <c r="O390" i="2"/>
  <c r="N391" i="2"/>
  <c r="O391" i="2"/>
  <c r="N396" i="2"/>
  <c r="O396" i="2"/>
  <c r="N393" i="2"/>
  <c r="O393" i="2"/>
  <c r="N394" i="2"/>
  <c r="O394" i="2"/>
  <c r="N395" i="2"/>
  <c r="O395" i="2"/>
  <c r="N400" i="2"/>
  <c r="O400" i="2"/>
  <c r="N397" i="2"/>
  <c r="O397" i="2"/>
  <c r="N398" i="2"/>
  <c r="O398" i="2"/>
  <c r="N399" i="2"/>
  <c r="O399" i="2"/>
  <c r="N405" i="2"/>
  <c r="O405" i="2"/>
  <c r="N401" i="2"/>
  <c r="O401" i="2"/>
  <c r="N402" i="2"/>
  <c r="O402" i="2"/>
  <c r="N403" i="2"/>
  <c r="O403" i="2"/>
  <c r="N404" i="2"/>
  <c r="O404" i="2"/>
  <c r="N410" i="2"/>
  <c r="O410" i="2"/>
  <c r="N406" i="2"/>
  <c r="O406" i="2"/>
  <c r="N407" i="2"/>
  <c r="O407" i="2"/>
  <c r="N408" i="2"/>
  <c r="O408" i="2"/>
  <c r="N409" i="2"/>
  <c r="O409" i="2"/>
  <c r="N415" i="2"/>
  <c r="O415" i="2"/>
  <c r="N411" i="2"/>
  <c r="O411" i="2"/>
  <c r="N412" i="2"/>
  <c r="O412" i="2"/>
  <c r="N413" i="2"/>
  <c r="O413" i="2"/>
  <c r="N414" i="2"/>
  <c r="O414" i="2"/>
  <c r="N421" i="2"/>
  <c r="O421" i="2"/>
  <c r="N416" i="2"/>
  <c r="O416" i="2"/>
  <c r="N417" i="2"/>
  <c r="O417" i="2"/>
  <c r="N418" i="2"/>
  <c r="O418" i="2"/>
  <c r="N419" i="2"/>
  <c r="O419" i="2"/>
  <c r="N420" i="2"/>
  <c r="O420" i="2"/>
  <c r="N425" i="2"/>
  <c r="O425" i="2"/>
  <c r="N422" i="2"/>
  <c r="O422" i="2"/>
  <c r="N423" i="2"/>
  <c r="O423" i="2"/>
  <c r="N424" i="2"/>
  <c r="O424" i="2"/>
  <c r="N436" i="2"/>
  <c r="O436" i="2"/>
  <c r="N426" i="2"/>
  <c r="O426" i="2"/>
  <c r="N427" i="2"/>
  <c r="O427" i="2"/>
  <c r="N428" i="2"/>
  <c r="O428" i="2"/>
  <c r="N429" i="2"/>
  <c r="O429" i="2"/>
  <c r="N430" i="2"/>
  <c r="O430" i="2"/>
  <c r="N431" i="2"/>
  <c r="O431" i="2"/>
  <c r="N432" i="2"/>
  <c r="O432" i="2"/>
  <c r="N433" i="2"/>
  <c r="O433" i="2"/>
  <c r="N434" i="2"/>
  <c r="O434" i="2"/>
  <c r="N435" i="2"/>
  <c r="O435" i="2"/>
  <c r="N460" i="2"/>
  <c r="O460" i="2"/>
  <c r="N437" i="2"/>
  <c r="O437" i="2"/>
  <c r="N438" i="2"/>
  <c r="O438" i="2"/>
  <c r="N439" i="2"/>
  <c r="O439" i="2"/>
  <c r="N440" i="2"/>
  <c r="O440" i="2"/>
  <c r="N441" i="2"/>
  <c r="O441" i="2"/>
  <c r="N442" i="2"/>
  <c r="O442" i="2"/>
  <c r="N443" i="2"/>
  <c r="O443" i="2"/>
  <c r="N444" i="2"/>
  <c r="O444" i="2"/>
  <c r="N445" i="2"/>
  <c r="O445" i="2"/>
  <c r="N446" i="2"/>
  <c r="O446" i="2"/>
  <c r="N447" i="2"/>
  <c r="O447" i="2"/>
  <c r="N448" i="2"/>
  <c r="O448" i="2"/>
  <c r="N449" i="2"/>
  <c r="O449" i="2"/>
  <c r="N450" i="2"/>
  <c r="O450" i="2"/>
  <c r="N451" i="2"/>
  <c r="O451" i="2"/>
  <c r="N452" i="2"/>
  <c r="O452" i="2"/>
  <c r="N453" i="2"/>
  <c r="O453" i="2"/>
  <c r="N454" i="2"/>
  <c r="O454" i="2"/>
  <c r="N455" i="2"/>
  <c r="O455" i="2"/>
  <c r="N456" i="2"/>
  <c r="O456" i="2"/>
  <c r="N457" i="2"/>
  <c r="O457" i="2"/>
  <c r="N458" i="2"/>
  <c r="O458" i="2"/>
  <c r="N459" i="2"/>
  <c r="O459" i="2"/>
  <c r="N465" i="2"/>
  <c r="O465" i="2"/>
  <c r="N461" i="2"/>
  <c r="O461" i="2"/>
  <c r="N462" i="2"/>
  <c r="O462" i="2"/>
  <c r="N463" i="2"/>
  <c r="O463" i="2"/>
  <c r="N464" i="2"/>
  <c r="O464" i="2"/>
  <c r="N470" i="2"/>
  <c r="O470" i="2"/>
  <c r="N466" i="2"/>
  <c r="O466" i="2"/>
  <c r="N467" i="2"/>
  <c r="O467" i="2"/>
  <c r="N468" i="2"/>
  <c r="O468" i="2"/>
  <c r="N469" i="2"/>
  <c r="O469" i="2"/>
  <c r="N474" i="2"/>
  <c r="O474" i="2"/>
  <c r="N471" i="2"/>
  <c r="O471" i="2"/>
  <c r="N472" i="2"/>
  <c r="O472" i="2"/>
  <c r="N473" i="2"/>
  <c r="O473" i="2"/>
  <c r="N483" i="2"/>
  <c r="O483" i="2"/>
  <c r="N475" i="2"/>
  <c r="O475" i="2"/>
  <c r="N476" i="2"/>
  <c r="O476" i="2"/>
  <c r="N477" i="2"/>
  <c r="O477" i="2"/>
  <c r="N478" i="2"/>
  <c r="O478" i="2"/>
  <c r="N479" i="2"/>
  <c r="O479" i="2"/>
  <c r="N480" i="2"/>
  <c r="O480" i="2"/>
  <c r="N481" i="2"/>
  <c r="O481" i="2"/>
  <c r="N482" i="2"/>
  <c r="O482" i="2"/>
  <c r="N488" i="2"/>
  <c r="O488" i="2"/>
  <c r="N484" i="2"/>
  <c r="O484" i="2"/>
  <c r="N485" i="2"/>
  <c r="O485" i="2"/>
  <c r="N486" i="2"/>
  <c r="O486" i="2"/>
  <c r="N487" i="2"/>
  <c r="O487" i="2"/>
  <c r="N496" i="2"/>
  <c r="O496" i="2"/>
  <c r="N489" i="2"/>
  <c r="O489" i="2"/>
  <c r="N490" i="2"/>
  <c r="O490" i="2"/>
  <c r="N491" i="2"/>
  <c r="O491" i="2"/>
  <c r="N492" i="2"/>
  <c r="O492" i="2"/>
  <c r="N493" i="2"/>
  <c r="O493" i="2"/>
  <c r="N494" i="2"/>
  <c r="O494" i="2"/>
  <c r="N495" i="2"/>
  <c r="O495" i="2"/>
  <c r="N500" i="2"/>
  <c r="O500" i="2"/>
  <c r="N497" i="2"/>
  <c r="O497" i="2"/>
  <c r="N498" i="2"/>
  <c r="O498" i="2"/>
  <c r="N499" i="2"/>
  <c r="O499" i="2"/>
  <c r="N505" i="2"/>
  <c r="O505" i="2"/>
  <c r="N501" i="2"/>
  <c r="O501" i="2"/>
  <c r="N502" i="2"/>
  <c r="O502" i="2"/>
  <c r="N503" i="2"/>
  <c r="O503" i="2"/>
  <c r="N504" i="2"/>
  <c r="O504" i="2"/>
  <c r="N512" i="2"/>
  <c r="O512" i="2"/>
  <c r="N506" i="2"/>
  <c r="O506" i="2"/>
  <c r="N507" i="2"/>
  <c r="O507" i="2"/>
  <c r="N508" i="2"/>
  <c r="O508" i="2"/>
  <c r="N509" i="2"/>
  <c r="O509" i="2"/>
  <c r="N510" i="2"/>
  <c r="O510" i="2"/>
  <c r="N511" i="2"/>
  <c r="O511" i="2"/>
  <c r="N516" i="2"/>
  <c r="O516" i="2"/>
  <c r="N513" i="2"/>
  <c r="O513" i="2"/>
  <c r="N514" i="2"/>
  <c r="O514" i="2"/>
  <c r="N515" i="2"/>
  <c r="O515" i="2"/>
  <c r="N524" i="2"/>
  <c r="O524" i="2"/>
  <c r="N517" i="2"/>
  <c r="O517" i="2"/>
  <c r="N518" i="2"/>
  <c r="O518" i="2"/>
  <c r="N519" i="2"/>
  <c r="O519" i="2"/>
  <c r="N520" i="2"/>
  <c r="O520" i="2"/>
  <c r="N521" i="2"/>
  <c r="O521" i="2"/>
  <c r="N522" i="2"/>
  <c r="O522" i="2"/>
  <c r="N523" i="2"/>
  <c r="O523" i="2"/>
  <c r="N531" i="2"/>
  <c r="O531" i="2"/>
  <c r="N525" i="2"/>
  <c r="O525" i="2"/>
  <c r="N526" i="2"/>
  <c r="O526" i="2"/>
  <c r="N527" i="2"/>
  <c r="O527" i="2"/>
  <c r="N528" i="2"/>
  <c r="O528" i="2"/>
  <c r="N529" i="2"/>
  <c r="O529" i="2"/>
  <c r="N530" i="2"/>
  <c r="O530" i="2"/>
  <c r="N535" i="2"/>
  <c r="O535" i="2"/>
  <c r="N532" i="2"/>
  <c r="O532" i="2"/>
  <c r="N533" i="2"/>
  <c r="O533" i="2"/>
  <c r="N534" i="2"/>
  <c r="O534" i="2"/>
  <c r="N540" i="2"/>
  <c r="O540" i="2"/>
  <c r="N536" i="2"/>
  <c r="O536" i="2"/>
  <c r="N537" i="2"/>
  <c r="O537" i="2"/>
  <c r="N538" i="2"/>
  <c r="O538" i="2"/>
  <c r="N539" i="2"/>
  <c r="O539" i="2"/>
  <c r="N544" i="2"/>
  <c r="O544" i="2"/>
  <c r="N541" i="2"/>
  <c r="O541" i="2"/>
  <c r="N542" i="2"/>
  <c r="O542" i="2"/>
  <c r="N543" i="2"/>
  <c r="O543" i="2"/>
  <c r="N550" i="2"/>
  <c r="O550" i="2"/>
  <c r="N545" i="2"/>
  <c r="O545" i="2"/>
  <c r="N546" i="2"/>
  <c r="O546" i="2"/>
  <c r="N547" i="2"/>
  <c r="O547" i="2"/>
  <c r="N548" i="2"/>
  <c r="O548" i="2"/>
  <c r="N549" i="2"/>
  <c r="O549" i="2"/>
  <c r="N558" i="2"/>
  <c r="O558" i="2"/>
  <c r="N551" i="2"/>
  <c r="O551" i="2"/>
  <c r="N552" i="2"/>
  <c r="O552" i="2"/>
  <c r="N553" i="2"/>
  <c r="O553" i="2"/>
  <c r="N554" i="2"/>
  <c r="O554" i="2"/>
  <c r="N555" i="2"/>
  <c r="O555" i="2"/>
  <c r="N556" i="2"/>
  <c r="O556" i="2"/>
  <c r="N557" i="2"/>
  <c r="O557" i="2"/>
  <c r="N562" i="2"/>
  <c r="O562" i="2"/>
  <c r="N559" i="2"/>
  <c r="O559" i="2"/>
  <c r="N560" i="2"/>
  <c r="O560" i="2"/>
  <c r="N561" i="2"/>
  <c r="O561" i="2"/>
  <c r="N566" i="2"/>
  <c r="O566" i="2"/>
  <c r="N563" i="2"/>
  <c r="O563" i="2"/>
  <c r="N564" i="2"/>
  <c r="O564" i="2"/>
  <c r="N565" i="2"/>
  <c r="O565" i="2"/>
  <c r="N570" i="2"/>
  <c r="O570" i="2"/>
  <c r="N567" i="2"/>
  <c r="O567" i="2"/>
  <c r="N568" i="2"/>
  <c r="O568" i="2"/>
  <c r="N569" i="2"/>
  <c r="O569" i="2"/>
  <c r="N575" i="2"/>
  <c r="O575" i="2"/>
  <c r="N571" i="2"/>
  <c r="O571" i="2"/>
  <c r="N572" i="2"/>
  <c r="O572" i="2"/>
  <c r="N573" i="2"/>
  <c r="O573" i="2"/>
  <c r="N574" i="2"/>
  <c r="O574" i="2"/>
  <c r="N579" i="2"/>
  <c r="O579" i="2"/>
  <c r="N576" i="2"/>
  <c r="O576" i="2"/>
  <c r="N577" i="2"/>
  <c r="O577" i="2"/>
  <c r="N578" i="2"/>
  <c r="O578" i="2"/>
  <c r="N585" i="2"/>
  <c r="O585" i="2"/>
  <c r="N580" i="2"/>
  <c r="O580" i="2"/>
  <c r="N581" i="2"/>
  <c r="O581" i="2"/>
  <c r="N582" i="2"/>
  <c r="O582" i="2"/>
  <c r="N583" i="2"/>
  <c r="O583" i="2"/>
  <c r="N584" i="2"/>
  <c r="O584" i="2"/>
  <c r="N593" i="2"/>
  <c r="O593" i="2"/>
  <c r="N586" i="2"/>
  <c r="O586" i="2"/>
  <c r="N587" i="2"/>
  <c r="O587" i="2"/>
  <c r="N588" i="2"/>
  <c r="O588" i="2"/>
  <c r="N589" i="2"/>
  <c r="O589" i="2"/>
  <c r="N590" i="2"/>
  <c r="O590" i="2"/>
  <c r="N591" i="2"/>
  <c r="O591" i="2"/>
  <c r="N592" i="2"/>
  <c r="O592" i="2"/>
  <c r="N597" i="2"/>
  <c r="O597" i="2"/>
  <c r="N594" i="2"/>
  <c r="O594" i="2"/>
  <c r="N595" i="2"/>
  <c r="O595" i="2"/>
  <c r="N596" i="2"/>
  <c r="O596" i="2"/>
  <c r="N601" i="2"/>
  <c r="O601" i="2"/>
  <c r="N598" i="2"/>
  <c r="O598" i="2"/>
  <c r="N599" i="2"/>
  <c r="O599" i="2"/>
  <c r="N600" i="2"/>
  <c r="O600" i="2"/>
  <c r="N605" i="2"/>
  <c r="O605" i="2"/>
  <c r="N602" i="2"/>
  <c r="O602" i="2"/>
  <c r="N603" i="2"/>
  <c r="O603" i="2"/>
  <c r="N604" i="2"/>
  <c r="O604" i="2"/>
  <c r="N610" i="2"/>
  <c r="O610" i="2"/>
  <c r="N606" i="2"/>
  <c r="O606" i="2"/>
  <c r="N607" i="2"/>
  <c r="O607" i="2"/>
  <c r="N608" i="2"/>
  <c r="O608" i="2"/>
  <c r="N609" i="2"/>
  <c r="O609" i="2"/>
  <c r="N614" i="2"/>
  <c r="O614" i="2"/>
  <c r="N611" i="2"/>
  <c r="O611" i="2"/>
  <c r="N612" i="2"/>
  <c r="O612" i="2"/>
  <c r="N613" i="2"/>
  <c r="O613" i="2"/>
  <c r="N619" i="2"/>
  <c r="O619" i="2"/>
  <c r="N615" i="2"/>
  <c r="O615" i="2"/>
  <c r="N616" i="2"/>
  <c r="O616" i="2"/>
  <c r="N617" i="2"/>
  <c r="O617" i="2"/>
  <c r="N618" i="2"/>
  <c r="O618" i="2"/>
  <c r="N629" i="2"/>
  <c r="O629" i="2"/>
  <c r="N620" i="2"/>
  <c r="O620" i="2"/>
  <c r="N621" i="2"/>
  <c r="O621" i="2"/>
  <c r="N622" i="2"/>
  <c r="O622" i="2"/>
  <c r="N623" i="2"/>
  <c r="O623" i="2"/>
  <c r="N624" i="2"/>
  <c r="O624" i="2"/>
  <c r="N625" i="2"/>
  <c r="O625" i="2"/>
  <c r="N626" i="2"/>
  <c r="O626" i="2"/>
  <c r="N627" i="2"/>
  <c r="O627" i="2"/>
  <c r="N628" i="2"/>
  <c r="O628" i="2"/>
  <c r="N634" i="2"/>
  <c r="O634" i="2"/>
  <c r="N630" i="2"/>
  <c r="O630" i="2"/>
  <c r="N631" i="2"/>
  <c r="O631" i="2"/>
  <c r="N632" i="2"/>
  <c r="O632" i="2"/>
  <c r="N633" i="2"/>
  <c r="O633" i="2"/>
  <c r="N639" i="2"/>
  <c r="O639" i="2"/>
  <c r="N635" i="2"/>
  <c r="O635" i="2"/>
  <c r="N636" i="2"/>
  <c r="O636" i="2"/>
  <c r="N637" i="2"/>
  <c r="O637" i="2"/>
  <c r="N638" i="2"/>
  <c r="O638" i="2"/>
  <c r="N643" i="2"/>
  <c r="O643" i="2"/>
  <c r="N640" i="2"/>
  <c r="O640" i="2"/>
  <c r="N641" i="2"/>
  <c r="O641" i="2"/>
  <c r="N642" i="2"/>
  <c r="O642" i="2"/>
  <c r="N649" i="2"/>
  <c r="O649" i="2"/>
  <c r="N644" i="2"/>
  <c r="O644" i="2"/>
  <c r="N645" i="2"/>
  <c r="O645" i="2"/>
  <c r="N646" i="2"/>
  <c r="O646" i="2"/>
  <c r="N647" i="2"/>
  <c r="O647" i="2"/>
  <c r="N648" i="2"/>
  <c r="O648" i="2"/>
  <c r="N656" i="2"/>
  <c r="O656" i="2"/>
  <c r="N650" i="2"/>
  <c r="O650" i="2"/>
  <c r="N651" i="2"/>
  <c r="O651" i="2"/>
  <c r="N652" i="2"/>
  <c r="O652" i="2"/>
  <c r="N653" i="2"/>
  <c r="O653" i="2"/>
  <c r="N654" i="2"/>
  <c r="O654" i="2"/>
  <c r="N655" i="2"/>
  <c r="O655" i="2"/>
  <c r="N663" i="2"/>
  <c r="O663" i="2"/>
  <c r="N657" i="2"/>
  <c r="O657" i="2"/>
  <c r="N658" i="2"/>
  <c r="O658" i="2"/>
  <c r="N659" i="2"/>
  <c r="O659" i="2"/>
  <c r="N660" i="2"/>
  <c r="O660" i="2"/>
  <c r="N661" i="2"/>
  <c r="O661" i="2"/>
  <c r="N662" i="2"/>
  <c r="O662" i="2"/>
  <c r="N667" i="2"/>
  <c r="O667" i="2"/>
  <c r="N664" i="2"/>
  <c r="O664" i="2"/>
  <c r="N665" i="2"/>
  <c r="O665" i="2"/>
  <c r="N666" i="2"/>
  <c r="O666" i="2"/>
  <c r="N672" i="2"/>
  <c r="O672" i="2"/>
  <c r="N668" i="2"/>
  <c r="O668" i="2"/>
  <c r="N669" i="2"/>
  <c r="O669" i="2"/>
  <c r="N670" i="2"/>
  <c r="O670" i="2"/>
  <c r="N671" i="2"/>
  <c r="O671" i="2"/>
  <c r="N678" i="2"/>
  <c r="O678" i="2"/>
  <c r="N673" i="2"/>
  <c r="O673" i="2"/>
  <c r="N674" i="2"/>
  <c r="O674" i="2"/>
  <c r="N675" i="2"/>
  <c r="O675" i="2"/>
  <c r="N676" i="2"/>
  <c r="O676" i="2"/>
  <c r="N677" i="2"/>
  <c r="O677" i="2"/>
  <c r="N683" i="2"/>
  <c r="O683" i="2"/>
  <c r="N679" i="2"/>
  <c r="O679" i="2"/>
  <c r="N680" i="2"/>
  <c r="O680" i="2"/>
  <c r="N681" i="2"/>
  <c r="O681" i="2"/>
  <c r="N682" i="2"/>
  <c r="O682" i="2"/>
  <c r="N696" i="2"/>
  <c r="O696" i="2"/>
  <c r="N684" i="2"/>
  <c r="O684" i="2"/>
  <c r="N685" i="2"/>
  <c r="O685" i="2"/>
  <c r="N686" i="2"/>
  <c r="O686" i="2"/>
  <c r="N687" i="2"/>
  <c r="O687" i="2"/>
  <c r="N688" i="2"/>
  <c r="O688" i="2"/>
  <c r="N689" i="2"/>
  <c r="O689" i="2"/>
  <c r="N690" i="2"/>
  <c r="O690" i="2"/>
  <c r="N691" i="2"/>
  <c r="O691" i="2"/>
  <c r="N692" i="2"/>
  <c r="O692" i="2"/>
  <c r="N693" i="2"/>
  <c r="O693" i="2"/>
  <c r="N694" i="2"/>
  <c r="O694" i="2"/>
  <c r="N695" i="2"/>
  <c r="O695" i="2"/>
  <c r="N702" i="2"/>
  <c r="O702" i="2"/>
  <c r="N697" i="2"/>
  <c r="O697" i="2"/>
  <c r="N698" i="2"/>
  <c r="O698" i="2"/>
  <c r="N699" i="2"/>
  <c r="O699" i="2"/>
  <c r="N700" i="2"/>
  <c r="O700" i="2"/>
  <c r="N701" i="2"/>
  <c r="O701" i="2"/>
  <c r="N706" i="2"/>
  <c r="O706" i="2"/>
  <c r="N703" i="2"/>
  <c r="O703" i="2"/>
  <c r="N704" i="2"/>
  <c r="O704" i="2"/>
  <c r="N705" i="2"/>
  <c r="O705" i="2"/>
  <c r="N712" i="2"/>
  <c r="O712" i="2"/>
  <c r="N707" i="2"/>
  <c r="O707" i="2"/>
  <c r="N708" i="2"/>
  <c r="O708" i="2"/>
  <c r="N709" i="2"/>
  <c r="O709" i="2"/>
  <c r="N710" i="2"/>
  <c r="O710" i="2"/>
  <c r="N711" i="2"/>
  <c r="O711" i="2"/>
  <c r="N717" i="2"/>
  <c r="O717" i="2"/>
  <c r="N713" i="2"/>
  <c r="O713" i="2"/>
  <c r="N714" i="2"/>
  <c r="O714" i="2"/>
  <c r="N715" i="2"/>
  <c r="O715" i="2"/>
  <c r="N716" i="2"/>
  <c r="O716" i="2"/>
  <c r="N722" i="2"/>
  <c r="O722" i="2"/>
  <c r="N718" i="2"/>
  <c r="O718" i="2"/>
  <c r="N719" i="2"/>
  <c r="O719" i="2"/>
  <c r="N720" i="2"/>
  <c r="O720" i="2"/>
  <c r="N721" i="2"/>
  <c r="O721" i="2"/>
  <c r="N729" i="2"/>
  <c r="O729" i="2"/>
  <c r="N723" i="2"/>
  <c r="O723" i="2"/>
  <c r="N724" i="2"/>
  <c r="O724" i="2"/>
  <c r="N725" i="2"/>
  <c r="O725" i="2"/>
  <c r="N726" i="2"/>
  <c r="O726" i="2"/>
  <c r="N727" i="2"/>
  <c r="O727" i="2"/>
  <c r="N728" i="2"/>
  <c r="O728" i="2"/>
  <c r="N733" i="2"/>
  <c r="O733" i="2"/>
  <c r="N730" i="2"/>
  <c r="O730" i="2"/>
  <c r="N731" i="2"/>
  <c r="O731" i="2"/>
  <c r="N732" i="2"/>
  <c r="O732" i="2"/>
  <c r="N738" i="2"/>
  <c r="O738" i="2"/>
  <c r="N734" i="2"/>
  <c r="O734" i="2"/>
  <c r="N735" i="2"/>
  <c r="O735" i="2"/>
  <c r="N736" i="2"/>
  <c r="O736" i="2"/>
  <c r="N737" i="2"/>
  <c r="O737" i="2"/>
  <c r="N742" i="2"/>
  <c r="O742" i="2"/>
  <c r="N739" i="2"/>
  <c r="O739" i="2"/>
  <c r="N740" i="2"/>
  <c r="O740" i="2"/>
  <c r="N741" i="2"/>
  <c r="O741" i="2"/>
  <c r="N750" i="2"/>
  <c r="O750" i="2"/>
  <c r="N743" i="2"/>
  <c r="O743" i="2"/>
  <c r="N744" i="2"/>
  <c r="O744" i="2"/>
  <c r="N745" i="2"/>
  <c r="O745" i="2"/>
  <c r="N746" i="2"/>
  <c r="O746" i="2"/>
  <c r="N747" i="2"/>
  <c r="O747" i="2"/>
  <c r="N748" i="2"/>
  <c r="O748" i="2"/>
  <c r="N749" i="2"/>
  <c r="O749" i="2"/>
  <c r="N754" i="2"/>
  <c r="O754" i="2"/>
  <c r="N751" i="2"/>
  <c r="O751" i="2"/>
  <c r="N752" i="2"/>
  <c r="O752" i="2"/>
  <c r="N753" i="2"/>
  <c r="O753" i="2"/>
  <c r="N758" i="2"/>
  <c r="O758" i="2"/>
  <c r="N755" i="2"/>
  <c r="O755" i="2"/>
  <c r="N756" i="2"/>
  <c r="O756" i="2"/>
  <c r="N757" i="2"/>
  <c r="O757" i="2"/>
  <c r="N763" i="2"/>
  <c r="O763" i="2"/>
  <c r="N759" i="2"/>
  <c r="O759" i="2"/>
  <c r="N760" i="2"/>
  <c r="O760" i="2"/>
  <c r="N761" i="2"/>
  <c r="O761" i="2"/>
  <c r="N762" i="2"/>
  <c r="O762" i="2"/>
  <c r="N769" i="2"/>
  <c r="O769" i="2"/>
  <c r="N764" i="2"/>
  <c r="O764" i="2"/>
  <c r="N765" i="2"/>
  <c r="O765" i="2"/>
  <c r="N766" i="2"/>
  <c r="O766" i="2"/>
  <c r="N767" i="2"/>
  <c r="O767" i="2"/>
  <c r="N768" i="2"/>
  <c r="O768" i="2"/>
  <c r="N774" i="2"/>
  <c r="O774" i="2"/>
  <c r="N770" i="2"/>
  <c r="O770" i="2"/>
  <c r="N771" i="2"/>
  <c r="O771" i="2"/>
  <c r="N772" i="2"/>
  <c r="O772" i="2"/>
  <c r="N773" i="2"/>
  <c r="O773" i="2"/>
  <c r="N786" i="2"/>
  <c r="O786" i="2"/>
  <c r="N775" i="2"/>
  <c r="O775" i="2"/>
  <c r="N776" i="2"/>
  <c r="O776" i="2"/>
  <c r="N777" i="2"/>
  <c r="O777" i="2"/>
  <c r="N778" i="2"/>
  <c r="O778" i="2"/>
  <c r="N779" i="2"/>
  <c r="O779" i="2"/>
  <c r="N780" i="2"/>
  <c r="O780" i="2"/>
  <c r="N781" i="2"/>
  <c r="O781" i="2"/>
  <c r="N782" i="2"/>
  <c r="O782" i="2"/>
  <c r="N783" i="2"/>
  <c r="O783" i="2"/>
  <c r="N784" i="2"/>
  <c r="O784" i="2"/>
  <c r="N785" i="2"/>
  <c r="O785" i="2"/>
  <c r="N791" i="2"/>
  <c r="O791" i="2"/>
  <c r="N787" i="2"/>
  <c r="O787" i="2"/>
  <c r="N788" i="2"/>
  <c r="O788" i="2"/>
  <c r="N789" i="2"/>
  <c r="O789" i="2"/>
  <c r="N790" i="2"/>
  <c r="O790" i="2"/>
  <c r="N796" i="2"/>
  <c r="O796" i="2"/>
  <c r="N792" i="2"/>
  <c r="O792" i="2"/>
  <c r="N793" i="2"/>
  <c r="O793" i="2"/>
  <c r="N794" i="2"/>
  <c r="O794" i="2"/>
  <c r="N795" i="2"/>
  <c r="O795" i="2"/>
  <c r="N800" i="2"/>
  <c r="O800" i="2"/>
  <c r="N797" i="2"/>
  <c r="O797" i="2"/>
  <c r="N798" i="2"/>
  <c r="O798" i="2"/>
  <c r="N799" i="2"/>
  <c r="O799" i="2"/>
  <c r="N805" i="2"/>
  <c r="O805" i="2"/>
  <c r="N801" i="2"/>
  <c r="O801" i="2"/>
  <c r="N802" i="2"/>
  <c r="O802" i="2"/>
  <c r="N803" i="2"/>
  <c r="O803" i="2"/>
  <c r="N804" i="2"/>
  <c r="O804" i="2"/>
  <c r="N812" i="2"/>
  <c r="O812" i="2"/>
  <c r="N806" i="2"/>
  <c r="O806" i="2"/>
  <c r="N807" i="2"/>
  <c r="O807" i="2"/>
  <c r="N808" i="2"/>
  <c r="O808" i="2"/>
  <c r="N809" i="2"/>
  <c r="O809" i="2"/>
  <c r="N810" i="2"/>
  <c r="O810" i="2"/>
  <c r="N811" i="2"/>
  <c r="O811" i="2"/>
  <c r="N817" i="2"/>
  <c r="O817" i="2"/>
  <c r="N813" i="2"/>
  <c r="O813" i="2"/>
  <c r="N814" i="2"/>
  <c r="O814" i="2"/>
  <c r="N815" i="2"/>
  <c r="O815" i="2"/>
  <c r="N816" i="2"/>
  <c r="O816" i="2"/>
  <c r="N823" i="2"/>
  <c r="O823" i="2"/>
  <c r="N818" i="2"/>
  <c r="O818" i="2"/>
  <c r="N819" i="2"/>
  <c r="O819" i="2"/>
  <c r="N820" i="2"/>
  <c r="O820" i="2"/>
  <c r="N821" i="2"/>
  <c r="O821" i="2"/>
  <c r="N822" i="2"/>
  <c r="O822" i="2"/>
  <c r="N827" i="2"/>
  <c r="O827" i="2"/>
  <c r="N824" i="2"/>
  <c r="O824" i="2"/>
  <c r="N825" i="2"/>
  <c r="O825" i="2"/>
  <c r="N826" i="2"/>
  <c r="O826" i="2"/>
  <c r="N832" i="2"/>
  <c r="O832" i="2"/>
  <c r="N828" i="2"/>
  <c r="O828" i="2"/>
  <c r="N829" i="2"/>
  <c r="O829" i="2"/>
  <c r="N830" i="2"/>
  <c r="O830" i="2"/>
  <c r="N831" i="2"/>
  <c r="O831" i="2"/>
  <c r="N836" i="2"/>
  <c r="O836" i="2"/>
  <c r="N833" i="2"/>
  <c r="O833" i="2"/>
  <c r="N834" i="2"/>
  <c r="O834" i="2"/>
  <c r="N835" i="2"/>
  <c r="O835" i="2"/>
  <c r="N841" i="2"/>
  <c r="O841" i="2"/>
  <c r="N837" i="2"/>
  <c r="O837" i="2"/>
  <c r="N838" i="2"/>
  <c r="O838" i="2"/>
  <c r="N839" i="2"/>
  <c r="O839" i="2"/>
  <c r="N840" i="2"/>
  <c r="O840" i="2"/>
  <c r="N848" i="2"/>
  <c r="O848" i="2"/>
  <c r="N842" i="2"/>
  <c r="O842" i="2"/>
  <c r="N843" i="2"/>
  <c r="O843" i="2"/>
  <c r="N844" i="2"/>
  <c r="O844" i="2"/>
  <c r="N845" i="2"/>
  <c r="O845" i="2"/>
  <c r="N846" i="2"/>
  <c r="O846" i="2"/>
  <c r="N847" i="2"/>
  <c r="O847" i="2"/>
  <c r="N858" i="2"/>
  <c r="O858" i="2"/>
  <c r="N849" i="2"/>
  <c r="O849" i="2"/>
  <c r="N850" i="2"/>
  <c r="O850" i="2"/>
  <c r="N851" i="2"/>
  <c r="O851" i="2"/>
  <c r="N852" i="2"/>
  <c r="O852" i="2"/>
  <c r="N853" i="2"/>
  <c r="O853" i="2"/>
  <c r="N854" i="2"/>
  <c r="O854" i="2"/>
  <c r="N855" i="2"/>
  <c r="O855" i="2"/>
  <c r="N856" i="2"/>
  <c r="O856" i="2"/>
  <c r="N857" i="2"/>
  <c r="O857" i="2"/>
  <c r="N862" i="2"/>
  <c r="O862" i="2"/>
  <c r="N859" i="2"/>
  <c r="O859" i="2"/>
  <c r="N860" i="2"/>
  <c r="O860" i="2"/>
  <c r="N861" i="2"/>
  <c r="O861" i="2"/>
  <c r="N867" i="2"/>
  <c r="O867" i="2"/>
  <c r="N863" i="2"/>
  <c r="O863" i="2"/>
  <c r="N864" i="2"/>
  <c r="O864" i="2"/>
  <c r="N865" i="2"/>
  <c r="O865" i="2"/>
  <c r="N866" i="2"/>
  <c r="O866" i="2"/>
  <c r="N872" i="2"/>
  <c r="O872" i="2"/>
  <c r="N868" i="2"/>
  <c r="O868" i="2"/>
  <c r="N869" i="2"/>
  <c r="O869" i="2"/>
  <c r="N870" i="2"/>
  <c r="O870" i="2"/>
  <c r="N871" i="2"/>
  <c r="O871" i="2"/>
  <c r="N877" i="2"/>
  <c r="O877" i="2"/>
  <c r="N873" i="2"/>
  <c r="O873" i="2"/>
  <c r="N874" i="2"/>
  <c r="O874" i="2"/>
  <c r="N875" i="2"/>
  <c r="O875" i="2"/>
  <c r="N876" i="2"/>
  <c r="O876" i="2"/>
  <c r="N883" i="2"/>
  <c r="O883" i="2"/>
  <c r="N878" i="2"/>
  <c r="O878" i="2"/>
  <c r="N879" i="2"/>
  <c r="O879" i="2"/>
  <c r="N880" i="2"/>
  <c r="O880" i="2"/>
  <c r="N881" i="2"/>
  <c r="O881" i="2"/>
  <c r="N882" i="2"/>
  <c r="O882" i="2"/>
  <c r="N887" i="2"/>
  <c r="O887" i="2"/>
  <c r="N884" i="2"/>
  <c r="O884" i="2"/>
  <c r="N885" i="2"/>
  <c r="O885" i="2"/>
  <c r="N886" i="2"/>
  <c r="O886" i="2"/>
  <c r="N891" i="2"/>
  <c r="O891" i="2"/>
  <c r="N888" i="2"/>
  <c r="O888" i="2"/>
  <c r="N889" i="2"/>
  <c r="O889" i="2"/>
  <c r="N890" i="2"/>
  <c r="O890" i="2"/>
  <c r="N895" i="2"/>
  <c r="O895" i="2"/>
  <c r="N892" i="2"/>
  <c r="O892" i="2"/>
  <c r="N893" i="2"/>
  <c r="O893" i="2"/>
  <c r="N894" i="2"/>
  <c r="O894" i="2"/>
  <c r="N899" i="2"/>
  <c r="O899" i="2"/>
  <c r="N896" i="2"/>
  <c r="O896" i="2"/>
  <c r="N897" i="2"/>
  <c r="O897" i="2"/>
  <c r="N898" i="2"/>
  <c r="O898" i="2"/>
  <c r="N904" i="2"/>
  <c r="O904" i="2"/>
  <c r="N900" i="2"/>
  <c r="O900" i="2"/>
  <c r="N901" i="2"/>
  <c r="O901" i="2"/>
  <c r="N902" i="2"/>
  <c r="O902" i="2"/>
  <c r="N903" i="2"/>
  <c r="O903" i="2"/>
  <c r="N908" i="2"/>
  <c r="O908" i="2"/>
  <c r="N905" i="2"/>
  <c r="O905" i="2"/>
  <c r="N906" i="2"/>
  <c r="O906" i="2"/>
  <c r="N907" i="2"/>
  <c r="O907" i="2"/>
  <c r="N915" i="2"/>
  <c r="O915" i="2"/>
  <c r="N909" i="2"/>
  <c r="O909" i="2"/>
  <c r="N910" i="2"/>
  <c r="O910" i="2"/>
  <c r="N911" i="2"/>
  <c r="O911" i="2"/>
  <c r="N912" i="2"/>
  <c r="O912" i="2"/>
  <c r="N913" i="2"/>
  <c r="O913" i="2"/>
  <c r="N914" i="2"/>
  <c r="O914" i="2"/>
  <c r="N925" i="2"/>
  <c r="O925" i="2"/>
  <c r="N916" i="2"/>
  <c r="O916" i="2"/>
  <c r="N917" i="2"/>
  <c r="O917" i="2"/>
  <c r="N918" i="2"/>
  <c r="O918" i="2"/>
  <c r="N919" i="2"/>
  <c r="O919" i="2"/>
  <c r="N920" i="2"/>
  <c r="O920" i="2"/>
  <c r="N921" i="2"/>
  <c r="O921" i="2"/>
  <c r="N922" i="2"/>
  <c r="O922" i="2"/>
  <c r="N923" i="2"/>
  <c r="O923" i="2"/>
  <c r="N924" i="2"/>
  <c r="O924" i="2"/>
  <c r="N929" i="2"/>
  <c r="O929" i="2"/>
  <c r="N926" i="2"/>
  <c r="O926" i="2"/>
  <c r="N927" i="2"/>
  <c r="O927" i="2"/>
  <c r="N928" i="2"/>
  <c r="O928" i="2"/>
  <c r="N933" i="2"/>
  <c r="O933" i="2"/>
  <c r="N930" i="2"/>
  <c r="O930" i="2"/>
  <c r="N931" i="2"/>
  <c r="O931" i="2"/>
  <c r="N932" i="2"/>
  <c r="O932" i="2"/>
  <c r="N937" i="2"/>
  <c r="O937" i="2"/>
  <c r="N934" i="2"/>
  <c r="O934" i="2"/>
  <c r="N935" i="2"/>
  <c r="O935" i="2"/>
  <c r="N936" i="2"/>
  <c r="O936" i="2"/>
  <c r="N941" i="2"/>
  <c r="O941" i="2"/>
  <c r="N938" i="2"/>
  <c r="O938" i="2"/>
  <c r="N939" i="2"/>
  <c r="O939" i="2"/>
  <c r="N940" i="2"/>
  <c r="O940" i="2"/>
  <c r="N945" i="2"/>
  <c r="O945" i="2"/>
  <c r="N942" i="2"/>
  <c r="O942" i="2"/>
  <c r="N943" i="2"/>
  <c r="O943" i="2"/>
  <c r="N944" i="2"/>
  <c r="O944" i="2"/>
  <c r="N949" i="2"/>
  <c r="O949" i="2"/>
  <c r="N946" i="2"/>
  <c r="O946" i="2"/>
  <c r="N947" i="2"/>
  <c r="O947" i="2"/>
  <c r="N948" i="2"/>
  <c r="O948" i="2"/>
  <c r="N955" i="2"/>
  <c r="O955" i="2"/>
  <c r="N950" i="2"/>
  <c r="O950" i="2"/>
  <c r="N951" i="2"/>
  <c r="O951" i="2"/>
  <c r="N952" i="2"/>
  <c r="O952" i="2"/>
  <c r="N953" i="2"/>
  <c r="O953" i="2"/>
  <c r="N954" i="2"/>
  <c r="O954" i="2"/>
  <c r="N959" i="2"/>
  <c r="O959" i="2"/>
  <c r="N956" i="2"/>
  <c r="O956" i="2"/>
  <c r="N957" i="2"/>
  <c r="O957" i="2"/>
  <c r="N958" i="2"/>
  <c r="O958" i="2"/>
  <c r="N964" i="2"/>
  <c r="O964" i="2"/>
  <c r="N960" i="2"/>
  <c r="O960" i="2"/>
  <c r="N961" i="2"/>
  <c r="O961" i="2"/>
  <c r="N962" i="2"/>
  <c r="O962" i="2"/>
  <c r="N963" i="2"/>
  <c r="O963" i="2"/>
  <c r="N968" i="2"/>
  <c r="O968" i="2"/>
  <c r="N965" i="2"/>
  <c r="O965" i="2"/>
  <c r="N966" i="2"/>
  <c r="O966" i="2"/>
  <c r="N967" i="2"/>
  <c r="O967" i="2"/>
  <c r="N973" i="2"/>
  <c r="O973" i="2"/>
  <c r="N969" i="2"/>
  <c r="O969" i="2"/>
  <c r="N970" i="2"/>
  <c r="O970" i="2"/>
  <c r="N971" i="2"/>
  <c r="O971" i="2"/>
  <c r="N972" i="2"/>
  <c r="O972" i="2"/>
  <c r="N977" i="2"/>
  <c r="O977" i="2"/>
  <c r="N974" i="2"/>
  <c r="O974" i="2"/>
  <c r="N975" i="2"/>
  <c r="O975" i="2"/>
  <c r="N976" i="2"/>
  <c r="O976" i="2"/>
  <c r="N984" i="2"/>
  <c r="O984" i="2"/>
  <c r="N978" i="2"/>
  <c r="O978" i="2"/>
  <c r="N979" i="2"/>
  <c r="O979" i="2"/>
  <c r="N980" i="2"/>
  <c r="O980" i="2"/>
  <c r="N981" i="2"/>
  <c r="O981" i="2"/>
  <c r="N982" i="2"/>
  <c r="O982" i="2"/>
  <c r="N983" i="2"/>
  <c r="O983" i="2"/>
  <c r="N990" i="2"/>
  <c r="O990" i="2"/>
  <c r="N985" i="2"/>
  <c r="O985" i="2"/>
  <c r="N986" i="2"/>
  <c r="O986" i="2"/>
  <c r="N987" i="2"/>
  <c r="O987" i="2"/>
  <c r="N988" i="2"/>
  <c r="O988" i="2"/>
  <c r="N989" i="2"/>
  <c r="O989" i="2"/>
  <c r="N994" i="2"/>
  <c r="O994" i="2"/>
  <c r="N991" i="2"/>
  <c r="O991" i="2"/>
  <c r="N992" i="2"/>
  <c r="O992" i="2"/>
  <c r="N993" i="2"/>
  <c r="O993" i="2"/>
  <c r="N999" i="2"/>
  <c r="O999" i="2"/>
  <c r="N995" i="2"/>
  <c r="O995" i="2"/>
  <c r="N996" i="2"/>
  <c r="O996" i="2"/>
  <c r="N997" i="2"/>
  <c r="O997" i="2"/>
  <c r="N998" i="2"/>
  <c r="O998" i="2"/>
  <c r="N1005" i="2"/>
  <c r="O1005" i="2"/>
  <c r="N1000" i="2"/>
  <c r="O1000" i="2"/>
  <c r="N1001" i="2"/>
  <c r="O1001" i="2"/>
  <c r="N1002" i="2"/>
  <c r="O1002" i="2"/>
  <c r="N1003" i="2"/>
  <c r="O1003" i="2"/>
  <c r="N1004" i="2"/>
  <c r="O1004" i="2"/>
  <c r="N1009" i="2"/>
  <c r="O1009" i="2"/>
  <c r="N1006" i="2"/>
  <c r="O1006" i="2"/>
  <c r="N1007" i="2"/>
  <c r="O1007" i="2"/>
  <c r="N1008" i="2"/>
  <c r="O1008" i="2"/>
  <c r="N1013" i="2"/>
  <c r="O1013" i="2"/>
  <c r="N1010" i="2"/>
  <c r="O1010" i="2"/>
  <c r="N1011" i="2"/>
  <c r="O1011" i="2"/>
  <c r="N1012" i="2"/>
  <c r="O1012" i="2"/>
  <c r="N1018" i="2"/>
  <c r="O1018" i="2"/>
  <c r="N1014" i="2"/>
  <c r="O1014" i="2"/>
  <c r="N1015" i="2"/>
  <c r="O1015" i="2"/>
  <c r="N1016" i="2"/>
  <c r="O1016" i="2"/>
  <c r="N1017" i="2"/>
  <c r="O1017" i="2"/>
  <c r="N1022" i="2"/>
  <c r="O1022" i="2"/>
  <c r="N1019" i="2"/>
  <c r="O1019" i="2"/>
  <c r="N1020" i="2"/>
  <c r="O1020" i="2"/>
  <c r="N1021" i="2"/>
  <c r="O1021" i="2"/>
  <c r="N1026" i="2"/>
  <c r="O1026" i="2"/>
  <c r="N1023" i="2"/>
  <c r="O1023" i="2"/>
  <c r="N1024" i="2"/>
  <c r="O1024" i="2"/>
  <c r="N1025" i="2"/>
  <c r="O1025" i="2"/>
  <c r="N1030" i="2"/>
  <c r="O1030" i="2"/>
  <c r="N1027" i="2"/>
  <c r="O1027" i="2"/>
  <c r="N1028" i="2"/>
  <c r="O1028" i="2"/>
  <c r="N1029" i="2"/>
  <c r="O1029" i="2"/>
  <c r="N1035" i="2"/>
  <c r="O1035" i="2"/>
  <c r="N1031" i="2"/>
  <c r="O1031" i="2"/>
  <c r="N1032" i="2"/>
  <c r="O1032" i="2"/>
  <c r="N1033" i="2"/>
  <c r="O1033" i="2"/>
  <c r="N1034" i="2"/>
  <c r="O1034" i="2"/>
  <c r="N1040" i="2"/>
  <c r="O1040" i="2"/>
  <c r="N1036" i="2"/>
  <c r="O1036" i="2"/>
  <c r="N1037" i="2"/>
  <c r="O1037" i="2"/>
  <c r="N1038" i="2"/>
  <c r="O1038" i="2"/>
  <c r="N1039" i="2"/>
  <c r="O1039" i="2"/>
  <c r="N1044" i="2"/>
  <c r="O1044" i="2"/>
  <c r="N1041" i="2"/>
  <c r="O1041" i="2"/>
  <c r="N1042" i="2"/>
  <c r="O1042" i="2"/>
  <c r="N1043" i="2"/>
  <c r="O1043" i="2"/>
  <c r="N1048" i="2"/>
  <c r="O1048" i="2"/>
  <c r="N1045" i="2"/>
  <c r="O1045" i="2"/>
  <c r="N1046" i="2"/>
  <c r="O1046" i="2"/>
  <c r="N1047" i="2"/>
  <c r="O1047" i="2"/>
  <c r="N1053" i="2"/>
  <c r="O1053" i="2"/>
  <c r="N1049" i="2"/>
  <c r="O1049" i="2"/>
  <c r="N1050" i="2"/>
  <c r="O1050" i="2"/>
  <c r="N1051" i="2"/>
  <c r="O1051" i="2"/>
  <c r="N1052" i="2"/>
  <c r="O1052" i="2"/>
  <c r="N1057" i="2"/>
  <c r="O1057" i="2"/>
  <c r="N1054" i="2"/>
  <c r="O1054" i="2"/>
  <c r="N1055" i="2"/>
  <c r="O1055" i="2"/>
  <c r="N1056" i="2"/>
  <c r="O1056" i="2"/>
  <c r="N1065" i="2"/>
  <c r="O1065" i="2"/>
  <c r="N1058" i="2"/>
  <c r="O1058" i="2"/>
  <c r="N1059" i="2"/>
  <c r="O1059" i="2"/>
  <c r="N1060" i="2"/>
  <c r="O1060" i="2"/>
  <c r="N1061" i="2"/>
  <c r="O1061" i="2"/>
  <c r="N1062" i="2"/>
  <c r="O1062" i="2"/>
  <c r="N1063" i="2"/>
  <c r="O1063" i="2"/>
  <c r="N1064" i="2"/>
  <c r="O1064" i="2"/>
  <c r="N1070" i="2"/>
  <c r="O1070" i="2"/>
  <c r="N1066" i="2"/>
  <c r="O1066" i="2"/>
  <c r="N1067" i="2"/>
  <c r="O1067" i="2"/>
  <c r="N1068" i="2"/>
  <c r="O1068" i="2"/>
  <c r="N1069" i="2"/>
  <c r="O1069" i="2"/>
  <c r="N1075" i="2"/>
  <c r="O1075" i="2"/>
  <c r="N1071" i="2"/>
  <c r="O1071" i="2"/>
  <c r="N1072" i="2"/>
  <c r="O1072" i="2"/>
  <c r="N1073" i="2"/>
  <c r="O1073" i="2"/>
  <c r="N1074" i="2"/>
  <c r="O1074" i="2"/>
  <c r="N1079" i="2"/>
  <c r="O1079" i="2"/>
  <c r="N1076" i="2"/>
  <c r="O1076" i="2"/>
  <c r="N1077" i="2"/>
  <c r="O1077" i="2"/>
  <c r="N1078" i="2"/>
  <c r="O1078" i="2"/>
  <c r="N1085" i="2"/>
  <c r="O1085" i="2"/>
  <c r="N1080" i="2"/>
  <c r="O1080" i="2"/>
  <c r="N1081" i="2"/>
  <c r="O1081" i="2"/>
  <c r="N1082" i="2"/>
  <c r="O1082" i="2"/>
  <c r="N1083" i="2"/>
  <c r="O1083" i="2"/>
  <c r="N1084" i="2"/>
  <c r="O1084" i="2"/>
  <c r="N1090" i="2"/>
  <c r="O1090" i="2"/>
  <c r="N1086" i="2"/>
  <c r="O1086" i="2"/>
  <c r="N1087" i="2"/>
  <c r="O1087" i="2"/>
  <c r="N1088" i="2"/>
  <c r="O1088" i="2"/>
  <c r="N1089" i="2"/>
  <c r="O1089" i="2"/>
  <c r="N1096" i="2"/>
  <c r="O1096" i="2"/>
  <c r="N1091" i="2"/>
  <c r="O1091" i="2"/>
  <c r="N1092" i="2"/>
  <c r="O1092" i="2"/>
  <c r="N1093" i="2"/>
  <c r="O1093" i="2"/>
  <c r="N1094" i="2"/>
  <c r="O1094" i="2"/>
  <c r="N1095" i="2"/>
  <c r="O1095" i="2"/>
  <c r="N1109" i="2"/>
  <c r="O1109" i="2"/>
  <c r="N1097" i="2"/>
  <c r="O1097" i="2"/>
  <c r="N1098" i="2"/>
  <c r="O1098" i="2"/>
  <c r="N1099" i="2"/>
  <c r="O1099" i="2"/>
  <c r="N1100" i="2"/>
  <c r="O1100" i="2"/>
  <c r="N1101" i="2"/>
  <c r="O1101" i="2"/>
  <c r="N1102" i="2"/>
  <c r="O1102" i="2"/>
  <c r="N1103" i="2"/>
  <c r="O1103" i="2"/>
  <c r="N1104" i="2"/>
  <c r="O1104" i="2"/>
  <c r="N1105" i="2"/>
  <c r="O1105" i="2"/>
  <c r="N1106" i="2"/>
  <c r="O1106" i="2"/>
  <c r="N1107" i="2"/>
  <c r="O1107" i="2"/>
  <c r="N1108" i="2"/>
  <c r="O1108" i="2"/>
  <c r="N1113" i="2"/>
  <c r="O1113" i="2"/>
  <c r="N1110" i="2"/>
  <c r="O1110" i="2"/>
  <c r="N1111" i="2"/>
  <c r="O1111" i="2"/>
  <c r="N1112" i="2"/>
  <c r="O1112" i="2"/>
  <c r="N1118" i="2"/>
  <c r="O1118" i="2"/>
  <c r="N1114" i="2"/>
  <c r="O1114" i="2"/>
  <c r="N1115" i="2"/>
  <c r="O1115" i="2"/>
  <c r="N1116" i="2"/>
  <c r="O1116" i="2"/>
  <c r="N1117" i="2"/>
  <c r="O1117" i="2"/>
  <c r="N1122" i="2"/>
  <c r="O1122" i="2"/>
  <c r="N1119" i="2"/>
  <c r="O1119" i="2"/>
  <c r="N1120" i="2"/>
  <c r="O1120" i="2"/>
  <c r="N1121" i="2"/>
  <c r="O1121" i="2"/>
  <c r="N1155" i="2"/>
  <c r="O1155" i="2"/>
  <c r="N1123" i="2"/>
  <c r="O1123" i="2"/>
  <c r="N1124" i="2"/>
  <c r="O1124" i="2"/>
  <c r="N1125" i="2"/>
  <c r="O1125" i="2"/>
  <c r="N1126" i="2"/>
  <c r="O1126" i="2"/>
  <c r="N1127" i="2"/>
  <c r="O1127" i="2"/>
  <c r="N1128" i="2"/>
  <c r="O1128" i="2"/>
  <c r="N1129" i="2"/>
  <c r="O1129" i="2"/>
  <c r="N1130" i="2"/>
  <c r="O1130" i="2"/>
  <c r="N1131" i="2"/>
  <c r="O1131" i="2"/>
  <c r="N1132" i="2"/>
  <c r="O1132" i="2"/>
  <c r="N1133" i="2"/>
  <c r="O1133" i="2"/>
  <c r="N1134" i="2"/>
  <c r="O1134" i="2"/>
  <c r="N1135" i="2"/>
  <c r="O1135" i="2"/>
  <c r="N1136" i="2"/>
  <c r="O1136" i="2"/>
  <c r="N1137" i="2"/>
  <c r="O1137" i="2"/>
  <c r="N1138" i="2"/>
  <c r="O1138" i="2"/>
  <c r="N1139" i="2"/>
  <c r="O1139" i="2"/>
  <c r="N1140" i="2"/>
  <c r="O1140" i="2"/>
  <c r="N1141" i="2"/>
  <c r="O1141" i="2"/>
  <c r="N1142" i="2"/>
  <c r="O1142" i="2"/>
  <c r="N1143" i="2"/>
  <c r="O1143" i="2"/>
  <c r="N1144" i="2"/>
  <c r="O1144" i="2"/>
  <c r="N1145" i="2"/>
  <c r="O1145" i="2"/>
  <c r="N1146" i="2"/>
  <c r="O1146" i="2"/>
  <c r="N1147" i="2"/>
  <c r="O1147" i="2"/>
  <c r="N1148" i="2"/>
  <c r="O1148" i="2"/>
  <c r="N1149" i="2"/>
  <c r="O1149" i="2"/>
  <c r="N1150" i="2"/>
  <c r="O1150" i="2"/>
  <c r="N1151" i="2"/>
  <c r="O1151" i="2"/>
  <c r="N1152" i="2"/>
  <c r="O1152" i="2"/>
  <c r="N1153" i="2"/>
  <c r="O1153" i="2"/>
  <c r="N1154" i="2"/>
  <c r="O1154" i="2"/>
  <c r="N1159" i="2"/>
  <c r="O1159" i="2"/>
  <c r="N1156" i="2"/>
  <c r="O1156" i="2"/>
  <c r="N1157" i="2"/>
  <c r="O1157" i="2"/>
  <c r="N1158" i="2"/>
  <c r="O1158" i="2"/>
  <c r="N1164" i="2"/>
  <c r="O1164" i="2"/>
  <c r="N1160" i="2"/>
  <c r="O1160" i="2"/>
  <c r="N1161" i="2"/>
  <c r="O1161" i="2"/>
  <c r="N1162" i="2"/>
  <c r="O1162" i="2"/>
  <c r="N1163" i="2"/>
  <c r="O1163" i="2"/>
  <c r="N1168" i="2"/>
  <c r="O1168" i="2"/>
  <c r="N1165" i="2"/>
  <c r="O1165" i="2"/>
  <c r="N1166" i="2"/>
  <c r="O1166" i="2"/>
  <c r="N1167" i="2"/>
  <c r="O1167" i="2"/>
  <c r="N1174" i="2"/>
  <c r="O1174" i="2"/>
  <c r="N1169" i="2"/>
  <c r="O1169" i="2"/>
  <c r="N1170" i="2"/>
  <c r="O1170" i="2"/>
  <c r="N1171" i="2"/>
  <c r="O1171" i="2"/>
  <c r="N1172" i="2"/>
  <c r="O1172" i="2"/>
  <c r="N1173" i="2"/>
  <c r="O1173" i="2"/>
  <c r="N1179" i="2"/>
  <c r="O1179" i="2"/>
  <c r="N1175" i="2"/>
  <c r="O1175" i="2"/>
  <c r="N1176" i="2"/>
  <c r="O1176" i="2"/>
  <c r="N1177" i="2"/>
  <c r="O1177" i="2"/>
  <c r="N1178" i="2"/>
  <c r="O1178" i="2"/>
  <c r="N1188" i="2"/>
  <c r="O1188" i="2"/>
  <c r="N1180" i="2"/>
  <c r="O1180" i="2"/>
  <c r="N1181" i="2"/>
  <c r="O1181" i="2"/>
  <c r="N1182" i="2"/>
  <c r="O1182" i="2"/>
  <c r="N1183" i="2"/>
  <c r="O1183" i="2"/>
  <c r="N1184" i="2"/>
  <c r="O1184" i="2"/>
  <c r="N1185" i="2"/>
  <c r="O1185" i="2"/>
  <c r="N1186" i="2"/>
  <c r="O1186" i="2"/>
  <c r="N1187" i="2"/>
  <c r="O1187" i="2"/>
  <c r="N1192" i="2"/>
  <c r="O1192" i="2"/>
  <c r="N1189" i="2"/>
  <c r="O1189" i="2"/>
  <c r="N1190" i="2"/>
  <c r="O1190" i="2"/>
  <c r="N1191" i="2"/>
  <c r="O1191" i="2"/>
  <c r="N1196" i="2"/>
  <c r="O1196" i="2"/>
  <c r="N1193" i="2"/>
  <c r="O1193" i="2"/>
  <c r="N1194" i="2"/>
  <c r="O1194" i="2"/>
  <c r="N1195" i="2"/>
  <c r="O1195" i="2"/>
  <c r="N1201" i="2"/>
  <c r="O1201" i="2"/>
  <c r="N1197" i="2"/>
  <c r="O1197" i="2"/>
  <c r="N1198" i="2"/>
  <c r="O1198" i="2"/>
  <c r="N1199" i="2"/>
  <c r="O1199" i="2"/>
  <c r="N1200" i="2"/>
  <c r="O1200" i="2"/>
  <c r="N1206" i="2"/>
  <c r="O1206" i="2"/>
  <c r="N1202" i="2"/>
  <c r="O1202" i="2"/>
  <c r="N1203" i="2"/>
  <c r="O1203" i="2"/>
  <c r="N1204" i="2"/>
  <c r="O1204" i="2"/>
  <c r="N1205" i="2"/>
  <c r="O1205" i="2"/>
  <c r="N1212" i="2"/>
  <c r="O1212" i="2"/>
  <c r="N1207" i="2"/>
  <c r="O1207" i="2"/>
  <c r="N1208" i="2"/>
  <c r="O1208" i="2"/>
  <c r="N1209" i="2"/>
  <c r="O1209" i="2"/>
  <c r="N1210" i="2"/>
  <c r="O1210" i="2"/>
  <c r="N1211" i="2"/>
  <c r="O1211" i="2"/>
  <c r="N1216" i="2"/>
  <c r="O1216" i="2"/>
  <c r="N1213" i="2"/>
  <c r="O1213" i="2"/>
  <c r="N1214" i="2"/>
  <c r="O1214" i="2"/>
  <c r="N1215" i="2"/>
  <c r="O1215" i="2"/>
  <c r="N1220" i="2"/>
  <c r="O1220" i="2"/>
  <c r="N1217" i="2"/>
  <c r="O1217" i="2"/>
  <c r="N1218" i="2"/>
  <c r="O1218" i="2"/>
  <c r="N1219" i="2"/>
  <c r="O1219" i="2"/>
  <c r="N1225" i="2"/>
  <c r="O1225" i="2"/>
  <c r="N1221" i="2"/>
  <c r="O1221" i="2"/>
  <c r="N1222" i="2"/>
  <c r="O1222" i="2"/>
  <c r="N1223" i="2"/>
  <c r="O1223" i="2"/>
  <c r="N1224" i="2"/>
  <c r="O1224" i="2"/>
  <c r="N1229" i="2"/>
  <c r="O1229" i="2"/>
  <c r="N1226" i="2"/>
  <c r="O1226" i="2"/>
  <c r="N1227" i="2"/>
  <c r="O1227" i="2"/>
  <c r="N1228" i="2"/>
  <c r="O1228" i="2"/>
  <c r="N1236" i="2"/>
  <c r="O1236" i="2"/>
  <c r="N1230" i="2"/>
  <c r="O1230" i="2"/>
  <c r="N1231" i="2"/>
  <c r="O1231" i="2"/>
  <c r="N1232" i="2"/>
  <c r="O1232" i="2"/>
  <c r="N1233" i="2"/>
  <c r="O1233" i="2"/>
  <c r="N1234" i="2"/>
  <c r="O1234" i="2"/>
  <c r="N1235" i="2"/>
  <c r="O1235" i="2"/>
  <c r="N1240" i="2"/>
  <c r="O1240" i="2"/>
  <c r="N1237" i="2"/>
  <c r="O1237" i="2"/>
  <c r="N1238" i="2"/>
  <c r="O1238" i="2"/>
  <c r="N1239" i="2"/>
  <c r="O1239" i="2"/>
  <c r="N1244" i="2"/>
  <c r="O1244" i="2"/>
  <c r="N1241" i="2"/>
  <c r="O1241" i="2"/>
  <c r="N1242" i="2"/>
  <c r="O1242" i="2"/>
  <c r="N1243" i="2"/>
  <c r="O1243" i="2"/>
  <c r="N1249" i="2"/>
  <c r="O1249" i="2"/>
  <c r="N1245" i="2"/>
  <c r="O1245" i="2"/>
  <c r="N1246" i="2"/>
  <c r="O1246" i="2"/>
  <c r="N1247" i="2"/>
  <c r="O1247" i="2"/>
  <c r="N1248" i="2"/>
  <c r="O1248" i="2"/>
  <c r="N1253" i="2"/>
  <c r="O1253" i="2"/>
  <c r="N1250" i="2"/>
  <c r="O1250" i="2"/>
  <c r="N1251" i="2"/>
  <c r="O1251" i="2"/>
  <c r="N1252" i="2"/>
  <c r="O1252" i="2"/>
  <c r="N1259" i="2"/>
  <c r="O1259" i="2"/>
  <c r="N1254" i="2"/>
  <c r="O1254" i="2"/>
  <c r="N1255" i="2"/>
  <c r="O1255" i="2"/>
  <c r="N1256" i="2"/>
  <c r="O1256" i="2"/>
  <c r="N1257" i="2"/>
  <c r="O1257" i="2"/>
  <c r="N1258" i="2"/>
  <c r="O1258" i="2"/>
  <c r="N1266" i="2"/>
  <c r="O1266" i="2"/>
  <c r="N1260" i="2"/>
  <c r="O1260" i="2"/>
  <c r="N1261" i="2"/>
  <c r="O1261" i="2"/>
  <c r="N1262" i="2"/>
  <c r="O1262" i="2"/>
  <c r="N1263" i="2"/>
  <c r="O1263" i="2"/>
  <c r="N1264" i="2"/>
  <c r="O1264" i="2"/>
  <c r="N1265" i="2"/>
  <c r="O1265" i="2"/>
  <c r="N1274" i="2"/>
  <c r="O1274" i="2"/>
  <c r="N1267" i="2"/>
  <c r="O1267" i="2"/>
  <c r="N1268" i="2"/>
  <c r="O1268" i="2"/>
  <c r="N1269" i="2"/>
  <c r="O1269" i="2"/>
  <c r="N1270" i="2"/>
  <c r="O1270" i="2"/>
  <c r="N1271" i="2"/>
  <c r="O1271" i="2"/>
  <c r="N1272" i="2"/>
  <c r="O1272" i="2"/>
  <c r="N1273" i="2"/>
  <c r="O1273" i="2"/>
  <c r="N1278" i="2"/>
  <c r="O1278" i="2"/>
  <c r="N1275" i="2"/>
  <c r="O1275" i="2"/>
  <c r="N1276" i="2"/>
  <c r="O1276" i="2"/>
  <c r="N1277" i="2"/>
  <c r="O1277" i="2"/>
  <c r="N1285" i="2"/>
  <c r="O1285" i="2"/>
  <c r="N1279" i="2"/>
  <c r="O1279" i="2"/>
  <c r="N1280" i="2"/>
  <c r="O1280" i="2"/>
  <c r="N1281" i="2"/>
  <c r="O1281" i="2"/>
  <c r="N1282" i="2"/>
  <c r="O1282" i="2"/>
  <c r="N1283" i="2"/>
  <c r="O1283" i="2"/>
  <c r="N1284" i="2"/>
  <c r="O1284" i="2"/>
  <c r="N1289" i="2"/>
  <c r="O1289" i="2"/>
  <c r="N1286" i="2"/>
  <c r="O1286" i="2"/>
  <c r="N1287" i="2"/>
  <c r="O1287" i="2"/>
  <c r="N1288" i="2"/>
  <c r="O1288" i="2"/>
  <c r="N1293" i="2"/>
  <c r="O1293" i="2"/>
  <c r="N1290" i="2"/>
  <c r="O1290" i="2"/>
  <c r="N1291" i="2"/>
  <c r="O1291" i="2"/>
  <c r="N1292" i="2"/>
  <c r="O1292" i="2"/>
  <c r="N1297" i="2"/>
  <c r="O1297" i="2"/>
  <c r="N1294" i="2"/>
  <c r="O1294" i="2"/>
  <c r="N1295" i="2"/>
  <c r="O1295" i="2"/>
  <c r="N1296" i="2"/>
  <c r="O1296" i="2"/>
  <c r="N1303" i="2"/>
  <c r="O1303" i="2"/>
  <c r="N1298" i="2"/>
  <c r="O1298" i="2"/>
  <c r="N1299" i="2"/>
  <c r="O1299" i="2"/>
  <c r="N1300" i="2"/>
  <c r="O1300" i="2"/>
  <c r="N1301" i="2"/>
  <c r="O1301" i="2"/>
  <c r="N1302" i="2"/>
  <c r="O1302" i="2"/>
  <c r="N1307" i="2"/>
  <c r="O1307" i="2"/>
  <c r="N1304" i="2"/>
  <c r="O1304" i="2"/>
  <c r="N1305" i="2"/>
  <c r="O1305" i="2"/>
  <c r="N1306" i="2"/>
  <c r="O1306" i="2"/>
  <c r="N1312" i="2"/>
  <c r="O1312" i="2"/>
  <c r="N1308" i="2"/>
  <c r="O1308" i="2"/>
  <c r="N1309" i="2"/>
  <c r="O1309" i="2"/>
  <c r="N1310" i="2"/>
  <c r="O1310" i="2"/>
  <c r="N1311" i="2"/>
  <c r="O1311" i="2"/>
  <c r="N1322" i="2"/>
  <c r="O1322" i="2"/>
  <c r="N1313" i="2"/>
  <c r="O1313" i="2"/>
  <c r="N1314" i="2"/>
  <c r="O1314" i="2"/>
  <c r="N1315" i="2"/>
  <c r="O1315" i="2"/>
  <c r="N1316" i="2"/>
  <c r="O1316" i="2"/>
  <c r="N1317" i="2"/>
  <c r="O1317" i="2"/>
  <c r="N1318" i="2"/>
  <c r="O1318" i="2"/>
  <c r="N1319" i="2"/>
  <c r="O1319" i="2"/>
  <c r="N1320" i="2"/>
  <c r="O1320" i="2"/>
  <c r="N1321" i="2"/>
  <c r="O1321" i="2"/>
  <c r="N1327" i="2"/>
  <c r="O1327" i="2"/>
  <c r="N1323" i="2"/>
  <c r="O1323" i="2"/>
  <c r="N1324" i="2"/>
  <c r="O1324" i="2"/>
  <c r="N1325" i="2"/>
  <c r="O1325" i="2"/>
  <c r="N1326" i="2"/>
  <c r="O1326" i="2"/>
  <c r="N1334" i="2"/>
  <c r="O1334" i="2"/>
  <c r="N1328" i="2"/>
  <c r="O1328" i="2"/>
  <c r="N1329" i="2"/>
  <c r="O1329" i="2"/>
  <c r="N1330" i="2"/>
  <c r="O1330" i="2"/>
  <c r="N1331" i="2"/>
  <c r="O1331" i="2"/>
  <c r="N1332" i="2"/>
  <c r="O1332" i="2"/>
  <c r="N1333" i="2"/>
  <c r="O1333" i="2"/>
  <c r="N1344" i="2"/>
  <c r="O1344" i="2"/>
  <c r="N1335" i="2"/>
  <c r="O1335" i="2"/>
  <c r="N1336" i="2"/>
  <c r="O1336" i="2"/>
  <c r="N1337" i="2"/>
  <c r="O1337" i="2"/>
  <c r="N1338" i="2"/>
  <c r="O1338" i="2"/>
  <c r="N1339" i="2"/>
  <c r="O1339" i="2"/>
  <c r="N1340" i="2"/>
  <c r="O1340" i="2"/>
  <c r="N1341" i="2"/>
  <c r="O1341" i="2"/>
  <c r="N1342" i="2"/>
  <c r="O1342" i="2"/>
  <c r="N1343" i="2"/>
  <c r="O1343" i="2"/>
  <c r="N1348" i="2"/>
  <c r="O1348" i="2"/>
  <c r="N1345" i="2"/>
  <c r="O1345" i="2"/>
  <c r="N1346" i="2"/>
  <c r="O1346" i="2"/>
  <c r="N1347" i="2"/>
  <c r="O1347" i="2"/>
  <c r="N1352" i="2"/>
  <c r="O1352" i="2"/>
  <c r="N1349" i="2"/>
  <c r="O1349" i="2"/>
  <c r="N1350" i="2"/>
  <c r="O1350" i="2"/>
  <c r="N1351" i="2"/>
  <c r="O1351" i="2"/>
  <c r="N1357" i="2"/>
  <c r="O1357" i="2"/>
  <c r="N1353" i="2"/>
  <c r="O1353" i="2"/>
  <c r="N1354" i="2"/>
  <c r="O1354" i="2"/>
  <c r="N1355" i="2"/>
  <c r="O1355" i="2"/>
  <c r="N1356" i="2"/>
  <c r="O1356" i="2"/>
  <c r="N1363" i="2"/>
  <c r="O1363" i="2"/>
  <c r="N1358" i="2"/>
  <c r="O1358" i="2"/>
  <c r="N1359" i="2"/>
  <c r="O1359" i="2"/>
  <c r="N1360" i="2"/>
  <c r="O1360" i="2"/>
  <c r="N1361" i="2"/>
  <c r="O1361" i="2"/>
  <c r="N1362" i="2"/>
  <c r="O1362" i="2"/>
  <c r="N1369" i="2"/>
  <c r="O1369" i="2"/>
  <c r="N1364" i="2"/>
  <c r="O1364" i="2"/>
  <c r="N1365" i="2"/>
  <c r="O1365" i="2"/>
  <c r="N1366" i="2"/>
  <c r="O1366" i="2"/>
  <c r="N1367" i="2"/>
  <c r="O1367" i="2"/>
  <c r="N1368" i="2"/>
  <c r="O1368" i="2"/>
  <c r="N1373" i="2"/>
  <c r="O1373" i="2"/>
  <c r="N1370" i="2"/>
  <c r="O1370" i="2"/>
  <c r="N1371" i="2"/>
  <c r="O1371" i="2"/>
  <c r="N1372" i="2"/>
  <c r="O1372" i="2"/>
  <c r="N1379" i="2"/>
  <c r="O1379" i="2"/>
  <c r="N1374" i="2"/>
  <c r="O1374" i="2"/>
  <c r="N1375" i="2"/>
  <c r="O1375" i="2"/>
  <c r="N1376" i="2"/>
  <c r="O1376" i="2"/>
  <c r="N1377" i="2"/>
  <c r="O1377" i="2"/>
  <c r="N1378" i="2"/>
  <c r="O1378" i="2"/>
  <c r="N1383" i="2"/>
  <c r="O1383" i="2"/>
  <c r="N1380" i="2"/>
  <c r="O1380" i="2"/>
  <c r="N1381" i="2"/>
  <c r="O1381" i="2"/>
  <c r="N1382" i="2"/>
  <c r="O1382" i="2"/>
  <c r="N1387" i="2"/>
  <c r="O1387" i="2"/>
  <c r="N1384" i="2"/>
  <c r="O1384" i="2"/>
  <c r="N1385" i="2"/>
  <c r="O1385" i="2"/>
  <c r="N1386" i="2"/>
  <c r="O1386" i="2"/>
  <c r="N1393" i="2"/>
  <c r="O1393" i="2"/>
  <c r="N1388" i="2"/>
  <c r="O1388" i="2"/>
  <c r="N1389" i="2"/>
  <c r="O1389" i="2"/>
  <c r="N1390" i="2"/>
  <c r="O1390" i="2"/>
  <c r="N1391" i="2"/>
  <c r="O1391" i="2"/>
  <c r="N1392" i="2"/>
  <c r="O1392" i="2"/>
  <c r="N1397" i="2"/>
  <c r="O1397" i="2"/>
  <c r="N1394" i="2"/>
  <c r="O1394" i="2"/>
  <c r="N1395" i="2"/>
  <c r="O1395" i="2"/>
  <c r="N1396" i="2"/>
  <c r="O1396" i="2"/>
  <c r="N1402" i="2"/>
  <c r="O1402" i="2"/>
  <c r="N1398" i="2"/>
  <c r="O1398" i="2"/>
  <c r="N1399" i="2"/>
  <c r="O1399" i="2"/>
  <c r="N1400" i="2"/>
  <c r="O1400" i="2"/>
  <c r="N1401" i="2"/>
  <c r="O1401" i="2"/>
  <c r="N1407" i="2"/>
  <c r="O1407" i="2"/>
  <c r="N1403" i="2"/>
  <c r="O1403" i="2"/>
  <c r="N1404" i="2"/>
  <c r="O1404" i="2"/>
  <c r="N1405" i="2"/>
  <c r="O1405" i="2"/>
  <c r="N1406" i="2"/>
  <c r="O1406" i="2"/>
  <c r="N1412" i="2"/>
  <c r="O1412" i="2"/>
  <c r="N1408" i="2"/>
  <c r="O1408" i="2"/>
  <c r="N1409" i="2"/>
  <c r="O1409" i="2"/>
  <c r="N1410" i="2"/>
  <c r="O1410" i="2"/>
  <c r="N1411" i="2"/>
  <c r="O1411" i="2"/>
  <c r="N1417" i="2"/>
  <c r="O1417" i="2"/>
  <c r="N1413" i="2"/>
  <c r="O1413" i="2"/>
  <c r="N1414" i="2"/>
  <c r="O1414" i="2"/>
  <c r="N1415" i="2"/>
  <c r="O1415" i="2"/>
  <c r="N1416" i="2"/>
  <c r="O1416" i="2"/>
  <c r="N1422" i="2"/>
  <c r="O1422" i="2"/>
  <c r="N1418" i="2"/>
  <c r="O1418" i="2"/>
  <c r="N1419" i="2"/>
  <c r="O1419" i="2"/>
  <c r="N1420" i="2"/>
  <c r="O1420" i="2"/>
  <c r="N1421" i="2"/>
  <c r="O1421" i="2"/>
  <c r="N1426" i="2"/>
  <c r="O1426" i="2"/>
  <c r="N1423" i="2"/>
  <c r="O1423" i="2"/>
  <c r="N1424" i="2"/>
  <c r="O1424" i="2"/>
  <c r="N1425" i="2"/>
  <c r="O1425" i="2"/>
  <c r="N1430" i="2"/>
  <c r="O1430" i="2"/>
  <c r="N1427" i="2"/>
  <c r="O1427" i="2"/>
  <c r="N1428" i="2"/>
  <c r="O1428" i="2"/>
  <c r="N1429" i="2"/>
  <c r="O1429" i="2"/>
  <c r="N1434" i="2"/>
  <c r="O1434" i="2"/>
  <c r="N1431" i="2"/>
  <c r="O1431" i="2"/>
  <c r="N1432" i="2"/>
  <c r="O1432" i="2"/>
  <c r="N1433" i="2"/>
  <c r="O1433" i="2"/>
  <c r="N1440" i="2"/>
  <c r="O1440" i="2"/>
  <c r="N1435" i="2"/>
  <c r="O1435" i="2"/>
  <c r="N1436" i="2"/>
  <c r="O1436" i="2"/>
  <c r="N1437" i="2"/>
  <c r="O1437" i="2"/>
  <c r="N1438" i="2"/>
  <c r="O1438" i="2"/>
  <c r="N1439" i="2"/>
  <c r="O1439" i="2"/>
  <c r="N1451" i="2"/>
  <c r="O1451" i="2"/>
  <c r="N1441" i="2"/>
  <c r="O1441" i="2"/>
  <c r="N1442" i="2"/>
  <c r="O1442" i="2"/>
  <c r="N1443" i="2"/>
  <c r="O1443" i="2"/>
  <c r="N1444" i="2"/>
  <c r="O1444" i="2"/>
  <c r="N1445" i="2"/>
  <c r="O1445" i="2"/>
  <c r="N1446" i="2"/>
  <c r="O1446" i="2"/>
  <c r="N1447" i="2"/>
  <c r="O1447" i="2"/>
  <c r="N1448" i="2"/>
  <c r="O1448" i="2"/>
  <c r="N1449" i="2"/>
  <c r="O1449" i="2"/>
  <c r="N1450" i="2"/>
  <c r="O1450" i="2"/>
  <c r="N1466" i="2"/>
  <c r="O1466" i="2"/>
  <c r="N1452" i="2"/>
  <c r="O1452" i="2"/>
  <c r="N1453" i="2"/>
  <c r="O1453" i="2"/>
  <c r="N1454" i="2"/>
  <c r="O1454" i="2"/>
  <c r="N1455" i="2"/>
  <c r="O1455" i="2"/>
  <c r="N1456" i="2"/>
  <c r="O1456" i="2"/>
  <c r="N1457" i="2"/>
  <c r="O1457" i="2"/>
  <c r="N1458" i="2"/>
  <c r="O1458" i="2"/>
  <c r="N1459" i="2"/>
  <c r="O1459" i="2"/>
  <c r="N1460" i="2"/>
  <c r="O1460" i="2"/>
  <c r="N1461" i="2"/>
  <c r="O1461" i="2"/>
  <c r="N1462" i="2"/>
  <c r="O1462" i="2"/>
  <c r="N1463" i="2"/>
  <c r="O1463" i="2"/>
  <c r="N1464" i="2"/>
  <c r="O1464" i="2"/>
  <c r="N1465" i="2"/>
  <c r="O1465" i="2"/>
  <c r="N1472" i="2"/>
  <c r="O1472" i="2"/>
  <c r="N1467" i="2"/>
  <c r="O1467" i="2"/>
  <c r="N1468" i="2"/>
  <c r="O1468" i="2"/>
  <c r="N1469" i="2"/>
  <c r="O1469" i="2"/>
  <c r="N1470" i="2"/>
  <c r="O1470" i="2"/>
  <c r="N1471" i="2"/>
  <c r="O1471" i="2"/>
  <c r="N1477" i="2"/>
  <c r="O1477" i="2"/>
  <c r="N1473" i="2"/>
  <c r="O1473" i="2"/>
  <c r="N1474" i="2"/>
  <c r="O1474" i="2"/>
  <c r="N1475" i="2"/>
  <c r="O1475" i="2"/>
  <c r="N1476" i="2"/>
  <c r="O1476" i="2"/>
  <c r="N1483" i="2"/>
  <c r="O1483" i="2"/>
  <c r="N1478" i="2"/>
  <c r="O1478" i="2"/>
  <c r="N1479" i="2"/>
  <c r="O1479" i="2"/>
  <c r="N1480" i="2"/>
  <c r="O1480" i="2"/>
  <c r="N1481" i="2"/>
  <c r="O1481" i="2"/>
  <c r="N1482" i="2"/>
  <c r="O1482" i="2"/>
  <c r="N1489" i="2"/>
  <c r="O1489" i="2"/>
  <c r="N1484" i="2"/>
  <c r="O1484" i="2"/>
  <c r="N1485" i="2"/>
  <c r="O1485" i="2"/>
  <c r="N1486" i="2"/>
  <c r="O1486" i="2"/>
  <c r="N1487" i="2"/>
  <c r="O1487" i="2"/>
  <c r="N1488" i="2"/>
  <c r="O1488" i="2"/>
  <c r="N1495" i="2"/>
  <c r="O1495" i="2"/>
  <c r="N1490" i="2"/>
  <c r="O1490" i="2"/>
  <c r="N1491" i="2"/>
  <c r="O1491" i="2"/>
  <c r="N1492" i="2"/>
  <c r="O1492" i="2"/>
  <c r="N1493" i="2"/>
  <c r="O1493" i="2"/>
  <c r="N1494" i="2"/>
  <c r="O1494" i="2"/>
  <c r="N1501" i="2"/>
  <c r="O1501" i="2"/>
  <c r="N1496" i="2"/>
  <c r="O1496" i="2"/>
  <c r="N1497" i="2"/>
  <c r="O1497" i="2"/>
  <c r="N1498" i="2"/>
  <c r="O1498" i="2"/>
  <c r="N1499" i="2"/>
  <c r="O1499" i="2"/>
  <c r="N1500" i="2"/>
  <c r="O1500" i="2"/>
  <c r="N1506" i="2"/>
  <c r="O1506" i="2"/>
  <c r="N1502" i="2"/>
  <c r="O1502" i="2"/>
  <c r="N1503" i="2"/>
  <c r="O1503" i="2"/>
  <c r="N1504" i="2"/>
  <c r="O1504" i="2"/>
  <c r="N1505" i="2"/>
  <c r="O1505" i="2"/>
  <c r="N1511" i="2"/>
  <c r="O1511" i="2"/>
  <c r="N1507" i="2"/>
  <c r="O1507" i="2"/>
  <c r="N1508" i="2"/>
  <c r="O1508" i="2"/>
  <c r="N1509" i="2"/>
  <c r="O1509" i="2"/>
  <c r="N1510" i="2"/>
  <c r="O1510" i="2"/>
  <c r="N1515" i="2"/>
  <c r="O1515" i="2"/>
  <c r="N1512" i="2"/>
  <c r="O1512" i="2"/>
  <c r="N1513" i="2"/>
  <c r="O1513" i="2"/>
  <c r="N1514" i="2"/>
  <c r="O1514" i="2"/>
  <c r="N1519" i="2"/>
  <c r="O1519" i="2"/>
  <c r="N1516" i="2"/>
  <c r="O1516" i="2"/>
  <c r="N1517" i="2"/>
  <c r="O1517" i="2"/>
  <c r="N1518" i="2"/>
  <c r="O1518" i="2"/>
  <c r="N1523" i="2"/>
  <c r="O1523" i="2"/>
  <c r="N1520" i="2"/>
  <c r="O1520" i="2"/>
  <c r="N1521" i="2"/>
  <c r="O1521" i="2"/>
  <c r="N1522" i="2"/>
  <c r="O1522" i="2"/>
  <c r="N1527" i="2"/>
  <c r="O1527" i="2"/>
  <c r="N1524" i="2"/>
  <c r="O1524" i="2"/>
  <c r="N1525" i="2"/>
  <c r="O1525" i="2"/>
  <c r="N1526" i="2"/>
  <c r="O1526" i="2"/>
  <c r="N1531" i="2"/>
  <c r="O1531" i="2"/>
  <c r="N1528" i="2"/>
  <c r="O1528" i="2"/>
  <c r="N1529" i="2"/>
  <c r="O1529" i="2"/>
  <c r="N1530" i="2"/>
  <c r="O1530" i="2"/>
  <c r="N1535" i="2"/>
  <c r="O1535" i="2"/>
  <c r="N1532" i="2"/>
  <c r="O1532" i="2"/>
  <c r="N1533" i="2"/>
  <c r="O1533" i="2"/>
  <c r="N1534" i="2"/>
  <c r="O1534" i="2"/>
  <c r="N1539" i="2"/>
  <c r="O1539" i="2"/>
  <c r="N1536" i="2"/>
  <c r="O1536" i="2"/>
  <c r="N1537" i="2"/>
  <c r="O1537" i="2"/>
  <c r="N1538" i="2"/>
  <c r="O1538" i="2"/>
  <c r="N1544" i="2"/>
  <c r="O1544" i="2"/>
  <c r="N1540" i="2"/>
  <c r="O1540" i="2"/>
  <c r="N1541" i="2"/>
  <c r="O1541" i="2"/>
  <c r="N1542" i="2"/>
  <c r="O1542" i="2"/>
  <c r="N1543" i="2"/>
  <c r="O1543" i="2"/>
  <c r="N1549" i="2"/>
  <c r="O1549" i="2"/>
  <c r="N1545" i="2"/>
  <c r="O1545" i="2"/>
  <c r="N1546" i="2"/>
  <c r="O1546" i="2"/>
  <c r="N1547" i="2"/>
  <c r="O1547" i="2"/>
  <c r="N1548" i="2"/>
  <c r="O1548" i="2"/>
  <c r="N1553" i="2"/>
  <c r="O1553" i="2"/>
  <c r="N1550" i="2"/>
  <c r="O1550" i="2"/>
  <c r="N1551" i="2"/>
  <c r="O1551" i="2"/>
  <c r="N1552" i="2"/>
  <c r="O1552" i="2"/>
  <c r="N1557" i="2"/>
  <c r="O1557" i="2"/>
  <c r="N1554" i="2"/>
  <c r="O1554" i="2"/>
  <c r="N1555" i="2"/>
  <c r="O1555" i="2"/>
  <c r="N1556" i="2"/>
  <c r="O1556" i="2"/>
  <c r="N1561" i="2"/>
  <c r="O1561" i="2"/>
  <c r="N1558" i="2"/>
  <c r="O1558" i="2"/>
  <c r="N1559" i="2"/>
  <c r="O1559" i="2"/>
  <c r="N1560" i="2"/>
  <c r="O1560" i="2"/>
  <c r="N1565" i="2"/>
  <c r="O1565" i="2"/>
  <c r="N1562" i="2"/>
  <c r="O1562" i="2"/>
  <c r="N1563" i="2"/>
  <c r="O1563" i="2"/>
  <c r="N1564" i="2"/>
  <c r="O1564" i="2"/>
  <c r="N1569" i="2"/>
  <c r="O1569" i="2"/>
  <c r="N1566" i="2"/>
  <c r="O1566" i="2"/>
  <c r="N1567" i="2"/>
  <c r="O1567" i="2"/>
  <c r="N1568" i="2"/>
  <c r="O1568" i="2"/>
  <c r="N1573" i="2"/>
  <c r="O1573" i="2"/>
  <c r="N1570" i="2"/>
  <c r="O1570" i="2"/>
  <c r="N1571" i="2"/>
  <c r="O1571" i="2"/>
  <c r="N1572" i="2"/>
  <c r="O1572" i="2"/>
  <c r="N1586" i="2"/>
  <c r="O1586" i="2"/>
  <c r="N1574" i="2"/>
  <c r="O1574" i="2"/>
  <c r="N1575" i="2"/>
  <c r="O1575" i="2"/>
  <c r="N1576" i="2"/>
  <c r="O1576" i="2"/>
  <c r="N1577" i="2"/>
  <c r="O1577" i="2"/>
  <c r="N1578" i="2"/>
  <c r="O1578" i="2"/>
  <c r="N1579" i="2"/>
  <c r="O1579" i="2"/>
  <c r="N1580" i="2"/>
  <c r="O1580" i="2"/>
  <c r="N1581" i="2"/>
  <c r="O1581" i="2"/>
  <c r="N1582" i="2"/>
  <c r="O1582" i="2"/>
  <c r="N1583" i="2"/>
  <c r="O1583" i="2"/>
  <c r="N1584" i="2"/>
  <c r="O1584" i="2"/>
  <c r="N1585" i="2"/>
  <c r="O1585" i="2"/>
  <c r="N1592" i="2"/>
  <c r="O1592" i="2"/>
  <c r="N1587" i="2"/>
  <c r="O1587" i="2"/>
  <c r="N1588" i="2"/>
  <c r="O1588" i="2"/>
  <c r="N1589" i="2"/>
  <c r="O1589" i="2"/>
  <c r="N1590" i="2"/>
  <c r="O1590" i="2"/>
  <c r="N1591" i="2"/>
  <c r="O1591" i="2"/>
  <c r="N1597" i="2"/>
  <c r="O1597" i="2"/>
  <c r="N1593" i="2"/>
  <c r="O1593" i="2"/>
  <c r="N1594" i="2"/>
  <c r="O1594" i="2"/>
  <c r="N1595" i="2"/>
  <c r="O1595" i="2"/>
  <c r="N1596" i="2"/>
  <c r="O1596" i="2"/>
  <c r="N1601" i="2"/>
  <c r="O1601" i="2"/>
  <c r="N1598" i="2"/>
  <c r="O1598" i="2"/>
  <c r="N1599" i="2"/>
  <c r="O1599" i="2"/>
  <c r="N1600" i="2"/>
  <c r="O1600" i="2"/>
  <c r="N1606" i="2"/>
  <c r="O1606" i="2"/>
  <c r="N1602" i="2"/>
  <c r="O1602" i="2"/>
  <c r="N1603" i="2"/>
  <c r="O1603" i="2"/>
  <c r="N1604" i="2"/>
  <c r="O1604" i="2"/>
  <c r="N1605" i="2"/>
  <c r="O1605" i="2"/>
  <c r="N1610" i="2"/>
  <c r="O1610" i="2"/>
  <c r="N1607" i="2"/>
  <c r="O1607" i="2"/>
  <c r="N1608" i="2"/>
  <c r="O1608" i="2"/>
  <c r="N1609" i="2"/>
  <c r="O1609" i="2"/>
  <c r="N1614" i="2"/>
  <c r="O1614" i="2"/>
  <c r="N1611" i="2"/>
  <c r="O1611" i="2"/>
  <c r="N1612" i="2"/>
  <c r="O1612" i="2"/>
  <c r="N1613" i="2"/>
  <c r="O1613" i="2"/>
  <c r="N1619" i="2"/>
  <c r="O1619" i="2"/>
  <c r="N1615" i="2"/>
  <c r="O1615" i="2"/>
  <c r="N1616" i="2"/>
  <c r="O1616" i="2"/>
  <c r="N1617" i="2"/>
  <c r="O1617" i="2"/>
  <c r="N1618" i="2"/>
  <c r="O1618" i="2"/>
  <c r="N1624" i="2"/>
  <c r="O1624" i="2"/>
  <c r="N1620" i="2"/>
  <c r="O1620" i="2"/>
  <c r="N1621" i="2"/>
  <c r="O1621" i="2"/>
  <c r="N1622" i="2"/>
  <c r="O1622" i="2"/>
  <c r="N1623" i="2"/>
  <c r="O1623" i="2"/>
  <c r="N1633" i="2"/>
  <c r="O1633" i="2"/>
  <c r="N1625" i="2"/>
  <c r="O1625" i="2"/>
  <c r="N1626" i="2"/>
  <c r="O1626" i="2"/>
  <c r="N1627" i="2"/>
  <c r="O1627" i="2"/>
  <c r="N1628" i="2"/>
  <c r="O1628" i="2"/>
  <c r="N1629" i="2"/>
  <c r="O1629" i="2"/>
  <c r="N1630" i="2"/>
  <c r="O1630" i="2"/>
  <c r="N1631" i="2"/>
  <c r="O1631" i="2"/>
  <c r="N1632" i="2"/>
  <c r="O1632" i="2"/>
  <c r="N1637" i="2"/>
  <c r="O1637" i="2"/>
  <c r="N1634" i="2"/>
  <c r="O1634" i="2"/>
  <c r="N1635" i="2"/>
  <c r="O1635" i="2"/>
  <c r="N1636" i="2"/>
  <c r="O1636" i="2"/>
  <c r="N1641" i="2"/>
  <c r="O1641" i="2"/>
  <c r="N1638" i="2"/>
  <c r="O1638" i="2"/>
  <c r="N1639" i="2"/>
  <c r="O1639" i="2"/>
  <c r="N1640" i="2"/>
  <c r="O1640" i="2"/>
  <c r="N1653" i="2"/>
  <c r="O1653" i="2"/>
  <c r="N1642" i="2"/>
  <c r="O1642" i="2"/>
  <c r="N1643" i="2"/>
  <c r="O1643" i="2"/>
  <c r="N1644" i="2"/>
  <c r="O1644" i="2"/>
  <c r="N1645" i="2"/>
  <c r="O1645" i="2"/>
  <c r="N1646" i="2"/>
  <c r="O1646" i="2"/>
  <c r="N1647" i="2"/>
  <c r="O1647" i="2"/>
  <c r="N1648" i="2"/>
  <c r="O1648" i="2"/>
  <c r="N1649" i="2"/>
  <c r="O1649" i="2"/>
  <c r="N1650" i="2"/>
  <c r="O1650" i="2"/>
  <c r="N1651" i="2"/>
  <c r="O1651" i="2"/>
  <c r="N1652" i="2"/>
  <c r="O1652" i="2"/>
  <c r="N1659" i="2"/>
  <c r="O1659" i="2"/>
  <c r="N1654" i="2"/>
  <c r="O1654" i="2"/>
  <c r="N1655" i="2"/>
  <c r="O1655" i="2"/>
  <c r="N1656" i="2"/>
  <c r="O1656" i="2"/>
  <c r="N1657" i="2"/>
  <c r="O1657" i="2"/>
  <c r="N1658" i="2"/>
  <c r="O1658" i="2"/>
  <c r="N1668" i="2"/>
  <c r="O1668" i="2"/>
  <c r="N1660" i="2"/>
  <c r="O1660" i="2"/>
  <c r="N1661" i="2"/>
  <c r="O1661" i="2"/>
  <c r="N1662" i="2"/>
  <c r="O1662" i="2"/>
  <c r="N1663" i="2"/>
  <c r="O1663" i="2"/>
  <c r="N1664" i="2"/>
  <c r="O1664" i="2"/>
  <c r="N1665" i="2"/>
  <c r="O1665" i="2"/>
  <c r="N1666" i="2"/>
  <c r="O1666" i="2"/>
  <c r="N1667" i="2"/>
  <c r="O1667" i="2"/>
  <c r="N1672" i="2"/>
  <c r="O1672" i="2"/>
  <c r="N1669" i="2"/>
  <c r="O1669" i="2"/>
  <c r="N1670" i="2"/>
  <c r="O1670" i="2"/>
  <c r="N1671" i="2"/>
  <c r="O1671" i="2"/>
  <c r="N1677" i="2"/>
  <c r="O1677" i="2"/>
  <c r="N1673" i="2"/>
  <c r="O1673" i="2"/>
  <c r="N1674" i="2"/>
  <c r="O1674" i="2"/>
  <c r="N1675" i="2"/>
  <c r="O1675" i="2"/>
  <c r="N1676" i="2"/>
  <c r="O1676" i="2"/>
  <c r="N1683" i="2"/>
  <c r="O1683" i="2"/>
  <c r="N1678" i="2"/>
  <c r="O1678" i="2"/>
  <c r="N1679" i="2"/>
  <c r="O1679" i="2"/>
  <c r="N1680" i="2"/>
  <c r="O1680" i="2"/>
  <c r="N1681" i="2"/>
  <c r="O1681" i="2"/>
  <c r="N1682" i="2"/>
  <c r="O1682" i="2"/>
  <c r="N1688" i="2"/>
  <c r="O1688" i="2"/>
  <c r="N1684" i="2"/>
  <c r="O1684" i="2"/>
  <c r="N1685" i="2"/>
  <c r="O1685" i="2"/>
  <c r="N1686" i="2"/>
  <c r="O1686" i="2"/>
  <c r="N1687" i="2"/>
  <c r="O1687" i="2"/>
  <c r="N1693" i="2"/>
  <c r="O1693" i="2"/>
  <c r="N1689" i="2"/>
  <c r="O1689" i="2"/>
  <c r="N1690" i="2"/>
  <c r="O1690" i="2"/>
  <c r="N1691" i="2"/>
  <c r="O1691" i="2"/>
  <c r="N1692" i="2"/>
  <c r="O1692" i="2"/>
  <c r="N1699" i="2"/>
  <c r="O1699" i="2"/>
  <c r="N1694" i="2"/>
  <c r="O1694" i="2"/>
  <c r="N1695" i="2"/>
  <c r="O1695" i="2"/>
  <c r="N1696" i="2"/>
  <c r="O1696" i="2"/>
  <c r="N1697" i="2"/>
  <c r="O1697" i="2"/>
  <c r="N1698" i="2"/>
  <c r="O1698" i="2"/>
  <c r="N1703" i="2"/>
  <c r="O1703" i="2"/>
  <c r="N1700" i="2"/>
  <c r="O1700" i="2"/>
  <c r="N1701" i="2"/>
  <c r="O1701" i="2"/>
  <c r="N1702" i="2"/>
  <c r="O1702" i="2"/>
  <c r="N1708" i="2"/>
  <c r="O1708" i="2"/>
  <c r="N1704" i="2"/>
  <c r="O1704" i="2"/>
  <c r="N1705" i="2"/>
  <c r="O1705" i="2"/>
  <c r="N1706" i="2"/>
  <c r="O1706" i="2"/>
  <c r="N1707" i="2"/>
  <c r="O1707" i="2"/>
  <c r="N1714" i="2"/>
  <c r="O1714" i="2"/>
  <c r="N1709" i="2"/>
  <c r="O1709" i="2"/>
  <c r="N1710" i="2"/>
  <c r="O1710" i="2"/>
  <c r="N1711" i="2"/>
  <c r="O1711" i="2"/>
  <c r="N1712" i="2"/>
  <c r="O1712" i="2"/>
  <c r="N1713" i="2"/>
  <c r="O1713" i="2"/>
  <c r="N1719" i="2"/>
  <c r="O1719" i="2"/>
  <c r="N1715" i="2"/>
  <c r="O1715" i="2"/>
  <c r="N1716" i="2"/>
  <c r="O1716" i="2"/>
  <c r="N1717" i="2"/>
  <c r="O1717" i="2"/>
  <c r="N1718" i="2"/>
  <c r="O1718" i="2"/>
  <c r="N1723" i="2"/>
  <c r="O1723" i="2"/>
  <c r="N1720" i="2"/>
  <c r="O1720" i="2"/>
  <c r="N1721" i="2"/>
  <c r="O1721" i="2"/>
  <c r="N1722" i="2"/>
  <c r="O1722" i="2"/>
  <c r="N1731" i="2"/>
  <c r="O1731" i="2"/>
  <c r="N1724" i="2"/>
  <c r="O1724" i="2"/>
  <c r="N1725" i="2"/>
  <c r="O1725" i="2"/>
  <c r="N1726" i="2"/>
  <c r="O1726" i="2"/>
  <c r="N1727" i="2"/>
  <c r="O1727" i="2"/>
  <c r="N1728" i="2"/>
  <c r="O1728" i="2"/>
  <c r="N1729" i="2"/>
  <c r="O1729" i="2"/>
  <c r="N1730" i="2"/>
  <c r="O1730" i="2"/>
  <c r="N1735" i="2"/>
  <c r="O1735" i="2"/>
  <c r="N1732" i="2"/>
  <c r="O1732" i="2"/>
  <c r="N1733" i="2"/>
  <c r="O1733" i="2"/>
  <c r="N1734" i="2"/>
  <c r="O1734" i="2"/>
  <c r="N1739" i="2"/>
  <c r="O1739" i="2"/>
  <c r="N1736" i="2"/>
  <c r="O1736" i="2"/>
  <c r="N1737" i="2"/>
  <c r="O1737" i="2"/>
  <c r="N1738" i="2"/>
  <c r="O1738" i="2"/>
  <c r="N1745" i="2"/>
  <c r="O1745" i="2"/>
  <c r="N1740" i="2"/>
  <c r="O1740" i="2"/>
  <c r="N1741" i="2"/>
  <c r="O1741" i="2"/>
  <c r="N1742" i="2"/>
  <c r="O1742" i="2"/>
  <c r="N1743" i="2"/>
  <c r="O1743" i="2"/>
  <c r="N1744" i="2"/>
  <c r="O1744" i="2"/>
  <c r="N1751" i="2"/>
  <c r="O1751" i="2"/>
  <c r="N1746" i="2"/>
  <c r="O1746" i="2"/>
  <c r="N1747" i="2"/>
  <c r="O1747" i="2"/>
  <c r="N1748" i="2"/>
  <c r="O1748" i="2"/>
  <c r="N1749" i="2"/>
  <c r="O1749" i="2"/>
  <c r="N1750" i="2"/>
  <c r="O1750" i="2"/>
  <c r="N1756" i="2"/>
  <c r="O1756" i="2"/>
  <c r="N1752" i="2"/>
  <c r="O1752" i="2"/>
  <c r="N1753" i="2"/>
  <c r="O1753" i="2"/>
  <c r="N1754" i="2"/>
  <c r="O1754" i="2"/>
  <c r="N1755" i="2"/>
  <c r="O1755" i="2"/>
  <c r="N1760" i="2"/>
  <c r="O1760" i="2"/>
  <c r="N1757" i="2"/>
  <c r="O1757" i="2"/>
  <c r="N1758" i="2"/>
  <c r="O1758" i="2"/>
  <c r="N1759" i="2"/>
  <c r="O1759" i="2"/>
  <c r="N1764" i="2"/>
  <c r="O1764" i="2"/>
  <c r="N1761" i="2"/>
  <c r="O1761" i="2"/>
  <c r="N1762" i="2"/>
  <c r="O1762" i="2"/>
  <c r="N1763" i="2"/>
  <c r="O1763" i="2"/>
  <c r="N1774" i="2"/>
  <c r="O1774" i="2"/>
  <c r="N1765" i="2"/>
  <c r="O1765" i="2"/>
  <c r="N1766" i="2"/>
  <c r="O1766" i="2"/>
  <c r="N1767" i="2"/>
  <c r="O1767" i="2"/>
  <c r="N1768" i="2"/>
  <c r="O1768" i="2"/>
  <c r="N1769" i="2"/>
  <c r="O1769" i="2"/>
  <c r="N1770" i="2"/>
  <c r="O1770" i="2"/>
  <c r="N1771" i="2"/>
  <c r="O1771" i="2"/>
  <c r="N1772" i="2"/>
  <c r="O1772" i="2"/>
  <c r="N1773" i="2"/>
  <c r="O1773" i="2"/>
  <c r="N1779" i="2"/>
  <c r="O1779" i="2"/>
  <c r="N1775" i="2"/>
  <c r="O1775" i="2"/>
  <c r="N1776" i="2"/>
  <c r="O1776" i="2"/>
  <c r="N1777" i="2"/>
  <c r="O1777" i="2"/>
  <c r="N1778" i="2"/>
  <c r="O1778" i="2"/>
  <c r="N1783" i="2"/>
  <c r="O1783" i="2"/>
  <c r="N1780" i="2"/>
  <c r="O1780" i="2"/>
  <c r="N1781" i="2"/>
  <c r="O1781" i="2"/>
  <c r="N1782" i="2"/>
  <c r="O1782" i="2"/>
  <c r="N1790" i="2"/>
  <c r="O1790" i="2"/>
  <c r="N1784" i="2"/>
  <c r="O1784" i="2"/>
  <c r="N1786" i="2"/>
  <c r="O1786" i="2"/>
  <c r="N1788" i="2"/>
  <c r="O1788" i="2"/>
  <c r="N1798" i="2"/>
  <c r="O1798" i="2"/>
  <c r="N1792" i="2"/>
  <c r="O1792" i="2"/>
  <c r="N1794" i="2"/>
  <c r="O1794" i="2"/>
  <c r="N1796" i="2"/>
  <c r="O1796" i="2"/>
  <c r="N1806" i="2"/>
  <c r="O1806" i="2"/>
  <c r="N1800" i="2"/>
  <c r="O1800" i="2"/>
  <c r="N1802" i="2"/>
  <c r="O1802" i="2"/>
  <c r="N1804" i="2"/>
  <c r="O1804" i="2"/>
  <c r="N1791" i="2"/>
  <c r="O1791" i="2"/>
  <c r="N1785" i="2"/>
  <c r="O1785" i="2"/>
  <c r="N1787" i="2"/>
  <c r="O1787" i="2"/>
  <c r="N1789" i="2"/>
  <c r="O1789" i="2"/>
  <c r="N1799" i="2"/>
  <c r="O1799" i="2"/>
  <c r="N1793" i="2"/>
  <c r="O1793" i="2"/>
  <c r="N1795" i="2"/>
  <c r="O1795" i="2"/>
  <c r="N1797" i="2"/>
  <c r="O1797" i="2"/>
  <c r="N1807" i="2"/>
  <c r="O1807" i="2"/>
  <c r="N1801" i="2"/>
  <c r="O1801" i="2"/>
  <c r="N1803" i="2"/>
  <c r="O1803" i="2"/>
  <c r="N1805" i="2"/>
  <c r="O1805" i="2"/>
  <c r="N1811" i="2"/>
  <c r="O1811" i="2"/>
  <c r="N1808" i="2"/>
  <c r="O1808" i="2"/>
  <c r="N1809" i="2"/>
  <c r="O1809" i="2"/>
  <c r="N1810" i="2"/>
  <c r="O1810" i="2"/>
  <c r="N1815" i="2"/>
  <c r="O1815" i="2"/>
  <c r="N1812" i="2"/>
  <c r="O1812" i="2"/>
  <c r="N1813" i="2"/>
  <c r="O1813" i="2"/>
  <c r="N1814" i="2"/>
  <c r="O1814" i="2"/>
  <c r="N1819" i="2"/>
  <c r="O1819" i="2"/>
  <c r="N1816" i="2"/>
  <c r="O1816" i="2"/>
  <c r="N1817" i="2"/>
  <c r="O1817" i="2"/>
  <c r="N1818" i="2"/>
  <c r="O1818" i="2"/>
  <c r="N1824" i="2"/>
  <c r="O1824" i="2"/>
  <c r="N1820" i="2"/>
  <c r="O1820" i="2"/>
  <c r="N1821" i="2"/>
  <c r="O1821" i="2"/>
  <c r="N1822" i="2"/>
  <c r="O1822" i="2"/>
  <c r="N1823" i="2"/>
  <c r="O1823" i="2"/>
  <c r="N1829" i="2"/>
  <c r="O1829" i="2"/>
  <c r="N1825" i="2"/>
  <c r="O1825" i="2"/>
  <c r="N1826" i="2"/>
  <c r="O1826" i="2"/>
  <c r="N1827" i="2"/>
  <c r="O1827" i="2"/>
  <c r="N1828" i="2"/>
  <c r="O1828" i="2"/>
  <c r="N1836" i="2"/>
  <c r="O1836" i="2"/>
  <c r="N1830" i="2"/>
  <c r="O1830" i="2"/>
  <c r="N1831" i="2"/>
  <c r="O1831" i="2"/>
  <c r="N1832" i="2"/>
  <c r="O1832" i="2"/>
  <c r="N1833" i="2"/>
  <c r="O1833" i="2"/>
  <c r="N1834" i="2"/>
  <c r="O1834" i="2"/>
  <c r="N1835" i="2"/>
  <c r="O1835" i="2"/>
  <c r="N1841" i="2"/>
  <c r="O1841" i="2"/>
  <c r="N1837" i="2"/>
  <c r="O1837" i="2"/>
  <c r="N1838" i="2"/>
  <c r="O1838" i="2"/>
  <c r="N1839" i="2"/>
  <c r="O1839" i="2"/>
  <c r="N1840" i="2"/>
  <c r="O1840" i="2"/>
  <c r="N1845" i="2"/>
  <c r="O1845" i="2"/>
  <c r="N1842" i="2"/>
  <c r="O1842" i="2"/>
  <c r="N1843" i="2"/>
  <c r="O1843" i="2"/>
  <c r="N1844" i="2"/>
  <c r="O1844" i="2"/>
  <c r="N1851" i="2"/>
  <c r="O1851" i="2"/>
  <c r="N1846" i="2"/>
  <c r="O1846" i="2"/>
  <c r="N1847" i="2"/>
  <c r="O1847" i="2"/>
  <c r="N1848" i="2"/>
  <c r="O1848" i="2"/>
  <c r="N1849" i="2"/>
  <c r="O1849" i="2"/>
  <c r="N1850" i="2"/>
  <c r="O1850" i="2"/>
  <c r="N1860" i="2"/>
  <c r="O1860" i="2"/>
  <c r="N1852" i="2"/>
  <c r="O1852" i="2"/>
  <c r="N1853" i="2"/>
  <c r="O1853" i="2"/>
  <c r="N1854" i="2"/>
  <c r="O1854" i="2"/>
  <c r="N1855" i="2"/>
  <c r="O1855" i="2"/>
  <c r="N1856" i="2"/>
  <c r="O1856" i="2"/>
  <c r="N1857" i="2"/>
  <c r="O1857" i="2"/>
  <c r="N1858" i="2"/>
  <c r="O1858" i="2"/>
  <c r="N1859" i="2"/>
  <c r="O1859" i="2"/>
  <c r="N1864" i="2"/>
  <c r="O1864" i="2"/>
  <c r="N1861" i="2"/>
  <c r="O1861" i="2"/>
  <c r="N1862" i="2"/>
  <c r="O1862" i="2"/>
  <c r="N1863" i="2"/>
  <c r="O1863" i="2"/>
  <c r="N1868" i="2"/>
  <c r="O1868" i="2"/>
  <c r="N1865" i="2"/>
  <c r="O1865" i="2"/>
  <c r="N1866" i="2"/>
  <c r="O1866" i="2"/>
  <c r="N1867" i="2"/>
  <c r="O1867" i="2"/>
  <c r="N1873" i="2"/>
  <c r="O1873" i="2"/>
  <c r="N1869" i="2"/>
  <c r="O1869" i="2"/>
  <c r="N1870" i="2"/>
  <c r="O1870" i="2"/>
  <c r="N1871" i="2"/>
  <c r="O1871" i="2"/>
  <c r="N1872" i="2"/>
  <c r="O1872" i="2"/>
  <c r="N1877" i="2"/>
  <c r="O1877" i="2"/>
  <c r="N1874" i="2"/>
  <c r="O1874" i="2"/>
  <c r="N1875" i="2"/>
  <c r="O1875" i="2"/>
  <c r="N1876" i="2"/>
  <c r="O1876" i="2"/>
  <c r="N1881" i="2"/>
  <c r="O1881" i="2"/>
  <c r="N1878" i="2"/>
  <c r="O1878" i="2"/>
  <c r="N1879" i="2"/>
  <c r="O1879" i="2"/>
  <c r="N1880" i="2"/>
  <c r="O1880" i="2"/>
  <c r="N1885" i="2"/>
  <c r="O1885" i="2"/>
  <c r="N1882" i="2"/>
  <c r="O1882" i="2"/>
  <c r="N1883" i="2"/>
  <c r="O1883" i="2"/>
  <c r="N1884" i="2"/>
  <c r="O1884" i="2"/>
  <c r="N1889" i="2"/>
  <c r="O1889" i="2"/>
  <c r="N1886" i="2"/>
  <c r="O1886" i="2"/>
  <c r="N1887" i="2"/>
  <c r="O1887" i="2"/>
  <c r="N1888" i="2"/>
  <c r="O1888" i="2"/>
  <c r="N1893" i="2"/>
  <c r="O1893" i="2"/>
  <c r="N1890" i="2"/>
  <c r="O1890" i="2"/>
  <c r="N1891" i="2"/>
  <c r="O1891" i="2"/>
  <c r="N1892" i="2"/>
  <c r="O1892" i="2"/>
  <c r="N1898" i="2"/>
  <c r="O1898" i="2"/>
  <c r="N1894" i="2"/>
  <c r="O1894" i="2"/>
  <c r="N1895" i="2"/>
  <c r="O1895" i="2"/>
  <c r="N1896" i="2"/>
  <c r="O1896" i="2"/>
  <c r="N1897" i="2"/>
  <c r="O1897" i="2"/>
  <c r="N1905" i="2"/>
  <c r="O1905" i="2"/>
  <c r="N1899" i="2"/>
  <c r="O1899" i="2"/>
  <c r="N1900" i="2"/>
  <c r="O1900" i="2"/>
  <c r="N1901" i="2"/>
  <c r="O1901" i="2"/>
  <c r="N1902" i="2"/>
  <c r="O1902" i="2"/>
  <c r="N1903" i="2"/>
  <c r="O1903" i="2"/>
  <c r="N1904" i="2"/>
  <c r="O1904" i="2"/>
  <c r="N1909" i="2"/>
  <c r="O1909" i="2"/>
  <c r="N1906" i="2"/>
  <c r="O1906" i="2"/>
  <c r="N1907" i="2"/>
  <c r="O1907" i="2"/>
  <c r="N1908" i="2"/>
  <c r="O1908" i="2"/>
  <c r="N1915" i="2"/>
  <c r="O1915" i="2"/>
  <c r="N1910" i="2"/>
  <c r="O1910" i="2"/>
  <c r="N1911" i="2"/>
  <c r="O1911" i="2"/>
  <c r="N1912" i="2"/>
  <c r="O1912" i="2"/>
  <c r="N1913" i="2"/>
  <c r="O1913" i="2"/>
  <c r="N1914" i="2"/>
  <c r="O1914" i="2"/>
  <c r="N1919" i="2"/>
  <c r="O1919" i="2"/>
  <c r="N1916" i="2"/>
  <c r="O1916" i="2"/>
  <c r="N1917" i="2"/>
  <c r="O1917" i="2"/>
  <c r="N1918" i="2"/>
  <c r="O1918" i="2"/>
  <c r="N1923" i="2"/>
  <c r="O1923" i="2"/>
  <c r="N1920" i="2"/>
  <c r="O1920" i="2"/>
  <c r="N1921" i="2"/>
  <c r="O1921" i="2"/>
  <c r="N1922" i="2"/>
  <c r="O1922" i="2"/>
  <c r="N1927" i="2"/>
  <c r="O1927" i="2"/>
  <c r="N1924" i="2"/>
  <c r="O1924" i="2"/>
  <c r="N1925" i="2"/>
  <c r="O1925" i="2"/>
  <c r="N1926" i="2"/>
  <c r="O1926" i="2"/>
  <c r="N1931" i="2"/>
  <c r="O1931" i="2"/>
  <c r="N1928" i="2"/>
  <c r="O1928" i="2"/>
  <c r="N1929" i="2"/>
  <c r="O1929" i="2"/>
  <c r="N1930" i="2"/>
  <c r="O1930" i="2"/>
  <c r="N1936" i="2"/>
  <c r="O1936" i="2"/>
  <c r="N1932" i="2"/>
  <c r="O1932" i="2"/>
  <c r="N1933" i="2"/>
  <c r="O1933" i="2"/>
  <c r="N1934" i="2"/>
  <c r="O1934" i="2"/>
  <c r="N1935" i="2"/>
  <c r="O1935" i="2"/>
  <c r="N1940" i="2"/>
  <c r="O1940" i="2"/>
  <c r="N1937" i="2"/>
  <c r="O1937" i="2"/>
  <c r="N1938" i="2"/>
  <c r="O1938" i="2"/>
  <c r="N1939" i="2"/>
  <c r="O1939" i="2"/>
  <c r="N1944" i="2"/>
  <c r="O1944" i="2"/>
  <c r="N1941" i="2"/>
  <c r="O1941" i="2"/>
  <c r="N1942" i="2"/>
  <c r="O1942" i="2"/>
  <c r="N1943" i="2"/>
  <c r="O1943" i="2"/>
  <c r="N1951" i="2"/>
  <c r="O1951" i="2"/>
  <c r="N1945" i="2"/>
  <c r="O1945" i="2"/>
  <c r="N1946" i="2"/>
  <c r="O1946" i="2"/>
  <c r="N1947" i="2"/>
  <c r="O1947" i="2"/>
  <c r="N1948" i="2"/>
  <c r="O1948" i="2"/>
  <c r="N1949" i="2"/>
  <c r="O1949" i="2"/>
  <c r="N1950" i="2"/>
  <c r="O1950" i="2"/>
  <c r="N1955" i="2"/>
  <c r="O1955" i="2"/>
  <c r="N1952" i="2"/>
  <c r="O1952" i="2"/>
  <c r="N1953" i="2"/>
  <c r="O1953" i="2"/>
  <c r="N1954" i="2"/>
  <c r="O1954" i="2"/>
  <c r="N1962" i="2"/>
  <c r="O1962" i="2"/>
  <c r="N1956" i="2"/>
  <c r="O1956" i="2"/>
  <c r="N1957" i="2"/>
  <c r="O1957" i="2"/>
  <c r="N1958" i="2"/>
  <c r="O1958" i="2"/>
  <c r="N1959" i="2"/>
  <c r="O1959" i="2"/>
  <c r="N1960" i="2"/>
  <c r="O1960" i="2"/>
  <c r="N1961" i="2"/>
  <c r="O1961" i="2"/>
  <c r="N1966" i="2"/>
  <c r="O1966" i="2"/>
  <c r="N1963" i="2"/>
  <c r="O1963" i="2"/>
  <c r="N1964" i="2"/>
  <c r="O1964" i="2"/>
  <c r="N1965" i="2"/>
  <c r="O1965" i="2"/>
  <c r="N1973" i="2"/>
  <c r="O1973" i="2"/>
  <c r="N1967" i="2"/>
  <c r="O1967" i="2"/>
  <c r="N1968" i="2"/>
  <c r="O1968" i="2"/>
  <c r="N1969" i="2"/>
  <c r="O1969" i="2"/>
  <c r="N1970" i="2"/>
  <c r="O1970" i="2"/>
  <c r="N1971" i="2"/>
  <c r="O1971" i="2"/>
  <c r="N1972" i="2"/>
  <c r="O1972" i="2"/>
  <c r="N1978" i="2"/>
  <c r="O1978" i="2"/>
  <c r="N1974" i="2"/>
  <c r="O1974" i="2"/>
  <c r="N1975" i="2"/>
  <c r="O1975" i="2"/>
  <c r="N1976" i="2"/>
  <c r="O1976" i="2"/>
  <c r="N1977" i="2"/>
  <c r="O1977" i="2"/>
  <c r="N1982" i="2"/>
  <c r="O1982" i="2"/>
  <c r="N1979" i="2"/>
  <c r="O1979" i="2"/>
  <c r="N1980" i="2"/>
  <c r="O1980" i="2"/>
  <c r="N1981" i="2"/>
  <c r="O1981" i="2"/>
  <c r="N1987" i="2"/>
  <c r="O1987" i="2"/>
  <c r="N1983" i="2"/>
  <c r="O1983" i="2"/>
  <c r="N1984" i="2"/>
  <c r="O1984" i="2"/>
  <c r="N1985" i="2"/>
  <c r="O1985" i="2"/>
  <c r="N1986" i="2"/>
  <c r="O1986" i="2"/>
  <c r="N1991" i="2"/>
  <c r="O1991" i="2"/>
  <c r="N1988" i="2"/>
  <c r="O1988" i="2"/>
  <c r="N1989" i="2"/>
  <c r="O1989" i="2"/>
  <c r="N1990" i="2"/>
  <c r="O1990" i="2"/>
  <c r="N1995" i="2"/>
  <c r="O1995" i="2"/>
  <c r="N1992" i="2"/>
  <c r="O1992" i="2"/>
  <c r="N1993" i="2"/>
  <c r="O1993" i="2"/>
  <c r="N1994" i="2"/>
  <c r="O1994" i="2"/>
  <c r="N1999" i="2"/>
  <c r="O1999" i="2"/>
  <c r="N1996" i="2"/>
  <c r="O1996" i="2"/>
  <c r="N1997" i="2"/>
  <c r="O1997" i="2"/>
  <c r="N1998" i="2"/>
  <c r="O1998" i="2"/>
  <c r="N2004" i="2"/>
  <c r="O2004" i="2"/>
  <c r="N2000" i="2"/>
  <c r="O2000" i="2"/>
  <c r="N2001" i="2"/>
  <c r="O2001" i="2"/>
  <c r="N2002" i="2"/>
  <c r="O2002" i="2"/>
  <c r="N2003" i="2"/>
  <c r="O2003" i="2"/>
  <c r="N2009" i="2"/>
  <c r="O2009" i="2"/>
  <c r="N2005" i="2"/>
  <c r="O2005" i="2"/>
  <c r="N2006" i="2"/>
  <c r="O2006" i="2"/>
  <c r="N2007" i="2"/>
  <c r="O2007" i="2"/>
  <c r="N2008" i="2"/>
  <c r="O2008" i="2"/>
  <c r="N2013" i="2"/>
  <c r="O2013" i="2"/>
  <c r="N2010" i="2"/>
  <c r="O2010" i="2"/>
  <c r="N2011" i="2"/>
  <c r="O2011" i="2"/>
  <c r="N2012" i="2"/>
  <c r="O2012" i="2"/>
  <c r="N2020" i="2"/>
  <c r="O2020" i="2"/>
  <c r="N2014" i="2"/>
  <c r="O2014" i="2"/>
  <c r="N2015" i="2"/>
  <c r="O2015" i="2"/>
  <c r="N2016" i="2"/>
  <c r="O2016" i="2"/>
  <c r="N2017" i="2"/>
  <c r="O2017" i="2"/>
  <c r="N2018" i="2"/>
  <c r="O2018" i="2"/>
  <c r="N2019" i="2"/>
  <c r="O2019" i="2"/>
  <c r="N2024" i="2"/>
  <c r="O2024" i="2"/>
  <c r="N2021" i="2"/>
  <c r="O2021" i="2"/>
  <c r="N2022" i="2"/>
  <c r="O2022" i="2"/>
  <c r="N2023" i="2"/>
  <c r="O2023" i="2"/>
  <c r="N2031" i="2"/>
  <c r="O2031" i="2"/>
  <c r="N2025" i="2"/>
  <c r="O2025" i="2"/>
  <c r="N2026" i="2"/>
  <c r="O2026" i="2"/>
  <c r="N2027" i="2"/>
  <c r="O2027" i="2"/>
  <c r="N2028" i="2"/>
  <c r="O2028" i="2"/>
  <c r="N2029" i="2"/>
  <c r="O2029" i="2"/>
  <c r="N2030" i="2"/>
  <c r="O2030" i="2"/>
  <c r="N2035" i="2"/>
  <c r="O2035" i="2"/>
  <c r="N2032" i="2"/>
  <c r="O2032" i="2"/>
  <c r="N2033" i="2"/>
  <c r="O2033" i="2"/>
  <c r="N2034" i="2"/>
  <c r="O2034" i="2"/>
  <c r="N2039" i="2"/>
  <c r="O2039" i="2"/>
  <c r="N2036" i="2"/>
  <c r="O2036" i="2"/>
  <c r="N2037" i="2"/>
  <c r="O2037" i="2"/>
  <c r="N2038" i="2"/>
  <c r="O2038" i="2"/>
  <c r="N2044" i="2"/>
  <c r="O2044" i="2"/>
  <c r="N2040" i="2"/>
  <c r="O2040" i="2"/>
  <c r="N2041" i="2"/>
  <c r="O2041" i="2"/>
  <c r="N2042" i="2"/>
  <c r="O2042" i="2"/>
  <c r="N2043" i="2"/>
  <c r="O2043" i="2"/>
  <c r="N2048" i="2"/>
  <c r="O2048" i="2"/>
  <c r="N2045" i="2"/>
  <c r="O2045" i="2"/>
  <c r="N2046" i="2"/>
  <c r="O2046" i="2"/>
  <c r="N2047" i="2"/>
  <c r="O2047" i="2"/>
  <c r="N2052" i="2"/>
  <c r="O2052" i="2"/>
  <c r="N2049" i="2"/>
  <c r="O2049" i="2"/>
  <c r="N2050" i="2"/>
  <c r="O2050" i="2"/>
  <c r="N2051" i="2"/>
  <c r="O2051" i="2"/>
  <c r="N2056" i="2"/>
  <c r="O2056" i="2"/>
  <c r="N2053" i="2"/>
  <c r="O2053" i="2"/>
  <c r="N2054" i="2"/>
  <c r="O2054" i="2"/>
  <c r="N2055" i="2"/>
  <c r="O2055" i="2"/>
  <c r="N2065" i="2"/>
  <c r="O2065" i="2"/>
  <c r="N2057" i="2"/>
  <c r="O2057" i="2"/>
  <c r="N2058" i="2"/>
  <c r="O2058" i="2"/>
  <c r="N2059" i="2"/>
  <c r="O2059" i="2"/>
  <c r="N2060" i="2"/>
  <c r="O2060" i="2"/>
  <c r="N2061" i="2"/>
  <c r="O2061" i="2"/>
  <c r="N2062" i="2"/>
  <c r="O2062" i="2"/>
  <c r="N2063" i="2"/>
  <c r="O2063" i="2"/>
  <c r="N2064" i="2"/>
  <c r="O2064" i="2"/>
  <c r="N2069" i="2"/>
  <c r="O2069" i="2"/>
  <c r="N2066" i="2"/>
  <c r="O2066" i="2"/>
  <c r="N2067" i="2"/>
  <c r="O2067" i="2"/>
  <c r="N2068" i="2"/>
  <c r="O2068" i="2"/>
  <c r="N2073" i="2"/>
  <c r="O2073" i="2"/>
  <c r="N2070" i="2"/>
  <c r="O2070" i="2"/>
  <c r="N2071" i="2"/>
  <c r="O2071" i="2"/>
  <c r="N2072" i="2"/>
  <c r="O2072" i="2"/>
  <c r="N2078" i="2"/>
  <c r="O2078" i="2"/>
  <c r="N2074" i="2"/>
  <c r="O2074" i="2"/>
  <c r="N2075" i="2"/>
  <c r="O2075" i="2"/>
  <c r="N2076" i="2"/>
  <c r="O2076" i="2"/>
  <c r="N2077" i="2"/>
  <c r="O2077" i="2"/>
  <c r="N2094" i="2"/>
  <c r="O2094" i="2"/>
  <c r="N2079" i="2"/>
  <c r="O2079" i="2"/>
  <c r="N2080" i="2"/>
  <c r="O2080" i="2"/>
  <c r="N2081" i="2"/>
  <c r="O2081" i="2"/>
  <c r="N2082" i="2"/>
  <c r="O2082" i="2"/>
  <c r="N2083" i="2"/>
  <c r="O2083" i="2"/>
  <c r="N2084" i="2"/>
  <c r="O2084" i="2"/>
  <c r="N2085" i="2"/>
  <c r="O2085" i="2"/>
  <c r="N2086" i="2"/>
  <c r="O2086" i="2"/>
  <c r="N2087" i="2"/>
  <c r="O2087" i="2"/>
  <c r="N2088" i="2"/>
  <c r="O2088" i="2"/>
  <c r="N2089" i="2"/>
  <c r="O2089" i="2"/>
  <c r="N2090" i="2"/>
  <c r="O2090" i="2"/>
  <c r="N2091" i="2"/>
  <c r="O2091" i="2"/>
  <c r="N2092" i="2"/>
  <c r="O2092" i="2"/>
  <c r="N2093" i="2"/>
  <c r="O2093" i="2"/>
  <c r="N2103" i="2"/>
  <c r="O2103" i="2"/>
  <c r="N2095" i="2"/>
  <c r="O2095" i="2"/>
  <c r="N2096" i="2"/>
  <c r="O2096" i="2"/>
  <c r="N2097" i="2"/>
  <c r="O2097" i="2"/>
  <c r="N2098" i="2"/>
  <c r="O2098" i="2"/>
  <c r="N2099" i="2"/>
  <c r="O2099" i="2"/>
  <c r="N2100" i="2"/>
  <c r="O2100" i="2"/>
  <c r="N2101" i="2"/>
  <c r="O2101" i="2"/>
  <c r="N2102" i="2"/>
  <c r="O2102" i="2"/>
  <c r="N2108" i="2"/>
  <c r="O2108" i="2"/>
  <c r="N2104" i="2"/>
  <c r="O2104" i="2"/>
  <c r="N2105" i="2"/>
  <c r="O2105" i="2"/>
  <c r="N2106" i="2"/>
  <c r="O2106" i="2"/>
  <c r="N2107" i="2"/>
  <c r="O2107" i="2"/>
  <c r="N2114" i="2"/>
  <c r="O2114" i="2"/>
  <c r="N2109" i="2"/>
  <c r="O2109" i="2"/>
  <c r="N2110" i="2"/>
  <c r="O2110" i="2"/>
  <c r="N2111" i="2"/>
  <c r="O2111" i="2"/>
  <c r="N2112" i="2"/>
  <c r="O2112" i="2"/>
  <c r="N2113" i="2"/>
  <c r="O2113" i="2"/>
  <c r="N2118" i="2"/>
  <c r="O2118" i="2"/>
  <c r="N2115" i="2"/>
  <c r="O2115" i="2"/>
  <c r="N2116" i="2"/>
  <c r="O2116" i="2"/>
  <c r="N2117" i="2"/>
  <c r="O2117" i="2"/>
  <c r="N2123" i="2"/>
  <c r="O2123" i="2"/>
  <c r="N2119" i="2"/>
  <c r="O2119" i="2"/>
  <c r="N2120" i="2"/>
  <c r="O2120" i="2"/>
  <c r="N2121" i="2"/>
  <c r="O2121" i="2"/>
  <c r="N2122" i="2"/>
  <c r="O2122" i="2"/>
  <c r="N2127" i="2"/>
  <c r="O2127" i="2"/>
  <c r="N2124" i="2"/>
  <c r="O2124" i="2"/>
  <c r="N2125" i="2"/>
  <c r="O2125" i="2"/>
  <c r="N2126" i="2"/>
  <c r="O2126" i="2"/>
  <c r="N2132" i="2"/>
  <c r="O2132" i="2"/>
  <c r="N2128" i="2"/>
  <c r="O2128" i="2"/>
  <c r="N2129" i="2"/>
  <c r="O2129" i="2"/>
  <c r="N2130" i="2"/>
  <c r="O2130" i="2"/>
  <c r="N2131" i="2"/>
  <c r="O2131" i="2"/>
  <c r="N2136" i="2"/>
  <c r="O2136" i="2"/>
  <c r="N2133" i="2"/>
  <c r="O2133" i="2"/>
  <c r="N2134" i="2"/>
  <c r="O2134" i="2"/>
  <c r="N2135" i="2"/>
  <c r="O2135" i="2"/>
  <c r="N2140" i="2"/>
  <c r="O2140" i="2"/>
  <c r="N2137" i="2"/>
  <c r="O2137" i="2"/>
  <c r="N2138" i="2"/>
  <c r="O2138" i="2"/>
  <c r="N2139" i="2"/>
  <c r="O2139" i="2"/>
  <c r="N2150" i="2"/>
  <c r="O2150" i="2"/>
  <c r="N2141" i="2"/>
  <c r="O2141" i="2"/>
  <c r="N2142" i="2"/>
  <c r="O2142" i="2"/>
  <c r="N2143" i="2"/>
  <c r="O2143" i="2"/>
  <c r="N2144" i="2"/>
  <c r="O2144" i="2"/>
  <c r="N2145" i="2"/>
  <c r="O2145" i="2"/>
  <c r="N2146" i="2"/>
  <c r="O2146" i="2"/>
  <c r="N2147" i="2"/>
  <c r="O2147" i="2"/>
  <c r="N2148" i="2"/>
  <c r="O2148" i="2"/>
  <c r="N2149" i="2"/>
  <c r="O2149" i="2"/>
  <c r="N2156" i="2"/>
  <c r="O2156" i="2"/>
  <c r="N2151" i="2"/>
  <c r="O2151" i="2"/>
  <c r="N2152" i="2"/>
  <c r="O2152" i="2"/>
  <c r="N2153" i="2"/>
  <c r="O2153" i="2"/>
  <c r="N2154" i="2"/>
  <c r="O2154" i="2"/>
  <c r="N2155" i="2"/>
  <c r="O2155" i="2"/>
  <c r="N2160" i="2"/>
  <c r="O2160" i="2"/>
  <c r="N2157" i="2"/>
  <c r="O2157" i="2"/>
  <c r="N2158" i="2"/>
  <c r="O2158" i="2"/>
  <c r="N2159" i="2"/>
  <c r="O2159" i="2"/>
  <c r="N2164" i="2"/>
  <c r="O2164" i="2"/>
  <c r="N2161" i="2"/>
  <c r="O2161" i="2"/>
  <c r="N2162" i="2"/>
  <c r="O2162" i="2"/>
  <c r="N2163" i="2"/>
  <c r="O2163" i="2"/>
  <c r="N2168" i="2"/>
  <c r="O2168" i="2"/>
  <c r="N2165" i="2"/>
  <c r="O2165" i="2"/>
  <c r="N2166" i="2"/>
  <c r="O2166" i="2"/>
  <c r="N2167" i="2"/>
  <c r="O2167" i="2"/>
  <c r="N2172" i="2"/>
  <c r="O2172" i="2"/>
  <c r="N2169" i="2"/>
  <c r="O2169" i="2"/>
  <c r="N2170" i="2"/>
  <c r="O2170" i="2"/>
  <c r="N2171" i="2"/>
  <c r="O2171" i="2"/>
  <c r="N2176" i="2"/>
  <c r="O2176" i="2"/>
  <c r="N2173" i="2"/>
  <c r="O2173" i="2"/>
  <c r="N2174" i="2"/>
  <c r="O2174" i="2"/>
  <c r="N2175" i="2"/>
  <c r="O2175" i="2"/>
  <c r="N2185" i="2"/>
  <c r="O2185" i="2"/>
  <c r="N2177" i="2"/>
  <c r="O2177" i="2"/>
  <c r="N2178" i="2"/>
  <c r="O2178" i="2"/>
  <c r="N2179" i="2"/>
  <c r="O2179" i="2"/>
  <c r="N2180" i="2"/>
  <c r="O2180" i="2"/>
  <c r="N2181" i="2"/>
  <c r="O2181" i="2"/>
  <c r="N2182" i="2"/>
  <c r="O2182" i="2"/>
  <c r="N2183" i="2"/>
  <c r="O2183" i="2"/>
  <c r="N2184" i="2"/>
  <c r="O2184" i="2"/>
  <c r="N2189" i="2"/>
  <c r="O2189" i="2"/>
  <c r="N2186" i="2"/>
  <c r="O2186" i="2"/>
  <c r="N2187" i="2"/>
  <c r="O2187" i="2"/>
  <c r="N2188" i="2"/>
  <c r="O2188" i="2"/>
  <c r="N2193" i="2"/>
  <c r="O2193" i="2"/>
  <c r="N2190" i="2"/>
  <c r="O2190" i="2"/>
  <c r="N2191" i="2"/>
  <c r="O2191" i="2"/>
  <c r="N2192" i="2"/>
  <c r="O2192" i="2"/>
  <c r="N2198" i="2"/>
  <c r="O2198" i="2"/>
  <c r="N2194" i="2"/>
  <c r="O2194" i="2"/>
  <c r="N2195" i="2"/>
  <c r="O2195" i="2"/>
  <c r="N2196" i="2"/>
  <c r="O2196" i="2"/>
  <c r="N2197" i="2"/>
  <c r="O2197" i="2"/>
  <c r="N2205" i="2"/>
  <c r="O2205" i="2"/>
  <c r="N2199" i="2"/>
  <c r="O2199" i="2"/>
  <c r="N2200" i="2"/>
  <c r="O2200" i="2"/>
  <c r="N2201" i="2"/>
  <c r="O2201" i="2"/>
  <c r="N2202" i="2"/>
  <c r="O2202" i="2"/>
  <c r="N2203" i="2"/>
  <c r="O2203" i="2"/>
  <c r="N2204" i="2"/>
  <c r="O2204" i="2"/>
  <c r="N2209" i="2"/>
  <c r="O2209" i="2"/>
  <c r="N2206" i="2"/>
  <c r="O2206" i="2"/>
  <c r="N2207" i="2"/>
  <c r="O2207" i="2"/>
  <c r="N2208" i="2"/>
  <c r="O2208" i="2"/>
  <c r="N2213" i="2"/>
  <c r="O2213" i="2"/>
  <c r="N2210" i="2"/>
  <c r="O2210" i="2"/>
  <c r="N2211" i="2"/>
  <c r="O2211" i="2"/>
  <c r="N2212" i="2"/>
  <c r="O2212" i="2"/>
  <c r="N2218" i="2"/>
  <c r="O2218" i="2"/>
  <c r="N2214" i="2"/>
  <c r="O2214" i="2"/>
  <c r="N2215" i="2"/>
  <c r="O2215" i="2"/>
  <c r="N2216" i="2"/>
  <c r="O2216" i="2"/>
  <c r="N2217" i="2"/>
  <c r="O2217" i="2"/>
  <c r="N2226" i="2"/>
  <c r="O2226" i="2"/>
  <c r="N2219" i="2"/>
  <c r="O2219" i="2"/>
  <c r="N2220" i="2"/>
  <c r="O2220" i="2"/>
  <c r="N2221" i="2"/>
  <c r="O2221" i="2"/>
  <c r="N2222" i="2"/>
  <c r="O2222" i="2"/>
  <c r="N2223" i="2"/>
  <c r="O2223" i="2"/>
  <c r="N2224" i="2"/>
  <c r="O2224" i="2"/>
  <c r="N2225" i="2"/>
  <c r="O2225" i="2"/>
  <c r="N2232" i="2"/>
  <c r="O2232" i="2"/>
  <c r="N2227" i="2"/>
  <c r="O2227" i="2"/>
  <c r="N2228" i="2"/>
  <c r="O2228" i="2"/>
  <c r="N2229" i="2"/>
  <c r="O2229" i="2"/>
  <c r="N2230" i="2"/>
  <c r="O2230" i="2"/>
  <c r="N2231" i="2"/>
  <c r="O2231" i="2"/>
  <c r="N2236" i="2"/>
  <c r="O2236" i="2"/>
  <c r="N2233" i="2"/>
  <c r="O2233" i="2"/>
  <c r="N2234" i="2"/>
  <c r="O2234" i="2"/>
  <c r="N2235" i="2"/>
  <c r="O2235" i="2"/>
  <c r="N2240" i="2"/>
  <c r="O2240" i="2"/>
  <c r="N2237" i="2"/>
  <c r="O2237" i="2"/>
  <c r="N2238" i="2"/>
  <c r="O2238" i="2"/>
  <c r="N2239" i="2"/>
  <c r="O2239" i="2"/>
  <c r="N2244" i="2"/>
  <c r="O2244" i="2"/>
  <c r="N2241" i="2"/>
  <c r="O2241" i="2"/>
  <c r="N2242" i="2"/>
  <c r="O2242" i="2"/>
  <c r="N2243" i="2"/>
  <c r="O2243" i="2"/>
  <c r="N2249" i="2"/>
  <c r="O2249" i="2"/>
  <c r="N2245" i="2"/>
  <c r="O2245" i="2"/>
  <c r="N2246" i="2"/>
  <c r="O2246" i="2"/>
  <c r="N2247" i="2"/>
  <c r="O2247" i="2"/>
  <c r="N2248" i="2"/>
  <c r="O2248" i="2"/>
  <c r="N2253" i="2"/>
  <c r="O2253" i="2"/>
  <c r="N2250" i="2"/>
  <c r="O2250" i="2"/>
  <c r="N2251" i="2"/>
  <c r="O2251" i="2"/>
  <c r="N2252" i="2"/>
  <c r="O2252" i="2"/>
  <c r="N2257" i="2"/>
  <c r="O2257" i="2"/>
  <c r="N2254" i="2"/>
  <c r="O2254" i="2"/>
  <c r="N2255" i="2"/>
  <c r="O2255" i="2"/>
  <c r="N2256" i="2"/>
  <c r="O2256" i="2"/>
  <c r="N2261" i="2"/>
  <c r="O2261" i="2"/>
  <c r="N2258" i="2"/>
  <c r="O2258" i="2"/>
  <c r="N2259" i="2"/>
  <c r="O2259" i="2"/>
  <c r="N2260" i="2"/>
  <c r="O2260" i="2"/>
  <c r="N2266" i="2"/>
  <c r="O2266" i="2"/>
  <c r="N2262" i="2"/>
  <c r="O2262" i="2"/>
  <c r="N2263" i="2"/>
  <c r="O2263" i="2"/>
  <c r="N2264" i="2"/>
  <c r="O2264" i="2"/>
  <c r="N2265" i="2"/>
  <c r="O2265" i="2"/>
  <c r="N2270" i="2"/>
  <c r="O2270" i="2"/>
  <c r="N2267" i="2"/>
  <c r="O2267" i="2"/>
  <c r="N2268" i="2"/>
  <c r="O2268" i="2"/>
  <c r="N2269" i="2"/>
  <c r="O2269" i="2"/>
  <c r="N2274" i="2"/>
  <c r="O2274" i="2"/>
  <c r="N2271" i="2"/>
  <c r="O2271" i="2"/>
  <c r="N2272" i="2"/>
  <c r="O2272" i="2"/>
  <c r="N2273" i="2"/>
  <c r="O2273" i="2"/>
  <c r="N2278" i="2"/>
  <c r="O2278" i="2"/>
  <c r="N2275" i="2"/>
  <c r="O2275" i="2"/>
  <c r="N2276" i="2"/>
  <c r="O2276" i="2"/>
  <c r="N2277" i="2"/>
  <c r="O2277" i="2"/>
  <c r="N2284" i="2"/>
  <c r="O2284" i="2"/>
  <c r="N2279" i="2"/>
  <c r="O2279" i="2"/>
  <c r="N2280" i="2"/>
  <c r="O2280" i="2"/>
  <c r="N2281" i="2"/>
  <c r="O2281" i="2"/>
  <c r="N2282" i="2"/>
  <c r="O2282" i="2"/>
  <c r="N2283" i="2"/>
  <c r="O2283" i="2"/>
  <c r="N2290" i="2"/>
  <c r="O2290" i="2"/>
  <c r="N2285" i="2"/>
  <c r="O2285" i="2"/>
  <c r="N2286" i="2"/>
  <c r="O2286" i="2"/>
  <c r="N2287" i="2"/>
  <c r="O2287" i="2"/>
  <c r="N2288" i="2"/>
  <c r="O2288" i="2"/>
  <c r="N2289" i="2"/>
  <c r="O2289" i="2"/>
  <c r="N2294" i="2"/>
  <c r="O2294" i="2"/>
  <c r="N2291" i="2"/>
  <c r="O2291" i="2"/>
  <c r="N2292" i="2"/>
  <c r="O2292" i="2"/>
  <c r="N2293" i="2"/>
  <c r="O2293" i="2"/>
  <c r="N2299" i="2"/>
  <c r="O2299" i="2"/>
  <c r="N2295" i="2"/>
  <c r="O2295" i="2"/>
  <c r="N2296" i="2"/>
  <c r="O2296" i="2"/>
  <c r="N2297" i="2"/>
  <c r="O2297" i="2"/>
  <c r="N2298" i="2"/>
  <c r="O2298" i="2"/>
  <c r="N2303" i="2"/>
  <c r="O2303" i="2"/>
  <c r="N2300" i="2"/>
  <c r="O2300" i="2"/>
  <c r="N2301" i="2"/>
  <c r="O2301" i="2"/>
  <c r="N2302" i="2"/>
  <c r="O2302" i="2"/>
  <c r="N2312" i="2"/>
  <c r="O2312" i="2"/>
  <c r="N2304" i="2"/>
  <c r="O2304" i="2"/>
  <c r="N2305" i="2"/>
  <c r="O2305" i="2"/>
  <c r="N2306" i="2"/>
  <c r="O2306" i="2"/>
  <c r="N2307" i="2"/>
  <c r="O2307" i="2"/>
  <c r="N2308" i="2"/>
  <c r="O2308" i="2"/>
  <c r="N2309" i="2"/>
  <c r="O2309" i="2"/>
  <c r="N2310" i="2"/>
  <c r="O2310" i="2"/>
  <c r="N2311" i="2"/>
  <c r="O2311" i="2"/>
  <c r="N2317" i="2"/>
  <c r="O2317" i="2"/>
  <c r="N2313" i="2"/>
  <c r="O2313" i="2"/>
  <c r="N2314" i="2"/>
  <c r="O2314" i="2"/>
  <c r="N2315" i="2"/>
  <c r="O2315" i="2"/>
  <c r="N2316" i="2"/>
  <c r="O2316" i="2"/>
  <c r="N2321" i="2"/>
  <c r="O2321" i="2"/>
  <c r="N2318" i="2"/>
  <c r="O2318" i="2"/>
  <c r="N2319" i="2"/>
  <c r="O2319" i="2"/>
  <c r="N2320" i="2"/>
  <c r="O2320" i="2"/>
  <c r="N2325" i="2"/>
  <c r="O2325" i="2"/>
  <c r="N2322" i="2"/>
  <c r="O2322" i="2"/>
  <c r="N2323" i="2"/>
  <c r="O2323" i="2"/>
  <c r="N2324" i="2"/>
  <c r="O2324" i="2"/>
  <c r="N2332" i="2"/>
  <c r="O2332" i="2"/>
  <c r="N2326" i="2"/>
  <c r="O2326" i="2"/>
  <c r="N2327" i="2"/>
  <c r="O2327" i="2"/>
  <c r="N2328" i="2"/>
  <c r="O2328" i="2"/>
  <c r="N2329" i="2"/>
  <c r="O2329" i="2"/>
  <c r="N2330" i="2"/>
  <c r="O2330" i="2"/>
  <c r="N2331" i="2"/>
  <c r="O2331" i="2"/>
  <c r="N2337" i="2"/>
  <c r="O2337" i="2"/>
  <c r="N2333" i="2"/>
  <c r="O2333" i="2"/>
  <c r="N2334" i="2"/>
  <c r="O2334" i="2"/>
  <c r="N2335" i="2"/>
  <c r="O2335" i="2"/>
  <c r="N2336" i="2"/>
  <c r="O2336" i="2"/>
  <c r="N2343" i="2"/>
  <c r="O2343" i="2"/>
  <c r="N2338" i="2"/>
  <c r="O2338" i="2"/>
  <c r="N2339" i="2"/>
  <c r="O2339" i="2"/>
  <c r="N2340" i="2"/>
  <c r="O2340" i="2"/>
  <c r="N2341" i="2"/>
  <c r="O2341" i="2"/>
  <c r="N2342" i="2"/>
  <c r="O2342" i="2"/>
  <c r="N2347" i="2"/>
  <c r="O2347" i="2"/>
  <c r="N2344" i="2"/>
  <c r="O2344" i="2"/>
  <c r="N2345" i="2"/>
  <c r="O2345" i="2"/>
  <c r="N2346" i="2"/>
  <c r="O2346" i="2"/>
  <c r="N2352" i="2"/>
  <c r="O2352" i="2"/>
  <c r="N2348" i="2"/>
  <c r="O2348" i="2"/>
  <c r="N2349" i="2"/>
  <c r="O2349" i="2"/>
  <c r="N2350" i="2"/>
  <c r="O2350" i="2"/>
  <c r="N2351" i="2"/>
  <c r="O2351" i="2"/>
  <c r="N2356" i="2"/>
  <c r="O2356" i="2"/>
  <c r="N2353" i="2"/>
  <c r="O2353" i="2"/>
  <c r="N2354" i="2"/>
  <c r="O2354" i="2"/>
  <c r="N2355" i="2"/>
  <c r="O2355" i="2"/>
  <c r="N2360" i="2"/>
  <c r="O2360" i="2"/>
  <c r="N2357" i="2"/>
  <c r="O2357" i="2"/>
  <c r="N2358" i="2"/>
  <c r="O2358" i="2"/>
  <c r="N2359" i="2"/>
  <c r="O2359" i="2"/>
  <c r="N2365" i="2"/>
  <c r="O2365" i="2"/>
  <c r="N2361" i="2"/>
  <c r="O2361" i="2"/>
  <c r="N2362" i="2"/>
  <c r="O2362" i="2"/>
  <c r="N2363" i="2"/>
  <c r="O2363" i="2"/>
  <c r="N2364" i="2"/>
  <c r="O2364" i="2"/>
  <c r="N2369" i="2"/>
  <c r="O2369" i="2"/>
  <c r="N2366" i="2"/>
  <c r="O2366" i="2"/>
  <c r="N2367" i="2"/>
  <c r="O2367" i="2"/>
  <c r="N2368" i="2"/>
  <c r="O2368" i="2"/>
  <c r="N2373" i="2"/>
  <c r="O2373" i="2"/>
  <c r="N2370" i="2"/>
  <c r="O2370" i="2"/>
  <c r="N2371" i="2"/>
  <c r="O2371" i="2"/>
  <c r="N2372" i="2"/>
  <c r="O2372" i="2"/>
  <c r="N2377" i="2"/>
  <c r="O2377" i="2"/>
  <c r="N2374" i="2"/>
  <c r="O2374" i="2"/>
  <c r="N2375" i="2"/>
  <c r="O2375" i="2"/>
  <c r="N2376" i="2"/>
  <c r="O2376" i="2"/>
  <c r="N2382" i="2"/>
  <c r="O2382" i="2"/>
  <c r="N2378" i="2"/>
  <c r="O2378" i="2"/>
  <c r="N2379" i="2"/>
  <c r="O2379" i="2"/>
  <c r="N2380" i="2"/>
  <c r="O2380" i="2"/>
  <c r="N2381" i="2"/>
  <c r="O2381" i="2"/>
  <c r="N2387" i="2"/>
  <c r="O2387" i="2"/>
  <c r="N2383" i="2"/>
  <c r="O2383" i="2"/>
  <c r="N2384" i="2"/>
  <c r="O2384" i="2"/>
  <c r="N2385" i="2"/>
  <c r="O2385" i="2"/>
  <c r="N2386" i="2"/>
  <c r="O2386" i="2"/>
  <c r="N2391" i="2"/>
  <c r="O2391" i="2"/>
  <c r="N2388" i="2"/>
  <c r="O2388" i="2"/>
  <c r="N2389" i="2"/>
  <c r="O2389" i="2"/>
  <c r="N2390" i="2"/>
  <c r="O2390" i="2"/>
  <c r="N2395" i="2"/>
  <c r="O2395" i="2"/>
  <c r="N2392" i="2"/>
  <c r="O2392" i="2"/>
  <c r="N2393" i="2"/>
  <c r="O2393" i="2"/>
  <c r="N2394" i="2"/>
  <c r="O2394" i="2"/>
  <c r="N2399" i="2"/>
  <c r="O2399" i="2"/>
  <c r="N2396" i="2"/>
  <c r="O2396" i="2"/>
  <c r="N2397" i="2"/>
  <c r="O2397" i="2"/>
  <c r="N2398" i="2"/>
  <c r="O2398" i="2"/>
  <c r="N2404" i="2"/>
  <c r="O2404" i="2"/>
  <c r="N2400" i="2"/>
  <c r="O2400" i="2"/>
  <c r="N2401" i="2"/>
  <c r="O2401" i="2"/>
  <c r="N2402" i="2"/>
  <c r="O2402" i="2"/>
  <c r="N2403" i="2"/>
  <c r="O2403" i="2"/>
  <c r="N2409" i="2"/>
  <c r="O2409" i="2"/>
  <c r="N2405" i="2"/>
  <c r="O2405" i="2"/>
  <c r="N2406" i="2"/>
  <c r="O2406" i="2"/>
  <c r="N2407" i="2"/>
  <c r="O2407" i="2"/>
  <c r="N2408" i="2"/>
  <c r="O2408" i="2"/>
  <c r="N2414" i="2"/>
  <c r="O2414" i="2"/>
  <c r="N2410" i="2"/>
  <c r="O2410" i="2"/>
  <c r="N2411" i="2"/>
  <c r="O2411" i="2"/>
  <c r="N2412" i="2"/>
  <c r="O2412" i="2"/>
  <c r="N2413" i="2"/>
  <c r="O2413" i="2"/>
  <c r="N2418" i="2"/>
  <c r="O2418" i="2"/>
  <c r="N2415" i="2"/>
  <c r="O2415" i="2"/>
  <c r="N2416" i="2"/>
  <c r="O2416" i="2"/>
  <c r="N2417" i="2"/>
  <c r="O2417" i="2"/>
  <c r="N2424" i="2"/>
  <c r="O2424" i="2"/>
  <c r="N2419" i="2"/>
  <c r="O2419" i="2"/>
  <c r="N2420" i="2"/>
  <c r="O2420" i="2"/>
  <c r="N2421" i="2"/>
  <c r="O2421" i="2"/>
  <c r="N2422" i="2"/>
  <c r="O2422" i="2"/>
  <c r="N2423" i="2"/>
  <c r="O2423" i="2"/>
  <c r="N2437" i="2"/>
  <c r="O2437" i="2"/>
  <c r="N2425" i="2"/>
  <c r="O2425" i="2"/>
  <c r="N2426" i="2"/>
  <c r="O2426" i="2"/>
  <c r="N2427" i="2"/>
  <c r="O2427" i="2"/>
  <c r="N2428" i="2"/>
  <c r="O2428" i="2"/>
  <c r="N2429" i="2"/>
  <c r="O2429" i="2"/>
  <c r="N2430" i="2"/>
  <c r="O2430" i="2"/>
  <c r="N2431" i="2"/>
  <c r="O2431" i="2"/>
  <c r="N2432" i="2"/>
  <c r="O2432" i="2"/>
  <c r="N2433" i="2"/>
  <c r="O2433" i="2"/>
  <c r="N2434" i="2"/>
  <c r="O2434" i="2"/>
  <c r="N2435" i="2"/>
  <c r="O2435" i="2"/>
  <c r="N2436" i="2"/>
  <c r="O2436" i="2"/>
  <c r="N2441" i="2"/>
  <c r="O2441" i="2"/>
  <c r="N2438" i="2"/>
  <c r="O2438" i="2"/>
  <c r="N2439" i="2"/>
  <c r="O2439" i="2"/>
  <c r="N2440" i="2"/>
  <c r="O2440" i="2"/>
  <c r="N2445" i="2"/>
  <c r="O2445" i="2"/>
  <c r="N2442" i="2"/>
  <c r="O2442" i="2"/>
  <c r="N2443" i="2"/>
  <c r="O2443" i="2"/>
  <c r="N2444" i="2"/>
  <c r="O2444" i="2"/>
  <c r="N2449" i="2"/>
  <c r="O2449" i="2"/>
  <c r="N2446" i="2"/>
  <c r="O2446" i="2"/>
  <c r="N2447" i="2"/>
  <c r="O2447" i="2"/>
  <c r="N2448" i="2"/>
  <c r="O2448" i="2"/>
  <c r="N2453" i="2"/>
  <c r="O2453" i="2"/>
  <c r="N2450" i="2"/>
  <c r="O2450" i="2"/>
  <c r="N2451" i="2"/>
  <c r="O2451" i="2"/>
  <c r="N2452" i="2"/>
  <c r="O2452" i="2"/>
  <c r="N2458" i="2"/>
  <c r="O2458" i="2"/>
  <c r="N2454" i="2"/>
  <c r="O2454" i="2"/>
  <c r="N2455" i="2"/>
  <c r="O2455" i="2"/>
  <c r="N2456" i="2"/>
  <c r="O2456" i="2"/>
  <c r="N2457" i="2"/>
  <c r="O2457" i="2"/>
  <c r="N2462" i="2"/>
  <c r="O2462" i="2"/>
  <c r="N2459" i="2"/>
  <c r="O2459" i="2"/>
  <c r="N2460" i="2"/>
  <c r="O2460" i="2"/>
  <c r="N2461" i="2"/>
  <c r="O2461" i="2"/>
  <c r="N2466" i="2"/>
  <c r="O2466" i="2"/>
  <c r="N2463" i="2"/>
  <c r="O2463" i="2"/>
  <c r="N2464" i="2"/>
  <c r="O2464" i="2"/>
  <c r="N2465" i="2"/>
  <c r="O2465" i="2"/>
  <c r="N2471" i="2"/>
  <c r="O2471" i="2"/>
  <c r="N2467" i="2"/>
  <c r="O2467" i="2"/>
  <c r="N2468" i="2"/>
  <c r="O2468" i="2"/>
  <c r="N2469" i="2"/>
  <c r="O2469" i="2"/>
  <c r="N2470" i="2"/>
  <c r="O2470" i="2"/>
  <c r="N2475" i="2"/>
  <c r="O2475" i="2"/>
  <c r="N2472" i="2"/>
  <c r="O2472" i="2"/>
  <c r="N2473" i="2"/>
  <c r="O2473" i="2"/>
  <c r="N2474" i="2"/>
  <c r="O2474" i="2"/>
  <c r="N2479" i="2"/>
  <c r="O2479" i="2"/>
  <c r="N2476" i="2"/>
  <c r="O2476" i="2"/>
  <c r="N2477" i="2"/>
  <c r="O2477" i="2"/>
  <c r="N2478" i="2"/>
  <c r="O2478" i="2"/>
  <c r="N2484" i="2"/>
  <c r="O2484" i="2"/>
  <c r="N2480" i="2"/>
  <c r="O2480" i="2"/>
  <c r="N2481" i="2"/>
  <c r="O2481" i="2"/>
  <c r="N2482" i="2"/>
  <c r="O2482" i="2"/>
  <c r="N2483" i="2"/>
  <c r="O2483" i="2"/>
  <c r="N2491" i="2"/>
  <c r="O2491" i="2"/>
  <c r="N2485" i="2"/>
  <c r="O2485" i="2"/>
  <c r="N2486" i="2"/>
  <c r="O2486" i="2"/>
  <c r="N2487" i="2"/>
  <c r="O2487" i="2"/>
  <c r="N2488" i="2"/>
  <c r="O2488" i="2"/>
  <c r="N2489" i="2"/>
  <c r="O2489" i="2"/>
  <c r="N2490" i="2"/>
  <c r="O2490" i="2"/>
  <c r="N2495" i="2"/>
  <c r="O2495" i="2"/>
  <c r="N2492" i="2"/>
  <c r="O2492" i="2"/>
  <c r="N2493" i="2"/>
  <c r="O2493" i="2"/>
  <c r="N2494" i="2"/>
  <c r="O2494" i="2"/>
  <c r="N2499" i="2"/>
  <c r="O2499" i="2"/>
  <c r="N2496" i="2"/>
  <c r="O2496" i="2"/>
  <c r="N2497" i="2"/>
  <c r="O2497" i="2"/>
  <c r="N2498" i="2"/>
  <c r="O2498" i="2"/>
  <c r="N2505" i="2"/>
  <c r="O2505" i="2"/>
  <c r="N2500" i="2"/>
  <c r="O2500" i="2"/>
  <c r="N2501" i="2"/>
  <c r="O2501" i="2"/>
  <c r="N2502" i="2"/>
  <c r="O2502" i="2"/>
  <c r="N2503" i="2"/>
  <c r="O2503" i="2"/>
  <c r="N2504" i="2"/>
  <c r="O2504" i="2"/>
  <c r="N2509" i="2"/>
  <c r="O2509" i="2"/>
  <c r="N2506" i="2"/>
  <c r="O2506" i="2"/>
  <c r="N2507" i="2"/>
  <c r="O2507" i="2"/>
  <c r="N2508" i="2"/>
  <c r="O2508" i="2"/>
  <c r="N2513" i="2"/>
  <c r="O2513" i="2"/>
  <c r="N2510" i="2"/>
  <c r="O2510" i="2"/>
  <c r="N2511" i="2"/>
  <c r="O2511" i="2"/>
  <c r="N2512" i="2"/>
  <c r="O2512" i="2"/>
  <c r="N2517" i="2"/>
  <c r="O2517" i="2"/>
  <c r="N2514" i="2"/>
  <c r="O2514" i="2"/>
  <c r="N2515" i="2"/>
  <c r="O2515" i="2"/>
  <c r="N2516" i="2"/>
  <c r="O2516" i="2"/>
  <c r="N2521" i="2"/>
  <c r="O2521" i="2"/>
  <c r="N2518" i="2"/>
  <c r="O2518" i="2"/>
  <c r="N2519" i="2"/>
  <c r="O2519" i="2"/>
  <c r="N2520" i="2"/>
  <c r="O2520" i="2"/>
  <c r="N2530" i="2"/>
  <c r="O2530" i="2"/>
  <c r="N2522" i="2"/>
  <c r="O2522" i="2"/>
  <c r="N2523" i="2"/>
  <c r="O2523" i="2"/>
  <c r="N2524" i="2"/>
  <c r="O2524" i="2"/>
  <c r="N2525" i="2"/>
  <c r="O2525" i="2"/>
  <c r="N2526" i="2"/>
  <c r="O2526" i="2"/>
  <c r="N2527" i="2"/>
  <c r="O2527" i="2"/>
  <c r="N2528" i="2"/>
  <c r="O2528" i="2"/>
  <c r="N2529" i="2"/>
  <c r="O2529" i="2"/>
  <c r="N2534" i="2"/>
  <c r="O2534" i="2"/>
  <c r="N2531" i="2"/>
  <c r="O2531" i="2"/>
  <c r="N2532" i="2"/>
  <c r="O2532" i="2"/>
  <c r="N2533" i="2"/>
  <c r="O2533" i="2"/>
  <c r="N2539" i="2"/>
  <c r="O2539" i="2"/>
  <c r="N2535" i="2"/>
  <c r="O2535" i="2"/>
  <c r="N2536" i="2"/>
  <c r="O2536" i="2"/>
  <c r="N2537" i="2"/>
  <c r="O2537" i="2"/>
  <c r="N2538" i="2"/>
  <c r="O2538" i="2"/>
  <c r="N2544" i="2"/>
  <c r="O2544" i="2"/>
  <c r="N2540" i="2"/>
  <c r="O2540" i="2"/>
  <c r="N2541" i="2"/>
  <c r="O2541" i="2"/>
  <c r="N2542" i="2"/>
  <c r="O2542" i="2"/>
  <c r="N2543" i="2"/>
  <c r="O2543" i="2"/>
  <c r="N2550" i="2"/>
  <c r="O2550" i="2"/>
  <c r="N2545" i="2"/>
  <c r="O2545" i="2"/>
  <c r="N2546" i="2"/>
  <c r="O2546" i="2"/>
  <c r="N2547" i="2"/>
  <c r="O2547" i="2"/>
  <c r="N2548" i="2"/>
  <c r="O2548" i="2"/>
  <c r="N2549" i="2"/>
  <c r="O2549" i="2"/>
  <c r="N2554" i="2"/>
  <c r="O2554" i="2"/>
  <c r="N2551" i="2"/>
  <c r="O2551" i="2"/>
  <c r="N2552" i="2"/>
  <c r="O2552" i="2"/>
  <c r="N2553" i="2"/>
  <c r="O2553" i="2"/>
  <c r="N2562" i="2"/>
  <c r="O2562" i="2"/>
  <c r="N2555" i="2"/>
  <c r="O2555" i="2"/>
  <c r="N2556" i="2"/>
  <c r="O2556" i="2"/>
  <c r="N2557" i="2"/>
  <c r="O2557" i="2"/>
  <c r="N2558" i="2"/>
  <c r="O2558" i="2"/>
  <c r="N2559" i="2"/>
  <c r="O2559" i="2"/>
  <c r="N2560" i="2"/>
  <c r="O2560" i="2"/>
  <c r="N2561" i="2"/>
  <c r="O2561" i="2"/>
  <c r="N2567" i="2"/>
  <c r="O2567" i="2"/>
  <c r="N2563" i="2"/>
  <c r="O2563" i="2"/>
  <c r="N2564" i="2"/>
  <c r="O2564" i="2"/>
  <c r="N2565" i="2"/>
  <c r="O2565" i="2"/>
  <c r="N2566" i="2"/>
  <c r="O2566" i="2"/>
  <c r="N2571" i="2"/>
  <c r="O2571" i="2"/>
  <c r="N2568" i="2"/>
  <c r="O2568" i="2"/>
  <c r="N2569" i="2"/>
  <c r="O2569" i="2"/>
  <c r="N2570" i="2"/>
  <c r="O2570" i="2"/>
  <c r="N2575" i="2"/>
  <c r="O2575" i="2"/>
  <c r="N2572" i="2"/>
  <c r="O2572" i="2"/>
  <c r="N2573" i="2"/>
  <c r="O2573" i="2"/>
  <c r="N2574" i="2"/>
  <c r="O2574" i="2"/>
  <c r="N2579" i="2"/>
  <c r="O2579" i="2"/>
  <c r="N2576" i="2"/>
  <c r="O2576" i="2"/>
  <c r="N2577" i="2"/>
  <c r="O2577" i="2"/>
  <c r="N2578" i="2"/>
  <c r="O2578" i="2"/>
  <c r="N2584" i="2"/>
  <c r="O2584" i="2"/>
  <c r="N2580" i="2"/>
  <c r="O2580" i="2"/>
  <c r="N2581" i="2"/>
  <c r="O2581" i="2"/>
  <c r="N2582" i="2"/>
  <c r="O2582" i="2"/>
  <c r="N2583" i="2"/>
  <c r="O2583" i="2"/>
  <c r="N2588" i="2"/>
  <c r="O2588" i="2"/>
  <c r="N2585" i="2"/>
  <c r="O2585" i="2"/>
  <c r="N2586" i="2"/>
  <c r="O2586" i="2"/>
  <c r="N2587" i="2"/>
  <c r="O2587" i="2"/>
  <c r="N2593" i="2"/>
  <c r="O2593" i="2"/>
  <c r="N2589" i="2"/>
  <c r="O2589" i="2"/>
  <c r="N2590" i="2"/>
  <c r="O2590" i="2"/>
  <c r="N2591" i="2"/>
  <c r="O2591" i="2"/>
  <c r="N2592" i="2"/>
  <c r="O2592" i="2"/>
  <c r="N2600" i="2"/>
  <c r="O2600" i="2"/>
  <c r="N2594" i="2"/>
  <c r="O2594" i="2"/>
  <c r="N2595" i="2"/>
  <c r="O2595" i="2"/>
  <c r="N2596" i="2"/>
  <c r="O2596" i="2"/>
  <c r="N2597" i="2"/>
  <c r="O2597" i="2"/>
  <c r="N2598" i="2"/>
  <c r="O2598" i="2"/>
  <c r="N2599" i="2"/>
  <c r="O2599" i="2"/>
  <c r="N2604" i="2"/>
  <c r="O2604" i="2"/>
  <c r="N2601" i="2"/>
  <c r="O2601" i="2"/>
  <c r="N2602" i="2"/>
  <c r="O2602" i="2"/>
  <c r="N2603" i="2"/>
  <c r="O2603" i="2"/>
  <c r="N2608" i="2"/>
  <c r="O2608" i="2"/>
  <c r="N2605" i="2"/>
  <c r="O2605" i="2"/>
  <c r="N2606" i="2"/>
  <c r="O2606" i="2"/>
  <c r="N2607" i="2"/>
  <c r="O2607" i="2"/>
  <c r="N2612" i="2"/>
  <c r="O2612" i="2"/>
  <c r="N2609" i="2"/>
  <c r="O2609" i="2"/>
  <c r="N2610" i="2"/>
  <c r="O2610" i="2"/>
  <c r="N2611" i="2"/>
  <c r="O2611" i="2"/>
  <c r="N2622" i="2"/>
  <c r="O2622" i="2"/>
  <c r="N2613" i="2"/>
  <c r="O2613" i="2"/>
  <c r="N2614" i="2"/>
  <c r="O2614" i="2"/>
  <c r="N2615" i="2"/>
  <c r="O2615" i="2"/>
  <c r="N2616" i="2"/>
  <c r="O2616" i="2"/>
  <c r="N2617" i="2"/>
  <c r="O2617" i="2"/>
  <c r="N2618" i="2"/>
  <c r="O2618" i="2"/>
  <c r="N2619" i="2"/>
  <c r="O2619" i="2"/>
  <c r="N2620" i="2"/>
  <c r="O2620" i="2"/>
  <c r="N2621" i="2"/>
  <c r="O2621" i="2"/>
  <c r="N2626" i="2"/>
  <c r="O2626" i="2"/>
  <c r="N2623" i="2"/>
  <c r="O2623" i="2"/>
  <c r="N2624" i="2"/>
  <c r="O2624" i="2"/>
  <c r="N2625" i="2"/>
  <c r="O2625" i="2"/>
  <c r="N2631" i="2"/>
  <c r="O2631" i="2"/>
  <c r="N2627" i="2"/>
  <c r="O2627" i="2"/>
  <c r="N2628" i="2"/>
  <c r="O2628" i="2"/>
  <c r="N2629" i="2"/>
  <c r="O2629" i="2"/>
  <c r="N2630" i="2"/>
  <c r="O2630" i="2"/>
  <c r="N2638" i="2"/>
  <c r="O2638" i="2"/>
  <c r="N2632" i="2"/>
  <c r="O2632" i="2"/>
  <c r="N2633" i="2"/>
  <c r="O2633" i="2"/>
  <c r="N2634" i="2"/>
  <c r="O2634" i="2"/>
  <c r="N2635" i="2"/>
  <c r="O2635" i="2"/>
  <c r="N2636" i="2"/>
  <c r="O2636" i="2"/>
  <c r="N2637" i="2"/>
  <c r="O2637" i="2"/>
  <c r="N2644" i="2"/>
  <c r="O2644" i="2"/>
  <c r="N2639" i="2"/>
  <c r="O2639" i="2"/>
  <c r="N2640" i="2"/>
  <c r="O2640" i="2"/>
  <c r="N2641" i="2"/>
  <c r="O2641" i="2"/>
  <c r="N2642" i="2"/>
  <c r="O2642" i="2"/>
  <c r="N2643" i="2"/>
  <c r="O2643" i="2"/>
  <c r="N2648" i="2"/>
  <c r="O2648" i="2"/>
  <c r="N2645" i="2"/>
  <c r="O2645" i="2"/>
  <c r="N2646" i="2"/>
  <c r="O2646" i="2"/>
  <c r="N2647" i="2"/>
  <c r="O2647" i="2"/>
  <c r="N2652" i="2"/>
  <c r="O2652" i="2"/>
  <c r="N2649" i="2"/>
  <c r="O2649" i="2"/>
  <c r="N2650" i="2"/>
  <c r="O2650" i="2"/>
  <c r="N2651" i="2"/>
  <c r="O2651" i="2"/>
  <c r="N2656" i="2"/>
  <c r="O2656" i="2"/>
  <c r="N2653" i="2"/>
  <c r="O2653" i="2"/>
  <c r="N2654" i="2"/>
  <c r="O2654" i="2"/>
  <c r="N2655" i="2"/>
  <c r="O2655" i="2"/>
  <c r="N2661" i="2"/>
  <c r="O2661" i="2"/>
  <c r="N2657" i="2"/>
  <c r="O2657" i="2"/>
  <c r="N2658" i="2"/>
  <c r="O2658" i="2"/>
  <c r="N2659" i="2"/>
  <c r="O2659" i="2"/>
  <c r="N2660" i="2"/>
  <c r="O2660" i="2"/>
  <c r="N2665" i="2"/>
  <c r="O2665" i="2"/>
  <c r="N2662" i="2"/>
  <c r="O2662" i="2"/>
  <c r="N2663" i="2"/>
  <c r="O2663" i="2"/>
  <c r="N2664" i="2"/>
  <c r="O2664" i="2"/>
  <c r="N2669" i="2"/>
  <c r="O2669" i="2"/>
  <c r="N2666" i="2"/>
  <c r="O2666" i="2"/>
  <c r="N2667" i="2"/>
  <c r="O2667" i="2"/>
  <c r="N2668" i="2"/>
  <c r="O2668" i="2"/>
  <c r="N2673" i="2"/>
  <c r="O2673" i="2"/>
  <c r="N2670" i="2"/>
  <c r="O2670" i="2"/>
  <c r="N2671" i="2"/>
  <c r="O2671" i="2"/>
  <c r="N2672" i="2"/>
  <c r="O2672" i="2"/>
  <c r="N2677" i="2"/>
  <c r="O2677" i="2"/>
  <c r="N2674" i="2"/>
  <c r="O2674" i="2"/>
  <c r="N2675" i="2"/>
  <c r="O2675" i="2"/>
  <c r="N2676" i="2"/>
  <c r="O2676" i="2"/>
  <c r="N2681" i="2"/>
  <c r="O2681" i="2"/>
  <c r="N2678" i="2"/>
  <c r="O2678" i="2"/>
  <c r="N2679" i="2"/>
  <c r="O2679" i="2"/>
  <c r="N2680" i="2"/>
  <c r="O2680" i="2"/>
  <c r="N2685" i="2"/>
  <c r="O2685" i="2"/>
  <c r="N2682" i="2"/>
  <c r="O2682" i="2"/>
  <c r="N2683" i="2"/>
  <c r="O2683" i="2"/>
  <c r="N2684" i="2"/>
  <c r="O2684" i="2"/>
  <c r="N2690" i="2"/>
  <c r="O2690" i="2"/>
  <c r="N2686" i="2"/>
  <c r="O2686" i="2"/>
  <c r="N2687" i="2"/>
  <c r="O2687" i="2"/>
  <c r="N2688" i="2"/>
  <c r="O2688" i="2"/>
  <c r="N2689" i="2"/>
  <c r="O2689" i="2"/>
  <c r="N2694" i="2"/>
  <c r="O2694" i="2"/>
  <c r="N2691" i="2"/>
  <c r="O2691" i="2"/>
  <c r="N2692" i="2"/>
  <c r="O2692" i="2"/>
  <c r="N2693" i="2"/>
  <c r="O2693" i="2"/>
  <c r="N2698" i="2"/>
  <c r="O2698" i="2"/>
  <c r="N2695" i="2"/>
  <c r="O2695" i="2"/>
  <c r="N2696" i="2"/>
  <c r="O2696" i="2"/>
  <c r="N2697" i="2"/>
  <c r="O2697" i="2"/>
  <c r="N2702" i="2"/>
  <c r="O2702" i="2"/>
  <c r="N2699" i="2"/>
  <c r="O2699" i="2"/>
  <c r="N2700" i="2"/>
  <c r="O2700" i="2"/>
  <c r="N2701" i="2"/>
  <c r="O2701" i="2"/>
  <c r="N2707" i="2"/>
  <c r="O2707" i="2"/>
  <c r="N2703" i="2"/>
  <c r="O2703" i="2"/>
  <c r="N2704" i="2"/>
  <c r="O2704" i="2"/>
  <c r="N2705" i="2"/>
  <c r="O2705" i="2"/>
  <c r="N2706" i="2"/>
  <c r="O2706" i="2"/>
  <c r="N2711" i="2"/>
  <c r="O2711" i="2"/>
  <c r="N2708" i="2"/>
  <c r="O2708" i="2"/>
  <c r="N2709" i="2"/>
  <c r="O2709" i="2"/>
  <c r="N2710" i="2"/>
  <c r="O2710" i="2"/>
  <c r="N2716" i="2"/>
  <c r="O2716" i="2"/>
  <c r="N2712" i="2"/>
  <c r="O2712" i="2"/>
  <c r="N2713" i="2"/>
  <c r="O2713" i="2"/>
  <c r="N2714" i="2"/>
  <c r="O2714" i="2"/>
  <c r="N2715" i="2"/>
  <c r="O2715" i="2"/>
  <c r="N2721" i="2"/>
  <c r="O2721" i="2"/>
  <c r="N2717" i="2"/>
  <c r="O2717" i="2"/>
  <c r="N2718" i="2"/>
  <c r="O2718" i="2"/>
  <c r="N2719" i="2"/>
  <c r="O2719" i="2"/>
  <c r="N2720" i="2"/>
  <c r="O2720" i="2"/>
  <c r="N2727" i="2"/>
  <c r="O2727" i="2"/>
  <c r="N2722" i="2"/>
  <c r="O2722" i="2"/>
  <c r="N2723" i="2"/>
  <c r="O2723" i="2"/>
  <c r="N2724" i="2"/>
  <c r="O2724" i="2"/>
  <c r="N2725" i="2"/>
  <c r="O2725" i="2"/>
  <c r="N2726" i="2"/>
  <c r="O2726" i="2"/>
  <c r="N2732" i="2"/>
  <c r="O2732" i="2"/>
  <c r="N2728" i="2"/>
  <c r="O2728" i="2"/>
  <c r="N2729" i="2"/>
  <c r="O2729" i="2"/>
  <c r="N2730" i="2"/>
  <c r="O2730" i="2"/>
  <c r="N2731" i="2"/>
  <c r="O2731" i="2"/>
  <c r="N2740" i="2"/>
  <c r="O2740" i="2"/>
  <c r="N2733" i="2"/>
  <c r="O2733" i="2"/>
  <c r="N2734" i="2"/>
  <c r="O2734" i="2"/>
  <c r="N2735" i="2"/>
  <c r="O2735" i="2"/>
  <c r="N2736" i="2"/>
  <c r="O2736" i="2"/>
  <c r="N2737" i="2"/>
  <c r="O2737" i="2"/>
  <c r="N2738" i="2"/>
  <c r="O2738" i="2"/>
  <c r="N2739" i="2"/>
  <c r="O2739" i="2"/>
  <c r="N2752" i="2"/>
  <c r="O2752" i="2"/>
  <c r="N2741" i="2"/>
  <c r="O2741" i="2"/>
  <c r="N2742" i="2"/>
  <c r="O2742" i="2"/>
  <c r="N2743" i="2"/>
  <c r="O2743" i="2"/>
  <c r="N2744" i="2"/>
  <c r="O2744" i="2"/>
  <c r="N2745" i="2"/>
  <c r="O2745" i="2"/>
  <c r="N2746" i="2"/>
  <c r="O2746" i="2"/>
  <c r="N2747" i="2"/>
  <c r="O2747" i="2"/>
  <c r="N2748" i="2"/>
  <c r="O2748" i="2"/>
  <c r="N2749" i="2"/>
  <c r="O2749" i="2"/>
  <c r="N2750" i="2"/>
  <c r="O2750" i="2"/>
  <c r="N2751" i="2"/>
  <c r="O2751" i="2"/>
  <c r="N2756" i="2"/>
  <c r="O2756" i="2"/>
  <c r="N2753" i="2"/>
  <c r="O2753" i="2"/>
  <c r="N2754" i="2"/>
  <c r="O2754" i="2"/>
  <c r="N2755" i="2"/>
  <c r="O2755" i="2"/>
  <c r="N2760" i="2"/>
  <c r="O2760" i="2"/>
  <c r="N2757" i="2"/>
  <c r="O2757" i="2"/>
  <c r="N2758" i="2"/>
  <c r="O2758" i="2"/>
  <c r="N2759" i="2"/>
  <c r="O2759" i="2"/>
  <c r="N2764" i="2"/>
  <c r="O2764" i="2"/>
  <c r="N2761" i="2"/>
  <c r="O2761" i="2"/>
  <c r="N2762" i="2"/>
  <c r="O2762" i="2"/>
  <c r="N2763" i="2"/>
  <c r="O2763" i="2"/>
  <c r="N2768" i="2"/>
  <c r="O2768" i="2"/>
  <c r="N2765" i="2"/>
  <c r="O2765" i="2"/>
  <c r="N2766" i="2"/>
  <c r="O2766" i="2"/>
  <c r="N2767" i="2"/>
  <c r="O2767" i="2"/>
  <c r="N2773" i="2"/>
  <c r="O2773" i="2"/>
  <c r="N2769" i="2"/>
  <c r="O2769" i="2"/>
  <c r="N2770" i="2"/>
  <c r="O2770" i="2"/>
  <c r="N2771" i="2"/>
  <c r="O2771" i="2"/>
  <c r="N2772" i="2"/>
  <c r="O2772" i="2"/>
  <c r="N2777" i="2"/>
  <c r="O2777" i="2"/>
  <c r="N2774" i="2"/>
  <c r="O2774" i="2"/>
  <c r="N2775" i="2"/>
  <c r="O2775" i="2"/>
  <c r="N2776" i="2"/>
  <c r="O2776" i="2"/>
  <c r="N2781" i="2"/>
  <c r="O2781" i="2"/>
  <c r="N2778" i="2"/>
  <c r="O2778" i="2"/>
  <c r="N2779" i="2"/>
  <c r="O2779" i="2"/>
  <c r="N2780" i="2"/>
  <c r="O2780" i="2"/>
  <c r="N2785" i="2"/>
  <c r="O2785" i="2"/>
  <c r="N2782" i="2"/>
  <c r="O2782" i="2"/>
  <c r="N2783" i="2"/>
  <c r="O2783" i="2"/>
  <c r="N2784" i="2"/>
  <c r="O2784" i="2"/>
  <c r="N2789" i="2"/>
  <c r="O2789" i="2"/>
  <c r="N2786" i="2"/>
  <c r="O2786" i="2"/>
  <c r="N2787" i="2"/>
  <c r="O2787" i="2"/>
  <c r="N2788" i="2"/>
  <c r="O2788" i="2"/>
  <c r="N2793" i="2"/>
  <c r="O2793" i="2"/>
  <c r="N2790" i="2"/>
  <c r="O2790" i="2"/>
  <c r="N2791" i="2"/>
  <c r="O2791" i="2"/>
  <c r="N2792" i="2"/>
  <c r="O2792" i="2"/>
  <c r="N2799" i="2"/>
  <c r="O2799" i="2"/>
  <c r="N2794" i="2"/>
  <c r="O2794" i="2"/>
  <c r="N2795" i="2"/>
  <c r="O2795" i="2"/>
  <c r="N2796" i="2"/>
  <c r="O2796" i="2"/>
  <c r="N2797" i="2"/>
  <c r="O2797" i="2"/>
  <c r="N2798" i="2"/>
  <c r="O2798" i="2"/>
  <c r="N2803" i="2"/>
  <c r="O2803" i="2"/>
  <c r="N2800" i="2"/>
  <c r="O2800" i="2"/>
  <c r="N2801" i="2"/>
  <c r="O2801" i="2"/>
  <c r="N2802" i="2"/>
  <c r="O2802" i="2"/>
  <c r="N2807" i="2"/>
  <c r="O2807" i="2"/>
  <c r="N2804" i="2"/>
  <c r="O2804" i="2"/>
  <c r="N2805" i="2"/>
  <c r="O2805" i="2"/>
  <c r="N2806" i="2"/>
  <c r="O2806" i="2"/>
  <c r="N2815" i="2"/>
  <c r="O2815" i="2"/>
  <c r="N2808" i="2"/>
  <c r="O2808" i="2"/>
  <c r="N2809" i="2"/>
  <c r="O2809" i="2"/>
  <c r="N2810" i="2"/>
  <c r="O2810" i="2"/>
  <c r="N2811" i="2"/>
  <c r="O2811" i="2"/>
  <c r="N2812" i="2"/>
  <c r="O2812" i="2"/>
  <c r="N2813" i="2"/>
  <c r="O2813" i="2"/>
  <c r="N2814" i="2"/>
  <c r="O2814" i="2"/>
  <c r="N2819" i="2"/>
  <c r="O2819" i="2"/>
  <c r="N2816" i="2"/>
  <c r="O2816" i="2"/>
  <c r="N2817" i="2"/>
  <c r="O2817" i="2"/>
  <c r="N2818" i="2"/>
  <c r="O2818" i="2"/>
  <c r="N2824" i="2"/>
  <c r="O2824" i="2"/>
  <c r="N2820" i="2"/>
  <c r="O2820" i="2"/>
  <c r="N2821" i="2"/>
  <c r="O2821" i="2"/>
  <c r="N2822" i="2"/>
  <c r="O2822" i="2"/>
  <c r="N2823" i="2"/>
  <c r="O2823" i="2"/>
  <c r="N2829" i="2"/>
  <c r="O2829" i="2"/>
  <c r="N2825" i="2"/>
  <c r="O2825" i="2"/>
  <c r="N2826" i="2"/>
  <c r="O2826" i="2"/>
  <c r="N2827" i="2"/>
  <c r="O2827" i="2"/>
  <c r="N2828" i="2"/>
  <c r="O2828" i="2"/>
  <c r="N2833" i="2"/>
  <c r="O2833" i="2"/>
  <c r="N2830" i="2"/>
  <c r="O2830" i="2"/>
  <c r="N2831" i="2"/>
  <c r="O2831" i="2"/>
  <c r="N2832" i="2"/>
  <c r="O2832" i="2"/>
  <c r="N2838" i="2"/>
  <c r="O2838" i="2"/>
  <c r="N2834" i="2"/>
  <c r="O2834" i="2"/>
  <c r="N2835" i="2"/>
  <c r="O2835" i="2"/>
  <c r="N2836" i="2"/>
  <c r="O2836" i="2"/>
  <c r="N2837" i="2"/>
  <c r="O2837" i="2"/>
  <c r="N2843" i="2"/>
  <c r="O2843" i="2"/>
  <c r="N2839" i="2"/>
  <c r="O2839" i="2"/>
  <c r="N2840" i="2"/>
  <c r="O2840" i="2"/>
  <c r="N2841" i="2"/>
  <c r="O2841" i="2"/>
  <c r="N2842" i="2"/>
  <c r="O2842" i="2"/>
  <c r="N2847" i="2"/>
  <c r="O2847" i="2"/>
  <c r="N2844" i="2"/>
  <c r="O2844" i="2"/>
  <c r="N2845" i="2"/>
  <c r="O2845" i="2"/>
  <c r="N2846" i="2"/>
  <c r="O2846" i="2"/>
  <c r="N2851" i="2"/>
  <c r="O2851" i="2"/>
  <c r="N2848" i="2"/>
  <c r="O2848" i="2"/>
  <c r="N2849" i="2"/>
  <c r="O2849" i="2"/>
  <c r="N2850" i="2"/>
  <c r="O2850" i="2"/>
  <c r="N2855" i="2"/>
  <c r="O2855" i="2"/>
  <c r="N2852" i="2"/>
  <c r="O2852" i="2"/>
  <c r="N2853" i="2"/>
  <c r="O2853" i="2"/>
  <c r="N2854" i="2"/>
  <c r="O2854" i="2"/>
  <c r="N2863" i="2"/>
  <c r="O2863" i="2"/>
  <c r="N2856" i="2"/>
  <c r="O2856" i="2"/>
  <c r="N2857" i="2"/>
  <c r="O2857" i="2"/>
  <c r="N2858" i="2"/>
  <c r="O2858" i="2"/>
  <c r="N2859" i="2"/>
  <c r="O2859" i="2"/>
  <c r="N2860" i="2"/>
  <c r="O2860" i="2"/>
  <c r="N2861" i="2"/>
  <c r="O2861" i="2"/>
  <c r="N2862" i="2"/>
  <c r="O2862" i="2"/>
  <c r="N2868" i="2"/>
  <c r="O2868" i="2"/>
  <c r="N2864" i="2"/>
  <c r="O2864" i="2"/>
  <c r="N2865" i="2"/>
  <c r="O2865" i="2"/>
  <c r="N2866" i="2"/>
  <c r="O2866" i="2"/>
  <c r="N2867" i="2"/>
  <c r="O2867" i="2"/>
  <c r="N2874" i="2"/>
  <c r="O2874" i="2"/>
  <c r="N2869" i="2"/>
  <c r="O2869" i="2"/>
  <c r="N2870" i="2"/>
  <c r="O2870" i="2"/>
  <c r="N2871" i="2"/>
  <c r="O2871" i="2"/>
  <c r="N2872" i="2"/>
  <c r="O2872" i="2"/>
  <c r="N2873" i="2"/>
  <c r="O2873" i="2"/>
  <c r="N2878" i="2"/>
  <c r="O2878" i="2"/>
  <c r="N2875" i="2"/>
  <c r="O2875" i="2"/>
  <c r="N2876" i="2"/>
  <c r="O2876" i="2"/>
  <c r="N2877" i="2"/>
  <c r="O2877" i="2"/>
  <c r="N2883" i="2"/>
  <c r="O2883" i="2"/>
  <c r="N2879" i="2"/>
  <c r="O2879" i="2"/>
  <c r="N2880" i="2"/>
  <c r="O2880" i="2"/>
  <c r="N2881" i="2"/>
  <c r="O2881" i="2"/>
  <c r="N2882" i="2"/>
  <c r="O2882" i="2"/>
  <c r="N2889" i="2"/>
  <c r="O2889" i="2"/>
  <c r="N2884" i="2"/>
  <c r="O2884" i="2"/>
  <c r="N2885" i="2"/>
  <c r="O2885" i="2"/>
  <c r="N2886" i="2"/>
  <c r="O2886" i="2"/>
  <c r="N2887" i="2"/>
  <c r="O2887" i="2"/>
  <c r="N2888" i="2"/>
  <c r="O2888" i="2"/>
  <c r="N2893" i="2"/>
  <c r="O2893" i="2"/>
  <c r="N2890" i="2"/>
  <c r="O2890" i="2"/>
  <c r="N2891" i="2"/>
  <c r="O2891" i="2"/>
  <c r="N2892" i="2"/>
  <c r="O2892" i="2"/>
  <c r="N2897" i="2"/>
  <c r="O2897" i="2"/>
  <c r="N2894" i="2"/>
  <c r="O2894" i="2"/>
  <c r="N2895" i="2"/>
  <c r="O2895" i="2"/>
  <c r="N2896" i="2"/>
  <c r="O2896" i="2"/>
  <c r="N2902" i="2"/>
  <c r="O2902" i="2"/>
  <c r="N2898" i="2"/>
  <c r="O2898" i="2"/>
  <c r="N2899" i="2"/>
  <c r="O2899" i="2"/>
  <c r="N2900" i="2"/>
  <c r="O2900" i="2"/>
  <c r="N2901" i="2"/>
  <c r="O2901" i="2"/>
  <c r="N2907" i="2"/>
  <c r="O2907" i="2"/>
  <c r="N2903" i="2"/>
  <c r="O2903" i="2"/>
  <c r="N2904" i="2"/>
  <c r="O2904" i="2"/>
  <c r="N2905" i="2"/>
  <c r="O2905" i="2"/>
  <c r="N2906" i="2"/>
  <c r="O2906" i="2"/>
  <c r="N2911" i="2"/>
  <c r="O2911" i="2"/>
  <c r="N2908" i="2"/>
  <c r="O2908" i="2"/>
  <c r="N2909" i="2"/>
  <c r="O2909" i="2"/>
  <c r="N2910" i="2"/>
  <c r="O2910" i="2"/>
  <c r="N2920" i="2"/>
  <c r="O2920" i="2"/>
  <c r="N2912" i="2"/>
  <c r="O2912" i="2"/>
  <c r="N2913" i="2"/>
  <c r="O2913" i="2"/>
  <c r="N2914" i="2"/>
  <c r="O2914" i="2"/>
  <c r="N2915" i="2"/>
  <c r="O2915" i="2"/>
  <c r="N2916" i="2"/>
  <c r="O2916" i="2"/>
  <c r="N2917" i="2"/>
  <c r="O2917" i="2"/>
  <c r="N2918" i="2"/>
  <c r="O2918" i="2"/>
  <c r="N2919" i="2"/>
  <c r="O2919" i="2"/>
  <c r="N2934" i="2"/>
  <c r="O2934" i="2"/>
  <c r="N2921" i="2"/>
  <c r="O2921" i="2"/>
  <c r="N2922" i="2"/>
  <c r="O2922" i="2"/>
  <c r="N2923" i="2"/>
  <c r="O2923" i="2"/>
  <c r="N2924" i="2"/>
  <c r="O2924" i="2"/>
  <c r="N2925" i="2"/>
  <c r="O2925" i="2"/>
  <c r="N2926" i="2"/>
  <c r="O2926" i="2"/>
  <c r="N2927" i="2"/>
  <c r="O2927" i="2"/>
  <c r="N2928" i="2"/>
  <c r="O2928" i="2"/>
  <c r="N2929" i="2"/>
  <c r="O2929" i="2"/>
  <c r="N2930" i="2"/>
  <c r="O2930" i="2"/>
  <c r="N2931" i="2"/>
  <c r="O2931" i="2"/>
  <c r="N2932" i="2"/>
  <c r="O2932" i="2"/>
  <c r="N2933" i="2"/>
  <c r="O2933" i="2"/>
  <c r="N2947" i="2"/>
  <c r="O2947" i="2"/>
  <c r="N2935" i="2"/>
  <c r="O2935" i="2"/>
  <c r="N2936" i="2"/>
  <c r="O2936" i="2"/>
  <c r="N2937" i="2"/>
  <c r="O2937" i="2"/>
  <c r="N2938" i="2"/>
  <c r="O2938" i="2"/>
  <c r="N2939" i="2"/>
  <c r="O2939" i="2"/>
  <c r="N2940" i="2"/>
  <c r="O2940" i="2"/>
  <c r="N2941" i="2"/>
  <c r="O2941" i="2"/>
  <c r="N2942" i="2"/>
  <c r="O2942" i="2"/>
  <c r="N2943" i="2"/>
  <c r="O2943" i="2"/>
  <c r="N2944" i="2"/>
  <c r="O2944" i="2"/>
  <c r="N2945" i="2"/>
  <c r="O2945" i="2"/>
  <c r="N2946" i="2"/>
  <c r="O2946" i="2"/>
  <c r="N2951" i="2"/>
  <c r="O2951" i="2"/>
  <c r="N2948" i="2"/>
  <c r="O2948" i="2"/>
  <c r="N2949" i="2"/>
  <c r="O2949" i="2"/>
  <c r="N2950" i="2"/>
  <c r="O2950" i="2"/>
  <c r="N2957" i="2"/>
  <c r="O2957" i="2"/>
  <c r="N2952" i="2"/>
  <c r="O2952" i="2"/>
  <c r="N2953" i="2"/>
  <c r="O2953" i="2"/>
  <c r="N2954" i="2"/>
  <c r="O2954" i="2"/>
  <c r="N2955" i="2"/>
  <c r="O2955" i="2"/>
  <c r="N2956" i="2"/>
  <c r="O2956" i="2"/>
  <c r="N2961" i="2"/>
  <c r="O2961" i="2"/>
  <c r="N2958" i="2"/>
  <c r="O2958" i="2"/>
  <c r="N2959" i="2"/>
  <c r="O2959" i="2"/>
  <c r="N2960" i="2"/>
  <c r="O2960" i="2"/>
  <c r="N2965" i="2"/>
  <c r="O2965" i="2"/>
  <c r="N2962" i="2"/>
  <c r="O2962" i="2"/>
  <c r="N2963" i="2"/>
  <c r="O2963" i="2"/>
  <c r="N2964" i="2"/>
  <c r="O2964" i="2"/>
  <c r="N2969" i="2"/>
  <c r="O2969" i="2"/>
  <c r="N2966" i="2"/>
  <c r="O2966" i="2"/>
  <c r="N2967" i="2"/>
  <c r="O2967" i="2"/>
  <c r="N2968" i="2"/>
  <c r="O2968" i="2"/>
  <c r="N2973" i="2"/>
  <c r="O2973" i="2"/>
  <c r="N2970" i="2"/>
  <c r="O2970" i="2"/>
  <c r="N2971" i="2"/>
  <c r="O2971" i="2"/>
  <c r="N2972" i="2"/>
  <c r="O2972" i="2"/>
  <c r="N2979" i="2"/>
  <c r="O2979" i="2"/>
  <c r="N2974" i="2"/>
  <c r="O2974" i="2"/>
  <c r="N2975" i="2"/>
  <c r="O2975" i="2"/>
  <c r="N2976" i="2"/>
  <c r="O2976" i="2"/>
  <c r="N2977" i="2"/>
  <c r="O2977" i="2"/>
  <c r="N2978" i="2"/>
  <c r="O2978" i="2"/>
  <c r="N2983" i="2"/>
  <c r="O2983" i="2"/>
  <c r="N2980" i="2"/>
  <c r="O2980" i="2"/>
  <c r="N2981" i="2"/>
  <c r="O2981" i="2"/>
  <c r="N2982" i="2"/>
  <c r="O2982" i="2"/>
  <c r="N2988" i="2"/>
  <c r="O2988" i="2"/>
  <c r="N2984" i="2"/>
  <c r="O2984" i="2"/>
  <c r="N2985" i="2"/>
  <c r="O2985" i="2"/>
  <c r="N2986" i="2"/>
  <c r="O2986" i="2"/>
  <c r="N2987" i="2"/>
  <c r="O2987" i="2"/>
  <c r="N2994" i="2"/>
  <c r="O2994" i="2"/>
  <c r="N2989" i="2"/>
  <c r="O2989" i="2"/>
  <c r="N2990" i="2"/>
  <c r="O2990" i="2"/>
  <c r="N2991" i="2"/>
  <c r="O2991" i="2"/>
  <c r="N2992" i="2"/>
  <c r="O2992" i="2"/>
  <c r="N2993" i="2"/>
  <c r="O2993" i="2"/>
  <c r="N2999" i="2"/>
  <c r="O2999" i="2"/>
  <c r="N2995" i="2"/>
  <c r="O2995" i="2"/>
  <c r="N2996" i="2"/>
  <c r="O2996" i="2"/>
  <c r="N2997" i="2"/>
  <c r="O2997" i="2"/>
  <c r="N2998" i="2"/>
  <c r="O2998" i="2"/>
  <c r="N3004" i="2"/>
  <c r="O3004" i="2"/>
  <c r="N3000" i="2"/>
  <c r="O3000" i="2"/>
  <c r="N3001" i="2"/>
  <c r="O3001" i="2"/>
  <c r="N3002" i="2"/>
  <c r="O3002" i="2"/>
  <c r="N3003" i="2"/>
  <c r="O3003" i="2"/>
  <c r="N3009" i="2"/>
  <c r="O3009" i="2"/>
  <c r="N3005" i="2"/>
  <c r="O3005" i="2"/>
  <c r="N3006" i="2"/>
  <c r="O3006" i="2"/>
  <c r="N3007" i="2"/>
  <c r="O3007" i="2"/>
  <c r="N3008" i="2"/>
  <c r="O3008" i="2"/>
  <c r="N3017" i="2"/>
  <c r="O3017" i="2"/>
  <c r="N3010" i="2"/>
  <c r="O3010" i="2"/>
  <c r="N3011" i="2"/>
  <c r="O3011" i="2"/>
  <c r="N3012" i="2"/>
  <c r="O3012" i="2"/>
  <c r="N3013" i="2"/>
  <c r="O3013" i="2"/>
  <c r="N3014" i="2"/>
  <c r="O3014" i="2"/>
  <c r="N3015" i="2"/>
  <c r="O3015" i="2"/>
  <c r="N3016" i="2"/>
  <c r="O3016" i="2"/>
  <c r="N3021" i="2"/>
  <c r="O3021" i="2"/>
  <c r="N3018" i="2"/>
  <c r="O3018" i="2"/>
  <c r="N3019" i="2"/>
  <c r="O3019" i="2"/>
  <c r="N3020" i="2"/>
  <c r="O3020" i="2"/>
  <c r="N3025" i="2"/>
  <c r="O3025" i="2"/>
  <c r="N3022" i="2"/>
  <c r="O3022" i="2"/>
  <c r="N3023" i="2"/>
  <c r="O3023" i="2"/>
  <c r="N3024" i="2"/>
  <c r="O3024" i="2"/>
  <c r="N3029" i="2"/>
  <c r="O3029" i="2"/>
  <c r="N3026" i="2"/>
  <c r="O3026" i="2"/>
  <c r="N3027" i="2"/>
  <c r="O3027" i="2"/>
  <c r="N3028" i="2"/>
  <c r="O3028" i="2"/>
  <c r="N3033" i="2"/>
  <c r="O3033" i="2"/>
  <c r="N3030" i="2"/>
  <c r="O3030" i="2"/>
  <c r="N3031" i="2"/>
  <c r="O3031" i="2"/>
  <c r="N3032" i="2"/>
  <c r="O3032" i="2"/>
  <c r="N3037" i="2"/>
  <c r="O3037" i="2"/>
  <c r="N3034" i="2"/>
  <c r="O3034" i="2"/>
  <c r="N3035" i="2"/>
  <c r="O3035" i="2"/>
  <c r="N3036" i="2"/>
  <c r="O3036" i="2"/>
  <c r="N3042" i="2"/>
  <c r="O3042" i="2"/>
  <c r="N3038" i="2"/>
  <c r="O3038" i="2"/>
  <c r="N3039" i="2"/>
  <c r="O3039" i="2"/>
  <c r="N3040" i="2"/>
  <c r="O3040" i="2"/>
  <c r="N3041" i="2"/>
  <c r="O3041" i="2"/>
  <c r="N3048" i="2"/>
  <c r="O3048" i="2"/>
  <c r="N3043" i="2"/>
  <c r="O3043" i="2"/>
  <c r="N3044" i="2"/>
  <c r="O3044" i="2"/>
  <c r="N3045" i="2"/>
  <c r="O3045" i="2"/>
  <c r="N3046" i="2"/>
  <c r="O3046" i="2"/>
  <c r="N3047" i="2"/>
  <c r="O3047" i="2"/>
  <c r="N3054" i="2"/>
  <c r="O3054" i="2"/>
  <c r="N3049" i="2"/>
  <c r="O3049" i="2"/>
  <c r="N3050" i="2"/>
  <c r="O3050" i="2"/>
  <c r="N3051" i="2"/>
  <c r="O3051" i="2"/>
  <c r="N3052" i="2"/>
  <c r="O3052" i="2"/>
  <c r="N3053" i="2"/>
  <c r="O3053" i="2"/>
  <c r="N3059" i="2"/>
  <c r="O3059" i="2"/>
  <c r="N3055" i="2"/>
  <c r="O3055" i="2"/>
  <c r="N3056" i="2"/>
  <c r="O3056" i="2"/>
  <c r="N3057" i="2"/>
  <c r="O3057" i="2"/>
  <c r="N3058" i="2"/>
  <c r="O3058" i="2"/>
  <c r="N3064" i="2"/>
  <c r="O3064" i="2"/>
  <c r="N3060" i="2"/>
  <c r="O3060" i="2"/>
  <c r="N3061" i="2"/>
  <c r="O3061" i="2"/>
  <c r="N3062" i="2"/>
  <c r="O3062" i="2"/>
  <c r="N3063" i="2"/>
  <c r="O3063" i="2"/>
  <c r="N3070" i="2"/>
  <c r="O3070" i="2"/>
  <c r="N3065" i="2"/>
  <c r="O3065" i="2"/>
  <c r="N3066" i="2"/>
  <c r="O3066" i="2"/>
  <c r="N3067" i="2"/>
  <c r="O3067" i="2"/>
  <c r="N3068" i="2"/>
  <c r="O3068" i="2"/>
  <c r="N3069" i="2"/>
  <c r="O3069" i="2"/>
  <c r="N3074" i="2"/>
  <c r="O3074" i="2"/>
  <c r="N3071" i="2"/>
  <c r="O3071" i="2"/>
  <c r="N3072" i="2"/>
  <c r="O3072" i="2"/>
  <c r="N3073" i="2"/>
  <c r="O3073" i="2"/>
  <c r="N3078" i="2"/>
  <c r="O3078" i="2"/>
  <c r="N3075" i="2"/>
  <c r="O3075" i="2"/>
  <c r="N3076" i="2"/>
  <c r="O3076" i="2"/>
  <c r="N3077" i="2"/>
  <c r="O3077" i="2"/>
  <c r="N3084" i="2"/>
  <c r="O3084" i="2"/>
  <c r="N3079" i="2"/>
  <c r="O3079" i="2"/>
  <c r="N3080" i="2"/>
  <c r="O3080" i="2"/>
  <c r="N3081" i="2"/>
  <c r="O3081" i="2"/>
  <c r="N3082" i="2"/>
  <c r="O3082" i="2"/>
  <c r="N3083" i="2"/>
  <c r="O3083" i="2"/>
  <c r="N3093" i="2"/>
  <c r="O3093" i="2"/>
  <c r="N3085" i="2"/>
  <c r="O3085" i="2"/>
  <c r="N3086" i="2"/>
  <c r="O3086" i="2"/>
  <c r="N3087" i="2"/>
  <c r="O3087" i="2"/>
  <c r="N3088" i="2"/>
  <c r="O3088" i="2"/>
  <c r="N3089" i="2"/>
  <c r="O3089" i="2"/>
  <c r="N3090" i="2"/>
  <c r="O3090" i="2"/>
  <c r="N3091" i="2"/>
  <c r="O3091" i="2"/>
  <c r="N3092" i="2"/>
  <c r="O3092" i="2"/>
  <c r="N3097" i="2"/>
  <c r="O3097" i="2"/>
  <c r="N3094" i="2"/>
  <c r="O3094" i="2"/>
  <c r="N3095" i="2"/>
  <c r="O3095" i="2"/>
  <c r="N3096" i="2"/>
  <c r="O3096" i="2"/>
  <c r="N3101" i="2"/>
  <c r="O3101" i="2"/>
  <c r="N3098" i="2"/>
  <c r="O3098" i="2"/>
  <c r="N3099" i="2"/>
  <c r="O3099" i="2"/>
  <c r="N3100" i="2"/>
  <c r="O3100" i="2"/>
  <c r="N3105" i="2"/>
  <c r="O3105" i="2"/>
  <c r="N3102" i="2"/>
  <c r="O3102" i="2"/>
  <c r="N3103" i="2"/>
  <c r="O3103" i="2"/>
  <c r="N3104" i="2"/>
  <c r="O3104" i="2"/>
  <c r="N3111" i="2"/>
  <c r="O3111" i="2"/>
  <c r="N3106" i="2"/>
  <c r="O3106" i="2"/>
  <c r="N3107" i="2"/>
  <c r="O3107" i="2"/>
  <c r="N3108" i="2"/>
  <c r="O3108" i="2"/>
  <c r="N3109" i="2"/>
  <c r="O3109" i="2"/>
  <c r="N3110" i="2"/>
  <c r="O3110" i="2"/>
  <c r="N3115" i="2"/>
  <c r="O3115" i="2"/>
  <c r="N3112" i="2"/>
  <c r="O3112" i="2"/>
  <c r="N3113" i="2"/>
  <c r="O3113" i="2"/>
  <c r="N3114" i="2"/>
  <c r="O3114" i="2"/>
  <c r="N3119" i="2"/>
  <c r="O3119" i="2"/>
  <c r="N3116" i="2"/>
  <c r="O3116" i="2"/>
  <c r="N3117" i="2"/>
  <c r="O3117" i="2"/>
  <c r="N3118" i="2"/>
  <c r="O3118" i="2"/>
  <c r="N3123" i="2"/>
  <c r="O3123" i="2"/>
  <c r="N3120" i="2"/>
  <c r="O3120" i="2"/>
  <c r="N3121" i="2"/>
  <c r="O3121" i="2"/>
  <c r="N3122" i="2"/>
  <c r="O3122" i="2"/>
  <c r="N3127" i="2"/>
  <c r="O3127" i="2"/>
  <c r="N3124" i="2"/>
  <c r="O3124" i="2"/>
  <c r="N3125" i="2"/>
  <c r="O3125" i="2"/>
  <c r="N3126" i="2"/>
  <c r="O3126" i="2"/>
  <c r="N3131" i="2"/>
  <c r="O3131" i="2"/>
  <c r="N3128" i="2"/>
  <c r="O3128" i="2"/>
  <c r="N3129" i="2"/>
  <c r="O3129" i="2"/>
  <c r="N3130" i="2"/>
  <c r="O3130" i="2"/>
  <c r="N3136" i="2"/>
  <c r="O3136" i="2"/>
  <c r="N3132" i="2"/>
  <c r="O3132" i="2"/>
  <c r="N3133" i="2"/>
  <c r="O3133" i="2"/>
  <c r="N3134" i="2"/>
  <c r="O3134" i="2"/>
  <c r="N3135" i="2"/>
  <c r="O3135" i="2"/>
  <c r="N3144" i="2"/>
  <c r="O3144" i="2"/>
  <c r="N3137" i="2"/>
  <c r="O3137" i="2"/>
  <c r="N3138" i="2"/>
  <c r="O3138" i="2"/>
  <c r="N3139" i="2"/>
  <c r="O3139" i="2"/>
  <c r="N3140" i="2"/>
  <c r="O3140" i="2"/>
  <c r="N3141" i="2"/>
  <c r="O3141" i="2"/>
  <c r="N3142" i="2"/>
  <c r="O3142" i="2"/>
  <c r="N3143" i="2"/>
  <c r="O3143" i="2"/>
  <c r="N3148" i="2"/>
  <c r="O3148" i="2"/>
  <c r="N3145" i="2"/>
  <c r="O3145" i="2"/>
  <c r="N3146" i="2"/>
  <c r="O3146" i="2"/>
  <c r="N3147" i="2"/>
  <c r="O3147" i="2"/>
  <c r="N3154" i="2"/>
  <c r="O3154" i="2"/>
  <c r="N3149" i="2"/>
  <c r="O3149" i="2"/>
  <c r="N3150" i="2"/>
  <c r="O3150" i="2"/>
  <c r="N3151" i="2"/>
  <c r="O3151" i="2"/>
  <c r="N3152" i="2"/>
  <c r="O3152" i="2"/>
  <c r="N3153" i="2"/>
  <c r="O3153" i="2"/>
  <c r="N3159" i="2"/>
  <c r="O3159" i="2"/>
  <c r="N3155" i="2"/>
  <c r="O3155" i="2"/>
  <c r="N3156" i="2"/>
  <c r="O3156" i="2"/>
  <c r="N3157" i="2"/>
  <c r="O3157" i="2"/>
  <c r="N3158" i="2"/>
  <c r="O3158" i="2"/>
  <c r="N3164" i="2"/>
  <c r="O3164" i="2"/>
  <c r="N3160" i="2"/>
  <c r="O3160" i="2"/>
  <c r="N3161" i="2"/>
  <c r="O3161" i="2"/>
  <c r="N3162" i="2"/>
  <c r="O3162" i="2"/>
  <c r="N3163" i="2"/>
  <c r="O3163" i="2"/>
  <c r="N3168" i="2"/>
  <c r="O3168" i="2"/>
  <c r="N3165" i="2"/>
  <c r="O3165" i="2"/>
  <c r="N3166" i="2"/>
  <c r="O3166" i="2"/>
  <c r="N3167" i="2"/>
  <c r="O3167" i="2"/>
  <c r="N3173" i="2"/>
  <c r="O3173" i="2"/>
  <c r="N3169" i="2"/>
  <c r="O3169" i="2"/>
  <c r="N3170" i="2"/>
  <c r="O3170" i="2"/>
  <c r="N3171" i="2"/>
  <c r="O3171" i="2"/>
  <c r="N3172" i="2"/>
  <c r="O3172" i="2"/>
  <c r="N3178" i="2"/>
  <c r="O3178" i="2"/>
  <c r="N3174" i="2"/>
  <c r="O3174" i="2"/>
  <c r="N3175" i="2"/>
  <c r="O3175" i="2"/>
  <c r="N3176" i="2"/>
  <c r="O3176" i="2"/>
  <c r="N3177" i="2"/>
  <c r="O3177" i="2"/>
  <c r="N3186" i="2"/>
  <c r="O3186" i="2"/>
  <c r="N3179" i="2"/>
  <c r="O3179" i="2"/>
  <c r="N3180" i="2"/>
  <c r="O3180" i="2"/>
  <c r="N3181" i="2"/>
  <c r="O3181" i="2"/>
  <c r="N3182" i="2"/>
  <c r="O3182" i="2"/>
  <c r="N3183" i="2"/>
  <c r="O3183" i="2"/>
  <c r="N3184" i="2"/>
  <c r="O3184" i="2"/>
  <c r="N3185" i="2"/>
  <c r="O3185" i="2"/>
  <c r="N3190" i="2"/>
  <c r="O3190" i="2"/>
  <c r="N3187" i="2"/>
  <c r="O3187" i="2"/>
  <c r="N3188" i="2"/>
  <c r="O3188" i="2"/>
  <c r="N3189" i="2"/>
  <c r="O3189" i="2"/>
  <c r="N3194" i="2"/>
  <c r="O3194" i="2"/>
  <c r="N3191" i="2"/>
  <c r="O3191" i="2"/>
  <c r="N3192" i="2"/>
  <c r="O3192" i="2"/>
  <c r="N3193" i="2"/>
  <c r="O3193" i="2"/>
  <c r="N3198" i="2"/>
  <c r="O3198" i="2"/>
  <c r="N3195" i="2"/>
  <c r="O3195" i="2"/>
  <c r="N3196" i="2"/>
  <c r="O3196" i="2"/>
  <c r="N3197" i="2"/>
  <c r="O3197" i="2"/>
  <c r="N3202" i="2"/>
  <c r="O3202" i="2"/>
  <c r="N3199" i="2"/>
  <c r="O3199" i="2"/>
  <c r="N3200" i="2"/>
  <c r="O3200" i="2"/>
  <c r="N3201" i="2"/>
  <c r="O3201" i="2"/>
  <c r="N3206" i="2"/>
  <c r="O3206" i="2"/>
  <c r="N3203" i="2"/>
  <c r="O3203" i="2"/>
  <c r="N3204" i="2"/>
  <c r="O3204" i="2"/>
  <c r="N3205" i="2"/>
  <c r="O3205" i="2"/>
  <c r="N3210" i="2"/>
  <c r="O3210" i="2"/>
  <c r="N3207" i="2"/>
  <c r="O3207" i="2"/>
  <c r="N3208" i="2"/>
  <c r="O3208" i="2"/>
  <c r="N3209" i="2"/>
  <c r="O3209" i="2"/>
  <c r="N3216" i="2"/>
  <c r="O3216" i="2"/>
  <c r="N3211" i="2"/>
  <c r="O3211" i="2"/>
  <c r="N3212" i="2"/>
  <c r="O3212" i="2"/>
  <c r="N3213" i="2"/>
  <c r="O3213" i="2"/>
  <c r="N3214" i="2"/>
  <c r="O3214" i="2"/>
  <c r="N3215" i="2"/>
  <c r="O3215" i="2"/>
  <c r="N3225" i="2"/>
  <c r="O3225" i="2"/>
  <c r="N3217" i="2"/>
  <c r="O3217" i="2"/>
  <c r="N3218" i="2"/>
  <c r="O3218" i="2"/>
  <c r="N3219" i="2"/>
  <c r="O3219" i="2"/>
  <c r="N3220" i="2"/>
  <c r="O3220" i="2"/>
  <c r="N3221" i="2"/>
  <c r="O3221" i="2"/>
  <c r="N3222" i="2"/>
  <c r="O3222" i="2"/>
  <c r="N3223" i="2"/>
  <c r="O3223" i="2"/>
  <c r="N3224" i="2"/>
  <c r="O3224" i="2"/>
  <c r="N3235" i="2"/>
  <c r="O3235" i="2"/>
  <c r="N3226" i="2"/>
  <c r="O3226" i="2"/>
  <c r="N3227" i="2"/>
  <c r="O3227" i="2"/>
  <c r="N3228" i="2"/>
  <c r="O3228" i="2"/>
  <c r="N3229" i="2"/>
  <c r="O3229" i="2"/>
  <c r="N3230" i="2"/>
  <c r="O3230" i="2"/>
  <c r="N3231" i="2"/>
  <c r="O3231" i="2"/>
  <c r="N3232" i="2"/>
  <c r="O3232" i="2"/>
  <c r="N3233" i="2"/>
  <c r="O3233" i="2"/>
  <c r="N3234" i="2"/>
  <c r="O3234" i="2"/>
  <c r="N3254" i="2"/>
  <c r="O3254" i="2"/>
  <c r="N3236" i="2"/>
  <c r="O3236" i="2"/>
  <c r="N3237" i="2"/>
  <c r="O3237" i="2"/>
  <c r="N3238" i="2"/>
  <c r="O3238" i="2"/>
  <c r="N3239" i="2"/>
  <c r="O3239" i="2"/>
  <c r="N3240" i="2"/>
  <c r="O3240" i="2"/>
  <c r="N3241" i="2"/>
  <c r="O3241" i="2"/>
  <c r="N3242" i="2"/>
  <c r="O3242" i="2"/>
  <c r="N3243" i="2"/>
  <c r="O3243" i="2"/>
  <c r="N3244" i="2"/>
  <c r="O3244" i="2"/>
  <c r="N3245" i="2"/>
  <c r="O3245" i="2"/>
  <c r="N3246" i="2"/>
  <c r="O3246" i="2"/>
  <c r="N3247" i="2"/>
  <c r="O3247" i="2"/>
  <c r="N3248" i="2"/>
  <c r="O3248" i="2"/>
  <c r="N3249" i="2"/>
  <c r="O3249" i="2"/>
  <c r="N3250" i="2"/>
  <c r="O3250" i="2"/>
  <c r="N3251" i="2"/>
  <c r="O3251" i="2"/>
  <c r="N3252" i="2"/>
  <c r="O3252" i="2"/>
  <c r="N3253" i="2"/>
  <c r="O3253" i="2"/>
  <c r="N3260" i="2"/>
  <c r="O3260" i="2"/>
  <c r="N3255" i="2"/>
  <c r="O3255" i="2"/>
  <c r="N3256" i="2"/>
  <c r="O3256" i="2"/>
  <c r="N3257" i="2"/>
  <c r="O3257" i="2"/>
  <c r="N3258" i="2"/>
  <c r="O3258" i="2"/>
  <c r="N3259" i="2"/>
  <c r="O3259" i="2"/>
  <c r="N3265" i="2"/>
  <c r="O3265" i="2"/>
  <c r="N3261" i="2"/>
  <c r="O3261" i="2"/>
  <c r="N3262" i="2"/>
  <c r="O3262" i="2"/>
  <c r="N3263" i="2"/>
  <c r="O3263" i="2"/>
  <c r="N3264" i="2"/>
  <c r="O3264" i="2"/>
  <c r="N3269" i="2"/>
  <c r="O3269" i="2"/>
  <c r="N3266" i="2"/>
  <c r="O3266" i="2"/>
  <c r="N3267" i="2"/>
  <c r="O3267" i="2"/>
  <c r="N3268" i="2"/>
  <c r="O3268" i="2"/>
  <c r="N3273" i="2"/>
  <c r="O3273" i="2"/>
  <c r="N3270" i="2"/>
  <c r="O3270" i="2"/>
  <c r="N3271" i="2"/>
  <c r="O3271" i="2"/>
  <c r="N3272" i="2"/>
  <c r="O3272" i="2"/>
  <c r="N3277" i="2"/>
  <c r="O3277" i="2"/>
  <c r="N3274" i="2"/>
  <c r="O3274" i="2"/>
  <c r="N3275" i="2"/>
  <c r="O3275" i="2"/>
  <c r="N3276" i="2"/>
  <c r="O3276" i="2"/>
  <c r="N3282" i="2"/>
  <c r="O3282" i="2"/>
  <c r="N3278" i="2"/>
  <c r="O3278" i="2"/>
  <c r="N3279" i="2"/>
  <c r="O3279" i="2"/>
  <c r="N3280" i="2"/>
  <c r="O3280" i="2"/>
  <c r="N3281" i="2"/>
  <c r="O3281" i="2"/>
  <c r="N3291" i="2"/>
  <c r="O3291" i="2"/>
  <c r="N3283" i="2"/>
  <c r="O3283" i="2"/>
  <c r="N3284" i="2"/>
  <c r="O3284" i="2"/>
  <c r="N3285" i="2"/>
  <c r="O3285" i="2"/>
  <c r="N3286" i="2"/>
  <c r="O3286" i="2"/>
  <c r="N3287" i="2"/>
  <c r="O3287" i="2"/>
  <c r="N3288" i="2"/>
  <c r="O3288" i="2"/>
  <c r="N3289" i="2"/>
  <c r="O3289" i="2"/>
  <c r="N3290" i="2"/>
  <c r="O3290" i="2"/>
  <c r="N3295" i="2"/>
  <c r="O3295" i="2"/>
  <c r="N3292" i="2"/>
  <c r="O3292" i="2"/>
  <c r="N3293" i="2"/>
  <c r="O3293" i="2"/>
  <c r="N3294" i="2"/>
  <c r="O3294" i="2"/>
  <c r="N3299" i="2"/>
  <c r="O3299" i="2"/>
  <c r="N3296" i="2"/>
  <c r="O3296" i="2"/>
  <c r="N3297" i="2"/>
  <c r="O3297" i="2"/>
  <c r="N3298" i="2"/>
  <c r="O3298" i="2"/>
  <c r="N3303" i="2"/>
  <c r="O3303" i="2"/>
  <c r="N3300" i="2"/>
  <c r="O3300" i="2"/>
  <c r="N3301" i="2"/>
  <c r="O3301" i="2"/>
  <c r="N3302" i="2"/>
  <c r="O3302" i="2"/>
  <c r="N3307" i="2"/>
  <c r="O3307" i="2"/>
  <c r="N3304" i="2"/>
  <c r="O3304" i="2"/>
  <c r="N3305" i="2"/>
  <c r="O3305" i="2"/>
  <c r="N3306" i="2"/>
  <c r="O3306" i="2"/>
  <c r="N3311" i="2"/>
  <c r="O3311" i="2"/>
  <c r="N3308" i="2"/>
  <c r="O3308" i="2"/>
  <c r="N3309" i="2"/>
  <c r="O3309" i="2"/>
  <c r="N3310" i="2"/>
  <c r="O3310" i="2"/>
  <c r="N3315" i="2"/>
  <c r="O3315" i="2"/>
  <c r="N3312" i="2"/>
  <c r="O3312" i="2"/>
  <c r="N3313" i="2"/>
  <c r="O3313" i="2"/>
  <c r="N3314" i="2"/>
  <c r="O3314" i="2"/>
  <c r="N3321" i="2"/>
  <c r="O3321" i="2"/>
  <c r="N3316" i="2"/>
  <c r="O3316" i="2"/>
  <c r="N3317" i="2"/>
  <c r="O3317" i="2"/>
  <c r="N3318" i="2"/>
  <c r="O3318" i="2"/>
  <c r="N3319" i="2"/>
  <c r="O3319" i="2"/>
  <c r="N3320" i="2"/>
  <c r="O3320" i="2"/>
  <c r="N3330" i="2"/>
  <c r="O3330" i="2"/>
  <c r="N3322" i="2"/>
  <c r="O3322" i="2"/>
  <c r="N3323" i="2"/>
  <c r="O3323" i="2"/>
  <c r="N3324" i="2"/>
  <c r="O3324" i="2"/>
  <c r="N3325" i="2"/>
  <c r="O3325" i="2"/>
  <c r="N3326" i="2"/>
  <c r="O3326" i="2"/>
  <c r="N3327" i="2"/>
  <c r="O3327" i="2"/>
  <c r="N3328" i="2"/>
  <c r="O3328" i="2"/>
  <c r="N3329" i="2"/>
  <c r="O3329" i="2"/>
  <c r="N3334" i="2"/>
  <c r="O3334" i="2"/>
  <c r="N3331" i="2"/>
  <c r="O3331" i="2"/>
  <c r="N3332" i="2"/>
  <c r="O3332" i="2"/>
  <c r="N3333" i="2"/>
  <c r="O3333" i="2"/>
  <c r="N3343" i="2"/>
  <c r="O3343" i="2"/>
  <c r="N3335" i="2"/>
  <c r="O3335" i="2"/>
  <c r="N3336" i="2"/>
  <c r="O3336" i="2"/>
  <c r="N3337" i="2"/>
  <c r="O3337" i="2"/>
  <c r="N3338" i="2"/>
  <c r="O3338" i="2"/>
  <c r="N3339" i="2"/>
  <c r="O3339" i="2"/>
  <c r="N3340" i="2"/>
  <c r="O3340" i="2"/>
  <c r="N3341" i="2"/>
  <c r="O3341" i="2"/>
  <c r="N3342" i="2"/>
  <c r="O3342" i="2"/>
  <c r="N3349" i="2"/>
  <c r="O3349" i="2"/>
  <c r="N3344" i="2"/>
  <c r="O3344" i="2"/>
  <c r="N3345" i="2"/>
  <c r="O3345" i="2"/>
  <c r="N3346" i="2"/>
  <c r="O3346" i="2"/>
  <c r="N3347" i="2"/>
  <c r="O3347" i="2"/>
  <c r="N3348" i="2"/>
  <c r="O3348" i="2"/>
  <c r="N3354" i="2"/>
  <c r="O3354" i="2"/>
  <c r="N3350" i="2"/>
  <c r="O3350" i="2"/>
  <c r="N3351" i="2"/>
  <c r="O3351" i="2"/>
  <c r="N3352" i="2"/>
  <c r="O3352" i="2"/>
  <c r="N3353" i="2"/>
  <c r="O3353" i="2"/>
  <c r="N3359" i="2"/>
  <c r="O3359" i="2"/>
  <c r="N3355" i="2"/>
  <c r="O3355" i="2"/>
  <c r="N3356" i="2"/>
  <c r="O3356" i="2"/>
  <c r="N3357" i="2"/>
  <c r="O3357" i="2"/>
  <c r="N3358" i="2"/>
  <c r="O3358" i="2"/>
  <c r="N3364" i="2"/>
  <c r="O3364" i="2"/>
  <c r="N3360" i="2"/>
  <c r="O3360" i="2"/>
  <c r="N3361" i="2"/>
  <c r="O3361" i="2"/>
  <c r="N3362" i="2"/>
  <c r="O3362" i="2"/>
  <c r="N3363" i="2"/>
  <c r="O3363" i="2"/>
  <c r="N3369" i="2"/>
  <c r="O3369" i="2"/>
  <c r="N3365" i="2"/>
  <c r="O3365" i="2"/>
  <c r="N3366" i="2"/>
  <c r="O3366" i="2"/>
  <c r="N3367" i="2"/>
  <c r="O3367" i="2"/>
  <c r="N3368" i="2"/>
  <c r="O3368" i="2"/>
  <c r="N3375" i="2"/>
  <c r="O3375" i="2"/>
  <c r="N3370" i="2"/>
  <c r="O3370" i="2"/>
  <c r="N3371" i="2"/>
  <c r="O3371" i="2"/>
  <c r="N3372" i="2"/>
  <c r="O3372" i="2"/>
  <c r="N3373" i="2"/>
  <c r="O3373" i="2"/>
  <c r="N3374" i="2"/>
  <c r="O3374" i="2"/>
  <c r="N3379" i="2"/>
  <c r="O3379" i="2"/>
  <c r="N3376" i="2"/>
  <c r="O3376" i="2"/>
  <c r="N3377" i="2"/>
  <c r="O3377" i="2"/>
  <c r="N3378" i="2"/>
  <c r="O3378" i="2"/>
  <c r="N3384" i="2"/>
  <c r="O3384" i="2"/>
  <c r="N3380" i="2"/>
  <c r="O3380" i="2"/>
  <c r="N3381" i="2"/>
  <c r="O3381" i="2"/>
  <c r="N3382" i="2"/>
  <c r="O3382" i="2"/>
  <c r="N3383" i="2"/>
  <c r="O3383" i="2"/>
  <c r="N3388" i="2"/>
  <c r="O3388" i="2"/>
  <c r="N3385" i="2"/>
  <c r="O3385" i="2"/>
  <c r="N3386" i="2"/>
  <c r="O3386" i="2"/>
  <c r="N3387" i="2"/>
  <c r="O3387" i="2"/>
  <c r="N3392" i="2"/>
  <c r="O3392" i="2"/>
  <c r="N3389" i="2"/>
  <c r="O3389" i="2"/>
  <c r="N3390" i="2"/>
  <c r="O3390" i="2"/>
  <c r="N3391" i="2"/>
  <c r="O3391" i="2"/>
  <c r="N3400" i="2"/>
  <c r="O3400" i="2"/>
  <c r="N3393" i="2"/>
  <c r="O3393" i="2"/>
  <c r="N3394" i="2"/>
  <c r="O3394" i="2"/>
  <c r="N3395" i="2"/>
  <c r="O3395" i="2"/>
  <c r="N3396" i="2"/>
  <c r="O3396" i="2"/>
  <c r="N3397" i="2"/>
  <c r="O3397" i="2"/>
  <c r="N3398" i="2"/>
  <c r="O3398" i="2"/>
  <c r="N3399" i="2"/>
  <c r="O3399" i="2"/>
  <c r="N3429" i="2"/>
  <c r="O3429" i="2"/>
  <c r="N3401" i="2"/>
  <c r="O3401" i="2"/>
  <c r="N3402" i="2"/>
  <c r="O3402" i="2"/>
  <c r="N3403" i="2"/>
  <c r="O3403" i="2"/>
  <c r="N3404" i="2"/>
  <c r="O3404" i="2"/>
  <c r="N3405" i="2"/>
  <c r="O3405" i="2"/>
  <c r="N3406" i="2"/>
  <c r="O3406" i="2"/>
  <c r="N3407" i="2"/>
  <c r="O3407" i="2"/>
  <c r="N3408" i="2"/>
  <c r="O3408" i="2"/>
  <c r="N3409" i="2"/>
  <c r="O3409" i="2"/>
  <c r="N3410" i="2"/>
  <c r="O3410" i="2"/>
  <c r="N3411" i="2"/>
  <c r="O3411" i="2"/>
  <c r="N3412" i="2"/>
  <c r="O3412" i="2"/>
  <c r="N3413" i="2"/>
  <c r="O3413" i="2"/>
  <c r="N3414" i="2"/>
  <c r="O3414" i="2"/>
  <c r="N3415" i="2"/>
  <c r="O3415" i="2"/>
  <c r="N3416" i="2"/>
  <c r="O3416" i="2"/>
  <c r="N3417" i="2"/>
  <c r="O3417" i="2"/>
  <c r="N3418" i="2"/>
  <c r="O3418" i="2"/>
  <c r="N3419" i="2"/>
  <c r="O3419" i="2"/>
  <c r="N3420" i="2"/>
  <c r="O3420" i="2"/>
  <c r="N3421" i="2"/>
  <c r="O3421" i="2"/>
  <c r="N3422" i="2"/>
  <c r="O3422" i="2"/>
  <c r="N3423" i="2"/>
  <c r="O3423" i="2"/>
  <c r="N3424" i="2"/>
  <c r="O3424" i="2"/>
  <c r="N3425" i="2"/>
  <c r="O3425" i="2"/>
  <c r="N3426" i="2"/>
  <c r="O3426" i="2"/>
  <c r="N3427" i="2"/>
  <c r="O3427" i="2"/>
  <c r="N3428" i="2"/>
  <c r="O3428" i="2"/>
  <c r="N3434" i="2"/>
  <c r="O3434" i="2"/>
  <c r="N3430" i="2"/>
  <c r="O3430" i="2"/>
  <c r="N3431" i="2"/>
  <c r="O3431" i="2"/>
  <c r="N3432" i="2"/>
  <c r="O3432" i="2"/>
  <c r="N3433" i="2"/>
  <c r="O3433" i="2"/>
  <c r="N3439" i="2"/>
  <c r="O3439" i="2"/>
  <c r="N3435" i="2"/>
  <c r="O3435" i="2"/>
  <c r="N3436" i="2"/>
  <c r="O3436" i="2"/>
  <c r="N3437" i="2"/>
  <c r="O3437" i="2"/>
  <c r="N3438" i="2"/>
  <c r="O3438" i="2"/>
  <c r="N3447" i="2"/>
  <c r="O3447" i="2"/>
  <c r="N3440" i="2"/>
  <c r="O3440" i="2"/>
  <c r="N3441" i="2"/>
  <c r="O3441" i="2"/>
  <c r="N3442" i="2"/>
  <c r="O3442" i="2"/>
  <c r="N3443" i="2"/>
  <c r="O3443" i="2"/>
  <c r="N3444" i="2"/>
  <c r="O3444" i="2"/>
  <c r="N3445" i="2"/>
  <c r="O3445" i="2"/>
  <c r="N3446" i="2"/>
  <c r="O3446" i="2"/>
  <c r="N3452" i="2"/>
  <c r="O3452" i="2"/>
  <c r="N3448" i="2"/>
  <c r="O3448" i="2"/>
  <c r="N3449" i="2"/>
  <c r="O3449" i="2"/>
  <c r="N3450" i="2"/>
  <c r="O3450" i="2"/>
  <c r="N3451" i="2"/>
  <c r="O3451" i="2"/>
  <c r="N3456" i="2"/>
  <c r="O3456" i="2"/>
  <c r="N3453" i="2"/>
  <c r="O3453" i="2"/>
  <c r="N3454" i="2"/>
  <c r="O3454" i="2"/>
  <c r="N3455" i="2"/>
  <c r="O3455" i="2"/>
  <c r="N3460" i="2"/>
  <c r="O3460" i="2"/>
  <c r="N3457" i="2"/>
  <c r="O3457" i="2"/>
  <c r="N3458" i="2"/>
  <c r="O3458" i="2"/>
  <c r="N3459" i="2"/>
  <c r="O3459" i="2"/>
  <c r="N3464" i="2"/>
  <c r="O3464" i="2"/>
  <c r="N3461" i="2"/>
  <c r="O3461" i="2"/>
  <c r="N3462" i="2"/>
  <c r="O3462" i="2"/>
  <c r="N3463" i="2"/>
  <c r="O3463" i="2"/>
  <c r="N3471" i="2"/>
  <c r="O3471" i="2"/>
  <c r="N3465" i="2"/>
  <c r="O3465" i="2"/>
  <c r="N3466" i="2"/>
  <c r="O3466" i="2"/>
  <c r="N3467" i="2"/>
  <c r="O3467" i="2"/>
  <c r="N3468" i="2"/>
  <c r="O3468" i="2"/>
  <c r="N3469" i="2"/>
  <c r="O3469" i="2"/>
  <c r="N3470" i="2"/>
  <c r="O3470" i="2"/>
  <c r="N3477" i="2"/>
  <c r="O3477" i="2"/>
  <c r="N3472" i="2"/>
  <c r="O3472" i="2"/>
  <c r="N3473" i="2"/>
  <c r="O3473" i="2"/>
  <c r="N3474" i="2"/>
  <c r="O3474" i="2"/>
  <c r="N3475" i="2"/>
  <c r="O3475" i="2"/>
  <c r="N3476" i="2"/>
  <c r="O3476" i="2"/>
  <c r="N3481" i="2"/>
  <c r="O3481" i="2"/>
  <c r="N3478" i="2"/>
  <c r="O3478" i="2"/>
  <c r="N3479" i="2"/>
  <c r="O3479" i="2"/>
  <c r="N3480" i="2"/>
  <c r="O3480" i="2"/>
  <c r="N3485" i="2"/>
  <c r="O3485" i="2"/>
  <c r="N3482" i="2"/>
  <c r="O3482" i="2"/>
  <c r="N3483" i="2"/>
  <c r="O3483" i="2"/>
  <c r="N3484" i="2"/>
  <c r="O3484" i="2"/>
  <c r="N3489" i="2"/>
  <c r="O3489" i="2"/>
  <c r="N3486" i="2"/>
  <c r="O3486" i="2"/>
  <c r="N3487" i="2"/>
  <c r="O3487" i="2"/>
  <c r="N3488" i="2"/>
  <c r="O3488" i="2"/>
  <c r="N3493" i="2"/>
  <c r="O3493" i="2"/>
  <c r="N3490" i="2"/>
  <c r="O3490" i="2"/>
  <c r="N3491" i="2"/>
  <c r="O3491" i="2"/>
  <c r="N3492" i="2"/>
  <c r="O3492" i="2"/>
  <c r="N3498" i="2"/>
  <c r="O3498" i="2"/>
  <c r="N3494" i="2"/>
  <c r="O3494" i="2"/>
  <c r="N3495" i="2"/>
  <c r="O3495" i="2"/>
  <c r="N3496" i="2"/>
  <c r="O3496" i="2"/>
  <c r="N3497" i="2"/>
  <c r="O3497" i="2"/>
  <c r="N3502" i="2"/>
  <c r="O3502" i="2"/>
  <c r="N3499" i="2"/>
  <c r="O3499" i="2"/>
  <c r="N3500" i="2"/>
  <c r="O3500" i="2"/>
  <c r="N3501" i="2"/>
  <c r="O3501" i="2"/>
  <c r="N3513" i="2"/>
  <c r="O3513" i="2"/>
  <c r="N3503" i="2"/>
  <c r="O3503" i="2"/>
  <c r="N3504" i="2"/>
  <c r="O3504" i="2"/>
  <c r="N3505" i="2"/>
  <c r="O3505" i="2"/>
  <c r="N3506" i="2"/>
  <c r="O3506" i="2"/>
  <c r="N3507" i="2"/>
  <c r="O3507" i="2"/>
  <c r="N3508" i="2"/>
  <c r="O3508" i="2"/>
  <c r="N3509" i="2"/>
  <c r="O3509" i="2"/>
  <c r="N3510" i="2"/>
  <c r="O3510" i="2"/>
  <c r="N3511" i="2"/>
  <c r="O3511" i="2"/>
  <c r="N3512" i="2"/>
  <c r="O3512" i="2"/>
  <c r="N3517" i="2"/>
  <c r="O3517" i="2"/>
  <c r="N3514" i="2"/>
  <c r="O3514" i="2"/>
  <c r="N3515" i="2"/>
  <c r="O3515" i="2"/>
  <c r="N3516" i="2"/>
  <c r="O3516" i="2"/>
  <c r="N3521" i="2"/>
  <c r="O3521" i="2"/>
  <c r="N3518" i="2"/>
  <c r="O3518" i="2"/>
  <c r="N3519" i="2"/>
  <c r="O3519" i="2"/>
  <c r="N3520" i="2"/>
  <c r="O3520" i="2"/>
  <c r="N3525" i="2"/>
  <c r="O3525" i="2"/>
  <c r="N3522" i="2"/>
  <c r="O3522" i="2"/>
  <c r="N3523" i="2"/>
  <c r="O3523" i="2"/>
  <c r="N3524" i="2"/>
  <c r="O3524" i="2"/>
  <c r="N3529" i="2"/>
  <c r="O3529" i="2"/>
  <c r="N3526" i="2"/>
  <c r="O3526" i="2"/>
  <c r="N3527" i="2"/>
  <c r="O3527" i="2"/>
  <c r="N3528" i="2"/>
  <c r="O3528" i="2"/>
  <c r="N3533" i="2"/>
  <c r="O3533" i="2"/>
  <c r="N3530" i="2"/>
  <c r="O3530" i="2"/>
  <c r="N3531" i="2"/>
  <c r="O3531" i="2"/>
  <c r="N3532" i="2"/>
  <c r="O3532" i="2"/>
  <c r="N3537" i="2"/>
  <c r="O3537" i="2"/>
  <c r="N3534" i="2"/>
  <c r="O3534" i="2"/>
  <c r="N3535" i="2"/>
  <c r="O3535" i="2"/>
  <c r="N3536" i="2"/>
  <c r="O3536" i="2"/>
  <c r="N3542" i="2"/>
  <c r="O3542" i="2"/>
  <c r="N3538" i="2"/>
  <c r="O3538" i="2"/>
  <c r="N3539" i="2"/>
  <c r="O3539" i="2"/>
  <c r="N3540" i="2"/>
  <c r="O3540" i="2"/>
  <c r="N3541" i="2"/>
  <c r="O3541" i="2"/>
  <c r="N3546" i="2"/>
  <c r="O3546" i="2"/>
  <c r="N3543" i="2"/>
  <c r="O3543" i="2"/>
  <c r="N3544" i="2"/>
  <c r="O3544" i="2"/>
  <c r="N3545" i="2"/>
  <c r="O3545" i="2"/>
  <c r="N3564" i="2"/>
  <c r="O3564" i="2"/>
  <c r="N3547" i="2"/>
  <c r="O3547" i="2"/>
  <c r="N3548" i="2"/>
  <c r="O3548" i="2"/>
  <c r="N3549" i="2"/>
  <c r="O3549" i="2"/>
  <c r="N3550" i="2"/>
  <c r="O3550" i="2"/>
  <c r="N3551" i="2"/>
  <c r="O3551" i="2"/>
  <c r="N3552" i="2"/>
  <c r="O3552" i="2"/>
  <c r="N3553" i="2"/>
  <c r="O3553" i="2"/>
  <c r="N3554" i="2"/>
  <c r="O3554" i="2"/>
  <c r="N3555" i="2"/>
  <c r="O3555" i="2"/>
  <c r="N3556" i="2"/>
  <c r="O3556" i="2"/>
  <c r="N3557" i="2"/>
  <c r="O3557" i="2"/>
  <c r="N3558" i="2"/>
  <c r="O3558" i="2"/>
  <c r="N3559" i="2"/>
  <c r="O3559" i="2"/>
  <c r="N3560" i="2"/>
  <c r="O3560" i="2"/>
  <c r="N3561" i="2"/>
  <c r="O3561" i="2"/>
  <c r="N3562" i="2"/>
  <c r="O3562" i="2"/>
  <c r="N3563" i="2"/>
  <c r="O3563" i="2"/>
  <c r="N3572" i="2"/>
  <c r="O3572" i="2"/>
  <c r="N3565" i="2"/>
  <c r="O3565" i="2"/>
  <c r="N3566" i="2"/>
  <c r="O3566" i="2"/>
  <c r="N3567" i="2"/>
  <c r="O3567" i="2"/>
  <c r="N3568" i="2"/>
  <c r="O3568" i="2"/>
  <c r="N3569" i="2"/>
  <c r="O3569" i="2"/>
  <c r="N3570" i="2"/>
  <c r="O3570" i="2"/>
  <c r="N3571" i="2"/>
  <c r="O3571" i="2"/>
  <c r="N3577" i="2"/>
  <c r="O3577" i="2"/>
  <c r="N3573" i="2"/>
  <c r="O3573" i="2"/>
  <c r="N3574" i="2"/>
  <c r="O3574" i="2"/>
  <c r="N3575" i="2"/>
  <c r="O3575" i="2"/>
  <c r="N3576" i="2"/>
  <c r="O3576" i="2"/>
  <c r="N3585" i="2"/>
  <c r="O3585" i="2"/>
  <c r="N3578" i="2"/>
  <c r="O3578" i="2"/>
  <c r="N3579" i="2"/>
  <c r="O3579" i="2"/>
  <c r="N3580" i="2"/>
  <c r="O3580" i="2"/>
  <c r="N3581" i="2"/>
  <c r="O3581" i="2"/>
  <c r="N3582" i="2"/>
  <c r="O3582" i="2"/>
  <c r="N3583" i="2"/>
  <c r="O3583" i="2"/>
  <c r="N3584" i="2"/>
  <c r="O3584" i="2"/>
  <c r="N3589" i="2"/>
  <c r="O3589" i="2"/>
  <c r="N3586" i="2"/>
  <c r="O3586" i="2"/>
  <c r="N3587" i="2"/>
  <c r="O3587" i="2"/>
  <c r="N3588" i="2"/>
  <c r="O3588" i="2"/>
  <c r="N3598" i="2"/>
  <c r="O3598" i="2"/>
  <c r="N3590" i="2"/>
  <c r="O3590" i="2"/>
  <c r="N3591" i="2"/>
  <c r="O3591" i="2"/>
  <c r="N3592" i="2"/>
  <c r="O3592" i="2"/>
  <c r="N3593" i="2"/>
  <c r="O3593" i="2"/>
  <c r="N3594" i="2"/>
  <c r="O3594" i="2"/>
  <c r="N3595" i="2"/>
  <c r="O3595" i="2"/>
  <c r="N3596" i="2"/>
  <c r="O3596" i="2"/>
  <c r="N3597" i="2"/>
  <c r="O3597" i="2"/>
  <c r="N3603" i="2"/>
  <c r="O3603" i="2"/>
  <c r="N3599" i="2"/>
  <c r="O3599" i="2"/>
  <c r="N3600" i="2"/>
  <c r="O3600" i="2"/>
  <c r="N3601" i="2"/>
  <c r="O3601" i="2"/>
  <c r="N3602" i="2"/>
  <c r="O3602" i="2"/>
  <c r="N3608" i="2"/>
  <c r="O3608" i="2"/>
  <c r="N3604" i="2"/>
  <c r="O3604" i="2"/>
  <c r="N3605" i="2"/>
  <c r="O3605" i="2"/>
  <c r="N3606" i="2"/>
  <c r="O3606" i="2"/>
  <c r="N3607" i="2"/>
  <c r="O3607" i="2"/>
  <c r="N3613" i="2"/>
  <c r="O3613" i="2"/>
  <c r="N3609" i="2"/>
  <c r="O3609" i="2"/>
  <c r="N3610" i="2"/>
  <c r="O3610" i="2"/>
  <c r="N3611" i="2"/>
  <c r="O3611" i="2"/>
  <c r="N3612" i="2"/>
  <c r="O3612" i="2"/>
  <c r="N3617" i="2"/>
  <c r="O3617" i="2"/>
  <c r="N3614" i="2"/>
  <c r="O3614" i="2"/>
  <c r="N3615" i="2"/>
  <c r="O3615" i="2"/>
  <c r="N3616" i="2"/>
  <c r="O3616" i="2"/>
  <c r="N3622" i="2"/>
  <c r="O3622" i="2"/>
  <c r="N3618" i="2"/>
  <c r="O3618" i="2"/>
  <c r="N3619" i="2"/>
  <c r="O3619" i="2"/>
  <c r="N3620" i="2"/>
  <c r="O3620" i="2"/>
  <c r="N3621" i="2"/>
  <c r="O3621" i="2"/>
  <c r="N3628" i="2"/>
  <c r="O3628" i="2"/>
  <c r="N3623" i="2"/>
  <c r="O3623" i="2"/>
  <c r="N3624" i="2"/>
  <c r="O3624" i="2"/>
  <c r="N3625" i="2"/>
  <c r="O3625" i="2"/>
  <c r="N3626" i="2"/>
  <c r="O3626" i="2"/>
  <c r="N3627" i="2"/>
  <c r="O3627" i="2"/>
  <c r="N3634" i="2"/>
  <c r="O3634" i="2"/>
  <c r="N3629" i="2"/>
  <c r="O3629" i="2"/>
  <c r="N3630" i="2"/>
  <c r="O3630" i="2"/>
  <c r="N3631" i="2"/>
  <c r="O3631" i="2"/>
  <c r="N3632" i="2"/>
  <c r="O3632" i="2"/>
  <c r="N3633" i="2"/>
  <c r="O3633" i="2"/>
  <c r="N3639" i="2"/>
  <c r="O3639" i="2"/>
  <c r="N3635" i="2"/>
  <c r="O3635" i="2"/>
  <c r="N3636" i="2"/>
  <c r="O3636" i="2"/>
  <c r="N3637" i="2"/>
  <c r="O3637" i="2"/>
  <c r="N3638" i="2"/>
  <c r="O3638" i="2"/>
  <c r="N3645" i="2"/>
  <c r="O3645" i="2"/>
  <c r="N3640" i="2"/>
  <c r="O3640" i="2"/>
  <c r="N3641" i="2"/>
  <c r="O3641" i="2"/>
  <c r="N3642" i="2"/>
  <c r="O3642" i="2"/>
  <c r="N3643" i="2"/>
  <c r="O3643" i="2"/>
  <c r="N3644" i="2"/>
  <c r="O3644" i="2"/>
  <c r="N3650" i="2"/>
  <c r="O3650" i="2"/>
  <c r="N3646" i="2"/>
  <c r="O3646" i="2"/>
  <c r="N3647" i="2"/>
  <c r="O3647" i="2"/>
  <c r="N3648" i="2"/>
  <c r="O3648" i="2"/>
  <c r="N3649" i="2"/>
  <c r="O3649" i="2"/>
  <c r="N3654" i="2"/>
  <c r="O3654" i="2"/>
  <c r="N3651" i="2"/>
  <c r="O3651" i="2"/>
  <c r="N3652" i="2"/>
  <c r="O3652" i="2"/>
  <c r="N3653" i="2"/>
  <c r="O3653" i="2"/>
  <c r="N3658" i="2"/>
  <c r="O3658" i="2"/>
  <c r="N3655" i="2"/>
  <c r="O3655" i="2"/>
  <c r="N3656" i="2"/>
  <c r="O3656" i="2"/>
  <c r="N3657" i="2"/>
  <c r="O3657" i="2"/>
  <c r="N3662" i="2"/>
  <c r="O3662" i="2"/>
  <c r="N3659" i="2"/>
  <c r="O3659" i="2"/>
  <c r="N3660" i="2"/>
  <c r="O3660" i="2"/>
  <c r="N3661" i="2"/>
  <c r="O3661" i="2"/>
  <c r="N3666" i="2"/>
  <c r="O3666" i="2"/>
  <c r="N3663" i="2"/>
  <c r="O3663" i="2"/>
  <c r="N3664" i="2"/>
  <c r="O3664" i="2"/>
  <c r="N3665" i="2"/>
  <c r="O3665" i="2"/>
  <c r="N3671" i="2"/>
  <c r="O3671" i="2"/>
  <c r="N3667" i="2"/>
  <c r="O3667" i="2"/>
  <c r="N3668" i="2"/>
  <c r="O3668" i="2"/>
  <c r="N3669" i="2"/>
  <c r="O3669" i="2"/>
  <c r="N3670" i="2"/>
  <c r="O3670" i="2"/>
  <c r="N3675" i="2"/>
  <c r="O3675" i="2"/>
  <c r="N3672" i="2"/>
  <c r="O3672" i="2"/>
  <c r="N3673" i="2"/>
  <c r="O3673" i="2"/>
  <c r="N3674" i="2"/>
  <c r="O3674" i="2"/>
  <c r="N3679" i="2"/>
  <c r="O3679" i="2"/>
  <c r="N3676" i="2"/>
  <c r="O3676" i="2"/>
  <c r="N3677" i="2"/>
  <c r="O3677" i="2"/>
  <c r="N3678" i="2"/>
  <c r="O3678" i="2"/>
  <c r="N3683" i="2"/>
  <c r="O3683" i="2"/>
  <c r="N3680" i="2"/>
  <c r="O3680" i="2"/>
  <c r="N3681" i="2"/>
  <c r="O3681" i="2"/>
  <c r="N3682" i="2"/>
  <c r="O3682" i="2"/>
  <c r="N3688" i="2"/>
  <c r="O3688" i="2"/>
  <c r="N3684" i="2"/>
  <c r="O3684" i="2"/>
  <c r="N3685" i="2"/>
  <c r="O3685" i="2"/>
  <c r="N3686" i="2"/>
  <c r="O3686" i="2"/>
  <c r="N3687" i="2"/>
  <c r="O3687" i="2"/>
  <c r="N3693" i="2"/>
  <c r="O3693" i="2"/>
  <c r="N3689" i="2"/>
  <c r="O3689" i="2"/>
  <c r="N3690" i="2"/>
  <c r="O3690" i="2"/>
  <c r="N3691" i="2"/>
  <c r="O3691" i="2"/>
  <c r="N3692" i="2"/>
  <c r="O3692" i="2"/>
  <c r="N3697" i="2"/>
  <c r="O3697" i="2"/>
  <c r="N3694" i="2"/>
  <c r="O3694" i="2"/>
  <c r="N3695" i="2"/>
  <c r="O3695" i="2"/>
  <c r="N3696" i="2"/>
  <c r="O3696" i="2"/>
  <c r="N3701" i="2"/>
  <c r="O3701" i="2"/>
  <c r="N3698" i="2"/>
  <c r="O3698" i="2"/>
  <c r="N3699" i="2"/>
  <c r="O3699" i="2"/>
  <c r="N3700" i="2"/>
  <c r="O3700" i="2"/>
  <c r="N3709" i="2"/>
  <c r="O3709" i="2"/>
  <c r="N3702" i="2"/>
  <c r="O3702" i="2"/>
  <c r="N3703" i="2"/>
  <c r="O3703" i="2"/>
  <c r="N3704" i="2"/>
  <c r="O3704" i="2"/>
  <c r="N3705" i="2"/>
  <c r="O3705" i="2"/>
  <c r="N3706" i="2"/>
  <c r="O3706" i="2"/>
  <c r="N3707" i="2"/>
  <c r="O3707" i="2"/>
  <c r="N3708" i="2"/>
  <c r="O3708" i="2"/>
  <c r="N3713" i="2"/>
  <c r="O3713" i="2"/>
  <c r="N3710" i="2"/>
  <c r="O3710" i="2"/>
  <c r="N3711" i="2"/>
  <c r="O3711" i="2"/>
  <c r="N3712" i="2"/>
  <c r="O3712" i="2"/>
  <c r="N3718" i="2"/>
  <c r="O3718" i="2"/>
  <c r="N3714" i="2"/>
  <c r="O3714" i="2"/>
  <c r="N3715" i="2"/>
  <c r="O3715" i="2"/>
  <c r="N3716" i="2"/>
  <c r="O3716" i="2"/>
  <c r="N3717" i="2"/>
  <c r="O3717" i="2"/>
  <c r="N3725" i="2"/>
  <c r="O3725" i="2"/>
  <c r="N3719" i="2"/>
  <c r="O3719" i="2"/>
  <c r="N3720" i="2"/>
  <c r="O3720" i="2"/>
  <c r="N3721" i="2"/>
  <c r="O3721" i="2"/>
  <c r="N3722" i="2"/>
  <c r="O3722" i="2"/>
  <c r="N3723" i="2"/>
  <c r="O3723" i="2"/>
  <c r="N3724" i="2"/>
  <c r="O3724" i="2"/>
  <c r="N3730" i="2"/>
  <c r="O3730" i="2"/>
  <c r="N3726" i="2"/>
  <c r="O3726" i="2"/>
  <c r="N3727" i="2"/>
  <c r="O3727" i="2"/>
  <c r="N3728" i="2"/>
  <c r="O3728" i="2"/>
  <c r="N3729" i="2"/>
  <c r="O3729" i="2"/>
  <c r="N3734" i="2"/>
  <c r="O3734" i="2"/>
  <c r="N3731" i="2"/>
  <c r="O3731" i="2"/>
  <c r="N3732" i="2"/>
  <c r="O3732" i="2"/>
  <c r="N3733" i="2"/>
  <c r="O3733" i="2"/>
  <c r="N3740" i="2"/>
  <c r="O3740" i="2"/>
  <c r="N3735" i="2"/>
  <c r="O3735" i="2"/>
  <c r="N3736" i="2"/>
  <c r="O3736" i="2"/>
  <c r="N3737" i="2"/>
  <c r="O3737" i="2"/>
  <c r="N3738" i="2"/>
  <c r="O3738" i="2"/>
  <c r="N3739" i="2"/>
  <c r="O3739" i="2"/>
  <c r="N3744" i="2"/>
  <c r="O3744" i="2"/>
  <c r="N3741" i="2"/>
  <c r="O3741" i="2"/>
  <c r="N3742" i="2"/>
  <c r="O3742" i="2"/>
  <c r="N3743" i="2"/>
  <c r="O3743" i="2"/>
  <c r="N3749" i="2"/>
  <c r="O3749" i="2"/>
  <c r="N3745" i="2"/>
  <c r="O3745" i="2"/>
  <c r="N3746" i="2"/>
  <c r="O3746" i="2"/>
  <c r="N3747" i="2"/>
  <c r="O3747" i="2"/>
  <c r="N3748" i="2"/>
  <c r="O3748" i="2"/>
  <c r="N3753" i="2"/>
  <c r="O3753" i="2"/>
  <c r="N3750" i="2"/>
  <c r="O3750" i="2"/>
  <c r="N3751" i="2"/>
  <c r="O3751" i="2"/>
  <c r="N3752" i="2"/>
  <c r="O3752" i="2"/>
  <c r="N3757" i="2"/>
  <c r="O3757" i="2"/>
  <c r="N3754" i="2"/>
  <c r="O3754" i="2"/>
  <c r="N3755" i="2"/>
  <c r="O3755" i="2"/>
  <c r="N3756" i="2"/>
  <c r="O3756" i="2"/>
  <c r="N3763" i="2"/>
  <c r="O3763" i="2"/>
  <c r="N3758" i="2"/>
  <c r="O3758" i="2"/>
  <c r="N3759" i="2"/>
  <c r="O3759" i="2"/>
  <c r="N3760" i="2"/>
  <c r="O3760" i="2"/>
  <c r="N3761" i="2"/>
  <c r="O3761" i="2"/>
  <c r="N3762" i="2"/>
  <c r="O3762" i="2"/>
  <c r="N3767" i="2"/>
  <c r="O3767" i="2"/>
  <c r="N3764" i="2"/>
  <c r="O3764" i="2"/>
  <c r="N3765" i="2"/>
  <c r="O3765" i="2"/>
  <c r="N3766" i="2"/>
  <c r="O3766" i="2"/>
  <c r="N3771" i="2"/>
  <c r="O3771" i="2"/>
  <c r="N3768" i="2"/>
  <c r="O3768" i="2"/>
  <c r="N3769" i="2"/>
  <c r="O3769" i="2"/>
  <c r="N3770" i="2"/>
  <c r="O3770" i="2"/>
  <c r="N3780" i="2"/>
  <c r="O3780" i="2"/>
  <c r="N3772" i="2"/>
  <c r="O3772" i="2"/>
  <c r="N3773" i="2"/>
  <c r="O3773" i="2"/>
  <c r="N3774" i="2"/>
  <c r="O3774" i="2"/>
  <c r="N3775" i="2"/>
  <c r="O3775" i="2"/>
  <c r="N3776" i="2"/>
  <c r="O3776" i="2"/>
  <c r="N3777" i="2"/>
  <c r="O3777" i="2"/>
  <c r="N3778" i="2"/>
  <c r="O3778" i="2"/>
  <c r="N3779" i="2"/>
  <c r="O3779" i="2"/>
  <c r="N3784" i="2"/>
  <c r="O3784" i="2"/>
  <c r="N3781" i="2"/>
  <c r="O3781" i="2"/>
  <c r="N3782" i="2"/>
  <c r="O3782" i="2"/>
  <c r="N3783" i="2"/>
  <c r="O3783" i="2"/>
  <c r="N3788" i="2"/>
  <c r="O3788" i="2"/>
  <c r="N3785" i="2"/>
  <c r="O3785" i="2"/>
  <c r="N3786" i="2"/>
  <c r="O3786" i="2"/>
  <c r="N3787" i="2"/>
  <c r="O3787" i="2"/>
  <c r="N3796" i="2"/>
  <c r="O3796" i="2"/>
  <c r="N3789" i="2"/>
  <c r="O3789" i="2"/>
  <c r="N3790" i="2"/>
  <c r="O3790" i="2"/>
  <c r="N3791" i="2"/>
  <c r="O3791" i="2"/>
  <c r="N3792" i="2"/>
  <c r="O3792" i="2"/>
  <c r="N3793" i="2"/>
  <c r="O3793" i="2"/>
  <c r="N3794" i="2"/>
  <c r="O3794" i="2"/>
  <c r="N3795" i="2"/>
  <c r="O3795" i="2"/>
  <c r="N3800" i="2"/>
  <c r="O3800" i="2"/>
  <c r="N3797" i="2"/>
  <c r="O3797" i="2"/>
  <c r="N3798" i="2"/>
  <c r="O3798" i="2"/>
  <c r="N3799" i="2"/>
  <c r="O3799" i="2"/>
  <c r="N3804" i="2"/>
  <c r="O3804" i="2"/>
  <c r="N3801" i="2"/>
  <c r="O3801" i="2"/>
  <c r="N3802" i="2"/>
  <c r="O3802" i="2"/>
  <c r="N3803" i="2"/>
  <c r="O3803" i="2"/>
  <c r="N3808" i="2"/>
  <c r="O3808" i="2"/>
  <c r="N3805" i="2"/>
  <c r="O3805" i="2"/>
  <c r="N3806" i="2"/>
  <c r="O3806" i="2"/>
  <c r="N3807" i="2"/>
  <c r="O3807" i="2"/>
  <c r="N3812" i="2"/>
  <c r="O3812" i="2"/>
  <c r="N3809" i="2"/>
  <c r="O3809" i="2"/>
  <c r="N3810" i="2"/>
  <c r="O3810" i="2"/>
  <c r="N3811" i="2"/>
  <c r="O3811" i="2"/>
  <c r="N3816" i="2"/>
  <c r="O3816" i="2"/>
  <c r="N3813" i="2"/>
  <c r="O3813" i="2"/>
  <c r="N3814" i="2"/>
  <c r="O3814" i="2"/>
  <c r="N3815" i="2"/>
  <c r="O3815" i="2"/>
  <c r="N3820" i="2"/>
  <c r="O3820" i="2"/>
  <c r="N3817" i="2"/>
  <c r="O3817" i="2"/>
  <c r="N3818" i="2"/>
  <c r="O3818" i="2"/>
  <c r="N3819" i="2"/>
  <c r="O3819" i="2"/>
  <c r="N3825" i="2"/>
  <c r="O3825" i="2"/>
  <c r="N3821" i="2"/>
  <c r="O3821" i="2"/>
  <c r="N3822" i="2"/>
  <c r="O3822" i="2"/>
  <c r="N3823" i="2"/>
  <c r="O3823" i="2"/>
  <c r="N3824" i="2"/>
  <c r="O3824" i="2"/>
  <c r="N3830" i="2"/>
  <c r="O3830" i="2"/>
  <c r="N3826" i="2"/>
  <c r="O3826" i="2"/>
  <c r="N3827" i="2"/>
  <c r="O3827" i="2"/>
  <c r="N3828" i="2"/>
  <c r="O3828" i="2"/>
  <c r="N3829" i="2"/>
  <c r="O3829" i="2"/>
  <c r="N3834" i="2"/>
  <c r="O3834" i="2"/>
  <c r="N3831" i="2"/>
  <c r="O3831" i="2"/>
  <c r="N3832" i="2"/>
  <c r="O3832" i="2"/>
  <c r="N3833" i="2"/>
  <c r="O3833" i="2"/>
  <c r="N3838" i="2"/>
  <c r="O3838" i="2"/>
  <c r="N3835" i="2"/>
  <c r="O3835" i="2"/>
  <c r="N3836" i="2"/>
  <c r="O3836" i="2"/>
  <c r="N3837" i="2"/>
  <c r="O3837" i="2"/>
  <c r="N3842" i="2"/>
  <c r="O3842" i="2"/>
  <c r="N3839" i="2"/>
  <c r="O3839" i="2"/>
  <c r="N3840" i="2"/>
  <c r="O3840" i="2"/>
  <c r="N3841" i="2"/>
  <c r="O3841" i="2"/>
  <c r="N3846" i="2"/>
  <c r="O3846" i="2"/>
  <c r="N3843" i="2"/>
  <c r="O3843" i="2"/>
  <c r="N3844" i="2"/>
  <c r="O3844" i="2"/>
  <c r="N3845" i="2"/>
  <c r="O3845" i="2"/>
  <c r="N3852" i="2"/>
  <c r="O3852" i="2"/>
  <c r="N3847" i="2"/>
  <c r="O3847" i="2"/>
  <c r="N3848" i="2"/>
  <c r="O3848" i="2"/>
  <c r="N3849" i="2"/>
  <c r="O3849" i="2"/>
  <c r="N3850" i="2"/>
  <c r="O3850" i="2"/>
  <c r="N3851" i="2"/>
  <c r="O3851" i="2"/>
  <c r="N3856" i="2"/>
  <c r="O3856" i="2"/>
  <c r="N3853" i="2"/>
  <c r="O3853" i="2"/>
  <c r="N3854" i="2"/>
  <c r="O3854" i="2"/>
  <c r="N3855" i="2"/>
  <c r="O3855" i="2"/>
  <c r="N3860" i="2"/>
  <c r="O3860" i="2"/>
  <c r="N3857" i="2"/>
  <c r="O3857" i="2"/>
  <c r="N3858" i="2"/>
  <c r="O3858" i="2"/>
  <c r="N3859" i="2"/>
  <c r="O3859" i="2"/>
  <c r="N3864" i="2"/>
  <c r="O3864" i="2"/>
  <c r="N3861" i="2"/>
  <c r="O3861" i="2"/>
  <c r="N3862" i="2"/>
  <c r="O3862" i="2"/>
  <c r="N3863" i="2"/>
  <c r="O3863" i="2"/>
  <c r="N3868" i="2"/>
  <c r="O3868" i="2"/>
  <c r="N3865" i="2"/>
  <c r="O3865" i="2"/>
  <c r="N3866" i="2"/>
  <c r="O3866" i="2"/>
  <c r="N3867" i="2"/>
  <c r="O3867" i="2"/>
  <c r="N3872" i="2"/>
  <c r="O3872" i="2"/>
  <c r="N3869" i="2"/>
  <c r="O3869" i="2"/>
  <c r="N3870" i="2"/>
  <c r="O3870" i="2"/>
  <c r="N3871" i="2"/>
  <c r="O3871" i="2"/>
  <c r="N3876" i="2"/>
  <c r="O3876" i="2"/>
  <c r="N3873" i="2"/>
  <c r="O3873" i="2"/>
  <c r="N3874" i="2"/>
  <c r="O3874" i="2"/>
  <c r="N3875" i="2"/>
  <c r="O3875" i="2"/>
  <c r="N3882" i="2"/>
  <c r="O3882" i="2"/>
  <c r="N3877" i="2"/>
  <c r="O3877" i="2"/>
  <c r="N3878" i="2"/>
  <c r="O3878" i="2"/>
  <c r="N3879" i="2"/>
  <c r="O3879" i="2"/>
  <c r="N3880" i="2"/>
  <c r="O3880" i="2"/>
  <c r="N3881" i="2"/>
  <c r="O3881" i="2"/>
  <c r="N3886" i="2"/>
  <c r="O3886" i="2"/>
  <c r="N3883" i="2"/>
  <c r="O3883" i="2"/>
  <c r="N3884" i="2"/>
  <c r="O3884" i="2"/>
  <c r="N3885" i="2"/>
  <c r="O3885" i="2"/>
  <c r="N3891" i="2"/>
  <c r="O3891" i="2"/>
  <c r="N3887" i="2"/>
  <c r="O3887" i="2"/>
  <c r="N3888" i="2"/>
  <c r="O3888" i="2"/>
  <c r="N3889" i="2"/>
  <c r="O3889" i="2"/>
  <c r="N3890" i="2"/>
  <c r="O3890" i="2"/>
  <c r="N3895" i="2"/>
  <c r="O3895" i="2"/>
  <c r="N3892" i="2"/>
  <c r="O3892" i="2"/>
  <c r="N3893" i="2"/>
  <c r="O3893" i="2"/>
  <c r="N3894" i="2"/>
  <c r="O3894" i="2"/>
  <c r="N3899" i="2"/>
  <c r="O3899" i="2"/>
  <c r="N3896" i="2"/>
  <c r="O3896" i="2"/>
  <c r="N3897" i="2"/>
  <c r="O3897" i="2"/>
  <c r="N3898" i="2"/>
  <c r="O3898" i="2"/>
  <c r="N3904" i="2"/>
  <c r="O3904" i="2"/>
  <c r="N3900" i="2"/>
  <c r="O3900" i="2"/>
  <c r="N3901" i="2"/>
  <c r="O3901" i="2"/>
  <c r="N3902" i="2"/>
  <c r="O3902" i="2"/>
  <c r="N3903" i="2"/>
  <c r="O3903" i="2"/>
  <c r="N3908" i="2"/>
  <c r="O3908" i="2"/>
  <c r="N3905" i="2"/>
  <c r="O3905" i="2"/>
  <c r="N3906" i="2"/>
  <c r="O3906" i="2"/>
  <c r="N3907" i="2"/>
  <c r="O3907" i="2"/>
  <c r="N3913" i="2"/>
  <c r="O3913" i="2"/>
  <c r="N3909" i="2"/>
  <c r="O3909" i="2"/>
  <c r="N3910" i="2"/>
  <c r="O3910" i="2"/>
  <c r="N3911" i="2"/>
  <c r="O3911" i="2"/>
  <c r="N3912" i="2"/>
  <c r="O3912" i="2"/>
  <c r="N3917" i="2"/>
  <c r="O3917" i="2"/>
  <c r="N3914" i="2"/>
  <c r="O3914" i="2"/>
  <c r="N3915" i="2"/>
  <c r="O3915" i="2"/>
  <c r="N3916" i="2"/>
  <c r="O3916" i="2"/>
  <c r="N3922" i="2"/>
  <c r="O3922" i="2"/>
  <c r="N3918" i="2"/>
  <c r="O3918" i="2"/>
  <c r="N3919" i="2"/>
  <c r="O3919" i="2"/>
  <c r="N3920" i="2"/>
  <c r="O3920" i="2"/>
  <c r="N3921" i="2"/>
  <c r="O3921" i="2"/>
  <c r="N3927" i="2"/>
  <c r="O3927" i="2"/>
  <c r="N3923" i="2"/>
  <c r="O3923" i="2"/>
  <c r="N3924" i="2"/>
  <c r="O3924" i="2"/>
  <c r="N3925" i="2"/>
  <c r="O3925" i="2"/>
  <c r="N3926" i="2"/>
  <c r="O3926" i="2"/>
  <c r="N3931" i="2"/>
  <c r="O3931" i="2"/>
  <c r="N3928" i="2"/>
  <c r="O3928" i="2"/>
  <c r="N3929" i="2"/>
  <c r="O3929" i="2"/>
  <c r="N3930" i="2"/>
  <c r="O3930" i="2"/>
  <c r="N3935" i="2"/>
  <c r="O3935" i="2"/>
  <c r="N3932" i="2"/>
  <c r="O3932" i="2"/>
  <c r="N3933" i="2"/>
  <c r="O3933" i="2"/>
  <c r="N3934" i="2"/>
  <c r="O3934" i="2"/>
  <c r="N3939" i="2"/>
  <c r="O3939" i="2"/>
  <c r="N3936" i="2"/>
  <c r="O3936" i="2"/>
  <c r="N3937" i="2"/>
  <c r="O3937" i="2"/>
  <c r="N3938" i="2"/>
  <c r="O3938" i="2"/>
  <c r="N3943" i="2"/>
  <c r="O3943" i="2"/>
  <c r="N3940" i="2"/>
  <c r="O3940" i="2"/>
  <c r="N3941" i="2"/>
  <c r="O3941" i="2"/>
  <c r="N3942" i="2"/>
  <c r="O3942" i="2"/>
  <c r="N3947" i="2"/>
  <c r="O3947" i="2"/>
  <c r="N3944" i="2"/>
  <c r="O3944" i="2"/>
  <c r="N3945" i="2"/>
  <c r="O3945" i="2"/>
  <c r="N3946" i="2"/>
  <c r="O3946" i="2"/>
  <c r="N3951" i="2"/>
  <c r="O3951" i="2"/>
  <c r="N3948" i="2"/>
  <c r="O3948" i="2"/>
  <c r="N3949" i="2"/>
  <c r="O3949" i="2"/>
  <c r="N3950" i="2"/>
  <c r="O3950" i="2"/>
  <c r="N3955" i="2"/>
  <c r="O3955" i="2"/>
  <c r="N3952" i="2"/>
  <c r="O3952" i="2"/>
  <c r="N3953" i="2"/>
  <c r="O3953" i="2"/>
  <c r="N3954" i="2"/>
  <c r="O3954" i="2"/>
  <c r="N3959" i="2"/>
  <c r="O3959" i="2"/>
  <c r="N3956" i="2"/>
  <c r="O3956" i="2"/>
  <c r="N3957" i="2"/>
  <c r="O3957" i="2"/>
  <c r="N3958" i="2"/>
  <c r="O3958" i="2"/>
  <c r="N3963" i="2"/>
  <c r="O3963" i="2"/>
  <c r="N3960" i="2"/>
  <c r="O3960" i="2"/>
  <c r="N3961" i="2"/>
  <c r="O3961" i="2"/>
  <c r="N3962" i="2"/>
  <c r="O3962" i="2"/>
  <c r="N3967" i="2"/>
  <c r="O3967" i="2"/>
  <c r="N3964" i="2"/>
  <c r="O3964" i="2"/>
  <c r="N3965" i="2"/>
  <c r="O3965" i="2"/>
  <c r="N3966" i="2"/>
  <c r="O3966" i="2"/>
  <c r="N3971" i="2"/>
  <c r="O3971" i="2"/>
  <c r="N3968" i="2"/>
  <c r="O3968" i="2"/>
  <c r="N3969" i="2"/>
  <c r="O3969" i="2"/>
  <c r="N3970" i="2"/>
  <c r="O3970" i="2"/>
  <c r="N3981" i="2"/>
  <c r="O3981" i="2"/>
  <c r="N3972" i="2"/>
  <c r="O3972" i="2"/>
  <c r="N3973" i="2"/>
  <c r="O3973" i="2"/>
  <c r="N3974" i="2"/>
  <c r="O3974" i="2"/>
  <c r="N3975" i="2"/>
  <c r="O3975" i="2"/>
  <c r="N3976" i="2"/>
  <c r="O3976" i="2"/>
  <c r="N3977" i="2"/>
  <c r="O3977" i="2"/>
  <c r="N3978" i="2"/>
  <c r="O3978" i="2"/>
  <c r="N3979" i="2"/>
  <c r="O3979" i="2"/>
  <c r="N3980" i="2"/>
  <c r="O3980" i="2"/>
  <c r="N3986" i="2"/>
  <c r="O3986" i="2"/>
  <c r="N3982" i="2"/>
  <c r="O3982" i="2"/>
  <c r="N3983" i="2"/>
  <c r="O3983" i="2"/>
  <c r="N3984" i="2"/>
  <c r="O3984" i="2"/>
  <c r="N3985" i="2"/>
  <c r="O3985" i="2"/>
  <c r="N3990" i="2"/>
  <c r="O3990" i="2"/>
  <c r="N3987" i="2"/>
  <c r="O3987" i="2"/>
  <c r="N3988" i="2"/>
  <c r="O3988" i="2"/>
  <c r="N3989" i="2"/>
  <c r="O3989" i="2"/>
  <c r="N3994" i="2"/>
  <c r="O3994" i="2"/>
  <c r="N3991" i="2"/>
  <c r="O3991" i="2"/>
  <c r="N3992" i="2"/>
  <c r="O3992" i="2"/>
  <c r="N3993" i="2"/>
  <c r="O3993" i="2"/>
  <c r="N3999" i="2"/>
  <c r="O3999" i="2"/>
  <c r="N3995" i="2"/>
  <c r="O3995" i="2"/>
  <c r="N3996" i="2"/>
  <c r="O3996" i="2"/>
  <c r="N3997" i="2"/>
  <c r="O3997" i="2"/>
  <c r="N3998" i="2"/>
  <c r="O3998" i="2"/>
  <c r="N4004" i="2"/>
  <c r="O4004" i="2"/>
  <c r="N4000" i="2"/>
  <c r="O4000" i="2"/>
  <c r="N4001" i="2"/>
  <c r="O4001" i="2"/>
  <c r="N4002" i="2"/>
  <c r="O4002" i="2"/>
  <c r="N4003" i="2"/>
  <c r="O4003" i="2"/>
  <c r="N4008" i="2"/>
  <c r="O4008" i="2"/>
  <c r="N4005" i="2"/>
  <c r="O4005" i="2"/>
  <c r="N4006" i="2"/>
  <c r="O4006" i="2"/>
  <c r="N4007" i="2"/>
  <c r="O4007" i="2"/>
  <c r="N4013" i="2"/>
  <c r="O4013" i="2"/>
  <c r="N4009" i="2"/>
  <c r="O4009" i="2"/>
  <c r="N4010" i="2"/>
  <c r="O4010" i="2"/>
  <c r="N4011" i="2"/>
  <c r="O4011" i="2"/>
  <c r="N4012" i="2"/>
  <c r="O4012" i="2"/>
  <c r="N4017" i="2"/>
  <c r="O4017" i="2"/>
  <c r="N4014" i="2"/>
  <c r="O4014" i="2"/>
  <c r="N4015" i="2"/>
  <c r="O4015" i="2"/>
  <c r="N4016" i="2"/>
  <c r="O4016" i="2"/>
  <c r="N4021" i="2"/>
  <c r="O4021" i="2"/>
  <c r="N4018" i="2"/>
  <c r="O4018" i="2"/>
  <c r="N4019" i="2"/>
  <c r="O4019" i="2"/>
  <c r="N4020" i="2"/>
  <c r="O4020" i="2"/>
  <c r="N4026" i="2"/>
  <c r="O4026" i="2"/>
  <c r="N4022" i="2"/>
  <c r="O4022" i="2"/>
  <c r="N4023" i="2"/>
  <c r="O4023" i="2"/>
  <c r="N4024" i="2"/>
  <c r="O4024" i="2"/>
  <c r="N4025" i="2"/>
  <c r="O4025" i="2"/>
  <c r="N4030" i="2"/>
  <c r="O4030" i="2"/>
  <c r="N4027" i="2"/>
  <c r="O4027" i="2"/>
  <c r="N4028" i="2"/>
  <c r="O4028" i="2"/>
  <c r="N4029" i="2"/>
  <c r="O4029" i="2"/>
  <c r="N4034" i="2"/>
  <c r="O4034" i="2"/>
  <c r="N4031" i="2"/>
  <c r="O4031" i="2"/>
  <c r="N4032" i="2"/>
  <c r="O4032" i="2"/>
  <c r="N4033" i="2"/>
  <c r="O4033" i="2"/>
  <c r="N4039" i="2"/>
  <c r="O4039" i="2"/>
  <c r="N4035" i="2"/>
  <c r="O4035" i="2"/>
  <c r="N4036" i="2"/>
  <c r="O4036" i="2"/>
  <c r="N4037" i="2"/>
  <c r="O4037" i="2"/>
  <c r="N4038" i="2"/>
  <c r="O4038" i="2"/>
  <c r="N4043" i="2"/>
  <c r="O4043" i="2"/>
  <c r="N4040" i="2"/>
  <c r="O4040" i="2"/>
  <c r="N4041" i="2"/>
  <c r="O4041" i="2"/>
  <c r="N4042" i="2"/>
  <c r="O4042" i="2"/>
  <c r="N4047" i="2"/>
  <c r="O4047" i="2"/>
  <c r="N4044" i="2"/>
  <c r="O4044" i="2"/>
  <c r="N4045" i="2"/>
  <c r="O4045" i="2"/>
  <c r="N4046" i="2"/>
  <c r="O4046" i="2"/>
  <c r="N4051" i="2"/>
  <c r="O4051" i="2"/>
  <c r="N4048" i="2"/>
  <c r="O4048" i="2"/>
  <c r="N4049" i="2"/>
  <c r="O4049" i="2"/>
  <c r="N4050" i="2"/>
  <c r="O4050" i="2"/>
  <c r="N4055" i="2"/>
  <c r="O4055" i="2"/>
  <c r="N4052" i="2"/>
  <c r="O4052" i="2"/>
  <c r="N4053" i="2"/>
  <c r="O4053" i="2"/>
  <c r="N4054" i="2"/>
  <c r="O4054" i="2"/>
  <c r="N4060" i="2"/>
  <c r="O4060" i="2"/>
  <c r="N4056" i="2"/>
  <c r="O4056" i="2"/>
  <c r="N4057" i="2"/>
  <c r="O4057" i="2"/>
  <c r="N4058" i="2"/>
  <c r="O4058" i="2"/>
  <c r="N4059" i="2"/>
  <c r="O4059" i="2"/>
  <c r="N4065" i="2"/>
  <c r="O4065" i="2"/>
  <c r="N4061" i="2"/>
  <c r="O4061" i="2"/>
  <c r="N4062" i="2"/>
  <c r="O4062" i="2"/>
  <c r="N4063" i="2"/>
  <c r="O4063" i="2"/>
  <c r="N4064" i="2"/>
  <c r="O4064" i="2"/>
  <c r="N4069" i="2"/>
  <c r="O4069" i="2"/>
  <c r="N4066" i="2"/>
  <c r="O4066" i="2"/>
  <c r="N4067" i="2"/>
  <c r="O4067" i="2"/>
  <c r="N4068" i="2"/>
  <c r="O4068" i="2"/>
  <c r="N4073" i="2"/>
  <c r="O4073" i="2"/>
  <c r="N4070" i="2"/>
  <c r="O4070" i="2"/>
  <c r="N4071" i="2"/>
  <c r="O4071" i="2"/>
  <c r="N4072" i="2"/>
  <c r="O4072" i="2"/>
  <c r="N4077" i="2"/>
  <c r="O4077" i="2"/>
  <c r="N4074" i="2"/>
  <c r="O4074" i="2"/>
  <c r="N4075" i="2"/>
  <c r="O4075" i="2"/>
  <c r="N4076" i="2"/>
  <c r="O4076" i="2"/>
  <c r="N4081" i="2"/>
  <c r="O4081" i="2"/>
  <c r="N4078" i="2"/>
  <c r="O4078" i="2"/>
  <c r="N4079" i="2"/>
  <c r="O4079" i="2"/>
  <c r="N4080" i="2"/>
  <c r="O4080" i="2"/>
  <c r="N4085" i="2"/>
  <c r="O4085" i="2"/>
  <c r="N4082" i="2"/>
  <c r="O4082" i="2"/>
  <c r="N4083" i="2"/>
  <c r="O4083" i="2"/>
  <c r="N4084" i="2"/>
  <c r="O4084" i="2"/>
  <c r="N4089" i="2"/>
  <c r="O4089" i="2"/>
  <c r="N4086" i="2"/>
  <c r="O4086" i="2"/>
  <c r="N4087" i="2"/>
  <c r="O4087" i="2"/>
  <c r="N4088" i="2"/>
  <c r="O4088" i="2"/>
  <c r="N4093" i="2"/>
  <c r="O4093" i="2"/>
  <c r="N4090" i="2"/>
  <c r="O4090" i="2"/>
  <c r="N4091" i="2"/>
  <c r="O4091" i="2"/>
  <c r="N4092" i="2"/>
  <c r="O4092" i="2"/>
  <c r="N4097" i="2"/>
  <c r="O4097" i="2"/>
  <c r="N4094" i="2"/>
  <c r="O4094" i="2"/>
  <c r="N4095" i="2"/>
  <c r="O4095" i="2"/>
  <c r="N4096" i="2"/>
  <c r="O4096" i="2"/>
  <c r="N4101" i="2"/>
  <c r="O4101" i="2"/>
  <c r="N4098" i="2"/>
  <c r="O4098" i="2"/>
  <c r="N4099" i="2"/>
  <c r="O4099" i="2"/>
  <c r="N4100" i="2"/>
  <c r="O4100" i="2"/>
  <c r="N4105" i="2"/>
  <c r="O4105" i="2"/>
  <c r="N4102" i="2"/>
  <c r="O4102" i="2"/>
  <c r="N4103" i="2"/>
  <c r="O4103" i="2"/>
  <c r="N4104" i="2"/>
  <c r="O4104" i="2"/>
  <c r="N4109" i="2"/>
  <c r="O4109" i="2"/>
  <c r="N4106" i="2"/>
  <c r="O4106" i="2"/>
  <c r="N4107" i="2"/>
  <c r="O4107" i="2"/>
  <c r="N4108" i="2"/>
  <c r="O4108" i="2"/>
  <c r="N4113" i="2"/>
  <c r="O4113" i="2"/>
  <c r="N4110" i="2"/>
  <c r="O4110" i="2"/>
  <c r="N4111" i="2"/>
  <c r="O4111" i="2"/>
  <c r="N4112" i="2"/>
  <c r="O4112" i="2"/>
  <c r="N4117" i="2"/>
  <c r="O4117" i="2"/>
  <c r="N4114" i="2"/>
  <c r="O4114" i="2"/>
  <c r="N4115" i="2"/>
  <c r="O4115" i="2"/>
  <c r="N4116" i="2"/>
  <c r="O4116" i="2"/>
  <c r="N4122" i="2"/>
  <c r="O4122" i="2"/>
  <c r="N4118" i="2"/>
  <c r="O4118" i="2"/>
  <c r="N4119" i="2"/>
  <c r="O4119" i="2"/>
  <c r="N4120" i="2"/>
  <c r="O4120" i="2"/>
  <c r="N4121" i="2"/>
  <c r="O4121" i="2"/>
  <c r="N4126" i="2"/>
  <c r="O4126" i="2"/>
  <c r="N4123" i="2"/>
  <c r="O4123" i="2"/>
  <c r="N4124" i="2"/>
  <c r="O4124" i="2"/>
  <c r="N4125" i="2"/>
  <c r="O4125" i="2"/>
  <c r="N4131" i="2"/>
  <c r="O4131" i="2"/>
  <c r="N4127" i="2"/>
  <c r="O4127" i="2"/>
  <c r="N4128" i="2"/>
  <c r="O4128" i="2"/>
  <c r="N4129" i="2"/>
  <c r="O4129" i="2"/>
  <c r="N4130" i="2"/>
  <c r="O4130" i="2"/>
  <c r="N4135" i="2"/>
  <c r="O4135" i="2"/>
  <c r="N4132" i="2"/>
  <c r="O4132" i="2"/>
  <c r="N4133" i="2"/>
  <c r="O4133" i="2"/>
  <c r="N4134" i="2"/>
  <c r="O4134" i="2"/>
  <c r="N4141" i="2"/>
  <c r="O4141" i="2"/>
  <c r="N4136" i="2"/>
  <c r="O4136" i="2"/>
  <c r="N4137" i="2"/>
  <c r="O4137" i="2"/>
  <c r="N4138" i="2"/>
  <c r="O4138" i="2"/>
  <c r="N4139" i="2"/>
  <c r="O4139" i="2"/>
  <c r="N4140" i="2"/>
  <c r="O4140" i="2"/>
  <c r="N4145" i="2"/>
  <c r="O4145" i="2"/>
  <c r="N4142" i="2"/>
  <c r="O4142" i="2"/>
  <c r="N4143" i="2"/>
  <c r="O4143" i="2"/>
  <c r="N4144" i="2"/>
  <c r="O4144" i="2"/>
  <c r="N4150" i="2"/>
  <c r="O4150" i="2"/>
  <c r="N4146" i="2"/>
  <c r="O4146" i="2"/>
  <c r="N4147" i="2"/>
  <c r="O4147" i="2"/>
  <c r="N4148" i="2"/>
  <c r="O4148" i="2"/>
  <c r="N4149" i="2"/>
  <c r="O4149" i="2"/>
  <c r="N4155" i="2"/>
  <c r="O4155" i="2"/>
  <c r="N4151" i="2"/>
  <c r="O4151" i="2"/>
  <c r="N4152" i="2"/>
  <c r="O4152" i="2"/>
  <c r="N4153" i="2"/>
  <c r="O4153" i="2"/>
  <c r="N4154" i="2"/>
  <c r="O4154" i="2"/>
  <c r="N4161" i="2"/>
  <c r="O4161" i="2"/>
  <c r="N4156" i="2"/>
  <c r="O4156" i="2"/>
  <c r="N4157" i="2"/>
  <c r="O4157" i="2"/>
  <c r="N4158" i="2"/>
  <c r="O4158" i="2"/>
  <c r="N4159" i="2"/>
  <c r="O4159" i="2"/>
  <c r="N4160" i="2"/>
  <c r="O4160" i="2"/>
  <c r="N4165" i="2"/>
  <c r="O4165" i="2"/>
  <c r="N4162" i="2"/>
  <c r="O4162" i="2"/>
  <c r="N4163" i="2"/>
  <c r="O4163" i="2"/>
  <c r="N4164" i="2"/>
  <c r="O4164" i="2"/>
  <c r="N4170" i="2"/>
  <c r="O4170" i="2"/>
  <c r="N4166" i="2"/>
  <c r="O4166" i="2"/>
  <c r="N4167" i="2"/>
  <c r="O4167" i="2"/>
  <c r="N4168" i="2"/>
  <c r="O4168" i="2"/>
  <c r="N4169" i="2"/>
  <c r="O4169" i="2"/>
  <c r="N4175" i="2"/>
  <c r="O4175" i="2"/>
  <c r="N4171" i="2"/>
  <c r="O4171" i="2"/>
  <c r="N4172" i="2"/>
  <c r="O4172" i="2"/>
  <c r="N4173" i="2"/>
  <c r="O4173" i="2"/>
  <c r="N4174" i="2"/>
  <c r="O4174" i="2"/>
  <c r="N4179" i="2"/>
  <c r="O4179" i="2"/>
  <c r="N4176" i="2"/>
  <c r="O4176" i="2"/>
  <c r="N4177" i="2"/>
  <c r="O4177" i="2"/>
  <c r="N4178" i="2"/>
  <c r="O4178" i="2"/>
  <c r="N4183" i="2"/>
  <c r="O4183" i="2"/>
  <c r="N4180" i="2"/>
  <c r="O4180" i="2"/>
  <c r="N4181" i="2"/>
  <c r="O4181" i="2"/>
  <c r="N4182" i="2"/>
  <c r="O4182" i="2"/>
  <c r="N4188" i="2"/>
  <c r="O4188" i="2"/>
  <c r="N4184" i="2"/>
  <c r="O4184" i="2"/>
  <c r="N4185" i="2"/>
  <c r="O4185" i="2"/>
  <c r="N4186" i="2"/>
  <c r="O4186" i="2"/>
  <c r="N4187" i="2"/>
  <c r="O4187" i="2"/>
  <c r="N4192" i="2"/>
  <c r="O4192" i="2"/>
  <c r="N4189" i="2"/>
  <c r="O4189" i="2"/>
  <c r="N4190" i="2"/>
  <c r="O4190" i="2"/>
  <c r="N4191" i="2"/>
  <c r="O4191" i="2"/>
  <c r="N4196" i="2"/>
  <c r="O4196" i="2"/>
  <c r="N4193" i="2"/>
  <c r="O4193" i="2"/>
  <c r="N4194" i="2"/>
  <c r="O4194" i="2"/>
  <c r="N4195" i="2"/>
  <c r="O4195" i="2"/>
  <c r="N4201" i="2"/>
  <c r="O4201" i="2"/>
  <c r="N4197" i="2"/>
  <c r="O4197" i="2"/>
  <c r="N4198" i="2"/>
  <c r="O4198" i="2"/>
  <c r="N4199" i="2"/>
  <c r="O4199" i="2"/>
  <c r="N4200" i="2"/>
  <c r="O4200" i="2"/>
  <c r="N4205" i="2"/>
  <c r="O4205" i="2"/>
  <c r="N4202" i="2"/>
  <c r="O4202" i="2"/>
  <c r="N4203" i="2"/>
  <c r="O4203" i="2"/>
  <c r="N4204" i="2"/>
  <c r="O4204" i="2"/>
  <c r="N4209" i="2"/>
  <c r="O4209" i="2"/>
  <c r="N4206" i="2"/>
  <c r="O4206" i="2"/>
  <c r="N4207" i="2"/>
  <c r="O4207" i="2"/>
  <c r="N4208" i="2"/>
  <c r="O4208" i="2"/>
  <c r="N4214" i="2"/>
  <c r="O4214" i="2"/>
  <c r="N4210" i="2"/>
  <c r="O4210" i="2"/>
  <c r="N4211" i="2"/>
  <c r="O4211" i="2"/>
  <c r="N4212" i="2"/>
  <c r="O4212" i="2"/>
  <c r="N4213" i="2"/>
  <c r="O4213" i="2"/>
  <c r="N4218" i="2"/>
  <c r="O4218" i="2"/>
  <c r="N4215" i="2"/>
  <c r="O4215" i="2"/>
  <c r="N4216" i="2"/>
  <c r="O4216" i="2"/>
  <c r="N4217" i="2"/>
  <c r="O4217" i="2"/>
  <c r="N4222" i="2"/>
  <c r="O4222" i="2"/>
  <c r="N4219" i="2"/>
  <c r="O4219" i="2"/>
  <c r="N4220" i="2"/>
  <c r="O4220" i="2"/>
  <c r="N4221" i="2"/>
  <c r="O4221" i="2"/>
  <c r="N4226" i="2"/>
  <c r="O4226" i="2"/>
  <c r="N4223" i="2"/>
  <c r="O4223" i="2"/>
  <c r="N4224" i="2"/>
  <c r="O4224" i="2"/>
  <c r="N4225" i="2"/>
  <c r="O4225" i="2"/>
  <c r="N4232" i="2"/>
  <c r="O4232" i="2"/>
  <c r="N4227" i="2"/>
  <c r="O4227" i="2"/>
  <c r="N4228" i="2"/>
  <c r="O4228" i="2"/>
  <c r="N4229" i="2"/>
  <c r="O4229" i="2"/>
  <c r="N4230" i="2"/>
  <c r="O4230" i="2"/>
  <c r="N4231" i="2"/>
  <c r="O4231" i="2"/>
  <c r="N4237" i="2"/>
  <c r="O4237" i="2"/>
  <c r="N4233" i="2"/>
  <c r="O4233" i="2"/>
  <c r="N4234" i="2"/>
  <c r="O4234" i="2"/>
  <c r="N4235" i="2"/>
  <c r="O4235" i="2"/>
  <c r="N4236" i="2"/>
  <c r="O4236" i="2"/>
  <c r="N4241" i="2"/>
  <c r="O4241" i="2"/>
  <c r="N4238" i="2"/>
  <c r="O4238" i="2"/>
  <c r="N4239" i="2"/>
  <c r="O4239" i="2"/>
  <c r="N4240" i="2"/>
  <c r="O4240" i="2"/>
  <c r="N4246" i="2"/>
  <c r="O4246" i="2"/>
  <c r="N4242" i="2"/>
  <c r="O4242" i="2"/>
  <c r="N4243" i="2"/>
  <c r="O4243" i="2"/>
  <c r="N4244" i="2"/>
  <c r="O4244" i="2"/>
  <c r="N4245" i="2"/>
  <c r="O4245" i="2"/>
  <c r="N4250" i="2"/>
  <c r="O4250" i="2"/>
  <c r="N4247" i="2"/>
  <c r="O4247" i="2"/>
  <c r="N4248" i="2"/>
  <c r="O4248" i="2"/>
  <c r="N4249" i="2"/>
  <c r="O4249" i="2"/>
  <c r="N4255" i="2"/>
  <c r="O4255" i="2"/>
  <c r="N4251" i="2"/>
  <c r="O4251" i="2"/>
  <c r="N4252" i="2"/>
  <c r="O4252" i="2"/>
  <c r="N4253" i="2"/>
  <c r="O4253" i="2"/>
  <c r="N4254" i="2"/>
  <c r="O4254" i="2"/>
  <c r="N4259" i="2"/>
  <c r="O4259" i="2"/>
  <c r="N4256" i="2"/>
  <c r="O4256" i="2"/>
  <c r="N4257" i="2"/>
  <c r="O4257" i="2"/>
  <c r="N4258" i="2"/>
  <c r="O4258" i="2"/>
  <c r="N4264" i="2"/>
  <c r="O4264" i="2"/>
  <c r="N4260" i="2"/>
  <c r="O4260" i="2"/>
  <c r="N4261" i="2"/>
  <c r="O4261" i="2"/>
  <c r="N4262" i="2"/>
  <c r="O4262" i="2"/>
  <c r="N4263" i="2"/>
  <c r="O4263" i="2"/>
  <c r="N4268" i="2"/>
  <c r="O4268" i="2"/>
  <c r="N4265" i="2"/>
  <c r="O4265" i="2"/>
  <c r="N4266" i="2"/>
  <c r="O4266" i="2"/>
  <c r="N4267" i="2"/>
  <c r="O4267" i="2"/>
  <c r="N4273" i="2"/>
  <c r="O4273" i="2"/>
  <c r="N4269" i="2"/>
  <c r="O4269" i="2"/>
  <c r="N4270" i="2"/>
  <c r="O4270" i="2"/>
  <c r="N4271" i="2"/>
  <c r="O4271" i="2"/>
  <c r="N4272" i="2"/>
  <c r="O4272" i="2"/>
  <c r="N4278" i="2"/>
  <c r="O4278" i="2"/>
  <c r="N4274" i="2"/>
  <c r="O4274" i="2"/>
  <c r="N4275" i="2"/>
  <c r="O4275" i="2"/>
  <c r="N4276" i="2"/>
  <c r="O4276" i="2"/>
  <c r="N4277" i="2"/>
  <c r="O4277" i="2"/>
  <c r="N4284" i="2"/>
  <c r="O4284" i="2"/>
  <c r="N4279" i="2"/>
  <c r="O4279" i="2"/>
  <c r="N4280" i="2"/>
  <c r="O4280" i="2"/>
  <c r="N4281" i="2"/>
  <c r="O4281" i="2"/>
  <c r="N4282" i="2"/>
  <c r="O4282" i="2"/>
  <c r="N4283" i="2"/>
  <c r="O4283" i="2"/>
  <c r="N4289" i="2"/>
  <c r="O4289" i="2"/>
  <c r="N4285" i="2"/>
  <c r="O4285" i="2"/>
  <c r="N4286" i="2"/>
  <c r="O4286" i="2"/>
  <c r="N4287" i="2"/>
  <c r="O4287" i="2"/>
  <c r="N4288" i="2"/>
  <c r="O4288" i="2"/>
  <c r="N4294" i="2"/>
  <c r="O4294" i="2"/>
  <c r="N4290" i="2"/>
  <c r="O4290" i="2"/>
  <c r="N4291" i="2"/>
  <c r="O4291" i="2"/>
  <c r="N4292" i="2"/>
  <c r="O4292" i="2"/>
  <c r="N4293" i="2"/>
  <c r="O4293" i="2"/>
  <c r="N4300" i="2"/>
  <c r="O4300" i="2"/>
  <c r="N4295" i="2"/>
  <c r="O4295" i="2"/>
  <c r="N4296" i="2"/>
  <c r="O4296" i="2"/>
  <c r="N4297" i="2"/>
  <c r="O4297" i="2"/>
  <c r="N4298" i="2"/>
  <c r="O4298" i="2"/>
  <c r="N4299" i="2"/>
  <c r="O4299" i="2"/>
  <c r="N4310" i="2"/>
  <c r="O4310" i="2"/>
  <c r="N4301" i="2"/>
  <c r="O4301" i="2"/>
  <c r="N4302" i="2"/>
  <c r="O4302" i="2"/>
  <c r="N4303" i="2"/>
  <c r="O4303" i="2"/>
  <c r="N4304" i="2"/>
  <c r="O4304" i="2"/>
  <c r="N4305" i="2"/>
  <c r="O4305" i="2"/>
  <c r="N4306" i="2"/>
  <c r="O4306" i="2"/>
  <c r="N4307" i="2"/>
  <c r="O4307" i="2"/>
  <c r="N4308" i="2"/>
  <c r="O4308" i="2"/>
  <c r="N4309" i="2"/>
  <c r="O4309" i="2"/>
  <c r="N4315" i="2"/>
  <c r="O4315" i="2"/>
  <c r="N4311" i="2"/>
  <c r="O4311" i="2"/>
  <c r="N4312" i="2"/>
  <c r="O4312" i="2"/>
  <c r="N4313" i="2"/>
  <c r="O4313" i="2"/>
  <c r="N4314" i="2"/>
  <c r="O4314" i="2"/>
  <c r="N4319" i="2"/>
  <c r="O4319" i="2"/>
  <c r="N4316" i="2"/>
  <c r="O4316" i="2"/>
  <c r="N4317" i="2"/>
  <c r="O4317" i="2"/>
  <c r="N4318" i="2"/>
  <c r="O4318" i="2"/>
  <c r="N4323" i="2"/>
  <c r="O4323" i="2"/>
  <c r="N4320" i="2"/>
  <c r="O4320" i="2"/>
  <c r="N4321" i="2"/>
  <c r="O4321" i="2"/>
  <c r="N4322" i="2"/>
  <c r="O4322" i="2"/>
  <c r="N4327" i="2"/>
  <c r="O4327" i="2"/>
  <c r="N4324" i="2"/>
  <c r="O4324" i="2"/>
  <c r="N4325" i="2"/>
  <c r="O4325" i="2"/>
  <c r="N4326" i="2"/>
  <c r="O4326" i="2"/>
  <c r="N4339" i="2"/>
  <c r="O4339" i="2"/>
  <c r="N4328" i="2"/>
  <c r="O4328" i="2"/>
  <c r="N4329" i="2"/>
  <c r="O4329" i="2"/>
  <c r="N4330" i="2"/>
  <c r="O4330" i="2"/>
  <c r="N4331" i="2"/>
  <c r="O4331" i="2"/>
  <c r="N4332" i="2"/>
  <c r="O4332" i="2"/>
  <c r="N4333" i="2"/>
  <c r="O4333" i="2"/>
  <c r="N4334" i="2"/>
  <c r="O4334" i="2"/>
  <c r="N4335" i="2"/>
  <c r="O4335" i="2"/>
  <c r="N4336" i="2"/>
  <c r="O4336" i="2"/>
  <c r="N4337" i="2"/>
  <c r="O4337" i="2"/>
  <c r="N4338" i="2"/>
  <c r="O4338" i="2"/>
  <c r="N4343" i="2"/>
  <c r="O4343" i="2"/>
  <c r="N4340" i="2"/>
  <c r="O4340" i="2"/>
  <c r="N4341" i="2"/>
  <c r="O4341" i="2"/>
  <c r="N4342" i="2"/>
  <c r="O4342" i="2"/>
  <c r="N4348" i="2"/>
  <c r="O4348" i="2"/>
  <c r="N4344" i="2"/>
  <c r="O4344" i="2"/>
  <c r="N4345" i="2"/>
  <c r="O4345" i="2"/>
  <c r="N4346" i="2"/>
  <c r="O4346" i="2"/>
  <c r="N4347" i="2"/>
  <c r="O4347" i="2"/>
  <c r="N4352" i="2"/>
  <c r="O4352" i="2"/>
  <c r="N4349" i="2"/>
  <c r="O4349" i="2"/>
  <c r="N4350" i="2"/>
  <c r="O4350" i="2"/>
  <c r="N4351" i="2"/>
  <c r="O4351" i="2"/>
  <c r="N4357" i="2"/>
  <c r="O4357" i="2"/>
  <c r="N4353" i="2"/>
  <c r="O4353" i="2"/>
  <c r="N4354" i="2"/>
  <c r="O4354" i="2"/>
  <c r="N4355" i="2"/>
  <c r="O4355" i="2"/>
  <c r="N4356" i="2"/>
  <c r="O4356" i="2"/>
  <c r="N4362" i="2"/>
  <c r="O4362" i="2"/>
  <c r="N4358" i="2"/>
  <c r="O4358" i="2"/>
  <c r="N4359" i="2"/>
  <c r="O4359" i="2"/>
  <c r="N4360" i="2"/>
  <c r="O4360" i="2"/>
  <c r="N4361" i="2"/>
  <c r="O4361" i="2"/>
  <c r="N4366" i="2"/>
  <c r="O4366" i="2"/>
  <c r="N4363" i="2"/>
  <c r="O4363" i="2"/>
  <c r="N4364" i="2"/>
  <c r="O4364" i="2"/>
  <c r="N4365" i="2"/>
  <c r="O4365" i="2"/>
  <c r="N4372" i="2"/>
  <c r="O4372" i="2"/>
  <c r="N4367" i="2"/>
  <c r="O4367" i="2"/>
  <c r="N4368" i="2"/>
  <c r="O4368" i="2"/>
  <c r="N4369" i="2"/>
  <c r="O4369" i="2"/>
  <c r="N4370" i="2"/>
  <c r="O4370" i="2"/>
  <c r="N4371" i="2"/>
  <c r="O4371" i="2"/>
  <c r="N4376" i="2"/>
  <c r="O4376" i="2"/>
  <c r="N4373" i="2"/>
  <c r="O4373" i="2"/>
  <c r="N4374" i="2"/>
  <c r="O4374" i="2"/>
  <c r="N4375" i="2"/>
  <c r="O4375" i="2"/>
  <c r="N4381" i="2"/>
  <c r="O4381" i="2"/>
  <c r="N4377" i="2"/>
  <c r="O4377" i="2"/>
  <c r="N4378" i="2"/>
  <c r="O4378" i="2"/>
  <c r="N4379" i="2"/>
  <c r="O4379" i="2"/>
  <c r="N4380" i="2"/>
  <c r="O4380" i="2"/>
  <c r="N4389" i="2"/>
  <c r="O4389" i="2"/>
  <c r="N4382" i="2"/>
  <c r="O4382" i="2"/>
  <c r="N4383" i="2"/>
  <c r="O4383" i="2"/>
  <c r="N4384" i="2"/>
  <c r="O4384" i="2"/>
  <c r="N4385" i="2"/>
  <c r="O4385" i="2"/>
  <c r="N4386" i="2"/>
  <c r="O4386" i="2"/>
  <c r="N4387" i="2"/>
  <c r="O4387" i="2"/>
  <c r="N4388" i="2"/>
  <c r="O4388" i="2"/>
  <c r="N4394" i="2"/>
  <c r="O4394" i="2"/>
  <c r="N4390" i="2"/>
  <c r="O4390" i="2"/>
  <c r="N4391" i="2"/>
  <c r="O4391" i="2"/>
  <c r="N4392" i="2"/>
  <c r="O4392" i="2"/>
  <c r="N4393" i="2"/>
  <c r="O4393" i="2"/>
  <c r="N4399" i="2"/>
  <c r="O4399" i="2"/>
  <c r="N4395" i="2"/>
  <c r="O4395" i="2"/>
  <c r="N4396" i="2"/>
  <c r="O4396" i="2"/>
  <c r="N4397" i="2"/>
  <c r="O4397" i="2"/>
  <c r="N4398" i="2"/>
  <c r="O4398" i="2"/>
  <c r="N4405" i="2"/>
  <c r="O4405" i="2"/>
  <c r="N4400" i="2"/>
  <c r="O4400" i="2"/>
  <c r="N4401" i="2"/>
  <c r="O4401" i="2"/>
  <c r="N4402" i="2"/>
  <c r="O4402" i="2"/>
  <c r="N4403" i="2"/>
  <c r="O4403" i="2"/>
  <c r="N4404" i="2"/>
  <c r="O4404" i="2"/>
  <c r="N4410" i="2"/>
  <c r="O4410" i="2"/>
  <c r="N4406" i="2"/>
  <c r="O4406" i="2"/>
  <c r="N4407" i="2"/>
  <c r="O4407" i="2"/>
  <c r="N4408" i="2"/>
  <c r="O4408" i="2"/>
  <c r="N4409" i="2"/>
  <c r="O4409" i="2"/>
  <c r="N4414" i="2"/>
  <c r="O4414" i="2"/>
  <c r="N4411" i="2"/>
  <c r="O4411" i="2"/>
  <c r="N4412" i="2"/>
  <c r="O4412" i="2"/>
  <c r="N4413" i="2"/>
  <c r="O4413" i="2"/>
  <c r="N4418" i="2"/>
  <c r="O4418" i="2"/>
  <c r="N4415" i="2"/>
  <c r="O4415" i="2"/>
  <c r="N4416" i="2"/>
  <c r="O4416" i="2"/>
  <c r="N4417" i="2"/>
  <c r="O4417" i="2"/>
  <c r="N4423" i="2"/>
  <c r="O4423" i="2"/>
  <c r="N4419" i="2"/>
  <c r="O4419" i="2"/>
  <c r="N4420" i="2"/>
  <c r="O4420" i="2"/>
  <c r="N4421" i="2"/>
  <c r="O4421" i="2"/>
  <c r="N4422" i="2"/>
  <c r="O4422" i="2"/>
  <c r="N4427" i="2"/>
  <c r="O4427" i="2"/>
  <c r="N4424" i="2"/>
  <c r="O4424" i="2"/>
  <c r="N4425" i="2"/>
  <c r="O4425" i="2"/>
  <c r="N4426" i="2"/>
  <c r="O4426" i="2"/>
  <c r="N4432" i="2"/>
  <c r="O4432" i="2"/>
  <c r="N4428" i="2"/>
  <c r="O4428" i="2"/>
  <c r="N4429" i="2"/>
  <c r="O4429" i="2"/>
  <c r="N4430" i="2"/>
  <c r="O4430" i="2"/>
  <c r="N4431" i="2"/>
  <c r="O4431" i="2"/>
  <c r="N4436" i="2"/>
  <c r="O4436" i="2"/>
  <c r="N4433" i="2"/>
  <c r="O4433" i="2"/>
  <c r="N4434" i="2"/>
  <c r="O4434" i="2"/>
  <c r="N4435" i="2"/>
  <c r="O4435" i="2"/>
  <c r="N4441" i="2"/>
  <c r="O4441" i="2"/>
  <c r="N4437" i="2"/>
  <c r="O4437" i="2"/>
  <c r="N4438" i="2"/>
  <c r="O4438" i="2"/>
  <c r="N4439" i="2"/>
  <c r="O4439" i="2"/>
  <c r="N4440" i="2"/>
  <c r="O4440" i="2"/>
  <c r="N4447" i="2"/>
  <c r="O4447" i="2"/>
  <c r="N4442" i="2"/>
  <c r="O4442" i="2"/>
  <c r="N4443" i="2"/>
  <c r="O4443" i="2"/>
  <c r="N4444" i="2"/>
  <c r="O4444" i="2"/>
  <c r="N4445" i="2"/>
  <c r="O4445" i="2"/>
  <c r="N4446" i="2"/>
  <c r="O4446" i="2"/>
  <c r="N4451" i="2"/>
  <c r="O4451" i="2"/>
  <c r="N4448" i="2"/>
  <c r="O4448" i="2"/>
  <c r="N4449" i="2"/>
  <c r="O4449" i="2"/>
  <c r="N4450" i="2"/>
  <c r="O4450" i="2"/>
  <c r="N4459" i="2"/>
  <c r="O4459" i="2"/>
  <c r="N4452" i="2"/>
  <c r="O4452" i="2"/>
  <c r="N4453" i="2"/>
  <c r="O4453" i="2"/>
  <c r="N4454" i="2"/>
  <c r="O4454" i="2"/>
  <c r="N4455" i="2"/>
  <c r="O4455" i="2"/>
  <c r="N4456" i="2"/>
  <c r="O4456" i="2"/>
  <c r="N4457" i="2"/>
  <c r="O4457" i="2"/>
  <c r="N4458" i="2"/>
  <c r="O4458" i="2"/>
  <c r="N4464" i="2"/>
  <c r="O4464" i="2"/>
  <c r="N4460" i="2"/>
  <c r="O4460" i="2"/>
  <c r="N4461" i="2"/>
  <c r="O4461" i="2"/>
  <c r="N4462" i="2"/>
  <c r="O4462" i="2"/>
  <c r="N4463" i="2"/>
  <c r="O4463" i="2"/>
  <c r="N4468" i="2"/>
  <c r="O4468" i="2"/>
  <c r="N4465" i="2"/>
  <c r="O4465" i="2"/>
  <c r="N4466" i="2"/>
  <c r="O4466" i="2"/>
  <c r="N4467" i="2"/>
  <c r="O4467" i="2"/>
  <c r="N4472" i="2"/>
  <c r="O4472" i="2"/>
  <c r="N4469" i="2"/>
  <c r="O4469" i="2"/>
  <c r="N4470" i="2"/>
  <c r="O4470" i="2"/>
  <c r="N4471" i="2"/>
  <c r="O4471" i="2"/>
  <c r="N4476" i="2"/>
  <c r="O4476" i="2"/>
  <c r="N4473" i="2"/>
  <c r="O4473" i="2"/>
  <c r="N4474" i="2"/>
  <c r="O4474" i="2"/>
  <c r="N4475" i="2"/>
  <c r="O4475" i="2"/>
  <c r="N4480" i="2"/>
  <c r="O4480" i="2"/>
  <c r="N4477" i="2"/>
  <c r="O4477" i="2"/>
  <c r="N4478" i="2"/>
  <c r="O4478" i="2"/>
  <c r="N4479" i="2"/>
  <c r="O4479" i="2"/>
  <c r="N4485" i="2"/>
  <c r="O4485" i="2"/>
  <c r="N4481" i="2"/>
  <c r="O4481" i="2"/>
  <c r="N4482" i="2"/>
  <c r="O4482" i="2"/>
  <c r="N4483" i="2"/>
  <c r="O4483" i="2"/>
  <c r="N4484" i="2"/>
  <c r="O4484" i="2"/>
  <c r="N4494" i="2"/>
  <c r="O4494" i="2"/>
  <c r="N4486" i="2"/>
  <c r="O4486" i="2"/>
  <c r="N4487" i="2"/>
  <c r="O4487" i="2"/>
  <c r="N4488" i="2"/>
  <c r="O4488" i="2"/>
  <c r="N4489" i="2"/>
  <c r="O4489" i="2"/>
  <c r="N4490" i="2"/>
  <c r="O4490" i="2"/>
  <c r="N4491" i="2"/>
  <c r="O4491" i="2"/>
  <c r="N4492" i="2"/>
  <c r="O4492" i="2"/>
  <c r="N4493" i="2"/>
  <c r="O4493" i="2"/>
  <c r="N4498" i="2"/>
  <c r="O4498" i="2"/>
  <c r="N4495" i="2"/>
  <c r="O4495" i="2"/>
  <c r="N4496" i="2"/>
  <c r="O4496" i="2"/>
  <c r="N4497" i="2"/>
  <c r="O4497" i="2"/>
  <c r="N4502" i="2"/>
  <c r="O4502" i="2"/>
  <c r="N4499" i="2"/>
  <c r="O4499" i="2"/>
  <c r="N4500" i="2"/>
  <c r="O4500" i="2"/>
  <c r="N4501" i="2"/>
  <c r="O4501" i="2"/>
  <c r="N4506" i="2"/>
  <c r="O4506" i="2"/>
  <c r="N4503" i="2"/>
  <c r="O4503" i="2"/>
  <c r="N4504" i="2"/>
  <c r="O4504" i="2"/>
  <c r="N4505" i="2"/>
  <c r="O4505" i="2"/>
  <c r="N4514" i="2"/>
  <c r="O4514" i="2"/>
  <c r="N4507" i="2"/>
  <c r="O4507" i="2"/>
  <c r="N4508" i="2"/>
  <c r="O4508" i="2"/>
  <c r="N4509" i="2"/>
  <c r="O4509" i="2"/>
  <c r="N4510" i="2"/>
  <c r="O4510" i="2"/>
  <c r="N4511" i="2"/>
  <c r="O4511" i="2"/>
  <c r="N4512" i="2"/>
  <c r="O4512" i="2"/>
  <c r="N4513" i="2"/>
  <c r="O4513" i="2"/>
  <c r="N4518" i="2"/>
  <c r="O4518" i="2"/>
  <c r="N4515" i="2"/>
  <c r="O4515" i="2"/>
  <c r="N4516" i="2"/>
  <c r="O4516" i="2"/>
  <c r="N4517" i="2"/>
  <c r="O4517" i="2"/>
  <c r="N4523" i="2"/>
  <c r="O4523" i="2"/>
  <c r="N4519" i="2"/>
  <c r="O4519" i="2"/>
  <c r="N4520" i="2"/>
  <c r="O4520" i="2"/>
  <c r="N4521" i="2"/>
  <c r="O4521" i="2"/>
  <c r="N4522" i="2"/>
  <c r="O4522" i="2"/>
  <c r="N4528" i="2"/>
  <c r="O4528" i="2"/>
  <c r="N4524" i="2"/>
  <c r="O4524" i="2"/>
  <c r="N4525" i="2"/>
  <c r="O4525" i="2"/>
  <c r="N4526" i="2"/>
  <c r="O4526" i="2"/>
  <c r="N4527" i="2"/>
  <c r="O4527" i="2"/>
  <c r="N4534" i="2"/>
  <c r="O4534" i="2"/>
  <c r="N4529" i="2"/>
  <c r="O4529" i="2"/>
  <c r="N4530" i="2"/>
  <c r="O4530" i="2"/>
  <c r="N4531" i="2"/>
  <c r="O4531" i="2"/>
  <c r="N4532" i="2"/>
  <c r="O4532" i="2"/>
  <c r="N4533" i="2"/>
  <c r="O4533" i="2"/>
  <c r="N4539" i="2"/>
  <c r="O4539" i="2"/>
  <c r="N4535" i="2"/>
  <c r="O4535" i="2"/>
  <c r="N4536" i="2"/>
  <c r="O4536" i="2"/>
  <c r="N4537" i="2"/>
  <c r="O4537" i="2"/>
  <c r="N4538" i="2"/>
  <c r="O4538" i="2"/>
  <c r="N4545" i="2"/>
  <c r="O4545" i="2"/>
  <c r="N4540" i="2"/>
  <c r="O4540" i="2"/>
  <c r="N4541" i="2"/>
  <c r="O4541" i="2"/>
  <c r="N4542" i="2"/>
  <c r="O4542" i="2"/>
  <c r="N4543" i="2"/>
  <c r="O4543" i="2"/>
  <c r="N4544" i="2"/>
  <c r="O4544" i="2"/>
  <c r="N4550" i="2"/>
  <c r="O4550" i="2"/>
  <c r="N4546" i="2"/>
  <c r="O4546" i="2"/>
  <c r="N4547" i="2"/>
  <c r="O4547" i="2"/>
  <c r="N4548" i="2"/>
  <c r="O4548" i="2"/>
  <c r="N4549" i="2"/>
  <c r="O4549" i="2"/>
  <c r="N4555" i="2"/>
  <c r="O4555" i="2"/>
  <c r="N4551" i="2"/>
  <c r="O4551" i="2"/>
  <c r="N4552" i="2"/>
  <c r="O4552" i="2"/>
  <c r="N4553" i="2"/>
  <c r="O4553" i="2"/>
  <c r="N4554" i="2"/>
  <c r="O4554" i="2"/>
  <c r="N4559" i="2"/>
  <c r="O4559" i="2"/>
  <c r="N4556" i="2"/>
  <c r="O4556" i="2"/>
  <c r="N4557" i="2"/>
  <c r="O4557" i="2"/>
  <c r="N4558" i="2"/>
  <c r="O4558" i="2"/>
  <c r="N4563" i="2"/>
  <c r="O4563" i="2"/>
  <c r="N4560" i="2"/>
  <c r="O4560" i="2"/>
  <c r="N4561" i="2"/>
  <c r="O4561" i="2"/>
  <c r="N4562" i="2"/>
  <c r="O4562" i="2"/>
  <c r="N4567" i="2"/>
  <c r="O4567" i="2"/>
  <c r="N4564" i="2"/>
  <c r="O4564" i="2"/>
  <c r="N4565" i="2"/>
  <c r="O4565" i="2"/>
  <c r="N4566" i="2"/>
  <c r="O4566" i="2"/>
  <c r="N4571" i="2"/>
  <c r="O4571" i="2"/>
  <c r="N4568" i="2"/>
  <c r="O4568" i="2"/>
  <c r="N4569" i="2"/>
  <c r="O4569" i="2"/>
  <c r="N4570" i="2"/>
  <c r="O4570" i="2"/>
  <c r="N4575" i="2"/>
  <c r="O4575" i="2"/>
  <c r="N4572" i="2"/>
  <c r="O4572" i="2"/>
  <c r="N4573" i="2"/>
  <c r="O4573" i="2"/>
  <c r="N4574" i="2"/>
  <c r="O4574" i="2"/>
  <c r="N4579" i="2"/>
  <c r="O4579" i="2"/>
  <c r="N4576" i="2"/>
  <c r="O4576" i="2"/>
  <c r="N4577" i="2"/>
  <c r="O4577" i="2"/>
  <c r="N4578" i="2"/>
  <c r="O4578" i="2"/>
  <c r="N4584" i="2"/>
  <c r="O4584" i="2"/>
  <c r="N4580" i="2"/>
  <c r="O4580" i="2"/>
  <c r="N4581" i="2"/>
  <c r="O4581" i="2"/>
  <c r="N4582" i="2"/>
  <c r="O4582" i="2"/>
  <c r="N4583" i="2"/>
  <c r="O4583" i="2"/>
  <c r="N4589" i="2"/>
  <c r="O4589" i="2"/>
  <c r="N4585" i="2"/>
  <c r="O4585" i="2"/>
  <c r="N4586" i="2"/>
  <c r="O4586" i="2"/>
  <c r="N4587" i="2"/>
  <c r="O4587" i="2"/>
  <c r="N4588" i="2"/>
  <c r="O4588" i="2"/>
  <c r="N4594" i="2"/>
  <c r="O4594" i="2"/>
  <c r="N4590" i="2"/>
  <c r="O4590" i="2"/>
  <c r="N4591" i="2"/>
  <c r="O4591" i="2"/>
  <c r="N4592" i="2"/>
  <c r="O4592" i="2"/>
  <c r="N4593" i="2"/>
  <c r="O4593" i="2"/>
  <c r="N4599" i="2"/>
  <c r="O4599" i="2"/>
  <c r="N4595" i="2"/>
  <c r="O4595" i="2"/>
  <c r="N4596" i="2"/>
  <c r="O4596" i="2"/>
  <c r="N4597" i="2"/>
  <c r="O4597" i="2"/>
  <c r="N4598" i="2"/>
  <c r="O4598" i="2"/>
  <c r="N4605" i="2"/>
  <c r="O4605" i="2"/>
  <c r="N4600" i="2"/>
  <c r="O4600" i="2"/>
  <c r="N4601" i="2"/>
  <c r="O4601" i="2"/>
  <c r="N4602" i="2"/>
  <c r="O4602" i="2"/>
  <c r="N4603" i="2"/>
  <c r="O4603" i="2"/>
  <c r="N4604" i="2"/>
  <c r="O4604" i="2"/>
  <c r="N4611" i="2"/>
  <c r="O4611" i="2"/>
  <c r="N4606" i="2"/>
  <c r="O4606" i="2"/>
  <c r="N4607" i="2"/>
  <c r="O4607" i="2"/>
  <c r="N4608" i="2"/>
  <c r="O4608" i="2"/>
  <c r="N4609" i="2"/>
  <c r="O4609" i="2"/>
  <c r="N4610" i="2"/>
  <c r="O4610" i="2"/>
  <c r="N4616" i="2"/>
  <c r="O4616" i="2"/>
  <c r="N4612" i="2"/>
  <c r="O4612" i="2"/>
  <c r="N4613" i="2"/>
  <c r="O4613" i="2"/>
  <c r="N4614" i="2"/>
  <c r="O4614" i="2"/>
  <c r="N4615" i="2"/>
  <c r="O4615" i="2"/>
  <c r="N4620" i="2"/>
  <c r="O4620" i="2"/>
  <c r="N4617" i="2"/>
  <c r="O4617" i="2"/>
  <c r="N4618" i="2"/>
  <c r="O4618" i="2"/>
  <c r="N4619" i="2"/>
  <c r="O4619" i="2"/>
  <c r="N4624" i="2"/>
  <c r="O4624" i="2"/>
  <c r="N4621" i="2"/>
  <c r="O4621" i="2"/>
  <c r="N4622" i="2"/>
  <c r="O4622" i="2"/>
  <c r="N4623" i="2"/>
  <c r="O4623" i="2"/>
  <c r="N4630" i="2"/>
  <c r="O4630" i="2"/>
  <c r="N4625" i="2"/>
  <c r="O4625" i="2"/>
  <c r="N4626" i="2"/>
  <c r="O4626" i="2"/>
  <c r="N4627" i="2"/>
  <c r="O4627" i="2"/>
  <c r="N4628" i="2"/>
  <c r="O4628" i="2"/>
  <c r="N4629" i="2"/>
  <c r="O4629" i="2"/>
  <c r="N4635" i="2"/>
  <c r="O4635" i="2"/>
  <c r="N4631" i="2"/>
  <c r="O4631" i="2"/>
  <c r="N4632" i="2"/>
  <c r="O4632" i="2"/>
  <c r="N4633" i="2"/>
  <c r="O4633" i="2"/>
  <c r="N4634" i="2"/>
  <c r="O4634" i="2"/>
  <c r="N4639" i="2"/>
  <c r="O4639" i="2"/>
  <c r="N4636" i="2"/>
  <c r="O4636" i="2"/>
  <c r="N4637" i="2"/>
  <c r="O4637" i="2"/>
  <c r="N4638" i="2"/>
  <c r="O4638" i="2"/>
  <c r="N4643" i="2"/>
  <c r="O4643" i="2"/>
  <c r="N4640" i="2"/>
  <c r="O4640" i="2"/>
  <c r="N4641" i="2"/>
  <c r="O4641" i="2"/>
  <c r="N4642" i="2"/>
  <c r="O4642" i="2"/>
  <c r="N4647" i="2"/>
  <c r="O4647" i="2"/>
  <c r="N4644" i="2"/>
  <c r="O4644" i="2"/>
  <c r="N4645" i="2"/>
  <c r="O4645" i="2"/>
  <c r="N4646" i="2"/>
  <c r="O4646" i="2"/>
  <c r="N4651" i="2"/>
  <c r="O4651" i="2"/>
  <c r="N4648" i="2"/>
  <c r="O4648" i="2"/>
  <c r="N4649" i="2"/>
  <c r="O4649" i="2"/>
  <c r="N4650" i="2"/>
  <c r="O4650" i="2"/>
  <c r="N4655" i="2"/>
  <c r="O4655" i="2"/>
  <c r="N4652" i="2"/>
  <c r="O4652" i="2"/>
  <c r="N4653" i="2"/>
  <c r="O4653" i="2"/>
  <c r="N4654" i="2"/>
  <c r="O4654" i="2"/>
  <c r="N4659" i="2"/>
  <c r="O4659" i="2"/>
  <c r="N4656" i="2"/>
  <c r="O4656" i="2"/>
  <c r="N4657" i="2"/>
  <c r="O4657" i="2"/>
  <c r="N4658" i="2"/>
  <c r="O4658" i="2"/>
  <c r="N4663" i="2"/>
  <c r="O4663" i="2"/>
  <c r="N4660" i="2"/>
  <c r="O4660" i="2"/>
  <c r="N4661" i="2"/>
  <c r="O4661" i="2"/>
  <c r="N4662" i="2"/>
  <c r="O4662" i="2"/>
  <c r="N4667" i="2"/>
  <c r="O4667" i="2"/>
  <c r="N4664" i="2"/>
  <c r="O4664" i="2"/>
  <c r="N4665" i="2"/>
  <c r="O4665" i="2"/>
  <c r="N4666" i="2"/>
  <c r="O4666" i="2"/>
  <c r="N4673" i="2"/>
  <c r="O4673" i="2"/>
  <c r="N4668" i="2"/>
  <c r="O4668" i="2"/>
  <c r="N4669" i="2"/>
  <c r="O4669" i="2"/>
  <c r="N4670" i="2"/>
  <c r="O4670" i="2"/>
  <c r="N4671" i="2"/>
  <c r="O4671" i="2"/>
  <c r="N4672" i="2"/>
  <c r="O4672" i="2"/>
  <c r="N4687" i="2"/>
  <c r="O4687" i="2"/>
  <c r="N4674" i="2"/>
  <c r="O4674" i="2"/>
  <c r="N4675" i="2"/>
  <c r="O4675" i="2"/>
  <c r="N4676" i="2"/>
  <c r="O4676" i="2"/>
  <c r="N4677" i="2"/>
  <c r="O4677" i="2"/>
  <c r="N4678" i="2"/>
  <c r="O4678" i="2"/>
  <c r="N4679" i="2"/>
  <c r="O4679" i="2"/>
  <c r="N4680" i="2"/>
  <c r="O4680" i="2"/>
  <c r="N4681" i="2"/>
  <c r="O4681" i="2"/>
  <c r="N4682" i="2"/>
  <c r="O4682" i="2"/>
  <c r="N4683" i="2"/>
  <c r="O4683" i="2"/>
  <c r="N4684" i="2"/>
  <c r="O4684" i="2"/>
  <c r="N4685" i="2"/>
  <c r="O4685" i="2"/>
  <c r="N4686" i="2"/>
  <c r="O4686" i="2"/>
  <c r="N4692" i="2"/>
  <c r="O4692" i="2"/>
  <c r="N4688" i="2"/>
  <c r="O4688" i="2"/>
  <c r="N4689" i="2"/>
  <c r="O4689" i="2"/>
  <c r="N4690" i="2"/>
  <c r="O4690" i="2"/>
  <c r="N4691" i="2"/>
  <c r="O4691" i="2"/>
  <c r="N4699" i="2"/>
  <c r="O4699" i="2"/>
  <c r="N4693" i="2"/>
  <c r="O4693" i="2"/>
  <c r="N4694" i="2"/>
  <c r="O4694" i="2"/>
  <c r="N4695" i="2"/>
  <c r="O4695" i="2"/>
  <c r="N4696" i="2"/>
  <c r="O4696" i="2"/>
  <c r="N4697" i="2"/>
  <c r="O4697" i="2"/>
  <c r="N4698" i="2"/>
  <c r="O4698" i="2"/>
  <c r="N4704" i="2"/>
  <c r="O4704" i="2"/>
  <c r="N4700" i="2"/>
  <c r="O4700" i="2"/>
  <c r="N4701" i="2"/>
  <c r="O4701" i="2"/>
  <c r="N4702" i="2"/>
  <c r="O4702" i="2"/>
  <c r="N4703" i="2"/>
  <c r="O4703" i="2"/>
  <c r="N4708" i="2"/>
  <c r="O4708" i="2"/>
  <c r="N4705" i="2"/>
  <c r="O4705" i="2"/>
  <c r="N4706" i="2"/>
  <c r="O4706" i="2"/>
  <c r="N4707" i="2"/>
  <c r="O4707" i="2"/>
  <c r="N4712" i="2"/>
  <c r="O4712" i="2"/>
  <c r="N4709" i="2"/>
  <c r="O4709" i="2"/>
  <c r="N4710" i="2"/>
  <c r="O4710" i="2"/>
  <c r="N4711" i="2"/>
  <c r="O4711" i="2"/>
  <c r="N4716" i="2"/>
  <c r="O4716" i="2"/>
  <c r="N4713" i="2"/>
  <c r="O4713" i="2"/>
  <c r="N4714" i="2"/>
  <c r="O4714" i="2"/>
  <c r="N4715" i="2"/>
  <c r="O4715" i="2"/>
  <c r="N4720" i="2"/>
  <c r="O4720" i="2"/>
  <c r="N4717" i="2"/>
  <c r="O4717" i="2"/>
  <c r="N4718" i="2"/>
  <c r="O4718" i="2"/>
  <c r="N4719" i="2"/>
  <c r="O4719" i="2"/>
  <c r="N4724" i="2"/>
  <c r="O4724" i="2"/>
  <c r="N4721" i="2"/>
  <c r="O4721" i="2"/>
  <c r="N4722" i="2"/>
  <c r="O4722" i="2"/>
  <c r="N4723" i="2"/>
  <c r="O4723" i="2"/>
  <c r="N4733" i="2"/>
  <c r="O4733" i="2"/>
  <c r="N4725" i="2"/>
  <c r="O4725" i="2"/>
  <c r="N4726" i="2"/>
  <c r="O4726" i="2"/>
  <c r="N4727" i="2"/>
  <c r="O4727" i="2"/>
  <c r="N4728" i="2"/>
  <c r="O4728" i="2"/>
  <c r="N4729" i="2"/>
  <c r="O4729" i="2"/>
  <c r="N4730" i="2"/>
  <c r="O4730" i="2"/>
  <c r="N4731" i="2"/>
  <c r="O4731" i="2"/>
  <c r="N4732" i="2"/>
  <c r="O4732" i="2"/>
  <c r="N4737" i="2"/>
  <c r="O4737" i="2"/>
  <c r="N4734" i="2"/>
  <c r="O4734" i="2"/>
  <c r="N4735" i="2"/>
  <c r="O4735" i="2"/>
  <c r="N4736" i="2"/>
  <c r="O4736" i="2"/>
  <c r="N4741" i="2"/>
  <c r="O4741" i="2"/>
  <c r="N4738" i="2"/>
  <c r="O4738" i="2"/>
  <c r="N4739" i="2"/>
  <c r="O4739" i="2"/>
  <c r="N4740" i="2"/>
  <c r="O4740" i="2"/>
  <c r="N4746" i="2"/>
  <c r="O4746" i="2"/>
  <c r="N4742" i="2"/>
  <c r="O4742" i="2"/>
  <c r="N4743" i="2"/>
  <c r="O4743" i="2"/>
  <c r="N4744" i="2"/>
  <c r="O4744" i="2"/>
  <c r="N4745" i="2"/>
  <c r="O4745" i="2"/>
  <c r="N4751" i="2"/>
  <c r="O4751" i="2"/>
  <c r="N4747" i="2"/>
  <c r="O4747" i="2"/>
  <c r="N4748" i="2"/>
  <c r="O4748" i="2"/>
  <c r="N4749" i="2"/>
  <c r="O4749" i="2"/>
  <c r="N4750" i="2"/>
  <c r="O4750" i="2"/>
  <c r="N4758" i="2"/>
  <c r="O4758" i="2"/>
  <c r="N4752" i="2"/>
  <c r="O4752" i="2"/>
  <c r="N4753" i="2"/>
  <c r="O4753" i="2"/>
  <c r="N4754" i="2"/>
  <c r="O4754" i="2"/>
  <c r="N4755" i="2"/>
  <c r="O4755" i="2"/>
  <c r="N4756" i="2"/>
  <c r="O4756" i="2"/>
  <c r="N4757" i="2"/>
  <c r="O4757" i="2"/>
  <c r="N4762" i="2"/>
  <c r="O4762" i="2"/>
  <c r="N4759" i="2"/>
  <c r="O4759" i="2"/>
  <c r="N4760" i="2"/>
  <c r="O4760" i="2"/>
  <c r="N4761" i="2"/>
  <c r="O4761" i="2"/>
  <c r="N4766" i="2"/>
  <c r="O4766" i="2"/>
  <c r="N4763" i="2"/>
  <c r="O4763" i="2"/>
  <c r="N4764" i="2"/>
  <c r="O4764" i="2"/>
  <c r="N4765" i="2"/>
  <c r="O4765" i="2"/>
  <c r="N4770" i="2"/>
  <c r="O4770" i="2"/>
  <c r="N4767" i="2"/>
  <c r="O4767" i="2"/>
  <c r="N4768" i="2"/>
  <c r="O4768" i="2"/>
  <c r="N4769" i="2"/>
  <c r="O4769" i="2"/>
  <c r="N4774" i="2"/>
  <c r="O4774" i="2"/>
  <c r="N4771" i="2"/>
  <c r="O4771" i="2"/>
  <c r="N4772" i="2"/>
  <c r="O4772" i="2"/>
  <c r="N4773" i="2"/>
  <c r="O4773" i="2"/>
  <c r="N4779" i="2"/>
  <c r="O4779" i="2"/>
  <c r="N4775" i="2"/>
  <c r="O4775" i="2"/>
  <c r="N4776" i="2"/>
  <c r="O4776" i="2"/>
  <c r="N4777" i="2"/>
  <c r="O4777" i="2"/>
  <c r="N4778" i="2"/>
  <c r="O4778" i="2"/>
  <c r="N4783" i="2"/>
  <c r="O4783" i="2"/>
  <c r="N4780" i="2"/>
  <c r="O4780" i="2"/>
  <c r="N4781" i="2"/>
  <c r="O4781" i="2"/>
  <c r="N4782" i="2"/>
  <c r="O4782" i="2"/>
  <c r="N4789" i="2"/>
  <c r="O4789" i="2"/>
  <c r="N4784" i="2"/>
  <c r="O4784" i="2"/>
  <c r="N4785" i="2"/>
  <c r="O4785" i="2"/>
  <c r="N4786" i="2"/>
  <c r="O4786" i="2"/>
  <c r="N4787" i="2"/>
  <c r="O4787" i="2"/>
  <c r="N4788" i="2"/>
  <c r="O4788" i="2"/>
  <c r="N4793" i="2"/>
  <c r="O4793" i="2"/>
  <c r="N4790" i="2"/>
  <c r="O4790" i="2"/>
  <c r="N4791" i="2"/>
  <c r="O4791" i="2"/>
  <c r="N4792" i="2"/>
  <c r="O4792" i="2"/>
  <c r="N4797" i="2"/>
  <c r="O4797" i="2"/>
  <c r="N4794" i="2"/>
  <c r="O4794" i="2"/>
  <c r="N4795" i="2"/>
  <c r="O4795" i="2"/>
  <c r="N4796" i="2"/>
  <c r="O4796" i="2"/>
  <c r="N4804" i="2"/>
  <c r="O4804" i="2"/>
  <c r="N4798" i="2"/>
  <c r="O4798" i="2"/>
  <c r="N4799" i="2"/>
  <c r="O4799" i="2"/>
  <c r="N4800" i="2"/>
  <c r="O4800" i="2"/>
  <c r="N4801" i="2"/>
  <c r="O4801" i="2"/>
  <c r="N4802" i="2"/>
  <c r="O4802" i="2"/>
  <c r="N4803" i="2"/>
  <c r="O4803" i="2"/>
  <c r="N4808" i="2"/>
  <c r="O4808" i="2"/>
  <c r="N4805" i="2"/>
  <c r="O4805" i="2"/>
  <c r="N4806" i="2"/>
  <c r="O4806" i="2"/>
  <c r="N4807" i="2"/>
  <c r="O4807" i="2"/>
  <c r="N4812" i="2"/>
  <c r="O4812" i="2"/>
  <c r="N4809" i="2"/>
  <c r="O4809" i="2"/>
  <c r="N4810" i="2"/>
  <c r="O4810" i="2"/>
  <c r="N4811" i="2"/>
  <c r="O4811" i="2"/>
  <c r="N4816" i="2"/>
  <c r="O4816" i="2"/>
  <c r="N4813" i="2"/>
  <c r="O4813" i="2"/>
  <c r="N4814" i="2"/>
  <c r="O4814" i="2"/>
  <c r="N4815" i="2"/>
  <c r="O4815" i="2"/>
  <c r="N4822" i="2"/>
  <c r="O4822" i="2"/>
  <c r="N4817" i="2"/>
  <c r="O4817" i="2"/>
  <c r="N4818" i="2"/>
  <c r="O4818" i="2"/>
  <c r="N4819" i="2"/>
  <c r="O4819" i="2"/>
  <c r="N4820" i="2"/>
  <c r="O4820" i="2"/>
  <c r="N4821" i="2"/>
  <c r="O4821" i="2"/>
  <c r="N4827" i="2"/>
  <c r="O4827" i="2"/>
  <c r="N4823" i="2"/>
  <c r="O4823" i="2"/>
  <c r="N4824" i="2"/>
  <c r="O4824" i="2"/>
  <c r="N4825" i="2"/>
  <c r="O4825" i="2"/>
  <c r="N4826" i="2"/>
  <c r="O4826" i="2"/>
  <c r="N4832" i="2"/>
  <c r="O4832" i="2"/>
  <c r="N4828" i="2"/>
  <c r="O4828" i="2"/>
  <c r="N4829" i="2"/>
  <c r="O4829" i="2"/>
  <c r="N4830" i="2"/>
  <c r="O4830" i="2"/>
  <c r="N4831" i="2"/>
  <c r="O4831" i="2"/>
  <c r="N4837" i="2"/>
  <c r="O4837" i="2"/>
  <c r="N4833" i="2"/>
  <c r="O4833" i="2"/>
  <c r="N4834" i="2"/>
  <c r="O4834" i="2"/>
  <c r="N4835" i="2"/>
  <c r="O4835" i="2"/>
  <c r="N4836" i="2"/>
  <c r="O4836" i="2"/>
  <c r="N4841" i="2"/>
  <c r="O4841" i="2"/>
  <c r="N4838" i="2"/>
  <c r="O4838" i="2"/>
  <c r="N4839" i="2"/>
  <c r="O4839" i="2"/>
  <c r="N4840" i="2"/>
  <c r="O4840" i="2"/>
  <c r="N4846" i="2"/>
  <c r="O4846" i="2"/>
  <c r="N4842" i="2"/>
  <c r="O4842" i="2"/>
  <c r="N4843" i="2"/>
  <c r="O4843" i="2"/>
  <c r="N4844" i="2"/>
  <c r="O4844" i="2"/>
  <c r="N4845" i="2"/>
  <c r="O4845" i="2"/>
  <c r="N4850" i="2"/>
  <c r="O4850" i="2"/>
  <c r="N4847" i="2"/>
  <c r="O4847" i="2"/>
  <c r="N4848" i="2"/>
  <c r="O4848" i="2"/>
  <c r="N4849" i="2"/>
  <c r="O4849" i="2"/>
  <c r="N4854" i="2"/>
  <c r="O4854" i="2"/>
  <c r="N4851" i="2"/>
  <c r="O4851" i="2"/>
  <c r="N4852" i="2"/>
  <c r="O4852" i="2"/>
  <c r="N4853" i="2"/>
  <c r="O4853" i="2"/>
  <c r="N4858" i="2"/>
  <c r="O4858" i="2"/>
  <c r="N4855" i="2"/>
  <c r="O4855" i="2"/>
  <c r="N4856" i="2"/>
  <c r="O4856" i="2"/>
  <c r="N4857" i="2"/>
  <c r="O4857" i="2"/>
  <c r="N4863" i="2"/>
  <c r="O4863" i="2"/>
  <c r="N4859" i="2"/>
  <c r="O4859" i="2"/>
  <c r="N4860" i="2"/>
  <c r="O4860" i="2"/>
  <c r="N4861" i="2"/>
  <c r="O4861" i="2"/>
  <c r="N4862" i="2"/>
  <c r="O4862" i="2"/>
  <c r="N4867" i="2"/>
  <c r="O4867" i="2"/>
  <c r="N4864" i="2"/>
  <c r="O4864" i="2"/>
  <c r="N4865" i="2"/>
  <c r="O4865" i="2"/>
  <c r="N4866" i="2"/>
  <c r="O4866" i="2"/>
  <c r="N4872" i="2"/>
  <c r="O4872" i="2"/>
  <c r="N4868" i="2"/>
  <c r="O4868" i="2"/>
  <c r="N4869" i="2"/>
  <c r="O4869" i="2"/>
  <c r="N4870" i="2"/>
  <c r="O4870" i="2"/>
  <c r="N4871" i="2"/>
  <c r="O4871" i="2"/>
  <c r="N4876" i="2"/>
  <c r="O4876" i="2"/>
  <c r="N4873" i="2"/>
  <c r="O4873" i="2"/>
  <c r="N4874" i="2"/>
  <c r="O4874" i="2"/>
  <c r="N4875" i="2"/>
  <c r="O4875" i="2"/>
  <c r="N4880" i="2"/>
  <c r="O4880" i="2"/>
  <c r="N4877" i="2"/>
  <c r="O4877" i="2"/>
  <c r="N4878" i="2"/>
  <c r="O4878" i="2"/>
  <c r="N4879" i="2"/>
  <c r="O4879" i="2"/>
  <c r="N4884" i="2"/>
  <c r="O4884" i="2"/>
  <c r="N4881" i="2"/>
  <c r="O4881" i="2"/>
  <c r="N4882" i="2"/>
  <c r="O4882" i="2"/>
  <c r="N4883" i="2"/>
  <c r="O4883" i="2"/>
  <c r="N4891" i="2"/>
  <c r="O4891" i="2"/>
  <c r="N4885" i="2"/>
  <c r="O4885" i="2"/>
  <c r="N4886" i="2"/>
  <c r="O4886" i="2"/>
  <c r="N4887" i="2"/>
  <c r="O4887" i="2"/>
  <c r="N4888" i="2"/>
  <c r="O4888" i="2"/>
  <c r="N4889" i="2"/>
  <c r="O4889" i="2"/>
  <c r="N4890" i="2"/>
  <c r="O4890" i="2"/>
  <c r="N4895" i="2"/>
  <c r="O4895" i="2"/>
  <c r="N4892" i="2"/>
  <c r="O4892" i="2"/>
  <c r="N4893" i="2"/>
  <c r="O4893" i="2"/>
  <c r="N4894" i="2"/>
  <c r="O4894" i="2"/>
  <c r="N4905" i="2"/>
  <c r="O4905" i="2"/>
  <c r="N4896" i="2"/>
  <c r="O4896" i="2"/>
  <c r="N4897" i="2"/>
  <c r="O4897" i="2"/>
  <c r="N4898" i="2"/>
  <c r="O4898" i="2"/>
  <c r="N4899" i="2"/>
  <c r="O4899" i="2"/>
  <c r="N4900" i="2"/>
  <c r="O4900" i="2"/>
  <c r="N4901" i="2"/>
  <c r="O4901" i="2"/>
  <c r="N4902" i="2"/>
  <c r="O4902" i="2"/>
  <c r="N4903" i="2"/>
  <c r="O4903" i="2"/>
  <c r="N4904" i="2"/>
  <c r="O4904" i="2"/>
  <c r="N4909" i="2"/>
  <c r="O4909" i="2"/>
  <c r="N4906" i="2"/>
  <c r="O4906" i="2"/>
  <c r="N4907" i="2"/>
  <c r="O4907" i="2"/>
  <c r="N4908" i="2"/>
  <c r="O4908" i="2"/>
  <c r="N4915" i="2"/>
  <c r="O4915" i="2"/>
  <c r="N4910" i="2"/>
  <c r="O4910" i="2"/>
  <c r="N4911" i="2"/>
  <c r="O4911" i="2"/>
  <c r="N4912" i="2"/>
  <c r="O4912" i="2"/>
  <c r="N4913" i="2"/>
  <c r="O4913" i="2"/>
  <c r="N4914" i="2"/>
  <c r="O4914" i="2"/>
  <c r="N4920" i="2"/>
  <c r="O4920" i="2"/>
  <c r="N4916" i="2"/>
  <c r="O4916" i="2"/>
  <c r="N4917" i="2"/>
  <c r="O4917" i="2"/>
  <c r="N4918" i="2"/>
  <c r="O4918" i="2"/>
  <c r="N4919" i="2"/>
  <c r="O4919" i="2"/>
  <c r="N4924" i="2"/>
  <c r="O4924" i="2"/>
  <c r="N4921" i="2"/>
  <c r="O4921" i="2"/>
  <c r="N4922" i="2"/>
  <c r="O4922" i="2"/>
  <c r="N4923" i="2"/>
  <c r="O4923" i="2"/>
  <c r="N4931" i="2"/>
  <c r="O4931" i="2"/>
  <c r="N4925" i="2"/>
  <c r="O4925" i="2"/>
  <c r="N4926" i="2"/>
  <c r="O4926" i="2"/>
  <c r="N4927" i="2"/>
  <c r="O4927" i="2"/>
  <c r="N4928" i="2"/>
  <c r="O4928" i="2"/>
  <c r="N4929" i="2"/>
  <c r="O4929" i="2"/>
  <c r="N4930" i="2"/>
  <c r="O4930" i="2"/>
  <c r="N4935" i="2"/>
  <c r="O4935" i="2"/>
  <c r="N4932" i="2"/>
  <c r="O4932" i="2"/>
  <c r="N4933" i="2"/>
  <c r="O4933" i="2"/>
  <c r="N4934" i="2"/>
  <c r="O4934" i="2"/>
  <c r="N4942" i="2"/>
  <c r="O4942" i="2"/>
  <c r="N4936" i="2"/>
  <c r="O4936" i="2"/>
  <c r="N4937" i="2"/>
  <c r="O4937" i="2"/>
  <c r="N4938" i="2"/>
  <c r="O4938" i="2"/>
  <c r="N4939" i="2"/>
  <c r="O4939" i="2"/>
  <c r="N4940" i="2"/>
  <c r="O4940" i="2"/>
  <c r="N4941" i="2"/>
  <c r="O4941" i="2"/>
  <c r="N4946" i="2"/>
  <c r="O4946" i="2"/>
  <c r="N4943" i="2"/>
  <c r="O4943" i="2"/>
  <c r="N4944" i="2"/>
  <c r="O4944" i="2"/>
  <c r="N4945" i="2"/>
  <c r="O4945" i="2"/>
  <c r="N4951" i="2"/>
  <c r="O4951" i="2"/>
  <c r="N4947" i="2"/>
  <c r="O4947" i="2"/>
  <c r="N4948" i="2"/>
  <c r="O4948" i="2"/>
  <c r="N4949" i="2"/>
  <c r="O4949" i="2"/>
  <c r="N4950" i="2"/>
  <c r="O4950" i="2"/>
  <c r="N4966" i="2"/>
  <c r="O4966" i="2"/>
  <c r="N4952" i="2"/>
  <c r="O4952" i="2"/>
  <c r="N4953" i="2"/>
  <c r="O4953" i="2"/>
  <c r="N4954" i="2"/>
  <c r="O4954" i="2"/>
  <c r="N4955" i="2"/>
  <c r="O4955" i="2"/>
  <c r="N4956" i="2"/>
  <c r="O4956" i="2"/>
  <c r="N4957" i="2"/>
  <c r="O4957" i="2"/>
  <c r="N4958" i="2"/>
  <c r="O4958" i="2"/>
  <c r="N4959" i="2"/>
  <c r="O4959" i="2"/>
  <c r="N4960" i="2"/>
  <c r="O4960" i="2"/>
  <c r="N4961" i="2"/>
  <c r="O4961" i="2"/>
  <c r="N4962" i="2"/>
  <c r="O4962" i="2"/>
  <c r="N4963" i="2"/>
  <c r="O4963" i="2"/>
  <c r="N4964" i="2"/>
  <c r="O4964" i="2"/>
  <c r="N4965" i="2"/>
  <c r="O4965" i="2"/>
  <c r="N4970" i="2"/>
  <c r="O4970" i="2"/>
  <c r="N4967" i="2"/>
  <c r="O4967" i="2"/>
  <c r="N4968" i="2"/>
  <c r="O4968" i="2"/>
  <c r="N4969" i="2"/>
  <c r="O4969" i="2"/>
  <c r="N4974" i="2"/>
  <c r="O4974" i="2"/>
  <c r="N4971" i="2"/>
  <c r="O4971" i="2"/>
  <c r="N4972" i="2"/>
  <c r="O4972" i="2"/>
  <c r="N4973" i="2"/>
  <c r="O4973" i="2"/>
  <c r="N4979" i="2"/>
  <c r="O4979" i="2"/>
  <c r="N4975" i="2"/>
  <c r="O4975" i="2"/>
  <c r="N4976" i="2"/>
  <c r="O4976" i="2"/>
  <c r="N4977" i="2"/>
  <c r="O4977" i="2"/>
  <c r="N4978" i="2"/>
  <c r="O4978" i="2"/>
  <c r="N4986" i="2"/>
  <c r="O4986" i="2"/>
  <c r="N4980" i="2"/>
  <c r="O4980" i="2"/>
  <c r="N4981" i="2"/>
  <c r="O4981" i="2"/>
  <c r="N4982" i="2"/>
  <c r="O4982" i="2"/>
  <c r="N4983" i="2"/>
  <c r="O4983" i="2"/>
  <c r="N4984" i="2"/>
  <c r="O4984" i="2"/>
  <c r="N4985" i="2"/>
  <c r="O4985" i="2"/>
  <c r="N4996" i="2"/>
  <c r="O4996" i="2"/>
  <c r="N4987" i="2"/>
  <c r="O4987" i="2"/>
  <c r="N4988" i="2"/>
  <c r="O4988" i="2"/>
  <c r="N4989" i="2"/>
  <c r="O4989" i="2"/>
  <c r="N4990" i="2"/>
  <c r="O4990" i="2"/>
  <c r="N4991" i="2"/>
  <c r="O4991" i="2"/>
  <c r="N4992" i="2"/>
  <c r="O4992" i="2"/>
  <c r="N4993" i="2"/>
  <c r="O4993" i="2"/>
  <c r="N4994" i="2"/>
  <c r="O4994" i="2"/>
  <c r="N4995" i="2"/>
  <c r="O4995" i="2"/>
  <c r="N5001" i="2"/>
  <c r="O5001" i="2"/>
  <c r="N4997" i="2"/>
  <c r="O4997" i="2"/>
  <c r="N4998" i="2"/>
  <c r="O4998" i="2"/>
  <c r="N4999" i="2"/>
  <c r="O4999" i="2"/>
  <c r="N5000" i="2"/>
  <c r="O5000" i="2"/>
  <c r="N5005" i="2"/>
  <c r="O5005" i="2"/>
  <c r="N5002" i="2"/>
  <c r="O5002" i="2"/>
  <c r="N5003" i="2"/>
  <c r="O5003" i="2"/>
  <c r="N5004" i="2"/>
  <c r="O5004" i="2"/>
  <c r="N5011" i="2"/>
  <c r="O5011" i="2"/>
  <c r="N5006" i="2"/>
  <c r="O5006" i="2"/>
  <c r="N5007" i="2"/>
  <c r="O5007" i="2"/>
  <c r="N5008" i="2"/>
  <c r="O5008" i="2"/>
  <c r="N5009" i="2"/>
  <c r="O5009" i="2"/>
  <c r="N5010" i="2"/>
  <c r="O5010" i="2"/>
  <c r="N5016" i="2"/>
  <c r="O5016" i="2"/>
  <c r="N5012" i="2"/>
  <c r="O5012" i="2"/>
  <c r="N5013" i="2"/>
  <c r="O5013" i="2"/>
  <c r="N5014" i="2"/>
  <c r="O5014" i="2"/>
  <c r="N5015" i="2"/>
  <c r="O5015" i="2"/>
  <c r="N5020" i="2"/>
  <c r="O5020" i="2"/>
  <c r="N5017" i="2"/>
  <c r="O5017" i="2"/>
  <c r="N5018" i="2"/>
  <c r="O5018" i="2"/>
  <c r="N5019" i="2"/>
  <c r="O5019" i="2"/>
  <c r="N5024" i="2"/>
  <c r="O5024" i="2"/>
  <c r="N5021" i="2"/>
  <c r="O5021" i="2"/>
  <c r="N5022" i="2"/>
  <c r="O5022" i="2"/>
  <c r="N5023" i="2"/>
  <c r="O5023" i="2"/>
  <c r="N5028" i="2"/>
  <c r="O5028" i="2"/>
  <c r="N5025" i="2"/>
  <c r="O5025" i="2"/>
  <c r="N5026" i="2"/>
  <c r="O5026" i="2"/>
  <c r="N5027" i="2"/>
  <c r="O5027" i="2"/>
  <c r="N5032" i="2"/>
  <c r="O5032" i="2"/>
  <c r="N5029" i="2"/>
  <c r="O5029" i="2"/>
  <c r="N5030" i="2"/>
  <c r="O5030" i="2"/>
  <c r="N5031" i="2"/>
  <c r="O5031" i="2"/>
  <c r="N5036" i="2"/>
  <c r="O5036" i="2"/>
  <c r="N5033" i="2"/>
  <c r="O5033" i="2"/>
  <c r="N5034" i="2"/>
  <c r="O5034" i="2"/>
  <c r="N5035" i="2"/>
  <c r="O5035" i="2"/>
  <c r="N5040" i="2"/>
  <c r="O5040" i="2"/>
  <c r="N5037" i="2"/>
  <c r="O5037" i="2"/>
  <c r="N5038" i="2"/>
  <c r="O5038" i="2"/>
  <c r="N5039" i="2"/>
  <c r="O5039" i="2"/>
  <c r="N5044" i="2"/>
  <c r="O5044" i="2"/>
  <c r="N5041" i="2"/>
  <c r="O5041" i="2"/>
  <c r="N5042" i="2"/>
  <c r="O5042" i="2"/>
  <c r="N5043" i="2"/>
  <c r="O5043" i="2"/>
  <c r="N5048" i="2"/>
  <c r="O5048" i="2"/>
  <c r="N5045" i="2"/>
  <c r="O5045" i="2"/>
  <c r="N5046" i="2"/>
  <c r="O5046" i="2"/>
  <c r="N5047" i="2"/>
  <c r="O5047" i="2"/>
  <c r="N5053" i="2"/>
  <c r="O5053" i="2"/>
  <c r="N5049" i="2"/>
  <c r="O5049" i="2"/>
  <c r="N5050" i="2"/>
  <c r="O5050" i="2"/>
  <c r="N5051" i="2"/>
  <c r="O5051" i="2"/>
  <c r="N5052" i="2"/>
  <c r="O5052" i="2"/>
  <c r="N5061" i="2"/>
  <c r="O5061" i="2"/>
  <c r="N5054" i="2"/>
  <c r="O5054" i="2"/>
  <c r="N5055" i="2"/>
  <c r="O5055" i="2"/>
  <c r="N5056" i="2"/>
  <c r="O5056" i="2"/>
  <c r="N5057" i="2"/>
  <c r="O5057" i="2"/>
  <c r="N5058" i="2"/>
  <c r="O5058" i="2"/>
  <c r="N5059" i="2"/>
  <c r="O5059" i="2"/>
  <c r="N5060" i="2"/>
  <c r="O5060" i="2"/>
  <c r="N5067" i="2"/>
  <c r="O5067" i="2"/>
  <c r="N5062" i="2"/>
  <c r="O5062" i="2"/>
  <c r="N5063" i="2"/>
  <c r="O5063" i="2"/>
  <c r="N5064" i="2"/>
  <c r="O5064" i="2"/>
  <c r="N5065" i="2"/>
  <c r="O5065" i="2"/>
  <c r="N5066" i="2"/>
  <c r="O5066" i="2"/>
  <c r="N5072" i="2"/>
  <c r="O5072" i="2"/>
  <c r="N5068" i="2"/>
  <c r="O5068" i="2"/>
  <c r="N5069" i="2"/>
  <c r="O5069" i="2"/>
  <c r="N5070" i="2"/>
  <c r="O5070" i="2"/>
  <c r="N5071" i="2"/>
  <c r="O5071" i="2"/>
  <c r="N5077" i="2"/>
  <c r="O5077" i="2"/>
  <c r="N5073" i="2"/>
  <c r="O5073" i="2"/>
  <c r="N5074" i="2"/>
  <c r="O5074" i="2"/>
  <c r="N5075" i="2"/>
  <c r="O5075" i="2"/>
  <c r="N5076" i="2"/>
  <c r="O5076" i="2"/>
  <c r="N5082" i="2"/>
  <c r="O5082" i="2"/>
  <c r="N5078" i="2"/>
  <c r="O5078" i="2"/>
  <c r="N5079" i="2"/>
  <c r="O5079" i="2"/>
  <c r="N5080" i="2"/>
  <c r="O5080" i="2"/>
  <c r="N5081" i="2"/>
  <c r="O5081" i="2"/>
  <c r="N5086" i="2"/>
  <c r="O5086" i="2"/>
  <c r="N5083" i="2"/>
  <c r="O5083" i="2"/>
  <c r="N5084" i="2"/>
  <c r="O5084" i="2"/>
  <c r="N5085" i="2"/>
  <c r="O5085" i="2"/>
  <c r="N5091" i="2"/>
  <c r="O5091" i="2"/>
  <c r="N5087" i="2"/>
  <c r="O5087" i="2"/>
  <c r="N5088" i="2"/>
  <c r="O5088" i="2"/>
  <c r="N5089" i="2"/>
  <c r="O5089" i="2"/>
  <c r="N5090" i="2"/>
  <c r="O5090" i="2"/>
  <c r="N5095" i="2"/>
  <c r="O5095" i="2"/>
  <c r="N5092" i="2"/>
  <c r="O5092" i="2"/>
  <c r="N5093" i="2"/>
  <c r="O5093" i="2"/>
  <c r="N5094" i="2"/>
  <c r="O5094" i="2"/>
  <c r="N5099" i="2"/>
  <c r="O5099" i="2"/>
  <c r="N5096" i="2"/>
  <c r="O5096" i="2"/>
  <c r="N5097" i="2"/>
  <c r="O5097" i="2"/>
  <c r="N5098" i="2"/>
  <c r="O5098" i="2"/>
  <c r="N5104" i="2"/>
  <c r="O5104" i="2"/>
  <c r="N5100" i="2"/>
  <c r="O5100" i="2"/>
  <c r="N5101" i="2"/>
  <c r="O5101" i="2"/>
  <c r="N5102" i="2"/>
  <c r="O5102" i="2"/>
  <c r="N5103" i="2"/>
  <c r="O5103" i="2"/>
  <c r="N5108" i="2"/>
  <c r="O5108" i="2"/>
  <c r="N5105" i="2"/>
  <c r="O5105" i="2"/>
  <c r="N5106" i="2"/>
  <c r="O5106" i="2"/>
  <c r="N5107" i="2"/>
  <c r="O5107" i="2"/>
  <c r="N5112" i="2"/>
  <c r="O5112" i="2"/>
  <c r="N5109" i="2"/>
  <c r="O5109" i="2"/>
  <c r="N5110" i="2"/>
  <c r="O5110" i="2"/>
  <c r="N5111" i="2"/>
  <c r="O5111" i="2"/>
  <c r="N5116" i="2"/>
  <c r="O5116" i="2"/>
  <c r="N5113" i="2"/>
  <c r="O5113" i="2"/>
  <c r="N5114" i="2"/>
  <c r="O5114" i="2"/>
  <c r="N5115" i="2"/>
  <c r="O5115" i="2"/>
  <c r="N5122" i="2"/>
  <c r="O5122" i="2"/>
  <c r="N5117" i="2"/>
  <c r="O5117" i="2"/>
  <c r="N5118" i="2"/>
  <c r="O5118" i="2"/>
  <c r="N5119" i="2"/>
  <c r="O5119" i="2"/>
  <c r="N5120" i="2"/>
  <c r="O5120" i="2"/>
  <c r="N5121" i="2"/>
  <c r="O5121" i="2"/>
  <c r="N5132" i="2"/>
  <c r="O5132" i="2"/>
  <c r="N5123" i="2"/>
  <c r="O5123" i="2"/>
  <c r="N5124" i="2"/>
  <c r="O5124" i="2"/>
  <c r="N5125" i="2"/>
  <c r="O5125" i="2"/>
  <c r="N5126" i="2"/>
  <c r="O5126" i="2"/>
  <c r="N5127" i="2"/>
  <c r="O5127" i="2"/>
  <c r="N5128" i="2"/>
  <c r="O5128" i="2"/>
  <c r="N5129" i="2"/>
  <c r="O5129" i="2"/>
  <c r="N5130" i="2"/>
  <c r="O5130" i="2"/>
  <c r="N5131" i="2"/>
  <c r="O5131" i="2"/>
  <c r="N5140" i="2"/>
  <c r="O5140" i="2"/>
  <c r="N5133" i="2"/>
  <c r="O5133" i="2"/>
  <c r="N5134" i="2"/>
  <c r="O5134" i="2"/>
  <c r="N5135" i="2"/>
  <c r="O5135" i="2"/>
  <c r="N5136" i="2"/>
  <c r="O5136" i="2"/>
  <c r="N5137" i="2"/>
  <c r="O5137" i="2"/>
  <c r="N5138" i="2"/>
  <c r="O5138" i="2"/>
  <c r="N5139" i="2"/>
  <c r="O5139" i="2"/>
  <c r="N5145" i="2"/>
  <c r="O5145" i="2"/>
  <c r="N5141" i="2"/>
  <c r="O5141" i="2"/>
  <c r="N5142" i="2"/>
  <c r="O5142" i="2"/>
  <c r="N5143" i="2"/>
  <c r="O5143" i="2"/>
  <c r="N5144" i="2"/>
  <c r="O5144" i="2"/>
  <c r="N5150" i="2"/>
  <c r="O5150" i="2"/>
  <c r="N5146" i="2"/>
  <c r="O5146" i="2"/>
  <c r="N5147" i="2"/>
  <c r="O5147" i="2"/>
  <c r="N5148" i="2"/>
  <c r="O5148" i="2"/>
  <c r="N5149" i="2"/>
  <c r="O5149" i="2"/>
  <c r="N5154" i="2"/>
  <c r="O5154" i="2"/>
  <c r="N5151" i="2"/>
  <c r="O5151" i="2"/>
  <c r="N5152" i="2"/>
  <c r="O5152" i="2"/>
  <c r="N5153" i="2"/>
  <c r="O5153" i="2"/>
  <c r="N5160" i="2"/>
  <c r="O5160" i="2"/>
  <c r="N5155" i="2"/>
  <c r="O5155" i="2"/>
  <c r="N5156" i="2"/>
  <c r="O5156" i="2"/>
  <c r="N5157" i="2"/>
  <c r="O5157" i="2"/>
  <c r="N5158" i="2"/>
  <c r="O5158" i="2"/>
  <c r="N5159" i="2"/>
  <c r="O5159" i="2"/>
  <c r="N5166" i="2"/>
  <c r="O5166" i="2"/>
  <c r="N5161" i="2"/>
  <c r="O5161" i="2"/>
  <c r="N5162" i="2"/>
  <c r="O5162" i="2"/>
  <c r="N5163" i="2"/>
  <c r="O5163" i="2"/>
  <c r="N5164" i="2"/>
  <c r="O5164" i="2"/>
  <c r="N5165" i="2"/>
  <c r="O5165" i="2"/>
  <c r="N5170" i="2"/>
  <c r="O5170" i="2"/>
  <c r="N5167" i="2"/>
  <c r="O5167" i="2"/>
  <c r="N5168" i="2"/>
  <c r="O5168" i="2"/>
  <c r="N5169" i="2"/>
  <c r="O5169" i="2"/>
  <c r="N5174" i="2"/>
  <c r="O5174" i="2"/>
  <c r="N5171" i="2"/>
  <c r="O5171" i="2"/>
  <c r="N5172" i="2"/>
  <c r="O5172" i="2"/>
  <c r="N5173" i="2"/>
  <c r="O5173" i="2"/>
  <c r="N5178" i="2"/>
  <c r="O5178" i="2"/>
  <c r="N5175" i="2"/>
  <c r="O5175" i="2"/>
  <c r="N5176" i="2"/>
  <c r="O5176" i="2"/>
  <c r="N5177" i="2"/>
  <c r="O5177" i="2"/>
  <c r="N5183" i="2"/>
  <c r="O5183" i="2"/>
  <c r="N5179" i="2"/>
  <c r="O5179" i="2"/>
  <c r="N5180" i="2"/>
  <c r="O5180" i="2"/>
  <c r="N5181" i="2"/>
  <c r="O5181" i="2"/>
  <c r="N5182" i="2"/>
  <c r="O5182" i="2"/>
  <c r="N5187" i="2"/>
  <c r="O5187" i="2"/>
  <c r="N5184" i="2"/>
  <c r="O5184" i="2"/>
  <c r="N5185" i="2"/>
  <c r="O5185" i="2"/>
  <c r="N5186" i="2"/>
  <c r="O5186" i="2"/>
  <c r="N5192" i="2"/>
  <c r="O5192" i="2"/>
  <c r="N5188" i="2"/>
  <c r="O5188" i="2"/>
  <c r="N5189" i="2"/>
  <c r="O5189" i="2"/>
  <c r="N5190" i="2"/>
  <c r="O5190" i="2"/>
  <c r="N5191" i="2"/>
  <c r="O5191" i="2"/>
  <c r="N5198" i="2"/>
  <c r="O5198" i="2"/>
  <c r="N5193" i="2"/>
  <c r="O5193" i="2"/>
  <c r="N5194" i="2"/>
  <c r="O5194" i="2"/>
  <c r="N5195" i="2"/>
  <c r="O5195" i="2"/>
  <c r="N5196" i="2"/>
  <c r="O5196" i="2"/>
  <c r="N5197" i="2"/>
  <c r="O5197" i="2"/>
  <c r="N5204" i="2"/>
  <c r="O5204" i="2"/>
  <c r="N5199" i="2"/>
  <c r="O5199" i="2"/>
  <c r="N5200" i="2"/>
  <c r="O5200" i="2"/>
  <c r="N5201" i="2"/>
  <c r="O5201" i="2"/>
  <c r="N5202" i="2"/>
  <c r="O5202" i="2"/>
  <c r="N5203" i="2"/>
  <c r="O5203" i="2"/>
  <c r="N5209" i="2"/>
  <c r="O5209" i="2"/>
  <c r="N5205" i="2"/>
  <c r="O5205" i="2"/>
  <c r="N5206" i="2"/>
  <c r="O5206" i="2"/>
  <c r="N5207" i="2"/>
  <c r="O5207" i="2"/>
  <c r="N5208" i="2"/>
  <c r="O5208" i="2"/>
  <c r="N5214" i="2"/>
  <c r="O5214" i="2"/>
  <c r="N5210" i="2"/>
  <c r="O5210" i="2"/>
  <c r="N5211" i="2"/>
  <c r="O5211" i="2"/>
  <c r="N5212" i="2"/>
  <c r="O5212" i="2"/>
  <c r="N5213" i="2"/>
  <c r="O5213" i="2"/>
  <c r="N5218" i="2"/>
  <c r="O5218" i="2"/>
  <c r="N5215" i="2"/>
  <c r="O5215" i="2"/>
  <c r="N5216" i="2"/>
  <c r="O5216" i="2"/>
  <c r="N5217" i="2"/>
  <c r="O5217" i="2"/>
  <c r="N5225" i="2"/>
  <c r="O5225" i="2"/>
  <c r="N5219" i="2"/>
  <c r="O5219" i="2"/>
  <c r="N5220" i="2"/>
  <c r="O5220" i="2"/>
  <c r="N5221" i="2"/>
  <c r="O5221" i="2"/>
  <c r="N5222" i="2"/>
  <c r="O5222" i="2"/>
  <c r="N5223" i="2"/>
  <c r="O5223" i="2"/>
  <c r="N5224" i="2"/>
  <c r="O5224" i="2"/>
  <c r="N5229" i="2"/>
  <c r="O5229" i="2"/>
  <c r="N5226" i="2"/>
  <c r="O5226" i="2"/>
  <c r="N5227" i="2"/>
  <c r="O5227" i="2"/>
  <c r="N5228" i="2"/>
  <c r="O5228" i="2"/>
  <c r="N5234" i="2"/>
  <c r="O5234" i="2"/>
  <c r="N5230" i="2"/>
  <c r="O5230" i="2"/>
  <c r="N5231" i="2"/>
  <c r="O5231" i="2"/>
  <c r="N5232" i="2"/>
  <c r="O5232" i="2"/>
  <c r="N5233" i="2"/>
  <c r="O5233" i="2"/>
  <c r="N5239" i="2"/>
  <c r="O5239" i="2"/>
  <c r="N5235" i="2"/>
  <c r="O5235" i="2"/>
  <c r="N5236" i="2"/>
  <c r="O5236" i="2"/>
  <c r="N5237" i="2"/>
  <c r="O5237" i="2"/>
  <c r="N5238" i="2"/>
  <c r="O5238" i="2"/>
  <c r="N5244" i="2"/>
  <c r="O5244" i="2"/>
  <c r="N5240" i="2"/>
  <c r="O5240" i="2"/>
  <c r="N5241" i="2"/>
  <c r="O5241" i="2"/>
  <c r="N5242" i="2"/>
  <c r="O5242" i="2"/>
  <c r="N5243" i="2"/>
  <c r="O5243" i="2"/>
  <c r="N5249" i="2"/>
  <c r="O5249" i="2"/>
  <c r="N5245" i="2"/>
  <c r="O5245" i="2"/>
  <c r="N5246" i="2"/>
  <c r="O5246" i="2"/>
  <c r="N5247" i="2"/>
  <c r="O5247" i="2"/>
  <c r="N5248" i="2"/>
  <c r="O5248" i="2"/>
  <c r="N5254" i="2"/>
  <c r="O5254" i="2"/>
  <c r="N5250" i="2"/>
  <c r="O5250" i="2"/>
  <c r="N5251" i="2"/>
  <c r="O5251" i="2"/>
  <c r="N5252" i="2"/>
  <c r="O5252" i="2"/>
  <c r="N5253" i="2"/>
  <c r="O5253" i="2"/>
  <c r="N5259" i="2"/>
  <c r="O5259" i="2"/>
  <c r="N5255" i="2"/>
  <c r="O5255" i="2"/>
  <c r="N5256" i="2"/>
  <c r="O5256" i="2"/>
  <c r="N5257" i="2"/>
  <c r="O5257" i="2"/>
  <c r="N5258" i="2"/>
  <c r="O5258" i="2"/>
  <c r="N5264" i="2"/>
  <c r="O5264" i="2"/>
  <c r="N5260" i="2"/>
  <c r="O5260" i="2"/>
  <c r="N5261" i="2"/>
  <c r="O5261" i="2"/>
  <c r="N5262" i="2"/>
  <c r="O5262" i="2"/>
  <c r="N5263" i="2"/>
  <c r="O5263" i="2"/>
  <c r="N5268" i="2"/>
  <c r="O5268" i="2"/>
  <c r="N5265" i="2"/>
  <c r="O5265" i="2"/>
  <c r="N5266" i="2"/>
  <c r="O5266" i="2"/>
  <c r="N5267" i="2"/>
  <c r="O5267" i="2"/>
  <c r="N5272" i="2"/>
  <c r="O5272" i="2"/>
  <c r="N5269" i="2"/>
  <c r="O5269" i="2"/>
  <c r="N5270" i="2"/>
  <c r="O5270" i="2"/>
  <c r="N5271" i="2"/>
  <c r="O5271" i="2"/>
  <c r="N5280" i="2"/>
  <c r="O5280" i="2"/>
  <c r="N5273" i="2"/>
  <c r="O5273" i="2"/>
  <c r="N5274" i="2"/>
  <c r="O5274" i="2"/>
  <c r="N5275" i="2"/>
  <c r="O5275" i="2"/>
  <c r="N5276" i="2"/>
  <c r="O5276" i="2"/>
  <c r="N5277" i="2"/>
  <c r="O5277" i="2"/>
  <c r="N5278" i="2"/>
  <c r="O5278" i="2"/>
  <c r="N5279" i="2"/>
  <c r="O5279" i="2"/>
  <c r="N5284" i="2"/>
  <c r="O5284" i="2"/>
  <c r="N5281" i="2"/>
  <c r="O5281" i="2"/>
  <c r="N5282" i="2"/>
  <c r="O5282" i="2"/>
  <c r="N5283" i="2"/>
  <c r="O5283" i="2"/>
  <c r="N5288" i="2"/>
  <c r="O5288" i="2"/>
  <c r="N5285" i="2"/>
  <c r="O5285" i="2"/>
  <c r="N5286" i="2"/>
  <c r="O5286" i="2"/>
  <c r="N5287" i="2"/>
  <c r="O5287" i="2"/>
  <c r="N5292" i="2"/>
  <c r="O5292" i="2"/>
  <c r="N5289" i="2"/>
  <c r="O5289" i="2"/>
  <c r="N5290" i="2"/>
  <c r="O5290" i="2"/>
  <c r="N5291" i="2"/>
  <c r="O5291" i="2"/>
  <c r="N5297" i="2"/>
  <c r="O5297" i="2"/>
  <c r="N5293" i="2"/>
  <c r="O5293" i="2"/>
  <c r="N5294" i="2"/>
  <c r="O5294" i="2"/>
  <c r="N5295" i="2"/>
  <c r="O5295" i="2"/>
  <c r="N5296" i="2"/>
  <c r="O5296" i="2"/>
  <c r="N5301" i="2"/>
  <c r="O5301" i="2"/>
  <c r="N5298" i="2"/>
  <c r="O5298" i="2"/>
  <c r="N5299" i="2"/>
  <c r="O5299" i="2"/>
  <c r="N5300" i="2"/>
  <c r="O5300" i="2"/>
  <c r="N5305" i="2"/>
  <c r="O5305" i="2"/>
  <c r="N5302" i="2"/>
  <c r="O5302" i="2"/>
  <c r="N5303" i="2"/>
  <c r="O5303" i="2"/>
  <c r="N5304" i="2"/>
  <c r="O5304" i="2"/>
  <c r="N5309" i="2"/>
  <c r="O5309" i="2"/>
  <c r="N5306" i="2"/>
  <c r="O5306" i="2"/>
  <c r="N5307" i="2"/>
  <c r="O5307" i="2"/>
  <c r="N5308" i="2"/>
  <c r="O5308" i="2"/>
  <c r="N5313" i="2"/>
  <c r="O5313" i="2"/>
  <c r="N5310" i="2"/>
  <c r="O5310" i="2"/>
  <c r="N5311" i="2"/>
  <c r="O5311" i="2"/>
  <c r="N5312" i="2"/>
  <c r="O5312" i="2"/>
  <c r="N5317" i="2"/>
  <c r="O5317" i="2"/>
  <c r="N5314" i="2"/>
  <c r="O5314" i="2"/>
  <c r="N5315" i="2"/>
  <c r="O5315" i="2"/>
  <c r="N5316" i="2"/>
  <c r="O5316" i="2"/>
  <c r="N5327" i="2"/>
  <c r="O5327" i="2"/>
  <c r="N5318" i="2"/>
  <c r="O5318" i="2"/>
  <c r="N5319" i="2"/>
  <c r="O5319" i="2"/>
  <c r="N5320" i="2"/>
  <c r="O5320" i="2"/>
  <c r="N5321" i="2"/>
  <c r="O5321" i="2"/>
  <c r="N5322" i="2"/>
  <c r="O5322" i="2"/>
  <c r="N5323" i="2"/>
  <c r="O5323" i="2"/>
  <c r="N5324" i="2"/>
  <c r="O5324" i="2"/>
  <c r="N5325" i="2"/>
  <c r="O5325" i="2"/>
  <c r="N5326" i="2"/>
  <c r="O5326" i="2"/>
  <c r="N5332" i="2"/>
  <c r="O5332" i="2"/>
  <c r="N5328" i="2"/>
  <c r="O5328" i="2"/>
  <c r="N5329" i="2"/>
  <c r="O5329" i="2"/>
  <c r="N5330" i="2"/>
  <c r="O5330" i="2"/>
  <c r="N5331" i="2"/>
  <c r="O5331" i="2"/>
  <c r="N5336" i="2"/>
  <c r="O5336" i="2"/>
  <c r="N5333" i="2"/>
  <c r="O5333" i="2"/>
  <c r="N5334" i="2"/>
  <c r="O5334" i="2"/>
  <c r="N5335" i="2"/>
  <c r="O5335" i="2"/>
  <c r="N5340" i="2"/>
  <c r="O5340" i="2"/>
  <c r="N5337" i="2"/>
  <c r="O5337" i="2"/>
  <c r="N5338" i="2"/>
  <c r="O5338" i="2"/>
  <c r="N5339" i="2"/>
  <c r="O5339" i="2"/>
  <c r="N5345" i="2"/>
  <c r="O5345" i="2"/>
  <c r="N5341" i="2"/>
  <c r="O5341" i="2"/>
  <c r="N5342" i="2"/>
  <c r="O5342" i="2"/>
  <c r="N5343" i="2"/>
  <c r="O5343" i="2"/>
  <c r="N5344" i="2"/>
  <c r="O5344" i="2"/>
  <c r="N5349" i="2"/>
  <c r="O5349" i="2"/>
  <c r="N5346" i="2"/>
  <c r="O5346" i="2"/>
  <c r="N5347" i="2"/>
  <c r="O5347" i="2"/>
  <c r="N5348" i="2"/>
  <c r="O5348" i="2"/>
  <c r="N5357" i="2"/>
  <c r="O5357" i="2"/>
  <c r="N5350" i="2"/>
  <c r="O5350" i="2"/>
  <c r="N5351" i="2"/>
  <c r="O5351" i="2"/>
  <c r="N5352" i="2"/>
  <c r="O5352" i="2"/>
  <c r="N5353" i="2"/>
  <c r="O5353" i="2"/>
  <c r="N5354" i="2"/>
  <c r="O5354" i="2"/>
  <c r="N5355" i="2"/>
  <c r="O5355" i="2"/>
  <c r="N5356" i="2"/>
  <c r="O5356" i="2"/>
  <c r="N5361" i="2"/>
  <c r="O5361" i="2"/>
  <c r="N5358" i="2"/>
  <c r="O5358" i="2"/>
  <c r="N5359" i="2"/>
  <c r="O5359" i="2"/>
  <c r="N5360" i="2"/>
  <c r="O5360" i="2"/>
  <c r="N5366" i="2"/>
  <c r="O5366" i="2"/>
  <c r="N5362" i="2"/>
  <c r="O5362" i="2"/>
  <c r="N5363" i="2"/>
  <c r="O5363" i="2"/>
  <c r="N5364" i="2"/>
  <c r="O5364" i="2"/>
  <c r="N5365" i="2"/>
  <c r="O5365" i="2"/>
  <c r="N5370" i="2"/>
  <c r="O5370" i="2"/>
  <c r="N5367" i="2"/>
  <c r="O5367" i="2"/>
  <c r="N5368" i="2"/>
  <c r="O5368" i="2"/>
  <c r="N5369" i="2"/>
  <c r="O5369" i="2"/>
  <c r="N5387" i="2"/>
  <c r="O5387" i="2"/>
  <c r="N5371" i="2"/>
  <c r="O5371" i="2"/>
  <c r="N5372" i="2"/>
  <c r="O5372" i="2"/>
  <c r="N5373" i="2"/>
  <c r="O5373" i="2"/>
  <c r="N5374" i="2"/>
  <c r="O5374" i="2"/>
  <c r="N5375" i="2"/>
  <c r="O5375" i="2"/>
  <c r="N5376" i="2"/>
  <c r="O5376" i="2"/>
  <c r="N5377" i="2"/>
  <c r="O5377" i="2"/>
  <c r="N5378" i="2"/>
  <c r="O5378" i="2"/>
  <c r="N5379" i="2"/>
  <c r="O5379" i="2"/>
  <c r="N5380" i="2"/>
  <c r="O5380" i="2"/>
  <c r="N5381" i="2"/>
  <c r="O5381" i="2"/>
  <c r="N5382" i="2"/>
  <c r="O5382" i="2"/>
  <c r="N5383" i="2"/>
  <c r="O5383" i="2"/>
  <c r="N5384" i="2"/>
  <c r="O5384" i="2"/>
  <c r="N5385" i="2"/>
  <c r="O5385" i="2"/>
  <c r="N5386" i="2"/>
  <c r="O5386" i="2"/>
  <c r="N5391" i="2"/>
  <c r="O5391" i="2"/>
  <c r="N5388" i="2"/>
  <c r="O5388" i="2"/>
  <c r="N5389" i="2"/>
  <c r="O5389" i="2"/>
  <c r="N5390" i="2"/>
  <c r="O5390" i="2"/>
  <c r="N5396" i="2"/>
  <c r="O5396" i="2"/>
  <c r="N5392" i="2"/>
  <c r="O5392" i="2"/>
  <c r="N5393" i="2"/>
  <c r="O5393" i="2"/>
  <c r="N5394" i="2"/>
  <c r="O5394" i="2"/>
  <c r="N5395" i="2"/>
  <c r="O5395" i="2"/>
  <c r="N5402" i="2"/>
  <c r="O5402" i="2"/>
  <c r="N5397" i="2"/>
  <c r="O5397" i="2"/>
  <c r="N5398" i="2"/>
  <c r="O5398" i="2"/>
  <c r="N5399" i="2"/>
  <c r="O5399" i="2"/>
  <c r="N5400" i="2"/>
  <c r="O5400" i="2"/>
  <c r="N5401" i="2"/>
  <c r="O5401" i="2"/>
  <c r="N5407" i="2"/>
  <c r="O5407" i="2"/>
  <c r="N5403" i="2"/>
  <c r="O5403" i="2"/>
  <c r="N5404" i="2"/>
  <c r="O5404" i="2"/>
  <c r="N5405" i="2"/>
  <c r="O5405" i="2"/>
  <c r="N5406" i="2"/>
  <c r="O5406" i="2"/>
  <c r="N5413" i="2"/>
  <c r="O5413" i="2"/>
  <c r="N5408" i="2"/>
  <c r="O5408" i="2"/>
  <c r="N5409" i="2"/>
  <c r="O5409" i="2"/>
  <c r="N5410" i="2"/>
  <c r="O5410" i="2"/>
  <c r="N5411" i="2"/>
  <c r="O5411" i="2"/>
  <c r="N5412" i="2"/>
  <c r="O5412" i="2"/>
  <c r="N5417" i="2"/>
  <c r="O5417" i="2"/>
  <c r="N5414" i="2"/>
  <c r="O5414" i="2"/>
  <c r="N5415" i="2"/>
  <c r="O5415" i="2"/>
  <c r="N5416" i="2"/>
  <c r="O5416" i="2"/>
  <c r="N5422" i="2"/>
  <c r="O5422" i="2"/>
  <c r="N5418" i="2"/>
  <c r="O5418" i="2"/>
  <c r="N5419" i="2"/>
  <c r="O5419" i="2"/>
  <c r="N5420" i="2"/>
  <c r="O5420" i="2"/>
  <c r="N5421" i="2"/>
  <c r="O5421" i="2"/>
  <c r="N5427" i="2"/>
  <c r="O5427" i="2"/>
  <c r="N5423" i="2"/>
  <c r="O5423" i="2"/>
  <c r="N5424" i="2"/>
  <c r="O5424" i="2"/>
  <c r="N5425" i="2"/>
  <c r="O5425" i="2"/>
  <c r="N5426" i="2"/>
  <c r="O5426" i="2"/>
  <c r="N5431" i="2"/>
  <c r="O5431" i="2"/>
  <c r="N5428" i="2"/>
  <c r="O5428" i="2"/>
  <c r="N5429" i="2"/>
  <c r="O5429" i="2"/>
  <c r="N5430" i="2"/>
  <c r="O5430" i="2"/>
  <c r="N5436" i="2"/>
  <c r="O5436" i="2"/>
  <c r="N5432" i="2"/>
  <c r="O5432" i="2"/>
  <c r="N5433" i="2"/>
  <c r="O5433" i="2"/>
  <c r="N5434" i="2"/>
  <c r="O5434" i="2"/>
  <c r="N5435" i="2"/>
  <c r="O5435" i="2"/>
  <c r="N5440" i="2"/>
  <c r="O5440" i="2"/>
  <c r="N5437" i="2"/>
  <c r="O5437" i="2"/>
  <c r="N5438" i="2"/>
  <c r="O5438" i="2"/>
  <c r="N5439" i="2"/>
  <c r="O5439" i="2"/>
  <c r="N5444" i="2"/>
  <c r="O5444" i="2"/>
  <c r="N5441" i="2"/>
  <c r="O5441" i="2"/>
  <c r="N5442" i="2"/>
  <c r="O5442" i="2"/>
  <c r="N5443" i="2"/>
  <c r="O5443" i="2"/>
  <c r="N5448" i="2"/>
  <c r="O5448" i="2"/>
  <c r="N5445" i="2"/>
  <c r="O5445" i="2"/>
  <c r="N5446" i="2"/>
  <c r="O5446" i="2"/>
  <c r="N5447" i="2"/>
  <c r="O5447" i="2"/>
  <c r="N5452" i="2"/>
  <c r="O5452" i="2"/>
  <c r="N5449" i="2"/>
  <c r="O5449" i="2"/>
  <c r="N5450" i="2"/>
  <c r="O5450" i="2"/>
  <c r="N5451" i="2"/>
  <c r="O5451" i="2"/>
  <c r="N5456" i="2"/>
  <c r="O5456" i="2"/>
  <c r="N5453" i="2"/>
  <c r="O5453" i="2"/>
  <c r="N5454" i="2"/>
  <c r="O5454" i="2"/>
  <c r="N5455" i="2"/>
  <c r="O5455" i="2"/>
  <c r="N5461" i="2"/>
  <c r="O5461" i="2"/>
  <c r="N5457" i="2"/>
  <c r="O5457" i="2"/>
  <c r="N5458" i="2"/>
  <c r="O5458" i="2"/>
  <c r="N5459" i="2"/>
  <c r="O5459" i="2"/>
  <c r="N5460" i="2"/>
  <c r="O5460" i="2"/>
  <c r="N5465" i="2"/>
  <c r="O5465" i="2"/>
  <c r="N5462" i="2"/>
  <c r="O5462" i="2"/>
  <c r="N5463" i="2"/>
  <c r="O5463" i="2"/>
  <c r="N5464" i="2"/>
  <c r="O5464" i="2"/>
  <c r="N5470" i="2"/>
  <c r="O5470" i="2"/>
  <c r="N5466" i="2"/>
  <c r="O5466" i="2"/>
  <c r="N5467" i="2"/>
  <c r="O5467" i="2"/>
  <c r="N5468" i="2"/>
  <c r="O5468" i="2"/>
  <c r="N5469" i="2"/>
  <c r="O5469" i="2"/>
  <c r="N5475" i="2"/>
  <c r="O5475" i="2"/>
  <c r="N5471" i="2"/>
  <c r="O5471" i="2"/>
  <c r="N5472" i="2"/>
  <c r="O5472" i="2"/>
  <c r="N5473" i="2"/>
  <c r="O5473" i="2"/>
  <c r="N5474" i="2"/>
  <c r="O5474" i="2"/>
  <c r="N5480" i="2"/>
  <c r="O5480" i="2"/>
  <c r="N5476" i="2"/>
  <c r="O5476" i="2"/>
  <c r="N5477" i="2"/>
  <c r="O5477" i="2"/>
  <c r="N5478" i="2"/>
  <c r="O5478" i="2"/>
  <c r="N5479" i="2"/>
  <c r="O5479" i="2"/>
  <c r="N5487" i="2"/>
  <c r="O5487" i="2"/>
  <c r="N5481" i="2"/>
  <c r="O5481" i="2"/>
  <c r="N5482" i="2"/>
  <c r="O5482" i="2"/>
  <c r="N5483" i="2"/>
  <c r="O5483" i="2"/>
  <c r="N5484" i="2"/>
  <c r="O5484" i="2"/>
  <c r="N5485" i="2"/>
  <c r="O5485" i="2"/>
  <c r="N5486" i="2"/>
  <c r="O5486" i="2"/>
  <c r="N5491" i="2"/>
  <c r="O5491" i="2"/>
  <c r="N5488" i="2"/>
  <c r="O5488" i="2"/>
  <c r="N5489" i="2"/>
  <c r="O5489" i="2"/>
  <c r="N5490" i="2"/>
  <c r="O5490" i="2"/>
  <c r="N5495" i="2"/>
  <c r="O5495" i="2"/>
  <c r="N5492" i="2"/>
  <c r="O5492" i="2"/>
  <c r="N5493" i="2"/>
  <c r="O5493" i="2"/>
  <c r="N5494" i="2"/>
  <c r="O5494" i="2"/>
  <c r="N5500" i="2"/>
  <c r="O5500" i="2"/>
  <c r="N5496" i="2"/>
  <c r="O5496" i="2"/>
  <c r="N5497" i="2"/>
  <c r="O5497" i="2"/>
  <c r="N5498" i="2"/>
  <c r="O5498" i="2"/>
  <c r="N5499" i="2"/>
  <c r="O5499" i="2"/>
  <c r="N5507" i="2"/>
  <c r="O5507" i="2"/>
  <c r="N5501" i="2"/>
  <c r="O5501" i="2"/>
  <c r="N5502" i="2"/>
  <c r="O5502" i="2"/>
  <c r="N5503" i="2"/>
  <c r="O5503" i="2"/>
  <c r="N5504" i="2"/>
  <c r="O5504" i="2"/>
  <c r="N5505" i="2"/>
  <c r="O5505" i="2"/>
  <c r="N5506" i="2"/>
  <c r="O5506" i="2"/>
  <c r="N5512" i="2"/>
  <c r="O5512" i="2"/>
  <c r="N5508" i="2"/>
  <c r="O5508" i="2"/>
  <c r="N5509" i="2"/>
  <c r="O5509" i="2"/>
  <c r="N5510" i="2"/>
  <c r="O5510" i="2"/>
  <c r="N5511" i="2"/>
  <c r="O5511" i="2"/>
  <c r="N5517" i="2"/>
  <c r="O5517" i="2"/>
  <c r="N5513" i="2"/>
  <c r="O5513" i="2"/>
  <c r="N5514" i="2"/>
  <c r="O5514" i="2"/>
  <c r="N5515" i="2"/>
  <c r="O5515" i="2"/>
  <c r="N5516" i="2"/>
  <c r="O5516" i="2"/>
  <c r="N5522" i="2"/>
  <c r="O5522" i="2"/>
  <c r="N5518" i="2"/>
  <c r="O5518" i="2"/>
  <c r="N5519" i="2"/>
  <c r="O5519" i="2"/>
  <c r="N5520" i="2"/>
  <c r="O5520" i="2"/>
  <c r="N5521" i="2"/>
  <c r="O5521" i="2"/>
  <c r="N5527" i="2"/>
  <c r="O5527" i="2"/>
  <c r="N5523" i="2"/>
  <c r="O5523" i="2"/>
  <c r="N5524" i="2"/>
  <c r="O5524" i="2"/>
  <c r="N5525" i="2"/>
  <c r="O5525" i="2"/>
  <c r="N5526" i="2"/>
  <c r="O5526" i="2"/>
  <c r="N5537" i="2"/>
  <c r="O5537" i="2"/>
  <c r="N5528" i="2"/>
  <c r="O5528" i="2"/>
  <c r="N5529" i="2"/>
  <c r="O5529" i="2"/>
  <c r="N5530" i="2"/>
  <c r="O5530" i="2"/>
  <c r="N5531" i="2"/>
  <c r="O5531" i="2"/>
  <c r="N5532" i="2"/>
  <c r="O5532" i="2"/>
  <c r="N5533" i="2"/>
  <c r="O5533" i="2"/>
  <c r="N5534" i="2"/>
  <c r="O5534" i="2"/>
  <c r="N5535" i="2"/>
  <c r="O5535" i="2"/>
  <c r="N5536" i="2"/>
  <c r="O5536" i="2"/>
  <c r="N5541" i="2"/>
  <c r="O5541" i="2"/>
  <c r="N5538" i="2"/>
  <c r="O5538" i="2"/>
  <c r="N5539" i="2"/>
  <c r="O5539" i="2"/>
  <c r="N5540" i="2"/>
  <c r="O5540" i="2"/>
  <c r="N5546" i="2"/>
  <c r="O5546" i="2"/>
  <c r="N5542" i="2"/>
  <c r="O5542" i="2"/>
  <c r="N5543" i="2"/>
  <c r="O5543" i="2"/>
  <c r="N5544" i="2"/>
  <c r="O5544" i="2"/>
  <c r="N5545" i="2"/>
  <c r="O5545" i="2"/>
  <c r="N5550" i="2"/>
  <c r="O5550" i="2"/>
  <c r="N5547" i="2"/>
  <c r="O5547" i="2"/>
  <c r="N5548" i="2"/>
  <c r="O5548" i="2"/>
  <c r="N5549" i="2"/>
  <c r="O5549" i="2"/>
  <c r="N5559" i="2"/>
  <c r="O5559" i="2"/>
  <c r="N5551" i="2"/>
  <c r="O5551" i="2"/>
  <c r="N5552" i="2"/>
  <c r="O5552" i="2"/>
  <c r="N5553" i="2"/>
  <c r="O5553" i="2"/>
  <c r="N5554" i="2"/>
  <c r="O5554" i="2"/>
  <c r="N5555" i="2"/>
  <c r="O5555" i="2"/>
  <c r="N5556" i="2"/>
  <c r="O5556" i="2"/>
  <c r="N5557" i="2"/>
  <c r="O5557" i="2"/>
  <c r="N5558" i="2"/>
  <c r="O5558" i="2"/>
  <c r="N5564" i="2"/>
  <c r="O5564" i="2"/>
  <c r="N5560" i="2"/>
  <c r="O5560" i="2"/>
  <c r="N5561" i="2"/>
  <c r="O5561" i="2"/>
  <c r="N5562" i="2"/>
  <c r="O5562" i="2"/>
  <c r="N5563" i="2"/>
  <c r="O5563" i="2"/>
  <c r="N5568" i="2"/>
  <c r="O5568" i="2"/>
  <c r="N5565" i="2"/>
  <c r="O5565" i="2"/>
  <c r="N5566" i="2"/>
  <c r="O5566" i="2"/>
  <c r="N5567" i="2"/>
  <c r="O5567" i="2"/>
  <c r="N5572" i="2"/>
  <c r="O5572" i="2"/>
  <c r="N5569" i="2"/>
  <c r="O5569" i="2"/>
  <c r="N5570" i="2"/>
  <c r="O5570" i="2"/>
  <c r="N5571" i="2"/>
  <c r="O5571" i="2"/>
  <c r="N5577" i="2"/>
  <c r="O5577" i="2"/>
  <c r="N5573" i="2"/>
  <c r="O5573" i="2"/>
  <c r="N5574" i="2"/>
  <c r="O5574" i="2"/>
  <c r="N5575" i="2"/>
  <c r="O5575" i="2"/>
  <c r="N5576" i="2"/>
  <c r="O5576" i="2"/>
  <c r="N5581" i="2"/>
  <c r="O5581" i="2"/>
  <c r="N5578" i="2"/>
  <c r="O5578" i="2"/>
  <c r="N5579" i="2"/>
  <c r="O5579" i="2"/>
  <c r="N5580" i="2"/>
  <c r="O5580" i="2"/>
  <c r="N5590" i="2"/>
  <c r="O5590" i="2"/>
  <c r="N5582" i="2"/>
  <c r="O5582" i="2"/>
  <c r="N5583" i="2"/>
  <c r="O5583" i="2"/>
  <c r="N5584" i="2"/>
  <c r="O5584" i="2"/>
  <c r="N5585" i="2"/>
  <c r="O5585" i="2"/>
  <c r="N5586" i="2"/>
  <c r="O5586" i="2"/>
  <c r="N5587" i="2"/>
  <c r="O5587" i="2"/>
  <c r="N5588" i="2"/>
  <c r="O5588" i="2"/>
  <c r="N5589" i="2"/>
  <c r="O5589" i="2"/>
  <c r="N5594" i="2"/>
  <c r="O5594" i="2"/>
  <c r="N5591" i="2"/>
  <c r="O5591" i="2"/>
  <c r="N5592" i="2"/>
  <c r="O5592" i="2"/>
  <c r="N5593" i="2"/>
  <c r="O5593" i="2"/>
  <c r="N5598" i="2"/>
  <c r="O5598" i="2"/>
  <c r="N5595" i="2"/>
  <c r="O5595" i="2"/>
  <c r="N5596" i="2"/>
  <c r="O5596" i="2"/>
  <c r="N5597" i="2"/>
  <c r="O5597" i="2"/>
  <c r="N5603" i="2"/>
  <c r="O5603" i="2"/>
  <c r="N5599" i="2"/>
  <c r="O5599" i="2"/>
  <c r="N5600" i="2"/>
  <c r="O5600" i="2"/>
  <c r="N5601" i="2"/>
  <c r="O5601" i="2"/>
  <c r="N5602" i="2"/>
  <c r="O5602" i="2"/>
  <c r="N5614" i="2"/>
  <c r="O5614" i="2"/>
  <c r="N5604" i="2"/>
  <c r="O5604" i="2"/>
  <c r="N5605" i="2"/>
  <c r="O5605" i="2"/>
  <c r="N5606" i="2"/>
  <c r="O5606" i="2"/>
  <c r="N5607" i="2"/>
  <c r="O5607" i="2"/>
  <c r="N5608" i="2"/>
  <c r="O5608" i="2"/>
  <c r="N5609" i="2"/>
  <c r="O5609" i="2"/>
  <c r="N5610" i="2"/>
  <c r="O5610" i="2"/>
  <c r="N5611" i="2"/>
  <c r="O5611" i="2"/>
  <c r="N5612" i="2"/>
  <c r="O5612" i="2"/>
  <c r="N5613" i="2"/>
  <c r="O5613" i="2"/>
  <c r="N5621" i="2"/>
  <c r="O5621" i="2"/>
  <c r="N5615" i="2"/>
  <c r="O5615" i="2"/>
  <c r="N5616" i="2"/>
  <c r="O5616" i="2"/>
  <c r="N5617" i="2"/>
  <c r="O5617" i="2"/>
  <c r="N5618" i="2"/>
  <c r="O5618" i="2"/>
  <c r="N5619" i="2"/>
  <c r="O5619" i="2"/>
  <c r="N5620" i="2"/>
  <c r="O5620" i="2"/>
  <c r="N5625" i="2"/>
  <c r="O5625" i="2"/>
  <c r="N5622" i="2"/>
  <c r="O5622" i="2"/>
  <c r="N5623" i="2"/>
  <c r="O5623" i="2"/>
  <c r="N5624" i="2"/>
  <c r="O5624" i="2"/>
  <c r="N5629" i="2"/>
  <c r="O5629" i="2"/>
  <c r="N5626" i="2"/>
  <c r="O5626" i="2"/>
  <c r="N5627" i="2"/>
  <c r="O5627" i="2"/>
  <c r="N5628" i="2"/>
  <c r="O5628" i="2"/>
  <c r="N5636" i="2"/>
  <c r="O5636" i="2"/>
  <c r="N5630" i="2"/>
  <c r="O5630" i="2"/>
  <c r="N5631" i="2"/>
  <c r="O5631" i="2"/>
  <c r="N5632" i="2"/>
  <c r="O5632" i="2"/>
  <c r="N5633" i="2"/>
  <c r="O5633" i="2"/>
  <c r="N5634" i="2"/>
  <c r="O5634" i="2"/>
  <c r="N5635" i="2"/>
  <c r="O5635" i="2"/>
  <c r="N5640" i="2"/>
  <c r="O5640" i="2"/>
  <c r="N5637" i="2"/>
  <c r="O5637" i="2"/>
  <c r="N5638" i="2"/>
  <c r="O5638" i="2"/>
  <c r="N5639" i="2"/>
  <c r="O5639" i="2"/>
  <c r="N5645" i="2"/>
  <c r="O5645" i="2"/>
  <c r="N5641" i="2"/>
  <c r="O5641" i="2"/>
  <c r="N5642" i="2"/>
  <c r="O5642" i="2"/>
  <c r="N5643" i="2"/>
  <c r="O5643" i="2"/>
  <c r="N5644" i="2"/>
  <c r="O5644" i="2"/>
  <c r="N5652" i="2"/>
  <c r="O5652" i="2"/>
  <c r="N5646" i="2"/>
  <c r="O5646" i="2"/>
  <c r="N5647" i="2"/>
  <c r="O5647" i="2"/>
  <c r="N5648" i="2"/>
  <c r="O5648" i="2"/>
  <c r="N5649" i="2"/>
  <c r="O5649" i="2"/>
  <c r="N5650" i="2"/>
  <c r="O5650" i="2"/>
  <c r="N5651" i="2"/>
  <c r="O5651" i="2"/>
  <c r="N5656" i="2"/>
  <c r="O5656" i="2"/>
  <c r="N5653" i="2"/>
  <c r="O5653" i="2"/>
  <c r="N5654" i="2"/>
  <c r="O5654" i="2"/>
  <c r="N5655" i="2"/>
  <c r="O5655" i="2"/>
  <c r="N5660" i="2"/>
  <c r="O5660" i="2"/>
  <c r="N5657" i="2"/>
  <c r="O5657" i="2"/>
  <c r="N5658" i="2"/>
  <c r="O5658" i="2"/>
  <c r="N5659" i="2"/>
  <c r="O5659" i="2"/>
  <c r="N5670" i="2"/>
  <c r="O5670" i="2"/>
  <c r="N5661" i="2"/>
  <c r="O5661" i="2"/>
  <c r="N5662" i="2"/>
  <c r="O5662" i="2"/>
  <c r="N5663" i="2"/>
  <c r="O5663" i="2"/>
  <c r="N5664" i="2"/>
  <c r="O5664" i="2"/>
  <c r="N5665" i="2"/>
  <c r="O5665" i="2"/>
  <c r="N5666" i="2"/>
  <c r="O5666" i="2"/>
  <c r="N5667" i="2"/>
  <c r="O5667" i="2"/>
  <c r="N5668" i="2"/>
  <c r="O5668" i="2"/>
  <c r="N5669" i="2"/>
  <c r="O5669" i="2"/>
  <c r="N5674" i="2"/>
  <c r="O5674" i="2"/>
  <c r="N5671" i="2"/>
  <c r="O5671" i="2"/>
  <c r="N5672" i="2"/>
  <c r="O5672" i="2"/>
  <c r="N5673" i="2"/>
  <c r="O5673" i="2"/>
  <c r="N5678" i="2"/>
  <c r="O5678" i="2"/>
  <c r="N5675" i="2"/>
  <c r="O5675" i="2"/>
  <c r="N5676" i="2"/>
  <c r="O5676" i="2"/>
  <c r="N5677" i="2"/>
  <c r="O5677" i="2"/>
  <c r="N5682" i="2"/>
  <c r="O5682" i="2"/>
  <c r="N5679" i="2"/>
  <c r="O5679" i="2"/>
  <c r="N5680" i="2"/>
  <c r="O5680" i="2"/>
  <c r="N5681" i="2"/>
  <c r="O5681" i="2"/>
  <c r="N5687" i="2"/>
  <c r="O5687" i="2"/>
  <c r="N5683" i="2"/>
  <c r="O5683" i="2"/>
  <c r="N5684" i="2"/>
  <c r="O5684" i="2"/>
  <c r="N5685" i="2"/>
  <c r="O5685" i="2"/>
  <c r="N5686" i="2"/>
  <c r="O5686" i="2"/>
  <c r="N5691" i="2"/>
  <c r="O5691" i="2"/>
  <c r="N5688" i="2"/>
  <c r="O5688" i="2"/>
  <c r="N5689" i="2"/>
  <c r="O5689" i="2"/>
  <c r="N5690" i="2"/>
  <c r="O5690" i="2"/>
  <c r="N5696" i="2"/>
  <c r="O5696" i="2"/>
  <c r="N5692" i="2"/>
  <c r="O5692" i="2"/>
  <c r="N5693" i="2"/>
  <c r="O5693" i="2"/>
  <c r="N5694" i="2"/>
  <c r="O5694" i="2"/>
  <c r="N5695" i="2"/>
  <c r="O5695" i="2"/>
  <c r="N5701" i="2"/>
  <c r="O5701" i="2"/>
  <c r="N5697" i="2"/>
  <c r="O5697" i="2"/>
  <c r="N5698" i="2"/>
  <c r="O5698" i="2"/>
  <c r="N5699" i="2"/>
  <c r="O5699" i="2"/>
  <c r="N5700" i="2"/>
  <c r="O5700" i="2"/>
  <c r="N5707" i="2"/>
  <c r="O5707" i="2"/>
  <c r="N5702" i="2"/>
  <c r="O5702" i="2"/>
  <c r="N5703" i="2"/>
  <c r="O5703" i="2"/>
  <c r="N5704" i="2"/>
  <c r="O5704" i="2"/>
  <c r="N5705" i="2"/>
  <c r="O5705" i="2"/>
  <c r="N5706" i="2"/>
  <c r="O5706" i="2"/>
  <c r="N5712" i="2"/>
  <c r="O5712" i="2"/>
  <c r="N5708" i="2"/>
  <c r="O5708" i="2"/>
  <c r="N5709" i="2"/>
  <c r="O5709" i="2"/>
  <c r="N5710" i="2"/>
  <c r="O5710" i="2"/>
  <c r="N5711" i="2"/>
  <c r="O5711" i="2"/>
  <c r="N5717" i="2"/>
  <c r="O5717" i="2"/>
  <c r="N5713" i="2"/>
  <c r="O5713" i="2"/>
  <c r="N5714" i="2"/>
  <c r="O5714" i="2"/>
  <c r="N5715" i="2"/>
  <c r="O5715" i="2"/>
  <c r="N5716" i="2"/>
  <c r="O5716" i="2"/>
  <c r="N5723" i="2"/>
  <c r="O5723" i="2"/>
  <c r="N5718" i="2"/>
  <c r="O5718" i="2"/>
  <c r="N5719" i="2"/>
  <c r="O5719" i="2"/>
  <c r="N5720" i="2"/>
  <c r="O5720" i="2"/>
  <c r="N5721" i="2"/>
  <c r="O5721" i="2"/>
  <c r="N5722" i="2"/>
  <c r="O5722" i="2"/>
  <c r="N5728" i="2"/>
  <c r="O5728" i="2"/>
  <c r="N5724" i="2"/>
  <c r="O5724" i="2"/>
  <c r="N5725" i="2"/>
  <c r="O5725" i="2"/>
  <c r="N5726" i="2"/>
  <c r="O5726" i="2"/>
  <c r="N5727" i="2"/>
  <c r="O5727" i="2"/>
  <c r="N5733" i="2"/>
  <c r="O5733" i="2"/>
  <c r="N5729" i="2"/>
  <c r="O5729" i="2"/>
  <c r="N5730" i="2"/>
  <c r="O5730" i="2"/>
  <c r="N5731" i="2"/>
  <c r="O5731" i="2"/>
  <c r="N5732" i="2"/>
  <c r="O5732" i="2"/>
  <c r="N5737" i="2"/>
  <c r="O5737" i="2"/>
  <c r="N5734" i="2"/>
  <c r="O5734" i="2"/>
  <c r="N5735" i="2"/>
  <c r="O5735" i="2"/>
  <c r="N5736" i="2"/>
  <c r="O5736" i="2"/>
  <c r="N5741" i="2"/>
  <c r="O5741" i="2"/>
  <c r="N5738" i="2"/>
  <c r="O5738" i="2"/>
  <c r="N5739" i="2"/>
  <c r="O5739" i="2"/>
  <c r="N5740" i="2"/>
  <c r="O5740" i="2"/>
  <c r="N5745" i="2"/>
  <c r="O5745" i="2"/>
  <c r="N5742" i="2"/>
  <c r="O5742" i="2"/>
  <c r="N5743" i="2"/>
  <c r="O5743" i="2"/>
  <c r="N5744" i="2"/>
  <c r="O5744" i="2"/>
  <c r="N5751" i="2"/>
  <c r="O5751" i="2"/>
  <c r="N5746" i="2"/>
  <c r="O5746" i="2"/>
  <c r="N5747" i="2"/>
  <c r="O5747" i="2"/>
  <c r="N5748" i="2"/>
  <c r="O5748" i="2"/>
  <c r="N5749" i="2"/>
  <c r="O5749" i="2"/>
  <c r="N5750" i="2"/>
  <c r="O5750" i="2"/>
  <c r="N5755" i="2"/>
  <c r="O5755" i="2"/>
  <c r="N5752" i="2"/>
  <c r="O5752" i="2"/>
  <c r="N5753" i="2"/>
  <c r="O5753" i="2"/>
  <c r="N5754" i="2"/>
  <c r="O5754" i="2"/>
  <c r="N5759" i="2"/>
  <c r="O5759" i="2"/>
  <c r="N5756" i="2"/>
  <c r="O5756" i="2"/>
  <c r="N5757" i="2"/>
  <c r="O5757" i="2"/>
  <c r="N5758" i="2"/>
  <c r="O5758" i="2"/>
  <c r="N5763" i="2"/>
  <c r="O5763" i="2"/>
  <c r="N5760" i="2"/>
  <c r="O5760" i="2"/>
  <c r="N5761" i="2"/>
  <c r="O5761" i="2"/>
  <c r="N5762" i="2"/>
  <c r="O5762" i="2"/>
  <c r="N5770" i="2"/>
  <c r="O5770" i="2"/>
  <c r="N5764" i="2"/>
  <c r="O5764" i="2"/>
  <c r="N5765" i="2"/>
  <c r="O5765" i="2"/>
  <c r="N5766" i="2"/>
  <c r="O5766" i="2"/>
  <c r="N5767" i="2"/>
  <c r="O5767" i="2"/>
  <c r="N5768" i="2"/>
  <c r="O5768" i="2"/>
  <c r="N5769" i="2"/>
  <c r="O5769" i="2"/>
  <c r="N5777" i="2"/>
  <c r="O5777" i="2"/>
  <c r="N5771" i="2"/>
  <c r="O5771" i="2"/>
  <c r="N5772" i="2"/>
  <c r="O5772" i="2"/>
  <c r="N5773" i="2"/>
  <c r="O5773" i="2"/>
  <c r="N5774" i="2"/>
  <c r="O5774" i="2"/>
  <c r="N5775" i="2"/>
  <c r="O5775" i="2"/>
  <c r="N5776" i="2"/>
  <c r="O5776" i="2"/>
  <c r="N5782" i="2"/>
  <c r="O5782" i="2"/>
  <c r="N5778" i="2"/>
  <c r="O5778" i="2"/>
  <c r="N5779" i="2"/>
  <c r="O5779" i="2"/>
  <c r="N5780" i="2"/>
  <c r="O5780" i="2"/>
  <c r="N5781" i="2"/>
  <c r="O5781" i="2"/>
  <c r="N5787" i="2"/>
  <c r="O5787" i="2"/>
  <c r="N5783" i="2"/>
  <c r="O5783" i="2"/>
  <c r="N5784" i="2"/>
  <c r="O5784" i="2"/>
  <c r="N5785" i="2"/>
  <c r="O5785" i="2"/>
  <c r="N5786" i="2"/>
  <c r="O5786" i="2"/>
  <c r="N5791" i="2"/>
  <c r="O5791" i="2"/>
  <c r="N5788" i="2"/>
  <c r="O5788" i="2"/>
  <c r="N5789" i="2"/>
  <c r="O5789" i="2"/>
  <c r="N5790" i="2"/>
  <c r="O5790" i="2"/>
  <c r="N5795" i="2"/>
  <c r="O5795" i="2"/>
  <c r="N5792" i="2"/>
  <c r="O5792" i="2"/>
  <c r="N5793" i="2"/>
  <c r="O5793" i="2"/>
  <c r="N5794" i="2"/>
  <c r="O5794" i="2"/>
  <c r="N5807" i="2"/>
  <c r="O5807" i="2"/>
  <c r="N5796" i="2"/>
  <c r="O5796" i="2"/>
  <c r="N5797" i="2"/>
  <c r="O5797" i="2"/>
  <c r="N5798" i="2"/>
  <c r="O5798" i="2"/>
  <c r="N5799" i="2"/>
  <c r="O5799" i="2"/>
  <c r="N5800" i="2"/>
  <c r="O5800" i="2"/>
  <c r="N5801" i="2"/>
  <c r="O5801" i="2"/>
  <c r="N5802" i="2"/>
  <c r="O5802" i="2"/>
  <c r="N5803" i="2"/>
  <c r="O5803" i="2"/>
  <c r="N5804" i="2"/>
  <c r="O5804" i="2"/>
  <c r="N5805" i="2"/>
  <c r="O5805" i="2"/>
  <c r="N5806" i="2"/>
  <c r="O5806" i="2"/>
  <c r="N5811" i="2"/>
  <c r="O5811" i="2"/>
  <c r="N5808" i="2"/>
  <c r="O5808" i="2"/>
  <c r="N5809" i="2"/>
  <c r="O5809" i="2"/>
  <c r="N5810" i="2"/>
  <c r="O5810" i="2"/>
  <c r="N5815" i="2"/>
  <c r="O5815" i="2"/>
  <c r="N5812" i="2"/>
  <c r="O5812" i="2"/>
  <c r="N5813" i="2"/>
  <c r="O5813" i="2"/>
  <c r="N5814" i="2"/>
  <c r="O5814" i="2"/>
  <c r="N5819" i="2"/>
  <c r="O5819" i="2"/>
  <c r="N5816" i="2"/>
  <c r="O5816" i="2"/>
  <c r="N5817" i="2"/>
  <c r="O5817" i="2"/>
  <c r="N5818" i="2"/>
  <c r="O5818" i="2"/>
  <c r="N5823" i="2"/>
  <c r="O5823" i="2"/>
  <c r="N5820" i="2"/>
  <c r="O5820" i="2"/>
  <c r="N5821" i="2"/>
  <c r="O5821" i="2"/>
  <c r="N5822" i="2"/>
  <c r="O5822" i="2"/>
  <c r="N5827" i="2"/>
  <c r="O5827" i="2"/>
  <c r="N5824" i="2"/>
  <c r="O5824" i="2"/>
  <c r="N5825" i="2"/>
  <c r="O5825" i="2"/>
  <c r="N5826" i="2"/>
  <c r="O5826" i="2"/>
  <c r="N5831" i="2"/>
  <c r="O5831" i="2"/>
  <c r="N5828" i="2"/>
  <c r="O5828" i="2"/>
  <c r="N5829" i="2"/>
  <c r="O5829" i="2"/>
  <c r="N5830" i="2"/>
  <c r="O5830" i="2"/>
  <c r="N5836" i="2"/>
  <c r="O5836" i="2"/>
  <c r="N5832" i="2"/>
  <c r="O5832" i="2"/>
  <c r="N5833" i="2"/>
  <c r="O5833" i="2"/>
  <c r="N5834" i="2"/>
  <c r="O5834" i="2"/>
  <c r="N5835" i="2"/>
  <c r="O5835" i="2"/>
  <c r="N5840" i="2"/>
  <c r="O5840" i="2"/>
  <c r="N5837" i="2"/>
  <c r="O5837" i="2"/>
  <c r="N5838" i="2"/>
  <c r="O5838" i="2"/>
  <c r="N5839" i="2"/>
  <c r="O5839" i="2"/>
  <c r="N5844" i="2"/>
  <c r="O5844" i="2"/>
  <c r="N5841" i="2"/>
  <c r="O5841" i="2"/>
  <c r="N5842" i="2"/>
  <c r="O5842" i="2"/>
  <c r="N5843" i="2"/>
  <c r="O5843" i="2"/>
  <c r="N5849" i="2"/>
  <c r="O5849" i="2"/>
  <c r="N5845" i="2"/>
  <c r="O5845" i="2"/>
  <c r="N5846" i="2"/>
  <c r="O5846" i="2"/>
  <c r="N5847" i="2"/>
  <c r="O5847" i="2"/>
  <c r="N5848" i="2"/>
  <c r="O5848" i="2"/>
  <c r="N5856" i="2"/>
  <c r="O5856" i="2"/>
  <c r="N5850" i="2"/>
  <c r="O5850" i="2"/>
  <c r="N5851" i="2"/>
  <c r="O5851" i="2"/>
  <c r="N5852" i="2"/>
  <c r="O5852" i="2"/>
  <c r="N5853" i="2"/>
  <c r="O5853" i="2"/>
  <c r="N5854" i="2"/>
  <c r="O5854" i="2"/>
  <c r="N5855" i="2"/>
  <c r="O5855" i="2"/>
  <c r="N5860" i="2"/>
  <c r="O5860" i="2"/>
  <c r="N5857" i="2"/>
  <c r="O5857" i="2"/>
  <c r="N5858" i="2"/>
  <c r="O5858" i="2"/>
  <c r="N5859" i="2"/>
  <c r="O5859" i="2"/>
  <c r="N5865" i="2"/>
  <c r="O5865" i="2"/>
  <c r="N5861" i="2"/>
  <c r="O5861" i="2"/>
  <c r="N5862" i="2"/>
  <c r="O5862" i="2"/>
  <c r="N5863" i="2"/>
  <c r="O5863" i="2"/>
  <c r="N5864" i="2"/>
  <c r="O5864" i="2"/>
  <c r="N5870" i="2"/>
  <c r="O5870" i="2"/>
  <c r="N5866" i="2"/>
  <c r="O5866" i="2"/>
  <c r="N5867" i="2"/>
  <c r="O5867" i="2"/>
  <c r="N5868" i="2"/>
  <c r="O5868" i="2"/>
  <c r="N5869" i="2"/>
  <c r="O5869" i="2"/>
  <c r="N5874" i="2"/>
  <c r="O5874" i="2"/>
  <c r="N5871" i="2"/>
  <c r="O5871" i="2"/>
  <c r="N5872" i="2"/>
  <c r="O5872" i="2"/>
  <c r="N5873" i="2"/>
  <c r="O5873" i="2"/>
  <c r="N5878" i="2"/>
  <c r="O5878" i="2"/>
  <c r="N5875" i="2"/>
  <c r="O5875" i="2"/>
  <c r="N5876" i="2"/>
  <c r="O5876" i="2"/>
  <c r="N5877" i="2"/>
  <c r="O5877" i="2"/>
  <c r="N5884" i="2"/>
  <c r="O5884" i="2"/>
  <c r="N5879" i="2"/>
  <c r="O5879" i="2"/>
  <c r="N5880" i="2"/>
  <c r="O5880" i="2"/>
  <c r="N5881" i="2"/>
  <c r="O5881" i="2"/>
  <c r="N5882" i="2"/>
  <c r="O5882" i="2"/>
  <c r="N5883" i="2"/>
  <c r="O5883" i="2"/>
  <c r="N5890" i="2"/>
  <c r="O5890" i="2"/>
  <c r="N5885" i="2"/>
  <c r="O5885" i="2"/>
  <c r="N5886" i="2"/>
  <c r="O5886" i="2"/>
  <c r="N5887" i="2"/>
  <c r="O5887" i="2"/>
  <c r="N5888" i="2"/>
  <c r="O5888" i="2"/>
  <c r="N5889" i="2"/>
  <c r="O5889" i="2"/>
  <c r="N5898" i="2"/>
  <c r="O5898" i="2"/>
  <c r="N5891" i="2"/>
  <c r="O5891" i="2"/>
  <c r="N5892" i="2"/>
  <c r="O5892" i="2"/>
  <c r="N5893" i="2"/>
  <c r="O5893" i="2"/>
  <c r="N5894" i="2"/>
  <c r="O5894" i="2"/>
  <c r="N5895" i="2"/>
  <c r="O5895" i="2"/>
  <c r="N5896" i="2"/>
  <c r="O5896" i="2"/>
  <c r="N5897" i="2"/>
  <c r="O5897" i="2"/>
  <c r="N5902" i="2"/>
  <c r="O5902" i="2"/>
  <c r="N5899" i="2"/>
  <c r="O5899" i="2"/>
  <c r="N5900" i="2"/>
  <c r="O5900" i="2"/>
  <c r="N5901" i="2"/>
  <c r="O5901" i="2"/>
  <c r="N5908" i="2"/>
  <c r="O5908" i="2"/>
  <c r="N5903" i="2"/>
  <c r="O5903" i="2"/>
  <c r="N5904" i="2"/>
  <c r="O5904" i="2"/>
  <c r="N5905" i="2"/>
  <c r="O5905" i="2"/>
  <c r="N5906" i="2"/>
  <c r="O5906" i="2"/>
  <c r="N5907" i="2"/>
  <c r="O5907" i="2"/>
  <c r="N5912" i="2"/>
  <c r="O5912" i="2"/>
  <c r="N5909" i="2"/>
  <c r="O5909" i="2"/>
  <c r="N5910" i="2"/>
  <c r="O5910" i="2"/>
  <c r="N5911" i="2"/>
  <c r="O5911" i="2"/>
  <c r="N5916" i="2"/>
  <c r="O5916" i="2"/>
  <c r="N5913" i="2"/>
  <c r="O5913" i="2"/>
  <c r="N5914" i="2"/>
  <c r="O5914" i="2"/>
  <c r="N5915" i="2"/>
  <c r="O5915" i="2"/>
  <c r="N5920" i="2"/>
  <c r="O5920" i="2"/>
  <c r="N5917" i="2"/>
  <c r="O5917" i="2"/>
  <c r="N5918" i="2"/>
  <c r="O5918" i="2"/>
  <c r="N5919" i="2"/>
  <c r="O5919" i="2"/>
  <c r="N5924" i="2"/>
  <c r="O5924" i="2"/>
  <c r="N5921" i="2"/>
  <c r="O5921" i="2"/>
  <c r="N5922" i="2"/>
  <c r="O5922" i="2"/>
  <c r="N5923" i="2"/>
  <c r="O5923" i="2"/>
  <c r="N5929" i="2"/>
  <c r="O5929" i="2"/>
  <c r="N5925" i="2"/>
  <c r="O5925" i="2"/>
  <c r="N5926" i="2"/>
  <c r="O5926" i="2"/>
  <c r="N5927" i="2"/>
  <c r="O5927" i="2"/>
  <c r="N5928" i="2"/>
  <c r="O5928" i="2"/>
  <c r="N5933" i="2"/>
  <c r="O5933" i="2"/>
  <c r="N5930" i="2"/>
  <c r="O5930" i="2"/>
  <c r="N5931" i="2"/>
  <c r="O5931" i="2"/>
  <c r="N5932" i="2"/>
  <c r="O5932" i="2"/>
  <c r="N5937" i="2"/>
  <c r="O5937" i="2"/>
  <c r="N5934" i="2"/>
  <c r="O5934" i="2"/>
  <c r="N5935" i="2"/>
  <c r="O5935" i="2"/>
  <c r="N5936" i="2"/>
  <c r="O5936" i="2"/>
  <c r="N5943" i="2"/>
  <c r="O5943" i="2"/>
  <c r="N5938" i="2"/>
  <c r="O5938" i="2"/>
  <c r="N5939" i="2"/>
  <c r="O5939" i="2"/>
  <c r="N5940" i="2"/>
  <c r="O5940" i="2"/>
  <c r="N5941" i="2"/>
  <c r="O5941" i="2"/>
  <c r="N5942" i="2"/>
  <c r="O5942" i="2"/>
  <c r="N5947" i="2"/>
  <c r="O5947" i="2"/>
  <c r="N5944" i="2"/>
  <c r="O5944" i="2"/>
  <c r="N5945" i="2"/>
  <c r="O5945" i="2"/>
  <c r="N5946" i="2"/>
  <c r="O5946" i="2"/>
  <c r="N5952" i="2"/>
  <c r="O5952" i="2"/>
  <c r="N5948" i="2"/>
  <c r="O5948" i="2"/>
  <c r="N5949" i="2"/>
  <c r="O5949" i="2"/>
  <c r="N5950" i="2"/>
  <c r="O5950" i="2"/>
  <c r="N5951" i="2"/>
  <c r="O5951" i="2"/>
  <c r="N5957" i="2"/>
  <c r="O5957" i="2"/>
  <c r="N5953" i="2"/>
  <c r="O5953" i="2"/>
  <c r="N5954" i="2"/>
  <c r="O5954" i="2"/>
  <c r="N5955" i="2"/>
  <c r="O5955" i="2"/>
  <c r="N5956" i="2"/>
  <c r="O5956" i="2"/>
  <c r="N5962" i="2"/>
  <c r="O5962" i="2"/>
  <c r="N5958" i="2"/>
  <c r="O5958" i="2"/>
  <c r="N5959" i="2"/>
  <c r="O5959" i="2"/>
  <c r="N5960" i="2"/>
  <c r="O5960" i="2"/>
  <c r="N5961" i="2"/>
  <c r="O5961" i="2"/>
  <c r="N5966" i="2"/>
  <c r="O5966" i="2"/>
  <c r="N5963" i="2"/>
  <c r="O5963" i="2"/>
  <c r="N5964" i="2"/>
  <c r="O5964" i="2"/>
  <c r="N5965" i="2"/>
  <c r="O5965" i="2"/>
  <c r="N5971" i="2"/>
  <c r="O5971" i="2"/>
  <c r="N5967" i="2"/>
  <c r="O5967" i="2"/>
  <c r="N5968" i="2"/>
  <c r="O5968" i="2"/>
  <c r="N5969" i="2"/>
  <c r="O5969" i="2"/>
  <c r="N5970" i="2"/>
  <c r="O5970" i="2"/>
  <c r="N5975" i="2"/>
  <c r="O5975" i="2"/>
  <c r="N5972" i="2"/>
  <c r="O5972" i="2"/>
  <c r="N5973" i="2"/>
  <c r="O5973" i="2"/>
  <c r="N5974" i="2"/>
  <c r="O5974" i="2"/>
  <c r="N5985" i="2"/>
  <c r="O5985" i="2"/>
  <c r="N5976" i="2"/>
  <c r="O5976" i="2"/>
  <c r="N5977" i="2"/>
  <c r="O5977" i="2"/>
  <c r="N5978" i="2"/>
  <c r="O5978" i="2"/>
  <c r="N5979" i="2"/>
  <c r="O5979" i="2"/>
  <c r="N5980" i="2"/>
  <c r="O5980" i="2"/>
  <c r="N5981" i="2"/>
  <c r="O5981" i="2"/>
  <c r="N5982" i="2"/>
  <c r="O5982" i="2"/>
  <c r="N5983" i="2"/>
  <c r="O5983" i="2"/>
  <c r="N5984" i="2"/>
  <c r="O5984" i="2"/>
  <c r="N5997" i="2"/>
  <c r="O5997" i="2"/>
  <c r="N5986" i="2"/>
  <c r="O5986" i="2"/>
  <c r="N5987" i="2"/>
  <c r="O5987" i="2"/>
  <c r="N5988" i="2"/>
  <c r="O5988" i="2"/>
  <c r="N5989" i="2"/>
  <c r="O5989" i="2"/>
  <c r="N5990" i="2"/>
  <c r="O5990" i="2"/>
  <c r="N5991" i="2"/>
  <c r="O5991" i="2"/>
  <c r="N5992" i="2"/>
  <c r="O5992" i="2"/>
  <c r="N5993" i="2"/>
  <c r="O5993" i="2"/>
  <c r="N5994" i="2"/>
  <c r="O5994" i="2"/>
  <c r="N5995" i="2"/>
  <c r="O5995" i="2"/>
  <c r="N5996" i="2"/>
  <c r="O5996" i="2"/>
  <c r="N6001" i="2"/>
  <c r="O6001" i="2"/>
  <c r="N5998" i="2"/>
  <c r="O5998" i="2"/>
  <c r="N5999" i="2"/>
  <c r="O5999" i="2"/>
  <c r="N6000" i="2"/>
  <c r="O6000" i="2"/>
  <c r="N6005" i="2"/>
  <c r="O6005" i="2"/>
  <c r="N6002" i="2"/>
  <c r="O6002" i="2"/>
  <c r="N6003" i="2"/>
  <c r="O6003" i="2"/>
  <c r="N6004" i="2"/>
  <c r="O6004" i="2"/>
  <c r="N6009" i="2"/>
  <c r="O6009" i="2"/>
  <c r="N6006" i="2"/>
  <c r="O6006" i="2"/>
  <c r="N6007" i="2"/>
  <c r="O6007" i="2"/>
  <c r="N6008" i="2"/>
  <c r="O6008" i="2"/>
  <c r="N6013" i="2"/>
  <c r="O6013" i="2"/>
  <c r="N6010" i="2"/>
  <c r="O6010" i="2"/>
  <c r="N6011" i="2"/>
  <c r="O6011" i="2"/>
  <c r="N6012" i="2"/>
  <c r="O6012" i="2"/>
  <c r="N6017" i="2"/>
  <c r="O6017" i="2"/>
  <c r="N6014" i="2"/>
  <c r="O6014" i="2"/>
  <c r="N6015" i="2"/>
  <c r="O6015" i="2"/>
  <c r="N6016" i="2"/>
  <c r="O6016" i="2"/>
  <c r="N6021" i="2"/>
  <c r="O6021" i="2"/>
  <c r="N6018" i="2"/>
  <c r="O6018" i="2"/>
  <c r="N6019" i="2"/>
  <c r="O6019" i="2"/>
  <c r="N6020" i="2"/>
  <c r="O6020" i="2"/>
  <c r="N6025" i="2"/>
  <c r="O6025" i="2"/>
  <c r="N6022" i="2"/>
  <c r="O6022" i="2"/>
  <c r="N6023" i="2"/>
  <c r="O6023" i="2"/>
  <c r="N6024" i="2"/>
  <c r="O6024" i="2"/>
  <c r="N6029" i="2"/>
  <c r="O6029" i="2"/>
  <c r="N6026" i="2"/>
  <c r="O6026" i="2"/>
  <c r="N6027" i="2"/>
  <c r="O6027" i="2"/>
  <c r="N6028" i="2"/>
  <c r="O6028" i="2"/>
  <c r="N6033" i="2"/>
  <c r="O6033" i="2"/>
  <c r="N6030" i="2"/>
  <c r="O6030" i="2"/>
  <c r="N6031" i="2"/>
  <c r="O6031" i="2"/>
  <c r="N6032" i="2"/>
  <c r="O6032" i="2"/>
  <c r="N6038" i="2"/>
  <c r="O6038" i="2"/>
  <c r="N6034" i="2"/>
  <c r="O6034" i="2"/>
  <c r="N6035" i="2"/>
  <c r="O6035" i="2"/>
  <c r="N6036" i="2"/>
  <c r="O6036" i="2"/>
  <c r="N6037" i="2"/>
  <c r="O6037" i="2"/>
  <c r="N6043" i="2"/>
  <c r="O6043" i="2"/>
  <c r="N6039" i="2"/>
  <c r="O6039" i="2"/>
  <c r="N6040" i="2"/>
  <c r="O6040" i="2"/>
  <c r="N6041" i="2"/>
  <c r="O6041" i="2"/>
  <c r="N6042" i="2"/>
  <c r="O6042" i="2"/>
  <c r="N6048" i="2"/>
  <c r="O6048" i="2"/>
  <c r="N6044" i="2"/>
  <c r="O6044" i="2"/>
  <c r="N6045" i="2"/>
  <c r="O6045" i="2"/>
  <c r="N6046" i="2"/>
  <c r="O6046" i="2"/>
  <c r="N6047" i="2"/>
  <c r="O6047" i="2"/>
  <c r="N6055" i="2"/>
  <c r="O6055" i="2"/>
  <c r="N6049" i="2"/>
  <c r="O6049" i="2"/>
  <c r="N6050" i="2"/>
  <c r="O6050" i="2"/>
  <c r="N6051" i="2"/>
  <c r="O6051" i="2"/>
  <c r="N6052" i="2"/>
  <c r="O6052" i="2"/>
  <c r="N6053" i="2"/>
  <c r="O6053" i="2"/>
  <c r="N6054" i="2"/>
  <c r="O6054" i="2"/>
  <c r="N6060" i="2"/>
  <c r="O6060" i="2"/>
  <c r="N6056" i="2"/>
  <c r="O6056" i="2"/>
  <c r="N6057" i="2"/>
  <c r="O6057" i="2"/>
  <c r="N6058" i="2"/>
  <c r="O6058" i="2"/>
  <c r="N6059" i="2"/>
  <c r="O6059" i="2"/>
  <c r="N6064" i="2"/>
  <c r="O6064" i="2"/>
  <c r="N6061" i="2"/>
  <c r="O6061" i="2"/>
  <c r="N6062" i="2"/>
  <c r="O6062" i="2"/>
  <c r="N6063" i="2"/>
  <c r="O6063" i="2"/>
  <c r="N6068" i="2"/>
  <c r="O6068" i="2"/>
  <c r="N6065" i="2"/>
  <c r="O6065" i="2"/>
  <c r="N6066" i="2"/>
  <c r="O6066" i="2"/>
  <c r="N6067" i="2"/>
  <c r="O6067" i="2"/>
  <c r="N6072" i="2"/>
  <c r="O6072" i="2"/>
  <c r="N6069" i="2"/>
  <c r="O6069" i="2"/>
  <c r="N6070" i="2"/>
  <c r="O6070" i="2"/>
  <c r="N6071" i="2"/>
  <c r="O6071" i="2"/>
  <c r="N6076" i="2"/>
  <c r="O6076" i="2"/>
  <c r="N6073" i="2"/>
  <c r="O6073" i="2"/>
  <c r="N6074" i="2"/>
  <c r="O6074" i="2"/>
  <c r="N6075" i="2"/>
  <c r="O6075" i="2"/>
  <c r="N6080" i="2"/>
  <c r="O6080" i="2"/>
  <c r="N6077" i="2"/>
  <c r="O6077" i="2"/>
  <c r="N6078" i="2"/>
  <c r="O6078" i="2"/>
  <c r="N6079" i="2"/>
  <c r="O6079" i="2"/>
  <c r="N6085" i="2"/>
  <c r="O6085" i="2"/>
  <c r="N6081" i="2"/>
  <c r="O6081" i="2"/>
  <c r="N6082" i="2"/>
  <c r="O6082" i="2"/>
  <c r="N6083" i="2"/>
  <c r="O6083" i="2"/>
  <c r="N6084" i="2"/>
  <c r="O6084" i="2"/>
  <c r="N6089" i="2"/>
  <c r="O6089" i="2"/>
  <c r="N6086" i="2"/>
  <c r="O6086" i="2"/>
  <c r="N6087" i="2"/>
  <c r="O6087" i="2"/>
  <c r="N6088" i="2"/>
  <c r="O6088" i="2"/>
  <c r="N6093" i="2"/>
  <c r="O6093" i="2"/>
  <c r="N6090" i="2"/>
  <c r="O6090" i="2"/>
  <c r="N6091" i="2"/>
  <c r="O6091" i="2"/>
  <c r="N6092" i="2"/>
  <c r="O6092" i="2"/>
  <c r="N6097" i="2"/>
  <c r="O6097" i="2"/>
  <c r="N6094" i="2"/>
  <c r="O6094" i="2"/>
  <c r="N6095" i="2"/>
  <c r="O6095" i="2"/>
  <c r="N6096" i="2"/>
  <c r="O6096" i="2"/>
  <c r="N6101" i="2"/>
  <c r="O6101" i="2"/>
  <c r="N6098" i="2"/>
  <c r="O6098" i="2"/>
  <c r="N6099" i="2"/>
  <c r="O6099" i="2"/>
  <c r="N6100" i="2"/>
  <c r="O6100" i="2"/>
  <c r="N6105" i="2"/>
  <c r="O6105" i="2"/>
  <c r="N6102" i="2"/>
  <c r="O6102" i="2"/>
  <c r="N6103" i="2"/>
  <c r="O6103" i="2"/>
  <c r="N6104" i="2"/>
  <c r="O6104" i="2"/>
  <c r="N6110" i="2"/>
  <c r="O6110" i="2"/>
  <c r="N6106" i="2"/>
  <c r="O6106" i="2"/>
  <c r="N6107" i="2"/>
  <c r="O6107" i="2"/>
  <c r="N6108" i="2"/>
  <c r="O6108" i="2"/>
  <c r="N6109" i="2"/>
  <c r="O6109" i="2"/>
  <c r="N6114" i="2"/>
  <c r="O6114" i="2"/>
  <c r="N6111" i="2"/>
  <c r="O6111" i="2"/>
  <c r="N6112" i="2"/>
  <c r="O6112" i="2"/>
  <c r="N6113" i="2"/>
  <c r="O6113" i="2"/>
  <c r="N6119" i="2"/>
  <c r="O6119" i="2"/>
  <c r="N6115" i="2"/>
  <c r="O6115" i="2"/>
  <c r="N6116" i="2"/>
  <c r="O6116" i="2"/>
  <c r="N6117" i="2"/>
  <c r="O6117" i="2"/>
  <c r="N6118" i="2"/>
  <c r="O6118" i="2"/>
  <c r="N6124" i="2"/>
  <c r="O6124" i="2"/>
  <c r="N6120" i="2"/>
  <c r="O6120" i="2"/>
  <c r="N6121" i="2"/>
  <c r="O6121" i="2"/>
  <c r="N6122" i="2"/>
  <c r="O6122" i="2"/>
  <c r="N6123" i="2"/>
  <c r="O6123" i="2"/>
  <c r="N6129" i="2"/>
  <c r="O6129" i="2"/>
  <c r="N6125" i="2"/>
  <c r="O6125" i="2"/>
  <c r="N6126" i="2"/>
  <c r="O6126" i="2"/>
  <c r="N6127" i="2"/>
  <c r="O6127" i="2"/>
  <c r="N6128" i="2"/>
  <c r="O6128" i="2"/>
  <c r="N6134" i="2"/>
  <c r="O6134" i="2"/>
  <c r="N6130" i="2"/>
  <c r="O6130" i="2"/>
  <c r="N6131" i="2"/>
  <c r="O6131" i="2"/>
  <c r="N6132" i="2"/>
  <c r="O6132" i="2"/>
  <c r="N6133" i="2"/>
  <c r="O6133" i="2"/>
  <c r="N6138" i="2"/>
  <c r="O6138" i="2"/>
  <c r="N6135" i="2"/>
  <c r="O6135" i="2"/>
  <c r="N6136" i="2"/>
  <c r="O6136" i="2"/>
  <c r="N6137" i="2"/>
  <c r="O6137" i="2"/>
  <c r="N6144" i="2"/>
  <c r="O6144" i="2"/>
  <c r="N6139" i="2"/>
  <c r="O6139" i="2"/>
  <c r="N6140" i="2"/>
  <c r="O6140" i="2"/>
  <c r="N6141" i="2"/>
  <c r="O6141" i="2"/>
  <c r="N6142" i="2"/>
  <c r="O6142" i="2"/>
  <c r="N6143" i="2"/>
  <c r="O6143" i="2"/>
  <c r="N6148" i="2"/>
  <c r="O6148" i="2"/>
  <c r="N6145" i="2"/>
  <c r="O6145" i="2"/>
  <c r="N6146" i="2"/>
  <c r="O6146" i="2"/>
  <c r="N6147" i="2"/>
  <c r="O6147" i="2"/>
  <c r="N6152" i="2"/>
  <c r="O6152" i="2"/>
  <c r="N6149" i="2"/>
  <c r="O6149" i="2"/>
  <c r="N6150" i="2"/>
  <c r="O6150" i="2"/>
  <c r="N6151" i="2"/>
  <c r="O6151" i="2"/>
  <c r="N6156" i="2"/>
  <c r="O6156" i="2"/>
  <c r="N6153" i="2"/>
  <c r="O6153" i="2"/>
  <c r="N6154" i="2"/>
  <c r="O6154" i="2"/>
  <c r="N6155" i="2"/>
  <c r="O6155" i="2"/>
  <c r="N6162" i="2"/>
  <c r="O6162" i="2"/>
  <c r="N6157" i="2"/>
  <c r="O6157" i="2"/>
  <c r="N6158" i="2"/>
  <c r="O6158" i="2"/>
  <c r="N6159" i="2"/>
  <c r="O6159" i="2"/>
  <c r="N6160" i="2"/>
  <c r="O6160" i="2"/>
  <c r="N6161" i="2"/>
  <c r="O6161" i="2"/>
  <c r="N6166" i="2"/>
  <c r="O6166" i="2"/>
  <c r="N6163" i="2"/>
  <c r="O6163" i="2"/>
  <c r="N6164" i="2"/>
  <c r="O6164" i="2"/>
  <c r="N6165" i="2"/>
  <c r="O6165" i="2"/>
  <c r="N6170" i="2"/>
  <c r="O6170" i="2"/>
  <c r="N6167" i="2"/>
  <c r="O6167" i="2"/>
  <c r="N6168" i="2"/>
  <c r="O6168" i="2"/>
  <c r="N6169" i="2"/>
  <c r="O6169" i="2"/>
  <c r="N6174" i="2"/>
  <c r="O6174" i="2"/>
  <c r="N6171" i="2"/>
  <c r="O6171" i="2"/>
  <c r="N6172" i="2"/>
  <c r="O6172" i="2"/>
  <c r="N6173" i="2"/>
  <c r="O6173" i="2"/>
  <c r="N6178" i="2"/>
  <c r="O6178" i="2"/>
  <c r="N6175" i="2"/>
  <c r="O6175" i="2"/>
  <c r="N6176" i="2"/>
  <c r="O6176" i="2"/>
  <c r="N6177" i="2"/>
  <c r="O6177" i="2"/>
  <c r="N6188" i="2"/>
  <c r="O6188" i="2"/>
  <c r="N6179" i="2"/>
  <c r="O6179" i="2"/>
  <c r="N6180" i="2"/>
  <c r="O6180" i="2"/>
  <c r="N6181" i="2"/>
  <c r="O6181" i="2"/>
  <c r="N6182" i="2"/>
  <c r="O6182" i="2"/>
  <c r="N6183" i="2"/>
  <c r="O6183" i="2"/>
  <c r="N6184" i="2"/>
  <c r="O6184" i="2"/>
  <c r="N6185" i="2"/>
  <c r="O6185" i="2"/>
  <c r="N6186" i="2"/>
  <c r="O6186" i="2"/>
  <c r="N6187" i="2"/>
  <c r="O6187" i="2"/>
  <c r="N6193" i="2"/>
  <c r="O6193" i="2"/>
  <c r="N6189" i="2"/>
  <c r="O6189" i="2"/>
  <c r="N6190" i="2"/>
  <c r="O6190" i="2"/>
  <c r="N6191" i="2"/>
  <c r="O6191" i="2"/>
  <c r="N6192" i="2"/>
  <c r="O6192" i="2"/>
  <c r="N6198" i="2"/>
  <c r="O6198" i="2"/>
  <c r="N6194" i="2"/>
  <c r="O6194" i="2"/>
  <c r="N6195" i="2"/>
  <c r="O6195" i="2"/>
  <c r="N6196" i="2"/>
  <c r="O6196" i="2"/>
  <c r="N6197" i="2"/>
  <c r="O6197" i="2"/>
  <c r="N6203" i="2"/>
  <c r="O6203" i="2"/>
  <c r="N6199" i="2"/>
  <c r="O6199" i="2"/>
  <c r="N6200" i="2"/>
  <c r="O6200" i="2"/>
  <c r="N6201" i="2"/>
  <c r="O6201" i="2"/>
  <c r="N6202" i="2"/>
  <c r="O6202" i="2"/>
  <c r="N6208" i="2"/>
  <c r="O6208" i="2"/>
  <c r="N6204" i="2"/>
  <c r="O6204" i="2"/>
  <c r="N6205" i="2"/>
  <c r="O6205" i="2"/>
  <c r="N6206" i="2"/>
  <c r="O6206" i="2"/>
  <c r="N6207" i="2"/>
  <c r="O6207" i="2"/>
  <c r="N6213" i="2"/>
  <c r="O6213" i="2"/>
  <c r="N6209" i="2"/>
  <c r="O6209" i="2"/>
  <c r="N6210" i="2"/>
  <c r="O6210" i="2"/>
  <c r="N6211" i="2"/>
  <c r="O6211" i="2"/>
  <c r="N6212" i="2"/>
  <c r="O6212" i="2"/>
  <c r="N6218" i="2"/>
  <c r="O6218" i="2"/>
  <c r="N6214" i="2"/>
  <c r="O6214" i="2"/>
  <c r="N6215" i="2"/>
  <c r="O6215" i="2"/>
  <c r="N6216" i="2"/>
  <c r="O6216" i="2"/>
  <c r="N6217" i="2"/>
  <c r="O6217" i="2"/>
  <c r="N6223" i="2"/>
  <c r="O6223" i="2"/>
  <c r="N6219" i="2"/>
  <c r="O6219" i="2"/>
  <c r="N6220" i="2"/>
  <c r="O6220" i="2"/>
  <c r="N6221" i="2"/>
  <c r="O6221" i="2"/>
  <c r="N6222" i="2"/>
  <c r="O6222" i="2"/>
  <c r="N6227" i="2"/>
  <c r="O6227" i="2"/>
  <c r="N6224" i="2"/>
  <c r="O6224" i="2"/>
  <c r="N6225" i="2"/>
  <c r="O6225" i="2"/>
  <c r="N6226" i="2"/>
  <c r="O6226" i="2"/>
  <c r="N6231" i="2"/>
  <c r="O6231" i="2"/>
  <c r="N6228" i="2"/>
  <c r="O6228" i="2"/>
  <c r="N6229" i="2"/>
  <c r="O6229" i="2"/>
  <c r="N6230" i="2"/>
  <c r="O6230" i="2"/>
  <c r="N6235" i="2"/>
  <c r="O6235" i="2"/>
  <c r="N6232" i="2"/>
  <c r="O6232" i="2"/>
  <c r="N6233" i="2"/>
  <c r="O6233" i="2"/>
  <c r="N6234" i="2"/>
  <c r="O6234" i="2"/>
  <c r="N6240" i="2"/>
  <c r="O6240" i="2"/>
  <c r="N6236" i="2"/>
  <c r="O6236" i="2"/>
  <c r="N6237" i="2"/>
  <c r="O6237" i="2"/>
  <c r="N6238" i="2"/>
  <c r="O6238" i="2"/>
  <c r="N6239" i="2"/>
  <c r="O6239" i="2"/>
  <c r="N6248" i="2"/>
  <c r="O6248" i="2"/>
  <c r="N6241" i="2"/>
  <c r="O6241" i="2"/>
  <c r="N6242" i="2"/>
  <c r="O6242" i="2"/>
  <c r="N6243" i="2"/>
  <c r="O6243" i="2"/>
  <c r="N6244" i="2"/>
  <c r="O6244" i="2"/>
  <c r="N6245" i="2"/>
  <c r="O6245" i="2"/>
  <c r="N6246" i="2"/>
  <c r="O6246" i="2"/>
  <c r="N6247" i="2"/>
  <c r="O6247" i="2"/>
  <c r="N6253" i="2"/>
  <c r="O6253" i="2"/>
  <c r="N6249" i="2"/>
  <c r="O6249" i="2"/>
  <c r="N6250" i="2"/>
  <c r="O6250" i="2"/>
  <c r="N6251" i="2"/>
  <c r="O6251" i="2"/>
  <c r="N6252" i="2"/>
  <c r="O6252" i="2"/>
  <c r="N6258" i="2"/>
  <c r="O6258" i="2"/>
  <c r="N6254" i="2"/>
  <c r="O6254" i="2"/>
  <c r="N6255" i="2"/>
  <c r="O6255" i="2"/>
  <c r="N6256" i="2"/>
  <c r="O6256" i="2"/>
  <c r="N6257" i="2"/>
  <c r="O6257" i="2"/>
  <c r="N6263" i="2"/>
  <c r="O6263" i="2"/>
  <c r="N6259" i="2"/>
  <c r="O6259" i="2"/>
  <c r="N6260" i="2"/>
  <c r="O6260" i="2"/>
  <c r="N6261" i="2"/>
  <c r="O6261" i="2"/>
  <c r="N6262" i="2"/>
  <c r="O6262" i="2"/>
  <c r="N6268" i="2"/>
  <c r="O6268" i="2"/>
  <c r="N6264" i="2"/>
  <c r="O6264" i="2"/>
  <c r="N6265" i="2"/>
  <c r="O6265" i="2"/>
  <c r="N6266" i="2"/>
  <c r="O6266" i="2"/>
  <c r="N6267" i="2"/>
  <c r="O6267" i="2"/>
  <c r="N6273" i="2"/>
  <c r="O6273" i="2"/>
  <c r="N6269" i="2"/>
  <c r="O6269" i="2"/>
  <c r="N6270" i="2"/>
  <c r="O6270" i="2"/>
  <c r="N6271" i="2"/>
  <c r="O6271" i="2"/>
  <c r="N6272" i="2"/>
  <c r="O6272" i="2"/>
  <c r="N6278" i="2"/>
  <c r="O6278" i="2"/>
  <c r="N6274" i="2"/>
  <c r="O6274" i="2"/>
  <c r="N6275" i="2"/>
  <c r="O6275" i="2"/>
  <c r="N6276" i="2"/>
  <c r="O6276" i="2"/>
  <c r="N6277" i="2"/>
  <c r="O6277" i="2"/>
  <c r="N6283" i="2"/>
  <c r="O6283" i="2"/>
  <c r="N6279" i="2"/>
  <c r="O6279" i="2"/>
  <c r="N6280" i="2"/>
  <c r="O6280" i="2"/>
  <c r="N6281" i="2"/>
  <c r="O6281" i="2"/>
  <c r="N6282" i="2"/>
  <c r="O6282" i="2"/>
  <c r="N6287" i="2"/>
  <c r="O6287" i="2"/>
  <c r="N6284" i="2"/>
  <c r="O6284" i="2"/>
  <c r="N6285" i="2"/>
  <c r="O6285" i="2"/>
  <c r="N6286" i="2"/>
  <c r="O6286" i="2"/>
  <c r="N6292" i="2"/>
  <c r="O6292" i="2"/>
  <c r="N6288" i="2"/>
  <c r="O6288" i="2"/>
  <c r="N6289" i="2"/>
  <c r="O6289" i="2"/>
  <c r="N6290" i="2"/>
  <c r="O6290" i="2"/>
  <c r="N6291" i="2"/>
  <c r="O6291" i="2"/>
  <c r="N6296" i="2"/>
  <c r="O6296" i="2"/>
  <c r="N6293" i="2"/>
  <c r="O6293" i="2"/>
  <c r="N6294" i="2"/>
  <c r="O6294" i="2"/>
  <c r="N6295" i="2"/>
  <c r="O6295" i="2"/>
  <c r="N6301" i="2"/>
  <c r="O6301" i="2"/>
  <c r="N6297" i="2"/>
  <c r="O6297" i="2"/>
  <c r="N6298" i="2"/>
  <c r="O6298" i="2"/>
  <c r="N6299" i="2"/>
  <c r="O6299" i="2"/>
  <c r="N6300" i="2"/>
  <c r="O6300" i="2"/>
  <c r="N6305" i="2"/>
  <c r="O6305" i="2"/>
  <c r="N6302" i="2"/>
  <c r="O6302" i="2"/>
  <c r="N6303" i="2"/>
  <c r="O6303" i="2"/>
  <c r="N6304" i="2"/>
  <c r="O6304" i="2"/>
  <c r="N6309" i="2"/>
  <c r="O6309" i="2"/>
  <c r="N6306" i="2"/>
  <c r="O6306" i="2"/>
  <c r="N6307" i="2"/>
  <c r="O6307" i="2"/>
  <c r="N6308" i="2"/>
  <c r="O6308" i="2"/>
  <c r="N6313" i="2"/>
  <c r="O6313" i="2"/>
  <c r="N6310" i="2"/>
  <c r="O6310" i="2"/>
  <c r="N6311" i="2"/>
  <c r="O6311" i="2"/>
  <c r="N6312" i="2"/>
  <c r="O6312" i="2"/>
  <c r="N6317" i="2"/>
  <c r="O6317" i="2"/>
  <c r="N6314" i="2"/>
  <c r="O6314" i="2"/>
  <c r="N6315" i="2"/>
  <c r="O6315" i="2"/>
  <c r="N6316" i="2"/>
  <c r="O6316" i="2"/>
  <c r="N6322" i="2"/>
  <c r="O6322" i="2"/>
  <c r="N6318" i="2"/>
  <c r="O6318" i="2"/>
  <c r="N6319" i="2"/>
  <c r="O6319" i="2"/>
  <c r="N6320" i="2"/>
  <c r="O6320" i="2"/>
  <c r="N6321" i="2"/>
  <c r="O6321" i="2"/>
  <c r="N6326" i="2"/>
  <c r="O6326" i="2"/>
  <c r="N6323" i="2"/>
  <c r="O6323" i="2"/>
  <c r="N6324" i="2"/>
  <c r="O6324" i="2"/>
  <c r="N6325" i="2"/>
  <c r="O6325" i="2"/>
  <c r="N6330" i="2"/>
  <c r="O6330" i="2"/>
  <c r="N6327" i="2"/>
  <c r="O6327" i="2"/>
  <c r="N6328" i="2"/>
  <c r="O6328" i="2"/>
  <c r="N6329" i="2"/>
  <c r="O6329" i="2"/>
  <c r="N6334" i="2"/>
  <c r="O6334" i="2"/>
  <c r="N6331" i="2"/>
  <c r="O6331" i="2"/>
  <c r="N6332" i="2"/>
  <c r="O6332" i="2"/>
  <c r="N6333" i="2"/>
  <c r="O6333" i="2"/>
  <c r="N6338" i="2"/>
  <c r="O6338" i="2"/>
  <c r="N6335" i="2"/>
  <c r="O6335" i="2"/>
  <c r="N6336" i="2"/>
  <c r="O6336" i="2"/>
  <c r="N6337" i="2"/>
  <c r="O6337" i="2"/>
  <c r="N6343" i="2"/>
  <c r="O6343" i="2"/>
  <c r="N6339" i="2"/>
  <c r="O6339" i="2"/>
  <c r="N6340" i="2"/>
  <c r="O6340" i="2"/>
  <c r="N6341" i="2"/>
  <c r="O6341" i="2"/>
  <c r="N6342" i="2"/>
  <c r="O6342" i="2"/>
  <c r="N6348" i="2"/>
  <c r="O6348" i="2"/>
  <c r="N6344" i="2"/>
  <c r="O6344" i="2"/>
  <c r="N6345" i="2"/>
  <c r="O6345" i="2"/>
  <c r="N6346" i="2"/>
  <c r="O6346" i="2"/>
  <c r="N6347" i="2"/>
  <c r="O6347" i="2"/>
  <c r="N6352" i="2"/>
  <c r="O6352" i="2"/>
  <c r="N6349" i="2"/>
  <c r="O6349" i="2"/>
  <c r="N6350" i="2"/>
  <c r="O6350" i="2"/>
  <c r="N6351" i="2"/>
  <c r="O6351" i="2"/>
  <c r="N6357" i="2"/>
  <c r="O6357" i="2"/>
  <c r="N6353" i="2"/>
  <c r="O6353" i="2"/>
  <c r="N6354" i="2"/>
  <c r="O6354" i="2"/>
  <c r="N6355" i="2"/>
  <c r="O6355" i="2"/>
  <c r="N6356" i="2"/>
  <c r="O6356" i="2"/>
  <c r="N6363" i="2"/>
  <c r="O6363" i="2"/>
  <c r="N6358" i="2"/>
  <c r="O6358" i="2"/>
  <c r="N6359" i="2"/>
  <c r="O6359" i="2"/>
  <c r="N6360" i="2"/>
  <c r="O6360" i="2"/>
  <c r="N6361" i="2"/>
  <c r="O6361" i="2"/>
  <c r="N6362" i="2"/>
  <c r="O6362" i="2"/>
  <c r="N6368" i="2"/>
  <c r="O6368" i="2"/>
  <c r="N6364" i="2"/>
  <c r="O6364" i="2"/>
  <c r="N6365" i="2"/>
  <c r="O6365" i="2"/>
  <c r="N6366" i="2"/>
  <c r="O6366" i="2"/>
  <c r="N6367" i="2"/>
  <c r="O6367" i="2"/>
  <c r="N6375" i="2"/>
  <c r="O6375" i="2"/>
  <c r="N6369" i="2"/>
  <c r="O6369" i="2"/>
  <c r="N6370" i="2"/>
  <c r="O6370" i="2"/>
  <c r="N6371" i="2"/>
  <c r="O6371" i="2"/>
  <c r="N6372" i="2"/>
  <c r="O6372" i="2"/>
  <c r="N6373" i="2"/>
  <c r="O6373" i="2"/>
  <c r="N6374" i="2"/>
  <c r="O6374" i="2"/>
  <c r="N6379" i="2"/>
  <c r="O6379" i="2"/>
  <c r="N6376" i="2"/>
  <c r="O6376" i="2"/>
  <c r="N6377" i="2"/>
  <c r="O6377" i="2"/>
  <c r="N6378" i="2"/>
  <c r="O6378" i="2"/>
  <c r="N6384" i="2"/>
  <c r="O6384" i="2"/>
  <c r="N6380" i="2"/>
  <c r="O6380" i="2"/>
  <c r="N6381" i="2"/>
  <c r="O6381" i="2"/>
  <c r="N6382" i="2"/>
  <c r="O6382" i="2"/>
  <c r="N6383" i="2"/>
  <c r="O6383" i="2"/>
  <c r="N6388" i="2"/>
  <c r="O6388" i="2"/>
  <c r="N6385" i="2"/>
  <c r="O6385" i="2"/>
  <c r="N6386" i="2"/>
  <c r="O6386" i="2"/>
  <c r="N6387" i="2"/>
  <c r="O6387" i="2"/>
  <c r="N6397" i="2"/>
  <c r="O6397" i="2"/>
  <c r="N6389" i="2"/>
  <c r="O6389" i="2"/>
  <c r="N6390" i="2"/>
  <c r="O6390" i="2"/>
  <c r="N6391" i="2"/>
  <c r="O6391" i="2"/>
  <c r="N6392" i="2"/>
  <c r="O6392" i="2"/>
  <c r="N6393" i="2"/>
  <c r="O6393" i="2"/>
  <c r="N6394" i="2"/>
  <c r="O6394" i="2"/>
  <c r="N6395" i="2"/>
  <c r="O6395" i="2"/>
  <c r="N6396" i="2"/>
  <c r="O6396" i="2"/>
  <c r="N6403" i="2"/>
  <c r="O6403" i="2"/>
  <c r="N6398" i="2"/>
  <c r="O6398" i="2"/>
  <c r="N6399" i="2"/>
  <c r="O6399" i="2"/>
  <c r="N6400" i="2"/>
  <c r="O6400" i="2"/>
  <c r="N6401" i="2"/>
  <c r="O6401" i="2"/>
  <c r="N6402" i="2"/>
  <c r="O6402" i="2"/>
  <c r="N6408" i="2"/>
  <c r="O6408" i="2"/>
  <c r="N6404" i="2"/>
  <c r="O6404" i="2"/>
  <c r="N6405" i="2"/>
  <c r="O6405" i="2"/>
  <c r="N6406" i="2"/>
  <c r="O6406" i="2"/>
  <c r="N6407" i="2"/>
  <c r="O6407" i="2"/>
  <c r="N6413" i="2"/>
  <c r="O6413" i="2"/>
  <c r="N6409" i="2"/>
  <c r="O6409" i="2"/>
  <c r="N6410" i="2"/>
  <c r="O6410" i="2"/>
  <c r="N6411" i="2"/>
  <c r="O6411" i="2"/>
  <c r="N6412" i="2"/>
  <c r="O6412" i="2"/>
  <c r="N6422" i="2"/>
  <c r="O6422" i="2"/>
  <c r="N6414" i="2"/>
  <c r="O6414" i="2"/>
  <c r="N6415" i="2"/>
  <c r="O6415" i="2"/>
  <c r="N6416" i="2"/>
  <c r="O6416" i="2"/>
  <c r="N6417" i="2"/>
  <c r="O6417" i="2"/>
  <c r="N6418" i="2"/>
  <c r="O6418" i="2"/>
  <c r="N6419" i="2"/>
  <c r="O6419" i="2"/>
  <c r="N6420" i="2"/>
  <c r="O6420" i="2"/>
  <c r="N6421" i="2"/>
  <c r="O6421" i="2"/>
  <c r="N6427" i="2"/>
  <c r="O6427" i="2"/>
  <c r="N6423" i="2"/>
  <c r="O6423" i="2"/>
  <c r="N6424" i="2"/>
  <c r="O6424" i="2"/>
  <c r="N6425" i="2"/>
  <c r="O6425" i="2"/>
  <c r="N6426" i="2"/>
  <c r="O6426" i="2"/>
  <c r="N6437" i="2"/>
  <c r="O6437" i="2"/>
  <c r="N6428" i="2"/>
  <c r="O6428" i="2"/>
  <c r="N6429" i="2"/>
  <c r="O6429" i="2"/>
  <c r="N6430" i="2"/>
  <c r="O6430" i="2"/>
  <c r="N6431" i="2"/>
  <c r="O6431" i="2"/>
  <c r="N6432" i="2"/>
  <c r="O6432" i="2"/>
  <c r="N6433" i="2"/>
  <c r="O6433" i="2"/>
  <c r="N6434" i="2"/>
  <c r="O6434" i="2"/>
  <c r="N6435" i="2"/>
  <c r="O6435" i="2"/>
  <c r="N6436" i="2"/>
  <c r="O6436" i="2"/>
  <c r="N6441" i="2"/>
  <c r="O6441" i="2"/>
  <c r="N6438" i="2"/>
  <c r="O6438" i="2"/>
  <c r="N6439" i="2"/>
  <c r="O6439" i="2"/>
  <c r="N6440" i="2"/>
  <c r="O6440" i="2"/>
  <c r="N6445" i="2"/>
  <c r="O6445" i="2"/>
  <c r="N6442" i="2"/>
  <c r="O6442" i="2"/>
  <c r="N6443" i="2"/>
  <c r="O6443" i="2"/>
  <c r="N6444" i="2"/>
  <c r="O6444" i="2"/>
  <c r="N6449" i="2"/>
  <c r="O6449" i="2"/>
  <c r="N6446" i="2"/>
  <c r="O6446" i="2"/>
  <c r="N6447" i="2"/>
  <c r="O6447" i="2"/>
  <c r="N6448" i="2"/>
  <c r="O6448" i="2"/>
  <c r="N6454" i="2"/>
  <c r="O6454" i="2"/>
  <c r="N6450" i="2"/>
  <c r="O6450" i="2"/>
  <c r="N6451" i="2"/>
  <c r="O6451" i="2"/>
  <c r="N6452" i="2"/>
  <c r="O6452" i="2"/>
  <c r="N6453" i="2"/>
  <c r="O6453" i="2"/>
  <c r="N6459" i="2"/>
  <c r="O6459" i="2"/>
  <c r="N6455" i="2"/>
  <c r="O6455" i="2"/>
  <c r="N6456" i="2"/>
  <c r="O6456" i="2"/>
  <c r="N6457" i="2"/>
  <c r="O6457" i="2"/>
  <c r="N6458" i="2"/>
  <c r="O6458" i="2"/>
  <c r="N6464" i="2"/>
  <c r="O6464" i="2"/>
  <c r="N6460" i="2"/>
  <c r="O6460" i="2"/>
  <c r="N6461" i="2"/>
  <c r="O6461" i="2"/>
  <c r="N6462" i="2"/>
  <c r="O6462" i="2"/>
  <c r="N6463" i="2"/>
  <c r="O6463" i="2"/>
  <c r="N6469" i="2"/>
  <c r="O6469" i="2"/>
  <c r="N6465" i="2"/>
  <c r="O6465" i="2"/>
  <c r="N6466" i="2"/>
  <c r="O6466" i="2"/>
  <c r="N6467" i="2"/>
  <c r="O6467" i="2"/>
  <c r="N6468" i="2"/>
  <c r="O6468" i="2"/>
  <c r="N6474" i="2"/>
  <c r="O6474" i="2"/>
  <c r="N6470" i="2"/>
  <c r="O6470" i="2"/>
  <c r="N6471" i="2"/>
  <c r="O6471" i="2"/>
  <c r="N6472" i="2"/>
  <c r="O6472" i="2"/>
  <c r="N6473" i="2"/>
  <c r="O6473" i="2"/>
  <c r="N6479" i="2"/>
  <c r="O6479" i="2"/>
  <c r="N6475" i="2"/>
  <c r="O6475" i="2"/>
  <c r="N6476" i="2"/>
  <c r="O6476" i="2"/>
  <c r="N6477" i="2"/>
  <c r="O6477" i="2"/>
  <c r="N6478" i="2"/>
  <c r="O6478" i="2"/>
  <c r="N6484" i="2"/>
  <c r="O6484" i="2"/>
  <c r="N6480" i="2"/>
  <c r="O6480" i="2"/>
  <c r="N6481" i="2"/>
  <c r="O6481" i="2"/>
  <c r="N6482" i="2"/>
  <c r="O6482" i="2"/>
  <c r="N6483" i="2"/>
  <c r="O6483" i="2"/>
  <c r="N6490" i="2"/>
  <c r="O6490" i="2"/>
  <c r="N6485" i="2"/>
  <c r="O6485" i="2"/>
  <c r="N6486" i="2"/>
  <c r="O6486" i="2"/>
  <c r="N6487" i="2"/>
  <c r="O6487" i="2"/>
  <c r="N6488" i="2"/>
  <c r="O6488" i="2"/>
  <c r="N6489" i="2"/>
  <c r="O6489" i="2"/>
  <c r="N6495" i="2"/>
  <c r="O6495" i="2"/>
  <c r="N6491" i="2"/>
  <c r="O6491" i="2"/>
  <c r="N6492" i="2"/>
  <c r="O6492" i="2"/>
  <c r="N6493" i="2"/>
  <c r="O6493" i="2"/>
  <c r="N6494" i="2"/>
  <c r="O6494" i="2"/>
  <c r="N6500" i="2"/>
  <c r="O6500" i="2"/>
  <c r="N6496" i="2"/>
  <c r="O6496" i="2"/>
  <c r="N6497" i="2"/>
  <c r="O6497" i="2"/>
  <c r="N6498" i="2"/>
  <c r="O6498" i="2"/>
  <c r="N6499" i="2"/>
  <c r="O6499" i="2"/>
  <c r="N6505" i="2"/>
  <c r="O6505" i="2"/>
  <c r="N6501" i="2"/>
  <c r="O6501" i="2"/>
  <c r="N6502" i="2"/>
  <c r="O6502" i="2"/>
  <c r="N6503" i="2"/>
  <c r="O6503" i="2"/>
  <c r="N6504" i="2"/>
  <c r="O6504" i="2"/>
  <c r="N6510" i="2"/>
  <c r="O6510" i="2"/>
  <c r="N6506" i="2"/>
  <c r="O6506" i="2"/>
  <c r="N6507" i="2"/>
  <c r="O6507" i="2"/>
  <c r="N6508" i="2"/>
  <c r="O6508" i="2"/>
  <c r="N6509" i="2"/>
  <c r="O6509" i="2"/>
  <c r="N6515" i="2"/>
  <c r="O6515" i="2"/>
  <c r="N6511" i="2"/>
  <c r="O6511" i="2"/>
  <c r="N6512" i="2"/>
  <c r="O6512" i="2"/>
  <c r="N6513" i="2"/>
  <c r="O6513" i="2"/>
  <c r="N6514" i="2"/>
  <c r="O6514" i="2"/>
  <c r="N6519" i="2"/>
  <c r="O6519" i="2"/>
  <c r="N6516" i="2"/>
  <c r="O6516" i="2"/>
  <c r="N6517" i="2"/>
  <c r="O6517" i="2"/>
  <c r="N6518" i="2"/>
  <c r="O6518" i="2"/>
  <c r="N6524" i="2"/>
  <c r="O6524" i="2"/>
  <c r="N6520" i="2"/>
  <c r="O6520" i="2"/>
  <c r="N6521" i="2"/>
  <c r="O6521" i="2"/>
  <c r="N6522" i="2"/>
  <c r="O6522" i="2"/>
  <c r="N6523" i="2"/>
  <c r="O6523" i="2"/>
  <c r="N6533" i="2"/>
  <c r="O6533" i="2"/>
  <c r="N6525" i="2"/>
  <c r="O6525" i="2"/>
  <c r="N6526" i="2"/>
  <c r="O6526" i="2"/>
  <c r="N6527" i="2"/>
  <c r="O6527" i="2"/>
  <c r="N6528" i="2"/>
  <c r="O6528" i="2"/>
  <c r="N6529" i="2"/>
  <c r="O6529" i="2"/>
  <c r="N6530" i="2"/>
  <c r="O6530" i="2"/>
  <c r="N6531" i="2"/>
  <c r="O6531" i="2"/>
  <c r="N6532" i="2"/>
  <c r="O6532" i="2"/>
  <c r="N6538" i="2"/>
  <c r="O6538" i="2"/>
  <c r="N6534" i="2"/>
  <c r="O6534" i="2"/>
  <c r="N6535" i="2"/>
  <c r="O6535" i="2"/>
  <c r="N6536" i="2"/>
  <c r="O6536" i="2"/>
  <c r="N6537" i="2"/>
  <c r="O6537" i="2"/>
  <c r="N6545" i="2"/>
  <c r="O6545" i="2"/>
  <c r="N6539" i="2"/>
  <c r="O6539" i="2"/>
  <c r="N6540" i="2"/>
  <c r="O6540" i="2"/>
  <c r="N6541" i="2"/>
  <c r="O6541" i="2"/>
  <c r="N6542" i="2"/>
  <c r="O6542" i="2"/>
  <c r="N6543" i="2"/>
  <c r="O6543" i="2"/>
  <c r="N6544" i="2"/>
  <c r="O6544" i="2"/>
  <c r="N6552" i="2"/>
  <c r="O6552" i="2"/>
  <c r="N6546" i="2"/>
  <c r="O6546" i="2"/>
  <c r="N6547" i="2"/>
  <c r="O6547" i="2"/>
  <c r="N6548" i="2"/>
  <c r="O6548" i="2"/>
  <c r="N6549" i="2"/>
  <c r="O6549" i="2"/>
  <c r="N6550" i="2"/>
  <c r="O6550" i="2"/>
  <c r="N6551" i="2"/>
  <c r="O6551" i="2"/>
  <c r="N6557" i="2"/>
  <c r="O6557" i="2"/>
  <c r="N6553" i="2"/>
  <c r="O6553" i="2"/>
  <c r="N6554" i="2"/>
  <c r="O6554" i="2"/>
  <c r="N6555" i="2"/>
  <c r="O6555" i="2"/>
  <c r="N6556" i="2"/>
  <c r="O6556" i="2"/>
  <c r="N6562" i="2"/>
  <c r="O6562" i="2"/>
  <c r="N6558" i="2"/>
  <c r="O6558" i="2"/>
  <c r="N6559" i="2"/>
  <c r="O6559" i="2"/>
  <c r="N6560" i="2"/>
  <c r="O6560" i="2"/>
  <c r="N6561" i="2"/>
  <c r="O6561" i="2"/>
  <c r="N6567" i="2"/>
  <c r="O6567" i="2"/>
  <c r="N6563" i="2"/>
  <c r="O6563" i="2"/>
  <c r="N6564" i="2"/>
  <c r="O6564" i="2"/>
  <c r="N6565" i="2"/>
  <c r="O6565" i="2"/>
  <c r="N6566" i="2"/>
  <c r="O6566" i="2"/>
  <c r="N6572" i="2"/>
  <c r="O6572" i="2"/>
  <c r="N6568" i="2"/>
  <c r="O6568" i="2"/>
  <c r="N6569" i="2"/>
  <c r="O6569" i="2"/>
  <c r="N6570" i="2"/>
  <c r="O6570" i="2"/>
  <c r="N6571" i="2"/>
  <c r="O6571" i="2"/>
  <c r="N6577" i="2"/>
  <c r="O6577" i="2"/>
  <c r="N6573" i="2"/>
  <c r="O6573" i="2"/>
  <c r="N6574" i="2"/>
  <c r="O6574" i="2"/>
  <c r="N6575" i="2"/>
  <c r="O6575" i="2"/>
  <c r="N6576" i="2"/>
  <c r="O6576" i="2"/>
  <c r="N6581" i="2"/>
  <c r="O6581" i="2"/>
  <c r="N6578" i="2"/>
  <c r="O6578" i="2"/>
  <c r="N6579" i="2"/>
  <c r="O6579" i="2"/>
  <c r="N6580" i="2"/>
  <c r="O6580" i="2"/>
  <c r="N6586" i="2"/>
  <c r="O6586" i="2"/>
  <c r="N6582" i="2"/>
  <c r="O6582" i="2"/>
  <c r="N6583" i="2"/>
  <c r="O6583" i="2"/>
  <c r="N6584" i="2"/>
  <c r="O6584" i="2"/>
  <c r="N6585" i="2"/>
  <c r="O6585" i="2"/>
  <c r="N6590" i="2"/>
  <c r="O6590" i="2"/>
  <c r="N6587" i="2"/>
  <c r="O6587" i="2"/>
  <c r="N6588" i="2"/>
  <c r="O6588" i="2"/>
  <c r="N6589" i="2"/>
  <c r="O6589" i="2"/>
  <c r="N6594" i="2"/>
  <c r="O6594" i="2"/>
  <c r="N6591" i="2"/>
  <c r="O6591" i="2"/>
  <c r="N6592" i="2"/>
  <c r="O6592" i="2"/>
  <c r="N6593" i="2"/>
  <c r="O6593" i="2"/>
  <c r="N6598" i="2"/>
  <c r="O6598" i="2"/>
  <c r="N6595" i="2"/>
  <c r="O6595" i="2"/>
  <c r="N6596" i="2"/>
  <c r="O6596" i="2"/>
  <c r="N6597" i="2"/>
  <c r="O6597" i="2"/>
  <c r="N6605" i="2"/>
  <c r="O6605" i="2"/>
  <c r="N6599" i="2"/>
  <c r="O6599" i="2"/>
  <c r="N6600" i="2"/>
  <c r="O6600" i="2"/>
  <c r="N6601" i="2"/>
  <c r="O6601" i="2"/>
  <c r="N6602" i="2"/>
  <c r="O6602" i="2"/>
  <c r="N6603" i="2"/>
  <c r="O6603" i="2"/>
  <c r="N6604" i="2"/>
  <c r="O6604" i="2"/>
  <c r="N6610" i="2"/>
  <c r="O6610" i="2"/>
  <c r="N6606" i="2"/>
  <c r="O6606" i="2"/>
  <c r="N6607" i="2"/>
  <c r="O6607" i="2"/>
  <c r="N6608" i="2"/>
  <c r="O6608" i="2"/>
  <c r="N6609" i="2"/>
  <c r="O6609" i="2"/>
  <c r="N6615" i="2"/>
  <c r="O6615" i="2"/>
  <c r="N6611" i="2"/>
  <c r="O6611" i="2"/>
  <c r="N6612" i="2"/>
  <c r="O6612" i="2"/>
  <c r="N6613" i="2"/>
  <c r="O6613" i="2"/>
  <c r="N6614" i="2"/>
  <c r="O6614" i="2"/>
  <c r="N6620" i="2"/>
  <c r="O6620" i="2"/>
  <c r="N6616" i="2"/>
  <c r="O6616" i="2"/>
  <c r="N6617" i="2"/>
  <c r="O6617" i="2"/>
  <c r="N6618" i="2"/>
  <c r="O6618" i="2"/>
  <c r="N6619" i="2"/>
  <c r="O6619" i="2"/>
  <c r="N6624" i="2"/>
  <c r="O6624" i="2"/>
  <c r="N6621" i="2"/>
  <c r="O6621" i="2"/>
  <c r="N6622" i="2"/>
  <c r="O6622" i="2"/>
  <c r="N6623" i="2"/>
  <c r="O6623" i="2"/>
  <c r="N6629" i="2"/>
  <c r="O6629" i="2"/>
  <c r="N6625" i="2"/>
  <c r="O6625" i="2"/>
  <c r="N6626" i="2"/>
  <c r="O6626" i="2"/>
  <c r="N6627" i="2"/>
  <c r="O6627" i="2"/>
  <c r="N6628" i="2"/>
  <c r="O6628" i="2"/>
  <c r="N6635" i="2"/>
  <c r="O6635" i="2"/>
  <c r="N6630" i="2"/>
  <c r="O6630" i="2"/>
  <c r="N6631" i="2"/>
  <c r="O6631" i="2"/>
  <c r="N6632" i="2"/>
  <c r="O6632" i="2"/>
  <c r="N6633" i="2"/>
  <c r="O6633" i="2"/>
  <c r="N6634" i="2"/>
  <c r="O6634" i="2"/>
  <c r="N6640" i="2"/>
  <c r="O6640" i="2"/>
  <c r="N6636" i="2"/>
  <c r="O6636" i="2"/>
  <c r="N6637" i="2"/>
  <c r="O6637" i="2"/>
  <c r="N6638" i="2"/>
  <c r="O6638" i="2"/>
  <c r="N6639" i="2"/>
  <c r="O6639" i="2"/>
  <c r="N6644" i="2"/>
  <c r="O6644" i="2"/>
  <c r="N6641" i="2"/>
  <c r="O6641" i="2"/>
  <c r="N6642" i="2"/>
  <c r="O6642" i="2"/>
  <c r="N6643" i="2"/>
  <c r="O6643" i="2"/>
  <c r="N6648" i="2"/>
  <c r="O6648" i="2"/>
  <c r="N6645" i="2"/>
  <c r="O6645" i="2"/>
  <c r="N6646" i="2"/>
  <c r="O6646" i="2"/>
  <c r="N6647" i="2"/>
  <c r="O6647" i="2"/>
  <c r="N6652" i="2"/>
  <c r="O6652" i="2"/>
  <c r="N6649" i="2"/>
  <c r="O6649" i="2"/>
  <c r="N6650" i="2"/>
  <c r="O6650" i="2"/>
  <c r="N6651" i="2"/>
  <c r="O6651" i="2"/>
  <c r="N6659" i="2"/>
  <c r="O6659" i="2"/>
  <c r="N6653" i="2"/>
  <c r="O6653" i="2"/>
  <c r="N6654" i="2"/>
  <c r="O6654" i="2"/>
  <c r="N6655" i="2"/>
  <c r="O6655" i="2"/>
  <c r="N6656" i="2"/>
  <c r="O6656" i="2"/>
  <c r="N6657" i="2"/>
  <c r="O6657" i="2"/>
  <c r="N6658" i="2"/>
  <c r="O6658" i="2"/>
  <c r="N6663" i="2"/>
  <c r="O6663" i="2"/>
  <c r="N6660" i="2"/>
  <c r="O6660" i="2"/>
  <c r="N6661" i="2"/>
  <c r="O6661" i="2"/>
  <c r="N6662" i="2"/>
  <c r="O6662" i="2"/>
  <c r="N6668" i="2"/>
  <c r="O6668" i="2"/>
  <c r="N6664" i="2"/>
  <c r="O6664" i="2"/>
  <c r="N6665" i="2"/>
  <c r="O6665" i="2"/>
  <c r="N6666" i="2"/>
  <c r="O6666" i="2"/>
  <c r="N6667" i="2"/>
  <c r="O6667" i="2"/>
  <c r="N6673" i="2"/>
  <c r="O6673" i="2"/>
  <c r="N6669" i="2"/>
  <c r="O6669" i="2"/>
  <c r="N6670" i="2"/>
  <c r="O6670" i="2"/>
  <c r="N6671" i="2"/>
  <c r="O6671" i="2"/>
  <c r="N6672" i="2"/>
  <c r="O6672" i="2"/>
  <c r="N6678" i="2"/>
  <c r="O6678" i="2"/>
  <c r="N6674" i="2"/>
  <c r="O6674" i="2"/>
  <c r="N6675" i="2"/>
  <c r="O6675" i="2"/>
  <c r="N6676" i="2"/>
  <c r="O6676" i="2"/>
  <c r="N6677" i="2"/>
  <c r="O6677" i="2"/>
  <c r="N6682" i="2"/>
  <c r="O6682" i="2"/>
  <c r="N6679" i="2"/>
  <c r="O6679" i="2"/>
  <c r="N6680" i="2"/>
  <c r="O6680" i="2"/>
  <c r="N6681" i="2"/>
  <c r="O6681" i="2"/>
  <c r="N6687" i="2"/>
  <c r="O6687" i="2"/>
  <c r="N6683" i="2"/>
  <c r="O6683" i="2"/>
  <c r="N6684" i="2"/>
  <c r="O6684" i="2"/>
  <c r="N6685" i="2"/>
  <c r="O6685" i="2"/>
  <c r="N6686" i="2"/>
  <c r="O6686" i="2"/>
  <c r="N6692" i="2"/>
  <c r="O6692" i="2"/>
  <c r="N6688" i="2"/>
  <c r="O6688" i="2"/>
  <c r="N6689" i="2"/>
  <c r="O6689" i="2"/>
  <c r="N6690" i="2"/>
  <c r="O6690" i="2"/>
  <c r="N6691" i="2"/>
  <c r="O6691" i="2"/>
  <c r="N6697" i="2"/>
  <c r="O6697" i="2"/>
  <c r="N6693" i="2"/>
  <c r="O6693" i="2"/>
  <c r="N6694" i="2"/>
  <c r="O6694" i="2"/>
  <c r="N6695" i="2"/>
  <c r="O6695" i="2"/>
  <c r="N6696" i="2"/>
  <c r="O6696" i="2"/>
  <c r="N6702" i="2"/>
  <c r="O6702" i="2"/>
  <c r="N6698" i="2"/>
  <c r="O6698" i="2"/>
  <c r="N6699" i="2"/>
  <c r="O6699" i="2"/>
  <c r="N6700" i="2"/>
  <c r="O6700" i="2"/>
  <c r="N6701" i="2"/>
  <c r="O6701" i="2"/>
  <c r="N6707" i="2"/>
  <c r="O6707" i="2"/>
  <c r="N6703" i="2"/>
  <c r="O6703" i="2"/>
  <c r="N6704" i="2"/>
  <c r="O6704" i="2"/>
  <c r="N6705" i="2"/>
  <c r="O6705" i="2"/>
  <c r="N6706" i="2"/>
  <c r="O6706" i="2"/>
  <c r="N6711" i="2"/>
  <c r="O6711" i="2"/>
  <c r="N6708" i="2"/>
  <c r="O6708" i="2"/>
  <c r="N6709" i="2"/>
  <c r="O6709" i="2"/>
  <c r="N6710" i="2"/>
  <c r="O6710" i="2"/>
  <c r="N6716" i="2"/>
  <c r="O6716" i="2"/>
  <c r="N6712" i="2"/>
  <c r="O6712" i="2"/>
  <c r="N6713" i="2"/>
  <c r="O6713" i="2"/>
  <c r="N6714" i="2"/>
  <c r="O6714" i="2"/>
  <c r="N6715" i="2"/>
  <c r="O6715" i="2"/>
  <c r="N6721" i="2"/>
  <c r="O6721" i="2"/>
  <c r="N6717" i="2"/>
  <c r="O6717" i="2"/>
  <c r="N6718" i="2"/>
  <c r="O6718" i="2"/>
  <c r="N6719" i="2"/>
  <c r="O6719" i="2"/>
  <c r="N6720" i="2"/>
  <c r="O6720" i="2"/>
  <c r="N6725" i="2"/>
  <c r="O6725" i="2"/>
  <c r="N6722" i="2"/>
  <c r="O6722" i="2"/>
  <c r="N6723" i="2"/>
  <c r="O6723" i="2"/>
  <c r="N6724" i="2"/>
  <c r="O6724" i="2"/>
  <c r="N6729" i="2"/>
  <c r="O6729" i="2"/>
  <c r="N6726" i="2"/>
  <c r="O6726" i="2"/>
  <c r="N6727" i="2"/>
  <c r="O6727" i="2"/>
  <c r="N6728" i="2"/>
  <c r="O6728" i="2"/>
  <c r="N6734" i="2"/>
  <c r="O6734" i="2"/>
  <c r="N6730" i="2"/>
  <c r="O6730" i="2"/>
  <c r="N6731" i="2"/>
  <c r="O6731" i="2"/>
  <c r="N6732" i="2"/>
  <c r="O6732" i="2"/>
  <c r="N6733" i="2"/>
  <c r="O6733" i="2"/>
  <c r="N6739" i="2"/>
  <c r="O6739" i="2"/>
  <c r="N6735" i="2"/>
  <c r="O6735" i="2"/>
  <c r="N6736" i="2"/>
  <c r="O6736" i="2"/>
  <c r="N6737" i="2"/>
  <c r="O6737" i="2"/>
  <c r="N6738" i="2"/>
  <c r="O6738" i="2"/>
  <c r="N6743" i="2"/>
  <c r="O6743" i="2"/>
  <c r="N6740" i="2"/>
  <c r="O6740" i="2"/>
  <c r="N6741" i="2"/>
  <c r="O6741" i="2"/>
  <c r="N6742" i="2"/>
  <c r="O6742" i="2"/>
  <c r="N6749" i="2"/>
  <c r="O6749" i="2"/>
  <c r="N6744" i="2"/>
  <c r="O6744" i="2"/>
  <c r="N6745" i="2"/>
  <c r="O6745" i="2"/>
  <c r="N6746" i="2"/>
  <c r="O6746" i="2"/>
  <c r="N6747" i="2"/>
  <c r="O6747" i="2"/>
  <c r="N6748" i="2"/>
  <c r="O6748" i="2"/>
  <c r="N6754" i="2"/>
  <c r="O6754" i="2"/>
  <c r="N6750" i="2"/>
  <c r="O6750" i="2"/>
  <c r="N6751" i="2"/>
  <c r="O6751" i="2"/>
  <c r="N6752" i="2"/>
  <c r="O6752" i="2"/>
  <c r="N6753" i="2"/>
  <c r="O6753" i="2"/>
  <c r="N6759" i="2"/>
  <c r="O6759" i="2"/>
  <c r="N6755" i="2"/>
  <c r="O6755" i="2"/>
  <c r="N6756" i="2"/>
  <c r="O6756" i="2"/>
  <c r="N6757" i="2"/>
  <c r="O6757" i="2"/>
  <c r="N6758" i="2"/>
  <c r="O6758" i="2"/>
  <c r="N6764" i="2"/>
  <c r="O6764" i="2"/>
  <c r="N6760" i="2"/>
  <c r="O6760" i="2"/>
  <c r="N6761" i="2"/>
  <c r="O6761" i="2"/>
  <c r="N6762" i="2"/>
  <c r="O6762" i="2"/>
  <c r="N6763" i="2"/>
  <c r="O6763" i="2"/>
  <c r="N6769" i="2"/>
  <c r="O6769" i="2"/>
  <c r="N6765" i="2"/>
  <c r="O6765" i="2"/>
  <c r="N6766" i="2"/>
  <c r="O6766" i="2"/>
  <c r="N6767" i="2"/>
  <c r="O6767" i="2"/>
  <c r="N6768" i="2"/>
  <c r="O6768" i="2"/>
  <c r="N6774" i="2"/>
  <c r="O6774" i="2"/>
  <c r="N6770" i="2"/>
  <c r="O6770" i="2"/>
  <c r="N6771" i="2"/>
  <c r="O6771" i="2"/>
  <c r="N6772" i="2"/>
  <c r="O6772" i="2"/>
  <c r="N6773" i="2"/>
  <c r="O6773" i="2"/>
  <c r="N6779" i="2"/>
  <c r="O6779" i="2"/>
  <c r="N6775" i="2"/>
  <c r="O6775" i="2"/>
  <c r="N6776" i="2"/>
  <c r="O6776" i="2"/>
  <c r="N6777" i="2"/>
  <c r="O6777" i="2"/>
  <c r="N6778" i="2"/>
  <c r="O6778" i="2"/>
  <c r="N6784" i="2"/>
  <c r="O6784" i="2"/>
  <c r="N6780" i="2"/>
  <c r="O6780" i="2"/>
  <c r="N6781" i="2"/>
  <c r="O6781" i="2"/>
  <c r="N6782" i="2"/>
  <c r="O6782" i="2"/>
  <c r="N6783" i="2"/>
  <c r="O6783" i="2"/>
  <c r="N6789" i="2"/>
  <c r="O6789" i="2"/>
  <c r="N6785" i="2"/>
  <c r="O6785" i="2"/>
  <c r="N6786" i="2"/>
  <c r="O6786" i="2"/>
  <c r="N6787" i="2"/>
  <c r="O6787" i="2"/>
  <c r="N6788" i="2"/>
  <c r="O6788" i="2"/>
  <c r="N6794" i="2"/>
  <c r="O6794" i="2"/>
  <c r="N6790" i="2"/>
  <c r="O6790" i="2"/>
  <c r="N6791" i="2"/>
  <c r="O6791" i="2"/>
  <c r="N6792" i="2"/>
  <c r="O6792" i="2"/>
  <c r="N6793" i="2"/>
  <c r="O6793" i="2"/>
  <c r="N6799" i="2"/>
  <c r="O6799" i="2"/>
  <c r="N6795" i="2"/>
  <c r="O6795" i="2"/>
  <c r="N6796" i="2"/>
  <c r="O6796" i="2"/>
  <c r="N6797" i="2"/>
  <c r="O6797" i="2"/>
  <c r="N6798" i="2"/>
  <c r="O6798" i="2"/>
  <c r="N6804" i="2"/>
  <c r="O6804" i="2"/>
  <c r="N6800" i="2"/>
  <c r="O6800" i="2"/>
  <c r="N6801" i="2"/>
  <c r="O6801" i="2"/>
  <c r="N6802" i="2"/>
  <c r="O6802" i="2"/>
  <c r="N6803" i="2"/>
  <c r="O6803" i="2"/>
  <c r="N6809" i="2"/>
  <c r="O6809" i="2"/>
  <c r="N6805" i="2"/>
  <c r="O6805" i="2"/>
  <c r="N6806" i="2"/>
  <c r="O6806" i="2"/>
  <c r="N6807" i="2"/>
  <c r="O6807" i="2"/>
  <c r="N6808" i="2"/>
  <c r="O6808" i="2"/>
  <c r="N6814" i="2"/>
  <c r="O6814" i="2"/>
  <c r="N6810" i="2"/>
  <c r="O6810" i="2"/>
  <c r="N6811" i="2"/>
  <c r="O6811" i="2"/>
  <c r="N6812" i="2"/>
  <c r="O6812" i="2"/>
  <c r="N6813" i="2"/>
  <c r="O6813" i="2"/>
  <c r="N6819" i="2"/>
  <c r="O6819" i="2"/>
  <c r="N6815" i="2"/>
  <c r="O6815" i="2"/>
  <c r="N6816" i="2"/>
  <c r="O6816" i="2"/>
  <c r="N6817" i="2"/>
  <c r="O6817" i="2"/>
  <c r="N6818" i="2"/>
  <c r="O6818" i="2"/>
  <c r="N6824" i="2"/>
  <c r="O6824" i="2"/>
  <c r="N6820" i="2"/>
  <c r="O6820" i="2"/>
  <c r="N6821" i="2"/>
  <c r="O6821" i="2"/>
  <c r="N6822" i="2"/>
  <c r="O6822" i="2"/>
  <c r="N6823" i="2"/>
  <c r="O6823" i="2"/>
  <c r="N6829" i="2"/>
  <c r="O6829" i="2"/>
  <c r="N6825" i="2"/>
  <c r="O6825" i="2"/>
  <c r="N6826" i="2"/>
  <c r="O6826" i="2"/>
  <c r="N6827" i="2"/>
  <c r="O6827" i="2"/>
  <c r="N6828" i="2"/>
  <c r="O6828" i="2"/>
  <c r="N6834" i="2"/>
  <c r="O6834" i="2"/>
  <c r="N6830" i="2"/>
  <c r="O6830" i="2"/>
  <c r="N6831" i="2"/>
  <c r="O6831" i="2"/>
  <c r="N6832" i="2"/>
  <c r="O6832" i="2"/>
  <c r="N6833" i="2"/>
  <c r="O6833" i="2"/>
  <c r="N6839" i="2"/>
  <c r="O6839" i="2"/>
  <c r="N6835" i="2"/>
  <c r="O6835" i="2"/>
  <c r="N6836" i="2"/>
  <c r="O6836" i="2"/>
  <c r="N6837" i="2"/>
  <c r="O6837" i="2"/>
  <c r="N6838" i="2"/>
  <c r="O6838" i="2"/>
  <c r="N6843" i="2"/>
  <c r="O6843" i="2"/>
  <c r="N6840" i="2"/>
  <c r="O6840" i="2"/>
  <c r="N6841" i="2"/>
  <c r="O6841" i="2"/>
  <c r="N6842" i="2"/>
  <c r="O6842" i="2"/>
  <c r="N6849" i="2"/>
  <c r="O6849" i="2"/>
  <c r="N6844" i="2"/>
  <c r="O6844" i="2"/>
  <c r="N6845" i="2"/>
  <c r="O6845" i="2"/>
  <c r="N6846" i="2"/>
  <c r="O6846" i="2"/>
  <c r="N6847" i="2"/>
  <c r="O6847" i="2"/>
  <c r="N6848" i="2"/>
  <c r="O6848" i="2"/>
  <c r="N6854" i="2"/>
  <c r="O6854" i="2"/>
  <c r="N6850" i="2"/>
  <c r="O6850" i="2"/>
  <c r="N6851" i="2"/>
  <c r="O6851" i="2"/>
  <c r="N6852" i="2"/>
  <c r="O6852" i="2"/>
  <c r="N6853" i="2"/>
  <c r="O6853" i="2"/>
  <c r="N6858" i="2"/>
  <c r="O6858" i="2"/>
  <c r="N6855" i="2"/>
  <c r="O6855" i="2"/>
  <c r="N6856" i="2"/>
  <c r="O6856" i="2"/>
  <c r="N6857" i="2"/>
  <c r="O6857" i="2"/>
  <c r="N6862" i="2"/>
  <c r="O6862" i="2"/>
  <c r="N6859" i="2"/>
  <c r="O6859" i="2"/>
  <c r="N6860" i="2"/>
  <c r="O6860" i="2"/>
  <c r="N6861" i="2"/>
  <c r="O6861" i="2"/>
  <c r="N6867" i="2"/>
  <c r="O6867" i="2"/>
  <c r="N6863" i="2"/>
  <c r="O6863" i="2"/>
  <c r="N6864" i="2"/>
  <c r="O6864" i="2"/>
  <c r="N6865" i="2"/>
  <c r="O6865" i="2"/>
  <c r="N6866" i="2"/>
  <c r="O6866" i="2"/>
  <c r="N6872" i="2"/>
  <c r="O6872" i="2"/>
  <c r="N6868" i="2"/>
  <c r="O6868" i="2"/>
  <c r="N6869" i="2"/>
  <c r="O6869" i="2"/>
  <c r="N6870" i="2"/>
  <c r="O6870" i="2"/>
  <c r="N6871" i="2"/>
  <c r="O6871" i="2"/>
  <c r="N6877" i="2"/>
  <c r="O6877" i="2"/>
  <c r="N6873" i="2"/>
  <c r="O6873" i="2"/>
  <c r="N6874" i="2"/>
  <c r="O6874" i="2"/>
  <c r="N6875" i="2"/>
  <c r="O6875" i="2"/>
  <c r="N6876" i="2"/>
  <c r="O6876" i="2"/>
  <c r="N6882" i="2"/>
  <c r="O6882" i="2"/>
  <c r="N6878" i="2"/>
  <c r="O6878" i="2"/>
  <c r="N6879" i="2"/>
  <c r="O6879" i="2"/>
  <c r="N6880" i="2"/>
  <c r="O6880" i="2"/>
  <c r="N6881" i="2"/>
  <c r="O6881" i="2"/>
  <c r="N6887" i="2"/>
  <c r="O6887" i="2"/>
  <c r="N6883" i="2"/>
  <c r="O6883" i="2"/>
  <c r="N6884" i="2"/>
  <c r="O6884" i="2"/>
  <c r="N6885" i="2"/>
  <c r="O6885" i="2"/>
  <c r="N6886" i="2"/>
  <c r="O6886" i="2"/>
  <c r="N6892" i="2"/>
  <c r="O6892" i="2"/>
  <c r="N6888" i="2"/>
  <c r="O6888" i="2"/>
  <c r="N6889" i="2"/>
  <c r="O6889" i="2"/>
  <c r="N6890" i="2"/>
  <c r="O6890" i="2"/>
  <c r="N6891" i="2"/>
  <c r="O6891" i="2"/>
  <c r="N6897" i="2"/>
  <c r="O6897" i="2"/>
  <c r="N6893" i="2"/>
  <c r="O6893" i="2"/>
  <c r="N6894" i="2"/>
  <c r="O6894" i="2"/>
  <c r="N6895" i="2"/>
  <c r="O6895" i="2"/>
  <c r="N6896" i="2"/>
  <c r="O6896" i="2"/>
  <c r="N6903" i="2"/>
  <c r="O6903" i="2"/>
  <c r="N6898" i="2"/>
  <c r="O6898" i="2"/>
  <c r="N6899" i="2"/>
  <c r="O6899" i="2"/>
  <c r="N6900" i="2"/>
  <c r="O6900" i="2"/>
  <c r="N6901" i="2"/>
  <c r="O6901" i="2"/>
  <c r="N6902" i="2"/>
  <c r="O6902" i="2"/>
  <c r="N6907" i="2"/>
  <c r="O6907" i="2"/>
  <c r="N6904" i="2"/>
  <c r="O6904" i="2"/>
  <c r="N6905" i="2"/>
  <c r="O6905" i="2"/>
  <c r="N6906" i="2"/>
  <c r="O6906" i="2"/>
  <c r="N6912" i="2"/>
  <c r="O6912" i="2"/>
  <c r="N6908" i="2"/>
  <c r="O6908" i="2"/>
  <c r="N6909" i="2"/>
  <c r="O6909" i="2"/>
  <c r="N6910" i="2"/>
  <c r="O6910" i="2"/>
  <c r="N6911" i="2"/>
  <c r="O6911" i="2"/>
  <c r="N6917" i="2"/>
  <c r="O6917" i="2"/>
  <c r="N6913" i="2"/>
  <c r="O6913" i="2"/>
  <c r="N6914" i="2"/>
  <c r="O6914" i="2"/>
  <c r="N6915" i="2"/>
  <c r="O6915" i="2"/>
  <c r="N6916" i="2"/>
  <c r="O6916" i="2"/>
  <c r="N6922" i="2"/>
  <c r="O6922" i="2"/>
  <c r="N6918" i="2"/>
  <c r="O6918" i="2"/>
  <c r="N6919" i="2"/>
  <c r="O6919" i="2"/>
  <c r="N6920" i="2"/>
  <c r="O6920" i="2"/>
  <c r="N6921" i="2"/>
  <c r="O6921" i="2"/>
  <c r="N6929" i="2"/>
  <c r="O6929" i="2"/>
  <c r="N6923" i="2"/>
  <c r="O6923" i="2"/>
  <c r="N6924" i="2"/>
  <c r="O6924" i="2"/>
  <c r="N6925" i="2"/>
  <c r="O6925" i="2"/>
  <c r="N6926" i="2"/>
  <c r="O6926" i="2"/>
  <c r="N6927" i="2"/>
  <c r="O6927" i="2"/>
  <c r="N6928" i="2"/>
  <c r="O6928" i="2"/>
  <c r="N6934" i="2"/>
  <c r="O6934" i="2"/>
  <c r="N6930" i="2"/>
  <c r="O6930" i="2"/>
  <c r="N6931" i="2"/>
  <c r="O6931" i="2"/>
  <c r="N6932" i="2"/>
  <c r="O6932" i="2"/>
  <c r="N6933" i="2"/>
  <c r="O6933" i="2"/>
  <c r="N6939" i="2"/>
  <c r="O6939" i="2"/>
  <c r="N6935" i="2"/>
  <c r="O6935" i="2"/>
  <c r="N6936" i="2"/>
  <c r="O6936" i="2"/>
  <c r="N6937" i="2"/>
  <c r="O6937" i="2"/>
  <c r="N6938" i="2"/>
  <c r="O6938" i="2"/>
  <c r="N6943" i="2"/>
  <c r="O6943" i="2"/>
  <c r="N6940" i="2"/>
  <c r="O6940" i="2"/>
  <c r="N6941" i="2"/>
  <c r="O6941" i="2"/>
  <c r="N6942" i="2"/>
  <c r="O6942" i="2"/>
  <c r="N6947" i="2"/>
  <c r="O6947" i="2"/>
  <c r="N6944" i="2"/>
  <c r="O6944" i="2"/>
  <c r="N6945" i="2"/>
  <c r="O6945" i="2"/>
  <c r="N6946" i="2"/>
  <c r="O6946" i="2"/>
  <c r="N6951" i="2"/>
  <c r="O6951" i="2"/>
  <c r="N6948" i="2"/>
  <c r="O6948" i="2"/>
  <c r="N6949" i="2"/>
  <c r="O6949" i="2"/>
  <c r="N6950" i="2"/>
  <c r="O6950" i="2"/>
  <c r="N6955" i="2"/>
  <c r="O6955" i="2"/>
  <c r="N6952" i="2"/>
  <c r="O6952" i="2"/>
  <c r="N6953" i="2"/>
  <c r="O6953" i="2"/>
  <c r="N6954" i="2"/>
  <c r="O6954" i="2"/>
  <c r="N6961" i="2"/>
  <c r="O6961" i="2"/>
  <c r="N6956" i="2"/>
  <c r="O6956" i="2"/>
  <c r="N6957" i="2"/>
  <c r="O6957" i="2"/>
  <c r="N6958" i="2"/>
  <c r="O6958" i="2"/>
  <c r="N6959" i="2"/>
  <c r="O6959" i="2"/>
  <c r="N6960" i="2"/>
  <c r="O6960" i="2"/>
  <c r="N6966" i="2"/>
  <c r="O6966" i="2"/>
  <c r="N6962" i="2"/>
  <c r="O6962" i="2"/>
  <c r="N6963" i="2"/>
  <c r="O6963" i="2"/>
  <c r="N6964" i="2"/>
  <c r="O6964" i="2"/>
  <c r="N6965" i="2"/>
  <c r="O6965" i="2"/>
  <c r="N6971" i="2"/>
  <c r="O6971" i="2"/>
  <c r="N6967" i="2"/>
  <c r="O6967" i="2"/>
  <c r="N6968" i="2"/>
  <c r="O6968" i="2"/>
  <c r="N6969" i="2"/>
  <c r="O6969" i="2"/>
  <c r="N6970" i="2"/>
  <c r="O6970" i="2"/>
  <c r="N6976" i="2"/>
  <c r="O6976" i="2"/>
  <c r="N6972" i="2"/>
  <c r="O6972" i="2"/>
  <c r="N6973" i="2"/>
  <c r="O6973" i="2"/>
  <c r="N6974" i="2"/>
  <c r="O6974" i="2"/>
  <c r="N6975" i="2"/>
  <c r="O6975" i="2"/>
  <c r="N6981" i="2"/>
  <c r="O6981" i="2"/>
  <c r="N6977" i="2"/>
  <c r="O6977" i="2"/>
  <c r="N6978" i="2"/>
  <c r="O6978" i="2"/>
  <c r="N6979" i="2"/>
  <c r="O6979" i="2"/>
  <c r="N6980" i="2"/>
  <c r="O6980" i="2"/>
  <c r="N6986" i="2"/>
  <c r="O6986" i="2"/>
  <c r="N6982" i="2"/>
  <c r="O6982" i="2"/>
  <c r="N6983" i="2"/>
  <c r="O6983" i="2"/>
  <c r="N6984" i="2"/>
  <c r="O6984" i="2"/>
  <c r="N6985" i="2"/>
  <c r="O6985" i="2"/>
  <c r="N6991" i="2"/>
  <c r="O6991" i="2"/>
  <c r="N6987" i="2"/>
  <c r="O6987" i="2"/>
  <c r="N6988" i="2"/>
  <c r="O6988" i="2"/>
  <c r="N6989" i="2"/>
  <c r="O6989" i="2"/>
  <c r="N6990" i="2"/>
  <c r="O6990" i="2"/>
  <c r="N6996" i="2"/>
  <c r="O6996" i="2"/>
  <c r="N6992" i="2"/>
  <c r="O6992" i="2"/>
  <c r="N6993" i="2"/>
  <c r="O6993" i="2"/>
  <c r="N6994" i="2"/>
  <c r="O6994" i="2"/>
  <c r="N6995" i="2"/>
  <c r="O6995" i="2"/>
  <c r="N7001" i="2"/>
  <c r="O7001" i="2"/>
  <c r="N6997" i="2"/>
  <c r="O6997" i="2"/>
  <c r="N6998" i="2"/>
  <c r="O6998" i="2"/>
  <c r="N6999" i="2"/>
  <c r="O6999" i="2"/>
  <c r="N7000" i="2"/>
  <c r="O7000" i="2"/>
  <c r="N7005" i="2"/>
  <c r="O7005" i="2"/>
  <c r="N7002" i="2"/>
  <c r="O7002" i="2"/>
  <c r="N7003" i="2"/>
  <c r="O7003" i="2"/>
  <c r="N7004" i="2"/>
  <c r="O7004" i="2"/>
  <c r="N7010" i="2"/>
  <c r="O7010" i="2"/>
  <c r="N7006" i="2"/>
  <c r="O7006" i="2"/>
  <c r="N7007" i="2"/>
  <c r="O7007" i="2"/>
  <c r="N7008" i="2"/>
  <c r="O7008" i="2"/>
  <c r="N7009" i="2"/>
  <c r="O7009" i="2"/>
  <c r="N7014" i="2"/>
  <c r="O7014" i="2"/>
  <c r="N7011" i="2"/>
  <c r="O7011" i="2"/>
  <c r="N7012" i="2"/>
  <c r="O7012" i="2"/>
  <c r="N7013" i="2"/>
  <c r="O7013" i="2"/>
  <c r="N7018" i="2"/>
  <c r="O7018" i="2"/>
  <c r="N7015" i="2"/>
  <c r="O7015" i="2"/>
  <c r="N7016" i="2"/>
  <c r="O7016" i="2"/>
  <c r="N7017" i="2"/>
  <c r="O7017" i="2"/>
  <c r="N7022" i="2"/>
  <c r="O7022" i="2"/>
  <c r="N7019" i="2"/>
  <c r="O7019" i="2"/>
  <c r="N7020" i="2"/>
  <c r="O7020" i="2"/>
  <c r="N7021" i="2"/>
  <c r="O7021" i="2"/>
  <c r="N7027" i="2"/>
  <c r="O7027" i="2"/>
  <c r="N7023" i="2"/>
  <c r="O7023" i="2"/>
  <c r="N7024" i="2"/>
  <c r="O7024" i="2"/>
  <c r="N7025" i="2"/>
  <c r="O7025" i="2"/>
  <c r="N7026" i="2"/>
  <c r="O7026" i="2"/>
  <c r="N7032" i="2"/>
  <c r="O7032" i="2"/>
  <c r="N7028" i="2"/>
  <c r="O7028" i="2"/>
  <c r="N7029" i="2"/>
  <c r="O7029" i="2"/>
  <c r="N7030" i="2"/>
  <c r="O7030" i="2"/>
  <c r="N7031" i="2"/>
  <c r="O7031" i="2"/>
  <c r="N7037" i="2"/>
  <c r="O7037" i="2"/>
  <c r="N7033" i="2"/>
  <c r="O7033" i="2"/>
  <c r="N7034" i="2"/>
  <c r="O7034" i="2"/>
  <c r="N7035" i="2"/>
  <c r="O7035" i="2"/>
  <c r="N7036" i="2"/>
  <c r="O7036" i="2"/>
  <c r="N7042" i="2"/>
  <c r="O7042" i="2"/>
  <c r="N7038" i="2"/>
  <c r="O7038" i="2"/>
  <c r="N7039" i="2"/>
  <c r="O7039" i="2"/>
  <c r="N7040" i="2"/>
  <c r="O7040" i="2"/>
  <c r="N7041" i="2"/>
  <c r="O7041" i="2"/>
  <c r="N7048" i="2"/>
  <c r="O7048" i="2"/>
  <c r="N7043" i="2"/>
  <c r="O7043" i="2"/>
  <c r="N7044" i="2"/>
  <c r="O7044" i="2"/>
  <c r="N7045" i="2"/>
  <c r="O7045" i="2"/>
  <c r="N7046" i="2"/>
  <c r="O7046" i="2"/>
  <c r="N7047" i="2"/>
  <c r="O7047" i="2"/>
  <c r="N7053" i="2"/>
  <c r="O7053" i="2"/>
  <c r="N7049" i="2"/>
  <c r="O7049" i="2"/>
  <c r="N7050" i="2"/>
  <c r="O7050" i="2"/>
  <c r="N7051" i="2"/>
  <c r="O7051" i="2"/>
  <c r="N7052" i="2"/>
  <c r="O7052" i="2"/>
  <c r="N7058" i="2"/>
  <c r="O7058" i="2"/>
  <c r="N7054" i="2"/>
  <c r="O7054" i="2"/>
  <c r="N7055" i="2"/>
  <c r="O7055" i="2"/>
  <c r="N7056" i="2"/>
  <c r="O7056" i="2"/>
  <c r="N7057" i="2"/>
  <c r="O7057" i="2"/>
  <c r="N7063" i="2"/>
  <c r="O7063" i="2"/>
  <c r="N7059" i="2"/>
  <c r="O7059" i="2"/>
  <c r="N7060" i="2"/>
  <c r="O7060" i="2"/>
  <c r="N7061" i="2"/>
  <c r="O7061" i="2"/>
  <c r="N7062" i="2"/>
  <c r="O7062" i="2"/>
  <c r="N7067" i="2"/>
  <c r="O7067" i="2"/>
  <c r="N7064" i="2"/>
  <c r="O7064" i="2"/>
  <c r="N7065" i="2"/>
  <c r="O7065" i="2"/>
  <c r="N7066" i="2"/>
  <c r="O7066" i="2"/>
  <c r="N7072" i="2"/>
  <c r="O7072" i="2"/>
  <c r="N7068" i="2"/>
  <c r="O7068" i="2"/>
  <c r="N7069" i="2"/>
  <c r="O7069" i="2"/>
  <c r="N7070" i="2"/>
  <c r="O7070" i="2"/>
  <c r="N7071" i="2"/>
  <c r="O7071" i="2"/>
  <c r="N7077" i="2"/>
  <c r="O7077" i="2"/>
  <c r="N7073" i="2"/>
  <c r="O7073" i="2"/>
  <c r="N7074" i="2"/>
  <c r="O7074" i="2"/>
  <c r="N7075" i="2"/>
  <c r="O7075" i="2"/>
  <c r="N7076" i="2"/>
  <c r="O7076" i="2"/>
  <c r="N7082" i="2"/>
  <c r="O7082" i="2"/>
  <c r="N7078" i="2"/>
  <c r="O7078" i="2"/>
  <c r="N7079" i="2"/>
  <c r="O7079" i="2"/>
  <c r="N7080" i="2"/>
  <c r="O7080" i="2"/>
  <c r="N7081" i="2"/>
  <c r="O7081" i="2"/>
  <c r="N7087" i="2"/>
  <c r="O7087" i="2"/>
  <c r="N7083" i="2"/>
  <c r="O7083" i="2"/>
  <c r="N7084" i="2"/>
  <c r="O7084" i="2"/>
  <c r="N7085" i="2"/>
  <c r="O7085" i="2"/>
  <c r="N7086" i="2"/>
  <c r="O7086" i="2"/>
  <c r="N7091" i="2"/>
  <c r="O7091" i="2"/>
  <c r="N7088" i="2"/>
  <c r="O7088" i="2"/>
  <c r="N7089" i="2"/>
  <c r="O7089" i="2"/>
  <c r="N7090" i="2"/>
  <c r="O7090" i="2"/>
  <c r="N7095" i="2"/>
  <c r="O7095" i="2"/>
  <c r="N7092" i="2"/>
  <c r="O7092" i="2"/>
  <c r="N7093" i="2"/>
  <c r="O7093" i="2"/>
  <c r="N7094" i="2"/>
  <c r="O7094" i="2"/>
  <c r="N7099" i="2"/>
  <c r="O7099" i="2"/>
  <c r="N7096" i="2"/>
  <c r="O7096" i="2"/>
  <c r="N7097" i="2"/>
  <c r="O7097" i="2"/>
  <c r="N7098" i="2"/>
  <c r="O7098" i="2"/>
  <c r="N7103" i="2"/>
  <c r="O7103" i="2"/>
  <c r="N7100" i="2"/>
  <c r="O7100" i="2"/>
  <c r="N7101" i="2"/>
  <c r="O7101" i="2"/>
  <c r="N7102" i="2"/>
  <c r="O7102" i="2"/>
  <c r="N7109" i="2"/>
  <c r="O7109" i="2"/>
  <c r="N7104" i="2"/>
  <c r="O7104" i="2"/>
  <c r="N7105" i="2"/>
  <c r="O7105" i="2"/>
  <c r="N7106" i="2"/>
  <c r="O7106" i="2"/>
  <c r="N7107" i="2"/>
  <c r="O7107" i="2"/>
  <c r="N7108" i="2"/>
  <c r="O7108" i="2"/>
  <c r="N7113" i="2"/>
  <c r="O7113" i="2"/>
  <c r="N7110" i="2"/>
  <c r="O7110" i="2"/>
  <c r="N7111" i="2"/>
  <c r="O7111" i="2"/>
  <c r="N7112" i="2"/>
  <c r="O7112" i="2"/>
  <c r="N7119" i="2"/>
  <c r="O7119" i="2"/>
  <c r="N7114" i="2"/>
  <c r="O7114" i="2"/>
  <c r="N7115" i="2"/>
  <c r="O7115" i="2"/>
  <c r="N7116" i="2"/>
  <c r="O7116" i="2"/>
  <c r="N7117" i="2"/>
  <c r="O7117" i="2"/>
  <c r="N7118" i="2"/>
  <c r="O7118" i="2"/>
  <c r="N7124" i="2"/>
  <c r="O7124" i="2"/>
  <c r="N7120" i="2"/>
  <c r="O7120" i="2"/>
  <c r="N7121" i="2"/>
  <c r="O7121" i="2"/>
  <c r="N7122" i="2"/>
  <c r="O7122" i="2"/>
  <c r="N7123" i="2"/>
  <c r="O7123" i="2"/>
  <c r="N7129" i="2"/>
  <c r="O7129" i="2"/>
  <c r="N7125" i="2"/>
  <c r="O7125" i="2"/>
  <c r="N7126" i="2"/>
  <c r="O7126" i="2"/>
  <c r="N7127" i="2"/>
  <c r="O7127" i="2"/>
  <c r="N7128" i="2"/>
  <c r="O7128" i="2"/>
  <c r="N7134" i="2"/>
  <c r="O7134" i="2"/>
  <c r="N7130" i="2"/>
  <c r="O7130" i="2"/>
  <c r="N7131" i="2"/>
  <c r="O7131" i="2"/>
  <c r="N7132" i="2"/>
  <c r="O7132" i="2"/>
  <c r="N7133" i="2"/>
  <c r="O7133" i="2"/>
  <c r="N7139" i="2"/>
  <c r="O7139" i="2"/>
  <c r="N7135" i="2"/>
  <c r="O7135" i="2"/>
  <c r="N7136" i="2"/>
  <c r="O7136" i="2"/>
  <c r="N7137" i="2"/>
  <c r="O7137" i="2"/>
  <c r="N7138" i="2"/>
  <c r="O7138" i="2"/>
  <c r="N7144" i="2"/>
  <c r="O7144" i="2"/>
  <c r="N7140" i="2"/>
  <c r="O7140" i="2"/>
  <c r="N7141" i="2"/>
  <c r="O7141" i="2"/>
  <c r="N7142" i="2"/>
  <c r="O7142" i="2"/>
  <c r="N7143" i="2"/>
  <c r="O7143" i="2"/>
  <c r="N7149" i="2"/>
  <c r="O7149" i="2"/>
  <c r="N7145" i="2"/>
  <c r="O7145" i="2"/>
  <c r="N7146" i="2"/>
  <c r="O7146" i="2"/>
  <c r="N7147" i="2"/>
  <c r="O7147" i="2"/>
  <c r="N7148" i="2"/>
  <c r="O7148" i="2"/>
  <c r="N7154" i="2"/>
  <c r="O7154" i="2"/>
  <c r="N7150" i="2"/>
  <c r="O7150" i="2"/>
  <c r="N7151" i="2"/>
  <c r="O7151" i="2"/>
  <c r="N7152" i="2"/>
  <c r="O7152" i="2"/>
  <c r="N7153" i="2"/>
  <c r="O7153" i="2"/>
  <c r="N7159" i="2"/>
  <c r="O7159" i="2"/>
  <c r="N7155" i="2"/>
  <c r="O7155" i="2"/>
  <c r="N7156" i="2"/>
  <c r="O7156" i="2"/>
  <c r="N7157" i="2"/>
  <c r="O7157" i="2"/>
  <c r="N7158" i="2"/>
  <c r="O7158" i="2"/>
  <c r="N7164" i="2"/>
  <c r="O7164" i="2"/>
  <c r="N7160" i="2"/>
  <c r="O7160" i="2"/>
  <c r="N7161" i="2"/>
  <c r="O7161" i="2"/>
  <c r="N7162" i="2"/>
  <c r="O7162" i="2"/>
  <c r="N7163" i="2"/>
  <c r="O7163" i="2"/>
  <c r="N7168" i="2"/>
  <c r="O7168" i="2"/>
  <c r="N7165" i="2"/>
  <c r="O7165" i="2"/>
  <c r="N7166" i="2"/>
  <c r="O7166" i="2"/>
  <c r="N7167" i="2"/>
  <c r="O7167" i="2"/>
  <c r="N7174" i="2"/>
  <c r="O7174" i="2"/>
  <c r="N7169" i="2"/>
  <c r="O7169" i="2"/>
  <c r="N7170" i="2"/>
  <c r="O7170" i="2"/>
  <c r="N7171" i="2"/>
  <c r="O7171" i="2"/>
  <c r="N7172" i="2"/>
  <c r="O7172" i="2"/>
  <c r="N7173" i="2"/>
  <c r="O7173" i="2"/>
  <c r="N7179" i="2"/>
  <c r="O7179" i="2"/>
  <c r="N7175" i="2"/>
  <c r="O7175" i="2"/>
  <c r="N7176" i="2"/>
  <c r="O7176" i="2"/>
  <c r="N7177" i="2"/>
  <c r="O7177" i="2"/>
  <c r="N7178" i="2"/>
  <c r="O7178" i="2"/>
  <c r="N7184" i="2"/>
  <c r="O7184" i="2"/>
  <c r="N7180" i="2"/>
  <c r="O7180" i="2"/>
  <c r="N7181" i="2"/>
  <c r="O7181" i="2"/>
  <c r="N7182" i="2"/>
  <c r="O7182" i="2"/>
  <c r="N7183" i="2"/>
  <c r="O7183" i="2"/>
  <c r="N7189" i="2"/>
  <c r="O7189" i="2"/>
  <c r="N7185" i="2"/>
  <c r="O7185" i="2"/>
  <c r="N7186" i="2"/>
  <c r="O7186" i="2"/>
  <c r="N7187" i="2"/>
  <c r="O7187" i="2"/>
  <c r="N7188" i="2"/>
  <c r="O7188" i="2"/>
  <c r="N7193" i="2"/>
  <c r="O7193" i="2"/>
  <c r="N7190" i="2"/>
  <c r="O7190" i="2"/>
  <c r="N7191" i="2"/>
  <c r="O7191" i="2"/>
  <c r="N7192" i="2"/>
  <c r="O7192" i="2"/>
  <c r="N7198" i="2"/>
  <c r="O7198" i="2"/>
  <c r="N7194" i="2"/>
  <c r="O7194" i="2"/>
  <c r="N7195" i="2"/>
  <c r="O7195" i="2"/>
  <c r="N7196" i="2"/>
  <c r="O7196" i="2"/>
  <c r="N7197" i="2"/>
  <c r="O7197" i="2"/>
  <c r="N7202" i="2"/>
  <c r="O7202" i="2"/>
  <c r="N7199" i="2"/>
  <c r="O7199" i="2"/>
  <c r="N7200" i="2"/>
  <c r="O7200" i="2"/>
  <c r="N7201" i="2"/>
  <c r="O7201" i="2"/>
  <c r="N7209" i="2"/>
  <c r="O7209" i="2"/>
  <c r="N7203" i="2"/>
  <c r="O7203" i="2"/>
  <c r="N7204" i="2"/>
  <c r="O7204" i="2"/>
  <c r="N7205" i="2"/>
  <c r="O7205" i="2"/>
  <c r="N7206" i="2"/>
  <c r="O7206" i="2"/>
  <c r="N7207" i="2"/>
  <c r="O7207" i="2"/>
  <c r="N7208" i="2"/>
  <c r="O7208" i="2"/>
  <c r="N7213" i="2"/>
  <c r="O7213" i="2"/>
  <c r="N7210" i="2"/>
  <c r="O7210" i="2"/>
  <c r="N7211" i="2"/>
  <c r="O7211" i="2"/>
  <c r="N7212" i="2"/>
  <c r="O7212" i="2"/>
  <c r="N7217" i="2"/>
  <c r="O7217" i="2"/>
  <c r="N7214" i="2"/>
  <c r="O7214" i="2"/>
  <c r="N7215" i="2"/>
  <c r="O7215" i="2"/>
  <c r="N7216" i="2"/>
  <c r="O7216" i="2"/>
  <c r="N7221" i="2"/>
  <c r="O7221" i="2"/>
  <c r="N7218" i="2"/>
  <c r="O7218" i="2"/>
  <c r="N7219" i="2"/>
  <c r="O7219" i="2"/>
  <c r="N7220" i="2"/>
  <c r="O7220" i="2"/>
  <c r="N7225" i="2"/>
  <c r="O7225" i="2"/>
  <c r="N7222" i="2"/>
  <c r="O7222" i="2"/>
  <c r="N7223" i="2"/>
  <c r="O7223" i="2"/>
  <c r="N7224" i="2"/>
  <c r="O7224" i="2"/>
  <c r="N7230" i="2"/>
  <c r="O7230" i="2"/>
  <c r="N7226" i="2"/>
  <c r="O7226" i="2"/>
  <c r="N7227" i="2"/>
  <c r="O7227" i="2"/>
  <c r="N7228" i="2"/>
  <c r="O7228" i="2"/>
  <c r="N7229" i="2"/>
  <c r="O7229" i="2"/>
  <c r="N7236" i="2"/>
  <c r="O7236" i="2"/>
  <c r="N7231" i="2"/>
  <c r="O7231" i="2"/>
  <c r="N7232" i="2"/>
  <c r="O7232" i="2"/>
  <c r="N7233" i="2"/>
  <c r="O7233" i="2"/>
  <c r="N7234" i="2"/>
  <c r="O7234" i="2"/>
  <c r="N7235" i="2"/>
  <c r="O7235" i="2"/>
  <c r="N7240" i="2"/>
  <c r="O7240" i="2"/>
  <c r="N7237" i="2"/>
  <c r="O7237" i="2"/>
  <c r="N7238" i="2"/>
  <c r="O7238" i="2"/>
  <c r="N7239" i="2"/>
  <c r="O7239" i="2"/>
  <c r="N7245" i="2"/>
  <c r="O7245" i="2"/>
  <c r="N7241" i="2"/>
  <c r="O7241" i="2"/>
  <c r="N7242" i="2"/>
  <c r="O7242" i="2"/>
  <c r="N7243" i="2"/>
  <c r="O7243" i="2"/>
  <c r="N7244" i="2"/>
  <c r="O7244" i="2"/>
  <c r="N7250" i="2"/>
  <c r="O7250" i="2"/>
  <c r="N7246" i="2"/>
  <c r="O7246" i="2"/>
  <c r="N7247" i="2"/>
  <c r="O7247" i="2"/>
  <c r="N7248" i="2"/>
  <c r="O7248" i="2"/>
  <c r="N7249" i="2"/>
  <c r="O7249" i="2"/>
  <c r="N7255" i="2"/>
  <c r="O7255" i="2"/>
  <c r="N7251" i="2"/>
  <c r="O7251" i="2"/>
  <c r="N7252" i="2"/>
  <c r="O7252" i="2"/>
  <c r="N7253" i="2"/>
  <c r="O7253" i="2"/>
  <c r="N7254" i="2"/>
  <c r="O7254" i="2"/>
  <c r="N7260" i="2"/>
  <c r="O7260" i="2"/>
  <c r="N7256" i="2"/>
  <c r="O7256" i="2"/>
  <c r="N7257" i="2"/>
  <c r="O7257" i="2"/>
  <c r="N7258" i="2"/>
  <c r="O7258" i="2"/>
  <c r="N7259" i="2"/>
  <c r="O7259" i="2"/>
  <c r="N7265" i="2"/>
  <c r="O7265" i="2"/>
  <c r="N7261" i="2"/>
  <c r="O7261" i="2"/>
  <c r="N7262" i="2"/>
  <c r="O7262" i="2"/>
  <c r="N7263" i="2"/>
  <c r="O7263" i="2"/>
  <c r="N7264" i="2"/>
  <c r="O7264" i="2"/>
  <c r="N7270" i="2"/>
  <c r="O7270" i="2"/>
  <c r="N7266" i="2"/>
  <c r="O7266" i="2"/>
  <c r="N7267" i="2"/>
  <c r="O7267" i="2"/>
  <c r="N7268" i="2"/>
  <c r="O7268" i="2"/>
  <c r="N7269" i="2"/>
  <c r="O7269" i="2"/>
  <c r="N7275" i="2"/>
  <c r="O7275" i="2"/>
  <c r="N7271" i="2"/>
  <c r="O7271" i="2"/>
  <c r="N7272" i="2"/>
  <c r="O7272" i="2"/>
  <c r="N7273" i="2"/>
  <c r="O7273" i="2"/>
  <c r="N7274" i="2"/>
  <c r="O7274" i="2"/>
  <c r="N7280" i="2"/>
  <c r="O7280" i="2"/>
  <c r="N7276" i="2"/>
  <c r="O7276" i="2"/>
  <c r="N7277" i="2"/>
  <c r="O7277" i="2"/>
  <c r="N7278" i="2"/>
  <c r="O7278" i="2"/>
  <c r="N7279" i="2"/>
  <c r="O7279" i="2"/>
  <c r="N7285" i="2"/>
  <c r="O7285" i="2"/>
  <c r="N7281" i="2"/>
  <c r="O7281" i="2"/>
  <c r="N7282" i="2"/>
  <c r="O7282" i="2"/>
  <c r="N7283" i="2"/>
  <c r="O7283" i="2"/>
  <c r="N7284" i="2"/>
  <c r="O7284" i="2"/>
  <c r="N7290" i="2"/>
  <c r="O7290" i="2"/>
  <c r="N7286" i="2"/>
  <c r="O7286" i="2"/>
  <c r="N7287" i="2"/>
  <c r="O7287" i="2"/>
  <c r="N7288" i="2"/>
  <c r="O7288" i="2"/>
  <c r="N7289" i="2"/>
  <c r="O7289" i="2"/>
  <c r="N7295" i="2"/>
  <c r="O7295" i="2"/>
  <c r="N7291" i="2"/>
  <c r="O7291" i="2"/>
  <c r="N7292" i="2"/>
  <c r="O7292" i="2"/>
  <c r="N7293" i="2"/>
  <c r="O7293" i="2"/>
  <c r="N7294" i="2"/>
  <c r="O7294" i="2"/>
  <c r="N7300" i="2"/>
  <c r="O7300" i="2"/>
  <c r="N7296" i="2"/>
  <c r="O7296" i="2"/>
  <c r="N7297" i="2"/>
  <c r="O7297" i="2"/>
  <c r="N7298" i="2"/>
  <c r="O7298" i="2"/>
  <c r="N7299" i="2"/>
  <c r="O7299" i="2"/>
  <c r="N7306" i="2"/>
  <c r="O7306" i="2"/>
  <c r="N7301" i="2"/>
  <c r="O7301" i="2"/>
  <c r="N7302" i="2"/>
  <c r="O7302" i="2"/>
  <c r="N7303" i="2"/>
  <c r="O7303" i="2"/>
  <c r="N7304" i="2"/>
  <c r="O7304" i="2"/>
  <c r="N7305" i="2"/>
  <c r="O7305" i="2"/>
  <c r="N7311" i="2"/>
  <c r="O7311" i="2"/>
  <c r="N7307" i="2"/>
  <c r="O7307" i="2"/>
  <c r="N7308" i="2"/>
  <c r="O7308" i="2"/>
  <c r="N7309" i="2"/>
  <c r="O7309" i="2"/>
  <c r="N7310" i="2"/>
  <c r="O7310" i="2"/>
  <c r="N7316" i="2"/>
  <c r="O7316" i="2"/>
  <c r="N7312" i="2"/>
  <c r="O7312" i="2"/>
  <c r="N7313" i="2"/>
  <c r="O7313" i="2"/>
  <c r="N7314" i="2"/>
  <c r="O7314" i="2"/>
  <c r="N7315" i="2"/>
  <c r="O7315" i="2"/>
  <c r="N7321" i="2"/>
  <c r="O7321" i="2"/>
  <c r="N7317" i="2"/>
  <c r="O7317" i="2"/>
  <c r="N7318" i="2"/>
  <c r="O7318" i="2"/>
  <c r="N7319" i="2"/>
  <c r="O7319" i="2"/>
  <c r="N7320" i="2"/>
  <c r="O7320" i="2"/>
  <c r="N7326" i="2"/>
  <c r="O7326" i="2"/>
  <c r="N7322" i="2"/>
  <c r="O7322" i="2"/>
  <c r="N7323" i="2"/>
  <c r="O7323" i="2"/>
  <c r="N7324" i="2"/>
  <c r="O7324" i="2"/>
  <c r="N7325" i="2"/>
  <c r="O7325" i="2"/>
  <c r="N7332" i="2"/>
  <c r="O7332" i="2"/>
  <c r="N7327" i="2"/>
  <c r="O7327" i="2"/>
  <c r="N7328" i="2"/>
  <c r="O7328" i="2"/>
  <c r="N7329" i="2"/>
  <c r="O7329" i="2"/>
  <c r="N7330" i="2"/>
  <c r="O7330" i="2"/>
  <c r="N7331" i="2"/>
  <c r="O7331" i="2"/>
  <c r="N7338" i="2"/>
  <c r="O7338" i="2"/>
  <c r="N7333" i="2"/>
  <c r="O7333" i="2"/>
  <c r="N7334" i="2"/>
  <c r="O7334" i="2"/>
  <c r="N7335" i="2"/>
  <c r="O7335" i="2"/>
  <c r="N7336" i="2"/>
  <c r="O7336" i="2"/>
  <c r="N7337" i="2"/>
  <c r="O7337" i="2"/>
  <c r="N7342" i="2"/>
  <c r="O7342" i="2"/>
  <c r="N7339" i="2"/>
  <c r="O7339" i="2"/>
  <c r="N7340" i="2"/>
  <c r="O7340" i="2"/>
  <c r="N7341" i="2"/>
  <c r="O7341" i="2"/>
  <c r="N7347" i="2"/>
  <c r="O7347" i="2"/>
  <c r="N7343" i="2"/>
  <c r="O7343" i="2"/>
  <c r="N7344" i="2"/>
  <c r="O7344" i="2"/>
  <c r="N7345" i="2"/>
  <c r="O7345" i="2"/>
  <c r="N7346" i="2"/>
  <c r="O7346" i="2"/>
  <c r="N7352" i="2"/>
  <c r="O7352" i="2"/>
  <c r="N7348" i="2"/>
  <c r="O7348" i="2"/>
  <c r="N7349" i="2"/>
  <c r="O7349" i="2"/>
  <c r="N7350" i="2"/>
  <c r="O7350" i="2"/>
  <c r="N7351" i="2"/>
  <c r="O7351" i="2"/>
  <c r="N7357" i="2"/>
  <c r="O7357" i="2"/>
  <c r="N7353" i="2"/>
  <c r="O7353" i="2"/>
  <c r="N7354" i="2"/>
  <c r="O7354" i="2"/>
  <c r="N7355" i="2"/>
  <c r="O7355" i="2"/>
  <c r="N7356" i="2"/>
  <c r="O7356" i="2"/>
  <c r="N7362" i="2"/>
  <c r="O7362" i="2"/>
  <c r="N7358" i="2"/>
  <c r="O7358" i="2"/>
  <c r="N7359" i="2"/>
  <c r="O7359" i="2"/>
  <c r="N7360" i="2"/>
  <c r="O7360" i="2"/>
  <c r="N7361" i="2"/>
  <c r="O7361" i="2"/>
  <c r="N7367" i="2"/>
  <c r="O7367" i="2"/>
  <c r="N7363" i="2"/>
  <c r="O7363" i="2"/>
  <c r="N7364" i="2"/>
  <c r="O7364" i="2"/>
  <c r="N7365" i="2"/>
  <c r="O7365" i="2"/>
  <c r="N7366" i="2"/>
  <c r="O7366" i="2"/>
  <c r="N7372" i="2"/>
  <c r="O7372" i="2"/>
  <c r="N7368" i="2"/>
  <c r="O7368" i="2"/>
  <c r="N7369" i="2"/>
  <c r="O7369" i="2"/>
  <c r="N7370" i="2"/>
  <c r="O7370" i="2"/>
  <c r="N7371" i="2"/>
  <c r="O7371" i="2"/>
  <c r="N7376" i="2"/>
  <c r="O7376" i="2"/>
  <c r="N7373" i="2"/>
  <c r="O7373" i="2"/>
  <c r="N7374" i="2"/>
  <c r="O7374" i="2"/>
  <c r="N7375" i="2"/>
  <c r="O7375" i="2"/>
  <c r="N7381" i="2"/>
  <c r="O7381" i="2"/>
  <c r="N7377" i="2"/>
  <c r="O7377" i="2"/>
  <c r="N7378" i="2"/>
  <c r="O7378" i="2"/>
  <c r="N7379" i="2"/>
  <c r="O7379" i="2"/>
  <c r="N7380" i="2"/>
  <c r="O7380" i="2"/>
  <c r="N7385" i="2"/>
  <c r="O7385" i="2"/>
  <c r="N7382" i="2"/>
  <c r="O7382" i="2"/>
  <c r="N7383" i="2"/>
  <c r="O7383" i="2"/>
  <c r="N7384" i="2"/>
  <c r="O7384" i="2"/>
  <c r="N7391" i="2"/>
  <c r="O7391" i="2"/>
  <c r="N7386" i="2"/>
  <c r="O7386" i="2"/>
  <c r="N7387" i="2"/>
  <c r="O7387" i="2"/>
  <c r="N7388" i="2"/>
  <c r="O7388" i="2"/>
  <c r="N7389" i="2"/>
  <c r="O7389" i="2"/>
  <c r="N7390" i="2"/>
  <c r="O7390" i="2"/>
  <c r="N7396" i="2"/>
  <c r="O7396" i="2"/>
  <c r="N7392" i="2"/>
  <c r="O7392" i="2"/>
  <c r="N7393" i="2"/>
  <c r="O7393" i="2"/>
  <c r="N7394" i="2"/>
  <c r="O7394" i="2"/>
  <c r="N7395" i="2"/>
  <c r="O7395" i="2"/>
  <c r="N7401" i="2"/>
  <c r="O7401" i="2"/>
  <c r="N7397" i="2"/>
  <c r="O7397" i="2"/>
  <c r="N7398" i="2"/>
  <c r="O7398" i="2"/>
  <c r="N7399" i="2"/>
  <c r="O7399" i="2"/>
  <c r="N7400" i="2"/>
  <c r="O7400" i="2"/>
  <c r="N7405" i="2"/>
  <c r="O7405" i="2"/>
  <c r="N7402" i="2"/>
  <c r="O7402" i="2"/>
  <c r="N7403" i="2"/>
  <c r="O7403" i="2"/>
  <c r="N7404" i="2"/>
  <c r="O7404" i="2"/>
  <c r="N7411" i="2"/>
  <c r="O7411" i="2"/>
  <c r="N7406" i="2"/>
  <c r="O7406" i="2"/>
  <c r="N7407" i="2"/>
  <c r="O7407" i="2"/>
  <c r="N7408" i="2"/>
  <c r="O7408" i="2"/>
  <c r="N7409" i="2"/>
  <c r="O7409" i="2"/>
  <c r="N7410" i="2"/>
  <c r="O7410" i="2"/>
  <c r="N7416" i="2"/>
  <c r="O7416" i="2"/>
  <c r="N7412" i="2"/>
  <c r="O7412" i="2"/>
  <c r="N7413" i="2"/>
  <c r="O7413" i="2"/>
  <c r="N7414" i="2"/>
  <c r="O7414" i="2"/>
  <c r="N7415" i="2"/>
  <c r="O7415" i="2"/>
  <c r="N7421" i="2"/>
  <c r="O7421" i="2"/>
  <c r="N7417" i="2"/>
  <c r="O7417" i="2"/>
  <c r="N7418" i="2"/>
  <c r="O7418" i="2"/>
  <c r="N7419" i="2"/>
  <c r="O7419" i="2"/>
  <c r="N7420" i="2"/>
  <c r="O7420" i="2"/>
  <c r="N7426" i="2"/>
  <c r="O7426" i="2"/>
  <c r="N7422" i="2"/>
  <c r="O7422" i="2"/>
  <c r="N7423" i="2"/>
  <c r="O7423" i="2"/>
  <c r="N7424" i="2"/>
  <c r="O7424" i="2"/>
  <c r="N7425" i="2"/>
  <c r="O7425" i="2"/>
  <c r="N7431" i="2"/>
  <c r="O7431" i="2"/>
  <c r="N7427" i="2"/>
  <c r="O7427" i="2"/>
  <c r="N7428" i="2"/>
  <c r="O7428" i="2"/>
  <c r="N7429" i="2"/>
  <c r="O7429" i="2"/>
  <c r="N7430" i="2"/>
  <c r="O7430" i="2"/>
  <c r="N7436" i="2"/>
  <c r="O7436" i="2"/>
  <c r="N7432" i="2"/>
  <c r="O7432" i="2"/>
  <c r="N7433" i="2"/>
  <c r="O7433" i="2"/>
  <c r="N7434" i="2"/>
  <c r="O7434" i="2"/>
  <c r="N7435" i="2"/>
  <c r="O7435" i="2"/>
  <c r="N7441" i="2"/>
  <c r="O7441" i="2"/>
  <c r="N7437" i="2"/>
  <c r="O7437" i="2"/>
  <c r="N7438" i="2"/>
  <c r="O7438" i="2"/>
  <c r="N7439" i="2"/>
  <c r="O7439" i="2"/>
  <c r="N7440" i="2"/>
  <c r="O7440" i="2"/>
  <c r="N7445" i="2"/>
  <c r="O7445" i="2"/>
  <c r="N7442" i="2"/>
  <c r="O7442" i="2"/>
  <c r="N7443" i="2"/>
  <c r="O7443" i="2"/>
  <c r="N7444" i="2"/>
  <c r="O7444" i="2"/>
  <c r="N7450" i="2"/>
  <c r="O7450" i="2"/>
  <c r="N7446" i="2"/>
  <c r="O7446" i="2"/>
  <c r="N7447" i="2"/>
  <c r="O7447" i="2"/>
  <c r="N7448" i="2"/>
  <c r="O7448" i="2"/>
  <c r="N7449" i="2"/>
  <c r="O7449" i="2"/>
  <c r="N7456" i="2"/>
  <c r="O7456" i="2"/>
  <c r="N7451" i="2"/>
  <c r="O7451" i="2"/>
  <c r="N7452" i="2"/>
  <c r="O7452" i="2"/>
  <c r="N7453" i="2"/>
  <c r="O7453" i="2"/>
  <c r="N7454" i="2"/>
  <c r="O7454" i="2"/>
  <c r="N7455" i="2"/>
  <c r="O7455" i="2"/>
  <c r="N7461" i="2"/>
  <c r="O7461" i="2"/>
  <c r="N7457" i="2"/>
  <c r="O7457" i="2"/>
  <c r="N7458" i="2"/>
  <c r="O7458" i="2"/>
  <c r="N7459" i="2"/>
  <c r="O7459" i="2"/>
  <c r="N7460" i="2"/>
  <c r="O7460" i="2"/>
  <c r="N7466" i="2"/>
  <c r="O7466" i="2"/>
  <c r="N7462" i="2"/>
  <c r="O7462" i="2"/>
  <c r="N7463" i="2"/>
  <c r="O7463" i="2"/>
  <c r="N7464" i="2"/>
  <c r="O7464" i="2"/>
  <c r="N7465" i="2"/>
  <c r="O7465" i="2"/>
  <c r="N7471" i="2"/>
  <c r="O7471" i="2"/>
  <c r="N7467" i="2"/>
  <c r="O7467" i="2"/>
  <c r="N7468" i="2"/>
  <c r="O7468" i="2"/>
  <c r="N7469" i="2"/>
  <c r="O7469" i="2"/>
  <c r="N7470" i="2"/>
  <c r="O7470" i="2"/>
  <c r="N7476" i="2"/>
  <c r="O7476" i="2"/>
  <c r="N7472" i="2"/>
  <c r="O7472" i="2"/>
  <c r="N7473" i="2"/>
  <c r="O7473" i="2"/>
  <c r="N7474" i="2"/>
  <c r="O7474" i="2"/>
  <c r="N7475" i="2"/>
  <c r="O7475" i="2"/>
  <c r="N7481" i="2"/>
  <c r="O7481" i="2"/>
  <c r="N7477" i="2"/>
  <c r="O7477" i="2"/>
  <c r="N7478" i="2"/>
  <c r="O7478" i="2"/>
  <c r="N7479" i="2"/>
  <c r="O7479" i="2"/>
  <c r="N7480" i="2"/>
  <c r="O7480" i="2"/>
  <c r="N7486" i="2"/>
  <c r="O7486" i="2"/>
  <c r="N7482" i="2"/>
  <c r="O7482" i="2"/>
  <c r="N7483" i="2"/>
  <c r="O7483" i="2"/>
  <c r="N7484" i="2"/>
  <c r="O7484" i="2"/>
  <c r="N7485" i="2"/>
  <c r="O7485" i="2"/>
  <c r="N7491" i="2"/>
  <c r="O7491" i="2"/>
  <c r="N7487" i="2"/>
  <c r="O7487" i="2"/>
  <c r="N7488" i="2"/>
  <c r="O7488" i="2"/>
  <c r="N7489" i="2"/>
  <c r="O7489" i="2"/>
  <c r="N7490" i="2"/>
  <c r="O7490" i="2"/>
  <c r="N7496" i="2"/>
  <c r="O7496" i="2"/>
  <c r="N7492" i="2"/>
  <c r="O7492" i="2"/>
  <c r="N7493" i="2"/>
  <c r="O7493" i="2"/>
  <c r="N7494" i="2"/>
  <c r="O7494" i="2"/>
  <c r="N7495" i="2"/>
  <c r="O7495" i="2"/>
  <c r="N7501" i="2"/>
  <c r="O7501" i="2"/>
  <c r="N7497" i="2"/>
  <c r="O7497" i="2"/>
  <c r="N7498" i="2"/>
  <c r="O7498" i="2"/>
  <c r="N7499" i="2"/>
  <c r="O7499" i="2"/>
  <c r="N7500" i="2"/>
  <c r="O7500" i="2"/>
  <c r="N7506" i="2"/>
  <c r="O7506" i="2"/>
  <c r="N7502" i="2"/>
  <c r="O7502" i="2"/>
  <c r="N7503" i="2"/>
  <c r="O7503" i="2"/>
  <c r="N7504" i="2"/>
  <c r="O7504" i="2"/>
  <c r="N7505" i="2"/>
  <c r="O7505" i="2"/>
  <c r="N7511" i="2"/>
  <c r="O7511" i="2"/>
  <c r="N7507" i="2"/>
  <c r="O7507" i="2"/>
  <c r="N7508" i="2"/>
  <c r="O7508" i="2"/>
  <c r="N7509" i="2"/>
  <c r="O7509" i="2"/>
  <c r="N7510" i="2"/>
  <c r="O7510" i="2"/>
  <c r="N7515" i="2"/>
  <c r="O7515" i="2"/>
  <c r="N7512" i="2"/>
  <c r="O7512" i="2"/>
  <c r="N7513" i="2"/>
  <c r="O7513" i="2"/>
  <c r="N7514" i="2"/>
  <c r="O7514" i="2"/>
  <c r="N7519" i="2"/>
  <c r="O7519" i="2"/>
  <c r="N7516" i="2"/>
  <c r="O7516" i="2"/>
  <c r="N7517" i="2"/>
  <c r="O7517" i="2"/>
  <c r="N7518" i="2"/>
  <c r="O7518" i="2"/>
  <c r="N7524" i="2"/>
  <c r="O7524" i="2"/>
  <c r="N7520" i="2"/>
  <c r="O7520" i="2"/>
  <c r="N7521" i="2"/>
  <c r="O7521" i="2"/>
  <c r="N7522" i="2"/>
  <c r="O7522" i="2"/>
  <c r="N7523" i="2"/>
  <c r="O7523" i="2"/>
  <c r="N7529" i="2"/>
  <c r="O7529" i="2"/>
  <c r="N7525" i="2"/>
  <c r="O7525" i="2"/>
  <c r="N7526" i="2"/>
  <c r="O7526" i="2"/>
  <c r="N7527" i="2"/>
  <c r="O7527" i="2"/>
  <c r="N7528" i="2"/>
  <c r="O7528" i="2"/>
  <c r="N7534" i="2"/>
  <c r="O7534" i="2"/>
  <c r="N7530" i="2"/>
  <c r="O7530" i="2"/>
  <c r="N7531" i="2"/>
  <c r="O7531" i="2"/>
  <c r="N7532" i="2"/>
  <c r="O7532" i="2"/>
  <c r="N7533" i="2"/>
  <c r="O7533" i="2"/>
  <c r="N7538" i="2"/>
  <c r="O7538" i="2"/>
  <c r="N7535" i="2"/>
  <c r="O7535" i="2"/>
  <c r="N7536" i="2"/>
  <c r="O7536" i="2"/>
  <c r="N7537" i="2"/>
  <c r="O7537" i="2"/>
  <c r="N7543" i="2"/>
  <c r="O7543" i="2"/>
  <c r="N7539" i="2"/>
  <c r="O7539" i="2"/>
  <c r="N7540" i="2"/>
  <c r="O7540" i="2"/>
  <c r="N7541" i="2"/>
  <c r="O7541" i="2"/>
  <c r="N7542" i="2"/>
  <c r="O7542" i="2"/>
  <c r="N7548" i="2"/>
  <c r="O7548" i="2"/>
  <c r="N7544" i="2"/>
  <c r="O7544" i="2"/>
  <c r="N7545" i="2"/>
  <c r="O7545" i="2"/>
  <c r="N7546" i="2"/>
  <c r="O7546" i="2"/>
  <c r="N7547" i="2"/>
  <c r="O7547" i="2"/>
  <c r="N7553" i="2"/>
  <c r="O7553" i="2"/>
  <c r="N7549" i="2"/>
  <c r="O7549" i="2"/>
  <c r="N7550" i="2"/>
  <c r="O7550" i="2"/>
  <c r="N7551" i="2"/>
  <c r="O7551" i="2"/>
  <c r="N7552" i="2"/>
  <c r="O7552" i="2"/>
  <c r="N7558" i="2"/>
  <c r="O7558" i="2"/>
  <c r="N7554" i="2"/>
  <c r="O7554" i="2"/>
  <c r="N7555" i="2"/>
  <c r="O7555" i="2"/>
  <c r="N7556" i="2"/>
  <c r="O7556" i="2"/>
  <c r="N7557" i="2"/>
  <c r="O7557" i="2"/>
  <c r="N7563" i="2"/>
  <c r="O7563" i="2"/>
  <c r="N7559" i="2"/>
  <c r="O7559" i="2"/>
  <c r="N7560" i="2"/>
  <c r="O7560" i="2"/>
  <c r="N7561" i="2"/>
  <c r="O7561" i="2"/>
  <c r="N7562" i="2"/>
  <c r="O7562" i="2"/>
  <c r="N7568" i="2"/>
  <c r="O7568" i="2"/>
  <c r="N7564" i="2"/>
  <c r="O7564" i="2"/>
  <c r="N7565" i="2"/>
  <c r="O7565" i="2"/>
  <c r="N7566" i="2"/>
  <c r="O7566" i="2"/>
  <c r="N7567" i="2"/>
  <c r="O7567" i="2"/>
  <c r="N7572" i="2"/>
  <c r="O7572" i="2"/>
  <c r="N7569" i="2"/>
  <c r="O7569" i="2"/>
  <c r="N7570" i="2"/>
  <c r="O7570" i="2"/>
  <c r="N7571" i="2"/>
  <c r="O7571" i="2"/>
  <c r="N7576" i="2"/>
  <c r="O7576" i="2"/>
  <c r="N7573" i="2"/>
  <c r="O7573" i="2"/>
  <c r="N7574" i="2"/>
  <c r="O7574" i="2"/>
  <c r="N7575" i="2"/>
  <c r="O7575" i="2"/>
  <c r="N7581" i="2"/>
  <c r="O7581" i="2"/>
  <c r="N7577" i="2"/>
  <c r="O7577" i="2"/>
  <c r="N7578" i="2"/>
  <c r="O7578" i="2"/>
  <c r="N7579" i="2"/>
  <c r="O7579" i="2"/>
  <c r="N7580" i="2"/>
  <c r="O7580" i="2"/>
  <c r="N7586" i="2"/>
  <c r="O7586" i="2"/>
  <c r="N7582" i="2"/>
  <c r="O7582" i="2"/>
  <c r="N7583" i="2"/>
  <c r="O7583" i="2"/>
  <c r="N7584" i="2"/>
  <c r="O7584" i="2"/>
  <c r="N7585" i="2"/>
  <c r="O7585" i="2"/>
  <c r="N7591" i="2"/>
  <c r="O7591" i="2"/>
  <c r="N7587" i="2"/>
  <c r="O7587" i="2"/>
  <c r="N7588" i="2"/>
  <c r="O7588" i="2"/>
  <c r="N7589" i="2"/>
  <c r="O7589" i="2"/>
  <c r="N7590" i="2"/>
  <c r="O7590" i="2"/>
  <c r="N7596" i="2"/>
  <c r="O7596" i="2"/>
  <c r="N7592" i="2"/>
  <c r="O7592" i="2"/>
  <c r="N7593" i="2"/>
  <c r="O7593" i="2"/>
  <c r="N7594" i="2"/>
  <c r="O7594" i="2"/>
  <c r="N7595" i="2"/>
  <c r="O7595" i="2"/>
  <c r="N7601" i="2"/>
  <c r="O7601" i="2"/>
  <c r="N7597" i="2"/>
  <c r="O7597" i="2"/>
  <c r="N7598" i="2"/>
  <c r="O7598" i="2"/>
  <c r="N7599" i="2"/>
  <c r="O7599" i="2"/>
  <c r="N7600" i="2"/>
  <c r="O7600" i="2"/>
  <c r="N7606" i="2"/>
  <c r="O7606" i="2"/>
  <c r="N7602" i="2"/>
  <c r="O7602" i="2"/>
  <c r="N7603" i="2"/>
  <c r="O7603" i="2"/>
  <c r="N7604" i="2"/>
  <c r="O7604" i="2"/>
  <c r="N7605" i="2"/>
  <c r="O7605" i="2"/>
  <c r="N7611" i="2"/>
  <c r="O7611" i="2"/>
  <c r="N7607" i="2"/>
  <c r="O7607" i="2"/>
  <c r="N7608" i="2"/>
  <c r="O7608" i="2"/>
  <c r="N7609" i="2"/>
  <c r="O7609" i="2"/>
  <c r="N7610" i="2"/>
  <c r="O7610" i="2"/>
  <c r="N5" i="2"/>
  <c r="O5" i="2"/>
  <c r="C2" i="2"/>
  <c r="D2" i="2"/>
  <c r="C3" i="2"/>
  <c r="D3" i="2"/>
  <c r="C4" i="2"/>
  <c r="D4" i="2"/>
  <c r="C9" i="2"/>
  <c r="D9" i="2"/>
  <c r="C6" i="2"/>
  <c r="D6" i="2"/>
  <c r="C7" i="2"/>
  <c r="D7" i="2"/>
  <c r="C8" i="2"/>
  <c r="D8" i="2"/>
  <c r="C13" i="2"/>
  <c r="D13" i="2"/>
  <c r="C10" i="2"/>
  <c r="D10" i="2"/>
  <c r="C11" i="2"/>
  <c r="D11" i="2"/>
  <c r="C12" i="2"/>
  <c r="D12" i="2"/>
  <c r="C20" i="2"/>
  <c r="D20" i="2"/>
  <c r="C14" i="2"/>
  <c r="D14" i="2"/>
  <c r="C15" i="2"/>
  <c r="D15" i="2"/>
  <c r="C16" i="2"/>
  <c r="D16" i="2"/>
  <c r="C17" i="2"/>
  <c r="D17" i="2"/>
  <c r="C18" i="2"/>
  <c r="D18" i="2"/>
  <c r="C19" i="2"/>
  <c r="D19" i="2"/>
  <c r="C24" i="2"/>
  <c r="D24" i="2"/>
  <c r="C21" i="2"/>
  <c r="D21" i="2"/>
  <c r="C22" i="2"/>
  <c r="D22" i="2"/>
  <c r="C23" i="2"/>
  <c r="D23" i="2"/>
  <c r="C28" i="2"/>
  <c r="D28" i="2"/>
  <c r="C25" i="2"/>
  <c r="D25" i="2"/>
  <c r="C26" i="2"/>
  <c r="D26" i="2"/>
  <c r="C27" i="2"/>
  <c r="D27" i="2"/>
  <c r="C33" i="2"/>
  <c r="D33" i="2"/>
  <c r="C29" i="2"/>
  <c r="D29" i="2"/>
  <c r="C30" i="2"/>
  <c r="D30" i="2"/>
  <c r="C31" i="2"/>
  <c r="D31" i="2"/>
  <c r="C32" i="2"/>
  <c r="D32" i="2"/>
  <c r="C37" i="2"/>
  <c r="D37" i="2"/>
  <c r="C34" i="2"/>
  <c r="D34" i="2"/>
  <c r="C35" i="2"/>
  <c r="D35" i="2"/>
  <c r="C36" i="2"/>
  <c r="D36" i="2"/>
  <c r="C42" i="2"/>
  <c r="D42" i="2"/>
  <c r="C38" i="2"/>
  <c r="D38" i="2"/>
  <c r="C39" i="2"/>
  <c r="D39" i="2"/>
  <c r="C40" i="2"/>
  <c r="D40" i="2"/>
  <c r="C41" i="2"/>
  <c r="D41" i="2"/>
  <c r="C46" i="2"/>
  <c r="D46" i="2"/>
  <c r="C43" i="2"/>
  <c r="D43" i="2"/>
  <c r="C44" i="2"/>
  <c r="D44" i="2"/>
  <c r="C45" i="2"/>
  <c r="D45" i="2"/>
  <c r="C54" i="2"/>
  <c r="D54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67" i="2"/>
  <c r="D67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71" i="2"/>
  <c r="D71" i="2"/>
  <c r="C68" i="2"/>
  <c r="D68" i="2"/>
  <c r="C69" i="2"/>
  <c r="D69" i="2"/>
  <c r="C70" i="2"/>
  <c r="D70" i="2"/>
  <c r="C75" i="2"/>
  <c r="D75" i="2"/>
  <c r="C72" i="2"/>
  <c r="D72" i="2"/>
  <c r="C73" i="2"/>
  <c r="D73" i="2"/>
  <c r="C74" i="2"/>
  <c r="D74" i="2"/>
  <c r="C84" i="2"/>
  <c r="D84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94" i="2"/>
  <c r="D9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8" i="2"/>
  <c r="D98" i="2"/>
  <c r="C95" i="2"/>
  <c r="D95" i="2"/>
  <c r="C96" i="2"/>
  <c r="D96" i="2"/>
  <c r="C97" i="2"/>
  <c r="D97" i="2"/>
  <c r="C106" i="2"/>
  <c r="D106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19" i="2"/>
  <c r="D119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23" i="2"/>
  <c r="D123" i="2"/>
  <c r="C120" i="2"/>
  <c r="D120" i="2"/>
  <c r="C121" i="2"/>
  <c r="D121" i="2"/>
  <c r="C122" i="2"/>
  <c r="D122" i="2"/>
  <c r="C128" i="2"/>
  <c r="D128" i="2"/>
  <c r="C124" i="2"/>
  <c r="D124" i="2"/>
  <c r="C125" i="2"/>
  <c r="D125" i="2"/>
  <c r="C126" i="2"/>
  <c r="D126" i="2"/>
  <c r="C127" i="2"/>
  <c r="D127" i="2"/>
  <c r="C138" i="2"/>
  <c r="D13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60" i="2"/>
  <c r="D160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5" i="2"/>
  <c r="D165" i="2"/>
  <c r="C161" i="2"/>
  <c r="D161" i="2"/>
  <c r="C162" i="2"/>
  <c r="D162" i="2"/>
  <c r="C163" i="2"/>
  <c r="D163" i="2"/>
  <c r="C164" i="2"/>
  <c r="D164" i="2"/>
  <c r="C174" i="2"/>
  <c r="D174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8" i="2"/>
  <c r="D178" i="2"/>
  <c r="C175" i="2"/>
  <c r="D175" i="2"/>
  <c r="C176" i="2"/>
  <c r="D176" i="2"/>
  <c r="C177" i="2"/>
  <c r="D177" i="2"/>
  <c r="C182" i="2"/>
  <c r="D182" i="2"/>
  <c r="C179" i="2"/>
  <c r="D179" i="2"/>
  <c r="C180" i="2"/>
  <c r="D180" i="2"/>
  <c r="C181" i="2"/>
  <c r="D181" i="2"/>
  <c r="C186" i="2"/>
  <c r="D186" i="2"/>
  <c r="C183" i="2"/>
  <c r="D183" i="2"/>
  <c r="C184" i="2"/>
  <c r="D184" i="2"/>
  <c r="C185" i="2"/>
  <c r="D185" i="2"/>
  <c r="C191" i="2"/>
  <c r="D191" i="2"/>
  <c r="C187" i="2"/>
  <c r="D187" i="2"/>
  <c r="C188" i="2"/>
  <c r="D188" i="2"/>
  <c r="C189" i="2"/>
  <c r="D189" i="2"/>
  <c r="C190" i="2"/>
  <c r="D190" i="2"/>
  <c r="C197" i="2"/>
  <c r="D197" i="2"/>
  <c r="C192" i="2"/>
  <c r="D192" i="2"/>
  <c r="C193" i="2"/>
  <c r="D193" i="2"/>
  <c r="C194" i="2"/>
  <c r="D194" i="2"/>
  <c r="C195" i="2"/>
  <c r="D195" i="2"/>
  <c r="C196" i="2"/>
  <c r="D196" i="2"/>
  <c r="C201" i="2"/>
  <c r="D201" i="2"/>
  <c r="C198" i="2"/>
  <c r="D198" i="2"/>
  <c r="C199" i="2"/>
  <c r="D199" i="2"/>
  <c r="C200" i="2"/>
  <c r="D200" i="2"/>
  <c r="C207" i="2"/>
  <c r="D207" i="2"/>
  <c r="C202" i="2"/>
  <c r="D202" i="2"/>
  <c r="C203" i="2"/>
  <c r="D203" i="2"/>
  <c r="C204" i="2"/>
  <c r="D204" i="2"/>
  <c r="C205" i="2"/>
  <c r="D205" i="2"/>
  <c r="C206" i="2"/>
  <c r="D206" i="2"/>
  <c r="C211" i="2"/>
  <c r="D211" i="2"/>
  <c r="C208" i="2"/>
  <c r="D208" i="2"/>
  <c r="C209" i="2"/>
  <c r="D209" i="2"/>
  <c r="C210" i="2"/>
  <c r="D210" i="2"/>
  <c r="C215" i="2"/>
  <c r="D215" i="2"/>
  <c r="C212" i="2"/>
  <c r="D212" i="2"/>
  <c r="C213" i="2"/>
  <c r="D213" i="2"/>
  <c r="C214" i="2"/>
  <c r="D214" i="2"/>
  <c r="C219" i="2"/>
  <c r="D219" i="2"/>
  <c r="C216" i="2"/>
  <c r="D216" i="2"/>
  <c r="C217" i="2"/>
  <c r="D217" i="2"/>
  <c r="C218" i="2"/>
  <c r="D218" i="2"/>
  <c r="C223" i="2"/>
  <c r="D223" i="2"/>
  <c r="C220" i="2"/>
  <c r="D220" i="2"/>
  <c r="C221" i="2"/>
  <c r="D221" i="2"/>
  <c r="C222" i="2"/>
  <c r="D222" i="2"/>
  <c r="C229" i="2"/>
  <c r="D229" i="2"/>
  <c r="C224" i="2"/>
  <c r="D224" i="2"/>
  <c r="C225" i="2"/>
  <c r="D225" i="2"/>
  <c r="C226" i="2"/>
  <c r="D226" i="2"/>
  <c r="C227" i="2"/>
  <c r="D227" i="2"/>
  <c r="C228" i="2"/>
  <c r="D228" i="2"/>
  <c r="C234" i="2"/>
  <c r="D234" i="2"/>
  <c r="C230" i="2"/>
  <c r="D230" i="2"/>
  <c r="C231" i="2"/>
  <c r="D231" i="2"/>
  <c r="C232" i="2"/>
  <c r="D232" i="2"/>
  <c r="C233" i="2"/>
  <c r="D233" i="2"/>
  <c r="C239" i="2"/>
  <c r="D239" i="2"/>
  <c r="C235" i="2"/>
  <c r="D235" i="2"/>
  <c r="C236" i="2"/>
  <c r="D236" i="2"/>
  <c r="C237" i="2"/>
  <c r="D237" i="2"/>
  <c r="C238" i="2"/>
  <c r="D238" i="2"/>
  <c r="C248" i="2"/>
  <c r="D248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53" i="2"/>
  <c r="D253" i="2"/>
  <c r="C249" i="2"/>
  <c r="D249" i="2"/>
  <c r="C250" i="2"/>
  <c r="D250" i="2"/>
  <c r="C251" i="2"/>
  <c r="D251" i="2"/>
  <c r="C252" i="2"/>
  <c r="D252" i="2"/>
  <c r="C257" i="2"/>
  <c r="D257" i="2"/>
  <c r="C254" i="2"/>
  <c r="D254" i="2"/>
  <c r="C255" i="2"/>
  <c r="D255" i="2"/>
  <c r="C256" i="2"/>
  <c r="D256" i="2"/>
  <c r="C261" i="2"/>
  <c r="D261" i="2"/>
  <c r="C258" i="2"/>
  <c r="D258" i="2"/>
  <c r="C259" i="2"/>
  <c r="D259" i="2"/>
  <c r="C260" i="2"/>
  <c r="D260" i="2"/>
  <c r="C265" i="2"/>
  <c r="D265" i="2"/>
  <c r="C262" i="2"/>
  <c r="D262" i="2"/>
  <c r="C263" i="2"/>
  <c r="D263" i="2"/>
  <c r="C264" i="2"/>
  <c r="D264" i="2"/>
  <c r="C270" i="2"/>
  <c r="D270" i="2"/>
  <c r="C266" i="2"/>
  <c r="D266" i="2"/>
  <c r="C267" i="2"/>
  <c r="D267" i="2"/>
  <c r="C268" i="2"/>
  <c r="D268" i="2"/>
  <c r="C269" i="2"/>
  <c r="D269" i="2"/>
  <c r="C275" i="2"/>
  <c r="D275" i="2"/>
  <c r="C271" i="2"/>
  <c r="D271" i="2"/>
  <c r="C272" i="2"/>
  <c r="D272" i="2"/>
  <c r="C273" i="2"/>
  <c r="D273" i="2"/>
  <c r="C274" i="2"/>
  <c r="D274" i="2"/>
  <c r="C279" i="2"/>
  <c r="D279" i="2"/>
  <c r="C276" i="2"/>
  <c r="D276" i="2"/>
  <c r="C277" i="2"/>
  <c r="D277" i="2"/>
  <c r="C278" i="2"/>
  <c r="D278" i="2"/>
  <c r="C286" i="2"/>
  <c r="D286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91" i="2"/>
  <c r="D291" i="2"/>
  <c r="C287" i="2"/>
  <c r="D287" i="2"/>
  <c r="C288" i="2"/>
  <c r="D288" i="2"/>
  <c r="C289" i="2"/>
  <c r="D289" i="2"/>
  <c r="C290" i="2"/>
  <c r="D290" i="2"/>
  <c r="C297" i="2"/>
  <c r="D297" i="2"/>
  <c r="C292" i="2"/>
  <c r="D292" i="2"/>
  <c r="C293" i="2"/>
  <c r="D293" i="2"/>
  <c r="C294" i="2"/>
  <c r="D294" i="2"/>
  <c r="C295" i="2"/>
  <c r="D295" i="2"/>
  <c r="C296" i="2"/>
  <c r="D296" i="2"/>
  <c r="C306" i="2"/>
  <c r="D306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16" i="2"/>
  <c r="D31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23" i="2"/>
  <c r="D323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7" i="2"/>
  <c r="D327" i="2"/>
  <c r="C324" i="2"/>
  <c r="D324" i="2"/>
  <c r="C325" i="2"/>
  <c r="D325" i="2"/>
  <c r="C326" i="2"/>
  <c r="D326" i="2"/>
  <c r="C333" i="2"/>
  <c r="D333" i="2"/>
  <c r="C328" i="2"/>
  <c r="D328" i="2"/>
  <c r="C329" i="2"/>
  <c r="D329" i="2"/>
  <c r="C330" i="2"/>
  <c r="D330" i="2"/>
  <c r="C331" i="2"/>
  <c r="D331" i="2"/>
  <c r="C332" i="2"/>
  <c r="D332" i="2"/>
  <c r="C348" i="2"/>
  <c r="D348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55" i="2"/>
  <c r="D355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60" i="2"/>
  <c r="D360" i="2"/>
  <c r="C356" i="2"/>
  <c r="D356" i="2"/>
  <c r="C357" i="2"/>
  <c r="D357" i="2"/>
  <c r="C358" i="2"/>
  <c r="D358" i="2"/>
  <c r="C359" i="2"/>
  <c r="D359" i="2"/>
  <c r="C365" i="2"/>
  <c r="D365" i="2"/>
  <c r="C361" i="2"/>
  <c r="D361" i="2"/>
  <c r="C362" i="2"/>
  <c r="D362" i="2"/>
  <c r="C363" i="2"/>
  <c r="D363" i="2"/>
  <c r="C364" i="2"/>
  <c r="D364" i="2"/>
  <c r="C373" i="2"/>
  <c r="D373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8" i="2"/>
  <c r="D378" i="2"/>
  <c r="C374" i="2"/>
  <c r="D374" i="2"/>
  <c r="C375" i="2"/>
  <c r="D375" i="2"/>
  <c r="C376" i="2"/>
  <c r="D376" i="2"/>
  <c r="C377" i="2"/>
  <c r="D377" i="2"/>
  <c r="C383" i="2"/>
  <c r="D383" i="2"/>
  <c r="C379" i="2"/>
  <c r="D379" i="2"/>
  <c r="C380" i="2"/>
  <c r="D380" i="2"/>
  <c r="C381" i="2"/>
  <c r="D381" i="2"/>
  <c r="C382" i="2"/>
  <c r="D382" i="2"/>
  <c r="C388" i="2"/>
  <c r="D388" i="2"/>
  <c r="C384" i="2"/>
  <c r="D384" i="2"/>
  <c r="C385" i="2"/>
  <c r="D385" i="2"/>
  <c r="C386" i="2"/>
  <c r="D386" i="2"/>
  <c r="C387" i="2"/>
  <c r="D387" i="2"/>
  <c r="C392" i="2"/>
  <c r="D392" i="2"/>
  <c r="C389" i="2"/>
  <c r="D389" i="2"/>
  <c r="C390" i="2"/>
  <c r="D390" i="2"/>
  <c r="C391" i="2"/>
  <c r="D391" i="2"/>
  <c r="C396" i="2"/>
  <c r="D396" i="2"/>
  <c r="C393" i="2"/>
  <c r="D393" i="2"/>
  <c r="C394" i="2"/>
  <c r="D394" i="2"/>
  <c r="C395" i="2"/>
  <c r="D395" i="2"/>
  <c r="C400" i="2"/>
  <c r="D400" i="2"/>
  <c r="C397" i="2"/>
  <c r="D397" i="2"/>
  <c r="C398" i="2"/>
  <c r="D398" i="2"/>
  <c r="C399" i="2"/>
  <c r="D399" i="2"/>
  <c r="C405" i="2"/>
  <c r="D405" i="2"/>
  <c r="C401" i="2"/>
  <c r="D401" i="2"/>
  <c r="C402" i="2"/>
  <c r="D402" i="2"/>
  <c r="C403" i="2"/>
  <c r="D403" i="2"/>
  <c r="C404" i="2"/>
  <c r="D404" i="2"/>
  <c r="C410" i="2"/>
  <c r="D410" i="2"/>
  <c r="C406" i="2"/>
  <c r="D406" i="2"/>
  <c r="C407" i="2"/>
  <c r="D407" i="2"/>
  <c r="C408" i="2"/>
  <c r="D408" i="2"/>
  <c r="C409" i="2"/>
  <c r="D409" i="2"/>
  <c r="C415" i="2"/>
  <c r="D415" i="2"/>
  <c r="C411" i="2"/>
  <c r="D411" i="2"/>
  <c r="C412" i="2"/>
  <c r="D412" i="2"/>
  <c r="C413" i="2"/>
  <c r="D413" i="2"/>
  <c r="C414" i="2"/>
  <c r="D414" i="2"/>
  <c r="C421" i="2"/>
  <c r="D421" i="2"/>
  <c r="C416" i="2"/>
  <c r="D416" i="2"/>
  <c r="C417" i="2"/>
  <c r="D417" i="2"/>
  <c r="C418" i="2"/>
  <c r="D418" i="2"/>
  <c r="C419" i="2"/>
  <c r="D419" i="2"/>
  <c r="C420" i="2"/>
  <c r="D420" i="2"/>
  <c r="C425" i="2"/>
  <c r="D425" i="2"/>
  <c r="C422" i="2"/>
  <c r="D422" i="2"/>
  <c r="C423" i="2"/>
  <c r="D423" i="2"/>
  <c r="C424" i="2"/>
  <c r="D424" i="2"/>
  <c r="C436" i="2"/>
  <c r="D436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60" i="2"/>
  <c r="D460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5" i="2"/>
  <c r="D465" i="2"/>
  <c r="C461" i="2"/>
  <c r="D461" i="2"/>
  <c r="C462" i="2"/>
  <c r="D462" i="2"/>
  <c r="C463" i="2"/>
  <c r="D463" i="2"/>
  <c r="C464" i="2"/>
  <c r="D464" i="2"/>
  <c r="C470" i="2"/>
  <c r="D470" i="2"/>
  <c r="C466" i="2"/>
  <c r="D466" i="2"/>
  <c r="C467" i="2"/>
  <c r="D467" i="2"/>
  <c r="C468" i="2"/>
  <c r="D468" i="2"/>
  <c r="C469" i="2"/>
  <c r="D469" i="2"/>
  <c r="C474" i="2"/>
  <c r="D474" i="2"/>
  <c r="C471" i="2"/>
  <c r="D471" i="2"/>
  <c r="C472" i="2"/>
  <c r="D472" i="2"/>
  <c r="C473" i="2"/>
  <c r="D473" i="2"/>
  <c r="C483" i="2"/>
  <c r="D483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8" i="2"/>
  <c r="D488" i="2"/>
  <c r="C484" i="2"/>
  <c r="D484" i="2"/>
  <c r="C485" i="2"/>
  <c r="D485" i="2"/>
  <c r="C486" i="2"/>
  <c r="D486" i="2"/>
  <c r="C487" i="2"/>
  <c r="D487" i="2"/>
  <c r="C496" i="2"/>
  <c r="D496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500" i="2"/>
  <c r="D500" i="2"/>
  <c r="C497" i="2"/>
  <c r="D497" i="2"/>
  <c r="C498" i="2"/>
  <c r="D498" i="2"/>
  <c r="C499" i="2"/>
  <c r="D499" i="2"/>
  <c r="C505" i="2"/>
  <c r="D505" i="2"/>
  <c r="C501" i="2"/>
  <c r="D501" i="2"/>
  <c r="C502" i="2"/>
  <c r="D502" i="2"/>
  <c r="C503" i="2"/>
  <c r="D503" i="2"/>
  <c r="C504" i="2"/>
  <c r="D504" i="2"/>
  <c r="C512" i="2"/>
  <c r="D512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6" i="2"/>
  <c r="D516" i="2"/>
  <c r="C513" i="2"/>
  <c r="D513" i="2"/>
  <c r="C514" i="2"/>
  <c r="D514" i="2"/>
  <c r="C515" i="2"/>
  <c r="D515" i="2"/>
  <c r="C524" i="2"/>
  <c r="D524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31" i="2"/>
  <c r="D531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5" i="2"/>
  <c r="D535" i="2"/>
  <c r="C532" i="2"/>
  <c r="D532" i="2"/>
  <c r="C533" i="2"/>
  <c r="D533" i="2"/>
  <c r="C534" i="2"/>
  <c r="D534" i="2"/>
  <c r="C540" i="2"/>
  <c r="D540" i="2"/>
  <c r="C536" i="2"/>
  <c r="D536" i="2"/>
  <c r="C537" i="2"/>
  <c r="D537" i="2"/>
  <c r="C538" i="2"/>
  <c r="D538" i="2"/>
  <c r="C539" i="2"/>
  <c r="D539" i="2"/>
  <c r="C544" i="2"/>
  <c r="D544" i="2"/>
  <c r="C541" i="2"/>
  <c r="D541" i="2"/>
  <c r="C542" i="2"/>
  <c r="D542" i="2"/>
  <c r="C543" i="2"/>
  <c r="D543" i="2"/>
  <c r="C550" i="2"/>
  <c r="D550" i="2"/>
  <c r="C545" i="2"/>
  <c r="D545" i="2"/>
  <c r="C546" i="2"/>
  <c r="D546" i="2"/>
  <c r="C547" i="2"/>
  <c r="D547" i="2"/>
  <c r="C548" i="2"/>
  <c r="D548" i="2"/>
  <c r="C549" i="2"/>
  <c r="D549" i="2"/>
  <c r="C558" i="2"/>
  <c r="D558" i="2"/>
  <c r="C551" i="2"/>
  <c r="D551" i="2"/>
  <c r="C552" i="2"/>
  <c r="D552" i="2"/>
  <c r="C553" i="2"/>
  <c r="D553" i="2"/>
  <c r="C554" i="2"/>
  <c r="D554" i="2"/>
  <c r="C555" i="2"/>
  <c r="D555" i="2"/>
  <c r="C556" i="2"/>
  <c r="D556" i="2"/>
  <c r="C557" i="2"/>
  <c r="D557" i="2"/>
  <c r="C562" i="2"/>
  <c r="D562" i="2"/>
  <c r="C559" i="2"/>
  <c r="D559" i="2"/>
  <c r="C560" i="2"/>
  <c r="D560" i="2"/>
  <c r="C561" i="2"/>
  <c r="D561" i="2"/>
  <c r="C566" i="2"/>
  <c r="D566" i="2"/>
  <c r="C563" i="2"/>
  <c r="D563" i="2"/>
  <c r="C564" i="2"/>
  <c r="D564" i="2"/>
  <c r="C565" i="2"/>
  <c r="D565" i="2"/>
  <c r="C570" i="2"/>
  <c r="D570" i="2"/>
  <c r="C567" i="2"/>
  <c r="D567" i="2"/>
  <c r="C568" i="2"/>
  <c r="D568" i="2"/>
  <c r="C569" i="2"/>
  <c r="D569" i="2"/>
  <c r="C575" i="2"/>
  <c r="D575" i="2"/>
  <c r="C571" i="2"/>
  <c r="D571" i="2"/>
  <c r="C572" i="2"/>
  <c r="D572" i="2"/>
  <c r="C573" i="2"/>
  <c r="D573" i="2"/>
  <c r="C574" i="2"/>
  <c r="D574" i="2"/>
  <c r="C579" i="2"/>
  <c r="D579" i="2"/>
  <c r="C576" i="2"/>
  <c r="D576" i="2"/>
  <c r="C577" i="2"/>
  <c r="D577" i="2"/>
  <c r="C578" i="2"/>
  <c r="D578" i="2"/>
  <c r="C585" i="2"/>
  <c r="D585" i="2"/>
  <c r="C580" i="2"/>
  <c r="D580" i="2"/>
  <c r="C581" i="2"/>
  <c r="D581" i="2"/>
  <c r="C582" i="2"/>
  <c r="D582" i="2"/>
  <c r="C583" i="2"/>
  <c r="D583" i="2"/>
  <c r="C584" i="2"/>
  <c r="D584" i="2"/>
  <c r="C593" i="2"/>
  <c r="D593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7" i="2"/>
  <c r="D597" i="2"/>
  <c r="C594" i="2"/>
  <c r="D594" i="2"/>
  <c r="C595" i="2"/>
  <c r="D595" i="2"/>
  <c r="C596" i="2"/>
  <c r="D596" i="2"/>
  <c r="C601" i="2"/>
  <c r="D601" i="2"/>
  <c r="C598" i="2"/>
  <c r="D598" i="2"/>
  <c r="C599" i="2"/>
  <c r="D599" i="2"/>
  <c r="C600" i="2"/>
  <c r="D600" i="2"/>
  <c r="C605" i="2"/>
  <c r="D605" i="2"/>
  <c r="C602" i="2"/>
  <c r="D602" i="2"/>
  <c r="C603" i="2"/>
  <c r="D603" i="2"/>
  <c r="C604" i="2"/>
  <c r="D604" i="2"/>
  <c r="C610" i="2"/>
  <c r="D610" i="2"/>
  <c r="C606" i="2"/>
  <c r="D606" i="2"/>
  <c r="C607" i="2"/>
  <c r="D607" i="2"/>
  <c r="C608" i="2"/>
  <c r="D608" i="2"/>
  <c r="C609" i="2"/>
  <c r="D609" i="2"/>
  <c r="C614" i="2"/>
  <c r="D614" i="2"/>
  <c r="C611" i="2"/>
  <c r="D611" i="2"/>
  <c r="C612" i="2"/>
  <c r="D612" i="2"/>
  <c r="C613" i="2"/>
  <c r="D613" i="2"/>
  <c r="C619" i="2"/>
  <c r="D619" i="2"/>
  <c r="C615" i="2"/>
  <c r="D615" i="2"/>
  <c r="C616" i="2"/>
  <c r="D616" i="2"/>
  <c r="C617" i="2"/>
  <c r="D617" i="2"/>
  <c r="C618" i="2"/>
  <c r="D618" i="2"/>
  <c r="C629" i="2"/>
  <c r="D62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34" i="2"/>
  <c r="D634" i="2"/>
  <c r="C630" i="2"/>
  <c r="D630" i="2"/>
  <c r="C631" i="2"/>
  <c r="D631" i="2"/>
  <c r="C632" i="2"/>
  <c r="D632" i="2"/>
  <c r="C633" i="2"/>
  <c r="D633" i="2"/>
  <c r="C639" i="2"/>
  <c r="D639" i="2"/>
  <c r="C635" i="2"/>
  <c r="D635" i="2"/>
  <c r="C636" i="2"/>
  <c r="D636" i="2"/>
  <c r="C637" i="2"/>
  <c r="D637" i="2"/>
  <c r="C638" i="2"/>
  <c r="D638" i="2"/>
  <c r="C643" i="2"/>
  <c r="D643" i="2"/>
  <c r="C640" i="2"/>
  <c r="D640" i="2"/>
  <c r="C641" i="2"/>
  <c r="D641" i="2"/>
  <c r="C642" i="2"/>
  <c r="D642" i="2"/>
  <c r="C649" i="2"/>
  <c r="D649" i="2"/>
  <c r="C644" i="2"/>
  <c r="D644" i="2"/>
  <c r="C645" i="2"/>
  <c r="D645" i="2"/>
  <c r="C646" i="2"/>
  <c r="D646" i="2"/>
  <c r="C647" i="2"/>
  <c r="D647" i="2"/>
  <c r="C648" i="2"/>
  <c r="D648" i="2"/>
  <c r="C656" i="2"/>
  <c r="D656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63" i="2"/>
  <c r="D663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7" i="2"/>
  <c r="D667" i="2"/>
  <c r="C664" i="2"/>
  <c r="D664" i="2"/>
  <c r="C665" i="2"/>
  <c r="D665" i="2"/>
  <c r="C666" i="2"/>
  <c r="D666" i="2"/>
  <c r="C672" i="2"/>
  <c r="D672" i="2"/>
  <c r="C668" i="2"/>
  <c r="D668" i="2"/>
  <c r="C669" i="2"/>
  <c r="D669" i="2"/>
  <c r="C670" i="2"/>
  <c r="D670" i="2"/>
  <c r="C671" i="2"/>
  <c r="D671" i="2"/>
  <c r="C678" i="2"/>
  <c r="D678" i="2"/>
  <c r="C673" i="2"/>
  <c r="D673" i="2"/>
  <c r="C674" i="2"/>
  <c r="D674" i="2"/>
  <c r="C675" i="2"/>
  <c r="D675" i="2"/>
  <c r="C676" i="2"/>
  <c r="D676" i="2"/>
  <c r="C677" i="2"/>
  <c r="D677" i="2"/>
  <c r="C683" i="2"/>
  <c r="D683" i="2"/>
  <c r="C679" i="2"/>
  <c r="D679" i="2"/>
  <c r="C680" i="2"/>
  <c r="D680" i="2"/>
  <c r="C681" i="2"/>
  <c r="D681" i="2"/>
  <c r="C682" i="2"/>
  <c r="D682" i="2"/>
  <c r="C696" i="2"/>
  <c r="D696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702" i="2"/>
  <c r="D702" i="2"/>
  <c r="C697" i="2"/>
  <c r="D697" i="2"/>
  <c r="C698" i="2"/>
  <c r="D698" i="2"/>
  <c r="C699" i="2"/>
  <c r="D699" i="2"/>
  <c r="C700" i="2"/>
  <c r="D700" i="2"/>
  <c r="C701" i="2"/>
  <c r="D701" i="2"/>
  <c r="C706" i="2"/>
  <c r="D706" i="2"/>
  <c r="C703" i="2"/>
  <c r="D703" i="2"/>
  <c r="C704" i="2"/>
  <c r="D704" i="2"/>
  <c r="C705" i="2"/>
  <c r="D705" i="2"/>
  <c r="C712" i="2"/>
  <c r="D712" i="2"/>
  <c r="C707" i="2"/>
  <c r="D707" i="2"/>
  <c r="C708" i="2"/>
  <c r="D708" i="2"/>
  <c r="C709" i="2"/>
  <c r="D709" i="2"/>
  <c r="C710" i="2"/>
  <c r="D710" i="2"/>
  <c r="C711" i="2"/>
  <c r="D711" i="2"/>
  <c r="C717" i="2"/>
  <c r="D717" i="2"/>
  <c r="C713" i="2"/>
  <c r="D713" i="2"/>
  <c r="C714" i="2"/>
  <c r="D714" i="2"/>
  <c r="C715" i="2"/>
  <c r="D715" i="2"/>
  <c r="C716" i="2"/>
  <c r="D716" i="2"/>
  <c r="C722" i="2"/>
  <c r="D722" i="2"/>
  <c r="C718" i="2"/>
  <c r="D718" i="2"/>
  <c r="C719" i="2"/>
  <c r="D719" i="2"/>
  <c r="C720" i="2"/>
  <c r="D720" i="2"/>
  <c r="C721" i="2"/>
  <c r="D721" i="2"/>
  <c r="C729" i="2"/>
  <c r="D729" i="2"/>
  <c r="C723" i="2"/>
  <c r="D723" i="2"/>
  <c r="C724" i="2"/>
  <c r="D724" i="2"/>
  <c r="C725" i="2"/>
  <c r="D725" i="2"/>
  <c r="C726" i="2"/>
  <c r="D726" i="2"/>
  <c r="C727" i="2"/>
  <c r="D727" i="2"/>
  <c r="C728" i="2"/>
  <c r="D728" i="2"/>
  <c r="C733" i="2"/>
  <c r="D733" i="2"/>
  <c r="C730" i="2"/>
  <c r="D730" i="2"/>
  <c r="C731" i="2"/>
  <c r="D731" i="2"/>
  <c r="C732" i="2"/>
  <c r="D732" i="2"/>
  <c r="C738" i="2"/>
  <c r="D738" i="2"/>
  <c r="C734" i="2"/>
  <c r="D734" i="2"/>
  <c r="C735" i="2"/>
  <c r="D735" i="2"/>
  <c r="C736" i="2"/>
  <c r="D736" i="2"/>
  <c r="C737" i="2"/>
  <c r="D737" i="2"/>
  <c r="C742" i="2"/>
  <c r="D742" i="2"/>
  <c r="C739" i="2"/>
  <c r="D739" i="2"/>
  <c r="C740" i="2"/>
  <c r="D740" i="2"/>
  <c r="C741" i="2"/>
  <c r="D741" i="2"/>
  <c r="C750" i="2"/>
  <c r="D750" i="2"/>
  <c r="C743" i="2"/>
  <c r="D743" i="2"/>
  <c r="C744" i="2"/>
  <c r="D744" i="2"/>
  <c r="C745" i="2"/>
  <c r="D745" i="2"/>
  <c r="C746" i="2"/>
  <c r="D746" i="2"/>
  <c r="C747" i="2"/>
  <c r="D747" i="2"/>
  <c r="C748" i="2"/>
  <c r="D748" i="2"/>
  <c r="C749" i="2"/>
  <c r="D749" i="2"/>
  <c r="C754" i="2"/>
  <c r="D754" i="2"/>
  <c r="C751" i="2"/>
  <c r="D751" i="2"/>
  <c r="C752" i="2"/>
  <c r="D752" i="2"/>
  <c r="C753" i="2"/>
  <c r="D753" i="2"/>
  <c r="C758" i="2"/>
  <c r="D758" i="2"/>
  <c r="C755" i="2"/>
  <c r="D755" i="2"/>
  <c r="C756" i="2"/>
  <c r="D756" i="2"/>
  <c r="C757" i="2"/>
  <c r="D757" i="2"/>
  <c r="C763" i="2"/>
  <c r="D763" i="2"/>
  <c r="C759" i="2"/>
  <c r="D759" i="2"/>
  <c r="C760" i="2"/>
  <c r="D760" i="2"/>
  <c r="C761" i="2"/>
  <c r="D761" i="2"/>
  <c r="C762" i="2"/>
  <c r="D762" i="2"/>
  <c r="C769" i="2"/>
  <c r="D769" i="2"/>
  <c r="C764" i="2"/>
  <c r="D764" i="2"/>
  <c r="C765" i="2"/>
  <c r="D765" i="2"/>
  <c r="C766" i="2"/>
  <c r="D766" i="2"/>
  <c r="C767" i="2"/>
  <c r="D767" i="2"/>
  <c r="C768" i="2"/>
  <c r="D768" i="2"/>
  <c r="C774" i="2"/>
  <c r="D774" i="2"/>
  <c r="C770" i="2"/>
  <c r="D770" i="2"/>
  <c r="C771" i="2"/>
  <c r="D771" i="2"/>
  <c r="C772" i="2"/>
  <c r="D772" i="2"/>
  <c r="C773" i="2"/>
  <c r="D773" i="2"/>
  <c r="C786" i="2"/>
  <c r="D786" i="2"/>
  <c r="C775" i="2"/>
  <c r="D775" i="2"/>
  <c r="C776" i="2"/>
  <c r="D776" i="2"/>
  <c r="C777" i="2"/>
  <c r="D777" i="2"/>
  <c r="C778" i="2"/>
  <c r="D778" i="2"/>
  <c r="C779" i="2"/>
  <c r="D779" i="2"/>
  <c r="C780" i="2"/>
  <c r="D780" i="2"/>
  <c r="C781" i="2"/>
  <c r="D781" i="2"/>
  <c r="C782" i="2"/>
  <c r="D782" i="2"/>
  <c r="C783" i="2"/>
  <c r="D783" i="2"/>
  <c r="C784" i="2"/>
  <c r="D784" i="2"/>
  <c r="C785" i="2"/>
  <c r="D785" i="2"/>
  <c r="C791" i="2"/>
  <c r="D791" i="2"/>
  <c r="C787" i="2"/>
  <c r="D787" i="2"/>
  <c r="C788" i="2"/>
  <c r="D788" i="2"/>
  <c r="C789" i="2"/>
  <c r="D789" i="2"/>
  <c r="C790" i="2"/>
  <c r="D790" i="2"/>
  <c r="C796" i="2"/>
  <c r="D796" i="2"/>
  <c r="C792" i="2"/>
  <c r="D792" i="2"/>
  <c r="C793" i="2"/>
  <c r="D793" i="2"/>
  <c r="C794" i="2"/>
  <c r="D794" i="2"/>
  <c r="C795" i="2"/>
  <c r="D795" i="2"/>
  <c r="C800" i="2"/>
  <c r="D800" i="2"/>
  <c r="C797" i="2"/>
  <c r="D797" i="2"/>
  <c r="C798" i="2"/>
  <c r="D798" i="2"/>
  <c r="C799" i="2"/>
  <c r="D799" i="2"/>
  <c r="C805" i="2"/>
  <c r="D805" i="2"/>
  <c r="C801" i="2"/>
  <c r="D801" i="2"/>
  <c r="C802" i="2"/>
  <c r="D802" i="2"/>
  <c r="C803" i="2"/>
  <c r="D803" i="2"/>
  <c r="C804" i="2"/>
  <c r="D804" i="2"/>
  <c r="C812" i="2"/>
  <c r="D812" i="2"/>
  <c r="C806" i="2"/>
  <c r="D806" i="2"/>
  <c r="C807" i="2"/>
  <c r="D807" i="2"/>
  <c r="C808" i="2"/>
  <c r="D808" i="2"/>
  <c r="C809" i="2"/>
  <c r="D809" i="2"/>
  <c r="C810" i="2"/>
  <c r="D810" i="2"/>
  <c r="C811" i="2"/>
  <c r="D811" i="2"/>
  <c r="C817" i="2"/>
  <c r="D817" i="2"/>
  <c r="C813" i="2"/>
  <c r="D813" i="2"/>
  <c r="C814" i="2"/>
  <c r="D814" i="2"/>
  <c r="C815" i="2"/>
  <c r="D815" i="2"/>
  <c r="C816" i="2"/>
  <c r="D816" i="2"/>
  <c r="C823" i="2"/>
  <c r="D823" i="2"/>
  <c r="C818" i="2"/>
  <c r="D818" i="2"/>
  <c r="C819" i="2"/>
  <c r="D819" i="2"/>
  <c r="C820" i="2"/>
  <c r="D820" i="2"/>
  <c r="C821" i="2"/>
  <c r="D821" i="2"/>
  <c r="C822" i="2"/>
  <c r="D822" i="2"/>
  <c r="C827" i="2"/>
  <c r="D827" i="2"/>
  <c r="C824" i="2"/>
  <c r="D824" i="2"/>
  <c r="C825" i="2"/>
  <c r="D825" i="2"/>
  <c r="C826" i="2"/>
  <c r="D826" i="2"/>
  <c r="C832" i="2"/>
  <c r="D832" i="2"/>
  <c r="C828" i="2"/>
  <c r="D828" i="2"/>
  <c r="C829" i="2"/>
  <c r="D829" i="2"/>
  <c r="C830" i="2"/>
  <c r="D830" i="2"/>
  <c r="C831" i="2"/>
  <c r="D831" i="2"/>
  <c r="C836" i="2"/>
  <c r="D836" i="2"/>
  <c r="C833" i="2"/>
  <c r="D833" i="2"/>
  <c r="C834" i="2"/>
  <c r="D834" i="2"/>
  <c r="C835" i="2"/>
  <c r="D835" i="2"/>
  <c r="C841" i="2"/>
  <c r="D841" i="2"/>
  <c r="C837" i="2"/>
  <c r="D837" i="2"/>
  <c r="C838" i="2"/>
  <c r="D838" i="2"/>
  <c r="C839" i="2"/>
  <c r="D839" i="2"/>
  <c r="C840" i="2"/>
  <c r="D840" i="2"/>
  <c r="C848" i="2"/>
  <c r="D848" i="2"/>
  <c r="C842" i="2"/>
  <c r="D842" i="2"/>
  <c r="C843" i="2"/>
  <c r="D843" i="2"/>
  <c r="C844" i="2"/>
  <c r="D844" i="2"/>
  <c r="C845" i="2"/>
  <c r="D845" i="2"/>
  <c r="C846" i="2"/>
  <c r="D846" i="2"/>
  <c r="C847" i="2"/>
  <c r="D847" i="2"/>
  <c r="C858" i="2"/>
  <c r="D858" i="2"/>
  <c r="C849" i="2"/>
  <c r="D849" i="2"/>
  <c r="C850" i="2"/>
  <c r="D850" i="2"/>
  <c r="C851" i="2"/>
  <c r="D851" i="2"/>
  <c r="C852" i="2"/>
  <c r="D852" i="2"/>
  <c r="C853" i="2"/>
  <c r="D853" i="2"/>
  <c r="C854" i="2"/>
  <c r="D854" i="2"/>
  <c r="C855" i="2"/>
  <c r="D855" i="2"/>
  <c r="C856" i="2"/>
  <c r="D856" i="2"/>
  <c r="C857" i="2"/>
  <c r="D857" i="2"/>
  <c r="C862" i="2"/>
  <c r="D862" i="2"/>
  <c r="C859" i="2"/>
  <c r="D859" i="2"/>
  <c r="C860" i="2"/>
  <c r="D860" i="2"/>
  <c r="C861" i="2"/>
  <c r="D861" i="2"/>
  <c r="C867" i="2"/>
  <c r="D867" i="2"/>
  <c r="C863" i="2"/>
  <c r="D863" i="2"/>
  <c r="C864" i="2"/>
  <c r="D864" i="2"/>
  <c r="C865" i="2"/>
  <c r="D865" i="2"/>
  <c r="C866" i="2"/>
  <c r="D866" i="2"/>
  <c r="C872" i="2"/>
  <c r="D872" i="2"/>
  <c r="C868" i="2"/>
  <c r="D868" i="2"/>
  <c r="C869" i="2"/>
  <c r="D869" i="2"/>
  <c r="C870" i="2"/>
  <c r="D870" i="2"/>
  <c r="C871" i="2"/>
  <c r="D871" i="2"/>
  <c r="C877" i="2"/>
  <c r="D877" i="2"/>
  <c r="C873" i="2"/>
  <c r="D873" i="2"/>
  <c r="C874" i="2"/>
  <c r="D874" i="2"/>
  <c r="C875" i="2"/>
  <c r="D875" i="2"/>
  <c r="C876" i="2"/>
  <c r="D876" i="2"/>
  <c r="C883" i="2"/>
  <c r="D883" i="2"/>
  <c r="C878" i="2"/>
  <c r="D878" i="2"/>
  <c r="C879" i="2"/>
  <c r="D879" i="2"/>
  <c r="C880" i="2"/>
  <c r="D880" i="2"/>
  <c r="C881" i="2"/>
  <c r="D881" i="2"/>
  <c r="C882" i="2"/>
  <c r="D882" i="2"/>
  <c r="C887" i="2"/>
  <c r="D887" i="2"/>
  <c r="C884" i="2"/>
  <c r="D884" i="2"/>
  <c r="C885" i="2"/>
  <c r="D885" i="2"/>
  <c r="C886" i="2"/>
  <c r="D886" i="2"/>
  <c r="C891" i="2"/>
  <c r="D891" i="2"/>
  <c r="C888" i="2"/>
  <c r="D888" i="2"/>
  <c r="C889" i="2"/>
  <c r="D889" i="2"/>
  <c r="C890" i="2"/>
  <c r="D890" i="2"/>
  <c r="C895" i="2"/>
  <c r="D895" i="2"/>
  <c r="C892" i="2"/>
  <c r="D892" i="2"/>
  <c r="C893" i="2"/>
  <c r="D893" i="2"/>
  <c r="C894" i="2"/>
  <c r="D894" i="2"/>
  <c r="C899" i="2"/>
  <c r="D899" i="2"/>
  <c r="C896" i="2"/>
  <c r="D896" i="2"/>
  <c r="C897" i="2"/>
  <c r="D897" i="2"/>
  <c r="C898" i="2"/>
  <c r="D898" i="2"/>
  <c r="C904" i="2"/>
  <c r="D904" i="2"/>
  <c r="C900" i="2"/>
  <c r="D900" i="2"/>
  <c r="C901" i="2"/>
  <c r="D901" i="2"/>
  <c r="C902" i="2"/>
  <c r="D902" i="2"/>
  <c r="C903" i="2"/>
  <c r="D903" i="2"/>
  <c r="C908" i="2"/>
  <c r="D908" i="2"/>
  <c r="C905" i="2"/>
  <c r="D905" i="2"/>
  <c r="C906" i="2"/>
  <c r="D906" i="2"/>
  <c r="C907" i="2"/>
  <c r="D907" i="2"/>
  <c r="C915" i="2"/>
  <c r="D915" i="2"/>
  <c r="C909" i="2"/>
  <c r="D909" i="2"/>
  <c r="C910" i="2"/>
  <c r="D910" i="2"/>
  <c r="C911" i="2"/>
  <c r="D911" i="2"/>
  <c r="C912" i="2"/>
  <c r="D912" i="2"/>
  <c r="C913" i="2"/>
  <c r="D913" i="2"/>
  <c r="C914" i="2"/>
  <c r="D914" i="2"/>
  <c r="C925" i="2"/>
  <c r="D925" i="2"/>
  <c r="C916" i="2"/>
  <c r="D916" i="2"/>
  <c r="C917" i="2"/>
  <c r="D917" i="2"/>
  <c r="C918" i="2"/>
  <c r="D918" i="2"/>
  <c r="C919" i="2"/>
  <c r="D919" i="2"/>
  <c r="C920" i="2"/>
  <c r="D920" i="2"/>
  <c r="C921" i="2"/>
  <c r="D921" i="2"/>
  <c r="C922" i="2"/>
  <c r="D922" i="2"/>
  <c r="C923" i="2"/>
  <c r="D923" i="2"/>
  <c r="C924" i="2"/>
  <c r="D924" i="2"/>
  <c r="C929" i="2"/>
  <c r="D929" i="2"/>
  <c r="C926" i="2"/>
  <c r="D926" i="2"/>
  <c r="C927" i="2"/>
  <c r="D927" i="2"/>
  <c r="C928" i="2"/>
  <c r="D928" i="2"/>
  <c r="C933" i="2"/>
  <c r="D933" i="2"/>
  <c r="C930" i="2"/>
  <c r="D930" i="2"/>
  <c r="C931" i="2"/>
  <c r="D931" i="2"/>
  <c r="C932" i="2"/>
  <c r="D932" i="2"/>
  <c r="C937" i="2"/>
  <c r="D937" i="2"/>
  <c r="C934" i="2"/>
  <c r="D934" i="2"/>
  <c r="C935" i="2"/>
  <c r="D935" i="2"/>
  <c r="C936" i="2"/>
  <c r="D936" i="2"/>
  <c r="C941" i="2"/>
  <c r="D941" i="2"/>
  <c r="C938" i="2"/>
  <c r="D938" i="2"/>
  <c r="C939" i="2"/>
  <c r="D939" i="2"/>
  <c r="C940" i="2"/>
  <c r="D940" i="2"/>
  <c r="C945" i="2"/>
  <c r="D945" i="2"/>
  <c r="C942" i="2"/>
  <c r="D942" i="2"/>
  <c r="C943" i="2"/>
  <c r="D943" i="2"/>
  <c r="C944" i="2"/>
  <c r="D944" i="2"/>
  <c r="C949" i="2"/>
  <c r="D949" i="2"/>
  <c r="C946" i="2"/>
  <c r="D946" i="2"/>
  <c r="C947" i="2"/>
  <c r="D947" i="2"/>
  <c r="C948" i="2"/>
  <c r="D948" i="2"/>
  <c r="C955" i="2"/>
  <c r="D955" i="2"/>
  <c r="C950" i="2"/>
  <c r="D950" i="2"/>
  <c r="C951" i="2"/>
  <c r="D951" i="2"/>
  <c r="C952" i="2"/>
  <c r="D952" i="2"/>
  <c r="C953" i="2"/>
  <c r="D953" i="2"/>
  <c r="C954" i="2"/>
  <c r="D954" i="2"/>
  <c r="C959" i="2"/>
  <c r="D959" i="2"/>
  <c r="C956" i="2"/>
  <c r="D956" i="2"/>
  <c r="C957" i="2"/>
  <c r="D957" i="2"/>
  <c r="C958" i="2"/>
  <c r="D958" i="2"/>
  <c r="C964" i="2"/>
  <c r="D964" i="2"/>
  <c r="C960" i="2"/>
  <c r="D960" i="2"/>
  <c r="C961" i="2"/>
  <c r="D961" i="2"/>
  <c r="C962" i="2"/>
  <c r="D962" i="2"/>
  <c r="C963" i="2"/>
  <c r="D963" i="2"/>
  <c r="C968" i="2"/>
  <c r="D968" i="2"/>
  <c r="C965" i="2"/>
  <c r="D965" i="2"/>
  <c r="C966" i="2"/>
  <c r="D966" i="2"/>
  <c r="C967" i="2"/>
  <c r="D967" i="2"/>
  <c r="C973" i="2"/>
  <c r="D973" i="2"/>
  <c r="C969" i="2"/>
  <c r="D969" i="2"/>
  <c r="C970" i="2"/>
  <c r="D970" i="2"/>
  <c r="C971" i="2"/>
  <c r="D971" i="2"/>
  <c r="C972" i="2"/>
  <c r="D972" i="2"/>
  <c r="C977" i="2"/>
  <c r="D977" i="2"/>
  <c r="C974" i="2"/>
  <c r="D974" i="2"/>
  <c r="C975" i="2"/>
  <c r="D975" i="2"/>
  <c r="C976" i="2"/>
  <c r="D976" i="2"/>
  <c r="C984" i="2"/>
  <c r="D984" i="2"/>
  <c r="C978" i="2"/>
  <c r="D978" i="2"/>
  <c r="C979" i="2"/>
  <c r="D979" i="2"/>
  <c r="C980" i="2"/>
  <c r="D980" i="2"/>
  <c r="C981" i="2"/>
  <c r="D981" i="2"/>
  <c r="C982" i="2"/>
  <c r="D982" i="2"/>
  <c r="C983" i="2"/>
  <c r="D983" i="2"/>
  <c r="C990" i="2"/>
  <c r="D990" i="2"/>
  <c r="C985" i="2"/>
  <c r="D985" i="2"/>
  <c r="C986" i="2"/>
  <c r="D986" i="2"/>
  <c r="C987" i="2"/>
  <c r="D987" i="2"/>
  <c r="C988" i="2"/>
  <c r="D988" i="2"/>
  <c r="C989" i="2"/>
  <c r="D989" i="2"/>
  <c r="C994" i="2"/>
  <c r="D994" i="2"/>
  <c r="C991" i="2"/>
  <c r="D991" i="2"/>
  <c r="C992" i="2"/>
  <c r="D992" i="2"/>
  <c r="C993" i="2"/>
  <c r="D993" i="2"/>
  <c r="C999" i="2"/>
  <c r="D999" i="2"/>
  <c r="C995" i="2"/>
  <c r="D995" i="2"/>
  <c r="C996" i="2"/>
  <c r="D996" i="2"/>
  <c r="C997" i="2"/>
  <c r="D997" i="2"/>
  <c r="C998" i="2"/>
  <c r="D998" i="2"/>
  <c r="C1005" i="2"/>
  <c r="D1005" i="2"/>
  <c r="C1000" i="2"/>
  <c r="D1000" i="2"/>
  <c r="C1001" i="2"/>
  <c r="D1001" i="2"/>
  <c r="C1002" i="2"/>
  <c r="D1002" i="2"/>
  <c r="C1003" i="2"/>
  <c r="D1003" i="2"/>
  <c r="C1004" i="2"/>
  <c r="D1004" i="2"/>
  <c r="C1009" i="2"/>
  <c r="D1009" i="2"/>
  <c r="C1006" i="2"/>
  <c r="D1006" i="2"/>
  <c r="C1007" i="2"/>
  <c r="D1007" i="2"/>
  <c r="C1008" i="2"/>
  <c r="D1008" i="2"/>
  <c r="C1013" i="2"/>
  <c r="D1013" i="2"/>
  <c r="C1010" i="2"/>
  <c r="D1010" i="2"/>
  <c r="C1011" i="2"/>
  <c r="D1011" i="2"/>
  <c r="C1012" i="2"/>
  <c r="D1012" i="2"/>
  <c r="C1018" i="2"/>
  <c r="D1018" i="2"/>
  <c r="C1014" i="2"/>
  <c r="D1014" i="2"/>
  <c r="C1015" i="2"/>
  <c r="D1015" i="2"/>
  <c r="C1016" i="2"/>
  <c r="D1016" i="2"/>
  <c r="C1017" i="2"/>
  <c r="D1017" i="2"/>
  <c r="C1022" i="2"/>
  <c r="D1022" i="2"/>
  <c r="C1019" i="2"/>
  <c r="D1019" i="2"/>
  <c r="C1020" i="2"/>
  <c r="D1020" i="2"/>
  <c r="C1021" i="2"/>
  <c r="D1021" i="2"/>
  <c r="C1026" i="2"/>
  <c r="D1026" i="2"/>
  <c r="C1023" i="2"/>
  <c r="D1023" i="2"/>
  <c r="C1024" i="2"/>
  <c r="D1024" i="2"/>
  <c r="C1025" i="2"/>
  <c r="D1025" i="2"/>
  <c r="C1030" i="2"/>
  <c r="D1030" i="2"/>
  <c r="C1027" i="2"/>
  <c r="D1027" i="2"/>
  <c r="C1028" i="2"/>
  <c r="D1028" i="2"/>
  <c r="C1029" i="2"/>
  <c r="D1029" i="2"/>
  <c r="C1035" i="2"/>
  <c r="D1035" i="2"/>
  <c r="C1031" i="2"/>
  <c r="D1031" i="2"/>
  <c r="C1032" i="2"/>
  <c r="D1032" i="2"/>
  <c r="C1033" i="2"/>
  <c r="D1033" i="2"/>
  <c r="C1034" i="2"/>
  <c r="D1034" i="2"/>
  <c r="C1040" i="2"/>
  <c r="D1040" i="2"/>
  <c r="C1036" i="2"/>
  <c r="D1036" i="2"/>
  <c r="C1037" i="2"/>
  <c r="D1037" i="2"/>
  <c r="C1038" i="2"/>
  <c r="D1038" i="2"/>
  <c r="C1039" i="2"/>
  <c r="D1039" i="2"/>
  <c r="C1044" i="2"/>
  <c r="D1044" i="2"/>
  <c r="C1041" i="2"/>
  <c r="D1041" i="2"/>
  <c r="C1042" i="2"/>
  <c r="D1042" i="2"/>
  <c r="C1043" i="2"/>
  <c r="D1043" i="2"/>
  <c r="C1048" i="2"/>
  <c r="D1048" i="2"/>
  <c r="C1045" i="2"/>
  <c r="D1045" i="2"/>
  <c r="C1046" i="2"/>
  <c r="D1046" i="2"/>
  <c r="C1047" i="2"/>
  <c r="D1047" i="2"/>
  <c r="C1053" i="2"/>
  <c r="D1053" i="2"/>
  <c r="C1049" i="2"/>
  <c r="D1049" i="2"/>
  <c r="C1050" i="2"/>
  <c r="D1050" i="2"/>
  <c r="C1051" i="2"/>
  <c r="D1051" i="2"/>
  <c r="C1052" i="2"/>
  <c r="D1052" i="2"/>
  <c r="C1057" i="2"/>
  <c r="D1057" i="2"/>
  <c r="C1054" i="2"/>
  <c r="D1054" i="2"/>
  <c r="C1055" i="2"/>
  <c r="D1055" i="2"/>
  <c r="C1056" i="2"/>
  <c r="D1056" i="2"/>
  <c r="C1065" i="2"/>
  <c r="D1065" i="2"/>
  <c r="C1058" i="2"/>
  <c r="D1058" i="2"/>
  <c r="C1059" i="2"/>
  <c r="D1059" i="2"/>
  <c r="C1060" i="2"/>
  <c r="D1060" i="2"/>
  <c r="C1061" i="2"/>
  <c r="D1061" i="2"/>
  <c r="C1062" i="2"/>
  <c r="D1062" i="2"/>
  <c r="C1063" i="2"/>
  <c r="D1063" i="2"/>
  <c r="C1064" i="2"/>
  <c r="D1064" i="2"/>
  <c r="C1070" i="2"/>
  <c r="D1070" i="2"/>
  <c r="C1066" i="2"/>
  <c r="D1066" i="2"/>
  <c r="C1067" i="2"/>
  <c r="D1067" i="2"/>
  <c r="C1068" i="2"/>
  <c r="D1068" i="2"/>
  <c r="C1069" i="2"/>
  <c r="D1069" i="2"/>
  <c r="C1075" i="2"/>
  <c r="D1075" i="2"/>
  <c r="C1071" i="2"/>
  <c r="D1071" i="2"/>
  <c r="C1072" i="2"/>
  <c r="D1072" i="2"/>
  <c r="C1073" i="2"/>
  <c r="D1073" i="2"/>
  <c r="C1074" i="2"/>
  <c r="D1074" i="2"/>
  <c r="C1079" i="2"/>
  <c r="D1079" i="2"/>
  <c r="C1076" i="2"/>
  <c r="D1076" i="2"/>
  <c r="C1077" i="2"/>
  <c r="D1077" i="2"/>
  <c r="C1078" i="2"/>
  <c r="D1078" i="2"/>
  <c r="C1085" i="2"/>
  <c r="D1085" i="2"/>
  <c r="C1080" i="2"/>
  <c r="D1080" i="2"/>
  <c r="C1081" i="2"/>
  <c r="D1081" i="2"/>
  <c r="C1082" i="2"/>
  <c r="D1082" i="2"/>
  <c r="C1083" i="2"/>
  <c r="D1083" i="2"/>
  <c r="C1084" i="2"/>
  <c r="D1084" i="2"/>
  <c r="C1090" i="2"/>
  <c r="D1090" i="2"/>
  <c r="C1086" i="2"/>
  <c r="D1086" i="2"/>
  <c r="C1087" i="2"/>
  <c r="D1087" i="2"/>
  <c r="C1088" i="2"/>
  <c r="D1088" i="2"/>
  <c r="C1089" i="2"/>
  <c r="D1089" i="2"/>
  <c r="C1096" i="2"/>
  <c r="D1096" i="2"/>
  <c r="C1091" i="2"/>
  <c r="D1091" i="2"/>
  <c r="C1092" i="2"/>
  <c r="D1092" i="2"/>
  <c r="C1093" i="2"/>
  <c r="D1093" i="2"/>
  <c r="C1094" i="2"/>
  <c r="D1094" i="2"/>
  <c r="C1095" i="2"/>
  <c r="D1095" i="2"/>
  <c r="C1109" i="2"/>
  <c r="D1109" i="2"/>
  <c r="C1097" i="2"/>
  <c r="D1097" i="2"/>
  <c r="C1098" i="2"/>
  <c r="D1098" i="2"/>
  <c r="C1099" i="2"/>
  <c r="D1099" i="2"/>
  <c r="C1100" i="2"/>
  <c r="D1100" i="2"/>
  <c r="C1101" i="2"/>
  <c r="D1101" i="2"/>
  <c r="C1102" i="2"/>
  <c r="D1102" i="2"/>
  <c r="C1103" i="2"/>
  <c r="D1103" i="2"/>
  <c r="C1104" i="2"/>
  <c r="D1104" i="2"/>
  <c r="C1105" i="2"/>
  <c r="D1105" i="2"/>
  <c r="C1106" i="2"/>
  <c r="D1106" i="2"/>
  <c r="C1107" i="2"/>
  <c r="D1107" i="2"/>
  <c r="C1108" i="2"/>
  <c r="D1108" i="2"/>
  <c r="C1113" i="2"/>
  <c r="D1113" i="2"/>
  <c r="C1110" i="2"/>
  <c r="D1110" i="2"/>
  <c r="C1111" i="2"/>
  <c r="D1111" i="2"/>
  <c r="C1112" i="2"/>
  <c r="D1112" i="2"/>
  <c r="C1118" i="2"/>
  <c r="D1118" i="2"/>
  <c r="C1114" i="2"/>
  <c r="D1114" i="2"/>
  <c r="C1115" i="2"/>
  <c r="D1115" i="2"/>
  <c r="C1116" i="2"/>
  <c r="D1116" i="2"/>
  <c r="C1117" i="2"/>
  <c r="D1117" i="2"/>
  <c r="C1122" i="2"/>
  <c r="D1122" i="2"/>
  <c r="C1119" i="2"/>
  <c r="D1119" i="2"/>
  <c r="C1120" i="2"/>
  <c r="D1120" i="2"/>
  <c r="C1121" i="2"/>
  <c r="D1121" i="2"/>
  <c r="C1155" i="2"/>
  <c r="D1155" i="2"/>
  <c r="C1123" i="2"/>
  <c r="D1123" i="2"/>
  <c r="C1124" i="2"/>
  <c r="D1124" i="2"/>
  <c r="C1125" i="2"/>
  <c r="D1125" i="2"/>
  <c r="C1126" i="2"/>
  <c r="D1126" i="2"/>
  <c r="C1127" i="2"/>
  <c r="D1127" i="2"/>
  <c r="C1128" i="2"/>
  <c r="D1128" i="2"/>
  <c r="C1129" i="2"/>
  <c r="D1129" i="2"/>
  <c r="C1130" i="2"/>
  <c r="D1130" i="2"/>
  <c r="C1131" i="2"/>
  <c r="D1131" i="2"/>
  <c r="C1132" i="2"/>
  <c r="D1132" i="2"/>
  <c r="C1133" i="2"/>
  <c r="D1133" i="2"/>
  <c r="C1134" i="2"/>
  <c r="D1134" i="2"/>
  <c r="C1135" i="2"/>
  <c r="D1135" i="2"/>
  <c r="C1136" i="2"/>
  <c r="D1136" i="2"/>
  <c r="C1137" i="2"/>
  <c r="D1137" i="2"/>
  <c r="C1138" i="2"/>
  <c r="D1138" i="2"/>
  <c r="C1139" i="2"/>
  <c r="D1139" i="2"/>
  <c r="C1140" i="2"/>
  <c r="D1140" i="2"/>
  <c r="C1141" i="2"/>
  <c r="D1141" i="2"/>
  <c r="C1142" i="2"/>
  <c r="D1142" i="2"/>
  <c r="C1143" i="2"/>
  <c r="D1143" i="2"/>
  <c r="C1144" i="2"/>
  <c r="D1144" i="2"/>
  <c r="C1145" i="2"/>
  <c r="D1145" i="2"/>
  <c r="C1146" i="2"/>
  <c r="D1146" i="2"/>
  <c r="C1147" i="2"/>
  <c r="D1147" i="2"/>
  <c r="C1148" i="2"/>
  <c r="D1148" i="2"/>
  <c r="C1149" i="2"/>
  <c r="D1149" i="2"/>
  <c r="C1150" i="2"/>
  <c r="D1150" i="2"/>
  <c r="C1151" i="2"/>
  <c r="D1151" i="2"/>
  <c r="C1152" i="2"/>
  <c r="D1152" i="2"/>
  <c r="C1153" i="2"/>
  <c r="D1153" i="2"/>
  <c r="C1154" i="2"/>
  <c r="D1154" i="2"/>
  <c r="C1159" i="2"/>
  <c r="D1159" i="2"/>
  <c r="C1156" i="2"/>
  <c r="D1156" i="2"/>
  <c r="C1157" i="2"/>
  <c r="D1157" i="2"/>
  <c r="C1158" i="2"/>
  <c r="D1158" i="2"/>
  <c r="C1164" i="2"/>
  <c r="D1164" i="2"/>
  <c r="C1160" i="2"/>
  <c r="D1160" i="2"/>
  <c r="C1161" i="2"/>
  <c r="D1161" i="2"/>
  <c r="C1162" i="2"/>
  <c r="D1162" i="2"/>
  <c r="C1163" i="2"/>
  <c r="D1163" i="2"/>
  <c r="C1168" i="2"/>
  <c r="D1168" i="2"/>
  <c r="C1165" i="2"/>
  <c r="D1165" i="2"/>
  <c r="C1166" i="2"/>
  <c r="D1166" i="2"/>
  <c r="C1167" i="2"/>
  <c r="D1167" i="2"/>
  <c r="C1174" i="2"/>
  <c r="D1174" i="2"/>
  <c r="C1169" i="2"/>
  <c r="D1169" i="2"/>
  <c r="C1170" i="2"/>
  <c r="D1170" i="2"/>
  <c r="C1171" i="2"/>
  <c r="D1171" i="2"/>
  <c r="C1172" i="2"/>
  <c r="D1172" i="2"/>
  <c r="C1173" i="2"/>
  <c r="D1173" i="2"/>
  <c r="C1179" i="2"/>
  <c r="D1179" i="2"/>
  <c r="C1175" i="2"/>
  <c r="D1175" i="2"/>
  <c r="C1176" i="2"/>
  <c r="D1176" i="2"/>
  <c r="C1177" i="2"/>
  <c r="D1177" i="2"/>
  <c r="C1178" i="2"/>
  <c r="D1178" i="2"/>
  <c r="C1188" i="2"/>
  <c r="D1188" i="2"/>
  <c r="C1180" i="2"/>
  <c r="D1180" i="2"/>
  <c r="C1181" i="2"/>
  <c r="D1181" i="2"/>
  <c r="C1182" i="2"/>
  <c r="D1182" i="2"/>
  <c r="C1183" i="2"/>
  <c r="D1183" i="2"/>
  <c r="C1184" i="2"/>
  <c r="D1184" i="2"/>
  <c r="C1185" i="2"/>
  <c r="D1185" i="2"/>
  <c r="C1186" i="2"/>
  <c r="D1186" i="2"/>
  <c r="C1187" i="2"/>
  <c r="D1187" i="2"/>
  <c r="C1192" i="2"/>
  <c r="D1192" i="2"/>
  <c r="C1189" i="2"/>
  <c r="D1189" i="2"/>
  <c r="C1190" i="2"/>
  <c r="D1190" i="2"/>
  <c r="C1191" i="2"/>
  <c r="D1191" i="2"/>
  <c r="C1196" i="2"/>
  <c r="D1196" i="2"/>
  <c r="C1193" i="2"/>
  <c r="D1193" i="2"/>
  <c r="C1194" i="2"/>
  <c r="D1194" i="2"/>
  <c r="C1195" i="2"/>
  <c r="D1195" i="2"/>
  <c r="C1201" i="2"/>
  <c r="D1201" i="2"/>
  <c r="C1197" i="2"/>
  <c r="D1197" i="2"/>
  <c r="C1198" i="2"/>
  <c r="D1198" i="2"/>
  <c r="C1199" i="2"/>
  <c r="D1199" i="2"/>
  <c r="C1200" i="2"/>
  <c r="D1200" i="2"/>
  <c r="C1206" i="2"/>
  <c r="D1206" i="2"/>
  <c r="C1202" i="2"/>
  <c r="D1202" i="2"/>
  <c r="C1203" i="2"/>
  <c r="D1203" i="2"/>
  <c r="C1204" i="2"/>
  <c r="D1204" i="2"/>
  <c r="C1205" i="2"/>
  <c r="D1205" i="2"/>
  <c r="C1212" i="2"/>
  <c r="D1212" i="2"/>
  <c r="C1207" i="2"/>
  <c r="D1207" i="2"/>
  <c r="C1208" i="2"/>
  <c r="D1208" i="2"/>
  <c r="C1209" i="2"/>
  <c r="D1209" i="2"/>
  <c r="C1210" i="2"/>
  <c r="D1210" i="2"/>
  <c r="C1211" i="2"/>
  <c r="D1211" i="2"/>
  <c r="C1216" i="2"/>
  <c r="D1216" i="2"/>
  <c r="C1213" i="2"/>
  <c r="D1213" i="2"/>
  <c r="C1214" i="2"/>
  <c r="D1214" i="2"/>
  <c r="C1215" i="2"/>
  <c r="D1215" i="2"/>
  <c r="C1220" i="2"/>
  <c r="D1220" i="2"/>
  <c r="C1217" i="2"/>
  <c r="D1217" i="2"/>
  <c r="C1218" i="2"/>
  <c r="D1218" i="2"/>
  <c r="C1219" i="2"/>
  <c r="D1219" i="2"/>
  <c r="C1225" i="2"/>
  <c r="D1225" i="2"/>
  <c r="C1221" i="2"/>
  <c r="D1221" i="2"/>
  <c r="C1222" i="2"/>
  <c r="D1222" i="2"/>
  <c r="C1223" i="2"/>
  <c r="D1223" i="2"/>
  <c r="C1224" i="2"/>
  <c r="D1224" i="2"/>
  <c r="C1229" i="2"/>
  <c r="D1229" i="2"/>
  <c r="C1226" i="2"/>
  <c r="D1226" i="2"/>
  <c r="C1227" i="2"/>
  <c r="D1227" i="2"/>
  <c r="C1228" i="2"/>
  <c r="D1228" i="2"/>
  <c r="C1236" i="2"/>
  <c r="D1236" i="2"/>
  <c r="C1230" i="2"/>
  <c r="D1230" i="2"/>
  <c r="C1231" i="2"/>
  <c r="D1231" i="2"/>
  <c r="C1232" i="2"/>
  <c r="D1232" i="2"/>
  <c r="C1233" i="2"/>
  <c r="D1233" i="2"/>
  <c r="C1234" i="2"/>
  <c r="D1234" i="2"/>
  <c r="C1235" i="2"/>
  <c r="D1235" i="2"/>
  <c r="C1240" i="2"/>
  <c r="D1240" i="2"/>
  <c r="C1237" i="2"/>
  <c r="D1237" i="2"/>
  <c r="C1238" i="2"/>
  <c r="D1238" i="2"/>
  <c r="C1239" i="2"/>
  <c r="D1239" i="2"/>
  <c r="C1244" i="2"/>
  <c r="D1244" i="2"/>
  <c r="C1241" i="2"/>
  <c r="D1241" i="2"/>
  <c r="C1242" i="2"/>
  <c r="D1242" i="2"/>
  <c r="C1243" i="2"/>
  <c r="D1243" i="2"/>
  <c r="C1249" i="2"/>
  <c r="D1249" i="2"/>
  <c r="C1245" i="2"/>
  <c r="D1245" i="2"/>
  <c r="C1246" i="2"/>
  <c r="D1246" i="2"/>
  <c r="C1247" i="2"/>
  <c r="D1247" i="2"/>
  <c r="C1248" i="2"/>
  <c r="D1248" i="2"/>
  <c r="C1253" i="2"/>
  <c r="D1253" i="2"/>
  <c r="C1250" i="2"/>
  <c r="D1250" i="2"/>
  <c r="C1251" i="2"/>
  <c r="D1251" i="2"/>
  <c r="C1252" i="2"/>
  <c r="D1252" i="2"/>
  <c r="C1259" i="2"/>
  <c r="D1259" i="2"/>
  <c r="C1254" i="2"/>
  <c r="D1254" i="2"/>
  <c r="C1255" i="2"/>
  <c r="D1255" i="2"/>
  <c r="C1256" i="2"/>
  <c r="D1256" i="2"/>
  <c r="C1257" i="2"/>
  <c r="D1257" i="2"/>
  <c r="C1258" i="2"/>
  <c r="D1258" i="2"/>
  <c r="C1266" i="2"/>
  <c r="D1266" i="2"/>
  <c r="C1260" i="2"/>
  <c r="D1260" i="2"/>
  <c r="C1261" i="2"/>
  <c r="D1261" i="2"/>
  <c r="C1262" i="2"/>
  <c r="D1262" i="2"/>
  <c r="C1263" i="2"/>
  <c r="D1263" i="2"/>
  <c r="C1264" i="2"/>
  <c r="D1264" i="2"/>
  <c r="C1265" i="2"/>
  <c r="D1265" i="2"/>
  <c r="C1274" i="2"/>
  <c r="D1274" i="2"/>
  <c r="C1267" i="2"/>
  <c r="D1267" i="2"/>
  <c r="C1268" i="2"/>
  <c r="D1268" i="2"/>
  <c r="C1269" i="2"/>
  <c r="D1269" i="2"/>
  <c r="C1270" i="2"/>
  <c r="D1270" i="2"/>
  <c r="C1271" i="2"/>
  <c r="D1271" i="2"/>
  <c r="C1272" i="2"/>
  <c r="D1272" i="2"/>
  <c r="C1273" i="2"/>
  <c r="D1273" i="2"/>
  <c r="C1278" i="2"/>
  <c r="D1278" i="2"/>
  <c r="C1275" i="2"/>
  <c r="D1275" i="2"/>
  <c r="C1276" i="2"/>
  <c r="D1276" i="2"/>
  <c r="C1277" i="2"/>
  <c r="D1277" i="2"/>
  <c r="C1285" i="2"/>
  <c r="D1285" i="2"/>
  <c r="C1279" i="2"/>
  <c r="D1279" i="2"/>
  <c r="C1280" i="2"/>
  <c r="D1280" i="2"/>
  <c r="C1281" i="2"/>
  <c r="D1281" i="2"/>
  <c r="C1282" i="2"/>
  <c r="D1282" i="2"/>
  <c r="C1283" i="2"/>
  <c r="D1283" i="2"/>
  <c r="C1284" i="2"/>
  <c r="D1284" i="2"/>
  <c r="C1289" i="2"/>
  <c r="D1289" i="2"/>
  <c r="C1286" i="2"/>
  <c r="D1286" i="2"/>
  <c r="C1287" i="2"/>
  <c r="D1287" i="2"/>
  <c r="C1288" i="2"/>
  <c r="D1288" i="2"/>
  <c r="C1293" i="2"/>
  <c r="D1293" i="2"/>
  <c r="C1290" i="2"/>
  <c r="D1290" i="2"/>
  <c r="C1291" i="2"/>
  <c r="D1291" i="2"/>
  <c r="C1292" i="2"/>
  <c r="D1292" i="2"/>
  <c r="C1297" i="2"/>
  <c r="D1297" i="2"/>
  <c r="C1294" i="2"/>
  <c r="D1294" i="2"/>
  <c r="C1295" i="2"/>
  <c r="D1295" i="2"/>
  <c r="C1296" i="2"/>
  <c r="D1296" i="2"/>
  <c r="C1303" i="2"/>
  <c r="D1303" i="2"/>
  <c r="C1298" i="2"/>
  <c r="D1298" i="2"/>
  <c r="C1299" i="2"/>
  <c r="D1299" i="2"/>
  <c r="C1300" i="2"/>
  <c r="D1300" i="2"/>
  <c r="C1301" i="2"/>
  <c r="D1301" i="2"/>
  <c r="C1302" i="2"/>
  <c r="D1302" i="2"/>
  <c r="C1307" i="2"/>
  <c r="D1307" i="2"/>
  <c r="C1304" i="2"/>
  <c r="D1304" i="2"/>
  <c r="C1305" i="2"/>
  <c r="D1305" i="2"/>
  <c r="C1306" i="2"/>
  <c r="D1306" i="2"/>
  <c r="C1312" i="2"/>
  <c r="D1312" i="2"/>
  <c r="C1308" i="2"/>
  <c r="D1308" i="2"/>
  <c r="C1309" i="2"/>
  <c r="D1309" i="2"/>
  <c r="C1310" i="2"/>
  <c r="D1310" i="2"/>
  <c r="C1311" i="2"/>
  <c r="D1311" i="2"/>
  <c r="C1322" i="2"/>
  <c r="D1322" i="2"/>
  <c r="C1313" i="2"/>
  <c r="D1313" i="2"/>
  <c r="C1314" i="2"/>
  <c r="D1314" i="2"/>
  <c r="C1315" i="2"/>
  <c r="D1315" i="2"/>
  <c r="C1316" i="2"/>
  <c r="D1316" i="2"/>
  <c r="C1317" i="2"/>
  <c r="D1317" i="2"/>
  <c r="C1318" i="2"/>
  <c r="D1318" i="2"/>
  <c r="C1319" i="2"/>
  <c r="D1319" i="2"/>
  <c r="C1320" i="2"/>
  <c r="D1320" i="2"/>
  <c r="C1321" i="2"/>
  <c r="D1321" i="2"/>
  <c r="C1327" i="2"/>
  <c r="D1327" i="2"/>
  <c r="C1323" i="2"/>
  <c r="D1323" i="2"/>
  <c r="C1324" i="2"/>
  <c r="D1324" i="2"/>
  <c r="C1325" i="2"/>
  <c r="D1325" i="2"/>
  <c r="C1326" i="2"/>
  <c r="D1326" i="2"/>
  <c r="C1334" i="2"/>
  <c r="D1334" i="2"/>
  <c r="C1328" i="2"/>
  <c r="D1328" i="2"/>
  <c r="C1329" i="2"/>
  <c r="D1329" i="2"/>
  <c r="C1330" i="2"/>
  <c r="D1330" i="2"/>
  <c r="C1331" i="2"/>
  <c r="D1331" i="2"/>
  <c r="C1332" i="2"/>
  <c r="D1332" i="2"/>
  <c r="C1333" i="2"/>
  <c r="D1333" i="2"/>
  <c r="C1344" i="2"/>
  <c r="D1344" i="2"/>
  <c r="C1335" i="2"/>
  <c r="D1335" i="2"/>
  <c r="C1336" i="2"/>
  <c r="D1336" i="2"/>
  <c r="C1337" i="2"/>
  <c r="D1337" i="2"/>
  <c r="C1338" i="2"/>
  <c r="D1338" i="2"/>
  <c r="C1339" i="2"/>
  <c r="D1339" i="2"/>
  <c r="C1340" i="2"/>
  <c r="D1340" i="2"/>
  <c r="C1341" i="2"/>
  <c r="D1341" i="2"/>
  <c r="C1342" i="2"/>
  <c r="D1342" i="2"/>
  <c r="C1343" i="2"/>
  <c r="D1343" i="2"/>
  <c r="C1348" i="2"/>
  <c r="D1348" i="2"/>
  <c r="C1345" i="2"/>
  <c r="D1345" i="2"/>
  <c r="C1346" i="2"/>
  <c r="D1346" i="2"/>
  <c r="C1347" i="2"/>
  <c r="D1347" i="2"/>
  <c r="C1352" i="2"/>
  <c r="D1352" i="2"/>
  <c r="C1349" i="2"/>
  <c r="D1349" i="2"/>
  <c r="C1350" i="2"/>
  <c r="D1350" i="2"/>
  <c r="C1351" i="2"/>
  <c r="D1351" i="2"/>
  <c r="C1357" i="2"/>
  <c r="D1357" i="2"/>
  <c r="C1353" i="2"/>
  <c r="D1353" i="2"/>
  <c r="C1354" i="2"/>
  <c r="D1354" i="2"/>
  <c r="C1355" i="2"/>
  <c r="D1355" i="2"/>
  <c r="C1356" i="2"/>
  <c r="D1356" i="2"/>
  <c r="C1363" i="2"/>
  <c r="D1363" i="2"/>
  <c r="C1358" i="2"/>
  <c r="D1358" i="2"/>
  <c r="C1359" i="2"/>
  <c r="D1359" i="2"/>
  <c r="C1360" i="2"/>
  <c r="D1360" i="2"/>
  <c r="C1361" i="2"/>
  <c r="D1361" i="2"/>
  <c r="C1362" i="2"/>
  <c r="D1362" i="2"/>
  <c r="C1369" i="2"/>
  <c r="D1369" i="2"/>
  <c r="C1364" i="2"/>
  <c r="D1364" i="2"/>
  <c r="C1365" i="2"/>
  <c r="D1365" i="2"/>
  <c r="C1366" i="2"/>
  <c r="D1366" i="2"/>
  <c r="C1367" i="2"/>
  <c r="D1367" i="2"/>
  <c r="C1368" i="2"/>
  <c r="D1368" i="2"/>
  <c r="C1373" i="2"/>
  <c r="D1373" i="2"/>
  <c r="C1370" i="2"/>
  <c r="D1370" i="2"/>
  <c r="C1371" i="2"/>
  <c r="D1371" i="2"/>
  <c r="C1372" i="2"/>
  <c r="D1372" i="2"/>
  <c r="C1379" i="2"/>
  <c r="D1379" i="2"/>
  <c r="C1374" i="2"/>
  <c r="D1374" i="2"/>
  <c r="C1375" i="2"/>
  <c r="D1375" i="2"/>
  <c r="C1376" i="2"/>
  <c r="D1376" i="2"/>
  <c r="C1377" i="2"/>
  <c r="D1377" i="2"/>
  <c r="C1378" i="2"/>
  <c r="D1378" i="2"/>
  <c r="C1383" i="2"/>
  <c r="D1383" i="2"/>
  <c r="C1380" i="2"/>
  <c r="D1380" i="2"/>
  <c r="C1381" i="2"/>
  <c r="D1381" i="2"/>
  <c r="C1382" i="2"/>
  <c r="D1382" i="2"/>
  <c r="C1387" i="2"/>
  <c r="D1387" i="2"/>
  <c r="C1384" i="2"/>
  <c r="D1384" i="2"/>
  <c r="C1385" i="2"/>
  <c r="D1385" i="2"/>
  <c r="C1386" i="2"/>
  <c r="D1386" i="2"/>
  <c r="C1393" i="2"/>
  <c r="D1393" i="2"/>
  <c r="C1388" i="2"/>
  <c r="D1388" i="2"/>
  <c r="C1389" i="2"/>
  <c r="D1389" i="2"/>
  <c r="C1390" i="2"/>
  <c r="D1390" i="2"/>
  <c r="C1391" i="2"/>
  <c r="D1391" i="2"/>
  <c r="C1392" i="2"/>
  <c r="D1392" i="2"/>
  <c r="C1397" i="2"/>
  <c r="D1397" i="2"/>
  <c r="C1394" i="2"/>
  <c r="D1394" i="2"/>
  <c r="C1395" i="2"/>
  <c r="D1395" i="2"/>
  <c r="C1396" i="2"/>
  <c r="D1396" i="2"/>
  <c r="C1402" i="2"/>
  <c r="D1402" i="2"/>
  <c r="C1398" i="2"/>
  <c r="D1398" i="2"/>
  <c r="C1399" i="2"/>
  <c r="D1399" i="2"/>
  <c r="C1400" i="2"/>
  <c r="D1400" i="2"/>
  <c r="C1401" i="2"/>
  <c r="D1401" i="2"/>
  <c r="C1407" i="2"/>
  <c r="D1407" i="2"/>
  <c r="C1403" i="2"/>
  <c r="D1403" i="2"/>
  <c r="C1404" i="2"/>
  <c r="D1404" i="2"/>
  <c r="C1405" i="2"/>
  <c r="D1405" i="2"/>
  <c r="C1406" i="2"/>
  <c r="D1406" i="2"/>
  <c r="C1412" i="2"/>
  <c r="D1412" i="2"/>
  <c r="C1408" i="2"/>
  <c r="D1408" i="2"/>
  <c r="C1409" i="2"/>
  <c r="D1409" i="2"/>
  <c r="C1410" i="2"/>
  <c r="D1410" i="2"/>
  <c r="C1411" i="2"/>
  <c r="D1411" i="2"/>
  <c r="C1417" i="2"/>
  <c r="D1417" i="2"/>
  <c r="C1413" i="2"/>
  <c r="D1413" i="2"/>
  <c r="C1414" i="2"/>
  <c r="D1414" i="2"/>
  <c r="C1415" i="2"/>
  <c r="D1415" i="2"/>
  <c r="C1416" i="2"/>
  <c r="D1416" i="2"/>
  <c r="C1422" i="2"/>
  <c r="D1422" i="2"/>
  <c r="C1418" i="2"/>
  <c r="D1418" i="2"/>
  <c r="C1419" i="2"/>
  <c r="D1419" i="2"/>
  <c r="C1420" i="2"/>
  <c r="D1420" i="2"/>
  <c r="C1421" i="2"/>
  <c r="D1421" i="2"/>
  <c r="C1426" i="2"/>
  <c r="D1426" i="2"/>
  <c r="C1423" i="2"/>
  <c r="D1423" i="2"/>
  <c r="C1424" i="2"/>
  <c r="D1424" i="2"/>
  <c r="C1425" i="2"/>
  <c r="D1425" i="2"/>
  <c r="C1430" i="2"/>
  <c r="D1430" i="2"/>
  <c r="C1427" i="2"/>
  <c r="D1427" i="2"/>
  <c r="C1428" i="2"/>
  <c r="D1428" i="2"/>
  <c r="C1429" i="2"/>
  <c r="D1429" i="2"/>
  <c r="C1434" i="2"/>
  <c r="D1434" i="2"/>
  <c r="C1431" i="2"/>
  <c r="D1431" i="2"/>
  <c r="C1432" i="2"/>
  <c r="D1432" i="2"/>
  <c r="C1433" i="2"/>
  <c r="D1433" i="2"/>
  <c r="C1440" i="2"/>
  <c r="D1440" i="2"/>
  <c r="C1435" i="2"/>
  <c r="D1435" i="2"/>
  <c r="C1436" i="2"/>
  <c r="D1436" i="2"/>
  <c r="C1437" i="2"/>
  <c r="D1437" i="2"/>
  <c r="C1438" i="2"/>
  <c r="D1438" i="2"/>
  <c r="C1439" i="2"/>
  <c r="D1439" i="2"/>
  <c r="C1451" i="2"/>
  <c r="D1451" i="2"/>
  <c r="C1441" i="2"/>
  <c r="D1441" i="2"/>
  <c r="C1442" i="2"/>
  <c r="D1442" i="2"/>
  <c r="C1443" i="2"/>
  <c r="D1443" i="2"/>
  <c r="C1444" i="2"/>
  <c r="D1444" i="2"/>
  <c r="C1445" i="2"/>
  <c r="D1445" i="2"/>
  <c r="C1446" i="2"/>
  <c r="D1446" i="2"/>
  <c r="C1447" i="2"/>
  <c r="D1447" i="2"/>
  <c r="C1448" i="2"/>
  <c r="D1448" i="2"/>
  <c r="C1449" i="2"/>
  <c r="D1449" i="2"/>
  <c r="C1450" i="2"/>
  <c r="D1450" i="2"/>
  <c r="C1466" i="2"/>
  <c r="D1466" i="2"/>
  <c r="C1452" i="2"/>
  <c r="D1452" i="2"/>
  <c r="C1453" i="2"/>
  <c r="D1453" i="2"/>
  <c r="C1454" i="2"/>
  <c r="D1454" i="2"/>
  <c r="C1455" i="2"/>
  <c r="D1455" i="2"/>
  <c r="C1456" i="2"/>
  <c r="D1456" i="2"/>
  <c r="C1457" i="2"/>
  <c r="D1457" i="2"/>
  <c r="C1458" i="2"/>
  <c r="D1458" i="2"/>
  <c r="C1459" i="2"/>
  <c r="D1459" i="2"/>
  <c r="C1460" i="2"/>
  <c r="D1460" i="2"/>
  <c r="C1461" i="2"/>
  <c r="D1461" i="2"/>
  <c r="C1462" i="2"/>
  <c r="D1462" i="2"/>
  <c r="C1463" i="2"/>
  <c r="D1463" i="2"/>
  <c r="C1464" i="2"/>
  <c r="D1464" i="2"/>
  <c r="C1465" i="2"/>
  <c r="D1465" i="2"/>
  <c r="C1472" i="2"/>
  <c r="D1472" i="2"/>
  <c r="C1467" i="2"/>
  <c r="D1467" i="2"/>
  <c r="C1468" i="2"/>
  <c r="D1468" i="2"/>
  <c r="C1469" i="2"/>
  <c r="D1469" i="2"/>
  <c r="C1470" i="2"/>
  <c r="D1470" i="2"/>
  <c r="C1471" i="2"/>
  <c r="D1471" i="2"/>
  <c r="C1477" i="2"/>
  <c r="D1477" i="2"/>
  <c r="C1473" i="2"/>
  <c r="D1473" i="2"/>
  <c r="C1474" i="2"/>
  <c r="D1474" i="2"/>
  <c r="C1475" i="2"/>
  <c r="D1475" i="2"/>
  <c r="C1476" i="2"/>
  <c r="D1476" i="2"/>
  <c r="C1483" i="2"/>
  <c r="D1483" i="2"/>
  <c r="C1478" i="2"/>
  <c r="D1478" i="2"/>
  <c r="C1479" i="2"/>
  <c r="D1479" i="2"/>
  <c r="C1480" i="2"/>
  <c r="D1480" i="2"/>
  <c r="C1481" i="2"/>
  <c r="D1481" i="2"/>
  <c r="C1482" i="2"/>
  <c r="D1482" i="2"/>
  <c r="C1489" i="2"/>
  <c r="D1489" i="2"/>
  <c r="C1484" i="2"/>
  <c r="D1484" i="2"/>
  <c r="C1485" i="2"/>
  <c r="D1485" i="2"/>
  <c r="C1486" i="2"/>
  <c r="D1486" i="2"/>
  <c r="C1487" i="2"/>
  <c r="D1487" i="2"/>
  <c r="C1488" i="2"/>
  <c r="D1488" i="2"/>
  <c r="C1495" i="2"/>
  <c r="D1495" i="2"/>
  <c r="C1490" i="2"/>
  <c r="D1490" i="2"/>
  <c r="C1491" i="2"/>
  <c r="D1491" i="2"/>
  <c r="C1492" i="2"/>
  <c r="D1492" i="2"/>
  <c r="C1493" i="2"/>
  <c r="D1493" i="2"/>
  <c r="C1494" i="2"/>
  <c r="D1494" i="2"/>
  <c r="C1501" i="2"/>
  <c r="D1501" i="2"/>
  <c r="C1496" i="2"/>
  <c r="D1496" i="2"/>
  <c r="C1497" i="2"/>
  <c r="D1497" i="2"/>
  <c r="C1498" i="2"/>
  <c r="D1498" i="2"/>
  <c r="C1499" i="2"/>
  <c r="D1499" i="2"/>
  <c r="C1500" i="2"/>
  <c r="D1500" i="2"/>
  <c r="C1506" i="2"/>
  <c r="D1506" i="2"/>
  <c r="C1502" i="2"/>
  <c r="D1502" i="2"/>
  <c r="C1503" i="2"/>
  <c r="D1503" i="2"/>
  <c r="C1504" i="2"/>
  <c r="D1504" i="2"/>
  <c r="C1505" i="2"/>
  <c r="D1505" i="2"/>
  <c r="C1511" i="2"/>
  <c r="D1511" i="2"/>
  <c r="C1507" i="2"/>
  <c r="D1507" i="2"/>
  <c r="C1508" i="2"/>
  <c r="D1508" i="2"/>
  <c r="C1509" i="2"/>
  <c r="D1509" i="2"/>
  <c r="C1510" i="2"/>
  <c r="D1510" i="2"/>
  <c r="C1515" i="2"/>
  <c r="D1515" i="2"/>
  <c r="C1512" i="2"/>
  <c r="D1512" i="2"/>
  <c r="C1513" i="2"/>
  <c r="D1513" i="2"/>
  <c r="C1514" i="2"/>
  <c r="D1514" i="2"/>
  <c r="C1519" i="2"/>
  <c r="D1519" i="2"/>
  <c r="C1516" i="2"/>
  <c r="D1516" i="2"/>
  <c r="C1517" i="2"/>
  <c r="D1517" i="2"/>
  <c r="C1518" i="2"/>
  <c r="D1518" i="2"/>
  <c r="C1523" i="2"/>
  <c r="D1523" i="2"/>
  <c r="C1520" i="2"/>
  <c r="D1520" i="2"/>
  <c r="C1521" i="2"/>
  <c r="D1521" i="2"/>
  <c r="C1522" i="2"/>
  <c r="D1522" i="2"/>
  <c r="C1527" i="2"/>
  <c r="D1527" i="2"/>
  <c r="C1524" i="2"/>
  <c r="D1524" i="2"/>
  <c r="C1525" i="2"/>
  <c r="D1525" i="2"/>
  <c r="C1526" i="2"/>
  <c r="D1526" i="2"/>
  <c r="C1531" i="2"/>
  <c r="D1531" i="2"/>
  <c r="C1528" i="2"/>
  <c r="D1528" i="2"/>
  <c r="C1529" i="2"/>
  <c r="D1529" i="2"/>
  <c r="C1530" i="2"/>
  <c r="D1530" i="2"/>
  <c r="C1535" i="2"/>
  <c r="D1535" i="2"/>
  <c r="C1532" i="2"/>
  <c r="D1532" i="2"/>
  <c r="C1533" i="2"/>
  <c r="D1533" i="2"/>
  <c r="C1534" i="2"/>
  <c r="D1534" i="2"/>
  <c r="C1539" i="2"/>
  <c r="D1539" i="2"/>
  <c r="C1536" i="2"/>
  <c r="D1536" i="2"/>
  <c r="C1537" i="2"/>
  <c r="D1537" i="2"/>
  <c r="C1538" i="2"/>
  <c r="D1538" i="2"/>
  <c r="C1544" i="2"/>
  <c r="D1544" i="2"/>
  <c r="C1540" i="2"/>
  <c r="D1540" i="2"/>
  <c r="C1541" i="2"/>
  <c r="D1541" i="2"/>
  <c r="C1542" i="2"/>
  <c r="D1542" i="2"/>
  <c r="C1543" i="2"/>
  <c r="D1543" i="2"/>
  <c r="C1549" i="2"/>
  <c r="D1549" i="2"/>
  <c r="C1545" i="2"/>
  <c r="D1545" i="2"/>
  <c r="C1546" i="2"/>
  <c r="D1546" i="2"/>
  <c r="C1547" i="2"/>
  <c r="D1547" i="2"/>
  <c r="C1548" i="2"/>
  <c r="D1548" i="2"/>
  <c r="C1553" i="2"/>
  <c r="D1553" i="2"/>
  <c r="C1550" i="2"/>
  <c r="D1550" i="2"/>
  <c r="C1551" i="2"/>
  <c r="D1551" i="2"/>
  <c r="C1552" i="2"/>
  <c r="D1552" i="2"/>
  <c r="C1557" i="2"/>
  <c r="D1557" i="2"/>
  <c r="C1554" i="2"/>
  <c r="D1554" i="2"/>
  <c r="C1555" i="2"/>
  <c r="D1555" i="2"/>
  <c r="C1556" i="2"/>
  <c r="D1556" i="2"/>
  <c r="C1561" i="2"/>
  <c r="D1561" i="2"/>
  <c r="C1558" i="2"/>
  <c r="D1558" i="2"/>
  <c r="C1559" i="2"/>
  <c r="D1559" i="2"/>
  <c r="C1560" i="2"/>
  <c r="D1560" i="2"/>
  <c r="C1565" i="2"/>
  <c r="D1565" i="2"/>
  <c r="C1562" i="2"/>
  <c r="D1562" i="2"/>
  <c r="C1563" i="2"/>
  <c r="D1563" i="2"/>
  <c r="C1564" i="2"/>
  <c r="D1564" i="2"/>
  <c r="C1569" i="2"/>
  <c r="D1569" i="2"/>
  <c r="C1566" i="2"/>
  <c r="D1566" i="2"/>
  <c r="C1567" i="2"/>
  <c r="D1567" i="2"/>
  <c r="C1568" i="2"/>
  <c r="D1568" i="2"/>
  <c r="C1573" i="2"/>
  <c r="D1573" i="2"/>
  <c r="C1570" i="2"/>
  <c r="D1570" i="2"/>
  <c r="C1571" i="2"/>
  <c r="D1571" i="2"/>
  <c r="C1572" i="2"/>
  <c r="D1572" i="2"/>
  <c r="C1586" i="2"/>
  <c r="D1586" i="2"/>
  <c r="C1574" i="2"/>
  <c r="D1574" i="2"/>
  <c r="C1575" i="2"/>
  <c r="D1575" i="2"/>
  <c r="C1576" i="2"/>
  <c r="D1576" i="2"/>
  <c r="C1577" i="2"/>
  <c r="D1577" i="2"/>
  <c r="C1578" i="2"/>
  <c r="D1578" i="2"/>
  <c r="C1579" i="2"/>
  <c r="D1579" i="2"/>
  <c r="C1580" i="2"/>
  <c r="D1580" i="2"/>
  <c r="C1581" i="2"/>
  <c r="D1581" i="2"/>
  <c r="C1582" i="2"/>
  <c r="D1582" i="2"/>
  <c r="C1583" i="2"/>
  <c r="D1583" i="2"/>
  <c r="C1584" i="2"/>
  <c r="D1584" i="2"/>
  <c r="C1585" i="2"/>
  <c r="D1585" i="2"/>
  <c r="C1592" i="2"/>
  <c r="D1592" i="2"/>
  <c r="C1587" i="2"/>
  <c r="D1587" i="2"/>
  <c r="C1588" i="2"/>
  <c r="D1588" i="2"/>
  <c r="C1589" i="2"/>
  <c r="D1589" i="2"/>
  <c r="C1590" i="2"/>
  <c r="D1590" i="2"/>
  <c r="C1591" i="2"/>
  <c r="D1591" i="2"/>
  <c r="C1597" i="2"/>
  <c r="D1597" i="2"/>
  <c r="C1593" i="2"/>
  <c r="D1593" i="2"/>
  <c r="C1594" i="2"/>
  <c r="D1594" i="2"/>
  <c r="C1595" i="2"/>
  <c r="D1595" i="2"/>
  <c r="C1596" i="2"/>
  <c r="D1596" i="2"/>
  <c r="C1601" i="2"/>
  <c r="D1601" i="2"/>
  <c r="C1598" i="2"/>
  <c r="D1598" i="2"/>
  <c r="C1599" i="2"/>
  <c r="D1599" i="2"/>
  <c r="C1600" i="2"/>
  <c r="D1600" i="2"/>
  <c r="C1606" i="2"/>
  <c r="D1606" i="2"/>
  <c r="C1602" i="2"/>
  <c r="D1602" i="2"/>
  <c r="C1603" i="2"/>
  <c r="D1603" i="2"/>
  <c r="C1604" i="2"/>
  <c r="D1604" i="2"/>
  <c r="C1605" i="2"/>
  <c r="D1605" i="2"/>
  <c r="C1610" i="2"/>
  <c r="D1610" i="2"/>
  <c r="C1607" i="2"/>
  <c r="D1607" i="2"/>
  <c r="C1608" i="2"/>
  <c r="D1608" i="2"/>
  <c r="C1609" i="2"/>
  <c r="D1609" i="2"/>
  <c r="C1614" i="2"/>
  <c r="D1614" i="2"/>
  <c r="C1611" i="2"/>
  <c r="D1611" i="2"/>
  <c r="C1612" i="2"/>
  <c r="D1612" i="2"/>
  <c r="C1613" i="2"/>
  <c r="D1613" i="2"/>
  <c r="C1619" i="2"/>
  <c r="D1619" i="2"/>
  <c r="C1615" i="2"/>
  <c r="D1615" i="2"/>
  <c r="C1616" i="2"/>
  <c r="D1616" i="2"/>
  <c r="C1617" i="2"/>
  <c r="D1617" i="2"/>
  <c r="C1618" i="2"/>
  <c r="D1618" i="2"/>
  <c r="C1624" i="2"/>
  <c r="D1624" i="2"/>
  <c r="C1620" i="2"/>
  <c r="D1620" i="2"/>
  <c r="C1621" i="2"/>
  <c r="D1621" i="2"/>
  <c r="C1622" i="2"/>
  <c r="D1622" i="2"/>
  <c r="C1623" i="2"/>
  <c r="D1623" i="2"/>
  <c r="C1633" i="2"/>
  <c r="D1633" i="2"/>
  <c r="C1625" i="2"/>
  <c r="D1625" i="2"/>
  <c r="C1626" i="2"/>
  <c r="D1626" i="2"/>
  <c r="C1627" i="2"/>
  <c r="D1627" i="2"/>
  <c r="C1628" i="2"/>
  <c r="D1628" i="2"/>
  <c r="C1629" i="2"/>
  <c r="D1629" i="2"/>
  <c r="C1630" i="2"/>
  <c r="D1630" i="2"/>
  <c r="C1631" i="2"/>
  <c r="D1631" i="2"/>
  <c r="C1632" i="2"/>
  <c r="D1632" i="2"/>
  <c r="C1637" i="2"/>
  <c r="D1637" i="2"/>
  <c r="C1634" i="2"/>
  <c r="D1634" i="2"/>
  <c r="C1635" i="2"/>
  <c r="D1635" i="2"/>
  <c r="C1636" i="2"/>
  <c r="D1636" i="2"/>
  <c r="C1641" i="2"/>
  <c r="D1641" i="2"/>
  <c r="C1638" i="2"/>
  <c r="D1638" i="2"/>
  <c r="C1639" i="2"/>
  <c r="D1639" i="2"/>
  <c r="C1640" i="2"/>
  <c r="D1640" i="2"/>
  <c r="C1653" i="2"/>
  <c r="D1653" i="2"/>
  <c r="C1642" i="2"/>
  <c r="D1642" i="2"/>
  <c r="C1643" i="2"/>
  <c r="D1643" i="2"/>
  <c r="C1644" i="2"/>
  <c r="D1644" i="2"/>
  <c r="C1645" i="2"/>
  <c r="D1645" i="2"/>
  <c r="C1646" i="2"/>
  <c r="D1646" i="2"/>
  <c r="C1647" i="2"/>
  <c r="D1647" i="2"/>
  <c r="C1648" i="2"/>
  <c r="D1648" i="2"/>
  <c r="C1649" i="2"/>
  <c r="D1649" i="2"/>
  <c r="C1650" i="2"/>
  <c r="D1650" i="2"/>
  <c r="C1651" i="2"/>
  <c r="D1651" i="2"/>
  <c r="C1652" i="2"/>
  <c r="D1652" i="2"/>
  <c r="C1659" i="2"/>
  <c r="D1659" i="2"/>
  <c r="C1654" i="2"/>
  <c r="D1654" i="2"/>
  <c r="C1655" i="2"/>
  <c r="D1655" i="2"/>
  <c r="C1656" i="2"/>
  <c r="D1656" i="2"/>
  <c r="C1657" i="2"/>
  <c r="D1657" i="2"/>
  <c r="C1658" i="2"/>
  <c r="D1658" i="2"/>
  <c r="C1668" i="2"/>
  <c r="D1668" i="2"/>
  <c r="C1660" i="2"/>
  <c r="D1660" i="2"/>
  <c r="C1661" i="2"/>
  <c r="D1661" i="2"/>
  <c r="C1662" i="2"/>
  <c r="D1662" i="2"/>
  <c r="C1663" i="2"/>
  <c r="D1663" i="2"/>
  <c r="C1664" i="2"/>
  <c r="D1664" i="2"/>
  <c r="C1665" i="2"/>
  <c r="D1665" i="2"/>
  <c r="C1666" i="2"/>
  <c r="D1666" i="2"/>
  <c r="C1667" i="2"/>
  <c r="D1667" i="2"/>
  <c r="C1672" i="2"/>
  <c r="D1672" i="2"/>
  <c r="C1669" i="2"/>
  <c r="D1669" i="2"/>
  <c r="C1670" i="2"/>
  <c r="D1670" i="2"/>
  <c r="C1671" i="2"/>
  <c r="D1671" i="2"/>
  <c r="C1677" i="2"/>
  <c r="D1677" i="2"/>
  <c r="C1673" i="2"/>
  <c r="D1673" i="2"/>
  <c r="C1674" i="2"/>
  <c r="D1674" i="2"/>
  <c r="C1675" i="2"/>
  <c r="D1675" i="2"/>
  <c r="C1676" i="2"/>
  <c r="D1676" i="2"/>
  <c r="C1683" i="2"/>
  <c r="D1683" i="2"/>
  <c r="C1678" i="2"/>
  <c r="D1678" i="2"/>
  <c r="C1679" i="2"/>
  <c r="D1679" i="2"/>
  <c r="C1680" i="2"/>
  <c r="D1680" i="2"/>
  <c r="C1681" i="2"/>
  <c r="D1681" i="2"/>
  <c r="C1682" i="2"/>
  <c r="D1682" i="2"/>
  <c r="C1688" i="2"/>
  <c r="D1688" i="2"/>
  <c r="C1684" i="2"/>
  <c r="D1684" i="2"/>
  <c r="C1685" i="2"/>
  <c r="D1685" i="2"/>
  <c r="C1686" i="2"/>
  <c r="D1686" i="2"/>
  <c r="C1687" i="2"/>
  <c r="D1687" i="2"/>
  <c r="C1693" i="2"/>
  <c r="D1693" i="2"/>
  <c r="C1689" i="2"/>
  <c r="D1689" i="2"/>
  <c r="C1690" i="2"/>
  <c r="D1690" i="2"/>
  <c r="C1691" i="2"/>
  <c r="D1691" i="2"/>
  <c r="C1692" i="2"/>
  <c r="D1692" i="2"/>
  <c r="C1699" i="2"/>
  <c r="D1699" i="2"/>
  <c r="C1694" i="2"/>
  <c r="D1694" i="2"/>
  <c r="C1695" i="2"/>
  <c r="D1695" i="2"/>
  <c r="C1696" i="2"/>
  <c r="D1696" i="2"/>
  <c r="C1697" i="2"/>
  <c r="D1697" i="2"/>
  <c r="C1698" i="2"/>
  <c r="D1698" i="2"/>
  <c r="C1703" i="2"/>
  <c r="D1703" i="2"/>
  <c r="C1700" i="2"/>
  <c r="D1700" i="2"/>
  <c r="C1701" i="2"/>
  <c r="D1701" i="2"/>
  <c r="C1702" i="2"/>
  <c r="D1702" i="2"/>
  <c r="C1708" i="2"/>
  <c r="D1708" i="2"/>
  <c r="C1704" i="2"/>
  <c r="D1704" i="2"/>
  <c r="C1705" i="2"/>
  <c r="D1705" i="2"/>
  <c r="C1706" i="2"/>
  <c r="D1706" i="2"/>
  <c r="C1707" i="2"/>
  <c r="D1707" i="2"/>
  <c r="C1714" i="2"/>
  <c r="D1714" i="2"/>
  <c r="C1709" i="2"/>
  <c r="D1709" i="2"/>
  <c r="C1710" i="2"/>
  <c r="D1710" i="2"/>
  <c r="C1711" i="2"/>
  <c r="D1711" i="2"/>
  <c r="C1712" i="2"/>
  <c r="D1712" i="2"/>
  <c r="C1713" i="2"/>
  <c r="D1713" i="2"/>
  <c r="C1719" i="2"/>
  <c r="D1719" i="2"/>
  <c r="C1715" i="2"/>
  <c r="D1715" i="2"/>
  <c r="C1716" i="2"/>
  <c r="D1716" i="2"/>
  <c r="C1717" i="2"/>
  <c r="D1717" i="2"/>
  <c r="C1718" i="2"/>
  <c r="D1718" i="2"/>
  <c r="C1723" i="2"/>
  <c r="D1723" i="2"/>
  <c r="C1720" i="2"/>
  <c r="D1720" i="2"/>
  <c r="C1721" i="2"/>
  <c r="D1721" i="2"/>
  <c r="C1722" i="2"/>
  <c r="D1722" i="2"/>
  <c r="C1731" i="2"/>
  <c r="D1731" i="2"/>
  <c r="C1724" i="2"/>
  <c r="D1724" i="2"/>
  <c r="C1725" i="2"/>
  <c r="D1725" i="2"/>
  <c r="C1726" i="2"/>
  <c r="D1726" i="2"/>
  <c r="C1727" i="2"/>
  <c r="D1727" i="2"/>
  <c r="C1728" i="2"/>
  <c r="D1728" i="2"/>
  <c r="C1729" i="2"/>
  <c r="D1729" i="2"/>
  <c r="C1730" i="2"/>
  <c r="D1730" i="2"/>
  <c r="C1735" i="2"/>
  <c r="D1735" i="2"/>
  <c r="C1732" i="2"/>
  <c r="D1732" i="2"/>
  <c r="C1733" i="2"/>
  <c r="D1733" i="2"/>
  <c r="C1734" i="2"/>
  <c r="D1734" i="2"/>
  <c r="C1739" i="2"/>
  <c r="D1739" i="2"/>
  <c r="C1736" i="2"/>
  <c r="D1736" i="2"/>
  <c r="C1737" i="2"/>
  <c r="D1737" i="2"/>
  <c r="C1738" i="2"/>
  <c r="D1738" i="2"/>
  <c r="C1745" i="2"/>
  <c r="D1745" i="2"/>
  <c r="C1740" i="2"/>
  <c r="D1740" i="2"/>
  <c r="C1741" i="2"/>
  <c r="D1741" i="2"/>
  <c r="C1742" i="2"/>
  <c r="D1742" i="2"/>
  <c r="C1743" i="2"/>
  <c r="D1743" i="2"/>
  <c r="C1744" i="2"/>
  <c r="D1744" i="2"/>
  <c r="C1751" i="2"/>
  <c r="D1751" i="2"/>
  <c r="C1746" i="2"/>
  <c r="D1746" i="2"/>
  <c r="C1747" i="2"/>
  <c r="D1747" i="2"/>
  <c r="C1748" i="2"/>
  <c r="D1748" i="2"/>
  <c r="C1749" i="2"/>
  <c r="D1749" i="2"/>
  <c r="C1750" i="2"/>
  <c r="D1750" i="2"/>
  <c r="C1756" i="2"/>
  <c r="D1756" i="2"/>
  <c r="C1752" i="2"/>
  <c r="D1752" i="2"/>
  <c r="C1753" i="2"/>
  <c r="D1753" i="2"/>
  <c r="C1754" i="2"/>
  <c r="D1754" i="2"/>
  <c r="C1755" i="2"/>
  <c r="D1755" i="2"/>
  <c r="C1760" i="2"/>
  <c r="D1760" i="2"/>
  <c r="C1757" i="2"/>
  <c r="D1757" i="2"/>
  <c r="C1758" i="2"/>
  <c r="D1758" i="2"/>
  <c r="C1759" i="2"/>
  <c r="D1759" i="2"/>
  <c r="C1764" i="2"/>
  <c r="D1764" i="2"/>
  <c r="C1761" i="2"/>
  <c r="D1761" i="2"/>
  <c r="C1762" i="2"/>
  <c r="D1762" i="2"/>
  <c r="C1763" i="2"/>
  <c r="D1763" i="2"/>
  <c r="C1774" i="2"/>
  <c r="D1774" i="2"/>
  <c r="C1765" i="2"/>
  <c r="D1765" i="2"/>
  <c r="C1766" i="2"/>
  <c r="D1766" i="2"/>
  <c r="C1767" i="2"/>
  <c r="D1767" i="2"/>
  <c r="C1768" i="2"/>
  <c r="D1768" i="2"/>
  <c r="C1769" i="2"/>
  <c r="D1769" i="2"/>
  <c r="C1770" i="2"/>
  <c r="D1770" i="2"/>
  <c r="C1771" i="2"/>
  <c r="D1771" i="2"/>
  <c r="C1772" i="2"/>
  <c r="D1772" i="2"/>
  <c r="C1773" i="2"/>
  <c r="D1773" i="2"/>
  <c r="C1779" i="2"/>
  <c r="D1779" i="2"/>
  <c r="C1775" i="2"/>
  <c r="D1775" i="2"/>
  <c r="C1776" i="2"/>
  <c r="D1776" i="2"/>
  <c r="C1777" i="2"/>
  <c r="D1777" i="2"/>
  <c r="C1778" i="2"/>
  <c r="D1778" i="2"/>
  <c r="C1783" i="2"/>
  <c r="D1783" i="2"/>
  <c r="C1780" i="2"/>
  <c r="D1780" i="2"/>
  <c r="C1781" i="2"/>
  <c r="D1781" i="2"/>
  <c r="C1782" i="2"/>
  <c r="D1782" i="2"/>
  <c r="C1790" i="2"/>
  <c r="D1790" i="2"/>
  <c r="C1784" i="2"/>
  <c r="D1784" i="2"/>
  <c r="C1786" i="2"/>
  <c r="D1786" i="2"/>
  <c r="C1788" i="2"/>
  <c r="D1788" i="2"/>
  <c r="C1798" i="2"/>
  <c r="D1798" i="2"/>
  <c r="C1792" i="2"/>
  <c r="D1792" i="2"/>
  <c r="C1794" i="2"/>
  <c r="D1794" i="2"/>
  <c r="C1796" i="2"/>
  <c r="D1796" i="2"/>
  <c r="C1806" i="2"/>
  <c r="D1806" i="2"/>
  <c r="C1800" i="2"/>
  <c r="D1800" i="2"/>
  <c r="C1802" i="2"/>
  <c r="D1802" i="2"/>
  <c r="C1804" i="2"/>
  <c r="D1804" i="2"/>
  <c r="C1791" i="2"/>
  <c r="D1791" i="2"/>
  <c r="C1785" i="2"/>
  <c r="D1785" i="2"/>
  <c r="C1787" i="2"/>
  <c r="D1787" i="2"/>
  <c r="C1789" i="2"/>
  <c r="D1789" i="2"/>
  <c r="C1799" i="2"/>
  <c r="D1799" i="2"/>
  <c r="C1793" i="2"/>
  <c r="D1793" i="2"/>
  <c r="C1795" i="2"/>
  <c r="D1795" i="2"/>
  <c r="C1797" i="2"/>
  <c r="D1797" i="2"/>
  <c r="C1807" i="2"/>
  <c r="D1807" i="2"/>
  <c r="C1801" i="2"/>
  <c r="D1801" i="2"/>
  <c r="C1803" i="2"/>
  <c r="D1803" i="2"/>
  <c r="C1805" i="2"/>
  <c r="D1805" i="2"/>
  <c r="C1811" i="2"/>
  <c r="D1811" i="2"/>
  <c r="C1808" i="2"/>
  <c r="D1808" i="2"/>
  <c r="C1809" i="2"/>
  <c r="D1809" i="2"/>
  <c r="C1810" i="2"/>
  <c r="D1810" i="2"/>
  <c r="C1815" i="2"/>
  <c r="D1815" i="2"/>
  <c r="C1812" i="2"/>
  <c r="D1812" i="2"/>
  <c r="C1813" i="2"/>
  <c r="D1813" i="2"/>
  <c r="C1814" i="2"/>
  <c r="D1814" i="2"/>
  <c r="C1819" i="2"/>
  <c r="D1819" i="2"/>
  <c r="C1816" i="2"/>
  <c r="D1816" i="2"/>
  <c r="C1817" i="2"/>
  <c r="D1817" i="2"/>
  <c r="C1818" i="2"/>
  <c r="D1818" i="2"/>
  <c r="C1824" i="2"/>
  <c r="D1824" i="2"/>
  <c r="C1820" i="2"/>
  <c r="D1820" i="2"/>
  <c r="C1821" i="2"/>
  <c r="D1821" i="2"/>
  <c r="C1822" i="2"/>
  <c r="D1822" i="2"/>
  <c r="C1823" i="2"/>
  <c r="D1823" i="2"/>
  <c r="C1829" i="2"/>
  <c r="D1829" i="2"/>
  <c r="C1825" i="2"/>
  <c r="D1825" i="2"/>
  <c r="C1826" i="2"/>
  <c r="D1826" i="2"/>
  <c r="C1827" i="2"/>
  <c r="D1827" i="2"/>
  <c r="C1828" i="2"/>
  <c r="D1828" i="2"/>
  <c r="C1836" i="2"/>
  <c r="D1836" i="2"/>
  <c r="C1830" i="2"/>
  <c r="D1830" i="2"/>
  <c r="C1831" i="2"/>
  <c r="D1831" i="2"/>
  <c r="C1832" i="2"/>
  <c r="D1832" i="2"/>
  <c r="C1833" i="2"/>
  <c r="D1833" i="2"/>
  <c r="C1834" i="2"/>
  <c r="D1834" i="2"/>
  <c r="C1835" i="2"/>
  <c r="D1835" i="2"/>
  <c r="C1841" i="2"/>
  <c r="D1841" i="2"/>
  <c r="C1837" i="2"/>
  <c r="D1837" i="2"/>
  <c r="C1838" i="2"/>
  <c r="D1838" i="2"/>
  <c r="C1839" i="2"/>
  <c r="D1839" i="2"/>
  <c r="C1840" i="2"/>
  <c r="D1840" i="2"/>
  <c r="C1845" i="2"/>
  <c r="D1845" i="2"/>
  <c r="C1842" i="2"/>
  <c r="D1842" i="2"/>
  <c r="C1843" i="2"/>
  <c r="D1843" i="2"/>
  <c r="C1844" i="2"/>
  <c r="D1844" i="2"/>
  <c r="C1851" i="2"/>
  <c r="D1851" i="2"/>
  <c r="C1846" i="2"/>
  <c r="D1846" i="2"/>
  <c r="C1847" i="2"/>
  <c r="D1847" i="2"/>
  <c r="C1848" i="2"/>
  <c r="D1848" i="2"/>
  <c r="C1849" i="2"/>
  <c r="D1849" i="2"/>
  <c r="C1850" i="2"/>
  <c r="D1850" i="2"/>
  <c r="C1860" i="2"/>
  <c r="D1860" i="2"/>
  <c r="C1852" i="2"/>
  <c r="D1852" i="2"/>
  <c r="C1853" i="2"/>
  <c r="D1853" i="2"/>
  <c r="C1854" i="2"/>
  <c r="D1854" i="2"/>
  <c r="C1855" i="2"/>
  <c r="D1855" i="2"/>
  <c r="C1856" i="2"/>
  <c r="D1856" i="2"/>
  <c r="C1857" i="2"/>
  <c r="D1857" i="2"/>
  <c r="C1858" i="2"/>
  <c r="D1858" i="2"/>
  <c r="C1859" i="2"/>
  <c r="D1859" i="2"/>
  <c r="C1864" i="2"/>
  <c r="D1864" i="2"/>
  <c r="C1861" i="2"/>
  <c r="D1861" i="2"/>
  <c r="C1862" i="2"/>
  <c r="D1862" i="2"/>
  <c r="C1863" i="2"/>
  <c r="D1863" i="2"/>
  <c r="C1868" i="2"/>
  <c r="D1868" i="2"/>
  <c r="C1865" i="2"/>
  <c r="D1865" i="2"/>
  <c r="C1866" i="2"/>
  <c r="D1866" i="2"/>
  <c r="C1867" i="2"/>
  <c r="D1867" i="2"/>
  <c r="C1873" i="2"/>
  <c r="D1873" i="2"/>
  <c r="C1869" i="2"/>
  <c r="D1869" i="2"/>
  <c r="C1870" i="2"/>
  <c r="D1870" i="2"/>
  <c r="C1871" i="2"/>
  <c r="D1871" i="2"/>
  <c r="C1872" i="2"/>
  <c r="D1872" i="2"/>
  <c r="C1877" i="2"/>
  <c r="D1877" i="2"/>
  <c r="C1874" i="2"/>
  <c r="D1874" i="2"/>
  <c r="C1875" i="2"/>
  <c r="D1875" i="2"/>
  <c r="C1876" i="2"/>
  <c r="D1876" i="2"/>
  <c r="C1881" i="2"/>
  <c r="D1881" i="2"/>
  <c r="C1878" i="2"/>
  <c r="D1878" i="2"/>
  <c r="C1879" i="2"/>
  <c r="D1879" i="2"/>
  <c r="C1880" i="2"/>
  <c r="D1880" i="2"/>
  <c r="C1885" i="2"/>
  <c r="D1885" i="2"/>
  <c r="C1882" i="2"/>
  <c r="D1882" i="2"/>
  <c r="C1883" i="2"/>
  <c r="D1883" i="2"/>
  <c r="C1884" i="2"/>
  <c r="D1884" i="2"/>
  <c r="C1889" i="2"/>
  <c r="D1889" i="2"/>
  <c r="C1886" i="2"/>
  <c r="D1886" i="2"/>
  <c r="C1887" i="2"/>
  <c r="D1887" i="2"/>
  <c r="C1888" i="2"/>
  <c r="D1888" i="2"/>
  <c r="C1893" i="2"/>
  <c r="D1893" i="2"/>
  <c r="C1890" i="2"/>
  <c r="D1890" i="2"/>
  <c r="C1891" i="2"/>
  <c r="D1891" i="2"/>
  <c r="C1892" i="2"/>
  <c r="D1892" i="2"/>
  <c r="C1898" i="2"/>
  <c r="D1898" i="2"/>
  <c r="C1894" i="2"/>
  <c r="D1894" i="2"/>
  <c r="C1895" i="2"/>
  <c r="D1895" i="2"/>
  <c r="C1896" i="2"/>
  <c r="D1896" i="2"/>
  <c r="C1897" i="2"/>
  <c r="D1897" i="2"/>
  <c r="C1905" i="2"/>
  <c r="D1905" i="2"/>
  <c r="C1899" i="2"/>
  <c r="D1899" i="2"/>
  <c r="C1900" i="2"/>
  <c r="D1900" i="2"/>
  <c r="C1901" i="2"/>
  <c r="D1901" i="2"/>
  <c r="C1902" i="2"/>
  <c r="D1902" i="2"/>
  <c r="C1903" i="2"/>
  <c r="D1903" i="2"/>
  <c r="C1904" i="2"/>
  <c r="D1904" i="2"/>
  <c r="C1909" i="2"/>
  <c r="D1909" i="2"/>
  <c r="C1906" i="2"/>
  <c r="D1906" i="2"/>
  <c r="C1907" i="2"/>
  <c r="D1907" i="2"/>
  <c r="C1908" i="2"/>
  <c r="D1908" i="2"/>
  <c r="C1915" i="2"/>
  <c r="D1915" i="2"/>
  <c r="C1910" i="2"/>
  <c r="D1910" i="2"/>
  <c r="C1911" i="2"/>
  <c r="D1911" i="2"/>
  <c r="C1912" i="2"/>
  <c r="D1912" i="2"/>
  <c r="C1913" i="2"/>
  <c r="D1913" i="2"/>
  <c r="C1914" i="2"/>
  <c r="D1914" i="2"/>
  <c r="C1919" i="2"/>
  <c r="D1919" i="2"/>
  <c r="C1916" i="2"/>
  <c r="D1916" i="2"/>
  <c r="C1917" i="2"/>
  <c r="D1917" i="2"/>
  <c r="C1918" i="2"/>
  <c r="D1918" i="2"/>
  <c r="C1923" i="2"/>
  <c r="D1923" i="2"/>
  <c r="C1920" i="2"/>
  <c r="D1920" i="2"/>
  <c r="C1921" i="2"/>
  <c r="D1921" i="2"/>
  <c r="C1922" i="2"/>
  <c r="D1922" i="2"/>
  <c r="C1927" i="2"/>
  <c r="D1927" i="2"/>
  <c r="C1924" i="2"/>
  <c r="D1924" i="2"/>
  <c r="C1925" i="2"/>
  <c r="D1925" i="2"/>
  <c r="C1926" i="2"/>
  <c r="D1926" i="2"/>
  <c r="C1931" i="2"/>
  <c r="D1931" i="2"/>
  <c r="C1928" i="2"/>
  <c r="D1928" i="2"/>
  <c r="C1929" i="2"/>
  <c r="D1929" i="2"/>
  <c r="C1930" i="2"/>
  <c r="D1930" i="2"/>
  <c r="C1936" i="2"/>
  <c r="D1936" i="2"/>
  <c r="C1932" i="2"/>
  <c r="D1932" i="2"/>
  <c r="C1933" i="2"/>
  <c r="D1933" i="2"/>
  <c r="C1934" i="2"/>
  <c r="D1934" i="2"/>
  <c r="C1935" i="2"/>
  <c r="D1935" i="2"/>
  <c r="C1940" i="2"/>
  <c r="D1940" i="2"/>
  <c r="C1937" i="2"/>
  <c r="D1937" i="2"/>
  <c r="C1938" i="2"/>
  <c r="D1938" i="2"/>
  <c r="C1939" i="2"/>
  <c r="D1939" i="2"/>
  <c r="C1944" i="2"/>
  <c r="D1944" i="2"/>
  <c r="C1941" i="2"/>
  <c r="D1941" i="2"/>
  <c r="C1942" i="2"/>
  <c r="D1942" i="2"/>
  <c r="C1943" i="2"/>
  <c r="D1943" i="2"/>
  <c r="C1951" i="2"/>
  <c r="D1951" i="2"/>
  <c r="C1945" i="2"/>
  <c r="D1945" i="2"/>
  <c r="C1946" i="2"/>
  <c r="D1946" i="2"/>
  <c r="C1947" i="2"/>
  <c r="D1947" i="2"/>
  <c r="C1948" i="2"/>
  <c r="D1948" i="2"/>
  <c r="C1949" i="2"/>
  <c r="D1949" i="2"/>
  <c r="C1950" i="2"/>
  <c r="D1950" i="2"/>
  <c r="C1955" i="2"/>
  <c r="D1955" i="2"/>
  <c r="C1952" i="2"/>
  <c r="D1952" i="2"/>
  <c r="C1953" i="2"/>
  <c r="D1953" i="2"/>
  <c r="C1954" i="2"/>
  <c r="D1954" i="2"/>
  <c r="C1962" i="2"/>
  <c r="D1962" i="2"/>
  <c r="C1956" i="2"/>
  <c r="D1956" i="2"/>
  <c r="C1957" i="2"/>
  <c r="D1957" i="2"/>
  <c r="C1958" i="2"/>
  <c r="D1958" i="2"/>
  <c r="C1959" i="2"/>
  <c r="D1959" i="2"/>
  <c r="C1960" i="2"/>
  <c r="D1960" i="2"/>
  <c r="C1961" i="2"/>
  <c r="D1961" i="2"/>
  <c r="C1966" i="2"/>
  <c r="D1966" i="2"/>
  <c r="C1963" i="2"/>
  <c r="D1963" i="2"/>
  <c r="C1964" i="2"/>
  <c r="D1964" i="2"/>
  <c r="C1965" i="2"/>
  <c r="D1965" i="2"/>
  <c r="C1973" i="2"/>
  <c r="D1973" i="2"/>
  <c r="C1967" i="2"/>
  <c r="D1967" i="2"/>
  <c r="C1968" i="2"/>
  <c r="D1968" i="2"/>
  <c r="C1969" i="2"/>
  <c r="D1969" i="2"/>
  <c r="C1970" i="2"/>
  <c r="D1970" i="2"/>
  <c r="C1971" i="2"/>
  <c r="D1971" i="2"/>
  <c r="C1972" i="2"/>
  <c r="D1972" i="2"/>
  <c r="C1978" i="2"/>
  <c r="D1978" i="2"/>
  <c r="C1974" i="2"/>
  <c r="D1974" i="2"/>
  <c r="C1975" i="2"/>
  <c r="D1975" i="2"/>
  <c r="C1976" i="2"/>
  <c r="D1976" i="2"/>
  <c r="C1977" i="2"/>
  <c r="D1977" i="2"/>
  <c r="C1982" i="2"/>
  <c r="D1982" i="2"/>
  <c r="C1979" i="2"/>
  <c r="D1979" i="2"/>
  <c r="C1980" i="2"/>
  <c r="D1980" i="2"/>
  <c r="C1981" i="2"/>
  <c r="D1981" i="2"/>
  <c r="C1987" i="2"/>
  <c r="D1987" i="2"/>
  <c r="C1983" i="2"/>
  <c r="D1983" i="2"/>
  <c r="C1984" i="2"/>
  <c r="D1984" i="2"/>
  <c r="C1985" i="2"/>
  <c r="D1985" i="2"/>
  <c r="C1986" i="2"/>
  <c r="D1986" i="2"/>
  <c r="C1991" i="2"/>
  <c r="D1991" i="2"/>
  <c r="C1988" i="2"/>
  <c r="D1988" i="2"/>
  <c r="C1989" i="2"/>
  <c r="D1989" i="2"/>
  <c r="C1990" i="2"/>
  <c r="D1990" i="2"/>
  <c r="C1995" i="2"/>
  <c r="D1995" i="2"/>
  <c r="C1992" i="2"/>
  <c r="D1992" i="2"/>
  <c r="C1993" i="2"/>
  <c r="D1993" i="2"/>
  <c r="C1994" i="2"/>
  <c r="D1994" i="2"/>
  <c r="C1999" i="2"/>
  <c r="D1999" i="2"/>
  <c r="C1996" i="2"/>
  <c r="D1996" i="2"/>
  <c r="C1997" i="2"/>
  <c r="D1997" i="2"/>
  <c r="C1998" i="2"/>
  <c r="D1998" i="2"/>
  <c r="C2004" i="2"/>
  <c r="D2004" i="2"/>
  <c r="C2000" i="2"/>
  <c r="D2000" i="2"/>
  <c r="C2001" i="2"/>
  <c r="D2001" i="2"/>
  <c r="C2002" i="2"/>
  <c r="D2002" i="2"/>
  <c r="C2003" i="2"/>
  <c r="D2003" i="2"/>
  <c r="C2009" i="2"/>
  <c r="D2009" i="2"/>
  <c r="C2005" i="2"/>
  <c r="D2005" i="2"/>
  <c r="C2006" i="2"/>
  <c r="D2006" i="2"/>
  <c r="C2007" i="2"/>
  <c r="D2007" i="2"/>
  <c r="C2008" i="2"/>
  <c r="D2008" i="2"/>
  <c r="C2013" i="2"/>
  <c r="D2013" i="2"/>
  <c r="C2010" i="2"/>
  <c r="D2010" i="2"/>
  <c r="C2011" i="2"/>
  <c r="D2011" i="2"/>
  <c r="C2012" i="2"/>
  <c r="D2012" i="2"/>
  <c r="C2020" i="2"/>
  <c r="D2020" i="2"/>
  <c r="C2014" i="2"/>
  <c r="D2014" i="2"/>
  <c r="C2015" i="2"/>
  <c r="D2015" i="2"/>
  <c r="C2016" i="2"/>
  <c r="D2016" i="2"/>
  <c r="C2017" i="2"/>
  <c r="D2017" i="2"/>
  <c r="C2018" i="2"/>
  <c r="D2018" i="2"/>
  <c r="C2019" i="2"/>
  <c r="D2019" i="2"/>
  <c r="C2024" i="2"/>
  <c r="D2024" i="2"/>
  <c r="C2021" i="2"/>
  <c r="D2021" i="2"/>
  <c r="C2022" i="2"/>
  <c r="D2022" i="2"/>
  <c r="C2023" i="2"/>
  <c r="D2023" i="2"/>
  <c r="C2031" i="2"/>
  <c r="D2031" i="2"/>
  <c r="C2025" i="2"/>
  <c r="D2025" i="2"/>
  <c r="C2026" i="2"/>
  <c r="D2026" i="2"/>
  <c r="C2027" i="2"/>
  <c r="D2027" i="2"/>
  <c r="C2028" i="2"/>
  <c r="D2028" i="2"/>
  <c r="C2029" i="2"/>
  <c r="D2029" i="2"/>
  <c r="C2030" i="2"/>
  <c r="D2030" i="2"/>
  <c r="C2035" i="2"/>
  <c r="D2035" i="2"/>
  <c r="C2032" i="2"/>
  <c r="D2032" i="2"/>
  <c r="C2033" i="2"/>
  <c r="D2033" i="2"/>
  <c r="C2034" i="2"/>
  <c r="D2034" i="2"/>
  <c r="C2039" i="2"/>
  <c r="D2039" i="2"/>
  <c r="C2036" i="2"/>
  <c r="D2036" i="2"/>
  <c r="C2037" i="2"/>
  <c r="D2037" i="2"/>
  <c r="C2038" i="2"/>
  <c r="D2038" i="2"/>
  <c r="C2044" i="2"/>
  <c r="D2044" i="2"/>
  <c r="C2040" i="2"/>
  <c r="D2040" i="2"/>
  <c r="C2041" i="2"/>
  <c r="D2041" i="2"/>
  <c r="C2042" i="2"/>
  <c r="D2042" i="2"/>
  <c r="C2043" i="2"/>
  <c r="D2043" i="2"/>
  <c r="C2048" i="2"/>
  <c r="D2048" i="2"/>
  <c r="C2045" i="2"/>
  <c r="D2045" i="2"/>
  <c r="C2046" i="2"/>
  <c r="D2046" i="2"/>
  <c r="C2047" i="2"/>
  <c r="D2047" i="2"/>
  <c r="C2052" i="2"/>
  <c r="D2052" i="2"/>
  <c r="C2049" i="2"/>
  <c r="D2049" i="2"/>
  <c r="C2050" i="2"/>
  <c r="D2050" i="2"/>
  <c r="C2051" i="2"/>
  <c r="D2051" i="2"/>
  <c r="C2056" i="2"/>
  <c r="D2056" i="2"/>
  <c r="C2053" i="2"/>
  <c r="D2053" i="2"/>
  <c r="C2054" i="2"/>
  <c r="D2054" i="2"/>
  <c r="C2055" i="2"/>
  <c r="D2055" i="2"/>
  <c r="C2065" i="2"/>
  <c r="D2065" i="2"/>
  <c r="C2057" i="2"/>
  <c r="D2057" i="2"/>
  <c r="C2058" i="2"/>
  <c r="D2058" i="2"/>
  <c r="C2059" i="2"/>
  <c r="D2059" i="2"/>
  <c r="C2060" i="2"/>
  <c r="D2060" i="2"/>
  <c r="C2061" i="2"/>
  <c r="D2061" i="2"/>
  <c r="C2062" i="2"/>
  <c r="D2062" i="2"/>
  <c r="C2063" i="2"/>
  <c r="D2063" i="2"/>
  <c r="C2064" i="2"/>
  <c r="D2064" i="2"/>
  <c r="C2069" i="2"/>
  <c r="D2069" i="2"/>
  <c r="C2066" i="2"/>
  <c r="D2066" i="2"/>
  <c r="C2067" i="2"/>
  <c r="D2067" i="2"/>
  <c r="C2068" i="2"/>
  <c r="D2068" i="2"/>
  <c r="C2073" i="2"/>
  <c r="D2073" i="2"/>
  <c r="C2070" i="2"/>
  <c r="D2070" i="2"/>
  <c r="C2071" i="2"/>
  <c r="D2071" i="2"/>
  <c r="C2072" i="2"/>
  <c r="D2072" i="2"/>
  <c r="C2078" i="2"/>
  <c r="D2078" i="2"/>
  <c r="C2074" i="2"/>
  <c r="D2074" i="2"/>
  <c r="C2075" i="2"/>
  <c r="D2075" i="2"/>
  <c r="C2076" i="2"/>
  <c r="D2076" i="2"/>
  <c r="C2077" i="2"/>
  <c r="D2077" i="2"/>
  <c r="C2094" i="2"/>
  <c r="D2094" i="2"/>
  <c r="C2079" i="2"/>
  <c r="D2079" i="2"/>
  <c r="C2080" i="2"/>
  <c r="D2080" i="2"/>
  <c r="C2081" i="2"/>
  <c r="D2081" i="2"/>
  <c r="C2082" i="2"/>
  <c r="D2082" i="2"/>
  <c r="C2083" i="2"/>
  <c r="D2083" i="2"/>
  <c r="C2084" i="2"/>
  <c r="D2084" i="2"/>
  <c r="C2085" i="2"/>
  <c r="D2085" i="2"/>
  <c r="C2086" i="2"/>
  <c r="D2086" i="2"/>
  <c r="C2087" i="2"/>
  <c r="D2087" i="2"/>
  <c r="C2088" i="2"/>
  <c r="D2088" i="2"/>
  <c r="C2089" i="2"/>
  <c r="D2089" i="2"/>
  <c r="C2090" i="2"/>
  <c r="D2090" i="2"/>
  <c r="C2091" i="2"/>
  <c r="D2091" i="2"/>
  <c r="C2092" i="2"/>
  <c r="D2092" i="2"/>
  <c r="C2093" i="2"/>
  <c r="D2093" i="2"/>
  <c r="C2103" i="2"/>
  <c r="D2103" i="2"/>
  <c r="C2095" i="2"/>
  <c r="D2095" i="2"/>
  <c r="C2096" i="2"/>
  <c r="D2096" i="2"/>
  <c r="C2097" i="2"/>
  <c r="D2097" i="2"/>
  <c r="C2098" i="2"/>
  <c r="D2098" i="2"/>
  <c r="C2099" i="2"/>
  <c r="D2099" i="2"/>
  <c r="C2100" i="2"/>
  <c r="D2100" i="2"/>
  <c r="C2101" i="2"/>
  <c r="D2101" i="2"/>
  <c r="C2102" i="2"/>
  <c r="D2102" i="2"/>
  <c r="C2108" i="2"/>
  <c r="D2108" i="2"/>
  <c r="C2104" i="2"/>
  <c r="D2104" i="2"/>
  <c r="C2105" i="2"/>
  <c r="D2105" i="2"/>
  <c r="C2106" i="2"/>
  <c r="D2106" i="2"/>
  <c r="C2107" i="2"/>
  <c r="D2107" i="2"/>
  <c r="C2114" i="2"/>
  <c r="D2114" i="2"/>
  <c r="C2109" i="2"/>
  <c r="D2109" i="2"/>
  <c r="C2110" i="2"/>
  <c r="D2110" i="2"/>
  <c r="C2111" i="2"/>
  <c r="D2111" i="2"/>
  <c r="C2112" i="2"/>
  <c r="D2112" i="2"/>
  <c r="C2113" i="2"/>
  <c r="D2113" i="2"/>
  <c r="C2118" i="2"/>
  <c r="D2118" i="2"/>
  <c r="C2115" i="2"/>
  <c r="D2115" i="2"/>
  <c r="C2116" i="2"/>
  <c r="D2116" i="2"/>
  <c r="C2117" i="2"/>
  <c r="D2117" i="2"/>
  <c r="C2123" i="2"/>
  <c r="D2123" i="2"/>
  <c r="C2119" i="2"/>
  <c r="D2119" i="2"/>
  <c r="C2120" i="2"/>
  <c r="D2120" i="2"/>
  <c r="C2121" i="2"/>
  <c r="D2121" i="2"/>
  <c r="C2122" i="2"/>
  <c r="D2122" i="2"/>
  <c r="C2127" i="2"/>
  <c r="D2127" i="2"/>
  <c r="C2124" i="2"/>
  <c r="D2124" i="2"/>
  <c r="C2125" i="2"/>
  <c r="D2125" i="2"/>
  <c r="C2126" i="2"/>
  <c r="D2126" i="2"/>
  <c r="C2132" i="2"/>
  <c r="D2132" i="2"/>
  <c r="C2128" i="2"/>
  <c r="D2128" i="2"/>
  <c r="C2129" i="2"/>
  <c r="D2129" i="2"/>
  <c r="C2130" i="2"/>
  <c r="D2130" i="2"/>
  <c r="C2131" i="2"/>
  <c r="D2131" i="2"/>
  <c r="C2136" i="2"/>
  <c r="D2136" i="2"/>
  <c r="C2133" i="2"/>
  <c r="D2133" i="2"/>
  <c r="C2134" i="2"/>
  <c r="D2134" i="2"/>
  <c r="C2135" i="2"/>
  <c r="D2135" i="2"/>
  <c r="C2140" i="2"/>
  <c r="D2140" i="2"/>
  <c r="C2137" i="2"/>
  <c r="D2137" i="2"/>
  <c r="C2138" i="2"/>
  <c r="D2138" i="2"/>
  <c r="C2139" i="2"/>
  <c r="D2139" i="2"/>
  <c r="C2150" i="2"/>
  <c r="D2150" i="2"/>
  <c r="C2141" i="2"/>
  <c r="D2141" i="2"/>
  <c r="C2142" i="2"/>
  <c r="D2142" i="2"/>
  <c r="C2143" i="2"/>
  <c r="D2143" i="2"/>
  <c r="C2144" i="2"/>
  <c r="D2144" i="2"/>
  <c r="C2145" i="2"/>
  <c r="D2145" i="2"/>
  <c r="C2146" i="2"/>
  <c r="D2146" i="2"/>
  <c r="C2147" i="2"/>
  <c r="D2147" i="2"/>
  <c r="C2148" i="2"/>
  <c r="D2148" i="2"/>
  <c r="C2149" i="2"/>
  <c r="D2149" i="2"/>
  <c r="C2156" i="2"/>
  <c r="D2156" i="2"/>
  <c r="C2151" i="2"/>
  <c r="D2151" i="2"/>
  <c r="C2152" i="2"/>
  <c r="D2152" i="2"/>
  <c r="C2153" i="2"/>
  <c r="D2153" i="2"/>
  <c r="C2154" i="2"/>
  <c r="D2154" i="2"/>
  <c r="C2155" i="2"/>
  <c r="D2155" i="2"/>
  <c r="C2160" i="2"/>
  <c r="D2160" i="2"/>
  <c r="C2157" i="2"/>
  <c r="D2157" i="2"/>
  <c r="C2158" i="2"/>
  <c r="D2158" i="2"/>
  <c r="C2159" i="2"/>
  <c r="D2159" i="2"/>
  <c r="C2164" i="2"/>
  <c r="D2164" i="2"/>
  <c r="C2161" i="2"/>
  <c r="D2161" i="2"/>
  <c r="C2162" i="2"/>
  <c r="D2162" i="2"/>
  <c r="C2163" i="2"/>
  <c r="D2163" i="2"/>
  <c r="C2168" i="2"/>
  <c r="D2168" i="2"/>
  <c r="C2165" i="2"/>
  <c r="D2165" i="2"/>
  <c r="C2166" i="2"/>
  <c r="D2166" i="2"/>
  <c r="C2167" i="2"/>
  <c r="D2167" i="2"/>
  <c r="C2172" i="2"/>
  <c r="D2172" i="2"/>
  <c r="C2169" i="2"/>
  <c r="D2169" i="2"/>
  <c r="C2170" i="2"/>
  <c r="D2170" i="2"/>
  <c r="C2171" i="2"/>
  <c r="D2171" i="2"/>
  <c r="C2176" i="2"/>
  <c r="D2176" i="2"/>
  <c r="C2173" i="2"/>
  <c r="D2173" i="2"/>
  <c r="C2174" i="2"/>
  <c r="D2174" i="2"/>
  <c r="C2175" i="2"/>
  <c r="D2175" i="2"/>
  <c r="C2185" i="2"/>
  <c r="D2185" i="2"/>
  <c r="C2177" i="2"/>
  <c r="D2177" i="2"/>
  <c r="C2178" i="2"/>
  <c r="D2178" i="2"/>
  <c r="C2179" i="2"/>
  <c r="D2179" i="2"/>
  <c r="C2180" i="2"/>
  <c r="D2180" i="2"/>
  <c r="C2181" i="2"/>
  <c r="D2181" i="2"/>
  <c r="C2182" i="2"/>
  <c r="D2182" i="2"/>
  <c r="C2183" i="2"/>
  <c r="D2183" i="2"/>
  <c r="C2184" i="2"/>
  <c r="D2184" i="2"/>
  <c r="C2189" i="2"/>
  <c r="D2189" i="2"/>
  <c r="C2186" i="2"/>
  <c r="D2186" i="2"/>
  <c r="C2187" i="2"/>
  <c r="D2187" i="2"/>
  <c r="C2188" i="2"/>
  <c r="D2188" i="2"/>
  <c r="C2193" i="2"/>
  <c r="D2193" i="2"/>
  <c r="C2190" i="2"/>
  <c r="D2190" i="2"/>
  <c r="C2191" i="2"/>
  <c r="D2191" i="2"/>
  <c r="C2192" i="2"/>
  <c r="D2192" i="2"/>
  <c r="C2198" i="2"/>
  <c r="D2198" i="2"/>
  <c r="C2194" i="2"/>
  <c r="D2194" i="2"/>
  <c r="C2195" i="2"/>
  <c r="D2195" i="2"/>
  <c r="C2196" i="2"/>
  <c r="D2196" i="2"/>
  <c r="C2197" i="2"/>
  <c r="D2197" i="2"/>
  <c r="C2205" i="2"/>
  <c r="D2205" i="2"/>
  <c r="C2199" i="2"/>
  <c r="D2199" i="2"/>
  <c r="C2200" i="2"/>
  <c r="D2200" i="2"/>
  <c r="C2201" i="2"/>
  <c r="D2201" i="2"/>
  <c r="C2202" i="2"/>
  <c r="D2202" i="2"/>
  <c r="C2203" i="2"/>
  <c r="D2203" i="2"/>
  <c r="C2204" i="2"/>
  <c r="D2204" i="2"/>
  <c r="C2209" i="2"/>
  <c r="D2209" i="2"/>
  <c r="C2206" i="2"/>
  <c r="D2206" i="2"/>
  <c r="C2207" i="2"/>
  <c r="D2207" i="2"/>
  <c r="C2208" i="2"/>
  <c r="D2208" i="2"/>
  <c r="C2213" i="2"/>
  <c r="D2213" i="2"/>
  <c r="C2210" i="2"/>
  <c r="D2210" i="2"/>
  <c r="C2211" i="2"/>
  <c r="D2211" i="2"/>
  <c r="C2212" i="2"/>
  <c r="D2212" i="2"/>
  <c r="C2218" i="2"/>
  <c r="D2218" i="2"/>
  <c r="C2214" i="2"/>
  <c r="D2214" i="2"/>
  <c r="C2215" i="2"/>
  <c r="D2215" i="2"/>
  <c r="C2216" i="2"/>
  <c r="D2216" i="2"/>
  <c r="C2217" i="2"/>
  <c r="D2217" i="2"/>
  <c r="C2226" i="2"/>
  <c r="D2226" i="2"/>
  <c r="C2219" i="2"/>
  <c r="D2219" i="2"/>
  <c r="C2220" i="2"/>
  <c r="D2220" i="2"/>
  <c r="C2221" i="2"/>
  <c r="D2221" i="2"/>
  <c r="C2222" i="2"/>
  <c r="D2222" i="2"/>
  <c r="C2223" i="2"/>
  <c r="D2223" i="2"/>
  <c r="C2224" i="2"/>
  <c r="D2224" i="2"/>
  <c r="C2225" i="2"/>
  <c r="D2225" i="2"/>
  <c r="C2232" i="2"/>
  <c r="D2232" i="2"/>
  <c r="C2227" i="2"/>
  <c r="D2227" i="2"/>
  <c r="C2228" i="2"/>
  <c r="D2228" i="2"/>
  <c r="C2229" i="2"/>
  <c r="D2229" i="2"/>
  <c r="C2230" i="2"/>
  <c r="D2230" i="2"/>
  <c r="C2231" i="2"/>
  <c r="D2231" i="2"/>
  <c r="C2236" i="2"/>
  <c r="D2236" i="2"/>
  <c r="C2233" i="2"/>
  <c r="D2233" i="2"/>
  <c r="C2234" i="2"/>
  <c r="D2234" i="2"/>
  <c r="C2235" i="2"/>
  <c r="D2235" i="2"/>
  <c r="C2240" i="2"/>
  <c r="D2240" i="2"/>
  <c r="C2237" i="2"/>
  <c r="D2237" i="2"/>
  <c r="C2238" i="2"/>
  <c r="D2238" i="2"/>
  <c r="C2239" i="2"/>
  <c r="D2239" i="2"/>
  <c r="C2244" i="2"/>
  <c r="D2244" i="2"/>
  <c r="C2241" i="2"/>
  <c r="D2241" i="2"/>
  <c r="C2242" i="2"/>
  <c r="D2242" i="2"/>
  <c r="C2243" i="2"/>
  <c r="D2243" i="2"/>
  <c r="C2249" i="2"/>
  <c r="D2249" i="2"/>
  <c r="C2245" i="2"/>
  <c r="D2245" i="2"/>
  <c r="C2246" i="2"/>
  <c r="D2246" i="2"/>
  <c r="C2247" i="2"/>
  <c r="D2247" i="2"/>
  <c r="C2248" i="2"/>
  <c r="D2248" i="2"/>
  <c r="C2253" i="2"/>
  <c r="D2253" i="2"/>
  <c r="C2250" i="2"/>
  <c r="D2250" i="2"/>
  <c r="C2251" i="2"/>
  <c r="D2251" i="2"/>
  <c r="C2252" i="2"/>
  <c r="D2252" i="2"/>
  <c r="C2257" i="2"/>
  <c r="D2257" i="2"/>
  <c r="C2254" i="2"/>
  <c r="D2254" i="2"/>
  <c r="C2255" i="2"/>
  <c r="D2255" i="2"/>
  <c r="C2256" i="2"/>
  <c r="D2256" i="2"/>
  <c r="C2261" i="2"/>
  <c r="D2261" i="2"/>
  <c r="C2258" i="2"/>
  <c r="D2258" i="2"/>
  <c r="C2259" i="2"/>
  <c r="D2259" i="2"/>
  <c r="C2260" i="2"/>
  <c r="D2260" i="2"/>
  <c r="C2266" i="2"/>
  <c r="D2266" i="2"/>
  <c r="C2262" i="2"/>
  <c r="D2262" i="2"/>
  <c r="C2263" i="2"/>
  <c r="D2263" i="2"/>
  <c r="C2264" i="2"/>
  <c r="D2264" i="2"/>
  <c r="C2265" i="2"/>
  <c r="D2265" i="2"/>
  <c r="C2270" i="2"/>
  <c r="D2270" i="2"/>
  <c r="C2267" i="2"/>
  <c r="D2267" i="2"/>
  <c r="C2268" i="2"/>
  <c r="D2268" i="2"/>
  <c r="C2269" i="2"/>
  <c r="D2269" i="2"/>
  <c r="C2274" i="2"/>
  <c r="D2274" i="2"/>
  <c r="C2271" i="2"/>
  <c r="D2271" i="2"/>
  <c r="C2272" i="2"/>
  <c r="D2272" i="2"/>
  <c r="C2273" i="2"/>
  <c r="D2273" i="2"/>
  <c r="C2278" i="2"/>
  <c r="D2278" i="2"/>
  <c r="C2275" i="2"/>
  <c r="D2275" i="2"/>
  <c r="C2276" i="2"/>
  <c r="D2276" i="2"/>
  <c r="C2277" i="2"/>
  <c r="D2277" i="2"/>
  <c r="C2284" i="2"/>
  <c r="D2284" i="2"/>
  <c r="C2279" i="2"/>
  <c r="D2279" i="2"/>
  <c r="C2280" i="2"/>
  <c r="D2280" i="2"/>
  <c r="C2281" i="2"/>
  <c r="D2281" i="2"/>
  <c r="C2282" i="2"/>
  <c r="D2282" i="2"/>
  <c r="C2283" i="2"/>
  <c r="D2283" i="2"/>
  <c r="C2290" i="2"/>
  <c r="D2290" i="2"/>
  <c r="C2285" i="2"/>
  <c r="D2285" i="2"/>
  <c r="C2286" i="2"/>
  <c r="D2286" i="2"/>
  <c r="C2287" i="2"/>
  <c r="D2287" i="2"/>
  <c r="C2288" i="2"/>
  <c r="D2288" i="2"/>
  <c r="C2289" i="2"/>
  <c r="D2289" i="2"/>
  <c r="C2294" i="2"/>
  <c r="D2294" i="2"/>
  <c r="C2291" i="2"/>
  <c r="D2291" i="2"/>
  <c r="C2292" i="2"/>
  <c r="D2292" i="2"/>
  <c r="C2293" i="2"/>
  <c r="D2293" i="2"/>
  <c r="C2299" i="2"/>
  <c r="D2299" i="2"/>
  <c r="C2295" i="2"/>
  <c r="D2295" i="2"/>
  <c r="C2296" i="2"/>
  <c r="D2296" i="2"/>
  <c r="C2297" i="2"/>
  <c r="D2297" i="2"/>
  <c r="C2298" i="2"/>
  <c r="D2298" i="2"/>
  <c r="C2303" i="2"/>
  <c r="D2303" i="2"/>
  <c r="C2300" i="2"/>
  <c r="D2300" i="2"/>
  <c r="C2301" i="2"/>
  <c r="D2301" i="2"/>
  <c r="C2302" i="2"/>
  <c r="D2302" i="2"/>
  <c r="C2312" i="2"/>
  <c r="D2312" i="2"/>
  <c r="C2304" i="2"/>
  <c r="D2304" i="2"/>
  <c r="C2305" i="2"/>
  <c r="D2305" i="2"/>
  <c r="C2306" i="2"/>
  <c r="D2306" i="2"/>
  <c r="C2307" i="2"/>
  <c r="D2307" i="2"/>
  <c r="C2308" i="2"/>
  <c r="D2308" i="2"/>
  <c r="C2309" i="2"/>
  <c r="D2309" i="2"/>
  <c r="C2310" i="2"/>
  <c r="D2310" i="2"/>
  <c r="C2311" i="2"/>
  <c r="D2311" i="2"/>
  <c r="C2317" i="2"/>
  <c r="D2317" i="2"/>
  <c r="C2313" i="2"/>
  <c r="D2313" i="2"/>
  <c r="C2314" i="2"/>
  <c r="D2314" i="2"/>
  <c r="C2315" i="2"/>
  <c r="D2315" i="2"/>
  <c r="C2316" i="2"/>
  <c r="D2316" i="2"/>
  <c r="C2321" i="2"/>
  <c r="D2321" i="2"/>
  <c r="C2318" i="2"/>
  <c r="D2318" i="2"/>
  <c r="C2319" i="2"/>
  <c r="D2319" i="2"/>
  <c r="C2320" i="2"/>
  <c r="D2320" i="2"/>
  <c r="C2325" i="2"/>
  <c r="D2325" i="2"/>
  <c r="C2322" i="2"/>
  <c r="D2322" i="2"/>
  <c r="C2323" i="2"/>
  <c r="D2323" i="2"/>
  <c r="C2324" i="2"/>
  <c r="D2324" i="2"/>
  <c r="C2332" i="2"/>
  <c r="D2332" i="2"/>
  <c r="C2326" i="2"/>
  <c r="D2326" i="2"/>
  <c r="C2327" i="2"/>
  <c r="D2327" i="2"/>
  <c r="C2328" i="2"/>
  <c r="D2328" i="2"/>
  <c r="C2329" i="2"/>
  <c r="D2329" i="2"/>
  <c r="C2330" i="2"/>
  <c r="D2330" i="2"/>
  <c r="C2331" i="2"/>
  <c r="D2331" i="2"/>
  <c r="C2337" i="2"/>
  <c r="D2337" i="2"/>
  <c r="C2333" i="2"/>
  <c r="D2333" i="2"/>
  <c r="C2334" i="2"/>
  <c r="D2334" i="2"/>
  <c r="C2335" i="2"/>
  <c r="D2335" i="2"/>
  <c r="C2336" i="2"/>
  <c r="D2336" i="2"/>
  <c r="C2343" i="2"/>
  <c r="D2343" i="2"/>
  <c r="C2338" i="2"/>
  <c r="D2338" i="2"/>
  <c r="C2339" i="2"/>
  <c r="D2339" i="2"/>
  <c r="C2340" i="2"/>
  <c r="D2340" i="2"/>
  <c r="C2341" i="2"/>
  <c r="D2341" i="2"/>
  <c r="C2342" i="2"/>
  <c r="D2342" i="2"/>
  <c r="C2347" i="2"/>
  <c r="D2347" i="2"/>
  <c r="C2344" i="2"/>
  <c r="D2344" i="2"/>
  <c r="C2345" i="2"/>
  <c r="D2345" i="2"/>
  <c r="C2346" i="2"/>
  <c r="D2346" i="2"/>
  <c r="C2352" i="2"/>
  <c r="D2352" i="2"/>
  <c r="C2348" i="2"/>
  <c r="D2348" i="2"/>
  <c r="C2349" i="2"/>
  <c r="D2349" i="2"/>
  <c r="C2350" i="2"/>
  <c r="D2350" i="2"/>
  <c r="C2351" i="2"/>
  <c r="D2351" i="2"/>
  <c r="C2356" i="2"/>
  <c r="D2356" i="2"/>
  <c r="C2353" i="2"/>
  <c r="D2353" i="2"/>
  <c r="C2354" i="2"/>
  <c r="D2354" i="2"/>
  <c r="C2355" i="2"/>
  <c r="D2355" i="2"/>
  <c r="C2360" i="2"/>
  <c r="D2360" i="2"/>
  <c r="C2357" i="2"/>
  <c r="D2357" i="2"/>
  <c r="C2358" i="2"/>
  <c r="D2358" i="2"/>
  <c r="C2359" i="2"/>
  <c r="D2359" i="2"/>
  <c r="C2365" i="2"/>
  <c r="D2365" i="2"/>
  <c r="C2361" i="2"/>
  <c r="D2361" i="2"/>
  <c r="C2362" i="2"/>
  <c r="D2362" i="2"/>
  <c r="C2363" i="2"/>
  <c r="D2363" i="2"/>
  <c r="C2364" i="2"/>
  <c r="D2364" i="2"/>
  <c r="C2369" i="2"/>
  <c r="D2369" i="2"/>
  <c r="C2366" i="2"/>
  <c r="D2366" i="2"/>
  <c r="C2367" i="2"/>
  <c r="D2367" i="2"/>
  <c r="C2368" i="2"/>
  <c r="D2368" i="2"/>
  <c r="C2373" i="2"/>
  <c r="D2373" i="2"/>
  <c r="C2370" i="2"/>
  <c r="D2370" i="2"/>
  <c r="C2371" i="2"/>
  <c r="D2371" i="2"/>
  <c r="C2372" i="2"/>
  <c r="D2372" i="2"/>
  <c r="C2377" i="2"/>
  <c r="D2377" i="2"/>
  <c r="C2374" i="2"/>
  <c r="D2374" i="2"/>
  <c r="C2375" i="2"/>
  <c r="D2375" i="2"/>
  <c r="C2376" i="2"/>
  <c r="D2376" i="2"/>
  <c r="C2382" i="2"/>
  <c r="D2382" i="2"/>
  <c r="C2378" i="2"/>
  <c r="D2378" i="2"/>
  <c r="C2379" i="2"/>
  <c r="D2379" i="2"/>
  <c r="C2380" i="2"/>
  <c r="D2380" i="2"/>
  <c r="C2381" i="2"/>
  <c r="D2381" i="2"/>
  <c r="C2387" i="2"/>
  <c r="D2387" i="2"/>
  <c r="C2383" i="2"/>
  <c r="D2383" i="2"/>
  <c r="C2384" i="2"/>
  <c r="D2384" i="2"/>
  <c r="C2385" i="2"/>
  <c r="D2385" i="2"/>
  <c r="C2386" i="2"/>
  <c r="D2386" i="2"/>
  <c r="C2391" i="2"/>
  <c r="D2391" i="2"/>
  <c r="C2388" i="2"/>
  <c r="D2388" i="2"/>
  <c r="C2389" i="2"/>
  <c r="D2389" i="2"/>
  <c r="C2390" i="2"/>
  <c r="D2390" i="2"/>
  <c r="C2395" i="2"/>
  <c r="D2395" i="2"/>
  <c r="C2392" i="2"/>
  <c r="D2392" i="2"/>
  <c r="C2393" i="2"/>
  <c r="D2393" i="2"/>
  <c r="C2394" i="2"/>
  <c r="D2394" i="2"/>
  <c r="C2399" i="2"/>
  <c r="D2399" i="2"/>
  <c r="C2396" i="2"/>
  <c r="D2396" i="2"/>
  <c r="C2397" i="2"/>
  <c r="D2397" i="2"/>
  <c r="C2398" i="2"/>
  <c r="D2398" i="2"/>
  <c r="C2404" i="2"/>
  <c r="D2404" i="2"/>
  <c r="C2400" i="2"/>
  <c r="D2400" i="2"/>
  <c r="C2401" i="2"/>
  <c r="D2401" i="2"/>
  <c r="C2402" i="2"/>
  <c r="D2402" i="2"/>
  <c r="C2403" i="2"/>
  <c r="D2403" i="2"/>
  <c r="C2409" i="2"/>
  <c r="D2409" i="2"/>
  <c r="C2405" i="2"/>
  <c r="D2405" i="2"/>
  <c r="C2406" i="2"/>
  <c r="D2406" i="2"/>
  <c r="C2407" i="2"/>
  <c r="D2407" i="2"/>
  <c r="C2408" i="2"/>
  <c r="D2408" i="2"/>
  <c r="C2414" i="2"/>
  <c r="D2414" i="2"/>
  <c r="C2410" i="2"/>
  <c r="D2410" i="2"/>
  <c r="C2411" i="2"/>
  <c r="D2411" i="2"/>
  <c r="C2412" i="2"/>
  <c r="D2412" i="2"/>
  <c r="C2413" i="2"/>
  <c r="D2413" i="2"/>
  <c r="C2418" i="2"/>
  <c r="D2418" i="2"/>
  <c r="C2415" i="2"/>
  <c r="D2415" i="2"/>
  <c r="C2416" i="2"/>
  <c r="D2416" i="2"/>
  <c r="C2417" i="2"/>
  <c r="D2417" i="2"/>
  <c r="C2424" i="2"/>
  <c r="D2424" i="2"/>
  <c r="C2419" i="2"/>
  <c r="D2419" i="2"/>
  <c r="C2420" i="2"/>
  <c r="D2420" i="2"/>
  <c r="C2421" i="2"/>
  <c r="D2421" i="2"/>
  <c r="C2422" i="2"/>
  <c r="D2422" i="2"/>
  <c r="C2423" i="2"/>
  <c r="D2423" i="2"/>
  <c r="C2437" i="2"/>
  <c r="D2437" i="2"/>
  <c r="C2425" i="2"/>
  <c r="D2425" i="2"/>
  <c r="C2426" i="2"/>
  <c r="D2426" i="2"/>
  <c r="C2427" i="2"/>
  <c r="D2427" i="2"/>
  <c r="C2428" i="2"/>
  <c r="D2428" i="2"/>
  <c r="C2429" i="2"/>
  <c r="D2429" i="2"/>
  <c r="C2430" i="2"/>
  <c r="D2430" i="2"/>
  <c r="C2431" i="2"/>
  <c r="D2431" i="2"/>
  <c r="C2432" i="2"/>
  <c r="D2432" i="2"/>
  <c r="C2433" i="2"/>
  <c r="D2433" i="2"/>
  <c r="C2434" i="2"/>
  <c r="D2434" i="2"/>
  <c r="C2435" i="2"/>
  <c r="D2435" i="2"/>
  <c r="C2436" i="2"/>
  <c r="D2436" i="2"/>
  <c r="C2441" i="2"/>
  <c r="D2441" i="2"/>
  <c r="C2438" i="2"/>
  <c r="D2438" i="2"/>
  <c r="C2439" i="2"/>
  <c r="D2439" i="2"/>
  <c r="C2440" i="2"/>
  <c r="D2440" i="2"/>
  <c r="C2445" i="2"/>
  <c r="D2445" i="2"/>
  <c r="C2442" i="2"/>
  <c r="D2442" i="2"/>
  <c r="C2443" i="2"/>
  <c r="D2443" i="2"/>
  <c r="C2444" i="2"/>
  <c r="D2444" i="2"/>
  <c r="C2449" i="2"/>
  <c r="D2449" i="2"/>
  <c r="C2446" i="2"/>
  <c r="D2446" i="2"/>
  <c r="C2447" i="2"/>
  <c r="D2447" i="2"/>
  <c r="C2448" i="2"/>
  <c r="D2448" i="2"/>
  <c r="C2453" i="2"/>
  <c r="D2453" i="2"/>
  <c r="C2450" i="2"/>
  <c r="D2450" i="2"/>
  <c r="C2451" i="2"/>
  <c r="D2451" i="2"/>
  <c r="C2452" i="2"/>
  <c r="D2452" i="2"/>
  <c r="C2458" i="2"/>
  <c r="D2458" i="2"/>
  <c r="C2454" i="2"/>
  <c r="D2454" i="2"/>
  <c r="C2455" i="2"/>
  <c r="D2455" i="2"/>
  <c r="C2456" i="2"/>
  <c r="D2456" i="2"/>
  <c r="C2457" i="2"/>
  <c r="D2457" i="2"/>
  <c r="C2462" i="2"/>
  <c r="D2462" i="2"/>
  <c r="C2459" i="2"/>
  <c r="D2459" i="2"/>
  <c r="C2460" i="2"/>
  <c r="D2460" i="2"/>
  <c r="C2461" i="2"/>
  <c r="D2461" i="2"/>
  <c r="C2466" i="2"/>
  <c r="D2466" i="2"/>
  <c r="C2463" i="2"/>
  <c r="D2463" i="2"/>
  <c r="C2464" i="2"/>
  <c r="D2464" i="2"/>
  <c r="C2465" i="2"/>
  <c r="D2465" i="2"/>
  <c r="C2471" i="2"/>
  <c r="D2471" i="2"/>
  <c r="C2467" i="2"/>
  <c r="D2467" i="2"/>
  <c r="C2468" i="2"/>
  <c r="D2468" i="2"/>
  <c r="C2469" i="2"/>
  <c r="D2469" i="2"/>
  <c r="C2470" i="2"/>
  <c r="D2470" i="2"/>
  <c r="C2475" i="2"/>
  <c r="D2475" i="2"/>
  <c r="C2472" i="2"/>
  <c r="D2472" i="2"/>
  <c r="C2473" i="2"/>
  <c r="D2473" i="2"/>
  <c r="C2474" i="2"/>
  <c r="D2474" i="2"/>
  <c r="C2479" i="2"/>
  <c r="D2479" i="2"/>
  <c r="C2476" i="2"/>
  <c r="D2476" i="2"/>
  <c r="C2477" i="2"/>
  <c r="D2477" i="2"/>
  <c r="C2478" i="2"/>
  <c r="D2478" i="2"/>
  <c r="C2484" i="2"/>
  <c r="D2484" i="2"/>
  <c r="C2480" i="2"/>
  <c r="D2480" i="2"/>
  <c r="C2481" i="2"/>
  <c r="D2481" i="2"/>
  <c r="C2482" i="2"/>
  <c r="D2482" i="2"/>
  <c r="C2483" i="2"/>
  <c r="D2483" i="2"/>
  <c r="C2491" i="2"/>
  <c r="D2491" i="2"/>
  <c r="C2485" i="2"/>
  <c r="D2485" i="2"/>
  <c r="C2486" i="2"/>
  <c r="D2486" i="2"/>
  <c r="C2487" i="2"/>
  <c r="D2487" i="2"/>
  <c r="C2488" i="2"/>
  <c r="D2488" i="2"/>
  <c r="C2489" i="2"/>
  <c r="D2489" i="2"/>
  <c r="C2490" i="2"/>
  <c r="D2490" i="2"/>
  <c r="C2495" i="2"/>
  <c r="D2495" i="2"/>
  <c r="C2492" i="2"/>
  <c r="D2492" i="2"/>
  <c r="C2493" i="2"/>
  <c r="D2493" i="2"/>
  <c r="C2494" i="2"/>
  <c r="D2494" i="2"/>
  <c r="C2499" i="2"/>
  <c r="D2499" i="2"/>
  <c r="C2496" i="2"/>
  <c r="D2496" i="2"/>
  <c r="C2497" i="2"/>
  <c r="D2497" i="2"/>
  <c r="C2498" i="2"/>
  <c r="D2498" i="2"/>
  <c r="C2505" i="2"/>
  <c r="D2505" i="2"/>
  <c r="C2500" i="2"/>
  <c r="D2500" i="2"/>
  <c r="C2501" i="2"/>
  <c r="D2501" i="2"/>
  <c r="C2502" i="2"/>
  <c r="D2502" i="2"/>
  <c r="C2503" i="2"/>
  <c r="D2503" i="2"/>
  <c r="C2504" i="2"/>
  <c r="D2504" i="2"/>
  <c r="C2509" i="2"/>
  <c r="D2509" i="2"/>
  <c r="C2506" i="2"/>
  <c r="D2506" i="2"/>
  <c r="C2507" i="2"/>
  <c r="D2507" i="2"/>
  <c r="C2508" i="2"/>
  <c r="D2508" i="2"/>
  <c r="C2513" i="2"/>
  <c r="D2513" i="2"/>
  <c r="C2510" i="2"/>
  <c r="D2510" i="2"/>
  <c r="C2511" i="2"/>
  <c r="D2511" i="2"/>
  <c r="C2512" i="2"/>
  <c r="D2512" i="2"/>
  <c r="C2517" i="2"/>
  <c r="D2517" i="2"/>
  <c r="C2514" i="2"/>
  <c r="D2514" i="2"/>
  <c r="C2515" i="2"/>
  <c r="D2515" i="2"/>
  <c r="C2516" i="2"/>
  <c r="D2516" i="2"/>
  <c r="C2521" i="2"/>
  <c r="D2521" i="2"/>
  <c r="C2518" i="2"/>
  <c r="D2518" i="2"/>
  <c r="C2519" i="2"/>
  <c r="D2519" i="2"/>
  <c r="C2520" i="2"/>
  <c r="D2520" i="2"/>
  <c r="C2530" i="2"/>
  <c r="D2530" i="2"/>
  <c r="C2522" i="2"/>
  <c r="D2522" i="2"/>
  <c r="C2523" i="2"/>
  <c r="D2523" i="2"/>
  <c r="C2524" i="2"/>
  <c r="D2524" i="2"/>
  <c r="C2525" i="2"/>
  <c r="D2525" i="2"/>
  <c r="C2526" i="2"/>
  <c r="D2526" i="2"/>
  <c r="C2527" i="2"/>
  <c r="D2527" i="2"/>
  <c r="C2528" i="2"/>
  <c r="D2528" i="2"/>
  <c r="C2529" i="2"/>
  <c r="D2529" i="2"/>
  <c r="C2534" i="2"/>
  <c r="D2534" i="2"/>
  <c r="C2531" i="2"/>
  <c r="D2531" i="2"/>
  <c r="C2532" i="2"/>
  <c r="D2532" i="2"/>
  <c r="C2533" i="2"/>
  <c r="D2533" i="2"/>
  <c r="C2539" i="2"/>
  <c r="D2539" i="2"/>
  <c r="C2535" i="2"/>
  <c r="D2535" i="2"/>
  <c r="C2536" i="2"/>
  <c r="D2536" i="2"/>
  <c r="C2537" i="2"/>
  <c r="D2537" i="2"/>
  <c r="C2538" i="2"/>
  <c r="D2538" i="2"/>
  <c r="C2544" i="2"/>
  <c r="D2544" i="2"/>
  <c r="C2540" i="2"/>
  <c r="D2540" i="2"/>
  <c r="C2541" i="2"/>
  <c r="D2541" i="2"/>
  <c r="C2542" i="2"/>
  <c r="D2542" i="2"/>
  <c r="C2543" i="2"/>
  <c r="D2543" i="2"/>
  <c r="C2550" i="2"/>
  <c r="D2550" i="2"/>
  <c r="C2545" i="2"/>
  <c r="D2545" i="2"/>
  <c r="C2546" i="2"/>
  <c r="D2546" i="2"/>
  <c r="C2547" i="2"/>
  <c r="D2547" i="2"/>
  <c r="C2548" i="2"/>
  <c r="D2548" i="2"/>
  <c r="C2549" i="2"/>
  <c r="D2549" i="2"/>
  <c r="C2554" i="2"/>
  <c r="D2554" i="2"/>
  <c r="C2551" i="2"/>
  <c r="D2551" i="2"/>
  <c r="C2552" i="2"/>
  <c r="D2552" i="2"/>
  <c r="C2553" i="2"/>
  <c r="D2553" i="2"/>
  <c r="C2562" i="2"/>
  <c r="D2562" i="2"/>
  <c r="C2555" i="2"/>
  <c r="D2555" i="2"/>
  <c r="C2556" i="2"/>
  <c r="D2556" i="2"/>
  <c r="C2557" i="2"/>
  <c r="D2557" i="2"/>
  <c r="C2558" i="2"/>
  <c r="D2558" i="2"/>
  <c r="C2559" i="2"/>
  <c r="D2559" i="2"/>
  <c r="C2560" i="2"/>
  <c r="D2560" i="2"/>
  <c r="C2561" i="2"/>
  <c r="D2561" i="2"/>
  <c r="C2567" i="2"/>
  <c r="D2567" i="2"/>
  <c r="C2563" i="2"/>
  <c r="D2563" i="2"/>
  <c r="C2564" i="2"/>
  <c r="D2564" i="2"/>
  <c r="C2565" i="2"/>
  <c r="D2565" i="2"/>
  <c r="C2566" i="2"/>
  <c r="D2566" i="2"/>
  <c r="C2571" i="2"/>
  <c r="D2571" i="2"/>
  <c r="C2568" i="2"/>
  <c r="D2568" i="2"/>
  <c r="C2569" i="2"/>
  <c r="D2569" i="2"/>
  <c r="C2570" i="2"/>
  <c r="D2570" i="2"/>
  <c r="C2575" i="2"/>
  <c r="D2575" i="2"/>
  <c r="C2572" i="2"/>
  <c r="D2572" i="2"/>
  <c r="C2573" i="2"/>
  <c r="D2573" i="2"/>
  <c r="C2574" i="2"/>
  <c r="D2574" i="2"/>
  <c r="C2579" i="2"/>
  <c r="D2579" i="2"/>
  <c r="C2576" i="2"/>
  <c r="D2576" i="2"/>
  <c r="C2577" i="2"/>
  <c r="D2577" i="2"/>
  <c r="C2578" i="2"/>
  <c r="D2578" i="2"/>
  <c r="C2584" i="2"/>
  <c r="D2584" i="2"/>
  <c r="C2580" i="2"/>
  <c r="D2580" i="2"/>
  <c r="C2581" i="2"/>
  <c r="D2581" i="2"/>
  <c r="C2582" i="2"/>
  <c r="D2582" i="2"/>
  <c r="C2583" i="2"/>
  <c r="D2583" i="2"/>
  <c r="C2588" i="2"/>
  <c r="D2588" i="2"/>
  <c r="C2585" i="2"/>
  <c r="D2585" i="2"/>
  <c r="C2586" i="2"/>
  <c r="D2586" i="2"/>
  <c r="C2587" i="2"/>
  <c r="D2587" i="2"/>
  <c r="C2593" i="2"/>
  <c r="D2593" i="2"/>
  <c r="C2589" i="2"/>
  <c r="D2589" i="2"/>
  <c r="C2590" i="2"/>
  <c r="D2590" i="2"/>
  <c r="C2591" i="2"/>
  <c r="D2591" i="2"/>
  <c r="C2592" i="2"/>
  <c r="D2592" i="2"/>
  <c r="C2600" i="2"/>
  <c r="D2600" i="2"/>
  <c r="C2594" i="2"/>
  <c r="D2594" i="2"/>
  <c r="C2595" i="2"/>
  <c r="D2595" i="2"/>
  <c r="C2596" i="2"/>
  <c r="D2596" i="2"/>
  <c r="C2597" i="2"/>
  <c r="D2597" i="2"/>
  <c r="C2598" i="2"/>
  <c r="D2598" i="2"/>
  <c r="C2599" i="2"/>
  <c r="D2599" i="2"/>
  <c r="C2604" i="2"/>
  <c r="D2604" i="2"/>
  <c r="C2601" i="2"/>
  <c r="D2601" i="2"/>
  <c r="C2602" i="2"/>
  <c r="D2602" i="2"/>
  <c r="C2603" i="2"/>
  <c r="D2603" i="2"/>
  <c r="C2608" i="2"/>
  <c r="D2608" i="2"/>
  <c r="C2605" i="2"/>
  <c r="D2605" i="2"/>
  <c r="C2606" i="2"/>
  <c r="D2606" i="2"/>
  <c r="C2607" i="2"/>
  <c r="D2607" i="2"/>
  <c r="C2612" i="2"/>
  <c r="D2612" i="2"/>
  <c r="C2609" i="2"/>
  <c r="D2609" i="2"/>
  <c r="C2610" i="2"/>
  <c r="D2610" i="2"/>
  <c r="C2611" i="2"/>
  <c r="D2611" i="2"/>
  <c r="C2622" i="2"/>
  <c r="D2622" i="2"/>
  <c r="C2613" i="2"/>
  <c r="D2613" i="2"/>
  <c r="C2614" i="2"/>
  <c r="D2614" i="2"/>
  <c r="C2615" i="2"/>
  <c r="D2615" i="2"/>
  <c r="C2616" i="2"/>
  <c r="D2616" i="2"/>
  <c r="C2617" i="2"/>
  <c r="D2617" i="2"/>
  <c r="C2618" i="2"/>
  <c r="D2618" i="2"/>
  <c r="C2619" i="2"/>
  <c r="D2619" i="2"/>
  <c r="C2620" i="2"/>
  <c r="D2620" i="2"/>
  <c r="C2621" i="2"/>
  <c r="D2621" i="2"/>
  <c r="C2626" i="2"/>
  <c r="D2626" i="2"/>
  <c r="C2623" i="2"/>
  <c r="D2623" i="2"/>
  <c r="C2624" i="2"/>
  <c r="D2624" i="2"/>
  <c r="C2625" i="2"/>
  <c r="D2625" i="2"/>
  <c r="C2631" i="2"/>
  <c r="D2631" i="2"/>
  <c r="C2627" i="2"/>
  <c r="D2627" i="2"/>
  <c r="C2628" i="2"/>
  <c r="D2628" i="2"/>
  <c r="C2629" i="2"/>
  <c r="D2629" i="2"/>
  <c r="C2630" i="2"/>
  <c r="D2630" i="2"/>
  <c r="C2638" i="2"/>
  <c r="D2638" i="2"/>
  <c r="C2632" i="2"/>
  <c r="D2632" i="2"/>
  <c r="C2633" i="2"/>
  <c r="D2633" i="2"/>
  <c r="C2634" i="2"/>
  <c r="D2634" i="2"/>
  <c r="C2635" i="2"/>
  <c r="D2635" i="2"/>
  <c r="C2636" i="2"/>
  <c r="D2636" i="2"/>
  <c r="C2637" i="2"/>
  <c r="D2637" i="2"/>
  <c r="C2644" i="2"/>
  <c r="D2644" i="2"/>
  <c r="C2639" i="2"/>
  <c r="D2639" i="2"/>
  <c r="C2640" i="2"/>
  <c r="D2640" i="2"/>
  <c r="C2641" i="2"/>
  <c r="D2641" i="2"/>
  <c r="C2642" i="2"/>
  <c r="D2642" i="2"/>
  <c r="C2643" i="2"/>
  <c r="D2643" i="2"/>
  <c r="C2648" i="2"/>
  <c r="D2648" i="2"/>
  <c r="C2645" i="2"/>
  <c r="D2645" i="2"/>
  <c r="C2646" i="2"/>
  <c r="D2646" i="2"/>
  <c r="C2647" i="2"/>
  <c r="D2647" i="2"/>
  <c r="C2652" i="2"/>
  <c r="D2652" i="2"/>
  <c r="C2649" i="2"/>
  <c r="D2649" i="2"/>
  <c r="C2650" i="2"/>
  <c r="D2650" i="2"/>
  <c r="C2651" i="2"/>
  <c r="D2651" i="2"/>
  <c r="C2656" i="2"/>
  <c r="D2656" i="2"/>
  <c r="C2653" i="2"/>
  <c r="D2653" i="2"/>
  <c r="C2654" i="2"/>
  <c r="D2654" i="2"/>
  <c r="C2655" i="2"/>
  <c r="D2655" i="2"/>
  <c r="C2661" i="2"/>
  <c r="D2661" i="2"/>
  <c r="C2657" i="2"/>
  <c r="D2657" i="2"/>
  <c r="C2658" i="2"/>
  <c r="D2658" i="2"/>
  <c r="C2659" i="2"/>
  <c r="D2659" i="2"/>
  <c r="C2660" i="2"/>
  <c r="D2660" i="2"/>
  <c r="C2665" i="2"/>
  <c r="D2665" i="2"/>
  <c r="C2662" i="2"/>
  <c r="D2662" i="2"/>
  <c r="C2663" i="2"/>
  <c r="D2663" i="2"/>
  <c r="C2664" i="2"/>
  <c r="D2664" i="2"/>
  <c r="C2669" i="2"/>
  <c r="D2669" i="2"/>
  <c r="C2666" i="2"/>
  <c r="D2666" i="2"/>
  <c r="C2667" i="2"/>
  <c r="D2667" i="2"/>
  <c r="C2668" i="2"/>
  <c r="D2668" i="2"/>
  <c r="C2673" i="2"/>
  <c r="D2673" i="2"/>
  <c r="C2670" i="2"/>
  <c r="D2670" i="2"/>
  <c r="C2671" i="2"/>
  <c r="D2671" i="2"/>
  <c r="C2672" i="2"/>
  <c r="D2672" i="2"/>
  <c r="C2677" i="2"/>
  <c r="D2677" i="2"/>
  <c r="C2674" i="2"/>
  <c r="D2674" i="2"/>
  <c r="C2675" i="2"/>
  <c r="D2675" i="2"/>
  <c r="C2676" i="2"/>
  <c r="D2676" i="2"/>
  <c r="C2681" i="2"/>
  <c r="D2681" i="2"/>
  <c r="C2678" i="2"/>
  <c r="D2678" i="2"/>
  <c r="C2679" i="2"/>
  <c r="D2679" i="2"/>
  <c r="C2680" i="2"/>
  <c r="D2680" i="2"/>
  <c r="C2685" i="2"/>
  <c r="D2685" i="2"/>
  <c r="C2682" i="2"/>
  <c r="D2682" i="2"/>
  <c r="C2683" i="2"/>
  <c r="D2683" i="2"/>
  <c r="C2684" i="2"/>
  <c r="D2684" i="2"/>
  <c r="C2690" i="2"/>
  <c r="D2690" i="2"/>
  <c r="C2686" i="2"/>
  <c r="D2686" i="2"/>
  <c r="C2687" i="2"/>
  <c r="D2687" i="2"/>
  <c r="C2688" i="2"/>
  <c r="D2688" i="2"/>
  <c r="C2689" i="2"/>
  <c r="D2689" i="2"/>
  <c r="C2694" i="2"/>
  <c r="D2694" i="2"/>
  <c r="C2691" i="2"/>
  <c r="D2691" i="2"/>
  <c r="C2692" i="2"/>
  <c r="D2692" i="2"/>
  <c r="C2693" i="2"/>
  <c r="D2693" i="2"/>
  <c r="C2698" i="2"/>
  <c r="D2698" i="2"/>
  <c r="C2695" i="2"/>
  <c r="D2695" i="2"/>
  <c r="C2696" i="2"/>
  <c r="D2696" i="2"/>
  <c r="C2697" i="2"/>
  <c r="D2697" i="2"/>
  <c r="C2702" i="2"/>
  <c r="D2702" i="2"/>
  <c r="C2699" i="2"/>
  <c r="D2699" i="2"/>
  <c r="C2700" i="2"/>
  <c r="D2700" i="2"/>
  <c r="C2701" i="2"/>
  <c r="D2701" i="2"/>
  <c r="C2707" i="2"/>
  <c r="D2707" i="2"/>
  <c r="C2703" i="2"/>
  <c r="D2703" i="2"/>
  <c r="C2704" i="2"/>
  <c r="D2704" i="2"/>
  <c r="C2705" i="2"/>
  <c r="D2705" i="2"/>
  <c r="C2706" i="2"/>
  <c r="D2706" i="2"/>
  <c r="C2711" i="2"/>
  <c r="D2711" i="2"/>
  <c r="C2708" i="2"/>
  <c r="D2708" i="2"/>
  <c r="C2709" i="2"/>
  <c r="D2709" i="2"/>
  <c r="C2710" i="2"/>
  <c r="D2710" i="2"/>
  <c r="C2716" i="2"/>
  <c r="D2716" i="2"/>
  <c r="C2712" i="2"/>
  <c r="D2712" i="2"/>
  <c r="C2713" i="2"/>
  <c r="D2713" i="2"/>
  <c r="C2714" i="2"/>
  <c r="D2714" i="2"/>
  <c r="C2715" i="2"/>
  <c r="D2715" i="2"/>
  <c r="C2721" i="2"/>
  <c r="D2721" i="2"/>
  <c r="C2717" i="2"/>
  <c r="D2717" i="2"/>
  <c r="C2718" i="2"/>
  <c r="D2718" i="2"/>
  <c r="C2719" i="2"/>
  <c r="D2719" i="2"/>
  <c r="C2720" i="2"/>
  <c r="D2720" i="2"/>
  <c r="C2727" i="2"/>
  <c r="D2727" i="2"/>
  <c r="C2722" i="2"/>
  <c r="D2722" i="2"/>
  <c r="C2723" i="2"/>
  <c r="D2723" i="2"/>
  <c r="C2724" i="2"/>
  <c r="D2724" i="2"/>
  <c r="C2725" i="2"/>
  <c r="D2725" i="2"/>
  <c r="C2726" i="2"/>
  <c r="D2726" i="2"/>
  <c r="C2732" i="2"/>
  <c r="D2732" i="2"/>
  <c r="C2728" i="2"/>
  <c r="D2728" i="2"/>
  <c r="C2729" i="2"/>
  <c r="D2729" i="2"/>
  <c r="C2730" i="2"/>
  <c r="D2730" i="2"/>
  <c r="C2731" i="2"/>
  <c r="D2731" i="2"/>
  <c r="C2740" i="2"/>
  <c r="D2740" i="2"/>
  <c r="C2733" i="2"/>
  <c r="D2733" i="2"/>
  <c r="C2734" i="2"/>
  <c r="D2734" i="2"/>
  <c r="C2735" i="2"/>
  <c r="D2735" i="2"/>
  <c r="C2736" i="2"/>
  <c r="D2736" i="2"/>
  <c r="C2737" i="2"/>
  <c r="D2737" i="2"/>
  <c r="C2738" i="2"/>
  <c r="D2738" i="2"/>
  <c r="C2739" i="2"/>
  <c r="D2739" i="2"/>
  <c r="C2752" i="2"/>
  <c r="D2752" i="2"/>
  <c r="C2741" i="2"/>
  <c r="D2741" i="2"/>
  <c r="C2742" i="2"/>
  <c r="D2742" i="2"/>
  <c r="C2743" i="2"/>
  <c r="D2743" i="2"/>
  <c r="C2744" i="2"/>
  <c r="D2744" i="2"/>
  <c r="C2745" i="2"/>
  <c r="D2745" i="2"/>
  <c r="C2746" i="2"/>
  <c r="D2746" i="2"/>
  <c r="C2747" i="2"/>
  <c r="D2747" i="2"/>
  <c r="C2748" i="2"/>
  <c r="D2748" i="2"/>
  <c r="C2749" i="2"/>
  <c r="D2749" i="2"/>
  <c r="C2750" i="2"/>
  <c r="D2750" i="2"/>
  <c r="C2751" i="2"/>
  <c r="D2751" i="2"/>
  <c r="C2756" i="2"/>
  <c r="D2756" i="2"/>
  <c r="C2753" i="2"/>
  <c r="D2753" i="2"/>
  <c r="C2754" i="2"/>
  <c r="D2754" i="2"/>
  <c r="C2755" i="2"/>
  <c r="D2755" i="2"/>
  <c r="C2760" i="2"/>
  <c r="D2760" i="2"/>
  <c r="C2757" i="2"/>
  <c r="D2757" i="2"/>
  <c r="C2758" i="2"/>
  <c r="D2758" i="2"/>
  <c r="C2759" i="2"/>
  <c r="D2759" i="2"/>
  <c r="C2764" i="2"/>
  <c r="D2764" i="2"/>
  <c r="C2761" i="2"/>
  <c r="D2761" i="2"/>
  <c r="C2762" i="2"/>
  <c r="D2762" i="2"/>
  <c r="C2763" i="2"/>
  <c r="D2763" i="2"/>
  <c r="C2768" i="2"/>
  <c r="D2768" i="2"/>
  <c r="C2765" i="2"/>
  <c r="D2765" i="2"/>
  <c r="C2766" i="2"/>
  <c r="D2766" i="2"/>
  <c r="C2767" i="2"/>
  <c r="D2767" i="2"/>
  <c r="C2773" i="2"/>
  <c r="D2773" i="2"/>
  <c r="C2769" i="2"/>
  <c r="D2769" i="2"/>
  <c r="C2770" i="2"/>
  <c r="D2770" i="2"/>
  <c r="C2771" i="2"/>
  <c r="D2771" i="2"/>
  <c r="C2772" i="2"/>
  <c r="D2772" i="2"/>
  <c r="C2777" i="2"/>
  <c r="D2777" i="2"/>
  <c r="C2774" i="2"/>
  <c r="D2774" i="2"/>
  <c r="C2775" i="2"/>
  <c r="D2775" i="2"/>
  <c r="C2776" i="2"/>
  <c r="D2776" i="2"/>
  <c r="C2781" i="2"/>
  <c r="D2781" i="2"/>
  <c r="C2778" i="2"/>
  <c r="D2778" i="2"/>
  <c r="C2779" i="2"/>
  <c r="D2779" i="2"/>
  <c r="C2780" i="2"/>
  <c r="D2780" i="2"/>
  <c r="C2785" i="2"/>
  <c r="D2785" i="2"/>
  <c r="C2782" i="2"/>
  <c r="D2782" i="2"/>
  <c r="C2783" i="2"/>
  <c r="D2783" i="2"/>
  <c r="C2784" i="2"/>
  <c r="D2784" i="2"/>
  <c r="C2789" i="2"/>
  <c r="D2789" i="2"/>
  <c r="C2786" i="2"/>
  <c r="D2786" i="2"/>
  <c r="C2787" i="2"/>
  <c r="D2787" i="2"/>
  <c r="C2788" i="2"/>
  <c r="D2788" i="2"/>
  <c r="C2793" i="2"/>
  <c r="D2793" i="2"/>
  <c r="C2790" i="2"/>
  <c r="D2790" i="2"/>
  <c r="C2791" i="2"/>
  <c r="D2791" i="2"/>
  <c r="C2792" i="2"/>
  <c r="D2792" i="2"/>
  <c r="C2799" i="2"/>
  <c r="D2799" i="2"/>
  <c r="C2794" i="2"/>
  <c r="D2794" i="2"/>
  <c r="C2795" i="2"/>
  <c r="D2795" i="2"/>
  <c r="C2796" i="2"/>
  <c r="D2796" i="2"/>
  <c r="C2797" i="2"/>
  <c r="D2797" i="2"/>
  <c r="C2798" i="2"/>
  <c r="D2798" i="2"/>
  <c r="C2803" i="2"/>
  <c r="D2803" i="2"/>
  <c r="C2800" i="2"/>
  <c r="D2800" i="2"/>
  <c r="C2801" i="2"/>
  <c r="D2801" i="2"/>
  <c r="C2802" i="2"/>
  <c r="D2802" i="2"/>
  <c r="C2807" i="2"/>
  <c r="D2807" i="2"/>
  <c r="C2804" i="2"/>
  <c r="D2804" i="2"/>
  <c r="C2805" i="2"/>
  <c r="D2805" i="2"/>
  <c r="C2806" i="2"/>
  <c r="D2806" i="2"/>
  <c r="C2815" i="2"/>
  <c r="D2815" i="2"/>
  <c r="C2808" i="2"/>
  <c r="D2808" i="2"/>
  <c r="C2809" i="2"/>
  <c r="D2809" i="2"/>
  <c r="C2810" i="2"/>
  <c r="D2810" i="2"/>
  <c r="C2811" i="2"/>
  <c r="D2811" i="2"/>
  <c r="C2812" i="2"/>
  <c r="D2812" i="2"/>
  <c r="C2813" i="2"/>
  <c r="D2813" i="2"/>
  <c r="C2814" i="2"/>
  <c r="D2814" i="2"/>
  <c r="C2819" i="2"/>
  <c r="D2819" i="2"/>
  <c r="C2816" i="2"/>
  <c r="D2816" i="2"/>
  <c r="C2817" i="2"/>
  <c r="D2817" i="2"/>
  <c r="C2818" i="2"/>
  <c r="D2818" i="2"/>
  <c r="C2824" i="2"/>
  <c r="D2824" i="2"/>
  <c r="C2820" i="2"/>
  <c r="D2820" i="2"/>
  <c r="C2821" i="2"/>
  <c r="D2821" i="2"/>
  <c r="C2822" i="2"/>
  <c r="D2822" i="2"/>
  <c r="C2823" i="2"/>
  <c r="D2823" i="2"/>
  <c r="C2829" i="2"/>
  <c r="D2829" i="2"/>
  <c r="C2825" i="2"/>
  <c r="D2825" i="2"/>
  <c r="C2826" i="2"/>
  <c r="D2826" i="2"/>
  <c r="C2827" i="2"/>
  <c r="D2827" i="2"/>
  <c r="C2828" i="2"/>
  <c r="D2828" i="2"/>
  <c r="C2833" i="2"/>
  <c r="D2833" i="2"/>
  <c r="C2830" i="2"/>
  <c r="D2830" i="2"/>
  <c r="C2831" i="2"/>
  <c r="D2831" i="2"/>
  <c r="C2832" i="2"/>
  <c r="D2832" i="2"/>
  <c r="C2838" i="2"/>
  <c r="D2838" i="2"/>
  <c r="C2834" i="2"/>
  <c r="D2834" i="2"/>
  <c r="C2835" i="2"/>
  <c r="D2835" i="2"/>
  <c r="C2836" i="2"/>
  <c r="D2836" i="2"/>
  <c r="C2837" i="2"/>
  <c r="D2837" i="2"/>
  <c r="C2843" i="2"/>
  <c r="D2843" i="2"/>
  <c r="C2839" i="2"/>
  <c r="D2839" i="2"/>
  <c r="C2840" i="2"/>
  <c r="D2840" i="2"/>
  <c r="C2841" i="2"/>
  <c r="D2841" i="2"/>
  <c r="C2842" i="2"/>
  <c r="D2842" i="2"/>
  <c r="C2847" i="2"/>
  <c r="D2847" i="2"/>
  <c r="C2844" i="2"/>
  <c r="D2844" i="2"/>
  <c r="C2845" i="2"/>
  <c r="D2845" i="2"/>
  <c r="C2846" i="2"/>
  <c r="D2846" i="2"/>
  <c r="C2851" i="2"/>
  <c r="D2851" i="2"/>
  <c r="C2848" i="2"/>
  <c r="D2848" i="2"/>
  <c r="C2849" i="2"/>
  <c r="D2849" i="2"/>
  <c r="C2850" i="2"/>
  <c r="D2850" i="2"/>
  <c r="C2855" i="2"/>
  <c r="D2855" i="2"/>
  <c r="C2852" i="2"/>
  <c r="D2852" i="2"/>
  <c r="C2853" i="2"/>
  <c r="D2853" i="2"/>
  <c r="C2854" i="2"/>
  <c r="D2854" i="2"/>
  <c r="C2863" i="2"/>
  <c r="D2863" i="2"/>
  <c r="C2856" i="2"/>
  <c r="D2856" i="2"/>
  <c r="C2857" i="2"/>
  <c r="D2857" i="2"/>
  <c r="C2858" i="2"/>
  <c r="D2858" i="2"/>
  <c r="C2859" i="2"/>
  <c r="D2859" i="2"/>
  <c r="C2860" i="2"/>
  <c r="D2860" i="2"/>
  <c r="C2861" i="2"/>
  <c r="D2861" i="2"/>
  <c r="C2862" i="2"/>
  <c r="D2862" i="2"/>
  <c r="C2868" i="2"/>
  <c r="D2868" i="2"/>
  <c r="C2864" i="2"/>
  <c r="D2864" i="2"/>
  <c r="C2865" i="2"/>
  <c r="D2865" i="2"/>
  <c r="C2866" i="2"/>
  <c r="D2866" i="2"/>
  <c r="C2867" i="2"/>
  <c r="D2867" i="2"/>
  <c r="C2874" i="2"/>
  <c r="D2874" i="2"/>
  <c r="C2869" i="2"/>
  <c r="D2869" i="2"/>
  <c r="C2870" i="2"/>
  <c r="D2870" i="2"/>
  <c r="C2871" i="2"/>
  <c r="D2871" i="2"/>
  <c r="C2872" i="2"/>
  <c r="D2872" i="2"/>
  <c r="C2873" i="2"/>
  <c r="D2873" i="2"/>
  <c r="C2878" i="2"/>
  <c r="D2878" i="2"/>
  <c r="C2875" i="2"/>
  <c r="D2875" i="2"/>
  <c r="C2876" i="2"/>
  <c r="D2876" i="2"/>
  <c r="C2877" i="2"/>
  <c r="D2877" i="2"/>
  <c r="C2883" i="2"/>
  <c r="D2883" i="2"/>
  <c r="C2879" i="2"/>
  <c r="D2879" i="2"/>
  <c r="C2880" i="2"/>
  <c r="D2880" i="2"/>
  <c r="C2881" i="2"/>
  <c r="D2881" i="2"/>
  <c r="C2882" i="2"/>
  <c r="D2882" i="2"/>
  <c r="C2889" i="2"/>
  <c r="D2889" i="2"/>
  <c r="C2884" i="2"/>
  <c r="D2884" i="2"/>
  <c r="C2885" i="2"/>
  <c r="D2885" i="2"/>
  <c r="C2886" i="2"/>
  <c r="D2886" i="2"/>
  <c r="C2887" i="2"/>
  <c r="D2887" i="2"/>
  <c r="C2888" i="2"/>
  <c r="D2888" i="2"/>
  <c r="C2893" i="2"/>
  <c r="D2893" i="2"/>
  <c r="C2890" i="2"/>
  <c r="D2890" i="2"/>
  <c r="C2891" i="2"/>
  <c r="D2891" i="2"/>
  <c r="C2892" i="2"/>
  <c r="D2892" i="2"/>
  <c r="C2897" i="2"/>
  <c r="D2897" i="2"/>
  <c r="C2894" i="2"/>
  <c r="D2894" i="2"/>
  <c r="C2895" i="2"/>
  <c r="D2895" i="2"/>
  <c r="C2896" i="2"/>
  <c r="D2896" i="2"/>
  <c r="C2902" i="2"/>
  <c r="D2902" i="2"/>
  <c r="C2898" i="2"/>
  <c r="D2898" i="2"/>
  <c r="C2899" i="2"/>
  <c r="D2899" i="2"/>
  <c r="C2900" i="2"/>
  <c r="D2900" i="2"/>
  <c r="C2901" i="2"/>
  <c r="D2901" i="2"/>
  <c r="C2907" i="2"/>
  <c r="D2907" i="2"/>
  <c r="C2903" i="2"/>
  <c r="D2903" i="2"/>
  <c r="C2904" i="2"/>
  <c r="D2904" i="2"/>
  <c r="C2905" i="2"/>
  <c r="D2905" i="2"/>
  <c r="C2906" i="2"/>
  <c r="D2906" i="2"/>
  <c r="C2911" i="2"/>
  <c r="D2911" i="2"/>
  <c r="C2908" i="2"/>
  <c r="D2908" i="2"/>
  <c r="C2909" i="2"/>
  <c r="D2909" i="2"/>
  <c r="C2910" i="2"/>
  <c r="D2910" i="2"/>
  <c r="C2920" i="2"/>
  <c r="D2920" i="2"/>
  <c r="C2912" i="2"/>
  <c r="D2912" i="2"/>
  <c r="C2913" i="2"/>
  <c r="D2913" i="2"/>
  <c r="C2914" i="2"/>
  <c r="D2914" i="2"/>
  <c r="C2915" i="2"/>
  <c r="D2915" i="2"/>
  <c r="C2916" i="2"/>
  <c r="D2916" i="2"/>
  <c r="C2917" i="2"/>
  <c r="D2917" i="2"/>
  <c r="C2918" i="2"/>
  <c r="D2918" i="2"/>
  <c r="C2919" i="2"/>
  <c r="D2919" i="2"/>
  <c r="C2934" i="2"/>
  <c r="D2934" i="2"/>
  <c r="C2921" i="2"/>
  <c r="D2921" i="2"/>
  <c r="C2922" i="2"/>
  <c r="D2922" i="2"/>
  <c r="C2923" i="2"/>
  <c r="D2923" i="2"/>
  <c r="C2924" i="2"/>
  <c r="D2924" i="2"/>
  <c r="C2925" i="2"/>
  <c r="D2925" i="2"/>
  <c r="C2926" i="2"/>
  <c r="D2926" i="2"/>
  <c r="C2927" i="2"/>
  <c r="D2927" i="2"/>
  <c r="C2928" i="2"/>
  <c r="D2928" i="2"/>
  <c r="C2929" i="2"/>
  <c r="D2929" i="2"/>
  <c r="C2930" i="2"/>
  <c r="D2930" i="2"/>
  <c r="C2931" i="2"/>
  <c r="D2931" i="2"/>
  <c r="C2932" i="2"/>
  <c r="D2932" i="2"/>
  <c r="C2933" i="2"/>
  <c r="D2933" i="2"/>
  <c r="C2947" i="2"/>
  <c r="D2947" i="2"/>
  <c r="C2935" i="2"/>
  <c r="D2935" i="2"/>
  <c r="C2936" i="2"/>
  <c r="D2936" i="2"/>
  <c r="C2937" i="2"/>
  <c r="D2937" i="2"/>
  <c r="C2938" i="2"/>
  <c r="D2938" i="2"/>
  <c r="C2939" i="2"/>
  <c r="D2939" i="2"/>
  <c r="C2940" i="2"/>
  <c r="D2940" i="2"/>
  <c r="C2941" i="2"/>
  <c r="D2941" i="2"/>
  <c r="C2942" i="2"/>
  <c r="D2942" i="2"/>
  <c r="C2943" i="2"/>
  <c r="D2943" i="2"/>
  <c r="C2944" i="2"/>
  <c r="D2944" i="2"/>
  <c r="C2945" i="2"/>
  <c r="D2945" i="2"/>
  <c r="C2946" i="2"/>
  <c r="D2946" i="2"/>
  <c r="C2951" i="2"/>
  <c r="D2951" i="2"/>
  <c r="C2948" i="2"/>
  <c r="D2948" i="2"/>
  <c r="C2949" i="2"/>
  <c r="D2949" i="2"/>
  <c r="C2950" i="2"/>
  <c r="D2950" i="2"/>
  <c r="C2957" i="2"/>
  <c r="D2957" i="2"/>
  <c r="C2952" i="2"/>
  <c r="D2952" i="2"/>
  <c r="C2953" i="2"/>
  <c r="D2953" i="2"/>
  <c r="C2954" i="2"/>
  <c r="D2954" i="2"/>
  <c r="C2955" i="2"/>
  <c r="D2955" i="2"/>
  <c r="C2956" i="2"/>
  <c r="D2956" i="2"/>
  <c r="C2961" i="2"/>
  <c r="D2961" i="2"/>
  <c r="C2958" i="2"/>
  <c r="D2958" i="2"/>
  <c r="C2959" i="2"/>
  <c r="D2959" i="2"/>
  <c r="C2960" i="2"/>
  <c r="D2960" i="2"/>
  <c r="C2965" i="2"/>
  <c r="D2965" i="2"/>
  <c r="C2962" i="2"/>
  <c r="D2962" i="2"/>
  <c r="C2963" i="2"/>
  <c r="D2963" i="2"/>
  <c r="C2964" i="2"/>
  <c r="D2964" i="2"/>
  <c r="C2969" i="2"/>
  <c r="D2969" i="2"/>
  <c r="C2966" i="2"/>
  <c r="D2966" i="2"/>
  <c r="C2967" i="2"/>
  <c r="D2967" i="2"/>
  <c r="C2968" i="2"/>
  <c r="D2968" i="2"/>
  <c r="C2973" i="2"/>
  <c r="D2973" i="2"/>
  <c r="C2970" i="2"/>
  <c r="D2970" i="2"/>
  <c r="C2971" i="2"/>
  <c r="D2971" i="2"/>
  <c r="C2972" i="2"/>
  <c r="D2972" i="2"/>
  <c r="C2979" i="2"/>
  <c r="D2979" i="2"/>
  <c r="C2974" i="2"/>
  <c r="D2974" i="2"/>
  <c r="C2975" i="2"/>
  <c r="D2975" i="2"/>
  <c r="C2976" i="2"/>
  <c r="D2976" i="2"/>
  <c r="C2977" i="2"/>
  <c r="D2977" i="2"/>
  <c r="C2978" i="2"/>
  <c r="D2978" i="2"/>
  <c r="C2983" i="2"/>
  <c r="D2983" i="2"/>
  <c r="C2980" i="2"/>
  <c r="D2980" i="2"/>
  <c r="C2981" i="2"/>
  <c r="D2981" i="2"/>
  <c r="C2982" i="2"/>
  <c r="D2982" i="2"/>
  <c r="C2988" i="2"/>
  <c r="D2988" i="2"/>
  <c r="C2984" i="2"/>
  <c r="D2984" i="2"/>
  <c r="C2985" i="2"/>
  <c r="D2985" i="2"/>
  <c r="C2986" i="2"/>
  <c r="D2986" i="2"/>
  <c r="C2987" i="2"/>
  <c r="D2987" i="2"/>
  <c r="C2994" i="2"/>
  <c r="D2994" i="2"/>
  <c r="C2989" i="2"/>
  <c r="D2989" i="2"/>
  <c r="C2990" i="2"/>
  <c r="D2990" i="2"/>
  <c r="C2991" i="2"/>
  <c r="D2991" i="2"/>
  <c r="C2992" i="2"/>
  <c r="D2992" i="2"/>
  <c r="C2993" i="2"/>
  <c r="D2993" i="2"/>
  <c r="C2999" i="2"/>
  <c r="D2999" i="2"/>
  <c r="C2995" i="2"/>
  <c r="D2995" i="2"/>
  <c r="C2996" i="2"/>
  <c r="D2996" i="2"/>
  <c r="C2997" i="2"/>
  <c r="D2997" i="2"/>
  <c r="C2998" i="2"/>
  <c r="D2998" i="2"/>
  <c r="C3004" i="2"/>
  <c r="D3004" i="2"/>
  <c r="C3000" i="2"/>
  <c r="D3000" i="2"/>
  <c r="C3001" i="2"/>
  <c r="D3001" i="2"/>
  <c r="C3002" i="2"/>
  <c r="D3002" i="2"/>
  <c r="C3003" i="2"/>
  <c r="D3003" i="2"/>
  <c r="C3009" i="2"/>
  <c r="D3009" i="2"/>
  <c r="C3005" i="2"/>
  <c r="D3005" i="2"/>
  <c r="C3006" i="2"/>
  <c r="D3006" i="2"/>
  <c r="C3007" i="2"/>
  <c r="D3007" i="2"/>
  <c r="C3008" i="2"/>
  <c r="D3008" i="2"/>
  <c r="C3017" i="2"/>
  <c r="D3017" i="2"/>
  <c r="C3010" i="2"/>
  <c r="D3010" i="2"/>
  <c r="C3011" i="2"/>
  <c r="D3011" i="2"/>
  <c r="C3012" i="2"/>
  <c r="D3012" i="2"/>
  <c r="C3013" i="2"/>
  <c r="D3013" i="2"/>
  <c r="C3014" i="2"/>
  <c r="D3014" i="2"/>
  <c r="C3015" i="2"/>
  <c r="D3015" i="2"/>
  <c r="C3016" i="2"/>
  <c r="D3016" i="2"/>
  <c r="C3021" i="2"/>
  <c r="D3021" i="2"/>
  <c r="C3018" i="2"/>
  <c r="D3018" i="2"/>
  <c r="C3019" i="2"/>
  <c r="D3019" i="2"/>
  <c r="C3020" i="2"/>
  <c r="D3020" i="2"/>
  <c r="C3025" i="2"/>
  <c r="D3025" i="2"/>
  <c r="C3022" i="2"/>
  <c r="D3022" i="2"/>
  <c r="C3023" i="2"/>
  <c r="D3023" i="2"/>
  <c r="C3024" i="2"/>
  <c r="D3024" i="2"/>
  <c r="C3029" i="2"/>
  <c r="D3029" i="2"/>
  <c r="C3026" i="2"/>
  <c r="D3026" i="2"/>
  <c r="C3027" i="2"/>
  <c r="D3027" i="2"/>
  <c r="C3028" i="2"/>
  <c r="D3028" i="2"/>
  <c r="C3033" i="2"/>
  <c r="D3033" i="2"/>
  <c r="C3030" i="2"/>
  <c r="D3030" i="2"/>
  <c r="C3031" i="2"/>
  <c r="D3031" i="2"/>
  <c r="C3032" i="2"/>
  <c r="D3032" i="2"/>
  <c r="C3037" i="2"/>
  <c r="D3037" i="2"/>
  <c r="C3034" i="2"/>
  <c r="D3034" i="2"/>
  <c r="C3035" i="2"/>
  <c r="D3035" i="2"/>
  <c r="C3036" i="2"/>
  <c r="D3036" i="2"/>
  <c r="C3042" i="2"/>
  <c r="D3042" i="2"/>
  <c r="C3038" i="2"/>
  <c r="D3038" i="2"/>
  <c r="C3039" i="2"/>
  <c r="D3039" i="2"/>
  <c r="C3040" i="2"/>
  <c r="D3040" i="2"/>
  <c r="C3041" i="2"/>
  <c r="D3041" i="2"/>
  <c r="C3048" i="2"/>
  <c r="D3048" i="2"/>
  <c r="C3043" i="2"/>
  <c r="D3043" i="2"/>
  <c r="C3044" i="2"/>
  <c r="D3044" i="2"/>
  <c r="C3045" i="2"/>
  <c r="D3045" i="2"/>
  <c r="C3046" i="2"/>
  <c r="D3046" i="2"/>
  <c r="C3047" i="2"/>
  <c r="D3047" i="2"/>
  <c r="C3054" i="2"/>
  <c r="D3054" i="2"/>
  <c r="C3049" i="2"/>
  <c r="D3049" i="2"/>
  <c r="C3050" i="2"/>
  <c r="D3050" i="2"/>
  <c r="C3051" i="2"/>
  <c r="D3051" i="2"/>
  <c r="C3052" i="2"/>
  <c r="D3052" i="2"/>
  <c r="C3053" i="2"/>
  <c r="D3053" i="2"/>
  <c r="C3059" i="2"/>
  <c r="D3059" i="2"/>
  <c r="C3055" i="2"/>
  <c r="D3055" i="2"/>
  <c r="C3056" i="2"/>
  <c r="D3056" i="2"/>
  <c r="C3057" i="2"/>
  <c r="D3057" i="2"/>
  <c r="C3058" i="2"/>
  <c r="D3058" i="2"/>
  <c r="C3064" i="2"/>
  <c r="D3064" i="2"/>
  <c r="C3060" i="2"/>
  <c r="D3060" i="2"/>
  <c r="C3061" i="2"/>
  <c r="D3061" i="2"/>
  <c r="C3062" i="2"/>
  <c r="D3062" i="2"/>
  <c r="C3063" i="2"/>
  <c r="D3063" i="2"/>
  <c r="C3070" i="2"/>
  <c r="D3070" i="2"/>
  <c r="C3065" i="2"/>
  <c r="D3065" i="2"/>
  <c r="C3066" i="2"/>
  <c r="D3066" i="2"/>
  <c r="C3067" i="2"/>
  <c r="D3067" i="2"/>
  <c r="C3068" i="2"/>
  <c r="D3068" i="2"/>
  <c r="C3069" i="2"/>
  <c r="D3069" i="2"/>
  <c r="C3074" i="2"/>
  <c r="D3074" i="2"/>
  <c r="C3071" i="2"/>
  <c r="D3071" i="2"/>
  <c r="C3072" i="2"/>
  <c r="D3072" i="2"/>
  <c r="C3073" i="2"/>
  <c r="D3073" i="2"/>
  <c r="C3078" i="2"/>
  <c r="D3078" i="2"/>
  <c r="C3075" i="2"/>
  <c r="D3075" i="2"/>
  <c r="C3076" i="2"/>
  <c r="D3076" i="2"/>
  <c r="C3077" i="2"/>
  <c r="D3077" i="2"/>
  <c r="C3084" i="2"/>
  <c r="D3084" i="2"/>
  <c r="C3079" i="2"/>
  <c r="D3079" i="2"/>
  <c r="C3080" i="2"/>
  <c r="D3080" i="2"/>
  <c r="C3081" i="2"/>
  <c r="D3081" i="2"/>
  <c r="C3082" i="2"/>
  <c r="D3082" i="2"/>
  <c r="C3083" i="2"/>
  <c r="D3083" i="2"/>
  <c r="C3093" i="2"/>
  <c r="D3093" i="2"/>
  <c r="C3085" i="2"/>
  <c r="D3085" i="2"/>
  <c r="C3086" i="2"/>
  <c r="D3086" i="2"/>
  <c r="C3087" i="2"/>
  <c r="D3087" i="2"/>
  <c r="C3088" i="2"/>
  <c r="D3088" i="2"/>
  <c r="C3089" i="2"/>
  <c r="D3089" i="2"/>
  <c r="C3090" i="2"/>
  <c r="D3090" i="2"/>
  <c r="C3091" i="2"/>
  <c r="D3091" i="2"/>
  <c r="C3092" i="2"/>
  <c r="D3092" i="2"/>
  <c r="C3097" i="2"/>
  <c r="D3097" i="2"/>
  <c r="C3094" i="2"/>
  <c r="D3094" i="2"/>
  <c r="C3095" i="2"/>
  <c r="D3095" i="2"/>
  <c r="C3096" i="2"/>
  <c r="D3096" i="2"/>
  <c r="C3101" i="2"/>
  <c r="D3101" i="2"/>
  <c r="C3098" i="2"/>
  <c r="D3098" i="2"/>
  <c r="C3099" i="2"/>
  <c r="D3099" i="2"/>
  <c r="C3100" i="2"/>
  <c r="D3100" i="2"/>
  <c r="C3105" i="2"/>
  <c r="D3105" i="2"/>
  <c r="C3102" i="2"/>
  <c r="D3102" i="2"/>
  <c r="C3103" i="2"/>
  <c r="D3103" i="2"/>
  <c r="C3104" i="2"/>
  <c r="D3104" i="2"/>
  <c r="C3111" i="2"/>
  <c r="D3111" i="2"/>
  <c r="C3106" i="2"/>
  <c r="D3106" i="2"/>
  <c r="C3107" i="2"/>
  <c r="D3107" i="2"/>
  <c r="C3108" i="2"/>
  <c r="D3108" i="2"/>
  <c r="C3109" i="2"/>
  <c r="D3109" i="2"/>
  <c r="C3110" i="2"/>
  <c r="D3110" i="2"/>
  <c r="C3115" i="2"/>
  <c r="D3115" i="2"/>
  <c r="C3112" i="2"/>
  <c r="D3112" i="2"/>
  <c r="C3113" i="2"/>
  <c r="D3113" i="2"/>
  <c r="C3114" i="2"/>
  <c r="D3114" i="2"/>
  <c r="C3119" i="2"/>
  <c r="D3119" i="2"/>
  <c r="C3116" i="2"/>
  <c r="D3116" i="2"/>
  <c r="C3117" i="2"/>
  <c r="D3117" i="2"/>
  <c r="C3118" i="2"/>
  <c r="D3118" i="2"/>
  <c r="C3123" i="2"/>
  <c r="D3123" i="2"/>
  <c r="C3120" i="2"/>
  <c r="D3120" i="2"/>
  <c r="C3121" i="2"/>
  <c r="D3121" i="2"/>
  <c r="C3122" i="2"/>
  <c r="D3122" i="2"/>
  <c r="C3127" i="2"/>
  <c r="D3127" i="2"/>
  <c r="C3124" i="2"/>
  <c r="D3124" i="2"/>
  <c r="C3125" i="2"/>
  <c r="D3125" i="2"/>
  <c r="C3126" i="2"/>
  <c r="D3126" i="2"/>
  <c r="C3131" i="2"/>
  <c r="D3131" i="2"/>
  <c r="C3128" i="2"/>
  <c r="D3128" i="2"/>
  <c r="C3129" i="2"/>
  <c r="D3129" i="2"/>
  <c r="C3130" i="2"/>
  <c r="D3130" i="2"/>
  <c r="C3136" i="2"/>
  <c r="D3136" i="2"/>
  <c r="C3132" i="2"/>
  <c r="D3132" i="2"/>
  <c r="C3133" i="2"/>
  <c r="D3133" i="2"/>
  <c r="C3134" i="2"/>
  <c r="D3134" i="2"/>
  <c r="C3135" i="2"/>
  <c r="D3135" i="2"/>
  <c r="C3144" i="2"/>
  <c r="D3144" i="2"/>
  <c r="C3137" i="2"/>
  <c r="D3137" i="2"/>
  <c r="C3138" i="2"/>
  <c r="D3138" i="2"/>
  <c r="C3139" i="2"/>
  <c r="D3139" i="2"/>
  <c r="C3140" i="2"/>
  <c r="D3140" i="2"/>
  <c r="C3141" i="2"/>
  <c r="D3141" i="2"/>
  <c r="C3142" i="2"/>
  <c r="D3142" i="2"/>
  <c r="C3143" i="2"/>
  <c r="D3143" i="2"/>
  <c r="C3148" i="2"/>
  <c r="D3148" i="2"/>
  <c r="C3145" i="2"/>
  <c r="D3145" i="2"/>
  <c r="C3146" i="2"/>
  <c r="D3146" i="2"/>
  <c r="C3147" i="2"/>
  <c r="D3147" i="2"/>
  <c r="C3154" i="2"/>
  <c r="D3154" i="2"/>
  <c r="C3149" i="2"/>
  <c r="D3149" i="2"/>
  <c r="C3150" i="2"/>
  <c r="D3150" i="2"/>
  <c r="C3151" i="2"/>
  <c r="D3151" i="2"/>
  <c r="C3152" i="2"/>
  <c r="D3152" i="2"/>
  <c r="C3153" i="2"/>
  <c r="D3153" i="2"/>
  <c r="C3159" i="2"/>
  <c r="D3159" i="2"/>
  <c r="C3155" i="2"/>
  <c r="D3155" i="2"/>
  <c r="C3156" i="2"/>
  <c r="D3156" i="2"/>
  <c r="C3157" i="2"/>
  <c r="D3157" i="2"/>
  <c r="C3158" i="2"/>
  <c r="D3158" i="2"/>
  <c r="C3164" i="2"/>
  <c r="D3164" i="2"/>
  <c r="C3160" i="2"/>
  <c r="D3160" i="2"/>
  <c r="C3161" i="2"/>
  <c r="D3161" i="2"/>
  <c r="C3162" i="2"/>
  <c r="D3162" i="2"/>
  <c r="C3163" i="2"/>
  <c r="D3163" i="2"/>
  <c r="C3168" i="2"/>
  <c r="D3168" i="2"/>
  <c r="C3165" i="2"/>
  <c r="D3165" i="2"/>
  <c r="C3166" i="2"/>
  <c r="D3166" i="2"/>
  <c r="C3167" i="2"/>
  <c r="D3167" i="2"/>
  <c r="C3173" i="2"/>
  <c r="D3173" i="2"/>
  <c r="C3169" i="2"/>
  <c r="D3169" i="2"/>
  <c r="C3170" i="2"/>
  <c r="D3170" i="2"/>
  <c r="C3171" i="2"/>
  <c r="D3171" i="2"/>
  <c r="C3172" i="2"/>
  <c r="D3172" i="2"/>
  <c r="C3178" i="2"/>
  <c r="D3178" i="2"/>
  <c r="C3174" i="2"/>
  <c r="D3174" i="2"/>
  <c r="C3175" i="2"/>
  <c r="D3175" i="2"/>
  <c r="C3176" i="2"/>
  <c r="D3176" i="2"/>
  <c r="C3177" i="2"/>
  <c r="D3177" i="2"/>
  <c r="C3186" i="2"/>
  <c r="D3186" i="2"/>
  <c r="C3179" i="2"/>
  <c r="D3179" i="2"/>
  <c r="C3180" i="2"/>
  <c r="D3180" i="2"/>
  <c r="C3181" i="2"/>
  <c r="D3181" i="2"/>
  <c r="C3182" i="2"/>
  <c r="D3182" i="2"/>
  <c r="C3183" i="2"/>
  <c r="D3183" i="2"/>
  <c r="C3184" i="2"/>
  <c r="D3184" i="2"/>
  <c r="C3185" i="2"/>
  <c r="D3185" i="2"/>
  <c r="C3190" i="2"/>
  <c r="D3190" i="2"/>
  <c r="C3187" i="2"/>
  <c r="D3187" i="2"/>
  <c r="C3188" i="2"/>
  <c r="D3188" i="2"/>
  <c r="C3189" i="2"/>
  <c r="D3189" i="2"/>
  <c r="C3194" i="2"/>
  <c r="D3194" i="2"/>
  <c r="C3191" i="2"/>
  <c r="D3191" i="2"/>
  <c r="C3192" i="2"/>
  <c r="D3192" i="2"/>
  <c r="C3193" i="2"/>
  <c r="D3193" i="2"/>
  <c r="C3198" i="2"/>
  <c r="D3198" i="2"/>
  <c r="C3195" i="2"/>
  <c r="D3195" i="2"/>
  <c r="C3196" i="2"/>
  <c r="D3196" i="2"/>
  <c r="C3197" i="2"/>
  <c r="D3197" i="2"/>
  <c r="C3202" i="2"/>
  <c r="D3202" i="2"/>
  <c r="C3199" i="2"/>
  <c r="D3199" i="2"/>
  <c r="C3200" i="2"/>
  <c r="D3200" i="2"/>
  <c r="C3201" i="2"/>
  <c r="D3201" i="2"/>
  <c r="C3206" i="2"/>
  <c r="D3206" i="2"/>
  <c r="C3203" i="2"/>
  <c r="D3203" i="2"/>
  <c r="C3204" i="2"/>
  <c r="D3204" i="2"/>
  <c r="C3205" i="2"/>
  <c r="D3205" i="2"/>
  <c r="C3210" i="2"/>
  <c r="D3210" i="2"/>
  <c r="C3207" i="2"/>
  <c r="D3207" i="2"/>
  <c r="C3208" i="2"/>
  <c r="D3208" i="2"/>
  <c r="C3209" i="2"/>
  <c r="D3209" i="2"/>
  <c r="C3216" i="2"/>
  <c r="D3216" i="2"/>
  <c r="C3211" i="2"/>
  <c r="D3211" i="2"/>
  <c r="C3212" i="2"/>
  <c r="D3212" i="2"/>
  <c r="C3213" i="2"/>
  <c r="D3213" i="2"/>
  <c r="C3214" i="2"/>
  <c r="D3214" i="2"/>
  <c r="C3215" i="2"/>
  <c r="D3215" i="2"/>
  <c r="C3225" i="2"/>
  <c r="D3225" i="2"/>
  <c r="C3217" i="2"/>
  <c r="D3217" i="2"/>
  <c r="C3218" i="2"/>
  <c r="D3218" i="2"/>
  <c r="C3219" i="2"/>
  <c r="D3219" i="2"/>
  <c r="C3220" i="2"/>
  <c r="D3220" i="2"/>
  <c r="C3221" i="2"/>
  <c r="D3221" i="2"/>
  <c r="C3222" i="2"/>
  <c r="D3222" i="2"/>
  <c r="C3223" i="2"/>
  <c r="D3223" i="2"/>
  <c r="C3224" i="2"/>
  <c r="D3224" i="2"/>
  <c r="C3235" i="2"/>
  <c r="D3235" i="2"/>
  <c r="C3226" i="2"/>
  <c r="D3226" i="2"/>
  <c r="C3227" i="2"/>
  <c r="D3227" i="2"/>
  <c r="C3228" i="2"/>
  <c r="D3228" i="2"/>
  <c r="C3229" i="2"/>
  <c r="D3229" i="2"/>
  <c r="C3230" i="2"/>
  <c r="D3230" i="2"/>
  <c r="C3231" i="2"/>
  <c r="D3231" i="2"/>
  <c r="C3232" i="2"/>
  <c r="D3232" i="2"/>
  <c r="C3233" i="2"/>
  <c r="D3233" i="2"/>
  <c r="C3234" i="2"/>
  <c r="D3234" i="2"/>
  <c r="C3254" i="2"/>
  <c r="D3254" i="2"/>
  <c r="C3236" i="2"/>
  <c r="D3236" i="2"/>
  <c r="C3237" i="2"/>
  <c r="D3237" i="2"/>
  <c r="C3238" i="2"/>
  <c r="D3238" i="2"/>
  <c r="C3239" i="2"/>
  <c r="D3239" i="2"/>
  <c r="C3240" i="2"/>
  <c r="D3240" i="2"/>
  <c r="C3241" i="2"/>
  <c r="D3241" i="2"/>
  <c r="C3242" i="2"/>
  <c r="D3242" i="2"/>
  <c r="C3243" i="2"/>
  <c r="D3243" i="2"/>
  <c r="C3244" i="2"/>
  <c r="D3244" i="2"/>
  <c r="C3245" i="2"/>
  <c r="D3245" i="2"/>
  <c r="C3246" i="2"/>
  <c r="D3246" i="2"/>
  <c r="C3247" i="2"/>
  <c r="D3247" i="2"/>
  <c r="C3248" i="2"/>
  <c r="D3248" i="2"/>
  <c r="C3249" i="2"/>
  <c r="D3249" i="2"/>
  <c r="C3250" i="2"/>
  <c r="D3250" i="2"/>
  <c r="C3251" i="2"/>
  <c r="D3251" i="2"/>
  <c r="C3252" i="2"/>
  <c r="D3252" i="2"/>
  <c r="C3253" i="2"/>
  <c r="D3253" i="2"/>
  <c r="C3260" i="2"/>
  <c r="D3260" i="2"/>
  <c r="C3255" i="2"/>
  <c r="D3255" i="2"/>
  <c r="C3256" i="2"/>
  <c r="D3256" i="2"/>
  <c r="C3257" i="2"/>
  <c r="D3257" i="2"/>
  <c r="C3258" i="2"/>
  <c r="D3258" i="2"/>
  <c r="C3259" i="2"/>
  <c r="D3259" i="2"/>
  <c r="C3265" i="2"/>
  <c r="D3265" i="2"/>
  <c r="C3261" i="2"/>
  <c r="D3261" i="2"/>
  <c r="C3262" i="2"/>
  <c r="D3262" i="2"/>
  <c r="C3263" i="2"/>
  <c r="D3263" i="2"/>
  <c r="C3264" i="2"/>
  <c r="D3264" i="2"/>
  <c r="C3269" i="2"/>
  <c r="D3269" i="2"/>
  <c r="C3266" i="2"/>
  <c r="D3266" i="2"/>
  <c r="C3267" i="2"/>
  <c r="D3267" i="2"/>
  <c r="C3268" i="2"/>
  <c r="D3268" i="2"/>
  <c r="C3273" i="2"/>
  <c r="D3273" i="2"/>
  <c r="C3270" i="2"/>
  <c r="D3270" i="2"/>
  <c r="C3271" i="2"/>
  <c r="D3271" i="2"/>
  <c r="C3272" i="2"/>
  <c r="D3272" i="2"/>
  <c r="C3277" i="2"/>
  <c r="D3277" i="2"/>
  <c r="C3274" i="2"/>
  <c r="D3274" i="2"/>
  <c r="C3275" i="2"/>
  <c r="D3275" i="2"/>
  <c r="C3276" i="2"/>
  <c r="D3276" i="2"/>
  <c r="C3282" i="2"/>
  <c r="D3282" i="2"/>
  <c r="C3278" i="2"/>
  <c r="D3278" i="2"/>
  <c r="C3279" i="2"/>
  <c r="D3279" i="2"/>
  <c r="C3280" i="2"/>
  <c r="D3280" i="2"/>
  <c r="C3281" i="2"/>
  <c r="D3281" i="2"/>
  <c r="C3291" i="2"/>
  <c r="D3291" i="2"/>
  <c r="C3283" i="2"/>
  <c r="D3283" i="2"/>
  <c r="C3284" i="2"/>
  <c r="D3284" i="2"/>
  <c r="C3285" i="2"/>
  <c r="D3285" i="2"/>
  <c r="C3286" i="2"/>
  <c r="D3286" i="2"/>
  <c r="C3287" i="2"/>
  <c r="D3287" i="2"/>
  <c r="C3288" i="2"/>
  <c r="D3288" i="2"/>
  <c r="C3289" i="2"/>
  <c r="D3289" i="2"/>
  <c r="C3290" i="2"/>
  <c r="D3290" i="2"/>
  <c r="C3295" i="2"/>
  <c r="D3295" i="2"/>
  <c r="C3292" i="2"/>
  <c r="D3292" i="2"/>
  <c r="C3293" i="2"/>
  <c r="D3293" i="2"/>
  <c r="C3294" i="2"/>
  <c r="D3294" i="2"/>
  <c r="C3299" i="2"/>
  <c r="D3299" i="2"/>
  <c r="C3296" i="2"/>
  <c r="D3296" i="2"/>
  <c r="C3297" i="2"/>
  <c r="D3297" i="2"/>
  <c r="C3298" i="2"/>
  <c r="D3298" i="2"/>
  <c r="C3303" i="2"/>
  <c r="D3303" i="2"/>
  <c r="C3300" i="2"/>
  <c r="D3300" i="2"/>
  <c r="C3301" i="2"/>
  <c r="D3301" i="2"/>
  <c r="C3302" i="2"/>
  <c r="D3302" i="2"/>
  <c r="C3307" i="2"/>
  <c r="D3307" i="2"/>
  <c r="C3304" i="2"/>
  <c r="D3304" i="2"/>
  <c r="C3305" i="2"/>
  <c r="D3305" i="2"/>
  <c r="C3306" i="2"/>
  <c r="D3306" i="2"/>
  <c r="C3311" i="2"/>
  <c r="D3311" i="2"/>
  <c r="C3308" i="2"/>
  <c r="D3308" i="2"/>
  <c r="C3309" i="2"/>
  <c r="D3309" i="2"/>
  <c r="C3310" i="2"/>
  <c r="D3310" i="2"/>
  <c r="C3315" i="2"/>
  <c r="D3315" i="2"/>
  <c r="C3312" i="2"/>
  <c r="D3312" i="2"/>
  <c r="C3313" i="2"/>
  <c r="D3313" i="2"/>
  <c r="C3314" i="2"/>
  <c r="D3314" i="2"/>
  <c r="C3321" i="2"/>
  <c r="D3321" i="2"/>
  <c r="C3316" i="2"/>
  <c r="D3316" i="2"/>
  <c r="C3317" i="2"/>
  <c r="D3317" i="2"/>
  <c r="C3318" i="2"/>
  <c r="D3318" i="2"/>
  <c r="C3319" i="2"/>
  <c r="D3319" i="2"/>
  <c r="C3320" i="2"/>
  <c r="D3320" i="2"/>
  <c r="C3330" i="2"/>
  <c r="D3330" i="2"/>
  <c r="C3322" i="2"/>
  <c r="D3322" i="2"/>
  <c r="C3323" i="2"/>
  <c r="D3323" i="2"/>
  <c r="C3324" i="2"/>
  <c r="D3324" i="2"/>
  <c r="C3325" i="2"/>
  <c r="D3325" i="2"/>
  <c r="C3326" i="2"/>
  <c r="D3326" i="2"/>
  <c r="C3327" i="2"/>
  <c r="D3327" i="2"/>
  <c r="C3328" i="2"/>
  <c r="D3328" i="2"/>
  <c r="C3329" i="2"/>
  <c r="D3329" i="2"/>
  <c r="C3334" i="2"/>
  <c r="D3334" i="2"/>
  <c r="C3331" i="2"/>
  <c r="D3331" i="2"/>
  <c r="C3332" i="2"/>
  <c r="D3332" i="2"/>
  <c r="C3333" i="2"/>
  <c r="D3333" i="2"/>
  <c r="C3343" i="2"/>
  <c r="D3343" i="2"/>
  <c r="C3335" i="2"/>
  <c r="D3335" i="2"/>
  <c r="C3336" i="2"/>
  <c r="D3336" i="2"/>
  <c r="C3337" i="2"/>
  <c r="D3337" i="2"/>
  <c r="C3338" i="2"/>
  <c r="D3338" i="2"/>
  <c r="C3339" i="2"/>
  <c r="D3339" i="2"/>
  <c r="C3340" i="2"/>
  <c r="D3340" i="2"/>
  <c r="C3341" i="2"/>
  <c r="D3341" i="2"/>
  <c r="C3342" i="2"/>
  <c r="D3342" i="2"/>
  <c r="C3349" i="2"/>
  <c r="D3349" i="2"/>
  <c r="C3344" i="2"/>
  <c r="D3344" i="2"/>
  <c r="C3345" i="2"/>
  <c r="D3345" i="2"/>
  <c r="C3346" i="2"/>
  <c r="D3346" i="2"/>
  <c r="C3347" i="2"/>
  <c r="D3347" i="2"/>
  <c r="C3348" i="2"/>
  <c r="D3348" i="2"/>
  <c r="C3354" i="2"/>
  <c r="D3354" i="2"/>
  <c r="C3350" i="2"/>
  <c r="D3350" i="2"/>
  <c r="C3351" i="2"/>
  <c r="D3351" i="2"/>
  <c r="C3352" i="2"/>
  <c r="D3352" i="2"/>
  <c r="C3353" i="2"/>
  <c r="D3353" i="2"/>
  <c r="C3359" i="2"/>
  <c r="D3359" i="2"/>
  <c r="C3355" i="2"/>
  <c r="D3355" i="2"/>
  <c r="C3356" i="2"/>
  <c r="D3356" i="2"/>
  <c r="C3357" i="2"/>
  <c r="D3357" i="2"/>
  <c r="C3358" i="2"/>
  <c r="D3358" i="2"/>
  <c r="C3364" i="2"/>
  <c r="D3364" i="2"/>
  <c r="C3360" i="2"/>
  <c r="D3360" i="2"/>
  <c r="C3361" i="2"/>
  <c r="D3361" i="2"/>
  <c r="C3362" i="2"/>
  <c r="D3362" i="2"/>
  <c r="C3363" i="2"/>
  <c r="D3363" i="2"/>
  <c r="C3369" i="2"/>
  <c r="D3369" i="2"/>
  <c r="C3365" i="2"/>
  <c r="D3365" i="2"/>
  <c r="C3366" i="2"/>
  <c r="D3366" i="2"/>
  <c r="C3367" i="2"/>
  <c r="D3367" i="2"/>
  <c r="C3368" i="2"/>
  <c r="D3368" i="2"/>
  <c r="C3375" i="2"/>
  <c r="D3375" i="2"/>
  <c r="C3370" i="2"/>
  <c r="D3370" i="2"/>
  <c r="C3371" i="2"/>
  <c r="D3371" i="2"/>
  <c r="C3372" i="2"/>
  <c r="D3372" i="2"/>
  <c r="C3373" i="2"/>
  <c r="D3373" i="2"/>
  <c r="C3374" i="2"/>
  <c r="D3374" i="2"/>
  <c r="C3379" i="2"/>
  <c r="D3379" i="2"/>
  <c r="C3376" i="2"/>
  <c r="D3376" i="2"/>
  <c r="C3377" i="2"/>
  <c r="D3377" i="2"/>
  <c r="C3378" i="2"/>
  <c r="D3378" i="2"/>
  <c r="C3384" i="2"/>
  <c r="D3384" i="2"/>
  <c r="C3380" i="2"/>
  <c r="D3380" i="2"/>
  <c r="C3381" i="2"/>
  <c r="D3381" i="2"/>
  <c r="C3382" i="2"/>
  <c r="D3382" i="2"/>
  <c r="C3383" i="2"/>
  <c r="D3383" i="2"/>
  <c r="C3388" i="2"/>
  <c r="D3388" i="2"/>
  <c r="C3385" i="2"/>
  <c r="D3385" i="2"/>
  <c r="C3386" i="2"/>
  <c r="D3386" i="2"/>
  <c r="C3387" i="2"/>
  <c r="D3387" i="2"/>
  <c r="C3392" i="2"/>
  <c r="D3392" i="2"/>
  <c r="C3389" i="2"/>
  <c r="D3389" i="2"/>
  <c r="C3390" i="2"/>
  <c r="D3390" i="2"/>
  <c r="C3391" i="2"/>
  <c r="D3391" i="2"/>
  <c r="C3400" i="2"/>
  <c r="D3400" i="2"/>
  <c r="C3393" i="2"/>
  <c r="D3393" i="2"/>
  <c r="C3394" i="2"/>
  <c r="D3394" i="2"/>
  <c r="C3395" i="2"/>
  <c r="D3395" i="2"/>
  <c r="C3396" i="2"/>
  <c r="D3396" i="2"/>
  <c r="C3397" i="2"/>
  <c r="D3397" i="2"/>
  <c r="C3398" i="2"/>
  <c r="D3398" i="2"/>
  <c r="C3399" i="2"/>
  <c r="D3399" i="2"/>
  <c r="C3429" i="2"/>
  <c r="D3429" i="2"/>
  <c r="C3401" i="2"/>
  <c r="D3401" i="2"/>
  <c r="C3402" i="2"/>
  <c r="D3402" i="2"/>
  <c r="C3403" i="2"/>
  <c r="D3403" i="2"/>
  <c r="C3404" i="2"/>
  <c r="D3404" i="2"/>
  <c r="C3405" i="2"/>
  <c r="D3405" i="2"/>
  <c r="C3406" i="2"/>
  <c r="D3406" i="2"/>
  <c r="C3407" i="2"/>
  <c r="D3407" i="2"/>
  <c r="C3408" i="2"/>
  <c r="D3408" i="2"/>
  <c r="C3409" i="2"/>
  <c r="D3409" i="2"/>
  <c r="C3410" i="2"/>
  <c r="D3410" i="2"/>
  <c r="C3411" i="2"/>
  <c r="D3411" i="2"/>
  <c r="C3412" i="2"/>
  <c r="D3412" i="2"/>
  <c r="C3413" i="2"/>
  <c r="D3413" i="2"/>
  <c r="C3414" i="2"/>
  <c r="D3414" i="2"/>
  <c r="C3415" i="2"/>
  <c r="D3415" i="2"/>
  <c r="C3416" i="2"/>
  <c r="D3416" i="2"/>
  <c r="C3417" i="2"/>
  <c r="D3417" i="2"/>
  <c r="C3418" i="2"/>
  <c r="D3418" i="2"/>
  <c r="C3419" i="2"/>
  <c r="D3419" i="2"/>
  <c r="C3420" i="2"/>
  <c r="D3420" i="2"/>
  <c r="C3421" i="2"/>
  <c r="D3421" i="2"/>
  <c r="C3422" i="2"/>
  <c r="D3422" i="2"/>
  <c r="C3423" i="2"/>
  <c r="D3423" i="2"/>
  <c r="C3424" i="2"/>
  <c r="D3424" i="2"/>
  <c r="C3425" i="2"/>
  <c r="D3425" i="2"/>
  <c r="C3426" i="2"/>
  <c r="D3426" i="2"/>
  <c r="C3427" i="2"/>
  <c r="D3427" i="2"/>
  <c r="C3428" i="2"/>
  <c r="D3428" i="2"/>
  <c r="C3434" i="2"/>
  <c r="D3434" i="2"/>
  <c r="C3430" i="2"/>
  <c r="D3430" i="2"/>
  <c r="C3431" i="2"/>
  <c r="D3431" i="2"/>
  <c r="C3432" i="2"/>
  <c r="D3432" i="2"/>
  <c r="C3433" i="2"/>
  <c r="D3433" i="2"/>
  <c r="C3439" i="2"/>
  <c r="D3439" i="2"/>
  <c r="C3435" i="2"/>
  <c r="D3435" i="2"/>
  <c r="C3436" i="2"/>
  <c r="D3436" i="2"/>
  <c r="C3437" i="2"/>
  <c r="D3437" i="2"/>
  <c r="C3438" i="2"/>
  <c r="D3438" i="2"/>
  <c r="C3447" i="2"/>
  <c r="D3447" i="2"/>
  <c r="C3440" i="2"/>
  <c r="D3440" i="2"/>
  <c r="C3441" i="2"/>
  <c r="D3441" i="2"/>
  <c r="C3442" i="2"/>
  <c r="D3442" i="2"/>
  <c r="C3443" i="2"/>
  <c r="D3443" i="2"/>
  <c r="C3444" i="2"/>
  <c r="D3444" i="2"/>
  <c r="C3445" i="2"/>
  <c r="D3445" i="2"/>
  <c r="C3446" i="2"/>
  <c r="D3446" i="2"/>
  <c r="C3452" i="2"/>
  <c r="D3452" i="2"/>
  <c r="C3448" i="2"/>
  <c r="D3448" i="2"/>
  <c r="C3449" i="2"/>
  <c r="D3449" i="2"/>
  <c r="C3450" i="2"/>
  <c r="D3450" i="2"/>
  <c r="C3451" i="2"/>
  <c r="D3451" i="2"/>
  <c r="C3456" i="2"/>
  <c r="D3456" i="2"/>
  <c r="C3453" i="2"/>
  <c r="D3453" i="2"/>
  <c r="C3454" i="2"/>
  <c r="D3454" i="2"/>
  <c r="C3455" i="2"/>
  <c r="D3455" i="2"/>
  <c r="C3460" i="2"/>
  <c r="D3460" i="2"/>
  <c r="C3457" i="2"/>
  <c r="D3457" i="2"/>
  <c r="C3458" i="2"/>
  <c r="D3458" i="2"/>
  <c r="C3459" i="2"/>
  <c r="D3459" i="2"/>
  <c r="C3464" i="2"/>
  <c r="D3464" i="2"/>
  <c r="C3461" i="2"/>
  <c r="D3461" i="2"/>
  <c r="C3462" i="2"/>
  <c r="D3462" i="2"/>
  <c r="C3463" i="2"/>
  <c r="D3463" i="2"/>
  <c r="C3471" i="2"/>
  <c r="D3471" i="2"/>
  <c r="C3465" i="2"/>
  <c r="D3465" i="2"/>
  <c r="C3466" i="2"/>
  <c r="D3466" i="2"/>
  <c r="C3467" i="2"/>
  <c r="D3467" i="2"/>
  <c r="C3468" i="2"/>
  <c r="D3468" i="2"/>
  <c r="C3469" i="2"/>
  <c r="D3469" i="2"/>
  <c r="C3470" i="2"/>
  <c r="D3470" i="2"/>
  <c r="C3477" i="2"/>
  <c r="D3477" i="2"/>
  <c r="C3472" i="2"/>
  <c r="D3472" i="2"/>
  <c r="C3473" i="2"/>
  <c r="D3473" i="2"/>
  <c r="C3474" i="2"/>
  <c r="D3474" i="2"/>
  <c r="C3475" i="2"/>
  <c r="D3475" i="2"/>
  <c r="C3476" i="2"/>
  <c r="D3476" i="2"/>
  <c r="C3481" i="2"/>
  <c r="D3481" i="2"/>
  <c r="C3478" i="2"/>
  <c r="D3478" i="2"/>
  <c r="C3479" i="2"/>
  <c r="D3479" i="2"/>
  <c r="C3480" i="2"/>
  <c r="D3480" i="2"/>
  <c r="C3485" i="2"/>
  <c r="D3485" i="2"/>
  <c r="C3482" i="2"/>
  <c r="D3482" i="2"/>
  <c r="C3483" i="2"/>
  <c r="D3483" i="2"/>
  <c r="C3484" i="2"/>
  <c r="D3484" i="2"/>
  <c r="C3489" i="2"/>
  <c r="D3489" i="2"/>
  <c r="C3486" i="2"/>
  <c r="D3486" i="2"/>
  <c r="C3487" i="2"/>
  <c r="D3487" i="2"/>
  <c r="C3488" i="2"/>
  <c r="D3488" i="2"/>
  <c r="C3493" i="2"/>
  <c r="D3493" i="2"/>
  <c r="C3490" i="2"/>
  <c r="D3490" i="2"/>
  <c r="C3491" i="2"/>
  <c r="D3491" i="2"/>
  <c r="C3492" i="2"/>
  <c r="D3492" i="2"/>
  <c r="C3498" i="2"/>
  <c r="D3498" i="2"/>
  <c r="C3494" i="2"/>
  <c r="D3494" i="2"/>
  <c r="C3495" i="2"/>
  <c r="D3495" i="2"/>
  <c r="C3496" i="2"/>
  <c r="D3496" i="2"/>
  <c r="C3497" i="2"/>
  <c r="D3497" i="2"/>
  <c r="C3502" i="2"/>
  <c r="D3502" i="2"/>
  <c r="C3499" i="2"/>
  <c r="D3499" i="2"/>
  <c r="C3500" i="2"/>
  <c r="D3500" i="2"/>
  <c r="C3501" i="2"/>
  <c r="D3501" i="2"/>
  <c r="C3513" i="2"/>
  <c r="D3513" i="2"/>
  <c r="C3503" i="2"/>
  <c r="D3503" i="2"/>
  <c r="C3504" i="2"/>
  <c r="D3504" i="2"/>
  <c r="C3505" i="2"/>
  <c r="D3505" i="2"/>
  <c r="C3506" i="2"/>
  <c r="D3506" i="2"/>
  <c r="C3507" i="2"/>
  <c r="D3507" i="2"/>
  <c r="C3508" i="2"/>
  <c r="D3508" i="2"/>
  <c r="C3509" i="2"/>
  <c r="D3509" i="2"/>
  <c r="C3510" i="2"/>
  <c r="D3510" i="2"/>
  <c r="C3511" i="2"/>
  <c r="D3511" i="2"/>
  <c r="C3512" i="2"/>
  <c r="D3512" i="2"/>
  <c r="C3517" i="2"/>
  <c r="D3517" i="2"/>
  <c r="C3514" i="2"/>
  <c r="D3514" i="2"/>
  <c r="C3515" i="2"/>
  <c r="D3515" i="2"/>
  <c r="C3516" i="2"/>
  <c r="D3516" i="2"/>
  <c r="C3521" i="2"/>
  <c r="D3521" i="2"/>
  <c r="C3518" i="2"/>
  <c r="D3518" i="2"/>
  <c r="C3519" i="2"/>
  <c r="D3519" i="2"/>
  <c r="C3520" i="2"/>
  <c r="D3520" i="2"/>
  <c r="C3525" i="2"/>
  <c r="D3525" i="2"/>
  <c r="C3522" i="2"/>
  <c r="D3522" i="2"/>
  <c r="C3523" i="2"/>
  <c r="D3523" i="2"/>
  <c r="C3524" i="2"/>
  <c r="D3524" i="2"/>
  <c r="C3529" i="2"/>
  <c r="D3529" i="2"/>
  <c r="C3526" i="2"/>
  <c r="D3526" i="2"/>
  <c r="C3527" i="2"/>
  <c r="D3527" i="2"/>
  <c r="C3528" i="2"/>
  <c r="D3528" i="2"/>
  <c r="C3533" i="2"/>
  <c r="D3533" i="2"/>
  <c r="C3530" i="2"/>
  <c r="D3530" i="2"/>
  <c r="C3531" i="2"/>
  <c r="D3531" i="2"/>
  <c r="C3532" i="2"/>
  <c r="D3532" i="2"/>
  <c r="C3537" i="2"/>
  <c r="D3537" i="2"/>
  <c r="C3534" i="2"/>
  <c r="D3534" i="2"/>
  <c r="C3535" i="2"/>
  <c r="D3535" i="2"/>
  <c r="C3536" i="2"/>
  <c r="D3536" i="2"/>
  <c r="C3542" i="2"/>
  <c r="D3542" i="2"/>
  <c r="C3538" i="2"/>
  <c r="D3538" i="2"/>
  <c r="C3539" i="2"/>
  <c r="D3539" i="2"/>
  <c r="C3540" i="2"/>
  <c r="D3540" i="2"/>
  <c r="C3541" i="2"/>
  <c r="D3541" i="2"/>
  <c r="C3546" i="2"/>
  <c r="D3546" i="2"/>
  <c r="C3543" i="2"/>
  <c r="D3543" i="2"/>
  <c r="C3544" i="2"/>
  <c r="D3544" i="2"/>
  <c r="C3545" i="2"/>
  <c r="D3545" i="2"/>
  <c r="C3564" i="2"/>
  <c r="D3564" i="2"/>
  <c r="C3547" i="2"/>
  <c r="D3547" i="2"/>
  <c r="C3548" i="2"/>
  <c r="D3548" i="2"/>
  <c r="C3549" i="2"/>
  <c r="D3549" i="2"/>
  <c r="C3550" i="2"/>
  <c r="D3550" i="2"/>
  <c r="C3551" i="2"/>
  <c r="D3551" i="2"/>
  <c r="C3552" i="2"/>
  <c r="D3552" i="2"/>
  <c r="C3553" i="2"/>
  <c r="D3553" i="2"/>
  <c r="C3554" i="2"/>
  <c r="D3554" i="2"/>
  <c r="C3555" i="2"/>
  <c r="D3555" i="2"/>
  <c r="C3556" i="2"/>
  <c r="D3556" i="2"/>
  <c r="C3557" i="2"/>
  <c r="D3557" i="2"/>
  <c r="C3558" i="2"/>
  <c r="D3558" i="2"/>
  <c r="C3559" i="2"/>
  <c r="D3559" i="2"/>
  <c r="C3560" i="2"/>
  <c r="D3560" i="2"/>
  <c r="C3561" i="2"/>
  <c r="D3561" i="2"/>
  <c r="C3562" i="2"/>
  <c r="D3562" i="2"/>
  <c r="C3563" i="2"/>
  <c r="D3563" i="2"/>
  <c r="C3572" i="2"/>
  <c r="D3572" i="2"/>
  <c r="C3565" i="2"/>
  <c r="D3565" i="2"/>
  <c r="C3566" i="2"/>
  <c r="D3566" i="2"/>
  <c r="C3567" i="2"/>
  <c r="D3567" i="2"/>
  <c r="C3568" i="2"/>
  <c r="D3568" i="2"/>
  <c r="C3569" i="2"/>
  <c r="D3569" i="2"/>
  <c r="C3570" i="2"/>
  <c r="D3570" i="2"/>
  <c r="C3571" i="2"/>
  <c r="D3571" i="2"/>
  <c r="C3577" i="2"/>
  <c r="D3577" i="2"/>
  <c r="C3573" i="2"/>
  <c r="D3573" i="2"/>
  <c r="C3574" i="2"/>
  <c r="D3574" i="2"/>
  <c r="C3575" i="2"/>
  <c r="D3575" i="2"/>
  <c r="C3576" i="2"/>
  <c r="D3576" i="2"/>
  <c r="C3585" i="2"/>
  <c r="D3585" i="2"/>
  <c r="C3578" i="2"/>
  <c r="D3578" i="2"/>
  <c r="C3579" i="2"/>
  <c r="D3579" i="2"/>
  <c r="C3580" i="2"/>
  <c r="D3580" i="2"/>
  <c r="C3581" i="2"/>
  <c r="D3581" i="2"/>
  <c r="C3582" i="2"/>
  <c r="D3582" i="2"/>
  <c r="C3583" i="2"/>
  <c r="D3583" i="2"/>
  <c r="C3584" i="2"/>
  <c r="D3584" i="2"/>
  <c r="C3589" i="2"/>
  <c r="D3589" i="2"/>
  <c r="C3586" i="2"/>
  <c r="D3586" i="2"/>
  <c r="C3587" i="2"/>
  <c r="D3587" i="2"/>
  <c r="C3588" i="2"/>
  <c r="D3588" i="2"/>
  <c r="C3598" i="2"/>
  <c r="D3598" i="2"/>
  <c r="C3590" i="2"/>
  <c r="D3590" i="2"/>
  <c r="C3591" i="2"/>
  <c r="D3591" i="2"/>
  <c r="C3592" i="2"/>
  <c r="D3592" i="2"/>
  <c r="C3593" i="2"/>
  <c r="D3593" i="2"/>
  <c r="C3594" i="2"/>
  <c r="D3594" i="2"/>
  <c r="C3595" i="2"/>
  <c r="D3595" i="2"/>
  <c r="C3596" i="2"/>
  <c r="D3596" i="2"/>
  <c r="C3597" i="2"/>
  <c r="D3597" i="2"/>
  <c r="C3603" i="2"/>
  <c r="D3603" i="2"/>
  <c r="C3599" i="2"/>
  <c r="D3599" i="2"/>
  <c r="C3600" i="2"/>
  <c r="D3600" i="2"/>
  <c r="C3601" i="2"/>
  <c r="D3601" i="2"/>
  <c r="C3602" i="2"/>
  <c r="D3602" i="2"/>
  <c r="C3608" i="2"/>
  <c r="D3608" i="2"/>
  <c r="C3604" i="2"/>
  <c r="D3604" i="2"/>
  <c r="C3605" i="2"/>
  <c r="D3605" i="2"/>
  <c r="C3606" i="2"/>
  <c r="D3606" i="2"/>
  <c r="C3607" i="2"/>
  <c r="D3607" i="2"/>
  <c r="C3613" i="2"/>
  <c r="D3613" i="2"/>
  <c r="C3609" i="2"/>
  <c r="D3609" i="2"/>
  <c r="C3610" i="2"/>
  <c r="D3610" i="2"/>
  <c r="C3611" i="2"/>
  <c r="D3611" i="2"/>
  <c r="C3612" i="2"/>
  <c r="D3612" i="2"/>
  <c r="C3617" i="2"/>
  <c r="D3617" i="2"/>
  <c r="C3614" i="2"/>
  <c r="D3614" i="2"/>
  <c r="C3615" i="2"/>
  <c r="D3615" i="2"/>
  <c r="C3616" i="2"/>
  <c r="D3616" i="2"/>
  <c r="C3622" i="2"/>
  <c r="D3622" i="2"/>
  <c r="C3618" i="2"/>
  <c r="D3618" i="2"/>
  <c r="C3619" i="2"/>
  <c r="D3619" i="2"/>
  <c r="C3620" i="2"/>
  <c r="D3620" i="2"/>
  <c r="C3621" i="2"/>
  <c r="D3621" i="2"/>
  <c r="C3628" i="2"/>
  <c r="D3628" i="2"/>
  <c r="C3623" i="2"/>
  <c r="D3623" i="2"/>
  <c r="C3624" i="2"/>
  <c r="D3624" i="2"/>
  <c r="C3625" i="2"/>
  <c r="D3625" i="2"/>
  <c r="C3626" i="2"/>
  <c r="D3626" i="2"/>
  <c r="C3627" i="2"/>
  <c r="D3627" i="2"/>
  <c r="C3634" i="2"/>
  <c r="D3634" i="2"/>
  <c r="C3629" i="2"/>
  <c r="D3629" i="2"/>
  <c r="C3630" i="2"/>
  <c r="D3630" i="2"/>
  <c r="C3631" i="2"/>
  <c r="D3631" i="2"/>
  <c r="C3632" i="2"/>
  <c r="D3632" i="2"/>
  <c r="C3633" i="2"/>
  <c r="D3633" i="2"/>
  <c r="C3639" i="2"/>
  <c r="D3639" i="2"/>
  <c r="C3635" i="2"/>
  <c r="D3635" i="2"/>
  <c r="C3636" i="2"/>
  <c r="D3636" i="2"/>
  <c r="C3637" i="2"/>
  <c r="D3637" i="2"/>
  <c r="C3638" i="2"/>
  <c r="D3638" i="2"/>
  <c r="C3645" i="2"/>
  <c r="D3645" i="2"/>
  <c r="C3640" i="2"/>
  <c r="D3640" i="2"/>
  <c r="C3641" i="2"/>
  <c r="D3641" i="2"/>
  <c r="C3642" i="2"/>
  <c r="D3642" i="2"/>
  <c r="C3643" i="2"/>
  <c r="D3643" i="2"/>
  <c r="C3644" i="2"/>
  <c r="D3644" i="2"/>
  <c r="C3650" i="2"/>
  <c r="D3650" i="2"/>
  <c r="C3646" i="2"/>
  <c r="D3646" i="2"/>
  <c r="C3647" i="2"/>
  <c r="D3647" i="2"/>
  <c r="C3648" i="2"/>
  <c r="D3648" i="2"/>
  <c r="C3649" i="2"/>
  <c r="D3649" i="2"/>
  <c r="C3654" i="2"/>
  <c r="D3654" i="2"/>
  <c r="C3651" i="2"/>
  <c r="D3651" i="2"/>
  <c r="C3652" i="2"/>
  <c r="D3652" i="2"/>
  <c r="C3653" i="2"/>
  <c r="D3653" i="2"/>
  <c r="C3658" i="2"/>
  <c r="D3658" i="2"/>
  <c r="C3655" i="2"/>
  <c r="D3655" i="2"/>
  <c r="C3656" i="2"/>
  <c r="D3656" i="2"/>
  <c r="C3657" i="2"/>
  <c r="D3657" i="2"/>
  <c r="C3662" i="2"/>
  <c r="D3662" i="2"/>
  <c r="C3659" i="2"/>
  <c r="D3659" i="2"/>
  <c r="C3660" i="2"/>
  <c r="D3660" i="2"/>
  <c r="C3661" i="2"/>
  <c r="D3661" i="2"/>
  <c r="C3666" i="2"/>
  <c r="D3666" i="2"/>
  <c r="C3663" i="2"/>
  <c r="D3663" i="2"/>
  <c r="C3664" i="2"/>
  <c r="D3664" i="2"/>
  <c r="C3665" i="2"/>
  <c r="D3665" i="2"/>
  <c r="C3671" i="2"/>
  <c r="D3671" i="2"/>
  <c r="C3667" i="2"/>
  <c r="D3667" i="2"/>
  <c r="C3668" i="2"/>
  <c r="D3668" i="2"/>
  <c r="C3669" i="2"/>
  <c r="D3669" i="2"/>
  <c r="C3670" i="2"/>
  <c r="D3670" i="2"/>
  <c r="C3675" i="2"/>
  <c r="D3675" i="2"/>
  <c r="C3672" i="2"/>
  <c r="D3672" i="2"/>
  <c r="C3673" i="2"/>
  <c r="D3673" i="2"/>
  <c r="C3674" i="2"/>
  <c r="D3674" i="2"/>
  <c r="C3679" i="2"/>
  <c r="D3679" i="2"/>
  <c r="C3676" i="2"/>
  <c r="D3676" i="2"/>
  <c r="C3677" i="2"/>
  <c r="D3677" i="2"/>
  <c r="C3678" i="2"/>
  <c r="D3678" i="2"/>
  <c r="C3683" i="2"/>
  <c r="D3683" i="2"/>
  <c r="C3680" i="2"/>
  <c r="D3680" i="2"/>
  <c r="C3681" i="2"/>
  <c r="D3681" i="2"/>
  <c r="C3682" i="2"/>
  <c r="D3682" i="2"/>
  <c r="C3688" i="2"/>
  <c r="D3688" i="2"/>
  <c r="C3684" i="2"/>
  <c r="D3684" i="2"/>
  <c r="C3685" i="2"/>
  <c r="D3685" i="2"/>
  <c r="C3686" i="2"/>
  <c r="D3686" i="2"/>
  <c r="C3687" i="2"/>
  <c r="D3687" i="2"/>
  <c r="C3693" i="2"/>
  <c r="D3693" i="2"/>
  <c r="C3689" i="2"/>
  <c r="D3689" i="2"/>
  <c r="C3690" i="2"/>
  <c r="D3690" i="2"/>
  <c r="C3691" i="2"/>
  <c r="D3691" i="2"/>
  <c r="C3692" i="2"/>
  <c r="D3692" i="2"/>
  <c r="C3697" i="2"/>
  <c r="D3697" i="2"/>
  <c r="C3694" i="2"/>
  <c r="D3694" i="2"/>
  <c r="C3695" i="2"/>
  <c r="D3695" i="2"/>
  <c r="C3696" i="2"/>
  <c r="D3696" i="2"/>
  <c r="C3701" i="2"/>
  <c r="D3701" i="2"/>
  <c r="C3698" i="2"/>
  <c r="D3698" i="2"/>
  <c r="C3699" i="2"/>
  <c r="D3699" i="2"/>
  <c r="C3700" i="2"/>
  <c r="D3700" i="2"/>
  <c r="C3709" i="2"/>
  <c r="D3709" i="2"/>
  <c r="C3702" i="2"/>
  <c r="D3702" i="2"/>
  <c r="C3703" i="2"/>
  <c r="D3703" i="2"/>
  <c r="C3704" i="2"/>
  <c r="D3704" i="2"/>
  <c r="C3705" i="2"/>
  <c r="D3705" i="2"/>
  <c r="C3706" i="2"/>
  <c r="D3706" i="2"/>
  <c r="C3707" i="2"/>
  <c r="D3707" i="2"/>
  <c r="C3708" i="2"/>
  <c r="D3708" i="2"/>
  <c r="C3713" i="2"/>
  <c r="D3713" i="2"/>
  <c r="C3710" i="2"/>
  <c r="D3710" i="2"/>
  <c r="C3711" i="2"/>
  <c r="D3711" i="2"/>
  <c r="C3712" i="2"/>
  <c r="D3712" i="2"/>
  <c r="C3718" i="2"/>
  <c r="D3718" i="2"/>
  <c r="C3714" i="2"/>
  <c r="D3714" i="2"/>
  <c r="C3715" i="2"/>
  <c r="D3715" i="2"/>
  <c r="C3716" i="2"/>
  <c r="D3716" i="2"/>
  <c r="C3717" i="2"/>
  <c r="D3717" i="2"/>
  <c r="C3725" i="2"/>
  <c r="D3725" i="2"/>
  <c r="C3719" i="2"/>
  <c r="D3719" i="2"/>
  <c r="C3720" i="2"/>
  <c r="D3720" i="2"/>
  <c r="C3721" i="2"/>
  <c r="D3721" i="2"/>
  <c r="C3722" i="2"/>
  <c r="D3722" i="2"/>
  <c r="C3723" i="2"/>
  <c r="D3723" i="2"/>
  <c r="C3724" i="2"/>
  <c r="D3724" i="2"/>
  <c r="C3730" i="2"/>
  <c r="D3730" i="2"/>
  <c r="C3726" i="2"/>
  <c r="D3726" i="2"/>
  <c r="C3727" i="2"/>
  <c r="D3727" i="2"/>
  <c r="C3728" i="2"/>
  <c r="D3728" i="2"/>
  <c r="C3729" i="2"/>
  <c r="D3729" i="2"/>
  <c r="C3734" i="2"/>
  <c r="D3734" i="2"/>
  <c r="C3731" i="2"/>
  <c r="D3731" i="2"/>
  <c r="C3732" i="2"/>
  <c r="D3732" i="2"/>
  <c r="C3733" i="2"/>
  <c r="D3733" i="2"/>
  <c r="C3740" i="2"/>
  <c r="D3740" i="2"/>
  <c r="C3735" i="2"/>
  <c r="D3735" i="2"/>
  <c r="C3736" i="2"/>
  <c r="D3736" i="2"/>
  <c r="C3737" i="2"/>
  <c r="D3737" i="2"/>
  <c r="C3738" i="2"/>
  <c r="D3738" i="2"/>
  <c r="C3739" i="2"/>
  <c r="D3739" i="2"/>
  <c r="C3744" i="2"/>
  <c r="D3744" i="2"/>
  <c r="C3741" i="2"/>
  <c r="D3741" i="2"/>
  <c r="C3742" i="2"/>
  <c r="D3742" i="2"/>
  <c r="C3743" i="2"/>
  <c r="D3743" i="2"/>
  <c r="C3749" i="2"/>
  <c r="D3749" i="2"/>
  <c r="C3745" i="2"/>
  <c r="D3745" i="2"/>
  <c r="C3746" i="2"/>
  <c r="D3746" i="2"/>
  <c r="C3747" i="2"/>
  <c r="D3747" i="2"/>
  <c r="C3748" i="2"/>
  <c r="D3748" i="2"/>
  <c r="C3753" i="2"/>
  <c r="D3753" i="2"/>
  <c r="C3750" i="2"/>
  <c r="D3750" i="2"/>
  <c r="C3751" i="2"/>
  <c r="D3751" i="2"/>
  <c r="C3752" i="2"/>
  <c r="D3752" i="2"/>
  <c r="C3757" i="2"/>
  <c r="D3757" i="2"/>
  <c r="C3754" i="2"/>
  <c r="D3754" i="2"/>
  <c r="C3755" i="2"/>
  <c r="D3755" i="2"/>
  <c r="C3756" i="2"/>
  <c r="D3756" i="2"/>
  <c r="C3763" i="2"/>
  <c r="D3763" i="2"/>
  <c r="C3758" i="2"/>
  <c r="D3758" i="2"/>
  <c r="C3759" i="2"/>
  <c r="D3759" i="2"/>
  <c r="C3760" i="2"/>
  <c r="D3760" i="2"/>
  <c r="C3761" i="2"/>
  <c r="D3761" i="2"/>
  <c r="C3762" i="2"/>
  <c r="D3762" i="2"/>
  <c r="C3767" i="2"/>
  <c r="D3767" i="2"/>
  <c r="C3764" i="2"/>
  <c r="D3764" i="2"/>
  <c r="C3765" i="2"/>
  <c r="D3765" i="2"/>
  <c r="C3766" i="2"/>
  <c r="D3766" i="2"/>
  <c r="C3771" i="2"/>
  <c r="D3771" i="2"/>
  <c r="C3768" i="2"/>
  <c r="D3768" i="2"/>
  <c r="C3769" i="2"/>
  <c r="D3769" i="2"/>
  <c r="C3770" i="2"/>
  <c r="D3770" i="2"/>
  <c r="C3780" i="2"/>
  <c r="D3780" i="2"/>
  <c r="C3772" i="2"/>
  <c r="D3772" i="2"/>
  <c r="C3773" i="2"/>
  <c r="D3773" i="2"/>
  <c r="C3774" i="2"/>
  <c r="D3774" i="2"/>
  <c r="C3775" i="2"/>
  <c r="D3775" i="2"/>
  <c r="C3776" i="2"/>
  <c r="D3776" i="2"/>
  <c r="C3777" i="2"/>
  <c r="D3777" i="2"/>
  <c r="C3778" i="2"/>
  <c r="D3778" i="2"/>
  <c r="C3779" i="2"/>
  <c r="D3779" i="2"/>
  <c r="C3784" i="2"/>
  <c r="D3784" i="2"/>
  <c r="C3781" i="2"/>
  <c r="D3781" i="2"/>
  <c r="C3782" i="2"/>
  <c r="D3782" i="2"/>
  <c r="C3783" i="2"/>
  <c r="D3783" i="2"/>
  <c r="C3788" i="2"/>
  <c r="D3788" i="2"/>
  <c r="C3785" i="2"/>
  <c r="D3785" i="2"/>
  <c r="C3786" i="2"/>
  <c r="D3786" i="2"/>
  <c r="C3787" i="2"/>
  <c r="D3787" i="2"/>
  <c r="C3796" i="2"/>
  <c r="D3796" i="2"/>
  <c r="C3789" i="2"/>
  <c r="D3789" i="2"/>
  <c r="C3790" i="2"/>
  <c r="D3790" i="2"/>
  <c r="C3791" i="2"/>
  <c r="D3791" i="2"/>
  <c r="C3792" i="2"/>
  <c r="D3792" i="2"/>
  <c r="C3793" i="2"/>
  <c r="D3793" i="2"/>
  <c r="C3794" i="2"/>
  <c r="D3794" i="2"/>
  <c r="C3795" i="2"/>
  <c r="D3795" i="2"/>
  <c r="C3800" i="2"/>
  <c r="D3800" i="2"/>
  <c r="C3797" i="2"/>
  <c r="D3797" i="2"/>
  <c r="C3798" i="2"/>
  <c r="D3798" i="2"/>
  <c r="C3799" i="2"/>
  <c r="D3799" i="2"/>
  <c r="C3804" i="2"/>
  <c r="D3804" i="2"/>
  <c r="C3801" i="2"/>
  <c r="D3801" i="2"/>
  <c r="C3802" i="2"/>
  <c r="D3802" i="2"/>
  <c r="C3803" i="2"/>
  <c r="D3803" i="2"/>
  <c r="C3808" i="2"/>
  <c r="D3808" i="2"/>
  <c r="C3805" i="2"/>
  <c r="D3805" i="2"/>
  <c r="C3806" i="2"/>
  <c r="D3806" i="2"/>
  <c r="C3807" i="2"/>
  <c r="D3807" i="2"/>
  <c r="C3812" i="2"/>
  <c r="D3812" i="2"/>
  <c r="C3809" i="2"/>
  <c r="D3809" i="2"/>
  <c r="C3810" i="2"/>
  <c r="D3810" i="2"/>
  <c r="C3811" i="2"/>
  <c r="D3811" i="2"/>
  <c r="C3816" i="2"/>
  <c r="D3816" i="2"/>
  <c r="C3813" i="2"/>
  <c r="D3813" i="2"/>
  <c r="C3814" i="2"/>
  <c r="D3814" i="2"/>
  <c r="C3815" i="2"/>
  <c r="D3815" i="2"/>
  <c r="C3820" i="2"/>
  <c r="D3820" i="2"/>
  <c r="C3817" i="2"/>
  <c r="D3817" i="2"/>
  <c r="C3818" i="2"/>
  <c r="D3818" i="2"/>
  <c r="C3819" i="2"/>
  <c r="D3819" i="2"/>
  <c r="C3825" i="2"/>
  <c r="D3825" i="2"/>
  <c r="C3821" i="2"/>
  <c r="D3821" i="2"/>
  <c r="C3822" i="2"/>
  <c r="D3822" i="2"/>
  <c r="C3823" i="2"/>
  <c r="D3823" i="2"/>
  <c r="C3824" i="2"/>
  <c r="D3824" i="2"/>
  <c r="C3830" i="2"/>
  <c r="D3830" i="2"/>
  <c r="C3826" i="2"/>
  <c r="D3826" i="2"/>
  <c r="C3827" i="2"/>
  <c r="D3827" i="2"/>
  <c r="C3828" i="2"/>
  <c r="D3828" i="2"/>
  <c r="C3829" i="2"/>
  <c r="D3829" i="2"/>
  <c r="C3834" i="2"/>
  <c r="D3834" i="2"/>
  <c r="C3831" i="2"/>
  <c r="D3831" i="2"/>
  <c r="C3832" i="2"/>
  <c r="D3832" i="2"/>
  <c r="C3833" i="2"/>
  <c r="D3833" i="2"/>
  <c r="C3838" i="2"/>
  <c r="D3838" i="2"/>
  <c r="C3835" i="2"/>
  <c r="D3835" i="2"/>
  <c r="C3836" i="2"/>
  <c r="D3836" i="2"/>
  <c r="C3837" i="2"/>
  <c r="D3837" i="2"/>
  <c r="C3842" i="2"/>
  <c r="D3842" i="2"/>
  <c r="C3839" i="2"/>
  <c r="D3839" i="2"/>
  <c r="C3840" i="2"/>
  <c r="D3840" i="2"/>
  <c r="C3841" i="2"/>
  <c r="D3841" i="2"/>
  <c r="C3846" i="2"/>
  <c r="D3846" i="2"/>
  <c r="C3843" i="2"/>
  <c r="D3843" i="2"/>
  <c r="C3844" i="2"/>
  <c r="D3844" i="2"/>
  <c r="C3845" i="2"/>
  <c r="D3845" i="2"/>
  <c r="C3852" i="2"/>
  <c r="D3852" i="2"/>
  <c r="C3847" i="2"/>
  <c r="D3847" i="2"/>
  <c r="C3848" i="2"/>
  <c r="D3848" i="2"/>
  <c r="C3849" i="2"/>
  <c r="D3849" i="2"/>
  <c r="C3850" i="2"/>
  <c r="D3850" i="2"/>
  <c r="C3851" i="2"/>
  <c r="D3851" i="2"/>
  <c r="C3856" i="2"/>
  <c r="D3856" i="2"/>
  <c r="C3853" i="2"/>
  <c r="D3853" i="2"/>
  <c r="C3854" i="2"/>
  <c r="D3854" i="2"/>
  <c r="C3855" i="2"/>
  <c r="D3855" i="2"/>
  <c r="C3860" i="2"/>
  <c r="D3860" i="2"/>
  <c r="C3857" i="2"/>
  <c r="D3857" i="2"/>
  <c r="C3858" i="2"/>
  <c r="D3858" i="2"/>
  <c r="C3859" i="2"/>
  <c r="D3859" i="2"/>
  <c r="C3864" i="2"/>
  <c r="D3864" i="2"/>
  <c r="C3861" i="2"/>
  <c r="D3861" i="2"/>
  <c r="C3862" i="2"/>
  <c r="D3862" i="2"/>
  <c r="C3863" i="2"/>
  <c r="D3863" i="2"/>
  <c r="C3868" i="2"/>
  <c r="D3868" i="2"/>
  <c r="C3865" i="2"/>
  <c r="D3865" i="2"/>
  <c r="C3866" i="2"/>
  <c r="D3866" i="2"/>
  <c r="C3867" i="2"/>
  <c r="D3867" i="2"/>
  <c r="C3872" i="2"/>
  <c r="D3872" i="2"/>
  <c r="C3869" i="2"/>
  <c r="D3869" i="2"/>
  <c r="C3870" i="2"/>
  <c r="D3870" i="2"/>
  <c r="C3871" i="2"/>
  <c r="D3871" i="2"/>
  <c r="C3876" i="2"/>
  <c r="D3876" i="2"/>
  <c r="C3873" i="2"/>
  <c r="D3873" i="2"/>
  <c r="C3874" i="2"/>
  <c r="D3874" i="2"/>
  <c r="C3875" i="2"/>
  <c r="D3875" i="2"/>
  <c r="C3882" i="2"/>
  <c r="D3882" i="2"/>
  <c r="C3877" i="2"/>
  <c r="D3877" i="2"/>
  <c r="C3878" i="2"/>
  <c r="D3878" i="2"/>
  <c r="C3879" i="2"/>
  <c r="D3879" i="2"/>
  <c r="C3880" i="2"/>
  <c r="D3880" i="2"/>
  <c r="C3881" i="2"/>
  <c r="D3881" i="2"/>
  <c r="C3886" i="2"/>
  <c r="D3886" i="2"/>
  <c r="C3883" i="2"/>
  <c r="D3883" i="2"/>
  <c r="C3884" i="2"/>
  <c r="D3884" i="2"/>
  <c r="C3885" i="2"/>
  <c r="D3885" i="2"/>
  <c r="C3891" i="2"/>
  <c r="D3891" i="2"/>
  <c r="C3887" i="2"/>
  <c r="D3887" i="2"/>
  <c r="C3888" i="2"/>
  <c r="D3888" i="2"/>
  <c r="C3889" i="2"/>
  <c r="D3889" i="2"/>
  <c r="C3890" i="2"/>
  <c r="D3890" i="2"/>
  <c r="C3895" i="2"/>
  <c r="D3895" i="2"/>
  <c r="C3892" i="2"/>
  <c r="D3892" i="2"/>
  <c r="C3893" i="2"/>
  <c r="D3893" i="2"/>
  <c r="C3894" i="2"/>
  <c r="D3894" i="2"/>
  <c r="C3899" i="2"/>
  <c r="D3899" i="2"/>
  <c r="C3896" i="2"/>
  <c r="D3896" i="2"/>
  <c r="C3897" i="2"/>
  <c r="D3897" i="2"/>
  <c r="C3898" i="2"/>
  <c r="D3898" i="2"/>
  <c r="C3904" i="2"/>
  <c r="D3904" i="2"/>
  <c r="C3900" i="2"/>
  <c r="D3900" i="2"/>
  <c r="C3901" i="2"/>
  <c r="D3901" i="2"/>
  <c r="C3902" i="2"/>
  <c r="D3902" i="2"/>
  <c r="C3903" i="2"/>
  <c r="D3903" i="2"/>
  <c r="C3908" i="2"/>
  <c r="D3908" i="2"/>
  <c r="C3905" i="2"/>
  <c r="D3905" i="2"/>
  <c r="C3906" i="2"/>
  <c r="D3906" i="2"/>
  <c r="C3907" i="2"/>
  <c r="D3907" i="2"/>
  <c r="C3913" i="2"/>
  <c r="D3913" i="2"/>
  <c r="C3909" i="2"/>
  <c r="D3909" i="2"/>
  <c r="C3910" i="2"/>
  <c r="D3910" i="2"/>
  <c r="C3911" i="2"/>
  <c r="D3911" i="2"/>
  <c r="C3912" i="2"/>
  <c r="D3912" i="2"/>
  <c r="C3917" i="2"/>
  <c r="D3917" i="2"/>
  <c r="C3914" i="2"/>
  <c r="D3914" i="2"/>
  <c r="C3915" i="2"/>
  <c r="D3915" i="2"/>
  <c r="C3916" i="2"/>
  <c r="D3916" i="2"/>
  <c r="C3922" i="2"/>
  <c r="D3922" i="2"/>
  <c r="C3918" i="2"/>
  <c r="D3918" i="2"/>
  <c r="C3919" i="2"/>
  <c r="D3919" i="2"/>
  <c r="C3920" i="2"/>
  <c r="D3920" i="2"/>
  <c r="C3921" i="2"/>
  <c r="D3921" i="2"/>
  <c r="C3927" i="2"/>
  <c r="D3927" i="2"/>
  <c r="C3923" i="2"/>
  <c r="D3923" i="2"/>
  <c r="C3924" i="2"/>
  <c r="D3924" i="2"/>
  <c r="C3925" i="2"/>
  <c r="D3925" i="2"/>
  <c r="C3926" i="2"/>
  <c r="D3926" i="2"/>
  <c r="C3931" i="2"/>
  <c r="D3931" i="2"/>
  <c r="C3928" i="2"/>
  <c r="D3928" i="2"/>
  <c r="C3929" i="2"/>
  <c r="D3929" i="2"/>
  <c r="C3930" i="2"/>
  <c r="D3930" i="2"/>
  <c r="C3935" i="2"/>
  <c r="D3935" i="2"/>
  <c r="C3932" i="2"/>
  <c r="D3932" i="2"/>
  <c r="C3933" i="2"/>
  <c r="D3933" i="2"/>
  <c r="C3934" i="2"/>
  <c r="D3934" i="2"/>
  <c r="C3939" i="2"/>
  <c r="D3939" i="2"/>
  <c r="C3936" i="2"/>
  <c r="D3936" i="2"/>
  <c r="C3937" i="2"/>
  <c r="D3937" i="2"/>
  <c r="C3938" i="2"/>
  <c r="D3938" i="2"/>
  <c r="C3943" i="2"/>
  <c r="D3943" i="2"/>
  <c r="C3940" i="2"/>
  <c r="D3940" i="2"/>
  <c r="C3941" i="2"/>
  <c r="D3941" i="2"/>
  <c r="C3942" i="2"/>
  <c r="D3942" i="2"/>
  <c r="C3947" i="2"/>
  <c r="D3947" i="2"/>
  <c r="C3944" i="2"/>
  <c r="D3944" i="2"/>
  <c r="C3945" i="2"/>
  <c r="D3945" i="2"/>
  <c r="C3946" i="2"/>
  <c r="D3946" i="2"/>
  <c r="C3951" i="2"/>
  <c r="D3951" i="2"/>
  <c r="C3948" i="2"/>
  <c r="D3948" i="2"/>
  <c r="C3949" i="2"/>
  <c r="D3949" i="2"/>
  <c r="C3950" i="2"/>
  <c r="D3950" i="2"/>
  <c r="C3955" i="2"/>
  <c r="D3955" i="2"/>
  <c r="C3952" i="2"/>
  <c r="D3952" i="2"/>
  <c r="C3953" i="2"/>
  <c r="D3953" i="2"/>
  <c r="C3954" i="2"/>
  <c r="D3954" i="2"/>
  <c r="C3959" i="2"/>
  <c r="D3959" i="2"/>
  <c r="C3956" i="2"/>
  <c r="D3956" i="2"/>
  <c r="C3957" i="2"/>
  <c r="D3957" i="2"/>
  <c r="C3958" i="2"/>
  <c r="D3958" i="2"/>
  <c r="C3963" i="2"/>
  <c r="D3963" i="2"/>
  <c r="C3960" i="2"/>
  <c r="D3960" i="2"/>
  <c r="C3961" i="2"/>
  <c r="D3961" i="2"/>
  <c r="C3962" i="2"/>
  <c r="D3962" i="2"/>
  <c r="C3967" i="2"/>
  <c r="D3967" i="2"/>
  <c r="C3964" i="2"/>
  <c r="D3964" i="2"/>
  <c r="C3965" i="2"/>
  <c r="D3965" i="2"/>
  <c r="C3966" i="2"/>
  <c r="D3966" i="2"/>
  <c r="C3971" i="2"/>
  <c r="D3971" i="2"/>
  <c r="C3968" i="2"/>
  <c r="D3968" i="2"/>
  <c r="C3969" i="2"/>
  <c r="D3969" i="2"/>
  <c r="C3970" i="2"/>
  <c r="D3970" i="2"/>
  <c r="C3981" i="2"/>
  <c r="D3981" i="2"/>
  <c r="C3972" i="2"/>
  <c r="D3972" i="2"/>
  <c r="C3973" i="2"/>
  <c r="D3973" i="2"/>
  <c r="C3974" i="2"/>
  <c r="D3974" i="2"/>
  <c r="C3975" i="2"/>
  <c r="D3975" i="2"/>
  <c r="C3976" i="2"/>
  <c r="D3976" i="2"/>
  <c r="C3977" i="2"/>
  <c r="D3977" i="2"/>
  <c r="C3978" i="2"/>
  <c r="D3978" i="2"/>
  <c r="C3979" i="2"/>
  <c r="D3979" i="2"/>
  <c r="C3980" i="2"/>
  <c r="D3980" i="2"/>
  <c r="C3986" i="2"/>
  <c r="D3986" i="2"/>
  <c r="C3982" i="2"/>
  <c r="D3982" i="2"/>
  <c r="C3983" i="2"/>
  <c r="D3983" i="2"/>
  <c r="C3984" i="2"/>
  <c r="D3984" i="2"/>
  <c r="C3985" i="2"/>
  <c r="D3985" i="2"/>
  <c r="C3990" i="2"/>
  <c r="D3990" i="2"/>
  <c r="C3987" i="2"/>
  <c r="D3987" i="2"/>
  <c r="C3988" i="2"/>
  <c r="D3988" i="2"/>
  <c r="C3989" i="2"/>
  <c r="D3989" i="2"/>
  <c r="C3994" i="2"/>
  <c r="D3994" i="2"/>
  <c r="C3991" i="2"/>
  <c r="D3991" i="2"/>
  <c r="C3992" i="2"/>
  <c r="D3992" i="2"/>
  <c r="C3993" i="2"/>
  <c r="D3993" i="2"/>
  <c r="C3999" i="2"/>
  <c r="D3999" i="2"/>
  <c r="C3995" i="2"/>
  <c r="D3995" i="2"/>
  <c r="C3996" i="2"/>
  <c r="D3996" i="2"/>
  <c r="C3997" i="2"/>
  <c r="D3997" i="2"/>
  <c r="C3998" i="2"/>
  <c r="D3998" i="2"/>
  <c r="C4004" i="2"/>
  <c r="D4004" i="2"/>
  <c r="C4000" i="2"/>
  <c r="D4000" i="2"/>
  <c r="C4001" i="2"/>
  <c r="D4001" i="2"/>
  <c r="C4002" i="2"/>
  <c r="D4002" i="2"/>
  <c r="C4003" i="2"/>
  <c r="D4003" i="2"/>
  <c r="C4008" i="2"/>
  <c r="D4008" i="2"/>
  <c r="C4005" i="2"/>
  <c r="D4005" i="2"/>
  <c r="C4006" i="2"/>
  <c r="D4006" i="2"/>
  <c r="C4007" i="2"/>
  <c r="D4007" i="2"/>
  <c r="C4013" i="2"/>
  <c r="D4013" i="2"/>
  <c r="C4009" i="2"/>
  <c r="D4009" i="2"/>
  <c r="C4010" i="2"/>
  <c r="D4010" i="2"/>
  <c r="C4011" i="2"/>
  <c r="D4011" i="2"/>
  <c r="C4012" i="2"/>
  <c r="D4012" i="2"/>
  <c r="C4017" i="2"/>
  <c r="D4017" i="2"/>
  <c r="C4014" i="2"/>
  <c r="D4014" i="2"/>
  <c r="C4015" i="2"/>
  <c r="D4015" i="2"/>
  <c r="C4016" i="2"/>
  <c r="D4016" i="2"/>
  <c r="C4021" i="2"/>
  <c r="D4021" i="2"/>
  <c r="C4018" i="2"/>
  <c r="D4018" i="2"/>
  <c r="C4019" i="2"/>
  <c r="D4019" i="2"/>
  <c r="C4020" i="2"/>
  <c r="D4020" i="2"/>
  <c r="C4026" i="2"/>
  <c r="D4026" i="2"/>
  <c r="C4022" i="2"/>
  <c r="D4022" i="2"/>
  <c r="C4023" i="2"/>
  <c r="D4023" i="2"/>
  <c r="C4024" i="2"/>
  <c r="D4024" i="2"/>
  <c r="C4025" i="2"/>
  <c r="D4025" i="2"/>
  <c r="C4030" i="2"/>
  <c r="D4030" i="2"/>
  <c r="C4027" i="2"/>
  <c r="D4027" i="2"/>
  <c r="C4028" i="2"/>
  <c r="D4028" i="2"/>
  <c r="C4029" i="2"/>
  <c r="D4029" i="2"/>
  <c r="C4034" i="2"/>
  <c r="D4034" i="2"/>
  <c r="C4031" i="2"/>
  <c r="D4031" i="2"/>
  <c r="C4032" i="2"/>
  <c r="D4032" i="2"/>
  <c r="C4033" i="2"/>
  <c r="D4033" i="2"/>
  <c r="C4039" i="2"/>
  <c r="D4039" i="2"/>
  <c r="C4035" i="2"/>
  <c r="D4035" i="2"/>
  <c r="C4036" i="2"/>
  <c r="D4036" i="2"/>
  <c r="C4037" i="2"/>
  <c r="D4037" i="2"/>
  <c r="C4038" i="2"/>
  <c r="D4038" i="2"/>
  <c r="C4043" i="2"/>
  <c r="D4043" i="2"/>
  <c r="C4040" i="2"/>
  <c r="D4040" i="2"/>
  <c r="C4041" i="2"/>
  <c r="D4041" i="2"/>
  <c r="C4042" i="2"/>
  <c r="D4042" i="2"/>
  <c r="C4047" i="2"/>
  <c r="D4047" i="2"/>
  <c r="C4044" i="2"/>
  <c r="D4044" i="2"/>
  <c r="C4045" i="2"/>
  <c r="D4045" i="2"/>
  <c r="C4046" i="2"/>
  <c r="D4046" i="2"/>
  <c r="C4051" i="2"/>
  <c r="D4051" i="2"/>
  <c r="C4048" i="2"/>
  <c r="D4048" i="2"/>
  <c r="C4049" i="2"/>
  <c r="D4049" i="2"/>
  <c r="C4050" i="2"/>
  <c r="D4050" i="2"/>
  <c r="C4055" i="2"/>
  <c r="D4055" i="2"/>
  <c r="C4052" i="2"/>
  <c r="D4052" i="2"/>
  <c r="C4053" i="2"/>
  <c r="D4053" i="2"/>
  <c r="C4054" i="2"/>
  <c r="D4054" i="2"/>
  <c r="C4060" i="2"/>
  <c r="D4060" i="2"/>
  <c r="C4056" i="2"/>
  <c r="D4056" i="2"/>
  <c r="C4057" i="2"/>
  <c r="D4057" i="2"/>
  <c r="C4058" i="2"/>
  <c r="D4058" i="2"/>
  <c r="C4059" i="2"/>
  <c r="D4059" i="2"/>
  <c r="C4065" i="2"/>
  <c r="D4065" i="2"/>
  <c r="C4061" i="2"/>
  <c r="D4061" i="2"/>
  <c r="C4062" i="2"/>
  <c r="D4062" i="2"/>
  <c r="C4063" i="2"/>
  <c r="D4063" i="2"/>
  <c r="C4064" i="2"/>
  <c r="D4064" i="2"/>
  <c r="C4069" i="2"/>
  <c r="D4069" i="2"/>
  <c r="C4066" i="2"/>
  <c r="D4066" i="2"/>
  <c r="C4067" i="2"/>
  <c r="D4067" i="2"/>
  <c r="C4068" i="2"/>
  <c r="D4068" i="2"/>
  <c r="C4073" i="2"/>
  <c r="D4073" i="2"/>
  <c r="C4070" i="2"/>
  <c r="D4070" i="2"/>
  <c r="C4071" i="2"/>
  <c r="D4071" i="2"/>
  <c r="C4072" i="2"/>
  <c r="D4072" i="2"/>
  <c r="C4077" i="2"/>
  <c r="D4077" i="2"/>
  <c r="C4074" i="2"/>
  <c r="D4074" i="2"/>
  <c r="C4075" i="2"/>
  <c r="D4075" i="2"/>
  <c r="C4076" i="2"/>
  <c r="D4076" i="2"/>
  <c r="C4081" i="2"/>
  <c r="D4081" i="2"/>
  <c r="C4078" i="2"/>
  <c r="D4078" i="2"/>
  <c r="C4079" i="2"/>
  <c r="D4079" i="2"/>
  <c r="C4080" i="2"/>
  <c r="D4080" i="2"/>
  <c r="C4085" i="2"/>
  <c r="D4085" i="2"/>
  <c r="C4082" i="2"/>
  <c r="D4082" i="2"/>
  <c r="C4083" i="2"/>
  <c r="D4083" i="2"/>
  <c r="C4084" i="2"/>
  <c r="D4084" i="2"/>
  <c r="C4089" i="2"/>
  <c r="D4089" i="2"/>
  <c r="C4086" i="2"/>
  <c r="D4086" i="2"/>
  <c r="C4087" i="2"/>
  <c r="D4087" i="2"/>
  <c r="C4088" i="2"/>
  <c r="D4088" i="2"/>
  <c r="C4093" i="2"/>
  <c r="D4093" i="2"/>
  <c r="C4090" i="2"/>
  <c r="D4090" i="2"/>
  <c r="C4091" i="2"/>
  <c r="D4091" i="2"/>
  <c r="C4092" i="2"/>
  <c r="D4092" i="2"/>
  <c r="C4097" i="2"/>
  <c r="D4097" i="2"/>
  <c r="C4094" i="2"/>
  <c r="D4094" i="2"/>
  <c r="C4095" i="2"/>
  <c r="D4095" i="2"/>
  <c r="C4096" i="2"/>
  <c r="D4096" i="2"/>
  <c r="C4101" i="2"/>
  <c r="D4101" i="2"/>
  <c r="C4098" i="2"/>
  <c r="D4098" i="2"/>
  <c r="C4099" i="2"/>
  <c r="D4099" i="2"/>
  <c r="C4100" i="2"/>
  <c r="D4100" i="2"/>
  <c r="C4105" i="2"/>
  <c r="D4105" i="2"/>
  <c r="C4102" i="2"/>
  <c r="D4102" i="2"/>
  <c r="C4103" i="2"/>
  <c r="D4103" i="2"/>
  <c r="C4104" i="2"/>
  <c r="D4104" i="2"/>
  <c r="C4109" i="2"/>
  <c r="D4109" i="2"/>
  <c r="C4106" i="2"/>
  <c r="D4106" i="2"/>
  <c r="C4107" i="2"/>
  <c r="D4107" i="2"/>
  <c r="C4108" i="2"/>
  <c r="D4108" i="2"/>
  <c r="C4113" i="2"/>
  <c r="D4113" i="2"/>
  <c r="C4110" i="2"/>
  <c r="D4110" i="2"/>
  <c r="C4111" i="2"/>
  <c r="D4111" i="2"/>
  <c r="C4112" i="2"/>
  <c r="D4112" i="2"/>
  <c r="C4117" i="2"/>
  <c r="D4117" i="2"/>
  <c r="C4114" i="2"/>
  <c r="D4114" i="2"/>
  <c r="C4115" i="2"/>
  <c r="D4115" i="2"/>
  <c r="C4116" i="2"/>
  <c r="D4116" i="2"/>
  <c r="C4122" i="2"/>
  <c r="D4122" i="2"/>
  <c r="C4118" i="2"/>
  <c r="D4118" i="2"/>
  <c r="C4119" i="2"/>
  <c r="D4119" i="2"/>
  <c r="C4120" i="2"/>
  <c r="D4120" i="2"/>
  <c r="C4121" i="2"/>
  <c r="D4121" i="2"/>
  <c r="C4126" i="2"/>
  <c r="D4126" i="2"/>
  <c r="C4123" i="2"/>
  <c r="D4123" i="2"/>
  <c r="C4124" i="2"/>
  <c r="D4124" i="2"/>
  <c r="C4125" i="2"/>
  <c r="D4125" i="2"/>
  <c r="C4131" i="2"/>
  <c r="D4131" i="2"/>
  <c r="C4127" i="2"/>
  <c r="D4127" i="2"/>
  <c r="C4128" i="2"/>
  <c r="D4128" i="2"/>
  <c r="C4129" i="2"/>
  <c r="D4129" i="2"/>
  <c r="C4130" i="2"/>
  <c r="D4130" i="2"/>
  <c r="C4135" i="2"/>
  <c r="D4135" i="2"/>
  <c r="C4132" i="2"/>
  <c r="D4132" i="2"/>
  <c r="C4133" i="2"/>
  <c r="D4133" i="2"/>
  <c r="C4134" i="2"/>
  <c r="D4134" i="2"/>
  <c r="C4141" i="2"/>
  <c r="D4141" i="2"/>
  <c r="C4136" i="2"/>
  <c r="D4136" i="2"/>
  <c r="C4137" i="2"/>
  <c r="D4137" i="2"/>
  <c r="C4138" i="2"/>
  <c r="D4138" i="2"/>
  <c r="C4139" i="2"/>
  <c r="D4139" i="2"/>
  <c r="C4140" i="2"/>
  <c r="D4140" i="2"/>
  <c r="C4145" i="2"/>
  <c r="D4145" i="2"/>
  <c r="C4142" i="2"/>
  <c r="D4142" i="2"/>
  <c r="C4143" i="2"/>
  <c r="D4143" i="2"/>
  <c r="C4144" i="2"/>
  <c r="D4144" i="2"/>
  <c r="C4150" i="2"/>
  <c r="D4150" i="2"/>
  <c r="C4146" i="2"/>
  <c r="D4146" i="2"/>
  <c r="C4147" i="2"/>
  <c r="D4147" i="2"/>
  <c r="C4148" i="2"/>
  <c r="D4148" i="2"/>
  <c r="C4149" i="2"/>
  <c r="D4149" i="2"/>
  <c r="C4155" i="2"/>
  <c r="D4155" i="2"/>
  <c r="C4151" i="2"/>
  <c r="D4151" i="2"/>
  <c r="C4152" i="2"/>
  <c r="D4152" i="2"/>
  <c r="C4153" i="2"/>
  <c r="D4153" i="2"/>
  <c r="C4154" i="2"/>
  <c r="D4154" i="2"/>
  <c r="C4161" i="2"/>
  <c r="D4161" i="2"/>
  <c r="C4156" i="2"/>
  <c r="D4156" i="2"/>
  <c r="C4157" i="2"/>
  <c r="D4157" i="2"/>
  <c r="C4158" i="2"/>
  <c r="D4158" i="2"/>
  <c r="C4159" i="2"/>
  <c r="D4159" i="2"/>
  <c r="C4160" i="2"/>
  <c r="D4160" i="2"/>
  <c r="C4165" i="2"/>
  <c r="D4165" i="2"/>
  <c r="C4162" i="2"/>
  <c r="D4162" i="2"/>
  <c r="C4163" i="2"/>
  <c r="D4163" i="2"/>
  <c r="C4164" i="2"/>
  <c r="D4164" i="2"/>
  <c r="C4170" i="2"/>
  <c r="D4170" i="2"/>
  <c r="C4166" i="2"/>
  <c r="D4166" i="2"/>
  <c r="C4167" i="2"/>
  <c r="D4167" i="2"/>
  <c r="C4168" i="2"/>
  <c r="D4168" i="2"/>
  <c r="C4169" i="2"/>
  <c r="D4169" i="2"/>
  <c r="C4175" i="2"/>
  <c r="D4175" i="2"/>
  <c r="C4171" i="2"/>
  <c r="D4171" i="2"/>
  <c r="C4172" i="2"/>
  <c r="D4172" i="2"/>
  <c r="C4173" i="2"/>
  <c r="D4173" i="2"/>
  <c r="C4174" i="2"/>
  <c r="D4174" i="2"/>
  <c r="C4179" i="2"/>
  <c r="D4179" i="2"/>
  <c r="C4176" i="2"/>
  <c r="D4176" i="2"/>
  <c r="C4177" i="2"/>
  <c r="D4177" i="2"/>
  <c r="C4178" i="2"/>
  <c r="D4178" i="2"/>
  <c r="C4183" i="2"/>
  <c r="D4183" i="2"/>
  <c r="C4180" i="2"/>
  <c r="D4180" i="2"/>
  <c r="C4181" i="2"/>
  <c r="D4181" i="2"/>
  <c r="C4182" i="2"/>
  <c r="D4182" i="2"/>
  <c r="C4188" i="2"/>
  <c r="D4188" i="2"/>
  <c r="C4184" i="2"/>
  <c r="D4184" i="2"/>
  <c r="C4185" i="2"/>
  <c r="D4185" i="2"/>
  <c r="C4186" i="2"/>
  <c r="D4186" i="2"/>
  <c r="C4187" i="2"/>
  <c r="D4187" i="2"/>
  <c r="C4192" i="2"/>
  <c r="D4192" i="2"/>
  <c r="C4189" i="2"/>
  <c r="D4189" i="2"/>
  <c r="C4190" i="2"/>
  <c r="D4190" i="2"/>
  <c r="C4191" i="2"/>
  <c r="D4191" i="2"/>
  <c r="C4196" i="2"/>
  <c r="D4196" i="2"/>
  <c r="C4193" i="2"/>
  <c r="D4193" i="2"/>
  <c r="C4194" i="2"/>
  <c r="D4194" i="2"/>
  <c r="C4195" i="2"/>
  <c r="D4195" i="2"/>
  <c r="C4201" i="2"/>
  <c r="D4201" i="2"/>
  <c r="C4197" i="2"/>
  <c r="D4197" i="2"/>
  <c r="C4198" i="2"/>
  <c r="D4198" i="2"/>
  <c r="C4199" i="2"/>
  <c r="D4199" i="2"/>
  <c r="C4200" i="2"/>
  <c r="D4200" i="2"/>
  <c r="C4205" i="2"/>
  <c r="D4205" i="2"/>
  <c r="C4202" i="2"/>
  <c r="D4202" i="2"/>
  <c r="C4203" i="2"/>
  <c r="D4203" i="2"/>
  <c r="C4204" i="2"/>
  <c r="D4204" i="2"/>
  <c r="C4209" i="2"/>
  <c r="D4209" i="2"/>
  <c r="C4206" i="2"/>
  <c r="D4206" i="2"/>
  <c r="C4207" i="2"/>
  <c r="D4207" i="2"/>
  <c r="C4208" i="2"/>
  <c r="D4208" i="2"/>
  <c r="C4214" i="2"/>
  <c r="D4214" i="2"/>
  <c r="C4210" i="2"/>
  <c r="D4210" i="2"/>
  <c r="C4211" i="2"/>
  <c r="D4211" i="2"/>
  <c r="C4212" i="2"/>
  <c r="D4212" i="2"/>
  <c r="C4213" i="2"/>
  <c r="D4213" i="2"/>
  <c r="C4218" i="2"/>
  <c r="D4218" i="2"/>
  <c r="C4215" i="2"/>
  <c r="D4215" i="2"/>
  <c r="C4216" i="2"/>
  <c r="D4216" i="2"/>
  <c r="C4217" i="2"/>
  <c r="D4217" i="2"/>
  <c r="C4222" i="2"/>
  <c r="D4222" i="2"/>
  <c r="C4219" i="2"/>
  <c r="D4219" i="2"/>
  <c r="C4220" i="2"/>
  <c r="D4220" i="2"/>
  <c r="C4221" i="2"/>
  <c r="D4221" i="2"/>
  <c r="C4226" i="2"/>
  <c r="D4226" i="2"/>
  <c r="C4223" i="2"/>
  <c r="D4223" i="2"/>
  <c r="C4224" i="2"/>
  <c r="D4224" i="2"/>
  <c r="C4225" i="2"/>
  <c r="D4225" i="2"/>
  <c r="C4232" i="2"/>
  <c r="D4232" i="2"/>
  <c r="C4227" i="2"/>
  <c r="D4227" i="2"/>
  <c r="C4228" i="2"/>
  <c r="D4228" i="2"/>
  <c r="C4229" i="2"/>
  <c r="D4229" i="2"/>
  <c r="C4230" i="2"/>
  <c r="D4230" i="2"/>
  <c r="C4231" i="2"/>
  <c r="D4231" i="2"/>
  <c r="C4237" i="2"/>
  <c r="D4237" i="2"/>
  <c r="C4233" i="2"/>
  <c r="D4233" i="2"/>
  <c r="C4234" i="2"/>
  <c r="D4234" i="2"/>
  <c r="C4235" i="2"/>
  <c r="D4235" i="2"/>
  <c r="C4236" i="2"/>
  <c r="D4236" i="2"/>
  <c r="C4241" i="2"/>
  <c r="D4241" i="2"/>
  <c r="C4238" i="2"/>
  <c r="D4238" i="2"/>
  <c r="C4239" i="2"/>
  <c r="D4239" i="2"/>
  <c r="C4240" i="2"/>
  <c r="D4240" i="2"/>
  <c r="C4246" i="2"/>
  <c r="D4246" i="2"/>
  <c r="C4242" i="2"/>
  <c r="D4242" i="2"/>
  <c r="C4243" i="2"/>
  <c r="D4243" i="2"/>
  <c r="C4244" i="2"/>
  <c r="D4244" i="2"/>
  <c r="C4245" i="2"/>
  <c r="D4245" i="2"/>
  <c r="C4250" i="2"/>
  <c r="D4250" i="2"/>
  <c r="C4247" i="2"/>
  <c r="D4247" i="2"/>
  <c r="C4248" i="2"/>
  <c r="D4248" i="2"/>
  <c r="C4249" i="2"/>
  <c r="D4249" i="2"/>
  <c r="C4255" i="2"/>
  <c r="D4255" i="2"/>
  <c r="C4251" i="2"/>
  <c r="D4251" i="2"/>
  <c r="C4252" i="2"/>
  <c r="D4252" i="2"/>
  <c r="C4253" i="2"/>
  <c r="D4253" i="2"/>
  <c r="C4254" i="2"/>
  <c r="D4254" i="2"/>
  <c r="C4259" i="2"/>
  <c r="D4259" i="2"/>
  <c r="C4256" i="2"/>
  <c r="D4256" i="2"/>
  <c r="C4257" i="2"/>
  <c r="D4257" i="2"/>
  <c r="C4258" i="2"/>
  <c r="D4258" i="2"/>
  <c r="C4264" i="2"/>
  <c r="D4264" i="2"/>
  <c r="C4260" i="2"/>
  <c r="D4260" i="2"/>
  <c r="C4261" i="2"/>
  <c r="D4261" i="2"/>
  <c r="C4262" i="2"/>
  <c r="D4262" i="2"/>
  <c r="C4263" i="2"/>
  <c r="D4263" i="2"/>
  <c r="C4268" i="2"/>
  <c r="D4268" i="2"/>
  <c r="C4265" i="2"/>
  <c r="D4265" i="2"/>
  <c r="C4266" i="2"/>
  <c r="D4266" i="2"/>
  <c r="C4267" i="2"/>
  <c r="D4267" i="2"/>
  <c r="C4273" i="2"/>
  <c r="D4273" i="2"/>
  <c r="C4269" i="2"/>
  <c r="D4269" i="2"/>
  <c r="C4270" i="2"/>
  <c r="D4270" i="2"/>
  <c r="C4271" i="2"/>
  <c r="D4271" i="2"/>
  <c r="C4272" i="2"/>
  <c r="D4272" i="2"/>
  <c r="C4278" i="2"/>
  <c r="D4278" i="2"/>
  <c r="C4274" i="2"/>
  <c r="D4274" i="2"/>
  <c r="C4275" i="2"/>
  <c r="D4275" i="2"/>
  <c r="C4276" i="2"/>
  <c r="D4276" i="2"/>
  <c r="C4277" i="2"/>
  <c r="D4277" i="2"/>
  <c r="C4284" i="2"/>
  <c r="D4284" i="2"/>
  <c r="C4279" i="2"/>
  <c r="D4279" i="2"/>
  <c r="C4280" i="2"/>
  <c r="D4280" i="2"/>
  <c r="C4281" i="2"/>
  <c r="D4281" i="2"/>
  <c r="C4282" i="2"/>
  <c r="D4282" i="2"/>
  <c r="C4283" i="2"/>
  <c r="D4283" i="2"/>
  <c r="C4289" i="2"/>
  <c r="D4289" i="2"/>
  <c r="C4285" i="2"/>
  <c r="D4285" i="2"/>
  <c r="C4286" i="2"/>
  <c r="D4286" i="2"/>
  <c r="C4287" i="2"/>
  <c r="D4287" i="2"/>
  <c r="C4288" i="2"/>
  <c r="D4288" i="2"/>
  <c r="C4294" i="2"/>
  <c r="D4294" i="2"/>
  <c r="C4290" i="2"/>
  <c r="D4290" i="2"/>
  <c r="C4291" i="2"/>
  <c r="D4291" i="2"/>
  <c r="C4292" i="2"/>
  <c r="D4292" i="2"/>
  <c r="C4293" i="2"/>
  <c r="D4293" i="2"/>
  <c r="C4300" i="2"/>
  <c r="D4300" i="2"/>
  <c r="C4295" i="2"/>
  <c r="D4295" i="2"/>
  <c r="C4296" i="2"/>
  <c r="D4296" i="2"/>
  <c r="C4297" i="2"/>
  <c r="D4297" i="2"/>
  <c r="C4298" i="2"/>
  <c r="D4298" i="2"/>
  <c r="C4299" i="2"/>
  <c r="D4299" i="2"/>
  <c r="C4310" i="2"/>
  <c r="D4310" i="2"/>
  <c r="C4301" i="2"/>
  <c r="D4301" i="2"/>
  <c r="C4302" i="2"/>
  <c r="D4302" i="2"/>
  <c r="C4303" i="2"/>
  <c r="D4303" i="2"/>
  <c r="C4304" i="2"/>
  <c r="D4304" i="2"/>
  <c r="C4305" i="2"/>
  <c r="D4305" i="2"/>
  <c r="C4306" i="2"/>
  <c r="D4306" i="2"/>
  <c r="C4307" i="2"/>
  <c r="D4307" i="2"/>
  <c r="C4308" i="2"/>
  <c r="D4308" i="2"/>
  <c r="C4309" i="2"/>
  <c r="D4309" i="2"/>
  <c r="C4315" i="2"/>
  <c r="D4315" i="2"/>
  <c r="C4311" i="2"/>
  <c r="D4311" i="2"/>
  <c r="C4312" i="2"/>
  <c r="D4312" i="2"/>
  <c r="C4313" i="2"/>
  <c r="D4313" i="2"/>
  <c r="C4314" i="2"/>
  <c r="D4314" i="2"/>
  <c r="C4319" i="2"/>
  <c r="D4319" i="2"/>
  <c r="C4316" i="2"/>
  <c r="D4316" i="2"/>
  <c r="C4317" i="2"/>
  <c r="D4317" i="2"/>
  <c r="C4318" i="2"/>
  <c r="D4318" i="2"/>
  <c r="C4323" i="2"/>
  <c r="D4323" i="2"/>
  <c r="C4320" i="2"/>
  <c r="D4320" i="2"/>
  <c r="C4321" i="2"/>
  <c r="D4321" i="2"/>
  <c r="C4322" i="2"/>
  <c r="D4322" i="2"/>
  <c r="C4327" i="2"/>
  <c r="D4327" i="2"/>
  <c r="C4324" i="2"/>
  <c r="D4324" i="2"/>
  <c r="C4325" i="2"/>
  <c r="D4325" i="2"/>
  <c r="C4326" i="2"/>
  <c r="D4326" i="2"/>
  <c r="C4339" i="2"/>
  <c r="D4339" i="2"/>
  <c r="C4328" i="2"/>
  <c r="D4328" i="2"/>
  <c r="C4329" i="2"/>
  <c r="D4329" i="2"/>
  <c r="C4330" i="2"/>
  <c r="D4330" i="2"/>
  <c r="C4331" i="2"/>
  <c r="D4331" i="2"/>
  <c r="C4332" i="2"/>
  <c r="D4332" i="2"/>
  <c r="C4333" i="2"/>
  <c r="D4333" i="2"/>
  <c r="C4334" i="2"/>
  <c r="D4334" i="2"/>
  <c r="C4335" i="2"/>
  <c r="D4335" i="2"/>
  <c r="C4336" i="2"/>
  <c r="D4336" i="2"/>
  <c r="C4337" i="2"/>
  <c r="D4337" i="2"/>
  <c r="C4338" i="2"/>
  <c r="D4338" i="2"/>
  <c r="C4343" i="2"/>
  <c r="D4343" i="2"/>
  <c r="C4340" i="2"/>
  <c r="D4340" i="2"/>
  <c r="C4341" i="2"/>
  <c r="D4341" i="2"/>
  <c r="C4342" i="2"/>
  <c r="D4342" i="2"/>
  <c r="C4348" i="2"/>
  <c r="D4348" i="2"/>
  <c r="C4344" i="2"/>
  <c r="D4344" i="2"/>
  <c r="C4345" i="2"/>
  <c r="D4345" i="2"/>
  <c r="C4346" i="2"/>
  <c r="D4346" i="2"/>
  <c r="C4347" i="2"/>
  <c r="D4347" i="2"/>
  <c r="C4352" i="2"/>
  <c r="D4352" i="2"/>
  <c r="C4349" i="2"/>
  <c r="D4349" i="2"/>
  <c r="C4350" i="2"/>
  <c r="D4350" i="2"/>
  <c r="C4351" i="2"/>
  <c r="D4351" i="2"/>
  <c r="C4357" i="2"/>
  <c r="D4357" i="2"/>
  <c r="C4353" i="2"/>
  <c r="D4353" i="2"/>
  <c r="C4354" i="2"/>
  <c r="D4354" i="2"/>
  <c r="C4355" i="2"/>
  <c r="D4355" i="2"/>
  <c r="C4356" i="2"/>
  <c r="D4356" i="2"/>
  <c r="C4362" i="2"/>
  <c r="D4362" i="2"/>
  <c r="C4358" i="2"/>
  <c r="D4358" i="2"/>
  <c r="C4359" i="2"/>
  <c r="D4359" i="2"/>
  <c r="C4360" i="2"/>
  <c r="D4360" i="2"/>
  <c r="C4361" i="2"/>
  <c r="D4361" i="2"/>
  <c r="C4366" i="2"/>
  <c r="D4366" i="2"/>
  <c r="C4363" i="2"/>
  <c r="D4363" i="2"/>
  <c r="C4364" i="2"/>
  <c r="D4364" i="2"/>
  <c r="C4365" i="2"/>
  <c r="D4365" i="2"/>
  <c r="C4372" i="2"/>
  <c r="D4372" i="2"/>
  <c r="C4367" i="2"/>
  <c r="D4367" i="2"/>
  <c r="C4368" i="2"/>
  <c r="D4368" i="2"/>
  <c r="C4369" i="2"/>
  <c r="D4369" i="2"/>
  <c r="C4370" i="2"/>
  <c r="D4370" i="2"/>
  <c r="C4371" i="2"/>
  <c r="D4371" i="2"/>
  <c r="C4376" i="2"/>
  <c r="D4376" i="2"/>
  <c r="C4373" i="2"/>
  <c r="D4373" i="2"/>
  <c r="C4374" i="2"/>
  <c r="D4374" i="2"/>
  <c r="C4375" i="2"/>
  <c r="D4375" i="2"/>
  <c r="C4381" i="2"/>
  <c r="D4381" i="2"/>
  <c r="C4377" i="2"/>
  <c r="D4377" i="2"/>
  <c r="C4378" i="2"/>
  <c r="D4378" i="2"/>
  <c r="C4379" i="2"/>
  <c r="D4379" i="2"/>
  <c r="C4380" i="2"/>
  <c r="D4380" i="2"/>
  <c r="C4389" i="2"/>
  <c r="D4389" i="2"/>
  <c r="C4382" i="2"/>
  <c r="D4382" i="2"/>
  <c r="C4383" i="2"/>
  <c r="D4383" i="2"/>
  <c r="C4384" i="2"/>
  <c r="D4384" i="2"/>
  <c r="C4385" i="2"/>
  <c r="D4385" i="2"/>
  <c r="C4386" i="2"/>
  <c r="D4386" i="2"/>
  <c r="C4387" i="2"/>
  <c r="D4387" i="2"/>
  <c r="C4388" i="2"/>
  <c r="D4388" i="2"/>
  <c r="C4394" i="2"/>
  <c r="D4394" i="2"/>
  <c r="C4390" i="2"/>
  <c r="D4390" i="2"/>
  <c r="C4391" i="2"/>
  <c r="D4391" i="2"/>
  <c r="C4392" i="2"/>
  <c r="D4392" i="2"/>
  <c r="C4393" i="2"/>
  <c r="D4393" i="2"/>
  <c r="C4399" i="2"/>
  <c r="D4399" i="2"/>
  <c r="C4395" i="2"/>
  <c r="D4395" i="2"/>
  <c r="C4396" i="2"/>
  <c r="D4396" i="2"/>
  <c r="C4397" i="2"/>
  <c r="D4397" i="2"/>
  <c r="C4398" i="2"/>
  <c r="D4398" i="2"/>
  <c r="C4405" i="2"/>
  <c r="D4405" i="2"/>
  <c r="C4400" i="2"/>
  <c r="D4400" i="2"/>
  <c r="C4401" i="2"/>
  <c r="D4401" i="2"/>
  <c r="C4402" i="2"/>
  <c r="D4402" i="2"/>
  <c r="C4403" i="2"/>
  <c r="D4403" i="2"/>
  <c r="C4404" i="2"/>
  <c r="D4404" i="2"/>
  <c r="C4410" i="2"/>
  <c r="D4410" i="2"/>
  <c r="C4406" i="2"/>
  <c r="D4406" i="2"/>
  <c r="C4407" i="2"/>
  <c r="D4407" i="2"/>
  <c r="C4408" i="2"/>
  <c r="D4408" i="2"/>
  <c r="C4409" i="2"/>
  <c r="D4409" i="2"/>
  <c r="C4414" i="2"/>
  <c r="D4414" i="2"/>
  <c r="C4411" i="2"/>
  <c r="D4411" i="2"/>
  <c r="C4412" i="2"/>
  <c r="D4412" i="2"/>
  <c r="C4413" i="2"/>
  <c r="D4413" i="2"/>
  <c r="C4418" i="2"/>
  <c r="D4418" i="2"/>
  <c r="C4415" i="2"/>
  <c r="D4415" i="2"/>
  <c r="C4416" i="2"/>
  <c r="D4416" i="2"/>
  <c r="C4417" i="2"/>
  <c r="D4417" i="2"/>
  <c r="C4423" i="2"/>
  <c r="D4423" i="2"/>
  <c r="C4419" i="2"/>
  <c r="D4419" i="2"/>
  <c r="C4420" i="2"/>
  <c r="D4420" i="2"/>
  <c r="C4421" i="2"/>
  <c r="D4421" i="2"/>
  <c r="C4422" i="2"/>
  <c r="D4422" i="2"/>
  <c r="C4427" i="2"/>
  <c r="D4427" i="2"/>
  <c r="C4424" i="2"/>
  <c r="D4424" i="2"/>
  <c r="C4425" i="2"/>
  <c r="D4425" i="2"/>
  <c r="C4426" i="2"/>
  <c r="D4426" i="2"/>
  <c r="C4432" i="2"/>
  <c r="D4432" i="2"/>
  <c r="C4428" i="2"/>
  <c r="D4428" i="2"/>
  <c r="C4429" i="2"/>
  <c r="D4429" i="2"/>
  <c r="C4430" i="2"/>
  <c r="D4430" i="2"/>
  <c r="C4431" i="2"/>
  <c r="D4431" i="2"/>
  <c r="C4436" i="2"/>
  <c r="D4436" i="2"/>
  <c r="C4433" i="2"/>
  <c r="D4433" i="2"/>
  <c r="C4434" i="2"/>
  <c r="D4434" i="2"/>
  <c r="C4435" i="2"/>
  <c r="D4435" i="2"/>
  <c r="C4441" i="2"/>
  <c r="D4441" i="2"/>
  <c r="C4437" i="2"/>
  <c r="D4437" i="2"/>
  <c r="C4438" i="2"/>
  <c r="D4438" i="2"/>
  <c r="C4439" i="2"/>
  <c r="D4439" i="2"/>
  <c r="C4440" i="2"/>
  <c r="D4440" i="2"/>
  <c r="C4447" i="2"/>
  <c r="D4447" i="2"/>
  <c r="C4442" i="2"/>
  <c r="D4442" i="2"/>
  <c r="C4443" i="2"/>
  <c r="D4443" i="2"/>
  <c r="C4444" i="2"/>
  <c r="D4444" i="2"/>
  <c r="C4445" i="2"/>
  <c r="D4445" i="2"/>
  <c r="C4446" i="2"/>
  <c r="D4446" i="2"/>
  <c r="C4451" i="2"/>
  <c r="D4451" i="2"/>
  <c r="C4448" i="2"/>
  <c r="D4448" i="2"/>
  <c r="C4449" i="2"/>
  <c r="D4449" i="2"/>
  <c r="C4450" i="2"/>
  <c r="D4450" i="2"/>
  <c r="C4459" i="2"/>
  <c r="D4459" i="2"/>
  <c r="C4452" i="2"/>
  <c r="D4452" i="2"/>
  <c r="C4453" i="2"/>
  <c r="D4453" i="2"/>
  <c r="C4454" i="2"/>
  <c r="D4454" i="2"/>
  <c r="C4455" i="2"/>
  <c r="D4455" i="2"/>
  <c r="C4456" i="2"/>
  <c r="D4456" i="2"/>
  <c r="C4457" i="2"/>
  <c r="D4457" i="2"/>
  <c r="C4458" i="2"/>
  <c r="D4458" i="2"/>
  <c r="C4464" i="2"/>
  <c r="D4464" i="2"/>
  <c r="C4460" i="2"/>
  <c r="D4460" i="2"/>
  <c r="C4461" i="2"/>
  <c r="D4461" i="2"/>
  <c r="C4462" i="2"/>
  <c r="D4462" i="2"/>
  <c r="C4463" i="2"/>
  <c r="D4463" i="2"/>
  <c r="C4468" i="2"/>
  <c r="D4468" i="2"/>
  <c r="C4465" i="2"/>
  <c r="D4465" i="2"/>
  <c r="C4466" i="2"/>
  <c r="D4466" i="2"/>
  <c r="C4467" i="2"/>
  <c r="D4467" i="2"/>
  <c r="C4472" i="2"/>
  <c r="D4472" i="2"/>
  <c r="C4469" i="2"/>
  <c r="D4469" i="2"/>
  <c r="C4470" i="2"/>
  <c r="D4470" i="2"/>
  <c r="C4471" i="2"/>
  <c r="D4471" i="2"/>
  <c r="C4476" i="2"/>
  <c r="D4476" i="2"/>
  <c r="C4473" i="2"/>
  <c r="D4473" i="2"/>
  <c r="C4474" i="2"/>
  <c r="D4474" i="2"/>
  <c r="C4475" i="2"/>
  <c r="D4475" i="2"/>
  <c r="C4480" i="2"/>
  <c r="D4480" i="2"/>
  <c r="C4477" i="2"/>
  <c r="D4477" i="2"/>
  <c r="C4478" i="2"/>
  <c r="D4478" i="2"/>
  <c r="C4479" i="2"/>
  <c r="D4479" i="2"/>
  <c r="C4485" i="2"/>
  <c r="D4485" i="2"/>
  <c r="C4481" i="2"/>
  <c r="D4481" i="2"/>
  <c r="C4482" i="2"/>
  <c r="D4482" i="2"/>
  <c r="C4483" i="2"/>
  <c r="D4483" i="2"/>
  <c r="C4484" i="2"/>
  <c r="D4484" i="2"/>
  <c r="C4494" i="2"/>
  <c r="D4494" i="2"/>
  <c r="C4486" i="2"/>
  <c r="D4486" i="2"/>
  <c r="C4487" i="2"/>
  <c r="D4487" i="2"/>
  <c r="C4488" i="2"/>
  <c r="D4488" i="2"/>
  <c r="C4489" i="2"/>
  <c r="D4489" i="2"/>
  <c r="C4490" i="2"/>
  <c r="D4490" i="2"/>
  <c r="C4491" i="2"/>
  <c r="D4491" i="2"/>
  <c r="C4492" i="2"/>
  <c r="D4492" i="2"/>
  <c r="C4493" i="2"/>
  <c r="D4493" i="2"/>
  <c r="C4498" i="2"/>
  <c r="D4498" i="2"/>
  <c r="C4495" i="2"/>
  <c r="D4495" i="2"/>
  <c r="C4496" i="2"/>
  <c r="D4496" i="2"/>
  <c r="C4497" i="2"/>
  <c r="D4497" i="2"/>
  <c r="C4502" i="2"/>
  <c r="D4502" i="2"/>
  <c r="C4499" i="2"/>
  <c r="D4499" i="2"/>
  <c r="C4500" i="2"/>
  <c r="D4500" i="2"/>
  <c r="C4501" i="2"/>
  <c r="D4501" i="2"/>
  <c r="C4506" i="2"/>
  <c r="D4506" i="2"/>
  <c r="C4503" i="2"/>
  <c r="D4503" i="2"/>
  <c r="C4504" i="2"/>
  <c r="D4504" i="2"/>
  <c r="C4505" i="2"/>
  <c r="D4505" i="2"/>
  <c r="C4514" i="2"/>
  <c r="D4514" i="2"/>
  <c r="C4507" i="2"/>
  <c r="D4507" i="2"/>
  <c r="C4508" i="2"/>
  <c r="D4508" i="2"/>
  <c r="C4509" i="2"/>
  <c r="D4509" i="2"/>
  <c r="C4510" i="2"/>
  <c r="D4510" i="2"/>
  <c r="C4511" i="2"/>
  <c r="D4511" i="2"/>
  <c r="C4512" i="2"/>
  <c r="D4512" i="2"/>
  <c r="C4513" i="2"/>
  <c r="D4513" i="2"/>
  <c r="C4518" i="2"/>
  <c r="D4518" i="2"/>
  <c r="C4515" i="2"/>
  <c r="D4515" i="2"/>
  <c r="C4516" i="2"/>
  <c r="D4516" i="2"/>
  <c r="C4517" i="2"/>
  <c r="D4517" i="2"/>
  <c r="C4523" i="2"/>
  <c r="D4523" i="2"/>
  <c r="C4519" i="2"/>
  <c r="D4519" i="2"/>
  <c r="C4520" i="2"/>
  <c r="D4520" i="2"/>
  <c r="C4521" i="2"/>
  <c r="D4521" i="2"/>
  <c r="C4522" i="2"/>
  <c r="D4522" i="2"/>
  <c r="C4528" i="2"/>
  <c r="D4528" i="2"/>
  <c r="C4524" i="2"/>
  <c r="D4524" i="2"/>
  <c r="C4525" i="2"/>
  <c r="D4525" i="2"/>
  <c r="C4526" i="2"/>
  <c r="D4526" i="2"/>
  <c r="C4527" i="2"/>
  <c r="D4527" i="2"/>
  <c r="C4534" i="2"/>
  <c r="D4534" i="2"/>
  <c r="C4529" i="2"/>
  <c r="D4529" i="2"/>
  <c r="C4530" i="2"/>
  <c r="D4530" i="2"/>
  <c r="C4531" i="2"/>
  <c r="D4531" i="2"/>
  <c r="C4532" i="2"/>
  <c r="D4532" i="2"/>
  <c r="C4533" i="2"/>
  <c r="D4533" i="2"/>
  <c r="C4539" i="2"/>
  <c r="D4539" i="2"/>
  <c r="C4535" i="2"/>
  <c r="D4535" i="2"/>
  <c r="C4536" i="2"/>
  <c r="D4536" i="2"/>
  <c r="C4537" i="2"/>
  <c r="D4537" i="2"/>
  <c r="C4538" i="2"/>
  <c r="D4538" i="2"/>
  <c r="C4545" i="2"/>
  <c r="D4545" i="2"/>
  <c r="C4540" i="2"/>
  <c r="D4540" i="2"/>
  <c r="C4541" i="2"/>
  <c r="D4541" i="2"/>
  <c r="C4542" i="2"/>
  <c r="D4542" i="2"/>
  <c r="C4543" i="2"/>
  <c r="D4543" i="2"/>
  <c r="C4544" i="2"/>
  <c r="D4544" i="2"/>
  <c r="C4550" i="2"/>
  <c r="D4550" i="2"/>
  <c r="C4546" i="2"/>
  <c r="D4546" i="2"/>
  <c r="C4547" i="2"/>
  <c r="D4547" i="2"/>
  <c r="C4548" i="2"/>
  <c r="D4548" i="2"/>
  <c r="C4549" i="2"/>
  <c r="D4549" i="2"/>
  <c r="C4555" i="2"/>
  <c r="D4555" i="2"/>
  <c r="C4551" i="2"/>
  <c r="D4551" i="2"/>
  <c r="C4552" i="2"/>
  <c r="D4552" i="2"/>
  <c r="C4553" i="2"/>
  <c r="D4553" i="2"/>
  <c r="C4554" i="2"/>
  <c r="D4554" i="2"/>
  <c r="C4559" i="2"/>
  <c r="D4559" i="2"/>
  <c r="C4556" i="2"/>
  <c r="D4556" i="2"/>
  <c r="C4557" i="2"/>
  <c r="D4557" i="2"/>
  <c r="C4558" i="2"/>
  <c r="D4558" i="2"/>
  <c r="C4563" i="2"/>
  <c r="D4563" i="2"/>
  <c r="C4560" i="2"/>
  <c r="D4560" i="2"/>
  <c r="C4561" i="2"/>
  <c r="D4561" i="2"/>
  <c r="C4562" i="2"/>
  <c r="D4562" i="2"/>
  <c r="C4567" i="2"/>
  <c r="D4567" i="2"/>
  <c r="C4564" i="2"/>
  <c r="D4564" i="2"/>
  <c r="C4565" i="2"/>
  <c r="D4565" i="2"/>
  <c r="C4566" i="2"/>
  <c r="D4566" i="2"/>
  <c r="C4571" i="2"/>
  <c r="D4571" i="2"/>
  <c r="C4568" i="2"/>
  <c r="D4568" i="2"/>
  <c r="C4569" i="2"/>
  <c r="D4569" i="2"/>
  <c r="C4570" i="2"/>
  <c r="D4570" i="2"/>
  <c r="C4575" i="2"/>
  <c r="D4575" i="2"/>
  <c r="C4572" i="2"/>
  <c r="D4572" i="2"/>
  <c r="C4573" i="2"/>
  <c r="D4573" i="2"/>
  <c r="C4574" i="2"/>
  <c r="D4574" i="2"/>
  <c r="C4579" i="2"/>
  <c r="D4579" i="2"/>
  <c r="C4576" i="2"/>
  <c r="D4576" i="2"/>
  <c r="C4577" i="2"/>
  <c r="D4577" i="2"/>
  <c r="C4578" i="2"/>
  <c r="D4578" i="2"/>
  <c r="C4584" i="2"/>
  <c r="D4584" i="2"/>
  <c r="C4580" i="2"/>
  <c r="D4580" i="2"/>
  <c r="C4581" i="2"/>
  <c r="D4581" i="2"/>
  <c r="C4582" i="2"/>
  <c r="D4582" i="2"/>
  <c r="C4583" i="2"/>
  <c r="D4583" i="2"/>
  <c r="C4589" i="2"/>
  <c r="D4589" i="2"/>
  <c r="C4585" i="2"/>
  <c r="D4585" i="2"/>
  <c r="C4586" i="2"/>
  <c r="D4586" i="2"/>
  <c r="C4587" i="2"/>
  <c r="D4587" i="2"/>
  <c r="C4588" i="2"/>
  <c r="D4588" i="2"/>
  <c r="C4594" i="2"/>
  <c r="D4594" i="2"/>
  <c r="C4590" i="2"/>
  <c r="D4590" i="2"/>
  <c r="C4591" i="2"/>
  <c r="D4591" i="2"/>
  <c r="C4592" i="2"/>
  <c r="D4592" i="2"/>
  <c r="C4593" i="2"/>
  <c r="D4593" i="2"/>
  <c r="C4599" i="2"/>
  <c r="D4599" i="2"/>
  <c r="C4595" i="2"/>
  <c r="D4595" i="2"/>
  <c r="C4596" i="2"/>
  <c r="D4596" i="2"/>
  <c r="C4597" i="2"/>
  <c r="D4597" i="2"/>
  <c r="C4598" i="2"/>
  <c r="D4598" i="2"/>
  <c r="C4605" i="2"/>
  <c r="D4605" i="2"/>
  <c r="C4600" i="2"/>
  <c r="D4600" i="2"/>
  <c r="C4601" i="2"/>
  <c r="D4601" i="2"/>
  <c r="C4602" i="2"/>
  <c r="D4602" i="2"/>
  <c r="C4603" i="2"/>
  <c r="D4603" i="2"/>
  <c r="C4604" i="2"/>
  <c r="D4604" i="2"/>
  <c r="C4611" i="2"/>
  <c r="D4611" i="2"/>
  <c r="C4606" i="2"/>
  <c r="D4606" i="2"/>
  <c r="C4607" i="2"/>
  <c r="D4607" i="2"/>
  <c r="C4608" i="2"/>
  <c r="D4608" i="2"/>
  <c r="C4609" i="2"/>
  <c r="D4609" i="2"/>
  <c r="C4610" i="2"/>
  <c r="D4610" i="2"/>
  <c r="C4616" i="2"/>
  <c r="D4616" i="2"/>
  <c r="C4612" i="2"/>
  <c r="D4612" i="2"/>
  <c r="C4613" i="2"/>
  <c r="D4613" i="2"/>
  <c r="C4614" i="2"/>
  <c r="D4614" i="2"/>
  <c r="C4615" i="2"/>
  <c r="D4615" i="2"/>
  <c r="C4620" i="2"/>
  <c r="D4620" i="2"/>
  <c r="C4617" i="2"/>
  <c r="D4617" i="2"/>
  <c r="C4618" i="2"/>
  <c r="D4618" i="2"/>
  <c r="C4619" i="2"/>
  <c r="D4619" i="2"/>
  <c r="C4624" i="2"/>
  <c r="D4624" i="2"/>
  <c r="C4621" i="2"/>
  <c r="D4621" i="2"/>
  <c r="C4622" i="2"/>
  <c r="D4622" i="2"/>
  <c r="C4623" i="2"/>
  <c r="D4623" i="2"/>
  <c r="C4630" i="2"/>
  <c r="D4630" i="2"/>
  <c r="C4625" i="2"/>
  <c r="D4625" i="2"/>
  <c r="C4626" i="2"/>
  <c r="D4626" i="2"/>
  <c r="C4627" i="2"/>
  <c r="D4627" i="2"/>
  <c r="C4628" i="2"/>
  <c r="D4628" i="2"/>
  <c r="C4629" i="2"/>
  <c r="D4629" i="2"/>
  <c r="C4635" i="2"/>
  <c r="D4635" i="2"/>
  <c r="C4631" i="2"/>
  <c r="D4631" i="2"/>
  <c r="C4632" i="2"/>
  <c r="D4632" i="2"/>
  <c r="C4633" i="2"/>
  <c r="D4633" i="2"/>
  <c r="C4634" i="2"/>
  <c r="D4634" i="2"/>
  <c r="C4639" i="2"/>
  <c r="D4639" i="2"/>
  <c r="C4636" i="2"/>
  <c r="D4636" i="2"/>
  <c r="C4637" i="2"/>
  <c r="D4637" i="2"/>
  <c r="C4638" i="2"/>
  <c r="D4638" i="2"/>
  <c r="C4643" i="2"/>
  <c r="D4643" i="2"/>
  <c r="C4640" i="2"/>
  <c r="D4640" i="2"/>
  <c r="C4641" i="2"/>
  <c r="D4641" i="2"/>
  <c r="C4642" i="2"/>
  <c r="D4642" i="2"/>
  <c r="C4647" i="2"/>
  <c r="D4647" i="2"/>
  <c r="C4644" i="2"/>
  <c r="D4644" i="2"/>
  <c r="C4645" i="2"/>
  <c r="D4645" i="2"/>
  <c r="C4646" i="2"/>
  <c r="D4646" i="2"/>
  <c r="C4651" i="2"/>
  <c r="D4651" i="2"/>
  <c r="C4648" i="2"/>
  <c r="D4648" i="2"/>
  <c r="C4649" i="2"/>
  <c r="D4649" i="2"/>
  <c r="C4650" i="2"/>
  <c r="D4650" i="2"/>
  <c r="C4655" i="2"/>
  <c r="D4655" i="2"/>
  <c r="C4652" i="2"/>
  <c r="D4652" i="2"/>
  <c r="C4653" i="2"/>
  <c r="D4653" i="2"/>
  <c r="C4654" i="2"/>
  <c r="D4654" i="2"/>
  <c r="C4659" i="2"/>
  <c r="D4659" i="2"/>
  <c r="C4656" i="2"/>
  <c r="D4656" i="2"/>
  <c r="C4657" i="2"/>
  <c r="D4657" i="2"/>
  <c r="C4658" i="2"/>
  <c r="D4658" i="2"/>
  <c r="C4663" i="2"/>
  <c r="D4663" i="2"/>
  <c r="C4660" i="2"/>
  <c r="D4660" i="2"/>
  <c r="C4661" i="2"/>
  <c r="D4661" i="2"/>
  <c r="C4662" i="2"/>
  <c r="D4662" i="2"/>
  <c r="C4667" i="2"/>
  <c r="D4667" i="2"/>
  <c r="C4664" i="2"/>
  <c r="D4664" i="2"/>
  <c r="C4665" i="2"/>
  <c r="D4665" i="2"/>
  <c r="C4666" i="2"/>
  <c r="D4666" i="2"/>
  <c r="C4673" i="2"/>
  <c r="D4673" i="2"/>
  <c r="C4668" i="2"/>
  <c r="D4668" i="2"/>
  <c r="C4669" i="2"/>
  <c r="D4669" i="2"/>
  <c r="C4670" i="2"/>
  <c r="D4670" i="2"/>
  <c r="C4671" i="2"/>
  <c r="D4671" i="2"/>
  <c r="C4672" i="2"/>
  <c r="D4672" i="2"/>
  <c r="C4687" i="2"/>
  <c r="D4687" i="2"/>
  <c r="C4674" i="2"/>
  <c r="D4674" i="2"/>
  <c r="C4675" i="2"/>
  <c r="D4675" i="2"/>
  <c r="C4676" i="2"/>
  <c r="D4676" i="2"/>
  <c r="C4677" i="2"/>
  <c r="D4677" i="2"/>
  <c r="C4678" i="2"/>
  <c r="D4678" i="2"/>
  <c r="C4679" i="2"/>
  <c r="D4679" i="2"/>
  <c r="C4680" i="2"/>
  <c r="D4680" i="2"/>
  <c r="C4681" i="2"/>
  <c r="D4681" i="2"/>
  <c r="C4682" i="2"/>
  <c r="D4682" i="2"/>
  <c r="C4683" i="2"/>
  <c r="D4683" i="2"/>
  <c r="C4684" i="2"/>
  <c r="D4684" i="2"/>
  <c r="C4685" i="2"/>
  <c r="D4685" i="2"/>
  <c r="C4686" i="2"/>
  <c r="D4686" i="2"/>
  <c r="C4692" i="2"/>
  <c r="D4692" i="2"/>
  <c r="C4688" i="2"/>
  <c r="D4688" i="2"/>
  <c r="C4689" i="2"/>
  <c r="D4689" i="2"/>
  <c r="C4690" i="2"/>
  <c r="D4690" i="2"/>
  <c r="C4691" i="2"/>
  <c r="D4691" i="2"/>
  <c r="C4699" i="2"/>
  <c r="D4699" i="2"/>
  <c r="C4693" i="2"/>
  <c r="D4693" i="2"/>
  <c r="C4694" i="2"/>
  <c r="D4694" i="2"/>
  <c r="C4695" i="2"/>
  <c r="D4695" i="2"/>
  <c r="C4696" i="2"/>
  <c r="D4696" i="2"/>
  <c r="C4697" i="2"/>
  <c r="D4697" i="2"/>
  <c r="C4698" i="2"/>
  <c r="D4698" i="2"/>
  <c r="C4704" i="2"/>
  <c r="D4704" i="2"/>
  <c r="C4700" i="2"/>
  <c r="D4700" i="2"/>
  <c r="C4701" i="2"/>
  <c r="D4701" i="2"/>
  <c r="C4702" i="2"/>
  <c r="D4702" i="2"/>
  <c r="C4703" i="2"/>
  <c r="D4703" i="2"/>
  <c r="C4708" i="2"/>
  <c r="D4708" i="2"/>
  <c r="C4705" i="2"/>
  <c r="D4705" i="2"/>
  <c r="C4706" i="2"/>
  <c r="D4706" i="2"/>
  <c r="C4707" i="2"/>
  <c r="D4707" i="2"/>
  <c r="C4712" i="2"/>
  <c r="D4712" i="2"/>
  <c r="C4709" i="2"/>
  <c r="D4709" i="2"/>
  <c r="C4710" i="2"/>
  <c r="D4710" i="2"/>
  <c r="C4711" i="2"/>
  <c r="D4711" i="2"/>
  <c r="C4716" i="2"/>
  <c r="D4716" i="2"/>
  <c r="C4713" i="2"/>
  <c r="D4713" i="2"/>
  <c r="C4714" i="2"/>
  <c r="D4714" i="2"/>
  <c r="C4715" i="2"/>
  <c r="D4715" i="2"/>
  <c r="C4720" i="2"/>
  <c r="D4720" i="2"/>
  <c r="C4717" i="2"/>
  <c r="D4717" i="2"/>
  <c r="C4718" i="2"/>
  <c r="D4718" i="2"/>
  <c r="C4719" i="2"/>
  <c r="D4719" i="2"/>
  <c r="C4724" i="2"/>
  <c r="D4724" i="2"/>
  <c r="C4721" i="2"/>
  <c r="D4721" i="2"/>
  <c r="C4722" i="2"/>
  <c r="D4722" i="2"/>
  <c r="C4723" i="2"/>
  <c r="D4723" i="2"/>
  <c r="C4733" i="2"/>
  <c r="D4733" i="2"/>
  <c r="C4725" i="2"/>
  <c r="D4725" i="2"/>
  <c r="C4726" i="2"/>
  <c r="D4726" i="2"/>
  <c r="C4727" i="2"/>
  <c r="D4727" i="2"/>
  <c r="C4728" i="2"/>
  <c r="D4728" i="2"/>
  <c r="C4729" i="2"/>
  <c r="D4729" i="2"/>
  <c r="C4730" i="2"/>
  <c r="D4730" i="2"/>
  <c r="C4731" i="2"/>
  <c r="D4731" i="2"/>
  <c r="C4732" i="2"/>
  <c r="D4732" i="2"/>
  <c r="C4737" i="2"/>
  <c r="D4737" i="2"/>
  <c r="C4734" i="2"/>
  <c r="D4734" i="2"/>
  <c r="C4735" i="2"/>
  <c r="D4735" i="2"/>
  <c r="C4736" i="2"/>
  <c r="D4736" i="2"/>
  <c r="C4741" i="2"/>
  <c r="D4741" i="2"/>
  <c r="C4738" i="2"/>
  <c r="D4738" i="2"/>
  <c r="C4739" i="2"/>
  <c r="D4739" i="2"/>
  <c r="C4740" i="2"/>
  <c r="D4740" i="2"/>
  <c r="C4746" i="2"/>
  <c r="D4746" i="2"/>
  <c r="C4742" i="2"/>
  <c r="D4742" i="2"/>
  <c r="C4743" i="2"/>
  <c r="D4743" i="2"/>
  <c r="C4744" i="2"/>
  <c r="D4744" i="2"/>
  <c r="C4745" i="2"/>
  <c r="D4745" i="2"/>
  <c r="C4751" i="2"/>
  <c r="D4751" i="2"/>
  <c r="C4747" i="2"/>
  <c r="D4747" i="2"/>
  <c r="C4748" i="2"/>
  <c r="D4748" i="2"/>
  <c r="C4749" i="2"/>
  <c r="D4749" i="2"/>
  <c r="C4750" i="2"/>
  <c r="D4750" i="2"/>
  <c r="C4758" i="2"/>
  <c r="D4758" i="2"/>
  <c r="C4752" i="2"/>
  <c r="D4752" i="2"/>
  <c r="C4753" i="2"/>
  <c r="D4753" i="2"/>
  <c r="C4754" i="2"/>
  <c r="D4754" i="2"/>
  <c r="C4755" i="2"/>
  <c r="D4755" i="2"/>
  <c r="C4756" i="2"/>
  <c r="D4756" i="2"/>
  <c r="C4757" i="2"/>
  <c r="D4757" i="2"/>
  <c r="C4762" i="2"/>
  <c r="D4762" i="2"/>
  <c r="C4759" i="2"/>
  <c r="D4759" i="2"/>
  <c r="C4760" i="2"/>
  <c r="D4760" i="2"/>
  <c r="C4761" i="2"/>
  <c r="D4761" i="2"/>
  <c r="C4766" i="2"/>
  <c r="D4766" i="2"/>
  <c r="C4763" i="2"/>
  <c r="D4763" i="2"/>
  <c r="C4764" i="2"/>
  <c r="D4764" i="2"/>
  <c r="C4765" i="2"/>
  <c r="D4765" i="2"/>
  <c r="C4770" i="2"/>
  <c r="D4770" i="2"/>
  <c r="C4767" i="2"/>
  <c r="D4767" i="2"/>
  <c r="C4768" i="2"/>
  <c r="D4768" i="2"/>
  <c r="C4769" i="2"/>
  <c r="D4769" i="2"/>
  <c r="C4774" i="2"/>
  <c r="D4774" i="2"/>
  <c r="C4771" i="2"/>
  <c r="D4771" i="2"/>
  <c r="C4772" i="2"/>
  <c r="D4772" i="2"/>
  <c r="C4773" i="2"/>
  <c r="D4773" i="2"/>
  <c r="C4779" i="2"/>
  <c r="D4779" i="2"/>
  <c r="C4775" i="2"/>
  <c r="D4775" i="2"/>
  <c r="C4776" i="2"/>
  <c r="D4776" i="2"/>
  <c r="C4777" i="2"/>
  <c r="D4777" i="2"/>
  <c r="C4778" i="2"/>
  <c r="D4778" i="2"/>
  <c r="C4783" i="2"/>
  <c r="D4783" i="2"/>
  <c r="C4780" i="2"/>
  <c r="D4780" i="2"/>
  <c r="C4781" i="2"/>
  <c r="D4781" i="2"/>
  <c r="C4782" i="2"/>
  <c r="D4782" i="2"/>
  <c r="C4789" i="2"/>
  <c r="D4789" i="2"/>
  <c r="C4784" i="2"/>
  <c r="D4784" i="2"/>
  <c r="C4785" i="2"/>
  <c r="D4785" i="2"/>
  <c r="C4786" i="2"/>
  <c r="D4786" i="2"/>
  <c r="C4787" i="2"/>
  <c r="D4787" i="2"/>
  <c r="C4788" i="2"/>
  <c r="D4788" i="2"/>
  <c r="C4793" i="2"/>
  <c r="D4793" i="2"/>
  <c r="C4790" i="2"/>
  <c r="D4790" i="2"/>
  <c r="C4791" i="2"/>
  <c r="D4791" i="2"/>
  <c r="C4792" i="2"/>
  <c r="D4792" i="2"/>
  <c r="C4797" i="2"/>
  <c r="D4797" i="2"/>
  <c r="C4794" i="2"/>
  <c r="D4794" i="2"/>
  <c r="C4795" i="2"/>
  <c r="D4795" i="2"/>
  <c r="C4796" i="2"/>
  <c r="D4796" i="2"/>
  <c r="C4804" i="2"/>
  <c r="D4804" i="2"/>
  <c r="C4798" i="2"/>
  <c r="D4798" i="2"/>
  <c r="C4799" i="2"/>
  <c r="D4799" i="2"/>
  <c r="C4800" i="2"/>
  <c r="D4800" i="2"/>
  <c r="C4801" i="2"/>
  <c r="D4801" i="2"/>
  <c r="C4802" i="2"/>
  <c r="D4802" i="2"/>
  <c r="C4803" i="2"/>
  <c r="D4803" i="2"/>
  <c r="C4808" i="2"/>
  <c r="D4808" i="2"/>
  <c r="C4805" i="2"/>
  <c r="D4805" i="2"/>
  <c r="C4806" i="2"/>
  <c r="D4806" i="2"/>
  <c r="C4807" i="2"/>
  <c r="D4807" i="2"/>
  <c r="C4812" i="2"/>
  <c r="D4812" i="2"/>
  <c r="C4809" i="2"/>
  <c r="D4809" i="2"/>
  <c r="C4810" i="2"/>
  <c r="D4810" i="2"/>
  <c r="C4811" i="2"/>
  <c r="D4811" i="2"/>
  <c r="C4816" i="2"/>
  <c r="D4816" i="2"/>
  <c r="C4813" i="2"/>
  <c r="D4813" i="2"/>
  <c r="C4814" i="2"/>
  <c r="D4814" i="2"/>
  <c r="C4815" i="2"/>
  <c r="D4815" i="2"/>
  <c r="C4822" i="2"/>
  <c r="D4822" i="2"/>
  <c r="C4817" i="2"/>
  <c r="D4817" i="2"/>
  <c r="C4818" i="2"/>
  <c r="D4818" i="2"/>
  <c r="C4819" i="2"/>
  <c r="D4819" i="2"/>
  <c r="C4820" i="2"/>
  <c r="D4820" i="2"/>
  <c r="C4821" i="2"/>
  <c r="D4821" i="2"/>
  <c r="C4827" i="2"/>
  <c r="D4827" i="2"/>
  <c r="C4823" i="2"/>
  <c r="D4823" i="2"/>
  <c r="C4824" i="2"/>
  <c r="D4824" i="2"/>
  <c r="C4825" i="2"/>
  <c r="D4825" i="2"/>
  <c r="C4826" i="2"/>
  <c r="D4826" i="2"/>
  <c r="C4832" i="2"/>
  <c r="D4832" i="2"/>
  <c r="C4828" i="2"/>
  <c r="D4828" i="2"/>
  <c r="C4829" i="2"/>
  <c r="D4829" i="2"/>
  <c r="C4830" i="2"/>
  <c r="D4830" i="2"/>
  <c r="C4831" i="2"/>
  <c r="D4831" i="2"/>
  <c r="C4837" i="2"/>
  <c r="D4837" i="2"/>
  <c r="C4833" i="2"/>
  <c r="D4833" i="2"/>
  <c r="C4834" i="2"/>
  <c r="D4834" i="2"/>
  <c r="C4835" i="2"/>
  <c r="D4835" i="2"/>
  <c r="C4836" i="2"/>
  <c r="D4836" i="2"/>
  <c r="C4841" i="2"/>
  <c r="D4841" i="2"/>
  <c r="C4838" i="2"/>
  <c r="D4838" i="2"/>
  <c r="C4839" i="2"/>
  <c r="D4839" i="2"/>
  <c r="C4840" i="2"/>
  <c r="D4840" i="2"/>
  <c r="C4846" i="2"/>
  <c r="D4846" i="2"/>
  <c r="C4842" i="2"/>
  <c r="D4842" i="2"/>
  <c r="C4843" i="2"/>
  <c r="D4843" i="2"/>
  <c r="C4844" i="2"/>
  <c r="D4844" i="2"/>
  <c r="C4845" i="2"/>
  <c r="D4845" i="2"/>
  <c r="C4850" i="2"/>
  <c r="D4850" i="2"/>
  <c r="C4847" i="2"/>
  <c r="D4847" i="2"/>
  <c r="C4848" i="2"/>
  <c r="D4848" i="2"/>
  <c r="C4849" i="2"/>
  <c r="D4849" i="2"/>
  <c r="C4854" i="2"/>
  <c r="D4854" i="2"/>
  <c r="C4851" i="2"/>
  <c r="D4851" i="2"/>
  <c r="C4852" i="2"/>
  <c r="D4852" i="2"/>
  <c r="C4853" i="2"/>
  <c r="D4853" i="2"/>
  <c r="C4858" i="2"/>
  <c r="D4858" i="2"/>
  <c r="C4855" i="2"/>
  <c r="D4855" i="2"/>
  <c r="C4856" i="2"/>
  <c r="D4856" i="2"/>
  <c r="C4857" i="2"/>
  <c r="D4857" i="2"/>
  <c r="C4863" i="2"/>
  <c r="D4863" i="2"/>
  <c r="C4859" i="2"/>
  <c r="D4859" i="2"/>
  <c r="C4860" i="2"/>
  <c r="D4860" i="2"/>
  <c r="C4861" i="2"/>
  <c r="D4861" i="2"/>
  <c r="C4862" i="2"/>
  <c r="D4862" i="2"/>
  <c r="C4867" i="2"/>
  <c r="D4867" i="2"/>
  <c r="C4864" i="2"/>
  <c r="D4864" i="2"/>
  <c r="C4865" i="2"/>
  <c r="D4865" i="2"/>
  <c r="C4866" i="2"/>
  <c r="D4866" i="2"/>
  <c r="C4872" i="2"/>
  <c r="D4872" i="2"/>
  <c r="C4868" i="2"/>
  <c r="D4868" i="2"/>
  <c r="C4869" i="2"/>
  <c r="D4869" i="2"/>
  <c r="C4870" i="2"/>
  <c r="D4870" i="2"/>
  <c r="C4871" i="2"/>
  <c r="D4871" i="2"/>
  <c r="C4876" i="2"/>
  <c r="D4876" i="2"/>
  <c r="C4873" i="2"/>
  <c r="D4873" i="2"/>
  <c r="C4874" i="2"/>
  <c r="D4874" i="2"/>
  <c r="C4875" i="2"/>
  <c r="D4875" i="2"/>
  <c r="C4880" i="2"/>
  <c r="D4880" i="2"/>
  <c r="C4877" i="2"/>
  <c r="D4877" i="2"/>
  <c r="C4878" i="2"/>
  <c r="D4878" i="2"/>
  <c r="C4879" i="2"/>
  <c r="D4879" i="2"/>
  <c r="C4884" i="2"/>
  <c r="D4884" i="2"/>
  <c r="C4881" i="2"/>
  <c r="D4881" i="2"/>
  <c r="C4882" i="2"/>
  <c r="D4882" i="2"/>
  <c r="C4883" i="2"/>
  <c r="D4883" i="2"/>
  <c r="C4891" i="2"/>
  <c r="D4891" i="2"/>
  <c r="C4885" i="2"/>
  <c r="D4885" i="2"/>
  <c r="C4886" i="2"/>
  <c r="D4886" i="2"/>
  <c r="C4887" i="2"/>
  <c r="D4887" i="2"/>
  <c r="C4888" i="2"/>
  <c r="D4888" i="2"/>
  <c r="C4889" i="2"/>
  <c r="D4889" i="2"/>
  <c r="C4890" i="2"/>
  <c r="D4890" i="2"/>
  <c r="C4895" i="2"/>
  <c r="D4895" i="2"/>
  <c r="C4892" i="2"/>
  <c r="D4892" i="2"/>
  <c r="C4893" i="2"/>
  <c r="D4893" i="2"/>
  <c r="C4894" i="2"/>
  <c r="D4894" i="2"/>
  <c r="C4905" i="2"/>
  <c r="D4905" i="2"/>
  <c r="C4896" i="2"/>
  <c r="D4896" i="2"/>
  <c r="C4897" i="2"/>
  <c r="D4897" i="2"/>
  <c r="C4898" i="2"/>
  <c r="D4898" i="2"/>
  <c r="C4899" i="2"/>
  <c r="D4899" i="2"/>
  <c r="C4900" i="2"/>
  <c r="D4900" i="2"/>
  <c r="C4901" i="2"/>
  <c r="D4901" i="2"/>
  <c r="C4902" i="2"/>
  <c r="D4902" i="2"/>
  <c r="C4903" i="2"/>
  <c r="D4903" i="2"/>
  <c r="C4904" i="2"/>
  <c r="D4904" i="2"/>
  <c r="C4909" i="2"/>
  <c r="D4909" i="2"/>
  <c r="C4906" i="2"/>
  <c r="D4906" i="2"/>
  <c r="C4907" i="2"/>
  <c r="D4907" i="2"/>
  <c r="C4908" i="2"/>
  <c r="D4908" i="2"/>
  <c r="C4915" i="2"/>
  <c r="D4915" i="2"/>
  <c r="C4910" i="2"/>
  <c r="D4910" i="2"/>
  <c r="C4911" i="2"/>
  <c r="D4911" i="2"/>
  <c r="C4912" i="2"/>
  <c r="D4912" i="2"/>
  <c r="C4913" i="2"/>
  <c r="D4913" i="2"/>
  <c r="C4914" i="2"/>
  <c r="D4914" i="2"/>
  <c r="C4920" i="2"/>
  <c r="D4920" i="2"/>
  <c r="C4916" i="2"/>
  <c r="D4916" i="2"/>
  <c r="C4917" i="2"/>
  <c r="D4917" i="2"/>
  <c r="C4918" i="2"/>
  <c r="D4918" i="2"/>
  <c r="C4919" i="2"/>
  <c r="D4919" i="2"/>
  <c r="C4924" i="2"/>
  <c r="D4924" i="2"/>
  <c r="C4921" i="2"/>
  <c r="D4921" i="2"/>
  <c r="C4922" i="2"/>
  <c r="D4922" i="2"/>
  <c r="C4923" i="2"/>
  <c r="D4923" i="2"/>
  <c r="C4931" i="2"/>
  <c r="D4931" i="2"/>
  <c r="C4925" i="2"/>
  <c r="D4925" i="2"/>
  <c r="C4926" i="2"/>
  <c r="D4926" i="2"/>
  <c r="C4927" i="2"/>
  <c r="D4927" i="2"/>
  <c r="C4928" i="2"/>
  <c r="D4928" i="2"/>
  <c r="C4929" i="2"/>
  <c r="D4929" i="2"/>
  <c r="C4930" i="2"/>
  <c r="D4930" i="2"/>
  <c r="C4935" i="2"/>
  <c r="D4935" i="2"/>
  <c r="C4932" i="2"/>
  <c r="D4932" i="2"/>
  <c r="C4933" i="2"/>
  <c r="D4933" i="2"/>
  <c r="C4934" i="2"/>
  <c r="D4934" i="2"/>
  <c r="C4942" i="2"/>
  <c r="D4942" i="2"/>
  <c r="C4936" i="2"/>
  <c r="D4936" i="2"/>
  <c r="C4937" i="2"/>
  <c r="D4937" i="2"/>
  <c r="C4938" i="2"/>
  <c r="D4938" i="2"/>
  <c r="C4939" i="2"/>
  <c r="D4939" i="2"/>
  <c r="C4940" i="2"/>
  <c r="D4940" i="2"/>
  <c r="C4941" i="2"/>
  <c r="D4941" i="2"/>
  <c r="C4946" i="2"/>
  <c r="D4946" i="2"/>
  <c r="C4943" i="2"/>
  <c r="D4943" i="2"/>
  <c r="C4944" i="2"/>
  <c r="D4944" i="2"/>
  <c r="C4945" i="2"/>
  <c r="D4945" i="2"/>
  <c r="C4951" i="2"/>
  <c r="D4951" i="2"/>
  <c r="C4947" i="2"/>
  <c r="D4947" i="2"/>
  <c r="C4948" i="2"/>
  <c r="D4948" i="2"/>
  <c r="C4949" i="2"/>
  <c r="D4949" i="2"/>
  <c r="C4950" i="2"/>
  <c r="D4950" i="2"/>
  <c r="C4966" i="2"/>
  <c r="D4966" i="2"/>
  <c r="C4952" i="2"/>
  <c r="D4952" i="2"/>
  <c r="C4953" i="2"/>
  <c r="D4953" i="2"/>
  <c r="C4954" i="2"/>
  <c r="D4954" i="2"/>
  <c r="C4955" i="2"/>
  <c r="D4955" i="2"/>
  <c r="C4956" i="2"/>
  <c r="D4956" i="2"/>
  <c r="C4957" i="2"/>
  <c r="D4957" i="2"/>
  <c r="C4958" i="2"/>
  <c r="D4958" i="2"/>
  <c r="C4959" i="2"/>
  <c r="D4959" i="2"/>
  <c r="C4960" i="2"/>
  <c r="D4960" i="2"/>
  <c r="C4961" i="2"/>
  <c r="D4961" i="2"/>
  <c r="C4962" i="2"/>
  <c r="D4962" i="2"/>
  <c r="C4963" i="2"/>
  <c r="D4963" i="2"/>
  <c r="C4964" i="2"/>
  <c r="D4964" i="2"/>
  <c r="C4965" i="2"/>
  <c r="D4965" i="2"/>
  <c r="C4970" i="2"/>
  <c r="D4970" i="2"/>
  <c r="C4967" i="2"/>
  <c r="D4967" i="2"/>
  <c r="C4968" i="2"/>
  <c r="D4968" i="2"/>
  <c r="C4969" i="2"/>
  <c r="D4969" i="2"/>
  <c r="C4974" i="2"/>
  <c r="D4974" i="2"/>
  <c r="C4971" i="2"/>
  <c r="D4971" i="2"/>
  <c r="C4972" i="2"/>
  <c r="D4972" i="2"/>
  <c r="C4973" i="2"/>
  <c r="D4973" i="2"/>
  <c r="C4979" i="2"/>
  <c r="D4979" i="2"/>
  <c r="C4975" i="2"/>
  <c r="D4975" i="2"/>
  <c r="C4976" i="2"/>
  <c r="D4976" i="2"/>
  <c r="C4977" i="2"/>
  <c r="D4977" i="2"/>
  <c r="C4978" i="2"/>
  <c r="D4978" i="2"/>
  <c r="C4986" i="2"/>
  <c r="D4986" i="2"/>
  <c r="C4980" i="2"/>
  <c r="D4980" i="2"/>
  <c r="C4981" i="2"/>
  <c r="D4981" i="2"/>
  <c r="C4982" i="2"/>
  <c r="D4982" i="2"/>
  <c r="C4983" i="2"/>
  <c r="D4983" i="2"/>
  <c r="C4984" i="2"/>
  <c r="D4984" i="2"/>
  <c r="C4985" i="2"/>
  <c r="D4985" i="2"/>
  <c r="C4996" i="2"/>
  <c r="D4996" i="2"/>
  <c r="C4987" i="2"/>
  <c r="D4987" i="2"/>
  <c r="C4988" i="2"/>
  <c r="D4988" i="2"/>
  <c r="C4989" i="2"/>
  <c r="D4989" i="2"/>
  <c r="C4990" i="2"/>
  <c r="D4990" i="2"/>
  <c r="C4991" i="2"/>
  <c r="D4991" i="2"/>
  <c r="C4992" i="2"/>
  <c r="D4992" i="2"/>
  <c r="C4993" i="2"/>
  <c r="D4993" i="2"/>
  <c r="C4994" i="2"/>
  <c r="D4994" i="2"/>
  <c r="C4995" i="2"/>
  <c r="D4995" i="2"/>
  <c r="C5001" i="2"/>
  <c r="D5001" i="2"/>
  <c r="C4997" i="2"/>
  <c r="D4997" i="2"/>
  <c r="C4998" i="2"/>
  <c r="D4998" i="2"/>
  <c r="C4999" i="2"/>
  <c r="D4999" i="2"/>
  <c r="C5000" i="2"/>
  <c r="D5000" i="2"/>
  <c r="C5005" i="2"/>
  <c r="D5005" i="2"/>
  <c r="C5002" i="2"/>
  <c r="D5002" i="2"/>
  <c r="C5003" i="2"/>
  <c r="D5003" i="2"/>
  <c r="C5004" i="2"/>
  <c r="D5004" i="2"/>
  <c r="C5011" i="2"/>
  <c r="D5011" i="2"/>
  <c r="C5006" i="2"/>
  <c r="D5006" i="2"/>
  <c r="C5007" i="2"/>
  <c r="D5007" i="2"/>
  <c r="C5008" i="2"/>
  <c r="D5008" i="2"/>
  <c r="C5009" i="2"/>
  <c r="D5009" i="2"/>
  <c r="C5010" i="2"/>
  <c r="D5010" i="2"/>
  <c r="C5016" i="2"/>
  <c r="D5016" i="2"/>
  <c r="C5012" i="2"/>
  <c r="D5012" i="2"/>
  <c r="C5013" i="2"/>
  <c r="D5013" i="2"/>
  <c r="C5014" i="2"/>
  <c r="D5014" i="2"/>
  <c r="C5015" i="2"/>
  <c r="D5015" i="2"/>
  <c r="C5020" i="2"/>
  <c r="D5020" i="2"/>
  <c r="C5017" i="2"/>
  <c r="D5017" i="2"/>
  <c r="C5018" i="2"/>
  <c r="D5018" i="2"/>
  <c r="C5019" i="2"/>
  <c r="D5019" i="2"/>
  <c r="C5024" i="2"/>
  <c r="D5024" i="2"/>
  <c r="C5021" i="2"/>
  <c r="D5021" i="2"/>
  <c r="C5022" i="2"/>
  <c r="D5022" i="2"/>
  <c r="C5023" i="2"/>
  <c r="D5023" i="2"/>
  <c r="C5028" i="2"/>
  <c r="D5028" i="2"/>
  <c r="C5025" i="2"/>
  <c r="D5025" i="2"/>
  <c r="C5026" i="2"/>
  <c r="D5026" i="2"/>
  <c r="C5027" i="2"/>
  <c r="D5027" i="2"/>
  <c r="C5032" i="2"/>
  <c r="D5032" i="2"/>
  <c r="C5029" i="2"/>
  <c r="D5029" i="2"/>
  <c r="C5030" i="2"/>
  <c r="D5030" i="2"/>
  <c r="C5031" i="2"/>
  <c r="D5031" i="2"/>
  <c r="C5036" i="2"/>
  <c r="D5036" i="2"/>
  <c r="C5033" i="2"/>
  <c r="D5033" i="2"/>
  <c r="C5034" i="2"/>
  <c r="D5034" i="2"/>
  <c r="C5035" i="2"/>
  <c r="D5035" i="2"/>
  <c r="C5040" i="2"/>
  <c r="D5040" i="2"/>
  <c r="C5037" i="2"/>
  <c r="D5037" i="2"/>
  <c r="C5038" i="2"/>
  <c r="D5038" i="2"/>
  <c r="C5039" i="2"/>
  <c r="D5039" i="2"/>
  <c r="C5044" i="2"/>
  <c r="D5044" i="2"/>
  <c r="C5041" i="2"/>
  <c r="D5041" i="2"/>
  <c r="C5042" i="2"/>
  <c r="D5042" i="2"/>
  <c r="C5043" i="2"/>
  <c r="D5043" i="2"/>
  <c r="C5048" i="2"/>
  <c r="D5048" i="2"/>
  <c r="C5045" i="2"/>
  <c r="D5045" i="2"/>
  <c r="C5046" i="2"/>
  <c r="D5046" i="2"/>
  <c r="C5047" i="2"/>
  <c r="D5047" i="2"/>
  <c r="C5053" i="2"/>
  <c r="D5053" i="2"/>
  <c r="C5049" i="2"/>
  <c r="D5049" i="2"/>
  <c r="C5050" i="2"/>
  <c r="D5050" i="2"/>
  <c r="C5051" i="2"/>
  <c r="D5051" i="2"/>
  <c r="C5052" i="2"/>
  <c r="D5052" i="2"/>
  <c r="C5061" i="2"/>
  <c r="D5061" i="2"/>
  <c r="C5054" i="2"/>
  <c r="D5054" i="2"/>
  <c r="C5055" i="2"/>
  <c r="D5055" i="2"/>
  <c r="C5056" i="2"/>
  <c r="D5056" i="2"/>
  <c r="C5057" i="2"/>
  <c r="D5057" i="2"/>
  <c r="C5058" i="2"/>
  <c r="D5058" i="2"/>
  <c r="C5059" i="2"/>
  <c r="D5059" i="2"/>
  <c r="C5060" i="2"/>
  <c r="D5060" i="2"/>
  <c r="C5067" i="2"/>
  <c r="D5067" i="2"/>
  <c r="C5062" i="2"/>
  <c r="D5062" i="2"/>
  <c r="C5063" i="2"/>
  <c r="D5063" i="2"/>
  <c r="C5064" i="2"/>
  <c r="D5064" i="2"/>
  <c r="C5065" i="2"/>
  <c r="D5065" i="2"/>
  <c r="C5066" i="2"/>
  <c r="D5066" i="2"/>
  <c r="C5072" i="2"/>
  <c r="D5072" i="2"/>
  <c r="C5068" i="2"/>
  <c r="D5068" i="2"/>
  <c r="C5069" i="2"/>
  <c r="D5069" i="2"/>
  <c r="C5070" i="2"/>
  <c r="D5070" i="2"/>
  <c r="C5071" i="2"/>
  <c r="D5071" i="2"/>
  <c r="C5077" i="2"/>
  <c r="D5077" i="2"/>
  <c r="C5073" i="2"/>
  <c r="D5073" i="2"/>
  <c r="C5074" i="2"/>
  <c r="D5074" i="2"/>
  <c r="C5075" i="2"/>
  <c r="D5075" i="2"/>
  <c r="C5076" i="2"/>
  <c r="D5076" i="2"/>
  <c r="C5082" i="2"/>
  <c r="D5082" i="2"/>
  <c r="C5078" i="2"/>
  <c r="D5078" i="2"/>
  <c r="C5079" i="2"/>
  <c r="D5079" i="2"/>
  <c r="C5080" i="2"/>
  <c r="D5080" i="2"/>
  <c r="C5081" i="2"/>
  <c r="D5081" i="2"/>
  <c r="C5086" i="2"/>
  <c r="D5086" i="2"/>
  <c r="C5083" i="2"/>
  <c r="D5083" i="2"/>
  <c r="C5084" i="2"/>
  <c r="D5084" i="2"/>
  <c r="C5085" i="2"/>
  <c r="D5085" i="2"/>
  <c r="C5091" i="2"/>
  <c r="D5091" i="2"/>
  <c r="C5087" i="2"/>
  <c r="D5087" i="2"/>
  <c r="C5088" i="2"/>
  <c r="D5088" i="2"/>
  <c r="C5089" i="2"/>
  <c r="D5089" i="2"/>
  <c r="C5090" i="2"/>
  <c r="D5090" i="2"/>
  <c r="C5095" i="2"/>
  <c r="D5095" i="2"/>
  <c r="C5092" i="2"/>
  <c r="D5092" i="2"/>
  <c r="C5093" i="2"/>
  <c r="D5093" i="2"/>
  <c r="C5094" i="2"/>
  <c r="D5094" i="2"/>
  <c r="C5099" i="2"/>
  <c r="D5099" i="2"/>
  <c r="C5096" i="2"/>
  <c r="D5096" i="2"/>
  <c r="C5097" i="2"/>
  <c r="D5097" i="2"/>
  <c r="C5098" i="2"/>
  <c r="D5098" i="2"/>
  <c r="C5104" i="2"/>
  <c r="D5104" i="2"/>
  <c r="C5100" i="2"/>
  <c r="D5100" i="2"/>
  <c r="C5101" i="2"/>
  <c r="D5101" i="2"/>
  <c r="C5102" i="2"/>
  <c r="D5102" i="2"/>
  <c r="C5103" i="2"/>
  <c r="D5103" i="2"/>
  <c r="C5108" i="2"/>
  <c r="D5108" i="2"/>
  <c r="C5105" i="2"/>
  <c r="D5105" i="2"/>
  <c r="C5106" i="2"/>
  <c r="D5106" i="2"/>
  <c r="C5107" i="2"/>
  <c r="D5107" i="2"/>
  <c r="C5112" i="2"/>
  <c r="D5112" i="2"/>
  <c r="C5109" i="2"/>
  <c r="D5109" i="2"/>
  <c r="C5110" i="2"/>
  <c r="D5110" i="2"/>
  <c r="C5111" i="2"/>
  <c r="D5111" i="2"/>
  <c r="C5116" i="2"/>
  <c r="D5116" i="2"/>
  <c r="C5113" i="2"/>
  <c r="D5113" i="2"/>
  <c r="C5114" i="2"/>
  <c r="D5114" i="2"/>
  <c r="C5115" i="2"/>
  <c r="D5115" i="2"/>
  <c r="C5122" i="2"/>
  <c r="D5122" i="2"/>
  <c r="C5117" i="2"/>
  <c r="D5117" i="2"/>
  <c r="C5118" i="2"/>
  <c r="D5118" i="2"/>
  <c r="C5119" i="2"/>
  <c r="D5119" i="2"/>
  <c r="C5120" i="2"/>
  <c r="D5120" i="2"/>
  <c r="C5121" i="2"/>
  <c r="D5121" i="2"/>
  <c r="C5132" i="2"/>
  <c r="D5132" i="2"/>
  <c r="C5123" i="2"/>
  <c r="D5123" i="2"/>
  <c r="C5124" i="2"/>
  <c r="D5124" i="2"/>
  <c r="C5125" i="2"/>
  <c r="D5125" i="2"/>
  <c r="C5126" i="2"/>
  <c r="D5126" i="2"/>
  <c r="C5127" i="2"/>
  <c r="D5127" i="2"/>
  <c r="C5128" i="2"/>
  <c r="D5128" i="2"/>
  <c r="C5129" i="2"/>
  <c r="D5129" i="2"/>
  <c r="C5130" i="2"/>
  <c r="D5130" i="2"/>
  <c r="C5131" i="2"/>
  <c r="D5131" i="2"/>
  <c r="C5140" i="2"/>
  <c r="D5140" i="2"/>
  <c r="C5133" i="2"/>
  <c r="D5133" i="2"/>
  <c r="C5134" i="2"/>
  <c r="D5134" i="2"/>
  <c r="C5135" i="2"/>
  <c r="D5135" i="2"/>
  <c r="C5136" i="2"/>
  <c r="D5136" i="2"/>
  <c r="C5137" i="2"/>
  <c r="D5137" i="2"/>
  <c r="C5138" i="2"/>
  <c r="D5138" i="2"/>
  <c r="C5139" i="2"/>
  <c r="D5139" i="2"/>
  <c r="C5145" i="2"/>
  <c r="D5145" i="2"/>
  <c r="C5141" i="2"/>
  <c r="D5141" i="2"/>
  <c r="C5142" i="2"/>
  <c r="D5142" i="2"/>
  <c r="C5143" i="2"/>
  <c r="D5143" i="2"/>
  <c r="C5144" i="2"/>
  <c r="D5144" i="2"/>
  <c r="C5150" i="2"/>
  <c r="D5150" i="2"/>
  <c r="C5146" i="2"/>
  <c r="D5146" i="2"/>
  <c r="C5147" i="2"/>
  <c r="D5147" i="2"/>
  <c r="C5148" i="2"/>
  <c r="D5148" i="2"/>
  <c r="C5149" i="2"/>
  <c r="D5149" i="2"/>
  <c r="C5154" i="2"/>
  <c r="D5154" i="2"/>
  <c r="C5151" i="2"/>
  <c r="D5151" i="2"/>
  <c r="C5152" i="2"/>
  <c r="D5152" i="2"/>
  <c r="C5153" i="2"/>
  <c r="D5153" i="2"/>
  <c r="C5160" i="2"/>
  <c r="D5160" i="2"/>
  <c r="C5155" i="2"/>
  <c r="D5155" i="2"/>
  <c r="C5156" i="2"/>
  <c r="D5156" i="2"/>
  <c r="C5157" i="2"/>
  <c r="D5157" i="2"/>
  <c r="C5158" i="2"/>
  <c r="D5158" i="2"/>
  <c r="C5159" i="2"/>
  <c r="D5159" i="2"/>
  <c r="C5166" i="2"/>
  <c r="D5166" i="2"/>
  <c r="C5161" i="2"/>
  <c r="D5161" i="2"/>
  <c r="C5162" i="2"/>
  <c r="D5162" i="2"/>
  <c r="C5163" i="2"/>
  <c r="D5163" i="2"/>
  <c r="C5164" i="2"/>
  <c r="D5164" i="2"/>
  <c r="C5165" i="2"/>
  <c r="D5165" i="2"/>
  <c r="C5170" i="2"/>
  <c r="D5170" i="2"/>
  <c r="C5167" i="2"/>
  <c r="D5167" i="2"/>
  <c r="C5168" i="2"/>
  <c r="D5168" i="2"/>
  <c r="C5169" i="2"/>
  <c r="D5169" i="2"/>
  <c r="C5174" i="2"/>
  <c r="D5174" i="2"/>
  <c r="C5171" i="2"/>
  <c r="D5171" i="2"/>
  <c r="C5172" i="2"/>
  <c r="D5172" i="2"/>
  <c r="C5173" i="2"/>
  <c r="D5173" i="2"/>
  <c r="C5178" i="2"/>
  <c r="D5178" i="2"/>
  <c r="C5175" i="2"/>
  <c r="D5175" i="2"/>
  <c r="C5176" i="2"/>
  <c r="D5176" i="2"/>
  <c r="C5177" i="2"/>
  <c r="D5177" i="2"/>
  <c r="C5183" i="2"/>
  <c r="D5183" i="2"/>
  <c r="C5179" i="2"/>
  <c r="D5179" i="2"/>
  <c r="C5180" i="2"/>
  <c r="D5180" i="2"/>
  <c r="C5181" i="2"/>
  <c r="D5181" i="2"/>
  <c r="C5182" i="2"/>
  <c r="D5182" i="2"/>
  <c r="C5187" i="2"/>
  <c r="D5187" i="2"/>
  <c r="C5184" i="2"/>
  <c r="D5184" i="2"/>
  <c r="C5185" i="2"/>
  <c r="D5185" i="2"/>
  <c r="C5186" i="2"/>
  <c r="D5186" i="2"/>
  <c r="C5192" i="2"/>
  <c r="D5192" i="2"/>
  <c r="C5188" i="2"/>
  <c r="D5188" i="2"/>
  <c r="C5189" i="2"/>
  <c r="D5189" i="2"/>
  <c r="C5190" i="2"/>
  <c r="D5190" i="2"/>
  <c r="C5191" i="2"/>
  <c r="D5191" i="2"/>
  <c r="C5198" i="2"/>
  <c r="D5198" i="2"/>
  <c r="C5193" i="2"/>
  <c r="D5193" i="2"/>
  <c r="C5194" i="2"/>
  <c r="D5194" i="2"/>
  <c r="C5195" i="2"/>
  <c r="D5195" i="2"/>
  <c r="C5196" i="2"/>
  <c r="D5196" i="2"/>
  <c r="C5197" i="2"/>
  <c r="D5197" i="2"/>
  <c r="C5204" i="2"/>
  <c r="D5204" i="2"/>
  <c r="C5199" i="2"/>
  <c r="D5199" i="2"/>
  <c r="C5200" i="2"/>
  <c r="D5200" i="2"/>
  <c r="C5201" i="2"/>
  <c r="D5201" i="2"/>
  <c r="C5202" i="2"/>
  <c r="D5202" i="2"/>
  <c r="C5203" i="2"/>
  <c r="D5203" i="2"/>
  <c r="C5209" i="2"/>
  <c r="D5209" i="2"/>
  <c r="C5205" i="2"/>
  <c r="D5205" i="2"/>
  <c r="C5206" i="2"/>
  <c r="D5206" i="2"/>
  <c r="C5207" i="2"/>
  <c r="D5207" i="2"/>
  <c r="C5208" i="2"/>
  <c r="D5208" i="2"/>
  <c r="C5214" i="2"/>
  <c r="D5214" i="2"/>
  <c r="C5210" i="2"/>
  <c r="D5210" i="2"/>
  <c r="C5211" i="2"/>
  <c r="D5211" i="2"/>
  <c r="C5212" i="2"/>
  <c r="D5212" i="2"/>
  <c r="C5213" i="2"/>
  <c r="D5213" i="2"/>
  <c r="C5218" i="2"/>
  <c r="D5218" i="2"/>
  <c r="C5215" i="2"/>
  <c r="D5215" i="2"/>
  <c r="C5216" i="2"/>
  <c r="D5216" i="2"/>
  <c r="C5217" i="2"/>
  <c r="D5217" i="2"/>
  <c r="C5225" i="2"/>
  <c r="D5225" i="2"/>
  <c r="C5219" i="2"/>
  <c r="D5219" i="2"/>
  <c r="C5220" i="2"/>
  <c r="D5220" i="2"/>
  <c r="C5221" i="2"/>
  <c r="D5221" i="2"/>
  <c r="C5222" i="2"/>
  <c r="D5222" i="2"/>
  <c r="C5223" i="2"/>
  <c r="D5223" i="2"/>
  <c r="C5224" i="2"/>
  <c r="D5224" i="2"/>
  <c r="C5229" i="2"/>
  <c r="D5229" i="2"/>
  <c r="C5226" i="2"/>
  <c r="D5226" i="2"/>
  <c r="C5227" i="2"/>
  <c r="D5227" i="2"/>
  <c r="C5228" i="2"/>
  <c r="D5228" i="2"/>
  <c r="C5234" i="2"/>
  <c r="D5234" i="2"/>
  <c r="C5230" i="2"/>
  <c r="D5230" i="2"/>
  <c r="C5231" i="2"/>
  <c r="D5231" i="2"/>
  <c r="C5232" i="2"/>
  <c r="D5232" i="2"/>
  <c r="C5233" i="2"/>
  <c r="D5233" i="2"/>
  <c r="C5239" i="2"/>
  <c r="D5239" i="2"/>
  <c r="C5235" i="2"/>
  <c r="D5235" i="2"/>
  <c r="C5236" i="2"/>
  <c r="D5236" i="2"/>
  <c r="C5237" i="2"/>
  <c r="D5237" i="2"/>
  <c r="C5238" i="2"/>
  <c r="D5238" i="2"/>
  <c r="C5244" i="2"/>
  <c r="D5244" i="2"/>
  <c r="C5240" i="2"/>
  <c r="D5240" i="2"/>
  <c r="C5241" i="2"/>
  <c r="D5241" i="2"/>
  <c r="C5242" i="2"/>
  <c r="D5242" i="2"/>
  <c r="C5243" i="2"/>
  <c r="D5243" i="2"/>
  <c r="C5249" i="2"/>
  <c r="D5249" i="2"/>
  <c r="C5245" i="2"/>
  <c r="D5245" i="2"/>
  <c r="C5246" i="2"/>
  <c r="D5246" i="2"/>
  <c r="C5247" i="2"/>
  <c r="D5247" i="2"/>
  <c r="C5248" i="2"/>
  <c r="D5248" i="2"/>
  <c r="C5254" i="2"/>
  <c r="D5254" i="2"/>
  <c r="C5250" i="2"/>
  <c r="D5250" i="2"/>
  <c r="C5251" i="2"/>
  <c r="D5251" i="2"/>
  <c r="C5252" i="2"/>
  <c r="D5252" i="2"/>
  <c r="C5253" i="2"/>
  <c r="D5253" i="2"/>
  <c r="C5259" i="2"/>
  <c r="D5259" i="2"/>
  <c r="C5255" i="2"/>
  <c r="D5255" i="2"/>
  <c r="C5256" i="2"/>
  <c r="D5256" i="2"/>
  <c r="C5257" i="2"/>
  <c r="D5257" i="2"/>
  <c r="C5258" i="2"/>
  <c r="D5258" i="2"/>
  <c r="C5264" i="2"/>
  <c r="D5264" i="2"/>
  <c r="C5260" i="2"/>
  <c r="D5260" i="2"/>
  <c r="C5261" i="2"/>
  <c r="D5261" i="2"/>
  <c r="C5262" i="2"/>
  <c r="D5262" i="2"/>
  <c r="C5263" i="2"/>
  <c r="D5263" i="2"/>
  <c r="C5268" i="2"/>
  <c r="D5268" i="2"/>
  <c r="C5265" i="2"/>
  <c r="D5265" i="2"/>
  <c r="C5266" i="2"/>
  <c r="D5266" i="2"/>
  <c r="C5267" i="2"/>
  <c r="D5267" i="2"/>
  <c r="C5272" i="2"/>
  <c r="D5272" i="2"/>
  <c r="C5269" i="2"/>
  <c r="D5269" i="2"/>
  <c r="C5270" i="2"/>
  <c r="D5270" i="2"/>
  <c r="C5271" i="2"/>
  <c r="D5271" i="2"/>
  <c r="C5280" i="2"/>
  <c r="D5280" i="2"/>
  <c r="C5273" i="2"/>
  <c r="D5273" i="2"/>
  <c r="C5274" i="2"/>
  <c r="D5274" i="2"/>
  <c r="C5275" i="2"/>
  <c r="D5275" i="2"/>
  <c r="C5276" i="2"/>
  <c r="D5276" i="2"/>
  <c r="C5277" i="2"/>
  <c r="D5277" i="2"/>
  <c r="C5278" i="2"/>
  <c r="D5278" i="2"/>
  <c r="C5279" i="2"/>
  <c r="D5279" i="2"/>
  <c r="C5284" i="2"/>
  <c r="D5284" i="2"/>
  <c r="C5281" i="2"/>
  <c r="D5281" i="2"/>
  <c r="C5282" i="2"/>
  <c r="D5282" i="2"/>
  <c r="C5283" i="2"/>
  <c r="D5283" i="2"/>
  <c r="C5288" i="2"/>
  <c r="D5288" i="2"/>
  <c r="C5285" i="2"/>
  <c r="D5285" i="2"/>
  <c r="C5286" i="2"/>
  <c r="D5286" i="2"/>
  <c r="C5287" i="2"/>
  <c r="D5287" i="2"/>
  <c r="C5292" i="2"/>
  <c r="D5292" i="2"/>
  <c r="C5289" i="2"/>
  <c r="D5289" i="2"/>
  <c r="C5290" i="2"/>
  <c r="D5290" i="2"/>
  <c r="C5291" i="2"/>
  <c r="D5291" i="2"/>
  <c r="C5297" i="2"/>
  <c r="D5297" i="2"/>
  <c r="C5293" i="2"/>
  <c r="D5293" i="2"/>
  <c r="C5294" i="2"/>
  <c r="D5294" i="2"/>
  <c r="C5295" i="2"/>
  <c r="D5295" i="2"/>
  <c r="C5296" i="2"/>
  <c r="D5296" i="2"/>
  <c r="C5301" i="2"/>
  <c r="D5301" i="2"/>
  <c r="C5298" i="2"/>
  <c r="D5298" i="2"/>
  <c r="C5299" i="2"/>
  <c r="D5299" i="2"/>
  <c r="C5300" i="2"/>
  <c r="D5300" i="2"/>
  <c r="C5305" i="2"/>
  <c r="D5305" i="2"/>
  <c r="C5302" i="2"/>
  <c r="D5302" i="2"/>
  <c r="C5303" i="2"/>
  <c r="D5303" i="2"/>
  <c r="C5304" i="2"/>
  <c r="D5304" i="2"/>
  <c r="C5309" i="2"/>
  <c r="D5309" i="2"/>
  <c r="C5306" i="2"/>
  <c r="D5306" i="2"/>
  <c r="C5307" i="2"/>
  <c r="D5307" i="2"/>
  <c r="C5308" i="2"/>
  <c r="D5308" i="2"/>
  <c r="C5313" i="2"/>
  <c r="D5313" i="2"/>
  <c r="C5310" i="2"/>
  <c r="D5310" i="2"/>
  <c r="C5311" i="2"/>
  <c r="D5311" i="2"/>
  <c r="C5312" i="2"/>
  <c r="D5312" i="2"/>
  <c r="C5317" i="2"/>
  <c r="D5317" i="2"/>
  <c r="C5314" i="2"/>
  <c r="D5314" i="2"/>
  <c r="C5315" i="2"/>
  <c r="D5315" i="2"/>
  <c r="C5316" i="2"/>
  <c r="D5316" i="2"/>
  <c r="C5327" i="2"/>
  <c r="D5327" i="2"/>
  <c r="C5318" i="2"/>
  <c r="D5318" i="2"/>
  <c r="C5319" i="2"/>
  <c r="D5319" i="2"/>
  <c r="C5320" i="2"/>
  <c r="D5320" i="2"/>
  <c r="C5321" i="2"/>
  <c r="D5321" i="2"/>
  <c r="C5322" i="2"/>
  <c r="D5322" i="2"/>
  <c r="C5323" i="2"/>
  <c r="D5323" i="2"/>
  <c r="C5324" i="2"/>
  <c r="D5324" i="2"/>
  <c r="C5325" i="2"/>
  <c r="D5325" i="2"/>
  <c r="C5326" i="2"/>
  <c r="D5326" i="2"/>
  <c r="C5332" i="2"/>
  <c r="D5332" i="2"/>
  <c r="C5328" i="2"/>
  <c r="D5328" i="2"/>
  <c r="C5329" i="2"/>
  <c r="D5329" i="2"/>
  <c r="C5330" i="2"/>
  <c r="D5330" i="2"/>
  <c r="C5331" i="2"/>
  <c r="D5331" i="2"/>
  <c r="C5336" i="2"/>
  <c r="D5336" i="2"/>
  <c r="C5333" i="2"/>
  <c r="D5333" i="2"/>
  <c r="C5334" i="2"/>
  <c r="D5334" i="2"/>
  <c r="C5335" i="2"/>
  <c r="D5335" i="2"/>
  <c r="C5340" i="2"/>
  <c r="D5340" i="2"/>
  <c r="C5337" i="2"/>
  <c r="D5337" i="2"/>
  <c r="C5338" i="2"/>
  <c r="D5338" i="2"/>
  <c r="C5339" i="2"/>
  <c r="D5339" i="2"/>
  <c r="C5345" i="2"/>
  <c r="D5345" i="2"/>
  <c r="C5341" i="2"/>
  <c r="D5341" i="2"/>
  <c r="C5342" i="2"/>
  <c r="D5342" i="2"/>
  <c r="C5343" i="2"/>
  <c r="D5343" i="2"/>
  <c r="C5344" i="2"/>
  <c r="D5344" i="2"/>
  <c r="C5349" i="2"/>
  <c r="D5349" i="2"/>
  <c r="C5346" i="2"/>
  <c r="D5346" i="2"/>
  <c r="C5347" i="2"/>
  <c r="D5347" i="2"/>
  <c r="C5348" i="2"/>
  <c r="D5348" i="2"/>
  <c r="C5357" i="2"/>
  <c r="D5357" i="2"/>
  <c r="C5350" i="2"/>
  <c r="D5350" i="2"/>
  <c r="C5351" i="2"/>
  <c r="D5351" i="2"/>
  <c r="C5352" i="2"/>
  <c r="D5352" i="2"/>
  <c r="C5353" i="2"/>
  <c r="D5353" i="2"/>
  <c r="C5354" i="2"/>
  <c r="D5354" i="2"/>
  <c r="C5355" i="2"/>
  <c r="D5355" i="2"/>
  <c r="C5356" i="2"/>
  <c r="D5356" i="2"/>
  <c r="C5361" i="2"/>
  <c r="D5361" i="2"/>
  <c r="C5358" i="2"/>
  <c r="D5358" i="2"/>
  <c r="C5359" i="2"/>
  <c r="D5359" i="2"/>
  <c r="C5360" i="2"/>
  <c r="D5360" i="2"/>
  <c r="C5366" i="2"/>
  <c r="D5366" i="2"/>
  <c r="C5362" i="2"/>
  <c r="D5362" i="2"/>
  <c r="C5363" i="2"/>
  <c r="D5363" i="2"/>
  <c r="C5364" i="2"/>
  <c r="D5364" i="2"/>
  <c r="C5365" i="2"/>
  <c r="D5365" i="2"/>
  <c r="C5370" i="2"/>
  <c r="D5370" i="2"/>
  <c r="C5367" i="2"/>
  <c r="D5367" i="2"/>
  <c r="C5368" i="2"/>
  <c r="D5368" i="2"/>
  <c r="C5369" i="2"/>
  <c r="D5369" i="2"/>
  <c r="C5387" i="2"/>
  <c r="D5387" i="2"/>
  <c r="C5371" i="2"/>
  <c r="D5371" i="2"/>
  <c r="C5372" i="2"/>
  <c r="D5372" i="2"/>
  <c r="C5373" i="2"/>
  <c r="D5373" i="2"/>
  <c r="C5374" i="2"/>
  <c r="D5374" i="2"/>
  <c r="C5375" i="2"/>
  <c r="D5375" i="2"/>
  <c r="C5376" i="2"/>
  <c r="D5376" i="2"/>
  <c r="C5377" i="2"/>
  <c r="D5377" i="2"/>
  <c r="C5378" i="2"/>
  <c r="D5378" i="2"/>
  <c r="C5379" i="2"/>
  <c r="D5379" i="2"/>
  <c r="C5380" i="2"/>
  <c r="D5380" i="2"/>
  <c r="C5381" i="2"/>
  <c r="D5381" i="2"/>
  <c r="C5382" i="2"/>
  <c r="D5382" i="2"/>
  <c r="C5383" i="2"/>
  <c r="D5383" i="2"/>
  <c r="C5384" i="2"/>
  <c r="D5384" i="2"/>
  <c r="C5385" i="2"/>
  <c r="D5385" i="2"/>
  <c r="C5386" i="2"/>
  <c r="D5386" i="2"/>
  <c r="C5391" i="2"/>
  <c r="D5391" i="2"/>
  <c r="C5388" i="2"/>
  <c r="D5388" i="2"/>
  <c r="C5389" i="2"/>
  <c r="D5389" i="2"/>
  <c r="C5390" i="2"/>
  <c r="D5390" i="2"/>
  <c r="C5396" i="2"/>
  <c r="D5396" i="2"/>
  <c r="C5392" i="2"/>
  <c r="D5392" i="2"/>
  <c r="C5393" i="2"/>
  <c r="D5393" i="2"/>
  <c r="C5394" i="2"/>
  <c r="D5394" i="2"/>
  <c r="C5395" i="2"/>
  <c r="D5395" i="2"/>
  <c r="C5402" i="2"/>
  <c r="D5402" i="2"/>
  <c r="C5397" i="2"/>
  <c r="D5397" i="2"/>
  <c r="C5398" i="2"/>
  <c r="D5398" i="2"/>
  <c r="C5399" i="2"/>
  <c r="D5399" i="2"/>
  <c r="C5400" i="2"/>
  <c r="D5400" i="2"/>
  <c r="C5401" i="2"/>
  <c r="D5401" i="2"/>
  <c r="C5407" i="2"/>
  <c r="D5407" i="2"/>
  <c r="C5403" i="2"/>
  <c r="D5403" i="2"/>
  <c r="C5404" i="2"/>
  <c r="D5404" i="2"/>
  <c r="C5405" i="2"/>
  <c r="D5405" i="2"/>
  <c r="C5406" i="2"/>
  <c r="D5406" i="2"/>
  <c r="C5413" i="2"/>
  <c r="D5413" i="2"/>
  <c r="C5408" i="2"/>
  <c r="D5408" i="2"/>
  <c r="C5409" i="2"/>
  <c r="D5409" i="2"/>
  <c r="C5410" i="2"/>
  <c r="D5410" i="2"/>
  <c r="C5411" i="2"/>
  <c r="D5411" i="2"/>
  <c r="C5412" i="2"/>
  <c r="D5412" i="2"/>
  <c r="C5417" i="2"/>
  <c r="D5417" i="2"/>
  <c r="C5414" i="2"/>
  <c r="D5414" i="2"/>
  <c r="C5415" i="2"/>
  <c r="D5415" i="2"/>
  <c r="C5416" i="2"/>
  <c r="D5416" i="2"/>
  <c r="C5422" i="2"/>
  <c r="D5422" i="2"/>
  <c r="C5418" i="2"/>
  <c r="D5418" i="2"/>
  <c r="C5419" i="2"/>
  <c r="D5419" i="2"/>
  <c r="C5420" i="2"/>
  <c r="D5420" i="2"/>
  <c r="C5421" i="2"/>
  <c r="D5421" i="2"/>
  <c r="C5427" i="2"/>
  <c r="D5427" i="2"/>
  <c r="C5423" i="2"/>
  <c r="D5423" i="2"/>
  <c r="C5424" i="2"/>
  <c r="D5424" i="2"/>
  <c r="C5425" i="2"/>
  <c r="D5425" i="2"/>
  <c r="C5426" i="2"/>
  <c r="D5426" i="2"/>
  <c r="C5431" i="2"/>
  <c r="D5431" i="2"/>
  <c r="C5428" i="2"/>
  <c r="D5428" i="2"/>
  <c r="C5429" i="2"/>
  <c r="D5429" i="2"/>
  <c r="C5430" i="2"/>
  <c r="D5430" i="2"/>
  <c r="C5436" i="2"/>
  <c r="D5436" i="2"/>
  <c r="C5432" i="2"/>
  <c r="D5432" i="2"/>
  <c r="C5433" i="2"/>
  <c r="D5433" i="2"/>
  <c r="C5434" i="2"/>
  <c r="D5434" i="2"/>
  <c r="C5435" i="2"/>
  <c r="D5435" i="2"/>
  <c r="C5440" i="2"/>
  <c r="D5440" i="2"/>
  <c r="C5437" i="2"/>
  <c r="D5437" i="2"/>
  <c r="C5438" i="2"/>
  <c r="D5438" i="2"/>
  <c r="C5439" i="2"/>
  <c r="D5439" i="2"/>
  <c r="C5444" i="2"/>
  <c r="D5444" i="2"/>
  <c r="C5441" i="2"/>
  <c r="D5441" i="2"/>
  <c r="C5442" i="2"/>
  <c r="D5442" i="2"/>
  <c r="C5443" i="2"/>
  <c r="D5443" i="2"/>
  <c r="C5448" i="2"/>
  <c r="D5448" i="2"/>
  <c r="C5445" i="2"/>
  <c r="D5445" i="2"/>
  <c r="C5446" i="2"/>
  <c r="D5446" i="2"/>
  <c r="C5447" i="2"/>
  <c r="D5447" i="2"/>
  <c r="C5452" i="2"/>
  <c r="D5452" i="2"/>
  <c r="C5449" i="2"/>
  <c r="D5449" i="2"/>
  <c r="C5450" i="2"/>
  <c r="D5450" i="2"/>
  <c r="C5451" i="2"/>
  <c r="D5451" i="2"/>
  <c r="C5456" i="2"/>
  <c r="D5456" i="2"/>
  <c r="C5453" i="2"/>
  <c r="D5453" i="2"/>
  <c r="C5454" i="2"/>
  <c r="D5454" i="2"/>
  <c r="C5455" i="2"/>
  <c r="D5455" i="2"/>
  <c r="C5461" i="2"/>
  <c r="D5461" i="2"/>
  <c r="C5457" i="2"/>
  <c r="D5457" i="2"/>
  <c r="C5458" i="2"/>
  <c r="D5458" i="2"/>
  <c r="C5459" i="2"/>
  <c r="D5459" i="2"/>
  <c r="C5460" i="2"/>
  <c r="D5460" i="2"/>
  <c r="C5465" i="2"/>
  <c r="D5465" i="2"/>
  <c r="C5462" i="2"/>
  <c r="D5462" i="2"/>
  <c r="C5463" i="2"/>
  <c r="D5463" i="2"/>
  <c r="C5464" i="2"/>
  <c r="D5464" i="2"/>
  <c r="C5470" i="2"/>
  <c r="D5470" i="2"/>
  <c r="C5466" i="2"/>
  <c r="D5466" i="2"/>
  <c r="C5467" i="2"/>
  <c r="D5467" i="2"/>
  <c r="C5468" i="2"/>
  <c r="D5468" i="2"/>
  <c r="C5469" i="2"/>
  <c r="D5469" i="2"/>
  <c r="C5475" i="2"/>
  <c r="D5475" i="2"/>
  <c r="C5471" i="2"/>
  <c r="D5471" i="2"/>
  <c r="C5472" i="2"/>
  <c r="D5472" i="2"/>
  <c r="C5473" i="2"/>
  <c r="D5473" i="2"/>
  <c r="C5474" i="2"/>
  <c r="D5474" i="2"/>
  <c r="C5480" i="2"/>
  <c r="D5480" i="2"/>
  <c r="C5476" i="2"/>
  <c r="D5476" i="2"/>
  <c r="C5477" i="2"/>
  <c r="D5477" i="2"/>
  <c r="C5478" i="2"/>
  <c r="D5478" i="2"/>
  <c r="C5479" i="2"/>
  <c r="D5479" i="2"/>
  <c r="C5487" i="2"/>
  <c r="D5487" i="2"/>
  <c r="C5481" i="2"/>
  <c r="D5481" i="2"/>
  <c r="C5482" i="2"/>
  <c r="D5482" i="2"/>
  <c r="C5483" i="2"/>
  <c r="D5483" i="2"/>
  <c r="C5484" i="2"/>
  <c r="D5484" i="2"/>
  <c r="C5485" i="2"/>
  <c r="D5485" i="2"/>
  <c r="C5486" i="2"/>
  <c r="D5486" i="2"/>
  <c r="C5491" i="2"/>
  <c r="D5491" i="2"/>
  <c r="C5488" i="2"/>
  <c r="D5488" i="2"/>
  <c r="C5489" i="2"/>
  <c r="D5489" i="2"/>
  <c r="C5490" i="2"/>
  <c r="D5490" i="2"/>
  <c r="C5495" i="2"/>
  <c r="D5495" i="2"/>
  <c r="C5492" i="2"/>
  <c r="D5492" i="2"/>
  <c r="C5493" i="2"/>
  <c r="D5493" i="2"/>
  <c r="C5494" i="2"/>
  <c r="D5494" i="2"/>
  <c r="C5500" i="2"/>
  <c r="D5500" i="2"/>
  <c r="C5496" i="2"/>
  <c r="D5496" i="2"/>
  <c r="C5497" i="2"/>
  <c r="D5497" i="2"/>
  <c r="C5498" i="2"/>
  <c r="D5498" i="2"/>
  <c r="C5499" i="2"/>
  <c r="D5499" i="2"/>
  <c r="C5507" i="2"/>
  <c r="D5507" i="2"/>
  <c r="C5501" i="2"/>
  <c r="D5501" i="2"/>
  <c r="C5502" i="2"/>
  <c r="D5502" i="2"/>
  <c r="C5503" i="2"/>
  <c r="D5503" i="2"/>
  <c r="C5504" i="2"/>
  <c r="D5504" i="2"/>
  <c r="C5505" i="2"/>
  <c r="D5505" i="2"/>
  <c r="C5506" i="2"/>
  <c r="D5506" i="2"/>
  <c r="C5512" i="2"/>
  <c r="D5512" i="2"/>
  <c r="C5508" i="2"/>
  <c r="D5508" i="2"/>
  <c r="C5509" i="2"/>
  <c r="D5509" i="2"/>
  <c r="C5510" i="2"/>
  <c r="D5510" i="2"/>
  <c r="C5511" i="2"/>
  <c r="D5511" i="2"/>
  <c r="C5517" i="2"/>
  <c r="D5517" i="2"/>
  <c r="C5513" i="2"/>
  <c r="D5513" i="2"/>
  <c r="C5514" i="2"/>
  <c r="D5514" i="2"/>
  <c r="C5515" i="2"/>
  <c r="D5515" i="2"/>
  <c r="C5516" i="2"/>
  <c r="D5516" i="2"/>
  <c r="C5522" i="2"/>
  <c r="D5522" i="2"/>
  <c r="C5518" i="2"/>
  <c r="D5518" i="2"/>
  <c r="C5519" i="2"/>
  <c r="D5519" i="2"/>
  <c r="C5520" i="2"/>
  <c r="D5520" i="2"/>
  <c r="C5521" i="2"/>
  <c r="D5521" i="2"/>
  <c r="C5527" i="2"/>
  <c r="D5527" i="2"/>
  <c r="C5523" i="2"/>
  <c r="D5523" i="2"/>
  <c r="C5524" i="2"/>
  <c r="D5524" i="2"/>
  <c r="C5525" i="2"/>
  <c r="D5525" i="2"/>
  <c r="C5526" i="2"/>
  <c r="D5526" i="2"/>
  <c r="C5537" i="2"/>
  <c r="D5537" i="2"/>
  <c r="C5528" i="2"/>
  <c r="D5528" i="2"/>
  <c r="C5529" i="2"/>
  <c r="D5529" i="2"/>
  <c r="C5530" i="2"/>
  <c r="D5530" i="2"/>
  <c r="C5531" i="2"/>
  <c r="D5531" i="2"/>
  <c r="C5532" i="2"/>
  <c r="D5532" i="2"/>
  <c r="C5533" i="2"/>
  <c r="D5533" i="2"/>
  <c r="C5534" i="2"/>
  <c r="D5534" i="2"/>
  <c r="C5535" i="2"/>
  <c r="D5535" i="2"/>
  <c r="C5536" i="2"/>
  <c r="D5536" i="2"/>
  <c r="C5541" i="2"/>
  <c r="D5541" i="2"/>
  <c r="C5538" i="2"/>
  <c r="D5538" i="2"/>
  <c r="C5539" i="2"/>
  <c r="D5539" i="2"/>
  <c r="C5540" i="2"/>
  <c r="D5540" i="2"/>
  <c r="C5546" i="2"/>
  <c r="D5546" i="2"/>
  <c r="C5542" i="2"/>
  <c r="D5542" i="2"/>
  <c r="C5543" i="2"/>
  <c r="D5543" i="2"/>
  <c r="C5544" i="2"/>
  <c r="D5544" i="2"/>
  <c r="C5545" i="2"/>
  <c r="D5545" i="2"/>
  <c r="C5550" i="2"/>
  <c r="D5550" i="2"/>
  <c r="C5547" i="2"/>
  <c r="D5547" i="2"/>
  <c r="C5548" i="2"/>
  <c r="D5548" i="2"/>
  <c r="C5549" i="2"/>
  <c r="D5549" i="2"/>
  <c r="C5559" i="2"/>
  <c r="D5559" i="2"/>
  <c r="C5551" i="2"/>
  <c r="D5551" i="2"/>
  <c r="C5552" i="2"/>
  <c r="D5552" i="2"/>
  <c r="C5553" i="2"/>
  <c r="D5553" i="2"/>
  <c r="C5554" i="2"/>
  <c r="D5554" i="2"/>
  <c r="C5555" i="2"/>
  <c r="D5555" i="2"/>
  <c r="C5556" i="2"/>
  <c r="D5556" i="2"/>
  <c r="C5557" i="2"/>
  <c r="D5557" i="2"/>
  <c r="C5558" i="2"/>
  <c r="D5558" i="2"/>
  <c r="C5564" i="2"/>
  <c r="D5564" i="2"/>
  <c r="C5560" i="2"/>
  <c r="D5560" i="2"/>
  <c r="C5561" i="2"/>
  <c r="D5561" i="2"/>
  <c r="C5562" i="2"/>
  <c r="D5562" i="2"/>
  <c r="C5563" i="2"/>
  <c r="D5563" i="2"/>
  <c r="C5568" i="2"/>
  <c r="D5568" i="2"/>
  <c r="C5565" i="2"/>
  <c r="D5565" i="2"/>
  <c r="C5566" i="2"/>
  <c r="D5566" i="2"/>
  <c r="C5567" i="2"/>
  <c r="D5567" i="2"/>
  <c r="C5572" i="2"/>
  <c r="D5572" i="2"/>
  <c r="C5569" i="2"/>
  <c r="D5569" i="2"/>
  <c r="C5570" i="2"/>
  <c r="D5570" i="2"/>
  <c r="C5571" i="2"/>
  <c r="D5571" i="2"/>
  <c r="C5577" i="2"/>
  <c r="D5577" i="2"/>
  <c r="C5573" i="2"/>
  <c r="D5573" i="2"/>
  <c r="C5574" i="2"/>
  <c r="D5574" i="2"/>
  <c r="C5575" i="2"/>
  <c r="D5575" i="2"/>
  <c r="C5576" i="2"/>
  <c r="D5576" i="2"/>
  <c r="C5581" i="2"/>
  <c r="D5581" i="2"/>
  <c r="C5578" i="2"/>
  <c r="D5578" i="2"/>
  <c r="C5579" i="2"/>
  <c r="D5579" i="2"/>
  <c r="C5580" i="2"/>
  <c r="D5580" i="2"/>
  <c r="C5590" i="2"/>
  <c r="D5590" i="2"/>
  <c r="C5582" i="2"/>
  <c r="D5582" i="2"/>
  <c r="C5583" i="2"/>
  <c r="D5583" i="2"/>
  <c r="C5584" i="2"/>
  <c r="D5584" i="2"/>
  <c r="C5585" i="2"/>
  <c r="D5585" i="2"/>
  <c r="C5586" i="2"/>
  <c r="D5586" i="2"/>
  <c r="C5587" i="2"/>
  <c r="D5587" i="2"/>
  <c r="C5588" i="2"/>
  <c r="D5588" i="2"/>
  <c r="C5589" i="2"/>
  <c r="D5589" i="2"/>
  <c r="C5594" i="2"/>
  <c r="D5594" i="2"/>
  <c r="C5591" i="2"/>
  <c r="D5591" i="2"/>
  <c r="C5592" i="2"/>
  <c r="D5592" i="2"/>
  <c r="C5593" i="2"/>
  <c r="D5593" i="2"/>
  <c r="C5598" i="2"/>
  <c r="D5598" i="2"/>
  <c r="C5595" i="2"/>
  <c r="D5595" i="2"/>
  <c r="C5596" i="2"/>
  <c r="D5596" i="2"/>
  <c r="C5597" i="2"/>
  <c r="D5597" i="2"/>
  <c r="C5603" i="2"/>
  <c r="D5603" i="2"/>
  <c r="C5599" i="2"/>
  <c r="D5599" i="2"/>
  <c r="C5600" i="2"/>
  <c r="D5600" i="2"/>
  <c r="C5601" i="2"/>
  <c r="D5601" i="2"/>
  <c r="C5602" i="2"/>
  <c r="D5602" i="2"/>
  <c r="C5614" i="2"/>
  <c r="D5614" i="2"/>
  <c r="C5604" i="2"/>
  <c r="D5604" i="2"/>
  <c r="C5605" i="2"/>
  <c r="D5605" i="2"/>
  <c r="C5606" i="2"/>
  <c r="D5606" i="2"/>
  <c r="C5607" i="2"/>
  <c r="D5607" i="2"/>
  <c r="C5608" i="2"/>
  <c r="D5608" i="2"/>
  <c r="C5609" i="2"/>
  <c r="D5609" i="2"/>
  <c r="C5610" i="2"/>
  <c r="D5610" i="2"/>
  <c r="C5611" i="2"/>
  <c r="D5611" i="2"/>
  <c r="C5612" i="2"/>
  <c r="D5612" i="2"/>
  <c r="C5613" i="2"/>
  <c r="D5613" i="2"/>
  <c r="C5621" i="2"/>
  <c r="D5621" i="2"/>
  <c r="C5615" i="2"/>
  <c r="D5615" i="2"/>
  <c r="C5616" i="2"/>
  <c r="D5616" i="2"/>
  <c r="C5617" i="2"/>
  <c r="D5617" i="2"/>
  <c r="C5618" i="2"/>
  <c r="D5618" i="2"/>
  <c r="C5619" i="2"/>
  <c r="D5619" i="2"/>
  <c r="C5620" i="2"/>
  <c r="D5620" i="2"/>
  <c r="C5625" i="2"/>
  <c r="D5625" i="2"/>
  <c r="C5622" i="2"/>
  <c r="D5622" i="2"/>
  <c r="C5623" i="2"/>
  <c r="D5623" i="2"/>
  <c r="C5624" i="2"/>
  <c r="D5624" i="2"/>
  <c r="C5629" i="2"/>
  <c r="D5629" i="2"/>
  <c r="C5626" i="2"/>
  <c r="D5626" i="2"/>
  <c r="C5627" i="2"/>
  <c r="D5627" i="2"/>
  <c r="C5628" i="2"/>
  <c r="D5628" i="2"/>
  <c r="C5636" i="2"/>
  <c r="D5636" i="2"/>
  <c r="C5630" i="2"/>
  <c r="D5630" i="2"/>
  <c r="C5631" i="2"/>
  <c r="D5631" i="2"/>
  <c r="C5632" i="2"/>
  <c r="D5632" i="2"/>
  <c r="C5633" i="2"/>
  <c r="D5633" i="2"/>
  <c r="C5634" i="2"/>
  <c r="D5634" i="2"/>
  <c r="C5635" i="2"/>
  <c r="D5635" i="2"/>
  <c r="C5640" i="2"/>
  <c r="D5640" i="2"/>
  <c r="C5637" i="2"/>
  <c r="D5637" i="2"/>
  <c r="C5638" i="2"/>
  <c r="D5638" i="2"/>
  <c r="C5639" i="2"/>
  <c r="D5639" i="2"/>
  <c r="C5645" i="2"/>
  <c r="D5645" i="2"/>
  <c r="C5641" i="2"/>
  <c r="D5641" i="2"/>
  <c r="C5642" i="2"/>
  <c r="D5642" i="2"/>
  <c r="C5643" i="2"/>
  <c r="D5643" i="2"/>
  <c r="C5644" i="2"/>
  <c r="D5644" i="2"/>
  <c r="C5652" i="2"/>
  <c r="D5652" i="2"/>
  <c r="C5646" i="2"/>
  <c r="D5646" i="2"/>
  <c r="C5647" i="2"/>
  <c r="D5647" i="2"/>
  <c r="C5648" i="2"/>
  <c r="D5648" i="2"/>
  <c r="C5649" i="2"/>
  <c r="D5649" i="2"/>
  <c r="C5650" i="2"/>
  <c r="D5650" i="2"/>
  <c r="C5651" i="2"/>
  <c r="D5651" i="2"/>
  <c r="C5656" i="2"/>
  <c r="D5656" i="2"/>
  <c r="C5653" i="2"/>
  <c r="D5653" i="2"/>
  <c r="C5654" i="2"/>
  <c r="D5654" i="2"/>
  <c r="C5655" i="2"/>
  <c r="D5655" i="2"/>
  <c r="C5660" i="2"/>
  <c r="D5660" i="2"/>
  <c r="C5657" i="2"/>
  <c r="D5657" i="2"/>
  <c r="C5658" i="2"/>
  <c r="D5658" i="2"/>
  <c r="C5659" i="2"/>
  <c r="D5659" i="2"/>
  <c r="C5670" i="2"/>
  <c r="D5670" i="2"/>
  <c r="C5661" i="2"/>
  <c r="D5661" i="2"/>
  <c r="C5662" i="2"/>
  <c r="D5662" i="2"/>
  <c r="C5663" i="2"/>
  <c r="D5663" i="2"/>
  <c r="C5664" i="2"/>
  <c r="D5664" i="2"/>
  <c r="C5665" i="2"/>
  <c r="D5665" i="2"/>
  <c r="C5666" i="2"/>
  <c r="D5666" i="2"/>
  <c r="C5667" i="2"/>
  <c r="D5667" i="2"/>
  <c r="C5668" i="2"/>
  <c r="D5668" i="2"/>
  <c r="C5669" i="2"/>
  <c r="D5669" i="2"/>
  <c r="C5674" i="2"/>
  <c r="D5674" i="2"/>
  <c r="C5671" i="2"/>
  <c r="D5671" i="2"/>
  <c r="C5672" i="2"/>
  <c r="D5672" i="2"/>
  <c r="C5673" i="2"/>
  <c r="D5673" i="2"/>
  <c r="C5678" i="2"/>
  <c r="D5678" i="2"/>
  <c r="C5675" i="2"/>
  <c r="D5675" i="2"/>
  <c r="C5676" i="2"/>
  <c r="D5676" i="2"/>
  <c r="C5677" i="2"/>
  <c r="D5677" i="2"/>
  <c r="C5682" i="2"/>
  <c r="D5682" i="2"/>
  <c r="C5679" i="2"/>
  <c r="D5679" i="2"/>
  <c r="C5680" i="2"/>
  <c r="D5680" i="2"/>
  <c r="C5681" i="2"/>
  <c r="D5681" i="2"/>
  <c r="C5687" i="2"/>
  <c r="D5687" i="2"/>
  <c r="C5683" i="2"/>
  <c r="D5683" i="2"/>
  <c r="C5684" i="2"/>
  <c r="D5684" i="2"/>
  <c r="C5685" i="2"/>
  <c r="D5685" i="2"/>
  <c r="C5686" i="2"/>
  <c r="D5686" i="2"/>
  <c r="C5691" i="2"/>
  <c r="D5691" i="2"/>
  <c r="C5688" i="2"/>
  <c r="D5688" i="2"/>
  <c r="C5689" i="2"/>
  <c r="D5689" i="2"/>
  <c r="C5690" i="2"/>
  <c r="D5690" i="2"/>
  <c r="C5696" i="2"/>
  <c r="D5696" i="2"/>
  <c r="C5692" i="2"/>
  <c r="D5692" i="2"/>
  <c r="C5693" i="2"/>
  <c r="D5693" i="2"/>
  <c r="C5694" i="2"/>
  <c r="D5694" i="2"/>
  <c r="C5695" i="2"/>
  <c r="D5695" i="2"/>
  <c r="C5701" i="2"/>
  <c r="D5701" i="2"/>
  <c r="C5697" i="2"/>
  <c r="D5697" i="2"/>
  <c r="C5698" i="2"/>
  <c r="D5698" i="2"/>
  <c r="C5699" i="2"/>
  <c r="D5699" i="2"/>
  <c r="C5700" i="2"/>
  <c r="D5700" i="2"/>
  <c r="C5707" i="2"/>
  <c r="D5707" i="2"/>
  <c r="C5702" i="2"/>
  <c r="D5702" i="2"/>
  <c r="C5703" i="2"/>
  <c r="D5703" i="2"/>
  <c r="C5704" i="2"/>
  <c r="D5704" i="2"/>
  <c r="C5705" i="2"/>
  <c r="D5705" i="2"/>
  <c r="C5706" i="2"/>
  <c r="D5706" i="2"/>
  <c r="C5712" i="2"/>
  <c r="D5712" i="2"/>
  <c r="C5708" i="2"/>
  <c r="D5708" i="2"/>
  <c r="C5709" i="2"/>
  <c r="D5709" i="2"/>
  <c r="C5710" i="2"/>
  <c r="D5710" i="2"/>
  <c r="C5711" i="2"/>
  <c r="D5711" i="2"/>
  <c r="C5717" i="2"/>
  <c r="D5717" i="2"/>
  <c r="C5713" i="2"/>
  <c r="D5713" i="2"/>
  <c r="C5714" i="2"/>
  <c r="D5714" i="2"/>
  <c r="C5715" i="2"/>
  <c r="D5715" i="2"/>
  <c r="C5716" i="2"/>
  <c r="D5716" i="2"/>
  <c r="C5723" i="2"/>
  <c r="D5723" i="2"/>
  <c r="C5718" i="2"/>
  <c r="D5718" i="2"/>
  <c r="C5719" i="2"/>
  <c r="D5719" i="2"/>
  <c r="C5720" i="2"/>
  <c r="D5720" i="2"/>
  <c r="C5721" i="2"/>
  <c r="D5721" i="2"/>
  <c r="C5722" i="2"/>
  <c r="D5722" i="2"/>
  <c r="C5728" i="2"/>
  <c r="D5728" i="2"/>
  <c r="C5724" i="2"/>
  <c r="D5724" i="2"/>
  <c r="C5725" i="2"/>
  <c r="D5725" i="2"/>
  <c r="C5726" i="2"/>
  <c r="D5726" i="2"/>
  <c r="C5727" i="2"/>
  <c r="D5727" i="2"/>
  <c r="C5733" i="2"/>
  <c r="D5733" i="2"/>
  <c r="C5729" i="2"/>
  <c r="D5729" i="2"/>
  <c r="C5730" i="2"/>
  <c r="D5730" i="2"/>
  <c r="C5731" i="2"/>
  <c r="D5731" i="2"/>
  <c r="C5732" i="2"/>
  <c r="D5732" i="2"/>
  <c r="C5737" i="2"/>
  <c r="D5737" i="2"/>
  <c r="C5734" i="2"/>
  <c r="D5734" i="2"/>
  <c r="C5735" i="2"/>
  <c r="D5735" i="2"/>
  <c r="C5736" i="2"/>
  <c r="D5736" i="2"/>
  <c r="C5741" i="2"/>
  <c r="D5741" i="2"/>
  <c r="C5738" i="2"/>
  <c r="D5738" i="2"/>
  <c r="C5739" i="2"/>
  <c r="D5739" i="2"/>
  <c r="C5740" i="2"/>
  <c r="D5740" i="2"/>
  <c r="C5745" i="2"/>
  <c r="D5745" i="2"/>
  <c r="C5742" i="2"/>
  <c r="D5742" i="2"/>
  <c r="C5743" i="2"/>
  <c r="D5743" i="2"/>
  <c r="C5744" i="2"/>
  <c r="D5744" i="2"/>
  <c r="C5751" i="2"/>
  <c r="D5751" i="2"/>
  <c r="C5746" i="2"/>
  <c r="D5746" i="2"/>
  <c r="C5747" i="2"/>
  <c r="D5747" i="2"/>
  <c r="C5748" i="2"/>
  <c r="D5748" i="2"/>
  <c r="C5749" i="2"/>
  <c r="D5749" i="2"/>
  <c r="C5750" i="2"/>
  <c r="D5750" i="2"/>
  <c r="C5755" i="2"/>
  <c r="D5755" i="2"/>
  <c r="C5752" i="2"/>
  <c r="D5752" i="2"/>
  <c r="C5753" i="2"/>
  <c r="D5753" i="2"/>
  <c r="C5754" i="2"/>
  <c r="D5754" i="2"/>
  <c r="C5759" i="2"/>
  <c r="D5759" i="2"/>
  <c r="C5756" i="2"/>
  <c r="D5756" i="2"/>
  <c r="C5757" i="2"/>
  <c r="D5757" i="2"/>
  <c r="C5758" i="2"/>
  <c r="D5758" i="2"/>
  <c r="C5763" i="2"/>
  <c r="D5763" i="2"/>
  <c r="C5760" i="2"/>
  <c r="D5760" i="2"/>
  <c r="C5761" i="2"/>
  <c r="D5761" i="2"/>
  <c r="C5762" i="2"/>
  <c r="D5762" i="2"/>
  <c r="C5770" i="2"/>
  <c r="D5770" i="2"/>
  <c r="C5764" i="2"/>
  <c r="D5764" i="2"/>
  <c r="C5765" i="2"/>
  <c r="D5765" i="2"/>
  <c r="C5766" i="2"/>
  <c r="D5766" i="2"/>
  <c r="C5767" i="2"/>
  <c r="D5767" i="2"/>
  <c r="C5768" i="2"/>
  <c r="D5768" i="2"/>
  <c r="C5769" i="2"/>
  <c r="D5769" i="2"/>
  <c r="C5777" i="2"/>
  <c r="D5777" i="2"/>
  <c r="C5771" i="2"/>
  <c r="D5771" i="2"/>
  <c r="C5772" i="2"/>
  <c r="D5772" i="2"/>
  <c r="C5773" i="2"/>
  <c r="D5773" i="2"/>
  <c r="C5774" i="2"/>
  <c r="D5774" i="2"/>
  <c r="C5775" i="2"/>
  <c r="D5775" i="2"/>
  <c r="C5776" i="2"/>
  <c r="D5776" i="2"/>
  <c r="C5782" i="2"/>
  <c r="D5782" i="2"/>
  <c r="C5778" i="2"/>
  <c r="D5778" i="2"/>
  <c r="C5779" i="2"/>
  <c r="D5779" i="2"/>
  <c r="C5780" i="2"/>
  <c r="D5780" i="2"/>
  <c r="C5781" i="2"/>
  <c r="D5781" i="2"/>
  <c r="C5787" i="2"/>
  <c r="D5787" i="2"/>
  <c r="C5783" i="2"/>
  <c r="D5783" i="2"/>
  <c r="C5784" i="2"/>
  <c r="D5784" i="2"/>
  <c r="C5785" i="2"/>
  <c r="D5785" i="2"/>
  <c r="C5786" i="2"/>
  <c r="D5786" i="2"/>
  <c r="C5791" i="2"/>
  <c r="D5791" i="2"/>
  <c r="C5788" i="2"/>
  <c r="D5788" i="2"/>
  <c r="C5789" i="2"/>
  <c r="D5789" i="2"/>
  <c r="C5790" i="2"/>
  <c r="D5790" i="2"/>
  <c r="C5795" i="2"/>
  <c r="D5795" i="2"/>
  <c r="C5792" i="2"/>
  <c r="D5792" i="2"/>
  <c r="C5793" i="2"/>
  <c r="D5793" i="2"/>
  <c r="C5794" i="2"/>
  <c r="D5794" i="2"/>
  <c r="C5807" i="2"/>
  <c r="D5807" i="2"/>
  <c r="C5796" i="2"/>
  <c r="D5796" i="2"/>
  <c r="C5797" i="2"/>
  <c r="D5797" i="2"/>
  <c r="C5798" i="2"/>
  <c r="D5798" i="2"/>
  <c r="C5799" i="2"/>
  <c r="D5799" i="2"/>
  <c r="C5800" i="2"/>
  <c r="D5800" i="2"/>
  <c r="C5801" i="2"/>
  <c r="D5801" i="2"/>
  <c r="C5802" i="2"/>
  <c r="D5802" i="2"/>
  <c r="C5803" i="2"/>
  <c r="D5803" i="2"/>
  <c r="C5804" i="2"/>
  <c r="D5804" i="2"/>
  <c r="C5805" i="2"/>
  <c r="D5805" i="2"/>
  <c r="C5806" i="2"/>
  <c r="D5806" i="2"/>
  <c r="C5811" i="2"/>
  <c r="D5811" i="2"/>
  <c r="C5808" i="2"/>
  <c r="D5808" i="2"/>
  <c r="C5809" i="2"/>
  <c r="D5809" i="2"/>
  <c r="C5810" i="2"/>
  <c r="D5810" i="2"/>
  <c r="C5815" i="2"/>
  <c r="D5815" i="2"/>
  <c r="C5812" i="2"/>
  <c r="D5812" i="2"/>
  <c r="C5813" i="2"/>
  <c r="D5813" i="2"/>
  <c r="C5814" i="2"/>
  <c r="D5814" i="2"/>
  <c r="C5819" i="2"/>
  <c r="D5819" i="2"/>
  <c r="C5816" i="2"/>
  <c r="D5816" i="2"/>
  <c r="C5817" i="2"/>
  <c r="D5817" i="2"/>
  <c r="C5818" i="2"/>
  <c r="D5818" i="2"/>
  <c r="C5823" i="2"/>
  <c r="D5823" i="2"/>
  <c r="C5820" i="2"/>
  <c r="D5820" i="2"/>
  <c r="C5821" i="2"/>
  <c r="D5821" i="2"/>
  <c r="C5822" i="2"/>
  <c r="D5822" i="2"/>
  <c r="C5827" i="2"/>
  <c r="D5827" i="2"/>
  <c r="C5824" i="2"/>
  <c r="D5824" i="2"/>
  <c r="C5825" i="2"/>
  <c r="D5825" i="2"/>
  <c r="C5826" i="2"/>
  <c r="D5826" i="2"/>
  <c r="C5831" i="2"/>
  <c r="D5831" i="2"/>
  <c r="C5828" i="2"/>
  <c r="D5828" i="2"/>
  <c r="C5829" i="2"/>
  <c r="D5829" i="2"/>
  <c r="C5830" i="2"/>
  <c r="D5830" i="2"/>
  <c r="C5836" i="2"/>
  <c r="D5836" i="2"/>
  <c r="C5832" i="2"/>
  <c r="D5832" i="2"/>
  <c r="C5833" i="2"/>
  <c r="D5833" i="2"/>
  <c r="C5834" i="2"/>
  <c r="D5834" i="2"/>
  <c r="C5835" i="2"/>
  <c r="D5835" i="2"/>
  <c r="C5840" i="2"/>
  <c r="D5840" i="2"/>
  <c r="C5837" i="2"/>
  <c r="D5837" i="2"/>
  <c r="C5838" i="2"/>
  <c r="D5838" i="2"/>
  <c r="C5839" i="2"/>
  <c r="D5839" i="2"/>
  <c r="C5844" i="2"/>
  <c r="D5844" i="2"/>
  <c r="C5841" i="2"/>
  <c r="D5841" i="2"/>
  <c r="C5842" i="2"/>
  <c r="D5842" i="2"/>
  <c r="C5843" i="2"/>
  <c r="D5843" i="2"/>
  <c r="C5849" i="2"/>
  <c r="D5849" i="2"/>
  <c r="C5845" i="2"/>
  <c r="D5845" i="2"/>
  <c r="C5846" i="2"/>
  <c r="D5846" i="2"/>
  <c r="C5847" i="2"/>
  <c r="D5847" i="2"/>
  <c r="C5848" i="2"/>
  <c r="D5848" i="2"/>
  <c r="C5856" i="2"/>
  <c r="D5856" i="2"/>
  <c r="C5850" i="2"/>
  <c r="D5850" i="2"/>
  <c r="C5851" i="2"/>
  <c r="D5851" i="2"/>
  <c r="C5852" i="2"/>
  <c r="D5852" i="2"/>
  <c r="C5853" i="2"/>
  <c r="D5853" i="2"/>
  <c r="C5854" i="2"/>
  <c r="D5854" i="2"/>
  <c r="C5855" i="2"/>
  <c r="D5855" i="2"/>
  <c r="C5860" i="2"/>
  <c r="D5860" i="2"/>
  <c r="C5857" i="2"/>
  <c r="D5857" i="2"/>
  <c r="C5858" i="2"/>
  <c r="D5858" i="2"/>
  <c r="C5859" i="2"/>
  <c r="D5859" i="2"/>
  <c r="C5865" i="2"/>
  <c r="D5865" i="2"/>
  <c r="C5861" i="2"/>
  <c r="D5861" i="2"/>
  <c r="C5862" i="2"/>
  <c r="D5862" i="2"/>
  <c r="C5863" i="2"/>
  <c r="D5863" i="2"/>
  <c r="C5864" i="2"/>
  <c r="D5864" i="2"/>
  <c r="C5870" i="2"/>
  <c r="D5870" i="2"/>
  <c r="C5866" i="2"/>
  <c r="D5866" i="2"/>
  <c r="C5867" i="2"/>
  <c r="D5867" i="2"/>
  <c r="C5868" i="2"/>
  <c r="D5868" i="2"/>
  <c r="C5869" i="2"/>
  <c r="D5869" i="2"/>
  <c r="C5874" i="2"/>
  <c r="D5874" i="2"/>
  <c r="C5871" i="2"/>
  <c r="D5871" i="2"/>
  <c r="C5872" i="2"/>
  <c r="D5872" i="2"/>
  <c r="C5873" i="2"/>
  <c r="D5873" i="2"/>
  <c r="C5878" i="2"/>
  <c r="D5878" i="2"/>
  <c r="C5875" i="2"/>
  <c r="D5875" i="2"/>
  <c r="C5876" i="2"/>
  <c r="D5876" i="2"/>
  <c r="C5877" i="2"/>
  <c r="D5877" i="2"/>
  <c r="C5884" i="2"/>
  <c r="D5884" i="2"/>
  <c r="C5879" i="2"/>
  <c r="D5879" i="2"/>
  <c r="C5880" i="2"/>
  <c r="D5880" i="2"/>
  <c r="C5881" i="2"/>
  <c r="D5881" i="2"/>
  <c r="C5882" i="2"/>
  <c r="D5882" i="2"/>
  <c r="C5883" i="2"/>
  <c r="D5883" i="2"/>
  <c r="C5890" i="2"/>
  <c r="D5890" i="2"/>
  <c r="C5885" i="2"/>
  <c r="D5885" i="2"/>
  <c r="C5886" i="2"/>
  <c r="D5886" i="2"/>
  <c r="C5887" i="2"/>
  <c r="D5887" i="2"/>
  <c r="C5888" i="2"/>
  <c r="D5888" i="2"/>
  <c r="C5889" i="2"/>
  <c r="D5889" i="2"/>
  <c r="C5898" i="2"/>
  <c r="D5898" i="2"/>
  <c r="C5891" i="2"/>
  <c r="D5891" i="2"/>
  <c r="C5892" i="2"/>
  <c r="D5892" i="2"/>
  <c r="C5893" i="2"/>
  <c r="D5893" i="2"/>
  <c r="C5894" i="2"/>
  <c r="D5894" i="2"/>
  <c r="C5895" i="2"/>
  <c r="D5895" i="2"/>
  <c r="C5896" i="2"/>
  <c r="D5896" i="2"/>
  <c r="C5897" i="2"/>
  <c r="D5897" i="2"/>
  <c r="C5902" i="2"/>
  <c r="D5902" i="2"/>
  <c r="C5899" i="2"/>
  <c r="D5899" i="2"/>
  <c r="C5900" i="2"/>
  <c r="D5900" i="2"/>
  <c r="C5901" i="2"/>
  <c r="D5901" i="2"/>
  <c r="C5908" i="2"/>
  <c r="D5908" i="2"/>
  <c r="C5903" i="2"/>
  <c r="D5903" i="2"/>
  <c r="C5904" i="2"/>
  <c r="D5904" i="2"/>
  <c r="C5905" i="2"/>
  <c r="D5905" i="2"/>
  <c r="C5906" i="2"/>
  <c r="D5906" i="2"/>
  <c r="C5907" i="2"/>
  <c r="D5907" i="2"/>
  <c r="C5912" i="2"/>
  <c r="D5912" i="2"/>
  <c r="C5909" i="2"/>
  <c r="D5909" i="2"/>
  <c r="C5910" i="2"/>
  <c r="D5910" i="2"/>
  <c r="C5911" i="2"/>
  <c r="D5911" i="2"/>
  <c r="C5916" i="2"/>
  <c r="D5916" i="2"/>
  <c r="C5913" i="2"/>
  <c r="D5913" i="2"/>
  <c r="C5914" i="2"/>
  <c r="D5914" i="2"/>
  <c r="C5915" i="2"/>
  <c r="D5915" i="2"/>
  <c r="C5920" i="2"/>
  <c r="D5920" i="2"/>
  <c r="C5917" i="2"/>
  <c r="D5917" i="2"/>
  <c r="C5918" i="2"/>
  <c r="D5918" i="2"/>
  <c r="C5919" i="2"/>
  <c r="D5919" i="2"/>
  <c r="C5924" i="2"/>
  <c r="D5924" i="2"/>
  <c r="C5921" i="2"/>
  <c r="D5921" i="2"/>
  <c r="C5922" i="2"/>
  <c r="D5922" i="2"/>
  <c r="C5923" i="2"/>
  <c r="D5923" i="2"/>
  <c r="C5929" i="2"/>
  <c r="D5929" i="2"/>
  <c r="C5925" i="2"/>
  <c r="D5925" i="2"/>
  <c r="C5926" i="2"/>
  <c r="D5926" i="2"/>
  <c r="C5927" i="2"/>
  <c r="D5927" i="2"/>
  <c r="C5928" i="2"/>
  <c r="D5928" i="2"/>
  <c r="C5933" i="2"/>
  <c r="D5933" i="2"/>
  <c r="C5930" i="2"/>
  <c r="D5930" i="2"/>
  <c r="C5931" i="2"/>
  <c r="D5931" i="2"/>
  <c r="C5932" i="2"/>
  <c r="D5932" i="2"/>
  <c r="C5937" i="2"/>
  <c r="D5937" i="2"/>
  <c r="C5934" i="2"/>
  <c r="D5934" i="2"/>
  <c r="C5935" i="2"/>
  <c r="D5935" i="2"/>
  <c r="C5936" i="2"/>
  <c r="D5936" i="2"/>
  <c r="C5943" i="2"/>
  <c r="D5943" i="2"/>
  <c r="C5938" i="2"/>
  <c r="D5938" i="2"/>
  <c r="C5939" i="2"/>
  <c r="D5939" i="2"/>
  <c r="C5940" i="2"/>
  <c r="D5940" i="2"/>
  <c r="C5941" i="2"/>
  <c r="D5941" i="2"/>
  <c r="C5942" i="2"/>
  <c r="D5942" i="2"/>
  <c r="C5947" i="2"/>
  <c r="D5947" i="2"/>
  <c r="C5944" i="2"/>
  <c r="D5944" i="2"/>
  <c r="C5945" i="2"/>
  <c r="D5945" i="2"/>
  <c r="C5946" i="2"/>
  <c r="D5946" i="2"/>
  <c r="C5952" i="2"/>
  <c r="D5952" i="2"/>
  <c r="C5948" i="2"/>
  <c r="D5948" i="2"/>
  <c r="C5949" i="2"/>
  <c r="D5949" i="2"/>
  <c r="C5950" i="2"/>
  <c r="D5950" i="2"/>
  <c r="C5951" i="2"/>
  <c r="D5951" i="2"/>
  <c r="C5957" i="2"/>
  <c r="D5957" i="2"/>
  <c r="C5953" i="2"/>
  <c r="D5953" i="2"/>
  <c r="C5954" i="2"/>
  <c r="D5954" i="2"/>
  <c r="C5955" i="2"/>
  <c r="D5955" i="2"/>
  <c r="C5956" i="2"/>
  <c r="D5956" i="2"/>
  <c r="C5962" i="2"/>
  <c r="D5962" i="2"/>
  <c r="C5958" i="2"/>
  <c r="D5958" i="2"/>
  <c r="C5959" i="2"/>
  <c r="D5959" i="2"/>
  <c r="C5960" i="2"/>
  <c r="D5960" i="2"/>
  <c r="C5961" i="2"/>
  <c r="D5961" i="2"/>
  <c r="C5966" i="2"/>
  <c r="D5966" i="2"/>
  <c r="C5963" i="2"/>
  <c r="D5963" i="2"/>
  <c r="C5964" i="2"/>
  <c r="D5964" i="2"/>
  <c r="C5965" i="2"/>
  <c r="D5965" i="2"/>
  <c r="C5971" i="2"/>
  <c r="D5971" i="2"/>
  <c r="C5967" i="2"/>
  <c r="D5967" i="2"/>
  <c r="C5968" i="2"/>
  <c r="D5968" i="2"/>
  <c r="C5969" i="2"/>
  <c r="D5969" i="2"/>
  <c r="C5970" i="2"/>
  <c r="D5970" i="2"/>
  <c r="C5975" i="2"/>
  <c r="D5975" i="2"/>
  <c r="C5972" i="2"/>
  <c r="D5972" i="2"/>
  <c r="C5973" i="2"/>
  <c r="D5973" i="2"/>
  <c r="C5974" i="2"/>
  <c r="D5974" i="2"/>
  <c r="C5985" i="2"/>
  <c r="D5985" i="2"/>
  <c r="C5976" i="2"/>
  <c r="D5976" i="2"/>
  <c r="C5977" i="2"/>
  <c r="D5977" i="2"/>
  <c r="C5978" i="2"/>
  <c r="D5978" i="2"/>
  <c r="C5979" i="2"/>
  <c r="D5979" i="2"/>
  <c r="C5980" i="2"/>
  <c r="D5980" i="2"/>
  <c r="C5981" i="2"/>
  <c r="D5981" i="2"/>
  <c r="C5982" i="2"/>
  <c r="D5982" i="2"/>
  <c r="C5983" i="2"/>
  <c r="D5983" i="2"/>
  <c r="C5984" i="2"/>
  <c r="D5984" i="2"/>
  <c r="C5997" i="2"/>
  <c r="D5997" i="2"/>
  <c r="C5986" i="2"/>
  <c r="D5986" i="2"/>
  <c r="C5987" i="2"/>
  <c r="D5987" i="2"/>
  <c r="C5988" i="2"/>
  <c r="D5988" i="2"/>
  <c r="C5989" i="2"/>
  <c r="D5989" i="2"/>
  <c r="C5990" i="2"/>
  <c r="D5990" i="2"/>
  <c r="C5991" i="2"/>
  <c r="D5991" i="2"/>
  <c r="C5992" i="2"/>
  <c r="D5992" i="2"/>
  <c r="C5993" i="2"/>
  <c r="D5993" i="2"/>
  <c r="C5994" i="2"/>
  <c r="D5994" i="2"/>
  <c r="C5995" i="2"/>
  <c r="D5995" i="2"/>
  <c r="C5996" i="2"/>
  <c r="D5996" i="2"/>
  <c r="C6001" i="2"/>
  <c r="D6001" i="2"/>
  <c r="C5998" i="2"/>
  <c r="D5998" i="2"/>
  <c r="C5999" i="2"/>
  <c r="D5999" i="2"/>
  <c r="C6000" i="2"/>
  <c r="D6000" i="2"/>
  <c r="C6005" i="2"/>
  <c r="D6005" i="2"/>
  <c r="C6002" i="2"/>
  <c r="D6002" i="2"/>
  <c r="C6003" i="2"/>
  <c r="D6003" i="2"/>
  <c r="C6004" i="2"/>
  <c r="D6004" i="2"/>
  <c r="C6009" i="2"/>
  <c r="D6009" i="2"/>
  <c r="C6006" i="2"/>
  <c r="D6006" i="2"/>
  <c r="C6007" i="2"/>
  <c r="D6007" i="2"/>
  <c r="C6008" i="2"/>
  <c r="D6008" i="2"/>
  <c r="C6013" i="2"/>
  <c r="D6013" i="2"/>
  <c r="C6010" i="2"/>
  <c r="D6010" i="2"/>
  <c r="C6011" i="2"/>
  <c r="D6011" i="2"/>
  <c r="C6012" i="2"/>
  <c r="D6012" i="2"/>
  <c r="C6017" i="2"/>
  <c r="D6017" i="2"/>
  <c r="C6014" i="2"/>
  <c r="D6014" i="2"/>
  <c r="C6015" i="2"/>
  <c r="D6015" i="2"/>
  <c r="C6016" i="2"/>
  <c r="D6016" i="2"/>
  <c r="C6021" i="2"/>
  <c r="D6021" i="2"/>
  <c r="C6018" i="2"/>
  <c r="D6018" i="2"/>
  <c r="C6019" i="2"/>
  <c r="D6019" i="2"/>
  <c r="C6020" i="2"/>
  <c r="D6020" i="2"/>
  <c r="C6025" i="2"/>
  <c r="D6025" i="2"/>
  <c r="C6022" i="2"/>
  <c r="D6022" i="2"/>
  <c r="C6023" i="2"/>
  <c r="D6023" i="2"/>
  <c r="C6024" i="2"/>
  <c r="D6024" i="2"/>
  <c r="C6029" i="2"/>
  <c r="D6029" i="2"/>
  <c r="C6026" i="2"/>
  <c r="D6026" i="2"/>
  <c r="C6027" i="2"/>
  <c r="D6027" i="2"/>
  <c r="C6028" i="2"/>
  <c r="D6028" i="2"/>
  <c r="C6033" i="2"/>
  <c r="D6033" i="2"/>
  <c r="C6030" i="2"/>
  <c r="D6030" i="2"/>
  <c r="C6031" i="2"/>
  <c r="D6031" i="2"/>
  <c r="C6032" i="2"/>
  <c r="D6032" i="2"/>
  <c r="C6038" i="2"/>
  <c r="D6038" i="2"/>
  <c r="C6034" i="2"/>
  <c r="D6034" i="2"/>
  <c r="C6035" i="2"/>
  <c r="D6035" i="2"/>
  <c r="C6036" i="2"/>
  <c r="D6036" i="2"/>
  <c r="C6037" i="2"/>
  <c r="D6037" i="2"/>
  <c r="C6043" i="2"/>
  <c r="D6043" i="2"/>
  <c r="C6039" i="2"/>
  <c r="D6039" i="2"/>
  <c r="C6040" i="2"/>
  <c r="D6040" i="2"/>
  <c r="C6041" i="2"/>
  <c r="D6041" i="2"/>
  <c r="C6042" i="2"/>
  <c r="D6042" i="2"/>
  <c r="C6048" i="2"/>
  <c r="D6048" i="2"/>
  <c r="C6044" i="2"/>
  <c r="D6044" i="2"/>
  <c r="C6045" i="2"/>
  <c r="D6045" i="2"/>
  <c r="C6046" i="2"/>
  <c r="D6046" i="2"/>
  <c r="C6047" i="2"/>
  <c r="D6047" i="2"/>
  <c r="C6055" i="2"/>
  <c r="D6055" i="2"/>
  <c r="C6049" i="2"/>
  <c r="D6049" i="2"/>
  <c r="C6050" i="2"/>
  <c r="D6050" i="2"/>
  <c r="C6051" i="2"/>
  <c r="D6051" i="2"/>
  <c r="C6052" i="2"/>
  <c r="D6052" i="2"/>
  <c r="C6053" i="2"/>
  <c r="D6053" i="2"/>
  <c r="C6054" i="2"/>
  <c r="D6054" i="2"/>
  <c r="C6060" i="2"/>
  <c r="D6060" i="2"/>
  <c r="C6056" i="2"/>
  <c r="D6056" i="2"/>
  <c r="C6057" i="2"/>
  <c r="D6057" i="2"/>
  <c r="C6058" i="2"/>
  <c r="D6058" i="2"/>
  <c r="C6059" i="2"/>
  <c r="D6059" i="2"/>
  <c r="C6064" i="2"/>
  <c r="D6064" i="2"/>
  <c r="C6061" i="2"/>
  <c r="D6061" i="2"/>
  <c r="C6062" i="2"/>
  <c r="D6062" i="2"/>
  <c r="C6063" i="2"/>
  <c r="D6063" i="2"/>
  <c r="C6068" i="2"/>
  <c r="D6068" i="2"/>
  <c r="C6065" i="2"/>
  <c r="D6065" i="2"/>
  <c r="C6066" i="2"/>
  <c r="D6066" i="2"/>
  <c r="C6067" i="2"/>
  <c r="D6067" i="2"/>
  <c r="C6072" i="2"/>
  <c r="D6072" i="2"/>
  <c r="C6069" i="2"/>
  <c r="D6069" i="2"/>
  <c r="C6070" i="2"/>
  <c r="D6070" i="2"/>
  <c r="C6071" i="2"/>
  <c r="D6071" i="2"/>
  <c r="C6076" i="2"/>
  <c r="D6076" i="2"/>
  <c r="C6073" i="2"/>
  <c r="D6073" i="2"/>
  <c r="C6074" i="2"/>
  <c r="D6074" i="2"/>
  <c r="C6075" i="2"/>
  <c r="D6075" i="2"/>
  <c r="C6080" i="2"/>
  <c r="D6080" i="2"/>
  <c r="C6077" i="2"/>
  <c r="D6077" i="2"/>
  <c r="C6078" i="2"/>
  <c r="D6078" i="2"/>
  <c r="C6079" i="2"/>
  <c r="D6079" i="2"/>
  <c r="C6085" i="2"/>
  <c r="D6085" i="2"/>
  <c r="C6081" i="2"/>
  <c r="D6081" i="2"/>
  <c r="C6082" i="2"/>
  <c r="D6082" i="2"/>
  <c r="C6083" i="2"/>
  <c r="D6083" i="2"/>
  <c r="C6084" i="2"/>
  <c r="D6084" i="2"/>
  <c r="C6089" i="2"/>
  <c r="D6089" i="2"/>
  <c r="C6086" i="2"/>
  <c r="D6086" i="2"/>
  <c r="C6087" i="2"/>
  <c r="D6087" i="2"/>
  <c r="C6088" i="2"/>
  <c r="D6088" i="2"/>
  <c r="C6093" i="2"/>
  <c r="D6093" i="2"/>
  <c r="C6090" i="2"/>
  <c r="D6090" i="2"/>
  <c r="C6091" i="2"/>
  <c r="D6091" i="2"/>
  <c r="C6092" i="2"/>
  <c r="D6092" i="2"/>
  <c r="C6097" i="2"/>
  <c r="D6097" i="2"/>
  <c r="C6094" i="2"/>
  <c r="D6094" i="2"/>
  <c r="C6095" i="2"/>
  <c r="D6095" i="2"/>
  <c r="C6096" i="2"/>
  <c r="D6096" i="2"/>
  <c r="C6101" i="2"/>
  <c r="D6101" i="2"/>
  <c r="C6098" i="2"/>
  <c r="D6098" i="2"/>
  <c r="C6099" i="2"/>
  <c r="D6099" i="2"/>
  <c r="C6100" i="2"/>
  <c r="D6100" i="2"/>
  <c r="C6105" i="2"/>
  <c r="D6105" i="2"/>
  <c r="C6102" i="2"/>
  <c r="D6102" i="2"/>
  <c r="C6103" i="2"/>
  <c r="D6103" i="2"/>
  <c r="C6104" i="2"/>
  <c r="D6104" i="2"/>
  <c r="C6110" i="2"/>
  <c r="D6110" i="2"/>
  <c r="C6106" i="2"/>
  <c r="D6106" i="2"/>
  <c r="C6107" i="2"/>
  <c r="D6107" i="2"/>
  <c r="C6108" i="2"/>
  <c r="D6108" i="2"/>
  <c r="C6109" i="2"/>
  <c r="D6109" i="2"/>
  <c r="C6114" i="2"/>
  <c r="D6114" i="2"/>
  <c r="C6111" i="2"/>
  <c r="D6111" i="2"/>
  <c r="C6112" i="2"/>
  <c r="D6112" i="2"/>
  <c r="C6113" i="2"/>
  <c r="D6113" i="2"/>
  <c r="C6119" i="2"/>
  <c r="D6119" i="2"/>
  <c r="C6115" i="2"/>
  <c r="D6115" i="2"/>
  <c r="C6116" i="2"/>
  <c r="D6116" i="2"/>
  <c r="C6117" i="2"/>
  <c r="D6117" i="2"/>
  <c r="C6118" i="2"/>
  <c r="D6118" i="2"/>
  <c r="C6124" i="2"/>
  <c r="D6124" i="2"/>
  <c r="C6120" i="2"/>
  <c r="D6120" i="2"/>
  <c r="C6121" i="2"/>
  <c r="D6121" i="2"/>
  <c r="C6122" i="2"/>
  <c r="D6122" i="2"/>
  <c r="C6123" i="2"/>
  <c r="D6123" i="2"/>
  <c r="C6129" i="2"/>
  <c r="D6129" i="2"/>
  <c r="C6125" i="2"/>
  <c r="D6125" i="2"/>
  <c r="C6126" i="2"/>
  <c r="D6126" i="2"/>
  <c r="C6127" i="2"/>
  <c r="D6127" i="2"/>
  <c r="C6128" i="2"/>
  <c r="D6128" i="2"/>
  <c r="C6134" i="2"/>
  <c r="D6134" i="2"/>
  <c r="C6130" i="2"/>
  <c r="D6130" i="2"/>
  <c r="C6131" i="2"/>
  <c r="D6131" i="2"/>
  <c r="C6132" i="2"/>
  <c r="D6132" i="2"/>
  <c r="C6133" i="2"/>
  <c r="D6133" i="2"/>
  <c r="C6138" i="2"/>
  <c r="D6138" i="2"/>
  <c r="C6135" i="2"/>
  <c r="D6135" i="2"/>
  <c r="C6136" i="2"/>
  <c r="D6136" i="2"/>
  <c r="C6137" i="2"/>
  <c r="D6137" i="2"/>
  <c r="C6144" i="2"/>
  <c r="D6144" i="2"/>
  <c r="C6139" i="2"/>
  <c r="D6139" i="2"/>
  <c r="C6140" i="2"/>
  <c r="D6140" i="2"/>
  <c r="C6141" i="2"/>
  <c r="D6141" i="2"/>
  <c r="C6142" i="2"/>
  <c r="D6142" i="2"/>
  <c r="C6143" i="2"/>
  <c r="D6143" i="2"/>
  <c r="C6148" i="2"/>
  <c r="D6148" i="2"/>
  <c r="C6145" i="2"/>
  <c r="D6145" i="2"/>
  <c r="C6146" i="2"/>
  <c r="D6146" i="2"/>
  <c r="C6147" i="2"/>
  <c r="D6147" i="2"/>
  <c r="C6152" i="2"/>
  <c r="D6152" i="2"/>
  <c r="C6149" i="2"/>
  <c r="D6149" i="2"/>
  <c r="C6150" i="2"/>
  <c r="D6150" i="2"/>
  <c r="C6151" i="2"/>
  <c r="D6151" i="2"/>
  <c r="C6156" i="2"/>
  <c r="D6156" i="2"/>
  <c r="C6153" i="2"/>
  <c r="D6153" i="2"/>
  <c r="C6154" i="2"/>
  <c r="D6154" i="2"/>
  <c r="C6155" i="2"/>
  <c r="D6155" i="2"/>
  <c r="C6162" i="2"/>
  <c r="D6162" i="2"/>
  <c r="C6157" i="2"/>
  <c r="D6157" i="2"/>
  <c r="C6158" i="2"/>
  <c r="D6158" i="2"/>
  <c r="C6159" i="2"/>
  <c r="D6159" i="2"/>
  <c r="C6160" i="2"/>
  <c r="D6160" i="2"/>
  <c r="C6161" i="2"/>
  <c r="D6161" i="2"/>
  <c r="C6166" i="2"/>
  <c r="D6166" i="2"/>
  <c r="C6163" i="2"/>
  <c r="D6163" i="2"/>
  <c r="C6164" i="2"/>
  <c r="D6164" i="2"/>
  <c r="C6165" i="2"/>
  <c r="D6165" i="2"/>
  <c r="C6170" i="2"/>
  <c r="D6170" i="2"/>
  <c r="C6167" i="2"/>
  <c r="D6167" i="2"/>
  <c r="C6168" i="2"/>
  <c r="D6168" i="2"/>
  <c r="C6169" i="2"/>
  <c r="D6169" i="2"/>
  <c r="C6174" i="2"/>
  <c r="D6174" i="2"/>
  <c r="C6171" i="2"/>
  <c r="D6171" i="2"/>
  <c r="C6172" i="2"/>
  <c r="D6172" i="2"/>
  <c r="C6173" i="2"/>
  <c r="D6173" i="2"/>
  <c r="C6178" i="2"/>
  <c r="D6178" i="2"/>
  <c r="C6175" i="2"/>
  <c r="D6175" i="2"/>
  <c r="C6176" i="2"/>
  <c r="D6176" i="2"/>
  <c r="C6177" i="2"/>
  <c r="D6177" i="2"/>
  <c r="C6188" i="2"/>
  <c r="D6188" i="2"/>
  <c r="C6179" i="2"/>
  <c r="D6179" i="2"/>
  <c r="C6180" i="2"/>
  <c r="D6180" i="2"/>
  <c r="C6181" i="2"/>
  <c r="D6181" i="2"/>
  <c r="C6182" i="2"/>
  <c r="D6182" i="2"/>
  <c r="C6183" i="2"/>
  <c r="D6183" i="2"/>
  <c r="C6184" i="2"/>
  <c r="D6184" i="2"/>
  <c r="C6185" i="2"/>
  <c r="D6185" i="2"/>
  <c r="C6186" i="2"/>
  <c r="D6186" i="2"/>
  <c r="C6187" i="2"/>
  <c r="D6187" i="2"/>
  <c r="C6193" i="2"/>
  <c r="D6193" i="2"/>
  <c r="C6189" i="2"/>
  <c r="D6189" i="2"/>
  <c r="C6190" i="2"/>
  <c r="D6190" i="2"/>
  <c r="C6191" i="2"/>
  <c r="D6191" i="2"/>
  <c r="C6192" i="2"/>
  <c r="D6192" i="2"/>
  <c r="C6198" i="2"/>
  <c r="D6198" i="2"/>
  <c r="C6194" i="2"/>
  <c r="D6194" i="2"/>
  <c r="C6195" i="2"/>
  <c r="D6195" i="2"/>
  <c r="C6196" i="2"/>
  <c r="D6196" i="2"/>
  <c r="C6197" i="2"/>
  <c r="D6197" i="2"/>
  <c r="C6203" i="2"/>
  <c r="D6203" i="2"/>
  <c r="C6199" i="2"/>
  <c r="D6199" i="2"/>
  <c r="C6200" i="2"/>
  <c r="D6200" i="2"/>
  <c r="C6201" i="2"/>
  <c r="D6201" i="2"/>
  <c r="C6202" i="2"/>
  <c r="D6202" i="2"/>
  <c r="C6208" i="2"/>
  <c r="D6208" i="2"/>
  <c r="C6204" i="2"/>
  <c r="D6204" i="2"/>
  <c r="C6205" i="2"/>
  <c r="D6205" i="2"/>
  <c r="C6206" i="2"/>
  <c r="D6206" i="2"/>
  <c r="C6207" i="2"/>
  <c r="D6207" i="2"/>
  <c r="C6213" i="2"/>
  <c r="D6213" i="2"/>
  <c r="C6209" i="2"/>
  <c r="D6209" i="2"/>
  <c r="C6210" i="2"/>
  <c r="D6210" i="2"/>
  <c r="C6211" i="2"/>
  <c r="D6211" i="2"/>
  <c r="C6212" i="2"/>
  <c r="D6212" i="2"/>
  <c r="C6218" i="2"/>
  <c r="D6218" i="2"/>
  <c r="C6214" i="2"/>
  <c r="D6214" i="2"/>
  <c r="C6215" i="2"/>
  <c r="D6215" i="2"/>
  <c r="C6216" i="2"/>
  <c r="D6216" i="2"/>
  <c r="C6217" i="2"/>
  <c r="D6217" i="2"/>
  <c r="C6223" i="2"/>
  <c r="D6223" i="2"/>
  <c r="C6219" i="2"/>
  <c r="D6219" i="2"/>
  <c r="C6220" i="2"/>
  <c r="D6220" i="2"/>
  <c r="C6221" i="2"/>
  <c r="D6221" i="2"/>
  <c r="C6222" i="2"/>
  <c r="D6222" i="2"/>
  <c r="C6227" i="2"/>
  <c r="D6227" i="2"/>
  <c r="C6224" i="2"/>
  <c r="D6224" i="2"/>
  <c r="C6225" i="2"/>
  <c r="D6225" i="2"/>
  <c r="C6226" i="2"/>
  <c r="D6226" i="2"/>
  <c r="C6231" i="2"/>
  <c r="D6231" i="2"/>
  <c r="C6228" i="2"/>
  <c r="D6228" i="2"/>
  <c r="C6229" i="2"/>
  <c r="D6229" i="2"/>
  <c r="C6230" i="2"/>
  <c r="D6230" i="2"/>
  <c r="C6235" i="2"/>
  <c r="D6235" i="2"/>
  <c r="C6232" i="2"/>
  <c r="D6232" i="2"/>
  <c r="C6233" i="2"/>
  <c r="D6233" i="2"/>
  <c r="C6234" i="2"/>
  <c r="D6234" i="2"/>
  <c r="C6240" i="2"/>
  <c r="D6240" i="2"/>
  <c r="C6236" i="2"/>
  <c r="D6236" i="2"/>
  <c r="C6237" i="2"/>
  <c r="D6237" i="2"/>
  <c r="C6238" i="2"/>
  <c r="D6238" i="2"/>
  <c r="C6239" i="2"/>
  <c r="D6239" i="2"/>
  <c r="C6248" i="2"/>
  <c r="D6248" i="2"/>
  <c r="C6241" i="2"/>
  <c r="D6241" i="2"/>
  <c r="C6242" i="2"/>
  <c r="D6242" i="2"/>
  <c r="C6243" i="2"/>
  <c r="D6243" i="2"/>
  <c r="C6244" i="2"/>
  <c r="D6244" i="2"/>
  <c r="C6245" i="2"/>
  <c r="D6245" i="2"/>
  <c r="C6246" i="2"/>
  <c r="D6246" i="2"/>
  <c r="C6247" i="2"/>
  <c r="D6247" i="2"/>
  <c r="C6253" i="2"/>
  <c r="D6253" i="2"/>
  <c r="C6249" i="2"/>
  <c r="D6249" i="2"/>
  <c r="C6250" i="2"/>
  <c r="D6250" i="2"/>
  <c r="C6251" i="2"/>
  <c r="D6251" i="2"/>
  <c r="C6252" i="2"/>
  <c r="D6252" i="2"/>
  <c r="C6258" i="2"/>
  <c r="D6258" i="2"/>
  <c r="C6254" i="2"/>
  <c r="D6254" i="2"/>
  <c r="C6255" i="2"/>
  <c r="D6255" i="2"/>
  <c r="C6256" i="2"/>
  <c r="D6256" i="2"/>
  <c r="C6257" i="2"/>
  <c r="D6257" i="2"/>
  <c r="C6263" i="2"/>
  <c r="D6263" i="2"/>
  <c r="C6259" i="2"/>
  <c r="D6259" i="2"/>
  <c r="C6260" i="2"/>
  <c r="D6260" i="2"/>
  <c r="C6261" i="2"/>
  <c r="D6261" i="2"/>
  <c r="C6262" i="2"/>
  <c r="D6262" i="2"/>
  <c r="C6268" i="2"/>
  <c r="D6268" i="2"/>
  <c r="C6264" i="2"/>
  <c r="D6264" i="2"/>
  <c r="C6265" i="2"/>
  <c r="D6265" i="2"/>
  <c r="C6266" i="2"/>
  <c r="D6266" i="2"/>
  <c r="C6267" i="2"/>
  <c r="D6267" i="2"/>
  <c r="C6273" i="2"/>
  <c r="D6273" i="2"/>
  <c r="C6269" i="2"/>
  <c r="D6269" i="2"/>
  <c r="C6270" i="2"/>
  <c r="D6270" i="2"/>
  <c r="C6271" i="2"/>
  <c r="D6271" i="2"/>
  <c r="C6272" i="2"/>
  <c r="D6272" i="2"/>
  <c r="C6278" i="2"/>
  <c r="D6278" i="2"/>
  <c r="C6274" i="2"/>
  <c r="D6274" i="2"/>
  <c r="C6275" i="2"/>
  <c r="D6275" i="2"/>
  <c r="C6276" i="2"/>
  <c r="D6276" i="2"/>
  <c r="C6277" i="2"/>
  <c r="D6277" i="2"/>
  <c r="C6283" i="2"/>
  <c r="D6283" i="2"/>
  <c r="C6279" i="2"/>
  <c r="D6279" i="2"/>
  <c r="C6280" i="2"/>
  <c r="D6280" i="2"/>
  <c r="C6281" i="2"/>
  <c r="D6281" i="2"/>
  <c r="C6282" i="2"/>
  <c r="D6282" i="2"/>
  <c r="C6287" i="2"/>
  <c r="D6287" i="2"/>
  <c r="C6284" i="2"/>
  <c r="D6284" i="2"/>
  <c r="C6285" i="2"/>
  <c r="D6285" i="2"/>
  <c r="C6286" i="2"/>
  <c r="D6286" i="2"/>
  <c r="C6292" i="2"/>
  <c r="D6292" i="2"/>
  <c r="C6288" i="2"/>
  <c r="D6288" i="2"/>
  <c r="C6289" i="2"/>
  <c r="D6289" i="2"/>
  <c r="C6290" i="2"/>
  <c r="D6290" i="2"/>
  <c r="C6291" i="2"/>
  <c r="D6291" i="2"/>
  <c r="C6296" i="2"/>
  <c r="D6296" i="2"/>
  <c r="C6293" i="2"/>
  <c r="D6293" i="2"/>
  <c r="C6294" i="2"/>
  <c r="D6294" i="2"/>
  <c r="C6295" i="2"/>
  <c r="D6295" i="2"/>
  <c r="C6301" i="2"/>
  <c r="D6301" i="2"/>
  <c r="C6297" i="2"/>
  <c r="D6297" i="2"/>
  <c r="C6298" i="2"/>
  <c r="D6298" i="2"/>
  <c r="C6299" i="2"/>
  <c r="D6299" i="2"/>
  <c r="C6300" i="2"/>
  <c r="D6300" i="2"/>
  <c r="C6305" i="2"/>
  <c r="D6305" i="2"/>
  <c r="C6302" i="2"/>
  <c r="D6302" i="2"/>
  <c r="C6303" i="2"/>
  <c r="D6303" i="2"/>
  <c r="C6304" i="2"/>
  <c r="D6304" i="2"/>
  <c r="C6309" i="2"/>
  <c r="D6309" i="2"/>
  <c r="C6306" i="2"/>
  <c r="D6306" i="2"/>
  <c r="C6307" i="2"/>
  <c r="D6307" i="2"/>
  <c r="C6308" i="2"/>
  <c r="D6308" i="2"/>
  <c r="C6313" i="2"/>
  <c r="D6313" i="2"/>
  <c r="C6310" i="2"/>
  <c r="D6310" i="2"/>
  <c r="C6311" i="2"/>
  <c r="D6311" i="2"/>
  <c r="C6312" i="2"/>
  <c r="D6312" i="2"/>
  <c r="C6317" i="2"/>
  <c r="D6317" i="2"/>
  <c r="C6314" i="2"/>
  <c r="D6314" i="2"/>
  <c r="C6315" i="2"/>
  <c r="D6315" i="2"/>
  <c r="C6316" i="2"/>
  <c r="D6316" i="2"/>
  <c r="C6322" i="2"/>
  <c r="D6322" i="2"/>
  <c r="C6318" i="2"/>
  <c r="D6318" i="2"/>
  <c r="C6319" i="2"/>
  <c r="D6319" i="2"/>
  <c r="C6320" i="2"/>
  <c r="D6320" i="2"/>
  <c r="C6321" i="2"/>
  <c r="D6321" i="2"/>
  <c r="C6326" i="2"/>
  <c r="D6326" i="2"/>
  <c r="C6323" i="2"/>
  <c r="D6323" i="2"/>
  <c r="C6324" i="2"/>
  <c r="D6324" i="2"/>
  <c r="C6325" i="2"/>
  <c r="D6325" i="2"/>
  <c r="C6330" i="2"/>
  <c r="D6330" i="2"/>
  <c r="C6327" i="2"/>
  <c r="D6327" i="2"/>
  <c r="C6328" i="2"/>
  <c r="D6328" i="2"/>
  <c r="C6329" i="2"/>
  <c r="D6329" i="2"/>
  <c r="C6334" i="2"/>
  <c r="D6334" i="2"/>
  <c r="C6331" i="2"/>
  <c r="D6331" i="2"/>
  <c r="C6332" i="2"/>
  <c r="D6332" i="2"/>
  <c r="C6333" i="2"/>
  <c r="D6333" i="2"/>
  <c r="C6338" i="2"/>
  <c r="D6338" i="2"/>
  <c r="C6335" i="2"/>
  <c r="D6335" i="2"/>
  <c r="C6336" i="2"/>
  <c r="D6336" i="2"/>
  <c r="C6337" i="2"/>
  <c r="D6337" i="2"/>
  <c r="C6343" i="2"/>
  <c r="D6343" i="2"/>
  <c r="C6339" i="2"/>
  <c r="D6339" i="2"/>
  <c r="C6340" i="2"/>
  <c r="D6340" i="2"/>
  <c r="C6341" i="2"/>
  <c r="D6341" i="2"/>
  <c r="C6342" i="2"/>
  <c r="D6342" i="2"/>
  <c r="C6348" i="2"/>
  <c r="D6348" i="2"/>
  <c r="C6344" i="2"/>
  <c r="D6344" i="2"/>
  <c r="C6345" i="2"/>
  <c r="D6345" i="2"/>
  <c r="C6346" i="2"/>
  <c r="D6346" i="2"/>
  <c r="C6347" i="2"/>
  <c r="D6347" i="2"/>
  <c r="C6352" i="2"/>
  <c r="D6352" i="2"/>
  <c r="C6349" i="2"/>
  <c r="D6349" i="2"/>
  <c r="C6350" i="2"/>
  <c r="D6350" i="2"/>
  <c r="C6351" i="2"/>
  <c r="D6351" i="2"/>
  <c r="C6357" i="2"/>
  <c r="D6357" i="2"/>
  <c r="C6353" i="2"/>
  <c r="D6353" i="2"/>
  <c r="C6354" i="2"/>
  <c r="D6354" i="2"/>
  <c r="C6355" i="2"/>
  <c r="D6355" i="2"/>
  <c r="C6356" i="2"/>
  <c r="D6356" i="2"/>
  <c r="C6363" i="2"/>
  <c r="D6363" i="2"/>
  <c r="C6358" i="2"/>
  <c r="D6358" i="2"/>
  <c r="C6359" i="2"/>
  <c r="D6359" i="2"/>
  <c r="C6360" i="2"/>
  <c r="D6360" i="2"/>
  <c r="C6361" i="2"/>
  <c r="D6361" i="2"/>
  <c r="C6362" i="2"/>
  <c r="D6362" i="2"/>
  <c r="C6368" i="2"/>
  <c r="D6368" i="2"/>
  <c r="C6364" i="2"/>
  <c r="D6364" i="2"/>
  <c r="C6365" i="2"/>
  <c r="D6365" i="2"/>
  <c r="C6366" i="2"/>
  <c r="D6366" i="2"/>
  <c r="C6367" i="2"/>
  <c r="D6367" i="2"/>
  <c r="C6375" i="2"/>
  <c r="D6375" i="2"/>
  <c r="C6369" i="2"/>
  <c r="D6369" i="2"/>
  <c r="C6370" i="2"/>
  <c r="D6370" i="2"/>
  <c r="C6371" i="2"/>
  <c r="D6371" i="2"/>
  <c r="C6372" i="2"/>
  <c r="D6372" i="2"/>
  <c r="C6373" i="2"/>
  <c r="D6373" i="2"/>
  <c r="C6374" i="2"/>
  <c r="D6374" i="2"/>
  <c r="C6379" i="2"/>
  <c r="D6379" i="2"/>
  <c r="C6376" i="2"/>
  <c r="D6376" i="2"/>
  <c r="C6377" i="2"/>
  <c r="D6377" i="2"/>
  <c r="C6378" i="2"/>
  <c r="D6378" i="2"/>
  <c r="C6384" i="2"/>
  <c r="D6384" i="2"/>
  <c r="C6380" i="2"/>
  <c r="D6380" i="2"/>
  <c r="C6381" i="2"/>
  <c r="D6381" i="2"/>
  <c r="C6382" i="2"/>
  <c r="D6382" i="2"/>
  <c r="C6383" i="2"/>
  <c r="D6383" i="2"/>
  <c r="C6388" i="2"/>
  <c r="D6388" i="2"/>
  <c r="C6385" i="2"/>
  <c r="D6385" i="2"/>
  <c r="C6386" i="2"/>
  <c r="D6386" i="2"/>
  <c r="C6387" i="2"/>
  <c r="D6387" i="2"/>
  <c r="C6397" i="2"/>
  <c r="D6397" i="2"/>
  <c r="C6389" i="2"/>
  <c r="D6389" i="2"/>
  <c r="C6390" i="2"/>
  <c r="D6390" i="2"/>
  <c r="C6391" i="2"/>
  <c r="D6391" i="2"/>
  <c r="C6392" i="2"/>
  <c r="D6392" i="2"/>
  <c r="C6393" i="2"/>
  <c r="D6393" i="2"/>
  <c r="C6394" i="2"/>
  <c r="D6394" i="2"/>
  <c r="C6395" i="2"/>
  <c r="D6395" i="2"/>
  <c r="C6396" i="2"/>
  <c r="D6396" i="2"/>
  <c r="C6403" i="2"/>
  <c r="D6403" i="2"/>
  <c r="C6398" i="2"/>
  <c r="D6398" i="2"/>
  <c r="C6399" i="2"/>
  <c r="D6399" i="2"/>
  <c r="C6400" i="2"/>
  <c r="D6400" i="2"/>
  <c r="C6401" i="2"/>
  <c r="D6401" i="2"/>
  <c r="C6402" i="2"/>
  <c r="D6402" i="2"/>
  <c r="C6408" i="2"/>
  <c r="D6408" i="2"/>
  <c r="C6404" i="2"/>
  <c r="D6404" i="2"/>
  <c r="C6405" i="2"/>
  <c r="D6405" i="2"/>
  <c r="C6406" i="2"/>
  <c r="D6406" i="2"/>
  <c r="C6407" i="2"/>
  <c r="D6407" i="2"/>
  <c r="C6413" i="2"/>
  <c r="D6413" i="2"/>
  <c r="C6409" i="2"/>
  <c r="D6409" i="2"/>
  <c r="C6410" i="2"/>
  <c r="D6410" i="2"/>
  <c r="C6411" i="2"/>
  <c r="D6411" i="2"/>
  <c r="C6412" i="2"/>
  <c r="D6412" i="2"/>
  <c r="C6422" i="2"/>
  <c r="D6422" i="2"/>
  <c r="C6414" i="2"/>
  <c r="D6414" i="2"/>
  <c r="C6415" i="2"/>
  <c r="D6415" i="2"/>
  <c r="C6416" i="2"/>
  <c r="D6416" i="2"/>
  <c r="C6417" i="2"/>
  <c r="D6417" i="2"/>
  <c r="C6418" i="2"/>
  <c r="D6418" i="2"/>
  <c r="C6419" i="2"/>
  <c r="D6419" i="2"/>
  <c r="C6420" i="2"/>
  <c r="D6420" i="2"/>
  <c r="C6421" i="2"/>
  <c r="D6421" i="2"/>
  <c r="C6427" i="2"/>
  <c r="D6427" i="2"/>
  <c r="C6423" i="2"/>
  <c r="D6423" i="2"/>
  <c r="C6424" i="2"/>
  <c r="D6424" i="2"/>
  <c r="C6425" i="2"/>
  <c r="D6425" i="2"/>
  <c r="C6426" i="2"/>
  <c r="D6426" i="2"/>
  <c r="C6437" i="2"/>
  <c r="D6437" i="2"/>
  <c r="C6428" i="2"/>
  <c r="D6428" i="2"/>
  <c r="C6429" i="2"/>
  <c r="D6429" i="2"/>
  <c r="C6430" i="2"/>
  <c r="D6430" i="2"/>
  <c r="C6431" i="2"/>
  <c r="D6431" i="2"/>
  <c r="C6432" i="2"/>
  <c r="D6432" i="2"/>
  <c r="C6433" i="2"/>
  <c r="D6433" i="2"/>
  <c r="C6434" i="2"/>
  <c r="D6434" i="2"/>
  <c r="C6435" i="2"/>
  <c r="D6435" i="2"/>
  <c r="C6436" i="2"/>
  <c r="D6436" i="2"/>
  <c r="C6441" i="2"/>
  <c r="D6441" i="2"/>
  <c r="C6438" i="2"/>
  <c r="D6438" i="2"/>
  <c r="C6439" i="2"/>
  <c r="D6439" i="2"/>
  <c r="C6440" i="2"/>
  <c r="D6440" i="2"/>
  <c r="C6445" i="2"/>
  <c r="D6445" i="2"/>
  <c r="C6442" i="2"/>
  <c r="D6442" i="2"/>
  <c r="C6443" i="2"/>
  <c r="D6443" i="2"/>
  <c r="C6444" i="2"/>
  <c r="D6444" i="2"/>
  <c r="C6449" i="2"/>
  <c r="D6449" i="2"/>
  <c r="C6446" i="2"/>
  <c r="D6446" i="2"/>
  <c r="C6447" i="2"/>
  <c r="D6447" i="2"/>
  <c r="C6448" i="2"/>
  <c r="D6448" i="2"/>
  <c r="C6454" i="2"/>
  <c r="D6454" i="2"/>
  <c r="C6450" i="2"/>
  <c r="D6450" i="2"/>
  <c r="C6451" i="2"/>
  <c r="D6451" i="2"/>
  <c r="C6452" i="2"/>
  <c r="D6452" i="2"/>
  <c r="C6453" i="2"/>
  <c r="D6453" i="2"/>
  <c r="C6459" i="2"/>
  <c r="D6459" i="2"/>
  <c r="C6455" i="2"/>
  <c r="D6455" i="2"/>
  <c r="C6456" i="2"/>
  <c r="D6456" i="2"/>
  <c r="C6457" i="2"/>
  <c r="D6457" i="2"/>
  <c r="C6458" i="2"/>
  <c r="D6458" i="2"/>
  <c r="C6464" i="2"/>
  <c r="D6464" i="2"/>
  <c r="C6460" i="2"/>
  <c r="D6460" i="2"/>
  <c r="C6461" i="2"/>
  <c r="D6461" i="2"/>
  <c r="C6462" i="2"/>
  <c r="D6462" i="2"/>
  <c r="C6463" i="2"/>
  <c r="D6463" i="2"/>
  <c r="C6469" i="2"/>
  <c r="D6469" i="2"/>
  <c r="C6465" i="2"/>
  <c r="D6465" i="2"/>
  <c r="C6466" i="2"/>
  <c r="D6466" i="2"/>
  <c r="C6467" i="2"/>
  <c r="D6467" i="2"/>
  <c r="C6468" i="2"/>
  <c r="D6468" i="2"/>
  <c r="C6474" i="2"/>
  <c r="D6474" i="2"/>
  <c r="C6470" i="2"/>
  <c r="D6470" i="2"/>
  <c r="C6471" i="2"/>
  <c r="D6471" i="2"/>
  <c r="C6472" i="2"/>
  <c r="D6472" i="2"/>
  <c r="C6473" i="2"/>
  <c r="D6473" i="2"/>
  <c r="C6479" i="2"/>
  <c r="D6479" i="2"/>
  <c r="C6475" i="2"/>
  <c r="D6475" i="2"/>
  <c r="C6476" i="2"/>
  <c r="D6476" i="2"/>
  <c r="C6477" i="2"/>
  <c r="D6477" i="2"/>
  <c r="C6478" i="2"/>
  <c r="D6478" i="2"/>
  <c r="C6484" i="2"/>
  <c r="D6484" i="2"/>
  <c r="C6480" i="2"/>
  <c r="D6480" i="2"/>
  <c r="C6481" i="2"/>
  <c r="D6481" i="2"/>
  <c r="C6482" i="2"/>
  <c r="D6482" i="2"/>
  <c r="C6483" i="2"/>
  <c r="D6483" i="2"/>
  <c r="C6490" i="2"/>
  <c r="D6490" i="2"/>
  <c r="C6485" i="2"/>
  <c r="D6485" i="2"/>
  <c r="C6486" i="2"/>
  <c r="D6486" i="2"/>
  <c r="C6487" i="2"/>
  <c r="D6487" i="2"/>
  <c r="C6488" i="2"/>
  <c r="D6488" i="2"/>
  <c r="C6489" i="2"/>
  <c r="D6489" i="2"/>
  <c r="C6495" i="2"/>
  <c r="D6495" i="2"/>
  <c r="C6491" i="2"/>
  <c r="D6491" i="2"/>
  <c r="C6492" i="2"/>
  <c r="D6492" i="2"/>
  <c r="C6493" i="2"/>
  <c r="D6493" i="2"/>
  <c r="C6494" i="2"/>
  <c r="D6494" i="2"/>
  <c r="C6500" i="2"/>
  <c r="D6500" i="2"/>
  <c r="C6496" i="2"/>
  <c r="D6496" i="2"/>
  <c r="C6497" i="2"/>
  <c r="D6497" i="2"/>
  <c r="C6498" i="2"/>
  <c r="D6498" i="2"/>
  <c r="C6499" i="2"/>
  <c r="D6499" i="2"/>
  <c r="C6505" i="2"/>
  <c r="D6505" i="2"/>
  <c r="C6501" i="2"/>
  <c r="D6501" i="2"/>
  <c r="C6502" i="2"/>
  <c r="D6502" i="2"/>
  <c r="C6503" i="2"/>
  <c r="D6503" i="2"/>
  <c r="C6504" i="2"/>
  <c r="D6504" i="2"/>
  <c r="C6510" i="2"/>
  <c r="D6510" i="2"/>
  <c r="C6506" i="2"/>
  <c r="D6506" i="2"/>
  <c r="C6507" i="2"/>
  <c r="D6507" i="2"/>
  <c r="C6508" i="2"/>
  <c r="D6508" i="2"/>
  <c r="C6509" i="2"/>
  <c r="D6509" i="2"/>
  <c r="C6515" i="2"/>
  <c r="D6515" i="2"/>
  <c r="C6511" i="2"/>
  <c r="D6511" i="2"/>
  <c r="C6512" i="2"/>
  <c r="D6512" i="2"/>
  <c r="C6513" i="2"/>
  <c r="D6513" i="2"/>
  <c r="C6514" i="2"/>
  <c r="D6514" i="2"/>
  <c r="C6519" i="2"/>
  <c r="D6519" i="2"/>
  <c r="C6516" i="2"/>
  <c r="D6516" i="2"/>
  <c r="C6517" i="2"/>
  <c r="D6517" i="2"/>
  <c r="C6518" i="2"/>
  <c r="D6518" i="2"/>
  <c r="C6524" i="2"/>
  <c r="D6524" i="2"/>
  <c r="C6520" i="2"/>
  <c r="D6520" i="2"/>
  <c r="C6521" i="2"/>
  <c r="D6521" i="2"/>
  <c r="C6522" i="2"/>
  <c r="D6522" i="2"/>
  <c r="C6523" i="2"/>
  <c r="D6523" i="2"/>
  <c r="C6533" i="2"/>
  <c r="D6533" i="2"/>
  <c r="C6525" i="2"/>
  <c r="D6525" i="2"/>
  <c r="C6526" i="2"/>
  <c r="D6526" i="2"/>
  <c r="C6527" i="2"/>
  <c r="D6527" i="2"/>
  <c r="C6528" i="2"/>
  <c r="D6528" i="2"/>
  <c r="C6529" i="2"/>
  <c r="D6529" i="2"/>
  <c r="C6530" i="2"/>
  <c r="D6530" i="2"/>
  <c r="C6531" i="2"/>
  <c r="D6531" i="2"/>
  <c r="C6532" i="2"/>
  <c r="D6532" i="2"/>
  <c r="C6538" i="2"/>
  <c r="D6538" i="2"/>
  <c r="C6534" i="2"/>
  <c r="D6534" i="2"/>
  <c r="C6535" i="2"/>
  <c r="D6535" i="2"/>
  <c r="C6536" i="2"/>
  <c r="D6536" i="2"/>
  <c r="C6537" i="2"/>
  <c r="D6537" i="2"/>
  <c r="C6545" i="2"/>
  <c r="D6545" i="2"/>
  <c r="C6539" i="2"/>
  <c r="D6539" i="2"/>
  <c r="C6540" i="2"/>
  <c r="D6540" i="2"/>
  <c r="C6541" i="2"/>
  <c r="D6541" i="2"/>
  <c r="C6542" i="2"/>
  <c r="D6542" i="2"/>
  <c r="C6543" i="2"/>
  <c r="D6543" i="2"/>
  <c r="C6544" i="2"/>
  <c r="D6544" i="2"/>
  <c r="C6552" i="2"/>
  <c r="D6552" i="2"/>
  <c r="C6546" i="2"/>
  <c r="D6546" i="2"/>
  <c r="C6547" i="2"/>
  <c r="D6547" i="2"/>
  <c r="C6548" i="2"/>
  <c r="D6548" i="2"/>
  <c r="C6549" i="2"/>
  <c r="D6549" i="2"/>
  <c r="C6550" i="2"/>
  <c r="D6550" i="2"/>
  <c r="C6551" i="2"/>
  <c r="D6551" i="2"/>
  <c r="C6557" i="2"/>
  <c r="D6557" i="2"/>
  <c r="C6553" i="2"/>
  <c r="D6553" i="2"/>
  <c r="C6554" i="2"/>
  <c r="D6554" i="2"/>
  <c r="C6555" i="2"/>
  <c r="D6555" i="2"/>
  <c r="C6556" i="2"/>
  <c r="D6556" i="2"/>
  <c r="C6562" i="2"/>
  <c r="D6562" i="2"/>
  <c r="C6558" i="2"/>
  <c r="D6558" i="2"/>
  <c r="C6559" i="2"/>
  <c r="D6559" i="2"/>
  <c r="C6560" i="2"/>
  <c r="D6560" i="2"/>
  <c r="C6561" i="2"/>
  <c r="D6561" i="2"/>
  <c r="C6567" i="2"/>
  <c r="D6567" i="2"/>
  <c r="C6563" i="2"/>
  <c r="D6563" i="2"/>
  <c r="C6564" i="2"/>
  <c r="D6564" i="2"/>
  <c r="C6565" i="2"/>
  <c r="D6565" i="2"/>
  <c r="C6566" i="2"/>
  <c r="D6566" i="2"/>
  <c r="C6572" i="2"/>
  <c r="D6572" i="2"/>
  <c r="C6568" i="2"/>
  <c r="D6568" i="2"/>
  <c r="C6569" i="2"/>
  <c r="D6569" i="2"/>
  <c r="C6570" i="2"/>
  <c r="D6570" i="2"/>
  <c r="C6571" i="2"/>
  <c r="D6571" i="2"/>
  <c r="C6577" i="2"/>
  <c r="D6577" i="2"/>
  <c r="C6573" i="2"/>
  <c r="D6573" i="2"/>
  <c r="C6574" i="2"/>
  <c r="D6574" i="2"/>
  <c r="C6575" i="2"/>
  <c r="D6575" i="2"/>
  <c r="C6576" i="2"/>
  <c r="D6576" i="2"/>
  <c r="C6581" i="2"/>
  <c r="D6581" i="2"/>
  <c r="C6578" i="2"/>
  <c r="D6578" i="2"/>
  <c r="C6579" i="2"/>
  <c r="D6579" i="2"/>
  <c r="C6580" i="2"/>
  <c r="D6580" i="2"/>
  <c r="C6586" i="2"/>
  <c r="D6586" i="2"/>
  <c r="C6582" i="2"/>
  <c r="D6582" i="2"/>
  <c r="C6583" i="2"/>
  <c r="D6583" i="2"/>
  <c r="C6584" i="2"/>
  <c r="D6584" i="2"/>
  <c r="C6585" i="2"/>
  <c r="D6585" i="2"/>
  <c r="C6590" i="2"/>
  <c r="D6590" i="2"/>
  <c r="C6587" i="2"/>
  <c r="D6587" i="2"/>
  <c r="C6588" i="2"/>
  <c r="D6588" i="2"/>
  <c r="C6589" i="2"/>
  <c r="D6589" i="2"/>
  <c r="C6594" i="2"/>
  <c r="D6594" i="2"/>
  <c r="C6591" i="2"/>
  <c r="D6591" i="2"/>
  <c r="C6592" i="2"/>
  <c r="D6592" i="2"/>
  <c r="C6593" i="2"/>
  <c r="D6593" i="2"/>
  <c r="C6598" i="2"/>
  <c r="D6598" i="2"/>
  <c r="C6595" i="2"/>
  <c r="D6595" i="2"/>
  <c r="C6596" i="2"/>
  <c r="D6596" i="2"/>
  <c r="C6597" i="2"/>
  <c r="D6597" i="2"/>
  <c r="C6605" i="2"/>
  <c r="D6605" i="2"/>
  <c r="C6599" i="2"/>
  <c r="D6599" i="2"/>
  <c r="C6600" i="2"/>
  <c r="D6600" i="2"/>
  <c r="C6601" i="2"/>
  <c r="D6601" i="2"/>
  <c r="C6602" i="2"/>
  <c r="D6602" i="2"/>
  <c r="C6603" i="2"/>
  <c r="D6603" i="2"/>
  <c r="C6604" i="2"/>
  <c r="D6604" i="2"/>
  <c r="C6610" i="2"/>
  <c r="D6610" i="2"/>
  <c r="C6606" i="2"/>
  <c r="D6606" i="2"/>
  <c r="C6607" i="2"/>
  <c r="D6607" i="2"/>
  <c r="C6608" i="2"/>
  <c r="D6608" i="2"/>
  <c r="C6609" i="2"/>
  <c r="D6609" i="2"/>
  <c r="C6615" i="2"/>
  <c r="D6615" i="2"/>
  <c r="C6611" i="2"/>
  <c r="D6611" i="2"/>
  <c r="C6612" i="2"/>
  <c r="D6612" i="2"/>
  <c r="C6613" i="2"/>
  <c r="D6613" i="2"/>
  <c r="C6614" i="2"/>
  <c r="D6614" i="2"/>
  <c r="C6620" i="2"/>
  <c r="D6620" i="2"/>
  <c r="C6616" i="2"/>
  <c r="D6616" i="2"/>
  <c r="C6617" i="2"/>
  <c r="D6617" i="2"/>
  <c r="C6618" i="2"/>
  <c r="D6618" i="2"/>
  <c r="C6619" i="2"/>
  <c r="D6619" i="2"/>
  <c r="C6624" i="2"/>
  <c r="D6624" i="2"/>
  <c r="C6621" i="2"/>
  <c r="D6621" i="2"/>
  <c r="C6622" i="2"/>
  <c r="D6622" i="2"/>
  <c r="C6623" i="2"/>
  <c r="D6623" i="2"/>
  <c r="C6629" i="2"/>
  <c r="D6629" i="2"/>
  <c r="C6625" i="2"/>
  <c r="D6625" i="2"/>
  <c r="C6626" i="2"/>
  <c r="D6626" i="2"/>
  <c r="C6627" i="2"/>
  <c r="D6627" i="2"/>
  <c r="C6628" i="2"/>
  <c r="D6628" i="2"/>
  <c r="C6635" i="2"/>
  <c r="D6635" i="2"/>
  <c r="C6630" i="2"/>
  <c r="D6630" i="2"/>
  <c r="C6631" i="2"/>
  <c r="D6631" i="2"/>
  <c r="C6632" i="2"/>
  <c r="D6632" i="2"/>
  <c r="C6633" i="2"/>
  <c r="D6633" i="2"/>
  <c r="C6634" i="2"/>
  <c r="D6634" i="2"/>
  <c r="C6640" i="2"/>
  <c r="D6640" i="2"/>
  <c r="C6636" i="2"/>
  <c r="D6636" i="2"/>
  <c r="C6637" i="2"/>
  <c r="D6637" i="2"/>
  <c r="C6638" i="2"/>
  <c r="D6638" i="2"/>
  <c r="C6639" i="2"/>
  <c r="D6639" i="2"/>
  <c r="C6644" i="2"/>
  <c r="D6644" i="2"/>
  <c r="C6641" i="2"/>
  <c r="D6641" i="2"/>
  <c r="C6642" i="2"/>
  <c r="D6642" i="2"/>
  <c r="C6643" i="2"/>
  <c r="D6643" i="2"/>
  <c r="C6648" i="2"/>
  <c r="D6648" i="2"/>
  <c r="C6645" i="2"/>
  <c r="D6645" i="2"/>
  <c r="C6646" i="2"/>
  <c r="D6646" i="2"/>
  <c r="C6647" i="2"/>
  <c r="D6647" i="2"/>
  <c r="C6652" i="2"/>
  <c r="D6652" i="2"/>
  <c r="C6649" i="2"/>
  <c r="D6649" i="2"/>
  <c r="C6650" i="2"/>
  <c r="D6650" i="2"/>
  <c r="C6651" i="2"/>
  <c r="D6651" i="2"/>
  <c r="C6659" i="2"/>
  <c r="D6659" i="2"/>
  <c r="C6653" i="2"/>
  <c r="D6653" i="2"/>
  <c r="C6654" i="2"/>
  <c r="D6654" i="2"/>
  <c r="C6655" i="2"/>
  <c r="D6655" i="2"/>
  <c r="C6656" i="2"/>
  <c r="D6656" i="2"/>
  <c r="C6657" i="2"/>
  <c r="D6657" i="2"/>
  <c r="C6658" i="2"/>
  <c r="D6658" i="2"/>
  <c r="C6663" i="2"/>
  <c r="D6663" i="2"/>
  <c r="C6660" i="2"/>
  <c r="D6660" i="2"/>
  <c r="C6661" i="2"/>
  <c r="D6661" i="2"/>
  <c r="C6662" i="2"/>
  <c r="D6662" i="2"/>
  <c r="C6668" i="2"/>
  <c r="D6668" i="2"/>
  <c r="C6664" i="2"/>
  <c r="D6664" i="2"/>
  <c r="C6665" i="2"/>
  <c r="D6665" i="2"/>
  <c r="C6666" i="2"/>
  <c r="D6666" i="2"/>
  <c r="C6667" i="2"/>
  <c r="D6667" i="2"/>
  <c r="C6673" i="2"/>
  <c r="D6673" i="2"/>
  <c r="C6669" i="2"/>
  <c r="D6669" i="2"/>
  <c r="C6670" i="2"/>
  <c r="D6670" i="2"/>
  <c r="C6671" i="2"/>
  <c r="D6671" i="2"/>
  <c r="C6672" i="2"/>
  <c r="D6672" i="2"/>
  <c r="C6678" i="2"/>
  <c r="D6678" i="2"/>
  <c r="C6674" i="2"/>
  <c r="D6674" i="2"/>
  <c r="C6675" i="2"/>
  <c r="D6675" i="2"/>
  <c r="C6676" i="2"/>
  <c r="D6676" i="2"/>
  <c r="C6677" i="2"/>
  <c r="D6677" i="2"/>
  <c r="C6682" i="2"/>
  <c r="D6682" i="2"/>
  <c r="C6679" i="2"/>
  <c r="D6679" i="2"/>
  <c r="C6680" i="2"/>
  <c r="D6680" i="2"/>
  <c r="C6681" i="2"/>
  <c r="D6681" i="2"/>
  <c r="C6687" i="2"/>
  <c r="D6687" i="2"/>
  <c r="C6683" i="2"/>
  <c r="D6683" i="2"/>
  <c r="C6684" i="2"/>
  <c r="D6684" i="2"/>
  <c r="C6685" i="2"/>
  <c r="D6685" i="2"/>
  <c r="C6686" i="2"/>
  <c r="D6686" i="2"/>
  <c r="C6692" i="2"/>
  <c r="D6692" i="2"/>
  <c r="C6688" i="2"/>
  <c r="D6688" i="2"/>
  <c r="C6689" i="2"/>
  <c r="D6689" i="2"/>
  <c r="C6690" i="2"/>
  <c r="D6690" i="2"/>
  <c r="C6691" i="2"/>
  <c r="D6691" i="2"/>
  <c r="C6697" i="2"/>
  <c r="D6697" i="2"/>
  <c r="C6693" i="2"/>
  <c r="D6693" i="2"/>
  <c r="C6694" i="2"/>
  <c r="D6694" i="2"/>
  <c r="C6695" i="2"/>
  <c r="D6695" i="2"/>
  <c r="C6696" i="2"/>
  <c r="D6696" i="2"/>
  <c r="C6702" i="2"/>
  <c r="D6702" i="2"/>
  <c r="C6698" i="2"/>
  <c r="D6698" i="2"/>
  <c r="C6699" i="2"/>
  <c r="D6699" i="2"/>
  <c r="C6700" i="2"/>
  <c r="D6700" i="2"/>
  <c r="C6701" i="2"/>
  <c r="D6701" i="2"/>
  <c r="C6707" i="2"/>
  <c r="D6707" i="2"/>
  <c r="C6703" i="2"/>
  <c r="D6703" i="2"/>
  <c r="C6704" i="2"/>
  <c r="D6704" i="2"/>
  <c r="C6705" i="2"/>
  <c r="D6705" i="2"/>
  <c r="C6706" i="2"/>
  <c r="D6706" i="2"/>
  <c r="C6711" i="2"/>
  <c r="D6711" i="2"/>
  <c r="C6708" i="2"/>
  <c r="D6708" i="2"/>
  <c r="C6709" i="2"/>
  <c r="D6709" i="2"/>
  <c r="C6710" i="2"/>
  <c r="D6710" i="2"/>
  <c r="C6716" i="2"/>
  <c r="D6716" i="2"/>
  <c r="C6712" i="2"/>
  <c r="D6712" i="2"/>
  <c r="C6713" i="2"/>
  <c r="D6713" i="2"/>
  <c r="C6714" i="2"/>
  <c r="D6714" i="2"/>
  <c r="C6715" i="2"/>
  <c r="D6715" i="2"/>
  <c r="C6721" i="2"/>
  <c r="D6721" i="2"/>
  <c r="C6717" i="2"/>
  <c r="D6717" i="2"/>
  <c r="C6718" i="2"/>
  <c r="D6718" i="2"/>
  <c r="C6719" i="2"/>
  <c r="D6719" i="2"/>
  <c r="C6720" i="2"/>
  <c r="D6720" i="2"/>
  <c r="C6725" i="2"/>
  <c r="D6725" i="2"/>
  <c r="C6722" i="2"/>
  <c r="D6722" i="2"/>
  <c r="C6723" i="2"/>
  <c r="D6723" i="2"/>
  <c r="C6724" i="2"/>
  <c r="D6724" i="2"/>
  <c r="C6729" i="2"/>
  <c r="D6729" i="2"/>
  <c r="C6726" i="2"/>
  <c r="D6726" i="2"/>
  <c r="C6727" i="2"/>
  <c r="D6727" i="2"/>
  <c r="C6728" i="2"/>
  <c r="D6728" i="2"/>
  <c r="C6734" i="2"/>
  <c r="D6734" i="2"/>
  <c r="C6730" i="2"/>
  <c r="D6730" i="2"/>
  <c r="C6731" i="2"/>
  <c r="D6731" i="2"/>
  <c r="C6732" i="2"/>
  <c r="D6732" i="2"/>
  <c r="C6733" i="2"/>
  <c r="D6733" i="2"/>
  <c r="C6739" i="2"/>
  <c r="D6739" i="2"/>
  <c r="C6735" i="2"/>
  <c r="D6735" i="2"/>
  <c r="C6736" i="2"/>
  <c r="D6736" i="2"/>
  <c r="C6737" i="2"/>
  <c r="D6737" i="2"/>
  <c r="C6738" i="2"/>
  <c r="D6738" i="2"/>
  <c r="C6743" i="2"/>
  <c r="D6743" i="2"/>
  <c r="C6740" i="2"/>
  <c r="D6740" i="2"/>
  <c r="C6741" i="2"/>
  <c r="D6741" i="2"/>
  <c r="C6742" i="2"/>
  <c r="D6742" i="2"/>
  <c r="C6749" i="2"/>
  <c r="D6749" i="2"/>
  <c r="C6744" i="2"/>
  <c r="D6744" i="2"/>
  <c r="C6745" i="2"/>
  <c r="D6745" i="2"/>
  <c r="C6746" i="2"/>
  <c r="D6746" i="2"/>
  <c r="C6747" i="2"/>
  <c r="D6747" i="2"/>
  <c r="C6748" i="2"/>
  <c r="D6748" i="2"/>
  <c r="C6754" i="2"/>
  <c r="D6754" i="2"/>
  <c r="C6750" i="2"/>
  <c r="D6750" i="2"/>
  <c r="C6751" i="2"/>
  <c r="D6751" i="2"/>
  <c r="C6752" i="2"/>
  <c r="D6752" i="2"/>
  <c r="C6753" i="2"/>
  <c r="D6753" i="2"/>
  <c r="C6759" i="2"/>
  <c r="D6759" i="2"/>
  <c r="C6755" i="2"/>
  <c r="D6755" i="2"/>
  <c r="C6756" i="2"/>
  <c r="D6756" i="2"/>
  <c r="C6757" i="2"/>
  <c r="D6757" i="2"/>
  <c r="C6758" i="2"/>
  <c r="D6758" i="2"/>
  <c r="C6764" i="2"/>
  <c r="D6764" i="2"/>
  <c r="C6760" i="2"/>
  <c r="D6760" i="2"/>
  <c r="C6761" i="2"/>
  <c r="D6761" i="2"/>
  <c r="C6762" i="2"/>
  <c r="D6762" i="2"/>
  <c r="C6763" i="2"/>
  <c r="D6763" i="2"/>
  <c r="C6769" i="2"/>
  <c r="D6769" i="2"/>
  <c r="C6765" i="2"/>
  <c r="D6765" i="2"/>
  <c r="C6766" i="2"/>
  <c r="D6766" i="2"/>
  <c r="C6767" i="2"/>
  <c r="D6767" i="2"/>
  <c r="C6768" i="2"/>
  <c r="D6768" i="2"/>
  <c r="C6774" i="2"/>
  <c r="D6774" i="2"/>
  <c r="C6770" i="2"/>
  <c r="D6770" i="2"/>
  <c r="C6771" i="2"/>
  <c r="D6771" i="2"/>
  <c r="C6772" i="2"/>
  <c r="D6772" i="2"/>
  <c r="C6773" i="2"/>
  <c r="D6773" i="2"/>
  <c r="C6779" i="2"/>
  <c r="D6779" i="2"/>
  <c r="C6775" i="2"/>
  <c r="D6775" i="2"/>
  <c r="C6776" i="2"/>
  <c r="D6776" i="2"/>
  <c r="C6777" i="2"/>
  <c r="D6777" i="2"/>
  <c r="C6778" i="2"/>
  <c r="D6778" i="2"/>
  <c r="C6784" i="2"/>
  <c r="D6784" i="2"/>
  <c r="C6780" i="2"/>
  <c r="D6780" i="2"/>
  <c r="C6781" i="2"/>
  <c r="D6781" i="2"/>
  <c r="C6782" i="2"/>
  <c r="D6782" i="2"/>
  <c r="C6783" i="2"/>
  <c r="D6783" i="2"/>
  <c r="C6789" i="2"/>
  <c r="D6789" i="2"/>
  <c r="C6785" i="2"/>
  <c r="D6785" i="2"/>
  <c r="C6786" i="2"/>
  <c r="D6786" i="2"/>
  <c r="C6787" i="2"/>
  <c r="D6787" i="2"/>
  <c r="C6788" i="2"/>
  <c r="D6788" i="2"/>
  <c r="C6794" i="2"/>
  <c r="D6794" i="2"/>
  <c r="C6790" i="2"/>
  <c r="D6790" i="2"/>
  <c r="C6791" i="2"/>
  <c r="D6791" i="2"/>
  <c r="C6792" i="2"/>
  <c r="D6792" i="2"/>
  <c r="C6793" i="2"/>
  <c r="D6793" i="2"/>
  <c r="C6799" i="2"/>
  <c r="D6799" i="2"/>
  <c r="C6795" i="2"/>
  <c r="D6795" i="2"/>
  <c r="C6796" i="2"/>
  <c r="D6796" i="2"/>
  <c r="C6797" i="2"/>
  <c r="D6797" i="2"/>
  <c r="C6798" i="2"/>
  <c r="D6798" i="2"/>
  <c r="C6804" i="2"/>
  <c r="D6804" i="2"/>
  <c r="C6800" i="2"/>
  <c r="D6800" i="2"/>
  <c r="C6801" i="2"/>
  <c r="D6801" i="2"/>
  <c r="C6802" i="2"/>
  <c r="D6802" i="2"/>
  <c r="C6803" i="2"/>
  <c r="D6803" i="2"/>
  <c r="C6809" i="2"/>
  <c r="D6809" i="2"/>
  <c r="C6805" i="2"/>
  <c r="D6805" i="2"/>
  <c r="C6806" i="2"/>
  <c r="D6806" i="2"/>
  <c r="C6807" i="2"/>
  <c r="D6807" i="2"/>
  <c r="C6808" i="2"/>
  <c r="D6808" i="2"/>
  <c r="C6814" i="2"/>
  <c r="D6814" i="2"/>
  <c r="C6810" i="2"/>
  <c r="D6810" i="2"/>
  <c r="C6811" i="2"/>
  <c r="D6811" i="2"/>
  <c r="C6812" i="2"/>
  <c r="D6812" i="2"/>
  <c r="C6813" i="2"/>
  <c r="D6813" i="2"/>
  <c r="C6819" i="2"/>
  <c r="D6819" i="2"/>
  <c r="C6815" i="2"/>
  <c r="D6815" i="2"/>
  <c r="C6816" i="2"/>
  <c r="D6816" i="2"/>
  <c r="C6817" i="2"/>
  <c r="D6817" i="2"/>
  <c r="C6818" i="2"/>
  <c r="D6818" i="2"/>
  <c r="C6824" i="2"/>
  <c r="D6824" i="2"/>
  <c r="C6820" i="2"/>
  <c r="D6820" i="2"/>
  <c r="C6821" i="2"/>
  <c r="D6821" i="2"/>
  <c r="C6822" i="2"/>
  <c r="D6822" i="2"/>
  <c r="C6823" i="2"/>
  <c r="D6823" i="2"/>
  <c r="C6829" i="2"/>
  <c r="D6829" i="2"/>
  <c r="C6825" i="2"/>
  <c r="D6825" i="2"/>
  <c r="C6826" i="2"/>
  <c r="D6826" i="2"/>
  <c r="C6827" i="2"/>
  <c r="D6827" i="2"/>
  <c r="C6828" i="2"/>
  <c r="D6828" i="2"/>
  <c r="C6834" i="2"/>
  <c r="D6834" i="2"/>
  <c r="C6830" i="2"/>
  <c r="D6830" i="2"/>
  <c r="C6831" i="2"/>
  <c r="D6831" i="2"/>
  <c r="C6832" i="2"/>
  <c r="D6832" i="2"/>
  <c r="C6833" i="2"/>
  <c r="D6833" i="2"/>
  <c r="C6839" i="2"/>
  <c r="D6839" i="2"/>
  <c r="C6835" i="2"/>
  <c r="D6835" i="2"/>
  <c r="C6836" i="2"/>
  <c r="D6836" i="2"/>
  <c r="C6837" i="2"/>
  <c r="D6837" i="2"/>
  <c r="C6838" i="2"/>
  <c r="D6838" i="2"/>
  <c r="C6843" i="2"/>
  <c r="D6843" i="2"/>
  <c r="C6840" i="2"/>
  <c r="D6840" i="2"/>
  <c r="C6841" i="2"/>
  <c r="D6841" i="2"/>
  <c r="C6842" i="2"/>
  <c r="D6842" i="2"/>
  <c r="C6849" i="2"/>
  <c r="D6849" i="2"/>
  <c r="C6844" i="2"/>
  <c r="D6844" i="2"/>
  <c r="C6845" i="2"/>
  <c r="D6845" i="2"/>
  <c r="C6846" i="2"/>
  <c r="D6846" i="2"/>
  <c r="C6847" i="2"/>
  <c r="D6847" i="2"/>
  <c r="C6848" i="2"/>
  <c r="D6848" i="2"/>
  <c r="C6854" i="2"/>
  <c r="D6854" i="2"/>
  <c r="C6850" i="2"/>
  <c r="D6850" i="2"/>
  <c r="C6851" i="2"/>
  <c r="D6851" i="2"/>
  <c r="C6852" i="2"/>
  <c r="D6852" i="2"/>
  <c r="C6853" i="2"/>
  <c r="D6853" i="2"/>
  <c r="C6858" i="2"/>
  <c r="D6858" i="2"/>
  <c r="C6855" i="2"/>
  <c r="D6855" i="2"/>
  <c r="C6856" i="2"/>
  <c r="D6856" i="2"/>
  <c r="C6857" i="2"/>
  <c r="D6857" i="2"/>
  <c r="C6862" i="2"/>
  <c r="D6862" i="2"/>
  <c r="C6859" i="2"/>
  <c r="D6859" i="2"/>
  <c r="C6860" i="2"/>
  <c r="D6860" i="2"/>
  <c r="C6861" i="2"/>
  <c r="D6861" i="2"/>
  <c r="C6867" i="2"/>
  <c r="D6867" i="2"/>
  <c r="C6863" i="2"/>
  <c r="D6863" i="2"/>
  <c r="C6864" i="2"/>
  <c r="D6864" i="2"/>
  <c r="C6865" i="2"/>
  <c r="D6865" i="2"/>
  <c r="C6866" i="2"/>
  <c r="D6866" i="2"/>
  <c r="C6872" i="2"/>
  <c r="D6872" i="2"/>
  <c r="C6868" i="2"/>
  <c r="D6868" i="2"/>
  <c r="C6869" i="2"/>
  <c r="D6869" i="2"/>
  <c r="C6870" i="2"/>
  <c r="D6870" i="2"/>
  <c r="C6871" i="2"/>
  <c r="D6871" i="2"/>
  <c r="C6877" i="2"/>
  <c r="D6877" i="2"/>
  <c r="C6873" i="2"/>
  <c r="D6873" i="2"/>
  <c r="C6874" i="2"/>
  <c r="D6874" i="2"/>
  <c r="C6875" i="2"/>
  <c r="D6875" i="2"/>
  <c r="C6876" i="2"/>
  <c r="D6876" i="2"/>
  <c r="C6882" i="2"/>
  <c r="D6882" i="2"/>
  <c r="C6878" i="2"/>
  <c r="D6878" i="2"/>
  <c r="C6879" i="2"/>
  <c r="D6879" i="2"/>
  <c r="C6880" i="2"/>
  <c r="D6880" i="2"/>
  <c r="C6881" i="2"/>
  <c r="D6881" i="2"/>
  <c r="C6887" i="2"/>
  <c r="D6887" i="2"/>
  <c r="C6883" i="2"/>
  <c r="D6883" i="2"/>
  <c r="C6884" i="2"/>
  <c r="D6884" i="2"/>
  <c r="C6885" i="2"/>
  <c r="D6885" i="2"/>
  <c r="C6886" i="2"/>
  <c r="D6886" i="2"/>
  <c r="C6892" i="2"/>
  <c r="D6892" i="2"/>
  <c r="C6888" i="2"/>
  <c r="D6888" i="2"/>
  <c r="C6889" i="2"/>
  <c r="D6889" i="2"/>
  <c r="C6890" i="2"/>
  <c r="D6890" i="2"/>
  <c r="C6891" i="2"/>
  <c r="D6891" i="2"/>
  <c r="C6897" i="2"/>
  <c r="D6897" i="2"/>
  <c r="C6893" i="2"/>
  <c r="D6893" i="2"/>
  <c r="C6894" i="2"/>
  <c r="D6894" i="2"/>
  <c r="C6895" i="2"/>
  <c r="D6895" i="2"/>
  <c r="C6896" i="2"/>
  <c r="D6896" i="2"/>
  <c r="C6903" i="2"/>
  <c r="D6903" i="2"/>
  <c r="C6898" i="2"/>
  <c r="D6898" i="2"/>
  <c r="C6899" i="2"/>
  <c r="D6899" i="2"/>
  <c r="C6900" i="2"/>
  <c r="D6900" i="2"/>
  <c r="C6901" i="2"/>
  <c r="D6901" i="2"/>
  <c r="C6902" i="2"/>
  <c r="D6902" i="2"/>
  <c r="C6907" i="2"/>
  <c r="D6907" i="2"/>
  <c r="C6904" i="2"/>
  <c r="D6904" i="2"/>
  <c r="C6905" i="2"/>
  <c r="D6905" i="2"/>
  <c r="C6906" i="2"/>
  <c r="D6906" i="2"/>
  <c r="C6912" i="2"/>
  <c r="D6912" i="2"/>
  <c r="C6908" i="2"/>
  <c r="D6908" i="2"/>
  <c r="C6909" i="2"/>
  <c r="D6909" i="2"/>
  <c r="C6910" i="2"/>
  <c r="D6910" i="2"/>
  <c r="C6911" i="2"/>
  <c r="D6911" i="2"/>
  <c r="C6917" i="2"/>
  <c r="D6917" i="2"/>
  <c r="C6913" i="2"/>
  <c r="D6913" i="2"/>
  <c r="C6914" i="2"/>
  <c r="D6914" i="2"/>
  <c r="C6915" i="2"/>
  <c r="D6915" i="2"/>
  <c r="C6916" i="2"/>
  <c r="D6916" i="2"/>
  <c r="C6922" i="2"/>
  <c r="D6922" i="2"/>
  <c r="C6918" i="2"/>
  <c r="D6918" i="2"/>
  <c r="C6919" i="2"/>
  <c r="D6919" i="2"/>
  <c r="C6920" i="2"/>
  <c r="D6920" i="2"/>
  <c r="C6921" i="2"/>
  <c r="D6921" i="2"/>
  <c r="C6929" i="2"/>
  <c r="D6929" i="2"/>
  <c r="C6923" i="2"/>
  <c r="D6923" i="2"/>
  <c r="C6924" i="2"/>
  <c r="D6924" i="2"/>
  <c r="C6925" i="2"/>
  <c r="D6925" i="2"/>
  <c r="C6926" i="2"/>
  <c r="D6926" i="2"/>
  <c r="C6927" i="2"/>
  <c r="D6927" i="2"/>
  <c r="C6928" i="2"/>
  <c r="D6928" i="2"/>
  <c r="C6934" i="2"/>
  <c r="D6934" i="2"/>
  <c r="C6930" i="2"/>
  <c r="D6930" i="2"/>
  <c r="C6931" i="2"/>
  <c r="D6931" i="2"/>
  <c r="C6932" i="2"/>
  <c r="D6932" i="2"/>
  <c r="C6933" i="2"/>
  <c r="D6933" i="2"/>
  <c r="C6939" i="2"/>
  <c r="D6939" i="2"/>
  <c r="C6935" i="2"/>
  <c r="D6935" i="2"/>
  <c r="C6936" i="2"/>
  <c r="D6936" i="2"/>
  <c r="C6937" i="2"/>
  <c r="D6937" i="2"/>
  <c r="C6938" i="2"/>
  <c r="D6938" i="2"/>
  <c r="C6943" i="2"/>
  <c r="D6943" i="2"/>
  <c r="C6940" i="2"/>
  <c r="D6940" i="2"/>
  <c r="C6941" i="2"/>
  <c r="D6941" i="2"/>
  <c r="C6942" i="2"/>
  <c r="D6942" i="2"/>
  <c r="C6947" i="2"/>
  <c r="D6947" i="2"/>
  <c r="C6944" i="2"/>
  <c r="D6944" i="2"/>
  <c r="C6945" i="2"/>
  <c r="D6945" i="2"/>
  <c r="C6946" i="2"/>
  <c r="D6946" i="2"/>
  <c r="C6951" i="2"/>
  <c r="D6951" i="2"/>
  <c r="C6948" i="2"/>
  <c r="D6948" i="2"/>
  <c r="C6949" i="2"/>
  <c r="D6949" i="2"/>
  <c r="C6950" i="2"/>
  <c r="D6950" i="2"/>
  <c r="C6955" i="2"/>
  <c r="D6955" i="2"/>
  <c r="C6952" i="2"/>
  <c r="D6952" i="2"/>
  <c r="C6953" i="2"/>
  <c r="D6953" i="2"/>
  <c r="C6954" i="2"/>
  <c r="D6954" i="2"/>
  <c r="C6961" i="2"/>
  <c r="D6961" i="2"/>
  <c r="C6956" i="2"/>
  <c r="D6956" i="2"/>
  <c r="C6957" i="2"/>
  <c r="D6957" i="2"/>
  <c r="C6958" i="2"/>
  <c r="D6958" i="2"/>
  <c r="C6959" i="2"/>
  <c r="D6959" i="2"/>
  <c r="C6960" i="2"/>
  <c r="D6960" i="2"/>
  <c r="C6966" i="2"/>
  <c r="D6966" i="2"/>
  <c r="C6962" i="2"/>
  <c r="D6962" i="2"/>
  <c r="C6963" i="2"/>
  <c r="D6963" i="2"/>
  <c r="C6964" i="2"/>
  <c r="D6964" i="2"/>
  <c r="C6965" i="2"/>
  <c r="D6965" i="2"/>
  <c r="C6971" i="2"/>
  <c r="D6971" i="2"/>
  <c r="C6967" i="2"/>
  <c r="D6967" i="2"/>
  <c r="C6968" i="2"/>
  <c r="D6968" i="2"/>
  <c r="C6969" i="2"/>
  <c r="D6969" i="2"/>
  <c r="C6970" i="2"/>
  <c r="D6970" i="2"/>
  <c r="C6976" i="2"/>
  <c r="D6976" i="2"/>
  <c r="C6972" i="2"/>
  <c r="D6972" i="2"/>
  <c r="C6973" i="2"/>
  <c r="D6973" i="2"/>
  <c r="C6974" i="2"/>
  <c r="D6974" i="2"/>
  <c r="C6975" i="2"/>
  <c r="D6975" i="2"/>
  <c r="C6981" i="2"/>
  <c r="D6981" i="2"/>
  <c r="C6977" i="2"/>
  <c r="D6977" i="2"/>
  <c r="C6978" i="2"/>
  <c r="D6978" i="2"/>
  <c r="C6979" i="2"/>
  <c r="D6979" i="2"/>
  <c r="C6980" i="2"/>
  <c r="D6980" i="2"/>
  <c r="C6986" i="2"/>
  <c r="D6986" i="2"/>
  <c r="C6982" i="2"/>
  <c r="D6982" i="2"/>
  <c r="C6983" i="2"/>
  <c r="D6983" i="2"/>
  <c r="C6984" i="2"/>
  <c r="D6984" i="2"/>
  <c r="C6985" i="2"/>
  <c r="D6985" i="2"/>
  <c r="C6991" i="2"/>
  <c r="D6991" i="2"/>
  <c r="C6987" i="2"/>
  <c r="D6987" i="2"/>
  <c r="C6988" i="2"/>
  <c r="D6988" i="2"/>
  <c r="C6989" i="2"/>
  <c r="D6989" i="2"/>
  <c r="C6990" i="2"/>
  <c r="D6990" i="2"/>
  <c r="C6996" i="2"/>
  <c r="D6996" i="2"/>
  <c r="C6992" i="2"/>
  <c r="D6992" i="2"/>
  <c r="C6993" i="2"/>
  <c r="D6993" i="2"/>
  <c r="C6994" i="2"/>
  <c r="D6994" i="2"/>
  <c r="C6995" i="2"/>
  <c r="D6995" i="2"/>
  <c r="C7001" i="2"/>
  <c r="D7001" i="2"/>
  <c r="C6997" i="2"/>
  <c r="D6997" i="2"/>
  <c r="C6998" i="2"/>
  <c r="D6998" i="2"/>
  <c r="C6999" i="2"/>
  <c r="D6999" i="2"/>
  <c r="C7000" i="2"/>
  <c r="D7000" i="2"/>
  <c r="C7005" i="2"/>
  <c r="D7005" i="2"/>
  <c r="C7002" i="2"/>
  <c r="D7002" i="2"/>
  <c r="C7003" i="2"/>
  <c r="D7003" i="2"/>
  <c r="C7004" i="2"/>
  <c r="D7004" i="2"/>
  <c r="C7010" i="2"/>
  <c r="D7010" i="2"/>
  <c r="C7006" i="2"/>
  <c r="D7006" i="2"/>
  <c r="C7007" i="2"/>
  <c r="D7007" i="2"/>
  <c r="C7008" i="2"/>
  <c r="D7008" i="2"/>
  <c r="C7009" i="2"/>
  <c r="D7009" i="2"/>
  <c r="C7014" i="2"/>
  <c r="D7014" i="2"/>
  <c r="C7011" i="2"/>
  <c r="D7011" i="2"/>
  <c r="C7012" i="2"/>
  <c r="D7012" i="2"/>
  <c r="C7013" i="2"/>
  <c r="D7013" i="2"/>
  <c r="C7018" i="2"/>
  <c r="D7018" i="2"/>
  <c r="C7015" i="2"/>
  <c r="D7015" i="2"/>
  <c r="C7016" i="2"/>
  <c r="D7016" i="2"/>
  <c r="C7017" i="2"/>
  <c r="D7017" i="2"/>
  <c r="C7022" i="2"/>
  <c r="D7022" i="2"/>
  <c r="C7019" i="2"/>
  <c r="D7019" i="2"/>
  <c r="C7020" i="2"/>
  <c r="D7020" i="2"/>
  <c r="C7021" i="2"/>
  <c r="D7021" i="2"/>
  <c r="C7027" i="2"/>
  <c r="D7027" i="2"/>
  <c r="C7023" i="2"/>
  <c r="D7023" i="2"/>
  <c r="C7024" i="2"/>
  <c r="D7024" i="2"/>
  <c r="C7025" i="2"/>
  <c r="D7025" i="2"/>
  <c r="C7026" i="2"/>
  <c r="D7026" i="2"/>
  <c r="C7032" i="2"/>
  <c r="D7032" i="2"/>
  <c r="C7028" i="2"/>
  <c r="D7028" i="2"/>
  <c r="C7029" i="2"/>
  <c r="D7029" i="2"/>
  <c r="C7030" i="2"/>
  <c r="D7030" i="2"/>
  <c r="C7031" i="2"/>
  <c r="D7031" i="2"/>
  <c r="C7037" i="2"/>
  <c r="D7037" i="2"/>
  <c r="C7033" i="2"/>
  <c r="D7033" i="2"/>
  <c r="C7034" i="2"/>
  <c r="D7034" i="2"/>
  <c r="C7035" i="2"/>
  <c r="D7035" i="2"/>
  <c r="C7036" i="2"/>
  <c r="D7036" i="2"/>
  <c r="C7042" i="2"/>
  <c r="D7042" i="2"/>
  <c r="C7038" i="2"/>
  <c r="D7038" i="2"/>
  <c r="C7039" i="2"/>
  <c r="D7039" i="2"/>
  <c r="C7040" i="2"/>
  <c r="D7040" i="2"/>
  <c r="C7041" i="2"/>
  <c r="D7041" i="2"/>
  <c r="C7048" i="2"/>
  <c r="D7048" i="2"/>
  <c r="C7043" i="2"/>
  <c r="D7043" i="2"/>
  <c r="C7044" i="2"/>
  <c r="D7044" i="2"/>
  <c r="C7045" i="2"/>
  <c r="D7045" i="2"/>
  <c r="C7046" i="2"/>
  <c r="D7046" i="2"/>
  <c r="C7047" i="2"/>
  <c r="D7047" i="2"/>
  <c r="C7053" i="2"/>
  <c r="D7053" i="2"/>
  <c r="C7049" i="2"/>
  <c r="D7049" i="2"/>
  <c r="C7050" i="2"/>
  <c r="D7050" i="2"/>
  <c r="C7051" i="2"/>
  <c r="D7051" i="2"/>
  <c r="C7052" i="2"/>
  <c r="D7052" i="2"/>
  <c r="C7058" i="2"/>
  <c r="D7058" i="2"/>
  <c r="C7054" i="2"/>
  <c r="D7054" i="2"/>
  <c r="C7055" i="2"/>
  <c r="D7055" i="2"/>
  <c r="C7056" i="2"/>
  <c r="D7056" i="2"/>
  <c r="C7057" i="2"/>
  <c r="D7057" i="2"/>
  <c r="C7063" i="2"/>
  <c r="D7063" i="2"/>
  <c r="C7059" i="2"/>
  <c r="D7059" i="2"/>
  <c r="C7060" i="2"/>
  <c r="D7060" i="2"/>
  <c r="C7061" i="2"/>
  <c r="D7061" i="2"/>
  <c r="C7062" i="2"/>
  <c r="D7062" i="2"/>
  <c r="C7067" i="2"/>
  <c r="D7067" i="2"/>
  <c r="C7064" i="2"/>
  <c r="D7064" i="2"/>
  <c r="C7065" i="2"/>
  <c r="D7065" i="2"/>
  <c r="C7066" i="2"/>
  <c r="D7066" i="2"/>
  <c r="C7072" i="2"/>
  <c r="D7072" i="2"/>
  <c r="C7068" i="2"/>
  <c r="D7068" i="2"/>
  <c r="C7069" i="2"/>
  <c r="D7069" i="2"/>
  <c r="C7070" i="2"/>
  <c r="D7070" i="2"/>
  <c r="C7071" i="2"/>
  <c r="D7071" i="2"/>
  <c r="C7077" i="2"/>
  <c r="D7077" i="2"/>
  <c r="C7073" i="2"/>
  <c r="D7073" i="2"/>
  <c r="C7074" i="2"/>
  <c r="D7074" i="2"/>
  <c r="C7075" i="2"/>
  <c r="D7075" i="2"/>
  <c r="C7076" i="2"/>
  <c r="D7076" i="2"/>
  <c r="C7082" i="2"/>
  <c r="D7082" i="2"/>
  <c r="C7078" i="2"/>
  <c r="D7078" i="2"/>
  <c r="C7079" i="2"/>
  <c r="D7079" i="2"/>
  <c r="C7080" i="2"/>
  <c r="D7080" i="2"/>
  <c r="C7081" i="2"/>
  <c r="D7081" i="2"/>
  <c r="C7087" i="2"/>
  <c r="D7087" i="2"/>
  <c r="C7083" i="2"/>
  <c r="D7083" i="2"/>
  <c r="C7084" i="2"/>
  <c r="D7084" i="2"/>
  <c r="C7085" i="2"/>
  <c r="D7085" i="2"/>
  <c r="C7086" i="2"/>
  <c r="D7086" i="2"/>
  <c r="C7091" i="2"/>
  <c r="D7091" i="2"/>
  <c r="C7088" i="2"/>
  <c r="D7088" i="2"/>
  <c r="C7089" i="2"/>
  <c r="D7089" i="2"/>
  <c r="C7090" i="2"/>
  <c r="D7090" i="2"/>
  <c r="C7095" i="2"/>
  <c r="D7095" i="2"/>
  <c r="C7092" i="2"/>
  <c r="D7092" i="2"/>
  <c r="C7093" i="2"/>
  <c r="D7093" i="2"/>
  <c r="C7094" i="2"/>
  <c r="D7094" i="2"/>
  <c r="C7099" i="2"/>
  <c r="D7099" i="2"/>
  <c r="C7096" i="2"/>
  <c r="D7096" i="2"/>
  <c r="C7097" i="2"/>
  <c r="D7097" i="2"/>
  <c r="C7098" i="2"/>
  <c r="D7098" i="2"/>
  <c r="C7103" i="2"/>
  <c r="D7103" i="2"/>
  <c r="C7100" i="2"/>
  <c r="D7100" i="2"/>
  <c r="C7101" i="2"/>
  <c r="D7101" i="2"/>
  <c r="C7102" i="2"/>
  <c r="D7102" i="2"/>
  <c r="C7109" i="2"/>
  <c r="D7109" i="2"/>
  <c r="C7104" i="2"/>
  <c r="D7104" i="2"/>
  <c r="C7105" i="2"/>
  <c r="D7105" i="2"/>
  <c r="C7106" i="2"/>
  <c r="D7106" i="2"/>
  <c r="C7107" i="2"/>
  <c r="D7107" i="2"/>
  <c r="C7108" i="2"/>
  <c r="D7108" i="2"/>
  <c r="C7113" i="2"/>
  <c r="D7113" i="2"/>
  <c r="C7110" i="2"/>
  <c r="D7110" i="2"/>
  <c r="C7111" i="2"/>
  <c r="D7111" i="2"/>
  <c r="C7112" i="2"/>
  <c r="D7112" i="2"/>
  <c r="C7119" i="2"/>
  <c r="D7119" i="2"/>
  <c r="C7114" i="2"/>
  <c r="D7114" i="2"/>
  <c r="C7115" i="2"/>
  <c r="D7115" i="2"/>
  <c r="C7116" i="2"/>
  <c r="D7116" i="2"/>
  <c r="C7117" i="2"/>
  <c r="D7117" i="2"/>
  <c r="C7118" i="2"/>
  <c r="D7118" i="2"/>
  <c r="C7124" i="2"/>
  <c r="D7124" i="2"/>
  <c r="C7120" i="2"/>
  <c r="D7120" i="2"/>
  <c r="C7121" i="2"/>
  <c r="D7121" i="2"/>
  <c r="C7122" i="2"/>
  <c r="D7122" i="2"/>
  <c r="C7123" i="2"/>
  <c r="D7123" i="2"/>
  <c r="C7129" i="2"/>
  <c r="D7129" i="2"/>
  <c r="C7125" i="2"/>
  <c r="D7125" i="2"/>
  <c r="C7126" i="2"/>
  <c r="D7126" i="2"/>
  <c r="C7127" i="2"/>
  <c r="D7127" i="2"/>
  <c r="C7128" i="2"/>
  <c r="D7128" i="2"/>
  <c r="C7134" i="2"/>
  <c r="D7134" i="2"/>
  <c r="C7130" i="2"/>
  <c r="D7130" i="2"/>
  <c r="C7131" i="2"/>
  <c r="D7131" i="2"/>
  <c r="C7132" i="2"/>
  <c r="D7132" i="2"/>
  <c r="C7133" i="2"/>
  <c r="D7133" i="2"/>
  <c r="C7139" i="2"/>
  <c r="D7139" i="2"/>
  <c r="C7135" i="2"/>
  <c r="D7135" i="2"/>
  <c r="C7136" i="2"/>
  <c r="D7136" i="2"/>
  <c r="C7137" i="2"/>
  <c r="D7137" i="2"/>
  <c r="C7138" i="2"/>
  <c r="D7138" i="2"/>
  <c r="C7144" i="2"/>
  <c r="D7144" i="2"/>
  <c r="C7140" i="2"/>
  <c r="D7140" i="2"/>
  <c r="C7141" i="2"/>
  <c r="D7141" i="2"/>
  <c r="C7142" i="2"/>
  <c r="D7142" i="2"/>
  <c r="C7143" i="2"/>
  <c r="D7143" i="2"/>
  <c r="C7149" i="2"/>
  <c r="D7149" i="2"/>
  <c r="C7145" i="2"/>
  <c r="D7145" i="2"/>
  <c r="C7146" i="2"/>
  <c r="D7146" i="2"/>
  <c r="C7147" i="2"/>
  <c r="D7147" i="2"/>
  <c r="C7148" i="2"/>
  <c r="D7148" i="2"/>
  <c r="C7154" i="2"/>
  <c r="D7154" i="2"/>
  <c r="C7150" i="2"/>
  <c r="D7150" i="2"/>
  <c r="C7151" i="2"/>
  <c r="D7151" i="2"/>
  <c r="C7152" i="2"/>
  <c r="D7152" i="2"/>
  <c r="C7153" i="2"/>
  <c r="D7153" i="2"/>
  <c r="C7159" i="2"/>
  <c r="D7159" i="2"/>
  <c r="C7155" i="2"/>
  <c r="D7155" i="2"/>
  <c r="C7156" i="2"/>
  <c r="D7156" i="2"/>
  <c r="C7157" i="2"/>
  <c r="D7157" i="2"/>
  <c r="C7158" i="2"/>
  <c r="D7158" i="2"/>
  <c r="C7164" i="2"/>
  <c r="D7164" i="2"/>
  <c r="C7160" i="2"/>
  <c r="D7160" i="2"/>
  <c r="C7161" i="2"/>
  <c r="D7161" i="2"/>
  <c r="C7162" i="2"/>
  <c r="D7162" i="2"/>
  <c r="C7163" i="2"/>
  <c r="D7163" i="2"/>
  <c r="C7168" i="2"/>
  <c r="D7168" i="2"/>
  <c r="C7165" i="2"/>
  <c r="D7165" i="2"/>
  <c r="C7166" i="2"/>
  <c r="D7166" i="2"/>
  <c r="C7167" i="2"/>
  <c r="D7167" i="2"/>
  <c r="C7174" i="2"/>
  <c r="D7174" i="2"/>
  <c r="C7169" i="2"/>
  <c r="D7169" i="2"/>
  <c r="C7170" i="2"/>
  <c r="D7170" i="2"/>
  <c r="C7171" i="2"/>
  <c r="D7171" i="2"/>
  <c r="C7172" i="2"/>
  <c r="D7172" i="2"/>
  <c r="C7173" i="2"/>
  <c r="D7173" i="2"/>
  <c r="C7179" i="2"/>
  <c r="D7179" i="2"/>
  <c r="C7175" i="2"/>
  <c r="D7175" i="2"/>
  <c r="C7176" i="2"/>
  <c r="D7176" i="2"/>
  <c r="C7177" i="2"/>
  <c r="D7177" i="2"/>
  <c r="C7178" i="2"/>
  <c r="D7178" i="2"/>
  <c r="C7184" i="2"/>
  <c r="D7184" i="2"/>
  <c r="C7180" i="2"/>
  <c r="D7180" i="2"/>
  <c r="C7181" i="2"/>
  <c r="D7181" i="2"/>
  <c r="C7182" i="2"/>
  <c r="D7182" i="2"/>
  <c r="C7183" i="2"/>
  <c r="D7183" i="2"/>
  <c r="C7189" i="2"/>
  <c r="D7189" i="2"/>
  <c r="C7185" i="2"/>
  <c r="D7185" i="2"/>
  <c r="C7186" i="2"/>
  <c r="D7186" i="2"/>
  <c r="C7187" i="2"/>
  <c r="D7187" i="2"/>
  <c r="C7188" i="2"/>
  <c r="D7188" i="2"/>
  <c r="C7193" i="2"/>
  <c r="D7193" i="2"/>
  <c r="C7190" i="2"/>
  <c r="D7190" i="2"/>
  <c r="C7191" i="2"/>
  <c r="D7191" i="2"/>
  <c r="C7192" i="2"/>
  <c r="D7192" i="2"/>
  <c r="C7198" i="2"/>
  <c r="D7198" i="2"/>
  <c r="C7194" i="2"/>
  <c r="D7194" i="2"/>
  <c r="C7195" i="2"/>
  <c r="D7195" i="2"/>
  <c r="C7196" i="2"/>
  <c r="D7196" i="2"/>
  <c r="C7197" i="2"/>
  <c r="D7197" i="2"/>
  <c r="C7202" i="2"/>
  <c r="D7202" i="2"/>
  <c r="C7199" i="2"/>
  <c r="D7199" i="2"/>
  <c r="C7200" i="2"/>
  <c r="D7200" i="2"/>
  <c r="C7201" i="2"/>
  <c r="D7201" i="2"/>
  <c r="C7209" i="2"/>
  <c r="D7209" i="2"/>
  <c r="C7203" i="2"/>
  <c r="D7203" i="2"/>
  <c r="C7204" i="2"/>
  <c r="D7204" i="2"/>
  <c r="C7205" i="2"/>
  <c r="D7205" i="2"/>
  <c r="C7206" i="2"/>
  <c r="D7206" i="2"/>
  <c r="C7207" i="2"/>
  <c r="D7207" i="2"/>
  <c r="C7208" i="2"/>
  <c r="D7208" i="2"/>
  <c r="C7213" i="2"/>
  <c r="D7213" i="2"/>
  <c r="C7210" i="2"/>
  <c r="D7210" i="2"/>
  <c r="C7211" i="2"/>
  <c r="D7211" i="2"/>
  <c r="C7212" i="2"/>
  <c r="D7212" i="2"/>
  <c r="C7217" i="2"/>
  <c r="D7217" i="2"/>
  <c r="C7214" i="2"/>
  <c r="D7214" i="2"/>
  <c r="C7215" i="2"/>
  <c r="D7215" i="2"/>
  <c r="C7216" i="2"/>
  <c r="D7216" i="2"/>
  <c r="C7221" i="2"/>
  <c r="D7221" i="2"/>
  <c r="C7218" i="2"/>
  <c r="D7218" i="2"/>
  <c r="C7219" i="2"/>
  <c r="D7219" i="2"/>
  <c r="C7220" i="2"/>
  <c r="D7220" i="2"/>
  <c r="C7225" i="2"/>
  <c r="D7225" i="2"/>
  <c r="C7222" i="2"/>
  <c r="D7222" i="2"/>
  <c r="C7223" i="2"/>
  <c r="D7223" i="2"/>
  <c r="C7224" i="2"/>
  <c r="D7224" i="2"/>
  <c r="C7230" i="2"/>
  <c r="D7230" i="2"/>
  <c r="C7226" i="2"/>
  <c r="D7226" i="2"/>
  <c r="C7227" i="2"/>
  <c r="D7227" i="2"/>
  <c r="C7228" i="2"/>
  <c r="D7228" i="2"/>
  <c r="C7229" i="2"/>
  <c r="D7229" i="2"/>
  <c r="C7236" i="2"/>
  <c r="D7236" i="2"/>
  <c r="C7231" i="2"/>
  <c r="D7231" i="2"/>
  <c r="C7232" i="2"/>
  <c r="D7232" i="2"/>
  <c r="C7233" i="2"/>
  <c r="D7233" i="2"/>
  <c r="C7234" i="2"/>
  <c r="D7234" i="2"/>
  <c r="C7235" i="2"/>
  <c r="D7235" i="2"/>
  <c r="C7240" i="2"/>
  <c r="D7240" i="2"/>
  <c r="C7237" i="2"/>
  <c r="D7237" i="2"/>
  <c r="C7238" i="2"/>
  <c r="D7238" i="2"/>
  <c r="C7239" i="2"/>
  <c r="D7239" i="2"/>
  <c r="C7245" i="2"/>
  <c r="D7245" i="2"/>
  <c r="C7241" i="2"/>
  <c r="D7241" i="2"/>
  <c r="C7242" i="2"/>
  <c r="D7242" i="2"/>
  <c r="C7243" i="2"/>
  <c r="D7243" i="2"/>
  <c r="C7244" i="2"/>
  <c r="D7244" i="2"/>
  <c r="C7250" i="2"/>
  <c r="D7250" i="2"/>
  <c r="C7246" i="2"/>
  <c r="D7246" i="2"/>
  <c r="C7247" i="2"/>
  <c r="D7247" i="2"/>
  <c r="C7248" i="2"/>
  <c r="D7248" i="2"/>
  <c r="C7249" i="2"/>
  <c r="D7249" i="2"/>
  <c r="C7255" i="2"/>
  <c r="D7255" i="2"/>
  <c r="C7251" i="2"/>
  <c r="D7251" i="2"/>
  <c r="C7252" i="2"/>
  <c r="D7252" i="2"/>
  <c r="C7253" i="2"/>
  <c r="D7253" i="2"/>
  <c r="C7254" i="2"/>
  <c r="D7254" i="2"/>
  <c r="C7260" i="2"/>
  <c r="D7260" i="2"/>
  <c r="C7256" i="2"/>
  <c r="D7256" i="2"/>
  <c r="C7257" i="2"/>
  <c r="D7257" i="2"/>
  <c r="C7258" i="2"/>
  <c r="D7258" i="2"/>
  <c r="C7259" i="2"/>
  <c r="D7259" i="2"/>
  <c r="C7265" i="2"/>
  <c r="D7265" i="2"/>
  <c r="C7261" i="2"/>
  <c r="D7261" i="2"/>
  <c r="C7262" i="2"/>
  <c r="D7262" i="2"/>
  <c r="C7263" i="2"/>
  <c r="D7263" i="2"/>
  <c r="C7264" i="2"/>
  <c r="D7264" i="2"/>
  <c r="C7270" i="2"/>
  <c r="D7270" i="2"/>
  <c r="C7266" i="2"/>
  <c r="D7266" i="2"/>
  <c r="C7267" i="2"/>
  <c r="D7267" i="2"/>
  <c r="C7268" i="2"/>
  <c r="D7268" i="2"/>
  <c r="C7269" i="2"/>
  <c r="D7269" i="2"/>
  <c r="C7275" i="2"/>
  <c r="D7275" i="2"/>
  <c r="C7271" i="2"/>
  <c r="D7271" i="2"/>
  <c r="C7272" i="2"/>
  <c r="D7272" i="2"/>
  <c r="C7273" i="2"/>
  <c r="D7273" i="2"/>
  <c r="C7274" i="2"/>
  <c r="D7274" i="2"/>
  <c r="C7280" i="2"/>
  <c r="D7280" i="2"/>
  <c r="C7276" i="2"/>
  <c r="D7276" i="2"/>
  <c r="C7277" i="2"/>
  <c r="D7277" i="2"/>
  <c r="C7278" i="2"/>
  <c r="D7278" i="2"/>
  <c r="C7279" i="2"/>
  <c r="D7279" i="2"/>
  <c r="C7285" i="2"/>
  <c r="D7285" i="2"/>
  <c r="C7281" i="2"/>
  <c r="D7281" i="2"/>
  <c r="C7282" i="2"/>
  <c r="D7282" i="2"/>
  <c r="C7283" i="2"/>
  <c r="D7283" i="2"/>
  <c r="C7284" i="2"/>
  <c r="D7284" i="2"/>
  <c r="C7290" i="2"/>
  <c r="D7290" i="2"/>
  <c r="C7286" i="2"/>
  <c r="D7286" i="2"/>
  <c r="C7287" i="2"/>
  <c r="D7287" i="2"/>
  <c r="C7288" i="2"/>
  <c r="D7288" i="2"/>
  <c r="C7289" i="2"/>
  <c r="D7289" i="2"/>
  <c r="C7295" i="2"/>
  <c r="D7295" i="2"/>
  <c r="C7291" i="2"/>
  <c r="D7291" i="2"/>
  <c r="C7292" i="2"/>
  <c r="D7292" i="2"/>
  <c r="C7293" i="2"/>
  <c r="D7293" i="2"/>
  <c r="C7294" i="2"/>
  <c r="D7294" i="2"/>
  <c r="C7300" i="2"/>
  <c r="D7300" i="2"/>
  <c r="C7296" i="2"/>
  <c r="D7296" i="2"/>
  <c r="C7297" i="2"/>
  <c r="D7297" i="2"/>
  <c r="C7298" i="2"/>
  <c r="D7298" i="2"/>
  <c r="C7299" i="2"/>
  <c r="D7299" i="2"/>
  <c r="C7306" i="2"/>
  <c r="D7306" i="2"/>
  <c r="C7301" i="2"/>
  <c r="D7301" i="2"/>
  <c r="C7302" i="2"/>
  <c r="D7302" i="2"/>
  <c r="C7303" i="2"/>
  <c r="D7303" i="2"/>
  <c r="C7304" i="2"/>
  <c r="D7304" i="2"/>
  <c r="C7305" i="2"/>
  <c r="D7305" i="2"/>
  <c r="C7311" i="2"/>
  <c r="D7311" i="2"/>
  <c r="C7307" i="2"/>
  <c r="D7307" i="2"/>
  <c r="C7308" i="2"/>
  <c r="D7308" i="2"/>
  <c r="C7309" i="2"/>
  <c r="D7309" i="2"/>
  <c r="C7310" i="2"/>
  <c r="D7310" i="2"/>
  <c r="C7316" i="2"/>
  <c r="D7316" i="2"/>
  <c r="C7312" i="2"/>
  <c r="D7312" i="2"/>
  <c r="C7313" i="2"/>
  <c r="D7313" i="2"/>
  <c r="C7314" i="2"/>
  <c r="D7314" i="2"/>
  <c r="C7315" i="2"/>
  <c r="D7315" i="2"/>
  <c r="C7321" i="2"/>
  <c r="D7321" i="2"/>
  <c r="C7317" i="2"/>
  <c r="D7317" i="2"/>
  <c r="C7318" i="2"/>
  <c r="D7318" i="2"/>
  <c r="C7319" i="2"/>
  <c r="D7319" i="2"/>
  <c r="C7320" i="2"/>
  <c r="D7320" i="2"/>
  <c r="C7326" i="2"/>
  <c r="D7326" i="2"/>
  <c r="C7322" i="2"/>
  <c r="D7322" i="2"/>
  <c r="C7323" i="2"/>
  <c r="D7323" i="2"/>
  <c r="C7324" i="2"/>
  <c r="D7324" i="2"/>
  <c r="C7325" i="2"/>
  <c r="D7325" i="2"/>
  <c r="C7332" i="2"/>
  <c r="D7332" i="2"/>
  <c r="C7327" i="2"/>
  <c r="D7327" i="2"/>
  <c r="C7328" i="2"/>
  <c r="D7328" i="2"/>
  <c r="C7329" i="2"/>
  <c r="D7329" i="2"/>
  <c r="C7330" i="2"/>
  <c r="D7330" i="2"/>
  <c r="C7331" i="2"/>
  <c r="D7331" i="2"/>
  <c r="C7338" i="2"/>
  <c r="D7338" i="2"/>
  <c r="C7333" i="2"/>
  <c r="D7333" i="2"/>
  <c r="C7334" i="2"/>
  <c r="D7334" i="2"/>
  <c r="C7335" i="2"/>
  <c r="D7335" i="2"/>
  <c r="C7336" i="2"/>
  <c r="D7336" i="2"/>
  <c r="C7337" i="2"/>
  <c r="D7337" i="2"/>
  <c r="C7342" i="2"/>
  <c r="D7342" i="2"/>
  <c r="C7339" i="2"/>
  <c r="D7339" i="2"/>
  <c r="C7340" i="2"/>
  <c r="D7340" i="2"/>
  <c r="C7341" i="2"/>
  <c r="D7341" i="2"/>
  <c r="C7347" i="2"/>
  <c r="D7347" i="2"/>
  <c r="C7343" i="2"/>
  <c r="D7343" i="2"/>
  <c r="C7344" i="2"/>
  <c r="D7344" i="2"/>
  <c r="C7345" i="2"/>
  <c r="D7345" i="2"/>
  <c r="C7346" i="2"/>
  <c r="D7346" i="2"/>
  <c r="C7352" i="2"/>
  <c r="D7352" i="2"/>
  <c r="C7348" i="2"/>
  <c r="D7348" i="2"/>
  <c r="C7349" i="2"/>
  <c r="D7349" i="2"/>
  <c r="C7350" i="2"/>
  <c r="D7350" i="2"/>
  <c r="C7351" i="2"/>
  <c r="D7351" i="2"/>
  <c r="C7357" i="2"/>
  <c r="D7357" i="2"/>
  <c r="C7353" i="2"/>
  <c r="D7353" i="2"/>
  <c r="C7354" i="2"/>
  <c r="D7354" i="2"/>
  <c r="C7355" i="2"/>
  <c r="D7355" i="2"/>
  <c r="C7356" i="2"/>
  <c r="D7356" i="2"/>
  <c r="C7362" i="2"/>
  <c r="D7362" i="2"/>
  <c r="C7358" i="2"/>
  <c r="D7358" i="2"/>
  <c r="C7359" i="2"/>
  <c r="D7359" i="2"/>
  <c r="C7360" i="2"/>
  <c r="D7360" i="2"/>
  <c r="C7361" i="2"/>
  <c r="D7361" i="2"/>
  <c r="C7367" i="2"/>
  <c r="D7367" i="2"/>
  <c r="C7363" i="2"/>
  <c r="D7363" i="2"/>
  <c r="C7364" i="2"/>
  <c r="D7364" i="2"/>
  <c r="C7365" i="2"/>
  <c r="D7365" i="2"/>
  <c r="C7366" i="2"/>
  <c r="D7366" i="2"/>
  <c r="C7372" i="2"/>
  <c r="D7372" i="2"/>
  <c r="C7368" i="2"/>
  <c r="D7368" i="2"/>
  <c r="C7369" i="2"/>
  <c r="D7369" i="2"/>
  <c r="C7370" i="2"/>
  <c r="D7370" i="2"/>
  <c r="C7371" i="2"/>
  <c r="D7371" i="2"/>
  <c r="C7376" i="2"/>
  <c r="D7376" i="2"/>
  <c r="C7373" i="2"/>
  <c r="D7373" i="2"/>
  <c r="C7374" i="2"/>
  <c r="D7374" i="2"/>
  <c r="C7375" i="2"/>
  <c r="D7375" i="2"/>
  <c r="C7381" i="2"/>
  <c r="D7381" i="2"/>
  <c r="C7377" i="2"/>
  <c r="D7377" i="2"/>
  <c r="C7378" i="2"/>
  <c r="D7378" i="2"/>
  <c r="C7379" i="2"/>
  <c r="D7379" i="2"/>
  <c r="C7380" i="2"/>
  <c r="D7380" i="2"/>
  <c r="C7385" i="2"/>
  <c r="D7385" i="2"/>
  <c r="C7382" i="2"/>
  <c r="D7382" i="2"/>
  <c r="C7383" i="2"/>
  <c r="D7383" i="2"/>
  <c r="C7384" i="2"/>
  <c r="D7384" i="2"/>
  <c r="C7391" i="2"/>
  <c r="D7391" i="2"/>
  <c r="C7386" i="2"/>
  <c r="D7386" i="2"/>
  <c r="C7387" i="2"/>
  <c r="D7387" i="2"/>
  <c r="C7388" i="2"/>
  <c r="D7388" i="2"/>
  <c r="C7389" i="2"/>
  <c r="D7389" i="2"/>
  <c r="C7390" i="2"/>
  <c r="D7390" i="2"/>
  <c r="C7396" i="2"/>
  <c r="D7396" i="2"/>
  <c r="C7392" i="2"/>
  <c r="D7392" i="2"/>
  <c r="C7393" i="2"/>
  <c r="D7393" i="2"/>
  <c r="C7394" i="2"/>
  <c r="D7394" i="2"/>
  <c r="C7395" i="2"/>
  <c r="D7395" i="2"/>
  <c r="C7401" i="2"/>
  <c r="D7401" i="2"/>
  <c r="C7397" i="2"/>
  <c r="D7397" i="2"/>
  <c r="C7398" i="2"/>
  <c r="D7398" i="2"/>
  <c r="C7399" i="2"/>
  <c r="D7399" i="2"/>
  <c r="C7400" i="2"/>
  <c r="D7400" i="2"/>
  <c r="C7405" i="2"/>
  <c r="D7405" i="2"/>
  <c r="C7402" i="2"/>
  <c r="D7402" i="2"/>
  <c r="C7403" i="2"/>
  <c r="D7403" i="2"/>
  <c r="C7404" i="2"/>
  <c r="D7404" i="2"/>
  <c r="C7411" i="2"/>
  <c r="D7411" i="2"/>
  <c r="C7406" i="2"/>
  <c r="D7406" i="2"/>
  <c r="C7407" i="2"/>
  <c r="D7407" i="2"/>
  <c r="C7408" i="2"/>
  <c r="D7408" i="2"/>
  <c r="C7409" i="2"/>
  <c r="D7409" i="2"/>
  <c r="C7410" i="2"/>
  <c r="D7410" i="2"/>
  <c r="C7416" i="2"/>
  <c r="D7416" i="2"/>
  <c r="C7412" i="2"/>
  <c r="D7412" i="2"/>
  <c r="C7413" i="2"/>
  <c r="D7413" i="2"/>
  <c r="C7414" i="2"/>
  <c r="D7414" i="2"/>
  <c r="C7415" i="2"/>
  <c r="D7415" i="2"/>
  <c r="C7421" i="2"/>
  <c r="D7421" i="2"/>
  <c r="C7417" i="2"/>
  <c r="D7417" i="2"/>
  <c r="C7418" i="2"/>
  <c r="D7418" i="2"/>
  <c r="C7419" i="2"/>
  <c r="D7419" i="2"/>
  <c r="C7420" i="2"/>
  <c r="D7420" i="2"/>
  <c r="C7426" i="2"/>
  <c r="D7426" i="2"/>
  <c r="C7422" i="2"/>
  <c r="D7422" i="2"/>
  <c r="C7423" i="2"/>
  <c r="D7423" i="2"/>
  <c r="C7424" i="2"/>
  <c r="D7424" i="2"/>
  <c r="C7425" i="2"/>
  <c r="D7425" i="2"/>
  <c r="C7431" i="2"/>
  <c r="D7431" i="2"/>
  <c r="C7427" i="2"/>
  <c r="D7427" i="2"/>
  <c r="C7428" i="2"/>
  <c r="D7428" i="2"/>
  <c r="C7429" i="2"/>
  <c r="D7429" i="2"/>
  <c r="C7430" i="2"/>
  <c r="D7430" i="2"/>
  <c r="C7436" i="2"/>
  <c r="D7436" i="2"/>
  <c r="C7432" i="2"/>
  <c r="D7432" i="2"/>
  <c r="C7433" i="2"/>
  <c r="D7433" i="2"/>
  <c r="C7434" i="2"/>
  <c r="D7434" i="2"/>
  <c r="C7435" i="2"/>
  <c r="D7435" i="2"/>
  <c r="C7441" i="2"/>
  <c r="D7441" i="2"/>
  <c r="C7437" i="2"/>
  <c r="D7437" i="2"/>
  <c r="C7438" i="2"/>
  <c r="D7438" i="2"/>
  <c r="C7439" i="2"/>
  <c r="D7439" i="2"/>
  <c r="C7440" i="2"/>
  <c r="D7440" i="2"/>
  <c r="C7445" i="2"/>
  <c r="D7445" i="2"/>
  <c r="C7442" i="2"/>
  <c r="D7442" i="2"/>
  <c r="C7443" i="2"/>
  <c r="D7443" i="2"/>
  <c r="C7444" i="2"/>
  <c r="D7444" i="2"/>
  <c r="C7450" i="2"/>
  <c r="D7450" i="2"/>
  <c r="C7446" i="2"/>
  <c r="D7446" i="2"/>
  <c r="C7447" i="2"/>
  <c r="D7447" i="2"/>
  <c r="C7448" i="2"/>
  <c r="D7448" i="2"/>
  <c r="C7449" i="2"/>
  <c r="D7449" i="2"/>
  <c r="C7456" i="2"/>
  <c r="D7456" i="2"/>
  <c r="C7451" i="2"/>
  <c r="D7451" i="2"/>
  <c r="C7452" i="2"/>
  <c r="D7452" i="2"/>
  <c r="C7453" i="2"/>
  <c r="D7453" i="2"/>
  <c r="C7454" i="2"/>
  <c r="D7454" i="2"/>
  <c r="C7455" i="2"/>
  <c r="D7455" i="2"/>
  <c r="C7461" i="2"/>
  <c r="D7461" i="2"/>
  <c r="C7457" i="2"/>
  <c r="D7457" i="2"/>
  <c r="C7458" i="2"/>
  <c r="D7458" i="2"/>
  <c r="C7459" i="2"/>
  <c r="D7459" i="2"/>
  <c r="C7460" i="2"/>
  <c r="D7460" i="2"/>
  <c r="C7466" i="2"/>
  <c r="D7466" i="2"/>
  <c r="C7462" i="2"/>
  <c r="D7462" i="2"/>
  <c r="C7463" i="2"/>
  <c r="D7463" i="2"/>
  <c r="C7464" i="2"/>
  <c r="D7464" i="2"/>
  <c r="C7465" i="2"/>
  <c r="D7465" i="2"/>
  <c r="C7471" i="2"/>
  <c r="D7471" i="2"/>
  <c r="C7467" i="2"/>
  <c r="D7467" i="2"/>
  <c r="C7468" i="2"/>
  <c r="D7468" i="2"/>
  <c r="C7469" i="2"/>
  <c r="D7469" i="2"/>
  <c r="C7470" i="2"/>
  <c r="D7470" i="2"/>
  <c r="C7476" i="2"/>
  <c r="D7476" i="2"/>
  <c r="C7472" i="2"/>
  <c r="D7472" i="2"/>
  <c r="C7473" i="2"/>
  <c r="D7473" i="2"/>
  <c r="C7474" i="2"/>
  <c r="D7474" i="2"/>
  <c r="C7475" i="2"/>
  <c r="D7475" i="2"/>
  <c r="C7481" i="2"/>
  <c r="D7481" i="2"/>
  <c r="C7477" i="2"/>
  <c r="D7477" i="2"/>
  <c r="C7478" i="2"/>
  <c r="D7478" i="2"/>
  <c r="C7479" i="2"/>
  <c r="D7479" i="2"/>
  <c r="C7480" i="2"/>
  <c r="D7480" i="2"/>
  <c r="C7486" i="2"/>
  <c r="D7486" i="2"/>
  <c r="C7482" i="2"/>
  <c r="D7482" i="2"/>
  <c r="C7483" i="2"/>
  <c r="D7483" i="2"/>
  <c r="C7484" i="2"/>
  <c r="D7484" i="2"/>
  <c r="C7485" i="2"/>
  <c r="D7485" i="2"/>
  <c r="C7491" i="2"/>
  <c r="D7491" i="2"/>
  <c r="C7487" i="2"/>
  <c r="D7487" i="2"/>
  <c r="C7488" i="2"/>
  <c r="D7488" i="2"/>
  <c r="C7489" i="2"/>
  <c r="D7489" i="2"/>
  <c r="C7490" i="2"/>
  <c r="D7490" i="2"/>
  <c r="C7496" i="2"/>
  <c r="D7496" i="2"/>
  <c r="C7492" i="2"/>
  <c r="D7492" i="2"/>
  <c r="C7493" i="2"/>
  <c r="D7493" i="2"/>
  <c r="C7494" i="2"/>
  <c r="D7494" i="2"/>
  <c r="C7495" i="2"/>
  <c r="D7495" i="2"/>
  <c r="C7501" i="2"/>
  <c r="D7501" i="2"/>
  <c r="C7497" i="2"/>
  <c r="D7497" i="2"/>
  <c r="C7498" i="2"/>
  <c r="D7498" i="2"/>
  <c r="C7499" i="2"/>
  <c r="D7499" i="2"/>
  <c r="C7500" i="2"/>
  <c r="D7500" i="2"/>
  <c r="C7506" i="2"/>
  <c r="D7506" i="2"/>
  <c r="C7502" i="2"/>
  <c r="D7502" i="2"/>
  <c r="C7503" i="2"/>
  <c r="D7503" i="2"/>
  <c r="C7504" i="2"/>
  <c r="D7504" i="2"/>
  <c r="C7505" i="2"/>
  <c r="D7505" i="2"/>
  <c r="C7511" i="2"/>
  <c r="D7511" i="2"/>
  <c r="C7507" i="2"/>
  <c r="D7507" i="2"/>
  <c r="C7508" i="2"/>
  <c r="D7508" i="2"/>
  <c r="C7509" i="2"/>
  <c r="D7509" i="2"/>
  <c r="C7510" i="2"/>
  <c r="D7510" i="2"/>
  <c r="C7515" i="2"/>
  <c r="D7515" i="2"/>
  <c r="C7512" i="2"/>
  <c r="D7512" i="2"/>
  <c r="C7513" i="2"/>
  <c r="D7513" i="2"/>
  <c r="C7514" i="2"/>
  <c r="D7514" i="2"/>
  <c r="C7519" i="2"/>
  <c r="D7519" i="2"/>
  <c r="C7516" i="2"/>
  <c r="D7516" i="2"/>
  <c r="C7517" i="2"/>
  <c r="D7517" i="2"/>
  <c r="C7518" i="2"/>
  <c r="D7518" i="2"/>
  <c r="C7524" i="2"/>
  <c r="D7524" i="2"/>
  <c r="C7520" i="2"/>
  <c r="D7520" i="2"/>
  <c r="C7521" i="2"/>
  <c r="D7521" i="2"/>
  <c r="C7522" i="2"/>
  <c r="D7522" i="2"/>
  <c r="C7523" i="2"/>
  <c r="D7523" i="2"/>
  <c r="C7529" i="2"/>
  <c r="D7529" i="2"/>
  <c r="C7525" i="2"/>
  <c r="D7525" i="2"/>
  <c r="C7526" i="2"/>
  <c r="D7526" i="2"/>
  <c r="C7527" i="2"/>
  <c r="D7527" i="2"/>
  <c r="C7528" i="2"/>
  <c r="D7528" i="2"/>
  <c r="C7534" i="2"/>
  <c r="D7534" i="2"/>
  <c r="C7530" i="2"/>
  <c r="D7530" i="2"/>
  <c r="C7531" i="2"/>
  <c r="D7531" i="2"/>
  <c r="C7532" i="2"/>
  <c r="D7532" i="2"/>
  <c r="C7533" i="2"/>
  <c r="D7533" i="2"/>
  <c r="C7538" i="2"/>
  <c r="D7538" i="2"/>
  <c r="C7535" i="2"/>
  <c r="D7535" i="2"/>
  <c r="C7536" i="2"/>
  <c r="D7536" i="2"/>
  <c r="C7537" i="2"/>
  <c r="D7537" i="2"/>
  <c r="C7543" i="2"/>
  <c r="D7543" i="2"/>
  <c r="C7539" i="2"/>
  <c r="D7539" i="2"/>
  <c r="C7540" i="2"/>
  <c r="D7540" i="2"/>
  <c r="C7541" i="2"/>
  <c r="D7541" i="2"/>
  <c r="C7542" i="2"/>
  <c r="D7542" i="2"/>
  <c r="C7548" i="2"/>
  <c r="D7548" i="2"/>
  <c r="C7544" i="2"/>
  <c r="D7544" i="2"/>
  <c r="C7545" i="2"/>
  <c r="D7545" i="2"/>
  <c r="C7546" i="2"/>
  <c r="D7546" i="2"/>
  <c r="C7547" i="2"/>
  <c r="D7547" i="2"/>
  <c r="C7553" i="2"/>
  <c r="D7553" i="2"/>
  <c r="C7549" i="2"/>
  <c r="D7549" i="2"/>
  <c r="C7550" i="2"/>
  <c r="D7550" i="2"/>
  <c r="C7551" i="2"/>
  <c r="D7551" i="2"/>
  <c r="C7552" i="2"/>
  <c r="D7552" i="2"/>
  <c r="C7558" i="2"/>
  <c r="D7558" i="2"/>
  <c r="C7554" i="2"/>
  <c r="D7554" i="2"/>
  <c r="C7555" i="2"/>
  <c r="D7555" i="2"/>
  <c r="C7556" i="2"/>
  <c r="D7556" i="2"/>
  <c r="C7557" i="2"/>
  <c r="D7557" i="2"/>
  <c r="C7563" i="2"/>
  <c r="D7563" i="2"/>
  <c r="C7559" i="2"/>
  <c r="D7559" i="2"/>
  <c r="C7560" i="2"/>
  <c r="D7560" i="2"/>
  <c r="C7561" i="2"/>
  <c r="D7561" i="2"/>
  <c r="C7562" i="2"/>
  <c r="D7562" i="2"/>
  <c r="C7568" i="2"/>
  <c r="D7568" i="2"/>
  <c r="C7564" i="2"/>
  <c r="D7564" i="2"/>
  <c r="C7565" i="2"/>
  <c r="D7565" i="2"/>
  <c r="C7566" i="2"/>
  <c r="D7566" i="2"/>
  <c r="C7567" i="2"/>
  <c r="D7567" i="2"/>
  <c r="C7572" i="2"/>
  <c r="D7572" i="2"/>
  <c r="C7569" i="2"/>
  <c r="D7569" i="2"/>
  <c r="C7570" i="2"/>
  <c r="D7570" i="2"/>
  <c r="C7571" i="2"/>
  <c r="D7571" i="2"/>
  <c r="C7576" i="2"/>
  <c r="D7576" i="2"/>
  <c r="C7573" i="2"/>
  <c r="D7573" i="2"/>
  <c r="C7574" i="2"/>
  <c r="D7574" i="2"/>
  <c r="C7575" i="2"/>
  <c r="D7575" i="2"/>
  <c r="C7581" i="2"/>
  <c r="D7581" i="2"/>
  <c r="C7577" i="2"/>
  <c r="D7577" i="2"/>
  <c r="C7578" i="2"/>
  <c r="D7578" i="2"/>
  <c r="C7579" i="2"/>
  <c r="D7579" i="2"/>
  <c r="C7580" i="2"/>
  <c r="D7580" i="2"/>
  <c r="C7586" i="2"/>
  <c r="D7586" i="2"/>
  <c r="C7582" i="2"/>
  <c r="D7582" i="2"/>
  <c r="C7583" i="2"/>
  <c r="D7583" i="2"/>
  <c r="C7584" i="2"/>
  <c r="D7584" i="2"/>
  <c r="C7585" i="2"/>
  <c r="D7585" i="2"/>
  <c r="C7591" i="2"/>
  <c r="D7591" i="2"/>
  <c r="C7587" i="2"/>
  <c r="D7587" i="2"/>
  <c r="C7588" i="2"/>
  <c r="D7588" i="2"/>
  <c r="C7589" i="2"/>
  <c r="D7589" i="2"/>
  <c r="C7590" i="2"/>
  <c r="D7590" i="2"/>
  <c r="C7596" i="2"/>
  <c r="D7596" i="2"/>
  <c r="C7592" i="2"/>
  <c r="D7592" i="2"/>
  <c r="C7593" i="2"/>
  <c r="D7593" i="2"/>
  <c r="C7594" i="2"/>
  <c r="D7594" i="2"/>
  <c r="C7595" i="2"/>
  <c r="D7595" i="2"/>
  <c r="C7601" i="2"/>
  <c r="D7601" i="2"/>
  <c r="C7597" i="2"/>
  <c r="D7597" i="2"/>
  <c r="C7598" i="2"/>
  <c r="D7598" i="2"/>
  <c r="C7599" i="2"/>
  <c r="D7599" i="2"/>
  <c r="C7600" i="2"/>
  <c r="D7600" i="2"/>
  <c r="C7606" i="2"/>
  <c r="D7606" i="2"/>
  <c r="C7602" i="2"/>
  <c r="D7602" i="2"/>
  <c r="C7603" i="2"/>
  <c r="D7603" i="2"/>
  <c r="C7604" i="2"/>
  <c r="D7604" i="2"/>
  <c r="C7605" i="2"/>
  <c r="D7605" i="2"/>
  <c r="C7611" i="2"/>
  <c r="D7611" i="2"/>
  <c r="C7607" i="2"/>
  <c r="D7607" i="2"/>
  <c r="C7608" i="2"/>
  <c r="D7608" i="2"/>
  <c r="C7609" i="2"/>
  <c r="D7609" i="2"/>
  <c r="C7610" i="2"/>
  <c r="D7610" i="2"/>
  <c r="C5" i="2"/>
  <c r="D5" i="2"/>
  <c r="K2" i="2"/>
  <c r="K3" i="2"/>
  <c r="K4" i="2"/>
  <c r="K9" i="2"/>
  <c r="K6" i="2"/>
  <c r="K7" i="2"/>
  <c r="K8" i="2"/>
  <c r="K13" i="2"/>
  <c r="K10" i="2"/>
  <c r="K11" i="2"/>
  <c r="K12" i="2"/>
  <c r="K20" i="2"/>
  <c r="K14" i="2"/>
  <c r="K15" i="2"/>
  <c r="K16" i="2"/>
  <c r="K17" i="2"/>
  <c r="K18" i="2"/>
  <c r="K19" i="2"/>
  <c r="K24" i="2"/>
  <c r="K21" i="2"/>
  <c r="K22" i="2"/>
  <c r="K23" i="2"/>
  <c r="K28" i="2"/>
  <c r="K25" i="2"/>
  <c r="K26" i="2"/>
  <c r="K27" i="2"/>
  <c r="K33" i="2"/>
  <c r="K29" i="2"/>
  <c r="K30" i="2"/>
  <c r="K31" i="2"/>
  <c r="K32" i="2"/>
  <c r="K37" i="2"/>
  <c r="K34" i="2"/>
  <c r="K35" i="2"/>
  <c r="K36" i="2"/>
  <c r="K42" i="2"/>
  <c r="K38" i="2"/>
  <c r="K39" i="2"/>
  <c r="K40" i="2"/>
  <c r="K41" i="2"/>
  <c r="K46" i="2"/>
  <c r="K43" i="2"/>
  <c r="K44" i="2"/>
  <c r="K45" i="2"/>
  <c r="K54" i="2"/>
  <c r="K47" i="2"/>
  <c r="K48" i="2"/>
  <c r="K49" i="2"/>
  <c r="K50" i="2"/>
  <c r="K51" i="2"/>
  <c r="K52" i="2"/>
  <c r="K53" i="2"/>
  <c r="K67" i="2"/>
  <c r="K55" i="2"/>
  <c r="K56" i="2"/>
  <c r="K57" i="2"/>
  <c r="K58" i="2"/>
  <c r="K59" i="2"/>
  <c r="K60" i="2"/>
  <c r="K61" i="2"/>
  <c r="K62" i="2"/>
  <c r="K63" i="2"/>
  <c r="K64" i="2"/>
  <c r="K65" i="2"/>
  <c r="K66" i="2"/>
  <c r="K71" i="2"/>
  <c r="K68" i="2"/>
  <c r="K69" i="2"/>
  <c r="K70" i="2"/>
  <c r="K75" i="2"/>
  <c r="K72" i="2"/>
  <c r="K73" i="2"/>
  <c r="K74" i="2"/>
  <c r="K84" i="2"/>
  <c r="K76" i="2"/>
  <c r="K77" i="2"/>
  <c r="K78" i="2"/>
  <c r="K79" i="2"/>
  <c r="K80" i="2"/>
  <c r="K81" i="2"/>
  <c r="K82" i="2"/>
  <c r="K83" i="2"/>
  <c r="K94" i="2"/>
  <c r="K85" i="2"/>
  <c r="K86" i="2"/>
  <c r="K87" i="2"/>
  <c r="K88" i="2"/>
  <c r="K89" i="2"/>
  <c r="K90" i="2"/>
  <c r="K91" i="2"/>
  <c r="K92" i="2"/>
  <c r="K93" i="2"/>
  <c r="K98" i="2"/>
  <c r="K95" i="2"/>
  <c r="K96" i="2"/>
  <c r="K97" i="2"/>
  <c r="K106" i="2"/>
  <c r="K99" i="2"/>
  <c r="K100" i="2"/>
  <c r="K101" i="2"/>
  <c r="K102" i="2"/>
  <c r="K103" i="2"/>
  <c r="K104" i="2"/>
  <c r="K105" i="2"/>
  <c r="K119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23" i="2"/>
  <c r="K120" i="2"/>
  <c r="K121" i="2"/>
  <c r="K122" i="2"/>
  <c r="K128" i="2"/>
  <c r="K124" i="2"/>
  <c r="K125" i="2"/>
  <c r="K126" i="2"/>
  <c r="K127" i="2"/>
  <c r="K138" i="2"/>
  <c r="K129" i="2"/>
  <c r="K130" i="2"/>
  <c r="K131" i="2"/>
  <c r="K132" i="2"/>
  <c r="K133" i="2"/>
  <c r="K134" i="2"/>
  <c r="K135" i="2"/>
  <c r="K136" i="2"/>
  <c r="K137" i="2"/>
  <c r="K160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5" i="2"/>
  <c r="K161" i="2"/>
  <c r="K162" i="2"/>
  <c r="K163" i="2"/>
  <c r="K164" i="2"/>
  <c r="K174" i="2"/>
  <c r="K166" i="2"/>
  <c r="K167" i="2"/>
  <c r="K168" i="2"/>
  <c r="K169" i="2"/>
  <c r="K170" i="2"/>
  <c r="K171" i="2"/>
  <c r="K172" i="2"/>
  <c r="K173" i="2"/>
  <c r="K178" i="2"/>
  <c r="K175" i="2"/>
  <c r="K176" i="2"/>
  <c r="K177" i="2"/>
  <c r="K182" i="2"/>
  <c r="K179" i="2"/>
  <c r="K180" i="2"/>
  <c r="K181" i="2"/>
  <c r="K186" i="2"/>
  <c r="K183" i="2"/>
  <c r="K184" i="2"/>
  <c r="K185" i="2"/>
  <c r="K191" i="2"/>
  <c r="K187" i="2"/>
  <c r="K188" i="2"/>
  <c r="K189" i="2"/>
  <c r="K190" i="2"/>
  <c r="K197" i="2"/>
  <c r="K192" i="2"/>
  <c r="K193" i="2"/>
  <c r="K194" i="2"/>
  <c r="K195" i="2"/>
  <c r="K196" i="2"/>
  <c r="K201" i="2"/>
  <c r="K198" i="2"/>
  <c r="K199" i="2"/>
  <c r="K200" i="2"/>
  <c r="K207" i="2"/>
  <c r="K202" i="2"/>
  <c r="K203" i="2"/>
  <c r="K204" i="2"/>
  <c r="K205" i="2"/>
  <c r="K206" i="2"/>
  <c r="K211" i="2"/>
  <c r="K208" i="2"/>
  <c r="K209" i="2"/>
  <c r="K210" i="2"/>
  <c r="K215" i="2"/>
  <c r="K212" i="2"/>
  <c r="K213" i="2"/>
  <c r="K214" i="2"/>
  <c r="K219" i="2"/>
  <c r="K216" i="2"/>
  <c r="K217" i="2"/>
  <c r="K218" i="2"/>
  <c r="K223" i="2"/>
  <c r="K220" i="2"/>
  <c r="K221" i="2"/>
  <c r="K222" i="2"/>
  <c r="K229" i="2"/>
  <c r="K224" i="2"/>
  <c r="K225" i="2"/>
  <c r="K226" i="2"/>
  <c r="K227" i="2"/>
  <c r="K228" i="2"/>
  <c r="K234" i="2"/>
  <c r="K230" i="2"/>
  <c r="K231" i="2"/>
  <c r="K232" i="2"/>
  <c r="K233" i="2"/>
  <c r="K239" i="2"/>
  <c r="K235" i="2"/>
  <c r="K236" i="2"/>
  <c r="K237" i="2"/>
  <c r="K238" i="2"/>
  <c r="K248" i="2"/>
  <c r="K240" i="2"/>
  <c r="K241" i="2"/>
  <c r="K242" i="2"/>
  <c r="K243" i="2"/>
  <c r="K244" i="2"/>
  <c r="K245" i="2"/>
  <c r="K246" i="2"/>
  <c r="K247" i="2"/>
  <c r="K253" i="2"/>
  <c r="K249" i="2"/>
  <c r="K250" i="2"/>
  <c r="K251" i="2"/>
  <c r="K252" i="2"/>
  <c r="K257" i="2"/>
  <c r="K254" i="2"/>
  <c r="K255" i="2"/>
  <c r="K256" i="2"/>
  <c r="K261" i="2"/>
  <c r="K258" i="2"/>
  <c r="K259" i="2"/>
  <c r="K260" i="2"/>
  <c r="K265" i="2"/>
  <c r="K262" i="2"/>
  <c r="K263" i="2"/>
  <c r="K264" i="2"/>
  <c r="K270" i="2"/>
  <c r="K266" i="2"/>
  <c r="K267" i="2"/>
  <c r="K268" i="2"/>
  <c r="K269" i="2"/>
  <c r="K275" i="2"/>
  <c r="K271" i="2"/>
  <c r="K272" i="2"/>
  <c r="K273" i="2"/>
  <c r="K274" i="2"/>
  <c r="K279" i="2"/>
  <c r="K276" i="2"/>
  <c r="K277" i="2"/>
  <c r="K278" i="2"/>
  <c r="K286" i="2"/>
  <c r="K280" i="2"/>
  <c r="K281" i="2"/>
  <c r="K282" i="2"/>
  <c r="K283" i="2"/>
  <c r="K284" i="2"/>
  <c r="K285" i="2"/>
  <c r="K291" i="2"/>
  <c r="K287" i="2"/>
  <c r="K288" i="2"/>
  <c r="K289" i="2"/>
  <c r="K290" i="2"/>
  <c r="K297" i="2"/>
  <c r="K292" i="2"/>
  <c r="K293" i="2"/>
  <c r="K294" i="2"/>
  <c r="K295" i="2"/>
  <c r="K296" i="2"/>
  <c r="K306" i="2"/>
  <c r="K298" i="2"/>
  <c r="K299" i="2"/>
  <c r="K300" i="2"/>
  <c r="K301" i="2"/>
  <c r="K302" i="2"/>
  <c r="K303" i="2"/>
  <c r="K304" i="2"/>
  <c r="K305" i="2"/>
  <c r="K316" i="2"/>
  <c r="K307" i="2"/>
  <c r="K308" i="2"/>
  <c r="K309" i="2"/>
  <c r="K310" i="2"/>
  <c r="K311" i="2"/>
  <c r="K312" i="2"/>
  <c r="K313" i="2"/>
  <c r="K314" i="2"/>
  <c r="K315" i="2"/>
  <c r="K323" i="2"/>
  <c r="K317" i="2"/>
  <c r="K318" i="2"/>
  <c r="K319" i="2"/>
  <c r="K320" i="2"/>
  <c r="K321" i="2"/>
  <c r="K322" i="2"/>
  <c r="K327" i="2"/>
  <c r="K324" i="2"/>
  <c r="K325" i="2"/>
  <c r="K326" i="2"/>
  <c r="K333" i="2"/>
  <c r="K328" i="2"/>
  <c r="K329" i="2"/>
  <c r="K330" i="2"/>
  <c r="K331" i="2"/>
  <c r="K332" i="2"/>
  <c r="K348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55" i="2"/>
  <c r="K349" i="2"/>
  <c r="K350" i="2"/>
  <c r="K351" i="2"/>
  <c r="K352" i="2"/>
  <c r="K353" i="2"/>
  <c r="K354" i="2"/>
  <c r="K360" i="2"/>
  <c r="K356" i="2"/>
  <c r="K357" i="2"/>
  <c r="K358" i="2"/>
  <c r="K359" i="2"/>
  <c r="K365" i="2"/>
  <c r="K361" i="2"/>
  <c r="K362" i="2"/>
  <c r="K363" i="2"/>
  <c r="K364" i="2"/>
  <c r="K373" i="2"/>
  <c r="K366" i="2"/>
  <c r="K367" i="2"/>
  <c r="K368" i="2"/>
  <c r="K369" i="2"/>
  <c r="K370" i="2"/>
  <c r="K371" i="2"/>
  <c r="K372" i="2"/>
  <c r="K378" i="2"/>
  <c r="K374" i="2"/>
  <c r="K375" i="2"/>
  <c r="K376" i="2"/>
  <c r="K377" i="2"/>
  <c r="K383" i="2"/>
  <c r="K379" i="2"/>
  <c r="K380" i="2"/>
  <c r="K381" i="2"/>
  <c r="K382" i="2"/>
  <c r="K388" i="2"/>
  <c r="K384" i="2"/>
  <c r="K385" i="2"/>
  <c r="K386" i="2"/>
  <c r="K387" i="2"/>
  <c r="K392" i="2"/>
  <c r="K389" i="2"/>
  <c r="K390" i="2"/>
  <c r="K391" i="2"/>
  <c r="K396" i="2"/>
  <c r="K393" i="2"/>
  <c r="K394" i="2"/>
  <c r="K395" i="2"/>
  <c r="K400" i="2"/>
  <c r="K397" i="2"/>
  <c r="K398" i="2"/>
  <c r="K399" i="2"/>
  <c r="K405" i="2"/>
  <c r="K401" i="2"/>
  <c r="K402" i="2"/>
  <c r="K403" i="2"/>
  <c r="K404" i="2"/>
  <c r="K410" i="2"/>
  <c r="K406" i="2"/>
  <c r="K407" i="2"/>
  <c r="K408" i="2"/>
  <c r="K409" i="2"/>
  <c r="K415" i="2"/>
  <c r="K411" i="2"/>
  <c r="K412" i="2"/>
  <c r="K413" i="2"/>
  <c r="K414" i="2"/>
  <c r="K421" i="2"/>
  <c r="K416" i="2"/>
  <c r="K417" i="2"/>
  <c r="K418" i="2"/>
  <c r="K419" i="2"/>
  <c r="K420" i="2"/>
  <c r="K425" i="2"/>
  <c r="K422" i="2"/>
  <c r="K423" i="2"/>
  <c r="K424" i="2"/>
  <c r="K436" i="2"/>
  <c r="K426" i="2"/>
  <c r="K427" i="2"/>
  <c r="K428" i="2"/>
  <c r="K429" i="2"/>
  <c r="K430" i="2"/>
  <c r="K431" i="2"/>
  <c r="K432" i="2"/>
  <c r="K433" i="2"/>
  <c r="K434" i="2"/>
  <c r="K435" i="2"/>
  <c r="K460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5" i="2"/>
  <c r="K461" i="2"/>
  <c r="K462" i="2"/>
  <c r="K463" i="2"/>
  <c r="K464" i="2"/>
  <c r="K470" i="2"/>
  <c r="K466" i="2"/>
  <c r="K467" i="2"/>
  <c r="K468" i="2"/>
  <c r="K469" i="2"/>
  <c r="K474" i="2"/>
  <c r="K471" i="2"/>
  <c r="K472" i="2"/>
  <c r="K473" i="2"/>
  <c r="K483" i="2"/>
  <c r="K475" i="2"/>
  <c r="K476" i="2"/>
  <c r="K477" i="2"/>
  <c r="K478" i="2"/>
  <c r="K479" i="2"/>
  <c r="K480" i="2"/>
  <c r="K481" i="2"/>
  <c r="K482" i="2"/>
  <c r="K488" i="2"/>
  <c r="K484" i="2"/>
  <c r="K485" i="2"/>
  <c r="K486" i="2"/>
  <c r="K487" i="2"/>
  <c r="K496" i="2"/>
  <c r="K489" i="2"/>
  <c r="K490" i="2"/>
  <c r="K491" i="2"/>
  <c r="K492" i="2"/>
  <c r="K493" i="2"/>
  <c r="K494" i="2"/>
  <c r="K495" i="2"/>
  <c r="K500" i="2"/>
  <c r="K497" i="2"/>
  <c r="K498" i="2"/>
  <c r="K499" i="2"/>
  <c r="K505" i="2"/>
  <c r="K501" i="2"/>
  <c r="K502" i="2"/>
  <c r="K503" i="2"/>
  <c r="K504" i="2"/>
  <c r="K512" i="2"/>
  <c r="K506" i="2"/>
  <c r="K507" i="2"/>
  <c r="K508" i="2"/>
  <c r="K509" i="2"/>
  <c r="K510" i="2"/>
  <c r="K511" i="2"/>
  <c r="K516" i="2"/>
  <c r="K513" i="2"/>
  <c r="K514" i="2"/>
  <c r="K515" i="2"/>
  <c r="K524" i="2"/>
  <c r="K517" i="2"/>
  <c r="K518" i="2"/>
  <c r="K519" i="2"/>
  <c r="K520" i="2"/>
  <c r="K521" i="2"/>
  <c r="K522" i="2"/>
  <c r="K523" i="2"/>
  <c r="K531" i="2"/>
  <c r="K525" i="2"/>
  <c r="K526" i="2"/>
  <c r="K527" i="2"/>
  <c r="K528" i="2"/>
  <c r="K529" i="2"/>
  <c r="K530" i="2"/>
  <c r="K535" i="2"/>
  <c r="K532" i="2"/>
  <c r="K533" i="2"/>
  <c r="K534" i="2"/>
  <c r="K540" i="2"/>
  <c r="K536" i="2"/>
  <c r="K537" i="2"/>
  <c r="K538" i="2"/>
  <c r="K539" i="2"/>
  <c r="K544" i="2"/>
  <c r="K541" i="2"/>
  <c r="K542" i="2"/>
  <c r="K543" i="2"/>
  <c r="K550" i="2"/>
  <c r="K545" i="2"/>
  <c r="K546" i="2"/>
  <c r="K547" i="2"/>
  <c r="K548" i="2"/>
  <c r="K549" i="2"/>
  <c r="K558" i="2"/>
  <c r="K551" i="2"/>
  <c r="K552" i="2"/>
  <c r="K553" i="2"/>
  <c r="K554" i="2"/>
  <c r="K555" i="2"/>
  <c r="K556" i="2"/>
  <c r="K557" i="2"/>
  <c r="K562" i="2"/>
  <c r="K559" i="2"/>
  <c r="K560" i="2"/>
  <c r="K561" i="2"/>
  <c r="K566" i="2"/>
  <c r="K563" i="2"/>
  <c r="K564" i="2"/>
  <c r="K565" i="2"/>
  <c r="K570" i="2"/>
  <c r="K567" i="2"/>
  <c r="K568" i="2"/>
  <c r="K569" i="2"/>
  <c r="K575" i="2"/>
  <c r="K571" i="2"/>
  <c r="K572" i="2"/>
  <c r="K573" i="2"/>
  <c r="K574" i="2"/>
  <c r="K579" i="2"/>
  <c r="K576" i="2"/>
  <c r="K577" i="2"/>
  <c r="K578" i="2"/>
  <c r="K585" i="2"/>
  <c r="K580" i="2"/>
  <c r="K581" i="2"/>
  <c r="K582" i="2"/>
  <c r="K583" i="2"/>
  <c r="K584" i="2"/>
  <c r="K593" i="2"/>
  <c r="K586" i="2"/>
  <c r="K587" i="2"/>
  <c r="K588" i="2"/>
  <c r="K589" i="2"/>
  <c r="K590" i="2"/>
  <c r="K591" i="2"/>
  <c r="K592" i="2"/>
  <c r="K597" i="2"/>
  <c r="K594" i="2"/>
  <c r="K595" i="2"/>
  <c r="K596" i="2"/>
  <c r="K601" i="2"/>
  <c r="K598" i="2"/>
  <c r="K599" i="2"/>
  <c r="K600" i="2"/>
  <c r="K605" i="2"/>
  <c r="K602" i="2"/>
  <c r="K603" i="2"/>
  <c r="K604" i="2"/>
  <c r="K610" i="2"/>
  <c r="K606" i="2"/>
  <c r="K607" i="2"/>
  <c r="K608" i="2"/>
  <c r="K609" i="2"/>
  <c r="K614" i="2"/>
  <c r="K611" i="2"/>
  <c r="K612" i="2"/>
  <c r="K613" i="2"/>
  <c r="K619" i="2"/>
  <c r="K615" i="2"/>
  <c r="K616" i="2"/>
  <c r="K617" i="2"/>
  <c r="K618" i="2"/>
  <c r="K629" i="2"/>
  <c r="K620" i="2"/>
  <c r="K621" i="2"/>
  <c r="K622" i="2"/>
  <c r="K623" i="2"/>
  <c r="K624" i="2"/>
  <c r="K625" i="2"/>
  <c r="K626" i="2"/>
  <c r="K627" i="2"/>
  <c r="K628" i="2"/>
  <c r="K634" i="2"/>
  <c r="K630" i="2"/>
  <c r="K631" i="2"/>
  <c r="K632" i="2"/>
  <c r="K633" i="2"/>
  <c r="K639" i="2"/>
  <c r="K635" i="2"/>
  <c r="K636" i="2"/>
  <c r="K637" i="2"/>
  <c r="K638" i="2"/>
  <c r="K643" i="2"/>
  <c r="K640" i="2"/>
  <c r="K641" i="2"/>
  <c r="K642" i="2"/>
  <c r="K649" i="2"/>
  <c r="K644" i="2"/>
  <c r="K645" i="2"/>
  <c r="K646" i="2"/>
  <c r="K647" i="2"/>
  <c r="K648" i="2"/>
  <c r="K656" i="2"/>
  <c r="K650" i="2"/>
  <c r="K651" i="2"/>
  <c r="K652" i="2"/>
  <c r="K653" i="2"/>
  <c r="K654" i="2"/>
  <c r="K655" i="2"/>
  <c r="K663" i="2"/>
  <c r="K657" i="2"/>
  <c r="K658" i="2"/>
  <c r="K659" i="2"/>
  <c r="K660" i="2"/>
  <c r="K661" i="2"/>
  <c r="K662" i="2"/>
  <c r="K667" i="2"/>
  <c r="K664" i="2"/>
  <c r="K665" i="2"/>
  <c r="K666" i="2"/>
  <c r="K672" i="2"/>
  <c r="K668" i="2"/>
  <c r="K669" i="2"/>
  <c r="K670" i="2"/>
  <c r="K671" i="2"/>
  <c r="K678" i="2"/>
  <c r="K673" i="2"/>
  <c r="K674" i="2"/>
  <c r="K675" i="2"/>
  <c r="K676" i="2"/>
  <c r="K677" i="2"/>
  <c r="K683" i="2"/>
  <c r="K679" i="2"/>
  <c r="K680" i="2"/>
  <c r="K681" i="2"/>
  <c r="K682" i="2"/>
  <c r="K696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702" i="2"/>
  <c r="K697" i="2"/>
  <c r="K698" i="2"/>
  <c r="K699" i="2"/>
  <c r="K700" i="2"/>
  <c r="K701" i="2"/>
  <c r="K706" i="2"/>
  <c r="K703" i="2"/>
  <c r="K704" i="2"/>
  <c r="K705" i="2"/>
  <c r="K712" i="2"/>
  <c r="K707" i="2"/>
  <c r="K708" i="2"/>
  <c r="K709" i="2"/>
  <c r="K710" i="2"/>
  <c r="K711" i="2"/>
  <c r="K717" i="2"/>
  <c r="K713" i="2"/>
  <c r="K714" i="2"/>
  <c r="K715" i="2"/>
  <c r="K716" i="2"/>
  <c r="K722" i="2"/>
  <c r="K718" i="2"/>
  <c r="K719" i="2"/>
  <c r="K720" i="2"/>
  <c r="K721" i="2"/>
  <c r="K729" i="2"/>
  <c r="K723" i="2"/>
  <c r="K724" i="2"/>
  <c r="K725" i="2"/>
  <c r="K726" i="2"/>
  <c r="K727" i="2"/>
  <c r="K728" i="2"/>
  <c r="K733" i="2"/>
  <c r="K730" i="2"/>
  <c r="K731" i="2"/>
  <c r="K732" i="2"/>
  <c r="K738" i="2"/>
  <c r="K734" i="2"/>
  <c r="K735" i="2"/>
  <c r="K736" i="2"/>
  <c r="K737" i="2"/>
  <c r="K742" i="2"/>
  <c r="K739" i="2"/>
  <c r="K740" i="2"/>
  <c r="K741" i="2"/>
  <c r="K750" i="2"/>
  <c r="K743" i="2"/>
  <c r="K744" i="2"/>
  <c r="K745" i="2"/>
  <c r="K746" i="2"/>
  <c r="K747" i="2"/>
  <c r="K748" i="2"/>
  <c r="K749" i="2"/>
  <c r="K754" i="2"/>
  <c r="K751" i="2"/>
  <c r="K752" i="2"/>
  <c r="K753" i="2"/>
  <c r="K758" i="2"/>
  <c r="K755" i="2"/>
  <c r="K756" i="2"/>
  <c r="K757" i="2"/>
  <c r="K763" i="2"/>
  <c r="K759" i="2"/>
  <c r="K760" i="2"/>
  <c r="K761" i="2"/>
  <c r="K762" i="2"/>
  <c r="K769" i="2"/>
  <c r="K764" i="2"/>
  <c r="K765" i="2"/>
  <c r="K766" i="2"/>
  <c r="K767" i="2"/>
  <c r="K768" i="2"/>
  <c r="K774" i="2"/>
  <c r="K770" i="2"/>
  <c r="K771" i="2"/>
  <c r="K772" i="2"/>
  <c r="K773" i="2"/>
  <c r="K786" i="2"/>
  <c r="K775" i="2"/>
  <c r="K776" i="2"/>
  <c r="K777" i="2"/>
  <c r="K778" i="2"/>
  <c r="K779" i="2"/>
  <c r="K780" i="2"/>
  <c r="K781" i="2"/>
  <c r="K782" i="2"/>
  <c r="K783" i="2"/>
  <c r="K784" i="2"/>
  <c r="K785" i="2"/>
  <c r="K791" i="2"/>
  <c r="K787" i="2"/>
  <c r="K788" i="2"/>
  <c r="K789" i="2"/>
  <c r="K790" i="2"/>
  <c r="K796" i="2"/>
  <c r="K792" i="2"/>
  <c r="K793" i="2"/>
  <c r="K794" i="2"/>
  <c r="K795" i="2"/>
  <c r="K800" i="2"/>
  <c r="K797" i="2"/>
  <c r="K798" i="2"/>
  <c r="K799" i="2"/>
  <c r="K805" i="2"/>
  <c r="K801" i="2"/>
  <c r="K802" i="2"/>
  <c r="K803" i="2"/>
  <c r="K804" i="2"/>
  <c r="K812" i="2"/>
  <c r="K806" i="2"/>
  <c r="K807" i="2"/>
  <c r="K808" i="2"/>
  <c r="K809" i="2"/>
  <c r="K810" i="2"/>
  <c r="K811" i="2"/>
  <c r="K817" i="2"/>
  <c r="K813" i="2"/>
  <c r="K814" i="2"/>
  <c r="K815" i="2"/>
  <c r="K816" i="2"/>
  <c r="K823" i="2"/>
  <c r="K818" i="2"/>
  <c r="K819" i="2"/>
  <c r="K820" i="2"/>
  <c r="K821" i="2"/>
  <c r="K822" i="2"/>
  <c r="K827" i="2"/>
  <c r="K824" i="2"/>
  <c r="K825" i="2"/>
  <c r="K826" i="2"/>
  <c r="K832" i="2"/>
  <c r="K828" i="2"/>
  <c r="K829" i="2"/>
  <c r="K830" i="2"/>
  <c r="K831" i="2"/>
  <c r="K836" i="2"/>
  <c r="K833" i="2"/>
  <c r="K834" i="2"/>
  <c r="K835" i="2"/>
  <c r="K841" i="2"/>
  <c r="K837" i="2"/>
  <c r="K838" i="2"/>
  <c r="K839" i="2"/>
  <c r="K840" i="2"/>
  <c r="K848" i="2"/>
  <c r="K842" i="2"/>
  <c r="K843" i="2"/>
  <c r="K844" i="2"/>
  <c r="K845" i="2"/>
  <c r="K846" i="2"/>
  <c r="K847" i="2"/>
  <c r="K858" i="2"/>
  <c r="K849" i="2"/>
  <c r="K850" i="2"/>
  <c r="K851" i="2"/>
  <c r="K852" i="2"/>
  <c r="K853" i="2"/>
  <c r="K854" i="2"/>
  <c r="K855" i="2"/>
  <c r="K856" i="2"/>
  <c r="K857" i="2"/>
  <c r="K862" i="2"/>
  <c r="K859" i="2"/>
  <c r="K860" i="2"/>
  <c r="K861" i="2"/>
  <c r="K867" i="2"/>
  <c r="K863" i="2"/>
  <c r="K864" i="2"/>
  <c r="K865" i="2"/>
  <c r="K866" i="2"/>
  <c r="K872" i="2"/>
  <c r="K868" i="2"/>
  <c r="K869" i="2"/>
  <c r="K870" i="2"/>
  <c r="K871" i="2"/>
  <c r="K877" i="2"/>
  <c r="K873" i="2"/>
  <c r="K874" i="2"/>
  <c r="K875" i="2"/>
  <c r="K876" i="2"/>
  <c r="K883" i="2"/>
  <c r="K878" i="2"/>
  <c r="K879" i="2"/>
  <c r="K880" i="2"/>
  <c r="K881" i="2"/>
  <c r="K882" i="2"/>
  <c r="K887" i="2"/>
  <c r="K884" i="2"/>
  <c r="K885" i="2"/>
  <c r="K886" i="2"/>
  <c r="K891" i="2"/>
  <c r="K888" i="2"/>
  <c r="K889" i="2"/>
  <c r="K890" i="2"/>
  <c r="K895" i="2"/>
  <c r="K892" i="2"/>
  <c r="K893" i="2"/>
  <c r="K894" i="2"/>
  <c r="K899" i="2"/>
  <c r="K896" i="2"/>
  <c r="K897" i="2"/>
  <c r="K898" i="2"/>
  <c r="K904" i="2"/>
  <c r="K900" i="2"/>
  <c r="K901" i="2"/>
  <c r="K902" i="2"/>
  <c r="K903" i="2"/>
  <c r="K908" i="2"/>
  <c r="K905" i="2"/>
  <c r="K906" i="2"/>
  <c r="K907" i="2"/>
  <c r="K915" i="2"/>
  <c r="K909" i="2"/>
  <c r="K910" i="2"/>
  <c r="K911" i="2"/>
  <c r="K912" i="2"/>
  <c r="K913" i="2"/>
  <c r="K914" i="2"/>
  <c r="K925" i="2"/>
  <c r="K916" i="2"/>
  <c r="K917" i="2"/>
  <c r="K918" i="2"/>
  <c r="K919" i="2"/>
  <c r="K920" i="2"/>
  <c r="K921" i="2"/>
  <c r="K922" i="2"/>
  <c r="K923" i="2"/>
  <c r="K924" i="2"/>
  <c r="K929" i="2"/>
  <c r="K926" i="2"/>
  <c r="K927" i="2"/>
  <c r="K928" i="2"/>
  <c r="K933" i="2"/>
  <c r="K930" i="2"/>
  <c r="K931" i="2"/>
  <c r="K932" i="2"/>
  <c r="K937" i="2"/>
  <c r="K934" i="2"/>
  <c r="K935" i="2"/>
  <c r="K936" i="2"/>
  <c r="K941" i="2"/>
  <c r="K938" i="2"/>
  <c r="K939" i="2"/>
  <c r="K940" i="2"/>
  <c r="K945" i="2"/>
  <c r="K942" i="2"/>
  <c r="K943" i="2"/>
  <c r="K944" i="2"/>
  <c r="K949" i="2"/>
  <c r="K946" i="2"/>
  <c r="K947" i="2"/>
  <c r="K948" i="2"/>
  <c r="K955" i="2"/>
  <c r="K950" i="2"/>
  <c r="K951" i="2"/>
  <c r="K952" i="2"/>
  <c r="K953" i="2"/>
  <c r="K954" i="2"/>
  <c r="K959" i="2"/>
  <c r="K956" i="2"/>
  <c r="K957" i="2"/>
  <c r="K958" i="2"/>
  <c r="K964" i="2"/>
  <c r="K960" i="2"/>
  <c r="K961" i="2"/>
  <c r="K962" i="2"/>
  <c r="K963" i="2"/>
  <c r="K968" i="2"/>
  <c r="K965" i="2"/>
  <c r="K966" i="2"/>
  <c r="K967" i="2"/>
  <c r="K973" i="2"/>
  <c r="K969" i="2"/>
  <c r="K970" i="2"/>
  <c r="K971" i="2"/>
  <c r="K972" i="2"/>
  <c r="K977" i="2"/>
  <c r="K974" i="2"/>
  <c r="K975" i="2"/>
  <c r="K976" i="2"/>
  <c r="K984" i="2"/>
  <c r="K978" i="2"/>
  <c r="K979" i="2"/>
  <c r="K980" i="2"/>
  <c r="K981" i="2"/>
  <c r="K982" i="2"/>
  <c r="K983" i="2"/>
  <c r="K990" i="2"/>
  <c r="K985" i="2"/>
  <c r="K986" i="2"/>
  <c r="K987" i="2"/>
  <c r="K988" i="2"/>
  <c r="K989" i="2"/>
  <c r="K994" i="2"/>
  <c r="K991" i="2"/>
  <c r="K992" i="2"/>
  <c r="K993" i="2"/>
  <c r="K999" i="2"/>
  <c r="K995" i="2"/>
  <c r="K996" i="2"/>
  <c r="K997" i="2"/>
  <c r="K998" i="2"/>
  <c r="K1005" i="2"/>
  <c r="K1000" i="2"/>
  <c r="K1001" i="2"/>
  <c r="K1002" i="2"/>
  <c r="K1003" i="2"/>
  <c r="K1004" i="2"/>
  <c r="K1009" i="2"/>
  <c r="K1006" i="2"/>
  <c r="K1007" i="2"/>
  <c r="K1008" i="2"/>
  <c r="K1013" i="2"/>
  <c r="K1010" i="2"/>
  <c r="K1011" i="2"/>
  <c r="K1012" i="2"/>
  <c r="K1018" i="2"/>
  <c r="K1014" i="2"/>
  <c r="K1015" i="2"/>
  <c r="K1016" i="2"/>
  <c r="K1017" i="2"/>
  <c r="K1022" i="2"/>
  <c r="K1019" i="2"/>
  <c r="K1020" i="2"/>
  <c r="K1021" i="2"/>
  <c r="K1026" i="2"/>
  <c r="K1023" i="2"/>
  <c r="K1024" i="2"/>
  <c r="K1025" i="2"/>
  <c r="K1030" i="2"/>
  <c r="K1027" i="2"/>
  <c r="K1028" i="2"/>
  <c r="K1029" i="2"/>
  <c r="K1035" i="2"/>
  <c r="K1031" i="2"/>
  <c r="K1032" i="2"/>
  <c r="K1033" i="2"/>
  <c r="K1034" i="2"/>
  <c r="K1040" i="2"/>
  <c r="K1036" i="2"/>
  <c r="K1037" i="2"/>
  <c r="K1038" i="2"/>
  <c r="K1039" i="2"/>
  <c r="K1044" i="2"/>
  <c r="K1041" i="2"/>
  <c r="K1042" i="2"/>
  <c r="K1043" i="2"/>
  <c r="K1048" i="2"/>
  <c r="K1045" i="2"/>
  <c r="K1046" i="2"/>
  <c r="K1047" i="2"/>
  <c r="K1053" i="2"/>
  <c r="K1049" i="2"/>
  <c r="K1050" i="2"/>
  <c r="K1051" i="2"/>
  <c r="K1052" i="2"/>
  <c r="K1057" i="2"/>
  <c r="K1054" i="2"/>
  <c r="K1055" i="2"/>
  <c r="K1056" i="2"/>
  <c r="K1065" i="2"/>
  <c r="K1058" i="2"/>
  <c r="K1059" i="2"/>
  <c r="K1060" i="2"/>
  <c r="K1061" i="2"/>
  <c r="K1062" i="2"/>
  <c r="K1063" i="2"/>
  <c r="K1064" i="2"/>
  <c r="K1070" i="2"/>
  <c r="K1066" i="2"/>
  <c r="K1067" i="2"/>
  <c r="K1068" i="2"/>
  <c r="K1069" i="2"/>
  <c r="K1075" i="2"/>
  <c r="K1071" i="2"/>
  <c r="K1072" i="2"/>
  <c r="K1073" i="2"/>
  <c r="K1074" i="2"/>
  <c r="K1079" i="2"/>
  <c r="K1076" i="2"/>
  <c r="K1077" i="2"/>
  <c r="K1078" i="2"/>
  <c r="K1085" i="2"/>
  <c r="K1080" i="2"/>
  <c r="K1081" i="2"/>
  <c r="K1082" i="2"/>
  <c r="K1083" i="2"/>
  <c r="K1084" i="2"/>
  <c r="K1090" i="2"/>
  <c r="K1086" i="2"/>
  <c r="K1087" i="2"/>
  <c r="K1088" i="2"/>
  <c r="K1089" i="2"/>
  <c r="K1096" i="2"/>
  <c r="K1091" i="2"/>
  <c r="K1092" i="2"/>
  <c r="K1093" i="2"/>
  <c r="K1094" i="2"/>
  <c r="K1095" i="2"/>
  <c r="K1109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13" i="2"/>
  <c r="K1110" i="2"/>
  <c r="K1111" i="2"/>
  <c r="K1112" i="2"/>
  <c r="K1118" i="2"/>
  <c r="K1114" i="2"/>
  <c r="K1115" i="2"/>
  <c r="K1116" i="2"/>
  <c r="K1117" i="2"/>
  <c r="K1122" i="2"/>
  <c r="K1119" i="2"/>
  <c r="K1120" i="2"/>
  <c r="K1121" i="2"/>
  <c r="K1155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9" i="2"/>
  <c r="K1156" i="2"/>
  <c r="K1157" i="2"/>
  <c r="K1158" i="2"/>
  <c r="K1164" i="2"/>
  <c r="K1160" i="2"/>
  <c r="K1161" i="2"/>
  <c r="K1162" i="2"/>
  <c r="K1163" i="2"/>
  <c r="K1168" i="2"/>
  <c r="K1165" i="2"/>
  <c r="K1166" i="2"/>
  <c r="K1167" i="2"/>
  <c r="K1174" i="2"/>
  <c r="K1169" i="2"/>
  <c r="K1170" i="2"/>
  <c r="K1171" i="2"/>
  <c r="K1172" i="2"/>
  <c r="K1173" i="2"/>
  <c r="K1179" i="2"/>
  <c r="K1175" i="2"/>
  <c r="K1176" i="2"/>
  <c r="K1177" i="2"/>
  <c r="K1178" i="2"/>
  <c r="K1188" i="2"/>
  <c r="K1180" i="2"/>
  <c r="K1181" i="2"/>
  <c r="K1182" i="2"/>
  <c r="K1183" i="2"/>
  <c r="K1184" i="2"/>
  <c r="K1185" i="2"/>
  <c r="K1186" i="2"/>
  <c r="K1187" i="2"/>
  <c r="K1192" i="2"/>
  <c r="K1189" i="2"/>
  <c r="K1190" i="2"/>
  <c r="K1191" i="2"/>
  <c r="K1196" i="2"/>
  <c r="K1193" i="2"/>
  <c r="K1194" i="2"/>
  <c r="K1195" i="2"/>
  <c r="K1201" i="2"/>
  <c r="K1197" i="2"/>
  <c r="K1198" i="2"/>
  <c r="K1199" i="2"/>
  <c r="K1200" i="2"/>
  <c r="K1206" i="2"/>
  <c r="K1202" i="2"/>
  <c r="K1203" i="2"/>
  <c r="K1204" i="2"/>
  <c r="K1205" i="2"/>
  <c r="K1212" i="2"/>
  <c r="K1207" i="2"/>
  <c r="K1208" i="2"/>
  <c r="K1209" i="2"/>
  <c r="K1210" i="2"/>
  <c r="K1211" i="2"/>
  <c r="K1216" i="2"/>
  <c r="K1213" i="2"/>
  <c r="K1214" i="2"/>
  <c r="K1215" i="2"/>
  <c r="K1220" i="2"/>
  <c r="K1217" i="2"/>
  <c r="K1218" i="2"/>
  <c r="K1219" i="2"/>
  <c r="K1225" i="2"/>
  <c r="K1221" i="2"/>
  <c r="K1222" i="2"/>
  <c r="K1223" i="2"/>
  <c r="K1224" i="2"/>
  <c r="K1229" i="2"/>
  <c r="K1226" i="2"/>
  <c r="K1227" i="2"/>
  <c r="K1228" i="2"/>
  <c r="K1236" i="2"/>
  <c r="K1230" i="2"/>
  <c r="K1231" i="2"/>
  <c r="K1232" i="2"/>
  <c r="K1233" i="2"/>
  <c r="K1234" i="2"/>
  <c r="K1235" i="2"/>
  <c r="K1240" i="2"/>
  <c r="K1237" i="2"/>
  <c r="K1238" i="2"/>
  <c r="K1239" i="2"/>
  <c r="K1244" i="2"/>
  <c r="K1241" i="2"/>
  <c r="K1242" i="2"/>
  <c r="K1243" i="2"/>
  <c r="K1249" i="2"/>
  <c r="K1245" i="2"/>
  <c r="K1246" i="2"/>
  <c r="K1247" i="2"/>
  <c r="K1248" i="2"/>
  <c r="K1253" i="2"/>
  <c r="K1250" i="2"/>
  <c r="K1251" i="2"/>
  <c r="K1252" i="2"/>
  <c r="K1259" i="2"/>
  <c r="K1254" i="2"/>
  <c r="K1255" i="2"/>
  <c r="K1256" i="2"/>
  <c r="K1257" i="2"/>
  <c r="K1258" i="2"/>
  <c r="K1266" i="2"/>
  <c r="K1260" i="2"/>
  <c r="K1261" i="2"/>
  <c r="K1262" i="2"/>
  <c r="K1263" i="2"/>
  <c r="K1264" i="2"/>
  <c r="K1265" i="2"/>
  <c r="K1274" i="2"/>
  <c r="K1267" i="2"/>
  <c r="K1268" i="2"/>
  <c r="K1269" i="2"/>
  <c r="K1270" i="2"/>
  <c r="K1271" i="2"/>
  <c r="K1272" i="2"/>
  <c r="K1273" i="2"/>
  <c r="K1278" i="2"/>
  <c r="K1275" i="2"/>
  <c r="K1276" i="2"/>
  <c r="K1277" i="2"/>
  <c r="K1285" i="2"/>
  <c r="K1279" i="2"/>
  <c r="K1280" i="2"/>
  <c r="K1281" i="2"/>
  <c r="K1282" i="2"/>
  <c r="K1283" i="2"/>
  <c r="K1284" i="2"/>
  <c r="K1289" i="2"/>
  <c r="K1286" i="2"/>
  <c r="K1287" i="2"/>
  <c r="K1288" i="2"/>
  <c r="K1293" i="2"/>
  <c r="K1290" i="2"/>
  <c r="K1291" i="2"/>
  <c r="K1292" i="2"/>
  <c r="K1297" i="2"/>
  <c r="K1294" i="2"/>
  <c r="K1295" i="2"/>
  <c r="K1296" i="2"/>
  <c r="K1303" i="2"/>
  <c r="K1298" i="2"/>
  <c r="K1299" i="2"/>
  <c r="K1300" i="2"/>
  <c r="K1301" i="2"/>
  <c r="K1302" i="2"/>
  <c r="K1307" i="2"/>
  <c r="K1304" i="2"/>
  <c r="K1305" i="2"/>
  <c r="K1306" i="2"/>
  <c r="K1312" i="2"/>
  <c r="K1308" i="2"/>
  <c r="K1309" i="2"/>
  <c r="K1310" i="2"/>
  <c r="K1311" i="2"/>
  <c r="K1322" i="2"/>
  <c r="K1313" i="2"/>
  <c r="K1314" i="2"/>
  <c r="K1315" i="2"/>
  <c r="K1316" i="2"/>
  <c r="K1317" i="2"/>
  <c r="K1318" i="2"/>
  <c r="K1319" i="2"/>
  <c r="K1320" i="2"/>
  <c r="K1321" i="2"/>
  <c r="K1327" i="2"/>
  <c r="K1323" i="2"/>
  <c r="K1324" i="2"/>
  <c r="K1325" i="2"/>
  <c r="K1326" i="2"/>
  <c r="K1334" i="2"/>
  <c r="K1328" i="2"/>
  <c r="K1329" i="2"/>
  <c r="K1330" i="2"/>
  <c r="K1331" i="2"/>
  <c r="K1332" i="2"/>
  <c r="K1333" i="2"/>
  <c r="K1344" i="2"/>
  <c r="K1335" i="2"/>
  <c r="K1336" i="2"/>
  <c r="K1337" i="2"/>
  <c r="K1338" i="2"/>
  <c r="K1339" i="2"/>
  <c r="K1340" i="2"/>
  <c r="K1341" i="2"/>
  <c r="K1342" i="2"/>
  <c r="K1343" i="2"/>
  <c r="K1348" i="2"/>
  <c r="K1345" i="2"/>
  <c r="K1346" i="2"/>
  <c r="K1347" i="2"/>
  <c r="K1352" i="2"/>
  <c r="K1349" i="2"/>
  <c r="K1350" i="2"/>
  <c r="K1351" i="2"/>
  <c r="K1357" i="2"/>
  <c r="K1353" i="2"/>
  <c r="K1354" i="2"/>
  <c r="K1355" i="2"/>
  <c r="K1356" i="2"/>
  <c r="K1363" i="2"/>
  <c r="K1358" i="2"/>
  <c r="K1359" i="2"/>
  <c r="K1360" i="2"/>
  <c r="K1361" i="2"/>
  <c r="K1362" i="2"/>
  <c r="K1369" i="2"/>
  <c r="K1364" i="2"/>
  <c r="K1365" i="2"/>
  <c r="K1366" i="2"/>
  <c r="K1367" i="2"/>
  <c r="K1368" i="2"/>
  <c r="K1373" i="2"/>
  <c r="K1370" i="2"/>
  <c r="K1371" i="2"/>
  <c r="K1372" i="2"/>
  <c r="K1379" i="2"/>
  <c r="K1374" i="2"/>
  <c r="K1375" i="2"/>
  <c r="K1376" i="2"/>
  <c r="K1377" i="2"/>
  <c r="K1378" i="2"/>
  <c r="K1383" i="2"/>
  <c r="K1380" i="2"/>
  <c r="K1381" i="2"/>
  <c r="K1382" i="2"/>
  <c r="K1387" i="2"/>
  <c r="K1384" i="2"/>
  <c r="K1385" i="2"/>
  <c r="K1386" i="2"/>
  <c r="K1393" i="2"/>
  <c r="K1388" i="2"/>
  <c r="K1389" i="2"/>
  <c r="K1390" i="2"/>
  <c r="K1391" i="2"/>
  <c r="K1392" i="2"/>
  <c r="K1397" i="2"/>
  <c r="K1394" i="2"/>
  <c r="K1395" i="2"/>
  <c r="K1396" i="2"/>
  <c r="K1402" i="2"/>
  <c r="K1398" i="2"/>
  <c r="K1399" i="2"/>
  <c r="K1400" i="2"/>
  <c r="K1401" i="2"/>
  <c r="K1407" i="2"/>
  <c r="K1403" i="2"/>
  <c r="K1404" i="2"/>
  <c r="K1405" i="2"/>
  <c r="K1406" i="2"/>
  <c r="K1412" i="2"/>
  <c r="K1408" i="2"/>
  <c r="K1409" i="2"/>
  <c r="K1410" i="2"/>
  <c r="K1411" i="2"/>
  <c r="K1417" i="2"/>
  <c r="K1413" i="2"/>
  <c r="K1414" i="2"/>
  <c r="K1415" i="2"/>
  <c r="K1416" i="2"/>
  <c r="K1422" i="2"/>
  <c r="K1418" i="2"/>
  <c r="K1419" i="2"/>
  <c r="K1420" i="2"/>
  <c r="K1421" i="2"/>
  <c r="K1426" i="2"/>
  <c r="K1423" i="2"/>
  <c r="K1424" i="2"/>
  <c r="K1425" i="2"/>
  <c r="K1430" i="2"/>
  <c r="K1427" i="2"/>
  <c r="K1428" i="2"/>
  <c r="K1429" i="2"/>
  <c r="K1434" i="2"/>
  <c r="K1431" i="2"/>
  <c r="K1432" i="2"/>
  <c r="K1433" i="2"/>
  <c r="K1440" i="2"/>
  <c r="K1435" i="2"/>
  <c r="K1436" i="2"/>
  <c r="K1437" i="2"/>
  <c r="K1438" i="2"/>
  <c r="K1439" i="2"/>
  <c r="K1451" i="2"/>
  <c r="K1441" i="2"/>
  <c r="K1442" i="2"/>
  <c r="K1443" i="2"/>
  <c r="K1444" i="2"/>
  <c r="K1445" i="2"/>
  <c r="K1446" i="2"/>
  <c r="K1447" i="2"/>
  <c r="K1448" i="2"/>
  <c r="K1449" i="2"/>
  <c r="K1450" i="2"/>
  <c r="K1466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72" i="2"/>
  <c r="K1467" i="2"/>
  <c r="K1468" i="2"/>
  <c r="K1469" i="2"/>
  <c r="K1470" i="2"/>
  <c r="K1471" i="2"/>
  <c r="K1477" i="2"/>
  <c r="K1473" i="2"/>
  <c r="K1474" i="2"/>
  <c r="K1475" i="2"/>
  <c r="K1476" i="2"/>
  <c r="K1483" i="2"/>
  <c r="K1478" i="2"/>
  <c r="K1479" i="2"/>
  <c r="K1480" i="2"/>
  <c r="K1481" i="2"/>
  <c r="K1482" i="2"/>
  <c r="K1489" i="2"/>
  <c r="K1484" i="2"/>
  <c r="K1485" i="2"/>
  <c r="K1486" i="2"/>
  <c r="K1487" i="2"/>
  <c r="K1488" i="2"/>
  <c r="K1495" i="2"/>
  <c r="K1490" i="2"/>
  <c r="K1491" i="2"/>
  <c r="K1492" i="2"/>
  <c r="K1493" i="2"/>
  <c r="K1494" i="2"/>
  <c r="K1501" i="2"/>
  <c r="K1496" i="2"/>
  <c r="K1497" i="2"/>
  <c r="K1498" i="2"/>
  <c r="K1499" i="2"/>
  <c r="K1500" i="2"/>
  <c r="K1506" i="2"/>
  <c r="K1502" i="2"/>
  <c r="K1503" i="2"/>
  <c r="K1504" i="2"/>
  <c r="K1505" i="2"/>
  <c r="K1511" i="2"/>
  <c r="K1507" i="2"/>
  <c r="K1508" i="2"/>
  <c r="K1509" i="2"/>
  <c r="K1510" i="2"/>
  <c r="K1515" i="2"/>
  <c r="K1512" i="2"/>
  <c r="K1513" i="2"/>
  <c r="K1514" i="2"/>
  <c r="K1519" i="2"/>
  <c r="K1516" i="2"/>
  <c r="K1517" i="2"/>
  <c r="K1518" i="2"/>
  <c r="K1523" i="2"/>
  <c r="K1520" i="2"/>
  <c r="K1521" i="2"/>
  <c r="K1522" i="2"/>
  <c r="K1527" i="2"/>
  <c r="K1524" i="2"/>
  <c r="K1525" i="2"/>
  <c r="K1526" i="2"/>
  <c r="K1531" i="2"/>
  <c r="K1528" i="2"/>
  <c r="K1529" i="2"/>
  <c r="K1530" i="2"/>
  <c r="K1535" i="2"/>
  <c r="K1532" i="2"/>
  <c r="K1533" i="2"/>
  <c r="K1534" i="2"/>
  <c r="K1539" i="2"/>
  <c r="K1536" i="2"/>
  <c r="K1537" i="2"/>
  <c r="K1538" i="2"/>
  <c r="K1544" i="2"/>
  <c r="K1540" i="2"/>
  <c r="K1541" i="2"/>
  <c r="K1542" i="2"/>
  <c r="K1543" i="2"/>
  <c r="K1549" i="2"/>
  <c r="K1545" i="2"/>
  <c r="K1546" i="2"/>
  <c r="K1547" i="2"/>
  <c r="K1548" i="2"/>
  <c r="K1553" i="2"/>
  <c r="K1550" i="2"/>
  <c r="K1551" i="2"/>
  <c r="K1552" i="2"/>
  <c r="K1557" i="2"/>
  <c r="K1554" i="2"/>
  <c r="K1555" i="2"/>
  <c r="K1556" i="2"/>
  <c r="K1561" i="2"/>
  <c r="K1558" i="2"/>
  <c r="K1559" i="2"/>
  <c r="K1560" i="2"/>
  <c r="K1565" i="2"/>
  <c r="K1562" i="2"/>
  <c r="K1563" i="2"/>
  <c r="K1564" i="2"/>
  <c r="K1569" i="2"/>
  <c r="K1566" i="2"/>
  <c r="K1567" i="2"/>
  <c r="K1568" i="2"/>
  <c r="K1573" i="2"/>
  <c r="K1570" i="2"/>
  <c r="K1571" i="2"/>
  <c r="K1572" i="2"/>
  <c r="K1586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92" i="2"/>
  <c r="K1587" i="2"/>
  <c r="K1588" i="2"/>
  <c r="K1589" i="2"/>
  <c r="K1590" i="2"/>
  <c r="K1591" i="2"/>
  <c r="K1597" i="2"/>
  <c r="K1593" i="2"/>
  <c r="K1594" i="2"/>
  <c r="K1595" i="2"/>
  <c r="K1596" i="2"/>
  <c r="K1601" i="2"/>
  <c r="K1598" i="2"/>
  <c r="K1599" i="2"/>
  <c r="K1600" i="2"/>
  <c r="K1606" i="2"/>
  <c r="K1602" i="2"/>
  <c r="K1603" i="2"/>
  <c r="K1604" i="2"/>
  <c r="K1605" i="2"/>
  <c r="K1610" i="2"/>
  <c r="K1607" i="2"/>
  <c r="K1608" i="2"/>
  <c r="K1609" i="2"/>
  <c r="K1614" i="2"/>
  <c r="K1611" i="2"/>
  <c r="K1612" i="2"/>
  <c r="K1613" i="2"/>
  <c r="K1619" i="2"/>
  <c r="K1615" i="2"/>
  <c r="K1616" i="2"/>
  <c r="K1617" i="2"/>
  <c r="K1618" i="2"/>
  <c r="K1624" i="2"/>
  <c r="K1620" i="2"/>
  <c r="K1621" i="2"/>
  <c r="K1622" i="2"/>
  <c r="K1623" i="2"/>
  <c r="K1633" i="2"/>
  <c r="K1625" i="2"/>
  <c r="K1626" i="2"/>
  <c r="K1627" i="2"/>
  <c r="K1628" i="2"/>
  <c r="K1629" i="2"/>
  <c r="K1630" i="2"/>
  <c r="K1631" i="2"/>
  <c r="K1632" i="2"/>
  <c r="K1637" i="2"/>
  <c r="K1634" i="2"/>
  <c r="K1635" i="2"/>
  <c r="K1636" i="2"/>
  <c r="K1641" i="2"/>
  <c r="K1638" i="2"/>
  <c r="K1639" i="2"/>
  <c r="K1640" i="2"/>
  <c r="K1653" i="2"/>
  <c r="K1642" i="2"/>
  <c r="K1643" i="2"/>
  <c r="K1644" i="2"/>
  <c r="K1645" i="2"/>
  <c r="K1646" i="2"/>
  <c r="K1647" i="2"/>
  <c r="K1648" i="2"/>
  <c r="K1649" i="2"/>
  <c r="K1650" i="2"/>
  <c r="K1651" i="2"/>
  <c r="K1652" i="2"/>
  <c r="K1659" i="2"/>
  <c r="K1654" i="2"/>
  <c r="K1655" i="2"/>
  <c r="K1656" i="2"/>
  <c r="K1657" i="2"/>
  <c r="K1658" i="2"/>
  <c r="K1668" i="2"/>
  <c r="K1660" i="2"/>
  <c r="K1661" i="2"/>
  <c r="K1662" i="2"/>
  <c r="K1663" i="2"/>
  <c r="K1664" i="2"/>
  <c r="K1665" i="2"/>
  <c r="K1666" i="2"/>
  <c r="K1667" i="2"/>
  <c r="K1672" i="2"/>
  <c r="K1669" i="2"/>
  <c r="K1670" i="2"/>
  <c r="K1671" i="2"/>
  <c r="K1677" i="2"/>
  <c r="K1673" i="2"/>
  <c r="K1674" i="2"/>
  <c r="K1675" i="2"/>
  <c r="K1676" i="2"/>
  <c r="K1683" i="2"/>
  <c r="K1678" i="2"/>
  <c r="K1679" i="2"/>
  <c r="K1680" i="2"/>
  <c r="K1681" i="2"/>
  <c r="K1682" i="2"/>
  <c r="K1688" i="2"/>
  <c r="K1684" i="2"/>
  <c r="K1685" i="2"/>
  <c r="K1686" i="2"/>
  <c r="K1687" i="2"/>
  <c r="K1693" i="2"/>
  <c r="K1689" i="2"/>
  <c r="K1690" i="2"/>
  <c r="K1691" i="2"/>
  <c r="K1692" i="2"/>
  <c r="K1699" i="2"/>
  <c r="K1694" i="2"/>
  <c r="K1695" i="2"/>
  <c r="K1696" i="2"/>
  <c r="K1697" i="2"/>
  <c r="K1698" i="2"/>
  <c r="K1703" i="2"/>
  <c r="K1700" i="2"/>
  <c r="K1701" i="2"/>
  <c r="K1702" i="2"/>
  <c r="K1708" i="2"/>
  <c r="K1704" i="2"/>
  <c r="K1705" i="2"/>
  <c r="K1706" i="2"/>
  <c r="K1707" i="2"/>
  <c r="K1714" i="2"/>
  <c r="K1709" i="2"/>
  <c r="K1710" i="2"/>
  <c r="K1711" i="2"/>
  <c r="K1712" i="2"/>
  <c r="K1713" i="2"/>
  <c r="K1719" i="2"/>
  <c r="K1715" i="2"/>
  <c r="K1716" i="2"/>
  <c r="K1717" i="2"/>
  <c r="K1718" i="2"/>
  <c r="K1723" i="2"/>
  <c r="K1720" i="2"/>
  <c r="K1721" i="2"/>
  <c r="K1722" i="2"/>
  <c r="K1731" i="2"/>
  <c r="K1724" i="2"/>
  <c r="K1725" i="2"/>
  <c r="K1726" i="2"/>
  <c r="K1727" i="2"/>
  <c r="K1728" i="2"/>
  <c r="K1729" i="2"/>
  <c r="K1730" i="2"/>
  <c r="K1735" i="2"/>
  <c r="K1732" i="2"/>
  <c r="K1733" i="2"/>
  <c r="K1734" i="2"/>
  <c r="K1739" i="2"/>
  <c r="K1736" i="2"/>
  <c r="K1737" i="2"/>
  <c r="K1738" i="2"/>
  <c r="K1745" i="2"/>
  <c r="K1740" i="2"/>
  <c r="K1741" i="2"/>
  <c r="K1742" i="2"/>
  <c r="K1743" i="2"/>
  <c r="K1744" i="2"/>
  <c r="K1751" i="2"/>
  <c r="K1746" i="2"/>
  <c r="K1747" i="2"/>
  <c r="K1748" i="2"/>
  <c r="K1749" i="2"/>
  <c r="K1750" i="2"/>
  <c r="K1756" i="2"/>
  <c r="K1752" i="2"/>
  <c r="K1753" i="2"/>
  <c r="K1754" i="2"/>
  <c r="K1755" i="2"/>
  <c r="K1760" i="2"/>
  <c r="K1757" i="2"/>
  <c r="K1758" i="2"/>
  <c r="K1759" i="2"/>
  <c r="K1764" i="2"/>
  <c r="K1761" i="2"/>
  <c r="K1762" i="2"/>
  <c r="K1763" i="2"/>
  <c r="K1774" i="2"/>
  <c r="K1765" i="2"/>
  <c r="K1766" i="2"/>
  <c r="K1767" i="2"/>
  <c r="K1768" i="2"/>
  <c r="K1769" i="2"/>
  <c r="K1770" i="2"/>
  <c r="K1771" i="2"/>
  <c r="K1772" i="2"/>
  <c r="K1773" i="2"/>
  <c r="K1779" i="2"/>
  <c r="K1775" i="2"/>
  <c r="K1776" i="2"/>
  <c r="K1777" i="2"/>
  <c r="K1778" i="2"/>
  <c r="K1783" i="2"/>
  <c r="K1780" i="2"/>
  <c r="K1781" i="2"/>
  <c r="K1782" i="2"/>
  <c r="K1790" i="2"/>
  <c r="K1784" i="2"/>
  <c r="K1786" i="2"/>
  <c r="K1788" i="2"/>
  <c r="K1798" i="2"/>
  <c r="K1792" i="2"/>
  <c r="K1794" i="2"/>
  <c r="K1796" i="2"/>
  <c r="K1806" i="2"/>
  <c r="K1800" i="2"/>
  <c r="K1802" i="2"/>
  <c r="K1804" i="2"/>
  <c r="K1791" i="2"/>
  <c r="K1785" i="2"/>
  <c r="K1787" i="2"/>
  <c r="K1789" i="2"/>
  <c r="K1799" i="2"/>
  <c r="K1793" i="2"/>
  <c r="K1795" i="2"/>
  <c r="K1797" i="2"/>
  <c r="K1807" i="2"/>
  <c r="K1801" i="2"/>
  <c r="K1803" i="2"/>
  <c r="K1805" i="2"/>
  <c r="K1811" i="2"/>
  <c r="K1808" i="2"/>
  <c r="K1809" i="2"/>
  <c r="K1810" i="2"/>
  <c r="K1815" i="2"/>
  <c r="K1812" i="2"/>
  <c r="K1813" i="2"/>
  <c r="K1814" i="2"/>
  <c r="K1819" i="2"/>
  <c r="K1816" i="2"/>
  <c r="K1817" i="2"/>
  <c r="K1818" i="2"/>
  <c r="K1824" i="2"/>
  <c r="K1820" i="2"/>
  <c r="K1821" i="2"/>
  <c r="K1822" i="2"/>
  <c r="K1823" i="2"/>
  <c r="K1829" i="2"/>
  <c r="K1825" i="2"/>
  <c r="K1826" i="2"/>
  <c r="K1827" i="2"/>
  <c r="K1828" i="2"/>
  <c r="K1836" i="2"/>
  <c r="K1830" i="2"/>
  <c r="K1831" i="2"/>
  <c r="K1832" i="2"/>
  <c r="K1833" i="2"/>
  <c r="K1834" i="2"/>
  <c r="K1835" i="2"/>
  <c r="K1841" i="2"/>
  <c r="K1837" i="2"/>
  <c r="K1838" i="2"/>
  <c r="K1839" i="2"/>
  <c r="K1840" i="2"/>
  <c r="K1845" i="2"/>
  <c r="K1842" i="2"/>
  <c r="K1843" i="2"/>
  <c r="K1844" i="2"/>
  <c r="K1851" i="2"/>
  <c r="K1846" i="2"/>
  <c r="K1847" i="2"/>
  <c r="K1848" i="2"/>
  <c r="K1849" i="2"/>
  <c r="K1850" i="2"/>
  <c r="K1860" i="2"/>
  <c r="K1852" i="2"/>
  <c r="K1853" i="2"/>
  <c r="K1854" i="2"/>
  <c r="K1855" i="2"/>
  <c r="K1856" i="2"/>
  <c r="K1857" i="2"/>
  <c r="K1858" i="2"/>
  <c r="K1859" i="2"/>
  <c r="K1864" i="2"/>
  <c r="K1861" i="2"/>
  <c r="K1862" i="2"/>
  <c r="K1863" i="2"/>
  <c r="K1868" i="2"/>
  <c r="K1865" i="2"/>
  <c r="K1866" i="2"/>
  <c r="K1867" i="2"/>
  <c r="K1873" i="2"/>
  <c r="K1869" i="2"/>
  <c r="K1870" i="2"/>
  <c r="K1871" i="2"/>
  <c r="K1872" i="2"/>
  <c r="K1877" i="2"/>
  <c r="K1874" i="2"/>
  <c r="K1875" i="2"/>
  <c r="K1876" i="2"/>
  <c r="K1881" i="2"/>
  <c r="K1878" i="2"/>
  <c r="K1879" i="2"/>
  <c r="K1880" i="2"/>
  <c r="K1885" i="2"/>
  <c r="K1882" i="2"/>
  <c r="K1883" i="2"/>
  <c r="K1884" i="2"/>
  <c r="K1889" i="2"/>
  <c r="K1886" i="2"/>
  <c r="K1887" i="2"/>
  <c r="K1888" i="2"/>
  <c r="K1893" i="2"/>
  <c r="K1890" i="2"/>
  <c r="K1891" i="2"/>
  <c r="K1892" i="2"/>
  <c r="K1898" i="2"/>
  <c r="K1894" i="2"/>
  <c r="K1895" i="2"/>
  <c r="K1896" i="2"/>
  <c r="K1897" i="2"/>
  <c r="K1905" i="2"/>
  <c r="K1899" i="2"/>
  <c r="K1900" i="2"/>
  <c r="K1901" i="2"/>
  <c r="K1902" i="2"/>
  <c r="K1903" i="2"/>
  <c r="K1904" i="2"/>
  <c r="K1909" i="2"/>
  <c r="K1906" i="2"/>
  <c r="K1907" i="2"/>
  <c r="K1908" i="2"/>
  <c r="K1915" i="2"/>
  <c r="K1910" i="2"/>
  <c r="K1911" i="2"/>
  <c r="K1912" i="2"/>
  <c r="K1913" i="2"/>
  <c r="K1914" i="2"/>
  <c r="K1919" i="2"/>
  <c r="K1916" i="2"/>
  <c r="K1917" i="2"/>
  <c r="K1918" i="2"/>
  <c r="K1923" i="2"/>
  <c r="K1920" i="2"/>
  <c r="K1921" i="2"/>
  <c r="K1922" i="2"/>
  <c r="K1927" i="2"/>
  <c r="K1924" i="2"/>
  <c r="K1925" i="2"/>
  <c r="K1926" i="2"/>
  <c r="K1931" i="2"/>
  <c r="K1928" i="2"/>
  <c r="K1929" i="2"/>
  <c r="K1930" i="2"/>
  <c r="K1936" i="2"/>
  <c r="K1932" i="2"/>
  <c r="K1933" i="2"/>
  <c r="K1934" i="2"/>
  <c r="K1935" i="2"/>
  <c r="K1940" i="2"/>
  <c r="K1937" i="2"/>
  <c r="K1938" i="2"/>
  <c r="K1939" i="2"/>
  <c r="K1944" i="2"/>
  <c r="K1941" i="2"/>
  <c r="K1942" i="2"/>
  <c r="K1943" i="2"/>
  <c r="K1951" i="2"/>
  <c r="K1945" i="2"/>
  <c r="K1946" i="2"/>
  <c r="K1947" i="2"/>
  <c r="K1948" i="2"/>
  <c r="K1949" i="2"/>
  <c r="K1950" i="2"/>
  <c r="K1955" i="2"/>
  <c r="K1952" i="2"/>
  <c r="K1953" i="2"/>
  <c r="K1954" i="2"/>
  <c r="K1962" i="2"/>
  <c r="K1956" i="2"/>
  <c r="K1957" i="2"/>
  <c r="K1958" i="2"/>
  <c r="K1959" i="2"/>
  <c r="K1960" i="2"/>
  <c r="K1961" i="2"/>
  <c r="K1966" i="2"/>
  <c r="K1963" i="2"/>
  <c r="K1964" i="2"/>
  <c r="K1965" i="2"/>
  <c r="K1973" i="2"/>
  <c r="K1967" i="2"/>
  <c r="K1968" i="2"/>
  <c r="K1969" i="2"/>
  <c r="K1970" i="2"/>
  <c r="K1971" i="2"/>
  <c r="K1972" i="2"/>
  <c r="K1978" i="2"/>
  <c r="K1974" i="2"/>
  <c r="K1975" i="2"/>
  <c r="K1976" i="2"/>
  <c r="K1977" i="2"/>
  <c r="K1982" i="2"/>
  <c r="K1979" i="2"/>
  <c r="K1980" i="2"/>
  <c r="K1981" i="2"/>
  <c r="K1987" i="2"/>
  <c r="K1983" i="2"/>
  <c r="K1984" i="2"/>
  <c r="K1985" i="2"/>
  <c r="K1986" i="2"/>
  <c r="K1991" i="2"/>
  <c r="K1988" i="2"/>
  <c r="K1989" i="2"/>
  <c r="K1990" i="2"/>
  <c r="K1995" i="2"/>
  <c r="K1992" i="2"/>
  <c r="K1993" i="2"/>
  <c r="K1994" i="2"/>
  <c r="K1999" i="2"/>
  <c r="K1996" i="2"/>
  <c r="K1997" i="2"/>
  <c r="K1998" i="2"/>
  <c r="K2004" i="2"/>
  <c r="K2000" i="2"/>
  <c r="K2001" i="2"/>
  <c r="K2002" i="2"/>
  <c r="K2003" i="2"/>
  <c r="K2009" i="2"/>
  <c r="K2005" i="2"/>
  <c r="K2006" i="2"/>
  <c r="K2007" i="2"/>
  <c r="K2008" i="2"/>
  <c r="K2013" i="2"/>
  <c r="K2010" i="2"/>
  <c r="K2011" i="2"/>
  <c r="K2012" i="2"/>
  <c r="K2020" i="2"/>
  <c r="K2014" i="2"/>
  <c r="K2015" i="2"/>
  <c r="K2016" i="2"/>
  <c r="K2017" i="2"/>
  <c r="K2018" i="2"/>
  <c r="K2019" i="2"/>
  <c r="K2024" i="2"/>
  <c r="K2021" i="2"/>
  <c r="K2022" i="2"/>
  <c r="K2023" i="2"/>
  <c r="K2031" i="2"/>
  <c r="K2025" i="2"/>
  <c r="K2026" i="2"/>
  <c r="K2027" i="2"/>
  <c r="K2028" i="2"/>
  <c r="K2029" i="2"/>
  <c r="K2030" i="2"/>
  <c r="K2035" i="2"/>
  <c r="K2032" i="2"/>
  <c r="K2033" i="2"/>
  <c r="K2034" i="2"/>
  <c r="K2039" i="2"/>
  <c r="K2036" i="2"/>
  <c r="K2037" i="2"/>
  <c r="K2038" i="2"/>
  <c r="K2044" i="2"/>
  <c r="K2040" i="2"/>
  <c r="K2041" i="2"/>
  <c r="K2042" i="2"/>
  <c r="K2043" i="2"/>
  <c r="K2048" i="2"/>
  <c r="K2045" i="2"/>
  <c r="K2046" i="2"/>
  <c r="K2047" i="2"/>
  <c r="K2052" i="2"/>
  <c r="K2049" i="2"/>
  <c r="K2050" i="2"/>
  <c r="K2051" i="2"/>
  <c r="K2056" i="2"/>
  <c r="K2053" i="2"/>
  <c r="K2054" i="2"/>
  <c r="K2055" i="2"/>
  <c r="K2065" i="2"/>
  <c r="K2057" i="2"/>
  <c r="K2058" i="2"/>
  <c r="K2059" i="2"/>
  <c r="K2060" i="2"/>
  <c r="K2061" i="2"/>
  <c r="K2062" i="2"/>
  <c r="K2063" i="2"/>
  <c r="K2064" i="2"/>
  <c r="K2069" i="2"/>
  <c r="K2066" i="2"/>
  <c r="K2067" i="2"/>
  <c r="K2068" i="2"/>
  <c r="K2073" i="2"/>
  <c r="K2070" i="2"/>
  <c r="K2071" i="2"/>
  <c r="K2072" i="2"/>
  <c r="K2078" i="2"/>
  <c r="K2074" i="2"/>
  <c r="K2075" i="2"/>
  <c r="K2076" i="2"/>
  <c r="K2077" i="2"/>
  <c r="K2094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103" i="2"/>
  <c r="K2095" i="2"/>
  <c r="K2096" i="2"/>
  <c r="K2097" i="2"/>
  <c r="K2098" i="2"/>
  <c r="K2099" i="2"/>
  <c r="K2100" i="2"/>
  <c r="K2101" i="2"/>
  <c r="K2102" i="2"/>
  <c r="K2108" i="2"/>
  <c r="K2104" i="2"/>
  <c r="K2105" i="2"/>
  <c r="K2106" i="2"/>
  <c r="K2107" i="2"/>
  <c r="K2114" i="2"/>
  <c r="K2109" i="2"/>
  <c r="K2110" i="2"/>
  <c r="K2111" i="2"/>
  <c r="K2112" i="2"/>
  <c r="K2113" i="2"/>
  <c r="K2118" i="2"/>
  <c r="K2115" i="2"/>
  <c r="K2116" i="2"/>
  <c r="K2117" i="2"/>
  <c r="K2123" i="2"/>
  <c r="K2119" i="2"/>
  <c r="K2120" i="2"/>
  <c r="K2121" i="2"/>
  <c r="K2122" i="2"/>
  <c r="K2127" i="2"/>
  <c r="K2124" i="2"/>
  <c r="K2125" i="2"/>
  <c r="K2126" i="2"/>
  <c r="K2132" i="2"/>
  <c r="K2128" i="2"/>
  <c r="K2129" i="2"/>
  <c r="K2130" i="2"/>
  <c r="K2131" i="2"/>
  <c r="K2136" i="2"/>
  <c r="K2133" i="2"/>
  <c r="K2134" i="2"/>
  <c r="K2135" i="2"/>
  <c r="K2140" i="2"/>
  <c r="K2137" i="2"/>
  <c r="K2138" i="2"/>
  <c r="K2139" i="2"/>
  <c r="K2150" i="2"/>
  <c r="K2141" i="2"/>
  <c r="K2142" i="2"/>
  <c r="K2143" i="2"/>
  <c r="K2144" i="2"/>
  <c r="K2145" i="2"/>
  <c r="K2146" i="2"/>
  <c r="K2147" i="2"/>
  <c r="K2148" i="2"/>
  <c r="K2149" i="2"/>
  <c r="K2156" i="2"/>
  <c r="K2151" i="2"/>
  <c r="K2152" i="2"/>
  <c r="K2153" i="2"/>
  <c r="K2154" i="2"/>
  <c r="K2155" i="2"/>
  <c r="K2160" i="2"/>
  <c r="K2157" i="2"/>
  <c r="K2158" i="2"/>
  <c r="K2159" i="2"/>
  <c r="K2164" i="2"/>
  <c r="K2161" i="2"/>
  <c r="K2162" i="2"/>
  <c r="K2163" i="2"/>
  <c r="K2168" i="2"/>
  <c r="K2165" i="2"/>
  <c r="K2166" i="2"/>
  <c r="K2167" i="2"/>
  <c r="K2172" i="2"/>
  <c r="K2169" i="2"/>
  <c r="K2170" i="2"/>
  <c r="K2171" i="2"/>
  <c r="K2176" i="2"/>
  <c r="K2173" i="2"/>
  <c r="K2174" i="2"/>
  <c r="K2175" i="2"/>
  <c r="K2185" i="2"/>
  <c r="K2177" i="2"/>
  <c r="K2178" i="2"/>
  <c r="K2179" i="2"/>
  <c r="K2180" i="2"/>
  <c r="K2181" i="2"/>
  <c r="K2182" i="2"/>
  <c r="K2183" i="2"/>
  <c r="K2184" i="2"/>
  <c r="K2189" i="2"/>
  <c r="K2186" i="2"/>
  <c r="K2187" i="2"/>
  <c r="K2188" i="2"/>
  <c r="K2193" i="2"/>
  <c r="K2190" i="2"/>
  <c r="K2191" i="2"/>
  <c r="K2192" i="2"/>
  <c r="K2198" i="2"/>
  <c r="K2194" i="2"/>
  <c r="K2195" i="2"/>
  <c r="K2196" i="2"/>
  <c r="K2197" i="2"/>
  <c r="K2205" i="2"/>
  <c r="K2199" i="2"/>
  <c r="K2200" i="2"/>
  <c r="K2201" i="2"/>
  <c r="K2202" i="2"/>
  <c r="K2203" i="2"/>
  <c r="K2204" i="2"/>
  <c r="K2209" i="2"/>
  <c r="K2206" i="2"/>
  <c r="K2207" i="2"/>
  <c r="K2208" i="2"/>
  <c r="K2213" i="2"/>
  <c r="K2210" i="2"/>
  <c r="K2211" i="2"/>
  <c r="K2212" i="2"/>
  <c r="K2218" i="2"/>
  <c r="K2214" i="2"/>
  <c r="K2215" i="2"/>
  <c r="K2216" i="2"/>
  <c r="K2217" i="2"/>
  <c r="K2226" i="2"/>
  <c r="K2219" i="2"/>
  <c r="K2220" i="2"/>
  <c r="K2221" i="2"/>
  <c r="K2222" i="2"/>
  <c r="K2223" i="2"/>
  <c r="K2224" i="2"/>
  <c r="K2225" i="2"/>
  <c r="K2232" i="2"/>
  <c r="K2227" i="2"/>
  <c r="K2228" i="2"/>
  <c r="K2229" i="2"/>
  <c r="K2230" i="2"/>
  <c r="K2231" i="2"/>
  <c r="K2236" i="2"/>
  <c r="K2233" i="2"/>
  <c r="K2234" i="2"/>
  <c r="K2235" i="2"/>
  <c r="K2240" i="2"/>
  <c r="K2237" i="2"/>
  <c r="K2238" i="2"/>
  <c r="K2239" i="2"/>
  <c r="K2244" i="2"/>
  <c r="K2241" i="2"/>
  <c r="K2242" i="2"/>
  <c r="K2243" i="2"/>
  <c r="K2249" i="2"/>
  <c r="K2245" i="2"/>
  <c r="K2246" i="2"/>
  <c r="K2247" i="2"/>
  <c r="K2248" i="2"/>
  <c r="K2253" i="2"/>
  <c r="K2250" i="2"/>
  <c r="K2251" i="2"/>
  <c r="K2252" i="2"/>
  <c r="K2257" i="2"/>
  <c r="K2254" i="2"/>
  <c r="K2255" i="2"/>
  <c r="K2256" i="2"/>
  <c r="K2261" i="2"/>
  <c r="K2258" i="2"/>
  <c r="K2259" i="2"/>
  <c r="K2260" i="2"/>
  <c r="K2266" i="2"/>
  <c r="K2262" i="2"/>
  <c r="K2263" i="2"/>
  <c r="K2264" i="2"/>
  <c r="K2265" i="2"/>
  <c r="K2270" i="2"/>
  <c r="K2267" i="2"/>
  <c r="K2268" i="2"/>
  <c r="K2269" i="2"/>
  <c r="K2274" i="2"/>
  <c r="K2271" i="2"/>
  <c r="K2272" i="2"/>
  <c r="K2273" i="2"/>
  <c r="K2278" i="2"/>
  <c r="K2275" i="2"/>
  <c r="K2276" i="2"/>
  <c r="K2277" i="2"/>
  <c r="K2284" i="2"/>
  <c r="K2279" i="2"/>
  <c r="K2280" i="2"/>
  <c r="K2281" i="2"/>
  <c r="K2282" i="2"/>
  <c r="K2283" i="2"/>
  <c r="K2290" i="2"/>
  <c r="K2285" i="2"/>
  <c r="K2286" i="2"/>
  <c r="K2287" i="2"/>
  <c r="K2288" i="2"/>
  <c r="K2289" i="2"/>
  <c r="K2294" i="2"/>
  <c r="K2291" i="2"/>
  <c r="K2292" i="2"/>
  <c r="K2293" i="2"/>
  <c r="K2299" i="2"/>
  <c r="K2295" i="2"/>
  <c r="K2296" i="2"/>
  <c r="K2297" i="2"/>
  <c r="K2298" i="2"/>
  <c r="K2303" i="2"/>
  <c r="K2300" i="2"/>
  <c r="K2301" i="2"/>
  <c r="K2302" i="2"/>
  <c r="K2312" i="2"/>
  <c r="K2304" i="2"/>
  <c r="K2305" i="2"/>
  <c r="K2306" i="2"/>
  <c r="K2307" i="2"/>
  <c r="K2308" i="2"/>
  <c r="K2309" i="2"/>
  <c r="K2310" i="2"/>
  <c r="K2311" i="2"/>
  <c r="K2317" i="2"/>
  <c r="K2313" i="2"/>
  <c r="K2314" i="2"/>
  <c r="K2315" i="2"/>
  <c r="K2316" i="2"/>
  <c r="K2321" i="2"/>
  <c r="K2318" i="2"/>
  <c r="K2319" i="2"/>
  <c r="K2320" i="2"/>
  <c r="K2325" i="2"/>
  <c r="K2322" i="2"/>
  <c r="K2323" i="2"/>
  <c r="K2324" i="2"/>
  <c r="K2332" i="2"/>
  <c r="K2326" i="2"/>
  <c r="K2327" i="2"/>
  <c r="K2328" i="2"/>
  <c r="K2329" i="2"/>
  <c r="K2330" i="2"/>
  <c r="K2331" i="2"/>
  <c r="K2337" i="2"/>
  <c r="K2333" i="2"/>
  <c r="K2334" i="2"/>
  <c r="K2335" i="2"/>
  <c r="K2336" i="2"/>
  <c r="K2343" i="2"/>
  <c r="K2338" i="2"/>
  <c r="K2339" i="2"/>
  <c r="K2340" i="2"/>
  <c r="K2341" i="2"/>
  <c r="K2342" i="2"/>
  <c r="K2347" i="2"/>
  <c r="K2344" i="2"/>
  <c r="K2345" i="2"/>
  <c r="K2346" i="2"/>
  <c r="K2352" i="2"/>
  <c r="K2348" i="2"/>
  <c r="K2349" i="2"/>
  <c r="K2350" i="2"/>
  <c r="K2351" i="2"/>
  <c r="K2356" i="2"/>
  <c r="K2353" i="2"/>
  <c r="K2354" i="2"/>
  <c r="K2355" i="2"/>
  <c r="K2360" i="2"/>
  <c r="K2357" i="2"/>
  <c r="K2358" i="2"/>
  <c r="K2359" i="2"/>
  <c r="K2365" i="2"/>
  <c r="K2361" i="2"/>
  <c r="K2362" i="2"/>
  <c r="K2363" i="2"/>
  <c r="K2364" i="2"/>
  <c r="K2369" i="2"/>
  <c r="K2366" i="2"/>
  <c r="K2367" i="2"/>
  <c r="K2368" i="2"/>
  <c r="K2373" i="2"/>
  <c r="K2370" i="2"/>
  <c r="K2371" i="2"/>
  <c r="K2372" i="2"/>
  <c r="K2377" i="2"/>
  <c r="K2374" i="2"/>
  <c r="K2375" i="2"/>
  <c r="K2376" i="2"/>
  <c r="K2382" i="2"/>
  <c r="K2378" i="2"/>
  <c r="K2379" i="2"/>
  <c r="K2380" i="2"/>
  <c r="K2381" i="2"/>
  <c r="K2387" i="2"/>
  <c r="K2383" i="2"/>
  <c r="K2384" i="2"/>
  <c r="K2385" i="2"/>
  <c r="K2386" i="2"/>
  <c r="K2391" i="2"/>
  <c r="K2388" i="2"/>
  <c r="K2389" i="2"/>
  <c r="K2390" i="2"/>
  <c r="K2395" i="2"/>
  <c r="K2392" i="2"/>
  <c r="K2393" i="2"/>
  <c r="K2394" i="2"/>
  <c r="K2399" i="2"/>
  <c r="K2396" i="2"/>
  <c r="K2397" i="2"/>
  <c r="K2398" i="2"/>
  <c r="K2404" i="2"/>
  <c r="K2400" i="2"/>
  <c r="K2401" i="2"/>
  <c r="K2402" i="2"/>
  <c r="K2403" i="2"/>
  <c r="K2409" i="2"/>
  <c r="K2405" i="2"/>
  <c r="K2406" i="2"/>
  <c r="K2407" i="2"/>
  <c r="K2408" i="2"/>
  <c r="K2414" i="2"/>
  <c r="K2410" i="2"/>
  <c r="K2411" i="2"/>
  <c r="K2412" i="2"/>
  <c r="K2413" i="2"/>
  <c r="K2418" i="2"/>
  <c r="K2415" i="2"/>
  <c r="K2416" i="2"/>
  <c r="K2417" i="2"/>
  <c r="K2424" i="2"/>
  <c r="K2419" i="2"/>
  <c r="K2420" i="2"/>
  <c r="K2421" i="2"/>
  <c r="K2422" i="2"/>
  <c r="K2423" i="2"/>
  <c r="K2437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41" i="2"/>
  <c r="K2438" i="2"/>
  <c r="K2439" i="2"/>
  <c r="K2440" i="2"/>
  <c r="K2445" i="2"/>
  <c r="K2442" i="2"/>
  <c r="K2443" i="2"/>
  <c r="K2444" i="2"/>
  <c r="K2449" i="2"/>
  <c r="K2446" i="2"/>
  <c r="K2447" i="2"/>
  <c r="K2448" i="2"/>
  <c r="K2453" i="2"/>
  <c r="K2450" i="2"/>
  <c r="K2451" i="2"/>
  <c r="K2452" i="2"/>
  <c r="K2458" i="2"/>
  <c r="K2454" i="2"/>
  <c r="K2455" i="2"/>
  <c r="K2456" i="2"/>
  <c r="K2457" i="2"/>
  <c r="K2462" i="2"/>
  <c r="K2459" i="2"/>
  <c r="K2460" i="2"/>
  <c r="K2461" i="2"/>
  <c r="K2466" i="2"/>
  <c r="K2463" i="2"/>
  <c r="K2464" i="2"/>
  <c r="K2465" i="2"/>
  <c r="K2471" i="2"/>
  <c r="K2467" i="2"/>
  <c r="K2468" i="2"/>
  <c r="K2469" i="2"/>
  <c r="K2470" i="2"/>
  <c r="K2475" i="2"/>
  <c r="K2472" i="2"/>
  <c r="K2473" i="2"/>
  <c r="K2474" i="2"/>
  <c r="K2479" i="2"/>
  <c r="K2476" i="2"/>
  <c r="K2477" i="2"/>
  <c r="K2478" i="2"/>
  <c r="K2484" i="2"/>
  <c r="K2480" i="2"/>
  <c r="K2481" i="2"/>
  <c r="K2482" i="2"/>
  <c r="K2483" i="2"/>
  <c r="K2491" i="2"/>
  <c r="K2485" i="2"/>
  <c r="K2486" i="2"/>
  <c r="K2487" i="2"/>
  <c r="K2488" i="2"/>
  <c r="K2489" i="2"/>
  <c r="K2490" i="2"/>
  <c r="K2495" i="2"/>
  <c r="K2492" i="2"/>
  <c r="K2493" i="2"/>
  <c r="K2494" i="2"/>
  <c r="K2499" i="2"/>
  <c r="K2496" i="2"/>
  <c r="K2497" i="2"/>
  <c r="K2498" i="2"/>
  <c r="K2505" i="2"/>
  <c r="K2500" i="2"/>
  <c r="K2501" i="2"/>
  <c r="K2502" i="2"/>
  <c r="K2503" i="2"/>
  <c r="K2504" i="2"/>
  <c r="K2509" i="2"/>
  <c r="K2506" i="2"/>
  <c r="K2507" i="2"/>
  <c r="K2508" i="2"/>
  <c r="K2513" i="2"/>
  <c r="K2510" i="2"/>
  <c r="K2511" i="2"/>
  <c r="K2512" i="2"/>
  <c r="K2517" i="2"/>
  <c r="K2514" i="2"/>
  <c r="K2515" i="2"/>
  <c r="K2516" i="2"/>
  <c r="K2521" i="2"/>
  <c r="K2518" i="2"/>
  <c r="K2519" i="2"/>
  <c r="K2520" i="2"/>
  <c r="K2530" i="2"/>
  <c r="K2522" i="2"/>
  <c r="K2523" i="2"/>
  <c r="K2524" i="2"/>
  <c r="K2525" i="2"/>
  <c r="K2526" i="2"/>
  <c r="K2527" i="2"/>
  <c r="K2528" i="2"/>
  <c r="K2529" i="2"/>
  <c r="K2534" i="2"/>
  <c r="K2531" i="2"/>
  <c r="K2532" i="2"/>
  <c r="K2533" i="2"/>
  <c r="K2539" i="2"/>
  <c r="K2535" i="2"/>
  <c r="K2536" i="2"/>
  <c r="K2537" i="2"/>
  <c r="K2538" i="2"/>
  <c r="K2544" i="2"/>
  <c r="K2540" i="2"/>
  <c r="K2541" i="2"/>
  <c r="K2542" i="2"/>
  <c r="K2543" i="2"/>
  <c r="K2550" i="2"/>
  <c r="K2545" i="2"/>
  <c r="K2546" i="2"/>
  <c r="K2547" i="2"/>
  <c r="K2548" i="2"/>
  <c r="K2549" i="2"/>
  <c r="K2554" i="2"/>
  <c r="K2551" i="2"/>
  <c r="K2552" i="2"/>
  <c r="K2553" i="2"/>
  <c r="K2562" i="2"/>
  <c r="K2555" i="2"/>
  <c r="K2556" i="2"/>
  <c r="K2557" i="2"/>
  <c r="K2558" i="2"/>
  <c r="K2559" i="2"/>
  <c r="K2560" i="2"/>
  <c r="K2561" i="2"/>
  <c r="K2567" i="2"/>
  <c r="K2563" i="2"/>
  <c r="K2564" i="2"/>
  <c r="K2565" i="2"/>
  <c r="K2566" i="2"/>
  <c r="K2571" i="2"/>
  <c r="K2568" i="2"/>
  <c r="K2569" i="2"/>
  <c r="K2570" i="2"/>
  <c r="K2575" i="2"/>
  <c r="K2572" i="2"/>
  <c r="K2573" i="2"/>
  <c r="K2574" i="2"/>
  <c r="K2579" i="2"/>
  <c r="K2576" i="2"/>
  <c r="K2577" i="2"/>
  <c r="K2578" i="2"/>
  <c r="K2584" i="2"/>
  <c r="K2580" i="2"/>
  <c r="K2581" i="2"/>
  <c r="K2582" i="2"/>
  <c r="K2583" i="2"/>
  <c r="K2588" i="2"/>
  <c r="K2585" i="2"/>
  <c r="K2586" i="2"/>
  <c r="K2587" i="2"/>
  <c r="K2593" i="2"/>
  <c r="K2589" i="2"/>
  <c r="K2590" i="2"/>
  <c r="K2591" i="2"/>
  <c r="K2592" i="2"/>
  <c r="K2600" i="2"/>
  <c r="K2594" i="2"/>
  <c r="K2595" i="2"/>
  <c r="K2596" i="2"/>
  <c r="K2597" i="2"/>
  <c r="K2598" i="2"/>
  <c r="K2599" i="2"/>
  <c r="K2604" i="2"/>
  <c r="K2601" i="2"/>
  <c r="K2602" i="2"/>
  <c r="K2603" i="2"/>
  <c r="K2608" i="2"/>
  <c r="K2605" i="2"/>
  <c r="K2606" i="2"/>
  <c r="K2607" i="2"/>
  <c r="K2612" i="2"/>
  <c r="K2609" i="2"/>
  <c r="K2610" i="2"/>
  <c r="K2611" i="2"/>
  <c r="K2622" i="2"/>
  <c r="K2613" i="2"/>
  <c r="K2614" i="2"/>
  <c r="K2615" i="2"/>
  <c r="K2616" i="2"/>
  <c r="K2617" i="2"/>
  <c r="K2618" i="2"/>
  <c r="K2619" i="2"/>
  <c r="K2620" i="2"/>
  <c r="K2621" i="2"/>
  <c r="K2626" i="2"/>
  <c r="K2623" i="2"/>
  <c r="K2624" i="2"/>
  <c r="K2625" i="2"/>
  <c r="K2631" i="2"/>
  <c r="K2627" i="2"/>
  <c r="K2628" i="2"/>
  <c r="K2629" i="2"/>
  <c r="K2630" i="2"/>
  <c r="K2638" i="2"/>
  <c r="K2632" i="2"/>
  <c r="K2633" i="2"/>
  <c r="K2634" i="2"/>
  <c r="K2635" i="2"/>
  <c r="K2636" i="2"/>
  <c r="K2637" i="2"/>
  <c r="K2644" i="2"/>
  <c r="K2639" i="2"/>
  <c r="K2640" i="2"/>
  <c r="K2641" i="2"/>
  <c r="K2642" i="2"/>
  <c r="K2643" i="2"/>
  <c r="K2648" i="2"/>
  <c r="K2645" i="2"/>
  <c r="K2646" i="2"/>
  <c r="K2647" i="2"/>
  <c r="K2652" i="2"/>
  <c r="K2649" i="2"/>
  <c r="K2650" i="2"/>
  <c r="K2651" i="2"/>
  <c r="K2656" i="2"/>
  <c r="K2653" i="2"/>
  <c r="K2654" i="2"/>
  <c r="K2655" i="2"/>
  <c r="K2661" i="2"/>
  <c r="K2657" i="2"/>
  <c r="K2658" i="2"/>
  <c r="K2659" i="2"/>
  <c r="K2660" i="2"/>
  <c r="K2665" i="2"/>
  <c r="K2662" i="2"/>
  <c r="K2663" i="2"/>
  <c r="K2664" i="2"/>
  <c r="K2669" i="2"/>
  <c r="K2666" i="2"/>
  <c r="K2667" i="2"/>
  <c r="K2668" i="2"/>
  <c r="K2673" i="2"/>
  <c r="K2670" i="2"/>
  <c r="K2671" i="2"/>
  <c r="K2672" i="2"/>
  <c r="K2677" i="2"/>
  <c r="K2674" i="2"/>
  <c r="K2675" i="2"/>
  <c r="K2676" i="2"/>
  <c r="K2681" i="2"/>
  <c r="K2678" i="2"/>
  <c r="K2679" i="2"/>
  <c r="K2680" i="2"/>
  <c r="K2685" i="2"/>
  <c r="K2682" i="2"/>
  <c r="K2683" i="2"/>
  <c r="K2684" i="2"/>
  <c r="K2690" i="2"/>
  <c r="K2686" i="2"/>
  <c r="K2687" i="2"/>
  <c r="K2688" i="2"/>
  <c r="K2689" i="2"/>
  <c r="K2694" i="2"/>
  <c r="K2691" i="2"/>
  <c r="K2692" i="2"/>
  <c r="K2693" i="2"/>
  <c r="K2698" i="2"/>
  <c r="K2695" i="2"/>
  <c r="K2696" i="2"/>
  <c r="K2697" i="2"/>
  <c r="K2702" i="2"/>
  <c r="K2699" i="2"/>
  <c r="K2700" i="2"/>
  <c r="K2701" i="2"/>
  <c r="K2707" i="2"/>
  <c r="K2703" i="2"/>
  <c r="K2704" i="2"/>
  <c r="K2705" i="2"/>
  <c r="K2706" i="2"/>
  <c r="K2711" i="2"/>
  <c r="K2708" i="2"/>
  <c r="K2709" i="2"/>
  <c r="K2710" i="2"/>
  <c r="K2716" i="2"/>
  <c r="K2712" i="2"/>
  <c r="K2713" i="2"/>
  <c r="K2714" i="2"/>
  <c r="K2715" i="2"/>
  <c r="K2721" i="2"/>
  <c r="K2717" i="2"/>
  <c r="K2718" i="2"/>
  <c r="K2719" i="2"/>
  <c r="K2720" i="2"/>
  <c r="K2727" i="2"/>
  <c r="K2722" i="2"/>
  <c r="K2723" i="2"/>
  <c r="K2724" i="2"/>
  <c r="K2725" i="2"/>
  <c r="K2726" i="2"/>
  <c r="K2732" i="2"/>
  <c r="K2728" i="2"/>
  <c r="K2729" i="2"/>
  <c r="K2730" i="2"/>
  <c r="K2731" i="2"/>
  <c r="K2740" i="2"/>
  <c r="K2733" i="2"/>
  <c r="K2734" i="2"/>
  <c r="K2735" i="2"/>
  <c r="K2736" i="2"/>
  <c r="K2737" i="2"/>
  <c r="K2738" i="2"/>
  <c r="K2739" i="2"/>
  <c r="K2752" i="2"/>
  <c r="K2741" i="2"/>
  <c r="K2742" i="2"/>
  <c r="K2743" i="2"/>
  <c r="K2744" i="2"/>
  <c r="K2745" i="2"/>
  <c r="K2746" i="2"/>
  <c r="K2747" i="2"/>
  <c r="K2748" i="2"/>
  <c r="K2749" i="2"/>
  <c r="K2750" i="2"/>
  <c r="K2751" i="2"/>
  <c r="K2756" i="2"/>
  <c r="K2753" i="2"/>
  <c r="K2754" i="2"/>
  <c r="K2755" i="2"/>
  <c r="K2760" i="2"/>
  <c r="K2757" i="2"/>
  <c r="K2758" i="2"/>
  <c r="K2759" i="2"/>
  <c r="K2764" i="2"/>
  <c r="K2761" i="2"/>
  <c r="K2762" i="2"/>
  <c r="K2763" i="2"/>
  <c r="K2768" i="2"/>
  <c r="K2765" i="2"/>
  <c r="K2766" i="2"/>
  <c r="K2767" i="2"/>
  <c r="K2773" i="2"/>
  <c r="K2769" i="2"/>
  <c r="K2770" i="2"/>
  <c r="K2771" i="2"/>
  <c r="K2772" i="2"/>
  <c r="K2777" i="2"/>
  <c r="K2774" i="2"/>
  <c r="K2775" i="2"/>
  <c r="K2776" i="2"/>
  <c r="K2781" i="2"/>
  <c r="K2778" i="2"/>
  <c r="K2779" i="2"/>
  <c r="K2780" i="2"/>
  <c r="K2785" i="2"/>
  <c r="K2782" i="2"/>
  <c r="K2783" i="2"/>
  <c r="K2784" i="2"/>
  <c r="K2789" i="2"/>
  <c r="K2786" i="2"/>
  <c r="K2787" i="2"/>
  <c r="K2788" i="2"/>
  <c r="K2793" i="2"/>
  <c r="K2790" i="2"/>
  <c r="K2791" i="2"/>
  <c r="K2792" i="2"/>
  <c r="K2799" i="2"/>
  <c r="K2794" i="2"/>
  <c r="K2795" i="2"/>
  <c r="K2796" i="2"/>
  <c r="K2797" i="2"/>
  <c r="K2798" i="2"/>
  <c r="K2803" i="2"/>
  <c r="K2800" i="2"/>
  <c r="K2801" i="2"/>
  <c r="K2802" i="2"/>
  <c r="K2807" i="2"/>
  <c r="K2804" i="2"/>
  <c r="K2805" i="2"/>
  <c r="K2806" i="2"/>
  <c r="K2815" i="2"/>
  <c r="K2808" i="2"/>
  <c r="K2809" i="2"/>
  <c r="K2810" i="2"/>
  <c r="K2811" i="2"/>
  <c r="K2812" i="2"/>
  <c r="K2813" i="2"/>
  <c r="K2814" i="2"/>
  <c r="K2819" i="2"/>
  <c r="K2816" i="2"/>
  <c r="K2817" i="2"/>
  <c r="K2818" i="2"/>
  <c r="K2824" i="2"/>
  <c r="K2820" i="2"/>
  <c r="K2821" i="2"/>
  <c r="K2822" i="2"/>
  <c r="K2823" i="2"/>
  <c r="K2829" i="2"/>
  <c r="K2825" i="2"/>
  <c r="K2826" i="2"/>
  <c r="K2827" i="2"/>
  <c r="K2828" i="2"/>
  <c r="K2833" i="2"/>
  <c r="K2830" i="2"/>
  <c r="K2831" i="2"/>
  <c r="K2832" i="2"/>
  <c r="K2838" i="2"/>
  <c r="K2834" i="2"/>
  <c r="K2835" i="2"/>
  <c r="K2836" i="2"/>
  <c r="K2837" i="2"/>
  <c r="K2843" i="2"/>
  <c r="K2839" i="2"/>
  <c r="K2840" i="2"/>
  <c r="K2841" i="2"/>
  <c r="K2842" i="2"/>
  <c r="K2847" i="2"/>
  <c r="K2844" i="2"/>
  <c r="K2845" i="2"/>
  <c r="K2846" i="2"/>
  <c r="K2851" i="2"/>
  <c r="K2848" i="2"/>
  <c r="K2849" i="2"/>
  <c r="K2850" i="2"/>
  <c r="K2855" i="2"/>
  <c r="K2852" i="2"/>
  <c r="K2853" i="2"/>
  <c r="K2854" i="2"/>
  <c r="K2863" i="2"/>
  <c r="K2856" i="2"/>
  <c r="K2857" i="2"/>
  <c r="K2858" i="2"/>
  <c r="K2859" i="2"/>
  <c r="K2860" i="2"/>
  <c r="K2861" i="2"/>
  <c r="K2862" i="2"/>
  <c r="K2868" i="2"/>
  <c r="K2864" i="2"/>
  <c r="K2865" i="2"/>
  <c r="K2866" i="2"/>
  <c r="K2867" i="2"/>
  <c r="K2874" i="2"/>
  <c r="K2869" i="2"/>
  <c r="K2870" i="2"/>
  <c r="K2871" i="2"/>
  <c r="K2872" i="2"/>
  <c r="K2873" i="2"/>
  <c r="K2878" i="2"/>
  <c r="K2875" i="2"/>
  <c r="K2876" i="2"/>
  <c r="K2877" i="2"/>
  <c r="K2883" i="2"/>
  <c r="K2879" i="2"/>
  <c r="K2880" i="2"/>
  <c r="K2881" i="2"/>
  <c r="K2882" i="2"/>
  <c r="K2889" i="2"/>
  <c r="K2884" i="2"/>
  <c r="K2885" i="2"/>
  <c r="K2886" i="2"/>
  <c r="K2887" i="2"/>
  <c r="K2888" i="2"/>
  <c r="K2893" i="2"/>
  <c r="K2890" i="2"/>
  <c r="K2891" i="2"/>
  <c r="K2892" i="2"/>
  <c r="K2897" i="2"/>
  <c r="K2894" i="2"/>
  <c r="K2895" i="2"/>
  <c r="K2896" i="2"/>
  <c r="K2902" i="2"/>
  <c r="K2898" i="2"/>
  <c r="K2899" i="2"/>
  <c r="K2900" i="2"/>
  <c r="K2901" i="2"/>
  <c r="K2907" i="2"/>
  <c r="K2903" i="2"/>
  <c r="K2904" i="2"/>
  <c r="K2905" i="2"/>
  <c r="K2906" i="2"/>
  <c r="K2911" i="2"/>
  <c r="K2908" i="2"/>
  <c r="K2909" i="2"/>
  <c r="K2910" i="2"/>
  <c r="K2920" i="2"/>
  <c r="K2912" i="2"/>
  <c r="K2913" i="2"/>
  <c r="K2914" i="2"/>
  <c r="K2915" i="2"/>
  <c r="K2916" i="2"/>
  <c r="K2917" i="2"/>
  <c r="K2918" i="2"/>
  <c r="K2919" i="2"/>
  <c r="K2934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47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51" i="2"/>
  <c r="K2948" i="2"/>
  <c r="K2949" i="2"/>
  <c r="K2950" i="2"/>
  <c r="K2957" i="2"/>
  <c r="K2952" i="2"/>
  <c r="K2953" i="2"/>
  <c r="K2954" i="2"/>
  <c r="K2955" i="2"/>
  <c r="K2956" i="2"/>
  <c r="K2961" i="2"/>
  <c r="K2958" i="2"/>
  <c r="K2959" i="2"/>
  <c r="K2960" i="2"/>
  <c r="K2965" i="2"/>
  <c r="K2962" i="2"/>
  <c r="K2963" i="2"/>
  <c r="K2964" i="2"/>
  <c r="K2969" i="2"/>
  <c r="K2966" i="2"/>
  <c r="K2967" i="2"/>
  <c r="K2968" i="2"/>
  <c r="K2973" i="2"/>
  <c r="K2970" i="2"/>
  <c r="K2971" i="2"/>
  <c r="K2972" i="2"/>
  <c r="K2979" i="2"/>
  <c r="K2974" i="2"/>
  <c r="K2975" i="2"/>
  <c r="K2976" i="2"/>
  <c r="K2977" i="2"/>
  <c r="K2978" i="2"/>
  <c r="K2983" i="2"/>
  <c r="K2980" i="2"/>
  <c r="K2981" i="2"/>
  <c r="K2982" i="2"/>
  <c r="K2988" i="2"/>
  <c r="K2984" i="2"/>
  <c r="K2985" i="2"/>
  <c r="K2986" i="2"/>
  <c r="K2987" i="2"/>
  <c r="K2994" i="2"/>
  <c r="K2989" i="2"/>
  <c r="K2990" i="2"/>
  <c r="K2991" i="2"/>
  <c r="K2992" i="2"/>
  <c r="K2993" i="2"/>
  <c r="K2999" i="2"/>
  <c r="K2995" i="2"/>
  <c r="K2996" i="2"/>
  <c r="K2997" i="2"/>
  <c r="K2998" i="2"/>
  <c r="K3004" i="2"/>
  <c r="K3000" i="2"/>
  <c r="K3001" i="2"/>
  <c r="K3002" i="2"/>
  <c r="K3003" i="2"/>
  <c r="K3009" i="2"/>
  <c r="K3005" i="2"/>
  <c r="K3006" i="2"/>
  <c r="K3007" i="2"/>
  <c r="K3008" i="2"/>
  <c r="K3017" i="2"/>
  <c r="K3010" i="2"/>
  <c r="K3011" i="2"/>
  <c r="K3012" i="2"/>
  <c r="K3013" i="2"/>
  <c r="K3014" i="2"/>
  <c r="K3015" i="2"/>
  <c r="K3016" i="2"/>
  <c r="K3021" i="2"/>
  <c r="K3018" i="2"/>
  <c r="K3019" i="2"/>
  <c r="K3020" i="2"/>
  <c r="K3025" i="2"/>
  <c r="K3022" i="2"/>
  <c r="K3023" i="2"/>
  <c r="K3024" i="2"/>
  <c r="K3029" i="2"/>
  <c r="K3026" i="2"/>
  <c r="K3027" i="2"/>
  <c r="K3028" i="2"/>
  <c r="K3033" i="2"/>
  <c r="K3030" i="2"/>
  <c r="K3031" i="2"/>
  <c r="K3032" i="2"/>
  <c r="K3037" i="2"/>
  <c r="K3034" i="2"/>
  <c r="K3035" i="2"/>
  <c r="K3036" i="2"/>
  <c r="K3042" i="2"/>
  <c r="K3038" i="2"/>
  <c r="K3039" i="2"/>
  <c r="K3040" i="2"/>
  <c r="K3041" i="2"/>
  <c r="K3048" i="2"/>
  <c r="K3043" i="2"/>
  <c r="K3044" i="2"/>
  <c r="K3045" i="2"/>
  <c r="K3046" i="2"/>
  <c r="K3047" i="2"/>
  <c r="K3054" i="2"/>
  <c r="K3049" i="2"/>
  <c r="K3050" i="2"/>
  <c r="K3051" i="2"/>
  <c r="K3052" i="2"/>
  <c r="K3053" i="2"/>
  <c r="K3059" i="2"/>
  <c r="K3055" i="2"/>
  <c r="K3056" i="2"/>
  <c r="K3057" i="2"/>
  <c r="K3058" i="2"/>
  <c r="K3064" i="2"/>
  <c r="K3060" i="2"/>
  <c r="K3061" i="2"/>
  <c r="K3062" i="2"/>
  <c r="K3063" i="2"/>
  <c r="K3070" i="2"/>
  <c r="K3065" i="2"/>
  <c r="K3066" i="2"/>
  <c r="K3067" i="2"/>
  <c r="K3068" i="2"/>
  <c r="K3069" i="2"/>
  <c r="K3074" i="2"/>
  <c r="K3071" i="2"/>
  <c r="K3072" i="2"/>
  <c r="K3073" i="2"/>
  <c r="K3078" i="2"/>
  <c r="K3075" i="2"/>
  <c r="K3076" i="2"/>
  <c r="K3077" i="2"/>
  <c r="K3084" i="2"/>
  <c r="K3079" i="2"/>
  <c r="K3080" i="2"/>
  <c r="K3081" i="2"/>
  <c r="K3082" i="2"/>
  <c r="K3083" i="2"/>
  <c r="K3093" i="2"/>
  <c r="K3085" i="2"/>
  <c r="K3086" i="2"/>
  <c r="K3087" i="2"/>
  <c r="K3088" i="2"/>
  <c r="K3089" i="2"/>
  <c r="K3090" i="2"/>
  <c r="K3091" i="2"/>
  <c r="K3092" i="2"/>
  <c r="K3097" i="2"/>
  <c r="K3094" i="2"/>
  <c r="K3095" i="2"/>
  <c r="K3096" i="2"/>
  <c r="K3101" i="2"/>
  <c r="K3098" i="2"/>
  <c r="K3099" i="2"/>
  <c r="K3100" i="2"/>
  <c r="K3105" i="2"/>
  <c r="K3102" i="2"/>
  <c r="K3103" i="2"/>
  <c r="K3104" i="2"/>
  <c r="K3111" i="2"/>
  <c r="K3106" i="2"/>
  <c r="K3107" i="2"/>
  <c r="K3108" i="2"/>
  <c r="K3109" i="2"/>
  <c r="K3110" i="2"/>
  <c r="K3115" i="2"/>
  <c r="K3112" i="2"/>
  <c r="K3113" i="2"/>
  <c r="K3114" i="2"/>
  <c r="K3119" i="2"/>
  <c r="K3116" i="2"/>
  <c r="K3117" i="2"/>
  <c r="K3118" i="2"/>
  <c r="K3123" i="2"/>
  <c r="K3120" i="2"/>
  <c r="K3121" i="2"/>
  <c r="K3122" i="2"/>
  <c r="K3127" i="2"/>
  <c r="K3124" i="2"/>
  <c r="K3125" i="2"/>
  <c r="K3126" i="2"/>
  <c r="K3131" i="2"/>
  <c r="K3128" i="2"/>
  <c r="K3129" i="2"/>
  <c r="K3130" i="2"/>
  <c r="K3136" i="2"/>
  <c r="K3132" i="2"/>
  <c r="K3133" i="2"/>
  <c r="K3134" i="2"/>
  <c r="K3135" i="2"/>
  <c r="K3144" i="2"/>
  <c r="K3137" i="2"/>
  <c r="K3138" i="2"/>
  <c r="K3139" i="2"/>
  <c r="K3140" i="2"/>
  <c r="K3141" i="2"/>
  <c r="K3142" i="2"/>
  <c r="K3143" i="2"/>
  <c r="K3148" i="2"/>
  <c r="K3145" i="2"/>
  <c r="K3146" i="2"/>
  <c r="K3147" i="2"/>
  <c r="K3154" i="2"/>
  <c r="K3149" i="2"/>
  <c r="K3150" i="2"/>
  <c r="K3151" i="2"/>
  <c r="K3152" i="2"/>
  <c r="K3153" i="2"/>
  <c r="K3159" i="2"/>
  <c r="K3155" i="2"/>
  <c r="K3156" i="2"/>
  <c r="K3157" i="2"/>
  <c r="K3158" i="2"/>
  <c r="K3164" i="2"/>
  <c r="K3160" i="2"/>
  <c r="K3161" i="2"/>
  <c r="K3162" i="2"/>
  <c r="K3163" i="2"/>
  <c r="K3168" i="2"/>
  <c r="K3165" i="2"/>
  <c r="K3166" i="2"/>
  <c r="K3167" i="2"/>
  <c r="K3173" i="2"/>
  <c r="K3169" i="2"/>
  <c r="K3170" i="2"/>
  <c r="K3171" i="2"/>
  <c r="K3172" i="2"/>
  <c r="K3178" i="2"/>
  <c r="K3174" i="2"/>
  <c r="K3175" i="2"/>
  <c r="K3176" i="2"/>
  <c r="K3177" i="2"/>
  <c r="K3186" i="2"/>
  <c r="K3179" i="2"/>
  <c r="K3180" i="2"/>
  <c r="K3181" i="2"/>
  <c r="K3182" i="2"/>
  <c r="K3183" i="2"/>
  <c r="K3184" i="2"/>
  <c r="K3185" i="2"/>
  <c r="K3190" i="2"/>
  <c r="K3187" i="2"/>
  <c r="K3188" i="2"/>
  <c r="K3189" i="2"/>
  <c r="K3194" i="2"/>
  <c r="K3191" i="2"/>
  <c r="K3192" i="2"/>
  <c r="K3193" i="2"/>
  <c r="K3198" i="2"/>
  <c r="K3195" i="2"/>
  <c r="K3196" i="2"/>
  <c r="K3197" i="2"/>
  <c r="K3202" i="2"/>
  <c r="K3199" i="2"/>
  <c r="K3200" i="2"/>
  <c r="K3201" i="2"/>
  <c r="K3206" i="2"/>
  <c r="K3203" i="2"/>
  <c r="K3204" i="2"/>
  <c r="K3205" i="2"/>
  <c r="K3210" i="2"/>
  <c r="K3207" i="2"/>
  <c r="K3208" i="2"/>
  <c r="K3209" i="2"/>
  <c r="K3216" i="2"/>
  <c r="K3211" i="2"/>
  <c r="K3212" i="2"/>
  <c r="K3213" i="2"/>
  <c r="K3214" i="2"/>
  <c r="K3215" i="2"/>
  <c r="K3225" i="2"/>
  <c r="K3217" i="2"/>
  <c r="K3218" i="2"/>
  <c r="K3219" i="2"/>
  <c r="K3220" i="2"/>
  <c r="K3221" i="2"/>
  <c r="K3222" i="2"/>
  <c r="K3223" i="2"/>
  <c r="K3224" i="2"/>
  <c r="K3235" i="2"/>
  <c r="K3226" i="2"/>
  <c r="K3227" i="2"/>
  <c r="K3228" i="2"/>
  <c r="K3229" i="2"/>
  <c r="K3230" i="2"/>
  <c r="K3231" i="2"/>
  <c r="K3232" i="2"/>
  <c r="K3233" i="2"/>
  <c r="K3234" i="2"/>
  <c r="K3254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60" i="2"/>
  <c r="K3255" i="2"/>
  <c r="K3256" i="2"/>
  <c r="K3257" i="2"/>
  <c r="K3258" i="2"/>
  <c r="K3259" i="2"/>
  <c r="K3265" i="2"/>
  <c r="K3261" i="2"/>
  <c r="K3262" i="2"/>
  <c r="K3263" i="2"/>
  <c r="K3264" i="2"/>
  <c r="K3269" i="2"/>
  <c r="K3266" i="2"/>
  <c r="K3267" i="2"/>
  <c r="K3268" i="2"/>
  <c r="K3273" i="2"/>
  <c r="K3270" i="2"/>
  <c r="K3271" i="2"/>
  <c r="K3272" i="2"/>
  <c r="K3277" i="2"/>
  <c r="K3274" i="2"/>
  <c r="K3275" i="2"/>
  <c r="K3276" i="2"/>
  <c r="K3282" i="2"/>
  <c r="K3278" i="2"/>
  <c r="K3279" i="2"/>
  <c r="K3280" i="2"/>
  <c r="K3281" i="2"/>
  <c r="K3291" i="2"/>
  <c r="K3283" i="2"/>
  <c r="K3284" i="2"/>
  <c r="K3285" i="2"/>
  <c r="K3286" i="2"/>
  <c r="K3287" i="2"/>
  <c r="K3288" i="2"/>
  <c r="K3289" i="2"/>
  <c r="K3290" i="2"/>
  <c r="K3295" i="2"/>
  <c r="K3292" i="2"/>
  <c r="K3293" i="2"/>
  <c r="K3294" i="2"/>
  <c r="K3299" i="2"/>
  <c r="K3296" i="2"/>
  <c r="K3297" i="2"/>
  <c r="K3298" i="2"/>
  <c r="K3303" i="2"/>
  <c r="K3300" i="2"/>
  <c r="K3301" i="2"/>
  <c r="K3302" i="2"/>
  <c r="K3307" i="2"/>
  <c r="K3304" i="2"/>
  <c r="K3305" i="2"/>
  <c r="K3306" i="2"/>
  <c r="K3311" i="2"/>
  <c r="K3308" i="2"/>
  <c r="K3309" i="2"/>
  <c r="K3310" i="2"/>
  <c r="K3315" i="2"/>
  <c r="K3312" i="2"/>
  <c r="K3313" i="2"/>
  <c r="K3314" i="2"/>
  <c r="K3321" i="2"/>
  <c r="K3316" i="2"/>
  <c r="K3317" i="2"/>
  <c r="K3318" i="2"/>
  <c r="K3319" i="2"/>
  <c r="K3320" i="2"/>
  <c r="K3330" i="2"/>
  <c r="K3322" i="2"/>
  <c r="K3323" i="2"/>
  <c r="K3324" i="2"/>
  <c r="K3325" i="2"/>
  <c r="K3326" i="2"/>
  <c r="K3327" i="2"/>
  <c r="K3328" i="2"/>
  <c r="K3329" i="2"/>
  <c r="K3334" i="2"/>
  <c r="K3331" i="2"/>
  <c r="K3332" i="2"/>
  <c r="K3333" i="2"/>
  <c r="K3343" i="2"/>
  <c r="K3335" i="2"/>
  <c r="K3336" i="2"/>
  <c r="K3337" i="2"/>
  <c r="K3338" i="2"/>
  <c r="K3339" i="2"/>
  <c r="K3340" i="2"/>
  <c r="K3341" i="2"/>
  <c r="K3342" i="2"/>
  <c r="K3349" i="2"/>
  <c r="K3344" i="2"/>
  <c r="K3345" i="2"/>
  <c r="K3346" i="2"/>
  <c r="K3347" i="2"/>
  <c r="K3348" i="2"/>
  <c r="K3354" i="2"/>
  <c r="K3350" i="2"/>
  <c r="K3351" i="2"/>
  <c r="K3352" i="2"/>
  <c r="K3353" i="2"/>
  <c r="K3359" i="2"/>
  <c r="K3355" i="2"/>
  <c r="K3356" i="2"/>
  <c r="K3357" i="2"/>
  <c r="K3358" i="2"/>
  <c r="K3364" i="2"/>
  <c r="K3360" i="2"/>
  <c r="K3361" i="2"/>
  <c r="K3362" i="2"/>
  <c r="K3363" i="2"/>
  <c r="K3369" i="2"/>
  <c r="K3365" i="2"/>
  <c r="K3366" i="2"/>
  <c r="K3367" i="2"/>
  <c r="K3368" i="2"/>
  <c r="K3375" i="2"/>
  <c r="K3370" i="2"/>
  <c r="K3371" i="2"/>
  <c r="K3372" i="2"/>
  <c r="K3373" i="2"/>
  <c r="K3374" i="2"/>
  <c r="K3379" i="2"/>
  <c r="K3376" i="2"/>
  <c r="K3377" i="2"/>
  <c r="K3378" i="2"/>
  <c r="K3384" i="2"/>
  <c r="K3380" i="2"/>
  <c r="K3381" i="2"/>
  <c r="K3382" i="2"/>
  <c r="K3383" i="2"/>
  <c r="K3388" i="2"/>
  <c r="K3385" i="2"/>
  <c r="K3386" i="2"/>
  <c r="K3387" i="2"/>
  <c r="K3392" i="2"/>
  <c r="K3389" i="2"/>
  <c r="K3390" i="2"/>
  <c r="K3391" i="2"/>
  <c r="K3400" i="2"/>
  <c r="K3393" i="2"/>
  <c r="K3394" i="2"/>
  <c r="K3395" i="2"/>
  <c r="K3396" i="2"/>
  <c r="K3397" i="2"/>
  <c r="K3398" i="2"/>
  <c r="K3399" i="2"/>
  <c r="K3429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34" i="2"/>
  <c r="K3430" i="2"/>
  <c r="K3431" i="2"/>
  <c r="K3432" i="2"/>
  <c r="K3433" i="2"/>
  <c r="K3439" i="2"/>
  <c r="K3435" i="2"/>
  <c r="K3436" i="2"/>
  <c r="K3437" i="2"/>
  <c r="K3438" i="2"/>
  <c r="K3447" i="2"/>
  <c r="K3440" i="2"/>
  <c r="K3441" i="2"/>
  <c r="K3442" i="2"/>
  <c r="K3443" i="2"/>
  <c r="K3444" i="2"/>
  <c r="K3445" i="2"/>
  <c r="K3446" i="2"/>
  <c r="K3452" i="2"/>
  <c r="K3448" i="2"/>
  <c r="K3449" i="2"/>
  <c r="K3450" i="2"/>
  <c r="K3451" i="2"/>
  <c r="K3456" i="2"/>
  <c r="K3453" i="2"/>
  <c r="K3454" i="2"/>
  <c r="K3455" i="2"/>
  <c r="K3460" i="2"/>
  <c r="K3457" i="2"/>
  <c r="K3458" i="2"/>
  <c r="K3459" i="2"/>
  <c r="K3464" i="2"/>
  <c r="K3461" i="2"/>
  <c r="K3462" i="2"/>
  <c r="K3463" i="2"/>
  <c r="K3471" i="2"/>
  <c r="K3465" i="2"/>
  <c r="K3466" i="2"/>
  <c r="K3467" i="2"/>
  <c r="K3468" i="2"/>
  <c r="K3469" i="2"/>
  <c r="K3470" i="2"/>
  <c r="K3477" i="2"/>
  <c r="K3472" i="2"/>
  <c r="K3473" i="2"/>
  <c r="K3474" i="2"/>
  <c r="K3475" i="2"/>
  <c r="K3476" i="2"/>
  <c r="K3481" i="2"/>
  <c r="K3478" i="2"/>
  <c r="K3479" i="2"/>
  <c r="K3480" i="2"/>
  <c r="K3485" i="2"/>
  <c r="K3482" i="2"/>
  <c r="K3483" i="2"/>
  <c r="K3484" i="2"/>
  <c r="K3489" i="2"/>
  <c r="K3486" i="2"/>
  <c r="K3487" i="2"/>
  <c r="K3488" i="2"/>
  <c r="K3493" i="2"/>
  <c r="K3490" i="2"/>
  <c r="K3491" i="2"/>
  <c r="K3492" i="2"/>
  <c r="K3498" i="2"/>
  <c r="K3494" i="2"/>
  <c r="K3495" i="2"/>
  <c r="K3496" i="2"/>
  <c r="K3497" i="2"/>
  <c r="K3502" i="2"/>
  <c r="K3499" i="2"/>
  <c r="K3500" i="2"/>
  <c r="K3501" i="2"/>
  <c r="K3513" i="2"/>
  <c r="K3503" i="2"/>
  <c r="K3504" i="2"/>
  <c r="K3505" i="2"/>
  <c r="K3506" i="2"/>
  <c r="K3507" i="2"/>
  <c r="K3508" i="2"/>
  <c r="K3509" i="2"/>
  <c r="K3510" i="2"/>
  <c r="K3511" i="2"/>
  <c r="K3512" i="2"/>
  <c r="K3517" i="2"/>
  <c r="K3514" i="2"/>
  <c r="K3515" i="2"/>
  <c r="K3516" i="2"/>
  <c r="K3521" i="2"/>
  <c r="K3518" i="2"/>
  <c r="K3519" i="2"/>
  <c r="K3520" i="2"/>
  <c r="K3525" i="2"/>
  <c r="K3522" i="2"/>
  <c r="K3523" i="2"/>
  <c r="K3524" i="2"/>
  <c r="K3529" i="2"/>
  <c r="K3526" i="2"/>
  <c r="K3527" i="2"/>
  <c r="K3528" i="2"/>
  <c r="K3533" i="2"/>
  <c r="K3530" i="2"/>
  <c r="K3531" i="2"/>
  <c r="K3532" i="2"/>
  <c r="K3537" i="2"/>
  <c r="K3534" i="2"/>
  <c r="K3535" i="2"/>
  <c r="K3536" i="2"/>
  <c r="K3542" i="2"/>
  <c r="K3538" i="2"/>
  <c r="K3539" i="2"/>
  <c r="K3540" i="2"/>
  <c r="K3541" i="2"/>
  <c r="K3546" i="2"/>
  <c r="K3543" i="2"/>
  <c r="K3544" i="2"/>
  <c r="K3545" i="2"/>
  <c r="K3564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72" i="2"/>
  <c r="K3565" i="2"/>
  <c r="K3566" i="2"/>
  <c r="K3567" i="2"/>
  <c r="K3568" i="2"/>
  <c r="K3569" i="2"/>
  <c r="K3570" i="2"/>
  <c r="K3571" i="2"/>
  <c r="K3577" i="2"/>
  <c r="K3573" i="2"/>
  <c r="K3574" i="2"/>
  <c r="K3575" i="2"/>
  <c r="K3576" i="2"/>
  <c r="K3585" i="2"/>
  <c r="K3578" i="2"/>
  <c r="K3579" i="2"/>
  <c r="K3580" i="2"/>
  <c r="K3581" i="2"/>
  <c r="K3582" i="2"/>
  <c r="K3583" i="2"/>
  <c r="K3584" i="2"/>
  <c r="K3589" i="2"/>
  <c r="K3586" i="2"/>
  <c r="K3587" i="2"/>
  <c r="K3588" i="2"/>
  <c r="K3598" i="2"/>
  <c r="K3590" i="2"/>
  <c r="K3591" i="2"/>
  <c r="K3592" i="2"/>
  <c r="K3593" i="2"/>
  <c r="K3594" i="2"/>
  <c r="K3595" i="2"/>
  <c r="K3596" i="2"/>
  <c r="K3597" i="2"/>
  <c r="K3603" i="2"/>
  <c r="K3599" i="2"/>
  <c r="K3600" i="2"/>
  <c r="K3601" i="2"/>
  <c r="K3602" i="2"/>
  <c r="K3608" i="2"/>
  <c r="K3604" i="2"/>
  <c r="K3605" i="2"/>
  <c r="K3606" i="2"/>
  <c r="K3607" i="2"/>
  <c r="K3613" i="2"/>
  <c r="K3609" i="2"/>
  <c r="K3610" i="2"/>
  <c r="K3611" i="2"/>
  <c r="K3612" i="2"/>
  <c r="K3617" i="2"/>
  <c r="K3614" i="2"/>
  <c r="K3615" i="2"/>
  <c r="K3616" i="2"/>
  <c r="K3622" i="2"/>
  <c r="K3618" i="2"/>
  <c r="K3619" i="2"/>
  <c r="K3620" i="2"/>
  <c r="K3621" i="2"/>
  <c r="K3628" i="2"/>
  <c r="K3623" i="2"/>
  <c r="K3624" i="2"/>
  <c r="K3625" i="2"/>
  <c r="K3626" i="2"/>
  <c r="K3627" i="2"/>
  <c r="K3634" i="2"/>
  <c r="K3629" i="2"/>
  <c r="K3630" i="2"/>
  <c r="K3631" i="2"/>
  <c r="K3632" i="2"/>
  <c r="K3633" i="2"/>
  <c r="K3639" i="2"/>
  <c r="K3635" i="2"/>
  <c r="K3636" i="2"/>
  <c r="K3637" i="2"/>
  <c r="K3638" i="2"/>
  <c r="K3645" i="2"/>
  <c r="K3640" i="2"/>
  <c r="K3641" i="2"/>
  <c r="K3642" i="2"/>
  <c r="K3643" i="2"/>
  <c r="K3644" i="2"/>
  <c r="K3650" i="2"/>
  <c r="K3646" i="2"/>
  <c r="K3647" i="2"/>
  <c r="K3648" i="2"/>
  <c r="K3649" i="2"/>
  <c r="K3654" i="2"/>
  <c r="K3651" i="2"/>
  <c r="K3652" i="2"/>
  <c r="K3653" i="2"/>
  <c r="K3658" i="2"/>
  <c r="K3655" i="2"/>
  <c r="K3656" i="2"/>
  <c r="K3657" i="2"/>
  <c r="K3662" i="2"/>
  <c r="K3659" i="2"/>
  <c r="K3660" i="2"/>
  <c r="K3661" i="2"/>
  <c r="K3666" i="2"/>
  <c r="K3663" i="2"/>
  <c r="K3664" i="2"/>
  <c r="K3665" i="2"/>
  <c r="K3671" i="2"/>
  <c r="K3667" i="2"/>
  <c r="K3668" i="2"/>
  <c r="K3669" i="2"/>
  <c r="K3670" i="2"/>
  <c r="K3675" i="2"/>
  <c r="K3672" i="2"/>
  <c r="K3673" i="2"/>
  <c r="K3674" i="2"/>
  <c r="K3679" i="2"/>
  <c r="K3676" i="2"/>
  <c r="K3677" i="2"/>
  <c r="K3678" i="2"/>
  <c r="K3683" i="2"/>
  <c r="K3680" i="2"/>
  <c r="K3681" i="2"/>
  <c r="K3682" i="2"/>
  <c r="K3688" i="2"/>
  <c r="K3684" i="2"/>
  <c r="K3685" i="2"/>
  <c r="K3686" i="2"/>
  <c r="K3687" i="2"/>
  <c r="K3693" i="2"/>
  <c r="K3689" i="2"/>
  <c r="K3690" i="2"/>
  <c r="K3691" i="2"/>
  <c r="K3692" i="2"/>
  <c r="K3697" i="2"/>
  <c r="K3694" i="2"/>
  <c r="K3695" i="2"/>
  <c r="K3696" i="2"/>
  <c r="K3701" i="2"/>
  <c r="K3698" i="2"/>
  <c r="K3699" i="2"/>
  <c r="K3700" i="2"/>
  <c r="K3709" i="2"/>
  <c r="K3702" i="2"/>
  <c r="K3703" i="2"/>
  <c r="K3704" i="2"/>
  <c r="K3705" i="2"/>
  <c r="K3706" i="2"/>
  <c r="K3707" i="2"/>
  <c r="K3708" i="2"/>
  <c r="K3713" i="2"/>
  <c r="K3710" i="2"/>
  <c r="K3711" i="2"/>
  <c r="K3712" i="2"/>
  <c r="K3718" i="2"/>
  <c r="K3714" i="2"/>
  <c r="K3715" i="2"/>
  <c r="K3716" i="2"/>
  <c r="K3717" i="2"/>
  <c r="K3725" i="2"/>
  <c r="K3719" i="2"/>
  <c r="K3720" i="2"/>
  <c r="K3721" i="2"/>
  <c r="K3722" i="2"/>
  <c r="K3723" i="2"/>
  <c r="K3724" i="2"/>
  <c r="K3730" i="2"/>
  <c r="K3726" i="2"/>
  <c r="K3727" i="2"/>
  <c r="K3728" i="2"/>
  <c r="K3729" i="2"/>
  <c r="K3734" i="2"/>
  <c r="K3731" i="2"/>
  <c r="K3732" i="2"/>
  <c r="K3733" i="2"/>
  <c r="K3740" i="2"/>
  <c r="K3735" i="2"/>
  <c r="K3736" i="2"/>
  <c r="K3737" i="2"/>
  <c r="K3738" i="2"/>
  <c r="K3739" i="2"/>
  <c r="K3744" i="2"/>
  <c r="K3741" i="2"/>
  <c r="K3742" i="2"/>
  <c r="K3743" i="2"/>
  <c r="K3749" i="2"/>
  <c r="K3745" i="2"/>
  <c r="K3746" i="2"/>
  <c r="K3747" i="2"/>
  <c r="K3748" i="2"/>
  <c r="K3753" i="2"/>
  <c r="K3750" i="2"/>
  <c r="K3751" i="2"/>
  <c r="K3752" i="2"/>
  <c r="K3757" i="2"/>
  <c r="K3754" i="2"/>
  <c r="K3755" i="2"/>
  <c r="K3756" i="2"/>
  <c r="K3763" i="2"/>
  <c r="K3758" i="2"/>
  <c r="K3759" i="2"/>
  <c r="K3760" i="2"/>
  <c r="K3761" i="2"/>
  <c r="K3762" i="2"/>
  <c r="K3767" i="2"/>
  <c r="K3764" i="2"/>
  <c r="K3765" i="2"/>
  <c r="K3766" i="2"/>
  <c r="K3771" i="2"/>
  <c r="K3768" i="2"/>
  <c r="K3769" i="2"/>
  <c r="K3770" i="2"/>
  <c r="K3780" i="2"/>
  <c r="K3772" i="2"/>
  <c r="K3773" i="2"/>
  <c r="K3774" i="2"/>
  <c r="K3775" i="2"/>
  <c r="K3776" i="2"/>
  <c r="K3777" i="2"/>
  <c r="K3778" i="2"/>
  <c r="K3779" i="2"/>
  <c r="K3784" i="2"/>
  <c r="K3781" i="2"/>
  <c r="K3782" i="2"/>
  <c r="K3783" i="2"/>
  <c r="K3788" i="2"/>
  <c r="K3785" i="2"/>
  <c r="K3786" i="2"/>
  <c r="K3787" i="2"/>
  <c r="K3796" i="2"/>
  <c r="K3789" i="2"/>
  <c r="K3790" i="2"/>
  <c r="K3791" i="2"/>
  <c r="K3792" i="2"/>
  <c r="K3793" i="2"/>
  <c r="K3794" i="2"/>
  <c r="K3795" i="2"/>
  <c r="K3800" i="2"/>
  <c r="K3797" i="2"/>
  <c r="K3798" i="2"/>
  <c r="K3799" i="2"/>
  <c r="K3804" i="2"/>
  <c r="K3801" i="2"/>
  <c r="K3802" i="2"/>
  <c r="K3803" i="2"/>
  <c r="K3808" i="2"/>
  <c r="K3805" i="2"/>
  <c r="K3806" i="2"/>
  <c r="K3807" i="2"/>
  <c r="K3812" i="2"/>
  <c r="K3809" i="2"/>
  <c r="K3810" i="2"/>
  <c r="K3811" i="2"/>
  <c r="K3816" i="2"/>
  <c r="K3813" i="2"/>
  <c r="K3814" i="2"/>
  <c r="K3815" i="2"/>
  <c r="K3820" i="2"/>
  <c r="K3817" i="2"/>
  <c r="K3818" i="2"/>
  <c r="K3819" i="2"/>
  <c r="K3825" i="2"/>
  <c r="K3821" i="2"/>
  <c r="K3822" i="2"/>
  <c r="K3823" i="2"/>
  <c r="K3824" i="2"/>
  <c r="K3830" i="2"/>
  <c r="K3826" i="2"/>
  <c r="K3827" i="2"/>
  <c r="K3828" i="2"/>
  <c r="K3829" i="2"/>
  <c r="K3834" i="2"/>
  <c r="K3831" i="2"/>
  <c r="K3832" i="2"/>
  <c r="K3833" i="2"/>
  <c r="K3838" i="2"/>
  <c r="K3835" i="2"/>
  <c r="K3836" i="2"/>
  <c r="K3837" i="2"/>
  <c r="K3842" i="2"/>
  <c r="K3839" i="2"/>
  <c r="K3840" i="2"/>
  <c r="K3841" i="2"/>
  <c r="K3846" i="2"/>
  <c r="K3843" i="2"/>
  <c r="K3844" i="2"/>
  <c r="K3845" i="2"/>
  <c r="K3852" i="2"/>
  <c r="K3847" i="2"/>
  <c r="K3848" i="2"/>
  <c r="K3849" i="2"/>
  <c r="K3850" i="2"/>
  <c r="K3851" i="2"/>
  <c r="K3856" i="2"/>
  <c r="K3853" i="2"/>
  <c r="K3854" i="2"/>
  <c r="K3855" i="2"/>
  <c r="K3860" i="2"/>
  <c r="K3857" i="2"/>
  <c r="K3858" i="2"/>
  <c r="K3859" i="2"/>
  <c r="K3864" i="2"/>
  <c r="K3861" i="2"/>
  <c r="K3862" i="2"/>
  <c r="K3863" i="2"/>
  <c r="K3868" i="2"/>
  <c r="K3865" i="2"/>
  <c r="K3866" i="2"/>
  <c r="K3867" i="2"/>
  <c r="K3872" i="2"/>
  <c r="K3869" i="2"/>
  <c r="K3870" i="2"/>
  <c r="K3871" i="2"/>
  <c r="K3876" i="2"/>
  <c r="K3873" i="2"/>
  <c r="K3874" i="2"/>
  <c r="K3875" i="2"/>
  <c r="K3882" i="2"/>
  <c r="K3877" i="2"/>
  <c r="K3878" i="2"/>
  <c r="K3879" i="2"/>
  <c r="K3880" i="2"/>
  <c r="K3881" i="2"/>
  <c r="K3886" i="2"/>
  <c r="K3883" i="2"/>
  <c r="K3884" i="2"/>
  <c r="K3885" i="2"/>
  <c r="K3891" i="2"/>
  <c r="K3887" i="2"/>
  <c r="K3888" i="2"/>
  <c r="K3889" i="2"/>
  <c r="K3890" i="2"/>
  <c r="K3895" i="2"/>
  <c r="K3892" i="2"/>
  <c r="K3893" i="2"/>
  <c r="K3894" i="2"/>
  <c r="K3899" i="2"/>
  <c r="K3896" i="2"/>
  <c r="K3897" i="2"/>
  <c r="K3898" i="2"/>
  <c r="K3904" i="2"/>
  <c r="K3900" i="2"/>
  <c r="K3901" i="2"/>
  <c r="K3902" i="2"/>
  <c r="K3903" i="2"/>
  <c r="K3908" i="2"/>
  <c r="K3905" i="2"/>
  <c r="K3906" i="2"/>
  <c r="K3907" i="2"/>
  <c r="K3913" i="2"/>
  <c r="K3909" i="2"/>
  <c r="K3910" i="2"/>
  <c r="K3911" i="2"/>
  <c r="K3912" i="2"/>
  <c r="K3917" i="2"/>
  <c r="K3914" i="2"/>
  <c r="K3915" i="2"/>
  <c r="K3916" i="2"/>
  <c r="K3922" i="2"/>
  <c r="K3918" i="2"/>
  <c r="K3919" i="2"/>
  <c r="K3920" i="2"/>
  <c r="K3921" i="2"/>
  <c r="K3927" i="2"/>
  <c r="K3923" i="2"/>
  <c r="K3924" i="2"/>
  <c r="K3925" i="2"/>
  <c r="K3926" i="2"/>
  <c r="K3931" i="2"/>
  <c r="K3928" i="2"/>
  <c r="K3929" i="2"/>
  <c r="K3930" i="2"/>
  <c r="K3935" i="2"/>
  <c r="K3932" i="2"/>
  <c r="K3933" i="2"/>
  <c r="K3934" i="2"/>
  <c r="K3939" i="2"/>
  <c r="K3936" i="2"/>
  <c r="K3937" i="2"/>
  <c r="K3938" i="2"/>
  <c r="K3943" i="2"/>
  <c r="K3940" i="2"/>
  <c r="K3941" i="2"/>
  <c r="K3942" i="2"/>
  <c r="K3947" i="2"/>
  <c r="K3944" i="2"/>
  <c r="K3945" i="2"/>
  <c r="K3946" i="2"/>
  <c r="K3951" i="2"/>
  <c r="K3948" i="2"/>
  <c r="K3949" i="2"/>
  <c r="K3950" i="2"/>
  <c r="K3955" i="2"/>
  <c r="K3952" i="2"/>
  <c r="K3953" i="2"/>
  <c r="K3954" i="2"/>
  <c r="K3959" i="2"/>
  <c r="K3956" i="2"/>
  <c r="K3957" i="2"/>
  <c r="K3958" i="2"/>
  <c r="K3963" i="2"/>
  <c r="K3960" i="2"/>
  <c r="K3961" i="2"/>
  <c r="K3962" i="2"/>
  <c r="K3967" i="2"/>
  <c r="K3964" i="2"/>
  <c r="K3965" i="2"/>
  <c r="K3966" i="2"/>
  <c r="K3971" i="2"/>
  <c r="K3968" i="2"/>
  <c r="K3969" i="2"/>
  <c r="K3970" i="2"/>
  <c r="K3981" i="2"/>
  <c r="K3972" i="2"/>
  <c r="K3973" i="2"/>
  <c r="K3974" i="2"/>
  <c r="K3975" i="2"/>
  <c r="K3976" i="2"/>
  <c r="K3977" i="2"/>
  <c r="K3978" i="2"/>
  <c r="K3979" i="2"/>
  <c r="K3980" i="2"/>
  <c r="K3986" i="2"/>
  <c r="K3982" i="2"/>
  <c r="K3983" i="2"/>
  <c r="K3984" i="2"/>
  <c r="K3985" i="2"/>
  <c r="K3990" i="2"/>
  <c r="K3987" i="2"/>
  <c r="K3988" i="2"/>
  <c r="K3989" i="2"/>
  <c r="K3994" i="2"/>
  <c r="K3991" i="2"/>
  <c r="K3992" i="2"/>
  <c r="K3993" i="2"/>
  <c r="K3999" i="2"/>
  <c r="K3995" i="2"/>
  <c r="K3996" i="2"/>
  <c r="K3997" i="2"/>
  <c r="K3998" i="2"/>
  <c r="K4004" i="2"/>
  <c r="K4000" i="2"/>
  <c r="K4001" i="2"/>
  <c r="K4002" i="2"/>
  <c r="K4003" i="2"/>
  <c r="K4008" i="2"/>
  <c r="K4005" i="2"/>
  <c r="K4006" i="2"/>
  <c r="K4007" i="2"/>
  <c r="K4013" i="2"/>
  <c r="K4009" i="2"/>
  <c r="K4010" i="2"/>
  <c r="K4011" i="2"/>
  <c r="K4012" i="2"/>
  <c r="K4017" i="2"/>
  <c r="K4014" i="2"/>
  <c r="K4015" i="2"/>
  <c r="K4016" i="2"/>
  <c r="K4021" i="2"/>
  <c r="K4018" i="2"/>
  <c r="K4019" i="2"/>
  <c r="K4020" i="2"/>
  <c r="K4026" i="2"/>
  <c r="K4022" i="2"/>
  <c r="K4023" i="2"/>
  <c r="K4024" i="2"/>
  <c r="K4025" i="2"/>
  <c r="K4030" i="2"/>
  <c r="K4027" i="2"/>
  <c r="K4028" i="2"/>
  <c r="K4029" i="2"/>
  <c r="K4034" i="2"/>
  <c r="K4031" i="2"/>
  <c r="K4032" i="2"/>
  <c r="K4033" i="2"/>
  <c r="K4039" i="2"/>
  <c r="K4035" i="2"/>
  <c r="K4036" i="2"/>
  <c r="K4037" i="2"/>
  <c r="K4038" i="2"/>
  <c r="K4043" i="2"/>
  <c r="K4040" i="2"/>
  <c r="K4041" i="2"/>
  <c r="K4042" i="2"/>
  <c r="K4047" i="2"/>
  <c r="K4044" i="2"/>
  <c r="K4045" i="2"/>
  <c r="K4046" i="2"/>
  <c r="K4051" i="2"/>
  <c r="K4048" i="2"/>
  <c r="K4049" i="2"/>
  <c r="K4050" i="2"/>
  <c r="K4055" i="2"/>
  <c r="K4052" i="2"/>
  <c r="K4053" i="2"/>
  <c r="K4054" i="2"/>
  <c r="K4060" i="2"/>
  <c r="K4056" i="2"/>
  <c r="K4057" i="2"/>
  <c r="K4058" i="2"/>
  <c r="K4059" i="2"/>
  <c r="K4065" i="2"/>
  <c r="K4061" i="2"/>
  <c r="K4062" i="2"/>
  <c r="K4063" i="2"/>
  <c r="K4064" i="2"/>
  <c r="K4069" i="2"/>
  <c r="K4066" i="2"/>
  <c r="K4067" i="2"/>
  <c r="K4068" i="2"/>
  <c r="K4073" i="2"/>
  <c r="K4070" i="2"/>
  <c r="K4071" i="2"/>
  <c r="K4072" i="2"/>
  <c r="K4077" i="2"/>
  <c r="K4074" i="2"/>
  <c r="K4075" i="2"/>
  <c r="K4076" i="2"/>
  <c r="K4081" i="2"/>
  <c r="K4078" i="2"/>
  <c r="K4079" i="2"/>
  <c r="K4080" i="2"/>
  <c r="K4085" i="2"/>
  <c r="K4082" i="2"/>
  <c r="K4083" i="2"/>
  <c r="K4084" i="2"/>
  <c r="K4089" i="2"/>
  <c r="K4086" i="2"/>
  <c r="K4087" i="2"/>
  <c r="K4088" i="2"/>
  <c r="K4093" i="2"/>
  <c r="K4090" i="2"/>
  <c r="K4091" i="2"/>
  <c r="K4092" i="2"/>
  <c r="K4097" i="2"/>
  <c r="K4094" i="2"/>
  <c r="K4095" i="2"/>
  <c r="K4096" i="2"/>
  <c r="K4101" i="2"/>
  <c r="K4098" i="2"/>
  <c r="K4099" i="2"/>
  <c r="K4100" i="2"/>
  <c r="K4105" i="2"/>
  <c r="K4102" i="2"/>
  <c r="K4103" i="2"/>
  <c r="K4104" i="2"/>
  <c r="K4109" i="2"/>
  <c r="K4106" i="2"/>
  <c r="K4107" i="2"/>
  <c r="K4108" i="2"/>
  <c r="K4113" i="2"/>
  <c r="K4110" i="2"/>
  <c r="K4111" i="2"/>
  <c r="K4112" i="2"/>
  <c r="K4117" i="2"/>
  <c r="K4114" i="2"/>
  <c r="K4115" i="2"/>
  <c r="K4116" i="2"/>
  <c r="K4122" i="2"/>
  <c r="K4118" i="2"/>
  <c r="K4119" i="2"/>
  <c r="K4120" i="2"/>
  <c r="K4121" i="2"/>
  <c r="K4126" i="2"/>
  <c r="K4123" i="2"/>
  <c r="K4124" i="2"/>
  <c r="K4125" i="2"/>
  <c r="K4131" i="2"/>
  <c r="K4127" i="2"/>
  <c r="K4128" i="2"/>
  <c r="K4129" i="2"/>
  <c r="K4130" i="2"/>
  <c r="K4135" i="2"/>
  <c r="K4132" i="2"/>
  <c r="K4133" i="2"/>
  <c r="K4134" i="2"/>
  <c r="K4141" i="2"/>
  <c r="K4136" i="2"/>
  <c r="K4137" i="2"/>
  <c r="K4138" i="2"/>
  <c r="K4139" i="2"/>
  <c r="K4140" i="2"/>
  <c r="K4145" i="2"/>
  <c r="K4142" i="2"/>
  <c r="K4143" i="2"/>
  <c r="K4144" i="2"/>
  <c r="K4150" i="2"/>
  <c r="K4146" i="2"/>
  <c r="K4147" i="2"/>
  <c r="K4148" i="2"/>
  <c r="K4149" i="2"/>
  <c r="K4155" i="2"/>
  <c r="K4151" i="2"/>
  <c r="K4152" i="2"/>
  <c r="K4153" i="2"/>
  <c r="K4154" i="2"/>
  <c r="K4161" i="2"/>
  <c r="K4156" i="2"/>
  <c r="K4157" i="2"/>
  <c r="K4158" i="2"/>
  <c r="K4159" i="2"/>
  <c r="K4160" i="2"/>
  <c r="K4165" i="2"/>
  <c r="K4162" i="2"/>
  <c r="K4163" i="2"/>
  <c r="K4164" i="2"/>
  <c r="K4170" i="2"/>
  <c r="K4166" i="2"/>
  <c r="K4167" i="2"/>
  <c r="K4168" i="2"/>
  <c r="K4169" i="2"/>
  <c r="K4175" i="2"/>
  <c r="K4171" i="2"/>
  <c r="K4172" i="2"/>
  <c r="K4173" i="2"/>
  <c r="K4174" i="2"/>
  <c r="K4179" i="2"/>
  <c r="K4176" i="2"/>
  <c r="K4177" i="2"/>
  <c r="K4178" i="2"/>
  <c r="K4183" i="2"/>
  <c r="K4180" i="2"/>
  <c r="K4181" i="2"/>
  <c r="K4182" i="2"/>
  <c r="K4188" i="2"/>
  <c r="K4184" i="2"/>
  <c r="K4185" i="2"/>
  <c r="K4186" i="2"/>
  <c r="K4187" i="2"/>
  <c r="K4192" i="2"/>
  <c r="K4189" i="2"/>
  <c r="K4190" i="2"/>
  <c r="K4191" i="2"/>
  <c r="K4196" i="2"/>
  <c r="K4193" i="2"/>
  <c r="K4194" i="2"/>
  <c r="K4195" i="2"/>
  <c r="K4201" i="2"/>
  <c r="K4197" i="2"/>
  <c r="K4198" i="2"/>
  <c r="K4199" i="2"/>
  <c r="K4200" i="2"/>
  <c r="K4205" i="2"/>
  <c r="K4202" i="2"/>
  <c r="K4203" i="2"/>
  <c r="K4204" i="2"/>
  <c r="K4209" i="2"/>
  <c r="K4206" i="2"/>
  <c r="K4207" i="2"/>
  <c r="K4208" i="2"/>
  <c r="K4214" i="2"/>
  <c r="K4210" i="2"/>
  <c r="K4211" i="2"/>
  <c r="K4212" i="2"/>
  <c r="K4213" i="2"/>
  <c r="K4218" i="2"/>
  <c r="K4215" i="2"/>
  <c r="K4216" i="2"/>
  <c r="K4217" i="2"/>
  <c r="K4222" i="2"/>
  <c r="K4219" i="2"/>
  <c r="K4220" i="2"/>
  <c r="K4221" i="2"/>
  <c r="K4226" i="2"/>
  <c r="K4223" i="2"/>
  <c r="K4224" i="2"/>
  <c r="K4225" i="2"/>
  <c r="K4232" i="2"/>
  <c r="K4227" i="2"/>
  <c r="K4228" i="2"/>
  <c r="K4229" i="2"/>
  <c r="K4230" i="2"/>
  <c r="K4231" i="2"/>
  <c r="K4237" i="2"/>
  <c r="K4233" i="2"/>
  <c r="K4234" i="2"/>
  <c r="K4235" i="2"/>
  <c r="K4236" i="2"/>
  <c r="K4241" i="2"/>
  <c r="K4238" i="2"/>
  <c r="K4239" i="2"/>
  <c r="K4240" i="2"/>
  <c r="K4246" i="2"/>
  <c r="K4242" i="2"/>
  <c r="K4243" i="2"/>
  <c r="K4244" i="2"/>
  <c r="K4245" i="2"/>
  <c r="K4250" i="2"/>
  <c r="K4247" i="2"/>
  <c r="K4248" i="2"/>
  <c r="K4249" i="2"/>
  <c r="K4255" i="2"/>
  <c r="K4251" i="2"/>
  <c r="K4252" i="2"/>
  <c r="K4253" i="2"/>
  <c r="K4254" i="2"/>
  <c r="K4259" i="2"/>
  <c r="K4256" i="2"/>
  <c r="K4257" i="2"/>
  <c r="K4258" i="2"/>
  <c r="K4264" i="2"/>
  <c r="K4260" i="2"/>
  <c r="K4261" i="2"/>
  <c r="K4262" i="2"/>
  <c r="K4263" i="2"/>
  <c r="K4268" i="2"/>
  <c r="K4265" i="2"/>
  <c r="K4266" i="2"/>
  <c r="K4267" i="2"/>
  <c r="K4273" i="2"/>
  <c r="K4269" i="2"/>
  <c r="K4270" i="2"/>
  <c r="K4271" i="2"/>
  <c r="K4272" i="2"/>
  <c r="K4278" i="2"/>
  <c r="K4274" i="2"/>
  <c r="K4275" i="2"/>
  <c r="K4276" i="2"/>
  <c r="K4277" i="2"/>
  <c r="K4284" i="2"/>
  <c r="K4279" i="2"/>
  <c r="K4280" i="2"/>
  <c r="K4281" i="2"/>
  <c r="K4282" i="2"/>
  <c r="K4283" i="2"/>
  <c r="K4289" i="2"/>
  <c r="K4285" i="2"/>
  <c r="K4286" i="2"/>
  <c r="K4287" i="2"/>
  <c r="K4288" i="2"/>
  <c r="K4294" i="2"/>
  <c r="K4290" i="2"/>
  <c r="K4291" i="2"/>
  <c r="K4292" i="2"/>
  <c r="K4293" i="2"/>
  <c r="K4300" i="2"/>
  <c r="K4295" i="2"/>
  <c r="K4296" i="2"/>
  <c r="K4297" i="2"/>
  <c r="K4298" i="2"/>
  <c r="K4299" i="2"/>
  <c r="K4310" i="2"/>
  <c r="K4301" i="2"/>
  <c r="K4302" i="2"/>
  <c r="K4303" i="2"/>
  <c r="K4304" i="2"/>
  <c r="K4305" i="2"/>
  <c r="K4306" i="2"/>
  <c r="K4307" i="2"/>
  <c r="K4308" i="2"/>
  <c r="K4309" i="2"/>
  <c r="K4315" i="2"/>
  <c r="K4311" i="2"/>
  <c r="K4312" i="2"/>
  <c r="K4313" i="2"/>
  <c r="K4314" i="2"/>
  <c r="K4319" i="2"/>
  <c r="K4316" i="2"/>
  <c r="K4317" i="2"/>
  <c r="K4318" i="2"/>
  <c r="K4323" i="2"/>
  <c r="K4320" i="2"/>
  <c r="K4321" i="2"/>
  <c r="K4322" i="2"/>
  <c r="K4327" i="2"/>
  <c r="K4324" i="2"/>
  <c r="K4325" i="2"/>
  <c r="K4326" i="2"/>
  <c r="K4339" i="2"/>
  <c r="K4328" i="2"/>
  <c r="K4329" i="2"/>
  <c r="K4330" i="2"/>
  <c r="K4331" i="2"/>
  <c r="K4332" i="2"/>
  <c r="K4333" i="2"/>
  <c r="K4334" i="2"/>
  <c r="K4335" i="2"/>
  <c r="K4336" i="2"/>
  <c r="K4337" i="2"/>
  <c r="K4338" i="2"/>
  <c r="K4343" i="2"/>
  <c r="K4340" i="2"/>
  <c r="K4341" i="2"/>
  <c r="K4342" i="2"/>
  <c r="K4348" i="2"/>
  <c r="K4344" i="2"/>
  <c r="K4345" i="2"/>
  <c r="K4346" i="2"/>
  <c r="K4347" i="2"/>
  <c r="K4352" i="2"/>
  <c r="K4349" i="2"/>
  <c r="K4350" i="2"/>
  <c r="K4351" i="2"/>
  <c r="K4357" i="2"/>
  <c r="K4353" i="2"/>
  <c r="K4354" i="2"/>
  <c r="K4355" i="2"/>
  <c r="K4356" i="2"/>
  <c r="K4362" i="2"/>
  <c r="K4358" i="2"/>
  <c r="K4359" i="2"/>
  <c r="K4360" i="2"/>
  <c r="K4361" i="2"/>
  <c r="K4366" i="2"/>
  <c r="K4363" i="2"/>
  <c r="K4364" i="2"/>
  <c r="K4365" i="2"/>
  <c r="K4372" i="2"/>
  <c r="K4367" i="2"/>
  <c r="K4368" i="2"/>
  <c r="K4369" i="2"/>
  <c r="K4370" i="2"/>
  <c r="K4371" i="2"/>
  <c r="K4376" i="2"/>
  <c r="K4373" i="2"/>
  <c r="K4374" i="2"/>
  <c r="K4375" i="2"/>
  <c r="K4381" i="2"/>
  <c r="K4377" i="2"/>
  <c r="K4378" i="2"/>
  <c r="K4379" i="2"/>
  <c r="K4380" i="2"/>
  <c r="K4389" i="2"/>
  <c r="K4382" i="2"/>
  <c r="K4383" i="2"/>
  <c r="K4384" i="2"/>
  <c r="K4385" i="2"/>
  <c r="K4386" i="2"/>
  <c r="K4387" i="2"/>
  <c r="K4388" i="2"/>
  <c r="K4394" i="2"/>
  <c r="K4390" i="2"/>
  <c r="K4391" i="2"/>
  <c r="K4392" i="2"/>
  <c r="K4393" i="2"/>
  <c r="K4399" i="2"/>
  <c r="K4395" i="2"/>
  <c r="K4396" i="2"/>
  <c r="K4397" i="2"/>
  <c r="K4398" i="2"/>
  <c r="K4405" i="2"/>
  <c r="K4400" i="2"/>
  <c r="K4401" i="2"/>
  <c r="K4402" i="2"/>
  <c r="K4403" i="2"/>
  <c r="K4404" i="2"/>
  <c r="K4410" i="2"/>
  <c r="K4406" i="2"/>
  <c r="K4407" i="2"/>
  <c r="K4408" i="2"/>
  <c r="K4409" i="2"/>
  <c r="K4414" i="2"/>
  <c r="K4411" i="2"/>
  <c r="K4412" i="2"/>
  <c r="K4413" i="2"/>
  <c r="K4418" i="2"/>
  <c r="K4415" i="2"/>
  <c r="K4416" i="2"/>
  <c r="K4417" i="2"/>
  <c r="K4423" i="2"/>
  <c r="K4419" i="2"/>
  <c r="K4420" i="2"/>
  <c r="K4421" i="2"/>
  <c r="K4422" i="2"/>
  <c r="K4427" i="2"/>
  <c r="K4424" i="2"/>
  <c r="K4425" i="2"/>
  <c r="K4426" i="2"/>
  <c r="K4432" i="2"/>
  <c r="K4428" i="2"/>
  <c r="K4429" i="2"/>
  <c r="K4430" i="2"/>
  <c r="K4431" i="2"/>
  <c r="K4436" i="2"/>
  <c r="K4433" i="2"/>
  <c r="K4434" i="2"/>
  <c r="K4435" i="2"/>
  <c r="K4441" i="2"/>
  <c r="K4437" i="2"/>
  <c r="K4438" i="2"/>
  <c r="K4439" i="2"/>
  <c r="K4440" i="2"/>
  <c r="K4447" i="2"/>
  <c r="K4442" i="2"/>
  <c r="K4443" i="2"/>
  <c r="K4444" i="2"/>
  <c r="K4445" i="2"/>
  <c r="K4446" i="2"/>
  <c r="K4451" i="2"/>
  <c r="K4448" i="2"/>
  <c r="K4449" i="2"/>
  <c r="K4450" i="2"/>
  <c r="K4459" i="2"/>
  <c r="K4452" i="2"/>
  <c r="K4453" i="2"/>
  <c r="K4454" i="2"/>
  <c r="K4455" i="2"/>
  <c r="K4456" i="2"/>
  <c r="K4457" i="2"/>
  <c r="K4458" i="2"/>
  <c r="K4464" i="2"/>
  <c r="K4460" i="2"/>
  <c r="K4461" i="2"/>
  <c r="K4462" i="2"/>
  <c r="K4463" i="2"/>
  <c r="K4468" i="2"/>
  <c r="K4465" i="2"/>
  <c r="K4466" i="2"/>
  <c r="K4467" i="2"/>
  <c r="K4472" i="2"/>
  <c r="K4469" i="2"/>
  <c r="K4470" i="2"/>
  <c r="K4471" i="2"/>
  <c r="K4476" i="2"/>
  <c r="K4473" i="2"/>
  <c r="K4474" i="2"/>
  <c r="K4475" i="2"/>
  <c r="K4480" i="2"/>
  <c r="K4477" i="2"/>
  <c r="K4478" i="2"/>
  <c r="K4479" i="2"/>
  <c r="K4485" i="2"/>
  <c r="K4481" i="2"/>
  <c r="K4482" i="2"/>
  <c r="K4483" i="2"/>
  <c r="K4484" i="2"/>
  <c r="K4494" i="2"/>
  <c r="K4486" i="2"/>
  <c r="K4487" i="2"/>
  <c r="K4488" i="2"/>
  <c r="K4489" i="2"/>
  <c r="K4490" i="2"/>
  <c r="K4491" i="2"/>
  <c r="K4492" i="2"/>
  <c r="K4493" i="2"/>
  <c r="K4498" i="2"/>
  <c r="K4495" i="2"/>
  <c r="K4496" i="2"/>
  <c r="K4497" i="2"/>
  <c r="K4502" i="2"/>
  <c r="K4499" i="2"/>
  <c r="K4500" i="2"/>
  <c r="K4501" i="2"/>
  <c r="K4506" i="2"/>
  <c r="K4503" i="2"/>
  <c r="K4504" i="2"/>
  <c r="K4505" i="2"/>
  <c r="K4514" i="2"/>
  <c r="K4507" i="2"/>
  <c r="K4508" i="2"/>
  <c r="K4509" i="2"/>
  <c r="K4510" i="2"/>
  <c r="K4511" i="2"/>
  <c r="K4512" i="2"/>
  <c r="K4513" i="2"/>
  <c r="K4518" i="2"/>
  <c r="K4515" i="2"/>
  <c r="K4516" i="2"/>
  <c r="K4517" i="2"/>
  <c r="K4523" i="2"/>
  <c r="K4519" i="2"/>
  <c r="K4520" i="2"/>
  <c r="K4521" i="2"/>
  <c r="K4522" i="2"/>
  <c r="K4528" i="2"/>
  <c r="K4524" i="2"/>
  <c r="K4525" i="2"/>
  <c r="K4526" i="2"/>
  <c r="K4527" i="2"/>
  <c r="K4534" i="2"/>
  <c r="K4529" i="2"/>
  <c r="K4530" i="2"/>
  <c r="K4531" i="2"/>
  <c r="K4532" i="2"/>
  <c r="K4533" i="2"/>
  <c r="K4539" i="2"/>
  <c r="K4535" i="2"/>
  <c r="K4536" i="2"/>
  <c r="K4537" i="2"/>
  <c r="K4538" i="2"/>
  <c r="K4545" i="2"/>
  <c r="K4540" i="2"/>
  <c r="K4541" i="2"/>
  <c r="K4542" i="2"/>
  <c r="K4543" i="2"/>
  <c r="K4544" i="2"/>
  <c r="K4550" i="2"/>
  <c r="K4546" i="2"/>
  <c r="K4547" i="2"/>
  <c r="K4548" i="2"/>
  <c r="K4549" i="2"/>
  <c r="K4555" i="2"/>
  <c r="K4551" i="2"/>
  <c r="K4552" i="2"/>
  <c r="K4553" i="2"/>
  <c r="K4554" i="2"/>
  <c r="K4559" i="2"/>
  <c r="K4556" i="2"/>
  <c r="K4557" i="2"/>
  <c r="K4558" i="2"/>
  <c r="K4563" i="2"/>
  <c r="K4560" i="2"/>
  <c r="K4561" i="2"/>
  <c r="K4562" i="2"/>
  <c r="K4567" i="2"/>
  <c r="K4564" i="2"/>
  <c r="K4565" i="2"/>
  <c r="K4566" i="2"/>
  <c r="K4571" i="2"/>
  <c r="K4568" i="2"/>
  <c r="K4569" i="2"/>
  <c r="K4570" i="2"/>
  <c r="K4575" i="2"/>
  <c r="K4572" i="2"/>
  <c r="K4573" i="2"/>
  <c r="K4574" i="2"/>
  <c r="K4579" i="2"/>
  <c r="K4576" i="2"/>
  <c r="K4577" i="2"/>
  <c r="K4578" i="2"/>
  <c r="K4584" i="2"/>
  <c r="K4580" i="2"/>
  <c r="K4581" i="2"/>
  <c r="K4582" i="2"/>
  <c r="K4583" i="2"/>
  <c r="K4589" i="2"/>
  <c r="K4585" i="2"/>
  <c r="K4586" i="2"/>
  <c r="K4587" i="2"/>
  <c r="K4588" i="2"/>
  <c r="K4594" i="2"/>
  <c r="K4590" i="2"/>
  <c r="K4591" i="2"/>
  <c r="K4592" i="2"/>
  <c r="K4593" i="2"/>
  <c r="K4599" i="2"/>
  <c r="K4595" i="2"/>
  <c r="K4596" i="2"/>
  <c r="K4597" i="2"/>
  <c r="K4598" i="2"/>
  <c r="K4605" i="2"/>
  <c r="K4600" i="2"/>
  <c r="K4601" i="2"/>
  <c r="K4602" i="2"/>
  <c r="K4603" i="2"/>
  <c r="K4604" i="2"/>
  <c r="K4611" i="2"/>
  <c r="K4606" i="2"/>
  <c r="K4607" i="2"/>
  <c r="K4608" i="2"/>
  <c r="K4609" i="2"/>
  <c r="K4610" i="2"/>
  <c r="K4616" i="2"/>
  <c r="K4612" i="2"/>
  <c r="K4613" i="2"/>
  <c r="K4614" i="2"/>
  <c r="K4615" i="2"/>
  <c r="K4620" i="2"/>
  <c r="K4617" i="2"/>
  <c r="K4618" i="2"/>
  <c r="K4619" i="2"/>
  <c r="K4624" i="2"/>
  <c r="K4621" i="2"/>
  <c r="K4622" i="2"/>
  <c r="K4623" i="2"/>
  <c r="K4630" i="2"/>
  <c r="K4625" i="2"/>
  <c r="K4626" i="2"/>
  <c r="K4627" i="2"/>
  <c r="K4628" i="2"/>
  <c r="K4629" i="2"/>
  <c r="K4635" i="2"/>
  <c r="K4631" i="2"/>
  <c r="K4632" i="2"/>
  <c r="K4633" i="2"/>
  <c r="K4634" i="2"/>
  <c r="K4639" i="2"/>
  <c r="K4636" i="2"/>
  <c r="K4637" i="2"/>
  <c r="K4638" i="2"/>
  <c r="K4643" i="2"/>
  <c r="K4640" i="2"/>
  <c r="K4641" i="2"/>
  <c r="K4642" i="2"/>
  <c r="K4647" i="2"/>
  <c r="K4644" i="2"/>
  <c r="K4645" i="2"/>
  <c r="K4646" i="2"/>
  <c r="K4651" i="2"/>
  <c r="K4648" i="2"/>
  <c r="K4649" i="2"/>
  <c r="K4650" i="2"/>
  <c r="K4655" i="2"/>
  <c r="K4652" i="2"/>
  <c r="K4653" i="2"/>
  <c r="K4654" i="2"/>
  <c r="K4659" i="2"/>
  <c r="K4656" i="2"/>
  <c r="K4657" i="2"/>
  <c r="K4658" i="2"/>
  <c r="K4663" i="2"/>
  <c r="K4660" i="2"/>
  <c r="K4661" i="2"/>
  <c r="K4662" i="2"/>
  <c r="K4667" i="2"/>
  <c r="K4664" i="2"/>
  <c r="K4665" i="2"/>
  <c r="K4666" i="2"/>
  <c r="K4673" i="2"/>
  <c r="K4668" i="2"/>
  <c r="K4669" i="2"/>
  <c r="K4670" i="2"/>
  <c r="K4671" i="2"/>
  <c r="K4672" i="2"/>
  <c r="K4687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92" i="2"/>
  <c r="K4688" i="2"/>
  <c r="K4689" i="2"/>
  <c r="K4690" i="2"/>
  <c r="K4691" i="2"/>
  <c r="K4699" i="2"/>
  <c r="K4693" i="2"/>
  <c r="K4694" i="2"/>
  <c r="K4695" i="2"/>
  <c r="K4696" i="2"/>
  <c r="K4697" i="2"/>
  <c r="K4698" i="2"/>
  <c r="K4704" i="2"/>
  <c r="K4700" i="2"/>
  <c r="K4701" i="2"/>
  <c r="K4702" i="2"/>
  <c r="K4703" i="2"/>
  <c r="K4708" i="2"/>
  <c r="K4705" i="2"/>
  <c r="K4706" i="2"/>
  <c r="K4707" i="2"/>
  <c r="K4712" i="2"/>
  <c r="K4709" i="2"/>
  <c r="K4710" i="2"/>
  <c r="K4711" i="2"/>
  <c r="K4716" i="2"/>
  <c r="K4713" i="2"/>
  <c r="K4714" i="2"/>
  <c r="K4715" i="2"/>
  <c r="K4720" i="2"/>
  <c r="K4717" i="2"/>
  <c r="K4718" i="2"/>
  <c r="K4719" i="2"/>
  <c r="K4724" i="2"/>
  <c r="K4721" i="2"/>
  <c r="K4722" i="2"/>
  <c r="K4723" i="2"/>
  <c r="K4733" i="2"/>
  <c r="K4725" i="2"/>
  <c r="K4726" i="2"/>
  <c r="K4727" i="2"/>
  <c r="K4728" i="2"/>
  <c r="K4729" i="2"/>
  <c r="K4730" i="2"/>
  <c r="K4731" i="2"/>
  <c r="K4732" i="2"/>
  <c r="K4737" i="2"/>
  <c r="K4734" i="2"/>
  <c r="K4735" i="2"/>
  <c r="K4736" i="2"/>
  <c r="K4741" i="2"/>
  <c r="K4738" i="2"/>
  <c r="K4739" i="2"/>
  <c r="K4740" i="2"/>
  <c r="K4746" i="2"/>
  <c r="K4742" i="2"/>
  <c r="K4743" i="2"/>
  <c r="K4744" i="2"/>
  <c r="K4745" i="2"/>
  <c r="K4751" i="2"/>
  <c r="K4747" i="2"/>
  <c r="K4748" i="2"/>
  <c r="K4749" i="2"/>
  <c r="K4750" i="2"/>
  <c r="K4758" i="2"/>
  <c r="K4752" i="2"/>
  <c r="K4753" i="2"/>
  <c r="K4754" i="2"/>
  <c r="K4755" i="2"/>
  <c r="K4756" i="2"/>
  <c r="K4757" i="2"/>
  <c r="K4762" i="2"/>
  <c r="K4759" i="2"/>
  <c r="K4760" i="2"/>
  <c r="K4761" i="2"/>
  <c r="K4766" i="2"/>
  <c r="K4763" i="2"/>
  <c r="K4764" i="2"/>
  <c r="K4765" i="2"/>
  <c r="K4770" i="2"/>
  <c r="K4767" i="2"/>
  <c r="K4768" i="2"/>
  <c r="K4769" i="2"/>
  <c r="K4774" i="2"/>
  <c r="K4771" i="2"/>
  <c r="K4772" i="2"/>
  <c r="K4773" i="2"/>
  <c r="K4779" i="2"/>
  <c r="K4775" i="2"/>
  <c r="K4776" i="2"/>
  <c r="K4777" i="2"/>
  <c r="K4778" i="2"/>
  <c r="K4783" i="2"/>
  <c r="K4780" i="2"/>
  <c r="K4781" i="2"/>
  <c r="K4782" i="2"/>
  <c r="K4789" i="2"/>
  <c r="K4784" i="2"/>
  <c r="K4785" i="2"/>
  <c r="K4786" i="2"/>
  <c r="K4787" i="2"/>
  <c r="K4788" i="2"/>
  <c r="K4793" i="2"/>
  <c r="K4790" i="2"/>
  <c r="K4791" i="2"/>
  <c r="K4792" i="2"/>
  <c r="K4797" i="2"/>
  <c r="K4794" i="2"/>
  <c r="K4795" i="2"/>
  <c r="K4796" i="2"/>
  <c r="K4804" i="2"/>
  <c r="K4798" i="2"/>
  <c r="K4799" i="2"/>
  <c r="K4800" i="2"/>
  <c r="K4801" i="2"/>
  <c r="K4802" i="2"/>
  <c r="K4803" i="2"/>
  <c r="K4808" i="2"/>
  <c r="K4805" i="2"/>
  <c r="K4806" i="2"/>
  <c r="K4807" i="2"/>
  <c r="K4812" i="2"/>
  <c r="K4809" i="2"/>
  <c r="K4810" i="2"/>
  <c r="K4811" i="2"/>
  <c r="K4816" i="2"/>
  <c r="K4813" i="2"/>
  <c r="K4814" i="2"/>
  <c r="K4815" i="2"/>
  <c r="K4822" i="2"/>
  <c r="K4817" i="2"/>
  <c r="K4818" i="2"/>
  <c r="K4819" i="2"/>
  <c r="K4820" i="2"/>
  <c r="K4821" i="2"/>
  <c r="K4827" i="2"/>
  <c r="K4823" i="2"/>
  <c r="K4824" i="2"/>
  <c r="K4825" i="2"/>
  <c r="K4826" i="2"/>
  <c r="K4832" i="2"/>
  <c r="K4828" i="2"/>
  <c r="K4829" i="2"/>
  <c r="K4830" i="2"/>
  <c r="K4831" i="2"/>
  <c r="K4837" i="2"/>
  <c r="K4833" i="2"/>
  <c r="K4834" i="2"/>
  <c r="K4835" i="2"/>
  <c r="K4836" i="2"/>
  <c r="K4841" i="2"/>
  <c r="K4838" i="2"/>
  <c r="K4839" i="2"/>
  <c r="K4840" i="2"/>
  <c r="K4846" i="2"/>
  <c r="K4842" i="2"/>
  <c r="K4843" i="2"/>
  <c r="K4844" i="2"/>
  <c r="K4845" i="2"/>
  <c r="K4850" i="2"/>
  <c r="K4847" i="2"/>
  <c r="K4848" i="2"/>
  <c r="K4849" i="2"/>
  <c r="K4854" i="2"/>
  <c r="K4851" i="2"/>
  <c r="K4852" i="2"/>
  <c r="K4853" i="2"/>
  <c r="K4858" i="2"/>
  <c r="K4855" i="2"/>
  <c r="K4856" i="2"/>
  <c r="K4857" i="2"/>
  <c r="K4863" i="2"/>
  <c r="K4859" i="2"/>
  <c r="K4860" i="2"/>
  <c r="K4861" i="2"/>
  <c r="K4862" i="2"/>
  <c r="K4867" i="2"/>
  <c r="K4864" i="2"/>
  <c r="K4865" i="2"/>
  <c r="K4866" i="2"/>
  <c r="K4872" i="2"/>
  <c r="K4868" i="2"/>
  <c r="K4869" i="2"/>
  <c r="K4870" i="2"/>
  <c r="K4871" i="2"/>
  <c r="K4876" i="2"/>
  <c r="K4873" i="2"/>
  <c r="K4874" i="2"/>
  <c r="K4875" i="2"/>
  <c r="K4880" i="2"/>
  <c r="K4877" i="2"/>
  <c r="K4878" i="2"/>
  <c r="K4879" i="2"/>
  <c r="K4884" i="2"/>
  <c r="K4881" i="2"/>
  <c r="K4882" i="2"/>
  <c r="K4883" i="2"/>
  <c r="K4891" i="2"/>
  <c r="K4885" i="2"/>
  <c r="K4886" i="2"/>
  <c r="K4887" i="2"/>
  <c r="K4888" i="2"/>
  <c r="K4889" i="2"/>
  <c r="K4890" i="2"/>
  <c r="K4895" i="2"/>
  <c r="K4892" i="2"/>
  <c r="K4893" i="2"/>
  <c r="K4894" i="2"/>
  <c r="K4905" i="2"/>
  <c r="K4896" i="2"/>
  <c r="K4897" i="2"/>
  <c r="K4898" i="2"/>
  <c r="K4899" i="2"/>
  <c r="K4900" i="2"/>
  <c r="K4901" i="2"/>
  <c r="K4902" i="2"/>
  <c r="K4903" i="2"/>
  <c r="K4904" i="2"/>
  <c r="K4909" i="2"/>
  <c r="K4906" i="2"/>
  <c r="K4907" i="2"/>
  <c r="K4908" i="2"/>
  <c r="K4915" i="2"/>
  <c r="K4910" i="2"/>
  <c r="K4911" i="2"/>
  <c r="K4912" i="2"/>
  <c r="K4913" i="2"/>
  <c r="K4914" i="2"/>
  <c r="K4920" i="2"/>
  <c r="K4916" i="2"/>
  <c r="K4917" i="2"/>
  <c r="K4918" i="2"/>
  <c r="K4919" i="2"/>
  <c r="K4924" i="2"/>
  <c r="K4921" i="2"/>
  <c r="K4922" i="2"/>
  <c r="K4923" i="2"/>
  <c r="K4931" i="2"/>
  <c r="K4925" i="2"/>
  <c r="K4926" i="2"/>
  <c r="K4927" i="2"/>
  <c r="K4928" i="2"/>
  <c r="K4929" i="2"/>
  <c r="K4930" i="2"/>
  <c r="K4935" i="2"/>
  <c r="K4932" i="2"/>
  <c r="K4933" i="2"/>
  <c r="K4934" i="2"/>
  <c r="K4942" i="2"/>
  <c r="K4936" i="2"/>
  <c r="K4937" i="2"/>
  <c r="K4938" i="2"/>
  <c r="K4939" i="2"/>
  <c r="K4940" i="2"/>
  <c r="K4941" i="2"/>
  <c r="K4946" i="2"/>
  <c r="K4943" i="2"/>
  <c r="K4944" i="2"/>
  <c r="K4945" i="2"/>
  <c r="K4951" i="2"/>
  <c r="K4947" i="2"/>
  <c r="K4948" i="2"/>
  <c r="K4949" i="2"/>
  <c r="K4950" i="2"/>
  <c r="K4966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70" i="2"/>
  <c r="K4967" i="2"/>
  <c r="K4968" i="2"/>
  <c r="K4969" i="2"/>
  <c r="K4974" i="2"/>
  <c r="K4971" i="2"/>
  <c r="K4972" i="2"/>
  <c r="K4973" i="2"/>
  <c r="K4979" i="2"/>
  <c r="K4975" i="2"/>
  <c r="K4976" i="2"/>
  <c r="K4977" i="2"/>
  <c r="K4978" i="2"/>
  <c r="K4986" i="2"/>
  <c r="K4980" i="2"/>
  <c r="K4981" i="2"/>
  <c r="K4982" i="2"/>
  <c r="K4983" i="2"/>
  <c r="K4984" i="2"/>
  <c r="K4985" i="2"/>
  <c r="K4996" i="2"/>
  <c r="K4987" i="2"/>
  <c r="K4988" i="2"/>
  <c r="K4989" i="2"/>
  <c r="K4990" i="2"/>
  <c r="K4991" i="2"/>
  <c r="K4992" i="2"/>
  <c r="K4993" i="2"/>
  <c r="K4994" i="2"/>
  <c r="K4995" i="2"/>
  <c r="K5001" i="2"/>
  <c r="K4997" i="2"/>
  <c r="K4998" i="2"/>
  <c r="K4999" i="2"/>
  <c r="K5000" i="2"/>
  <c r="K5005" i="2"/>
  <c r="K5002" i="2"/>
  <c r="K5003" i="2"/>
  <c r="K5004" i="2"/>
  <c r="K5011" i="2"/>
  <c r="K5006" i="2"/>
  <c r="K5007" i="2"/>
  <c r="K5008" i="2"/>
  <c r="K5009" i="2"/>
  <c r="K5010" i="2"/>
  <c r="K5016" i="2"/>
  <c r="K5012" i="2"/>
  <c r="K5013" i="2"/>
  <c r="K5014" i="2"/>
  <c r="K5015" i="2"/>
  <c r="K5020" i="2"/>
  <c r="K5017" i="2"/>
  <c r="K5018" i="2"/>
  <c r="K5019" i="2"/>
  <c r="K5024" i="2"/>
  <c r="K5021" i="2"/>
  <c r="K5022" i="2"/>
  <c r="K5023" i="2"/>
  <c r="K5028" i="2"/>
  <c r="K5025" i="2"/>
  <c r="K5026" i="2"/>
  <c r="K5027" i="2"/>
  <c r="K5032" i="2"/>
  <c r="K5029" i="2"/>
  <c r="K5030" i="2"/>
  <c r="K5031" i="2"/>
  <c r="K5036" i="2"/>
  <c r="K5033" i="2"/>
  <c r="K5034" i="2"/>
  <c r="K5035" i="2"/>
  <c r="K5040" i="2"/>
  <c r="K5037" i="2"/>
  <c r="K5038" i="2"/>
  <c r="K5039" i="2"/>
  <c r="K5044" i="2"/>
  <c r="K5041" i="2"/>
  <c r="K5042" i="2"/>
  <c r="K5043" i="2"/>
  <c r="K5048" i="2"/>
  <c r="K5045" i="2"/>
  <c r="K5046" i="2"/>
  <c r="K5047" i="2"/>
  <c r="K5053" i="2"/>
  <c r="K5049" i="2"/>
  <c r="K5050" i="2"/>
  <c r="K5051" i="2"/>
  <c r="K5052" i="2"/>
  <c r="K5061" i="2"/>
  <c r="K5054" i="2"/>
  <c r="K5055" i="2"/>
  <c r="K5056" i="2"/>
  <c r="K5057" i="2"/>
  <c r="K5058" i="2"/>
  <c r="K5059" i="2"/>
  <c r="K5060" i="2"/>
  <c r="K5067" i="2"/>
  <c r="K5062" i="2"/>
  <c r="K5063" i="2"/>
  <c r="K5064" i="2"/>
  <c r="K5065" i="2"/>
  <c r="K5066" i="2"/>
  <c r="K5072" i="2"/>
  <c r="K5068" i="2"/>
  <c r="K5069" i="2"/>
  <c r="K5070" i="2"/>
  <c r="K5071" i="2"/>
  <c r="K5077" i="2"/>
  <c r="K5073" i="2"/>
  <c r="K5074" i="2"/>
  <c r="K5075" i="2"/>
  <c r="K5076" i="2"/>
  <c r="K5082" i="2"/>
  <c r="K5078" i="2"/>
  <c r="K5079" i="2"/>
  <c r="K5080" i="2"/>
  <c r="K5081" i="2"/>
  <c r="K5086" i="2"/>
  <c r="K5083" i="2"/>
  <c r="K5084" i="2"/>
  <c r="K5085" i="2"/>
  <c r="K5091" i="2"/>
  <c r="K5087" i="2"/>
  <c r="K5088" i="2"/>
  <c r="K5089" i="2"/>
  <c r="K5090" i="2"/>
  <c r="K5095" i="2"/>
  <c r="K5092" i="2"/>
  <c r="K5093" i="2"/>
  <c r="K5094" i="2"/>
  <c r="K5099" i="2"/>
  <c r="K5096" i="2"/>
  <c r="K5097" i="2"/>
  <c r="K5098" i="2"/>
  <c r="K5104" i="2"/>
  <c r="K5100" i="2"/>
  <c r="K5101" i="2"/>
  <c r="K5102" i="2"/>
  <c r="K5103" i="2"/>
  <c r="K5108" i="2"/>
  <c r="K5105" i="2"/>
  <c r="K5106" i="2"/>
  <c r="K5107" i="2"/>
  <c r="K5112" i="2"/>
  <c r="K5109" i="2"/>
  <c r="K5110" i="2"/>
  <c r="K5111" i="2"/>
  <c r="K5116" i="2"/>
  <c r="K5113" i="2"/>
  <c r="K5114" i="2"/>
  <c r="K5115" i="2"/>
  <c r="K5122" i="2"/>
  <c r="K5117" i="2"/>
  <c r="K5118" i="2"/>
  <c r="K5119" i="2"/>
  <c r="K5120" i="2"/>
  <c r="K5121" i="2"/>
  <c r="K5132" i="2"/>
  <c r="K5123" i="2"/>
  <c r="K5124" i="2"/>
  <c r="K5125" i="2"/>
  <c r="K5126" i="2"/>
  <c r="K5127" i="2"/>
  <c r="K5128" i="2"/>
  <c r="K5129" i="2"/>
  <c r="K5130" i="2"/>
  <c r="K5131" i="2"/>
  <c r="K5140" i="2"/>
  <c r="K5133" i="2"/>
  <c r="K5134" i="2"/>
  <c r="K5135" i="2"/>
  <c r="K5136" i="2"/>
  <c r="K5137" i="2"/>
  <c r="K5138" i="2"/>
  <c r="K5139" i="2"/>
  <c r="K5145" i="2"/>
  <c r="K5141" i="2"/>
  <c r="K5142" i="2"/>
  <c r="K5143" i="2"/>
  <c r="K5144" i="2"/>
  <c r="K5150" i="2"/>
  <c r="K5146" i="2"/>
  <c r="K5147" i="2"/>
  <c r="K5148" i="2"/>
  <c r="K5149" i="2"/>
  <c r="K5154" i="2"/>
  <c r="K5151" i="2"/>
  <c r="K5152" i="2"/>
  <c r="K5153" i="2"/>
  <c r="K5160" i="2"/>
  <c r="K5155" i="2"/>
  <c r="K5156" i="2"/>
  <c r="K5157" i="2"/>
  <c r="K5158" i="2"/>
  <c r="K5159" i="2"/>
  <c r="K5166" i="2"/>
  <c r="K5161" i="2"/>
  <c r="K5162" i="2"/>
  <c r="K5163" i="2"/>
  <c r="K5164" i="2"/>
  <c r="K5165" i="2"/>
  <c r="K5170" i="2"/>
  <c r="K5167" i="2"/>
  <c r="K5168" i="2"/>
  <c r="K5169" i="2"/>
  <c r="K5174" i="2"/>
  <c r="K5171" i="2"/>
  <c r="K5172" i="2"/>
  <c r="K5173" i="2"/>
  <c r="K5178" i="2"/>
  <c r="K5175" i="2"/>
  <c r="K5176" i="2"/>
  <c r="K5177" i="2"/>
  <c r="K5183" i="2"/>
  <c r="K5179" i="2"/>
  <c r="K5180" i="2"/>
  <c r="K5181" i="2"/>
  <c r="K5182" i="2"/>
  <c r="K5187" i="2"/>
  <c r="K5184" i="2"/>
  <c r="K5185" i="2"/>
  <c r="K5186" i="2"/>
  <c r="K5192" i="2"/>
  <c r="K5188" i="2"/>
  <c r="K5189" i="2"/>
  <c r="K5190" i="2"/>
  <c r="K5191" i="2"/>
  <c r="K5198" i="2"/>
  <c r="K5193" i="2"/>
  <c r="K5194" i="2"/>
  <c r="K5195" i="2"/>
  <c r="K5196" i="2"/>
  <c r="K5197" i="2"/>
  <c r="K5204" i="2"/>
  <c r="K5199" i="2"/>
  <c r="K5200" i="2"/>
  <c r="K5201" i="2"/>
  <c r="K5202" i="2"/>
  <c r="K5203" i="2"/>
  <c r="K5209" i="2"/>
  <c r="K5205" i="2"/>
  <c r="K5206" i="2"/>
  <c r="K5207" i="2"/>
  <c r="K5208" i="2"/>
  <c r="K5214" i="2"/>
  <c r="K5210" i="2"/>
  <c r="K5211" i="2"/>
  <c r="K5212" i="2"/>
  <c r="K5213" i="2"/>
  <c r="K5218" i="2"/>
  <c r="K5215" i="2"/>
  <c r="K5216" i="2"/>
  <c r="K5217" i="2"/>
  <c r="K5225" i="2"/>
  <c r="K5219" i="2"/>
  <c r="K5220" i="2"/>
  <c r="K5221" i="2"/>
  <c r="K5222" i="2"/>
  <c r="K5223" i="2"/>
  <c r="K5224" i="2"/>
  <c r="K5229" i="2"/>
  <c r="K5226" i="2"/>
  <c r="K5227" i="2"/>
  <c r="K5228" i="2"/>
  <c r="K5234" i="2"/>
  <c r="K5230" i="2"/>
  <c r="K5231" i="2"/>
  <c r="K5232" i="2"/>
  <c r="K5233" i="2"/>
  <c r="K5239" i="2"/>
  <c r="K5235" i="2"/>
  <c r="K5236" i="2"/>
  <c r="K5237" i="2"/>
  <c r="K5238" i="2"/>
  <c r="K5244" i="2"/>
  <c r="K5240" i="2"/>
  <c r="K5241" i="2"/>
  <c r="K5242" i="2"/>
  <c r="K5243" i="2"/>
  <c r="K5249" i="2"/>
  <c r="K5245" i="2"/>
  <c r="K5246" i="2"/>
  <c r="K5247" i="2"/>
  <c r="K5248" i="2"/>
  <c r="K5254" i="2"/>
  <c r="K5250" i="2"/>
  <c r="K5251" i="2"/>
  <c r="K5252" i="2"/>
  <c r="K5253" i="2"/>
  <c r="K5259" i="2"/>
  <c r="K5255" i="2"/>
  <c r="K5256" i="2"/>
  <c r="K5257" i="2"/>
  <c r="K5258" i="2"/>
  <c r="K5264" i="2"/>
  <c r="K5260" i="2"/>
  <c r="K5261" i="2"/>
  <c r="K5262" i="2"/>
  <c r="K5263" i="2"/>
  <c r="K5268" i="2"/>
  <c r="K5265" i="2"/>
  <c r="K5266" i="2"/>
  <c r="K5267" i="2"/>
  <c r="K5272" i="2"/>
  <c r="K5269" i="2"/>
  <c r="K5270" i="2"/>
  <c r="K5271" i="2"/>
  <c r="K5280" i="2"/>
  <c r="K5273" i="2"/>
  <c r="K5274" i="2"/>
  <c r="K5275" i="2"/>
  <c r="K5276" i="2"/>
  <c r="K5277" i="2"/>
  <c r="K5278" i="2"/>
  <c r="K5279" i="2"/>
  <c r="K5284" i="2"/>
  <c r="K5281" i="2"/>
  <c r="K5282" i="2"/>
  <c r="K5283" i="2"/>
  <c r="K5288" i="2"/>
  <c r="K5285" i="2"/>
  <c r="K5286" i="2"/>
  <c r="K5287" i="2"/>
  <c r="K5292" i="2"/>
  <c r="K5289" i="2"/>
  <c r="K5290" i="2"/>
  <c r="K5291" i="2"/>
  <c r="K5297" i="2"/>
  <c r="K5293" i="2"/>
  <c r="K5294" i="2"/>
  <c r="K5295" i="2"/>
  <c r="K5296" i="2"/>
  <c r="K5301" i="2"/>
  <c r="K5298" i="2"/>
  <c r="K5299" i="2"/>
  <c r="K5300" i="2"/>
  <c r="K5305" i="2"/>
  <c r="K5302" i="2"/>
  <c r="K5303" i="2"/>
  <c r="K5304" i="2"/>
  <c r="K5309" i="2"/>
  <c r="K5306" i="2"/>
  <c r="K5307" i="2"/>
  <c r="K5308" i="2"/>
  <c r="K5313" i="2"/>
  <c r="K5310" i="2"/>
  <c r="K5311" i="2"/>
  <c r="K5312" i="2"/>
  <c r="K5317" i="2"/>
  <c r="K5314" i="2"/>
  <c r="K5315" i="2"/>
  <c r="K5316" i="2"/>
  <c r="K5327" i="2"/>
  <c r="K5318" i="2"/>
  <c r="K5319" i="2"/>
  <c r="K5320" i="2"/>
  <c r="K5321" i="2"/>
  <c r="K5322" i="2"/>
  <c r="K5323" i="2"/>
  <c r="K5324" i="2"/>
  <c r="K5325" i="2"/>
  <c r="K5326" i="2"/>
  <c r="K5332" i="2"/>
  <c r="K5328" i="2"/>
  <c r="K5329" i="2"/>
  <c r="K5330" i="2"/>
  <c r="K5331" i="2"/>
  <c r="K5336" i="2"/>
  <c r="K5333" i="2"/>
  <c r="K5334" i="2"/>
  <c r="K5335" i="2"/>
  <c r="K5340" i="2"/>
  <c r="K5337" i="2"/>
  <c r="K5338" i="2"/>
  <c r="K5339" i="2"/>
  <c r="K5345" i="2"/>
  <c r="K5341" i="2"/>
  <c r="K5342" i="2"/>
  <c r="K5343" i="2"/>
  <c r="K5344" i="2"/>
  <c r="K5349" i="2"/>
  <c r="K5346" i="2"/>
  <c r="K5347" i="2"/>
  <c r="K5348" i="2"/>
  <c r="K5357" i="2"/>
  <c r="K5350" i="2"/>
  <c r="K5351" i="2"/>
  <c r="K5352" i="2"/>
  <c r="K5353" i="2"/>
  <c r="K5354" i="2"/>
  <c r="K5355" i="2"/>
  <c r="K5356" i="2"/>
  <c r="K5361" i="2"/>
  <c r="K5358" i="2"/>
  <c r="K5359" i="2"/>
  <c r="K5360" i="2"/>
  <c r="K5366" i="2"/>
  <c r="K5362" i="2"/>
  <c r="K5363" i="2"/>
  <c r="K5364" i="2"/>
  <c r="K5365" i="2"/>
  <c r="K5370" i="2"/>
  <c r="K5367" i="2"/>
  <c r="K5368" i="2"/>
  <c r="K5369" i="2"/>
  <c r="K5387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91" i="2"/>
  <c r="K5388" i="2"/>
  <c r="K5389" i="2"/>
  <c r="K5390" i="2"/>
  <c r="K5396" i="2"/>
  <c r="K5392" i="2"/>
  <c r="K5393" i="2"/>
  <c r="K5394" i="2"/>
  <c r="K5395" i="2"/>
  <c r="K5402" i="2"/>
  <c r="K5397" i="2"/>
  <c r="K5398" i="2"/>
  <c r="K5399" i="2"/>
  <c r="K5400" i="2"/>
  <c r="K5401" i="2"/>
  <c r="K5407" i="2"/>
  <c r="K5403" i="2"/>
  <c r="K5404" i="2"/>
  <c r="K5405" i="2"/>
  <c r="K5406" i="2"/>
  <c r="K5413" i="2"/>
  <c r="K5408" i="2"/>
  <c r="K5409" i="2"/>
  <c r="K5410" i="2"/>
  <c r="K5411" i="2"/>
  <c r="K5412" i="2"/>
  <c r="K5417" i="2"/>
  <c r="K5414" i="2"/>
  <c r="K5415" i="2"/>
  <c r="K5416" i="2"/>
  <c r="K5422" i="2"/>
  <c r="K5418" i="2"/>
  <c r="K5419" i="2"/>
  <c r="K5420" i="2"/>
  <c r="K5421" i="2"/>
  <c r="K5427" i="2"/>
  <c r="K5423" i="2"/>
  <c r="K5424" i="2"/>
  <c r="K5425" i="2"/>
  <c r="K5426" i="2"/>
  <c r="K5431" i="2"/>
  <c r="K5428" i="2"/>
  <c r="K5429" i="2"/>
  <c r="K5430" i="2"/>
  <c r="K5436" i="2"/>
  <c r="K5432" i="2"/>
  <c r="K5433" i="2"/>
  <c r="K5434" i="2"/>
  <c r="K5435" i="2"/>
  <c r="K5440" i="2"/>
  <c r="K5437" i="2"/>
  <c r="K5438" i="2"/>
  <c r="K5439" i="2"/>
  <c r="K5444" i="2"/>
  <c r="K5441" i="2"/>
  <c r="K5442" i="2"/>
  <c r="K5443" i="2"/>
  <c r="K5448" i="2"/>
  <c r="K5445" i="2"/>
  <c r="K5446" i="2"/>
  <c r="K5447" i="2"/>
  <c r="K5452" i="2"/>
  <c r="K5449" i="2"/>
  <c r="K5450" i="2"/>
  <c r="K5451" i="2"/>
  <c r="K5456" i="2"/>
  <c r="K5453" i="2"/>
  <c r="K5454" i="2"/>
  <c r="K5455" i="2"/>
  <c r="K5461" i="2"/>
  <c r="K5457" i="2"/>
  <c r="K5458" i="2"/>
  <c r="K5459" i="2"/>
  <c r="K5460" i="2"/>
  <c r="K5465" i="2"/>
  <c r="K5462" i="2"/>
  <c r="K5463" i="2"/>
  <c r="K5464" i="2"/>
  <c r="K5470" i="2"/>
  <c r="K5466" i="2"/>
  <c r="K5467" i="2"/>
  <c r="K5468" i="2"/>
  <c r="K5469" i="2"/>
  <c r="K5475" i="2"/>
  <c r="K5471" i="2"/>
  <c r="K5472" i="2"/>
  <c r="K5473" i="2"/>
  <c r="K5474" i="2"/>
  <c r="K5480" i="2"/>
  <c r="K5476" i="2"/>
  <c r="K5477" i="2"/>
  <c r="K5478" i="2"/>
  <c r="K5479" i="2"/>
  <c r="K5487" i="2"/>
  <c r="K5481" i="2"/>
  <c r="K5482" i="2"/>
  <c r="K5483" i="2"/>
  <c r="K5484" i="2"/>
  <c r="K5485" i="2"/>
  <c r="K5486" i="2"/>
  <c r="K5491" i="2"/>
  <c r="K5488" i="2"/>
  <c r="K5489" i="2"/>
  <c r="K5490" i="2"/>
  <c r="K5495" i="2"/>
  <c r="K5492" i="2"/>
  <c r="K5493" i="2"/>
  <c r="K5494" i="2"/>
  <c r="K5500" i="2"/>
  <c r="K5496" i="2"/>
  <c r="K5497" i="2"/>
  <c r="K5498" i="2"/>
  <c r="K5499" i="2"/>
  <c r="K5507" i="2"/>
  <c r="K5501" i="2"/>
  <c r="K5502" i="2"/>
  <c r="K5503" i="2"/>
  <c r="K5504" i="2"/>
  <c r="K5505" i="2"/>
  <c r="K5506" i="2"/>
  <c r="K5512" i="2"/>
  <c r="K5508" i="2"/>
  <c r="K5509" i="2"/>
  <c r="K5510" i="2"/>
  <c r="K5511" i="2"/>
  <c r="K5517" i="2"/>
  <c r="K5513" i="2"/>
  <c r="K5514" i="2"/>
  <c r="K5515" i="2"/>
  <c r="K5516" i="2"/>
  <c r="K5522" i="2"/>
  <c r="K5518" i="2"/>
  <c r="K5519" i="2"/>
  <c r="K5520" i="2"/>
  <c r="K5521" i="2"/>
  <c r="K5527" i="2"/>
  <c r="K5523" i="2"/>
  <c r="K5524" i="2"/>
  <c r="K5525" i="2"/>
  <c r="K5526" i="2"/>
  <c r="K5537" i="2"/>
  <c r="K5528" i="2"/>
  <c r="K5529" i="2"/>
  <c r="K5530" i="2"/>
  <c r="K5531" i="2"/>
  <c r="K5532" i="2"/>
  <c r="K5533" i="2"/>
  <c r="K5534" i="2"/>
  <c r="K5535" i="2"/>
  <c r="K5536" i="2"/>
  <c r="K5541" i="2"/>
  <c r="K5538" i="2"/>
  <c r="K5539" i="2"/>
  <c r="K5540" i="2"/>
  <c r="K5546" i="2"/>
  <c r="K5542" i="2"/>
  <c r="K5543" i="2"/>
  <c r="K5544" i="2"/>
  <c r="K5545" i="2"/>
  <c r="K5550" i="2"/>
  <c r="K5547" i="2"/>
  <c r="K5548" i="2"/>
  <c r="K5549" i="2"/>
  <c r="K5559" i="2"/>
  <c r="K5551" i="2"/>
  <c r="K5552" i="2"/>
  <c r="K5553" i="2"/>
  <c r="K5554" i="2"/>
  <c r="K5555" i="2"/>
  <c r="K5556" i="2"/>
  <c r="K5557" i="2"/>
  <c r="K5558" i="2"/>
  <c r="K5564" i="2"/>
  <c r="K5560" i="2"/>
  <c r="K5561" i="2"/>
  <c r="K5562" i="2"/>
  <c r="K5563" i="2"/>
  <c r="K5568" i="2"/>
  <c r="K5565" i="2"/>
  <c r="K5566" i="2"/>
  <c r="K5567" i="2"/>
  <c r="K5572" i="2"/>
  <c r="K5569" i="2"/>
  <c r="K5570" i="2"/>
  <c r="K5571" i="2"/>
  <c r="K5577" i="2"/>
  <c r="K5573" i="2"/>
  <c r="K5574" i="2"/>
  <c r="K5575" i="2"/>
  <c r="K5576" i="2"/>
  <c r="K5581" i="2"/>
  <c r="K5578" i="2"/>
  <c r="K5579" i="2"/>
  <c r="K5580" i="2"/>
  <c r="K5590" i="2"/>
  <c r="K5582" i="2"/>
  <c r="K5583" i="2"/>
  <c r="K5584" i="2"/>
  <c r="K5585" i="2"/>
  <c r="K5586" i="2"/>
  <c r="K5587" i="2"/>
  <c r="K5588" i="2"/>
  <c r="K5589" i="2"/>
  <c r="K5594" i="2"/>
  <c r="K5591" i="2"/>
  <c r="K5592" i="2"/>
  <c r="K5593" i="2"/>
  <c r="K5598" i="2"/>
  <c r="K5595" i="2"/>
  <c r="K5596" i="2"/>
  <c r="K5597" i="2"/>
  <c r="K5603" i="2"/>
  <c r="K5599" i="2"/>
  <c r="K5600" i="2"/>
  <c r="K5601" i="2"/>
  <c r="K5602" i="2"/>
  <c r="K5614" i="2"/>
  <c r="K5604" i="2"/>
  <c r="K5605" i="2"/>
  <c r="K5606" i="2"/>
  <c r="K5607" i="2"/>
  <c r="K5608" i="2"/>
  <c r="K5609" i="2"/>
  <c r="K5610" i="2"/>
  <c r="K5611" i="2"/>
  <c r="K5612" i="2"/>
  <c r="K5613" i="2"/>
  <c r="K5621" i="2"/>
  <c r="K5615" i="2"/>
  <c r="K5616" i="2"/>
  <c r="K5617" i="2"/>
  <c r="K5618" i="2"/>
  <c r="K5619" i="2"/>
  <c r="K5620" i="2"/>
  <c r="K5625" i="2"/>
  <c r="K5622" i="2"/>
  <c r="K5623" i="2"/>
  <c r="K5624" i="2"/>
  <c r="K5629" i="2"/>
  <c r="K5626" i="2"/>
  <c r="K5627" i="2"/>
  <c r="K5628" i="2"/>
  <c r="K5636" i="2"/>
  <c r="K5630" i="2"/>
  <c r="K5631" i="2"/>
  <c r="K5632" i="2"/>
  <c r="K5633" i="2"/>
  <c r="K5634" i="2"/>
  <c r="K5635" i="2"/>
  <c r="K5640" i="2"/>
  <c r="K5637" i="2"/>
  <c r="K5638" i="2"/>
  <c r="K5639" i="2"/>
  <c r="K5645" i="2"/>
  <c r="K5641" i="2"/>
  <c r="K5642" i="2"/>
  <c r="K5643" i="2"/>
  <c r="K5644" i="2"/>
  <c r="K5652" i="2"/>
  <c r="K5646" i="2"/>
  <c r="K5647" i="2"/>
  <c r="K5648" i="2"/>
  <c r="K5649" i="2"/>
  <c r="K5650" i="2"/>
  <c r="K5651" i="2"/>
  <c r="K5656" i="2"/>
  <c r="K5653" i="2"/>
  <c r="K5654" i="2"/>
  <c r="K5655" i="2"/>
  <c r="K5660" i="2"/>
  <c r="K5657" i="2"/>
  <c r="K5658" i="2"/>
  <c r="K5659" i="2"/>
  <c r="K5670" i="2"/>
  <c r="K5661" i="2"/>
  <c r="K5662" i="2"/>
  <c r="K5663" i="2"/>
  <c r="K5664" i="2"/>
  <c r="K5665" i="2"/>
  <c r="K5666" i="2"/>
  <c r="K5667" i="2"/>
  <c r="K5668" i="2"/>
  <c r="K5669" i="2"/>
  <c r="K5674" i="2"/>
  <c r="K5671" i="2"/>
  <c r="K5672" i="2"/>
  <c r="K5673" i="2"/>
  <c r="K5678" i="2"/>
  <c r="K5675" i="2"/>
  <c r="K5676" i="2"/>
  <c r="K5677" i="2"/>
  <c r="K5682" i="2"/>
  <c r="K5679" i="2"/>
  <c r="K5680" i="2"/>
  <c r="K5681" i="2"/>
  <c r="K5687" i="2"/>
  <c r="K5683" i="2"/>
  <c r="K5684" i="2"/>
  <c r="K5685" i="2"/>
  <c r="K5686" i="2"/>
  <c r="K5691" i="2"/>
  <c r="K5688" i="2"/>
  <c r="K5689" i="2"/>
  <c r="K5690" i="2"/>
  <c r="K5696" i="2"/>
  <c r="K5692" i="2"/>
  <c r="K5693" i="2"/>
  <c r="K5694" i="2"/>
  <c r="K5695" i="2"/>
  <c r="K5701" i="2"/>
  <c r="K5697" i="2"/>
  <c r="K5698" i="2"/>
  <c r="K5699" i="2"/>
  <c r="K5700" i="2"/>
  <c r="K5707" i="2"/>
  <c r="K5702" i="2"/>
  <c r="K5703" i="2"/>
  <c r="K5704" i="2"/>
  <c r="K5705" i="2"/>
  <c r="K5706" i="2"/>
  <c r="K5712" i="2"/>
  <c r="K5708" i="2"/>
  <c r="K5709" i="2"/>
  <c r="K5710" i="2"/>
  <c r="K5711" i="2"/>
  <c r="K5717" i="2"/>
  <c r="K5713" i="2"/>
  <c r="K5714" i="2"/>
  <c r="K5715" i="2"/>
  <c r="K5716" i="2"/>
  <c r="K5723" i="2"/>
  <c r="K5718" i="2"/>
  <c r="K5719" i="2"/>
  <c r="K5720" i="2"/>
  <c r="K5721" i="2"/>
  <c r="K5722" i="2"/>
  <c r="K5728" i="2"/>
  <c r="K5724" i="2"/>
  <c r="K5725" i="2"/>
  <c r="K5726" i="2"/>
  <c r="K5727" i="2"/>
  <c r="K5733" i="2"/>
  <c r="K5729" i="2"/>
  <c r="K5730" i="2"/>
  <c r="K5731" i="2"/>
  <c r="K5732" i="2"/>
  <c r="K5737" i="2"/>
  <c r="K5734" i="2"/>
  <c r="K5735" i="2"/>
  <c r="K5736" i="2"/>
  <c r="K5741" i="2"/>
  <c r="K5738" i="2"/>
  <c r="K5739" i="2"/>
  <c r="K5740" i="2"/>
  <c r="K5745" i="2"/>
  <c r="K5742" i="2"/>
  <c r="K5743" i="2"/>
  <c r="K5744" i="2"/>
  <c r="K5751" i="2"/>
  <c r="K5746" i="2"/>
  <c r="K5747" i="2"/>
  <c r="K5748" i="2"/>
  <c r="K5749" i="2"/>
  <c r="K5750" i="2"/>
  <c r="K5755" i="2"/>
  <c r="K5752" i="2"/>
  <c r="K5753" i="2"/>
  <c r="K5754" i="2"/>
  <c r="K5759" i="2"/>
  <c r="K5756" i="2"/>
  <c r="K5757" i="2"/>
  <c r="K5758" i="2"/>
  <c r="K5763" i="2"/>
  <c r="K5760" i="2"/>
  <c r="K5761" i="2"/>
  <c r="K5762" i="2"/>
  <c r="K5770" i="2"/>
  <c r="K5764" i="2"/>
  <c r="K5765" i="2"/>
  <c r="K5766" i="2"/>
  <c r="K5767" i="2"/>
  <c r="K5768" i="2"/>
  <c r="K5769" i="2"/>
  <c r="K5777" i="2"/>
  <c r="K5771" i="2"/>
  <c r="K5772" i="2"/>
  <c r="K5773" i="2"/>
  <c r="K5774" i="2"/>
  <c r="K5775" i="2"/>
  <c r="K5776" i="2"/>
  <c r="K5782" i="2"/>
  <c r="K5778" i="2"/>
  <c r="K5779" i="2"/>
  <c r="K5780" i="2"/>
  <c r="K5781" i="2"/>
  <c r="K5787" i="2"/>
  <c r="K5783" i="2"/>
  <c r="K5784" i="2"/>
  <c r="K5785" i="2"/>
  <c r="K5786" i="2"/>
  <c r="K5791" i="2"/>
  <c r="K5788" i="2"/>
  <c r="K5789" i="2"/>
  <c r="K5790" i="2"/>
  <c r="K5795" i="2"/>
  <c r="K5792" i="2"/>
  <c r="K5793" i="2"/>
  <c r="K5794" i="2"/>
  <c r="K5807" i="2"/>
  <c r="K5796" i="2"/>
  <c r="K5797" i="2"/>
  <c r="K5798" i="2"/>
  <c r="K5799" i="2"/>
  <c r="K5800" i="2"/>
  <c r="K5801" i="2"/>
  <c r="K5802" i="2"/>
  <c r="K5803" i="2"/>
  <c r="K5804" i="2"/>
  <c r="K5805" i="2"/>
  <c r="K5806" i="2"/>
  <c r="K5811" i="2"/>
  <c r="K5808" i="2"/>
  <c r="K5809" i="2"/>
  <c r="K5810" i="2"/>
  <c r="K5815" i="2"/>
  <c r="K5812" i="2"/>
  <c r="K5813" i="2"/>
  <c r="K5814" i="2"/>
  <c r="K5819" i="2"/>
  <c r="K5816" i="2"/>
  <c r="K5817" i="2"/>
  <c r="K5818" i="2"/>
  <c r="K5823" i="2"/>
  <c r="K5820" i="2"/>
  <c r="K5821" i="2"/>
  <c r="K5822" i="2"/>
  <c r="K5827" i="2"/>
  <c r="K5824" i="2"/>
  <c r="K5825" i="2"/>
  <c r="K5826" i="2"/>
  <c r="K5831" i="2"/>
  <c r="K5828" i="2"/>
  <c r="K5829" i="2"/>
  <c r="K5830" i="2"/>
  <c r="K5836" i="2"/>
  <c r="K5832" i="2"/>
  <c r="K5833" i="2"/>
  <c r="K5834" i="2"/>
  <c r="K5835" i="2"/>
  <c r="K5840" i="2"/>
  <c r="K5837" i="2"/>
  <c r="K5838" i="2"/>
  <c r="K5839" i="2"/>
  <c r="K5844" i="2"/>
  <c r="K5841" i="2"/>
  <c r="K5842" i="2"/>
  <c r="K5843" i="2"/>
  <c r="K5849" i="2"/>
  <c r="K5845" i="2"/>
  <c r="K5846" i="2"/>
  <c r="K5847" i="2"/>
  <c r="K5848" i="2"/>
  <c r="K5856" i="2"/>
  <c r="K5850" i="2"/>
  <c r="K5851" i="2"/>
  <c r="K5852" i="2"/>
  <c r="K5853" i="2"/>
  <c r="K5854" i="2"/>
  <c r="K5855" i="2"/>
  <c r="K5860" i="2"/>
  <c r="K5857" i="2"/>
  <c r="K5858" i="2"/>
  <c r="K5859" i="2"/>
  <c r="K5865" i="2"/>
  <c r="K5861" i="2"/>
  <c r="K5862" i="2"/>
  <c r="K5863" i="2"/>
  <c r="K5864" i="2"/>
  <c r="K5870" i="2"/>
  <c r="K5866" i="2"/>
  <c r="K5867" i="2"/>
  <c r="K5868" i="2"/>
  <c r="K5869" i="2"/>
  <c r="K5874" i="2"/>
  <c r="K5871" i="2"/>
  <c r="K5872" i="2"/>
  <c r="K5873" i="2"/>
  <c r="K5878" i="2"/>
  <c r="K5875" i="2"/>
  <c r="K5876" i="2"/>
  <c r="K5877" i="2"/>
  <c r="K5884" i="2"/>
  <c r="K5879" i="2"/>
  <c r="K5880" i="2"/>
  <c r="K5881" i="2"/>
  <c r="K5882" i="2"/>
  <c r="K5883" i="2"/>
  <c r="K5890" i="2"/>
  <c r="K5885" i="2"/>
  <c r="K5886" i="2"/>
  <c r="K5887" i="2"/>
  <c r="K5888" i="2"/>
  <c r="K5889" i="2"/>
  <c r="K5898" i="2"/>
  <c r="K5891" i="2"/>
  <c r="K5892" i="2"/>
  <c r="K5893" i="2"/>
  <c r="K5894" i="2"/>
  <c r="K5895" i="2"/>
  <c r="K5896" i="2"/>
  <c r="K5897" i="2"/>
  <c r="K5902" i="2"/>
  <c r="K5899" i="2"/>
  <c r="K5900" i="2"/>
  <c r="K5901" i="2"/>
  <c r="K5908" i="2"/>
  <c r="K5903" i="2"/>
  <c r="K5904" i="2"/>
  <c r="K5905" i="2"/>
  <c r="K5906" i="2"/>
  <c r="K5907" i="2"/>
  <c r="K5912" i="2"/>
  <c r="K5909" i="2"/>
  <c r="K5910" i="2"/>
  <c r="K5911" i="2"/>
  <c r="K5916" i="2"/>
  <c r="K5913" i="2"/>
  <c r="K5914" i="2"/>
  <c r="K5915" i="2"/>
  <c r="K5920" i="2"/>
  <c r="K5917" i="2"/>
  <c r="K5918" i="2"/>
  <c r="K5919" i="2"/>
  <c r="K5924" i="2"/>
  <c r="K5921" i="2"/>
  <c r="K5922" i="2"/>
  <c r="K5923" i="2"/>
  <c r="K5929" i="2"/>
  <c r="K5925" i="2"/>
  <c r="K5926" i="2"/>
  <c r="K5927" i="2"/>
  <c r="K5928" i="2"/>
  <c r="K5933" i="2"/>
  <c r="K5930" i="2"/>
  <c r="K5931" i="2"/>
  <c r="K5932" i="2"/>
  <c r="K5937" i="2"/>
  <c r="K5934" i="2"/>
  <c r="K5935" i="2"/>
  <c r="K5936" i="2"/>
  <c r="K5943" i="2"/>
  <c r="K5938" i="2"/>
  <c r="K5939" i="2"/>
  <c r="K5940" i="2"/>
  <c r="K5941" i="2"/>
  <c r="K5942" i="2"/>
  <c r="K5947" i="2"/>
  <c r="K5944" i="2"/>
  <c r="K5945" i="2"/>
  <c r="K5946" i="2"/>
  <c r="K5952" i="2"/>
  <c r="K5948" i="2"/>
  <c r="K5949" i="2"/>
  <c r="K5950" i="2"/>
  <c r="K5951" i="2"/>
  <c r="K5957" i="2"/>
  <c r="K5953" i="2"/>
  <c r="K5954" i="2"/>
  <c r="K5955" i="2"/>
  <c r="K5956" i="2"/>
  <c r="K5962" i="2"/>
  <c r="K5958" i="2"/>
  <c r="K5959" i="2"/>
  <c r="K5960" i="2"/>
  <c r="K5961" i="2"/>
  <c r="K5966" i="2"/>
  <c r="K5963" i="2"/>
  <c r="K5964" i="2"/>
  <c r="K5965" i="2"/>
  <c r="K5971" i="2"/>
  <c r="K5967" i="2"/>
  <c r="K5968" i="2"/>
  <c r="K5969" i="2"/>
  <c r="K5970" i="2"/>
  <c r="K5975" i="2"/>
  <c r="K5972" i="2"/>
  <c r="K5973" i="2"/>
  <c r="K5974" i="2"/>
  <c r="K5985" i="2"/>
  <c r="K5976" i="2"/>
  <c r="K5977" i="2"/>
  <c r="K5978" i="2"/>
  <c r="K5979" i="2"/>
  <c r="K5980" i="2"/>
  <c r="K5981" i="2"/>
  <c r="K5982" i="2"/>
  <c r="K5983" i="2"/>
  <c r="K5984" i="2"/>
  <c r="K5997" i="2"/>
  <c r="K5986" i="2"/>
  <c r="K5987" i="2"/>
  <c r="K5988" i="2"/>
  <c r="K5989" i="2"/>
  <c r="K5990" i="2"/>
  <c r="K5991" i="2"/>
  <c r="K5992" i="2"/>
  <c r="K5993" i="2"/>
  <c r="K5994" i="2"/>
  <c r="K5995" i="2"/>
  <c r="K5996" i="2"/>
  <c r="K6001" i="2"/>
  <c r="K5998" i="2"/>
  <c r="K5999" i="2"/>
  <c r="K6000" i="2"/>
  <c r="K6005" i="2"/>
  <c r="K6002" i="2"/>
  <c r="K6003" i="2"/>
  <c r="K6004" i="2"/>
  <c r="K6009" i="2"/>
  <c r="K6006" i="2"/>
  <c r="K6007" i="2"/>
  <c r="K6008" i="2"/>
  <c r="K6013" i="2"/>
  <c r="K6010" i="2"/>
  <c r="K6011" i="2"/>
  <c r="K6012" i="2"/>
  <c r="K6017" i="2"/>
  <c r="K6014" i="2"/>
  <c r="K6015" i="2"/>
  <c r="K6016" i="2"/>
  <c r="K6021" i="2"/>
  <c r="K6018" i="2"/>
  <c r="K6019" i="2"/>
  <c r="K6020" i="2"/>
  <c r="K6025" i="2"/>
  <c r="K6022" i="2"/>
  <c r="K6023" i="2"/>
  <c r="K6024" i="2"/>
  <c r="K6029" i="2"/>
  <c r="K6026" i="2"/>
  <c r="K6027" i="2"/>
  <c r="K6028" i="2"/>
  <c r="K6033" i="2"/>
  <c r="K6030" i="2"/>
  <c r="K6031" i="2"/>
  <c r="K6032" i="2"/>
  <c r="K6038" i="2"/>
  <c r="K6034" i="2"/>
  <c r="K6035" i="2"/>
  <c r="K6036" i="2"/>
  <c r="K6037" i="2"/>
  <c r="K6043" i="2"/>
  <c r="K6039" i="2"/>
  <c r="K6040" i="2"/>
  <c r="K6041" i="2"/>
  <c r="K6042" i="2"/>
  <c r="K6048" i="2"/>
  <c r="K6044" i="2"/>
  <c r="K6045" i="2"/>
  <c r="K6046" i="2"/>
  <c r="K6047" i="2"/>
  <c r="K6055" i="2"/>
  <c r="K6049" i="2"/>
  <c r="K6050" i="2"/>
  <c r="K6051" i="2"/>
  <c r="K6052" i="2"/>
  <c r="K6053" i="2"/>
  <c r="K6054" i="2"/>
  <c r="K6060" i="2"/>
  <c r="K6056" i="2"/>
  <c r="K6057" i="2"/>
  <c r="K6058" i="2"/>
  <c r="K6059" i="2"/>
  <c r="K6064" i="2"/>
  <c r="K6061" i="2"/>
  <c r="K6062" i="2"/>
  <c r="K6063" i="2"/>
  <c r="K6068" i="2"/>
  <c r="K6065" i="2"/>
  <c r="K6066" i="2"/>
  <c r="K6067" i="2"/>
  <c r="K6072" i="2"/>
  <c r="K6069" i="2"/>
  <c r="K6070" i="2"/>
  <c r="K6071" i="2"/>
  <c r="K6076" i="2"/>
  <c r="K6073" i="2"/>
  <c r="K6074" i="2"/>
  <c r="K6075" i="2"/>
  <c r="K6080" i="2"/>
  <c r="K6077" i="2"/>
  <c r="K6078" i="2"/>
  <c r="K6079" i="2"/>
  <c r="K6085" i="2"/>
  <c r="K6081" i="2"/>
  <c r="K6082" i="2"/>
  <c r="K6083" i="2"/>
  <c r="K6084" i="2"/>
  <c r="K6089" i="2"/>
  <c r="K6086" i="2"/>
  <c r="K6087" i="2"/>
  <c r="K6088" i="2"/>
  <c r="K6093" i="2"/>
  <c r="K6090" i="2"/>
  <c r="K6091" i="2"/>
  <c r="K6092" i="2"/>
  <c r="K6097" i="2"/>
  <c r="K6094" i="2"/>
  <c r="K6095" i="2"/>
  <c r="K6096" i="2"/>
  <c r="K6101" i="2"/>
  <c r="K6098" i="2"/>
  <c r="K6099" i="2"/>
  <c r="K6100" i="2"/>
  <c r="K6105" i="2"/>
  <c r="K6102" i="2"/>
  <c r="K6103" i="2"/>
  <c r="K6104" i="2"/>
  <c r="K6110" i="2"/>
  <c r="K6106" i="2"/>
  <c r="K6107" i="2"/>
  <c r="K6108" i="2"/>
  <c r="K6109" i="2"/>
  <c r="K6114" i="2"/>
  <c r="K6111" i="2"/>
  <c r="K6112" i="2"/>
  <c r="K6113" i="2"/>
  <c r="K6119" i="2"/>
  <c r="K6115" i="2"/>
  <c r="K6116" i="2"/>
  <c r="K6117" i="2"/>
  <c r="K6118" i="2"/>
  <c r="K6124" i="2"/>
  <c r="K6120" i="2"/>
  <c r="K6121" i="2"/>
  <c r="K6122" i="2"/>
  <c r="K6123" i="2"/>
  <c r="K6129" i="2"/>
  <c r="K6125" i="2"/>
  <c r="K6126" i="2"/>
  <c r="K6127" i="2"/>
  <c r="K6128" i="2"/>
  <c r="K6134" i="2"/>
  <c r="K6130" i="2"/>
  <c r="K6131" i="2"/>
  <c r="K6132" i="2"/>
  <c r="K6133" i="2"/>
  <c r="K6138" i="2"/>
  <c r="K6135" i="2"/>
  <c r="K6136" i="2"/>
  <c r="K6137" i="2"/>
  <c r="K6144" i="2"/>
  <c r="K6139" i="2"/>
  <c r="K6140" i="2"/>
  <c r="K6141" i="2"/>
  <c r="K6142" i="2"/>
  <c r="K6143" i="2"/>
  <c r="K6148" i="2"/>
  <c r="K6145" i="2"/>
  <c r="K6146" i="2"/>
  <c r="K6147" i="2"/>
  <c r="K6152" i="2"/>
  <c r="K6149" i="2"/>
  <c r="K6150" i="2"/>
  <c r="K6151" i="2"/>
  <c r="K6156" i="2"/>
  <c r="K6153" i="2"/>
  <c r="K6154" i="2"/>
  <c r="K6155" i="2"/>
  <c r="K6162" i="2"/>
  <c r="K6157" i="2"/>
  <c r="K6158" i="2"/>
  <c r="K6159" i="2"/>
  <c r="K6160" i="2"/>
  <c r="K6161" i="2"/>
  <c r="K6166" i="2"/>
  <c r="K6163" i="2"/>
  <c r="K6164" i="2"/>
  <c r="K6165" i="2"/>
  <c r="K6170" i="2"/>
  <c r="K6167" i="2"/>
  <c r="K6168" i="2"/>
  <c r="K6169" i="2"/>
  <c r="K6174" i="2"/>
  <c r="K6171" i="2"/>
  <c r="K6172" i="2"/>
  <c r="K6173" i="2"/>
  <c r="K6178" i="2"/>
  <c r="K6175" i="2"/>
  <c r="K6176" i="2"/>
  <c r="K6177" i="2"/>
  <c r="K6188" i="2"/>
  <c r="K6179" i="2"/>
  <c r="K6180" i="2"/>
  <c r="K6181" i="2"/>
  <c r="K6182" i="2"/>
  <c r="K6183" i="2"/>
  <c r="K6184" i="2"/>
  <c r="K6185" i="2"/>
  <c r="K6186" i="2"/>
  <c r="K6187" i="2"/>
  <c r="K6193" i="2"/>
  <c r="K6189" i="2"/>
  <c r="K6190" i="2"/>
  <c r="K6191" i="2"/>
  <c r="K6192" i="2"/>
  <c r="K6198" i="2"/>
  <c r="K6194" i="2"/>
  <c r="K6195" i="2"/>
  <c r="K6196" i="2"/>
  <c r="K6197" i="2"/>
  <c r="K6203" i="2"/>
  <c r="K6199" i="2"/>
  <c r="K6200" i="2"/>
  <c r="K6201" i="2"/>
  <c r="K6202" i="2"/>
  <c r="K6208" i="2"/>
  <c r="K6204" i="2"/>
  <c r="K6205" i="2"/>
  <c r="K6206" i="2"/>
  <c r="K6207" i="2"/>
  <c r="K6213" i="2"/>
  <c r="K6209" i="2"/>
  <c r="K6210" i="2"/>
  <c r="K6211" i="2"/>
  <c r="K6212" i="2"/>
  <c r="K6218" i="2"/>
  <c r="K6214" i="2"/>
  <c r="K6215" i="2"/>
  <c r="K6216" i="2"/>
  <c r="K6217" i="2"/>
  <c r="K6223" i="2"/>
  <c r="K6219" i="2"/>
  <c r="K6220" i="2"/>
  <c r="K6221" i="2"/>
  <c r="K6222" i="2"/>
  <c r="K6227" i="2"/>
  <c r="K6224" i="2"/>
  <c r="K6225" i="2"/>
  <c r="K6226" i="2"/>
  <c r="K6231" i="2"/>
  <c r="K6228" i="2"/>
  <c r="K6229" i="2"/>
  <c r="K6230" i="2"/>
  <c r="K6235" i="2"/>
  <c r="K6232" i="2"/>
  <c r="K6233" i="2"/>
  <c r="K6234" i="2"/>
  <c r="K6240" i="2"/>
  <c r="K6236" i="2"/>
  <c r="K6237" i="2"/>
  <c r="K6238" i="2"/>
  <c r="K6239" i="2"/>
  <c r="K6248" i="2"/>
  <c r="K6241" i="2"/>
  <c r="K6242" i="2"/>
  <c r="K6243" i="2"/>
  <c r="K6244" i="2"/>
  <c r="K6245" i="2"/>
  <c r="K6246" i="2"/>
  <c r="K6247" i="2"/>
  <c r="K6253" i="2"/>
  <c r="K6249" i="2"/>
  <c r="K6250" i="2"/>
  <c r="K6251" i="2"/>
  <c r="K6252" i="2"/>
  <c r="K6258" i="2"/>
  <c r="K6254" i="2"/>
  <c r="K6255" i="2"/>
  <c r="K6256" i="2"/>
  <c r="K6257" i="2"/>
  <c r="K6263" i="2"/>
  <c r="K6259" i="2"/>
  <c r="K6260" i="2"/>
  <c r="K6261" i="2"/>
  <c r="K6262" i="2"/>
  <c r="K6268" i="2"/>
  <c r="K6264" i="2"/>
  <c r="K6265" i="2"/>
  <c r="K6266" i="2"/>
  <c r="K6267" i="2"/>
  <c r="K6273" i="2"/>
  <c r="K6269" i="2"/>
  <c r="K6270" i="2"/>
  <c r="K6271" i="2"/>
  <c r="K6272" i="2"/>
  <c r="K6278" i="2"/>
  <c r="K6274" i="2"/>
  <c r="K6275" i="2"/>
  <c r="K6276" i="2"/>
  <c r="K6277" i="2"/>
  <c r="K6283" i="2"/>
  <c r="K6279" i="2"/>
  <c r="K6280" i="2"/>
  <c r="K6281" i="2"/>
  <c r="K6282" i="2"/>
  <c r="K6287" i="2"/>
  <c r="K6284" i="2"/>
  <c r="K6285" i="2"/>
  <c r="K6286" i="2"/>
  <c r="K6292" i="2"/>
  <c r="K6288" i="2"/>
  <c r="K6289" i="2"/>
  <c r="K6290" i="2"/>
  <c r="K6291" i="2"/>
  <c r="K6296" i="2"/>
  <c r="K6293" i="2"/>
  <c r="K6294" i="2"/>
  <c r="K6295" i="2"/>
  <c r="K6301" i="2"/>
  <c r="K6297" i="2"/>
  <c r="K6298" i="2"/>
  <c r="K6299" i="2"/>
  <c r="K6300" i="2"/>
  <c r="K6305" i="2"/>
  <c r="K6302" i="2"/>
  <c r="K6303" i="2"/>
  <c r="K6304" i="2"/>
  <c r="K6309" i="2"/>
  <c r="K6306" i="2"/>
  <c r="K6307" i="2"/>
  <c r="K6308" i="2"/>
  <c r="K6313" i="2"/>
  <c r="K6310" i="2"/>
  <c r="K6311" i="2"/>
  <c r="K6312" i="2"/>
  <c r="K6317" i="2"/>
  <c r="K6314" i="2"/>
  <c r="K6315" i="2"/>
  <c r="K6316" i="2"/>
  <c r="K6322" i="2"/>
  <c r="K6318" i="2"/>
  <c r="K6319" i="2"/>
  <c r="K6320" i="2"/>
  <c r="K6321" i="2"/>
  <c r="K6326" i="2"/>
  <c r="K6323" i="2"/>
  <c r="K6324" i="2"/>
  <c r="K6325" i="2"/>
  <c r="K6330" i="2"/>
  <c r="K6327" i="2"/>
  <c r="K6328" i="2"/>
  <c r="K6329" i="2"/>
  <c r="K6334" i="2"/>
  <c r="K6331" i="2"/>
  <c r="K6332" i="2"/>
  <c r="K6333" i="2"/>
  <c r="K6338" i="2"/>
  <c r="K6335" i="2"/>
  <c r="K6336" i="2"/>
  <c r="K6337" i="2"/>
  <c r="K6343" i="2"/>
  <c r="K6339" i="2"/>
  <c r="K6340" i="2"/>
  <c r="K6341" i="2"/>
  <c r="K6342" i="2"/>
  <c r="K6348" i="2"/>
  <c r="K6344" i="2"/>
  <c r="K6345" i="2"/>
  <c r="K6346" i="2"/>
  <c r="K6347" i="2"/>
  <c r="K6352" i="2"/>
  <c r="K6349" i="2"/>
  <c r="K6350" i="2"/>
  <c r="K6351" i="2"/>
  <c r="K6357" i="2"/>
  <c r="K6353" i="2"/>
  <c r="K6354" i="2"/>
  <c r="K6355" i="2"/>
  <c r="K6356" i="2"/>
  <c r="K6363" i="2"/>
  <c r="K6358" i="2"/>
  <c r="K6359" i="2"/>
  <c r="K6360" i="2"/>
  <c r="K6361" i="2"/>
  <c r="K6362" i="2"/>
  <c r="K6368" i="2"/>
  <c r="K6364" i="2"/>
  <c r="K6365" i="2"/>
  <c r="K6366" i="2"/>
  <c r="K6367" i="2"/>
  <c r="K6375" i="2"/>
  <c r="K6369" i="2"/>
  <c r="K6370" i="2"/>
  <c r="K6371" i="2"/>
  <c r="K6372" i="2"/>
  <c r="K6373" i="2"/>
  <c r="K6374" i="2"/>
  <c r="K6379" i="2"/>
  <c r="K6376" i="2"/>
  <c r="K6377" i="2"/>
  <c r="K6378" i="2"/>
  <c r="K6384" i="2"/>
  <c r="K6380" i="2"/>
  <c r="K6381" i="2"/>
  <c r="K6382" i="2"/>
  <c r="K6383" i="2"/>
  <c r="K6388" i="2"/>
  <c r="K6385" i="2"/>
  <c r="K6386" i="2"/>
  <c r="K6387" i="2"/>
  <c r="K6397" i="2"/>
  <c r="K6389" i="2"/>
  <c r="K6390" i="2"/>
  <c r="K6391" i="2"/>
  <c r="K6392" i="2"/>
  <c r="K6393" i="2"/>
  <c r="K6394" i="2"/>
  <c r="K6395" i="2"/>
  <c r="K6396" i="2"/>
  <c r="K6403" i="2"/>
  <c r="K6398" i="2"/>
  <c r="K6399" i="2"/>
  <c r="K6400" i="2"/>
  <c r="K6401" i="2"/>
  <c r="K6402" i="2"/>
  <c r="K6408" i="2"/>
  <c r="K6404" i="2"/>
  <c r="K6405" i="2"/>
  <c r="K6406" i="2"/>
  <c r="K6407" i="2"/>
  <c r="K6413" i="2"/>
  <c r="K6409" i="2"/>
  <c r="K6410" i="2"/>
  <c r="K6411" i="2"/>
  <c r="K6412" i="2"/>
  <c r="K6422" i="2"/>
  <c r="K6414" i="2"/>
  <c r="K6415" i="2"/>
  <c r="K6416" i="2"/>
  <c r="K6417" i="2"/>
  <c r="K6418" i="2"/>
  <c r="K6419" i="2"/>
  <c r="K6420" i="2"/>
  <c r="K6421" i="2"/>
  <c r="K6427" i="2"/>
  <c r="K6423" i="2"/>
  <c r="K6424" i="2"/>
  <c r="K6425" i="2"/>
  <c r="K6426" i="2"/>
  <c r="K6437" i="2"/>
  <c r="K6428" i="2"/>
  <c r="K6429" i="2"/>
  <c r="K6430" i="2"/>
  <c r="K6431" i="2"/>
  <c r="K6432" i="2"/>
  <c r="K6433" i="2"/>
  <c r="K6434" i="2"/>
  <c r="K6435" i="2"/>
  <c r="K6436" i="2"/>
  <c r="K6441" i="2"/>
  <c r="K6438" i="2"/>
  <c r="K6439" i="2"/>
  <c r="K6440" i="2"/>
  <c r="K6445" i="2"/>
  <c r="K6442" i="2"/>
  <c r="K6443" i="2"/>
  <c r="K6444" i="2"/>
  <c r="K6449" i="2"/>
  <c r="K6446" i="2"/>
  <c r="K6447" i="2"/>
  <c r="K6448" i="2"/>
  <c r="K6454" i="2"/>
  <c r="K6450" i="2"/>
  <c r="K6451" i="2"/>
  <c r="K6452" i="2"/>
  <c r="K6453" i="2"/>
  <c r="K6459" i="2"/>
  <c r="K6455" i="2"/>
  <c r="K6456" i="2"/>
  <c r="K6457" i="2"/>
  <c r="K6458" i="2"/>
  <c r="K6464" i="2"/>
  <c r="K6460" i="2"/>
  <c r="K6461" i="2"/>
  <c r="K6462" i="2"/>
  <c r="K6463" i="2"/>
  <c r="K6469" i="2"/>
  <c r="K6465" i="2"/>
  <c r="K6466" i="2"/>
  <c r="K6467" i="2"/>
  <c r="K6468" i="2"/>
  <c r="K6474" i="2"/>
  <c r="K6470" i="2"/>
  <c r="K6471" i="2"/>
  <c r="K6472" i="2"/>
  <c r="K6473" i="2"/>
  <c r="K6479" i="2"/>
  <c r="K6475" i="2"/>
  <c r="K6476" i="2"/>
  <c r="K6477" i="2"/>
  <c r="K6478" i="2"/>
  <c r="K6484" i="2"/>
  <c r="K6480" i="2"/>
  <c r="K6481" i="2"/>
  <c r="K6482" i="2"/>
  <c r="K6483" i="2"/>
  <c r="K6490" i="2"/>
  <c r="K6485" i="2"/>
  <c r="K6486" i="2"/>
  <c r="K6487" i="2"/>
  <c r="K6488" i="2"/>
  <c r="K6489" i="2"/>
  <c r="K6495" i="2"/>
  <c r="K6491" i="2"/>
  <c r="K6492" i="2"/>
  <c r="K6493" i="2"/>
  <c r="K6494" i="2"/>
  <c r="K6500" i="2"/>
  <c r="K6496" i="2"/>
  <c r="K6497" i="2"/>
  <c r="K6498" i="2"/>
  <c r="K6499" i="2"/>
  <c r="K6505" i="2"/>
  <c r="K6501" i="2"/>
  <c r="K6502" i="2"/>
  <c r="K6503" i="2"/>
  <c r="K6504" i="2"/>
  <c r="K6510" i="2"/>
  <c r="K6506" i="2"/>
  <c r="K6507" i="2"/>
  <c r="K6508" i="2"/>
  <c r="K6509" i="2"/>
  <c r="K6515" i="2"/>
  <c r="K6511" i="2"/>
  <c r="K6512" i="2"/>
  <c r="K6513" i="2"/>
  <c r="K6514" i="2"/>
  <c r="K6519" i="2"/>
  <c r="K6516" i="2"/>
  <c r="K6517" i="2"/>
  <c r="K6518" i="2"/>
  <c r="K6524" i="2"/>
  <c r="K6520" i="2"/>
  <c r="K6521" i="2"/>
  <c r="K6522" i="2"/>
  <c r="K6523" i="2"/>
  <c r="K6533" i="2"/>
  <c r="K6525" i="2"/>
  <c r="K6526" i="2"/>
  <c r="K6527" i="2"/>
  <c r="K6528" i="2"/>
  <c r="K6529" i="2"/>
  <c r="K6530" i="2"/>
  <c r="K6531" i="2"/>
  <c r="K6532" i="2"/>
  <c r="K6538" i="2"/>
  <c r="K6534" i="2"/>
  <c r="K6535" i="2"/>
  <c r="K6536" i="2"/>
  <c r="K6537" i="2"/>
  <c r="K6545" i="2"/>
  <c r="K6539" i="2"/>
  <c r="K6540" i="2"/>
  <c r="K6541" i="2"/>
  <c r="K6542" i="2"/>
  <c r="K6543" i="2"/>
  <c r="K6544" i="2"/>
  <c r="K6552" i="2"/>
  <c r="K6546" i="2"/>
  <c r="K6547" i="2"/>
  <c r="K6548" i="2"/>
  <c r="K6549" i="2"/>
  <c r="K6550" i="2"/>
  <c r="K6551" i="2"/>
  <c r="K6557" i="2"/>
  <c r="K6553" i="2"/>
  <c r="K6554" i="2"/>
  <c r="K6555" i="2"/>
  <c r="K6556" i="2"/>
  <c r="K6562" i="2"/>
  <c r="K6558" i="2"/>
  <c r="K6559" i="2"/>
  <c r="K6560" i="2"/>
  <c r="K6561" i="2"/>
  <c r="K6567" i="2"/>
  <c r="K6563" i="2"/>
  <c r="K6564" i="2"/>
  <c r="K6565" i="2"/>
  <c r="K6566" i="2"/>
  <c r="K6572" i="2"/>
  <c r="K6568" i="2"/>
  <c r="K6569" i="2"/>
  <c r="K6570" i="2"/>
  <c r="K6571" i="2"/>
  <c r="K6577" i="2"/>
  <c r="K6573" i="2"/>
  <c r="K6574" i="2"/>
  <c r="K6575" i="2"/>
  <c r="K6576" i="2"/>
  <c r="K6581" i="2"/>
  <c r="K6578" i="2"/>
  <c r="K6579" i="2"/>
  <c r="K6580" i="2"/>
  <c r="K6586" i="2"/>
  <c r="K6582" i="2"/>
  <c r="K6583" i="2"/>
  <c r="K6584" i="2"/>
  <c r="K6585" i="2"/>
  <c r="K6590" i="2"/>
  <c r="K6587" i="2"/>
  <c r="K6588" i="2"/>
  <c r="K6589" i="2"/>
  <c r="K6594" i="2"/>
  <c r="K6591" i="2"/>
  <c r="K6592" i="2"/>
  <c r="K6593" i="2"/>
  <c r="K6598" i="2"/>
  <c r="K6595" i="2"/>
  <c r="K6596" i="2"/>
  <c r="K6597" i="2"/>
  <c r="K6605" i="2"/>
  <c r="K6599" i="2"/>
  <c r="K6600" i="2"/>
  <c r="K6601" i="2"/>
  <c r="K6602" i="2"/>
  <c r="K6603" i="2"/>
  <c r="K6604" i="2"/>
  <c r="K6610" i="2"/>
  <c r="K6606" i="2"/>
  <c r="K6607" i="2"/>
  <c r="K6608" i="2"/>
  <c r="K6609" i="2"/>
  <c r="K6615" i="2"/>
  <c r="K6611" i="2"/>
  <c r="K6612" i="2"/>
  <c r="K6613" i="2"/>
  <c r="K6614" i="2"/>
  <c r="K6620" i="2"/>
  <c r="K6616" i="2"/>
  <c r="K6617" i="2"/>
  <c r="K6618" i="2"/>
  <c r="K6619" i="2"/>
  <c r="K6624" i="2"/>
  <c r="K6621" i="2"/>
  <c r="K6622" i="2"/>
  <c r="K6623" i="2"/>
  <c r="K6629" i="2"/>
  <c r="K6625" i="2"/>
  <c r="K6626" i="2"/>
  <c r="K6627" i="2"/>
  <c r="K6628" i="2"/>
  <c r="K6635" i="2"/>
  <c r="K6630" i="2"/>
  <c r="K6631" i="2"/>
  <c r="K6632" i="2"/>
  <c r="K6633" i="2"/>
  <c r="K6634" i="2"/>
  <c r="K6640" i="2"/>
  <c r="K6636" i="2"/>
  <c r="K6637" i="2"/>
  <c r="K6638" i="2"/>
  <c r="K6639" i="2"/>
  <c r="K6644" i="2"/>
  <c r="K6641" i="2"/>
  <c r="K6642" i="2"/>
  <c r="K6643" i="2"/>
  <c r="K6648" i="2"/>
  <c r="K6645" i="2"/>
  <c r="K6646" i="2"/>
  <c r="K6647" i="2"/>
  <c r="K6652" i="2"/>
  <c r="K6649" i="2"/>
  <c r="K6650" i="2"/>
  <c r="K6651" i="2"/>
  <c r="K6659" i="2"/>
  <c r="K6653" i="2"/>
  <c r="K6654" i="2"/>
  <c r="K6655" i="2"/>
  <c r="K6656" i="2"/>
  <c r="K6657" i="2"/>
  <c r="K6658" i="2"/>
  <c r="K6663" i="2"/>
  <c r="K6660" i="2"/>
  <c r="K6661" i="2"/>
  <c r="K6662" i="2"/>
  <c r="K6668" i="2"/>
  <c r="K6664" i="2"/>
  <c r="K6665" i="2"/>
  <c r="K6666" i="2"/>
  <c r="K6667" i="2"/>
  <c r="K6673" i="2"/>
  <c r="K6669" i="2"/>
  <c r="K6670" i="2"/>
  <c r="K6671" i="2"/>
  <c r="K6672" i="2"/>
  <c r="K6678" i="2"/>
  <c r="K6674" i="2"/>
  <c r="K6675" i="2"/>
  <c r="K6676" i="2"/>
  <c r="K6677" i="2"/>
  <c r="K6682" i="2"/>
  <c r="K6679" i="2"/>
  <c r="K6680" i="2"/>
  <c r="K6681" i="2"/>
  <c r="K6687" i="2"/>
  <c r="K6683" i="2"/>
  <c r="K6684" i="2"/>
  <c r="K6685" i="2"/>
  <c r="K6686" i="2"/>
  <c r="K6692" i="2"/>
  <c r="K6688" i="2"/>
  <c r="K6689" i="2"/>
  <c r="K6690" i="2"/>
  <c r="K6691" i="2"/>
  <c r="K6697" i="2"/>
  <c r="K6693" i="2"/>
  <c r="K6694" i="2"/>
  <c r="K6695" i="2"/>
  <c r="K6696" i="2"/>
  <c r="K6702" i="2"/>
  <c r="K6698" i="2"/>
  <c r="K6699" i="2"/>
  <c r="K6700" i="2"/>
  <c r="K6701" i="2"/>
  <c r="K6707" i="2"/>
  <c r="K6703" i="2"/>
  <c r="K6704" i="2"/>
  <c r="K6705" i="2"/>
  <c r="K6706" i="2"/>
  <c r="K6711" i="2"/>
  <c r="K6708" i="2"/>
  <c r="K6709" i="2"/>
  <c r="K6710" i="2"/>
  <c r="K6716" i="2"/>
  <c r="K6712" i="2"/>
  <c r="K6713" i="2"/>
  <c r="K6714" i="2"/>
  <c r="K6715" i="2"/>
  <c r="K6721" i="2"/>
  <c r="K6717" i="2"/>
  <c r="K6718" i="2"/>
  <c r="K6719" i="2"/>
  <c r="K6720" i="2"/>
  <c r="K6725" i="2"/>
  <c r="K6722" i="2"/>
  <c r="K6723" i="2"/>
  <c r="K6724" i="2"/>
  <c r="K6729" i="2"/>
  <c r="K6726" i="2"/>
  <c r="K6727" i="2"/>
  <c r="K6728" i="2"/>
  <c r="K6734" i="2"/>
  <c r="K6730" i="2"/>
  <c r="K6731" i="2"/>
  <c r="K6732" i="2"/>
  <c r="K6733" i="2"/>
  <c r="K6739" i="2"/>
  <c r="K6735" i="2"/>
  <c r="K6736" i="2"/>
  <c r="K6737" i="2"/>
  <c r="K6738" i="2"/>
  <c r="K6743" i="2"/>
  <c r="K6740" i="2"/>
  <c r="K6741" i="2"/>
  <c r="K6742" i="2"/>
  <c r="K6749" i="2"/>
  <c r="K6744" i="2"/>
  <c r="K6745" i="2"/>
  <c r="K6746" i="2"/>
  <c r="K6747" i="2"/>
  <c r="K6748" i="2"/>
  <c r="K6754" i="2"/>
  <c r="K6750" i="2"/>
  <c r="K6751" i="2"/>
  <c r="K6752" i="2"/>
  <c r="K6753" i="2"/>
  <c r="K6759" i="2"/>
  <c r="K6755" i="2"/>
  <c r="K6756" i="2"/>
  <c r="K6757" i="2"/>
  <c r="K6758" i="2"/>
  <c r="K6764" i="2"/>
  <c r="K6760" i="2"/>
  <c r="K6761" i="2"/>
  <c r="K6762" i="2"/>
  <c r="K6763" i="2"/>
  <c r="K6769" i="2"/>
  <c r="K6765" i="2"/>
  <c r="K6766" i="2"/>
  <c r="K6767" i="2"/>
  <c r="K6768" i="2"/>
  <c r="K6774" i="2"/>
  <c r="K6770" i="2"/>
  <c r="K6771" i="2"/>
  <c r="K6772" i="2"/>
  <c r="K6773" i="2"/>
  <c r="K6779" i="2"/>
  <c r="K6775" i="2"/>
  <c r="K6776" i="2"/>
  <c r="K6777" i="2"/>
  <c r="K6778" i="2"/>
  <c r="K6784" i="2"/>
  <c r="K6780" i="2"/>
  <c r="K6781" i="2"/>
  <c r="K6782" i="2"/>
  <c r="K6783" i="2"/>
  <c r="K6789" i="2"/>
  <c r="K6785" i="2"/>
  <c r="K6786" i="2"/>
  <c r="K6787" i="2"/>
  <c r="K6788" i="2"/>
  <c r="K6794" i="2"/>
  <c r="K6790" i="2"/>
  <c r="K6791" i="2"/>
  <c r="K6792" i="2"/>
  <c r="K6793" i="2"/>
  <c r="K6799" i="2"/>
  <c r="K6795" i="2"/>
  <c r="K6796" i="2"/>
  <c r="K6797" i="2"/>
  <c r="K6798" i="2"/>
  <c r="K6804" i="2"/>
  <c r="K6800" i="2"/>
  <c r="K6801" i="2"/>
  <c r="K6802" i="2"/>
  <c r="K6803" i="2"/>
  <c r="K6809" i="2"/>
  <c r="K6805" i="2"/>
  <c r="K6806" i="2"/>
  <c r="K6807" i="2"/>
  <c r="K6808" i="2"/>
  <c r="K6814" i="2"/>
  <c r="K6810" i="2"/>
  <c r="K6811" i="2"/>
  <c r="K6812" i="2"/>
  <c r="K6813" i="2"/>
  <c r="K6819" i="2"/>
  <c r="K6815" i="2"/>
  <c r="K6816" i="2"/>
  <c r="K6817" i="2"/>
  <c r="K6818" i="2"/>
  <c r="K6824" i="2"/>
  <c r="K6820" i="2"/>
  <c r="K6821" i="2"/>
  <c r="K6822" i="2"/>
  <c r="K6823" i="2"/>
  <c r="K6829" i="2"/>
  <c r="K6825" i="2"/>
  <c r="K6826" i="2"/>
  <c r="K6827" i="2"/>
  <c r="K6828" i="2"/>
  <c r="K6834" i="2"/>
  <c r="K6830" i="2"/>
  <c r="K6831" i="2"/>
  <c r="K6832" i="2"/>
  <c r="K6833" i="2"/>
  <c r="K6839" i="2"/>
  <c r="K6835" i="2"/>
  <c r="K6836" i="2"/>
  <c r="K6837" i="2"/>
  <c r="K6838" i="2"/>
  <c r="K6843" i="2"/>
  <c r="K6840" i="2"/>
  <c r="K6841" i="2"/>
  <c r="K6842" i="2"/>
  <c r="K6849" i="2"/>
  <c r="K6844" i="2"/>
  <c r="K6845" i="2"/>
  <c r="K6846" i="2"/>
  <c r="K6847" i="2"/>
  <c r="K6848" i="2"/>
  <c r="K6854" i="2"/>
  <c r="K6850" i="2"/>
  <c r="K6851" i="2"/>
  <c r="K6852" i="2"/>
  <c r="K6853" i="2"/>
  <c r="K6858" i="2"/>
  <c r="K6855" i="2"/>
  <c r="K6856" i="2"/>
  <c r="K6857" i="2"/>
  <c r="K6862" i="2"/>
  <c r="K6859" i="2"/>
  <c r="K6860" i="2"/>
  <c r="K6861" i="2"/>
  <c r="K6867" i="2"/>
  <c r="K6863" i="2"/>
  <c r="K6864" i="2"/>
  <c r="K6865" i="2"/>
  <c r="K6866" i="2"/>
  <c r="K6872" i="2"/>
  <c r="K6868" i="2"/>
  <c r="K6869" i="2"/>
  <c r="K6870" i="2"/>
  <c r="K6871" i="2"/>
  <c r="K6877" i="2"/>
  <c r="K6873" i="2"/>
  <c r="K6874" i="2"/>
  <c r="K6875" i="2"/>
  <c r="K6876" i="2"/>
  <c r="K6882" i="2"/>
  <c r="K6878" i="2"/>
  <c r="K6879" i="2"/>
  <c r="K6880" i="2"/>
  <c r="K6881" i="2"/>
  <c r="K6887" i="2"/>
  <c r="K6883" i="2"/>
  <c r="K6884" i="2"/>
  <c r="K6885" i="2"/>
  <c r="K6886" i="2"/>
  <c r="K6892" i="2"/>
  <c r="K6888" i="2"/>
  <c r="K6889" i="2"/>
  <c r="K6890" i="2"/>
  <c r="K6891" i="2"/>
  <c r="K6897" i="2"/>
  <c r="K6893" i="2"/>
  <c r="K6894" i="2"/>
  <c r="K6895" i="2"/>
  <c r="K6896" i="2"/>
  <c r="K6903" i="2"/>
  <c r="K6898" i="2"/>
  <c r="K6899" i="2"/>
  <c r="K6900" i="2"/>
  <c r="K6901" i="2"/>
  <c r="K6902" i="2"/>
  <c r="K6907" i="2"/>
  <c r="K6904" i="2"/>
  <c r="K6905" i="2"/>
  <c r="K6906" i="2"/>
  <c r="K6912" i="2"/>
  <c r="K6908" i="2"/>
  <c r="K6909" i="2"/>
  <c r="K6910" i="2"/>
  <c r="K6911" i="2"/>
  <c r="K6917" i="2"/>
  <c r="K6913" i="2"/>
  <c r="K6914" i="2"/>
  <c r="K6915" i="2"/>
  <c r="K6916" i="2"/>
  <c r="K6922" i="2"/>
  <c r="K6918" i="2"/>
  <c r="K6919" i="2"/>
  <c r="K6920" i="2"/>
  <c r="K6921" i="2"/>
  <c r="K6929" i="2"/>
  <c r="K6923" i="2"/>
  <c r="K6924" i="2"/>
  <c r="K6925" i="2"/>
  <c r="K6926" i="2"/>
  <c r="K6927" i="2"/>
  <c r="K6928" i="2"/>
  <c r="K6934" i="2"/>
  <c r="K6930" i="2"/>
  <c r="K6931" i="2"/>
  <c r="K6932" i="2"/>
  <c r="K6933" i="2"/>
  <c r="K6939" i="2"/>
  <c r="K6935" i="2"/>
  <c r="K6936" i="2"/>
  <c r="K6937" i="2"/>
  <c r="K6938" i="2"/>
  <c r="K6943" i="2"/>
  <c r="K6940" i="2"/>
  <c r="K6941" i="2"/>
  <c r="K6942" i="2"/>
  <c r="K6947" i="2"/>
  <c r="K6944" i="2"/>
  <c r="K6945" i="2"/>
  <c r="K6946" i="2"/>
  <c r="K6951" i="2"/>
  <c r="K6948" i="2"/>
  <c r="K6949" i="2"/>
  <c r="K6950" i="2"/>
  <c r="K6955" i="2"/>
  <c r="K6952" i="2"/>
  <c r="K6953" i="2"/>
  <c r="K6954" i="2"/>
  <c r="K6961" i="2"/>
  <c r="K6956" i="2"/>
  <c r="K6957" i="2"/>
  <c r="K6958" i="2"/>
  <c r="K6959" i="2"/>
  <c r="K6960" i="2"/>
  <c r="K6966" i="2"/>
  <c r="K6962" i="2"/>
  <c r="K6963" i="2"/>
  <c r="K6964" i="2"/>
  <c r="K6965" i="2"/>
  <c r="K6971" i="2"/>
  <c r="K6967" i="2"/>
  <c r="K6968" i="2"/>
  <c r="K6969" i="2"/>
  <c r="K6970" i="2"/>
  <c r="K6976" i="2"/>
  <c r="K6972" i="2"/>
  <c r="K6973" i="2"/>
  <c r="K6974" i="2"/>
  <c r="K6975" i="2"/>
  <c r="K6981" i="2"/>
  <c r="K6977" i="2"/>
  <c r="K6978" i="2"/>
  <c r="K6979" i="2"/>
  <c r="K6980" i="2"/>
  <c r="K6986" i="2"/>
  <c r="K6982" i="2"/>
  <c r="K6983" i="2"/>
  <c r="K6984" i="2"/>
  <c r="K6985" i="2"/>
  <c r="K6991" i="2"/>
  <c r="K6987" i="2"/>
  <c r="K6988" i="2"/>
  <c r="K6989" i="2"/>
  <c r="K6990" i="2"/>
  <c r="K6996" i="2"/>
  <c r="K6992" i="2"/>
  <c r="K6993" i="2"/>
  <c r="K6994" i="2"/>
  <c r="K6995" i="2"/>
  <c r="K7001" i="2"/>
  <c r="K6997" i="2"/>
  <c r="K6998" i="2"/>
  <c r="K6999" i="2"/>
  <c r="K7000" i="2"/>
  <c r="K7005" i="2"/>
  <c r="K7002" i="2"/>
  <c r="K7003" i="2"/>
  <c r="K7004" i="2"/>
  <c r="K7010" i="2"/>
  <c r="K7006" i="2"/>
  <c r="K7007" i="2"/>
  <c r="K7008" i="2"/>
  <c r="K7009" i="2"/>
  <c r="K7014" i="2"/>
  <c r="K7011" i="2"/>
  <c r="K7012" i="2"/>
  <c r="K7013" i="2"/>
  <c r="K7018" i="2"/>
  <c r="K7015" i="2"/>
  <c r="K7016" i="2"/>
  <c r="K7017" i="2"/>
  <c r="K7022" i="2"/>
  <c r="K7019" i="2"/>
  <c r="K7020" i="2"/>
  <c r="K7021" i="2"/>
  <c r="K7027" i="2"/>
  <c r="K7023" i="2"/>
  <c r="K7024" i="2"/>
  <c r="K7025" i="2"/>
  <c r="K7026" i="2"/>
  <c r="K7032" i="2"/>
  <c r="K7028" i="2"/>
  <c r="K7029" i="2"/>
  <c r="K7030" i="2"/>
  <c r="K7031" i="2"/>
  <c r="K7037" i="2"/>
  <c r="K7033" i="2"/>
  <c r="K7034" i="2"/>
  <c r="K7035" i="2"/>
  <c r="K7036" i="2"/>
  <c r="K7042" i="2"/>
  <c r="K7038" i="2"/>
  <c r="K7039" i="2"/>
  <c r="K7040" i="2"/>
  <c r="K7041" i="2"/>
  <c r="K7048" i="2"/>
  <c r="K7043" i="2"/>
  <c r="K7044" i="2"/>
  <c r="K7045" i="2"/>
  <c r="K7046" i="2"/>
  <c r="K7047" i="2"/>
  <c r="K7053" i="2"/>
  <c r="K7049" i="2"/>
  <c r="K7050" i="2"/>
  <c r="K7051" i="2"/>
  <c r="K7052" i="2"/>
  <c r="K7058" i="2"/>
  <c r="K7054" i="2"/>
  <c r="K7055" i="2"/>
  <c r="K7056" i="2"/>
  <c r="K7057" i="2"/>
  <c r="K7063" i="2"/>
  <c r="K7059" i="2"/>
  <c r="K7060" i="2"/>
  <c r="K7061" i="2"/>
  <c r="K7062" i="2"/>
  <c r="K7067" i="2"/>
  <c r="K7064" i="2"/>
  <c r="K7065" i="2"/>
  <c r="K7066" i="2"/>
  <c r="K7072" i="2"/>
  <c r="K7068" i="2"/>
  <c r="K7069" i="2"/>
  <c r="K7070" i="2"/>
  <c r="K7071" i="2"/>
  <c r="K7077" i="2"/>
  <c r="K7073" i="2"/>
  <c r="K7074" i="2"/>
  <c r="K7075" i="2"/>
  <c r="K7076" i="2"/>
  <c r="K7082" i="2"/>
  <c r="K7078" i="2"/>
  <c r="K7079" i="2"/>
  <c r="K7080" i="2"/>
  <c r="K7081" i="2"/>
  <c r="K7087" i="2"/>
  <c r="K7083" i="2"/>
  <c r="K7084" i="2"/>
  <c r="K7085" i="2"/>
  <c r="K7086" i="2"/>
  <c r="K7091" i="2"/>
  <c r="K7088" i="2"/>
  <c r="K7089" i="2"/>
  <c r="K7090" i="2"/>
  <c r="K7095" i="2"/>
  <c r="K7092" i="2"/>
  <c r="K7093" i="2"/>
  <c r="K7094" i="2"/>
  <c r="K7099" i="2"/>
  <c r="K7096" i="2"/>
  <c r="K7097" i="2"/>
  <c r="K7098" i="2"/>
  <c r="K7103" i="2"/>
  <c r="K7100" i="2"/>
  <c r="K7101" i="2"/>
  <c r="K7102" i="2"/>
  <c r="K7109" i="2"/>
  <c r="K7104" i="2"/>
  <c r="K7105" i="2"/>
  <c r="K7106" i="2"/>
  <c r="K7107" i="2"/>
  <c r="K7108" i="2"/>
  <c r="K7113" i="2"/>
  <c r="K7110" i="2"/>
  <c r="K7111" i="2"/>
  <c r="K7112" i="2"/>
  <c r="K7119" i="2"/>
  <c r="K7114" i="2"/>
  <c r="K7115" i="2"/>
  <c r="K7116" i="2"/>
  <c r="K7117" i="2"/>
  <c r="K7118" i="2"/>
  <c r="K7124" i="2"/>
  <c r="K7120" i="2"/>
  <c r="K7121" i="2"/>
  <c r="K7122" i="2"/>
  <c r="K7123" i="2"/>
  <c r="K7129" i="2"/>
  <c r="K7125" i="2"/>
  <c r="K7126" i="2"/>
  <c r="K7127" i="2"/>
  <c r="K7128" i="2"/>
  <c r="K7134" i="2"/>
  <c r="K7130" i="2"/>
  <c r="K7131" i="2"/>
  <c r="K7132" i="2"/>
  <c r="K7133" i="2"/>
  <c r="K7139" i="2"/>
  <c r="K7135" i="2"/>
  <c r="K7136" i="2"/>
  <c r="K7137" i="2"/>
  <c r="K7138" i="2"/>
  <c r="K7144" i="2"/>
  <c r="K7140" i="2"/>
  <c r="K7141" i="2"/>
  <c r="K7142" i="2"/>
  <c r="K7143" i="2"/>
  <c r="K7149" i="2"/>
  <c r="K7145" i="2"/>
  <c r="K7146" i="2"/>
  <c r="K7147" i="2"/>
  <c r="K7148" i="2"/>
  <c r="K7154" i="2"/>
  <c r="K7150" i="2"/>
  <c r="K7151" i="2"/>
  <c r="K7152" i="2"/>
  <c r="K7153" i="2"/>
  <c r="K7159" i="2"/>
  <c r="K7155" i="2"/>
  <c r="K7156" i="2"/>
  <c r="K7157" i="2"/>
  <c r="K7158" i="2"/>
  <c r="K7164" i="2"/>
  <c r="K7160" i="2"/>
  <c r="K7161" i="2"/>
  <c r="K7162" i="2"/>
  <c r="K7163" i="2"/>
  <c r="K7168" i="2"/>
  <c r="K7165" i="2"/>
  <c r="K7166" i="2"/>
  <c r="K7167" i="2"/>
  <c r="K7174" i="2"/>
  <c r="K7169" i="2"/>
  <c r="K7170" i="2"/>
  <c r="K7171" i="2"/>
  <c r="K7172" i="2"/>
  <c r="K7173" i="2"/>
  <c r="K7179" i="2"/>
  <c r="K7175" i="2"/>
  <c r="K7176" i="2"/>
  <c r="K7177" i="2"/>
  <c r="K7178" i="2"/>
  <c r="K7184" i="2"/>
  <c r="K7180" i="2"/>
  <c r="K7181" i="2"/>
  <c r="K7182" i="2"/>
  <c r="K7183" i="2"/>
  <c r="K7189" i="2"/>
  <c r="K7185" i="2"/>
  <c r="K7186" i="2"/>
  <c r="K7187" i="2"/>
  <c r="K7188" i="2"/>
  <c r="K7193" i="2"/>
  <c r="K7190" i="2"/>
  <c r="K7191" i="2"/>
  <c r="K7192" i="2"/>
  <c r="K7198" i="2"/>
  <c r="K7194" i="2"/>
  <c r="K7195" i="2"/>
  <c r="K7196" i="2"/>
  <c r="K7197" i="2"/>
  <c r="K7202" i="2"/>
  <c r="K7199" i="2"/>
  <c r="K7200" i="2"/>
  <c r="K7201" i="2"/>
  <c r="K7209" i="2"/>
  <c r="K7203" i="2"/>
  <c r="K7204" i="2"/>
  <c r="K7205" i="2"/>
  <c r="K7206" i="2"/>
  <c r="K7207" i="2"/>
  <c r="K7208" i="2"/>
  <c r="K7213" i="2"/>
  <c r="K7210" i="2"/>
  <c r="K7211" i="2"/>
  <c r="K7212" i="2"/>
  <c r="K7217" i="2"/>
  <c r="K7214" i="2"/>
  <c r="K7215" i="2"/>
  <c r="K7216" i="2"/>
  <c r="K7221" i="2"/>
  <c r="K7218" i="2"/>
  <c r="K7219" i="2"/>
  <c r="K7220" i="2"/>
  <c r="K7225" i="2"/>
  <c r="K7222" i="2"/>
  <c r="K7223" i="2"/>
  <c r="K7224" i="2"/>
  <c r="K7230" i="2"/>
  <c r="K7226" i="2"/>
  <c r="K7227" i="2"/>
  <c r="K7228" i="2"/>
  <c r="K7229" i="2"/>
  <c r="K7236" i="2"/>
  <c r="K7231" i="2"/>
  <c r="K7232" i="2"/>
  <c r="K7233" i="2"/>
  <c r="K7234" i="2"/>
  <c r="K7235" i="2"/>
  <c r="K7240" i="2"/>
  <c r="K7237" i="2"/>
  <c r="K7238" i="2"/>
  <c r="K7239" i="2"/>
  <c r="K7245" i="2"/>
  <c r="K7241" i="2"/>
  <c r="K7242" i="2"/>
  <c r="K7243" i="2"/>
  <c r="K7244" i="2"/>
  <c r="K7250" i="2"/>
  <c r="K7246" i="2"/>
  <c r="K7247" i="2"/>
  <c r="K7248" i="2"/>
  <c r="K7249" i="2"/>
  <c r="K7255" i="2"/>
  <c r="K7251" i="2"/>
  <c r="K7252" i="2"/>
  <c r="K7253" i="2"/>
  <c r="K7254" i="2"/>
  <c r="K7260" i="2"/>
  <c r="K7256" i="2"/>
  <c r="K7257" i="2"/>
  <c r="K7258" i="2"/>
  <c r="K7259" i="2"/>
  <c r="K7265" i="2"/>
  <c r="K7261" i="2"/>
  <c r="K7262" i="2"/>
  <c r="K7263" i="2"/>
  <c r="K7264" i="2"/>
  <c r="K7270" i="2"/>
  <c r="K7266" i="2"/>
  <c r="K7267" i="2"/>
  <c r="K7268" i="2"/>
  <c r="K7269" i="2"/>
  <c r="K7275" i="2"/>
  <c r="K7271" i="2"/>
  <c r="K7272" i="2"/>
  <c r="K7273" i="2"/>
  <c r="K7274" i="2"/>
  <c r="K7280" i="2"/>
  <c r="K7276" i="2"/>
  <c r="K7277" i="2"/>
  <c r="K7278" i="2"/>
  <c r="K7279" i="2"/>
  <c r="K7285" i="2"/>
  <c r="K7281" i="2"/>
  <c r="K7282" i="2"/>
  <c r="K7283" i="2"/>
  <c r="K7284" i="2"/>
  <c r="K7290" i="2"/>
  <c r="K7286" i="2"/>
  <c r="K7287" i="2"/>
  <c r="K7288" i="2"/>
  <c r="K7289" i="2"/>
  <c r="K7295" i="2"/>
  <c r="K7291" i="2"/>
  <c r="K7292" i="2"/>
  <c r="K7293" i="2"/>
  <c r="K7294" i="2"/>
  <c r="K7300" i="2"/>
  <c r="K7296" i="2"/>
  <c r="K7297" i="2"/>
  <c r="K7298" i="2"/>
  <c r="K7299" i="2"/>
  <c r="K7306" i="2"/>
  <c r="K7301" i="2"/>
  <c r="K7302" i="2"/>
  <c r="K7303" i="2"/>
  <c r="K7304" i="2"/>
  <c r="K7305" i="2"/>
  <c r="K7311" i="2"/>
  <c r="K7307" i="2"/>
  <c r="K7308" i="2"/>
  <c r="K7309" i="2"/>
  <c r="K7310" i="2"/>
  <c r="K7316" i="2"/>
  <c r="K7312" i="2"/>
  <c r="K7313" i="2"/>
  <c r="K7314" i="2"/>
  <c r="K7315" i="2"/>
  <c r="K7321" i="2"/>
  <c r="K7317" i="2"/>
  <c r="K7318" i="2"/>
  <c r="K7319" i="2"/>
  <c r="K7320" i="2"/>
  <c r="K7326" i="2"/>
  <c r="K7322" i="2"/>
  <c r="K7323" i="2"/>
  <c r="K7324" i="2"/>
  <c r="K7325" i="2"/>
  <c r="K7332" i="2"/>
  <c r="K7327" i="2"/>
  <c r="K7328" i="2"/>
  <c r="K7329" i="2"/>
  <c r="K7330" i="2"/>
  <c r="K7331" i="2"/>
  <c r="K7338" i="2"/>
  <c r="K7333" i="2"/>
  <c r="K7334" i="2"/>
  <c r="K7335" i="2"/>
  <c r="K7336" i="2"/>
  <c r="K7337" i="2"/>
  <c r="K7342" i="2"/>
  <c r="K7339" i="2"/>
  <c r="K7340" i="2"/>
  <c r="K7341" i="2"/>
  <c r="K7347" i="2"/>
  <c r="K7343" i="2"/>
  <c r="K7344" i="2"/>
  <c r="K7345" i="2"/>
  <c r="K7346" i="2"/>
  <c r="K7352" i="2"/>
  <c r="K7348" i="2"/>
  <c r="K7349" i="2"/>
  <c r="K7350" i="2"/>
  <c r="K7351" i="2"/>
  <c r="K7357" i="2"/>
  <c r="K7353" i="2"/>
  <c r="K7354" i="2"/>
  <c r="K7355" i="2"/>
  <c r="K7356" i="2"/>
  <c r="K7362" i="2"/>
  <c r="K7358" i="2"/>
  <c r="K7359" i="2"/>
  <c r="K7360" i="2"/>
  <c r="K7361" i="2"/>
  <c r="K7367" i="2"/>
  <c r="K7363" i="2"/>
  <c r="K7364" i="2"/>
  <c r="K7365" i="2"/>
  <c r="K7366" i="2"/>
  <c r="K7372" i="2"/>
  <c r="K7368" i="2"/>
  <c r="K7369" i="2"/>
  <c r="K7370" i="2"/>
  <c r="K7371" i="2"/>
  <c r="K7376" i="2"/>
  <c r="K7373" i="2"/>
  <c r="K7374" i="2"/>
  <c r="K7375" i="2"/>
  <c r="K7381" i="2"/>
  <c r="K7377" i="2"/>
  <c r="K7378" i="2"/>
  <c r="K7379" i="2"/>
  <c r="K7380" i="2"/>
  <c r="K7385" i="2"/>
  <c r="K7382" i="2"/>
  <c r="K7383" i="2"/>
  <c r="K7384" i="2"/>
  <c r="K7391" i="2"/>
  <c r="K7386" i="2"/>
  <c r="K7387" i="2"/>
  <c r="K7388" i="2"/>
  <c r="K7389" i="2"/>
  <c r="K7390" i="2"/>
  <c r="K7396" i="2"/>
  <c r="K7392" i="2"/>
  <c r="K7393" i="2"/>
  <c r="K7394" i="2"/>
  <c r="K7395" i="2"/>
  <c r="K7401" i="2"/>
  <c r="K7397" i="2"/>
  <c r="K7398" i="2"/>
  <c r="K7399" i="2"/>
  <c r="K7400" i="2"/>
  <c r="K7405" i="2"/>
  <c r="K7402" i="2"/>
  <c r="K7403" i="2"/>
  <c r="K7404" i="2"/>
  <c r="K7411" i="2"/>
  <c r="K7406" i="2"/>
  <c r="K7407" i="2"/>
  <c r="K7408" i="2"/>
  <c r="K7409" i="2"/>
  <c r="K7410" i="2"/>
  <c r="K7416" i="2"/>
  <c r="K7412" i="2"/>
  <c r="K7413" i="2"/>
  <c r="K7414" i="2"/>
  <c r="K7415" i="2"/>
  <c r="K7421" i="2"/>
  <c r="K7417" i="2"/>
  <c r="K7418" i="2"/>
  <c r="K7419" i="2"/>
  <c r="K7420" i="2"/>
  <c r="K7426" i="2"/>
  <c r="K7422" i="2"/>
  <c r="K7423" i="2"/>
  <c r="K7424" i="2"/>
  <c r="K7425" i="2"/>
  <c r="K7431" i="2"/>
  <c r="K7427" i="2"/>
  <c r="K7428" i="2"/>
  <c r="K7429" i="2"/>
  <c r="K7430" i="2"/>
  <c r="K7436" i="2"/>
  <c r="K7432" i="2"/>
  <c r="K7433" i="2"/>
  <c r="K7434" i="2"/>
  <c r="K7435" i="2"/>
  <c r="K7441" i="2"/>
  <c r="K7437" i="2"/>
  <c r="K7438" i="2"/>
  <c r="K7439" i="2"/>
  <c r="K7440" i="2"/>
  <c r="K7445" i="2"/>
  <c r="K7442" i="2"/>
  <c r="K7443" i="2"/>
  <c r="K7444" i="2"/>
  <c r="K7450" i="2"/>
  <c r="K7446" i="2"/>
  <c r="K7447" i="2"/>
  <c r="K7448" i="2"/>
  <c r="K7449" i="2"/>
  <c r="K7456" i="2"/>
  <c r="K7451" i="2"/>
  <c r="K7452" i="2"/>
  <c r="K7453" i="2"/>
  <c r="K7454" i="2"/>
  <c r="K7455" i="2"/>
  <c r="K7461" i="2"/>
  <c r="K7457" i="2"/>
  <c r="K7458" i="2"/>
  <c r="K7459" i="2"/>
  <c r="K7460" i="2"/>
  <c r="K7466" i="2"/>
  <c r="K7462" i="2"/>
  <c r="K7463" i="2"/>
  <c r="K7464" i="2"/>
  <c r="K7465" i="2"/>
  <c r="K7471" i="2"/>
  <c r="K7467" i="2"/>
  <c r="K7468" i="2"/>
  <c r="K7469" i="2"/>
  <c r="K7470" i="2"/>
  <c r="K7476" i="2"/>
  <c r="K7472" i="2"/>
  <c r="K7473" i="2"/>
  <c r="K7474" i="2"/>
  <c r="K7475" i="2"/>
  <c r="K7481" i="2"/>
  <c r="K7477" i="2"/>
  <c r="K7478" i="2"/>
  <c r="K7479" i="2"/>
  <c r="K7480" i="2"/>
  <c r="K7486" i="2"/>
  <c r="K7482" i="2"/>
  <c r="K7483" i="2"/>
  <c r="K7484" i="2"/>
  <c r="K7485" i="2"/>
  <c r="K7491" i="2"/>
  <c r="K7487" i="2"/>
  <c r="K7488" i="2"/>
  <c r="K7489" i="2"/>
  <c r="K7490" i="2"/>
  <c r="K7496" i="2"/>
  <c r="K7492" i="2"/>
  <c r="K7493" i="2"/>
  <c r="K7494" i="2"/>
  <c r="K7495" i="2"/>
  <c r="K7501" i="2"/>
  <c r="K7497" i="2"/>
  <c r="K7498" i="2"/>
  <c r="K7499" i="2"/>
  <c r="K7500" i="2"/>
  <c r="K7506" i="2"/>
  <c r="K7502" i="2"/>
  <c r="K7503" i="2"/>
  <c r="K7504" i="2"/>
  <c r="K7505" i="2"/>
  <c r="K7511" i="2"/>
  <c r="K7507" i="2"/>
  <c r="K7508" i="2"/>
  <c r="K7509" i="2"/>
  <c r="K7510" i="2"/>
  <c r="K7515" i="2"/>
  <c r="K7512" i="2"/>
  <c r="K7513" i="2"/>
  <c r="K7514" i="2"/>
  <c r="K7519" i="2"/>
  <c r="K7516" i="2"/>
  <c r="K7517" i="2"/>
  <c r="K7518" i="2"/>
  <c r="K7524" i="2"/>
  <c r="K7520" i="2"/>
  <c r="K7521" i="2"/>
  <c r="K7522" i="2"/>
  <c r="K7523" i="2"/>
  <c r="K7529" i="2"/>
  <c r="K7525" i="2"/>
  <c r="K7526" i="2"/>
  <c r="K7527" i="2"/>
  <c r="K7528" i="2"/>
  <c r="K7534" i="2"/>
  <c r="K7530" i="2"/>
  <c r="K7531" i="2"/>
  <c r="K7532" i="2"/>
  <c r="K7533" i="2"/>
  <c r="K7538" i="2"/>
  <c r="K7535" i="2"/>
  <c r="K7536" i="2"/>
  <c r="K7537" i="2"/>
  <c r="K7543" i="2"/>
  <c r="K7539" i="2"/>
  <c r="K7540" i="2"/>
  <c r="K7541" i="2"/>
  <c r="K7542" i="2"/>
  <c r="K7548" i="2"/>
  <c r="K7544" i="2"/>
  <c r="K7545" i="2"/>
  <c r="K7546" i="2"/>
  <c r="K7547" i="2"/>
  <c r="K7553" i="2"/>
  <c r="K7549" i="2"/>
  <c r="K7550" i="2"/>
  <c r="K7551" i="2"/>
  <c r="K7552" i="2"/>
  <c r="K7558" i="2"/>
  <c r="K7554" i="2"/>
  <c r="K7555" i="2"/>
  <c r="K7556" i="2"/>
  <c r="K7557" i="2"/>
  <c r="K7563" i="2"/>
  <c r="K7559" i="2"/>
  <c r="K7560" i="2"/>
  <c r="K7561" i="2"/>
  <c r="K7562" i="2"/>
  <c r="K7568" i="2"/>
  <c r="K7564" i="2"/>
  <c r="K7565" i="2"/>
  <c r="K7566" i="2"/>
  <c r="K7567" i="2"/>
  <c r="K7572" i="2"/>
  <c r="K7569" i="2"/>
  <c r="K7570" i="2"/>
  <c r="K7571" i="2"/>
  <c r="K7576" i="2"/>
  <c r="K7573" i="2"/>
  <c r="K7574" i="2"/>
  <c r="K7575" i="2"/>
  <c r="K7581" i="2"/>
  <c r="K7577" i="2"/>
  <c r="K7578" i="2"/>
  <c r="K7579" i="2"/>
  <c r="K7580" i="2"/>
  <c r="K7586" i="2"/>
  <c r="K7582" i="2"/>
  <c r="K7583" i="2"/>
  <c r="K7584" i="2"/>
  <c r="K7585" i="2"/>
  <c r="K7591" i="2"/>
  <c r="K7587" i="2"/>
  <c r="K7588" i="2"/>
  <c r="K7589" i="2"/>
  <c r="K7590" i="2"/>
  <c r="K7596" i="2"/>
  <c r="K7592" i="2"/>
  <c r="K7593" i="2"/>
  <c r="K7594" i="2"/>
  <c r="K7595" i="2"/>
  <c r="K7601" i="2"/>
  <c r="K7597" i="2"/>
  <c r="K7598" i="2"/>
  <c r="K7599" i="2"/>
  <c r="K7600" i="2"/>
  <c r="K7606" i="2"/>
  <c r="K7602" i="2"/>
  <c r="K7603" i="2"/>
  <c r="K7604" i="2"/>
  <c r="K7605" i="2"/>
  <c r="K7611" i="2"/>
  <c r="K7607" i="2"/>
  <c r="K7608" i="2"/>
  <c r="K7609" i="2"/>
  <c r="K7610" i="2"/>
  <c r="K5" i="2"/>
  <c r="B2" i="2"/>
  <c r="B3" i="2"/>
  <c r="B4" i="2"/>
  <c r="B9" i="2"/>
  <c r="B6" i="2"/>
  <c r="B7" i="2"/>
  <c r="B8" i="2"/>
  <c r="B13" i="2"/>
  <c r="B10" i="2"/>
  <c r="B11" i="2"/>
  <c r="B12" i="2"/>
  <c r="B20" i="2"/>
  <c r="B14" i="2"/>
  <c r="B15" i="2"/>
  <c r="B16" i="2"/>
  <c r="B17" i="2"/>
  <c r="B18" i="2"/>
  <c r="B19" i="2"/>
  <c r="B24" i="2"/>
  <c r="B21" i="2"/>
  <c r="B22" i="2"/>
  <c r="B23" i="2"/>
  <c r="B28" i="2"/>
  <c r="B25" i="2"/>
  <c r="B26" i="2"/>
  <c r="B27" i="2"/>
  <c r="B33" i="2"/>
  <c r="B29" i="2"/>
  <c r="B30" i="2"/>
  <c r="B31" i="2"/>
  <c r="B32" i="2"/>
  <c r="B37" i="2"/>
  <c r="B34" i="2"/>
  <c r="B35" i="2"/>
  <c r="B36" i="2"/>
  <c r="B42" i="2"/>
  <c r="B38" i="2"/>
  <c r="B39" i="2"/>
  <c r="B40" i="2"/>
  <c r="B41" i="2"/>
  <c r="B46" i="2"/>
  <c r="B43" i="2"/>
  <c r="B44" i="2"/>
  <c r="B45" i="2"/>
  <c r="B54" i="2"/>
  <c r="B47" i="2"/>
  <c r="B48" i="2"/>
  <c r="B49" i="2"/>
  <c r="B50" i="2"/>
  <c r="B51" i="2"/>
  <c r="B52" i="2"/>
  <c r="B53" i="2"/>
  <c r="B67" i="2"/>
  <c r="B55" i="2"/>
  <c r="B56" i="2"/>
  <c r="B57" i="2"/>
  <c r="B58" i="2"/>
  <c r="B59" i="2"/>
  <c r="B60" i="2"/>
  <c r="B61" i="2"/>
  <c r="B62" i="2"/>
  <c r="B63" i="2"/>
  <c r="B64" i="2"/>
  <c r="B65" i="2"/>
  <c r="B66" i="2"/>
  <c r="B71" i="2"/>
  <c r="B68" i="2"/>
  <c r="B69" i="2"/>
  <c r="B70" i="2"/>
  <c r="B75" i="2"/>
  <c r="B72" i="2"/>
  <c r="B73" i="2"/>
  <c r="B74" i="2"/>
  <c r="B84" i="2"/>
  <c r="B76" i="2"/>
  <c r="B77" i="2"/>
  <c r="B78" i="2"/>
  <c r="B79" i="2"/>
  <c r="B80" i="2"/>
  <c r="B81" i="2"/>
  <c r="B82" i="2"/>
  <c r="B83" i="2"/>
  <c r="B94" i="2"/>
  <c r="B85" i="2"/>
  <c r="B86" i="2"/>
  <c r="B87" i="2"/>
  <c r="B88" i="2"/>
  <c r="B89" i="2"/>
  <c r="B90" i="2"/>
  <c r="B91" i="2"/>
  <c r="B92" i="2"/>
  <c r="B93" i="2"/>
  <c r="B98" i="2"/>
  <c r="B95" i="2"/>
  <c r="B96" i="2"/>
  <c r="B97" i="2"/>
  <c r="B106" i="2"/>
  <c r="B99" i="2"/>
  <c r="B100" i="2"/>
  <c r="B101" i="2"/>
  <c r="B102" i="2"/>
  <c r="B103" i="2"/>
  <c r="B104" i="2"/>
  <c r="B105" i="2"/>
  <c r="B119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23" i="2"/>
  <c r="B120" i="2"/>
  <c r="B121" i="2"/>
  <c r="B122" i="2"/>
  <c r="B128" i="2"/>
  <c r="B124" i="2"/>
  <c r="B125" i="2"/>
  <c r="B126" i="2"/>
  <c r="B127" i="2"/>
  <c r="B138" i="2"/>
  <c r="B129" i="2"/>
  <c r="B130" i="2"/>
  <c r="B131" i="2"/>
  <c r="B132" i="2"/>
  <c r="B133" i="2"/>
  <c r="B134" i="2"/>
  <c r="B135" i="2"/>
  <c r="B136" i="2"/>
  <c r="B137" i="2"/>
  <c r="B160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5" i="2"/>
  <c r="B161" i="2"/>
  <c r="B162" i="2"/>
  <c r="B163" i="2"/>
  <c r="B164" i="2"/>
  <c r="B174" i="2"/>
  <c r="B166" i="2"/>
  <c r="B167" i="2"/>
  <c r="B168" i="2"/>
  <c r="B169" i="2"/>
  <c r="B170" i="2"/>
  <c r="B171" i="2"/>
  <c r="B172" i="2"/>
  <c r="B173" i="2"/>
  <c r="B178" i="2"/>
  <c r="B175" i="2"/>
  <c r="B176" i="2"/>
  <c r="B177" i="2"/>
  <c r="B182" i="2"/>
  <c r="B179" i="2"/>
  <c r="B180" i="2"/>
  <c r="B181" i="2"/>
  <c r="B186" i="2"/>
  <c r="B183" i="2"/>
  <c r="B184" i="2"/>
  <c r="B185" i="2"/>
  <c r="B191" i="2"/>
  <c r="B187" i="2"/>
  <c r="B188" i="2"/>
  <c r="B189" i="2"/>
  <c r="B190" i="2"/>
  <c r="B197" i="2"/>
  <c r="B192" i="2"/>
  <c r="B193" i="2"/>
  <c r="B194" i="2"/>
  <c r="B195" i="2"/>
  <c r="B196" i="2"/>
  <c r="B201" i="2"/>
  <c r="B198" i="2"/>
  <c r="B199" i="2"/>
  <c r="B200" i="2"/>
  <c r="B207" i="2"/>
  <c r="B202" i="2"/>
  <c r="B203" i="2"/>
  <c r="B204" i="2"/>
  <c r="B205" i="2"/>
  <c r="B206" i="2"/>
  <c r="B211" i="2"/>
  <c r="B208" i="2"/>
  <c r="B209" i="2"/>
  <c r="B210" i="2"/>
  <c r="B215" i="2"/>
  <c r="B212" i="2"/>
  <c r="B213" i="2"/>
  <c r="B214" i="2"/>
  <c r="B219" i="2"/>
  <c r="B216" i="2"/>
  <c r="B217" i="2"/>
  <c r="B218" i="2"/>
  <c r="B223" i="2"/>
  <c r="B220" i="2"/>
  <c r="B221" i="2"/>
  <c r="B222" i="2"/>
  <c r="B229" i="2"/>
  <c r="B224" i="2"/>
  <c r="B225" i="2"/>
  <c r="B226" i="2"/>
  <c r="B227" i="2"/>
  <c r="B228" i="2"/>
  <c r="B234" i="2"/>
  <c r="B230" i="2"/>
  <c r="B231" i="2"/>
  <c r="B232" i="2"/>
  <c r="B233" i="2"/>
  <c r="B239" i="2"/>
  <c r="B235" i="2"/>
  <c r="B236" i="2"/>
  <c r="B237" i="2"/>
  <c r="B238" i="2"/>
  <c r="B248" i="2"/>
  <c r="B240" i="2"/>
  <c r="B241" i="2"/>
  <c r="B242" i="2"/>
  <c r="B243" i="2"/>
  <c r="B244" i="2"/>
  <c r="B245" i="2"/>
  <c r="B246" i="2"/>
  <c r="B247" i="2"/>
  <c r="B253" i="2"/>
  <c r="B249" i="2"/>
  <c r="B250" i="2"/>
  <c r="B251" i="2"/>
  <c r="B252" i="2"/>
  <c r="B257" i="2"/>
  <c r="B254" i="2"/>
  <c r="B255" i="2"/>
  <c r="B256" i="2"/>
  <c r="B261" i="2"/>
  <c r="B258" i="2"/>
  <c r="B259" i="2"/>
  <c r="B260" i="2"/>
  <c r="B265" i="2"/>
  <c r="B262" i="2"/>
  <c r="B263" i="2"/>
  <c r="B264" i="2"/>
  <c r="B270" i="2"/>
  <c r="B266" i="2"/>
  <c r="B267" i="2"/>
  <c r="B268" i="2"/>
  <c r="B269" i="2"/>
  <c r="B275" i="2"/>
  <c r="B271" i="2"/>
  <c r="B272" i="2"/>
  <c r="B273" i="2"/>
  <c r="B274" i="2"/>
  <c r="B279" i="2"/>
  <c r="B276" i="2"/>
  <c r="B277" i="2"/>
  <c r="B278" i="2"/>
  <c r="B286" i="2"/>
  <c r="B280" i="2"/>
  <c r="B281" i="2"/>
  <c r="B282" i="2"/>
  <c r="B283" i="2"/>
  <c r="B284" i="2"/>
  <c r="B285" i="2"/>
  <c r="B291" i="2"/>
  <c r="B287" i="2"/>
  <c r="B288" i="2"/>
  <c r="B289" i="2"/>
  <c r="B290" i="2"/>
  <c r="B297" i="2"/>
  <c r="B292" i="2"/>
  <c r="B293" i="2"/>
  <c r="B294" i="2"/>
  <c r="B295" i="2"/>
  <c r="B296" i="2"/>
  <c r="B306" i="2"/>
  <c r="B298" i="2"/>
  <c r="B299" i="2"/>
  <c r="B300" i="2"/>
  <c r="B301" i="2"/>
  <c r="B302" i="2"/>
  <c r="B303" i="2"/>
  <c r="B304" i="2"/>
  <c r="B305" i="2"/>
  <c r="B316" i="2"/>
  <c r="B307" i="2"/>
  <c r="B308" i="2"/>
  <c r="B309" i="2"/>
  <c r="B310" i="2"/>
  <c r="B311" i="2"/>
  <c r="B312" i="2"/>
  <c r="B313" i="2"/>
  <c r="B314" i="2"/>
  <c r="B315" i="2"/>
  <c r="B323" i="2"/>
  <c r="B317" i="2"/>
  <c r="B318" i="2"/>
  <c r="B319" i="2"/>
  <c r="B320" i="2"/>
  <c r="B321" i="2"/>
  <c r="B322" i="2"/>
  <c r="B327" i="2"/>
  <c r="B324" i="2"/>
  <c r="B325" i="2"/>
  <c r="B326" i="2"/>
  <c r="B333" i="2"/>
  <c r="B328" i="2"/>
  <c r="B329" i="2"/>
  <c r="B330" i="2"/>
  <c r="B331" i="2"/>
  <c r="B332" i="2"/>
  <c r="B348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55" i="2"/>
  <c r="B349" i="2"/>
  <c r="B350" i="2"/>
  <c r="B351" i="2"/>
  <c r="B352" i="2"/>
  <c r="B353" i="2"/>
  <c r="B354" i="2"/>
  <c r="B360" i="2"/>
  <c r="B356" i="2"/>
  <c r="B357" i="2"/>
  <c r="B358" i="2"/>
  <c r="B359" i="2"/>
  <c r="B365" i="2"/>
  <c r="B361" i="2"/>
  <c r="B362" i="2"/>
  <c r="B363" i="2"/>
  <c r="B364" i="2"/>
  <c r="B373" i="2"/>
  <c r="B366" i="2"/>
  <c r="B367" i="2"/>
  <c r="B368" i="2"/>
  <c r="B369" i="2"/>
  <c r="B370" i="2"/>
  <c r="B371" i="2"/>
  <c r="B372" i="2"/>
  <c r="B378" i="2"/>
  <c r="B374" i="2"/>
  <c r="B375" i="2"/>
  <c r="B376" i="2"/>
  <c r="B377" i="2"/>
  <c r="B383" i="2"/>
  <c r="B379" i="2"/>
  <c r="B380" i="2"/>
  <c r="B381" i="2"/>
  <c r="B382" i="2"/>
  <c r="B388" i="2"/>
  <c r="B384" i="2"/>
  <c r="B385" i="2"/>
  <c r="B386" i="2"/>
  <c r="B387" i="2"/>
  <c r="B392" i="2"/>
  <c r="B389" i="2"/>
  <c r="B390" i="2"/>
  <c r="B391" i="2"/>
  <c r="B396" i="2"/>
  <c r="B393" i="2"/>
  <c r="B394" i="2"/>
  <c r="B395" i="2"/>
  <c r="B400" i="2"/>
  <c r="B397" i="2"/>
  <c r="B398" i="2"/>
  <c r="B399" i="2"/>
  <c r="B405" i="2"/>
  <c r="B401" i="2"/>
  <c r="B402" i="2"/>
  <c r="B403" i="2"/>
  <c r="B404" i="2"/>
  <c r="B410" i="2"/>
  <c r="B406" i="2"/>
  <c r="B407" i="2"/>
  <c r="B408" i="2"/>
  <c r="B409" i="2"/>
  <c r="B415" i="2"/>
  <c r="B411" i="2"/>
  <c r="B412" i="2"/>
  <c r="B413" i="2"/>
  <c r="B414" i="2"/>
  <c r="B421" i="2"/>
  <c r="B416" i="2"/>
  <c r="B417" i="2"/>
  <c r="B418" i="2"/>
  <c r="B419" i="2"/>
  <c r="B420" i="2"/>
  <c r="B425" i="2"/>
  <c r="B422" i="2"/>
  <c r="B423" i="2"/>
  <c r="B424" i="2"/>
  <c r="B436" i="2"/>
  <c r="B426" i="2"/>
  <c r="B427" i="2"/>
  <c r="B428" i="2"/>
  <c r="B429" i="2"/>
  <c r="B430" i="2"/>
  <c r="B431" i="2"/>
  <c r="B432" i="2"/>
  <c r="B433" i="2"/>
  <c r="B434" i="2"/>
  <c r="B435" i="2"/>
  <c r="B460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5" i="2"/>
  <c r="B461" i="2"/>
  <c r="B462" i="2"/>
  <c r="B463" i="2"/>
  <c r="B464" i="2"/>
  <c r="B470" i="2"/>
  <c r="B466" i="2"/>
  <c r="B467" i="2"/>
  <c r="B468" i="2"/>
  <c r="B469" i="2"/>
  <c r="B474" i="2"/>
  <c r="B471" i="2"/>
  <c r="B472" i="2"/>
  <c r="B473" i="2"/>
  <c r="B483" i="2"/>
  <c r="B475" i="2"/>
  <c r="B476" i="2"/>
  <c r="B477" i="2"/>
  <c r="B478" i="2"/>
  <c r="B479" i="2"/>
  <c r="B480" i="2"/>
  <c r="B481" i="2"/>
  <c r="B482" i="2"/>
  <c r="B488" i="2"/>
  <c r="B484" i="2"/>
  <c r="B485" i="2"/>
  <c r="B486" i="2"/>
  <c r="B487" i="2"/>
  <c r="B496" i="2"/>
  <c r="B489" i="2"/>
  <c r="B490" i="2"/>
  <c r="B491" i="2"/>
  <c r="B492" i="2"/>
  <c r="B493" i="2"/>
  <c r="B494" i="2"/>
  <c r="B495" i="2"/>
  <c r="B500" i="2"/>
  <c r="B497" i="2"/>
  <c r="B498" i="2"/>
  <c r="B499" i="2"/>
  <c r="B505" i="2"/>
  <c r="B501" i="2"/>
  <c r="B502" i="2"/>
  <c r="B503" i="2"/>
  <c r="B504" i="2"/>
  <c r="B512" i="2"/>
  <c r="B506" i="2"/>
  <c r="B507" i="2"/>
  <c r="B508" i="2"/>
  <c r="B509" i="2"/>
  <c r="B510" i="2"/>
  <c r="B511" i="2"/>
  <c r="B516" i="2"/>
  <c r="B513" i="2"/>
  <c r="B514" i="2"/>
  <c r="B515" i="2"/>
  <c r="B524" i="2"/>
  <c r="B517" i="2"/>
  <c r="B518" i="2"/>
  <c r="B519" i="2"/>
  <c r="B520" i="2"/>
  <c r="B521" i="2"/>
  <c r="B522" i="2"/>
  <c r="B523" i="2"/>
  <c r="B531" i="2"/>
  <c r="B525" i="2"/>
  <c r="B526" i="2"/>
  <c r="B527" i="2"/>
  <c r="B528" i="2"/>
  <c r="B529" i="2"/>
  <c r="B530" i="2"/>
  <c r="B535" i="2"/>
  <c r="B532" i="2"/>
  <c r="B533" i="2"/>
  <c r="B534" i="2"/>
  <c r="B540" i="2"/>
  <c r="B536" i="2"/>
  <c r="B537" i="2"/>
  <c r="B538" i="2"/>
  <c r="B539" i="2"/>
  <c r="B544" i="2"/>
  <c r="B541" i="2"/>
  <c r="B542" i="2"/>
  <c r="B543" i="2"/>
  <c r="B550" i="2"/>
  <c r="B545" i="2"/>
  <c r="B546" i="2"/>
  <c r="B547" i="2"/>
  <c r="B548" i="2"/>
  <c r="B549" i="2"/>
  <c r="B558" i="2"/>
  <c r="B551" i="2"/>
  <c r="B552" i="2"/>
  <c r="B553" i="2"/>
  <c r="B554" i="2"/>
  <c r="B555" i="2"/>
  <c r="B556" i="2"/>
  <c r="B557" i="2"/>
  <c r="B562" i="2"/>
  <c r="B559" i="2"/>
  <c r="B560" i="2"/>
  <c r="B561" i="2"/>
  <c r="B566" i="2"/>
  <c r="B563" i="2"/>
  <c r="B564" i="2"/>
  <c r="B565" i="2"/>
  <c r="B570" i="2"/>
  <c r="B567" i="2"/>
  <c r="B568" i="2"/>
  <c r="B569" i="2"/>
  <c r="B575" i="2"/>
  <c r="B571" i="2"/>
  <c r="B572" i="2"/>
  <c r="B573" i="2"/>
  <c r="B574" i="2"/>
  <c r="B579" i="2"/>
  <c r="B576" i="2"/>
  <c r="B577" i="2"/>
  <c r="B578" i="2"/>
  <c r="B585" i="2"/>
  <c r="B580" i="2"/>
  <c r="B581" i="2"/>
  <c r="B582" i="2"/>
  <c r="B583" i="2"/>
  <c r="B584" i="2"/>
  <c r="B593" i="2"/>
  <c r="B586" i="2"/>
  <c r="B587" i="2"/>
  <c r="B588" i="2"/>
  <c r="B589" i="2"/>
  <c r="B590" i="2"/>
  <c r="B591" i="2"/>
  <c r="B592" i="2"/>
  <c r="B597" i="2"/>
  <c r="B594" i="2"/>
  <c r="B595" i="2"/>
  <c r="B596" i="2"/>
  <c r="B601" i="2"/>
  <c r="B598" i="2"/>
  <c r="B599" i="2"/>
  <c r="B600" i="2"/>
  <c r="B605" i="2"/>
  <c r="B602" i="2"/>
  <c r="B603" i="2"/>
  <c r="B604" i="2"/>
  <c r="B610" i="2"/>
  <c r="B606" i="2"/>
  <c r="B607" i="2"/>
  <c r="B608" i="2"/>
  <c r="B609" i="2"/>
  <c r="B614" i="2"/>
  <c r="B611" i="2"/>
  <c r="B612" i="2"/>
  <c r="B613" i="2"/>
  <c r="B619" i="2"/>
  <c r="B615" i="2"/>
  <c r="B616" i="2"/>
  <c r="B617" i="2"/>
  <c r="B618" i="2"/>
  <c r="B629" i="2"/>
  <c r="B620" i="2"/>
  <c r="B621" i="2"/>
  <c r="B622" i="2"/>
  <c r="B623" i="2"/>
  <c r="B624" i="2"/>
  <c r="B625" i="2"/>
  <c r="B626" i="2"/>
  <c r="B627" i="2"/>
  <c r="B628" i="2"/>
  <c r="B634" i="2"/>
  <c r="B630" i="2"/>
  <c r="B631" i="2"/>
  <c r="B632" i="2"/>
  <c r="B633" i="2"/>
  <c r="B639" i="2"/>
  <c r="B635" i="2"/>
  <c r="B636" i="2"/>
  <c r="B637" i="2"/>
  <c r="B638" i="2"/>
  <c r="B643" i="2"/>
  <c r="B640" i="2"/>
  <c r="B641" i="2"/>
  <c r="B642" i="2"/>
  <c r="B649" i="2"/>
  <c r="B644" i="2"/>
  <c r="B645" i="2"/>
  <c r="B646" i="2"/>
  <c r="B647" i="2"/>
  <c r="B648" i="2"/>
  <c r="B656" i="2"/>
  <c r="B650" i="2"/>
  <c r="B651" i="2"/>
  <c r="B652" i="2"/>
  <c r="B653" i="2"/>
  <c r="B654" i="2"/>
  <c r="B655" i="2"/>
  <c r="B663" i="2"/>
  <c r="B657" i="2"/>
  <c r="B658" i="2"/>
  <c r="B659" i="2"/>
  <c r="B660" i="2"/>
  <c r="B661" i="2"/>
  <c r="B662" i="2"/>
  <c r="B667" i="2"/>
  <c r="B664" i="2"/>
  <c r="B665" i="2"/>
  <c r="B666" i="2"/>
  <c r="B672" i="2"/>
  <c r="B668" i="2"/>
  <c r="B669" i="2"/>
  <c r="B670" i="2"/>
  <c r="B671" i="2"/>
  <c r="B678" i="2"/>
  <c r="B673" i="2"/>
  <c r="B674" i="2"/>
  <c r="B675" i="2"/>
  <c r="B676" i="2"/>
  <c r="B677" i="2"/>
  <c r="B683" i="2"/>
  <c r="B679" i="2"/>
  <c r="B680" i="2"/>
  <c r="B681" i="2"/>
  <c r="B682" i="2"/>
  <c r="B696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702" i="2"/>
  <c r="B697" i="2"/>
  <c r="B698" i="2"/>
  <c r="B699" i="2"/>
  <c r="B700" i="2"/>
  <c r="B701" i="2"/>
  <c r="B706" i="2"/>
  <c r="B703" i="2"/>
  <c r="B704" i="2"/>
  <c r="B705" i="2"/>
  <c r="B712" i="2"/>
  <c r="B707" i="2"/>
  <c r="B708" i="2"/>
  <c r="B709" i="2"/>
  <c r="B710" i="2"/>
  <c r="B711" i="2"/>
  <c r="B717" i="2"/>
  <c r="B713" i="2"/>
  <c r="B714" i="2"/>
  <c r="B715" i="2"/>
  <c r="B716" i="2"/>
  <c r="B722" i="2"/>
  <c r="B718" i="2"/>
  <c r="B719" i="2"/>
  <c r="B720" i="2"/>
  <c r="B721" i="2"/>
  <c r="B729" i="2"/>
  <c r="B723" i="2"/>
  <c r="B724" i="2"/>
  <c r="B725" i="2"/>
  <c r="B726" i="2"/>
  <c r="B727" i="2"/>
  <c r="B728" i="2"/>
  <c r="B733" i="2"/>
  <c r="B730" i="2"/>
  <c r="B731" i="2"/>
  <c r="B732" i="2"/>
  <c r="B738" i="2"/>
  <c r="B734" i="2"/>
  <c r="B735" i="2"/>
  <c r="B736" i="2"/>
  <c r="B737" i="2"/>
  <c r="B742" i="2"/>
  <c r="B739" i="2"/>
  <c r="B740" i="2"/>
  <c r="B741" i="2"/>
  <c r="B750" i="2"/>
  <c r="B743" i="2"/>
  <c r="B744" i="2"/>
  <c r="B745" i="2"/>
  <c r="B746" i="2"/>
  <c r="B747" i="2"/>
  <c r="B748" i="2"/>
  <c r="B749" i="2"/>
  <c r="B754" i="2"/>
  <c r="B751" i="2"/>
  <c r="B752" i="2"/>
  <c r="B753" i="2"/>
  <c r="B758" i="2"/>
  <c r="B755" i="2"/>
  <c r="B756" i="2"/>
  <c r="B757" i="2"/>
  <c r="B763" i="2"/>
  <c r="B759" i="2"/>
  <c r="B760" i="2"/>
  <c r="B761" i="2"/>
  <c r="B762" i="2"/>
  <c r="B769" i="2"/>
  <c r="B764" i="2"/>
  <c r="B765" i="2"/>
  <c r="B766" i="2"/>
  <c r="B767" i="2"/>
  <c r="B768" i="2"/>
  <c r="B774" i="2"/>
  <c r="B770" i="2"/>
  <c r="B771" i="2"/>
  <c r="B772" i="2"/>
  <c r="B773" i="2"/>
  <c r="B786" i="2"/>
  <c r="B775" i="2"/>
  <c r="B776" i="2"/>
  <c r="B777" i="2"/>
  <c r="B778" i="2"/>
  <c r="B779" i="2"/>
  <c r="B780" i="2"/>
  <c r="B781" i="2"/>
  <c r="B782" i="2"/>
  <c r="B783" i="2"/>
  <c r="B784" i="2"/>
  <c r="B785" i="2"/>
  <c r="B791" i="2"/>
  <c r="B787" i="2"/>
  <c r="B788" i="2"/>
  <c r="B789" i="2"/>
  <c r="B790" i="2"/>
  <c r="B796" i="2"/>
  <c r="B792" i="2"/>
  <c r="B793" i="2"/>
  <c r="B794" i="2"/>
  <c r="B795" i="2"/>
  <c r="B800" i="2"/>
  <c r="B797" i="2"/>
  <c r="B798" i="2"/>
  <c r="B799" i="2"/>
  <c r="B805" i="2"/>
  <c r="B801" i="2"/>
  <c r="B802" i="2"/>
  <c r="B803" i="2"/>
  <c r="B804" i="2"/>
  <c r="B812" i="2"/>
  <c r="B806" i="2"/>
  <c r="B807" i="2"/>
  <c r="B808" i="2"/>
  <c r="B809" i="2"/>
  <c r="B810" i="2"/>
  <c r="B811" i="2"/>
  <c r="B817" i="2"/>
  <c r="B813" i="2"/>
  <c r="B814" i="2"/>
  <c r="B815" i="2"/>
  <c r="B816" i="2"/>
  <c r="B823" i="2"/>
  <c r="B818" i="2"/>
  <c r="B819" i="2"/>
  <c r="B820" i="2"/>
  <c r="B821" i="2"/>
  <c r="B822" i="2"/>
  <c r="B827" i="2"/>
  <c r="B824" i="2"/>
  <c r="B825" i="2"/>
  <c r="B826" i="2"/>
  <c r="B832" i="2"/>
  <c r="B828" i="2"/>
  <c r="B829" i="2"/>
  <c r="B830" i="2"/>
  <c r="B831" i="2"/>
  <c r="B836" i="2"/>
  <c r="B833" i="2"/>
  <c r="B834" i="2"/>
  <c r="B835" i="2"/>
  <c r="B841" i="2"/>
  <c r="B837" i="2"/>
  <c r="B838" i="2"/>
  <c r="B839" i="2"/>
  <c r="B840" i="2"/>
  <c r="B848" i="2"/>
  <c r="B842" i="2"/>
  <c r="B843" i="2"/>
  <c r="B844" i="2"/>
  <c r="B845" i="2"/>
  <c r="B846" i="2"/>
  <c r="B847" i="2"/>
  <c r="B858" i="2"/>
  <c r="B849" i="2"/>
  <c r="B850" i="2"/>
  <c r="B851" i="2"/>
  <c r="B852" i="2"/>
  <c r="B853" i="2"/>
  <c r="B854" i="2"/>
  <c r="B855" i="2"/>
  <c r="B856" i="2"/>
  <c r="B857" i="2"/>
  <c r="B862" i="2"/>
  <c r="B859" i="2"/>
  <c r="B860" i="2"/>
  <c r="B861" i="2"/>
  <c r="B867" i="2"/>
  <c r="B863" i="2"/>
  <c r="B864" i="2"/>
  <c r="B865" i="2"/>
  <c r="B866" i="2"/>
  <c r="B872" i="2"/>
  <c r="B868" i="2"/>
  <c r="B869" i="2"/>
  <c r="B870" i="2"/>
  <c r="B871" i="2"/>
  <c r="B877" i="2"/>
  <c r="B873" i="2"/>
  <c r="B874" i="2"/>
  <c r="B875" i="2"/>
  <c r="B876" i="2"/>
  <c r="B883" i="2"/>
  <c r="B878" i="2"/>
  <c r="B879" i="2"/>
  <c r="B880" i="2"/>
  <c r="B881" i="2"/>
  <c r="B882" i="2"/>
  <c r="B887" i="2"/>
  <c r="B884" i="2"/>
  <c r="B885" i="2"/>
  <c r="B886" i="2"/>
  <c r="B891" i="2"/>
  <c r="B888" i="2"/>
  <c r="B889" i="2"/>
  <c r="B890" i="2"/>
  <c r="B895" i="2"/>
  <c r="B892" i="2"/>
  <c r="B893" i="2"/>
  <c r="B894" i="2"/>
  <c r="B899" i="2"/>
  <c r="B896" i="2"/>
  <c r="B897" i="2"/>
  <c r="B898" i="2"/>
  <c r="B904" i="2"/>
  <c r="B900" i="2"/>
  <c r="B901" i="2"/>
  <c r="B902" i="2"/>
  <c r="B903" i="2"/>
  <c r="B908" i="2"/>
  <c r="B905" i="2"/>
  <c r="B906" i="2"/>
  <c r="B907" i="2"/>
  <c r="B915" i="2"/>
  <c r="B909" i="2"/>
  <c r="B910" i="2"/>
  <c r="B911" i="2"/>
  <c r="B912" i="2"/>
  <c r="B913" i="2"/>
  <c r="B914" i="2"/>
  <c r="B925" i="2"/>
  <c r="B916" i="2"/>
  <c r="B917" i="2"/>
  <c r="B918" i="2"/>
  <c r="B919" i="2"/>
  <c r="B920" i="2"/>
  <c r="B921" i="2"/>
  <c r="B922" i="2"/>
  <c r="B923" i="2"/>
  <c r="B924" i="2"/>
  <c r="B929" i="2"/>
  <c r="B926" i="2"/>
  <c r="B927" i="2"/>
  <c r="B928" i="2"/>
  <c r="B933" i="2"/>
  <c r="B930" i="2"/>
  <c r="B931" i="2"/>
  <c r="B932" i="2"/>
  <c r="B937" i="2"/>
  <c r="B934" i="2"/>
  <c r="B935" i="2"/>
  <c r="B936" i="2"/>
  <c r="B941" i="2"/>
  <c r="B938" i="2"/>
  <c r="B939" i="2"/>
  <c r="B940" i="2"/>
  <c r="B945" i="2"/>
  <c r="B942" i="2"/>
  <c r="B943" i="2"/>
  <c r="B944" i="2"/>
  <c r="B949" i="2"/>
  <c r="B946" i="2"/>
  <c r="B947" i="2"/>
  <c r="B948" i="2"/>
  <c r="B955" i="2"/>
  <c r="B950" i="2"/>
  <c r="B951" i="2"/>
  <c r="B952" i="2"/>
  <c r="B953" i="2"/>
  <c r="B954" i="2"/>
  <c r="B959" i="2"/>
  <c r="B956" i="2"/>
  <c r="B957" i="2"/>
  <c r="B958" i="2"/>
  <c r="B964" i="2"/>
  <c r="B960" i="2"/>
  <c r="B961" i="2"/>
  <c r="B962" i="2"/>
  <c r="B963" i="2"/>
  <c r="B968" i="2"/>
  <c r="B965" i="2"/>
  <c r="B966" i="2"/>
  <c r="B967" i="2"/>
  <c r="B973" i="2"/>
  <c r="B969" i="2"/>
  <c r="B970" i="2"/>
  <c r="B971" i="2"/>
  <c r="B972" i="2"/>
  <c r="B977" i="2"/>
  <c r="B974" i="2"/>
  <c r="B975" i="2"/>
  <c r="B976" i="2"/>
  <c r="B984" i="2"/>
  <c r="B978" i="2"/>
  <c r="B979" i="2"/>
  <c r="B980" i="2"/>
  <c r="B981" i="2"/>
  <c r="B982" i="2"/>
  <c r="B983" i="2"/>
  <c r="B990" i="2"/>
  <c r="B985" i="2"/>
  <c r="B986" i="2"/>
  <c r="B987" i="2"/>
  <c r="B988" i="2"/>
  <c r="B989" i="2"/>
  <c r="B994" i="2"/>
  <c r="B991" i="2"/>
  <c r="B992" i="2"/>
  <c r="B993" i="2"/>
  <c r="B999" i="2"/>
  <c r="B995" i="2"/>
  <c r="B996" i="2"/>
  <c r="B997" i="2"/>
  <c r="B998" i="2"/>
  <c r="B1005" i="2"/>
  <c r="B1000" i="2"/>
  <c r="B1001" i="2"/>
  <c r="B1002" i="2"/>
  <c r="B1003" i="2"/>
  <c r="B1004" i="2"/>
  <c r="B1009" i="2"/>
  <c r="B1006" i="2"/>
  <c r="B1007" i="2"/>
  <c r="B1008" i="2"/>
  <c r="B1013" i="2"/>
  <c r="B1010" i="2"/>
  <c r="B1011" i="2"/>
  <c r="B1012" i="2"/>
  <c r="B1018" i="2"/>
  <c r="B1014" i="2"/>
  <c r="B1015" i="2"/>
  <c r="B1016" i="2"/>
  <c r="B1017" i="2"/>
  <c r="B1022" i="2"/>
  <c r="B1019" i="2"/>
  <c r="B1020" i="2"/>
  <c r="B1021" i="2"/>
  <c r="B1026" i="2"/>
  <c r="B1023" i="2"/>
  <c r="B1024" i="2"/>
  <c r="B1025" i="2"/>
  <c r="B1030" i="2"/>
  <c r="B1027" i="2"/>
  <c r="B1028" i="2"/>
  <c r="B1029" i="2"/>
  <c r="B1035" i="2"/>
  <c r="B1031" i="2"/>
  <c r="B1032" i="2"/>
  <c r="B1033" i="2"/>
  <c r="B1034" i="2"/>
  <c r="B1040" i="2"/>
  <c r="B1036" i="2"/>
  <c r="B1037" i="2"/>
  <c r="B1038" i="2"/>
  <c r="B1039" i="2"/>
  <c r="B1044" i="2"/>
  <c r="B1041" i="2"/>
  <c r="B1042" i="2"/>
  <c r="B1043" i="2"/>
  <c r="B1048" i="2"/>
  <c r="B1045" i="2"/>
  <c r="B1046" i="2"/>
  <c r="B1047" i="2"/>
  <c r="B1053" i="2"/>
  <c r="B1049" i="2"/>
  <c r="B1050" i="2"/>
  <c r="B1051" i="2"/>
  <c r="B1052" i="2"/>
  <c r="B1057" i="2"/>
  <c r="B1054" i="2"/>
  <c r="B1055" i="2"/>
  <c r="B1056" i="2"/>
  <c r="B1065" i="2"/>
  <c r="B1058" i="2"/>
  <c r="B1059" i="2"/>
  <c r="B1060" i="2"/>
  <c r="B1061" i="2"/>
  <c r="B1062" i="2"/>
  <c r="B1063" i="2"/>
  <c r="B1064" i="2"/>
  <c r="B1070" i="2"/>
  <c r="B1066" i="2"/>
  <c r="B1067" i="2"/>
  <c r="B1068" i="2"/>
  <c r="B1069" i="2"/>
  <c r="B1075" i="2"/>
  <c r="B1071" i="2"/>
  <c r="B1072" i="2"/>
  <c r="B1073" i="2"/>
  <c r="B1074" i="2"/>
  <c r="B1079" i="2"/>
  <c r="B1076" i="2"/>
  <c r="B1077" i="2"/>
  <c r="B1078" i="2"/>
  <c r="B1085" i="2"/>
  <c r="B1080" i="2"/>
  <c r="B1081" i="2"/>
  <c r="B1082" i="2"/>
  <c r="B1083" i="2"/>
  <c r="B1084" i="2"/>
  <c r="B1090" i="2"/>
  <c r="B1086" i="2"/>
  <c r="B1087" i="2"/>
  <c r="B1088" i="2"/>
  <c r="B1089" i="2"/>
  <c r="B1096" i="2"/>
  <c r="B1091" i="2"/>
  <c r="B1092" i="2"/>
  <c r="B1093" i="2"/>
  <c r="B1094" i="2"/>
  <c r="B1095" i="2"/>
  <c r="B1109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13" i="2"/>
  <c r="B1110" i="2"/>
  <c r="B1111" i="2"/>
  <c r="B1112" i="2"/>
  <c r="B1118" i="2"/>
  <c r="B1114" i="2"/>
  <c r="B1115" i="2"/>
  <c r="B1116" i="2"/>
  <c r="B1117" i="2"/>
  <c r="B1122" i="2"/>
  <c r="B1119" i="2"/>
  <c r="B1120" i="2"/>
  <c r="B1121" i="2"/>
  <c r="B1155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9" i="2"/>
  <c r="B1156" i="2"/>
  <c r="B1157" i="2"/>
  <c r="B1158" i="2"/>
  <c r="B1164" i="2"/>
  <c r="B1160" i="2"/>
  <c r="B1161" i="2"/>
  <c r="B1162" i="2"/>
  <c r="B1163" i="2"/>
  <c r="B1168" i="2"/>
  <c r="B1165" i="2"/>
  <c r="B1166" i="2"/>
  <c r="B1167" i="2"/>
  <c r="B1174" i="2"/>
  <c r="B1169" i="2"/>
  <c r="B1170" i="2"/>
  <c r="B1171" i="2"/>
  <c r="B1172" i="2"/>
  <c r="B1173" i="2"/>
  <c r="B1179" i="2"/>
  <c r="B1175" i="2"/>
  <c r="B1176" i="2"/>
  <c r="B1177" i="2"/>
  <c r="B1178" i="2"/>
  <c r="B1188" i="2"/>
  <c r="B1180" i="2"/>
  <c r="B1181" i="2"/>
  <c r="B1182" i="2"/>
  <c r="B1183" i="2"/>
  <c r="B1184" i="2"/>
  <c r="B1185" i="2"/>
  <c r="B1186" i="2"/>
  <c r="B1187" i="2"/>
  <c r="B1192" i="2"/>
  <c r="B1189" i="2"/>
  <c r="B1190" i="2"/>
  <c r="B1191" i="2"/>
  <c r="B1196" i="2"/>
  <c r="B1193" i="2"/>
  <c r="B1194" i="2"/>
  <c r="B1195" i="2"/>
  <c r="B1201" i="2"/>
  <c r="B1197" i="2"/>
  <c r="B1198" i="2"/>
  <c r="B1199" i="2"/>
  <c r="B1200" i="2"/>
  <c r="B1206" i="2"/>
  <c r="B1202" i="2"/>
  <c r="B1203" i="2"/>
  <c r="B1204" i="2"/>
  <c r="B1205" i="2"/>
  <c r="B1212" i="2"/>
  <c r="B1207" i="2"/>
  <c r="B1208" i="2"/>
  <c r="B1209" i="2"/>
  <c r="B1210" i="2"/>
  <c r="B1211" i="2"/>
  <c r="B1216" i="2"/>
  <c r="B1213" i="2"/>
  <c r="B1214" i="2"/>
  <c r="B1215" i="2"/>
  <c r="B1220" i="2"/>
  <c r="B1217" i="2"/>
  <c r="B1218" i="2"/>
  <c r="B1219" i="2"/>
  <c r="B1225" i="2"/>
  <c r="B1221" i="2"/>
  <c r="B1222" i="2"/>
  <c r="B1223" i="2"/>
  <c r="B1224" i="2"/>
  <c r="B1229" i="2"/>
  <c r="B1226" i="2"/>
  <c r="B1227" i="2"/>
  <c r="B1228" i="2"/>
  <c r="B1236" i="2"/>
  <c r="B1230" i="2"/>
  <c r="B1231" i="2"/>
  <c r="B1232" i="2"/>
  <c r="B1233" i="2"/>
  <c r="B1234" i="2"/>
  <c r="B1235" i="2"/>
  <c r="B1240" i="2"/>
  <c r="B1237" i="2"/>
  <c r="B1238" i="2"/>
  <c r="B1239" i="2"/>
  <c r="B1244" i="2"/>
  <c r="B1241" i="2"/>
  <c r="B1242" i="2"/>
  <c r="B1243" i="2"/>
  <c r="B1249" i="2"/>
  <c r="B1245" i="2"/>
  <c r="B1246" i="2"/>
  <c r="B1247" i="2"/>
  <c r="B1248" i="2"/>
  <c r="B1253" i="2"/>
  <c r="B1250" i="2"/>
  <c r="B1251" i="2"/>
  <c r="B1252" i="2"/>
  <c r="B1259" i="2"/>
  <c r="B1254" i="2"/>
  <c r="B1255" i="2"/>
  <c r="B1256" i="2"/>
  <c r="B1257" i="2"/>
  <c r="B1258" i="2"/>
  <c r="B1266" i="2"/>
  <c r="B1260" i="2"/>
  <c r="B1261" i="2"/>
  <c r="B1262" i="2"/>
  <c r="B1263" i="2"/>
  <c r="B1264" i="2"/>
  <c r="B1265" i="2"/>
  <c r="B1274" i="2"/>
  <c r="B1267" i="2"/>
  <c r="B1268" i="2"/>
  <c r="B1269" i="2"/>
  <c r="B1270" i="2"/>
  <c r="B1271" i="2"/>
  <c r="B1272" i="2"/>
  <c r="B1273" i="2"/>
  <c r="B1278" i="2"/>
  <c r="B1275" i="2"/>
  <c r="B1276" i="2"/>
  <c r="B1277" i="2"/>
  <c r="B1285" i="2"/>
  <c r="B1279" i="2"/>
  <c r="B1280" i="2"/>
  <c r="B1281" i="2"/>
  <c r="B1282" i="2"/>
  <c r="B1283" i="2"/>
  <c r="B1284" i="2"/>
  <c r="B1289" i="2"/>
  <c r="B1286" i="2"/>
  <c r="B1287" i="2"/>
  <c r="B1288" i="2"/>
  <c r="B1293" i="2"/>
  <c r="B1290" i="2"/>
  <c r="B1291" i="2"/>
  <c r="B1292" i="2"/>
  <c r="B1297" i="2"/>
  <c r="B1294" i="2"/>
  <c r="B1295" i="2"/>
  <c r="B1296" i="2"/>
  <c r="B1303" i="2"/>
  <c r="B1298" i="2"/>
  <c r="B1299" i="2"/>
  <c r="B1300" i="2"/>
  <c r="B1301" i="2"/>
  <c r="B1302" i="2"/>
  <c r="B1307" i="2"/>
  <c r="B1304" i="2"/>
  <c r="B1305" i="2"/>
  <c r="B1306" i="2"/>
  <c r="B1312" i="2"/>
  <c r="B1308" i="2"/>
  <c r="B1309" i="2"/>
  <c r="B1310" i="2"/>
  <c r="B1311" i="2"/>
  <c r="B1322" i="2"/>
  <c r="B1313" i="2"/>
  <c r="B1314" i="2"/>
  <c r="B1315" i="2"/>
  <c r="B1316" i="2"/>
  <c r="B1317" i="2"/>
  <c r="B1318" i="2"/>
  <c r="B1319" i="2"/>
  <c r="B1320" i="2"/>
  <c r="B1321" i="2"/>
  <c r="B1327" i="2"/>
  <c r="B1323" i="2"/>
  <c r="B1324" i="2"/>
  <c r="B1325" i="2"/>
  <c r="B1326" i="2"/>
  <c r="B1334" i="2"/>
  <c r="B1328" i="2"/>
  <c r="B1329" i="2"/>
  <c r="B1330" i="2"/>
  <c r="B1331" i="2"/>
  <c r="B1332" i="2"/>
  <c r="B1333" i="2"/>
  <c r="B1344" i="2"/>
  <c r="B1335" i="2"/>
  <c r="B1336" i="2"/>
  <c r="B1337" i="2"/>
  <c r="B1338" i="2"/>
  <c r="B1339" i="2"/>
  <c r="B1340" i="2"/>
  <c r="B1341" i="2"/>
  <c r="B1342" i="2"/>
  <c r="B1343" i="2"/>
  <c r="B1348" i="2"/>
  <c r="B1345" i="2"/>
  <c r="B1346" i="2"/>
  <c r="B1347" i="2"/>
  <c r="B1352" i="2"/>
  <c r="B1349" i="2"/>
  <c r="B1350" i="2"/>
  <c r="B1351" i="2"/>
  <c r="B1357" i="2"/>
  <c r="B1353" i="2"/>
  <c r="B1354" i="2"/>
  <c r="B1355" i="2"/>
  <c r="B1356" i="2"/>
  <c r="B1363" i="2"/>
  <c r="B1358" i="2"/>
  <c r="B1359" i="2"/>
  <c r="B1360" i="2"/>
  <c r="B1361" i="2"/>
  <c r="B1362" i="2"/>
  <c r="B1369" i="2"/>
  <c r="B1364" i="2"/>
  <c r="B1365" i="2"/>
  <c r="B1366" i="2"/>
  <c r="B1367" i="2"/>
  <c r="B1368" i="2"/>
  <c r="B1373" i="2"/>
  <c r="B1370" i="2"/>
  <c r="B1371" i="2"/>
  <c r="B1372" i="2"/>
  <c r="B1379" i="2"/>
  <c r="B1374" i="2"/>
  <c r="B1375" i="2"/>
  <c r="B1376" i="2"/>
  <c r="B1377" i="2"/>
  <c r="B1378" i="2"/>
  <c r="B1383" i="2"/>
  <c r="B1380" i="2"/>
  <c r="B1381" i="2"/>
  <c r="B1382" i="2"/>
  <c r="B1387" i="2"/>
  <c r="B1384" i="2"/>
  <c r="B1385" i="2"/>
  <c r="B1386" i="2"/>
  <c r="B1393" i="2"/>
  <c r="B1388" i="2"/>
  <c r="B1389" i="2"/>
  <c r="B1390" i="2"/>
  <c r="B1391" i="2"/>
  <c r="B1392" i="2"/>
  <c r="B1397" i="2"/>
  <c r="B1394" i="2"/>
  <c r="B1395" i="2"/>
  <c r="B1396" i="2"/>
  <c r="B1402" i="2"/>
  <c r="B1398" i="2"/>
  <c r="B1399" i="2"/>
  <c r="B1400" i="2"/>
  <c r="B1401" i="2"/>
  <c r="B1407" i="2"/>
  <c r="B1403" i="2"/>
  <c r="B1404" i="2"/>
  <c r="B1405" i="2"/>
  <c r="B1406" i="2"/>
  <c r="B1412" i="2"/>
  <c r="B1408" i="2"/>
  <c r="B1409" i="2"/>
  <c r="B1410" i="2"/>
  <c r="B1411" i="2"/>
  <c r="B1417" i="2"/>
  <c r="B1413" i="2"/>
  <c r="B1414" i="2"/>
  <c r="B1415" i="2"/>
  <c r="B1416" i="2"/>
  <c r="B1422" i="2"/>
  <c r="B1418" i="2"/>
  <c r="B1419" i="2"/>
  <c r="B1420" i="2"/>
  <c r="B1421" i="2"/>
  <c r="B1426" i="2"/>
  <c r="B1423" i="2"/>
  <c r="B1424" i="2"/>
  <c r="B1425" i="2"/>
  <c r="B1430" i="2"/>
  <c r="B1427" i="2"/>
  <c r="B1428" i="2"/>
  <c r="B1429" i="2"/>
  <c r="B1434" i="2"/>
  <c r="B1431" i="2"/>
  <c r="B1432" i="2"/>
  <c r="B1433" i="2"/>
  <c r="B1440" i="2"/>
  <c r="B1435" i="2"/>
  <c r="B1436" i="2"/>
  <c r="B1437" i="2"/>
  <c r="B1438" i="2"/>
  <c r="B1439" i="2"/>
  <c r="B1451" i="2"/>
  <c r="B1441" i="2"/>
  <c r="B1442" i="2"/>
  <c r="B1443" i="2"/>
  <c r="B1444" i="2"/>
  <c r="B1445" i="2"/>
  <c r="B1446" i="2"/>
  <c r="B1447" i="2"/>
  <c r="B1448" i="2"/>
  <c r="B1449" i="2"/>
  <c r="B1450" i="2"/>
  <c r="B1466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72" i="2"/>
  <c r="B1467" i="2"/>
  <c r="B1468" i="2"/>
  <c r="B1469" i="2"/>
  <c r="B1470" i="2"/>
  <c r="B1471" i="2"/>
  <c r="B1477" i="2"/>
  <c r="B1473" i="2"/>
  <c r="B1474" i="2"/>
  <c r="B1475" i="2"/>
  <c r="B1476" i="2"/>
  <c r="B1483" i="2"/>
  <c r="B1478" i="2"/>
  <c r="B1479" i="2"/>
  <c r="B1480" i="2"/>
  <c r="B1481" i="2"/>
  <c r="B1482" i="2"/>
  <c r="B1489" i="2"/>
  <c r="B1484" i="2"/>
  <c r="B1485" i="2"/>
  <c r="B1486" i="2"/>
  <c r="B1487" i="2"/>
  <c r="B1488" i="2"/>
  <c r="B1495" i="2"/>
  <c r="B1490" i="2"/>
  <c r="B1491" i="2"/>
  <c r="B1492" i="2"/>
  <c r="B1493" i="2"/>
  <c r="B1494" i="2"/>
  <c r="B1501" i="2"/>
  <c r="B1496" i="2"/>
  <c r="B1497" i="2"/>
  <c r="B1498" i="2"/>
  <c r="B1499" i="2"/>
  <c r="B1500" i="2"/>
  <c r="B1506" i="2"/>
  <c r="B1502" i="2"/>
  <c r="B1503" i="2"/>
  <c r="B1504" i="2"/>
  <c r="B1505" i="2"/>
  <c r="B1511" i="2"/>
  <c r="B1507" i="2"/>
  <c r="B1508" i="2"/>
  <c r="B1509" i="2"/>
  <c r="B1510" i="2"/>
  <c r="B1515" i="2"/>
  <c r="B1512" i="2"/>
  <c r="B1513" i="2"/>
  <c r="B1514" i="2"/>
  <c r="B1519" i="2"/>
  <c r="B1516" i="2"/>
  <c r="B1517" i="2"/>
  <c r="B1518" i="2"/>
  <c r="B1523" i="2"/>
  <c r="B1520" i="2"/>
  <c r="B1521" i="2"/>
  <c r="B1522" i="2"/>
  <c r="B1527" i="2"/>
  <c r="B1524" i="2"/>
  <c r="B1525" i="2"/>
  <c r="B1526" i="2"/>
  <c r="B1531" i="2"/>
  <c r="B1528" i="2"/>
  <c r="B1529" i="2"/>
  <c r="B1530" i="2"/>
  <c r="B1535" i="2"/>
  <c r="B1532" i="2"/>
  <c r="B1533" i="2"/>
  <c r="B1534" i="2"/>
  <c r="B1539" i="2"/>
  <c r="B1536" i="2"/>
  <c r="B1537" i="2"/>
  <c r="B1538" i="2"/>
  <c r="B1544" i="2"/>
  <c r="B1540" i="2"/>
  <c r="B1541" i="2"/>
  <c r="B1542" i="2"/>
  <c r="B1543" i="2"/>
  <c r="B1549" i="2"/>
  <c r="B1545" i="2"/>
  <c r="B1546" i="2"/>
  <c r="B1547" i="2"/>
  <c r="B1548" i="2"/>
  <c r="B1553" i="2"/>
  <c r="B1550" i="2"/>
  <c r="B1551" i="2"/>
  <c r="B1552" i="2"/>
  <c r="B1557" i="2"/>
  <c r="B1554" i="2"/>
  <c r="B1555" i="2"/>
  <c r="B1556" i="2"/>
  <c r="B1561" i="2"/>
  <c r="B1558" i="2"/>
  <c r="B1559" i="2"/>
  <c r="B1560" i="2"/>
  <c r="B1565" i="2"/>
  <c r="B1562" i="2"/>
  <c r="B1563" i="2"/>
  <c r="B1564" i="2"/>
  <c r="B1569" i="2"/>
  <c r="B1566" i="2"/>
  <c r="B1567" i="2"/>
  <c r="B1568" i="2"/>
  <c r="B1573" i="2"/>
  <c r="B1570" i="2"/>
  <c r="B1571" i="2"/>
  <c r="B1572" i="2"/>
  <c r="B1586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92" i="2"/>
  <c r="B1587" i="2"/>
  <c r="B1588" i="2"/>
  <c r="B1589" i="2"/>
  <c r="B1590" i="2"/>
  <c r="B1591" i="2"/>
  <c r="B1597" i="2"/>
  <c r="B1593" i="2"/>
  <c r="B1594" i="2"/>
  <c r="B1595" i="2"/>
  <c r="B1596" i="2"/>
  <c r="B1601" i="2"/>
  <c r="B1598" i="2"/>
  <c r="B1599" i="2"/>
  <c r="B1600" i="2"/>
  <c r="B1606" i="2"/>
  <c r="B1602" i="2"/>
  <c r="B1603" i="2"/>
  <c r="B1604" i="2"/>
  <c r="B1605" i="2"/>
  <c r="B1610" i="2"/>
  <c r="B1607" i="2"/>
  <c r="B1608" i="2"/>
  <c r="B1609" i="2"/>
  <c r="B1614" i="2"/>
  <c r="B1611" i="2"/>
  <c r="B1612" i="2"/>
  <c r="B1613" i="2"/>
  <c r="B1619" i="2"/>
  <c r="B1615" i="2"/>
  <c r="B1616" i="2"/>
  <c r="B1617" i="2"/>
  <c r="B1618" i="2"/>
  <c r="B1624" i="2"/>
  <c r="B1620" i="2"/>
  <c r="B1621" i="2"/>
  <c r="B1622" i="2"/>
  <c r="B1623" i="2"/>
  <c r="B1633" i="2"/>
  <c r="B1625" i="2"/>
  <c r="B1626" i="2"/>
  <c r="B1627" i="2"/>
  <c r="B1628" i="2"/>
  <c r="B1629" i="2"/>
  <c r="B1630" i="2"/>
  <c r="B1631" i="2"/>
  <c r="B1632" i="2"/>
  <c r="B1637" i="2"/>
  <c r="B1634" i="2"/>
  <c r="B1635" i="2"/>
  <c r="B1636" i="2"/>
  <c r="B1641" i="2"/>
  <c r="B1638" i="2"/>
  <c r="B1639" i="2"/>
  <c r="B1640" i="2"/>
  <c r="B1653" i="2"/>
  <c r="B1642" i="2"/>
  <c r="B1643" i="2"/>
  <c r="B1644" i="2"/>
  <c r="B1645" i="2"/>
  <c r="B1646" i="2"/>
  <c r="B1647" i="2"/>
  <c r="B1648" i="2"/>
  <c r="B1649" i="2"/>
  <c r="B1650" i="2"/>
  <c r="B1651" i="2"/>
  <c r="B1652" i="2"/>
  <c r="B1659" i="2"/>
  <c r="B1654" i="2"/>
  <c r="B1655" i="2"/>
  <c r="B1656" i="2"/>
  <c r="B1657" i="2"/>
  <c r="B1658" i="2"/>
  <c r="B1668" i="2"/>
  <c r="B1660" i="2"/>
  <c r="B1661" i="2"/>
  <c r="B1662" i="2"/>
  <c r="B1663" i="2"/>
  <c r="B1664" i="2"/>
  <c r="B1665" i="2"/>
  <c r="B1666" i="2"/>
  <c r="B1667" i="2"/>
  <c r="B1672" i="2"/>
  <c r="B1669" i="2"/>
  <c r="B1670" i="2"/>
  <c r="B1671" i="2"/>
  <c r="B1677" i="2"/>
  <c r="B1673" i="2"/>
  <c r="B1674" i="2"/>
  <c r="B1675" i="2"/>
  <c r="B1676" i="2"/>
  <c r="B1683" i="2"/>
  <c r="B1678" i="2"/>
  <c r="B1679" i="2"/>
  <c r="B1680" i="2"/>
  <c r="B1681" i="2"/>
  <c r="B1682" i="2"/>
  <c r="B1688" i="2"/>
  <c r="B1684" i="2"/>
  <c r="B1685" i="2"/>
  <c r="B1686" i="2"/>
  <c r="B1687" i="2"/>
  <c r="B1693" i="2"/>
  <c r="B1689" i="2"/>
  <c r="B1690" i="2"/>
  <c r="B1691" i="2"/>
  <c r="B1692" i="2"/>
  <c r="B1699" i="2"/>
  <c r="B1694" i="2"/>
  <c r="B1695" i="2"/>
  <c r="B1696" i="2"/>
  <c r="B1697" i="2"/>
  <c r="B1698" i="2"/>
  <c r="B1703" i="2"/>
  <c r="B1700" i="2"/>
  <c r="B1701" i="2"/>
  <c r="B1702" i="2"/>
  <c r="B1708" i="2"/>
  <c r="B1704" i="2"/>
  <c r="B1705" i="2"/>
  <c r="B1706" i="2"/>
  <c r="B1707" i="2"/>
  <c r="B1714" i="2"/>
  <c r="B1709" i="2"/>
  <c r="B1710" i="2"/>
  <c r="B1711" i="2"/>
  <c r="B1712" i="2"/>
  <c r="B1713" i="2"/>
  <c r="B1719" i="2"/>
  <c r="B1715" i="2"/>
  <c r="B1716" i="2"/>
  <c r="B1717" i="2"/>
  <c r="B1718" i="2"/>
  <c r="B1723" i="2"/>
  <c r="B1720" i="2"/>
  <c r="B1721" i="2"/>
  <c r="B1722" i="2"/>
  <c r="B1731" i="2"/>
  <c r="B1724" i="2"/>
  <c r="B1725" i="2"/>
  <c r="B1726" i="2"/>
  <c r="B1727" i="2"/>
  <c r="B1728" i="2"/>
  <c r="B1729" i="2"/>
  <c r="B1730" i="2"/>
  <c r="B1735" i="2"/>
  <c r="B1732" i="2"/>
  <c r="B1733" i="2"/>
  <c r="B1734" i="2"/>
  <c r="B1739" i="2"/>
  <c r="B1736" i="2"/>
  <c r="B1737" i="2"/>
  <c r="B1738" i="2"/>
  <c r="B1745" i="2"/>
  <c r="B1740" i="2"/>
  <c r="B1741" i="2"/>
  <c r="B1742" i="2"/>
  <c r="B1743" i="2"/>
  <c r="B1744" i="2"/>
  <c r="B1751" i="2"/>
  <c r="B1746" i="2"/>
  <c r="B1747" i="2"/>
  <c r="B1748" i="2"/>
  <c r="B1749" i="2"/>
  <c r="B1750" i="2"/>
  <c r="B1756" i="2"/>
  <c r="B1752" i="2"/>
  <c r="B1753" i="2"/>
  <c r="B1754" i="2"/>
  <c r="B1755" i="2"/>
  <c r="B1760" i="2"/>
  <c r="B1757" i="2"/>
  <c r="B1758" i="2"/>
  <c r="B1759" i="2"/>
  <c r="B1764" i="2"/>
  <c r="B1761" i="2"/>
  <c r="B1762" i="2"/>
  <c r="B1763" i="2"/>
  <c r="B1774" i="2"/>
  <c r="B1765" i="2"/>
  <c r="B1766" i="2"/>
  <c r="B1767" i="2"/>
  <c r="B1768" i="2"/>
  <c r="B1769" i="2"/>
  <c r="B1770" i="2"/>
  <c r="B1771" i="2"/>
  <c r="B1772" i="2"/>
  <c r="B1773" i="2"/>
  <c r="B1779" i="2"/>
  <c r="B1775" i="2"/>
  <c r="B1776" i="2"/>
  <c r="B1777" i="2"/>
  <c r="B1778" i="2"/>
  <c r="B1783" i="2"/>
  <c r="B1780" i="2"/>
  <c r="B1781" i="2"/>
  <c r="B1782" i="2"/>
  <c r="B1790" i="2"/>
  <c r="B1784" i="2"/>
  <c r="B1786" i="2"/>
  <c r="B1788" i="2"/>
  <c r="B1798" i="2"/>
  <c r="B1792" i="2"/>
  <c r="B1794" i="2"/>
  <c r="B1796" i="2"/>
  <c r="B1806" i="2"/>
  <c r="B1800" i="2"/>
  <c r="B1802" i="2"/>
  <c r="B1804" i="2"/>
  <c r="B1791" i="2"/>
  <c r="B1785" i="2"/>
  <c r="B1787" i="2"/>
  <c r="B1789" i="2"/>
  <c r="B1799" i="2"/>
  <c r="B1793" i="2"/>
  <c r="B1795" i="2"/>
  <c r="B1797" i="2"/>
  <c r="B1807" i="2"/>
  <c r="B1801" i="2"/>
  <c r="B1803" i="2"/>
  <c r="B1805" i="2"/>
  <c r="B1811" i="2"/>
  <c r="B1808" i="2"/>
  <c r="B1809" i="2"/>
  <c r="B1810" i="2"/>
  <c r="B1815" i="2"/>
  <c r="B1812" i="2"/>
  <c r="B1813" i="2"/>
  <c r="B1814" i="2"/>
  <c r="B1819" i="2"/>
  <c r="B1816" i="2"/>
  <c r="B1817" i="2"/>
  <c r="B1818" i="2"/>
  <c r="B1824" i="2"/>
  <c r="B1820" i="2"/>
  <c r="B1821" i="2"/>
  <c r="B1822" i="2"/>
  <c r="B1823" i="2"/>
  <c r="B1829" i="2"/>
  <c r="B1825" i="2"/>
  <c r="B1826" i="2"/>
  <c r="B1827" i="2"/>
  <c r="B1828" i="2"/>
  <c r="B1836" i="2"/>
  <c r="B1830" i="2"/>
  <c r="B1831" i="2"/>
  <c r="B1832" i="2"/>
  <c r="B1833" i="2"/>
  <c r="B1834" i="2"/>
  <c r="B1835" i="2"/>
  <c r="B1841" i="2"/>
  <c r="B1837" i="2"/>
  <c r="B1838" i="2"/>
  <c r="B1839" i="2"/>
  <c r="B1840" i="2"/>
  <c r="B1845" i="2"/>
  <c r="B1842" i="2"/>
  <c r="B1843" i="2"/>
  <c r="B1844" i="2"/>
  <c r="B1851" i="2"/>
  <c r="B1846" i="2"/>
  <c r="B1847" i="2"/>
  <c r="B1848" i="2"/>
  <c r="B1849" i="2"/>
  <c r="B1850" i="2"/>
  <c r="B1860" i="2"/>
  <c r="B1852" i="2"/>
  <c r="B1853" i="2"/>
  <c r="B1854" i="2"/>
  <c r="B1855" i="2"/>
  <c r="B1856" i="2"/>
  <c r="B1857" i="2"/>
  <c r="B1858" i="2"/>
  <c r="B1859" i="2"/>
  <c r="B1864" i="2"/>
  <c r="B1861" i="2"/>
  <c r="B1862" i="2"/>
  <c r="B1863" i="2"/>
  <c r="B1868" i="2"/>
  <c r="B1865" i="2"/>
  <c r="B1866" i="2"/>
  <c r="B1867" i="2"/>
  <c r="B1873" i="2"/>
  <c r="B1869" i="2"/>
  <c r="B1870" i="2"/>
  <c r="B1871" i="2"/>
  <c r="B1872" i="2"/>
  <c r="B1877" i="2"/>
  <c r="B1874" i="2"/>
  <c r="B1875" i="2"/>
  <c r="B1876" i="2"/>
  <c r="B1881" i="2"/>
  <c r="B1878" i="2"/>
  <c r="B1879" i="2"/>
  <c r="B1880" i="2"/>
  <c r="B1885" i="2"/>
  <c r="B1882" i="2"/>
  <c r="B1883" i="2"/>
  <c r="B1884" i="2"/>
  <c r="B1889" i="2"/>
  <c r="B1886" i="2"/>
  <c r="B1887" i="2"/>
  <c r="B1888" i="2"/>
  <c r="B1893" i="2"/>
  <c r="B1890" i="2"/>
  <c r="B1891" i="2"/>
  <c r="B1892" i="2"/>
  <c r="B1898" i="2"/>
  <c r="B1894" i="2"/>
  <c r="B1895" i="2"/>
  <c r="B1896" i="2"/>
  <c r="B1897" i="2"/>
  <c r="B1905" i="2"/>
  <c r="B1899" i="2"/>
  <c r="B1900" i="2"/>
  <c r="B1901" i="2"/>
  <c r="B1902" i="2"/>
  <c r="B1903" i="2"/>
  <c r="B1904" i="2"/>
  <c r="B1909" i="2"/>
  <c r="B1906" i="2"/>
  <c r="B1907" i="2"/>
  <c r="B1908" i="2"/>
  <c r="B1915" i="2"/>
  <c r="B1910" i="2"/>
  <c r="B1911" i="2"/>
  <c r="B1912" i="2"/>
  <c r="B1913" i="2"/>
  <c r="B1914" i="2"/>
  <c r="B1919" i="2"/>
  <c r="B1916" i="2"/>
  <c r="B1917" i="2"/>
  <c r="B1918" i="2"/>
  <c r="B1923" i="2"/>
  <c r="B1920" i="2"/>
  <c r="B1921" i="2"/>
  <c r="B1922" i="2"/>
  <c r="B1927" i="2"/>
  <c r="B1924" i="2"/>
  <c r="B1925" i="2"/>
  <c r="B1926" i="2"/>
  <c r="B1931" i="2"/>
  <c r="B1928" i="2"/>
  <c r="B1929" i="2"/>
  <c r="B1930" i="2"/>
  <c r="B1936" i="2"/>
  <c r="B1932" i="2"/>
  <c r="B1933" i="2"/>
  <c r="B1934" i="2"/>
  <c r="B1935" i="2"/>
  <c r="B1940" i="2"/>
  <c r="B1937" i="2"/>
  <c r="B1938" i="2"/>
  <c r="B1939" i="2"/>
  <c r="B1944" i="2"/>
  <c r="B1941" i="2"/>
  <c r="B1942" i="2"/>
  <c r="B1943" i="2"/>
  <c r="B1951" i="2"/>
  <c r="B1945" i="2"/>
  <c r="B1946" i="2"/>
  <c r="B1947" i="2"/>
  <c r="B1948" i="2"/>
  <c r="B1949" i="2"/>
  <c r="B1950" i="2"/>
  <c r="B1955" i="2"/>
  <c r="B1952" i="2"/>
  <c r="B1953" i="2"/>
  <c r="B1954" i="2"/>
  <c r="B1962" i="2"/>
  <c r="B1956" i="2"/>
  <c r="B1957" i="2"/>
  <c r="B1958" i="2"/>
  <c r="B1959" i="2"/>
  <c r="B1960" i="2"/>
  <c r="B1961" i="2"/>
  <c r="B1966" i="2"/>
  <c r="B1963" i="2"/>
  <c r="B1964" i="2"/>
  <c r="B1965" i="2"/>
  <c r="B1973" i="2"/>
  <c r="B1967" i="2"/>
  <c r="B1968" i="2"/>
  <c r="B1969" i="2"/>
  <c r="B1970" i="2"/>
  <c r="B1971" i="2"/>
  <c r="B1972" i="2"/>
  <c r="B1978" i="2"/>
  <c r="B1974" i="2"/>
  <c r="B1975" i="2"/>
  <c r="B1976" i="2"/>
  <c r="B1977" i="2"/>
  <c r="B1982" i="2"/>
  <c r="B1979" i="2"/>
  <c r="B1980" i="2"/>
  <c r="B1981" i="2"/>
  <c r="B1987" i="2"/>
  <c r="B1983" i="2"/>
  <c r="B1984" i="2"/>
  <c r="B1985" i="2"/>
  <c r="B1986" i="2"/>
  <c r="B1991" i="2"/>
  <c r="B1988" i="2"/>
  <c r="B1989" i="2"/>
  <c r="B1990" i="2"/>
  <c r="B1995" i="2"/>
  <c r="B1992" i="2"/>
  <c r="B1993" i="2"/>
  <c r="B1994" i="2"/>
  <c r="B1999" i="2"/>
  <c r="B1996" i="2"/>
  <c r="B1997" i="2"/>
  <c r="B1998" i="2"/>
  <c r="B2004" i="2"/>
  <c r="B2000" i="2"/>
  <c r="B2001" i="2"/>
  <c r="B2002" i="2"/>
  <c r="B2003" i="2"/>
  <c r="B2009" i="2"/>
  <c r="B2005" i="2"/>
  <c r="B2006" i="2"/>
  <c r="B2007" i="2"/>
  <c r="B2008" i="2"/>
  <c r="B2013" i="2"/>
  <c r="B2010" i="2"/>
  <c r="B2011" i="2"/>
  <c r="B2012" i="2"/>
  <c r="B2020" i="2"/>
  <c r="B2014" i="2"/>
  <c r="B2015" i="2"/>
  <c r="B2016" i="2"/>
  <c r="B2017" i="2"/>
  <c r="B2018" i="2"/>
  <c r="B2019" i="2"/>
  <c r="B2024" i="2"/>
  <c r="B2021" i="2"/>
  <c r="B2022" i="2"/>
  <c r="B2023" i="2"/>
  <c r="B2031" i="2"/>
  <c r="B2025" i="2"/>
  <c r="B2026" i="2"/>
  <c r="B2027" i="2"/>
  <c r="B2028" i="2"/>
  <c r="B2029" i="2"/>
  <c r="B2030" i="2"/>
  <c r="B2035" i="2"/>
  <c r="B2032" i="2"/>
  <c r="B2033" i="2"/>
  <c r="B2034" i="2"/>
  <c r="B2039" i="2"/>
  <c r="B2036" i="2"/>
  <c r="B2037" i="2"/>
  <c r="B2038" i="2"/>
  <c r="B2044" i="2"/>
  <c r="B2040" i="2"/>
  <c r="B2041" i="2"/>
  <c r="B2042" i="2"/>
  <c r="B2043" i="2"/>
  <c r="B2048" i="2"/>
  <c r="B2045" i="2"/>
  <c r="B2046" i="2"/>
  <c r="B2047" i="2"/>
  <c r="B2052" i="2"/>
  <c r="B2049" i="2"/>
  <c r="B2050" i="2"/>
  <c r="B2051" i="2"/>
  <c r="B2056" i="2"/>
  <c r="B2053" i="2"/>
  <c r="B2054" i="2"/>
  <c r="B2055" i="2"/>
  <c r="B2065" i="2"/>
  <c r="B2057" i="2"/>
  <c r="B2058" i="2"/>
  <c r="B2059" i="2"/>
  <c r="B2060" i="2"/>
  <c r="B2061" i="2"/>
  <c r="B2062" i="2"/>
  <c r="B2063" i="2"/>
  <c r="B2064" i="2"/>
  <c r="B2069" i="2"/>
  <c r="B2066" i="2"/>
  <c r="B2067" i="2"/>
  <c r="B2068" i="2"/>
  <c r="B2073" i="2"/>
  <c r="B2070" i="2"/>
  <c r="B2071" i="2"/>
  <c r="B2072" i="2"/>
  <c r="B2078" i="2"/>
  <c r="B2074" i="2"/>
  <c r="B2075" i="2"/>
  <c r="B2076" i="2"/>
  <c r="B2077" i="2"/>
  <c r="B2094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103" i="2"/>
  <c r="B2095" i="2"/>
  <c r="B2096" i="2"/>
  <c r="B2097" i="2"/>
  <c r="B2098" i="2"/>
  <c r="B2099" i="2"/>
  <c r="B2100" i="2"/>
  <c r="B2101" i="2"/>
  <c r="B2102" i="2"/>
  <c r="B2108" i="2"/>
  <c r="B2104" i="2"/>
  <c r="B2105" i="2"/>
  <c r="B2106" i="2"/>
  <c r="B2107" i="2"/>
  <c r="B2114" i="2"/>
  <c r="B2109" i="2"/>
  <c r="B2110" i="2"/>
  <c r="B2111" i="2"/>
  <c r="B2112" i="2"/>
  <c r="B2113" i="2"/>
  <c r="B2118" i="2"/>
  <c r="B2115" i="2"/>
  <c r="B2116" i="2"/>
  <c r="B2117" i="2"/>
  <c r="B2123" i="2"/>
  <c r="B2119" i="2"/>
  <c r="B2120" i="2"/>
  <c r="B2121" i="2"/>
  <c r="B2122" i="2"/>
  <c r="B2127" i="2"/>
  <c r="B2124" i="2"/>
  <c r="B2125" i="2"/>
  <c r="B2126" i="2"/>
  <c r="B2132" i="2"/>
  <c r="B2128" i="2"/>
  <c r="B2129" i="2"/>
  <c r="B2130" i="2"/>
  <c r="B2131" i="2"/>
  <c r="B2136" i="2"/>
  <c r="B2133" i="2"/>
  <c r="B2134" i="2"/>
  <c r="B2135" i="2"/>
  <c r="B2140" i="2"/>
  <c r="B2137" i="2"/>
  <c r="B2138" i="2"/>
  <c r="B2139" i="2"/>
  <c r="B2150" i="2"/>
  <c r="B2141" i="2"/>
  <c r="B2142" i="2"/>
  <c r="B2143" i="2"/>
  <c r="B2144" i="2"/>
  <c r="B2145" i="2"/>
  <c r="B2146" i="2"/>
  <c r="B2147" i="2"/>
  <c r="B2148" i="2"/>
  <c r="B2149" i="2"/>
  <c r="B2156" i="2"/>
  <c r="B2151" i="2"/>
  <c r="B2152" i="2"/>
  <c r="B2153" i="2"/>
  <c r="B2154" i="2"/>
  <c r="B2155" i="2"/>
  <c r="B2160" i="2"/>
  <c r="B2157" i="2"/>
  <c r="B2158" i="2"/>
  <c r="B2159" i="2"/>
  <c r="B2164" i="2"/>
  <c r="B2161" i="2"/>
  <c r="B2162" i="2"/>
  <c r="B2163" i="2"/>
  <c r="B2168" i="2"/>
  <c r="B2165" i="2"/>
  <c r="B2166" i="2"/>
  <c r="B2167" i="2"/>
  <c r="B2172" i="2"/>
  <c r="B2169" i="2"/>
  <c r="B2170" i="2"/>
  <c r="B2171" i="2"/>
  <c r="B2176" i="2"/>
  <c r="B2173" i="2"/>
  <c r="B2174" i="2"/>
  <c r="B2175" i="2"/>
  <c r="B2185" i="2"/>
  <c r="B2177" i="2"/>
  <c r="B2178" i="2"/>
  <c r="B2179" i="2"/>
  <c r="B2180" i="2"/>
  <c r="B2181" i="2"/>
  <c r="B2182" i="2"/>
  <c r="B2183" i="2"/>
  <c r="B2184" i="2"/>
  <c r="B2189" i="2"/>
  <c r="B2186" i="2"/>
  <c r="B2187" i="2"/>
  <c r="B2188" i="2"/>
  <c r="B2193" i="2"/>
  <c r="B2190" i="2"/>
  <c r="B2191" i="2"/>
  <c r="B2192" i="2"/>
  <c r="B2198" i="2"/>
  <c r="B2194" i="2"/>
  <c r="B2195" i="2"/>
  <c r="B2196" i="2"/>
  <c r="B2197" i="2"/>
  <c r="B2205" i="2"/>
  <c r="B2199" i="2"/>
  <c r="B2200" i="2"/>
  <c r="B2201" i="2"/>
  <c r="B2202" i="2"/>
  <c r="B2203" i="2"/>
  <c r="B2204" i="2"/>
  <c r="B2209" i="2"/>
  <c r="B2206" i="2"/>
  <c r="B2207" i="2"/>
  <c r="B2208" i="2"/>
  <c r="B2213" i="2"/>
  <c r="B2210" i="2"/>
  <c r="B2211" i="2"/>
  <c r="B2212" i="2"/>
  <c r="B2218" i="2"/>
  <c r="B2214" i="2"/>
  <c r="B2215" i="2"/>
  <c r="B2216" i="2"/>
  <c r="B2217" i="2"/>
  <c r="B2226" i="2"/>
  <c r="B2219" i="2"/>
  <c r="B2220" i="2"/>
  <c r="B2221" i="2"/>
  <c r="B2222" i="2"/>
  <c r="B2223" i="2"/>
  <c r="B2224" i="2"/>
  <c r="B2225" i="2"/>
  <c r="B2232" i="2"/>
  <c r="B2227" i="2"/>
  <c r="B2228" i="2"/>
  <c r="B2229" i="2"/>
  <c r="B2230" i="2"/>
  <c r="B2231" i="2"/>
  <c r="B2236" i="2"/>
  <c r="B2233" i="2"/>
  <c r="B2234" i="2"/>
  <c r="B2235" i="2"/>
  <c r="B2240" i="2"/>
  <c r="B2237" i="2"/>
  <c r="B2238" i="2"/>
  <c r="B2239" i="2"/>
  <c r="B2244" i="2"/>
  <c r="B2241" i="2"/>
  <c r="B2242" i="2"/>
  <c r="B2243" i="2"/>
  <c r="B2249" i="2"/>
  <c r="B2245" i="2"/>
  <c r="B2246" i="2"/>
  <c r="B2247" i="2"/>
  <c r="B2248" i="2"/>
  <c r="B2253" i="2"/>
  <c r="B2250" i="2"/>
  <c r="B2251" i="2"/>
  <c r="B2252" i="2"/>
  <c r="B2257" i="2"/>
  <c r="B2254" i="2"/>
  <c r="B2255" i="2"/>
  <c r="B2256" i="2"/>
  <c r="B2261" i="2"/>
  <c r="B2258" i="2"/>
  <c r="B2259" i="2"/>
  <c r="B2260" i="2"/>
  <c r="B2266" i="2"/>
  <c r="B2262" i="2"/>
  <c r="B2263" i="2"/>
  <c r="B2264" i="2"/>
  <c r="B2265" i="2"/>
  <c r="B2270" i="2"/>
  <c r="B2267" i="2"/>
  <c r="B2268" i="2"/>
  <c r="B2269" i="2"/>
  <c r="B2274" i="2"/>
  <c r="B2271" i="2"/>
  <c r="B2272" i="2"/>
  <c r="B2273" i="2"/>
  <c r="B2278" i="2"/>
  <c r="B2275" i="2"/>
  <c r="B2276" i="2"/>
  <c r="B2277" i="2"/>
  <c r="B2284" i="2"/>
  <c r="B2279" i="2"/>
  <c r="B2280" i="2"/>
  <c r="B2281" i="2"/>
  <c r="B2282" i="2"/>
  <c r="B2283" i="2"/>
  <c r="B2290" i="2"/>
  <c r="B2285" i="2"/>
  <c r="B2286" i="2"/>
  <c r="B2287" i="2"/>
  <c r="B2288" i="2"/>
  <c r="B2289" i="2"/>
  <c r="B2294" i="2"/>
  <c r="B2291" i="2"/>
  <c r="B2292" i="2"/>
  <c r="B2293" i="2"/>
  <c r="B2299" i="2"/>
  <c r="B2295" i="2"/>
  <c r="B2296" i="2"/>
  <c r="B2297" i="2"/>
  <c r="B2298" i="2"/>
  <c r="B2303" i="2"/>
  <c r="B2300" i="2"/>
  <c r="B2301" i="2"/>
  <c r="B2302" i="2"/>
  <c r="B2312" i="2"/>
  <c r="B2304" i="2"/>
  <c r="B2305" i="2"/>
  <c r="B2306" i="2"/>
  <c r="B2307" i="2"/>
  <c r="B2308" i="2"/>
  <c r="B2309" i="2"/>
  <c r="B2310" i="2"/>
  <c r="B2311" i="2"/>
  <c r="B2317" i="2"/>
  <c r="B2313" i="2"/>
  <c r="B2314" i="2"/>
  <c r="B2315" i="2"/>
  <c r="B2316" i="2"/>
  <c r="B2321" i="2"/>
  <c r="B2318" i="2"/>
  <c r="B2319" i="2"/>
  <c r="B2320" i="2"/>
  <c r="B2325" i="2"/>
  <c r="B2322" i="2"/>
  <c r="B2323" i="2"/>
  <c r="B2324" i="2"/>
  <c r="B2332" i="2"/>
  <c r="B2326" i="2"/>
  <c r="B2327" i="2"/>
  <c r="B2328" i="2"/>
  <c r="B2329" i="2"/>
  <c r="B2330" i="2"/>
  <c r="B2331" i="2"/>
  <c r="B2337" i="2"/>
  <c r="B2333" i="2"/>
  <c r="B2334" i="2"/>
  <c r="B2335" i="2"/>
  <c r="B2336" i="2"/>
  <c r="B2343" i="2"/>
  <c r="B2338" i="2"/>
  <c r="B2339" i="2"/>
  <c r="B2340" i="2"/>
  <c r="B2341" i="2"/>
  <c r="B2342" i="2"/>
  <c r="B2347" i="2"/>
  <c r="B2344" i="2"/>
  <c r="B2345" i="2"/>
  <c r="B2346" i="2"/>
  <c r="B2352" i="2"/>
  <c r="B2348" i="2"/>
  <c r="B2349" i="2"/>
  <c r="B2350" i="2"/>
  <c r="B2351" i="2"/>
  <c r="B2356" i="2"/>
  <c r="B2353" i="2"/>
  <c r="B2354" i="2"/>
  <c r="B2355" i="2"/>
  <c r="B2360" i="2"/>
  <c r="B2357" i="2"/>
  <c r="B2358" i="2"/>
  <c r="B2359" i="2"/>
  <c r="B2365" i="2"/>
  <c r="B2361" i="2"/>
  <c r="B2362" i="2"/>
  <c r="B2363" i="2"/>
  <c r="B2364" i="2"/>
  <c r="B2369" i="2"/>
  <c r="B2366" i="2"/>
  <c r="B2367" i="2"/>
  <c r="B2368" i="2"/>
  <c r="B2373" i="2"/>
  <c r="B2370" i="2"/>
  <c r="B2371" i="2"/>
  <c r="B2372" i="2"/>
  <c r="B2377" i="2"/>
  <c r="B2374" i="2"/>
  <c r="B2375" i="2"/>
  <c r="B2376" i="2"/>
  <c r="B2382" i="2"/>
  <c r="B2378" i="2"/>
  <c r="B2379" i="2"/>
  <c r="B2380" i="2"/>
  <c r="B2381" i="2"/>
  <c r="B2387" i="2"/>
  <c r="B2383" i="2"/>
  <c r="B2384" i="2"/>
  <c r="B2385" i="2"/>
  <c r="B2386" i="2"/>
  <c r="B2391" i="2"/>
  <c r="B2388" i="2"/>
  <c r="B2389" i="2"/>
  <c r="B2390" i="2"/>
  <c r="B2395" i="2"/>
  <c r="B2392" i="2"/>
  <c r="B2393" i="2"/>
  <c r="B2394" i="2"/>
  <c r="B2399" i="2"/>
  <c r="B2396" i="2"/>
  <c r="B2397" i="2"/>
  <c r="B2398" i="2"/>
  <c r="B2404" i="2"/>
  <c r="B2400" i="2"/>
  <c r="B2401" i="2"/>
  <c r="B2402" i="2"/>
  <c r="B2403" i="2"/>
  <c r="B2409" i="2"/>
  <c r="B2405" i="2"/>
  <c r="B2406" i="2"/>
  <c r="B2407" i="2"/>
  <c r="B2408" i="2"/>
  <c r="B2414" i="2"/>
  <c r="B2410" i="2"/>
  <c r="B2411" i="2"/>
  <c r="B2412" i="2"/>
  <c r="B2413" i="2"/>
  <c r="B2418" i="2"/>
  <c r="B2415" i="2"/>
  <c r="B2416" i="2"/>
  <c r="B2417" i="2"/>
  <c r="B2424" i="2"/>
  <c r="B2419" i="2"/>
  <c r="B2420" i="2"/>
  <c r="B2421" i="2"/>
  <c r="B2422" i="2"/>
  <c r="B2423" i="2"/>
  <c r="B2437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41" i="2"/>
  <c r="B2438" i="2"/>
  <c r="B2439" i="2"/>
  <c r="B2440" i="2"/>
  <c r="B2445" i="2"/>
  <c r="B2442" i="2"/>
  <c r="B2443" i="2"/>
  <c r="B2444" i="2"/>
  <c r="B2449" i="2"/>
  <c r="B2446" i="2"/>
  <c r="B2447" i="2"/>
  <c r="B2448" i="2"/>
  <c r="B2453" i="2"/>
  <c r="B2450" i="2"/>
  <c r="B2451" i="2"/>
  <c r="B2452" i="2"/>
  <c r="B2458" i="2"/>
  <c r="B2454" i="2"/>
  <c r="B2455" i="2"/>
  <c r="B2456" i="2"/>
  <c r="B2457" i="2"/>
  <c r="B2462" i="2"/>
  <c r="B2459" i="2"/>
  <c r="B2460" i="2"/>
  <c r="B2461" i="2"/>
  <c r="B2466" i="2"/>
  <c r="B2463" i="2"/>
  <c r="B2464" i="2"/>
  <c r="B2465" i="2"/>
  <c r="B2471" i="2"/>
  <c r="B2467" i="2"/>
  <c r="B2468" i="2"/>
  <c r="B2469" i="2"/>
  <c r="B2470" i="2"/>
  <c r="B2475" i="2"/>
  <c r="B2472" i="2"/>
  <c r="B2473" i="2"/>
  <c r="B2474" i="2"/>
  <c r="B2479" i="2"/>
  <c r="B2476" i="2"/>
  <c r="B2477" i="2"/>
  <c r="B2478" i="2"/>
  <c r="B2484" i="2"/>
  <c r="B2480" i="2"/>
  <c r="B2481" i="2"/>
  <c r="B2482" i="2"/>
  <c r="B2483" i="2"/>
  <c r="B2491" i="2"/>
  <c r="B2485" i="2"/>
  <c r="B2486" i="2"/>
  <c r="B2487" i="2"/>
  <c r="B2488" i="2"/>
  <c r="B2489" i="2"/>
  <c r="B2490" i="2"/>
  <c r="B2495" i="2"/>
  <c r="B2492" i="2"/>
  <c r="B2493" i="2"/>
  <c r="B2494" i="2"/>
  <c r="B2499" i="2"/>
  <c r="B2496" i="2"/>
  <c r="B2497" i="2"/>
  <c r="B2498" i="2"/>
  <c r="B2505" i="2"/>
  <c r="B2500" i="2"/>
  <c r="B2501" i="2"/>
  <c r="B2502" i="2"/>
  <c r="B2503" i="2"/>
  <c r="B2504" i="2"/>
  <c r="B2509" i="2"/>
  <c r="B2506" i="2"/>
  <c r="B2507" i="2"/>
  <c r="B2508" i="2"/>
  <c r="B2513" i="2"/>
  <c r="B2510" i="2"/>
  <c r="B2511" i="2"/>
  <c r="B2512" i="2"/>
  <c r="B2517" i="2"/>
  <c r="B2514" i="2"/>
  <c r="B2515" i="2"/>
  <c r="B2516" i="2"/>
  <c r="B2521" i="2"/>
  <c r="B2518" i="2"/>
  <c r="B2519" i="2"/>
  <c r="B2520" i="2"/>
  <c r="B2530" i="2"/>
  <c r="B2522" i="2"/>
  <c r="B2523" i="2"/>
  <c r="B2524" i="2"/>
  <c r="B2525" i="2"/>
  <c r="B2526" i="2"/>
  <c r="B2527" i="2"/>
  <c r="B2528" i="2"/>
  <c r="B2529" i="2"/>
  <c r="B2534" i="2"/>
  <c r="B2531" i="2"/>
  <c r="B2532" i="2"/>
  <c r="B2533" i="2"/>
  <c r="B2539" i="2"/>
  <c r="B2535" i="2"/>
  <c r="B2536" i="2"/>
  <c r="B2537" i="2"/>
  <c r="B2538" i="2"/>
  <c r="B2544" i="2"/>
  <c r="B2540" i="2"/>
  <c r="B2541" i="2"/>
  <c r="B2542" i="2"/>
  <c r="B2543" i="2"/>
  <c r="B2550" i="2"/>
  <c r="B2545" i="2"/>
  <c r="B2546" i="2"/>
  <c r="B2547" i="2"/>
  <c r="B2548" i="2"/>
  <c r="B2549" i="2"/>
  <c r="B2554" i="2"/>
  <c r="B2551" i="2"/>
  <c r="B2552" i="2"/>
  <c r="B2553" i="2"/>
  <c r="B2562" i="2"/>
  <c r="B2555" i="2"/>
  <c r="B2556" i="2"/>
  <c r="B2557" i="2"/>
  <c r="B2558" i="2"/>
  <c r="B2559" i="2"/>
  <c r="B2560" i="2"/>
  <c r="B2561" i="2"/>
  <c r="B2567" i="2"/>
  <c r="B2563" i="2"/>
  <c r="B2564" i="2"/>
  <c r="B2565" i="2"/>
  <c r="B2566" i="2"/>
  <c r="B2571" i="2"/>
  <c r="B2568" i="2"/>
  <c r="B2569" i="2"/>
  <c r="B2570" i="2"/>
  <c r="B2575" i="2"/>
  <c r="B2572" i="2"/>
  <c r="B2573" i="2"/>
  <c r="B2574" i="2"/>
  <c r="B2579" i="2"/>
  <c r="B2576" i="2"/>
  <c r="B2577" i="2"/>
  <c r="B2578" i="2"/>
  <c r="B2584" i="2"/>
  <c r="B2580" i="2"/>
  <c r="B2581" i="2"/>
  <c r="B2582" i="2"/>
  <c r="B2583" i="2"/>
  <c r="B2588" i="2"/>
  <c r="B2585" i="2"/>
  <c r="B2586" i="2"/>
  <c r="B2587" i="2"/>
  <c r="B2593" i="2"/>
  <c r="B2589" i="2"/>
  <c r="B2590" i="2"/>
  <c r="B2591" i="2"/>
  <c r="B2592" i="2"/>
  <c r="B2600" i="2"/>
  <c r="B2594" i="2"/>
  <c r="B2595" i="2"/>
  <c r="B2596" i="2"/>
  <c r="B2597" i="2"/>
  <c r="B2598" i="2"/>
  <c r="B2599" i="2"/>
  <c r="B2604" i="2"/>
  <c r="B2601" i="2"/>
  <c r="B2602" i="2"/>
  <c r="B2603" i="2"/>
  <c r="B2608" i="2"/>
  <c r="B2605" i="2"/>
  <c r="B2606" i="2"/>
  <c r="B2607" i="2"/>
  <c r="B2612" i="2"/>
  <c r="B2609" i="2"/>
  <c r="B2610" i="2"/>
  <c r="B2611" i="2"/>
  <c r="B2622" i="2"/>
  <c r="B2613" i="2"/>
  <c r="B2614" i="2"/>
  <c r="B2615" i="2"/>
  <c r="B2616" i="2"/>
  <c r="B2617" i="2"/>
  <c r="B2618" i="2"/>
  <c r="B2619" i="2"/>
  <c r="B2620" i="2"/>
  <c r="B2621" i="2"/>
  <c r="B2626" i="2"/>
  <c r="B2623" i="2"/>
  <c r="B2624" i="2"/>
  <c r="B2625" i="2"/>
  <c r="B2631" i="2"/>
  <c r="B2627" i="2"/>
  <c r="B2628" i="2"/>
  <c r="B2629" i="2"/>
  <c r="B2630" i="2"/>
  <c r="B2638" i="2"/>
  <c r="B2632" i="2"/>
  <c r="B2633" i="2"/>
  <c r="B2634" i="2"/>
  <c r="B2635" i="2"/>
  <c r="B2636" i="2"/>
  <c r="B2637" i="2"/>
  <c r="B2644" i="2"/>
  <c r="B2639" i="2"/>
  <c r="B2640" i="2"/>
  <c r="B2641" i="2"/>
  <c r="B2642" i="2"/>
  <c r="B2643" i="2"/>
  <c r="B2648" i="2"/>
  <c r="B2645" i="2"/>
  <c r="B2646" i="2"/>
  <c r="B2647" i="2"/>
  <c r="B2652" i="2"/>
  <c r="B2649" i="2"/>
  <c r="B2650" i="2"/>
  <c r="B2651" i="2"/>
  <c r="B2656" i="2"/>
  <c r="B2653" i="2"/>
  <c r="B2654" i="2"/>
  <c r="B2655" i="2"/>
  <c r="B2661" i="2"/>
  <c r="B2657" i="2"/>
  <c r="B2658" i="2"/>
  <c r="B2659" i="2"/>
  <c r="B2660" i="2"/>
  <c r="B2665" i="2"/>
  <c r="B2662" i="2"/>
  <c r="B2663" i="2"/>
  <c r="B2664" i="2"/>
  <c r="B2669" i="2"/>
  <c r="B2666" i="2"/>
  <c r="B2667" i="2"/>
  <c r="B2668" i="2"/>
  <c r="B2673" i="2"/>
  <c r="B2670" i="2"/>
  <c r="B2671" i="2"/>
  <c r="B2672" i="2"/>
  <c r="B2677" i="2"/>
  <c r="B2674" i="2"/>
  <c r="B2675" i="2"/>
  <c r="B2676" i="2"/>
  <c r="B2681" i="2"/>
  <c r="B2678" i="2"/>
  <c r="B2679" i="2"/>
  <c r="B2680" i="2"/>
  <c r="B2685" i="2"/>
  <c r="B2682" i="2"/>
  <c r="B2683" i="2"/>
  <c r="B2684" i="2"/>
  <c r="B2690" i="2"/>
  <c r="B2686" i="2"/>
  <c r="B2687" i="2"/>
  <c r="B2688" i="2"/>
  <c r="B2689" i="2"/>
  <c r="B2694" i="2"/>
  <c r="B2691" i="2"/>
  <c r="B2692" i="2"/>
  <c r="B2693" i="2"/>
  <c r="B2698" i="2"/>
  <c r="B2695" i="2"/>
  <c r="B2696" i="2"/>
  <c r="B2697" i="2"/>
  <c r="B2702" i="2"/>
  <c r="B2699" i="2"/>
  <c r="B2700" i="2"/>
  <c r="B2701" i="2"/>
  <c r="B2707" i="2"/>
  <c r="B2703" i="2"/>
  <c r="B2704" i="2"/>
  <c r="B2705" i="2"/>
  <c r="B2706" i="2"/>
  <c r="B2711" i="2"/>
  <c r="B2708" i="2"/>
  <c r="B2709" i="2"/>
  <c r="B2710" i="2"/>
  <c r="B2716" i="2"/>
  <c r="B2712" i="2"/>
  <c r="B2713" i="2"/>
  <c r="B2714" i="2"/>
  <c r="B2715" i="2"/>
  <c r="B2721" i="2"/>
  <c r="B2717" i="2"/>
  <c r="B2718" i="2"/>
  <c r="B2719" i="2"/>
  <c r="B2720" i="2"/>
  <c r="B2727" i="2"/>
  <c r="B2722" i="2"/>
  <c r="B2723" i="2"/>
  <c r="B2724" i="2"/>
  <c r="B2725" i="2"/>
  <c r="B2726" i="2"/>
  <c r="B2732" i="2"/>
  <c r="B2728" i="2"/>
  <c r="B2729" i="2"/>
  <c r="B2730" i="2"/>
  <c r="B2731" i="2"/>
  <c r="B2740" i="2"/>
  <c r="B2733" i="2"/>
  <c r="B2734" i="2"/>
  <c r="B2735" i="2"/>
  <c r="B2736" i="2"/>
  <c r="B2737" i="2"/>
  <c r="B2738" i="2"/>
  <c r="B2739" i="2"/>
  <c r="B2752" i="2"/>
  <c r="B2741" i="2"/>
  <c r="B2742" i="2"/>
  <c r="B2743" i="2"/>
  <c r="B2744" i="2"/>
  <c r="B2745" i="2"/>
  <c r="B2746" i="2"/>
  <c r="B2747" i="2"/>
  <c r="B2748" i="2"/>
  <c r="B2749" i="2"/>
  <c r="B2750" i="2"/>
  <c r="B2751" i="2"/>
  <c r="B2756" i="2"/>
  <c r="B2753" i="2"/>
  <c r="B2754" i="2"/>
  <c r="B2755" i="2"/>
  <c r="B2760" i="2"/>
  <c r="B2757" i="2"/>
  <c r="B2758" i="2"/>
  <c r="B2759" i="2"/>
  <c r="B2764" i="2"/>
  <c r="B2761" i="2"/>
  <c r="B2762" i="2"/>
  <c r="B2763" i="2"/>
  <c r="B2768" i="2"/>
  <c r="B2765" i="2"/>
  <c r="B2766" i="2"/>
  <c r="B2767" i="2"/>
  <c r="B2773" i="2"/>
  <c r="B2769" i="2"/>
  <c r="B2770" i="2"/>
  <c r="B2771" i="2"/>
  <c r="B2772" i="2"/>
  <c r="B2777" i="2"/>
  <c r="B2774" i="2"/>
  <c r="B2775" i="2"/>
  <c r="B2776" i="2"/>
  <c r="B2781" i="2"/>
  <c r="B2778" i="2"/>
  <c r="B2779" i="2"/>
  <c r="B2780" i="2"/>
  <c r="B2785" i="2"/>
  <c r="B2782" i="2"/>
  <c r="B2783" i="2"/>
  <c r="B2784" i="2"/>
  <c r="B2789" i="2"/>
  <c r="B2786" i="2"/>
  <c r="B2787" i="2"/>
  <c r="B2788" i="2"/>
  <c r="B2793" i="2"/>
  <c r="B2790" i="2"/>
  <c r="B2791" i="2"/>
  <c r="B2792" i="2"/>
  <c r="B2799" i="2"/>
  <c r="B2794" i="2"/>
  <c r="B2795" i="2"/>
  <c r="B2796" i="2"/>
  <c r="B2797" i="2"/>
  <c r="B2798" i="2"/>
  <c r="B2803" i="2"/>
  <c r="B2800" i="2"/>
  <c r="B2801" i="2"/>
  <c r="B2802" i="2"/>
  <c r="B2807" i="2"/>
  <c r="B2804" i="2"/>
  <c r="B2805" i="2"/>
  <c r="B2806" i="2"/>
  <c r="B2815" i="2"/>
  <c r="B2808" i="2"/>
  <c r="B2809" i="2"/>
  <c r="B2810" i="2"/>
  <c r="B2811" i="2"/>
  <c r="B2812" i="2"/>
  <c r="B2813" i="2"/>
  <c r="B2814" i="2"/>
  <c r="B2819" i="2"/>
  <c r="B2816" i="2"/>
  <c r="B2817" i="2"/>
  <c r="B2818" i="2"/>
  <c r="B2824" i="2"/>
  <c r="B2820" i="2"/>
  <c r="B2821" i="2"/>
  <c r="B2822" i="2"/>
  <c r="B2823" i="2"/>
  <c r="B2829" i="2"/>
  <c r="B2825" i="2"/>
  <c r="B2826" i="2"/>
  <c r="B2827" i="2"/>
  <c r="B2828" i="2"/>
  <c r="B2833" i="2"/>
  <c r="B2830" i="2"/>
  <c r="B2831" i="2"/>
  <c r="B2832" i="2"/>
  <c r="B2838" i="2"/>
  <c r="B2834" i="2"/>
  <c r="B2835" i="2"/>
  <c r="B2836" i="2"/>
  <c r="B2837" i="2"/>
  <c r="B2843" i="2"/>
  <c r="B2839" i="2"/>
  <c r="B2840" i="2"/>
  <c r="B2841" i="2"/>
  <c r="B2842" i="2"/>
  <c r="B2847" i="2"/>
  <c r="B2844" i="2"/>
  <c r="B2845" i="2"/>
  <c r="B2846" i="2"/>
  <c r="B2851" i="2"/>
  <c r="B2848" i="2"/>
  <c r="B2849" i="2"/>
  <c r="B2850" i="2"/>
  <c r="B2855" i="2"/>
  <c r="B2852" i="2"/>
  <c r="B2853" i="2"/>
  <c r="B2854" i="2"/>
  <c r="B2863" i="2"/>
  <c r="B2856" i="2"/>
  <c r="B2857" i="2"/>
  <c r="B2858" i="2"/>
  <c r="B2859" i="2"/>
  <c r="B2860" i="2"/>
  <c r="B2861" i="2"/>
  <c r="B2862" i="2"/>
  <c r="B2868" i="2"/>
  <c r="B2864" i="2"/>
  <c r="B2865" i="2"/>
  <c r="B2866" i="2"/>
  <c r="B2867" i="2"/>
  <c r="B2874" i="2"/>
  <c r="B2869" i="2"/>
  <c r="B2870" i="2"/>
  <c r="B2871" i="2"/>
  <c r="B2872" i="2"/>
  <c r="B2873" i="2"/>
  <c r="B2878" i="2"/>
  <c r="B2875" i="2"/>
  <c r="B2876" i="2"/>
  <c r="B2877" i="2"/>
  <c r="B2883" i="2"/>
  <c r="B2879" i="2"/>
  <c r="B2880" i="2"/>
  <c r="B2881" i="2"/>
  <c r="B2882" i="2"/>
  <c r="B2889" i="2"/>
  <c r="B2884" i="2"/>
  <c r="B2885" i="2"/>
  <c r="B2886" i="2"/>
  <c r="B2887" i="2"/>
  <c r="B2888" i="2"/>
  <c r="B2893" i="2"/>
  <c r="B2890" i="2"/>
  <c r="B2891" i="2"/>
  <c r="B2892" i="2"/>
  <c r="B2897" i="2"/>
  <c r="B2894" i="2"/>
  <c r="B2895" i="2"/>
  <c r="B2896" i="2"/>
  <c r="B2902" i="2"/>
  <c r="B2898" i="2"/>
  <c r="B2899" i="2"/>
  <c r="B2900" i="2"/>
  <c r="B2901" i="2"/>
  <c r="B2907" i="2"/>
  <c r="B2903" i="2"/>
  <c r="B2904" i="2"/>
  <c r="B2905" i="2"/>
  <c r="B2906" i="2"/>
  <c r="B2911" i="2"/>
  <c r="B2908" i="2"/>
  <c r="B2909" i="2"/>
  <c r="B2910" i="2"/>
  <c r="B2920" i="2"/>
  <c r="B2912" i="2"/>
  <c r="B2913" i="2"/>
  <c r="B2914" i="2"/>
  <c r="B2915" i="2"/>
  <c r="B2916" i="2"/>
  <c r="B2917" i="2"/>
  <c r="B2918" i="2"/>
  <c r="B2919" i="2"/>
  <c r="B2934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47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51" i="2"/>
  <c r="B2948" i="2"/>
  <c r="B2949" i="2"/>
  <c r="B2950" i="2"/>
  <c r="B2957" i="2"/>
  <c r="B2952" i="2"/>
  <c r="B2953" i="2"/>
  <c r="B2954" i="2"/>
  <c r="B2955" i="2"/>
  <c r="B2956" i="2"/>
  <c r="B2961" i="2"/>
  <c r="B2958" i="2"/>
  <c r="B2959" i="2"/>
  <c r="B2960" i="2"/>
  <c r="B2965" i="2"/>
  <c r="B2962" i="2"/>
  <c r="B2963" i="2"/>
  <c r="B2964" i="2"/>
  <c r="B2969" i="2"/>
  <c r="B2966" i="2"/>
  <c r="B2967" i="2"/>
  <c r="B2968" i="2"/>
  <c r="B2973" i="2"/>
  <c r="B2970" i="2"/>
  <c r="B2971" i="2"/>
  <c r="B2972" i="2"/>
  <c r="B2979" i="2"/>
  <c r="B2974" i="2"/>
  <c r="B2975" i="2"/>
  <c r="B2976" i="2"/>
  <c r="B2977" i="2"/>
  <c r="B2978" i="2"/>
  <c r="B2983" i="2"/>
  <c r="B2980" i="2"/>
  <c r="B2981" i="2"/>
  <c r="B2982" i="2"/>
  <c r="B2988" i="2"/>
  <c r="B2984" i="2"/>
  <c r="B2985" i="2"/>
  <c r="B2986" i="2"/>
  <c r="B2987" i="2"/>
  <c r="B2994" i="2"/>
  <c r="B2989" i="2"/>
  <c r="B2990" i="2"/>
  <c r="B2991" i="2"/>
  <c r="B2992" i="2"/>
  <c r="B2993" i="2"/>
  <c r="B2999" i="2"/>
  <c r="B2995" i="2"/>
  <c r="B2996" i="2"/>
  <c r="B2997" i="2"/>
  <c r="B2998" i="2"/>
  <c r="B3004" i="2"/>
  <c r="B3000" i="2"/>
  <c r="B3001" i="2"/>
  <c r="B3002" i="2"/>
  <c r="B3003" i="2"/>
  <c r="B3009" i="2"/>
  <c r="B3005" i="2"/>
  <c r="B3006" i="2"/>
  <c r="B3007" i="2"/>
  <c r="B3008" i="2"/>
  <c r="B3017" i="2"/>
  <c r="B3010" i="2"/>
  <c r="B3011" i="2"/>
  <c r="B3012" i="2"/>
  <c r="B3013" i="2"/>
  <c r="B3014" i="2"/>
  <c r="B3015" i="2"/>
  <c r="B3016" i="2"/>
  <c r="B3021" i="2"/>
  <c r="B3018" i="2"/>
  <c r="B3019" i="2"/>
  <c r="B3020" i="2"/>
  <c r="B3025" i="2"/>
  <c r="B3022" i="2"/>
  <c r="B3023" i="2"/>
  <c r="B3024" i="2"/>
  <c r="B3029" i="2"/>
  <c r="B3026" i="2"/>
  <c r="B3027" i="2"/>
  <c r="B3028" i="2"/>
  <c r="B3033" i="2"/>
  <c r="B3030" i="2"/>
  <c r="B3031" i="2"/>
  <c r="B3032" i="2"/>
  <c r="B3037" i="2"/>
  <c r="B3034" i="2"/>
  <c r="B3035" i="2"/>
  <c r="B3036" i="2"/>
  <c r="B3042" i="2"/>
  <c r="B3038" i="2"/>
  <c r="B3039" i="2"/>
  <c r="B3040" i="2"/>
  <c r="B3041" i="2"/>
  <c r="B3048" i="2"/>
  <c r="B3043" i="2"/>
  <c r="B3044" i="2"/>
  <c r="B3045" i="2"/>
  <c r="B3046" i="2"/>
  <c r="B3047" i="2"/>
  <c r="B3054" i="2"/>
  <c r="B3049" i="2"/>
  <c r="B3050" i="2"/>
  <c r="B3051" i="2"/>
  <c r="B3052" i="2"/>
  <c r="B3053" i="2"/>
  <c r="B3059" i="2"/>
  <c r="B3055" i="2"/>
  <c r="B3056" i="2"/>
  <c r="B3057" i="2"/>
  <c r="B3058" i="2"/>
  <c r="B3064" i="2"/>
  <c r="B3060" i="2"/>
  <c r="B3061" i="2"/>
  <c r="B3062" i="2"/>
  <c r="B3063" i="2"/>
  <c r="B3070" i="2"/>
  <c r="B3065" i="2"/>
  <c r="B3066" i="2"/>
  <c r="B3067" i="2"/>
  <c r="B3068" i="2"/>
  <c r="B3069" i="2"/>
  <c r="B3074" i="2"/>
  <c r="B3071" i="2"/>
  <c r="B3072" i="2"/>
  <c r="B3073" i="2"/>
  <c r="B3078" i="2"/>
  <c r="B3075" i="2"/>
  <c r="B3076" i="2"/>
  <c r="B3077" i="2"/>
  <c r="B3084" i="2"/>
  <c r="B3079" i="2"/>
  <c r="B3080" i="2"/>
  <c r="B3081" i="2"/>
  <c r="B3082" i="2"/>
  <c r="B3083" i="2"/>
  <c r="B3093" i="2"/>
  <c r="B3085" i="2"/>
  <c r="B3086" i="2"/>
  <c r="B3087" i="2"/>
  <c r="B3088" i="2"/>
  <c r="B3089" i="2"/>
  <c r="B3090" i="2"/>
  <c r="B3091" i="2"/>
  <c r="B3092" i="2"/>
  <c r="B3097" i="2"/>
  <c r="B3094" i="2"/>
  <c r="B3095" i="2"/>
  <c r="B3096" i="2"/>
  <c r="B3101" i="2"/>
  <c r="B3098" i="2"/>
  <c r="B3099" i="2"/>
  <c r="B3100" i="2"/>
  <c r="B3105" i="2"/>
  <c r="B3102" i="2"/>
  <c r="B3103" i="2"/>
  <c r="B3104" i="2"/>
  <c r="B3111" i="2"/>
  <c r="B3106" i="2"/>
  <c r="B3107" i="2"/>
  <c r="B3108" i="2"/>
  <c r="B3109" i="2"/>
  <c r="B3110" i="2"/>
  <c r="B3115" i="2"/>
  <c r="B3112" i="2"/>
  <c r="B3113" i="2"/>
  <c r="B3114" i="2"/>
  <c r="B3119" i="2"/>
  <c r="B3116" i="2"/>
  <c r="B3117" i="2"/>
  <c r="B3118" i="2"/>
  <c r="B3123" i="2"/>
  <c r="B3120" i="2"/>
  <c r="B3121" i="2"/>
  <c r="B3122" i="2"/>
  <c r="B3127" i="2"/>
  <c r="B3124" i="2"/>
  <c r="B3125" i="2"/>
  <c r="B3126" i="2"/>
  <c r="B3131" i="2"/>
  <c r="B3128" i="2"/>
  <c r="B3129" i="2"/>
  <c r="B3130" i="2"/>
  <c r="B3136" i="2"/>
  <c r="B3132" i="2"/>
  <c r="B3133" i="2"/>
  <c r="B3134" i="2"/>
  <c r="B3135" i="2"/>
  <c r="B3144" i="2"/>
  <c r="B3137" i="2"/>
  <c r="B3138" i="2"/>
  <c r="B3139" i="2"/>
  <c r="B3140" i="2"/>
  <c r="B3141" i="2"/>
  <c r="B3142" i="2"/>
  <c r="B3143" i="2"/>
  <c r="B3148" i="2"/>
  <c r="B3145" i="2"/>
  <c r="B3146" i="2"/>
  <c r="B3147" i="2"/>
  <c r="B3154" i="2"/>
  <c r="B3149" i="2"/>
  <c r="B3150" i="2"/>
  <c r="B3151" i="2"/>
  <c r="B3152" i="2"/>
  <c r="B3153" i="2"/>
  <c r="B3159" i="2"/>
  <c r="B3155" i="2"/>
  <c r="B3156" i="2"/>
  <c r="B3157" i="2"/>
  <c r="B3158" i="2"/>
  <c r="B3164" i="2"/>
  <c r="B3160" i="2"/>
  <c r="B3161" i="2"/>
  <c r="B3162" i="2"/>
  <c r="B3163" i="2"/>
  <c r="B3168" i="2"/>
  <c r="B3165" i="2"/>
  <c r="B3166" i="2"/>
  <c r="B3167" i="2"/>
  <c r="B3173" i="2"/>
  <c r="B3169" i="2"/>
  <c r="B3170" i="2"/>
  <c r="B3171" i="2"/>
  <c r="B3172" i="2"/>
  <c r="B3178" i="2"/>
  <c r="B3174" i="2"/>
  <c r="B3175" i="2"/>
  <c r="B3176" i="2"/>
  <c r="B3177" i="2"/>
  <c r="B3186" i="2"/>
  <c r="B3179" i="2"/>
  <c r="B3180" i="2"/>
  <c r="B3181" i="2"/>
  <c r="B3182" i="2"/>
  <c r="B3183" i="2"/>
  <c r="B3184" i="2"/>
  <c r="B3185" i="2"/>
  <c r="B3190" i="2"/>
  <c r="B3187" i="2"/>
  <c r="B3188" i="2"/>
  <c r="B3189" i="2"/>
  <c r="B3194" i="2"/>
  <c r="B3191" i="2"/>
  <c r="B3192" i="2"/>
  <c r="B3193" i="2"/>
  <c r="B3198" i="2"/>
  <c r="B3195" i="2"/>
  <c r="B3196" i="2"/>
  <c r="B3197" i="2"/>
  <c r="B3202" i="2"/>
  <c r="B3199" i="2"/>
  <c r="B3200" i="2"/>
  <c r="B3201" i="2"/>
  <c r="B3206" i="2"/>
  <c r="B3203" i="2"/>
  <c r="B3204" i="2"/>
  <c r="B3205" i="2"/>
  <c r="B3210" i="2"/>
  <c r="B3207" i="2"/>
  <c r="B3208" i="2"/>
  <c r="B3209" i="2"/>
  <c r="B3216" i="2"/>
  <c r="B3211" i="2"/>
  <c r="B3212" i="2"/>
  <c r="B3213" i="2"/>
  <c r="B3214" i="2"/>
  <c r="B3215" i="2"/>
  <c r="B3225" i="2"/>
  <c r="B3217" i="2"/>
  <c r="B3218" i="2"/>
  <c r="B3219" i="2"/>
  <c r="B3220" i="2"/>
  <c r="B3221" i="2"/>
  <c r="B3222" i="2"/>
  <c r="B3223" i="2"/>
  <c r="B3224" i="2"/>
  <c r="B3235" i="2"/>
  <c r="B3226" i="2"/>
  <c r="B3227" i="2"/>
  <c r="B3228" i="2"/>
  <c r="B3229" i="2"/>
  <c r="B3230" i="2"/>
  <c r="B3231" i="2"/>
  <c r="B3232" i="2"/>
  <c r="B3233" i="2"/>
  <c r="B3234" i="2"/>
  <c r="B3254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60" i="2"/>
  <c r="B3255" i="2"/>
  <c r="B3256" i="2"/>
  <c r="B3257" i="2"/>
  <c r="B3258" i="2"/>
  <c r="B3259" i="2"/>
  <c r="B3265" i="2"/>
  <c r="B3261" i="2"/>
  <c r="B3262" i="2"/>
  <c r="B3263" i="2"/>
  <c r="B3264" i="2"/>
  <c r="B3269" i="2"/>
  <c r="B3266" i="2"/>
  <c r="B3267" i="2"/>
  <c r="B3268" i="2"/>
  <c r="B3273" i="2"/>
  <c r="B3270" i="2"/>
  <c r="B3271" i="2"/>
  <c r="B3272" i="2"/>
  <c r="B3277" i="2"/>
  <c r="B3274" i="2"/>
  <c r="B3275" i="2"/>
  <c r="B3276" i="2"/>
  <c r="B3282" i="2"/>
  <c r="B3278" i="2"/>
  <c r="B3279" i="2"/>
  <c r="B3280" i="2"/>
  <c r="B3281" i="2"/>
  <c r="B3291" i="2"/>
  <c r="B3283" i="2"/>
  <c r="B3284" i="2"/>
  <c r="B3285" i="2"/>
  <c r="B3286" i="2"/>
  <c r="B3287" i="2"/>
  <c r="B3288" i="2"/>
  <c r="B3289" i="2"/>
  <c r="B3290" i="2"/>
  <c r="B3295" i="2"/>
  <c r="B3292" i="2"/>
  <c r="B3293" i="2"/>
  <c r="B3294" i="2"/>
  <c r="B3299" i="2"/>
  <c r="B3296" i="2"/>
  <c r="B3297" i="2"/>
  <c r="B3298" i="2"/>
  <c r="B3303" i="2"/>
  <c r="B3300" i="2"/>
  <c r="B3301" i="2"/>
  <c r="B3302" i="2"/>
  <c r="B3307" i="2"/>
  <c r="B3304" i="2"/>
  <c r="B3305" i="2"/>
  <c r="B3306" i="2"/>
  <c r="B3311" i="2"/>
  <c r="B3308" i="2"/>
  <c r="B3309" i="2"/>
  <c r="B3310" i="2"/>
  <c r="B3315" i="2"/>
  <c r="B3312" i="2"/>
  <c r="B3313" i="2"/>
  <c r="B3314" i="2"/>
  <c r="B3321" i="2"/>
  <c r="B3316" i="2"/>
  <c r="B3317" i="2"/>
  <c r="B3318" i="2"/>
  <c r="B3319" i="2"/>
  <c r="B3320" i="2"/>
  <c r="B3330" i="2"/>
  <c r="B3322" i="2"/>
  <c r="B3323" i="2"/>
  <c r="B3324" i="2"/>
  <c r="B3325" i="2"/>
  <c r="B3326" i="2"/>
  <c r="B3327" i="2"/>
  <c r="B3328" i="2"/>
  <c r="B3329" i="2"/>
  <c r="B3334" i="2"/>
  <c r="B3331" i="2"/>
  <c r="B3332" i="2"/>
  <c r="B3333" i="2"/>
  <c r="B3343" i="2"/>
  <c r="B3335" i="2"/>
  <c r="B3336" i="2"/>
  <c r="B3337" i="2"/>
  <c r="B3338" i="2"/>
  <c r="B3339" i="2"/>
  <c r="B3340" i="2"/>
  <c r="B3341" i="2"/>
  <c r="B3342" i="2"/>
  <c r="B3349" i="2"/>
  <c r="B3344" i="2"/>
  <c r="B3345" i="2"/>
  <c r="B3346" i="2"/>
  <c r="B3347" i="2"/>
  <c r="B3348" i="2"/>
  <c r="B3354" i="2"/>
  <c r="B3350" i="2"/>
  <c r="B3351" i="2"/>
  <c r="B3352" i="2"/>
  <c r="B3353" i="2"/>
  <c r="B3359" i="2"/>
  <c r="B3355" i="2"/>
  <c r="B3356" i="2"/>
  <c r="B3357" i="2"/>
  <c r="B3358" i="2"/>
  <c r="B3364" i="2"/>
  <c r="B3360" i="2"/>
  <c r="B3361" i="2"/>
  <c r="B3362" i="2"/>
  <c r="B3363" i="2"/>
  <c r="B3369" i="2"/>
  <c r="B3365" i="2"/>
  <c r="B3366" i="2"/>
  <c r="B3367" i="2"/>
  <c r="B3368" i="2"/>
  <c r="B3375" i="2"/>
  <c r="B3370" i="2"/>
  <c r="B3371" i="2"/>
  <c r="B3372" i="2"/>
  <c r="B3373" i="2"/>
  <c r="B3374" i="2"/>
  <c r="B3379" i="2"/>
  <c r="B3376" i="2"/>
  <c r="B3377" i="2"/>
  <c r="B3378" i="2"/>
  <c r="B3384" i="2"/>
  <c r="B3380" i="2"/>
  <c r="B3381" i="2"/>
  <c r="B3382" i="2"/>
  <c r="B3383" i="2"/>
  <c r="B3388" i="2"/>
  <c r="B3385" i="2"/>
  <c r="B3386" i="2"/>
  <c r="B3387" i="2"/>
  <c r="B3392" i="2"/>
  <c r="B3389" i="2"/>
  <c r="B3390" i="2"/>
  <c r="B3391" i="2"/>
  <c r="B3400" i="2"/>
  <c r="B3393" i="2"/>
  <c r="B3394" i="2"/>
  <c r="B3395" i="2"/>
  <c r="B3396" i="2"/>
  <c r="B3397" i="2"/>
  <c r="B3398" i="2"/>
  <c r="B3399" i="2"/>
  <c r="B3429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34" i="2"/>
  <c r="B3430" i="2"/>
  <c r="B3431" i="2"/>
  <c r="B3432" i="2"/>
  <c r="B3433" i="2"/>
  <c r="B3439" i="2"/>
  <c r="B3435" i="2"/>
  <c r="B3436" i="2"/>
  <c r="B3437" i="2"/>
  <c r="B3438" i="2"/>
  <c r="B3447" i="2"/>
  <c r="B3440" i="2"/>
  <c r="B3441" i="2"/>
  <c r="B3442" i="2"/>
  <c r="B3443" i="2"/>
  <c r="B3444" i="2"/>
  <c r="B3445" i="2"/>
  <c r="B3446" i="2"/>
  <c r="B3452" i="2"/>
  <c r="B3448" i="2"/>
  <c r="B3449" i="2"/>
  <c r="B3450" i="2"/>
  <c r="B3451" i="2"/>
  <c r="B3456" i="2"/>
  <c r="B3453" i="2"/>
  <c r="B3454" i="2"/>
  <c r="B3455" i="2"/>
  <c r="B3460" i="2"/>
  <c r="B3457" i="2"/>
  <c r="B3458" i="2"/>
  <c r="B3459" i="2"/>
  <c r="B3464" i="2"/>
  <c r="B3461" i="2"/>
  <c r="B3462" i="2"/>
  <c r="B3463" i="2"/>
  <c r="B3471" i="2"/>
  <c r="B3465" i="2"/>
  <c r="B3466" i="2"/>
  <c r="B3467" i="2"/>
  <c r="B3468" i="2"/>
  <c r="B3469" i="2"/>
  <c r="B3470" i="2"/>
  <c r="B3477" i="2"/>
  <c r="B3472" i="2"/>
  <c r="B3473" i="2"/>
  <c r="B3474" i="2"/>
  <c r="B3475" i="2"/>
  <c r="B3476" i="2"/>
  <c r="B3481" i="2"/>
  <c r="B3478" i="2"/>
  <c r="B3479" i="2"/>
  <c r="B3480" i="2"/>
  <c r="B3485" i="2"/>
  <c r="B3482" i="2"/>
  <c r="B3483" i="2"/>
  <c r="B3484" i="2"/>
  <c r="B3489" i="2"/>
  <c r="B3486" i="2"/>
  <c r="B3487" i="2"/>
  <c r="B3488" i="2"/>
  <c r="B3493" i="2"/>
  <c r="B3490" i="2"/>
  <c r="B3491" i="2"/>
  <c r="B3492" i="2"/>
  <c r="B3498" i="2"/>
  <c r="B3494" i="2"/>
  <c r="B3495" i="2"/>
  <c r="B3496" i="2"/>
  <c r="B3497" i="2"/>
  <c r="B3502" i="2"/>
  <c r="B3499" i="2"/>
  <c r="B3500" i="2"/>
  <c r="B3501" i="2"/>
  <c r="B3513" i="2"/>
  <c r="B3503" i="2"/>
  <c r="B3504" i="2"/>
  <c r="B3505" i="2"/>
  <c r="B3506" i="2"/>
  <c r="B3507" i="2"/>
  <c r="B3508" i="2"/>
  <c r="B3509" i="2"/>
  <c r="B3510" i="2"/>
  <c r="B3511" i="2"/>
  <c r="B3512" i="2"/>
  <c r="B3517" i="2"/>
  <c r="B3514" i="2"/>
  <c r="B3515" i="2"/>
  <c r="B3516" i="2"/>
  <c r="B3521" i="2"/>
  <c r="B3518" i="2"/>
  <c r="B3519" i="2"/>
  <c r="B3520" i="2"/>
  <c r="B3525" i="2"/>
  <c r="B3522" i="2"/>
  <c r="B3523" i="2"/>
  <c r="B3524" i="2"/>
  <c r="B3529" i="2"/>
  <c r="B3526" i="2"/>
  <c r="B3527" i="2"/>
  <c r="B3528" i="2"/>
  <c r="B3533" i="2"/>
  <c r="B3530" i="2"/>
  <c r="B3531" i="2"/>
  <c r="B3532" i="2"/>
  <c r="B3537" i="2"/>
  <c r="B3534" i="2"/>
  <c r="B3535" i="2"/>
  <c r="B3536" i="2"/>
  <c r="B3542" i="2"/>
  <c r="B3538" i="2"/>
  <c r="B3539" i="2"/>
  <c r="B3540" i="2"/>
  <c r="B3541" i="2"/>
  <c r="B3546" i="2"/>
  <c r="B3543" i="2"/>
  <c r="B3544" i="2"/>
  <c r="B3545" i="2"/>
  <c r="B3564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72" i="2"/>
  <c r="B3565" i="2"/>
  <c r="B3566" i="2"/>
  <c r="B3567" i="2"/>
  <c r="B3568" i="2"/>
  <c r="B3569" i="2"/>
  <c r="B3570" i="2"/>
  <c r="B3571" i="2"/>
  <c r="B3577" i="2"/>
  <c r="B3573" i="2"/>
  <c r="B3574" i="2"/>
  <c r="B3575" i="2"/>
  <c r="B3576" i="2"/>
  <c r="B3585" i="2"/>
  <c r="B3578" i="2"/>
  <c r="B3579" i="2"/>
  <c r="B3580" i="2"/>
  <c r="B3581" i="2"/>
  <c r="B3582" i="2"/>
  <c r="B3583" i="2"/>
  <c r="B3584" i="2"/>
  <c r="B3589" i="2"/>
  <c r="B3586" i="2"/>
  <c r="B3587" i="2"/>
  <c r="B3588" i="2"/>
  <c r="B3598" i="2"/>
  <c r="B3590" i="2"/>
  <c r="B3591" i="2"/>
  <c r="B3592" i="2"/>
  <c r="B3593" i="2"/>
  <c r="B3594" i="2"/>
  <c r="B3595" i="2"/>
  <c r="B3596" i="2"/>
  <c r="B3597" i="2"/>
  <c r="B3603" i="2"/>
  <c r="B3599" i="2"/>
  <c r="B3600" i="2"/>
  <c r="B3601" i="2"/>
  <c r="B3602" i="2"/>
  <c r="B3608" i="2"/>
  <c r="B3604" i="2"/>
  <c r="B3605" i="2"/>
  <c r="B3606" i="2"/>
  <c r="B3607" i="2"/>
  <c r="B3613" i="2"/>
  <c r="B3609" i="2"/>
  <c r="B3610" i="2"/>
  <c r="B3611" i="2"/>
  <c r="B3612" i="2"/>
  <c r="B3617" i="2"/>
  <c r="B3614" i="2"/>
  <c r="B3615" i="2"/>
  <c r="B3616" i="2"/>
  <c r="B3622" i="2"/>
  <c r="B3618" i="2"/>
  <c r="B3619" i="2"/>
  <c r="B3620" i="2"/>
  <c r="B3621" i="2"/>
  <c r="B3628" i="2"/>
  <c r="B3623" i="2"/>
  <c r="B3624" i="2"/>
  <c r="B3625" i="2"/>
  <c r="B3626" i="2"/>
  <c r="B3627" i="2"/>
  <c r="B3634" i="2"/>
  <c r="B3629" i="2"/>
  <c r="B3630" i="2"/>
  <c r="B3631" i="2"/>
  <c r="B3632" i="2"/>
  <c r="B3633" i="2"/>
  <c r="B3639" i="2"/>
  <c r="B3635" i="2"/>
  <c r="B3636" i="2"/>
  <c r="B3637" i="2"/>
  <c r="B3638" i="2"/>
  <c r="B3645" i="2"/>
  <c r="B3640" i="2"/>
  <c r="B3641" i="2"/>
  <c r="B3642" i="2"/>
  <c r="B3643" i="2"/>
  <c r="B3644" i="2"/>
  <c r="B3650" i="2"/>
  <c r="B3646" i="2"/>
  <c r="B3647" i="2"/>
  <c r="B3648" i="2"/>
  <c r="B3649" i="2"/>
  <c r="B3654" i="2"/>
  <c r="B3651" i="2"/>
  <c r="B3652" i="2"/>
  <c r="B3653" i="2"/>
  <c r="B3658" i="2"/>
  <c r="B3655" i="2"/>
  <c r="B3656" i="2"/>
  <c r="B3657" i="2"/>
  <c r="B3662" i="2"/>
  <c r="B3659" i="2"/>
  <c r="B3660" i="2"/>
  <c r="B3661" i="2"/>
  <c r="B3666" i="2"/>
  <c r="B3663" i="2"/>
  <c r="B3664" i="2"/>
  <c r="B3665" i="2"/>
  <c r="B3671" i="2"/>
  <c r="B3667" i="2"/>
  <c r="B3668" i="2"/>
  <c r="B3669" i="2"/>
  <c r="B3670" i="2"/>
  <c r="B3675" i="2"/>
  <c r="B3672" i="2"/>
  <c r="B3673" i="2"/>
  <c r="B3674" i="2"/>
  <c r="B3679" i="2"/>
  <c r="B3676" i="2"/>
  <c r="B3677" i="2"/>
  <c r="B3678" i="2"/>
  <c r="B3683" i="2"/>
  <c r="B3680" i="2"/>
  <c r="B3681" i="2"/>
  <c r="B3682" i="2"/>
  <c r="B3688" i="2"/>
  <c r="B3684" i="2"/>
  <c r="B3685" i="2"/>
  <c r="B3686" i="2"/>
  <c r="B3687" i="2"/>
  <c r="B3693" i="2"/>
  <c r="B3689" i="2"/>
  <c r="B3690" i="2"/>
  <c r="B3691" i="2"/>
  <c r="B3692" i="2"/>
  <c r="B3697" i="2"/>
  <c r="B3694" i="2"/>
  <c r="B3695" i="2"/>
  <c r="B3696" i="2"/>
  <c r="B3701" i="2"/>
  <c r="B3698" i="2"/>
  <c r="B3699" i="2"/>
  <c r="B3700" i="2"/>
  <c r="B3709" i="2"/>
  <c r="B3702" i="2"/>
  <c r="B3703" i="2"/>
  <c r="B3704" i="2"/>
  <c r="B3705" i="2"/>
  <c r="B3706" i="2"/>
  <c r="B3707" i="2"/>
  <c r="B3708" i="2"/>
  <c r="B3713" i="2"/>
  <c r="B3710" i="2"/>
  <c r="B3711" i="2"/>
  <c r="B3712" i="2"/>
  <c r="B3718" i="2"/>
  <c r="B3714" i="2"/>
  <c r="B3715" i="2"/>
  <c r="B3716" i="2"/>
  <c r="B3717" i="2"/>
  <c r="B3725" i="2"/>
  <c r="B3719" i="2"/>
  <c r="B3720" i="2"/>
  <c r="B3721" i="2"/>
  <c r="B3722" i="2"/>
  <c r="B3723" i="2"/>
  <c r="B3724" i="2"/>
  <c r="B3730" i="2"/>
  <c r="B3726" i="2"/>
  <c r="B3727" i="2"/>
  <c r="B3728" i="2"/>
  <c r="B3729" i="2"/>
  <c r="B3734" i="2"/>
  <c r="B3731" i="2"/>
  <c r="B3732" i="2"/>
  <c r="B3733" i="2"/>
  <c r="B3740" i="2"/>
  <c r="B3735" i="2"/>
  <c r="B3736" i="2"/>
  <c r="B3737" i="2"/>
  <c r="B3738" i="2"/>
  <c r="B3739" i="2"/>
  <c r="B3744" i="2"/>
  <c r="B3741" i="2"/>
  <c r="B3742" i="2"/>
  <c r="B3743" i="2"/>
  <c r="B3749" i="2"/>
  <c r="B3745" i="2"/>
  <c r="B3746" i="2"/>
  <c r="B3747" i="2"/>
  <c r="B3748" i="2"/>
  <c r="B3753" i="2"/>
  <c r="B3750" i="2"/>
  <c r="B3751" i="2"/>
  <c r="B3752" i="2"/>
  <c r="B3757" i="2"/>
  <c r="B3754" i="2"/>
  <c r="B3755" i="2"/>
  <c r="B3756" i="2"/>
  <c r="B3763" i="2"/>
  <c r="B3758" i="2"/>
  <c r="B3759" i="2"/>
  <c r="B3760" i="2"/>
  <c r="B3761" i="2"/>
  <c r="B3762" i="2"/>
  <c r="B3767" i="2"/>
  <c r="B3764" i="2"/>
  <c r="B3765" i="2"/>
  <c r="B3766" i="2"/>
  <c r="B3771" i="2"/>
  <c r="B3768" i="2"/>
  <c r="B3769" i="2"/>
  <c r="B3770" i="2"/>
  <c r="B3780" i="2"/>
  <c r="B3772" i="2"/>
  <c r="B3773" i="2"/>
  <c r="B3774" i="2"/>
  <c r="B3775" i="2"/>
  <c r="B3776" i="2"/>
  <c r="B3777" i="2"/>
  <c r="B3778" i="2"/>
  <c r="B3779" i="2"/>
  <c r="B3784" i="2"/>
  <c r="B3781" i="2"/>
  <c r="B3782" i="2"/>
  <c r="B3783" i="2"/>
  <c r="B3788" i="2"/>
  <c r="B3785" i="2"/>
  <c r="B3786" i="2"/>
  <c r="B3787" i="2"/>
  <c r="B3796" i="2"/>
  <c r="B3789" i="2"/>
  <c r="B3790" i="2"/>
  <c r="B3791" i="2"/>
  <c r="B3792" i="2"/>
  <c r="B3793" i="2"/>
  <c r="B3794" i="2"/>
  <c r="B3795" i="2"/>
  <c r="B3800" i="2"/>
  <c r="B3797" i="2"/>
  <c r="B3798" i="2"/>
  <c r="B3799" i="2"/>
  <c r="B3804" i="2"/>
  <c r="B3801" i="2"/>
  <c r="B3802" i="2"/>
  <c r="B3803" i="2"/>
  <c r="B3808" i="2"/>
  <c r="B3805" i="2"/>
  <c r="B3806" i="2"/>
  <c r="B3807" i="2"/>
  <c r="B3812" i="2"/>
  <c r="B3809" i="2"/>
  <c r="B3810" i="2"/>
  <c r="B3811" i="2"/>
  <c r="B3816" i="2"/>
  <c r="B3813" i="2"/>
  <c r="B3814" i="2"/>
  <c r="B3815" i="2"/>
  <c r="B3820" i="2"/>
  <c r="B3817" i="2"/>
  <c r="B3818" i="2"/>
  <c r="B3819" i="2"/>
  <c r="B3825" i="2"/>
  <c r="B3821" i="2"/>
  <c r="B3822" i="2"/>
  <c r="B3823" i="2"/>
  <c r="B3824" i="2"/>
  <c r="B3830" i="2"/>
  <c r="B3826" i="2"/>
  <c r="B3827" i="2"/>
  <c r="B3828" i="2"/>
  <c r="B3829" i="2"/>
  <c r="B3834" i="2"/>
  <c r="B3831" i="2"/>
  <c r="B3832" i="2"/>
  <c r="B3833" i="2"/>
  <c r="B3838" i="2"/>
  <c r="B3835" i="2"/>
  <c r="B3836" i="2"/>
  <c r="B3837" i="2"/>
  <c r="B3842" i="2"/>
  <c r="B3839" i="2"/>
  <c r="B3840" i="2"/>
  <c r="B3841" i="2"/>
  <c r="B3846" i="2"/>
  <c r="B3843" i="2"/>
  <c r="B3844" i="2"/>
  <c r="B3845" i="2"/>
  <c r="B3852" i="2"/>
  <c r="B3847" i="2"/>
  <c r="B3848" i="2"/>
  <c r="B3849" i="2"/>
  <c r="B3850" i="2"/>
  <c r="B3851" i="2"/>
  <c r="B3856" i="2"/>
  <c r="B3853" i="2"/>
  <c r="B3854" i="2"/>
  <c r="B3855" i="2"/>
  <c r="B3860" i="2"/>
  <c r="B3857" i="2"/>
  <c r="B3858" i="2"/>
  <c r="B3859" i="2"/>
  <c r="B3864" i="2"/>
  <c r="B3861" i="2"/>
  <c r="B3862" i="2"/>
  <c r="B3863" i="2"/>
  <c r="B3868" i="2"/>
  <c r="B3865" i="2"/>
  <c r="B3866" i="2"/>
  <c r="B3867" i="2"/>
  <c r="B3872" i="2"/>
  <c r="B3869" i="2"/>
  <c r="B3870" i="2"/>
  <c r="B3871" i="2"/>
  <c r="B3876" i="2"/>
  <c r="B3873" i="2"/>
  <c r="B3874" i="2"/>
  <c r="B3875" i="2"/>
  <c r="B3882" i="2"/>
  <c r="B3877" i="2"/>
  <c r="B3878" i="2"/>
  <c r="B3879" i="2"/>
  <c r="B3880" i="2"/>
  <c r="B3881" i="2"/>
  <c r="B3886" i="2"/>
  <c r="B3883" i="2"/>
  <c r="B3884" i="2"/>
  <c r="B3885" i="2"/>
  <c r="B3891" i="2"/>
  <c r="B3887" i="2"/>
  <c r="B3888" i="2"/>
  <c r="B3889" i="2"/>
  <c r="B3890" i="2"/>
  <c r="B3895" i="2"/>
  <c r="B3892" i="2"/>
  <c r="B3893" i="2"/>
  <c r="B3894" i="2"/>
  <c r="B3899" i="2"/>
  <c r="B3896" i="2"/>
  <c r="B3897" i="2"/>
  <c r="B3898" i="2"/>
  <c r="B3904" i="2"/>
  <c r="B3900" i="2"/>
  <c r="B3901" i="2"/>
  <c r="B3902" i="2"/>
  <c r="B3903" i="2"/>
  <c r="B3908" i="2"/>
  <c r="B3905" i="2"/>
  <c r="B3906" i="2"/>
  <c r="B3907" i="2"/>
  <c r="B3913" i="2"/>
  <c r="B3909" i="2"/>
  <c r="B3910" i="2"/>
  <c r="B3911" i="2"/>
  <c r="B3912" i="2"/>
  <c r="B3917" i="2"/>
  <c r="B3914" i="2"/>
  <c r="B3915" i="2"/>
  <c r="B3916" i="2"/>
  <c r="B3922" i="2"/>
  <c r="B3918" i="2"/>
  <c r="B3919" i="2"/>
  <c r="B3920" i="2"/>
  <c r="B3921" i="2"/>
  <c r="B3927" i="2"/>
  <c r="B3923" i="2"/>
  <c r="B3924" i="2"/>
  <c r="B3925" i="2"/>
  <c r="B3926" i="2"/>
  <c r="B3931" i="2"/>
  <c r="B3928" i="2"/>
  <c r="B3929" i="2"/>
  <c r="B3930" i="2"/>
  <c r="B3935" i="2"/>
  <c r="B3932" i="2"/>
  <c r="B3933" i="2"/>
  <c r="B3934" i="2"/>
  <c r="B3939" i="2"/>
  <c r="B3936" i="2"/>
  <c r="B3937" i="2"/>
  <c r="B3938" i="2"/>
  <c r="B3943" i="2"/>
  <c r="B3940" i="2"/>
  <c r="B3941" i="2"/>
  <c r="B3942" i="2"/>
  <c r="B3947" i="2"/>
  <c r="B3944" i="2"/>
  <c r="B3945" i="2"/>
  <c r="B3946" i="2"/>
  <c r="B3951" i="2"/>
  <c r="B3948" i="2"/>
  <c r="B3949" i="2"/>
  <c r="B3950" i="2"/>
  <c r="B3955" i="2"/>
  <c r="B3952" i="2"/>
  <c r="B3953" i="2"/>
  <c r="B3954" i="2"/>
  <c r="B3959" i="2"/>
  <c r="B3956" i="2"/>
  <c r="B3957" i="2"/>
  <c r="B3958" i="2"/>
  <c r="B3963" i="2"/>
  <c r="B3960" i="2"/>
  <c r="B3961" i="2"/>
  <c r="B3962" i="2"/>
  <c r="B3967" i="2"/>
  <c r="B3964" i="2"/>
  <c r="B3965" i="2"/>
  <c r="B3966" i="2"/>
  <c r="B3971" i="2"/>
  <c r="B3968" i="2"/>
  <c r="B3969" i="2"/>
  <c r="B3970" i="2"/>
  <c r="B3981" i="2"/>
  <c r="B3972" i="2"/>
  <c r="B3973" i="2"/>
  <c r="B3974" i="2"/>
  <c r="B3975" i="2"/>
  <c r="B3976" i="2"/>
  <c r="B3977" i="2"/>
  <c r="B3978" i="2"/>
  <c r="B3979" i="2"/>
  <c r="B3980" i="2"/>
  <c r="B3986" i="2"/>
  <c r="B3982" i="2"/>
  <c r="B3983" i="2"/>
  <c r="B3984" i="2"/>
  <c r="B3985" i="2"/>
  <c r="B3990" i="2"/>
  <c r="B3987" i="2"/>
  <c r="B3988" i="2"/>
  <c r="B3989" i="2"/>
  <c r="B3994" i="2"/>
  <c r="B3991" i="2"/>
  <c r="B3992" i="2"/>
  <c r="B3993" i="2"/>
  <c r="B3999" i="2"/>
  <c r="B3995" i="2"/>
  <c r="B3996" i="2"/>
  <c r="B3997" i="2"/>
  <c r="B3998" i="2"/>
  <c r="B4004" i="2"/>
  <c r="B4000" i="2"/>
  <c r="B4001" i="2"/>
  <c r="B4002" i="2"/>
  <c r="B4003" i="2"/>
  <c r="B4008" i="2"/>
  <c r="B4005" i="2"/>
  <c r="B4006" i="2"/>
  <c r="B4007" i="2"/>
  <c r="B4013" i="2"/>
  <c r="B4009" i="2"/>
  <c r="B4010" i="2"/>
  <c r="B4011" i="2"/>
  <c r="B4012" i="2"/>
  <c r="B4017" i="2"/>
  <c r="B4014" i="2"/>
  <c r="B4015" i="2"/>
  <c r="B4016" i="2"/>
  <c r="B4021" i="2"/>
  <c r="B4018" i="2"/>
  <c r="B4019" i="2"/>
  <c r="B4020" i="2"/>
  <c r="B4026" i="2"/>
  <c r="B4022" i="2"/>
  <c r="B4023" i="2"/>
  <c r="B4024" i="2"/>
  <c r="B4025" i="2"/>
  <c r="B4030" i="2"/>
  <c r="B4027" i="2"/>
  <c r="B4028" i="2"/>
  <c r="B4029" i="2"/>
  <c r="B4034" i="2"/>
  <c r="B4031" i="2"/>
  <c r="B4032" i="2"/>
  <c r="B4033" i="2"/>
  <c r="B4039" i="2"/>
  <c r="B4035" i="2"/>
  <c r="B4036" i="2"/>
  <c r="B4037" i="2"/>
  <c r="B4038" i="2"/>
  <c r="B4043" i="2"/>
  <c r="B4040" i="2"/>
  <c r="B4041" i="2"/>
  <c r="B4042" i="2"/>
  <c r="B4047" i="2"/>
  <c r="B4044" i="2"/>
  <c r="B4045" i="2"/>
  <c r="B4046" i="2"/>
  <c r="B4051" i="2"/>
  <c r="B4048" i="2"/>
  <c r="B4049" i="2"/>
  <c r="B4050" i="2"/>
  <c r="B4055" i="2"/>
  <c r="B4052" i="2"/>
  <c r="B4053" i="2"/>
  <c r="B4054" i="2"/>
  <c r="B4060" i="2"/>
  <c r="B4056" i="2"/>
  <c r="B4057" i="2"/>
  <c r="B4058" i="2"/>
  <c r="B4059" i="2"/>
  <c r="B4065" i="2"/>
  <c r="B4061" i="2"/>
  <c r="B4062" i="2"/>
  <c r="B4063" i="2"/>
  <c r="B4064" i="2"/>
  <c r="B4069" i="2"/>
  <c r="B4066" i="2"/>
  <c r="B4067" i="2"/>
  <c r="B4068" i="2"/>
  <c r="B4073" i="2"/>
  <c r="B4070" i="2"/>
  <c r="B4071" i="2"/>
  <c r="B4072" i="2"/>
  <c r="B4077" i="2"/>
  <c r="B4074" i="2"/>
  <c r="B4075" i="2"/>
  <c r="B4076" i="2"/>
  <c r="B4081" i="2"/>
  <c r="B4078" i="2"/>
  <c r="B4079" i="2"/>
  <c r="B4080" i="2"/>
  <c r="B4085" i="2"/>
  <c r="B4082" i="2"/>
  <c r="B4083" i="2"/>
  <c r="B4084" i="2"/>
  <c r="B4089" i="2"/>
  <c r="B4086" i="2"/>
  <c r="B4087" i="2"/>
  <c r="B4088" i="2"/>
  <c r="B4093" i="2"/>
  <c r="B4090" i="2"/>
  <c r="B4091" i="2"/>
  <c r="B4092" i="2"/>
  <c r="B4097" i="2"/>
  <c r="B4094" i="2"/>
  <c r="B4095" i="2"/>
  <c r="B4096" i="2"/>
  <c r="B4101" i="2"/>
  <c r="B4098" i="2"/>
  <c r="B4099" i="2"/>
  <c r="B4100" i="2"/>
  <c r="B4105" i="2"/>
  <c r="B4102" i="2"/>
  <c r="B4103" i="2"/>
  <c r="B4104" i="2"/>
  <c r="B4109" i="2"/>
  <c r="B4106" i="2"/>
  <c r="B4107" i="2"/>
  <c r="B4108" i="2"/>
  <c r="B4113" i="2"/>
  <c r="B4110" i="2"/>
  <c r="B4111" i="2"/>
  <c r="B4112" i="2"/>
  <c r="B4117" i="2"/>
  <c r="B4114" i="2"/>
  <c r="B4115" i="2"/>
  <c r="B4116" i="2"/>
  <c r="B4122" i="2"/>
  <c r="B4118" i="2"/>
  <c r="B4119" i="2"/>
  <c r="B4120" i="2"/>
  <c r="B4121" i="2"/>
  <c r="B4126" i="2"/>
  <c r="B4123" i="2"/>
  <c r="B4124" i="2"/>
  <c r="B4125" i="2"/>
  <c r="B4131" i="2"/>
  <c r="B4127" i="2"/>
  <c r="B4128" i="2"/>
  <c r="B4129" i="2"/>
  <c r="B4130" i="2"/>
  <c r="B4135" i="2"/>
  <c r="B4132" i="2"/>
  <c r="B4133" i="2"/>
  <c r="B4134" i="2"/>
  <c r="B4141" i="2"/>
  <c r="B4136" i="2"/>
  <c r="B4137" i="2"/>
  <c r="B4138" i="2"/>
  <c r="B4139" i="2"/>
  <c r="B4140" i="2"/>
  <c r="B4145" i="2"/>
  <c r="B4142" i="2"/>
  <c r="B4143" i="2"/>
  <c r="B4144" i="2"/>
  <c r="B4150" i="2"/>
  <c r="B4146" i="2"/>
  <c r="B4147" i="2"/>
  <c r="B4148" i="2"/>
  <c r="B4149" i="2"/>
  <c r="B4155" i="2"/>
  <c r="B4151" i="2"/>
  <c r="B4152" i="2"/>
  <c r="B4153" i="2"/>
  <c r="B4154" i="2"/>
  <c r="B4161" i="2"/>
  <c r="B4156" i="2"/>
  <c r="B4157" i="2"/>
  <c r="B4158" i="2"/>
  <c r="B4159" i="2"/>
  <c r="B4160" i="2"/>
  <c r="B4165" i="2"/>
  <c r="B4162" i="2"/>
  <c r="B4163" i="2"/>
  <c r="B4164" i="2"/>
  <c r="B4170" i="2"/>
  <c r="B4166" i="2"/>
  <c r="B4167" i="2"/>
  <c r="B4168" i="2"/>
  <c r="B4169" i="2"/>
  <c r="B4175" i="2"/>
  <c r="B4171" i="2"/>
  <c r="B4172" i="2"/>
  <c r="B4173" i="2"/>
  <c r="B4174" i="2"/>
  <c r="B4179" i="2"/>
  <c r="B4176" i="2"/>
  <c r="B4177" i="2"/>
  <c r="B4178" i="2"/>
  <c r="B4183" i="2"/>
  <c r="B4180" i="2"/>
  <c r="B4181" i="2"/>
  <c r="B4182" i="2"/>
  <c r="B4188" i="2"/>
  <c r="B4184" i="2"/>
  <c r="B4185" i="2"/>
  <c r="B4186" i="2"/>
  <c r="B4187" i="2"/>
  <c r="B4192" i="2"/>
  <c r="B4189" i="2"/>
  <c r="B4190" i="2"/>
  <c r="B4191" i="2"/>
  <c r="B4196" i="2"/>
  <c r="B4193" i="2"/>
  <c r="B4194" i="2"/>
  <c r="B4195" i="2"/>
  <c r="B4201" i="2"/>
  <c r="B4197" i="2"/>
  <c r="B4198" i="2"/>
  <c r="B4199" i="2"/>
  <c r="B4200" i="2"/>
  <c r="B4205" i="2"/>
  <c r="B4202" i="2"/>
  <c r="B4203" i="2"/>
  <c r="B4204" i="2"/>
  <c r="B4209" i="2"/>
  <c r="B4206" i="2"/>
  <c r="B4207" i="2"/>
  <c r="B4208" i="2"/>
  <c r="B4214" i="2"/>
  <c r="B4210" i="2"/>
  <c r="B4211" i="2"/>
  <c r="B4212" i="2"/>
  <c r="B4213" i="2"/>
  <c r="B4218" i="2"/>
  <c r="B4215" i="2"/>
  <c r="B4216" i="2"/>
  <c r="B4217" i="2"/>
  <c r="B4222" i="2"/>
  <c r="B4219" i="2"/>
  <c r="B4220" i="2"/>
  <c r="B4221" i="2"/>
  <c r="B4226" i="2"/>
  <c r="B4223" i="2"/>
  <c r="B4224" i="2"/>
  <c r="B4225" i="2"/>
  <c r="B4232" i="2"/>
  <c r="B4227" i="2"/>
  <c r="B4228" i="2"/>
  <c r="B4229" i="2"/>
  <c r="B4230" i="2"/>
  <c r="B4231" i="2"/>
  <c r="B4237" i="2"/>
  <c r="B4233" i="2"/>
  <c r="B4234" i="2"/>
  <c r="B4235" i="2"/>
  <c r="B4236" i="2"/>
  <c r="B4241" i="2"/>
  <c r="B4238" i="2"/>
  <c r="B4239" i="2"/>
  <c r="B4240" i="2"/>
  <c r="B4246" i="2"/>
  <c r="B4242" i="2"/>
  <c r="B4243" i="2"/>
  <c r="B4244" i="2"/>
  <c r="B4245" i="2"/>
  <c r="B4250" i="2"/>
  <c r="B4247" i="2"/>
  <c r="B4248" i="2"/>
  <c r="B4249" i="2"/>
  <c r="B4255" i="2"/>
  <c r="B4251" i="2"/>
  <c r="B4252" i="2"/>
  <c r="B4253" i="2"/>
  <c r="B4254" i="2"/>
  <c r="B4259" i="2"/>
  <c r="B4256" i="2"/>
  <c r="B4257" i="2"/>
  <c r="B4258" i="2"/>
  <c r="B4264" i="2"/>
  <c r="B4260" i="2"/>
  <c r="B4261" i="2"/>
  <c r="B4262" i="2"/>
  <c r="B4263" i="2"/>
  <c r="B4268" i="2"/>
  <c r="B4265" i="2"/>
  <c r="B4266" i="2"/>
  <c r="B4267" i="2"/>
  <c r="B4273" i="2"/>
  <c r="B4269" i="2"/>
  <c r="B4270" i="2"/>
  <c r="B4271" i="2"/>
  <c r="B4272" i="2"/>
  <c r="B4278" i="2"/>
  <c r="B4274" i="2"/>
  <c r="B4275" i="2"/>
  <c r="B4276" i="2"/>
  <c r="B4277" i="2"/>
  <c r="B4284" i="2"/>
  <c r="B4279" i="2"/>
  <c r="B4280" i="2"/>
  <c r="B4281" i="2"/>
  <c r="B4282" i="2"/>
  <c r="B4283" i="2"/>
  <c r="B4289" i="2"/>
  <c r="B4285" i="2"/>
  <c r="B4286" i="2"/>
  <c r="B4287" i="2"/>
  <c r="B4288" i="2"/>
  <c r="B4294" i="2"/>
  <c r="B4290" i="2"/>
  <c r="B4291" i="2"/>
  <c r="B4292" i="2"/>
  <c r="B4293" i="2"/>
  <c r="B4300" i="2"/>
  <c r="B4295" i="2"/>
  <c r="B4296" i="2"/>
  <c r="B4297" i="2"/>
  <c r="B4298" i="2"/>
  <c r="B4299" i="2"/>
  <c r="B4310" i="2"/>
  <c r="B4301" i="2"/>
  <c r="B4302" i="2"/>
  <c r="B4303" i="2"/>
  <c r="B4304" i="2"/>
  <c r="B4305" i="2"/>
  <c r="B4306" i="2"/>
  <c r="B4307" i="2"/>
  <c r="B4308" i="2"/>
  <c r="B4309" i="2"/>
  <c r="B4315" i="2"/>
  <c r="B4311" i="2"/>
  <c r="B4312" i="2"/>
  <c r="B4313" i="2"/>
  <c r="B4314" i="2"/>
  <c r="B4319" i="2"/>
  <c r="B4316" i="2"/>
  <c r="B4317" i="2"/>
  <c r="B4318" i="2"/>
  <c r="B4323" i="2"/>
  <c r="B4320" i="2"/>
  <c r="B4321" i="2"/>
  <c r="B4322" i="2"/>
  <c r="B4327" i="2"/>
  <c r="B4324" i="2"/>
  <c r="B4325" i="2"/>
  <c r="B4326" i="2"/>
  <c r="B4339" i="2"/>
  <c r="B4328" i="2"/>
  <c r="B4329" i="2"/>
  <c r="B4330" i="2"/>
  <c r="B4331" i="2"/>
  <c r="B4332" i="2"/>
  <c r="B4333" i="2"/>
  <c r="B4334" i="2"/>
  <c r="B4335" i="2"/>
  <c r="B4336" i="2"/>
  <c r="B4337" i="2"/>
  <c r="B4338" i="2"/>
  <c r="B4343" i="2"/>
  <c r="B4340" i="2"/>
  <c r="B4341" i="2"/>
  <c r="B4342" i="2"/>
  <c r="B4348" i="2"/>
  <c r="B4344" i="2"/>
  <c r="B4345" i="2"/>
  <c r="B4346" i="2"/>
  <c r="B4347" i="2"/>
  <c r="B4352" i="2"/>
  <c r="B4349" i="2"/>
  <c r="B4350" i="2"/>
  <c r="B4351" i="2"/>
  <c r="B4357" i="2"/>
  <c r="B4353" i="2"/>
  <c r="B4354" i="2"/>
  <c r="B4355" i="2"/>
  <c r="B4356" i="2"/>
  <c r="B4362" i="2"/>
  <c r="B4358" i="2"/>
  <c r="B4359" i="2"/>
  <c r="B4360" i="2"/>
  <c r="B4361" i="2"/>
  <c r="B4366" i="2"/>
  <c r="B4363" i="2"/>
  <c r="B4364" i="2"/>
  <c r="B4365" i="2"/>
  <c r="B4372" i="2"/>
  <c r="B4367" i="2"/>
  <c r="B4368" i="2"/>
  <c r="B4369" i="2"/>
  <c r="B4370" i="2"/>
  <c r="B4371" i="2"/>
  <c r="B4376" i="2"/>
  <c r="B4373" i="2"/>
  <c r="B4374" i="2"/>
  <c r="B4375" i="2"/>
  <c r="B4381" i="2"/>
  <c r="B4377" i="2"/>
  <c r="B4378" i="2"/>
  <c r="B4379" i="2"/>
  <c r="B4380" i="2"/>
  <c r="B4389" i="2"/>
  <c r="B4382" i="2"/>
  <c r="B4383" i="2"/>
  <c r="B4384" i="2"/>
  <c r="B4385" i="2"/>
  <c r="B4386" i="2"/>
  <c r="B4387" i="2"/>
  <c r="B4388" i="2"/>
  <c r="B4394" i="2"/>
  <c r="B4390" i="2"/>
  <c r="B4391" i="2"/>
  <c r="B4392" i="2"/>
  <c r="B4393" i="2"/>
  <c r="B4399" i="2"/>
  <c r="B4395" i="2"/>
  <c r="B4396" i="2"/>
  <c r="B4397" i="2"/>
  <c r="B4398" i="2"/>
  <c r="B4405" i="2"/>
  <c r="B4400" i="2"/>
  <c r="B4401" i="2"/>
  <c r="B4402" i="2"/>
  <c r="B4403" i="2"/>
  <c r="B4404" i="2"/>
  <c r="B4410" i="2"/>
  <c r="B4406" i="2"/>
  <c r="B4407" i="2"/>
  <c r="B4408" i="2"/>
  <c r="B4409" i="2"/>
  <c r="B4414" i="2"/>
  <c r="B4411" i="2"/>
  <c r="B4412" i="2"/>
  <c r="B4413" i="2"/>
  <c r="B4418" i="2"/>
  <c r="B4415" i="2"/>
  <c r="B4416" i="2"/>
  <c r="B4417" i="2"/>
  <c r="B4423" i="2"/>
  <c r="B4419" i="2"/>
  <c r="B4420" i="2"/>
  <c r="B4421" i="2"/>
  <c r="B4422" i="2"/>
  <c r="B4427" i="2"/>
  <c r="B4424" i="2"/>
  <c r="B4425" i="2"/>
  <c r="B4426" i="2"/>
  <c r="B4432" i="2"/>
  <c r="B4428" i="2"/>
  <c r="B4429" i="2"/>
  <c r="B4430" i="2"/>
  <c r="B4431" i="2"/>
  <c r="B4436" i="2"/>
  <c r="B4433" i="2"/>
  <c r="B4434" i="2"/>
  <c r="B4435" i="2"/>
  <c r="B4441" i="2"/>
  <c r="B4437" i="2"/>
  <c r="B4438" i="2"/>
  <c r="B4439" i="2"/>
  <c r="B4440" i="2"/>
  <c r="B4447" i="2"/>
  <c r="B4442" i="2"/>
  <c r="B4443" i="2"/>
  <c r="B4444" i="2"/>
  <c r="B4445" i="2"/>
  <c r="B4446" i="2"/>
  <c r="B4451" i="2"/>
  <c r="B4448" i="2"/>
  <c r="B4449" i="2"/>
  <c r="B4450" i="2"/>
  <c r="B4459" i="2"/>
  <c r="B4452" i="2"/>
  <c r="B4453" i="2"/>
  <c r="B4454" i="2"/>
  <c r="B4455" i="2"/>
  <c r="B4456" i="2"/>
  <c r="B4457" i="2"/>
  <c r="B4458" i="2"/>
  <c r="B4464" i="2"/>
  <c r="B4460" i="2"/>
  <c r="B4461" i="2"/>
  <c r="B4462" i="2"/>
  <c r="B4463" i="2"/>
  <c r="B4468" i="2"/>
  <c r="B4465" i="2"/>
  <c r="B4466" i="2"/>
  <c r="B4467" i="2"/>
  <c r="B4472" i="2"/>
  <c r="B4469" i="2"/>
  <c r="B4470" i="2"/>
  <c r="B4471" i="2"/>
  <c r="B4476" i="2"/>
  <c r="B4473" i="2"/>
  <c r="B4474" i="2"/>
  <c r="B4475" i="2"/>
  <c r="B4480" i="2"/>
  <c r="B4477" i="2"/>
  <c r="B4478" i="2"/>
  <c r="B4479" i="2"/>
  <c r="B4485" i="2"/>
  <c r="B4481" i="2"/>
  <c r="B4482" i="2"/>
  <c r="B4483" i="2"/>
  <c r="B4484" i="2"/>
  <c r="B4494" i="2"/>
  <c r="B4486" i="2"/>
  <c r="B4487" i="2"/>
  <c r="B4488" i="2"/>
  <c r="B4489" i="2"/>
  <c r="B4490" i="2"/>
  <c r="B4491" i="2"/>
  <c r="B4492" i="2"/>
  <c r="B4493" i="2"/>
  <c r="B4498" i="2"/>
  <c r="B4495" i="2"/>
  <c r="B4496" i="2"/>
  <c r="B4497" i="2"/>
  <c r="B4502" i="2"/>
  <c r="B4499" i="2"/>
  <c r="B4500" i="2"/>
  <c r="B4501" i="2"/>
  <c r="B4506" i="2"/>
  <c r="B4503" i="2"/>
  <c r="B4504" i="2"/>
  <c r="B4505" i="2"/>
  <c r="B4514" i="2"/>
  <c r="B4507" i="2"/>
  <c r="B4508" i="2"/>
  <c r="B4509" i="2"/>
  <c r="B4510" i="2"/>
  <c r="B4511" i="2"/>
  <c r="B4512" i="2"/>
  <c r="B4513" i="2"/>
  <c r="B4518" i="2"/>
  <c r="B4515" i="2"/>
  <c r="B4516" i="2"/>
  <c r="B4517" i="2"/>
  <c r="B4523" i="2"/>
  <c r="B4519" i="2"/>
  <c r="B4520" i="2"/>
  <c r="B4521" i="2"/>
  <c r="B4522" i="2"/>
  <c r="B4528" i="2"/>
  <c r="B4524" i="2"/>
  <c r="B4525" i="2"/>
  <c r="B4526" i="2"/>
  <c r="B4527" i="2"/>
  <c r="B4534" i="2"/>
  <c r="B4529" i="2"/>
  <c r="B4530" i="2"/>
  <c r="B4531" i="2"/>
  <c r="B4532" i="2"/>
  <c r="B4533" i="2"/>
  <c r="B4539" i="2"/>
  <c r="B4535" i="2"/>
  <c r="B4536" i="2"/>
  <c r="B4537" i="2"/>
  <c r="B4538" i="2"/>
  <c r="B4545" i="2"/>
  <c r="B4540" i="2"/>
  <c r="B4541" i="2"/>
  <c r="B4542" i="2"/>
  <c r="B4543" i="2"/>
  <c r="B4544" i="2"/>
  <c r="B4550" i="2"/>
  <c r="B4546" i="2"/>
  <c r="B4547" i="2"/>
  <c r="B4548" i="2"/>
  <c r="B4549" i="2"/>
  <c r="B4555" i="2"/>
  <c r="B4551" i="2"/>
  <c r="B4552" i="2"/>
  <c r="B4553" i="2"/>
  <c r="B4554" i="2"/>
  <c r="B4559" i="2"/>
  <c r="B4556" i="2"/>
  <c r="B4557" i="2"/>
  <c r="B4558" i="2"/>
  <c r="B4563" i="2"/>
  <c r="B4560" i="2"/>
  <c r="B4561" i="2"/>
  <c r="B4562" i="2"/>
  <c r="B4567" i="2"/>
  <c r="B4564" i="2"/>
  <c r="B4565" i="2"/>
  <c r="B4566" i="2"/>
  <c r="B4571" i="2"/>
  <c r="B4568" i="2"/>
  <c r="B4569" i="2"/>
  <c r="B4570" i="2"/>
  <c r="B4575" i="2"/>
  <c r="B4572" i="2"/>
  <c r="B4573" i="2"/>
  <c r="B4574" i="2"/>
  <c r="B4579" i="2"/>
  <c r="B4576" i="2"/>
  <c r="B4577" i="2"/>
  <c r="B4578" i="2"/>
  <c r="B4584" i="2"/>
  <c r="B4580" i="2"/>
  <c r="B4581" i="2"/>
  <c r="B4582" i="2"/>
  <c r="B4583" i="2"/>
  <c r="B4589" i="2"/>
  <c r="B4585" i="2"/>
  <c r="B4586" i="2"/>
  <c r="B4587" i="2"/>
  <c r="B4588" i="2"/>
  <c r="B4594" i="2"/>
  <c r="B4590" i="2"/>
  <c r="B4591" i="2"/>
  <c r="B4592" i="2"/>
  <c r="B4593" i="2"/>
  <c r="B4599" i="2"/>
  <c r="B4595" i="2"/>
  <c r="B4596" i="2"/>
  <c r="B4597" i="2"/>
  <c r="B4598" i="2"/>
  <c r="B4605" i="2"/>
  <c r="B4600" i="2"/>
  <c r="B4601" i="2"/>
  <c r="B4602" i="2"/>
  <c r="B4603" i="2"/>
  <c r="B4604" i="2"/>
  <c r="B4611" i="2"/>
  <c r="B4606" i="2"/>
  <c r="B4607" i="2"/>
  <c r="B4608" i="2"/>
  <c r="B4609" i="2"/>
  <c r="B4610" i="2"/>
  <c r="B4616" i="2"/>
  <c r="B4612" i="2"/>
  <c r="B4613" i="2"/>
  <c r="B4614" i="2"/>
  <c r="B4615" i="2"/>
  <c r="B4620" i="2"/>
  <c r="B4617" i="2"/>
  <c r="B4618" i="2"/>
  <c r="B4619" i="2"/>
  <c r="B4624" i="2"/>
  <c r="B4621" i="2"/>
  <c r="B4622" i="2"/>
  <c r="B4623" i="2"/>
  <c r="B4630" i="2"/>
  <c r="B4625" i="2"/>
  <c r="B4626" i="2"/>
  <c r="B4627" i="2"/>
  <c r="B4628" i="2"/>
  <c r="B4629" i="2"/>
  <c r="B4635" i="2"/>
  <c r="B4631" i="2"/>
  <c r="B4632" i="2"/>
  <c r="B4633" i="2"/>
  <c r="B4634" i="2"/>
  <c r="B4639" i="2"/>
  <c r="B4636" i="2"/>
  <c r="B4637" i="2"/>
  <c r="B4638" i="2"/>
  <c r="B4643" i="2"/>
  <c r="B4640" i="2"/>
  <c r="B4641" i="2"/>
  <c r="B4642" i="2"/>
  <c r="B4647" i="2"/>
  <c r="B4644" i="2"/>
  <c r="B4645" i="2"/>
  <c r="B4646" i="2"/>
  <c r="B4651" i="2"/>
  <c r="B4648" i="2"/>
  <c r="B4649" i="2"/>
  <c r="B4650" i="2"/>
  <c r="B4655" i="2"/>
  <c r="B4652" i="2"/>
  <c r="B4653" i="2"/>
  <c r="B4654" i="2"/>
  <c r="B4659" i="2"/>
  <c r="B4656" i="2"/>
  <c r="B4657" i="2"/>
  <c r="B4658" i="2"/>
  <c r="B4663" i="2"/>
  <c r="B4660" i="2"/>
  <c r="B4661" i="2"/>
  <c r="B4662" i="2"/>
  <c r="B4667" i="2"/>
  <c r="B4664" i="2"/>
  <c r="B4665" i="2"/>
  <c r="B4666" i="2"/>
  <c r="B4673" i="2"/>
  <c r="B4668" i="2"/>
  <c r="B4669" i="2"/>
  <c r="B4670" i="2"/>
  <c r="B4671" i="2"/>
  <c r="B4672" i="2"/>
  <c r="B4687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92" i="2"/>
  <c r="B4688" i="2"/>
  <c r="B4689" i="2"/>
  <c r="B4690" i="2"/>
  <c r="B4691" i="2"/>
  <c r="B4699" i="2"/>
  <c r="B4693" i="2"/>
  <c r="B4694" i="2"/>
  <c r="B4695" i="2"/>
  <c r="B4696" i="2"/>
  <c r="B4697" i="2"/>
  <c r="B4698" i="2"/>
  <c r="B4704" i="2"/>
  <c r="B4700" i="2"/>
  <c r="B4701" i="2"/>
  <c r="B4702" i="2"/>
  <c r="B4703" i="2"/>
  <c r="B4708" i="2"/>
  <c r="B4705" i="2"/>
  <c r="B4706" i="2"/>
  <c r="B4707" i="2"/>
  <c r="B4712" i="2"/>
  <c r="B4709" i="2"/>
  <c r="B4710" i="2"/>
  <c r="B4711" i="2"/>
  <c r="B4716" i="2"/>
  <c r="B4713" i="2"/>
  <c r="B4714" i="2"/>
  <c r="B4715" i="2"/>
  <c r="B4720" i="2"/>
  <c r="B4717" i="2"/>
  <c r="B4718" i="2"/>
  <c r="B4719" i="2"/>
  <c r="B4724" i="2"/>
  <c r="B4721" i="2"/>
  <c r="B4722" i="2"/>
  <c r="B4723" i="2"/>
  <c r="B4733" i="2"/>
  <c r="B4725" i="2"/>
  <c r="B4726" i="2"/>
  <c r="B4727" i="2"/>
  <c r="B4728" i="2"/>
  <c r="B4729" i="2"/>
  <c r="B4730" i="2"/>
  <c r="B4731" i="2"/>
  <c r="B4732" i="2"/>
  <c r="B4737" i="2"/>
  <c r="B4734" i="2"/>
  <c r="B4735" i="2"/>
  <c r="B4736" i="2"/>
  <c r="B4741" i="2"/>
  <c r="B4738" i="2"/>
  <c r="B4739" i="2"/>
  <c r="B4740" i="2"/>
  <c r="B4746" i="2"/>
  <c r="B4742" i="2"/>
  <c r="B4743" i="2"/>
  <c r="B4744" i="2"/>
  <c r="B4745" i="2"/>
  <c r="B4751" i="2"/>
  <c r="B4747" i="2"/>
  <c r="B4748" i="2"/>
  <c r="B4749" i="2"/>
  <c r="B4750" i="2"/>
  <c r="B4758" i="2"/>
  <c r="B4752" i="2"/>
  <c r="B4753" i="2"/>
  <c r="B4754" i="2"/>
  <c r="B4755" i="2"/>
  <c r="B4756" i="2"/>
  <c r="B4757" i="2"/>
  <c r="B4762" i="2"/>
  <c r="B4759" i="2"/>
  <c r="B4760" i="2"/>
  <c r="B4761" i="2"/>
  <c r="B4766" i="2"/>
  <c r="B4763" i="2"/>
  <c r="B4764" i="2"/>
  <c r="B4765" i="2"/>
  <c r="B4770" i="2"/>
  <c r="B4767" i="2"/>
  <c r="B4768" i="2"/>
  <c r="B4769" i="2"/>
  <c r="B4774" i="2"/>
  <c r="B4771" i="2"/>
  <c r="B4772" i="2"/>
  <c r="B4773" i="2"/>
  <c r="B4779" i="2"/>
  <c r="B4775" i="2"/>
  <c r="B4776" i="2"/>
  <c r="B4777" i="2"/>
  <c r="B4778" i="2"/>
  <c r="B4783" i="2"/>
  <c r="B4780" i="2"/>
  <c r="B4781" i="2"/>
  <c r="B4782" i="2"/>
  <c r="B4789" i="2"/>
  <c r="B4784" i="2"/>
  <c r="B4785" i="2"/>
  <c r="B4786" i="2"/>
  <c r="B4787" i="2"/>
  <c r="B4788" i="2"/>
  <c r="B4793" i="2"/>
  <c r="B4790" i="2"/>
  <c r="B4791" i="2"/>
  <c r="B4792" i="2"/>
  <c r="B4797" i="2"/>
  <c r="B4794" i="2"/>
  <c r="B4795" i="2"/>
  <c r="B4796" i="2"/>
  <c r="B4804" i="2"/>
  <c r="B4798" i="2"/>
  <c r="B4799" i="2"/>
  <c r="B4800" i="2"/>
  <c r="B4801" i="2"/>
  <c r="B4802" i="2"/>
  <c r="B4803" i="2"/>
  <c r="B4808" i="2"/>
  <c r="B4805" i="2"/>
  <c r="B4806" i="2"/>
  <c r="B4807" i="2"/>
  <c r="B4812" i="2"/>
  <c r="B4809" i="2"/>
  <c r="B4810" i="2"/>
  <c r="B4811" i="2"/>
  <c r="B4816" i="2"/>
  <c r="B4813" i="2"/>
  <c r="B4814" i="2"/>
  <c r="B4815" i="2"/>
  <c r="B4822" i="2"/>
  <c r="B4817" i="2"/>
  <c r="B4818" i="2"/>
  <c r="B4819" i="2"/>
  <c r="B4820" i="2"/>
  <c r="B4821" i="2"/>
  <c r="B4827" i="2"/>
  <c r="B4823" i="2"/>
  <c r="B4824" i="2"/>
  <c r="B4825" i="2"/>
  <c r="B4826" i="2"/>
  <c r="B4832" i="2"/>
  <c r="B4828" i="2"/>
  <c r="B4829" i="2"/>
  <c r="B4830" i="2"/>
  <c r="B4831" i="2"/>
  <c r="B4837" i="2"/>
  <c r="B4833" i="2"/>
  <c r="B4834" i="2"/>
  <c r="B4835" i="2"/>
  <c r="B4836" i="2"/>
  <c r="B4841" i="2"/>
  <c r="B4838" i="2"/>
  <c r="B4839" i="2"/>
  <c r="B4840" i="2"/>
  <c r="B4846" i="2"/>
  <c r="B4842" i="2"/>
  <c r="B4843" i="2"/>
  <c r="B4844" i="2"/>
  <c r="B4845" i="2"/>
  <c r="B4850" i="2"/>
  <c r="B4847" i="2"/>
  <c r="B4848" i="2"/>
  <c r="B4849" i="2"/>
  <c r="B4854" i="2"/>
  <c r="B4851" i="2"/>
  <c r="B4852" i="2"/>
  <c r="B4853" i="2"/>
  <c r="B4858" i="2"/>
  <c r="B4855" i="2"/>
  <c r="B4856" i="2"/>
  <c r="B4857" i="2"/>
  <c r="B4863" i="2"/>
  <c r="B4859" i="2"/>
  <c r="B4860" i="2"/>
  <c r="B4861" i="2"/>
  <c r="B4862" i="2"/>
  <c r="B4867" i="2"/>
  <c r="B4864" i="2"/>
  <c r="B4865" i="2"/>
  <c r="B4866" i="2"/>
  <c r="B4872" i="2"/>
  <c r="B4868" i="2"/>
  <c r="B4869" i="2"/>
  <c r="B4870" i="2"/>
  <c r="B4871" i="2"/>
  <c r="B4876" i="2"/>
  <c r="B4873" i="2"/>
  <c r="B4874" i="2"/>
  <c r="B4875" i="2"/>
  <c r="B4880" i="2"/>
  <c r="B4877" i="2"/>
  <c r="B4878" i="2"/>
  <c r="B4879" i="2"/>
  <c r="B4884" i="2"/>
  <c r="B4881" i="2"/>
  <c r="B4882" i="2"/>
  <c r="B4883" i="2"/>
  <c r="B4891" i="2"/>
  <c r="B4885" i="2"/>
  <c r="B4886" i="2"/>
  <c r="B4887" i="2"/>
  <c r="B4888" i="2"/>
  <c r="B4889" i="2"/>
  <c r="B4890" i="2"/>
  <c r="B4895" i="2"/>
  <c r="B4892" i="2"/>
  <c r="B4893" i="2"/>
  <c r="B4894" i="2"/>
  <c r="B4905" i="2"/>
  <c r="B4896" i="2"/>
  <c r="B4897" i="2"/>
  <c r="B4898" i="2"/>
  <c r="B4899" i="2"/>
  <c r="B4900" i="2"/>
  <c r="B4901" i="2"/>
  <c r="B4902" i="2"/>
  <c r="B4903" i="2"/>
  <c r="B4904" i="2"/>
  <c r="B4909" i="2"/>
  <c r="B4906" i="2"/>
  <c r="B4907" i="2"/>
  <c r="B4908" i="2"/>
  <c r="B4915" i="2"/>
  <c r="B4910" i="2"/>
  <c r="B4911" i="2"/>
  <c r="B4912" i="2"/>
  <c r="B4913" i="2"/>
  <c r="B4914" i="2"/>
  <c r="B4920" i="2"/>
  <c r="B4916" i="2"/>
  <c r="B4917" i="2"/>
  <c r="B4918" i="2"/>
  <c r="B4919" i="2"/>
  <c r="B4924" i="2"/>
  <c r="B4921" i="2"/>
  <c r="B4922" i="2"/>
  <c r="B4923" i="2"/>
  <c r="B4931" i="2"/>
  <c r="B4925" i="2"/>
  <c r="B4926" i="2"/>
  <c r="B4927" i="2"/>
  <c r="B4928" i="2"/>
  <c r="B4929" i="2"/>
  <c r="B4930" i="2"/>
  <c r="B4935" i="2"/>
  <c r="B4932" i="2"/>
  <c r="B4933" i="2"/>
  <c r="B4934" i="2"/>
  <c r="B4942" i="2"/>
  <c r="B4936" i="2"/>
  <c r="B4937" i="2"/>
  <c r="B4938" i="2"/>
  <c r="B4939" i="2"/>
  <c r="B4940" i="2"/>
  <c r="B4941" i="2"/>
  <c r="B4946" i="2"/>
  <c r="B4943" i="2"/>
  <c r="B4944" i="2"/>
  <c r="B4945" i="2"/>
  <c r="B4951" i="2"/>
  <c r="B4947" i="2"/>
  <c r="B4948" i="2"/>
  <c r="B4949" i="2"/>
  <c r="B4950" i="2"/>
  <c r="B4966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70" i="2"/>
  <c r="B4967" i="2"/>
  <c r="B4968" i="2"/>
  <c r="B4969" i="2"/>
  <c r="B4974" i="2"/>
  <c r="B4971" i="2"/>
  <c r="B4972" i="2"/>
  <c r="B4973" i="2"/>
  <c r="B4979" i="2"/>
  <c r="B4975" i="2"/>
  <c r="B4976" i="2"/>
  <c r="B4977" i="2"/>
  <c r="B4978" i="2"/>
  <c r="B4986" i="2"/>
  <c r="B4980" i="2"/>
  <c r="B4981" i="2"/>
  <c r="B4982" i="2"/>
  <c r="B4983" i="2"/>
  <c r="B4984" i="2"/>
  <c r="B4985" i="2"/>
  <c r="B4996" i="2"/>
  <c r="B4987" i="2"/>
  <c r="B4988" i="2"/>
  <c r="B4989" i="2"/>
  <c r="B4990" i="2"/>
  <c r="B4991" i="2"/>
  <c r="B4992" i="2"/>
  <c r="B4993" i="2"/>
  <c r="B4994" i="2"/>
  <c r="B4995" i="2"/>
  <c r="B5001" i="2"/>
  <c r="B4997" i="2"/>
  <c r="B4998" i="2"/>
  <c r="B4999" i="2"/>
  <c r="B5000" i="2"/>
  <c r="B5005" i="2"/>
  <c r="B5002" i="2"/>
  <c r="B5003" i="2"/>
  <c r="B5004" i="2"/>
  <c r="B5011" i="2"/>
  <c r="B5006" i="2"/>
  <c r="B5007" i="2"/>
  <c r="B5008" i="2"/>
  <c r="B5009" i="2"/>
  <c r="B5010" i="2"/>
  <c r="B5016" i="2"/>
  <c r="B5012" i="2"/>
  <c r="B5013" i="2"/>
  <c r="B5014" i="2"/>
  <c r="B5015" i="2"/>
  <c r="B5020" i="2"/>
  <c r="B5017" i="2"/>
  <c r="B5018" i="2"/>
  <c r="B5019" i="2"/>
  <c r="B5024" i="2"/>
  <c r="B5021" i="2"/>
  <c r="B5022" i="2"/>
  <c r="B5023" i="2"/>
  <c r="B5028" i="2"/>
  <c r="B5025" i="2"/>
  <c r="B5026" i="2"/>
  <c r="B5027" i="2"/>
  <c r="B5032" i="2"/>
  <c r="B5029" i="2"/>
  <c r="B5030" i="2"/>
  <c r="B5031" i="2"/>
  <c r="B5036" i="2"/>
  <c r="B5033" i="2"/>
  <c r="B5034" i="2"/>
  <c r="B5035" i="2"/>
  <c r="B5040" i="2"/>
  <c r="B5037" i="2"/>
  <c r="B5038" i="2"/>
  <c r="B5039" i="2"/>
  <c r="B5044" i="2"/>
  <c r="B5041" i="2"/>
  <c r="B5042" i="2"/>
  <c r="B5043" i="2"/>
  <c r="B5048" i="2"/>
  <c r="B5045" i="2"/>
  <c r="B5046" i="2"/>
  <c r="B5047" i="2"/>
  <c r="B5053" i="2"/>
  <c r="B5049" i="2"/>
  <c r="B5050" i="2"/>
  <c r="B5051" i="2"/>
  <c r="B5052" i="2"/>
  <c r="B5061" i="2"/>
  <c r="B5054" i="2"/>
  <c r="B5055" i="2"/>
  <c r="B5056" i="2"/>
  <c r="B5057" i="2"/>
  <c r="B5058" i="2"/>
  <c r="B5059" i="2"/>
  <c r="B5060" i="2"/>
  <c r="B5067" i="2"/>
  <c r="B5062" i="2"/>
  <c r="B5063" i="2"/>
  <c r="B5064" i="2"/>
  <c r="B5065" i="2"/>
  <c r="B5066" i="2"/>
  <c r="B5072" i="2"/>
  <c r="B5068" i="2"/>
  <c r="B5069" i="2"/>
  <c r="B5070" i="2"/>
  <c r="B5071" i="2"/>
  <c r="B5077" i="2"/>
  <c r="B5073" i="2"/>
  <c r="B5074" i="2"/>
  <c r="B5075" i="2"/>
  <c r="B5076" i="2"/>
  <c r="B5082" i="2"/>
  <c r="B5078" i="2"/>
  <c r="B5079" i="2"/>
  <c r="B5080" i="2"/>
  <c r="B5081" i="2"/>
  <c r="B5086" i="2"/>
  <c r="B5083" i="2"/>
  <c r="B5084" i="2"/>
  <c r="B5085" i="2"/>
  <c r="B5091" i="2"/>
  <c r="B5087" i="2"/>
  <c r="B5088" i="2"/>
  <c r="B5089" i="2"/>
  <c r="B5090" i="2"/>
  <c r="B5095" i="2"/>
  <c r="B5092" i="2"/>
  <c r="B5093" i="2"/>
  <c r="B5094" i="2"/>
  <c r="B5099" i="2"/>
  <c r="B5096" i="2"/>
  <c r="B5097" i="2"/>
  <c r="B5098" i="2"/>
  <c r="B5104" i="2"/>
  <c r="B5100" i="2"/>
  <c r="B5101" i="2"/>
  <c r="B5102" i="2"/>
  <c r="B5103" i="2"/>
  <c r="B5108" i="2"/>
  <c r="B5105" i="2"/>
  <c r="B5106" i="2"/>
  <c r="B5107" i="2"/>
  <c r="B5112" i="2"/>
  <c r="B5109" i="2"/>
  <c r="B5110" i="2"/>
  <c r="B5111" i="2"/>
  <c r="B5116" i="2"/>
  <c r="B5113" i="2"/>
  <c r="B5114" i="2"/>
  <c r="B5115" i="2"/>
  <c r="B5122" i="2"/>
  <c r="B5117" i="2"/>
  <c r="B5118" i="2"/>
  <c r="B5119" i="2"/>
  <c r="B5120" i="2"/>
  <c r="B5121" i="2"/>
  <c r="B5132" i="2"/>
  <c r="B5123" i="2"/>
  <c r="B5124" i="2"/>
  <c r="B5125" i="2"/>
  <c r="B5126" i="2"/>
  <c r="B5127" i="2"/>
  <c r="B5128" i="2"/>
  <c r="B5129" i="2"/>
  <c r="B5130" i="2"/>
  <c r="B5131" i="2"/>
  <c r="B5140" i="2"/>
  <c r="B5133" i="2"/>
  <c r="B5134" i="2"/>
  <c r="B5135" i="2"/>
  <c r="B5136" i="2"/>
  <c r="B5137" i="2"/>
  <c r="B5138" i="2"/>
  <c r="B5139" i="2"/>
  <c r="B5145" i="2"/>
  <c r="B5141" i="2"/>
  <c r="B5142" i="2"/>
  <c r="B5143" i="2"/>
  <c r="B5144" i="2"/>
  <c r="B5150" i="2"/>
  <c r="B5146" i="2"/>
  <c r="B5147" i="2"/>
  <c r="B5148" i="2"/>
  <c r="B5149" i="2"/>
  <c r="B5154" i="2"/>
  <c r="B5151" i="2"/>
  <c r="B5152" i="2"/>
  <c r="B5153" i="2"/>
  <c r="B5160" i="2"/>
  <c r="B5155" i="2"/>
  <c r="B5156" i="2"/>
  <c r="B5157" i="2"/>
  <c r="B5158" i="2"/>
  <c r="B5159" i="2"/>
  <c r="B5166" i="2"/>
  <c r="B5161" i="2"/>
  <c r="B5162" i="2"/>
  <c r="B5163" i="2"/>
  <c r="B5164" i="2"/>
  <c r="B5165" i="2"/>
  <c r="B5170" i="2"/>
  <c r="B5167" i="2"/>
  <c r="B5168" i="2"/>
  <c r="B5169" i="2"/>
  <c r="B5174" i="2"/>
  <c r="B5171" i="2"/>
  <c r="B5172" i="2"/>
  <c r="B5173" i="2"/>
  <c r="B5178" i="2"/>
  <c r="B5175" i="2"/>
  <c r="B5176" i="2"/>
  <c r="B5177" i="2"/>
  <c r="B5183" i="2"/>
  <c r="B5179" i="2"/>
  <c r="B5180" i="2"/>
  <c r="B5181" i="2"/>
  <c r="B5182" i="2"/>
  <c r="B5187" i="2"/>
  <c r="B5184" i="2"/>
  <c r="B5185" i="2"/>
  <c r="B5186" i="2"/>
  <c r="B5192" i="2"/>
  <c r="B5188" i="2"/>
  <c r="B5189" i="2"/>
  <c r="B5190" i="2"/>
  <c r="B5191" i="2"/>
  <c r="B5198" i="2"/>
  <c r="B5193" i="2"/>
  <c r="B5194" i="2"/>
  <c r="B5195" i="2"/>
  <c r="B5196" i="2"/>
  <c r="B5197" i="2"/>
  <c r="B5204" i="2"/>
  <c r="B5199" i="2"/>
  <c r="B5200" i="2"/>
  <c r="B5201" i="2"/>
  <c r="B5202" i="2"/>
  <c r="B5203" i="2"/>
  <c r="B5209" i="2"/>
  <c r="B5205" i="2"/>
  <c r="B5206" i="2"/>
  <c r="B5207" i="2"/>
  <c r="B5208" i="2"/>
  <c r="B5214" i="2"/>
  <c r="B5210" i="2"/>
  <c r="B5211" i="2"/>
  <c r="B5212" i="2"/>
  <c r="B5213" i="2"/>
  <c r="B5218" i="2"/>
  <c r="B5215" i="2"/>
  <c r="B5216" i="2"/>
  <c r="B5217" i="2"/>
  <c r="B5225" i="2"/>
  <c r="B5219" i="2"/>
  <c r="B5220" i="2"/>
  <c r="B5221" i="2"/>
  <c r="B5222" i="2"/>
  <c r="B5223" i="2"/>
  <c r="B5224" i="2"/>
  <c r="B5229" i="2"/>
  <c r="B5226" i="2"/>
  <c r="B5227" i="2"/>
  <c r="B5228" i="2"/>
  <c r="B5234" i="2"/>
  <c r="B5230" i="2"/>
  <c r="B5231" i="2"/>
  <c r="B5232" i="2"/>
  <c r="B5233" i="2"/>
  <c r="B5239" i="2"/>
  <c r="B5235" i="2"/>
  <c r="B5236" i="2"/>
  <c r="B5237" i="2"/>
  <c r="B5238" i="2"/>
  <c r="B5244" i="2"/>
  <c r="B5240" i="2"/>
  <c r="B5241" i="2"/>
  <c r="B5242" i="2"/>
  <c r="B5243" i="2"/>
  <c r="B5249" i="2"/>
  <c r="B5245" i="2"/>
  <c r="B5246" i="2"/>
  <c r="B5247" i="2"/>
  <c r="B5248" i="2"/>
  <c r="B5254" i="2"/>
  <c r="B5250" i="2"/>
  <c r="B5251" i="2"/>
  <c r="B5252" i="2"/>
  <c r="B5253" i="2"/>
  <c r="B5259" i="2"/>
  <c r="B5255" i="2"/>
  <c r="B5256" i="2"/>
  <c r="B5257" i="2"/>
  <c r="B5258" i="2"/>
  <c r="B5264" i="2"/>
  <c r="B5260" i="2"/>
  <c r="B5261" i="2"/>
  <c r="B5262" i="2"/>
  <c r="B5263" i="2"/>
  <c r="B5268" i="2"/>
  <c r="B5265" i="2"/>
  <c r="B5266" i="2"/>
  <c r="B5267" i="2"/>
  <c r="B5272" i="2"/>
  <c r="B5269" i="2"/>
  <c r="B5270" i="2"/>
  <c r="B5271" i="2"/>
  <c r="B5280" i="2"/>
  <c r="B5273" i="2"/>
  <c r="B5274" i="2"/>
  <c r="B5275" i="2"/>
  <c r="B5276" i="2"/>
  <c r="B5277" i="2"/>
  <c r="B5278" i="2"/>
  <c r="B5279" i="2"/>
  <c r="B5284" i="2"/>
  <c r="B5281" i="2"/>
  <c r="B5282" i="2"/>
  <c r="B5283" i="2"/>
  <c r="B5288" i="2"/>
  <c r="B5285" i="2"/>
  <c r="B5286" i="2"/>
  <c r="B5287" i="2"/>
  <c r="B5292" i="2"/>
  <c r="B5289" i="2"/>
  <c r="B5290" i="2"/>
  <c r="B5291" i="2"/>
  <c r="B5297" i="2"/>
  <c r="B5293" i="2"/>
  <c r="B5294" i="2"/>
  <c r="B5295" i="2"/>
  <c r="B5296" i="2"/>
  <c r="B5301" i="2"/>
  <c r="B5298" i="2"/>
  <c r="B5299" i="2"/>
  <c r="B5300" i="2"/>
  <c r="B5305" i="2"/>
  <c r="B5302" i="2"/>
  <c r="B5303" i="2"/>
  <c r="B5304" i="2"/>
  <c r="B5309" i="2"/>
  <c r="B5306" i="2"/>
  <c r="B5307" i="2"/>
  <c r="B5308" i="2"/>
  <c r="B5313" i="2"/>
  <c r="B5310" i="2"/>
  <c r="B5311" i="2"/>
  <c r="B5312" i="2"/>
  <c r="B5317" i="2"/>
  <c r="B5314" i="2"/>
  <c r="B5315" i="2"/>
  <c r="B5316" i="2"/>
  <c r="B5327" i="2"/>
  <c r="B5318" i="2"/>
  <c r="B5319" i="2"/>
  <c r="B5320" i="2"/>
  <c r="B5321" i="2"/>
  <c r="B5322" i="2"/>
  <c r="B5323" i="2"/>
  <c r="B5324" i="2"/>
  <c r="B5325" i="2"/>
  <c r="B5326" i="2"/>
  <c r="B5332" i="2"/>
  <c r="B5328" i="2"/>
  <c r="B5329" i="2"/>
  <c r="B5330" i="2"/>
  <c r="B5331" i="2"/>
  <c r="B5336" i="2"/>
  <c r="B5333" i="2"/>
  <c r="B5334" i="2"/>
  <c r="B5335" i="2"/>
  <c r="B5340" i="2"/>
  <c r="B5337" i="2"/>
  <c r="B5338" i="2"/>
  <c r="B5339" i="2"/>
  <c r="B5345" i="2"/>
  <c r="B5341" i="2"/>
  <c r="B5342" i="2"/>
  <c r="B5343" i="2"/>
  <c r="B5344" i="2"/>
  <c r="B5349" i="2"/>
  <c r="B5346" i="2"/>
  <c r="B5347" i="2"/>
  <c r="B5348" i="2"/>
  <c r="B5357" i="2"/>
  <c r="B5350" i="2"/>
  <c r="B5351" i="2"/>
  <c r="B5352" i="2"/>
  <c r="B5353" i="2"/>
  <c r="B5354" i="2"/>
  <c r="B5355" i="2"/>
  <c r="B5356" i="2"/>
  <c r="B5361" i="2"/>
  <c r="B5358" i="2"/>
  <c r="B5359" i="2"/>
  <c r="B5360" i="2"/>
  <c r="B5366" i="2"/>
  <c r="B5362" i="2"/>
  <c r="B5363" i="2"/>
  <c r="B5364" i="2"/>
  <c r="B5365" i="2"/>
  <c r="B5370" i="2"/>
  <c r="B5367" i="2"/>
  <c r="B5368" i="2"/>
  <c r="B5369" i="2"/>
  <c r="B5387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91" i="2"/>
  <c r="B5388" i="2"/>
  <c r="B5389" i="2"/>
  <c r="B5390" i="2"/>
  <c r="B5396" i="2"/>
  <c r="B5392" i="2"/>
  <c r="B5393" i="2"/>
  <c r="B5394" i="2"/>
  <c r="B5395" i="2"/>
  <c r="B5402" i="2"/>
  <c r="B5397" i="2"/>
  <c r="B5398" i="2"/>
  <c r="B5399" i="2"/>
  <c r="B5400" i="2"/>
  <c r="B5401" i="2"/>
  <c r="B5407" i="2"/>
  <c r="B5403" i="2"/>
  <c r="B5404" i="2"/>
  <c r="B5405" i="2"/>
  <c r="B5406" i="2"/>
  <c r="B5413" i="2"/>
  <c r="B5408" i="2"/>
  <c r="B5409" i="2"/>
  <c r="B5410" i="2"/>
  <c r="B5411" i="2"/>
  <c r="B5412" i="2"/>
  <c r="B5417" i="2"/>
  <c r="B5414" i="2"/>
  <c r="B5415" i="2"/>
  <c r="B5416" i="2"/>
  <c r="B5422" i="2"/>
  <c r="B5418" i="2"/>
  <c r="B5419" i="2"/>
  <c r="B5420" i="2"/>
  <c r="B5421" i="2"/>
  <c r="B5427" i="2"/>
  <c r="B5423" i="2"/>
  <c r="B5424" i="2"/>
  <c r="B5425" i="2"/>
  <c r="B5426" i="2"/>
  <c r="B5431" i="2"/>
  <c r="B5428" i="2"/>
  <c r="B5429" i="2"/>
  <c r="B5430" i="2"/>
  <c r="B5436" i="2"/>
  <c r="B5432" i="2"/>
  <c r="B5433" i="2"/>
  <c r="B5434" i="2"/>
  <c r="B5435" i="2"/>
  <c r="B5440" i="2"/>
  <c r="B5437" i="2"/>
  <c r="B5438" i="2"/>
  <c r="B5439" i="2"/>
  <c r="B5444" i="2"/>
  <c r="B5441" i="2"/>
  <c r="B5442" i="2"/>
  <c r="B5443" i="2"/>
  <c r="B5448" i="2"/>
  <c r="B5445" i="2"/>
  <c r="B5446" i="2"/>
  <c r="B5447" i="2"/>
  <c r="B5452" i="2"/>
  <c r="B5449" i="2"/>
  <c r="B5450" i="2"/>
  <c r="B5451" i="2"/>
  <c r="B5456" i="2"/>
  <c r="B5453" i="2"/>
  <c r="B5454" i="2"/>
  <c r="B5455" i="2"/>
  <c r="B5461" i="2"/>
  <c r="B5457" i="2"/>
  <c r="B5458" i="2"/>
  <c r="B5459" i="2"/>
  <c r="B5460" i="2"/>
  <c r="B5465" i="2"/>
  <c r="B5462" i="2"/>
  <c r="B5463" i="2"/>
  <c r="B5464" i="2"/>
  <c r="B5470" i="2"/>
  <c r="B5466" i="2"/>
  <c r="B5467" i="2"/>
  <c r="B5468" i="2"/>
  <c r="B5469" i="2"/>
  <c r="B5475" i="2"/>
  <c r="B5471" i="2"/>
  <c r="B5472" i="2"/>
  <c r="B5473" i="2"/>
  <c r="B5474" i="2"/>
  <c r="B5480" i="2"/>
  <c r="B5476" i="2"/>
  <c r="B5477" i="2"/>
  <c r="B5478" i="2"/>
  <c r="B5479" i="2"/>
  <c r="B5487" i="2"/>
  <c r="B5481" i="2"/>
  <c r="B5482" i="2"/>
  <c r="B5483" i="2"/>
  <c r="B5484" i="2"/>
  <c r="B5485" i="2"/>
  <c r="B5486" i="2"/>
  <c r="B5491" i="2"/>
  <c r="B5488" i="2"/>
  <c r="B5489" i="2"/>
  <c r="B5490" i="2"/>
  <c r="B5495" i="2"/>
  <c r="B5492" i="2"/>
  <c r="B5493" i="2"/>
  <c r="B5494" i="2"/>
  <c r="B5500" i="2"/>
  <c r="B5496" i="2"/>
  <c r="B5497" i="2"/>
  <c r="B5498" i="2"/>
  <c r="B5499" i="2"/>
  <c r="B5507" i="2"/>
  <c r="B5501" i="2"/>
  <c r="B5502" i="2"/>
  <c r="B5503" i="2"/>
  <c r="B5504" i="2"/>
  <c r="B5505" i="2"/>
  <c r="B5506" i="2"/>
  <c r="B5512" i="2"/>
  <c r="B5508" i="2"/>
  <c r="B5509" i="2"/>
  <c r="B5510" i="2"/>
  <c r="B5511" i="2"/>
  <c r="B5517" i="2"/>
  <c r="B5513" i="2"/>
  <c r="B5514" i="2"/>
  <c r="B5515" i="2"/>
  <c r="B5516" i="2"/>
  <c r="B5522" i="2"/>
  <c r="B5518" i="2"/>
  <c r="B5519" i="2"/>
  <c r="B5520" i="2"/>
  <c r="B5521" i="2"/>
  <c r="B5527" i="2"/>
  <c r="B5523" i="2"/>
  <c r="B5524" i="2"/>
  <c r="B5525" i="2"/>
  <c r="B5526" i="2"/>
  <c r="B5537" i="2"/>
  <c r="B5528" i="2"/>
  <c r="B5529" i="2"/>
  <c r="B5530" i="2"/>
  <c r="B5531" i="2"/>
  <c r="B5532" i="2"/>
  <c r="B5533" i="2"/>
  <c r="B5534" i="2"/>
  <c r="B5535" i="2"/>
  <c r="B5536" i="2"/>
  <c r="B5541" i="2"/>
  <c r="B5538" i="2"/>
  <c r="B5539" i="2"/>
  <c r="B5540" i="2"/>
  <c r="B5546" i="2"/>
  <c r="B5542" i="2"/>
  <c r="B5543" i="2"/>
  <c r="B5544" i="2"/>
  <c r="B5545" i="2"/>
  <c r="B5550" i="2"/>
  <c r="B5547" i="2"/>
  <c r="B5548" i="2"/>
  <c r="B5549" i="2"/>
  <c r="B5559" i="2"/>
  <c r="B5551" i="2"/>
  <c r="B5552" i="2"/>
  <c r="B5553" i="2"/>
  <c r="B5554" i="2"/>
  <c r="B5555" i="2"/>
  <c r="B5556" i="2"/>
  <c r="B5557" i="2"/>
  <c r="B5558" i="2"/>
  <c r="B5564" i="2"/>
  <c r="B5560" i="2"/>
  <c r="B5561" i="2"/>
  <c r="B5562" i="2"/>
  <c r="B5563" i="2"/>
  <c r="B5568" i="2"/>
  <c r="B5565" i="2"/>
  <c r="B5566" i="2"/>
  <c r="B5567" i="2"/>
  <c r="B5572" i="2"/>
  <c r="B5569" i="2"/>
  <c r="B5570" i="2"/>
  <c r="B5571" i="2"/>
  <c r="B5577" i="2"/>
  <c r="B5573" i="2"/>
  <c r="B5574" i="2"/>
  <c r="B5575" i="2"/>
  <c r="B5576" i="2"/>
  <c r="B5581" i="2"/>
  <c r="B5578" i="2"/>
  <c r="B5579" i="2"/>
  <c r="B5580" i="2"/>
  <c r="B5590" i="2"/>
  <c r="B5582" i="2"/>
  <c r="B5583" i="2"/>
  <c r="B5584" i="2"/>
  <c r="B5585" i="2"/>
  <c r="B5586" i="2"/>
  <c r="B5587" i="2"/>
  <c r="B5588" i="2"/>
  <c r="B5589" i="2"/>
  <c r="B5594" i="2"/>
  <c r="B5591" i="2"/>
  <c r="B5592" i="2"/>
  <c r="B5593" i="2"/>
  <c r="B5598" i="2"/>
  <c r="B5595" i="2"/>
  <c r="B5596" i="2"/>
  <c r="B5597" i="2"/>
  <c r="B5603" i="2"/>
  <c r="B5599" i="2"/>
  <c r="B5600" i="2"/>
  <c r="B5601" i="2"/>
  <c r="B5602" i="2"/>
  <c r="B5614" i="2"/>
  <c r="B5604" i="2"/>
  <c r="B5605" i="2"/>
  <c r="B5606" i="2"/>
  <c r="B5607" i="2"/>
  <c r="B5608" i="2"/>
  <c r="B5609" i="2"/>
  <c r="B5610" i="2"/>
  <c r="B5611" i="2"/>
  <c r="B5612" i="2"/>
  <c r="B5613" i="2"/>
  <c r="B5621" i="2"/>
  <c r="B5615" i="2"/>
  <c r="B5616" i="2"/>
  <c r="B5617" i="2"/>
  <c r="B5618" i="2"/>
  <c r="B5619" i="2"/>
  <c r="B5620" i="2"/>
  <c r="B5625" i="2"/>
  <c r="B5622" i="2"/>
  <c r="B5623" i="2"/>
  <c r="B5624" i="2"/>
  <c r="B5629" i="2"/>
  <c r="B5626" i="2"/>
  <c r="B5627" i="2"/>
  <c r="B5628" i="2"/>
  <c r="B5636" i="2"/>
  <c r="B5630" i="2"/>
  <c r="B5631" i="2"/>
  <c r="B5632" i="2"/>
  <c r="B5633" i="2"/>
  <c r="B5634" i="2"/>
  <c r="B5635" i="2"/>
  <c r="B5640" i="2"/>
  <c r="B5637" i="2"/>
  <c r="B5638" i="2"/>
  <c r="B5639" i="2"/>
  <c r="B5645" i="2"/>
  <c r="B5641" i="2"/>
  <c r="B5642" i="2"/>
  <c r="B5643" i="2"/>
  <c r="B5644" i="2"/>
  <c r="B5652" i="2"/>
  <c r="B5646" i="2"/>
  <c r="B5647" i="2"/>
  <c r="B5648" i="2"/>
  <c r="B5649" i="2"/>
  <c r="B5650" i="2"/>
  <c r="B5651" i="2"/>
  <c r="B5656" i="2"/>
  <c r="B5653" i="2"/>
  <c r="B5654" i="2"/>
  <c r="B5655" i="2"/>
  <c r="B5660" i="2"/>
  <c r="B5657" i="2"/>
  <c r="B5658" i="2"/>
  <c r="B5659" i="2"/>
  <c r="B5670" i="2"/>
  <c r="B5661" i="2"/>
  <c r="B5662" i="2"/>
  <c r="B5663" i="2"/>
  <c r="B5664" i="2"/>
  <c r="B5665" i="2"/>
  <c r="B5666" i="2"/>
  <c r="B5667" i="2"/>
  <c r="B5668" i="2"/>
  <c r="B5669" i="2"/>
  <c r="B5674" i="2"/>
  <c r="B5671" i="2"/>
  <c r="B5672" i="2"/>
  <c r="B5673" i="2"/>
  <c r="B5678" i="2"/>
  <c r="B5675" i="2"/>
  <c r="B5676" i="2"/>
  <c r="B5677" i="2"/>
  <c r="B5682" i="2"/>
  <c r="B5679" i="2"/>
  <c r="B5680" i="2"/>
  <c r="B5681" i="2"/>
  <c r="B5687" i="2"/>
  <c r="B5683" i="2"/>
  <c r="B5684" i="2"/>
  <c r="B5685" i="2"/>
  <c r="B5686" i="2"/>
  <c r="B5691" i="2"/>
  <c r="B5688" i="2"/>
  <c r="B5689" i="2"/>
  <c r="B5690" i="2"/>
  <c r="B5696" i="2"/>
  <c r="B5692" i="2"/>
  <c r="B5693" i="2"/>
  <c r="B5694" i="2"/>
  <c r="B5695" i="2"/>
  <c r="B5701" i="2"/>
  <c r="B5697" i="2"/>
  <c r="B5698" i="2"/>
  <c r="B5699" i="2"/>
  <c r="B5700" i="2"/>
  <c r="B5707" i="2"/>
  <c r="B5702" i="2"/>
  <c r="B5703" i="2"/>
  <c r="B5704" i="2"/>
  <c r="B5705" i="2"/>
  <c r="B5706" i="2"/>
  <c r="B5712" i="2"/>
  <c r="B5708" i="2"/>
  <c r="B5709" i="2"/>
  <c r="B5710" i="2"/>
  <c r="B5711" i="2"/>
  <c r="B5717" i="2"/>
  <c r="B5713" i="2"/>
  <c r="B5714" i="2"/>
  <c r="B5715" i="2"/>
  <c r="B5716" i="2"/>
  <c r="B5723" i="2"/>
  <c r="B5718" i="2"/>
  <c r="B5719" i="2"/>
  <c r="B5720" i="2"/>
  <c r="B5721" i="2"/>
  <c r="B5722" i="2"/>
  <c r="B5728" i="2"/>
  <c r="B5724" i="2"/>
  <c r="B5725" i="2"/>
  <c r="B5726" i="2"/>
  <c r="B5727" i="2"/>
  <c r="B5733" i="2"/>
  <c r="B5729" i="2"/>
  <c r="B5730" i="2"/>
  <c r="B5731" i="2"/>
  <c r="B5732" i="2"/>
  <c r="B5737" i="2"/>
  <c r="B5734" i="2"/>
  <c r="B5735" i="2"/>
  <c r="B5736" i="2"/>
  <c r="B5741" i="2"/>
  <c r="B5738" i="2"/>
  <c r="B5739" i="2"/>
  <c r="B5740" i="2"/>
  <c r="B5745" i="2"/>
  <c r="B5742" i="2"/>
  <c r="B5743" i="2"/>
  <c r="B5744" i="2"/>
  <c r="B5751" i="2"/>
  <c r="B5746" i="2"/>
  <c r="B5747" i="2"/>
  <c r="B5748" i="2"/>
  <c r="B5749" i="2"/>
  <c r="B5750" i="2"/>
  <c r="B5755" i="2"/>
  <c r="B5752" i="2"/>
  <c r="B5753" i="2"/>
  <c r="B5754" i="2"/>
  <c r="B5759" i="2"/>
  <c r="B5756" i="2"/>
  <c r="B5757" i="2"/>
  <c r="B5758" i="2"/>
  <c r="B5763" i="2"/>
  <c r="B5760" i="2"/>
  <c r="B5761" i="2"/>
  <c r="B5762" i="2"/>
  <c r="B5770" i="2"/>
  <c r="B5764" i="2"/>
  <c r="B5765" i="2"/>
  <c r="B5766" i="2"/>
  <c r="B5767" i="2"/>
  <c r="B5768" i="2"/>
  <c r="B5769" i="2"/>
  <c r="B5777" i="2"/>
  <c r="B5771" i="2"/>
  <c r="B5772" i="2"/>
  <c r="B5773" i="2"/>
  <c r="B5774" i="2"/>
  <c r="B5775" i="2"/>
  <c r="B5776" i="2"/>
  <c r="B5782" i="2"/>
  <c r="B5778" i="2"/>
  <c r="B5779" i="2"/>
  <c r="B5780" i="2"/>
  <c r="B5781" i="2"/>
  <c r="B5787" i="2"/>
  <c r="B5783" i="2"/>
  <c r="B5784" i="2"/>
  <c r="B5785" i="2"/>
  <c r="B5786" i="2"/>
  <c r="B5791" i="2"/>
  <c r="B5788" i="2"/>
  <c r="B5789" i="2"/>
  <c r="B5790" i="2"/>
  <c r="B5795" i="2"/>
  <c r="B5792" i="2"/>
  <c r="B5793" i="2"/>
  <c r="B5794" i="2"/>
  <c r="B5807" i="2"/>
  <c r="B5796" i="2"/>
  <c r="B5797" i="2"/>
  <c r="B5798" i="2"/>
  <c r="B5799" i="2"/>
  <c r="B5800" i="2"/>
  <c r="B5801" i="2"/>
  <c r="B5802" i="2"/>
  <c r="B5803" i="2"/>
  <c r="B5804" i="2"/>
  <c r="B5805" i="2"/>
  <c r="B5806" i="2"/>
  <c r="B5811" i="2"/>
  <c r="B5808" i="2"/>
  <c r="B5809" i="2"/>
  <c r="B5810" i="2"/>
  <c r="B5815" i="2"/>
  <c r="B5812" i="2"/>
  <c r="B5813" i="2"/>
  <c r="B5814" i="2"/>
  <c r="B5819" i="2"/>
  <c r="B5816" i="2"/>
  <c r="B5817" i="2"/>
  <c r="B5818" i="2"/>
  <c r="B5823" i="2"/>
  <c r="B5820" i="2"/>
  <c r="B5821" i="2"/>
  <c r="B5822" i="2"/>
  <c r="B5827" i="2"/>
  <c r="B5824" i="2"/>
  <c r="B5825" i="2"/>
  <c r="B5826" i="2"/>
  <c r="B5831" i="2"/>
  <c r="B5828" i="2"/>
  <c r="B5829" i="2"/>
  <c r="B5830" i="2"/>
  <c r="B5836" i="2"/>
  <c r="B5832" i="2"/>
  <c r="B5833" i="2"/>
  <c r="B5834" i="2"/>
  <c r="B5835" i="2"/>
  <c r="B5840" i="2"/>
  <c r="B5837" i="2"/>
  <c r="B5838" i="2"/>
  <c r="B5839" i="2"/>
  <c r="B5844" i="2"/>
  <c r="B5841" i="2"/>
  <c r="B5842" i="2"/>
  <c r="B5843" i="2"/>
  <c r="B5849" i="2"/>
  <c r="B5845" i="2"/>
  <c r="B5846" i="2"/>
  <c r="B5847" i="2"/>
  <c r="B5848" i="2"/>
  <c r="B5856" i="2"/>
  <c r="B5850" i="2"/>
  <c r="B5851" i="2"/>
  <c r="B5852" i="2"/>
  <c r="B5853" i="2"/>
  <c r="B5854" i="2"/>
  <c r="B5855" i="2"/>
  <c r="B5860" i="2"/>
  <c r="B5857" i="2"/>
  <c r="B5858" i="2"/>
  <c r="B5859" i="2"/>
  <c r="B5865" i="2"/>
  <c r="B5861" i="2"/>
  <c r="B5862" i="2"/>
  <c r="B5863" i="2"/>
  <c r="B5864" i="2"/>
  <c r="B5870" i="2"/>
  <c r="B5866" i="2"/>
  <c r="B5867" i="2"/>
  <c r="B5868" i="2"/>
  <c r="B5869" i="2"/>
  <c r="B5874" i="2"/>
  <c r="B5871" i="2"/>
  <c r="B5872" i="2"/>
  <c r="B5873" i="2"/>
  <c r="B5878" i="2"/>
  <c r="B5875" i="2"/>
  <c r="B5876" i="2"/>
  <c r="B5877" i="2"/>
  <c r="B5884" i="2"/>
  <c r="B5879" i="2"/>
  <c r="B5880" i="2"/>
  <c r="B5881" i="2"/>
  <c r="B5882" i="2"/>
  <c r="B5883" i="2"/>
  <c r="B5890" i="2"/>
  <c r="B5885" i="2"/>
  <c r="B5886" i="2"/>
  <c r="B5887" i="2"/>
  <c r="B5888" i="2"/>
  <c r="B5889" i="2"/>
  <c r="B5898" i="2"/>
  <c r="B5891" i="2"/>
  <c r="B5892" i="2"/>
  <c r="B5893" i="2"/>
  <c r="B5894" i="2"/>
  <c r="B5895" i="2"/>
  <c r="B5896" i="2"/>
  <c r="B5897" i="2"/>
  <c r="B5902" i="2"/>
  <c r="B5899" i="2"/>
  <c r="B5900" i="2"/>
  <c r="B5901" i="2"/>
  <c r="B5908" i="2"/>
  <c r="B5903" i="2"/>
  <c r="B5904" i="2"/>
  <c r="B5905" i="2"/>
  <c r="B5906" i="2"/>
  <c r="B5907" i="2"/>
  <c r="B5912" i="2"/>
  <c r="B5909" i="2"/>
  <c r="B5910" i="2"/>
  <c r="B5911" i="2"/>
  <c r="B5916" i="2"/>
  <c r="B5913" i="2"/>
  <c r="B5914" i="2"/>
  <c r="B5915" i="2"/>
  <c r="B5920" i="2"/>
  <c r="B5917" i="2"/>
  <c r="B5918" i="2"/>
  <c r="B5919" i="2"/>
  <c r="B5924" i="2"/>
  <c r="B5921" i="2"/>
  <c r="B5922" i="2"/>
  <c r="B5923" i="2"/>
  <c r="B5929" i="2"/>
  <c r="B5925" i="2"/>
  <c r="B5926" i="2"/>
  <c r="B5927" i="2"/>
  <c r="B5928" i="2"/>
  <c r="B5933" i="2"/>
  <c r="B5930" i="2"/>
  <c r="B5931" i="2"/>
  <c r="B5932" i="2"/>
  <c r="B5937" i="2"/>
  <c r="B5934" i="2"/>
  <c r="B5935" i="2"/>
  <c r="B5936" i="2"/>
  <c r="B5943" i="2"/>
  <c r="B5938" i="2"/>
  <c r="B5939" i="2"/>
  <c r="B5940" i="2"/>
  <c r="B5941" i="2"/>
  <c r="B5942" i="2"/>
  <c r="B5947" i="2"/>
  <c r="B5944" i="2"/>
  <c r="B5945" i="2"/>
  <c r="B5946" i="2"/>
  <c r="B5952" i="2"/>
  <c r="B5948" i="2"/>
  <c r="B5949" i="2"/>
  <c r="B5950" i="2"/>
  <c r="B5951" i="2"/>
  <c r="B5957" i="2"/>
  <c r="B5953" i="2"/>
  <c r="B5954" i="2"/>
  <c r="B5955" i="2"/>
  <c r="B5956" i="2"/>
  <c r="B5962" i="2"/>
  <c r="B5958" i="2"/>
  <c r="B5959" i="2"/>
  <c r="B5960" i="2"/>
  <c r="B5961" i="2"/>
  <c r="B5966" i="2"/>
  <c r="B5963" i="2"/>
  <c r="B5964" i="2"/>
  <c r="B5965" i="2"/>
  <c r="B5971" i="2"/>
  <c r="B5967" i="2"/>
  <c r="B5968" i="2"/>
  <c r="B5969" i="2"/>
  <c r="B5970" i="2"/>
  <c r="B5975" i="2"/>
  <c r="B5972" i="2"/>
  <c r="B5973" i="2"/>
  <c r="B5974" i="2"/>
  <c r="B5985" i="2"/>
  <c r="B5976" i="2"/>
  <c r="B5977" i="2"/>
  <c r="B5978" i="2"/>
  <c r="B5979" i="2"/>
  <c r="B5980" i="2"/>
  <c r="B5981" i="2"/>
  <c r="B5982" i="2"/>
  <c r="B5983" i="2"/>
  <c r="B5984" i="2"/>
  <c r="B5997" i="2"/>
  <c r="B5986" i="2"/>
  <c r="B5987" i="2"/>
  <c r="B5988" i="2"/>
  <c r="B5989" i="2"/>
  <c r="B5990" i="2"/>
  <c r="B5991" i="2"/>
  <c r="B5992" i="2"/>
  <c r="B5993" i="2"/>
  <c r="B5994" i="2"/>
  <c r="B5995" i="2"/>
  <c r="B5996" i="2"/>
  <c r="B6001" i="2"/>
  <c r="B5998" i="2"/>
  <c r="B5999" i="2"/>
  <c r="B6000" i="2"/>
  <c r="B6005" i="2"/>
  <c r="B6002" i="2"/>
  <c r="B6003" i="2"/>
  <c r="B6004" i="2"/>
  <c r="B6009" i="2"/>
  <c r="B6006" i="2"/>
  <c r="B6007" i="2"/>
  <c r="B6008" i="2"/>
  <c r="B6013" i="2"/>
  <c r="B6010" i="2"/>
  <c r="B6011" i="2"/>
  <c r="B6012" i="2"/>
  <c r="B6017" i="2"/>
  <c r="B6014" i="2"/>
  <c r="B6015" i="2"/>
  <c r="B6016" i="2"/>
  <c r="B6021" i="2"/>
  <c r="B6018" i="2"/>
  <c r="B6019" i="2"/>
  <c r="B6020" i="2"/>
  <c r="B6025" i="2"/>
  <c r="B6022" i="2"/>
  <c r="B6023" i="2"/>
  <c r="B6024" i="2"/>
  <c r="B6029" i="2"/>
  <c r="B6026" i="2"/>
  <c r="B6027" i="2"/>
  <c r="B6028" i="2"/>
  <c r="B6033" i="2"/>
  <c r="B6030" i="2"/>
  <c r="B6031" i="2"/>
  <c r="B6032" i="2"/>
  <c r="B6038" i="2"/>
  <c r="B6034" i="2"/>
  <c r="B6035" i="2"/>
  <c r="B6036" i="2"/>
  <c r="B6037" i="2"/>
  <c r="B6043" i="2"/>
  <c r="B6039" i="2"/>
  <c r="B6040" i="2"/>
  <c r="B6041" i="2"/>
  <c r="B6042" i="2"/>
  <c r="B6048" i="2"/>
  <c r="B6044" i="2"/>
  <c r="B6045" i="2"/>
  <c r="B6046" i="2"/>
  <c r="B6047" i="2"/>
  <c r="B6055" i="2"/>
  <c r="B6049" i="2"/>
  <c r="B6050" i="2"/>
  <c r="B6051" i="2"/>
  <c r="B6052" i="2"/>
  <c r="B6053" i="2"/>
  <c r="B6054" i="2"/>
  <c r="B6060" i="2"/>
  <c r="B6056" i="2"/>
  <c r="B6057" i="2"/>
  <c r="B6058" i="2"/>
  <c r="B6059" i="2"/>
  <c r="B6064" i="2"/>
  <c r="B6061" i="2"/>
  <c r="B6062" i="2"/>
  <c r="B6063" i="2"/>
  <c r="B6068" i="2"/>
  <c r="B6065" i="2"/>
  <c r="B6066" i="2"/>
  <c r="B6067" i="2"/>
  <c r="B6072" i="2"/>
  <c r="B6069" i="2"/>
  <c r="B6070" i="2"/>
  <c r="B6071" i="2"/>
  <c r="B6076" i="2"/>
  <c r="B6073" i="2"/>
  <c r="B6074" i="2"/>
  <c r="B6075" i="2"/>
  <c r="B6080" i="2"/>
  <c r="B6077" i="2"/>
  <c r="B6078" i="2"/>
  <c r="B6079" i="2"/>
  <c r="B6085" i="2"/>
  <c r="B6081" i="2"/>
  <c r="B6082" i="2"/>
  <c r="B6083" i="2"/>
  <c r="B6084" i="2"/>
  <c r="B6089" i="2"/>
  <c r="B6086" i="2"/>
  <c r="B6087" i="2"/>
  <c r="B6088" i="2"/>
  <c r="B6093" i="2"/>
  <c r="B6090" i="2"/>
  <c r="B6091" i="2"/>
  <c r="B6092" i="2"/>
  <c r="B6097" i="2"/>
  <c r="B6094" i="2"/>
  <c r="B6095" i="2"/>
  <c r="B6096" i="2"/>
  <c r="B6101" i="2"/>
  <c r="B6098" i="2"/>
  <c r="B6099" i="2"/>
  <c r="B6100" i="2"/>
  <c r="B6105" i="2"/>
  <c r="B6102" i="2"/>
  <c r="B6103" i="2"/>
  <c r="B6104" i="2"/>
  <c r="B6110" i="2"/>
  <c r="B6106" i="2"/>
  <c r="B6107" i="2"/>
  <c r="B6108" i="2"/>
  <c r="B6109" i="2"/>
  <c r="B6114" i="2"/>
  <c r="B6111" i="2"/>
  <c r="B6112" i="2"/>
  <c r="B6113" i="2"/>
  <c r="B6119" i="2"/>
  <c r="B6115" i="2"/>
  <c r="B6116" i="2"/>
  <c r="B6117" i="2"/>
  <c r="B6118" i="2"/>
  <c r="B6124" i="2"/>
  <c r="B6120" i="2"/>
  <c r="B6121" i="2"/>
  <c r="B6122" i="2"/>
  <c r="B6123" i="2"/>
  <c r="B6129" i="2"/>
  <c r="B6125" i="2"/>
  <c r="B6126" i="2"/>
  <c r="B6127" i="2"/>
  <c r="B6128" i="2"/>
  <c r="B6134" i="2"/>
  <c r="B6130" i="2"/>
  <c r="B6131" i="2"/>
  <c r="B6132" i="2"/>
  <c r="B6133" i="2"/>
  <c r="B6138" i="2"/>
  <c r="B6135" i="2"/>
  <c r="B6136" i="2"/>
  <c r="B6137" i="2"/>
  <c r="B6144" i="2"/>
  <c r="B6139" i="2"/>
  <c r="B6140" i="2"/>
  <c r="B6141" i="2"/>
  <c r="B6142" i="2"/>
  <c r="B6143" i="2"/>
  <c r="B6148" i="2"/>
  <c r="B6145" i="2"/>
  <c r="B6146" i="2"/>
  <c r="B6147" i="2"/>
  <c r="B6152" i="2"/>
  <c r="B6149" i="2"/>
  <c r="B6150" i="2"/>
  <c r="B6151" i="2"/>
  <c r="B6156" i="2"/>
  <c r="B6153" i="2"/>
  <c r="B6154" i="2"/>
  <c r="B6155" i="2"/>
  <c r="B6162" i="2"/>
  <c r="B6157" i="2"/>
  <c r="B6158" i="2"/>
  <c r="B6159" i="2"/>
  <c r="B6160" i="2"/>
  <c r="B6161" i="2"/>
  <c r="B6166" i="2"/>
  <c r="B6163" i="2"/>
  <c r="B6164" i="2"/>
  <c r="B6165" i="2"/>
  <c r="B6170" i="2"/>
  <c r="B6167" i="2"/>
  <c r="B6168" i="2"/>
  <c r="B6169" i="2"/>
  <c r="B6174" i="2"/>
  <c r="B6171" i="2"/>
  <c r="B6172" i="2"/>
  <c r="B6173" i="2"/>
  <c r="B6178" i="2"/>
  <c r="B6175" i="2"/>
  <c r="B6176" i="2"/>
  <c r="B6177" i="2"/>
  <c r="B6188" i="2"/>
  <c r="B6179" i="2"/>
  <c r="B6180" i="2"/>
  <c r="B6181" i="2"/>
  <c r="B6182" i="2"/>
  <c r="B6183" i="2"/>
  <c r="B6184" i="2"/>
  <c r="B6185" i="2"/>
  <c r="B6186" i="2"/>
  <c r="B6187" i="2"/>
  <c r="B6193" i="2"/>
  <c r="B6189" i="2"/>
  <c r="B6190" i="2"/>
  <c r="B6191" i="2"/>
  <c r="B6192" i="2"/>
  <c r="B6198" i="2"/>
  <c r="B6194" i="2"/>
  <c r="B6195" i="2"/>
  <c r="B6196" i="2"/>
  <c r="B6197" i="2"/>
  <c r="B6203" i="2"/>
  <c r="B6199" i="2"/>
  <c r="B6200" i="2"/>
  <c r="B6201" i="2"/>
  <c r="B6202" i="2"/>
  <c r="B6208" i="2"/>
  <c r="B6204" i="2"/>
  <c r="B6205" i="2"/>
  <c r="B6206" i="2"/>
  <c r="B6207" i="2"/>
  <c r="B6213" i="2"/>
  <c r="B6209" i="2"/>
  <c r="B6210" i="2"/>
  <c r="B6211" i="2"/>
  <c r="B6212" i="2"/>
  <c r="B6218" i="2"/>
  <c r="B6214" i="2"/>
  <c r="B6215" i="2"/>
  <c r="B6216" i="2"/>
  <c r="B6217" i="2"/>
  <c r="B6223" i="2"/>
  <c r="B6219" i="2"/>
  <c r="B6220" i="2"/>
  <c r="B6221" i="2"/>
  <c r="B6222" i="2"/>
  <c r="B6227" i="2"/>
  <c r="B6224" i="2"/>
  <c r="B6225" i="2"/>
  <c r="B6226" i="2"/>
  <c r="B6231" i="2"/>
  <c r="B6228" i="2"/>
  <c r="B6229" i="2"/>
  <c r="B6230" i="2"/>
  <c r="B6235" i="2"/>
  <c r="B6232" i="2"/>
  <c r="B6233" i="2"/>
  <c r="B6234" i="2"/>
  <c r="B6240" i="2"/>
  <c r="B6236" i="2"/>
  <c r="B6237" i="2"/>
  <c r="B6238" i="2"/>
  <c r="B6239" i="2"/>
  <c r="B6248" i="2"/>
  <c r="B6241" i="2"/>
  <c r="B6242" i="2"/>
  <c r="B6243" i="2"/>
  <c r="B6244" i="2"/>
  <c r="B6245" i="2"/>
  <c r="B6246" i="2"/>
  <c r="B6247" i="2"/>
  <c r="B6253" i="2"/>
  <c r="B6249" i="2"/>
  <c r="B6250" i="2"/>
  <c r="B6251" i="2"/>
  <c r="B6252" i="2"/>
  <c r="B6258" i="2"/>
  <c r="B6254" i="2"/>
  <c r="B6255" i="2"/>
  <c r="B6256" i="2"/>
  <c r="B6257" i="2"/>
  <c r="B6263" i="2"/>
  <c r="B6259" i="2"/>
  <c r="B6260" i="2"/>
  <c r="B6261" i="2"/>
  <c r="B6262" i="2"/>
  <c r="B6268" i="2"/>
  <c r="B6264" i="2"/>
  <c r="B6265" i="2"/>
  <c r="B6266" i="2"/>
  <c r="B6267" i="2"/>
  <c r="B6273" i="2"/>
  <c r="B6269" i="2"/>
  <c r="B6270" i="2"/>
  <c r="B6271" i="2"/>
  <c r="B6272" i="2"/>
  <c r="B6278" i="2"/>
  <c r="B6274" i="2"/>
  <c r="B6275" i="2"/>
  <c r="B6276" i="2"/>
  <c r="B6277" i="2"/>
  <c r="B6283" i="2"/>
  <c r="B6279" i="2"/>
  <c r="B6280" i="2"/>
  <c r="B6281" i="2"/>
  <c r="B6282" i="2"/>
  <c r="B6287" i="2"/>
  <c r="B6284" i="2"/>
  <c r="B6285" i="2"/>
  <c r="B6286" i="2"/>
  <c r="B6292" i="2"/>
  <c r="B6288" i="2"/>
  <c r="B6289" i="2"/>
  <c r="B6290" i="2"/>
  <c r="B6291" i="2"/>
  <c r="B6296" i="2"/>
  <c r="B6293" i="2"/>
  <c r="B6294" i="2"/>
  <c r="B6295" i="2"/>
  <c r="B6301" i="2"/>
  <c r="B6297" i="2"/>
  <c r="B6298" i="2"/>
  <c r="B6299" i="2"/>
  <c r="B6300" i="2"/>
  <c r="B6305" i="2"/>
  <c r="B6302" i="2"/>
  <c r="B6303" i="2"/>
  <c r="B6304" i="2"/>
  <c r="B6309" i="2"/>
  <c r="B6306" i="2"/>
  <c r="B6307" i="2"/>
  <c r="B6308" i="2"/>
  <c r="B6313" i="2"/>
  <c r="B6310" i="2"/>
  <c r="B6311" i="2"/>
  <c r="B6312" i="2"/>
  <c r="B6317" i="2"/>
  <c r="B6314" i="2"/>
  <c r="B6315" i="2"/>
  <c r="B6316" i="2"/>
  <c r="B6322" i="2"/>
  <c r="B6318" i="2"/>
  <c r="B6319" i="2"/>
  <c r="B6320" i="2"/>
  <c r="B6321" i="2"/>
  <c r="B6326" i="2"/>
  <c r="B6323" i="2"/>
  <c r="B6324" i="2"/>
  <c r="B6325" i="2"/>
  <c r="B6330" i="2"/>
  <c r="B6327" i="2"/>
  <c r="B6328" i="2"/>
  <c r="B6329" i="2"/>
  <c r="B6334" i="2"/>
  <c r="B6331" i="2"/>
  <c r="B6332" i="2"/>
  <c r="B6333" i="2"/>
  <c r="B6338" i="2"/>
  <c r="B6335" i="2"/>
  <c r="B6336" i="2"/>
  <c r="B6337" i="2"/>
  <c r="B6343" i="2"/>
  <c r="B6339" i="2"/>
  <c r="B6340" i="2"/>
  <c r="B6341" i="2"/>
  <c r="B6342" i="2"/>
  <c r="B6348" i="2"/>
  <c r="B6344" i="2"/>
  <c r="B6345" i="2"/>
  <c r="B6346" i="2"/>
  <c r="B6347" i="2"/>
  <c r="B6352" i="2"/>
  <c r="B6349" i="2"/>
  <c r="B6350" i="2"/>
  <c r="B6351" i="2"/>
  <c r="B6357" i="2"/>
  <c r="B6353" i="2"/>
  <c r="B6354" i="2"/>
  <c r="B6355" i="2"/>
  <c r="B6356" i="2"/>
  <c r="B6363" i="2"/>
  <c r="B6358" i="2"/>
  <c r="B6359" i="2"/>
  <c r="B6360" i="2"/>
  <c r="B6361" i="2"/>
  <c r="B6362" i="2"/>
  <c r="B6368" i="2"/>
  <c r="B6364" i="2"/>
  <c r="B6365" i="2"/>
  <c r="B6366" i="2"/>
  <c r="B6367" i="2"/>
  <c r="B6375" i="2"/>
  <c r="B6369" i="2"/>
  <c r="B6370" i="2"/>
  <c r="B6371" i="2"/>
  <c r="B6372" i="2"/>
  <c r="B6373" i="2"/>
  <c r="B6374" i="2"/>
  <c r="B6379" i="2"/>
  <c r="B6376" i="2"/>
  <c r="B6377" i="2"/>
  <c r="B6378" i="2"/>
  <c r="B6384" i="2"/>
  <c r="B6380" i="2"/>
  <c r="B6381" i="2"/>
  <c r="B6382" i="2"/>
  <c r="B6383" i="2"/>
  <c r="B6388" i="2"/>
  <c r="B6385" i="2"/>
  <c r="B6386" i="2"/>
  <c r="B6387" i="2"/>
  <c r="B6397" i="2"/>
  <c r="B6389" i="2"/>
  <c r="B6390" i="2"/>
  <c r="B6391" i="2"/>
  <c r="B6392" i="2"/>
  <c r="B6393" i="2"/>
  <c r="B6394" i="2"/>
  <c r="B6395" i="2"/>
  <c r="B6396" i="2"/>
  <c r="B6403" i="2"/>
  <c r="B6398" i="2"/>
  <c r="B6399" i="2"/>
  <c r="B6400" i="2"/>
  <c r="B6401" i="2"/>
  <c r="B6402" i="2"/>
  <c r="B6408" i="2"/>
  <c r="B6404" i="2"/>
  <c r="B6405" i="2"/>
  <c r="B6406" i="2"/>
  <c r="B6407" i="2"/>
  <c r="B6413" i="2"/>
  <c r="B6409" i="2"/>
  <c r="B6410" i="2"/>
  <c r="B6411" i="2"/>
  <c r="B6412" i="2"/>
  <c r="B6422" i="2"/>
  <c r="B6414" i="2"/>
  <c r="B6415" i="2"/>
  <c r="B6416" i="2"/>
  <c r="B6417" i="2"/>
  <c r="B6418" i="2"/>
  <c r="B6419" i="2"/>
  <c r="B6420" i="2"/>
  <c r="B6421" i="2"/>
  <c r="B6427" i="2"/>
  <c r="B6423" i="2"/>
  <c r="B6424" i="2"/>
  <c r="B6425" i="2"/>
  <c r="B6426" i="2"/>
  <c r="B6437" i="2"/>
  <c r="B6428" i="2"/>
  <c r="B6429" i="2"/>
  <c r="B6430" i="2"/>
  <c r="B6431" i="2"/>
  <c r="B6432" i="2"/>
  <c r="B6433" i="2"/>
  <c r="B6434" i="2"/>
  <c r="B6435" i="2"/>
  <c r="B6436" i="2"/>
  <c r="B6441" i="2"/>
  <c r="B6438" i="2"/>
  <c r="B6439" i="2"/>
  <c r="B6440" i="2"/>
  <c r="B6445" i="2"/>
  <c r="B6442" i="2"/>
  <c r="B6443" i="2"/>
  <c r="B6444" i="2"/>
  <c r="B6449" i="2"/>
  <c r="B6446" i="2"/>
  <c r="B6447" i="2"/>
  <c r="B6448" i="2"/>
  <c r="B6454" i="2"/>
  <c r="B6450" i="2"/>
  <c r="B6451" i="2"/>
  <c r="B6452" i="2"/>
  <c r="B6453" i="2"/>
  <c r="B6459" i="2"/>
  <c r="B6455" i="2"/>
  <c r="B6456" i="2"/>
  <c r="B6457" i="2"/>
  <c r="B6458" i="2"/>
  <c r="B6464" i="2"/>
  <c r="B6460" i="2"/>
  <c r="B6461" i="2"/>
  <c r="B6462" i="2"/>
  <c r="B6463" i="2"/>
  <c r="B6469" i="2"/>
  <c r="B6465" i="2"/>
  <c r="B6466" i="2"/>
  <c r="B6467" i="2"/>
  <c r="B6468" i="2"/>
  <c r="B6474" i="2"/>
  <c r="B6470" i="2"/>
  <c r="B6471" i="2"/>
  <c r="B6472" i="2"/>
  <c r="B6473" i="2"/>
  <c r="B6479" i="2"/>
  <c r="B6475" i="2"/>
  <c r="B6476" i="2"/>
  <c r="B6477" i="2"/>
  <c r="B6478" i="2"/>
  <c r="B6484" i="2"/>
  <c r="B6480" i="2"/>
  <c r="B6481" i="2"/>
  <c r="B6482" i="2"/>
  <c r="B6483" i="2"/>
  <c r="B6490" i="2"/>
  <c r="B6485" i="2"/>
  <c r="B6486" i="2"/>
  <c r="B6487" i="2"/>
  <c r="B6488" i="2"/>
  <c r="B6489" i="2"/>
  <c r="B6495" i="2"/>
  <c r="B6491" i="2"/>
  <c r="B6492" i="2"/>
  <c r="B6493" i="2"/>
  <c r="B6494" i="2"/>
  <c r="B6500" i="2"/>
  <c r="B6496" i="2"/>
  <c r="B6497" i="2"/>
  <c r="B6498" i="2"/>
  <c r="B6499" i="2"/>
  <c r="B6505" i="2"/>
  <c r="B6501" i="2"/>
  <c r="B6502" i="2"/>
  <c r="B6503" i="2"/>
  <c r="B6504" i="2"/>
  <c r="B6510" i="2"/>
  <c r="B6506" i="2"/>
  <c r="B6507" i="2"/>
  <c r="B6508" i="2"/>
  <c r="B6509" i="2"/>
  <c r="B6515" i="2"/>
  <c r="B6511" i="2"/>
  <c r="B6512" i="2"/>
  <c r="B6513" i="2"/>
  <c r="B6514" i="2"/>
  <c r="B6519" i="2"/>
  <c r="B6516" i="2"/>
  <c r="B6517" i="2"/>
  <c r="B6518" i="2"/>
  <c r="B6524" i="2"/>
  <c r="B6520" i="2"/>
  <c r="B6521" i="2"/>
  <c r="B6522" i="2"/>
  <c r="B6523" i="2"/>
  <c r="B6533" i="2"/>
  <c r="B6525" i="2"/>
  <c r="B6526" i="2"/>
  <c r="B6527" i="2"/>
  <c r="B6528" i="2"/>
  <c r="B6529" i="2"/>
  <c r="B6530" i="2"/>
  <c r="B6531" i="2"/>
  <c r="B6532" i="2"/>
  <c r="B6538" i="2"/>
  <c r="B6534" i="2"/>
  <c r="B6535" i="2"/>
  <c r="B6536" i="2"/>
  <c r="B6537" i="2"/>
  <c r="B6545" i="2"/>
  <c r="B6539" i="2"/>
  <c r="B6540" i="2"/>
  <c r="B6541" i="2"/>
  <c r="B6542" i="2"/>
  <c r="B6543" i="2"/>
  <c r="B6544" i="2"/>
  <c r="B6552" i="2"/>
  <c r="B6546" i="2"/>
  <c r="B6547" i="2"/>
  <c r="B6548" i="2"/>
  <c r="B6549" i="2"/>
  <c r="B6550" i="2"/>
  <c r="B6551" i="2"/>
  <c r="B6557" i="2"/>
  <c r="B6553" i="2"/>
  <c r="B6554" i="2"/>
  <c r="B6555" i="2"/>
  <c r="B6556" i="2"/>
  <c r="B6562" i="2"/>
  <c r="B6558" i="2"/>
  <c r="B6559" i="2"/>
  <c r="B6560" i="2"/>
  <c r="B6561" i="2"/>
  <c r="B6567" i="2"/>
  <c r="B6563" i="2"/>
  <c r="B6564" i="2"/>
  <c r="B6565" i="2"/>
  <c r="B6566" i="2"/>
  <c r="B6572" i="2"/>
  <c r="B6568" i="2"/>
  <c r="B6569" i="2"/>
  <c r="B6570" i="2"/>
  <c r="B6571" i="2"/>
  <c r="B6577" i="2"/>
  <c r="B6573" i="2"/>
  <c r="B6574" i="2"/>
  <c r="B6575" i="2"/>
  <c r="B6576" i="2"/>
  <c r="B6581" i="2"/>
  <c r="B6578" i="2"/>
  <c r="B6579" i="2"/>
  <c r="B6580" i="2"/>
  <c r="B6586" i="2"/>
  <c r="B6582" i="2"/>
  <c r="B6583" i="2"/>
  <c r="B6584" i="2"/>
  <c r="B6585" i="2"/>
  <c r="B6590" i="2"/>
  <c r="B6587" i="2"/>
  <c r="B6588" i="2"/>
  <c r="B6589" i="2"/>
  <c r="B6594" i="2"/>
  <c r="B6591" i="2"/>
  <c r="B6592" i="2"/>
  <c r="B6593" i="2"/>
  <c r="B6598" i="2"/>
  <c r="B6595" i="2"/>
  <c r="B6596" i="2"/>
  <c r="B6597" i="2"/>
  <c r="B6605" i="2"/>
  <c r="B6599" i="2"/>
  <c r="B6600" i="2"/>
  <c r="B6601" i="2"/>
  <c r="B6602" i="2"/>
  <c r="B6603" i="2"/>
  <c r="B6604" i="2"/>
  <c r="B6610" i="2"/>
  <c r="B6606" i="2"/>
  <c r="B6607" i="2"/>
  <c r="B6608" i="2"/>
  <c r="B6609" i="2"/>
  <c r="B6615" i="2"/>
  <c r="B6611" i="2"/>
  <c r="B6612" i="2"/>
  <c r="B6613" i="2"/>
  <c r="B6614" i="2"/>
  <c r="B6620" i="2"/>
  <c r="B6616" i="2"/>
  <c r="B6617" i="2"/>
  <c r="B6618" i="2"/>
  <c r="B6619" i="2"/>
  <c r="B6624" i="2"/>
  <c r="B6621" i="2"/>
  <c r="B6622" i="2"/>
  <c r="B6623" i="2"/>
  <c r="B6629" i="2"/>
  <c r="B6625" i="2"/>
  <c r="B6626" i="2"/>
  <c r="B6627" i="2"/>
  <c r="B6628" i="2"/>
  <c r="B6635" i="2"/>
  <c r="B6630" i="2"/>
  <c r="B6631" i="2"/>
  <c r="B6632" i="2"/>
  <c r="B6633" i="2"/>
  <c r="B6634" i="2"/>
  <c r="B6640" i="2"/>
  <c r="B6636" i="2"/>
  <c r="B6637" i="2"/>
  <c r="B6638" i="2"/>
  <c r="B6639" i="2"/>
  <c r="B6644" i="2"/>
  <c r="B6641" i="2"/>
  <c r="B6642" i="2"/>
  <c r="B6643" i="2"/>
  <c r="B6648" i="2"/>
  <c r="B6645" i="2"/>
  <c r="B6646" i="2"/>
  <c r="B6647" i="2"/>
  <c r="B6652" i="2"/>
  <c r="B6649" i="2"/>
  <c r="B6650" i="2"/>
  <c r="B6651" i="2"/>
  <c r="B6659" i="2"/>
  <c r="B6653" i="2"/>
  <c r="B6654" i="2"/>
  <c r="B6655" i="2"/>
  <c r="B6656" i="2"/>
  <c r="B6657" i="2"/>
  <c r="B6658" i="2"/>
  <c r="B6663" i="2"/>
  <c r="B6660" i="2"/>
  <c r="B6661" i="2"/>
  <c r="B6662" i="2"/>
  <c r="B6668" i="2"/>
  <c r="B6664" i="2"/>
  <c r="B6665" i="2"/>
  <c r="B6666" i="2"/>
  <c r="B6667" i="2"/>
  <c r="B6673" i="2"/>
  <c r="B6669" i="2"/>
  <c r="B6670" i="2"/>
  <c r="B6671" i="2"/>
  <c r="B6672" i="2"/>
  <c r="B6678" i="2"/>
  <c r="B6674" i="2"/>
  <c r="B6675" i="2"/>
  <c r="B6676" i="2"/>
  <c r="B6677" i="2"/>
  <c r="B6682" i="2"/>
  <c r="B6679" i="2"/>
  <c r="B6680" i="2"/>
  <c r="B6681" i="2"/>
  <c r="B6687" i="2"/>
  <c r="B6683" i="2"/>
  <c r="B6684" i="2"/>
  <c r="B6685" i="2"/>
  <c r="B6686" i="2"/>
  <c r="B6692" i="2"/>
  <c r="B6688" i="2"/>
  <c r="B6689" i="2"/>
  <c r="B6690" i="2"/>
  <c r="B6691" i="2"/>
  <c r="B6697" i="2"/>
  <c r="B6693" i="2"/>
  <c r="B6694" i="2"/>
  <c r="B6695" i="2"/>
  <c r="B6696" i="2"/>
  <c r="B6702" i="2"/>
  <c r="B6698" i="2"/>
  <c r="B6699" i="2"/>
  <c r="B6700" i="2"/>
  <c r="B6701" i="2"/>
  <c r="B6707" i="2"/>
  <c r="B6703" i="2"/>
  <c r="B6704" i="2"/>
  <c r="B6705" i="2"/>
  <c r="B6706" i="2"/>
  <c r="B6711" i="2"/>
  <c r="B6708" i="2"/>
  <c r="B6709" i="2"/>
  <c r="B6710" i="2"/>
  <c r="B6716" i="2"/>
  <c r="B6712" i="2"/>
  <c r="B6713" i="2"/>
  <c r="B6714" i="2"/>
  <c r="B6715" i="2"/>
  <c r="B6721" i="2"/>
  <c r="B6717" i="2"/>
  <c r="B6718" i="2"/>
  <c r="B6719" i="2"/>
  <c r="B6720" i="2"/>
  <c r="B6725" i="2"/>
  <c r="B6722" i="2"/>
  <c r="B6723" i="2"/>
  <c r="B6724" i="2"/>
  <c r="B6729" i="2"/>
  <c r="B6726" i="2"/>
  <c r="B6727" i="2"/>
  <c r="B6728" i="2"/>
  <c r="B6734" i="2"/>
  <c r="B6730" i="2"/>
  <c r="B6731" i="2"/>
  <c r="B6732" i="2"/>
  <c r="B6733" i="2"/>
  <c r="B6739" i="2"/>
  <c r="B6735" i="2"/>
  <c r="B6736" i="2"/>
  <c r="B6737" i="2"/>
  <c r="B6738" i="2"/>
  <c r="B6743" i="2"/>
  <c r="B6740" i="2"/>
  <c r="B6741" i="2"/>
  <c r="B6742" i="2"/>
  <c r="B6749" i="2"/>
  <c r="B6744" i="2"/>
  <c r="B6745" i="2"/>
  <c r="B6746" i="2"/>
  <c r="B6747" i="2"/>
  <c r="B6748" i="2"/>
  <c r="B6754" i="2"/>
  <c r="B6750" i="2"/>
  <c r="B6751" i="2"/>
  <c r="B6752" i="2"/>
  <c r="B6753" i="2"/>
  <c r="B6759" i="2"/>
  <c r="B6755" i="2"/>
  <c r="B6756" i="2"/>
  <c r="B6757" i="2"/>
  <c r="B6758" i="2"/>
  <c r="B6764" i="2"/>
  <c r="B6760" i="2"/>
  <c r="B6761" i="2"/>
  <c r="B6762" i="2"/>
  <c r="B6763" i="2"/>
  <c r="B6769" i="2"/>
  <c r="B6765" i="2"/>
  <c r="B6766" i="2"/>
  <c r="B6767" i="2"/>
  <c r="B6768" i="2"/>
  <c r="B6774" i="2"/>
  <c r="B6770" i="2"/>
  <c r="B6771" i="2"/>
  <c r="B6772" i="2"/>
  <c r="B6773" i="2"/>
  <c r="B6779" i="2"/>
  <c r="B6775" i="2"/>
  <c r="B6776" i="2"/>
  <c r="B6777" i="2"/>
  <c r="B6778" i="2"/>
  <c r="B6784" i="2"/>
  <c r="B6780" i="2"/>
  <c r="B6781" i="2"/>
  <c r="B6782" i="2"/>
  <c r="B6783" i="2"/>
  <c r="B6789" i="2"/>
  <c r="B6785" i="2"/>
  <c r="B6786" i="2"/>
  <c r="B6787" i="2"/>
  <c r="B6788" i="2"/>
  <c r="B6794" i="2"/>
  <c r="B6790" i="2"/>
  <c r="B6791" i="2"/>
  <c r="B6792" i="2"/>
  <c r="B6793" i="2"/>
  <c r="B6799" i="2"/>
  <c r="B6795" i="2"/>
  <c r="B6796" i="2"/>
  <c r="B6797" i="2"/>
  <c r="B6798" i="2"/>
  <c r="B6804" i="2"/>
  <c r="B6800" i="2"/>
  <c r="B6801" i="2"/>
  <c r="B6802" i="2"/>
  <c r="B6803" i="2"/>
  <c r="B6809" i="2"/>
  <c r="B6805" i="2"/>
  <c r="B6806" i="2"/>
  <c r="B6807" i="2"/>
  <c r="B6808" i="2"/>
  <c r="B6814" i="2"/>
  <c r="B6810" i="2"/>
  <c r="B6811" i="2"/>
  <c r="B6812" i="2"/>
  <c r="B6813" i="2"/>
  <c r="B6819" i="2"/>
  <c r="B6815" i="2"/>
  <c r="B6816" i="2"/>
  <c r="B6817" i="2"/>
  <c r="B6818" i="2"/>
  <c r="B6824" i="2"/>
  <c r="B6820" i="2"/>
  <c r="B6821" i="2"/>
  <c r="B6822" i="2"/>
  <c r="B6823" i="2"/>
  <c r="B6829" i="2"/>
  <c r="B6825" i="2"/>
  <c r="B6826" i="2"/>
  <c r="B6827" i="2"/>
  <c r="B6828" i="2"/>
  <c r="B6834" i="2"/>
  <c r="B6830" i="2"/>
  <c r="B6831" i="2"/>
  <c r="B6832" i="2"/>
  <c r="B6833" i="2"/>
  <c r="B6839" i="2"/>
  <c r="B6835" i="2"/>
  <c r="B6836" i="2"/>
  <c r="B6837" i="2"/>
  <c r="B6838" i="2"/>
  <c r="B6843" i="2"/>
  <c r="B6840" i="2"/>
  <c r="B6841" i="2"/>
  <c r="B6842" i="2"/>
  <c r="B6849" i="2"/>
  <c r="B6844" i="2"/>
  <c r="B6845" i="2"/>
  <c r="B6846" i="2"/>
  <c r="B6847" i="2"/>
  <c r="B6848" i="2"/>
  <c r="B6854" i="2"/>
  <c r="B6850" i="2"/>
  <c r="B6851" i="2"/>
  <c r="B6852" i="2"/>
  <c r="B6853" i="2"/>
  <c r="B6858" i="2"/>
  <c r="B6855" i="2"/>
  <c r="B6856" i="2"/>
  <c r="B6857" i="2"/>
  <c r="B6862" i="2"/>
  <c r="B6859" i="2"/>
  <c r="B6860" i="2"/>
  <c r="B6861" i="2"/>
  <c r="B6867" i="2"/>
  <c r="B6863" i="2"/>
  <c r="B6864" i="2"/>
  <c r="B6865" i="2"/>
  <c r="B6866" i="2"/>
  <c r="B6872" i="2"/>
  <c r="B6868" i="2"/>
  <c r="B6869" i="2"/>
  <c r="B6870" i="2"/>
  <c r="B6871" i="2"/>
  <c r="B6877" i="2"/>
  <c r="B6873" i="2"/>
  <c r="B6874" i="2"/>
  <c r="B6875" i="2"/>
  <c r="B6876" i="2"/>
  <c r="B6882" i="2"/>
  <c r="B6878" i="2"/>
  <c r="B6879" i="2"/>
  <c r="B6880" i="2"/>
  <c r="B6881" i="2"/>
  <c r="B6887" i="2"/>
  <c r="B6883" i="2"/>
  <c r="B6884" i="2"/>
  <c r="B6885" i="2"/>
  <c r="B6886" i="2"/>
  <c r="B6892" i="2"/>
  <c r="B6888" i="2"/>
  <c r="B6889" i="2"/>
  <c r="B6890" i="2"/>
  <c r="B6891" i="2"/>
  <c r="B6897" i="2"/>
  <c r="B6893" i="2"/>
  <c r="B6894" i="2"/>
  <c r="B6895" i="2"/>
  <c r="B6896" i="2"/>
  <c r="B6903" i="2"/>
  <c r="B6898" i="2"/>
  <c r="B6899" i="2"/>
  <c r="B6900" i="2"/>
  <c r="B6901" i="2"/>
  <c r="B6902" i="2"/>
  <c r="B6907" i="2"/>
  <c r="B6904" i="2"/>
  <c r="B6905" i="2"/>
  <c r="B6906" i="2"/>
  <c r="B6912" i="2"/>
  <c r="B6908" i="2"/>
  <c r="B6909" i="2"/>
  <c r="B6910" i="2"/>
  <c r="B6911" i="2"/>
  <c r="B6917" i="2"/>
  <c r="B6913" i="2"/>
  <c r="B6914" i="2"/>
  <c r="B6915" i="2"/>
  <c r="B6916" i="2"/>
  <c r="B6922" i="2"/>
  <c r="B6918" i="2"/>
  <c r="B6919" i="2"/>
  <c r="B6920" i="2"/>
  <c r="B6921" i="2"/>
  <c r="B6929" i="2"/>
  <c r="B6923" i="2"/>
  <c r="B6924" i="2"/>
  <c r="B6925" i="2"/>
  <c r="B6926" i="2"/>
  <c r="B6927" i="2"/>
  <c r="B6928" i="2"/>
  <c r="B6934" i="2"/>
  <c r="B6930" i="2"/>
  <c r="B6931" i="2"/>
  <c r="B6932" i="2"/>
  <c r="B6933" i="2"/>
  <c r="B6939" i="2"/>
  <c r="B6935" i="2"/>
  <c r="B6936" i="2"/>
  <c r="B6937" i="2"/>
  <c r="B6938" i="2"/>
  <c r="B6943" i="2"/>
  <c r="B6940" i="2"/>
  <c r="B6941" i="2"/>
  <c r="B6942" i="2"/>
  <c r="B6947" i="2"/>
  <c r="B6944" i="2"/>
  <c r="B6945" i="2"/>
  <c r="B6946" i="2"/>
  <c r="B6951" i="2"/>
  <c r="B6948" i="2"/>
  <c r="B6949" i="2"/>
  <c r="B6950" i="2"/>
  <c r="B6955" i="2"/>
  <c r="B6952" i="2"/>
  <c r="B6953" i="2"/>
  <c r="B6954" i="2"/>
  <c r="B6961" i="2"/>
  <c r="B6956" i="2"/>
  <c r="B6957" i="2"/>
  <c r="B6958" i="2"/>
  <c r="B6959" i="2"/>
  <c r="B6960" i="2"/>
  <c r="B6966" i="2"/>
  <c r="B6962" i="2"/>
  <c r="B6963" i="2"/>
  <c r="B6964" i="2"/>
  <c r="B6965" i="2"/>
  <c r="B6971" i="2"/>
  <c r="B6967" i="2"/>
  <c r="B6968" i="2"/>
  <c r="B6969" i="2"/>
  <c r="B6970" i="2"/>
  <c r="B6976" i="2"/>
  <c r="B6972" i="2"/>
  <c r="B6973" i="2"/>
  <c r="B6974" i="2"/>
  <c r="B6975" i="2"/>
  <c r="B6981" i="2"/>
  <c r="B6977" i="2"/>
  <c r="B6978" i="2"/>
  <c r="B6979" i="2"/>
  <c r="B6980" i="2"/>
  <c r="B6986" i="2"/>
  <c r="B6982" i="2"/>
  <c r="B6983" i="2"/>
  <c r="B6984" i="2"/>
  <c r="B6985" i="2"/>
  <c r="B6991" i="2"/>
  <c r="B6987" i="2"/>
  <c r="B6988" i="2"/>
  <c r="B6989" i="2"/>
  <c r="B6990" i="2"/>
  <c r="B6996" i="2"/>
  <c r="B6992" i="2"/>
  <c r="B6993" i="2"/>
  <c r="B6994" i="2"/>
  <c r="B6995" i="2"/>
  <c r="B7001" i="2"/>
  <c r="B6997" i="2"/>
  <c r="B6998" i="2"/>
  <c r="B6999" i="2"/>
  <c r="B7000" i="2"/>
  <c r="B7005" i="2"/>
  <c r="B7002" i="2"/>
  <c r="B7003" i="2"/>
  <c r="B7004" i="2"/>
  <c r="B7010" i="2"/>
  <c r="B7006" i="2"/>
  <c r="B7007" i="2"/>
  <c r="B7008" i="2"/>
  <c r="B7009" i="2"/>
  <c r="B7014" i="2"/>
  <c r="B7011" i="2"/>
  <c r="B7012" i="2"/>
  <c r="B7013" i="2"/>
  <c r="B7018" i="2"/>
  <c r="B7015" i="2"/>
  <c r="B7016" i="2"/>
  <c r="B7017" i="2"/>
  <c r="B7022" i="2"/>
  <c r="B7019" i="2"/>
  <c r="B7020" i="2"/>
  <c r="B7021" i="2"/>
  <c r="B7027" i="2"/>
  <c r="B7023" i="2"/>
  <c r="B7024" i="2"/>
  <c r="B7025" i="2"/>
  <c r="B7026" i="2"/>
  <c r="B7032" i="2"/>
  <c r="B7028" i="2"/>
  <c r="B7029" i="2"/>
  <c r="B7030" i="2"/>
  <c r="B7031" i="2"/>
  <c r="B7037" i="2"/>
  <c r="B7033" i="2"/>
  <c r="B7034" i="2"/>
  <c r="B7035" i="2"/>
  <c r="B7036" i="2"/>
  <c r="B7042" i="2"/>
  <c r="B7038" i="2"/>
  <c r="B7039" i="2"/>
  <c r="B7040" i="2"/>
  <c r="B7041" i="2"/>
  <c r="B7048" i="2"/>
  <c r="B7043" i="2"/>
  <c r="B7044" i="2"/>
  <c r="B7045" i="2"/>
  <c r="B7046" i="2"/>
  <c r="B7047" i="2"/>
  <c r="B7053" i="2"/>
  <c r="B7049" i="2"/>
  <c r="B7050" i="2"/>
  <c r="B7051" i="2"/>
  <c r="B7052" i="2"/>
  <c r="B7058" i="2"/>
  <c r="B7054" i="2"/>
  <c r="B7055" i="2"/>
  <c r="B7056" i="2"/>
  <c r="B7057" i="2"/>
  <c r="B7063" i="2"/>
  <c r="B7059" i="2"/>
  <c r="B7060" i="2"/>
  <c r="B7061" i="2"/>
  <c r="B7062" i="2"/>
  <c r="B7067" i="2"/>
  <c r="B7064" i="2"/>
  <c r="B7065" i="2"/>
  <c r="B7066" i="2"/>
  <c r="B7072" i="2"/>
  <c r="B7068" i="2"/>
  <c r="B7069" i="2"/>
  <c r="B7070" i="2"/>
  <c r="B7071" i="2"/>
  <c r="B7077" i="2"/>
  <c r="B7073" i="2"/>
  <c r="B7074" i="2"/>
  <c r="B7075" i="2"/>
  <c r="B7076" i="2"/>
  <c r="B7082" i="2"/>
  <c r="B7078" i="2"/>
  <c r="B7079" i="2"/>
  <c r="B7080" i="2"/>
  <c r="B7081" i="2"/>
  <c r="B7087" i="2"/>
  <c r="B7083" i="2"/>
  <c r="B7084" i="2"/>
  <c r="B7085" i="2"/>
  <c r="B7086" i="2"/>
  <c r="B7091" i="2"/>
  <c r="B7088" i="2"/>
  <c r="B7089" i="2"/>
  <c r="B7090" i="2"/>
  <c r="B7095" i="2"/>
  <c r="B7092" i="2"/>
  <c r="B7093" i="2"/>
  <c r="B7094" i="2"/>
  <c r="B7099" i="2"/>
  <c r="B7096" i="2"/>
  <c r="B7097" i="2"/>
  <c r="B7098" i="2"/>
  <c r="B7103" i="2"/>
  <c r="B7100" i="2"/>
  <c r="B7101" i="2"/>
  <c r="B7102" i="2"/>
  <c r="B7109" i="2"/>
  <c r="B7104" i="2"/>
  <c r="B7105" i="2"/>
  <c r="B7106" i="2"/>
  <c r="B7107" i="2"/>
  <c r="B7108" i="2"/>
  <c r="B7113" i="2"/>
  <c r="B7110" i="2"/>
  <c r="B7111" i="2"/>
  <c r="B7112" i="2"/>
  <c r="B7119" i="2"/>
  <c r="B7114" i="2"/>
  <c r="B7115" i="2"/>
  <c r="B7116" i="2"/>
  <c r="B7117" i="2"/>
  <c r="B7118" i="2"/>
  <c r="B7124" i="2"/>
  <c r="B7120" i="2"/>
  <c r="B7121" i="2"/>
  <c r="B7122" i="2"/>
  <c r="B7123" i="2"/>
  <c r="B7129" i="2"/>
  <c r="B7125" i="2"/>
  <c r="B7126" i="2"/>
  <c r="B7127" i="2"/>
  <c r="B7128" i="2"/>
  <c r="B7134" i="2"/>
  <c r="B7130" i="2"/>
  <c r="B7131" i="2"/>
  <c r="B7132" i="2"/>
  <c r="B7133" i="2"/>
  <c r="B7139" i="2"/>
  <c r="B7135" i="2"/>
  <c r="B7136" i="2"/>
  <c r="B7137" i="2"/>
  <c r="B7138" i="2"/>
  <c r="B7144" i="2"/>
  <c r="B7140" i="2"/>
  <c r="B7141" i="2"/>
  <c r="B7142" i="2"/>
  <c r="B7143" i="2"/>
  <c r="B7149" i="2"/>
  <c r="B7145" i="2"/>
  <c r="B7146" i="2"/>
  <c r="B7147" i="2"/>
  <c r="B7148" i="2"/>
  <c r="B7154" i="2"/>
  <c r="B7150" i="2"/>
  <c r="B7151" i="2"/>
  <c r="B7152" i="2"/>
  <c r="B7153" i="2"/>
  <c r="B7159" i="2"/>
  <c r="B7155" i="2"/>
  <c r="B7156" i="2"/>
  <c r="B7157" i="2"/>
  <c r="B7158" i="2"/>
  <c r="B7164" i="2"/>
  <c r="B7160" i="2"/>
  <c r="B7161" i="2"/>
  <c r="B7162" i="2"/>
  <c r="B7163" i="2"/>
  <c r="B7168" i="2"/>
  <c r="B7165" i="2"/>
  <c r="B7166" i="2"/>
  <c r="B7167" i="2"/>
  <c r="B7174" i="2"/>
  <c r="B7169" i="2"/>
  <c r="B7170" i="2"/>
  <c r="B7171" i="2"/>
  <c r="B7172" i="2"/>
  <c r="B7173" i="2"/>
  <c r="B7179" i="2"/>
  <c r="B7175" i="2"/>
  <c r="B7176" i="2"/>
  <c r="B7177" i="2"/>
  <c r="B7178" i="2"/>
  <c r="B7184" i="2"/>
  <c r="B7180" i="2"/>
  <c r="B7181" i="2"/>
  <c r="B7182" i="2"/>
  <c r="B7183" i="2"/>
  <c r="B7189" i="2"/>
  <c r="B7185" i="2"/>
  <c r="B7186" i="2"/>
  <c r="B7187" i="2"/>
  <c r="B7188" i="2"/>
  <c r="B7193" i="2"/>
  <c r="B7190" i="2"/>
  <c r="B7191" i="2"/>
  <c r="B7192" i="2"/>
  <c r="B7198" i="2"/>
  <c r="B7194" i="2"/>
  <c r="B7195" i="2"/>
  <c r="B7196" i="2"/>
  <c r="B7197" i="2"/>
  <c r="B7202" i="2"/>
  <c r="B7199" i="2"/>
  <c r="B7200" i="2"/>
  <c r="B7201" i="2"/>
  <c r="B7209" i="2"/>
  <c r="B7203" i="2"/>
  <c r="B7204" i="2"/>
  <c r="B7205" i="2"/>
  <c r="B7206" i="2"/>
  <c r="B7207" i="2"/>
  <c r="B7208" i="2"/>
  <c r="B7213" i="2"/>
  <c r="B7210" i="2"/>
  <c r="B7211" i="2"/>
  <c r="B7212" i="2"/>
  <c r="B7217" i="2"/>
  <c r="B7214" i="2"/>
  <c r="B7215" i="2"/>
  <c r="B7216" i="2"/>
  <c r="B7221" i="2"/>
  <c r="B7218" i="2"/>
  <c r="B7219" i="2"/>
  <c r="B7220" i="2"/>
  <c r="B7225" i="2"/>
  <c r="B7222" i="2"/>
  <c r="B7223" i="2"/>
  <c r="B7224" i="2"/>
  <c r="B7230" i="2"/>
  <c r="B7226" i="2"/>
  <c r="B7227" i="2"/>
  <c r="B7228" i="2"/>
  <c r="B7229" i="2"/>
  <c r="B7236" i="2"/>
  <c r="B7231" i="2"/>
  <c r="B7232" i="2"/>
  <c r="B7233" i="2"/>
  <c r="B7234" i="2"/>
  <c r="B7235" i="2"/>
  <c r="B7240" i="2"/>
  <c r="B7237" i="2"/>
  <c r="B7238" i="2"/>
  <c r="B7239" i="2"/>
  <c r="B7245" i="2"/>
  <c r="B7241" i="2"/>
  <c r="B7242" i="2"/>
  <c r="B7243" i="2"/>
  <c r="B7244" i="2"/>
  <c r="B7250" i="2"/>
  <c r="B7246" i="2"/>
  <c r="B7247" i="2"/>
  <c r="B7248" i="2"/>
  <c r="B7249" i="2"/>
  <c r="B7255" i="2"/>
  <c r="B7251" i="2"/>
  <c r="B7252" i="2"/>
  <c r="B7253" i="2"/>
  <c r="B7254" i="2"/>
  <c r="B7260" i="2"/>
  <c r="B7256" i="2"/>
  <c r="B7257" i="2"/>
  <c r="B7258" i="2"/>
  <c r="B7259" i="2"/>
  <c r="B7265" i="2"/>
  <c r="B7261" i="2"/>
  <c r="B7262" i="2"/>
  <c r="B7263" i="2"/>
  <c r="B7264" i="2"/>
  <c r="B7270" i="2"/>
  <c r="B7266" i="2"/>
  <c r="B7267" i="2"/>
  <c r="B7268" i="2"/>
  <c r="B7269" i="2"/>
  <c r="B7275" i="2"/>
  <c r="B7271" i="2"/>
  <c r="B7272" i="2"/>
  <c r="B7273" i="2"/>
  <c r="B7274" i="2"/>
  <c r="B7280" i="2"/>
  <c r="B7276" i="2"/>
  <c r="B7277" i="2"/>
  <c r="B7278" i="2"/>
  <c r="B7279" i="2"/>
  <c r="B7285" i="2"/>
  <c r="B7281" i="2"/>
  <c r="B7282" i="2"/>
  <c r="B7283" i="2"/>
  <c r="B7284" i="2"/>
  <c r="B7290" i="2"/>
  <c r="B7286" i="2"/>
  <c r="B7287" i="2"/>
  <c r="B7288" i="2"/>
  <c r="B7289" i="2"/>
  <c r="B7295" i="2"/>
  <c r="B7291" i="2"/>
  <c r="B7292" i="2"/>
  <c r="B7293" i="2"/>
  <c r="B7294" i="2"/>
  <c r="B7300" i="2"/>
  <c r="B7296" i="2"/>
  <c r="B7297" i="2"/>
  <c r="B7298" i="2"/>
  <c r="B7299" i="2"/>
  <c r="B7306" i="2"/>
  <c r="B7301" i="2"/>
  <c r="B7302" i="2"/>
  <c r="B7303" i="2"/>
  <c r="B7304" i="2"/>
  <c r="B7305" i="2"/>
  <c r="B7311" i="2"/>
  <c r="B7307" i="2"/>
  <c r="B7308" i="2"/>
  <c r="B7309" i="2"/>
  <c r="B7310" i="2"/>
  <c r="B7316" i="2"/>
  <c r="B7312" i="2"/>
  <c r="B7313" i="2"/>
  <c r="B7314" i="2"/>
  <c r="B7315" i="2"/>
  <c r="B7321" i="2"/>
  <c r="B7317" i="2"/>
  <c r="B7318" i="2"/>
  <c r="B7319" i="2"/>
  <c r="B7320" i="2"/>
  <c r="B7326" i="2"/>
  <c r="B7322" i="2"/>
  <c r="B7323" i="2"/>
  <c r="B7324" i="2"/>
  <c r="B7325" i="2"/>
  <c r="B7332" i="2"/>
  <c r="B7327" i="2"/>
  <c r="B7328" i="2"/>
  <c r="B7329" i="2"/>
  <c r="B7330" i="2"/>
  <c r="B7331" i="2"/>
  <c r="B7338" i="2"/>
  <c r="B7333" i="2"/>
  <c r="B7334" i="2"/>
  <c r="B7335" i="2"/>
  <c r="B7336" i="2"/>
  <c r="B7337" i="2"/>
  <c r="B7342" i="2"/>
  <c r="B7339" i="2"/>
  <c r="B7340" i="2"/>
  <c r="B7341" i="2"/>
  <c r="B7347" i="2"/>
  <c r="B7343" i="2"/>
  <c r="B7344" i="2"/>
  <c r="B7345" i="2"/>
  <c r="B7346" i="2"/>
  <c r="B7352" i="2"/>
  <c r="B7348" i="2"/>
  <c r="B7349" i="2"/>
  <c r="B7350" i="2"/>
  <c r="B7351" i="2"/>
  <c r="B7357" i="2"/>
  <c r="B7353" i="2"/>
  <c r="B7354" i="2"/>
  <c r="B7355" i="2"/>
  <c r="B7356" i="2"/>
  <c r="B7362" i="2"/>
  <c r="B7358" i="2"/>
  <c r="B7359" i="2"/>
  <c r="B7360" i="2"/>
  <c r="B7361" i="2"/>
  <c r="B7367" i="2"/>
  <c r="B7363" i="2"/>
  <c r="B7364" i="2"/>
  <c r="B7365" i="2"/>
  <c r="B7366" i="2"/>
  <c r="B7372" i="2"/>
  <c r="B7368" i="2"/>
  <c r="B7369" i="2"/>
  <c r="B7370" i="2"/>
  <c r="B7371" i="2"/>
  <c r="B7376" i="2"/>
  <c r="B7373" i="2"/>
  <c r="B7374" i="2"/>
  <c r="B7375" i="2"/>
  <c r="B7381" i="2"/>
  <c r="B7377" i="2"/>
  <c r="B7378" i="2"/>
  <c r="B7379" i="2"/>
  <c r="B7380" i="2"/>
  <c r="B7385" i="2"/>
  <c r="B7382" i="2"/>
  <c r="B7383" i="2"/>
  <c r="B7384" i="2"/>
  <c r="B7391" i="2"/>
  <c r="B7386" i="2"/>
  <c r="B7387" i="2"/>
  <c r="B7388" i="2"/>
  <c r="B7389" i="2"/>
  <c r="B7390" i="2"/>
  <c r="B7396" i="2"/>
  <c r="B7392" i="2"/>
  <c r="B7393" i="2"/>
  <c r="B7394" i="2"/>
  <c r="B7395" i="2"/>
  <c r="B7401" i="2"/>
  <c r="B7397" i="2"/>
  <c r="B7398" i="2"/>
  <c r="B7399" i="2"/>
  <c r="B7400" i="2"/>
  <c r="B7405" i="2"/>
  <c r="B7402" i="2"/>
  <c r="B7403" i="2"/>
  <c r="B7404" i="2"/>
  <c r="B7411" i="2"/>
  <c r="B7406" i="2"/>
  <c r="B7407" i="2"/>
  <c r="B7408" i="2"/>
  <c r="B7409" i="2"/>
  <c r="B7410" i="2"/>
  <c r="B7416" i="2"/>
  <c r="B7412" i="2"/>
  <c r="B7413" i="2"/>
  <c r="B7414" i="2"/>
  <c r="B7415" i="2"/>
  <c r="B7421" i="2"/>
  <c r="B7417" i="2"/>
  <c r="B7418" i="2"/>
  <c r="B7419" i="2"/>
  <c r="B7420" i="2"/>
  <c r="B7426" i="2"/>
  <c r="B7422" i="2"/>
  <c r="B7423" i="2"/>
  <c r="B7424" i="2"/>
  <c r="B7425" i="2"/>
  <c r="B7431" i="2"/>
  <c r="B7427" i="2"/>
  <c r="B7428" i="2"/>
  <c r="B7429" i="2"/>
  <c r="B7430" i="2"/>
  <c r="B7436" i="2"/>
  <c r="B7432" i="2"/>
  <c r="B7433" i="2"/>
  <c r="B7434" i="2"/>
  <c r="B7435" i="2"/>
  <c r="B7441" i="2"/>
  <c r="B7437" i="2"/>
  <c r="B7438" i="2"/>
  <c r="B7439" i="2"/>
  <c r="B7440" i="2"/>
  <c r="B7445" i="2"/>
  <c r="B7442" i="2"/>
  <c r="B7443" i="2"/>
  <c r="B7444" i="2"/>
  <c r="B7450" i="2"/>
  <c r="B7446" i="2"/>
  <c r="B7447" i="2"/>
  <c r="B7448" i="2"/>
  <c r="B7449" i="2"/>
  <c r="B7456" i="2"/>
  <c r="B7451" i="2"/>
  <c r="B7452" i="2"/>
  <c r="B7453" i="2"/>
  <c r="B7454" i="2"/>
  <c r="B7455" i="2"/>
  <c r="B7461" i="2"/>
  <c r="B7457" i="2"/>
  <c r="B7458" i="2"/>
  <c r="B7459" i="2"/>
  <c r="B7460" i="2"/>
  <c r="B7466" i="2"/>
  <c r="B7462" i="2"/>
  <c r="B7463" i="2"/>
  <c r="B7464" i="2"/>
  <c r="B7465" i="2"/>
  <c r="B7471" i="2"/>
  <c r="B7467" i="2"/>
  <c r="B7468" i="2"/>
  <c r="B7469" i="2"/>
  <c r="B7470" i="2"/>
  <c r="B7476" i="2"/>
  <c r="B7472" i="2"/>
  <c r="B7473" i="2"/>
  <c r="B7474" i="2"/>
  <c r="B7475" i="2"/>
  <c r="B7481" i="2"/>
  <c r="B7477" i="2"/>
  <c r="B7478" i="2"/>
  <c r="B7479" i="2"/>
  <c r="B7480" i="2"/>
  <c r="B7486" i="2"/>
  <c r="B7482" i="2"/>
  <c r="B7483" i="2"/>
  <c r="B7484" i="2"/>
  <c r="B7485" i="2"/>
  <c r="B7491" i="2"/>
  <c r="B7487" i="2"/>
  <c r="B7488" i="2"/>
  <c r="B7489" i="2"/>
  <c r="B7490" i="2"/>
  <c r="B7496" i="2"/>
  <c r="B7492" i="2"/>
  <c r="B7493" i="2"/>
  <c r="B7494" i="2"/>
  <c r="B7495" i="2"/>
  <c r="B7501" i="2"/>
  <c r="B7497" i="2"/>
  <c r="B7498" i="2"/>
  <c r="B7499" i="2"/>
  <c r="B7500" i="2"/>
  <c r="B7506" i="2"/>
  <c r="B7502" i="2"/>
  <c r="B7503" i="2"/>
  <c r="B7504" i="2"/>
  <c r="B7505" i="2"/>
  <c r="B7511" i="2"/>
  <c r="B7507" i="2"/>
  <c r="B7508" i="2"/>
  <c r="B7509" i="2"/>
  <c r="B7510" i="2"/>
  <c r="B7515" i="2"/>
  <c r="B7512" i="2"/>
  <c r="B7513" i="2"/>
  <c r="B7514" i="2"/>
  <c r="B7519" i="2"/>
  <c r="B7516" i="2"/>
  <c r="B7517" i="2"/>
  <c r="B7518" i="2"/>
  <c r="B7524" i="2"/>
  <c r="B7520" i="2"/>
  <c r="B7521" i="2"/>
  <c r="B7522" i="2"/>
  <c r="B7523" i="2"/>
  <c r="B7529" i="2"/>
  <c r="B7525" i="2"/>
  <c r="B7526" i="2"/>
  <c r="B7527" i="2"/>
  <c r="B7528" i="2"/>
  <c r="B7534" i="2"/>
  <c r="B7530" i="2"/>
  <c r="B7531" i="2"/>
  <c r="B7532" i="2"/>
  <c r="B7533" i="2"/>
  <c r="B7538" i="2"/>
  <c r="B7535" i="2"/>
  <c r="B7536" i="2"/>
  <c r="B7537" i="2"/>
  <c r="B7543" i="2"/>
  <c r="B7539" i="2"/>
  <c r="B7540" i="2"/>
  <c r="B7541" i="2"/>
  <c r="B7542" i="2"/>
  <c r="B7548" i="2"/>
  <c r="B7544" i="2"/>
  <c r="B7545" i="2"/>
  <c r="B7546" i="2"/>
  <c r="B7547" i="2"/>
  <c r="B7553" i="2"/>
  <c r="B7549" i="2"/>
  <c r="B7550" i="2"/>
  <c r="B7551" i="2"/>
  <c r="B7552" i="2"/>
  <c r="B7558" i="2"/>
  <c r="B7554" i="2"/>
  <c r="B7555" i="2"/>
  <c r="B7556" i="2"/>
  <c r="B7557" i="2"/>
  <c r="B7563" i="2"/>
  <c r="B7559" i="2"/>
  <c r="B7560" i="2"/>
  <c r="B7561" i="2"/>
  <c r="B7562" i="2"/>
  <c r="B7568" i="2"/>
  <c r="B7564" i="2"/>
  <c r="B7565" i="2"/>
  <c r="B7566" i="2"/>
  <c r="B7567" i="2"/>
  <c r="B7572" i="2"/>
  <c r="B7569" i="2"/>
  <c r="B7570" i="2"/>
  <c r="B7571" i="2"/>
  <c r="B7576" i="2"/>
  <c r="B7573" i="2"/>
  <c r="B7574" i="2"/>
  <c r="B7575" i="2"/>
  <c r="B7581" i="2"/>
  <c r="B7577" i="2"/>
  <c r="B7578" i="2"/>
  <c r="B7579" i="2"/>
  <c r="B7580" i="2"/>
  <c r="B7586" i="2"/>
  <c r="B7582" i="2"/>
  <c r="B7583" i="2"/>
  <c r="B7584" i="2"/>
  <c r="B7585" i="2"/>
  <c r="B7591" i="2"/>
  <c r="B7587" i="2"/>
  <c r="B7588" i="2"/>
  <c r="B7589" i="2"/>
  <c r="B7590" i="2"/>
  <c r="B7596" i="2"/>
  <c r="B7592" i="2"/>
  <c r="B7593" i="2"/>
  <c r="B7594" i="2"/>
  <c r="B7595" i="2"/>
  <c r="B7601" i="2"/>
  <c r="B7597" i="2"/>
  <c r="B7598" i="2"/>
  <c r="B7599" i="2"/>
  <c r="B7600" i="2"/>
  <c r="B7606" i="2"/>
  <c r="B7602" i="2"/>
  <c r="B7603" i="2"/>
  <c r="B7604" i="2"/>
  <c r="B7605" i="2"/>
  <c r="B7611" i="2"/>
  <c r="B7607" i="2"/>
  <c r="B7608" i="2"/>
  <c r="B7609" i="2"/>
  <c r="B7610" i="2"/>
  <c r="B5" i="2"/>
</calcChain>
</file>

<file path=xl/sharedStrings.xml><?xml version="1.0" encoding="utf-8"?>
<sst xmlns="http://schemas.openxmlformats.org/spreadsheetml/2006/main" count="224577" uniqueCount="13568">
  <si>
    <t>PY</t>
  </si>
  <si>
    <t>1</t>
  </si>
  <si>
    <t/>
  </si>
  <si>
    <t>X</t>
  </si>
  <si>
    <t>16</t>
  </si>
  <si>
    <t>1030179</t>
  </si>
  <si>
    <t>Customer</t>
  </si>
  <si>
    <t>Sales Organization</t>
  </si>
  <si>
    <t>Distribution Channel</t>
  </si>
  <si>
    <t>Division</t>
  </si>
  <si>
    <t>Partner Function</t>
  </si>
  <si>
    <t>Partner counter</t>
  </si>
  <si>
    <t>Vendor</t>
  </si>
  <si>
    <t>Personnel Number</t>
  </si>
  <si>
    <t>Contact Person</t>
  </si>
  <si>
    <t>Partner Description</t>
  </si>
  <si>
    <t>Default Partner</t>
  </si>
  <si>
    <t>SP</t>
  </si>
  <si>
    <t>BP</t>
  </si>
  <si>
    <t>SH</t>
  </si>
  <si>
    <t>10</t>
  </si>
  <si>
    <t>12</t>
  </si>
  <si>
    <t>13</t>
  </si>
  <si>
    <t>028</t>
  </si>
  <si>
    <t>63</t>
  </si>
  <si>
    <t>073</t>
  </si>
  <si>
    <t>069</t>
  </si>
  <si>
    <t>03</t>
  </si>
  <si>
    <t>077</t>
  </si>
  <si>
    <t>35</t>
  </si>
  <si>
    <t>107</t>
  </si>
  <si>
    <t>475</t>
  </si>
  <si>
    <t>SAM1213000</t>
  </si>
  <si>
    <t>Address</t>
  </si>
  <si>
    <t>Created on</t>
  </si>
  <si>
    <t>Created by</t>
  </si>
  <si>
    <t>Account group</t>
  </si>
  <si>
    <t>Customer classific.</t>
  </si>
  <si>
    <t>Country</t>
  </si>
  <si>
    <t>Central deletion flag</t>
  </si>
  <si>
    <t>Name 1</t>
  </si>
  <si>
    <t>Name 2</t>
  </si>
  <si>
    <t>Name 3</t>
  </si>
  <si>
    <t>Name 4</t>
  </si>
  <si>
    <t>City</t>
  </si>
  <si>
    <t>District</t>
  </si>
  <si>
    <t>Postal Code</t>
  </si>
  <si>
    <t>Region</t>
  </si>
  <si>
    <t>County code</t>
  </si>
  <si>
    <t>Search term</t>
  </si>
  <si>
    <t>Language Key</t>
  </si>
  <si>
    <t>Street</t>
  </si>
  <si>
    <t>Telebox number</t>
  </si>
  <si>
    <t>Telephone 1</t>
  </si>
  <si>
    <t>Telephone 2</t>
  </si>
  <si>
    <t>Fax Number</t>
  </si>
  <si>
    <t>Teletex number</t>
  </si>
  <si>
    <t>Telex number</t>
  </si>
  <si>
    <t>Transportation zone</t>
  </si>
  <si>
    <t>Cust.pric.procedure</t>
  </si>
  <si>
    <t>Customer group</t>
  </si>
  <si>
    <t>Sales district</t>
  </si>
  <si>
    <t>Price group</t>
  </si>
  <si>
    <t>Price List</t>
  </si>
  <si>
    <t>Incoterms</t>
  </si>
  <si>
    <t>Incoterms (Part 2)</t>
  </si>
  <si>
    <t>Account at customer</t>
  </si>
  <si>
    <t>Shipping Conditions</t>
  </si>
  <si>
    <t>Terms of Payment</t>
  </si>
  <si>
    <t>Delivering Plant</t>
  </si>
  <si>
    <t>Sales Group</t>
  </si>
  <si>
    <t>Sales Office</t>
  </si>
  <si>
    <t>Attribute 6</t>
  </si>
  <si>
    <t>Billing block for sales area</t>
  </si>
  <si>
    <t>Central billing block</t>
  </si>
  <si>
    <t>Central delivery block</t>
  </si>
  <si>
    <t>Central order block</t>
  </si>
  <si>
    <t>Central posting block</t>
  </si>
  <si>
    <t>Del. indicator for sales area</t>
  </si>
  <si>
    <t>Delivery block for sales area</t>
  </si>
  <si>
    <t>Order block for sales area</t>
  </si>
  <si>
    <t>SREEKUMV</t>
  </si>
  <si>
    <t>0001</t>
  </si>
  <si>
    <t>US</t>
  </si>
  <si>
    <t>ZZA B C SPLY 055 PONTIAC</t>
  </si>
  <si>
    <t>ABC</t>
  </si>
  <si>
    <t>PONTIAC</t>
  </si>
  <si>
    <t>OAKLAND</t>
  </si>
  <si>
    <t>48340</t>
  </si>
  <si>
    <t>MI</t>
  </si>
  <si>
    <t>125</t>
  </si>
  <si>
    <t>ZZABCPONTI</t>
  </si>
  <si>
    <t>EN</t>
  </si>
  <si>
    <t>125 E COLUMBIA AVE</t>
  </si>
  <si>
    <t>2483343072</t>
  </si>
  <si>
    <t>2483342072</t>
  </si>
  <si>
    <t>483</t>
  </si>
  <si>
    <t>D</t>
  </si>
  <si>
    <t>01</t>
  </si>
  <si>
    <t>150</t>
  </si>
  <si>
    <t>34</t>
  </si>
  <si>
    <t>CPT</t>
  </si>
  <si>
    <t>DESTINATION</t>
  </si>
  <si>
    <t>EDIINVROOF</t>
  </si>
  <si>
    <t>T</t>
  </si>
  <si>
    <t>E434</t>
  </si>
  <si>
    <t>1212</t>
  </si>
  <si>
    <t>DIS</t>
  </si>
  <si>
    <t>4002</t>
  </si>
  <si>
    <t>EDIINVINSL</t>
  </si>
  <si>
    <t>C030</t>
  </si>
  <si>
    <t>1213</t>
  </si>
  <si>
    <t>MED</t>
  </si>
  <si>
    <t>4005</t>
  </si>
  <si>
    <t>87554</t>
  </si>
  <si>
    <t>ZZA B C SPLY 098 WARREN</t>
  </si>
  <si>
    <t>WARREN</t>
  </si>
  <si>
    <t>MACOMB</t>
  </si>
  <si>
    <t>48091</t>
  </si>
  <si>
    <t>099</t>
  </si>
  <si>
    <t>ZZABCWARRE</t>
  </si>
  <si>
    <t>7101 E 8 MILE RD</t>
  </si>
  <si>
    <t>5867573500</t>
  </si>
  <si>
    <t>5867577576</t>
  </si>
  <si>
    <t>480</t>
  </si>
  <si>
    <t>JANKOWSL</t>
  </si>
  <si>
    <t>ZZA B C SPLY 431 WOBURN</t>
  </si>
  <si>
    <t>WOBURN</t>
  </si>
  <si>
    <t>MIDDLESEX</t>
  </si>
  <si>
    <t>01801</t>
  </si>
  <si>
    <t>MA</t>
  </si>
  <si>
    <t>017</t>
  </si>
  <si>
    <t>ZZABCWOBUR</t>
  </si>
  <si>
    <t>8 DRAPER ST</t>
  </si>
  <si>
    <t>7819353330</t>
  </si>
  <si>
    <t>4137317839</t>
  </si>
  <si>
    <t>FAX # CHGD TO REGIONAL BUYER</t>
  </si>
  <si>
    <t>018</t>
  </si>
  <si>
    <t>005</t>
  </si>
  <si>
    <t>1182</t>
  </si>
  <si>
    <t>EDIINVASPH</t>
  </si>
  <si>
    <t>1183</t>
  </si>
  <si>
    <t>KEA</t>
  </si>
  <si>
    <t>A B C SPLY 408 LAKEWOOD</t>
  </si>
  <si>
    <t>LAKEWOOD</t>
  </si>
  <si>
    <t>OCEAN</t>
  </si>
  <si>
    <t>08701-4021</t>
  </si>
  <si>
    <t>NJ</t>
  </si>
  <si>
    <t>025</t>
  </si>
  <si>
    <t>ABCSPLAKEW</t>
  </si>
  <si>
    <t>530 JAMES ST</t>
  </si>
  <si>
    <t>7323647000</t>
  </si>
  <si>
    <t>7329058745</t>
  </si>
  <si>
    <t>087</t>
  </si>
  <si>
    <t>FF_CUST01</t>
  </si>
  <si>
    <t>065</t>
  </si>
  <si>
    <t>ZZA B C SPLY 443 AVENEL</t>
  </si>
  <si>
    <t>AVENEL</t>
  </si>
  <si>
    <t>07001-1628</t>
  </si>
  <si>
    <t>023</t>
  </si>
  <si>
    <t>ZZABCAVENE</t>
  </si>
  <si>
    <t>13 PRODUCTION WAY</t>
  </si>
  <si>
    <t>7329435167</t>
  </si>
  <si>
    <t>5019553817</t>
  </si>
  <si>
    <t>070</t>
  </si>
  <si>
    <t>GOELR</t>
  </si>
  <si>
    <t>050</t>
  </si>
  <si>
    <t>31</t>
  </si>
  <si>
    <t>F1</t>
  </si>
  <si>
    <t>EDIINVFOAM</t>
  </si>
  <si>
    <t>P</t>
  </si>
  <si>
    <t>1571</t>
  </si>
  <si>
    <t>EIF</t>
  </si>
  <si>
    <t>ZZA B C SPLY 412 BALTIMORE</t>
  </si>
  <si>
    <t>BALTIMORE</t>
  </si>
  <si>
    <t>BALTIMORE INDEP. CITY</t>
  </si>
  <si>
    <t>21230-1914</t>
  </si>
  <si>
    <t>MD</t>
  </si>
  <si>
    <t>510</t>
  </si>
  <si>
    <t>ZZABCBALTI</t>
  </si>
  <si>
    <t>1303 W HAMBURG ST</t>
  </si>
  <si>
    <t>4103321134</t>
  </si>
  <si>
    <t>4107524736</t>
  </si>
  <si>
    <t>212</t>
  </si>
  <si>
    <t>240</t>
  </si>
  <si>
    <t>1193</t>
  </si>
  <si>
    <t>E433</t>
  </si>
  <si>
    <t>A B C SPLY 458 SCHENECTADY</t>
  </si>
  <si>
    <t>SCHENECTADY</t>
  </si>
  <si>
    <t>12305-2516</t>
  </si>
  <si>
    <t>NY</t>
  </si>
  <si>
    <t>093</t>
  </si>
  <si>
    <t>ABCSPSCHEN</t>
  </si>
  <si>
    <t>95 VAN GUYSLING AVE</t>
  </si>
  <si>
    <t>5183931448</t>
  </si>
  <si>
    <t>5183931813</t>
  </si>
  <si>
    <t>123</t>
  </si>
  <si>
    <t>045</t>
  </si>
  <si>
    <t>46</t>
  </si>
  <si>
    <t>A B C SPLY 240 CHEVERLY</t>
  </si>
  <si>
    <t>CHEVERLY</t>
  </si>
  <si>
    <t>PRINCE GEORGE'S</t>
  </si>
  <si>
    <t>20785</t>
  </si>
  <si>
    <t>033</t>
  </si>
  <si>
    <t>ABCSPCHEVE</t>
  </si>
  <si>
    <t>5800 COLUMBIA PARK RD</t>
  </si>
  <si>
    <t>3013864400</t>
  </si>
  <si>
    <t>3013862777</t>
  </si>
  <si>
    <t>207</t>
  </si>
  <si>
    <t>245</t>
  </si>
  <si>
    <t>1273</t>
  </si>
  <si>
    <t>MEM</t>
  </si>
  <si>
    <t>4006</t>
  </si>
  <si>
    <t>A B C SPLY 495 JACKSONVILLE</t>
  </si>
  <si>
    <t>JACKSONVILLE</t>
  </si>
  <si>
    <t>DUVAL</t>
  </si>
  <si>
    <t>32254-2827</t>
  </si>
  <si>
    <t>FL</t>
  </si>
  <si>
    <t>031</t>
  </si>
  <si>
    <t>ABCSPJACKS</t>
  </si>
  <si>
    <t>834 LANE AVE N</t>
  </si>
  <si>
    <t>9047817878</t>
  </si>
  <si>
    <t>9047817175</t>
  </si>
  <si>
    <t>322</t>
  </si>
  <si>
    <t>NAIKM1</t>
  </si>
  <si>
    <t>315J</t>
  </si>
  <si>
    <t>1540</t>
  </si>
  <si>
    <t>EXW</t>
  </si>
  <si>
    <t>ORIGIN</t>
  </si>
  <si>
    <t>Y</t>
  </si>
  <si>
    <t>1050</t>
  </si>
  <si>
    <t>1051</t>
  </si>
  <si>
    <t>JAC</t>
  </si>
  <si>
    <t>PAWALES</t>
  </si>
  <si>
    <t>A B C SPLY 489 NAPLES</t>
  </si>
  <si>
    <t>NAPLES</t>
  </si>
  <si>
    <t>COLLIER</t>
  </si>
  <si>
    <t>34110</t>
  </si>
  <si>
    <t>021</t>
  </si>
  <si>
    <t>ABCSPNAPLE</t>
  </si>
  <si>
    <t>1100 SUN CENTURY</t>
  </si>
  <si>
    <t>2395971604</t>
  </si>
  <si>
    <t>2395972529</t>
  </si>
  <si>
    <t>341</t>
  </si>
  <si>
    <t>KUMARS</t>
  </si>
  <si>
    <t>330</t>
  </si>
  <si>
    <t>EDIINVINSL*</t>
  </si>
  <si>
    <t>E316</t>
  </si>
  <si>
    <t>MWL</t>
  </si>
  <si>
    <t>MVR</t>
  </si>
  <si>
    <t>1074</t>
  </si>
  <si>
    <t>A B C SPLY 488 FT LAUDERDALE</t>
  </si>
  <si>
    <t>FORT LAUDERDALE</t>
  </si>
  <si>
    <t>BROWARD</t>
  </si>
  <si>
    <t>33311-5798</t>
  </si>
  <si>
    <t>011</t>
  </si>
  <si>
    <t>ABCSPFORTL</t>
  </si>
  <si>
    <t>1150 NW 23RD AVE</t>
  </si>
  <si>
    <t>9545843633</t>
  </si>
  <si>
    <t>9545843730</t>
  </si>
  <si>
    <t>333</t>
  </si>
  <si>
    <t>320</t>
  </si>
  <si>
    <t>ATL</t>
  </si>
  <si>
    <t>A B C SPLY 487 SARASOTA</t>
  </si>
  <si>
    <t>SARASOTA</t>
  </si>
  <si>
    <t>34240-9386</t>
  </si>
  <si>
    <t>115</t>
  </si>
  <si>
    <t>ABCSPSARAS</t>
  </si>
  <si>
    <t>1542 APEX</t>
  </si>
  <si>
    <t>9413781044</t>
  </si>
  <si>
    <t>9413784721</t>
  </si>
  <si>
    <t>342</t>
  </si>
  <si>
    <t>A B C SPLY 012 MIDLAND</t>
  </si>
  <si>
    <t>MIDLAND</t>
  </si>
  <si>
    <t>79701-7123</t>
  </si>
  <si>
    <t>TX</t>
  </si>
  <si>
    <t>329</t>
  </si>
  <si>
    <t>ABCSPMIDLA</t>
  </si>
  <si>
    <t>3000 W KENTUCKY AVE</t>
  </si>
  <si>
    <t>4326995464</t>
  </si>
  <si>
    <t>4326995467</t>
  </si>
  <si>
    <t>797</t>
  </si>
  <si>
    <t>412</t>
  </si>
  <si>
    <t>1292</t>
  </si>
  <si>
    <t>1227</t>
  </si>
  <si>
    <t>OKL</t>
  </si>
  <si>
    <t>4007</t>
  </si>
  <si>
    <t>ZZA B C SPLY 028 RICHMOND</t>
  </si>
  <si>
    <t>RICHMOND</t>
  </si>
  <si>
    <t>RICHMOND INDEP. CITY</t>
  </si>
  <si>
    <t>23224-8110</t>
  </si>
  <si>
    <t>VA</t>
  </si>
  <si>
    <t>760</t>
  </si>
  <si>
    <t>ZZABCRICHM</t>
  </si>
  <si>
    <t>2120 BELLMEADE RD</t>
  </si>
  <si>
    <t>8042302100</t>
  </si>
  <si>
    <t>232</t>
  </si>
  <si>
    <t>265</t>
  </si>
  <si>
    <t>1469</t>
  </si>
  <si>
    <t>A B C SPLY 039 AUSTIN (E ST JOHNS)</t>
  </si>
  <si>
    <t>AUSTIN</t>
  </si>
  <si>
    <t>TRAVIS</t>
  </si>
  <si>
    <t>78752</t>
  </si>
  <si>
    <t>453</t>
  </si>
  <si>
    <t>ABCSPAUSTI</t>
  </si>
  <si>
    <t>901 E SAINT JOHNS</t>
  </si>
  <si>
    <t>5124540400</t>
  </si>
  <si>
    <t>5124540408</t>
  </si>
  <si>
    <t>787</t>
  </si>
  <si>
    <t>385</t>
  </si>
  <si>
    <t>1291</t>
  </si>
  <si>
    <t>HOU</t>
  </si>
  <si>
    <t>A B C SPLY 102 MONROVIA</t>
  </si>
  <si>
    <t>MONROVIA</t>
  </si>
  <si>
    <t>LOS ANGELES</t>
  </si>
  <si>
    <t>91016</t>
  </si>
  <si>
    <t>CA</t>
  </si>
  <si>
    <t>037</t>
  </si>
  <si>
    <t>ABCSPMONRO</t>
  </si>
  <si>
    <t>3231 S PECK RD</t>
  </si>
  <si>
    <t>6268210807</t>
  </si>
  <si>
    <t>6268219125</t>
  </si>
  <si>
    <t>910</t>
  </si>
  <si>
    <t>SARKARS2</t>
  </si>
  <si>
    <t>520</t>
  </si>
  <si>
    <t>1012</t>
  </si>
  <si>
    <t>1013</t>
  </si>
  <si>
    <t>COM</t>
  </si>
  <si>
    <t>4003</t>
  </si>
  <si>
    <t>A B C SPLY 034 OKLAHOMA CITY</t>
  </si>
  <si>
    <t>OKLAHOMA CITY</t>
  </si>
  <si>
    <t>OKLAHOMA</t>
  </si>
  <si>
    <t>73106-3212</t>
  </si>
  <si>
    <t>OK</t>
  </si>
  <si>
    <t>109</t>
  </si>
  <si>
    <t>ABCSPOKLAH</t>
  </si>
  <si>
    <t>1500 W RENO AVE</t>
  </si>
  <si>
    <t>4052321601</t>
  </si>
  <si>
    <t>4052321640</t>
  </si>
  <si>
    <t>731</t>
  </si>
  <si>
    <t>405</t>
  </si>
  <si>
    <t>1301</t>
  </si>
  <si>
    <t>A B C SPLY 035 TULSA</t>
  </si>
  <si>
    <t>TULSA</t>
  </si>
  <si>
    <t>74145</t>
  </si>
  <si>
    <t>143</t>
  </si>
  <si>
    <t>ABCSPTULSA</t>
  </si>
  <si>
    <t>7333 E 38TH ST</t>
  </si>
  <si>
    <t>9186279348</t>
  </si>
  <si>
    <t>9186279370</t>
  </si>
  <si>
    <t>741</t>
  </si>
  <si>
    <t>TRIVEDIV</t>
  </si>
  <si>
    <t>410</t>
  </si>
  <si>
    <t>2588</t>
  </si>
  <si>
    <t>ICD</t>
  </si>
  <si>
    <t>A B C SPLY 031 STANTON</t>
  </si>
  <si>
    <t>STANTON</t>
  </si>
  <si>
    <t>NEW CASTLE</t>
  </si>
  <si>
    <t>19804-3551</t>
  </si>
  <si>
    <t>DE</t>
  </si>
  <si>
    <t>003</t>
  </si>
  <si>
    <t>ABCSPSTANT</t>
  </si>
  <si>
    <t>1550 FIRST STATE BLVD</t>
  </si>
  <si>
    <t>3029941166</t>
  </si>
  <si>
    <t>3029945904</t>
  </si>
  <si>
    <t>198</t>
  </si>
  <si>
    <t>FF_LSMW13</t>
  </si>
  <si>
    <t>090</t>
  </si>
  <si>
    <t>EDIINVMINW</t>
  </si>
  <si>
    <t>A B C SPLY 014 SAGINAW</t>
  </si>
  <si>
    <t>SAGINAW</t>
  </si>
  <si>
    <t>48601-9245</t>
  </si>
  <si>
    <t>145</t>
  </si>
  <si>
    <t>ABCSPSAGIN</t>
  </si>
  <si>
    <t>3185 WOLF RD</t>
  </si>
  <si>
    <t>9897524198</t>
  </si>
  <si>
    <t>9897525001</t>
  </si>
  <si>
    <t>486</t>
  </si>
  <si>
    <t>165</t>
  </si>
  <si>
    <t>A B C SPLY 010 DAVENPORT</t>
  </si>
  <si>
    <t>DAVENPORT</t>
  </si>
  <si>
    <t>SCOTT</t>
  </si>
  <si>
    <t>52802</t>
  </si>
  <si>
    <t>IA</t>
  </si>
  <si>
    <t>163</t>
  </si>
  <si>
    <t>ABCSPDAVEN</t>
  </si>
  <si>
    <t>3810 W RIVER DR</t>
  </si>
  <si>
    <t>5633234900</t>
  </si>
  <si>
    <t>5633235921</t>
  </si>
  <si>
    <t>528</t>
  </si>
  <si>
    <t>180IA</t>
  </si>
  <si>
    <t>1152</t>
  </si>
  <si>
    <t>A B C SPLY 026 MEMPHIS</t>
  </si>
  <si>
    <t>MEMPHIS</t>
  </si>
  <si>
    <t>SHELBY</t>
  </si>
  <si>
    <t>38132</t>
  </si>
  <si>
    <t>TN</t>
  </si>
  <si>
    <t>157</t>
  </si>
  <si>
    <t>ABCSPMEMPH</t>
  </si>
  <si>
    <t>2900 AIRWAYS BLVD</t>
  </si>
  <si>
    <t>9013463130</t>
  </si>
  <si>
    <t>8003598017</t>
  </si>
  <si>
    <t>9013463335-BUYER</t>
  </si>
  <si>
    <t>381</t>
  </si>
  <si>
    <t>355</t>
  </si>
  <si>
    <t>2561</t>
  </si>
  <si>
    <t>1272</t>
  </si>
  <si>
    <t>A B C SPLY 036 LONGVIEW</t>
  </si>
  <si>
    <t>LONGVIEW</t>
  </si>
  <si>
    <t>GREGG</t>
  </si>
  <si>
    <t>75604-5510</t>
  </si>
  <si>
    <t>183</t>
  </si>
  <si>
    <t>ABCSPLONGV</t>
  </si>
  <si>
    <t>1006 W COTTON ST</t>
  </si>
  <si>
    <t>9037576500</t>
  </si>
  <si>
    <t>9037577850</t>
  </si>
  <si>
    <t>756</t>
  </si>
  <si>
    <t>395</t>
  </si>
  <si>
    <t>A B C SPLY 041 DALLAS</t>
  </si>
  <si>
    <t>DALLAS</t>
  </si>
  <si>
    <t>75222</t>
  </si>
  <si>
    <t>113</t>
  </si>
  <si>
    <t>ABCSPDALLA</t>
  </si>
  <si>
    <t>4833 SINGLETON</t>
  </si>
  <si>
    <t>2146303940</t>
  </si>
  <si>
    <t>2146315737</t>
  </si>
  <si>
    <t>752</t>
  </si>
  <si>
    <t>1293</t>
  </si>
  <si>
    <t>IRV</t>
  </si>
  <si>
    <t>A B C SPLY 040 WACO</t>
  </si>
  <si>
    <t>WACO</t>
  </si>
  <si>
    <t>MCLENNAN</t>
  </si>
  <si>
    <t>76702-0774</t>
  </si>
  <si>
    <t>309</t>
  </si>
  <si>
    <t>ABCSPWACO</t>
  </si>
  <si>
    <t>605 E CHERRY</t>
  </si>
  <si>
    <t>2547572111</t>
  </si>
  <si>
    <t>2547572155</t>
  </si>
  <si>
    <t>767</t>
  </si>
  <si>
    <t>400</t>
  </si>
  <si>
    <t>A B C SPLY 037 HOUSTON</t>
  </si>
  <si>
    <t>HOUSTON</t>
  </si>
  <si>
    <t>HARRIS</t>
  </si>
  <si>
    <t>77073</t>
  </si>
  <si>
    <t>201</t>
  </si>
  <si>
    <t>ABCSPHOUST</t>
  </si>
  <si>
    <t>250 CENTURY PLAZA DR</t>
  </si>
  <si>
    <t>12812098000</t>
  </si>
  <si>
    <t>2812092313</t>
  </si>
  <si>
    <t>770</t>
  </si>
  <si>
    <t>380</t>
  </si>
  <si>
    <t>A B C SPLY 046 TAMPA</t>
  </si>
  <si>
    <t>TAMPA</t>
  </si>
  <si>
    <t>HILLSBOROUGH</t>
  </si>
  <si>
    <t>33605</t>
  </si>
  <si>
    <t>057</t>
  </si>
  <si>
    <t>ABCSPTAMPA</t>
  </si>
  <si>
    <t>4502 ADAMO DR</t>
  </si>
  <si>
    <t>8132480050</t>
  </si>
  <si>
    <t>336</t>
  </si>
  <si>
    <t>A B C SPLY 007 GREEN BAY</t>
  </si>
  <si>
    <t>GREEN BAY</t>
  </si>
  <si>
    <t>BROWN</t>
  </si>
  <si>
    <t>54303-6448</t>
  </si>
  <si>
    <t>WI</t>
  </si>
  <si>
    <t>009</t>
  </si>
  <si>
    <t>ABCSPGREEN</t>
  </si>
  <si>
    <t>1838 VELP AVE</t>
  </si>
  <si>
    <t>9204991421</t>
  </si>
  <si>
    <t>9204993007</t>
  </si>
  <si>
    <t>543</t>
  </si>
  <si>
    <t>205</t>
  </si>
  <si>
    <t>A B C SPLY 020 BALTIMORE SOUTH</t>
  </si>
  <si>
    <t>21227</t>
  </si>
  <si>
    <t>ABCSPBALTI</t>
  </si>
  <si>
    <t>3924 VERO RD</t>
  </si>
  <si>
    <t>4102472424</t>
  </si>
  <si>
    <t>4102475476</t>
  </si>
  <si>
    <t>A B C SPLY 016 FOND DU LAC</t>
  </si>
  <si>
    <t>FOND DU LAC</t>
  </si>
  <si>
    <t>54935-9184</t>
  </si>
  <si>
    <t>039</t>
  </si>
  <si>
    <t>ABCSPFONDD</t>
  </si>
  <si>
    <t>815 S PIONEER RD</t>
  </si>
  <si>
    <t>9209211222</t>
  </si>
  <si>
    <t>9209219439</t>
  </si>
  <si>
    <t>549</t>
  </si>
  <si>
    <t>1095</t>
  </si>
  <si>
    <t>SUM</t>
  </si>
  <si>
    <t>4004</t>
  </si>
  <si>
    <t>1572</t>
  </si>
  <si>
    <t>A B C SPLY 005 MUNDELEIN</t>
  </si>
  <si>
    <t>MUNDELEIN</t>
  </si>
  <si>
    <t>LAKE</t>
  </si>
  <si>
    <t>60060</t>
  </si>
  <si>
    <t>IL</t>
  </si>
  <si>
    <t>097</t>
  </si>
  <si>
    <t>ABCSPMUNDE</t>
  </si>
  <si>
    <t>930 S LAKE ST</t>
  </si>
  <si>
    <t>8479492440</t>
  </si>
  <si>
    <t>8479492450</t>
  </si>
  <si>
    <t>600</t>
  </si>
  <si>
    <t>175</t>
  </si>
  <si>
    <t>1093</t>
  </si>
  <si>
    <t>A B C SPLY 018 MADISON</t>
  </si>
  <si>
    <t>MADISON</t>
  </si>
  <si>
    <t>DANE</t>
  </si>
  <si>
    <t>53713</t>
  </si>
  <si>
    <t>ABCSPMADIS</t>
  </si>
  <si>
    <t>1002 ANN ST</t>
  </si>
  <si>
    <t>6082588880</t>
  </si>
  <si>
    <t>6082581483</t>
  </si>
  <si>
    <t>537</t>
  </si>
  <si>
    <t>04</t>
  </si>
  <si>
    <t>210</t>
  </si>
  <si>
    <t>1214</t>
  </si>
  <si>
    <t>A B C SPLY 001 ROSCOE</t>
  </si>
  <si>
    <t>ROSCOE</t>
  </si>
  <si>
    <t>WINNEBAGO</t>
  </si>
  <si>
    <t>61073</t>
  </si>
  <si>
    <t>ABCSPROSCO</t>
  </si>
  <si>
    <t>9203 N SECOND ST</t>
  </si>
  <si>
    <t>8156376977</t>
  </si>
  <si>
    <t>8156376959</t>
  </si>
  <si>
    <t>610</t>
  </si>
  <si>
    <t>195</t>
  </si>
  <si>
    <t>A B C SPLY 051 GARDENA</t>
  </si>
  <si>
    <t>GARDENA</t>
  </si>
  <si>
    <t>90248</t>
  </si>
  <si>
    <t>ABCSPGARDE</t>
  </si>
  <si>
    <t>19105 S FIGUEROA</t>
  </si>
  <si>
    <t>3102179152</t>
  </si>
  <si>
    <t>3102179156</t>
  </si>
  <si>
    <t>902</t>
  </si>
  <si>
    <t>A B C SPLY 029 SPRINGFIELD VA</t>
  </si>
  <si>
    <t>SPRINGFIELD</t>
  </si>
  <si>
    <t>FAIRFAX</t>
  </si>
  <si>
    <t>22151</t>
  </si>
  <si>
    <t>059</t>
  </si>
  <si>
    <t>ABCSPSPRIN</t>
  </si>
  <si>
    <t>6707 ELECTRONIC DR</t>
  </si>
  <si>
    <t>7036584222</t>
  </si>
  <si>
    <t>7039161796</t>
  </si>
  <si>
    <t>221</t>
  </si>
  <si>
    <t>URBANSKS</t>
  </si>
  <si>
    <t>EDIINVINSUL</t>
  </si>
  <si>
    <t>EIE</t>
  </si>
  <si>
    <t>A B C SPLY 497 DUNNELLON</t>
  </si>
  <si>
    <t>DUNNELLON</t>
  </si>
  <si>
    <t>MARION</t>
  </si>
  <si>
    <t>34432</t>
  </si>
  <si>
    <t>083</t>
  </si>
  <si>
    <t>ABCSPDUNNE</t>
  </si>
  <si>
    <t>18940 W HWY 328</t>
  </si>
  <si>
    <t>3524894283</t>
  </si>
  <si>
    <t>3524650990</t>
  </si>
  <si>
    <t>344</t>
  </si>
  <si>
    <t>A B C SPLY 496 GAINESVILLE</t>
  </si>
  <si>
    <t>GAINESVILLE</t>
  </si>
  <si>
    <t>ALACHUA</t>
  </si>
  <si>
    <t>32609</t>
  </si>
  <si>
    <t>001</t>
  </si>
  <si>
    <t>ABCSPGAINE</t>
  </si>
  <si>
    <t>3330 NE WALDO RD</t>
  </si>
  <si>
    <t>3523365372</t>
  </si>
  <si>
    <t>3523365374</t>
  </si>
  <si>
    <t>326</t>
  </si>
  <si>
    <t>A B C SPLY 049 DENVER</t>
  </si>
  <si>
    <t>DENVER</t>
  </si>
  <si>
    <t>80229</t>
  </si>
  <si>
    <t>CO</t>
  </si>
  <si>
    <t>ABCSPDENVE</t>
  </si>
  <si>
    <t>2035 EAST 66TH AVE</t>
  </si>
  <si>
    <t>3032932700</t>
  </si>
  <si>
    <t>3032933058</t>
  </si>
  <si>
    <t>802</t>
  </si>
  <si>
    <t>470</t>
  </si>
  <si>
    <t>1113</t>
  </si>
  <si>
    <t>2190</t>
  </si>
  <si>
    <t>A B C SPLY 006 KANSAS CITY</t>
  </si>
  <si>
    <t>KANSAS CITY</t>
  </si>
  <si>
    <t>WYANDOTTE</t>
  </si>
  <si>
    <t>66103</t>
  </si>
  <si>
    <t>KS</t>
  </si>
  <si>
    <t>209</t>
  </si>
  <si>
    <t>ABCSPKANSA</t>
  </si>
  <si>
    <t>1262 S W BLVD</t>
  </si>
  <si>
    <t>9137224747</t>
  </si>
  <si>
    <t>9137225393</t>
  </si>
  <si>
    <t>641</t>
  </si>
  <si>
    <t>430</t>
  </si>
  <si>
    <t>ZZA B C SPLY 251 PORTLAND</t>
  </si>
  <si>
    <t>PORTLAND</t>
  </si>
  <si>
    <t>MULTNOMAH</t>
  </si>
  <si>
    <t>97202</t>
  </si>
  <si>
    <t>OR</t>
  </si>
  <si>
    <t>051</t>
  </si>
  <si>
    <t>ZZABCPORTL</t>
  </si>
  <si>
    <t>3610 S E 29TH</t>
  </si>
  <si>
    <t>5032396543</t>
  </si>
  <si>
    <t>5032390131</t>
  </si>
  <si>
    <t>972</t>
  </si>
  <si>
    <t>Z1</t>
  </si>
  <si>
    <t>1237</t>
  </si>
  <si>
    <t>1238</t>
  </si>
  <si>
    <t>LIN</t>
  </si>
  <si>
    <t>A B C SPLY 254 OGDEN</t>
  </si>
  <si>
    <t>OGDEN</t>
  </si>
  <si>
    <t>WEBER</t>
  </si>
  <si>
    <t>84401</t>
  </si>
  <si>
    <t>UT</t>
  </si>
  <si>
    <t>ABCSPOGDEN</t>
  </si>
  <si>
    <t>1070 W 21ST ST</t>
  </si>
  <si>
    <t>8013927523</t>
  </si>
  <si>
    <t>8013929222</t>
  </si>
  <si>
    <t>844</t>
  </si>
  <si>
    <t>485</t>
  </si>
  <si>
    <t>1036</t>
  </si>
  <si>
    <t>1040</t>
  </si>
  <si>
    <t>A B C SPLY 024 GREENSBORO</t>
  </si>
  <si>
    <t>GREENSBORO</t>
  </si>
  <si>
    <t>GUILFORD</t>
  </si>
  <si>
    <t>27407-3325</t>
  </si>
  <si>
    <t>NC</t>
  </si>
  <si>
    <t>081</t>
  </si>
  <si>
    <t>2900 B PATTERSON RD</t>
  </si>
  <si>
    <t>3368555030</t>
  </si>
  <si>
    <t>3368551954</t>
  </si>
  <si>
    <t>274</t>
  </si>
  <si>
    <t>250</t>
  </si>
  <si>
    <t>A B C SPLY 100 SAVANNAH</t>
  </si>
  <si>
    <t>POOLER</t>
  </si>
  <si>
    <t>CHATHAM</t>
  </si>
  <si>
    <t>31322</t>
  </si>
  <si>
    <t>GA</t>
  </si>
  <si>
    <t>ABCSPPOOLE</t>
  </si>
  <si>
    <t>121 WESTSIDE BLVD</t>
  </si>
  <si>
    <t>9122367923</t>
  </si>
  <si>
    <t>9122369212</t>
  </si>
  <si>
    <t>314</t>
  </si>
  <si>
    <t>310</t>
  </si>
  <si>
    <t>A B C SPLY 111 DES MOINES</t>
  </si>
  <si>
    <t>DES MOINES</t>
  </si>
  <si>
    <t>POLK</t>
  </si>
  <si>
    <t>50316</t>
  </si>
  <si>
    <t>153</t>
  </si>
  <si>
    <t>ABCSPDESMO</t>
  </si>
  <si>
    <t>1824 DEWOLF ST</t>
  </si>
  <si>
    <t>5152656135</t>
  </si>
  <si>
    <t>5152656473</t>
  </si>
  <si>
    <t>503</t>
  </si>
  <si>
    <t>425</t>
  </si>
  <si>
    <t>A B C SPLY 112 OMAHA</t>
  </si>
  <si>
    <t>OMAHA</t>
  </si>
  <si>
    <t>DOUGLAS</t>
  </si>
  <si>
    <t>68138</t>
  </si>
  <si>
    <t>NE</t>
  </si>
  <si>
    <t>055</t>
  </si>
  <si>
    <t>ABCSPOMAHA</t>
  </si>
  <si>
    <t>13251 LYNAM DR</t>
  </si>
  <si>
    <t>4027341414</t>
  </si>
  <si>
    <t>4027311616</t>
  </si>
  <si>
    <t>681</t>
  </si>
  <si>
    <t>435</t>
  </si>
  <si>
    <t>A B C SPLY 136 WICHITA FALLS</t>
  </si>
  <si>
    <t>WICHITA FALLS</t>
  </si>
  <si>
    <t>WICHITA</t>
  </si>
  <si>
    <t>76302-2723</t>
  </si>
  <si>
    <t>ABCSPWICHI</t>
  </si>
  <si>
    <t>1308 TWIN OAKS</t>
  </si>
  <si>
    <t>9407235700</t>
  </si>
  <si>
    <t>9407239855</t>
  </si>
  <si>
    <t>763</t>
  </si>
  <si>
    <t>A B C SPLY 105 CEDAR RAPIDS</t>
  </si>
  <si>
    <t>CEDAR RAPIDS</t>
  </si>
  <si>
    <t>LINN</t>
  </si>
  <si>
    <t>52404</t>
  </si>
  <si>
    <t>ABCSPCEDAR</t>
  </si>
  <si>
    <t>325 WACONIA CT SW</t>
  </si>
  <si>
    <t>3193645037</t>
  </si>
  <si>
    <t>3193620862</t>
  </si>
  <si>
    <t>524</t>
  </si>
  <si>
    <t>A B C SPLY 059 GLENDALE</t>
  </si>
  <si>
    <t>GLENDALE</t>
  </si>
  <si>
    <t>MARICOPA</t>
  </si>
  <si>
    <t>85301-7750</t>
  </si>
  <si>
    <t>AZ</t>
  </si>
  <si>
    <t>013</t>
  </si>
  <si>
    <t>ABCSPGLEND</t>
  </si>
  <si>
    <t>6137 N 55TH AVE</t>
  </si>
  <si>
    <t>6239347320</t>
  </si>
  <si>
    <t>6239341383</t>
  </si>
  <si>
    <t>853</t>
  </si>
  <si>
    <t>1041</t>
  </si>
  <si>
    <t>DEN</t>
  </si>
  <si>
    <t>A B C SPLY 060 CORPUS CHRISTI</t>
  </si>
  <si>
    <t>CORPUS CHRISTI</t>
  </si>
  <si>
    <t>NUECES</t>
  </si>
  <si>
    <t>78417</t>
  </si>
  <si>
    <t>ABCSPCORPU</t>
  </si>
  <si>
    <t>1129 HENDRICKS</t>
  </si>
  <si>
    <t>3618570797</t>
  </si>
  <si>
    <t>3618570542</t>
  </si>
  <si>
    <t>784</t>
  </si>
  <si>
    <t>375</t>
  </si>
  <si>
    <t>A B C SPLY 061 ALBUQUERQUE</t>
  </si>
  <si>
    <t>ALBUQUERQUE</t>
  </si>
  <si>
    <t>BERNALILLO</t>
  </si>
  <si>
    <t>87107-4105</t>
  </si>
  <si>
    <t>NM</t>
  </si>
  <si>
    <t>002</t>
  </si>
  <si>
    <t>ABCSPALBUQ</t>
  </si>
  <si>
    <t>705 COMANCHE RD NE</t>
  </si>
  <si>
    <t>5053456588</t>
  </si>
  <si>
    <t>5053457875</t>
  </si>
  <si>
    <t>871</t>
  </si>
  <si>
    <t>472</t>
  </si>
  <si>
    <t>A B C SPLY 108 SOUTHFIELD</t>
  </si>
  <si>
    <t>SOUTHFIELD</t>
  </si>
  <si>
    <t>48075</t>
  </si>
  <si>
    <t>ABCSPSOUTH</t>
  </si>
  <si>
    <t>21000 W 8 MILE RD</t>
  </si>
  <si>
    <t>2483536343</t>
  </si>
  <si>
    <t>2483535658</t>
  </si>
  <si>
    <t>A B C SPLY 069 CINCINNATI</t>
  </si>
  <si>
    <t>CINCINNATI</t>
  </si>
  <si>
    <t>HAMILTON</t>
  </si>
  <si>
    <t>45232</t>
  </si>
  <si>
    <t>OH</t>
  </si>
  <si>
    <t>061</t>
  </si>
  <si>
    <t>ABCSPCINCI</t>
  </si>
  <si>
    <t>4860 SPRING GROVE AVE</t>
  </si>
  <si>
    <t>5135421222</t>
  </si>
  <si>
    <t>5138538347</t>
  </si>
  <si>
    <t>452</t>
  </si>
  <si>
    <t>135</t>
  </si>
  <si>
    <t>1098</t>
  </si>
  <si>
    <t>A B C SPLY 253 SANTA FE</t>
  </si>
  <si>
    <t>SANTA FE</t>
  </si>
  <si>
    <t>87505</t>
  </si>
  <si>
    <t>ABCSPSANTA</t>
  </si>
  <si>
    <t>2710 SAWMILL ROAD</t>
  </si>
  <si>
    <t>5059888077</t>
  </si>
  <si>
    <t>5059884680</t>
  </si>
  <si>
    <t>875</t>
  </si>
  <si>
    <t>ZZBRADCO SUPPLY PENSACOLA 00059</t>
  </si>
  <si>
    <t>DBA OF A B C SPLY</t>
  </si>
  <si>
    <t>PENSACOLA</t>
  </si>
  <si>
    <t>ESCAMBIA</t>
  </si>
  <si>
    <t>32503</t>
  </si>
  <si>
    <t>ZZBRAPENSA</t>
  </si>
  <si>
    <t>390 SELINA ST</t>
  </si>
  <si>
    <t>8504375933</t>
  </si>
  <si>
    <t>8504375937</t>
  </si>
  <si>
    <t>325</t>
  </si>
  <si>
    <t>365</t>
  </si>
  <si>
    <t>A B C SPLY 230 CHATSWORTH</t>
  </si>
  <si>
    <t>CHATSWORTH</t>
  </si>
  <si>
    <t>91311</t>
  </si>
  <si>
    <t>ABCSPCHATS</t>
  </si>
  <si>
    <t>9401 WINNETKA AVE</t>
  </si>
  <si>
    <t>8007880099</t>
  </si>
  <si>
    <t>8189981615</t>
  </si>
  <si>
    <t>914</t>
  </si>
  <si>
    <t>A B C SPLY 110 NASHVILLE</t>
  </si>
  <si>
    <t>NASHVILLE</t>
  </si>
  <si>
    <t>DAVIDSON</t>
  </si>
  <si>
    <t>37210-2149</t>
  </si>
  <si>
    <t>ABCSPNASHV</t>
  </si>
  <si>
    <t>1818 ELM HILL PIKE</t>
  </si>
  <si>
    <t>6158830152</t>
  </si>
  <si>
    <t>2053236109</t>
  </si>
  <si>
    <t>372</t>
  </si>
  <si>
    <t>360</t>
  </si>
  <si>
    <t>MURPHYM</t>
  </si>
  <si>
    <t>A B C SPLY 490 MELBOURNE</t>
  </si>
  <si>
    <t>MELBOURNE</t>
  </si>
  <si>
    <t>BREVARD</t>
  </si>
  <si>
    <t>32901-7211</t>
  </si>
  <si>
    <t>ABCSPMELBO</t>
  </si>
  <si>
    <t>2809 S HARBOR CITY BLVD</t>
  </si>
  <si>
    <t>3219841958</t>
  </si>
  <si>
    <t>3219844286</t>
  </si>
  <si>
    <t>318</t>
  </si>
  <si>
    <t>A B C SPLY 017 WEST ALLIS</t>
  </si>
  <si>
    <t>WEST ALLIS</t>
  </si>
  <si>
    <t>MILWAUKEE</t>
  </si>
  <si>
    <t>53214</t>
  </si>
  <si>
    <t>079</t>
  </si>
  <si>
    <t>ABCSPWESTA</t>
  </si>
  <si>
    <t>11111 W LAPHAM STREET</t>
  </si>
  <si>
    <t>4144718600</t>
  </si>
  <si>
    <t>4143025820</t>
  </si>
  <si>
    <t>532</t>
  </si>
  <si>
    <t>A B C SPLY 103 AUGUSTA</t>
  </si>
  <si>
    <t>AUGUSTA</t>
  </si>
  <si>
    <t>30901</t>
  </si>
  <si>
    <t>ABCSPAUGUS</t>
  </si>
  <si>
    <t>999 5TH ST</t>
  </si>
  <si>
    <t>7067247040</t>
  </si>
  <si>
    <t>8009289486</t>
  </si>
  <si>
    <t>7067246440</t>
  </si>
  <si>
    <t>280</t>
  </si>
  <si>
    <t>1070</t>
  </si>
  <si>
    <t>A B C SPLY 512 RICHMOND</t>
  </si>
  <si>
    <t>23224-6350</t>
  </si>
  <si>
    <t>ABCSPRICHM</t>
  </si>
  <si>
    <t>3250 COASTAL BLVD</t>
  </si>
  <si>
    <t>8042301740</t>
  </si>
  <si>
    <t>8042301795</t>
  </si>
  <si>
    <t>A B C SPLY 045 ORLANDO</t>
  </si>
  <si>
    <t>ORLANDO</t>
  </si>
  <si>
    <t>SEMINOLE</t>
  </si>
  <si>
    <t>32810</t>
  </si>
  <si>
    <t>095</t>
  </si>
  <si>
    <t>ABCSPORLAN</t>
  </si>
  <si>
    <t>3362 ALL AMERICAN BLVD</t>
  </si>
  <si>
    <t>4078496445</t>
  </si>
  <si>
    <t>4078496419</t>
  </si>
  <si>
    <t>328</t>
  </si>
  <si>
    <t>A B C SPLY 114 COLORADO SPRINGS</t>
  </si>
  <si>
    <t>COLORADO SPRINGS</t>
  </si>
  <si>
    <t>EL PASO</t>
  </si>
  <si>
    <t>80903</t>
  </si>
  <si>
    <t>041</t>
  </si>
  <si>
    <t>ABCSPCOLOR</t>
  </si>
  <si>
    <t>706 S SIERRA MADRE ST</t>
  </si>
  <si>
    <t>7196355500</t>
  </si>
  <si>
    <t>7196354386</t>
  </si>
  <si>
    <t>809</t>
  </si>
  <si>
    <t>A B C SPLY 115 FT COLLINS</t>
  </si>
  <si>
    <t>FORT COLLINS</t>
  </si>
  <si>
    <t>LARIMER</t>
  </si>
  <si>
    <t>80524</t>
  </si>
  <si>
    <t>ABCSPFORTC</t>
  </si>
  <si>
    <t>3825 CANAL DR</t>
  </si>
  <si>
    <t>9702242121</t>
  </si>
  <si>
    <t>9702242188</t>
  </si>
  <si>
    <t>805</t>
  </si>
  <si>
    <t>A B C SPLY 019 HAGERSTOWN</t>
  </si>
  <si>
    <t>HAGERSTOWN</t>
  </si>
  <si>
    <t>WASHINGTON</t>
  </si>
  <si>
    <t>21740</t>
  </si>
  <si>
    <t>043</t>
  </si>
  <si>
    <t>ABCSPHAGER</t>
  </si>
  <si>
    <t>801 POPE AVE</t>
  </si>
  <si>
    <t>3017975600</t>
  </si>
  <si>
    <t>3017975603</t>
  </si>
  <si>
    <t>217</t>
  </si>
  <si>
    <t>A B C SPLY 023 WILKES BARRE</t>
  </si>
  <si>
    <t>WILKES BARRE</t>
  </si>
  <si>
    <t>LUZERNE</t>
  </si>
  <si>
    <t>18702</t>
  </si>
  <si>
    <t>PA</t>
  </si>
  <si>
    <t>ABCSPWILKE</t>
  </si>
  <si>
    <t>40 CONYNGHAM AVE</t>
  </si>
  <si>
    <t>8007861964</t>
  </si>
  <si>
    <t>5708222157</t>
  </si>
  <si>
    <t>187</t>
  </si>
  <si>
    <t>085</t>
  </si>
  <si>
    <t>A B C SPLY 085 DELRAN</t>
  </si>
  <si>
    <t>DELRAN</t>
  </si>
  <si>
    <t>BURLINGTON</t>
  </si>
  <si>
    <t>08075</t>
  </si>
  <si>
    <t>ABCSPDELRA</t>
  </si>
  <si>
    <t>5004 RTE 130 NO</t>
  </si>
  <si>
    <t>8564615252</t>
  </si>
  <si>
    <t>8564617198</t>
  </si>
  <si>
    <t>080</t>
  </si>
  <si>
    <t>A B C SPLY 416 LORTON</t>
  </si>
  <si>
    <t>LORTON</t>
  </si>
  <si>
    <t>22079</t>
  </si>
  <si>
    <t>ABCSPLORTO</t>
  </si>
  <si>
    <t>7109 RAINWATER PLACE BAY A</t>
  </si>
  <si>
    <t>7033394722</t>
  </si>
  <si>
    <t>7033394724</t>
  </si>
  <si>
    <t>220</t>
  </si>
  <si>
    <t>A B C SPLY 409 HYATTSVILLE</t>
  </si>
  <si>
    <t>HYATTSVILLE</t>
  </si>
  <si>
    <t>20781-1008</t>
  </si>
  <si>
    <t>ABCSPHYATT</t>
  </si>
  <si>
    <t>3404 KENNILWORTH AVE</t>
  </si>
  <si>
    <t>3012777711</t>
  </si>
  <si>
    <t>3016999341</t>
  </si>
  <si>
    <t>A B C SPLY 063 WEST CHICAGO</t>
  </si>
  <si>
    <t>WEST CHICAGO</t>
  </si>
  <si>
    <t>DU PAGE</t>
  </si>
  <si>
    <t>60185</t>
  </si>
  <si>
    <t>ABCSPWESTC</t>
  </si>
  <si>
    <t>29 W 581 N AVE</t>
  </si>
  <si>
    <t>6302931222</t>
  </si>
  <si>
    <t>6302931481</t>
  </si>
  <si>
    <t>601</t>
  </si>
  <si>
    <t>A B C SPLY 089 READING</t>
  </si>
  <si>
    <t>READING</t>
  </si>
  <si>
    <t>BERKS</t>
  </si>
  <si>
    <t>19605</t>
  </si>
  <si>
    <t>ABCSPREADI</t>
  </si>
  <si>
    <t>2591 CENTER AVE</t>
  </si>
  <si>
    <t>6109219600</t>
  </si>
  <si>
    <t>6109213472</t>
  </si>
  <si>
    <t>196</t>
  </si>
  <si>
    <t>A B C SPLY 483 TAMPA</t>
  </si>
  <si>
    <t>33610</t>
  </si>
  <si>
    <t>5420 N 59TH ST</t>
  </si>
  <si>
    <t>8136217543</t>
  </si>
  <si>
    <t>A B C SPLY 042 ATLANTA</t>
  </si>
  <si>
    <t>ATLANTA</t>
  </si>
  <si>
    <t>FULTON</t>
  </si>
  <si>
    <t>30336</t>
  </si>
  <si>
    <t>121</t>
  </si>
  <si>
    <t>ABCSPATLAN</t>
  </si>
  <si>
    <t>5700 TULANE DR</t>
  </si>
  <si>
    <t>4046996760</t>
  </si>
  <si>
    <t>4046996804</t>
  </si>
  <si>
    <t>303</t>
  </si>
  <si>
    <t>A B C SPLY 015 GRAND RAPIDS</t>
  </si>
  <si>
    <t>GRAND RAPIDS</t>
  </si>
  <si>
    <t>KENT</t>
  </si>
  <si>
    <t>49507</t>
  </si>
  <si>
    <t>ABCSPGRAND</t>
  </si>
  <si>
    <t>2601 S DIV AVE</t>
  </si>
  <si>
    <t>6162414848</t>
  </si>
  <si>
    <t>6083641980</t>
  </si>
  <si>
    <t>495</t>
  </si>
  <si>
    <t>A B C SPLY 065 HARLINGEN</t>
  </si>
  <si>
    <t>HARLINGEN</t>
  </si>
  <si>
    <t>CAMERON</t>
  </si>
  <si>
    <t>78550</t>
  </si>
  <si>
    <t>ABCSPHARLI</t>
  </si>
  <si>
    <t>401 C NORTH T ST</t>
  </si>
  <si>
    <t>9564256631</t>
  </si>
  <si>
    <t>8005633032</t>
  </si>
  <si>
    <t>9564288603</t>
  </si>
  <si>
    <t>785</t>
  </si>
  <si>
    <t>A B C SPLY 066 LUBBOCK</t>
  </si>
  <si>
    <t>LUBBOCK</t>
  </si>
  <si>
    <t>79404</t>
  </si>
  <si>
    <t>ABCSPLUBBO</t>
  </si>
  <si>
    <t>404 34TH ST</t>
  </si>
  <si>
    <t>8067631932</t>
  </si>
  <si>
    <t>8067631108</t>
  </si>
  <si>
    <t>794</t>
  </si>
  <si>
    <t>A B C SPLY 513 NEWPORT NEWS</t>
  </si>
  <si>
    <t>NEWPORT NEWS</t>
  </si>
  <si>
    <t>NEWPORT NEWS INDEP. CITY</t>
  </si>
  <si>
    <t>23608</t>
  </si>
  <si>
    <t>700</t>
  </si>
  <si>
    <t>ABCSPNEWPO</t>
  </si>
  <si>
    <t>66 RICHNECK RD</t>
  </si>
  <si>
    <t>7578744500</t>
  </si>
  <si>
    <t>7578746500</t>
  </si>
  <si>
    <t>236</t>
  </si>
  <si>
    <t>255N</t>
  </si>
  <si>
    <t>A B C SPLY 116 HONOLULU</t>
  </si>
  <si>
    <t>HONOLULU</t>
  </si>
  <si>
    <t>96819</t>
  </si>
  <si>
    <t>HI</t>
  </si>
  <si>
    <t>ABCSPHONOL</t>
  </si>
  <si>
    <t>749 MAPUNAPUNA ST</t>
  </si>
  <si>
    <t>8088368077</t>
  </si>
  <si>
    <t>8088368091</t>
  </si>
  <si>
    <t>968</t>
  </si>
  <si>
    <t>605</t>
  </si>
  <si>
    <t>C</t>
  </si>
  <si>
    <t>A B C SPLY 289 BUFFALO</t>
  </si>
  <si>
    <t>BUFFALO</t>
  </si>
  <si>
    <t>ERIE</t>
  </si>
  <si>
    <t>14204</t>
  </si>
  <si>
    <t>029</t>
  </si>
  <si>
    <t>ABCSPBUFFA</t>
  </si>
  <si>
    <t>266 BROADWAY</t>
  </si>
  <si>
    <t>7168522531</t>
  </si>
  <si>
    <t>7168521957</t>
  </si>
  <si>
    <t>142</t>
  </si>
  <si>
    <t>A B C SPLY 004 MUSKEGON HTS</t>
  </si>
  <si>
    <t>MUSKEGON HEIGHTS</t>
  </si>
  <si>
    <t>MUSKEGON</t>
  </si>
  <si>
    <t>49444</t>
  </si>
  <si>
    <t>ABCSPMUSKE</t>
  </si>
  <si>
    <t>2285 ROBERTS ST</t>
  </si>
  <si>
    <t>2317224824</t>
  </si>
  <si>
    <t>8007261264</t>
  </si>
  <si>
    <t>2317265329</t>
  </si>
  <si>
    <t>494</t>
  </si>
  <si>
    <t>A B C SPLY 106 DAYTON</t>
  </si>
  <si>
    <t>DAYTON</t>
  </si>
  <si>
    <t>MONTGOMERY</t>
  </si>
  <si>
    <t>45424</t>
  </si>
  <si>
    <t>ABCSPDAYTO</t>
  </si>
  <si>
    <t>7477 TROY ST</t>
  </si>
  <si>
    <t>9372354552</t>
  </si>
  <si>
    <t>9372354560</t>
  </si>
  <si>
    <t>454</t>
  </si>
  <si>
    <t>230</t>
  </si>
  <si>
    <t>A B C SPLY 070 LOUISVILLE</t>
  </si>
  <si>
    <t>LOUISVILLE</t>
  </si>
  <si>
    <t>JEFFERSON</t>
  </si>
  <si>
    <t>40208</t>
  </si>
  <si>
    <t>KY</t>
  </si>
  <si>
    <t>111</t>
  </si>
  <si>
    <t>ABCSPLOUIS</t>
  </si>
  <si>
    <t>619 INDUSTRY RD</t>
  </si>
  <si>
    <t>5026378877</t>
  </si>
  <si>
    <t>5026343359</t>
  </si>
  <si>
    <t>402</t>
  </si>
  <si>
    <t>340</t>
  </si>
  <si>
    <t>A B C SPLY 087 YOUNGSTOWN</t>
  </si>
  <si>
    <t>YOUNGSTOWN</t>
  </si>
  <si>
    <t>MAHONING</t>
  </si>
  <si>
    <t>44509</t>
  </si>
  <si>
    <t>ABCSPYOUNG</t>
  </si>
  <si>
    <t>399 S MERIDIAN RD</t>
  </si>
  <si>
    <t>3307927890</t>
  </si>
  <si>
    <t>3307928202</t>
  </si>
  <si>
    <t>445</t>
  </si>
  <si>
    <t>A B C SPLY 067 SOUTH BEND</t>
  </si>
  <si>
    <t>SOUTH BEND</t>
  </si>
  <si>
    <t>SAINT JOSEPH</t>
  </si>
  <si>
    <t>46601</t>
  </si>
  <si>
    <t>IN</t>
  </si>
  <si>
    <t>141</t>
  </si>
  <si>
    <t>815 OLIVER PLOW CT</t>
  </si>
  <si>
    <t>5742899888</t>
  </si>
  <si>
    <t>5742898088</t>
  </si>
  <si>
    <t>466</t>
  </si>
  <si>
    <t>200</t>
  </si>
  <si>
    <t>A B C SPLY 080 ONTARIO</t>
  </si>
  <si>
    <t>ONTARIO</t>
  </si>
  <si>
    <t>SAN BERNARDINO</t>
  </si>
  <si>
    <t>91762</t>
  </si>
  <si>
    <t>071</t>
  </si>
  <si>
    <t>ABCSPONTAR</t>
  </si>
  <si>
    <t>1428 W MISSION BLVD</t>
  </si>
  <si>
    <t>9099831848</t>
  </si>
  <si>
    <t>9099831590</t>
  </si>
  <si>
    <t>917</t>
  </si>
  <si>
    <t>523</t>
  </si>
  <si>
    <t>A B C SPLY 500 CAPE CORAL</t>
  </si>
  <si>
    <t>CAPE CORAL</t>
  </si>
  <si>
    <t>LEE</t>
  </si>
  <si>
    <t>33990</t>
  </si>
  <si>
    <t>ABCSPCAPEC</t>
  </si>
  <si>
    <t>950 SE 11TH AVE</t>
  </si>
  <si>
    <t>2395732707</t>
  </si>
  <si>
    <t>2395746594</t>
  </si>
  <si>
    <t>339</t>
  </si>
  <si>
    <t>A B C SPLY 499 STUART</t>
  </si>
  <si>
    <t>STUART</t>
  </si>
  <si>
    <t>MARTIN</t>
  </si>
  <si>
    <t>34997</t>
  </si>
  <si>
    <t>ABCSPSTUAR</t>
  </si>
  <si>
    <t>3680 SE DIXIE HWY</t>
  </si>
  <si>
    <t>7722838282</t>
  </si>
  <si>
    <t>7722833928</t>
  </si>
  <si>
    <t>349</t>
  </si>
  <si>
    <t>ZZA B C SPLY 009 TOLEDO</t>
  </si>
  <si>
    <t>TOLEDO</t>
  </si>
  <si>
    <t>LUCAS</t>
  </si>
  <si>
    <t>43612</t>
  </si>
  <si>
    <t>ZZABCTOLED</t>
  </si>
  <si>
    <t>5264 TELEGRAPH RD</t>
  </si>
  <si>
    <t>4194767551</t>
  </si>
  <si>
    <t>4194767581</t>
  </si>
  <si>
    <t>436</t>
  </si>
  <si>
    <t>170</t>
  </si>
  <si>
    <t>A B C SPLY 117 LAKE HAVASU</t>
  </si>
  <si>
    <t>LAKE HAVASU CITY</t>
  </si>
  <si>
    <t>MOHAVE</t>
  </si>
  <si>
    <t>86403</t>
  </si>
  <si>
    <t>015</t>
  </si>
  <si>
    <t>ABCSPLAKEH</t>
  </si>
  <si>
    <t>741 ENTERPRISE DR</t>
  </si>
  <si>
    <t>9288558383</t>
  </si>
  <si>
    <t>9288552243</t>
  </si>
  <si>
    <t>864</t>
  </si>
  <si>
    <t>A B C SPLY 511 NORFOLK</t>
  </si>
  <si>
    <t>NORFOLK</t>
  </si>
  <si>
    <t>NORFOLK INDEP. CITY</t>
  </si>
  <si>
    <t>23502-5607</t>
  </si>
  <si>
    <t>710</t>
  </si>
  <si>
    <t>ABCSPNORFO</t>
  </si>
  <si>
    <t>3747 VILLAGE AVE</t>
  </si>
  <si>
    <t>7578523600</t>
  </si>
  <si>
    <t>7578523700</t>
  </si>
  <si>
    <t>235</t>
  </si>
  <si>
    <t>A B C SPLY 399 MARCY</t>
  </si>
  <si>
    <t>MARCY</t>
  </si>
  <si>
    <t>ONEIDA</t>
  </si>
  <si>
    <t>13403-0239</t>
  </si>
  <si>
    <t>ABCSPMARCY</t>
  </si>
  <si>
    <t>9206 RIVER RD</t>
  </si>
  <si>
    <t>3157369331</t>
  </si>
  <si>
    <t>3157369334</t>
  </si>
  <si>
    <t>134</t>
  </si>
  <si>
    <t>130</t>
  </si>
  <si>
    <t>A B C SPLY 062 FRESNO</t>
  </si>
  <si>
    <t>FRESNO</t>
  </si>
  <si>
    <t>93727-2249</t>
  </si>
  <si>
    <t>019</t>
  </si>
  <si>
    <t>ABCSPFRESN</t>
  </si>
  <si>
    <t>1379 N RABE AVE</t>
  </si>
  <si>
    <t>5592516257</t>
  </si>
  <si>
    <t>5592516282</t>
  </si>
  <si>
    <t>937</t>
  </si>
  <si>
    <t>511</t>
  </si>
  <si>
    <t>A B C SPLY 027 NORFOLK</t>
  </si>
  <si>
    <t>23502-1923</t>
  </si>
  <si>
    <t>3373 PROGRESS RD</t>
  </si>
  <si>
    <t>7578579600</t>
  </si>
  <si>
    <t>7578577375</t>
  </si>
  <si>
    <t>A B C SPLY 021 RALEIGH</t>
  </si>
  <si>
    <t>RALEIGH</t>
  </si>
  <si>
    <t>WAKE</t>
  </si>
  <si>
    <t>27604</t>
  </si>
  <si>
    <t>ABCSPRALEI</t>
  </si>
  <si>
    <t>2412 YONKERS RD</t>
  </si>
  <si>
    <t>9198362540</t>
  </si>
  <si>
    <t>9198369957</t>
  </si>
  <si>
    <t>276</t>
  </si>
  <si>
    <t>260</t>
  </si>
  <si>
    <t>A B C SPLY 071 SAN MARCOS</t>
  </si>
  <si>
    <t>SAN MARCOS</t>
  </si>
  <si>
    <t>SAN DIEGO</t>
  </si>
  <si>
    <t>92069</t>
  </si>
  <si>
    <t>ABCSPSANMA</t>
  </si>
  <si>
    <t>443 E MISSION RD</t>
  </si>
  <si>
    <t>7604712050</t>
  </si>
  <si>
    <t>7604712041</t>
  </si>
  <si>
    <t>920</t>
  </si>
  <si>
    <t>525</t>
  </si>
  <si>
    <t>ZZCARTER LBR 123 2</t>
  </si>
  <si>
    <t>EASLEY</t>
  </si>
  <si>
    <t>PICKENS</t>
  </si>
  <si>
    <t>29640-4443</t>
  </si>
  <si>
    <t>SC</t>
  </si>
  <si>
    <t>ZZCAREASLE</t>
  </si>
  <si>
    <t>4588 CALHOUN MEMORIAL HWY</t>
  </si>
  <si>
    <t>8648591885</t>
  </si>
  <si>
    <t>8648594371</t>
  </si>
  <si>
    <t>296</t>
  </si>
  <si>
    <t>257</t>
  </si>
  <si>
    <t>N03</t>
  </si>
  <si>
    <t>ZZBRADCO / ADMIRAL  ROCHESTER 450</t>
  </si>
  <si>
    <t>ROCHESTER</t>
  </si>
  <si>
    <t>MONROE</t>
  </si>
  <si>
    <t>14606-1213</t>
  </si>
  <si>
    <t>ZZBRAROCHE</t>
  </si>
  <si>
    <t>601 HAGUE ST</t>
  </si>
  <si>
    <t>5854361160</t>
  </si>
  <si>
    <t>146</t>
  </si>
  <si>
    <t>ZZA B C SPLY 249 STOCKTON</t>
  </si>
  <si>
    <t>STOCKTON</t>
  </si>
  <si>
    <t>SAN JOAQUIN</t>
  </si>
  <si>
    <t>95206-4919</t>
  </si>
  <si>
    <t>ZZABCSTOCK</t>
  </si>
  <si>
    <t>4554 QANTAS LANE</t>
  </si>
  <si>
    <t>2092348920</t>
  </si>
  <si>
    <t>2092348918</t>
  </si>
  <si>
    <t>952</t>
  </si>
  <si>
    <t>513</t>
  </si>
  <si>
    <t>A B C SPLY 159 SANTA ANA</t>
  </si>
  <si>
    <t>SANTA ANA</t>
  </si>
  <si>
    <t>ORANGE</t>
  </si>
  <si>
    <t>92704</t>
  </si>
  <si>
    <t>16830 HARBOR BLVD</t>
  </si>
  <si>
    <t>7144180517</t>
  </si>
  <si>
    <t>7144180420</t>
  </si>
  <si>
    <t>927</t>
  </si>
  <si>
    <t>02</t>
  </si>
  <si>
    <t>A B C SPLY 247 BURLINGAME</t>
  </si>
  <si>
    <t>BURLINGAME</t>
  </si>
  <si>
    <t>SAN MATEO</t>
  </si>
  <si>
    <t>94010</t>
  </si>
  <si>
    <t>ABCSPBURLI</t>
  </si>
  <si>
    <t>1336 MARSTEN RD</t>
  </si>
  <si>
    <t>6505589034</t>
  </si>
  <si>
    <t>6505589531</t>
  </si>
  <si>
    <t>940</t>
  </si>
  <si>
    <t>515</t>
  </si>
  <si>
    <t>A B C SPLY 075 OAKLAND</t>
  </si>
  <si>
    <t>ALAMEDA</t>
  </si>
  <si>
    <t>94621</t>
  </si>
  <si>
    <t>ABCSPOAKLA</t>
  </si>
  <si>
    <t>7217 SAN LEANDRO</t>
  </si>
  <si>
    <t>5104308200</t>
  </si>
  <si>
    <t>5104308206</t>
  </si>
  <si>
    <t>946</t>
  </si>
  <si>
    <t>519</t>
  </si>
  <si>
    <t>A B C SPLY 090 ROSEVILLE</t>
  </si>
  <si>
    <t>ROSEVILLE</t>
  </si>
  <si>
    <t>PLACER</t>
  </si>
  <si>
    <t>95747</t>
  </si>
  <si>
    <t>ABCSPROSEV</t>
  </si>
  <si>
    <t>9020 ATKINSON ST</t>
  </si>
  <si>
    <t>9167840100</t>
  </si>
  <si>
    <t>9167840554</t>
  </si>
  <si>
    <t>957</t>
  </si>
  <si>
    <t>A B C SPLY 074 PORTLAND</t>
  </si>
  <si>
    <t>97211-1922</t>
  </si>
  <si>
    <t>ABCSPPORTL</t>
  </si>
  <si>
    <t>1835 NE COLUMBIA BLVD</t>
  </si>
  <si>
    <t>5032861166</t>
  </si>
  <si>
    <t>5032863717</t>
  </si>
  <si>
    <t>A B C SPLY 064 MOKENA</t>
  </si>
  <si>
    <t>PHEASANT RIDGE</t>
  </si>
  <si>
    <t>WILL</t>
  </si>
  <si>
    <t>60448</t>
  </si>
  <si>
    <t>197</t>
  </si>
  <si>
    <t>ABCSPPHEAS</t>
  </si>
  <si>
    <t>8315 SPRING LAKE RD</t>
  </si>
  <si>
    <t>7086331222</t>
  </si>
  <si>
    <t>7086331278</t>
  </si>
  <si>
    <t>604</t>
  </si>
  <si>
    <t>A B C SPLY 188 EL CAJON</t>
  </si>
  <si>
    <t>EL CAJON</t>
  </si>
  <si>
    <t>92020</t>
  </si>
  <si>
    <t>ABCSPELCAJ</t>
  </si>
  <si>
    <t>800 BENEDICT AVE</t>
  </si>
  <si>
    <t>6194479995</t>
  </si>
  <si>
    <t>6194478842</t>
  </si>
  <si>
    <t>A B C SPLY 484 W PALM BEACH</t>
  </si>
  <si>
    <t>WEST PALM BEACH</t>
  </si>
  <si>
    <t>PALM BEACH</t>
  </si>
  <si>
    <t>33407-1033</t>
  </si>
  <si>
    <t>ABCSPWESTP</t>
  </si>
  <si>
    <t>7392 HAVERHILL RD</t>
  </si>
  <si>
    <t>5618638600</t>
  </si>
  <si>
    <t>5618480174</t>
  </si>
  <si>
    <t>334</t>
  </si>
  <si>
    <t>SISODIAS</t>
  </si>
  <si>
    <t>ZZSTANDARD ROOFINGS INC</t>
  </si>
  <si>
    <t>TRENTON</t>
  </si>
  <si>
    <t>MERCER</t>
  </si>
  <si>
    <t>08609</t>
  </si>
  <si>
    <t>ZZSTATRENT</t>
  </si>
  <si>
    <t>10 ESCHER ST</t>
  </si>
  <si>
    <t>6098901700</t>
  </si>
  <si>
    <t>6095886851</t>
  </si>
  <si>
    <t>086</t>
  </si>
  <si>
    <t>ZZBRADCO SUPPLY HICKSVILLE 444</t>
  </si>
  <si>
    <t>HICKSVILLE</t>
  </si>
  <si>
    <t>NASSAU</t>
  </si>
  <si>
    <t>11801-6536</t>
  </si>
  <si>
    <t>ZZBRAHICKS</t>
  </si>
  <si>
    <t>118</t>
  </si>
  <si>
    <t>053</t>
  </si>
  <si>
    <t>A B C SPLY 011 FT WORTH</t>
  </si>
  <si>
    <t>FORT WORTH</t>
  </si>
  <si>
    <t>TARRANT</t>
  </si>
  <si>
    <t>76118</t>
  </si>
  <si>
    <t>439</t>
  </si>
  <si>
    <t>ABCSPFORTW</t>
  </si>
  <si>
    <t>7400 JACK NEWELL BLVD SOUTH</t>
  </si>
  <si>
    <t>8172846100</t>
  </si>
  <si>
    <t>8175909291</t>
  </si>
  <si>
    <t>761</t>
  </si>
  <si>
    <t>A B C SPLY 081 NORTH LITTLE ROCK</t>
  </si>
  <si>
    <t>NORTH LITTLE ROCK</t>
  </si>
  <si>
    <t>PULASKI</t>
  </si>
  <si>
    <t>72114</t>
  </si>
  <si>
    <t>AR</t>
  </si>
  <si>
    <t>119</t>
  </si>
  <si>
    <t>ABCSPNORTH</t>
  </si>
  <si>
    <t>1650 E WASHINGTON</t>
  </si>
  <si>
    <t>5013762400</t>
  </si>
  <si>
    <t>5013760434</t>
  </si>
  <si>
    <t>721</t>
  </si>
  <si>
    <t>350</t>
  </si>
  <si>
    <t>A B C SPLY 050 JACKSONVILLE</t>
  </si>
  <si>
    <t>32207</t>
  </si>
  <si>
    <t>5130 PHILLIPS HWY</t>
  </si>
  <si>
    <t>9047302770</t>
  </si>
  <si>
    <t>9047302772</t>
  </si>
  <si>
    <t>GROVESJ</t>
  </si>
  <si>
    <t>A B C SPLY 078 ROANOKE</t>
  </si>
  <si>
    <t>ROANOKE</t>
  </si>
  <si>
    <t>ROANOKE INDEP. CITY</t>
  </si>
  <si>
    <t>24037</t>
  </si>
  <si>
    <t>ABCSPROANO</t>
  </si>
  <si>
    <t>536 SHENANDOAH AVE</t>
  </si>
  <si>
    <t>5403457676</t>
  </si>
  <si>
    <t>5403457694</t>
  </si>
  <si>
    <t>270</t>
  </si>
  <si>
    <t>A B C SPLY 107 TAYLOR</t>
  </si>
  <si>
    <t>TAYLOR</t>
  </si>
  <si>
    <t>WAYNE</t>
  </si>
  <si>
    <t>48180</t>
  </si>
  <si>
    <t>ABCSPTAYLO</t>
  </si>
  <si>
    <t>25105 BREST RD</t>
  </si>
  <si>
    <t>7349462936</t>
  </si>
  <si>
    <t>7349463163</t>
  </si>
  <si>
    <t>481</t>
  </si>
  <si>
    <t>DAZELLE</t>
  </si>
  <si>
    <t>A B C SPLY 073 EVERETT</t>
  </si>
  <si>
    <t>EVERETT</t>
  </si>
  <si>
    <t>SNOHOMISH (RTA)</t>
  </si>
  <si>
    <t>98204</t>
  </si>
  <si>
    <t>WA</t>
  </si>
  <si>
    <t>062</t>
  </si>
  <si>
    <t>ABCSPEVERE</t>
  </si>
  <si>
    <t>2315 W CASINO RD</t>
  </si>
  <si>
    <t>4252909556</t>
  </si>
  <si>
    <t>4252909557</t>
  </si>
  <si>
    <t>982</t>
  </si>
  <si>
    <t>A B C SPLY 091 LAKEWOOD</t>
  </si>
  <si>
    <t>PIERCE (PTBA) (RTA)</t>
  </si>
  <si>
    <t>98499</t>
  </si>
  <si>
    <t>054</t>
  </si>
  <si>
    <t>9516 39TH AVE CT SW</t>
  </si>
  <si>
    <t>2535351322</t>
  </si>
  <si>
    <t>2535350316</t>
  </si>
  <si>
    <t>984</t>
  </si>
  <si>
    <t>A B C SPLY 044 COLUMBIA</t>
  </si>
  <si>
    <t>COLUMBIA</t>
  </si>
  <si>
    <t>RICHLAND</t>
  </si>
  <si>
    <t>29201</t>
  </si>
  <si>
    <t>ABCSPCOLUM</t>
  </si>
  <si>
    <t>855 BROOKWOOD DR</t>
  </si>
  <si>
    <t>8037714402</t>
  </si>
  <si>
    <t>292</t>
  </si>
  <si>
    <t>287</t>
  </si>
  <si>
    <t>1071</t>
  </si>
  <si>
    <t>A B C SPLY 124 TUCSON</t>
  </si>
  <si>
    <t>TUCSON</t>
  </si>
  <si>
    <t>PIMA</t>
  </si>
  <si>
    <t>85701-2813</t>
  </si>
  <si>
    <t>ABCSPTUCSO</t>
  </si>
  <si>
    <t>535 E 16TH ST</t>
  </si>
  <si>
    <t>6027636004</t>
  </si>
  <si>
    <t>5206296913</t>
  </si>
  <si>
    <t>857</t>
  </si>
  <si>
    <t>A B C SPLY 220 PONTOTOC</t>
  </si>
  <si>
    <t>PONTOTOC</t>
  </si>
  <si>
    <t>38863</t>
  </si>
  <si>
    <t>MS</t>
  </si>
  <si>
    <t>ABCSPPONTO</t>
  </si>
  <si>
    <t>2000 HWY 15 NORTH</t>
  </si>
  <si>
    <t>6624893461</t>
  </si>
  <si>
    <t>6625098980-BUYER</t>
  </si>
  <si>
    <t>388</t>
  </si>
  <si>
    <t>ZZA B C SPLY 531 TINTON FALLS</t>
  </si>
  <si>
    <t>TINTON FALLS</t>
  </si>
  <si>
    <t>MONMOUTH</t>
  </si>
  <si>
    <t>07724-1082</t>
  </si>
  <si>
    <t>ZZABCTINTO</t>
  </si>
  <si>
    <t>100 PARK RD</t>
  </si>
  <si>
    <t>7325425200</t>
  </si>
  <si>
    <t>8006240036</t>
  </si>
  <si>
    <t>7325425058</t>
  </si>
  <si>
    <t>A B C SPLY 445 ALBANY</t>
  </si>
  <si>
    <t>ALBANY</t>
  </si>
  <si>
    <t>12205-5720</t>
  </si>
  <si>
    <t>ABCSPALBAN</t>
  </si>
  <si>
    <t>29 RAILROAD AVE</t>
  </si>
  <si>
    <t>5184895200</t>
  </si>
  <si>
    <t>5184897385</t>
  </si>
  <si>
    <t>122</t>
  </si>
  <si>
    <t>A B C SPLY 054 CHARLESTON</t>
  </si>
  <si>
    <t>CHARLESTON</t>
  </si>
  <si>
    <t>29405</t>
  </si>
  <si>
    <t>ABCSPCHARL</t>
  </si>
  <si>
    <t>4001 DORCHESTER RD</t>
  </si>
  <si>
    <t>8435291584</t>
  </si>
  <si>
    <t>8435299480</t>
  </si>
  <si>
    <t>294</t>
  </si>
  <si>
    <t>ZZA B C SPLY 449 CLIFTON</t>
  </si>
  <si>
    <t>CLIFTON</t>
  </si>
  <si>
    <t>PASSAIC</t>
  </si>
  <si>
    <t>07012</t>
  </si>
  <si>
    <t>ZZABCCLIFT</t>
  </si>
  <si>
    <t>45 SAMWORTH RD</t>
  </si>
  <si>
    <t>9737773663</t>
  </si>
  <si>
    <t>7329433093</t>
  </si>
  <si>
    <t>A B C SPLY 410 BETHLEHEM</t>
  </si>
  <si>
    <t>BETHLEHEM</t>
  </si>
  <si>
    <t>NORTHAMPTON</t>
  </si>
  <si>
    <t>18017-2109</t>
  </si>
  <si>
    <t>ABCSPBETHL</t>
  </si>
  <si>
    <t>2225 AVE A</t>
  </si>
  <si>
    <t>6108666700</t>
  </si>
  <si>
    <t>6108660592</t>
  </si>
  <si>
    <t>180</t>
  </si>
  <si>
    <t>A B C SPLY 183 NOLANVILLE</t>
  </si>
  <si>
    <t>NOLANVILLE</t>
  </si>
  <si>
    <t>BELL</t>
  </si>
  <si>
    <t>76559</t>
  </si>
  <si>
    <t>027</t>
  </si>
  <si>
    <t>ABCSPNOLAN</t>
  </si>
  <si>
    <t>1101 E PHILLIP NOLAN EXPWY</t>
  </si>
  <si>
    <t>2546984130</t>
  </si>
  <si>
    <t>BILL</t>
  </si>
  <si>
    <t>2546981472</t>
  </si>
  <si>
    <t>765</t>
  </si>
  <si>
    <t>A B C SPLY 084 NEWPORT NEWS</t>
  </si>
  <si>
    <t>23601</t>
  </si>
  <si>
    <t>111 HUNTER RD</t>
  </si>
  <si>
    <t>7575997889</t>
  </si>
  <si>
    <t>A B C SPLY 048 LAKE WORTH</t>
  </si>
  <si>
    <t>LAKE WORTH</t>
  </si>
  <si>
    <t>33461</t>
  </si>
  <si>
    <t>400 RINKER WAY</t>
  </si>
  <si>
    <t>5615854999</t>
  </si>
  <si>
    <t>5615854657</t>
  </si>
  <si>
    <t>A B C SPLY 446 VALLEY COTTAGE</t>
  </si>
  <si>
    <t>VALLEY COTTAGE</t>
  </si>
  <si>
    <t>ROCKLAND</t>
  </si>
  <si>
    <t>10989</t>
  </si>
  <si>
    <t>ABCSPVALLE</t>
  </si>
  <si>
    <t>2 FORD PRODUCTS RD</t>
  </si>
  <si>
    <t>8453530056</t>
  </si>
  <si>
    <t>8453531290</t>
  </si>
  <si>
    <t>060</t>
  </si>
  <si>
    <t>A B C SPLY 282 HUNTINGTON</t>
  </si>
  <si>
    <t>HUNTINGTON</t>
  </si>
  <si>
    <t>CABELL</t>
  </si>
  <si>
    <t>25723</t>
  </si>
  <si>
    <t>WV</t>
  </si>
  <si>
    <t>ABCSPHUNTI</t>
  </si>
  <si>
    <t>1703 7TH AVE</t>
  </si>
  <si>
    <t>3045228812</t>
  </si>
  <si>
    <t>3045233224</t>
  </si>
  <si>
    <t>100</t>
  </si>
  <si>
    <t>A B C SPLY 129 GREENVILLE</t>
  </si>
  <si>
    <t>GREENVILLE</t>
  </si>
  <si>
    <t>PITT</t>
  </si>
  <si>
    <t>27834</t>
  </si>
  <si>
    <t>147</t>
  </si>
  <si>
    <t>937 WOODRIDGE PK RD</t>
  </si>
  <si>
    <t>2523535473</t>
  </si>
  <si>
    <t>2523535938</t>
  </si>
  <si>
    <t>278</t>
  </si>
  <si>
    <t>A B C SPLY 092 WAUSAU</t>
  </si>
  <si>
    <t>WAUSAU</t>
  </si>
  <si>
    <t>MARATHON</t>
  </si>
  <si>
    <t>54403-4735</t>
  </si>
  <si>
    <t>ABCSPWAUSA</t>
  </si>
  <si>
    <t>102 FULTON ST</t>
  </si>
  <si>
    <t>7158456271</t>
  </si>
  <si>
    <t>7158423422</t>
  </si>
  <si>
    <t>544</t>
  </si>
  <si>
    <t>A B C SPLY 072 STRATFORD</t>
  </si>
  <si>
    <t>STRATFORD</t>
  </si>
  <si>
    <t>FAIRFIELD</t>
  </si>
  <si>
    <t>06615-6416</t>
  </si>
  <si>
    <t>CT</t>
  </si>
  <si>
    <t>ABCSPSTRAT</t>
  </si>
  <si>
    <t>1489 STRATFORD AVE</t>
  </si>
  <si>
    <t>2033869990</t>
  </si>
  <si>
    <t>2033869777</t>
  </si>
  <si>
    <t>066</t>
  </si>
  <si>
    <t>010</t>
  </si>
  <si>
    <t>A B C SPLY 447 SYRACUSE</t>
  </si>
  <si>
    <t>SYRACUSE</t>
  </si>
  <si>
    <t>ONONDAGA</t>
  </si>
  <si>
    <t>13204-1338</t>
  </si>
  <si>
    <t>067</t>
  </si>
  <si>
    <t>ABCSPSYRAC</t>
  </si>
  <si>
    <t>357 SPENCER ST</t>
  </si>
  <si>
    <t>3154797725</t>
  </si>
  <si>
    <t>3154790551</t>
  </si>
  <si>
    <t>132</t>
  </si>
  <si>
    <t>A B C SPLY 486 ORLANDO</t>
  </si>
  <si>
    <t>32824-8465</t>
  </si>
  <si>
    <t>9960 S ORANGE AVE</t>
  </si>
  <si>
    <t>4078555544</t>
  </si>
  <si>
    <t>4078514761</t>
  </si>
  <si>
    <t>A B C SPLY 434 WEST HAVEN</t>
  </si>
  <si>
    <t>WEST HAVEN</t>
  </si>
  <si>
    <t>NEW HAVEN</t>
  </si>
  <si>
    <t>06516-4147</t>
  </si>
  <si>
    <t>ABCSPWESTH</t>
  </si>
  <si>
    <t>130 FRONTAGE</t>
  </si>
  <si>
    <t>2039347911</t>
  </si>
  <si>
    <t>2039328321</t>
  </si>
  <si>
    <t>020</t>
  </si>
  <si>
    <t>A B C SPLY 432 CHELMSFORD</t>
  </si>
  <si>
    <t>CHELMSFORD</t>
  </si>
  <si>
    <t>01824</t>
  </si>
  <si>
    <t>ABCSPCHELM</t>
  </si>
  <si>
    <t>20 INDUSTRIAL AVE</t>
  </si>
  <si>
    <t>9782504466</t>
  </si>
  <si>
    <t>9782508822</t>
  </si>
  <si>
    <t>E345</t>
  </si>
  <si>
    <t>A B C SPLY 093 CICERO</t>
  </si>
  <si>
    <t>CICERO</t>
  </si>
  <si>
    <t>COOK</t>
  </si>
  <si>
    <t>60804-1942</t>
  </si>
  <si>
    <t>ABCSPCICER</t>
  </si>
  <si>
    <t>1600 S LARAMIE AVE</t>
  </si>
  <si>
    <t>7082228222</t>
  </si>
  <si>
    <t>7082228284</t>
  </si>
  <si>
    <t>606</t>
  </si>
  <si>
    <t>A B C SPLY 043 CHATTANOOGA</t>
  </si>
  <si>
    <t>CHATTANOOGA</t>
  </si>
  <si>
    <t>37421</t>
  </si>
  <si>
    <t>ABCSPCHATT</t>
  </si>
  <si>
    <t>2225 POLYMER DR</t>
  </si>
  <si>
    <t>4235531082</t>
  </si>
  <si>
    <t>4235531948</t>
  </si>
  <si>
    <t>374</t>
  </si>
  <si>
    <t>290</t>
  </si>
  <si>
    <t>A B C SPLY 057 COLUMBUS</t>
  </si>
  <si>
    <t>COLUMBUS</t>
  </si>
  <si>
    <t>MUSCOGEE</t>
  </si>
  <si>
    <t>31907-1207</t>
  </si>
  <si>
    <t>215</t>
  </si>
  <si>
    <t>4141 MILGEN RD</t>
  </si>
  <si>
    <t>7065636165</t>
  </si>
  <si>
    <t>7065636202</t>
  </si>
  <si>
    <t>319</t>
  </si>
  <si>
    <t>A B C SPLY 086 HICKSVILLE</t>
  </si>
  <si>
    <t>11801</t>
  </si>
  <si>
    <t>ABCSPHICKS</t>
  </si>
  <si>
    <t>55 LUDY ST</t>
  </si>
  <si>
    <t>5168222900</t>
  </si>
  <si>
    <t>5168222997</t>
  </si>
  <si>
    <t>ZZBRADCO SUPPLY AURORA 42</t>
  </si>
  <si>
    <t>AURORA</t>
  </si>
  <si>
    <t>KANE</t>
  </si>
  <si>
    <t>60506</t>
  </si>
  <si>
    <t>089</t>
  </si>
  <si>
    <t>ZZBRAAUROR</t>
  </si>
  <si>
    <t>1000 RATHBONE AVE</t>
  </si>
  <si>
    <t>6308441700</t>
  </si>
  <si>
    <t>6308442700</t>
  </si>
  <si>
    <t>A B C SPLY 274 DAYTONA BEACH</t>
  </si>
  <si>
    <t>DAYTONA BEACH</t>
  </si>
  <si>
    <t>VOLUSIA</t>
  </si>
  <si>
    <t>32114</t>
  </si>
  <si>
    <t>127</t>
  </si>
  <si>
    <t>421 LIVE OAK AVE</t>
  </si>
  <si>
    <t>3862551411</t>
  </si>
  <si>
    <t>321</t>
  </si>
  <si>
    <t>A B C SPLY 058 BIRMINGHAM</t>
  </si>
  <si>
    <t>BIRMINGHAM</t>
  </si>
  <si>
    <t>35222</t>
  </si>
  <si>
    <t>AL</t>
  </si>
  <si>
    <t>ABCSPBIRMI</t>
  </si>
  <si>
    <t>575 37TH ST N</t>
  </si>
  <si>
    <t>2055923333</t>
  </si>
  <si>
    <t>2055923340-BUYER</t>
  </si>
  <si>
    <t>352</t>
  </si>
  <si>
    <t>285</t>
  </si>
  <si>
    <t>A B C SPLY 104 HUNTSVILLE</t>
  </si>
  <si>
    <t>HUNTSVILLE</t>
  </si>
  <si>
    <t>35801</t>
  </si>
  <si>
    <t>ABCSPHUNTS</t>
  </si>
  <si>
    <t>917 MEREDIAN ST N</t>
  </si>
  <si>
    <t>2565369307</t>
  </si>
  <si>
    <t>2565369355</t>
  </si>
  <si>
    <t>358</t>
  </si>
  <si>
    <t>ZZA B C SPLY 355 CLEVELAND</t>
  </si>
  <si>
    <t>CLEVELAND</t>
  </si>
  <si>
    <t>CUYAHOGA</t>
  </si>
  <si>
    <t>44135</t>
  </si>
  <si>
    <t>035</t>
  </si>
  <si>
    <t>ZZABCCLEVE</t>
  </si>
  <si>
    <t>4855 W 130TH ST STE 3</t>
  </si>
  <si>
    <t>2164330058</t>
  </si>
  <si>
    <t>2164330093</t>
  </si>
  <si>
    <t>441</t>
  </si>
  <si>
    <t>140</t>
  </si>
  <si>
    <t>A B C SPLY 492 PINELLAS PARK</t>
  </si>
  <si>
    <t>PINELLAS PARK</t>
  </si>
  <si>
    <t>PINELLAS</t>
  </si>
  <si>
    <t>33781-6222</t>
  </si>
  <si>
    <t>103</t>
  </si>
  <si>
    <t>ABCSPPINEL</t>
  </si>
  <si>
    <t>6520 35TH ST N</t>
  </si>
  <si>
    <t>7275227523</t>
  </si>
  <si>
    <t>7275228102</t>
  </si>
  <si>
    <t>337</t>
  </si>
  <si>
    <t>A B C SPLY 053 MARTINEZ</t>
  </si>
  <si>
    <t>MARTINEZ</t>
  </si>
  <si>
    <t>CONTRA COSTA</t>
  </si>
  <si>
    <t>94553</t>
  </si>
  <si>
    <t>ABCSPMARTI</t>
  </si>
  <si>
    <t>4818 SUNRISE DR</t>
  </si>
  <si>
    <t>9253728300</t>
  </si>
  <si>
    <t>9253725735</t>
  </si>
  <si>
    <t>945</t>
  </si>
  <si>
    <t>A B C SPLY 528 TRENTON</t>
  </si>
  <si>
    <t>08618</t>
  </si>
  <si>
    <t>ABCSPTRENT</t>
  </si>
  <si>
    <t>9 CHELTEN WAY</t>
  </si>
  <si>
    <t>6093937000</t>
  </si>
  <si>
    <t>6093932180</t>
  </si>
  <si>
    <t>A B C SPLY 430 HARTFORD</t>
  </si>
  <si>
    <t>HARTFORD</t>
  </si>
  <si>
    <t>06120</t>
  </si>
  <si>
    <t>ABCSPHARTF</t>
  </si>
  <si>
    <t>239 WESTON ST</t>
  </si>
  <si>
    <t>8605277257</t>
  </si>
  <si>
    <t>8602931110</t>
  </si>
  <si>
    <t>A B C SPLY 094 SAN JOSE</t>
  </si>
  <si>
    <t>SAN JOSE</t>
  </si>
  <si>
    <t>SANTA CLARA</t>
  </si>
  <si>
    <t>95112</t>
  </si>
  <si>
    <t>ABCSPSANJO</t>
  </si>
  <si>
    <t>490 PHELAN AVE</t>
  </si>
  <si>
    <t>4082800895</t>
  </si>
  <si>
    <t>4082871204</t>
  </si>
  <si>
    <t>951</t>
  </si>
  <si>
    <t>517</t>
  </si>
  <si>
    <t>A B C SPLY 494 MIAMI</t>
  </si>
  <si>
    <t>MIAMI</t>
  </si>
  <si>
    <t>MIAMI-DADE</t>
  </si>
  <si>
    <t>33166-3710</t>
  </si>
  <si>
    <t>ABCSPMIAMI</t>
  </si>
  <si>
    <t>6100 NW 74TH AVE</t>
  </si>
  <si>
    <t>3055979392</t>
  </si>
  <si>
    <t>3055979484</t>
  </si>
  <si>
    <t>331</t>
  </si>
  <si>
    <t>A B C SPLY 047 MIAMI</t>
  </si>
  <si>
    <t>33150</t>
  </si>
  <si>
    <t>7275 NW 7TH AVE</t>
  </si>
  <si>
    <t>3057518576</t>
  </si>
  <si>
    <t>3057518577</t>
  </si>
  <si>
    <t>3057518579</t>
  </si>
  <si>
    <t>A B C SPLY 189 NATIONAL CITY</t>
  </si>
  <si>
    <t>NATIONAL CITY</t>
  </si>
  <si>
    <t>91950</t>
  </si>
  <si>
    <t>ABCSPNATIO</t>
  </si>
  <si>
    <t>135 W 30TH ST</t>
  </si>
  <si>
    <t>6194772393</t>
  </si>
  <si>
    <t>6194772391</t>
  </si>
  <si>
    <t>919</t>
  </si>
  <si>
    <t>A B C SPLY 095 COON RAPIDS</t>
  </si>
  <si>
    <t>COON RAPIDS</t>
  </si>
  <si>
    <t>ANOKA</t>
  </si>
  <si>
    <t>55433</t>
  </si>
  <si>
    <t>MN</t>
  </si>
  <si>
    <t>ABCSPCOONR</t>
  </si>
  <si>
    <t>10141 WOODCREST DR</t>
  </si>
  <si>
    <t>7637575077</t>
  </si>
  <si>
    <t>7637546733</t>
  </si>
  <si>
    <t>554</t>
  </si>
  <si>
    <t>460</t>
  </si>
  <si>
    <t>1153</t>
  </si>
  <si>
    <t>MIN</t>
  </si>
  <si>
    <t>A B C SPLY 192 MESA</t>
  </si>
  <si>
    <t>MESA</t>
  </si>
  <si>
    <t>85210</t>
  </si>
  <si>
    <t>ABCSPMESA</t>
  </si>
  <si>
    <t>107 S BEVERLY</t>
  </si>
  <si>
    <t>4809629146</t>
  </si>
  <si>
    <t>4806441409</t>
  </si>
  <si>
    <t>852</t>
  </si>
  <si>
    <t>A B C SPLY 101 EL PASO</t>
  </si>
  <si>
    <t>79905</t>
  </si>
  <si>
    <t>ABCSPELPAS</t>
  </si>
  <si>
    <t>401 RAYNOLDS</t>
  </si>
  <si>
    <t>9155330645</t>
  </si>
  <si>
    <t>9155333422</t>
  </si>
  <si>
    <t>799</t>
  </si>
  <si>
    <t>A B C SPLY 246 PALM DESERT</t>
  </si>
  <si>
    <t>PALM DESERT</t>
  </si>
  <si>
    <t>RIVERSIDE</t>
  </si>
  <si>
    <t>92211</t>
  </si>
  <si>
    <t>ABCSPPALMD</t>
  </si>
  <si>
    <t>73600 DINAH SHORE DR</t>
  </si>
  <si>
    <t>7602021805</t>
  </si>
  <si>
    <t>7602021807</t>
  </si>
  <si>
    <t>922</t>
  </si>
  <si>
    <t>A B C SPLY 448 RAHWAY</t>
  </si>
  <si>
    <t>RAHWAY</t>
  </si>
  <si>
    <t>UNION</t>
  </si>
  <si>
    <t>07065</t>
  </si>
  <si>
    <t>ABCSPRAHWA</t>
  </si>
  <si>
    <t>700 E LINCOLN AVE</t>
  </si>
  <si>
    <t>7323884927</t>
  </si>
  <si>
    <t>9084860825</t>
  </si>
  <si>
    <t>A B C SPLY 120 AKRON</t>
  </si>
  <si>
    <t>AKRON</t>
  </si>
  <si>
    <t>SUMMIT</t>
  </si>
  <si>
    <t>44306</t>
  </si>
  <si>
    <t>ABCSPAKRON</t>
  </si>
  <si>
    <t>1320 STARLIGHT DR</t>
  </si>
  <si>
    <t>3307857000</t>
  </si>
  <si>
    <t>3307857006</t>
  </si>
  <si>
    <t>443</t>
  </si>
  <si>
    <t>A B C SPLY 197 CAPE GIRARDEAU</t>
  </si>
  <si>
    <t>CAPE GIRARDEAU</t>
  </si>
  <si>
    <t>63703</t>
  </si>
  <si>
    <t>MO</t>
  </si>
  <si>
    <t>ABCSPCAPEG</t>
  </si>
  <si>
    <t>2340 RUSMAR</t>
  </si>
  <si>
    <t>5733357222</t>
  </si>
  <si>
    <t>5733353522</t>
  </si>
  <si>
    <t>637</t>
  </si>
  <si>
    <t>420</t>
  </si>
  <si>
    <t>A B C SPLY 132 LAS VEGAS</t>
  </si>
  <si>
    <t>LAS VEGAS</t>
  </si>
  <si>
    <t>CLARK</t>
  </si>
  <si>
    <t>89115</t>
  </si>
  <si>
    <t>NV</t>
  </si>
  <si>
    <t>ABCSPLASVE</t>
  </si>
  <si>
    <t>2930 MARCO ST</t>
  </si>
  <si>
    <t>7022577066</t>
  </si>
  <si>
    <t>7022577189</t>
  </si>
  <si>
    <t>891</t>
  </si>
  <si>
    <t>A B C SPLY 002 COLLINSVILLE</t>
  </si>
  <si>
    <t>COLLINSVILLE</t>
  </si>
  <si>
    <t>62234</t>
  </si>
  <si>
    <t>ABCSPCOLLI</t>
  </si>
  <si>
    <t>5300 HORSESHOE LAKE RD</t>
  </si>
  <si>
    <t>6183451500</t>
  </si>
  <si>
    <t>6183450268</t>
  </si>
  <si>
    <t>622</t>
  </si>
  <si>
    <t>A B C SPLY 514 RALEIGH</t>
  </si>
  <si>
    <t>27610</t>
  </si>
  <si>
    <t>1140 N NEW HOPE RD</t>
  </si>
  <si>
    <t>9192551185</t>
  </si>
  <si>
    <t>9192551358</t>
  </si>
  <si>
    <t>A B C SPLY 141 BERLIN</t>
  </si>
  <si>
    <t>BERLIN</t>
  </si>
  <si>
    <t>06037</t>
  </si>
  <si>
    <t>ABCSPBERLI</t>
  </si>
  <si>
    <t>554 BERLIN TPKE BERLIN</t>
  </si>
  <si>
    <t>8608285100</t>
  </si>
  <si>
    <t>8608289937</t>
  </si>
  <si>
    <t>A B C SPLY 144 PROVIDENCE</t>
  </si>
  <si>
    <t>PROVIDENCE</t>
  </si>
  <si>
    <t>02909</t>
  </si>
  <si>
    <t>RI</t>
  </si>
  <si>
    <t>007</t>
  </si>
  <si>
    <t>ABCSPPROVI</t>
  </si>
  <si>
    <t>200 WHITEHALL ST</t>
  </si>
  <si>
    <t>4019446800</t>
  </si>
  <si>
    <t>4019440491</t>
  </si>
  <si>
    <t>030</t>
  </si>
  <si>
    <t>ZZA B C SPLY 147 WOBURN</t>
  </si>
  <si>
    <t>01801-1098</t>
  </si>
  <si>
    <t>110 COMMERCE WAY</t>
  </si>
  <si>
    <t>7819357890</t>
  </si>
  <si>
    <t>7819350635</t>
  </si>
  <si>
    <t>A B C SPLY 150 ENDWELL</t>
  </si>
  <si>
    <t>ENDWELL</t>
  </si>
  <si>
    <t>BROOME</t>
  </si>
  <si>
    <t>13760</t>
  </si>
  <si>
    <t>ABCSPENDWE</t>
  </si>
  <si>
    <t>3125 PEARL ST</t>
  </si>
  <si>
    <t>6077863316</t>
  </si>
  <si>
    <t>6077867552</t>
  </si>
  <si>
    <t>137</t>
  </si>
  <si>
    <t>110</t>
  </si>
  <si>
    <t>A B C SPLY 142 BOZRAH</t>
  </si>
  <si>
    <t>BOZRAH</t>
  </si>
  <si>
    <t>NEW LONDON</t>
  </si>
  <si>
    <t>06334</t>
  </si>
  <si>
    <t>ABCSPBOZRA</t>
  </si>
  <si>
    <t>6 COMMERCE PARK RD</t>
  </si>
  <si>
    <t>8608894240</t>
  </si>
  <si>
    <t>8608894963</t>
  </si>
  <si>
    <t>063</t>
  </si>
  <si>
    <t>A B C SPLY 145 FALL RIVER</t>
  </si>
  <si>
    <t>FALL RIVER</t>
  </si>
  <si>
    <t>BRISTOL</t>
  </si>
  <si>
    <t>02721</t>
  </si>
  <si>
    <t>ABCSPFALLR</t>
  </si>
  <si>
    <t>500 RODMAN ST</t>
  </si>
  <si>
    <t>5086766746</t>
  </si>
  <si>
    <t>A B C SPLY 148 MANCHESTER</t>
  </si>
  <si>
    <t>MANCHESTER</t>
  </si>
  <si>
    <t>03109</t>
  </si>
  <si>
    <t>NH</t>
  </si>
  <si>
    <t>ABCSPMANCH</t>
  </si>
  <si>
    <t>295 E INDUSTRIAL PARK DR</t>
  </si>
  <si>
    <t>6036684545</t>
  </si>
  <si>
    <t>6036663670</t>
  </si>
  <si>
    <t>A B C SPLY 151 NEWBURGH</t>
  </si>
  <si>
    <t>NEWBURGH</t>
  </si>
  <si>
    <t>12550</t>
  </si>
  <si>
    <t>ABCSPNEWBU</t>
  </si>
  <si>
    <t>150 S WATER ST</t>
  </si>
  <si>
    <t>8455615565</t>
  </si>
  <si>
    <t>A B C SPLY 143 BRIDGEPORT</t>
  </si>
  <si>
    <t>BRIDGEPORT</t>
  </si>
  <si>
    <t>06604</t>
  </si>
  <si>
    <t>ABCSPBRIDG</t>
  </si>
  <si>
    <t>1095 SOUTH AVE</t>
  </si>
  <si>
    <t>2033332108</t>
  </si>
  <si>
    <t>A B C SPLY 146 SPRINGFIELD</t>
  </si>
  <si>
    <t>HAMPDEN</t>
  </si>
  <si>
    <t>01107</t>
  </si>
  <si>
    <t>152 FISK AVE</t>
  </si>
  <si>
    <t>4137816760</t>
  </si>
  <si>
    <t>4137817122</t>
  </si>
  <si>
    <t>ZZA B C SPLY 149 ALBANY (KAIRNES ST</t>
  </si>
  <si>
    <t>12205</t>
  </si>
  <si>
    <t>ZZABCALBAN</t>
  </si>
  <si>
    <t>15 KAIRNES ST</t>
  </si>
  <si>
    <t>5184895581</t>
  </si>
  <si>
    <t>5184897533</t>
  </si>
  <si>
    <t>A B C SPLY 121 HARRISBURG</t>
  </si>
  <si>
    <t>HARRISBURG</t>
  </si>
  <si>
    <t>DAUPHIN</t>
  </si>
  <si>
    <t>17111</t>
  </si>
  <si>
    <t>ABCSPHARRI</t>
  </si>
  <si>
    <t>451 JPL WICK DR</t>
  </si>
  <si>
    <t>7175644453</t>
  </si>
  <si>
    <t>7172325625</t>
  </si>
  <si>
    <t>171</t>
  </si>
  <si>
    <t>ZZA B C SPLY 125 KAHULUI</t>
  </si>
  <si>
    <t>KAHULUI</t>
  </si>
  <si>
    <t>MAUI</t>
  </si>
  <si>
    <t>96732-2985</t>
  </si>
  <si>
    <t>ZZABCKAHUL</t>
  </si>
  <si>
    <t>446 ALA MAKANI ST</t>
  </si>
  <si>
    <t>8088776507</t>
  </si>
  <si>
    <t>8088776508</t>
  </si>
  <si>
    <t>967</t>
  </si>
  <si>
    <t>A B C SPLY 138 BARABOO</t>
  </si>
  <si>
    <t>BARABOO</t>
  </si>
  <si>
    <t>SAUK</t>
  </si>
  <si>
    <t>53913</t>
  </si>
  <si>
    <t>ABCSPBARAB</t>
  </si>
  <si>
    <t>E10620 R3 HWY 33</t>
  </si>
  <si>
    <t>6083550011</t>
  </si>
  <si>
    <t>6083550022</t>
  </si>
  <si>
    <t>539</t>
  </si>
  <si>
    <t>89510</t>
  </si>
  <si>
    <t>A B C SPLY 135 POMPANO</t>
  </si>
  <si>
    <t>POMPANO</t>
  </si>
  <si>
    <t>33064</t>
  </si>
  <si>
    <t>ABCSPPOMPA</t>
  </si>
  <si>
    <t>1231 NE 48TH</t>
  </si>
  <si>
    <t>9545703286</t>
  </si>
  <si>
    <t>9545707768</t>
  </si>
  <si>
    <t>A B C SPLY 187 EASLEY</t>
  </si>
  <si>
    <t>29642</t>
  </si>
  <si>
    <t>ABCSPEASLE</t>
  </si>
  <si>
    <t>4797 EARL MORRIS JR HWY</t>
  </si>
  <si>
    <t>8642202556</t>
  </si>
  <si>
    <t>8642200550</t>
  </si>
  <si>
    <t>A B C SPLY 417 MALVERN</t>
  </si>
  <si>
    <t>MALVERN</t>
  </si>
  <si>
    <t>CHESTER</t>
  </si>
  <si>
    <t>19355</t>
  </si>
  <si>
    <t>ABCSPMALVE</t>
  </si>
  <si>
    <t>25 SPRING MILL DR</t>
  </si>
  <si>
    <t>6106401852</t>
  </si>
  <si>
    <t>6103639550</t>
  </si>
  <si>
    <t>16106401859</t>
  </si>
  <si>
    <t>193</t>
  </si>
  <si>
    <t>075</t>
  </si>
  <si>
    <t>A B C SPLY 162 CASTROVILLE</t>
  </si>
  <si>
    <t>CASTROVILLE</t>
  </si>
  <si>
    <t>MONTEREY</t>
  </si>
  <si>
    <t>95012</t>
  </si>
  <si>
    <t>ABCSPCASTR</t>
  </si>
  <si>
    <t>11180 COMMERCIAL PWY</t>
  </si>
  <si>
    <t>8316332911</t>
  </si>
  <si>
    <t>8316333360</t>
  </si>
  <si>
    <t>950</t>
  </si>
  <si>
    <t>A B C SPLY 163 LIVERMORE</t>
  </si>
  <si>
    <t>LIVERMORE</t>
  </si>
  <si>
    <t>94551</t>
  </si>
  <si>
    <t>ABCSPLIVER</t>
  </si>
  <si>
    <t>4754 BENNETT DR STE 3</t>
  </si>
  <si>
    <t>9254496003</t>
  </si>
  <si>
    <t>9258304211</t>
  </si>
  <si>
    <t>A B C SPLY 165 SAN RAFAEL</t>
  </si>
  <si>
    <t>SAN RAFAEL</t>
  </si>
  <si>
    <t>MARIN</t>
  </si>
  <si>
    <t>94901</t>
  </si>
  <si>
    <t>ABCSPSANRA</t>
  </si>
  <si>
    <t>35 JORDAN ST</t>
  </si>
  <si>
    <t>4152575706</t>
  </si>
  <si>
    <t>4152575727</t>
  </si>
  <si>
    <t>949</t>
  </si>
  <si>
    <t>A B C SPLY 166 CERES (MODESTO)</t>
  </si>
  <si>
    <t>CERES</t>
  </si>
  <si>
    <t>STANISLAUS</t>
  </si>
  <si>
    <t>95307</t>
  </si>
  <si>
    <t>ABCSPCERES</t>
  </si>
  <si>
    <t>1842 HERNDON RD</t>
  </si>
  <si>
    <t>2095372704</t>
  </si>
  <si>
    <t>2095372925</t>
  </si>
  <si>
    <t>953</t>
  </si>
  <si>
    <t>A B C SPLY 167 SANTA MARIA</t>
  </si>
  <si>
    <t>SANTA MARIA</t>
  </si>
  <si>
    <t>SANTA BARBARA</t>
  </si>
  <si>
    <t>93458-5618</t>
  </si>
  <si>
    <t>706 W BOONE ST</t>
  </si>
  <si>
    <t>8053461500</t>
  </si>
  <si>
    <t>8053299069</t>
  </si>
  <si>
    <t>934</t>
  </si>
  <si>
    <t>522</t>
  </si>
  <si>
    <t>A B C SPLY 168 PASO ROBLES</t>
  </si>
  <si>
    <t>PASO ROBLES</t>
  </si>
  <si>
    <t>SAN LUIS OBISPO</t>
  </si>
  <si>
    <t>93446-1012</t>
  </si>
  <si>
    <t>ABCSPPASOR</t>
  </si>
  <si>
    <t>3200 RIVERSIDE AVENUE  #100</t>
  </si>
  <si>
    <t>8052370494</t>
  </si>
  <si>
    <t>8052370523</t>
  </si>
  <si>
    <t>A B C SPLY 169 SANTA CRUZ</t>
  </si>
  <si>
    <t>SANTA CRUZ</t>
  </si>
  <si>
    <t>95062-1950</t>
  </si>
  <si>
    <t>5960 SOQUEL AVE</t>
  </si>
  <si>
    <t>8314646455</t>
  </si>
  <si>
    <t>8314646450</t>
  </si>
  <si>
    <t>A B C SPLY 038 SAN ANTONIO</t>
  </si>
  <si>
    <t>SAN ANTONIO</t>
  </si>
  <si>
    <t>BEXAR</t>
  </si>
  <si>
    <t>78217</t>
  </si>
  <si>
    <t>ABCSPSANAN</t>
  </si>
  <si>
    <t>2200 CHIPLEY CIRCLE</t>
  </si>
  <si>
    <t>2108262336</t>
  </si>
  <si>
    <t>2108260117</t>
  </si>
  <si>
    <t>782</t>
  </si>
  <si>
    <t>A B C SPLY 170 SPRINGFIELD</t>
  </si>
  <si>
    <t>GREENE</t>
  </si>
  <si>
    <t>65802</t>
  </si>
  <si>
    <t>3011 W CHESTNUT EXPRESSWAY</t>
  </si>
  <si>
    <t>4178311830</t>
  </si>
  <si>
    <t>4178314933</t>
  </si>
  <si>
    <t>658</t>
  </si>
  <si>
    <t>440</t>
  </si>
  <si>
    <t>A B C SPLY 171 ST JOSEPH</t>
  </si>
  <si>
    <t>BUCHANAN</t>
  </si>
  <si>
    <t>64503-1739</t>
  </si>
  <si>
    <t>ABCSPSAINT</t>
  </si>
  <si>
    <t>3314 S LEONARD</t>
  </si>
  <si>
    <t>8162332112</t>
  </si>
  <si>
    <t>8162339433</t>
  </si>
  <si>
    <t>645</t>
  </si>
  <si>
    <t>ZZA B C SPLY 172 SPRINGDALE</t>
  </si>
  <si>
    <t>DBA UNITED BUILDING SPLY INC</t>
  </si>
  <si>
    <t>SPRINGDALE</t>
  </si>
  <si>
    <t>72764</t>
  </si>
  <si>
    <t>ZZABCSPRIN</t>
  </si>
  <si>
    <t>901 ROBINSON</t>
  </si>
  <si>
    <t>4797568235</t>
  </si>
  <si>
    <t>4797561167</t>
  </si>
  <si>
    <t>727</t>
  </si>
  <si>
    <t>345</t>
  </si>
  <si>
    <t>A B C SPLY 194 LINCOLN</t>
  </si>
  <si>
    <t>LINCOLN</t>
  </si>
  <si>
    <t>LANCASTER</t>
  </si>
  <si>
    <t>68507-3117</t>
  </si>
  <si>
    <t>ABCSPLINCO</t>
  </si>
  <si>
    <t>8200 FLETCHER AVE</t>
  </si>
  <si>
    <t>4024777300</t>
  </si>
  <si>
    <t>4024777529</t>
  </si>
  <si>
    <t>685</t>
  </si>
  <si>
    <t>A B C SPLY 113 WICHITA</t>
  </si>
  <si>
    <t>SEDGWICK</t>
  </si>
  <si>
    <t>67214</t>
  </si>
  <si>
    <t>173</t>
  </si>
  <si>
    <t>1321 E FIRST ST</t>
  </si>
  <si>
    <t>3162658276</t>
  </si>
  <si>
    <t>3162658510</t>
  </si>
  <si>
    <t>672</t>
  </si>
  <si>
    <t>A B C SPLY 173 HOUSTON</t>
  </si>
  <si>
    <t>77041</t>
  </si>
  <si>
    <t>11155 FM 529</t>
  </si>
  <si>
    <t>7134661505</t>
  </si>
  <si>
    <t>7138493012</t>
  </si>
  <si>
    <t>A B C SPLY 175 VICTORIA</t>
  </si>
  <si>
    <t>VICTORIA</t>
  </si>
  <si>
    <t>77901</t>
  </si>
  <si>
    <t>469</t>
  </si>
  <si>
    <t>ABCSPVICTO</t>
  </si>
  <si>
    <t>2802 DELMAR STE G</t>
  </si>
  <si>
    <t>3615763777</t>
  </si>
  <si>
    <t>5125763940</t>
  </si>
  <si>
    <t>779</t>
  </si>
  <si>
    <t>A B C SPLY 176 WEBSTER</t>
  </si>
  <si>
    <t>WEBSTER</t>
  </si>
  <si>
    <t>77598</t>
  </si>
  <si>
    <t>ABCSPWEBST</t>
  </si>
  <si>
    <t>333 TRI STAR</t>
  </si>
  <si>
    <t>2819906900</t>
  </si>
  <si>
    <t>2819906950</t>
  </si>
  <si>
    <t>775</t>
  </si>
  <si>
    <t>A B C SPLY 177 STAFFORD</t>
  </si>
  <si>
    <t>STAFFORD</t>
  </si>
  <si>
    <t>FORT BEND</t>
  </si>
  <si>
    <t>77477-4909</t>
  </si>
  <si>
    <t>ABCSPSTAFF</t>
  </si>
  <si>
    <t>13945 MURPHY RD</t>
  </si>
  <si>
    <t>2812617242</t>
  </si>
  <si>
    <t>2812617252</t>
  </si>
  <si>
    <t>774</t>
  </si>
  <si>
    <t>A B C SPLY 174 CONROE</t>
  </si>
  <si>
    <t>CONROE</t>
  </si>
  <si>
    <t>77301</t>
  </si>
  <si>
    <t>ABCSPCONRO</t>
  </si>
  <si>
    <t>938 S FRAZIER</t>
  </si>
  <si>
    <t>8007823040</t>
  </si>
  <si>
    <t>9367881680</t>
  </si>
  <si>
    <t>773</t>
  </si>
  <si>
    <t>ZZBRADCO SUPPLY WARREN 105</t>
  </si>
  <si>
    <t>ZZBRAWARRE</t>
  </si>
  <si>
    <t>24250 MOUND RD</t>
  </si>
  <si>
    <t>5864276700</t>
  </si>
  <si>
    <t>5864276800</t>
  </si>
  <si>
    <t>A B C SPLY 263 FT MOHAVE</t>
  </si>
  <si>
    <t>FORT MOHAVE</t>
  </si>
  <si>
    <t>86427</t>
  </si>
  <si>
    <t>ABCSPFORTM</t>
  </si>
  <si>
    <t>1425 E TORRENCE DR</t>
  </si>
  <si>
    <t>9287688383</t>
  </si>
  <si>
    <t>A B C SPLY 212 HUDSON</t>
  </si>
  <si>
    <t>HUDSON</t>
  </si>
  <si>
    <t>PASCO</t>
  </si>
  <si>
    <t>34667</t>
  </si>
  <si>
    <t>101</t>
  </si>
  <si>
    <t>ABCSPHUDSO</t>
  </si>
  <si>
    <t>18906 US HWY 19</t>
  </si>
  <si>
    <t>7278691500</t>
  </si>
  <si>
    <t>7278634273</t>
  </si>
  <si>
    <t>346</t>
  </si>
  <si>
    <t>A B C SPLY 211 BRADENTON</t>
  </si>
  <si>
    <t>BRADENTON</t>
  </si>
  <si>
    <t>MANATEE</t>
  </si>
  <si>
    <t>34208-2143</t>
  </si>
  <si>
    <t>ABCSPBRADE</t>
  </si>
  <si>
    <t>1131 MARTIN LUTHER KING AVE E</t>
  </si>
  <si>
    <t>9417477070</t>
  </si>
  <si>
    <t>9417477962</t>
  </si>
  <si>
    <t>A B C SPLY 126 BURLINGTON</t>
  </si>
  <si>
    <t>RACINE</t>
  </si>
  <si>
    <t>53105</t>
  </si>
  <si>
    <t>681 S KANE ST</t>
  </si>
  <si>
    <t>2627633047</t>
  </si>
  <si>
    <t>2627634707</t>
  </si>
  <si>
    <t>531</t>
  </si>
  <si>
    <t>ZZA B C SPLY DORAVILLE 516</t>
  </si>
  <si>
    <t>DORAVILLE</t>
  </si>
  <si>
    <t>DEKALB</t>
  </si>
  <si>
    <t>30340</t>
  </si>
  <si>
    <t>ZZABCDORAV</t>
  </si>
  <si>
    <t>2000 BUTTON GWINNETT DR</t>
  </si>
  <si>
    <t>7707299682</t>
  </si>
  <si>
    <t>7704520650</t>
  </si>
  <si>
    <t>A B C SPLY 436 PAWTUCKET</t>
  </si>
  <si>
    <t>PAWTUCKET</t>
  </si>
  <si>
    <t>02861</t>
  </si>
  <si>
    <t>ABCSPPAWTU</t>
  </si>
  <si>
    <t>295 BEVERAGE HILL RD</t>
  </si>
  <si>
    <t>4017294510</t>
  </si>
  <si>
    <t>4017294530</t>
  </si>
  <si>
    <t>A B C SPLY 515 PINEVILLE</t>
  </si>
  <si>
    <t>PINEVILLE</t>
  </si>
  <si>
    <t>MECKLENBURG</t>
  </si>
  <si>
    <t>28134</t>
  </si>
  <si>
    <t>ABCSPPINEV</t>
  </si>
  <si>
    <t>8900 CRUMP RD</t>
  </si>
  <si>
    <t>7045544816</t>
  </si>
  <si>
    <t>7045993602</t>
  </si>
  <si>
    <t>282</t>
  </si>
  <si>
    <t>248</t>
  </si>
  <si>
    <t>A B C SPLY 186 FLORENCE</t>
  </si>
  <si>
    <t>FLORENCE</t>
  </si>
  <si>
    <t>29501</t>
  </si>
  <si>
    <t>ABCSPFLORE</t>
  </si>
  <si>
    <t>1229 BROUGHTON BLVD</t>
  </si>
  <si>
    <t>8436671837</t>
  </si>
  <si>
    <t>8436671838</t>
  </si>
  <si>
    <t>295</t>
  </si>
  <si>
    <t>A B C SPLY 217 FT MYERS</t>
  </si>
  <si>
    <t>FORT MYERS</t>
  </si>
  <si>
    <t>33967-6022</t>
  </si>
  <si>
    <t>17195 JEAN ST</t>
  </si>
  <si>
    <t>2394374778</t>
  </si>
  <si>
    <t>2394374030</t>
  </si>
  <si>
    <t>A B C SPLY 215 ROCHESTER</t>
  </si>
  <si>
    <t>14606</t>
  </si>
  <si>
    <t>ABCSPROCHE</t>
  </si>
  <si>
    <t>1450 LYELL AVE</t>
  </si>
  <si>
    <t>5852478100</t>
  </si>
  <si>
    <t>5852478108</t>
  </si>
  <si>
    <t>A B C SPLY 501 LAKELAND</t>
  </si>
  <si>
    <t>LAKELAND</t>
  </si>
  <si>
    <t>33813</t>
  </si>
  <si>
    <t>105</t>
  </si>
  <si>
    <t>ABCSPLAKEL</t>
  </si>
  <si>
    <t>5995 S FLORIDA</t>
  </si>
  <si>
    <t>8636074488</t>
  </si>
  <si>
    <t>8636074499</t>
  </si>
  <si>
    <t>338</t>
  </si>
  <si>
    <t>A B C SPLY 153 MOBILE</t>
  </si>
  <si>
    <t>MOBILE</t>
  </si>
  <si>
    <t>36617</t>
  </si>
  <si>
    <t>ABCSPMOBIL</t>
  </si>
  <si>
    <t>2170 MAIN ST</t>
  </si>
  <si>
    <t>2514566000</t>
  </si>
  <si>
    <t>2514566066-BUYER</t>
  </si>
  <si>
    <t>366</t>
  </si>
  <si>
    <t>A B C SPLY 131 OCALA</t>
  </si>
  <si>
    <t>OCALA</t>
  </si>
  <si>
    <t>34471</t>
  </si>
  <si>
    <t>ABCSPOCALA</t>
  </si>
  <si>
    <t>1467 S W 17TH AVE</t>
  </si>
  <si>
    <t>3528671288</t>
  </si>
  <si>
    <t>8888671288</t>
  </si>
  <si>
    <t>3528675837</t>
  </si>
  <si>
    <t>A B C SPLY 139 CHIPPEWA FALLS</t>
  </si>
  <si>
    <t>CHIPPEWA FALLS</t>
  </si>
  <si>
    <t>CHIPPEWA</t>
  </si>
  <si>
    <t>54729</t>
  </si>
  <si>
    <t>ABCSPCHIPP</t>
  </si>
  <si>
    <t>2642 HALLIE RD</t>
  </si>
  <si>
    <t>7157260411</t>
  </si>
  <si>
    <t>7157260451</t>
  </si>
  <si>
    <t>547</t>
  </si>
  <si>
    <t>A B C SPLY 118 MURRAY</t>
  </si>
  <si>
    <t>MURRAY</t>
  </si>
  <si>
    <t>SALT LAKE</t>
  </si>
  <si>
    <t>84107</t>
  </si>
  <si>
    <t>ABCSPMURRA</t>
  </si>
  <si>
    <t>5602 S 300 W</t>
  </si>
  <si>
    <t>8012813232</t>
  </si>
  <si>
    <t>8012814343</t>
  </si>
  <si>
    <t>841</t>
  </si>
  <si>
    <t>A B C SPLY 180 NEDERLAND</t>
  </si>
  <si>
    <t>NEDERLAND</t>
  </si>
  <si>
    <t>77627</t>
  </si>
  <si>
    <t>ABCSPNEDER</t>
  </si>
  <si>
    <t>7620 BEAUXART GARDENS RD</t>
  </si>
  <si>
    <t>4097221628</t>
  </si>
  <si>
    <t>776</t>
  </si>
  <si>
    <t>383</t>
  </si>
  <si>
    <t>A B C SPLY 452 ST JAMES</t>
  </si>
  <si>
    <t>SAINT JAMES</t>
  </si>
  <si>
    <t>SUFFOLK</t>
  </si>
  <si>
    <t>11780</t>
  </si>
  <si>
    <t>892 MIDDLE COUNTRY RD</t>
  </si>
  <si>
    <t>6312658888</t>
  </si>
  <si>
    <t>6312659548</t>
  </si>
  <si>
    <t>117</t>
  </si>
  <si>
    <t>A B C SPLY 013 MENTOR</t>
  </si>
  <si>
    <t>MENTOR</t>
  </si>
  <si>
    <t>44060</t>
  </si>
  <si>
    <t>ABCSPMENTO</t>
  </si>
  <si>
    <t>9099 TYLER BLVD</t>
  </si>
  <si>
    <t>4402559200</t>
  </si>
  <si>
    <t>4402558483</t>
  </si>
  <si>
    <t>A B C SPLY 461 SAN ANTONIO</t>
  </si>
  <si>
    <t>78218</t>
  </si>
  <si>
    <t>6351 RITTIMAN RD</t>
  </si>
  <si>
    <t>2102275322</t>
  </si>
  <si>
    <t>2102275302</t>
  </si>
  <si>
    <t>A B C SPLY 419 YORK</t>
  </si>
  <si>
    <t>YORK</t>
  </si>
  <si>
    <t>17402</t>
  </si>
  <si>
    <t>133</t>
  </si>
  <si>
    <t>ABCSPYORK</t>
  </si>
  <si>
    <t>2608 KEYWAY DR</t>
  </si>
  <si>
    <t>7177414644</t>
  </si>
  <si>
    <t>7177419624</t>
  </si>
  <si>
    <t>174</t>
  </si>
  <si>
    <t>ZZA B C SPLY 248 SACRAMENTO</t>
  </si>
  <si>
    <t>SACRAMENTO</t>
  </si>
  <si>
    <t>95828-1114</t>
  </si>
  <si>
    <t>ZZABCSACRA</t>
  </si>
  <si>
    <t>5860 ALDER AVE STE A</t>
  </si>
  <si>
    <t>9163838311</t>
  </si>
  <si>
    <t>9163838773</t>
  </si>
  <si>
    <t>958</t>
  </si>
  <si>
    <t>A B C SPLY 158 LYNCHBURG</t>
  </si>
  <si>
    <t>LYNCHBURG</t>
  </si>
  <si>
    <t>LYNCHBURG INDEP. CITY</t>
  </si>
  <si>
    <t>24502-4290</t>
  </si>
  <si>
    <t>680</t>
  </si>
  <si>
    <t>ABCSPLYNCH</t>
  </si>
  <si>
    <t>6222 LOGANS LANE</t>
  </si>
  <si>
    <t>4342377178</t>
  </si>
  <si>
    <t>4342377813</t>
  </si>
  <si>
    <t>A B C SPLY 154 FAYETTEVILLE</t>
  </si>
  <si>
    <t>FAYETTEVILLE</t>
  </si>
  <si>
    <t>CUMBERLAND</t>
  </si>
  <si>
    <t>28306</t>
  </si>
  <si>
    <t>ABCSPFAYET</t>
  </si>
  <si>
    <t>3297 DOC BENNETT RD</t>
  </si>
  <si>
    <t>9104350918</t>
  </si>
  <si>
    <t>9104350908</t>
  </si>
  <si>
    <t>283</t>
  </si>
  <si>
    <t>A B C SPLY 133 AMARILLO</t>
  </si>
  <si>
    <t>AMARILLO</t>
  </si>
  <si>
    <t>POTTER</t>
  </si>
  <si>
    <t>79110</t>
  </si>
  <si>
    <t>ABCSPAMARI</t>
  </si>
  <si>
    <t>4601 SOUTH WASHINGTON</t>
  </si>
  <si>
    <t>8063747709</t>
  </si>
  <si>
    <t>8063741202</t>
  </si>
  <si>
    <t>791</t>
  </si>
  <si>
    <t>390</t>
  </si>
  <si>
    <t>A B C SPLY 032 CHARLOTTE</t>
  </si>
  <si>
    <t>CHARLOTTE</t>
  </si>
  <si>
    <t>28208</t>
  </si>
  <si>
    <t>3100 PARKSIDE DR</t>
  </si>
  <si>
    <t>7043949100</t>
  </si>
  <si>
    <t>7043931222</t>
  </si>
  <si>
    <t>A B C SPLY 453 RANDOLPH</t>
  </si>
  <si>
    <t>RANDOLPH</t>
  </si>
  <si>
    <t>MORRIS</t>
  </si>
  <si>
    <t>07869</t>
  </si>
  <si>
    <t>ABCSPRANDO</t>
  </si>
  <si>
    <t>101 CANFIELD AVE</t>
  </si>
  <si>
    <t>19739279000</t>
  </si>
  <si>
    <t>078</t>
  </si>
  <si>
    <t>A B C SPLY 493 POMPANO BEACH</t>
  </si>
  <si>
    <t>POMPANO BEACH</t>
  </si>
  <si>
    <t>33069</t>
  </si>
  <si>
    <t>1971 HAMMONDVILLE RD</t>
  </si>
  <si>
    <t>9549601511</t>
  </si>
  <si>
    <t>9549600465</t>
  </si>
  <si>
    <t>A B C SPLY 502 ROCKLEDGE</t>
  </si>
  <si>
    <t>ROCKLEDGE</t>
  </si>
  <si>
    <t>32955</t>
  </si>
  <si>
    <t>ABCSPROCKL</t>
  </si>
  <si>
    <t>605 GUS HIPP BLVD</t>
  </si>
  <si>
    <t>3215043066</t>
  </si>
  <si>
    <t>2064</t>
  </si>
  <si>
    <t>A B C SPLY 460 CARROLLTON</t>
  </si>
  <si>
    <t>CARROLLTON</t>
  </si>
  <si>
    <t>75006</t>
  </si>
  <si>
    <t>ABCSPCARRO</t>
  </si>
  <si>
    <t>1500 HUTTON RD</t>
  </si>
  <si>
    <t>9722425711</t>
  </si>
  <si>
    <t>9722425722</t>
  </si>
  <si>
    <t>750</t>
  </si>
  <si>
    <t>ZZA B C SPLY  KANSAS CITY 472</t>
  </si>
  <si>
    <t>JACKSON</t>
  </si>
  <si>
    <t>64127</t>
  </si>
  <si>
    <t>ZZABCKANSA</t>
  </si>
  <si>
    <t>1150 ELMWOOD RD</t>
  </si>
  <si>
    <t>8162417755</t>
  </si>
  <si>
    <t>8162412740</t>
  </si>
  <si>
    <t>A B C SPLY 109 MYRTLE BEACH</t>
  </si>
  <si>
    <t>MYRTLE BEACH</t>
  </si>
  <si>
    <t>HORRY</t>
  </si>
  <si>
    <t>29578</t>
  </si>
  <si>
    <t>ABCSPMYRTL</t>
  </si>
  <si>
    <t>441 ABC DR</t>
  </si>
  <si>
    <t>8436264663</t>
  </si>
  <si>
    <t>8434487619</t>
  </si>
  <si>
    <t>A B C SPLY 196 DUBUQUE</t>
  </si>
  <si>
    <t>DUBUQUE</t>
  </si>
  <si>
    <t>52003</t>
  </si>
  <si>
    <t>ABCSPDUBUQ</t>
  </si>
  <si>
    <t>250 S MAIN</t>
  </si>
  <si>
    <t>5635579920</t>
  </si>
  <si>
    <t>A B C SPLY 462 WHITE SETTLEMENT</t>
  </si>
  <si>
    <t>WHITE SETTLEMENT</t>
  </si>
  <si>
    <t>76108-3613</t>
  </si>
  <si>
    <t>ABCSPWHITE</t>
  </si>
  <si>
    <t>7600 SCOTT STREET</t>
  </si>
  <si>
    <t>8173677400</t>
  </si>
  <si>
    <t>8173677401</t>
  </si>
  <si>
    <t>ZZBRADCO SUPPLY MANASSAS 94</t>
  </si>
  <si>
    <t>MANASSAS</t>
  </si>
  <si>
    <t>PRINCE WILLIAM</t>
  </si>
  <si>
    <t>20109</t>
  </si>
  <si>
    <t>683</t>
  </si>
  <si>
    <t>ZZBRAMANAS</t>
  </si>
  <si>
    <t>7941 WELLINGFORD DR</t>
  </si>
  <si>
    <t>7033686365</t>
  </si>
  <si>
    <t>7033688365</t>
  </si>
  <si>
    <t>ZZA B C SPLY 119 SHREVEPORT</t>
  </si>
  <si>
    <t>SHREVEPORT</t>
  </si>
  <si>
    <t>CADDO</t>
  </si>
  <si>
    <t>71109</t>
  </si>
  <si>
    <t>LA</t>
  </si>
  <si>
    <t>ZZABCSHREV</t>
  </si>
  <si>
    <t>4623 GREENWOOD RD</t>
  </si>
  <si>
    <t>3186350372</t>
  </si>
  <si>
    <t>711</t>
  </si>
  <si>
    <t>PORRETTC</t>
  </si>
  <si>
    <t>397</t>
  </si>
  <si>
    <t>A B C SPLY 127 TYLER</t>
  </si>
  <si>
    <t>TYLER</t>
  </si>
  <si>
    <t>SMITH</t>
  </si>
  <si>
    <t>75709</t>
  </si>
  <si>
    <t>423</t>
  </si>
  <si>
    <t>ABCSPTYLER</t>
  </si>
  <si>
    <t>4420 HWY 31W</t>
  </si>
  <si>
    <t>9035954930</t>
  </si>
  <si>
    <t>757</t>
  </si>
  <si>
    <t>A B C SPLY 096 EUGENE</t>
  </si>
  <si>
    <t>EUGENE</t>
  </si>
  <si>
    <t>LANE</t>
  </si>
  <si>
    <t>97402</t>
  </si>
  <si>
    <t>ABCSPEUGEN</t>
  </si>
  <si>
    <t>4227 W 6TH AVE</t>
  </si>
  <si>
    <t>5416833222</t>
  </si>
  <si>
    <t>5416832698</t>
  </si>
  <si>
    <t>974</t>
  </si>
  <si>
    <t>ZZA B C SPLY 420 NEWARK</t>
  </si>
  <si>
    <t>NEWARK</t>
  </si>
  <si>
    <t>19702</t>
  </si>
  <si>
    <t>ZZABCNEWAR</t>
  </si>
  <si>
    <t>ZZBRADCO SUPPLY MONTGOMERYVILLE 418</t>
  </si>
  <si>
    <t>MONTGOMERYVILLE</t>
  </si>
  <si>
    <t>18936-9621</t>
  </si>
  <si>
    <t>091</t>
  </si>
  <si>
    <t>ZZBRAMONTG</t>
  </si>
  <si>
    <t>1084 BETHLEHEM PIKE</t>
  </si>
  <si>
    <t>2156419000</t>
  </si>
  <si>
    <t>2156749369</t>
  </si>
  <si>
    <t>2156740888</t>
  </si>
  <si>
    <t>189</t>
  </si>
  <si>
    <t>A B C SPLY 413 CAMDEN</t>
  </si>
  <si>
    <t>CAMDEN</t>
  </si>
  <si>
    <t>08104</t>
  </si>
  <si>
    <t>ABCSPCAMDE</t>
  </si>
  <si>
    <t>2201 MOUNT EPHRAIM AVE</t>
  </si>
  <si>
    <t>8569639099</t>
  </si>
  <si>
    <t>8569639340</t>
  </si>
  <si>
    <t>A B C SPLY 516 DORAVILLE</t>
  </si>
  <si>
    <t>ABCSPDORAV</t>
  </si>
  <si>
    <t>2000 BUTTON GWINETT DR</t>
  </si>
  <si>
    <t>7707349905</t>
  </si>
  <si>
    <t>A B C SPLY 140 WATERLOO</t>
  </si>
  <si>
    <t>WATERLOO</t>
  </si>
  <si>
    <t>BLACK HAWK</t>
  </si>
  <si>
    <t>50703</t>
  </si>
  <si>
    <t>ABCSPWATER</t>
  </si>
  <si>
    <t>2550 GT DR</t>
  </si>
  <si>
    <t>3192877792</t>
  </si>
  <si>
    <t>3192877793</t>
  </si>
  <si>
    <t>507</t>
  </si>
  <si>
    <t>A B C SPLY 216 SIOUX FALLS</t>
  </si>
  <si>
    <t>SIOUX FALLS</t>
  </si>
  <si>
    <t>MINNEHAHA</t>
  </si>
  <si>
    <t>57104</t>
  </si>
  <si>
    <t>SD</t>
  </si>
  <si>
    <t>ABCSPSIOUX</t>
  </si>
  <si>
    <t>4815 NORTH CLIFF AVE</t>
  </si>
  <si>
    <t>6053354444</t>
  </si>
  <si>
    <t>6053354455</t>
  </si>
  <si>
    <t>571</t>
  </si>
  <si>
    <t>465</t>
  </si>
  <si>
    <t>A B C SPLY 477 ALEXANDRIA</t>
  </si>
  <si>
    <t>ALEXANDRIA</t>
  </si>
  <si>
    <t>RAPIDES</t>
  </si>
  <si>
    <t>71301</t>
  </si>
  <si>
    <t>ABCSPALEXA</t>
  </si>
  <si>
    <t>5211 MORGAN STREET</t>
  </si>
  <si>
    <t>3184423944</t>
  </si>
  <si>
    <t>713</t>
  </si>
  <si>
    <t>370</t>
  </si>
  <si>
    <t>A B C SPLY 293 PRESCOTT VALLEY</t>
  </si>
  <si>
    <t>PRESCOTT VALLEY</t>
  </si>
  <si>
    <t>YAVAPAI</t>
  </si>
  <si>
    <t>86314-3512</t>
  </si>
  <si>
    <t>ABCSPPRESC</t>
  </si>
  <si>
    <t>6701 E 1ST ST</t>
  </si>
  <si>
    <t>9287727141</t>
  </si>
  <si>
    <t>9287754994</t>
  </si>
  <si>
    <t>863</t>
  </si>
  <si>
    <t>ZZA B C SPLY 200 KALAMAZOO</t>
  </si>
  <si>
    <t>KALAMAZOO</t>
  </si>
  <si>
    <t>49001</t>
  </si>
  <si>
    <t>ZZABCKALAM</t>
  </si>
  <si>
    <t>2927 MILLCORK</t>
  </si>
  <si>
    <t>2693496978</t>
  </si>
  <si>
    <t>2693497493</t>
  </si>
  <si>
    <t>490</t>
  </si>
  <si>
    <t>225</t>
  </si>
  <si>
    <t>A B C SPLY 478 MEMPHIS</t>
  </si>
  <si>
    <t>38118</t>
  </si>
  <si>
    <t>4365 WINCHESTER RD</t>
  </si>
  <si>
    <t>9015658784</t>
  </si>
  <si>
    <t>9015650870-BUYER</t>
  </si>
  <si>
    <t>A B C SPLY 459 MELISSA</t>
  </si>
  <si>
    <t>MELISSA</t>
  </si>
  <si>
    <t>COLLIN</t>
  </si>
  <si>
    <t>75454-9748</t>
  </si>
  <si>
    <t>ABCSPMELIS</t>
  </si>
  <si>
    <t>1717 MCKINNEY ST</t>
  </si>
  <si>
    <t>9728372700</t>
  </si>
  <si>
    <t>9728372788</t>
  </si>
  <si>
    <t>754</t>
  </si>
  <si>
    <t>ZZA B C SPLY 083 BALTIMORE NORTH</t>
  </si>
  <si>
    <t>21211</t>
  </si>
  <si>
    <t>3901 BUENA VISTA AVE</t>
  </si>
  <si>
    <t>4103665151</t>
  </si>
  <si>
    <t>4104670850</t>
  </si>
  <si>
    <t>A B C SPLY 241 WALDORF</t>
  </si>
  <si>
    <t>WALDORF</t>
  </si>
  <si>
    <t>CHARLES</t>
  </si>
  <si>
    <t>20602</t>
  </si>
  <si>
    <t>ABCSPWALDO</t>
  </si>
  <si>
    <t>22C INDUSTRIAL PARK DR</t>
  </si>
  <si>
    <t>3019329700</t>
  </si>
  <si>
    <t>3019327846</t>
  </si>
  <si>
    <t>A B C SPLY 485 HUDSON</t>
  </si>
  <si>
    <t>14516 US HWY 19</t>
  </si>
  <si>
    <t>7278611077</t>
  </si>
  <si>
    <t>7278611279</t>
  </si>
  <si>
    <t>A B C SPLY 470 NORTH LITTLE ROCK</t>
  </si>
  <si>
    <t>3701 E PROGRESS</t>
  </si>
  <si>
    <t>5019550777</t>
  </si>
  <si>
    <t>5019550888</t>
  </si>
  <si>
    <t>ZZBRADCO SUPPLY WICHITA 65</t>
  </si>
  <si>
    <t>67213</t>
  </si>
  <si>
    <t>ZZBRAWICHI</t>
  </si>
  <si>
    <t>3200 MAY ST</t>
  </si>
  <si>
    <t>3169469042</t>
  </si>
  <si>
    <t>3169460374</t>
  </si>
  <si>
    <t>A B C SPLY 437 WORCESTER</t>
  </si>
  <si>
    <t>WORCESTER</t>
  </si>
  <si>
    <t>01610</t>
  </si>
  <si>
    <t>ABCSPWORCE</t>
  </si>
  <si>
    <t>2 SHERMAN ST</t>
  </si>
  <si>
    <t>5087921200</t>
  </si>
  <si>
    <t>016</t>
  </si>
  <si>
    <t>040</t>
  </si>
  <si>
    <t>A B C SPLY 473 HAZELWOOD</t>
  </si>
  <si>
    <t>HAZELWOOD</t>
  </si>
  <si>
    <t>SAINT LOUIS</t>
  </si>
  <si>
    <t>63042</t>
  </si>
  <si>
    <t>ABCSPHAZEL</t>
  </si>
  <si>
    <t>6000 HOWDERSHELL RD</t>
  </si>
  <si>
    <t>3148958801</t>
  </si>
  <si>
    <t>3148958802</t>
  </si>
  <si>
    <t>630</t>
  </si>
  <si>
    <t>A B C SPLY 411 PLEASANTVILLE</t>
  </si>
  <si>
    <t>PLEASANTVILLE</t>
  </si>
  <si>
    <t>ATLANTIC</t>
  </si>
  <si>
    <t>08232</t>
  </si>
  <si>
    <t>ABCSPPLEAS</t>
  </si>
  <si>
    <t>725 BW DELILAH RD</t>
  </si>
  <si>
    <t>6094849100</t>
  </si>
  <si>
    <t>6094840977</t>
  </si>
  <si>
    <t>082</t>
  </si>
  <si>
    <t>A B C SPLY 204 JACKSON</t>
  </si>
  <si>
    <t>53037</t>
  </si>
  <si>
    <t>131</t>
  </si>
  <si>
    <t>N 174 W 21221 ALCAN DR</t>
  </si>
  <si>
    <t>2626771460</t>
  </si>
  <si>
    <t>2626771490</t>
  </si>
  <si>
    <t>530</t>
  </si>
  <si>
    <t>A B C SPLY 205 KENOSHA</t>
  </si>
  <si>
    <t>KENOSHA</t>
  </si>
  <si>
    <t>53142</t>
  </si>
  <si>
    <t>ABCSPKENOS</t>
  </si>
  <si>
    <t>5814 77TH ST</t>
  </si>
  <si>
    <t>2626945886</t>
  </si>
  <si>
    <t>2626946433</t>
  </si>
  <si>
    <t>A B C SPLY 182 ABILENE</t>
  </si>
  <si>
    <t>ABILENE</t>
  </si>
  <si>
    <t>79602</t>
  </si>
  <si>
    <t>ABCSPABILE</t>
  </si>
  <si>
    <t>4341 CRAWFORD DR</t>
  </si>
  <si>
    <t>3256924449</t>
  </si>
  <si>
    <t>3256925032</t>
  </si>
  <si>
    <t>796</t>
  </si>
  <si>
    <t>A B C SPLY 185 MARIETTA</t>
  </si>
  <si>
    <t>MARIETTA</t>
  </si>
  <si>
    <t>COBB</t>
  </si>
  <si>
    <t>30066</t>
  </si>
  <si>
    <t>ABCSPMARIE</t>
  </si>
  <si>
    <t>1938 DORSEY RD</t>
  </si>
  <si>
    <t>7704270882</t>
  </si>
  <si>
    <t>7704278819</t>
  </si>
  <si>
    <t>300</t>
  </si>
  <si>
    <t>ZZA B C SPLY 522 MONTGOMERY</t>
  </si>
  <si>
    <t>36116</t>
  </si>
  <si>
    <t>ZZABCMONTG</t>
  </si>
  <si>
    <t>1250 E SOUTH BLVD</t>
  </si>
  <si>
    <t>3342809055</t>
  </si>
  <si>
    <t>3342809056</t>
  </si>
  <si>
    <t>361</t>
  </si>
  <si>
    <t>305</t>
  </si>
  <si>
    <t>A B C SPLY 155 CHAMPAIGN</t>
  </si>
  <si>
    <t>CHAMPAIGN</t>
  </si>
  <si>
    <t>61820</t>
  </si>
  <si>
    <t>ABCSPCHAMP</t>
  </si>
  <si>
    <t>701 KENYON RD</t>
  </si>
  <si>
    <t>2173564090</t>
  </si>
  <si>
    <t>2173564092</t>
  </si>
  <si>
    <t>618</t>
  </si>
  <si>
    <t>190</t>
  </si>
  <si>
    <t>A B C SPLY 068 FARMINGTON</t>
  </si>
  <si>
    <t>FARMINGTON</t>
  </si>
  <si>
    <t>SAINT FRANCOIS</t>
  </si>
  <si>
    <t>63640</t>
  </si>
  <si>
    <t>ABCSPFARMI</t>
  </si>
  <si>
    <t>190 BUSENBARK PLACE</t>
  </si>
  <si>
    <t>5734317076</t>
  </si>
  <si>
    <t>5734319011</t>
  </si>
  <si>
    <t>636</t>
  </si>
  <si>
    <t>A B C SPLY 128 GRAND JUNCTION</t>
  </si>
  <si>
    <t>GRAND JUNCTION</t>
  </si>
  <si>
    <t>81501-3844</t>
  </si>
  <si>
    <t>1110 KIMBALL AVE</t>
  </si>
  <si>
    <t>9702561390</t>
  </si>
  <si>
    <t>9702561396</t>
  </si>
  <si>
    <t>815</t>
  </si>
  <si>
    <t>A B C SPLY 156 INDIANAPOLIS</t>
  </si>
  <si>
    <t>INDIANAPOLIS</t>
  </si>
  <si>
    <t>46217</t>
  </si>
  <si>
    <t>ABCSPINDIA</t>
  </si>
  <si>
    <t>1930 W EDGEWOOD DR</t>
  </si>
  <si>
    <t>3177833488</t>
  </si>
  <si>
    <t>3177831372</t>
  </si>
  <si>
    <t>462</t>
  </si>
  <si>
    <t>A B C SPLY 214 ROCHELLE</t>
  </si>
  <si>
    <t>ROCHELLE</t>
  </si>
  <si>
    <t>OGLE</t>
  </si>
  <si>
    <t>61068</t>
  </si>
  <si>
    <t>112 MAPLE COURT</t>
  </si>
  <si>
    <t>8155610333</t>
  </si>
  <si>
    <t>8155610355</t>
  </si>
  <si>
    <t>A B C SPLY 161 SANTA ROSA</t>
  </si>
  <si>
    <t>SANTA ROSA</t>
  </si>
  <si>
    <t>SONOMA</t>
  </si>
  <si>
    <t>95407</t>
  </si>
  <si>
    <t>4141 SEBASTOPOL RD</t>
  </si>
  <si>
    <t>7075437048</t>
  </si>
  <si>
    <t>7075437049</t>
  </si>
  <si>
    <t>954</t>
  </si>
  <si>
    <t>A B C SPLY 199 FREEPORT</t>
  </si>
  <si>
    <t>FREEPORT</t>
  </si>
  <si>
    <t>STEPHENSON</t>
  </si>
  <si>
    <t>61032</t>
  </si>
  <si>
    <t>177</t>
  </si>
  <si>
    <t>ABCSPFREEP</t>
  </si>
  <si>
    <t>301 N HENDERSON RD</t>
  </si>
  <si>
    <t>8152320808</t>
  </si>
  <si>
    <t>8152323817</t>
  </si>
  <si>
    <t>A B C SPLY 438 DANBURY</t>
  </si>
  <si>
    <t>DANBURY</t>
  </si>
  <si>
    <t>06811</t>
  </si>
  <si>
    <t>ABCSPDANBU</t>
  </si>
  <si>
    <t>98 MILL PLAIN RD</t>
  </si>
  <si>
    <t>2032050676</t>
  </si>
  <si>
    <t>068</t>
  </si>
  <si>
    <t>A B C SPLY 441 SPRINGFIELD</t>
  </si>
  <si>
    <t>01104-3016</t>
  </si>
  <si>
    <t>75 PAGE BLVD</t>
  </si>
  <si>
    <t>4137817300</t>
  </si>
  <si>
    <t>A B C SPLY 030 AURORA</t>
  </si>
  <si>
    <t>60506-5805</t>
  </si>
  <si>
    <t>ABCSPAUROR</t>
  </si>
  <si>
    <t>16308441700</t>
  </si>
  <si>
    <t>6308017168</t>
  </si>
  <si>
    <t>A B C SPLY 134 PORTLAND</t>
  </si>
  <si>
    <t>04103</t>
  </si>
  <si>
    <t>ME</t>
  </si>
  <si>
    <t>12 RICE ST</t>
  </si>
  <si>
    <t>2078785759</t>
  </si>
  <si>
    <t>2078786450</t>
  </si>
  <si>
    <t>A B C SPLY 218 NILES</t>
  </si>
  <si>
    <t>NILES</t>
  </si>
  <si>
    <t>60714</t>
  </si>
  <si>
    <t>ABCSPNILES</t>
  </si>
  <si>
    <t>6220 W GROSS POINT RD</t>
  </si>
  <si>
    <t>8475880935</t>
  </si>
  <si>
    <t>8473417505</t>
  </si>
  <si>
    <t>8475880940</t>
  </si>
  <si>
    <t>607</t>
  </si>
  <si>
    <t>ZZBUILDING SPECIALTIES</t>
  </si>
  <si>
    <t>NAMPA</t>
  </si>
  <si>
    <t>CANYON</t>
  </si>
  <si>
    <t>83687</t>
  </si>
  <si>
    <t>ID</t>
  </si>
  <si>
    <t>ZZBUINAMPA</t>
  </si>
  <si>
    <t>318 E KARCHER RD</t>
  </si>
  <si>
    <t>836</t>
  </si>
  <si>
    <t>505</t>
  </si>
  <si>
    <t>A B C SPLY 195 ROCKFORD</t>
  </si>
  <si>
    <t>ROCKFORD</t>
  </si>
  <si>
    <t>61104</t>
  </si>
  <si>
    <t>ABCSPROCKF</t>
  </si>
  <si>
    <t>1900 HARRISON AVE</t>
  </si>
  <si>
    <t>8153980785</t>
  </si>
  <si>
    <t>611</t>
  </si>
  <si>
    <t>A B C SPLY 202 CRYSTAL LAKE</t>
  </si>
  <si>
    <t>CRYSTAL LAKE</t>
  </si>
  <si>
    <t>MCHENRY</t>
  </si>
  <si>
    <t>60014</t>
  </si>
  <si>
    <t>ABCSPCRYST</t>
  </si>
  <si>
    <t>171 ERICK ST</t>
  </si>
  <si>
    <t>8154447207</t>
  </si>
  <si>
    <t>8154448371</t>
  </si>
  <si>
    <t>ZZA B C SPLY 403 COLUMBUS</t>
  </si>
  <si>
    <t>FRANKLIN</t>
  </si>
  <si>
    <t>43232</t>
  </si>
  <si>
    <t>049</t>
  </si>
  <si>
    <t>ZZABCCOLUM</t>
  </si>
  <si>
    <t>2660 WINCHESTER PIKE</t>
  </si>
  <si>
    <t>6142313050</t>
  </si>
  <si>
    <t>6142318503</t>
  </si>
  <si>
    <t>432</t>
  </si>
  <si>
    <t>A B C SPLY 193 CANTON</t>
  </si>
  <si>
    <t>CANTON</t>
  </si>
  <si>
    <t>STARK</t>
  </si>
  <si>
    <t>44706</t>
  </si>
  <si>
    <t>151</t>
  </si>
  <si>
    <t>ABCSPCANTO</t>
  </si>
  <si>
    <t>1515 BANK ST</t>
  </si>
  <si>
    <t>3304563164</t>
  </si>
  <si>
    <t>3304564875</t>
  </si>
  <si>
    <t>447</t>
  </si>
  <si>
    <t>A B C SPLY 474 OMAHA</t>
  </si>
  <si>
    <t>68127</t>
  </si>
  <si>
    <t>7702 F ST</t>
  </si>
  <si>
    <t>4027310588</t>
  </si>
  <si>
    <t>4027310582</t>
  </si>
  <si>
    <t>ZZA B C SPLY  FREEPORT 456</t>
  </si>
  <si>
    <t>11520</t>
  </si>
  <si>
    <t>ZZABCFREEP</t>
  </si>
  <si>
    <t>146 HANSE AVE</t>
  </si>
  <si>
    <t>5166235555</t>
  </si>
  <si>
    <t>5168686346</t>
  </si>
  <si>
    <t>A B C SPLY 454 JAMAICA</t>
  </si>
  <si>
    <t>JAMAICA</t>
  </si>
  <si>
    <t>QUEENS</t>
  </si>
  <si>
    <t>11423</t>
  </si>
  <si>
    <t>ABCSPJAMAI</t>
  </si>
  <si>
    <t>186 14 JAMAICA AVE</t>
  </si>
  <si>
    <t>7184545522</t>
  </si>
  <si>
    <t>7184546609</t>
  </si>
  <si>
    <t>114</t>
  </si>
  <si>
    <t>A B C SPLY 455 HOLBROOK</t>
  </si>
  <si>
    <t>HOLBROOK</t>
  </si>
  <si>
    <t>11741</t>
  </si>
  <si>
    <t>ABCSPHOLBR</t>
  </si>
  <si>
    <t>210 UNION AVE</t>
  </si>
  <si>
    <t>6315859100</t>
  </si>
  <si>
    <t>6315859120</t>
  </si>
  <si>
    <t>ZZA B C SPLY 422 SALISBURY</t>
  </si>
  <si>
    <t>SALISBURY</t>
  </si>
  <si>
    <t>WICOMICO</t>
  </si>
  <si>
    <t>21804</t>
  </si>
  <si>
    <t>ZZABCSALIS</t>
  </si>
  <si>
    <t>300 E MASS HILL LANE</t>
  </si>
  <si>
    <t>4107492269</t>
  </si>
  <si>
    <t>4107492293</t>
  </si>
  <si>
    <t>218</t>
  </si>
  <si>
    <t>A B C SPLY 082 FREDERICKSBURG</t>
  </si>
  <si>
    <t>FREDERICKSBURG</t>
  </si>
  <si>
    <t>FREDERICKSBURG INDEP. CITY</t>
  </si>
  <si>
    <t>22408</t>
  </si>
  <si>
    <t>ABCSPFREDE</t>
  </si>
  <si>
    <t>234 INDUSTRIAL COURT</t>
  </si>
  <si>
    <t>5407100800</t>
  </si>
  <si>
    <t>5407100844</t>
  </si>
  <si>
    <t>224</t>
  </si>
  <si>
    <t>ZZA B C SPLY 241 WALDORF</t>
  </si>
  <si>
    <t>ZZABCWALDO</t>
  </si>
  <si>
    <t>44 INDUSTRIAL PARK DR</t>
  </si>
  <si>
    <t>206</t>
  </si>
  <si>
    <t>A B C SPLY 233 ROCKVILLE</t>
  </si>
  <si>
    <t>ROCKVILLE</t>
  </si>
  <si>
    <t>20850</t>
  </si>
  <si>
    <t>ABCSPROCKV</t>
  </si>
  <si>
    <t>15 DERWOOD CIR</t>
  </si>
  <si>
    <t>3012944000</t>
  </si>
  <si>
    <t>3012944004</t>
  </si>
  <si>
    <t>208</t>
  </si>
  <si>
    <t>EDIINVASPH'</t>
  </si>
  <si>
    <t>A B C SPLY 245 HENRICO</t>
  </si>
  <si>
    <t>HENRICO</t>
  </si>
  <si>
    <t>23222-1410</t>
  </si>
  <si>
    <t>4700 VAWTER AVE</t>
  </si>
  <si>
    <t>8043290045</t>
  </si>
  <si>
    <t>8042624134</t>
  </si>
  <si>
    <t>ZZA B C SPLY 243 WASHINGTON DC</t>
  </si>
  <si>
    <t>DISTRICT OF COLUMBIA</t>
  </si>
  <si>
    <t>20011-2524</t>
  </si>
  <si>
    <t>DC</t>
  </si>
  <si>
    <t>ZZABCWASHI</t>
  </si>
  <si>
    <t>5788 2ND ST NE</t>
  </si>
  <si>
    <t>2025298200</t>
  </si>
  <si>
    <t>2022914382</t>
  </si>
  <si>
    <t>ENRIGHTK</t>
  </si>
  <si>
    <t>A B C SPLY 244 FREDERICK</t>
  </si>
  <si>
    <t>FREDERICK</t>
  </si>
  <si>
    <t>21703</t>
  </si>
  <si>
    <t>6822 ENGLISH MUFFIN WAY</t>
  </si>
  <si>
    <t>3018464944</t>
  </si>
  <si>
    <t>3018460109</t>
  </si>
  <si>
    <t>A B C SPLY 242 MANASSAS</t>
  </si>
  <si>
    <t>MANASSAS INDEP. CITY</t>
  </si>
  <si>
    <t>ABCSPMANAS</t>
  </si>
  <si>
    <t>12151 TAC CT</t>
  </si>
  <si>
    <t>7033355700</t>
  </si>
  <si>
    <t>7033358779</t>
  </si>
  <si>
    <t>ZZBRADCO SUPPLY HOUSTON NORTHWIND 4</t>
  </si>
  <si>
    <t>ZZBRAHOUST</t>
  </si>
  <si>
    <t>6758 NORTHWIND DR</t>
  </si>
  <si>
    <t>7138495551</t>
  </si>
  <si>
    <t>7138495552</t>
  </si>
  <si>
    <t>1290</t>
  </si>
  <si>
    <t>A B C SPLY 505 FORT LAUDERDALE</t>
  </si>
  <si>
    <t>33309</t>
  </si>
  <si>
    <t>5550 NW 12TH AVE</t>
  </si>
  <si>
    <t>9547765110</t>
  </si>
  <si>
    <t>8005235532</t>
  </si>
  <si>
    <t>9547767856</t>
  </si>
  <si>
    <t>A B C SPLY 517 MYRTLE BEACH</t>
  </si>
  <si>
    <t>29579</t>
  </si>
  <si>
    <t>3961 WESLEY ST</t>
  </si>
  <si>
    <t>8432363244</t>
  </si>
  <si>
    <t>8006354209</t>
  </si>
  <si>
    <t>8432363251</t>
  </si>
  <si>
    <t>A B C SPLY 232 MCALLEN</t>
  </si>
  <si>
    <t>MCALLEN</t>
  </si>
  <si>
    <t>HIDALGO</t>
  </si>
  <si>
    <t>78503-8827</t>
  </si>
  <si>
    <t>ABCSPMCALL</t>
  </si>
  <si>
    <t>6110 SOUTH 42ND ST</t>
  </si>
  <si>
    <t>9566618900</t>
  </si>
  <si>
    <t>9566688066</t>
  </si>
  <si>
    <t>A B C SPLY 465 AUSTIN</t>
  </si>
  <si>
    <t>78744</t>
  </si>
  <si>
    <t>4905 WINNEBAGO LN</t>
  </si>
  <si>
    <t>5123893199</t>
  </si>
  <si>
    <t>5123893197</t>
  </si>
  <si>
    <t>A B C SPLY 231 LEXINGTON</t>
  </si>
  <si>
    <t>LEXINGTON</t>
  </si>
  <si>
    <t>FAYETTE</t>
  </si>
  <si>
    <t>40511</t>
  </si>
  <si>
    <t>ABCSPLEXIN</t>
  </si>
  <si>
    <t>185 LISLE INDUSTRIAL AVE</t>
  </si>
  <si>
    <t>8592591777</t>
  </si>
  <si>
    <t>8592591797</t>
  </si>
  <si>
    <t>A B C SPLY 506 TAVARES</t>
  </si>
  <si>
    <t>TAVARES</t>
  </si>
  <si>
    <t>32778</t>
  </si>
  <si>
    <t>ABCSPTAVAR</t>
  </si>
  <si>
    <t>2960 COUNTY RD 561</t>
  </si>
  <si>
    <t>3527421520</t>
  </si>
  <si>
    <t>3527421465</t>
  </si>
  <si>
    <t>327</t>
  </si>
  <si>
    <t>A B C SPLY 123 JOPLIN</t>
  </si>
  <si>
    <t>JOPLIN</t>
  </si>
  <si>
    <t>JASPER</t>
  </si>
  <si>
    <t>64801</t>
  </si>
  <si>
    <t>ABCSPJOPLI</t>
  </si>
  <si>
    <t>3632 E 20TH ST</t>
  </si>
  <si>
    <t>4176240486</t>
  </si>
  <si>
    <t>4176240951</t>
  </si>
  <si>
    <t>648</t>
  </si>
  <si>
    <t>A B C SPLY 504 ORLANDO NORTH</t>
  </si>
  <si>
    <t>MAITLAND</t>
  </si>
  <si>
    <t>32751</t>
  </si>
  <si>
    <t>ABCSPMAITL</t>
  </si>
  <si>
    <t>110 ATLANTIC ANNEX POINT</t>
  </si>
  <si>
    <t>4078341020</t>
  </si>
  <si>
    <t>4078341035</t>
  </si>
  <si>
    <t>A B C SPLY 503 WEST PALM BEACH</t>
  </si>
  <si>
    <t>33413</t>
  </si>
  <si>
    <t>6747 BELVEDERE RD STE 115</t>
  </si>
  <si>
    <t>5618320505</t>
  </si>
  <si>
    <t>5618320264</t>
  </si>
  <si>
    <t>A B C SPLY 491 DADE</t>
  </si>
  <si>
    <t>33147</t>
  </si>
  <si>
    <t>2751 NW 73RD ST</t>
  </si>
  <si>
    <t>3058363641</t>
  </si>
  <si>
    <t>3058362152</t>
  </si>
  <si>
    <t>ZZA B C SPLY 260 CARROLLTON</t>
  </si>
  <si>
    <t>ZZABCCARRO</t>
  </si>
  <si>
    <t>1325 W BELTLINE</t>
  </si>
  <si>
    <t>9722422151</t>
  </si>
  <si>
    <t>A B C SPLY 464 TYLER</t>
  </si>
  <si>
    <t>75702</t>
  </si>
  <si>
    <t>344 S GLENWOOD</t>
  </si>
  <si>
    <t>9035266123</t>
  </si>
  <si>
    <t>9035266935</t>
  </si>
  <si>
    <t>A B C SPLY 457 PLAINFIELD</t>
  </si>
  <si>
    <t>PLAINFIELD</t>
  </si>
  <si>
    <t>07060</t>
  </si>
  <si>
    <t>ABCSPPLAIN</t>
  </si>
  <si>
    <t>700 SOUTH 2ND STREET</t>
  </si>
  <si>
    <t>9087561064</t>
  </si>
  <si>
    <t>9087560488</t>
  </si>
  <si>
    <t>A B C SPLY 433 SPRINGFIELD</t>
  </si>
  <si>
    <t>01103</t>
  </si>
  <si>
    <t>270 ROCUS ST</t>
  </si>
  <si>
    <t>14137329940</t>
  </si>
  <si>
    <t>4137329949</t>
  </si>
  <si>
    <t>ZZBRADCO SPLY PHOENIX 479</t>
  </si>
  <si>
    <t>85301-6036</t>
  </si>
  <si>
    <t>ZZBRAGLEND</t>
  </si>
  <si>
    <t>5714 N 51ST AVE</t>
  </si>
  <si>
    <t>6239317950</t>
  </si>
  <si>
    <t>6239317960</t>
  </si>
  <si>
    <t>A B C SPLY 228 CLEARWATER</t>
  </si>
  <si>
    <t>CLEARWATER</t>
  </si>
  <si>
    <t>33762</t>
  </si>
  <si>
    <t>ABCSPCLEAR</t>
  </si>
  <si>
    <t>4625 122ND AVE N</t>
  </si>
  <si>
    <t>7275711728</t>
  </si>
  <si>
    <t>7275711438</t>
  </si>
  <si>
    <t>A B C SPLY 275 MERRILLVILLE</t>
  </si>
  <si>
    <t>MERRILLVILLE</t>
  </si>
  <si>
    <t>46410</t>
  </si>
  <si>
    <t>ABCSPMERRI</t>
  </si>
  <si>
    <t>6501 S BROADWAY</t>
  </si>
  <si>
    <t>2199818850</t>
  </si>
  <si>
    <t>2199818852</t>
  </si>
  <si>
    <t>464</t>
  </si>
  <si>
    <t>A B C SPLY 190 COLUMBUS</t>
  </si>
  <si>
    <t>3920 GROVES RD</t>
  </si>
  <si>
    <t>6145750730</t>
  </si>
  <si>
    <t>6145750736</t>
  </si>
  <si>
    <t>A B C SPLY 222 JONESBORO</t>
  </si>
  <si>
    <t>JONESBORO</t>
  </si>
  <si>
    <t>CRAIGHEAD</t>
  </si>
  <si>
    <t>72401-9161</t>
  </si>
  <si>
    <t>ABCSPJONES</t>
  </si>
  <si>
    <t>2501 COMMERCE DR</t>
  </si>
  <si>
    <t>8709313550</t>
  </si>
  <si>
    <t>724</t>
  </si>
  <si>
    <t>ZZA B C SPLY 267 LAWRENCEVILLE</t>
  </si>
  <si>
    <t>LAWRENCEVILLE</t>
  </si>
  <si>
    <t>GWINNETT</t>
  </si>
  <si>
    <t>30043</t>
  </si>
  <si>
    <t>ZZABCLAWRE</t>
  </si>
  <si>
    <t>1155 CRIPPLE CREEK DR</t>
  </si>
  <si>
    <t>6783769379</t>
  </si>
  <si>
    <t>6783769198</t>
  </si>
  <si>
    <t>A B C SPLY 519 SMYRNA</t>
  </si>
  <si>
    <t>SMYRNA</t>
  </si>
  <si>
    <t>30082</t>
  </si>
  <si>
    <t>ABCSPSMYRN</t>
  </si>
  <si>
    <t>1819 S COBB INDUSTRIAL BLVD S E</t>
  </si>
  <si>
    <t>7708053580</t>
  </si>
  <si>
    <t>7708053581</t>
  </si>
  <si>
    <t>ZZA B C SPLY 044 COLUMBIA</t>
  </si>
  <si>
    <t>855 BROOKWOOD DRIVE</t>
  </si>
  <si>
    <t>8439714236</t>
  </si>
  <si>
    <t>8438810642</t>
  </si>
  <si>
    <t>A B C SPLY 518 GREENVILLE</t>
  </si>
  <si>
    <t>29607</t>
  </si>
  <si>
    <t>100 BI LO BLVD</t>
  </si>
  <si>
    <t>8642345671</t>
  </si>
  <si>
    <t>8642345636</t>
  </si>
  <si>
    <t>ZZA B C SPLY TAVARES HQ 506</t>
  </si>
  <si>
    <t>ZZABCTAVAR</t>
  </si>
  <si>
    <t>2950 COUNTY RD 561</t>
  </si>
  <si>
    <t>3523433581</t>
  </si>
  <si>
    <t>3523434808</t>
  </si>
  <si>
    <t>ZZA B C SPLY 439 STOUGHTON</t>
  </si>
  <si>
    <t>STOUGHTON</t>
  </si>
  <si>
    <t>02072</t>
  </si>
  <si>
    <t>ZZABCSTOUG</t>
  </si>
  <si>
    <t>155 MAPLE ST</t>
  </si>
  <si>
    <t>7813418200</t>
  </si>
  <si>
    <t>7813411125</t>
  </si>
  <si>
    <t>A B C SPLY 291 ABINGDON</t>
  </si>
  <si>
    <t>ABINGDON</t>
  </si>
  <si>
    <t>24210</t>
  </si>
  <si>
    <t>191</t>
  </si>
  <si>
    <t>ABCSPABING</t>
  </si>
  <si>
    <t>588 CUMMINGS ST</t>
  </si>
  <si>
    <t>2766760090</t>
  </si>
  <si>
    <t>2766238387</t>
  </si>
  <si>
    <t>242</t>
  </si>
  <si>
    <t>A B C SPLY 270 JOHNSON CITY</t>
  </si>
  <si>
    <t>JOHNSON CITY</t>
  </si>
  <si>
    <t>37601-1343</t>
  </si>
  <si>
    <t>179</t>
  </si>
  <si>
    <t>ABCSPJOHNS</t>
  </si>
  <si>
    <t>2801 E OAKLAND AVE</t>
  </si>
  <si>
    <t>4232823991</t>
  </si>
  <si>
    <t>4232830900</t>
  </si>
  <si>
    <t>376</t>
  </si>
  <si>
    <t>ZZBRADCO SUPPLY EPHRATA 423</t>
  </si>
  <si>
    <t>EPHRATA</t>
  </si>
  <si>
    <t>17522</t>
  </si>
  <si>
    <t>ZZBRAEPHRA</t>
  </si>
  <si>
    <t>82 GARDEN SPOT RD</t>
  </si>
  <si>
    <t>7177335181</t>
  </si>
  <si>
    <t>7477334247</t>
  </si>
  <si>
    <t>A B C SPLY 268 ADDISON</t>
  </si>
  <si>
    <t>ADDISON</t>
  </si>
  <si>
    <t>60101</t>
  </si>
  <si>
    <t>ABCSPADDIS</t>
  </si>
  <si>
    <t>133 ROHLWING ROAD</t>
  </si>
  <si>
    <t>6309326653</t>
  </si>
  <si>
    <t>6309326897</t>
  </si>
  <si>
    <t>A B C SPLY 201 SPOKANE VALLEY</t>
  </si>
  <si>
    <t>SPOKANE VALLEY</t>
  </si>
  <si>
    <t>SPOKANE (PTBA)</t>
  </si>
  <si>
    <t>99212</t>
  </si>
  <si>
    <t>064</t>
  </si>
  <si>
    <t>ABCSPSPOKA</t>
  </si>
  <si>
    <t>1321 N THIERMAN RD</t>
  </si>
  <si>
    <t>5095353500</t>
  </si>
  <si>
    <t>5095354385</t>
  </si>
  <si>
    <t>992</t>
  </si>
  <si>
    <t>500</t>
  </si>
  <si>
    <t>A B C SPLY 281 KNOXVILLE</t>
  </si>
  <si>
    <t>KNOXVILLE</t>
  </si>
  <si>
    <t>KNOX</t>
  </si>
  <si>
    <t>37919</t>
  </si>
  <si>
    <t>ABCSPKNOXV</t>
  </si>
  <si>
    <t>220 ROYAL CROWN DR</t>
  </si>
  <si>
    <t>8655588087</t>
  </si>
  <si>
    <t>8655588652-BUYER</t>
  </si>
  <si>
    <t>379</t>
  </si>
  <si>
    <t>ZZA B C SPLY 290 MELBOURNE</t>
  </si>
  <si>
    <t>ZZABCMELBO</t>
  </si>
  <si>
    <t>3217231107</t>
  </si>
  <si>
    <t>3217231357</t>
  </si>
  <si>
    <t>A B C SPLY 288 WILMINGTON</t>
  </si>
  <si>
    <t>WILMINGTON</t>
  </si>
  <si>
    <t>NEW HANOVER</t>
  </si>
  <si>
    <t>28401</t>
  </si>
  <si>
    <t>129</t>
  </si>
  <si>
    <t>ABCSPWILMI</t>
  </si>
  <si>
    <t>1536 CASTLE HAYNE RD</t>
  </si>
  <si>
    <t>9103434380</t>
  </si>
  <si>
    <t>9107631848</t>
  </si>
  <si>
    <t>284</t>
  </si>
  <si>
    <t>A B C SPLY 284 CONOVER</t>
  </si>
  <si>
    <t>CONOVER</t>
  </si>
  <si>
    <t>CATAWBA</t>
  </si>
  <si>
    <t>28613</t>
  </si>
  <si>
    <t>ABCSPCONOV</t>
  </si>
  <si>
    <t>1911 EMMANUEL CHURCH RD</t>
  </si>
  <si>
    <t>8284661036</t>
  </si>
  <si>
    <t>8284663865</t>
  </si>
  <si>
    <t>286</t>
  </si>
  <si>
    <t>A B C SPLY 256 TUSCALOOSA</t>
  </si>
  <si>
    <t>TUSCALOOSA</t>
  </si>
  <si>
    <t>35405</t>
  </si>
  <si>
    <t>ABCSPTUSCA</t>
  </si>
  <si>
    <t>6400 HWY 69 S</t>
  </si>
  <si>
    <t>2053445417</t>
  </si>
  <si>
    <t>2057593170-BUYER</t>
  </si>
  <si>
    <t>354</t>
  </si>
  <si>
    <t>A B C SPLY 521 GREENSBORO</t>
  </si>
  <si>
    <t>27409</t>
  </si>
  <si>
    <t>400 WESTCLIFFE RD</t>
  </si>
  <si>
    <t>3366646888</t>
  </si>
  <si>
    <t>3366646899</t>
  </si>
  <si>
    <t>A B C SPLY 508 TALLAHASSEE</t>
  </si>
  <si>
    <t>TALLAHASSEE</t>
  </si>
  <si>
    <t>LEON</t>
  </si>
  <si>
    <t>32303</t>
  </si>
  <si>
    <t>ABCSPTALLA</t>
  </si>
  <si>
    <t>4009 N W PASSAGE</t>
  </si>
  <si>
    <t>8505755160</t>
  </si>
  <si>
    <t>8505755320</t>
  </si>
  <si>
    <t>323</t>
  </si>
  <si>
    <t>A B C SPLY 022 HARTLAND</t>
  </si>
  <si>
    <t>HARTLAND</t>
  </si>
  <si>
    <t>WAUKESHA</t>
  </si>
  <si>
    <t>53029</t>
  </si>
  <si>
    <t>ABCSPHARTL</t>
  </si>
  <si>
    <t>550 S INDUSTRIAL DR</t>
  </si>
  <si>
    <t>2623672705</t>
  </si>
  <si>
    <t>2623673046</t>
  </si>
  <si>
    <t>A B C SPLY 507 ST AUGUSTINE</t>
  </si>
  <si>
    <t>SAINT AUGUSTINE</t>
  </si>
  <si>
    <t>SAINT JOHNS</t>
  </si>
  <si>
    <t>32086</t>
  </si>
  <si>
    <t>2210 DOBBS RD</t>
  </si>
  <si>
    <t>9048241624</t>
  </si>
  <si>
    <t>9048190799</t>
  </si>
  <si>
    <t>ZZA B C SPLY 295 FORT SMITH</t>
  </si>
  <si>
    <t>FORT SMITH</t>
  </si>
  <si>
    <t>SEBASTIAN</t>
  </si>
  <si>
    <t>72901-7246</t>
  </si>
  <si>
    <t>ZZABCFORTS</t>
  </si>
  <si>
    <t>1400 JACKSON ST</t>
  </si>
  <si>
    <t>4796464016</t>
  </si>
  <si>
    <t>4796462954</t>
  </si>
  <si>
    <t>729</t>
  </si>
  <si>
    <t>A B C SPLY 285 LAKELAND</t>
  </si>
  <si>
    <t>33801</t>
  </si>
  <si>
    <t>2910 MAINE AVE</t>
  </si>
  <si>
    <t>8636668491</t>
  </si>
  <si>
    <t>8636663416</t>
  </si>
  <si>
    <t>A B C SPLY 294 JOLIET</t>
  </si>
  <si>
    <t>JOLIET</t>
  </si>
  <si>
    <t>60432-1723</t>
  </si>
  <si>
    <t>ABCSPJOLIE</t>
  </si>
  <si>
    <t>108 E JACKSON ST</t>
  </si>
  <si>
    <t>8157239880</t>
  </si>
  <si>
    <t>8157234645</t>
  </si>
  <si>
    <t>A B C SPLY 475 TULSA</t>
  </si>
  <si>
    <t>4345 SOUTH 93RD EAST AVE</t>
  </si>
  <si>
    <t>9182701788</t>
  </si>
  <si>
    <t>9182701783</t>
  </si>
  <si>
    <t>ZZA B C SPLY 299 ROGERS</t>
  </si>
  <si>
    <t>ROGERS</t>
  </si>
  <si>
    <t>BENTON</t>
  </si>
  <si>
    <t>72756</t>
  </si>
  <si>
    <t>ZZABCROGER</t>
  </si>
  <si>
    <t>1501 N DIXIELAND RD</t>
  </si>
  <si>
    <t>4796218352</t>
  </si>
  <si>
    <t>4796219604</t>
  </si>
  <si>
    <t>A B C SPLY 522 MONTGOMERY</t>
  </si>
  <si>
    <t>ABCSPMONTG</t>
  </si>
  <si>
    <t>A B C SPLY 300 BRYAN</t>
  </si>
  <si>
    <t>BRYAN</t>
  </si>
  <si>
    <t>BRAZOS</t>
  </si>
  <si>
    <t>77803</t>
  </si>
  <si>
    <t>ABCSPBRYAN</t>
  </si>
  <si>
    <t>3000 HWY 21 E</t>
  </si>
  <si>
    <t>9797783848</t>
  </si>
  <si>
    <t>9797788938</t>
  </si>
  <si>
    <t>778</t>
  </si>
  <si>
    <t>A B C SPLY 302 EL CENTRO</t>
  </si>
  <si>
    <t>EL CENTRO</t>
  </si>
  <si>
    <t>IMPERIAL</t>
  </si>
  <si>
    <t>92243-4605</t>
  </si>
  <si>
    <t>ABCSPELCEN</t>
  </si>
  <si>
    <t>305 S DOGWOOD RD</t>
  </si>
  <si>
    <t>7603700404</t>
  </si>
  <si>
    <t>7603700812</t>
  </si>
  <si>
    <t>A B C SPLY 476 BETHEL HEIGHTS</t>
  </si>
  <si>
    <t>BETHEL HEIGHTS</t>
  </si>
  <si>
    <t>ABCSPBETHE</t>
  </si>
  <si>
    <t>409 E APPLE BLOSSOM RD</t>
  </si>
  <si>
    <t>4797504848</t>
  </si>
  <si>
    <t>4797510229</t>
  </si>
  <si>
    <t>A B C SPLY 297 FINDLAY</t>
  </si>
  <si>
    <t>FINDLAY</t>
  </si>
  <si>
    <t>HANCOCK</t>
  </si>
  <si>
    <t>45840-9741</t>
  </si>
  <si>
    <t>ABCSPFINDL</t>
  </si>
  <si>
    <t>6277 TOWNSHIP RD 212</t>
  </si>
  <si>
    <t>4194259890</t>
  </si>
  <si>
    <t>8004259890</t>
  </si>
  <si>
    <t>4194259870</t>
  </si>
  <si>
    <t>458</t>
  </si>
  <si>
    <t>ZZA B C SPLY 278 PAULSBORO</t>
  </si>
  <si>
    <t>PAULSBORO</t>
  </si>
  <si>
    <t>GLOUCESTER</t>
  </si>
  <si>
    <t>08066</t>
  </si>
  <si>
    <t>ZZABCPAULS</t>
  </si>
  <si>
    <t>300 BORRELLI DR</t>
  </si>
  <si>
    <t>8564231313</t>
  </si>
  <si>
    <t>8564237295</t>
  </si>
  <si>
    <t>A B C SPLY 184 CONLEY</t>
  </si>
  <si>
    <t>CONLEY</t>
  </si>
  <si>
    <t>CLAYTON</t>
  </si>
  <si>
    <t>30288</t>
  </si>
  <si>
    <t>ABCSPCONLE</t>
  </si>
  <si>
    <t>1724 KOPPERS RD</t>
  </si>
  <si>
    <t>4043617235</t>
  </si>
  <si>
    <t>4046089939</t>
  </si>
  <si>
    <t>302</t>
  </si>
  <si>
    <t>A B C SPLY 305 SHERMAN</t>
  </si>
  <si>
    <t>SHERMAN</t>
  </si>
  <si>
    <t>GRAYSON</t>
  </si>
  <si>
    <t>75092</t>
  </si>
  <si>
    <t>181</t>
  </si>
  <si>
    <t>ABCSPSHERM</t>
  </si>
  <si>
    <t>2325 N TRAVIS ST</t>
  </si>
  <si>
    <t>9038681068</t>
  </si>
  <si>
    <t>9038936135</t>
  </si>
  <si>
    <t>A B C SPLY 310 LAKE CHARLES</t>
  </si>
  <si>
    <t>LAKE CHARLES</t>
  </si>
  <si>
    <t>CALCASIEU</t>
  </si>
  <si>
    <t>70601</t>
  </si>
  <si>
    <t>ABCSPLAKEC</t>
  </si>
  <si>
    <t>2137 OAK PARK BLVD</t>
  </si>
  <si>
    <t>3374802444</t>
  </si>
  <si>
    <t>3374802485</t>
  </si>
  <si>
    <t>706</t>
  </si>
  <si>
    <t>A B C SPLY 219 LA SALLE</t>
  </si>
  <si>
    <t>LA SALLE</t>
  </si>
  <si>
    <t>61301</t>
  </si>
  <si>
    <t>ABCSPLASAL</t>
  </si>
  <si>
    <t>13 GUNIA DR</t>
  </si>
  <si>
    <t>8152246982</t>
  </si>
  <si>
    <t>8152246985</t>
  </si>
  <si>
    <t>613</t>
  </si>
  <si>
    <t>B</t>
  </si>
  <si>
    <t>A B C SPLY 259 HERCULANEUM</t>
  </si>
  <si>
    <t>HERCULANEUM</t>
  </si>
  <si>
    <t>63048</t>
  </si>
  <si>
    <t>ABCSPHERCU</t>
  </si>
  <si>
    <t>1538 HERCULANEUM INDUSTRIAL DR</t>
  </si>
  <si>
    <t>6369379150</t>
  </si>
  <si>
    <t>6369379170</t>
  </si>
  <si>
    <t>A B C SPLY 052 LONGMONT</t>
  </si>
  <si>
    <t>LONGMONT</t>
  </si>
  <si>
    <t>BOULDER</t>
  </si>
  <si>
    <t>80501</t>
  </si>
  <si>
    <t>ABCSPLONGM</t>
  </si>
  <si>
    <t>331 E 1ST AVE</t>
  </si>
  <si>
    <t>3034850007</t>
  </si>
  <si>
    <t>3034850870</t>
  </si>
  <si>
    <t>A B C SPLY 309 TOBYHANNA</t>
  </si>
  <si>
    <t>TOBYHANNA</t>
  </si>
  <si>
    <t>18466</t>
  </si>
  <si>
    <t>ABCSPTOBYH</t>
  </si>
  <si>
    <t>264 ROUTE 196</t>
  </si>
  <si>
    <t>5708395982</t>
  </si>
  <si>
    <t>5708398785</t>
  </si>
  <si>
    <t>184</t>
  </si>
  <si>
    <t>A B C SPLY 509 BROOKSVILLE</t>
  </si>
  <si>
    <t>BROOKSVILLE</t>
  </si>
  <si>
    <t>HERNANDO</t>
  </si>
  <si>
    <t>34601-1907</t>
  </si>
  <si>
    <t>ABCSPBROOK</t>
  </si>
  <si>
    <t>600 PONCE DE LEON BLVD</t>
  </si>
  <si>
    <t>3527541018</t>
  </si>
  <si>
    <t>3527541019</t>
  </si>
  <si>
    <t>A B C SPLY 008 ST PAUL</t>
  </si>
  <si>
    <t>SAINT PAUL</t>
  </si>
  <si>
    <t>RAMSEY</t>
  </si>
  <si>
    <t>55107-1409</t>
  </si>
  <si>
    <t>150 STATE ST</t>
  </si>
  <si>
    <t>6512243675</t>
  </si>
  <si>
    <t>6512227632</t>
  </si>
  <si>
    <t>551</t>
  </si>
  <si>
    <t>A B C SPLY 235 SWANNANOA</t>
  </si>
  <si>
    <t>SWANNANOA</t>
  </si>
  <si>
    <t>BUNCOMBE</t>
  </si>
  <si>
    <t>28778-2836</t>
  </si>
  <si>
    <t>ABCSPSWANN</t>
  </si>
  <si>
    <t>110 BUCKEYE COVE RD</t>
  </si>
  <si>
    <t>8282980171</t>
  </si>
  <si>
    <t>8282980180</t>
  </si>
  <si>
    <t>A B C SPLY 280 YUMA</t>
  </si>
  <si>
    <t>YUMA</t>
  </si>
  <si>
    <t>85365-2318</t>
  </si>
  <si>
    <t>ABCSPYUMA</t>
  </si>
  <si>
    <t>2742 E US HWY 95</t>
  </si>
  <si>
    <t>9283444004</t>
  </si>
  <si>
    <t>9283410113</t>
  </si>
  <si>
    <t>A B C SPLY 313 PEMBROKE PARK</t>
  </si>
  <si>
    <t>PEMBROKE PARK</t>
  </si>
  <si>
    <t>33023</t>
  </si>
  <si>
    <t>ABCSPPEMBR</t>
  </si>
  <si>
    <t>2725 SW 32ND TERRACE BLDG F</t>
  </si>
  <si>
    <t>9548934100</t>
  </si>
  <si>
    <t>9548934105</t>
  </si>
  <si>
    <t>A B C SPLY 306 MIDWAY</t>
  </si>
  <si>
    <t>MIDWAY</t>
  </si>
  <si>
    <t>GADSDEN</t>
  </si>
  <si>
    <t>32343</t>
  </si>
  <si>
    <t>ABCSPMIDWA</t>
  </si>
  <si>
    <t>1135 COMMERCE BLVD</t>
  </si>
  <si>
    <t>8503507669</t>
  </si>
  <si>
    <t>8503507673</t>
  </si>
  <si>
    <t>A B C SPLY 301 NEW CASTLE</t>
  </si>
  <si>
    <t>LAWRENCE</t>
  </si>
  <si>
    <t>16101</t>
  </si>
  <si>
    <t>ABCSPNEWCA</t>
  </si>
  <si>
    <t>401 S JEFFERSON ST</t>
  </si>
  <si>
    <t>7246561005</t>
  </si>
  <si>
    <t>7246561061</t>
  </si>
  <si>
    <t>161</t>
  </si>
  <si>
    <t>A B C SPLY 321 COLUMBIA</t>
  </si>
  <si>
    <t>BOONE</t>
  </si>
  <si>
    <t>65201-8251</t>
  </si>
  <si>
    <t>2708 MAGUIRE BLVD</t>
  </si>
  <si>
    <t>5734429050</t>
  </si>
  <si>
    <t>5734429055</t>
  </si>
  <si>
    <t>652</t>
  </si>
  <si>
    <t>A B C SPLY 312 GARLAND</t>
  </si>
  <si>
    <t>GARLAND</t>
  </si>
  <si>
    <t>75041</t>
  </si>
  <si>
    <t>ABCSPGARLA</t>
  </si>
  <si>
    <t>2660 MARKET STREET</t>
  </si>
  <si>
    <t>9722784946</t>
  </si>
  <si>
    <t>9722787951</t>
  </si>
  <si>
    <t>A B C SPLY 226 JACKSON</t>
  </si>
  <si>
    <t>38305-8885</t>
  </si>
  <si>
    <t>2470 BELLS HWY</t>
  </si>
  <si>
    <t>7316681634</t>
  </si>
  <si>
    <t>7316681837-BUYER</t>
  </si>
  <si>
    <t>A B C SPLY 130 INDIANAPOLIS</t>
  </si>
  <si>
    <t>46268-1531</t>
  </si>
  <si>
    <t>5427 W 84TH ST</t>
  </si>
  <si>
    <t>3178768163</t>
  </si>
  <si>
    <t>3178768308</t>
  </si>
  <si>
    <t>A B C SPLY 404 INDIANAPOLIS</t>
  </si>
  <si>
    <t>46219</t>
  </si>
  <si>
    <t>2900 NORTH SHADELAND AVE STE F</t>
  </si>
  <si>
    <t>3173771665</t>
  </si>
  <si>
    <t>3173771704</t>
  </si>
  <si>
    <t>A B C SPLY 320 SEATTLE</t>
  </si>
  <si>
    <t>SEATTLE</t>
  </si>
  <si>
    <t>KING (RTA)</t>
  </si>
  <si>
    <t>98108-5007</t>
  </si>
  <si>
    <t>ABCSPSEATT</t>
  </si>
  <si>
    <t>1050 S 96TH ST</t>
  </si>
  <si>
    <t>2067633685</t>
  </si>
  <si>
    <t>2067630342</t>
  </si>
  <si>
    <t>981</t>
  </si>
  <si>
    <t>A B C SPLY 210 COAL VALLEY</t>
  </si>
  <si>
    <t>COAL VALLEY</t>
  </si>
  <si>
    <t>ROCK ISLAND</t>
  </si>
  <si>
    <t>61240-8831</t>
  </si>
  <si>
    <t>ABCSPCOALV</t>
  </si>
  <si>
    <t>1737 W 1ST AVE</t>
  </si>
  <si>
    <t>3097997451</t>
  </si>
  <si>
    <t>3097997521</t>
  </si>
  <si>
    <t>612</t>
  </si>
  <si>
    <t>180IL</t>
  </si>
  <si>
    <t>A B C SPLY 152 EDMOND</t>
  </si>
  <si>
    <t>EDMOND</t>
  </si>
  <si>
    <t>73013-3802</t>
  </si>
  <si>
    <t>ABCSPEDMON</t>
  </si>
  <si>
    <t>309 W 33RD ST</t>
  </si>
  <si>
    <t>4053598540</t>
  </si>
  <si>
    <t>4053598528</t>
  </si>
  <si>
    <t>730</t>
  </si>
  <si>
    <t>A B C SPLY 329 WINDSOR</t>
  </si>
  <si>
    <t>WINDSOR</t>
  </si>
  <si>
    <t>53598-9769</t>
  </si>
  <si>
    <t>ABCSPWINDS</t>
  </si>
  <si>
    <t>4349 DURAFORM LANE</t>
  </si>
  <si>
    <t>6088460739</t>
  </si>
  <si>
    <t>6088460791</t>
  </si>
  <si>
    <t>535</t>
  </si>
  <si>
    <t>ZZBRADCO SUPPLY 229 PHARR</t>
  </si>
  <si>
    <t>PHARR</t>
  </si>
  <si>
    <t>78577-3116</t>
  </si>
  <si>
    <t>ZZBRAPHARR</t>
  </si>
  <si>
    <t>715 NORTH CAGE RD</t>
  </si>
  <si>
    <t>9567818150</t>
  </si>
  <si>
    <t>9728708875</t>
  </si>
  <si>
    <t>A B C SPLY 327 ATHENS</t>
  </si>
  <si>
    <t>ATHENS</t>
  </si>
  <si>
    <t>CLARKE</t>
  </si>
  <si>
    <t>30601-1614</t>
  </si>
  <si>
    <t>ABCSPATHEN</t>
  </si>
  <si>
    <t>925 ATHENA DR</t>
  </si>
  <si>
    <t>7062089527</t>
  </si>
  <si>
    <t>7065496946</t>
  </si>
  <si>
    <t>306</t>
  </si>
  <si>
    <t>A B C SPLY 223 DURHAM</t>
  </si>
  <si>
    <t>DURHAM</t>
  </si>
  <si>
    <t>27704-5041</t>
  </si>
  <si>
    <t>ABCSPDURHA</t>
  </si>
  <si>
    <t>2204 TOBACCO RD</t>
  </si>
  <si>
    <t>9196884320</t>
  </si>
  <si>
    <t>9196884868</t>
  </si>
  <si>
    <t>277</t>
  </si>
  <si>
    <t>A B C SPLY 510 PORT ORANGE</t>
  </si>
  <si>
    <t>PORT ORANGE</t>
  </si>
  <si>
    <t>32127-4334</t>
  </si>
  <si>
    <t>ABCSPPORTO</t>
  </si>
  <si>
    <t>406 OAK PLACE</t>
  </si>
  <si>
    <t>3867884990</t>
  </si>
  <si>
    <t>3867886626</t>
  </si>
  <si>
    <t>7329433035</t>
  </si>
  <si>
    <t>ZZBRADCO SUPPLY COLUMBIA 236</t>
  </si>
  <si>
    <t>29201-4637</t>
  </si>
  <si>
    <t>ZZBRACOLUM</t>
  </si>
  <si>
    <t>A B C SPLY 323 SALEM</t>
  </si>
  <si>
    <t>SALEM</t>
  </si>
  <si>
    <t>97301-5323</t>
  </si>
  <si>
    <t>047</t>
  </si>
  <si>
    <t>ABCSPSALEM</t>
  </si>
  <si>
    <t>3901 STATE ST</t>
  </si>
  <si>
    <t>5037631886</t>
  </si>
  <si>
    <t>5035811296</t>
  </si>
  <si>
    <t>973</t>
  </si>
  <si>
    <t>ZZA B C SPLY 228 CLEARWATER</t>
  </si>
  <si>
    <t>APOLLO BEACH</t>
  </si>
  <si>
    <t>33572</t>
  </si>
  <si>
    <t>ZZABCAPOLL</t>
  </si>
  <si>
    <t>6944 US 41 N</t>
  </si>
  <si>
    <t>8136721201</t>
  </si>
  <si>
    <t>8132616589</t>
  </si>
  <si>
    <t>335</t>
  </si>
  <si>
    <t>A B C SPLY 252 WINSTON SALEM</t>
  </si>
  <si>
    <t>WINSTON SALEM</t>
  </si>
  <si>
    <t>FORSYTH</t>
  </si>
  <si>
    <t>27105-3543</t>
  </si>
  <si>
    <t>ABCSPWINST</t>
  </si>
  <si>
    <t>301 PERIMETER POINT BLVD</t>
  </si>
  <si>
    <t>3367672374</t>
  </si>
  <si>
    <t>3367672424</t>
  </si>
  <si>
    <t>271</t>
  </si>
  <si>
    <t>A B C SPLY 525 ROANOKE</t>
  </si>
  <si>
    <t>24018-1505</t>
  </si>
  <si>
    <t>3525 AERIAL WAY DR SW</t>
  </si>
  <si>
    <t>5403426060</t>
  </si>
  <si>
    <t>5403426277</t>
  </si>
  <si>
    <t>A B C SPLY 332 ERLANGER</t>
  </si>
  <si>
    <t>ERLANGER</t>
  </si>
  <si>
    <t>KENTON</t>
  </si>
  <si>
    <t>41018-1330</t>
  </si>
  <si>
    <t>ABCSPERLAN</t>
  </si>
  <si>
    <t>3 FLORIDIAN DR</t>
  </si>
  <si>
    <t>8593414500</t>
  </si>
  <si>
    <t>8593414541</t>
  </si>
  <si>
    <t>A B C SPLY 331 LEES SUMMIT</t>
  </si>
  <si>
    <t>LEES SUMMIT</t>
  </si>
  <si>
    <t>64064-2329</t>
  </si>
  <si>
    <t>ABCSPLEESS</t>
  </si>
  <si>
    <t>624A NE JONES INDUSTRIAL DR</t>
  </si>
  <si>
    <t>8163470129</t>
  </si>
  <si>
    <t>8163470541</t>
  </si>
  <si>
    <t>640</t>
  </si>
  <si>
    <t>A B C SPLY 009 TOLEDO</t>
  </si>
  <si>
    <t>43612-3536</t>
  </si>
  <si>
    <t>ABCSPTOLED</t>
  </si>
  <si>
    <t>A B C SPLY 229 VISALIA</t>
  </si>
  <si>
    <t>VISALIA</t>
  </si>
  <si>
    <t>TULARE</t>
  </si>
  <si>
    <t>93291-9479</t>
  </si>
  <si>
    <t>ABCSPVISAL</t>
  </si>
  <si>
    <t>6989 AVENUE 304</t>
  </si>
  <si>
    <t>5596512315</t>
  </si>
  <si>
    <t>5596512295</t>
  </si>
  <si>
    <t>932</t>
  </si>
  <si>
    <t>A B C SPLY 236 SONORA</t>
  </si>
  <si>
    <t>SONORA</t>
  </si>
  <si>
    <t>TUOLUMNE</t>
  </si>
  <si>
    <t>95370-9727</t>
  </si>
  <si>
    <t>ABCSPSONOR</t>
  </si>
  <si>
    <t>14391 TUOLUMNE RD</t>
  </si>
  <si>
    <t>2095333277</t>
  </si>
  <si>
    <t>2095333288</t>
  </si>
  <si>
    <t>A B C SPLY 342 SOUDERTON</t>
  </si>
  <si>
    <t>SOUDERTON</t>
  </si>
  <si>
    <t>18964-1983</t>
  </si>
  <si>
    <t>ABCSPSOUDE</t>
  </si>
  <si>
    <t>3283 E TOWNSHIP LINE RD</t>
  </si>
  <si>
    <t>2157232778</t>
  </si>
  <si>
    <t>2157237766</t>
  </si>
  <si>
    <t>A B C SPLY 341 WATERTOWN</t>
  </si>
  <si>
    <t>WATERTOWN</t>
  </si>
  <si>
    <t>13601-3108</t>
  </si>
  <si>
    <t>434 EASTERN BLVD</t>
  </si>
  <si>
    <t>3157820800</t>
  </si>
  <si>
    <t>3157823680</t>
  </si>
  <si>
    <t>136</t>
  </si>
  <si>
    <t>A B C SPLY 343 PAHRUMP</t>
  </si>
  <si>
    <t>PAHRUMP</t>
  </si>
  <si>
    <t>NYE</t>
  </si>
  <si>
    <t>89048-4612</t>
  </si>
  <si>
    <t>ABCSPPAHRU</t>
  </si>
  <si>
    <t>571 SOUTH BLAGG RD</t>
  </si>
  <si>
    <t>7757512636</t>
  </si>
  <si>
    <t>7757512536</t>
  </si>
  <si>
    <t>890</t>
  </si>
  <si>
    <t>512</t>
  </si>
  <si>
    <t>A B C SPLY 340 OREM</t>
  </si>
  <si>
    <t>OREM</t>
  </si>
  <si>
    <t>UTAH</t>
  </si>
  <si>
    <t>84058-5141</t>
  </si>
  <si>
    <t>ABCSPOREM</t>
  </si>
  <si>
    <t>1522 W 400 S STREET</t>
  </si>
  <si>
    <t>8012246776</t>
  </si>
  <si>
    <t>8012241610</t>
  </si>
  <si>
    <t>840</t>
  </si>
  <si>
    <t>A B C SPLY 257 SPARKS</t>
  </si>
  <si>
    <t>SPARKS</t>
  </si>
  <si>
    <t>WASHOE</t>
  </si>
  <si>
    <t>89431</t>
  </si>
  <si>
    <t>ABCSPSPARK</t>
  </si>
  <si>
    <t>1650 LINDA WAY</t>
  </si>
  <si>
    <t>7753598300</t>
  </si>
  <si>
    <t>7753598322</t>
  </si>
  <si>
    <t>894</t>
  </si>
  <si>
    <t>A B C SPLY 269 BAKERSFIELD</t>
  </si>
  <si>
    <t>BAKERSFIELD</t>
  </si>
  <si>
    <t>KERN</t>
  </si>
  <si>
    <t>93308-6147</t>
  </si>
  <si>
    <t>ABCSPBAKER</t>
  </si>
  <si>
    <t>2801 LANDCO DR</t>
  </si>
  <si>
    <t>6616339933</t>
  </si>
  <si>
    <t>6616339939</t>
  </si>
  <si>
    <t>933</t>
  </si>
  <si>
    <t>ZZA B C SPLY 328 SHELBYVILLE</t>
  </si>
  <si>
    <t>SHELBYVILLE</t>
  </si>
  <si>
    <t>BEDFORD</t>
  </si>
  <si>
    <t>37160-2009</t>
  </si>
  <si>
    <t>ZZABCSHELB</t>
  </si>
  <si>
    <t>2212 N MAIN ST</t>
  </si>
  <si>
    <t>9316800334</t>
  </si>
  <si>
    <t>9316859533</t>
  </si>
  <si>
    <t>371</t>
  </si>
  <si>
    <t>A B C SPLY 335 BENTON HARBOR</t>
  </si>
  <si>
    <t>BENTON HARBOR</t>
  </si>
  <si>
    <t>BERRIEN</t>
  </si>
  <si>
    <t>49022-9672</t>
  </si>
  <si>
    <t>ABCSPBENTO</t>
  </si>
  <si>
    <t>1875 MEADOWBROOK RD</t>
  </si>
  <si>
    <t>2699252368</t>
  </si>
  <si>
    <t>2699253078</t>
  </si>
  <si>
    <t>A B C SPLY 401 ALSIP</t>
  </si>
  <si>
    <t>ALSIP</t>
  </si>
  <si>
    <t>60803-1408</t>
  </si>
  <si>
    <t>ABCSPALSIP</t>
  </si>
  <si>
    <t>12601 SOUTH SPRINGFIELD AVE</t>
  </si>
  <si>
    <t>7083961414</t>
  </si>
  <si>
    <t>7083961740</t>
  </si>
  <si>
    <t>608</t>
  </si>
  <si>
    <t>A B C SPLY 273 EAST PEORIA</t>
  </si>
  <si>
    <t>EAST PEORIA</t>
  </si>
  <si>
    <t>TAZEWELL</t>
  </si>
  <si>
    <t>61611</t>
  </si>
  <si>
    <t>ABCSPEASTP</t>
  </si>
  <si>
    <t>399 TRUCK HAVEN RD</t>
  </si>
  <si>
    <t>3096943600</t>
  </si>
  <si>
    <t>3096949173</t>
  </si>
  <si>
    <t>616</t>
  </si>
  <si>
    <t>A B C SPLY 344 KATY</t>
  </si>
  <si>
    <t>KATY</t>
  </si>
  <si>
    <t>77493</t>
  </si>
  <si>
    <t>ABCSPKATY</t>
  </si>
  <si>
    <t>24650 FRANZ RD</t>
  </si>
  <si>
    <t>2816936799</t>
  </si>
  <si>
    <t>2816936830</t>
  </si>
  <si>
    <t>A B C SPLY 324 RIVERSIDE</t>
  </si>
  <si>
    <t>92501-2269</t>
  </si>
  <si>
    <t>ABCSPRIVER</t>
  </si>
  <si>
    <t>2466 MAIN ST</t>
  </si>
  <si>
    <t>9516841749</t>
  </si>
  <si>
    <t>9516843862</t>
  </si>
  <si>
    <t>925</t>
  </si>
  <si>
    <t>A B C SPLY 336 JACKSON</t>
  </si>
  <si>
    <t>49203</t>
  </si>
  <si>
    <t>4000 E HIGH ST</t>
  </si>
  <si>
    <t>5177689110</t>
  </si>
  <si>
    <t>5177689135</t>
  </si>
  <si>
    <t>492</t>
  </si>
  <si>
    <t>A B C SPLY 337 CARTERSVILLE</t>
  </si>
  <si>
    <t>CARTERSVILLE</t>
  </si>
  <si>
    <t>BARTOW</t>
  </si>
  <si>
    <t>30120</t>
  </si>
  <si>
    <t>ABCSPCARTE</t>
  </si>
  <si>
    <t>25 BOYD MORRIS RD NW</t>
  </si>
  <si>
    <t>7703871583</t>
  </si>
  <si>
    <t>7703871587</t>
  </si>
  <si>
    <t>301</t>
  </si>
  <si>
    <t>SHRIVASM</t>
  </si>
  <si>
    <t>A B C SPLY 325 OAKWOOD</t>
  </si>
  <si>
    <t>OAKWOOD</t>
  </si>
  <si>
    <t>HALL</t>
  </si>
  <si>
    <t>30566-2702</t>
  </si>
  <si>
    <t>139</t>
  </si>
  <si>
    <t>ABCSPOAKWO</t>
  </si>
  <si>
    <t>3707 OLD OAKWOOD RD</t>
  </si>
  <si>
    <t>7705368200</t>
  </si>
  <si>
    <t>7705364230</t>
  </si>
  <si>
    <t>A B C SPLY 296 MT VERNON</t>
  </si>
  <si>
    <t>MOUNT VERNON</t>
  </si>
  <si>
    <t>43050-3928</t>
  </si>
  <si>
    <t>ABCSPMOUNT</t>
  </si>
  <si>
    <t>300 PITTSBURGH AVE</t>
  </si>
  <si>
    <t>7403975206</t>
  </si>
  <si>
    <t>7403975310</t>
  </si>
  <si>
    <t>ZZA B C SPLY 346 UNION CITY</t>
  </si>
  <si>
    <t>UNION CITY</t>
  </si>
  <si>
    <t>OBION</t>
  </si>
  <si>
    <t>38261-7683</t>
  </si>
  <si>
    <t>ZZABCUNION</t>
  </si>
  <si>
    <t>1007 MOUNT ZION ROAD</t>
  </si>
  <si>
    <t>7318856398</t>
  </si>
  <si>
    <t>7318860653</t>
  </si>
  <si>
    <t>382</t>
  </si>
  <si>
    <t>ZZA B C SPLY 345 FENTON</t>
  </si>
  <si>
    <t>FENTON</t>
  </si>
  <si>
    <t>63026</t>
  </si>
  <si>
    <t>ZZABCFENTO</t>
  </si>
  <si>
    <t>2079 HITZER CT</t>
  </si>
  <si>
    <t>6363262820</t>
  </si>
  <si>
    <t>6363261242</t>
  </si>
  <si>
    <t>A B C SPLY 348 STILLWATER</t>
  </si>
  <si>
    <t>STILLWATER</t>
  </si>
  <si>
    <t>PAYNE</t>
  </si>
  <si>
    <t>74075-0932</t>
  </si>
  <si>
    <t>ABCSPSTILL</t>
  </si>
  <si>
    <t>4612 TERRITORY LANE</t>
  </si>
  <si>
    <t>4053725042</t>
  </si>
  <si>
    <t>740</t>
  </si>
  <si>
    <t>A B C SPLY 333 GURNEE</t>
  </si>
  <si>
    <t>GURNEE</t>
  </si>
  <si>
    <t>60031-1239</t>
  </si>
  <si>
    <t>ABCSPGURNE</t>
  </si>
  <si>
    <t>1725 N DELANY ROAD</t>
  </si>
  <si>
    <t>8473608094</t>
  </si>
  <si>
    <t>8473608424</t>
  </si>
  <si>
    <t>A B C SPLY 287 PENSACOLA</t>
  </si>
  <si>
    <t>32501-1430</t>
  </si>
  <si>
    <t>ABCSPPENSA</t>
  </si>
  <si>
    <t>3100 N PALAFOX STREET</t>
  </si>
  <si>
    <t>8504351536</t>
  </si>
  <si>
    <t>8504690194</t>
  </si>
  <si>
    <t>ZZBRADCO SUPPLY WILMINGTON  00235</t>
  </si>
  <si>
    <t>28401-2435</t>
  </si>
  <si>
    <t>ZZBRAWILMI</t>
  </si>
  <si>
    <t>A B C SPLY 292 TALBOTT</t>
  </si>
  <si>
    <t>TALBOTT</t>
  </si>
  <si>
    <t>37877-8611</t>
  </si>
  <si>
    <t>ABCSPTALBO</t>
  </si>
  <si>
    <t>6940 W ANDREW JOHNSON HWY</t>
  </si>
  <si>
    <t>4235872035</t>
  </si>
  <si>
    <t>4235871162</t>
  </si>
  <si>
    <t>378</t>
  </si>
  <si>
    <t>A B C SPLY 326 TOPEKA</t>
  </si>
  <si>
    <t>TOPEKA</t>
  </si>
  <si>
    <t>SHAWNEE</t>
  </si>
  <si>
    <t>66618-1445</t>
  </si>
  <si>
    <t>ABCSPTOPEK</t>
  </si>
  <si>
    <t>2031 NW US HWY 24</t>
  </si>
  <si>
    <t>7853547398</t>
  </si>
  <si>
    <t>7853548627</t>
  </si>
  <si>
    <t>666</t>
  </si>
  <si>
    <t>A B C SPLY 079 JEFFERSON</t>
  </si>
  <si>
    <t>70121-1119</t>
  </si>
  <si>
    <t>ABCSPJEFFE</t>
  </si>
  <si>
    <t>748 ST GEORGE</t>
  </si>
  <si>
    <t>5047332225</t>
  </si>
  <si>
    <t>5047363689</t>
  </si>
  <si>
    <t>701</t>
  </si>
  <si>
    <t>ZZA B C SPLY 258 SLIDELL</t>
  </si>
  <si>
    <t>SLIDELL</t>
  </si>
  <si>
    <t>SAINT TAMMANY</t>
  </si>
  <si>
    <t>70460</t>
  </si>
  <si>
    <t>ZZABCSLIDE</t>
  </si>
  <si>
    <t>2399 HWY 190 W</t>
  </si>
  <si>
    <t>9856490343</t>
  </si>
  <si>
    <t>9856496634</t>
  </si>
  <si>
    <t>704</t>
  </si>
  <si>
    <t>A B C SPLY 286 BATON ROUGE</t>
  </si>
  <si>
    <t>BATON ROUGE</t>
  </si>
  <si>
    <t>EAST BATON ROUGE</t>
  </si>
  <si>
    <t>70814-2719</t>
  </si>
  <si>
    <t>ABCSPBATON</t>
  </si>
  <si>
    <t>8721 GREENWELL SPRINGS STE A</t>
  </si>
  <si>
    <t>2252010773</t>
  </si>
  <si>
    <t>2252162744</t>
  </si>
  <si>
    <t>708</t>
  </si>
  <si>
    <t>A B C SPLY 443 AVENEL</t>
  </si>
  <si>
    <t>ABCSPAVENE</t>
  </si>
  <si>
    <t>5 PRODUCTION WAY</t>
  </si>
  <si>
    <t>7323824242</t>
  </si>
  <si>
    <t>7323829746</t>
  </si>
  <si>
    <t>A B C SPLY 160 GOLETA</t>
  </si>
  <si>
    <t>GOLETA</t>
  </si>
  <si>
    <t>93117-3144</t>
  </si>
  <si>
    <t>ABCSPGOLET</t>
  </si>
  <si>
    <t>122 AERO CAMINO</t>
  </si>
  <si>
    <t>8055621101</t>
  </si>
  <si>
    <t>8055621107</t>
  </si>
  <si>
    <t>931</t>
  </si>
  <si>
    <t>A B C SPLY 351 MACON</t>
  </si>
  <si>
    <t>MACON</t>
  </si>
  <si>
    <t>BIBB</t>
  </si>
  <si>
    <t>31216</t>
  </si>
  <si>
    <t>ABCSPMACON</t>
  </si>
  <si>
    <t>7749 DELTA DR</t>
  </si>
  <si>
    <t>4787889610</t>
  </si>
  <si>
    <t>4787889992</t>
  </si>
  <si>
    <t>312</t>
  </si>
  <si>
    <t>A B C SPLY 402 WARREN</t>
  </si>
  <si>
    <t>48089-4144</t>
  </si>
  <si>
    <t>ABCSPWARRE</t>
  </si>
  <si>
    <t>25900 GROESBECK HWY</t>
  </si>
  <si>
    <t>5864435030</t>
  </si>
  <si>
    <t>5864435033</t>
  </si>
  <si>
    <t>ZZA B C SPLY 178 FAIRFIELD</t>
  </si>
  <si>
    <t>SOLANO</t>
  </si>
  <si>
    <t>94533-2761</t>
  </si>
  <si>
    <t>ZZABCFAIRF</t>
  </si>
  <si>
    <t>2000 WALTERS CT</t>
  </si>
  <si>
    <t>7074254609</t>
  </si>
  <si>
    <t>7074258925</t>
  </si>
  <si>
    <t>A B C SPLY 349 PANAMA CITY</t>
  </si>
  <si>
    <t>PANAMA CITY</t>
  </si>
  <si>
    <t>BAY</t>
  </si>
  <si>
    <t>32405-6047</t>
  </si>
  <si>
    <t>ABCSPPANAM</t>
  </si>
  <si>
    <t>2227 SEGREST CT</t>
  </si>
  <si>
    <t>8509139969</t>
  </si>
  <si>
    <t>8509139971</t>
  </si>
  <si>
    <t>324</t>
  </si>
  <si>
    <t>ZZA B C SPLY 442 LEWISTON</t>
  </si>
  <si>
    <t>LEWISTON</t>
  </si>
  <si>
    <t>ANDROSCOGGIN</t>
  </si>
  <si>
    <t>04240-3527</t>
  </si>
  <si>
    <t>ZZABCLEWIS</t>
  </si>
  <si>
    <t>1 SARATOGA ST</t>
  </si>
  <si>
    <t>2077832681</t>
  </si>
  <si>
    <t>2077832682</t>
  </si>
  <si>
    <t>042</t>
  </si>
  <si>
    <t>A B C SPLY 354 SAVAGE</t>
  </si>
  <si>
    <t>SAVAGE</t>
  </si>
  <si>
    <t>55378-2678</t>
  </si>
  <si>
    <t>ABCSPSAVAG</t>
  </si>
  <si>
    <t>14399 HUNTINGTON AVE</t>
  </si>
  <si>
    <t>9527368384</t>
  </si>
  <si>
    <t>9527368362</t>
  </si>
  <si>
    <t>553</t>
  </si>
  <si>
    <t>A B C SPLY 338 ORONOCO</t>
  </si>
  <si>
    <t>ORONOCO</t>
  </si>
  <si>
    <t>OLMSTED</t>
  </si>
  <si>
    <t>55960</t>
  </si>
  <si>
    <t>ABCSPORONO</t>
  </si>
  <si>
    <t>3754 85TH STREET</t>
  </si>
  <si>
    <t>5073672211</t>
  </si>
  <si>
    <t>559</t>
  </si>
  <si>
    <t>A B C SPLY 353 ST CLOUD</t>
  </si>
  <si>
    <t>SAINT CLOUD</t>
  </si>
  <si>
    <t>56303</t>
  </si>
  <si>
    <t>640 54TH AVE N STE A</t>
  </si>
  <si>
    <t>3202516990</t>
  </si>
  <si>
    <t>3202514163</t>
  </si>
  <si>
    <t>563</t>
  </si>
  <si>
    <t>A B C SPLY 339 BLOOMINGTON</t>
  </si>
  <si>
    <t>BLOOMINGTON</t>
  </si>
  <si>
    <t>47404-1433</t>
  </si>
  <si>
    <t>ABCSPBLOOM</t>
  </si>
  <si>
    <t>1600 N CURRY PIKE</t>
  </si>
  <si>
    <t>8123393835</t>
  </si>
  <si>
    <t>8123393920</t>
  </si>
  <si>
    <t>474</t>
  </si>
  <si>
    <t>A B C SPLY 304 NORTH KANSAS CITY</t>
  </si>
  <si>
    <t>NORTH KANSAS CITY</t>
  </si>
  <si>
    <t>CLAY</t>
  </si>
  <si>
    <t>64116-4039</t>
  </si>
  <si>
    <t>611 E 13TH AVE</t>
  </si>
  <si>
    <t>8168422876</t>
  </si>
  <si>
    <t>A B C SPLY 157 MAPLE PLAIN</t>
  </si>
  <si>
    <t>MAPLE PLAIN</t>
  </si>
  <si>
    <t>HENNEPIN</t>
  </si>
  <si>
    <t>55359</t>
  </si>
  <si>
    <t>ABCSPMAPLE</t>
  </si>
  <si>
    <t>5130 INDUSTRIAL ST</t>
  </si>
  <si>
    <t>7634792966</t>
  </si>
  <si>
    <t>7634790722</t>
  </si>
  <si>
    <t>A B C SPLY 198 AVON</t>
  </si>
  <si>
    <t>AVON</t>
  </si>
  <si>
    <t>02322-1914</t>
  </si>
  <si>
    <t>ABCSPAVON</t>
  </si>
  <si>
    <t>59 LITTLEFIELD ST</t>
  </si>
  <si>
    <t>5085887749</t>
  </si>
  <si>
    <t>5085888902</t>
  </si>
  <si>
    <t>A B C SPLY 318 WAREHOUSE-OLEAN</t>
  </si>
  <si>
    <t>OLEAN</t>
  </si>
  <si>
    <t>CATTARAUGUS</t>
  </si>
  <si>
    <t>14760-1934</t>
  </si>
  <si>
    <t>ABCSPOLEAN</t>
  </si>
  <si>
    <t>1625 WASHINGTON ST</t>
  </si>
  <si>
    <t>7163729090</t>
  </si>
  <si>
    <t>7163729147</t>
  </si>
  <si>
    <t>A B C SPLY 276 POUGHKEEPSIE</t>
  </si>
  <si>
    <t>POUGHKEEPSIE</t>
  </si>
  <si>
    <t>DUTCHESS</t>
  </si>
  <si>
    <t>12603-1554</t>
  </si>
  <si>
    <t>ABCSPPOUGH</t>
  </si>
  <si>
    <t>900 DUTCHESS TURNPIKE</t>
  </si>
  <si>
    <t>8454837280</t>
  </si>
  <si>
    <t>8454837321</t>
  </si>
  <si>
    <t>126</t>
  </si>
  <si>
    <t>A B C SPLY 317 AUBURN</t>
  </si>
  <si>
    <t>SUDBURY</t>
  </si>
  <si>
    <t>01776</t>
  </si>
  <si>
    <t>ABCSPSUDBU</t>
  </si>
  <si>
    <t>25 UNION AVE</t>
  </si>
  <si>
    <t>9784433826</t>
  </si>
  <si>
    <t>A B C SPLY 261 LAMBERTVILLE</t>
  </si>
  <si>
    <t>LAMBERTVILLE</t>
  </si>
  <si>
    <t>HUNTERDON</t>
  </si>
  <si>
    <t>08530-3415</t>
  </si>
  <si>
    <t>ABCSPLAMBE</t>
  </si>
  <si>
    <t>1496 ROUTE 179</t>
  </si>
  <si>
    <t>6093976606</t>
  </si>
  <si>
    <t>6093979554</t>
  </si>
  <si>
    <t>A B C SPLY 234 WATERBURY</t>
  </si>
  <si>
    <t>WATERBURY</t>
  </si>
  <si>
    <t>06706-1027</t>
  </si>
  <si>
    <t>18 W DOVER ST</t>
  </si>
  <si>
    <t>2037552581</t>
  </si>
  <si>
    <t>2035742955</t>
  </si>
  <si>
    <t>ZZA B C SPLY 316 KANKAKEE</t>
  </si>
  <si>
    <t>KANKAKEE</t>
  </si>
  <si>
    <t>60901-4400</t>
  </si>
  <si>
    <t>ZZABCKANKA</t>
  </si>
  <si>
    <t>1781 E RISSER</t>
  </si>
  <si>
    <t>8159331289</t>
  </si>
  <si>
    <t>8159334003</t>
  </si>
  <si>
    <t>609</t>
  </si>
  <si>
    <t>A B C SPLY 264 MURFREESBORO</t>
  </si>
  <si>
    <t>MURFREESBORO</t>
  </si>
  <si>
    <t>RUTHERFORD</t>
  </si>
  <si>
    <t>37129</t>
  </si>
  <si>
    <t>149</t>
  </si>
  <si>
    <t>ABCSPMURFR</t>
  </si>
  <si>
    <t>640 NEW SALEM HWY</t>
  </si>
  <si>
    <t>6158962566</t>
  </si>
  <si>
    <t>6158968588-BUYER</t>
  </si>
  <si>
    <t>A B C SPLY 347 ERIE</t>
  </si>
  <si>
    <t>16510-1446</t>
  </si>
  <si>
    <t>ABCSPERIE</t>
  </si>
  <si>
    <t>1702 WAGNER RD</t>
  </si>
  <si>
    <t>8148981672</t>
  </si>
  <si>
    <t>8148981675</t>
  </si>
  <si>
    <t>120</t>
  </si>
  <si>
    <t>ZZBRADCO SUPPLY MORROW   00271</t>
  </si>
  <si>
    <t>MORROW</t>
  </si>
  <si>
    <t>30260-3030</t>
  </si>
  <si>
    <t>ZZBRAMORRO</t>
  </si>
  <si>
    <t>A B C SPLY 406 WAUCONDA</t>
  </si>
  <si>
    <t>WAUCONDA</t>
  </si>
  <si>
    <t>60084-2436</t>
  </si>
  <si>
    <t>ABCSPWAUCO</t>
  </si>
  <si>
    <t>405-415 SOUTH BARRINGTON RD</t>
  </si>
  <si>
    <t>8474877810</t>
  </si>
  <si>
    <t>8474877921</t>
  </si>
  <si>
    <t>A B C SPLY 077 CLEVELAND</t>
  </si>
  <si>
    <t>44135-5137</t>
  </si>
  <si>
    <t>ABCSPCLEVE</t>
  </si>
  <si>
    <t>4855 W 130TH ST STE 1</t>
  </si>
  <si>
    <t>2163621400</t>
  </si>
  <si>
    <t>2163626464</t>
  </si>
  <si>
    <t>A B C SPLY 266 NEENAH</t>
  </si>
  <si>
    <t>NEENAH</t>
  </si>
  <si>
    <t>54956-1046</t>
  </si>
  <si>
    <t>ABCSPNEENA</t>
  </si>
  <si>
    <t>685 WATERMARK CT</t>
  </si>
  <si>
    <t>9207316065</t>
  </si>
  <si>
    <t>9207316202</t>
  </si>
  <si>
    <t>A B C SPLY 314 KINGMAN</t>
  </si>
  <si>
    <t>KINGMAN</t>
  </si>
  <si>
    <t>86401</t>
  </si>
  <si>
    <t>ABCSPKINGM</t>
  </si>
  <si>
    <t>2621 MOUNTAIN AVE</t>
  </si>
  <si>
    <t>9287533639</t>
  </si>
  <si>
    <t>9287536439</t>
  </si>
  <si>
    <t>A B C SPLY 334 LANSING</t>
  </si>
  <si>
    <t>LANSING</t>
  </si>
  <si>
    <t>INGHAM</t>
  </si>
  <si>
    <t>48906</t>
  </si>
  <si>
    <t>ABCSPLANSI</t>
  </si>
  <si>
    <t>1515 N GRAND RIVER AVE</t>
  </si>
  <si>
    <t>5177029407</t>
  </si>
  <si>
    <t>5177029532</t>
  </si>
  <si>
    <t>489</t>
  </si>
  <si>
    <t>160</t>
  </si>
  <si>
    <t>A B C SPLY 482 DENVER</t>
  </si>
  <si>
    <t>80207</t>
  </si>
  <si>
    <t>3990 KEARNY STREET</t>
  </si>
  <si>
    <t>3033229100</t>
  </si>
  <si>
    <t>3033229101</t>
  </si>
  <si>
    <t>A B C SPLY 481 AURORA</t>
  </si>
  <si>
    <t>ADAMS (RTD)</t>
  </si>
  <si>
    <t>80011</t>
  </si>
  <si>
    <t>17808 E 24TH DR</t>
  </si>
  <si>
    <t>7208593059</t>
  </si>
  <si>
    <t>7208597015</t>
  </si>
  <si>
    <t>800</t>
  </si>
  <si>
    <t>ZZBRADCO EL PASO 0277</t>
  </si>
  <si>
    <t>79915</t>
  </si>
  <si>
    <t>ZZBRAELPAS</t>
  </si>
  <si>
    <t>7155 MERCHANT AVE</t>
  </si>
  <si>
    <t>9157817987</t>
  </si>
  <si>
    <t>ZZA B C SPLY 426 HAGERSTOWN</t>
  </si>
  <si>
    <t>WILLIAMSPORT</t>
  </si>
  <si>
    <t>21795</t>
  </si>
  <si>
    <t>ZZABCWILLI</t>
  </si>
  <si>
    <t>10417 FERGUSSON LN</t>
  </si>
  <si>
    <t>3012231710</t>
  </si>
  <si>
    <t>ZZBRADCO SPLY TEMPLE 275</t>
  </si>
  <si>
    <t>TEMPLE</t>
  </si>
  <si>
    <t>76502</t>
  </si>
  <si>
    <t>ZZBRATEMPL</t>
  </si>
  <si>
    <t>500 EAST RIDGE BLVD</t>
  </si>
  <si>
    <t>A B C SPLY 181 WINCHESTER</t>
  </si>
  <si>
    <t>WINCHESTER</t>
  </si>
  <si>
    <t>WINCHESTER INDEP. CITY</t>
  </si>
  <si>
    <t>22603</t>
  </si>
  <si>
    <t>ABCSPWINCH</t>
  </si>
  <si>
    <t>131 KENTMERE CT</t>
  </si>
  <si>
    <t>5405421662</t>
  </si>
  <si>
    <t>5405421666</t>
  </si>
  <si>
    <t>226</t>
  </si>
  <si>
    <t>A B C SPLY 357 CHESAPEAKE</t>
  </si>
  <si>
    <t>CHESAPEAKE</t>
  </si>
  <si>
    <t>CHESAPEAKE INDEP. CITY</t>
  </si>
  <si>
    <t>23323</t>
  </si>
  <si>
    <t>550</t>
  </si>
  <si>
    <t>ABCSPCHESA</t>
  </si>
  <si>
    <t>1329 VICTORY BLVD</t>
  </si>
  <si>
    <t>7574874141</t>
  </si>
  <si>
    <t>233</t>
  </si>
  <si>
    <t>A B C SPLY 358 JARVISBURG</t>
  </si>
  <si>
    <t>JARVISBURG</t>
  </si>
  <si>
    <t>CURRITUCK</t>
  </si>
  <si>
    <t>27947-9705</t>
  </si>
  <si>
    <t>ABCSPJARVI</t>
  </si>
  <si>
    <t>7349 CARATOKE HWY</t>
  </si>
  <si>
    <t>2524912267</t>
  </si>
  <si>
    <t>2524912707</t>
  </si>
  <si>
    <t>279</t>
  </si>
  <si>
    <t>255NC</t>
  </si>
  <si>
    <t>A B C SPLY 880 BELOIT</t>
  </si>
  <si>
    <t>BELOIT</t>
  </si>
  <si>
    <t>ROCK</t>
  </si>
  <si>
    <t>53511</t>
  </si>
  <si>
    <t>ABCSPBELOI</t>
  </si>
  <si>
    <t>TWO ABC PKWY</t>
  </si>
  <si>
    <t>6083621296</t>
  </si>
  <si>
    <t>6083623529</t>
  </si>
  <si>
    <t>ZZACM  SAN ANTONIO #853</t>
  </si>
  <si>
    <t>78237</t>
  </si>
  <si>
    <t>ZZACMSANAN</t>
  </si>
  <si>
    <t>2707 CASTROVILLE RD</t>
  </si>
  <si>
    <t>2102221201</t>
  </si>
  <si>
    <t>2102220222</t>
  </si>
  <si>
    <t>A B C SPLY 283 SPRINGFIELD</t>
  </si>
  <si>
    <t>SANGAMON</t>
  </si>
  <si>
    <t>62702</t>
  </si>
  <si>
    <t>167</t>
  </si>
  <si>
    <t>1900 E MOFFAT AVE</t>
  </si>
  <si>
    <t>2175259378</t>
  </si>
  <si>
    <t>2175259534</t>
  </si>
  <si>
    <t>627</t>
  </si>
  <si>
    <t>422</t>
  </si>
  <si>
    <t>ZZA B C SPLY ST AUGUSTINE WHSE 507</t>
  </si>
  <si>
    <t>32092</t>
  </si>
  <si>
    <t>ZZABCSAINT</t>
  </si>
  <si>
    <t>205 COMMERCIAL DR</t>
  </si>
  <si>
    <t>9048190788</t>
  </si>
  <si>
    <t>A B C SPLY 265 WELLFORD</t>
  </si>
  <si>
    <t>WELLFORD</t>
  </si>
  <si>
    <t>SPARTANBURG</t>
  </si>
  <si>
    <t>29385-9536</t>
  </si>
  <si>
    <t>ABCSPWELLF</t>
  </si>
  <si>
    <t>10280 GREENVILLE HWY</t>
  </si>
  <si>
    <t>8644391514</t>
  </si>
  <si>
    <t>8648771078</t>
  </si>
  <si>
    <t>ZZA B C SPLY 360 DES PLAINES</t>
  </si>
  <si>
    <t>DES PLAINES</t>
  </si>
  <si>
    <t>60018</t>
  </si>
  <si>
    <t>ZZABCDESPL</t>
  </si>
  <si>
    <t>A B C SPLY 359 BENWOOD</t>
  </si>
  <si>
    <t>BENWOOD</t>
  </si>
  <si>
    <t>MARSHALL</t>
  </si>
  <si>
    <t>26031</t>
  </si>
  <si>
    <t>ABCSPBENWO</t>
  </si>
  <si>
    <t>221 MARSHALL ST N UNIT ONE</t>
  </si>
  <si>
    <t>3042337801</t>
  </si>
  <si>
    <t>3042337805</t>
  </si>
  <si>
    <t>A B C SPLY 440 WOBURN</t>
  </si>
  <si>
    <t>ABCSPWOBUR</t>
  </si>
  <si>
    <t>3 WHEELING AVE</t>
  </si>
  <si>
    <t>7819388700</t>
  </si>
  <si>
    <t>7819381812</t>
  </si>
  <si>
    <t>A B C SPLY 255 OXFORD</t>
  </si>
  <si>
    <t>OXFORD</t>
  </si>
  <si>
    <t>CALHOUN</t>
  </si>
  <si>
    <t>36203-1307</t>
  </si>
  <si>
    <t>ABCSPOXFOR</t>
  </si>
  <si>
    <t>57 DEPOT USA DR</t>
  </si>
  <si>
    <t>2568310749</t>
  </si>
  <si>
    <t>2568354975-BUYER</t>
  </si>
  <si>
    <t>362</t>
  </si>
  <si>
    <t>A B C SPLY 362 WHITE OAK</t>
  </si>
  <si>
    <t>WHITE OAK</t>
  </si>
  <si>
    <t>ALLEGHENY</t>
  </si>
  <si>
    <t>15131</t>
  </si>
  <si>
    <t>2900 JACKS RUN RD</t>
  </si>
  <si>
    <t>4126781917</t>
  </si>
  <si>
    <t>A B C SPLY 361 DOTHAN</t>
  </si>
  <si>
    <t>DOTHAN</t>
  </si>
  <si>
    <t>36303-5738</t>
  </si>
  <si>
    <t>ABCSPDOTHA</t>
  </si>
  <si>
    <t>518 KRAFT RD</t>
  </si>
  <si>
    <t>3346712659</t>
  </si>
  <si>
    <t>3346712672-BUYER</t>
  </si>
  <si>
    <t>363</t>
  </si>
  <si>
    <t>ZZA B C SPLY  LA CROSSE  138L</t>
  </si>
  <si>
    <t>LA CROSSE</t>
  </si>
  <si>
    <t>54603-2218</t>
  </si>
  <si>
    <t>ZZABCLACRO</t>
  </si>
  <si>
    <t>1629 CALEDONIA ST BLDG 21</t>
  </si>
  <si>
    <t>546</t>
  </si>
  <si>
    <t>ZZA B C SPLY 292 MORRISTOWN</t>
  </si>
  <si>
    <t>MORRISTOWN</t>
  </si>
  <si>
    <t>HAMBLEN</t>
  </si>
  <si>
    <t>37814-4739</t>
  </si>
  <si>
    <t>ZZABCMORRI</t>
  </si>
  <si>
    <t>204 E MAIN ST</t>
  </si>
  <si>
    <t>A B C SPLY 456 FREEPORT</t>
  </si>
  <si>
    <t>11520-4636</t>
  </si>
  <si>
    <t>A B C SPLY 363 CHEYENNE</t>
  </si>
  <si>
    <t>CHEYENNE</t>
  </si>
  <si>
    <t>LARAMIE</t>
  </si>
  <si>
    <t>82007-1000</t>
  </si>
  <si>
    <t>WY</t>
  </si>
  <si>
    <t>ABCSPCHEYE</t>
  </si>
  <si>
    <t>314 EVELYN ST STE C</t>
  </si>
  <si>
    <t>3076323421</t>
  </si>
  <si>
    <t>3076321042</t>
  </si>
  <si>
    <t>820</t>
  </si>
  <si>
    <t>A B C SPLY 366 EVANSVILLE</t>
  </si>
  <si>
    <t>EVANSVILLE</t>
  </si>
  <si>
    <t>VANDERBURGH</t>
  </si>
  <si>
    <t>47711-4008</t>
  </si>
  <si>
    <t>ABCSPEVANS</t>
  </si>
  <si>
    <t>2506 HWY 41 N</t>
  </si>
  <si>
    <t>8124241251</t>
  </si>
  <si>
    <t>8124241454</t>
  </si>
  <si>
    <t>477</t>
  </si>
  <si>
    <t>A B C SPLY 367 CARNEGIE</t>
  </si>
  <si>
    <t>CARNEGIE</t>
  </si>
  <si>
    <t>15106-2040</t>
  </si>
  <si>
    <t>ABCSPCARNE</t>
  </si>
  <si>
    <t>72 ARCH ST</t>
  </si>
  <si>
    <t>4122785190</t>
  </si>
  <si>
    <t>ZZA B C SPLY 369 EAST SAINT LOUIS</t>
  </si>
  <si>
    <t>EAST SAINT LOUIS</t>
  </si>
  <si>
    <t>SAINT CLAIR</t>
  </si>
  <si>
    <t>62201-1432</t>
  </si>
  <si>
    <t>ZZABCEASTS</t>
  </si>
  <si>
    <t>104 SAINT CLAIR AVE</t>
  </si>
  <si>
    <t>6362740914</t>
  </si>
  <si>
    <t>6362740976</t>
  </si>
  <si>
    <t>A B C SPLY 368 OFALLON</t>
  </si>
  <si>
    <t>O FALLON</t>
  </si>
  <si>
    <t>SAINT CHARLES</t>
  </si>
  <si>
    <t>63366-4411</t>
  </si>
  <si>
    <t>ABCSPOFALL</t>
  </si>
  <si>
    <t>601 CANNONBALL LANE</t>
  </si>
  <si>
    <t>6362724766</t>
  </si>
  <si>
    <t>6362724855</t>
  </si>
  <si>
    <t>633</t>
  </si>
  <si>
    <t>A B C SPLY 149 GLENS FALLS</t>
  </si>
  <si>
    <t>GLENS FALLS</t>
  </si>
  <si>
    <t>12801-4706</t>
  </si>
  <si>
    <t>ABCSPGLENS</t>
  </si>
  <si>
    <t>1 PRUYNS ISLAND DR</t>
  </si>
  <si>
    <t>5187980187</t>
  </si>
  <si>
    <t>5187980370</t>
  </si>
  <si>
    <t>128</t>
  </si>
  <si>
    <t>SINGHS3</t>
  </si>
  <si>
    <t>A B C SPLY 429 WARMINSTER</t>
  </si>
  <si>
    <t>WARMINSTER</t>
  </si>
  <si>
    <t>BUCKS</t>
  </si>
  <si>
    <t>18974-2803</t>
  </si>
  <si>
    <t>ABCSPWARMI</t>
  </si>
  <si>
    <t>633 MARY ST</t>
  </si>
  <si>
    <t>2156749360</t>
  </si>
  <si>
    <t>A B C SPLY 424 EXTON</t>
  </si>
  <si>
    <t>EXTON</t>
  </si>
  <si>
    <t>19341-2631</t>
  </si>
  <si>
    <t>ABCSPEXTON</t>
  </si>
  <si>
    <t>145 S WHITFORD RD</t>
  </si>
  <si>
    <t>6103632594</t>
  </si>
  <si>
    <t>A B C SPLY 372 NEW HUDSON</t>
  </si>
  <si>
    <t>NEW HUDSON</t>
  </si>
  <si>
    <t>48165-9717</t>
  </si>
  <si>
    <t>ABCSPNEWHU</t>
  </si>
  <si>
    <t>55801 GRAND RIVER AVE</t>
  </si>
  <si>
    <t>2484376044</t>
  </si>
  <si>
    <t>2484375659</t>
  </si>
  <si>
    <t>A B C SPLY 373 LIVONIA</t>
  </si>
  <si>
    <t>LIVONIA</t>
  </si>
  <si>
    <t>48150-1724</t>
  </si>
  <si>
    <t>ABCSPLIVON</t>
  </si>
  <si>
    <t>11970 FARMINGTON RD</t>
  </si>
  <si>
    <t>7344227661</t>
  </si>
  <si>
    <t>7344227742</t>
  </si>
  <si>
    <t>ZZA B C SPLY 308 JACKSON</t>
  </si>
  <si>
    <t>HINDS</t>
  </si>
  <si>
    <t>39212-4962</t>
  </si>
  <si>
    <t>ZZABCJACKS</t>
  </si>
  <si>
    <t>3540 I 55 SOUTH</t>
  </si>
  <si>
    <t>6013466430</t>
  </si>
  <si>
    <t>6013737833</t>
  </si>
  <si>
    <t>392</t>
  </si>
  <si>
    <t>368</t>
  </si>
  <si>
    <t>A B C SPLY 374 CHESTERFIELD</t>
  </si>
  <si>
    <t>CHESTERFIELD</t>
  </si>
  <si>
    <t>48051</t>
  </si>
  <si>
    <t>ABCSPCHEST</t>
  </si>
  <si>
    <t>50405 PATRICIA DR</t>
  </si>
  <si>
    <t>5869491980</t>
  </si>
  <si>
    <t>5869491983</t>
  </si>
  <si>
    <t>A B C SPLY 375 PORT HURON</t>
  </si>
  <si>
    <t>PORT HURON</t>
  </si>
  <si>
    <t>48060-4855</t>
  </si>
  <si>
    <t>ABCSPPORTH</t>
  </si>
  <si>
    <t>2650 HOWARD ST</t>
  </si>
  <si>
    <t>8109877300</t>
  </si>
  <si>
    <t>8109877320</t>
  </si>
  <si>
    <t>A B C SPLY 377 FLINT</t>
  </si>
  <si>
    <t>FLINT</t>
  </si>
  <si>
    <t>GENESEE</t>
  </si>
  <si>
    <t>48504</t>
  </si>
  <si>
    <t>ABCSPFLINT</t>
  </si>
  <si>
    <t>3497 DOLAN DR</t>
  </si>
  <si>
    <t>8107898000</t>
  </si>
  <si>
    <t>8107896383</t>
  </si>
  <si>
    <t>155</t>
  </si>
  <si>
    <t>ZZA B C SPLY 415 TRENTON</t>
  </si>
  <si>
    <t>ZZABCTRENT</t>
  </si>
  <si>
    <t>ZZA B C SPLY 266 M MANITOWOC 266M</t>
  </si>
  <si>
    <t>MANITOWOC</t>
  </si>
  <si>
    <t>54220</t>
  </si>
  <si>
    <t>ZZABCMANIT</t>
  </si>
  <si>
    <t>1441 DUFEK DR</t>
  </si>
  <si>
    <t>920-652-0865</t>
  </si>
  <si>
    <t>920-652-9262</t>
  </si>
  <si>
    <t>542</t>
  </si>
  <si>
    <t>CAE</t>
  </si>
  <si>
    <t>A B C SPLY 378 BUFFALO</t>
  </si>
  <si>
    <t>14206-2028</t>
  </si>
  <si>
    <t>355 FILLMORE AVE</t>
  </si>
  <si>
    <t>7168561900</t>
  </si>
  <si>
    <t>7168562041</t>
  </si>
  <si>
    <t>ZZA B C SPLY 379 BALTIMORE</t>
  </si>
  <si>
    <t>21227-5011</t>
  </si>
  <si>
    <t>1807 EAST ST</t>
  </si>
  <si>
    <t>14107377660</t>
  </si>
  <si>
    <t>4102425205</t>
  </si>
  <si>
    <t>ZZA B C SPLY 380 HAGERSTOWN</t>
  </si>
  <si>
    <t>21740-3732</t>
  </si>
  <si>
    <t>ZZABCHAGER</t>
  </si>
  <si>
    <t>651 N PROSPECT ST</t>
  </si>
  <si>
    <t>3017902099</t>
  </si>
  <si>
    <t>3017902295</t>
  </si>
  <si>
    <t>ZZA B C SPLY 381 PHILADELPHIA</t>
  </si>
  <si>
    <t>PHILADELPHIA</t>
  </si>
  <si>
    <t>19116-3004</t>
  </si>
  <si>
    <t>ZZABCPHILA</t>
  </si>
  <si>
    <t>11500 ROOSEVELT BLVD</t>
  </si>
  <si>
    <t>2156769400</t>
  </si>
  <si>
    <t>2156774724</t>
  </si>
  <si>
    <t>ZZA B C SPLY SHERIDAN 363S</t>
  </si>
  <si>
    <t>SHERIDAN</t>
  </si>
  <si>
    <t>82801</t>
  </si>
  <si>
    <t>ZZABCSHERI</t>
  </si>
  <si>
    <t>256 N SHERIDAN AVE</t>
  </si>
  <si>
    <t>828</t>
  </si>
  <si>
    <t>EIDES</t>
  </si>
  <si>
    <t>A B C SPLY 382 PLEASANT GAP</t>
  </si>
  <si>
    <t>PLEASANT GAP</t>
  </si>
  <si>
    <t>CENTRE</t>
  </si>
  <si>
    <t>16823-3318</t>
  </si>
  <si>
    <t>121 N HARRISON RD</t>
  </si>
  <si>
    <t>8143593151</t>
  </si>
  <si>
    <t>8143593181</t>
  </si>
  <si>
    <t>168</t>
  </si>
  <si>
    <t>ZZ A B C SPLY 652 CARLSBAD</t>
  </si>
  <si>
    <t>CARLSBAD</t>
  </si>
  <si>
    <t>92008-7339</t>
  </si>
  <si>
    <t>ZZABCCARLS</t>
  </si>
  <si>
    <t>1817 ASTON AVE STE 104</t>
  </si>
  <si>
    <t>A B C SPLY 383 LACROSSE</t>
  </si>
  <si>
    <t>54603-1752</t>
  </si>
  <si>
    <t>ABCSPLACRO</t>
  </si>
  <si>
    <t>2325 ENTERPRISE AVE</t>
  </si>
  <si>
    <t>6087792001</t>
  </si>
  <si>
    <t>6087792005</t>
  </si>
  <si>
    <t>A B C SPLY 384 COLUMBIA</t>
  </si>
  <si>
    <t>MAURY</t>
  </si>
  <si>
    <t>38401-2068</t>
  </si>
  <si>
    <t>1516 NASHVILLE HWY</t>
  </si>
  <si>
    <t>9314900343</t>
  </si>
  <si>
    <t>9314900348</t>
  </si>
  <si>
    <t>384</t>
  </si>
  <si>
    <t>A B C SPLY 203 DENTON</t>
  </si>
  <si>
    <t>DENTON</t>
  </si>
  <si>
    <t>76208-1049</t>
  </si>
  <si>
    <t>ABCSPDENTO</t>
  </si>
  <si>
    <t>1631 COOPER CREEK RD</t>
  </si>
  <si>
    <t>8773729748</t>
  </si>
  <si>
    <t>762</t>
  </si>
  <si>
    <t>ANDRESE2</t>
  </si>
  <si>
    <t>A B C SPLY 388 BILLINGS</t>
  </si>
  <si>
    <t>BILLINGS</t>
  </si>
  <si>
    <t>YELLOWSTONE</t>
  </si>
  <si>
    <t>59101</t>
  </si>
  <si>
    <t>MT</t>
  </si>
  <si>
    <t>ABCSPBILLI</t>
  </si>
  <si>
    <t>333 BERNARD ST</t>
  </si>
  <si>
    <t>4062452270</t>
  </si>
  <si>
    <t>4062452506</t>
  </si>
  <si>
    <t>591</t>
  </si>
  <si>
    <t>A B C SPLY 386 NAMPA</t>
  </si>
  <si>
    <t>83687-6771</t>
  </si>
  <si>
    <t>ABCSPNAMPA</t>
  </si>
  <si>
    <t>925 N FRANKLIN BLVD</t>
  </si>
  <si>
    <t>2084668031</t>
  </si>
  <si>
    <t>2084668035</t>
  </si>
  <si>
    <t>A B C SPLY 147 MEDFORD</t>
  </si>
  <si>
    <t>MEDFORD</t>
  </si>
  <si>
    <t>02155-4943</t>
  </si>
  <si>
    <t>ABCSPMEDFO</t>
  </si>
  <si>
    <t>25 SYCAMORE AVENUE</t>
  </si>
  <si>
    <t>7813910011</t>
  </si>
  <si>
    <t>A B C SPLY 385 FORT WAYNE</t>
  </si>
  <si>
    <t>FORT WAYNE</t>
  </si>
  <si>
    <t>ALLEN</t>
  </si>
  <si>
    <t>46808-3625</t>
  </si>
  <si>
    <t>2121 RESEARCH DR</t>
  </si>
  <si>
    <t>2603730888</t>
  </si>
  <si>
    <t>2603730895</t>
  </si>
  <si>
    <t>468</t>
  </si>
  <si>
    <t>185</t>
  </si>
  <si>
    <t>A B C SPLY 387 FARGO</t>
  </si>
  <si>
    <t>FARGO</t>
  </si>
  <si>
    <t>CASS</t>
  </si>
  <si>
    <t>58102-2800</t>
  </si>
  <si>
    <t>ND</t>
  </si>
  <si>
    <t>ABCSPFARGO</t>
  </si>
  <si>
    <t>4119 14TH AVE N</t>
  </si>
  <si>
    <t>7012779920</t>
  </si>
  <si>
    <t>7012779605</t>
  </si>
  <si>
    <t>581</t>
  </si>
  <si>
    <t>455</t>
  </si>
  <si>
    <t>ZZA B C SPLY 389 KIRKWOOD</t>
  </si>
  <si>
    <t>KIRKWOOD</t>
  </si>
  <si>
    <t>63122-6018</t>
  </si>
  <si>
    <t>ZZABCKIRKW</t>
  </si>
  <si>
    <t>902 S KIRKWOOD</t>
  </si>
  <si>
    <t>3149663212</t>
  </si>
  <si>
    <t>3149663272</t>
  </si>
  <si>
    <t>631</t>
  </si>
  <si>
    <t>A B C SPLY 390 BELLEVILLE</t>
  </si>
  <si>
    <t>BELLEVILLE</t>
  </si>
  <si>
    <t>62223-8603</t>
  </si>
  <si>
    <t>ABCSPBELLE</t>
  </si>
  <si>
    <t>5909 TOWN HALL ROAD</t>
  </si>
  <si>
    <t>6182777010</t>
  </si>
  <si>
    <t>6182777021</t>
  </si>
  <si>
    <t>A B C SPLY 391 SAINT LOUIS</t>
  </si>
  <si>
    <t>ST. LOUIS INDEP. CITY</t>
  </si>
  <si>
    <t>63132-1407</t>
  </si>
  <si>
    <t>1492 KINARK DR</t>
  </si>
  <si>
    <t>3144293050</t>
  </si>
  <si>
    <t>3144293060</t>
  </si>
  <si>
    <t>A B C SPLY 393 CHARLESTON</t>
  </si>
  <si>
    <t>KANAWHA</t>
  </si>
  <si>
    <t>25302-3718</t>
  </si>
  <si>
    <t>1430 PENNSYLVANIA AVENUE</t>
  </si>
  <si>
    <t>3043408045</t>
  </si>
  <si>
    <t>3043408053</t>
  </si>
  <si>
    <t>253</t>
  </si>
  <si>
    <t>A B C SPLY 392 OMAHA</t>
  </si>
  <si>
    <t>68110</t>
  </si>
  <si>
    <t>1101 GRACE ST</t>
  </si>
  <si>
    <t>4024513063</t>
  </si>
  <si>
    <t>4024513262</t>
  </si>
  <si>
    <t>A B C SPLY 397 SACRAMENTO</t>
  </si>
  <si>
    <t>95826-3820</t>
  </si>
  <si>
    <t>ABCSPSACRA</t>
  </si>
  <si>
    <t>7832 RAMONA AVE</t>
  </si>
  <si>
    <t>9164541031</t>
  </si>
  <si>
    <t>9164541146</t>
  </si>
  <si>
    <t>A B C SPLY 395 CUMBERLAND</t>
  </si>
  <si>
    <t>ALLEGANY</t>
  </si>
  <si>
    <t>21502-5176</t>
  </si>
  <si>
    <t>ABCSPCUMBE</t>
  </si>
  <si>
    <t>12101 UPPER POTOMAC INDUSTRIAL PARK</t>
  </si>
  <si>
    <t>3017292305</t>
  </si>
  <si>
    <t>3017292560</t>
  </si>
  <si>
    <t>A B C SPLY 394 NEWNAN</t>
  </si>
  <si>
    <t>NEWNAN</t>
  </si>
  <si>
    <t>COWETA</t>
  </si>
  <si>
    <t>30263-6720</t>
  </si>
  <si>
    <t>ABCSPNEWNA</t>
  </si>
  <si>
    <t>116 HILLWOOD CIRCLE</t>
  </si>
  <si>
    <t>7702529901</t>
  </si>
  <si>
    <t>7702529925</t>
  </si>
  <si>
    <t>A B C SPLY 520 CHARLESTON</t>
  </si>
  <si>
    <t>BERKELEY</t>
  </si>
  <si>
    <t>29492</t>
  </si>
  <si>
    <t>420 JESSEN LANE</t>
  </si>
  <si>
    <t>A B C SPLY 527 BEAVERTON</t>
  </si>
  <si>
    <t>BEAVERTON</t>
  </si>
  <si>
    <t>97008</t>
  </si>
  <si>
    <t>ABCSPBEAVE</t>
  </si>
  <si>
    <t>6605 SW 111TH AVE</t>
  </si>
  <si>
    <t>5036050522</t>
  </si>
  <si>
    <t>970</t>
  </si>
  <si>
    <t>A B C SPLY 398 OXNARD</t>
  </si>
  <si>
    <t>OXNARD</t>
  </si>
  <si>
    <t>VENTURA</t>
  </si>
  <si>
    <t>93036-1025</t>
  </si>
  <si>
    <t>ABCSPOXNAR</t>
  </si>
  <si>
    <t>498 LAMBERT ST</t>
  </si>
  <si>
    <t>8059818113</t>
  </si>
  <si>
    <t>930</t>
  </si>
  <si>
    <t>A B C SPLY 533 BATTLE CREEK</t>
  </si>
  <si>
    <t>BATTLE CREEK</t>
  </si>
  <si>
    <t>49015</t>
  </si>
  <si>
    <t>ABCSPBATTL</t>
  </si>
  <si>
    <t>1605 COLUMBIA AVE W</t>
  </si>
  <si>
    <t>2699692800</t>
  </si>
  <si>
    <t>2699692855</t>
  </si>
  <si>
    <t>SUVARNAH</t>
  </si>
  <si>
    <t>ZZA B C SPLY 552 WORCESTER</t>
  </si>
  <si>
    <t>01610-2318</t>
  </si>
  <si>
    <t>ZZABCWORCE</t>
  </si>
  <si>
    <t>18 SHERMAN ST</t>
  </si>
  <si>
    <t>5087541792</t>
  </si>
  <si>
    <t>5087523536</t>
  </si>
  <si>
    <t>A B C SPLY 551 MINNEAPOLIS</t>
  </si>
  <si>
    <t>MINNEAPOLIS</t>
  </si>
  <si>
    <t>55406-1576</t>
  </si>
  <si>
    <t>ABCSPMINNE</t>
  </si>
  <si>
    <t>2727 26TH AVE</t>
  </si>
  <si>
    <t>6127297353</t>
  </si>
  <si>
    <t>6127294931</t>
  </si>
  <si>
    <t>ZZA B C SPLY 539 INKSTER</t>
  </si>
  <si>
    <t>INKSTER</t>
  </si>
  <si>
    <t>48141-2055</t>
  </si>
  <si>
    <t>ZZABCINKST</t>
  </si>
  <si>
    <t>3000 MIDDLEBELT RD</t>
  </si>
  <si>
    <t>7347280400</t>
  </si>
  <si>
    <t>7347281040</t>
  </si>
  <si>
    <t>A B C SPLY 550 KENT</t>
  </si>
  <si>
    <t>98031-1939</t>
  </si>
  <si>
    <t>ABCSPKENT</t>
  </si>
  <si>
    <t>8528 S 222ND ST</t>
  </si>
  <si>
    <t>2533959964</t>
  </si>
  <si>
    <t>2533959968</t>
  </si>
  <si>
    <t>980</t>
  </si>
  <si>
    <t>A B C SPLY 451 RIVERDALE</t>
  </si>
  <si>
    <t>RIVERDALE</t>
  </si>
  <si>
    <t>07457-1711</t>
  </si>
  <si>
    <t>107 RIVERDALE RD</t>
  </si>
  <si>
    <t>9738316565</t>
  </si>
  <si>
    <t>9738319001</t>
  </si>
  <si>
    <t>074</t>
  </si>
  <si>
    <t>A B C SPLY 555 JACKSONVILLE</t>
  </si>
  <si>
    <t>ONSLOW</t>
  </si>
  <si>
    <t>28540</t>
  </si>
  <si>
    <t>485 W C JARMAN DR</t>
  </si>
  <si>
    <t>9103533323</t>
  </si>
  <si>
    <t>9103533358</t>
  </si>
  <si>
    <t>A B C SPLY 554 CHARLOTTESVILLE</t>
  </si>
  <si>
    <t>CHARLOTTESVILLE</t>
  </si>
  <si>
    <t>ALBEMARLE</t>
  </si>
  <si>
    <t>22911</t>
  </si>
  <si>
    <t>4257 SEMINOLE TRAIL SUITE E</t>
  </si>
  <si>
    <t>4349732911</t>
  </si>
  <si>
    <t>4349732908</t>
  </si>
  <si>
    <t>229</t>
  </si>
  <si>
    <t>ZZA B C SPLY 598 AKRON</t>
  </si>
  <si>
    <t>44306-4024</t>
  </si>
  <si>
    <t>ZZABCAKRON</t>
  </si>
  <si>
    <t>1300 STARLIGHT DR</t>
  </si>
  <si>
    <t>3307738201</t>
  </si>
  <si>
    <t>3307736668</t>
  </si>
  <si>
    <t>A B C SPLY 599 ALBANY</t>
  </si>
  <si>
    <t>12205-4724</t>
  </si>
  <si>
    <t>12 SELINA DR</t>
  </si>
  <si>
    <t>5184561192</t>
  </si>
  <si>
    <t>5184561284</t>
  </si>
  <si>
    <t>A B C SPLY 600 ALLENTOWN</t>
  </si>
  <si>
    <t>ALLENTOWN</t>
  </si>
  <si>
    <t>LEHIGH</t>
  </si>
  <si>
    <t>18109-9140</t>
  </si>
  <si>
    <t>ABCSPALLEN</t>
  </si>
  <si>
    <t>749 ROBLE RD STE 2</t>
  </si>
  <si>
    <t>6102668640</t>
  </si>
  <si>
    <t>6102668697</t>
  </si>
  <si>
    <t>A B C SPLY 667 ASHLAND</t>
  </si>
  <si>
    <t>ASHLAND</t>
  </si>
  <si>
    <t>HANOVER</t>
  </si>
  <si>
    <t>23005</t>
  </si>
  <si>
    <t>ABCSPASHLA</t>
  </si>
  <si>
    <t>667 11060 AIR PARK RD</t>
  </si>
  <si>
    <t>8045503711</t>
  </si>
  <si>
    <t>8045505137</t>
  </si>
  <si>
    <t>ZZA B C SPLY 623 BROOKLYN HEIGHTS</t>
  </si>
  <si>
    <t>BROOKLYN HEIGHTS</t>
  </si>
  <si>
    <t>44131-1882</t>
  </si>
  <si>
    <t>ZZABCBROOK</t>
  </si>
  <si>
    <t>900 RESOURCE DR STE A</t>
  </si>
  <si>
    <t>2167419002</t>
  </si>
  <si>
    <t>2167419150</t>
  </si>
  <si>
    <t>ZZA B C SPLY 630 CEREDO</t>
  </si>
  <si>
    <t>CEREDO</t>
  </si>
  <si>
    <t>25507</t>
  </si>
  <si>
    <t>ZZABCCERED</t>
  </si>
  <si>
    <t>155 C ST</t>
  </si>
  <si>
    <t>3044533537</t>
  </si>
  <si>
    <t>3044534349</t>
  </si>
  <si>
    <t>255</t>
  </si>
  <si>
    <t>ZZA B C SPLY 625 COLUMBUS</t>
  </si>
  <si>
    <t>43228-3862</t>
  </si>
  <si>
    <t>2779 WESTBELT DR</t>
  </si>
  <si>
    <t>6148508786</t>
  </si>
  <si>
    <t>6148500343</t>
  </si>
  <si>
    <t>A B C SPLY 668 DAVISVILLE</t>
  </si>
  <si>
    <t>DAVISVILLE</t>
  </si>
  <si>
    <t>WOOD</t>
  </si>
  <si>
    <t>26142-7124</t>
  </si>
  <si>
    <t>ABCSPDAVIS</t>
  </si>
  <si>
    <t>157 S MEADVILLE RD</t>
  </si>
  <si>
    <t>3044857526</t>
  </si>
  <si>
    <t>3044858261</t>
  </si>
  <si>
    <t>261</t>
  </si>
  <si>
    <t>ZZA B C SPLY 619 DAYTON</t>
  </si>
  <si>
    <t>45414-4205</t>
  </si>
  <si>
    <t>ZZABCDAYTO</t>
  </si>
  <si>
    <t>2619 NEEDMORE RD</t>
  </si>
  <si>
    <t>9372770077</t>
  </si>
  <si>
    <t>9372770020</t>
  </si>
  <si>
    <t>A B C SPLY 661 ELIZABETH CITY</t>
  </si>
  <si>
    <t>ELIZABETH CITY</t>
  </si>
  <si>
    <t>PASQUOTANK</t>
  </si>
  <si>
    <t>27909-8329</t>
  </si>
  <si>
    <t>ABCSPELIZA</t>
  </si>
  <si>
    <t>309 COMMERCE DR</t>
  </si>
  <si>
    <t>2523382737</t>
  </si>
  <si>
    <t>2523383123</t>
  </si>
  <si>
    <t>A B C SPLY 624 ELYRIA</t>
  </si>
  <si>
    <t>ELYRIA</t>
  </si>
  <si>
    <t>LORAIN</t>
  </si>
  <si>
    <t>44035-2321</t>
  </si>
  <si>
    <t>ABCSPELYRI</t>
  </si>
  <si>
    <t>916 GRISWOLD RD</t>
  </si>
  <si>
    <t>4403243348</t>
  </si>
  <si>
    <t>4403247155</t>
  </si>
  <si>
    <t>A B C SPLY 686 FISHERSVILLE</t>
  </si>
  <si>
    <t>FISHERSVILLE</t>
  </si>
  <si>
    <t>22939-2308</t>
  </si>
  <si>
    <t>ABCSPFISHE</t>
  </si>
  <si>
    <t>160 EXPO RD</t>
  </si>
  <si>
    <t>8602410063</t>
  </si>
  <si>
    <t>5403379306</t>
  </si>
  <si>
    <t>ZZA B C SPLY 655 HAMPTON</t>
  </si>
  <si>
    <t>HAMPTON</t>
  </si>
  <si>
    <t>HAMPTON INDEP. CITY</t>
  </si>
  <si>
    <t>23666-5035</t>
  </si>
  <si>
    <t>650</t>
  </si>
  <si>
    <t>ZZABCHAMPT</t>
  </si>
  <si>
    <t>301 WEST PARK LN STE 500</t>
  </si>
  <si>
    <t>7578252454</t>
  </si>
  <si>
    <t>7578252475</t>
  </si>
  <si>
    <t>A B C SPLY 558 HARRISONBURG</t>
  </si>
  <si>
    <t>HARRISONBURG</t>
  </si>
  <si>
    <t>HARRISONBURG INDEP. CITY</t>
  </si>
  <si>
    <t>22801-2601</t>
  </si>
  <si>
    <t>660</t>
  </si>
  <si>
    <t>2020 S MAIN ST</t>
  </si>
  <si>
    <t>5404333766</t>
  </si>
  <si>
    <t>5404330091</t>
  </si>
  <si>
    <t>228</t>
  </si>
  <si>
    <t>A B C SPLY 643 LEXINGTON</t>
  </si>
  <si>
    <t>40509-4116</t>
  </si>
  <si>
    <t>1190 BROCK MCVEY DR</t>
  </si>
  <si>
    <t>8592949198</t>
  </si>
  <si>
    <t>8592944298</t>
  </si>
  <si>
    <t>A B C SPLY 632 LOUISVILLE</t>
  </si>
  <si>
    <t>40229-2197</t>
  </si>
  <si>
    <t>4601 COMMERCE CROSSING 100</t>
  </si>
  <si>
    <t>5029649487</t>
  </si>
  <si>
    <t>5029644348</t>
  </si>
  <si>
    <t>A B C SPLY 649 MADISON</t>
  </si>
  <si>
    <t>44057-2706</t>
  </si>
  <si>
    <t>5700 N RIDGE WEST</t>
  </si>
  <si>
    <t>4404285689</t>
  </si>
  <si>
    <t>4404282656</t>
  </si>
  <si>
    <t>A B C SPLY 645 MANSFIELD</t>
  </si>
  <si>
    <t>MANSFIELD</t>
  </si>
  <si>
    <t>44903-1137</t>
  </si>
  <si>
    <t>ABCSPMANSF</t>
  </si>
  <si>
    <t>734 SPRINGMILL ST</t>
  </si>
  <si>
    <t>4195246601</t>
  </si>
  <si>
    <t>4195254990</t>
  </si>
  <si>
    <t>449</t>
  </si>
  <si>
    <t>ZZA B C SPLY 629 MECHANICSBURG</t>
  </si>
  <si>
    <t>MECHANICSBURG</t>
  </si>
  <si>
    <t>17050-3530</t>
  </si>
  <si>
    <t>ZZABCMECHA</t>
  </si>
  <si>
    <t>5247 D SIMPSON FERRY RD</t>
  </si>
  <si>
    <t>7176979209</t>
  </si>
  <si>
    <t>A B C SPLY 597 MEDINA</t>
  </si>
  <si>
    <t>MEDINA</t>
  </si>
  <si>
    <t>44256</t>
  </si>
  <si>
    <t>ABCSPMEDIN</t>
  </si>
  <si>
    <t>1035 INDUSTRIAL PKWY</t>
  </si>
  <si>
    <t>3307225101</t>
  </si>
  <si>
    <t>3307257665</t>
  </si>
  <si>
    <t>442</t>
  </si>
  <si>
    <t>A B C SPLY 699 NEW ALBANY</t>
  </si>
  <si>
    <t>NEW ALBANY</t>
  </si>
  <si>
    <t>FLOYD</t>
  </si>
  <si>
    <t>47150-2231</t>
  </si>
  <si>
    <t>ABCSPNEWAL</t>
  </si>
  <si>
    <t>4110 REAS LN</t>
  </si>
  <si>
    <t>8129487933</t>
  </si>
  <si>
    <t>8129487976</t>
  </si>
  <si>
    <t>471</t>
  </si>
  <si>
    <t>ZZA B C SPLY 608 NITRO</t>
  </si>
  <si>
    <t>NITRO</t>
  </si>
  <si>
    <t>25143-2313</t>
  </si>
  <si>
    <t>ZZABCNITRO</t>
  </si>
  <si>
    <t>415 FIRST AVE SE</t>
  </si>
  <si>
    <t>3047223301</t>
  </si>
  <si>
    <t>3047278185</t>
  </si>
  <si>
    <t>251</t>
  </si>
  <si>
    <t>ZZA B C SPLY 656 NORFOLK</t>
  </si>
  <si>
    <t>23502-1911</t>
  </si>
  <si>
    <t>ZZABCNORFO</t>
  </si>
  <si>
    <t>4500 PROGRESS RD</t>
  </si>
  <si>
    <t>7578575377</t>
  </si>
  <si>
    <t>7578554201</t>
  </si>
  <si>
    <t>ZZA B C SPLY 679 RICHMOND</t>
  </si>
  <si>
    <t>23237-2280</t>
  </si>
  <si>
    <t>8951 WHITE PINE RD</t>
  </si>
  <si>
    <t>8047140974</t>
  </si>
  <si>
    <t>8047141397</t>
  </si>
  <si>
    <t>A B C SPLY 665 ROCHESTER</t>
  </si>
  <si>
    <t>14606-2821</t>
  </si>
  <si>
    <t>1465 MT READ BLVD</t>
  </si>
  <si>
    <t>5854582071</t>
  </si>
  <si>
    <t>5854585537</t>
  </si>
  <si>
    <t>ZZA B C SPLY 636 ROSEDALE</t>
  </si>
  <si>
    <t>ROSSVILLE</t>
  </si>
  <si>
    <t>21237</t>
  </si>
  <si>
    <t>ZZABCROSSV</t>
  </si>
  <si>
    <t>8951 YELLOW BRICK RD</t>
  </si>
  <si>
    <t>4103918100</t>
  </si>
  <si>
    <t>4106826732</t>
  </si>
  <si>
    <t>A B C SPLY 662 STONEWOOD</t>
  </si>
  <si>
    <t>STONEWOOD</t>
  </si>
  <si>
    <t>HARRISON</t>
  </si>
  <si>
    <t>26301</t>
  </si>
  <si>
    <t>ABCSPSTONE</t>
  </si>
  <si>
    <t>8123 PLAINWOOD AVE</t>
  </si>
  <si>
    <t>3046233354</t>
  </si>
  <si>
    <t>3046249742</t>
  </si>
  <si>
    <t>263</t>
  </si>
  <si>
    <t>A B C SPLY 603 VESTAL</t>
  </si>
  <si>
    <t>VESTAL</t>
  </si>
  <si>
    <t>13850-1937</t>
  </si>
  <si>
    <t>ABCSPVESTA</t>
  </si>
  <si>
    <t>2300 OLD VESTAL RD</t>
  </si>
  <si>
    <t>6077860778</t>
  </si>
  <si>
    <t>6077860814</t>
  </si>
  <si>
    <t>138</t>
  </si>
  <si>
    <t>A B C SPLY 671 SCRANTON</t>
  </si>
  <si>
    <t>SCRANTON</t>
  </si>
  <si>
    <t>LACKAWANNA</t>
  </si>
  <si>
    <t>18508</t>
  </si>
  <si>
    <t>ABCSPSCRAN</t>
  </si>
  <si>
    <t>3015 N MAIN AVE</t>
  </si>
  <si>
    <t>5703440480</t>
  </si>
  <si>
    <t>5708249848</t>
  </si>
  <si>
    <t>A B C SPLY 695 WILLIAMSPORT</t>
  </si>
  <si>
    <t>21795-3190</t>
  </si>
  <si>
    <t>ABCSPWILLI</t>
  </si>
  <si>
    <t>10312 PARTNERSHIP CT</t>
  </si>
  <si>
    <t>3012231514</t>
  </si>
  <si>
    <t>3012231519</t>
  </si>
  <si>
    <t>A B C SPLY 602 WILLISTON</t>
  </si>
  <si>
    <t>WILLISTON</t>
  </si>
  <si>
    <t>CHITTENDEN</t>
  </si>
  <si>
    <t>05495-9779</t>
  </si>
  <si>
    <t>VT</t>
  </si>
  <si>
    <t>78 ADAMS DR 10</t>
  </si>
  <si>
    <t>8028640900</t>
  </si>
  <si>
    <t>8028645410</t>
  </si>
  <si>
    <t>A B C SPLY 675 WINCHESTER</t>
  </si>
  <si>
    <t>22603-4616</t>
  </si>
  <si>
    <t>141 LAKEVILLE CIRCLE</t>
  </si>
  <si>
    <t>5406622244</t>
  </si>
  <si>
    <t>5406678779</t>
  </si>
  <si>
    <t>ZZA B C SPLY 682 WORCESTER</t>
  </si>
  <si>
    <t>01604-1784</t>
  </si>
  <si>
    <t>60 SOLFERINO ST</t>
  </si>
  <si>
    <t>5087515301</t>
  </si>
  <si>
    <t>5087515305</t>
  </si>
  <si>
    <t>ZZA B C SPLY 678 YOUNGSTOWN</t>
  </si>
  <si>
    <t>44509-1227</t>
  </si>
  <si>
    <t>ZZABCYOUNG</t>
  </si>
  <si>
    <t>519 N MERIDIAN RD</t>
  </si>
  <si>
    <t>3307933921</t>
  </si>
  <si>
    <t>3307929089</t>
  </si>
  <si>
    <t>A B C SPLY 611 RURAL HALL</t>
  </si>
  <si>
    <t>RURAL HALL</t>
  </si>
  <si>
    <t>27045-9445</t>
  </si>
  <si>
    <t>ABCSPRURAL</t>
  </si>
  <si>
    <t>200 NORTHSTAR DRIVE</t>
  </si>
  <si>
    <t>3369692201</t>
  </si>
  <si>
    <t>3369692301</t>
  </si>
  <si>
    <t>A B C SPLY 692 FT SMITH</t>
  </si>
  <si>
    <t>72903-6680</t>
  </si>
  <si>
    <t>ABCSPFORTS</t>
  </si>
  <si>
    <t>5615 OLD GREENWOOD STE C</t>
  </si>
  <si>
    <t>4796469574</t>
  </si>
  <si>
    <t>4796468771</t>
  </si>
  <si>
    <t>A B C SPLY 536 DETROIT</t>
  </si>
  <si>
    <t>DETROIT</t>
  </si>
  <si>
    <t>48234-1111</t>
  </si>
  <si>
    <t>ABCSPDETRO</t>
  </si>
  <si>
    <t>6450 E 8 MILE RD</t>
  </si>
  <si>
    <t>3138912902</t>
  </si>
  <si>
    <t>3138917707</t>
  </si>
  <si>
    <t>482</t>
  </si>
  <si>
    <t>A B C SPLY 660 MADISON</t>
  </si>
  <si>
    <t>35758-8990</t>
  </si>
  <si>
    <t>250 PRODUCTION AVE</t>
  </si>
  <si>
    <t>2564617835</t>
  </si>
  <si>
    <t>2564617933</t>
  </si>
  <si>
    <t>357</t>
  </si>
  <si>
    <t>A B C SPLY 612 NORCROSS</t>
  </si>
  <si>
    <t>WINDER</t>
  </si>
  <si>
    <t>BARROW</t>
  </si>
  <si>
    <t>30680</t>
  </si>
  <si>
    <t>ABCSPWINDE</t>
  </si>
  <si>
    <t>970 PATRICK INDUSTRIAL CT</t>
  </si>
  <si>
    <t>7708684444</t>
  </si>
  <si>
    <t>7708684440</t>
  </si>
  <si>
    <t>A B C SPLY 609 NEW BERN</t>
  </si>
  <si>
    <t>NEW BERN</t>
  </si>
  <si>
    <t>CRAVEN</t>
  </si>
  <si>
    <t>28562-5703</t>
  </si>
  <si>
    <t>ABCSPNEWBE</t>
  </si>
  <si>
    <t>3306 TRENT RD</t>
  </si>
  <si>
    <t>2526728900</t>
  </si>
  <si>
    <t>2526728904</t>
  </si>
  <si>
    <t>A B C SPLY 620 FAYETTEVILLE</t>
  </si>
  <si>
    <t>28306-3446</t>
  </si>
  <si>
    <t>178 E MOUNTAIN DRIVE</t>
  </si>
  <si>
    <t>9104833360</t>
  </si>
  <si>
    <t>9104833499</t>
  </si>
  <si>
    <t>A B C SPLY 562 MIAMISBURG</t>
  </si>
  <si>
    <t>MIAMISBURG</t>
  </si>
  <si>
    <t>45342-1609</t>
  </si>
  <si>
    <t>6001 MANNING ROAD</t>
  </si>
  <si>
    <t>9378669855</t>
  </si>
  <si>
    <t>9378669825</t>
  </si>
  <si>
    <t>ZZA B C SPLY 641 KNOXVILLE</t>
  </si>
  <si>
    <t>37921</t>
  </si>
  <si>
    <t>ZZABCKNOXV</t>
  </si>
  <si>
    <t>2601 TEXAS AVE</t>
  </si>
  <si>
    <t>8655248631</t>
  </si>
  <si>
    <t>8656378446</t>
  </si>
  <si>
    <t>A B C SPLY 651 MEMPHIS</t>
  </si>
  <si>
    <t>38118-9506</t>
  </si>
  <si>
    <t>3298 DEMOCRAT RD</t>
  </si>
  <si>
    <t>9013666622</t>
  </si>
  <si>
    <t>9017943401</t>
  </si>
  <si>
    <t>A B C SPLY 601 APPLETON</t>
  </si>
  <si>
    <t>APPLETON</t>
  </si>
  <si>
    <t>OUTAGAMIE</t>
  </si>
  <si>
    <t>54913-8857</t>
  </si>
  <si>
    <t>ABCSPAPPLE</t>
  </si>
  <si>
    <t>5501 CLAIREMONT DR</t>
  </si>
  <si>
    <t>9207579150</t>
  </si>
  <si>
    <t>9207579160</t>
  </si>
  <si>
    <t>ZZA B C SPLY 604 FENTON</t>
  </si>
  <si>
    <t>63026-2518</t>
  </si>
  <si>
    <t>2032 CORPORATE 44 DR</t>
  </si>
  <si>
    <t>6363265020</t>
  </si>
  <si>
    <t>6363269683</t>
  </si>
  <si>
    <t>ZZA B C SPLY 607 CEDAR RAPIDS</t>
  </si>
  <si>
    <t>52404-4762</t>
  </si>
  <si>
    <t>ZZABCCEDAR</t>
  </si>
  <si>
    <t>6805 4TH ST 101</t>
  </si>
  <si>
    <t>3193634017</t>
  </si>
  <si>
    <t>3193634010</t>
  </si>
  <si>
    <t>A B C SPLY 615 URBANDALE</t>
  </si>
  <si>
    <t>URBANDALE</t>
  </si>
  <si>
    <t>50322-2073</t>
  </si>
  <si>
    <t>ABCSPURBAN</t>
  </si>
  <si>
    <t>4325 112TH ST</t>
  </si>
  <si>
    <t>5152764960</t>
  </si>
  <si>
    <t>5152765580</t>
  </si>
  <si>
    <t>A B C SPLY 616 WHEELING</t>
  </si>
  <si>
    <t>WHEELING</t>
  </si>
  <si>
    <t>60090-6433</t>
  </si>
  <si>
    <t>ABCSPWHEEL</t>
  </si>
  <si>
    <t>115 E MESSNER DR</t>
  </si>
  <si>
    <t>8475370718</t>
  </si>
  <si>
    <t>8475377412</t>
  </si>
  <si>
    <t>A B C SPLY 622 DECATUR</t>
  </si>
  <si>
    <t>DECATUR</t>
  </si>
  <si>
    <t>62521-8507</t>
  </si>
  <si>
    <t>ABCSPDECAT</t>
  </si>
  <si>
    <t>4155 N BRUSH COLLEGE RD</t>
  </si>
  <si>
    <t>2178772331</t>
  </si>
  <si>
    <t>2178773241</t>
  </si>
  <si>
    <t>625</t>
  </si>
  <si>
    <t>A B C SPLY 626 MOORHEAD</t>
  </si>
  <si>
    <t>MOORHEAD</t>
  </si>
  <si>
    <t>56560-6005</t>
  </si>
  <si>
    <t>ABCSPMOORH</t>
  </si>
  <si>
    <t>4108 30TH AVE S</t>
  </si>
  <si>
    <t>2182871018</t>
  </si>
  <si>
    <t>2182871019</t>
  </si>
  <si>
    <t>565</t>
  </si>
  <si>
    <t>A B C SPLY 634 INDIANAPOLIS</t>
  </si>
  <si>
    <t>46241-7205</t>
  </si>
  <si>
    <t>3740 HANNA CIRCLE</t>
  </si>
  <si>
    <t>3178218301</t>
  </si>
  <si>
    <t>3178218305</t>
  </si>
  <si>
    <t>ZZA B C SPLY 640 LINCOLN</t>
  </si>
  <si>
    <t>68507-3199</t>
  </si>
  <si>
    <t>ZZABCLINCO</t>
  </si>
  <si>
    <t>5601 N 57TH ST</t>
  </si>
  <si>
    <t>4024647433</t>
  </si>
  <si>
    <t>4024647437</t>
  </si>
  <si>
    <t>A B C SPLY 642 LAFAYETTE</t>
  </si>
  <si>
    <t>LAFAYETTE</t>
  </si>
  <si>
    <t>TIPPECANOE</t>
  </si>
  <si>
    <t>47909</t>
  </si>
  <si>
    <t>ABCSPLAFAY</t>
  </si>
  <si>
    <t>3400 CONCORD RD</t>
  </si>
  <si>
    <t>7654772575</t>
  </si>
  <si>
    <t>7654776380</t>
  </si>
  <si>
    <t>479</t>
  </si>
  <si>
    <t>A B C SPLY 644 MADISON</t>
  </si>
  <si>
    <t>53718-6853</t>
  </si>
  <si>
    <t>3480 MILLPOND RD</t>
  </si>
  <si>
    <t>6082223429</t>
  </si>
  <si>
    <t>6082223414</t>
  </si>
  <si>
    <t>A B C SPLY 646 W MILWAUKEE</t>
  </si>
  <si>
    <t>53219</t>
  </si>
  <si>
    <t>ABCSPMILWA</t>
  </si>
  <si>
    <t>4800 W ELECTRIC AVE WEST</t>
  </si>
  <si>
    <t>4143835344</t>
  </si>
  <si>
    <t>4143837351</t>
  </si>
  <si>
    <t>A B C SPLY 647 ROSEVILLE</t>
  </si>
  <si>
    <t>55113-2528</t>
  </si>
  <si>
    <t>2360 W COUNTRY RD C</t>
  </si>
  <si>
    <t>6516367260</t>
  </si>
  <si>
    <t>6516367269</t>
  </si>
  <si>
    <t>ZZA B C SPLY 648 LACROSSE</t>
  </si>
  <si>
    <t>LACROSSE</t>
  </si>
  <si>
    <t>54603-1667</t>
  </si>
  <si>
    <t>3213 GEORGE ST</t>
  </si>
  <si>
    <t>6087830010</t>
  </si>
  <si>
    <t>6087830013</t>
  </si>
  <si>
    <t>ZZA B C SPLY 653 BURNSVILLE</t>
  </si>
  <si>
    <t>BURNSVILLE</t>
  </si>
  <si>
    <t>DAKOTA</t>
  </si>
  <si>
    <t>55337-1577</t>
  </si>
  <si>
    <t>ZZABCBURNS</t>
  </si>
  <si>
    <t>1182 EAST CLIFF RD</t>
  </si>
  <si>
    <t>9529481705</t>
  </si>
  <si>
    <t>9529481707</t>
  </si>
  <si>
    <t>ZZA B C SPLY 657 LAVISTA</t>
  </si>
  <si>
    <t>LAVISTA</t>
  </si>
  <si>
    <t>SARPY</t>
  </si>
  <si>
    <t>68128-5571</t>
  </si>
  <si>
    <t>ZZABCLAVIS</t>
  </si>
  <si>
    <t>12201 CARY CIRCLE</t>
  </si>
  <si>
    <t>4023348286</t>
  </si>
  <si>
    <t>4023347994</t>
  </si>
  <si>
    <t>ZZA B C SPLY 658 EAST PEORIA</t>
  </si>
  <si>
    <t>61611-2006</t>
  </si>
  <si>
    <t>ZZABCEASTP</t>
  </si>
  <si>
    <t>458 W CAMP ST</t>
  </si>
  <si>
    <t>3096999515</t>
  </si>
  <si>
    <t>3096995508</t>
  </si>
  <si>
    <t>A B C SPLY 669 ROCK ISLAND</t>
  </si>
  <si>
    <t>61201-8211</t>
  </si>
  <si>
    <t>ABCSPROCKI</t>
  </si>
  <si>
    <t>437 2ND STREET</t>
  </si>
  <si>
    <t>3097880627</t>
  </si>
  <si>
    <t>3097889610</t>
  </si>
  <si>
    <t>A B C SPLY 670 NILES</t>
  </si>
  <si>
    <t>49120-4421</t>
  </si>
  <si>
    <t>2825 S 11TH ST</t>
  </si>
  <si>
    <t>2696843600</t>
  </si>
  <si>
    <t>2696843737</t>
  </si>
  <si>
    <t>491</t>
  </si>
  <si>
    <t>A B C SPLY 687 MUNCIE</t>
  </si>
  <si>
    <t>MUNCIE</t>
  </si>
  <si>
    <t>DELAWARE</t>
  </si>
  <si>
    <t>47302</t>
  </si>
  <si>
    <t>ABCSPMUNCI</t>
  </si>
  <si>
    <t>4501 S COWAN RD</t>
  </si>
  <si>
    <t>7652890264</t>
  </si>
  <si>
    <t>7652864812</t>
  </si>
  <si>
    <t>473</t>
  </si>
  <si>
    <t>A B C SPLY 688 BISMARCK</t>
  </si>
  <si>
    <t>BISMARCK</t>
  </si>
  <si>
    <t>BURLEIGH</t>
  </si>
  <si>
    <t>58501-7757</t>
  </si>
  <si>
    <t>ABCSPBISMA</t>
  </si>
  <si>
    <t>631 CHANNEL DR</t>
  </si>
  <si>
    <t>7016635282</t>
  </si>
  <si>
    <t>7016635333</t>
  </si>
  <si>
    <t>585</t>
  </si>
  <si>
    <t>A B C SPLY 690 NAPERVILLE</t>
  </si>
  <si>
    <t>NAPERVILLE</t>
  </si>
  <si>
    <t>60563-1709</t>
  </si>
  <si>
    <t>ABCSPNAPER</t>
  </si>
  <si>
    <t>720 FRONTENAC RD</t>
  </si>
  <si>
    <t>6306370518</t>
  </si>
  <si>
    <t>6306370783</t>
  </si>
  <si>
    <t>A B C SPLY 693 MARQUETTE</t>
  </si>
  <si>
    <t>MARQUETTE</t>
  </si>
  <si>
    <t>49855-4029</t>
  </si>
  <si>
    <t>ABCSPMARQU</t>
  </si>
  <si>
    <t>908 W BARAGA AVE</t>
  </si>
  <si>
    <t>9062269665</t>
  </si>
  <si>
    <t>9062269887</t>
  </si>
  <si>
    <t>498</t>
  </si>
  <si>
    <t>ZZA B C SPLY 696 SCHOFIELD</t>
  </si>
  <si>
    <t>SCHOFIELD</t>
  </si>
  <si>
    <t>54476-4399</t>
  </si>
  <si>
    <t>ZZABCSCHOF</t>
  </si>
  <si>
    <t>5504 B STERNBERG AVE</t>
  </si>
  <si>
    <t>7152410190</t>
  </si>
  <si>
    <t>7153552127</t>
  </si>
  <si>
    <t>A B C SPLY 697 ROCHESTER</t>
  </si>
  <si>
    <t>55902-2509</t>
  </si>
  <si>
    <t>6610 10TH AVE SW</t>
  </si>
  <si>
    <t>5072898747</t>
  </si>
  <si>
    <t>5072898712</t>
  </si>
  <si>
    <t>ZZA B C SPLY 698 COLUMBIA</t>
  </si>
  <si>
    <t>65202-2685</t>
  </si>
  <si>
    <t>3010 DAVID DR</t>
  </si>
  <si>
    <t>5738866136</t>
  </si>
  <si>
    <t>5738866140</t>
  </si>
  <si>
    <t>ZZA B C SPLY 631 GREEN BAY</t>
  </si>
  <si>
    <t>54304-5639</t>
  </si>
  <si>
    <t>ZZABCGREEN</t>
  </si>
  <si>
    <t>1370 GLORY RD</t>
  </si>
  <si>
    <t>9203371993</t>
  </si>
  <si>
    <t>9203371983</t>
  </si>
  <si>
    <t>ZZA B C SPLY 664 RALEIGH</t>
  </si>
  <si>
    <t>27603-4150</t>
  </si>
  <si>
    <t>ZZABCRALEI</t>
  </si>
  <si>
    <t>1313 TRANSPORT DRIVE</t>
  </si>
  <si>
    <t>9197726220</t>
  </si>
  <si>
    <t>9197728782</t>
  </si>
  <si>
    <t>A B C SPLY 691 WINTERVILLE</t>
  </si>
  <si>
    <t>WINTERVILLE</t>
  </si>
  <si>
    <t>28590-8509</t>
  </si>
  <si>
    <t>ABCSPWINTE</t>
  </si>
  <si>
    <t>233 A FORLINES RD</t>
  </si>
  <si>
    <t>2523215632</t>
  </si>
  <si>
    <t>2523215682</t>
  </si>
  <si>
    <t>A B C SPLY 628 GREENSBORO</t>
  </si>
  <si>
    <t>27406</t>
  </si>
  <si>
    <t>218 EAST JJ DRIVE</t>
  </si>
  <si>
    <t>3362738681</t>
  </si>
  <si>
    <t>3362730521</t>
  </si>
  <si>
    <t>A B C SPLY 610 CHARLOTTE</t>
  </si>
  <si>
    <t>28206-2208</t>
  </si>
  <si>
    <t>1332 ATANDO AVE</t>
  </si>
  <si>
    <t>7043775443</t>
  </si>
  <si>
    <t>7043763559</t>
  </si>
  <si>
    <t>A B C SPLY 684 OKLAHOMA CITY</t>
  </si>
  <si>
    <t>73179-6800</t>
  </si>
  <si>
    <t>6220 SW 29TH ST SUITE B</t>
  </si>
  <si>
    <t>4057456901</t>
  </si>
  <si>
    <t>4057453699</t>
  </si>
  <si>
    <t>A B C SPLY 376 BERGENFIELD</t>
  </si>
  <si>
    <t>BERGENFIELD</t>
  </si>
  <si>
    <t>BERGEN</t>
  </si>
  <si>
    <t>07621-3520</t>
  </si>
  <si>
    <t>ABCSPBERGE</t>
  </si>
  <si>
    <t>120 WOODBINE ST</t>
  </si>
  <si>
    <t>2012448723</t>
  </si>
  <si>
    <t>2012448727</t>
  </si>
  <si>
    <t>076</t>
  </si>
  <si>
    <t>ZZA B C SPLY 686 FISHERVILLE</t>
  </si>
  <si>
    <t>22939</t>
  </si>
  <si>
    <t>ZZABCFISHE</t>
  </si>
  <si>
    <t>5403379300</t>
  </si>
  <si>
    <t>A B C SPLY 557 PORTLAND</t>
  </si>
  <si>
    <t>97214-3549</t>
  </si>
  <si>
    <t>1810 SE 10TH AVE</t>
  </si>
  <si>
    <t>5032340528</t>
  </si>
  <si>
    <t>5032324118</t>
  </si>
  <si>
    <t>A B C SPLY 538 GOSHEN</t>
  </si>
  <si>
    <t>GOSHEN</t>
  </si>
  <si>
    <t>ELKHART</t>
  </si>
  <si>
    <t>46528-3664</t>
  </si>
  <si>
    <t>ABCSPGOSHE</t>
  </si>
  <si>
    <t>2440 SUPREME CT</t>
  </si>
  <si>
    <t>5746423196</t>
  </si>
  <si>
    <t>5746423241</t>
  </si>
  <si>
    <t>A B C SPLY 673 CARENCRO</t>
  </si>
  <si>
    <t>CARENCRO</t>
  </si>
  <si>
    <t>70520-6304</t>
  </si>
  <si>
    <t>ABCSPCAREN</t>
  </si>
  <si>
    <t>621 HECTOR CONOLY RD</t>
  </si>
  <si>
    <t>3378869556</t>
  </si>
  <si>
    <t>3378869560</t>
  </si>
  <si>
    <t>705</t>
  </si>
  <si>
    <t>A B C SPLY 633 HOUSTON</t>
  </si>
  <si>
    <t>77008</t>
  </si>
  <si>
    <t>3543 W 12 TH ST</t>
  </si>
  <si>
    <t>7136914111</t>
  </si>
  <si>
    <t>7136914140</t>
  </si>
  <si>
    <t>ZZA B C SPLY 563 FLAGSTAFF</t>
  </si>
  <si>
    <t>FLAGSTAFF</t>
  </si>
  <si>
    <t>COCONINO</t>
  </si>
  <si>
    <t>86004</t>
  </si>
  <si>
    <t>ZZABCFLAGS</t>
  </si>
  <si>
    <t>3200 SOUTH FANNING DRIVE</t>
  </si>
  <si>
    <t>9285269336</t>
  </si>
  <si>
    <t>9285263286</t>
  </si>
  <si>
    <t>860</t>
  </si>
  <si>
    <t>A B C SPLY 556 LOGAN</t>
  </si>
  <si>
    <t>LOGAN</t>
  </si>
  <si>
    <t>CACHE</t>
  </si>
  <si>
    <t>84321-6262</t>
  </si>
  <si>
    <t>ABCSPLOGAN</t>
  </si>
  <si>
    <t>1170 WEST 200 NORTH</t>
  </si>
  <si>
    <t>4357506818</t>
  </si>
  <si>
    <t>4357506822</t>
  </si>
  <si>
    <t>843</t>
  </si>
  <si>
    <t>A B C SPLY 553 BAY CITY</t>
  </si>
  <si>
    <t>BAY CITY</t>
  </si>
  <si>
    <t>48706-1966</t>
  </si>
  <si>
    <t>ABCSPBAYCI</t>
  </si>
  <si>
    <t>3838 PATTERSON RD</t>
  </si>
  <si>
    <t>9896847501</t>
  </si>
  <si>
    <t>487</t>
  </si>
  <si>
    <t>A B C SPLY 664 FUQUAY VARINA</t>
  </si>
  <si>
    <t>FUQUAY VARINA</t>
  </si>
  <si>
    <t>HARNETT</t>
  </si>
  <si>
    <t>27526-7920</t>
  </si>
  <si>
    <t>ABCSPFUQUA</t>
  </si>
  <si>
    <t>6125 S NC 55 HWY</t>
  </si>
  <si>
    <t>9195572304</t>
  </si>
  <si>
    <t>9195572318</t>
  </si>
  <si>
    <t>275</t>
  </si>
  <si>
    <t>A B C SPLY 316 MANTENO</t>
  </si>
  <si>
    <t>MANTENO</t>
  </si>
  <si>
    <t>60950-9493</t>
  </si>
  <si>
    <t>ABCSPMANTE</t>
  </si>
  <si>
    <t>100 S SPRUCE ST</t>
  </si>
  <si>
    <t>8154687041</t>
  </si>
  <si>
    <t>8154687581</t>
  </si>
  <si>
    <t>A B C SPLY 200 KALAMAZOO</t>
  </si>
  <si>
    <t>49048-3478</t>
  </si>
  <si>
    <t>ABCSPKALAM</t>
  </si>
  <si>
    <t>5177 COMSTOCK AVE</t>
  </si>
  <si>
    <t>2693826260</t>
  </si>
  <si>
    <t>2693822255</t>
  </si>
  <si>
    <t>A B C SPLY 364 RUNNEMEDE</t>
  </si>
  <si>
    <t>RUNNEMEDE</t>
  </si>
  <si>
    <t>08078-1426</t>
  </si>
  <si>
    <t>ABCSPRUNNE</t>
  </si>
  <si>
    <t>601 E CLEMENTS BRIDGE ROAD</t>
  </si>
  <si>
    <t>8569315440</t>
  </si>
  <si>
    <t>8569399362</t>
  </si>
  <si>
    <t>A B C SPLY 564 PUNTA GORDA</t>
  </si>
  <si>
    <t>PUNTA GORDA</t>
  </si>
  <si>
    <t>33982-1717</t>
  </si>
  <si>
    <t>ABCSPPUNTA</t>
  </si>
  <si>
    <t>5445 WILLIAMSBURG DR</t>
  </si>
  <si>
    <t>9415054367</t>
  </si>
  <si>
    <t>9415059120</t>
  </si>
  <si>
    <t>FF_LSMW16</t>
  </si>
  <si>
    <t>ZZBRADCO SUPPLY</t>
  </si>
  <si>
    <t>ZZBRACHEVE</t>
  </si>
  <si>
    <t>301-386-5200</t>
  </si>
  <si>
    <t>301-386-9312</t>
  </si>
  <si>
    <t>443-463-2020</t>
  </si>
  <si>
    <t>E6C2E6P</t>
  </si>
  <si>
    <t>ZZBRABERLI</t>
  </si>
  <si>
    <t>PO BOX 8188</t>
  </si>
  <si>
    <t>860-828-0339</t>
  </si>
  <si>
    <t>860-828-0701</t>
  </si>
  <si>
    <t>860-883-1172</t>
  </si>
  <si>
    <t>A B C SPLY 548 WATERFORD</t>
  </si>
  <si>
    <t>WATERFORD</t>
  </si>
  <si>
    <t>48329</t>
  </si>
  <si>
    <t>5211 WILLIAMS LAKE RD</t>
  </si>
  <si>
    <t>2486741300</t>
  </si>
  <si>
    <t>2486749898</t>
  </si>
  <si>
    <t>ZZABC SUPPLY</t>
  </si>
  <si>
    <t>BROKEN ARROW</t>
  </si>
  <si>
    <t>74011</t>
  </si>
  <si>
    <t>ZZABCBROKE</t>
  </si>
  <si>
    <t>2450 W NEW ORLEANS ST</t>
  </si>
  <si>
    <t>918-455-0418</t>
  </si>
  <si>
    <t>918-455-0419</t>
  </si>
  <si>
    <t>817-205-5186</t>
  </si>
  <si>
    <t>37210</t>
  </si>
  <si>
    <t>ZZABCNASHV</t>
  </si>
  <si>
    <t>866-279-8769</t>
  </si>
  <si>
    <t>615-830-3388</t>
  </si>
  <si>
    <t>ZZABCATLAN</t>
  </si>
  <si>
    <t>5700 TULANE DR SW</t>
  </si>
  <si>
    <t>404-699-6760</t>
  </si>
  <si>
    <t>866-612-5373</t>
  </si>
  <si>
    <t>706-681-8526</t>
  </si>
  <si>
    <t>ZZABCMARTI</t>
  </si>
  <si>
    <t>925-372-8300</t>
  </si>
  <si>
    <t>925-372-5735</t>
  </si>
  <si>
    <t>925-382-9436</t>
  </si>
  <si>
    <t>76108</t>
  </si>
  <si>
    <t>ZZABCWHITE</t>
  </si>
  <si>
    <t>8144 WEST FWY</t>
  </si>
  <si>
    <t>817-367-7400</t>
  </si>
  <si>
    <t>866-258-8719</t>
  </si>
  <si>
    <t>817-905-0636</t>
  </si>
  <si>
    <t>ZZABC SUPPLY CO</t>
  </si>
  <si>
    <t>ZZABCBELOI</t>
  </si>
  <si>
    <t>1 ABC PKWY</t>
  </si>
  <si>
    <t>ZZA B C SPLY 435 KEENE</t>
  </si>
  <si>
    <t>KEENE</t>
  </si>
  <si>
    <t>03431</t>
  </si>
  <si>
    <t>ZZABCKEENE</t>
  </si>
  <si>
    <t>131 WATER ST</t>
  </si>
  <si>
    <t>6033528603</t>
  </si>
  <si>
    <t>6033524610</t>
  </si>
  <si>
    <t>034</t>
  </si>
  <si>
    <t>A B C SPLY 472 OLATHE</t>
  </si>
  <si>
    <t>OLATHE</t>
  </si>
  <si>
    <t>JOHNSON</t>
  </si>
  <si>
    <t>66061</t>
  </si>
  <si>
    <t>ABCSPOLATH</t>
  </si>
  <si>
    <t>705 S KANSAS AVE</t>
  </si>
  <si>
    <t>9137680600</t>
  </si>
  <si>
    <t>9137680601</t>
  </si>
  <si>
    <t>FF_CETLSMW02</t>
  </si>
  <si>
    <t>77043</t>
  </si>
  <si>
    <t>ZZABCHOUST</t>
  </si>
  <si>
    <t>2901 W SAM HOUSTON PKWY N S</t>
  </si>
  <si>
    <t>713-460-8315</t>
  </si>
  <si>
    <t>713-895-9688</t>
  </si>
  <si>
    <t>713-875-5737</t>
  </si>
  <si>
    <t>2 ABC PKWY</t>
  </si>
  <si>
    <t>612-729-4931</t>
  </si>
  <si>
    <t>612-729-7353</t>
  </si>
  <si>
    <t>STAMFORD</t>
  </si>
  <si>
    <t>06902</t>
  </si>
  <si>
    <t>ZZABCSTAMF</t>
  </si>
  <si>
    <t>37 BROWN HOUSE RD</t>
  </si>
  <si>
    <t>203-323-4339</t>
  </si>
  <si>
    <t>203-323-4533</t>
  </si>
  <si>
    <t>A B C SPLY 529 WEST CREEK</t>
  </si>
  <si>
    <t>WEST CREEK</t>
  </si>
  <si>
    <t>08092</t>
  </si>
  <si>
    <t>1015 S ROUTE 9</t>
  </si>
  <si>
    <t>6095976466</t>
  </si>
  <si>
    <t>6095976085</t>
  </si>
  <si>
    <t>A B C SPLY 561 STAMFORD</t>
  </si>
  <si>
    <t>ABCSPSTAMF</t>
  </si>
  <si>
    <t>2033234339</t>
  </si>
  <si>
    <t>2033234533</t>
  </si>
  <si>
    <t>ZZA B C SPLY SAFFORD 568</t>
  </si>
  <si>
    <t>SAFFORD</t>
  </si>
  <si>
    <t>GRAHAM</t>
  </si>
  <si>
    <t>85546</t>
  </si>
  <si>
    <t>ZZABCSAFFO</t>
  </si>
  <si>
    <t>1456 E US HIGHWAY 70</t>
  </si>
  <si>
    <t>9284281685</t>
  </si>
  <si>
    <t>855</t>
  </si>
  <si>
    <t>A B C SPLY 567 CORTLAND</t>
  </si>
  <si>
    <t>CORTLAND</t>
  </si>
  <si>
    <t>TRUMBULL</t>
  </si>
  <si>
    <t>44410</t>
  </si>
  <si>
    <t>ABCSPCORTL</t>
  </si>
  <si>
    <t>2922 ST RT 5</t>
  </si>
  <si>
    <t>3306385384</t>
  </si>
  <si>
    <t>444</t>
  </si>
  <si>
    <t>A B C SPLY 625 PLAIN CITY</t>
  </si>
  <si>
    <t>PLAIN CITY</t>
  </si>
  <si>
    <t>43064</t>
  </si>
  <si>
    <t>7600 INDUSTRIAL PARWAY</t>
  </si>
  <si>
    <t>6147330100</t>
  </si>
  <si>
    <t>6147330132</t>
  </si>
  <si>
    <t>A B C SPLY 676 AUSTIN</t>
  </si>
  <si>
    <t>78728-3801</t>
  </si>
  <si>
    <t>15508 BRATTON LANE STE 100</t>
  </si>
  <si>
    <t>5122183973</t>
  </si>
  <si>
    <t>5122556521</t>
  </si>
  <si>
    <t>A B C SPLY 571 COLORADO SPRINGS</t>
  </si>
  <si>
    <t>80922</t>
  </si>
  <si>
    <t>2675 AKERS DRIVE</t>
  </si>
  <si>
    <t>7193809911</t>
  </si>
  <si>
    <t>7193809907</t>
  </si>
  <si>
    <t>A B C SPLY 572 HAYWARD</t>
  </si>
  <si>
    <t>HAYWARD</t>
  </si>
  <si>
    <t>94545</t>
  </si>
  <si>
    <t>ABCSPHAYWA</t>
  </si>
  <si>
    <t>2074 NATIONAL AVE</t>
  </si>
  <si>
    <t>5107841031</t>
  </si>
  <si>
    <t>5107841041</t>
  </si>
  <si>
    <t>E392</t>
  </si>
  <si>
    <t>A B C SPLY 389 FENTON</t>
  </si>
  <si>
    <t>ABCSPFENTO</t>
  </si>
  <si>
    <t>2391 CASSENS DR</t>
  </si>
  <si>
    <t>6363266757</t>
  </si>
  <si>
    <t>A B C SPLY 566 MANCHESTER</t>
  </si>
  <si>
    <t>06042</t>
  </si>
  <si>
    <t>118 SANRICO DR</t>
  </si>
  <si>
    <t>8606432588</t>
  </si>
  <si>
    <t>8606432584</t>
  </si>
  <si>
    <t>A B C SPLY 574 FOXBOROUGH</t>
  </si>
  <si>
    <t>FOXBOROUGH</t>
  </si>
  <si>
    <t>02035</t>
  </si>
  <si>
    <t>ABCSPFOXBO</t>
  </si>
  <si>
    <t>30 PANAS PARK</t>
  </si>
  <si>
    <t>5085433839</t>
  </si>
  <si>
    <t>5085435626</t>
  </si>
  <si>
    <t>A B C SPLY 621 YOUNGSVILLE</t>
  </si>
  <si>
    <t>YOUNGSVILLE</t>
  </si>
  <si>
    <t>27596</t>
  </si>
  <si>
    <t>70 WEATHERS ST</t>
  </si>
  <si>
    <t>9195567478</t>
  </si>
  <si>
    <t>9192930157</t>
  </si>
  <si>
    <t>A B C SPLY 530 TOMS RIVER</t>
  </si>
  <si>
    <t>TOMS RIVER</t>
  </si>
  <si>
    <t>08755</t>
  </si>
  <si>
    <t>ABCSPTOMSR</t>
  </si>
  <si>
    <t>1221 HIGHWAY 37 W</t>
  </si>
  <si>
    <t>7323418600</t>
  </si>
  <si>
    <t>7322864405</t>
  </si>
  <si>
    <t>A B C SPLY 427 CAPE MAY COURT HOUSE</t>
  </si>
  <si>
    <t>SWAINTON</t>
  </si>
  <si>
    <t>08210</t>
  </si>
  <si>
    <t>ABCSPSWAIN</t>
  </si>
  <si>
    <t>5 ENTERPRISE DR CAPE MAY</t>
  </si>
  <si>
    <t>6094657192</t>
  </si>
  <si>
    <t>6094657198</t>
  </si>
  <si>
    <t>A B C SPLY 569 VANCOUVER</t>
  </si>
  <si>
    <t>VANCOUVER</t>
  </si>
  <si>
    <t>98682</t>
  </si>
  <si>
    <t>ABCSPVANCO</t>
  </si>
  <si>
    <t>3601 NE 109TH AVENUE</t>
  </si>
  <si>
    <t>3602536511</t>
  </si>
  <si>
    <t>3602536515</t>
  </si>
  <si>
    <t>986</t>
  </si>
  <si>
    <t>A B C SPLY 573 ORANGE</t>
  </si>
  <si>
    <t>92865</t>
  </si>
  <si>
    <t>ABCSPORANG</t>
  </si>
  <si>
    <t>212 W TAFT AVE</t>
  </si>
  <si>
    <t>7149744023</t>
  </si>
  <si>
    <t>7149744031</t>
  </si>
  <si>
    <t>928</t>
  </si>
  <si>
    <t>A B C SPLY 570 CHICO</t>
  </si>
  <si>
    <t>CHICO</t>
  </si>
  <si>
    <t>BUTTE</t>
  </si>
  <si>
    <t>95928</t>
  </si>
  <si>
    <t>ABCSPCHICO</t>
  </si>
  <si>
    <t>1205 W 7TH ST</t>
  </si>
  <si>
    <t>5308910192</t>
  </si>
  <si>
    <t>5308910196</t>
  </si>
  <si>
    <t>959</t>
  </si>
  <si>
    <t>A B C SPLY 576 BURLESON</t>
  </si>
  <si>
    <t>BURLESON</t>
  </si>
  <si>
    <t>76028</t>
  </si>
  <si>
    <t>ABCSPBURLE</t>
  </si>
  <si>
    <t>1075 NW JOHN JONES DR</t>
  </si>
  <si>
    <t>8172955737</t>
  </si>
  <si>
    <t>A B C SPLY 575 ELGIN</t>
  </si>
  <si>
    <t>ELGIN</t>
  </si>
  <si>
    <t>60123</t>
  </si>
  <si>
    <t>ABCSPELGIN</t>
  </si>
  <si>
    <t>1147 TIMBER LANE</t>
  </si>
  <si>
    <t>8476286048</t>
  </si>
  <si>
    <t>A B C SPLY 577 BOWLING GREEN</t>
  </si>
  <si>
    <t>BOWLING GREEN</t>
  </si>
  <si>
    <t>42103</t>
  </si>
  <si>
    <t>227</t>
  </si>
  <si>
    <t>ABCSPBOWLI</t>
  </si>
  <si>
    <t>125 HUNTER CT</t>
  </si>
  <si>
    <t>2707828787</t>
  </si>
  <si>
    <t>2707828913</t>
  </si>
  <si>
    <t>421</t>
  </si>
  <si>
    <t>A B C SPLY 579 TERRE HAUTE</t>
  </si>
  <si>
    <t>TERRE HAUTE</t>
  </si>
  <si>
    <t>VIGO</t>
  </si>
  <si>
    <t>47802</t>
  </si>
  <si>
    <t>ABCSPTERRE</t>
  </si>
  <si>
    <t>2119 SOUTH 3RD ST</t>
  </si>
  <si>
    <t>8122358480</t>
  </si>
  <si>
    <t>478</t>
  </si>
  <si>
    <t>A B C SPLY 580 ANTIOCH</t>
  </si>
  <si>
    <t>ANTIOCH</t>
  </si>
  <si>
    <t>94509</t>
  </si>
  <si>
    <t>ABCSPANTIO</t>
  </si>
  <si>
    <t>2701 VERNE ROBERTS CIRCLE</t>
  </si>
  <si>
    <t>9257791437</t>
  </si>
  <si>
    <t>9257791842</t>
  </si>
  <si>
    <t>A B C SPLY 532 CEDAR KNOLLS</t>
  </si>
  <si>
    <t>CEDAR KNOLLS</t>
  </si>
  <si>
    <t>07927</t>
  </si>
  <si>
    <t>19 E FREDRICK PLACE</t>
  </si>
  <si>
    <t>9735395660</t>
  </si>
  <si>
    <t>9736058136</t>
  </si>
  <si>
    <t>ZZA B C SPLY 163 LIVERMORE</t>
  </si>
  <si>
    <t>ZZABCLIVER</t>
  </si>
  <si>
    <t>4754 BENNETT DR STE C</t>
  </si>
  <si>
    <t>9254496008</t>
  </si>
  <si>
    <t>A B C SPLY 583 FAIRFIELD</t>
  </si>
  <si>
    <t>94534</t>
  </si>
  <si>
    <t>ABCSPFAIRF</t>
  </si>
  <si>
    <t>237 LOPES</t>
  </si>
  <si>
    <t>707-330-8203</t>
  </si>
  <si>
    <t>7078641039</t>
  </si>
  <si>
    <t>A B C SPLY 581 VALPARAISO</t>
  </si>
  <si>
    <t>VALPARAISO</t>
  </si>
  <si>
    <t>46385</t>
  </si>
  <si>
    <t>ABCSPVALPA</t>
  </si>
  <si>
    <t>184W STATE RD 130</t>
  </si>
  <si>
    <t>2192868200</t>
  </si>
  <si>
    <t>2194769439</t>
  </si>
  <si>
    <t>463</t>
  </si>
  <si>
    <t>A B C SPLY 206 KAILUA KONA</t>
  </si>
  <si>
    <t>KEAUHOU</t>
  </si>
  <si>
    <t>HAWAII</t>
  </si>
  <si>
    <t>96740</t>
  </si>
  <si>
    <t>ABCSPKEAUH</t>
  </si>
  <si>
    <t>73-4939 KAMANU ST</t>
  </si>
  <si>
    <t>8083270445</t>
  </si>
  <si>
    <t>8083270448</t>
  </si>
  <si>
    <t>A B C SPLY 559 HOLLAND</t>
  </si>
  <si>
    <t>HOLLAND</t>
  </si>
  <si>
    <t>OTTAWA</t>
  </si>
  <si>
    <t>49423</t>
  </si>
  <si>
    <t>ABCSPHOLLA</t>
  </si>
  <si>
    <t>955 BROOKS AVE UNIT 3</t>
  </si>
  <si>
    <t>6163921039</t>
  </si>
  <si>
    <t>6163921053</t>
  </si>
  <si>
    <t>A B C SPLY 370 VINELAND</t>
  </si>
  <si>
    <t>VINELAND</t>
  </si>
  <si>
    <t>08360</t>
  </si>
  <si>
    <t>ABCSPVINEL</t>
  </si>
  <si>
    <t>1590 N MAIN RD</t>
  </si>
  <si>
    <t>5864554888</t>
  </si>
  <si>
    <t>8564537610</t>
  </si>
  <si>
    <t>A B C SPLY 582 SAN DIEGO</t>
  </si>
  <si>
    <t>92111</t>
  </si>
  <si>
    <t>ABCSPSANDI</t>
  </si>
  <si>
    <t>7250 CONVOY CT SUITE A</t>
  </si>
  <si>
    <t>8582681060</t>
  </si>
  <si>
    <t>8582681064</t>
  </si>
  <si>
    <t>921</t>
  </si>
  <si>
    <t>A B C SPLY 544 SAGINAW</t>
  </si>
  <si>
    <t>48604</t>
  </si>
  <si>
    <t>5393 N MICHIGAN RD</t>
  </si>
  <si>
    <t>9897543440</t>
  </si>
  <si>
    <t>9897543594</t>
  </si>
  <si>
    <t>A B C SPLY 578 STERLING</t>
  </si>
  <si>
    <t>STERLING</t>
  </si>
  <si>
    <t>LOUDOUN</t>
  </si>
  <si>
    <t>20166</t>
  </si>
  <si>
    <t>ABCSPSTERL</t>
  </si>
  <si>
    <t>23651 OVERLAND DR</t>
  </si>
  <si>
    <t>7039960125</t>
  </si>
  <si>
    <t>A B C SPLY 560 ANNAPOLIS</t>
  </si>
  <si>
    <t>ANNAPOLIS</t>
  </si>
  <si>
    <t>21401</t>
  </si>
  <si>
    <t>ABCSPANNAP</t>
  </si>
  <si>
    <t>15 LEE ST</t>
  </si>
  <si>
    <t>4105716720</t>
  </si>
  <si>
    <t>4105716723</t>
  </si>
  <si>
    <t>214</t>
  </si>
  <si>
    <t>A B C SPLY 591 WASHINGTON</t>
  </si>
  <si>
    <t>15301</t>
  </si>
  <si>
    <t>ABCSPWASHI</t>
  </si>
  <si>
    <t>1655 JEFFERSON AVE</t>
  </si>
  <si>
    <t>7242258413</t>
  </si>
  <si>
    <t>A B C SPLY 590 MANKATO</t>
  </si>
  <si>
    <t>MANKATO</t>
  </si>
  <si>
    <t>BLUE EARTH</t>
  </si>
  <si>
    <t>56001</t>
  </si>
  <si>
    <t>ABCSPMANKA</t>
  </si>
  <si>
    <t>304 LUNDIN BLVD</t>
  </si>
  <si>
    <t>5073874143</t>
  </si>
  <si>
    <t>5073876237</t>
  </si>
  <si>
    <t>560</t>
  </si>
  <si>
    <t>A B C SPLY 587 PORT ORCHARD</t>
  </si>
  <si>
    <t>PORT ORCHARD</t>
  </si>
  <si>
    <t>KITSAP</t>
  </si>
  <si>
    <t>98366</t>
  </si>
  <si>
    <t>036</t>
  </si>
  <si>
    <t>1501 SE PIPERBERRY WAY</t>
  </si>
  <si>
    <t>3608761906</t>
  </si>
  <si>
    <t>3608761911</t>
  </si>
  <si>
    <t>983</t>
  </si>
  <si>
    <t>A B C SPLY 618 CONWAY</t>
  </si>
  <si>
    <t>CONWAY</t>
  </si>
  <si>
    <t>29526</t>
  </si>
  <si>
    <t>ABCSPCONWA</t>
  </si>
  <si>
    <t>249 E COX FERRY ROAD</t>
  </si>
  <si>
    <t>8433491901</t>
  </si>
  <si>
    <t>8433491906</t>
  </si>
  <si>
    <t>A B C SPLY 033 SHELLEY</t>
  </si>
  <si>
    <t>SHELLEY</t>
  </si>
  <si>
    <t>BINGHAM</t>
  </si>
  <si>
    <t>83274</t>
  </si>
  <si>
    <t>ABCSPSHELL</t>
  </si>
  <si>
    <t>570 NORTH STATE ST</t>
  </si>
  <si>
    <t>12083572442</t>
  </si>
  <si>
    <t>832</t>
  </si>
  <si>
    <t>A B C SPLY 592 JUNCTION CITY</t>
  </si>
  <si>
    <t>JUNCTION CITY</t>
  </si>
  <si>
    <t>DICKINSON</t>
  </si>
  <si>
    <t>66441</t>
  </si>
  <si>
    <t>ABCSPJUNCT</t>
  </si>
  <si>
    <t>2617 CENTRAL DR</t>
  </si>
  <si>
    <t>7857610010</t>
  </si>
  <si>
    <t>7857610018</t>
  </si>
  <si>
    <t>664</t>
  </si>
  <si>
    <t>A B C SPLY 595 HAINES CITY</t>
  </si>
  <si>
    <t>HAINES CITY</t>
  </si>
  <si>
    <t>33844</t>
  </si>
  <si>
    <t>ABCSPHAINE</t>
  </si>
  <si>
    <t>155 DYSON RD</t>
  </si>
  <si>
    <t>8634198206</t>
  </si>
  <si>
    <t>8634198250</t>
  </si>
  <si>
    <t>A B C SPLY 593 MILTON</t>
  </si>
  <si>
    <t>MILTON</t>
  </si>
  <si>
    <t>SUSSEX</t>
  </si>
  <si>
    <t>19968</t>
  </si>
  <si>
    <t>ABCSPMILTO</t>
  </si>
  <si>
    <t>25414 PRIMEHOOK RD</t>
  </si>
  <si>
    <t>3026843902</t>
  </si>
  <si>
    <t>199</t>
  </si>
  <si>
    <t>A B C SPLY 137 WHITTIER</t>
  </si>
  <si>
    <t>WHITTIER</t>
  </si>
  <si>
    <t>90605-4237</t>
  </si>
  <si>
    <t>ABCSPWHITT</t>
  </si>
  <si>
    <t>13555 IMPERIAL HWY</t>
  </si>
  <si>
    <t>5629447663</t>
  </si>
  <si>
    <t>906</t>
  </si>
  <si>
    <t>A B C SPLY 098 ANAHEIM</t>
  </si>
  <si>
    <t>ANAHEIM</t>
  </si>
  <si>
    <t>92805-6416</t>
  </si>
  <si>
    <t>ABCSPANAHE</t>
  </si>
  <si>
    <t>1225 E CERRITOS AVE</t>
  </si>
  <si>
    <t>7143990250</t>
  </si>
  <si>
    <t>A B C SPLY 172 GARDENA</t>
  </si>
  <si>
    <t>521 W 182ND STREET</t>
  </si>
  <si>
    <t>3105327450</t>
  </si>
  <si>
    <t>3105327451</t>
  </si>
  <si>
    <t>A B C SPLY 191 JOHNSTOWN</t>
  </si>
  <si>
    <t>JOHNSTOWN</t>
  </si>
  <si>
    <t>CAMBRIA</t>
  </si>
  <si>
    <t>15904</t>
  </si>
  <si>
    <t>1581 SOLOMON RUN RD</t>
  </si>
  <si>
    <t>8145320990</t>
  </si>
  <si>
    <t>8145320991</t>
  </si>
  <si>
    <t>159</t>
  </si>
  <si>
    <t>A B C SPLY 638 LADSON</t>
  </si>
  <si>
    <t>LADSON</t>
  </si>
  <si>
    <t>29456</t>
  </si>
  <si>
    <t>ABCSPLADSO</t>
  </si>
  <si>
    <t>10210 HWY 78</t>
  </si>
  <si>
    <t>8438510191</t>
  </si>
  <si>
    <t>8438510190</t>
  </si>
  <si>
    <t>A B C SPLY 491 HOMESTEAD</t>
  </si>
  <si>
    <t>HOMESTEAD</t>
  </si>
  <si>
    <t>33030</t>
  </si>
  <si>
    <t>ABCSPHOMES</t>
  </si>
  <si>
    <t>1001 W MOWRY DR</t>
  </si>
  <si>
    <t>3052479506</t>
  </si>
  <si>
    <t>3052479512</t>
  </si>
  <si>
    <t>A B C SPLY 565 SHOW LOW</t>
  </si>
  <si>
    <t>SHOW LOW</t>
  </si>
  <si>
    <t>NAVAJO</t>
  </si>
  <si>
    <t>85901</t>
  </si>
  <si>
    <t>ABCSPSHOWL</t>
  </si>
  <si>
    <t>1011 N 16TH ST #1</t>
  </si>
  <si>
    <t>9285323446</t>
  </si>
  <si>
    <t>859</t>
  </si>
  <si>
    <t>A B C SPLY 208 UKIAH</t>
  </si>
  <si>
    <t>UKIAH</t>
  </si>
  <si>
    <t>MENDOCINO</t>
  </si>
  <si>
    <t>95482</t>
  </si>
  <si>
    <t>ABCSPUKIAH</t>
  </si>
  <si>
    <t>901 S STATE ST</t>
  </si>
  <si>
    <t>7073333425</t>
  </si>
  <si>
    <t>A B C SPLY 654 NASHVILLE</t>
  </si>
  <si>
    <t>1045 ELM HILL PIKE</t>
  </si>
  <si>
    <t>6152483198</t>
  </si>
  <si>
    <t>6152480917</t>
  </si>
  <si>
    <t>A B C SPLY 227 KAPOLEI</t>
  </si>
  <si>
    <t>KAPOLEI</t>
  </si>
  <si>
    <t>96707</t>
  </si>
  <si>
    <t>ABCSPKAPOL</t>
  </si>
  <si>
    <t>91-252 KUHELA ST</t>
  </si>
  <si>
    <t>8086820659</t>
  </si>
  <si>
    <t>8086822817</t>
  </si>
  <si>
    <t>A B C SPLY 586 ALPHARETTA</t>
  </si>
  <si>
    <t>ALPHARETTA</t>
  </si>
  <si>
    <t>30005</t>
  </si>
  <si>
    <t>ABCSPALPHA</t>
  </si>
  <si>
    <t>6180 SHILOH CROSSING STE B</t>
  </si>
  <si>
    <t>4705335000</t>
  </si>
  <si>
    <t>A B C SPLY 585 BRONX</t>
  </si>
  <si>
    <t>BRONX</t>
  </si>
  <si>
    <t>10462</t>
  </si>
  <si>
    <t>ABCSPBRONX</t>
  </si>
  <si>
    <t>3700 DYRE AVE</t>
  </si>
  <si>
    <t>7186555290</t>
  </si>
  <si>
    <t>7185153890</t>
  </si>
  <si>
    <t>104</t>
  </si>
  <si>
    <t>052</t>
  </si>
  <si>
    <t>A B C SPLY 025 PHOENIX</t>
  </si>
  <si>
    <t>PHOENIX</t>
  </si>
  <si>
    <t>85027</t>
  </si>
  <si>
    <t>ABCSPPHOEN</t>
  </si>
  <si>
    <t>100 W PINNACLE PEAK RD, STE 100</t>
  </si>
  <si>
    <t>6023661900</t>
  </si>
  <si>
    <t>6023661901</t>
  </si>
  <si>
    <t>850</t>
  </si>
  <si>
    <t>A B C SPLY 221 MASHPEE</t>
  </si>
  <si>
    <t>MASHPEE</t>
  </si>
  <si>
    <t>BARNSTABLE</t>
  </si>
  <si>
    <t>02649</t>
  </si>
  <si>
    <t>ABCSPMASHP</t>
  </si>
  <si>
    <t>39 ECHO RD</t>
  </si>
  <si>
    <t>508-509-1107</t>
  </si>
  <si>
    <t>026</t>
  </si>
  <si>
    <t>A B C SPLY 271 MERCED</t>
  </si>
  <si>
    <t>MERCED</t>
  </si>
  <si>
    <t>95344-4308</t>
  </si>
  <si>
    <t>ABCSPMERCE</t>
  </si>
  <si>
    <t>2300 COOPER AVE</t>
  </si>
  <si>
    <t>2097252030</t>
  </si>
  <si>
    <t>2097252035</t>
  </si>
  <si>
    <t>LC</t>
  </si>
  <si>
    <t>55</t>
  </si>
  <si>
    <t>EDIINVCOMP</t>
  </si>
  <si>
    <t>CDS</t>
  </si>
  <si>
    <t>4001</t>
  </si>
  <si>
    <t>A B C SPLY 277 CARSON CITY</t>
  </si>
  <si>
    <t>CARSON CITY</t>
  </si>
  <si>
    <t>CARSON CITY INDEP. CITY</t>
  </si>
  <si>
    <t>89701</t>
  </si>
  <si>
    <t>ABCSPCARSO</t>
  </si>
  <si>
    <t>5831 HWY 50</t>
  </si>
  <si>
    <t>7752970187</t>
  </si>
  <si>
    <t>2097541542</t>
  </si>
  <si>
    <t>897</t>
  </si>
  <si>
    <t>A B C SPLY 238 SAN ANDREAS</t>
  </si>
  <si>
    <t>SAN ANDREAS</t>
  </si>
  <si>
    <t>CALAVERAS</t>
  </si>
  <si>
    <t>95249</t>
  </si>
  <si>
    <t>746 CHURCH HILL RD</t>
  </si>
  <si>
    <t>2097545149</t>
  </si>
  <si>
    <t>A B C SPLY 589 SYKESVILLE</t>
  </si>
  <si>
    <t>SYKESVILLE</t>
  </si>
  <si>
    <t>CARROLL</t>
  </si>
  <si>
    <t>21784</t>
  </si>
  <si>
    <t>ABCSPSYKES</t>
  </si>
  <si>
    <t>5329 ENTERPRISE ST</t>
  </si>
  <si>
    <t>4107951621</t>
  </si>
  <si>
    <t>4105496909</t>
  </si>
  <si>
    <t>0002</t>
  </si>
  <si>
    <t>ZZBRADCO SUPPLY AVENEL/</t>
  </si>
  <si>
    <t>07001</t>
  </si>
  <si>
    <t>ZZBRAAVENE</t>
  </si>
  <si>
    <t>42</t>
  </si>
  <si>
    <t>C6P2E6P</t>
  </si>
  <si>
    <t>ZZHABERSHAM HDWE AND DISTR CO</t>
  </si>
  <si>
    <t>INACTIVE CUSTOMER</t>
  </si>
  <si>
    <t>CORNELIA</t>
  </si>
  <si>
    <t>HABERSHAM</t>
  </si>
  <si>
    <t>30531</t>
  </si>
  <si>
    <t>ZZHABCORNE</t>
  </si>
  <si>
    <t>232 LARKIN STREET</t>
  </si>
  <si>
    <t>7067782224</t>
  </si>
  <si>
    <t>ZZCARLTON ROOFING</t>
  </si>
  <si>
    <t>MOORE</t>
  </si>
  <si>
    <t>73160-6210</t>
  </si>
  <si>
    <t>ZZCARMOORE</t>
  </si>
  <si>
    <t>240 INDUSTRIAL BLVD</t>
  </si>
  <si>
    <t>4052326988</t>
  </si>
  <si>
    <t>ZZPACIFIC ROOFING</t>
  </si>
  <si>
    <t>HILLSBORO</t>
  </si>
  <si>
    <t>97123</t>
  </si>
  <si>
    <t>ZZPACHILLS</t>
  </si>
  <si>
    <t>1527 S E RIVER RD</t>
  </si>
  <si>
    <t>ZZBOB CARLSON</t>
  </si>
  <si>
    <t>ZZBOBHILLS</t>
  </si>
  <si>
    <t>560 SW MAPLE</t>
  </si>
  <si>
    <t>971</t>
  </si>
  <si>
    <t>STURDI BUILT STORAGE</t>
  </si>
  <si>
    <t>HUTCHINSON</t>
  </si>
  <si>
    <t>RENO</t>
  </si>
  <si>
    <t>67501</t>
  </si>
  <si>
    <t>STURDHUTCH</t>
  </si>
  <si>
    <t>3909 W STACY RD</t>
  </si>
  <si>
    <t>6206632288</t>
  </si>
  <si>
    <t>6206635998</t>
  </si>
  <si>
    <t>3169459475</t>
  </si>
  <si>
    <t>675</t>
  </si>
  <si>
    <t>A B C SPLY 039 AUSTIN</t>
  </si>
  <si>
    <t>4833 SINGLETON BLVD</t>
  </si>
  <si>
    <t>2149054903</t>
  </si>
  <si>
    <t>8132480051</t>
  </si>
  <si>
    <t>ZZBIG D ROOFING OCALA</t>
  </si>
  <si>
    <t>34479-3254</t>
  </si>
  <si>
    <t>ZZBIGOCALA</t>
  </si>
  <si>
    <t>4480 NE 35TH ST</t>
  </si>
  <si>
    <t>ZZCROWTHER ROOFING AND SHEET METAL</t>
  </si>
  <si>
    <t>METAL OF FL</t>
  </si>
  <si>
    <t>33916</t>
  </si>
  <si>
    <t>ZZCROFORTM</t>
  </si>
  <si>
    <t>2543 ROCKFILL RD</t>
  </si>
  <si>
    <t>2393371300</t>
  </si>
  <si>
    <t>661</t>
  </si>
  <si>
    <t>ZZWOLFE AND SONS HTG AND CLG INC</t>
  </si>
  <si>
    <t>43220</t>
  </si>
  <si>
    <t>ZZWOLCOLUM</t>
  </si>
  <si>
    <t>989 W OLD HENDERSON RD</t>
  </si>
  <si>
    <t>6144510846</t>
  </si>
  <si>
    <t>65802-4634</t>
  </si>
  <si>
    <t>3011 W CHESTNUT EXPY</t>
  </si>
  <si>
    <t>ZZCHIATTELLO ROOFING</t>
  </si>
  <si>
    <t>CALUMET CITY</t>
  </si>
  <si>
    <t>60409</t>
  </si>
  <si>
    <t>ZZCHICALUM</t>
  </si>
  <si>
    <t>274 CORNELL</t>
  </si>
  <si>
    <t>A B C SPLY 081 N LITTLE ROCK</t>
  </si>
  <si>
    <t>24016</t>
  </si>
  <si>
    <t>2200 CHIPLEY CIR</t>
  </si>
  <si>
    <t>2108266292</t>
  </si>
  <si>
    <t>ZZBRADCO SUPPLY FT LAUDERDALE 488</t>
  </si>
  <si>
    <t>USE 1005004</t>
  </si>
  <si>
    <t>33311-5738</t>
  </si>
  <si>
    <t>ZZBRAFORTL</t>
  </si>
  <si>
    <t>1150 NW 23RD STREET</t>
  </si>
  <si>
    <t>COES</t>
  </si>
  <si>
    <t>ZZUMPQUA ROOFING</t>
  </si>
  <si>
    <t>ZZUMPEUGEN</t>
  </si>
  <si>
    <t>1010 SOUTH DANEBO</t>
  </si>
  <si>
    <t>5413026850</t>
  </si>
  <si>
    <t>95012-3208</t>
  </si>
  <si>
    <t>11180 COMMERCIAL PKWY</t>
  </si>
  <si>
    <t>ZZACTION ROOFING AND INSUL</t>
  </si>
  <si>
    <t>MARKHAM</t>
  </si>
  <si>
    <t>60426</t>
  </si>
  <si>
    <t>ZZACTMARKH</t>
  </si>
  <si>
    <t>16504 DIXIE HWY</t>
  </si>
  <si>
    <t>708-596-5100</t>
  </si>
  <si>
    <t>07724</t>
  </si>
  <si>
    <t>ZZSTATINTO</t>
  </si>
  <si>
    <t>540/9846219</t>
  </si>
  <si>
    <t>9083894982</t>
  </si>
  <si>
    <t>ZZWALKER ROOFING</t>
  </si>
  <si>
    <t>55406-1759</t>
  </si>
  <si>
    <t>ZZWALMINNE</t>
  </si>
  <si>
    <t>2701 36TH AVE SO</t>
  </si>
  <si>
    <t>4097220157</t>
  </si>
  <si>
    <t>ZZAMERON ASHLEY OGDEN*DUPLICATE*</t>
  </si>
  <si>
    <t>*NOT ACTIVE*</t>
  </si>
  <si>
    <t>84404</t>
  </si>
  <si>
    <t>ZZAMEOGDEN</t>
  </si>
  <si>
    <t>2525 NORTH HIGHWAY 89</t>
  </si>
  <si>
    <t>801/ 782 1997</t>
  </si>
  <si>
    <t>ZZRIGHT WAY ROOFING - 1ST STREET</t>
  </si>
  <si>
    <t>87102</t>
  </si>
  <si>
    <t>ZZRIGALBUQ</t>
  </si>
  <si>
    <t>1621 1ST ST N W</t>
  </si>
  <si>
    <t>5052473400</t>
  </si>
  <si>
    <t>ZZSTATES ROOFING</t>
  </si>
  <si>
    <t>23504</t>
  </si>
  <si>
    <t>ZZSTANORFO</t>
  </si>
  <si>
    <t>1215 ST JULIAN AVE</t>
  </si>
  <si>
    <t>ZZMURTON ROOFING CO</t>
  </si>
  <si>
    <t>WEST COLUMBIA</t>
  </si>
  <si>
    <t>29169</t>
  </si>
  <si>
    <t>ZZMURWESTC</t>
  </si>
  <si>
    <t>2430 MORNING SIDE DR</t>
  </si>
  <si>
    <t>291</t>
  </si>
  <si>
    <t>A B C SPLY 063 W CHICAGO</t>
  </si>
  <si>
    <t>29W581 N AVE</t>
  </si>
  <si>
    <t>CITY PLYWOOD CENTER</t>
  </si>
  <si>
    <t>GRANTS PASS</t>
  </si>
  <si>
    <t>JOSEPHINE</t>
  </si>
  <si>
    <t>97526</t>
  </si>
  <si>
    <t>CITYPGRANT</t>
  </si>
  <si>
    <t>515 SE F ST</t>
  </si>
  <si>
    <t>5414796114</t>
  </si>
  <si>
    <t>975</t>
  </si>
  <si>
    <t>20781</t>
  </si>
  <si>
    <t>43</t>
  </si>
  <si>
    <t>8642202606</t>
  </si>
  <si>
    <t>ZZAMERICAN ROOFING</t>
  </si>
  <si>
    <t>ZZAMEWESTC</t>
  </si>
  <si>
    <t>621 W WASHINGTON</t>
  </si>
  <si>
    <t>ZZBRENNAN FRASER RFG &amp; SDG</t>
  </si>
  <si>
    <t>54914</t>
  </si>
  <si>
    <t>ZZBREAPPLE</t>
  </si>
  <si>
    <t>415 N PERKINS ST</t>
  </si>
  <si>
    <t>9207395559</t>
  </si>
  <si>
    <t>EIW</t>
  </si>
  <si>
    <t>ZZTHE QUALITY ROOFING CO., INC.</t>
  </si>
  <si>
    <t>64101</t>
  </si>
  <si>
    <t>ZZTHEKANSA</t>
  </si>
  <si>
    <t>1315 W 8TH ST</t>
  </si>
  <si>
    <t>8164724000</t>
  </si>
  <si>
    <t>8164749260</t>
  </si>
  <si>
    <t>401 N T ST STE C</t>
  </si>
  <si>
    <t>ZZBELDON ROOFING AND INSUL</t>
  </si>
  <si>
    <t>78213</t>
  </si>
  <si>
    <t>ZZBELSANAN</t>
  </si>
  <si>
    <t>5039 WEST AVE</t>
  </si>
  <si>
    <t>2103413100</t>
  </si>
  <si>
    <t>L</t>
  </si>
  <si>
    <t>ZZCOMMERCIAL ROOFING CHEVERLY</t>
  </si>
  <si>
    <t>ZZCOMCHEVE</t>
  </si>
  <si>
    <t>5718 COLUMBIA PARK RD</t>
  </si>
  <si>
    <t>3017734000</t>
  </si>
  <si>
    <t>ZZROOFS BY NICHOLAS</t>
  </si>
  <si>
    <t>79706</t>
  </si>
  <si>
    <t>ZZROOMIDLA</t>
  </si>
  <si>
    <t>6600 W HWY 80</t>
  </si>
  <si>
    <t>US FORREST SERVICE REG OFFICE</t>
  </si>
  <si>
    <t>97200</t>
  </si>
  <si>
    <t>USFORPORTL</t>
  </si>
  <si>
    <t>HWY 26 NEW BLDG B4 SANDY OR</t>
  </si>
  <si>
    <t>ZZELMER W DAVIS INC</t>
  </si>
  <si>
    <t>14621</t>
  </si>
  <si>
    <t>ZZELMROCHE</t>
  </si>
  <si>
    <t>1217 CLIFFORD AVE</t>
  </si>
  <si>
    <t>419/2488205</t>
  </si>
  <si>
    <t>54403</t>
  </si>
  <si>
    <t>9198369950</t>
  </si>
  <si>
    <t>ZZROOF ENGINEERING</t>
  </si>
  <si>
    <t>23502</t>
  </si>
  <si>
    <t>ZZROONORFO</t>
  </si>
  <si>
    <t>3401 MANGROVE AVE</t>
  </si>
  <si>
    <t>7573685557</t>
  </si>
  <si>
    <t>ZZSHELTON ROOFING</t>
  </si>
  <si>
    <t>MOUNTAIN VIEW</t>
  </si>
  <si>
    <t>94043</t>
  </si>
  <si>
    <t>ZZSHEMOUNT</t>
  </si>
  <si>
    <t>1988 LEGHORN STREET</t>
  </si>
  <si>
    <t>650-961-7699</t>
  </si>
  <si>
    <t>ZZHANKINS ROOFING</t>
  </si>
  <si>
    <t>ZZHANKANSA</t>
  </si>
  <si>
    <t>1100 ELMWOOD</t>
  </si>
  <si>
    <t>8164831100</t>
  </si>
  <si>
    <t>ZZRELIABLE ROOFING</t>
  </si>
  <si>
    <t>85303</t>
  </si>
  <si>
    <t>ZZRELGLEND</t>
  </si>
  <si>
    <t>6730 WEST BELMONT</t>
  </si>
  <si>
    <t>ZZACTIVE ROOFING</t>
  </si>
  <si>
    <t>HICKORY HILLS</t>
  </si>
  <si>
    <t>60457</t>
  </si>
  <si>
    <t>ZZACTHICKO</t>
  </si>
  <si>
    <t>7701 WEST 98TH ST</t>
  </si>
  <si>
    <t>ZZGARON ROOFING</t>
  </si>
  <si>
    <t>CLARK (PTBA)</t>
  </si>
  <si>
    <t>98662</t>
  </si>
  <si>
    <t>ZZGARVANCO</t>
  </si>
  <si>
    <t>8204 NE 78TH STREET</t>
  </si>
  <si>
    <t>7134666842</t>
  </si>
  <si>
    <t>ZZFUNCTION ENTERPRISES INC</t>
  </si>
  <si>
    <t>22153</t>
  </si>
  <si>
    <t>ZZFUNSPRIN</t>
  </si>
  <si>
    <t>7954 CAMERON BROWN COURT</t>
  </si>
  <si>
    <t>7039263426</t>
  </si>
  <si>
    <t>ZZGILBERT SUPPLY CO</t>
  </si>
  <si>
    <t>13403</t>
  </si>
  <si>
    <t>ZZGILMARCY</t>
  </si>
  <si>
    <t>9204 RIVER RD</t>
  </si>
  <si>
    <t>ZZETHINGTON BUILDING SUPPLY</t>
  </si>
  <si>
    <t>DANVILLE</t>
  </si>
  <si>
    <t>BOYLE</t>
  </si>
  <si>
    <t>40422</t>
  </si>
  <si>
    <t>ZZETHDANVI</t>
  </si>
  <si>
    <t>111 HARDING ST</t>
  </si>
  <si>
    <t>8592364942</t>
  </si>
  <si>
    <t>8592366408</t>
  </si>
  <si>
    <t>404</t>
  </si>
  <si>
    <t>ZZCOPELAND LMBR YARDS NEWPORT 011</t>
  </si>
  <si>
    <t>NEWPORT</t>
  </si>
  <si>
    <t>97365</t>
  </si>
  <si>
    <t>ZZCOPNEWPO</t>
  </si>
  <si>
    <t>345 E OLIVE</t>
  </si>
  <si>
    <t>5412656640</t>
  </si>
  <si>
    <t>5412654784</t>
  </si>
  <si>
    <t>ZZB &amp; D ROOFING SUPPLY</t>
  </si>
  <si>
    <t>FRANKFORT</t>
  </si>
  <si>
    <t>40601</t>
  </si>
  <si>
    <t>ZZB&amp;DFRANK</t>
  </si>
  <si>
    <t>2160 COMMERCIAL DR</t>
  </si>
  <si>
    <t>8126372090</t>
  </si>
  <si>
    <t>406</t>
  </si>
  <si>
    <t>ZZDEHLING VOIGT INC</t>
  </si>
  <si>
    <t>NEWBURG</t>
  </si>
  <si>
    <t>53060</t>
  </si>
  <si>
    <t>ZZDEHNEWBU</t>
  </si>
  <si>
    <t>4229 HWY Y</t>
  </si>
  <si>
    <t>4147902000</t>
  </si>
  <si>
    <t>ZZCROWTHER ROOFING</t>
  </si>
  <si>
    <t>LOCKPORT</t>
  </si>
  <si>
    <t>60441</t>
  </si>
  <si>
    <t>ZZCROLOCKP</t>
  </si>
  <si>
    <t>53 A AIRPORT RD</t>
  </si>
  <si>
    <t>312/ 396 1950</t>
  </si>
  <si>
    <t>ZZPORT ENTERPRISES/AUSTIN</t>
  </si>
  <si>
    <t>MANCHACA</t>
  </si>
  <si>
    <t>78652</t>
  </si>
  <si>
    <t>ZZPORMANCH</t>
  </si>
  <si>
    <t>11033 CONROY LN</t>
  </si>
  <si>
    <t>786</t>
  </si>
  <si>
    <t>ZZJONESBORO ROOFING</t>
  </si>
  <si>
    <t>72401</t>
  </si>
  <si>
    <t>ZZJONJONES</t>
  </si>
  <si>
    <t>2900 WEST WASHINGTON ST</t>
  </si>
  <si>
    <t>5019354221</t>
  </si>
  <si>
    <t>8455614293</t>
  </si>
  <si>
    <t>CITIROOF CORP</t>
  </si>
  <si>
    <t>HOWARD</t>
  </si>
  <si>
    <t>21046</t>
  </si>
  <si>
    <t>CITIRCOLUM</t>
  </si>
  <si>
    <t>9510 BERGER RD</t>
  </si>
  <si>
    <t>ZZINTEGRITY ROOFING</t>
  </si>
  <si>
    <t>LINDEN</t>
  </si>
  <si>
    <t>07036</t>
  </si>
  <si>
    <t>ZZINTLINDE</t>
  </si>
  <si>
    <t>1001 W ELIZABETH AVE</t>
  </si>
  <si>
    <t>ZZBLACKMORE &amp; BUCKNER RFG INDIANAPO</t>
  </si>
  <si>
    <t>46202-2725</t>
  </si>
  <si>
    <t>ZZBLAINDIA</t>
  </si>
  <si>
    <t>1256 ROOSEVELT</t>
  </si>
  <si>
    <t>ZZWEATHERCRAFT ROOFING</t>
  </si>
  <si>
    <t>GARDEN CITY</t>
  </si>
  <si>
    <t>FINNEY</t>
  </si>
  <si>
    <t>67846</t>
  </si>
  <si>
    <t>ZZWEAGARDE</t>
  </si>
  <si>
    <t>807 E FULTON</t>
  </si>
  <si>
    <t>6202754070</t>
  </si>
  <si>
    <t>6202755990</t>
  </si>
  <si>
    <t>678</t>
  </si>
  <si>
    <t>ZZROOFERS WAREHOUSE</t>
  </si>
  <si>
    <t>OWENSBORO</t>
  </si>
  <si>
    <t>DAVIESS</t>
  </si>
  <si>
    <t>42303</t>
  </si>
  <si>
    <t>ZZROOOWENS</t>
  </si>
  <si>
    <t>320 E 14TH ST</t>
  </si>
  <si>
    <t>2706830479</t>
  </si>
  <si>
    <t>2706836335</t>
  </si>
  <si>
    <t>ZZGULF COAST ROOFING</t>
  </si>
  <si>
    <t>34109-2051</t>
  </si>
  <si>
    <t>ZZGULNAPLE</t>
  </si>
  <si>
    <t>2101 J &amp; C BLVD</t>
  </si>
  <si>
    <t>9415979007</t>
  </si>
  <si>
    <t>ZZHOME INSULATION CO</t>
  </si>
  <si>
    <t>CROWN POINT</t>
  </si>
  <si>
    <t>46307</t>
  </si>
  <si>
    <t>ZZHOMCROWN</t>
  </si>
  <si>
    <t>8509 E 101ST AVE</t>
  </si>
  <si>
    <t>219/ 942 8615</t>
  </si>
  <si>
    <t>ZZE W OLSON</t>
  </si>
  <si>
    <t>ZZEWOMARKH</t>
  </si>
  <si>
    <t>3911 W 159TH PL</t>
  </si>
  <si>
    <t>815/ 886 6574</t>
  </si>
  <si>
    <t>ZZPIONEER INSULATION</t>
  </si>
  <si>
    <t>SANDY</t>
  </si>
  <si>
    <t>CLACKAMAS</t>
  </si>
  <si>
    <t>97055</t>
  </si>
  <si>
    <t>ZZPIOSANDY</t>
  </si>
  <si>
    <t>41880 E HWY 26</t>
  </si>
  <si>
    <t>503/2439010  PGR</t>
  </si>
  <si>
    <t>503/6695110</t>
  </si>
  <si>
    <t>31907</t>
  </si>
  <si>
    <t>4141 MILGIN RD</t>
  </si>
  <si>
    <t>ZZCLAYTON RFG</t>
  </si>
  <si>
    <t>PALOS HILLS</t>
  </si>
  <si>
    <t>60465</t>
  </si>
  <si>
    <t>ZZCLAPALOS</t>
  </si>
  <si>
    <t>12123 S 73RD AVE</t>
  </si>
  <si>
    <t>4137817172</t>
  </si>
  <si>
    <t>N W MARTIN &amp; SONS</t>
  </si>
  <si>
    <t>23222</t>
  </si>
  <si>
    <t>NWMARRICHM</t>
  </si>
  <si>
    <t>1531 ST JAMES ST</t>
  </si>
  <si>
    <t>8046482811</t>
  </si>
  <si>
    <t>LARRY</t>
  </si>
  <si>
    <t>3862545060</t>
  </si>
  <si>
    <t>ZZHENRY SMITHER ROOFING</t>
  </si>
  <si>
    <t>46226</t>
  </si>
  <si>
    <t>ZZHENINDIA</t>
  </si>
  <si>
    <t>6850 E 32ND ST</t>
  </si>
  <si>
    <t>317/ 251 2256</t>
  </si>
  <si>
    <t>ZZINDUSTRIAL ROOFING</t>
  </si>
  <si>
    <t>55432</t>
  </si>
  <si>
    <t>ZZINDMINNE</t>
  </si>
  <si>
    <t>2920 TALMADGE AVE SE</t>
  </si>
  <si>
    <t>6123317622</t>
  </si>
  <si>
    <t>ZZSTOUTS BUILDING CENTER 0580</t>
  </si>
  <si>
    <t>MOUNT WASHINGTON</t>
  </si>
  <si>
    <t>BULLITT</t>
  </si>
  <si>
    <t>40047</t>
  </si>
  <si>
    <t>ZZSTOMOUNT</t>
  </si>
  <si>
    <t>337 N BARDSTOWN RD</t>
  </si>
  <si>
    <t>5025384232</t>
  </si>
  <si>
    <t>5029556331</t>
  </si>
  <si>
    <t>ZZC N H INSULATION CO</t>
  </si>
  <si>
    <t>NEW LENOX</t>
  </si>
  <si>
    <t>60451</t>
  </si>
  <si>
    <t>ZZCNHNEWLE</t>
  </si>
  <si>
    <t>109 FORD COURT</t>
  </si>
  <si>
    <t>ZZHOME INSULATION</t>
  </si>
  <si>
    <t>HEBRON</t>
  </si>
  <si>
    <t>PORTER</t>
  </si>
  <si>
    <t>46341</t>
  </si>
  <si>
    <t>ZZHOMHEBRO</t>
  </si>
  <si>
    <t>28 S 600 W</t>
  </si>
  <si>
    <t>93454</t>
  </si>
  <si>
    <t>8057399089</t>
  </si>
  <si>
    <t>76301</t>
  </si>
  <si>
    <t>2710 SAWMILL RD</t>
  </si>
  <si>
    <t>ZZROOFMASTERS</t>
  </si>
  <si>
    <t>COLBY</t>
  </si>
  <si>
    <t>THOMAS</t>
  </si>
  <si>
    <t>67701</t>
  </si>
  <si>
    <t>ZZROOCOLBY</t>
  </si>
  <si>
    <t>425 E HILL</t>
  </si>
  <si>
    <t>7854626642</t>
  </si>
  <si>
    <t>677</t>
  </si>
  <si>
    <t>ZZANDERSON &amp; SHAW</t>
  </si>
  <si>
    <t>LARGO</t>
  </si>
  <si>
    <t>33773-3607</t>
  </si>
  <si>
    <t>ZZANDLARGO</t>
  </si>
  <si>
    <t>6456 123RD AVE</t>
  </si>
  <si>
    <t>53105-2307</t>
  </si>
  <si>
    <t>ZZCOMMERCIAL ROOFING SAND SPRINGS</t>
  </si>
  <si>
    <t>SAND SPRINGS</t>
  </si>
  <si>
    <t>74063</t>
  </si>
  <si>
    <t>ZZCOMSANDS</t>
  </si>
  <si>
    <t>108 E MORROW RD</t>
  </si>
  <si>
    <t>9013463335</t>
  </si>
  <si>
    <t>ZZV M SYSTEMS INC</t>
  </si>
  <si>
    <t>43607</t>
  </si>
  <si>
    <t>ZZVMSTOLED</t>
  </si>
  <si>
    <t>3125 HILL AVE</t>
  </si>
  <si>
    <t>4195351044</t>
  </si>
  <si>
    <t>4195358644</t>
  </si>
  <si>
    <t>ZZC &amp; S ROOFING DUNNELLON</t>
  </si>
  <si>
    <t>ZZC&amp;SDUNNE</t>
  </si>
  <si>
    <t>18704 WEST HWY 328</t>
  </si>
  <si>
    <t>3524894274</t>
  </si>
  <si>
    <t>3524893466</t>
  </si>
  <si>
    <t>TUFF SHED STORE 160</t>
  </si>
  <si>
    <t>97213-4968</t>
  </si>
  <si>
    <t>TUFFSPORTL</t>
  </si>
  <si>
    <t>6500 NE HALSEY</t>
  </si>
  <si>
    <t>5032888833</t>
  </si>
  <si>
    <t>44</t>
  </si>
  <si>
    <t>MH1</t>
  </si>
  <si>
    <t>2562</t>
  </si>
  <si>
    <t>ZZGOODING SIMPSON &amp; MACKES</t>
  </si>
  <si>
    <t>ZZGOOEPHRA</t>
  </si>
  <si>
    <t>345 SOUTH READING RD</t>
  </si>
  <si>
    <t>7177331241</t>
  </si>
  <si>
    <t>85701</t>
  </si>
  <si>
    <t>60804</t>
  </si>
  <si>
    <t>5086766751</t>
  </si>
  <si>
    <t>1467 SW 17TH AVE</t>
  </si>
  <si>
    <t>ZZBLOCK ROOFING COMPANY</t>
  </si>
  <si>
    <t>ZZBLONORFO</t>
  </si>
  <si>
    <t>3412 E VIRGINIA BEACH BLVD</t>
  </si>
  <si>
    <t>WEATHERGUARD INSULATION</t>
  </si>
  <si>
    <t>BENTONVILLE</t>
  </si>
  <si>
    <t>72712</t>
  </si>
  <si>
    <t>WEATHBENTO</t>
  </si>
  <si>
    <t>1112 SOUTH MAIN</t>
  </si>
  <si>
    <t>4796408091</t>
  </si>
  <si>
    <t>4796400244</t>
  </si>
  <si>
    <t>4797700267</t>
  </si>
  <si>
    <t>05</t>
  </si>
  <si>
    <t>ZZROBERTS ROOFING</t>
  </si>
  <si>
    <t>WILLOUGHBY</t>
  </si>
  <si>
    <t>44094</t>
  </si>
  <si>
    <t>ZZROBWILLO</t>
  </si>
  <si>
    <t>1799 JOSEPH LYOD PARKWAY</t>
  </si>
  <si>
    <t>3615763940</t>
  </si>
  <si>
    <t>28208-4441</t>
  </si>
  <si>
    <t>ZZREINHARDT ROOFING</t>
  </si>
  <si>
    <t>94560</t>
  </si>
  <si>
    <t>ZZREINEWAR</t>
  </si>
  <si>
    <t>8250 ENTERPRISE DR</t>
  </si>
  <si>
    <t>5107137014</t>
  </si>
  <si>
    <t>95062</t>
  </si>
  <si>
    <t>5960 SOQUEL AVE STE C</t>
  </si>
  <si>
    <t>USE 1035409</t>
  </si>
  <si>
    <t>48089</t>
  </si>
  <si>
    <t>25900 GROESBECKY HWY</t>
  </si>
  <si>
    <t>7329433061</t>
  </si>
  <si>
    <t>FAX # IS JOHN/REGIONAL BUYER</t>
  </si>
  <si>
    <t>ZZBERRYMAN ROOFING</t>
  </si>
  <si>
    <t>92244</t>
  </si>
  <si>
    <t>ZZBERELCEN</t>
  </si>
  <si>
    <t>1026 NORTH 4TH STREET</t>
  </si>
  <si>
    <t>7603523430</t>
  </si>
  <si>
    <t>ZZBRADCO SUPPLY LORTON 416</t>
  </si>
  <si>
    <t>USE 1005850</t>
  </si>
  <si>
    <t>ZZBRALORTO</t>
  </si>
  <si>
    <t>ZZFORREST GATE AT FRANKLIN %STANDAR</t>
  </si>
  <si>
    <t>%STANDARD ROOFING</t>
  </si>
  <si>
    <t>SOMERSET</t>
  </si>
  <si>
    <t>08873</t>
  </si>
  <si>
    <t>ZZFORSOMER</t>
  </si>
  <si>
    <t>EASTON ROAD</t>
  </si>
  <si>
    <t>088</t>
  </si>
  <si>
    <t>9287681464</t>
  </si>
  <si>
    <t>ZZBRADCO SUPPLY WEST NYACK 446</t>
  </si>
  <si>
    <t>ZZBRAVALLE</t>
  </si>
  <si>
    <t>FORD PRODUCTS ROAD</t>
  </si>
  <si>
    <t>ZZBOB WENINGER CONSTRUCTION</t>
  </si>
  <si>
    <t>67201</t>
  </si>
  <si>
    <t>ZZBOBWICHI</t>
  </si>
  <si>
    <t>833 S ST. FRANCIS</t>
  </si>
  <si>
    <t>3162640534</t>
  </si>
  <si>
    <t>2601 S DIVISION AVE</t>
  </si>
  <si>
    <t>6162415595</t>
  </si>
  <si>
    <t>ZZJIM PREBULA</t>
  </si>
  <si>
    <t>PETERSBURG</t>
  </si>
  <si>
    <t>49270</t>
  </si>
  <si>
    <t>ZZJIMPETER</t>
  </si>
  <si>
    <t>1634 MORROCO</t>
  </si>
  <si>
    <t>3132792272</t>
  </si>
  <si>
    <t>3138561972</t>
  </si>
  <si>
    <t>ZZROBERT JILLETT</t>
  </si>
  <si>
    <t>LACEY</t>
  </si>
  <si>
    <t>THURSTON</t>
  </si>
  <si>
    <t>98516</t>
  </si>
  <si>
    <t>ZZROBLACEY</t>
  </si>
  <si>
    <t>3139 NE MEREDES</t>
  </si>
  <si>
    <t>985</t>
  </si>
  <si>
    <t>ZZWRIGHT ROOFING</t>
  </si>
  <si>
    <t>TACOMA</t>
  </si>
  <si>
    <t>98409-2509</t>
  </si>
  <si>
    <t>ZZWRITACOM</t>
  </si>
  <si>
    <t>6035 S ADAMS</t>
  </si>
  <si>
    <t>2534723321</t>
  </si>
  <si>
    <t>27407</t>
  </si>
  <si>
    <t>ZZROOFTEK</t>
  </si>
  <si>
    <t>45342</t>
  </si>
  <si>
    <t>ZZROOMIAMI</t>
  </si>
  <si>
    <t>6001 MANNING RD.</t>
  </si>
  <si>
    <t>ZZMALY ROOFING</t>
  </si>
  <si>
    <t>53714</t>
  </si>
  <si>
    <t>ZZMALMADIS</t>
  </si>
  <si>
    <t>4202 ROBERTSON</t>
  </si>
  <si>
    <t>6082497663</t>
  </si>
  <si>
    <t>6082230641</t>
  </si>
  <si>
    <t>ZZKILBOURN IMPROVEMENT COMPANY</t>
  </si>
  <si>
    <t>WISCONSIN DELLS</t>
  </si>
  <si>
    <t>53965-9719</t>
  </si>
  <si>
    <t>ZZKILWISCO</t>
  </si>
  <si>
    <t>S1243 CLARA AVE</t>
  </si>
  <si>
    <t>6082548621</t>
  </si>
  <si>
    <t>LEAVENWORTH</t>
  </si>
  <si>
    <t>66048</t>
  </si>
  <si>
    <t>ZZAMELEAVE</t>
  </si>
  <si>
    <t>2500 S 2ND STREET</t>
  </si>
  <si>
    <t>9137721776</t>
  </si>
  <si>
    <t>ZZQUALITY ROOFING SPLY ALBANY</t>
  </si>
  <si>
    <t>ZZQUAALBAN</t>
  </si>
  <si>
    <t>1 INTERSTATE AVE</t>
  </si>
  <si>
    <t>5184469500</t>
  </si>
  <si>
    <t>J/GM TECH CENTER</t>
  </si>
  <si>
    <t>%SCHRIEBER</t>
  </si>
  <si>
    <t>JGMTEWARRE</t>
  </si>
  <si>
    <t>30001 VAN DYKE</t>
  </si>
  <si>
    <t>ZJO</t>
  </si>
  <si>
    <t>33912</t>
  </si>
  <si>
    <t>BANDON SUPPLY</t>
  </si>
  <si>
    <t>BANDON</t>
  </si>
  <si>
    <t>COOS</t>
  </si>
  <si>
    <t>97411</t>
  </si>
  <si>
    <t>BANDOBANDO</t>
  </si>
  <si>
    <t>1120 FILLMORE</t>
  </si>
  <si>
    <t>5413472662</t>
  </si>
  <si>
    <t>ZZNU SHAKE</t>
  </si>
  <si>
    <t>MANTECA</t>
  </si>
  <si>
    <t>95337</t>
  </si>
  <si>
    <t>ZZNUSMANTE</t>
  </si>
  <si>
    <t>708 D INDUSTRIAL PARK DRIVE</t>
  </si>
  <si>
    <t>2092398616</t>
  </si>
  <si>
    <t>2092395815</t>
  </si>
  <si>
    <t>ZZHARTMAN ROOFING</t>
  </si>
  <si>
    <t>ZZHARABILE</t>
  </si>
  <si>
    <t>1565 DUNHAM</t>
  </si>
  <si>
    <t>3256925003</t>
  </si>
  <si>
    <t>3256925081</t>
  </si>
  <si>
    <t>ZZMID ATLANTIC FOAM FREDERICKSBURG</t>
  </si>
  <si>
    <t>USE 1017942</t>
  </si>
  <si>
    <t>22404</t>
  </si>
  <si>
    <t>ZZMIDFREDE</t>
  </si>
  <si>
    <t>57 JOSEPH MILLS DR</t>
  </si>
  <si>
    <t>5403731800</t>
  </si>
  <si>
    <t>5403719028</t>
  </si>
  <si>
    <t>6158838162</t>
  </si>
  <si>
    <t>2927 MILLCORK ST</t>
  </si>
  <si>
    <t>ZZMODERN ROOFING</t>
  </si>
  <si>
    <t>49120</t>
  </si>
  <si>
    <t>ZZMODNILES</t>
  </si>
  <si>
    <t>620 E MAIN ST</t>
  </si>
  <si>
    <t>ZZRHEEM MANUFACTURING % SEAMLESS SY</t>
  </si>
  <si>
    <t>% SEAMLESS SYSTEMS</t>
  </si>
  <si>
    <t>MILLEDGEVILLE</t>
  </si>
  <si>
    <t>BALDWIN</t>
  </si>
  <si>
    <t>31061</t>
  </si>
  <si>
    <t>ZZRHEMILLE</t>
  </si>
  <si>
    <t>138 ROBERSON MILL RD</t>
  </si>
  <si>
    <t>234 INDUSTRIAL CT</t>
  </si>
  <si>
    <t>ZZROSS &amp; BARROWS INC</t>
  </si>
  <si>
    <t>92707</t>
  </si>
  <si>
    <t>ZZROSSANTA</t>
  </si>
  <si>
    <t>260 E ALTON AVE</t>
  </si>
  <si>
    <t>7145577440</t>
  </si>
  <si>
    <t>S</t>
  </si>
  <si>
    <t>2514566066</t>
  </si>
  <si>
    <t>ZZEDWARDS HOSP JOB % ABC OB EXPANSI</t>
  </si>
  <si>
    <t>OB EXPANSION</t>
  </si>
  <si>
    <t>% EW OLSON</t>
  </si>
  <si>
    <t>60540</t>
  </si>
  <si>
    <t>ZZEDWNAPER</t>
  </si>
  <si>
    <t>801 S WASHINGTON</t>
  </si>
  <si>
    <t>7085969600</t>
  </si>
  <si>
    <t>J/COLGATE PALMOLIVE FAC/BRADCO</t>
  </si>
  <si>
    <t>J P PATTI ROOFING</t>
  </si>
  <si>
    <t>JERSEY CITY</t>
  </si>
  <si>
    <t>07302</t>
  </si>
  <si>
    <t>JCOLGJERSE</t>
  </si>
  <si>
    <t>90 HUDSON ST</t>
  </si>
  <si>
    <t>9734786200</t>
  </si>
  <si>
    <t>ZZROBERTS ROOFING CO</t>
  </si>
  <si>
    <t>64501</t>
  </si>
  <si>
    <t>ZZROBSAINT</t>
  </si>
  <si>
    <t>1601 BUCHANAN AVE</t>
  </si>
  <si>
    <t>8162320644</t>
  </si>
  <si>
    <t>J/TYSON FOODS/ABC SUPPLY</t>
  </si>
  <si>
    <t>ROOFING SYSTEMS</t>
  </si>
  <si>
    <t>72764-3499</t>
  </si>
  <si>
    <t>JTYSOSPRIN</t>
  </si>
  <si>
    <t>600 N BERRY ST</t>
  </si>
  <si>
    <t>5013593608</t>
  </si>
  <si>
    <t>5013593709</t>
  </si>
  <si>
    <t>J/STEWARTSVILLE ELEM SCHOOL/BRADCO</t>
  </si>
  <si>
    <t>%PK CONSTRUCTION</t>
  </si>
  <si>
    <t>GOODVIEW</t>
  </si>
  <si>
    <t>24095</t>
  </si>
  <si>
    <t>JSTEWGOODV</t>
  </si>
  <si>
    <t>JUNCTION OF VA SR 757 &amp; GOODVIEW RD</t>
  </si>
  <si>
    <t>7035502459</t>
  </si>
  <si>
    <t>EDWARDS BUILDING CENTER</t>
  </si>
  <si>
    <t>EDWARDS</t>
  </si>
  <si>
    <t>EAGLE</t>
  </si>
  <si>
    <t>81632</t>
  </si>
  <si>
    <t>EDWAREDWAR</t>
  </si>
  <si>
    <t>33636 HWY 6</t>
  </si>
  <si>
    <t>9709263381</t>
  </si>
  <si>
    <t>DO NOT ENTER A FAX NUMBER</t>
  </si>
  <si>
    <t>816</t>
  </si>
  <si>
    <t>ZZALVA ROOFING (LINDA LN)</t>
  </si>
  <si>
    <t>73013</t>
  </si>
  <si>
    <t>ZZALVEDMON</t>
  </si>
  <si>
    <t>2613 LINDA LANE</t>
  </si>
  <si>
    <t>4053598739</t>
  </si>
  <si>
    <t>ZZK&amp;W Roofing</t>
  </si>
  <si>
    <t>PATASKALA</t>
  </si>
  <si>
    <t>LICKING</t>
  </si>
  <si>
    <t>43062</t>
  </si>
  <si>
    <t>ZZK&amp;WPATAS</t>
  </si>
  <si>
    <t>8356 NATIONAL ROAD</t>
  </si>
  <si>
    <t>ZZBROWN ROOFING</t>
  </si>
  <si>
    <t>ZZBROMADIS</t>
  </si>
  <si>
    <t>2241 S BELTLINE CT</t>
  </si>
  <si>
    <t>6082512511</t>
  </si>
  <si>
    <t>ZST</t>
  </si>
  <si>
    <t>29577</t>
  </si>
  <si>
    <t>ZZWINKLER ROOFING</t>
  </si>
  <si>
    <t>SIOUX CITY</t>
  </si>
  <si>
    <t>WOODBURY</t>
  </si>
  <si>
    <t>51105</t>
  </si>
  <si>
    <t>ZZWINSIOUX</t>
  </si>
  <si>
    <t>3325 28TH STREET</t>
  </si>
  <si>
    <t>7122774114</t>
  </si>
  <si>
    <t>7122772907</t>
  </si>
  <si>
    <t>J/FRONTIER BANK/ABC SUPPLY</t>
  </si>
  <si>
    <t>OKLAHOMA ROOFING</t>
  </si>
  <si>
    <t>73108</t>
  </si>
  <si>
    <t>JFRONOKLAH</t>
  </si>
  <si>
    <t>5100 S INTERSTATE 35</t>
  </si>
  <si>
    <t>ZZQUALITY ROOFING SUPPLY</t>
  </si>
  <si>
    <t>J/SISTERS OF CHARITY KATY HOSP/ABC</t>
  </si>
  <si>
    <t>%SEYFORTH RFG</t>
  </si>
  <si>
    <t>77094</t>
  </si>
  <si>
    <t>JSISTHOUST</t>
  </si>
  <si>
    <t>19800 KINGSLAND BLVD</t>
  </si>
  <si>
    <t>ZZDDP</t>
  </si>
  <si>
    <t>CAPITOL HEIGHTS</t>
  </si>
  <si>
    <t>20743</t>
  </si>
  <si>
    <t>ZZDDPCAPIT</t>
  </si>
  <si>
    <t>8525 ASHWOOD DRIVE</t>
  </si>
  <si>
    <t>3013339440</t>
  </si>
  <si>
    <t>J/CANAJOHARIE WATER TREATMENT/QUALI</t>
  </si>
  <si>
    <t>%MOISTURE BARRIER</t>
  </si>
  <si>
    <t>QUALITY ROOFING SUPPLY</t>
  </si>
  <si>
    <t>CANAJOHARIE</t>
  </si>
  <si>
    <t>13317</t>
  </si>
  <si>
    <t>JCANACANAJ</t>
  </si>
  <si>
    <t>ROUTE 10</t>
  </si>
  <si>
    <t>J/NORTH JEFFCO RECREATION/ABC</t>
  </si>
  <si>
    <t>%CEI WEST ROOFING</t>
  </si>
  <si>
    <t>ARVADA</t>
  </si>
  <si>
    <t>80004</t>
  </si>
  <si>
    <t>JNORTARVAD</t>
  </si>
  <si>
    <t>13150 W 72ND AVE</t>
  </si>
  <si>
    <t>3035733819</t>
  </si>
  <si>
    <t>J/AURARIA PERFORMING ARTS CTR/ABC</t>
  </si>
  <si>
    <t>D &amp; D ROOFING</t>
  </si>
  <si>
    <t>80204</t>
  </si>
  <si>
    <t>JAURADENVE</t>
  </si>
  <si>
    <t>855 LAWRENCE WAY</t>
  </si>
  <si>
    <t>ZZJORVE ROOFING / MARTIN LUTHER</t>
  </si>
  <si>
    <t>98144</t>
  </si>
  <si>
    <t>ZZJORSEATT</t>
  </si>
  <si>
    <t>3211 MARTIN LUTHER KING JR WAY S</t>
  </si>
  <si>
    <t>2069338275</t>
  </si>
  <si>
    <t>ZZCABRAL ROOFING &amp; WATERPROOFING CO</t>
  </si>
  <si>
    <t>MONTEBELLO</t>
  </si>
  <si>
    <t>90640</t>
  </si>
  <si>
    <t>ZZCABMONTE</t>
  </si>
  <si>
    <t>815 WEST OLYMPIC BLVD</t>
  </si>
  <si>
    <t>ZZWOLFES ROOFING</t>
  </si>
  <si>
    <t>WALBRIDGE</t>
  </si>
  <si>
    <t>43465</t>
  </si>
  <si>
    <t>ZZWOLWALBR</t>
  </si>
  <si>
    <t>6568 STATE ROUTE 795</t>
  </si>
  <si>
    <t>4196666233</t>
  </si>
  <si>
    <t>434</t>
  </si>
  <si>
    <t>937 WOODRIDGE PARK RD</t>
  </si>
  <si>
    <t>J/NEW ELEMENTARY SCHOOL/BRADCO</t>
  </si>
  <si>
    <t>%BROTHERS CONSTRUCTION</t>
  </si>
  <si>
    <t>MANASSAS PARK</t>
  </si>
  <si>
    <t>MANASSAS PARK INDEP.CITY</t>
  </si>
  <si>
    <t>20111</t>
  </si>
  <si>
    <t>JNEWEMANAS</t>
  </si>
  <si>
    <t>BRANDON ST</t>
  </si>
  <si>
    <t>ZZBRADCO SUPPLY 496</t>
  </si>
  <si>
    <t>32602</t>
  </si>
  <si>
    <t>ZZBRAGAINE</t>
  </si>
  <si>
    <t>TALLMAN LUMBER</t>
  </si>
  <si>
    <t>WINNEMUCCA</t>
  </si>
  <si>
    <t>HUMBOLDT</t>
  </si>
  <si>
    <t>89445</t>
  </si>
  <si>
    <t>TALLMWINNE</t>
  </si>
  <si>
    <t>105 S BRIDGE ST</t>
  </si>
  <si>
    <t>7026232935</t>
  </si>
  <si>
    <t>ZZRADCO SUPPLY PAWTUCKET</t>
  </si>
  <si>
    <t>USE 1013907</t>
  </si>
  <si>
    <t>ZZRADPAWTU</t>
  </si>
  <si>
    <t>295 BEVERAGE HILL ROAD</t>
  </si>
  <si>
    <t>JIM</t>
  </si>
  <si>
    <t>107 W 21ST ST</t>
  </si>
  <si>
    <t>ZZMAHANEY RFG CO</t>
  </si>
  <si>
    <t>67219</t>
  </si>
  <si>
    <t>ZZMAHWICHI</t>
  </si>
  <si>
    <t>2822 N MEAD</t>
  </si>
  <si>
    <t>3162624768</t>
  </si>
  <si>
    <t>J/MOTOROLA  %ABC SPLY SAN ANTONIO</t>
  </si>
  <si>
    <t>%CRAM ROOFING</t>
  </si>
  <si>
    <t>SEGUIN</t>
  </si>
  <si>
    <t>GUADALUPE</t>
  </si>
  <si>
    <t>78155</t>
  </si>
  <si>
    <t>JMOTOSEGUI</t>
  </si>
  <si>
    <t>3740 NORTH AUSTIN STREET</t>
  </si>
  <si>
    <t>2106947815</t>
  </si>
  <si>
    <t>781</t>
  </si>
  <si>
    <t>ZZSALVAGE BLDG SUPPLY %SALVAGE BUIL</t>
  </si>
  <si>
    <t>%SALVAGE BUILDING SUPPLY</t>
  </si>
  <si>
    <t>ZZSALCONWA</t>
  </si>
  <si>
    <t>2111 MAIN STREET</t>
  </si>
  <si>
    <t>843-248-0143</t>
  </si>
  <si>
    <t>ELMER WICK &amp; SONS</t>
  </si>
  <si>
    <t>WEST SUNBURY</t>
  </si>
  <si>
    <t>BUTLER</t>
  </si>
  <si>
    <t>16061</t>
  </si>
  <si>
    <t>ELMERWESTS</t>
  </si>
  <si>
    <t>218 STEPHANIE ROAD</t>
  </si>
  <si>
    <t>7246373096</t>
  </si>
  <si>
    <t>ZZNORTHLAND SERVICES/WASILLA FINAL</t>
  </si>
  <si>
    <t>FINAL DESTINATION WASILLA</t>
  </si>
  <si>
    <t>BOOKING# 285974 / 289429 / 289213</t>
  </si>
  <si>
    <t>98106</t>
  </si>
  <si>
    <t>ZZNORSEATT</t>
  </si>
  <si>
    <t>6700 W MARGINAL WAY SW</t>
  </si>
  <si>
    <t>2068922604</t>
  </si>
  <si>
    <t>I</t>
  </si>
  <si>
    <t>J/LINE TEC PAINT PLANT/ABC WAUSAU</t>
  </si>
  <si>
    <t>%KULP ROOFING</t>
  </si>
  <si>
    <t>54401</t>
  </si>
  <si>
    <t>JLINEWAUSA</t>
  </si>
  <si>
    <t>7105 75TH AVE</t>
  </si>
  <si>
    <t>7156873368</t>
  </si>
  <si>
    <t>MELVIN MORGAN ROOFING</t>
  </si>
  <si>
    <t>CAMPBELL</t>
  </si>
  <si>
    <t>24502-3973</t>
  </si>
  <si>
    <t>MELVILYNCH</t>
  </si>
  <si>
    <t>20050 LYNCHBURG HWY</t>
  </si>
  <si>
    <t>8042374965</t>
  </si>
  <si>
    <t>ZZCONWAY CORPORATION</t>
  </si>
  <si>
    <t>20782</t>
  </si>
  <si>
    <t>ZZCONHYATT</t>
  </si>
  <si>
    <t>2001 HAMILTON STREET</t>
  </si>
  <si>
    <t>66</t>
  </si>
  <si>
    <t>J/COLONIAL EXPORT/QUALITY ROOFING</t>
  </si>
  <si>
    <t>CRATING &amp; CONTAINER INTL INC</t>
  </si>
  <si>
    <t>JCOLOLINDE</t>
  </si>
  <si>
    <t>1200 FULLER RD</t>
  </si>
  <si>
    <t>J/KING ELEMENTRY SCHL/BRADCO/HYATTS</t>
  </si>
  <si>
    <t>%INTERSTATE CORP</t>
  </si>
  <si>
    <t>WOODBRIDGE</t>
  </si>
  <si>
    <t>22192</t>
  </si>
  <si>
    <t>JKINGWOODB</t>
  </si>
  <si>
    <t>13224 NICKERSON DRIV</t>
  </si>
  <si>
    <t>301-277-7711</t>
  </si>
  <si>
    <t>ZZRGSLA INC</t>
  </si>
  <si>
    <t>90605</t>
  </si>
  <si>
    <t>ZZRGSWHITT</t>
  </si>
  <si>
    <t>13555 IMPERIAL HIGHWAY</t>
  </si>
  <si>
    <t>8002053300</t>
  </si>
  <si>
    <t>ZZCURTIS CONSTRUCTION COMPANY</t>
  </si>
  <si>
    <t>KINSTON</t>
  </si>
  <si>
    <t>LENOIR</t>
  </si>
  <si>
    <t>28504</t>
  </si>
  <si>
    <t>ZZCURKINST</t>
  </si>
  <si>
    <t>2010 HWY 11/55</t>
  </si>
  <si>
    <t>J/AJF LOGISTICS%ABC SUPPLY</t>
  </si>
  <si>
    <t>%ANTHONY ROOFING (CRANE ON JOB)</t>
  </si>
  <si>
    <t>SOUTH HOLLAND</t>
  </si>
  <si>
    <t>60473</t>
  </si>
  <si>
    <t>JAJFLSOUTH</t>
  </si>
  <si>
    <t>16750 S VINCENNES</t>
  </si>
  <si>
    <t>6305140398</t>
  </si>
  <si>
    <t>8037714403</t>
  </si>
  <si>
    <t>112 MAPLE CT</t>
  </si>
  <si>
    <t>J/CARRIAGE HOUSE CONDOS</t>
  </si>
  <si>
    <t>%CERTIFIED ROOF SYSTEMS</t>
  </si>
  <si>
    <t>20037</t>
  </si>
  <si>
    <t>JCARRWASHI</t>
  </si>
  <si>
    <t>2201 L STREET</t>
  </si>
  <si>
    <t>3014540830</t>
  </si>
  <si>
    <t>ZZRIDOUT LUMBER JONESBORO</t>
  </si>
  <si>
    <t>ZZRIDJONES</t>
  </si>
  <si>
    <t>2608 STADIUM BLVD</t>
  </si>
  <si>
    <t>8709358900</t>
  </si>
  <si>
    <t>8709359441</t>
  </si>
  <si>
    <t>ZZGRAHAM-PREWETT</t>
  </si>
  <si>
    <t>93727</t>
  </si>
  <si>
    <t>ZZGRAFRESN</t>
  </si>
  <si>
    <t>SUITE 102</t>
  </si>
  <si>
    <t>5592913741</t>
  </si>
  <si>
    <t>ZZVERMONT ROOFING</t>
  </si>
  <si>
    <t>BENNINGTON</t>
  </si>
  <si>
    <t>05201</t>
  </si>
  <si>
    <t>ZZVERBENNI</t>
  </si>
  <si>
    <t>1325 HARWOOD HILL ROAD</t>
  </si>
  <si>
    <t>ZZCHEROKEE STORAGE BUILDINGS</t>
  </si>
  <si>
    <t>CHUCKEY</t>
  </si>
  <si>
    <t>37641</t>
  </si>
  <si>
    <t>ZZCHECHUCK</t>
  </si>
  <si>
    <t>7610 ERWIN HIGHWAY</t>
  </si>
  <si>
    <t>4232578244</t>
  </si>
  <si>
    <t>7575995779</t>
  </si>
  <si>
    <t>190 BUSENBARK PL</t>
  </si>
  <si>
    <t>J/WEATHERSHIELD</t>
  </si>
  <si>
    <t>% KOLPS RFG</t>
  </si>
  <si>
    <t>LADYSMITH</t>
  </si>
  <si>
    <t>RUSK</t>
  </si>
  <si>
    <t>54848</t>
  </si>
  <si>
    <t>JWEATLADYS</t>
  </si>
  <si>
    <t>1201 ADAMS AVE</t>
  </si>
  <si>
    <t>548</t>
  </si>
  <si>
    <t>J/PRINCETON UNIV/BRADCO</t>
  </si>
  <si>
    <t>%BARR &amp; BARR CONSTRUCTION SITE</t>
  </si>
  <si>
    <t>PRINCETON</t>
  </si>
  <si>
    <t>08540</t>
  </si>
  <si>
    <t>JPRINPRINC</t>
  </si>
  <si>
    <t>WASHINGTON ST</t>
  </si>
  <si>
    <t>7324938222</t>
  </si>
  <si>
    <t>7326809186</t>
  </si>
  <si>
    <t>J/AGNES SCOTT UNIV/SCIENCE BLDG/ABC</t>
  </si>
  <si>
    <t>%BEN HILL RFG /ABC SPLY</t>
  </si>
  <si>
    <t>30030</t>
  </si>
  <si>
    <t>JAGNEDECAT</t>
  </si>
  <si>
    <t>140 E DOUGHERTY STREET</t>
  </si>
  <si>
    <t>4043551460</t>
  </si>
  <si>
    <t>4043555665</t>
  </si>
  <si>
    <t>J/NEW BELGIN BREWRY</t>
  </si>
  <si>
    <t>% DOUGLAS ROOFING</t>
  </si>
  <si>
    <t>JNEWBFORTC</t>
  </si>
  <si>
    <t>500 LINDEN AVE</t>
  </si>
  <si>
    <t>9703522040</t>
  </si>
  <si>
    <t>ZZG &amp; W ROOFING</t>
  </si>
  <si>
    <t>EDGEWATER</t>
  </si>
  <si>
    <t>32132-3568</t>
  </si>
  <si>
    <t>ZZG&amp;WEDGEW</t>
  </si>
  <si>
    <t>129 WEST MARION AVENUE</t>
  </si>
  <si>
    <t>3864272798</t>
  </si>
  <si>
    <t>ZZA B C SPLY 183 TEMPLE</t>
  </si>
  <si>
    <t>76501</t>
  </si>
  <si>
    <t>ZZABCTEMPL</t>
  </si>
  <si>
    <t>3509 NORTH 3RD ST</t>
  </si>
  <si>
    <t>2547701996</t>
  </si>
  <si>
    <t>2547701959</t>
  </si>
  <si>
    <t>J/NIST BUILDING/BRADCO SUPPLY</t>
  </si>
  <si>
    <t>%W D EUILLE</t>
  </si>
  <si>
    <t>GAITHERSBURG</t>
  </si>
  <si>
    <t>20878</t>
  </si>
  <si>
    <t>JNISTGAITH</t>
  </si>
  <si>
    <t>100 BUREAU DRIVE</t>
  </si>
  <si>
    <t>7037517970</t>
  </si>
  <si>
    <t>J/BOB EVANS DISTRIBUTION CTR</t>
  </si>
  <si>
    <t>45505</t>
  </si>
  <si>
    <t>JBOBESPRIN</t>
  </si>
  <si>
    <t>1985 AIRPARK DRIVE</t>
  </si>
  <si>
    <t>J/MORIVIAN MANOR</t>
  </si>
  <si>
    <t>%GMS</t>
  </si>
  <si>
    <t>LITITZ</t>
  </si>
  <si>
    <t>17543</t>
  </si>
  <si>
    <t>JMORILITIT</t>
  </si>
  <si>
    <t>300 W LEMON ST</t>
  </si>
  <si>
    <t>ZZKULPS ROOFING</t>
  </si>
  <si>
    <t>54484</t>
  </si>
  <si>
    <t>ZZKULSTRAT</t>
  </si>
  <si>
    <t>C1891 HWY 153E</t>
  </si>
  <si>
    <t>J/WEATHERSHIELD WINDOWS</t>
  </si>
  <si>
    <t>% KULPS ROOFING</t>
  </si>
  <si>
    <t>54451</t>
  </si>
  <si>
    <t>JWEATMEDFO</t>
  </si>
  <si>
    <t>615 N 8TH ST</t>
  </si>
  <si>
    <t>J/HANSCOM AIR FORCE BASE</t>
  </si>
  <si>
    <t>01730</t>
  </si>
  <si>
    <t>JHANSBEDFO</t>
  </si>
  <si>
    <t>VADENBERG GATE</t>
  </si>
  <si>
    <t>J/D C CONVENTION CTR/BRADCO HYATTS</t>
  </si>
  <si>
    <t>%H R GENERAL MAINTENANCE</t>
  </si>
  <si>
    <t>20001</t>
  </si>
  <si>
    <t>JDCCOWASHI</t>
  </si>
  <si>
    <t>900 9TH ST NW</t>
  </si>
  <si>
    <t>2024397595</t>
  </si>
  <si>
    <t>J/NORDIC/ABC SUPPLY</t>
  </si>
  <si>
    <t>%SUPERIOR COMMERCIAL ROOFING</t>
  </si>
  <si>
    <t>30354-2618</t>
  </si>
  <si>
    <t>JNORDATLAN</t>
  </si>
  <si>
    <t>3485 EMPIRE BVLD</t>
  </si>
  <si>
    <t>J/OLEY VALLEY HIGH SCHOOL/BRADCO</t>
  </si>
  <si>
    <t>%TRS ROOFING</t>
  </si>
  <si>
    <t>OLEY</t>
  </si>
  <si>
    <t>19547</t>
  </si>
  <si>
    <t>JOLEYOLEY</t>
  </si>
  <si>
    <t>17 JEFFERSON ST</t>
  </si>
  <si>
    <t>J/NATIONAL ARCHIVES/BRADCO</t>
  </si>
  <si>
    <t>%ROOFERS INC</t>
  </si>
  <si>
    <t>20408</t>
  </si>
  <si>
    <t>JNATIWASHI</t>
  </si>
  <si>
    <t>700 PENNSYLVANIA AVE NW</t>
  </si>
  <si>
    <t>4014675600</t>
  </si>
  <si>
    <t>204</t>
  </si>
  <si>
    <t>ZZSUPERIOR ROOFING</t>
  </si>
  <si>
    <t>PORT CHARLOTTE</t>
  </si>
  <si>
    <t>33980</t>
  </si>
  <si>
    <t>ZZSUPPORTC</t>
  </si>
  <si>
    <t>23440 JANICE AVE</t>
  </si>
  <si>
    <t>9417437103</t>
  </si>
  <si>
    <t>ZZR &amp; R INSULATION</t>
  </si>
  <si>
    <t>SUN PRAIRIE</t>
  </si>
  <si>
    <t>53590</t>
  </si>
  <si>
    <t>ZZR&amp;RSUNPR</t>
  </si>
  <si>
    <t>2270 BRANCH ROAD</t>
  </si>
  <si>
    <t>6087128345</t>
  </si>
  <si>
    <t>J/PIONEER ROOFING SYSTEMS</t>
  </si>
  <si>
    <t>%CENTRY DISTRIBUTION</t>
  </si>
  <si>
    <t>20847</t>
  </si>
  <si>
    <t>JPIONROCKV</t>
  </si>
  <si>
    <t>15710 CRABBS BRANCH WAY</t>
  </si>
  <si>
    <t>ZZSBS SIDING COMPANY INC</t>
  </si>
  <si>
    <t>20160</t>
  </si>
  <si>
    <t>ZZSBSLINCO</t>
  </si>
  <si>
    <t>45710 OAKBRROCOURT SUITE 120</t>
  </si>
  <si>
    <t>7039685995</t>
  </si>
  <si>
    <t>J/MOUSE PARK BAPTIST CHURCH/A B C</t>
  </si>
  <si>
    <t>%ABLE EXTERIORS</t>
  </si>
  <si>
    <t>28209</t>
  </si>
  <si>
    <t>JMOUSCHARL</t>
  </si>
  <si>
    <t>1900 QUEENS RD</t>
  </si>
  <si>
    <t>7048884000</t>
  </si>
  <si>
    <t>J/ADDS INC/ABC SUPPLY</t>
  </si>
  <si>
    <t>%KULPS ROOFING</t>
  </si>
  <si>
    <t>WAUPACA</t>
  </si>
  <si>
    <t>54981</t>
  </si>
  <si>
    <t>JADDSWAUPA</t>
  </si>
  <si>
    <t>600 INDUSTRIAL DR</t>
  </si>
  <si>
    <t>Q</t>
  </si>
  <si>
    <t>J/TOWNS CENTER/BRADCO</t>
  </si>
  <si>
    <t>%BAKER ROOFING</t>
  </si>
  <si>
    <t>VIRGINIA BEACH</t>
  </si>
  <si>
    <t>VIRGINIA BEACH INDEP. CITY</t>
  </si>
  <si>
    <t>23462</t>
  </si>
  <si>
    <t>810</t>
  </si>
  <si>
    <t>JTOWNVIRGI</t>
  </si>
  <si>
    <t>4560 COLUMBUS ST</t>
  </si>
  <si>
    <t>7576252991</t>
  </si>
  <si>
    <t>234</t>
  </si>
  <si>
    <t>J/R &amp; R INSULATION /ABC SPL MADISON</t>
  </si>
  <si>
    <t>53221</t>
  </si>
  <si>
    <t>JR&amp;RIMILWA</t>
  </si>
  <si>
    <t>4143 SOUTH 13TH STREET</t>
  </si>
  <si>
    <t>ZZRANEY INSULATION</t>
  </si>
  <si>
    <t>AFTON</t>
  </si>
  <si>
    <t>74331</t>
  </si>
  <si>
    <t>ZZRANAFTON</t>
  </si>
  <si>
    <t>24800 US HWY 59</t>
  </si>
  <si>
    <t>9187862632</t>
  </si>
  <si>
    <t>743</t>
  </si>
  <si>
    <t>J/MOBILE ORTHOPEDIC/A B C SUPPLY</t>
  </si>
  <si>
    <t>%ALL SOUTH SUBCONTRACTORS</t>
  </si>
  <si>
    <t>36608</t>
  </si>
  <si>
    <t>JMOBIMOBIL</t>
  </si>
  <si>
    <t>100 WEST I65</t>
  </si>
  <si>
    <t>2516218450</t>
  </si>
  <si>
    <t>9722422150</t>
  </si>
  <si>
    <t>ZZAAA BY GENE</t>
  </si>
  <si>
    <t>CORONA</t>
  </si>
  <si>
    <t>92877</t>
  </si>
  <si>
    <t>ZZAAACORON</t>
  </si>
  <si>
    <t>J/HOBBY LOBBY/ABC OKC</t>
  </si>
  <si>
    <t>%STANDARD RFG</t>
  </si>
  <si>
    <t>73179</t>
  </si>
  <si>
    <t>JHOBBOKLAH</t>
  </si>
  <si>
    <t>7707 SW 44TH ST</t>
  </si>
  <si>
    <t>J/GALYANS PARKING GARAGE/BRADCO</t>
  </si>
  <si>
    <t>JGALYVIRGI</t>
  </si>
  <si>
    <t>4621 COLUMBUS ST</t>
  </si>
  <si>
    <t>REECES BUILDING SUPPLY INC.</t>
  </si>
  <si>
    <t>NARROWS</t>
  </si>
  <si>
    <t>GILES</t>
  </si>
  <si>
    <t>24124</t>
  </si>
  <si>
    <t>REECENARRO</t>
  </si>
  <si>
    <t>2683 VIRGINIA AVENUE</t>
  </si>
  <si>
    <t>5407263562</t>
  </si>
  <si>
    <t>5407262926</t>
  </si>
  <si>
    <t>241</t>
  </si>
  <si>
    <t>ZZLAVEY ROOFING</t>
  </si>
  <si>
    <t>92705</t>
  </si>
  <si>
    <t>ZZLAVSANTA</t>
  </si>
  <si>
    <t>1217 E WAKEHAM</t>
  </si>
  <si>
    <t>ZZRAIN KING</t>
  </si>
  <si>
    <t>ZZRAIVICTO</t>
  </si>
  <si>
    <t>2006 DELMAR</t>
  </si>
  <si>
    <t>J/LANCASTER HIGH SCHOOL</t>
  </si>
  <si>
    <t>% BROTHERS CONSTRUCTION</t>
  </si>
  <si>
    <t>22503</t>
  </si>
  <si>
    <t>JLANCLANCA</t>
  </si>
  <si>
    <t>8815 MARY BALL ROAD</t>
  </si>
  <si>
    <t>7038669100</t>
  </si>
  <si>
    <t>ZZDT CHASTAIN</t>
  </si>
  <si>
    <t>TYRONE</t>
  </si>
  <si>
    <t>30290</t>
  </si>
  <si>
    <t>ZZDTCTYRON</t>
  </si>
  <si>
    <t>140 SHAMROCK INDUSTRIAL PARK</t>
  </si>
  <si>
    <t>7704860820</t>
  </si>
  <si>
    <t>J/CHELSEA PROVING GROUNDS</t>
  </si>
  <si>
    <t>%NORTH ROOFING</t>
  </si>
  <si>
    <t>CHELSEA</t>
  </si>
  <si>
    <t>WASHTENAW</t>
  </si>
  <si>
    <t>48118</t>
  </si>
  <si>
    <t>JCHELCHELS</t>
  </si>
  <si>
    <t>3700 S M52</t>
  </si>
  <si>
    <t>ZZSIMPSON OF MARYLAND INC</t>
  </si>
  <si>
    <t>ZZSIMBALTI</t>
  </si>
  <si>
    <t>3921 VERO ROAD</t>
  </si>
  <si>
    <t>4105250152</t>
  </si>
  <si>
    <t>J/TRI STATE THE ROOFERS/BRADCO</t>
  </si>
  <si>
    <t>%HARBOR BRICK</t>
  </si>
  <si>
    <t>19804</t>
  </si>
  <si>
    <t>JTRISWILMI</t>
  </si>
  <si>
    <t>700 S MADISON ST</t>
  </si>
  <si>
    <t>6105249866</t>
  </si>
  <si>
    <t>ZZOLDHAM COUNTY LUMBER</t>
  </si>
  <si>
    <t>BUCKNER</t>
  </si>
  <si>
    <t>OLDHAM</t>
  </si>
  <si>
    <t>40010</t>
  </si>
  <si>
    <t>ZZOLDBUCKN</t>
  </si>
  <si>
    <t>4 QUALITY PLACE</t>
  </si>
  <si>
    <t>5022221222</t>
  </si>
  <si>
    <t>E10620 HWY 33</t>
  </si>
  <si>
    <t>J/NATIONAL AUDIO VISUAL</t>
  </si>
  <si>
    <t>CONSERVATION CENTER</t>
  </si>
  <si>
    <t>%SILK TOWN ROOFING</t>
  </si>
  <si>
    <t>CULPEPER</t>
  </si>
  <si>
    <t>22701</t>
  </si>
  <si>
    <t>JNATICULPE</t>
  </si>
  <si>
    <t>19053 MT PONY RD</t>
  </si>
  <si>
    <t>ZZSTARK TRUSS</t>
  </si>
  <si>
    <t>AUBURN</t>
  </si>
  <si>
    <t>42206</t>
  </si>
  <si>
    <t>ZZSTAAUBUR</t>
  </si>
  <si>
    <t>120 DON HARRIS RD</t>
  </si>
  <si>
    <t>2705424382</t>
  </si>
  <si>
    <t>ZZTRI STATE ROOFING</t>
  </si>
  <si>
    <t>ZZTRIWILMI</t>
  </si>
  <si>
    <t>404 MECO DR</t>
  </si>
  <si>
    <t>3029957027</t>
  </si>
  <si>
    <t>ZZQUALITY ROOFING SUPPLY/NOTT STREE</t>
  </si>
  <si>
    <t>12305</t>
  </si>
  <si>
    <t>ZZQUASCHEN</t>
  </si>
  <si>
    <t>301 NOTT STREET</t>
  </si>
  <si>
    <t>5182250678</t>
  </si>
  <si>
    <t>J/OLEY VALLEY HIGH SCHOOL/ABC SPLY</t>
  </si>
  <si>
    <t>%C &amp; D ROOFING</t>
  </si>
  <si>
    <t>5703898446</t>
  </si>
  <si>
    <t>917 MERIDIAN ST N</t>
  </si>
  <si>
    <t>1515 BANK PL SW</t>
  </si>
  <si>
    <t>3304564872</t>
  </si>
  <si>
    <t>ZZC &amp; D WATERPROOFING</t>
  </si>
  <si>
    <t>BLOOMSBURG</t>
  </si>
  <si>
    <t>17815</t>
  </si>
  <si>
    <t>ZZC&amp;DBLOOM</t>
  </si>
  <si>
    <t>300 PAPERMILL RD</t>
  </si>
  <si>
    <t>178</t>
  </si>
  <si>
    <t>ZZBRADCO SUPPLY STOUGHTON 439</t>
  </si>
  <si>
    <t>USE 1030853</t>
  </si>
  <si>
    <t>ZZBRASTOUG</t>
  </si>
  <si>
    <t>185 LILSE INDUSTRIAL AVE</t>
  </si>
  <si>
    <t>ALOHA CARGO TRANSPORT</t>
  </si>
  <si>
    <t>ALOHASEATT</t>
  </si>
  <si>
    <t>6700 WEST MARGINAL WAY SW</t>
  </si>
  <si>
    <t>2067633000</t>
  </si>
  <si>
    <t>8004263113</t>
  </si>
  <si>
    <t>J/SHEET METAL NATIONAL PARK/</t>
  </si>
  <si>
    <t>BRADCO SUPPLY</t>
  </si>
  <si>
    <t>%THE CONWAY CORPORATION</t>
  </si>
  <si>
    <t>ALEXANDRIA INDEP. CITY</t>
  </si>
  <si>
    <t>22314</t>
  </si>
  <si>
    <t>JSHEEALEXA</t>
  </si>
  <si>
    <t>601 NORTH FAIRFAX STREET</t>
  </si>
  <si>
    <t>223</t>
  </si>
  <si>
    <t>2395746541</t>
  </si>
  <si>
    <t>5757 TIROS DR</t>
  </si>
  <si>
    <t>7323882905</t>
  </si>
  <si>
    <t>J/HAGERSTOWN WATER TREATMENT/BRADCO</t>
  </si>
  <si>
    <t>%INTERSTATE CORPORATION</t>
  </si>
  <si>
    <t>JHAGEHAGER</t>
  </si>
  <si>
    <t>ONE CLEAN WATER CIRCLE</t>
  </si>
  <si>
    <t>ROOFING SERVICE UNLIMITED</t>
  </si>
  <si>
    <t>NEWTON</t>
  </si>
  <si>
    <t>HARVEY</t>
  </si>
  <si>
    <t>67114</t>
  </si>
  <si>
    <t>ROOFINEWTO</t>
  </si>
  <si>
    <t>202 EAST 4 STREET</t>
  </si>
  <si>
    <t>671</t>
  </si>
  <si>
    <t>24502</t>
  </si>
  <si>
    <t>6222 LOGANS LN</t>
  </si>
  <si>
    <t>79701</t>
  </si>
  <si>
    <t>8709313315</t>
  </si>
  <si>
    <t>ZZAQUA SEAL/ABC</t>
  </si>
  <si>
    <t>CAYCE</t>
  </si>
  <si>
    <t>29033</t>
  </si>
  <si>
    <t>ZZAQUCAYCE</t>
  </si>
  <si>
    <t>1144 WALTER PLACE DRIVE</t>
  </si>
  <si>
    <t>9203 N 2ND ST</t>
  </si>
  <si>
    <t>J/WEATHER CONTROL/ BRADCO</t>
  </si>
  <si>
    <t>MONTOURSVILLE</t>
  </si>
  <si>
    <t>LYCOMING</t>
  </si>
  <si>
    <t>17754</t>
  </si>
  <si>
    <t>JWEATMONTO</t>
  </si>
  <si>
    <t>336 CHURCH ALLEY</t>
  </si>
  <si>
    <t>J/OYSTER POINT CONF CTR/BRADCO</t>
  </si>
  <si>
    <t>%ROOF SERVICES</t>
  </si>
  <si>
    <t>23605</t>
  </si>
  <si>
    <t>JOYSTNEWPO</t>
  </si>
  <si>
    <t>740 TOWN CENTER DRIVE</t>
  </si>
  <si>
    <t>ZZEBERT SUPPLY CORPORATION</t>
  </si>
  <si>
    <t>66604</t>
  </si>
  <si>
    <t>ZZEBETOPEK</t>
  </si>
  <si>
    <t>2100 SE 2ND ST</t>
  </si>
  <si>
    <t>7852499815</t>
  </si>
  <si>
    <t>J/ALBANY INTERNATIONAL/QUALITY RFG</t>
  </si>
  <si>
    <t>%WEATHERGUARD ROOFING</t>
  </si>
  <si>
    <t>RENSSELAER</t>
  </si>
  <si>
    <t>12144</t>
  </si>
  <si>
    <t>JALBARENSS</t>
  </si>
  <si>
    <t>253 TROY ROAD  ROUTE 4</t>
  </si>
  <si>
    <t>54956</t>
  </si>
  <si>
    <t>ZZDRI SERVICES LLC</t>
  </si>
  <si>
    <t>IRVINE</t>
  </si>
  <si>
    <t>92614</t>
  </si>
  <si>
    <t>ZZDRIIRVIN</t>
  </si>
  <si>
    <t>17182 ARMSTRONG AVE</t>
  </si>
  <si>
    <t>926</t>
  </si>
  <si>
    <t>ZZHAMADA ROOFING</t>
  </si>
  <si>
    <t>19134</t>
  </si>
  <si>
    <t>ZZHAMPHILA</t>
  </si>
  <si>
    <t>2848 FRANKFORD AVENUE</t>
  </si>
  <si>
    <t>2154272100</t>
  </si>
  <si>
    <t>FRAN MITCHELL</t>
  </si>
  <si>
    <t>J/NEWTON HIGH SCHOOL/BRADCO SUPPLY</t>
  </si>
  <si>
    <t>%EASTERN CORPORATION  JOE LEE</t>
  </si>
  <si>
    <t>COVINGTON</t>
  </si>
  <si>
    <t>30014</t>
  </si>
  <si>
    <t>JNEWTCOVIN</t>
  </si>
  <si>
    <t>14567 HIGHWAY 36</t>
  </si>
  <si>
    <t>6786341962</t>
  </si>
  <si>
    <t>FAX IS STEPHEN-BUYER</t>
  </si>
  <si>
    <t>J/ICE HOUSE/BRADCO</t>
  </si>
  <si>
    <t>JICEHBALTI</t>
  </si>
  <si>
    <t>330 W 23RD ST</t>
  </si>
  <si>
    <t>ZZCLASSIC TRUSS</t>
  </si>
  <si>
    <t>CLARKSVILLE</t>
  </si>
  <si>
    <t>47129</t>
  </si>
  <si>
    <t>ZZCLACLARK</t>
  </si>
  <si>
    <t>2709 BLACKSTON MILL RD</t>
  </si>
  <si>
    <t>8129445821</t>
  </si>
  <si>
    <t>J/GEORGE MASON UNIVERSITY/BRADCO</t>
  </si>
  <si>
    <t>%COSTELLO CONSTRUCTION</t>
  </si>
  <si>
    <t>RESEARCH BLDG 1</t>
  </si>
  <si>
    <t>FAIRFAX INDEP. CITY</t>
  </si>
  <si>
    <t>22030</t>
  </si>
  <si>
    <t>JGEORFAIRF</t>
  </si>
  <si>
    <t>4400 UNIVERSITY DRIVE</t>
  </si>
  <si>
    <t>J/OKLAHOMA ROOFING &amp; SHEET METAL</t>
  </si>
  <si>
    <t>%A B C SPLY 034 OKLAHOMA CITY</t>
  </si>
  <si>
    <t>73117</t>
  </si>
  <si>
    <t>JOKLAOKLAH</t>
  </si>
  <si>
    <t>2400 NE FOURTH ST</t>
  </si>
  <si>
    <t>4056701429</t>
  </si>
  <si>
    <t>ZZALLIED RESTORATION CORPORATION</t>
  </si>
  <si>
    <t>EAST HARTFORD</t>
  </si>
  <si>
    <t>06108</t>
  </si>
  <si>
    <t>ZZALLEASTH</t>
  </si>
  <si>
    <t>162 GOVERNOR STREET</t>
  </si>
  <si>
    <t>ZZRICK WILLIAMS CONSTRUCTION</t>
  </si>
  <si>
    <t>LOWNDES</t>
  </si>
  <si>
    <t>39702</t>
  </si>
  <si>
    <t>ZZRICCOLUM</t>
  </si>
  <si>
    <t>71 AIRLINE ROAD</t>
  </si>
  <si>
    <t>6623275991</t>
  </si>
  <si>
    <t>8774222153</t>
  </si>
  <si>
    <t>6623281207</t>
  </si>
  <si>
    <t>J/NAVAL AMPHIBIAN BASE/BRADCO</t>
  </si>
  <si>
    <t>%METAL CRAFTERS</t>
  </si>
  <si>
    <t>23455</t>
  </si>
  <si>
    <t>JNAVAVIRGI</t>
  </si>
  <si>
    <t>SURFACE OPS FACILITY</t>
  </si>
  <si>
    <t>ZZSHERMAN ROOFING COMPANY</t>
  </si>
  <si>
    <t>ZZSHESHERM</t>
  </si>
  <si>
    <t>4600 HIGHWAY 56 WEST</t>
  </si>
  <si>
    <t>333 E 1ST AVE</t>
  </si>
  <si>
    <t>30336-2423</t>
  </si>
  <si>
    <t>8662694075</t>
  </si>
  <si>
    <t>ZZROOF SERVICES CORPORATION</t>
  </si>
  <si>
    <t>23234-4405</t>
  </si>
  <si>
    <t>ZZROORICHM</t>
  </si>
  <si>
    <t>2621 COGBILL ROAD</t>
  </si>
  <si>
    <t>8042226004</t>
  </si>
  <si>
    <t>ZZTHE ORIGINAL ROOFING COMPANY LLC</t>
  </si>
  <si>
    <t>I-15 &amp; CRAIG ROAD</t>
  </si>
  <si>
    <t>89115-1880</t>
  </si>
  <si>
    <t>ZZTHELASVE</t>
  </si>
  <si>
    <t>4515 COPPER SAGE ST NO 200</t>
  </si>
  <si>
    <t>7027986757</t>
  </si>
  <si>
    <t>ZZB &amp; L SHEET METAL</t>
  </si>
  <si>
    <t>47404-3377</t>
  </si>
  <si>
    <t>ZZB&amp;LBLOOM</t>
  </si>
  <si>
    <t>1301 N MONROE STREET</t>
  </si>
  <si>
    <t>8123324309</t>
  </si>
  <si>
    <t>ZZA B C SPLY 111 DES MOINES</t>
  </si>
  <si>
    <t>REPLACED BY 3216222</t>
  </si>
  <si>
    <t>50317-3607</t>
  </si>
  <si>
    <t>ZZABCDESMO</t>
  </si>
  <si>
    <t>2200 E EUCLID AVE</t>
  </si>
  <si>
    <t>J/MARRIOTT GLENPOINT/BRADCO</t>
  </si>
  <si>
    <t>%MURPHY ROOFING</t>
  </si>
  <si>
    <t>TEANECK</t>
  </si>
  <si>
    <t>07666</t>
  </si>
  <si>
    <t>JMARRTEANE</t>
  </si>
  <si>
    <t>100 FRANK W BURR BLVD</t>
  </si>
  <si>
    <t>ZZSHEPERD RFG</t>
  </si>
  <si>
    <t>79701-7776</t>
  </si>
  <si>
    <t>ZZSHEMIDLA</t>
  </si>
  <si>
    <t>1803 WEST DAKOTA</t>
  </si>
  <si>
    <t>4326828821</t>
  </si>
  <si>
    <t>ZZTRINITY ROOFING</t>
  </si>
  <si>
    <t>BLUE ISLAND</t>
  </si>
  <si>
    <t>60406-3233</t>
  </si>
  <si>
    <t>ZZTRIBLUEI</t>
  </si>
  <si>
    <t>2315 W 136TH STREET</t>
  </si>
  <si>
    <t>46217-9677</t>
  </si>
  <si>
    <t>A B C SPLY 064 TINLEY PARK</t>
  </si>
  <si>
    <t>TINLEY PARK</t>
  </si>
  <si>
    <t>60477-3009</t>
  </si>
  <si>
    <t>ABCSPTINLE</t>
  </si>
  <si>
    <t>17201 S RIDGELAND AVE</t>
  </si>
  <si>
    <t>CIP</t>
  </si>
  <si>
    <t>J/MORGAN STATE UNIV/BRADCO</t>
  </si>
  <si>
    <t>%CITY ROOF</t>
  </si>
  <si>
    <t>21251</t>
  </si>
  <si>
    <t>JMORGBALTI</t>
  </si>
  <si>
    <t>1700 E COLD SPRING LANE</t>
  </si>
  <si>
    <t>7316681837</t>
  </si>
  <si>
    <t>ZZBAKER ROOFING BOWDENS FERRY RD</t>
  </si>
  <si>
    <t>23508</t>
  </si>
  <si>
    <t>ZZBAKNORFO</t>
  </si>
  <si>
    <t>2400 BOWDENS FERRY RD</t>
  </si>
  <si>
    <t>J/ARLINGTON POST OFFICE/BRADCO</t>
  </si>
  <si>
    <t>%WAGNER ROOFING</t>
  </si>
  <si>
    <t>ARLINGTON</t>
  </si>
  <si>
    <t>22201</t>
  </si>
  <si>
    <t>JARLIARLIN</t>
  </si>
  <si>
    <t>1020 N HIGHLAND ST</t>
  </si>
  <si>
    <t>3019279030</t>
  </si>
  <si>
    <t>222</t>
  </si>
  <si>
    <t>ZZJS WAGNER CO</t>
  </si>
  <si>
    <t>ZZJSWARLIN</t>
  </si>
  <si>
    <t>4909 46TH AVE</t>
  </si>
  <si>
    <t>48075-5639</t>
  </si>
  <si>
    <t>77803-2928</t>
  </si>
  <si>
    <t>J/VERIZON /BRADCO</t>
  </si>
  <si>
    <t>%BADGER ROOFING COMPANY</t>
  </si>
  <si>
    <t>ORANGEBURG</t>
  </si>
  <si>
    <t>10962</t>
  </si>
  <si>
    <t>JVERIORANG</t>
  </si>
  <si>
    <t>200 CORPORATE DRIVE</t>
  </si>
  <si>
    <t>4349 DURAFORM LN</t>
  </si>
  <si>
    <t>J/MULTI POURPOSE FIRING RANGE/</t>
  </si>
  <si>
    <t>BRADCO</t>
  </si>
  <si>
    <t>%WESTAR ROOFING</t>
  </si>
  <si>
    <t>23453</t>
  </si>
  <si>
    <t>JMULTVIRGI</t>
  </si>
  <si>
    <t>209 I ST (LITTLE CREEK AMPH BASE)</t>
  </si>
  <si>
    <t>J/SHAKESPEARE/A B C SPLY</t>
  </si>
  <si>
    <t>%CONWAY CORPORATION</t>
  </si>
  <si>
    <t>20002</t>
  </si>
  <si>
    <t>JSHAKWASHI</t>
  </si>
  <si>
    <t>620 F STREET</t>
  </si>
  <si>
    <t>3015595900</t>
  </si>
  <si>
    <t>3013862863</t>
  </si>
  <si>
    <t>A B C SPLY 017 W ALLIS</t>
  </si>
  <si>
    <t>53214-3819</t>
  </si>
  <si>
    <t>11111 W LAPHAM ST</t>
  </si>
  <si>
    <t>ZZAGAPE INSULATION JUAN MAGANA</t>
  </si>
  <si>
    <t>JUAN MAGANA</t>
  </si>
  <si>
    <t>85366</t>
  </si>
  <si>
    <t>ZZAGAYUMA</t>
  </si>
  <si>
    <t>3045 SOUTH AVE 3E</t>
  </si>
  <si>
    <t>9287262022</t>
  </si>
  <si>
    <t>9285034442 CELL</t>
  </si>
  <si>
    <t>ZZCHENY ROOFING &amp; SIDING CO</t>
  </si>
  <si>
    <t>LITTLE CANADA</t>
  </si>
  <si>
    <t>55117-1029</t>
  </si>
  <si>
    <t>ZZCHELITTL</t>
  </si>
  <si>
    <t>49 SOUTH OWASSO BLVD</t>
  </si>
  <si>
    <t>6519837155</t>
  </si>
  <si>
    <t>6514828377</t>
  </si>
  <si>
    <t>J/STIHL GUIDEBAR PLANT</t>
  </si>
  <si>
    <t>%BECK ROOFING</t>
  </si>
  <si>
    <t>23454</t>
  </si>
  <si>
    <t>JSTIHVIRGI</t>
  </si>
  <si>
    <t>825 LONDON BRIDGE ROAD</t>
  </si>
  <si>
    <t>7574739010</t>
  </si>
  <si>
    <t>J/BISHOP BOARDMAN APTS</t>
  </si>
  <si>
    <t>%BRADCO SUPPLY</t>
  </si>
  <si>
    <t>BROOKLYN</t>
  </si>
  <si>
    <t>KINGS</t>
  </si>
  <si>
    <t>11201</t>
  </si>
  <si>
    <t>JBISHBROOK</t>
  </si>
  <si>
    <t>1615 ACE AVE</t>
  </si>
  <si>
    <t>7322616515</t>
  </si>
  <si>
    <t>112</t>
  </si>
  <si>
    <t>J/NORFOLK CRUISE TERM/BRADCO</t>
  </si>
  <si>
    <t>%STATES RFG</t>
  </si>
  <si>
    <t>JNORFNORFO</t>
  </si>
  <si>
    <t>7576271412</t>
  </si>
  <si>
    <t>2699253087</t>
  </si>
  <si>
    <t>J/RADISSON HOTEL/BRADCO</t>
  </si>
  <si>
    <t>%S &amp; S ROOFING</t>
  </si>
  <si>
    <t>CARTERET</t>
  </si>
  <si>
    <t>07008</t>
  </si>
  <si>
    <t>JRADICARTE</t>
  </si>
  <si>
    <t>30 MINUE ST</t>
  </si>
  <si>
    <t>7326020099</t>
  </si>
  <si>
    <t>5072977888</t>
  </si>
  <si>
    <t>ZZFOUR STAR ROOFING</t>
  </si>
  <si>
    <t>79938</t>
  </si>
  <si>
    <t>ZZFOUELPAS</t>
  </si>
  <si>
    <t>13361 TOBACCO ROAD</t>
  </si>
  <si>
    <t>ZZGILLS ROOFING</t>
  </si>
  <si>
    <t>SUNLAND PARK</t>
  </si>
  <si>
    <t>DONA ANA</t>
  </si>
  <si>
    <t>88063</t>
  </si>
  <si>
    <t>014</t>
  </si>
  <si>
    <t>ZZGILSUNLA</t>
  </si>
  <si>
    <t>250 QUINELLA DR</t>
  </si>
  <si>
    <t>880</t>
  </si>
  <si>
    <t>38863-9672</t>
  </si>
  <si>
    <t>2000 HWY 15 N</t>
  </si>
  <si>
    <t>6625098980</t>
  </si>
  <si>
    <t>J/BWX TECHNOLOGIES BAY 12/BRADCO</t>
  </si>
  <si>
    <t>%WOODALL &amp; LANG</t>
  </si>
  <si>
    <t>24504</t>
  </si>
  <si>
    <t>JBWXTLYNCH</t>
  </si>
  <si>
    <t>1570 MOUNT ATHOS ROAD</t>
  </si>
  <si>
    <t>ZZJ/THE GROVE APARTMENTS</t>
  </si>
  <si>
    <t>%KING INSUL</t>
  </si>
  <si>
    <t>79601</t>
  </si>
  <si>
    <t>ZZJTHABILE</t>
  </si>
  <si>
    <t>2702 N JUDGE ELY BLVD</t>
  </si>
  <si>
    <t>3256654710</t>
  </si>
  <si>
    <t>8067443855</t>
  </si>
  <si>
    <t>3200 RIVERSIDE AVE STE 110</t>
  </si>
  <si>
    <t>6989 AVE 304</t>
  </si>
  <si>
    <t>ZZJR JONES</t>
  </si>
  <si>
    <t>77092-7217</t>
  </si>
  <si>
    <t>ZZJRJHOUST</t>
  </si>
  <si>
    <t>5511 MITCHELLDALE STREET</t>
  </si>
  <si>
    <t>7135221600</t>
  </si>
  <si>
    <t>J/GEORGETOWN UNIVERSITY/BRADCO</t>
  </si>
  <si>
    <t>%SIMPSON OF MD</t>
  </si>
  <si>
    <t>20019</t>
  </si>
  <si>
    <t>JGEORWASHI</t>
  </si>
  <si>
    <t>37TH ST &amp; O ST</t>
  </si>
  <si>
    <t>CHRIS</t>
  </si>
  <si>
    <t>J/DC MAJOR LEAGUE BASEBALL PARK</t>
  </si>
  <si>
    <t>%O DONNELL CONSTR CO</t>
  </si>
  <si>
    <t>20024</t>
  </si>
  <si>
    <t>JDCMAWASHI</t>
  </si>
  <si>
    <t>CORNER OF S CAPITAL &amp; N STREET SE</t>
  </si>
  <si>
    <t>ZZCOMMERCIAL ROOFING FAIRFAX</t>
  </si>
  <si>
    <t>22033-3835</t>
  </si>
  <si>
    <t>ZZCOMFAIRF</t>
  </si>
  <si>
    <t>4480 ROGER STOVER DR</t>
  </si>
  <si>
    <t>ZZCOMMERCIAL ROOFING ARLINGTON</t>
  </si>
  <si>
    <t>ZZCOMARLIN</t>
  </si>
  <si>
    <t>2220 N FAIRFAX DR</t>
  </si>
  <si>
    <t>34667-6651</t>
  </si>
  <si>
    <t>ZZQUALITY ROOFING SPLY/EDISON ST</t>
  </si>
  <si>
    <t>145 EDISON STREET</t>
  </si>
  <si>
    <t>ZZAMERICAN HOME IMPROVEMENT</t>
  </si>
  <si>
    <t>37932-3071</t>
  </si>
  <si>
    <t>ZZAMEKNOXV</t>
  </si>
  <si>
    <t>11028 TERRAPIN STATEIO LN</t>
  </si>
  <si>
    <t>J/QRES</t>
  </si>
  <si>
    <t>LAS CRUCES</t>
  </si>
  <si>
    <t>88012</t>
  </si>
  <si>
    <t>JQRESLASCR</t>
  </si>
  <si>
    <t>6665 GOPHER RD</t>
  </si>
  <si>
    <t>J/BASIC SCIENCE/BRADCO</t>
  </si>
  <si>
    <t>%SIMPSON OF MARYLAND</t>
  </si>
  <si>
    <t>JBASIWASHI</t>
  </si>
  <si>
    <t>37TH &amp; O ST NW</t>
  </si>
  <si>
    <t>6110 S 42ND ST</t>
  </si>
  <si>
    <t>ZZALLEN BRADLEY RFG</t>
  </si>
  <si>
    <t>85714-2165</t>
  </si>
  <si>
    <t>ZZALLTUCSO</t>
  </si>
  <si>
    <t>4151 E COLUMBIA</t>
  </si>
  <si>
    <t>J/SQUARE 516/A B C SPLY</t>
  </si>
  <si>
    <t>%CONWAY CORP</t>
  </si>
  <si>
    <t>20001-2621</t>
  </si>
  <si>
    <t>JSQUAWASHI</t>
  </si>
  <si>
    <t>455 MASSACHUSETS AVE</t>
  </si>
  <si>
    <t>CHRIS FOY</t>
  </si>
  <si>
    <t>ZZALVARADO ROOFING</t>
  </si>
  <si>
    <t>87109</t>
  </si>
  <si>
    <t>ZZALVALBUQ</t>
  </si>
  <si>
    <t>4815 JEFFERSON ST NE</t>
  </si>
  <si>
    <t>J/US MARINE BASE</t>
  </si>
  <si>
    <t>%SPECIALTY CONST MANGMNT</t>
  </si>
  <si>
    <t>QUANTICO</t>
  </si>
  <si>
    <t>22134</t>
  </si>
  <si>
    <t>JUSMAQUANT</t>
  </si>
  <si>
    <t>FBI TRAINING CNTR/BLGS 2 5 6 &amp; 9</t>
  </si>
  <si>
    <t>5714817847</t>
  </si>
  <si>
    <t>J/PFIZER/BRADCO WARREN MI</t>
  </si>
  <si>
    <t>% SCHREIBER</t>
  </si>
  <si>
    <t>49001-0102</t>
  </si>
  <si>
    <t>JPFIZKALAM</t>
  </si>
  <si>
    <t>7000 PORTAGE ROAD</t>
  </si>
  <si>
    <t>ZZNORTH RIVER RFG</t>
  </si>
  <si>
    <t>ROSEBURG</t>
  </si>
  <si>
    <t>97470</t>
  </si>
  <si>
    <t>ZZNORROSEB</t>
  </si>
  <si>
    <t>400 SPEEDWAY RD</t>
  </si>
  <si>
    <t>5416794454</t>
  </si>
  <si>
    <t>J/NORTHERN VA COMM COLLEGE%WAGNER</t>
  </si>
  <si>
    <t>22311-5050</t>
  </si>
  <si>
    <t>JNORTALEXA</t>
  </si>
  <si>
    <t>3001 N BEAUREGARD ST</t>
  </si>
  <si>
    <t>60101-3027</t>
  </si>
  <si>
    <t>133 ROHLWING RD</t>
  </si>
  <si>
    <t>J/ELECTROLUX</t>
  </si>
  <si>
    <t>%NATIONS ROOFING</t>
  </si>
  <si>
    <t>ASHEVILLE</t>
  </si>
  <si>
    <t>28803</t>
  </si>
  <si>
    <t>JELECASHEV</t>
  </si>
  <si>
    <t>1310 FANNINGBIDGE ROAD</t>
  </si>
  <si>
    <t>9144236171</t>
  </si>
  <si>
    <t>288</t>
  </si>
  <si>
    <t>J/VA HOSPITAL</t>
  </si>
  <si>
    <t>%SPECIALTY CONSTRUCTION</t>
  </si>
  <si>
    <t>20422-0002</t>
  </si>
  <si>
    <t>JVAHOWASHI</t>
  </si>
  <si>
    <t>IRVING ST NW</t>
  </si>
  <si>
    <t>25703-1413</t>
  </si>
  <si>
    <t>3045228816</t>
  </si>
  <si>
    <t>1522 W 400 S ST</t>
  </si>
  <si>
    <t>J/FORT STEWART BASE/ABC SPLY 070</t>
  </si>
  <si>
    <t>%MASON HANGER GROUP</t>
  </si>
  <si>
    <t>HINESVILLE</t>
  </si>
  <si>
    <t>LIBERTY</t>
  </si>
  <si>
    <t>31313</t>
  </si>
  <si>
    <t>JFORTHINES</t>
  </si>
  <si>
    <t>665 ENGINEER RD CT00335</t>
  </si>
  <si>
    <t>9123683177</t>
  </si>
  <si>
    <t>5206378877</t>
  </si>
  <si>
    <t>313</t>
  </si>
  <si>
    <t>J/THE MARRIOTT</t>
  </si>
  <si>
    <t>A B C SPLY 274 DAYTON BEACH</t>
  </si>
  <si>
    <t>19087-2515</t>
  </si>
  <si>
    <t>JTHEMWAYNE</t>
  </si>
  <si>
    <t>762 W LANCASTER AVE</t>
  </si>
  <si>
    <t>3865660579</t>
  </si>
  <si>
    <t>ZZCLARY ROOFING</t>
  </si>
  <si>
    <t>92507-2029</t>
  </si>
  <si>
    <t>ZZCLARIVER</t>
  </si>
  <si>
    <t>1575 MARLBOROUGH AVENUE</t>
  </si>
  <si>
    <t>ALANS ROOFING</t>
  </si>
  <si>
    <t>34601-8402</t>
  </si>
  <si>
    <t>ALANSBROOK</t>
  </si>
  <si>
    <t>14498 PONCE DE LEON RD</t>
  </si>
  <si>
    <t>3525852920</t>
  </si>
  <si>
    <t>30901-2416</t>
  </si>
  <si>
    <t>J/US NAVAL ACADEMY/BRADCO</t>
  </si>
  <si>
    <t>% DJB CONTRACTING</t>
  </si>
  <si>
    <t>ANNE ARUNDEL</t>
  </si>
  <si>
    <t>JUSNAANNAP</t>
  </si>
  <si>
    <t>CHAUVENET BLDG</t>
  </si>
  <si>
    <t>3014401781</t>
  </si>
  <si>
    <t>75702-6936</t>
  </si>
  <si>
    <t>J/NAP OF THE CAPITAL REGION</t>
  </si>
  <si>
    <t>%RAYCO</t>
  </si>
  <si>
    <t>22701-3805</t>
  </si>
  <si>
    <t>JNAPOCULPE</t>
  </si>
  <si>
    <t>18151 TECHNOLOGY DRIVE</t>
  </si>
  <si>
    <t>J/SHILO CREEK APTS/A B C SPLY</t>
  </si>
  <si>
    <t>%JIM INSUL</t>
  </si>
  <si>
    <t>RUSSELLVILLE</t>
  </si>
  <si>
    <t>POPE</t>
  </si>
  <si>
    <t>72802</t>
  </si>
  <si>
    <t>JSHILRUSSE</t>
  </si>
  <si>
    <t>802 SAND STONE CIRCLE</t>
  </si>
  <si>
    <t>9188303453</t>
  </si>
  <si>
    <t>BEN</t>
  </si>
  <si>
    <t>728</t>
  </si>
  <si>
    <t>ZZMERAZ ROOFING</t>
  </si>
  <si>
    <t>93705-4711</t>
  </si>
  <si>
    <t>ZZMERFRESN</t>
  </si>
  <si>
    <t>1903 N GOLDEN STATE</t>
  </si>
  <si>
    <t>5593521938</t>
  </si>
  <si>
    <t>57104-0452</t>
  </si>
  <si>
    <t>4815 N CLIFF AVE</t>
  </si>
  <si>
    <t>ZZKUHNS ROOFING</t>
  </si>
  <si>
    <t>19713-3456</t>
  </si>
  <si>
    <t>ZZKUHNEWAR</t>
  </si>
  <si>
    <t>11 MCMILLAN WAY</t>
  </si>
  <si>
    <t>ZZBRADCO SPLY PHOENIX 141</t>
  </si>
  <si>
    <t>TR</t>
  </si>
  <si>
    <t>FAX BELONGS TO REG BUYER WM</t>
  </si>
  <si>
    <t>ZZM &amp; M ROOFING</t>
  </si>
  <si>
    <t>CRETE</t>
  </si>
  <si>
    <t>60417</t>
  </si>
  <si>
    <t>ZZM&amp;MCRETE</t>
  </si>
  <si>
    <t>3488 EAGLES NEST DR</t>
  </si>
  <si>
    <t>7087567800</t>
  </si>
  <si>
    <t>J/RPI ATHLETIC VILLAGE/QUALITY</t>
  </si>
  <si>
    <t>ROOFING SUPPLIES</t>
  </si>
  <si>
    <t>% WEATHERGUARD ROOFING</t>
  </si>
  <si>
    <t>TROY</t>
  </si>
  <si>
    <t>12180</t>
  </si>
  <si>
    <t>JRPIATROY</t>
  </si>
  <si>
    <t>1 EDGE HILL DRIVE</t>
  </si>
  <si>
    <t>89103</t>
  </si>
  <si>
    <t>3670 PROCYON ST</t>
  </si>
  <si>
    <t>J/ROAD HOUSE 1</t>
  </si>
  <si>
    <t>BELLVALE LAKE</t>
  </si>
  <si>
    <t>10918-2321</t>
  </si>
  <si>
    <t>JROADCHEST</t>
  </si>
  <si>
    <t>359 GIBSON HILL RD</t>
  </si>
  <si>
    <t>DAN</t>
  </si>
  <si>
    <t>CLASSIC BUILDINGS</t>
  </si>
  <si>
    <t>OSAGE</t>
  </si>
  <si>
    <t>65051-3274</t>
  </si>
  <si>
    <t>CLASSLINN</t>
  </si>
  <si>
    <t>67 PROGRESS LANE</t>
  </si>
  <si>
    <t>5732472617</t>
  </si>
  <si>
    <t>ZZEMMONS CONSTRUCTION &amp; MANAGEMENT</t>
  </si>
  <si>
    <t>FRANKLINVILLE</t>
  </si>
  <si>
    <t>08322-3337</t>
  </si>
  <si>
    <t>ZZEMMFRANK</t>
  </si>
  <si>
    <t>712 SALEM AVE</t>
  </si>
  <si>
    <t>8569044546</t>
  </si>
  <si>
    <t>A B C SPLY 304 N KANSAS CITY</t>
  </si>
  <si>
    <t>8168424243</t>
  </si>
  <si>
    <t>ZZKANSAS SMITH FARMS</t>
  </si>
  <si>
    <t>PLAINS</t>
  </si>
  <si>
    <t>MEADE</t>
  </si>
  <si>
    <t>67869-9612</t>
  </si>
  <si>
    <t>ZZKANPLAIN</t>
  </si>
  <si>
    <t>23179 5 RD</t>
  </si>
  <si>
    <t>9105299731</t>
  </si>
  <si>
    <t>ALFRED SMITH</t>
  </si>
  <si>
    <t>J/CALTECH CAHILL CENTER/ABC SPLY</t>
  </si>
  <si>
    <t>%LETNER ROOFING</t>
  </si>
  <si>
    <t>PASADENA</t>
  </si>
  <si>
    <t>91125</t>
  </si>
  <si>
    <t>JCALTPASAD</t>
  </si>
  <si>
    <t>1216 E CALIFORNIA BLVD</t>
  </si>
  <si>
    <t>JOE LAEFETA</t>
  </si>
  <si>
    <t>911</t>
  </si>
  <si>
    <t>ZZTURNER ROOFING</t>
  </si>
  <si>
    <t>78259-3573</t>
  </si>
  <si>
    <t>ZZTURSANAN</t>
  </si>
  <si>
    <t>18953 REDLAND RD</t>
  </si>
  <si>
    <t>2104962256</t>
  </si>
  <si>
    <t>TODD</t>
  </si>
  <si>
    <t>2104962259</t>
  </si>
  <si>
    <t>ZZS JONES ROOFING INC</t>
  </si>
  <si>
    <t>55420-1028</t>
  </si>
  <si>
    <t>ZZSJOBLOOM</t>
  </si>
  <si>
    <t>941 W 80TH ST</t>
  </si>
  <si>
    <t>6123631566</t>
  </si>
  <si>
    <t>STEVE JONES</t>
  </si>
  <si>
    <t>ZZROOF CO NA INC</t>
  </si>
  <si>
    <t>55340-9203</t>
  </si>
  <si>
    <t>ZZROOMEDIN</t>
  </si>
  <si>
    <t>3560 KILLKENNY LANE</t>
  </si>
  <si>
    <t>7635500444</t>
  </si>
  <si>
    <t>J/MANHATTEN HIGH SCHOOL/BRADCO</t>
  </si>
  <si>
    <t>%JB TURNER</t>
  </si>
  <si>
    <t>MANHATTAN</t>
  </si>
  <si>
    <t>RILEY</t>
  </si>
  <si>
    <t>66502</t>
  </si>
  <si>
    <t>JMANHMANHA</t>
  </si>
  <si>
    <t>901 P0YNTZ AVE</t>
  </si>
  <si>
    <t>665</t>
  </si>
  <si>
    <t>ZZA M SERVICES</t>
  </si>
  <si>
    <t>47129-9024</t>
  </si>
  <si>
    <t>ZZAMSCLARK</t>
  </si>
  <si>
    <t>3013 BLACKISTON MILL RD</t>
  </si>
  <si>
    <t>8129451408</t>
  </si>
  <si>
    <t>ZZSUPERIOR HOME IMPROVEMENT</t>
  </si>
  <si>
    <t>40391</t>
  </si>
  <si>
    <t>ZZSUPWINCH</t>
  </si>
  <si>
    <t>271 C WINN AVE</t>
  </si>
  <si>
    <t>8597447580</t>
  </si>
  <si>
    <t>403</t>
  </si>
  <si>
    <t>J/CONDOS/ABC SPLY 118</t>
  </si>
  <si>
    <t>%RELIABLE ROOFING</t>
  </si>
  <si>
    <t>CENTERVILLE</t>
  </si>
  <si>
    <t>DAVIS</t>
  </si>
  <si>
    <t>84014-1727</t>
  </si>
  <si>
    <t>JCONDCENTE</t>
  </si>
  <si>
    <t>454 N 1100 WEST</t>
  </si>
  <si>
    <t>8019281350</t>
  </si>
  <si>
    <t>900 DUTCHESS TPKE</t>
  </si>
  <si>
    <t>ZZROBERT GANTER CONTRACTORS INC</t>
  </si>
  <si>
    <t>QUAKERTOWN</t>
  </si>
  <si>
    <t>18951-2423</t>
  </si>
  <si>
    <t>ZZROBQUAKE</t>
  </si>
  <si>
    <t>595 EAST PUMPING STATION ROAD</t>
  </si>
  <si>
    <t>2155383540</t>
  </si>
  <si>
    <t>ZZJ/DELAWARE PARK</t>
  </si>
  <si>
    <t>19804-4122</t>
  </si>
  <si>
    <t>ZZJDEWILMI</t>
  </si>
  <si>
    <t>777 DELAWARE PARK BLVD</t>
  </si>
  <si>
    <t>J/STOCKDALE HIGH SCHOOL/ BRADCO</t>
  </si>
  <si>
    <t>%TURNER ROOFING</t>
  </si>
  <si>
    <t>STOCKDALE</t>
  </si>
  <si>
    <t>WILSON</t>
  </si>
  <si>
    <t>78160</t>
  </si>
  <si>
    <t>493</t>
  </si>
  <si>
    <t>JSTOCSTOCK</t>
  </si>
  <si>
    <t>500 S 4TH ST</t>
  </si>
  <si>
    <t>2105593820</t>
  </si>
  <si>
    <t>KYLE</t>
  </si>
  <si>
    <t>1496 RTE 179</t>
  </si>
  <si>
    <t>J/JOBSITE</t>
  </si>
  <si>
    <t>% C &amp; D WATERPROOFING</t>
  </si>
  <si>
    <t>NEW YORK</t>
  </si>
  <si>
    <t>10007-3100</t>
  </si>
  <si>
    <t>JJOBSNEWYO</t>
  </si>
  <si>
    <t>195 BROADWAY</t>
  </si>
  <si>
    <t>61104-7261</t>
  </si>
  <si>
    <t>A B C SPLY 166 CERES</t>
  </si>
  <si>
    <t>95307-4422</t>
  </si>
  <si>
    <t>ZZCOOK PORTABLE BLDGS</t>
  </si>
  <si>
    <t>PURVIS</t>
  </si>
  <si>
    <t>LAMAR</t>
  </si>
  <si>
    <t>39475-4199</t>
  </si>
  <si>
    <t>ZZCOOPURVI</t>
  </si>
  <si>
    <t>132 CENTRAL INDUSTRIAL ROW</t>
  </si>
  <si>
    <t>6017944577</t>
  </si>
  <si>
    <t>601-794-4578</t>
  </si>
  <si>
    <t>394</t>
  </si>
  <si>
    <t>ZZMILLS FLEET FARM</t>
  </si>
  <si>
    <t>DISTRIBUTION CENTER 97095</t>
  </si>
  <si>
    <t>54914-4507</t>
  </si>
  <si>
    <t>ZZMILAPPLE</t>
  </si>
  <si>
    <t>1300 S LYNNDALE</t>
  </si>
  <si>
    <t>9207318121</t>
  </si>
  <si>
    <t>ZZHIGH PLAINS RFG</t>
  </si>
  <si>
    <t>HAYS</t>
  </si>
  <si>
    <t>ELLIS</t>
  </si>
  <si>
    <t>67601-4515</t>
  </si>
  <si>
    <t>ZZHIGHAYS</t>
  </si>
  <si>
    <t>1710 E 10TH ST</t>
  </si>
  <si>
    <t>676</t>
  </si>
  <si>
    <t>ZZA GOOD ROOFER INC - RIVERSIDE DR</t>
  </si>
  <si>
    <t>LAKESIDE</t>
  </si>
  <si>
    <t>92040-2370</t>
  </si>
  <si>
    <t>ZZAGOLAKES</t>
  </si>
  <si>
    <t>11651 RIVERSIDE DRIVE</t>
  </si>
  <si>
    <t>06037-1510</t>
  </si>
  <si>
    <t>554 BERLIN TPKE</t>
  </si>
  <si>
    <t>8608290462</t>
  </si>
  <si>
    <t>ZZINTERNATIONAL/BRADCO SUPPLY ALSIP</t>
  </si>
  <si>
    <t>61101-1232</t>
  </si>
  <si>
    <t>ZZINTROCKF</t>
  </si>
  <si>
    <t>4750 HIAWATHA DRIVE</t>
  </si>
  <si>
    <t>J/AT&amp;T MADISON</t>
  </si>
  <si>
    <t>TBM</t>
  </si>
  <si>
    <t>35756</t>
  </si>
  <si>
    <t>JAT&amp;TMADIS</t>
  </si>
  <si>
    <t>3406 WALL TRIANA HIGHWAY</t>
  </si>
  <si>
    <t>4233160859</t>
  </si>
  <si>
    <t>ZZJ/HOSPICE OF NW OHIO</t>
  </si>
  <si>
    <t>%WILLSON BUILDERS</t>
  </si>
  <si>
    <t>PERRYSBURG</t>
  </si>
  <si>
    <t>43551-3429</t>
  </si>
  <si>
    <t>ZZJHOPERRY</t>
  </si>
  <si>
    <t>30000 E RIVER RD</t>
  </si>
  <si>
    <t>4194768629</t>
  </si>
  <si>
    <t>4194766048</t>
  </si>
  <si>
    <t>J/LANGLEY AFB BLDG 330/FACILITY C</t>
  </si>
  <si>
    <t>%ROOF SERICES CORP</t>
  </si>
  <si>
    <t>23665-2107</t>
  </si>
  <si>
    <t>JLANGHAMPT</t>
  </si>
  <si>
    <t>23 SWEENEY BLVD</t>
  </si>
  <si>
    <t>7574684443</t>
  </si>
  <si>
    <t>ZZSTUTZMAN &amp; KROPF CONTRACTORS</t>
  </si>
  <si>
    <t>97322-7069</t>
  </si>
  <si>
    <t>ZZSTUALBAN</t>
  </si>
  <si>
    <t>1954 RYE ST</t>
  </si>
  <si>
    <t>5419286535</t>
  </si>
  <si>
    <t>29579-7303</t>
  </si>
  <si>
    <t>ZZCROSS RFG</t>
  </si>
  <si>
    <t>EL DORADO</t>
  </si>
  <si>
    <t>71730-8326</t>
  </si>
  <si>
    <t>ZZCROELDOR</t>
  </si>
  <si>
    <t>820 STRONG HIGHWAY</t>
  </si>
  <si>
    <t>8708628486</t>
  </si>
  <si>
    <t>717</t>
  </si>
  <si>
    <t>J/CLEARY MIDDLE SCHOOL/BRADCO</t>
  </si>
  <si>
    <t>%WCA ROOFING</t>
  </si>
  <si>
    <t>13205</t>
  </si>
  <si>
    <t>JCLEASYRAC</t>
  </si>
  <si>
    <t>AMIDON DRIVE</t>
  </si>
  <si>
    <t>J/THE Q APARTMENTS/ABC SUPPLY 101</t>
  </si>
  <si>
    <t>88011</t>
  </si>
  <si>
    <t>JTHEQLASCR</t>
  </si>
  <si>
    <t>ZZROOFERS INC/PENNINGTON AVE</t>
  </si>
  <si>
    <t>21226-1429</t>
  </si>
  <si>
    <t>ZZROOBALTI</t>
  </si>
  <si>
    <t>5220 PENNINGTON AVE</t>
  </si>
  <si>
    <t>CEL</t>
  </si>
  <si>
    <t>%HAWAIIAN EXPRESS</t>
  </si>
  <si>
    <t>3623 MUNSTER AVE</t>
  </si>
  <si>
    <t>5107836100</t>
  </si>
  <si>
    <t>8088368092</t>
  </si>
  <si>
    <t>J/HODEGES ELEMENTARY SCHOOL/BRADCO</t>
  </si>
  <si>
    <t>%GLM INC</t>
  </si>
  <si>
    <t>HODGES</t>
  </si>
  <si>
    <t>GREENWOOD</t>
  </si>
  <si>
    <t>29653</t>
  </si>
  <si>
    <t>JHODEHODGE</t>
  </si>
  <si>
    <t>4717 MAIN STREET</t>
  </si>
  <si>
    <t>7045587437</t>
  </si>
  <si>
    <t>J/WESTERN ELEM SCHOOL/DAVCO</t>
  </si>
  <si>
    <t>JWESTFAYET</t>
  </si>
  <si>
    <t>7465 CENTURY CIRCLE</t>
  </si>
  <si>
    <t>7048770535</t>
  </si>
  <si>
    <t>J/COMMERICAL ROOFING/ABC SUPPLY 622</t>
  </si>
  <si>
    <t>20011</t>
  </si>
  <si>
    <t>JCOMMWASHI</t>
  </si>
  <si>
    <t>3333 WASHINGTON AVE NW</t>
  </si>
  <si>
    <t>3014408882</t>
  </si>
  <si>
    <t>ZZWESTERN INTL FOREST PROD</t>
  </si>
  <si>
    <t>61103</t>
  </si>
  <si>
    <t>ZZWESROCKF</t>
  </si>
  <si>
    <t>4750 HIAWATHA DR</t>
  </si>
  <si>
    <t>ZZCALVIN TURNER ROOFING</t>
  </si>
  <si>
    <t>PUEBLO</t>
  </si>
  <si>
    <t>81003</t>
  </si>
  <si>
    <t>ZZCALPUEBL</t>
  </si>
  <si>
    <t>3128 W 12TH STREET</t>
  </si>
  <si>
    <t>J/HT EDWARDS ST TEACHING</t>
  </si>
  <si>
    <t>30606</t>
  </si>
  <si>
    <t>JHTEDATHEN</t>
  </si>
  <si>
    <t>4490 DEARING EXTENSION</t>
  </si>
  <si>
    <t>ZZBAKER ROOFING PPV PROJECT</t>
  </si>
  <si>
    <t>PPV PROJECT</t>
  </si>
  <si>
    <t>23501</t>
  </si>
  <si>
    <t>9000 INGERSOL ST</t>
  </si>
  <si>
    <t>JAY JOPLIN</t>
  </si>
  <si>
    <t>7576227534</t>
  </si>
  <si>
    <t>J/CURWOOD BUILDING/ABC BELOIT</t>
  </si>
  <si>
    <t>% WALSDORF ROOFING</t>
  </si>
  <si>
    <t>54961</t>
  </si>
  <si>
    <t>JCURWNEWLO</t>
  </si>
  <si>
    <t>718 HIGH STREET</t>
  </si>
  <si>
    <t>ZZA GUTIERREZ ROOFING CO</t>
  </si>
  <si>
    <t>90001</t>
  </si>
  <si>
    <t>ZZAGULOSAN</t>
  </si>
  <si>
    <t>1406 E 58TH DRIVE</t>
  </si>
  <si>
    <t>3235830745</t>
  </si>
  <si>
    <t>900</t>
  </si>
  <si>
    <t>ZZJ/RELIABLE ROOFING</t>
  </si>
  <si>
    <t>% BRADCO HARTFORD</t>
  </si>
  <si>
    <t>06006</t>
  </si>
  <si>
    <t>ZZJREWINDS</t>
  </si>
  <si>
    <t>1 PHAETON ST</t>
  </si>
  <si>
    <t>4043417294</t>
  </si>
  <si>
    <t>ZZROOFS BY KEITH</t>
  </si>
  <si>
    <t>% GUTHRIE HOUSING AUTHORITY</t>
  </si>
  <si>
    <t>GUTHRIE</t>
  </si>
  <si>
    <t>73044</t>
  </si>
  <si>
    <t>ZZROOGUTHR</t>
  </si>
  <si>
    <t>1524 E PERKINS</t>
  </si>
  <si>
    <t>BUYER KEVIN H</t>
  </si>
  <si>
    <t>J/INTERNATIONAL PAPER</t>
  </si>
  <si>
    <t>% GARY</t>
  </si>
  <si>
    <t>64503</t>
  </si>
  <si>
    <t>JINTESAINT</t>
  </si>
  <si>
    <t>4725 EASTON ROAD</t>
  </si>
  <si>
    <t>J/UNITED STATES PO RIGLEA STATION</t>
  </si>
  <si>
    <t>%JEFF EUBANKS RFG</t>
  </si>
  <si>
    <t>76102</t>
  </si>
  <si>
    <t>JUNITFORTW</t>
  </si>
  <si>
    <t>3020 S CHERRY</t>
  </si>
  <si>
    <t>J/WASHINGTON CENTER/BRADCO</t>
  </si>
  <si>
    <t>20036</t>
  </si>
  <si>
    <t>JWASHWASHI</t>
  </si>
  <si>
    <t>1005 3RD STREET</t>
  </si>
  <si>
    <t>3014190091 X129</t>
  </si>
  <si>
    <t>J/FLEX GATE</t>
  </si>
  <si>
    <t>%VENTRI EVERETT LLC</t>
  </si>
  <si>
    <t>EVART</t>
  </si>
  <si>
    <t>OSCEOLA</t>
  </si>
  <si>
    <t>49631</t>
  </si>
  <si>
    <t>JFLEXEVART</t>
  </si>
  <si>
    <t>601 W 7TH STREET</t>
  </si>
  <si>
    <t>496</t>
  </si>
  <si>
    <t>J/LEGION TOGUS VA BLDG 248</t>
  </si>
  <si>
    <t>%ADMIRAL</t>
  </si>
  <si>
    <t>KENNEBEC</t>
  </si>
  <si>
    <t>04330</t>
  </si>
  <si>
    <t>JLEGIAUGUS</t>
  </si>
  <si>
    <t>ONE VA CENTER</t>
  </si>
  <si>
    <t>J/INTERNATIONAL PAPERS</t>
  </si>
  <si>
    <t>%SIMON RFG</t>
  </si>
  <si>
    <t>72903</t>
  </si>
  <si>
    <t>JINTEFORTS</t>
  </si>
  <si>
    <t>4215 PLANTERS RD</t>
  </si>
  <si>
    <t>J/DIGITAL SERVICES</t>
  </si>
  <si>
    <t>%LARRY MILLER RFG</t>
  </si>
  <si>
    <t>JDIGICARRO</t>
  </si>
  <si>
    <t>33005 WILEY POST RD</t>
  </si>
  <si>
    <t>J/AMERICAN ELECTRIC POWER</t>
  </si>
  <si>
    <t>%BAKER ROOFING OF RANOKE LLC</t>
  </si>
  <si>
    <t>24301</t>
  </si>
  <si>
    <t>JAMERPULAS</t>
  </si>
  <si>
    <t>4600 NEWBERN ROAD</t>
  </si>
  <si>
    <t>5409812430</t>
  </si>
  <si>
    <t>243</t>
  </si>
  <si>
    <t>J/PICKWICK SHOPPING CTR/BRADCO</t>
  </si>
  <si>
    <t>%FUNCTION ENTERPRISE</t>
  </si>
  <si>
    <t>CENTREVILLE</t>
  </si>
  <si>
    <t>20120</t>
  </si>
  <si>
    <t>JPICKCENTR</t>
  </si>
  <si>
    <t>5742 PICKWICK ROAD</t>
  </si>
  <si>
    <t>J/USPS JOB/BRADCO</t>
  </si>
  <si>
    <t>%WHITE SETTLEMENT</t>
  </si>
  <si>
    <t>PARKER</t>
  </si>
  <si>
    <t>76035</t>
  </si>
  <si>
    <t>JUSPSFORTW</t>
  </si>
  <si>
    <t>301 NORTH LAS VEGAS TRAIL</t>
  </si>
  <si>
    <t>J/KAPSTONE KRAFT PAPER CORP</t>
  </si>
  <si>
    <t>%ACME ROOFING SHEET METAL</t>
  </si>
  <si>
    <t>NORTH CHARLESTON</t>
  </si>
  <si>
    <t>29406</t>
  </si>
  <si>
    <t>JKAPSNORTH</t>
  </si>
  <si>
    <t>5600 VIRGINIA AVENUE</t>
  </si>
  <si>
    <t>3347976836</t>
  </si>
  <si>
    <t>J/ARMSTRONG SENIOR APTS</t>
  </si>
  <si>
    <t>% NIBBI BROTHERS</t>
  </si>
  <si>
    <t>SAN FRANCISCO</t>
  </si>
  <si>
    <t>94124</t>
  </si>
  <si>
    <t>JARMSSANFR</t>
  </si>
  <si>
    <t>5600 3RD STREET</t>
  </si>
  <si>
    <t>941</t>
  </si>
  <si>
    <t>J/T ROWE PRICE REMOTE SUPPORT</t>
  </si>
  <si>
    <t>%KALKREUTH ROOFING &amp; SHEET METAL</t>
  </si>
  <si>
    <t>JTROWHAGER</t>
  </si>
  <si>
    <t>ROUTE 632</t>
  </si>
  <si>
    <t>ZZSHOP DELIVERY</t>
  </si>
  <si>
    <t>DOWNINGTOWN</t>
  </si>
  <si>
    <t>19335</t>
  </si>
  <si>
    <t>ZZSHODOWNI</t>
  </si>
  <si>
    <t>2500 CREEK RD</t>
  </si>
  <si>
    <t>6107415646</t>
  </si>
  <si>
    <t>J/U.T.S.A</t>
  </si>
  <si>
    <t>%TOPSIDE CONSTRUCTION</t>
  </si>
  <si>
    <t>78249</t>
  </si>
  <si>
    <t>JUTSASANAN</t>
  </si>
  <si>
    <t>ONE UTSA CIRCLE</t>
  </si>
  <si>
    <t>J/UNIVERSITY OF TOLEDO/A B C</t>
  </si>
  <si>
    <t>%WOLFES ROOFING</t>
  </si>
  <si>
    <t>43614</t>
  </si>
  <si>
    <t>JUNIVTOLED</t>
  </si>
  <si>
    <t>3065 ARLINGTON AVE</t>
  </si>
  <si>
    <t>J/LOGISTICS AIR BUILDING 30143</t>
  </si>
  <si>
    <t>%ROYAL ROOFING</t>
  </si>
  <si>
    <t>45433</t>
  </si>
  <si>
    <t>JLOGIDAYTO</t>
  </si>
  <si>
    <t>515 WRIGHT AVE</t>
  </si>
  <si>
    <t>J/ATLANTIC TIME SQUARE/ABC SUPPLY</t>
  </si>
  <si>
    <t>MONTEREY PARK</t>
  </si>
  <si>
    <t>91754</t>
  </si>
  <si>
    <t>JATLAMONTE</t>
  </si>
  <si>
    <t>450 NORTH ATLANTIC BLVD</t>
  </si>
  <si>
    <t>J/SHANDS ELEMENTARY SCHOOL</t>
  </si>
  <si>
    <t>%HERITAGE ONE</t>
  </si>
  <si>
    <t>MESQUITE</t>
  </si>
  <si>
    <t>75150</t>
  </si>
  <si>
    <t>JSHANMESQU</t>
  </si>
  <si>
    <t>4836 SHANDS DR</t>
  </si>
  <si>
    <t>751</t>
  </si>
  <si>
    <t>J/INMAN EDUCATION CENTER</t>
  </si>
  <si>
    <t>%MARTIN ROOFING</t>
  </si>
  <si>
    <t>JAMESTOWN</t>
  </si>
  <si>
    <t>27282</t>
  </si>
  <si>
    <t>JINMAJAMES</t>
  </si>
  <si>
    <t>4815 HARVEY RD</t>
  </si>
  <si>
    <t>3362628693</t>
  </si>
  <si>
    <t>BRADLEY</t>
  </si>
  <si>
    <t>J/FELDWOOD ROAD ELEMENTARY</t>
  </si>
  <si>
    <t>%ALL TEX ROOFING</t>
  </si>
  <si>
    <t>COLLEGE PARK</t>
  </si>
  <si>
    <t>30349</t>
  </si>
  <si>
    <t>JFELDCOLLE</t>
  </si>
  <si>
    <t>5790 FELDWOOD ROAD</t>
  </si>
  <si>
    <t>7702706075</t>
  </si>
  <si>
    <t>ZZJ/NEW APARTMENT JOBSITE</t>
  </si>
  <si>
    <t>%NICOLET LUMBER</t>
  </si>
  <si>
    <t>54935</t>
  </si>
  <si>
    <t>ZZJNEFONDD</t>
  </si>
  <si>
    <t>468-490 COUNTRY CREEK DR</t>
  </si>
  <si>
    <t>9206064093</t>
  </si>
  <si>
    <t>ZZU/JAMES MYERS CO INC</t>
  </si>
  <si>
    <t>ZZUJAFAIRF</t>
  </si>
  <si>
    <t>4400 UNIVERSITY BLVD</t>
  </si>
  <si>
    <t>J/EAGLE PASS ISD</t>
  </si>
  <si>
    <t>%AAA RFG</t>
  </si>
  <si>
    <t>EAGLE PASS</t>
  </si>
  <si>
    <t>MAVERICK</t>
  </si>
  <si>
    <t>78852</t>
  </si>
  <si>
    <t>JEAGLEAGLE</t>
  </si>
  <si>
    <t>5021 EAST HWY 277</t>
  </si>
  <si>
    <t>788</t>
  </si>
  <si>
    <t>ZZCOREY CONSTRUCTION LP</t>
  </si>
  <si>
    <t>ZZCORHOUST</t>
  </si>
  <si>
    <t>12406 TAYLOR RD</t>
  </si>
  <si>
    <t>8323000370</t>
  </si>
  <si>
    <t>80112</t>
  </si>
  <si>
    <t>J/BLAIR INTERMEDIATE SCHOOL</t>
  </si>
  <si>
    <t>%HERITAGE ONE RFG</t>
  </si>
  <si>
    <t>FARMERS BRANCH</t>
  </si>
  <si>
    <t>75234</t>
  </si>
  <si>
    <t>JBLAIFARME</t>
  </si>
  <si>
    <t>14055 HEARTSIDE PLACE</t>
  </si>
  <si>
    <t>J/MAUDE LOGAN MIDDLE SCHOOL</t>
  </si>
  <si>
    <t>%STEEL LITE</t>
  </si>
  <si>
    <t>76107</t>
  </si>
  <si>
    <t>JMAUDFORTW</t>
  </si>
  <si>
    <t>2300 DILLARD</t>
  </si>
  <si>
    <t>J/SHEPPARD AIR FORCE BASE BLDG 340</t>
  </si>
  <si>
    <t>%BRADCO</t>
  </si>
  <si>
    <t>SHEPPARD AIR FORCE BASE</t>
  </si>
  <si>
    <t>76311</t>
  </si>
  <si>
    <t>JSHEPSHEPP</t>
  </si>
  <si>
    <t>426 5TH AVENUE</t>
  </si>
  <si>
    <t>J/CHARLOTTE DOUGLAS AIRPORT /BRADCO</t>
  </si>
  <si>
    <t>FIRE CRASH RESCUE FACILITY</t>
  </si>
  <si>
    <t>% GML INC</t>
  </si>
  <si>
    <t>28201</t>
  </si>
  <si>
    <t>JCHARCHARL</t>
  </si>
  <si>
    <t>5740 WEST BLVD</t>
  </si>
  <si>
    <t>J/WOODALL ROOFING</t>
  </si>
  <si>
    <t>STONE MOUNTAIN</t>
  </si>
  <si>
    <t>30083</t>
  </si>
  <si>
    <t>JWOODSTONE</t>
  </si>
  <si>
    <t>2605 MOUNTAIN IND BLVD</t>
  </si>
  <si>
    <t>7702709666</t>
  </si>
  <si>
    <t>J/CHARLES BAXTER JR HIGH SCHOOL</t>
  </si>
  <si>
    <t>%R &amp; B RFG</t>
  </si>
  <si>
    <t>76140</t>
  </si>
  <si>
    <t>JCHARFORTW</t>
  </si>
  <si>
    <t>3200 SHELBY ROAD</t>
  </si>
  <si>
    <t>J/CENTRAL ELEMENTARY SCHOOL</t>
  </si>
  <si>
    <t>BELEN</t>
  </si>
  <si>
    <t>VALENCIA</t>
  </si>
  <si>
    <t>87002</t>
  </si>
  <si>
    <t>JCENTBELEN</t>
  </si>
  <si>
    <t>600 PICARD AVENUE</t>
  </si>
  <si>
    <t>870</t>
  </si>
  <si>
    <t>J/HARLENDALE HIGH SCHOOL</t>
  </si>
  <si>
    <t>%PORT ENTERPRISE</t>
  </si>
  <si>
    <t>78214</t>
  </si>
  <si>
    <t>JHARLSANAN</t>
  </si>
  <si>
    <t>114 E GERALD</t>
  </si>
  <si>
    <t>J/TEXAS WORKFORCE COMMISSION</t>
  </si>
  <si>
    <t>%J REYNOLDS &amp; CO</t>
  </si>
  <si>
    <t>JTEXAFORTW</t>
  </si>
  <si>
    <t>301 W 13TH STREET</t>
  </si>
  <si>
    <t>J/TUSKAHOMMA ARTS &amp; CRAFTS</t>
  </si>
  <si>
    <t>%HEFNER ROOFING/BRADCO</t>
  </si>
  <si>
    <t>TUSKAHOMA</t>
  </si>
  <si>
    <t>PUSHMATAHA</t>
  </si>
  <si>
    <t>74574</t>
  </si>
  <si>
    <t>JTUSKTUSKA</t>
  </si>
  <si>
    <t>HC 64 COUNCIL HOUSE ROAD</t>
  </si>
  <si>
    <t>745</t>
  </si>
  <si>
    <t>ZZRSS ROOFING SERVICES &amp; SOLUTIONS</t>
  </si>
  <si>
    <t>37209</t>
  </si>
  <si>
    <t>ZZRSSNASHV</t>
  </si>
  <si>
    <t>7119 COCKRILL BEND BLVD</t>
  </si>
  <si>
    <t>6153506200</t>
  </si>
  <si>
    <t>J/MACKEY ARENA/BRADCO</t>
  </si>
  <si>
    <t>PURDUE UNIV %HORNING ROOFING</t>
  </si>
  <si>
    <t>47907</t>
  </si>
  <si>
    <t>JMACKLAFAY</t>
  </si>
  <si>
    <t>NORTHWESTERN AVE &amp; STADIUM DR</t>
  </si>
  <si>
    <t>3176369128</t>
  </si>
  <si>
    <t>J/ALICEVILLE FEDERAL CORRECTION</t>
  </si>
  <si>
    <t>%CADDELL YATES JV</t>
  </si>
  <si>
    <t>ALICEVILLE</t>
  </si>
  <si>
    <t>35442</t>
  </si>
  <si>
    <t>JALICALICE</t>
  </si>
  <si>
    <t>11080 HIGHWAY 14</t>
  </si>
  <si>
    <t>6024304016</t>
  </si>
  <si>
    <t>J/CAMP PEARY/BRADCO</t>
  </si>
  <si>
    <t>%ROOF SYSTEMS</t>
  </si>
  <si>
    <t>WILLIAMSBURG</t>
  </si>
  <si>
    <t>WILLIAMSBURG INDEP. CITY</t>
  </si>
  <si>
    <t>23188</t>
  </si>
  <si>
    <t>830</t>
  </si>
  <si>
    <t>JCAMPWILLI</t>
  </si>
  <si>
    <t>1220 FERRY POINT RD</t>
  </si>
  <si>
    <t>231</t>
  </si>
  <si>
    <t>J/YUKON HIGH SCHOOL</t>
  </si>
  <si>
    <t>YUKON</t>
  </si>
  <si>
    <t>CANADIAN</t>
  </si>
  <si>
    <t>73099</t>
  </si>
  <si>
    <t>JYUKOYUKON</t>
  </si>
  <si>
    <t>1901 N MUSTANG</t>
  </si>
  <si>
    <t>J/NORTH PORT COMMUNITY CENTER</t>
  </si>
  <si>
    <t>NORTH PORT</t>
  </si>
  <si>
    <t>34286</t>
  </si>
  <si>
    <t>JNORTNORTH</t>
  </si>
  <si>
    <t>SPRING HAVEN DRIVE</t>
  </si>
  <si>
    <t>ZZJ/LODGE AT CYPRESS WOOD</t>
  </si>
  <si>
    <t>%BRADCO AUSTIN</t>
  </si>
  <si>
    <t>SPRING</t>
  </si>
  <si>
    <t>77379</t>
  </si>
  <si>
    <t>ZZJLOSPRIN</t>
  </si>
  <si>
    <t>8100 CYPRESS WOOD</t>
  </si>
  <si>
    <t>J/DOR MAR/NOVELIS</t>
  </si>
  <si>
    <t>OSWEGO</t>
  </si>
  <si>
    <t>13126</t>
  </si>
  <si>
    <t>JDORMOSWEG</t>
  </si>
  <si>
    <t>449 COUNTY RT 1</t>
  </si>
  <si>
    <t>J/TEXAS TECH UNIVERSITY/BRADCO</t>
  </si>
  <si>
    <t>AT EL PASO HEALTH SCIENCE BLDG</t>
  </si>
  <si>
    <t>%ADVANTAGE USAA</t>
  </si>
  <si>
    <t>JTEXAELPAS</t>
  </si>
  <si>
    <t>4800 ALBERTA AVE</t>
  </si>
  <si>
    <t>J/HILMAR CHEESE</t>
  </si>
  <si>
    <t>%ABC</t>
  </si>
  <si>
    <t>DALHART</t>
  </si>
  <si>
    <t>DALLAM</t>
  </si>
  <si>
    <t>79022</t>
  </si>
  <si>
    <t>JHILMDALHA</t>
  </si>
  <si>
    <t>12400 US HWY 385</t>
  </si>
  <si>
    <t>790</t>
  </si>
  <si>
    <t>J/LOCKHEAD MARTIN</t>
  </si>
  <si>
    <t>%TBM ROOF CREW</t>
  </si>
  <si>
    <t>OUACHITA</t>
  </si>
  <si>
    <t>71701</t>
  </si>
  <si>
    <t>JLOCKCAMDE</t>
  </si>
  <si>
    <t>HWY 205 HIGHLAND IND PARK</t>
  </si>
  <si>
    <t>4232277171</t>
  </si>
  <si>
    <t>6156425241</t>
  </si>
  <si>
    <t>J/VIRGINIA DEPARTMENT OF CORRECTION</t>
  </si>
  <si>
    <t>%VIRGINIA DEPARTMENT INMATES</t>
  </si>
  <si>
    <t>23069</t>
  </si>
  <si>
    <t>JVIRGHANOV</t>
  </si>
  <si>
    <t>CAMP ROAD UNIT 2</t>
  </si>
  <si>
    <t>J/PURDUE UNIV HORNING MACKEY ARENA</t>
  </si>
  <si>
    <t>WEST LAFAYETTE</t>
  </si>
  <si>
    <t>47906</t>
  </si>
  <si>
    <t>JPURDWESTL</t>
  </si>
  <si>
    <t>J/ACADIAN ELEMENTARY</t>
  </si>
  <si>
    <t>%VINCENTS ROOFING</t>
  </si>
  <si>
    <t>71302</t>
  </si>
  <si>
    <t>JACADALEXA</t>
  </si>
  <si>
    <t>310 RICHMOND DRIVE</t>
  </si>
  <si>
    <t>ZZJ/WATERTOWN HOUSING/EAST HILL APT</t>
  </si>
  <si>
    <t>% D R CASEY CONSTRUCTION</t>
  </si>
  <si>
    <t>13601</t>
  </si>
  <si>
    <t>ZZJWAWATER</t>
  </si>
  <si>
    <t>1708 OHIO STREET</t>
  </si>
  <si>
    <t>3154717346</t>
  </si>
  <si>
    <t>ZZCOMPLETE/BRADO SUPPLY %COMPLETES</t>
  </si>
  <si>
    <t>%COMPLETES SHOP</t>
  </si>
  <si>
    <t>ZZCOMPOMPA</t>
  </si>
  <si>
    <t>2040 N W 40TH COURT SUITE 3</t>
  </si>
  <si>
    <t>9549788437</t>
  </si>
  <si>
    <t>J/EASTON HILLS ELEMENTARY</t>
  </si>
  <si>
    <t>%PROGRESSIVE RFG</t>
  </si>
  <si>
    <t>76112</t>
  </si>
  <si>
    <t>JEASTFORTW</t>
  </si>
  <si>
    <t>5917 SHELTON STREET</t>
  </si>
  <si>
    <t>J/INDUSTRIAL PARK/ABC SUPPLY CO</t>
  </si>
  <si>
    <t>% NATIONS ROOFING</t>
  </si>
  <si>
    <t>CENTRAL WAREHOUSE JOB</t>
  </si>
  <si>
    <t>79928</t>
  </si>
  <si>
    <t>JINDUELPAS</t>
  </si>
  <si>
    <t>12420 MERCHANTILE</t>
  </si>
  <si>
    <t>J/AT&amp;T FLINT/BRADCO WARREN</t>
  </si>
  <si>
    <t>% ROYAL ROOFING</t>
  </si>
  <si>
    <t>48505</t>
  </si>
  <si>
    <t>JAT&amp;TFLINT</t>
  </si>
  <si>
    <t>6701 N SAGINAW STREET</t>
  </si>
  <si>
    <t>J/CHEMISTRY &amp; COMPUTER/ABC SUPPLY</t>
  </si>
  <si>
    <t>% HRT RFG</t>
  </si>
  <si>
    <t>79902</t>
  </si>
  <si>
    <t>JCHEMELPAS</t>
  </si>
  <si>
    <t>1825 HAWTHORNE ST</t>
  </si>
  <si>
    <t>ZZCRAM RFG</t>
  </si>
  <si>
    <t>ZZCRASANAN</t>
  </si>
  <si>
    <t>5171 CASA BELLA</t>
  </si>
  <si>
    <t>J/SYRACUSE UNIV SKYTOP PHASE 1 APTS</t>
  </si>
  <si>
    <t>%APPLE ROOFING</t>
  </si>
  <si>
    <t>13210</t>
  </si>
  <si>
    <t>JSYRASYRAC</t>
  </si>
  <si>
    <t>WINDING RIDGE ROAD</t>
  </si>
  <si>
    <t>ZZJ/HIGHLAND FARM APTS</t>
  </si>
  <si>
    <t>COLCHESTER</t>
  </si>
  <si>
    <t>06415</t>
  </si>
  <si>
    <t>ZZJHICOLCH</t>
  </si>
  <si>
    <t>9002 CANTERBURY LANE</t>
  </si>
  <si>
    <t>4135374639</t>
  </si>
  <si>
    <t>J/ARK CITY HOSPITAL</t>
  </si>
  <si>
    <t>%LARRY BOOZE RFG</t>
  </si>
  <si>
    <t>ARKANSAS CITY</t>
  </si>
  <si>
    <t>COWLEY</t>
  </si>
  <si>
    <t>67005</t>
  </si>
  <si>
    <t>JARKCARKAN</t>
  </si>
  <si>
    <t>6401 PATTERSON PARKWAY</t>
  </si>
  <si>
    <t>670</t>
  </si>
  <si>
    <t>ZZMR ROOF</t>
  </si>
  <si>
    <t>SHARONVILLE</t>
  </si>
  <si>
    <t>45241</t>
  </si>
  <si>
    <t>ZZMRRSHARO</t>
  </si>
  <si>
    <t>11949 TRAMWAY DRIVE</t>
  </si>
  <si>
    <t>5135540736</t>
  </si>
  <si>
    <t>J/WRIGHT MEMORIAL HOSPITAL</t>
  </si>
  <si>
    <t>%DELTA INOVATIVE</t>
  </si>
  <si>
    <t>GRUNDY</t>
  </si>
  <si>
    <t>64683</t>
  </si>
  <si>
    <t>JWRIGTRENT</t>
  </si>
  <si>
    <t>191 IOWA BLVD</t>
  </si>
  <si>
    <t>646</t>
  </si>
  <si>
    <t>J/FRANCIS SCOTT KEY BRIDGE</t>
  </si>
  <si>
    <t>%SUSTAINABLE ROOFING</t>
  </si>
  <si>
    <t>21075</t>
  </si>
  <si>
    <t>JFRANBALTI</t>
  </si>
  <si>
    <t>4330 BOENING</t>
  </si>
  <si>
    <t>J/NIMITZ HIGH SCHOOL</t>
  </si>
  <si>
    <t>%PARAGON RFG</t>
  </si>
  <si>
    <t>IRVING</t>
  </si>
  <si>
    <t>75060</t>
  </si>
  <si>
    <t>JNIMIIRVIN</t>
  </si>
  <si>
    <t>100 WEST OAKDALE</t>
  </si>
  <si>
    <t>ZZJ/SUNY EAST CAMPUS HOUSING/</t>
  </si>
  <si>
    <t>BRADCO SUPPLY SYRACUSE0 00020</t>
  </si>
  <si>
    <t>13850</t>
  </si>
  <si>
    <t>ZZJSUVESTA</t>
  </si>
  <si>
    <t>4400 VESTAL PARKWAY EAST</t>
  </si>
  <si>
    <t>3154635482</t>
  </si>
  <si>
    <t>J/SMITH AQUATICS CTR/BRADCO</t>
  </si>
  <si>
    <t>CHARLOTTESVILLE INDEP. CIT</t>
  </si>
  <si>
    <t>22903</t>
  </si>
  <si>
    <t>540</t>
  </si>
  <si>
    <t>JSMITCHARL</t>
  </si>
  <si>
    <t>100 CHERRY AVENUE  BLDG A</t>
  </si>
  <si>
    <t>ZZJ/DAHLGREN HAR APTS</t>
  </si>
  <si>
    <t>%SMITH CONSULTANTS</t>
  </si>
  <si>
    <t>KING GEORGE</t>
  </si>
  <si>
    <t>22485</t>
  </si>
  <si>
    <t>ZZJDAKINGG</t>
  </si>
  <si>
    <t>5392 HARBOR DR</t>
  </si>
  <si>
    <t>J/FRED MEYER/ABC SUPPLY 074</t>
  </si>
  <si>
    <t>WARRENTON</t>
  </si>
  <si>
    <t>CLATSOP</t>
  </si>
  <si>
    <t>97146</t>
  </si>
  <si>
    <t>JFREDWARRE</t>
  </si>
  <si>
    <t>695 S HIGHWAY 101</t>
  </si>
  <si>
    <t>J/VOUGHT AIRCRAFT IND BLDG 16</t>
  </si>
  <si>
    <t>%JEFF EUBANK</t>
  </si>
  <si>
    <t>75211</t>
  </si>
  <si>
    <t>JVOUGDALLA</t>
  </si>
  <si>
    <t>9300 JEFFERSON BLVD</t>
  </si>
  <si>
    <t>ZZOTERO &amp; SONS ROOFING</t>
  </si>
  <si>
    <t>87105</t>
  </si>
  <si>
    <t>ZZOTEALBUQ</t>
  </si>
  <si>
    <t>525 ISLETA BLVD SW</t>
  </si>
  <si>
    <t>5058365143</t>
  </si>
  <si>
    <t>J/COUNTRYSIDE ELEMENTARY</t>
  </si>
  <si>
    <t>%DELTA</t>
  </si>
  <si>
    <t>66062</t>
  </si>
  <si>
    <t>JCOUNOLATH</t>
  </si>
  <si>
    <t>15800 W 124TH TERR</t>
  </si>
  <si>
    <t>J/BUFORD POST OFFICE</t>
  </si>
  <si>
    <t>%SOUTHEAST BUILDING MAINTENANCE</t>
  </si>
  <si>
    <t>BUFORD</t>
  </si>
  <si>
    <t>30518</t>
  </si>
  <si>
    <t>JBUFOBUFOR</t>
  </si>
  <si>
    <t>2030 BUFORD HIGHWAY</t>
  </si>
  <si>
    <t>ZZMAJESTIC REALTY</t>
  </si>
  <si>
    <t>CHINO</t>
  </si>
  <si>
    <t>91710</t>
  </si>
  <si>
    <t>ZZMAJCHINO</t>
  </si>
  <si>
    <t>4250 EUCALYPTUS AVENUE</t>
  </si>
  <si>
    <t>J/KANSAS CITY KS COMM COLLEGE</t>
  </si>
  <si>
    <t>%ABC KC</t>
  </si>
  <si>
    <t>66112</t>
  </si>
  <si>
    <t>JKANSKANSA</t>
  </si>
  <si>
    <t>7250 STATE AVE</t>
  </si>
  <si>
    <t>J/KENSINGTON ELEM SCHOOL/BRADCO</t>
  </si>
  <si>
    <t>%R WAYNE COOK</t>
  </si>
  <si>
    <t>GEORGETOWN</t>
  </si>
  <si>
    <t>29440</t>
  </si>
  <si>
    <t>JKENSGEORG</t>
  </si>
  <si>
    <t>86 KENSINGTON BLVD</t>
  </si>
  <si>
    <t>7048215040</t>
  </si>
  <si>
    <t>J/SAN JACINTO VILLAS/ABC SUPPLY</t>
  </si>
  <si>
    <t>RANCHO MIRAGE</t>
  </si>
  <si>
    <t>92270</t>
  </si>
  <si>
    <t>JSANJRANCH</t>
  </si>
  <si>
    <t>SAN JACINTO DR TR 36054</t>
  </si>
  <si>
    <t>J/VAN BUREN HIGH SCHOOL</t>
  </si>
  <si>
    <t>%CRAWFORD RFG</t>
  </si>
  <si>
    <t>VAN BUREN</t>
  </si>
  <si>
    <t>CRAWFORD</t>
  </si>
  <si>
    <t>72956</t>
  </si>
  <si>
    <t>JVANBVANBU</t>
  </si>
  <si>
    <t>2001 POINTER TRAIL EAST</t>
  </si>
  <si>
    <t>J/BASHAS GROCERY/ABC SUPPLY</t>
  </si>
  <si>
    <t>% STARKWEATHER ROOFING</t>
  </si>
  <si>
    <t>BAGDAD</t>
  </si>
  <si>
    <t>86321</t>
  </si>
  <si>
    <t>JBASHBAGDA</t>
  </si>
  <si>
    <t>105 MAIN STREET</t>
  </si>
  <si>
    <t>J/VIVIAN FIELD MIDDLE SCHOOL</t>
  </si>
  <si>
    <t>%CBS MECH</t>
  </si>
  <si>
    <t>JVIVIDALLA</t>
  </si>
  <si>
    <t>13551 DENNIS LANE</t>
  </si>
  <si>
    <t>J/GULFSTREAM AEROSPEACE BLDG S</t>
  </si>
  <si>
    <t>%NORTH AMERICAN ROOFING</t>
  </si>
  <si>
    <t>SAVANNAH</t>
  </si>
  <si>
    <t>31407</t>
  </si>
  <si>
    <t>JGULFSAVAN</t>
  </si>
  <si>
    <t>500 GULFSTREAM ROAD</t>
  </si>
  <si>
    <t>J/COLONY HIGH SCHOOL</t>
  </si>
  <si>
    <t>%PARAGON RFG/SPEC DALLAS</t>
  </si>
  <si>
    <t>THE COLONY</t>
  </si>
  <si>
    <t>75056</t>
  </si>
  <si>
    <t>JCOLOTHECO</t>
  </si>
  <si>
    <t>4301 BLAIR OAKS</t>
  </si>
  <si>
    <t>2143845888</t>
  </si>
  <si>
    <t>J/BAYSIDE VILLAGE/ABC</t>
  </si>
  <si>
    <t>%RICK DAVENPORT AT 901 489 3104</t>
  </si>
  <si>
    <t>PASCAGOULA</t>
  </si>
  <si>
    <t>39567</t>
  </si>
  <si>
    <t>JBAYSPASCA</t>
  </si>
  <si>
    <t>2903 PASCAGOULA STREET</t>
  </si>
  <si>
    <t>9014893104</t>
  </si>
  <si>
    <t>J/LEXINGTON TECH CENTER/ABC</t>
  </si>
  <si>
    <t>%AQUA SEAL</t>
  </si>
  <si>
    <t>29072</t>
  </si>
  <si>
    <t>JLEXILEXIN</t>
  </si>
  <si>
    <t>2421 AUGUSTA HWY LEXINGTON</t>
  </si>
  <si>
    <t>J/VOUGHT AIRCRAFT</t>
  </si>
  <si>
    <t>%BENCO</t>
  </si>
  <si>
    <t>BLDG 22</t>
  </si>
  <si>
    <t>9314 W JEFFERSON BLVD</t>
  </si>
  <si>
    <t>J/MOCKINGBIRD ELEMENTARY/BRADCO</t>
  </si>
  <si>
    <t>% WEI</t>
  </si>
  <si>
    <t>JMOCKOMAHA</t>
  </si>
  <si>
    <t>5100 S 93RD</t>
  </si>
  <si>
    <t>ZZPARSLEYS RFG 3RD LOCATION</t>
  </si>
  <si>
    <t>PAMPA</t>
  </si>
  <si>
    <t>GRAY</t>
  </si>
  <si>
    <t>79065</t>
  </si>
  <si>
    <t>ZZPARPAMPA</t>
  </si>
  <si>
    <t>12308 US HIGHWAY 60 EAST</t>
  </si>
  <si>
    <t>J/MERCURY MARINE PLANT #4/ABC FOND</t>
  </si>
  <si>
    <t>% M W TIGHE ROOFING</t>
  </si>
  <si>
    <t>JMERCFONDD</t>
  </si>
  <si>
    <t>W6250 W PIONEER ROAD</t>
  </si>
  <si>
    <t>J/EASTERN HILLS HIGH SCHOOL</t>
  </si>
  <si>
    <t>5701 SHELTON STREET</t>
  </si>
  <si>
    <t>J/POPE ELEMENTARY SCHOOL/ABC</t>
  </si>
  <si>
    <t>76012</t>
  </si>
  <si>
    <t>JPOPEARLIN</t>
  </si>
  <si>
    <t>901 CHESTNUT DR</t>
  </si>
  <si>
    <t>J/MOUNTAIN VIEW ELEMENTARY/ABC</t>
  </si>
  <si>
    <t>%C &amp; B WATERPROOFING</t>
  </si>
  <si>
    <t>KINGSLEY</t>
  </si>
  <si>
    <t>SUSQUEHANNA</t>
  </si>
  <si>
    <t>18826</t>
  </si>
  <si>
    <t>JMOUNKINGS</t>
  </si>
  <si>
    <t>RR 1</t>
  </si>
  <si>
    <t>188</t>
  </si>
  <si>
    <t>ZZLARRY MILLER RFG</t>
  </si>
  <si>
    <t>GRAND PRAIRIE</t>
  </si>
  <si>
    <t>75050</t>
  </si>
  <si>
    <t>ZZLARGRAND</t>
  </si>
  <si>
    <t>520 FOUNTAIN PARKWAY</t>
  </si>
  <si>
    <t>9729880941</t>
  </si>
  <si>
    <t>J/MARCUS HIGH SCHOOL/ABC</t>
  </si>
  <si>
    <t>FLOWER MOUND</t>
  </si>
  <si>
    <t>75028</t>
  </si>
  <si>
    <t>JMARCFLOWE</t>
  </si>
  <si>
    <t>5707 MORRIS RD</t>
  </si>
  <si>
    <t>J/BOLES JR HIGH SCHOOL/BRADCO</t>
  </si>
  <si>
    <t>76017</t>
  </si>
  <si>
    <t>JBOLEARLIN</t>
  </si>
  <si>
    <t>3900 SW GREEN OAKS BLVD</t>
  </si>
  <si>
    <t>J/WESTCOTT RESERVOIR</t>
  </si>
  <si>
    <t>%DIAMOND ROOFING</t>
  </si>
  <si>
    <t>13219</t>
  </si>
  <si>
    <t>JWESTSYRAC</t>
  </si>
  <si>
    <t>313 SOUTH ORCHARD STREET</t>
  </si>
  <si>
    <t>J/DOVER AIR FORCE BASE</t>
  </si>
  <si>
    <t>%PROGRESSIVE ROOFING</t>
  </si>
  <si>
    <t>DOVER</t>
  </si>
  <si>
    <t>19902</t>
  </si>
  <si>
    <t>JDOVEDOVER</t>
  </si>
  <si>
    <t>304 CHAD STREET BUILDING 304</t>
  </si>
  <si>
    <t>J/SHARPSBURG ELEMENTARY SCHOOL</t>
  </si>
  <si>
    <t>%SGK CONTRACTING</t>
  </si>
  <si>
    <t>SHARPSBURG</t>
  </si>
  <si>
    <t>21782</t>
  </si>
  <si>
    <t>JSHARSHARP</t>
  </si>
  <si>
    <t>17525 SHEPHERDSTOWN PIKE</t>
  </si>
  <si>
    <t>J/HIGHLAND PARK HIGH SCHOOL/ABC</t>
  </si>
  <si>
    <t>%AAA APLICATORS</t>
  </si>
  <si>
    <t>75202</t>
  </si>
  <si>
    <t>JHIGHDALLA</t>
  </si>
  <si>
    <t>4220 EMERSON</t>
  </si>
  <si>
    <t>ZZJ/WOODLAWN TERRACE APTS</t>
  </si>
  <si>
    <t>71106</t>
  </si>
  <si>
    <t>ZZJWOSHREV</t>
  </si>
  <si>
    <t>734 WES 68TH ST</t>
  </si>
  <si>
    <t>8709307014</t>
  </si>
  <si>
    <t>ZZUNIVERSAL ROOFING</t>
  </si>
  <si>
    <t>DURANGO</t>
  </si>
  <si>
    <t>LA PLATA</t>
  </si>
  <si>
    <t>81301</t>
  </si>
  <si>
    <t>ZZUNIDURAN</t>
  </si>
  <si>
    <t>2317 NORTH GLENISLE</t>
  </si>
  <si>
    <t>813</t>
  </si>
  <si>
    <t>J/AT&amp;T/BRADCO ATLANTA</t>
  </si>
  <si>
    <t>%TRIPLE M</t>
  </si>
  <si>
    <t>ROME</t>
  </si>
  <si>
    <t>30161</t>
  </si>
  <si>
    <t>JAT&amp;TROME</t>
  </si>
  <si>
    <t>708 EAST FIRST STREET</t>
  </si>
  <si>
    <t>770 270 9666</t>
  </si>
  <si>
    <t>J/PLEASANT VIEW SCHOOL/ABC SUPPLY</t>
  </si>
  <si>
    <t>% PETERS ROOFING</t>
  </si>
  <si>
    <t>PORTERVILLE</t>
  </si>
  <si>
    <t>93257</t>
  </si>
  <si>
    <t>JPLEAPORTE</t>
  </si>
  <si>
    <t>14004 RD 184</t>
  </si>
  <si>
    <t>ZZPETERS ROOFING</t>
  </si>
  <si>
    <t>SANGER</t>
  </si>
  <si>
    <t>93657</t>
  </si>
  <si>
    <t>ZZPETSANGE</t>
  </si>
  <si>
    <t>2529 KEISER AVENUE</t>
  </si>
  <si>
    <t>5592891258</t>
  </si>
  <si>
    <t>936</t>
  </si>
  <si>
    <t>J/SILGAN CONTAINER/ABC FOND DU LAC</t>
  </si>
  <si>
    <t>WAUPUN</t>
  </si>
  <si>
    <t>DODGE</t>
  </si>
  <si>
    <t>53963</t>
  </si>
  <si>
    <t>JSILGWAUPU</t>
  </si>
  <si>
    <t>505 LIBBY STREET</t>
  </si>
  <si>
    <t>J/JACKSON ELEMENTARY SCHOOL/BRADCO</t>
  </si>
  <si>
    <t>%ROOF MANAGEMENT</t>
  </si>
  <si>
    <t>PLANO</t>
  </si>
  <si>
    <t>75075</t>
  </si>
  <si>
    <t>JJACKPLANO</t>
  </si>
  <si>
    <t>1101 JACKSON DRIVE</t>
  </si>
  <si>
    <t>J/CHICHESTER SCHOOL/BRADCO</t>
  </si>
  <si>
    <t>%US ROOFING</t>
  </si>
  <si>
    <t>UPPER CHICHESTER</t>
  </si>
  <si>
    <t>19061</t>
  </si>
  <si>
    <t>JCHICUPPER</t>
  </si>
  <si>
    <t>3333 CHICHESTER AVE</t>
  </si>
  <si>
    <t>J/EAST CHICAGO WATER TREATMENT/BRAD</t>
  </si>
  <si>
    <t>% ROOFMASTER</t>
  </si>
  <si>
    <t>EAST CHICAGO</t>
  </si>
  <si>
    <t>46312</t>
  </si>
  <si>
    <t>JEASTEASTC</t>
  </si>
  <si>
    <t>3300 MICHIGAN AVENUE</t>
  </si>
  <si>
    <t>J/PARIS JR HIGH SCHOOL/BRADCO</t>
  </si>
  <si>
    <t>CRS COMMERCIAL ROOF SPEC</t>
  </si>
  <si>
    <t>PARIS</t>
  </si>
  <si>
    <t>75460</t>
  </si>
  <si>
    <t>JPARIPARIS</t>
  </si>
  <si>
    <t>2400 JEFFERSON RD</t>
  </si>
  <si>
    <t>J/SAN ANTONIO PD EVIDENCE FACIL</t>
  </si>
  <si>
    <t>%CRAM ROOF</t>
  </si>
  <si>
    <t>78202</t>
  </si>
  <si>
    <t>JSANASANAN</t>
  </si>
  <si>
    <t>555 ACADAMIC COURT</t>
  </si>
  <si>
    <t>J/WHITLEY ROAD ELEM SCHOOL</t>
  </si>
  <si>
    <t>%VINCENT RFG</t>
  </si>
  <si>
    <t>WATAUGA</t>
  </si>
  <si>
    <t>76148</t>
  </si>
  <si>
    <t>JWHITWATAU</t>
  </si>
  <si>
    <t>7600 WHITLEY RD</t>
  </si>
  <si>
    <t>J/VA HOSPITAL/ABC SUPPLY LAS VEGAS</t>
  </si>
  <si>
    <t>NORTH LAS VEGAS</t>
  </si>
  <si>
    <t>89086</t>
  </si>
  <si>
    <t>JVAHONORTH</t>
  </si>
  <si>
    <t>NORTH PECOS ROAD   I-215</t>
  </si>
  <si>
    <t>ZZOWENS CORNING TRUMBULL ASPHALT LI</t>
  </si>
  <si>
    <t>LINNTON PLANT</t>
  </si>
  <si>
    <t>97231</t>
  </si>
  <si>
    <t>ZZOWEPORTL</t>
  </si>
  <si>
    <t>11910 NW ST HELENS ROAD</t>
  </si>
  <si>
    <t>J/LAKE TAYLOR MIDDLE SCHOOL</t>
  </si>
  <si>
    <t>JLAKENORFO</t>
  </si>
  <si>
    <t>1380 KEMTSDILLE RD</t>
  </si>
  <si>
    <t>ZZADVANTAGE USAA ROLDAN DRIVE</t>
  </si>
  <si>
    <t>ZZADVBELEN</t>
  </si>
  <si>
    <t>2313 ROLDAN DR</t>
  </si>
  <si>
    <t>J/WESCOTT RESEVOIR</t>
  </si>
  <si>
    <t>13208</t>
  </si>
  <si>
    <t>JWESCSYRAC</t>
  </si>
  <si>
    <t>313 SOUTH ORCHARD ROAD</t>
  </si>
  <si>
    <t>ZZJ/BURNSVILLE ELEMENTARY SCHOOL</t>
  </si>
  <si>
    <t>%ABC SUPPLY</t>
  </si>
  <si>
    <t>YANCEY</t>
  </si>
  <si>
    <t>28714</t>
  </si>
  <si>
    <t>ZZJBUBURNS</t>
  </si>
  <si>
    <t>395 BURNSVILLE SCHOOL RD</t>
  </si>
  <si>
    <t>J/NORTHEASTERN HIGH SCHOOL</t>
  </si>
  <si>
    <t>27909</t>
  </si>
  <si>
    <t>JNORTELIZA</t>
  </si>
  <si>
    <t>963 OAK STUMP RD</t>
  </si>
  <si>
    <t>JCENTELIZA</t>
  </si>
  <si>
    <t>1059 US HIGHWAY 17 SOUTH</t>
  </si>
  <si>
    <t>J/BRANDENBURY ELEMENTARY/BRADCO</t>
  </si>
  <si>
    <t>%BENCO CONSTRUCTION</t>
  </si>
  <si>
    <t>DUNCANVILLE</t>
  </si>
  <si>
    <t>75137</t>
  </si>
  <si>
    <t>JBRANDUNCA</t>
  </si>
  <si>
    <t>1903 BLU RIDGE DR</t>
  </si>
  <si>
    <t>J/VANDENBERG AFB/ABC SUPPLY 167</t>
  </si>
  <si>
    <t>% CRC ROOFING</t>
  </si>
  <si>
    <t>VANDENBERG AIR FORCE BASE</t>
  </si>
  <si>
    <t>93437</t>
  </si>
  <si>
    <t>JVANDVANDE</t>
  </si>
  <si>
    <t>BLDG 9307</t>
  </si>
  <si>
    <t>ZZFREMONT ROOFING COMPANY</t>
  </si>
  <si>
    <t>FREMONT</t>
  </si>
  <si>
    <t>SANDUSKY</t>
  </si>
  <si>
    <t>43420</t>
  </si>
  <si>
    <t>ZZFREFREMO</t>
  </si>
  <si>
    <t>100 HOWLAND ST</t>
  </si>
  <si>
    <t>4193326225</t>
  </si>
  <si>
    <t>4193328812</t>
  </si>
  <si>
    <t>J/GLICK EYE CENTER/BRADCO SUPPLY CO</t>
  </si>
  <si>
    <t>%HORNING</t>
  </si>
  <si>
    <t>46202</t>
  </si>
  <si>
    <t>JGLICINDIA</t>
  </si>
  <si>
    <t>1160 W MICHIGAN ST</t>
  </si>
  <si>
    <t>JOE</t>
  </si>
  <si>
    <t>J/BLVD HIEGHT ELEMENTARY</t>
  </si>
  <si>
    <t>%LMR</t>
  </si>
  <si>
    <t>JBLVDFORTW</t>
  </si>
  <si>
    <t>5100 EL CAMPO AVE</t>
  </si>
  <si>
    <t>ZZJ/SKYWAY PLACE</t>
  </si>
  <si>
    <t>%ROOF CHECK</t>
  </si>
  <si>
    <t>80504</t>
  </si>
  <si>
    <t>ZZJSKLONGM</t>
  </si>
  <si>
    <t>1610 SKYWAY DRIVE</t>
  </si>
  <si>
    <t>3036787828</t>
  </si>
  <si>
    <t>J/WHITLEY ROAD ELEMENTARY</t>
  </si>
  <si>
    <t>%VINCENTS RFG</t>
  </si>
  <si>
    <t>KELLER</t>
  </si>
  <si>
    <t>76248</t>
  </si>
  <si>
    <t>JWHITKELLE</t>
  </si>
  <si>
    <t>J/STILLWATER HIGH SCHOOL</t>
  </si>
  <si>
    <t>%OKLAHOMA RFG</t>
  </si>
  <si>
    <t>74075</t>
  </si>
  <si>
    <t>JSTILSTILL</t>
  </si>
  <si>
    <t>1224 N HUSBAND</t>
  </si>
  <si>
    <t>ZZMID AMERICA RFG</t>
  </si>
  <si>
    <t>73107</t>
  </si>
  <si>
    <t>ZZMIDOKLAH</t>
  </si>
  <si>
    <t>2541 NW 2ND</t>
  </si>
  <si>
    <t>4052320261</t>
  </si>
  <si>
    <t>RIOS ROOFING &amp; CONSTRUCTION</t>
  </si>
  <si>
    <t>BAYTOWN</t>
  </si>
  <si>
    <t>77523</t>
  </si>
  <si>
    <t>RIOSRBAYTO</t>
  </si>
  <si>
    <t>6117 N HWY 146</t>
  </si>
  <si>
    <t>2812178536</t>
  </si>
  <si>
    <t>J/NORDSTROM DEPARTMENT STORE</t>
  </si>
  <si>
    <t>JNORDNEWAR</t>
  </si>
  <si>
    <t>132 CHRISTIANA MALL</t>
  </si>
  <si>
    <t>J/ALBERT SILBERSTEIN ELEMENTARY</t>
  </si>
  <si>
    <t>75227</t>
  </si>
  <si>
    <t>JALBEDALLA</t>
  </si>
  <si>
    <t>5940 HOLLIS AVE</t>
  </si>
  <si>
    <t>J/SOUTHWEST RESEARCH</t>
  </si>
  <si>
    <t>%CRAM</t>
  </si>
  <si>
    <t>78227</t>
  </si>
  <si>
    <t>JSOUTSANAN</t>
  </si>
  <si>
    <t>9800 W COMMERCE ST</t>
  </si>
  <si>
    <t>J/GREENWD/WORCESTER PSYCH HOSP</t>
  </si>
  <si>
    <t>MILLBURY</t>
  </si>
  <si>
    <t>01527</t>
  </si>
  <si>
    <t>JGREEMILLB</t>
  </si>
  <si>
    <t>50 HOWE STREET</t>
  </si>
  <si>
    <t>J/ACADEMY SPORTS/ABC HOUSTON</t>
  </si>
  <si>
    <t>%F W WALTON INC</t>
  </si>
  <si>
    <t>32225-2956</t>
  </si>
  <si>
    <t>JACADJACKS</t>
  </si>
  <si>
    <t>11901 ATLANTIC BLVD</t>
  </si>
  <si>
    <t>2814059559</t>
  </si>
  <si>
    <t>J/BARBIZON-DALTON APARTMENTS/BRADCO</t>
  </si>
  <si>
    <t>%COLBERT ROOFING</t>
  </si>
  <si>
    <t>SILVER SPRING</t>
  </si>
  <si>
    <t>20910-4770</t>
  </si>
  <si>
    <t>JBARBSILVE</t>
  </si>
  <si>
    <t>733 SLIGO AVENUE</t>
  </si>
  <si>
    <t>J/WARRENTON RETAIL/ABC SUPPLY</t>
  </si>
  <si>
    <t>% MCDONALD &amp; WETLE</t>
  </si>
  <si>
    <t>JWARRWARRE</t>
  </si>
  <si>
    <t>1536 E HARBOR ST</t>
  </si>
  <si>
    <t>J/SUNSET ELEMENTARY SCHOOL</t>
  </si>
  <si>
    <t>%CONSTRUCTION SERVICES</t>
  </si>
  <si>
    <t>DUMAS</t>
  </si>
  <si>
    <t>79029-5413</t>
  </si>
  <si>
    <t>JSUNSDUMAS</t>
  </si>
  <si>
    <t>401 W 14TH</t>
  </si>
  <si>
    <t>ZZJ/MANSIONS AT SUNSET RIDGE</t>
  </si>
  <si>
    <t>75010</t>
  </si>
  <si>
    <t>ZZJMACARRO</t>
  </si>
  <si>
    <t>1440 CARROLLTON PKWY</t>
  </si>
  <si>
    <t>9724945648</t>
  </si>
  <si>
    <t>ZZJ/OTTAWA ELEMENTARY SCHOOL</t>
  </si>
  <si>
    <t>%MASIN</t>
  </si>
  <si>
    <t>PUTNAM</t>
  </si>
  <si>
    <t>45875-1455</t>
  </si>
  <si>
    <t>ZZJOTOTTAW</t>
  </si>
  <si>
    <t>751 EAST 4TH ST</t>
  </si>
  <si>
    <t>J/OLD DOMINION UNIV HAMPTON BLVD</t>
  </si>
  <si>
    <t>%STATES ROOFING</t>
  </si>
  <si>
    <t>23508-1823</t>
  </si>
  <si>
    <t>JOLDDNORFO</t>
  </si>
  <si>
    <t>4807 HAMPTON BLVD</t>
  </si>
  <si>
    <t>J/VONS 2121/ABC SUPPLY</t>
  </si>
  <si>
    <t>VISTA</t>
  </si>
  <si>
    <t>92084-6202</t>
  </si>
  <si>
    <t>JVONSVISTA</t>
  </si>
  <si>
    <t>940 SOUTH SANTA FE</t>
  </si>
  <si>
    <t>ZZCHINO CENTRAL</t>
  </si>
  <si>
    <t>ZZCHICHINO</t>
  </si>
  <si>
    <t>13975 CENTRAL AVENUE</t>
  </si>
  <si>
    <t>J/MOUNT AIRE FARMS/ABC</t>
  </si>
  <si>
    <t>%TRISTATE ROOFING</t>
  </si>
  <si>
    <t>MILLSBORO</t>
  </si>
  <si>
    <t>19966</t>
  </si>
  <si>
    <t>JMOUNMILLS</t>
  </si>
  <si>
    <t>29005 JOHN D WILLIAMS HWY</t>
  </si>
  <si>
    <t>J/BREA PLAZA/ABC SUPPLY</t>
  </si>
  <si>
    <t>% CLARK ROOFING</t>
  </si>
  <si>
    <t>BREA</t>
  </si>
  <si>
    <t>92821</t>
  </si>
  <si>
    <t>JBREABREA</t>
  </si>
  <si>
    <t>835 E IMPERIAL HWY</t>
  </si>
  <si>
    <t>J/</t>
  </si>
  <si>
    <t>%ROBERTS ROOFING</t>
  </si>
  <si>
    <t>VALLEYVIEW</t>
  </si>
  <si>
    <t>43204</t>
  </si>
  <si>
    <t>J    VALLE</t>
  </si>
  <si>
    <t>6091 CARRIE DRIVE</t>
  </si>
  <si>
    <t>J/PITCO FOODS/ABC SUPPLY</t>
  </si>
  <si>
    <t>BRISBANE</t>
  </si>
  <si>
    <t>94005-1207</t>
  </si>
  <si>
    <t>JPITCBRISB</t>
  </si>
  <si>
    <t>385 VALLEY DRIVE</t>
  </si>
  <si>
    <t>4158650404</t>
  </si>
  <si>
    <t>J/RITE-WAY ROOF CORP</t>
  </si>
  <si>
    <t>COSTA MESA</t>
  </si>
  <si>
    <t>92627-3306</t>
  </si>
  <si>
    <t>JRITECOSTA</t>
  </si>
  <si>
    <t>2300 PLACENTIA AVENUE</t>
  </si>
  <si>
    <t>ZZNATHAN BRANDENBERGER</t>
  </si>
  <si>
    <t>% BRANDON 574 457 0255</t>
  </si>
  <si>
    <t>GRABILL</t>
  </si>
  <si>
    <t>46741-9753</t>
  </si>
  <si>
    <t>ZZNATGRABI</t>
  </si>
  <si>
    <t>13404 SOUDER ROAD</t>
  </si>
  <si>
    <t>5744570255</t>
  </si>
  <si>
    <t>467</t>
  </si>
  <si>
    <t>J/WESTFIELD MALL/BRADCO</t>
  </si>
  <si>
    <t>%WEIS MJ ROOFING</t>
  </si>
  <si>
    <t>43623-3627</t>
  </si>
  <si>
    <t>JWESTTOLED</t>
  </si>
  <si>
    <t>5001 MONROE STREET</t>
  </si>
  <si>
    <t>ZZTITAN ROOFING LLC</t>
  </si>
  <si>
    <t>89118-3014</t>
  </si>
  <si>
    <t>ZZTITLASVE</t>
  </si>
  <si>
    <t>4095 PONDEROSA WAY</t>
  </si>
  <si>
    <t>702-597-0878</t>
  </si>
  <si>
    <t>J/CHINA LAKE NAVAL WEAPONS STATION</t>
  </si>
  <si>
    <t>CHINA LAKE</t>
  </si>
  <si>
    <t>93555</t>
  </si>
  <si>
    <t>JCHINCHINA</t>
  </si>
  <si>
    <t>BUILDING 5</t>
  </si>
  <si>
    <t>935</t>
  </si>
  <si>
    <t>J/CHESAPEAKE PUBLIC HEALTH</t>
  </si>
  <si>
    <t>%CAROLINA ROOFNIG</t>
  </si>
  <si>
    <t>23320-4941</t>
  </si>
  <si>
    <t>JCHESCHESA</t>
  </si>
  <si>
    <t>748 BATTLEFIELD BLVD NORTH</t>
  </si>
  <si>
    <t>J/NUMBER 10 DP ROAD</t>
  </si>
  <si>
    <t>LOS ALAMOS</t>
  </si>
  <si>
    <t>87544</t>
  </si>
  <si>
    <t>JNUMBLOSAL</t>
  </si>
  <si>
    <t>NO 10 DP ROAD</t>
  </si>
  <si>
    <t>J/CALIFORNIA ROOFING/ABC SUPPLY</t>
  </si>
  <si>
    <t>SUNNYVALE</t>
  </si>
  <si>
    <t>94086</t>
  </si>
  <si>
    <t>JCALISUNNY</t>
  </si>
  <si>
    <t>2865 URANIUM ROAD</t>
  </si>
  <si>
    <t>J/TRINITY PROJECT/ABC CICERO</t>
  </si>
  <si>
    <t>% TRINITY ROOFING</t>
  </si>
  <si>
    <t>ELK GROVE VILLAGE</t>
  </si>
  <si>
    <t>DUPAGE</t>
  </si>
  <si>
    <t>60007-6733</t>
  </si>
  <si>
    <t>JTRINELKGR</t>
  </si>
  <si>
    <t>2800 - 2900 LIVELY BLVD</t>
  </si>
  <si>
    <t>60007-6704</t>
  </si>
  <si>
    <t>800 - 840 MARK</t>
  </si>
  <si>
    <t>J/MARTINEZ LEARNING CENTER</t>
  </si>
  <si>
    <t>%WNR INC</t>
  </si>
  <si>
    <t>75212-2149</t>
  </si>
  <si>
    <t>JMARTDALLA</t>
  </si>
  <si>
    <t>4500 BERNAL DRIVE</t>
  </si>
  <si>
    <t>ZZJ/RESERVE AT SANDSTONE RANCH</t>
  </si>
  <si>
    <t>% WHOLESALE ROOFING SPLY</t>
  </si>
  <si>
    <t>79924</t>
  </si>
  <si>
    <t>ZZJREELPAS</t>
  </si>
  <si>
    <t>11200 SEAN HAGGERTY DRIVE</t>
  </si>
  <si>
    <t>2145355450</t>
  </si>
  <si>
    <t>J/MASONIC LODGE</t>
  </si>
  <si>
    <t>76013-1706</t>
  </si>
  <si>
    <t>JMASOARLIN</t>
  </si>
  <si>
    <t>1415 W ABRAMS ST</t>
  </si>
  <si>
    <t>ZZTRUETT CONSTRUCTION &amp; ROOFING</t>
  </si>
  <si>
    <t>67211-1719</t>
  </si>
  <si>
    <t>ZZTRUWICHI</t>
  </si>
  <si>
    <t>210 S PATTIE</t>
  </si>
  <si>
    <t>3162634647</t>
  </si>
  <si>
    <t>3162634748</t>
  </si>
  <si>
    <t>J/DODGE ELEM SCHOOL</t>
  </si>
  <si>
    <t>67212-2370</t>
  </si>
  <si>
    <t>JDODGWICHI</t>
  </si>
  <si>
    <t>4801 WEST 2ND ST</t>
  </si>
  <si>
    <t>J/FREIGHTLINER/BRADCO</t>
  </si>
  <si>
    <t>%TECTA AMERICA</t>
  </si>
  <si>
    <t>MOUNT HOLLY</t>
  </si>
  <si>
    <t>GASTON</t>
  </si>
  <si>
    <t>28120-9141</t>
  </si>
  <si>
    <t>JFREIMOUNT</t>
  </si>
  <si>
    <t>1800 N MAIN STREET</t>
  </si>
  <si>
    <t>281</t>
  </si>
  <si>
    <t>J/SAPD PROPERTY/EVIDENCE</t>
  </si>
  <si>
    <t>%CRAM RFG</t>
  </si>
  <si>
    <t>78204-2455</t>
  </si>
  <si>
    <t>JSAPDSANAN</t>
  </si>
  <si>
    <t>555 ACADEMIC COURT</t>
  </si>
  <si>
    <t>BAYFIELD</t>
  </si>
  <si>
    <t>81122-9649</t>
  </si>
  <si>
    <t>ZZUNIBAYFI</t>
  </si>
  <si>
    <t>808 E TAMARACK</t>
  </si>
  <si>
    <t>9707596005</t>
  </si>
  <si>
    <t>811</t>
  </si>
  <si>
    <t>J/CONSOLIDATED FORENSIC LAB/BRADCO</t>
  </si>
  <si>
    <t>%BRISK WATERPROOFING</t>
  </si>
  <si>
    <t>20024-2752</t>
  </si>
  <si>
    <t>JCONSWASHI</t>
  </si>
  <si>
    <t>415 4TH ST SW</t>
  </si>
  <si>
    <t>2408450801</t>
  </si>
  <si>
    <t>ZZAMERICAN REMODELING</t>
  </si>
  <si>
    <t>SCHUYLKILL HAVEN</t>
  </si>
  <si>
    <t>SCHUYLKILL</t>
  </si>
  <si>
    <t>17972-8926</t>
  </si>
  <si>
    <t>ZZAMESCHUY</t>
  </si>
  <si>
    <t>1563 LONG RUN ROAD</t>
  </si>
  <si>
    <t>5707391980</t>
  </si>
  <si>
    <t>J/ELMORE PARK MIDDLE SCHOOL</t>
  </si>
  <si>
    <t>%TREADWELL</t>
  </si>
  <si>
    <t>BARTLETT</t>
  </si>
  <si>
    <t>38134</t>
  </si>
  <si>
    <t>JELMOBARTL</t>
  </si>
  <si>
    <t>6332 ALTHORNE ROAD</t>
  </si>
  <si>
    <t>901 382 7663</t>
  </si>
  <si>
    <t>GARFIELD</t>
  </si>
  <si>
    <t>J/MORNINGSIDE ELEM SCHOOL</t>
  </si>
  <si>
    <t>%KEITH</t>
  </si>
  <si>
    <t>79029-4642</t>
  </si>
  <si>
    <t>JMORNDUMAS</t>
  </si>
  <si>
    <t>623 POWELL AVENUE</t>
  </si>
  <si>
    <t>14204-1435</t>
  </si>
  <si>
    <t>266 BROADWAY ST</t>
  </si>
  <si>
    <t>J/SHEPPARD AFB BUILDING 2320</t>
  </si>
  <si>
    <t>76309</t>
  </si>
  <si>
    <t>JSHEPWICHI</t>
  </si>
  <si>
    <t>BUILDING 2310</t>
  </si>
  <si>
    <t>J/ARMOR ECKRICH MEATS</t>
  </si>
  <si>
    <t>%CENTIMARK</t>
  </si>
  <si>
    <t>GEARY</t>
  </si>
  <si>
    <t>66441-7559</t>
  </si>
  <si>
    <t>JARMOJUNCT</t>
  </si>
  <si>
    <t>1920 LACY RD</t>
  </si>
  <si>
    <t>J/NEKOSA WASTEWATER TREATMENT/ABC</t>
  </si>
  <si>
    <t>%NEW CORP</t>
  </si>
  <si>
    <t>NEKOOSA</t>
  </si>
  <si>
    <t>54457</t>
  </si>
  <si>
    <t>JNEKONEKOO</t>
  </si>
  <si>
    <t>1348 PRAIRIE BASE AVE</t>
  </si>
  <si>
    <t>6085167640</t>
  </si>
  <si>
    <t>08609-1018</t>
  </si>
  <si>
    <t>J/BEGA US PHASE II/ABC SUPPLY</t>
  </si>
  <si>
    <t>CARPINTERIA</t>
  </si>
  <si>
    <t>93013-2902</t>
  </si>
  <si>
    <t>JBEGACARPI</t>
  </si>
  <si>
    <t>1000 BEGA WAY</t>
  </si>
  <si>
    <t>J/FT BRAGG ELEMENTARY SCHOOL</t>
  </si>
  <si>
    <t>28326-7676</t>
  </si>
  <si>
    <t>JFTBRCAMER</t>
  </si>
  <si>
    <t>2600 NC HWY 24</t>
  </si>
  <si>
    <t>9198686784</t>
  </si>
  <si>
    <t>J/HAYWARD INDUSTRIAL CENTER III</t>
  </si>
  <si>
    <t>% PROLOGIS</t>
  </si>
  <si>
    <t>94545-1117</t>
  </si>
  <si>
    <t>JHAYWHAYWA</t>
  </si>
  <si>
    <t>2325-2335 LINCOLN AVENUE</t>
  </si>
  <si>
    <t>J/STRAUS HOUSES/BRADCO</t>
  </si>
  <si>
    <t>%POPE CONSTRUCTION</t>
  </si>
  <si>
    <t>10016-8607</t>
  </si>
  <si>
    <t>JSTRANEWYO</t>
  </si>
  <si>
    <t>344 E 28TH STREET</t>
  </si>
  <si>
    <t>J/ADELANTO HIGH SCHOOL/ABC SUPPLY</t>
  </si>
  <si>
    <t>ADELANTO</t>
  </si>
  <si>
    <t>92301</t>
  </si>
  <si>
    <t>JADELADELA</t>
  </si>
  <si>
    <t>15620 W JOSHUA ROAD</t>
  </si>
  <si>
    <t>923</t>
  </si>
  <si>
    <t>J/HULL &amp; SONS RFG/ABC SUPPLY</t>
  </si>
  <si>
    <t>90073-1003</t>
  </si>
  <si>
    <t>JHULLLOSAN</t>
  </si>
  <si>
    <t>11301 WILSHIRE BLVD BLDG 158</t>
  </si>
  <si>
    <t>J/AT &amp; T BUILDING/BRADCO</t>
  </si>
  <si>
    <t>19087</t>
  </si>
  <si>
    <t>JAT&amp;TWAYNE</t>
  </si>
  <si>
    <t>60 WEST WAYNE AVE</t>
  </si>
  <si>
    <t>J/LITTLE BLUE WASTEWATER</t>
  </si>
  <si>
    <t>%DELTA INNOVATIVE</t>
  </si>
  <si>
    <t>INDEPENDENCE</t>
  </si>
  <si>
    <t>64058-2917</t>
  </si>
  <si>
    <t>JLITTINDEP</t>
  </si>
  <si>
    <t>21208 E OLD ATHERTON ROAD</t>
  </si>
  <si>
    <t>J/DOUGLAS HEIGHTS</t>
  </si>
  <si>
    <t>66106</t>
  </si>
  <si>
    <t>JDOUGKANSA</t>
  </si>
  <si>
    <t>1740 S 40TH STREET</t>
  </si>
  <si>
    <t>J/GOODMAN MANUFACTURING CO</t>
  </si>
  <si>
    <t>%YOUNG SALES</t>
  </si>
  <si>
    <t>%RSS ROOFING</t>
  </si>
  <si>
    <t>37334-3547</t>
  </si>
  <si>
    <t>JGOODFAYET</t>
  </si>
  <si>
    <t>1810 WILSON PARKWAY</t>
  </si>
  <si>
    <t>6154565369</t>
  </si>
  <si>
    <t>373</t>
  </si>
  <si>
    <t>J/ROLLING WOOD APARTMENTS/ABC</t>
  </si>
  <si>
    <t>%HARRY &amp; SONS</t>
  </si>
  <si>
    <t>JROLLHYATT</t>
  </si>
  <si>
    <t>2215 ROOS ROAD</t>
  </si>
  <si>
    <t>J/NAVAL AIR ENGINEERING STATION</t>
  </si>
  <si>
    <t>%PATRIOT ROOFING</t>
  </si>
  <si>
    <t>LAKEHURST</t>
  </si>
  <si>
    <t>08733</t>
  </si>
  <si>
    <t>JNAVALAKEH</t>
  </si>
  <si>
    <t>LAKEHURST NAVAL AIR BASE RT 547</t>
  </si>
  <si>
    <t>J/WASHBURN RURAL HIGH SCHOOL</t>
  </si>
  <si>
    <t>66619-2008</t>
  </si>
  <si>
    <t>JWASHTOPEK</t>
  </si>
  <si>
    <t>5900 SW 61ST STREET</t>
  </si>
  <si>
    <t>ZZMELVIN MORGAN ROOFING</t>
  </si>
  <si>
    <t>23005-7639</t>
  </si>
  <si>
    <t>ZZMELASHLA</t>
  </si>
  <si>
    <t>10412 DOW GILL ROAD</t>
  </si>
  <si>
    <t>8047980300</t>
  </si>
  <si>
    <t>J/ETMC</t>
  </si>
  <si>
    <t>%CHAMBERLIN WATERPROOFING</t>
  </si>
  <si>
    <t>HENDERSON</t>
  </si>
  <si>
    <t>75751-5610</t>
  </si>
  <si>
    <t>213</t>
  </si>
  <si>
    <t>JETMCATHEN</t>
  </si>
  <si>
    <t>2000 S PALESTINE</t>
  </si>
  <si>
    <t>J/TITUS COUNTY JAIL</t>
  </si>
  <si>
    <t>%LON SMITH</t>
  </si>
  <si>
    <t>MOUNT PLEASANT</t>
  </si>
  <si>
    <t>TITUS</t>
  </si>
  <si>
    <t>75455-4442</t>
  </si>
  <si>
    <t>JTITUMOUNT</t>
  </si>
  <si>
    <t>304 VAN BUREN SOUTH</t>
  </si>
  <si>
    <t>J/W R GRACE BLDG 25/BRADCO BALT</t>
  </si>
  <si>
    <t>%HEIDLER ROOFING</t>
  </si>
  <si>
    <t>21044-4009</t>
  </si>
  <si>
    <t>JWRGRCOLUM</t>
  </si>
  <si>
    <t>7500 GRACE DRIVE</t>
  </si>
  <si>
    <t>J/ACCURATE ROOFING/DELTA STATE</t>
  </si>
  <si>
    <t>% FOREST WYATT CENTER GYM</t>
  </si>
  <si>
    <t>BOLIVAR</t>
  </si>
  <si>
    <t>38732</t>
  </si>
  <si>
    <t>JACCUCLEVE</t>
  </si>
  <si>
    <t>1004 WASHINGTON AVE</t>
  </si>
  <si>
    <t>387</t>
  </si>
  <si>
    <t>J/MAYPORT NAVAL HANGER 1552</t>
  </si>
  <si>
    <t>%PERRY</t>
  </si>
  <si>
    <t>JMAYPJACKS</t>
  </si>
  <si>
    <t>BON HOMME RICHARD STREET</t>
  </si>
  <si>
    <t>9044776575</t>
  </si>
  <si>
    <t>J/PORT SMITH NAVAL SHIPYARD/BRADCO</t>
  </si>
  <si>
    <t>%ROOFING SYSTEMS</t>
  </si>
  <si>
    <t>PORTSMOUTH</t>
  </si>
  <si>
    <t>ROCKINGHAM</t>
  </si>
  <si>
    <t>03804</t>
  </si>
  <si>
    <t>JPORTPORTS</t>
  </si>
  <si>
    <t>BUILDING 86</t>
  </si>
  <si>
    <t>038</t>
  </si>
  <si>
    <t>J/CHRYSLER PLANT/BRADCO WARREN</t>
  </si>
  <si>
    <t>% NORTH ROOFING</t>
  </si>
  <si>
    <t>KOKOMO</t>
  </si>
  <si>
    <t>46902-7902</t>
  </si>
  <si>
    <t>JCHRYKOKOM</t>
  </si>
  <si>
    <t>2401 SOUTH REED ROAD</t>
  </si>
  <si>
    <t>J/PLANO SENIOR HIGH SCHOOL</t>
  </si>
  <si>
    <t>75075-3143</t>
  </si>
  <si>
    <t>JPLANPLANO</t>
  </si>
  <si>
    <t>2200 INDEPENDENCE PARKWAY</t>
  </si>
  <si>
    <t>J/DURHAM ELEMENTARY SCHOOL</t>
  </si>
  <si>
    <t>27704</t>
  </si>
  <si>
    <t>JDURHDURHA</t>
  </si>
  <si>
    <t>1470 OLD OXFORD HWY</t>
  </si>
  <si>
    <t>9197300776</t>
  </si>
  <si>
    <t>ZZJ/ROBERT ZUKE</t>
  </si>
  <si>
    <t>ARUNDEL</t>
  </si>
  <si>
    <t>04046-7536</t>
  </si>
  <si>
    <t>ZZJROARUND</t>
  </si>
  <si>
    <t>104 RIVER ROAD</t>
  </si>
  <si>
    <t>2074689866</t>
  </si>
  <si>
    <t>J/AMA CLLGE/BYRD/PARCELLS</t>
  </si>
  <si>
    <t>79109-2411</t>
  </si>
  <si>
    <t>JAMACAMARI</t>
  </si>
  <si>
    <t>2201 WASHINGTON AVENUE</t>
  </si>
  <si>
    <t>J/MCAS MIRAMAR/ABC SUPPLY EL CAJON</t>
  </si>
  <si>
    <t>RTC BUILDING NO 20300</t>
  </si>
  <si>
    <t>92131</t>
  </si>
  <si>
    <t>JMCASSANDI</t>
  </si>
  <si>
    <t>9955 POMERADO ROAD</t>
  </si>
  <si>
    <t>J/OMP SANDERS RUBBERCRAFT/ABC SPLY</t>
  </si>
  <si>
    <t>LONG BEACH</t>
  </si>
  <si>
    <t>90808-1783</t>
  </si>
  <si>
    <t>JOMPSLONGB</t>
  </si>
  <si>
    <t>3701 CONANT ST</t>
  </si>
  <si>
    <t>908</t>
  </si>
  <si>
    <t>J/GEORGIA PACIFIC</t>
  </si>
  <si>
    <t>%HARNESS</t>
  </si>
  <si>
    <t>MUSKOGEE</t>
  </si>
  <si>
    <t>74401-4945</t>
  </si>
  <si>
    <t>JGEORMUSKO</t>
  </si>
  <si>
    <t>4901 CHANDLER</t>
  </si>
  <si>
    <t>744</t>
  </si>
  <si>
    <t>J/SUN VALLEY ELEMENTARY</t>
  </si>
  <si>
    <t>%BRADCO/ABC</t>
  </si>
  <si>
    <t>35215-4154</t>
  </si>
  <si>
    <t>JSUNVBIRMI</t>
  </si>
  <si>
    <t>1010 18TH AVE NW</t>
  </si>
  <si>
    <t>J/TOYO BUILDING/ABC SUPPLY</t>
  </si>
  <si>
    <t>91761-1404</t>
  </si>
  <si>
    <t>JTOYOONTAR</t>
  </si>
  <si>
    <t>3855 E JURUPA STREET</t>
  </si>
  <si>
    <t>J/USF 259-ISLEY ELEMENTARY</t>
  </si>
  <si>
    <t>%BOOZE RFG</t>
  </si>
  <si>
    <t>67214-2114</t>
  </si>
  <si>
    <t>JUSF2WICHI</t>
  </si>
  <si>
    <t>2500 EAST 18TH ST</t>
  </si>
  <si>
    <t>J/EL SUPER 27/ABC SUPPLY RIVERSIDE</t>
  </si>
  <si>
    <t>SOUTH GATE</t>
  </si>
  <si>
    <t>90280-2935</t>
  </si>
  <si>
    <t>JELSUSOUTH</t>
  </si>
  <si>
    <t>3211 FIRESTONE</t>
  </si>
  <si>
    <t>J/PROLOGIS CARSON 271/ABC SUPPLY</t>
  </si>
  <si>
    <t>CARSON</t>
  </si>
  <si>
    <t>90810-1227</t>
  </si>
  <si>
    <t>JPROLCARSO</t>
  </si>
  <si>
    <t>2211 E CARSON STREET</t>
  </si>
  <si>
    <t>J/ALCATEL LUCENT/TX</t>
  </si>
  <si>
    <t>75075-8004</t>
  </si>
  <si>
    <t>JALCAPLANO</t>
  </si>
  <si>
    <t>2900 WEST PLANO PKWY</t>
  </si>
  <si>
    <t>J/MARY WASHINGTON COLLEGE/BRADCO</t>
  </si>
  <si>
    <t>22485-5854</t>
  </si>
  <si>
    <t>JMARYKINGG</t>
  </si>
  <si>
    <t>4224 UNIVERSITY DRIVE</t>
  </si>
  <si>
    <t>J/SENDERA EAST ELEMENTARY</t>
  </si>
  <si>
    <t>WISE</t>
  </si>
  <si>
    <t>76052</t>
  </si>
  <si>
    <t>JSENDFORTW</t>
  </si>
  <si>
    <t>440 WISHBONE LANE</t>
  </si>
  <si>
    <t>J/FUENTES INTERNANTIONALES/ABC SPLY</t>
  </si>
  <si>
    <t>79927-7704</t>
  </si>
  <si>
    <t>JFUENELPAS</t>
  </si>
  <si>
    <t>11650-C GATEWAY EAST</t>
  </si>
  <si>
    <t>9158586728</t>
  </si>
  <si>
    <t>ZZEMPIRE ROOFING</t>
  </si>
  <si>
    <t>79907-4875</t>
  </si>
  <si>
    <t>ZZEMPELPAS</t>
  </si>
  <si>
    <t>9300 BILLY THE KID SUITE 1B</t>
  </si>
  <si>
    <t>9153513550</t>
  </si>
  <si>
    <t>J/PALM BEACH JUDICIAL BLDG</t>
  </si>
  <si>
    <t>%ROOF AUTHORITY</t>
  </si>
  <si>
    <t>33401-4203</t>
  </si>
  <si>
    <t>JPALMWESTP</t>
  </si>
  <si>
    <t>421 3RD STREET</t>
  </si>
  <si>
    <t>J/SP RICHARDSCOVE</t>
  </si>
  <si>
    <t>%JOLLY ROOFING</t>
  </si>
  <si>
    <t>38141-6876</t>
  </si>
  <si>
    <t>JSPRIMEMPH</t>
  </si>
  <si>
    <t>5820 SHELBY DRIVE</t>
  </si>
  <si>
    <t>9013311793</t>
  </si>
  <si>
    <t>ZZJ/RICHFIELD RETIREMENT COMMUNITY</t>
  </si>
  <si>
    <t>%MELVIN T MORGAN ROOFING</t>
  </si>
  <si>
    <t>SALEM INDEP. CITY</t>
  </si>
  <si>
    <t>24153-1961</t>
  </si>
  <si>
    <t>ZZJRISALEM</t>
  </si>
  <si>
    <t>3615 W MAIN ST</t>
  </si>
  <si>
    <t>4342373800</t>
  </si>
  <si>
    <t>2568354975</t>
  </si>
  <si>
    <t>J/ATWOOD ELEMENTARY</t>
  </si>
  <si>
    <t>76112-4230</t>
  </si>
  <si>
    <t>JATWOFORTW</t>
  </si>
  <si>
    <t>1850 BARRON LANE</t>
  </si>
  <si>
    <t>J/MCENTIRE JOINT ARMED SERVICE</t>
  </si>
  <si>
    <t>EASTOVER</t>
  </si>
  <si>
    <t>29044</t>
  </si>
  <si>
    <t>JMCENEASTO</t>
  </si>
  <si>
    <t>1335 SOUTH CAROLINA ROAD</t>
  </si>
  <si>
    <t>J/CITIZENS CARE/ABC CHEVERLY</t>
  </si>
  <si>
    <t>%BEST INT</t>
  </si>
  <si>
    <t>21702-8249</t>
  </si>
  <si>
    <t>JCITIFREDE</t>
  </si>
  <si>
    <t>1900 ROSEMONT AVE</t>
  </si>
  <si>
    <t>ZZJ/PINE TERRACE</t>
  </si>
  <si>
    <t>%BAM BUILDERS</t>
  </si>
  <si>
    <t>CALLAHAN</t>
  </si>
  <si>
    <t>32011-3913</t>
  </si>
  <si>
    <t>ZZJPICALLA</t>
  </si>
  <si>
    <t>45153 BROWN ST</t>
  </si>
  <si>
    <t>5042024897</t>
  </si>
  <si>
    <t>ZZWEATHERGARD ROOFING</t>
  </si>
  <si>
    <t>28379-4252</t>
  </si>
  <si>
    <t>ZZWEAROCKI</t>
  </si>
  <si>
    <t>235 RIVER ROAD</t>
  </si>
  <si>
    <t>J/TORRES-ATHENS GYM/ABC SUPPLY 051</t>
  </si>
  <si>
    <t>% LONG BEACH ROOFING</t>
  </si>
  <si>
    <t>90061</t>
  </si>
  <si>
    <t>JTORRLOSAN</t>
  </si>
  <si>
    <t>12601 SOUTH BROADWAY</t>
  </si>
  <si>
    <t>J/FOUNTAINS OF CANTERBURY</t>
  </si>
  <si>
    <t>%J REYNOLDS &amp; COMPANY</t>
  </si>
  <si>
    <t>73114-8000</t>
  </si>
  <si>
    <t>JFOUNOKLAH</t>
  </si>
  <si>
    <t>1404 NORTHWEST 122ND</t>
  </si>
  <si>
    <t>ZZRL TRUCKING YARD</t>
  </si>
  <si>
    <t>95112-6076</t>
  </si>
  <si>
    <t>ZZRLTSANJO</t>
  </si>
  <si>
    <t>240 LEO AVENUE</t>
  </si>
  <si>
    <t>4082943266</t>
  </si>
  <si>
    <t>ZZJ/MINOT DORMITORY</t>
  </si>
  <si>
    <t>MINOT</t>
  </si>
  <si>
    <t>WARD</t>
  </si>
  <si>
    <t>58705</t>
  </si>
  <si>
    <t>ZZJMIMINOT</t>
  </si>
  <si>
    <t>350 MISSILE AVE BLDG 218</t>
  </si>
  <si>
    <t>7012376494</t>
  </si>
  <si>
    <t>587</t>
  </si>
  <si>
    <t>J/WALGREENS 9844/ABC SUPPLY</t>
  </si>
  <si>
    <t>93257-3332</t>
  </si>
  <si>
    <t>JWALGPORTE</t>
  </si>
  <si>
    <t>416 W OLIVE AVENUE</t>
  </si>
  <si>
    <t>ZZJ/COMMUNITY HEALTHING PARTNERSHIP</t>
  </si>
  <si>
    <t>TEACHER HOUSING</t>
  </si>
  <si>
    <t>%BRADCO SUPPLY NEWPORT NEWS 56</t>
  </si>
  <si>
    <t>KILMARNOCK</t>
  </si>
  <si>
    <t>22482</t>
  </si>
  <si>
    <t>ZZJCOKILMA</t>
  </si>
  <si>
    <t>EAST CHURCH STREET</t>
  </si>
  <si>
    <t>8044008968</t>
  </si>
  <si>
    <t>J/TUPPERWARE/ABC APOLLO BEACH</t>
  </si>
  <si>
    <t>%THOMAS ROOFING</t>
  </si>
  <si>
    <t>KISSIMMEE</t>
  </si>
  <si>
    <t>34746</t>
  </si>
  <si>
    <t>JTUPPKISSI</t>
  </si>
  <si>
    <t>14901 SOUTH ORANGE BLOSSOM TRAIL</t>
  </si>
  <si>
    <t>4075098389</t>
  </si>
  <si>
    <t>347</t>
  </si>
  <si>
    <t>33461-3817</t>
  </si>
  <si>
    <t>J/TEMPLE SHALOM/ABC DALLAS</t>
  </si>
  <si>
    <t>%CBS ROOFING</t>
  </si>
  <si>
    <t>75240-3602</t>
  </si>
  <si>
    <t>JTEMPDALLA</t>
  </si>
  <si>
    <t>6930 ALPHA RD</t>
  </si>
  <si>
    <t>J/SAINT VINCENT DOCTORS HOSPITAL</t>
  </si>
  <si>
    <t>%ACS ROOF MAINT</t>
  </si>
  <si>
    <t>LITTLE ROCK</t>
  </si>
  <si>
    <t>72205-5423</t>
  </si>
  <si>
    <t>JSAINLITTL</t>
  </si>
  <si>
    <t>2 SAINT VINCENT CIRCLE</t>
  </si>
  <si>
    <t>722</t>
  </si>
  <si>
    <t>ZZJ/GOLDEN LIVING</t>
  </si>
  <si>
    <t>30046-5621</t>
  </si>
  <si>
    <t>ZZJGOLAWRE</t>
  </si>
  <si>
    <t>213 SCENIC HWY</t>
  </si>
  <si>
    <t>7706168070</t>
  </si>
  <si>
    <t>ZZJ/FIRST BAPTIST CHURCH OF MCGEHEE</t>
  </si>
  <si>
    <t>C/O CONSTRUCTION MASTERS</t>
  </si>
  <si>
    <t>MCGEHEE</t>
  </si>
  <si>
    <t>DESHA</t>
  </si>
  <si>
    <t>71654-2232</t>
  </si>
  <si>
    <t>ZZJFIMCGEH</t>
  </si>
  <si>
    <t>312 W SEAMANS DR</t>
  </si>
  <si>
    <t>4794205592</t>
  </si>
  <si>
    <t>716</t>
  </si>
  <si>
    <t>J/RIVERSIDE HIGH SCHOOL/ABC SPLY</t>
  </si>
  <si>
    <t>%CS ADVANTAGE</t>
  </si>
  <si>
    <t>79915-3850</t>
  </si>
  <si>
    <t>JRIVEELPAS</t>
  </si>
  <si>
    <t>301 MIDWAY DR</t>
  </si>
  <si>
    <t>J/COSTA MESA JOB/ABC SUPPLY</t>
  </si>
  <si>
    <t>% ROSSCRETE ROOFING</t>
  </si>
  <si>
    <t>JCOSTONTAR</t>
  </si>
  <si>
    <t>J/CYPRESS JOB/ABC SUPPLY</t>
  </si>
  <si>
    <t>JCYPRONTAR</t>
  </si>
  <si>
    <t>J/PACS RFG/ABC SUPPLY EL PASO</t>
  </si>
  <si>
    <t>CHAPARRAL</t>
  </si>
  <si>
    <t>88081-7717</t>
  </si>
  <si>
    <t>JPACSCHAPA</t>
  </si>
  <si>
    <t>620 OASIS DR</t>
  </si>
  <si>
    <t>01776-2246</t>
  </si>
  <si>
    <t>9784433842</t>
  </si>
  <si>
    <t>J/ROBERT MOTON ELEMENTARY/BRADCO</t>
  </si>
  <si>
    <t>%APOSTLE ROOFING</t>
  </si>
  <si>
    <t>WESTMINSTER</t>
  </si>
  <si>
    <t>21157-5192</t>
  </si>
  <si>
    <t>JROBEWESTM</t>
  </si>
  <si>
    <t>125 NORTH COURT STREET</t>
  </si>
  <si>
    <t>211</t>
  </si>
  <si>
    <t>J/FRISCO ADMINISTRATION BUILDING</t>
  </si>
  <si>
    <t>%PROGRESIVE</t>
  </si>
  <si>
    <t>FRISCO</t>
  </si>
  <si>
    <t>75035</t>
  </si>
  <si>
    <t>JFRISFRISC</t>
  </si>
  <si>
    <t>5515 OHIO DRIVE</t>
  </si>
  <si>
    <t>J/PAVILIONS NO 3005/ABC SUPPLY</t>
  </si>
  <si>
    <t>NEWPORT BEACH</t>
  </si>
  <si>
    <t>92663-3037</t>
  </si>
  <si>
    <t>JPAVINEWPO</t>
  </si>
  <si>
    <t>3100 BALBOA BLVD</t>
  </si>
  <si>
    <t>J/CENTRAL AVE REROOF/ABC SUPPLY</t>
  </si>
  <si>
    <t>91710-5555</t>
  </si>
  <si>
    <t>JCENTCHINO</t>
  </si>
  <si>
    <t>13780 CENTRAL AVE</t>
  </si>
  <si>
    <t>J/CHAPEL HILL ISD</t>
  </si>
  <si>
    <t>%S S ROOFING INC</t>
  </si>
  <si>
    <t>75707-5340</t>
  </si>
  <si>
    <t>JCHAPTYLER</t>
  </si>
  <si>
    <t>13174 STATE HIGHWAY 64 EAST</t>
  </si>
  <si>
    <t>3346712672</t>
  </si>
  <si>
    <t>J/UTD CAMPUS BOOK STORE/ABC</t>
  </si>
  <si>
    <t>RICHARDSON</t>
  </si>
  <si>
    <t>75080-3021</t>
  </si>
  <si>
    <t>JUTDCRICHA</t>
  </si>
  <si>
    <t>800 WEST CAMPBELL</t>
  </si>
  <si>
    <t>4693211212</t>
  </si>
  <si>
    <t>ZZJ/MATTYDALE ARMY RESERVE</t>
  </si>
  <si>
    <t>%WELCH CONSTRUCTION</t>
  </si>
  <si>
    <t>MATTYDALE</t>
  </si>
  <si>
    <t>13211-1303</t>
  </si>
  <si>
    <t>ZZJMAMATTY</t>
  </si>
  <si>
    <t>1099 EAST MOLLOY ROAD</t>
  </si>
  <si>
    <t>J/SYRACUSE UNIVERSITY/BRADCO ABC</t>
  </si>
  <si>
    <t>%BRIAN OTIS</t>
  </si>
  <si>
    <t>13244-1130</t>
  </si>
  <si>
    <t>201 PHYSICS BLDG</t>
  </si>
  <si>
    <t>ZZA B C SPLY 138L LA CROSSE</t>
  </si>
  <si>
    <t>6087826860</t>
  </si>
  <si>
    <t>6087826864</t>
  </si>
  <si>
    <t>ZZJ/AAPCO SOUTHEAST/ABC CHARLOTTE</t>
  </si>
  <si>
    <t>LEFLORE</t>
  </si>
  <si>
    <t>38930-3844</t>
  </si>
  <si>
    <t>ZZJAAGREEN</t>
  </si>
  <si>
    <t>2900 BROWNING</t>
  </si>
  <si>
    <t>7047842690</t>
  </si>
  <si>
    <t>389</t>
  </si>
  <si>
    <t>J/CD GENERAL CONTRACT/ABC SUPPLY</t>
  </si>
  <si>
    <t>88005-2382</t>
  </si>
  <si>
    <t>JCDGELASCR</t>
  </si>
  <si>
    <t>1730 W PICACHO</t>
  </si>
  <si>
    <t>J/MESA COUNTY SHERIFFS OFFICE</t>
  </si>
  <si>
    <t>81501-5830</t>
  </si>
  <si>
    <t>JMESAGRAND</t>
  </si>
  <si>
    <t>315 N SPRUCE</t>
  </si>
  <si>
    <t>J/MACKEY ARENA/ABC SPLY 880 BELOIT</t>
  </si>
  <si>
    <t>%NORNING INVESTMENT LLC</t>
  </si>
  <si>
    <t>47907-2118</t>
  </si>
  <si>
    <t>JMACKWESTL</t>
  </si>
  <si>
    <t>1000 NORTH UNIVERSITY</t>
  </si>
  <si>
    <t>3176399128</t>
  </si>
  <si>
    <t>3178690071</t>
  </si>
  <si>
    <t>J/MANSFIELD PERFORMING ARTS /ABC</t>
  </si>
  <si>
    <t>76063</t>
  </si>
  <si>
    <t>JMANSMANSF</t>
  </si>
  <si>
    <t>1110 WEST DEBBIE LANE</t>
  </si>
  <si>
    <t>37919-4861</t>
  </si>
  <si>
    <t>8655588652</t>
  </si>
  <si>
    <t>ZZJ/BINGHAMTON ARMORY</t>
  </si>
  <si>
    <t>BINGHAMTON</t>
  </si>
  <si>
    <t>13905-3855</t>
  </si>
  <si>
    <t>ZZJBIBINGH</t>
  </si>
  <si>
    <t>85 WEST END AVE</t>
  </si>
  <si>
    <t>3154543291</t>
  </si>
  <si>
    <t>J/GLASS HALL-MISSOURI ST</t>
  </si>
  <si>
    <t>%NEIL</t>
  </si>
  <si>
    <t>65807</t>
  </si>
  <si>
    <t>JGLASSPRIN</t>
  </si>
  <si>
    <t>851 S JOHN Q HAMMONS PKWY</t>
  </si>
  <si>
    <t>J/DALLAS CITY PERFORMANCE/BRADCO</t>
  </si>
  <si>
    <t>%CASTRO ROOFING &amp; CRANE ON SITE</t>
  </si>
  <si>
    <t>75201</t>
  </si>
  <si>
    <t>JDALLDALLA</t>
  </si>
  <si>
    <t>2520 FLORA STREET</t>
  </si>
  <si>
    <t>2147296896</t>
  </si>
  <si>
    <t>9729530702</t>
  </si>
  <si>
    <t>ZZJ/RESIDENCE PEARLAND TOWNE</t>
  </si>
  <si>
    <t>%ABC SUPPLY CO MBA 631</t>
  </si>
  <si>
    <t>PEARLAND</t>
  </si>
  <si>
    <t>BRAZORIA</t>
  </si>
  <si>
    <t>77584-9785</t>
  </si>
  <si>
    <t>ZZJREPEARL</t>
  </si>
  <si>
    <t>11200 BROADWAY</t>
  </si>
  <si>
    <t>J/LOS ALAMOS ISD PUEBLO CAMPUS</t>
  </si>
  <si>
    <t>PETACA</t>
  </si>
  <si>
    <t>RIO ARRIBA</t>
  </si>
  <si>
    <t>JLOSAPETAC</t>
  </si>
  <si>
    <t>1890 DIAMOND DRIVE</t>
  </si>
  <si>
    <t>ZZJOSALL RFG</t>
  </si>
  <si>
    <t>13206-1045</t>
  </si>
  <si>
    <t>ZZJOSSYRAC</t>
  </si>
  <si>
    <t>6432 BAIRD AVE</t>
  </si>
  <si>
    <t>3154639214</t>
  </si>
  <si>
    <t>J/NORTHWEST HIGH SCHOOL/ABC</t>
  </si>
  <si>
    <t>%WRAY ROOFING</t>
  </si>
  <si>
    <t>67212-3242</t>
  </si>
  <si>
    <t>JNORTWICHI</t>
  </si>
  <si>
    <t>1220 N TYLER ROAD</t>
  </si>
  <si>
    <t>J/SOUTH HIGH SCHOOL/ABC</t>
  </si>
  <si>
    <t>WRAY RFG</t>
  </si>
  <si>
    <t>67217-3418</t>
  </si>
  <si>
    <t>JSOUTWICHI</t>
  </si>
  <si>
    <t>701 W 33RD ST SOUTH</t>
  </si>
  <si>
    <t>J/EAST HIGH SCHOOL/ABC</t>
  </si>
  <si>
    <t>%WRAY RFG</t>
  </si>
  <si>
    <t>67208-4209</t>
  </si>
  <si>
    <t>JEASTWICHI</t>
  </si>
  <si>
    <t>6115 E CENTRAL AVE</t>
  </si>
  <si>
    <t>J/TJ MAXX/ABC</t>
  </si>
  <si>
    <t>ELLSWORTH</t>
  </si>
  <si>
    <t>04605-1726</t>
  </si>
  <si>
    <t>JTJMAELLSW</t>
  </si>
  <si>
    <t>225 HIGH STREET</t>
  </si>
  <si>
    <t>046</t>
  </si>
  <si>
    <t>J/MANLEY FIELD HOUSE/ABC</t>
  </si>
  <si>
    <t>JMANLSYRAC</t>
  </si>
  <si>
    <t>E COLVIN ST COMSTOCK AVE</t>
  </si>
  <si>
    <t>ZZELBERT CONSTRUCTION</t>
  </si>
  <si>
    <t>NOBLESVILLE</t>
  </si>
  <si>
    <t>46060-4207</t>
  </si>
  <si>
    <t>ZZELBNOBLE</t>
  </si>
  <si>
    <t>15322 HERRIMAN BLVD</t>
  </si>
  <si>
    <t>3172193797</t>
  </si>
  <si>
    <t>8644391591</t>
  </si>
  <si>
    <t>293</t>
  </si>
  <si>
    <t>ZZJ/SPRING GATE MANOR</t>
  </si>
  <si>
    <t>% BRADCO SUPPLY</t>
  </si>
  <si>
    <t>MARIANNA</t>
  </si>
  <si>
    <t>32448</t>
  </si>
  <si>
    <t>ZZJSPMARIA</t>
  </si>
  <si>
    <t>4380 KENT DR</t>
  </si>
  <si>
    <t>8504824589</t>
  </si>
  <si>
    <t>J/STEPHEN F AUSTIN MIDDLE SCHOOL</t>
  </si>
  <si>
    <t>75061-4905</t>
  </si>
  <si>
    <t>JSTEPIRVIN</t>
  </si>
  <si>
    <t>825 E UNION BOWER</t>
  </si>
  <si>
    <t>J/DALE ROBINSON CENTER</t>
  </si>
  <si>
    <t>% J RYNOLDS</t>
  </si>
  <si>
    <t>73099-3263</t>
  </si>
  <si>
    <t>JDALEYUKON</t>
  </si>
  <si>
    <t>1200 LAKE SHORE DRIVE</t>
  </si>
  <si>
    <t>17111-2504</t>
  </si>
  <si>
    <t>451 JPL-WICK DR</t>
  </si>
  <si>
    <t>7175641952</t>
  </si>
  <si>
    <t>J/I C SCHOOL/BRADCO</t>
  </si>
  <si>
    <t>%DIAMOND ROOFING CO</t>
  </si>
  <si>
    <t>13066-2236</t>
  </si>
  <si>
    <t>JICSCFAYET</t>
  </si>
  <si>
    <t>400 SALT SPRINGS RD</t>
  </si>
  <si>
    <t>49444-1838</t>
  </si>
  <si>
    <t>%HARNESS RFG</t>
  </si>
  <si>
    <t>BLDG 40</t>
  </si>
  <si>
    <t>74403-4945</t>
  </si>
  <si>
    <t>4901 CHANDLER RD</t>
  </si>
  <si>
    <t>2057593170</t>
  </si>
  <si>
    <t>J/SOUTH CENTRAL MIDDLE SCHOOL</t>
  </si>
  <si>
    <t>EMERSON</t>
  </si>
  <si>
    <t>30137-2910</t>
  </si>
  <si>
    <t>JSOUTEMERS</t>
  </si>
  <si>
    <t>224 OLD ALABAMA ROAD</t>
  </si>
  <si>
    <t>HERMITAGE</t>
  </si>
  <si>
    <t>37076-2075</t>
  </si>
  <si>
    <t>ZZMRRHERMI</t>
  </si>
  <si>
    <t>3536 CENTRAL PIKE STE 103</t>
  </si>
  <si>
    <t>6158668229</t>
  </si>
  <si>
    <t>ZZUNITED ROOFING</t>
  </si>
  <si>
    <t>32254-1621</t>
  </si>
  <si>
    <t>ZZUNIJACKS</t>
  </si>
  <si>
    <t>5032 EDWARD ST</t>
  </si>
  <si>
    <t>J/MANN ELEMENTARY/ABC SUPPLY</t>
  </si>
  <si>
    <t>98408-3605</t>
  </si>
  <si>
    <t>JMANNTACOM</t>
  </si>
  <si>
    <t>1002 S 52ND STREET</t>
  </si>
  <si>
    <t>J/ALGONQUIN MIDDLE SCHOOL/ABC</t>
  </si>
  <si>
    <t>CLINTON TOWNSHIP</t>
  </si>
  <si>
    <t>48036-2122</t>
  </si>
  <si>
    <t>JALGOCLINT</t>
  </si>
  <si>
    <t>19150 BRIARWOOD LANE</t>
  </si>
  <si>
    <t>J/DIXIE HOLLINS HIGH</t>
  </si>
  <si>
    <t>%MR DURDEN 954 325 0983</t>
  </si>
  <si>
    <t>SAINT PETERSBURG</t>
  </si>
  <si>
    <t>33709</t>
  </si>
  <si>
    <t>JDIXISAINT</t>
  </si>
  <si>
    <t>4960 62ND STREET NORTH</t>
  </si>
  <si>
    <t>9543250983</t>
  </si>
  <si>
    <t>J/BONHAM VA HOSPITAL</t>
  </si>
  <si>
    <t>%HUGHS B S</t>
  </si>
  <si>
    <t>BONHAM</t>
  </si>
  <si>
    <t>FANNIN</t>
  </si>
  <si>
    <t>75418-4059</t>
  </si>
  <si>
    <t>JBONHBONHA</t>
  </si>
  <si>
    <t>1201 EAST 9TH STREET</t>
  </si>
  <si>
    <t>ZZJIM FISHER ROOFING</t>
  </si>
  <si>
    <t>SHERWOOD</t>
  </si>
  <si>
    <t>97140-9250</t>
  </si>
  <si>
    <t>ZZJIMSHERW</t>
  </si>
  <si>
    <t>13580 SW GALBREATH DR</t>
  </si>
  <si>
    <t>5036252586</t>
  </si>
  <si>
    <t>J/BROWNSVILLE AIRPORT</t>
  </si>
  <si>
    <t>%AMERICAN CONTRACTING</t>
  </si>
  <si>
    <t>BROWNSVILLE</t>
  </si>
  <si>
    <t>78521-5739</t>
  </si>
  <si>
    <t>JBROWBROWN</t>
  </si>
  <si>
    <t>700 S MINNESOTA</t>
  </si>
  <si>
    <t>J/WR GRACE BLDG 23D/BRADCO</t>
  </si>
  <si>
    <t>%HIDLER ROOFING</t>
  </si>
  <si>
    <t>21226-1604</t>
  </si>
  <si>
    <t>JWRGRBALTI</t>
  </si>
  <si>
    <t>5500 CHEMICAL</t>
  </si>
  <si>
    <t>J/BEMIS INNOVATION CENTER/ABC FOND</t>
  </si>
  <si>
    <t>54956-4857</t>
  </si>
  <si>
    <t>JBEMINEENA</t>
  </si>
  <si>
    <t>2301 INDUSTRIAL DRIVE</t>
  </si>
  <si>
    <t>J/STATEWAY PLAZA/BRADCO</t>
  </si>
  <si>
    <t>%EASTERN CONTRACTORS</t>
  </si>
  <si>
    <t>13601-2230</t>
  </si>
  <si>
    <t>JSTATWATER</t>
  </si>
  <si>
    <t>1222 ARSENAL STREET</t>
  </si>
  <si>
    <t>J/BIRNEY ELEMENTARY/ABC SUPPLY</t>
  </si>
  <si>
    <t>98408-2907</t>
  </si>
  <si>
    <t>JBIRNTACOM</t>
  </si>
  <si>
    <t>1202 S 76 STREET</t>
  </si>
  <si>
    <t>20109-7903</t>
  </si>
  <si>
    <t>J/OLD DOMINION UNIVERISTY/BRADCO</t>
  </si>
  <si>
    <t>%PERRY LIBRARY</t>
  </si>
  <si>
    <t>23529</t>
  </si>
  <si>
    <t>5115 HAMPTON BLVD</t>
  </si>
  <si>
    <t>J/VINTAGE HTS ELEM SCHOOL</t>
  </si>
  <si>
    <t>%JRS ROOFING</t>
  </si>
  <si>
    <t>68526</t>
  </si>
  <si>
    <t>JVINTLINCO</t>
  </si>
  <si>
    <t>8460 OLD CHENEY RD</t>
  </si>
  <si>
    <t>ZZCRAM ROOFING\ABC-BRADCO SAN ANTON</t>
  </si>
  <si>
    <t>DALLES DAM</t>
  </si>
  <si>
    <t>DALLESPORT</t>
  </si>
  <si>
    <t>KLICKITAT</t>
  </si>
  <si>
    <t>98617</t>
  </si>
  <si>
    <t>ZZCRADALLE</t>
  </si>
  <si>
    <t>100 DOW ROAD</t>
  </si>
  <si>
    <t>J/HENRY CO R1 SCHOOL DIST</t>
  </si>
  <si>
    <t>HENRY</t>
  </si>
  <si>
    <t>65360-1247</t>
  </si>
  <si>
    <t>JHENRWINDS</t>
  </si>
  <si>
    <t>210 NORTH ST</t>
  </si>
  <si>
    <t>653</t>
  </si>
  <si>
    <t>J/SIDNEY LENEAR</t>
  </si>
  <si>
    <t>%NATION RFG</t>
  </si>
  <si>
    <t>75208-1551</t>
  </si>
  <si>
    <t>JSIDNDALLA</t>
  </si>
  <si>
    <t>1400 WALMSLEY AVE</t>
  </si>
  <si>
    <t>ZZMR ROOF KNOXVILLE</t>
  </si>
  <si>
    <t>37917-4812</t>
  </si>
  <si>
    <t>ZZMRRKNOXV</t>
  </si>
  <si>
    <t>1700 CHERRY STREET</t>
  </si>
  <si>
    <t>8654844848</t>
  </si>
  <si>
    <t>J/WOODLAND ELEMENTARY SCHOOL/ABC</t>
  </si>
  <si>
    <t>%LUTZ ROOFING</t>
  </si>
  <si>
    <t>48532-4902</t>
  </si>
  <si>
    <t>JWOODFLINT</t>
  </si>
  <si>
    <t>03493 BEVERIDGE ROAD</t>
  </si>
  <si>
    <t>ZZNATIONS RFG</t>
  </si>
  <si>
    <t>ROWLETT</t>
  </si>
  <si>
    <t>75088-7514</t>
  </si>
  <si>
    <t>ZZNATROWLE</t>
  </si>
  <si>
    <t>2914 LAWING LANE</t>
  </si>
  <si>
    <t>J/MISSION VALLEY ELEMENTARY/BRADCO</t>
  </si>
  <si>
    <t>% ADVANTAGE USAA RFG</t>
  </si>
  <si>
    <t>79907-4521</t>
  </si>
  <si>
    <t>JMISSELPAS</t>
  </si>
  <si>
    <t>8624 NORTH LOOP DRIVE</t>
  </si>
  <si>
    <t>ZZPOWER ROOFING</t>
  </si>
  <si>
    <t>GRAFTON</t>
  </si>
  <si>
    <t>OZAUKEE</t>
  </si>
  <si>
    <t>53024-2508</t>
  </si>
  <si>
    <t>ZZPOWGRAFT</t>
  </si>
  <si>
    <t>108 FALLS ROAD</t>
  </si>
  <si>
    <t>4145106000</t>
  </si>
  <si>
    <t>J/TILLICUM MIDDLE SCHOOL/ABC SUPPLY</t>
  </si>
  <si>
    <t>BELLEVUE</t>
  </si>
  <si>
    <t>98008-5021</t>
  </si>
  <si>
    <t>JTILLBELLE</t>
  </si>
  <si>
    <t>16020 SE 16 STREET</t>
  </si>
  <si>
    <t>ZZJ/BAYVIEW WATER TREATMENT PL</t>
  </si>
  <si>
    <t>%VM SYSTEMS INC.</t>
  </si>
  <si>
    <t>43611-3042</t>
  </si>
  <si>
    <t>ZZJBATOLED</t>
  </si>
  <si>
    <t>3900 N SUMMIT</t>
  </si>
  <si>
    <t>4192900417</t>
  </si>
  <si>
    <t>J/BAMBIS ROOFING/BARRINGTON/ABC SPL</t>
  </si>
  <si>
    <t>%A B C SPLY 880 BELOIT</t>
  </si>
  <si>
    <t>46203-4744</t>
  </si>
  <si>
    <t>JBAMBINDIA</t>
  </si>
  <si>
    <t>3401 E RAYMOND STREET</t>
  </si>
  <si>
    <t>5748582688</t>
  </si>
  <si>
    <t>J/WESTERN GUILFORD HIGH/TRIAD RFG</t>
  </si>
  <si>
    <t>%TRIAD ROOFING</t>
  </si>
  <si>
    <t>27410-4911</t>
  </si>
  <si>
    <t>JWESTGREEN</t>
  </si>
  <si>
    <t>409 FRIENDWAY ROAD</t>
  </si>
  <si>
    <t>J/CHARLOTTE DOUGLAS INTERNATIONAL A</t>
  </si>
  <si>
    <t>%BRADCO SUPPLY CHARLOTTE 515</t>
  </si>
  <si>
    <t>5501 RC JOSH BIRMINGHAM PKY</t>
  </si>
  <si>
    <t>7045993402</t>
  </si>
  <si>
    <t>CHUCK</t>
  </si>
  <si>
    <t>ZZROCKY MILLS</t>
  </si>
  <si>
    <t>WOODBINE</t>
  </si>
  <si>
    <t>21797-9102</t>
  </si>
  <si>
    <t>ZZROCWOODB</t>
  </si>
  <si>
    <t>1108 HOODS MILL RD</t>
  </si>
  <si>
    <t>4105499674</t>
  </si>
  <si>
    <t>J/NORTH POINTE ELEMENTARY</t>
  </si>
  <si>
    <t>ANDERSON</t>
  </si>
  <si>
    <t>29621-3627</t>
  </si>
  <si>
    <t>JNORTANDER</t>
  </si>
  <si>
    <t>3325 HIGHWAY 81 NORTH</t>
  </si>
  <si>
    <t>3366674997</t>
  </si>
  <si>
    <t>J/MIDWEST CITY HIGH SCHOOL/ABC</t>
  </si>
  <si>
    <t>%CRAWFORD</t>
  </si>
  <si>
    <t>MIDWEST CITY</t>
  </si>
  <si>
    <t>73110-4801</t>
  </si>
  <si>
    <t>JMIDWMIDWE</t>
  </si>
  <si>
    <t>213 ELM STREET</t>
  </si>
  <si>
    <t>J/COLUMBUS EAST HIGH SCHOOL/ABC IND</t>
  </si>
  <si>
    <t>% HRC ROOFING &amp; SHEET METAL</t>
  </si>
  <si>
    <t>BARTHOLOMEW</t>
  </si>
  <si>
    <t>47201-7267</t>
  </si>
  <si>
    <t>JCOLUCOLUM</t>
  </si>
  <si>
    <t>230 SOUTH MARR ROAD</t>
  </si>
  <si>
    <t>J/NORTH BRANCH ELEM SCHOOL/ABC</t>
  </si>
  <si>
    <t>NORTH BRANCH</t>
  </si>
  <si>
    <t>LAPEER</t>
  </si>
  <si>
    <t>48461-6114</t>
  </si>
  <si>
    <t>6600 BRUSH STREET</t>
  </si>
  <si>
    <t>484</t>
  </si>
  <si>
    <t>J/LOS ALAMOS HIGH SCHOOL/BRADCO SPL</t>
  </si>
  <si>
    <t>% ADVANTAGE USAA</t>
  </si>
  <si>
    <t>87544-2209</t>
  </si>
  <si>
    <t>JLOSALOSAL</t>
  </si>
  <si>
    <t>1300 DIAMOND DRIVE</t>
  </si>
  <si>
    <t>ZZGROVE RFG SERVICES</t>
  </si>
  <si>
    <t>%EVANS-BRANDT</t>
  </si>
  <si>
    <t>BLASDELL</t>
  </si>
  <si>
    <t>14219-1500</t>
  </si>
  <si>
    <t>ZZGROBLASD</t>
  </si>
  <si>
    <t>250 LAKE AVE</t>
  </si>
  <si>
    <t>7168281870</t>
  </si>
  <si>
    <t>7165832145</t>
  </si>
  <si>
    <t>ZZFORTRESS ROOFING</t>
  </si>
  <si>
    <t>84107-6902</t>
  </si>
  <si>
    <t>ZZFORMURRA</t>
  </si>
  <si>
    <t>ES</t>
  </si>
  <si>
    <t>5975 S STRATLER ST</t>
  </si>
  <si>
    <t>8015097047</t>
  </si>
  <si>
    <t>ZZAXIOM ROOFING</t>
  </si>
  <si>
    <t>80215-5747</t>
  </si>
  <si>
    <t>ZZAXILAKEW</t>
  </si>
  <si>
    <t>891 LEE STREET</t>
  </si>
  <si>
    <t>7204045971</t>
  </si>
  <si>
    <t>J/EXPLORATORIUM PIER 15/ABC SUPPLY</t>
  </si>
  <si>
    <t>EMBARCADERO</t>
  </si>
  <si>
    <t>94123-1019</t>
  </si>
  <si>
    <t>JEXPLSANFR</t>
  </si>
  <si>
    <t>3601 LYON STREET</t>
  </si>
  <si>
    <t>J/CARROLL COUNTY HOSPITAL/BRADCO</t>
  </si>
  <si>
    <t>BRADCO LORTON</t>
  </si>
  <si>
    <t>21157-5726</t>
  </si>
  <si>
    <t>JCARRWESTM</t>
  </si>
  <si>
    <t>200 MEMORIAL AVE</t>
  </si>
  <si>
    <t>4108483000</t>
  </si>
  <si>
    <t>J/MICROLAND ELECTRONICS</t>
  </si>
  <si>
    <t>75001</t>
  </si>
  <si>
    <t>JMICRADDIS</t>
  </si>
  <si>
    <t>15180 MARSH LANE</t>
  </si>
  <si>
    <t>ZZJ/COOPER ROAD APARTMENTS</t>
  </si>
  <si>
    <t>70811</t>
  </si>
  <si>
    <t>ZZJCOBATON</t>
  </si>
  <si>
    <t>5150 COOPER RD</t>
  </si>
  <si>
    <t>3608156597</t>
  </si>
  <si>
    <t>J/SMITHFIELD HEARALD</t>
  </si>
  <si>
    <t>SMITHFIELD</t>
  </si>
  <si>
    <t>JOHNSTON</t>
  </si>
  <si>
    <t>27577-4551</t>
  </si>
  <si>
    <t>JSMITSMITH</t>
  </si>
  <si>
    <t>125 SOUTH 4TH STREET</t>
  </si>
  <si>
    <t>J/SAN JAC CENTRAL HEALTH &amp; SCIENCE</t>
  </si>
  <si>
    <t>%BYRNE METALS/ABC SPLY</t>
  </si>
  <si>
    <t>77505-5903</t>
  </si>
  <si>
    <t>JSANJPASAD</t>
  </si>
  <si>
    <t>8060 SPENCER HIGHWAY</t>
  </si>
  <si>
    <t>2813307062</t>
  </si>
  <si>
    <t>2814059151</t>
  </si>
  <si>
    <t>J/CUMMINS INC/ABC INDIANAPOLIS</t>
  </si>
  <si>
    <t>% BLACKMORE &amp; BUCKNER</t>
  </si>
  <si>
    <t>SEYMOUR</t>
  </si>
  <si>
    <t>47274-3906</t>
  </si>
  <si>
    <t>JCUMMSEYMO</t>
  </si>
  <si>
    <t>800 EAST 3RD STREET</t>
  </si>
  <si>
    <t>J/NAVAL WEAPONS STA BLDG 302</t>
  </si>
  <si>
    <t>%TEAM ROOFING</t>
  </si>
  <si>
    <t>GOOSE CREEK</t>
  </si>
  <si>
    <t>29445-6519</t>
  </si>
  <si>
    <t>JNAVAGOOSE</t>
  </si>
  <si>
    <t>1661 REDBANK ROAD</t>
  </si>
  <si>
    <t>9046261845</t>
  </si>
  <si>
    <t>J/SPRINGER BLDG H/ABC</t>
  </si>
  <si>
    <t>%TRISTATE</t>
  </si>
  <si>
    <t>19720-1160</t>
  </si>
  <si>
    <t>JSPRINEWCA</t>
  </si>
  <si>
    <t>1901 N DUPONT HIGHWAY</t>
  </si>
  <si>
    <t>J/GKN AREOSPACE</t>
  </si>
  <si>
    <t>63042-3102</t>
  </si>
  <si>
    <t>JGKNAHAZEL</t>
  </si>
  <si>
    <t>142 JS MCDONNELL BLVD</t>
  </si>
  <si>
    <t>ZZC &amp; S ROOFING JOB IN GEORGIA</t>
  </si>
  <si>
    <t>ZZC&amp;SATLAN</t>
  </si>
  <si>
    <t>FOR JOB IN GEORGIA</t>
  </si>
  <si>
    <t>J/CHINESE REC CTR/ABC SUPPLY 075</t>
  </si>
  <si>
    <t>94108-1551</t>
  </si>
  <si>
    <t>JCHINSANFR</t>
  </si>
  <si>
    <t>1199 MASON STREET</t>
  </si>
  <si>
    <t>J/ATKER &amp; GUERRERO/ABC SUPPLY 075</t>
  </si>
  <si>
    <t>SOUTH SAN FRANCISCO</t>
  </si>
  <si>
    <t>94080-6817</t>
  </si>
  <si>
    <t>JATKESOUTH</t>
  </si>
  <si>
    <t>240 LAWRENCE AVENUE</t>
  </si>
  <si>
    <t>ZZJ/GARLOCK CEILING TECH</t>
  </si>
  <si>
    <t>PALMYRA</t>
  </si>
  <si>
    <t>14522-9383</t>
  </si>
  <si>
    <t>ZZJGAPALMY</t>
  </si>
  <si>
    <t>1666 DIVISION ST</t>
  </si>
  <si>
    <t>3152784246</t>
  </si>
  <si>
    <t>79110-2617</t>
  </si>
  <si>
    <t>4601 S WASHINGTON</t>
  </si>
  <si>
    <t>4612 TERRITORY LN</t>
  </si>
  <si>
    <t>ZZVATICA CONTRACTING CENSUS COMPUTE</t>
  </si>
  <si>
    <t>CENSUS COMPUTER CENTER</t>
  </si>
  <si>
    <t>BOWIE</t>
  </si>
  <si>
    <t>20715-4303</t>
  </si>
  <si>
    <t>ZZVATBOWIE</t>
  </si>
  <si>
    <t>17101 MELFORD BLVD</t>
  </si>
  <si>
    <t>3012777711 BOB</t>
  </si>
  <si>
    <t>J/OG&amp;E/BRADCO</t>
  </si>
  <si>
    <t>%CENTIMARK RFG</t>
  </si>
  <si>
    <t>73109-5419</t>
  </si>
  <si>
    <t>JOG&amp;EOKLAH</t>
  </si>
  <si>
    <t>420 S BROADWAY</t>
  </si>
  <si>
    <t>ZZBRADCO SUPPLY TULSA 475</t>
  </si>
  <si>
    <t>USE 1031701</t>
  </si>
  <si>
    <t>74145-3303</t>
  </si>
  <si>
    <t>ZZBRATULSA</t>
  </si>
  <si>
    <t>90248-4515</t>
  </si>
  <si>
    <t>A B C SPLY 117 LAKE HAVASU CITY</t>
  </si>
  <si>
    <t>86403-2924</t>
  </si>
  <si>
    <t>92704-3811</t>
  </si>
  <si>
    <t>BROCKJ</t>
  </si>
  <si>
    <t>J/FITZPATRICK NUCLEAR PLANT/BRADCO</t>
  </si>
  <si>
    <t>%JOSALL</t>
  </si>
  <si>
    <t>13126-6325</t>
  </si>
  <si>
    <t>JFITZOSWEG</t>
  </si>
  <si>
    <t>268 LAKE ROAD</t>
  </si>
  <si>
    <t>60803-1410</t>
  </si>
  <si>
    <t>12601 S SPRINGFIELD AVE</t>
  </si>
  <si>
    <t>2595</t>
  </si>
  <si>
    <t>55433-6525</t>
  </si>
  <si>
    <t>ZZTIMBERLINE FOREST PRODUCTS</t>
  </si>
  <si>
    <t>61103-1232</t>
  </si>
  <si>
    <t>ZZTIMROCKF</t>
  </si>
  <si>
    <t>4750 HIAWATHA</t>
  </si>
  <si>
    <t>ZZJ/SUMMERSET 2/BRADCO WAUCONDA</t>
  </si>
  <si>
    <t>%BRADCO WAUCONDA</t>
  </si>
  <si>
    <t>MERRIONETTE PARK</t>
  </si>
  <si>
    <t>60803-5869</t>
  </si>
  <si>
    <t>ZZJSUMERRI</t>
  </si>
  <si>
    <t>3040 W 119TH ST</t>
  </si>
  <si>
    <t>J/SAN JACINTO NORTH CAMPUS/ABC</t>
  </si>
  <si>
    <t>%BYRNE METALS</t>
  </si>
  <si>
    <t>77049-4513</t>
  </si>
  <si>
    <t>JSANJHOUST</t>
  </si>
  <si>
    <t>5800 UVALDE</t>
  </si>
  <si>
    <t>2813541100</t>
  </si>
  <si>
    <t>28613-7301</t>
  </si>
  <si>
    <t>38118-6256</t>
  </si>
  <si>
    <t>9015650870</t>
  </si>
  <si>
    <t>ZZBSC 58/ABC DUNNELLON</t>
  </si>
  <si>
    <t>%ABC 497 DUNNELLON</t>
  </si>
  <si>
    <t>34432-1337</t>
  </si>
  <si>
    <t>ZZBSCDUNNE</t>
  </si>
  <si>
    <t>18940 WEST HIGHWAY 328</t>
  </si>
  <si>
    <t>FF_CETLSMW05</t>
  </si>
  <si>
    <t>ZZJ/MEADOWS APARTMENTS/ABC SUPPLY</t>
  </si>
  <si>
    <t>%GO PRO RESTORATION</t>
  </si>
  <si>
    <t>28806-1927</t>
  </si>
  <si>
    <t>ZZJMEASHEV</t>
  </si>
  <si>
    <t>99 ASCENSION DRIVE</t>
  </si>
  <si>
    <t>9199956110</t>
  </si>
  <si>
    <t>ZZJ/INTERNATIONAL VILLAGE APTS/</t>
  </si>
  <si>
    <t>46224-2918</t>
  </si>
  <si>
    <t>ZZJININDIA</t>
  </si>
  <si>
    <t>6363 HOLLISTER DRIVE</t>
  </si>
  <si>
    <t>ZZBRADCO SUPPLY TAVARES 506</t>
  </si>
  <si>
    <t>USE 1029029</t>
  </si>
  <si>
    <t>32778-9388</t>
  </si>
  <si>
    <t>ZZBRATAVAR</t>
  </si>
  <si>
    <t>J/DIAEGO RELAY</t>
  </si>
  <si>
    <t>%R&amp;B ROOFING LLC</t>
  </si>
  <si>
    <t>HALETHORPE</t>
  </si>
  <si>
    <t>21227-5000</t>
  </si>
  <si>
    <t>JDIAEHALET</t>
  </si>
  <si>
    <t>5001 WASHINGTON BLVD</t>
  </si>
  <si>
    <t>J/CENSUS COMPUTER CNTR/ABC SPLY</t>
  </si>
  <si>
    <t>%VATICA CONTRACTING</t>
  </si>
  <si>
    <t>20715</t>
  </si>
  <si>
    <t>JCENSBOWIE</t>
  </si>
  <si>
    <t>ZZARMETCO SYSTEMS INC</t>
  </si>
  <si>
    <t>JUSTIN</t>
  </si>
  <si>
    <t>76247-6773</t>
  </si>
  <si>
    <t>ZZARMJUSTI</t>
  </si>
  <si>
    <t>11647 ARMETCO DR</t>
  </si>
  <si>
    <t>9724670463</t>
  </si>
  <si>
    <t>A B C SPLY 020 BALTIMORE</t>
  </si>
  <si>
    <t>21227-1510</t>
  </si>
  <si>
    <t>ZZSECURITY ROOFING</t>
  </si>
  <si>
    <t>KAUKAUNA</t>
  </si>
  <si>
    <t>54130-1447</t>
  </si>
  <si>
    <t>ZZSECKAUKA</t>
  </si>
  <si>
    <t>820 HYLAND AVE</t>
  </si>
  <si>
    <t>9207667904</t>
  </si>
  <si>
    <t>541</t>
  </si>
  <si>
    <t>ZZJ/SOUTH PLAQUEMINES HIGH SCHOOL</t>
  </si>
  <si>
    <t>BURAS</t>
  </si>
  <si>
    <t>PLAQUEMINES</t>
  </si>
  <si>
    <t>70041</t>
  </si>
  <si>
    <t>ZZJSOBURAS</t>
  </si>
  <si>
    <t>24158 HIGHWAY 11</t>
  </si>
  <si>
    <t>ZZBEST INTERNATIONAL</t>
  </si>
  <si>
    <t>FORT WASHINGTON</t>
  </si>
  <si>
    <t>20744</t>
  </si>
  <si>
    <t>ZZBESFORTW</t>
  </si>
  <si>
    <t>7200 BOCK ROAD</t>
  </si>
  <si>
    <t>ZZJ/PROVIDENCE COURT APTS/ABC SPLY</t>
  </si>
  <si>
    <t>%ABC SPLY</t>
  </si>
  <si>
    <t>28270-1383</t>
  </si>
  <si>
    <t>ZZJPRCHARL</t>
  </si>
  <si>
    <t>8110 PROVIDENCE COURT</t>
  </si>
  <si>
    <t>ZZIDEAL EXTERIORS</t>
  </si>
  <si>
    <t>37919-8040</t>
  </si>
  <si>
    <t>ZZIDEKNOXV</t>
  </si>
  <si>
    <t>1316 MORREL ROAD</t>
  </si>
  <si>
    <t>7704600048</t>
  </si>
  <si>
    <t>75092-2518</t>
  </si>
  <si>
    <t>STATEWIDE ROOFING</t>
  </si>
  <si>
    <t>73135-2602</t>
  </si>
  <si>
    <t>STATEOKLAH</t>
  </si>
  <si>
    <t>5001 EAST I240 SERVICE ROAD</t>
  </si>
  <si>
    <t>4057900109</t>
  </si>
  <si>
    <t>ZZJ/PARK AT STEEL CREEK APTS</t>
  </si>
  <si>
    <t>%A B C SUPPLY 044</t>
  </si>
  <si>
    <t>28273-9128</t>
  </si>
  <si>
    <t>ZZJPACHARL</t>
  </si>
  <si>
    <t>13301 CRESCENT SPRINGS DR</t>
  </si>
  <si>
    <t>82007</t>
  </si>
  <si>
    <t>314 EVELYN ST SUITE C</t>
  </si>
  <si>
    <t>ZZTOTAL HOME EXTERIORS</t>
  </si>
  <si>
    <t>80237-2400</t>
  </si>
  <si>
    <t>ZZTOTDENVE</t>
  </si>
  <si>
    <t>4401 S TAMARAC PKWY UNIT C 115</t>
  </si>
  <si>
    <t>3032210543</t>
  </si>
  <si>
    <t>ZZJ/GROVES AT AUBURN</t>
  </si>
  <si>
    <t>36832</t>
  </si>
  <si>
    <t>ZZJGRAUBUR</t>
  </si>
  <si>
    <t>141 HEMLOCK DRIVE</t>
  </si>
  <si>
    <t>ZZA B C SPLY 176 WEBSTER</t>
  </si>
  <si>
    <t>DUPLICATE OF 3168921</t>
  </si>
  <si>
    <t>ZZABCWEBST</t>
  </si>
  <si>
    <t>J/STIHL BLOW MOLD ADDITION/BRADCO</t>
  </si>
  <si>
    <t>23452</t>
  </si>
  <si>
    <t>576 VIKING DR</t>
  </si>
  <si>
    <t>7575447937</t>
  </si>
  <si>
    <t>ZZJ/PLAZA APARTMENTS/ BRADCO SAN AN</t>
  </si>
  <si>
    <t>32304</t>
  </si>
  <si>
    <t>ZZJPLTALLA</t>
  </si>
  <si>
    <t>982 W BREVARD ST</t>
  </si>
  <si>
    <t>7574017133</t>
  </si>
  <si>
    <t>ZZJ/RHODEN ROOFING/ABC SUPPLY</t>
  </si>
  <si>
    <t>67206-1299</t>
  </si>
  <si>
    <t>ZZJRHWICHI</t>
  </si>
  <si>
    <t>1719 N ROCK RD</t>
  </si>
  <si>
    <t>3164617478</t>
  </si>
  <si>
    <t>A B C SPLY 476 BETHEL HTS</t>
  </si>
  <si>
    <t>72764-8431</t>
  </si>
  <si>
    <t>HEDRICK CONST</t>
  </si>
  <si>
    <t>HUXLEY</t>
  </si>
  <si>
    <t>STORY</t>
  </si>
  <si>
    <t>50124-9724</t>
  </si>
  <si>
    <t>169</t>
  </si>
  <si>
    <t>HEDRIHUXLE</t>
  </si>
  <si>
    <t>104 CAMPUS DR</t>
  </si>
  <si>
    <t>8669657522</t>
  </si>
  <si>
    <t>501</t>
  </si>
  <si>
    <t>ZZJ/SPANDIKOW ROOFING</t>
  </si>
  <si>
    <t>% MENARD INC 3175</t>
  </si>
  <si>
    <t>ZZJSPWESTC</t>
  </si>
  <si>
    <t>140 W BRAND LAKE</t>
  </si>
  <si>
    <t>6307727000</t>
  </si>
  <si>
    <t>N04</t>
  </si>
  <si>
    <t>ZZERIC SHULTE</t>
  </si>
  <si>
    <t>AMANA</t>
  </si>
  <si>
    <t>IOWA</t>
  </si>
  <si>
    <t>52203-9620</t>
  </si>
  <si>
    <t>ZZERIAMANA</t>
  </si>
  <si>
    <t>1233 AMANA RD NW</t>
  </si>
  <si>
    <t>3193610499</t>
  </si>
  <si>
    <t>ERIC</t>
  </si>
  <si>
    <t>ZZAMANA SOCIETY</t>
  </si>
  <si>
    <t>52203-8032</t>
  </si>
  <si>
    <t>ZZAMAAMANA</t>
  </si>
  <si>
    <t>920 48TH AVE</t>
  </si>
  <si>
    <t>3195601016</t>
  </si>
  <si>
    <t>ZZBAKER ROOFING - NORFOLK</t>
  </si>
  <si>
    <t>23451-2854</t>
  </si>
  <si>
    <t>ZZBAKVIRGI</t>
  </si>
  <si>
    <t>3421 ATLANTIC AVE</t>
  </si>
  <si>
    <t>7576252997</t>
  </si>
  <si>
    <t>ZZJ/HUNTINGTON RIDGE/ ABC SUPPLY</t>
  </si>
  <si>
    <t>%AMERICAN BUILDING &amp; CONTRACTOR</t>
  </si>
  <si>
    <t>28269</t>
  </si>
  <si>
    <t>ZZJHUCHARL</t>
  </si>
  <si>
    <t>4495 PANTHER PLACE</t>
  </si>
  <si>
    <t>28134-8464</t>
  </si>
  <si>
    <t>7045545785</t>
  </si>
  <si>
    <t>08075-1758</t>
  </si>
  <si>
    <t>ZZHERITAGE SYSTEMS INC</t>
  </si>
  <si>
    <t>06708-1430</t>
  </si>
  <si>
    <t>ZZHERWATER</t>
  </si>
  <si>
    <t>348 HUNTINGDON AVE</t>
  </si>
  <si>
    <t>44060-1868</t>
  </si>
  <si>
    <t>ADAMS</t>
  </si>
  <si>
    <t>80011-3515</t>
  </si>
  <si>
    <t>17808 E 24TH AVE</t>
  </si>
  <si>
    <t>J/SEA CENTER TEXAS/ABC SUPPLY CO</t>
  </si>
  <si>
    <t>%RON MARSHALL</t>
  </si>
  <si>
    <t>LAKE JACKSON</t>
  </si>
  <si>
    <t>77566-5678</t>
  </si>
  <si>
    <t>JSEACLAKEJ</t>
  </si>
  <si>
    <t>300 MEDICAL DR</t>
  </si>
  <si>
    <t>2543793014 RON</t>
  </si>
  <si>
    <t>50703-9518</t>
  </si>
  <si>
    <t>ZZERICKSON CUSTOM BUILDING</t>
  </si>
  <si>
    <t>INMAN</t>
  </si>
  <si>
    <t>MCPHERSON</t>
  </si>
  <si>
    <t>67546</t>
  </si>
  <si>
    <t>ZZERIINMAN</t>
  </si>
  <si>
    <t>208 PLUM AVE</t>
  </si>
  <si>
    <t>6205601772</t>
  </si>
  <si>
    <t>ZZJ/WOODHILL CONDOS</t>
  </si>
  <si>
    <t>MENOMONEE FALLS</t>
  </si>
  <si>
    <t>53051</t>
  </si>
  <si>
    <t>ZZJWOMENOM</t>
  </si>
  <si>
    <t>N80 W12900 FOND DU LAC AV</t>
  </si>
  <si>
    <t>ZZJ/SALAZAR</t>
  </si>
  <si>
    <t>78501-6432</t>
  </si>
  <si>
    <t>ZZJSAMCALL</t>
  </si>
  <si>
    <t>2401 VINE AVE</t>
  </si>
  <si>
    <t>9566310105</t>
  </si>
  <si>
    <t>ZZABC/BRADCO SUPPLY FORT WORTH 462</t>
  </si>
  <si>
    <t>76108-3525</t>
  </si>
  <si>
    <t>8144 WEST FREEWAY</t>
  </si>
  <si>
    <t>ZZJ/HIDDEN ACRES/ABC SUPPLY</t>
  </si>
  <si>
    <t>%JCI CONSTRUCTION</t>
  </si>
  <si>
    <t>44035-4166</t>
  </si>
  <si>
    <t>ZZJHIELYRI</t>
  </si>
  <si>
    <t>417 FRANCES RD</t>
  </si>
  <si>
    <t>ZZHULL &amp; SONS ROOFING</t>
  </si>
  <si>
    <t>92509-3162</t>
  </si>
  <si>
    <t>ZZHULRIVER</t>
  </si>
  <si>
    <t>8960 JURUPA AVE</t>
  </si>
  <si>
    <t>9516859499</t>
  </si>
  <si>
    <t>ZZJ/1 JUNIPER MEADOW / ABC WATERBUR</t>
  </si>
  <si>
    <t>WASHINGTON DEPOT</t>
  </si>
  <si>
    <t>LITCHFIELD</t>
  </si>
  <si>
    <t>06794-1213</t>
  </si>
  <si>
    <t>ZZJ1JWASHI</t>
  </si>
  <si>
    <t>1 JUNIPER MEADOW RD</t>
  </si>
  <si>
    <t>2035091985</t>
  </si>
  <si>
    <t>ZZJ/VIRGINA TECH %</t>
  </si>
  <si>
    <t>BLACKSBURG</t>
  </si>
  <si>
    <t>24061-5000</t>
  </si>
  <si>
    <t>ZZJVIBLACK</t>
  </si>
  <si>
    <t>270 SOUTHGATE CTR</t>
  </si>
  <si>
    <t>10989-1238</t>
  </si>
  <si>
    <t>ZZJ/BULLOCKS POINT APARTMENTS/</t>
  </si>
  <si>
    <t>%ABC SUPPLY MANCHESTER</t>
  </si>
  <si>
    <t>02915-3526</t>
  </si>
  <si>
    <t>ZZJBURIVER</t>
  </si>
  <si>
    <t>596 BULLOCKS POINT AVE</t>
  </si>
  <si>
    <t>7816541451</t>
  </si>
  <si>
    <t>ZZJ/MEADOW BROOK VILLAGE/</t>
  </si>
  <si>
    <t>%ABC MANCHESTER</t>
  </si>
  <si>
    <t>FITCHBURG</t>
  </si>
  <si>
    <t>01420-6367</t>
  </si>
  <si>
    <t>ZZJMEFITCH</t>
  </si>
  <si>
    <t>115 CRESTVIEW LANE</t>
  </si>
  <si>
    <t>25 SYCAMORE AVE</t>
  </si>
  <si>
    <t>7813910080</t>
  </si>
  <si>
    <t>8043290306</t>
  </si>
  <si>
    <t>ZZJ/THE ORCHARDS</t>
  </si>
  <si>
    <t>%DON EASON</t>
  </si>
  <si>
    <t>24019-6080</t>
  </si>
  <si>
    <t>ZZJTHROANO</t>
  </si>
  <si>
    <t>5360 ORCHARD HILL DR</t>
  </si>
  <si>
    <t>3363240543</t>
  </si>
  <si>
    <t>7702218255</t>
  </si>
  <si>
    <t>ZZRED RIVER ROOFING &amp; CONSTRUCTION</t>
  </si>
  <si>
    <t>73013-6371</t>
  </si>
  <si>
    <t>ZZREDEDMON</t>
  </si>
  <si>
    <t>746 ENTERPRISE DR</t>
  </si>
  <si>
    <t>4053300025</t>
  </si>
  <si>
    <t>2037300398</t>
  </si>
  <si>
    <t>ZZJ/WEST MOBILE ELEMENTARY</t>
  </si>
  <si>
    <t>%A B C SPLY 349 PANAMA CITY</t>
  </si>
  <si>
    <t>ZZJWEMOBIL</t>
  </si>
  <si>
    <t>476 ELIZA JORDAN ROAD</t>
  </si>
  <si>
    <t>8502588245</t>
  </si>
  <si>
    <t>COCHRAN BROTHERS</t>
  </si>
  <si>
    <t>SEBRING</t>
  </si>
  <si>
    <t>HIGHLANDS</t>
  </si>
  <si>
    <t>33870-8605</t>
  </si>
  <si>
    <t>COCHRSEBRI</t>
  </si>
  <si>
    <t>4768 SOUTHSIDE BLVD</t>
  </si>
  <si>
    <t>8633854690</t>
  </si>
  <si>
    <t>8633851308</t>
  </si>
  <si>
    <t>15106</t>
  </si>
  <si>
    <t>68 ARCH ST</t>
  </si>
  <si>
    <t>4122785195</t>
  </si>
  <si>
    <t>ZZJ/PIPER GLEN APARTMENTS/ABC</t>
  </si>
  <si>
    <t>%ABC CHARLOTTE</t>
  </si>
  <si>
    <t>ZZJPICHARL</t>
  </si>
  <si>
    <t>6200 BIRKDALE</t>
  </si>
  <si>
    <t>ZZJ/LINCOLNSHIRE APARTMENTS</t>
  </si>
  <si>
    <t>CHRISMAN</t>
  </si>
  <si>
    <t>EDGAR</t>
  </si>
  <si>
    <t>61924-1622</t>
  </si>
  <si>
    <t>ZZJLICHRIS</t>
  </si>
  <si>
    <t>101 LINCOLNSHIRE DRIVE</t>
  </si>
  <si>
    <t>5736241244</t>
  </si>
  <si>
    <t>619</t>
  </si>
  <si>
    <t>J/TURLOCK PUBLIC SAFETY FAC/ABC SPY</t>
  </si>
  <si>
    <t>TURLOCK</t>
  </si>
  <si>
    <t>95380</t>
  </si>
  <si>
    <t>JTURLTURLO</t>
  </si>
  <si>
    <t>240 NORTH BROADWAY AVE</t>
  </si>
  <si>
    <t>5596472557</t>
  </si>
  <si>
    <t>98499-4414</t>
  </si>
  <si>
    <t>92069-1822</t>
  </si>
  <si>
    <t>ZZJ/HERITAGE HILLS/SENECA</t>
  </si>
  <si>
    <t>% A B C SPLY 281 KNOXVILLE</t>
  </si>
  <si>
    <t>ROCKWOOD</t>
  </si>
  <si>
    <t>ROANE</t>
  </si>
  <si>
    <t>37854</t>
  </si>
  <si>
    <t>ZZJHEROCKW</t>
  </si>
  <si>
    <t>200 HERITAGE HILL CT</t>
  </si>
  <si>
    <t>8438104565</t>
  </si>
  <si>
    <t>J/SUPPORT BUILDING CHCF</t>
  </si>
  <si>
    <t>%CARLTON &amp; SONS CONTRACTING</t>
  </si>
  <si>
    <t>95215-8339</t>
  </si>
  <si>
    <t>JSUPPSTOCK</t>
  </si>
  <si>
    <t>6500 EAST ARCH ROAD</t>
  </si>
  <si>
    <t>ZZJ/HAMILTON STAGE</t>
  </si>
  <si>
    <t>ELKO</t>
  </si>
  <si>
    <t>89801</t>
  </si>
  <si>
    <t>ZZJHAELKO</t>
  </si>
  <si>
    <t>1152 HAMILTON CREEK COURT</t>
  </si>
  <si>
    <t>7757459707</t>
  </si>
  <si>
    <t>898</t>
  </si>
  <si>
    <t>ZZTARLTON &amp; SONS CONTRACTING</t>
  </si>
  <si>
    <t>93706-5697</t>
  </si>
  <si>
    <t>ZZTARFRESN</t>
  </si>
  <si>
    <t>3562 SOUTH ELM AVE</t>
  </si>
  <si>
    <t>5594860584</t>
  </si>
  <si>
    <t>37129-3320</t>
  </si>
  <si>
    <t>6158968588</t>
  </si>
  <si>
    <t>ZZJ/BAKER HEIGHT APT</t>
  </si>
  <si>
    <t>MARTINSBURG</t>
  </si>
  <si>
    <t>25405-3602</t>
  </si>
  <si>
    <t>ZZJBAMARTI</t>
  </si>
  <si>
    <t>20 LIPPIZAN CRT</t>
  </si>
  <si>
    <t>8044770333</t>
  </si>
  <si>
    <t>254</t>
  </si>
  <si>
    <t>ZZJ/DEPARTMENT OF ENERGY/BRADCO SUP</t>
  </si>
  <si>
    <t>GERMANTOWN</t>
  </si>
  <si>
    <t>20874-1207</t>
  </si>
  <si>
    <t>ZZJDEGERMA</t>
  </si>
  <si>
    <t>19901 GERMANTOWN RD</t>
  </si>
  <si>
    <t>3012777715</t>
  </si>
  <si>
    <t>18466-7700</t>
  </si>
  <si>
    <t>264 RTE 196</t>
  </si>
  <si>
    <t>J/TULARE K-8 ELEMENTARY/ABC SUPPLY</t>
  </si>
  <si>
    <t>%CARLTON &amp; SONS</t>
  </si>
  <si>
    <t>93274</t>
  </si>
  <si>
    <t>JTULATULAR</t>
  </si>
  <si>
    <t>2975 EAST ALPINE AVENUE</t>
  </si>
  <si>
    <t>5596492804</t>
  </si>
  <si>
    <t>J/OUR LADY OF GUADA/ABC SPLY</t>
  </si>
  <si>
    <t>%RIO ROOFING</t>
  </si>
  <si>
    <t>MISSION</t>
  </si>
  <si>
    <t>78572-5150</t>
  </si>
  <si>
    <t>JOURLMISSI</t>
  </si>
  <si>
    <t>620 NORTH DUNLAP</t>
  </si>
  <si>
    <t>9567922444</t>
  </si>
  <si>
    <t>J/HACC WILDWOOD CONFERENCE CENTER/A</t>
  </si>
  <si>
    <t>%C &amp; D WATERPROOFING</t>
  </si>
  <si>
    <t>17110-2903</t>
  </si>
  <si>
    <t>JHACCHARRI</t>
  </si>
  <si>
    <t>1 HACC DRIVE</t>
  </si>
  <si>
    <t>5703366016</t>
  </si>
  <si>
    <t>ROD</t>
  </si>
  <si>
    <t>J/FORT HOOD BASE</t>
  </si>
  <si>
    <t>%ARMOR SEALANTS</t>
  </si>
  <si>
    <t>FORT HOOD</t>
  </si>
  <si>
    <t>CORYELL</t>
  </si>
  <si>
    <t>76544</t>
  </si>
  <si>
    <t>JFORTFORTH</t>
  </si>
  <si>
    <t>69TH ADA BATTALION HEADQUARTERS</t>
  </si>
  <si>
    <t>5127844757</t>
  </si>
  <si>
    <t>J/CHARLESTOWN BLDG/BRADCO SUPPLY</t>
  </si>
  <si>
    <t>%MJB INC</t>
  </si>
  <si>
    <t>CATONSVILLE</t>
  </si>
  <si>
    <t>21228-6138</t>
  </si>
  <si>
    <t>JCHARCATON</t>
  </si>
  <si>
    <t>719 MAIDEN CHOICE LN</t>
  </si>
  <si>
    <t>2405089354</t>
  </si>
  <si>
    <t>RICK BRIGHAM</t>
  </si>
  <si>
    <t>ZZJ/VATICA CONTRACTING/DEPT OF ENER</t>
  </si>
  <si>
    <t>ZZJVAGERMA</t>
  </si>
  <si>
    <t>2408823536</t>
  </si>
  <si>
    <t>ZZASTRO AIR</t>
  </si>
  <si>
    <t>BOYNTON BEACH</t>
  </si>
  <si>
    <t>33426-3664</t>
  </si>
  <si>
    <t>ZZASTBOYNT</t>
  </si>
  <si>
    <t>518 INDUSTRIAL AVE</t>
  </si>
  <si>
    <t>J/GSA/WASHINGTON/BRADCO</t>
  </si>
  <si>
    <t>NORTHEAST SIDING INC</t>
  </si>
  <si>
    <t>22079-1521</t>
  </si>
  <si>
    <t>JGSAWLORTO</t>
  </si>
  <si>
    <t>7109 RAINWATER PL</t>
  </si>
  <si>
    <t>J/CSIS/BRADCO SPLY</t>
  </si>
  <si>
    <t>%STILLWATER CONST GROUP</t>
  </si>
  <si>
    <t>20036-3206</t>
  </si>
  <si>
    <t>JCSISWASHI</t>
  </si>
  <si>
    <t>1616 RHODE ISLAND AVE NW</t>
  </si>
  <si>
    <t>7034314501</t>
  </si>
  <si>
    <t>49048</t>
  </si>
  <si>
    <t>FF_LSMW17</t>
  </si>
  <si>
    <t>ZZÃ€BC#301</t>
  </si>
  <si>
    <t>ZZÃ€BNEWCA</t>
  </si>
  <si>
    <t>519 S MILL ST</t>
  </si>
  <si>
    <t>ZZABC # 367</t>
  </si>
  <si>
    <t>ZZABCCARNE</t>
  </si>
  <si>
    <t>95826</t>
  </si>
  <si>
    <t>ZZCOREY CONSTRUCTION</t>
  </si>
  <si>
    <t>ZZCORSANAN</t>
  </si>
  <si>
    <t>4444 CENTERGATE ST</t>
  </si>
  <si>
    <t>98031</t>
  </si>
  <si>
    <t>48706</t>
  </si>
  <si>
    <t>84321</t>
  </si>
  <si>
    <t>1170 W 200 N</t>
  </si>
  <si>
    <t>27105</t>
  </si>
  <si>
    <t>ZZABCWINST</t>
  </si>
  <si>
    <t>58501</t>
  </si>
  <si>
    <t>DUP USE 1100552</t>
  </si>
  <si>
    <t>ZZBRAKEENE</t>
  </si>
  <si>
    <t>ZZABC SUPPLY 230 CHATSWORTH</t>
  </si>
  <si>
    <t>ZZABCCHATS</t>
  </si>
  <si>
    <t>913</t>
  </si>
  <si>
    <t>ZZQUALITY RFG &amp; REMODELING</t>
  </si>
  <si>
    <t>BOERNE</t>
  </si>
  <si>
    <t>78006</t>
  </si>
  <si>
    <t>259</t>
  </si>
  <si>
    <t>ZZQUABOERN</t>
  </si>
  <si>
    <t>5 UPPER CIBOLO CREEK RD</t>
  </si>
  <si>
    <t>780</t>
  </si>
  <si>
    <t>ZZABCBERLI</t>
  </si>
  <si>
    <t>W194N16660 EAGLE DR</t>
  </si>
  <si>
    <t>22 INDUSTRIAL PARK DR STE C</t>
  </si>
  <si>
    <t>ZZABCMURFR</t>
  </si>
  <si>
    <t>A B C SPLY 273 E PEORIA</t>
  </si>
  <si>
    <t>ZZABCNEWCA</t>
  </si>
  <si>
    <t>08078</t>
  </si>
  <si>
    <t>601 E CLEMENTS BRIDGE RD</t>
  </si>
  <si>
    <t>60084</t>
  </si>
  <si>
    <t>405 BARRINGTON RD</t>
  </si>
  <si>
    <t>08701</t>
  </si>
  <si>
    <t>ZZABCLAKEW</t>
  </si>
  <si>
    <t>540 JAMES ST</t>
  </si>
  <si>
    <t>DUP USE 1004852</t>
  </si>
  <si>
    <t>21230</t>
  </si>
  <si>
    <t>ZZBRABALTI</t>
  </si>
  <si>
    <t>DUP USE 1008501</t>
  </si>
  <si>
    <t>ZZBRAHARTF</t>
  </si>
  <si>
    <t>700 S 2ND ST</t>
  </si>
  <si>
    <t>32254</t>
  </si>
  <si>
    <t>1819 S COBB INDUSTRIAL BLVD SE</t>
  </si>
  <si>
    <t>1250 E S BLVD</t>
  </si>
  <si>
    <t>24018</t>
  </si>
  <si>
    <t>92008</t>
  </si>
  <si>
    <t>1817 ASTON AVE</t>
  </si>
  <si>
    <t>ZZABCLOGAN</t>
  </si>
  <si>
    <t>18974</t>
  </si>
  <si>
    <t>ZZABCWARMI</t>
  </si>
  <si>
    <t>ZZABCPOMPA</t>
  </si>
  <si>
    <t>1231 NE 48TH ST</t>
  </si>
  <si>
    <t>ZZABCFRESN</t>
  </si>
  <si>
    <t>55406</t>
  </si>
  <si>
    <t>2727 26TH AVE S</t>
  </si>
  <si>
    <t>FF_CETLSMW01</t>
  </si>
  <si>
    <t>ZZABC Supply#004</t>
  </si>
  <si>
    <t>Muskegon</t>
  </si>
  <si>
    <t>ZZABCMUSKE</t>
  </si>
  <si>
    <t>2285 Roberts St</t>
  </si>
  <si>
    <t>ZZWilliamson Roofing</t>
  </si>
  <si>
    <t>Boerne</t>
  </si>
  <si>
    <t>ZZWILBOERN</t>
  </si>
  <si>
    <t>5 Pfeiffer Rd</t>
  </si>
  <si>
    <t>ZZMangold Roofing</t>
  </si>
  <si>
    <t>San Antonio</t>
  </si>
  <si>
    <t>78247</t>
  </si>
  <si>
    <t>ZZMANSANAN</t>
  </si>
  <si>
    <t>3222 Thousand Oaks Dr</t>
  </si>
  <si>
    <t>ZABC#167-San Marcos Highschool</t>
  </si>
  <si>
    <t>Santa Barbara</t>
  </si>
  <si>
    <t>93110</t>
  </si>
  <si>
    <t>ZABC1SANTA</t>
  </si>
  <si>
    <t>4750 Hollister Ave</t>
  </si>
  <si>
    <t>ZZBSC#276/482 Denver</t>
  </si>
  <si>
    <t>Denver</t>
  </si>
  <si>
    <t>80216</t>
  </si>
  <si>
    <t>ZZBSCDENVE</t>
  </si>
  <si>
    <t>4650 Dahlia St</t>
  </si>
  <si>
    <t>ZZHeath Steel Broncos</t>
  </si>
  <si>
    <t>Englewood</t>
  </si>
  <si>
    <t>ARAPAHOE</t>
  </si>
  <si>
    <t>ZZHEAENGLE</t>
  </si>
  <si>
    <t>13655 Broncos Pkwy</t>
  </si>
  <si>
    <t>801</t>
  </si>
  <si>
    <t>34601</t>
  </si>
  <si>
    <t>ZZMcfarlin Memorial United</t>
  </si>
  <si>
    <t>Norman</t>
  </si>
  <si>
    <t>73069</t>
  </si>
  <si>
    <t>ZZMCFNORMA</t>
  </si>
  <si>
    <t>419 S University Blvd</t>
  </si>
  <si>
    <t>ZZEXTREME</t>
  </si>
  <si>
    <t>PALM CITY</t>
  </si>
  <si>
    <t>34990</t>
  </si>
  <si>
    <t>ZZEXTPALMC</t>
  </si>
  <si>
    <t>2160 SW POMA DR</t>
  </si>
  <si>
    <t>Z002</t>
  </si>
  <si>
    <t>J/THE TIMBERS APTS/ABC SUPPLY</t>
  </si>
  <si>
    <t>28205-4000</t>
  </si>
  <si>
    <t>JTHETCHARL</t>
  </si>
  <si>
    <t>3317 MAGNOLIA HILL DRIVE</t>
  </si>
  <si>
    <t>9199956610</t>
  </si>
  <si>
    <t>J/CHRISTIAN LIFE CTR</t>
  </si>
  <si>
    <t>%EXPERT ROOFING</t>
  </si>
  <si>
    <t>45414-1764</t>
  </si>
  <si>
    <t>JCHRIDAYTO</t>
  </si>
  <si>
    <t>3489 LITTLE YORK RD</t>
  </si>
  <si>
    <t>9376819269</t>
  </si>
  <si>
    <t>J/PLANTATION PLACE APTS/ABC</t>
  </si>
  <si>
    <t>77036</t>
  </si>
  <si>
    <t>JPLANHOUST</t>
  </si>
  <si>
    <t>7900 BELLAIRE BLVD</t>
  </si>
  <si>
    <t>J/FOUNTAIN COURT</t>
  </si>
  <si>
    <t>BARTONSVILLE</t>
  </si>
  <si>
    <t>18321</t>
  </si>
  <si>
    <t>JFOUNBARTO</t>
  </si>
  <si>
    <t>454 ROUTE 611</t>
  </si>
  <si>
    <t>5706895710</t>
  </si>
  <si>
    <t>J/MARCRUM OVERLOOK</t>
  </si>
  <si>
    <t>HURON</t>
  </si>
  <si>
    <t>BEADLE</t>
  </si>
  <si>
    <t>57350-3444</t>
  </si>
  <si>
    <t>JMARCHURON</t>
  </si>
  <si>
    <t>1818 ARIZONA SW</t>
  </si>
  <si>
    <t>9139273417</t>
  </si>
  <si>
    <t>573</t>
  </si>
  <si>
    <t>J/METRO AT WILLMINGTON</t>
  </si>
  <si>
    <t>%WEATHERTIGHT ROOFING</t>
  </si>
  <si>
    <t>01887-3824</t>
  </si>
  <si>
    <t>JMETRWILMI</t>
  </si>
  <si>
    <t>10 BURLINGTON AVE</t>
  </si>
  <si>
    <t>978-2504466</t>
  </si>
  <si>
    <t>J/NORTHSIDE APARTMENT/ABC HARLINGEN</t>
  </si>
  <si>
    <t>%ABC HARLINGEN</t>
  </si>
  <si>
    <t>WESLACO</t>
  </si>
  <si>
    <t>78596-4034</t>
  </si>
  <si>
    <t>JNORTWESLA</t>
  </si>
  <si>
    <t>1800 N TEXAS BLVD</t>
  </si>
  <si>
    <t>J/BTB CONSTRUCTION CO/ABC LYNCHBURG</t>
  </si>
  <si>
    <t>24502-4979</t>
  </si>
  <si>
    <t>JBTBCLYNCH</t>
  </si>
  <si>
    <t>24 UNION DR</t>
  </si>
  <si>
    <t>ZZMEADOW LAWN MANOR</t>
  </si>
  <si>
    <t>37167-2879</t>
  </si>
  <si>
    <t>MEADOSMYRN</t>
  </si>
  <si>
    <t>701 STAN CIRCLE</t>
  </si>
  <si>
    <t>6159692509</t>
  </si>
  <si>
    <t>J/EPWORTH VILLA/ABC TULSA</t>
  </si>
  <si>
    <t>% ACCORD CONSTR</t>
  </si>
  <si>
    <t>73134-6069</t>
  </si>
  <si>
    <t>JEPWOOKLAH</t>
  </si>
  <si>
    <t>14901 NORTH PENNSYLVANIA AVENUE</t>
  </si>
  <si>
    <t>ZZABC SPLY WEST PALM BEACH</t>
  </si>
  <si>
    <t>33405-1019</t>
  </si>
  <si>
    <t>ABCSUWESTP</t>
  </si>
  <si>
    <t>2725 HILLSBORO ROAD</t>
  </si>
  <si>
    <t>J/GOOD SHEPARD CHURCH/ABC SUPPLY</t>
  </si>
  <si>
    <t>%MBA #624</t>
  </si>
  <si>
    <t>19803-2735</t>
  </si>
  <si>
    <t>JGOODWILMI</t>
  </si>
  <si>
    <t>1530 FOULK RD</t>
  </si>
  <si>
    <t>33150-3607</t>
  </si>
  <si>
    <t>ABCSUWARRE</t>
  </si>
  <si>
    <t>ZZSUPPLY CORE INC</t>
  </si>
  <si>
    <t>SANTA FE SPRINGS</t>
  </si>
  <si>
    <t>90670-3875</t>
  </si>
  <si>
    <t>SUPPLSANTA</t>
  </si>
  <si>
    <t>10725 SPRINGDALE STE 4</t>
  </si>
  <si>
    <t>ZZALOHA CONSTRUCTION</t>
  </si>
  <si>
    <t>LAKE ZURICH</t>
  </si>
  <si>
    <t>60047-1542</t>
  </si>
  <si>
    <t>ALOHALAKEZ</t>
  </si>
  <si>
    <t>711 ROSE RD</t>
  </si>
  <si>
    <t>8475407711</t>
  </si>
  <si>
    <t>J/CARRIAGE HOUSE WEST APTS/ABC</t>
  </si>
  <si>
    <t>%JUSTIN COX</t>
  </si>
  <si>
    <t>46224-6398</t>
  </si>
  <si>
    <t>JCARRINDIA</t>
  </si>
  <si>
    <t>1301 WHITCOMB AVE</t>
  </si>
  <si>
    <t>3177538910</t>
  </si>
  <si>
    <t>27409-9786</t>
  </si>
  <si>
    <t>400 WESTCLIFF RD</t>
  </si>
  <si>
    <t>ZZMCPHILLIPS BROS ROOFING</t>
  </si>
  <si>
    <t>58503</t>
  </si>
  <si>
    <t>MCPHIBISMA</t>
  </si>
  <si>
    <t>3400 NEBRASKA DR</t>
  </si>
  <si>
    <t>J/TRIPLE T ROOFING</t>
  </si>
  <si>
    <t>INOLA</t>
  </si>
  <si>
    <t>74036-3209</t>
  </si>
  <si>
    <t>JTRIPINOLA</t>
  </si>
  <si>
    <t>15499 EAST 590 ROAD</t>
  </si>
  <si>
    <t>9182849042</t>
  </si>
  <si>
    <t>ZZPRECIS DEVELOPMENT</t>
  </si>
  <si>
    <t>UNDERWOOD</t>
  </si>
  <si>
    <t>MCLEAN</t>
  </si>
  <si>
    <t>58576</t>
  </si>
  <si>
    <t>PRECIUNDER</t>
  </si>
  <si>
    <t>805 MARION DRIVE</t>
  </si>
  <si>
    <t>9516342712</t>
  </si>
  <si>
    <t>80229-7401</t>
  </si>
  <si>
    <t>2035 E 66TH AVE</t>
  </si>
  <si>
    <t>29492-7906</t>
  </si>
  <si>
    <t>420 JESSEN LN</t>
  </si>
  <si>
    <t>55960-2070</t>
  </si>
  <si>
    <t>ABCSUORONO</t>
  </si>
  <si>
    <t>3754 85TH ST</t>
  </si>
  <si>
    <t>5073672686</t>
  </si>
  <si>
    <t>ZZMIKRO CORPORATION/BRADCO</t>
  </si>
  <si>
    <t>33309-3141</t>
  </si>
  <si>
    <t>MIKROFORTL</t>
  </si>
  <si>
    <t>1009 NW 52ND STREET</t>
  </si>
  <si>
    <t>ZZABOVE &amp; BEYOND LLC</t>
  </si>
  <si>
    <t>04240-6160</t>
  </si>
  <si>
    <t>ABOVELEWIS</t>
  </si>
  <si>
    <t>524 LINCOLN STREET</t>
  </si>
  <si>
    <t>2077869966</t>
  </si>
  <si>
    <t>J/CHERRY TREE INN/ABC SUPPLY</t>
  </si>
  <si>
    <t>%BRAD</t>
  </si>
  <si>
    <t>TRAVERSE CITY</t>
  </si>
  <si>
    <t>GRAND TRAVERSE</t>
  </si>
  <si>
    <t>49686-3755</t>
  </si>
  <si>
    <t>JCHERTRAVE</t>
  </si>
  <si>
    <t>2345 US 31</t>
  </si>
  <si>
    <t>2312061936</t>
  </si>
  <si>
    <t>77073-6364</t>
  </si>
  <si>
    <t>2812098000</t>
  </si>
  <si>
    <t>J/LAPROMESA APARTMENTS</t>
  </si>
  <si>
    <t>ODESSA</t>
  </si>
  <si>
    <t>ECTOR</t>
  </si>
  <si>
    <t>79763-4753</t>
  </si>
  <si>
    <t>JLAPRODESS</t>
  </si>
  <si>
    <t>901 W MONAHANS STREET</t>
  </si>
  <si>
    <t>7138289484</t>
  </si>
  <si>
    <t>46219-1129</t>
  </si>
  <si>
    <t>2900 N SHADELAND AVE  STE F</t>
  </si>
  <si>
    <t>J/NYS JUNIUS PONDS TRAVEL PLAZA/ AB</t>
  </si>
  <si>
    <t>PHELPS</t>
  </si>
  <si>
    <t>14532</t>
  </si>
  <si>
    <t>JNYSJPHELP</t>
  </si>
  <si>
    <t>324 MILE POST WESTBOUND</t>
  </si>
  <si>
    <t>J/NYS CLIFTON SPRINGS TRAVEL PLAZA/</t>
  </si>
  <si>
    <t>CLIFTON SPRINGS</t>
  </si>
  <si>
    <t>14432</t>
  </si>
  <si>
    <t>JNYSCCLIFT</t>
  </si>
  <si>
    <t>337 MILE POST EASTBOUND</t>
  </si>
  <si>
    <t>144</t>
  </si>
  <si>
    <t>J/JERRYS ROOFING &amp; SIDING/ABC SUPPL</t>
  </si>
  <si>
    <t>CALIFORNIA</t>
  </si>
  <si>
    <t>SAINT MARY'S</t>
  </si>
  <si>
    <t>20619</t>
  </si>
  <si>
    <t>JJERRCALIF</t>
  </si>
  <si>
    <t>23154 WETSTONE LN</t>
  </si>
  <si>
    <t>4104563528</t>
  </si>
  <si>
    <t>ZZA B C SPLY 363S SHERIDAN</t>
  </si>
  <si>
    <t>82801-3703</t>
  </si>
  <si>
    <t>3076741589</t>
  </si>
  <si>
    <t>ZZKEN HILZER</t>
  </si>
  <si>
    <t>SPEARFISH</t>
  </si>
  <si>
    <t>57783-1572</t>
  </si>
  <si>
    <t>KENHISPEAR</t>
  </si>
  <si>
    <t>1230 NORTH AVE SUITE 5</t>
  </si>
  <si>
    <t>6236988387</t>
  </si>
  <si>
    <t>8666836464</t>
  </si>
  <si>
    <t>577</t>
  </si>
  <si>
    <t>18017-2107</t>
  </si>
  <si>
    <t>ABCSUBETHL</t>
  </si>
  <si>
    <t>2225 AVENUE A</t>
  </si>
  <si>
    <t>J/GRANDVIEW SUMMIT/ABC SPLY</t>
  </si>
  <si>
    <t>%ATLANTAS RELIABLES</t>
  </si>
  <si>
    <t>CRESTVIEW HILLS</t>
  </si>
  <si>
    <t>41017-5430</t>
  </si>
  <si>
    <t>JGRANCREST</t>
  </si>
  <si>
    <t>651 NAPA VALLEY LN</t>
  </si>
  <si>
    <t>J/CLINTON REEF CONDOS/ ABC DAYTON)</t>
  </si>
  <si>
    <t>PORT CLINTON</t>
  </si>
  <si>
    <t>43452</t>
  </si>
  <si>
    <t>JCLINPORTC</t>
  </si>
  <si>
    <t>800 CLINTON REEF DRIVE</t>
  </si>
  <si>
    <t>6145612346</t>
  </si>
  <si>
    <t>ZZTRENTON SATELLITE 15T</t>
  </si>
  <si>
    <t>TRENTTRENT</t>
  </si>
  <si>
    <t>ZZABC SPLY 157</t>
  </si>
  <si>
    <t>ZZABCMAPLE</t>
  </si>
  <si>
    <t>5130 INDUSTRIAL STREET</t>
  </si>
  <si>
    <t>ZZSTAR BUILDER SUPPLY</t>
  </si>
  <si>
    <t>DONNA</t>
  </si>
  <si>
    <t>78537-2976</t>
  </si>
  <si>
    <t>STARBDONNA</t>
  </si>
  <si>
    <t>2617 E EXPRESSWAY 83</t>
  </si>
  <si>
    <t>9564647827</t>
  </si>
  <si>
    <t>9564647829</t>
  </si>
  <si>
    <t>ZZSTANDARD ROOFINGS</t>
  </si>
  <si>
    <t>08638-5000</t>
  </si>
  <si>
    <t>STANDTRENT</t>
  </si>
  <si>
    <t>9 CHELTENWAY</t>
  </si>
  <si>
    <t>J/COUNTRYARD@LAKE GRANBURY/BRADCO S</t>
  </si>
  <si>
    <t>%BRADCO FORT WORTH</t>
  </si>
  <si>
    <t>GRANBURY</t>
  </si>
  <si>
    <t>HOOD</t>
  </si>
  <si>
    <t>76048-4000</t>
  </si>
  <si>
    <t>JCOUNGRANB</t>
  </si>
  <si>
    <t>801 CALINCO</t>
  </si>
  <si>
    <t>2547177822</t>
  </si>
  <si>
    <t>ZZVATICA CONTRACTING</t>
  </si>
  <si>
    <t>21235-0001</t>
  </si>
  <si>
    <t>VATICBALTI</t>
  </si>
  <si>
    <t>6401 SECURITY BLVD</t>
  </si>
  <si>
    <t>ZZBELDON ROOFING &amp; REMODEL LEAFGUAR</t>
  </si>
  <si>
    <t>BURR RIDGE</t>
  </si>
  <si>
    <t>60527-5776</t>
  </si>
  <si>
    <t>BELDOBURRR</t>
  </si>
  <si>
    <t>161 TOWER DR</t>
  </si>
  <si>
    <t>J/DAYS INN/TEXAS GULF CONTRACTOR</t>
  </si>
  <si>
    <t>%ABC SPLY HOUSTON</t>
  </si>
  <si>
    <t>DILLEY</t>
  </si>
  <si>
    <t>FRIO</t>
  </si>
  <si>
    <t>78017</t>
  </si>
  <si>
    <t>JDAYSDILLE</t>
  </si>
  <si>
    <t>16361 S IH-35</t>
  </si>
  <si>
    <t>7134783614</t>
  </si>
  <si>
    <t>J/ALBION CORRECTIONAL FACILITY</t>
  </si>
  <si>
    <t>%S&amp;L ROOGING &amp; SHEETMETAL INC</t>
  </si>
  <si>
    <t>ALBION</t>
  </si>
  <si>
    <t>ORLEANS</t>
  </si>
  <si>
    <t>14411-9348</t>
  </si>
  <si>
    <t>JALBIALBIO</t>
  </si>
  <si>
    <t>3595 STATE SCHOOL RD</t>
  </si>
  <si>
    <t>518-393-2885</t>
  </si>
  <si>
    <t>J/DEPT. OF ENERGY/ABC SUPPLY CO.</t>
  </si>
  <si>
    <t>%ABC SPLY FRANCIS SMART</t>
  </si>
  <si>
    <t>JDEPTGERMA</t>
  </si>
  <si>
    <t>J/GATEWAY CENTER</t>
  </si>
  <si>
    <t>WHITE PLAINS</t>
  </si>
  <si>
    <t>WESTCHESTER</t>
  </si>
  <si>
    <t>10601-1712</t>
  </si>
  <si>
    <t>JGATEWHITE</t>
  </si>
  <si>
    <t>1 NORTH LEXINGTON AVE</t>
  </si>
  <si>
    <t>6314547660</t>
  </si>
  <si>
    <t>106</t>
  </si>
  <si>
    <t>J/VALLEY OF BENT TREE/ABC SUPPLY</t>
  </si>
  <si>
    <t>%NATIONS RENOVATION</t>
  </si>
  <si>
    <t>75001-5999</t>
  </si>
  <si>
    <t>JVALLADDIS</t>
  </si>
  <si>
    <t>16301 LEDGEMONT LN</t>
  </si>
  <si>
    <t>2142806609</t>
  </si>
  <si>
    <t>J/R&amp;J HOME IMPROVEMENT/ABC BOZRAH</t>
  </si>
  <si>
    <t>%R&amp;J HOME IMPROVEMENT</t>
  </si>
  <si>
    <t>MOOSUP</t>
  </si>
  <si>
    <t>WINDHAM</t>
  </si>
  <si>
    <t>06354-1442</t>
  </si>
  <si>
    <t>JR&amp;JHMOOSU</t>
  </si>
  <si>
    <t>90 PROSPECT ST</t>
  </si>
  <si>
    <t>8603361105</t>
  </si>
  <si>
    <t>ZZCOMMONWEALTH BUILDING SYSTEMS</t>
  </si>
  <si>
    <t>PLYMOUTH</t>
  </si>
  <si>
    <t>02370-1290</t>
  </si>
  <si>
    <t>COMMOROCKL</t>
  </si>
  <si>
    <t>17 ROCKVIEW WAY</t>
  </si>
  <si>
    <t>7172457208</t>
  </si>
  <si>
    <t>J/DESERT HILLS ADMIN BLDG</t>
  </si>
  <si>
    <t>%JP WITHEROW ROOFING</t>
  </si>
  <si>
    <t>BANNING</t>
  </si>
  <si>
    <t>92220-5901</t>
  </si>
  <si>
    <t>JDESEBANNI</t>
  </si>
  <si>
    <t>47250 INTERSTATE 10</t>
  </si>
  <si>
    <t>J/MC SURGERY CENTER/ABC WATERLOO</t>
  </si>
  <si>
    <t>%NORTHERN CEDAR SERVICES</t>
  </si>
  <si>
    <t>MASON CITY</t>
  </si>
  <si>
    <t>CERRO GORDO</t>
  </si>
  <si>
    <t>50401-2624</t>
  </si>
  <si>
    <t>JMCSUMASON</t>
  </si>
  <si>
    <t>125 N JACKSON</t>
  </si>
  <si>
    <t>6144230341</t>
  </si>
  <si>
    <t>504</t>
  </si>
  <si>
    <t>J/DAKOTAS EDGE TOWNHOUSES/ABC SPLY</t>
  </si>
  <si>
    <t>%LIBERTY EXTERIORS</t>
  </si>
  <si>
    <t>WAHPETON</t>
  </si>
  <si>
    <t>58075-4824</t>
  </si>
  <si>
    <t>JDAKOWAHPE</t>
  </si>
  <si>
    <t>902 8TH AVE S</t>
  </si>
  <si>
    <t>6126859383</t>
  </si>
  <si>
    <t>7636898977</t>
  </si>
  <si>
    <t>580</t>
  </si>
  <si>
    <t>J/HICKORY LAKE/ABC MURFREESBORO</t>
  </si>
  <si>
    <t>37013-3400</t>
  </si>
  <si>
    <t>JHICKANTIO</t>
  </si>
  <si>
    <t>3940 APACHE TRAIL</t>
  </si>
  <si>
    <t>6156423077</t>
  </si>
  <si>
    <t>ZZLEAFGUARD OF COLORADO</t>
  </si>
  <si>
    <t>80229-6533</t>
  </si>
  <si>
    <t>LEAFGDENVE</t>
  </si>
  <si>
    <t>7245 GILPIN WAY STE 220</t>
  </si>
  <si>
    <t>ZZLEAFGUARD OF KANSAS CITY</t>
  </si>
  <si>
    <t>66103-1560</t>
  </si>
  <si>
    <t>LEAFGKANSA</t>
  </si>
  <si>
    <t>2820 ROE LANE STE F</t>
  </si>
  <si>
    <t>27610-1416</t>
  </si>
  <si>
    <t>J/BLUE VALLEY APARTMENTS/BRADCO</t>
  </si>
  <si>
    <t>MCKINNEY</t>
  </si>
  <si>
    <t>75069-1811</t>
  </si>
  <si>
    <t>JBLUEMCKIN</t>
  </si>
  <si>
    <t>1701 N CHURCH ST</t>
  </si>
  <si>
    <t>9727423940</t>
  </si>
  <si>
    <t>ZZMINUTEMAN LEAFGUARD</t>
  </si>
  <si>
    <t>01749-2906</t>
  </si>
  <si>
    <t>MINUTHUDSO</t>
  </si>
  <si>
    <t>2 KANE INDUSTRIAL DR</t>
  </si>
  <si>
    <t>7815710123</t>
  </si>
  <si>
    <t>ZZLEAFGUARD NE</t>
  </si>
  <si>
    <t>MAPLE HEIGHTS</t>
  </si>
  <si>
    <t>44137-3268</t>
  </si>
  <si>
    <t>LEAFGMAPLE</t>
  </si>
  <si>
    <t>14600 S INDUSTRIAL AVE SUITE J</t>
  </si>
  <si>
    <t>2162692028</t>
  </si>
  <si>
    <t>J/ALEXANDER MILNE WOMENS HOME/ABC S</t>
  </si>
  <si>
    <t>%VOELKEL MCWILLIAMS CONST</t>
  </si>
  <si>
    <t>70435-3000</t>
  </si>
  <si>
    <t>JALEXCOVIN</t>
  </si>
  <si>
    <t>1065 MILNE CIRCLE LOUSIANA HWY 21</t>
  </si>
  <si>
    <t>2253948145</t>
  </si>
  <si>
    <t>J/JBLM RLSC TEMFS/ ABC SPLY SPOKANE</t>
  </si>
  <si>
    <t>%ABC SPLY SPOKANE</t>
  </si>
  <si>
    <t>98439-1119</t>
  </si>
  <si>
    <t>JJBLMLAKEW</t>
  </si>
  <si>
    <t>14800 MURRAY RD</t>
  </si>
  <si>
    <t>5098791473</t>
  </si>
  <si>
    <t>J/KENCO LAVISTA/A B C SUPPLY ATLANT</t>
  </si>
  <si>
    <t>30329-3336</t>
  </si>
  <si>
    <t>JKENCATLAN</t>
  </si>
  <si>
    <t>2284 LAVISTA RD</t>
  </si>
  <si>
    <t>7702312405</t>
  </si>
  <si>
    <t>J/BLOSSOM APTS/ABC NASHVILLE</t>
  </si>
  <si>
    <t>%SUMMIT PROPERTIES</t>
  </si>
  <si>
    <t>39212-4272</t>
  </si>
  <si>
    <t>JBLOSJACKS</t>
  </si>
  <si>
    <t>3100 WOODBINE</t>
  </si>
  <si>
    <t>6156424156</t>
  </si>
  <si>
    <t>ZZMONARCH COVE</t>
  </si>
  <si>
    <t>LAKE OZARK</t>
  </si>
  <si>
    <t>MILLER</t>
  </si>
  <si>
    <t>65049-6236</t>
  </si>
  <si>
    <t>MONARLAKEO</t>
  </si>
  <si>
    <t>12 MONARCH COVE CT</t>
  </si>
  <si>
    <t>ZZENGLISH CONSTRUCTION CO</t>
  </si>
  <si>
    <t>24504-1325</t>
  </si>
  <si>
    <t>ENGLILYNCH</t>
  </si>
  <si>
    <t>615 CHURCH ST</t>
  </si>
  <si>
    <t>4348450301</t>
  </si>
  <si>
    <t>KNK METAL SALES INC</t>
  </si>
  <si>
    <t>HARROGATE</t>
  </si>
  <si>
    <t>CLAIBORNE</t>
  </si>
  <si>
    <t>37752-8230</t>
  </si>
  <si>
    <t>KNKMEHARRO</t>
  </si>
  <si>
    <t>6986 CUMBERLAND GAP PKWY</t>
  </si>
  <si>
    <t>4238511232</t>
  </si>
  <si>
    <t>377</t>
  </si>
  <si>
    <t>ZZG FEDALE SHOP</t>
  </si>
  <si>
    <t>19804-3112</t>
  </si>
  <si>
    <t>GFEDASTANT</t>
  </si>
  <si>
    <t>101 S MARY STREET</t>
  </si>
  <si>
    <t>2742 E 16TH ST</t>
  </si>
  <si>
    <t>J/PALODURO/PRIMESOURCE</t>
  </si>
  <si>
    <t>%LAWRENCE OTERO</t>
  </si>
  <si>
    <t>HOBBS</t>
  </si>
  <si>
    <t>LEA</t>
  </si>
  <si>
    <t>88240-2542</t>
  </si>
  <si>
    <t>JPALOHOBBS</t>
  </si>
  <si>
    <t>2326 RED OAK</t>
  </si>
  <si>
    <t>5059759976</t>
  </si>
  <si>
    <t>882</t>
  </si>
  <si>
    <t>J/CAMPUS WEST/ABC SUPPLY</t>
  </si>
  <si>
    <t>GEN CONSTRUCTION</t>
  </si>
  <si>
    <t>27606</t>
  </si>
  <si>
    <t>JCAMPRALEI</t>
  </si>
  <si>
    <t>5521 AVENT FERRY RD</t>
  </si>
  <si>
    <t>9196719911</t>
  </si>
  <si>
    <t>J/ROOFING SERVICES/ABC WICHITA</t>
  </si>
  <si>
    <t>67047-8355</t>
  </si>
  <si>
    <t>JROOFFALLR</t>
  </si>
  <si>
    <t>18487 BARBER RD</t>
  </si>
  <si>
    <t>3167722697</t>
  </si>
  <si>
    <t>ZZT &amp; R ROOFING</t>
  </si>
  <si>
    <t>WATFORD CITY</t>
  </si>
  <si>
    <t>MCKENZIE</t>
  </si>
  <si>
    <t>58854</t>
  </si>
  <si>
    <t>T&amp;RROWATFO</t>
  </si>
  <si>
    <t>153 14TH ST NW</t>
  </si>
  <si>
    <t>9098214774</t>
  </si>
  <si>
    <t>588</t>
  </si>
  <si>
    <t>J/WILLOW CREEK APTS/ABC SPLY TULSA</t>
  </si>
  <si>
    <t>%ROOF RESCUE LLC</t>
  </si>
  <si>
    <t>76021-7928</t>
  </si>
  <si>
    <t>JWILLBEDFO</t>
  </si>
  <si>
    <t>2801 AIRPORT FREEWAY</t>
  </si>
  <si>
    <t>9188136204</t>
  </si>
  <si>
    <t>J/GREAT BEND HEALTH &amp; REHAB/ABC SPL</t>
  </si>
  <si>
    <t>%ABC SPLY 059 GLENDALE</t>
  </si>
  <si>
    <t>GREAT BEND</t>
  </si>
  <si>
    <t>BARTON</t>
  </si>
  <si>
    <t>67530-3012</t>
  </si>
  <si>
    <t>JGREAGREAT</t>
  </si>
  <si>
    <t>1560 K-96 HWY</t>
  </si>
  <si>
    <t>6022998801</t>
  </si>
  <si>
    <t>H &amp; H TRUSS AND SPLY INC</t>
  </si>
  <si>
    <t>72830-6840</t>
  </si>
  <si>
    <t>H&amp;HTRCLARK</t>
  </si>
  <si>
    <t>9591 HWY 103</t>
  </si>
  <si>
    <t>4797544999</t>
  </si>
  <si>
    <t>16101-4006</t>
  </si>
  <si>
    <t>J/HOLIDAY RETIREMENT/ABC SPLY</t>
  </si>
  <si>
    <t>ROLLING HILLS RANCH</t>
  </si>
  <si>
    <t>68164-5407</t>
  </si>
  <si>
    <t>JHOLIOMAHA</t>
  </si>
  <si>
    <t>4324 N 132ND ST</t>
  </si>
  <si>
    <t>34240-9388</t>
  </si>
  <si>
    <t>1542 APEX RD</t>
  </si>
  <si>
    <t>66061-4526</t>
  </si>
  <si>
    <t>ABCSUOLATH</t>
  </si>
  <si>
    <t>J/HARVEST MALLARD POINTE/ABC SUPPLY</t>
  </si>
  <si>
    <t>CEDAR FALLS</t>
  </si>
  <si>
    <t>50613-5895</t>
  </si>
  <si>
    <t>JHARVCEDAR</t>
  </si>
  <si>
    <t>2603 ORCHARD DRIVE</t>
  </si>
  <si>
    <t>6158046321</t>
  </si>
  <si>
    <t>506</t>
  </si>
  <si>
    <t>32343-6629</t>
  </si>
  <si>
    <t>J/ROANOKE HIGHER EDUCATION CTR/ABC</t>
  </si>
  <si>
    <t>%MOUNTAIN ROOFING</t>
  </si>
  <si>
    <t>24016-2318</t>
  </si>
  <si>
    <t>JROANROANO</t>
  </si>
  <si>
    <t>501 SHENANDOAH AVE</t>
  </si>
  <si>
    <t>5403429901</t>
  </si>
  <si>
    <t>ZZMR ROOF LOUISVILLE</t>
  </si>
  <si>
    <t>LAKE DREAMLAND</t>
  </si>
  <si>
    <t>40216</t>
  </si>
  <si>
    <t>MRROOLAKED</t>
  </si>
  <si>
    <t>2304 RALPH AVE</t>
  </si>
  <si>
    <t>6144880717</t>
  </si>
  <si>
    <t>J/MARSHALL SQUARE RETIREMENT%ABC OM</t>
  </si>
  <si>
    <t>HUSTAD CO</t>
  </si>
  <si>
    <t>EVANS</t>
  </si>
  <si>
    <t>30809-7619</t>
  </si>
  <si>
    <t>JMARSEVANS</t>
  </si>
  <si>
    <t>850 RONALD REAGAN DR</t>
  </si>
  <si>
    <t>4022100827</t>
  </si>
  <si>
    <t>308</t>
  </si>
  <si>
    <t>J/MOUNTAIN HOME AFB</t>
  </si>
  <si>
    <t>ABC SUPPLY SOUTH BEND</t>
  </si>
  <si>
    <t>MOUNTAIN HOME AFB</t>
  </si>
  <si>
    <t>ELMORE</t>
  </si>
  <si>
    <t>83648</t>
  </si>
  <si>
    <t>JMOUNMOUNT</t>
  </si>
  <si>
    <t>4819 MELLEN DR</t>
  </si>
  <si>
    <t>ZZG P MARTINI ROOFING</t>
  </si>
  <si>
    <t>19335-3412</t>
  </si>
  <si>
    <t>GPMARDOWNI</t>
  </si>
  <si>
    <t>600 BRANDYWINE AVE</t>
  </si>
  <si>
    <t>6108731696</t>
  </si>
  <si>
    <t>4842378352</t>
  </si>
  <si>
    <t>ZZMODERN METHOD</t>
  </si>
  <si>
    <t>NAPA</t>
  </si>
  <si>
    <t>94559-3941</t>
  </si>
  <si>
    <t>MODERNAPA</t>
  </si>
  <si>
    <t>180 COOMBS ST</t>
  </si>
  <si>
    <t>7072558090</t>
  </si>
  <si>
    <t>J/BISMARCK SCHOOL DISTRICT</t>
  </si>
  <si>
    <t>%RICK</t>
  </si>
  <si>
    <t>HOT SPRING</t>
  </si>
  <si>
    <t>71929-7473</t>
  </si>
  <si>
    <t>JBISMBISMA</t>
  </si>
  <si>
    <t>11636 HIGHWAY 84</t>
  </si>
  <si>
    <t>5019523773</t>
  </si>
  <si>
    <t>719</t>
  </si>
  <si>
    <t>ZZYOUNG CONSTRUCTION</t>
  </si>
  <si>
    <t>50401</t>
  </si>
  <si>
    <t>YOUNGMASON</t>
  </si>
  <si>
    <t>1539 NORTH FEDERAL AVE</t>
  </si>
  <si>
    <t>6412578625</t>
  </si>
  <si>
    <t>J/UNIVERSITY HILLS /ABC SPLY 104</t>
  </si>
  <si>
    <t>%DIVERSIFIED INDUSTRY</t>
  </si>
  <si>
    <t>43606-3259</t>
  </si>
  <si>
    <t>2301 UNIVERSITY HILLS BLVD</t>
  </si>
  <si>
    <t>2562615868</t>
  </si>
  <si>
    <t>ZZRED RIVER ROOFING</t>
  </si>
  <si>
    <t>74133-1613</t>
  </si>
  <si>
    <t>REDRITULSA</t>
  </si>
  <si>
    <t>6221 S 107TH E AVE</t>
  </si>
  <si>
    <t>9182702888</t>
  </si>
  <si>
    <t>J/PEERLESS ENTERPRISES /ABC SPLY 18</t>
  </si>
  <si>
    <t>ABC SUPPLY</t>
  </si>
  <si>
    <t>76502-8758</t>
  </si>
  <si>
    <t>JPEERTEMPL</t>
  </si>
  <si>
    <t>5513 TAYLORS VALLEY RD</t>
  </si>
  <si>
    <t>J/GCCS  INC  US PENITENTIARY</t>
  </si>
  <si>
    <t>DONALD READ</t>
  </si>
  <si>
    <t>WAYMART</t>
  </si>
  <si>
    <t>18472-3122</t>
  </si>
  <si>
    <t>JGCCSWAYMA</t>
  </si>
  <si>
    <t>3057 EASTON STREET</t>
  </si>
  <si>
    <t>5708241111</t>
  </si>
  <si>
    <t>J/CALCEDEAVER ELEM SCH</t>
  </si>
  <si>
    <t>ABC SPLY</t>
  </si>
  <si>
    <t>36560</t>
  </si>
  <si>
    <t>JCALCMOUNT</t>
  </si>
  <si>
    <t>20500 PATILLO RD</t>
  </si>
  <si>
    <t>8506582858</t>
  </si>
  <si>
    <t>STOREY</t>
  </si>
  <si>
    <t>89431-6159</t>
  </si>
  <si>
    <t>ZZINTERSTATE CORP</t>
  </si>
  <si>
    <t>20879-4104</t>
  </si>
  <si>
    <t>INTERGAITH</t>
  </si>
  <si>
    <t>8040 QUEEN AIR DR</t>
  </si>
  <si>
    <t>RHYNEHART ROOFING</t>
  </si>
  <si>
    <t>79118-3005</t>
  </si>
  <si>
    <t>RHYNEAMARI</t>
  </si>
  <si>
    <t>6900 MCCORMICK</t>
  </si>
  <si>
    <t>8066795857</t>
  </si>
  <si>
    <t>J/COBBLESTONE CONSTRUCTION/ABC SPLY</t>
  </si>
  <si>
    <t>%JOHN JUNE</t>
  </si>
  <si>
    <t>BALDWINSVILLE</t>
  </si>
  <si>
    <t>13027-8431</t>
  </si>
  <si>
    <t>JCOBBBALDW</t>
  </si>
  <si>
    <t>8402 THEODOLITE DR</t>
  </si>
  <si>
    <t>INDEPENDENT ROOFING</t>
  </si>
  <si>
    <t>ESCANABA</t>
  </si>
  <si>
    <t>DELTA</t>
  </si>
  <si>
    <t>49829-1418</t>
  </si>
  <si>
    <t>INDEPESCAN</t>
  </si>
  <si>
    <t>700 STEPHENSON AVE</t>
  </si>
  <si>
    <t>9067865242</t>
  </si>
  <si>
    <t>J/COURTYARD HOTEL/ABC SPLY</t>
  </si>
  <si>
    <t>%WATERPROOFING CONTRACTOR</t>
  </si>
  <si>
    <t>NORCROSS</t>
  </si>
  <si>
    <t>30093-1206</t>
  </si>
  <si>
    <t>JCOURNORCR</t>
  </si>
  <si>
    <t>6235 MCDONOUGH DR</t>
  </si>
  <si>
    <t>4045571603</t>
  </si>
  <si>
    <t>J/RESIDENTS INN/ABC SPLY</t>
  </si>
  <si>
    <t>30022-8211</t>
  </si>
  <si>
    <t>JRESIALPHA</t>
  </si>
  <si>
    <t>1325 NORTH POINT DR</t>
  </si>
  <si>
    <t>J/ENLIVANT SENIOR LIVING/ABC OMAHA</t>
  </si>
  <si>
    <t>%JRC</t>
  </si>
  <si>
    <t>CLARINDA</t>
  </si>
  <si>
    <t>PAGE</t>
  </si>
  <si>
    <t>51632-2072</t>
  </si>
  <si>
    <t>JENLICLARI</t>
  </si>
  <si>
    <t>920 WEST GARFIELD ST</t>
  </si>
  <si>
    <t>6159701898</t>
  </si>
  <si>
    <t>516</t>
  </si>
  <si>
    <t>%JRC INC</t>
  </si>
  <si>
    <t>68701-0904</t>
  </si>
  <si>
    <t>JENLINORFO</t>
  </si>
  <si>
    <t>1120 NORTH 1ST ST</t>
  </si>
  <si>
    <t>687</t>
  </si>
  <si>
    <t>J/EDGEWOOD ASSISTED LIVING/ABC</t>
  </si>
  <si>
    <t>ROOFING &amp; CONST CO</t>
  </si>
  <si>
    <t>PIERRE</t>
  </si>
  <si>
    <t>HUGHES</t>
  </si>
  <si>
    <t>57501</t>
  </si>
  <si>
    <t>JEDGEPIERR</t>
  </si>
  <si>
    <t>1950 E 4TH ST</t>
  </si>
  <si>
    <t>6059407266</t>
  </si>
  <si>
    <t>575</t>
  </si>
  <si>
    <t>J/BROOKDALE SENIOR LIVING/ABC SPLY</t>
  </si>
  <si>
    <t>%ABC SPLY NAMPA</t>
  </si>
  <si>
    <t>TWIN FALLS</t>
  </si>
  <si>
    <t>83301-3477</t>
  </si>
  <si>
    <t>JBROOTWINF</t>
  </si>
  <si>
    <t>1367 LOCUST ST N</t>
  </si>
  <si>
    <t>833</t>
  </si>
  <si>
    <t>J/EDGEWATER COMM CTR</t>
  </si>
  <si>
    <t>WILLCOFF / ABC</t>
  </si>
  <si>
    <t>07020-1315</t>
  </si>
  <si>
    <t>JEDGEEDGEW</t>
  </si>
  <si>
    <t>1167 RIVER RD</t>
  </si>
  <si>
    <t>6093976336</t>
  </si>
  <si>
    <t>J/PLATINUM VALLEY APARTMENTS/ABC S</t>
  </si>
  <si>
    <t>%PARAMOUNT EXTERIORS</t>
  </si>
  <si>
    <t>57108-5734</t>
  </si>
  <si>
    <t>JPLATSIOUX</t>
  </si>
  <si>
    <t>6315 SOUTH CONNIE</t>
  </si>
  <si>
    <t>6053761275</t>
  </si>
  <si>
    <t>J/PLATINUM VALLEY TOWNHOMES/ABC SUP</t>
  </si>
  <si>
    <t>%ABC SUPPLY SIOUX FALLS</t>
  </si>
  <si>
    <t>57108</t>
  </si>
  <si>
    <t>3427 W 80TH PLACE</t>
  </si>
  <si>
    <t>J/MURFREESBRO HOUSING AUTH/ABC</t>
  </si>
  <si>
    <t>%CHARLES EBERSON CONTRACTING</t>
  </si>
  <si>
    <t>37130-2831</t>
  </si>
  <si>
    <t>JMURFMURFR</t>
  </si>
  <si>
    <t>415 NORTH MAPLE ST</t>
  </si>
  <si>
    <t>9316074554</t>
  </si>
  <si>
    <t>NUSHAKE</t>
  </si>
  <si>
    <t>RIPON</t>
  </si>
  <si>
    <t>95366-2910</t>
  </si>
  <si>
    <t>NUSHARIPON</t>
  </si>
  <si>
    <t>319 S PARALLEL AVE</t>
  </si>
  <si>
    <t>J/LEISURE VILLAGE/ABC ADDISON</t>
  </si>
  <si>
    <t>AMERICAN BUILDING CONTRACTORS</t>
  </si>
  <si>
    <t>FOX LAKE</t>
  </si>
  <si>
    <t>60020</t>
  </si>
  <si>
    <t>JLEISFOXLA</t>
  </si>
  <si>
    <t>7405 E LEISURE</t>
  </si>
  <si>
    <t>J/ROYAL OAK APTS-GOLDMARK/ABC OMAHA</t>
  </si>
  <si>
    <t>%HOFFMAN WEBER CONTRACTORS</t>
  </si>
  <si>
    <t>50310</t>
  </si>
  <si>
    <t>JROYADESMO</t>
  </si>
  <si>
    <t>2400 HICKMAN RD</t>
  </si>
  <si>
    <t>2566093038</t>
  </si>
  <si>
    <t>J/VIRGINIA BUILDING SERVICES/ABC SP</t>
  </si>
  <si>
    <t>DUFFIELD</t>
  </si>
  <si>
    <t>24244-4085</t>
  </si>
  <si>
    <t>JVIRGDUFFI</t>
  </si>
  <si>
    <t>373 CECIL D QUILLEN DR</t>
  </si>
  <si>
    <t>5404003246</t>
  </si>
  <si>
    <t>01801-2008</t>
  </si>
  <si>
    <t>ZZCUSTOMER MECHANICAL</t>
  </si>
  <si>
    <t>FRANKFORD</t>
  </si>
  <si>
    <t>19945-3530</t>
  </si>
  <si>
    <t>CUSTOFRANK</t>
  </si>
  <si>
    <t>34799 DAISEY RD</t>
  </si>
  <si>
    <t>3025395177</t>
  </si>
  <si>
    <t>J/BAKER ROOFING/ABC SPLY ROANOKE</t>
  </si>
  <si>
    <t>24018-1441</t>
  </si>
  <si>
    <t>JBAKEROANO</t>
  </si>
  <si>
    <t>3837 BRANDON AVE SW</t>
  </si>
  <si>
    <t>5402069685</t>
  </si>
  <si>
    <t>J/WINMIR CONDOS/ABC SPLY</t>
  </si>
  <si>
    <t>TUFTONBORO</t>
  </si>
  <si>
    <t>03853</t>
  </si>
  <si>
    <t>JWINMTUFTO</t>
  </si>
  <si>
    <t>68 GOVERNOR JOHN WENTORTH HWY</t>
  </si>
  <si>
    <t>6039982774</t>
  </si>
  <si>
    <t>J/CONSTRUCTION NETWORK INC/ABC SPLY</t>
  </si>
  <si>
    <t>%PERRY WINN</t>
  </si>
  <si>
    <t>72404-8895</t>
  </si>
  <si>
    <t>JCONSJONES</t>
  </si>
  <si>
    <t>6009 DALTON FARMER DR</t>
  </si>
  <si>
    <t>8709725632</t>
  </si>
  <si>
    <t>ZZMIDWEST ROOFING &amp; CONSTRUCTION LL</t>
  </si>
  <si>
    <t>DODGEVILLE</t>
  </si>
  <si>
    <t>53533-8981</t>
  </si>
  <si>
    <t>MIDWEDODGE</t>
  </si>
  <si>
    <t>4949 COUNTY RD YZ</t>
  </si>
  <si>
    <t>6087327776</t>
  </si>
  <si>
    <t>J/ENLIVANT SENIOR LIVING-COTTONWOOD</t>
  </si>
  <si>
    <t>PLATTE</t>
  </si>
  <si>
    <t>68601-3842</t>
  </si>
  <si>
    <t>JENLICOLUM</t>
  </si>
  <si>
    <t>3271 29TH AVE</t>
  </si>
  <si>
    <t>6158511725</t>
  </si>
  <si>
    <t>686</t>
  </si>
  <si>
    <t>J/ENLIVANT SENIOR LIVING-PATHFINDER</t>
  </si>
  <si>
    <t>68025-7709</t>
  </si>
  <si>
    <t>JENLIFREMO</t>
  </si>
  <si>
    <t>3010 NORTH CLARKSON</t>
  </si>
  <si>
    <t>J/ENLIVANT SENIOR LIVING-AMELIA/ABC</t>
  </si>
  <si>
    <t>COUNCIL BLUFFS</t>
  </si>
  <si>
    <t>POTTAWATTAMIE</t>
  </si>
  <si>
    <t>51503-4889</t>
  </si>
  <si>
    <t>JENLICOUNC</t>
  </si>
  <si>
    <t>57 WEST FERNDALE DR</t>
  </si>
  <si>
    <t>J/THIRTY 5 WEST APTS/ABC SPLY 035</t>
  </si>
  <si>
    <t>%SIMMONS HOMES</t>
  </si>
  <si>
    <t>73160</t>
  </si>
  <si>
    <t>JTHIRMOORE</t>
  </si>
  <si>
    <t>769 SW 19TH ST</t>
  </si>
  <si>
    <t>9189512776</t>
  </si>
  <si>
    <t>J/FAIRVIEW APARTMENTS/ABC SPLY</t>
  </si>
  <si>
    <t>MOUNTAIN TOP</t>
  </si>
  <si>
    <t>18707</t>
  </si>
  <si>
    <t>JFAIRMOUNT</t>
  </si>
  <si>
    <t>SUMMIT RD &amp; PARK AVE</t>
  </si>
  <si>
    <t>22304-3576</t>
  </si>
  <si>
    <t>SIMPSALEXA</t>
  </si>
  <si>
    <t>6300 STEVENSON AVE</t>
  </si>
  <si>
    <t>J/SIMMONS PARK APTS/ ABC SPLY COLUM</t>
  </si>
  <si>
    <t>%BRIGADIER INC</t>
  </si>
  <si>
    <t>DANIEL ISLAND</t>
  </si>
  <si>
    <t>JSIMMDANIE</t>
  </si>
  <si>
    <t>116 RIVER LANDING RD</t>
  </si>
  <si>
    <t>7704831097</t>
  </si>
  <si>
    <t>J/COBBLESTONE COURT/ABC HARTFORD</t>
  </si>
  <si>
    <t>06111</t>
  </si>
  <si>
    <t>JCOBBHARTF</t>
  </si>
  <si>
    <t>6 COBBLESTONE COURT</t>
  </si>
  <si>
    <t>8606621395</t>
  </si>
  <si>
    <t>J/GM MPG BLDG 26 &amp; 27/ ABC SUPPLY</t>
  </si>
  <si>
    <t>%BLOOM ROOFING</t>
  </si>
  <si>
    <t>MILFORD</t>
  </si>
  <si>
    <t>48380-3726</t>
  </si>
  <si>
    <t>JGMMPMILFO</t>
  </si>
  <si>
    <t>3300 GENERAL MOTORS RD</t>
  </si>
  <si>
    <t>2482647221</t>
  </si>
  <si>
    <t>J/VATICA CONTRACTING/ABC CHEVERLY</t>
  </si>
  <si>
    <t>%ROBERT DALLAS/IRS BLDG</t>
  </si>
  <si>
    <t>LANHAM</t>
  </si>
  <si>
    <t>20706-1348</t>
  </si>
  <si>
    <t>JVATILANHA</t>
  </si>
  <si>
    <t>5000 ELLIN RD</t>
  </si>
  <si>
    <t>JEWELLCO CONSTRUCTION /ABC</t>
  </si>
  <si>
    <t>33527-4123</t>
  </si>
  <si>
    <t>JEWELDOVER</t>
  </si>
  <si>
    <t>13309 US HWY 92 E</t>
  </si>
  <si>
    <t>J/CROWNE AT GRANDVIEW/ABC SPLY DORA</t>
  </si>
  <si>
    <t>35243-1949</t>
  </si>
  <si>
    <t>JCROWBIRMI</t>
  </si>
  <si>
    <t>3550 GRANDVIEW PKWY</t>
  </si>
  <si>
    <t>J/PATEL CONSTRUCTION/ABC SPLY</t>
  </si>
  <si>
    <t>70058-3286</t>
  </si>
  <si>
    <t>JPATEHARVE</t>
  </si>
  <si>
    <t>1800 CENTRAL AVE</t>
  </si>
  <si>
    <t>2257180061</t>
  </si>
  <si>
    <t>ZZDAMAGE RECOVERY SOLUTIONS</t>
  </si>
  <si>
    <t>ZEBULON</t>
  </si>
  <si>
    <t>PIKE</t>
  </si>
  <si>
    <t>30295-6712</t>
  </si>
  <si>
    <t>DAMAGZEBUL</t>
  </si>
  <si>
    <t>107 SILVER LANE</t>
  </si>
  <si>
    <t>7704682406</t>
  </si>
  <si>
    <t>J/STONEWAY PROJECT/ABC CONLEY</t>
  </si>
  <si>
    <t>%STONEYWAY PROJECT</t>
  </si>
  <si>
    <t>30309-2122</t>
  </si>
  <si>
    <t>JSTONATLAN</t>
  </si>
  <si>
    <t>500 NORTHSIDE CIRCLE NW</t>
  </si>
  <si>
    <t>4049718449</t>
  </si>
  <si>
    <t>ZZUS TRUSS</t>
  </si>
  <si>
    <t>33407-1844</t>
  </si>
  <si>
    <t>USTRUWESTP</t>
  </si>
  <si>
    <t>3400 W 45TH ST</t>
  </si>
  <si>
    <t>J/SHOALS CROSSING/ABC CONLEY</t>
  </si>
  <si>
    <t>%STONEWAY GROUP</t>
  </si>
  <si>
    <t>30316-2854</t>
  </si>
  <si>
    <t>JSHOAATLAN</t>
  </si>
  <si>
    <t>1930 FLAT SHOALS RD</t>
  </si>
  <si>
    <t>J/WESTWIND ELEMENTARY/ABC LUBBOCK</t>
  </si>
  <si>
    <t>79407-3639</t>
  </si>
  <si>
    <t>JWESTLUBBO</t>
  </si>
  <si>
    <t>6401 43RD ST</t>
  </si>
  <si>
    <t>8062813934</t>
  </si>
  <si>
    <t>ZZHUBBERT ROOFING</t>
  </si>
  <si>
    <t>MORGANS POINT RESORT</t>
  </si>
  <si>
    <t>76513-7215</t>
  </si>
  <si>
    <t>HUBBEMORGA</t>
  </si>
  <si>
    <t>13805 FM2410</t>
  </si>
  <si>
    <t>J/COLONIAL HOMES/ABC SUPPLY</t>
  </si>
  <si>
    <t>%ABC SUPPLY CONLEY</t>
  </si>
  <si>
    <t>30309-1215</t>
  </si>
  <si>
    <t>JCOLOATLAN</t>
  </si>
  <si>
    <t>177 N COLONIAL HOMES CIRCLE</t>
  </si>
  <si>
    <t>6782769890</t>
  </si>
  <si>
    <t>J/SUTTERS POINT TOWNHOMES/ABC SPLY</t>
  </si>
  <si>
    <t>SANDY SPRINGS</t>
  </si>
  <si>
    <t>30328</t>
  </si>
  <si>
    <t>JSUTTSANDY</t>
  </si>
  <si>
    <t>6000 GLENN RIDGE DR</t>
  </si>
  <si>
    <t>7706053844</t>
  </si>
  <si>
    <t>J/BIRCHCROFT APARTMENTS/ABC CONLEY</t>
  </si>
  <si>
    <t>28205-5413</t>
  </si>
  <si>
    <t>JBIRCCHARL</t>
  </si>
  <si>
    <t>3143 CENTRAL AVE</t>
  </si>
  <si>
    <t>J/FLW CANDLEWOOD/ABC COLUMBIA</t>
  </si>
  <si>
    <t>%MISSOURI BLDRS SPLY</t>
  </si>
  <si>
    <t>JEFFERSON CITY</t>
  </si>
  <si>
    <t>COLE</t>
  </si>
  <si>
    <t>65109</t>
  </si>
  <si>
    <t>JFLWCJEFFE</t>
  </si>
  <si>
    <t>3807 ROUTE CC</t>
  </si>
  <si>
    <t>5736367733</t>
  </si>
  <si>
    <t>651</t>
  </si>
  <si>
    <t>J/ORCHARD PARK APARTMENTS/ABC SPLY</t>
  </si>
  <si>
    <t>%SENTRY</t>
  </si>
  <si>
    <t>WATERVILLE</t>
  </si>
  <si>
    <t>04901-3208</t>
  </si>
  <si>
    <t>JORCHWATER</t>
  </si>
  <si>
    <t>21 CRESTWOOD DR</t>
  </si>
  <si>
    <t>6032341477</t>
  </si>
  <si>
    <t>J/GATEWAY APARTMENTS/ABC CONLEY</t>
  </si>
  <si>
    <t>HORN LAKE</t>
  </si>
  <si>
    <t>DE SOTO</t>
  </si>
  <si>
    <t>38637-2095</t>
  </si>
  <si>
    <t>JGATEHORNL</t>
  </si>
  <si>
    <t>7101 TULANE RD</t>
  </si>
  <si>
    <t>4702264571</t>
  </si>
  <si>
    <t>386</t>
  </si>
  <si>
    <t>J/MCPHILLIPS BROS ROOF/ABC SAVAGE</t>
  </si>
  <si>
    <t>LA MOURE</t>
  </si>
  <si>
    <t>58466</t>
  </si>
  <si>
    <t>JMCPHMARIO</t>
  </si>
  <si>
    <t>10802 HWY 46</t>
  </si>
  <si>
    <t>6514022720</t>
  </si>
  <si>
    <t>584</t>
  </si>
  <si>
    <t>J/FAIRWAY MEADOWS/ABC 644</t>
  </si>
  <si>
    <t>%WRIGHT CONST</t>
  </si>
  <si>
    <t>37167-4341</t>
  </si>
  <si>
    <t>JFAIRSMYRN</t>
  </si>
  <si>
    <t>93 WEAKLEY LN</t>
  </si>
  <si>
    <t>6154189161</t>
  </si>
  <si>
    <t>J/WHISPERING CREEK</t>
  </si>
  <si>
    <t>LEGACY SR LIVING DEVELOPMENT</t>
  </si>
  <si>
    <t>51106-7128</t>
  </si>
  <si>
    <t>JWHISSIOUX</t>
  </si>
  <si>
    <t>2609 NICKLAUS BLVD</t>
  </si>
  <si>
    <t>4022100867</t>
  </si>
  <si>
    <t>J/APPLE VALLEY CONDOS/ABC 070</t>
  </si>
  <si>
    <t>%VANKIRK BLDG SERVICES</t>
  </si>
  <si>
    <t>RUSSELL</t>
  </si>
  <si>
    <t>42629-7800</t>
  </si>
  <si>
    <t>JAPPLJAMES</t>
  </si>
  <si>
    <t>145 STATE PARK RD</t>
  </si>
  <si>
    <t>5025537598</t>
  </si>
  <si>
    <t>426</t>
  </si>
  <si>
    <t>J/FALLS CREEK BAPTIST CONF/ABC TULS</t>
  </si>
  <si>
    <t>%SOONER RECONSTRUCTION</t>
  </si>
  <si>
    <t>73131</t>
  </si>
  <si>
    <t>JFALLOKLAH</t>
  </si>
  <si>
    <t>6714 HWY 77 D</t>
  </si>
  <si>
    <t>9182377944</t>
  </si>
  <si>
    <t>J/MCPHILLIPS BROS ROOFING/ABC SPLY</t>
  </si>
  <si>
    <t>WINONA</t>
  </si>
  <si>
    <t>55972-4215</t>
  </si>
  <si>
    <t>JMCPHSAINT</t>
  </si>
  <si>
    <t>23142 HWY 74</t>
  </si>
  <si>
    <t>J/SIMPSON OF MD%GREENS LEISURE WORL</t>
  </si>
  <si>
    <t>20906-5601</t>
  </si>
  <si>
    <t>JSIMPSILVE</t>
  </si>
  <si>
    <t>15101 INTERLACHEN DR</t>
  </si>
  <si>
    <t>4109259883</t>
  </si>
  <si>
    <t>J/SOMERSET STEEL ERECTION/ABC</t>
  </si>
  <si>
    <t>%ABC SUPPLY CO</t>
  </si>
  <si>
    <t>21502-4608</t>
  </si>
  <si>
    <t>JSOMECUMBE</t>
  </si>
  <si>
    <t>115 ELIZABETH ST</t>
  </si>
  <si>
    <t>J/RESIDENCE AT HERITAGE PARK/ABC</t>
  </si>
  <si>
    <t>%NAVI PACIFIC</t>
  </si>
  <si>
    <t>79601-4846</t>
  </si>
  <si>
    <t>JRESIABILE</t>
  </si>
  <si>
    <t>2789 E LAKE RD</t>
  </si>
  <si>
    <t>7209007070</t>
  </si>
  <si>
    <t>ZZMAINSTAY SUITES HOTEL</t>
  </si>
  <si>
    <t>SIDNEY</t>
  </si>
  <si>
    <t>59270-5815</t>
  </si>
  <si>
    <t>MAINSSIDNE</t>
  </si>
  <si>
    <t>1000 3RD ST NW</t>
  </si>
  <si>
    <t>6128341493</t>
  </si>
  <si>
    <t>592</t>
  </si>
  <si>
    <t>J/COURTYARD MARRIOT/ABC SUPPLY CHAR</t>
  </si>
  <si>
    <t>% ASPEN CONT</t>
  </si>
  <si>
    <t>28403-1621</t>
  </si>
  <si>
    <t>JCOURWILMI</t>
  </si>
  <si>
    <t>151 VAN CAMPEN BLVD</t>
  </si>
  <si>
    <t>J/RIVERVIEW MEADOW/BRADCO</t>
  </si>
  <si>
    <t>RAYNHAM</t>
  </si>
  <si>
    <t>02767-1081</t>
  </si>
  <si>
    <t>JRIVERAYNH</t>
  </si>
  <si>
    <t>1 MEADOW DRIVE</t>
  </si>
  <si>
    <t>17813413633</t>
  </si>
  <si>
    <t>J/LEXINGTON COURT APTS/ABC ABILENE</t>
  </si>
  <si>
    <t>%NAVI PACIFIC  JUNIOR</t>
  </si>
  <si>
    <t>79602-1951</t>
  </si>
  <si>
    <t>JLEXIABILE</t>
  </si>
  <si>
    <t>1450 YEOMANS RD</t>
  </si>
  <si>
    <t>J/ARROWHEAD ROOFING CO/ ABC SUPPLY</t>
  </si>
  <si>
    <t>%MARK RICHARDS</t>
  </si>
  <si>
    <t>74146-6838</t>
  </si>
  <si>
    <t>JARROTULSA</t>
  </si>
  <si>
    <t>5810 S 118TH E AVE</t>
  </si>
  <si>
    <t>J/DENVER MARRIOT RESIDENCE INNN/ABC</t>
  </si>
  <si>
    <t>%UNITED CONSTRUCTION SOLUTIONS</t>
  </si>
  <si>
    <t>GREENWOOD VILLAGE</t>
  </si>
  <si>
    <t>ARAPAHOE (RTD)</t>
  </si>
  <si>
    <t>80111-5312</t>
  </si>
  <si>
    <t>JDENVGREEN</t>
  </si>
  <si>
    <t>6565 S BOSTON ST</t>
  </si>
  <si>
    <t>3147233797</t>
  </si>
  <si>
    <t>J/HAZARD NURSING HOME/ABC SPLY</t>
  </si>
  <si>
    <t>%WILLIAM MAXWELL ROOFING</t>
  </si>
  <si>
    <t>HAZARD</t>
  </si>
  <si>
    <t>PERRY</t>
  </si>
  <si>
    <t>41701-9548</t>
  </si>
  <si>
    <t>JHAZAHAZAR</t>
  </si>
  <si>
    <t>390 PARK AVE</t>
  </si>
  <si>
    <t>4235666023</t>
  </si>
  <si>
    <t>417</t>
  </si>
  <si>
    <t>J/LUNENBURG MIDDLE-HIGH SCHL/ABC WO</t>
  </si>
  <si>
    <t>%GREENWOOD INDUSTRIES</t>
  </si>
  <si>
    <t>LUNENBURG</t>
  </si>
  <si>
    <t>01462</t>
  </si>
  <si>
    <t>JLUNELUNEN</t>
  </si>
  <si>
    <t>54 OAK AVE</t>
  </si>
  <si>
    <t>7742765962</t>
  </si>
  <si>
    <t>J/BOWMAN ELEMENTARY/ABC DAYTON</t>
  </si>
  <si>
    <t>%RICH ROOFING</t>
  </si>
  <si>
    <t>LEBANON</t>
  </si>
  <si>
    <t>45036-8699</t>
  </si>
  <si>
    <t>JBOWMLEBAN</t>
  </si>
  <si>
    <t>825 HART RD</t>
  </si>
  <si>
    <t>450</t>
  </si>
  <si>
    <t>ZZTHORNE METAL SYSTEMS</t>
  </si>
  <si>
    <t>MIDDLEBURG</t>
  </si>
  <si>
    <t>32068-7770</t>
  </si>
  <si>
    <t>THORNMIDDL</t>
  </si>
  <si>
    <t>1635 FARM WAY STE 406</t>
  </si>
  <si>
    <t>9042844353</t>
  </si>
  <si>
    <t>J/LUZERNE HOUSING AUTHORITY/BRADCO</t>
  </si>
  <si>
    <t>%SPOTTS BROTHERS INC</t>
  </si>
  <si>
    <t>EXETER</t>
  </si>
  <si>
    <t>18643-1170</t>
  </si>
  <si>
    <t>JLUZEEXETE</t>
  </si>
  <si>
    <t>500 SCHOOLEY AVE</t>
  </si>
  <si>
    <t>5703851047</t>
  </si>
  <si>
    <t>186</t>
  </si>
  <si>
    <t>SPECIALTY ROOFING</t>
  </si>
  <si>
    <t>HIAWATHA</t>
  </si>
  <si>
    <t>66434-8155</t>
  </si>
  <si>
    <t>SPECIHIAWA</t>
  </si>
  <si>
    <t>3125 JACK RABBIT RD</t>
  </si>
  <si>
    <t>7857429686</t>
  </si>
  <si>
    <t>J/HANOVER APARTMENTS/ABC MANCHESTER</t>
  </si>
  <si>
    <t>%SENTRY ROOFING</t>
  </si>
  <si>
    <t>ASHEBORO</t>
  </si>
  <si>
    <t>27203</t>
  </si>
  <si>
    <t>JHANOASHEB</t>
  </si>
  <si>
    <t>731 W KIZETTE ST</t>
  </si>
  <si>
    <t>272</t>
  </si>
  <si>
    <t>J/DYS NORTHEAST REGIONAL/ABC WOBURN</t>
  </si>
  <si>
    <t>%GREENWOOD</t>
  </si>
  <si>
    <t>MIDDLETON</t>
  </si>
  <si>
    <t>ESSEX</t>
  </si>
  <si>
    <t>01949-1510</t>
  </si>
  <si>
    <t>JDYSNMIDDL</t>
  </si>
  <si>
    <t>33 GREGORY ST</t>
  </si>
  <si>
    <t>7742481056</t>
  </si>
  <si>
    <t>J/AVALON SPRINGS APT/ABC SUPPLY</t>
  </si>
  <si>
    <t>%ABC SUPPLY MIDLAND</t>
  </si>
  <si>
    <t>79703-5510</t>
  </si>
  <si>
    <t>JAVALMIDLA</t>
  </si>
  <si>
    <t>4000 W ILLINOIS AVE</t>
  </si>
  <si>
    <t>J/ARROWHEAD ELEMENTARY/ABC SPLY DAY</t>
  </si>
  <si>
    <t>%SMITH ROOFING AND SHEET METAL</t>
  </si>
  <si>
    <t>LEWIS CENTER</t>
  </si>
  <si>
    <t>43035-9043</t>
  </si>
  <si>
    <t>JARROLEWIS</t>
  </si>
  <si>
    <t>2385 HOLLENBACK RD</t>
  </si>
  <si>
    <t>53037-8629</t>
  </si>
  <si>
    <t>N174W2122 ALCAN DR</t>
  </si>
  <si>
    <t>J/RESIDENCE INN/ABC CHARLESTON</t>
  </si>
  <si>
    <t>%ABC CHARLESTON</t>
  </si>
  <si>
    <t>25311-1267</t>
  </si>
  <si>
    <t>JRESICHARL</t>
  </si>
  <si>
    <t>200 HOTEL CIRCLE</t>
  </si>
  <si>
    <t>3047515191</t>
  </si>
  <si>
    <t>J/OVERVEIW TERRACE/ABC SUPPLY GREEN</t>
  </si>
  <si>
    <t>%EMERGENCY ROOFING</t>
  </si>
  <si>
    <t>SPOTSYLVANIA</t>
  </si>
  <si>
    <t>22408-8781</t>
  </si>
  <si>
    <t>JOVERFREDE</t>
  </si>
  <si>
    <t>4710 OVERVIEW DR</t>
  </si>
  <si>
    <t>J/PREFERRED PROPERTIES/ABC SPLY</t>
  </si>
  <si>
    <t>ITASCA</t>
  </si>
  <si>
    <t>55744-3756</t>
  </si>
  <si>
    <t>JPREFGRAND</t>
  </si>
  <si>
    <t>620 RIVER RD</t>
  </si>
  <si>
    <t>6122904254</t>
  </si>
  <si>
    <t>557</t>
  </si>
  <si>
    <t>J/KEDC/ABC SPLY HUNTINGTON</t>
  </si>
  <si>
    <t>%SWIFT ROOFING</t>
  </si>
  <si>
    <t>BOYD</t>
  </si>
  <si>
    <t>41102-9169</t>
  </si>
  <si>
    <t>JKEDCASHLA</t>
  </si>
  <si>
    <t>904 ROSA RD</t>
  </si>
  <si>
    <t>3047510134</t>
  </si>
  <si>
    <t>411</t>
  </si>
  <si>
    <t>J/HUNTINGTON CHEVROLET NEW CONST</t>
  </si>
  <si>
    <t>11743</t>
  </si>
  <si>
    <t>JHUNTHUNTI</t>
  </si>
  <si>
    <t>1075 EAST JERICHO TURNPIKE</t>
  </si>
  <si>
    <t>ZZMEAD BUILDING CENTER</t>
  </si>
  <si>
    <t>LIBERAL</t>
  </si>
  <si>
    <t>SEWARD</t>
  </si>
  <si>
    <t>67901-1801</t>
  </si>
  <si>
    <t>MEADBLIBER</t>
  </si>
  <si>
    <t>2000 N KANSAS</t>
  </si>
  <si>
    <t>6206243885</t>
  </si>
  <si>
    <t>679</t>
  </si>
  <si>
    <t>J/EMROLD RIDGE/ABC FARGO</t>
  </si>
  <si>
    <t>%EXTERIOR CONSTRUCTION SPECIALTIES</t>
  </si>
  <si>
    <t>JEMROWATFO</t>
  </si>
  <si>
    <t>NW CORNER OF 7TH AVE NORTH &amp; 15 STR</t>
  </si>
  <si>
    <t>9207409510</t>
  </si>
  <si>
    <t>ZZGTS GROUP/ABC SPLY</t>
  </si>
  <si>
    <t>DULLES</t>
  </si>
  <si>
    <t>GTSGRDULLE</t>
  </si>
  <si>
    <t>23020 EAGLEWOOD CT</t>
  </si>
  <si>
    <t>7034780775</t>
  </si>
  <si>
    <t>J/EAGLE HILL  ABC SUPPLY</t>
  </si>
  <si>
    <t>PICKETT CONSTRUCTION</t>
  </si>
  <si>
    <t>72210-8042</t>
  </si>
  <si>
    <t>JEAGLLITTL</t>
  </si>
  <si>
    <t>2A EAGLE HILL DR</t>
  </si>
  <si>
    <t>4795867946</t>
  </si>
  <si>
    <t>ZZA B C WHITE SETTLEMENT</t>
  </si>
  <si>
    <t>ABCWHWHITE</t>
  </si>
  <si>
    <t>J/RESIDENCE INN METAIRIE/ABC SUPPLY</t>
  </si>
  <si>
    <t>%AWS ROOFING SERVICES</t>
  </si>
  <si>
    <t>METAIRIE</t>
  </si>
  <si>
    <t>70001-2081</t>
  </si>
  <si>
    <t>JRESIMETAI</t>
  </si>
  <si>
    <t>3 GALLERIA BLVD</t>
  </si>
  <si>
    <t>J/THORNBURY WAY</t>
  </si>
  <si>
    <t>51501-0928</t>
  </si>
  <si>
    <t>JTHORCOUNC</t>
  </si>
  <si>
    <t>1951-1961 NASH BLVD</t>
  </si>
  <si>
    <t>4026796000</t>
  </si>
  <si>
    <t>TURNER RFG &amp; SHEET METAL</t>
  </si>
  <si>
    <t>74012-5807</t>
  </si>
  <si>
    <t>TURNEBROKE</t>
  </si>
  <si>
    <t>1200 E MEMPHIS STREET</t>
  </si>
  <si>
    <t>J/CORNERSTONE FREEWILL BAPTIST/ABC</t>
  </si>
  <si>
    <t>CRAB ORCHARD</t>
  </si>
  <si>
    <t>25827</t>
  </si>
  <si>
    <t>JCORNCRABO</t>
  </si>
  <si>
    <t>115 BRETHERN CHURCH RD</t>
  </si>
  <si>
    <t>3048909494</t>
  </si>
  <si>
    <t>258</t>
  </si>
  <si>
    <t>J/MORGAN WEST OAK APTS/ABC SUPPLY</t>
  </si>
  <si>
    <t>%INFINITY GROUP</t>
  </si>
  <si>
    <t>77077</t>
  </si>
  <si>
    <t>JMORGHOUST</t>
  </si>
  <si>
    <t>2400 BRIARWOOD BLVD</t>
  </si>
  <si>
    <t>J/LEBANON HOUSING/ABC SUPPLY</t>
  </si>
  <si>
    <t>17042-5832</t>
  </si>
  <si>
    <t>JLEBALEBAN</t>
  </si>
  <si>
    <t>1402 LAFAYETTE ST</t>
  </si>
  <si>
    <t>J/HOLSTON MEDICAL GROUP/ABC SPLY 04</t>
  </si>
  <si>
    <t>%GREEN FORM CONSTRUCTION INC</t>
  </si>
  <si>
    <t>24244</t>
  </si>
  <si>
    <t>JHOLSDUFFI</t>
  </si>
  <si>
    <t>121 ADVANCED TECHNOLOGY DRIVE</t>
  </si>
  <si>
    <t>4235931812</t>
  </si>
  <si>
    <t>343</t>
  </si>
  <si>
    <t>ZZRESTORATION SPECIALTIES</t>
  </si>
  <si>
    <t>RAPID CITY</t>
  </si>
  <si>
    <t>PENNINGTON</t>
  </si>
  <si>
    <t>57702-8000</t>
  </si>
  <si>
    <t>RESTORAPID</t>
  </si>
  <si>
    <t>1130 RAND RD SUITE C</t>
  </si>
  <si>
    <t>6057872069</t>
  </si>
  <si>
    <t>ZZCOBBLESTONE CONSTRUCTION</t>
  </si>
  <si>
    <t>UTICA</t>
  </si>
  <si>
    <t>13501-1107</t>
  </si>
  <si>
    <t>COBBLUTICA</t>
  </si>
  <si>
    <t>2145 DWYER AVE</t>
  </si>
  <si>
    <t>3157333106</t>
  </si>
  <si>
    <t>3157933381</t>
  </si>
  <si>
    <t>J/AMERICAN UNIV COLLEGE OF/ABC SUPP</t>
  </si>
  <si>
    <t>20016</t>
  </si>
  <si>
    <t>JAMERWASHI</t>
  </si>
  <si>
    <t>4340 NEBRASKA AVE NW</t>
  </si>
  <si>
    <t>J/ORCHARD ESTATES/ABC SPLY 065 HARL</t>
  </si>
  <si>
    <t>ALTON</t>
  </si>
  <si>
    <t>78573</t>
  </si>
  <si>
    <t>JORCHALTON</t>
  </si>
  <si>
    <t>1100 STEWART BLVD S</t>
  </si>
  <si>
    <t>J/MICHAEL RANSON/ABC SUPPLY BATON R</t>
  </si>
  <si>
    <t>%ROOFCRAFTERS</t>
  </si>
  <si>
    <t>KENNER</t>
  </si>
  <si>
    <t>70065-1010</t>
  </si>
  <si>
    <t>JMICHKENNE</t>
  </si>
  <si>
    <t>99 MCKINLEY ST</t>
  </si>
  <si>
    <t>LEBANON BLOCK SUPPLY</t>
  </si>
  <si>
    <t>24266-5361</t>
  </si>
  <si>
    <t>LEBANLEBAN</t>
  </si>
  <si>
    <t>811 W MAIN ST</t>
  </si>
  <si>
    <t>2768892921</t>
  </si>
  <si>
    <t>J/CLEVELAND VA HOSPITAL/ABC SUPPLY</t>
  </si>
  <si>
    <t>%SEVEN HILLS CONSTRUCTION</t>
  </si>
  <si>
    <t>44106-1702</t>
  </si>
  <si>
    <t>JCLEVCLEVE</t>
  </si>
  <si>
    <t>10701 EAST  BLVD</t>
  </si>
  <si>
    <t>5409087828</t>
  </si>
  <si>
    <t>J/READY ROOFER/ABC SPLY WICHITA</t>
  </si>
  <si>
    <t>%BRENT EDWARDS</t>
  </si>
  <si>
    <t>SCOTT CITY</t>
  </si>
  <si>
    <t>67871-1302</t>
  </si>
  <si>
    <t>JREADSCOTT</t>
  </si>
  <si>
    <t>1016 W 12TH</t>
  </si>
  <si>
    <t>J/AMERITUS AT BRENTMOORE/ABC SUPPLY</t>
  </si>
  <si>
    <t>58701-7388</t>
  </si>
  <si>
    <t>JAMERMINOT</t>
  </si>
  <si>
    <t>3515 10TH ST SW</t>
  </si>
  <si>
    <t>J/ELIZABETHTOWN TOWN HALL/ABC SPLY</t>
  </si>
  <si>
    <t>%GENERAL RFG CONTRACTORS LLC</t>
  </si>
  <si>
    <t>ELIZABETHTOWN</t>
  </si>
  <si>
    <t>12932</t>
  </si>
  <si>
    <t>JELIZELIZA</t>
  </si>
  <si>
    <t>7551 COURT STREET</t>
  </si>
  <si>
    <t>5189555071</t>
  </si>
  <si>
    <t>J/GARY RIGNEY</t>
  </si>
  <si>
    <t>23325-3301</t>
  </si>
  <si>
    <t>JGARYCHESA</t>
  </si>
  <si>
    <t>2499 BERKLEY AVE</t>
  </si>
  <si>
    <t>J/HALSTEAD/ABC SPLY</t>
  </si>
  <si>
    <t>%ANDREW POLAND</t>
  </si>
  <si>
    <t>DANVERS</t>
  </si>
  <si>
    <t>01923-1567</t>
  </si>
  <si>
    <t>JHALSDANVE</t>
  </si>
  <si>
    <t>1101 KIRKBRIDE DR</t>
  </si>
  <si>
    <t>J/HALSTEAD JOB/ABC SPLY</t>
  </si>
  <si>
    <t>WESTBOROUGH</t>
  </si>
  <si>
    <t>01581-1007</t>
  </si>
  <si>
    <t>JHALSWESTB</t>
  </si>
  <si>
    <t>1 HOMESTEAD BLVD</t>
  </si>
  <si>
    <t>J/WESLEY COURT</t>
  </si>
  <si>
    <t>79606</t>
  </si>
  <si>
    <t>JWESLABILE</t>
  </si>
  <si>
    <t>2817 ANTILLEY</t>
  </si>
  <si>
    <t>3256655446</t>
  </si>
  <si>
    <t>J/MACARTHUR SQUARE/ A B C SPLY 216</t>
  </si>
  <si>
    <t>%A B C SPLY 216 SIOUX FALLS</t>
  </si>
  <si>
    <t>57108-5401</t>
  </si>
  <si>
    <t>JMACASIOUX</t>
  </si>
  <si>
    <t>5000 SOUTH MACARTHUR</t>
  </si>
  <si>
    <t>6053218858</t>
  </si>
  <si>
    <t>J/WHITE PINE VILLAGE/BRADCO SPLY SY</t>
  </si>
  <si>
    <t>13421</t>
  </si>
  <si>
    <t>JWHITONEID</t>
  </si>
  <si>
    <t>1100 UNION ST</t>
  </si>
  <si>
    <t>3154796380</t>
  </si>
  <si>
    <t>J/SUGAR HILLS/ABC SPLY 008</t>
  </si>
  <si>
    <t>%GUNNER CONSTRUCTION</t>
  </si>
  <si>
    <t>55446-2600</t>
  </si>
  <si>
    <t>JSUGAPLYMO</t>
  </si>
  <si>
    <t>3630 BLACK OAKS LANE N</t>
  </si>
  <si>
    <t>6513413142</t>
  </si>
  <si>
    <t>J/TEBPHIPPS/ ABC SPLY 476</t>
  </si>
  <si>
    <t>%H &amp; H CONSTRUCTION</t>
  </si>
  <si>
    <t>72944-2966</t>
  </si>
  <si>
    <t>JTEBPMANSF</t>
  </si>
  <si>
    <t>25280 HWY 71 N</t>
  </si>
  <si>
    <t>4797544999-LINDA</t>
  </si>
  <si>
    <t>J/STRAWBERRY POULTRY</t>
  </si>
  <si>
    <t>CORD</t>
  </si>
  <si>
    <t>72524</t>
  </si>
  <si>
    <t>JSTRACORD</t>
  </si>
  <si>
    <t>500 BLUEBERRY RD</t>
  </si>
  <si>
    <t>8705693810</t>
  </si>
  <si>
    <t>725</t>
  </si>
  <si>
    <t>J/OLDE MOHAWK MASONRY/A B C SPLY 28</t>
  </si>
  <si>
    <t>%OLDE MOHAWK MASONRY</t>
  </si>
  <si>
    <t>CAMBRIDGE</t>
  </si>
  <si>
    <t>02138-3502</t>
  </si>
  <si>
    <t>JOLDECAMBR</t>
  </si>
  <si>
    <t>1 FOLLEN ST</t>
  </si>
  <si>
    <t>5182439324</t>
  </si>
  <si>
    <t>J/GALINA/ABCSUPPLY</t>
  </si>
  <si>
    <t>%LEE HUSTAD</t>
  </si>
  <si>
    <t>53717</t>
  </si>
  <si>
    <t>JGALIMADIS</t>
  </si>
  <si>
    <t>310 SAMUEL DR</t>
  </si>
  <si>
    <t>6083459499</t>
  </si>
  <si>
    <t>J/SW ACADIANA HOUSING</t>
  </si>
  <si>
    <t>JENNINGS</t>
  </si>
  <si>
    <t>JEFFERSON DAVIS</t>
  </si>
  <si>
    <t>70546</t>
  </si>
  <si>
    <t>JSWACJENNI</t>
  </si>
  <si>
    <t>307 4TH STREET</t>
  </si>
  <si>
    <t>5044174384</t>
  </si>
  <si>
    <t>95112-2504</t>
  </si>
  <si>
    <t>DENNIS ABSHAIRE INC</t>
  </si>
  <si>
    <t>RAYNE</t>
  </si>
  <si>
    <t>ACADIA</t>
  </si>
  <si>
    <t>70578-4020</t>
  </si>
  <si>
    <t>DENNIRAYNE</t>
  </si>
  <si>
    <t>207 INDUSTRIAL DR</t>
  </si>
  <si>
    <t>3373349811</t>
  </si>
  <si>
    <t>J/WEST BRANCH COUNTRY CLUB/ ABC 374</t>
  </si>
  <si>
    <t>%DIANE</t>
  </si>
  <si>
    <t>WEST BRANCH</t>
  </si>
  <si>
    <t>OGEMAW</t>
  </si>
  <si>
    <t>48661-9259</t>
  </si>
  <si>
    <t>JWESTWESTB</t>
  </si>
  <si>
    <t>1905 FAIRVIEW RD</t>
  </si>
  <si>
    <t>J/TEMPLE BAPTIST CHURCH/ABC SPLY RO</t>
  </si>
  <si>
    <t>%SG YOUNG CONTRACTING</t>
  </si>
  <si>
    <t>COVINGTON INDEP. CITY</t>
  </si>
  <si>
    <t>24426-2171</t>
  </si>
  <si>
    <t>JTEMPCOVIN</t>
  </si>
  <si>
    <t>300 STRATTON DR</t>
  </si>
  <si>
    <t>5409686388</t>
  </si>
  <si>
    <t>244</t>
  </si>
  <si>
    <t>J/SW ACADIANA HOUSING/A B C SPLY 07</t>
  </si>
  <si>
    <t>%MARSOLF CONSTRUCTION</t>
  </si>
  <si>
    <t>CROWLEY</t>
  </si>
  <si>
    <t>70526</t>
  </si>
  <si>
    <t>JSWACCROWL</t>
  </si>
  <si>
    <t>522 LOUISIANA</t>
  </si>
  <si>
    <t>J/COMFORT INN/ABC SPLY SACRAMENTO</t>
  </si>
  <si>
    <t>%ALL STATE ROOFING</t>
  </si>
  <si>
    <t>EUREKA</t>
  </si>
  <si>
    <t>95503-5738</t>
  </si>
  <si>
    <t>JCOMFEUREK</t>
  </si>
  <si>
    <t>4260 BROADWAY ST</t>
  </si>
  <si>
    <t>9164721208</t>
  </si>
  <si>
    <t>955</t>
  </si>
  <si>
    <t>J/MILLER RESIDENCE</t>
  </si>
  <si>
    <t>%ALL SQUARE ROOFING</t>
  </si>
  <si>
    <t>61107-1770</t>
  </si>
  <si>
    <t>JMILLROCKF</t>
  </si>
  <si>
    <t>1512 SHAW WOODS DR</t>
  </si>
  <si>
    <t>3147509787</t>
  </si>
  <si>
    <t>J/KEYSTONE WOODS/ABC SUPPLY INDIANA</t>
  </si>
  <si>
    <t>%SHAUN WALTZ</t>
  </si>
  <si>
    <t>46011-9591</t>
  </si>
  <si>
    <t>JKEYSANDER</t>
  </si>
  <si>
    <t>2335 N MADISON AVE</t>
  </si>
  <si>
    <t>J/MONDAY AM MYSTIC RIDGE/ABC SPLY 5</t>
  </si>
  <si>
    <t>30342-2942</t>
  </si>
  <si>
    <t>JMONDSANDY</t>
  </si>
  <si>
    <t>330 MYSTIC RIDGE LANE</t>
  </si>
  <si>
    <t>4045633906</t>
  </si>
  <si>
    <t>J/MOBILE FACILITY ENGINEER/ABC SUPP</t>
  </si>
  <si>
    <t>%GARY</t>
  </si>
  <si>
    <t>CASSOPOLIS</t>
  </si>
  <si>
    <t>49031</t>
  </si>
  <si>
    <t>JMOBICASSO</t>
  </si>
  <si>
    <t>306 WEST STATE ST</t>
  </si>
  <si>
    <t>J/SANDPEBBLE BEACH CONDO/ABC SPLY 1</t>
  </si>
  <si>
    <t>%ADVANCE ROOFING</t>
  </si>
  <si>
    <t>34996-1481</t>
  </si>
  <si>
    <t>JSANDSTUAR</t>
  </si>
  <si>
    <t>4800 NE SANDPEBBLE TRACE</t>
  </si>
  <si>
    <t>9548680063</t>
  </si>
  <si>
    <t>J/VALUE ADDED CONCEPTS/ ABC SPLY 32</t>
  </si>
  <si>
    <t>GAINESVILLE RIDGE</t>
  </si>
  <si>
    <t>32607</t>
  </si>
  <si>
    <t>JVALUGAINE</t>
  </si>
  <si>
    <t>3812 SW 24TH AVE</t>
  </si>
  <si>
    <t>3523639162</t>
  </si>
  <si>
    <t>J/EVENTIDE/ ABC AUBURN</t>
  </si>
  <si>
    <t>%WELLELSEY ROOFING</t>
  </si>
  <si>
    <t>WEYMOUTH</t>
  </si>
  <si>
    <t>02190-3926</t>
  </si>
  <si>
    <t>JEVENWEYMO</t>
  </si>
  <si>
    <t>25 STONEHAVEN DR</t>
  </si>
  <si>
    <t>6177196359-SH...</t>
  </si>
  <si>
    <t>J/BLUE GRASS WAY ASSISTED LIVING/A</t>
  </si>
  <si>
    <t>%RSN RFG</t>
  </si>
  <si>
    <t>CAMPBELLSVILLE</t>
  </si>
  <si>
    <t>42718-7038</t>
  </si>
  <si>
    <t>JBLUECAMPB</t>
  </si>
  <si>
    <t>100 GARDEN WAY</t>
  </si>
  <si>
    <t>2567776168</t>
  </si>
  <si>
    <t>427</t>
  </si>
  <si>
    <t>J/OAK HILL APARTMENTS</t>
  </si>
  <si>
    <t>% RELIABLE ROOFING</t>
  </si>
  <si>
    <t>MERIWETHER</t>
  </si>
  <si>
    <t>30222-1913</t>
  </si>
  <si>
    <t>JOAKHGREEN</t>
  </si>
  <si>
    <t>597 SOUTH TALBOTTON STREET</t>
  </si>
  <si>
    <t>4045699293</t>
  </si>
  <si>
    <t>J/TEMPERANCE / CLINTON ELEMENTARY</t>
  </si>
  <si>
    <t>%CARSON CONSTRUCTION</t>
  </si>
  <si>
    <t>93737</t>
  </si>
  <si>
    <t>JTEMPFRESN</t>
  </si>
  <si>
    <t>7071 E CLINTON AVE</t>
  </si>
  <si>
    <t>5596145563</t>
  </si>
  <si>
    <t>J/KNOX RIDGE/ABC SPLY 327 ATHENS</t>
  </si>
  <si>
    <t>%VALUES ADDED CONCEPTS</t>
  </si>
  <si>
    <t>37920</t>
  </si>
  <si>
    <t>JKNOXKNOXV</t>
  </si>
  <si>
    <t>1436 CHEROKEE TRAIL</t>
  </si>
  <si>
    <t>4045694145</t>
  </si>
  <si>
    <t>J/LAFAYETTA GARDEN INN/ABC SPLY 394</t>
  </si>
  <si>
    <t>%ROOFCO</t>
  </si>
  <si>
    <t>LAGRANGE</t>
  </si>
  <si>
    <t>TROUP</t>
  </si>
  <si>
    <t>30241-2585</t>
  </si>
  <si>
    <t>JLAFALAGRA</t>
  </si>
  <si>
    <t>1513 LAFAYETTE PKWY</t>
  </si>
  <si>
    <t>J/COBBLESTONEINNANDSUITES/ABCSPLY</t>
  </si>
  <si>
    <t>%FANDREY CONSTRUCTION</t>
  </si>
  <si>
    <t>DEVILS LAKE</t>
  </si>
  <si>
    <t>58301</t>
  </si>
  <si>
    <t>JCOBBDEVIL</t>
  </si>
  <si>
    <t>1801 HWY 2 EAST</t>
  </si>
  <si>
    <t>7155810089</t>
  </si>
  <si>
    <t>A B C SPLY 470 N LITTLE ROCK</t>
  </si>
  <si>
    <t>72114-5236</t>
  </si>
  <si>
    <t>3701 E PROGRESS ST</t>
  </si>
  <si>
    <t>J/SUD OESTE CONDOS/ABC MESA</t>
  </si>
  <si>
    <t>%SINGH CONTRACTING LLC</t>
  </si>
  <si>
    <t>67901-2453</t>
  </si>
  <si>
    <t>JSUDOLIBER</t>
  </si>
  <si>
    <t>1240 NORTH GRANT AVE</t>
  </si>
  <si>
    <t>6025247663</t>
  </si>
  <si>
    <t>J/JUNIPER POINT APARTMENTS/ ABC CON</t>
  </si>
  <si>
    <t>SANFORD</t>
  </si>
  <si>
    <t>27330-5124</t>
  </si>
  <si>
    <t>JJUNISANFO</t>
  </si>
  <si>
    <t>1112 JUNIPER DR</t>
  </si>
  <si>
    <t>273</t>
  </si>
  <si>
    <t>J/KNOLLWOOD APTS/ ABC SUPPLY 284</t>
  </si>
  <si>
    <t>SOUTHERN PINES</t>
  </si>
  <si>
    <t>28387</t>
  </si>
  <si>
    <t>JKNOLSOUTH</t>
  </si>
  <si>
    <t>232 CRESTVIEW RD</t>
  </si>
  <si>
    <t>J/VILLAGES OF BANYON GROVE/ABC 032</t>
  </si>
  <si>
    <t>%AAPCO GROUP INC</t>
  </si>
  <si>
    <t>33436-2438</t>
  </si>
  <si>
    <t>JVILLBOYNT</t>
  </si>
  <si>
    <t>3500 WEST SANDPIPER DR</t>
  </si>
  <si>
    <t>9042371594</t>
  </si>
  <si>
    <t>1500 HUTTON DR</t>
  </si>
  <si>
    <t>J/METROPOLIS APTS/ ABC DALLAS</t>
  </si>
  <si>
    <t>%MARK ANDERSON</t>
  </si>
  <si>
    <t>78741-4688</t>
  </si>
  <si>
    <t>JMETRAUSTI</t>
  </si>
  <si>
    <t>2200 S PLEASANT VALLEY RD</t>
  </si>
  <si>
    <t>2142898801-21...</t>
  </si>
  <si>
    <t>J/SUTTER ROOFING</t>
  </si>
  <si>
    <t>33637-6706</t>
  </si>
  <si>
    <t>JSUTTTAMPA</t>
  </si>
  <si>
    <t>8811 MAISLIN DR</t>
  </si>
  <si>
    <t>9412346931</t>
  </si>
  <si>
    <t>J/CREEKSIDE APTS/ABC SANTA ROSA</t>
  </si>
  <si>
    <t>%WINE COUNTRY ROOFING</t>
  </si>
  <si>
    <t>95482-7451</t>
  </si>
  <si>
    <t>JCREEUKIAH</t>
  </si>
  <si>
    <t>751 WAUAGH LANE</t>
  </si>
  <si>
    <t>7079753092-DE...</t>
  </si>
  <si>
    <t>J/GREEN POINT APRTS/ABC SPLY MCALLE</t>
  </si>
  <si>
    <t>%PETERSON CONSTRUCTION</t>
  </si>
  <si>
    <t>EDINBURG</t>
  </si>
  <si>
    <t>78539</t>
  </si>
  <si>
    <t>JGREEEDINB</t>
  </si>
  <si>
    <t>4604 S SUGAR RD</t>
  </si>
  <si>
    <t>9562277066-95...</t>
  </si>
  <si>
    <t>601 CANNONBALL LN</t>
  </si>
  <si>
    <t>6362724837</t>
  </si>
  <si>
    <t>J/NIEMANN FOODS/ABC SPLY 368 O'FALL</t>
  </si>
  <si>
    <t>63461-1901</t>
  </si>
  <si>
    <t>JNIEMPALMY</t>
  </si>
  <si>
    <t>1220 S MAIN ST</t>
  </si>
  <si>
    <t>3145604413</t>
  </si>
  <si>
    <t>634</t>
  </si>
  <si>
    <t>J/HAWTHORNE SUITE OAKS/ ABC SPLY SM</t>
  </si>
  <si>
    <t>%ACS ALLIANCE</t>
  </si>
  <si>
    <t>37221-3092</t>
  </si>
  <si>
    <t>JHAWTNASHV</t>
  </si>
  <si>
    <t>100 ANTIOCH PIKE</t>
  </si>
  <si>
    <t>4046936846</t>
  </si>
  <si>
    <t>J/MH BUILDING/ABC EL PASO</t>
  </si>
  <si>
    <t>%MH BUILDING</t>
  </si>
  <si>
    <t>79936-6959</t>
  </si>
  <si>
    <t>JMHBUELPAS</t>
  </si>
  <si>
    <t>11501 ROJAS DR</t>
  </si>
  <si>
    <t>9152177627</t>
  </si>
  <si>
    <t>J/BROOKDALE-ROCK SPRINGS/ ABC TALBO</t>
  </si>
  <si>
    <t>%ABC SPLY 292 TALBOTT</t>
  </si>
  <si>
    <t>KINGSPORT</t>
  </si>
  <si>
    <t>SULLIVAN</t>
  </si>
  <si>
    <t>37664-5285</t>
  </si>
  <si>
    <t>JBROOKINGS</t>
  </si>
  <si>
    <t>640 ROCK SPRINGS RD</t>
  </si>
  <si>
    <t>4232738089</t>
  </si>
  <si>
    <t>J/COURTYARD RALEIGH TOWN/ABC SPLY M</t>
  </si>
  <si>
    <t>%TOTAL RFG CONCEPTS</t>
  </si>
  <si>
    <t>27609-7850</t>
  </si>
  <si>
    <t>JCOURRALEI</t>
  </si>
  <si>
    <t>1041 WAKETOWNE DR</t>
  </si>
  <si>
    <t>7703454767</t>
  </si>
  <si>
    <t>75454</t>
  </si>
  <si>
    <t>MAX BAXTER ROOFING</t>
  </si>
  <si>
    <t>BESSEMER CITY</t>
  </si>
  <si>
    <t>28016-9584</t>
  </si>
  <si>
    <t>MAXBABESSE</t>
  </si>
  <si>
    <t>1605 PUETTS CHAPEL RD</t>
  </si>
  <si>
    <t>7046162164</t>
  </si>
  <si>
    <t>7600 SCOTT ST</t>
  </si>
  <si>
    <t>J/WHEATRIDGE PARK CTR/ ABC SPLY 113</t>
  </si>
  <si>
    <t>%SERGIO PINEDA</t>
  </si>
  <si>
    <t>67901-2156</t>
  </si>
  <si>
    <t>JWHEALIBER</t>
  </si>
  <si>
    <t>1501 S HOLLY DR</t>
  </si>
  <si>
    <t>J/BELCOURT APARTMENTS/ABC SPLY 519</t>
  </si>
  <si>
    <t>%THS NATIONAL</t>
  </si>
  <si>
    <t>ROSWELL</t>
  </si>
  <si>
    <t>30076-2128</t>
  </si>
  <si>
    <t>JBELCROSWE</t>
  </si>
  <si>
    <t>2200 BELCOURT PKWY BUILDING 400 500</t>
  </si>
  <si>
    <t>4042013780</t>
  </si>
  <si>
    <t>J/RIVERS APARTMENT/ABC SPLY FOND DU</t>
  </si>
  <si>
    <t>%NORTH CENTRAL CONTRACTORS</t>
  </si>
  <si>
    <t>OSHKOSH</t>
  </si>
  <si>
    <t>54901</t>
  </si>
  <si>
    <t>JRIVEOSHKO</t>
  </si>
  <si>
    <t>455 MARION</t>
  </si>
  <si>
    <t>9209791631</t>
  </si>
  <si>
    <t>J/GEORGETOWN UNIV THOMPSON/BRADCO 4</t>
  </si>
  <si>
    <t>%AUTUMN CONTRACTING</t>
  </si>
  <si>
    <t>20057-0002</t>
  </si>
  <si>
    <t>3700 O STREET</t>
  </si>
  <si>
    <t>2404700522</t>
  </si>
  <si>
    <t>7034963998</t>
  </si>
  <si>
    <t>J/OAK CREST APT/ A B C SPLY 495</t>
  </si>
  <si>
    <t>%SRG RFG</t>
  </si>
  <si>
    <t>KANNAPOLIS</t>
  </si>
  <si>
    <t>CABARRUS</t>
  </si>
  <si>
    <t>28083</t>
  </si>
  <si>
    <t>JOAKCKANNA</t>
  </si>
  <si>
    <t>1750 CONCORD LAKE DR</t>
  </si>
  <si>
    <t>9043770866</t>
  </si>
  <si>
    <t>J/ARBOR WEST/ ABC SPLY DAYTON</t>
  </si>
  <si>
    <t>%SCB WOODMAN</t>
  </si>
  <si>
    <t>WEST JEFFERSON</t>
  </si>
  <si>
    <t>43162-1298</t>
  </si>
  <si>
    <t>JARBOWESTJ</t>
  </si>
  <si>
    <t>375 W MAIN ST</t>
  </si>
  <si>
    <t>9379269010</t>
  </si>
  <si>
    <t>431</t>
  </si>
  <si>
    <t>J/PITMAN FARMS/ABC VISALIA</t>
  </si>
  <si>
    <t>%CHRIS GILTIN</t>
  </si>
  <si>
    <t>KERMAN</t>
  </si>
  <si>
    <t>93630-9193</t>
  </si>
  <si>
    <t>JPITMKERMA</t>
  </si>
  <si>
    <t>17557 W JENSEN AVE</t>
  </si>
  <si>
    <t>5593080166</t>
  </si>
  <si>
    <t>J/COMMONWEALTH BLDG ADMIRAL SEAPORT</t>
  </si>
  <si>
    <t>SOUTH BOSTON</t>
  </si>
  <si>
    <t>02127</t>
  </si>
  <si>
    <t>JCOMMSOUTH</t>
  </si>
  <si>
    <t>23-55 NORTHERN AVE</t>
  </si>
  <si>
    <t>7817275474</t>
  </si>
  <si>
    <t>4345 S 93RD E AVE</t>
  </si>
  <si>
    <t>J/GAINESVILLE FIRST UMC/ABC SUPPLY</t>
  </si>
  <si>
    <t>%OC ROOFING SYSTEMS PC #218583</t>
  </si>
  <si>
    <t>30506</t>
  </si>
  <si>
    <t>JGAINGAINE</t>
  </si>
  <si>
    <t>2870 THOMPSON BRIDGE RD</t>
  </si>
  <si>
    <t>7068700193</t>
  </si>
  <si>
    <t>J/ENCANTADA PARK/ABC SUPPLY 034</t>
  </si>
  <si>
    <t>%ACCORD CONSTRUCTION</t>
  </si>
  <si>
    <t>88001-2381</t>
  </si>
  <si>
    <t>JENCALASCR</t>
  </si>
  <si>
    <t>1000 COYOTE TRAIL</t>
  </si>
  <si>
    <t>4053888667</t>
  </si>
  <si>
    <t>ZZRICK SWENSEN RESIDENCE</t>
  </si>
  <si>
    <t>DIXON</t>
  </si>
  <si>
    <t>95620-2547</t>
  </si>
  <si>
    <t>RICKSDIXON</t>
  </si>
  <si>
    <t>420 RENNERT WAY</t>
  </si>
  <si>
    <t>510430822</t>
  </si>
  <si>
    <t>956</t>
  </si>
  <si>
    <t>J/FOLSOM PRISON CC-5/ABC SPLY</t>
  </si>
  <si>
    <t>FOLSOM</t>
  </si>
  <si>
    <t>95630-2295</t>
  </si>
  <si>
    <t>JFOLSFOLSO</t>
  </si>
  <si>
    <t>300 PRISON RD</t>
  </si>
  <si>
    <t>J/BAILEY &amp; ASSOC LLC/ABC MURRAY</t>
  </si>
  <si>
    <t>%ROOFING STOCK</t>
  </si>
  <si>
    <t>89801-3819</t>
  </si>
  <si>
    <t>JBAILELKO</t>
  </si>
  <si>
    <t>780 W SILVER ST</t>
  </si>
  <si>
    <t>7757777773</t>
  </si>
  <si>
    <t>J/VILLAGE MARKET EAST/ABC SPLY</t>
  </si>
  <si>
    <t>SIMPSONVILLE</t>
  </si>
  <si>
    <t>29681-4807</t>
  </si>
  <si>
    <t>JVILLSIMPS</t>
  </si>
  <si>
    <t>2815 WOODRUFF RD</t>
  </si>
  <si>
    <t>8645460889</t>
  </si>
  <si>
    <t>J/HOWELL MIDDLESCHOOL N/ABCLAMBERTV</t>
  </si>
  <si>
    <t>%WESPOL</t>
  </si>
  <si>
    <t>FARMINGDALE</t>
  </si>
  <si>
    <t>07727-3745</t>
  </si>
  <si>
    <t>JHOWEFARMI</t>
  </si>
  <si>
    <t>501 SQUANKUM YELLOWBROOK RD</t>
  </si>
  <si>
    <t>2672539809</t>
  </si>
  <si>
    <t>J/HOWELL MIDDLESCHOOL S/ABCLAMBERTV</t>
  </si>
  <si>
    <t>HOWELL</t>
  </si>
  <si>
    <t>07731-2788</t>
  </si>
  <si>
    <t>JHOWEHOWEL</t>
  </si>
  <si>
    <t>220 RAMTOWN GREENVILLE RD</t>
  </si>
  <si>
    <t>J/RIDGELAND APARTMENTS/A B C SPLY 6</t>
  </si>
  <si>
    <t>%HESCH CONSTRUCTION</t>
  </si>
  <si>
    <t>POCAHONTAS</t>
  </si>
  <si>
    <t>72455</t>
  </si>
  <si>
    <t>JRIDGPOCAH</t>
  </si>
  <si>
    <t>AR HWY 62 &amp; VALLEY DR</t>
  </si>
  <si>
    <t>8704050914</t>
  </si>
  <si>
    <t>J/RANDALL HALL/ABC LAKEWOOD 091</t>
  </si>
  <si>
    <t>%BATES ROOFING</t>
  </si>
  <si>
    <t>ELLENSBURG</t>
  </si>
  <si>
    <t>KITTITAS</t>
  </si>
  <si>
    <t>98926</t>
  </si>
  <si>
    <t>JRANDELLEN</t>
  </si>
  <si>
    <t>700 E DEAN NICHOLSON BLVD</t>
  </si>
  <si>
    <t>2532833273</t>
  </si>
  <si>
    <t>989</t>
  </si>
  <si>
    <t>J/SUPER 8 MOTEL/ABCWICHITA</t>
  </si>
  <si>
    <t>%BURWELL ROOFING</t>
  </si>
  <si>
    <t>66441-3809</t>
  </si>
  <si>
    <t>JSUPEJUNCT</t>
  </si>
  <si>
    <t>1133 SOUTH WASHINGTON</t>
  </si>
  <si>
    <t>3169908929</t>
  </si>
  <si>
    <t>32086-5251</t>
  </si>
  <si>
    <t>9048241695</t>
  </si>
  <si>
    <t>J/EVLINANTSENIORHOMEPOMERELLEPLACE/</t>
  </si>
  <si>
    <t>BURLEY</t>
  </si>
  <si>
    <t>CASSIA</t>
  </si>
  <si>
    <t>83318-2675</t>
  </si>
  <si>
    <t>JEVLIBURLE</t>
  </si>
  <si>
    <t>1301 BENNETT AVE</t>
  </si>
  <si>
    <t>J/PACIFIC PARK RESIDENCES/ABC SUPPL</t>
  </si>
  <si>
    <t>%WOLKOW BARKER ROOFING</t>
  </si>
  <si>
    <t>11238-3038</t>
  </si>
  <si>
    <t>JPACIBROOK</t>
  </si>
  <si>
    <t>535 CARLTON AVE</t>
  </si>
  <si>
    <t>3478650191</t>
  </si>
  <si>
    <t>J/HARRISON FIRE DEPT/ABC SUPPLY</t>
  </si>
  <si>
    <t>%BROWN &amp; SON ROOFING</t>
  </si>
  <si>
    <t>CLARE</t>
  </si>
  <si>
    <t>48625-7460</t>
  </si>
  <si>
    <t>JHARRHARRI</t>
  </si>
  <si>
    <t>2115 SULLIVAN DR</t>
  </si>
  <si>
    <t>9892393849</t>
  </si>
  <si>
    <t>J/BROADMOOR UNITED METHODIST CHURCH</t>
  </si>
  <si>
    <t>%GOMEZ GENERALCONTRACTING</t>
  </si>
  <si>
    <t>70815-4626</t>
  </si>
  <si>
    <t>JBROABATON</t>
  </si>
  <si>
    <t>10230 MOLLYLEA DR</t>
  </si>
  <si>
    <t>J/JACOBS CREEK/ABC SPLY 291</t>
  </si>
  <si>
    <t>%KING GENERAL</t>
  </si>
  <si>
    <t>37620-1404</t>
  </si>
  <si>
    <t>JJACOBRIST</t>
  </si>
  <si>
    <t>984 DENTON VALLEY RD</t>
  </si>
  <si>
    <t>2769641993</t>
  </si>
  <si>
    <t>J/SUMMITCOUNTYCHILDRENSERVICES/ABC</t>
  </si>
  <si>
    <t>%MIKE KAMIS</t>
  </si>
  <si>
    <t>44306-1354</t>
  </si>
  <si>
    <t>JSUMMAKRON</t>
  </si>
  <si>
    <t>264 ARLINGTON ST</t>
  </si>
  <si>
    <t>2168540032</t>
  </si>
  <si>
    <t>J/CLOVER RIDGE PLACE/A B C SPLY 669</t>
  </si>
  <si>
    <t>%TOM YEARWOOD</t>
  </si>
  <si>
    <t>MAQUOKETA</t>
  </si>
  <si>
    <t>CLINTON</t>
  </si>
  <si>
    <t>52060-9615</t>
  </si>
  <si>
    <t>JCLOVMAQUO</t>
  </si>
  <si>
    <t>205 EHLERS LN</t>
  </si>
  <si>
    <t>3097497390</t>
  </si>
  <si>
    <t>J/THE PALLADIAN / A B C SPLY 079</t>
  </si>
  <si>
    <t>%SUPERIOR INSULATION</t>
  </si>
  <si>
    <t>DAPHNE</t>
  </si>
  <si>
    <t>36526</t>
  </si>
  <si>
    <t>JTHEPDAPHN</t>
  </si>
  <si>
    <t>28013 STATE HWY 181</t>
  </si>
  <si>
    <t>2282191013</t>
  </si>
  <si>
    <t>J/ST JAMES APARTMENTS/ABC SUPPLY 01</t>
  </si>
  <si>
    <t>%OVER THE TOP</t>
  </si>
  <si>
    <t>53132</t>
  </si>
  <si>
    <t>JSTJAFRANK</t>
  </si>
  <si>
    <t>410 CIRCLE DRIVE</t>
  </si>
  <si>
    <t>2623701216</t>
  </si>
  <si>
    <t>10300 WEST FOUINTAIN AVE</t>
  </si>
  <si>
    <t>4144718616</t>
  </si>
  <si>
    <t>J/COLLINS LANDING/ABC SPLY 148</t>
  </si>
  <si>
    <t>%CENTURY ROOFING</t>
  </si>
  <si>
    <t>WEARE</t>
  </si>
  <si>
    <t>03281</t>
  </si>
  <si>
    <t>JCOLLWEARE</t>
  </si>
  <si>
    <t>1 COLLINS LANDING RD</t>
  </si>
  <si>
    <t>032</t>
  </si>
  <si>
    <t>J/GRAFTON HOMES/ABC SPLY 668</t>
  </si>
  <si>
    <t>%CAPITAL BUILDERS</t>
  </si>
  <si>
    <t>26354</t>
  </si>
  <si>
    <t>JGRAFGRAFT</t>
  </si>
  <si>
    <t>505 PIEDMONT AVE</t>
  </si>
  <si>
    <t>J/SUNSET TERRACE/ABC SPLY 668</t>
  </si>
  <si>
    <t>JSUNSGRAFT</t>
  </si>
  <si>
    <t>35 SUNSET TERRACE</t>
  </si>
  <si>
    <t>J/AUBURN SOUTH STORAGE/ABC 385</t>
  </si>
  <si>
    <t>%JASON ZEHR</t>
  </si>
  <si>
    <t>DE KALB</t>
  </si>
  <si>
    <t>46706-9572</t>
  </si>
  <si>
    <t>JAUBUAUBUR</t>
  </si>
  <si>
    <t>5176 COUNTY RD 23</t>
  </si>
  <si>
    <t>2607104728</t>
  </si>
  <si>
    <t>J/BISHOP SQUARE/ABC 112</t>
  </si>
  <si>
    <t>%WELTER CONSTRUCTION</t>
  </si>
  <si>
    <t>68502-5759</t>
  </si>
  <si>
    <t>JBISHLINCO</t>
  </si>
  <si>
    <t>3901 S 27TH STREET</t>
  </si>
  <si>
    <t>7636706949</t>
  </si>
  <si>
    <t>J/CEDARS OF CHALET/ABC 042 ATLANTA</t>
  </si>
  <si>
    <t>%GEORGIAS BEST</t>
  </si>
  <si>
    <t>30035-4115</t>
  </si>
  <si>
    <t>JCEDADECAT</t>
  </si>
  <si>
    <t>2 SHELL BARK RD</t>
  </si>
  <si>
    <t>4707677225</t>
  </si>
  <si>
    <t>3404 KENILWORTH AVE</t>
  </si>
  <si>
    <t>LANDMARK FREIGHT FORWARDERS</t>
  </si>
  <si>
    <t>COMPTON</t>
  </si>
  <si>
    <t>90221-5702</t>
  </si>
  <si>
    <t>LANDMCOMPT</t>
  </si>
  <si>
    <t>2902 EAST VAL VERDE COURT</t>
  </si>
  <si>
    <t>5624151160</t>
  </si>
  <si>
    <t>808841722</t>
  </si>
  <si>
    <t>ZZWESTCHASE ROOFING</t>
  </si>
  <si>
    <t>33626</t>
  </si>
  <si>
    <t>WESTCTAMPA</t>
  </si>
  <si>
    <t>12924 DUPONT CIRCLE</t>
  </si>
  <si>
    <t>8133895387</t>
  </si>
  <si>
    <t>3528541019</t>
  </si>
  <si>
    <t>J/JCPENNY%RED POINTE ROOFING</t>
  </si>
  <si>
    <t>TORRANCE</t>
  </si>
  <si>
    <t>90503</t>
  </si>
  <si>
    <t>JJCPETORRA</t>
  </si>
  <si>
    <t>21840 S HAWTHORNE BLVD</t>
  </si>
  <si>
    <t>7146850446</t>
  </si>
  <si>
    <t>905</t>
  </si>
  <si>
    <t>J/CHARTER OAKS/ABC SPLY</t>
  </si>
  <si>
    <t>%STEVE MASSEY</t>
  </si>
  <si>
    <t>JCHARSANAN</t>
  </si>
  <si>
    <t>6106 VANCE JACKSON</t>
  </si>
  <si>
    <t>7312675925</t>
  </si>
  <si>
    <t>J/CREEKSIDE REHABILITATION/ABC  385</t>
  </si>
  <si>
    <t>%KINGDOM EXTERIORS</t>
  </si>
  <si>
    <t>46205</t>
  </si>
  <si>
    <t>JCREEINDIA</t>
  </si>
  <si>
    <t>3114  E 46th ST</t>
  </si>
  <si>
    <t>260-373-0888</t>
  </si>
  <si>
    <t>J/FRIENDSHIP CORNERS CONDOS/ABC SPL</t>
  </si>
  <si>
    <t>30519</t>
  </si>
  <si>
    <t>JFRIEBUFOR</t>
  </si>
  <si>
    <t>119 HOLIDAY ROAD</t>
  </si>
  <si>
    <t>J/JOHNSTOWN MONROE/ABC STORE 190</t>
  </si>
  <si>
    <t>%BRIAN FRASE</t>
  </si>
  <si>
    <t>43031</t>
  </si>
  <si>
    <t>JJOHNJOHNS</t>
  </si>
  <si>
    <t>200 LEAFY DELL RD</t>
  </si>
  <si>
    <t>6144192344</t>
  </si>
  <si>
    <t>J/A-GA-MING GOLF RESORT/ABC MACOMB</t>
  </si>
  <si>
    <t>%ECOSTAR</t>
  </si>
  <si>
    <t>KEWADIN</t>
  </si>
  <si>
    <t>ANTRIM</t>
  </si>
  <si>
    <t>49648</t>
  </si>
  <si>
    <t>JAGAMKEWAD</t>
  </si>
  <si>
    <t>759 MAPLEWOOD LN</t>
  </si>
  <si>
    <t>J/BAY BROOK VILLAGE/ABCDENTON</t>
  </si>
  <si>
    <t>%LTC</t>
  </si>
  <si>
    <t>75070</t>
  </si>
  <si>
    <t>JBAYBMCKIN</t>
  </si>
  <si>
    <t>8300 ELDORADO PKWY</t>
  </si>
  <si>
    <t>9403904030</t>
  </si>
  <si>
    <t>J/ THE LANDING OF BRENTWOOD/ ABC 26</t>
  </si>
  <si>
    <t>% 3R CONSTRUCTION</t>
  </si>
  <si>
    <t>BRENTWOOD</t>
  </si>
  <si>
    <t>WILLIAMSON</t>
  </si>
  <si>
    <t>37027</t>
  </si>
  <si>
    <t>JTHELBRENT</t>
  </si>
  <si>
    <t>1505 LANDINGS BLVD</t>
  </si>
  <si>
    <t>6153946272</t>
  </si>
  <si>
    <t>YODER LBR</t>
  </si>
  <si>
    <t>AUDRAIN</t>
  </si>
  <si>
    <t>65243-2055</t>
  </si>
  <si>
    <t>YODERCLARK</t>
  </si>
  <si>
    <t>990 AUDRAIN 140 RD</t>
  </si>
  <si>
    <t>5736872345</t>
  </si>
  <si>
    <t>ZZCLOUD ROOFING WAREHOUSE</t>
  </si>
  <si>
    <t>78216</t>
  </si>
  <si>
    <t>CLOUDSANAN</t>
  </si>
  <si>
    <t>12202 WARFIELD ST</t>
  </si>
  <si>
    <t>2102798494</t>
  </si>
  <si>
    <t>2103669570</t>
  </si>
  <si>
    <t>J/VICTORIAS LANDING/ABC SPLY 281</t>
  </si>
  <si>
    <t>%OWENS METALS</t>
  </si>
  <si>
    <t>SEVIERVILLE</t>
  </si>
  <si>
    <t>SEVIER</t>
  </si>
  <si>
    <t>37862</t>
  </si>
  <si>
    <t>JVICTSEVIE</t>
  </si>
  <si>
    <t>1 VICTORIAS LANDING</t>
  </si>
  <si>
    <t>8652067076</t>
  </si>
  <si>
    <t>PETERSENDEAN</t>
  </si>
  <si>
    <t>95131</t>
  </si>
  <si>
    <t>PETERSANJO</t>
  </si>
  <si>
    <t>2228 JUNCTION AVE</t>
  </si>
  <si>
    <t>9258492556</t>
  </si>
  <si>
    <t>3306381379</t>
  </si>
  <si>
    <t>J/GLADE CREEK APARTMENTS/ABC 525</t>
  </si>
  <si>
    <t>24012</t>
  </si>
  <si>
    <t>JGLADROANO</t>
  </si>
  <si>
    <t>3343 GLADE CREEK BLVD NE</t>
  </si>
  <si>
    <t>J/SOLIS BEREWICK/ABC SPLY</t>
  </si>
  <si>
    <t>%ALPHA OMEGA</t>
  </si>
  <si>
    <t>28278</t>
  </si>
  <si>
    <t>JSOLICHARL</t>
  </si>
  <si>
    <t>5602 CADEN RD</t>
  </si>
  <si>
    <t>9802215295</t>
  </si>
  <si>
    <t>ZZCALK WILSON</t>
  </si>
  <si>
    <t>78415</t>
  </si>
  <si>
    <t>CALKWCORPU</t>
  </si>
  <si>
    <t>2833 HOLLY ROAD</t>
  </si>
  <si>
    <t>J/INN OF THE WOODS/ BRADCO SPLY 461</t>
  </si>
  <si>
    <t>%GREAT BUILD CONSTRUCTION</t>
  </si>
  <si>
    <t>KERRVILLE</t>
  </si>
  <si>
    <t>KERR</t>
  </si>
  <si>
    <t>78028</t>
  </si>
  <si>
    <t>JINNOKERRV</t>
  </si>
  <si>
    <t>1001 JUNCTION HWY</t>
  </si>
  <si>
    <t>2109541040</t>
  </si>
  <si>
    <t>J/HUNTERS LANDING APARTMENT/ABC WIL</t>
  </si>
  <si>
    <t>%SINFREY ROOFING</t>
  </si>
  <si>
    <t>28562</t>
  </si>
  <si>
    <t>JHUNTNEWBE</t>
  </si>
  <si>
    <t>1728 RACE TRACK ROAD</t>
  </si>
  <si>
    <t>J/LAKESIDE APARTMENTS/ABC WILMINGTO</t>
  </si>
  <si>
    <t>JLAKEGREEN</t>
  </si>
  <si>
    <t>940 SPRING FOREST RD</t>
  </si>
  <si>
    <t>J/EGRET CROSSING APT/ABC SPLY WILMI</t>
  </si>
  <si>
    <t>%SENTRYROOFING</t>
  </si>
  <si>
    <t>SOUTHPORT</t>
  </si>
  <si>
    <t>BRUNSWICK</t>
  </si>
  <si>
    <t>28461</t>
  </si>
  <si>
    <t>JEGRESOUTH</t>
  </si>
  <si>
    <t>4850 EAST TOBAGO DRIVE SE</t>
  </si>
  <si>
    <t>BELDON HOME SOLUTIONS</t>
  </si>
  <si>
    <t>BELTSVILLE</t>
  </si>
  <si>
    <t>20705</t>
  </si>
  <si>
    <t>BELDOBELTS</t>
  </si>
  <si>
    <t>7000 VIGINIA MANOR</t>
  </si>
  <si>
    <t>2405680010</t>
  </si>
  <si>
    <t>2405680050</t>
  </si>
  <si>
    <t>J/SENTRY ROOFING WOODBRIDGE APTS/AB</t>
  </si>
  <si>
    <t>%PAUL MODELESKI</t>
  </si>
  <si>
    <t>27330</t>
  </si>
  <si>
    <t>JSENTSANFO</t>
  </si>
  <si>
    <t>1607 LAUREL RIDGE APTS</t>
  </si>
  <si>
    <t>6037747663</t>
  </si>
  <si>
    <t>PETERSEN &amp; DEAN ROOFING</t>
  </si>
  <si>
    <t>WEST SACRAMENTO</t>
  </si>
  <si>
    <t>YOLO</t>
  </si>
  <si>
    <t>95605</t>
  </si>
  <si>
    <t>PETERWESTS</t>
  </si>
  <si>
    <t>879 F ST</t>
  </si>
  <si>
    <t>9168344608</t>
  </si>
  <si>
    <t>7074697470</t>
  </si>
  <si>
    <t>MIKE BRUNI</t>
  </si>
  <si>
    <t>GLEN ALLEN</t>
  </si>
  <si>
    <t>GOOCHLAND</t>
  </si>
  <si>
    <t>23060</t>
  </si>
  <si>
    <t>MIKEBGLENA</t>
  </si>
  <si>
    <t>5424 WINTERCREEK DR</t>
  </si>
  <si>
    <t>8046471290</t>
  </si>
  <si>
    <t>4193251291</t>
  </si>
  <si>
    <t>J/FILMORE PARC APARTMENTS/ABC SPLY</t>
  </si>
  <si>
    <t>%VALES MANAGEMENT INC</t>
  </si>
  <si>
    <t>NEW ORLEANS</t>
  </si>
  <si>
    <t>70122</t>
  </si>
  <si>
    <t>JFILMNEWOR</t>
  </si>
  <si>
    <t>5168 ST ANTHONY STREET</t>
  </si>
  <si>
    <t>5044836405</t>
  </si>
  <si>
    <t>J/CIRCLE M CONTRACTORS/ABC SPLY</t>
  </si>
  <si>
    <t>%LOWES MONTGOMERY</t>
  </si>
  <si>
    <t>TUSKEGEE INSTITUTE</t>
  </si>
  <si>
    <t>36087</t>
  </si>
  <si>
    <t>JCIRCTUSKE</t>
  </si>
  <si>
    <t>701 WASHINGTON CHAPEL TER</t>
  </si>
  <si>
    <t>3343919753</t>
  </si>
  <si>
    <t>SOUTH PARK TRUE VALUE</t>
  </si>
  <si>
    <t>FAIRPLAY</t>
  </si>
  <si>
    <t>PARK</t>
  </si>
  <si>
    <t>80440</t>
  </si>
  <si>
    <t>SOUTHFAIRP</t>
  </si>
  <si>
    <t>299 US 285</t>
  </si>
  <si>
    <t>7198367095</t>
  </si>
  <si>
    <t>804</t>
  </si>
  <si>
    <t>J/HOMEFIELD APTS/ABC SPLY 387 FARGO</t>
  </si>
  <si>
    <t>%TERRY WELLE CONSTRUCTION</t>
  </si>
  <si>
    <t>58104</t>
  </si>
  <si>
    <t>JHOMEFARGO</t>
  </si>
  <si>
    <t>4245 28TH AVE SOUTH</t>
  </si>
  <si>
    <t>7013888553</t>
  </si>
  <si>
    <t>THERMOKRAFT LLC</t>
  </si>
  <si>
    <t>65360</t>
  </si>
  <si>
    <t>THERMWINDS</t>
  </si>
  <si>
    <t>1146 NE HWY 2</t>
  </si>
  <si>
    <t>6606473622</t>
  </si>
  <si>
    <t>6606473621</t>
  </si>
  <si>
    <t>OFFSITE WHSE</t>
  </si>
  <si>
    <t>75247</t>
  </si>
  <si>
    <t>3200 IRVING BLVD</t>
  </si>
  <si>
    <t>J/BAILEY &amp; ASSOC/ ABC MURRAY</t>
  </si>
  <si>
    <t>SPRING CREEK</t>
  </si>
  <si>
    <t>89815</t>
  </si>
  <si>
    <t>JBAILSPRIN</t>
  </si>
  <si>
    <t>540 BLACKSTONE DRIVE</t>
  </si>
  <si>
    <t>8016360161</t>
  </si>
  <si>
    <t>ZZACCORD CONSTRUCTION</t>
  </si>
  <si>
    <t>LEWISVILLE</t>
  </si>
  <si>
    <t>ACCORLEWIS</t>
  </si>
  <si>
    <t>1708 BUNKER HILL LN</t>
  </si>
  <si>
    <t>J/HARRIET SOUTH DAKOTA</t>
  </si>
  <si>
    <t>ALLIED CONSTRUCTION</t>
  </si>
  <si>
    <t>HARRIET</t>
  </si>
  <si>
    <t>57632</t>
  </si>
  <si>
    <t>10614 US HWY 83</t>
  </si>
  <si>
    <t>3209805198</t>
  </si>
  <si>
    <t>6123661468</t>
  </si>
  <si>
    <t>576</t>
  </si>
  <si>
    <t>J/HAMILTON CHURCH/ABC 110</t>
  </si>
  <si>
    <t>%INTOWN SUITES</t>
  </si>
  <si>
    <t>37013</t>
  </si>
  <si>
    <t>JHAMIANTIO</t>
  </si>
  <si>
    <t>2823 MURGREESBORO PIKE</t>
  </si>
  <si>
    <t>6155135090</t>
  </si>
  <si>
    <t>J/ SUN BEACH CLUB / ABC TAMPA 483</t>
  </si>
  <si>
    <t>%SUNCAOST</t>
  </si>
  <si>
    <t>NEW SMYRNA BEACH</t>
  </si>
  <si>
    <t>32169</t>
  </si>
  <si>
    <t>JSUNBNEWSM</t>
  </si>
  <si>
    <t>42220 SUN VILLAGE CT</t>
  </si>
  <si>
    <t>3866903983</t>
  </si>
  <si>
    <t>J/MESSIAH/ABC SUPPLY</t>
  </si>
  <si>
    <t>%MESSIAH</t>
  </si>
  <si>
    <t>17055</t>
  </si>
  <si>
    <t>JMESSMECHA</t>
  </si>
  <si>
    <t>100 MOUNT ALLEN DRIVE</t>
  </si>
  <si>
    <t>4432852112</t>
  </si>
  <si>
    <t>SUN COAST ROOFING SERVICES</t>
  </si>
  <si>
    <t>32168</t>
  </si>
  <si>
    <t>SUNCONEWSM</t>
  </si>
  <si>
    <t>843 N DIXIE FREEWAY</t>
  </si>
  <si>
    <t>3864280652</t>
  </si>
  <si>
    <t>J/SIENA SCHOOL/ABC SUPPLY</t>
  </si>
  <si>
    <t>%JOHNSON RFG SYSTEMS I</t>
  </si>
  <si>
    <t>20901-2107</t>
  </si>
  <si>
    <t>JSIENSILVE</t>
  </si>
  <si>
    <t>1300 FOREST GLEN RD</t>
  </si>
  <si>
    <t>A AFFORDABLE ROOFING</t>
  </si>
  <si>
    <t>NORTHBROOK</t>
  </si>
  <si>
    <t>60062</t>
  </si>
  <si>
    <t>AAFFONORTH</t>
  </si>
  <si>
    <t>1621 TECHNY RD</t>
  </si>
  <si>
    <t>8479669222</t>
  </si>
  <si>
    <t>J/CHICKEN FARM/ABC SPLY BETHEL</t>
  </si>
  <si>
    <t>%H&amp;H CONSTRUCTION</t>
  </si>
  <si>
    <t>MAGAZINE</t>
  </si>
  <si>
    <t>YELL</t>
  </si>
  <si>
    <t>72943</t>
  </si>
  <si>
    <t>JCHICMAGAZ</t>
  </si>
  <si>
    <t>587 BETHEL RD</t>
  </si>
  <si>
    <t>4795182085</t>
  </si>
  <si>
    <t>WESTERN HARDSCAPE SUPPLY</t>
  </si>
  <si>
    <t>80915</t>
  </si>
  <si>
    <t>WESTECOLOR</t>
  </si>
  <si>
    <t>5065 GEIGER BLVD</t>
  </si>
  <si>
    <t>7195500070</t>
  </si>
  <si>
    <t>J/LAKE CLEARWATER APTS/ ABCINDIANAP</t>
  </si>
  <si>
    <t>% ABC INDIANAPOLIS</t>
  </si>
  <si>
    <t>46240</t>
  </si>
  <si>
    <t>JLAKEINDIA</t>
  </si>
  <si>
    <t>3914 LAKE CLEARWATER PL</t>
  </si>
  <si>
    <t>J/THE VILLAS/ABC SPLY 397</t>
  </si>
  <si>
    <t>%D7 ROOFING SERVICES</t>
  </si>
  <si>
    <t>JTHEVUKIAH</t>
  </si>
  <si>
    <t>175 LAWS AVE</t>
  </si>
  <si>
    <t>7073264989</t>
  </si>
  <si>
    <t>J/GOLD CHOICE ASSISTED LIVING/ABC S</t>
  </si>
  <si>
    <t>%ADVANCED ROOFING</t>
  </si>
  <si>
    <t>DELTONA</t>
  </si>
  <si>
    <t>32725</t>
  </si>
  <si>
    <t>JGOLDDELTO</t>
  </si>
  <si>
    <t>2306 NORMANDY</t>
  </si>
  <si>
    <t>4075094190</t>
  </si>
  <si>
    <t>BAILEY &amp; ASSOCIATES LLC</t>
  </si>
  <si>
    <t>BAILEELKO</t>
  </si>
  <si>
    <t>621 W COMMERCIAL ST</t>
  </si>
  <si>
    <t>J/AT HOME AGAIN/ABC SPLY 644 MADISO</t>
  </si>
  <si>
    <t>%MIKE MCFADDEN</t>
  </si>
  <si>
    <t>WAUNAKEE</t>
  </si>
  <si>
    <t>53597</t>
  </si>
  <si>
    <t>JATHOWAUNA</t>
  </si>
  <si>
    <t>1 CONNERY COURT</t>
  </si>
  <si>
    <t>6086281115</t>
  </si>
  <si>
    <t>J/TUSCANY APTS/ABC SPLY 018</t>
  </si>
  <si>
    <t>%HUSTAD ROOFING</t>
  </si>
  <si>
    <t>JTUSCMADIS</t>
  </si>
  <si>
    <t>302 SAMUEL DR</t>
  </si>
  <si>
    <t>6073456499</t>
  </si>
  <si>
    <t>J/RIVER TERRACE/A B C SPLY 634 INDI</t>
  </si>
  <si>
    <t>%MASTER BUILT CONSTRUCTION</t>
  </si>
  <si>
    <t>BLUFFTON</t>
  </si>
  <si>
    <t>WELLS</t>
  </si>
  <si>
    <t>46714</t>
  </si>
  <si>
    <t>JRIVEBLUFF</t>
  </si>
  <si>
    <t>400 CAYLOR BLVD</t>
  </si>
  <si>
    <t>3174466736-TI...</t>
  </si>
  <si>
    <t>J/SHAKAMAK STATE PARK/ABC SPLY 339</t>
  </si>
  <si>
    <t>%USA CONSTRUCTION</t>
  </si>
  <si>
    <t>JASONVILLE</t>
  </si>
  <si>
    <t>47438</t>
  </si>
  <si>
    <t>JSHAKJASON</t>
  </si>
  <si>
    <t>6265 INDIANA 48</t>
  </si>
  <si>
    <t>8122361809</t>
  </si>
  <si>
    <t>J/TETON VILLAGE/ ABC SPLY OGDEN</t>
  </si>
  <si>
    <t>%DREAM HOME RESTORATION</t>
  </si>
  <si>
    <t>TETON VILLAGE</t>
  </si>
  <si>
    <t>TETON</t>
  </si>
  <si>
    <t>83025</t>
  </si>
  <si>
    <t>JTETOTETON</t>
  </si>
  <si>
    <t>3723 WEST MICHAEL DRIVE</t>
  </si>
  <si>
    <t>ZS</t>
  </si>
  <si>
    <t>J/KANAWHA COMMUNITY NURSING HOME/AB</t>
  </si>
  <si>
    <t>%WADE PUTNAM</t>
  </si>
  <si>
    <t>WRIGHT</t>
  </si>
  <si>
    <t>50447</t>
  </si>
  <si>
    <t>JKANAKANAW</t>
  </si>
  <si>
    <t>130 W 6TH STREET</t>
  </si>
  <si>
    <t>J/INTOWN SUITES/ABC SPLY 110 NASHVI</t>
  </si>
  <si>
    <t>JINTOMURFR</t>
  </si>
  <si>
    <t>1345 OLD FORT PARKWAY</t>
  </si>
  <si>
    <t>5022998394</t>
  </si>
  <si>
    <t>J/ZANETTI COMPLEX/ABC SPLY 254</t>
  </si>
  <si>
    <t>%ROOF PROS</t>
  </si>
  <si>
    <t>GREEN RIVER</t>
  </si>
  <si>
    <t>SWEETWATER</t>
  </si>
  <si>
    <t>82935</t>
  </si>
  <si>
    <t>JZANEGREEN</t>
  </si>
  <si>
    <t>775 W 3RD N ST</t>
  </si>
  <si>
    <t>829</t>
  </si>
  <si>
    <t>J/IDAHO STREET COMPLEX/ABC SPLY OGD</t>
  </si>
  <si>
    <t>JIDAHGREEN</t>
  </si>
  <si>
    <t>1770 IDAHO ST A&amp;B</t>
  </si>
  <si>
    <t>J/INOVA MT VERNON HOSP/ABC SPLY</t>
  </si>
  <si>
    <t>%SIMPSON UNLIMITED</t>
  </si>
  <si>
    <t>22306</t>
  </si>
  <si>
    <t>JINOVALEXA</t>
  </si>
  <si>
    <t>2501 PARKERS LN</t>
  </si>
  <si>
    <t>J/CREEKSTONE RIDGE/ABC 519 SMYRNA</t>
  </si>
  <si>
    <t>%ARAC</t>
  </si>
  <si>
    <t>WOODSTOCK</t>
  </si>
  <si>
    <t>CHEROKEE</t>
  </si>
  <si>
    <t>30188</t>
  </si>
  <si>
    <t>JCREEWOODS</t>
  </si>
  <si>
    <t>1212 CREEKSTONE RIDGE</t>
  </si>
  <si>
    <t>7708059841</t>
  </si>
  <si>
    <t>ALOHA MARINE LINES</t>
  </si>
  <si>
    <t>KING</t>
  </si>
  <si>
    <t>6700 W MARGINAL WAY TERMINAL 115</t>
  </si>
  <si>
    <t>2067625955</t>
  </si>
  <si>
    <t>2067674407</t>
  </si>
  <si>
    <t>2641</t>
  </si>
  <si>
    <t>J/DIEU TRAN/A B C SPLY 476</t>
  </si>
  <si>
    <t>Subiaco</t>
  </si>
  <si>
    <t>72865</t>
  </si>
  <si>
    <t>JDIEUSUBIA</t>
  </si>
  <si>
    <t>16396 N State Hwy 109</t>
  </si>
  <si>
    <t>4797544999-CO...</t>
  </si>
  <si>
    <t>J/MANN VILLAGE APARTMENTS/ABC SUPPL</t>
  </si>
  <si>
    <t>%STEURY</t>
  </si>
  <si>
    <t>46221</t>
  </si>
  <si>
    <t>JMANNINDIA</t>
  </si>
  <si>
    <t>4010 MANN VILLAGE RD</t>
  </si>
  <si>
    <t>3172819557-CO...</t>
  </si>
  <si>
    <t>J/TOM AARON/A B C SPLY 078 ROANOKE</t>
  </si>
  <si>
    <t>%TOM AARON</t>
  </si>
  <si>
    <t>CHRISTIANSBURG</t>
  </si>
  <si>
    <t>24073</t>
  </si>
  <si>
    <t>JTOMACHRIS</t>
  </si>
  <si>
    <t>210 WHEATLAND CT</t>
  </si>
  <si>
    <t>2767335639</t>
  </si>
  <si>
    <t>J/HIDDEN OAKS APARTMENTS/A B C SPLY</t>
  </si>
  <si>
    <t>SAINT HELENS</t>
  </si>
  <si>
    <t>97051</t>
  </si>
  <si>
    <t>JHIDDSAINT</t>
  </si>
  <si>
    <t>2600 GABLE RD</t>
  </si>
  <si>
    <t>5039693856</t>
  </si>
  <si>
    <t>J/HOUSTON MEMORY CARE/ABC 644</t>
  </si>
  <si>
    <t>%JAY CONNERY</t>
  </si>
  <si>
    <t>COTTAGE GROVE</t>
  </si>
  <si>
    <t>53527</t>
  </si>
  <si>
    <t>JHOUSCOTTA</t>
  </si>
  <si>
    <t>101 REYNOLDS ST</t>
  </si>
  <si>
    <t>J/ FAIRFIELD INN / ABC SPLY</t>
  </si>
  <si>
    <t>%RHODEN ROOFING</t>
  </si>
  <si>
    <t>JFAIRMANHA</t>
  </si>
  <si>
    <t>300 COLORADO ST</t>
  </si>
  <si>
    <t>3162591076</t>
  </si>
  <si>
    <t>J/HAMILTON COLLEGE/ABC SUPPLY</t>
  </si>
  <si>
    <t>%RSI ROOFING</t>
  </si>
  <si>
    <t>13323</t>
  </si>
  <si>
    <t>JHAMICLINT</t>
  </si>
  <si>
    <t>16 COLLEGE HILL RD</t>
  </si>
  <si>
    <t>3152873665</t>
  </si>
  <si>
    <t>PROFESSIONAL HOMES SERVICES</t>
  </si>
  <si>
    <t>KENSETT</t>
  </si>
  <si>
    <t>WHITE</t>
  </si>
  <si>
    <t>72082</t>
  </si>
  <si>
    <t>PROFEKENSE</t>
  </si>
  <si>
    <t>1002 GOLF COURSE DR</t>
  </si>
  <si>
    <t>720</t>
  </si>
  <si>
    <t>J/DEPT OF ENERGY/ABC SUPPLY</t>
  </si>
  <si>
    <t>%O RIORDAN BETHEL</t>
  </si>
  <si>
    <t>20874</t>
  </si>
  <si>
    <t>7034730101</t>
  </si>
  <si>
    <t>78728</t>
  </si>
  <si>
    <t>15508 BRATTON LN STE 100</t>
  </si>
  <si>
    <t>33982</t>
  </si>
  <si>
    <t>J/DAUPHIN GATE-ROOF DOCTOR/ABC SPLY</t>
  </si>
  <si>
    <t>%ROOF DOCTORS OF ALABAMA, Inc</t>
  </si>
  <si>
    <t>SUMMERDALE</t>
  </si>
  <si>
    <t>36580</t>
  </si>
  <si>
    <t>JDAUPSUMME</t>
  </si>
  <si>
    <t>618 CARDINAL CIRCLE</t>
  </si>
  <si>
    <t>J/PCSC SKILLED CARE &amp; MAINT/ABC SUP</t>
  </si>
  <si>
    <t>SUMMERVILLE</t>
  </si>
  <si>
    <t>DORCHESTER</t>
  </si>
  <si>
    <t>29483</t>
  </si>
  <si>
    <t>JPCSCSUMME</t>
  </si>
  <si>
    <t>201 WEST 9TH NORTH ST</t>
  </si>
  <si>
    <t>8434376919-RICK</t>
  </si>
  <si>
    <t>J/MASON HEALTH &amp; REHAB/ABC FT WAYNE</t>
  </si>
  <si>
    <t>WARSAW</t>
  </si>
  <si>
    <t>KOSCIUSKO</t>
  </si>
  <si>
    <t>46580</t>
  </si>
  <si>
    <t>JMASOWARSA</t>
  </si>
  <si>
    <t>900 PROVIDENCE DR</t>
  </si>
  <si>
    <t>7652432193</t>
  </si>
  <si>
    <t>J/PLEASANTDALE CROSSING APT/ABC SPL</t>
  </si>
  <si>
    <t>%PRO ROOFING</t>
  </si>
  <si>
    <t>JPLEADORAV</t>
  </si>
  <si>
    <t>1000 PLEASANTDALE CROSSING</t>
  </si>
  <si>
    <t>4045962023</t>
  </si>
  <si>
    <t>J/SUBURBAN SQUARE/ABC SPLY MALVERN</t>
  </si>
  <si>
    <t>%P COOPER RFG</t>
  </si>
  <si>
    <t>ARDMORE</t>
  </si>
  <si>
    <t>19003</t>
  </si>
  <si>
    <t>JSUBUARDMO</t>
  </si>
  <si>
    <t>40 WEST MONTGOMERY AVE</t>
  </si>
  <si>
    <t>2156303297</t>
  </si>
  <si>
    <t>J/WILLOWHILLCONDO/ABCSPLY 374</t>
  </si>
  <si>
    <t>WENDELLS ROOFING</t>
  </si>
  <si>
    <t>MADISON HEIGHTS</t>
  </si>
  <si>
    <t>48071</t>
  </si>
  <si>
    <t>JWILLMADIS</t>
  </si>
  <si>
    <t>1788 E 13 MILE RD</t>
  </si>
  <si>
    <t>J/THE CLUB AT HICKORY HOLLOW/A B C</t>
  </si>
  <si>
    <t>%R3 CONTRACTORS</t>
  </si>
  <si>
    <t>JTHECANTIO</t>
  </si>
  <si>
    <t>11 HICKORY CLUB DR</t>
  </si>
  <si>
    <t>6156317806</t>
  </si>
  <si>
    <t>J/WELLS CONSTRUCTION/ABC SUPPLY 090</t>
  </si>
  <si>
    <t>%SUPERINTENDENT DON MARTIN</t>
  </si>
  <si>
    <t>JWELLLIVER</t>
  </si>
  <si>
    <t>2901 LASPOSITAS AVE</t>
  </si>
  <si>
    <t>9167884480</t>
  </si>
  <si>
    <t>J/IN TOWN SUITES/ ABC 519</t>
  </si>
  <si>
    <t>30318</t>
  </si>
  <si>
    <t>JINTOATLAN</t>
  </si>
  <si>
    <t>1375 NORTHSIDE DR</t>
  </si>
  <si>
    <t>DEPT OF ENERGY/ABC SPLY</t>
  </si>
  <si>
    <t>DEPTOGERMA</t>
  </si>
  <si>
    <t>STONEBROOK ROOFING</t>
  </si>
  <si>
    <t>68111</t>
  </si>
  <si>
    <t>STONEOMAHA</t>
  </si>
  <si>
    <t>30 METROPOLITAN PLACE</t>
  </si>
  <si>
    <t>4028908601</t>
  </si>
  <si>
    <t>J/MID VALLEY HEALTH CARE CENTER/A B</t>
  </si>
  <si>
    <t>%ZENOBI ROOFING</t>
  </si>
  <si>
    <t>PECKVILLE</t>
  </si>
  <si>
    <t>18452</t>
  </si>
  <si>
    <t>JMIDVPECKV</t>
  </si>
  <si>
    <t>81 STURGES RD</t>
  </si>
  <si>
    <t>5704997757</t>
  </si>
  <si>
    <t>J/NEW FOUNTAINS/ABC SUPLY 156</t>
  </si>
  <si>
    <t>%CRG RESIDENTIAL</t>
  </si>
  <si>
    <t>53719</t>
  </si>
  <si>
    <t>JNEWFFITCH</t>
  </si>
  <si>
    <t>5401 WILLIAMSBURG WAY</t>
  </si>
  <si>
    <t>3179035401-TR...</t>
  </si>
  <si>
    <t>J/1207 CASS ST/ABC SPLY</t>
  </si>
  <si>
    <t>%STONE BROOK RFG NICK B</t>
  </si>
  <si>
    <t>68102</t>
  </si>
  <si>
    <t>J1207OMAHA</t>
  </si>
  <si>
    <t>1207 CASS ST</t>
  </si>
  <si>
    <t>O</t>
  </si>
  <si>
    <t>CC BEHAVIORAL HOSPITAL</t>
  </si>
  <si>
    <t>CCBEHCORPU</t>
  </si>
  <si>
    <t>J/LAKERIDGE APTS/ABC 257</t>
  </si>
  <si>
    <t>%ARC GROUP</t>
  </si>
  <si>
    <t>JLAKERENO</t>
  </si>
  <si>
    <t>6028 PLUMAS ST</t>
  </si>
  <si>
    <t>9727952216</t>
  </si>
  <si>
    <t>895</t>
  </si>
  <si>
    <t>J/CLEMSON RIDGE/ABC SPLY 327</t>
  </si>
  <si>
    <t>%VALUE ADDED CONCEPTS</t>
  </si>
  <si>
    <t>CENTRAL</t>
  </si>
  <si>
    <t>29630</t>
  </si>
  <si>
    <t>JCLEMCENTR</t>
  </si>
  <si>
    <t>205 TILIWA CT</t>
  </si>
  <si>
    <t>J/LIBERTY PLACE/ABC SUPPLY 472 OLAT</t>
  </si>
  <si>
    <t>%G&amp;F RENOVATIONS</t>
  </si>
  <si>
    <t>64069</t>
  </si>
  <si>
    <t>JLIBELIBER</t>
  </si>
  <si>
    <t>1050 KENT ST</t>
  </si>
  <si>
    <t>ZZARC GROUP</t>
  </si>
  <si>
    <t>ARCGRRENO</t>
  </si>
  <si>
    <t>ABCRALEI</t>
  </si>
  <si>
    <t>3108 STARMOUNT DR</t>
  </si>
  <si>
    <t>J/RICHMOND MANOR/A B C SPLY 472 OLA</t>
  </si>
  <si>
    <t>RAY</t>
  </si>
  <si>
    <t>64085</t>
  </si>
  <si>
    <t>JRICHRICHM</t>
  </si>
  <si>
    <t>400 LEXINGTON CT</t>
  </si>
  <si>
    <t>5738149629</t>
  </si>
  <si>
    <t>DIAMOND ROOFING</t>
  </si>
  <si>
    <t>97471</t>
  </si>
  <si>
    <t>DIAMOROSEB</t>
  </si>
  <si>
    <t>383 SPEEDWAY RD</t>
  </si>
  <si>
    <t>5412367112</t>
  </si>
  <si>
    <t>HENNICKS HOME CENTER</t>
  </si>
  <si>
    <t>HENNIBANDO</t>
  </si>
  <si>
    <t>88296 HWY 42 S</t>
  </si>
  <si>
    <t>5413479464</t>
  </si>
  <si>
    <t>J/JACKSON WALK/ABC SPLY 026 MEMPHIS</t>
  </si>
  <si>
    <t>%PATTON AND TAYLOR</t>
  </si>
  <si>
    <t>38301</t>
  </si>
  <si>
    <t>JJACKJACKS</t>
  </si>
  <si>
    <t>259 W DEADERICK STREET</t>
  </si>
  <si>
    <t>9014960378</t>
  </si>
  <si>
    <t>STEED SHEET METAL</t>
  </si>
  <si>
    <t>CHICAGO</t>
  </si>
  <si>
    <t>60630</t>
  </si>
  <si>
    <t>STEEDCHICA</t>
  </si>
  <si>
    <t>4664 NORTH LOWELL</t>
  </si>
  <si>
    <t>8476476707</t>
  </si>
  <si>
    <t>J/CDALE-3910 (MARILYN CROWE)/ABCCAP</t>
  </si>
  <si>
    <t>% JOHN BEAL</t>
  </si>
  <si>
    <t>62812</t>
  </si>
  <si>
    <t>JCDALBENTO</t>
  </si>
  <si>
    <t>1501 N FRANKLIN</t>
  </si>
  <si>
    <t>5733357222-GREG</t>
  </si>
  <si>
    <t>628</t>
  </si>
  <si>
    <t>J/DEC CORTLAND/ABC SPLY 447 SYRACUS</t>
  </si>
  <si>
    <t>%HVH CONTRACTING</t>
  </si>
  <si>
    <t>13045</t>
  </si>
  <si>
    <t>JDECCCORTL</t>
  </si>
  <si>
    <t>1285 FISHER AVE</t>
  </si>
  <si>
    <t>3157273503</t>
  </si>
  <si>
    <t>J/GROVE PARK ELEMENTARY/ABC SPLY 05</t>
  </si>
  <si>
    <t>%THOMAS MAY</t>
  </si>
  <si>
    <t>ORANGE PARK</t>
  </si>
  <si>
    <t>32073</t>
  </si>
  <si>
    <t>JGROVORANG</t>
  </si>
  <si>
    <t>1643 MILLER ST</t>
  </si>
  <si>
    <t>9045094504-TR...</t>
  </si>
  <si>
    <t>J/FLEMING ISLAND ELEMENTARY/ABC SPL</t>
  </si>
  <si>
    <t>FLEMING ISLAND</t>
  </si>
  <si>
    <t>32003</t>
  </si>
  <si>
    <t>JFLEMFLEMI</t>
  </si>
  <si>
    <t>4425 LAKESHORE DR</t>
  </si>
  <si>
    <t>2701 VERNE ROBERTS CIR</t>
  </si>
  <si>
    <t>J / FORT STEWART  BLDG 1281</t>
  </si>
  <si>
    <t>FORT STEWART</t>
  </si>
  <si>
    <t>31314</t>
  </si>
  <si>
    <t>JFORTFORTS</t>
  </si>
  <si>
    <t>1557 FRANK COCHRAN DR</t>
  </si>
  <si>
    <t>4047635963</t>
  </si>
  <si>
    <t>KELLY ROOFING</t>
  </si>
  <si>
    <t>BONITA SPRINGS</t>
  </si>
  <si>
    <t>34135</t>
  </si>
  <si>
    <t>KELLYBONIT</t>
  </si>
  <si>
    <t>9930 CHANNEL 30 DR</t>
  </si>
  <si>
    <t>2392283276</t>
  </si>
  <si>
    <t>4126647541</t>
  </si>
  <si>
    <t>J/YACHT PORT BEACH CLUB/ABC SUPPLY</t>
  </si>
  <si>
    <t>%HOME VALUE RENOVATION</t>
  </si>
  <si>
    <t>JYACHPORTC</t>
  </si>
  <si>
    <t>1657 YACHT PORT BEACH RD</t>
  </si>
  <si>
    <t>2489311574</t>
  </si>
  <si>
    <t>J/WINDSOR PARK APARTMENTS/ABC SUPPL</t>
  </si>
  <si>
    <t>%STERUY ROOIFING</t>
  </si>
  <si>
    <t>46241</t>
  </si>
  <si>
    <t>JWINDINDIA</t>
  </si>
  <si>
    <t>6764 LAMBERT STREET</t>
  </si>
  <si>
    <t>3172819557</t>
  </si>
  <si>
    <t>J/THE CYPRESS CLUB/A B C SPLY 100 S</t>
  </si>
  <si>
    <t>%HHI</t>
  </si>
  <si>
    <t>HILTON HEAD ISLAND</t>
  </si>
  <si>
    <t>BEAUFORT</t>
  </si>
  <si>
    <t>29926</t>
  </si>
  <si>
    <t>JTHECHILTO</t>
  </si>
  <si>
    <t>77 BIRDSONG WAY</t>
  </si>
  <si>
    <t>8433385196-MARK</t>
  </si>
  <si>
    <t>299</t>
  </si>
  <si>
    <t>J/BD LEE ELEMENTARY SCHOOL/ABCSUPPL</t>
  </si>
  <si>
    <t>%ROOF TECHNOLOGY PARTNERS</t>
  </si>
  <si>
    <t>GAFFNEY</t>
  </si>
  <si>
    <t>29341</t>
  </si>
  <si>
    <t>JBDLEGAFFN</t>
  </si>
  <si>
    <t>401 OVERBROOK DR</t>
  </si>
  <si>
    <t>7707299682-DEAN</t>
  </si>
  <si>
    <t>J/FAIRGROUNDS/ABC SPLY 321</t>
  </si>
  <si>
    <t>%G AND R ROOFING</t>
  </si>
  <si>
    <t>SEDALIA</t>
  </si>
  <si>
    <t>COOPER</t>
  </si>
  <si>
    <t>65301</t>
  </si>
  <si>
    <t>JFAIRSEDAL</t>
  </si>
  <si>
    <t>2503 WEST 16TH</t>
  </si>
  <si>
    <t>6604734777</t>
  </si>
  <si>
    <t>78405</t>
  </si>
  <si>
    <t>255 S NAVIGATION</t>
  </si>
  <si>
    <t>5211 MORGAN ST</t>
  </si>
  <si>
    <t>J/EASTERN HEIGHTS APTS/A B C SPLY 2</t>
  </si>
  <si>
    <t>%GSB CONTRACTORS INC</t>
  </si>
  <si>
    <t>38112</t>
  </si>
  <si>
    <t>JEASTMEMPH</t>
  </si>
  <si>
    <t>281 WEST JOHNSON CIRCLE</t>
  </si>
  <si>
    <t>9012689221-JR</t>
  </si>
  <si>
    <t>J/POWHATTAN/A B C SPLY 511 NORFOLK</t>
  </si>
  <si>
    <t>JAMES CITY</t>
  </si>
  <si>
    <t>JPOWHWILLI</t>
  </si>
  <si>
    <t>3500 CARRIAGE HOUSEWAY</t>
  </si>
  <si>
    <t>7572885906</t>
  </si>
  <si>
    <t>5615 OLD GREENWOOD RD</t>
  </si>
  <si>
    <t>ZPL</t>
  </si>
  <si>
    <t>GOLD ROOFING</t>
  </si>
  <si>
    <t>LOVELAND</t>
  </si>
  <si>
    <t>80537</t>
  </si>
  <si>
    <t>GOLDRLOVEL</t>
  </si>
  <si>
    <t>1424 E EISENHOWER BLVD</t>
  </si>
  <si>
    <t>9705930124</t>
  </si>
  <si>
    <t>J/CULEPEPPER ASSISTED LIVING/ABCSPL</t>
  </si>
  <si>
    <t>%MIKE WARD</t>
  </si>
  <si>
    <t>OLIVE BRANCH</t>
  </si>
  <si>
    <t>38654</t>
  </si>
  <si>
    <t>JCULEOLIVE</t>
  </si>
  <si>
    <t>7250  PLEASANT HILL ROAD</t>
  </si>
  <si>
    <t>9016512385-MI...</t>
  </si>
  <si>
    <t>J/ANDALUCIA VILLAS/A B C SPLY 012</t>
  </si>
  <si>
    <t>%COMPLETE CONSTRUCTION</t>
  </si>
  <si>
    <t>79762</t>
  </si>
  <si>
    <t>JANDAODESS</t>
  </si>
  <si>
    <t>5075 E 52ND ST</t>
  </si>
  <si>
    <t>J/H&amp;H CONSTRUCTION/ABC SPLY 476</t>
  </si>
  <si>
    <t>%CLINTON</t>
  </si>
  <si>
    <t>72846</t>
  </si>
  <si>
    <t>JH&amp;HCLAMAR</t>
  </si>
  <si>
    <t>2407 COUNTY ROAD 3867</t>
  </si>
  <si>
    <t>4799706923</t>
  </si>
  <si>
    <t>J/220 EAST 42ND STREET/ABC SPLY</t>
  </si>
  <si>
    <t>%NATIONS ROOF EAST</t>
  </si>
  <si>
    <t>10017</t>
  </si>
  <si>
    <t>J220ENEWYO</t>
  </si>
  <si>
    <t>220 E 42ND STREET</t>
  </si>
  <si>
    <t>314 NOLAN ST</t>
  </si>
  <si>
    <t>J/BRIERWOOD APTS/A B C SPLY 133</t>
  </si>
  <si>
    <t>%ROOFING BY STACY</t>
  </si>
  <si>
    <t>BORGER</t>
  </si>
  <si>
    <t>79007</t>
  </si>
  <si>
    <t>JBRIEBORGE</t>
  </si>
  <si>
    <t>104 BRIERWOOD ST</t>
  </si>
  <si>
    <t>5129175777-STACY</t>
  </si>
  <si>
    <t>J/WINDSOR LODGE ASSISTED LIVING/ABC</t>
  </si>
  <si>
    <t>%JOHN L HUNTER</t>
  </si>
  <si>
    <t>30143</t>
  </si>
  <si>
    <t>JWINDJASPE</t>
  </si>
  <si>
    <t>190 SAMMY MCGHEE BLVD</t>
  </si>
  <si>
    <t>4047923600-LARRY</t>
  </si>
  <si>
    <t>2119 S 3RD ST</t>
  </si>
  <si>
    <t>8122358471</t>
  </si>
  <si>
    <t>J/CREW CARWASH/A B C SPLY 404</t>
  </si>
  <si>
    <t>%DANCO ROOFING</t>
  </si>
  <si>
    <t>BLACKFORD</t>
  </si>
  <si>
    <t>47303</t>
  </si>
  <si>
    <t>JCREWMUNCI</t>
  </si>
  <si>
    <t>605 W MCGALLIARD RD</t>
  </si>
  <si>
    <t>3176774570</t>
  </si>
  <si>
    <t>J/CMC RESEVOIR/ABC SPLY</t>
  </si>
  <si>
    <t>%WICK ROOFING</t>
  </si>
  <si>
    <t>93409</t>
  </si>
  <si>
    <t>JCMCRSANLU</t>
  </si>
  <si>
    <t>COLONY DR</t>
  </si>
  <si>
    <t>8054715104</t>
  </si>
  <si>
    <t>J/ANTHONY WAYNE/ABC SPLY</t>
  </si>
  <si>
    <t>NORRISTOWN</t>
  </si>
  <si>
    <t>19401-3323</t>
  </si>
  <si>
    <t>JANTHNORRI</t>
  </si>
  <si>
    <t>1301 POWELL ST</t>
  </si>
  <si>
    <t>2154163681</t>
  </si>
  <si>
    <t>194</t>
  </si>
  <si>
    <t>J/MONTGOMERY PARK/ABC SPLY</t>
  </si>
  <si>
    <t>JMONTNORRI</t>
  </si>
  <si>
    <t>J/ROBERT WHITE SHOP/ABC SPLY 501</t>
  </si>
  <si>
    <t>%ROBERT WHITE</t>
  </si>
  <si>
    <t>33870</t>
  </si>
  <si>
    <t>JROBESEBRI</t>
  </si>
  <si>
    <t>4698 US 27 S</t>
  </si>
  <si>
    <t>J/ANTHONY WAYNE/ABC SUPPLY</t>
  </si>
  <si>
    <t>19145</t>
  </si>
  <si>
    <t>JANTHPHILA</t>
  </si>
  <si>
    <t>27TH AND PIERCE ST</t>
  </si>
  <si>
    <t>APEX VALLEY RFG</t>
  </si>
  <si>
    <t>93722</t>
  </si>
  <si>
    <t>APEXVFRESN</t>
  </si>
  <si>
    <t>2295 N. VISTA</t>
  </si>
  <si>
    <t>559-978-3982</t>
  </si>
  <si>
    <t>2660</t>
  </si>
  <si>
    <t>J/CROSSING AT BRENTWOODST/ABC SPLY</t>
  </si>
  <si>
    <t>%ECS</t>
  </si>
  <si>
    <t>JCROSBRENT</t>
  </si>
  <si>
    <t>9045 CHURCH ST EAST</t>
  </si>
  <si>
    <t>4048057972-CHRIS</t>
  </si>
  <si>
    <t>J/STONEBROOK VILLAGE APTS/ABC SPLY</t>
  </si>
  <si>
    <t>%G2 CONTRACTORS</t>
  </si>
  <si>
    <t>75034</t>
  </si>
  <si>
    <t>JSTONFRISC</t>
  </si>
  <si>
    <t>7500 ROLLING BROOK DR</t>
  </si>
  <si>
    <t>4692080996-MASON</t>
  </si>
  <si>
    <t>J/REGENTS WALK/A B C SPLY 027 NORFO</t>
  </si>
  <si>
    <t>%DEMENT DEVELOPMENT</t>
  </si>
  <si>
    <t>23666</t>
  </si>
  <si>
    <t>JREGEHAMPT</t>
  </si>
  <si>
    <t>24 TAMARISK QUAY</t>
  </si>
  <si>
    <t>7572852556</t>
  </si>
  <si>
    <t>J/LOS OBISPOS MIDDLE SCHOOL/ABC SPL</t>
  </si>
  <si>
    <t>%ARGIO ROOFING</t>
  </si>
  <si>
    <t>LAREDO</t>
  </si>
  <si>
    <t>WEBB</t>
  </si>
  <si>
    <t>78040</t>
  </si>
  <si>
    <t>JLOSOLARED</t>
  </si>
  <si>
    <t>4801 EJIDO AVE</t>
  </si>
  <si>
    <t>9562277066-JOE</t>
  </si>
  <si>
    <t>S&amp;K ROOFING</t>
  </si>
  <si>
    <t>ELDERSBURG</t>
  </si>
  <si>
    <t>S&amp;KROELDER</t>
  </si>
  <si>
    <t>5399 ENTERPRISE ST.</t>
  </si>
  <si>
    <t>4107954400</t>
  </si>
  <si>
    <t>4107958796</t>
  </si>
  <si>
    <t>8136218951</t>
  </si>
  <si>
    <t>J/NATIONS ROOF/ABC SUPPLY</t>
  </si>
  <si>
    <t>11233</t>
  </si>
  <si>
    <t>JNATIBROOK</t>
  </si>
  <si>
    <t>1835 STERLING PL</t>
  </si>
  <si>
    <t>9144478665</t>
  </si>
  <si>
    <t>NASTAR ROOFING INC</t>
  </si>
  <si>
    <t>33904</t>
  </si>
  <si>
    <t>NASTACAPEC</t>
  </si>
  <si>
    <t>4005 DEL PRADO</t>
  </si>
  <si>
    <t>2395677223</t>
  </si>
  <si>
    <t>NORTHEAST HOME AND ENERGY INC</t>
  </si>
  <si>
    <t>NORTH GRAFTON</t>
  </si>
  <si>
    <t>01536</t>
  </si>
  <si>
    <t>NORTHNORTH</t>
  </si>
  <si>
    <t>21 N MAIN ST</t>
  </si>
  <si>
    <t>5088397001</t>
  </si>
  <si>
    <t>5088390218</t>
  </si>
  <si>
    <t>J/TAMARA BACCUE/ABC SPLY 197</t>
  </si>
  <si>
    <t>%JOHN BEAL</t>
  </si>
  <si>
    <t>FLORA</t>
  </si>
  <si>
    <t>62839</t>
  </si>
  <si>
    <t>JTAMAFLORA</t>
  </si>
  <si>
    <t>811 MEADOWVIEW DR</t>
  </si>
  <si>
    <t>6187131056</t>
  </si>
  <si>
    <t>J/MARKET EAST/ABC SPLY</t>
  </si>
  <si>
    <t>%TOWNE AND COUNTRY RFG</t>
  </si>
  <si>
    <t>19107</t>
  </si>
  <si>
    <t>JMARKPHILA</t>
  </si>
  <si>
    <t>12TH AND MARKET STREET</t>
  </si>
  <si>
    <t>J/OGDEN PROPERTIES JOB/ABC SPLY</t>
  </si>
  <si>
    <t>%MRS INC</t>
  </si>
  <si>
    <t>10016</t>
  </si>
  <si>
    <t>JOGDENEWYO</t>
  </si>
  <si>
    <t>155 E 31ST STREET BETWEEN 3RD AVE A</t>
  </si>
  <si>
    <t>5169658044</t>
  </si>
  <si>
    <t>J/THE BARTRAM/ABC SPLY 496</t>
  </si>
  <si>
    <t>%CURTIS SMITH CONSTRUCTION</t>
  </si>
  <si>
    <t>JTHEBGAINE</t>
  </si>
  <si>
    <t>2337 SW ARCHER RD</t>
  </si>
  <si>
    <t>184 W STATE RD 130</t>
  </si>
  <si>
    <t>J/GABLES OF COPANO APT/ABC SPLY 344</t>
  </si>
  <si>
    <t>%VELOCITY SERVICES GROUP</t>
  </si>
  <si>
    <t>ROCKPORT</t>
  </si>
  <si>
    <t>ARANSAS</t>
  </si>
  <si>
    <t>78382</t>
  </si>
  <si>
    <t>JGABLROCKP</t>
  </si>
  <si>
    <t>3441 FM 1781</t>
  </si>
  <si>
    <t>2818306736</t>
  </si>
  <si>
    <t>783</t>
  </si>
  <si>
    <t>SAS ROOFING</t>
  </si>
  <si>
    <t>SASROSEBRI</t>
  </si>
  <si>
    <t>4441 US 27 S</t>
  </si>
  <si>
    <t>8634647606</t>
  </si>
  <si>
    <t>J/THE BELLAMY AT FLORENCE/ABC SPLY</t>
  </si>
  <si>
    <t>%WARREN DEVELOPMENT</t>
  </si>
  <si>
    <t>LAUDERDALE</t>
  </si>
  <si>
    <t>35630</t>
  </si>
  <si>
    <t>JTHEBFLORE</t>
  </si>
  <si>
    <t>150 BELLAMY PLACE</t>
  </si>
  <si>
    <t>2059106702-MATT</t>
  </si>
  <si>
    <t>356</t>
  </si>
  <si>
    <t>AML SEATTLE PORT</t>
  </si>
  <si>
    <t>AMLSESEATT</t>
  </si>
  <si>
    <t>8082282716</t>
  </si>
  <si>
    <t>2635</t>
  </si>
  <si>
    <t>J/COUNTRY INN MO / ABC SPLYROANOKE</t>
  </si>
  <si>
    <t>%JIMMY MARTINES</t>
  </si>
  <si>
    <t>24019</t>
  </si>
  <si>
    <t>JCOUNROANO</t>
  </si>
  <si>
    <t>7860 PLANTATION RD</t>
  </si>
  <si>
    <t>5407697354</t>
  </si>
  <si>
    <t>FREEMAN SHEET METAL</t>
  </si>
  <si>
    <t>35401</t>
  </si>
  <si>
    <t>FREEMTUSCA</t>
  </si>
  <si>
    <t>1402 18TH STREET</t>
  </si>
  <si>
    <t>2053457782</t>
  </si>
  <si>
    <t>3990 KEARNY ST</t>
  </si>
  <si>
    <t>73106</t>
  </si>
  <si>
    <t>%WARREN CONSTRUCTION</t>
  </si>
  <si>
    <t>1026 W IRVINE AVE</t>
  </si>
  <si>
    <t>ZYKAN EXTERIORS</t>
  </si>
  <si>
    <t>63301</t>
  </si>
  <si>
    <t>ZYKANSAINT</t>
  </si>
  <si>
    <t>4652 SEEBURG ROAD</t>
  </si>
  <si>
    <t>636-345-6873</t>
  </si>
  <si>
    <t>J/OGDEN PROPERTIES/ABC SPLY 086</t>
  </si>
  <si>
    <t>%MRS CONSTRUCTION</t>
  </si>
  <si>
    <t>155 E 31ST ST</t>
  </si>
  <si>
    <t>A B C SPLY 370 BRIDGETON</t>
  </si>
  <si>
    <t>BRIDGETON</t>
  </si>
  <si>
    <t>08302</t>
  </si>
  <si>
    <t>41 N PEARL ST</t>
  </si>
  <si>
    <t>70 WEATHER CT</t>
  </si>
  <si>
    <t>7250 CONVOY CT STE A</t>
  </si>
  <si>
    <t>J/H&amp;H CONSTRUCTION/A B C SPLY 476</t>
  </si>
  <si>
    <t>HARTMAN</t>
  </si>
  <si>
    <t>72840</t>
  </si>
  <si>
    <t>JH&amp;HCHARTM</t>
  </si>
  <si>
    <t>2788 COUNTRY ROAD 3020</t>
  </si>
  <si>
    <t>4797544999-SCOTT</t>
  </si>
  <si>
    <t>A B C SPLY 504 MAITLAND</t>
  </si>
  <si>
    <t>J/THE WILLOWS APARTMENTS /ABCPAWTUC</t>
  </si>
  <si>
    <t>%JOHN DESPER</t>
  </si>
  <si>
    <t>NEW BEDFORD</t>
  </si>
  <si>
    <t>02745</t>
  </si>
  <si>
    <t>JTHEWNEWBE</t>
  </si>
  <si>
    <t>50 NEW PLAINVILLE RD</t>
  </si>
  <si>
    <t>4016415153</t>
  </si>
  <si>
    <t>J/GOODFELLOWS AIR FORCE BASE/ABC SU</t>
  </si>
  <si>
    <t>% HIGH PERF RESTORATION</t>
  </si>
  <si>
    <t>SAN ANGELO</t>
  </si>
  <si>
    <t>TOM GREEN</t>
  </si>
  <si>
    <t>76908</t>
  </si>
  <si>
    <t>451</t>
  </si>
  <si>
    <t>JGOODSANAN</t>
  </si>
  <si>
    <t>351 KEARNERY BLVD</t>
  </si>
  <si>
    <t>2143967773</t>
  </si>
  <si>
    <t>769</t>
  </si>
  <si>
    <t>J/ALLERTON HOUSE/A B C SPLY 317</t>
  </si>
  <si>
    <t>%TCT CONTRACTORS</t>
  </si>
  <si>
    <t>02188</t>
  </si>
  <si>
    <t>JALLEWEYMO</t>
  </si>
  <si>
    <t>43 SCHOOL HOUSE RD</t>
  </si>
  <si>
    <t>4015003191</t>
  </si>
  <si>
    <t>SANDYS HARDWARE</t>
  </si>
  <si>
    <t>MOUNT CLARE</t>
  </si>
  <si>
    <t>26408</t>
  </si>
  <si>
    <t>SANDYMOUNT</t>
  </si>
  <si>
    <t>2033 BUCKHANNON PIKE</t>
  </si>
  <si>
    <t>3046245691</t>
  </si>
  <si>
    <t>264</t>
  </si>
  <si>
    <t>J/KELLY GREENS/A B C SPLY 489 NAPLE</t>
  </si>
  <si>
    <t>%JR &amp; CO</t>
  </si>
  <si>
    <t>33908</t>
  </si>
  <si>
    <t>JKELLFORTM</t>
  </si>
  <si>
    <t>12210 KELLY GREENS BLVD</t>
  </si>
  <si>
    <t>2395290349</t>
  </si>
  <si>
    <t>J/CARMEL CENTER APTS/ABC SPLY 130 I</t>
  </si>
  <si>
    <t>%BILL</t>
  </si>
  <si>
    <t>CARMEL</t>
  </si>
  <si>
    <t>46032</t>
  </si>
  <si>
    <t>JCARMCARME</t>
  </si>
  <si>
    <t>675 BEACON ST</t>
  </si>
  <si>
    <t>7704024659</t>
  </si>
  <si>
    <t>J/RAVENS CREST/ A B C SPLY 553 BAY</t>
  </si>
  <si>
    <t>%BOUFFORD BUILDERS</t>
  </si>
  <si>
    <t>CASPER</t>
  </si>
  <si>
    <t>NATRONA</t>
  </si>
  <si>
    <t>82601</t>
  </si>
  <si>
    <t>JRAVECASPE</t>
  </si>
  <si>
    <t>4701 TRANQUILITY WAY</t>
  </si>
  <si>
    <t>4065394511</t>
  </si>
  <si>
    <t>826</t>
  </si>
  <si>
    <t>J/VENTOR PARK/ABC MACON 351</t>
  </si>
  <si>
    <t>ROBERTA</t>
  </si>
  <si>
    <t>31078</t>
  </si>
  <si>
    <t>JVENTROBER</t>
  </si>
  <si>
    <t>747 GEORGIA HWY 128</t>
  </si>
  <si>
    <t>4789512121</t>
  </si>
  <si>
    <t>TALCO CONSTRUCTION</t>
  </si>
  <si>
    <t>34736</t>
  </si>
  <si>
    <t>TALCOKISSI</t>
  </si>
  <si>
    <t>2015 VINELAND ROAD</t>
  </si>
  <si>
    <t>321-388-5698</t>
  </si>
  <si>
    <t>2661</t>
  </si>
  <si>
    <t>32127</t>
  </si>
  <si>
    <t>J/LEXINGTON ON THE GREEN/ABC 264</t>
  </si>
  <si>
    <t>%CORNERSTONE RENOVATION</t>
  </si>
  <si>
    <t>JLEXIRALEI</t>
  </si>
  <si>
    <t>4803 NEW HOPE RD</t>
  </si>
  <si>
    <t>6782063500</t>
  </si>
  <si>
    <t>J/PINNACLE POINTE APTS/ABC SPLY 351</t>
  </si>
  <si>
    <t>% S AND S ROOFING AND CONSTRUCTION</t>
  </si>
  <si>
    <t>32824</t>
  </si>
  <si>
    <t>JPINNORLAN</t>
  </si>
  <si>
    <t>13301 AMBER LAKE BLVD</t>
  </si>
  <si>
    <t>2294399995-MI...</t>
  </si>
  <si>
    <t>J/VILLAGE COOPERATIVE N/ ABC SPLY 0</t>
  </si>
  <si>
    <t>%JR &amp; CO ROOFING</t>
  </si>
  <si>
    <t>64154</t>
  </si>
  <si>
    <t>JVILLKANSA</t>
  </si>
  <si>
    <t>2601 NW BARRY RD</t>
  </si>
  <si>
    <t>9137224747-COREY</t>
  </si>
  <si>
    <t>75604</t>
  </si>
  <si>
    <t>J/PRESERVE AT GODLEY STATION/ABC 35</t>
  </si>
  <si>
    <t>JPRESPOOLE</t>
  </si>
  <si>
    <t>65 TANGER OUTLETS BLVD</t>
  </si>
  <si>
    <t>4783380886-JASON</t>
  </si>
  <si>
    <t>J/VENETIAN APARTMENTS/ABC 486</t>
  </si>
  <si>
    <t>%TOTAL ROOF SERVICES</t>
  </si>
  <si>
    <t>32822</t>
  </si>
  <si>
    <t>JVENEORLAN</t>
  </si>
  <si>
    <t>5749 GATLIN AVE</t>
  </si>
  <si>
    <t>4078831943</t>
  </si>
  <si>
    <t>33166</t>
  </si>
  <si>
    <t>HAWAIIAN EXPRESS WASHINGTON</t>
  </si>
  <si>
    <t>SUMNER</t>
  </si>
  <si>
    <t>PIERCE</t>
  </si>
  <si>
    <t>98390</t>
  </si>
  <si>
    <t>HAWAISUMNE</t>
  </si>
  <si>
    <t>14409 24TH STREET EAST</t>
  </si>
  <si>
    <t>J/THE PARC AT UNIVERSITY TOWER/ABC5</t>
  </si>
  <si>
    <t>27705</t>
  </si>
  <si>
    <t>JTHEPDURHA</t>
  </si>
  <si>
    <t>20 MORCROFT LANE</t>
  </si>
  <si>
    <t>J/THE PARC AT UNIVERSITY TOWER/ABC2</t>
  </si>
  <si>
    <t>J/FELLOW SENIOR LIVING%ABC</t>
  </si>
  <si>
    <t>BASKING RIDGE</t>
  </si>
  <si>
    <t>07920</t>
  </si>
  <si>
    <t>JFELLBASKI</t>
  </si>
  <si>
    <t>8000 FELLOWSHIP SENIOR RD</t>
  </si>
  <si>
    <t>75236</t>
  </si>
  <si>
    <t>4884 DUNCANVILLE RD STE C</t>
  </si>
  <si>
    <t>J/CYPRESS POINT</t>
  </si>
  <si>
    <t>27858</t>
  </si>
  <si>
    <t>JCYPRGREEN</t>
  </si>
  <si>
    <t>200 VERDANT DR</t>
  </si>
  <si>
    <t>9195380417</t>
  </si>
  <si>
    <t>J/TEXAS STATE VETERANS/ABC 011</t>
  </si>
  <si>
    <t>%MRB CONTRACTORS</t>
  </si>
  <si>
    <t>77048</t>
  </si>
  <si>
    <t>JTEXAHOUST</t>
  </si>
  <si>
    <t>14041 COTTINGHAM RD</t>
  </si>
  <si>
    <t>8176003882</t>
  </si>
  <si>
    <t>J/KEVA FLAS/ABC 424</t>
  </si>
  <si>
    <t>%LEGACY SERVICES</t>
  </si>
  <si>
    <t>19341</t>
  </si>
  <si>
    <t>JKEVAEXTON</t>
  </si>
  <si>
    <t>350 WATERLOO BLVD</t>
  </si>
  <si>
    <t>2159602534</t>
  </si>
  <si>
    <t>A B C SPLY 496 GAINSVILLE</t>
  </si>
  <si>
    <t>7242258926</t>
  </si>
  <si>
    <t>J/PINNACLE POINTE APTS SITE2/ABCSPL</t>
  </si>
  <si>
    <t>525 PINNACLE COVE BLVD</t>
  </si>
  <si>
    <t>2294399995</t>
  </si>
  <si>
    <t>J/THE FOREST I. II/ABC 325</t>
  </si>
  <si>
    <t>%GRANT EXTERIORS</t>
  </si>
  <si>
    <t>MOULTRIE</t>
  </si>
  <si>
    <t>BROOKS</t>
  </si>
  <si>
    <t>31768</t>
  </si>
  <si>
    <t>JTHEFMOULT</t>
  </si>
  <si>
    <t>582 26TH AVENUE SE</t>
  </si>
  <si>
    <t>4784106064</t>
  </si>
  <si>
    <t>317</t>
  </si>
  <si>
    <t>315G</t>
  </si>
  <si>
    <t>FINDLAY ROOFING</t>
  </si>
  <si>
    <t>FINDLMARIE</t>
  </si>
  <si>
    <t>4181 JVL INDUSTRIAL PKWY</t>
  </si>
  <si>
    <t>7705165806</t>
  </si>
  <si>
    <t>J/DAUPHINGATE / ABC SPLY PENSACOLA</t>
  </si>
  <si>
    <t>%ROOFDOCTORS</t>
  </si>
  <si>
    <t>36606</t>
  </si>
  <si>
    <t>JDAUPMOBIL</t>
  </si>
  <si>
    <t>3250 DAUPHIN ST</t>
  </si>
  <si>
    <t>2512338682-LANCE</t>
  </si>
  <si>
    <t>J/VETERANS BUILDING BATH NY/ ABCSPL</t>
  </si>
  <si>
    <t>%FREEDOM ROOFING WINDOW &amp; SIDING</t>
  </si>
  <si>
    <t>BATH</t>
  </si>
  <si>
    <t>STEUBEN</t>
  </si>
  <si>
    <t>14810</t>
  </si>
  <si>
    <t>JVETEBATH</t>
  </si>
  <si>
    <t>76 VETRANS DR</t>
  </si>
  <si>
    <t>6077860778-JA...</t>
  </si>
  <si>
    <t>148</t>
  </si>
  <si>
    <t>249 E COX FERRY RD</t>
  </si>
  <si>
    <t>J/HILLCREST APTS/ABC 351</t>
  </si>
  <si>
    <t>%GREEEN EXTERIORS</t>
  </si>
  <si>
    <t>PELHAM</t>
  </si>
  <si>
    <t>GRADY</t>
  </si>
  <si>
    <t>31779</t>
  </si>
  <si>
    <t>JHILLPELHA</t>
  </si>
  <si>
    <t>1503 JOHN COLLINS RD NE</t>
  </si>
  <si>
    <t>J/DYERSBURG HOUSING AUTHORITY/ABC 4</t>
  </si>
  <si>
    <t>%JACOB MCNABB CO</t>
  </si>
  <si>
    <t>DYERSBURG</t>
  </si>
  <si>
    <t>DYER</t>
  </si>
  <si>
    <t>38024</t>
  </si>
  <si>
    <t>JDYERDYERS</t>
  </si>
  <si>
    <t>541 HIKE AVE</t>
  </si>
  <si>
    <t>7312173388-JA...</t>
  </si>
  <si>
    <t>1095 S AVE</t>
  </si>
  <si>
    <t>570 N STATE ST</t>
  </si>
  <si>
    <t>2083572442</t>
  </si>
  <si>
    <t>2083572446</t>
  </si>
  <si>
    <t>J/KATHRYN WINN ELEM SCHOOL/ABC  070</t>
  </si>
  <si>
    <t>%KENTUCKYANNA GENERAL CONST</t>
  </si>
  <si>
    <t>41008</t>
  </si>
  <si>
    <t>JKATHCARRO</t>
  </si>
  <si>
    <t>907 HAWKINS ST</t>
  </si>
  <si>
    <t>5022960455</t>
  </si>
  <si>
    <t>J/PEPPERTREE LANE/ABC SPLY 516</t>
  </si>
  <si>
    <t>32216</t>
  </si>
  <si>
    <t>JPEPPJACKS</t>
  </si>
  <si>
    <t>2800 2800 UNIVERSITY BLVD S</t>
  </si>
  <si>
    <t>J/BARCLAY VILLAGE APTS/A B CSPLY550</t>
  </si>
  <si>
    <t>%SRG</t>
  </si>
  <si>
    <t>OREGON CITY</t>
  </si>
  <si>
    <t>97045</t>
  </si>
  <si>
    <t>JBARCOREGO</t>
  </si>
  <si>
    <t>775 CASCADE ST</t>
  </si>
  <si>
    <t>3102134239</t>
  </si>
  <si>
    <t>J/FULTON SQUARE APARTMENTS/ABC130IN</t>
  </si>
  <si>
    <t>%LGC CONTRACTORS</t>
  </si>
  <si>
    <t>47710</t>
  </si>
  <si>
    <t>JFULTEVANS</t>
  </si>
  <si>
    <t>1328 W DRESDEN ST</t>
  </si>
  <si>
    <t>3177485554</t>
  </si>
  <si>
    <t>141 LAKEVILLE CIR</t>
  </si>
  <si>
    <t>J/WESTVIEW HOMES RD%ALBANY HOUSING</t>
  </si>
  <si>
    <t>12206</t>
  </si>
  <si>
    <t>JWESTALBAN</t>
  </si>
  <si>
    <t>680 CENTRAL AVE</t>
  </si>
  <si>
    <t>1699</t>
  </si>
  <si>
    <t>3026843907</t>
  </si>
  <si>
    <t>J/56 BEBBINGTON RD/ABC 142</t>
  </si>
  <si>
    <t>%MJT ROOFING</t>
  </si>
  <si>
    <t>ASHFORD</t>
  </si>
  <si>
    <t>06278</t>
  </si>
  <si>
    <t>J56BEASHFO</t>
  </si>
  <si>
    <t>56 BEBBINGTON RD</t>
  </si>
  <si>
    <t>8604656841</t>
  </si>
  <si>
    <t>521 W 182ND ST</t>
  </si>
  <si>
    <t>7143990251</t>
  </si>
  <si>
    <t>5629410695</t>
  </si>
  <si>
    <t>J/WHEATLAND2/A B C SPLY 078 ROANOKE</t>
  </si>
  <si>
    <t>JWHEACHRIS</t>
  </si>
  <si>
    <t>201 WHEATLAND CT</t>
  </si>
  <si>
    <t>2767335639-TO...</t>
  </si>
  <si>
    <t>J/REVEILLE RANCH APTS/A B C SPLY 01</t>
  </si>
  <si>
    <t>%RAYBURN PHILLIPS</t>
  </si>
  <si>
    <t>77801</t>
  </si>
  <si>
    <t>JREVEBRYAN</t>
  </si>
  <si>
    <t>3645 WELLBORN RD</t>
  </si>
  <si>
    <t>8178792869</t>
  </si>
  <si>
    <t>J/ARANSAS HARBORS/ABC SPLY 203</t>
  </si>
  <si>
    <t>%GALT CONSTRUCTION</t>
  </si>
  <si>
    <t>PORT ARANSAS</t>
  </si>
  <si>
    <t>78373</t>
  </si>
  <si>
    <t>JARANPORTA</t>
  </si>
  <si>
    <t>230 230 CUT OFF RD</t>
  </si>
  <si>
    <t>4964460905</t>
  </si>
  <si>
    <t>J/WOMANS BIRTHING CENTER/ABC SPLY 3</t>
  </si>
  <si>
    <t>%MORCORE</t>
  </si>
  <si>
    <t>70817</t>
  </si>
  <si>
    <t>JWOMABATON</t>
  </si>
  <si>
    <t>100 WOMANS WAY</t>
  </si>
  <si>
    <t>3374992115</t>
  </si>
  <si>
    <t>J/AETNA MAIN ST/ABC SPLY 282</t>
  </si>
  <si>
    <t>%SEVEN RIVERS ROOFING</t>
  </si>
  <si>
    <t>JAETNPATAS</t>
  </si>
  <si>
    <t>107 CUMBERLAND</t>
  </si>
  <si>
    <t>6100 E 39TH AVE</t>
  </si>
  <si>
    <t>A B C SPLY 434 W HAVEN</t>
  </si>
  <si>
    <t>06516</t>
  </si>
  <si>
    <t>130 FRONTAGE RD</t>
  </si>
  <si>
    <t>J/GREYWOOD GLEN APTS/A B C SPLY 153</t>
  </si>
  <si>
    <t>%COMMUNITY CONSTRUCTION</t>
  </si>
  <si>
    <t>39581</t>
  </si>
  <si>
    <t>JGREYPASCA</t>
  </si>
  <si>
    <t>4900 OLD MOBILE AVE</t>
  </si>
  <si>
    <t>4043178001</t>
  </si>
  <si>
    <t>89048</t>
  </si>
  <si>
    <t>571 S BLAGG RD</t>
  </si>
  <si>
    <t>J/GRAMERCY APTS-PARK HUDSON/ABC SPL</t>
  </si>
  <si>
    <t>%GREENCO HOME IMPROVEMENT</t>
  </si>
  <si>
    <t>JGRAMBRYAN</t>
  </si>
  <si>
    <t>21 GRAMERCY PARK DR</t>
  </si>
  <si>
    <t>8178792869-RA...</t>
  </si>
  <si>
    <t>RE ROOFING</t>
  </si>
  <si>
    <t>95008</t>
  </si>
  <si>
    <t>REROOCAMPB</t>
  </si>
  <si>
    <t>941 S MCGLINCY</t>
  </si>
  <si>
    <t>4083482367</t>
  </si>
  <si>
    <t>C&amp;G CARTAGE FOR ISLANDS MECHANICAL</t>
  </si>
  <si>
    <t>C&amp;GCAJACKS</t>
  </si>
  <si>
    <t>6801 W 12TH ST</t>
  </si>
  <si>
    <t>9044066100</t>
  </si>
  <si>
    <t>J/FAIR OAKS APARTMENTS/ABC 226</t>
  </si>
  <si>
    <t>%GSB</t>
  </si>
  <si>
    <t>72204</t>
  </si>
  <si>
    <t>JFAIRLITTL</t>
  </si>
  <si>
    <t>9600 W 36TH ST</t>
  </si>
  <si>
    <t>9015459795</t>
  </si>
  <si>
    <t>J/CHESWICK VILLAGE APPT/ABC 385</t>
  </si>
  <si>
    <t>%OLD FORT ROOFING</t>
  </si>
  <si>
    <t>JCHESWESTL</t>
  </si>
  <si>
    <t>3422 CHESWICK CT</t>
  </si>
  <si>
    <t>A B C SPLY 191 SOLOMON</t>
  </si>
  <si>
    <t>SAUSE BROS TEEVIN TERMINALS</t>
  </si>
  <si>
    <t>RAINIER</t>
  </si>
  <si>
    <t>97048</t>
  </si>
  <si>
    <t>SAUSERAINI</t>
  </si>
  <si>
    <t>29191 DIKE RD</t>
  </si>
  <si>
    <t>8085235641</t>
  </si>
  <si>
    <t>J/FCHA OUTCROP/A B C SPLY 591</t>
  </si>
  <si>
    <t>%MAXIAM CONSTRUCTION LLC</t>
  </si>
  <si>
    <t>15478</t>
  </si>
  <si>
    <t>JFCHASMITH</t>
  </si>
  <si>
    <t>100 MARK DR</t>
  </si>
  <si>
    <t>7248843867</t>
  </si>
  <si>
    <t>154</t>
  </si>
  <si>
    <t>J/SUNDOWN MOTEL/A B C SPLY 037</t>
  </si>
  <si>
    <t>%PREFEREED ELITE CONTRUCTION</t>
  </si>
  <si>
    <t>75455</t>
  </si>
  <si>
    <t>JSUNDMOUNT</t>
  </si>
  <si>
    <t>913 W 16TH ST MOUNT</t>
  </si>
  <si>
    <t>5126745979-MATT</t>
  </si>
  <si>
    <t>J/THREE FOUNTAINS/A B C SPLY 386 NA</t>
  </si>
  <si>
    <t>%</t>
  </si>
  <si>
    <t>IDAHO FALLS</t>
  </si>
  <si>
    <t>BONNEVILLE</t>
  </si>
  <si>
    <t>83401</t>
  </si>
  <si>
    <t>JTHREIDAHO</t>
  </si>
  <si>
    <t>1425 THREE FOUNTIANS DR</t>
  </si>
  <si>
    <t>5038664671</t>
  </si>
  <si>
    <t>834</t>
  </si>
  <si>
    <t>J/THE FLATS AT MERIDAN HILLS/ABCSPL</t>
  </si>
  <si>
    <t>%AMERICANPAITINGINCORP</t>
  </si>
  <si>
    <t>46260</t>
  </si>
  <si>
    <t>JTHEFINDIA</t>
  </si>
  <si>
    <t>7135 WARRIOR TRAIL</t>
  </si>
  <si>
    <t>2253169749</t>
  </si>
  <si>
    <t>5869491980)</t>
  </si>
  <si>
    <t>J/MONTE VISTA APTS/ ABC SPLY 049</t>
  </si>
  <si>
    <t>%ROOFING SOUTHWEST</t>
  </si>
  <si>
    <t>LITTLETON</t>
  </si>
  <si>
    <t>80120</t>
  </si>
  <si>
    <t>JMONTLITTL</t>
  </si>
  <si>
    <t>501 W MINERAL AVE</t>
  </si>
  <si>
    <t>3038821300</t>
  </si>
  <si>
    <t>J/HILLTOP TERRACE/A B C SPLY 100 SA</t>
  </si>
  <si>
    <t>%GREEN EXTERIORS</t>
  </si>
  <si>
    <t>KINGSLAND</t>
  </si>
  <si>
    <t>31548</t>
  </si>
  <si>
    <t>JHILLKINGS</t>
  </si>
  <si>
    <t>4059 MARTIN LUTHER KING BLVD</t>
  </si>
  <si>
    <t>4043178001-GLEN</t>
  </si>
  <si>
    <t>315</t>
  </si>
  <si>
    <t>J/KEVIN HARVEY/ABC SUPPLY 321 COLUM</t>
  </si>
  <si>
    <t>%KEVIN HARVEY</t>
  </si>
  <si>
    <t>JKEVISTILL</t>
  </si>
  <si>
    <t>3098 E 6TH ST</t>
  </si>
  <si>
    <t>5735145910</t>
  </si>
  <si>
    <t>J/CLARK COUNTY REHABILTATION/ABC 00</t>
  </si>
  <si>
    <t>%MATAHENA</t>
  </si>
  <si>
    <t>OWEN</t>
  </si>
  <si>
    <t>54460</t>
  </si>
  <si>
    <t>JCLAROWEN</t>
  </si>
  <si>
    <t>4266 W CTY HWY X</t>
  </si>
  <si>
    <t>9206602366</t>
  </si>
  <si>
    <t>J/BARRETT PLACE APTS/A B C SPLY 284</t>
  </si>
  <si>
    <t>JBARRGREEN</t>
  </si>
  <si>
    <t>2614 WHITAKER DRIVE</t>
  </si>
  <si>
    <t>J/HARBOR OAKS/ABC SPLY 402</t>
  </si>
  <si>
    <t>%SILVERLINE CONTRACTING LLC</t>
  </si>
  <si>
    <t>CHESTERFIELD TOWNSHIP</t>
  </si>
  <si>
    <t>48047</t>
  </si>
  <si>
    <t>JHARBCHEST</t>
  </si>
  <si>
    <t>35031 23 MILE RD</t>
  </si>
  <si>
    <t>5172947118</t>
  </si>
  <si>
    <t>A B C SPLY 029 SPRINGFIELD</t>
  </si>
  <si>
    <t>J/LINCOLN FIRE STATION 10/ABC194LIN</t>
  </si>
  <si>
    <t>%STONEBROOK EXTERIOR</t>
  </si>
  <si>
    <t>68521</t>
  </si>
  <si>
    <t>JLINCLINCO</t>
  </si>
  <si>
    <t>4421 N 24TH ST</t>
  </si>
  <si>
    <t>4028533640</t>
  </si>
  <si>
    <t>J/LINCOLN FIRE STATION 15/ABC194LIN</t>
  </si>
  <si>
    <t>68516</t>
  </si>
  <si>
    <t>6601 PINE LAKE RD</t>
  </si>
  <si>
    <t>J/LINCOLN FIRE STATION 12/ABC194LIN</t>
  </si>
  <si>
    <t>4415 S 84TH ST</t>
  </si>
  <si>
    <t>MOKENA</t>
  </si>
  <si>
    <t>ABCSPMOKEN</t>
  </si>
  <si>
    <t>J/GRAND BROOK MEMORY/ABCSPLY130INDI</t>
  </si>
  <si>
    <t>ZIONSVILLE</t>
  </si>
  <si>
    <t>46077</t>
  </si>
  <si>
    <t>JGRANZIONS</t>
  </si>
  <si>
    <t>11870 SANDY DR</t>
  </si>
  <si>
    <t>3173739170</t>
  </si>
  <si>
    <t>J/MT PLEASANT HOUSING AUTH/ABC SPLY</t>
  </si>
  <si>
    <t>%TRUMBLE CONTRUSTION</t>
  </si>
  <si>
    <t>JMTPLMOUNT</t>
  </si>
  <si>
    <t>604 STARK DR</t>
  </si>
  <si>
    <t>9032782021</t>
  </si>
  <si>
    <t>100 W PINNACLE PEAK RD STE 100</t>
  </si>
  <si>
    <t>A B C SPLY 691 GREENVILLE</t>
  </si>
  <si>
    <t>3540 DIAMOND DR</t>
  </si>
  <si>
    <t>8566961232</t>
  </si>
  <si>
    <t>S AND D ENTERPRISES INC</t>
  </si>
  <si>
    <t>ELMHURST</t>
  </si>
  <si>
    <t>60126</t>
  </si>
  <si>
    <t>SANDDELMHU</t>
  </si>
  <si>
    <t>975 RIVERSIDE DR</t>
  </si>
  <si>
    <t>6308781940</t>
  </si>
  <si>
    <t>5085091107</t>
  </si>
  <si>
    <t>95348</t>
  </si>
  <si>
    <t>J/HAVANA VILLAS/ABC SPLY 176 WEBSTE</t>
  </si>
  <si>
    <t>%ABOVE CODE ROOFING</t>
  </si>
  <si>
    <t>SWEENY</t>
  </si>
  <si>
    <t>77480</t>
  </si>
  <si>
    <t>JHAVASWEEN</t>
  </si>
  <si>
    <t>1000 E ASHLEY WILLIAM RD</t>
  </si>
  <si>
    <t>4095268930</t>
  </si>
  <si>
    <t>J/AVALON/ABC SPLY 176 WEBSTER</t>
  </si>
  <si>
    <t>JAVALSWEEN</t>
  </si>
  <si>
    <t>301 E ASHLEY WILLIAM RD</t>
  </si>
  <si>
    <t>J/UNITED STORAGE/ABC SPLY 210</t>
  </si>
  <si>
    <t>%ALL MAJOR</t>
  </si>
  <si>
    <t>52804</t>
  </si>
  <si>
    <t>JUNITDAVEN</t>
  </si>
  <si>
    <t>2501 N LINCOLN AVE</t>
  </si>
  <si>
    <t>J/CAROLINE ARMS APT/ABC SPLY 045</t>
  </si>
  <si>
    <t>%RYNE RESTORATION</t>
  </si>
  <si>
    <t>32277</t>
  </si>
  <si>
    <t>JCAROJACKS</t>
  </si>
  <si>
    <t>6457 FORT CAROLINE RD</t>
  </si>
  <si>
    <t>3212280585</t>
  </si>
  <si>
    <t>A B C SPLY 067 S BEND</t>
  </si>
  <si>
    <t>2055923340</t>
  </si>
  <si>
    <t>76702</t>
  </si>
  <si>
    <t>7400 JACK NEWELL BLVD S</t>
  </si>
  <si>
    <t>47150</t>
  </si>
  <si>
    <t>55902</t>
  </si>
  <si>
    <t>60563</t>
  </si>
  <si>
    <t>J/COLONIAL APT/A B C SPLY 282 HUNTI</t>
  </si>
  <si>
    <t>%SEVENRIVERSROOFING</t>
  </si>
  <si>
    <t>POMEROY</t>
  </si>
  <si>
    <t>MEIGS</t>
  </si>
  <si>
    <t>45769</t>
  </si>
  <si>
    <t>JCOLOPOMER</t>
  </si>
  <si>
    <t>300 MULBERRY</t>
  </si>
  <si>
    <t>7404644343</t>
  </si>
  <si>
    <t>456</t>
  </si>
  <si>
    <t>9739279000</t>
  </si>
  <si>
    <t>9739273722</t>
  </si>
  <si>
    <t>18614 JAMAICA AVE</t>
  </si>
  <si>
    <t>33407</t>
  </si>
  <si>
    <t>197 HAMMONDVILLE RD</t>
  </si>
  <si>
    <t>49855</t>
  </si>
  <si>
    <t>6220 SW 29TH ST STE B</t>
  </si>
  <si>
    <t>70520</t>
  </si>
  <si>
    <t>4420 ST HWY 31 W</t>
  </si>
  <si>
    <t>68507</t>
  </si>
  <si>
    <t>SPOKANE</t>
  </si>
  <si>
    <t>76208</t>
  </si>
  <si>
    <t>37601</t>
  </si>
  <si>
    <t>6501 BROADWAY</t>
  </si>
  <si>
    <t>32501</t>
  </si>
  <si>
    <t>3100 N PALAFOX ST</t>
  </si>
  <si>
    <t>37877</t>
  </si>
  <si>
    <t>A B C SPLY 293 PRESCOTT</t>
  </si>
  <si>
    <t>86314</t>
  </si>
  <si>
    <t>60432</t>
  </si>
  <si>
    <t>43050</t>
  </si>
  <si>
    <t>60950</t>
  </si>
  <si>
    <t>66618</t>
  </si>
  <si>
    <t>30601</t>
  </si>
  <si>
    <t>60031</t>
  </si>
  <si>
    <t>1725 N DELANY RD</t>
  </si>
  <si>
    <t>47404</t>
  </si>
  <si>
    <t>18964</t>
  </si>
  <si>
    <t>221 MARSHALL ST N UNIT 1</t>
  </si>
  <si>
    <t>47711</t>
  </si>
  <si>
    <t>48165</t>
  </si>
  <si>
    <t>WEST ATLANTIC CARGO</t>
  </si>
  <si>
    <t>MEDLEY</t>
  </si>
  <si>
    <t>33178</t>
  </si>
  <si>
    <t>WESTAMEDLE</t>
  </si>
  <si>
    <t>9700 NW 91ST CT</t>
  </si>
  <si>
    <t>9549400002-RALPH</t>
  </si>
  <si>
    <t>48150</t>
  </si>
  <si>
    <t>48060</t>
  </si>
  <si>
    <t>3650 HOWARD ST</t>
  </si>
  <si>
    <t>07621</t>
  </si>
  <si>
    <t>14206</t>
  </si>
  <si>
    <t>54603</t>
  </si>
  <si>
    <t>38401</t>
  </si>
  <si>
    <t>58102</t>
  </si>
  <si>
    <t>62223</t>
  </si>
  <si>
    <t>5909 TOWN HALL RD</t>
  </si>
  <si>
    <t>A B C SPLY 391 ST LOUIS</t>
  </si>
  <si>
    <t>63132</t>
  </si>
  <si>
    <t>25302</t>
  </si>
  <si>
    <t>1430 PENNSYLVANIA AVE</t>
  </si>
  <si>
    <t>A B C SPLY 505 FT LAUDERDALE</t>
  </si>
  <si>
    <t>6106401859</t>
  </si>
  <si>
    <t>CAPE MAY</t>
  </si>
  <si>
    <t>5 ENTRPR DR CAPE MAY</t>
  </si>
  <si>
    <t>30263</t>
  </si>
  <si>
    <t>116 HILLWOOD CIR</t>
  </si>
  <si>
    <t>ALLEGANY GROVE</t>
  </si>
  <si>
    <t>ABCSPALLEG</t>
  </si>
  <si>
    <t>93036</t>
  </si>
  <si>
    <t>8059818118</t>
  </si>
  <si>
    <t>4137329940</t>
  </si>
  <si>
    <t>01104</t>
  </si>
  <si>
    <t>13204</t>
  </si>
  <si>
    <t>07457</t>
  </si>
  <si>
    <t>ZZCTR SHOP</t>
  </si>
  <si>
    <t>NORTH CHESTERFIELD</t>
  </si>
  <si>
    <t>23237</t>
  </si>
  <si>
    <t>CTRSHNORTH</t>
  </si>
  <si>
    <t>9000 PAMS AVE</t>
  </si>
  <si>
    <t>8042759373</t>
  </si>
  <si>
    <t>8042759430</t>
  </si>
  <si>
    <t>61201</t>
  </si>
  <si>
    <t>437 2ND ST</t>
  </si>
  <si>
    <t>26142</t>
  </si>
  <si>
    <t>11060 AIR PARK RD</t>
  </si>
  <si>
    <t>1465 MOUNT READ BLVD</t>
  </si>
  <si>
    <t>27526</t>
  </si>
  <si>
    <t>612 S NC 55 HWY</t>
  </si>
  <si>
    <t>23224</t>
  </si>
  <si>
    <t>A B C SPLY 529 W CREEK</t>
  </si>
  <si>
    <t>1015 S RTE 9</t>
  </si>
  <si>
    <t>1221 HWY 37 W</t>
  </si>
  <si>
    <t>19 E FREDRICK PL</t>
  </si>
  <si>
    <t>35758</t>
  </si>
  <si>
    <t>44057</t>
  </si>
  <si>
    <t>5700 N RIDGE W</t>
  </si>
  <si>
    <t>55113</t>
  </si>
  <si>
    <t>WEST MILWAUKEE</t>
  </si>
  <si>
    <t>ABCSPWESTM</t>
  </si>
  <si>
    <t>4800 W ELECTRIC AVE</t>
  </si>
  <si>
    <t>44903</t>
  </si>
  <si>
    <t>53718</t>
  </si>
  <si>
    <t>40509</t>
  </si>
  <si>
    <t>340 CONCORD RD</t>
  </si>
  <si>
    <t>3740 HANNA CIR</t>
  </si>
  <si>
    <t>46528</t>
  </si>
  <si>
    <t>4257 SEMINOLE TRAIL STE E</t>
  </si>
  <si>
    <t>97214</t>
  </si>
  <si>
    <t>22801</t>
  </si>
  <si>
    <t>6543 W 12TH ST</t>
  </si>
  <si>
    <t>40229</t>
  </si>
  <si>
    <t>4601 COMMERCE CROSSING DR STE 100</t>
  </si>
  <si>
    <t>218 E J J DR</t>
  </si>
  <si>
    <t>56560</t>
  </si>
  <si>
    <t>7600 INDUSTIAL PKWY</t>
  </si>
  <si>
    <t>44035</t>
  </si>
  <si>
    <t>62521</t>
  </si>
  <si>
    <t>178 E MOUNTAIN DR</t>
  </si>
  <si>
    <t>60090</t>
  </si>
  <si>
    <t>6001 MANNING RD</t>
  </si>
  <si>
    <t>3601 NE 109TH AVE</t>
  </si>
  <si>
    <t>2675 AKERS DR</t>
  </si>
  <si>
    <t>1147 TIMBER LN</t>
  </si>
  <si>
    <t>27045</t>
  </si>
  <si>
    <t>200 NORTHSTAR DR</t>
  </si>
  <si>
    <t>54913</t>
  </si>
  <si>
    <t>50322</t>
  </si>
  <si>
    <t>05495</t>
  </si>
  <si>
    <t>18109</t>
  </si>
  <si>
    <t>7073308203</t>
  </si>
  <si>
    <t>J/FOXWOOD APT/A B C SPLY 495 JACKSO</t>
  </si>
  <si>
    <t>%ALL WEATHER CONTRACTORS</t>
  </si>
  <si>
    <t>HILAND PARK</t>
  </si>
  <si>
    <t>32405</t>
  </si>
  <si>
    <t>JFOXWHILAN</t>
  </si>
  <si>
    <t>1701 HAMILTON AVE</t>
  </si>
  <si>
    <t>9042941434</t>
  </si>
  <si>
    <t>J/WALNUT VALLEY DEVELOPMENT/ABC SPL</t>
  </si>
  <si>
    <t>%NEW CONSTR</t>
  </si>
  <si>
    <t>42101</t>
  </si>
  <si>
    <t>JWALNBOWLI</t>
  </si>
  <si>
    <t>4500 RUSSELLVILLE RD</t>
  </si>
  <si>
    <t>2707926223</t>
  </si>
  <si>
    <t>J/SALEM ANIMAL HOSPITAL/A B C SPLY</t>
  </si>
  <si>
    <t>%AMERICAN ROOFING</t>
  </si>
  <si>
    <t>24153</t>
  </si>
  <si>
    <t>JSALESALEM</t>
  </si>
  <si>
    <t>3153 W MAIN ST</t>
  </si>
  <si>
    <t>5402064662</t>
  </si>
  <si>
    <t>56303-4301</t>
  </si>
  <si>
    <t>J/ONSLOW DR/A B C SPLY 129 GREENVIL</t>
  </si>
  <si>
    <t>SMITH RFG</t>
  </si>
  <si>
    <t>JONSLJACKS</t>
  </si>
  <si>
    <t>1839 ONSLOW DR</t>
  </si>
  <si>
    <t>2525223405</t>
  </si>
  <si>
    <t>J/ALVISTA METRO W/A B C SPLY 495</t>
  </si>
  <si>
    <t>%ALL WEATHER CONTRS</t>
  </si>
  <si>
    <t>32835</t>
  </si>
  <si>
    <t>JALVIORLAN</t>
  </si>
  <si>
    <t>2207 LAKE DEBRA DR</t>
  </si>
  <si>
    <t>9044447048</t>
  </si>
  <si>
    <t>J/ORANGEBURG MENTAL HEALTH/ABC SPLY</t>
  </si>
  <si>
    <t>%BONE DRY RFG</t>
  </si>
  <si>
    <t>29118</t>
  </si>
  <si>
    <t>JORANORANG</t>
  </si>
  <si>
    <t>2319 SAINT MATTHEWS RD NE</t>
  </si>
  <si>
    <t>8437549007</t>
  </si>
  <si>
    <t>A B C SPLY 385 FT WAYNE</t>
  </si>
  <si>
    <t>46808</t>
  </si>
  <si>
    <t>5036050526</t>
  </si>
  <si>
    <t>28206</t>
  </si>
  <si>
    <t>J/BELLINGHAM APT/ABC SPLY 103 AUGUS</t>
  </si>
  <si>
    <t>%CROSBY RFG</t>
  </si>
  <si>
    <t>28412</t>
  </si>
  <si>
    <t>JBELLWILMI</t>
  </si>
  <si>
    <t>1522 CADFEL CT</t>
  </si>
  <si>
    <t>7068256424</t>
  </si>
  <si>
    <t>NE CONSTRUCTION</t>
  </si>
  <si>
    <t>19019</t>
  </si>
  <si>
    <t>NECONPHILA</t>
  </si>
  <si>
    <t>1401 SPRUCE ST</t>
  </si>
  <si>
    <t>A B C SPLY 503 W PALM BEACH</t>
  </si>
  <si>
    <t>6747 BELEVEDERE RD STE 115</t>
  </si>
  <si>
    <t>2660 MARKET ST</t>
  </si>
  <si>
    <t>0003</t>
  </si>
  <si>
    <t>A B C SPLY BELOIT</t>
  </si>
  <si>
    <t>1 ABC PARKWAY</t>
  </si>
  <si>
    <t>6083627777</t>
  </si>
  <si>
    <t>6083626215</t>
  </si>
  <si>
    <t>0004</t>
  </si>
  <si>
    <t>53511-4466</t>
  </si>
  <si>
    <t>ONE ABC PKWY STE 616</t>
  </si>
  <si>
    <t>SAMP</t>
  </si>
  <si>
    <t>OWENS CORNING ROOFING SAMPLES</t>
  </si>
  <si>
    <t>43659</t>
  </si>
  <si>
    <t>OWENSTOLED</t>
  </si>
  <si>
    <t>A002</t>
  </si>
  <si>
    <t>Address number</t>
  </si>
  <si>
    <t>Name</t>
  </si>
  <si>
    <t>Search Term 2</t>
  </si>
  <si>
    <t>US HWY 19</t>
  </si>
  <si>
    <t>S 42ND ST</t>
  </si>
  <si>
    <t>S WASHINGTON</t>
  </si>
  <si>
    <t>TERRITORY LN</t>
  </si>
  <si>
    <t>26F</t>
  </si>
  <si>
    <t>JEFFERSON ST NE</t>
  </si>
  <si>
    <t>36T</t>
  </si>
  <si>
    <t>AERO CAMINO</t>
  </si>
  <si>
    <t>S FIGUEROA</t>
  </si>
  <si>
    <t>ROHLWING RD</t>
  </si>
  <si>
    <t>ENTERPRISE DR</t>
  </si>
  <si>
    <t>HARBOR BLVD</t>
  </si>
  <si>
    <t>7TH AVE</t>
  </si>
  <si>
    <t>W 400 S ST</t>
  </si>
  <si>
    <t>BREST RD</t>
  </si>
  <si>
    <t>BENEDICT AVE</t>
  </si>
  <si>
    <t>76T</t>
  </si>
  <si>
    <t>W STACY RD</t>
  </si>
  <si>
    <t>INDE</t>
  </si>
  <si>
    <t>E SAINT JOHNS</t>
  </si>
  <si>
    <t>W RIVER DR</t>
  </si>
  <si>
    <t>SINGLETON BLVD</t>
  </si>
  <si>
    <t>ADAMO DR</t>
  </si>
  <si>
    <t>S PIONEER RD</t>
  </si>
  <si>
    <t>ANN ST</t>
  </si>
  <si>
    <t>E 38TH ST</t>
  </si>
  <si>
    <t>5TH ST</t>
  </si>
  <si>
    <t>S GLENWOOD</t>
  </si>
  <si>
    <t>S SPRINGFIELD AVE</t>
  </si>
  <si>
    <t>S W BLVD</t>
  </si>
  <si>
    <t>WOODCREST DR</t>
  </si>
  <si>
    <t>W CHESTNUT EXPY</t>
  </si>
  <si>
    <t>E WASHINGTON</t>
  </si>
  <si>
    <t>N CLIFF AVE</t>
  </si>
  <si>
    <t>PHILLIPS HWY</t>
  </si>
  <si>
    <t>TOWNSHIP RD 212</t>
  </si>
  <si>
    <t>EMMANUEL CHURCH RD</t>
  </si>
  <si>
    <t>SHENANDOAH AVE</t>
  </si>
  <si>
    <t>S HARBOR CITY BLVD</t>
  </si>
  <si>
    <t>CHIPLEY CIR</t>
  </si>
  <si>
    <t>S LAKE ST</t>
  </si>
  <si>
    <t>WINCHESTER RD</t>
  </si>
  <si>
    <t>HENDRICKS</t>
  </si>
  <si>
    <t>W 1ST AVE</t>
  </si>
  <si>
    <t>VERO RD</t>
  </si>
  <si>
    <t>SOUTH DANEBO</t>
  </si>
  <si>
    <t>16T</t>
  </si>
  <si>
    <t>COMMERCIAL PKWY</t>
  </si>
  <si>
    <t>PROCYON ST</t>
  </si>
  <si>
    <t>96X</t>
  </si>
  <si>
    <t>N TRAVIS ST</t>
  </si>
  <si>
    <t>EVELYN ST SUITE C</t>
  </si>
  <si>
    <t>BEAUXART GARDENS RD</t>
  </si>
  <si>
    <t>JORDAN ST</t>
  </si>
  <si>
    <t>E APPLE BLOSSOM RD</t>
  </si>
  <si>
    <t>N AVE</t>
  </si>
  <si>
    <t>SE F ST</t>
  </si>
  <si>
    <t>COLUMBIA PARK RD</t>
  </si>
  <si>
    <t>EARL MORRIS JR HWY</t>
  </si>
  <si>
    <t>W DOVER ST</t>
  </si>
  <si>
    <t>CRUMP RD</t>
  </si>
  <si>
    <t>DORCHESTER RD</t>
  </si>
  <si>
    <t>WAGNER RD</t>
  </si>
  <si>
    <t>TYLER BLVD</t>
  </si>
  <si>
    <t>DUTCHESS TPKE</t>
  </si>
  <si>
    <t>E 24TH AVE</t>
  </si>
  <si>
    <t>LITTLEFIELD ST</t>
  </si>
  <si>
    <t>N 55TH AVE</t>
  </si>
  <si>
    <t>RTE 179</t>
  </si>
  <si>
    <t>N T ST STE C</t>
  </si>
  <si>
    <t>34TH ST</t>
  </si>
  <si>
    <t>GT DR</t>
  </si>
  <si>
    <t>SEGREST CT</t>
  </si>
  <si>
    <t>HARRISON AVE</t>
  </si>
  <si>
    <t>HERNDON RD</t>
  </si>
  <si>
    <t>CRAWFORD DR</t>
  </si>
  <si>
    <t>BERLIN TPKE</t>
  </si>
  <si>
    <t>WESLEY ST</t>
  </si>
  <si>
    <t>35TH ST N</t>
  </si>
  <si>
    <t>MAIN ST</t>
  </si>
  <si>
    <t>CLIFFORD AVE</t>
  </si>
  <si>
    <t>S MAIN</t>
  </si>
  <si>
    <t>FULTON ST</t>
  </si>
  <si>
    <t>YONKERS RD</t>
  </si>
  <si>
    <t>KOPPERS RD</t>
  </si>
  <si>
    <t>N GRAND RIVER AVE</t>
  </si>
  <si>
    <t>HUNTINGTON AVE</t>
  </si>
  <si>
    <t>SYCAMORE AVE</t>
  </si>
  <si>
    <t>VAWTER AVE</t>
  </si>
  <si>
    <t>MOUNTAIN AVE</t>
  </si>
  <si>
    <t>NE 78TH STREET</t>
  </si>
  <si>
    <t>E 20TH ST</t>
  </si>
  <si>
    <t>RICE ST</t>
  </si>
  <si>
    <t>FM 529</t>
  </si>
  <si>
    <t>S 300 W</t>
  </si>
  <si>
    <t>PROGRESS RD</t>
  </si>
  <si>
    <t>OAK PARK BLVD</t>
  </si>
  <si>
    <t>CASTLE HAYNE RD</t>
  </si>
  <si>
    <t>S WATER ST</t>
  </si>
  <si>
    <t>HORSESHOE LAKE RD</t>
  </si>
  <si>
    <t>PEARL ST</t>
  </si>
  <si>
    <t>DORSEY RD</t>
  </si>
  <si>
    <t>E MOFFAT AVE</t>
  </si>
  <si>
    <t>E FIRST ST</t>
  </si>
  <si>
    <t>INDUSTRIAL ST</t>
  </si>
  <si>
    <t>BROUGHTON BLVD</t>
  </si>
  <si>
    <t>MILGIN RD</t>
  </si>
  <si>
    <t>FISK AVE</t>
  </si>
  <si>
    <t>LIVE OAK AVE</t>
  </si>
  <si>
    <t>W BOONE ST</t>
  </si>
  <si>
    <t>TWIN OAKS</t>
  </si>
  <si>
    <t>SAWMILL RD</t>
  </si>
  <si>
    <t>123RD AVE</t>
  </si>
  <si>
    <t>MARTIN LUTHER KING AVE E</t>
  </si>
  <si>
    <t>S KANE ST</t>
  </si>
  <si>
    <t>SE DIXIE HWY</t>
  </si>
  <si>
    <t>W 6TH AVE</t>
  </si>
  <si>
    <t>AIRWAYS BLVD</t>
  </si>
  <si>
    <t>S PECK RD</t>
  </si>
  <si>
    <t>RAYNOLDS</t>
  </si>
  <si>
    <t>NE HALSEY</t>
  </si>
  <si>
    <t>CANAL DR</t>
  </si>
  <si>
    <t>S SIERRA MADRE ST</t>
  </si>
  <si>
    <t>W CASINO RD</t>
  </si>
  <si>
    <t>ATKINSON ST</t>
  </si>
  <si>
    <t>W MISSION BLVD</t>
  </si>
  <si>
    <t>COMANCHE RD NE</t>
  </si>
  <si>
    <t>E 16TH ST</t>
  </si>
  <si>
    <t>DEWOLF ST</t>
  </si>
  <si>
    <t>S LARAMIE AVE</t>
  </si>
  <si>
    <t>SUNRISE DR</t>
  </si>
  <si>
    <t>RODMAN ST</t>
  </si>
  <si>
    <t>SW 17TH AVE</t>
  </si>
  <si>
    <t>RUSMAR</t>
  </si>
  <si>
    <t>SAN LEANDRO</t>
  </si>
  <si>
    <t>LUDY ST</t>
  </si>
  <si>
    <t>DELMAR STE G</t>
  </si>
  <si>
    <t>PARKSIDE DR</t>
  </si>
  <si>
    <t>SOQUEL AVE STE C</t>
  </si>
  <si>
    <t>DOC BENNETT RD</t>
  </si>
  <si>
    <t>DELTA DR</t>
  </si>
  <si>
    <t>E TORRENCE DR</t>
  </si>
  <si>
    <t>S BEVERLY</t>
  </si>
  <si>
    <t>S DIVISION AVE</t>
  </si>
  <si>
    <t>B PATTERSON RD</t>
  </si>
  <si>
    <t>NE COLUMBIA BLVD</t>
  </si>
  <si>
    <t>W 30TH ST</t>
  </si>
  <si>
    <t>WINNETKA AVE</t>
  </si>
  <si>
    <t>JEAN ST</t>
  </si>
  <si>
    <t>FILLMORE</t>
  </si>
  <si>
    <t>N HENDERSON RD</t>
  </si>
  <si>
    <t>MARSTEN RD</t>
  </si>
  <si>
    <t>ELM HILL PIKE</t>
  </si>
  <si>
    <t>INDUSTRIAL CT</t>
  </si>
  <si>
    <t>ABC DR</t>
  </si>
  <si>
    <t>KIMBALL AVE</t>
  </si>
  <si>
    <t>BROADWAY ST</t>
  </si>
  <si>
    <t>WOODRIDGE PARK RD</t>
  </si>
  <si>
    <t>KENYON RD</t>
  </si>
  <si>
    <t>W 21ST ST</t>
  </si>
  <si>
    <t>SEBASTOPOL RD</t>
  </si>
  <si>
    <t>11B2</t>
  </si>
  <si>
    <t>TELEGRAPH RD</t>
  </si>
  <si>
    <t>TUOLUMNE RD</t>
  </si>
  <si>
    <t>BROOKWOOD DR</t>
  </si>
  <si>
    <t>MAPLE CT</t>
  </si>
  <si>
    <t>INDUSTRY RD</t>
  </si>
  <si>
    <t>ERICK ST</t>
  </si>
  <si>
    <t>HOWDERSHELL RD</t>
  </si>
  <si>
    <t>HUNTER RD</t>
  </si>
  <si>
    <t>BUSENBARK PL</t>
  </si>
  <si>
    <t>DEPOT USA DR</t>
  </si>
  <si>
    <t>VELP AVE</t>
  </si>
  <si>
    <t>RINKER WAY</t>
  </si>
  <si>
    <t>122ND AVE N</t>
  </si>
  <si>
    <t>UNION AVE</t>
  </si>
  <si>
    <t>LYELL AVE</t>
  </si>
  <si>
    <t>KRAFT RD</t>
  </si>
  <si>
    <t>138L</t>
  </si>
  <si>
    <t>ROYAL CROWN DR</t>
  </si>
  <si>
    <t>W BELTLINE</t>
  </si>
  <si>
    <t>GREENVILLE HWY</t>
  </si>
  <si>
    <t>CONYNGHAM AVE</t>
  </si>
  <si>
    <t>JPL-WICK DR</t>
  </si>
  <si>
    <t>ROBERTS ST</t>
  </si>
  <si>
    <t>HWY 69 S</t>
  </si>
  <si>
    <t>LANDCO DR</t>
  </si>
  <si>
    <t>HERCULANEUM INDUSTRIAL DR</t>
  </si>
  <si>
    <t>GUNIA DR</t>
  </si>
  <si>
    <t>FIRST STATE BLVD</t>
  </si>
  <si>
    <t>STARLIGHT DR</t>
  </si>
  <si>
    <t>HWY 33</t>
  </si>
  <si>
    <t>WOLF RD</t>
  </si>
  <si>
    <t>MERIDIAN ST N</t>
  </si>
  <si>
    <t>BANK PL SW</t>
  </si>
  <si>
    <t>LILSE INDUSTRIAL AVE</t>
  </si>
  <si>
    <t>SE 11TH AVE</t>
  </si>
  <si>
    <t>E PHILLIP NOLAN EXPWY</t>
  </si>
  <si>
    <t>E LINCOLN AVE</t>
  </si>
  <si>
    <t>TAC CT</t>
  </si>
  <si>
    <t>LOGANS LN</t>
  </si>
  <si>
    <t>W KENTUCKY AVE</t>
  </si>
  <si>
    <t>COMMERCE DR</t>
  </si>
  <si>
    <t>GREENWELL SPRINGS STE A</t>
  </si>
  <si>
    <t>TRI STAR</t>
  </si>
  <si>
    <t>N 2ND ST</t>
  </si>
  <si>
    <t>S INDUSTRIAL DR</t>
  </si>
  <si>
    <t>WATERMARK CT</t>
  </si>
  <si>
    <t>S MERIDIAN RD</t>
  </si>
  <si>
    <t>GOVERNOR STREET</t>
  </si>
  <si>
    <t>77TH ST</t>
  </si>
  <si>
    <t>E 1ST AVE</t>
  </si>
  <si>
    <t>ST GEORGE</t>
  </si>
  <si>
    <t>TULANE DR</t>
  </si>
  <si>
    <t>STATE ST</t>
  </si>
  <si>
    <t>BUCKEYE COVE RD</t>
  </si>
  <si>
    <t>W EDGEWOOD DR</t>
  </si>
  <si>
    <t>MAGUIRE BLVD</t>
  </si>
  <si>
    <t>S RIDGELAND AVE</t>
  </si>
  <si>
    <t>W 84TH ST</t>
  </si>
  <si>
    <t>BELLS HWY</t>
  </si>
  <si>
    <t>S 96TH ST</t>
  </si>
  <si>
    <t>W 8 MILE RD</t>
  </si>
  <si>
    <t>HWY 21 E</t>
  </si>
  <si>
    <t>W 33RD ST</t>
  </si>
  <si>
    <t>DURAFORM LN</t>
  </si>
  <si>
    <t>W LAPHAM ST</t>
  </si>
  <si>
    <t>FLORIDIAN DR</t>
  </si>
  <si>
    <t>MEADOWBROOK RD</t>
  </si>
  <si>
    <t>NE 48TH</t>
  </si>
  <si>
    <t>HWY 15 N</t>
  </si>
  <si>
    <t>S DOGWOOD RD</t>
  </si>
  <si>
    <t>RIVERSIDE AVE STE 110</t>
  </si>
  <si>
    <t>AVE 304</t>
  </si>
  <si>
    <t>NE JONES INDUSTRIAL DR</t>
  </si>
  <si>
    <t>N RABE AVE</t>
  </si>
  <si>
    <t>N 59TH ST</t>
  </si>
  <si>
    <t>ZZA B C SPLY 149 ALBANY (KAIRNES ST)</t>
  </si>
  <si>
    <t>ZZBRADCO SUPPLY HOUSTON NORTHWIND 463</t>
  </si>
  <si>
    <t>SOUTH 2ND STREET</t>
  </si>
  <si>
    <t>MILL PLAIN RD</t>
  </si>
  <si>
    <t>PRUYNS ISLAND DR</t>
  </si>
  <si>
    <t>ARCH ST</t>
  </si>
  <si>
    <t>39TH AVE CT SW</t>
  </si>
  <si>
    <t>E MISSION RD</t>
  </si>
  <si>
    <t>CARATOKE HWY</t>
  </si>
  <si>
    <t>JAMES ST</t>
  </si>
  <si>
    <t>STRATFORD AVE</t>
  </si>
  <si>
    <t>MARY ST</t>
  </si>
  <si>
    <t>BEVERAGE HILL RD</t>
  </si>
  <si>
    <t>NEW SALEM HWY</t>
  </si>
  <si>
    <t>MAGNOLIA HILL DRIVE</t>
  </si>
  <si>
    <t>LITTLE YORK RD</t>
  </si>
  <si>
    <t>ROUTE 611</t>
  </si>
  <si>
    <t>RTE 196</t>
  </si>
  <si>
    <t>BELLAIRE BLVD</t>
  </si>
  <si>
    <t>ARIZONA SW</t>
  </si>
  <si>
    <t>BURLINGTON AVE</t>
  </si>
  <si>
    <t>N TEXAS BLVD</t>
  </si>
  <si>
    <t>NORTH PENNSYLVANIA AVENUE</t>
  </si>
  <si>
    <t>UNION DR</t>
  </si>
  <si>
    <t>STAN CIRCLE</t>
  </si>
  <si>
    <t>FOULK RD</t>
  </si>
  <si>
    <t>NW 7TH AVE</t>
  </si>
  <si>
    <t>HILLSBORO ROAD</t>
  </si>
  <si>
    <t>GROESBECK HWY</t>
  </si>
  <si>
    <t>ROSE RD</t>
  </si>
  <si>
    <t>SPRINGDALE STE 4</t>
  </si>
  <si>
    <t>WHITCOMB AVE</t>
  </si>
  <si>
    <t>WESTCLIFF RD</t>
  </si>
  <si>
    <t>NEBRASKA DR</t>
  </si>
  <si>
    <t>EAST 590 ROAD</t>
  </si>
  <si>
    <t>MARION DRIVE</t>
  </si>
  <si>
    <t>S WHITFORD RD</t>
  </si>
  <si>
    <t>E 66TH AVE</t>
  </si>
  <si>
    <t>VILLAGE AVE</t>
  </si>
  <si>
    <t>JESSEN LN</t>
  </si>
  <si>
    <t>85TH ST</t>
  </si>
  <si>
    <t>NW 52ND STREET</t>
  </si>
  <si>
    <t>LINCOLN STREET</t>
  </si>
  <si>
    <t>US 31</t>
  </si>
  <si>
    <t>CENTURY PLAZA DR</t>
  </si>
  <si>
    <t>W MONAHANS STREET</t>
  </si>
  <si>
    <t>J/NYS CLIFTON SPRINGS TRAVEL PLAZA/ ABC</t>
  </si>
  <si>
    <t>MILE POST EASTBOUND</t>
  </si>
  <si>
    <t>J/NYS JUNIUS PONDS TRAVEL PLAZA/ ABC SPY</t>
  </si>
  <si>
    <t>MILE POST WESTBOUND</t>
  </si>
  <si>
    <t>N SHADELAND AVE  STE F</t>
  </si>
  <si>
    <t>J/JERRYS ROOFING &amp; SIDING/ABC SUPPLY</t>
  </si>
  <si>
    <t>WETSTONE LN</t>
  </si>
  <si>
    <t>ABC SUPPLY 092</t>
  </si>
  <si>
    <t>E 13TH AVE</t>
  </si>
  <si>
    <t>MUNSTER AVE</t>
  </si>
  <si>
    <t>RTE 130 NO</t>
  </si>
  <si>
    <t>FORD PRODUCTS RD</t>
  </si>
  <si>
    <t>ZZJ/DEPARTMENT OF ENERGY/BRADCO SUPPL</t>
  </si>
  <si>
    <t>ZZJ/VATICA CONTRACTING/DEPT OF ENERGY</t>
  </si>
  <si>
    <t>N SHERIDAN AVE</t>
  </si>
  <si>
    <t>363S</t>
  </si>
  <si>
    <t>266M</t>
  </si>
  <si>
    <t>AVENUE A</t>
  </si>
  <si>
    <t>NORTH AVE SUITE 5</t>
  </si>
  <si>
    <t>CLINTON REEF DRIVE</t>
  </si>
  <si>
    <t>TIROS DR</t>
  </si>
  <si>
    <t>INDUSTRIAL STREET</t>
  </si>
  <si>
    <t>ESCHER ST</t>
  </si>
  <si>
    <t>E EXPRESSWAY 83</t>
  </si>
  <si>
    <t>ENGLISH MUFFIN WAY</t>
  </si>
  <si>
    <t>CHELTENWAY</t>
  </si>
  <si>
    <t>J/COUNTRYARD@LAKE GRANBURY/BRADCO SPLY</t>
  </si>
  <si>
    <t>CALINCO</t>
  </si>
  <si>
    <t>SECURITY BLVD</t>
  </si>
  <si>
    <t>TOWER DR</t>
  </si>
  <si>
    <t>S IH-35</t>
  </si>
  <si>
    <t>N HARRISON RD</t>
  </si>
  <si>
    <t>STATE SCHOOL RD</t>
  </si>
  <si>
    <t>GERMANTOWN RD</t>
  </si>
  <si>
    <t>LEDGEMONT LN</t>
  </si>
  <si>
    <t>PROSPECT ST</t>
  </si>
  <si>
    <t>ROCKVIEW WAY</t>
  </si>
  <si>
    <t>N JACKSON</t>
  </si>
  <si>
    <t>APACHE TRAIL</t>
  </si>
  <si>
    <t>J/DAKOTAS EDGE TOWNHOUSES/ABC SPLY 616</t>
  </si>
  <si>
    <t>8TH AVE S</t>
  </si>
  <si>
    <t>ROE LANE STE F</t>
  </si>
  <si>
    <t>GILPIN WAY STE 220</t>
  </si>
  <si>
    <t>N NEW HOPE RD</t>
  </si>
  <si>
    <t>S INDUSTRIAL AVE SUITE J</t>
  </si>
  <si>
    <t>KANE INDUSTRIAL DR</t>
  </si>
  <si>
    <t>J/ALEXANDER MILNE WOMENS HOME/ABC SPLY</t>
  </si>
  <si>
    <t>MILNE CIRCLE LOUSIANA HWY 21</t>
  </si>
  <si>
    <t>MURRAY RD</t>
  </si>
  <si>
    <t>N CHURCH ST</t>
  </si>
  <si>
    <t>OLD OAKWOOD RD</t>
  </si>
  <si>
    <t>J/KENCO LAVISTA/A B C SUPPLY ATLANTA</t>
  </si>
  <si>
    <t>LAVISTA RD</t>
  </si>
  <si>
    <t>MONARCH COVE CT</t>
  </si>
  <si>
    <t>S MARY STREET</t>
  </si>
  <si>
    <t>AVENT FERRY RD</t>
  </si>
  <si>
    <t>J/GREAT BEND HEALTH &amp; REHAB/ABC SPLY</t>
  </si>
  <si>
    <t>K-96 HWY</t>
  </si>
  <si>
    <t>AIRPORT FREEWAY</t>
  </si>
  <si>
    <t>APEX RD</t>
  </si>
  <si>
    <t>N 132ND ST</t>
  </si>
  <si>
    <t>S JEFFERSON ST</t>
  </si>
  <si>
    <t>S KANSAS AVE</t>
  </si>
  <si>
    <t>ORCHARD DRIVE</t>
  </si>
  <si>
    <t>COMMERCE BLVD</t>
  </si>
  <si>
    <t>J/ROANOKE HIGHER EDUCATION CTR/ABC SPLY</t>
  </si>
  <si>
    <t>RALPH AVE</t>
  </si>
  <si>
    <t>J/MARSHALL SQUARE RETIREMENT%ABC OMAHA</t>
  </si>
  <si>
    <t>RONALD REAGAN DR</t>
  </si>
  <si>
    <t>MELLEN DR</t>
  </si>
  <si>
    <t>BRANDYWINE AVE</t>
  </si>
  <si>
    <t>NORTH FEDERAL AVE</t>
  </si>
  <si>
    <t>J/PEERLESS ENTERPRISES /ABC SPLY 183</t>
  </si>
  <si>
    <t>TAYLORS VALLEY RD</t>
  </si>
  <si>
    <t>COOMBS ST</t>
  </si>
  <si>
    <t>UNIVERSITY HILLS BLVD</t>
  </si>
  <si>
    <t>S 107TH E AVE</t>
  </si>
  <si>
    <t>EASTON STREET</t>
  </si>
  <si>
    <t>PATILLO RD</t>
  </si>
  <si>
    <t>LINDA WAY</t>
  </si>
  <si>
    <t>MCCORMICK</t>
  </si>
  <si>
    <t>QUEEN AIR DR</t>
  </si>
  <si>
    <t>RATHBONE AVE</t>
  </si>
  <si>
    <t>THEODOLITE DR</t>
  </si>
  <si>
    <t>STEPHENSON AVE</t>
  </si>
  <si>
    <t>NORTH POINT DR</t>
  </si>
  <si>
    <t>MCDONOUGH DR</t>
  </si>
  <si>
    <t>WEST GARFIELD ST</t>
  </si>
  <si>
    <t>NORTH 1ST ST</t>
  </si>
  <si>
    <t>E 4TH ST</t>
  </si>
  <si>
    <t>J/BROOKDALE SENIOR LIVING/ABC SPLY NAMPA</t>
  </si>
  <si>
    <t>LOCUST ST N</t>
  </si>
  <si>
    <t>J/PLATINUM VALLEY APARTMENTS/ABC S FALLS</t>
  </si>
  <si>
    <t>SOUTH CONNIE</t>
  </si>
  <si>
    <t>RIVER RD</t>
  </si>
  <si>
    <t>J/PLATINUM VALLEY TOWNHOMES/ABC SUPPLY</t>
  </si>
  <si>
    <t>W 80TH PLACE</t>
  </si>
  <si>
    <t>NORTH MAPLE ST</t>
  </si>
  <si>
    <t>S PARALLEL AVE</t>
  </si>
  <si>
    <t>HICKMAN RD</t>
  </si>
  <si>
    <t>E LEISURE</t>
  </si>
  <si>
    <t>RAMONA AVE</t>
  </si>
  <si>
    <t>J/VIRGINIA BUILDING SERVICES/ABC SPLY</t>
  </si>
  <si>
    <t>CECIL D QUILLEN DR</t>
  </si>
  <si>
    <t>WHEELING AVE</t>
  </si>
  <si>
    <t>BRANDON AVE SW</t>
  </si>
  <si>
    <t>GOVERNOR JOHN WENTORTH HWY</t>
  </si>
  <si>
    <t>DALTON FARMER DR</t>
  </si>
  <si>
    <t>12101 UPPER POTOMAC INDUSTRIAL PARK ST SW</t>
  </si>
  <si>
    <t>COUNTY RD YZ</t>
  </si>
  <si>
    <t>J/ENLIVANT SENIOR LIVING-PATHFINDER/ABC</t>
  </si>
  <si>
    <t>NORTH CLARKSON</t>
  </si>
  <si>
    <t>J/ENLIVANT SENIOR LIVING-COTTONWOOD/ABC</t>
  </si>
  <si>
    <t>29TH AVE</t>
  </si>
  <si>
    <t>WEST FERNDALE DR</t>
  </si>
  <si>
    <t>SW 19TH ST</t>
  </si>
  <si>
    <t>STEVENSON AVE</t>
  </si>
  <si>
    <t>J/SIMMONS PARK APTS/ ABC SPLY COLUMBIA</t>
  </si>
  <si>
    <t>RIVER LANDING RD</t>
  </si>
  <si>
    <t>J/CROWNE AT GRANDVIEW/ABC SPLY DORAVILLE</t>
  </si>
  <si>
    <t>GRANDVIEW PKWY</t>
  </si>
  <si>
    <t>SILVER LANE</t>
  </si>
  <si>
    <t>NORTHSIDE CIRCLE NW</t>
  </si>
  <si>
    <t>W 45TH ST</t>
  </si>
  <si>
    <t>FLAT SHOALS RD</t>
  </si>
  <si>
    <t>FM2410</t>
  </si>
  <si>
    <t>N COLONIAL HOMES CIRCLE</t>
  </si>
  <si>
    <t>GLENN RIDGE DR</t>
  </si>
  <si>
    <t>CENTRAL AVE</t>
  </si>
  <si>
    <t>ROUTE CC</t>
  </si>
  <si>
    <t>J/ORCHARD PARK APARTMENTS/ABC SPLY 148</t>
  </si>
  <si>
    <t>CRESTWOOD DR</t>
  </si>
  <si>
    <t>WEAKLEY LN</t>
  </si>
  <si>
    <t>NICKLAUS BLVD</t>
  </si>
  <si>
    <t>STATE PARK RD</t>
  </si>
  <si>
    <t>J/FALLS CREEK BAPTIST CONF/ABC TULSA</t>
  </si>
  <si>
    <t>HWY 77 D</t>
  </si>
  <si>
    <t>HWY 74</t>
  </si>
  <si>
    <t>J/SIMPSON OF MD%GREENS LEISURE WORLD</t>
  </si>
  <si>
    <t>INTERLACHEN DR</t>
  </si>
  <si>
    <t>ELIZABETH ST</t>
  </si>
  <si>
    <t>3RD ST NW</t>
  </si>
  <si>
    <t>E LAKE RD</t>
  </si>
  <si>
    <t>J/COURTYARD MARRIOT/ABC SUPPLY CHARLOTTE</t>
  </si>
  <si>
    <t>VAN CAMPEN BLVD</t>
  </si>
  <si>
    <t>YEOMANS RD</t>
  </si>
  <si>
    <t>J/ARROWHEAD ROOFING CO/ ABC SUPPLY TULSA</t>
  </si>
  <si>
    <t>S 118TH E AVE</t>
  </si>
  <si>
    <t>S BOSTON ST</t>
  </si>
  <si>
    <t>PARK AVE</t>
  </si>
  <si>
    <t>J/LUNENBURG MIDDLE-HIGH SCHL/ABC WOBURN</t>
  </si>
  <si>
    <t>OAK AVE</t>
  </si>
  <si>
    <t>FARM WAY STE 406</t>
  </si>
  <si>
    <t>W KIZETTE ST</t>
  </si>
  <si>
    <t>J/LUZERNE HOUSING AUTHORITY/BRADCO SUPPL</t>
  </si>
  <si>
    <t>SCHOOLEY AVE</t>
  </si>
  <si>
    <t>JACK RABBIT RD</t>
  </si>
  <si>
    <t>W ILLINOIS AVE</t>
  </si>
  <si>
    <t>J/ARROWHEAD ELEMENTARY/ABC SPLY DAYTON</t>
  </si>
  <si>
    <t>HOLLENBACK RD</t>
  </si>
  <si>
    <t>NW 23RD AVE</t>
  </si>
  <si>
    <t>ALCAN DR</t>
  </si>
  <si>
    <t>HOTEL CIRCLE</t>
  </si>
  <si>
    <t>J/OVERVEIW TERRACE/ABC SUPPLY GREENSBORO</t>
  </si>
  <si>
    <t>OVERVIEW DR</t>
  </si>
  <si>
    <t>EAST JERICHO TURNPIKE</t>
  </si>
  <si>
    <t>ROSA RD</t>
  </si>
  <si>
    <t>N KANSAS</t>
  </si>
  <si>
    <t>EAGLEWOOD CT</t>
  </si>
  <si>
    <t>NW CORNER OF 7TH AVE NORTH &amp; 15 STREET WEST</t>
  </si>
  <si>
    <t>WEST FWY</t>
  </si>
  <si>
    <t>EAGLE HILL DR</t>
  </si>
  <si>
    <t>GALLERIA BLVD</t>
  </si>
  <si>
    <t>NASH BLVD</t>
  </si>
  <si>
    <t>E MEMPHIS STREET</t>
  </si>
  <si>
    <t>J/CORNERSTONE FREEWILL BAPTIST/ABC 291</t>
  </si>
  <si>
    <t>BRETHERN CHURCH RD</t>
  </si>
  <si>
    <t>BRIARWOOD BLVD</t>
  </si>
  <si>
    <t>LAFAYETTE ST</t>
  </si>
  <si>
    <t>J/HOLSTON MEDICAL GROUP/ABC SPLY 043 CHA</t>
  </si>
  <si>
    <t>ADVANCED TECHNOLOGY DRIVE</t>
  </si>
  <si>
    <t>RAND RD SUITE C</t>
  </si>
  <si>
    <t>J/ORCHARD ESTATES/ABC SPLY 065 HARLINGEN</t>
  </si>
  <si>
    <t>STEWART BLVD S</t>
  </si>
  <si>
    <t>J/AMERICAN UNIV COLLEGE OF/ABC SUPPLY</t>
  </si>
  <si>
    <t>NEBRASKA AVE NW</t>
  </si>
  <si>
    <t>J/MICHAEL RANSON/ABC SUPPLY BATON ROUGE</t>
  </si>
  <si>
    <t>MCKINLEY ST</t>
  </si>
  <si>
    <t>W MAIN ST</t>
  </si>
  <si>
    <t>EAST  BLVD</t>
  </si>
  <si>
    <t>W 12TH</t>
  </si>
  <si>
    <t>10TH ST SW</t>
  </si>
  <si>
    <t>J/ELIZABETHTOWN TOWN HALL/ABC SPLY ALBAN</t>
  </si>
  <si>
    <t>COURT STREET</t>
  </si>
  <si>
    <t>BERKLEY AVE</t>
  </si>
  <si>
    <t>ANTILLEY</t>
  </si>
  <si>
    <t>J/MACARTHUR SQUARE/ A B C SPLY 216 SIOUX</t>
  </si>
  <si>
    <t>SOUTH MACARTHUR</t>
  </si>
  <si>
    <t>J/WHITE PINE VILLAGE/BRADCO SPLY SYRACUS</t>
  </si>
  <si>
    <t>UNION ST</t>
  </si>
  <si>
    <t>BLACK OAKS LANE N</t>
  </si>
  <si>
    <t>BLUEBERRY RD</t>
  </si>
  <si>
    <t>J/OLDE MOHAWK MASONRY/A B C SPLY 286</t>
  </si>
  <si>
    <t>FOLLEN ST</t>
  </si>
  <si>
    <t>SAMUEL DR</t>
  </si>
  <si>
    <t>4TH STREET</t>
  </si>
  <si>
    <t>INDUSTRIAL DR</t>
  </si>
  <si>
    <t>PHELAN AVE</t>
  </si>
  <si>
    <t>J/TEMPLE BAPTIST CHURCH/ABC SPLY ROANOKE</t>
  </si>
  <si>
    <t>STRATTON DR</t>
  </si>
  <si>
    <t>J/SW ACADIANA HOUSING/A B C SPLY 079 JEF</t>
  </si>
  <si>
    <t>LOUISIANA</t>
  </si>
  <si>
    <t>SHAW WOODS DR</t>
  </si>
  <si>
    <t>J/KEYSTONE WOODS/ABC SUPPLY INDIANAPOLIS</t>
  </si>
  <si>
    <t>N MADISON AVE</t>
  </si>
  <si>
    <t>J/MONDAY AM MYSTIC RIDGE/ABC SPLY 519</t>
  </si>
  <si>
    <t>MYSTIC RIDGE LANE</t>
  </si>
  <si>
    <t>J/MOBILE FACILITY ENGINEER/ABC SUPPLY</t>
  </si>
  <si>
    <t>WEST STATE ST</t>
  </si>
  <si>
    <t>J/SANDPEBBLE BEACH CONDO/ABC SPLY 135</t>
  </si>
  <si>
    <t>NE SANDPEBBLE TRACE</t>
  </si>
  <si>
    <t>J/VALUE ADDED CONCEPTS/ ABC SPLY 327</t>
  </si>
  <si>
    <t>SW 24TH AVE</t>
  </si>
  <si>
    <t>J/BLUE GRASS WAY ASSISTED LIVING/A B C</t>
  </si>
  <si>
    <t>GARDEN WAY</t>
  </si>
  <si>
    <t>SOUTH TALBOTTON STREET</t>
  </si>
  <si>
    <t>E CLINTON AVE</t>
  </si>
  <si>
    <t>CHEROKEE TRAIL</t>
  </si>
  <si>
    <t>LAFAYETTE PKWY</t>
  </si>
  <si>
    <t>HWY 2 EAST</t>
  </si>
  <si>
    <t>E PROGRESS ST</t>
  </si>
  <si>
    <t>J/JUNIPER POINT APARTMENTS/ ABC CONOVER</t>
  </si>
  <si>
    <t>JUNIPER DR</t>
  </si>
  <si>
    <t>NORTH GRANT AVE</t>
  </si>
  <si>
    <t>CRESTVIEW RD</t>
  </si>
  <si>
    <t>J/VILLAGES OF BANYON GROVE/ABC 032 CHARL</t>
  </si>
  <si>
    <t>WEST SANDPIPER DR</t>
  </si>
  <si>
    <t>HUTTON DR</t>
  </si>
  <si>
    <t>MAISLIN DR</t>
  </si>
  <si>
    <t>J/GREEN POINT APRTS/ABC SPLY MCALLEN 232</t>
  </si>
  <si>
    <t>S SUGAR RD</t>
  </si>
  <si>
    <t>CANNONBALL LN</t>
  </si>
  <si>
    <t>J/NIEMANN FOODS/ABC SPLY 368 O'FALLON</t>
  </si>
  <si>
    <t>S MAIN ST</t>
  </si>
  <si>
    <t>J/HAWTHORNE SUITE OAKS/ ABC SPLY SMYRNA</t>
  </si>
  <si>
    <t>ANTIOCH PIKE</t>
  </si>
  <si>
    <t>ROJAS DR</t>
  </si>
  <si>
    <t>J/BROOKDALE-ROCK SPRINGS/ ABC TALBOTT</t>
  </si>
  <si>
    <t>ROCK SPRINGS RD</t>
  </si>
  <si>
    <t>J/COURTYARD RALEIGH TOWN/ABC SPLY MARIET</t>
  </si>
  <si>
    <t>WAKETOWNE DR</t>
  </si>
  <si>
    <t>MCKINNEY ST</t>
  </si>
  <si>
    <t>SCOTT ST</t>
  </si>
  <si>
    <t>PUETTS CHAPEL RD</t>
  </si>
  <si>
    <t>S HOLLY DR</t>
  </si>
  <si>
    <t>BELCOURT PKWY BUILDING 400 500 600</t>
  </si>
  <si>
    <t>J/RIVERS APARTMENT/ABC SPLY FOND DU LAC</t>
  </si>
  <si>
    <t>J/GEORGETOWN UNIV THOMPSON/BRADCO 416</t>
  </si>
  <si>
    <t>O STREET</t>
  </si>
  <si>
    <t>CONCORD LAKE DR</t>
  </si>
  <si>
    <t>W JENSEN AVE</t>
  </si>
  <si>
    <t>J/COMMONWEALTH BLDG ADMIRAL SEAPORT B</t>
  </si>
  <si>
    <t>NORTHERN AVE</t>
  </si>
  <si>
    <t>S 93RD E AVE</t>
  </si>
  <si>
    <t>COMSTOCK AVE</t>
  </si>
  <si>
    <t>THOMPSON BRIDGE RD</t>
  </si>
  <si>
    <t>COYOTE TRAIL</t>
  </si>
  <si>
    <t>PRISON RD</t>
  </si>
  <si>
    <t>RENNERT WAY</t>
  </si>
  <si>
    <t>W SILVER ST</t>
  </si>
  <si>
    <t>WOODRUFF RD</t>
  </si>
  <si>
    <t>J/HOWELL MIDDLESCHOOL S/ABCLAMBERTVILLE</t>
  </si>
  <si>
    <t>RAMTOWN GREENVILLE RD</t>
  </si>
  <si>
    <t>J/HOWELL MIDDLESCHOOL N/ABCLAMBERTVILLE</t>
  </si>
  <si>
    <t>SQUANKUM YELLOWBROOK RD</t>
  </si>
  <si>
    <t>J/RIDGELAND APARTMENTS/A B C SPLY 651</t>
  </si>
  <si>
    <t>E DEAN NICHOLSON BLVD</t>
  </si>
  <si>
    <t>SOUTH WASHINGTON</t>
  </si>
  <si>
    <t>J/EVLINANTSENIORHOMEPOMERELLEPLACE/ABC</t>
  </si>
  <si>
    <t>BENNETT AVE</t>
  </si>
  <si>
    <t>DOBBS RD</t>
  </si>
  <si>
    <t>J/PACIFIC PARK RESIDENCES/ABC SUPPLY</t>
  </si>
  <si>
    <t>CARLTON AVE</t>
  </si>
  <si>
    <t>SULLIVAN DR</t>
  </si>
  <si>
    <t>J/BROADMOOR UNITED METHODIST CHURCH/ABC</t>
  </si>
  <si>
    <t>MOLLYLEA DR</t>
  </si>
  <si>
    <t>DENTON VALLEY RD</t>
  </si>
  <si>
    <t>ARLINGTON ST</t>
  </si>
  <si>
    <t>J/CLOVER RIDGE PLACE/A B C SPLY 669 ROCK</t>
  </si>
  <si>
    <t>EHLERS LN</t>
  </si>
  <si>
    <t>STATE HWY 181</t>
  </si>
  <si>
    <t>J/ST JAMES APARTMENTS/ABC SUPPLY 017</t>
  </si>
  <si>
    <t>CIRCLE DRIVE</t>
  </si>
  <si>
    <t>WEST FOUINTAIN AVE</t>
  </si>
  <si>
    <t>COLLINS LANDING RD</t>
  </si>
  <si>
    <t>PIEDMONT AVE</t>
  </si>
  <si>
    <t>SUNSET TERRACE</t>
  </si>
  <si>
    <t>COUNTY RD 23</t>
  </si>
  <si>
    <t>S 27TH STREET</t>
  </si>
  <si>
    <t>SHELL BARK RD</t>
  </si>
  <si>
    <t>KENILWORTH AVE</t>
  </si>
  <si>
    <t>EAST VAL VERDE COURT</t>
  </si>
  <si>
    <t>DUPONT CIRCLE</t>
  </si>
  <si>
    <t>S HAWTHORNE BLVD</t>
  </si>
  <si>
    <t>VANCE JACKSON</t>
  </si>
  <si>
    <t>E 46th ST</t>
  </si>
  <si>
    <t>S 222ND ST</t>
  </si>
  <si>
    <t>PATTERSON RD</t>
  </si>
  <si>
    <t>W 200 N</t>
  </si>
  <si>
    <t>CHANNEL DR</t>
  </si>
  <si>
    <t>INDUSTRIAL PARK DR STE C</t>
  </si>
  <si>
    <t>TRUCK HAVEN RD</t>
  </si>
  <si>
    <t>E CLEMENTS BRIDGE RD</t>
  </si>
  <si>
    <t>BARRINGTON RD</t>
  </si>
  <si>
    <t>MIDDLE COUNTRY RD</t>
  </si>
  <si>
    <t>S 2ND ST</t>
  </si>
  <si>
    <t>LANE AVE N</t>
  </si>
  <si>
    <t>BI LO BLVD</t>
  </si>
  <si>
    <t>S COBB INDUSTRIAL BLVD SE</t>
  </si>
  <si>
    <t>E S BLVD</t>
  </si>
  <si>
    <t>AERIAL WAY DR SW</t>
  </si>
  <si>
    <t>HANSE AVE</t>
  </si>
  <si>
    <t>WHITEHALL ST</t>
  </si>
  <si>
    <t>PERIMETER POINT BLVD</t>
  </si>
  <si>
    <t>WESTON ST</t>
  </si>
  <si>
    <t>J/FRIENDSHIP CORNERS CONDOS/ABC SPLY DOR</t>
  </si>
  <si>
    <t>HOLIDAY ROAD</t>
  </si>
  <si>
    <t>LEAFY DELL RD</t>
  </si>
  <si>
    <t>MAPLEWOOD LN</t>
  </si>
  <si>
    <t>ELDORADO PKWY</t>
  </si>
  <si>
    <t>J/ THE LANDING OF BRENTWOOD/ ABC 264</t>
  </si>
  <si>
    <t>LANDINGS BLVD</t>
  </si>
  <si>
    <t>AUDRAIN 140 RD</t>
  </si>
  <si>
    <t>26TH AVE S</t>
  </si>
  <si>
    <t>BROWN HOUSE RD</t>
  </si>
  <si>
    <t>PONCE DE LEON BLVD</t>
  </si>
  <si>
    <t>W GROSS POINT RD</t>
  </si>
  <si>
    <t>DERWOOD CIR</t>
  </si>
  <si>
    <t>WARFIELD ST</t>
  </si>
  <si>
    <t>VICTORIAS LANDING</t>
  </si>
  <si>
    <t>JUNCTION AVE</t>
  </si>
  <si>
    <t>ST RT 5</t>
  </si>
  <si>
    <t>GLADE CREEK BLVD NE</t>
  </si>
  <si>
    <t>CADEN RD</t>
  </si>
  <si>
    <t>HOLLY ROAD</t>
  </si>
  <si>
    <t>JUNCTION HWY</t>
  </si>
  <si>
    <t>J/HUNTERS LANDING APARTMENT/ABC WILMINGT</t>
  </si>
  <si>
    <t>RACE TRACK ROAD</t>
  </si>
  <si>
    <t>J/LAKESIDE APARTMENTS/ABC WILMINGTON</t>
  </si>
  <si>
    <t>SPRING FOREST RD</t>
  </si>
  <si>
    <t>J/EGRET CROSSING APT/ABC SPLY WILMINGTON</t>
  </si>
  <si>
    <t>EAST TOBAGO DRIVE SE</t>
  </si>
  <si>
    <t>VIGINIA MANOR</t>
  </si>
  <si>
    <t>J/SENTRY ROOFING WOODBRIDGE APTS/ABC 286</t>
  </si>
  <si>
    <t>LAUREL RIDGE APTS</t>
  </si>
  <si>
    <t>F ST</t>
  </si>
  <si>
    <t>WINTERCREEK DR</t>
  </si>
  <si>
    <t>J/FILMORE PARC APARTMENTS/ABC SPLY 079</t>
  </si>
  <si>
    <t>ST ANTHONY STREET</t>
  </si>
  <si>
    <t>WASHINGTON CHAPEL TER</t>
  </si>
  <si>
    <t>US 285</t>
  </si>
  <si>
    <t>28TH AVE SOUTH</t>
  </si>
  <si>
    <t>IRVING BLVD</t>
  </si>
  <si>
    <t>NE HWY 2</t>
  </si>
  <si>
    <t>BLACKSTONE DRIVE</t>
  </si>
  <si>
    <t>BUNKER HILL LN</t>
  </si>
  <si>
    <t>US HWY 83</t>
  </si>
  <si>
    <t>MURGREESBORO PIKE</t>
  </si>
  <si>
    <t>SUN VILLAGE CT</t>
  </si>
  <si>
    <t>MOUNT ALLEN DRIVE</t>
  </si>
  <si>
    <t>N DIXIE FREEWAY</t>
  </si>
  <si>
    <t>TECHNY RD</t>
  </si>
  <si>
    <t>BETHEL RD</t>
  </si>
  <si>
    <t>FOREST GLEN RD</t>
  </si>
  <si>
    <t>GEIGER BLVD</t>
  </si>
  <si>
    <t>J/LAKE CLEARWATER APTS/ ABCINDIANAPOLIS</t>
  </si>
  <si>
    <t>LAKE CLEARWATER PL</t>
  </si>
  <si>
    <t>LAWS AVE</t>
  </si>
  <si>
    <t>J/GOLD CHOICE ASSISTED LIVING/ABC SUPPLY</t>
  </si>
  <si>
    <t>NORMANDY</t>
  </si>
  <si>
    <t>PARTNERSHIP CT</t>
  </si>
  <si>
    <t>W COMMERCIAL ST</t>
  </si>
  <si>
    <t>J/AT HOME AGAIN/ABC SPLY 644 MADISON</t>
  </si>
  <si>
    <t>CONNERY COURT</t>
  </si>
  <si>
    <t>J/RIVER TERRACE/A B C SPLY 634 INDIANAPO</t>
  </si>
  <si>
    <t>CAYLOR BLVD</t>
  </si>
  <si>
    <t>INDIANA 48</t>
  </si>
  <si>
    <t>WEST MICHAEL DRIVE</t>
  </si>
  <si>
    <t>J/KANAWHA COMMUNITY NURSING HOME/ABC140</t>
  </si>
  <si>
    <t>W 6TH STREET</t>
  </si>
  <si>
    <t>J/INTOWN SUITES/ABC SPLY 110 NASHVILLE</t>
  </si>
  <si>
    <t>OLD FORT PARKWAY</t>
  </si>
  <si>
    <t>W 3RD N ST</t>
  </si>
  <si>
    <t>J/IDAHO STREET COMPLEX/ABC SPLY OGDEN</t>
  </si>
  <si>
    <t>IDAHO ST A&amp;B</t>
  </si>
  <si>
    <t>CREEKSTONE RIDGE</t>
  </si>
  <si>
    <t>PARKERS LN</t>
  </si>
  <si>
    <t>W MARGINAL WAY TERMINAL 115</t>
  </si>
  <si>
    <t>N State Hwy 109</t>
  </si>
  <si>
    <t>J/MANN VILLAGE APARTMENTS/ABC SUPPLY 130</t>
  </si>
  <si>
    <t>MANN VILLAGE RD</t>
  </si>
  <si>
    <t>WHEATLAND CT</t>
  </si>
  <si>
    <t>J/HIDDEN OAKS APARTMENTS/A B C SPLY 323</t>
  </si>
  <si>
    <t>GABLE RD</t>
  </si>
  <si>
    <t>REYNOLDS ST</t>
  </si>
  <si>
    <t>COUNTY RD 561</t>
  </si>
  <si>
    <t>COLORADO ST</t>
  </si>
  <si>
    <t>COLLEGE HILL RD</t>
  </si>
  <si>
    <t>GOLF COURSE DR</t>
  </si>
  <si>
    <t>S FLORIDA</t>
  </si>
  <si>
    <t>BRATTON LN STE 100</t>
  </si>
  <si>
    <t>S ORANGE AVE</t>
  </si>
  <si>
    <t>WILLIAMSBURG DR</t>
  </si>
  <si>
    <t>J/DAUPHIN GATE-ROOF DOCTOR/ABC SPLY PENS</t>
  </si>
  <si>
    <t>J/PCSC SKILLED CARE &amp; MAINT/ABC SUPPLY 5</t>
  </si>
  <si>
    <t>WEST 9TH NORTH ST</t>
  </si>
  <si>
    <t>PROVIDENCE DR</t>
  </si>
  <si>
    <t>J/PLEASANTDALE CROSSING APT/ABC SPLY 519</t>
  </si>
  <si>
    <t>E 13 MILE RD</t>
  </si>
  <si>
    <t>WEST MONTGOMERY AVE</t>
  </si>
  <si>
    <t>W TAFT AVE</t>
  </si>
  <si>
    <t>J/THE CLUB AT HICKORY HOLLOW/A B C 462</t>
  </si>
  <si>
    <t>HICKORY CLUB DR</t>
  </si>
  <si>
    <t>J/WELLS CONSTRUCTION/ABC SUPPLY 090 ROS</t>
  </si>
  <si>
    <t>LASPOSITAS AVE</t>
  </si>
  <si>
    <t>MURPHY RD</t>
  </si>
  <si>
    <t>NORTHSIDE DR</t>
  </si>
  <si>
    <t>METROPOLITAN PLACE</t>
  </si>
  <si>
    <t>WESTSIDE BLVD</t>
  </si>
  <si>
    <t>J/MID VALLEY HEALTH CARE CENTER/A B C SP</t>
  </si>
  <si>
    <t>STURGES RD</t>
  </si>
  <si>
    <t>WILLIAMSBURG WAY</t>
  </si>
  <si>
    <t>CASS ST</t>
  </si>
  <si>
    <t>TILIWA CT</t>
  </si>
  <si>
    <t>J/LIBERTY PLACE/ABC SUPPLY 472 OLATHE</t>
  </si>
  <si>
    <t>KENT ST</t>
  </si>
  <si>
    <t>PLUMAS ST</t>
  </si>
  <si>
    <t>STARMOUNT DR</t>
  </si>
  <si>
    <t>J/RICHMOND MANOR/A B C SPLY 472 OLATHE</t>
  </si>
  <si>
    <t>LEXINGTON CT</t>
  </si>
  <si>
    <t>SPEEDWAY RD</t>
  </si>
  <si>
    <t>HWY 42 S</t>
  </si>
  <si>
    <t>VAN GUYSLING AVE</t>
  </si>
  <si>
    <t>W DEADERICK STREET</t>
  </si>
  <si>
    <t>NORTH LOWELL</t>
  </si>
  <si>
    <t>J/CDALE-3910 (MARILYN CROWE)/ABCCAPEGIRA</t>
  </si>
  <si>
    <t>N FRANKLIN</t>
  </si>
  <si>
    <t>J/DEC CORTLAND/ABC SPLY 447 SYRACUSE</t>
  </si>
  <si>
    <t>FISHER AVE</t>
  </si>
  <si>
    <t>SUN CENTURY</t>
  </si>
  <si>
    <t>SW 32ND TERRACE BLDG F</t>
  </si>
  <si>
    <t>J/GROVE PARK ELEMENTARY/ABC SPLY 050</t>
  </si>
  <si>
    <t>MILLER ST</t>
  </si>
  <si>
    <t>J/FLEMING ISLAND ELEMENTARY/ABC SPLY 050</t>
  </si>
  <si>
    <t>LAKESHORE DR</t>
  </si>
  <si>
    <t>VERNE ROBERTS CIR</t>
  </si>
  <si>
    <t>FRANK COCHRAN DR</t>
  </si>
  <si>
    <t>CHANNEL 30 DR</t>
  </si>
  <si>
    <t>JACKS RUN RD</t>
  </si>
  <si>
    <t>ALL AMERICAN BLVD</t>
  </si>
  <si>
    <t>J/WINDSOR PARK APARTMENTS/ABC SUPPLY</t>
  </si>
  <si>
    <t>LAMBERT STREET</t>
  </si>
  <si>
    <t>YACHT PORT BEACH RD</t>
  </si>
  <si>
    <t>J/THE CYPRESS CLUB/A B C SPLY 100 SAVANN</t>
  </si>
  <si>
    <t>BIRDSONG WAY</t>
  </si>
  <si>
    <t>J/BD LEE ELEMENTARY SCHOOL/ABCSUPPLY516</t>
  </si>
  <si>
    <t>OVERBROOK DR</t>
  </si>
  <si>
    <t>DINAH SHORE DR</t>
  </si>
  <si>
    <t>WEST 16TH</t>
  </si>
  <si>
    <t>S NAVIGATION</t>
  </si>
  <si>
    <t>MORGAN ST</t>
  </si>
  <si>
    <t>J/EASTERN HEIGHTS APTS/A B C SPLY 226</t>
  </si>
  <si>
    <t>WEST JOHNSON CIRCLE</t>
  </si>
  <si>
    <t>CARRIAGE HOUSEWAY</t>
  </si>
  <si>
    <t>OLD GREENWOOD RD</t>
  </si>
  <si>
    <t>E EISENHOWER BLVD</t>
  </si>
  <si>
    <t>J/CULEPEPPER ASSISTED LIVING/ABCSPLYMEMP</t>
  </si>
  <si>
    <t>PLEASANT HILL ROAD</t>
  </si>
  <si>
    <t>E 52ND ST</t>
  </si>
  <si>
    <t>E 42ND STREET</t>
  </si>
  <si>
    <t>NOLAN ST</t>
  </si>
  <si>
    <t>COUNTY ROAD 3867</t>
  </si>
  <si>
    <t>BRIERWOOD ST</t>
  </si>
  <si>
    <t>J/WINDSOR LODGE ASSISTED LIVING/ABC 185</t>
  </si>
  <si>
    <t>SAMMY MCGHEE BLVD</t>
  </si>
  <si>
    <t>WINNEBAGO LN</t>
  </si>
  <si>
    <t>S 3RD ST</t>
  </si>
  <si>
    <t>W MCGALLIARD RD</t>
  </si>
  <si>
    <t>POWELL ST</t>
  </si>
  <si>
    <t>US 27 S</t>
  </si>
  <si>
    <t>AND PIERCE ST</t>
  </si>
  <si>
    <t>FRANZ RD</t>
  </si>
  <si>
    <t>N. VISTA</t>
  </si>
  <si>
    <t>J/CROSSING AT BRENTWOODST/ABC SPLY 100</t>
  </si>
  <si>
    <t>CHURCH ST EAST</t>
  </si>
  <si>
    <t>J/STONEBROOK VILLAGE APTS/ABC SPLY 459</t>
  </si>
  <si>
    <t>ROLLING BROOK DR</t>
  </si>
  <si>
    <t>J/REGENTS WALK/A B C SPLY 027 NORFOLK</t>
  </si>
  <si>
    <t>TAMARISK QUAY</t>
  </si>
  <si>
    <t>J/LOS OBISPOS MIDDLE SCHOOL/ABC SPLY 232</t>
  </si>
  <si>
    <t>EJIDO AVE</t>
  </si>
  <si>
    <t>ENTERPRISE ST.</t>
  </si>
  <si>
    <t>STERLING PL</t>
  </si>
  <si>
    <t>N MAIN ST</t>
  </si>
  <si>
    <t>BENNETT DR STE 3</t>
  </si>
  <si>
    <t>DEL PRADO</t>
  </si>
  <si>
    <t>MEADOWVIEW DR</t>
  </si>
  <si>
    <t>E 31ST STREET BETWEEN 3RD AVE AND LEXINGTON</t>
  </si>
  <si>
    <t>SW ARCHER RD</t>
  </si>
  <si>
    <t>W STATE RD 130</t>
  </si>
  <si>
    <t>E 8 MILE RD</t>
  </si>
  <si>
    <t>WILLIAMS LAKE RD</t>
  </si>
  <si>
    <t>FM 1781</t>
  </si>
  <si>
    <t>J/THE BELLAMY AT FLORENCE/ABC SPLY 058</t>
  </si>
  <si>
    <t>BELLAMY PLACE</t>
  </si>
  <si>
    <t>PRODUCTION WAY</t>
  </si>
  <si>
    <t>TOBACCO RD</t>
  </si>
  <si>
    <t>WEST MARGINAL WAY SW</t>
  </si>
  <si>
    <t>PLANTATION RD</t>
  </si>
  <si>
    <t>18TH STREET</t>
  </si>
  <si>
    <t>KEARNY ST</t>
  </si>
  <si>
    <t>W RENO AVE</t>
  </si>
  <si>
    <t>W IRVINE AVE</t>
  </si>
  <si>
    <t>SEEBURG ROAD</t>
  </si>
  <si>
    <t>E 31ST ST</t>
  </si>
  <si>
    <t>TRENT RD</t>
  </si>
  <si>
    <t>BROOKS AVE UNIT 3</t>
  </si>
  <si>
    <t>WEATHER CT</t>
  </si>
  <si>
    <t>N PEARL ST</t>
  </si>
  <si>
    <t>CONVOY CT STE A</t>
  </si>
  <si>
    <t>COUNTRY ROAD 3020</t>
  </si>
  <si>
    <t>N MICHIGAN RD</t>
  </si>
  <si>
    <t>INDUSTRIAL PKWY</t>
  </si>
  <si>
    <t>ATLANTIC ANNEX POINT</t>
  </si>
  <si>
    <t>J/THE WILLOWS APARTMENTS /ABCPAWTUCKET</t>
  </si>
  <si>
    <t>NEW PLAINVILLE RD</t>
  </si>
  <si>
    <t>J/GOODFELLOWS AIR FORCE BASE/ABC SUPPLY</t>
  </si>
  <si>
    <t>KEARNERY BLVD</t>
  </si>
  <si>
    <t>BUCKHANNON PIKE</t>
  </si>
  <si>
    <t>SCHOOL HOUSE RD</t>
  </si>
  <si>
    <t>J/KELLY GREENS/A B C SPLY 489 NAPLES</t>
  </si>
  <si>
    <t>KELLY GREENS BLVD</t>
  </si>
  <si>
    <t>BEACON ST</t>
  </si>
  <si>
    <t>J/RAVENS CREST/ A B C SPLY 553 BAY CITY</t>
  </si>
  <si>
    <t>TRANQUILITY WAY</t>
  </si>
  <si>
    <t>VINELAND ROAD</t>
  </si>
  <si>
    <t>GEORGIA HWY 128</t>
  </si>
  <si>
    <t>OAK PLACE</t>
  </si>
  <si>
    <t>NEW HOPE RD</t>
  </si>
  <si>
    <t>AMBER LAKE BLVD</t>
  </si>
  <si>
    <t>J/VILLAGE COOPERATIVE N/ ABC SPLY 006</t>
  </si>
  <si>
    <t>NW BARRY RD</t>
  </si>
  <si>
    <t>W COTTON ST</t>
  </si>
  <si>
    <t>J/PRESERVE AT GODLEY STATION/ABC 351</t>
  </si>
  <si>
    <t>TANGER OUTLETS BLVD</t>
  </si>
  <si>
    <t>GATLIN AVE</t>
  </si>
  <si>
    <t>NW 74TH AVE</t>
  </si>
  <si>
    <t>24TH STREET EAST</t>
  </si>
  <si>
    <t>J/THE PARC AT UNIVERSITY TOWER/ABC516</t>
  </si>
  <si>
    <t>MORCROFT LANE</t>
  </si>
  <si>
    <t>J/THE PARC AT UNIVERSITY TOWER/ABC223</t>
  </si>
  <si>
    <t>FELLOWSHIP SENIOR RD</t>
  </si>
  <si>
    <t>DUNCANVILLE RD STE C</t>
  </si>
  <si>
    <t>VERDANT DR</t>
  </si>
  <si>
    <t>COTTINGHAM RD</t>
  </si>
  <si>
    <t>WATERLOO BLVD</t>
  </si>
  <si>
    <t>NE WALDO RD</t>
  </si>
  <si>
    <t>JEFFERSON AVE</t>
  </si>
  <si>
    <t>J/PINNACLE POINTE APTS SITE2/ABCSPLY 351</t>
  </si>
  <si>
    <t>PINNACLE COVE BLVD</t>
  </si>
  <si>
    <t>26TH AVENUE SE</t>
  </si>
  <si>
    <t>LUNDIN BLVD</t>
  </si>
  <si>
    <t>SE PIPERBERRY WAY</t>
  </si>
  <si>
    <t>DAUPHIN ST</t>
  </si>
  <si>
    <t>J/VETERANS BUILDING BATH NY/ ABCSPLY150</t>
  </si>
  <si>
    <t>VETRANS DR</t>
  </si>
  <si>
    <t>E COX FERRY RD</t>
  </si>
  <si>
    <t>JVL INDUSTRIAL PKWY</t>
  </si>
  <si>
    <t>JOHN COLLINS RD NE</t>
  </si>
  <si>
    <t>J/DYERSBURG HOUSING AUTHORITY/ABC 478</t>
  </si>
  <si>
    <t>HIKE AVE</t>
  </si>
  <si>
    <t>S AVE</t>
  </si>
  <si>
    <t>N STATE ST</t>
  </si>
  <si>
    <t>HAWKINS ST</t>
  </si>
  <si>
    <t>2800 UNIVERSITY BLVD S</t>
  </si>
  <si>
    <t>J/BARCLAY VILLAGE APTS/A B CSPLY550 KENT</t>
  </si>
  <si>
    <t>CASCADE ST</t>
  </si>
  <si>
    <t>LAKEVILLE CIR</t>
  </si>
  <si>
    <t>J/FULTON SQUARE APARTMENTS/ABC130INDIANA</t>
  </si>
  <si>
    <t>W DRESDEN ST</t>
  </si>
  <si>
    <t>CENTRAL DR</t>
  </si>
  <si>
    <t>DYSON RD</t>
  </si>
  <si>
    <t>PRIMEHOOK RD</t>
  </si>
  <si>
    <t>J/WESTVIEW HOMES RD%ALBANY HOUSING AUTHO</t>
  </si>
  <si>
    <t>BEBBINGTON RD</t>
  </si>
  <si>
    <t>W MOWRY DR</t>
  </si>
  <si>
    <t>W 182ND ST</t>
  </si>
  <si>
    <t>E CERRITOS AVE</t>
  </si>
  <si>
    <t>IMPERIAL HWY</t>
  </si>
  <si>
    <t>J/REVEILLE RANCH APTS/A B C SPLY 011 FT</t>
  </si>
  <si>
    <t>WELLBORN RD</t>
  </si>
  <si>
    <t>230 CUT OFF RD</t>
  </si>
  <si>
    <t>J/WOMANS BIRTHING CENTER/ABC SPLY 310</t>
  </si>
  <si>
    <t>WOMANS WAY</t>
  </si>
  <si>
    <t>E 39TH AVE</t>
  </si>
  <si>
    <t>FRONTAGE RD</t>
  </si>
  <si>
    <t>OLD MOBILE AVE</t>
  </si>
  <si>
    <t>S BLAGG RD</t>
  </si>
  <si>
    <t>J/GRAMERCY APTS-PARK HUDSON/ABC SPLY 011</t>
  </si>
  <si>
    <t>GRAMERCY PARK DR</t>
  </si>
  <si>
    <t>W 36TH ST</t>
  </si>
  <si>
    <t>DIKE RD</t>
  </si>
  <si>
    <t>S MCGLINCY</t>
  </si>
  <si>
    <t>CHESWICK CT</t>
  </si>
  <si>
    <t>SOLOMON RUN RD</t>
  </si>
  <si>
    <t>W 12TH ST</t>
  </si>
  <si>
    <t>HWY 78</t>
  </si>
  <si>
    <t>MARK DR</t>
  </si>
  <si>
    <t>W 16TH ST MOUNT</t>
  </si>
  <si>
    <t>J/THREE FOUNTAINS/A B C SPLY 386 NAMPA</t>
  </si>
  <si>
    <t>THREE FOUNTIANS DR</t>
  </si>
  <si>
    <t>N 16TH ST #1</t>
  </si>
  <si>
    <t>J/THE FLATS AT MERIDAN HILLS/ABCSPLY130</t>
  </si>
  <si>
    <t>WARRIOR TRAIL</t>
  </si>
  <si>
    <t>PATRICIA DR</t>
  </si>
  <si>
    <t>W MINERAL AVE</t>
  </si>
  <si>
    <t>J/HILLTOP TERRACE/A B C SPLY 100 SAVANNA</t>
  </si>
  <si>
    <t>MARTIN LUTHER KING BLVD</t>
  </si>
  <si>
    <t>J/KEVIN HARVEY/ABC SUPPLY 321 COLUMBIA</t>
  </si>
  <si>
    <t>E 6TH ST</t>
  </si>
  <si>
    <t>J/CLARK COUNTY REHABILTATION/ABC 007</t>
  </si>
  <si>
    <t>W CTY HWY X</t>
  </si>
  <si>
    <t>J/BARRETT PLACE APTS/A B C SPLY 284 CON</t>
  </si>
  <si>
    <t>WHITAKER DRIVE</t>
  </si>
  <si>
    <t>23 MILE RD</t>
  </si>
  <si>
    <t>RITTIMAN RD</t>
  </si>
  <si>
    <t>S STATE ST</t>
  </si>
  <si>
    <t>MARKET STREET</t>
  </si>
  <si>
    <t>BERNARD ST</t>
  </si>
  <si>
    <t>ELECTRONIC DR</t>
  </si>
  <si>
    <t>J/LINCOLN FIRE STATION 15/ABC194LINCOLN</t>
  </si>
  <si>
    <t>PINE LAKE RD</t>
  </si>
  <si>
    <t>J/LINCOLN FIRE STATION 10/ABC194LINCOLN</t>
  </si>
  <si>
    <t>N 24TH ST</t>
  </si>
  <si>
    <t>J/LINCOLN FIRE STATION 12/ABC194LINCOLN</t>
  </si>
  <si>
    <t>S 84TH ST</t>
  </si>
  <si>
    <t>SHILOH CROSSING STE B</t>
  </si>
  <si>
    <t>SPRING LAKE RD</t>
  </si>
  <si>
    <t>J/GRAND BROOK MEMORY/ABCSPLY130INDINAPO</t>
  </si>
  <si>
    <t>SANDY DR</t>
  </si>
  <si>
    <t>W PINNACLE PEAK RD STE 100</t>
  </si>
  <si>
    <t>J/MT PLEASANT HOUSING AUTH/ABC SPLY 036</t>
  </si>
  <si>
    <t>STARK DR</t>
  </si>
  <si>
    <t>DYRE AVE</t>
  </si>
  <si>
    <t>DIAMOND DR</t>
  </si>
  <si>
    <t>N MAIN RD</t>
  </si>
  <si>
    <t>RIVERSIDE DR</t>
  </si>
  <si>
    <t>ECHO RD</t>
  </si>
  <si>
    <t>CENTER AVE</t>
  </si>
  <si>
    <t>W 130TH ST STE 1</t>
  </si>
  <si>
    <t>CHURCH HILL RD</t>
  </si>
  <si>
    <t>COOPER AVE</t>
  </si>
  <si>
    <t>HWY 50</t>
  </si>
  <si>
    <t>E ASHLEY WILLIAM RD</t>
  </si>
  <si>
    <t>J/HAVANA VILLAS/ABC SPLY 176 WEBSTER</t>
  </si>
  <si>
    <t>N LINCOLN AVE</t>
  </si>
  <si>
    <t>FORT CAROLINE RD</t>
  </si>
  <si>
    <t>SPRING GROVE AVE</t>
  </si>
  <si>
    <t>OLIVER PLOW CT</t>
  </si>
  <si>
    <t>POPE AVE</t>
  </si>
  <si>
    <t>10TH AVE SW</t>
  </si>
  <si>
    <t>POLYMER DR</t>
  </si>
  <si>
    <t>E CHERRY</t>
  </si>
  <si>
    <t>S COWAN RD</t>
  </si>
  <si>
    <t>EXPO RD</t>
  </si>
  <si>
    <t>37TH ST N</t>
  </si>
  <si>
    <t>JACK NEWELL BLVD S</t>
  </si>
  <si>
    <t>REAS LN</t>
  </si>
  <si>
    <t>W BARAGA AVE</t>
  </si>
  <si>
    <t>FRONTENAC RD</t>
  </si>
  <si>
    <t>N MAIN AVE</t>
  </si>
  <si>
    <t>WACONIA CT SW</t>
  </si>
  <si>
    <t>SW 29TH ST STE B</t>
  </si>
  <si>
    <t>HECTOR CONOLY RD</t>
  </si>
  <si>
    <t>HALLIE RD</t>
  </si>
  <si>
    <t>KENTMERE CT</t>
  </si>
  <si>
    <t>FLETCHER AVE</t>
  </si>
  <si>
    <t>TROY ST</t>
  </si>
  <si>
    <t>LYNAM DR</t>
  </si>
  <si>
    <t>ST HWY 31 W</t>
  </si>
  <si>
    <t>S FRAZIER</t>
  </si>
  <si>
    <t>E INDUSTRIAL PARK DR</t>
  </si>
  <si>
    <t>S LEONARD</t>
  </si>
  <si>
    <t>E OAKLAND AVE</t>
  </si>
  <si>
    <t>CUMMINGS ST</t>
  </si>
  <si>
    <t>COMMERCE PARK RD</t>
  </si>
  <si>
    <t>GROVES RD</t>
  </si>
  <si>
    <t>N THIERMAN RD</t>
  </si>
  <si>
    <t>E 1ST ST</t>
  </si>
  <si>
    <t>MAINE AVE</t>
  </si>
  <si>
    <t>N PALAFOX ST</t>
  </si>
  <si>
    <t>COOPER CREEK RD</t>
  </si>
  <si>
    <t>BROADWAY</t>
  </si>
  <si>
    <t>W ANDREW JOHNSON HWY</t>
  </si>
  <si>
    <t>E JACKSON ST</t>
  </si>
  <si>
    <t>PITTSBURGH AVE</t>
  </si>
  <si>
    <t>EASTERN BLVD</t>
  </si>
  <si>
    <t>E TOWNSHIP LINE RD</t>
  </si>
  <si>
    <t>VICTORY BLVD</t>
  </si>
  <si>
    <t>HOWARD ST</t>
  </si>
  <si>
    <t>BOYD MORRIS RD NW</t>
  </si>
  <si>
    <t>NW 91ST CT</t>
  </si>
  <si>
    <t>MARSHALL ST N UNIT 1</t>
  </si>
  <si>
    <t>GRAND RIVER AVE</t>
  </si>
  <si>
    <t>FARMINGTON RD</t>
  </si>
  <si>
    <t>S SPRUCE ST</t>
  </si>
  <si>
    <t>NW US HWY 24</t>
  </si>
  <si>
    <t>ATHENA DR</t>
  </si>
  <si>
    <t>N DELANY RD</t>
  </si>
  <si>
    <t>E HIGH ST</t>
  </si>
  <si>
    <t>N CURRY PIKE</t>
  </si>
  <si>
    <t>WOODBINE ST</t>
  </si>
  <si>
    <t>TOWN HALL RD</t>
  </si>
  <si>
    <t>HWY 41 N</t>
  </si>
  <si>
    <t>DOLAN DR</t>
  </si>
  <si>
    <t>14TH AVE N</t>
  </si>
  <si>
    <t>CASSENS DR</t>
  </si>
  <si>
    <t>KINARK DR</t>
  </si>
  <si>
    <t>PENNSYLVANIA AVE</t>
  </si>
  <si>
    <t>KEYWAY DR</t>
  </si>
  <si>
    <t>ENTRPR DR CAPE MAY</t>
  </si>
  <si>
    <t>ENTERPRISE AVE</t>
  </si>
  <si>
    <t>NASHVILLE HWY</t>
  </si>
  <si>
    <t>N FRANKLIN BLVD</t>
  </si>
  <si>
    <t>MOUNT EPHRAIM AVE</t>
  </si>
  <si>
    <t>J/COLONIAL APT/A B C SPLY 282 HUNTINGTON</t>
  </si>
  <si>
    <t>MULBERRY</t>
  </si>
  <si>
    <t>HILLWOOD CIR</t>
  </si>
  <si>
    <t>UPPER POTOMAC INDUSTRIAL PARK ST SW</t>
  </si>
  <si>
    <t>RAINWATER PL</t>
  </si>
  <si>
    <t>SPRING MILL DR</t>
  </si>
  <si>
    <t>FILLMORE AVE</t>
  </si>
  <si>
    <t>GRACE ST</t>
  </si>
  <si>
    <t>BW DELILAH RD</t>
  </si>
  <si>
    <t>LAMBERT ST</t>
  </si>
  <si>
    <t>PAGE BLVD</t>
  </si>
  <si>
    <t>SPENCER ST</t>
  </si>
  <si>
    <t>INDUSTRIAL AVE</t>
  </si>
  <si>
    <t>RAILROAD AVE</t>
  </si>
  <si>
    <t>RIVERDALE RD</t>
  </si>
  <si>
    <t>GUS HIPP BLVD</t>
  </si>
  <si>
    <t>S 11TH ST</t>
  </si>
  <si>
    <t>COASTAL BLVD</t>
  </si>
  <si>
    <t>BUTTON GWINETT DR</t>
  </si>
  <si>
    <t>ROCUS ST</t>
  </si>
  <si>
    <t>JAMAICA AVE</t>
  </si>
  <si>
    <t>HAMMONDVILLE RD</t>
  </si>
  <si>
    <t>S MEADVILLE RD</t>
  </si>
  <si>
    <t>PAMS AVE</t>
  </si>
  <si>
    <t>PLAINWOOD AVE</t>
  </si>
  <si>
    <t>CANFIELD AVE</t>
  </si>
  <si>
    <t>W HWY 328</t>
  </si>
  <si>
    <t>NW 12TH AVE</t>
  </si>
  <si>
    <t>N W PASSAGE</t>
  </si>
  <si>
    <t>HAVERHILL RD</t>
  </si>
  <si>
    <t>MOUNT READ BLVD</t>
  </si>
  <si>
    <t>S NC 55 HWY</t>
  </si>
  <si>
    <t>CHELTEN WAY</t>
  </si>
  <si>
    <t>2ND ST</t>
  </si>
  <si>
    <t>AIR PARK RD</t>
  </si>
  <si>
    <t>RICHNECK RD</t>
  </si>
  <si>
    <t>PRODUCTION AVE</t>
  </si>
  <si>
    <t>N RIDGE W</t>
  </si>
  <si>
    <t>W ELECTRIC AVE</t>
  </si>
  <si>
    <t>MILLPOND RD</t>
  </si>
  <si>
    <t>CONCORD RD</t>
  </si>
  <si>
    <t>S RTE 9</t>
  </si>
  <si>
    <t>E FREDRICK PL</t>
  </si>
  <si>
    <t>COLUMBIA AVE W</t>
  </si>
  <si>
    <t>INDUSTIAL PKWY</t>
  </si>
  <si>
    <t>DEMOCRAT RD</t>
  </si>
  <si>
    <t>BROCK MCVEY DR</t>
  </si>
  <si>
    <t>HANNA CIR</t>
  </si>
  <si>
    <t>HWY 37 W</t>
  </si>
  <si>
    <t>W COUNTRY RD C</t>
  </si>
  <si>
    <t>SPRINGMILL ST</t>
  </si>
  <si>
    <t>COMMERCE CROSSING DR STE 100</t>
  </si>
  <si>
    <t>E J J DR</t>
  </si>
  <si>
    <t>GRISWOLD RD</t>
  </si>
  <si>
    <t>MANNING RD</t>
  </si>
  <si>
    <t>SUPREME CT</t>
  </si>
  <si>
    <t>W C JARMAN DR</t>
  </si>
  <si>
    <t>30TH AVE S</t>
  </si>
  <si>
    <t>112TH ST</t>
  </si>
  <si>
    <t>SEMINOLE TRAIL STE E</t>
  </si>
  <si>
    <t>SE 10TH AVE</t>
  </si>
  <si>
    <t>N BRUSH COLLEGE RD</t>
  </si>
  <si>
    <t>E MOUNTAIN DR</t>
  </si>
  <si>
    <t>E MESSNER DR</t>
  </si>
  <si>
    <t>NE 109TH AVE</t>
  </si>
  <si>
    <t>TIMBER LN</t>
  </si>
  <si>
    <t>ADAMS DR 10</t>
  </si>
  <si>
    <t>ROBLE RD STE 2</t>
  </si>
  <si>
    <t>HUNTER CT</t>
  </si>
  <si>
    <t>OVERLAND DR</t>
  </si>
  <si>
    <t>LOPES</t>
  </si>
  <si>
    <t>SANRICO DR</t>
  </si>
  <si>
    <t>W 7TH ST</t>
  </si>
  <si>
    <t>AKERS DR</t>
  </si>
  <si>
    <t>NATIONAL AVE</t>
  </si>
  <si>
    <t>NORTHSTAR DR</t>
  </si>
  <si>
    <t>CLAIREMONT DR</t>
  </si>
  <si>
    <t>OLD VESTAL RD</t>
  </si>
  <si>
    <t>PANAS PARK</t>
  </si>
  <si>
    <t>SELINA DR</t>
  </si>
  <si>
    <t>NW JOHN JONES DR</t>
  </si>
  <si>
    <t>SHERMAN ST</t>
  </si>
  <si>
    <t>PATRICK INDUSTRIAL CT</t>
  </si>
  <si>
    <t>J/FOXWOOD APT/A B C SPLY 495 JACKSONVILL</t>
  </si>
  <si>
    <t>HAMILTON AVE</t>
  </si>
  <si>
    <t>J/WALNUT VALLEY DEVELOPMENT/ABC SPLY 577</t>
  </si>
  <si>
    <t>RUSSELLVILLE RD</t>
  </si>
  <si>
    <t>ENTERPRISE ST</t>
  </si>
  <si>
    <t>J/SALEM ANIMAL HOSPITAL/A B C SPLY 078</t>
  </si>
  <si>
    <t>J/ONSLOW DR/A B C SPLY 129 GREENVILLE</t>
  </si>
  <si>
    <t>ONSLOW DR</t>
  </si>
  <si>
    <t>LAKE DEBRA DR</t>
  </si>
  <si>
    <t>ATANDO AVE</t>
  </si>
  <si>
    <t>J/ORANGEBURG MENTAL HEALTH/ABC SPLY 520</t>
  </si>
  <si>
    <t>SAINT MATTHEWS RD NE</t>
  </si>
  <si>
    <t>SW 111TH AVE</t>
  </si>
  <si>
    <t>RESEARCH DR</t>
  </si>
  <si>
    <t>LEE ST</t>
  </si>
  <si>
    <t>54TH AVE N STE A</t>
  </si>
  <si>
    <t>J/BELLINGHAM APT/ABC SPLY 103 AUGUSTA</t>
  </si>
  <si>
    <t>CADFEL CT</t>
  </si>
  <si>
    <t>SPRUCE ST</t>
  </si>
  <si>
    <t>MARKET ST</t>
  </si>
  <si>
    <t>BELEVEDERE RD STE 115</t>
  </si>
  <si>
    <t>Sold To</t>
  </si>
  <si>
    <t>Partner</t>
  </si>
  <si>
    <t>ST2</t>
  </si>
  <si>
    <t>ADRC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</si>
</sst>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0" fontId="0" fillId="0" borderId="0" xfId="0" applyNumberFormat="1" applyAlignment="1">
      <alignment vertical="top"/>
    </xf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0" borderId="0" xfId="0" applyFont="1" applyAlignment="1">
      <alignment vertical="top"/>
    </xf>
    <xf numFmtId="14" fontId="0" fillId="0" borderId="0" xfId="0" applyNumberFormat="1" applyAlignment="1">
      <alignment horizontal="right" vertical="top"/>
    </xf>
    <xf numFmtId="0" fontId="1" fillId="3" borderId="1" xfId="0" applyFont="1" applyFill="1" applyBorder="1" applyAlignment="1">
      <alignment vertical="top"/>
    </xf>
    <xf numFmtId="0" fontId="1" fillId="4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top"/>
    </xf>
    <xf numFmtId="0" fontId="1" fillId="4" borderId="0" xfId="0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8"/>
  <sheetViews>
    <sheetView workbookViewId="0">
      <pane ySplit="1" topLeftCell="A1420" activePane="bottomLeft" state="frozen"/>
      <selection pane="bottomLeft" activeCell="C1433" sqref="C1433"/>
    </sheetView>
  </sheetViews>
  <sheetFormatPr baseColWidth="10" defaultColWidth="8.83203125" defaultRowHeight="13" x14ac:dyDescent="0.15"/>
  <cols>
    <col min="1" max="1" width="10" bestFit="1" customWidth="1"/>
    <col min="2" max="2" width="6" bestFit="1" customWidth="1"/>
    <col min="3" max="3" width="13" bestFit="1" customWidth="1"/>
    <col min="4" max="4" width="10" bestFit="1" customWidth="1"/>
    <col min="5" max="5" width="11" bestFit="1" customWidth="1"/>
    <col min="6" max="7" width="10" bestFit="1" customWidth="1"/>
    <col min="8" max="8" width="8" bestFit="1" customWidth="1"/>
    <col min="9" max="9" width="11" bestFit="1" customWidth="1"/>
    <col min="10" max="10" width="10" bestFit="1" customWidth="1"/>
    <col min="11" max="11" width="21" bestFit="1" customWidth="1"/>
    <col min="12" max="12" width="10" bestFit="1" customWidth="1"/>
  </cols>
  <sheetData>
    <row r="1" spans="1:12" s="5" customFormat="1" ht="56" x14ac:dyDescent="0.15">
      <c r="A1" s="3" t="s">
        <v>6</v>
      </c>
      <c r="B1" s="4" t="s">
        <v>7</v>
      </c>
      <c r="C1" s="4" t="s">
        <v>8</v>
      </c>
      <c r="D1" s="3" t="s">
        <v>9</v>
      </c>
      <c r="E1" s="4" t="s">
        <v>10</v>
      </c>
      <c r="F1" s="4" t="s">
        <v>11</v>
      </c>
      <c r="G1" s="3" t="s">
        <v>6</v>
      </c>
      <c r="H1" s="3" t="s">
        <v>12</v>
      </c>
      <c r="I1" s="4" t="s">
        <v>13</v>
      </c>
      <c r="J1" s="4" t="s">
        <v>14</v>
      </c>
      <c r="K1" s="3" t="s">
        <v>15</v>
      </c>
      <c r="L1" s="4" t="s">
        <v>16</v>
      </c>
    </row>
    <row r="2" spans="1:12" x14ac:dyDescent="0.15">
      <c r="A2" s="2">
        <v>1004312</v>
      </c>
      <c r="B2" s="2">
        <v>1210</v>
      </c>
      <c r="C2" s="2">
        <v>0</v>
      </c>
      <c r="D2" s="2">
        <v>30</v>
      </c>
      <c r="E2" t="s">
        <v>0</v>
      </c>
      <c r="F2" s="2">
        <v>1</v>
      </c>
      <c r="G2" s="2">
        <v>5002047</v>
      </c>
      <c r="H2" t="s">
        <v>2</v>
      </c>
      <c r="I2" s="2">
        <v>0</v>
      </c>
      <c r="J2" s="2">
        <v>0</v>
      </c>
      <c r="K2" t="s">
        <v>2</v>
      </c>
      <c r="L2" t="s">
        <v>3</v>
      </c>
    </row>
    <row r="3" spans="1:12" x14ac:dyDescent="0.15">
      <c r="A3" s="2">
        <v>1004312</v>
      </c>
      <c r="B3" s="2">
        <v>1210</v>
      </c>
      <c r="C3" s="2">
        <v>0</v>
      </c>
      <c r="D3" s="2">
        <v>40</v>
      </c>
      <c r="E3" t="s">
        <v>0</v>
      </c>
      <c r="F3" s="2">
        <v>1</v>
      </c>
      <c r="G3" s="2">
        <v>5002047</v>
      </c>
      <c r="H3" t="s">
        <v>2</v>
      </c>
      <c r="I3" s="2">
        <v>0</v>
      </c>
      <c r="J3" s="2">
        <v>0</v>
      </c>
      <c r="K3" t="s">
        <v>2</v>
      </c>
      <c r="L3" t="s">
        <v>3</v>
      </c>
    </row>
    <row r="4" spans="1:12" x14ac:dyDescent="0.15">
      <c r="A4" s="2">
        <v>1004314</v>
      </c>
      <c r="B4" s="2">
        <v>1210</v>
      </c>
      <c r="C4" s="2">
        <v>0</v>
      </c>
      <c r="D4" s="2">
        <v>30</v>
      </c>
      <c r="E4" t="s">
        <v>0</v>
      </c>
      <c r="F4" s="2">
        <v>0</v>
      </c>
      <c r="G4" s="2">
        <v>5002047</v>
      </c>
      <c r="H4" t="s">
        <v>2</v>
      </c>
      <c r="I4" s="2">
        <v>0</v>
      </c>
      <c r="J4" s="2">
        <v>0</v>
      </c>
      <c r="K4" t="s">
        <v>2</v>
      </c>
      <c r="L4" t="s">
        <v>2</v>
      </c>
    </row>
    <row r="5" spans="1:12" x14ac:dyDescent="0.15">
      <c r="A5" s="2">
        <v>1004314</v>
      </c>
      <c r="B5" s="2">
        <v>1210</v>
      </c>
      <c r="C5" s="2">
        <v>0</v>
      </c>
      <c r="D5" s="2">
        <v>40</v>
      </c>
      <c r="E5" t="s">
        <v>0</v>
      </c>
      <c r="F5" s="2">
        <v>1</v>
      </c>
      <c r="G5" s="2">
        <v>5002047</v>
      </c>
      <c r="H5" t="s">
        <v>2</v>
      </c>
      <c r="I5" s="2">
        <v>0</v>
      </c>
      <c r="J5" s="2">
        <v>0</v>
      </c>
      <c r="K5" t="s">
        <v>2</v>
      </c>
      <c r="L5" t="s">
        <v>3</v>
      </c>
    </row>
    <row r="6" spans="1:12" x14ac:dyDescent="0.15">
      <c r="A6" s="2">
        <v>1004570</v>
      </c>
      <c r="B6" s="2">
        <v>1210</v>
      </c>
      <c r="C6" s="2">
        <v>0</v>
      </c>
      <c r="D6" s="2">
        <v>30</v>
      </c>
      <c r="E6" t="s">
        <v>0</v>
      </c>
      <c r="F6" s="2">
        <v>1</v>
      </c>
      <c r="G6" s="2">
        <v>5002047</v>
      </c>
      <c r="H6" t="s">
        <v>2</v>
      </c>
      <c r="I6" s="2">
        <v>0</v>
      </c>
      <c r="J6" s="2">
        <v>0</v>
      </c>
      <c r="K6" t="s">
        <v>2</v>
      </c>
      <c r="L6" t="s">
        <v>3</v>
      </c>
    </row>
    <row r="7" spans="1:12" x14ac:dyDescent="0.15">
      <c r="A7" s="2">
        <v>1004570</v>
      </c>
      <c r="B7" s="2">
        <v>1210</v>
      </c>
      <c r="C7" s="2">
        <v>0</v>
      </c>
      <c r="D7" s="2">
        <v>40</v>
      </c>
      <c r="E7" t="s">
        <v>0</v>
      </c>
      <c r="F7" s="2">
        <v>1</v>
      </c>
      <c r="G7" s="2">
        <v>5002047</v>
      </c>
      <c r="H7" t="s">
        <v>2</v>
      </c>
      <c r="I7" s="2">
        <v>0</v>
      </c>
      <c r="J7" s="2">
        <v>0</v>
      </c>
      <c r="K7" t="s">
        <v>2</v>
      </c>
      <c r="L7" t="s">
        <v>3</v>
      </c>
    </row>
    <row r="8" spans="1:12" x14ac:dyDescent="0.15">
      <c r="A8" s="2">
        <v>1004581</v>
      </c>
      <c r="B8" s="2">
        <v>1210</v>
      </c>
      <c r="C8" s="2">
        <v>0</v>
      </c>
      <c r="D8" s="2">
        <v>30</v>
      </c>
      <c r="E8" t="s">
        <v>0</v>
      </c>
      <c r="F8" s="2">
        <v>0</v>
      </c>
      <c r="G8" s="2">
        <v>5002047</v>
      </c>
      <c r="H8" t="s">
        <v>2</v>
      </c>
      <c r="I8" s="2">
        <v>0</v>
      </c>
      <c r="J8" s="2">
        <v>0</v>
      </c>
      <c r="K8" t="s">
        <v>2</v>
      </c>
      <c r="L8" t="s">
        <v>2</v>
      </c>
    </row>
    <row r="9" spans="1:12" x14ac:dyDescent="0.15">
      <c r="A9" s="2">
        <v>1004581</v>
      </c>
      <c r="B9" s="2">
        <v>1210</v>
      </c>
      <c r="C9" s="2">
        <v>0</v>
      </c>
      <c r="D9" s="2">
        <v>40</v>
      </c>
      <c r="E9" t="s">
        <v>0</v>
      </c>
      <c r="F9" s="2">
        <v>1</v>
      </c>
      <c r="G9" s="2">
        <v>5002047</v>
      </c>
      <c r="H9" t="s">
        <v>2</v>
      </c>
      <c r="I9" s="2">
        <v>0</v>
      </c>
      <c r="J9" s="2">
        <v>0</v>
      </c>
      <c r="K9" t="s">
        <v>2</v>
      </c>
      <c r="L9" t="s">
        <v>3</v>
      </c>
    </row>
    <row r="10" spans="1:12" x14ac:dyDescent="0.15">
      <c r="A10" s="2">
        <v>1004582</v>
      </c>
      <c r="B10" s="2">
        <v>1210</v>
      </c>
      <c r="C10" s="2">
        <v>0</v>
      </c>
      <c r="D10" s="2">
        <v>20</v>
      </c>
      <c r="E10" t="s">
        <v>0</v>
      </c>
      <c r="F10" s="2">
        <v>1</v>
      </c>
      <c r="G10" s="2">
        <v>5002047</v>
      </c>
      <c r="H10" t="s">
        <v>2</v>
      </c>
      <c r="I10" s="2">
        <v>0</v>
      </c>
      <c r="J10" s="2">
        <v>0</v>
      </c>
      <c r="K10" t="s">
        <v>2</v>
      </c>
      <c r="L10" t="s">
        <v>3</v>
      </c>
    </row>
    <row r="11" spans="1:12" x14ac:dyDescent="0.15">
      <c r="A11" s="2">
        <v>1004582</v>
      </c>
      <c r="B11" s="2">
        <v>1210</v>
      </c>
      <c r="C11" s="2">
        <v>0</v>
      </c>
      <c r="D11" s="2">
        <v>30</v>
      </c>
      <c r="E11" t="s">
        <v>0</v>
      </c>
      <c r="F11" s="2">
        <v>1</v>
      </c>
      <c r="G11" s="2">
        <v>5002047</v>
      </c>
      <c r="H11" t="s">
        <v>2</v>
      </c>
      <c r="I11" s="2">
        <v>0</v>
      </c>
      <c r="J11" s="2">
        <v>0</v>
      </c>
      <c r="K11" t="s">
        <v>2</v>
      </c>
      <c r="L11" t="s">
        <v>3</v>
      </c>
    </row>
    <row r="12" spans="1:12" x14ac:dyDescent="0.15">
      <c r="A12" s="2">
        <v>1004582</v>
      </c>
      <c r="B12" s="2">
        <v>1210</v>
      </c>
      <c r="C12" s="2">
        <v>0</v>
      </c>
      <c r="D12" s="2">
        <v>40</v>
      </c>
      <c r="E12" t="s">
        <v>0</v>
      </c>
      <c r="F12" s="2">
        <v>1</v>
      </c>
      <c r="G12" s="2">
        <v>5002047</v>
      </c>
      <c r="H12" t="s">
        <v>2</v>
      </c>
      <c r="I12" s="2">
        <v>0</v>
      </c>
      <c r="J12" s="2">
        <v>0</v>
      </c>
      <c r="K12" t="s">
        <v>2</v>
      </c>
      <c r="L12" t="s">
        <v>3</v>
      </c>
    </row>
    <row r="13" spans="1:12" x14ac:dyDescent="0.15">
      <c r="A13" s="2">
        <v>1004582</v>
      </c>
      <c r="B13" s="2">
        <v>1210</v>
      </c>
      <c r="C13" s="2">
        <v>0</v>
      </c>
      <c r="D13" s="2">
        <v>70</v>
      </c>
      <c r="E13" t="s">
        <v>0</v>
      </c>
      <c r="F13" s="2">
        <v>1</v>
      </c>
      <c r="G13" s="2">
        <v>5002047</v>
      </c>
      <c r="H13" t="s">
        <v>2</v>
      </c>
      <c r="I13" s="2">
        <v>0</v>
      </c>
      <c r="J13" s="2">
        <v>0</v>
      </c>
      <c r="K13" t="s">
        <v>2</v>
      </c>
      <c r="L13" t="s">
        <v>3</v>
      </c>
    </row>
    <row r="14" spans="1:12" x14ac:dyDescent="0.15">
      <c r="A14" s="2">
        <v>1004852</v>
      </c>
      <c r="B14" s="2">
        <v>1210</v>
      </c>
      <c r="C14" s="2">
        <v>0</v>
      </c>
      <c r="D14" s="2">
        <v>20</v>
      </c>
      <c r="E14" t="s">
        <v>0</v>
      </c>
      <c r="F14" s="2">
        <v>1</v>
      </c>
      <c r="G14" s="2">
        <v>5002047</v>
      </c>
      <c r="H14" t="s">
        <v>2</v>
      </c>
      <c r="I14" s="2">
        <v>0</v>
      </c>
      <c r="J14" s="2">
        <v>0</v>
      </c>
      <c r="K14" t="s">
        <v>2</v>
      </c>
      <c r="L14" t="s">
        <v>3</v>
      </c>
    </row>
    <row r="15" spans="1:12" x14ac:dyDescent="0.15">
      <c r="A15" s="2">
        <v>1004852</v>
      </c>
      <c r="B15" s="2">
        <v>1210</v>
      </c>
      <c r="C15" s="2">
        <v>0</v>
      </c>
      <c r="D15" s="2">
        <v>30</v>
      </c>
      <c r="E15" t="s">
        <v>0</v>
      </c>
      <c r="F15" s="2">
        <v>0</v>
      </c>
      <c r="G15" s="2">
        <v>5002047</v>
      </c>
      <c r="H15" t="s">
        <v>2</v>
      </c>
      <c r="I15" s="2">
        <v>0</v>
      </c>
      <c r="J15" s="2">
        <v>0</v>
      </c>
      <c r="K15" t="s">
        <v>2</v>
      </c>
      <c r="L15" t="s">
        <v>2</v>
      </c>
    </row>
    <row r="16" spans="1:12" x14ac:dyDescent="0.15">
      <c r="A16" s="2">
        <v>1004852</v>
      </c>
      <c r="B16" s="2">
        <v>1210</v>
      </c>
      <c r="C16" s="2">
        <v>0</v>
      </c>
      <c r="D16" s="2">
        <v>40</v>
      </c>
      <c r="E16" t="s">
        <v>0</v>
      </c>
      <c r="F16" s="2">
        <v>1</v>
      </c>
      <c r="G16" s="2">
        <v>5002047</v>
      </c>
      <c r="H16" t="s">
        <v>2</v>
      </c>
      <c r="I16" s="2">
        <v>0</v>
      </c>
      <c r="J16" s="2">
        <v>0</v>
      </c>
      <c r="K16" t="s">
        <v>2</v>
      </c>
      <c r="L16" t="s">
        <v>3</v>
      </c>
    </row>
    <row r="17" spans="1:12" x14ac:dyDescent="0.15">
      <c r="A17" s="2">
        <v>1004852</v>
      </c>
      <c r="B17" s="2">
        <v>1210</v>
      </c>
      <c r="C17" s="2">
        <v>0</v>
      </c>
      <c r="D17" s="2">
        <v>70</v>
      </c>
      <c r="E17" t="s">
        <v>0</v>
      </c>
      <c r="F17" s="2">
        <v>1</v>
      </c>
      <c r="G17" s="2">
        <v>5002047</v>
      </c>
      <c r="H17" t="s">
        <v>2</v>
      </c>
      <c r="I17" s="2">
        <v>0</v>
      </c>
      <c r="J17" s="2">
        <v>0</v>
      </c>
      <c r="K17" t="s">
        <v>2</v>
      </c>
      <c r="L17" t="s">
        <v>3</v>
      </c>
    </row>
    <row r="18" spans="1:12" x14ac:dyDescent="0.15">
      <c r="A18" s="2">
        <v>1004912</v>
      </c>
      <c r="B18" s="2">
        <v>1210</v>
      </c>
      <c r="C18" s="2">
        <v>0</v>
      </c>
      <c r="D18" s="2">
        <v>20</v>
      </c>
      <c r="E18" t="s">
        <v>0</v>
      </c>
      <c r="F18" s="2">
        <v>1</v>
      </c>
      <c r="G18" s="2">
        <v>5002047</v>
      </c>
      <c r="H18" t="s">
        <v>2</v>
      </c>
      <c r="I18" s="2">
        <v>0</v>
      </c>
      <c r="J18" s="2">
        <v>0</v>
      </c>
      <c r="K18" t="s">
        <v>2</v>
      </c>
      <c r="L18" t="s">
        <v>3</v>
      </c>
    </row>
    <row r="19" spans="1:12" x14ac:dyDescent="0.15">
      <c r="A19" s="2">
        <v>1004912</v>
      </c>
      <c r="B19" s="2">
        <v>1210</v>
      </c>
      <c r="C19" s="2">
        <v>0</v>
      </c>
      <c r="D19" s="2">
        <v>30</v>
      </c>
      <c r="E19" t="s">
        <v>0</v>
      </c>
      <c r="F19" s="2">
        <v>1</v>
      </c>
      <c r="G19" s="2">
        <v>5002047</v>
      </c>
      <c r="H19" t="s">
        <v>2</v>
      </c>
      <c r="I19" s="2">
        <v>0</v>
      </c>
      <c r="J19" s="2">
        <v>0</v>
      </c>
      <c r="K19" t="s">
        <v>2</v>
      </c>
      <c r="L19" t="s">
        <v>3</v>
      </c>
    </row>
    <row r="20" spans="1:12" x14ac:dyDescent="0.15">
      <c r="A20" s="2">
        <v>1004912</v>
      </c>
      <c r="B20" s="2">
        <v>1210</v>
      </c>
      <c r="C20" s="2">
        <v>0</v>
      </c>
      <c r="D20" s="2">
        <v>70</v>
      </c>
      <c r="E20" t="s">
        <v>0</v>
      </c>
      <c r="F20" s="2">
        <v>1</v>
      </c>
      <c r="G20" s="2">
        <v>5002047</v>
      </c>
      <c r="H20" t="s">
        <v>2</v>
      </c>
      <c r="I20" s="2">
        <v>0</v>
      </c>
      <c r="J20" s="2">
        <v>0</v>
      </c>
      <c r="K20" t="s">
        <v>2</v>
      </c>
      <c r="L20" t="s">
        <v>3</v>
      </c>
    </row>
    <row r="21" spans="1:12" x14ac:dyDescent="0.15">
      <c r="A21" s="2">
        <v>1004962</v>
      </c>
      <c r="B21" s="2">
        <v>1210</v>
      </c>
      <c r="C21" s="2">
        <v>0</v>
      </c>
      <c r="D21" s="2">
        <v>20</v>
      </c>
      <c r="E21" t="s">
        <v>0</v>
      </c>
      <c r="F21" s="2">
        <v>1</v>
      </c>
      <c r="G21" s="2">
        <v>5002047</v>
      </c>
      <c r="H21" t="s">
        <v>2</v>
      </c>
      <c r="I21" s="2">
        <v>0</v>
      </c>
      <c r="J21" s="2">
        <v>0</v>
      </c>
      <c r="K21" t="s">
        <v>2</v>
      </c>
      <c r="L21" t="s">
        <v>3</v>
      </c>
    </row>
    <row r="22" spans="1:12" x14ac:dyDescent="0.15">
      <c r="A22" s="2">
        <v>1004962</v>
      </c>
      <c r="B22" s="2">
        <v>1210</v>
      </c>
      <c r="C22" s="2">
        <v>0</v>
      </c>
      <c r="D22" s="2">
        <v>30</v>
      </c>
      <c r="E22" t="s">
        <v>0</v>
      </c>
      <c r="F22" s="2">
        <v>1</v>
      </c>
      <c r="G22" s="2">
        <v>5002047</v>
      </c>
      <c r="H22" t="s">
        <v>2</v>
      </c>
      <c r="I22" s="2">
        <v>0</v>
      </c>
      <c r="J22" s="2">
        <v>0</v>
      </c>
      <c r="K22" t="s">
        <v>2</v>
      </c>
      <c r="L22" t="s">
        <v>3</v>
      </c>
    </row>
    <row r="23" spans="1:12" x14ac:dyDescent="0.15">
      <c r="A23" s="2">
        <v>1004962</v>
      </c>
      <c r="B23" s="2">
        <v>1210</v>
      </c>
      <c r="C23" s="2">
        <v>0</v>
      </c>
      <c r="D23" s="2">
        <v>40</v>
      </c>
      <c r="E23" t="s">
        <v>0</v>
      </c>
      <c r="F23" s="2">
        <v>1</v>
      </c>
      <c r="G23" s="2">
        <v>5002047</v>
      </c>
      <c r="H23" t="s">
        <v>2</v>
      </c>
      <c r="I23" s="2">
        <v>0</v>
      </c>
      <c r="J23" s="2">
        <v>0</v>
      </c>
      <c r="K23" t="s">
        <v>2</v>
      </c>
      <c r="L23" t="s">
        <v>3</v>
      </c>
    </row>
    <row r="24" spans="1:12" x14ac:dyDescent="0.15">
      <c r="A24" s="2">
        <v>1004962</v>
      </c>
      <c r="B24" s="2">
        <v>1210</v>
      </c>
      <c r="C24" s="2">
        <v>0</v>
      </c>
      <c r="D24" s="2">
        <v>70</v>
      </c>
      <c r="E24" t="s">
        <v>0</v>
      </c>
      <c r="F24" s="2">
        <v>1</v>
      </c>
      <c r="G24" s="2">
        <v>5002047</v>
      </c>
      <c r="H24" t="s">
        <v>2</v>
      </c>
      <c r="I24" s="2">
        <v>0</v>
      </c>
      <c r="J24" s="2">
        <v>0</v>
      </c>
      <c r="K24" t="s">
        <v>2</v>
      </c>
      <c r="L24" t="s">
        <v>3</v>
      </c>
    </row>
    <row r="25" spans="1:12" x14ac:dyDescent="0.15">
      <c r="A25" s="2">
        <v>1004994</v>
      </c>
      <c r="B25" s="2">
        <v>1210</v>
      </c>
      <c r="C25" s="2">
        <v>0</v>
      </c>
      <c r="D25" s="2">
        <v>20</v>
      </c>
      <c r="E25" t="s">
        <v>0</v>
      </c>
      <c r="F25" s="2">
        <v>0</v>
      </c>
      <c r="G25" s="2">
        <v>5002047</v>
      </c>
      <c r="H25" t="s">
        <v>2</v>
      </c>
      <c r="I25" s="2">
        <v>0</v>
      </c>
      <c r="J25" s="2">
        <v>0</v>
      </c>
      <c r="K25" t="s">
        <v>2</v>
      </c>
      <c r="L25" t="s">
        <v>3</v>
      </c>
    </row>
    <row r="26" spans="1:12" x14ac:dyDescent="0.15">
      <c r="A26" s="2">
        <v>1004994</v>
      </c>
      <c r="B26" s="2">
        <v>1210</v>
      </c>
      <c r="C26" s="2">
        <v>0</v>
      </c>
      <c r="D26" s="2">
        <v>30</v>
      </c>
      <c r="E26" t="s">
        <v>0</v>
      </c>
      <c r="F26" s="2">
        <v>1</v>
      </c>
      <c r="G26" s="2">
        <v>5002047</v>
      </c>
      <c r="H26" t="s">
        <v>2</v>
      </c>
      <c r="I26" s="2">
        <v>0</v>
      </c>
      <c r="J26" s="2">
        <v>0</v>
      </c>
      <c r="K26" t="s">
        <v>2</v>
      </c>
      <c r="L26" t="s">
        <v>3</v>
      </c>
    </row>
    <row r="27" spans="1:12" x14ac:dyDescent="0.15">
      <c r="A27" s="2">
        <v>1004994</v>
      </c>
      <c r="B27" s="2">
        <v>1210</v>
      </c>
      <c r="C27" s="2">
        <v>0</v>
      </c>
      <c r="D27" s="2">
        <v>40</v>
      </c>
      <c r="E27" t="s">
        <v>0</v>
      </c>
      <c r="F27" s="2">
        <v>1</v>
      </c>
      <c r="G27" s="2">
        <v>5002047</v>
      </c>
      <c r="H27" t="s">
        <v>2</v>
      </c>
      <c r="I27" s="2">
        <v>0</v>
      </c>
      <c r="J27" s="2">
        <v>0</v>
      </c>
      <c r="K27" t="s">
        <v>2</v>
      </c>
      <c r="L27" t="s">
        <v>3</v>
      </c>
    </row>
    <row r="28" spans="1:12" x14ac:dyDescent="0.15">
      <c r="A28" s="2">
        <v>1004994</v>
      </c>
      <c r="B28" s="2">
        <v>1210</v>
      </c>
      <c r="C28" s="2">
        <v>0</v>
      </c>
      <c r="D28" s="2">
        <v>70</v>
      </c>
      <c r="E28" t="s">
        <v>0</v>
      </c>
      <c r="F28" s="2">
        <v>0</v>
      </c>
      <c r="G28" s="2">
        <v>5002047</v>
      </c>
      <c r="H28" t="s">
        <v>2</v>
      </c>
      <c r="I28" s="2">
        <v>0</v>
      </c>
      <c r="J28" s="2">
        <v>0</v>
      </c>
      <c r="K28" t="s">
        <v>2</v>
      </c>
      <c r="L28" t="s">
        <v>3</v>
      </c>
    </row>
    <row r="29" spans="1:12" x14ac:dyDescent="0.15">
      <c r="A29" s="2">
        <v>1005002</v>
      </c>
      <c r="B29" s="2">
        <v>1210</v>
      </c>
      <c r="C29" s="2">
        <v>0</v>
      </c>
      <c r="D29" s="2">
        <v>20</v>
      </c>
      <c r="E29" t="s">
        <v>0</v>
      </c>
      <c r="F29" s="2">
        <v>0</v>
      </c>
      <c r="G29" s="2">
        <v>5002047</v>
      </c>
      <c r="H29" t="s">
        <v>2</v>
      </c>
      <c r="I29" s="2">
        <v>0</v>
      </c>
      <c r="J29" s="2">
        <v>0</v>
      </c>
      <c r="K29" t="s">
        <v>2</v>
      </c>
      <c r="L29" t="s">
        <v>2</v>
      </c>
    </row>
    <row r="30" spans="1:12" x14ac:dyDescent="0.15">
      <c r="A30" s="2">
        <v>1005002</v>
      </c>
      <c r="B30" s="2">
        <v>1210</v>
      </c>
      <c r="C30" s="2">
        <v>0</v>
      </c>
      <c r="D30" s="2">
        <v>30</v>
      </c>
      <c r="E30" t="s">
        <v>0</v>
      </c>
      <c r="F30" s="2">
        <v>1</v>
      </c>
      <c r="G30" s="2">
        <v>5002047</v>
      </c>
      <c r="H30" t="s">
        <v>2</v>
      </c>
      <c r="I30" s="2">
        <v>0</v>
      </c>
      <c r="J30" s="2">
        <v>0</v>
      </c>
      <c r="K30" t="s">
        <v>2</v>
      </c>
      <c r="L30" t="s">
        <v>3</v>
      </c>
    </row>
    <row r="31" spans="1:12" x14ac:dyDescent="0.15">
      <c r="A31" s="2">
        <v>1005002</v>
      </c>
      <c r="B31" s="2">
        <v>1210</v>
      </c>
      <c r="C31" s="2">
        <v>0</v>
      </c>
      <c r="D31" s="2">
        <v>40</v>
      </c>
      <c r="E31" t="s">
        <v>0</v>
      </c>
      <c r="F31" s="2">
        <v>1</v>
      </c>
      <c r="G31" s="2">
        <v>5002047</v>
      </c>
      <c r="H31" t="s">
        <v>2</v>
      </c>
      <c r="I31" s="2">
        <v>0</v>
      </c>
      <c r="J31" s="2">
        <v>0</v>
      </c>
      <c r="K31" t="s">
        <v>2</v>
      </c>
      <c r="L31" t="s">
        <v>3</v>
      </c>
    </row>
    <row r="32" spans="1:12" x14ac:dyDescent="0.15">
      <c r="A32" s="2">
        <v>1005004</v>
      </c>
      <c r="B32" s="2">
        <v>1210</v>
      </c>
      <c r="C32" s="2">
        <v>0</v>
      </c>
      <c r="D32" s="2">
        <v>30</v>
      </c>
      <c r="E32" t="s">
        <v>0</v>
      </c>
      <c r="F32" s="2">
        <v>1</v>
      </c>
      <c r="G32" s="2">
        <v>5002047</v>
      </c>
      <c r="H32" t="s">
        <v>2</v>
      </c>
      <c r="I32" s="2">
        <v>0</v>
      </c>
      <c r="J32" s="2">
        <v>0</v>
      </c>
      <c r="K32" t="s">
        <v>2</v>
      </c>
      <c r="L32" t="s">
        <v>3</v>
      </c>
    </row>
    <row r="33" spans="1:12" x14ac:dyDescent="0.15">
      <c r="A33" s="2">
        <v>1005004</v>
      </c>
      <c r="B33" s="2">
        <v>1210</v>
      </c>
      <c r="C33" s="2">
        <v>0</v>
      </c>
      <c r="D33" s="2">
        <v>40</v>
      </c>
      <c r="E33" t="s">
        <v>0</v>
      </c>
      <c r="F33" s="2">
        <v>1</v>
      </c>
      <c r="G33" s="2">
        <v>5002047</v>
      </c>
      <c r="H33" t="s">
        <v>2</v>
      </c>
      <c r="I33" s="2">
        <v>0</v>
      </c>
      <c r="J33" s="2">
        <v>0</v>
      </c>
      <c r="K33" t="s">
        <v>2</v>
      </c>
      <c r="L33" t="s">
        <v>3</v>
      </c>
    </row>
    <row r="34" spans="1:12" x14ac:dyDescent="0.15">
      <c r="A34" s="2">
        <v>1005004</v>
      </c>
      <c r="B34" s="2">
        <v>1210</v>
      </c>
      <c r="C34" s="2">
        <v>0</v>
      </c>
      <c r="D34" s="2">
        <v>70</v>
      </c>
      <c r="E34" t="s">
        <v>0</v>
      </c>
      <c r="F34" s="2">
        <v>0</v>
      </c>
      <c r="G34" s="2">
        <v>5002047</v>
      </c>
      <c r="H34" t="s">
        <v>2</v>
      </c>
      <c r="I34" s="2">
        <v>0</v>
      </c>
      <c r="J34" s="2">
        <v>0</v>
      </c>
      <c r="K34" t="s">
        <v>2</v>
      </c>
      <c r="L34" t="s">
        <v>3</v>
      </c>
    </row>
    <row r="35" spans="1:12" x14ac:dyDescent="0.15">
      <c r="A35" s="2">
        <v>1005013</v>
      </c>
      <c r="B35" s="2">
        <v>1210</v>
      </c>
      <c r="C35" s="2">
        <v>0</v>
      </c>
      <c r="D35" s="2">
        <v>20</v>
      </c>
      <c r="E35" t="s">
        <v>0</v>
      </c>
      <c r="F35" s="2">
        <v>0</v>
      </c>
      <c r="G35" s="2">
        <v>5002047</v>
      </c>
      <c r="H35" t="s">
        <v>2</v>
      </c>
      <c r="I35" s="2">
        <v>0</v>
      </c>
      <c r="J35" s="2">
        <v>0</v>
      </c>
      <c r="K35" t="s">
        <v>2</v>
      </c>
      <c r="L35" t="s">
        <v>3</v>
      </c>
    </row>
    <row r="36" spans="1:12" x14ac:dyDescent="0.15">
      <c r="A36" s="2">
        <v>1005013</v>
      </c>
      <c r="B36" s="2">
        <v>1210</v>
      </c>
      <c r="C36" s="2">
        <v>0</v>
      </c>
      <c r="D36" s="2">
        <v>30</v>
      </c>
      <c r="E36" t="s">
        <v>0</v>
      </c>
      <c r="F36" s="2">
        <v>1</v>
      </c>
      <c r="G36" s="2">
        <v>5002047</v>
      </c>
      <c r="H36" t="s">
        <v>2</v>
      </c>
      <c r="I36" s="2">
        <v>0</v>
      </c>
      <c r="J36" s="2">
        <v>0</v>
      </c>
      <c r="K36" t="s">
        <v>2</v>
      </c>
      <c r="L36" t="s">
        <v>3</v>
      </c>
    </row>
    <row r="37" spans="1:12" x14ac:dyDescent="0.15">
      <c r="A37" s="2">
        <v>1005013</v>
      </c>
      <c r="B37" s="2">
        <v>1210</v>
      </c>
      <c r="C37" s="2">
        <v>0</v>
      </c>
      <c r="D37" s="2">
        <v>40</v>
      </c>
      <c r="E37" t="s">
        <v>0</v>
      </c>
      <c r="F37" s="2">
        <v>1</v>
      </c>
      <c r="G37" s="2">
        <v>5002047</v>
      </c>
      <c r="H37" t="s">
        <v>2</v>
      </c>
      <c r="I37" s="2">
        <v>0</v>
      </c>
      <c r="J37" s="2">
        <v>0</v>
      </c>
      <c r="K37" t="s">
        <v>2</v>
      </c>
      <c r="L37" t="s">
        <v>3</v>
      </c>
    </row>
    <row r="38" spans="1:12" x14ac:dyDescent="0.15">
      <c r="A38" s="2">
        <v>1005013</v>
      </c>
      <c r="B38" s="2">
        <v>1210</v>
      </c>
      <c r="C38" s="2">
        <v>0</v>
      </c>
      <c r="D38" s="2">
        <v>70</v>
      </c>
      <c r="E38" t="s">
        <v>0</v>
      </c>
      <c r="F38" s="2">
        <v>0</v>
      </c>
      <c r="G38" s="2">
        <v>5002047</v>
      </c>
      <c r="H38" t="s">
        <v>2</v>
      </c>
      <c r="I38" s="2">
        <v>0</v>
      </c>
      <c r="J38" s="2">
        <v>0</v>
      </c>
      <c r="K38" t="s">
        <v>2</v>
      </c>
      <c r="L38" t="s">
        <v>3</v>
      </c>
    </row>
    <row r="39" spans="1:12" x14ac:dyDescent="0.15">
      <c r="A39" s="2">
        <v>1005064</v>
      </c>
      <c r="B39" s="2">
        <v>1210</v>
      </c>
      <c r="C39" s="2">
        <v>0</v>
      </c>
      <c r="D39" s="2">
        <v>30</v>
      </c>
      <c r="E39" t="s">
        <v>0</v>
      </c>
      <c r="F39" s="2">
        <v>1</v>
      </c>
      <c r="G39" s="2">
        <v>5002047</v>
      </c>
      <c r="H39" t="s">
        <v>2</v>
      </c>
      <c r="I39" s="2">
        <v>0</v>
      </c>
      <c r="J39" s="2">
        <v>0</v>
      </c>
      <c r="K39" t="s">
        <v>2</v>
      </c>
      <c r="L39" t="s">
        <v>3</v>
      </c>
    </row>
    <row r="40" spans="1:12" x14ac:dyDescent="0.15">
      <c r="A40" s="2">
        <v>1005064</v>
      </c>
      <c r="B40" s="2">
        <v>1210</v>
      </c>
      <c r="C40" s="2">
        <v>0</v>
      </c>
      <c r="D40" s="2">
        <v>40</v>
      </c>
      <c r="E40" t="s">
        <v>0</v>
      </c>
      <c r="F40" s="2">
        <v>1</v>
      </c>
      <c r="G40" s="2">
        <v>5002047</v>
      </c>
      <c r="H40" t="s">
        <v>2</v>
      </c>
      <c r="I40" s="2">
        <v>0</v>
      </c>
      <c r="J40" s="2">
        <v>0</v>
      </c>
      <c r="K40" t="s">
        <v>2</v>
      </c>
      <c r="L40" t="s">
        <v>3</v>
      </c>
    </row>
    <row r="41" spans="1:12" x14ac:dyDescent="0.15">
      <c r="A41" s="2">
        <v>1005065</v>
      </c>
      <c r="B41" s="2">
        <v>1210</v>
      </c>
      <c r="C41" s="2">
        <v>0</v>
      </c>
      <c r="D41" s="2">
        <v>30</v>
      </c>
      <c r="E41" t="s">
        <v>0</v>
      </c>
      <c r="F41" s="2">
        <v>1</v>
      </c>
      <c r="G41" s="2">
        <v>5002047</v>
      </c>
      <c r="H41" t="s">
        <v>2</v>
      </c>
      <c r="I41" s="2">
        <v>0</v>
      </c>
      <c r="J41" s="2">
        <v>0</v>
      </c>
      <c r="K41" t="s">
        <v>2</v>
      </c>
      <c r="L41" t="s">
        <v>3</v>
      </c>
    </row>
    <row r="42" spans="1:12" x14ac:dyDescent="0.15">
      <c r="A42" s="2">
        <v>1005065</v>
      </c>
      <c r="B42" s="2">
        <v>1210</v>
      </c>
      <c r="C42" s="2">
        <v>0</v>
      </c>
      <c r="D42" s="2">
        <v>70</v>
      </c>
      <c r="E42" t="s">
        <v>0</v>
      </c>
      <c r="F42" s="2">
        <v>0</v>
      </c>
      <c r="G42" s="2">
        <v>5002047</v>
      </c>
      <c r="H42" t="s">
        <v>2</v>
      </c>
      <c r="I42" s="2">
        <v>0</v>
      </c>
      <c r="J42" s="2">
        <v>0</v>
      </c>
      <c r="K42" t="s">
        <v>2</v>
      </c>
      <c r="L42" t="s">
        <v>3</v>
      </c>
    </row>
    <row r="43" spans="1:12" x14ac:dyDescent="0.15">
      <c r="A43" s="2">
        <v>1005068</v>
      </c>
      <c r="B43" s="2">
        <v>1210</v>
      </c>
      <c r="C43" s="2">
        <v>0</v>
      </c>
      <c r="D43" s="2">
        <v>30</v>
      </c>
      <c r="E43" t="s">
        <v>0</v>
      </c>
      <c r="F43" s="2">
        <v>1</v>
      </c>
      <c r="G43" s="2">
        <v>5002047</v>
      </c>
      <c r="H43" t="s">
        <v>2</v>
      </c>
      <c r="I43" s="2">
        <v>0</v>
      </c>
      <c r="J43" s="2">
        <v>0</v>
      </c>
      <c r="K43" t="s">
        <v>2</v>
      </c>
      <c r="L43" t="s">
        <v>3</v>
      </c>
    </row>
    <row r="44" spans="1:12" x14ac:dyDescent="0.15">
      <c r="A44" s="2">
        <v>1005068</v>
      </c>
      <c r="B44" s="2">
        <v>1210</v>
      </c>
      <c r="C44" s="2">
        <v>0</v>
      </c>
      <c r="D44" s="2">
        <v>40</v>
      </c>
      <c r="E44" t="s">
        <v>0</v>
      </c>
      <c r="F44" s="2">
        <v>1</v>
      </c>
      <c r="G44" s="2">
        <v>5002047</v>
      </c>
      <c r="H44" t="s">
        <v>2</v>
      </c>
      <c r="I44" s="2">
        <v>0</v>
      </c>
      <c r="J44" s="2">
        <v>0</v>
      </c>
      <c r="K44" t="s">
        <v>2</v>
      </c>
      <c r="L44" t="s">
        <v>3</v>
      </c>
    </row>
    <row r="45" spans="1:12" x14ac:dyDescent="0.15">
      <c r="A45" s="2">
        <v>1005069</v>
      </c>
      <c r="B45" s="2">
        <v>1210</v>
      </c>
      <c r="C45" s="2">
        <v>0</v>
      </c>
      <c r="D45" s="2">
        <v>20</v>
      </c>
      <c r="E45" t="s">
        <v>0</v>
      </c>
      <c r="F45" s="2">
        <v>0</v>
      </c>
      <c r="G45" s="2">
        <v>5002047</v>
      </c>
      <c r="H45" t="s">
        <v>2</v>
      </c>
      <c r="I45" s="2">
        <v>0</v>
      </c>
      <c r="J45" s="2">
        <v>0</v>
      </c>
      <c r="K45" t="s">
        <v>2</v>
      </c>
      <c r="L45" t="s">
        <v>2</v>
      </c>
    </row>
    <row r="46" spans="1:12" x14ac:dyDescent="0.15">
      <c r="A46" s="2">
        <v>1005069</v>
      </c>
      <c r="B46" s="2">
        <v>1210</v>
      </c>
      <c r="C46" s="2">
        <v>0</v>
      </c>
      <c r="D46" s="2">
        <v>30</v>
      </c>
      <c r="E46" t="s">
        <v>0</v>
      </c>
      <c r="F46" s="2">
        <v>1</v>
      </c>
      <c r="G46" s="2">
        <v>5002047</v>
      </c>
      <c r="H46" t="s">
        <v>2</v>
      </c>
      <c r="I46" s="2">
        <v>0</v>
      </c>
      <c r="J46" s="2">
        <v>0</v>
      </c>
      <c r="K46" t="s">
        <v>2</v>
      </c>
      <c r="L46" t="s">
        <v>3</v>
      </c>
    </row>
    <row r="47" spans="1:12" x14ac:dyDescent="0.15">
      <c r="A47" s="2">
        <v>1005069</v>
      </c>
      <c r="B47" s="2">
        <v>1210</v>
      </c>
      <c r="C47" s="2">
        <v>0</v>
      </c>
      <c r="D47" s="2">
        <v>40</v>
      </c>
      <c r="E47" t="s">
        <v>0</v>
      </c>
      <c r="F47" s="2">
        <v>1</v>
      </c>
      <c r="G47" s="2">
        <v>5002047</v>
      </c>
      <c r="H47" t="s">
        <v>2</v>
      </c>
      <c r="I47" s="2">
        <v>0</v>
      </c>
      <c r="J47" s="2">
        <v>0</v>
      </c>
      <c r="K47" t="s">
        <v>2</v>
      </c>
      <c r="L47" t="s">
        <v>3</v>
      </c>
    </row>
    <row r="48" spans="1:12" x14ac:dyDescent="0.15">
      <c r="A48" s="2">
        <v>1005069</v>
      </c>
      <c r="B48" s="2">
        <v>1210</v>
      </c>
      <c r="C48" s="2">
        <v>0</v>
      </c>
      <c r="D48" s="2">
        <v>70</v>
      </c>
      <c r="E48" t="s">
        <v>0</v>
      </c>
      <c r="F48" s="2">
        <v>0</v>
      </c>
      <c r="G48" s="2">
        <v>5002047</v>
      </c>
      <c r="H48" t="s">
        <v>2</v>
      </c>
      <c r="I48" s="2">
        <v>0</v>
      </c>
      <c r="J48" s="2">
        <v>0</v>
      </c>
      <c r="K48" t="s">
        <v>2</v>
      </c>
      <c r="L48" t="s">
        <v>3</v>
      </c>
    </row>
    <row r="49" spans="1:12" x14ac:dyDescent="0.15">
      <c r="A49" s="2">
        <v>1005070</v>
      </c>
      <c r="B49" s="2">
        <v>1210</v>
      </c>
      <c r="C49" s="2">
        <v>0</v>
      </c>
      <c r="D49" s="2">
        <v>20</v>
      </c>
      <c r="E49" t="s">
        <v>0</v>
      </c>
      <c r="F49" s="2">
        <v>1</v>
      </c>
      <c r="G49" s="2">
        <v>5002047</v>
      </c>
      <c r="H49" t="s">
        <v>2</v>
      </c>
      <c r="I49" s="2">
        <v>0</v>
      </c>
      <c r="J49" s="2">
        <v>0</v>
      </c>
      <c r="K49" t="s">
        <v>2</v>
      </c>
      <c r="L49" t="s">
        <v>3</v>
      </c>
    </row>
    <row r="50" spans="1:12" x14ac:dyDescent="0.15">
      <c r="A50" s="2">
        <v>1005070</v>
      </c>
      <c r="B50" s="2">
        <v>1210</v>
      </c>
      <c r="C50" s="2">
        <v>0</v>
      </c>
      <c r="D50" s="2">
        <v>30</v>
      </c>
      <c r="E50" t="s">
        <v>0</v>
      </c>
      <c r="F50" s="2">
        <v>1</v>
      </c>
      <c r="G50" s="2">
        <v>5002047</v>
      </c>
      <c r="H50" t="s">
        <v>2</v>
      </c>
      <c r="I50" s="2">
        <v>0</v>
      </c>
      <c r="J50" s="2">
        <v>0</v>
      </c>
      <c r="K50" t="s">
        <v>2</v>
      </c>
      <c r="L50" t="s">
        <v>3</v>
      </c>
    </row>
    <row r="51" spans="1:12" x14ac:dyDescent="0.15">
      <c r="A51" s="2">
        <v>1005070</v>
      </c>
      <c r="B51" s="2">
        <v>1210</v>
      </c>
      <c r="C51" s="2">
        <v>0</v>
      </c>
      <c r="D51" s="2">
        <v>40</v>
      </c>
      <c r="E51" t="s">
        <v>0</v>
      </c>
      <c r="F51" s="2">
        <v>1</v>
      </c>
      <c r="G51" s="2">
        <v>5002047</v>
      </c>
      <c r="H51" t="s">
        <v>2</v>
      </c>
      <c r="I51" s="2">
        <v>0</v>
      </c>
      <c r="J51" s="2">
        <v>0</v>
      </c>
      <c r="K51" t="s">
        <v>2</v>
      </c>
      <c r="L51" t="s">
        <v>3</v>
      </c>
    </row>
    <row r="52" spans="1:12" x14ac:dyDescent="0.15">
      <c r="A52" s="2">
        <v>1005070</v>
      </c>
      <c r="B52" s="2">
        <v>1210</v>
      </c>
      <c r="C52" s="2">
        <v>0</v>
      </c>
      <c r="D52" s="2">
        <v>70</v>
      </c>
      <c r="E52" t="s">
        <v>0</v>
      </c>
      <c r="F52" s="2">
        <v>1</v>
      </c>
      <c r="G52" s="2">
        <v>5002047</v>
      </c>
      <c r="H52" t="s">
        <v>2</v>
      </c>
      <c r="I52" s="2">
        <v>0</v>
      </c>
      <c r="J52" s="2">
        <v>0</v>
      </c>
      <c r="K52" t="s">
        <v>2</v>
      </c>
      <c r="L52" t="s">
        <v>3</v>
      </c>
    </row>
    <row r="53" spans="1:12" x14ac:dyDescent="0.15">
      <c r="A53" s="2">
        <v>1005077</v>
      </c>
      <c r="B53" s="2">
        <v>1210</v>
      </c>
      <c r="C53" s="2">
        <v>0</v>
      </c>
      <c r="D53" s="2">
        <v>16</v>
      </c>
      <c r="E53" t="s">
        <v>0</v>
      </c>
      <c r="F53" s="2">
        <v>1</v>
      </c>
      <c r="G53" s="2">
        <v>5002047</v>
      </c>
      <c r="H53" t="s">
        <v>2</v>
      </c>
      <c r="I53" s="2">
        <v>0</v>
      </c>
      <c r="J53" s="2">
        <v>0</v>
      </c>
      <c r="K53" t="s">
        <v>2</v>
      </c>
      <c r="L53" t="s">
        <v>3</v>
      </c>
    </row>
    <row r="54" spans="1:12" x14ac:dyDescent="0.15">
      <c r="A54" s="2">
        <v>1005077</v>
      </c>
      <c r="B54" s="2">
        <v>1210</v>
      </c>
      <c r="C54" s="2">
        <v>0</v>
      </c>
      <c r="D54" s="2">
        <v>20</v>
      </c>
      <c r="E54" t="s">
        <v>0</v>
      </c>
      <c r="F54" s="2">
        <v>1</v>
      </c>
      <c r="G54" s="2">
        <v>5002047</v>
      </c>
      <c r="H54" t="s">
        <v>2</v>
      </c>
      <c r="I54" s="2">
        <v>0</v>
      </c>
      <c r="J54" s="2">
        <v>0</v>
      </c>
      <c r="K54" t="s">
        <v>2</v>
      </c>
      <c r="L54" t="s">
        <v>3</v>
      </c>
    </row>
    <row r="55" spans="1:12" x14ac:dyDescent="0.15">
      <c r="A55" s="2">
        <v>1005077</v>
      </c>
      <c r="B55" s="2">
        <v>1210</v>
      </c>
      <c r="C55" s="2">
        <v>0</v>
      </c>
      <c r="D55" s="2">
        <v>30</v>
      </c>
      <c r="E55" t="s">
        <v>0</v>
      </c>
      <c r="F55" s="2">
        <v>1</v>
      </c>
      <c r="G55" s="2">
        <v>5002047</v>
      </c>
      <c r="H55" t="s">
        <v>2</v>
      </c>
      <c r="I55" s="2">
        <v>0</v>
      </c>
      <c r="J55" s="2">
        <v>0</v>
      </c>
      <c r="K55" t="s">
        <v>2</v>
      </c>
      <c r="L55" t="s">
        <v>3</v>
      </c>
    </row>
    <row r="56" spans="1:12" x14ac:dyDescent="0.15">
      <c r="A56" s="2">
        <v>1005077</v>
      </c>
      <c r="B56" s="2">
        <v>1210</v>
      </c>
      <c r="C56" s="2">
        <v>0</v>
      </c>
      <c r="D56" s="2">
        <v>40</v>
      </c>
      <c r="E56" t="s">
        <v>0</v>
      </c>
      <c r="F56" s="2">
        <v>1</v>
      </c>
      <c r="G56" s="2">
        <v>5002047</v>
      </c>
      <c r="H56" t="s">
        <v>2</v>
      </c>
      <c r="I56" s="2">
        <v>0</v>
      </c>
      <c r="J56" s="2">
        <v>0</v>
      </c>
      <c r="K56" t="s">
        <v>2</v>
      </c>
      <c r="L56" t="s">
        <v>3</v>
      </c>
    </row>
    <row r="57" spans="1:12" x14ac:dyDescent="0.15">
      <c r="A57" s="2">
        <v>1005077</v>
      </c>
      <c r="B57" s="2">
        <v>1210</v>
      </c>
      <c r="C57" s="2">
        <v>0</v>
      </c>
      <c r="D57" s="2">
        <v>70</v>
      </c>
      <c r="E57" t="s">
        <v>0</v>
      </c>
      <c r="F57" s="2">
        <v>1</v>
      </c>
      <c r="G57" s="2">
        <v>5002047</v>
      </c>
      <c r="H57" t="s">
        <v>2</v>
      </c>
      <c r="I57" s="2">
        <v>0</v>
      </c>
      <c r="J57" s="2">
        <v>0</v>
      </c>
      <c r="K57" t="s">
        <v>2</v>
      </c>
      <c r="L57" t="s">
        <v>3</v>
      </c>
    </row>
    <row r="58" spans="1:12" x14ac:dyDescent="0.15">
      <c r="A58" s="2">
        <v>1005079</v>
      </c>
      <c r="B58" s="2">
        <v>1210</v>
      </c>
      <c r="C58" s="2">
        <v>0</v>
      </c>
      <c r="D58" s="2">
        <v>16</v>
      </c>
      <c r="E58" t="s">
        <v>0</v>
      </c>
      <c r="F58" s="2">
        <v>1</v>
      </c>
      <c r="G58" s="2">
        <v>5002047</v>
      </c>
      <c r="H58" t="s">
        <v>2</v>
      </c>
      <c r="I58" s="2">
        <v>0</v>
      </c>
      <c r="J58" s="2">
        <v>0</v>
      </c>
      <c r="K58" t="s">
        <v>2</v>
      </c>
      <c r="L58" t="s">
        <v>3</v>
      </c>
    </row>
    <row r="59" spans="1:12" x14ac:dyDescent="0.15">
      <c r="A59" s="2">
        <v>1005079</v>
      </c>
      <c r="B59" s="2">
        <v>1210</v>
      </c>
      <c r="C59" s="2">
        <v>0</v>
      </c>
      <c r="D59" s="2">
        <v>20</v>
      </c>
      <c r="E59" t="s">
        <v>0</v>
      </c>
      <c r="F59" s="2">
        <v>1</v>
      </c>
      <c r="G59" s="2">
        <v>5002047</v>
      </c>
      <c r="H59" t="s">
        <v>2</v>
      </c>
      <c r="I59" s="2">
        <v>0</v>
      </c>
      <c r="J59" s="2">
        <v>0</v>
      </c>
      <c r="K59" t="s">
        <v>2</v>
      </c>
      <c r="L59" t="s">
        <v>3</v>
      </c>
    </row>
    <row r="60" spans="1:12" x14ac:dyDescent="0.15">
      <c r="A60" s="2">
        <v>1005079</v>
      </c>
      <c r="B60" s="2">
        <v>1210</v>
      </c>
      <c r="C60" s="2">
        <v>0</v>
      </c>
      <c r="D60" s="2">
        <v>30</v>
      </c>
      <c r="E60" t="s">
        <v>0</v>
      </c>
      <c r="F60" s="2">
        <v>1</v>
      </c>
      <c r="G60" s="2">
        <v>5002047</v>
      </c>
      <c r="H60" t="s">
        <v>2</v>
      </c>
      <c r="I60" s="2">
        <v>0</v>
      </c>
      <c r="J60" s="2">
        <v>0</v>
      </c>
      <c r="K60" t="s">
        <v>2</v>
      </c>
      <c r="L60" t="s">
        <v>3</v>
      </c>
    </row>
    <row r="61" spans="1:12" x14ac:dyDescent="0.15">
      <c r="A61" s="2">
        <v>1005079</v>
      </c>
      <c r="B61" s="2">
        <v>1210</v>
      </c>
      <c r="C61" s="2">
        <v>0</v>
      </c>
      <c r="D61" s="2">
        <v>40</v>
      </c>
      <c r="E61" t="s">
        <v>0</v>
      </c>
      <c r="F61" s="2">
        <v>1</v>
      </c>
      <c r="G61" s="2">
        <v>5002047</v>
      </c>
      <c r="H61" t="s">
        <v>2</v>
      </c>
      <c r="I61" s="2">
        <v>0</v>
      </c>
      <c r="J61" s="2">
        <v>0</v>
      </c>
      <c r="K61" t="s">
        <v>2</v>
      </c>
      <c r="L61" t="s">
        <v>3</v>
      </c>
    </row>
    <row r="62" spans="1:12" x14ac:dyDescent="0.15">
      <c r="A62" s="2">
        <v>1005079</v>
      </c>
      <c r="B62" s="2">
        <v>1210</v>
      </c>
      <c r="C62" s="2">
        <v>0</v>
      </c>
      <c r="D62" s="2">
        <v>70</v>
      </c>
      <c r="E62" t="s">
        <v>0</v>
      </c>
      <c r="F62" s="2">
        <v>1</v>
      </c>
      <c r="G62" s="2">
        <v>5002047</v>
      </c>
      <c r="H62" t="s">
        <v>2</v>
      </c>
      <c r="I62" s="2">
        <v>0</v>
      </c>
      <c r="J62" s="2">
        <v>0</v>
      </c>
      <c r="K62" t="s">
        <v>2</v>
      </c>
      <c r="L62" t="s">
        <v>3</v>
      </c>
    </row>
    <row r="63" spans="1:12" x14ac:dyDescent="0.15">
      <c r="A63" s="2">
        <v>1005085</v>
      </c>
      <c r="B63" s="2">
        <v>1210</v>
      </c>
      <c r="C63" s="2">
        <v>0</v>
      </c>
      <c r="D63" s="2">
        <v>30</v>
      </c>
      <c r="E63" t="s">
        <v>0</v>
      </c>
      <c r="F63" s="2">
        <v>1</v>
      </c>
      <c r="G63" s="2">
        <v>5002047</v>
      </c>
      <c r="H63" t="s">
        <v>2</v>
      </c>
      <c r="I63" s="2">
        <v>0</v>
      </c>
      <c r="J63" s="2">
        <v>0</v>
      </c>
      <c r="K63" t="s">
        <v>2</v>
      </c>
      <c r="L63" t="s">
        <v>3</v>
      </c>
    </row>
    <row r="64" spans="1:12" x14ac:dyDescent="0.15">
      <c r="A64" s="2">
        <v>1005094</v>
      </c>
      <c r="B64" s="2">
        <v>1210</v>
      </c>
      <c r="C64" s="2">
        <v>0</v>
      </c>
      <c r="D64" s="2">
        <v>30</v>
      </c>
      <c r="E64" t="s">
        <v>0</v>
      </c>
      <c r="F64" s="2">
        <v>1</v>
      </c>
      <c r="G64" s="2">
        <v>5002047</v>
      </c>
      <c r="H64" t="s">
        <v>2</v>
      </c>
      <c r="I64" s="2">
        <v>0</v>
      </c>
      <c r="J64" s="2">
        <v>0</v>
      </c>
      <c r="K64" t="s">
        <v>2</v>
      </c>
      <c r="L64" t="s">
        <v>3</v>
      </c>
    </row>
    <row r="65" spans="1:12" x14ac:dyDescent="0.15">
      <c r="A65" s="2">
        <v>1005095</v>
      </c>
      <c r="B65" s="2">
        <v>1210</v>
      </c>
      <c r="C65" s="2">
        <v>0</v>
      </c>
      <c r="D65" s="2">
        <v>20</v>
      </c>
      <c r="E65" t="s">
        <v>0</v>
      </c>
      <c r="F65" s="2">
        <v>1</v>
      </c>
      <c r="G65" s="2">
        <v>5002047</v>
      </c>
      <c r="H65" t="s">
        <v>2</v>
      </c>
      <c r="I65" s="2">
        <v>0</v>
      </c>
      <c r="J65" s="2">
        <v>0</v>
      </c>
      <c r="K65" t="s">
        <v>2</v>
      </c>
      <c r="L65" t="s">
        <v>3</v>
      </c>
    </row>
    <row r="66" spans="1:12" x14ac:dyDescent="0.15">
      <c r="A66" s="2">
        <v>1005095</v>
      </c>
      <c r="B66" s="2">
        <v>1210</v>
      </c>
      <c r="C66" s="2">
        <v>0</v>
      </c>
      <c r="D66" s="2">
        <v>30</v>
      </c>
      <c r="E66" t="s">
        <v>0</v>
      </c>
      <c r="F66" s="2">
        <v>1</v>
      </c>
      <c r="G66" s="2">
        <v>5002047</v>
      </c>
      <c r="H66" t="s">
        <v>2</v>
      </c>
      <c r="I66" s="2">
        <v>0</v>
      </c>
      <c r="J66" s="2">
        <v>0</v>
      </c>
      <c r="K66" t="s">
        <v>2</v>
      </c>
      <c r="L66" t="s">
        <v>3</v>
      </c>
    </row>
    <row r="67" spans="1:12" x14ac:dyDescent="0.15">
      <c r="A67" s="2">
        <v>1005095</v>
      </c>
      <c r="B67" s="2">
        <v>1210</v>
      </c>
      <c r="C67" s="2">
        <v>0</v>
      </c>
      <c r="D67" s="2">
        <v>40</v>
      </c>
      <c r="E67" t="s">
        <v>0</v>
      </c>
      <c r="F67" s="2">
        <v>1</v>
      </c>
      <c r="G67" s="2">
        <v>5002047</v>
      </c>
      <c r="H67" t="s">
        <v>2</v>
      </c>
      <c r="I67" s="2">
        <v>0</v>
      </c>
      <c r="J67" s="2">
        <v>0</v>
      </c>
      <c r="K67" t="s">
        <v>2</v>
      </c>
      <c r="L67" t="s">
        <v>3</v>
      </c>
    </row>
    <row r="68" spans="1:12" x14ac:dyDescent="0.15">
      <c r="A68" s="2">
        <v>1005095</v>
      </c>
      <c r="B68" s="2">
        <v>1210</v>
      </c>
      <c r="C68" s="2">
        <v>0</v>
      </c>
      <c r="D68" s="2">
        <v>70</v>
      </c>
      <c r="E68" t="s">
        <v>0</v>
      </c>
      <c r="F68" s="2">
        <v>1</v>
      </c>
      <c r="G68" s="2">
        <v>5002047</v>
      </c>
      <c r="H68" t="s">
        <v>2</v>
      </c>
      <c r="I68" s="2">
        <v>0</v>
      </c>
      <c r="J68" s="2">
        <v>0</v>
      </c>
      <c r="K68" t="s">
        <v>2</v>
      </c>
      <c r="L68" t="s">
        <v>3</v>
      </c>
    </row>
    <row r="69" spans="1:12" x14ac:dyDescent="0.15">
      <c r="A69" s="2">
        <v>1005097</v>
      </c>
      <c r="B69" s="2">
        <v>1210</v>
      </c>
      <c r="C69" s="2">
        <v>0</v>
      </c>
      <c r="D69" s="2">
        <v>30</v>
      </c>
      <c r="E69" t="s">
        <v>0</v>
      </c>
      <c r="F69" s="2">
        <v>1</v>
      </c>
      <c r="G69" s="2">
        <v>5002047</v>
      </c>
      <c r="H69" t="s">
        <v>2</v>
      </c>
      <c r="I69" s="2">
        <v>0</v>
      </c>
      <c r="J69" s="2">
        <v>0</v>
      </c>
      <c r="K69" t="s">
        <v>2</v>
      </c>
      <c r="L69" t="s">
        <v>3</v>
      </c>
    </row>
    <row r="70" spans="1:12" x14ac:dyDescent="0.15">
      <c r="A70" s="2">
        <v>1005099</v>
      </c>
      <c r="B70" s="2">
        <v>1210</v>
      </c>
      <c r="C70" s="2">
        <v>0</v>
      </c>
      <c r="D70" s="2">
        <v>20</v>
      </c>
      <c r="E70" t="s">
        <v>0</v>
      </c>
      <c r="F70" s="2">
        <v>1</v>
      </c>
      <c r="G70" s="2">
        <v>5002047</v>
      </c>
      <c r="H70" t="s">
        <v>2</v>
      </c>
      <c r="I70" s="2">
        <v>0</v>
      </c>
      <c r="J70" s="2">
        <v>0</v>
      </c>
      <c r="K70" t="s">
        <v>2</v>
      </c>
      <c r="L70" t="s">
        <v>3</v>
      </c>
    </row>
    <row r="71" spans="1:12" x14ac:dyDescent="0.15">
      <c r="A71" s="2">
        <v>1005099</v>
      </c>
      <c r="B71" s="2">
        <v>1210</v>
      </c>
      <c r="C71" s="2">
        <v>0</v>
      </c>
      <c r="D71" s="2">
        <v>30</v>
      </c>
      <c r="E71" t="s">
        <v>0</v>
      </c>
      <c r="F71" s="2">
        <v>1</v>
      </c>
      <c r="G71" s="2">
        <v>5002047</v>
      </c>
      <c r="H71" t="s">
        <v>2</v>
      </c>
      <c r="I71" s="2">
        <v>0</v>
      </c>
      <c r="J71" s="2">
        <v>0</v>
      </c>
      <c r="K71" t="s">
        <v>2</v>
      </c>
      <c r="L71" t="s">
        <v>3</v>
      </c>
    </row>
    <row r="72" spans="1:12" x14ac:dyDescent="0.15">
      <c r="A72" s="2">
        <v>1005099</v>
      </c>
      <c r="B72" s="2">
        <v>1210</v>
      </c>
      <c r="C72" s="2">
        <v>0</v>
      </c>
      <c r="D72" s="2">
        <v>40</v>
      </c>
      <c r="E72" t="s">
        <v>0</v>
      </c>
      <c r="F72" s="2">
        <v>1</v>
      </c>
      <c r="G72" s="2">
        <v>5002047</v>
      </c>
      <c r="H72" t="s">
        <v>2</v>
      </c>
      <c r="I72" s="2">
        <v>0</v>
      </c>
      <c r="J72" s="2">
        <v>0</v>
      </c>
      <c r="K72" t="s">
        <v>2</v>
      </c>
      <c r="L72" t="s">
        <v>3</v>
      </c>
    </row>
    <row r="73" spans="1:12" x14ac:dyDescent="0.15">
      <c r="A73" s="2">
        <v>1005099</v>
      </c>
      <c r="B73" s="2">
        <v>1210</v>
      </c>
      <c r="C73" s="2">
        <v>0</v>
      </c>
      <c r="D73" s="2">
        <v>70</v>
      </c>
      <c r="E73" t="s">
        <v>0</v>
      </c>
      <c r="F73" s="2">
        <v>1</v>
      </c>
      <c r="G73" s="2">
        <v>5002047</v>
      </c>
      <c r="H73" t="s">
        <v>2</v>
      </c>
      <c r="I73" s="2">
        <v>0</v>
      </c>
      <c r="J73" s="2">
        <v>0</v>
      </c>
      <c r="K73" t="s">
        <v>2</v>
      </c>
      <c r="L73" t="s">
        <v>3</v>
      </c>
    </row>
    <row r="74" spans="1:12" x14ac:dyDescent="0.15">
      <c r="A74" s="2">
        <v>1005106</v>
      </c>
      <c r="B74" s="2">
        <v>1210</v>
      </c>
      <c r="C74" s="2">
        <v>0</v>
      </c>
      <c r="D74" s="2">
        <v>30</v>
      </c>
      <c r="E74" t="s">
        <v>0</v>
      </c>
      <c r="F74" s="2">
        <v>1</v>
      </c>
      <c r="G74" s="2">
        <v>5002047</v>
      </c>
      <c r="H74" t="s">
        <v>2</v>
      </c>
      <c r="I74" s="2">
        <v>0</v>
      </c>
      <c r="J74" s="2">
        <v>0</v>
      </c>
      <c r="K74" t="s">
        <v>2</v>
      </c>
      <c r="L74" t="s">
        <v>3</v>
      </c>
    </row>
    <row r="75" spans="1:12" x14ac:dyDescent="0.15">
      <c r="A75" s="2">
        <v>1005108</v>
      </c>
      <c r="B75" s="2">
        <v>1210</v>
      </c>
      <c r="C75" s="2">
        <v>0</v>
      </c>
      <c r="D75" s="2">
        <v>20</v>
      </c>
      <c r="E75" t="s">
        <v>0</v>
      </c>
      <c r="F75" s="2">
        <v>1</v>
      </c>
      <c r="G75" s="2">
        <v>5002047</v>
      </c>
      <c r="H75" t="s">
        <v>2</v>
      </c>
      <c r="I75" s="2">
        <v>0</v>
      </c>
      <c r="J75" s="2">
        <v>0</v>
      </c>
      <c r="K75" t="s">
        <v>2</v>
      </c>
      <c r="L75" t="s">
        <v>3</v>
      </c>
    </row>
    <row r="76" spans="1:12" x14ac:dyDescent="0.15">
      <c r="A76" s="2">
        <v>1005108</v>
      </c>
      <c r="B76" s="2">
        <v>1210</v>
      </c>
      <c r="C76" s="2">
        <v>0</v>
      </c>
      <c r="D76" s="2">
        <v>30</v>
      </c>
      <c r="E76" t="s">
        <v>0</v>
      </c>
      <c r="F76" s="2">
        <v>1</v>
      </c>
      <c r="G76" s="2">
        <v>5002047</v>
      </c>
      <c r="H76" t="s">
        <v>2</v>
      </c>
      <c r="I76" s="2">
        <v>0</v>
      </c>
      <c r="J76" s="2">
        <v>0</v>
      </c>
      <c r="K76" t="s">
        <v>2</v>
      </c>
      <c r="L76" t="s">
        <v>3</v>
      </c>
    </row>
    <row r="77" spans="1:12" x14ac:dyDescent="0.15">
      <c r="A77" s="2">
        <v>1005108</v>
      </c>
      <c r="B77" s="2">
        <v>1210</v>
      </c>
      <c r="C77" s="2">
        <v>0</v>
      </c>
      <c r="D77" s="2">
        <v>40</v>
      </c>
      <c r="E77" t="s">
        <v>0</v>
      </c>
      <c r="F77" s="2">
        <v>1</v>
      </c>
      <c r="G77" s="2">
        <v>5002047</v>
      </c>
      <c r="H77" t="s">
        <v>2</v>
      </c>
      <c r="I77" s="2">
        <v>0</v>
      </c>
      <c r="J77" s="2">
        <v>0</v>
      </c>
      <c r="K77" t="s">
        <v>2</v>
      </c>
      <c r="L77" t="s">
        <v>3</v>
      </c>
    </row>
    <row r="78" spans="1:12" x14ac:dyDescent="0.15">
      <c r="A78" s="2">
        <v>1005108</v>
      </c>
      <c r="B78" s="2">
        <v>1210</v>
      </c>
      <c r="C78" s="2">
        <v>0</v>
      </c>
      <c r="D78" s="2">
        <v>70</v>
      </c>
      <c r="E78" t="s">
        <v>0</v>
      </c>
      <c r="F78" s="2">
        <v>1</v>
      </c>
      <c r="G78" s="2">
        <v>5002047</v>
      </c>
      <c r="H78" t="s">
        <v>2</v>
      </c>
      <c r="I78" s="2">
        <v>0</v>
      </c>
      <c r="J78" s="2">
        <v>0</v>
      </c>
      <c r="K78" t="s">
        <v>2</v>
      </c>
      <c r="L78" t="s">
        <v>3</v>
      </c>
    </row>
    <row r="79" spans="1:12" x14ac:dyDescent="0.15">
      <c r="A79" s="2">
        <v>1005110</v>
      </c>
      <c r="B79" s="2">
        <v>1210</v>
      </c>
      <c r="C79" s="2">
        <v>0</v>
      </c>
      <c r="D79" s="2">
        <v>30</v>
      </c>
      <c r="E79" t="s">
        <v>0</v>
      </c>
      <c r="F79" s="2">
        <v>1</v>
      </c>
      <c r="G79" s="2">
        <v>5002047</v>
      </c>
      <c r="H79" t="s">
        <v>2</v>
      </c>
      <c r="I79" s="2">
        <v>0</v>
      </c>
      <c r="J79" s="2">
        <v>0</v>
      </c>
      <c r="K79" t="s">
        <v>2</v>
      </c>
      <c r="L79" t="s">
        <v>3</v>
      </c>
    </row>
    <row r="80" spans="1:12" x14ac:dyDescent="0.15">
      <c r="A80" s="2">
        <v>1005110</v>
      </c>
      <c r="B80" s="2">
        <v>1210</v>
      </c>
      <c r="C80" s="2">
        <v>0</v>
      </c>
      <c r="D80" s="2">
        <v>70</v>
      </c>
      <c r="E80" t="s">
        <v>0</v>
      </c>
      <c r="F80" s="2">
        <v>0</v>
      </c>
      <c r="G80" s="2">
        <v>5002047</v>
      </c>
      <c r="H80" t="s">
        <v>2</v>
      </c>
      <c r="I80" s="2">
        <v>0</v>
      </c>
      <c r="J80" s="2">
        <v>0</v>
      </c>
      <c r="K80" t="s">
        <v>2</v>
      </c>
      <c r="L80" t="s">
        <v>3</v>
      </c>
    </row>
    <row r="81" spans="1:12" x14ac:dyDescent="0.15">
      <c r="A81" s="2">
        <v>1005112</v>
      </c>
      <c r="B81" s="2">
        <v>1210</v>
      </c>
      <c r="C81" s="2">
        <v>0</v>
      </c>
      <c r="D81" s="2">
        <v>30</v>
      </c>
      <c r="E81" t="s">
        <v>0</v>
      </c>
      <c r="F81" s="2">
        <v>1</v>
      </c>
      <c r="G81" s="2">
        <v>5002047</v>
      </c>
      <c r="H81" t="s">
        <v>2</v>
      </c>
      <c r="I81" s="2">
        <v>0</v>
      </c>
      <c r="J81" s="2">
        <v>0</v>
      </c>
      <c r="K81" t="s">
        <v>2</v>
      </c>
      <c r="L81" t="s">
        <v>3</v>
      </c>
    </row>
    <row r="82" spans="1:12" x14ac:dyDescent="0.15">
      <c r="A82" s="2">
        <v>1005114</v>
      </c>
      <c r="B82" s="2">
        <v>1210</v>
      </c>
      <c r="C82" s="2">
        <v>0</v>
      </c>
      <c r="D82" s="2">
        <v>16</v>
      </c>
      <c r="E82" t="s">
        <v>0</v>
      </c>
      <c r="F82" s="2">
        <v>0</v>
      </c>
      <c r="G82" s="2">
        <v>5002047</v>
      </c>
      <c r="H82" t="s">
        <v>2</v>
      </c>
      <c r="I82" s="2">
        <v>0</v>
      </c>
      <c r="J82" s="2">
        <v>0</v>
      </c>
      <c r="K82" t="s">
        <v>2</v>
      </c>
      <c r="L82" t="s">
        <v>2</v>
      </c>
    </row>
    <row r="83" spans="1:12" x14ac:dyDescent="0.15">
      <c r="A83" s="2">
        <v>1005114</v>
      </c>
      <c r="B83" s="2">
        <v>1210</v>
      </c>
      <c r="C83" s="2">
        <v>0</v>
      </c>
      <c r="D83" s="2">
        <v>20</v>
      </c>
      <c r="E83" t="s">
        <v>0</v>
      </c>
      <c r="F83" s="2">
        <v>1</v>
      </c>
      <c r="G83" s="2">
        <v>5002047</v>
      </c>
      <c r="H83" t="s">
        <v>2</v>
      </c>
      <c r="I83" s="2">
        <v>0</v>
      </c>
      <c r="J83" s="2">
        <v>0</v>
      </c>
      <c r="K83" t="s">
        <v>2</v>
      </c>
      <c r="L83" t="s">
        <v>3</v>
      </c>
    </row>
    <row r="84" spans="1:12" x14ac:dyDescent="0.15">
      <c r="A84" s="2">
        <v>1005114</v>
      </c>
      <c r="B84" s="2">
        <v>1210</v>
      </c>
      <c r="C84" s="2">
        <v>0</v>
      </c>
      <c r="D84" s="2">
        <v>30</v>
      </c>
      <c r="E84" t="s">
        <v>0</v>
      </c>
      <c r="F84" s="2">
        <v>1</v>
      </c>
      <c r="G84" s="2">
        <v>5002047</v>
      </c>
      <c r="H84" t="s">
        <v>2</v>
      </c>
      <c r="I84" s="2">
        <v>0</v>
      </c>
      <c r="J84" s="2">
        <v>0</v>
      </c>
      <c r="K84" t="s">
        <v>2</v>
      </c>
      <c r="L84" t="s">
        <v>3</v>
      </c>
    </row>
    <row r="85" spans="1:12" x14ac:dyDescent="0.15">
      <c r="A85" s="2">
        <v>1005114</v>
      </c>
      <c r="B85" s="2">
        <v>1210</v>
      </c>
      <c r="C85" s="2">
        <v>0</v>
      </c>
      <c r="D85" s="2">
        <v>40</v>
      </c>
      <c r="E85" t="s">
        <v>0</v>
      </c>
      <c r="F85" s="2">
        <v>1</v>
      </c>
      <c r="G85" s="2">
        <v>5002047</v>
      </c>
      <c r="H85" t="s">
        <v>2</v>
      </c>
      <c r="I85" s="2">
        <v>0</v>
      </c>
      <c r="J85" s="2">
        <v>0</v>
      </c>
      <c r="K85" t="s">
        <v>2</v>
      </c>
      <c r="L85" t="s">
        <v>3</v>
      </c>
    </row>
    <row r="86" spans="1:12" x14ac:dyDescent="0.15">
      <c r="A86" s="2">
        <v>1005114</v>
      </c>
      <c r="B86" s="2">
        <v>1210</v>
      </c>
      <c r="C86" s="2">
        <v>0</v>
      </c>
      <c r="D86" s="2">
        <v>70</v>
      </c>
      <c r="E86" t="s">
        <v>0</v>
      </c>
      <c r="F86" s="2">
        <v>1</v>
      </c>
      <c r="G86" s="2">
        <v>5002047</v>
      </c>
      <c r="H86" t="s">
        <v>2</v>
      </c>
      <c r="I86" s="2">
        <v>0</v>
      </c>
      <c r="J86" s="2">
        <v>0</v>
      </c>
      <c r="K86" t="s">
        <v>2</v>
      </c>
      <c r="L86" t="s">
        <v>3</v>
      </c>
    </row>
    <row r="87" spans="1:12" x14ac:dyDescent="0.15">
      <c r="A87" s="2">
        <v>1005121</v>
      </c>
      <c r="B87" s="2">
        <v>1210</v>
      </c>
      <c r="C87" s="2">
        <v>0</v>
      </c>
      <c r="D87" s="2">
        <v>20</v>
      </c>
      <c r="E87" t="s">
        <v>0</v>
      </c>
      <c r="F87" s="2">
        <v>1</v>
      </c>
      <c r="G87" s="2">
        <v>5002047</v>
      </c>
      <c r="H87" t="s">
        <v>2</v>
      </c>
      <c r="I87" s="2">
        <v>0</v>
      </c>
      <c r="J87" s="2">
        <v>0</v>
      </c>
      <c r="K87" t="s">
        <v>2</v>
      </c>
      <c r="L87" t="s">
        <v>3</v>
      </c>
    </row>
    <row r="88" spans="1:12" x14ac:dyDescent="0.15">
      <c r="A88" s="2">
        <v>1005121</v>
      </c>
      <c r="B88" s="2">
        <v>1210</v>
      </c>
      <c r="C88" s="2">
        <v>0</v>
      </c>
      <c r="D88" s="2">
        <v>30</v>
      </c>
      <c r="E88" t="s">
        <v>0</v>
      </c>
      <c r="F88" s="2">
        <v>1</v>
      </c>
      <c r="G88" s="2">
        <v>5002047</v>
      </c>
      <c r="H88" t="s">
        <v>2</v>
      </c>
      <c r="I88" s="2">
        <v>0</v>
      </c>
      <c r="J88" s="2">
        <v>0</v>
      </c>
      <c r="K88" t="s">
        <v>2</v>
      </c>
      <c r="L88" t="s">
        <v>3</v>
      </c>
    </row>
    <row r="89" spans="1:12" x14ac:dyDescent="0.15">
      <c r="A89" s="2">
        <v>1005121</v>
      </c>
      <c r="B89" s="2">
        <v>1210</v>
      </c>
      <c r="C89" s="2">
        <v>0</v>
      </c>
      <c r="D89" s="2">
        <v>40</v>
      </c>
      <c r="E89" t="s">
        <v>0</v>
      </c>
      <c r="F89" s="2">
        <v>1</v>
      </c>
      <c r="G89" s="2">
        <v>5002047</v>
      </c>
      <c r="H89" t="s">
        <v>2</v>
      </c>
      <c r="I89" s="2">
        <v>0</v>
      </c>
      <c r="J89" s="2">
        <v>0</v>
      </c>
      <c r="K89" t="s">
        <v>2</v>
      </c>
      <c r="L89" t="s">
        <v>3</v>
      </c>
    </row>
    <row r="90" spans="1:12" x14ac:dyDescent="0.15">
      <c r="A90" s="2">
        <v>1005121</v>
      </c>
      <c r="B90" s="2">
        <v>1210</v>
      </c>
      <c r="C90" s="2">
        <v>0</v>
      </c>
      <c r="D90" s="2">
        <v>70</v>
      </c>
      <c r="E90" t="s">
        <v>0</v>
      </c>
      <c r="F90" s="2">
        <v>1</v>
      </c>
      <c r="G90" s="2">
        <v>5002047</v>
      </c>
      <c r="H90" t="s">
        <v>2</v>
      </c>
      <c r="I90" s="2">
        <v>0</v>
      </c>
      <c r="J90" s="2">
        <v>0</v>
      </c>
      <c r="K90" t="s">
        <v>2</v>
      </c>
      <c r="L90" t="s">
        <v>3</v>
      </c>
    </row>
    <row r="91" spans="1:12" x14ac:dyDescent="0.15">
      <c r="A91" s="2">
        <v>1005123</v>
      </c>
      <c r="B91" s="2">
        <v>1210</v>
      </c>
      <c r="C91" s="2">
        <v>0</v>
      </c>
      <c r="D91" s="2">
        <v>20</v>
      </c>
      <c r="E91" t="s">
        <v>0</v>
      </c>
      <c r="F91" s="2">
        <v>1</v>
      </c>
      <c r="G91" s="2">
        <v>5002047</v>
      </c>
      <c r="H91" t="s">
        <v>2</v>
      </c>
      <c r="I91" s="2">
        <v>0</v>
      </c>
      <c r="J91" s="2">
        <v>0</v>
      </c>
      <c r="K91" t="s">
        <v>2</v>
      </c>
      <c r="L91" t="s">
        <v>3</v>
      </c>
    </row>
    <row r="92" spans="1:12" x14ac:dyDescent="0.15">
      <c r="A92" s="2">
        <v>1005123</v>
      </c>
      <c r="B92" s="2">
        <v>1210</v>
      </c>
      <c r="C92" s="2">
        <v>0</v>
      </c>
      <c r="D92" s="2">
        <v>30</v>
      </c>
      <c r="E92" t="s">
        <v>0</v>
      </c>
      <c r="F92" s="2">
        <v>1</v>
      </c>
      <c r="G92" s="2">
        <v>5002047</v>
      </c>
      <c r="H92" t="s">
        <v>2</v>
      </c>
      <c r="I92" s="2">
        <v>0</v>
      </c>
      <c r="J92" s="2">
        <v>0</v>
      </c>
      <c r="K92" t="s">
        <v>2</v>
      </c>
      <c r="L92" t="s">
        <v>3</v>
      </c>
    </row>
    <row r="93" spans="1:12" x14ac:dyDescent="0.15">
      <c r="A93" s="2">
        <v>1005123</v>
      </c>
      <c r="B93" s="2">
        <v>1210</v>
      </c>
      <c r="C93" s="2">
        <v>0</v>
      </c>
      <c r="D93" s="2">
        <v>40</v>
      </c>
      <c r="E93" t="s">
        <v>0</v>
      </c>
      <c r="F93" s="2">
        <v>1</v>
      </c>
      <c r="G93" s="2">
        <v>5002047</v>
      </c>
      <c r="H93" t="s">
        <v>2</v>
      </c>
      <c r="I93" s="2">
        <v>0</v>
      </c>
      <c r="J93" s="2">
        <v>0</v>
      </c>
      <c r="K93" t="s">
        <v>2</v>
      </c>
      <c r="L93" t="s">
        <v>3</v>
      </c>
    </row>
    <row r="94" spans="1:12" x14ac:dyDescent="0.15">
      <c r="A94" s="2">
        <v>1005123</v>
      </c>
      <c r="B94" s="2">
        <v>1210</v>
      </c>
      <c r="C94" s="2">
        <v>0</v>
      </c>
      <c r="D94" s="2">
        <v>70</v>
      </c>
      <c r="E94" t="s">
        <v>0</v>
      </c>
      <c r="F94" s="2">
        <v>1</v>
      </c>
      <c r="G94" s="2">
        <v>5002047</v>
      </c>
      <c r="H94" t="s">
        <v>2</v>
      </c>
      <c r="I94" s="2">
        <v>0</v>
      </c>
      <c r="J94" s="2">
        <v>0</v>
      </c>
      <c r="K94" t="s">
        <v>2</v>
      </c>
      <c r="L94" t="s">
        <v>3</v>
      </c>
    </row>
    <row r="95" spans="1:12" x14ac:dyDescent="0.15">
      <c r="A95" s="2">
        <v>1005125</v>
      </c>
      <c r="B95" s="2">
        <v>1210</v>
      </c>
      <c r="C95" s="2">
        <v>0</v>
      </c>
      <c r="D95" s="2">
        <v>20</v>
      </c>
      <c r="E95" t="s">
        <v>0</v>
      </c>
      <c r="F95" s="2">
        <v>1</v>
      </c>
      <c r="G95" s="2">
        <v>5002047</v>
      </c>
      <c r="H95" t="s">
        <v>2</v>
      </c>
      <c r="I95" s="2">
        <v>0</v>
      </c>
      <c r="J95" s="2">
        <v>0</v>
      </c>
      <c r="K95" t="s">
        <v>2</v>
      </c>
      <c r="L95" t="s">
        <v>3</v>
      </c>
    </row>
    <row r="96" spans="1:12" x14ac:dyDescent="0.15">
      <c r="A96" s="2">
        <v>1005125</v>
      </c>
      <c r="B96" s="2">
        <v>1210</v>
      </c>
      <c r="C96" s="2">
        <v>0</v>
      </c>
      <c r="D96" s="2">
        <v>30</v>
      </c>
      <c r="E96" t="s">
        <v>0</v>
      </c>
      <c r="F96" s="2">
        <v>1</v>
      </c>
      <c r="G96" s="2">
        <v>5002047</v>
      </c>
      <c r="H96" t="s">
        <v>2</v>
      </c>
      <c r="I96" s="2">
        <v>0</v>
      </c>
      <c r="J96" s="2">
        <v>0</v>
      </c>
      <c r="K96" t="s">
        <v>2</v>
      </c>
      <c r="L96" t="s">
        <v>3</v>
      </c>
    </row>
    <row r="97" spans="1:12" x14ac:dyDescent="0.15">
      <c r="A97" s="2">
        <v>1005125</v>
      </c>
      <c r="B97" s="2">
        <v>1210</v>
      </c>
      <c r="C97" s="2">
        <v>0</v>
      </c>
      <c r="D97" s="2">
        <v>70</v>
      </c>
      <c r="E97" t="s">
        <v>0</v>
      </c>
      <c r="F97" s="2">
        <v>1</v>
      </c>
      <c r="G97" s="2">
        <v>5002047</v>
      </c>
      <c r="H97" t="s">
        <v>2</v>
      </c>
      <c r="I97" s="2">
        <v>0</v>
      </c>
      <c r="J97" s="2">
        <v>0</v>
      </c>
      <c r="K97" t="s">
        <v>2</v>
      </c>
      <c r="L97" t="s">
        <v>3</v>
      </c>
    </row>
    <row r="98" spans="1:12" x14ac:dyDescent="0.15">
      <c r="A98" s="2">
        <v>1005127</v>
      </c>
      <c r="B98" s="2">
        <v>1210</v>
      </c>
      <c r="C98" s="2">
        <v>0</v>
      </c>
      <c r="D98" s="2">
        <v>20</v>
      </c>
      <c r="E98" t="s">
        <v>0</v>
      </c>
      <c r="F98" s="2">
        <v>1</v>
      </c>
      <c r="G98" s="2">
        <v>5002047</v>
      </c>
      <c r="H98" t="s">
        <v>2</v>
      </c>
      <c r="I98" s="2">
        <v>0</v>
      </c>
      <c r="J98" s="2">
        <v>0</v>
      </c>
      <c r="K98" t="s">
        <v>2</v>
      </c>
      <c r="L98" t="s">
        <v>3</v>
      </c>
    </row>
    <row r="99" spans="1:12" x14ac:dyDescent="0.15">
      <c r="A99" s="2">
        <v>1005127</v>
      </c>
      <c r="B99" s="2">
        <v>1210</v>
      </c>
      <c r="C99" s="2">
        <v>0</v>
      </c>
      <c r="D99" s="2">
        <v>30</v>
      </c>
      <c r="E99" t="s">
        <v>0</v>
      </c>
      <c r="F99" s="2">
        <v>1</v>
      </c>
      <c r="G99" s="2">
        <v>5002047</v>
      </c>
      <c r="H99" t="s">
        <v>2</v>
      </c>
      <c r="I99" s="2">
        <v>0</v>
      </c>
      <c r="J99" s="2">
        <v>0</v>
      </c>
      <c r="K99" t="s">
        <v>2</v>
      </c>
      <c r="L99" t="s">
        <v>3</v>
      </c>
    </row>
    <row r="100" spans="1:12" x14ac:dyDescent="0.15">
      <c r="A100" s="2">
        <v>1005127</v>
      </c>
      <c r="B100" s="2">
        <v>1210</v>
      </c>
      <c r="C100" s="2">
        <v>0</v>
      </c>
      <c r="D100" s="2">
        <v>40</v>
      </c>
      <c r="E100" t="s">
        <v>0</v>
      </c>
      <c r="F100" s="2">
        <v>1</v>
      </c>
      <c r="G100" s="2">
        <v>5002047</v>
      </c>
      <c r="H100" t="s">
        <v>2</v>
      </c>
      <c r="I100" s="2">
        <v>0</v>
      </c>
      <c r="J100" s="2">
        <v>0</v>
      </c>
      <c r="K100" t="s">
        <v>2</v>
      </c>
      <c r="L100" t="s">
        <v>3</v>
      </c>
    </row>
    <row r="101" spans="1:12" x14ac:dyDescent="0.15">
      <c r="A101" s="2">
        <v>1005127</v>
      </c>
      <c r="B101" s="2">
        <v>1210</v>
      </c>
      <c r="C101" s="2">
        <v>0</v>
      </c>
      <c r="D101" s="2">
        <v>70</v>
      </c>
      <c r="E101" t="s">
        <v>0</v>
      </c>
      <c r="F101" s="2">
        <v>1</v>
      </c>
      <c r="G101" s="2">
        <v>5002047</v>
      </c>
      <c r="H101" t="s">
        <v>2</v>
      </c>
      <c r="I101" s="2">
        <v>0</v>
      </c>
      <c r="J101" s="2">
        <v>0</v>
      </c>
      <c r="K101" t="s">
        <v>2</v>
      </c>
      <c r="L101" t="s">
        <v>3</v>
      </c>
    </row>
    <row r="102" spans="1:12" x14ac:dyDescent="0.15">
      <c r="A102" s="2">
        <v>1005155</v>
      </c>
      <c r="B102" s="2">
        <v>1210</v>
      </c>
      <c r="C102" s="2">
        <v>0</v>
      </c>
      <c r="D102" s="2">
        <v>30</v>
      </c>
      <c r="E102" t="s">
        <v>0</v>
      </c>
      <c r="F102" s="2">
        <v>1</v>
      </c>
      <c r="G102" s="2">
        <v>5002047</v>
      </c>
      <c r="H102" t="s">
        <v>2</v>
      </c>
      <c r="I102" s="2">
        <v>0</v>
      </c>
      <c r="J102" s="2">
        <v>0</v>
      </c>
      <c r="K102" t="s">
        <v>2</v>
      </c>
      <c r="L102" t="s">
        <v>3</v>
      </c>
    </row>
    <row r="103" spans="1:12" x14ac:dyDescent="0.15">
      <c r="A103" s="2">
        <v>1005155</v>
      </c>
      <c r="B103" s="2">
        <v>1210</v>
      </c>
      <c r="C103" s="2">
        <v>0</v>
      </c>
      <c r="D103" s="2">
        <v>40</v>
      </c>
      <c r="E103" t="s">
        <v>0</v>
      </c>
      <c r="F103" s="2">
        <v>1</v>
      </c>
      <c r="G103" s="2">
        <v>5002047</v>
      </c>
      <c r="H103" t="s">
        <v>2</v>
      </c>
      <c r="I103" s="2">
        <v>0</v>
      </c>
      <c r="J103" s="2">
        <v>0</v>
      </c>
      <c r="K103" t="s">
        <v>2</v>
      </c>
      <c r="L103" t="s">
        <v>3</v>
      </c>
    </row>
    <row r="104" spans="1:12" x14ac:dyDescent="0.15">
      <c r="A104" s="2">
        <v>1005180</v>
      </c>
      <c r="B104" s="2">
        <v>1210</v>
      </c>
      <c r="C104" s="2">
        <v>0</v>
      </c>
      <c r="D104" s="2">
        <v>20</v>
      </c>
      <c r="E104" t="s">
        <v>0</v>
      </c>
      <c r="F104" s="2">
        <v>0</v>
      </c>
      <c r="G104" s="2">
        <v>5002047</v>
      </c>
      <c r="H104" t="s">
        <v>2</v>
      </c>
      <c r="I104" s="2">
        <v>0</v>
      </c>
      <c r="J104" s="2">
        <v>0</v>
      </c>
      <c r="K104" t="s">
        <v>2</v>
      </c>
      <c r="L104" t="s">
        <v>3</v>
      </c>
    </row>
    <row r="105" spans="1:12" x14ac:dyDescent="0.15">
      <c r="A105" s="2">
        <v>1005180</v>
      </c>
      <c r="B105" s="2">
        <v>1210</v>
      </c>
      <c r="C105" s="2">
        <v>0</v>
      </c>
      <c r="D105" s="2">
        <v>30</v>
      </c>
      <c r="E105" t="s">
        <v>0</v>
      </c>
      <c r="F105" s="2">
        <v>1</v>
      </c>
      <c r="G105" s="2">
        <v>5002047</v>
      </c>
      <c r="H105" t="s">
        <v>2</v>
      </c>
      <c r="I105" s="2">
        <v>0</v>
      </c>
      <c r="J105" s="2">
        <v>0</v>
      </c>
      <c r="K105" t="s">
        <v>2</v>
      </c>
      <c r="L105" t="s">
        <v>3</v>
      </c>
    </row>
    <row r="106" spans="1:12" x14ac:dyDescent="0.15">
      <c r="A106" s="2">
        <v>1005180</v>
      </c>
      <c r="B106" s="2">
        <v>1210</v>
      </c>
      <c r="C106" s="2">
        <v>0</v>
      </c>
      <c r="D106" s="2">
        <v>40</v>
      </c>
      <c r="E106" t="s">
        <v>0</v>
      </c>
      <c r="F106" s="2">
        <v>1</v>
      </c>
      <c r="G106" s="2">
        <v>5002047</v>
      </c>
      <c r="H106" t="s">
        <v>2</v>
      </c>
      <c r="I106" s="2">
        <v>0</v>
      </c>
      <c r="J106" s="2">
        <v>0</v>
      </c>
      <c r="K106" t="s">
        <v>2</v>
      </c>
      <c r="L106" t="s">
        <v>3</v>
      </c>
    </row>
    <row r="107" spans="1:12" x14ac:dyDescent="0.15">
      <c r="A107" s="2">
        <v>1005185</v>
      </c>
      <c r="B107" s="2">
        <v>1210</v>
      </c>
      <c r="C107" s="2">
        <v>0</v>
      </c>
      <c r="D107" s="2">
        <v>30</v>
      </c>
      <c r="E107" t="s">
        <v>0</v>
      </c>
      <c r="F107" s="2">
        <v>1</v>
      </c>
      <c r="G107" s="2">
        <v>5002047</v>
      </c>
      <c r="H107" t="s">
        <v>2</v>
      </c>
      <c r="I107" s="2">
        <v>0</v>
      </c>
      <c r="J107" s="2">
        <v>0</v>
      </c>
      <c r="K107" t="s">
        <v>2</v>
      </c>
      <c r="L107" t="s">
        <v>3</v>
      </c>
    </row>
    <row r="108" spans="1:12" x14ac:dyDescent="0.15">
      <c r="A108" s="2">
        <v>1005185</v>
      </c>
      <c r="B108" s="2">
        <v>1210</v>
      </c>
      <c r="C108" s="2">
        <v>0</v>
      </c>
      <c r="D108" s="2">
        <v>40</v>
      </c>
      <c r="E108" t="s">
        <v>0</v>
      </c>
      <c r="F108" s="2">
        <v>1</v>
      </c>
      <c r="G108" s="2">
        <v>5002047</v>
      </c>
      <c r="H108" t="s">
        <v>2</v>
      </c>
      <c r="I108" s="2">
        <v>0</v>
      </c>
      <c r="J108" s="2">
        <v>0</v>
      </c>
      <c r="K108" t="s">
        <v>2</v>
      </c>
      <c r="L108" t="s">
        <v>3</v>
      </c>
    </row>
    <row r="109" spans="1:12" x14ac:dyDescent="0.15">
      <c r="A109" s="2">
        <v>1005187</v>
      </c>
      <c r="B109" s="2">
        <v>1210</v>
      </c>
      <c r="C109" s="2">
        <v>0</v>
      </c>
      <c r="D109" s="2">
        <v>30</v>
      </c>
      <c r="E109" t="s">
        <v>0</v>
      </c>
      <c r="F109" s="2">
        <v>1</v>
      </c>
      <c r="G109" s="2">
        <v>5002047</v>
      </c>
      <c r="H109" t="s">
        <v>2</v>
      </c>
      <c r="I109" s="2">
        <v>0</v>
      </c>
      <c r="J109" s="2">
        <v>0</v>
      </c>
      <c r="K109" t="s">
        <v>2</v>
      </c>
      <c r="L109" t="s">
        <v>3</v>
      </c>
    </row>
    <row r="110" spans="1:12" x14ac:dyDescent="0.15">
      <c r="A110" s="2">
        <v>1005320</v>
      </c>
      <c r="B110" s="2">
        <v>1210</v>
      </c>
      <c r="C110" s="2">
        <v>0</v>
      </c>
      <c r="D110" s="2">
        <v>20</v>
      </c>
      <c r="E110" t="s">
        <v>0</v>
      </c>
      <c r="F110" s="2">
        <v>1</v>
      </c>
      <c r="G110" s="2">
        <v>5002047</v>
      </c>
      <c r="H110" t="s">
        <v>2</v>
      </c>
      <c r="I110" s="2">
        <v>0</v>
      </c>
      <c r="J110" s="2">
        <v>0</v>
      </c>
      <c r="K110" t="s">
        <v>2</v>
      </c>
      <c r="L110" t="s">
        <v>3</v>
      </c>
    </row>
    <row r="111" spans="1:12" x14ac:dyDescent="0.15">
      <c r="A111" s="2">
        <v>1005320</v>
      </c>
      <c r="B111" s="2">
        <v>1210</v>
      </c>
      <c r="C111" s="2">
        <v>0</v>
      </c>
      <c r="D111" s="2">
        <v>30</v>
      </c>
      <c r="E111" t="s">
        <v>0</v>
      </c>
      <c r="F111" s="2">
        <v>1</v>
      </c>
      <c r="G111" s="2">
        <v>5002047</v>
      </c>
      <c r="H111" t="s">
        <v>2</v>
      </c>
      <c r="I111" s="2">
        <v>0</v>
      </c>
      <c r="J111" s="2">
        <v>0</v>
      </c>
      <c r="K111" t="s">
        <v>2</v>
      </c>
      <c r="L111" t="s">
        <v>3</v>
      </c>
    </row>
    <row r="112" spans="1:12" x14ac:dyDescent="0.15">
      <c r="A112" s="2">
        <v>1005320</v>
      </c>
      <c r="B112" s="2">
        <v>1210</v>
      </c>
      <c r="C112" s="2">
        <v>0</v>
      </c>
      <c r="D112" s="2">
        <v>70</v>
      </c>
      <c r="E112" t="s">
        <v>0</v>
      </c>
      <c r="F112" s="2">
        <v>1</v>
      </c>
      <c r="G112" s="2">
        <v>5002047</v>
      </c>
      <c r="H112" t="s">
        <v>2</v>
      </c>
      <c r="I112" s="2">
        <v>0</v>
      </c>
      <c r="J112" s="2">
        <v>0</v>
      </c>
      <c r="K112" t="s">
        <v>2</v>
      </c>
      <c r="L112" t="s">
        <v>3</v>
      </c>
    </row>
    <row r="113" spans="1:12" x14ac:dyDescent="0.15">
      <c r="A113" s="2">
        <v>1005333</v>
      </c>
      <c r="B113" s="2">
        <v>1210</v>
      </c>
      <c r="C113" s="2">
        <v>0</v>
      </c>
      <c r="D113" s="2">
        <v>30</v>
      </c>
      <c r="E113" t="s">
        <v>0</v>
      </c>
      <c r="F113" s="2">
        <v>1</v>
      </c>
      <c r="G113" s="2">
        <v>5002047</v>
      </c>
      <c r="H113" t="s">
        <v>2</v>
      </c>
      <c r="I113" s="2">
        <v>0</v>
      </c>
      <c r="J113" s="2">
        <v>0</v>
      </c>
      <c r="K113" t="s">
        <v>2</v>
      </c>
      <c r="L113" t="s">
        <v>3</v>
      </c>
    </row>
    <row r="114" spans="1:12" x14ac:dyDescent="0.15">
      <c r="A114" s="2">
        <v>1005333</v>
      </c>
      <c r="B114" s="2">
        <v>1210</v>
      </c>
      <c r="C114" s="2">
        <v>0</v>
      </c>
      <c r="D114" s="2">
        <v>40</v>
      </c>
      <c r="E114" t="s">
        <v>0</v>
      </c>
      <c r="F114" s="2">
        <v>1</v>
      </c>
      <c r="G114" s="2">
        <v>5002047</v>
      </c>
      <c r="H114" t="s">
        <v>2</v>
      </c>
      <c r="I114" s="2">
        <v>0</v>
      </c>
      <c r="J114" s="2">
        <v>0</v>
      </c>
      <c r="K114" t="s">
        <v>2</v>
      </c>
      <c r="L114" t="s">
        <v>3</v>
      </c>
    </row>
    <row r="115" spans="1:12" x14ac:dyDescent="0.15">
      <c r="A115" s="2">
        <v>1005362</v>
      </c>
      <c r="B115" s="2">
        <v>1210</v>
      </c>
      <c r="C115" s="2">
        <v>0</v>
      </c>
      <c r="D115" s="2">
        <v>20</v>
      </c>
      <c r="E115" t="s">
        <v>0</v>
      </c>
      <c r="F115" s="2">
        <v>1</v>
      </c>
      <c r="G115" s="2">
        <v>5002047</v>
      </c>
      <c r="H115" t="s">
        <v>2</v>
      </c>
      <c r="I115" s="2">
        <v>0</v>
      </c>
      <c r="J115" s="2">
        <v>0</v>
      </c>
      <c r="K115" t="s">
        <v>2</v>
      </c>
      <c r="L115" t="s">
        <v>3</v>
      </c>
    </row>
    <row r="116" spans="1:12" x14ac:dyDescent="0.15">
      <c r="A116" s="2">
        <v>1005362</v>
      </c>
      <c r="B116" s="2">
        <v>1210</v>
      </c>
      <c r="C116" s="2">
        <v>0</v>
      </c>
      <c r="D116" s="2">
        <v>30</v>
      </c>
      <c r="E116" t="s">
        <v>0</v>
      </c>
      <c r="F116" s="2">
        <v>1</v>
      </c>
      <c r="G116" s="2">
        <v>5002047</v>
      </c>
      <c r="H116" t="s">
        <v>2</v>
      </c>
      <c r="I116" s="2">
        <v>0</v>
      </c>
      <c r="J116" s="2">
        <v>0</v>
      </c>
      <c r="K116" t="s">
        <v>2</v>
      </c>
      <c r="L116" t="s">
        <v>3</v>
      </c>
    </row>
    <row r="117" spans="1:12" x14ac:dyDescent="0.15">
      <c r="A117" s="2">
        <v>1005362</v>
      </c>
      <c r="B117" s="2">
        <v>1210</v>
      </c>
      <c r="C117" s="2">
        <v>0</v>
      </c>
      <c r="D117" s="2">
        <v>40</v>
      </c>
      <c r="E117" t="s">
        <v>0</v>
      </c>
      <c r="F117" s="2">
        <v>1</v>
      </c>
      <c r="G117" s="2">
        <v>5002047</v>
      </c>
      <c r="H117" t="s">
        <v>2</v>
      </c>
      <c r="I117" s="2">
        <v>0</v>
      </c>
      <c r="J117" s="2">
        <v>0</v>
      </c>
      <c r="K117" t="s">
        <v>2</v>
      </c>
      <c r="L117" t="s">
        <v>3</v>
      </c>
    </row>
    <row r="118" spans="1:12" x14ac:dyDescent="0.15">
      <c r="A118" s="2">
        <v>1005362</v>
      </c>
      <c r="B118" s="2">
        <v>1210</v>
      </c>
      <c r="C118" s="2">
        <v>0</v>
      </c>
      <c r="D118" s="2">
        <v>70</v>
      </c>
      <c r="E118" t="s">
        <v>0</v>
      </c>
      <c r="F118" s="2">
        <v>1</v>
      </c>
      <c r="G118" s="2">
        <v>5002047</v>
      </c>
      <c r="H118" t="s">
        <v>2</v>
      </c>
      <c r="I118" s="2">
        <v>0</v>
      </c>
      <c r="J118" s="2">
        <v>0</v>
      </c>
      <c r="K118" t="s">
        <v>2</v>
      </c>
      <c r="L118" t="s">
        <v>3</v>
      </c>
    </row>
    <row r="119" spans="1:12" x14ac:dyDescent="0.15">
      <c r="A119" s="2">
        <v>1005364</v>
      </c>
      <c r="B119" s="2">
        <v>1210</v>
      </c>
      <c r="C119" s="2">
        <v>0</v>
      </c>
      <c r="D119" s="2">
        <v>20</v>
      </c>
      <c r="E119" t="s">
        <v>0</v>
      </c>
      <c r="F119" s="2">
        <v>1</v>
      </c>
      <c r="G119" s="2">
        <v>5002047</v>
      </c>
      <c r="H119" t="s">
        <v>2</v>
      </c>
      <c r="I119" s="2">
        <v>0</v>
      </c>
      <c r="J119" s="2">
        <v>0</v>
      </c>
      <c r="K119" t="s">
        <v>2</v>
      </c>
      <c r="L119" t="s">
        <v>3</v>
      </c>
    </row>
    <row r="120" spans="1:12" x14ac:dyDescent="0.15">
      <c r="A120" s="2">
        <v>1005364</v>
      </c>
      <c r="B120" s="2">
        <v>1210</v>
      </c>
      <c r="C120" s="2">
        <v>0</v>
      </c>
      <c r="D120" s="2">
        <v>30</v>
      </c>
      <c r="E120" t="s">
        <v>0</v>
      </c>
      <c r="F120" s="2">
        <v>1</v>
      </c>
      <c r="G120" s="2">
        <v>5002047</v>
      </c>
      <c r="H120" t="s">
        <v>2</v>
      </c>
      <c r="I120" s="2">
        <v>0</v>
      </c>
      <c r="J120" s="2">
        <v>0</v>
      </c>
      <c r="K120" t="s">
        <v>2</v>
      </c>
      <c r="L120" t="s">
        <v>3</v>
      </c>
    </row>
    <row r="121" spans="1:12" x14ac:dyDescent="0.15">
      <c r="A121" s="2">
        <v>1005364</v>
      </c>
      <c r="B121" s="2">
        <v>1210</v>
      </c>
      <c r="C121" s="2">
        <v>0</v>
      </c>
      <c r="D121" s="2">
        <v>70</v>
      </c>
      <c r="E121" t="s">
        <v>0</v>
      </c>
      <c r="F121" s="2">
        <v>1</v>
      </c>
      <c r="G121" s="2">
        <v>5002047</v>
      </c>
      <c r="H121" t="s">
        <v>2</v>
      </c>
      <c r="I121" s="2">
        <v>0</v>
      </c>
      <c r="J121" s="2">
        <v>0</v>
      </c>
      <c r="K121" t="s">
        <v>2</v>
      </c>
      <c r="L121" t="s">
        <v>3</v>
      </c>
    </row>
    <row r="122" spans="1:12" x14ac:dyDescent="0.15">
      <c r="A122" s="2">
        <v>1005389</v>
      </c>
      <c r="B122" s="2">
        <v>1210</v>
      </c>
      <c r="C122" s="2">
        <v>0</v>
      </c>
      <c r="D122" s="2">
        <v>30</v>
      </c>
      <c r="E122" t="s">
        <v>0</v>
      </c>
      <c r="F122" s="2">
        <v>1</v>
      </c>
      <c r="G122" s="2">
        <v>5002047</v>
      </c>
      <c r="H122" t="s">
        <v>2</v>
      </c>
      <c r="I122" s="2">
        <v>0</v>
      </c>
      <c r="J122" s="2">
        <v>0</v>
      </c>
      <c r="K122" t="s">
        <v>2</v>
      </c>
      <c r="L122" t="s">
        <v>3</v>
      </c>
    </row>
    <row r="123" spans="1:12" x14ac:dyDescent="0.15">
      <c r="A123" s="2">
        <v>1005457</v>
      </c>
      <c r="B123" s="2">
        <v>1210</v>
      </c>
      <c r="C123" s="2">
        <v>0</v>
      </c>
      <c r="D123" s="2">
        <v>20</v>
      </c>
      <c r="E123" t="s">
        <v>0</v>
      </c>
      <c r="F123" s="2">
        <v>0</v>
      </c>
      <c r="G123" s="2">
        <v>5002047</v>
      </c>
      <c r="H123" t="s">
        <v>2</v>
      </c>
      <c r="I123" s="2">
        <v>0</v>
      </c>
      <c r="J123" s="2">
        <v>0</v>
      </c>
      <c r="K123" t="s">
        <v>2</v>
      </c>
      <c r="L123" t="s">
        <v>3</v>
      </c>
    </row>
    <row r="124" spans="1:12" x14ac:dyDescent="0.15">
      <c r="A124" s="2">
        <v>1005457</v>
      </c>
      <c r="B124" s="2">
        <v>1210</v>
      </c>
      <c r="C124" s="2">
        <v>0</v>
      </c>
      <c r="D124" s="2">
        <v>30</v>
      </c>
      <c r="E124" t="s">
        <v>0</v>
      </c>
      <c r="F124" s="2">
        <v>1</v>
      </c>
      <c r="G124" s="2">
        <v>5002047</v>
      </c>
      <c r="H124" t="s">
        <v>2</v>
      </c>
      <c r="I124" s="2">
        <v>0</v>
      </c>
      <c r="J124" s="2">
        <v>0</v>
      </c>
      <c r="K124" t="s">
        <v>2</v>
      </c>
      <c r="L124" t="s">
        <v>3</v>
      </c>
    </row>
    <row r="125" spans="1:12" x14ac:dyDescent="0.15">
      <c r="A125" s="2">
        <v>1005457</v>
      </c>
      <c r="B125" s="2">
        <v>1210</v>
      </c>
      <c r="C125" s="2">
        <v>0</v>
      </c>
      <c r="D125" s="2">
        <v>40</v>
      </c>
      <c r="E125" t="s">
        <v>0</v>
      </c>
      <c r="F125" s="2">
        <v>1</v>
      </c>
      <c r="G125" s="2">
        <v>5002047</v>
      </c>
      <c r="H125" t="s">
        <v>2</v>
      </c>
      <c r="I125" s="2">
        <v>0</v>
      </c>
      <c r="J125" s="2">
        <v>0</v>
      </c>
      <c r="K125" t="s">
        <v>2</v>
      </c>
      <c r="L125" t="s">
        <v>3</v>
      </c>
    </row>
    <row r="126" spans="1:12" x14ac:dyDescent="0.15">
      <c r="A126" s="2">
        <v>1005460</v>
      </c>
      <c r="B126" s="2">
        <v>1210</v>
      </c>
      <c r="C126" s="2">
        <v>0</v>
      </c>
      <c r="D126" s="2">
        <v>20</v>
      </c>
      <c r="E126" t="s">
        <v>0</v>
      </c>
      <c r="F126" s="2">
        <v>1</v>
      </c>
      <c r="G126" s="2">
        <v>5002047</v>
      </c>
      <c r="H126" t="s">
        <v>2</v>
      </c>
      <c r="I126" s="2">
        <v>0</v>
      </c>
      <c r="J126" s="2">
        <v>0</v>
      </c>
      <c r="K126" t="s">
        <v>2</v>
      </c>
      <c r="L126" t="s">
        <v>3</v>
      </c>
    </row>
    <row r="127" spans="1:12" x14ac:dyDescent="0.15">
      <c r="A127" s="2">
        <v>1005460</v>
      </c>
      <c r="B127" s="2">
        <v>1210</v>
      </c>
      <c r="C127" s="2">
        <v>0</v>
      </c>
      <c r="D127" s="2">
        <v>30</v>
      </c>
      <c r="E127" t="s">
        <v>0</v>
      </c>
      <c r="F127" s="2">
        <v>1</v>
      </c>
      <c r="G127" s="2">
        <v>5002047</v>
      </c>
      <c r="H127" t="s">
        <v>2</v>
      </c>
      <c r="I127" s="2">
        <v>0</v>
      </c>
      <c r="J127" s="2">
        <v>0</v>
      </c>
      <c r="K127" t="s">
        <v>2</v>
      </c>
      <c r="L127" t="s">
        <v>3</v>
      </c>
    </row>
    <row r="128" spans="1:12" x14ac:dyDescent="0.15">
      <c r="A128" s="2">
        <v>1005460</v>
      </c>
      <c r="B128" s="2">
        <v>1210</v>
      </c>
      <c r="C128" s="2">
        <v>0</v>
      </c>
      <c r="D128" s="2">
        <v>70</v>
      </c>
      <c r="E128" t="s">
        <v>0</v>
      </c>
      <c r="F128" s="2">
        <v>1</v>
      </c>
      <c r="G128" s="2">
        <v>5002047</v>
      </c>
      <c r="H128" t="s">
        <v>2</v>
      </c>
      <c r="I128" s="2">
        <v>0</v>
      </c>
      <c r="J128" s="2">
        <v>0</v>
      </c>
      <c r="K128" t="s">
        <v>2</v>
      </c>
      <c r="L128" t="s">
        <v>3</v>
      </c>
    </row>
    <row r="129" spans="1:12" x14ac:dyDescent="0.15">
      <c r="A129" s="2">
        <v>1005462</v>
      </c>
      <c r="B129" s="2">
        <v>1210</v>
      </c>
      <c r="C129" s="2">
        <v>0</v>
      </c>
      <c r="D129" s="2">
        <v>20</v>
      </c>
      <c r="E129" t="s">
        <v>0</v>
      </c>
      <c r="F129" s="2">
        <v>1</v>
      </c>
      <c r="G129" s="2">
        <v>5002047</v>
      </c>
      <c r="H129" t="s">
        <v>2</v>
      </c>
      <c r="I129" s="2">
        <v>0</v>
      </c>
      <c r="J129" s="2">
        <v>0</v>
      </c>
      <c r="K129" t="s">
        <v>2</v>
      </c>
      <c r="L129" t="s">
        <v>3</v>
      </c>
    </row>
    <row r="130" spans="1:12" x14ac:dyDescent="0.15">
      <c r="A130" s="2">
        <v>1005462</v>
      </c>
      <c r="B130" s="2">
        <v>1210</v>
      </c>
      <c r="C130" s="2">
        <v>0</v>
      </c>
      <c r="D130" s="2">
        <v>30</v>
      </c>
      <c r="E130" t="s">
        <v>0</v>
      </c>
      <c r="F130" s="2">
        <v>1</v>
      </c>
      <c r="G130" s="2">
        <v>5002047</v>
      </c>
      <c r="H130" t="s">
        <v>2</v>
      </c>
      <c r="I130" s="2">
        <v>0</v>
      </c>
      <c r="J130" s="2">
        <v>0</v>
      </c>
      <c r="K130" t="s">
        <v>2</v>
      </c>
      <c r="L130" t="s">
        <v>3</v>
      </c>
    </row>
    <row r="131" spans="1:12" x14ac:dyDescent="0.15">
      <c r="A131" s="2">
        <v>1005462</v>
      </c>
      <c r="B131" s="2">
        <v>1210</v>
      </c>
      <c r="C131" s="2">
        <v>0</v>
      </c>
      <c r="D131" s="2">
        <v>70</v>
      </c>
      <c r="E131" t="s">
        <v>0</v>
      </c>
      <c r="F131" s="2">
        <v>1</v>
      </c>
      <c r="G131" s="2">
        <v>5002047</v>
      </c>
      <c r="H131" t="s">
        <v>2</v>
      </c>
      <c r="I131" s="2">
        <v>0</v>
      </c>
      <c r="J131" s="2">
        <v>0</v>
      </c>
      <c r="K131" t="s">
        <v>2</v>
      </c>
      <c r="L131" t="s">
        <v>3</v>
      </c>
    </row>
    <row r="132" spans="1:12" x14ac:dyDescent="0.15">
      <c r="A132" s="2">
        <v>1005464</v>
      </c>
      <c r="B132" s="2">
        <v>1210</v>
      </c>
      <c r="C132" s="2">
        <v>0</v>
      </c>
      <c r="D132" s="2">
        <v>30</v>
      </c>
      <c r="E132" t="s">
        <v>0</v>
      </c>
      <c r="F132" s="2">
        <v>1</v>
      </c>
      <c r="G132" s="2">
        <v>5002047</v>
      </c>
      <c r="H132" t="s">
        <v>2</v>
      </c>
      <c r="I132" s="2">
        <v>0</v>
      </c>
      <c r="J132" s="2">
        <v>0</v>
      </c>
      <c r="K132" t="s">
        <v>2</v>
      </c>
      <c r="L132" t="s">
        <v>3</v>
      </c>
    </row>
    <row r="133" spans="1:12" x14ac:dyDescent="0.15">
      <c r="A133" s="2">
        <v>1005464</v>
      </c>
      <c r="B133" s="2">
        <v>1210</v>
      </c>
      <c r="C133" s="2">
        <v>0</v>
      </c>
      <c r="D133" s="2">
        <v>40</v>
      </c>
      <c r="E133" t="s">
        <v>0</v>
      </c>
      <c r="F133" s="2">
        <v>1</v>
      </c>
      <c r="G133" s="2">
        <v>5002047</v>
      </c>
      <c r="H133" t="s">
        <v>2</v>
      </c>
      <c r="I133" s="2">
        <v>0</v>
      </c>
      <c r="J133" s="2">
        <v>0</v>
      </c>
      <c r="K133" t="s">
        <v>2</v>
      </c>
      <c r="L133" t="s">
        <v>3</v>
      </c>
    </row>
    <row r="134" spans="1:12" x14ac:dyDescent="0.15">
      <c r="A134" s="2">
        <v>1005488</v>
      </c>
      <c r="B134" s="2">
        <v>1210</v>
      </c>
      <c r="C134" s="2">
        <v>0</v>
      </c>
      <c r="D134" s="2">
        <v>20</v>
      </c>
      <c r="E134" t="s">
        <v>0</v>
      </c>
      <c r="F134" s="2">
        <v>0</v>
      </c>
      <c r="G134" s="2">
        <v>5002047</v>
      </c>
      <c r="H134" t="s">
        <v>2</v>
      </c>
      <c r="I134" s="2">
        <v>0</v>
      </c>
      <c r="J134" s="2">
        <v>0</v>
      </c>
      <c r="K134" t="s">
        <v>2</v>
      </c>
      <c r="L134" t="s">
        <v>3</v>
      </c>
    </row>
    <row r="135" spans="1:12" x14ac:dyDescent="0.15">
      <c r="A135" s="2">
        <v>1005488</v>
      </c>
      <c r="B135" s="2">
        <v>1210</v>
      </c>
      <c r="C135" s="2">
        <v>0</v>
      </c>
      <c r="D135" s="2">
        <v>30</v>
      </c>
      <c r="E135" t="s">
        <v>0</v>
      </c>
      <c r="F135" s="2">
        <v>1</v>
      </c>
      <c r="G135" s="2">
        <v>5002047</v>
      </c>
      <c r="H135" t="s">
        <v>2</v>
      </c>
      <c r="I135" s="2">
        <v>0</v>
      </c>
      <c r="J135" s="2">
        <v>0</v>
      </c>
      <c r="K135" t="s">
        <v>2</v>
      </c>
      <c r="L135" t="s">
        <v>3</v>
      </c>
    </row>
    <row r="136" spans="1:12" x14ac:dyDescent="0.15">
      <c r="A136" s="2">
        <v>1005502</v>
      </c>
      <c r="B136" s="2">
        <v>1210</v>
      </c>
      <c r="C136" s="2">
        <v>0</v>
      </c>
      <c r="D136" s="2">
        <v>30</v>
      </c>
      <c r="E136" t="s">
        <v>0</v>
      </c>
      <c r="F136" s="2">
        <v>1</v>
      </c>
      <c r="G136" s="2">
        <v>5002047</v>
      </c>
      <c r="H136" t="s">
        <v>2</v>
      </c>
      <c r="I136" s="2">
        <v>0</v>
      </c>
      <c r="J136" s="2">
        <v>0</v>
      </c>
      <c r="K136" t="s">
        <v>2</v>
      </c>
      <c r="L136" t="s">
        <v>3</v>
      </c>
    </row>
    <row r="137" spans="1:12" x14ac:dyDescent="0.15">
      <c r="A137" s="2">
        <v>1005502</v>
      </c>
      <c r="B137" s="2">
        <v>1210</v>
      </c>
      <c r="C137" s="2">
        <v>0</v>
      </c>
      <c r="D137" s="2">
        <v>40</v>
      </c>
      <c r="E137" t="s">
        <v>0</v>
      </c>
      <c r="F137" s="2">
        <v>1</v>
      </c>
      <c r="G137" s="2">
        <v>5002047</v>
      </c>
      <c r="H137" t="s">
        <v>2</v>
      </c>
      <c r="I137" s="2">
        <v>0</v>
      </c>
      <c r="J137" s="2">
        <v>0</v>
      </c>
      <c r="K137" t="s">
        <v>2</v>
      </c>
      <c r="L137" t="s">
        <v>3</v>
      </c>
    </row>
    <row r="138" spans="1:12" x14ac:dyDescent="0.15">
      <c r="A138" s="2">
        <v>1005504</v>
      </c>
      <c r="B138" s="2">
        <v>1210</v>
      </c>
      <c r="C138" s="2">
        <v>0</v>
      </c>
      <c r="D138" s="2">
        <v>20</v>
      </c>
      <c r="E138" t="s">
        <v>0</v>
      </c>
      <c r="F138" s="2">
        <v>1</v>
      </c>
      <c r="G138" s="2">
        <v>5002047</v>
      </c>
      <c r="H138" t="s">
        <v>2</v>
      </c>
      <c r="I138" s="2">
        <v>0</v>
      </c>
      <c r="J138" s="2">
        <v>0</v>
      </c>
      <c r="K138" t="s">
        <v>2</v>
      </c>
      <c r="L138" t="s">
        <v>3</v>
      </c>
    </row>
    <row r="139" spans="1:12" x14ac:dyDescent="0.15">
      <c r="A139" s="2">
        <v>1005504</v>
      </c>
      <c r="B139" s="2">
        <v>1210</v>
      </c>
      <c r="C139" s="2">
        <v>0</v>
      </c>
      <c r="D139" s="2">
        <v>30</v>
      </c>
      <c r="E139" t="s">
        <v>0</v>
      </c>
      <c r="F139" s="2">
        <v>1</v>
      </c>
      <c r="G139" s="2">
        <v>5002047</v>
      </c>
      <c r="H139" t="s">
        <v>2</v>
      </c>
      <c r="I139" s="2">
        <v>0</v>
      </c>
      <c r="J139" s="2">
        <v>0</v>
      </c>
      <c r="K139" t="s">
        <v>2</v>
      </c>
      <c r="L139" t="s">
        <v>3</v>
      </c>
    </row>
    <row r="140" spans="1:12" x14ac:dyDescent="0.15">
      <c r="A140" s="2">
        <v>1005504</v>
      </c>
      <c r="B140" s="2">
        <v>1210</v>
      </c>
      <c r="C140" s="2">
        <v>0</v>
      </c>
      <c r="D140" s="2">
        <v>40</v>
      </c>
      <c r="E140" t="s">
        <v>0</v>
      </c>
      <c r="F140" s="2">
        <v>1</v>
      </c>
      <c r="G140" s="2">
        <v>5002047</v>
      </c>
      <c r="H140" t="s">
        <v>2</v>
      </c>
      <c r="I140" s="2">
        <v>0</v>
      </c>
      <c r="J140" s="2">
        <v>0</v>
      </c>
      <c r="K140" t="s">
        <v>2</v>
      </c>
      <c r="L140" t="s">
        <v>3</v>
      </c>
    </row>
    <row r="141" spans="1:12" x14ac:dyDescent="0.15">
      <c r="A141" s="2">
        <v>1005504</v>
      </c>
      <c r="B141" s="2">
        <v>1210</v>
      </c>
      <c r="C141" s="2">
        <v>0</v>
      </c>
      <c r="D141" s="2">
        <v>70</v>
      </c>
      <c r="E141" t="s">
        <v>0</v>
      </c>
      <c r="F141" s="2">
        <v>1</v>
      </c>
      <c r="G141" s="2">
        <v>5002047</v>
      </c>
      <c r="H141" t="s">
        <v>2</v>
      </c>
      <c r="I141" s="2">
        <v>0</v>
      </c>
      <c r="J141" s="2">
        <v>0</v>
      </c>
      <c r="K141" t="s">
        <v>2</v>
      </c>
      <c r="L141" t="s">
        <v>3</v>
      </c>
    </row>
    <row r="142" spans="1:12" x14ac:dyDescent="0.15">
      <c r="A142" s="2">
        <v>1005537</v>
      </c>
      <c r="B142" s="2">
        <v>1210</v>
      </c>
      <c r="C142" s="2">
        <v>0</v>
      </c>
      <c r="D142" s="2">
        <v>30</v>
      </c>
      <c r="E142" t="s">
        <v>0</v>
      </c>
      <c r="F142" s="2">
        <v>1</v>
      </c>
      <c r="G142" s="2">
        <v>5002047</v>
      </c>
      <c r="H142" t="s">
        <v>2</v>
      </c>
      <c r="I142" s="2">
        <v>0</v>
      </c>
      <c r="J142" s="2">
        <v>0</v>
      </c>
      <c r="K142" t="s">
        <v>2</v>
      </c>
      <c r="L142" t="s">
        <v>3</v>
      </c>
    </row>
    <row r="143" spans="1:12" x14ac:dyDescent="0.15">
      <c r="A143" s="2">
        <v>1005537</v>
      </c>
      <c r="B143" s="2">
        <v>1210</v>
      </c>
      <c r="C143" s="2">
        <v>0</v>
      </c>
      <c r="D143" s="2">
        <v>40</v>
      </c>
      <c r="E143" t="s">
        <v>0</v>
      </c>
      <c r="F143" s="2">
        <v>1</v>
      </c>
      <c r="G143" s="2">
        <v>5002047</v>
      </c>
      <c r="H143" t="s">
        <v>2</v>
      </c>
      <c r="I143" s="2">
        <v>0</v>
      </c>
      <c r="J143" s="2">
        <v>0</v>
      </c>
      <c r="K143" t="s">
        <v>2</v>
      </c>
      <c r="L143" t="s">
        <v>3</v>
      </c>
    </row>
    <row r="144" spans="1:12" x14ac:dyDescent="0.15">
      <c r="A144" s="2">
        <v>1005562</v>
      </c>
      <c r="B144" s="2">
        <v>1210</v>
      </c>
      <c r="C144" s="2">
        <v>0</v>
      </c>
      <c r="D144" s="2">
        <v>30</v>
      </c>
      <c r="E144" t="s">
        <v>0</v>
      </c>
      <c r="F144" s="2">
        <v>1</v>
      </c>
      <c r="G144" s="2">
        <v>5002047</v>
      </c>
      <c r="H144" t="s">
        <v>2</v>
      </c>
      <c r="I144" s="2">
        <v>0</v>
      </c>
      <c r="J144" s="2">
        <v>0</v>
      </c>
      <c r="K144" t="s">
        <v>2</v>
      </c>
      <c r="L144" t="s">
        <v>3</v>
      </c>
    </row>
    <row r="145" spans="1:12" x14ac:dyDescent="0.15">
      <c r="A145" s="2">
        <v>1005562</v>
      </c>
      <c r="B145" s="2">
        <v>1210</v>
      </c>
      <c r="C145" s="2">
        <v>0</v>
      </c>
      <c r="D145" s="2">
        <v>40</v>
      </c>
      <c r="E145" t="s">
        <v>0</v>
      </c>
      <c r="F145" s="2">
        <v>1</v>
      </c>
      <c r="G145" s="2">
        <v>5002047</v>
      </c>
      <c r="H145" t="s">
        <v>2</v>
      </c>
      <c r="I145" s="2">
        <v>0</v>
      </c>
      <c r="J145" s="2">
        <v>0</v>
      </c>
      <c r="K145" t="s">
        <v>2</v>
      </c>
      <c r="L145" t="s">
        <v>3</v>
      </c>
    </row>
    <row r="146" spans="1:12" x14ac:dyDescent="0.15">
      <c r="A146" s="2">
        <v>1005594</v>
      </c>
      <c r="B146" s="2">
        <v>1210</v>
      </c>
      <c r="C146" s="2">
        <v>0</v>
      </c>
      <c r="D146" s="2">
        <v>20</v>
      </c>
      <c r="E146" t="s">
        <v>0</v>
      </c>
      <c r="F146" s="2">
        <v>1</v>
      </c>
      <c r="G146" s="2">
        <v>5002047</v>
      </c>
      <c r="H146" t="s">
        <v>2</v>
      </c>
      <c r="I146" s="2">
        <v>0</v>
      </c>
      <c r="J146" s="2">
        <v>0</v>
      </c>
      <c r="K146" t="s">
        <v>2</v>
      </c>
      <c r="L146" t="s">
        <v>3</v>
      </c>
    </row>
    <row r="147" spans="1:12" x14ac:dyDescent="0.15">
      <c r="A147" s="2">
        <v>1005594</v>
      </c>
      <c r="B147" s="2">
        <v>1210</v>
      </c>
      <c r="C147" s="2">
        <v>0</v>
      </c>
      <c r="D147" s="2">
        <v>30</v>
      </c>
      <c r="E147" t="s">
        <v>0</v>
      </c>
      <c r="F147" s="2">
        <v>1</v>
      </c>
      <c r="G147" s="2">
        <v>5002047</v>
      </c>
      <c r="H147" t="s">
        <v>2</v>
      </c>
      <c r="I147" s="2">
        <v>0</v>
      </c>
      <c r="J147" s="2">
        <v>0</v>
      </c>
      <c r="K147" t="s">
        <v>2</v>
      </c>
      <c r="L147" t="s">
        <v>3</v>
      </c>
    </row>
    <row r="148" spans="1:12" x14ac:dyDescent="0.15">
      <c r="A148" s="2">
        <v>1005594</v>
      </c>
      <c r="B148" s="2">
        <v>1210</v>
      </c>
      <c r="C148" s="2">
        <v>0</v>
      </c>
      <c r="D148" s="2">
        <v>70</v>
      </c>
      <c r="E148" t="s">
        <v>0</v>
      </c>
      <c r="F148" s="2">
        <v>1</v>
      </c>
      <c r="G148" s="2">
        <v>5002047</v>
      </c>
      <c r="H148" t="s">
        <v>2</v>
      </c>
      <c r="I148" s="2">
        <v>0</v>
      </c>
      <c r="J148" s="2">
        <v>0</v>
      </c>
      <c r="K148" t="s">
        <v>2</v>
      </c>
      <c r="L148" t="s">
        <v>3</v>
      </c>
    </row>
    <row r="149" spans="1:12" x14ac:dyDescent="0.15">
      <c r="A149" s="2">
        <v>1005613</v>
      </c>
      <c r="B149" s="2">
        <v>1210</v>
      </c>
      <c r="C149" s="2">
        <v>0</v>
      </c>
      <c r="D149" s="2">
        <v>30</v>
      </c>
      <c r="E149" t="s">
        <v>0</v>
      </c>
      <c r="F149" s="2">
        <v>1</v>
      </c>
      <c r="G149" s="2">
        <v>5002047</v>
      </c>
      <c r="H149" t="s">
        <v>2</v>
      </c>
      <c r="I149" s="2">
        <v>0</v>
      </c>
      <c r="J149" s="2">
        <v>0</v>
      </c>
      <c r="K149" t="s">
        <v>2</v>
      </c>
      <c r="L149" t="s">
        <v>3</v>
      </c>
    </row>
    <row r="150" spans="1:12" x14ac:dyDescent="0.15">
      <c r="A150" s="2">
        <v>1005613</v>
      </c>
      <c r="B150" s="2">
        <v>1210</v>
      </c>
      <c r="C150" s="2">
        <v>0</v>
      </c>
      <c r="D150" s="2">
        <v>40</v>
      </c>
      <c r="E150" t="s">
        <v>0</v>
      </c>
      <c r="F150" s="2">
        <v>1</v>
      </c>
      <c r="G150" s="2">
        <v>5002047</v>
      </c>
      <c r="H150" t="s">
        <v>2</v>
      </c>
      <c r="I150" s="2">
        <v>0</v>
      </c>
      <c r="J150" s="2">
        <v>0</v>
      </c>
      <c r="K150" t="s">
        <v>2</v>
      </c>
      <c r="L150" t="s">
        <v>3</v>
      </c>
    </row>
    <row r="151" spans="1:12" x14ac:dyDescent="0.15">
      <c r="A151" s="2">
        <v>1005675</v>
      </c>
      <c r="B151" s="2">
        <v>1210</v>
      </c>
      <c r="C151" s="2">
        <v>0</v>
      </c>
      <c r="D151" s="2">
        <v>30</v>
      </c>
      <c r="E151" t="s">
        <v>0</v>
      </c>
      <c r="F151" s="2">
        <v>1</v>
      </c>
      <c r="G151" s="2">
        <v>5002047</v>
      </c>
      <c r="H151" t="s">
        <v>2</v>
      </c>
      <c r="I151" s="2">
        <v>0</v>
      </c>
      <c r="J151" s="2">
        <v>0</v>
      </c>
      <c r="K151" t="s">
        <v>2</v>
      </c>
      <c r="L151" t="s">
        <v>3</v>
      </c>
    </row>
    <row r="152" spans="1:12" x14ac:dyDescent="0.15">
      <c r="A152" s="2">
        <v>1005675</v>
      </c>
      <c r="B152" s="2">
        <v>1210</v>
      </c>
      <c r="C152" s="2">
        <v>0</v>
      </c>
      <c r="D152" s="2">
        <v>40</v>
      </c>
      <c r="E152" t="s">
        <v>0</v>
      </c>
      <c r="F152" s="2">
        <v>1</v>
      </c>
      <c r="G152" s="2">
        <v>5002047</v>
      </c>
      <c r="H152" t="s">
        <v>2</v>
      </c>
      <c r="I152" s="2">
        <v>0</v>
      </c>
      <c r="J152" s="2">
        <v>0</v>
      </c>
      <c r="K152" t="s">
        <v>2</v>
      </c>
      <c r="L152" t="s">
        <v>3</v>
      </c>
    </row>
    <row r="153" spans="1:12" x14ac:dyDescent="0.15">
      <c r="A153" s="2">
        <v>1005702</v>
      </c>
      <c r="B153" s="2">
        <v>1210</v>
      </c>
      <c r="C153" s="2">
        <v>0</v>
      </c>
      <c r="D153" s="2">
        <v>30</v>
      </c>
      <c r="E153" t="s">
        <v>0</v>
      </c>
      <c r="F153" s="2">
        <v>1</v>
      </c>
      <c r="G153" s="2">
        <v>5002047</v>
      </c>
      <c r="H153" t="s">
        <v>2</v>
      </c>
      <c r="I153" s="2">
        <v>0</v>
      </c>
      <c r="J153" s="2">
        <v>0</v>
      </c>
      <c r="K153" t="s">
        <v>2</v>
      </c>
      <c r="L153" t="s">
        <v>3</v>
      </c>
    </row>
    <row r="154" spans="1:12" x14ac:dyDescent="0.15">
      <c r="A154" s="2">
        <v>1005702</v>
      </c>
      <c r="B154" s="2">
        <v>1210</v>
      </c>
      <c r="C154" s="2">
        <v>0</v>
      </c>
      <c r="D154" s="2">
        <v>40</v>
      </c>
      <c r="E154" t="s">
        <v>0</v>
      </c>
      <c r="F154" s="2">
        <v>1</v>
      </c>
      <c r="G154" s="2">
        <v>5002047</v>
      </c>
      <c r="H154" t="s">
        <v>2</v>
      </c>
      <c r="I154" s="2">
        <v>0</v>
      </c>
      <c r="J154" s="2">
        <v>0</v>
      </c>
      <c r="K154" t="s">
        <v>2</v>
      </c>
      <c r="L154" t="s">
        <v>3</v>
      </c>
    </row>
    <row r="155" spans="1:12" x14ac:dyDescent="0.15">
      <c r="A155" s="2">
        <v>1005712</v>
      </c>
      <c r="B155" s="2">
        <v>1210</v>
      </c>
      <c r="C155" s="2">
        <v>0</v>
      </c>
      <c r="D155" s="2">
        <v>30</v>
      </c>
      <c r="E155" t="s">
        <v>0</v>
      </c>
      <c r="F155" s="2">
        <v>1</v>
      </c>
      <c r="G155" s="2">
        <v>5002047</v>
      </c>
      <c r="H155" t="s">
        <v>2</v>
      </c>
      <c r="I155" s="2">
        <v>0</v>
      </c>
      <c r="J155" s="2">
        <v>0</v>
      </c>
      <c r="K155" t="s">
        <v>2</v>
      </c>
      <c r="L155" t="s">
        <v>3</v>
      </c>
    </row>
    <row r="156" spans="1:12" x14ac:dyDescent="0.15">
      <c r="A156" s="2">
        <v>1005712</v>
      </c>
      <c r="B156" s="2">
        <v>1210</v>
      </c>
      <c r="C156" s="2">
        <v>0</v>
      </c>
      <c r="D156" s="2">
        <v>40</v>
      </c>
      <c r="E156" t="s">
        <v>0</v>
      </c>
      <c r="F156" s="2">
        <v>1</v>
      </c>
      <c r="G156" s="2">
        <v>5002047</v>
      </c>
      <c r="H156" t="s">
        <v>2</v>
      </c>
      <c r="I156" s="2">
        <v>0</v>
      </c>
      <c r="J156" s="2">
        <v>0</v>
      </c>
      <c r="K156" t="s">
        <v>2</v>
      </c>
      <c r="L156" t="s">
        <v>3</v>
      </c>
    </row>
    <row r="157" spans="1:12" x14ac:dyDescent="0.15">
      <c r="A157" s="2">
        <v>1005712</v>
      </c>
      <c r="B157" s="2">
        <v>1210</v>
      </c>
      <c r="C157" s="2">
        <v>0</v>
      </c>
      <c r="D157" s="2">
        <v>70</v>
      </c>
      <c r="E157" t="s">
        <v>0</v>
      </c>
      <c r="F157" s="2">
        <v>0</v>
      </c>
      <c r="G157" s="2">
        <v>5002047</v>
      </c>
      <c r="H157" t="s">
        <v>2</v>
      </c>
      <c r="I157" s="2">
        <v>0</v>
      </c>
      <c r="J157" s="2">
        <v>0</v>
      </c>
      <c r="K157" t="s">
        <v>2</v>
      </c>
      <c r="L157" t="s">
        <v>2</v>
      </c>
    </row>
    <row r="158" spans="1:12" x14ac:dyDescent="0.15">
      <c r="A158" s="2">
        <v>1005715</v>
      </c>
      <c r="B158" s="2">
        <v>1210</v>
      </c>
      <c r="C158" s="2">
        <v>0</v>
      </c>
      <c r="D158" s="2">
        <v>20</v>
      </c>
      <c r="E158" t="s">
        <v>0</v>
      </c>
      <c r="F158" s="2">
        <v>0</v>
      </c>
      <c r="G158" s="2">
        <v>5002047</v>
      </c>
      <c r="H158" t="s">
        <v>2</v>
      </c>
      <c r="I158" s="2">
        <v>0</v>
      </c>
      <c r="J158" s="2">
        <v>0</v>
      </c>
      <c r="K158" t="s">
        <v>2</v>
      </c>
      <c r="L158" t="s">
        <v>3</v>
      </c>
    </row>
    <row r="159" spans="1:12" x14ac:dyDescent="0.15">
      <c r="A159" s="2">
        <v>1005715</v>
      </c>
      <c r="B159" s="2">
        <v>1210</v>
      </c>
      <c r="C159" s="2">
        <v>0</v>
      </c>
      <c r="D159" s="2">
        <v>30</v>
      </c>
      <c r="E159" t="s">
        <v>0</v>
      </c>
      <c r="F159" s="2">
        <v>1</v>
      </c>
      <c r="G159" s="2">
        <v>5002047</v>
      </c>
      <c r="H159" t="s">
        <v>2</v>
      </c>
      <c r="I159" s="2">
        <v>0</v>
      </c>
      <c r="J159" s="2">
        <v>0</v>
      </c>
      <c r="K159" t="s">
        <v>2</v>
      </c>
      <c r="L159" t="s">
        <v>3</v>
      </c>
    </row>
    <row r="160" spans="1:12" x14ac:dyDescent="0.15">
      <c r="A160" s="2">
        <v>1005715</v>
      </c>
      <c r="B160" s="2">
        <v>1210</v>
      </c>
      <c r="C160" s="2">
        <v>0</v>
      </c>
      <c r="D160" s="2">
        <v>40</v>
      </c>
      <c r="E160" t="s">
        <v>0</v>
      </c>
      <c r="F160" s="2">
        <v>1</v>
      </c>
      <c r="G160" s="2">
        <v>5002047</v>
      </c>
      <c r="H160" t="s">
        <v>2</v>
      </c>
      <c r="I160" s="2">
        <v>0</v>
      </c>
      <c r="J160" s="2">
        <v>0</v>
      </c>
      <c r="K160" t="s">
        <v>2</v>
      </c>
      <c r="L160" t="s">
        <v>3</v>
      </c>
    </row>
    <row r="161" spans="1:12" x14ac:dyDescent="0.15">
      <c r="A161" s="2">
        <v>1005719</v>
      </c>
      <c r="B161" s="2">
        <v>1210</v>
      </c>
      <c r="C161" s="2">
        <v>0</v>
      </c>
      <c r="D161" s="2">
        <v>16</v>
      </c>
      <c r="E161" t="s">
        <v>0</v>
      </c>
      <c r="F161" s="2">
        <v>0</v>
      </c>
      <c r="G161" s="2">
        <v>5002047</v>
      </c>
      <c r="H161" t="s">
        <v>2</v>
      </c>
      <c r="I161" s="2">
        <v>0</v>
      </c>
      <c r="J161" s="2">
        <v>0</v>
      </c>
      <c r="K161" t="s">
        <v>2</v>
      </c>
      <c r="L161" t="s">
        <v>2</v>
      </c>
    </row>
    <row r="162" spans="1:12" x14ac:dyDescent="0.15">
      <c r="A162" s="2">
        <v>1005719</v>
      </c>
      <c r="B162" s="2">
        <v>1210</v>
      </c>
      <c r="C162" s="2">
        <v>0</v>
      </c>
      <c r="D162" s="2">
        <v>20</v>
      </c>
      <c r="E162" t="s">
        <v>0</v>
      </c>
      <c r="F162" s="2">
        <v>1</v>
      </c>
      <c r="G162" s="2">
        <v>5002047</v>
      </c>
      <c r="H162" t="s">
        <v>2</v>
      </c>
      <c r="I162" s="2">
        <v>0</v>
      </c>
      <c r="J162" s="2">
        <v>0</v>
      </c>
      <c r="K162" t="s">
        <v>2</v>
      </c>
      <c r="L162" t="s">
        <v>3</v>
      </c>
    </row>
    <row r="163" spans="1:12" x14ac:dyDescent="0.15">
      <c r="A163" s="2">
        <v>1005719</v>
      </c>
      <c r="B163" s="2">
        <v>1210</v>
      </c>
      <c r="C163" s="2">
        <v>0</v>
      </c>
      <c r="D163" s="2">
        <v>30</v>
      </c>
      <c r="E163" t="s">
        <v>0</v>
      </c>
      <c r="F163" s="2">
        <v>1</v>
      </c>
      <c r="G163" s="2">
        <v>5002047</v>
      </c>
      <c r="H163" t="s">
        <v>2</v>
      </c>
      <c r="I163" s="2">
        <v>0</v>
      </c>
      <c r="J163" s="2">
        <v>0</v>
      </c>
      <c r="K163" t="s">
        <v>2</v>
      </c>
      <c r="L163" t="s">
        <v>3</v>
      </c>
    </row>
    <row r="164" spans="1:12" x14ac:dyDescent="0.15">
      <c r="A164" s="2">
        <v>1005719</v>
      </c>
      <c r="B164" s="2">
        <v>1210</v>
      </c>
      <c r="C164" s="2">
        <v>0</v>
      </c>
      <c r="D164" s="2">
        <v>40</v>
      </c>
      <c r="E164" t="s">
        <v>0</v>
      </c>
      <c r="F164" s="2">
        <v>1</v>
      </c>
      <c r="G164" s="2">
        <v>5002047</v>
      </c>
      <c r="H164" t="s">
        <v>2</v>
      </c>
      <c r="I164" s="2">
        <v>0</v>
      </c>
      <c r="J164" s="2">
        <v>0</v>
      </c>
      <c r="K164" t="s">
        <v>2</v>
      </c>
      <c r="L164" t="s">
        <v>3</v>
      </c>
    </row>
    <row r="165" spans="1:12" x14ac:dyDescent="0.15">
      <c r="A165" s="2">
        <v>1005719</v>
      </c>
      <c r="B165" s="2">
        <v>1210</v>
      </c>
      <c r="C165" s="2">
        <v>0</v>
      </c>
      <c r="D165" s="2">
        <v>70</v>
      </c>
      <c r="E165" t="s">
        <v>0</v>
      </c>
      <c r="F165" s="2">
        <v>1</v>
      </c>
      <c r="G165" s="2">
        <v>5002047</v>
      </c>
      <c r="H165" t="s">
        <v>2</v>
      </c>
      <c r="I165" s="2">
        <v>0</v>
      </c>
      <c r="J165" s="2">
        <v>0</v>
      </c>
      <c r="K165" t="s">
        <v>2</v>
      </c>
      <c r="L165" t="s">
        <v>3</v>
      </c>
    </row>
    <row r="166" spans="1:12" x14ac:dyDescent="0.15">
      <c r="A166" s="2">
        <v>1005720</v>
      </c>
      <c r="B166" s="2">
        <v>1210</v>
      </c>
      <c r="C166" s="2">
        <v>0</v>
      </c>
      <c r="D166" s="2">
        <v>20</v>
      </c>
      <c r="E166" t="s">
        <v>0</v>
      </c>
      <c r="F166" s="2">
        <v>1</v>
      </c>
      <c r="G166" s="2">
        <v>5002047</v>
      </c>
      <c r="H166" t="s">
        <v>2</v>
      </c>
      <c r="I166" s="2">
        <v>0</v>
      </c>
      <c r="J166" s="2">
        <v>0</v>
      </c>
      <c r="K166" t="s">
        <v>2</v>
      </c>
      <c r="L166" t="s">
        <v>3</v>
      </c>
    </row>
    <row r="167" spans="1:12" x14ac:dyDescent="0.15">
      <c r="A167" s="2">
        <v>1005720</v>
      </c>
      <c r="B167" s="2">
        <v>1210</v>
      </c>
      <c r="C167" s="2">
        <v>0</v>
      </c>
      <c r="D167" s="2">
        <v>30</v>
      </c>
      <c r="E167" t="s">
        <v>0</v>
      </c>
      <c r="F167" s="2">
        <v>1</v>
      </c>
      <c r="G167" s="2">
        <v>5002047</v>
      </c>
      <c r="H167" t="s">
        <v>2</v>
      </c>
      <c r="I167" s="2">
        <v>0</v>
      </c>
      <c r="J167" s="2">
        <v>0</v>
      </c>
      <c r="K167" t="s">
        <v>2</v>
      </c>
      <c r="L167" t="s">
        <v>3</v>
      </c>
    </row>
    <row r="168" spans="1:12" x14ac:dyDescent="0.15">
      <c r="A168" s="2">
        <v>1005720</v>
      </c>
      <c r="B168" s="2">
        <v>1210</v>
      </c>
      <c r="C168" s="2">
        <v>0</v>
      </c>
      <c r="D168" s="2">
        <v>70</v>
      </c>
      <c r="E168" t="s">
        <v>0</v>
      </c>
      <c r="F168" s="2">
        <v>1</v>
      </c>
      <c r="G168" s="2">
        <v>5002047</v>
      </c>
      <c r="H168" t="s">
        <v>2</v>
      </c>
      <c r="I168" s="2">
        <v>0</v>
      </c>
      <c r="J168" s="2">
        <v>0</v>
      </c>
      <c r="K168" t="s">
        <v>2</v>
      </c>
      <c r="L168" t="s">
        <v>3</v>
      </c>
    </row>
    <row r="169" spans="1:12" x14ac:dyDescent="0.15">
      <c r="A169" s="2">
        <v>1005726</v>
      </c>
      <c r="B169" s="2">
        <v>1210</v>
      </c>
      <c r="C169" s="2">
        <v>0</v>
      </c>
      <c r="D169" s="2">
        <v>20</v>
      </c>
      <c r="E169" t="s">
        <v>0</v>
      </c>
      <c r="F169" s="2">
        <v>0</v>
      </c>
      <c r="G169" s="2">
        <v>5002047</v>
      </c>
      <c r="H169" t="s">
        <v>2</v>
      </c>
      <c r="I169" s="2">
        <v>0</v>
      </c>
      <c r="J169" s="2">
        <v>0</v>
      </c>
      <c r="K169" t="s">
        <v>2</v>
      </c>
      <c r="L169" t="s">
        <v>2</v>
      </c>
    </row>
    <row r="170" spans="1:12" x14ac:dyDescent="0.15">
      <c r="A170" s="2">
        <v>1005726</v>
      </c>
      <c r="B170" s="2">
        <v>1210</v>
      </c>
      <c r="C170" s="2">
        <v>0</v>
      </c>
      <c r="D170" s="2">
        <v>30</v>
      </c>
      <c r="E170" t="s">
        <v>0</v>
      </c>
      <c r="F170" s="2">
        <v>1</v>
      </c>
      <c r="G170" s="2">
        <v>5002047</v>
      </c>
      <c r="H170" t="s">
        <v>2</v>
      </c>
      <c r="I170" s="2">
        <v>0</v>
      </c>
      <c r="J170" s="2">
        <v>0</v>
      </c>
      <c r="K170" t="s">
        <v>2</v>
      </c>
      <c r="L170" t="s">
        <v>3</v>
      </c>
    </row>
    <row r="171" spans="1:12" x14ac:dyDescent="0.15">
      <c r="A171" s="2">
        <v>1005726</v>
      </c>
      <c r="B171" s="2">
        <v>1210</v>
      </c>
      <c r="C171" s="2">
        <v>0</v>
      </c>
      <c r="D171" s="2">
        <v>40</v>
      </c>
      <c r="E171" t="s">
        <v>0</v>
      </c>
      <c r="F171" s="2">
        <v>1</v>
      </c>
      <c r="G171" s="2">
        <v>5002047</v>
      </c>
      <c r="H171" t="s">
        <v>2</v>
      </c>
      <c r="I171" s="2">
        <v>0</v>
      </c>
      <c r="J171" s="2">
        <v>0</v>
      </c>
      <c r="K171" t="s">
        <v>2</v>
      </c>
      <c r="L171" t="s">
        <v>3</v>
      </c>
    </row>
    <row r="172" spans="1:12" x14ac:dyDescent="0.15">
      <c r="A172" s="2">
        <v>1005726</v>
      </c>
      <c r="B172" s="2">
        <v>1210</v>
      </c>
      <c r="C172" s="2">
        <v>0</v>
      </c>
      <c r="D172" s="2">
        <v>70</v>
      </c>
      <c r="E172" t="s">
        <v>0</v>
      </c>
      <c r="F172" s="2">
        <v>0</v>
      </c>
      <c r="G172" s="2">
        <v>5002047</v>
      </c>
      <c r="H172" t="s">
        <v>2</v>
      </c>
      <c r="I172" s="2">
        <v>0</v>
      </c>
      <c r="J172" s="2">
        <v>0</v>
      </c>
      <c r="K172" t="s">
        <v>2</v>
      </c>
      <c r="L172" t="s">
        <v>3</v>
      </c>
    </row>
    <row r="173" spans="1:12" x14ac:dyDescent="0.15">
      <c r="A173" s="2">
        <v>1005747</v>
      </c>
      <c r="B173" s="2">
        <v>1210</v>
      </c>
      <c r="C173" s="2">
        <v>0</v>
      </c>
      <c r="D173" s="2">
        <v>30</v>
      </c>
      <c r="E173" t="s">
        <v>0</v>
      </c>
      <c r="F173" s="2">
        <v>1</v>
      </c>
      <c r="G173" s="2">
        <v>5002047</v>
      </c>
      <c r="H173" t="s">
        <v>2</v>
      </c>
      <c r="I173" s="2">
        <v>0</v>
      </c>
      <c r="J173" s="2">
        <v>0</v>
      </c>
      <c r="K173" t="s">
        <v>2</v>
      </c>
      <c r="L173" t="s">
        <v>3</v>
      </c>
    </row>
    <row r="174" spans="1:12" x14ac:dyDescent="0.15">
      <c r="A174" s="2">
        <v>1005750</v>
      </c>
      <c r="B174" s="2">
        <v>1210</v>
      </c>
      <c r="C174" s="2">
        <v>0</v>
      </c>
      <c r="D174" s="2">
        <v>20</v>
      </c>
      <c r="E174" t="s">
        <v>0</v>
      </c>
      <c r="F174" s="2">
        <v>0</v>
      </c>
      <c r="G174" s="2">
        <v>5002047</v>
      </c>
      <c r="H174" t="s">
        <v>2</v>
      </c>
      <c r="I174" s="2">
        <v>0</v>
      </c>
      <c r="J174" s="2">
        <v>0</v>
      </c>
      <c r="K174" t="s">
        <v>2</v>
      </c>
      <c r="L174" t="s">
        <v>3</v>
      </c>
    </row>
    <row r="175" spans="1:12" x14ac:dyDescent="0.15">
      <c r="A175" s="2">
        <v>1005750</v>
      </c>
      <c r="B175" s="2">
        <v>1210</v>
      </c>
      <c r="C175" s="2">
        <v>0</v>
      </c>
      <c r="D175" s="2">
        <v>30</v>
      </c>
      <c r="E175" t="s">
        <v>0</v>
      </c>
      <c r="F175" s="2">
        <v>1</v>
      </c>
      <c r="G175" s="2">
        <v>5002047</v>
      </c>
      <c r="H175" t="s">
        <v>2</v>
      </c>
      <c r="I175" s="2">
        <v>0</v>
      </c>
      <c r="J175" s="2">
        <v>0</v>
      </c>
      <c r="K175" t="s">
        <v>2</v>
      </c>
      <c r="L175" t="s">
        <v>3</v>
      </c>
    </row>
    <row r="176" spans="1:12" x14ac:dyDescent="0.15">
      <c r="A176" s="2">
        <v>1005750</v>
      </c>
      <c r="B176" s="2">
        <v>1210</v>
      </c>
      <c r="C176" s="2">
        <v>0</v>
      </c>
      <c r="D176" s="2">
        <v>40</v>
      </c>
      <c r="E176" t="s">
        <v>0</v>
      </c>
      <c r="F176" s="2">
        <v>1</v>
      </c>
      <c r="G176" s="2">
        <v>5002047</v>
      </c>
      <c r="H176" t="s">
        <v>2</v>
      </c>
      <c r="I176" s="2">
        <v>0</v>
      </c>
      <c r="J176" s="2">
        <v>0</v>
      </c>
      <c r="K176" t="s">
        <v>2</v>
      </c>
      <c r="L176" t="s">
        <v>3</v>
      </c>
    </row>
    <row r="177" spans="1:12" x14ac:dyDescent="0.15">
      <c r="A177" s="2">
        <v>1005757</v>
      </c>
      <c r="B177" s="2">
        <v>1210</v>
      </c>
      <c r="C177" s="2">
        <v>0</v>
      </c>
      <c r="D177" s="2">
        <v>20</v>
      </c>
      <c r="E177" t="s">
        <v>0</v>
      </c>
      <c r="F177" s="2">
        <v>1</v>
      </c>
      <c r="G177" s="2">
        <v>5002047</v>
      </c>
      <c r="H177" t="s">
        <v>2</v>
      </c>
      <c r="I177" s="2">
        <v>0</v>
      </c>
      <c r="J177" s="2">
        <v>0</v>
      </c>
      <c r="K177" t="s">
        <v>2</v>
      </c>
      <c r="L177" t="s">
        <v>3</v>
      </c>
    </row>
    <row r="178" spans="1:12" x14ac:dyDescent="0.15">
      <c r="A178" s="2">
        <v>1005757</v>
      </c>
      <c r="B178" s="2">
        <v>1210</v>
      </c>
      <c r="C178" s="2">
        <v>0</v>
      </c>
      <c r="D178" s="2">
        <v>30</v>
      </c>
      <c r="E178" t="s">
        <v>0</v>
      </c>
      <c r="F178" s="2">
        <v>1</v>
      </c>
      <c r="G178" s="2">
        <v>5002047</v>
      </c>
      <c r="H178" t="s">
        <v>2</v>
      </c>
      <c r="I178" s="2">
        <v>0</v>
      </c>
      <c r="J178" s="2">
        <v>0</v>
      </c>
      <c r="K178" t="s">
        <v>2</v>
      </c>
      <c r="L178" t="s">
        <v>3</v>
      </c>
    </row>
    <row r="179" spans="1:12" x14ac:dyDescent="0.15">
      <c r="A179" s="2">
        <v>1005757</v>
      </c>
      <c r="B179" s="2">
        <v>1210</v>
      </c>
      <c r="C179" s="2">
        <v>0</v>
      </c>
      <c r="D179" s="2">
        <v>40</v>
      </c>
      <c r="E179" t="s">
        <v>0</v>
      </c>
      <c r="F179" s="2">
        <v>1</v>
      </c>
      <c r="G179" s="2">
        <v>5002047</v>
      </c>
      <c r="H179" t="s">
        <v>2</v>
      </c>
      <c r="I179" s="2">
        <v>0</v>
      </c>
      <c r="J179" s="2">
        <v>0</v>
      </c>
      <c r="K179" t="s">
        <v>2</v>
      </c>
      <c r="L179" t="s">
        <v>3</v>
      </c>
    </row>
    <row r="180" spans="1:12" x14ac:dyDescent="0.15">
      <c r="A180" s="2">
        <v>1005757</v>
      </c>
      <c r="B180" s="2">
        <v>1210</v>
      </c>
      <c r="C180" s="2">
        <v>0</v>
      </c>
      <c r="D180" s="2">
        <v>70</v>
      </c>
      <c r="E180" t="s">
        <v>0</v>
      </c>
      <c r="F180" s="2">
        <v>1</v>
      </c>
      <c r="G180" s="2">
        <v>5002047</v>
      </c>
      <c r="H180" t="s">
        <v>2</v>
      </c>
      <c r="I180" s="2">
        <v>0</v>
      </c>
      <c r="J180" s="2">
        <v>0</v>
      </c>
      <c r="K180" t="s">
        <v>2</v>
      </c>
      <c r="L180" t="s">
        <v>3</v>
      </c>
    </row>
    <row r="181" spans="1:12" x14ac:dyDescent="0.15">
      <c r="A181" s="2">
        <v>1005815</v>
      </c>
      <c r="B181" s="2">
        <v>1210</v>
      </c>
      <c r="C181" s="2">
        <v>0</v>
      </c>
      <c r="D181" s="2">
        <v>30</v>
      </c>
      <c r="E181" t="s">
        <v>0</v>
      </c>
      <c r="F181" s="2">
        <v>1</v>
      </c>
      <c r="G181" s="2">
        <v>5002047</v>
      </c>
      <c r="H181" t="s">
        <v>2</v>
      </c>
      <c r="I181" s="2">
        <v>0</v>
      </c>
      <c r="J181" s="2">
        <v>0</v>
      </c>
      <c r="K181" t="s">
        <v>2</v>
      </c>
      <c r="L181" t="s">
        <v>3</v>
      </c>
    </row>
    <row r="182" spans="1:12" x14ac:dyDescent="0.15">
      <c r="A182" s="2">
        <v>1005815</v>
      </c>
      <c r="B182" s="2">
        <v>1210</v>
      </c>
      <c r="C182" s="2">
        <v>0</v>
      </c>
      <c r="D182" s="2">
        <v>40</v>
      </c>
      <c r="E182" t="s">
        <v>0</v>
      </c>
      <c r="F182" s="2">
        <v>1</v>
      </c>
      <c r="G182" s="2">
        <v>5002047</v>
      </c>
      <c r="H182" t="s">
        <v>2</v>
      </c>
      <c r="I182" s="2">
        <v>0</v>
      </c>
      <c r="J182" s="2">
        <v>0</v>
      </c>
      <c r="K182" t="s">
        <v>2</v>
      </c>
      <c r="L182" t="s">
        <v>3</v>
      </c>
    </row>
    <row r="183" spans="1:12" x14ac:dyDescent="0.15">
      <c r="A183" s="2">
        <v>1005835</v>
      </c>
      <c r="B183" s="2">
        <v>1210</v>
      </c>
      <c r="C183" s="2">
        <v>0</v>
      </c>
      <c r="D183" s="2">
        <v>20</v>
      </c>
      <c r="E183" t="s">
        <v>0</v>
      </c>
      <c r="F183" s="2">
        <v>1</v>
      </c>
      <c r="G183" s="2">
        <v>5002047</v>
      </c>
      <c r="H183" t="s">
        <v>2</v>
      </c>
      <c r="I183" s="2">
        <v>0</v>
      </c>
      <c r="J183" s="2">
        <v>0</v>
      </c>
      <c r="K183" t="s">
        <v>2</v>
      </c>
      <c r="L183" t="s">
        <v>3</v>
      </c>
    </row>
    <row r="184" spans="1:12" x14ac:dyDescent="0.15">
      <c r="A184" s="2">
        <v>1005835</v>
      </c>
      <c r="B184" s="2">
        <v>1210</v>
      </c>
      <c r="C184" s="2">
        <v>0</v>
      </c>
      <c r="D184" s="2">
        <v>30</v>
      </c>
      <c r="E184" t="s">
        <v>0</v>
      </c>
      <c r="F184" s="2">
        <v>1</v>
      </c>
      <c r="G184" s="2">
        <v>5002047</v>
      </c>
      <c r="H184" t="s">
        <v>2</v>
      </c>
      <c r="I184" s="2">
        <v>0</v>
      </c>
      <c r="J184" s="2">
        <v>0</v>
      </c>
      <c r="K184" t="s">
        <v>2</v>
      </c>
      <c r="L184" t="s">
        <v>3</v>
      </c>
    </row>
    <row r="185" spans="1:12" x14ac:dyDescent="0.15">
      <c r="A185" s="2">
        <v>1005835</v>
      </c>
      <c r="B185" s="2">
        <v>1210</v>
      </c>
      <c r="C185" s="2">
        <v>0</v>
      </c>
      <c r="D185" s="2">
        <v>40</v>
      </c>
      <c r="E185" t="s">
        <v>0</v>
      </c>
      <c r="F185" s="2">
        <v>1</v>
      </c>
      <c r="G185" s="2">
        <v>5002047</v>
      </c>
      <c r="H185" t="s">
        <v>2</v>
      </c>
      <c r="I185" s="2">
        <v>0</v>
      </c>
      <c r="J185" s="2">
        <v>0</v>
      </c>
      <c r="K185" t="s">
        <v>2</v>
      </c>
      <c r="L185" t="s">
        <v>3</v>
      </c>
    </row>
    <row r="186" spans="1:12" x14ac:dyDescent="0.15">
      <c r="A186" s="2">
        <v>1005835</v>
      </c>
      <c r="B186" s="2">
        <v>1210</v>
      </c>
      <c r="C186" s="2">
        <v>0</v>
      </c>
      <c r="D186" s="2">
        <v>70</v>
      </c>
      <c r="E186" t="s">
        <v>0</v>
      </c>
      <c r="F186" s="2">
        <v>1</v>
      </c>
      <c r="G186" s="2">
        <v>5002047</v>
      </c>
      <c r="H186" t="s">
        <v>2</v>
      </c>
      <c r="I186" s="2">
        <v>0</v>
      </c>
      <c r="J186" s="2">
        <v>0</v>
      </c>
      <c r="K186" t="s">
        <v>2</v>
      </c>
      <c r="L186" t="s">
        <v>3</v>
      </c>
    </row>
    <row r="187" spans="1:12" x14ac:dyDescent="0.15">
      <c r="A187" s="2">
        <v>1005837</v>
      </c>
      <c r="B187" s="2">
        <v>1210</v>
      </c>
      <c r="C187" s="2">
        <v>0</v>
      </c>
      <c r="D187" s="2">
        <v>20</v>
      </c>
      <c r="E187" t="s">
        <v>0</v>
      </c>
      <c r="F187" s="2">
        <v>1</v>
      </c>
      <c r="G187" s="2">
        <v>5002047</v>
      </c>
      <c r="H187" t="s">
        <v>2</v>
      </c>
      <c r="I187" s="2">
        <v>0</v>
      </c>
      <c r="J187" s="2">
        <v>0</v>
      </c>
      <c r="K187" t="s">
        <v>2</v>
      </c>
      <c r="L187" t="s">
        <v>3</v>
      </c>
    </row>
    <row r="188" spans="1:12" x14ac:dyDescent="0.15">
      <c r="A188" s="2">
        <v>1005837</v>
      </c>
      <c r="B188" s="2">
        <v>1210</v>
      </c>
      <c r="C188" s="2">
        <v>0</v>
      </c>
      <c r="D188" s="2">
        <v>30</v>
      </c>
      <c r="E188" t="s">
        <v>0</v>
      </c>
      <c r="F188" s="2">
        <v>1</v>
      </c>
      <c r="G188" s="2">
        <v>5002047</v>
      </c>
      <c r="H188" t="s">
        <v>2</v>
      </c>
      <c r="I188" s="2">
        <v>0</v>
      </c>
      <c r="J188" s="2">
        <v>0</v>
      </c>
      <c r="K188" t="s">
        <v>2</v>
      </c>
      <c r="L188" t="s">
        <v>3</v>
      </c>
    </row>
    <row r="189" spans="1:12" x14ac:dyDescent="0.15">
      <c r="A189" s="2">
        <v>1005837</v>
      </c>
      <c r="B189" s="2">
        <v>1210</v>
      </c>
      <c r="C189" s="2">
        <v>0</v>
      </c>
      <c r="D189" s="2">
        <v>70</v>
      </c>
      <c r="E189" t="s">
        <v>0</v>
      </c>
      <c r="F189" s="2">
        <v>1</v>
      </c>
      <c r="G189" s="2">
        <v>5002047</v>
      </c>
      <c r="H189" t="s">
        <v>2</v>
      </c>
      <c r="I189" s="2">
        <v>0</v>
      </c>
      <c r="J189" s="2">
        <v>0</v>
      </c>
      <c r="K189" t="s">
        <v>2</v>
      </c>
      <c r="L189" t="s">
        <v>3</v>
      </c>
    </row>
    <row r="190" spans="1:12" x14ac:dyDescent="0.15">
      <c r="A190" s="2">
        <v>1005850</v>
      </c>
      <c r="B190" s="2">
        <v>1210</v>
      </c>
      <c r="C190" s="2">
        <v>0</v>
      </c>
      <c r="D190" s="2">
        <v>20</v>
      </c>
      <c r="E190" t="s">
        <v>0</v>
      </c>
      <c r="F190" s="2">
        <v>1</v>
      </c>
      <c r="G190" s="2">
        <v>5002047</v>
      </c>
      <c r="H190" t="s">
        <v>2</v>
      </c>
      <c r="I190" s="2">
        <v>0</v>
      </c>
      <c r="J190" s="2">
        <v>0</v>
      </c>
      <c r="K190" t="s">
        <v>2</v>
      </c>
      <c r="L190" t="s">
        <v>3</v>
      </c>
    </row>
    <row r="191" spans="1:12" x14ac:dyDescent="0.15">
      <c r="A191" s="2">
        <v>1005850</v>
      </c>
      <c r="B191" s="2">
        <v>1210</v>
      </c>
      <c r="C191" s="2">
        <v>0</v>
      </c>
      <c r="D191" s="2">
        <v>30</v>
      </c>
      <c r="E191" t="s">
        <v>0</v>
      </c>
      <c r="F191" s="2">
        <v>0</v>
      </c>
      <c r="G191" s="2">
        <v>5002047</v>
      </c>
      <c r="H191" t="s">
        <v>2</v>
      </c>
      <c r="I191" s="2">
        <v>0</v>
      </c>
      <c r="J191" s="2">
        <v>0</v>
      </c>
      <c r="K191" t="s">
        <v>2</v>
      </c>
      <c r="L191" t="s">
        <v>3</v>
      </c>
    </row>
    <row r="192" spans="1:12" x14ac:dyDescent="0.15">
      <c r="A192" s="2">
        <v>1005850</v>
      </c>
      <c r="B192" s="2">
        <v>1210</v>
      </c>
      <c r="C192" s="2">
        <v>0</v>
      </c>
      <c r="D192" s="2">
        <v>40</v>
      </c>
      <c r="E192" t="s">
        <v>0</v>
      </c>
      <c r="F192" s="2">
        <v>1</v>
      </c>
      <c r="G192" s="2">
        <v>5002047</v>
      </c>
      <c r="H192" t="s">
        <v>2</v>
      </c>
      <c r="I192" s="2">
        <v>0</v>
      </c>
      <c r="J192" s="2">
        <v>0</v>
      </c>
      <c r="K192" t="s">
        <v>2</v>
      </c>
      <c r="L192" t="s">
        <v>3</v>
      </c>
    </row>
    <row r="193" spans="1:12" x14ac:dyDescent="0.15">
      <c r="A193" s="2">
        <v>1005850</v>
      </c>
      <c r="B193" s="2">
        <v>1210</v>
      </c>
      <c r="C193" s="2">
        <v>0</v>
      </c>
      <c r="D193" s="2">
        <v>70</v>
      </c>
      <c r="E193" t="s">
        <v>0</v>
      </c>
      <c r="F193" s="2">
        <v>1</v>
      </c>
      <c r="G193" s="2">
        <v>5002047</v>
      </c>
      <c r="H193" t="s">
        <v>2</v>
      </c>
      <c r="I193" s="2">
        <v>0</v>
      </c>
      <c r="J193" s="2">
        <v>0</v>
      </c>
      <c r="K193" t="s">
        <v>2</v>
      </c>
      <c r="L193" t="s">
        <v>3</v>
      </c>
    </row>
    <row r="194" spans="1:12" x14ac:dyDescent="0.15">
      <c r="A194" s="2">
        <v>1005890</v>
      </c>
      <c r="B194" s="2">
        <v>1210</v>
      </c>
      <c r="C194" s="2">
        <v>0</v>
      </c>
      <c r="D194" s="2">
        <v>20</v>
      </c>
      <c r="E194" t="s">
        <v>0</v>
      </c>
      <c r="F194" s="2">
        <v>1</v>
      </c>
      <c r="G194" s="2">
        <v>5002047</v>
      </c>
      <c r="H194" t="s">
        <v>2</v>
      </c>
      <c r="I194" s="2">
        <v>0</v>
      </c>
      <c r="J194" s="2">
        <v>0</v>
      </c>
      <c r="K194" t="s">
        <v>2</v>
      </c>
      <c r="L194" t="s">
        <v>3</v>
      </c>
    </row>
    <row r="195" spans="1:12" x14ac:dyDescent="0.15">
      <c r="A195" s="2">
        <v>1005890</v>
      </c>
      <c r="B195" s="2">
        <v>1210</v>
      </c>
      <c r="C195" s="2">
        <v>0</v>
      </c>
      <c r="D195" s="2">
        <v>30</v>
      </c>
      <c r="E195" t="s">
        <v>0</v>
      </c>
      <c r="F195" s="2">
        <v>0</v>
      </c>
      <c r="G195" s="2">
        <v>5002047</v>
      </c>
      <c r="H195" t="s">
        <v>2</v>
      </c>
      <c r="I195" s="2">
        <v>0</v>
      </c>
      <c r="J195" s="2">
        <v>0</v>
      </c>
      <c r="K195" t="s">
        <v>2</v>
      </c>
      <c r="L195" t="s">
        <v>3</v>
      </c>
    </row>
    <row r="196" spans="1:12" x14ac:dyDescent="0.15">
      <c r="A196" s="2">
        <v>1005890</v>
      </c>
      <c r="B196" s="2">
        <v>1210</v>
      </c>
      <c r="C196" s="2">
        <v>0</v>
      </c>
      <c r="D196" s="2">
        <v>40</v>
      </c>
      <c r="E196" t="s">
        <v>0</v>
      </c>
      <c r="F196" s="2">
        <v>1</v>
      </c>
      <c r="G196" s="2">
        <v>5002047</v>
      </c>
      <c r="H196" t="s">
        <v>2</v>
      </c>
      <c r="I196" s="2">
        <v>0</v>
      </c>
      <c r="J196" s="2">
        <v>0</v>
      </c>
      <c r="K196" t="s">
        <v>2</v>
      </c>
      <c r="L196" t="s">
        <v>3</v>
      </c>
    </row>
    <row r="197" spans="1:12" x14ac:dyDescent="0.15">
      <c r="A197" s="2">
        <v>1005890</v>
      </c>
      <c r="B197" s="2">
        <v>1210</v>
      </c>
      <c r="C197" s="2">
        <v>0</v>
      </c>
      <c r="D197" s="2">
        <v>70</v>
      </c>
      <c r="E197" t="s">
        <v>0</v>
      </c>
      <c r="F197" s="2">
        <v>1</v>
      </c>
      <c r="G197" s="2">
        <v>5002047</v>
      </c>
      <c r="H197" t="s">
        <v>2</v>
      </c>
      <c r="I197" s="2">
        <v>0</v>
      </c>
      <c r="J197" s="2">
        <v>0</v>
      </c>
      <c r="K197" t="s">
        <v>2</v>
      </c>
      <c r="L197" t="s">
        <v>3</v>
      </c>
    </row>
    <row r="198" spans="1:12" x14ac:dyDescent="0.15">
      <c r="A198" s="2">
        <v>1005947</v>
      </c>
      <c r="B198" s="2">
        <v>1210</v>
      </c>
      <c r="C198" s="2">
        <v>0</v>
      </c>
      <c r="D198" s="2">
        <v>20</v>
      </c>
      <c r="E198" t="s">
        <v>0</v>
      </c>
      <c r="F198" s="2">
        <v>1</v>
      </c>
      <c r="G198" s="2">
        <v>5002047</v>
      </c>
      <c r="H198" t="s">
        <v>2</v>
      </c>
      <c r="I198" s="2">
        <v>0</v>
      </c>
      <c r="J198" s="2">
        <v>0</v>
      </c>
      <c r="K198" t="s">
        <v>2</v>
      </c>
      <c r="L198" t="s">
        <v>3</v>
      </c>
    </row>
    <row r="199" spans="1:12" x14ac:dyDescent="0.15">
      <c r="A199" s="2">
        <v>1005947</v>
      </c>
      <c r="B199" s="2">
        <v>1210</v>
      </c>
      <c r="C199" s="2">
        <v>0</v>
      </c>
      <c r="D199" s="2">
        <v>30</v>
      </c>
      <c r="E199" t="s">
        <v>0</v>
      </c>
      <c r="F199" s="2">
        <v>1</v>
      </c>
      <c r="G199" s="2">
        <v>5002047</v>
      </c>
      <c r="H199" t="s">
        <v>2</v>
      </c>
      <c r="I199" s="2">
        <v>0</v>
      </c>
      <c r="J199" s="2">
        <v>0</v>
      </c>
      <c r="K199" t="s">
        <v>2</v>
      </c>
      <c r="L199" t="s">
        <v>3</v>
      </c>
    </row>
    <row r="200" spans="1:12" x14ac:dyDescent="0.15">
      <c r="A200" s="2">
        <v>1005947</v>
      </c>
      <c r="B200" s="2">
        <v>1210</v>
      </c>
      <c r="C200" s="2">
        <v>0</v>
      </c>
      <c r="D200" s="2">
        <v>70</v>
      </c>
      <c r="E200" t="s">
        <v>0</v>
      </c>
      <c r="F200" s="2">
        <v>1</v>
      </c>
      <c r="G200" s="2">
        <v>5002047</v>
      </c>
      <c r="H200" t="s">
        <v>2</v>
      </c>
      <c r="I200" s="2">
        <v>0</v>
      </c>
      <c r="J200" s="2">
        <v>0</v>
      </c>
      <c r="K200" t="s">
        <v>2</v>
      </c>
      <c r="L200" t="s">
        <v>3</v>
      </c>
    </row>
    <row r="201" spans="1:12" x14ac:dyDescent="0.15">
      <c r="A201" s="2">
        <v>1005957</v>
      </c>
      <c r="B201" s="2">
        <v>1210</v>
      </c>
      <c r="C201" s="2">
        <v>0</v>
      </c>
      <c r="D201" s="2">
        <v>30</v>
      </c>
      <c r="E201" t="s">
        <v>0</v>
      </c>
      <c r="F201" s="2">
        <v>1</v>
      </c>
      <c r="G201" s="2">
        <v>5002047</v>
      </c>
      <c r="H201" t="s">
        <v>2</v>
      </c>
      <c r="I201" s="2">
        <v>0</v>
      </c>
      <c r="J201" s="2">
        <v>0</v>
      </c>
      <c r="K201" t="s">
        <v>2</v>
      </c>
      <c r="L201" t="s">
        <v>3</v>
      </c>
    </row>
    <row r="202" spans="1:12" x14ac:dyDescent="0.15">
      <c r="A202" s="2">
        <v>1005957</v>
      </c>
      <c r="B202" s="2">
        <v>1210</v>
      </c>
      <c r="C202" s="2">
        <v>0</v>
      </c>
      <c r="D202" s="2">
        <v>40</v>
      </c>
      <c r="E202" t="s">
        <v>0</v>
      </c>
      <c r="F202" s="2">
        <v>1</v>
      </c>
      <c r="G202" s="2">
        <v>5002047</v>
      </c>
      <c r="H202" t="s">
        <v>2</v>
      </c>
      <c r="I202" s="2">
        <v>0</v>
      </c>
      <c r="J202" s="2">
        <v>0</v>
      </c>
      <c r="K202" t="s">
        <v>2</v>
      </c>
      <c r="L202" t="s">
        <v>3</v>
      </c>
    </row>
    <row r="203" spans="1:12" x14ac:dyDescent="0.15">
      <c r="A203" s="2">
        <v>1005980</v>
      </c>
      <c r="B203" s="2">
        <v>1210</v>
      </c>
      <c r="C203" s="2">
        <v>0</v>
      </c>
      <c r="D203" s="2">
        <v>30</v>
      </c>
      <c r="E203" t="s">
        <v>0</v>
      </c>
      <c r="F203" s="2">
        <v>1</v>
      </c>
      <c r="G203" s="2">
        <v>5002047</v>
      </c>
      <c r="H203" t="s">
        <v>2</v>
      </c>
      <c r="I203" s="2">
        <v>0</v>
      </c>
      <c r="J203" s="2">
        <v>0</v>
      </c>
      <c r="K203" t="s">
        <v>2</v>
      </c>
      <c r="L203" t="s">
        <v>3</v>
      </c>
    </row>
    <row r="204" spans="1:12" x14ac:dyDescent="0.15">
      <c r="A204" s="2">
        <v>1005980</v>
      </c>
      <c r="B204" s="2">
        <v>1210</v>
      </c>
      <c r="C204" s="2">
        <v>0</v>
      </c>
      <c r="D204" s="2">
        <v>40</v>
      </c>
      <c r="E204" t="s">
        <v>0</v>
      </c>
      <c r="F204" s="2">
        <v>1</v>
      </c>
      <c r="G204" s="2">
        <v>5002047</v>
      </c>
      <c r="H204" t="s">
        <v>2</v>
      </c>
      <c r="I204" s="2">
        <v>0</v>
      </c>
      <c r="J204" s="2">
        <v>0</v>
      </c>
      <c r="K204" t="s">
        <v>2</v>
      </c>
      <c r="L204" t="s">
        <v>3</v>
      </c>
    </row>
    <row r="205" spans="1:12" x14ac:dyDescent="0.15">
      <c r="A205" s="2">
        <v>1006016</v>
      </c>
      <c r="B205" s="2">
        <v>1210</v>
      </c>
      <c r="C205" s="2">
        <v>0</v>
      </c>
      <c r="D205" s="2">
        <v>16</v>
      </c>
      <c r="E205" t="s">
        <v>0</v>
      </c>
      <c r="F205" s="2">
        <v>0</v>
      </c>
      <c r="G205" s="2">
        <v>5002047</v>
      </c>
      <c r="H205" t="s">
        <v>2</v>
      </c>
      <c r="I205" s="2">
        <v>0</v>
      </c>
      <c r="J205" s="2">
        <v>0</v>
      </c>
      <c r="K205" t="s">
        <v>2</v>
      </c>
      <c r="L205" t="s">
        <v>2</v>
      </c>
    </row>
    <row r="206" spans="1:12" x14ac:dyDescent="0.15">
      <c r="A206" s="2">
        <v>1006016</v>
      </c>
      <c r="B206" s="2">
        <v>1210</v>
      </c>
      <c r="C206" s="2">
        <v>0</v>
      </c>
      <c r="D206" s="2">
        <v>20</v>
      </c>
      <c r="E206" t="s">
        <v>0</v>
      </c>
      <c r="F206" s="2">
        <v>1</v>
      </c>
      <c r="G206" s="2">
        <v>5002047</v>
      </c>
      <c r="H206" t="s">
        <v>2</v>
      </c>
      <c r="I206" s="2">
        <v>0</v>
      </c>
      <c r="J206" s="2">
        <v>0</v>
      </c>
      <c r="K206" t="s">
        <v>2</v>
      </c>
      <c r="L206" t="s">
        <v>3</v>
      </c>
    </row>
    <row r="207" spans="1:12" x14ac:dyDescent="0.15">
      <c r="A207" s="2">
        <v>1006016</v>
      </c>
      <c r="B207" s="2">
        <v>1210</v>
      </c>
      <c r="C207" s="2">
        <v>0</v>
      </c>
      <c r="D207" s="2">
        <v>30</v>
      </c>
      <c r="E207" t="s">
        <v>0</v>
      </c>
      <c r="F207" s="2">
        <v>1</v>
      </c>
      <c r="G207" s="2">
        <v>5002047</v>
      </c>
      <c r="H207" t="s">
        <v>2</v>
      </c>
      <c r="I207" s="2">
        <v>0</v>
      </c>
      <c r="J207" s="2">
        <v>0</v>
      </c>
      <c r="K207" t="s">
        <v>2</v>
      </c>
      <c r="L207" t="s">
        <v>3</v>
      </c>
    </row>
    <row r="208" spans="1:12" x14ac:dyDescent="0.15">
      <c r="A208" s="2">
        <v>1006016</v>
      </c>
      <c r="B208" s="2">
        <v>1210</v>
      </c>
      <c r="C208" s="2">
        <v>0</v>
      </c>
      <c r="D208" s="2">
        <v>70</v>
      </c>
      <c r="E208" t="s">
        <v>0</v>
      </c>
      <c r="F208" s="2">
        <v>1</v>
      </c>
      <c r="G208" s="2">
        <v>5002047</v>
      </c>
      <c r="H208" t="s">
        <v>2</v>
      </c>
      <c r="I208" s="2">
        <v>0</v>
      </c>
      <c r="J208" s="2">
        <v>0</v>
      </c>
      <c r="K208" t="s">
        <v>2</v>
      </c>
      <c r="L208" t="s">
        <v>3</v>
      </c>
    </row>
    <row r="209" spans="1:12" x14ac:dyDescent="0.15">
      <c r="A209" s="2">
        <v>1006031</v>
      </c>
      <c r="B209" s="2">
        <v>1210</v>
      </c>
      <c r="C209" s="2">
        <v>0</v>
      </c>
      <c r="D209" s="2">
        <v>20</v>
      </c>
      <c r="E209" t="s">
        <v>0</v>
      </c>
      <c r="F209" s="2">
        <v>1</v>
      </c>
      <c r="G209" s="2">
        <v>5002047</v>
      </c>
      <c r="H209" t="s">
        <v>2</v>
      </c>
      <c r="I209" s="2">
        <v>0</v>
      </c>
      <c r="J209" s="2">
        <v>0</v>
      </c>
      <c r="K209" t="s">
        <v>2</v>
      </c>
      <c r="L209" t="s">
        <v>3</v>
      </c>
    </row>
    <row r="210" spans="1:12" x14ac:dyDescent="0.15">
      <c r="A210" s="2">
        <v>1006031</v>
      </c>
      <c r="B210" s="2">
        <v>1210</v>
      </c>
      <c r="C210" s="2">
        <v>0</v>
      </c>
      <c r="D210" s="2">
        <v>30</v>
      </c>
      <c r="E210" t="s">
        <v>0</v>
      </c>
      <c r="F210" s="2">
        <v>1</v>
      </c>
      <c r="G210" s="2">
        <v>5002047</v>
      </c>
      <c r="H210" t="s">
        <v>2</v>
      </c>
      <c r="I210" s="2">
        <v>0</v>
      </c>
      <c r="J210" s="2">
        <v>0</v>
      </c>
      <c r="K210" t="s">
        <v>2</v>
      </c>
      <c r="L210" t="s">
        <v>3</v>
      </c>
    </row>
    <row r="211" spans="1:12" x14ac:dyDescent="0.15">
      <c r="A211" s="2">
        <v>1006031</v>
      </c>
      <c r="B211" s="2">
        <v>1210</v>
      </c>
      <c r="C211" s="2">
        <v>0</v>
      </c>
      <c r="D211" s="2">
        <v>70</v>
      </c>
      <c r="E211" t="s">
        <v>0</v>
      </c>
      <c r="F211" s="2">
        <v>1</v>
      </c>
      <c r="G211" s="2">
        <v>5002047</v>
      </c>
      <c r="H211" t="s">
        <v>2</v>
      </c>
      <c r="I211" s="2">
        <v>0</v>
      </c>
      <c r="J211" s="2">
        <v>0</v>
      </c>
      <c r="K211" t="s">
        <v>2</v>
      </c>
      <c r="L211" t="s">
        <v>3</v>
      </c>
    </row>
    <row r="212" spans="1:12" x14ac:dyDescent="0.15">
      <c r="A212" s="2">
        <v>1006061</v>
      </c>
      <c r="B212" s="2">
        <v>1210</v>
      </c>
      <c r="C212" s="2">
        <v>0</v>
      </c>
      <c r="D212" s="2">
        <v>20</v>
      </c>
      <c r="E212" t="s">
        <v>0</v>
      </c>
      <c r="F212" s="2">
        <v>1</v>
      </c>
      <c r="G212" s="2">
        <v>5002047</v>
      </c>
      <c r="H212" t="s">
        <v>2</v>
      </c>
      <c r="I212" s="2">
        <v>0</v>
      </c>
      <c r="J212" s="2">
        <v>0</v>
      </c>
      <c r="K212" t="s">
        <v>2</v>
      </c>
      <c r="L212" t="s">
        <v>3</v>
      </c>
    </row>
    <row r="213" spans="1:12" x14ac:dyDescent="0.15">
      <c r="A213" s="2">
        <v>1006061</v>
      </c>
      <c r="B213" s="2">
        <v>1210</v>
      </c>
      <c r="C213" s="2">
        <v>0</v>
      </c>
      <c r="D213" s="2">
        <v>30</v>
      </c>
      <c r="E213" t="s">
        <v>0</v>
      </c>
      <c r="F213" s="2">
        <v>1</v>
      </c>
      <c r="G213" s="2">
        <v>5002047</v>
      </c>
      <c r="H213" t="s">
        <v>2</v>
      </c>
      <c r="I213" s="2">
        <v>0</v>
      </c>
      <c r="J213" s="2">
        <v>0</v>
      </c>
      <c r="K213" t="s">
        <v>2</v>
      </c>
      <c r="L213" t="s">
        <v>3</v>
      </c>
    </row>
    <row r="214" spans="1:12" x14ac:dyDescent="0.15">
      <c r="A214" s="2">
        <v>1006061</v>
      </c>
      <c r="B214" s="2">
        <v>1210</v>
      </c>
      <c r="C214" s="2">
        <v>0</v>
      </c>
      <c r="D214" s="2">
        <v>40</v>
      </c>
      <c r="E214" t="s">
        <v>0</v>
      </c>
      <c r="F214" s="2">
        <v>1</v>
      </c>
      <c r="G214" s="2">
        <v>5002047</v>
      </c>
      <c r="H214" t="s">
        <v>2</v>
      </c>
      <c r="I214" s="2">
        <v>0</v>
      </c>
      <c r="J214" s="2">
        <v>0</v>
      </c>
      <c r="K214" t="s">
        <v>2</v>
      </c>
      <c r="L214" t="s">
        <v>3</v>
      </c>
    </row>
    <row r="215" spans="1:12" x14ac:dyDescent="0.15">
      <c r="A215" s="2">
        <v>1006061</v>
      </c>
      <c r="B215" s="2">
        <v>1210</v>
      </c>
      <c r="C215" s="2">
        <v>0</v>
      </c>
      <c r="D215" s="2">
        <v>70</v>
      </c>
      <c r="E215" t="s">
        <v>0</v>
      </c>
      <c r="F215" s="2">
        <v>1</v>
      </c>
      <c r="G215" s="2">
        <v>5002047</v>
      </c>
      <c r="H215" t="s">
        <v>2</v>
      </c>
      <c r="I215" s="2">
        <v>0</v>
      </c>
      <c r="J215" s="2">
        <v>0</v>
      </c>
      <c r="K215" t="s">
        <v>2</v>
      </c>
      <c r="L215" t="s">
        <v>3</v>
      </c>
    </row>
    <row r="216" spans="1:12" x14ac:dyDescent="0.15">
      <c r="A216" s="2">
        <v>1006063</v>
      </c>
      <c r="B216" s="2">
        <v>1210</v>
      </c>
      <c r="C216" s="2">
        <v>0</v>
      </c>
      <c r="D216" s="2">
        <v>30</v>
      </c>
      <c r="E216" t="s">
        <v>0</v>
      </c>
      <c r="F216" s="2">
        <v>1</v>
      </c>
      <c r="G216" s="2">
        <v>5002047</v>
      </c>
      <c r="H216" t="s">
        <v>2</v>
      </c>
      <c r="I216" s="2">
        <v>0</v>
      </c>
      <c r="J216" s="2">
        <v>0</v>
      </c>
      <c r="K216" t="s">
        <v>2</v>
      </c>
      <c r="L216" t="s">
        <v>3</v>
      </c>
    </row>
    <row r="217" spans="1:12" x14ac:dyDescent="0.15">
      <c r="A217" s="2">
        <v>1006063</v>
      </c>
      <c r="B217" s="2">
        <v>1210</v>
      </c>
      <c r="C217" s="2">
        <v>0</v>
      </c>
      <c r="D217" s="2">
        <v>40</v>
      </c>
      <c r="E217" t="s">
        <v>0</v>
      </c>
      <c r="F217" s="2">
        <v>1</v>
      </c>
      <c r="G217" s="2">
        <v>5002047</v>
      </c>
      <c r="H217" t="s">
        <v>2</v>
      </c>
      <c r="I217" s="2">
        <v>0</v>
      </c>
      <c r="J217" s="2">
        <v>0</v>
      </c>
      <c r="K217" t="s">
        <v>2</v>
      </c>
      <c r="L217" t="s">
        <v>3</v>
      </c>
    </row>
    <row r="218" spans="1:12" x14ac:dyDescent="0.15">
      <c r="A218" s="2">
        <v>1006092</v>
      </c>
      <c r="B218" s="2">
        <v>1210</v>
      </c>
      <c r="C218" s="2">
        <v>0</v>
      </c>
      <c r="D218" s="2">
        <v>30</v>
      </c>
      <c r="E218" t="s">
        <v>0</v>
      </c>
      <c r="F218" s="2">
        <v>1</v>
      </c>
      <c r="G218" s="2">
        <v>5002047</v>
      </c>
      <c r="H218" t="s">
        <v>2</v>
      </c>
      <c r="I218" s="2">
        <v>0</v>
      </c>
      <c r="J218" s="2">
        <v>0</v>
      </c>
      <c r="K218" t="s">
        <v>2</v>
      </c>
      <c r="L218" t="s">
        <v>3</v>
      </c>
    </row>
    <row r="219" spans="1:12" x14ac:dyDescent="0.15">
      <c r="A219" s="2">
        <v>1006129</v>
      </c>
      <c r="B219" s="2">
        <v>1210</v>
      </c>
      <c r="C219" s="2">
        <v>0</v>
      </c>
      <c r="D219" s="2">
        <v>20</v>
      </c>
      <c r="E219" t="s">
        <v>0</v>
      </c>
      <c r="F219" s="2">
        <v>1</v>
      </c>
      <c r="G219" s="2">
        <v>5002047</v>
      </c>
      <c r="H219" t="s">
        <v>2</v>
      </c>
      <c r="I219" s="2">
        <v>0</v>
      </c>
      <c r="J219" s="2">
        <v>0</v>
      </c>
      <c r="K219" t="s">
        <v>2</v>
      </c>
      <c r="L219" t="s">
        <v>3</v>
      </c>
    </row>
    <row r="220" spans="1:12" x14ac:dyDescent="0.15">
      <c r="A220" s="2">
        <v>1006129</v>
      </c>
      <c r="B220" s="2">
        <v>1210</v>
      </c>
      <c r="C220" s="2">
        <v>0</v>
      </c>
      <c r="D220" s="2">
        <v>30</v>
      </c>
      <c r="E220" t="s">
        <v>0</v>
      </c>
      <c r="F220" s="2">
        <v>1</v>
      </c>
      <c r="G220" s="2">
        <v>5002047</v>
      </c>
      <c r="H220" t="s">
        <v>2</v>
      </c>
      <c r="I220" s="2">
        <v>0</v>
      </c>
      <c r="J220" s="2">
        <v>0</v>
      </c>
      <c r="K220" t="s">
        <v>2</v>
      </c>
      <c r="L220" t="s">
        <v>3</v>
      </c>
    </row>
    <row r="221" spans="1:12" x14ac:dyDescent="0.15">
      <c r="A221" s="2">
        <v>1006129</v>
      </c>
      <c r="B221" s="2">
        <v>1210</v>
      </c>
      <c r="C221" s="2">
        <v>0</v>
      </c>
      <c r="D221" s="2">
        <v>40</v>
      </c>
      <c r="E221" t="s">
        <v>0</v>
      </c>
      <c r="F221" s="2">
        <v>1</v>
      </c>
      <c r="G221" s="2">
        <v>5002047</v>
      </c>
      <c r="H221" t="s">
        <v>2</v>
      </c>
      <c r="I221" s="2">
        <v>0</v>
      </c>
      <c r="J221" s="2">
        <v>0</v>
      </c>
      <c r="K221" t="s">
        <v>2</v>
      </c>
      <c r="L221" t="s">
        <v>3</v>
      </c>
    </row>
    <row r="222" spans="1:12" x14ac:dyDescent="0.15">
      <c r="A222" s="2">
        <v>1006129</v>
      </c>
      <c r="B222" s="2">
        <v>1210</v>
      </c>
      <c r="C222" s="2">
        <v>0</v>
      </c>
      <c r="D222" s="2">
        <v>70</v>
      </c>
      <c r="E222" t="s">
        <v>0</v>
      </c>
      <c r="F222" s="2">
        <v>1</v>
      </c>
      <c r="G222" s="2">
        <v>5002047</v>
      </c>
      <c r="H222" t="s">
        <v>2</v>
      </c>
      <c r="I222" s="2">
        <v>0</v>
      </c>
      <c r="J222" s="2">
        <v>0</v>
      </c>
      <c r="K222" t="s">
        <v>2</v>
      </c>
      <c r="L222" t="s">
        <v>3</v>
      </c>
    </row>
    <row r="223" spans="1:12" x14ac:dyDescent="0.15">
      <c r="A223" s="2">
        <v>1006172</v>
      </c>
      <c r="B223" s="2">
        <v>1210</v>
      </c>
      <c r="C223" s="2">
        <v>0</v>
      </c>
      <c r="D223" s="2">
        <v>30</v>
      </c>
      <c r="E223" t="s">
        <v>0</v>
      </c>
      <c r="F223" s="2">
        <v>1</v>
      </c>
      <c r="G223" s="2">
        <v>5002047</v>
      </c>
      <c r="H223" t="s">
        <v>2</v>
      </c>
      <c r="I223" s="2">
        <v>0</v>
      </c>
      <c r="J223" s="2">
        <v>0</v>
      </c>
      <c r="K223" t="s">
        <v>2</v>
      </c>
      <c r="L223" t="s">
        <v>3</v>
      </c>
    </row>
    <row r="224" spans="1:12" x14ac:dyDescent="0.15">
      <c r="A224" s="2">
        <v>1006172</v>
      </c>
      <c r="B224" s="2">
        <v>1210</v>
      </c>
      <c r="C224" s="2">
        <v>0</v>
      </c>
      <c r="D224" s="2">
        <v>40</v>
      </c>
      <c r="E224" t="s">
        <v>0</v>
      </c>
      <c r="F224" s="2">
        <v>1</v>
      </c>
      <c r="G224" s="2">
        <v>5002047</v>
      </c>
      <c r="H224" t="s">
        <v>2</v>
      </c>
      <c r="I224" s="2">
        <v>0</v>
      </c>
      <c r="J224" s="2">
        <v>0</v>
      </c>
      <c r="K224" t="s">
        <v>2</v>
      </c>
      <c r="L224" t="s">
        <v>3</v>
      </c>
    </row>
    <row r="225" spans="1:12" x14ac:dyDescent="0.15">
      <c r="A225" s="2">
        <v>1006203</v>
      </c>
      <c r="B225" s="2">
        <v>1210</v>
      </c>
      <c r="C225" s="2">
        <v>0</v>
      </c>
      <c r="D225" s="2">
        <v>20</v>
      </c>
      <c r="E225" t="s">
        <v>0</v>
      </c>
      <c r="F225" s="2">
        <v>1</v>
      </c>
      <c r="G225" s="2">
        <v>5002047</v>
      </c>
      <c r="H225" t="s">
        <v>2</v>
      </c>
      <c r="I225" s="2">
        <v>0</v>
      </c>
      <c r="J225" s="2">
        <v>0</v>
      </c>
      <c r="K225" t="s">
        <v>2</v>
      </c>
      <c r="L225" t="s">
        <v>3</v>
      </c>
    </row>
    <row r="226" spans="1:12" x14ac:dyDescent="0.15">
      <c r="A226" s="2">
        <v>1006203</v>
      </c>
      <c r="B226" s="2">
        <v>1210</v>
      </c>
      <c r="C226" s="2">
        <v>0</v>
      </c>
      <c r="D226" s="2">
        <v>30</v>
      </c>
      <c r="E226" t="s">
        <v>0</v>
      </c>
      <c r="F226" s="2">
        <v>1</v>
      </c>
      <c r="G226" s="2">
        <v>5002047</v>
      </c>
      <c r="H226" t="s">
        <v>2</v>
      </c>
      <c r="I226" s="2">
        <v>0</v>
      </c>
      <c r="J226" s="2">
        <v>0</v>
      </c>
      <c r="K226" t="s">
        <v>2</v>
      </c>
      <c r="L226" t="s">
        <v>3</v>
      </c>
    </row>
    <row r="227" spans="1:12" x14ac:dyDescent="0.15">
      <c r="A227" s="2">
        <v>1006203</v>
      </c>
      <c r="B227" s="2">
        <v>1210</v>
      </c>
      <c r="C227" s="2">
        <v>0</v>
      </c>
      <c r="D227" s="2">
        <v>70</v>
      </c>
      <c r="E227" t="s">
        <v>0</v>
      </c>
      <c r="F227" s="2">
        <v>1</v>
      </c>
      <c r="G227" s="2">
        <v>5002047</v>
      </c>
      <c r="H227" t="s">
        <v>2</v>
      </c>
      <c r="I227" s="2">
        <v>0</v>
      </c>
      <c r="J227" s="2">
        <v>0</v>
      </c>
      <c r="K227" t="s">
        <v>2</v>
      </c>
      <c r="L227" t="s">
        <v>3</v>
      </c>
    </row>
    <row r="228" spans="1:12" x14ac:dyDescent="0.15">
      <c r="A228" s="2">
        <v>1006251</v>
      </c>
      <c r="B228" s="2">
        <v>1210</v>
      </c>
      <c r="C228" s="2">
        <v>0</v>
      </c>
      <c r="D228" s="2">
        <v>20</v>
      </c>
      <c r="E228" t="s">
        <v>0</v>
      </c>
      <c r="F228" s="2">
        <v>1</v>
      </c>
      <c r="G228" s="2">
        <v>5002047</v>
      </c>
      <c r="H228" t="s">
        <v>2</v>
      </c>
      <c r="I228" s="2">
        <v>0</v>
      </c>
      <c r="J228" s="2">
        <v>0</v>
      </c>
      <c r="K228" t="s">
        <v>2</v>
      </c>
      <c r="L228" t="s">
        <v>3</v>
      </c>
    </row>
    <row r="229" spans="1:12" x14ac:dyDescent="0.15">
      <c r="A229" s="2">
        <v>1006251</v>
      </c>
      <c r="B229" s="2">
        <v>1210</v>
      </c>
      <c r="C229" s="2">
        <v>0</v>
      </c>
      <c r="D229" s="2">
        <v>30</v>
      </c>
      <c r="E229" t="s">
        <v>0</v>
      </c>
      <c r="F229" s="2">
        <v>1</v>
      </c>
      <c r="G229" s="2">
        <v>5002047</v>
      </c>
      <c r="H229" t="s">
        <v>2</v>
      </c>
      <c r="I229" s="2">
        <v>0</v>
      </c>
      <c r="J229" s="2">
        <v>0</v>
      </c>
      <c r="K229" t="s">
        <v>2</v>
      </c>
      <c r="L229" t="s">
        <v>3</v>
      </c>
    </row>
    <row r="230" spans="1:12" x14ac:dyDescent="0.15">
      <c r="A230" s="2">
        <v>1006253</v>
      </c>
      <c r="B230" s="2">
        <v>1210</v>
      </c>
      <c r="C230" s="2">
        <v>0</v>
      </c>
      <c r="D230" s="2">
        <v>20</v>
      </c>
      <c r="E230" t="s">
        <v>0</v>
      </c>
      <c r="F230" s="2">
        <v>1</v>
      </c>
      <c r="G230" s="2">
        <v>5002047</v>
      </c>
      <c r="H230" t="s">
        <v>2</v>
      </c>
      <c r="I230" s="2">
        <v>0</v>
      </c>
      <c r="J230" s="2">
        <v>0</v>
      </c>
      <c r="K230" t="s">
        <v>2</v>
      </c>
      <c r="L230" t="s">
        <v>3</v>
      </c>
    </row>
    <row r="231" spans="1:12" x14ac:dyDescent="0.15">
      <c r="A231" s="2">
        <v>1006253</v>
      </c>
      <c r="B231" s="2">
        <v>1210</v>
      </c>
      <c r="C231" s="2">
        <v>0</v>
      </c>
      <c r="D231" s="2">
        <v>30</v>
      </c>
      <c r="E231" t="s">
        <v>0</v>
      </c>
      <c r="F231" s="2">
        <v>1</v>
      </c>
      <c r="G231" s="2">
        <v>5002047</v>
      </c>
      <c r="H231" t="s">
        <v>2</v>
      </c>
      <c r="I231" s="2">
        <v>0</v>
      </c>
      <c r="J231" s="2">
        <v>0</v>
      </c>
      <c r="K231" t="s">
        <v>2</v>
      </c>
      <c r="L231" t="s">
        <v>3</v>
      </c>
    </row>
    <row r="232" spans="1:12" x14ac:dyDescent="0.15">
      <c r="A232" s="2">
        <v>1006253</v>
      </c>
      <c r="B232" s="2">
        <v>1210</v>
      </c>
      <c r="C232" s="2">
        <v>0</v>
      </c>
      <c r="D232" s="2">
        <v>70</v>
      </c>
      <c r="E232" t="s">
        <v>0</v>
      </c>
      <c r="F232" s="2">
        <v>1</v>
      </c>
      <c r="G232" s="2">
        <v>5002047</v>
      </c>
      <c r="H232" t="s">
        <v>2</v>
      </c>
      <c r="I232" s="2">
        <v>0</v>
      </c>
      <c r="J232" s="2">
        <v>0</v>
      </c>
      <c r="K232" t="s">
        <v>2</v>
      </c>
      <c r="L232" t="s">
        <v>3</v>
      </c>
    </row>
    <row r="233" spans="1:12" x14ac:dyDescent="0.15">
      <c r="A233" s="2">
        <v>1006303</v>
      </c>
      <c r="B233" s="2">
        <v>1210</v>
      </c>
      <c r="C233" s="2">
        <v>0</v>
      </c>
      <c r="D233" s="2">
        <v>30</v>
      </c>
      <c r="E233" t="s">
        <v>0</v>
      </c>
      <c r="F233" s="2">
        <v>1</v>
      </c>
      <c r="G233" s="2">
        <v>5002047</v>
      </c>
      <c r="H233" t="s">
        <v>2</v>
      </c>
      <c r="I233" s="2">
        <v>0</v>
      </c>
      <c r="J233" s="2">
        <v>0</v>
      </c>
      <c r="K233" t="s">
        <v>2</v>
      </c>
      <c r="L233" t="s">
        <v>3</v>
      </c>
    </row>
    <row r="234" spans="1:12" x14ac:dyDescent="0.15">
      <c r="A234" s="2">
        <v>1006303</v>
      </c>
      <c r="B234" s="2">
        <v>1210</v>
      </c>
      <c r="C234" s="2">
        <v>0</v>
      </c>
      <c r="D234" s="2">
        <v>70</v>
      </c>
      <c r="E234" t="s">
        <v>0</v>
      </c>
      <c r="F234" s="2">
        <v>0</v>
      </c>
      <c r="G234" s="2">
        <v>5002047</v>
      </c>
      <c r="H234" t="s">
        <v>2</v>
      </c>
      <c r="I234" s="2">
        <v>0</v>
      </c>
      <c r="J234" s="2">
        <v>0</v>
      </c>
      <c r="K234" t="s">
        <v>2</v>
      </c>
      <c r="L234" t="s">
        <v>3</v>
      </c>
    </row>
    <row r="235" spans="1:12" x14ac:dyDescent="0.15">
      <c r="A235" s="2">
        <v>1006347</v>
      </c>
      <c r="B235" s="2">
        <v>1210</v>
      </c>
      <c r="C235" s="2">
        <v>0</v>
      </c>
      <c r="D235" s="2">
        <v>20</v>
      </c>
      <c r="E235" t="s">
        <v>0</v>
      </c>
      <c r="F235" s="2">
        <v>0</v>
      </c>
      <c r="G235" s="2">
        <v>5002047</v>
      </c>
      <c r="H235" t="s">
        <v>2</v>
      </c>
      <c r="I235" s="2">
        <v>0</v>
      </c>
      <c r="J235" s="2">
        <v>0</v>
      </c>
      <c r="K235" t="s">
        <v>2</v>
      </c>
      <c r="L235" t="s">
        <v>2</v>
      </c>
    </row>
    <row r="236" spans="1:12" x14ac:dyDescent="0.15">
      <c r="A236" s="2">
        <v>1006347</v>
      </c>
      <c r="B236" s="2">
        <v>1210</v>
      </c>
      <c r="C236" s="2">
        <v>0</v>
      </c>
      <c r="D236" s="2">
        <v>30</v>
      </c>
      <c r="E236" t="s">
        <v>0</v>
      </c>
      <c r="F236" s="2">
        <v>1</v>
      </c>
      <c r="G236" s="2">
        <v>5002047</v>
      </c>
      <c r="H236" t="s">
        <v>2</v>
      </c>
      <c r="I236" s="2">
        <v>0</v>
      </c>
      <c r="J236" s="2">
        <v>0</v>
      </c>
      <c r="K236" t="s">
        <v>2</v>
      </c>
      <c r="L236" t="s">
        <v>3</v>
      </c>
    </row>
    <row r="237" spans="1:12" x14ac:dyDescent="0.15">
      <c r="A237" s="2">
        <v>1006347</v>
      </c>
      <c r="B237" s="2">
        <v>1210</v>
      </c>
      <c r="C237" s="2">
        <v>0</v>
      </c>
      <c r="D237" s="2">
        <v>70</v>
      </c>
      <c r="E237" t="s">
        <v>0</v>
      </c>
      <c r="F237" s="2">
        <v>0</v>
      </c>
      <c r="G237" s="2">
        <v>5002047</v>
      </c>
      <c r="H237" t="s">
        <v>2</v>
      </c>
      <c r="I237" s="2">
        <v>0</v>
      </c>
      <c r="J237" s="2">
        <v>0</v>
      </c>
      <c r="K237" t="s">
        <v>2</v>
      </c>
      <c r="L237" t="s">
        <v>3</v>
      </c>
    </row>
    <row r="238" spans="1:12" x14ac:dyDescent="0.15">
      <c r="A238" s="2">
        <v>1006362</v>
      </c>
      <c r="B238" s="2">
        <v>1210</v>
      </c>
      <c r="C238" s="2">
        <v>0</v>
      </c>
      <c r="D238" s="2">
        <v>30</v>
      </c>
      <c r="E238" t="s">
        <v>0</v>
      </c>
      <c r="F238" s="2">
        <v>1</v>
      </c>
      <c r="G238" s="2">
        <v>5002047</v>
      </c>
      <c r="H238" t="s">
        <v>2</v>
      </c>
      <c r="I238" s="2">
        <v>0</v>
      </c>
      <c r="J238" s="2">
        <v>0</v>
      </c>
      <c r="K238" t="s">
        <v>2</v>
      </c>
      <c r="L238" t="s">
        <v>3</v>
      </c>
    </row>
    <row r="239" spans="1:12" x14ac:dyDescent="0.15">
      <c r="A239" s="2">
        <v>1006362</v>
      </c>
      <c r="B239" s="2">
        <v>1210</v>
      </c>
      <c r="C239" s="2">
        <v>0</v>
      </c>
      <c r="D239" s="2">
        <v>40</v>
      </c>
      <c r="E239" t="s">
        <v>0</v>
      </c>
      <c r="F239" s="2">
        <v>1</v>
      </c>
      <c r="G239" s="2">
        <v>5002047</v>
      </c>
      <c r="H239" t="s">
        <v>2</v>
      </c>
      <c r="I239" s="2">
        <v>0</v>
      </c>
      <c r="J239" s="2">
        <v>0</v>
      </c>
      <c r="K239" t="s">
        <v>2</v>
      </c>
      <c r="L239" t="s">
        <v>3</v>
      </c>
    </row>
    <row r="240" spans="1:12" x14ac:dyDescent="0.15">
      <c r="A240" s="2">
        <v>1006362</v>
      </c>
      <c r="B240" s="2">
        <v>1210</v>
      </c>
      <c r="C240" s="2">
        <v>0</v>
      </c>
      <c r="D240" s="2">
        <v>70</v>
      </c>
      <c r="E240" t="s">
        <v>0</v>
      </c>
      <c r="F240" s="2">
        <v>0</v>
      </c>
      <c r="G240" s="2">
        <v>5002047</v>
      </c>
      <c r="H240" t="s">
        <v>2</v>
      </c>
      <c r="I240" s="2">
        <v>0</v>
      </c>
      <c r="J240" s="2">
        <v>0</v>
      </c>
      <c r="K240" t="s">
        <v>2</v>
      </c>
      <c r="L240" t="s">
        <v>3</v>
      </c>
    </row>
    <row r="241" spans="1:12" x14ac:dyDescent="0.15">
      <c r="A241" s="2">
        <v>1006364</v>
      </c>
      <c r="B241" s="2">
        <v>1210</v>
      </c>
      <c r="C241" s="2">
        <v>0</v>
      </c>
      <c r="D241" s="2">
        <v>20</v>
      </c>
      <c r="E241" t="s">
        <v>0</v>
      </c>
      <c r="F241" s="2">
        <v>1</v>
      </c>
      <c r="G241" s="2">
        <v>5002047</v>
      </c>
      <c r="H241" t="s">
        <v>2</v>
      </c>
      <c r="I241" s="2">
        <v>0</v>
      </c>
      <c r="J241" s="2">
        <v>0</v>
      </c>
      <c r="K241" t="s">
        <v>2</v>
      </c>
      <c r="L241" t="s">
        <v>3</v>
      </c>
    </row>
    <row r="242" spans="1:12" x14ac:dyDescent="0.15">
      <c r="A242" s="2">
        <v>1006364</v>
      </c>
      <c r="B242" s="2">
        <v>1210</v>
      </c>
      <c r="C242" s="2">
        <v>0</v>
      </c>
      <c r="D242" s="2">
        <v>30</v>
      </c>
      <c r="E242" t="s">
        <v>0</v>
      </c>
      <c r="F242" s="2">
        <v>1</v>
      </c>
      <c r="G242" s="2">
        <v>5002047</v>
      </c>
      <c r="H242" t="s">
        <v>2</v>
      </c>
      <c r="I242" s="2">
        <v>0</v>
      </c>
      <c r="J242" s="2">
        <v>0</v>
      </c>
      <c r="K242" t="s">
        <v>2</v>
      </c>
      <c r="L242" t="s">
        <v>3</v>
      </c>
    </row>
    <row r="243" spans="1:12" x14ac:dyDescent="0.15">
      <c r="A243" s="2">
        <v>1006364</v>
      </c>
      <c r="B243" s="2">
        <v>1210</v>
      </c>
      <c r="C243" s="2">
        <v>0</v>
      </c>
      <c r="D243" s="2">
        <v>70</v>
      </c>
      <c r="E243" t="s">
        <v>0</v>
      </c>
      <c r="F243" s="2">
        <v>1</v>
      </c>
      <c r="G243" s="2">
        <v>5002047</v>
      </c>
      <c r="H243" t="s">
        <v>2</v>
      </c>
      <c r="I243" s="2">
        <v>0</v>
      </c>
      <c r="J243" s="2">
        <v>0</v>
      </c>
      <c r="K243" t="s">
        <v>2</v>
      </c>
      <c r="L243" t="s">
        <v>3</v>
      </c>
    </row>
    <row r="244" spans="1:12" x14ac:dyDescent="0.15">
      <c r="A244" s="2">
        <v>1006379</v>
      </c>
      <c r="B244" s="2">
        <v>1210</v>
      </c>
      <c r="C244" s="2">
        <v>0</v>
      </c>
      <c r="D244" s="2">
        <v>30</v>
      </c>
      <c r="E244" t="s">
        <v>0</v>
      </c>
      <c r="F244" s="2">
        <v>1</v>
      </c>
      <c r="G244" s="2">
        <v>5002047</v>
      </c>
      <c r="H244" t="s">
        <v>2</v>
      </c>
      <c r="I244" s="2">
        <v>0</v>
      </c>
      <c r="J244" s="2">
        <v>0</v>
      </c>
      <c r="K244" t="s">
        <v>2</v>
      </c>
      <c r="L244" t="s">
        <v>3</v>
      </c>
    </row>
    <row r="245" spans="1:12" x14ac:dyDescent="0.15">
      <c r="A245" s="2">
        <v>1006404</v>
      </c>
      <c r="B245" s="2">
        <v>1210</v>
      </c>
      <c r="C245" s="2">
        <v>0</v>
      </c>
      <c r="D245" s="2">
        <v>20</v>
      </c>
      <c r="E245" t="s">
        <v>0</v>
      </c>
      <c r="F245" s="2">
        <v>1</v>
      </c>
      <c r="G245" s="2">
        <v>5002047</v>
      </c>
      <c r="H245" t="s">
        <v>2</v>
      </c>
      <c r="I245" s="2">
        <v>0</v>
      </c>
      <c r="J245" s="2">
        <v>0</v>
      </c>
      <c r="K245" t="s">
        <v>2</v>
      </c>
      <c r="L245" t="s">
        <v>3</v>
      </c>
    </row>
    <row r="246" spans="1:12" x14ac:dyDescent="0.15">
      <c r="A246" s="2">
        <v>1006404</v>
      </c>
      <c r="B246" s="2">
        <v>1210</v>
      </c>
      <c r="C246" s="2">
        <v>0</v>
      </c>
      <c r="D246" s="2">
        <v>30</v>
      </c>
      <c r="E246" t="s">
        <v>0</v>
      </c>
      <c r="F246" s="2">
        <v>1</v>
      </c>
      <c r="G246" s="2">
        <v>5002047</v>
      </c>
      <c r="H246" t="s">
        <v>2</v>
      </c>
      <c r="I246" s="2">
        <v>0</v>
      </c>
      <c r="J246" s="2">
        <v>0</v>
      </c>
      <c r="K246" t="s">
        <v>2</v>
      </c>
      <c r="L246" t="s">
        <v>3</v>
      </c>
    </row>
    <row r="247" spans="1:12" x14ac:dyDescent="0.15">
      <c r="A247" s="2">
        <v>1006404</v>
      </c>
      <c r="B247" s="2">
        <v>1210</v>
      </c>
      <c r="C247" s="2">
        <v>0</v>
      </c>
      <c r="D247" s="2">
        <v>40</v>
      </c>
      <c r="E247" t="s">
        <v>0</v>
      </c>
      <c r="F247" s="2">
        <v>1</v>
      </c>
      <c r="G247" s="2">
        <v>5002047</v>
      </c>
      <c r="H247" t="s">
        <v>2</v>
      </c>
      <c r="I247" s="2">
        <v>0</v>
      </c>
      <c r="J247" s="2">
        <v>0</v>
      </c>
      <c r="K247" t="s">
        <v>2</v>
      </c>
      <c r="L247" t="s">
        <v>3</v>
      </c>
    </row>
    <row r="248" spans="1:12" x14ac:dyDescent="0.15">
      <c r="A248" s="2">
        <v>1006404</v>
      </c>
      <c r="B248" s="2">
        <v>1210</v>
      </c>
      <c r="C248" s="2">
        <v>0</v>
      </c>
      <c r="D248" s="2">
        <v>70</v>
      </c>
      <c r="E248" t="s">
        <v>0</v>
      </c>
      <c r="F248" s="2">
        <v>1</v>
      </c>
      <c r="G248" s="2">
        <v>5002047</v>
      </c>
      <c r="H248" t="s">
        <v>2</v>
      </c>
      <c r="I248" s="2">
        <v>0</v>
      </c>
      <c r="J248" s="2">
        <v>0</v>
      </c>
      <c r="K248" t="s">
        <v>2</v>
      </c>
      <c r="L248" t="s">
        <v>3</v>
      </c>
    </row>
    <row r="249" spans="1:12" x14ac:dyDescent="0.15">
      <c r="A249" s="2">
        <v>1006409</v>
      </c>
      <c r="B249" s="2">
        <v>1210</v>
      </c>
      <c r="C249" s="2">
        <v>0</v>
      </c>
      <c r="D249" s="2">
        <v>30</v>
      </c>
      <c r="E249" t="s">
        <v>0</v>
      </c>
      <c r="F249" s="2">
        <v>1</v>
      </c>
      <c r="G249" s="2">
        <v>5002047</v>
      </c>
      <c r="H249" t="s">
        <v>2</v>
      </c>
      <c r="I249" s="2">
        <v>0</v>
      </c>
      <c r="J249" s="2">
        <v>0</v>
      </c>
      <c r="K249" t="s">
        <v>2</v>
      </c>
      <c r="L249" t="s">
        <v>3</v>
      </c>
    </row>
    <row r="250" spans="1:12" x14ac:dyDescent="0.15">
      <c r="A250" s="2">
        <v>1006409</v>
      </c>
      <c r="B250" s="2">
        <v>1210</v>
      </c>
      <c r="C250" s="2">
        <v>0</v>
      </c>
      <c r="D250" s="2">
        <v>40</v>
      </c>
      <c r="E250" t="s">
        <v>0</v>
      </c>
      <c r="F250" s="2">
        <v>1</v>
      </c>
      <c r="G250" s="2">
        <v>5002047</v>
      </c>
      <c r="H250" t="s">
        <v>2</v>
      </c>
      <c r="I250" s="2">
        <v>0</v>
      </c>
      <c r="J250" s="2">
        <v>0</v>
      </c>
      <c r="K250" t="s">
        <v>2</v>
      </c>
      <c r="L250" t="s">
        <v>3</v>
      </c>
    </row>
    <row r="251" spans="1:12" x14ac:dyDescent="0.15">
      <c r="A251" s="2">
        <v>1006457</v>
      </c>
      <c r="B251" s="2">
        <v>1210</v>
      </c>
      <c r="C251" s="2">
        <v>0</v>
      </c>
      <c r="D251" s="2">
        <v>20</v>
      </c>
      <c r="E251" t="s">
        <v>0</v>
      </c>
      <c r="F251" s="2">
        <v>1</v>
      </c>
      <c r="G251" s="2">
        <v>5002047</v>
      </c>
      <c r="H251" t="s">
        <v>2</v>
      </c>
      <c r="I251" s="2">
        <v>0</v>
      </c>
      <c r="J251" s="2">
        <v>0</v>
      </c>
      <c r="K251" t="s">
        <v>2</v>
      </c>
      <c r="L251" t="s">
        <v>3</v>
      </c>
    </row>
    <row r="252" spans="1:12" x14ac:dyDescent="0.15">
      <c r="A252" s="2">
        <v>1006457</v>
      </c>
      <c r="B252" s="2">
        <v>1210</v>
      </c>
      <c r="C252" s="2">
        <v>0</v>
      </c>
      <c r="D252" s="2">
        <v>30</v>
      </c>
      <c r="E252" t="s">
        <v>0</v>
      </c>
      <c r="F252" s="2">
        <v>1</v>
      </c>
      <c r="G252" s="2">
        <v>5002047</v>
      </c>
      <c r="H252" t="s">
        <v>2</v>
      </c>
      <c r="I252" s="2">
        <v>0</v>
      </c>
      <c r="J252" s="2">
        <v>0</v>
      </c>
      <c r="K252" t="s">
        <v>2</v>
      </c>
      <c r="L252" t="s">
        <v>3</v>
      </c>
    </row>
    <row r="253" spans="1:12" x14ac:dyDescent="0.15">
      <c r="A253" s="2">
        <v>1006457</v>
      </c>
      <c r="B253" s="2">
        <v>1210</v>
      </c>
      <c r="C253" s="2">
        <v>0</v>
      </c>
      <c r="D253" s="2">
        <v>40</v>
      </c>
      <c r="E253" t="s">
        <v>0</v>
      </c>
      <c r="F253" s="2">
        <v>1</v>
      </c>
      <c r="G253" s="2">
        <v>5002047</v>
      </c>
      <c r="H253" t="s">
        <v>2</v>
      </c>
      <c r="I253" s="2">
        <v>0</v>
      </c>
      <c r="J253" s="2">
        <v>0</v>
      </c>
      <c r="K253" t="s">
        <v>2</v>
      </c>
      <c r="L253" t="s">
        <v>3</v>
      </c>
    </row>
    <row r="254" spans="1:12" x14ac:dyDescent="0.15">
      <c r="A254" s="2">
        <v>1006457</v>
      </c>
      <c r="B254" s="2">
        <v>1210</v>
      </c>
      <c r="C254" s="2">
        <v>0</v>
      </c>
      <c r="D254" s="2">
        <v>70</v>
      </c>
      <c r="E254" t="s">
        <v>0</v>
      </c>
      <c r="F254" s="2">
        <v>1</v>
      </c>
      <c r="G254" s="2">
        <v>5002047</v>
      </c>
      <c r="H254" t="s">
        <v>2</v>
      </c>
      <c r="I254" s="2">
        <v>0</v>
      </c>
      <c r="J254" s="2">
        <v>0</v>
      </c>
      <c r="K254" t="s">
        <v>2</v>
      </c>
      <c r="L254" t="s">
        <v>3</v>
      </c>
    </row>
    <row r="255" spans="1:12" x14ac:dyDescent="0.15">
      <c r="A255" s="2">
        <v>1006481</v>
      </c>
      <c r="B255" s="2">
        <v>1210</v>
      </c>
      <c r="C255" s="2">
        <v>0</v>
      </c>
      <c r="D255" s="2">
        <v>20</v>
      </c>
      <c r="E255" t="s">
        <v>0</v>
      </c>
      <c r="F255" s="2">
        <v>0</v>
      </c>
      <c r="G255" s="2">
        <v>5002047</v>
      </c>
      <c r="H255" t="s">
        <v>2</v>
      </c>
      <c r="I255" s="2">
        <v>0</v>
      </c>
      <c r="J255" s="2">
        <v>0</v>
      </c>
      <c r="K255" t="s">
        <v>2</v>
      </c>
      <c r="L255" t="s">
        <v>3</v>
      </c>
    </row>
    <row r="256" spans="1:12" x14ac:dyDescent="0.15">
      <c r="A256" s="2">
        <v>1006481</v>
      </c>
      <c r="B256" s="2">
        <v>1210</v>
      </c>
      <c r="C256" s="2">
        <v>0</v>
      </c>
      <c r="D256" s="2">
        <v>30</v>
      </c>
      <c r="E256" t="s">
        <v>0</v>
      </c>
      <c r="F256" s="2">
        <v>0</v>
      </c>
      <c r="G256" s="2">
        <v>5002047</v>
      </c>
      <c r="H256" t="s">
        <v>2</v>
      </c>
      <c r="I256" s="2">
        <v>0</v>
      </c>
      <c r="J256" s="2">
        <v>0</v>
      </c>
      <c r="K256" t="s">
        <v>2</v>
      </c>
      <c r="L256" t="s">
        <v>3</v>
      </c>
    </row>
    <row r="257" spans="1:12" x14ac:dyDescent="0.15">
      <c r="A257" s="2">
        <v>1006481</v>
      </c>
      <c r="B257" s="2">
        <v>1210</v>
      </c>
      <c r="C257" s="2">
        <v>0</v>
      </c>
      <c r="D257" s="2">
        <v>70</v>
      </c>
      <c r="E257" t="s">
        <v>0</v>
      </c>
      <c r="F257" s="2">
        <v>0</v>
      </c>
      <c r="G257" s="2">
        <v>5002047</v>
      </c>
      <c r="H257" t="s">
        <v>2</v>
      </c>
      <c r="I257" s="2">
        <v>0</v>
      </c>
      <c r="J257" s="2">
        <v>0</v>
      </c>
      <c r="K257" t="s">
        <v>2</v>
      </c>
      <c r="L257" t="s">
        <v>3</v>
      </c>
    </row>
    <row r="258" spans="1:12" x14ac:dyDescent="0.15">
      <c r="A258" s="2">
        <v>1006510</v>
      </c>
      <c r="B258" s="2">
        <v>1210</v>
      </c>
      <c r="C258" s="2">
        <v>0</v>
      </c>
      <c r="D258" s="2">
        <v>20</v>
      </c>
      <c r="E258" t="s">
        <v>0</v>
      </c>
      <c r="F258" s="2">
        <v>0</v>
      </c>
      <c r="G258" s="2">
        <v>5002047</v>
      </c>
      <c r="H258" t="s">
        <v>2</v>
      </c>
      <c r="I258" s="2">
        <v>0</v>
      </c>
      <c r="J258" s="2">
        <v>0</v>
      </c>
      <c r="K258" t="s">
        <v>2</v>
      </c>
      <c r="L258" t="s">
        <v>3</v>
      </c>
    </row>
    <row r="259" spans="1:12" x14ac:dyDescent="0.15">
      <c r="A259" s="2">
        <v>1006510</v>
      </c>
      <c r="B259" s="2">
        <v>1210</v>
      </c>
      <c r="C259" s="2">
        <v>0</v>
      </c>
      <c r="D259" s="2">
        <v>30</v>
      </c>
      <c r="E259" t="s">
        <v>0</v>
      </c>
      <c r="F259" s="2">
        <v>1</v>
      </c>
      <c r="G259" s="2">
        <v>5002047</v>
      </c>
      <c r="H259" t="s">
        <v>2</v>
      </c>
      <c r="I259" s="2">
        <v>0</v>
      </c>
      <c r="J259" s="2">
        <v>0</v>
      </c>
      <c r="K259" t="s">
        <v>2</v>
      </c>
      <c r="L259" t="s">
        <v>3</v>
      </c>
    </row>
    <row r="260" spans="1:12" x14ac:dyDescent="0.15">
      <c r="A260" s="2">
        <v>1006510</v>
      </c>
      <c r="B260" s="2">
        <v>1210</v>
      </c>
      <c r="C260" s="2">
        <v>0</v>
      </c>
      <c r="D260" s="2">
        <v>40</v>
      </c>
      <c r="E260" t="s">
        <v>0</v>
      </c>
      <c r="F260" s="2">
        <v>1</v>
      </c>
      <c r="G260" s="2">
        <v>5002047</v>
      </c>
      <c r="H260" t="s">
        <v>2</v>
      </c>
      <c r="I260" s="2">
        <v>0</v>
      </c>
      <c r="J260" s="2">
        <v>0</v>
      </c>
      <c r="K260" t="s">
        <v>2</v>
      </c>
      <c r="L260" t="s">
        <v>3</v>
      </c>
    </row>
    <row r="261" spans="1:12" x14ac:dyDescent="0.15">
      <c r="A261" s="2">
        <v>1006530</v>
      </c>
      <c r="B261" s="2">
        <v>1210</v>
      </c>
      <c r="C261" s="2">
        <v>0</v>
      </c>
      <c r="D261" s="2">
        <v>30</v>
      </c>
      <c r="E261" t="s">
        <v>0</v>
      </c>
      <c r="F261" s="2">
        <v>1</v>
      </c>
      <c r="G261" s="2">
        <v>5002047</v>
      </c>
      <c r="H261" t="s">
        <v>2</v>
      </c>
      <c r="I261" s="2">
        <v>0</v>
      </c>
      <c r="J261" s="2">
        <v>0</v>
      </c>
      <c r="K261" t="s">
        <v>2</v>
      </c>
      <c r="L261" t="s">
        <v>3</v>
      </c>
    </row>
    <row r="262" spans="1:12" x14ac:dyDescent="0.15">
      <c r="A262" s="2">
        <v>1006537</v>
      </c>
      <c r="B262" s="2">
        <v>1210</v>
      </c>
      <c r="C262" s="2">
        <v>0</v>
      </c>
      <c r="D262" s="2">
        <v>30</v>
      </c>
      <c r="E262" t="s">
        <v>0</v>
      </c>
      <c r="F262" s="2">
        <v>1</v>
      </c>
      <c r="G262" s="2">
        <v>5002047</v>
      </c>
      <c r="H262" t="s">
        <v>2</v>
      </c>
      <c r="I262" s="2">
        <v>0</v>
      </c>
      <c r="J262" s="2">
        <v>0</v>
      </c>
      <c r="K262" t="s">
        <v>2</v>
      </c>
      <c r="L262" t="s">
        <v>3</v>
      </c>
    </row>
    <row r="263" spans="1:12" x14ac:dyDescent="0.15">
      <c r="A263" s="2">
        <v>1006539</v>
      </c>
      <c r="B263" s="2">
        <v>1210</v>
      </c>
      <c r="C263" s="2">
        <v>0</v>
      </c>
      <c r="D263" s="2">
        <v>30</v>
      </c>
      <c r="E263" t="s">
        <v>0</v>
      </c>
      <c r="F263" s="2">
        <v>1</v>
      </c>
      <c r="G263" s="2">
        <v>5002047</v>
      </c>
      <c r="H263" t="s">
        <v>2</v>
      </c>
      <c r="I263" s="2">
        <v>0</v>
      </c>
      <c r="J263" s="2">
        <v>0</v>
      </c>
      <c r="K263" t="s">
        <v>2</v>
      </c>
      <c r="L263" t="s">
        <v>3</v>
      </c>
    </row>
    <row r="264" spans="1:12" x14ac:dyDescent="0.15">
      <c r="A264" s="2">
        <v>1006539</v>
      </c>
      <c r="B264" s="2">
        <v>1210</v>
      </c>
      <c r="C264" s="2">
        <v>0</v>
      </c>
      <c r="D264" s="2">
        <v>40</v>
      </c>
      <c r="E264" t="s">
        <v>0</v>
      </c>
      <c r="F264" s="2">
        <v>1</v>
      </c>
      <c r="G264" s="2">
        <v>5002047</v>
      </c>
      <c r="H264" t="s">
        <v>2</v>
      </c>
      <c r="I264" s="2">
        <v>0</v>
      </c>
      <c r="J264" s="2">
        <v>0</v>
      </c>
      <c r="K264" t="s">
        <v>2</v>
      </c>
      <c r="L264" t="s">
        <v>3</v>
      </c>
    </row>
    <row r="265" spans="1:12" x14ac:dyDescent="0.15">
      <c r="A265" s="2">
        <v>1006618</v>
      </c>
      <c r="B265" s="2">
        <v>1210</v>
      </c>
      <c r="C265" s="2">
        <v>0</v>
      </c>
      <c r="D265" s="2">
        <v>30</v>
      </c>
      <c r="E265" t="s">
        <v>0</v>
      </c>
      <c r="F265" s="2">
        <v>1</v>
      </c>
      <c r="G265" s="2">
        <v>5002047</v>
      </c>
      <c r="H265" t="s">
        <v>2</v>
      </c>
      <c r="I265" s="2">
        <v>0</v>
      </c>
      <c r="J265" s="2">
        <v>0</v>
      </c>
      <c r="K265" t="s">
        <v>2</v>
      </c>
      <c r="L265" t="s">
        <v>3</v>
      </c>
    </row>
    <row r="266" spans="1:12" x14ac:dyDescent="0.15">
      <c r="A266" s="2">
        <v>1006618</v>
      </c>
      <c r="B266" s="2">
        <v>1210</v>
      </c>
      <c r="C266" s="2">
        <v>0</v>
      </c>
      <c r="D266" s="2">
        <v>40</v>
      </c>
      <c r="E266" t="s">
        <v>0</v>
      </c>
      <c r="F266" s="2">
        <v>1</v>
      </c>
      <c r="G266" s="2">
        <v>5002047</v>
      </c>
      <c r="H266" t="s">
        <v>2</v>
      </c>
      <c r="I266" s="2">
        <v>0</v>
      </c>
      <c r="J266" s="2">
        <v>0</v>
      </c>
      <c r="K266" t="s">
        <v>2</v>
      </c>
      <c r="L266" t="s">
        <v>3</v>
      </c>
    </row>
    <row r="267" spans="1:12" x14ac:dyDescent="0.15">
      <c r="A267" s="2">
        <v>1006662</v>
      </c>
      <c r="B267" s="2">
        <v>1210</v>
      </c>
      <c r="C267" s="2">
        <v>0</v>
      </c>
      <c r="D267" s="2">
        <v>30</v>
      </c>
      <c r="E267" t="s">
        <v>0</v>
      </c>
      <c r="F267" s="2">
        <v>1</v>
      </c>
      <c r="G267" s="2">
        <v>5002047</v>
      </c>
      <c r="H267" t="s">
        <v>2</v>
      </c>
      <c r="I267" s="2">
        <v>0</v>
      </c>
      <c r="J267" s="2">
        <v>0</v>
      </c>
      <c r="K267" t="s">
        <v>2</v>
      </c>
      <c r="L267" t="s">
        <v>3</v>
      </c>
    </row>
    <row r="268" spans="1:12" x14ac:dyDescent="0.15">
      <c r="A268" s="2">
        <v>1006664</v>
      </c>
      <c r="B268" s="2">
        <v>1210</v>
      </c>
      <c r="C268" s="2">
        <v>0</v>
      </c>
      <c r="D268" s="2">
        <v>20</v>
      </c>
      <c r="E268" t="s">
        <v>0</v>
      </c>
      <c r="F268" s="2">
        <v>1</v>
      </c>
      <c r="G268" s="2">
        <v>5002047</v>
      </c>
      <c r="H268" t="s">
        <v>2</v>
      </c>
      <c r="I268" s="2">
        <v>0</v>
      </c>
      <c r="J268" s="2">
        <v>0</v>
      </c>
      <c r="K268" t="s">
        <v>2</v>
      </c>
      <c r="L268" t="s">
        <v>3</v>
      </c>
    </row>
    <row r="269" spans="1:12" x14ac:dyDescent="0.15">
      <c r="A269" s="2">
        <v>1006664</v>
      </c>
      <c r="B269" s="2">
        <v>1210</v>
      </c>
      <c r="C269" s="2">
        <v>0</v>
      </c>
      <c r="D269" s="2">
        <v>30</v>
      </c>
      <c r="E269" t="s">
        <v>0</v>
      </c>
      <c r="F269" s="2">
        <v>1</v>
      </c>
      <c r="G269" s="2">
        <v>5002047</v>
      </c>
      <c r="H269" t="s">
        <v>2</v>
      </c>
      <c r="I269" s="2">
        <v>0</v>
      </c>
      <c r="J269" s="2">
        <v>0</v>
      </c>
      <c r="K269" t="s">
        <v>2</v>
      </c>
      <c r="L269" t="s">
        <v>3</v>
      </c>
    </row>
    <row r="270" spans="1:12" x14ac:dyDescent="0.15">
      <c r="A270" s="2">
        <v>1006664</v>
      </c>
      <c r="B270" s="2">
        <v>1210</v>
      </c>
      <c r="C270" s="2">
        <v>0</v>
      </c>
      <c r="D270" s="2">
        <v>40</v>
      </c>
      <c r="E270" t="s">
        <v>0</v>
      </c>
      <c r="F270" s="2">
        <v>1</v>
      </c>
      <c r="G270" s="2">
        <v>5002047</v>
      </c>
      <c r="H270" t="s">
        <v>2</v>
      </c>
      <c r="I270" s="2">
        <v>0</v>
      </c>
      <c r="J270" s="2">
        <v>0</v>
      </c>
      <c r="K270" t="s">
        <v>2</v>
      </c>
      <c r="L270" t="s">
        <v>3</v>
      </c>
    </row>
    <row r="271" spans="1:12" x14ac:dyDescent="0.15">
      <c r="A271" s="2">
        <v>1006664</v>
      </c>
      <c r="B271" s="2">
        <v>1210</v>
      </c>
      <c r="C271" s="2">
        <v>0</v>
      </c>
      <c r="D271" s="2">
        <v>70</v>
      </c>
      <c r="E271" t="s">
        <v>0</v>
      </c>
      <c r="F271" s="2">
        <v>1</v>
      </c>
      <c r="G271" s="2">
        <v>5002047</v>
      </c>
      <c r="H271" t="s">
        <v>2</v>
      </c>
      <c r="I271" s="2">
        <v>0</v>
      </c>
      <c r="J271" s="2">
        <v>0</v>
      </c>
      <c r="K271" t="s">
        <v>2</v>
      </c>
      <c r="L271" t="s">
        <v>3</v>
      </c>
    </row>
    <row r="272" spans="1:12" x14ac:dyDescent="0.15">
      <c r="A272" s="2">
        <v>1006668</v>
      </c>
      <c r="B272" s="2">
        <v>1210</v>
      </c>
      <c r="C272" s="2">
        <v>0</v>
      </c>
      <c r="D272" s="2">
        <v>20</v>
      </c>
      <c r="E272" t="s">
        <v>0</v>
      </c>
      <c r="F272" s="2">
        <v>1</v>
      </c>
      <c r="G272" s="2">
        <v>5002047</v>
      </c>
      <c r="H272" t="s">
        <v>2</v>
      </c>
      <c r="I272" s="2">
        <v>0</v>
      </c>
      <c r="J272" s="2">
        <v>0</v>
      </c>
      <c r="K272" t="s">
        <v>2</v>
      </c>
      <c r="L272" t="s">
        <v>3</v>
      </c>
    </row>
    <row r="273" spans="1:12" x14ac:dyDescent="0.15">
      <c r="A273" s="2">
        <v>1006668</v>
      </c>
      <c r="B273" s="2">
        <v>1210</v>
      </c>
      <c r="C273" s="2">
        <v>0</v>
      </c>
      <c r="D273" s="2">
        <v>30</v>
      </c>
      <c r="E273" t="s">
        <v>0</v>
      </c>
      <c r="F273" s="2">
        <v>1</v>
      </c>
      <c r="G273" s="2">
        <v>5002047</v>
      </c>
      <c r="H273" t="s">
        <v>2</v>
      </c>
      <c r="I273" s="2">
        <v>0</v>
      </c>
      <c r="J273" s="2">
        <v>0</v>
      </c>
      <c r="K273" t="s">
        <v>2</v>
      </c>
      <c r="L273" t="s">
        <v>3</v>
      </c>
    </row>
    <row r="274" spans="1:12" x14ac:dyDescent="0.15">
      <c r="A274" s="2">
        <v>1006668</v>
      </c>
      <c r="B274" s="2">
        <v>1210</v>
      </c>
      <c r="C274" s="2">
        <v>0</v>
      </c>
      <c r="D274" s="2">
        <v>40</v>
      </c>
      <c r="E274" t="s">
        <v>0</v>
      </c>
      <c r="F274" s="2">
        <v>1</v>
      </c>
      <c r="G274" s="2">
        <v>5002047</v>
      </c>
      <c r="H274" t="s">
        <v>2</v>
      </c>
      <c r="I274" s="2">
        <v>0</v>
      </c>
      <c r="J274" s="2">
        <v>0</v>
      </c>
      <c r="K274" t="s">
        <v>2</v>
      </c>
      <c r="L274" t="s">
        <v>3</v>
      </c>
    </row>
    <row r="275" spans="1:12" x14ac:dyDescent="0.15">
      <c r="A275" s="2">
        <v>1006668</v>
      </c>
      <c r="B275" s="2">
        <v>1210</v>
      </c>
      <c r="C275" s="2">
        <v>0</v>
      </c>
      <c r="D275" s="2">
        <v>70</v>
      </c>
      <c r="E275" t="s">
        <v>0</v>
      </c>
      <c r="F275" s="2">
        <v>1</v>
      </c>
      <c r="G275" s="2">
        <v>5002047</v>
      </c>
      <c r="H275" t="s">
        <v>2</v>
      </c>
      <c r="I275" s="2">
        <v>0</v>
      </c>
      <c r="J275" s="2">
        <v>0</v>
      </c>
      <c r="K275" t="s">
        <v>2</v>
      </c>
      <c r="L275" t="s">
        <v>3</v>
      </c>
    </row>
    <row r="276" spans="1:12" x14ac:dyDescent="0.15">
      <c r="A276" s="2">
        <v>1006682</v>
      </c>
      <c r="B276" s="2">
        <v>1210</v>
      </c>
      <c r="C276" s="2">
        <v>0</v>
      </c>
      <c r="D276" s="2">
        <v>20</v>
      </c>
      <c r="E276" t="s">
        <v>0</v>
      </c>
      <c r="F276" s="2">
        <v>1</v>
      </c>
      <c r="G276" s="2">
        <v>5002047</v>
      </c>
      <c r="H276" t="s">
        <v>2</v>
      </c>
      <c r="I276" s="2">
        <v>0</v>
      </c>
      <c r="J276" s="2">
        <v>0</v>
      </c>
      <c r="K276" t="s">
        <v>2</v>
      </c>
      <c r="L276" t="s">
        <v>3</v>
      </c>
    </row>
    <row r="277" spans="1:12" x14ac:dyDescent="0.15">
      <c r="A277" s="2">
        <v>1006682</v>
      </c>
      <c r="B277" s="2">
        <v>1210</v>
      </c>
      <c r="C277" s="2">
        <v>0</v>
      </c>
      <c r="D277" s="2">
        <v>30</v>
      </c>
      <c r="E277" t="s">
        <v>0</v>
      </c>
      <c r="F277" s="2">
        <v>1</v>
      </c>
      <c r="G277" s="2">
        <v>5002047</v>
      </c>
      <c r="H277" t="s">
        <v>2</v>
      </c>
      <c r="I277" s="2">
        <v>0</v>
      </c>
      <c r="J277" s="2">
        <v>0</v>
      </c>
      <c r="K277" t="s">
        <v>2</v>
      </c>
      <c r="L277" t="s">
        <v>3</v>
      </c>
    </row>
    <row r="278" spans="1:12" x14ac:dyDescent="0.15">
      <c r="A278" s="2">
        <v>1006682</v>
      </c>
      <c r="B278" s="2">
        <v>1210</v>
      </c>
      <c r="C278" s="2">
        <v>0</v>
      </c>
      <c r="D278" s="2">
        <v>40</v>
      </c>
      <c r="E278" t="s">
        <v>0</v>
      </c>
      <c r="F278" s="2">
        <v>1</v>
      </c>
      <c r="G278" s="2">
        <v>5002047</v>
      </c>
      <c r="H278" t="s">
        <v>2</v>
      </c>
      <c r="I278" s="2">
        <v>0</v>
      </c>
      <c r="J278" s="2">
        <v>0</v>
      </c>
      <c r="K278" t="s">
        <v>2</v>
      </c>
      <c r="L278" t="s">
        <v>3</v>
      </c>
    </row>
    <row r="279" spans="1:12" x14ac:dyDescent="0.15">
      <c r="A279" s="2">
        <v>1006682</v>
      </c>
      <c r="B279" s="2">
        <v>1210</v>
      </c>
      <c r="C279" s="2">
        <v>0</v>
      </c>
      <c r="D279" s="2">
        <v>70</v>
      </c>
      <c r="E279" t="s">
        <v>0</v>
      </c>
      <c r="F279" s="2">
        <v>1</v>
      </c>
      <c r="G279" s="2">
        <v>5002047</v>
      </c>
      <c r="H279" t="s">
        <v>2</v>
      </c>
      <c r="I279" s="2">
        <v>0</v>
      </c>
      <c r="J279" s="2">
        <v>0</v>
      </c>
      <c r="K279" t="s">
        <v>2</v>
      </c>
      <c r="L279" t="s">
        <v>3</v>
      </c>
    </row>
    <row r="280" spans="1:12" x14ac:dyDescent="0.15">
      <c r="A280" s="2">
        <v>1006684</v>
      </c>
      <c r="B280" s="2">
        <v>1210</v>
      </c>
      <c r="C280" s="2">
        <v>0</v>
      </c>
      <c r="D280" s="2">
        <v>16</v>
      </c>
      <c r="E280" t="s">
        <v>0</v>
      </c>
      <c r="F280" s="2">
        <v>1</v>
      </c>
      <c r="G280" s="2">
        <v>5002047</v>
      </c>
      <c r="H280" t="s">
        <v>2</v>
      </c>
      <c r="I280" s="2">
        <v>0</v>
      </c>
      <c r="J280" s="2">
        <v>0</v>
      </c>
      <c r="K280" t="s">
        <v>2</v>
      </c>
      <c r="L280" t="s">
        <v>3</v>
      </c>
    </row>
    <row r="281" spans="1:12" x14ac:dyDescent="0.15">
      <c r="A281" s="2">
        <v>1006684</v>
      </c>
      <c r="B281" s="2">
        <v>1210</v>
      </c>
      <c r="C281" s="2">
        <v>0</v>
      </c>
      <c r="D281" s="2">
        <v>20</v>
      </c>
      <c r="E281" t="s">
        <v>0</v>
      </c>
      <c r="F281" s="2">
        <v>1</v>
      </c>
      <c r="G281" s="2">
        <v>5002047</v>
      </c>
      <c r="H281" t="s">
        <v>2</v>
      </c>
      <c r="I281" s="2">
        <v>0</v>
      </c>
      <c r="J281" s="2">
        <v>0</v>
      </c>
      <c r="K281" t="s">
        <v>2</v>
      </c>
      <c r="L281" t="s">
        <v>3</v>
      </c>
    </row>
    <row r="282" spans="1:12" x14ac:dyDescent="0.15">
      <c r="A282" s="2">
        <v>1006684</v>
      </c>
      <c r="B282" s="2">
        <v>1210</v>
      </c>
      <c r="C282" s="2">
        <v>0</v>
      </c>
      <c r="D282" s="2">
        <v>30</v>
      </c>
      <c r="E282" t="s">
        <v>0</v>
      </c>
      <c r="F282" s="2">
        <v>1</v>
      </c>
      <c r="G282" s="2">
        <v>5002047</v>
      </c>
      <c r="H282" t="s">
        <v>2</v>
      </c>
      <c r="I282" s="2">
        <v>0</v>
      </c>
      <c r="J282" s="2">
        <v>0</v>
      </c>
      <c r="K282" t="s">
        <v>2</v>
      </c>
      <c r="L282" t="s">
        <v>3</v>
      </c>
    </row>
    <row r="283" spans="1:12" x14ac:dyDescent="0.15">
      <c r="A283" s="2">
        <v>1006684</v>
      </c>
      <c r="B283" s="2">
        <v>1210</v>
      </c>
      <c r="C283" s="2">
        <v>0</v>
      </c>
      <c r="D283" s="2">
        <v>40</v>
      </c>
      <c r="E283" t="s">
        <v>0</v>
      </c>
      <c r="F283" s="2">
        <v>1</v>
      </c>
      <c r="G283" s="2">
        <v>5002047</v>
      </c>
      <c r="H283" t="s">
        <v>2</v>
      </c>
      <c r="I283" s="2">
        <v>0</v>
      </c>
      <c r="J283" s="2">
        <v>0</v>
      </c>
      <c r="K283" t="s">
        <v>2</v>
      </c>
      <c r="L283" t="s">
        <v>3</v>
      </c>
    </row>
    <row r="284" spans="1:12" x14ac:dyDescent="0.15">
      <c r="A284" s="2">
        <v>1006684</v>
      </c>
      <c r="B284" s="2">
        <v>1210</v>
      </c>
      <c r="C284" s="2">
        <v>0</v>
      </c>
      <c r="D284" s="2">
        <v>70</v>
      </c>
      <c r="E284" t="s">
        <v>0</v>
      </c>
      <c r="F284" s="2">
        <v>1</v>
      </c>
      <c r="G284" s="2">
        <v>5002047</v>
      </c>
      <c r="H284" t="s">
        <v>2</v>
      </c>
      <c r="I284" s="2">
        <v>0</v>
      </c>
      <c r="J284" s="2">
        <v>0</v>
      </c>
      <c r="K284" t="s">
        <v>2</v>
      </c>
      <c r="L284" t="s">
        <v>3</v>
      </c>
    </row>
    <row r="285" spans="1:12" x14ac:dyDescent="0.15">
      <c r="A285" s="2">
        <v>1006691</v>
      </c>
      <c r="B285" s="2">
        <v>1210</v>
      </c>
      <c r="C285" s="2">
        <v>0</v>
      </c>
      <c r="D285" s="2">
        <v>20</v>
      </c>
      <c r="E285" t="s">
        <v>0</v>
      </c>
      <c r="F285" s="2">
        <v>1</v>
      </c>
      <c r="G285" s="2">
        <v>5002047</v>
      </c>
      <c r="H285" t="s">
        <v>2</v>
      </c>
      <c r="I285" s="2">
        <v>0</v>
      </c>
      <c r="J285" s="2">
        <v>0</v>
      </c>
      <c r="K285" t="s">
        <v>2</v>
      </c>
      <c r="L285" t="s">
        <v>3</v>
      </c>
    </row>
    <row r="286" spans="1:12" x14ac:dyDescent="0.15">
      <c r="A286" s="2">
        <v>1006691</v>
      </c>
      <c r="B286" s="2">
        <v>1210</v>
      </c>
      <c r="C286" s="2">
        <v>0</v>
      </c>
      <c r="D286" s="2">
        <v>30</v>
      </c>
      <c r="E286" t="s">
        <v>0</v>
      </c>
      <c r="F286" s="2">
        <v>1</v>
      </c>
      <c r="G286" s="2">
        <v>5002047</v>
      </c>
      <c r="H286" t="s">
        <v>2</v>
      </c>
      <c r="I286" s="2">
        <v>0</v>
      </c>
      <c r="J286" s="2">
        <v>0</v>
      </c>
      <c r="K286" t="s">
        <v>2</v>
      </c>
      <c r="L286" t="s">
        <v>3</v>
      </c>
    </row>
    <row r="287" spans="1:12" x14ac:dyDescent="0.15">
      <c r="A287" s="2">
        <v>1006691</v>
      </c>
      <c r="B287" s="2">
        <v>1210</v>
      </c>
      <c r="C287" s="2">
        <v>0</v>
      </c>
      <c r="D287" s="2">
        <v>40</v>
      </c>
      <c r="E287" t="s">
        <v>0</v>
      </c>
      <c r="F287" s="2">
        <v>1</v>
      </c>
      <c r="G287" s="2">
        <v>5002047</v>
      </c>
      <c r="H287" t="s">
        <v>2</v>
      </c>
      <c r="I287" s="2">
        <v>0</v>
      </c>
      <c r="J287" s="2">
        <v>0</v>
      </c>
      <c r="K287" t="s">
        <v>2</v>
      </c>
      <c r="L287" t="s">
        <v>3</v>
      </c>
    </row>
    <row r="288" spans="1:12" x14ac:dyDescent="0.15">
      <c r="A288" s="2">
        <v>1006691</v>
      </c>
      <c r="B288" s="2">
        <v>1210</v>
      </c>
      <c r="C288" s="2">
        <v>0</v>
      </c>
      <c r="D288" s="2">
        <v>70</v>
      </c>
      <c r="E288" t="s">
        <v>0</v>
      </c>
      <c r="F288" s="2">
        <v>1</v>
      </c>
      <c r="G288" s="2">
        <v>5002047</v>
      </c>
      <c r="H288" t="s">
        <v>2</v>
      </c>
      <c r="I288" s="2">
        <v>0</v>
      </c>
      <c r="J288" s="2">
        <v>0</v>
      </c>
      <c r="K288" t="s">
        <v>2</v>
      </c>
      <c r="L288" t="s">
        <v>3</v>
      </c>
    </row>
    <row r="289" spans="1:12" x14ac:dyDescent="0.15">
      <c r="A289" s="2">
        <v>1006697</v>
      </c>
      <c r="B289" s="2">
        <v>1210</v>
      </c>
      <c r="C289" s="2">
        <v>0</v>
      </c>
      <c r="D289" s="2">
        <v>16</v>
      </c>
      <c r="E289" t="s">
        <v>0</v>
      </c>
      <c r="F289" s="2">
        <v>0</v>
      </c>
      <c r="G289" s="2">
        <v>5002047</v>
      </c>
      <c r="H289" t="s">
        <v>2</v>
      </c>
      <c r="I289" s="2">
        <v>0</v>
      </c>
      <c r="J289" s="2">
        <v>0</v>
      </c>
      <c r="K289" t="s">
        <v>2</v>
      </c>
      <c r="L289" t="s">
        <v>2</v>
      </c>
    </row>
    <row r="290" spans="1:12" x14ac:dyDescent="0.15">
      <c r="A290" s="2">
        <v>1006697</v>
      </c>
      <c r="B290" s="2">
        <v>1210</v>
      </c>
      <c r="C290" s="2">
        <v>0</v>
      </c>
      <c r="D290" s="2">
        <v>20</v>
      </c>
      <c r="E290" t="s">
        <v>0</v>
      </c>
      <c r="F290" s="2">
        <v>1</v>
      </c>
      <c r="G290" s="2">
        <v>5002047</v>
      </c>
      <c r="H290" t="s">
        <v>2</v>
      </c>
      <c r="I290" s="2">
        <v>0</v>
      </c>
      <c r="J290" s="2">
        <v>0</v>
      </c>
      <c r="K290" t="s">
        <v>2</v>
      </c>
      <c r="L290" t="s">
        <v>3</v>
      </c>
    </row>
    <row r="291" spans="1:12" x14ac:dyDescent="0.15">
      <c r="A291" s="2">
        <v>1006697</v>
      </c>
      <c r="B291" s="2">
        <v>1210</v>
      </c>
      <c r="C291" s="2">
        <v>0</v>
      </c>
      <c r="D291" s="2">
        <v>30</v>
      </c>
      <c r="E291" t="s">
        <v>0</v>
      </c>
      <c r="F291" s="2">
        <v>1</v>
      </c>
      <c r="G291" s="2">
        <v>5002047</v>
      </c>
      <c r="H291" t="s">
        <v>2</v>
      </c>
      <c r="I291" s="2">
        <v>0</v>
      </c>
      <c r="J291" s="2">
        <v>0</v>
      </c>
      <c r="K291" t="s">
        <v>2</v>
      </c>
      <c r="L291" t="s">
        <v>3</v>
      </c>
    </row>
    <row r="292" spans="1:12" x14ac:dyDescent="0.15">
      <c r="A292" s="2">
        <v>1006697</v>
      </c>
      <c r="B292" s="2">
        <v>1210</v>
      </c>
      <c r="C292" s="2">
        <v>0</v>
      </c>
      <c r="D292" s="2">
        <v>70</v>
      </c>
      <c r="E292" t="s">
        <v>0</v>
      </c>
      <c r="F292" s="2">
        <v>1</v>
      </c>
      <c r="G292" s="2">
        <v>5002047</v>
      </c>
      <c r="H292" t="s">
        <v>2</v>
      </c>
      <c r="I292" s="2">
        <v>0</v>
      </c>
      <c r="J292" s="2">
        <v>0</v>
      </c>
      <c r="K292" t="s">
        <v>2</v>
      </c>
      <c r="L292" t="s">
        <v>3</v>
      </c>
    </row>
    <row r="293" spans="1:12" x14ac:dyDescent="0.15">
      <c r="A293" s="2">
        <v>1006771</v>
      </c>
      <c r="B293" s="2">
        <v>1210</v>
      </c>
      <c r="C293" s="2">
        <v>0</v>
      </c>
      <c r="D293" s="2">
        <v>20</v>
      </c>
      <c r="E293" t="s">
        <v>0</v>
      </c>
      <c r="F293" s="2">
        <v>1</v>
      </c>
      <c r="G293" s="2">
        <v>5002047</v>
      </c>
      <c r="H293" t="s">
        <v>2</v>
      </c>
      <c r="I293" s="2">
        <v>0</v>
      </c>
      <c r="J293" s="2">
        <v>0</v>
      </c>
      <c r="K293" t="s">
        <v>2</v>
      </c>
      <c r="L293" t="s">
        <v>3</v>
      </c>
    </row>
    <row r="294" spans="1:12" x14ac:dyDescent="0.15">
      <c r="A294" s="2">
        <v>1006771</v>
      </c>
      <c r="B294" s="2">
        <v>1210</v>
      </c>
      <c r="C294" s="2">
        <v>0</v>
      </c>
      <c r="D294" s="2">
        <v>30</v>
      </c>
      <c r="E294" t="s">
        <v>0</v>
      </c>
      <c r="F294" s="2">
        <v>1</v>
      </c>
      <c r="G294" s="2">
        <v>5002047</v>
      </c>
      <c r="H294" t="s">
        <v>2</v>
      </c>
      <c r="I294" s="2">
        <v>0</v>
      </c>
      <c r="J294" s="2">
        <v>0</v>
      </c>
      <c r="K294" t="s">
        <v>2</v>
      </c>
      <c r="L294" t="s">
        <v>3</v>
      </c>
    </row>
    <row r="295" spans="1:12" x14ac:dyDescent="0.15">
      <c r="A295" s="2">
        <v>1006771</v>
      </c>
      <c r="B295" s="2">
        <v>1210</v>
      </c>
      <c r="C295" s="2">
        <v>0</v>
      </c>
      <c r="D295" s="2">
        <v>40</v>
      </c>
      <c r="E295" t="s">
        <v>0</v>
      </c>
      <c r="F295" s="2">
        <v>1</v>
      </c>
      <c r="G295" s="2">
        <v>5002047</v>
      </c>
      <c r="H295" t="s">
        <v>2</v>
      </c>
      <c r="I295" s="2">
        <v>0</v>
      </c>
      <c r="J295" s="2">
        <v>0</v>
      </c>
      <c r="K295" t="s">
        <v>2</v>
      </c>
      <c r="L295" t="s">
        <v>3</v>
      </c>
    </row>
    <row r="296" spans="1:12" x14ac:dyDescent="0.15">
      <c r="A296" s="2">
        <v>1006771</v>
      </c>
      <c r="B296" s="2">
        <v>1210</v>
      </c>
      <c r="C296" s="2">
        <v>0</v>
      </c>
      <c r="D296" s="2">
        <v>70</v>
      </c>
      <c r="E296" t="s">
        <v>0</v>
      </c>
      <c r="F296" s="2">
        <v>1</v>
      </c>
      <c r="G296" s="2">
        <v>5002047</v>
      </c>
      <c r="H296" t="s">
        <v>2</v>
      </c>
      <c r="I296" s="2">
        <v>0</v>
      </c>
      <c r="J296" s="2">
        <v>0</v>
      </c>
      <c r="K296" t="s">
        <v>2</v>
      </c>
      <c r="L296" t="s">
        <v>3</v>
      </c>
    </row>
    <row r="297" spans="1:12" x14ac:dyDescent="0.15">
      <c r="A297" s="2">
        <v>1006791</v>
      </c>
      <c r="B297" s="2">
        <v>1210</v>
      </c>
      <c r="C297" s="2">
        <v>0</v>
      </c>
      <c r="D297" s="2">
        <v>20</v>
      </c>
      <c r="E297" t="s">
        <v>0</v>
      </c>
      <c r="F297" s="2">
        <v>0</v>
      </c>
      <c r="G297" s="2">
        <v>5002047</v>
      </c>
      <c r="H297" t="s">
        <v>2</v>
      </c>
      <c r="I297" s="2">
        <v>0</v>
      </c>
      <c r="J297" s="2">
        <v>0</v>
      </c>
      <c r="K297" t="s">
        <v>2</v>
      </c>
      <c r="L297" t="s">
        <v>3</v>
      </c>
    </row>
    <row r="298" spans="1:12" x14ac:dyDescent="0.15">
      <c r="A298" s="2">
        <v>1006791</v>
      </c>
      <c r="B298" s="2">
        <v>1210</v>
      </c>
      <c r="C298" s="2">
        <v>0</v>
      </c>
      <c r="D298" s="2">
        <v>30</v>
      </c>
      <c r="E298" t="s">
        <v>0</v>
      </c>
      <c r="F298" s="2">
        <v>1</v>
      </c>
      <c r="G298" s="2">
        <v>5002047</v>
      </c>
      <c r="H298" t="s">
        <v>2</v>
      </c>
      <c r="I298" s="2">
        <v>0</v>
      </c>
      <c r="J298" s="2">
        <v>0</v>
      </c>
      <c r="K298" t="s">
        <v>2</v>
      </c>
      <c r="L298" t="s">
        <v>3</v>
      </c>
    </row>
    <row r="299" spans="1:12" x14ac:dyDescent="0.15">
      <c r="A299" s="2">
        <v>1006791</v>
      </c>
      <c r="B299" s="2">
        <v>1210</v>
      </c>
      <c r="C299" s="2">
        <v>0</v>
      </c>
      <c r="D299" s="2">
        <v>40</v>
      </c>
      <c r="E299" t="s">
        <v>0</v>
      </c>
      <c r="F299" s="2">
        <v>1</v>
      </c>
      <c r="G299" s="2">
        <v>5002047</v>
      </c>
      <c r="H299" t="s">
        <v>2</v>
      </c>
      <c r="I299" s="2">
        <v>0</v>
      </c>
      <c r="J299" s="2">
        <v>0</v>
      </c>
      <c r="K299" t="s">
        <v>2</v>
      </c>
      <c r="L299" t="s">
        <v>3</v>
      </c>
    </row>
    <row r="300" spans="1:12" x14ac:dyDescent="0.15">
      <c r="A300" s="2">
        <v>1006791</v>
      </c>
      <c r="B300" s="2">
        <v>1210</v>
      </c>
      <c r="C300" s="2">
        <v>0</v>
      </c>
      <c r="D300" s="2">
        <v>70</v>
      </c>
      <c r="E300" t="s">
        <v>0</v>
      </c>
      <c r="F300" s="2">
        <v>0</v>
      </c>
      <c r="G300" s="2">
        <v>5002047</v>
      </c>
      <c r="H300" t="s">
        <v>2</v>
      </c>
      <c r="I300" s="2">
        <v>0</v>
      </c>
      <c r="J300" s="2">
        <v>0</v>
      </c>
      <c r="K300" t="s">
        <v>2</v>
      </c>
      <c r="L300" t="s">
        <v>2</v>
      </c>
    </row>
    <row r="301" spans="1:12" x14ac:dyDescent="0.15">
      <c r="A301" s="2">
        <v>1006866</v>
      </c>
      <c r="B301" s="2">
        <v>1210</v>
      </c>
      <c r="C301" s="2">
        <v>0</v>
      </c>
      <c r="D301" s="2">
        <v>20</v>
      </c>
      <c r="E301" t="s">
        <v>0</v>
      </c>
      <c r="F301" s="2">
        <v>1</v>
      </c>
      <c r="G301" s="2">
        <v>5002047</v>
      </c>
      <c r="H301" t="s">
        <v>2</v>
      </c>
      <c r="I301" s="2">
        <v>0</v>
      </c>
      <c r="J301" s="2">
        <v>0</v>
      </c>
      <c r="K301" t="s">
        <v>2</v>
      </c>
      <c r="L301" t="s">
        <v>3</v>
      </c>
    </row>
    <row r="302" spans="1:12" x14ac:dyDescent="0.15">
      <c r="A302" s="2">
        <v>1006866</v>
      </c>
      <c r="B302" s="2">
        <v>1210</v>
      </c>
      <c r="C302" s="2">
        <v>0</v>
      </c>
      <c r="D302" s="2">
        <v>70</v>
      </c>
      <c r="E302" t="s">
        <v>0</v>
      </c>
      <c r="F302" s="2">
        <v>1</v>
      </c>
      <c r="G302" s="2">
        <v>5002047</v>
      </c>
      <c r="H302" t="s">
        <v>2</v>
      </c>
      <c r="I302" s="2">
        <v>0</v>
      </c>
      <c r="J302" s="2">
        <v>0</v>
      </c>
      <c r="K302" t="s">
        <v>2</v>
      </c>
      <c r="L302" t="s">
        <v>3</v>
      </c>
    </row>
    <row r="303" spans="1:12" x14ac:dyDescent="0.15">
      <c r="A303" s="2">
        <v>1006957</v>
      </c>
      <c r="B303" s="2">
        <v>1210</v>
      </c>
      <c r="C303" s="2">
        <v>0</v>
      </c>
      <c r="D303" s="2">
        <v>30</v>
      </c>
      <c r="E303" t="s">
        <v>0</v>
      </c>
      <c r="F303" s="2">
        <v>0</v>
      </c>
      <c r="G303" s="2">
        <v>5002047</v>
      </c>
      <c r="H303" t="s">
        <v>2</v>
      </c>
      <c r="I303" s="2">
        <v>0</v>
      </c>
      <c r="J303" s="2">
        <v>0</v>
      </c>
      <c r="K303" t="s">
        <v>2</v>
      </c>
      <c r="L303" t="s">
        <v>2</v>
      </c>
    </row>
    <row r="304" spans="1:12" x14ac:dyDescent="0.15">
      <c r="A304" s="2">
        <v>1006983</v>
      </c>
      <c r="B304" s="2">
        <v>1210</v>
      </c>
      <c r="C304" s="2">
        <v>0</v>
      </c>
      <c r="D304" s="2">
        <v>30</v>
      </c>
      <c r="E304" t="s">
        <v>0</v>
      </c>
      <c r="F304" s="2">
        <v>1</v>
      </c>
      <c r="G304" s="2">
        <v>5002047</v>
      </c>
      <c r="H304" t="s">
        <v>2</v>
      </c>
      <c r="I304" s="2">
        <v>0</v>
      </c>
      <c r="J304" s="2">
        <v>0</v>
      </c>
      <c r="K304" t="s">
        <v>2</v>
      </c>
      <c r="L304" t="s">
        <v>3</v>
      </c>
    </row>
    <row r="305" spans="1:12" x14ac:dyDescent="0.15">
      <c r="A305" s="2">
        <v>1006983</v>
      </c>
      <c r="B305" s="2">
        <v>1210</v>
      </c>
      <c r="C305" s="2">
        <v>0</v>
      </c>
      <c r="D305" s="2">
        <v>40</v>
      </c>
      <c r="E305" t="s">
        <v>0</v>
      </c>
      <c r="F305" s="2">
        <v>1</v>
      </c>
      <c r="G305" s="2">
        <v>5002047</v>
      </c>
      <c r="H305" t="s">
        <v>2</v>
      </c>
      <c r="I305" s="2">
        <v>0</v>
      </c>
      <c r="J305" s="2">
        <v>0</v>
      </c>
      <c r="K305" t="s">
        <v>2</v>
      </c>
      <c r="L305" t="s">
        <v>3</v>
      </c>
    </row>
    <row r="306" spans="1:12" x14ac:dyDescent="0.15">
      <c r="A306" s="2">
        <v>1006998</v>
      </c>
      <c r="B306" s="2">
        <v>1210</v>
      </c>
      <c r="C306" s="2">
        <v>0</v>
      </c>
      <c r="D306" s="2">
        <v>30</v>
      </c>
      <c r="E306" t="s">
        <v>0</v>
      </c>
      <c r="F306" s="2">
        <v>1</v>
      </c>
      <c r="G306" s="2">
        <v>5002047</v>
      </c>
      <c r="H306" t="s">
        <v>2</v>
      </c>
      <c r="I306" s="2">
        <v>0</v>
      </c>
      <c r="J306" s="2">
        <v>0</v>
      </c>
      <c r="K306" t="s">
        <v>2</v>
      </c>
      <c r="L306" t="s">
        <v>3</v>
      </c>
    </row>
    <row r="307" spans="1:12" x14ac:dyDescent="0.15">
      <c r="A307" s="2">
        <v>1006998</v>
      </c>
      <c r="B307" s="2">
        <v>1210</v>
      </c>
      <c r="C307" s="2">
        <v>0</v>
      </c>
      <c r="D307" s="2">
        <v>40</v>
      </c>
      <c r="E307" t="s">
        <v>0</v>
      </c>
      <c r="F307" s="2">
        <v>1</v>
      </c>
      <c r="G307" s="2">
        <v>5002047</v>
      </c>
      <c r="H307" t="s">
        <v>2</v>
      </c>
      <c r="I307" s="2">
        <v>0</v>
      </c>
      <c r="J307" s="2">
        <v>0</v>
      </c>
      <c r="K307" t="s">
        <v>2</v>
      </c>
      <c r="L307" t="s">
        <v>3</v>
      </c>
    </row>
    <row r="308" spans="1:12" x14ac:dyDescent="0.15">
      <c r="A308" s="2">
        <v>1007011</v>
      </c>
      <c r="B308" s="2">
        <v>1210</v>
      </c>
      <c r="C308" s="2">
        <v>0</v>
      </c>
      <c r="D308" s="2">
        <v>30</v>
      </c>
      <c r="E308" t="s">
        <v>0</v>
      </c>
      <c r="F308" s="2">
        <v>1</v>
      </c>
      <c r="G308" s="2">
        <v>5002047</v>
      </c>
      <c r="H308" t="s">
        <v>2</v>
      </c>
      <c r="I308" s="2">
        <v>0</v>
      </c>
      <c r="J308" s="2">
        <v>0</v>
      </c>
      <c r="K308" t="s">
        <v>2</v>
      </c>
      <c r="L308" t="s">
        <v>3</v>
      </c>
    </row>
    <row r="309" spans="1:12" x14ac:dyDescent="0.15">
      <c r="A309" s="2">
        <v>1007011</v>
      </c>
      <c r="B309" s="2">
        <v>1210</v>
      </c>
      <c r="C309" s="2">
        <v>0</v>
      </c>
      <c r="D309" s="2">
        <v>40</v>
      </c>
      <c r="E309" t="s">
        <v>0</v>
      </c>
      <c r="F309" s="2">
        <v>1</v>
      </c>
      <c r="G309" s="2">
        <v>5002047</v>
      </c>
      <c r="H309" t="s">
        <v>2</v>
      </c>
      <c r="I309" s="2">
        <v>0</v>
      </c>
      <c r="J309" s="2">
        <v>0</v>
      </c>
      <c r="K309" t="s">
        <v>2</v>
      </c>
      <c r="L309" t="s">
        <v>3</v>
      </c>
    </row>
    <row r="310" spans="1:12" x14ac:dyDescent="0.15">
      <c r="A310" s="2">
        <v>1007011</v>
      </c>
      <c r="B310" s="2">
        <v>1210</v>
      </c>
      <c r="C310" s="2">
        <v>0</v>
      </c>
      <c r="D310" s="2">
        <v>70</v>
      </c>
      <c r="E310" t="s">
        <v>0</v>
      </c>
      <c r="F310" s="2">
        <v>0</v>
      </c>
      <c r="G310" s="2">
        <v>5002047</v>
      </c>
      <c r="H310" t="s">
        <v>2</v>
      </c>
      <c r="I310" s="2">
        <v>0</v>
      </c>
      <c r="J310" s="2">
        <v>0</v>
      </c>
      <c r="K310" t="s">
        <v>2</v>
      </c>
      <c r="L310" t="s">
        <v>3</v>
      </c>
    </row>
    <row r="311" spans="1:12" x14ac:dyDescent="0.15">
      <c r="A311" s="2">
        <v>1007030</v>
      </c>
      <c r="B311" s="2">
        <v>1210</v>
      </c>
      <c r="C311" s="2">
        <v>0</v>
      </c>
      <c r="D311" s="2">
        <v>20</v>
      </c>
      <c r="E311" t="s">
        <v>0</v>
      </c>
      <c r="F311" s="2">
        <v>0</v>
      </c>
      <c r="G311" s="2">
        <v>5002047</v>
      </c>
      <c r="H311" t="s">
        <v>2</v>
      </c>
      <c r="I311" s="2">
        <v>0</v>
      </c>
      <c r="J311" s="2">
        <v>0</v>
      </c>
      <c r="K311" t="s">
        <v>2</v>
      </c>
      <c r="L311" t="s">
        <v>3</v>
      </c>
    </row>
    <row r="312" spans="1:12" x14ac:dyDescent="0.15">
      <c r="A312" s="2">
        <v>1007030</v>
      </c>
      <c r="B312" s="2">
        <v>1210</v>
      </c>
      <c r="C312" s="2">
        <v>0</v>
      </c>
      <c r="D312" s="2">
        <v>30</v>
      </c>
      <c r="E312" t="s">
        <v>0</v>
      </c>
      <c r="F312" s="2">
        <v>1</v>
      </c>
      <c r="G312" s="2">
        <v>5002047</v>
      </c>
      <c r="H312" t="s">
        <v>2</v>
      </c>
      <c r="I312" s="2">
        <v>0</v>
      </c>
      <c r="J312" s="2">
        <v>0</v>
      </c>
      <c r="K312" t="s">
        <v>2</v>
      </c>
      <c r="L312" t="s">
        <v>3</v>
      </c>
    </row>
    <row r="313" spans="1:12" x14ac:dyDescent="0.15">
      <c r="A313" s="2">
        <v>1007030</v>
      </c>
      <c r="B313" s="2">
        <v>1210</v>
      </c>
      <c r="C313" s="2">
        <v>0</v>
      </c>
      <c r="D313" s="2">
        <v>70</v>
      </c>
      <c r="E313" t="s">
        <v>0</v>
      </c>
      <c r="F313" s="2">
        <v>0</v>
      </c>
      <c r="G313" s="2">
        <v>5002047</v>
      </c>
      <c r="H313" t="s">
        <v>2</v>
      </c>
      <c r="I313" s="2">
        <v>0</v>
      </c>
      <c r="J313" s="2">
        <v>0</v>
      </c>
      <c r="K313" t="s">
        <v>2</v>
      </c>
      <c r="L313" t="s">
        <v>2</v>
      </c>
    </row>
    <row r="314" spans="1:12" x14ac:dyDescent="0.15">
      <c r="A314" s="2">
        <v>1007094</v>
      </c>
      <c r="B314" s="2">
        <v>1210</v>
      </c>
      <c r="C314" s="2">
        <v>0</v>
      </c>
      <c r="D314" s="2">
        <v>16</v>
      </c>
      <c r="E314" t="s">
        <v>0</v>
      </c>
      <c r="F314" s="2">
        <v>0</v>
      </c>
      <c r="G314" s="2">
        <v>5002047</v>
      </c>
      <c r="H314" t="s">
        <v>2</v>
      </c>
      <c r="I314" s="2">
        <v>0</v>
      </c>
      <c r="J314" s="2">
        <v>0</v>
      </c>
      <c r="K314" t="s">
        <v>2</v>
      </c>
      <c r="L314" t="s">
        <v>2</v>
      </c>
    </row>
    <row r="315" spans="1:12" x14ac:dyDescent="0.15">
      <c r="A315" s="2">
        <v>1007094</v>
      </c>
      <c r="B315" s="2">
        <v>1210</v>
      </c>
      <c r="C315" s="2">
        <v>0</v>
      </c>
      <c r="D315" s="2">
        <v>20</v>
      </c>
      <c r="E315" t="s">
        <v>0</v>
      </c>
      <c r="F315" s="2">
        <v>0</v>
      </c>
      <c r="G315" s="2">
        <v>5002047</v>
      </c>
      <c r="H315" t="s">
        <v>2</v>
      </c>
      <c r="I315" s="2">
        <v>0</v>
      </c>
      <c r="J315" s="2">
        <v>0</v>
      </c>
      <c r="K315" t="s">
        <v>2</v>
      </c>
      <c r="L315" t="s">
        <v>3</v>
      </c>
    </row>
    <row r="316" spans="1:12" x14ac:dyDescent="0.15">
      <c r="A316" s="2">
        <v>1007094</v>
      </c>
      <c r="B316" s="2">
        <v>1210</v>
      </c>
      <c r="C316" s="2">
        <v>0</v>
      </c>
      <c r="D316" s="2">
        <v>30</v>
      </c>
      <c r="E316" t="s">
        <v>0</v>
      </c>
      <c r="F316" s="2">
        <v>0</v>
      </c>
      <c r="G316" s="2">
        <v>5002047</v>
      </c>
      <c r="H316" t="s">
        <v>2</v>
      </c>
      <c r="I316" s="2">
        <v>0</v>
      </c>
      <c r="J316" s="2">
        <v>0</v>
      </c>
      <c r="K316" t="s">
        <v>2</v>
      </c>
      <c r="L316" t="s">
        <v>2</v>
      </c>
    </row>
    <row r="317" spans="1:12" x14ac:dyDescent="0.15">
      <c r="A317" s="2">
        <v>1007094</v>
      </c>
      <c r="B317" s="2">
        <v>1210</v>
      </c>
      <c r="C317" s="2">
        <v>0</v>
      </c>
      <c r="D317" s="2">
        <v>70</v>
      </c>
      <c r="E317" t="s">
        <v>0</v>
      </c>
      <c r="F317" s="2">
        <v>0</v>
      </c>
      <c r="G317" s="2">
        <v>5002047</v>
      </c>
      <c r="H317" t="s">
        <v>2</v>
      </c>
      <c r="I317" s="2">
        <v>0</v>
      </c>
      <c r="J317" s="2">
        <v>0</v>
      </c>
      <c r="K317" t="s">
        <v>2</v>
      </c>
      <c r="L317" t="s">
        <v>3</v>
      </c>
    </row>
    <row r="318" spans="1:12" x14ac:dyDescent="0.15">
      <c r="A318" s="2">
        <v>1007149</v>
      </c>
      <c r="B318" s="2">
        <v>1210</v>
      </c>
      <c r="C318" s="2">
        <v>0</v>
      </c>
      <c r="D318" s="2">
        <v>20</v>
      </c>
      <c r="E318" t="s">
        <v>0</v>
      </c>
      <c r="F318" s="2">
        <v>1</v>
      </c>
      <c r="G318" s="2">
        <v>5002047</v>
      </c>
      <c r="H318" t="s">
        <v>2</v>
      </c>
      <c r="I318" s="2">
        <v>0</v>
      </c>
      <c r="J318" s="2">
        <v>0</v>
      </c>
      <c r="K318" t="s">
        <v>2</v>
      </c>
      <c r="L318" t="s">
        <v>3</v>
      </c>
    </row>
    <row r="319" spans="1:12" x14ac:dyDescent="0.15">
      <c r="A319" s="2">
        <v>1007149</v>
      </c>
      <c r="B319" s="2">
        <v>1210</v>
      </c>
      <c r="C319" s="2">
        <v>0</v>
      </c>
      <c r="D319" s="2">
        <v>30</v>
      </c>
      <c r="E319" t="s">
        <v>0</v>
      </c>
      <c r="F319" s="2">
        <v>1</v>
      </c>
      <c r="G319" s="2">
        <v>5002047</v>
      </c>
      <c r="H319" t="s">
        <v>2</v>
      </c>
      <c r="I319" s="2">
        <v>0</v>
      </c>
      <c r="J319" s="2">
        <v>0</v>
      </c>
      <c r="K319" t="s">
        <v>2</v>
      </c>
      <c r="L319" t="s">
        <v>3</v>
      </c>
    </row>
    <row r="320" spans="1:12" x14ac:dyDescent="0.15">
      <c r="A320" s="2">
        <v>1007149</v>
      </c>
      <c r="B320" s="2">
        <v>1210</v>
      </c>
      <c r="C320" s="2">
        <v>0</v>
      </c>
      <c r="D320" s="2">
        <v>70</v>
      </c>
      <c r="E320" t="s">
        <v>0</v>
      </c>
      <c r="F320" s="2">
        <v>1</v>
      </c>
      <c r="G320" s="2">
        <v>5002047</v>
      </c>
      <c r="H320" t="s">
        <v>2</v>
      </c>
      <c r="I320" s="2">
        <v>0</v>
      </c>
      <c r="J320" s="2">
        <v>0</v>
      </c>
      <c r="K320" t="s">
        <v>2</v>
      </c>
      <c r="L320" t="s">
        <v>3</v>
      </c>
    </row>
    <row r="321" spans="1:12" x14ac:dyDescent="0.15">
      <c r="A321" s="2">
        <v>1007151</v>
      </c>
      <c r="B321" s="2">
        <v>1210</v>
      </c>
      <c r="C321" s="2">
        <v>0</v>
      </c>
      <c r="D321" s="2">
        <v>20</v>
      </c>
      <c r="E321" t="s">
        <v>0</v>
      </c>
      <c r="F321" s="2">
        <v>1</v>
      </c>
      <c r="G321" s="2">
        <v>5002047</v>
      </c>
      <c r="H321" t="s">
        <v>2</v>
      </c>
      <c r="I321" s="2">
        <v>0</v>
      </c>
      <c r="J321" s="2">
        <v>0</v>
      </c>
      <c r="K321" t="s">
        <v>2</v>
      </c>
      <c r="L321" t="s">
        <v>3</v>
      </c>
    </row>
    <row r="322" spans="1:12" x14ac:dyDescent="0.15">
      <c r="A322" s="2">
        <v>1007151</v>
      </c>
      <c r="B322" s="2">
        <v>1210</v>
      </c>
      <c r="C322" s="2">
        <v>0</v>
      </c>
      <c r="D322" s="2">
        <v>30</v>
      </c>
      <c r="E322" t="s">
        <v>0</v>
      </c>
      <c r="F322" s="2">
        <v>1</v>
      </c>
      <c r="G322" s="2">
        <v>5002047</v>
      </c>
      <c r="H322" t="s">
        <v>2</v>
      </c>
      <c r="I322" s="2">
        <v>0</v>
      </c>
      <c r="J322" s="2">
        <v>0</v>
      </c>
      <c r="K322" t="s">
        <v>2</v>
      </c>
      <c r="L322" t="s">
        <v>3</v>
      </c>
    </row>
    <row r="323" spans="1:12" x14ac:dyDescent="0.15">
      <c r="A323" s="2">
        <v>1007151</v>
      </c>
      <c r="B323" s="2">
        <v>1210</v>
      </c>
      <c r="C323" s="2">
        <v>0</v>
      </c>
      <c r="D323" s="2">
        <v>40</v>
      </c>
      <c r="E323" t="s">
        <v>0</v>
      </c>
      <c r="F323" s="2">
        <v>1</v>
      </c>
      <c r="G323" s="2">
        <v>5002047</v>
      </c>
      <c r="H323" t="s">
        <v>2</v>
      </c>
      <c r="I323" s="2">
        <v>0</v>
      </c>
      <c r="J323" s="2">
        <v>0</v>
      </c>
      <c r="K323" t="s">
        <v>2</v>
      </c>
      <c r="L323" t="s">
        <v>3</v>
      </c>
    </row>
    <row r="324" spans="1:12" x14ac:dyDescent="0.15">
      <c r="A324" s="2">
        <v>1007151</v>
      </c>
      <c r="B324" s="2">
        <v>1210</v>
      </c>
      <c r="C324" s="2">
        <v>0</v>
      </c>
      <c r="D324" s="2">
        <v>70</v>
      </c>
      <c r="E324" t="s">
        <v>0</v>
      </c>
      <c r="F324" s="2">
        <v>1</v>
      </c>
      <c r="G324" s="2">
        <v>5002047</v>
      </c>
      <c r="H324" t="s">
        <v>2</v>
      </c>
      <c r="I324" s="2">
        <v>0</v>
      </c>
      <c r="J324" s="2">
        <v>0</v>
      </c>
      <c r="K324" t="s">
        <v>2</v>
      </c>
      <c r="L324" t="s">
        <v>3</v>
      </c>
    </row>
    <row r="325" spans="1:12" x14ac:dyDescent="0.15">
      <c r="A325" s="2">
        <v>1007184</v>
      </c>
      <c r="B325" s="2">
        <v>1210</v>
      </c>
      <c r="C325" s="2">
        <v>0</v>
      </c>
      <c r="D325" s="2">
        <v>20</v>
      </c>
      <c r="E325" t="s">
        <v>0</v>
      </c>
      <c r="F325" s="2">
        <v>1</v>
      </c>
      <c r="G325" s="2">
        <v>5002047</v>
      </c>
      <c r="H325" t="s">
        <v>2</v>
      </c>
      <c r="I325" s="2">
        <v>0</v>
      </c>
      <c r="J325" s="2">
        <v>0</v>
      </c>
      <c r="K325" t="s">
        <v>2</v>
      </c>
      <c r="L325" t="s">
        <v>3</v>
      </c>
    </row>
    <row r="326" spans="1:12" x14ac:dyDescent="0.15">
      <c r="A326" s="2">
        <v>1007184</v>
      </c>
      <c r="B326" s="2">
        <v>1210</v>
      </c>
      <c r="C326" s="2">
        <v>0</v>
      </c>
      <c r="D326" s="2">
        <v>30</v>
      </c>
      <c r="E326" t="s">
        <v>0</v>
      </c>
      <c r="F326" s="2">
        <v>1</v>
      </c>
      <c r="G326" s="2">
        <v>5002047</v>
      </c>
      <c r="H326" t="s">
        <v>2</v>
      </c>
      <c r="I326" s="2">
        <v>0</v>
      </c>
      <c r="J326" s="2">
        <v>0</v>
      </c>
      <c r="K326" t="s">
        <v>2</v>
      </c>
      <c r="L326" t="s">
        <v>3</v>
      </c>
    </row>
    <row r="327" spans="1:12" x14ac:dyDescent="0.15">
      <c r="A327" s="2">
        <v>1007184</v>
      </c>
      <c r="B327" s="2">
        <v>1210</v>
      </c>
      <c r="C327" s="2">
        <v>0</v>
      </c>
      <c r="D327" s="2">
        <v>40</v>
      </c>
      <c r="E327" t="s">
        <v>0</v>
      </c>
      <c r="F327" s="2">
        <v>1</v>
      </c>
      <c r="G327" s="2">
        <v>5002047</v>
      </c>
      <c r="H327" t="s">
        <v>2</v>
      </c>
      <c r="I327" s="2">
        <v>0</v>
      </c>
      <c r="J327" s="2">
        <v>0</v>
      </c>
      <c r="K327" t="s">
        <v>2</v>
      </c>
      <c r="L327" t="s">
        <v>3</v>
      </c>
    </row>
    <row r="328" spans="1:12" x14ac:dyDescent="0.15">
      <c r="A328" s="2">
        <v>1007184</v>
      </c>
      <c r="B328" s="2">
        <v>1210</v>
      </c>
      <c r="C328" s="2">
        <v>0</v>
      </c>
      <c r="D328" s="2">
        <v>70</v>
      </c>
      <c r="E328" t="s">
        <v>0</v>
      </c>
      <c r="F328" s="2">
        <v>1</v>
      </c>
      <c r="G328" s="2">
        <v>5002047</v>
      </c>
      <c r="H328" t="s">
        <v>2</v>
      </c>
      <c r="I328" s="2">
        <v>0</v>
      </c>
      <c r="J328" s="2">
        <v>0</v>
      </c>
      <c r="K328" t="s">
        <v>2</v>
      </c>
      <c r="L328" t="s">
        <v>3</v>
      </c>
    </row>
    <row r="329" spans="1:12" x14ac:dyDescent="0.15">
      <c r="A329" s="2">
        <v>1007213</v>
      </c>
      <c r="B329" s="2">
        <v>1210</v>
      </c>
      <c r="C329" s="2">
        <v>0</v>
      </c>
      <c r="D329" s="2">
        <v>30</v>
      </c>
      <c r="E329" t="s">
        <v>0</v>
      </c>
      <c r="F329" s="2">
        <v>1</v>
      </c>
      <c r="G329" s="2">
        <v>5002047</v>
      </c>
      <c r="H329" t="s">
        <v>2</v>
      </c>
      <c r="I329" s="2">
        <v>0</v>
      </c>
      <c r="J329" s="2">
        <v>0</v>
      </c>
      <c r="K329" t="s">
        <v>2</v>
      </c>
      <c r="L329" t="s">
        <v>3</v>
      </c>
    </row>
    <row r="330" spans="1:12" x14ac:dyDescent="0.15">
      <c r="A330" s="2">
        <v>1007213</v>
      </c>
      <c r="B330" s="2">
        <v>1210</v>
      </c>
      <c r="C330" s="2">
        <v>0</v>
      </c>
      <c r="D330" s="2">
        <v>40</v>
      </c>
      <c r="E330" t="s">
        <v>0</v>
      </c>
      <c r="F330" s="2">
        <v>1</v>
      </c>
      <c r="G330" s="2">
        <v>5002047</v>
      </c>
      <c r="H330" t="s">
        <v>2</v>
      </c>
      <c r="I330" s="2">
        <v>0</v>
      </c>
      <c r="J330" s="2">
        <v>0</v>
      </c>
      <c r="K330" t="s">
        <v>2</v>
      </c>
      <c r="L330" t="s">
        <v>3</v>
      </c>
    </row>
    <row r="331" spans="1:12" x14ac:dyDescent="0.15">
      <c r="A331" s="2">
        <v>1007214</v>
      </c>
      <c r="B331" s="2">
        <v>1210</v>
      </c>
      <c r="C331" s="2">
        <v>0</v>
      </c>
      <c r="D331" s="2">
        <v>30</v>
      </c>
      <c r="E331" t="s">
        <v>0</v>
      </c>
      <c r="F331" s="2">
        <v>1</v>
      </c>
      <c r="G331" s="2">
        <v>5002047</v>
      </c>
      <c r="H331" t="s">
        <v>2</v>
      </c>
      <c r="I331" s="2">
        <v>0</v>
      </c>
      <c r="J331" s="2">
        <v>0</v>
      </c>
      <c r="K331" t="s">
        <v>2</v>
      </c>
      <c r="L331" t="s">
        <v>3</v>
      </c>
    </row>
    <row r="332" spans="1:12" x14ac:dyDescent="0.15">
      <c r="A332" s="2">
        <v>1007214</v>
      </c>
      <c r="B332" s="2">
        <v>1210</v>
      </c>
      <c r="C332" s="2">
        <v>0</v>
      </c>
      <c r="D332" s="2">
        <v>40</v>
      </c>
      <c r="E332" t="s">
        <v>0</v>
      </c>
      <c r="F332" s="2">
        <v>1</v>
      </c>
      <c r="G332" s="2">
        <v>5002047</v>
      </c>
      <c r="H332" t="s">
        <v>2</v>
      </c>
      <c r="I332" s="2">
        <v>0</v>
      </c>
      <c r="J332" s="2">
        <v>0</v>
      </c>
      <c r="K332" t="s">
        <v>2</v>
      </c>
      <c r="L332" t="s">
        <v>3</v>
      </c>
    </row>
    <row r="333" spans="1:12" x14ac:dyDescent="0.15">
      <c r="A333" s="2">
        <v>1007223</v>
      </c>
      <c r="B333" s="2">
        <v>1210</v>
      </c>
      <c r="C333" s="2">
        <v>0</v>
      </c>
      <c r="D333" s="2">
        <v>20</v>
      </c>
      <c r="E333" t="s">
        <v>0</v>
      </c>
      <c r="F333" s="2">
        <v>0</v>
      </c>
      <c r="G333" s="2">
        <v>5002047</v>
      </c>
      <c r="H333" t="s">
        <v>2</v>
      </c>
      <c r="I333" s="2">
        <v>0</v>
      </c>
      <c r="J333" s="2">
        <v>0</v>
      </c>
      <c r="K333" t="s">
        <v>2</v>
      </c>
      <c r="L333" t="s">
        <v>3</v>
      </c>
    </row>
    <row r="334" spans="1:12" x14ac:dyDescent="0.15">
      <c r="A334" s="2">
        <v>1007223</v>
      </c>
      <c r="B334" s="2">
        <v>1210</v>
      </c>
      <c r="C334" s="2">
        <v>0</v>
      </c>
      <c r="D334" s="2">
        <v>30</v>
      </c>
      <c r="E334" t="s">
        <v>0</v>
      </c>
      <c r="F334" s="2">
        <v>0</v>
      </c>
      <c r="G334" s="2">
        <v>5002047</v>
      </c>
      <c r="H334" t="s">
        <v>2</v>
      </c>
      <c r="I334" s="2">
        <v>0</v>
      </c>
      <c r="J334" s="2">
        <v>0</v>
      </c>
      <c r="K334" t="s">
        <v>2</v>
      </c>
      <c r="L334" t="s">
        <v>3</v>
      </c>
    </row>
    <row r="335" spans="1:12" x14ac:dyDescent="0.15">
      <c r="A335" s="2">
        <v>1007223</v>
      </c>
      <c r="B335" s="2">
        <v>1210</v>
      </c>
      <c r="C335" s="2">
        <v>0</v>
      </c>
      <c r="D335" s="2">
        <v>70</v>
      </c>
      <c r="E335" t="s">
        <v>0</v>
      </c>
      <c r="F335" s="2">
        <v>0</v>
      </c>
      <c r="G335" s="2">
        <v>5002047</v>
      </c>
      <c r="H335" t="s">
        <v>2</v>
      </c>
      <c r="I335" s="2">
        <v>0</v>
      </c>
      <c r="J335" s="2">
        <v>0</v>
      </c>
      <c r="K335" t="s">
        <v>2</v>
      </c>
      <c r="L335" t="s">
        <v>3</v>
      </c>
    </row>
    <row r="336" spans="1:12" x14ac:dyDescent="0.15">
      <c r="A336" s="2">
        <v>1007279</v>
      </c>
      <c r="B336" s="2">
        <v>1210</v>
      </c>
      <c r="C336" s="2">
        <v>0</v>
      </c>
      <c r="D336" s="2">
        <v>20</v>
      </c>
      <c r="E336" t="s">
        <v>0</v>
      </c>
      <c r="F336" s="2">
        <v>0</v>
      </c>
      <c r="G336" s="2">
        <v>5002047</v>
      </c>
      <c r="H336" t="s">
        <v>2</v>
      </c>
      <c r="I336" s="2">
        <v>0</v>
      </c>
      <c r="J336" s="2">
        <v>0</v>
      </c>
      <c r="K336" t="s">
        <v>2</v>
      </c>
      <c r="L336" t="s">
        <v>3</v>
      </c>
    </row>
    <row r="337" spans="1:12" x14ac:dyDescent="0.15">
      <c r="A337" s="2">
        <v>1007279</v>
      </c>
      <c r="B337" s="2">
        <v>1210</v>
      </c>
      <c r="C337" s="2">
        <v>0</v>
      </c>
      <c r="D337" s="2">
        <v>30</v>
      </c>
      <c r="E337" t="s">
        <v>0</v>
      </c>
      <c r="F337" s="2">
        <v>1</v>
      </c>
      <c r="G337" s="2">
        <v>5002047</v>
      </c>
      <c r="H337" t="s">
        <v>2</v>
      </c>
      <c r="I337" s="2">
        <v>0</v>
      </c>
      <c r="J337" s="2">
        <v>0</v>
      </c>
      <c r="K337" t="s">
        <v>2</v>
      </c>
      <c r="L337" t="s">
        <v>3</v>
      </c>
    </row>
    <row r="338" spans="1:12" x14ac:dyDescent="0.15">
      <c r="A338" s="2">
        <v>1007279</v>
      </c>
      <c r="B338" s="2">
        <v>1210</v>
      </c>
      <c r="C338" s="2">
        <v>0</v>
      </c>
      <c r="D338" s="2">
        <v>40</v>
      </c>
      <c r="E338" t="s">
        <v>0</v>
      </c>
      <c r="F338" s="2">
        <v>1</v>
      </c>
      <c r="G338" s="2">
        <v>5002047</v>
      </c>
      <c r="H338" t="s">
        <v>2</v>
      </c>
      <c r="I338" s="2">
        <v>0</v>
      </c>
      <c r="J338" s="2">
        <v>0</v>
      </c>
      <c r="K338" t="s">
        <v>2</v>
      </c>
      <c r="L338" t="s">
        <v>3</v>
      </c>
    </row>
    <row r="339" spans="1:12" x14ac:dyDescent="0.15">
      <c r="A339" s="2">
        <v>1007279</v>
      </c>
      <c r="B339" s="2">
        <v>1210</v>
      </c>
      <c r="C339" s="2">
        <v>0</v>
      </c>
      <c r="D339" s="2">
        <v>70</v>
      </c>
      <c r="E339" t="s">
        <v>0</v>
      </c>
      <c r="F339" s="2">
        <v>0</v>
      </c>
      <c r="G339" s="2">
        <v>5002047</v>
      </c>
      <c r="H339" t="s">
        <v>2</v>
      </c>
      <c r="I339" s="2">
        <v>0</v>
      </c>
      <c r="J339" s="2">
        <v>0</v>
      </c>
      <c r="K339" t="s">
        <v>2</v>
      </c>
      <c r="L339" t="s">
        <v>3</v>
      </c>
    </row>
    <row r="340" spans="1:12" x14ac:dyDescent="0.15">
      <c r="A340" s="2">
        <v>1007465</v>
      </c>
      <c r="B340" s="2">
        <v>1210</v>
      </c>
      <c r="C340" s="2">
        <v>0</v>
      </c>
      <c r="D340" s="2">
        <v>20</v>
      </c>
      <c r="E340" t="s">
        <v>0</v>
      </c>
      <c r="F340" s="2">
        <v>1</v>
      </c>
      <c r="G340" s="2">
        <v>5002047</v>
      </c>
      <c r="H340" t="s">
        <v>2</v>
      </c>
      <c r="I340" s="2">
        <v>0</v>
      </c>
      <c r="J340" s="2">
        <v>0</v>
      </c>
      <c r="K340" t="s">
        <v>2</v>
      </c>
      <c r="L340" t="s">
        <v>3</v>
      </c>
    </row>
    <row r="341" spans="1:12" x14ac:dyDescent="0.15">
      <c r="A341" s="2">
        <v>1007465</v>
      </c>
      <c r="B341" s="2">
        <v>1210</v>
      </c>
      <c r="C341" s="2">
        <v>0</v>
      </c>
      <c r="D341" s="2">
        <v>30</v>
      </c>
      <c r="E341" t="s">
        <v>0</v>
      </c>
      <c r="F341" s="2">
        <v>1</v>
      </c>
      <c r="G341" s="2">
        <v>5002047</v>
      </c>
      <c r="H341" t="s">
        <v>2</v>
      </c>
      <c r="I341" s="2">
        <v>0</v>
      </c>
      <c r="J341" s="2">
        <v>0</v>
      </c>
      <c r="K341" t="s">
        <v>2</v>
      </c>
      <c r="L341" t="s">
        <v>3</v>
      </c>
    </row>
    <row r="342" spans="1:12" x14ac:dyDescent="0.15">
      <c r="A342" s="2">
        <v>1007465</v>
      </c>
      <c r="B342" s="2">
        <v>1210</v>
      </c>
      <c r="C342" s="2">
        <v>0</v>
      </c>
      <c r="D342" s="2">
        <v>40</v>
      </c>
      <c r="E342" t="s">
        <v>0</v>
      </c>
      <c r="F342" s="2">
        <v>1</v>
      </c>
      <c r="G342" s="2">
        <v>5002047</v>
      </c>
      <c r="H342" t="s">
        <v>2</v>
      </c>
      <c r="I342" s="2">
        <v>0</v>
      </c>
      <c r="J342" s="2">
        <v>0</v>
      </c>
      <c r="K342" t="s">
        <v>2</v>
      </c>
      <c r="L342" t="s">
        <v>3</v>
      </c>
    </row>
    <row r="343" spans="1:12" x14ac:dyDescent="0.15">
      <c r="A343" s="2">
        <v>1007465</v>
      </c>
      <c r="B343" s="2">
        <v>1210</v>
      </c>
      <c r="C343" s="2">
        <v>0</v>
      </c>
      <c r="D343" s="2">
        <v>70</v>
      </c>
      <c r="E343" t="s">
        <v>0</v>
      </c>
      <c r="F343" s="2">
        <v>1</v>
      </c>
      <c r="G343" s="2">
        <v>5002047</v>
      </c>
      <c r="H343" t="s">
        <v>2</v>
      </c>
      <c r="I343" s="2">
        <v>0</v>
      </c>
      <c r="J343" s="2">
        <v>0</v>
      </c>
      <c r="K343" t="s">
        <v>2</v>
      </c>
      <c r="L343" t="s">
        <v>3</v>
      </c>
    </row>
    <row r="344" spans="1:12" x14ac:dyDescent="0.15">
      <c r="A344" s="2">
        <v>1007524</v>
      </c>
      <c r="B344" s="2">
        <v>1210</v>
      </c>
      <c r="C344" s="2">
        <v>0</v>
      </c>
      <c r="D344" s="2">
        <v>30</v>
      </c>
      <c r="E344" t="s">
        <v>0</v>
      </c>
      <c r="F344" s="2">
        <v>1</v>
      </c>
      <c r="G344" s="2">
        <v>5002047</v>
      </c>
      <c r="H344" t="s">
        <v>2</v>
      </c>
      <c r="I344" s="2">
        <v>0</v>
      </c>
      <c r="J344" s="2">
        <v>0</v>
      </c>
      <c r="K344" t="s">
        <v>2</v>
      </c>
      <c r="L344" t="s">
        <v>3</v>
      </c>
    </row>
    <row r="345" spans="1:12" x14ac:dyDescent="0.15">
      <c r="A345" s="2">
        <v>1007524</v>
      </c>
      <c r="B345" s="2">
        <v>1210</v>
      </c>
      <c r="C345" s="2">
        <v>0</v>
      </c>
      <c r="D345" s="2">
        <v>40</v>
      </c>
      <c r="E345" t="s">
        <v>0</v>
      </c>
      <c r="F345" s="2">
        <v>1</v>
      </c>
      <c r="G345" s="2">
        <v>5002047</v>
      </c>
      <c r="H345" t="s">
        <v>2</v>
      </c>
      <c r="I345" s="2">
        <v>0</v>
      </c>
      <c r="J345" s="2">
        <v>0</v>
      </c>
      <c r="K345" t="s">
        <v>2</v>
      </c>
      <c r="L345" t="s">
        <v>3</v>
      </c>
    </row>
    <row r="346" spans="1:12" x14ac:dyDescent="0.15">
      <c r="A346" s="2">
        <v>1007568</v>
      </c>
      <c r="B346" s="2">
        <v>1210</v>
      </c>
      <c r="C346" s="2">
        <v>0</v>
      </c>
      <c r="D346" s="2">
        <v>20</v>
      </c>
      <c r="E346" t="s">
        <v>0</v>
      </c>
      <c r="F346" s="2">
        <v>1</v>
      </c>
      <c r="G346" s="2">
        <v>5002047</v>
      </c>
      <c r="H346" t="s">
        <v>2</v>
      </c>
      <c r="I346" s="2">
        <v>0</v>
      </c>
      <c r="J346" s="2">
        <v>0</v>
      </c>
      <c r="K346" t="s">
        <v>2</v>
      </c>
      <c r="L346" t="s">
        <v>3</v>
      </c>
    </row>
    <row r="347" spans="1:12" x14ac:dyDescent="0.15">
      <c r="A347" s="2">
        <v>1007568</v>
      </c>
      <c r="B347" s="2">
        <v>1210</v>
      </c>
      <c r="C347" s="2">
        <v>0</v>
      </c>
      <c r="D347" s="2">
        <v>30</v>
      </c>
      <c r="E347" t="s">
        <v>0</v>
      </c>
      <c r="F347" s="2">
        <v>1</v>
      </c>
      <c r="G347" s="2">
        <v>5002047</v>
      </c>
      <c r="H347" t="s">
        <v>2</v>
      </c>
      <c r="I347" s="2">
        <v>0</v>
      </c>
      <c r="J347" s="2">
        <v>0</v>
      </c>
      <c r="K347" t="s">
        <v>2</v>
      </c>
      <c r="L347" t="s">
        <v>3</v>
      </c>
    </row>
    <row r="348" spans="1:12" x14ac:dyDescent="0.15">
      <c r="A348" s="2">
        <v>1007568</v>
      </c>
      <c r="B348" s="2">
        <v>1210</v>
      </c>
      <c r="C348" s="2">
        <v>0</v>
      </c>
      <c r="D348" s="2">
        <v>40</v>
      </c>
      <c r="E348" t="s">
        <v>0</v>
      </c>
      <c r="F348" s="2">
        <v>1</v>
      </c>
      <c r="G348" s="2">
        <v>5002047</v>
      </c>
      <c r="H348" t="s">
        <v>2</v>
      </c>
      <c r="I348" s="2">
        <v>0</v>
      </c>
      <c r="J348" s="2">
        <v>0</v>
      </c>
      <c r="K348" t="s">
        <v>2</v>
      </c>
      <c r="L348" t="s">
        <v>3</v>
      </c>
    </row>
    <row r="349" spans="1:12" x14ac:dyDescent="0.15">
      <c r="A349" s="2">
        <v>1007568</v>
      </c>
      <c r="B349" s="2">
        <v>1210</v>
      </c>
      <c r="C349" s="2">
        <v>0</v>
      </c>
      <c r="D349" s="2">
        <v>70</v>
      </c>
      <c r="E349" t="s">
        <v>0</v>
      </c>
      <c r="F349" s="2">
        <v>1</v>
      </c>
      <c r="G349" s="2">
        <v>5002047</v>
      </c>
      <c r="H349" t="s">
        <v>2</v>
      </c>
      <c r="I349" s="2">
        <v>0</v>
      </c>
      <c r="J349" s="2">
        <v>0</v>
      </c>
      <c r="K349" t="s">
        <v>2</v>
      </c>
      <c r="L349" t="s">
        <v>3</v>
      </c>
    </row>
    <row r="350" spans="1:12" x14ac:dyDescent="0.15">
      <c r="A350" s="2">
        <v>1007616</v>
      </c>
      <c r="B350" s="2">
        <v>1210</v>
      </c>
      <c r="C350" s="2">
        <v>0</v>
      </c>
      <c r="D350" s="2">
        <v>20</v>
      </c>
      <c r="E350" t="s">
        <v>0</v>
      </c>
      <c r="F350" s="2">
        <v>1</v>
      </c>
      <c r="G350" s="2">
        <v>5002047</v>
      </c>
      <c r="H350" t="s">
        <v>2</v>
      </c>
      <c r="I350" s="2">
        <v>0</v>
      </c>
      <c r="J350" s="2">
        <v>0</v>
      </c>
      <c r="K350" t="s">
        <v>2</v>
      </c>
      <c r="L350" t="s">
        <v>3</v>
      </c>
    </row>
    <row r="351" spans="1:12" x14ac:dyDescent="0.15">
      <c r="A351" s="2">
        <v>1007616</v>
      </c>
      <c r="B351" s="2">
        <v>1210</v>
      </c>
      <c r="C351" s="2">
        <v>0</v>
      </c>
      <c r="D351" s="2">
        <v>30</v>
      </c>
      <c r="E351" t="s">
        <v>0</v>
      </c>
      <c r="F351" s="2">
        <v>1</v>
      </c>
      <c r="G351" s="2">
        <v>5002047</v>
      </c>
      <c r="H351" t="s">
        <v>2</v>
      </c>
      <c r="I351" s="2">
        <v>0</v>
      </c>
      <c r="J351" s="2">
        <v>0</v>
      </c>
      <c r="K351" t="s">
        <v>2</v>
      </c>
      <c r="L351" t="s">
        <v>3</v>
      </c>
    </row>
    <row r="352" spans="1:12" x14ac:dyDescent="0.15">
      <c r="A352" s="2">
        <v>1007616</v>
      </c>
      <c r="B352" s="2">
        <v>1210</v>
      </c>
      <c r="C352" s="2">
        <v>0</v>
      </c>
      <c r="D352" s="2">
        <v>70</v>
      </c>
      <c r="E352" t="s">
        <v>0</v>
      </c>
      <c r="F352" s="2">
        <v>1</v>
      </c>
      <c r="G352" s="2">
        <v>5002047</v>
      </c>
      <c r="H352" t="s">
        <v>2</v>
      </c>
      <c r="I352" s="2">
        <v>0</v>
      </c>
      <c r="J352" s="2">
        <v>0</v>
      </c>
      <c r="K352" t="s">
        <v>2</v>
      </c>
      <c r="L352" t="s">
        <v>3</v>
      </c>
    </row>
    <row r="353" spans="1:12" x14ac:dyDescent="0.15">
      <c r="A353" s="2">
        <v>1007627</v>
      </c>
      <c r="B353" s="2">
        <v>1210</v>
      </c>
      <c r="C353" s="2">
        <v>0</v>
      </c>
      <c r="D353" s="2">
        <v>30</v>
      </c>
      <c r="E353" t="s">
        <v>0</v>
      </c>
      <c r="F353" s="2">
        <v>1</v>
      </c>
      <c r="G353" s="2">
        <v>5002047</v>
      </c>
      <c r="H353" t="s">
        <v>2</v>
      </c>
      <c r="I353" s="2">
        <v>0</v>
      </c>
      <c r="J353" s="2">
        <v>0</v>
      </c>
      <c r="K353" t="s">
        <v>2</v>
      </c>
      <c r="L353" t="s">
        <v>3</v>
      </c>
    </row>
    <row r="354" spans="1:12" x14ac:dyDescent="0.15">
      <c r="A354" s="2">
        <v>1007633</v>
      </c>
      <c r="B354" s="2">
        <v>1210</v>
      </c>
      <c r="C354" s="2">
        <v>0</v>
      </c>
      <c r="D354" s="2">
        <v>20</v>
      </c>
      <c r="E354" t="s">
        <v>0</v>
      </c>
      <c r="F354" s="2">
        <v>1</v>
      </c>
      <c r="G354" s="2">
        <v>5002047</v>
      </c>
      <c r="H354" t="s">
        <v>2</v>
      </c>
      <c r="I354" s="2">
        <v>0</v>
      </c>
      <c r="J354" s="2">
        <v>0</v>
      </c>
      <c r="K354" t="s">
        <v>2</v>
      </c>
      <c r="L354" t="s">
        <v>3</v>
      </c>
    </row>
    <row r="355" spans="1:12" x14ac:dyDescent="0.15">
      <c r="A355" s="2">
        <v>1007633</v>
      </c>
      <c r="B355" s="2">
        <v>1210</v>
      </c>
      <c r="C355" s="2">
        <v>0</v>
      </c>
      <c r="D355" s="2">
        <v>30</v>
      </c>
      <c r="E355" t="s">
        <v>0</v>
      </c>
      <c r="F355" s="2">
        <v>1</v>
      </c>
      <c r="G355" s="2">
        <v>5002047</v>
      </c>
      <c r="H355" t="s">
        <v>2</v>
      </c>
      <c r="I355" s="2">
        <v>0</v>
      </c>
      <c r="J355" s="2">
        <v>0</v>
      </c>
      <c r="K355" t="s">
        <v>2</v>
      </c>
      <c r="L355" t="s">
        <v>3</v>
      </c>
    </row>
    <row r="356" spans="1:12" x14ac:dyDescent="0.15">
      <c r="A356" s="2">
        <v>1007633</v>
      </c>
      <c r="B356" s="2">
        <v>1210</v>
      </c>
      <c r="C356" s="2">
        <v>0</v>
      </c>
      <c r="D356" s="2">
        <v>40</v>
      </c>
      <c r="E356" t="s">
        <v>0</v>
      </c>
      <c r="F356" s="2">
        <v>1</v>
      </c>
      <c r="G356" s="2">
        <v>5002047</v>
      </c>
      <c r="H356" t="s">
        <v>2</v>
      </c>
      <c r="I356" s="2">
        <v>0</v>
      </c>
      <c r="J356" s="2">
        <v>0</v>
      </c>
      <c r="K356" t="s">
        <v>2</v>
      </c>
      <c r="L356" t="s">
        <v>3</v>
      </c>
    </row>
    <row r="357" spans="1:12" x14ac:dyDescent="0.15">
      <c r="A357" s="2">
        <v>1007633</v>
      </c>
      <c r="B357" s="2">
        <v>1210</v>
      </c>
      <c r="C357" s="2">
        <v>0</v>
      </c>
      <c r="D357" s="2">
        <v>70</v>
      </c>
      <c r="E357" t="s">
        <v>0</v>
      </c>
      <c r="F357" s="2">
        <v>1</v>
      </c>
      <c r="G357" s="2">
        <v>5002047</v>
      </c>
      <c r="H357" t="s">
        <v>2</v>
      </c>
      <c r="I357" s="2">
        <v>0</v>
      </c>
      <c r="J357" s="2">
        <v>0</v>
      </c>
      <c r="K357" t="s">
        <v>2</v>
      </c>
      <c r="L357" t="s">
        <v>3</v>
      </c>
    </row>
    <row r="358" spans="1:12" x14ac:dyDescent="0.15">
      <c r="A358" s="2">
        <v>1007641</v>
      </c>
      <c r="B358" s="2">
        <v>1210</v>
      </c>
      <c r="C358" s="2">
        <v>0</v>
      </c>
      <c r="D358" s="2">
        <v>20</v>
      </c>
      <c r="E358" t="s">
        <v>0</v>
      </c>
      <c r="F358" s="2">
        <v>1</v>
      </c>
      <c r="G358" s="2">
        <v>5002047</v>
      </c>
      <c r="H358" t="s">
        <v>2</v>
      </c>
      <c r="I358" s="2">
        <v>0</v>
      </c>
      <c r="J358" s="2">
        <v>0</v>
      </c>
      <c r="K358" t="s">
        <v>2</v>
      </c>
      <c r="L358" t="s">
        <v>3</v>
      </c>
    </row>
    <row r="359" spans="1:12" x14ac:dyDescent="0.15">
      <c r="A359" s="2">
        <v>1007641</v>
      </c>
      <c r="B359" s="2">
        <v>1210</v>
      </c>
      <c r="C359" s="2">
        <v>0</v>
      </c>
      <c r="D359" s="2">
        <v>30</v>
      </c>
      <c r="E359" t="s">
        <v>0</v>
      </c>
      <c r="F359" s="2">
        <v>1</v>
      </c>
      <c r="G359" s="2">
        <v>5002047</v>
      </c>
      <c r="H359" t="s">
        <v>2</v>
      </c>
      <c r="I359" s="2">
        <v>0</v>
      </c>
      <c r="J359" s="2">
        <v>0</v>
      </c>
      <c r="K359" t="s">
        <v>2</v>
      </c>
      <c r="L359" t="s">
        <v>3</v>
      </c>
    </row>
    <row r="360" spans="1:12" x14ac:dyDescent="0.15">
      <c r="A360" s="2">
        <v>1007641</v>
      </c>
      <c r="B360" s="2">
        <v>1210</v>
      </c>
      <c r="C360" s="2">
        <v>0</v>
      </c>
      <c r="D360" s="2">
        <v>40</v>
      </c>
      <c r="E360" t="s">
        <v>0</v>
      </c>
      <c r="F360" s="2">
        <v>1</v>
      </c>
      <c r="G360" s="2">
        <v>5002047</v>
      </c>
      <c r="H360" t="s">
        <v>2</v>
      </c>
      <c r="I360" s="2">
        <v>0</v>
      </c>
      <c r="J360" s="2">
        <v>0</v>
      </c>
      <c r="K360" t="s">
        <v>2</v>
      </c>
      <c r="L360" t="s">
        <v>3</v>
      </c>
    </row>
    <row r="361" spans="1:12" x14ac:dyDescent="0.15">
      <c r="A361" s="2">
        <v>1007641</v>
      </c>
      <c r="B361" s="2">
        <v>1210</v>
      </c>
      <c r="C361" s="2">
        <v>0</v>
      </c>
      <c r="D361" s="2">
        <v>70</v>
      </c>
      <c r="E361" t="s">
        <v>0</v>
      </c>
      <c r="F361" s="2">
        <v>1</v>
      </c>
      <c r="G361" s="2">
        <v>5002047</v>
      </c>
      <c r="H361" t="s">
        <v>2</v>
      </c>
      <c r="I361" s="2">
        <v>0</v>
      </c>
      <c r="J361" s="2">
        <v>0</v>
      </c>
      <c r="K361" t="s">
        <v>2</v>
      </c>
      <c r="L361" t="s">
        <v>3</v>
      </c>
    </row>
    <row r="362" spans="1:12" x14ac:dyDescent="0.15">
      <c r="A362" s="2">
        <v>1007644</v>
      </c>
      <c r="B362" s="2">
        <v>1210</v>
      </c>
      <c r="C362" s="2">
        <v>0</v>
      </c>
      <c r="D362" s="2">
        <v>20</v>
      </c>
      <c r="E362" t="s">
        <v>0</v>
      </c>
      <c r="F362" s="2">
        <v>1</v>
      </c>
      <c r="G362" s="2">
        <v>5002047</v>
      </c>
      <c r="H362" t="s">
        <v>2</v>
      </c>
      <c r="I362" s="2">
        <v>0</v>
      </c>
      <c r="J362" s="2">
        <v>0</v>
      </c>
      <c r="K362" t="s">
        <v>2</v>
      </c>
      <c r="L362" t="s">
        <v>3</v>
      </c>
    </row>
    <row r="363" spans="1:12" x14ac:dyDescent="0.15">
      <c r="A363" s="2">
        <v>1007644</v>
      </c>
      <c r="B363" s="2">
        <v>1210</v>
      </c>
      <c r="C363" s="2">
        <v>0</v>
      </c>
      <c r="D363" s="2">
        <v>30</v>
      </c>
      <c r="E363" t="s">
        <v>0</v>
      </c>
      <c r="F363" s="2">
        <v>1</v>
      </c>
      <c r="G363" s="2">
        <v>5002047</v>
      </c>
      <c r="H363" t="s">
        <v>2</v>
      </c>
      <c r="I363" s="2">
        <v>0</v>
      </c>
      <c r="J363" s="2">
        <v>0</v>
      </c>
      <c r="K363" t="s">
        <v>2</v>
      </c>
      <c r="L363" t="s">
        <v>3</v>
      </c>
    </row>
    <row r="364" spans="1:12" x14ac:dyDescent="0.15">
      <c r="A364" s="2">
        <v>1007644</v>
      </c>
      <c r="B364" s="2">
        <v>1210</v>
      </c>
      <c r="C364" s="2">
        <v>0</v>
      </c>
      <c r="D364" s="2">
        <v>40</v>
      </c>
      <c r="E364" t="s">
        <v>0</v>
      </c>
      <c r="F364" s="2">
        <v>1</v>
      </c>
      <c r="G364" s="2">
        <v>5002047</v>
      </c>
      <c r="H364" t="s">
        <v>2</v>
      </c>
      <c r="I364" s="2">
        <v>0</v>
      </c>
      <c r="J364" s="2">
        <v>0</v>
      </c>
      <c r="K364" t="s">
        <v>2</v>
      </c>
      <c r="L364" t="s">
        <v>3</v>
      </c>
    </row>
    <row r="365" spans="1:12" x14ac:dyDescent="0.15">
      <c r="A365" s="2">
        <v>1007644</v>
      </c>
      <c r="B365" s="2">
        <v>1210</v>
      </c>
      <c r="C365" s="2">
        <v>0</v>
      </c>
      <c r="D365" s="2">
        <v>70</v>
      </c>
      <c r="E365" t="s">
        <v>0</v>
      </c>
      <c r="F365" s="2">
        <v>1</v>
      </c>
      <c r="G365" s="2">
        <v>5002047</v>
      </c>
      <c r="H365" t="s">
        <v>2</v>
      </c>
      <c r="I365" s="2">
        <v>0</v>
      </c>
      <c r="J365" s="2">
        <v>0</v>
      </c>
      <c r="K365" t="s">
        <v>2</v>
      </c>
      <c r="L365" t="s">
        <v>3</v>
      </c>
    </row>
    <row r="366" spans="1:12" x14ac:dyDescent="0.15">
      <c r="A366" s="2">
        <v>1007653</v>
      </c>
      <c r="B366" s="2">
        <v>1210</v>
      </c>
      <c r="C366" s="2">
        <v>0</v>
      </c>
      <c r="D366" s="2">
        <v>30</v>
      </c>
      <c r="E366" t="s">
        <v>0</v>
      </c>
      <c r="F366" s="2">
        <v>1</v>
      </c>
      <c r="G366" s="2">
        <v>5002047</v>
      </c>
      <c r="H366" t="s">
        <v>2</v>
      </c>
      <c r="I366" s="2">
        <v>0</v>
      </c>
      <c r="J366" s="2">
        <v>0</v>
      </c>
      <c r="K366" t="s">
        <v>2</v>
      </c>
      <c r="L366" t="s">
        <v>3</v>
      </c>
    </row>
    <row r="367" spans="1:12" x14ac:dyDescent="0.15">
      <c r="A367" s="2">
        <v>1007697</v>
      </c>
      <c r="B367" s="2">
        <v>1210</v>
      </c>
      <c r="C367" s="2">
        <v>0</v>
      </c>
      <c r="D367" s="2">
        <v>20</v>
      </c>
      <c r="E367" t="s">
        <v>0</v>
      </c>
      <c r="F367" s="2">
        <v>1</v>
      </c>
      <c r="G367" s="2">
        <v>5002047</v>
      </c>
      <c r="H367" t="s">
        <v>2</v>
      </c>
      <c r="I367" s="2">
        <v>0</v>
      </c>
      <c r="J367" s="2">
        <v>0</v>
      </c>
      <c r="K367" t="s">
        <v>2</v>
      </c>
      <c r="L367" t="s">
        <v>3</v>
      </c>
    </row>
    <row r="368" spans="1:12" x14ac:dyDescent="0.15">
      <c r="A368" s="2">
        <v>1007697</v>
      </c>
      <c r="B368" s="2">
        <v>1210</v>
      </c>
      <c r="C368" s="2">
        <v>0</v>
      </c>
      <c r="D368" s="2">
        <v>30</v>
      </c>
      <c r="E368" t="s">
        <v>0</v>
      </c>
      <c r="F368" s="2">
        <v>1</v>
      </c>
      <c r="G368" s="2">
        <v>5002047</v>
      </c>
      <c r="H368" t="s">
        <v>2</v>
      </c>
      <c r="I368" s="2">
        <v>0</v>
      </c>
      <c r="J368" s="2">
        <v>0</v>
      </c>
      <c r="K368" t="s">
        <v>2</v>
      </c>
      <c r="L368" t="s">
        <v>3</v>
      </c>
    </row>
    <row r="369" spans="1:12" x14ac:dyDescent="0.15">
      <c r="A369" s="2">
        <v>1007697</v>
      </c>
      <c r="B369" s="2">
        <v>1210</v>
      </c>
      <c r="C369" s="2">
        <v>0</v>
      </c>
      <c r="D369" s="2">
        <v>70</v>
      </c>
      <c r="E369" t="s">
        <v>0</v>
      </c>
      <c r="F369" s="2">
        <v>1</v>
      </c>
      <c r="G369" s="2">
        <v>5002047</v>
      </c>
      <c r="H369" t="s">
        <v>2</v>
      </c>
      <c r="I369" s="2">
        <v>0</v>
      </c>
      <c r="J369" s="2">
        <v>0</v>
      </c>
      <c r="K369" t="s">
        <v>2</v>
      </c>
      <c r="L369" t="s">
        <v>3</v>
      </c>
    </row>
    <row r="370" spans="1:12" x14ac:dyDescent="0.15">
      <c r="A370" s="2">
        <v>1007709</v>
      </c>
      <c r="B370" s="2">
        <v>1210</v>
      </c>
      <c r="C370" s="2">
        <v>0</v>
      </c>
      <c r="D370" s="2">
        <v>30</v>
      </c>
      <c r="E370" t="s">
        <v>0</v>
      </c>
      <c r="F370" s="2">
        <v>1</v>
      </c>
      <c r="G370" s="2">
        <v>5002047</v>
      </c>
      <c r="H370" t="s">
        <v>2</v>
      </c>
      <c r="I370" s="2">
        <v>0</v>
      </c>
      <c r="J370" s="2">
        <v>0</v>
      </c>
      <c r="K370" t="s">
        <v>2</v>
      </c>
      <c r="L370" t="s">
        <v>3</v>
      </c>
    </row>
    <row r="371" spans="1:12" x14ac:dyDescent="0.15">
      <c r="A371" s="2">
        <v>1007709</v>
      </c>
      <c r="B371" s="2">
        <v>1210</v>
      </c>
      <c r="C371" s="2">
        <v>0</v>
      </c>
      <c r="D371" s="2">
        <v>40</v>
      </c>
      <c r="E371" t="s">
        <v>0</v>
      </c>
      <c r="F371" s="2">
        <v>1</v>
      </c>
      <c r="G371" s="2">
        <v>5002047</v>
      </c>
      <c r="H371" t="s">
        <v>2</v>
      </c>
      <c r="I371" s="2">
        <v>0</v>
      </c>
      <c r="J371" s="2">
        <v>0</v>
      </c>
      <c r="K371" t="s">
        <v>2</v>
      </c>
      <c r="L371" t="s">
        <v>3</v>
      </c>
    </row>
    <row r="372" spans="1:12" x14ac:dyDescent="0.15">
      <c r="A372" s="2">
        <v>1007723</v>
      </c>
      <c r="B372" s="2">
        <v>1210</v>
      </c>
      <c r="C372" s="2">
        <v>0</v>
      </c>
      <c r="D372" s="2">
        <v>20</v>
      </c>
      <c r="E372" t="s">
        <v>0</v>
      </c>
      <c r="F372" s="2">
        <v>0</v>
      </c>
      <c r="G372" s="2">
        <v>5002047</v>
      </c>
      <c r="H372" t="s">
        <v>2</v>
      </c>
      <c r="I372" s="2">
        <v>0</v>
      </c>
      <c r="J372" s="2">
        <v>0</v>
      </c>
      <c r="K372" t="s">
        <v>2</v>
      </c>
      <c r="L372" t="s">
        <v>3</v>
      </c>
    </row>
    <row r="373" spans="1:12" x14ac:dyDescent="0.15">
      <c r="A373" s="2">
        <v>1007723</v>
      </c>
      <c r="B373" s="2">
        <v>1210</v>
      </c>
      <c r="C373" s="2">
        <v>0</v>
      </c>
      <c r="D373" s="2">
        <v>30</v>
      </c>
      <c r="E373" t="s">
        <v>0</v>
      </c>
      <c r="F373" s="2">
        <v>1</v>
      </c>
      <c r="G373" s="2">
        <v>5002047</v>
      </c>
      <c r="H373" t="s">
        <v>2</v>
      </c>
      <c r="I373" s="2">
        <v>0</v>
      </c>
      <c r="J373" s="2">
        <v>0</v>
      </c>
      <c r="K373" t="s">
        <v>2</v>
      </c>
      <c r="L373" t="s">
        <v>3</v>
      </c>
    </row>
    <row r="374" spans="1:12" x14ac:dyDescent="0.15">
      <c r="A374" s="2">
        <v>1007723</v>
      </c>
      <c r="B374" s="2">
        <v>1210</v>
      </c>
      <c r="C374" s="2">
        <v>0</v>
      </c>
      <c r="D374" s="2">
        <v>40</v>
      </c>
      <c r="E374" t="s">
        <v>0</v>
      </c>
      <c r="F374" s="2">
        <v>1</v>
      </c>
      <c r="G374" s="2">
        <v>5002047</v>
      </c>
      <c r="H374" t="s">
        <v>2</v>
      </c>
      <c r="I374" s="2">
        <v>0</v>
      </c>
      <c r="J374" s="2">
        <v>0</v>
      </c>
      <c r="K374" t="s">
        <v>2</v>
      </c>
      <c r="L374" t="s">
        <v>3</v>
      </c>
    </row>
    <row r="375" spans="1:12" x14ac:dyDescent="0.15">
      <c r="A375" s="2">
        <v>1007723</v>
      </c>
      <c r="B375" s="2">
        <v>1210</v>
      </c>
      <c r="C375" s="2">
        <v>0</v>
      </c>
      <c r="D375" s="2">
        <v>70</v>
      </c>
      <c r="E375" t="s">
        <v>0</v>
      </c>
      <c r="F375" s="2">
        <v>0</v>
      </c>
      <c r="G375" s="2">
        <v>5002047</v>
      </c>
      <c r="H375" t="s">
        <v>2</v>
      </c>
      <c r="I375" s="2">
        <v>0</v>
      </c>
      <c r="J375" s="2">
        <v>0</v>
      </c>
      <c r="K375" t="s">
        <v>2</v>
      </c>
      <c r="L375" t="s">
        <v>2</v>
      </c>
    </row>
    <row r="376" spans="1:12" x14ac:dyDescent="0.15">
      <c r="A376" s="2">
        <v>1007731</v>
      </c>
      <c r="B376" s="2">
        <v>1210</v>
      </c>
      <c r="C376" s="2">
        <v>0</v>
      </c>
      <c r="D376" s="2">
        <v>30</v>
      </c>
      <c r="E376" t="s">
        <v>0</v>
      </c>
      <c r="F376" s="2">
        <v>1</v>
      </c>
      <c r="G376" s="2">
        <v>5002047</v>
      </c>
      <c r="H376" t="s">
        <v>2</v>
      </c>
      <c r="I376" s="2">
        <v>0</v>
      </c>
      <c r="J376" s="2">
        <v>0</v>
      </c>
      <c r="K376" t="s">
        <v>2</v>
      </c>
      <c r="L376" t="s">
        <v>3</v>
      </c>
    </row>
    <row r="377" spans="1:12" x14ac:dyDescent="0.15">
      <c r="A377" s="2">
        <v>1007731</v>
      </c>
      <c r="B377" s="2">
        <v>1210</v>
      </c>
      <c r="C377" s="2">
        <v>0</v>
      </c>
      <c r="D377" s="2">
        <v>40</v>
      </c>
      <c r="E377" t="s">
        <v>0</v>
      </c>
      <c r="F377" s="2">
        <v>1</v>
      </c>
      <c r="G377" s="2">
        <v>5002047</v>
      </c>
      <c r="H377" t="s">
        <v>2</v>
      </c>
      <c r="I377" s="2">
        <v>0</v>
      </c>
      <c r="J377" s="2">
        <v>0</v>
      </c>
      <c r="K377" t="s">
        <v>2</v>
      </c>
      <c r="L377" t="s">
        <v>3</v>
      </c>
    </row>
    <row r="378" spans="1:12" x14ac:dyDescent="0.15">
      <c r="A378" s="2">
        <v>1007791</v>
      </c>
      <c r="B378" s="2">
        <v>1210</v>
      </c>
      <c r="C378" s="2">
        <v>0</v>
      </c>
      <c r="D378" s="2">
        <v>30</v>
      </c>
      <c r="E378" t="s">
        <v>0</v>
      </c>
      <c r="F378" s="2">
        <v>1</v>
      </c>
      <c r="G378" s="2">
        <v>5002047</v>
      </c>
      <c r="H378" t="s">
        <v>2</v>
      </c>
      <c r="I378" s="2">
        <v>0</v>
      </c>
      <c r="J378" s="2">
        <v>0</v>
      </c>
      <c r="K378" t="s">
        <v>2</v>
      </c>
      <c r="L378" t="s">
        <v>3</v>
      </c>
    </row>
    <row r="379" spans="1:12" x14ac:dyDescent="0.15">
      <c r="A379" s="2">
        <v>1007791</v>
      </c>
      <c r="B379" s="2">
        <v>1210</v>
      </c>
      <c r="C379" s="2">
        <v>0</v>
      </c>
      <c r="D379" s="2">
        <v>40</v>
      </c>
      <c r="E379" t="s">
        <v>0</v>
      </c>
      <c r="F379" s="2">
        <v>1</v>
      </c>
      <c r="G379" s="2">
        <v>5002047</v>
      </c>
      <c r="H379" t="s">
        <v>2</v>
      </c>
      <c r="I379" s="2">
        <v>0</v>
      </c>
      <c r="J379" s="2">
        <v>0</v>
      </c>
      <c r="K379" t="s">
        <v>2</v>
      </c>
      <c r="L379" t="s">
        <v>3</v>
      </c>
    </row>
    <row r="380" spans="1:12" x14ac:dyDescent="0.15">
      <c r="A380" s="2">
        <v>1007814</v>
      </c>
      <c r="B380" s="2">
        <v>1210</v>
      </c>
      <c r="C380" s="2">
        <v>0</v>
      </c>
      <c r="D380" s="2">
        <v>30</v>
      </c>
      <c r="E380" t="s">
        <v>0</v>
      </c>
      <c r="F380" s="2">
        <v>1</v>
      </c>
      <c r="G380" s="2">
        <v>5002047</v>
      </c>
      <c r="H380" t="s">
        <v>2</v>
      </c>
      <c r="I380" s="2">
        <v>0</v>
      </c>
      <c r="J380" s="2">
        <v>0</v>
      </c>
      <c r="K380" t="s">
        <v>2</v>
      </c>
      <c r="L380" t="s">
        <v>3</v>
      </c>
    </row>
    <row r="381" spans="1:12" x14ac:dyDescent="0.15">
      <c r="A381" s="2">
        <v>1007814</v>
      </c>
      <c r="B381" s="2">
        <v>1210</v>
      </c>
      <c r="C381" s="2">
        <v>0</v>
      </c>
      <c r="D381" s="2">
        <v>40</v>
      </c>
      <c r="E381" t="s">
        <v>0</v>
      </c>
      <c r="F381" s="2">
        <v>1</v>
      </c>
      <c r="G381" s="2">
        <v>5002047</v>
      </c>
      <c r="H381" t="s">
        <v>2</v>
      </c>
      <c r="I381" s="2">
        <v>0</v>
      </c>
      <c r="J381" s="2">
        <v>0</v>
      </c>
      <c r="K381" t="s">
        <v>2</v>
      </c>
      <c r="L381" t="s">
        <v>3</v>
      </c>
    </row>
    <row r="382" spans="1:12" x14ac:dyDescent="0.15">
      <c r="A382" s="2">
        <v>1007939</v>
      </c>
      <c r="B382" s="2">
        <v>1210</v>
      </c>
      <c r="C382" s="2">
        <v>0</v>
      </c>
      <c r="D382" s="2">
        <v>30</v>
      </c>
      <c r="E382" t="s">
        <v>0</v>
      </c>
      <c r="F382" s="2">
        <v>1</v>
      </c>
      <c r="G382" s="2">
        <v>5002047</v>
      </c>
      <c r="H382" t="s">
        <v>2</v>
      </c>
      <c r="I382" s="2">
        <v>0</v>
      </c>
      <c r="J382" s="2">
        <v>0</v>
      </c>
      <c r="K382" t="s">
        <v>2</v>
      </c>
      <c r="L382" t="s">
        <v>3</v>
      </c>
    </row>
    <row r="383" spans="1:12" x14ac:dyDescent="0.15">
      <c r="A383" s="2">
        <v>1007939</v>
      </c>
      <c r="B383" s="2">
        <v>1210</v>
      </c>
      <c r="C383" s="2">
        <v>0</v>
      </c>
      <c r="D383" s="2">
        <v>40</v>
      </c>
      <c r="E383" t="s">
        <v>0</v>
      </c>
      <c r="F383" s="2">
        <v>1</v>
      </c>
      <c r="G383" s="2">
        <v>5002047</v>
      </c>
      <c r="H383" t="s">
        <v>2</v>
      </c>
      <c r="I383" s="2">
        <v>0</v>
      </c>
      <c r="J383" s="2">
        <v>0</v>
      </c>
      <c r="K383" t="s">
        <v>2</v>
      </c>
      <c r="L383" t="s">
        <v>3</v>
      </c>
    </row>
    <row r="384" spans="1:12" x14ac:dyDescent="0.15">
      <c r="A384" s="2">
        <v>1007960</v>
      </c>
      <c r="B384" s="2">
        <v>1210</v>
      </c>
      <c r="C384" s="2">
        <v>0</v>
      </c>
      <c r="D384" s="2">
        <v>30</v>
      </c>
      <c r="E384" t="s">
        <v>0</v>
      </c>
      <c r="F384" s="2">
        <v>1</v>
      </c>
      <c r="G384" s="2">
        <v>5002047</v>
      </c>
      <c r="H384" t="s">
        <v>2</v>
      </c>
      <c r="I384" s="2">
        <v>0</v>
      </c>
      <c r="J384" s="2">
        <v>0</v>
      </c>
      <c r="K384" t="s">
        <v>2</v>
      </c>
      <c r="L384" t="s">
        <v>3</v>
      </c>
    </row>
    <row r="385" spans="1:12" x14ac:dyDescent="0.15">
      <c r="A385" s="2">
        <v>1007975</v>
      </c>
      <c r="B385" s="2">
        <v>1210</v>
      </c>
      <c r="C385" s="2">
        <v>0</v>
      </c>
      <c r="D385" s="2">
        <v>30</v>
      </c>
      <c r="E385" t="s">
        <v>0</v>
      </c>
      <c r="F385" s="2">
        <v>1</v>
      </c>
      <c r="G385" s="2">
        <v>5002047</v>
      </c>
      <c r="H385" t="s">
        <v>2</v>
      </c>
      <c r="I385" s="2">
        <v>0</v>
      </c>
      <c r="J385" s="2">
        <v>0</v>
      </c>
      <c r="K385" t="s">
        <v>2</v>
      </c>
      <c r="L385" t="s">
        <v>3</v>
      </c>
    </row>
    <row r="386" spans="1:12" x14ac:dyDescent="0.15">
      <c r="A386" s="2">
        <v>1007975</v>
      </c>
      <c r="B386" s="2">
        <v>1210</v>
      </c>
      <c r="C386" s="2">
        <v>0</v>
      </c>
      <c r="D386" s="2">
        <v>40</v>
      </c>
      <c r="E386" t="s">
        <v>0</v>
      </c>
      <c r="F386" s="2">
        <v>1</v>
      </c>
      <c r="G386" s="2">
        <v>5002047</v>
      </c>
      <c r="H386" t="s">
        <v>2</v>
      </c>
      <c r="I386" s="2">
        <v>0</v>
      </c>
      <c r="J386" s="2">
        <v>0</v>
      </c>
      <c r="K386" t="s">
        <v>2</v>
      </c>
      <c r="L386" t="s">
        <v>3</v>
      </c>
    </row>
    <row r="387" spans="1:12" x14ac:dyDescent="0.15">
      <c r="A387" s="2">
        <v>1007990</v>
      </c>
      <c r="B387" s="2">
        <v>1210</v>
      </c>
      <c r="C387" s="2">
        <v>0</v>
      </c>
      <c r="D387" s="2">
        <v>20</v>
      </c>
      <c r="E387" t="s">
        <v>0</v>
      </c>
      <c r="F387" s="2">
        <v>0</v>
      </c>
      <c r="G387" s="2">
        <v>5002047</v>
      </c>
      <c r="H387" t="s">
        <v>2</v>
      </c>
      <c r="I387" s="2">
        <v>0</v>
      </c>
      <c r="J387" s="2">
        <v>0</v>
      </c>
      <c r="K387" t="s">
        <v>2</v>
      </c>
      <c r="L387" t="s">
        <v>2</v>
      </c>
    </row>
    <row r="388" spans="1:12" x14ac:dyDescent="0.15">
      <c r="A388" s="2">
        <v>1007990</v>
      </c>
      <c r="B388" s="2">
        <v>1210</v>
      </c>
      <c r="C388" s="2">
        <v>0</v>
      </c>
      <c r="D388" s="2">
        <v>30</v>
      </c>
      <c r="E388" t="s">
        <v>0</v>
      </c>
      <c r="F388" s="2">
        <v>1</v>
      </c>
      <c r="G388" s="2">
        <v>5002047</v>
      </c>
      <c r="H388" t="s">
        <v>2</v>
      </c>
      <c r="I388" s="2">
        <v>0</v>
      </c>
      <c r="J388" s="2">
        <v>0</v>
      </c>
      <c r="K388" t="s">
        <v>2</v>
      </c>
      <c r="L388" t="s">
        <v>3</v>
      </c>
    </row>
    <row r="389" spans="1:12" x14ac:dyDescent="0.15">
      <c r="A389" s="2">
        <v>1007990</v>
      </c>
      <c r="B389" s="2">
        <v>1210</v>
      </c>
      <c r="C389" s="2">
        <v>0</v>
      </c>
      <c r="D389" s="2">
        <v>40</v>
      </c>
      <c r="E389" t="s">
        <v>0</v>
      </c>
      <c r="F389" s="2">
        <v>1</v>
      </c>
      <c r="G389" s="2">
        <v>5002047</v>
      </c>
      <c r="H389" t="s">
        <v>2</v>
      </c>
      <c r="I389" s="2">
        <v>0</v>
      </c>
      <c r="J389" s="2">
        <v>0</v>
      </c>
      <c r="K389" t="s">
        <v>2</v>
      </c>
      <c r="L389" t="s">
        <v>3</v>
      </c>
    </row>
    <row r="390" spans="1:12" x14ac:dyDescent="0.15">
      <c r="A390" s="2">
        <v>1007990</v>
      </c>
      <c r="B390" s="2">
        <v>1210</v>
      </c>
      <c r="C390" s="2">
        <v>0</v>
      </c>
      <c r="D390" s="2">
        <v>70</v>
      </c>
      <c r="E390" t="s">
        <v>0</v>
      </c>
      <c r="F390" s="2">
        <v>0</v>
      </c>
      <c r="G390" s="2">
        <v>5002047</v>
      </c>
      <c r="H390" t="s">
        <v>2</v>
      </c>
      <c r="I390" s="2">
        <v>0</v>
      </c>
      <c r="J390" s="2">
        <v>0</v>
      </c>
      <c r="K390" t="s">
        <v>2</v>
      </c>
      <c r="L390" t="s">
        <v>2</v>
      </c>
    </row>
    <row r="391" spans="1:12" x14ac:dyDescent="0.15">
      <c r="A391" s="2">
        <v>1008014</v>
      </c>
      <c r="B391" s="2">
        <v>1210</v>
      </c>
      <c r="C391" s="2">
        <v>0</v>
      </c>
      <c r="D391" s="2">
        <v>30</v>
      </c>
      <c r="E391" t="s">
        <v>0</v>
      </c>
      <c r="F391" s="2">
        <v>1</v>
      </c>
      <c r="G391" s="2">
        <v>5002047</v>
      </c>
      <c r="H391" t="s">
        <v>2</v>
      </c>
      <c r="I391" s="2">
        <v>0</v>
      </c>
      <c r="J391" s="2">
        <v>0</v>
      </c>
      <c r="K391" t="s">
        <v>2</v>
      </c>
      <c r="L391" t="s">
        <v>3</v>
      </c>
    </row>
    <row r="392" spans="1:12" x14ac:dyDescent="0.15">
      <c r="A392" s="2">
        <v>1008014</v>
      </c>
      <c r="B392" s="2">
        <v>1210</v>
      </c>
      <c r="C392" s="2">
        <v>0</v>
      </c>
      <c r="D392" s="2">
        <v>40</v>
      </c>
      <c r="E392" t="s">
        <v>0</v>
      </c>
      <c r="F392" s="2">
        <v>1</v>
      </c>
      <c r="G392" s="2">
        <v>5002047</v>
      </c>
      <c r="H392" t="s">
        <v>2</v>
      </c>
      <c r="I392" s="2">
        <v>0</v>
      </c>
      <c r="J392" s="2">
        <v>0</v>
      </c>
      <c r="K392" t="s">
        <v>2</v>
      </c>
      <c r="L392" t="s">
        <v>3</v>
      </c>
    </row>
    <row r="393" spans="1:12" x14ac:dyDescent="0.15">
      <c r="A393" s="2">
        <v>1008035</v>
      </c>
      <c r="B393" s="2">
        <v>1210</v>
      </c>
      <c r="C393" s="2">
        <v>0</v>
      </c>
      <c r="D393" s="2">
        <v>20</v>
      </c>
      <c r="E393" t="s">
        <v>0</v>
      </c>
      <c r="F393" s="2">
        <v>1</v>
      </c>
      <c r="G393" s="2">
        <v>5002047</v>
      </c>
      <c r="H393" t="s">
        <v>2</v>
      </c>
      <c r="I393" s="2">
        <v>0</v>
      </c>
      <c r="J393" s="2">
        <v>0</v>
      </c>
      <c r="K393" t="s">
        <v>2</v>
      </c>
      <c r="L393" t="s">
        <v>3</v>
      </c>
    </row>
    <row r="394" spans="1:12" x14ac:dyDescent="0.15">
      <c r="A394" s="2">
        <v>1008035</v>
      </c>
      <c r="B394" s="2">
        <v>1210</v>
      </c>
      <c r="C394" s="2">
        <v>0</v>
      </c>
      <c r="D394" s="2">
        <v>30</v>
      </c>
      <c r="E394" t="s">
        <v>0</v>
      </c>
      <c r="F394" s="2">
        <v>1</v>
      </c>
      <c r="G394" s="2">
        <v>5002047</v>
      </c>
      <c r="H394" t="s">
        <v>2</v>
      </c>
      <c r="I394" s="2">
        <v>0</v>
      </c>
      <c r="J394" s="2">
        <v>0</v>
      </c>
      <c r="K394" t="s">
        <v>2</v>
      </c>
      <c r="L394" t="s">
        <v>3</v>
      </c>
    </row>
    <row r="395" spans="1:12" x14ac:dyDescent="0.15">
      <c r="A395" s="2">
        <v>1008035</v>
      </c>
      <c r="B395" s="2">
        <v>1210</v>
      </c>
      <c r="C395" s="2">
        <v>0</v>
      </c>
      <c r="D395" s="2">
        <v>40</v>
      </c>
      <c r="E395" t="s">
        <v>0</v>
      </c>
      <c r="F395" s="2">
        <v>1</v>
      </c>
      <c r="G395" s="2">
        <v>5002047</v>
      </c>
      <c r="H395" t="s">
        <v>2</v>
      </c>
      <c r="I395" s="2">
        <v>0</v>
      </c>
      <c r="J395" s="2">
        <v>0</v>
      </c>
      <c r="K395" t="s">
        <v>2</v>
      </c>
      <c r="L395" t="s">
        <v>3</v>
      </c>
    </row>
    <row r="396" spans="1:12" x14ac:dyDescent="0.15">
      <c r="A396" s="2">
        <v>1008035</v>
      </c>
      <c r="B396" s="2">
        <v>1210</v>
      </c>
      <c r="C396" s="2">
        <v>0</v>
      </c>
      <c r="D396" s="2">
        <v>70</v>
      </c>
      <c r="E396" t="s">
        <v>0</v>
      </c>
      <c r="F396" s="2">
        <v>1</v>
      </c>
      <c r="G396" s="2">
        <v>5002047</v>
      </c>
      <c r="H396" t="s">
        <v>2</v>
      </c>
      <c r="I396" s="2">
        <v>0</v>
      </c>
      <c r="J396" s="2">
        <v>0</v>
      </c>
      <c r="K396" t="s">
        <v>2</v>
      </c>
      <c r="L396" t="s">
        <v>3</v>
      </c>
    </row>
    <row r="397" spans="1:12" x14ac:dyDescent="0.15">
      <c r="A397" s="2">
        <v>1008090</v>
      </c>
      <c r="B397" s="2">
        <v>1210</v>
      </c>
      <c r="C397" s="2">
        <v>0</v>
      </c>
      <c r="D397" s="2">
        <v>20</v>
      </c>
      <c r="E397" t="s">
        <v>0</v>
      </c>
      <c r="F397" s="2">
        <v>0</v>
      </c>
      <c r="G397" s="2">
        <v>5002047</v>
      </c>
      <c r="H397" t="s">
        <v>2</v>
      </c>
      <c r="I397" s="2">
        <v>0</v>
      </c>
      <c r="J397" s="2">
        <v>0</v>
      </c>
      <c r="K397" t="s">
        <v>2</v>
      </c>
      <c r="L397" t="s">
        <v>2</v>
      </c>
    </row>
    <row r="398" spans="1:12" x14ac:dyDescent="0.15">
      <c r="A398" s="2">
        <v>1008090</v>
      </c>
      <c r="B398" s="2">
        <v>1210</v>
      </c>
      <c r="C398" s="2">
        <v>0</v>
      </c>
      <c r="D398" s="2">
        <v>30</v>
      </c>
      <c r="E398" t="s">
        <v>0</v>
      </c>
      <c r="F398" s="2">
        <v>1</v>
      </c>
      <c r="G398" s="2">
        <v>5002047</v>
      </c>
      <c r="H398" t="s">
        <v>2</v>
      </c>
      <c r="I398" s="2">
        <v>0</v>
      </c>
      <c r="J398" s="2">
        <v>0</v>
      </c>
      <c r="K398" t="s">
        <v>2</v>
      </c>
      <c r="L398" t="s">
        <v>3</v>
      </c>
    </row>
    <row r="399" spans="1:12" x14ac:dyDescent="0.15">
      <c r="A399" s="2">
        <v>1008097</v>
      </c>
      <c r="B399" s="2">
        <v>1210</v>
      </c>
      <c r="C399" s="2">
        <v>0</v>
      </c>
      <c r="D399" s="2">
        <v>30</v>
      </c>
      <c r="E399" t="s">
        <v>0</v>
      </c>
      <c r="F399" s="2">
        <v>1</v>
      </c>
      <c r="G399" s="2">
        <v>5002047</v>
      </c>
      <c r="H399" t="s">
        <v>2</v>
      </c>
      <c r="I399" s="2">
        <v>0</v>
      </c>
      <c r="J399" s="2">
        <v>0</v>
      </c>
      <c r="K399" t="s">
        <v>2</v>
      </c>
      <c r="L399" t="s">
        <v>3</v>
      </c>
    </row>
    <row r="400" spans="1:12" x14ac:dyDescent="0.15">
      <c r="A400" s="2">
        <v>1008099</v>
      </c>
      <c r="B400" s="2">
        <v>1210</v>
      </c>
      <c r="C400" s="2">
        <v>0</v>
      </c>
      <c r="D400" s="2">
        <v>30</v>
      </c>
      <c r="E400" t="s">
        <v>0</v>
      </c>
      <c r="F400" s="2">
        <v>1</v>
      </c>
      <c r="G400" s="2">
        <v>5002047</v>
      </c>
      <c r="H400" t="s">
        <v>2</v>
      </c>
      <c r="I400" s="2">
        <v>0</v>
      </c>
      <c r="J400" s="2">
        <v>0</v>
      </c>
      <c r="K400" t="s">
        <v>2</v>
      </c>
      <c r="L400" t="s">
        <v>3</v>
      </c>
    </row>
    <row r="401" spans="1:12" x14ac:dyDescent="0.15">
      <c r="A401" s="2">
        <v>1008099</v>
      </c>
      <c r="B401" s="2">
        <v>1210</v>
      </c>
      <c r="C401" s="2">
        <v>0</v>
      </c>
      <c r="D401" s="2">
        <v>40</v>
      </c>
      <c r="E401" t="s">
        <v>0</v>
      </c>
      <c r="F401" s="2">
        <v>1</v>
      </c>
      <c r="G401" s="2">
        <v>5002047</v>
      </c>
      <c r="H401" t="s">
        <v>2</v>
      </c>
      <c r="I401" s="2">
        <v>0</v>
      </c>
      <c r="J401" s="2">
        <v>0</v>
      </c>
      <c r="K401" t="s">
        <v>2</v>
      </c>
      <c r="L401" t="s">
        <v>3</v>
      </c>
    </row>
    <row r="402" spans="1:12" x14ac:dyDescent="0.15">
      <c r="A402" s="2">
        <v>1008106</v>
      </c>
      <c r="B402" s="2">
        <v>1210</v>
      </c>
      <c r="C402" s="2">
        <v>0</v>
      </c>
      <c r="D402" s="2">
        <v>20</v>
      </c>
      <c r="E402" t="s">
        <v>0</v>
      </c>
      <c r="F402" s="2">
        <v>1</v>
      </c>
      <c r="G402" s="2">
        <v>5002047</v>
      </c>
      <c r="H402" t="s">
        <v>2</v>
      </c>
      <c r="I402" s="2">
        <v>0</v>
      </c>
      <c r="J402" s="2">
        <v>0</v>
      </c>
      <c r="K402" t="s">
        <v>2</v>
      </c>
      <c r="L402" t="s">
        <v>3</v>
      </c>
    </row>
    <row r="403" spans="1:12" x14ac:dyDescent="0.15">
      <c r="A403" s="2">
        <v>1008106</v>
      </c>
      <c r="B403" s="2">
        <v>1210</v>
      </c>
      <c r="C403" s="2">
        <v>0</v>
      </c>
      <c r="D403" s="2">
        <v>30</v>
      </c>
      <c r="E403" t="s">
        <v>0</v>
      </c>
      <c r="F403" s="2">
        <v>1</v>
      </c>
      <c r="G403" s="2">
        <v>5002047</v>
      </c>
      <c r="H403" t="s">
        <v>2</v>
      </c>
      <c r="I403" s="2">
        <v>0</v>
      </c>
      <c r="J403" s="2">
        <v>0</v>
      </c>
      <c r="K403" t="s">
        <v>2</v>
      </c>
      <c r="L403" t="s">
        <v>3</v>
      </c>
    </row>
    <row r="404" spans="1:12" x14ac:dyDescent="0.15">
      <c r="A404" s="2">
        <v>1008106</v>
      </c>
      <c r="B404" s="2">
        <v>1210</v>
      </c>
      <c r="C404" s="2">
        <v>0</v>
      </c>
      <c r="D404" s="2">
        <v>70</v>
      </c>
      <c r="E404" t="s">
        <v>0</v>
      </c>
      <c r="F404" s="2">
        <v>1</v>
      </c>
      <c r="G404" s="2">
        <v>5002047</v>
      </c>
      <c r="H404" t="s">
        <v>2</v>
      </c>
      <c r="I404" s="2">
        <v>0</v>
      </c>
      <c r="J404" s="2">
        <v>0</v>
      </c>
      <c r="K404" t="s">
        <v>2</v>
      </c>
      <c r="L404" t="s">
        <v>3</v>
      </c>
    </row>
    <row r="405" spans="1:12" x14ac:dyDescent="0.15">
      <c r="A405" s="2">
        <v>1008123</v>
      </c>
      <c r="B405" s="2">
        <v>1210</v>
      </c>
      <c r="C405" s="2">
        <v>0</v>
      </c>
      <c r="D405" s="2">
        <v>16</v>
      </c>
      <c r="E405" t="s">
        <v>0</v>
      </c>
      <c r="F405" s="2">
        <v>0</v>
      </c>
      <c r="G405" s="2">
        <v>5002047</v>
      </c>
      <c r="H405" t="s">
        <v>2</v>
      </c>
      <c r="I405" s="2">
        <v>0</v>
      </c>
      <c r="J405" s="2">
        <v>0</v>
      </c>
      <c r="K405" t="s">
        <v>2</v>
      </c>
      <c r="L405" t="s">
        <v>2</v>
      </c>
    </row>
    <row r="406" spans="1:12" x14ac:dyDescent="0.15">
      <c r="A406" s="2">
        <v>1008123</v>
      </c>
      <c r="B406" s="2">
        <v>1210</v>
      </c>
      <c r="C406" s="2">
        <v>0</v>
      </c>
      <c r="D406" s="2">
        <v>20</v>
      </c>
      <c r="E406" t="s">
        <v>0</v>
      </c>
      <c r="F406" s="2">
        <v>1</v>
      </c>
      <c r="G406" s="2">
        <v>5002047</v>
      </c>
      <c r="H406" t="s">
        <v>2</v>
      </c>
      <c r="I406" s="2">
        <v>0</v>
      </c>
      <c r="J406" s="2">
        <v>0</v>
      </c>
      <c r="K406" t="s">
        <v>2</v>
      </c>
      <c r="L406" t="s">
        <v>3</v>
      </c>
    </row>
    <row r="407" spans="1:12" x14ac:dyDescent="0.15">
      <c r="A407" s="2">
        <v>1008123</v>
      </c>
      <c r="B407" s="2">
        <v>1210</v>
      </c>
      <c r="C407" s="2">
        <v>0</v>
      </c>
      <c r="D407" s="2">
        <v>30</v>
      </c>
      <c r="E407" t="s">
        <v>0</v>
      </c>
      <c r="F407" s="2">
        <v>1</v>
      </c>
      <c r="G407" s="2">
        <v>5002047</v>
      </c>
      <c r="H407" t="s">
        <v>2</v>
      </c>
      <c r="I407" s="2">
        <v>0</v>
      </c>
      <c r="J407" s="2">
        <v>0</v>
      </c>
      <c r="K407" t="s">
        <v>2</v>
      </c>
      <c r="L407" t="s">
        <v>3</v>
      </c>
    </row>
    <row r="408" spans="1:12" x14ac:dyDescent="0.15">
      <c r="A408" s="2">
        <v>1008123</v>
      </c>
      <c r="B408" s="2">
        <v>1210</v>
      </c>
      <c r="C408" s="2">
        <v>0</v>
      </c>
      <c r="D408" s="2">
        <v>40</v>
      </c>
      <c r="E408" t="s">
        <v>0</v>
      </c>
      <c r="F408" s="2">
        <v>1</v>
      </c>
      <c r="G408" s="2">
        <v>5002047</v>
      </c>
      <c r="H408" t="s">
        <v>2</v>
      </c>
      <c r="I408" s="2">
        <v>0</v>
      </c>
      <c r="J408" s="2">
        <v>0</v>
      </c>
      <c r="K408" t="s">
        <v>2</v>
      </c>
      <c r="L408" t="s">
        <v>3</v>
      </c>
    </row>
    <row r="409" spans="1:12" x14ac:dyDescent="0.15">
      <c r="A409" s="2">
        <v>1008123</v>
      </c>
      <c r="B409" s="2">
        <v>1210</v>
      </c>
      <c r="C409" s="2">
        <v>0</v>
      </c>
      <c r="D409" s="2">
        <v>70</v>
      </c>
      <c r="E409" t="s">
        <v>0</v>
      </c>
      <c r="F409" s="2">
        <v>1</v>
      </c>
      <c r="G409" s="2">
        <v>5002047</v>
      </c>
      <c r="H409" t="s">
        <v>2</v>
      </c>
      <c r="I409" s="2">
        <v>0</v>
      </c>
      <c r="J409" s="2">
        <v>0</v>
      </c>
      <c r="K409" t="s">
        <v>2</v>
      </c>
      <c r="L409" t="s">
        <v>3</v>
      </c>
    </row>
    <row r="410" spans="1:12" x14ac:dyDescent="0.15">
      <c r="A410" s="2">
        <v>1008214</v>
      </c>
      <c r="B410" s="2">
        <v>1210</v>
      </c>
      <c r="C410" s="2">
        <v>0</v>
      </c>
      <c r="D410" s="2">
        <v>20</v>
      </c>
      <c r="E410" t="s">
        <v>0</v>
      </c>
      <c r="F410" s="2">
        <v>1</v>
      </c>
      <c r="G410" s="2">
        <v>5002047</v>
      </c>
      <c r="H410" t="s">
        <v>2</v>
      </c>
      <c r="I410" s="2">
        <v>0</v>
      </c>
      <c r="J410" s="2">
        <v>0</v>
      </c>
      <c r="K410" t="s">
        <v>2</v>
      </c>
      <c r="L410" t="s">
        <v>3</v>
      </c>
    </row>
    <row r="411" spans="1:12" x14ac:dyDescent="0.15">
      <c r="A411" s="2">
        <v>1008214</v>
      </c>
      <c r="B411" s="2">
        <v>1210</v>
      </c>
      <c r="C411" s="2">
        <v>0</v>
      </c>
      <c r="D411" s="2">
        <v>30</v>
      </c>
      <c r="E411" t="s">
        <v>0</v>
      </c>
      <c r="F411" s="2">
        <v>1</v>
      </c>
      <c r="G411" s="2">
        <v>5002047</v>
      </c>
      <c r="H411" t="s">
        <v>2</v>
      </c>
      <c r="I411" s="2">
        <v>0</v>
      </c>
      <c r="J411" s="2">
        <v>0</v>
      </c>
      <c r="K411" t="s">
        <v>2</v>
      </c>
      <c r="L411" t="s">
        <v>3</v>
      </c>
    </row>
    <row r="412" spans="1:12" x14ac:dyDescent="0.15">
      <c r="A412" s="2">
        <v>1008214</v>
      </c>
      <c r="B412" s="2">
        <v>1210</v>
      </c>
      <c r="C412" s="2">
        <v>0</v>
      </c>
      <c r="D412" s="2">
        <v>40</v>
      </c>
      <c r="E412" t="s">
        <v>0</v>
      </c>
      <c r="F412" s="2">
        <v>1</v>
      </c>
      <c r="G412" s="2">
        <v>5002047</v>
      </c>
      <c r="H412" t="s">
        <v>2</v>
      </c>
      <c r="I412" s="2">
        <v>0</v>
      </c>
      <c r="J412" s="2">
        <v>0</v>
      </c>
      <c r="K412" t="s">
        <v>2</v>
      </c>
      <c r="L412" t="s">
        <v>3</v>
      </c>
    </row>
    <row r="413" spans="1:12" x14ac:dyDescent="0.15">
      <c r="A413" s="2">
        <v>1008214</v>
      </c>
      <c r="B413" s="2">
        <v>1210</v>
      </c>
      <c r="C413" s="2">
        <v>0</v>
      </c>
      <c r="D413" s="2">
        <v>70</v>
      </c>
      <c r="E413" t="s">
        <v>0</v>
      </c>
      <c r="F413" s="2">
        <v>1</v>
      </c>
      <c r="G413" s="2">
        <v>5002047</v>
      </c>
      <c r="H413" t="s">
        <v>2</v>
      </c>
      <c r="I413" s="2">
        <v>0</v>
      </c>
      <c r="J413" s="2">
        <v>0</v>
      </c>
      <c r="K413" t="s">
        <v>2</v>
      </c>
      <c r="L413" t="s">
        <v>3</v>
      </c>
    </row>
    <row r="414" spans="1:12" x14ac:dyDescent="0.15">
      <c r="A414" s="2">
        <v>1008501</v>
      </c>
      <c r="B414" s="2">
        <v>1210</v>
      </c>
      <c r="C414" s="2">
        <v>0</v>
      </c>
      <c r="D414" s="2">
        <v>20</v>
      </c>
      <c r="E414" t="s">
        <v>0</v>
      </c>
      <c r="F414" s="2">
        <v>0</v>
      </c>
      <c r="G414" s="2">
        <v>5002047</v>
      </c>
      <c r="H414" t="s">
        <v>2</v>
      </c>
      <c r="I414" s="2">
        <v>0</v>
      </c>
      <c r="J414" s="2">
        <v>0</v>
      </c>
      <c r="K414" t="s">
        <v>2</v>
      </c>
      <c r="L414" t="s">
        <v>3</v>
      </c>
    </row>
    <row r="415" spans="1:12" x14ac:dyDescent="0.15">
      <c r="A415" s="2">
        <v>1008501</v>
      </c>
      <c r="B415" s="2">
        <v>1210</v>
      </c>
      <c r="C415" s="2">
        <v>0</v>
      </c>
      <c r="D415" s="2">
        <v>30</v>
      </c>
      <c r="E415" t="s">
        <v>0</v>
      </c>
      <c r="F415" s="2">
        <v>1</v>
      </c>
      <c r="G415" s="2">
        <v>5002047</v>
      </c>
      <c r="H415" t="s">
        <v>2</v>
      </c>
      <c r="I415" s="2">
        <v>0</v>
      </c>
      <c r="J415" s="2">
        <v>0</v>
      </c>
      <c r="K415" t="s">
        <v>2</v>
      </c>
      <c r="L415" t="s">
        <v>3</v>
      </c>
    </row>
    <row r="416" spans="1:12" x14ac:dyDescent="0.15">
      <c r="A416" s="2">
        <v>1008501</v>
      </c>
      <c r="B416" s="2">
        <v>1210</v>
      </c>
      <c r="C416" s="2">
        <v>0</v>
      </c>
      <c r="D416" s="2">
        <v>40</v>
      </c>
      <c r="E416" t="s">
        <v>0</v>
      </c>
      <c r="F416" s="2">
        <v>1</v>
      </c>
      <c r="G416" s="2">
        <v>5002047</v>
      </c>
      <c r="H416" t="s">
        <v>2</v>
      </c>
      <c r="I416" s="2">
        <v>0</v>
      </c>
      <c r="J416" s="2">
        <v>0</v>
      </c>
      <c r="K416" t="s">
        <v>2</v>
      </c>
      <c r="L416" t="s">
        <v>3</v>
      </c>
    </row>
    <row r="417" spans="1:12" x14ac:dyDescent="0.15">
      <c r="A417" s="2">
        <v>1008501</v>
      </c>
      <c r="B417" s="2">
        <v>1210</v>
      </c>
      <c r="C417" s="2">
        <v>0</v>
      </c>
      <c r="D417" s="2">
        <v>70</v>
      </c>
      <c r="E417" t="s">
        <v>0</v>
      </c>
      <c r="F417" s="2">
        <v>0</v>
      </c>
      <c r="G417" s="2">
        <v>5002047</v>
      </c>
      <c r="H417" t="s">
        <v>2</v>
      </c>
      <c r="I417" s="2">
        <v>0</v>
      </c>
      <c r="J417" s="2">
        <v>0</v>
      </c>
      <c r="K417" t="s">
        <v>2</v>
      </c>
      <c r="L417" t="s">
        <v>3</v>
      </c>
    </row>
    <row r="418" spans="1:12" x14ac:dyDescent="0.15">
      <c r="A418" s="2">
        <v>1008581</v>
      </c>
      <c r="B418" s="2">
        <v>1210</v>
      </c>
      <c r="C418" s="2">
        <v>0</v>
      </c>
      <c r="D418" s="2">
        <v>16</v>
      </c>
      <c r="E418" t="s">
        <v>0</v>
      </c>
      <c r="F418" s="2">
        <v>0</v>
      </c>
      <c r="G418" s="2">
        <v>5002047</v>
      </c>
      <c r="H418" t="s">
        <v>2</v>
      </c>
      <c r="I418" s="2">
        <v>0</v>
      </c>
      <c r="J418" s="2">
        <v>0</v>
      </c>
      <c r="K418" t="s">
        <v>2</v>
      </c>
      <c r="L418" t="s">
        <v>2</v>
      </c>
    </row>
    <row r="419" spans="1:12" x14ac:dyDescent="0.15">
      <c r="A419" s="2">
        <v>1008581</v>
      </c>
      <c r="B419" s="2">
        <v>1210</v>
      </c>
      <c r="C419" s="2">
        <v>0</v>
      </c>
      <c r="D419" s="2">
        <v>20</v>
      </c>
      <c r="E419" t="s">
        <v>0</v>
      </c>
      <c r="F419" s="2">
        <v>1</v>
      </c>
      <c r="G419" s="2">
        <v>5002047</v>
      </c>
      <c r="H419" t="s">
        <v>2</v>
      </c>
      <c r="I419" s="2">
        <v>0</v>
      </c>
      <c r="J419" s="2">
        <v>0</v>
      </c>
      <c r="K419" t="s">
        <v>2</v>
      </c>
      <c r="L419" t="s">
        <v>3</v>
      </c>
    </row>
    <row r="420" spans="1:12" x14ac:dyDescent="0.15">
      <c r="A420" s="2">
        <v>1008581</v>
      </c>
      <c r="B420" s="2">
        <v>1210</v>
      </c>
      <c r="C420" s="2">
        <v>0</v>
      </c>
      <c r="D420" s="2">
        <v>30</v>
      </c>
      <c r="E420" t="s">
        <v>0</v>
      </c>
      <c r="F420" s="2">
        <v>1</v>
      </c>
      <c r="G420" s="2">
        <v>5002047</v>
      </c>
      <c r="H420" t="s">
        <v>2</v>
      </c>
      <c r="I420" s="2">
        <v>0</v>
      </c>
      <c r="J420" s="2">
        <v>0</v>
      </c>
      <c r="K420" t="s">
        <v>2</v>
      </c>
      <c r="L420" t="s">
        <v>3</v>
      </c>
    </row>
    <row r="421" spans="1:12" x14ac:dyDescent="0.15">
      <c r="A421" s="2">
        <v>1008581</v>
      </c>
      <c r="B421" s="2">
        <v>1210</v>
      </c>
      <c r="C421" s="2">
        <v>0</v>
      </c>
      <c r="D421" s="2">
        <v>40</v>
      </c>
      <c r="E421" t="s">
        <v>0</v>
      </c>
      <c r="F421" s="2">
        <v>1</v>
      </c>
      <c r="G421" s="2">
        <v>5002047</v>
      </c>
      <c r="H421" t="s">
        <v>2</v>
      </c>
      <c r="I421" s="2">
        <v>0</v>
      </c>
      <c r="J421" s="2">
        <v>0</v>
      </c>
      <c r="K421" t="s">
        <v>2</v>
      </c>
      <c r="L421" t="s">
        <v>3</v>
      </c>
    </row>
    <row r="422" spans="1:12" x14ac:dyDescent="0.15">
      <c r="A422" s="2">
        <v>1008581</v>
      </c>
      <c r="B422" s="2">
        <v>1210</v>
      </c>
      <c r="C422" s="2">
        <v>0</v>
      </c>
      <c r="D422" s="2">
        <v>70</v>
      </c>
      <c r="E422" t="s">
        <v>0</v>
      </c>
      <c r="F422" s="2">
        <v>1</v>
      </c>
      <c r="G422" s="2">
        <v>5002047</v>
      </c>
      <c r="H422" t="s">
        <v>2</v>
      </c>
      <c r="I422" s="2">
        <v>0</v>
      </c>
      <c r="J422" s="2">
        <v>0</v>
      </c>
      <c r="K422" t="s">
        <v>2</v>
      </c>
      <c r="L422" t="s">
        <v>3</v>
      </c>
    </row>
    <row r="423" spans="1:12" x14ac:dyDescent="0.15">
      <c r="A423" s="2">
        <v>1008596</v>
      </c>
      <c r="B423" s="2">
        <v>1210</v>
      </c>
      <c r="C423" s="2">
        <v>0</v>
      </c>
      <c r="D423" s="2">
        <v>30</v>
      </c>
      <c r="E423" t="s">
        <v>0</v>
      </c>
      <c r="F423" s="2">
        <v>1</v>
      </c>
      <c r="G423" s="2">
        <v>5002047</v>
      </c>
      <c r="H423" t="s">
        <v>2</v>
      </c>
      <c r="I423" s="2">
        <v>0</v>
      </c>
      <c r="J423" s="2">
        <v>0</v>
      </c>
      <c r="K423" t="s">
        <v>2</v>
      </c>
      <c r="L423" t="s">
        <v>3</v>
      </c>
    </row>
    <row r="424" spans="1:12" x14ac:dyDescent="0.15">
      <c r="A424" s="2">
        <v>1008596</v>
      </c>
      <c r="B424" s="2">
        <v>1210</v>
      </c>
      <c r="C424" s="2">
        <v>0</v>
      </c>
      <c r="D424" s="2">
        <v>40</v>
      </c>
      <c r="E424" t="s">
        <v>0</v>
      </c>
      <c r="F424" s="2">
        <v>1</v>
      </c>
      <c r="G424" s="2">
        <v>5002047</v>
      </c>
      <c r="H424" t="s">
        <v>2</v>
      </c>
      <c r="I424" s="2">
        <v>0</v>
      </c>
      <c r="J424" s="2">
        <v>0</v>
      </c>
      <c r="K424" t="s">
        <v>2</v>
      </c>
      <c r="L424" t="s">
        <v>3</v>
      </c>
    </row>
    <row r="425" spans="1:12" x14ac:dyDescent="0.15">
      <c r="A425" s="2">
        <v>1008602</v>
      </c>
      <c r="B425" s="2">
        <v>1210</v>
      </c>
      <c r="C425" s="2">
        <v>0</v>
      </c>
      <c r="D425" s="2">
        <v>16</v>
      </c>
      <c r="E425" t="s">
        <v>0</v>
      </c>
      <c r="F425" s="2">
        <v>0</v>
      </c>
      <c r="G425" s="2">
        <v>5002047</v>
      </c>
      <c r="H425" t="s">
        <v>2</v>
      </c>
      <c r="I425" s="2">
        <v>0</v>
      </c>
      <c r="J425" s="2">
        <v>0</v>
      </c>
      <c r="K425" t="s">
        <v>2</v>
      </c>
      <c r="L425" t="s">
        <v>2</v>
      </c>
    </row>
    <row r="426" spans="1:12" x14ac:dyDescent="0.15">
      <c r="A426" s="2">
        <v>1008602</v>
      </c>
      <c r="B426" s="2">
        <v>1210</v>
      </c>
      <c r="C426" s="2">
        <v>0</v>
      </c>
      <c r="D426" s="2">
        <v>20</v>
      </c>
      <c r="E426" t="s">
        <v>0</v>
      </c>
      <c r="F426" s="2">
        <v>1</v>
      </c>
      <c r="G426" s="2">
        <v>5002047</v>
      </c>
      <c r="H426" t="s">
        <v>2</v>
      </c>
      <c r="I426" s="2">
        <v>0</v>
      </c>
      <c r="J426" s="2">
        <v>0</v>
      </c>
      <c r="K426" t="s">
        <v>2</v>
      </c>
      <c r="L426" t="s">
        <v>3</v>
      </c>
    </row>
    <row r="427" spans="1:12" x14ac:dyDescent="0.15">
      <c r="A427" s="2">
        <v>1008602</v>
      </c>
      <c r="B427" s="2">
        <v>1210</v>
      </c>
      <c r="C427" s="2">
        <v>0</v>
      </c>
      <c r="D427" s="2">
        <v>30</v>
      </c>
      <c r="E427" t="s">
        <v>0</v>
      </c>
      <c r="F427" s="2">
        <v>1</v>
      </c>
      <c r="G427" s="2">
        <v>5002047</v>
      </c>
      <c r="H427" t="s">
        <v>2</v>
      </c>
      <c r="I427" s="2">
        <v>0</v>
      </c>
      <c r="J427" s="2">
        <v>0</v>
      </c>
      <c r="K427" t="s">
        <v>2</v>
      </c>
      <c r="L427" t="s">
        <v>3</v>
      </c>
    </row>
    <row r="428" spans="1:12" x14ac:dyDescent="0.15">
      <c r="A428" s="2">
        <v>1008602</v>
      </c>
      <c r="B428" s="2">
        <v>1210</v>
      </c>
      <c r="C428" s="2">
        <v>0</v>
      </c>
      <c r="D428" s="2">
        <v>40</v>
      </c>
      <c r="E428" t="s">
        <v>0</v>
      </c>
      <c r="F428" s="2">
        <v>1</v>
      </c>
      <c r="G428" s="2">
        <v>5002047</v>
      </c>
      <c r="H428" t="s">
        <v>2</v>
      </c>
      <c r="I428" s="2">
        <v>0</v>
      </c>
      <c r="J428" s="2">
        <v>0</v>
      </c>
      <c r="K428" t="s">
        <v>2</v>
      </c>
      <c r="L428" t="s">
        <v>3</v>
      </c>
    </row>
    <row r="429" spans="1:12" x14ac:dyDescent="0.15">
      <c r="A429" s="2">
        <v>1008602</v>
      </c>
      <c r="B429" s="2">
        <v>1210</v>
      </c>
      <c r="C429" s="2">
        <v>0</v>
      </c>
      <c r="D429" s="2">
        <v>70</v>
      </c>
      <c r="E429" t="s">
        <v>0</v>
      </c>
      <c r="F429" s="2">
        <v>1</v>
      </c>
      <c r="G429" s="2">
        <v>5002047</v>
      </c>
      <c r="H429" t="s">
        <v>2</v>
      </c>
      <c r="I429" s="2">
        <v>0</v>
      </c>
      <c r="J429" s="2">
        <v>0</v>
      </c>
      <c r="K429" t="s">
        <v>2</v>
      </c>
      <c r="L429" t="s">
        <v>3</v>
      </c>
    </row>
    <row r="430" spans="1:12" x14ac:dyDescent="0.15">
      <c r="A430" s="2">
        <v>1008638</v>
      </c>
      <c r="B430" s="2">
        <v>1210</v>
      </c>
      <c r="C430" s="2">
        <v>0</v>
      </c>
      <c r="D430" s="2">
        <v>20</v>
      </c>
      <c r="E430" t="s">
        <v>0</v>
      </c>
      <c r="F430" s="2">
        <v>0</v>
      </c>
      <c r="G430" s="2">
        <v>5002047</v>
      </c>
      <c r="H430" t="s">
        <v>2</v>
      </c>
      <c r="I430" s="2">
        <v>0</v>
      </c>
      <c r="J430" s="2">
        <v>0</v>
      </c>
      <c r="K430" t="s">
        <v>2</v>
      </c>
      <c r="L430" t="s">
        <v>2</v>
      </c>
    </row>
    <row r="431" spans="1:12" x14ac:dyDescent="0.15">
      <c r="A431" s="2">
        <v>1008638</v>
      </c>
      <c r="B431" s="2">
        <v>1210</v>
      </c>
      <c r="C431" s="2">
        <v>0</v>
      </c>
      <c r="D431" s="2">
        <v>30</v>
      </c>
      <c r="E431" t="s">
        <v>0</v>
      </c>
      <c r="F431" s="2">
        <v>1</v>
      </c>
      <c r="G431" s="2">
        <v>5002047</v>
      </c>
      <c r="H431" t="s">
        <v>2</v>
      </c>
      <c r="I431" s="2">
        <v>0</v>
      </c>
      <c r="J431" s="2">
        <v>0</v>
      </c>
      <c r="K431" t="s">
        <v>2</v>
      </c>
      <c r="L431" t="s">
        <v>3</v>
      </c>
    </row>
    <row r="432" spans="1:12" x14ac:dyDescent="0.15">
      <c r="A432" s="2">
        <v>1008638</v>
      </c>
      <c r="B432" s="2">
        <v>1210</v>
      </c>
      <c r="C432" s="2">
        <v>0</v>
      </c>
      <c r="D432" s="2">
        <v>40</v>
      </c>
      <c r="E432" t="s">
        <v>0</v>
      </c>
      <c r="F432" s="2">
        <v>1</v>
      </c>
      <c r="G432" s="2">
        <v>5002047</v>
      </c>
      <c r="H432" t="s">
        <v>2</v>
      </c>
      <c r="I432" s="2">
        <v>0</v>
      </c>
      <c r="J432" s="2">
        <v>0</v>
      </c>
      <c r="K432" t="s">
        <v>2</v>
      </c>
      <c r="L432" t="s">
        <v>3</v>
      </c>
    </row>
    <row r="433" spans="1:12" x14ac:dyDescent="0.15">
      <c r="A433" s="2">
        <v>1008701</v>
      </c>
      <c r="B433" s="2">
        <v>1210</v>
      </c>
      <c r="C433" s="2">
        <v>0</v>
      </c>
      <c r="D433" s="2">
        <v>20</v>
      </c>
      <c r="E433" t="s">
        <v>0</v>
      </c>
      <c r="F433" s="2">
        <v>1</v>
      </c>
      <c r="G433" s="2">
        <v>5002047</v>
      </c>
      <c r="H433" t="s">
        <v>2</v>
      </c>
      <c r="I433" s="2">
        <v>0</v>
      </c>
      <c r="J433" s="2">
        <v>0</v>
      </c>
      <c r="K433" t="s">
        <v>2</v>
      </c>
      <c r="L433" t="s">
        <v>3</v>
      </c>
    </row>
    <row r="434" spans="1:12" x14ac:dyDescent="0.15">
      <c r="A434" s="2">
        <v>1008701</v>
      </c>
      <c r="B434" s="2">
        <v>1210</v>
      </c>
      <c r="C434" s="2">
        <v>0</v>
      </c>
      <c r="D434" s="2">
        <v>30</v>
      </c>
      <c r="E434" t="s">
        <v>0</v>
      </c>
      <c r="F434" s="2">
        <v>1</v>
      </c>
      <c r="G434" s="2">
        <v>5002047</v>
      </c>
      <c r="H434" t="s">
        <v>2</v>
      </c>
      <c r="I434" s="2">
        <v>0</v>
      </c>
      <c r="J434" s="2">
        <v>0</v>
      </c>
      <c r="K434" t="s">
        <v>2</v>
      </c>
      <c r="L434" t="s">
        <v>3</v>
      </c>
    </row>
    <row r="435" spans="1:12" x14ac:dyDescent="0.15">
      <c r="A435" s="2">
        <v>1008701</v>
      </c>
      <c r="B435" s="2">
        <v>1210</v>
      </c>
      <c r="C435" s="2">
        <v>0</v>
      </c>
      <c r="D435" s="2">
        <v>40</v>
      </c>
      <c r="E435" t="s">
        <v>0</v>
      </c>
      <c r="F435" s="2">
        <v>1</v>
      </c>
      <c r="G435" s="2">
        <v>5002047</v>
      </c>
      <c r="H435" t="s">
        <v>2</v>
      </c>
      <c r="I435" s="2">
        <v>0</v>
      </c>
      <c r="J435" s="2">
        <v>0</v>
      </c>
      <c r="K435" t="s">
        <v>2</v>
      </c>
      <c r="L435" t="s">
        <v>3</v>
      </c>
    </row>
    <row r="436" spans="1:12" x14ac:dyDescent="0.15">
      <c r="A436" s="2">
        <v>1008701</v>
      </c>
      <c r="B436" s="2">
        <v>1210</v>
      </c>
      <c r="C436" s="2">
        <v>0</v>
      </c>
      <c r="D436" s="2">
        <v>70</v>
      </c>
      <c r="E436" t="s">
        <v>0</v>
      </c>
      <c r="F436" s="2">
        <v>1</v>
      </c>
      <c r="G436" s="2">
        <v>5002047</v>
      </c>
      <c r="H436" t="s">
        <v>2</v>
      </c>
      <c r="I436" s="2">
        <v>0</v>
      </c>
      <c r="J436" s="2">
        <v>0</v>
      </c>
      <c r="K436" t="s">
        <v>2</v>
      </c>
      <c r="L436" t="s">
        <v>3</v>
      </c>
    </row>
    <row r="437" spans="1:12" x14ac:dyDescent="0.15">
      <c r="A437" s="2">
        <v>1008702</v>
      </c>
      <c r="B437" s="2">
        <v>1210</v>
      </c>
      <c r="C437" s="2">
        <v>0</v>
      </c>
      <c r="D437" s="2">
        <v>30</v>
      </c>
      <c r="E437" t="s">
        <v>0</v>
      </c>
      <c r="F437" s="2">
        <v>1</v>
      </c>
      <c r="G437" s="2">
        <v>5002047</v>
      </c>
      <c r="H437" t="s">
        <v>2</v>
      </c>
      <c r="I437" s="2">
        <v>0</v>
      </c>
      <c r="J437" s="2">
        <v>0</v>
      </c>
      <c r="K437" t="s">
        <v>2</v>
      </c>
      <c r="L437" t="s">
        <v>3</v>
      </c>
    </row>
    <row r="438" spans="1:12" x14ac:dyDescent="0.15">
      <c r="A438" s="2">
        <v>1008702</v>
      </c>
      <c r="B438" s="2">
        <v>1210</v>
      </c>
      <c r="C438" s="2">
        <v>0</v>
      </c>
      <c r="D438" s="2">
        <v>40</v>
      </c>
      <c r="E438" t="s">
        <v>0</v>
      </c>
      <c r="F438" s="2">
        <v>1</v>
      </c>
      <c r="G438" s="2">
        <v>5002047</v>
      </c>
      <c r="H438" t="s">
        <v>2</v>
      </c>
      <c r="I438" s="2">
        <v>0</v>
      </c>
      <c r="J438" s="2">
        <v>0</v>
      </c>
      <c r="K438" t="s">
        <v>2</v>
      </c>
      <c r="L438" t="s">
        <v>3</v>
      </c>
    </row>
    <row r="439" spans="1:12" x14ac:dyDescent="0.15">
      <c r="A439" s="2">
        <v>1008722</v>
      </c>
      <c r="B439" s="2">
        <v>1210</v>
      </c>
      <c r="C439" s="2">
        <v>0</v>
      </c>
      <c r="D439" s="2">
        <v>30</v>
      </c>
      <c r="E439" t="s">
        <v>0</v>
      </c>
      <c r="F439" s="2">
        <v>1</v>
      </c>
      <c r="G439" s="2">
        <v>5002047</v>
      </c>
      <c r="H439" t="s">
        <v>2</v>
      </c>
      <c r="I439" s="2">
        <v>0</v>
      </c>
      <c r="J439" s="2">
        <v>0</v>
      </c>
      <c r="K439" t="s">
        <v>2</v>
      </c>
      <c r="L439" t="s">
        <v>3</v>
      </c>
    </row>
    <row r="440" spans="1:12" x14ac:dyDescent="0.15">
      <c r="A440" s="2">
        <v>1008722</v>
      </c>
      <c r="B440" s="2">
        <v>1210</v>
      </c>
      <c r="C440" s="2">
        <v>0</v>
      </c>
      <c r="D440" s="2">
        <v>40</v>
      </c>
      <c r="E440" t="s">
        <v>0</v>
      </c>
      <c r="F440" s="2">
        <v>1</v>
      </c>
      <c r="G440" s="2">
        <v>5002047</v>
      </c>
      <c r="H440" t="s">
        <v>2</v>
      </c>
      <c r="I440" s="2">
        <v>0</v>
      </c>
      <c r="J440" s="2">
        <v>0</v>
      </c>
      <c r="K440" t="s">
        <v>2</v>
      </c>
      <c r="L440" t="s">
        <v>3</v>
      </c>
    </row>
    <row r="441" spans="1:12" x14ac:dyDescent="0.15">
      <c r="A441" s="2">
        <v>1008733</v>
      </c>
      <c r="B441" s="2">
        <v>1210</v>
      </c>
      <c r="C441" s="2">
        <v>0</v>
      </c>
      <c r="D441" s="2">
        <v>20</v>
      </c>
      <c r="E441" t="s">
        <v>0</v>
      </c>
      <c r="F441" s="2">
        <v>1</v>
      </c>
      <c r="G441" s="2">
        <v>5002047</v>
      </c>
      <c r="H441" t="s">
        <v>2</v>
      </c>
      <c r="I441" s="2">
        <v>0</v>
      </c>
      <c r="J441" s="2">
        <v>0</v>
      </c>
      <c r="K441" t="s">
        <v>2</v>
      </c>
      <c r="L441" t="s">
        <v>3</v>
      </c>
    </row>
    <row r="442" spans="1:12" x14ac:dyDescent="0.15">
      <c r="A442" s="2">
        <v>1008733</v>
      </c>
      <c r="B442" s="2">
        <v>1210</v>
      </c>
      <c r="C442" s="2">
        <v>0</v>
      </c>
      <c r="D442" s="2">
        <v>30</v>
      </c>
      <c r="E442" t="s">
        <v>0</v>
      </c>
      <c r="F442" s="2">
        <v>1</v>
      </c>
      <c r="G442" s="2">
        <v>5002047</v>
      </c>
      <c r="H442" t="s">
        <v>2</v>
      </c>
      <c r="I442" s="2">
        <v>0</v>
      </c>
      <c r="J442" s="2">
        <v>0</v>
      </c>
      <c r="K442" t="s">
        <v>2</v>
      </c>
      <c r="L442" t="s">
        <v>3</v>
      </c>
    </row>
    <row r="443" spans="1:12" x14ac:dyDescent="0.15">
      <c r="A443" s="2">
        <v>1008733</v>
      </c>
      <c r="B443" s="2">
        <v>1210</v>
      </c>
      <c r="C443" s="2">
        <v>0</v>
      </c>
      <c r="D443" s="2">
        <v>40</v>
      </c>
      <c r="E443" t="s">
        <v>0</v>
      </c>
      <c r="F443" s="2">
        <v>1</v>
      </c>
      <c r="G443" s="2">
        <v>5002047</v>
      </c>
      <c r="H443" t="s">
        <v>2</v>
      </c>
      <c r="I443" s="2">
        <v>0</v>
      </c>
      <c r="J443" s="2">
        <v>0</v>
      </c>
      <c r="K443" t="s">
        <v>2</v>
      </c>
      <c r="L443" t="s">
        <v>3</v>
      </c>
    </row>
    <row r="444" spans="1:12" x14ac:dyDescent="0.15">
      <c r="A444" s="2">
        <v>1008733</v>
      </c>
      <c r="B444" s="2">
        <v>1210</v>
      </c>
      <c r="C444" s="2">
        <v>0</v>
      </c>
      <c r="D444" s="2">
        <v>70</v>
      </c>
      <c r="E444" t="s">
        <v>0</v>
      </c>
      <c r="F444" s="2">
        <v>1</v>
      </c>
      <c r="G444" s="2">
        <v>5002047</v>
      </c>
      <c r="H444" t="s">
        <v>2</v>
      </c>
      <c r="I444" s="2">
        <v>0</v>
      </c>
      <c r="J444" s="2">
        <v>0</v>
      </c>
      <c r="K444" t="s">
        <v>2</v>
      </c>
      <c r="L444" t="s">
        <v>3</v>
      </c>
    </row>
    <row r="445" spans="1:12" x14ac:dyDescent="0.15">
      <c r="A445" s="2">
        <v>1008991</v>
      </c>
      <c r="B445" s="2">
        <v>1210</v>
      </c>
      <c r="C445" s="2">
        <v>0</v>
      </c>
      <c r="D445" s="2">
        <v>30</v>
      </c>
      <c r="E445" t="s">
        <v>0</v>
      </c>
      <c r="F445" s="2">
        <v>1</v>
      </c>
      <c r="G445" s="2">
        <v>5002047</v>
      </c>
      <c r="H445" t="s">
        <v>2</v>
      </c>
      <c r="I445" s="2">
        <v>0</v>
      </c>
      <c r="J445" s="2">
        <v>0</v>
      </c>
      <c r="K445" t="s">
        <v>2</v>
      </c>
      <c r="L445" t="s">
        <v>3</v>
      </c>
    </row>
    <row r="446" spans="1:12" x14ac:dyDescent="0.15">
      <c r="A446" s="2">
        <v>1008991</v>
      </c>
      <c r="B446" s="2">
        <v>1210</v>
      </c>
      <c r="C446" s="2">
        <v>0</v>
      </c>
      <c r="D446" s="2">
        <v>40</v>
      </c>
      <c r="E446" t="s">
        <v>0</v>
      </c>
      <c r="F446" s="2">
        <v>1</v>
      </c>
      <c r="G446" s="2">
        <v>5002047</v>
      </c>
      <c r="H446" t="s">
        <v>2</v>
      </c>
      <c r="I446" s="2">
        <v>0</v>
      </c>
      <c r="J446" s="2">
        <v>0</v>
      </c>
      <c r="K446" t="s">
        <v>2</v>
      </c>
      <c r="L446" t="s">
        <v>3</v>
      </c>
    </row>
    <row r="447" spans="1:12" x14ac:dyDescent="0.15">
      <c r="A447" s="2">
        <v>1009152</v>
      </c>
      <c r="B447" s="2">
        <v>1210</v>
      </c>
      <c r="C447" s="2">
        <v>0</v>
      </c>
      <c r="D447" s="2">
        <v>20</v>
      </c>
      <c r="E447" t="s">
        <v>0</v>
      </c>
      <c r="F447" s="2">
        <v>1</v>
      </c>
      <c r="G447" s="2">
        <v>5002047</v>
      </c>
      <c r="H447" t="s">
        <v>2</v>
      </c>
      <c r="I447" s="2">
        <v>0</v>
      </c>
      <c r="J447" s="2">
        <v>0</v>
      </c>
      <c r="K447" t="s">
        <v>2</v>
      </c>
      <c r="L447" t="s">
        <v>3</v>
      </c>
    </row>
    <row r="448" spans="1:12" x14ac:dyDescent="0.15">
      <c r="A448" s="2">
        <v>1009152</v>
      </c>
      <c r="B448" s="2">
        <v>1210</v>
      </c>
      <c r="C448" s="2">
        <v>0</v>
      </c>
      <c r="D448" s="2">
        <v>30</v>
      </c>
      <c r="E448" t="s">
        <v>0</v>
      </c>
      <c r="F448" s="2">
        <v>1</v>
      </c>
      <c r="G448" s="2">
        <v>5002047</v>
      </c>
      <c r="H448" t="s">
        <v>2</v>
      </c>
      <c r="I448" s="2">
        <v>0</v>
      </c>
      <c r="J448" s="2">
        <v>0</v>
      </c>
      <c r="K448" t="s">
        <v>2</v>
      </c>
      <c r="L448" t="s">
        <v>3</v>
      </c>
    </row>
    <row r="449" spans="1:12" x14ac:dyDescent="0.15">
      <c r="A449" s="2">
        <v>1009152</v>
      </c>
      <c r="B449" s="2">
        <v>1210</v>
      </c>
      <c r="C449" s="2">
        <v>0</v>
      </c>
      <c r="D449" s="2">
        <v>40</v>
      </c>
      <c r="E449" t="s">
        <v>0</v>
      </c>
      <c r="F449" s="2">
        <v>1</v>
      </c>
      <c r="G449" s="2">
        <v>5002047</v>
      </c>
      <c r="H449" t="s">
        <v>2</v>
      </c>
      <c r="I449" s="2">
        <v>0</v>
      </c>
      <c r="J449" s="2">
        <v>0</v>
      </c>
      <c r="K449" t="s">
        <v>2</v>
      </c>
      <c r="L449" t="s">
        <v>3</v>
      </c>
    </row>
    <row r="450" spans="1:12" x14ac:dyDescent="0.15">
      <c r="A450" s="2">
        <v>1009152</v>
      </c>
      <c r="B450" s="2">
        <v>1210</v>
      </c>
      <c r="C450" s="2">
        <v>0</v>
      </c>
      <c r="D450" s="2">
        <v>70</v>
      </c>
      <c r="E450" t="s">
        <v>0</v>
      </c>
      <c r="F450" s="2">
        <v>1</v>
      </c>
      <c r="G450" s="2">
        <v>5002047</v>
      </c>
      <c r="H450" t="s">
        <v>2</v>
      </c>
      <c r="I450" s="2">
        <v>0</v>
      </c>
      <c r="J450" s="2">
        <v>0</v>
      </c>
      <c r="K450" t="s">
        <v>2</v>
      </c>
      <c r="L450" t="s">
        <v>3</v>
      </c>
    </row>
    <row r="451" spans="1:12" x14ac:dyDescent="0.15">
      <c r="A451" s="2">
        <v>1009260</v>
      </c>
      <c r="B451" s="2">
        <v>1210</v>
      </c>
      <c r="C451" s="2">
        <v>0</v>
      </c>
      <c r="D451" s="2">
        <v>20</v>
      </c>
      <c r="E451" t="s">
        <v>0</v>
      </c>
      <c r="F451" s="2">
        <v>0</v>
      </c>
      <c r="G451" s="2">
        <v>5002047</v>
      </c>
      <c r="H451" t="s">
        <v>2</v>
      </c>
      <c r="I451" s="2">
        <v>0</v>
      </c>
      <c r="J451" s="2">
        <v>0</v>
      </c>
      <c r="K451" t="s">
        <v>2</v>
      </c>
      <c r="L451" t="s">
        <v>3</v>
      </c>
    </row>
    <row r="452" spans="1:12" x14ac:dyDescent="0.15">
      <c r="A452" s="2">
        <v>1009260</v>
      </c>
      <c r="B452" s="2">
        <v>1210</v>
      </c>
      <c r="C452" s="2">
        <v>0</v>
      </c>
      <c r="D452" s="2">
        <v>30</v>
      </c>
      <c r="E452" t="s">
        <v>0</v>
      </c>
      <c r="F452" s="2">
        <v>1</v>
      </c>
      <c r="G452" s="2">
        <v>5002047</v>
      </c>
      <c r="H452" t="s">
        <v>2</v>
      </c>
      <c r="I452" s="2">
        <v>0</v>
      </c>
      <c r="J452" s="2">
        <v>0</v>
      </c>
      <c r="K452" t="s">
        <v>2</v>
      </c>
      <c r="L452" t="s">
        <v>3</v>
      </c>
    </row>
    <row r="453" spans="1:12" x14ac:dyDescent="0.15">
      <c r="A453" s="2">
        <v>1009867</v>
      </c>
      <c r="B453" s="2">
        <v>1210</v>
      </c>
      <c r="C453" s="2">
        <v>0</v>
      </c>
      <c r="D453" s="2">
        <v>20</v>
      </c>
      <c r="E453" t="s">
        <v>0</v>
      </c>
      <c r="F453" s="2">
        <v>1</v>
      </c>
      <c r="G453" s="2">
        <v>5002047</v>
      </c>
      <c r="H453" t="s">
        <v>2</v>
      </c>
      <c r="I453" s="2">
        <v>0</v>
      </c>
      <c r="J453" s="2">
        <v>0</v>
      </c>
      <c r="K453" t="s">
        <v>2</v>
      </c>
      <c r="L453" t="s">
        <v>3</v>
      </c>
    </row>
    <row r="454" spans="1:12" x14ac:dyDescent="0.15">
      <c r="A454" s="2">
        <v>1009867</v>
      </c>
      <c r="B454" s="2">
        <v>1210</v>
      </c>
      <c r="C454" s="2">
        <v>0</v>
      </c>
      <c r="D454" s="2">
        <v>30</v>
      </c>
      <c r="E454" t="s">
        <v>0</v>
      </c>
      <c r="F454" s="2">
        <v>1</v>
      </c>
      <c r="G454" s="2">
        <v>5002047</v>
      </c>
      <c r="H454" t="s">
        <v>2</v>
      </c>
      <c r="I454" s="2">
        <v>0</v>
      </c>
      <c r="J454" s="2">
        <v>0</v>
      </c>
      <c r="K454" t="s">
        <v>2</v>
      </c>
      <c r="L454" t="s">
        <v>3</v>
      </c>
    </row>
    <row r="455" spans="1:12" x14ac:dyDescent="0.15">
      <c r="A455" s="2">
        <v>1009867</v>
      </c>
      <c r="B455" s="2">
        <v>1210</v>
      </c>
      <c r="C455" s="2">
        <v>0</v>
      </c>
      <c r="D455" s="2">
        <v>40</v>
      </c>
      <c r="E455" t="s">
        <v>0</v>
      </c>
      <c r="F455" s="2">
        <v>1</v>
      </c>
      <c r="G455" s="2">
        <v>5002047</v>
      </c>
      <c r="H455" t="s">
        <v>2</v>
      </c>
      <c r="I455" s="2">
        <v>0</v>
      </c>
      <c r="J455" s="2">
        <v>0</v>
      </c>
      <c r="K455" t="s">
        <v>2</v>
      </c>
      <c r="L455" t="s">
        <v>3</v>
      </c>
    </row>
    <row r="456" spans="1:12" x14ac:dyDescent="0.15">
      <c r="A456" s="2">
        <v>1009867</v>
      </c>
      <c r="B456" s="2">
        <v>1210</v>
      </c>
      <c r="C456" s="2">
        <v>0</v>
      </c>
      <c r="D456" s="2">
        <v>70</v>
      </c>
      <c r="E456" t="s">
        <v>0</v>
      </c>
      <c r="F456" s="2">
        <v>1</v>
      </c>
      <c r="G456" s="2">
        <v>5002047</v>
      </c>
      <c r="H456" t="s">
        <v>2</v>
      </c>
      <c r="I456" s="2">
        <v>0</v>
      </c>
      <c r="J456" s="2">
        <v>0</v>
      </c>
      <c r="K456" t="s">
        <v>2</v>
      </c>
      <c r="L456" t="s">
        <v>3</v>
      </c>
    </row>
    <row r="457" spans="1:12" x14ac:dyDescent="0.15">
      <c r="A457" s="2">
        <v>1010583</v>
      </c>
      <c r="B457" s="2">
        <v>1210</v>
      </c>
      <c r="C457" s="2">
        <v>0</v>
      </c>
      <c r="D457" s="2">
        <v>20</v>
      </c>
      <c r="E457" t="s">
        <v>0</v>
      </c>
      <c r="F457" s="2">
        <v>0</v>
      </c>
      <c r="G457" s="2">
        <v>5002047</v>
      </c>
      <c r="H457" t="s">
        <v>2</v>
      </c>
      <c r="I457" s="2">
        <v>0</v>
      </c>
      <c r="J457" s="2">
        <v>0</v>
      </c>
      <c r="K457" t="s">
        <v>2</v>
      </c>
      <c r="L457" t="s">
        <v>2</v>
      </c>
    </row>
    <row r="458" spans="1:12" x14ac:dyDescent="0.15">
      <c r="A458" s="2">
        <v>1010583</v>
      </c>
      <c r="B458" s="2">
        <v>1210</v>
      </c>
      <c r="C458" s="2">
        <v>0</v>
      </c>
      <c r="D458" s="2">
        <v>30</v>
      </c>
      <c r="E458" t="s">
        <v>0</v>
      </c>
      <c r="F458" s="2">
        <v>1</v>
      </c>
      <c r="G458" s="2">
        <v>5002047</v>
      </c>
      <c r="H458" t="s">
        <v>2</v>
      </c>
      <c r="I458" s="2">
        <v>0</v>
      </c>
      <c r="J458" s="2">
        <v>0</v>
      </c>
      <c r="K458" t="s">
        <v>2</v>
      </c>
      <c r="L458" t="s">
        <v>3</v>
      </c>
    </row>
    <row r="459" spans="1:12" x14ac:dyDescent="0.15">
      <c r="A459" s="2">
        <v>1010628</v>
      </c>
      <c r="B459" s="2">
        <v>1210</v>
      </c>
      <c r="C459" s="2">
        <v>0</v>
      </c>
      <c r="D459" s="2">
        <v>20</v>
      </c>
      <c r="E459" t="s">
        <v>0</v>
      </c>
      <c r="F459" s="2">
        <v>1</v>
      </c>
      <c r="G459" s="2">
        <v>5002047</v>
      </c>
      <c r="H459" t="s">
        <v>2</v>
      </c>
      <c r="I459" s="2">
        <v>0</v>
      </c>
      <c r="J459" s="2">
        <v>0</v>
      </c>
      <c r="K459" t="s">
        <v>2</v>
      </c>
      <c r="L459" t="s">
        <v>3</v>
      </c>
    </row>
    <row r="460" spans="1:12" x14ac:dyDescent="0.15">
      <c r="A460" s="2">
        <v>1010628</v>
      </c>
      <c r="B460" s="2">
        <v>1210</v>
      </c>
      <c r="C460" s="2">
        <v>0</v>
      </c>
      <c r="D460" s="2">
        <v>30</v>
      </c>
      <c r="E460" t="s">
        <v>0</v>
      </c>
      <c r="F460" s="2">
        <v>1</v>
      </c>
      <c r="G460" s="2">
        <v>5002047</v>
      </c>
      <c r="H460" t="s">
        <v>2</v>
      </c>
      <c r="I460" s="2">
        <v>0</v>
      </c>
      <c r="J460" s="2">
        <v>0</v>
      </c>
      <c r="K460" t="s">
        <v>2</v>
      </c>
      <c r="L460" t="s">
        <v>3</v>
      </c>
    </row>
    <row r="461" spans="1:12" x14ac:dyDescent="0.15">
      <c r="A461" s="2">
        <v>1010628</v>
      </c>
      <c r="B461" s="2">
        <v>1210</v>
      </c>
      <c r="C461" s="2">
        <v>0</v>
      </c>
      <c r="D461" s="2">
        <v>40</v>
      </c>
      <c r="E461" t="s">
        <v>0</v>
      </c>
      <c r="F461" s="2">
        <v>1</v>
      </c>
      <c r="G461" s="2">
        <v>5002047</v>
      </c>
      <c r="H461" t="s">
        <v>2</v>
      </c>
      <c r="I461" s="2">
        <v>0</v>
      </c>
      <c r="J461" s="2">
        <v>0</v>
      </c>
      <c r="K461" t="s">
        <v>2</v>
      </c>
      <c r="L461" t="s">
        <v>3</v>
      </c>
    </row>
    <row r="462" spans="1:12" x14ac:dyDescent="0.15">
      <c r="A462" s="2">
        <v>1010628</v>
      </c>
      <c r="B462" s="2">
        <v>1210</v>
      </c>
      <c r="C462" s="2">
        <v>0</v>
      </c>
      <c r="D462" s="2">
        <v>70</v>
      </c>
      <c r="E462" t="s">
        <v>0</v>
      </c>
      <c r="F462" s="2">
        <v>1</v>
      </c>
      <c r="G462" s="2">
        <v>5002047</v>
      </c>
      <c r="H462" t="s">
        <v>2</v>
      </c>
      <c r="I462" s="2">
        <v>0</v>
      </c>
      <c r="J462" s="2">
        <v>0</v>
      </c>
      <c r="K462" t="s">
        <v>2</v>
      </c>
      <c r="L462" t="s">
        <v>3</v>
      </c>
    </row>
    <row r="463" spans="1:12" x14ac:dyDescent="0.15">
      <c r="A463" s="2">
        <v>1010696</v>
      </c>
      <c r="B463" s="2">
        <v>1210</v>
      </c>
      <c r="C463" s="2">
        <v>0</v>
      </c>
      <c r="D463" s="2">
        <v>20</v>
      </c>
      <c r="E463" t="s">
        <v>0</v>
      </c>
      <c r="F463" s="2">
        <v>1</v>
      </c>
      <c r="G463" s="2">
        <v>5002047</v>
      </c>
      <c r="H463" t="s">
        <v>2</v>
      </c>
      <c r="I463" s="2">
        <v>0</v>
      </c>
      <c r="J463" s="2">
        <v>0</v>
      </c>
      <c r="K463" t="s">
        <v>2</v>
      </c>
      <c r="L463" t="s">
        <v>3</v>
      </c>
    </row>
    <row r="464" spans="1:12" x14ac:dyDescent="0.15">
      <c r="A464" s="2">
        <v>1010696</v>
      </c>
      <c r="B464" s="2">
        <v>1210</v>
      </c>
      <c r="C464" s="2">
        <v>0</v>
      </c>
      <c r="D464" s="2">
        <v>30</v>
      </c>
      <c r="E464" t="s">
        <v>0</v>
      </c>
      <c r="F464" s="2">
        <v>1</v>
      </c>
      <c r="G464" s="2">
        <v>5002047</v>
      </c>
      <c r="H464" t="s">
        <v>2</v>
      </c>
      <c r="I464" s="2">
        <v>0</v>
      </c>
      <c r="J464" s="2">
        <v>0</v>
      </c>
      <c r="K464" t="s">
        <v>2</v>
      </c>
      <c r="L464" t="s">
        <v>3</v>
      </c>
    </row>
    <row r="465" spans="1:12" x14ac:dyDescent="0.15">
      <c r="A465" s="2">
        <v>1010696</v>
      </c>
      <c r="B465" s="2">
        <v>1210</v>
      </c>
      <c r="C465" s="2">
        <v>0</v>
      </c>
      <c r="D465" s="2">
        <v>40</v>
      </c>
      <c r="E465" t="s">
        <v>0</v>
      </c>
      <c r="F465" s="2">
        <v>1</v>
      </c>
      <c r="G465" s="2">
        <v>5002047</v>
      </c>
      <c r="H465" t="s">
        <v>2</v>
      </c>
      <c r="I465" s="2">
        <v>0</v>
      </c>
      <c r="J465" s="2">
        <v>0</v>
      </c>
      <c r="K465" t="s">
        <v>2</v>
      </c>
      <c r="L465" t="s">
        <v>3</v>
      </c>
    </row>
    <row r="466" spans="1:12" x14ac:dyDescent="0.15">
      <c r="A466" s="2">
        <v>1010696</v>
      </c>
      <c r="B466" s="2">
        <v>1210</v>
      </c>
      <c r="C466" s="2">
        <v>0</v>
      </c>
      <c r="D466" s="2">
        <v>70</v>
      </c>
      <c r="E466" t="s">
        <v>0</v>
      </c>
      <c r="F466" s="2">
        <v>1</v>
      </c>
      <c r="G466" s="2">
        <v>5002047</v>
      </c>
      <c r="H466" t="s">
        <v>2</v>
      </c>
      <c r="I466" s="2">
        <v>0</v>
      </c>
      <c r="J466" s="2">
        <v>0</v>
      </c>
      <c r="K466" t="s">
        <v>2</v>
      </c>
      <c r="L466" t="s">
        <v>3</v>
      </c>
    </row>
    <row r="467" spans="1:12" x14ac:dyDescent="0.15">
      <c r="A467" s="2">
        <v>1010697</v>
      </c>
      <c r="B467" s="2">
        <v>1210</v>
      </c>
      <c r="C467" s="2">
        <v>0</v>
      </c>
      <c r="D467" s="2">
        <v>30</v>
      </c>
      <c r="E467" t="s">
        <v>0</v>
      </c>
      <c r="F467" s="2">
        <v>1</v>
      </c>
      <c r="G467" s="2">
        <v>5002047</v>
      </c>
      <c r="H467" t="s">
        <v>2</v>
      </c>
      <c r="I467" s="2">
        <v>0</v>
      </c>
      <c r="J467" s="2">
        <v>0</v>
      </c>
      <c r="K467" t="s">
        <v>2</v>
      </c>
      <c r="L467" t="s">
        <v>3</v>
      </c>
    </row>
    <row r="468" spans="1:12" x14ac:dyDescent="0.15">
      <c r="A468" s="2">
        <v>1010697</v>
      </c>
      <c r="B468" s="2">
        <v>1210</v>
      </c>
      <c r="C468" s="2">
        <v>0</v>
      </c>
      <c r="D468" s="2">
        <v>40</v>
      </c>
      <c r="E468" t="s">
        <v>0</v>
      </c>
      <c r="F468" s="2">
        <v>1</v>
      </c>
      <c r="G468" s="2">
        <v>5002047</v>
      </c>
      <c r="H468" t="s">
        <v>2</v>
      </c>
      <c r="I468" s="2">
        <v>0</v>
      </c>
      <c r="J468" s="2">
        <v>0</v>
      </c>
      <c r="K468" t="s">
        <v>2</v>
      </c>
      <c r="L468" t="s">
        <v>3</v>
      </c>
    </row>
    <row r="469" spans="1:12" x14ac:dyDescent="0.15">
      <c r="A469" s="2">
        <v>1010698</v>
      </c>
      <c r="B469" s="2">
        <v>1210</v>
      </c>
      <c r="C469" s="2">
        <v>0</v>
      </c>
      <c r="D469" s="2">
        <v>30</v>
      </c>
      <c r="E469" t="s">
        <v>0</v>
      </c>
      <c r="F469" s="2">
        <v>1</v>
      </c>
      <c r="G469" s="2">
        <v>5002047</v>
      </c>
      <c r="H469" t="s">
        <v>2</v>
      </c>
      <c r="I469" s="2">
        <v>0</v>
      </c>
      <c r="J469" s="2">
        <v>0</v>
      </c>
      <c r="K469" t="s">
        <v>2</v>
      </c>
      <c r="L469" t="s">
        <v>3</v>
      </c>
    </row>
    <row r="470" spans="1:12" x14ac:dyDescent="0.15">
      <c r="A470" s="2">
        <v>1010698</v>
      </c>
      <c r="B470" s="2">
        <v>1210</v>
      </c>
      <c r="C470" s="2">
        <v>0</v>
      </c>
      <c r="D470" s="2">
        <v>40</v>
      </c>
      <c r="E470" t="s">
        <v>0</v>
      </c>
      <c r="F470" s="2">
        <v>1</v>
      </c>
      <c r="G470" s="2">
        <v>5002047</v>
      </c>
      <c r="H470" t="s">
        <v>2</v>
      </c>
      <c r="I470" s="2">
        <v>0</v>
      </c>
      <c r="J470" s="2">
        <v>0</v>
      </c>
      <c r="K470" t="s">
        <v>2</v>
      </c>
      <c r="L470" t="s">
        <v>3</v>
      </c>
    </row>
    <row r="471" spans="1:12" x14ac:dyDescent="0.15">
      <c r="A471" s="2">
        <v>1010699</v>
      </c>
      <c r="B471" s="2">
        <v>1210</v>
      </c>
      <c r="C471" s="2">
        <v>0</v>
      </c>
      <c r="D471" s="2">
        <v>30</v>
      </c>
      <c r="E471" t="s">
        <v>0</v>
      </c>
      <c r="F471" s="2">
        <v>1</v>
      </c>
      <c r="G471" s="2">
        <v>5002047</v>
      </c>
      <c r="H471" t="s">
        <v>2</v>
      </c>
      <c r="I471" s="2">
        <v>0</v>
      </c>
      <c r="J471" s="2">
        <v>0</v>
      </c>
      <c r="K471" t="s">
        <v>2</v>
      </c>
      <c r="L471" t="s">
        <v>3</v>
      </c>
    </row>
    <row r="472" spans="1:12" x14ac:dyDescent="0.15">
      <c r="A472" s="2">
        <v>1010699</v>
      </c>
      <c r="B472" s="2">
        <v>1210</v>
      </c>
      <c r="C472" s="2">
        <v>0</v>
      </c>
      <c r="D472" s="2">
        <v>40</v>
      </c>
      <c r="E472" t="s">
        <v>0</v>
      </c>
      <c r="F472" s="2">
        <v>1</v>
      </c>
      <c r="G472" s="2">
        <v>5002047</v>
      </c>
      <c r="H472" t="s">
        <v>2</v>
      </c>
      <c r="I472" s="2">
        <v>0</v>
      </c>
      <c r="J472" s="2">
        <v>0</v>
      </c>
      <c r="K472" t="s">
        <v>2</v>
      </c>
      <c r="L472" t="s">
        <v>3</v>
      </c>
    </row>
    <row r="473" spans="1:12" x14ac:dyDescent="0.15">
      <c r="A473" s="2">
        <v>1010700</v>
      </c>
      <c r="B473" s="2">
        <v>1210</v>
      </c>
      <c r="C473" s="2">
        <v>0</v>
      </c>
      <c r="D473" s="2">
        <v>20</v>
      </c>
      <c r="E473" t="s">
        <v>0</v>
      </c>
      <c r="F473" s="2">
        <v>0</v>
      </c>
      <c r="G473" s="2">
        <v>5002047</v>
      </c>
      <c r="H473" t="s">
        <v>2</v>
      </c>
      <c r="I473" s="2">
        <v>0</v>
      </c>
      <c r="J473" s="2">
        <v>0</v>
      </c>
      <c r="K473" t="s">
        <v>2</v>
      </c>
      <c r="L473" t="s">
        <v>3</v>
      </c>
    </row>
    <row r="474" spans="1:12" x14ac:dyDescent="0.15">
      <c r="A474" s="2">
        <v>1010700</v>
      </c>
      <c r="B474" s="2">
        <v>1210</v>
      </c>
      <c r="C474" s="2">
        <v>0</v>
      </c>
      <c r="D474" s="2">
        <v>30</v>
      </c>
      <c r="E474" t="s">
        <v>0</v>
      </c>
      <c r="F474" s="2">
        <v>1</v>
      </c>
      <c r="G474" s="2">
        <v>5002047</v>
      </c>
      <c r="H474" t="s">
        <v>2</v>
      </c>
      <c r="I474" s="2">
        <v>0</v>
      </c>
      <c r="J474" s="2">
        <v>0</v>
      </c>
      <c r="K474" t="s">
        <v>2</v>
      </c>
      <c r="L474" t="s">
        <v>3</v>
      </c>
    </row>
    <row r="475" spans="1:12" x14ac:dyDescent="0.15">
      <c r="A475" s="2">
        <v>1010700</v>
      </c>
      <c r="B475" s="2">
        <v>1210</v>
      </c>
      <c r="C475" s="2">
        <v>0</v>
      </c>
      <c r="D475" s="2">
        <v>40</v>
      </c>
      <c r="E475" t="s">
        <v>0</v>
      </c>
      <c r="F475" s="2">
        <v>1</v>
      </c>
      <c r="G475" s="2">
        <v>5002047</v>
      </c>
      <c r="H475" t="s">
        <v>2</v>
      </c>
      <c r="I475" s="2">
        <v>0</v>
      </c>
      <c r="J475" s="2">
        <v>0</v>
      </c>
      <c r="K475" t="s">
        <v>2</v>
      </c>
      <c r="L475" t="s">
        <v>3</v>
      </c>
    </row>
    <row r="476" spans="1:12" x14ac:dyDescent="0.15">
      <c r="A476" s="2">
        <v>1010701</v>
      </c>
      <c r="B476" s="2">
        <v>1210</v>
      </c>
      <c r="C476" s="2">
        <v>0</v>
      </c>
      <c r="D476" s="2">
        <v>30</v>
      </c>
      <c r="E476" t="s">
        <v>0</v>
      </c>
      <c r="F476" s="2">
        <v>1</v>
      </c>
      <c r="G476" s="2">
        <v>5002047</v>
      </c>
      <c r="H476" t="s">
        <v>2</v>
      </c>
      <c r="I476" s="2">
        <v>0</v>
      </c>
      <c r="J476" s="2">
        <v>0</v>
      </c>
      <c r="K476" t="s">
        <v>2</v>
      </c>
      <c r="L476" t="s">
        <v>3</v>
      </c>
    </row>
    <row r="477" spans="1:12" x14ac:dyDescent="0.15">
      <c r="A477" s="2">
        <v>1010701</v>
      </c>
      <c r="B477" s="2">
        <v>1210</v>
      </c>
      <c r="C477" s="2">
        <v>0</v>
      </c>
      <c r="D477" s="2">
        <v>40</v>
      </c>
      <c r="E477" t="s">
        <v>0</v>
      </c>
      <c r="F477" s="2">
        <v>1</v>
      </c>
      <c r="G477" s="2">
        <v>5002047</v>
      </c>
      <c r="H477" t="s">
        <v>2</v>
      </c>
      <c r="I477" s="2">
        <v>0</v>
      </c>
      <c r="J477" s="2">
        <v>0</v>
      </c>
      <c r="K477" t="s">
        <v>2</v>
      </c>
      <c r="L477" t="s">
        <v>3</v>
      </c>
    </row>
    <row r="478" spans="1:12" x14ac:dyDescent="0.15">
      <c r="A478" s="2">
        <v>1010704</v>
      </c>
      <c r="B478" s="2">
        <v>1210</v>
      </c>
      <c r="C478" s="2">
        <v>0</v>
      </c>
      <c r="D478" s="2">
        <v>30</v>
      </c>
      <c r="E478" t="s">
        <v>0</v>
      </c>
      <c r="F478" s="2">
        <v>1</v>
      </c>
      <c r="G478" s="2">
        <v>5002047</v>
      </c>
      <c r="H478" t="s">
        <v>2</v>
      </c>
      <c r="I478" s="2">
        <v>0</v>
      </c>
      <c r="J478" s="2">
        <v>0</v>
      </c>
      <c r="K478" t="s">
        <v>2</v>
      </c>
      <c r="L478" t="s">
        <v>3</v>
      </c>
    </row>
    <row r="479" spans="1:12" x14ac:dyDescent="0.15">
      <c r="A479" s="2">
        <v>1010704</v>
      </c>
      <c r="B479" s="2">
        <v>1210</v>
      </c>
      <c r="C479" s="2">
        <v>0</v>
      </c>
      <c r="D479" s="2">
        <v>40</v>
      </c>
      <c r="E479" t="s">
        <v>0</v>
      </c>
      <c r="F479" s="2">
        <v>1</v>
      </c>
      <c r="G479" s="2">
        <v>5002047</v>
      </c>
      <c r="H479" t="s">
        <v>2</v>
      </c>
      <c r="I479" s="2">
        <v>0</v>
      </c>
      <c r="J479" s="2">
        <v>0</v>
      </c>
      <c r="K479" t="s">
        <v>2</v>
      </c>
      <c r="L479" t="s">
        <v>3</v>
      </c>
    </row>
    <row r="480" spans="1:12" x14ac:dyDescent="0.15">
      <c r="A480" s="2">
        <v>1010705</v>
      </c>
      <c r="B480" s="2">
        <v>1210</v>
      </c>
      <c r="C480" s="2">
        <v>0</v>
      </c>
      <c r="D480" s="2">
        <v>20</v>
      </c>
      <c r="E480" t="s">
        <v>0</v>
      </c>
      <c r="F480" s="2">
        <v>1</v>
      </c>
      <c r="G480" s="2">
        <v>5002047</v>
      </c>
      <c r="H480" t="s">
        <v>2</v>
      </c>
      <c r="I480" s="2">
        <v>0</v>
      </c>
      <c r="J480" s="2">
        <v>0</v>
      </c>
      <c r="K480" t="s">
        <v>2</v>
      </c>
      <c r="L480" t="s">
        <v>3</v>
      </c>
    </row>
    <row r="481" spans="1:12" x14ac:dyDescent="0.15">
      <c r="A481" s="2">
        <v>1010705</v>
      </c>
      <c r="B481" s="2">
        <v>1210</v>
      </c>
      <c r="C481" s="2">
        <v>0</v>
      </c>
      <c r="D481" s="2">
        <v>30</v>
      </c>
      <c r="E481" t="s">
        <v>0</v>
      </c>
      <c r="F481" s="2">
        <v>1</v>
      </c>
      <c r="G481" s="2">
        <v>5002047</v>
      </c>
      <c r="H481" t="s">
        <v>2</v>
      </c>
      <c r="I481" s="2">
        <v>0</v>
      </c>
      <c r="J481" s="2">
        <v>0</v>
      </c>
      <c r="K481" t="s">
        <v>2</v>
      </c>
      <c r="L481" t="s">
        <v>3</v>
      </c>
    </row>
    <row r="482" spans="1:12" x14ac:dyDescent="0.15">
      <c r="A482" s="2">
        <v>1010705</v>
      </c>
      <c r="B482" s="2">
        <v>1210</v>
      </c>
      <c r="C482" s="2">
        <v>0</v>
      </c>
      <c r="D482" s="2">
        <v>40</v>
      </c>
      <c r="E482" t="s">
        <v>0</v>
      </c>
      <c r="F482" s="2">
        <v>1</v>
      </c>
      <c r="G482" s="2">
        <v>5002047</v>
      </c>
      <c r="H482" t="s">
        <v>2</v>
      </c>
      <c r="I482" s="2">
        <v>0</v>
      </c>
      <c r="J482" s="2">
        <v>0</v>
      </c>
      <c r="K482" t="s">
        <v>2</v>
      </c>
      <c r="L482" t="s">
        <v>3</v>
      </c>
    </row>
    <row r="483" spans="1:12" x14ac:dyDescent="0.15">
      <c r="A483" s="2">
        <v>1010705</v>
      </c>
      <c r="B483" s="2">
        <v>1210</v>
      </c>
      <c r="C483" s="2">
        <v>0</v>
      </c>
      <c r="D483" s="2">
        <v>70</v>
      </c>
      <c r="E483" t="s">
        <v>0</v>
      </c>
      <c r="F483" s="2">
        <v>1</v>
      </c>
      <c r="G483" s="2">
        <v>5002047</v>
      </c>
      <c r="H483" t="s">
        <v>2</v>
      </c>
      <c r="I483" s="2">
        <v>0</v>
      </c>
      <c r="J483" s="2">
        <v>0</v>
      </c>
      <c r="K483" t="s">
        <v>2</v>
      </c>
      <c r="L483" t="s">
        <v>3</v>
      </c>
    </row>
    <row r="484" spans="1:12" x14ac:dyDescent="0.15">
      <c r="A484" s="2">
        <v>1010707</v>
      </c>
      <c r="B484" s="2">
        <v>1210</v>
      </c>
      <c r="C484" s="2">
        <v>0</v>
      </c>
      <c r="D484" s="2">
        <v>30</v>
      </c>
      <c r="E484" t="s">
        <v>0</v>
      </c>
      <c r="F484" s="2">
        <v>1</v>
      </c>
      <c r="G484" s="2">
        <v>5002047</v>
      </c>
      <c r="H484" t="s">
        <v>2</v>
      </c>
      <c r="I484" s="2">
        <v>0</v>
      </c>
      <c r="J484" s="2">
        <v>0</v>
      </c>
      <c r="K484" t="s">
        <v>2</v>
      </c>
      <c r="L484" t="s">
        <v>3</v>
      </c>
    </row>
    <row r="485" spans="1:12" x14ac:dyDescent="0.15">
      <c r="A485" s="2">
        <v>1010707</v>
      </c>
      <c r="B485" s="2">
        <v>1210</v>
      </c>
      <c r="C485" s="2">
        <v>0</v>
      </c>
      <c r="D485" s="2">
        <v>40</v>
      </c>
      <c r="E485" t="s">
        <v>0</v>
      </c>
      <c r="F485" s="2">
        <v>1</v>
      </c>
      <c r="G485" s="2">
        <v>5002047</v>
      </c>
      <c r="H485" t="s">
        <v>2</v>
      </c>
      <c r="I485" s="2">
        <v>0</v>
      </c>
      <c r="J485" s="2">
        <v>0</v>
      </c>
      <c r="K485" t="s">
        <v>2</v>
      </c>
      <c r="L485" t="s">
        <v>3</v>
      </c>
    </row>
    <row r="486" spans="1:12" x14ac:dyDescent="0.15">
      <c r="A486" s="2">
        <v>1010708</v>
      </c>
      <c r="B486" s="2">
        <v>1210</v>
      </c>
      <c r="C486" s="2">
        <v>0</v>
      </c>
      <c r="D486" s="2">
        <v>30</v>
      </c>
      <c r="E486" t="s">
        <v>0</v>
      </c>
      <c r="F486" s="2">
        <v>1</v>
      </c>
      <c r="G486" s="2">
        <v>5002047</v>
      </c>
      <c r="H486" t="s">
        <v>2</v>
      </c>
      <c r="I486" s="2">
        <v>0</v>
      </c>
      <c r="J486" s="2">
        <v>0</v>
      </c>
      <c r="K486" t="s">
        <v>2</v>
      </c>
      <c r="L486" t="s">
        <v>3</v>
      </c>
    </row>
    <row r="487" spans="1:12" x14ac:dyDescent="0.15">
      <c r="A487" s="2">
        <v>1010708</v>
      </c>
      <c r="B487" s="2">
        <v>1210</v>
      </c>
      <c r="C487" s="2">
        <v>0</v>
      </c>
      <c r="D487" s="2">
        <v>40</v>
      </c>
      <c r="E487" t="s">
        <v>0</v>
      </c>
      <c r="F487" s="2">
        <v>1</v>
      </c>
      <c r="G487" s="2">
        <v>5002047</v>
      </c>
      <c r="H487" t="s">
        <v>2</v>
      </c>
      <c r="I487" s="2">
        <v>0</v>
      </c>
      <c r="J487" s="2">
        <v>0</v>
      </c>
      <c r="K487" t="s">
        <v>2</v>
      </c>
      <c r="L487" t="s">
        <v>3</v>
      </c>
    </row>
    <row r="488" spans="1:12" x14ac:dyDescent="0.15">
      <c r="A488" s="2">
        <v>1010709</v>
      </c>
      <c r="B488" s="2">
        <v>1210</v>
      </c>
      <c r="C488" s="2">
        <v>0</v>
      </c>
      <c r="D488" s="2">
        <v>30</v>
      </c>
      <c r="E488" t="s">
        <v>0</v>
      </c>
      <c r="F488" s="2">
        <v>1</v>
      </c>
      <c r="G488" s="2">
        <v>5002047</v>
      </c>
      <c r="H488" t="s">
        <v>2</v>
      </c>
      <c r="I488" s="2">
        <v>0</v>
      </c>
      <c r="J488" s="2">
        <v>0</v>
      </c>
      <c r="K488" t="s">
        <v>2</v>
      </c>
      <c r="L488" t="s">
        <v>3</v>
      </c>
    </row>
    <row r="489" spans="1:12" x14ac:dyDescent="0.15">
      <c r="A489" s="2">
        <v>1010709</v>
      </c>
      <c r="B489" s="2">
        <v>1210</v>
      </c>
      <c r="C489" s="2">
        <v>0</v>
      </c>
      <c r="D489" s="2">
        <v>40</v>
      </c>
      <c r="E489" t="s">
        <v>0</v>
      </c>
      <c r="F489" s="2">
        <v>1</v>
      </c>
      <c r="G489" s="2">
        <v>5002047</v>
      </c>
      <c r="H489" t="s">
        <v>2</v>
      </c>
      <c r="I489" s="2">
        <v>0</v>
      </c>
      <c r="J489" s="2">
        <v>0</v>
      </c>
      <c r="K489" t="s">
        <v>2</v>
      </c>
      <c r="L489" t="s">
        <v>3</v>
      </c>
    </row>
    <row r="490" spans="1:12" x14ac:dyDescent="0.15">
      <c r="A490" s="2">
        <v>1012393</v>
      </c>
      <c r="B490" s="2">
        <v>1210</v>
      </c>
      <c r="C490" s="2">
        <v>0</v>
      </c>
      <c r="D490" s="2">
        <v>30</v>
      </c>
      <c r="E490" t="s">
        <v>0</v>
      </c>
      <c r="F490" s="2">
        <v>1</v>
      </c>
      <c r="G490" s="2">
        <v>5002047</v>
      </c>
      <c r="H490" t="s">
        <v>2</v>
      </c>
      <c r="I490" s="2">
        <v>0</v>
      </c>
      <c r="J490" s="2">
        <v>0</v>
      </c>
      <c r="K490" t="s">
        <v>2</v>
      </c>
      <c r="L490" t="s">
        <v>3</v>
      </c>
    </row>
    <row r="491" spans="1:12" x14ac:dyDescent="0.15">
      <c r="A491" s="2">
        <v>1012393</v>
      </c>
      <c r="B491" s="2">
        <v>1210</v>
      </c>
      <c r="C491" s="2">
        <v>0</v>
      </c>
      <c r="D491" s="2">
        <v>40</v>
      </c>
      <c r="E491" t="s">
        <v>0</v>
      </c>
      <c r="F491" s="2">
        <v>1</v>
      </c>
      <c r="G491" s="2">
        <v>5002047</v>
      </c>
      <c r="H491" t="s">
        <v>2</v>
      </c>
      <c r="I491" s="2">
        <v>0</v>
      </c>
      <c r="J491" s="2">
        <v>0</v>
      </c>
      <c r="K491" t="s">
        <v>2</v>
      </c>
      <c r="L491" t="s">
        <v>3</v>
      </c>
    </row>
    <row r="492" spans="1:12" x14ac:dyDescent="0.15">
      <c r="A492" s="2">
        <v>1012446</v>
      </c>
      <c r="B492" s="2">
        <v>1210</v>
      </c>
      <c r="C492" s="2">
        <v>0</v>
      </c>
      <c r="D492" s="2">
        <v>30</v>
      </c>
      <c r="E492" t="s">
        <v>0</v>
      </c>
      <c r="F492" s="2">
        <v>1</v>
      </c>
      <c r="G492" s="2">
        <v>5002047</v>
      </c>
      <c r="H492" t="s">
        <v>2</v>
      </c>
      <c r="I492" s="2">
        <v>0</v>
      </c>
      <c r="J492" s="2">
        <v>0</v>
      </c>
      <c r="K492" t="s">
        <v>2</v>
      </c>
      <c r="L492" t="s">
        <v>3</v>
      </c>
    </row>
    <row r="493" spans="1:12" x14ac:dyDescent="0.15">
      <c r="A493" s="2">
        <v>1012543</v>
      </c>
      <c r="B493" s="2">
        <v>1210</v>
      </c>
      <c r="C493" s="2">
        <v>0</v>
      </c>
      <c r="D493" s="2">
        <v>20</v>
      </c>
      <c r="E493" t="s">
        <v>0</v>
      </c>
      <c r="F493" s="2">
        <v>1</v>
      </c>
      <c r="G493" s="2">
        <v>5002047</v>
      </c>
      <c r="H493" t="s">
        <v>2</v>
      </c>
      <c r="I493" s="2">
        <v>0</v>
      </c>
      <c r="J493" s="2">
        <v>0</v>
      </c>
      <c r="K493" t="s">
        <v>2</v>
      </c>
      <c r="L493" t="s">
        <v>3</v>
      </c>
    </row>
    <row r="494" spans="1:12" x14ac:dyDescent="0.15">
      <c r="A494" s="2">
        <v>1012543</v>
      </c>
      <c r="B494" s="2">
        <v>1210</v>
      </c>
      <c r="C494" s="2">
        <v>0</v>
      </c>
      <c r="D494" s="2">
        <v>30</v>
      </c>
      <c r="E494" t="s">
        <v>0</v>
      </c>
      <c r="F494" s="2">
        <v>1</v>
      </c>
      <c r="G494" s="2">
        <v>5002047</v>
      </c>
      <c r="H494" t="s">
        <v>2</v>
      </c>
      <c r="I494" s="2">
        <v>0</v>
      </c>
      <c r="J494" s="2">
        <v>0</v>
      </c>
      <c r="K494" t="s">
        <v>2</v>
      </c>
      <c r="L494" t="s">
        <v>3</v>
      </c>
    </row>
    <row r="495" spans="1:12" x14ac:dyDescent="0.15">
      <c r="A495" s="2">
        <v>1012543</v>
      </c>
      <c r="B495" s="2">
        <v>1210</v>
      </c>
      <c r="C495" s="2">
        <v>0</v>
      </c>
      <c r="D495" s="2">
        <v>70</v>
      </c>
      <c r="E495" t="s">
        <v>0</v>
      </c>
      <c r="F495" s="2">
        <v>1</v>
      </c>
      <c r="G495" s="2">
        <v>5002047</v>
      </c>
      <c r="H495" t="s">
        <v>2</v>
      </c>
      <c r="I495" s="2">
        <v>0</v>
      </c>
      <c r="J495" s="2">
        <v>0</v>
      </c>
      <c r="K495" t="s">
        <v>2</v>
      </c>
      <c r="L495" t="s">
        <v>3</v>
      </c>
    </row>
    <row r="496" spans="1:12" x14ac:dyDescent="0.15">
      <c r="A496" s="2">
        <v>1012572</v>
      </c>
      <c r="B496" s="2">
        <v>1210</v>
      </c>
      <c r="C496" s="2">
        <v>0</v>
      </c>
      <c r="D496" s="2">
        <v>20</v>
      </c>
      <c r="E496" t="s">
        <v>0</v>
      </c>
      <c r="F496" s="2">
        <v>1</v>
      </c>
      <c r="G496" s="2">
        <v>5002047</v>
      </c>
      <c r="H496" t="s">
        <v>2</v>
      </c>
      <c r="I496" s="2">
        <v>0</v>
      </c>
      <c r="J496" s="2">
        <v>0</v>
      </c>
      <c r="K496" t="s">
        <v>2</v>
      </c>
      <c r="L496" t="s">
        <v>3</v>
      </c>
    </row>
    <row r="497" spans="1:12" x14ac:dyDescent="0.15">
      <c r="A497" s="2">
        <v>1012572</v>
      </c>
      <c r="B497" s="2">
        <v>1210</v>
      </c>
      <c r="C497" s="2">
        <v>0</v>
      </c>
      <c r="D497" s="2">
        <v>30</v>
      </c>
      <c r="E497" t="s">
        <v>0</v>
      </c>
      <c r="F497" s="2">
        <v>1</v>
      </c>
      <c r="G497" s="2">
        <v>5002047</v>
      </c>
      <c r="H497" t="s">
        <v>2</v>
      </c>
      <c r="I497" s="2">
        <v>0</v>
      </c>
      <c r="J497" s="2">
        <v>0</v>
      </c>
      <c r="K497" t="s">
        <v>2</v>
      </c>
      <c r="L497" t="s">
        <v>3</v>
      </c>
    </row>
    <row r="498" spans="1:12" x14ac:dyDescent="0.15">
      <c r="A498" s="2">
        <v>1012572</v>
      </c>
      <c r="B498" s="2">
        <v>1210</v>
      </c>
      <c r="C498" s="2">
        <v>0</v>
      </c>
      <c r="D498" s="2">
        <v>40</v>
      </c>
      <c r="E498" t="s">
        <v>0</v>
      </c>
      <c r="F498" s="2">
        <v>1</v>
      </c>
      <c r="G498" s="2">
        <v>5002047</v>
      </c>
      <c r="H498" t="s">
        <v>2</v>
      </c>
      <c r="I498" s="2">
        <v>0</v>
      </c>
      <c r="J498" s="2">
        <v>0</v>
      </c>
      <c r="K498" t="s">
        <v>2</v>
      </c>
      <c r="L498" t="s">
        <v>3</v>
      </c>
    </row>
    <row r="499" spans="1:12" x14ac:dyDescent="0.15">
      <c r="A499" s="2">
        <v>1012572</v>
      </c>
      <c r="B499" s="2">
        <v>1210</v>
      </c>
      <c r="C499" s="2">
        <v>0</v>
      </c>
      <c r="D499" s="2">
        <v>70</v>
      </c>
      <c r="E499" t="s">
        <v>0</v>
      </c>
      <c r="F499" s="2">
        <v>1</v>
      </c>
      <c r="G499" s="2">
        <v>5002047</v>
      </c>
      <c r="H499" t="s">
        <v>2</v>
      </c>
      <c r="I499" s="2">
        <v>0</v>
      </c>
      <c r="J499" s="2">
        <v>0</v>
      </c>
      <c r="K499" t="s">
        <v>2</v>
      </c>
      <c r="L499" t="s">
        <v>3</v>
      </c>
    </row>
    <row r="500" spans="1:12" x14ac:dyDescent="0.15">
      <c r="A500" s="2">
        <v>1012737</v>
      </c>
      <c r="B500" s="2">
        <v>1210</v>
      </c>
      <c r="C500" s="2">
        <v>0</v>
      </c>
      <c r="D500" s="2">
        <v>30</v>
      </c>
      <c r="E500" t="s">
        <v>0</v>
      </c>
      <c r="F500" s="2">
        <v>1</v>
      </c>
      <c r="G500" s="2">
        <v>5002047</v>
      </c>
      <c r="H500" t="s">
        <v>2</v>
      </c>
      <c r="I500" s="2">
        <v>0</v>
      </c>
      <c r="J500" s="2">
        <v>0</v>
      </c>
      <c r="K500" t="s">
        <v>2</v>
      </c>
      <c r="L500" t="s">
        <v>3</v>
      </c>
    </row>
    <row r="501" spans="1:12" x14ac:dyDescent="0.15">
      <c r="A501" s="2">
        <v>1012818</v>
      </c>
      <c r="B501" s="2">
        <v>1210</v>
      </c>
      <c r="C501" s="2">
        <v>0</v>
      </c>
      <c r="D501" s="2">
        <v>20</v>
      </c>
      <c r="E501" t="s">
        <v>0</v>
      </c>
      <c r="F501" s="2">
        <v>1</v>
      </c>
      <c r="G501" s="2">
        <v>5002047</v>
      </c>
      <c r="H501" t="s">
        <v>2</v>
      </c>
      <c r="I501" s="2">
        <v>0</v>
      </c>
      <c r="J501" s="2">
        <v>0</v>
      </c>
      <c r="K501" t="s">
        <v>2</v>
      </c>
      <c r="L501" t="s">
        <v>3</v>
      </c>
    </row>
    <row r="502" spans="1:12" x14ac:dyDescent="0.15">
      <c r="A502" s="2">
        <v>1012818</v>
      </c>
      <c r="B502" s="2">
        <v>1210</v>
      </c>
      <c r="C502" s="2">
        <v>0</v>
      </c>
      <c r="D502" s="2">
        <v>30</v>
      </c>
      <c r="E502" t="s">
        <v>0</v>
      </c>
      <c r="F502" s="2">
        <v>1</v>
      </c>
      <c r="G502" s="2">
        <v>5002047</v>
      </c>
      <c r="H502" t="s">
        <v>2</v>
      </c>
      <c r="I502" s="2">
        <v>0</v>
      </c>
      <c r="J502" s="2">
        <v>0</v>
      </c>
      <c r="K502" t="s">
        <v>2</v>
      </c>
      <c r="L502" t="s">
        <v>3</v>
      </c>
    </row>
    <row r="503" spans="1:12" x14ac:dyDescent="0.15">
      <c r="A503" s="2">
        <v>1012818</v>
      </c>
      <c r="B503" s="2">
        <v>1210</v>
      </c>
      <c r="C503" s="2">
        <v>0</v>
      </c>
      <c r="D503" s="2">
        <v>40</v>
      </c>
      <c r="E503" t="s">
        <v>0</v>
      </c>
      <c r="F503" s="2">
        <v>1</v>
      </c>
      <c r="G503" s="2">
        <v>5002047</v>
      </c>
      <c r="H503" t="s">
        <v>2</v>
      </c>
      <c r="I503" s="2">
        <v>0</v>
      </c>
      <c r="J503" s="2">
        <v>0</v>
      </c>
      <c r="K503" t="s">
        <v>2</v>
      </c>
      <c r="L503" t="s">
        <v>3</v>
      </c>
    </row>
    <row r="504" spans="1:12" x14ac:dyDescent="0.15">
      <c r="A504" s="2">
        <v>1012818</v>
      </c>
      <c r="B504" s="2">
        <v>1210</v>
      </c>
      <c r="C504" s="2">
        <v>0</v>
      </c>
      <c r="D504" s="2">
        <v>70</v>
      </c>
      <c r="E504" t="s">
        <v>0</v>
      </c>
      <c r="F504" s="2">
        <v>1</v>
      </c>
      <c r="G504" s="2">
        <v>5002047</v>
      </c>
      <c r="H504" t="s">
        <v>2</v>
      </c>
      <c r="I504" s="2">
        <v>0</v>
      </c>
      <c r="J504" s="2">
        <v>0</v>
      </c>
      <c r="K504" t="s">
        <v>2</v>
      </c>
      <c r="L504" t="s">
        <v>3</v>
      </c>
    </row>
    <row r="505" spans="1:12" x14ac:dyDescent="0.15">
      <c r="A505" s="2">
        <v>1013213</v>
      </c>
      <c r="B505" s="2">
        <v>1210</v>
      </c>
      <c r="C505" s="2">
        <v>0</v>
      </c>
      <c r="D505" s="2">
        <v>20</v>
      </c>
      <c r="E505" t="s">
        <v>0</v>
      </c>
      <c r="F505" s="2">
        <v>1</v>
      </c>
      <c r="G505" s="2">
        <v>5002047</v>
      </c>
      <c r="H505" t="s">
        <v>2</v>
      </c>
      <c r="I505" s="2">
        <v>0</v>
      </c>
      <c r="J505" s="2">
        <v>0</v>
      </c>
      <c r="K505" t="s">
        <v>2</v>
      </c>
      <c r="L505" t="s">
        <v>3</v>
      </c>
    </row>
    <row r="506" spans="1:12" x14ac:dyDescent="0.15">
      <c r="A506" s="2">
        <v>1013213</v>
      </c>
      <c r="B506" s="2">
        <v>1210</v>
      </c>
      <c r="C506" s="2">
        <v>0</v>
      </c>
      <c r="D506" s="2">
        <v>30</v>
      </c>
      <c r="E506" t="s">
        <v>0</v>
      </c>
      <c r="F506" s="2">
        <v>1</v>
      </c>
      <c r="G506" s="2">
        <v>5002047</v>
      </c>
      <c r="H506" t="s">
        <v>2</v>
      </c>
      <c r="I506" s="2">
        <v>0</v>
      </c>
      <c r="J506" s="2">
        <v>0</v>
      </c>
      <c r="K506" t="s">
        <v>2</v>
      </c>
      <c r="L506" t="s">
        <v>3</v>
      </c>
    </row>
    <row r="507" spans="1:12" x14ac:dyDescent="0.15">
      <c r="A507" s="2">
        <v>1013213</v>
      </c>
      <c r="B507" s="2">
        <v>1210</v>
      </c>
      <c r="C507" s="2">
        <v>0</v>
      </c>
      <c r="D507" s="2">
        <v>40</v>
      </c>
      <c r="E507" t="s">
        <v>0</v>
      </c>
      <c r="F507" s="2">
        <v>1</v>
      </c>
      <c r="G507" s="2">
        <v>5002047</v>
      </c>
      <c r="H507" t="s">
        <v>2</v>
      </c>
      <c r="I507" s="2">
        <v>0</v>
      </c>
      <c r="J507" s="2">
        <v>0</v>
      </c>
      <c r="K507" t="s">
        <v>2</v>
      </c>
      <c r="L507" t="s">
        <v>3</v>
      </c>
    </row>
    <row r="508" spans="1:12" x14ac:dyDescent="0.15">
      <c r="A508" s="2">
        <v>1013213</v>
      </c>
      <c r="B508" s="2">
        <v>1210</v>
      </c>
      <c r="C508" s="2">
        <v>0</v>
      </c>
      <c r="D508" s="2">
        <v>70</v>
      </c>
      <c r="E508" t="s">
        <v>0</v>
      </c>
      <c r="F508" s="2">
        <v>1</v>
      </c>
      <c r="G508" s="2">
        <v>5002047</v>
      </c>
      <c r="H508" t="s">
        <v>2</v>
      </c>
      <c r="I508" s="2">
        <v>0</v>
      </c>
      <c r="J508" s="2">
        <v>0</v>
      </c>
      <c r="K508" t="s">
        <v>2</v>
      </c>
      <c r="L508" t="s">
        <v>3</v>
      </c>
    </row>
    <row r="509" spans="1:12" x14ac:dyDescent="0.15">
      <c r="A509" s="2">
        <v>1013214</v>
      </c>
      <c r="B509" s="2">
        <v>1210</v>
      </c>
      <c r="C509" s="2">
        <v>0</v>
      </c>
      <c r="D509" s="2">
        <v>20</v>
      </c>
      <c r="E509" t="s">
        <v>0</v>
      </c>
      <c r="F509" s="2">
        <v>0</v>
      </c>
      <c r="G509" s="2">
        <v>5002047</v>
      </c>
      <c r="H509" t="s">
        <v>2</v>
      </c>
      <c r="I509" s="2">
        <v>0</v>
      </c>
      <c r="J509" s="2">
        <v>0</v>
      </c>
      <c r="K509" t="s">
        <v>2</v>
      </c>
      <c r="L509" t="s">
        <v>3</v>
      </c>
    </row>
    <row r="510" spans="1:12" x14ac:dyDescent="0.15">
      <c r="A510" s="2">
        <v>1013214</v>
      </c>
      <c r="B510" s="2">
        <v>1210</v>
      </c>
      <c r="C510" s="2">
        <v>0</v>
      </c>
      <c r="D510" s="2">
        <v>30</v>
      </c>
      <c r="E510" t="s">
        <v>0</v>
      </c>
      <c r="F510" s="2">
        <v>1</v>
      </c>
      <c r="G510" s="2">
        <v>5002047</v>
      </c>
      <c r="H510" t="s">
        <v>2</v>
      </c>
      <c r="I510" s="2">
        <v>0</v>
      </c>
      <c r="J510" s="2">
        <v>0</v>
      </c>
      <c r="K510" t="s">
        <v>2</v>
      </c>
      <c r="L510" t="s">
        <v>3</v>
      </c>
    </row>
    <row r="511" spans="1:12" x14ac:dyDescent="0.15">
      <c r="A511" s="2">
        <v>1013214</v>
      </c>
      <c r="B511" s="2">
        <v>1210</v>
      </c>
      <c r="C511" s="2">
        <v>0</v>
      </c>
      <c r="D511" s="2">
        <v>70</v>
      </c>
      <c r="E511" t="s">
        <v>0</v>
      </c>
      <c r="F511" s="2">
        <v>0</v>
      </c>
      <c r="G511" s="2">
        <v>5002047</v>
      </c>
      <c r="H511" t="s">
        <v>2</v>
      </c>
      <c r="I511" s="2">
        <v>0</v>
      </c>
      <c r="J511" s="2">
        <v>0</v>
      </c>
      <c r="K511" t="s">
        <v>2</v>
      </c>
      <c r="L511" t="s">
        <v>3</v>
      </c>
    </row>
    <row r="512" spans="1:12" x14ac:dyDescent="0.15">
      <c r="A512" s="2">
        <v>1013216</v>
      </c>
      <c r="B512" s="2">
        <v>1210</v>
      </c>
      <c r="C512" s="2">
        <v>0</v>
      </c>
      <c r="D512" s="2">
        <v>30</v>
      </c>
      <c r="E512" t="s">
        <v>0</v>
      </c>
      <c r="F512" s="2">
        <v>1</v>
      </c>
      <c r="G512" s="2">
        <v>5002047</v>
      </c>
      <c r="H512" t="s">
        <v>2</v>
      </c>
      <c r="I512" s="2">
        <v>0</v>
      </c>
      <c r="J512" s="2">
        <v>0</v>
      </c>
      <c r="K512" t="s">
        <v>2</v>
      </c>
      <c r="L512" t="s">
        <v>3</v>
      </c>
    </row>
    <row r="513" spans="1:12" x14ac:dyDescent="0.15">
      <c r="A513" s="2">
        <v>1013216</v>
      </c>
      <c r="B513" s="2">
        <v>1210</v>
      </c>
      <c r="C513" s="2">
        <v>0</v>
      </c>
      <c r="D513" s="2">
        <v>40</v>
      </c>
      <c r="E513" t="s">
        <v>0</v>
      </c>
      <c r="F513" s="2">
        <v>1</v>
      </c>
      <c r="G513" s="2">
        <v>5002047</v>
      </c>
      <c r="H513" t="s">
        <v>2</v>
      </c>
      <c r="I513" s="2">
        <v>0</v>
      </c>
      <c r="J513" s="2">
        <v>0</v>
      </c>
      <c r="K513" t="s">
        <v>2</v>
      </c>
      <c r="L513" t="s">
        <v>3</v>
      </c>
    </row>
    <row r="514" spans="1:12" x14ac:dyDescent="0.15">
      <c r="A514" s="2">
        <v>1013217</v>
      </c>
      <c r="B514" s="2">
        <v>1210</v>
      </c>
      <c r="C514" s="2">
        <v>0</v>
      </c>
      <c r="D514" s="2">
        <v>16</v>
      </c>
      <c r="E514" t="s">
        <v>0</v>
      </c>
      <c r="F514" s="2">
        <v>0</v>
      </c>
      <c r="G514" s="2">
        <v>5002047</v>
      </c>
      <c r="H514" t="s">
        <v>2</v>
      </c>
      <c r="I514" s="2">
        <v>0</v>
      </c>
      <c r="J514" s="2">
        <v>0</v>
      </c>
      <c r="K514" t="s">
        <v>2</v>
      </c>
      <c r="L514" t="s">
        <v>2</v>
      </c>
    </row>
    <row r="515" spans="1:12" x14ac:dyDescent="0.15">
      <c r="A515" s="2">
        <v>1013217</v>
      </c>
      <c r="B515" s="2">
        <v>1210</v>
      </c>
      <c r="C515" s="2">
        <v>0</v>
      </c>
      <c r="D515" s="2">
        <v>20</v>
      </c>
      <c r="E515" t="s">
        <v>0</v>
      </c>
      <c r="F515" s="2">
        <v>1</v>
      </c>
      <c r="G515" s="2">
        <v>5002047</v>
      </c>
      <c r="H515" t="s">
        <v>2</v>
      </c>
      <c r="I515" s="2">
        <v>0</v>
      </c>
      <c r="J515" s="2">
        <v>0</v>
      </c>
      <c r="K515" t="s">
        <v>2</v>
      </c>
      <c r="L515" t="s">
        <v>3</v>
      </c>
    </row>
    <row r="516" spans="1:12" x14ac:dyDescent="0.15">
      <c r="A516" s="2">
        <v>1013217</v>
      </c>
      <c r="B516" s="2">
        <v>1210</v>
      </c>
      <c r="C516" s="2">
        <v>0</v>
      </c>
      <c r="D516" s="2">
        <v>30</v>
      </c>
      <c r="E516" t="s">
        <v>0</v>
      </c>
      <c r="F516" s="2">
        <v>1</v>
      </c>
      <c r="G516" s="2">
        <v>5002047</v>
      </c>
      <c r="H516" t="s">
        <v>2</v>
      </c>
      <c r="I516" s="2">
        <v>0</v>
      </c>
      <c r="J516" s="2">
        <v>0</v>
      </c>
      <c r="K516" t="s">
        <v>2</v>
      </c>
      <c r="L516" t="s">
        <v>3</v>
      </c>
    </row>
    <row r="517" spans="1:12" x14ac:dyDescent="0.15">
      <c r="A517" s="2">
        <v>1013217</v>
      </c>
      <c r="B517" s="2">
        <v>1210</v>
      </c>
      <c r="C517" s="2">
        <v>0</v>
      </c>
      <c r="D517" s="2">
        <v>40</v>
      </c>
      <c r="E517" t="s">
        <v>0</v>
      </c>
      <c r="F517" s="2">
        <v>1</v>
      </c>
      <c r="G517" s="2">
        <v>5002047</v>
      </c>
      <c r="H517" t="s">
        <v>2</v>
      </c>
      <c r="I517" s="2">
        <v>0</v>
      </c>
      <c r="J517" s="2">
        <v>0</v>
      </c>
      <c r="K517" t="s">
        <v>2</v>
      </c>
      <c r="L517" t="s">
        <v>3</v>
      </c>
    </row>
    <row r="518" spans="1:12" x14ac:dyDescent="0.15">
      <c r="A518" s="2">
        <v>1013217</v>
      </c>
      <c r="B518" s="2">
        <v>1210</v>
      </c>
      <c r="C518" s="2">
        <v>0</v>
      </c>
      <c r="D518" s="2">
        <v>70</v>
      </c>
      <c r="E518" t="s">
        <v>0</v>
      </c>
      <c r="F518" s="2">
        <v>1</v>
      </c>
      <c r="G518" s="2">
        <v>5002047</v>
      </c>
      <c r="H518" t="s">
        <v>2</v>
      </c>
      <c r="I518" s="2">
        <v>0</v>
      </c>
      <c r="J518" s="2">
        <v>0</v>
      </c>
      <c r="K518" t="s">
        <v>2</v>
      </c>
      <c r="L518" t="s">
        <v>3</v>
      </c>
    </row>
    <row r="519" spans="1:12" x14ac:dyDescent="0.15">
      <c r="A519" s="2">
        <v>1013218</v>
      </c>
      <c r="B519" s="2">
        <v>1210</v>
      </c>
      <c r="C519" s="2">
        <v>0</v>
      </c>
      <c r="D519" s="2">
        <v>20</v>
      </c>
      <c r="E519" t="s">
        <v>0</v>
      </c>
      <c r="F519" s="2">
        <v>1</v>
      </c>
      <c r="G519" s="2">
        <v>5002047</v>
      </c>
      <c r="H519" t="s">
        <v>2</v>
      </c>
      <c r="I519" s="2">
        <v>0</v>
      </c>
      <c r="J519" s="2">
        <v>0</v>
      </c>
      <c r="K519" t="s">
        <v>2</v>
      </c>
      <c r="L519" t="s">
        <v>3</v>
      </c>
    </row>
    <row r="520" spans="1:12" x14ac:dyDescent="0.15">
      <c r="A520" s="2">
        <v>1013218</v>
      </c>
      <c r="B520" s="2">
        <v>1210</v>
      </c>
      <c r="C520" s="2">
        <v>0</v>
      </c>
      <c r="D520" s="2">
        <v>30</v>
      </c>
      <c r="E520" t="s">
        <v>0</v>
      </c>
      <c r="F520" s="2">
        <v>1</v>
      </c>
      <c r="G520" s="2">
        <v>5002047</v>
      </c>
      <c r="H520" t="s">
        <v>2</v>
      </c>
      <c r="I520" s="2">
        <v>0</v>
      </c>
      <c r="J520" s="2">
        <v>0</v>
      </c>
      <c r="K520" t="s">
        <v>2</v>
      </c>
      <c r="L520" t="s">
        <v>3</v>
      </c>
    </row>
    <row r="521" spans="1:12" x14ac:dyDescent="0.15">
      <c r="A521" s="2">
        <v>1013218</v>
      </c>
      <c r="B521" s="2">
        <v>1210</v>
      </c>
      <c r="C521" s="2">
        <v>0</v>
      </c>
      <c r="D521" s="2">
        <v>40</v>
      </c>
      <c r="E521" t="s">
        <v>0</v>
      </c>
      <c r="F521" s="2">
        <v>1</v>
      </c>
      <c r="G521" s="2">
        <v>5002047</v>
      </c>
      <c r="H521" t="s">
        <v>2</v>
      </c>
      <c r="I521" s="2">
        <v>0</v>
      </c>
      <c r="J521" s="2">
        <v>0</v>
      </c>
      <c r="K521" t="s">
        <v>2</v>
      </c>
      <c r="L521" t="s">
        <v>3</v>
      </c>
    </row>
    <row r="522" spans="1:12" x14ac:dyDescent="0.15">
      <c r="A522" s="2">
        <v>1013218</v>
      </c>
      <c r="B522" s="2">
        <v>1210</v>
      </c>
      <c r="C522" s="2">
        <v>0</v>
      </c>
      <c r="D522" s="2">
        <v>70</v>
      </c>
      <c r="E522" t="s">
        <v>0</v>
      </c>
      <c r="F522" s="2">
        <v>1</v>
      </c>
      <c r="G522" s="2">
        <v>5002047</v>
      </c>
      <c r="H522" t="s">
        <v>2</v>
      </c>
      <c r="I522" s="2">
        <v>0</v>
      </c>
      <c r="J522" s="2">
        <v>0</v>
      </c>
      <c r="K522" t="s">
        <v>2</v>
      </c>
      <c r="L522" t="s">
        <v>3</v>
      </c>
    </row>
    <row r="523" spans="1:12" x14ac:dyDescent="0.15">
      <c r="A523" s="2">
        <v>1013219</v>
      </c>
      <c r="B523" s="2">
        <v>1210</v>
      </c>
      <c r="C523" s="2">
        <v>0</v>
      </c>
      <c r="D523" s="2">
        <v>30</v>
      </c>
      <c r="E523" t="s">
        <v>0</v>
      </c>
      <c r="F523" s="2">
        <v>1</v>
      </c>
      <c r="G523" s="2">
        <v>5002047</v>
      </c>
      <c r="H523" t="s">
        <v>2</v>
      </c>
      <c r="I523" s="2">
        <v>0</v>
      </c>
      <c r="J523" s="2">
        <v>0</v>
      </c>
      <c r="K523" t="s">
        <v>2</v>
      </c>
      <c r="L523" t="s">
        <v>3</v>
      </c>
    </row>
    <row r="524" spans="1:12" x14ac:dyDescent="0.15">
      <c r="A524" s="2">
        <v>1013219</v>
      </c>
      <c r="B524" s="2">
        <v>1210</v>
      </c>
      <c r="C524" s="2">
        <v>0</v>
      </c>
      <c r="D524" s="2">
        <v>70</v>
      </c>
      <c r="E524" t="s">
        <v>0</v>
      </c>
      <c r="F524" s="2">
        <v>0</v>
      </c>
      <c r="G524" s="2">
        <v>5002047</v>
      </c>
      <c r="H524" t="s">
        <v>2</v>
      </c>
      <c r="I524" s="2">
        <v>0</v>
      </c>
      <c r="J524" s="2">
        <v>0</v>
      </c>
      <c r="K524" t="s">
        <v>2</v>
      </c>
      <c r="L524" t="s">
        <v>2</v>
      </c>
    </row>
    <row r="525" spans="1:12" x14ac:dyDescent="0.15">
      <c r="A525" s="2">
        <v>1013220</v>
      </c>
      <c r="B525" s="2">
        <v>1210</v>
      </c>
      <c r="C525" s="2">
        <v>0</v>
      </c>
      <c r="D525" s="2">
        <v>30</v>
      </c>
      <c r="E525" t="s">
        <v>0</v>
      </c>
      <c r="F525" s="2">
        <v>1</v>
      </c>
      <c r="G525" s="2">
        <v>5002047</v>
      </c>
      <c r="H525" t="s">
        <v>2</v>
      </c>
      <c r="I525" s="2">
        <v>0</v>
      </c>
      <c r="J525" s="2">
        <v>0</v>
      </c>
      <c r="K525" t="s">
        <v>2</v>
      </c>
      <c r="L525" t="s">
        <v>3</v>
      </c>
    </row>
    <row r="526" spans="1:12" x14ac:dyDescent="0.15">
      <c r="A526" s="2">
        <v>1013220</v>
      </c>
      <c r="B526" s="2">
        <v>1210</v>
      </c>
      <c r="C526" s="2">
        <v>0</v>
      </c>
      <c r="D526" s="2">
        <v>40</v>
      </c>
      <c r="E526" t="s">
        <v>0</v>
      </c>
      <c r="F526" s="2">
        <v>1</v>
      </c>
      <c r="G526" s="2">
        <v>5002047</v>
      </c>
      <c r="H526" t="s">
        <v>2</v>
      </c>
      <c r="I526" s="2">
        <v>0</v>
      </c>
      <c r="J526" s="2">
        <v>0</v>
      </c>
      <c r="K526" t="s">
        <v>2</v>
      </c>
      <c r="L526" t="s">
        <v>3</v>
      </c>
    </row>
    <row r="527" spans="1:12" x14ac:dyDescent="0.15">
      <c r="A527" s="2">
        <v>1013225</v>
      </c>
      <c r="B527" s="2">
        <v>1210</v>
      </c>
      <c r="C527" s="2">
        <v>0</v>
      </c>
      <c r="D527" s="2">
        <v>20</v>
      </c>
      <c r="E527" t="s">
        <v>0</v>
      </c>
      <c r="F527" s="2">
        <v>1</v>
      </c>
      <c r="G527" s="2">
        <v>5002047</v>
      </c>
      <c r="H527" t="s">
        <v>2</v>
      </c>
      <c r="I527" s="2">
        <v>0</v>
      </c>
      <c r="J527" s="2">
        <v>0</v>
      </c>
      <c r="K527" t="s">
        <v>2</v>
      </c>
      <c r="L527" t="s">
        <v>3</v>
      </c>
    </row>
    <row r="528" spans="1:12" x14ac:dyDescent="0.15">
      <c r="A528" s="2">
        <v>1013225</v>
      </c>
      <c r="B528" s="2">
        <v>1210</v>
      </c>
      <c r="C528" s="2">
        <v>0</v>
      </c>
      <c r="D528" s="2">
        <v>30</v>
      </c>
      <c r="E528" t="s">
        <v>0</v>
      </c>
      <c r="F528" s="2">
        <v>1</v>
      </c>
      <c r="G528" s="2">
        <v>5002047</v>
      </c>
      <c r="H528" t="s">
        <v>2</v>
      </c>
      <c r="I528" s="2">
        <v>0</v>
      </c>
      <c r="J528" s="2">
        <v>0</v>
      </c>
      <c r="K528" t="s">
        <v>2</v>
      </c>
      <c r="L528" t="s">
        <v>3</v>
      </c>
    </row>
    <row r="529" spans="1:12" x14ac:dyDescent="0.15">
      <c r="A529" s="2">
        <v>1013225</v>
      </c>
      <c r="B529" s="2">
        <v>1210</v>
      </c>
      <c r="C529" s="2">
        <v>0</v>
      </c>
      <c r="D529" s="2">
        <v>40</v>
      </c>
      <c r="E529" t="s">
        <v>0</v>
      </c>
      <c r="F529" s="2">
        <v>1</v>
      </c>
      <c r="G529" s="2">
        <v>5002047</v>
      </c>
      <c r="H529" t="s">
        <v>2</v>
      </c>
      <c r="I529" s="2">
        <v>0</v>
      </c>
      <c r="J529" s="2">
        <v>0</v>
      </c>
      <c r="K529" t="s">
        <v>2</v>
      </c>
      <c r="L529" t="s">
        <v>3</v>
      </c>
    </row>
    <row r="530" spans="1:12" x14ac:dyDescent="0.15">
      <c r="A530" s="2">
        <v>1013225</v>
      </c>
      <c r="B530" s="2">
        <v>1210</v>
      </c>
      <c r="C530" s="2">
        <v>0</v>
      </c>
      <c r="D530" s="2">
        <v>70</v>
      </c>
      <c r="E530" t="s">
        <v>0</v>
      </c>
      <c r="F530" s="2">
        <v>1</v>
      </c>
      <c r="G530" s="2">
        <v>5002047</v>
      </c>
      <c r="H530" t="s">
        <v>2</v>
      </c>
      <c r="I530" s="2">
        <v>0</v>
      </c>
      <c r="J530" s="2">
        <v>0</v>
      </c>
      <c r="K530" t="s">
        <v>2</v>
      </c>
      <c r="L530" t="s">
        <v>3</v>
      </c>
    </row>
    <row r="531" spans="1:12" x14ac:dyDescent="0.15">
      <c r="A531" s="2">
        <v>1013228</v>
      </c>
      <c r="B531" s="2">
        <v>1210</v>
      </c>
      <c r="C531" s="2">
        <v>0</v>
      </c>
      <c r="D531" s="2">
        <v>30</v>
      </c>
      <c r="E531" t="s">
        <v>0</v>
      </c>
      <c r="F531" s="2">
        <v>1</v>
      </c>
      <c r="G531" s="2">
        <v>5002047</v>
      </c>
      <c r="H531" t="s">
        <v>2</v>
      </c>
      <c r="I531" s="2">
        <v>0</v>
      </c>
      <c r="J531" s="2">
        <v>0</v>
      </c>
      <c r="K531" t="s">
        <v>2</v>
      </c>
      <c r="L531" t="s">
        <v>3</v>
      </c>
    </row>
    <row r="532" spans="1:12" x14ac:dyDescent="0.15">
      <c r="A532" s="2">
        <v>1013228</v>
      </c>
      <c r="B532" s="2">
        <v>1210</v>
      </c>
      <c r="C532" s="2">
        <v>0</v>
      </c>
      <c r="D532" s="2">
        <v>40</v>
      </c>
      <c r="E532" t="s">
        <v>0</v>
      </c>
      <c r="F532" s="2">
        <v>1</v>
      </c>
      <c r="G532" s="2">
        <v>5002047</v>
      </c>
      <c r="H532" t="s">
        <v>2</v>
      </c>
      <c r="I532" s="2">
        <v>0</v>
      </c>
      <c r="J532" s="2">
        <v>0</v>
      </c>
      <c r="K532" t="s">
        <v>2</v>
      </c>
      <c r="L532" t="s">
        <v>3</v>
      </c>
    </row>
    <row r="533" spans="1:12" x14ac:dyDescent="0.15">
      <c r="A533" s="2">
        <v>1013229</v>
      </c>
      <c r="B533" s="2">
        <v>1210</v>
      </c>
      <c r="C533" s="2">
        <v>0</v>
      </c>
      <c r="D533" s="2">
        <v>30</v>
      </c>
      <c r="E533" t="s">
        <v>0</v>
      </c>
      <c r="F533" s="2">
        <v>1</v>
      </c>
      <c r="G533" s="2">
        <v>5002047</v>
      </c>
      <c r="H533" t="s">
        <v>2</v>
      </c>
      <c r="I533" s="2">
        <v>0</v>
      </c>
      <c r="J533" s="2">
        <v>0</v>
      </c>
      <c r="K533" t="s">
        <v>2</v>
      </c>
      <c r="L533" t="s">
        <v>3</v>
      </c>
    </row>
    <row r="534" spans="1:12" x14ac:dyDescent="0.15">
      <c r="A534" s="2">
        <v>1013230</v>
      </c>
      <c r="B534" s="2">
        <v>1210</v>
      </c>
      <c r="C534" s="2">
        <v>0</v>
      </c>
      <c r="D534" s="2">
        <v>20</v>
      </c>
      <c r="E534" t="s">
        <v>0</v>
      </c>
      <c r="F534" s="2">
        <v>1</v>
      </c>
      <c r="G534" s="2">
        <v>5002047</v>
      </c>
      <c r="H534" t="s">
        <v>2</v>
      </c>
      <c r="I534" s="2">
        <v>0</v>
      </c>
      <c r="J534" s="2">
        <v>0</v>
      </c>
      <c r="K534" t="s">
        <v>2</v>
      </c>
      <c r="L534" t="s">
        <v>3</v>
      </c>
    </row>
    <row r="535" spans="1:12" x14ac:dyDescent="0.15">
      <c r="A535" s="2">
        <v>1013230</v>
      </c>
      <c r="B535" s="2">
        <v>1210</v>
      </c>
      <c r="C535" s="2">
        <v>0</v>
      </c>
      <c r="D535" s="2">
        <v>30</v>
      </c>
      <c r="E535" t="s">
        <v>0</v>
      </c>
      <c r="F535" s="2">
        <v>1</v>
      </c>
      <c r="G535" s="2">
        <v>5002047</v>
      </c>
      <c r="H535" t="s">
        <v>2</v>
      </c>
      <c r="I535" s="2">
        <v>0</v>
      </c>
      <c r="J535" s="2">
        <v>0</v>
      </c>
      <c r="K535" t="s">
        <v>2</v>
      </c>
      <c r="L535" t="s">
        <v>3</v>
      </c>
    </row>
    <row r="536" spans="1:12" x14ac:dyDescent="0.15">
      <c r="A536" s="2">
        <v>1013230</v>
      </c>
      <c r="B536" s="2">
        <v>1210</v>
      </c>
      <c r="C536" s="2">
        <v>0</v>
      </c>
      <c r="D536" s="2">
        <v>70</v>
      </c>
      <c r="E536" t="s">
        <v>0</v>
      </c>
      <c r="F536" s="2">
        <v>1</v>
      </c>
      <c r="G536" s="2">
        <v>5002047</v>
      </c>
      <c r="H536" t="s">
        <v>2</v>
      </c>
      <c r="I536" s="2">
        <v>0</v>
      </c>
      <c r="J536" s="2">
        <v>0</v>
      </c>
      <c r="K536" t="s">
        <v>2</v>
      </c>
      <c r="L536" t="s">
        <v>3</v>
      </c>
    </row>
    <row r="537" spans="1:12" x14ac:dyDescent="0.15">
      <c r="A537" s="2">
        <v>1013231</v>
      </c>
      <c r="B537" s="2">
        <v>1210</v>
      </c>
      <c r="C537" s="2">
        <v>0</v>
      </c>
      <c r="D537" s="2">
        <v>30</v>
      </c>
      <c r="E537" t="s">
        <v>0</v>
      </c>
      <c r="F537" s="2">
        <v>1</v>
      </c>
      <c r="G537" s="2">
        <v>5002047</v>
      </c>
      <c r="H537" t="s">
        <v>2</v>
      </c>
      <c r="I537" s="2">
        <v>0</v>
      </c>
      <c r="J537" s="2">
        <v>0</v>
      </c>
      <c r="K537" t="s">
        <v>2</v>
      </c>
      <c r="L537" t="s">
        <v>3</v>
      </c>
    </row>
    <row r="538" spans="1:12" x14ac:dyDescent="0.15">
      <c r="A538" s="2">
        <v>1013231</v>
      </c>
      <c r="B538" s="2">
        <v>1210</v>
      </c>
      <c r="C538" s="2">
        <v>0</v>
      </c>
      <c r="D538" s="2">
        <v>40</v>
      </c>
      <c r="E538" t="s">
        <v>0</v>
      </c>
      <c r="F538" s="2">
        <v>1</v>
      </c>
      <c r="G538" s="2">
        <v>5002047</v>
      </c>
      <c r="H538" t="s">
        <v>2</v>
      </c>
      <c r="I538" s="2">
        <v>0</v>
      </c>
      <c r="J538" s="2">
        <v>0</v>
      </c>
      <c r="K538" t="s">
        <v>2</v>
      </c>
      <c r="L538" t="s">
        <v>3</v>
      </c>
    </row>
    <row r="539" spans="1:12" x14ac:dyDescent="0.15">
      <c r="A539" s="2">
        <v>1013231</v>
      </c>
      <c r="B539" s="2">
        <v>1210</v>
      </c>
      <c r="C539" s="2">
        <v>0</v>
      </c>
      <c r="D539" s="2">
        <v>70</v>
      </c>
      <c r="E539" t="s">
        <v>0</v>
      </c>
      <c r="F539" s="2">
        <v>0</v>
      </c>
      <c r="G539" s="2">
        <v>5002047</v>
      </c>
      <c r="H539" t="s">
        <v>2</v>
      </c>
      <c r="I539" s="2">
        <v>0</v>
      </c>
      <c r="J539" s="2">
        <v>0</v>
      </c>
      <c r="K539" t="s">
        <v>2</v>
      </c>
      <c r="L539" t="s">
        <v>3</v>
      </c>
    </row>
    <row r="540" spans="1:12" x14ac:dyDescent="0.15">
      <c r="A540" s="2">
        <v>1013233</v>
      </c>
      <c r="B540" s="2">
        <v>1210</v>
      </c>
      <c r="C540" s="2">
        <v>0</v>
      </c>
      <c r="D540" s="2">
        <v>30</v>
      </c>
      <c r="E540" t="s">
        <v>0</v>
      </c>
      <c r="F540" s="2">
        <v>1</v>
      </c>
      <c r="G540" s="2">
        <v>5002047</v>
      </c>
      <c r="H540" t="s">
        <v>2</v>
      </c>
      <c r="I540" s="2">
        <v>0</v>
      </c>
      <c r="J540" s="2">
        <v>0</v>
      </c>
      <c r="K540" t="s">
        <v>2</v>
      </c>
      <c r="L540" t="s">
        <v>3</v>
      </c>
    </row>
    <row r="541" spans="1:12" x14ac:dyDescent="0.15">
      <c r="A541" s="2">
        <v>1013233</v>
      </c>
      <c r="B541" s="2">
        <v>1210</v>
      </c>
      <c r="C541" s="2">
        <v>0</v>
      </c>
      <c r="D541" s="2">
        <v>40</v>
      </c>
      <c r="E541" t="s">
        <v>0</v>
      </c>
      <c r="F541" s="2">
        <v>1</v>
      </c>
      <c r="G541" s="2">
        <v>5002047</v>
      </c>
      <c r="H541" t="s">
        <v>2</v>
      </c>
      <c r="I541" s="2">
        <v>0</v>
      </c>
      <c r="J541" s="2">
        <v>0</v>
      </c>
      <c r="K541" t="s">
        <v>2</v>
      </c>
      <c r="L541" t="s">
        <v>3</v>
      </c>
    </row>
    <row r="542" spans="1:12" x14ac:dyDescent="0.15">
      <c r="A542" s="2">
        <v>1013235</v>
      </c>
      <c r="B542" s="2">
        <v>1210</v>
      </c>
      <c r="C542" s="2">
        <v>0</v>
      </c>
      <c r="D542" s="2">
        <v>20</v>
      </c>
      <c r="E542" t="s">
        <v>0</v>
      </c>
      <c r="F542" s="2">
        <v>1</v>
      </c>
      <c r="G542" s="2">
        <v>5002047</v>
      </c>
      <c r="H542" t="s">
        <v>2</v>
      </c>
      <c r="I542" s="2">
        <v>0</v>
      </c>
      <c r="J542" s="2">
        <v>0</v>
      </c>
      <c r="K542" t="s">
        <v>2</v>
      </c>
      <c r="L542" t="s">
        <v>3</v>
      </c>
    </row>
    <row r="543" spans="1:12" x14ac:dyDescent="0.15">
      <c r="A543" s="2">
        <v>1013235</v>
      </c>
      <c r="B543" s="2">
        <v>1210</v>
      </c>
      <c r="C543" s="2">
        <v>0</v>
      </c>
      <c r="D543" s="2">
        <v>30</v>
      </c>
      <c r="E543" t="s">
        <v>0</v>
      </c>
      <c r="F543" s="2">
        <v>1</v>
      </c>
      <c r="G543" s="2">
        <v>5002047</v>
      </c>
      <c r="H543" t="s">
        <v>2</v>
      </c>
      <c r="I543" s="2">
        <v>0</v>
      </c>
      <c r="J543" s="2">
        <v>0</v>
      </c>
      <c r="K543" t="s">
        <v>2</v>
      </c>
      <c r="L543" t="s">
        <v>3</v>
      </c>
    </row>
    <row r="544" spans="1:12" x14ac:dyDescent="0.15">
      <c r="A544" s="2">
        <v>1013235</v>
      </c>
      <c r="B544" s="2">
        <v>1210</v>
      </c>
      <c r="C544" s="2">
        <v>0</v>
      </c>
      <c r="D544" s="2">
        <v>40</v>
      </c>
      <c r="E544" t="s">
        <v>0</v>
      </c>
      <c r="F544" s="2">
        <v>1</v>
      </c>
      <c r="G544" s="2">
        <v>5002047</v>
      </c>
      <c r="H544" t="s">
        <v>2</v>
      </c>
      <c r="I544" s="2">
        <v>0</v>
      </c>
      <c r="J544" s="2">
        <v>0</v>
      </c>
      <c r="K544" t="s">
        <v>2</v>
      </c>
      <c r="L544" t="s">
        <v>3</v>
      </c>
    </row>
    <row r="545" spans="1:12" x14ac:dyDescent="0.15">
      <c r="A545" s="2">
        <v>1013235</v>
      </c>
      <c r="B545" s="2">
        <v>1210</v>
      </c>
      <c r="C545" s="2">
        <v>0</v>
      </c>
      <c r="D545" s="2">
        <v>70</v>
      </c>
      <c r="E545" t="s">
        <v>0</v>
      </c>
      <c r="F545" s="2">
        <v>1</v>
      </c>
      <c r="G545" s="2">
        <v>5002047</v>
      </c>
      <c r="H545" t="s">
        <v>2</v>
      </c>
      <c r="I545" s="2">
        <v>0</v>
      </c>
      <c r="J545" s="2">
        <v>0</v>
      </c>
      <c r="K545" t="s">
        <v>2</v>
      </c>
      <c r="L545" t="s">
        <v>3</v>
      </c>
    </row>
    <row r="546" spans="1:12" x14ac:dyDescent="0.15">
      <c r="A546" s="2">
        <v>1013237</v>
      </c>
      <c r="B546" s="2">
        <v>1210</v>
      </c>
      <c r="C546" s="2">
        <v>0</v>
      </c>
      <c r="D546" s="2">
        <v>30</v>
      </c>
      <c r="E546" t="s">
        <v>0</v>
      </c>
      <c r="F546" s="2">
        <v>1</v>
      </c>
      <c r="G546" s="2">
        <v>5002047</v>
      </c>
      <c r="H546" t="s">
        <v>2</v>
      </c>
      <c r="I546" s="2">
        <v>0</v>
      </c>
      <c r="J546" s="2">
        <v>0</v>
      </c>
      <c r="K546" t="s">
        <v>2</v>
      </c>
      <c r="L546" t="s">
        <v>3</v>
      </c>
    </row>
    <row r="547" spans="1:12" x14ac:dyDescent="0.15">
      <c r="A547" s="2">
        <v>1013238</v>
      </c>
      <c r="B547" s="2">
        <v>1210</v>
      </c>
      <c r="C547" s="2">
        <v>0</v>
      </c>
      <c r="D547" s="2">
        <v>20</v>
      </c>
      <c r="E547" t="s">
        <v>0</v>
      </c>
      <c r="F547" s="2">
        <v>1</v>
      </c>
      <c r="G547" s="2">
        <v>5002047</v>
      </c>
      <c r="H547" t="s">
        <v>2</v>
      </c>
      <c r="I547" s="2">
        <v>0</v>
      </c>
      <c r="J547" s="2">
        <v>0</v>
      </c>
      <c r="K547" t="s">
        <v>2</v>
      </c>
      <c r="L547" t="s">
        <v>3</v>
      </c>
    </row>
    <row r="548" spans="1:12" x14ac:dyDescent="0.15">
      <c r="A548" s="2">
        <v>1013238</v>
      </c>
      <c r="B548" s="2">
        <v>1210</v>
      </c>
      <c r="C548" s="2">
        <v>0</v>
      </c>
      <c r="D548" s="2">
        <v>30</v>
      </c>
      <c r="E548" t="s">
        <v>0</v>
      </c>
      <c r="F548" s="2">
        <v>1</v>
      </c>
      <c r="G548" s="2">
        <v>5002047</v>
      </c>
      <c r="H548" t="s">
        <v>2</v>
      </c>
      <c r="I548" s="2">
        <v>0</v>
      </c>
      <c r="J548" s="2">
        <v>0</v>
      </c>
      <c r="K548" t="s">
        <v>2</v>
      </c>
      <c r="L548" t="s">
        <v>3</v>
      </c>
    </row>
    <row r="549" spans="1:12" x14ac:dyDescent="0.15">
      <c r="A549" s="2">
        <v>1013238</v>
      </c>
      <c r="B549" s="2">
        <v>1210</v>
      </c>
      <c r="C549" s="2">
        <v>0</v>
      </c>
      <c r="D549" s="2">
        <v>70</v>
      </c>
      <c r="E549" t="s">
        <v>0</v>
      </c>
      <c r="F549" s="2">
        <v>1</v>
      </c>
      <c r="G549" s="2">
        <v>5002047</v>
      </c>
      <c r="H549" t="s">
        <v>2</v>
      </c>
      <c r="I549" s="2">
        <v>0</v>
      </c>
      <c r="J549" s="2">
        <v>0</v>
      </c>
      <c r="K549" t="s">
        <v>2</v>
      </c>
      <c r="L549" t="s">
        <v>3</v>
      </c>
    </row>
    <row r="550" spans="1:12" x14ac:dyDescent="0.15">
      <c r="A550" s="2">
        <v>1013239</v>
      </c>
      <c r="B550" s="2">
        <v>1210</v>
      </c>
      <c r="C550" s="2">
        <v>0</v>
      </c>
      <c r="D550" s="2">
        <v>30</v>
      </c>
      <c r="E550" t="s">
        <v>0</v>
      </c>
      <c r="F550" s="2">
        <v>1</v>
      </c>
      <c r="G550" s="2">
        <v>5002047</v>
      </c>
      <c r="H550" t="s">
        <v>2</v>
      </c>
      <c r="I550" s="2">
        <v>0</v>
      </c>
      <c r="J550" s="2">
        <v>0</v>
      </c>
      <c r="K550" t="s">
        <v>2</v>
      </c>
      <c r="L550" t="s">
        <v>3</v>
      </c>
    </row>
    <row r="551" spans="1:12" x14ac:dyDescent="0.15">
      <c r="A551" s="2">
        <v>1013240</v>
      </c>
      <c r="B551" s="2">
        <v>1210</v>
      </c>
      <c r="C551" s="2">
        <v>0</v>
      </c>
      <c r="D551" s="2">
        <v>20</v>
      </c>
      <c r="E551" t="s">
        <v>0</v>
      </c>
      <c r="F551" s="2">
        <v>1</v>
      </c>
      <c r="G551" s="2">
        <v>5002047</v>
      </c>
      <c r="H551" t="s">
        <v>2</v>
      </c>
      <c r="I551" s="2">
        <v>0</v>
      </c>
      <c r="J551" s="2">
        <v>0</v>
      </c>
      <c r="K551" t="s">
        <v>2</v>
      </c>
      <c r="L551" t="s">
        <v>3</v>
      </c>
    </row>
    <row r="552" spans="1:12" x14ac:dyDescent="0.15">
      <c r="A552" s="2">
        <v>1013240</v>
      </c>
      <c r="B552" s="2">
        <v>1210</v>
      </c>
      <c r="C552" s="2">
        <v>0</v>
      </c>
      <c r="D552" s="2">
        <v>30</v>
      </c>
      <c r="E552" t="s">
        <v>0</v>
      </c>
      <c r="F552" s="2">
        <v>1</v>
      </c>
      <c r="G552" s="2">
        <v>5002047</v>
      </c>
      <c r="H552" t="s">
        <v>2</v>
      </c>
      <c r="I552" s="2">
        <v>0</v>
      </c>
      <c r="J552" s="2">
        <v>0</v>
      </c>
      <c r="K552" t="s">
        <v>2</v>
      </c>
      <c r="L552" t="s">
        <v>3</v>
      </c>
    </row>
    <row r="553" spans="1:12" x14ac:dyDescent="0.15">
      <c r="A553" s="2">
        <v>1013240</v>
      </c>
      <c r="B553" s="2">
        <v>1210</v>
      </c>
      <c r="C553" s="2">
        <v>0</v>
      </c>
      <c r="D553" s="2">
        <v>70</v>
      </c>
      <c r="E553" t="s">
        <v>0</v>
      </c>
      <c r="F553" s="2">
        <v>1</v>
      </c>
      <c r="G553" s="2">
        <v>5002047</v>
      </c>
      <c r="H553" t="s">
        <v>2</v>
      </c>
      <c r="I553" s="2">
        <v>0</v>
      </c>
      <c r="J553" s="2">
        <v>0</v>
      </c>
      <c r="K553" t="s">
        <v>2</v>
      </c>
      <c r="L553" t="s">
        <v>3</v>
      </c>
    </row>
    <row r="554" spans="1:12" x14ac:dyDescent="0.15">
      <c r="A554" s="2">
        <v>1013311</v>
      </c>
      <c r="B554" s="2">
        <v>1210</v>
      </c>
      <c r="C554" s="2">
        <v>0</v>
      </c>
      <c r="D554" s="2">
        <v>30</v>
      </c>
      <c r="E554" t="s">
        <v>0</v>
      </c>
      <c r="F554" s="2">
        <v>1</v>
      </c>
      <c r="G554" s="2">
        <v>5002047</v>
      </c>
      <c r="H554" t="s">
        <v>2</v>
      </c>
      <c r="I554" s="2">
        <v>0</v>
      </c>
      <c r="J554" s="2">
        <v>0</v>
      </c>
      <c r="K554" t="s">
        <v>2</v>
      </c>
      <c r="L554" t="s">
        <v>3</v>
      </c>
    </row>
    <row r="555" spans="1:12" x14ac:dyDescent="0.15">
      <c r="A555" s="2">
        <v>1013392</v>
      </c>
      <c r="B555" s="2">
        <v>1210</v>
      </c>
      <c r="C555" s="2">
        <v>0</v>
      </c>
      <c r="D555" s="2">
        <v>30</v>
      </c>
      <c r="E555" t="s">
        <v>0</v>
      </c>
      <c r="F555" s="2">
        <v>1</v>
      </c>
      <c r="G555" s="2">
        <v>5002047</v>
      </c>
      <c r="H555" t="s">
        <v>2</v>
      </c>
      <c r="I555" s="2">
        <v>0</v>
      </c>
      <c r="J555" s="2">
        <v>0</v>
      </c>
      <c r="K555" t="s">
        <v>2</v>
      </c>
      <c r="L555" t="s">
        <v>3</v>
      </c>
    </row>
    <row r="556" spans="1:12" x14ac:dyDescent="0.15">
      <c r="A556" s="2">
        <v>1013562</v>
      </c>
      <c r="B556" s="2">
        <v>1210</v>
      </c>
      <c r="C556" s="2">
        <v>0</v>
      </c>
      <c r="D556" s="2">
        <v>20</v>
      </c>
      <c r="E556" t="s">
        <v>0</v>
      </c>
      <c r="F556" s="2">
        <v>1</v>
      </c>
      <c r="G556" s="2">
        <v>5002047</v>
      </c>
      <c r="H556" t="s">
        <v>2</v>
      </c>
      <c r="I556" s="2">
        <v>0</v>
      </c>
      <c r="J556" s="2">
        <v>0</v>
      </c>
      <c r="K556" t="s">
        <v>2</v>
      </c>
      <c r="L556" t="s">
        <v>3</v>
      </c>
    </row>
    <row r="557" spans="1:12" x14ac:dyDescent="0.15">
      <c r="A557" s="2">
        <v>1013562</v>
      </c>
      <c r="B557" s="2">
        <v>1210</v>
      </c>
      <c r="C557" s="2">
        <v>0</v>
      </c>
      <c r="D557" s="2">
        <v>30</v>
      </c>
      <c r="E557" t="s">
        <v>0</v>
      </c>
      <c r="F557" s="2">
        <v>1</v>
      </c>
      <c r="G557" s="2">
        <v>5002047</v>
      </c>
      <c r="H557" t="s">
        <v>2</v>
      </c>
      <c r="I557" s="2">
        <v>0</v>
      </c>
      <c r="J557" s="2">
        <v>0</v>
      </c>
      <c r="K557" t="s">
        <v>2</v>
      </c>
      <c r="L557" t="s">
        <v>3</v>
      </c>
    </row>
    <row r="558" spans="1:12" x14ac:dyDescent="0.15">
      <c r="A558" s="2">
        <v>1013562</v>
      </c>
      <c r="B558" s="2">
        <v>1210</v>
      </c>
      <c r="C558" s="2">
        <v>0</v>
      </c>
      <c r="D558" s="2">
        <v>70</v>
      </c>
      <c r="E558" t="s">
        <v>0</v>
      </c>
      <c r="F558" s="2">
        <v>1</v>
      </c>
      <c r="G558" s="2">
        <v>5002047</v>
      </c>
      <c r="H558" t="s">
        <v>2</v>
      </c>
      <c r="I558" s="2">
        <v>0</v>
      </c>
      <c r="J558" s="2">
        <v>0</v>
      </c>
      <c r="K558" t="s">
        <v>2</v>
      </c>
      <c r="L558" t="s">
        <v>3</v>
      </c>
    </row>
    <row r="559" spans="1:12" x14ac:dyDescent="0.15">
      <c r="A559" s="2">
        <v>1013563</v>
      </c>
      <c r="B559" s="2">
        <v>1210</v>
      </c>
      <c r="C559" s="2">
        <v>0</v>
      </c>
      <c r="D559" s="2">
        <v>30</v>
      </c>
      <c r="E559" t="s">
        <v>0</v>
      </c>
      <c r="F559" s="2">
        <v>1</v>
      </c>
      <c r="G559" s="2">
        <v>5002047</v>
      </c>
      <c r="H559" t="s">
        <v>2</v>
      </c>
      <c r="I559" s="2">
        <v>0</v>
      </c>
      <c r="J559" s="2">
        <v>0</v>
      </c>
      <c r="K559" t="s">
        <v>2</v>
      </c>
      <c r="L559" t="s">
        <v>3</v>
      </c>
    </row>
    <row r="560" spans="1:12" x14ac:dyDescent="0.15">
      <c r="A560" s="2">
        <v>1013616</v>
      </c>
      <c r="B560" s="2">
        <v>1210</v>
      </c>
      <c r="C560" s="2">
        <v>0</v>
      </c>
      <c r="D560" s="2">
        <v>20</v>
      </c>
      <c r="E560" t="s">
        <v>0</v>
      </c>
      <c r="F560" s="2">
        <v>0</v>
      </c>
      <c r="G560" s="2">
        <v>5002047</v>
      </c>
      <c r="H560" t="s">
        <v>2</v>
      </c>
      <c r="I560" s="2">
        <v>0</v>
      </c>
      <c r="J560" s="2">
        <v>0</v>
      </c>
      <c r="K560" t="s">
        <v>2</v>
      </c>
      <c r="L560" t="s">
        <v>3</v>
      </c>
    </row>
    <row r="561" spans="1:12" x14ac:dyDescent="0.15">
      <c r="A561" s="2">
        <v>1013616</v>
      </c>
      <c r="B561" s="2">
        <v>1210</v>
      </c>
      <c r="C561" s="2">
        <v>0</v>
      </c>
      <c r="D561" s="2">
        <v>30</v>
      </c>
      <c r="E561" t="s">
        <v>0</v>
      </c>
      <c r="F561" s="2">
        <v>1</v>
      </c>
      <c r="G561" s="2">
        <v>5002047</v>
      </c>
      <c r="H561" t="s">
        <v>2</v>
      </c>
      <c r="I561" s="2">
        <v>0</v>
      </c>
      <c r="J561" s="2">
        <v>0</v>
      </c>
      <c r="K561" t="s">
        <v>2</v>
      </c>
      <c r="L561" t="s">
        <v>3</v>
      </c>
    </row>
    <row r="562" spans="1:12" x14ac:dyDescent="0.15">
      <c r="A562" s="2">
        <v>1013832</v>
      </c>
      <c r="B562" s="2">
        <v>1210</v>
      </c>
      <c r="C562" s="2">
        <v>0</v>
      </c>
      <c r="D562" s="2">
        <v>30</v>
      </c>
      <c r="E562" t="s">
        <v>0</v>
      </c>
      <c r="F562" s="2">
        <v>1</v>
      </c>
      <c r="G562" s="2">
        <v>5002047</v>
      </c>
      <c r="H562" t="s">
        <v>2</v>
      </c>
      <c r="I562" s="2">
        <v>0</v>
      </c>
      <c r="J562" s="2">
        <v>0</v>
      </c>
      <c r="K562" t="s">
        <v>2</v>
      </c>
      <c r="L562" t="s">
        <v>3</v>
      </c>
    </row>
    <row r="563" spans="1:12" x14ac:dyDescent="0.15">
      <c r="A563" s="2">
        <v>1013832</v>
      </c>
      <c r="B563" s="2">
        <v>1210</v>
      </c>
      <c r="C563" s="2">
        <v>0</v>
      </c>
      <c r="D563" s="2">
        <v>40</v>
      </c>
      <c r="E563" t="s">
        <v>0</v>
      </c>
      <c r="F563" s="2">
        <v>1</v>
      </c>
      <c r="G563" s="2">
        <v>5002047</v>
      </c>
      <c r="H563" t="s">
        <v>2</v>
      </c>
      <c r="I563" s="2">
        <v>0</v>
      </c>
      <c r="J563" s="2">
        <v>0</v>
      </c>
      <c r="K563" t="s">
        <v>2</v>
      </c>
      <c r="L563" t="s">
        <v>3</v>
      </c>
    </row>
    <row r="564" spans="1:12" x14ac:dyDescent="0.15">
      <c r="A564" s="2">
        <v>1013907</v>
      </c>
      <c r="B564" s="2">
        <v>1210</v>
      </c>
      <c r="C564" s="2">
        <v>0</v>
      </c>
      <c r="D564" s="2">
        <v>20</v>
      </c>
      <c r="E564" t="s">
        <v>0</v>
      </c>
      <c r="F564" s="2">
        <v>0</v>
      </c>
      <c r="G564" s="2">
        <v>5002047</v>
      </c>
      <c r="H564" t="s">
        <v>2</v>
      </c>
      <c r="I564" s="2">
        <v>0</v>
      </c>
      <c r="J564" s="2">
        <v>0</v>
      </c>
      <c r="K564" t="s">
        <v>2</v>
      </c>
      <c r="L564" t="s">
        <v>3</v>
      </c>
    </row>
    <row r="565" spans="1:12" x14ac:dyDescent="0.15">
      <c r="A565" s="2">
        <v>1013907</v>
      </c>
      <c r="B565" s="2">
        <v>1210</v>
      </c>
      <c r="C565" s="2">
        <v>0</v>
      </c>
      <c r="D565" s="2">
        <v>30</v>
      </c>
      <c r="E565" t="s">
        <v>0</v>
      </c>
      <c r="F565" s="2">
        <v>0</v>
      </c>
      <c r="G565" s="2">
        <v>5002047</v>
      </c>
      <c r="H565" t="s">
        <v>2</v>
      </c>
      <c r="I565" s="2">
        <v>0</v>
      </c>
      <c r="J565" s="2">
        <v>0</v>
      </c>
      <c r="K565" t="s">
        <v>2</v>
      </c>
      <c r="L565" t="s">
        <v>2</v>
      </c>
    </row>
    <row r="566" spans="1:12" x14ac:dyDescent="0.15">
      <c r="A566" s="2">
        <v>1013962</v>
      </c>
      <c r="B566" s="2">
        <v>1210</v>
      </c>
      <c r="C566" s="2">
        <v>0</v>
      </c>
      <c r="D566" s="2">
        <v>20</v>
      </c>
      <c r="E566" t="s">
        <v>0</v>
      </c>
      <c r="F566" s="2">
        <v>1</v>
      </c>
      <c r="G566" s="2">
        <v>5002047</v>
      </c>
      <c r="H566" t="s">
        <v>2</v>
      </c>
      <c r="I566" s="2">
        <v>0</v>
      </c>
      <c r="J566" s="2">
        <v>0</v>
      </c>
      <c r="K566" t="s">
        <v>2</v>
      </c>
      <c r="L566" t="s">
        <v>3</v>
      </c>
    </row>
    <row r="567" spans="1:12" x14ac:dyDescent="0.15">
      <c r="A567" s="2">
        <v>1013962</v>
      </c>
      <c r="B567" s="2">
        <v>1210</v>
      </c>
      <c r="C567" s="2">
        <v>0</v>
      </c>
      <c r="D567" s="2">
        <v>30</v>
      </c>
      <c r="E567" t="s">
        <v>0</v>
      </c>
      <c r="F567" s="2">
        <v>1</v>
      </c>
      <c r="G567" s="2">
        <v>5002047</v>
      </c>
      <c r="H567" t="s">
        <v>2</v>
      </c>
      <c r="I567" s="2">
        <v>0</v>
      </c>
      <c r="J567" s="2">
        <v>0</v>
      </c>
      <c r="K567" t="s">
        <v>2</v>
      </c>
      <c r="L567" t="s">
        <v>3</v>
      </c>
    </row>
    <row r="568" spans="1:12" x14ac:dyDescent="0.15">
      <c r="A568" s="2">
        <v>1013962</v>
      </c>
      <c r="B568" s="2">
        <v>1210</v>
      </c>
      <c r="C568" s="2">
        <v>0</v>
      </c>
      <c r="D568" s="2">
        <v>40</v>
      </c>
      <c r="E568" t="s">
        <v>0</v>
      </c>
      <c r="F568" s="2">
        <v>1</v>
      </c>
      <c r="G568" s="2">
        <v>5002047</v>
      </c>
      <c r="H568" t="s">
        <v>2</v>
      </c>
      <c r="I568" s="2">
        <v>0</v>
      </c>
      <c r="J568" s="2">
        <v>0</v>
      </c>
      <c r="K568" t="s">
        <v>2</v>
      </c>
      <c r="L568" t="s">
        <v>3</v>
      </c>
    </row>
    <row r="569" spans="1:12" x14ac:dyDescent="0.15">
      <c r="A569" s="2">
        <v>1013962</v>
      </c>
      <c r="B569" s="2">
        <v>1210</v>
      </c>
      <c r="C569" s="2">
        <v>0</v>
      </c>
      <c r="D569" s="2">
        <v>70</v>
      </c>
      <c r="E569" t="s">
        <v>0</v>
      </c>
      <c r="F569" s="2">
        <v>1</v>
      </c>
      <c r="G569" s="2">
        <v>5002047</v>
      </c>
      <c r="H569" t="s">
        <v>2</v>
      </c>
      <c r="I569" s="2">
        <v>0</v>
      </c>
      <c r="J569" s="2">
        <v>0</v>
      </c>
      <c r="K569" t="s">
        <v>2</v>
      </c>
      <c r="L569" t="s">
        <v>3</v>
      </c>
    </row>
    <row r="570" spans="1:12" x14ac:dyDescent="0.15">
      <c r="A570" s="2">
        <v>1014002</v>
      </c>
      <c r="B570" s="2">
        <v>1210</v>
      </c>
      <c r="C570" s="2">
        <v>0</v>
      </c>
      <c r="D570" s="2">
        <v>30</v>
      </c>
      <c r="E570" t="s">
        <v>0</v>
      </c>
      <c r="F570" s="2">
        <v>1</v>
      </c>
      <c r="G570" s="2">
        <v>5002047</v>
      </c>
      <c r="H570" t="s">
        <v>2</v>
      </c>
      <c r="I570" s="2">
        <v>0</v>
      </c>
      <c r="J570" s="2">
        <v>0</v>
      </c>
      <c r="K570" t="s">
        <v>2</v>
      </c>
      <c r="L570" t="s">
        <v>3</v>
      </c>
    </row>
    <row r="571" spans="1:12" x14ac:dyDescent="0.15">
      <c r="A571" s="2">
        <v>1014033</v>
      </c>
      <c r="B571" s="2">
        <v>1210</v>
      </c>
      <c r="C571" s="2">
        <v>0</v>
      </c>
      <c r="D571" s="2">
        <v>20</v>
      </c>
      <c r="E571" t="s">
        <v>0</v>
      </c>
      <c r="F571" s="2">
        <v>1</v>
      </c>
      <c r="G571" s="2">
        <v>5002047</v>
      </c>
      <c r="H571" t="s">
        <v>2</v>
      </c>
      <c r="I571" s="2">
        <v>0</v>
      </c>
      <c r="J571" s="2">
        <v>0</v>
      </c>
      <c r="K571" t="s">
        <v>2</v>
      </c>
      <c r="L571" t="s">
        <v>3</v>
      </c>
    </row>
    <row r="572" spans="1:12" x14ac:dyDescent="0.15">
      <c r="A572" s="2">
        <v>1014033</v>
      </c>
      <c r="B572" s="2">
        <v>1210</v>
      </c>
      <c r="C572" s="2">
        <v>0</v>
      </c>
      <c r="D572" s="2">
        <v>30</v>
      </c>
      <c r="E572" t="s">
        <v>0</v>
      </c>
      <c r="F572" s="2">
        <v>1</v>
      </c>
      <c r="G572" s="2">
        <v>5002047</v>
      </c>
      <c r="H572" t="s">
        <v>2</v>
      </c>
      <c r="I572" s="2">
        <v>0</v>
      </c>
      <c r="J572" s="2">
        <v>0</v>
      </c>
      <c r="K572" t="s">
        <v>2</v>
      </c>
      <c r="L572" t="s">
        <v>3</v>
      </c>
    </row>
    <row r="573" spans="1:12" x14ac:dyDescent="0.15">
      <c r="A573" s="2">
        <v>1014033</v>
      </c>
      <c r="B573" s="2">
        <v>1210</v>
      </c>
      <c r="C573" s="2">
        <v>0</v>
      </c>
      <c r="D573" s="2">
        <v>40</v>
      </c>
      <c r="E573" t="s">
        <v>0</v>
      </c>
      <c r="F573" s="2">
        <v>1</v>
      </c>
      <c r="G573" s="2">
        <v>5002047</v>
      </c>
      <c r="H573" t="s">
        <v>2</v>
      </c>
      <c r="I573" s="2">
        <v>0</v>
      </c>
      <c r="J573" s="2">
        <v>0</v>
      </c>
      <c r="K573" t="s">
        <v>2</v>
      </c>
      <c r="L573" t="s">
        <v>3</v>
      </c>
    </row>
    <row r="574" spans="1:12" x14ac:dyDescent="0.15">
      <c r="A574" s="2">
        <v>1014033</v>
      </c>
      <c r="B574" s="2">
        <v>1210</v>
      </c>
      <c r="C574" s="2">
        <v>0</v>
      </c>
      <c r="D574" s="2">
        <v>70</v>
      </c>
      <c r="E574" t="s">
        <v>0</v>
      </c>
      <c r="F574" s="2">
        <v>1</v>
      </c>
      <c r="G574" s="2">
        <v>5002047</v>
      </c>
      <c r="H574" t="s">
        <v>2</v>
      </c>
      <c r="I574" s="2">
        <v>0</v>
      </c>
      <c r="J574" s="2">
        <v>0</v>
      </c>
      <c r="K574" t="s">
        <v>2</v>
      </c>
      <c r="L574" t="s">
        <v>3</v>
      </c>
    </row>
    <row r="575" spans="1:12" x14ac:dyDescent="0.15">
      <c r="A575" s="2">
        <v>1014041</v>
      </c>
      <c r="B575" s="2">
        <v>1210</v>
      </c>
      <c r="C575" s="2">
        <v>0</v>
      </c>
      <c r="D575" s="2">
        <v>20</v>
      </c>
      <c r="E575" t="s">
        <v>0</v>
      </c>
      <c r="F575" s="2">
        <v>1</v>
      </c>
      <c r="G575" s="2">
        <v>5002047</v>
      </c>
      <c r="H575" t="s">
        <v>2</v>
      </c>
      <c r="I575" s="2">
        <v>0</v>
      </c>
      <c r="J575" s="2">
        <v>0</v>
      </c>
      <c r="K575" t="s">
        <v>2</v>
      </c>
      <c r="L575" t="s">
        <v>3</v>
      </c>
    </row>
    <row r="576" spans="1:12" x14ac:dyDescent="0.15">
      <c r="A576" s="2">
        <v>1014041</v>
      </c>
      <c r="B576" s="2">
        <v>1210</v>
      </c>
      <c r="C576" s="2">
        <v>0</v>
      </c>
      <c r="D576" s="2">
        <v>30</v>
      </c>
      <c r="E576" t="s">
        <v>0</v>
      </c>
      <c r="F576" s="2">
        <v>1</v>
      </c>
      <c r="G576" s="2">
        <v>5002047</v>
      </c>
      <c r="H576" t="s">
        <v>2</v>
      </c>
      <c r="I576" s="2">
        <v>0</v>
      </c>
      <c r="J576" s="2">
        <v>0</v>
      </c>
      <c r="K576" t="s">
        <v>2</v>
      </c>
      <c r="L576" t="s">
        <v>3</v>
      </c>
    </row>
    <row r="577" spans="1:12" x14ac:dyDescent="0.15">
      <c r="A577" s="2">
        <v>1014041</v>
      </c>
      <c r="B577" s="2">
        <v>1210</v>
      </c>
      <c r="C577" s="2">
        <v>0</v>
      </c>
      <c r="D577" s="2">
        <v>40</v>
      </c>
      <c r="E577" t="s">
        <v>0</v>
      </c>
      <c r="F577" s="2">
        <v>1</v>
      </c>
      <c r="G577" s="2">
        <v>5002047</v>
      </c>
      <c r="H577" t="s">
        <v>2</v>
      </c>
      <c r="I577" s="2">
        <v>0</v>
      </c>
      <c r="J577" s="2">
        <v>0</v>
      </c>
      <c r="K577" t="s">
        <v>2</v>
      </c>
      <c r="L577" t="s">
        <v>3</v>
      </c>
    </row>
    <row r="578" spans="1:12" x14ac:dyDescent="0.15">
      <c r="A578" s="2">
        <v>1014041</v>
      </c>
      <c r="B578" s="2">
        <v>1210</v>
      </c>
      <c r="C578" s="2">
        <v>0</v>
      </c>
      <c r="D578" s="2">
        <v>70</v>
      </c>
      <c r="E578" t="s">
        <v>0</v>
      </c>
      <c r="F578" s="2">
        <v>0</v>
      </c>
      <c r="G578" s="2">
        <v>5002047</v>
      </c>
      <c r="H578" t="s">
        <v>2</v>
      </c>
      <c r="I578" s="2">
        <v>0</v>
      </c>
      <c r="J578" s="2">
        <v>0</v>
      </c>
      <c r="K578" t="s">
        <v>2</v>
      </c>
      <c r="L578" t="s">
        <v>2</v>
      </c>
    </row>
    <row r="579" spans="1:12" x14ac:dyDescent="0.15">
      <c r="A579" s="2">
        <v>1014046</v>
      </c>
      <c r="B579" s="2">
        <v>1210</v>
      </c>
      <c r="C579" s="2">
        <v>0</v>
      </c>
      <c r="D579" s="2">
        <v>20</v>
      </c>
      <c r="E579" t="s">
        <v>0</v>
      </c>
      <c r="F579" s="2">
        <v>0</v>
      </c>
      <c r="G579" s="2">
        <v>5002047</v>
      </c>
      <c r="H579" t="s">
        <v>2</v>
      </c>
      <c r="I579" s="2">
        <v>0</v>
      </c>
      <c r="J579" s="2">
        <v>0</v>
      </c>
      <c r="K579" t="s">
        <v>2</v>
      </c>
      <c r="L579" t="s">
        <v>2</v>
      </c>
    </row>
    <row r="580" spans="1:12" x14ac:dyDescent="0.15">
      <c r="A580" s="2">
        <v>1014046</v>
      </c>
      <c r="B580" s="2">
        <v>1210</v>
      </c>
      <c r="C580" s="2">
        <v>0</v>
      </c>
      <c r="D580" s="2">
        <v>30</v>
      </c>
      <c r="E580" t="s">
        <v>0</v>
      </c>
      <c r="F580" s="2">
        <v>1</v>
      </c>
      <c r="G580" s="2">
        <v>5002047</v>
      </c>
      <c r="H580" t="s">
        <v>2</v>
      </c>
      <c r="I580" s="2">
        <v>0</v>
      </c>
      <c r="J580" s="2">
        <v>0</v>
      </c>
      <c r="K580" t="s">
        <v>2</v>
      </c>
      <c r="L580" t="s">
        <v>3</v>
      </c>
    </row>
    <row r="581" spans="1:12" x14ac:dyDescent="0.15">
      <c r="A581" s="2">
        <v>1014132</v>
      </c>
      <c r="B581" s="2">
        <v>1210</v>
      </c>
      <c r="C581" s="2">
        <v>0</v>
      </c>
      <c r="D581" s="2">
        <v>20</v>
      </c>
      <c r="E581" t="s">
        <v>0</v>
      </c>
      <c r="F581" s="2">
        <v>1</v>
      </c>
      <c r="G581" s="2">
        <v>5002047</v>
      </c>
      <c r="H581" t="s">
        <v>2</v>
      </c>
      <c r="I581" s="2">
        <v>0</v>
      </c>
      <c r="J581" s="2">
        <v>0</v>
      </c>
      <c r="K581" t="s">
        <v>2</v>
      </c>
      <c r="L581" t="s">
        <v>3</v>
      </c>
    </row>
    <row r="582" spans="1:12" x14ac:dyDescent="0.15">
      <c r="A582" s="2">
        <v>1014132</v>
      </c>
      <c r="B582" s="2">
        <v>1210</v>
      </c>
      <c r="C582" s="2">
        <v>0</v>
      </c>
      <c r="D582" s="2">
        <v>30</v>
      </c>
      <c r="E582" t="s">
        <v>0</v>
      </c>
      <c r="F582" s="2">
        <v>1</v>
      </c>
      <c r="G582" s="2">
        <v>5002047</v>
      </c>
      <c r="H582" t="s">
        <v>2</v>
      </c>
      <c r="I582" s="2">
        <v>0</v>
      </c>
      <c r="J582" s="2">
        <v>0</v>
      </c>
      <c r="K582" t="s">
        <v>2</v>
      </c>
      <c r="L582" t="s">
        <v>3</v>
      </c>
    </row>
    <row r="583" spans="1:12" x14ac:dyDescent="0.15">
      <c r="A583" s="2">
        <v>1014132</v>
      </c>
      <c r="B583" s="2">
        <v>1210</v>
      </c>
      <c r="C583" s="2">
        <v>0</v>
      </c>
      <c r="D583" s="2">
        <v>70</v>
      </c>
      <c r="E583" t="s">
        <v>0</v>
      </c>
      <c r="F583" s="2">
        <v>1</v>
      </c>
      <c r="G583" s="2">
        <v>5002047</v>
      </c>
      <c r="H583" t="s">
        <v>2</v>
      </c>
      <c r="I583" s="2">
        <v>0</v>
      </c>
      <c r="J583" s="2">
        <v>0</v>
      </c>
      <c r="K583" t="s">
        <v>2</v>
      </c>
      <c r="L583" t="s">
        <v>3</v>
      </c>
    </row>
    <row r="584" spans="1:12" x14ac:dyDescent="0.15">
      <c r="A584" s="2">
        <v>1014195</v>
      </c>
      <c r="B584" s="2">
        <v>1210</v>
      </c>
      <c r="C584" s="2">
        <v>0</v>
      </c>
      <c r="D584" s="2">
        <v>20</v>
      </c>
      <c r="E584" t="s">
        <v>0</v>
      </c>
      <c r="F584" s="2">
        <v>0</v>
      </c>
      <c r="G584" s="2">
        <v>5002047</v>
      </c>
      <c r="H584" t="s">
        <v>2</v>
      </c>
      <c r="I584" s="2">
        <v>0</v>
      </c>
      <c r="J584" s="2">
        <v>0</v>
      </c>
      <c r="K584" t="s">
        <v>2</v>
      </c>
      <c r="L584" t="s">
        <v>3</v>
      </c>
    </row>
    <row r="585" spans="1:12" x14ac:dyDescent="0.15">
      <c r="A585" s="2">
        <v>1014195</v>
      </c>
      <c r="B585" s="2">
        <v>1210</v>
      </c>
      <c r="C585" s="2">
        <v>0</v>
      </c>
      <c r="D585" s="2">
        <v>30</v>
      </c>
      <c r="E585" t="s">
        <v>0</v>
      </c>
      <c r="F585" s="2">
        <v>1</v>
      </c>
      <c r="G585" s="2">
        <v>5002047</v>
      </c>
      <c r="H585" t="s">
        <v>2</v>
      </c>
      <c r="I585" s="2">
        <v>0</v>
      </c>
      <c r="J585" s="2">
        <v>0</v>
      </c>
      <c r="K585" t="s">
        <v>2</v>
      </c>
      <c r="L585" t="s">
        <v>3</v>
      </c>
    </row>
    <row r="586" spans="1:12" x14ac:dyDescent="0.15">
      <c r="A586" s="2">
        <v>1014249</v>
      </c>
      <c r="B586" s="2">
        <v>1210</v>
      </c>
      <c r="C586" s="2">
        <v>0</v>
      </c>
      <c r="D586" s="2">
        <v>30</v>
      </c>
      <c r="E586" t="s">
        <v>0</v>
      </c>
      <c r="F586" s="2">
        <v>1</v>
      </c>
      <c r="G586" s="2">
        <v>5002047</v>
      </c>
      <c r="H586" t="s">
        <v>2</v>
      </c>
      <c r="I586" s="2">
        <v>0</v>
      </c>
      <c r="J586" s="2">
        <v>0</v>
      </c>
      <c r="K586" t="s">
        <v>2</v>
      </c>
      <c r="L586" t="s">
        <v>3</v>
      </c>
    </row>
    <row r="587" spans="1:12" x14ac:dyDescent="0.15">
      <c r="A587" s="2">
        <v>1014589</v>
      </c>
      <c r="B587" s="2">
        <v>1210</v>
      </c>
      <c r="C587" s="2">
        <v>0</v>
      </c>
      <c r="D587" s="2">
        <v>20</v>
      </c>
      <c r="E587" t="s">
        <v>0</v>
      </c>
      <c r="F587" s="2">
        <v>1</v>
      </c>
      <c r="G587" s="2">
        <v>5002047</v>
      </c>
      <c r="H587" t="s">
        <v>2</v>
      </c>
      <c r="I587" s="2">
        <v>0</v>
      </c>
      <c r="J587" s="2">
        <v>0</v>
      </c>
      <c r="K587" t="s">
        <v>2</v>
      </c>
      <c r="L587" t="s">
        <v>3</v>
      </c>
    </row>
    <row r="588" spans="1:12" x14ac:dyDescent="0.15">
      <c r="A588" s="2">
        <v>1014589</v>
      </c>
      <c r="B588" s="2">
        <v>1210</v>
      </c>
      <c r="C588" s="2">
        <v>0</v>
      </c>
      <c r="D588" s="2">
        <v>30</v>
      </c>
      <c r="E588" t="s">
        <v>0</v>
      </c>
      <c r="F588" s="2">
        <v>1</v>
      </c>
      <c r="G588" s="2">
        <v>5002047</v>
      </c>
      <c r="H588" t="s">
        <v>2</v>
      </c>
      <c r="I588" s="2">
        <v>0</v>
      </c>
      <c r="J588" s="2">
        <v>0</v>
      </c>
      <c r="K588" t="s">
        <v>2</v>
      </c>
      <c r="L588" t="s">
        <v>3</v>
      </c>
    </row>
    <row r="589" spans="1:12" x14ac:dyDescent="0.15">
      <c r="A589" s="2">
        <v>1014589</v>
      </c>
      <c r="B589" s="2">
        <v>1210</v>
      </c>
      <c r="C589" s="2">
        <v>0</v>
      </c>
      <c r="D589" s="2">
        <v>40</v>
      </c>
      <c r="E589" t="s">
        <v>0</v>
      </c>
      <c r="F589" s="2">
        <v>1</v>
      </c>
      <c r="G589" s="2">
        <v>5002047</v>
      </c>
      <c r="H589" t="s">
        <v>2</v>
      </c>
      <c r="I589" s="2">
        <v>0</v>
      </c>
      <c r="J589" s="2">
        <v>0</v>
      </c>
      <c r="K589" t="s">
        <v>2</v>
      </c>
      <c r="L589" t="s">
        <v>3</v>
      </c>
    </row>
    <row r="590" spans="1:12" x14ac:dyDescent="0.15">
      <c r="A590" s="2">
        <v>1014589</v>
      </c>
      <c r="B590" s="2">
        <v>1210</v>
      </c>
      <c r="C590" s="2">
        <v>0</v>
      </c>
      <c r="D590" s="2">
        <v>70</v>
      </c>
      <c r="E590" t="s">
        <v>0</v>
      </c>
      <c r="F590" s="2">
        <v>1</v>
      </c>
      <c r="G590" s="2">
        <v>5002047</v>
      </c>
      <c r="H590" t="s">
        <v>2</v>
      </c>
      <c r="I590" s="2">
        <v>0</v>
      </c>
      <c r="J590" s="2">
        <v>0</v>
      </c>
      <c r="K590" t="s">
        <v>2</v>
      </c>
      <c r="L590" t="s">
        <v>3</v>
      </c>
    </row>
    <row r="591" spans="1:12" x14ac:dyDescent="0.15">
      <c r="A591" s="2">
        <v>1014599</v>
      </c>
      <c r="B591" s="2">
        <v>1210</v>
      </c>
      <c r="C591" s="2">
        <v>0</v>
      </c>
      <c r="D591" s="2">
        <v>30</v>
      </c>
      <c r="E591" t="s">
        <v>0</v>
      </c>
      <c r="F591" s="2">
        <v>1</v>
      </c>
      <c r="G591" s="2">
        <v>5002047</v>
      </c>
      <c r="H591" t="s">
        <v>2</v>
      </c>
      <c r="I591" s="2">
        <v>0</v>
      </c>
      <c r="J591" s="2">
        <v>0</v>
      </c>
      <c r="K591" t="s">
        <v>2</v>
      </c>
      <c r="L591" t="s">
        <v>3</v>
      </c>
    </row>
    <row r="592" spans="1:12" x14ac:dyDescent="0.15">
      <c r="A592" s="2">
        <v>1017037</v>
      </c>
      <c r="B592" s="2">
        <v>1210</v>
      </c>
      <c r="C592" s="2">
        <v>0</v>
      </c>
      <c r="D592" s="2">
        <v>30</v>
      </c>
      <c r="E592" t="s">
        <v>0</v>
      </c>
      <c r="F592" s="2">
        <v>0</v>
      </c>
      <c r="G592" s="2">
        <v>5002047</v>
      </c>
      <c r="H592" t="s">
        <v>2</v>
      </c>
      <c r="I592" s="2">
        <v>0</v>
      </c>
      <c r="J592" s="2">
        <v>0</v>
      </c>
      <c r="K592" t="s">
        <v>2</v>
      </c>
      <c r="L592" t="s">
        <v>2</v>
      </c>
    </row>
    <row r="593" spans="1:12" x14ac:dyDescent="0.15">
      <c r="A593" s="2">
        <v>1017037</v>
      </c>
      <c r="B593" s="2">
        <v>1210</v>
      </c>
      <c r="C593" s="2">
        <v>0</v>
      </c>
      <c r="D593" s="2">
        <v>40</v>
      </c>
      <c r="E593" t="s">
        <v>0</v>
      </c>
      <c r="F593" s="2">
        <v>0</v>
      </c>
      <c r="G593" s="2">
        <v>5002047</v>
      </c>
      <c r="H593" t="s">
        <v>2</v>
      </c>
      <c r="I593" s="2">
        <v>0</v>
      </c>
      <c r="J593" s="2">
        <v>0</v>
      </c>
      <c r="K593" t="s">
        <v>2</v>
      </c>
      <c r="L593" t="s">
        <v>2</v>
      </c>
    </row>
    <row r="594" spans="1:12" x14ac:dyDescent="0.15">
      <c r="A594" s="2">
        <v>1017211</v>
      </c>
      <c r="B594" s="2">
        <v>1210</v>
      </c>
      <c r="C594" s="2">
        <v>0</v>
      </c>
      <c r="D594" s="2">
        <v>30</v>
      </c>
      <c r="E594" t="s">
        <v>0</v>
      </c>
      <c r="F594" s="2">
        <v>1</v>
      </c>
      <c r="G594" s="2">
        <v>5002047</v>
      </c>
      <c r="H594" t="s">
        <v>2</v>
      </c>
      <c r="I594" s="2">
        <v>0</v>
      </c>
      <c r="J594" s="2">
        <v>0</v>
      </c>
      <c r="K594" t="s">
        <v>2</v>
      </c>
      <c r="L594" t="s">
        <v>3</v>
      </c>
    </row>
    <row r="595" spans="1:12" x14ac:dyDescent="0.15">
      <c r="A595" s="2">
        <v>1017211</v>
      </c>
      <c r="B595" s="2">
        <v>1210</v>
      </c>
      <c r="C595" s="2">
        <v>0</v>
      </c>
      <c r="D595" s="2">
        <v>40</v>
      </c>
      <c r="E595" t="s">
        <v>0</v>
      </c>
      <c r="F595" s="2">
        <v>1</v>
      </c>
      <c r="G595" s="2">
        <v>5002047</v>
      </c>
      <c r="H595" t="s">
        <v>2</v>
      </c>
      <c r="I595" s="2">
        <v>0</v>
      </c>
      <c r="J595" s="2">
        <v>0</v>
      </c>
      <c r="K595" t="s">
        <v>2</v>
      </c>
      <c r="L595" t="s">
        <v>3</v>
      </c>
    </row>
    <row r="596" spans="1:12" x14ac:dyDescent="0.15">
      <c r="A596" s="2">
        <v>1018270</v>
      </c>
      <c r="B596" s="2">
        <v>1210</v>
      </c>
      <c r="C596" s="2">
        <v>0</v>
      </c>
      <c r="D596" s="2">
        <v>20</v>
      </c>
      <c r="E596" t="s">
        <v>0</v>
      </c>
      <c r="F596" s="2">
        <v>1</v>
      </c>
      <c r="G596" s="2">
        <v>5002047</v>
      </c>
      <c r="H596" t="s">
        <v>2</v>
      </c>
      <c r="I596" s="2">
        <v>0</v>
      </c>
      <c r="J596" s="2">
        <v>0</v>
      </c>
      <c r="K596" t="s">
        <v>2</v>
      </c>
      <c r="L596" t="s">
        <v>3</v>
      </c>
    </row>
    <row r="597" spans="1:12" x14ac:dyDescent="0.15">
      <c r="A597" s="2">
        <v>1018270</v>
      </c>
      <c r="B597" s="2">
        <v>1210</v>
      </c>
      <c r="C597" s="2">
        <v>0</v>
      </c>
      <c r="D597" s="2">
        <v>30</v>
      </c>
      <c r="E597" t="s">
        <v>0</v>
      </c>
      <c r="F597" s="2">
        <v>1</v>
      </c>
      <c r="G597" s="2">
        <v>5002047</v>
      </c>
      <c r="H597" t="s">
        <v>2</v>
      </c>
      <c r="I597" s="2">
        <v>0</v>
      </c>
      <c r="J597" s="2">
        <v>0</v>
      </c>
      <c r="K597" t="s">
        <v>2</v>
      </c>
      <c r="L597" t="s">
        <v>3</v>
      </c>
    </row>
    <row r="598" spans="1:12" x14ac:dyDescent="0.15">
      <c r="A598" s="2">
        <v>1018270</v>
      </c>
      <c r="B598" s="2">
        <v>1210</v>
      </c>
      <c r="C598" s="2">
        <v>0</v>
      </c>
      <c r="D598" s="2">
        <v>40</v>
      </c>
      <c r="E598" t="s">
        <v>0</v>
      </c>
      <c r="F598" s="2">
        <v>1</v>
      </c>
      <c r="G598" s="2">
        <v>5002047</v>
      </c>
      <c r="H598" t="s">
        <v>2</v>
      </c>
      <c r="I598" s="2">
        <v>0</v>
      </c>
      <c r="J598" s="2">
        <v>0</v>
      </c>
      <c r="K598" t="s">
        <v>2</v>
      </c>
      <c r="L598" t="s">
        <v>3</v>
      </c>
    </row>
    <row r="599" spans="1:12" x14ac:dyDescent="0.15">
      <c r="A599" s="2">
        <v>1018270</v>
      </c>
      <c r="B599" s="2">
        <v>1210</v>
      </c>
      <c r="C599" s="2">
        <v>0</v>
      </c>
      <c r="D599" s="2">
        <v>70</v>
      </c>
      <c r="E599" t="s">
        <v>0</v>
      </c>
      <c r="F599" s="2">
        <v>1</v>
      </c>
      <c r="G599" s="2">
        <v>5002047</v>
      </c>
      <c r="H599" t="s">
        <v>2</v>
      </c>
      <c r="I599" s="2">
        <v>0</v>
      </c>
      <c r="J599" s="2">
        <v>0</v>
      </c>
      <c r="K599" t="s">
        <v>2</v>
      </c>
      <c r="L599" t="s">
        <v>3</v>
      </c>
    </row>
    <row r="600" spans="1:12" x14ac:dyDescent="0.15">
      <c r="A600" s="2">
        <v>1018282</v>
      </c>
      <c r="B600" s="2">
        <v>1210</v>
      </c>
      <c r="C600" s="2">
        <v>0</v>
      </c>
      <c r="D600" s="2">
        <v>30</v>
      </c>
      <c r="E600" t="s">
        <v>0</v>
      </c>
      <c r="F600" s="2">
        <v>0</v>
      </c>
      <c r="G600" s="2">
        <v>5002047</v>
      </c>
      <c r="H600" t="s">
        <v>2</v>
      </c>
      <c r="I600" s="2">
        <v>0</v>
      </c>
      <c r="J600" s="2">
        <v>0</v>
      </c>
      <c r="K600" t="s">
        <v>2</v>
      </c>
      <c r="L600" t="s">
        <v>3</v>
      </c>
    </row>
    <row r="601" spans="1:12" x14ac:dyDescent="0.15">
      <c r="A601" s="2">
        <v>1018282</v>
      </c>
      <c r="B601" s="2">
        <v>1210</v>
      </c>
      <c r="C601" s="2">
        <v>0</v>
      </c>
      <c r="D601" s="2">
        <v>40</v>
      </c>
      <c r="E601" t="s">
        <v>0</v>
      </c>
      <c r="F601" s="2">
        <v>0</v>
      </c>
      <c r="G601" s="2">
        <v>5002047</v>
      </c>
      <c r="H601" t="s">
        <v>2</v>
      </c>
      <c r="I601" s="2">
        <v>0</v>
      </c>
      <c r="J601" s="2">
        <v>0</v>
      </c>
      <c r="K601" t="s">
        <v>2</v>
      </c>
      <c r="L601" t="s">
        <v>3</v>
      </c>
    </row>
    <row r="602" spans="1:12" x14ac:dyDescent="0.15">
      <c r="A602" s="2">
        <v>1018283</v>
      </c>
      <c r="B602" s="2">
        <v>1210</v>
      </c>
      <c r="C602" s="2">
        <v>0</v>
      </c>
      <c r="D602" s="2">
        <v>30</v>
      </c>
      <c r="E602" t="s">
        <v>0</v>
      </c>
      <c r="F602" s="2">
        <v>0</v>
      </c>
      <c r="G602" s="2">
        <v>5002047</v>
      </c>
      <c r="H602" t="s">
        <v>2</v>
      </c>
      <c r="I602" s="2">
        <v>0</v>
      </c>
      <c r="J602" s="2">
        <v>0</v>
      </c>
      <c r="K602" t="s">
        <v>2</v>
      </c>
      <c r="L602" t="s">
        <v>2</v>
      </c>
    </row>
    <row r="603" spans="1:12" x14ac:dyDescent="0.15">
      <c r="A603" s="2">
        <v>1018387</v>
      </c>
      <c r="B603" s="2">
        <v>1210</v>
      </c>
      <c r="C603" s="2">
        <v>0</v>
      </c>
      <c r="D603" s="2">
        <v>16</v>
      </c>
      <c r="E603" t="s">
        <v>0</v>
      </c>
      <c r="F603" s="2">
        <v>0</v>
      </c>
      <c r="G603" s="2">
        <v>5002047</v>
      </c>
      <c r="H603" t="s">
        <v>2</v>
      </c>
      <c r="I603" s="2">
        <v>0</v>
      </c>
      <c r="J603" s="2">
        <v>0</v>
      </c>
      <c r="K603" t="s">
        <v>2</v>
      </c>
      <c r="L603" t="s">
        <v>2</v>
      </c>
    </row>
    <row r="604" spans="1:12" x14ac:dyDescent="0.15">
      <c r="A604" s="2">
        <v>1018387</v>
      </c>
      <c r="B604" s="2">
        <v>1210</v>
      </c>
      <c r="C604" s="2">
        <v>0</v>
      </c>
      <c r="D604" s="2">
        <v>20</v>
      </c>
      <c r="E604" t="s">
        <v>0</v>
      </c>
      <c r="F604" s="2">
        <v>1</v>
      </c>
      <c r="G604" s="2">
        <v>5002047</v>
      </c>
      <c r="H604" t="s">
        <v>2</v>
      </c>
      <c r="I604" s="2">
        <v>0</v>
      </c>
      <c r="J604" s="2">
        <v>0</v>
      </c>
      <c r="K604" t="s">
        <v>2</v>
      </c>
      <c r="L604" t="s">
        <v>3</v>
      </c>
    </row>
    <row r="605" spans="1:12" x14ac:dyDescent="0.15">
      <c r="A605" s="2">
        <v>1018387</v>
      </c>
      <c r="B605" s="2">
        <v>1210</v>
      </c>
      <c r="C605" s="2">
        <v>0</v>
      </c>
      <c r="D605" s="2">
        <v>30</v>
      </c>
      <c r="E605" t="s">
        <v>0</v>
      </c>
      <c r="F605" s="2">
        <v>1</v>
      </c>
      <c r="G605" s="2">
        <v>5002047</v>
      </c>
      <c r="H605" t="s">
        <v>2</v>
      </c>
      <c r="I605" s="2">
        <v>0</v>
      </c>
      <c r="J605" s="2">
        <v>0</v>
      </c>
      <c r="K605" t="s">
        <v>2</v>
      </c>
      <c r="L605" t="s">
        <v>3</v>
      </c>
    </row>
    <row r="606" spans="1:12" x14ac:dyDescent="0.15">
      <c r="A606" s="2">
        <v>1018387</v>
      </c>
      <c r="B606" s="2">
        <v>1210</v>
      </c>
      <c r="C606" s="2">
        <v>0</v>
      </c>
      <c r="D606" s="2">
        <v>40</v>
      </c>
      <c r="E606" t="s">
        <v>0</v>
      </c>
      <c r="F606" s="2">
        <v>1</v>
      </c>
      <c r="G606" s="2">
        <v>5002047</v>
      </c>
      <c r="H606" t="s">
        <v>2</v>
      </c>
      <c r="I606" s="2">
        <v>0</v>
      </c>
      <c r="J606" s="2">
        <v>0</v>
      </c>
      <c r="K606" t="s">
        <v>2</v>
      </c>
      <c r="L606" t="s">
        <v>3</v>
      </c>
    </row>
    <row r="607" spans="1:12" x14ac:dyDescent="0.15">
      <c r="A607" s="2">
        <v>1018387</v>
      </c>
      <c r="B607" s="2">
        <v>1210</v>
      </c>
      <c r="C607" s="2">
        <v>0</v>
      </c>
      <c r="D607" s="2">
        <v>70</v>
      </c>
      <c r="E607" t="s">
        <v>0</v>
      </c>
      <c r="F607" s="2">
        <v>1</v>
      </c>
      <c r="G607" s="2">
        <v>5002047</v>
      </c>
      <c r="H607" t="s">
        <v>2</v>
      </c>
      <c r="I607" s="2">
        <v>0</v>
      </c>
      <c r="J607" s="2">
        <v>0</v>
      </c>
      <c r="K607" t="s">
        <v>2</v>
      </c>
      <c r="L607" t="s">
        <v>3</v>
      </c>
    </row>
    <row r="608" spans="1:12" x14ac:dyDescent="0.15">
      <c r="A608" s="2">
        <v>1018442</v>
      </c>
      <c r="B608" s="2">
        <v>1210</v>
      </c>
      <c r="C608" s="2">
        <v>0</v>
      </c>
      <c r="D608" s="2">
        <v>20</v>
      </c>
      <c r="E608" t="s">
        <v>0</v>
      </c>
      <c r="F608" s="2">
        <v>1</v>
      </c>
      <c r="G608" s="2">
        <v>5002047</v>
      </c>
      <c r="H608" t="s">
        <v>2</v>
      </c>
      <c r="I608" s="2">
        <v>0</v>
      </c>
      <c r="J608" s="2">
        <v>0</v>
      </c>
      <c r="K608" t="s">
        <v>2</v>
      </c>
      <c r="L608" t="s">
        <v>3</v>
      </c>
    </row>
    <row r="609" spans="1:12" x14ac:dyDescent="0.15">
      <c r="A609" s="2">
        <v>1018442</v>
      </c>
      <c r="B609" s="2">
        <v>1210</v>
      </c>
      <c r="C609" s="2">
        <v>0</v>
      </c>
      <c r="D609" s="2">
        <v>30</v>
      </c>
      <c r="E609" t="s">
        <v>0</v>
      </c>
      <c r="F609" s="2">
        <v>1</v>
      </c>
      <c r="G609" s="2">
        <v>5002047</v>
      </c>
      <c r="H609" t="s">
        <v>2</v>
      </c>
      <c r="I609" s="2">
        <v>0</v>
      </c>
      <c r="J609" s="2">
        <v>0</v>
      </c>
      <c r="K609" t="s">
        <v>2</v>
      </c>
      <c r="L609" t="s">
        <v>3</v>
      </c>
    </row>
    <row r="610" spans="1:12" x14ac:dyDescent="0.15">
      <c r="A610" s="2">
        <v>1018442</v>
      </c>
      <c r="B610" s="2">
        <v>1210</v>
      </c>
      <c r="C610" s="2">
        <v>0</v>
      </c>
      <c r="D610" s="2">
        <v>40</v>
      </c>
      <c r="E610" t="s">
        <v>0</v>
      </c>
      <c r="F610" s="2">
        <v>1</v>
      </c>
      <c r="G610" s="2">
        <v>5002047</v>
      </c>
      <c r="H610" t="s">
        <v>2</v>
      </c>
      <c r="I610" s="2">
        <v>0</v>
      </c>
      <c r="J610" s="2">
        <v>0</v>
      </c>
      <c r="K610" t="s">
        <v>2</v>
      </c>
      <c r="L610" t="s">
        <v>3</v>
      </c>
    </row>
    <row r="611" spans="1:12" x14ac:dyDescent="0.15">
      <c r="A611" s="2">
        <v>1018442</v>
      </c>
      <c r="B611" s="2">
        <v>1210</v>
      </c>
      <c r="C611" s="2">
        <v>0</v>
      </c>
      <c r="D611" s="2">
        <v>70</v>
      </c>
      <c r="E611" t="s">
        <v>0</v>
      </c>
      <c r="F611" s="2">
        <v>1</v>
      </c>
      <c r="G611" s="2">
        <v>5002047</v>
      </c>
      <c r="H611" t="s">
        <v>2</v>
      </c>
      <c r="I611" s="2">
        <v>0</v>
      </c>
      <c r="J611" s="2">
        <v>0</v>
      </c>
      <c r="K611" t="s">
        <v>2</v>
      </c>
      <c r="L611" t="s">
        <v>3</v>
      </c>
    </row>
    <row r="612" spans="1:12" x14ac:dyDescent="0.15">
      <c r="A612" s="2">
        <v>1018473</v>
      </c>
      <c r="B612" s="2">
        <v>1210</v>
      </c>
      <c r="C612" s="2">
        <v>0</v>
      </c>
      <c r="D612" s="2">
        <v>30</v>
      </c>
      <c r="E612" t="s">
        <v>0</v>
      </c>
      <c r="F612" s="2">
        <v>1</v>
      </c>
      <c r="G612" s="2">
        <v>5002047</v>
      </c>
      <c r="H612" t="s">
        <v>2</v>
      </c>
      <c r="I612" s="2">
        <v>0</v>
      </c>
      <c r="J612" s="2">
        <v>0</v>
      </c>
      <c r="K612" t="s">
        <v>2</v>
      </c>
      <c r="L612" t="s">
        <v>3</v>
      </c>
    </row>
    <row r="613" spans="1:12" x14ac:dyDescent="0.15">
      <c r="A613" s="2">
        <v>1018473</v>
      </c>
      <c r="B613" s="2">
        <v>1210</v>
      </c>
      <c r="C613" s="2">
        <v>0</v>
      </c>
      <c r="D613" s="2">
        <v>40</v>
      </c>
      <c r="E613" t="s">
        <v>0</v>
      </c>
      <c r="F613" s="2">
        <v>1</v>
      </c>
      <c r="G613" s="2">
        <v>5002047</v>
      </c>
      <c r="H613" t="s">
        <v>2</v>
      </c>
      <c r="I613" s="2">
        <v>0</v>
      </c>
      <c r="J613" s="2">
        <v>0</v>
      </c>
      <c r="K613" t="s">
        <v>2</v>
      </c>
      <c r="L613" t="s">
        <v>3</v>
      </c>
    </row>
    <row r="614" spans="1:12" x14ac:dyDescent="0.15">
      <c r="A614" s="2">
        <v>1018573</v>
      </c>
      <c r="B614" s="2">
        <v>1210</v>
      </c>
      <c r="C614" s="2">
        <v>0</v>
      </c>
      <c r="D614" s="2">
        <v>20</v>
      </c>
      <c r="E614" t="s">
        <v>0</v>
      </c>
      <c r="F614" s="2">
        <v>1</v>
      </c>
      <c r="G614" s="2">
        <v>5002047</v>
      </c>
      <c r="H614" t="s">
        <v>2</v>
      </c>
      <c r="I614" s="2">
        <v>0</v>
      </c>
      <c r="J614" s="2">
        <v>0</v>
      </c>
      <c r="K614" t="s">
        <v>2</v>
      </c>
      <c r="L614" t="s">
        <v>3</v>
      </c>
    </row>
    <row r="615" spans="1:12" x14ac:dyDescent="0.15">
      <c r="A615" s="2">
        <v>1018573</v>
      </c>
      <c r="B615" s="2">
        <v>1210</v>
      </c>
      <c r="C615" s="2">
        <v>0</v>
      </c>
      <c r="D615" s="2">
        <v>30</v>
      </c>
      <c r="E615" t="s">
        <v>0</v>
      </c>
      <c r="F615" s="2">
        <v>1</v>
      </c>
      <c r="G615" s="2">
        <v>5002047</v>
      </c>
      <c r="H615" t="s">
        <v>2</v>
      </c>
      <c r="I615" s="2">
        <v>0</v>
      </c>
      <c r="J615" s="2">
        <v>0</v>
      </c>
      <c r="K615" t="s">
        <v>2</v>
      </c>
      <c r="L615" t="s">
        <v>3</v>
      </c>
    </row>
    <row r="616" spans="1:12" x14ac:dyDescent="0.15">
      <c r="A616" s="2">
        <v>1018573</v>
      </c>
      <c r="B616" s="2">
        <v>1210</v>
      </c>
      <c r="C616" s="2">
        <v>0</v>
      </c>
      <c r="D616" s="2">
        <v>40</v>
      </c>
      <c r="E616" t="s">
        <v>0</v>
      </c>
      <c r="F616" s="2">
        <v>1</v>
      </c>
      <c r="G616" s="2">
        <v>5002047</v>
      </c>
      <c r="H616" t="s">
        <v>2</v>
      </c>
      <c r="I616" s="2">
        <v>0</v>
      </c>
      <c r="J616" s="2">
        <v>0</v>
      </c>
      <c r="K616" t="s">
        <v>2</v>
      </c>
      <c r="L616" t="s">
        <v>3</v>
      </c>
    </row>
    <row r="617" spans="1:12" x14ac:dyDescent="0.15">
      <c r="A617" s="2">
        <v>1018573</v>
      </c>
      <c r="B617" s="2">
        <v>1210</v>
      </c>
      <c r="C617" s="2">
        <v>0</v>
      </c>
      <c r="D617" s="2">
        <v>70</v>
      </c>
      <c r="E617" t="s">
        <v>0</v>
      </c>
      <c r="F617" s="2">
        <v>1</v>
      </c>
      <c r="G617" s="2">
        <v>5002047</v>
      </c>
      <c r="H617" t="s">
        <v>2</v>
      </c>
      <c r="I617" s="2">
        <v>0</v>
      </c>
      <c r="J617" s="2">
        <v>0</v>
      </c>
      <c r="K617" t="s">
        <v>2</v>
      </c>
      <c r="L617" t="s">
        <v>3</v>
      </c>
    </row>
    <row r="618" spans="1:12" x14ac:dyDescent="0.15">
      <c r="A618" s="2">
        <v>1018845</v>
      </c>
      <c r="B618" s="2">
        <v>1210</v>
      </c>
      <c r="C618" s="2">
        <v>0</v>
      </c>
      <c r="D618" s="2">
        <v>20</v>
      </c>
      <c r="E618" t="s">
        <v>0</v>
      </c>
      <c r="F618" s="2">
        <v>1</v>
      </c>
      <c r="G618" s="2">
        <v>5002047</v>
      </c>
      <c r="H618" t="s">
        <v>2</v>
      </c>
      <c r="I618" s="2">
        <v>0</v>
      </c>
      <c r="J618" s="2">
        <v>0</v>
      </c>
      <c r="K618" t="s">
        <v>2</v>
      </c>
      <c r="L618" t="s">
        <v>3</v>
      </c>
    </row>
    <row r="619" spans="1:12" x14ac:dyDescent="0.15">
      <c r="A619" s="2">
        <v>1018845</v>
      </c>
      <c r="B619" s="2">
        <v>1210</v>
      </c>
      <c r="C619" s="2">
        <v>0</v>
      </c>
      <c r="D619" s="2">
        <v>30</v>
      </c>
      <c r="E619" t="s">
        <v>0</v>
      </c>
      <c r="F619" s="2">
        <v>0</v>
      </c>
      <c r="G619" s="2">
        <v>5002047</v>
      </c>
      <c r="H619" t="s">
        <v>2</v>
      </c>
      <c r="I619" s="2">
        <v>0</v>
      </c>
      <c r="J619" s="2">
        <v>0</v>
      </c>
      <c r="K619" t="s">
        <v>2</v>
      </c>
      <c r="L619" t="s">
        <v>2</v>
      </c>
    </row>
    <row r="620" spans="1:12" x14ac:dyDescent="0.15">
      <c r="A620" s="2">
        <v>1018845</v>
      </c>
      <c r="B620" s="2">
        <v>1210</v>
      </c>
      <c r="C620" s="2">
        <v>0</v>
      </c>
      <c r="D620" s="2">
        <v>70</v>
      </c>
      <c r="E620" t="s">
        <v>0</v>
      </c>
      <c r="F620" s="2">
        <v>1</v>
      </c>
      <c r="G620" s="2">
        <v>5002047</v>
      </c>
      <c r="H620" t="s">
        <v>2</v>
      </c>
      <c r="I620" s="2">
        <v>0</v>
      </c>
      <c r="J620" s="2">
        <v>0</v>
      </c>
      <c r="K620" t="s">
        <v>2</v>
      </c>
      <c r="L620" t="s">
        <v>3</v>
      </c>
    </row>
    <row r="621" spans="1:12" x14ac:dyDescent="0.15">
      <c r="A621" s="2">
        <v>1018850</v>
      </c>
      <c r="B621" s="2">
        <v>1210</v>
      </c>
      <c r="C621" s="2">
        <v>0</v>
      </c>
      <c r="D621" s="2">
        <v>30</v>
      </c>
      <c r="E621" t="s">
        <v>0</v>
      </c>
      <c r="F621" s="2">
        <v>1</v>
      </c>
      <c r="G621" s="2">
        <v>5002047</v>
      </c>
      <c r="H621" t="s">
        <v>2</v>
      </c>
      <c r="I621" s="2">
        <v>0</v>
      </c>
      <c r="J621" s="2">
        <v>0</v>
      </c>
      <c r="K621" t="s">
        <v>2</v>
      </c>
      <c r="L621" t="s">
        <v>3</v>
      </c>
    </row>
    <row r="622" spans="1:12" x14ac:dyDescent="0.15">
      <c r="A622" s="2">
        <v>1018850</v>
      </c>
      <c r="B622" s="2">
        <v>1210</v>
      </c>
      <c r="C622" s="2">
        <v>0</v>
      </c>
      <c r="D622" s="2">
        <v>40</v>
      </c>
      <c r="E622" t="s">
        <v>0</v>
      </c>
      <c r="F622" s="2">
        <v>1</v>
      </c>
      <c r="G622" s="2">
        <v>5002047</v>
      </c>
      <c r="H622" t="s">
        <v>2</v>
      </c>
      <c r="I622" s="2">
        <v>0</v>
      </c>
      <c r="J622" s="2">
        <v>0</v>
      </c>
      <c r="K622" t="s">
        <v>2</v>
      </c>
      <c r="L622" t="s">
        <v>3</v>
      </c>
    </row>
    <row r="623" spans="1:12" x14ac:dyDescent="0.15">
      <c r="A623" s="2">
        <v>1018853</v>
      </c>
      <c r="B623" s="2">
        <v>1210</v>
      </c>
      <c r="C623" s="2">
        <v>0</v>
      </c>
      <c r="D623" s="2">
        <v>30</v>
      </c>
      <c r="E623" t="s">
        <v>0</v>
      </c>
      <c r="F623" s="2">
        <v>1</v>
      </c>
      <c r="G623" s="2">
        <v>5002047</v>
      </c>
      <c r="H623" t="s">
        <v>2</v>
      </c>
      <c r="I623" s="2">
        <v>0</v>
      </c>
      <c r="J623" s="2">
        <v>0</v>
      </c>
      <c r="K623" t="s">
        <v>2</v>
      </c>
      <c r="L623" t="s">
        <v>3</v>
      </c>
    </row>
    <row r="624" spans="1:12" x14ac:dyDescent="0.15">
      <c r="A624" s="2">
        <v>1018853</v>
      </c>
      <c r="B624" s="2">
        <v>1210</v>
      </c>
      <c r="C624" s="2">
        <v>0</v>
      </c>
      <c r="D624" s="2">
        <v>40</v>
      </c>
      <c r="E624" t="s">
        <v>0</v>
      </c>
      <c r="F624" s="2">
        <v>0</v>
      </c>
      <c r="G624" s="2">
        <v>5002047</v>
      </c>
      <c r="H624" t="s">
        <v>2</v>
      </c>
      <c r="I624" s="2">
        <v>0</v>
      </c>
      <c r="J624" s="2">
        <v>0</v>
      </c>
      <c r="K624" t="s">
        <v>2</v>
      </c>
      <c r="L624" t="s">
        <v>3</v>
      </c>
    </row>
    <row r="625" spans="1:12" x14ac:dyDescent="0.15">
      <c r="A625" s="2">
        <v>1018879</v>
      </c>
      <c r="B625" s="2">
        <v>1210</v>
      </c>
      <c r="C625" s="2">
        <v>0</v>
      </c>
      <c r="D625" s="2">
        <v>20</v>
      </c>
      <c r="E625" t="s">
        <v>0</v>
      </c>
      <c r="F625" s="2">
        <v>1</v>
      </c>
      <c r="G625" s="2">
        <v>5002047</v>
      </c>
      <c r="H625" t="s">
        <v>2</v>
      </c>
      <c r="I625" s="2">
        <v>0</v>
      </c>
      <c r="J625" s="2">
        <v>0</v>
      </c>
      <c r="K625" t="s">
        <v>2</v>
      </c>
      <c r="L625" t="s">
        <v>3</v>
      </c>
    </row>
    <row r="626" spans="1:12" x14ac:dyDescent="0.15">
      <c r="A626" s="2">
        <v>1018879</v>
      </c>
      <c r="B626" s="2">
        <v>1210</v>
      </c>
      <c r="C626" s="2">
        <v>0</v>
      </c>
      <c r="D626" s="2">
        <v>30</v>
      </c>
      <c r="E626" t="s">
        <v>0</v>
      </c>
      <c r="F626" s="2">
        <v>1</v>
      </c>
      <c r="G626" s="2">
        <v>5002047</v>
      </c>
      <c r="H626" t="s">
        <v>2</v>
      </c>
      <c r="I626" s="2">
        <v>0</v>
      </c>
      <c r="J626" s="2">
        <v>0</v>
      </c>
      <c r="K626" t="s">
        <v>2</v>
      </c>
      <c r="L626" t="s">
        <v>3</v>
      </c>
    </row>
    <row r="627" spans="1:12" x14ac:dyDescent="0.15">
      <c r="A627" s="2">
        <v>1018879</v>
      </c>
      <c r="B627" s="2">
        <v>1210</v>
      </c>
      <c r="C627" s="2">
        <v>0</v>
      </c>
      <c r="D627" s="2">
        <v>40</v>
      </c>
      <c r="E627" t="s">
        <v>0</v>
      </c>
      <c r="F627" s="2">
        <v>1</v>
      </c>
      <c r="G627" s="2">
        <v>5002047</v>
      </c>
      <c r="H627" t="s">
        <v>2</v>
      </c>
      <c r="I627" s="2">
        <v>0</v>
      </c>
      <c r="J627" s="2">
        <v>0</v>
      </c>
      <c r="K627" t="s">
        <v>2</v>
      </c>
      <c r="L627" t="s">
        <v>3</v>
      </c>
    </row>
    <row r="628" spans="1:12" x14ac:dyDescent="0.15">
      <c r="A628" s="2">
        <v>1018879</v>
      </c>
      <c r="B628" s="2">
        <v>1210</v>
      </c>
      <c r="C628" s="2">
        <v>0</v>
      </c>
      <c r="D628" s="2">
        <v>70</v>
      </c>
      <c r="E628" t="s">
        <v>0</v>
      </c>
      <c r="F628" s="2">
        <v>1</v>
      </c>
      <c r="G628" s="2">
        <v>5002047</v>
      </c>
      <c r="H628" t="s">
        <v>2</v>
      </c>
      <c r="I628" s="2">
        <v>0</v>
      </c>
      <c r="J628" s="2">
        <v>0</v>
      </c>
      <c r="K628" t="s">
        <v>2</v>
      </c>
      <c r="L628" t="s">
        <v>3</v>
      </c>
    </row>
    <row r="629" spans="1:12" x14ac:dyDescent="0.15">
      <c r="A629" s="2">
        <v>1019092</v>
      </c>
      <c r="B629" s="2">
        <v>1210</v>
      </c>
      <c r="C629" s="2">
        <v>0</v>
      </c>
      <c r="D629" s="2">
        <v>30</v>
      </c>
      <c r="E629" t="s">
        <v>0</v>
      </c>
      <c r="F629" s="2">
        <v>1</v>
      </c>
      <c r="G629" s="2">
        <v>5002047</v>
      </c>
      <c r="H629" t="s">
        <v>2</v>
      </c>
      <c r="I629" s="2">
        <v>0</v>
      </c>
      <c r="J629" s="2">
        <v>0</v>
      </c>
      <c r="K629" t="s">
        <v>2</v>
      </c>
      <c r="L629" t="s">
        <v>3</v>
      </c>
    </row>
    <row r="630" spans="1:12" x14ac:dyDescent="0.15">
      <c r="A630" s="2">
        <v>1019092</v>
      </c>
      <c r="B630" s="2">
        <v>1210</v>
      </c>
      <c r="C630" s="2">
        <v>0</v>
      </c>
      <c r="D630" s="2">
        <v>40</v>
      </c>
      <c r="E630" t="s">
        <v>0</v>
      </c>
      <c r="F630" s="2">
        <v>1</v>
      </c>
      <c r="G630" s="2">
        <v>5002047</v>
      </c>
      <c r="H630" t="s">
        <v>2</v>
      </c>
      <c r="I630" s="2">
        <v>0</v>
      </c>
      <c r="J630" s="2">
        <v>0</v>
      </c>
      <c r="K630" t="s">
        <v>2</v>
      </c>
      <c r="L630" t="s">
        <v>3</v>
      </c>
    </row>
    <row r="631" spans="1:12" x14ac:dyDescent="0.15">
      <c r="A631" s="2">
        <v>1019954</v>
      </c>
      <c r="B631" s="2">
        <v>1210</v>
      </c>
      <c r="C631" s="2">
        <v>0</v>
      </c>
      <c r="D631" s="2">
        <v>30</v>
      </c>
      <c r="E631" t="s">
        <v>0</v>
      </c>
      <c r="F631" s="2">
        <v>1</v>
      </c>
      <c r="G631" s="2">
        <v>5002047</v>
      </c>
      <c r="H631" t="s">
        <v>2</v>
      </c>
      <c r="I631" s="2">
        <v>0</v>
      </c>
      <c r="J631" s="2">
        <v>0</v>
      </c>
      <c r="K631" t="s">
        <v>2</v>
      </c>
      <c r="L631" t="s">
        <v>3</v>
      </c>
    </row>
    <row r="632" spans="1:12" x14ac:dyDescent="0.15">
      <c r="A632" s="2">
        <v>1019954</v>
      </c>
      <c r="B632" s="2">
        <v>1210</v>
      </c>
      <c r="C632" s="2">
        <v>0</v>
      </c>
      <c r="D632" s="2">
        <v>40</v>
      </c>
      <c r="E632" t="s">
        <v>0</v>
      </c>
      <c r="F632" s="2">
        <v>1</v>
      </c>
      <c r="G632" s="2">
        <v>5002047</v>
      </c>
      <c r="H632" t="s">
        <v>2</v>
      </c>
      <c r="I632" s="2">
        <v>0</v>
      </c>
      <c r="J632" s="2">
        <v>0</v>
      </c>
      <c r="K632" t="s">
        <v>2</v>
      </c>
      <c r="L632" t="s">
        <v>3</v>
      </c>
    </row>
    <row r="633" spans="1:12" x14ac:dyDescent="0.15">
      <c r="A633" s="2">
        <v>1020068</v>
      </c>
      <c r="B633" s="2">
        <v>1210</v>
      </c>
      <c r="C633" s="2">
        <v>0</v>
      </c>
      <c r="D633" s="2">
        <v>30</v>
      </c>
      <c r="E633" t="s">
        <v>0</v>
      </c>
      <c r="F633" s="2">
        <v>1</v>
      </c>
      <c r="G633" s="2">
        <v>5002047</v>
      </c>
      <c r="H633" t="s">
        <v>2</v>
      </c>
      <c r="I633" s="2">
        <v>0</v>
      </c>
      <c r="J633" s="2">
        <v>0</v>
      </c>
      <c r="K633" t="s">
        <v>2</v>
      </c>
      <c r="L633" t="s">
        <v>3</v>
      </c>
    </row>
    <row r="634" spans="1:12" x14ac:dyDescent="0.15">
      <c r="A634" s="2">
        <v>1020119</v>
      </c>
      <c r="B634" s="2">
        <v>1210</v>
      </c>
      <c r="C634" s="2">
        <v>0</v>
      </c>
      <c r="D634" s="2">
        <v>20</v>
      </c>
      <c r="E634" t="s">
        <v>0</v>
      </c>
      <c r="F634" s="2">
        <v>1</v>
      </c>
      <c r="G634" s="2">
        <v>5002047</v>
      </c>
      <c r="H634" t="s">
        <v>2</v>
      </c>
      <c r="I634" s="2">
        <v>0</v>
      </c>
      <c r="J634" s="2">
        <v>0</v>
      </c>
      <c r="K634" t="s">
        <v>2</v>
      </c>
      <c r="L634" t="s">
        <v>3</v>
      </c>
    </row>
    <row r="635" spans="1:12" x14ac:dyDescent="0.15">
      <c r="A635" s="2">
        <v>1020119</v>
      </c>
      <c r="B635" s="2">
        <v>1210</v>
      </c>
      <c r="C635" s="2">
        <v>0</v>
      </c>
      <c r="D635" s="2">
        <v>30</v>
      </c>
      <c r="E635" t="s">
        <v>0</v>
      </c>
      <c r="F635" s="2">
        <v>1</v>
      </c>
      <c r="G635" s="2">
        <v>5002047</v>
      </c>
      <c r="H635" t="s">
        <v>2</v>
      </c>
      <c r="I635" s="2">
        <v>0</v>
      </c>
      <c r="J635" s="2">
        <v>0</v>
      </c>
      <c r="K635" t="s">
        <v>2</v>
      </c>
      <c r="L635" t="s">
        <v>3</v>
      </c>
    </row>
    <row r="636" spans="1:12" x14ac:dyDescent="0.15">
      <c r="A636" s="2">
        <v>1020119</v>
      </c>
      <c r="B636" s="2">
        <v>1210</v>
      </c>
      <c r="C636" s="2">
        <v>0</v>
      </c>
      <c r="D636" s="2">
        <v>40</v>
      </c>
      <c r="E636" t="s">
        <v>0</v>
      </c>
      <c r="F636" s="2">
        <v>1</v>
      </c>
      <c r="G636" s="2">
        <v>5002047</v>
      </c>
      <c r="H636" t="s">
        <v>2</v>
      </c>
      <c r="I636" s="2">
        <v>0</v>
      </c>
      <c r="J636" s="2">
        <v>0</v>
      </c>
      <c r="K636" t="s">
        <v>2</v>
      </c>
      <c r="L636" t="s">
        <v>3</v>
      </c>
    </row>
    <row r="637" spans="1:12" x14ac:dyDescent="0.15">
      <c r="A637" s="2">
        <v>1020119</v>
      </c>
      <c r="B637" s="2">
        <v>1210</v>
      </c>
      <c r="C637" s="2">
        <v>0</v>
      </c>
      <c r="D637" s="2">
        <v>70</v>
      </c>
      <c r="E637" t="s">
        <v>0</v>
      </c>
      <c r="F637" s="2">
        <v>1</v>
      </c>
      <c r="G637" s="2">
        <v>5002047</v>
      </c>
      <c r="H637" t="s">
        <v>2</v>
      </c>
      <c r="I637" s="2">
        <v>0</v>
      </c>
      <c r="J637" s="2">
        <v>0</v>
      </c>
      <c r="K637" t="s">
        <v>2</v>
      </c>
      <c r="L637" t="s">
        <v>3</v>
      </c>
    </row>
    <row r="638" spans="1:12" x14ac:dyDescent="0.15">
      <c r="A638" s="2">
        <v>1020576</v>
      </c>
      <c r="B638" s="2">
        <v>1210</v>
      </c>
      <c r="C638" s="2">
        <v>0</v>
      </c>
      <c r="D638" s="2">
        <v>30</v>
      </c>
      <c r="E638" t="s">
        <v>0</v>
      </c>
      <c r="F638" s="2">
        <v>0</v>
      </c>
      <c r="G638" s="2">
        <v>5002047</v>
      </c>
      <c r="H638" t="s">
        <v>2</v>
      </c>
      <c r="I638" s="2">
        <v>0</v>
      </c>
      <c r="J638" s="2">
        <v>0</v>
      </c>
      <c r="K638" t="s">
        <v>2</v>
      </c>
      <c r="L638" t="s">
        <v>2</v>
      </c>
    </row>
    <row r="639" spans="1:12" x14ac:dyDescent="0.15">
      <c r="A639" s="2">
        <v>1020576</v>
      </c>
      <c r="B639" s="2">
        <v>1210</v>
      </c>
      <c r="C639" s="2">
        <v>0</v>
      </c>
      <c r="D639" s="2">
        <v>40</v>
      </c>
      <c r="E639" t="s">
        <v>0</v>
      </c>
      <c r="F639" s="2">
        <v>1</v>
      </c>
      <c r="G639" s="2">
        <v>5002047</v>
      </c>
      <c r="H639" t="s">
        <v>2</v>
      </c>
      <c r="I639" s="2">
        <v>0</v>
      </c>
      <c r="J639" s="2">
        <v>0</v>
      </c>
      <c r="K639" t="s">
        <v>2</v>
      </c>
      <c r="L639" t="s">
        <v>3</v>
      </c>
    </row>
    <row r="640" spans="1:12" x14ac:dyDescent="0.15">
      <c r="A640" s="2">
        <v>1021442</v>
      </c>
      <c r="B640" s="2">
        <v>1210</v>
      </c>
      <c r="C640" s="2">
        <v>0</v>
      </c>
      <c r="D640" s="2">
        <v>30</v>
      </c>
      <c r="E640" t="s">
        <v>0</v>
      </c>
      <c r="F640" s="2">
        <v>0</v>
      </c>
      <c r="G640" s="2">
        <v>5002047</v>
      </c>
      <c r="H640" t="s">
        <v>2</v>
      </c>
      <c r="I640" s="2">
        <v>0</v>
      </c>
      <c r="J640" s="2">
        <v>0</v>
      </c>
      <c r="K640" t="s">
        <v>2</v>
      </c>
      <c r="L640" t="s">
        <v>2</v>
      </c>
    </row>
    <row r="641" spans="1:12" x14ac:dyDescent="0.15">
      <c r="A641" s="2">
        <v>1021451</v>
      </c>
      <c r="B641" s="2">
        <v>1210</v>
      </c>
      <c r="C641" s="2">
        <v>0</v>
      </c>
      <c r="D641" s="2">
        <v>30</v>
      </c>
      <c r="E641" t="s">
        <v>0</v>
      </c>
      <c r="F641" s="2">
        <v>0</v>
      </c>
      <c r="G641" s="2">
        <v>5002047</v>
      </c>
      <c r="H641" t="s">
        <v>2</v>
      </c>
      <c r="I641" s="2">
        <v>0</v>
      </c>
      <c r="J641" s="2">
        <v>0</v>
      </c>
      <c r="K641" t="s">
        <v>2</v>
      </c>
      <c r="L641" t="s">
        <v>3</v>
      </c>
    </row>
    <row r="642" spans="1:12" x14ac:dyDescent="0.15">
      <c r="A642" s="2">
        <v>1021451</v>
      </c>
      <c r="B642" s="2">
        <v>1210</v>
      </c>
      <c r="C642" s="2">
        <v>0</v>
      </c>
      <c r="D642" s="2">
        <v>40</v>
      </c>
      <c r="E642" t="s">
        <v>0</v>
      </c>
      <c r="F642" s="2">
        <v>1</v>
      </c>
      <c r="G642" s="2">
        <v>5002047</v>
      </c>
      <c r="H642" t="s">
        <v>2</v>
      </c>
      <c r="I642" s="2">
        <v>0</v>
      </c>
      <c r="J642" s="2">
        <v>0</v>
      </c>
      <c r="K642" t="s">
        <v>2</v>
      </c>
      <c r="L642" t="s">
        <v>3</v>
      </c>
    </row>
    <row r="643" spans="1:12" x14ac:dyDescent="0.15">
      <c r="A643" s="2">
        <v>1021484</v>
      </c>
      <c r="B643" s="2">
        <v>1210</v>
      </c>
      <c r="C643" s="2">
        <v>0</v>
      </c>
      <c r="D643" s="2">
        <v>30</v>
      </c>
      <c r="E643" t="s">
        <v>0</v>
      </c>
      <c r="F643" s="2">
        <v>1</v>
      </c>
      <c r="G643" s="2">
        <v>5002047</v>
      </c>
      <c r="H643" t="s">
        <v>2</v>
      </c>
      <c r="I643" s="2">
        <v>0</v>
      </c>
      <c r="J643" s="2">
        <v>0</v>
      </c>
      <c r="K643" t="s">
        <v>2</v>
      </c>
      <c r="L643" t="s">
        <v>3</v>
      </c>
    </row>
    <row r="644" spans="1:12" x14ac:dyDescent="0.15">
      <c r="A644" s="2">
        <v>1021484</v>
      </c>
      <c r="B644" s="2">
        <v>1210</v>
      </c>
      <c r="C644" s="2">
        <v>0</v>
      </c>
      <c r="D644" s="2">
        <v>40</v>
      </c>
      <c r="E644" t="s">
        <v>0</v>
      </c>
      <c r="F644" s="2">
        <v>1</v>
      </c>
      <c r="G644" s="2">
        <v>5002047</v>
      </c>
      <c r="H644" t="s">
        <v>2</v>
      </c>
      <c r="I644" s="2">
        <v>0</v>
      </c>
      <c r="J644" s="2">
        <v>0</v>
      </c>
      <c r="K644" t="s">
        <v>2</v>
      </c>
      <c r="L644" t="s">
        <v>3</v>
      </c>
    </row>
    <row r="645" spans="1:12" x14ac:dyDescent="0.15">
      <c r="A645" s="2">
        <v>1021523</v>
      </c>
      <c r="B645" s="2">
        <v>1210</v>
      </c>
      <c r="C645" s="2">
        <v>0</v>
      </c>
      <c r="D645" s="2">
        <v>30</v>
      </c>
      <c r="E645" t="s">
        <v>0</v>
      </c>
      <c r="F645" s="2">
        <v>0</v>
      </c>
      <c r="G645" s="2">
        <v>5002047</v>
      </c>
      <c r="H645" t="s">
        <v>2</v>
      </c>
      <c r="I645" s="2">
        <v>0</v>
      </c>
      <c r="J645" s="2">
        <v>0</v>
      </c>
      <c r="K645" t="s">
        <v>2</v>
      </c>
      <c r="L645" t="s">
        <v>2</v>
      </c>
    </row>
    <row r="646" spans="1:12" x14ac:dyDescent="0.15">
      <c r="A646" s="2">
        <v>1021551</v>
      </c>
      <c r="B646" s="2">
        <v>1210</v>
      </c>
      <c r="C646" s="2">
        <v>0</v>
      </c>
      <c r="D646" s="2">
        <v>20</v>
      </c>
      <c r="E646" t="s">
        <v>0</v>
      </c>
      <c r="F646" s="2">
        <v>1</v>
      </c>
      <c r="G646" s="2">
        <v>5002047</v>
      </c>
      <c r="H646" t="s">
        <v>2</v>
      </c>
      <c r="I646" s="2">
        <v>0</v>
      </c>
      <c r="J646" s="2">
        <v>0</v>
      </c>
      <c r="K646" t="s">
        <v>2</v>
      </c>
      <c r="L646" t="s">
        <v>3</v>
      </c>
    </row>
    <row r="647" spans="1:12" x14ac:dyDescent="0.15">
      <c r="A647" s="2">
        <v>1021551</v>
      </c>
      <c r="B647" s="2">
        <v>1210</v>
      </c>
      <c r="C647" s="2">
        <v>0</v>
      </c>
      <c r="D647" s="2">
        <v>30</v>
      </c>
      <c r="E647" t="s">
        <v>0</v>
      </c>
      <c r="F647" s="2">
        <v>0</v>
      </c>
      <c r="G647" s="2">
        <v>5002047</v>
      </c>
      <c r="H647" t="s">
        <v>2</v>
      </c>
      <c r="I647" s="2">
        <v>0</v>
      </c>
      <c r="J647" s="2">
        <v>0</v>
      </c>
      <c r="K647" t="s">
        <v>2</v>
      </c>
      <c r="L647" t="s">
        <v>2</v>
      </c>
    </row>
    <row r="648" spans="1:12" x14ac:dyDescent="0.15">
      <c r="A648" s="2">
        <v>1021551</v>
      </c>
      <c r="B648" s="2">
        <v>1210</v>
      </c>
      <c r="C648" s="2">
        <v>0</v>
      </c>
      <c r="D648" s="2">
        <v>40</v>
      </c>
      <c r="E648" t="s">
        <v>0</v>
      </c>
      <c r="F648" s="2">
        <v>0</v>
      </c>
      <c r="G648" s="2">
        <v>5002047</v>
      </c>
      <c r="H648" t="s">
        <v>2</v>
      </c>
      <c r="I648" s="2">
        <v>0</v>
      </c>
      <c r="J648" s="2">
        <v>0</v>
      </c>
      <c r="K648" t="s">
        <v>2</v>
      </c>
      <c r="L648" t="s">
        <v>2</v>
      </c>
    </row>
    <row r="649" spans="1:12" x14ac:dyDescent="0.15">
      <c r="A649" s="2">
        <v>1021551</v>
      </c>
      <c r="B649" s="2">
        <v>1210</v>
      </c>
      <c r="C649" s="2">
        <v>0</v>
      </c>
      <c r="D649" s="2">
        <v>70</v>
      </c>
      <c r="E649" t="s">
        <v>0</v>
      </c>
      <c r="F649" s="2">
        <v>1</v>
      </c>
      <c r="G649" s="2">
        <v>5002047</v>
      </c>
      <c r="H649" t="s">
        <v>2</v>
      </c>
      <c r="I649" s="2">
        <v>0</v>
      </c>
      <c r="J649" s="2">
        <v>0</v>
      </c>
      <c r="K649" t="s">
        <v>2</v>
      </c>
      <c r="L649" t="s">
        <v>3</v>
      </c>
    </row>
    <row r="650" spans="1:12" x14ac:dyDescent="0.15">
      <c r="A650" s="2">
        <v>1021552</v>
      </c>
      <c r="B650" s="2">
        <v>1210</v>
      </c>
      <c r="C650" s="2">
        <v>0</v>
      </c>
      <c r="D650" s="2">
        <v>30</v>
      </c>
      <c r="E650" t="s">
        <v>0</v>
      </c>
      <c r="F650" s="2">
        <v>1</v>
      </c>
      <c r="G650" s="2">
        <v>5002047</v>
      </c>
      <c r="H650" t="s">
        <v>2</v>
      </c>
      <c r="I650" s="2">
        <v>0</v>
      </c>
      <c r="J650" s="2">
        <v>0</v>
      </c>
      <c r="K650" t="s">
        <v>2</v>
      </c>
      <c r="L650" t="s">
        <v>3</v>
      </c>
    </row>
    <row r="651" spans="1:12" x14ac:dyDescent="0.15">
      <c r="A651" s="2">
        <v>1021552</v>
      </c>
      <c r="B651" s="2">
        <v>1210</v>
      </c>
      <c r="C651" s="2">
        <v>0</v>
      </c>
      <c r="D651" s="2">
        <v>40</v>
      </c>
      <c r="E651" t="s">
        <v>0</v>
      </c>
      <c r="F651" s="2">
        <v>1</v>
      </c>
      <c r="G651" s="2">
        <v>5002047</v>
      </c>
      <c r="H651" t="s">
        <v>2</v>
      </c>
      <c r="I651" s="2">
        <v>0</v>
      </c>
      <c r="J651" s="2">
        <v>0</v>
      </c>
      <c r="K651" t="s">
        <v>2</v>
      </c>
      <c r="L651" t="s">
        <v>3</v>
      </c>
    </row>
    <row r="652" spans="1:12" x14ac:dyDescent="0.15">
      <c r="A652" s="2">
        <v>1023135</v>
      </c>
      <c r="B652" s="2">
        <v>1210</v>
      </c>
      <c r="C652" s="2">
        <v>0</v>
      </c>
      <c r="D652" s="2">
        <v>30</v>
      </c>
      <c r="E652" t="s">
        <v>0</v>
      </c>
      <c r="F652" s="2">
        <v>1</v>
      </c>
      <c r="G652" s="2">
        <v>5002047</v>
      </c>
      <c r="H652" t="s">
        <v>2</v>
      </c>
      <c r="I652" s="2">
        <v>0</v>
      </c>
      <c r="J652" s="2">
        <v>0</v>
      </c>
      <c r="K652" t="s">
        <v>2</v>
      </c>
      <c r="L652" t="s">
        <v>3</v>
      </c>
    </row>
    <row r="653" spans="1:12" x14ac:dyDescent="0.15">
      <c r="A653" s="2">
        <v>1023135</v>
      </c>
      <c r="B653" s="2">
        <v>1210</v>
      </c>
      <c r="C653" s="2">
        <v>0</v>
      </c>
      <c r="D653" s="2">
        <v>40</v>
      </c>
      <c r="E653" t="s">
        <v>0</v>
      </c>
      <c r="F653" s="2">
        <v>1</v>
      </c>
      <c r="G653" s="2">
        <v>5002047</v>
      </c>
      <c r="H653" t="s">
        <v>2</v>
      </c>
      <c r="I653" s="2">
        <v>0</v>
      </c>
      <c r="J653" s="2">
        <v>0</v>
      </c>
      <c r="K653" t="s">
        <v>2</v>
      </c>
      <c r="L653" t="s">
        <v>3</v>
      </c>
    </row>
    <row r="654" spans="1:12" x14ac:dyDescent="0.15">
      <c r="A654" s="2">
        <v>1023167</v>
      </c>
      <c r="B654" s="2">
        <v>1210</v>
      </c>
      <c r="C654" s="2">
        <v>0</v>
      </c>
      <c r="D654" s="2">
        <v>20</v>
      </c>
      <c r="E654" t="s">
        <v>0</v>
      </c>
      <c r="F654" s="2">
        <v>1</v>
      </c>
      <c r="G654" s="2">
        <v>5002047</v>
      </c>
      <c r="H654" t="s">
        <v>2</v>
      </c>
      <c r="I654" s="2">
        <v>0</v>
      </c>
      <c r="J654" s="2">
        <v>0</v>
      </c>
      <c r="K654" t="s">
        <v>2</v>
      </c>
      <c r="L654" t="s">
        <v>3</v>
      </c>
    </row>
    <row r="655" spans="1:12" x14ac:dyDescent="0.15">
      <c r="A655" s="2">
        <v>1023167</v>
      </c>
      <c r="B655" s="2">
        <v>1210</v>
      </c>
      <c r="C655" s="2">
        <v>0</v>
      </c>
      <c r="D655" s="2">
        <v>30</v>
      </c>
      <c r="E655" t="s">
        <v>0</v>
      </c>
      <c r="F655" s="2">
        <v>1</v>
      </c>
      <c r="G655" s="2">
        <v>5002047</v>
      </c>
      <c r="H655" t="s">
        <v>2</v>
      </c>
      <c r="I655" s="2">
        <v>0</v>
      </c>
      <c r="J655" s="2">
        <v>0</v>
      </c>
      <c r="K655" t="s">
        <v>2</v>
      </c>
      <c r="L655" t="s">
        <v>3</v>
      </c>
    </row>
    <row r="656" spans="1:12" x14ac:dyDescent="0.15">
      <c r="A656" s="2">
        <v>1023167</v>
      </c>
      <c r="B656" s="2">
        <v>1210</v>
      </c>
      <c r="C656" s="2">
        <v>0</v>
      </c>
      <c r="D656" s="2">
        <v>40</v>
      </c>
      <c r="E656" t="s">
        <v>0</v>
      </c>
      <c r="F656" s="2">
        <v>1</v>
      </c>
      <c r="G656" s="2">
        <v>5002047</v>
      </c>
      <c r="H656" t="s">
        <v>2</v>
      </c>
      <c r="I656" s="2">
        <v>0</v>
      </c>
      <c r="J656" s="2">
        <v>0</v>
      </c>
      <c r="K656" t="s">
        <v>2</v>
      </c>
      <c r="L656" t="s">
        <v>3</v>
      </c>
    </row>
    <row r="657" spans="1:12" x14ac:dyDescent="0.15">
      <c r="A657" s="2">
        <v>1023184</v>
      </c>
      <c r="B657" s="2">
        <v>1210</v>
      </c>
      <c r="C657" s="2">
        <v>0</v>
      </c>
      <c r="D657" s="2">
        <v>30</v>
      </c>
      <c r="E657" t="s">
        <v>0</v>
      </c>
      <c r="F657" s="2">
        <v>1</v>
      </c>
      <c r="G657" s="2">
        <v>5002047</v>
      </c>
      <c r="H657" t="s">
        <v>2</v>
      </c>
      <c r="I657" s="2">
        <v>0</v>
      </c>
      <c r="J657" s="2">
        <v>0</v>
      </c>
      <c r="K657" t="s">
        <v>2</v>
      </c>
      <c r="L657" t="s">
        <v>3</v>
      </c>
    </row>
    <row r="658" spans="1:12" x14ac:dyDescent="0.15">
      <c r="A658" s="2">
        <v>1023640</v>
      </c>
      <c r="B658" s="2">
        <v>1210</v>
      </c>
      <c r="C658" s="2">
        <v>0</v>
      </c>
      <c r="D658" s="2">
        <v>30</v>
      </c>
      <c r="E658" t="s">
        <v>0</v>
      </c>
      <c r="F658" s="2">
        <v>1</v>
      </c>
      <c r="G658" s="2">
        <v>5002047</v>
      </c>
      <c r="H658" t="s">
        <v>2</v>
      </c>
      <c r="I658" s="2">
        <v>0</v>
      </c>
      <c r="J658" s="2">
        <v>0</v>
      </c>
      <c r="K658" t="s">
        <v>2</v>
      </c>
      <c r="L658" t="s">
        <v>3</v>
      </c>
    </row>
    <row r="659" spans="1:12" x14ac:dyDescent="0.15">
      <c r="A659" s="2">
        <v>1023669</v>
      </c>
      <c r="B659" s="2">
        <v>1210</v>
      </c>
      <c r="C659" s="2">
        <v>0</v>
      </c>
      <c r="D659" s="2">
        <v>30</v>
      </c>
      <c r="E659" t="s">
        <v>0</v>
      </c>
      <c r="F659" s="2">
        <v>1</v>
      </c>
      <c r="G659" s="2">
        <v>5002047</v>
      </c>
      <c r="H659" t="s">
        <v>2</v>
      </c>
      <c r="I659" s="2">
        <v>0</v>
      </c>
      <c r="J659" s="2">
        <v>0</v>
      </c>
      <c r="K659" t="s">
        <v>2</v>
      </c>
      <c r="L659" t="s">
        <v>3</v>
      </c>
    </row>
    <row r="660" spans="1:12" x14ac:dyDescent="0.15">
      <c r="A660" s="2">
        <v>1023669</v>
      </c>
      <c r="B660" s="2">
        <v>1210</v>
      </c>
      <c r="C660" s="2">
        <v>0</v>
      </c>
      <c r="D660" s="2">
        <v>40</v>
      </c>
      <c r="E660" t="s">
        <v>0</v>
      </c>
      <c r="F660" s="2">
        <v>1</v>
      </c>
      <c r="G660" s="2">
        <v>5002047</v>
      </c>
      <c r="H660" t="s">
        <v>2</v>
      </c>
      <c r="I660" s="2">
        <v>0</v>
      </c>
      <c r="J660" s="2">
        <v>0</v>
      </c>
      <c r="K660" t="s">
        <v>2</v>
      </c>
      <c r="L660" t="s">
        <v>3</v>
      </c>
    </row>
    <row r="661" spans="1:12" x14ac:dyDescent="0.15">
      <c r="A661" s="2">
        <v>1023728</v>
      </c>
      <c r="B661" s="2">
        <v>1210</v>
      </c>
      <c r="C661" s="2">
        <v>0</v>
      </c>
      <c r="D661" s="2">
        <v>30</v>
      </c>
      <c r="E661" t="s">
        <v>0</v>
      </c>
      <c r="F661" s="2">
        <v>1</v>
      </c>
      <c r="G661" s="2">
        <v>5002047</v>
      </c>
      <c r="H661" t="s">
        <v>2</v>
      </c>
      <c r="I661" s="2">
        <v>0</v>
      </c>
      <c r="J661" s="2">
        <v>0</v>
      </c>
      <c r="K661" t="s">
        <v>2</v>
      </c>
      <c r="L661" t="s">
        <v>3</v>
      </c>
    </row>
    <row r="662" spans="1:12" x14ac:dyDescent="0.15">
      <c r="A662" s="2">
        <v>1023835</v>
      </c>
      <c r="B662" s="2">
        <v>1210</v>
      </c>
      <c r="C662" s="2">
        <v>0</v>
      </c>
      <c r="D662" s="2">
        <v>20</v>
      </c>
      <c r="E662" t="s">
        <v>0</v>
      </c>
      <c r="F662" s="2">
        <v>0</v>
      </c>
      <c r="G662" s="2">
        <v>5002047</v>
      </c>
      <c r="H662" t="s">
        <v>2</v>
      </c>
      <c r="I662" s="2">
        <v>0</v>
      </c>
      <c r="J662" s="2">
        <v>0</v>
      </c>
      <c r="K662" t="s">
        <v>2</v>
      </c>
      <c r="L662" t="s">
        <v>3</v>
      </c>
    </row>
    <row r="663" spans="1:12" x14ac:dyDescent="0.15">
      <c r="A663" s="2">
        <v>1023835</v>
      </c>
      <c r="B663" s="2">
        <v>1210</v>
      </c>
      <c r="C663" s="2">
        <v>0</v>
      </c>
      <c r="D663" s="2">
        <v>30</v>
      </c>
      <c r="E663" t="s">
        <v>0</v>
      </c>
      <c r="F663" s="2">
        <v>1</v>
      </c>
      <c r="G663" s="2">
        <v>5002047</v>
      </c>
      <c r="H663" t="s">
        <v>2</v>
      </c>
      <c r="I663" s="2">
        <v>0</v>
      </c>
      <c r="J663" s="2">
        <v>0</v>
      </c>
      <c r="K663" t="s">
        <v>2</v>
      </c>
      <c r="L663" t="s">
        <v>3</v>
      </c>
    </row>
    <row r="664" spans="1:12" x14ac:dyDescent="0.15">
      <c r="A664" s="2">
        <v>1023835</v>
      </c>
      <c r="B664" s="2">
        <v>1210</v>
      </c>
      <c r="C664" s="2">
        <v>0</v>
      </c>
      <c r="D664" s="2">
        <v>40</v>
      </c>
      <c r="E664" t="s">
        <v>0</v>
      </c>
      <c r="F664" s="2">
        <v>1</v>
      </c>
      <c r="G664" s="2">
        <v>5002047</v>
      </c>
      <c r="H664" t="s">
        <v>2</v>
      </c>
      <c r="I664" s="2">
        <v>0</v>
      </c>
      <c r="J664" s="2">
        <v>0</v>
      </c>
      <c r="K664" t="s">
        <v>2</v>
      </c>
      <c r="L664" t="s">
        <v>3</v>
      </c>
    </row>
    <row r="665" spans="1:12" x14ac:dyDescent="0.15">
      <c r="A665" s="2">
        <v>1023835</v>
      </c>
      <c r="B665" s="2">
        <v>1210</v>
      </c>
      <c r="C665" s="2">
        <v>0</v>
      </c>
      <c r="D665" s="2">
        <v>70</v>
      </c>
      <c r="E665" t="s">
        <v>0</v>
      </c>
      <c r="F665" s="2">
        <v>0</v>
      </c>
      <c r="G665" s="2">
        <v>5002047</v>
      </c>
      <c r="H665" t="s">
        <v>2</v>
      </c>
      <c r="I665" s="2">
        <v>0</v>
      </c>
      <c r="J665" s="2">
        <v>0</v>
      </c>
      <c r="K665" t="s">
        <v>2</v>
      </c>
      <c r="L665" t="s">
        <v>2</v>
      </c>
    </row>
    <row r="666" spans="1:12" x14ac:dyDescent="0.15">
      <c r="A666" s="2">
        <v>1024069</v>
      </c>
      <c r="B666" s="2">
        <v>1210</v>
      </c>
      <c r="C666" s="2">
        <v>0</v>
      </c>
      <c r="D666" s="2">
        <v>30</v>
      </c>
      <c r="E666" t="s">
        <v>0</v>
      </c>
      <c r="F666" s="2">
        <v>1</v>
      </c>
      <c r="G666" s="2">
        <v>5002047</v>
      </c>
      <c r="H666" t="s">
        <v>2</v>
      </c>
      <c r="I666" s="2">
        <v>0</v>
      </c>
      <c r="J666" s="2">
        <v>0</v>
      </c>
      <c r="K666" t="s">
        <v>2</v>
      </c>
      <c r="L666" t="s">
        <v>3</v>
      </c>
    </row>
    <row r="667" spans="1:12" x14ac:dyDescent="0.15">
      <c r="A667" s="2">
        <v>1024069</v>
      </c>
      <c r="B667" s="2">
        <v>1210</v>
      </c>
      <c r="C667" s="2">
        <v>0</v>
      </c>
      <c r="D667" s="2">
        <v>70</v>
      </c>
      <c r="E667" t="s">
        <v>0</v>
      </c>
      <c r="F667" s="2">
        <v>0</v>
      </c>
      <c r="G667" s="2">
        <v>5002047</v>
      </c>
      <c r="H667" t="s">
        <v>2</v>
      </c>
      <c r="I667" s="2">
        <v>0</v>
      </c>
      <c r="J667" s="2">
        <v>0</v>
      </c>
      <c r="K667" t="s">
        <v>2</v>
      </c>
      <c r="L667" t="s">
        <v>3</v>
      </c>
    </row>
    <row r="668" spans="1:12" x14ac:dyDescent="0.15">
      <c r="A668" s="2">
        <v>1024246</v>
      </c>
      <c r="B668" s="2">
        <v>1210</v>
      </c>
      <c r="C668" s="2">
        <v>0</v>
      </c>
      <c r="D668" s="2">
        <v>30</v>
      </c>
      <c r="E668" t="s">
        <v>0</v>
      </c>
      <c r="F668" s="2">
        <v>1</v>
      </c>
      <c r="G668" s="2">
        <v>5002047</v>
      </c>
      <c r="H668" t="s">
        <v>2</v>
      </c>
      <c r="I668" s="2">
        <v>0</v>
      </c>
      <c r="J668" s="2">
        <v>0</v>
      </c>
      <c r="K668" t="s">
        <v>2</v>
      </c>
      <c r="L668" t="s">
        <v>3</v>
      </c>
    </row>
    <row r="669" spans="1:12" x14ac:dyDescent="0.15">
      <c r="A669" s="2">
        <v>1024246</v>
      </c>
      <c r="B669" s="2">
        <v>1210</v>
      </c>
      <c r="C669" s="2">
        <v>0</v>
      </c>
      <c r="D669" s="2">
        <v>40</v>
      </c>
      <c r="E669" t="s">
        <v>0</v>
      </c>
      <c r="F669" s="2">
        <v>1</v>
      </c>
      <c r="G669" s="2">
        <v>5002047</v>
      </c>
      <c r="H669" t="s">
        <v>2</v>
      </c>
      <c r="I669" s="2">
        <v>0</v>
      </c>
      <c r="J669" s="2">
        <v>0</v>
      </c>
      <c r="K669" t="s">
        <v>2</v>
      </c>
      <c r="L669" t="s">
        <v>3</v>
      </c>
    </row>
    <row r="670" spans="1:12" x14ac:dyDescent="0.15">
      <c r="A670" s="2">
        <v>1024246</v>
      </c>
      <c r="B670" s="2">
        <v>1210</v>
      </c>
      <c r="C670" s="2">
        <v>0</v>
      </c>
      <c r="D670" s="2">
        <v>70</v>
      </c>
      <c r="E670" t="s">
        <v>0</v>
      </c>
      <c r="F670" s="2">
        <v>0</v>
      </c>
      <c r="G670" s="2">
        <v>5002047</v>
      </c>
      <c r="H670" t="s">
        <v>2</v>
      </c>
      <c r="I670" s="2">
        <v>0</v>
      </c>
      <c r="J670" s="2">
        <v>0</v>
      </c>
      <c r="K670" t="s">
        <v>2</v>
      </c>
      <c r="L670" t="s">
        <v>3</v>
      </c>
    </row>
    <row r="671" spans="1:12" x14ac:dyDescent="0.15">
      <c r="A671" s="2">
        <v>1024272</v>
      </c>
      <c r="B671" s="2">
        <v>1210</v>
      </c>
      <c r="C671" s="2">
        <v>0</v>
      </c>
      <c r="D671" s="2">
        <v>20</v>
      </c>
      <c r="E671" t="s">
        <v>0</v>
      </c>
      <c r="F671" s="2">
        <v>1</v>
      </c>
      <c r="G671" s="2">
        <v>5002047</v>
      </c>
      <c r="H671" t="s">
        <v>2</v>
      </c>
      <c r="I671" s="2">
        <v>0</v>
      </c>
      <c r="J671" s="2">
        <v>0</v>
      </c>
      <c r="K671" t="s">
        <v>2</v>
      </c>
      <c r="L671" t="s">
        <v>3</v>
      </c>
    </row>
    <row r="672" spans="1:12" x14ac:dyDescent="0.15">
      <c r="A672" s="2">
        <v>1024272</v>
      </c>
      <c r="B672" s="2">
        <v>1210</v>
      </c>
      <c r="C672" s="2">
        <v>0</v>
      </c>
      <c r="D672" s="2">
        <v>30</v>
      </c>
      <c r="E672" t="s">
        <v>0</v>
      </c>
      <c r="F672" s="2">
        <v>1</v>
      </c>
      <c r="G672" s="2">
        <v>5002047</v>
      </c>
      <c r="H672" t="s">
        <v>2</v>
      </c>
      <c r="I672" s="2">
        <v>0</v>
      </c>
      <c r="J672" s="2">
        <v>0</v>
      </c>
      <c r="K672" t="s">
        <v>2</v>
      </c>
      <c r="L672" t="s">
        <v>3</v>
      </c>
    </row>
    <row r="673" spans="1:12" x14ac:dyDescent="0.15">
      <c r="A673" s="2">
        <v>1024272</v>
      </c>
      <c r="B673" s="2">
        <v>1210</v>
      </c>
      <c r="C673" s="2">
        <v>0</v>
      </c>
      <c r="D673" s="2">
        <v>40</v>
      </c>
      <c r="E673" t="s">
        <v>0</v>
      </c>
      <c r="F673" s="2">
        <v>1</v>
      </c>
      <c r="G673" s="2">
        <v>5002047</v>
      </c>
      <c r="H673" t="s">
        <v>2</v>
      </c>
      <c r="I673" s="2">
        <v>0</v>
      </c>
      <c r="J673" s="2">
        <v>0</v>
      </c>
      <c r="K673" t="s">
        <v>2</v>
      </c>
      <c r="L673" t="s">
        <v>3</v>
      </c>
    </row>
    <row r="674" spans="1:12" x14ac:dyDescent="0.15">
      <c r="A674" s="2">
        <v>1024272</v>
      </c>
      <c r="B674" s="2">
        <v>1210</v>
      </c>
      <c r="C674" s="2">
        <v>0</v>
      </c>
      <c r="D674" s="2">
        <v>70</v>
      </c>
      <c r="E674" t="s">
        <v>0</v>
      </c>
      <c r="F674" s="2">
        <v>1</v>
      </c>
      <c r="G674" s="2">
        <v>5002047</v>
      </c>
      <c r="H674" t="s">
        <v>2</v>
      </c>
      <c r="I674" s="2">
        <v>0</v>
      </c>
      <c r="J674" s="2">
        <v>0</v>
      </c>
      <c r="K674" t="s">
        <v>2</v>
      </c>
      <c r="L674" t="s">
        <v>3</v>
      </c>
    </row>
    <row r="675" spans="1:12" x14ac:dyDescent="0.15">
      <c r="A675" s="2">
        <v>1024493</v>
      </c>
      <c r="B675" s="2">
        <v>1210</v>
      </c>
      <c r="C675" s="2">
        <v>0</v>
      </c>
      <c r="D675" s="2">
        <v>20</v>
      </c>
      <c r="E675" t="s">
        <v>0</v>
      </c>
      <c r="F675" s="2">
        <v>0</v>
      </c>
      <c r="G675" s="2">
        <v>5002047</v>
      </c>
      <c r="H675" t="s">
        <v>2</v>
      </c>
      <c r="I675" s="2">
        <v>0</v>
      </c>
      <c r="J675" s="2">
        <v>0</v>
      </c>
      <c r="K675" t="s">
        <v>2</v>
      </c>
      <c r="L675" t="s">
        <v>3</v>
      </c>
    </row>
    <row r="676" spans="1:12" x14ac:dyDescent="0.15">
      <c r="A676" s="2">
        <v>1024493</v>
      </c>
      <c r="B676" s="2">
        <v>1210</v>
      </c>
      <c r="C676" s="2">
        <v>0</v>
      </c>
      <c r="D676" s="2">
        <v>30</v>
      </c>
      <c r="E676" t="s">
        <v>0</v>
      </c>
      <c r="F676" s="2">
        <v>1</v>
      </c>
      <c r="G676" s="2">
        <v>5002047</v>
      </c>
      <c r="H676" t="s">
        <v>2</v>
      </c>
      <c r="I676" s="2">
        <v>0</v>
      </c>
      <c r="J676" s="2">
        <v>0</v>
      </c>
      <c r="K676" t="s">
        <v>2</v>
      </c>
      <c r="L676" t="s">
        <v>3</v>
      </c>
    </row>
    <row r="677" spans="1:12" x14ac:dyDescent="0.15">
      <c r="A677" s="2">
        <v>1024493</v>
      </c>
      <c r="B677" s="2">
        <v>1210</v>
      </c>
      <c r="C677" s="2">
        <v>0</v>
      </c>
      <c r="D677" s="2">
        <v>40</v>
      </c>
      <c r="E677" t="s">
        <v>0</v>
      </c>
      <c r="F677" s="2">
        <v>0</v>
      </c>
      <c r="G677" s="2">
        <v>5002047</v>
      </c>
      <c r="H677" t="s">
        <v>2</v>
      </c>
      <c r="I677" s="2">
        <v>0</v>
      </c>
      <c r="J677" s="2">
        <v>0</v>
      </c>
      <c r="K677" t="s">
        <v>2</v>
      </c>
      <c r="L677" t="s">
        <v>3</v>
      </c>
    </row>
    <row r="678" spans="1:12" x14ac:dyDescent="0.15">
      <c r="A678" s="2">
        <v>1024537</v>
      </c>
      <c r="B678" s="2">
        <v>1210</v>
      </c>
      <c r="C678" s="2">
        <v>0</v>
      </c>
      <c r="D678" s="2">
        <v>20</v>
      </c>
      <c r="E678" t="s">
        <v>0</v>
      </c>
      <c r="F678" s="2">
        <v>1</v>
      </c>
      <c r="G678" s="2">
        <v>5002047</v>
      </c>
      <c r="H678" t="s">
        <v>2</v>
      </c>
      <c r="I678" s="2">
        <v>0</v>
      </c>
      <c r="J678" s="2">
        <v>0</v>
      </c>
      <c r="K678" t="s">
        <v>2</v>
      </c>
      <c r="L678" t="s">
        <v>3</v>
      </c>
    </row>
    <row r="679" spans="1:12" x14ac:dyDescent="0.15">
      <c r="A679" s="2">
        <v>1024537</v>
      </c>
      <c r="B679" s="2">
        <v>1210</v>
      </c>
      <c r="C679" s="2">
        <v>0</v>
      </c>
      <c r="D679" s="2">
        <v>30</v>
      </c>
      <c r="E679" t="s">
        <v>0</v>
      </c>
      <c r="F679" s="2">
        <v>1</v>
      </c>
      <c r="G679" s="2">
        <v>5002047</v>
      </c>
      <c r="H679" t="s">
        <v>2</v>
      </c>
      <c r="I679" s="2">
        <v>0</v>
      </c>
      <c r="J679" s="2">
        <v>0</v>
      </c>
      <c r="K679" t="s">
        <v>2</v>
      </c>
      <c r="L679" t="s">
        <v>3</v>
      </c>
    </row>
    <row r="680" spans="1:12" x14ac:dyDescent="0.15">
      <c r="A680" s="2">
        <v>1024537</v>
      </c>
      <c r="B680" s="2">
        <v>1210</v>
      </c>
      <c r="C680" s="2">
        <v>0</v>
      </c>
      <c r="D680" s="2">
        <v>70</v>
      </c>
      <c r="E680" t="s">
        <v>0</v>
      </c>
      <c r="F680" s="2">
        <v>1</v>
      </c>
      <c r="G680" s="2">
        <v>5002047</v>
      </c>
      <c r="H680" t="s">
        <v>2</v>
      </c>
      <c r="I680" s="2">
        <v>0</v>
      </c>
      <c r="J680" s="2">
        <v>0</v>
      </c>
      <c r="K680" t="s">
        <v>2</v>
      </c>
      <c r="L680" t="s">
        <v>3</v>
      </c>
    </row>
    <row r="681" spans="1:12" x14ac:dyDescent="0.15">
      <c r="A681" s="2">
        <v>1024772</v>
      </c>
      <c r="B681" s="2">
        <v>1210</v>
      </c>
      <c r="C681" s="2">
        <v>0</v>
      </c>
      <c r="D681" s="2">
        <v>30</v>
      </c>
      <c r="E681" t="s">
        <v>0</v>
      </c>
      <c r="F681" s="2">
        <v>1</v>
      </c>
      <c r="G681" s="2">
        <v>5002047</v>
      </c>
      <c r="H681" t="s">
        <v>2</v>
      </c>
      <c r="I681" s="2">
        <v>0</v>
      </c>
      <c r="J681" s="2">
        <v>0</v>
      </c>
      <c r="K681" t="s">
        <v>2</v>
      </c>
      <c r="L681" t="s">
        <v>3</v>
      </c>
    </row>
    <row r="682" spans="1:12" x14ac:dyDescent="0.15">
      <c r="A682" s="2">
        <v>1024772</v>
      </c>
      <c r="B682" s="2">
        <v>1210</v>
      </c>
      <c r="C682" s="2">
        <v>0</v>
      </c>
      <c r="D682" s="2">
        <v>40</v>
      </c>
      <c r="E682" t="s">
        <v>0</v>
      </c>
      <c r="F682" s="2">
        <v>1</v>
      </c>
      <c r="G682" s="2">
        <v>5002047</v>
      </c>
      <c r="H682" t="s">
        <v>2</v>
      </c>
      <c r="I682" s="2">
        <v>0</v>
      </c>
      <c r="J682" s="2">
        <v>0</v>
      </c>
      <c r="K682" t="s">
        <v>2</v>
      </c>
      <c r="L682" t="s">
        <v>3</v>
      </c>
    </row>
    <row r="683" spans="1:12" x14ac:dyDescent="0.15">
      <c r="A683" s="2">
        <v>1025093</v>
      </c>
      <c r="B683" s="2">
        <v>1210</v>
      </c>
      <c r="C683" s="2">
        <v>0</v>
      </c>
      <c r="D683" s="2">
        <v>30</v>
      </c>
      <c r="E683" t="s">
        <v>0</v>
      </c>
      <c r="F683" s="2">
        <v>1</v>
      </c>
      <c r="G683" s="2">
        <v>5002047</v>
      </c>
      <c r="H683" t="s">
        <v>2</v>
      </c>
      <c r="I683" s="2">
        <v>0</v>
      </c>
      <c r="J683" s="2">
        <v>0</v>
      </c>
      <c r="K683" t="s">
        <v>2</v>
      </c>
      <c r="L683" t="s">
        <v>3</v>
      </c>
    </row>
    <row r="684" spans="1:12" x14ac:dyDescent="0.15">
      <c r="A684" s="2">
        <v>1025102</v>
      </c>
      <c r="B684" s="2">
        <v>1210</v>
      </c>
      <c r="C684" s="2">
        <v>0</v>
      </c>
      <c r="D684" s="2">
        <v>20</v>
      </c>
      <c r="E684" t="s">
        <v>0</v>
      </c>
      <c r="F684" s="2">
        <v>1</v>
      </c>
      <c r="G684" s="2">
        <v>5002047</v>
      </c>
      <c r="H684" t="s">
        <v>2</v>
      </c>
      <c r="I684" s="2">
        <v>0</v>
      </c>
      <c r="J684" s="2">
        <v>0</v>
      </c>
      <c r="K684" t="s">
        <v>2</v>
      </c>
      <c r="L684" t="s">
        <v>3</v>
      </c>
    </row>
    <row r="685" spans="1:12" x14ac:dyDescent="0.15">
      <c r="A685" s="2">
        <v>1025102</v>
      </c>
      <c r="B685" s="2">
        <v>1210</v>
      </c>
      <c r="C685" s="2">
        <v>0</v>
      </c>
      <c r="D685" s="2">
        <v>30</v>
      </c>
      <c r="E685" t="s">
        <v>0</v>
      </c>
      <c r="F685" s="2">
        <v>1</v>
      </c>
      <c r="G685" s="2">
        <v>5002047</v>
      </c>
      <c r="H685" t="s">
        <v>2</v>
      </c>
      <c r="I685" s="2">
        <v>0</v>
      </c>
      <c r="J685" s="2">
        <v>0</v>
      </c>
      <c r="K685" t="s">
        <v>2</v>
      </c>
      <c r="L685" t="s">
        <v>3</v>
      </c>
    </row>
    <row r="686" spans="1:12" x14ac:dyDescent="0.15">
      <c r="A686" s="2">
        <v>1025102</v>
      </c>
      <c r="B686" s="2">
        <v>1210</v>
      </c>
      <c r="C686" s="2">
        <v>0</v>
      </c>
      <c r="D686" s="2">
        <v>70</v>
      </c>
      <c r="E686" t="s">
        <v>0</v>
      </c>
      <c r="F686" s="2">
        <v>1</v>
      </c>
      <c r="G686" s="2">
        <v>5002047</v>
      </c>
      <c r="H686" t="s">
        <v>2</v>
      </c>
      <c r="I686" s="2">
        <v>0</v>
      </c>
      <c r="J686" s="2">
        <v>0</v>
      </c>
      <c r="K686" t="s">
        <v>2</v>
      </c>
      <c r="L686" t="s">
        <v>3</v>
      </c>
    </row>
    <row r="687" spans="1:12" x14ac:dyDescent="0.15">
      <c r="A687" s="2">
        <v>1025129</v>
      </c>
      <c r="B687" s="2">
        <v>1210</v>
      </c>
      <c r="C687" s="2">
        <v>0</v>
      </c>
      <c r="D687" s="2">
        <v>30</v>
      </c>
      <c r="E687" t="s">
        <v>0</v>
      </c>
      <c r="F687" s="2">
        <v>0</v>
      </c>
      <c r="G687" s="2">
        <v>5002047</v>
      </c>
      <c r="H687" t="s">
        <v>2</v>
      </c>
      <c r="I687" s="2">
        <v>0</v>
      </c>
      <c r="J687" s="2">
        <v>0</v>
      </c>
      <c r="K687" t="s">
        <v>2</v>
      </c>
      <c r="L687" t="s">
        <v>2</v>
      </c>
    </row>
    <row r="688" spans="1:12" x14ac:dyDescent="0.15">
      <c r="A688" s="2">
        <v>1025129</v>
      </c>
      <c r="B688" s="2">
        <v>1210</v>
      </c>
      <c r="C688" s="2">
        <v>0</v>
      </c>
      <c r="D688" s="2">
        <v>40</v>
      </c>
      <c r="E688" t="s">
        <v>0</v>
      </c>
      <c r="F688" s="2">
        <v>0</v>
      </c>
      <c r="G688" s="2">
        <v>5002047</v>
      </c>
      <c r="H688" t="s">
        <v>2</v>
      </c>
      <c r="I688" s="2">
        <v>0</v>
      </c>
      <c r="J688" s="2">
        <v>0</v>
      </c>
      <c r="K688" t="s">
        <v>2</v>
      </c>
      <c r="L688" t="s">
        <v>2</v>
      </c>
    </row>
    <row r="689" spans="1:12" x14ac:dyDescent="0.15">
      <c r="A689" s="2">
        <v>1025144</v>
      </c>
      <c r="B689" s="2">
        <v>1210</v>
      </c>
      <c r="C689" s="2">
        <v>0</v>
      </c>
      <c r="D689" s="2">
        <v>20</v>
      </c>
      <c r="E689" t="s">
        <v>0</v>
      </c>
      <c r="F689" s="2">
        <v>1</v>
      </c>
      <c r="G689" s="2">
        <v>5002047</v>
      </c>
      <c r="H689" t="s">
        <v>2</v>
      </c>
      <c r="I689" s="2">
        <v>0</v>
      </c>
      <c r="J689" s="2">
        <v>0</v>
      </c>
      <c r="K689" t="s">
        <v>2</v>
      </c>
      <c r="L689" t="s">
        <v>3</v>
      </c>
    </row>
    <row r="690" spans="1:12" x14ac:dyDescent="0.15">
      <c r="A690" s="2">
        <v>1025144</v>
      </c>
      <c r="B690" s="2">
        <v>1210</v>
      </c>
      <c r="C690" s="2">
        <v>0</v>
      </c>
      <c r="D690" s="2">
        <v>30</v>
      </c>
      <c r="E690" t="s">
        <v>0</v>
      </c>
      <c r="F690" s="2">
        <v>1</v>
      </c>
      <c r="G690" s="2">
        <v>5002047</v>
      </c>
      <c r="H690" t="s">
        <v>2</v>
      </c>
      <c r="I690" s="2">
        <v>0</v>
      </c>
      <c r="J690" s="2">
        <v>0</v>
      </c>
      <c r="K690" t="s">
        <v>2</v>
      </c>
      <c r="L690" t="s">
        <v>3</v>
      </c>
    </row>
    <row r="691" spans="1:12" x14ac:dyDescent="0.15">
      <c r="A691" s="2">
        <v>1025144</v>
      </c>
      <c r="B691" s="2">
        <v>1210</v>
      </c>
      <c r="C691" s="2">
        <v>0</v>
      </c>
      <c r="D691" s="2">
        <v>70</v>
      </c>
      <c r="E691" t="s">
        <v>0</v>
      </c>
      <c r="F691" s="2">
        <v>1</v>
      </c>
      <c r="G691" s="2">
        <v>5002047</v>
      </c>
      <c r="H691" t="s">
        <v>2</v>
      </c>
      <c r="I691" s="2">
        <v>0</v>
      </c>
      <c r="J691" s="2">
        <v>0</v>
      </c>
      <c r="K691" t="s">
        <v>2</v>
      </c>
      <c r="L691" t="s">
        <v>3</v>
      </c>
    </row>
    <row r="692" spans="1:12" x14ac:dyDescent="0.15">
      <c r="A692" s="2">
        <v>1025197</v>
      </c>
      <c r="B692" s="2">
        <v>1210</v>
      </c>
      <c r="C692" s="2">
        <v>0</v>
      </c>
      <c r="D692" s="2">
        <v>30</v>
      </c>
      <c r="E692" t="s">
        <v>0</v>
      </c>
      <c r="F692" s="2">
        <v>1</v>
      </c>
      <c r="G692" s="2">
        <v>5002047</v>
      </c>
      <c r="H692" t="s">
        <v>2</v>
      </c>
      <c r="I692" s="2">
        <v>0</v>
      </c>
      <c r="J692" s="2">
        <v>0</v>
      </c>
      <c r="K692" t="s">
        <v>2</v>
      </c>
      <c r="L692" t="s">
        <v>3</v>
      </c>
    </row>
    <row r="693" spans="1:12" x14ac:dyDescent="0.15">
      <c r="A693" s="2">
        <v>1025506</v>
      </c>
      <c r="B693" s="2">
        <v>1210</v>
      </c>
      <c r="C693" s="2">
        <v>0</v>
      </c>
      <c r="D693" s="2">
        <v>30</v>
      </c>
      <c r="E693" t="s">
        <v>0</v>
      </c>
      <c r="F693" s="2">
        <v>1</v>
      </c>
      <c r="G693" s="2">
        <v>5002047</v>
      </c>
      <c r="H693" t="s">
        <v>2</v>
      </c>
      <c r="I693" s="2">
        <v>0</v>
      </c>
      <c r="J693" s="2">
        <v>0</v>
      </c>
      <c r="K693" t="s">
        <v>2</v>
      </c>
      <c r="L693" t="s">
        <v>3</v>
      </c>
    </row>
    <row r="694" spans="1:12" x14ac:dyDescent="0.15">
      <c r="A694" s="2">
        <v>1025506</v>
      </c>
      <c r="B694" s="2">
        <v>1210</v>
      </c>
      <c r="C694" s="2">
        <v>0</v>
      </c>
      <c r="D694" s="2">
        <v>40</v>
      </c>
      <c r="E694" t="s">
        <v>0</v>
      </c>
      <c r="F694" s="2">
        <v>1</v>
      </c>
      <c r="G694" s="2">
        <v>5002047</v>
      </c>
      <c r="H694" t="s">
        <v>2</v>
      </c>
      <c r="I694" s="2">
        <v>0</v>
      </c>
      <c r="J694" s="2">
        <v>0</v>
      </c>
      <c r="K694" t="s">
        <v>2</v>
      </c>
      <c r="L694" t="s">
        <v>3</v>
      </c>
    </row>
    <row r="695" spans="1:12" x14ac:dyDescent="0.15">
      <c r="A695" s="2">
        <v>1025528</v>
      </c>
      <c r="B695" s="2">
        <v>1210</v>
      </c>
      <c r="C695" s="2">
        <v>0</v>
      </c>
      <c r="D695" s="2">
        <v>20</v>
      </c>
      <c r="E695" t="s">
        <v>0</v>
      </c>
      <c r="F695" s="2">
        <v>1</v>
      </c>
      <c r="G695" s="2">
        <v>5002047</v>
      </c>
      <c r="H695" t="s">
        <v>2</v>
      </c>
      <c r="I695" s="2">
        <v>0</v>
      </c>
      <c r="J695" s="2">
        <v>0</v>
      </c>
      <c r="K695" t="s">
        <v>2</v>
      </c>
      <c r="L695" t="s">
        <v>3</v>
      </c>
    </row>
    <row r="696" spans="1:12" x14ac:dyDescent="0.15">
      <c r="A696" s="2">
        <v>1025528</v>
      </c>
      <c r="B696" s="2">
        <v>1210</v>
      </c>
      <c r="C696" s="2">
        <v>0</v>
      </c>
      <c r="D696" s="2">
        <v>30</v>
      </c>
      <c r="E696" t="s">
        <v>0</v>
      </c>
      <c r="F696" s="2">
        <v>1</v>
      </c>
      <c r="G696" s="2">
        <v>5002047</v>
      </c>
      <c r="H696" t="s">
        <v>2</v>
      </c>
      <c r="I696" s="2">
        <v>0</v>
      </c>
      <c r="J696" s="2">
        <v>0</v>
      </c>
      <c r="K696" t="s">
        <v>2</v>
      </c>
      <c r="L696" t="s">
        <v>3</v>
      </c>
    </row>
    <row r="697" spans="1:12" x14ac:dyDescent="0.15">
      <c r="A697" s="2">
        <v>1025528</v>
      </c>
      <c r="B697" s="2">
        <v>1210</v>
      </c>
      <c r="C697" s="2">
        <v>0</v>
      </c>
      <c r="D697" s="2">
        <v>70</v>
      </c>
      <c r="E697" t="s">
        <v>0</v>
      </c>
      <c r="F697" s="2">
        <v>1</v>
      </c>
      <c r="G697" s="2">
        <v>5002047</v>
      </c>
      <c r="H697" t="s">
        <v>2</v>
      </c>
      <c r="I697" s="2">
        <v>0</v>
      </c>
      <c r="J697" s="2">
        <v>0</v>
      </c>
      <c r="K697" t="s">
        <v>2</v>
      </c>
      <c r="L697" t="s">
        <v>3</v>
      </c>
    </row>
    <row r="698" spans="1:12" x14ac:dyDescent="0.15">
      <c r="A698" s="2">
        <v>1025530</v>
      </c>
      <c r="B698" s="2">
        <v>1210</v>
      </c>
      <c r="C698" s="2">
        <v>0</v>
      </c>
      <c r="D698" s="2">
        <v>30</v>
      </c>
      <c r="E698" t="s">
        <v>0</v>
      </c>
      <c r="F698" s="2">
        <v>1</v>
      </c>
      <c r="G698" s="2">
        <v>5002047</v>
      </c>
      <c r="H698" t="s">
        <v>2</v>
      </c>
      <c r="I698" s="2">
        <v>0</v>
      </c>
      <c r="J698" s="2">
        <v>0</v>
      </c>
      <c r="K698" t="s">
        <v>2</v>
      </c>
      <c r="L698" t="s">
        <v>3</v>
      </c>
    </row>
    <row r="699" spans="1:12" x14ac:dyDescent="0.15">
      <c r="A699" s="2">
        <v>1025532</v>
      </c>
      <c r="B699" s="2">
        <v>1210</v>
      </c>
      <c r="C699" s="2">
        <v>0</v>
      </c>
      <c r="D699" s="2">
        <v>30</v>
      </c>
      <c r="E699" t="s">
        <v>0</v>
      </c>
      <c r="F699" s="2">
        <v>1</v>
      </c>
      <c r="G699" s="2">
        <v>5002047</v>
      </c>
      <c r="H699" t="s">
        <v>2</v>
      </c>
      <c r="I699" s="2">
        <v>0</v>
      </c>
      <c r="J699" s="2">
        <v>0</v>
      </c>
      <c r="K699" t="s">
        <v>2</v>
      </c>
      <c r="L699" t="s">
        <v>3</v>
      </c>
    </row>
    <row r="700" spans="1:12" x14ac:dyDescent="0.15">
      <c r="A700" s="2">
        <v>1025533</v>
      </c>
      <c r="B700" s="2">
        <v>1210</v>
      </c>
      <c r="C700" s="2">
        <v>0</v>
      </c>
      <c r="D700" s="2">
        <v>30</v>
      </c>
      <c r="E700" t="s">
        <v>0</v>
      </c>
      <c r="F700" s="2">
        <v>1</v>
      </c>
      <c r="G700" s="2">
        <v>5002047</v>
      </c>
      <c r="H700" t="s">
        <v>2</v>
      </c>
      <c r="I700" s="2">
        <v>0</v>
      </c>
      <c r="J700" s="2">
        <v>0</v>
      </c>
      <c r="K700" t="s">
        <v>2</v>
      </c>
      <c r="L700" t="s">
        <v>3</v>
      </c>
    </row>
    <row r="701" spans="1:12" x14ac:dyDescent="0.15">
      <c r="A701" s="2">
        <v>1025535</v>
      </c>
      <c r="B701" s="2">
        <v>1210</v>
      </c>
      <c r="C701" s="2">
        <v>0</v>
      </c>
      <c r="D701" s="2">
        <v>30</v>
      </c>
      <c r="E701" t="s">
        <v>0</v>
      </c>
      <c r="F701" s="2">
        <v>1</v>
      </c>
      <c r="G701" s="2">
        <v>5002047</v>
      </c>
      <c r="H701" t="s">
        <v>2</v>
      </c>
      <c r="I701" s="2">
        <v>0</v>
      </c>
      <c r="J701" s="2">
        <v>0</v>
      </c>
      <c r="K701" t="s">
        <v>2</v>
      </c>
      <c r="L701" t="s">
        <v>3</v>
      </c>
    </row>
    <row r="702" spans="1:12" x14ac:dyDescent="0.15">
      <c r="A702" s="2">
        <v>1025535</v>
      </c>
      <c r="B702" s="2">
        <v>1210</v>
      </c>
      <c r="C702" s="2">
        <v>0</v>
      </c>
      <c r="D702" s="2">
        <v>40</v>
      </c>
      <c r="E702" t="s">
        <v>0</v>
      </c>
      <c r="F702" s="2">
        <v>1</v>
      </c>
      <c r="G702" s="2">
        <v>5002047</v>
      </c>
      <c r="H702" t="s">
        <v>2</v>
      </c>
      <c r="I702" s="2">
        <v>0</v>
      </c>
      <c r="J702" s="2">
        <v>0</v>
      </c>
      <c r="K702" t="s">
        <v>2</v>
      </c>
      <c r="L702" t="s">
        <v>3</v>
      </c>
    </row>
    <row r="703" spans="1:12" x14ac:dyDescent="0.15">
      <c r="A703" s="2">
        <v>1025539</v>
      </c>
      <c r="B703" s="2">
        <v>1210</v>
      </c>
      <c r="C703" s="2">
        <v>0</v>
      </c>
      <c r="D703" s="2">
        <v>20</v>
      </c>
      <c r="E703" t="s">
        <v>0</v>
      </c>
      <c r="F703" s="2">
        <v>1</v>
      </c>
      <c r="G703" s="2">
        <v>5002047</v>
      </c>
      <c r="H703" t="s">
        <v>2</v>
      </c>
      <c r="I703" s="2">
        <v>0</v>
      </c>
      <c r="J703" s="2">
        <v>0</v>
      </c>
      <c r="K703" t="s">
        <v>2</v>
      </c>
      <c r="L703" t="s">
        <v>3</v>
      </c>
    </row>
    <row r="704" spans="1:12" x14ac:dyDescent="0.15">
      <c r="A704" s="2">
        <v>1025539</v>
      </c>
      <c r="B704" s="2">
        <v>1210</v>
      </c>
      <c r="C704" s="2">
        <v>0</v>
      </c>
      <c r="D704" s="2">
        <v>30</v>
      </c>
      <c r="E704" t="s">
        <v>0</v>
      </c>
      <c r="F704" s="2">
        <v>1</v>
      </c>
      <c r="G704" s="2">
        <v>5002047</v>
      </c>
      <c r="H704" t="s">
        <v>2</v>
      </c>
      <c r="I704" s="2">
        <v>0</v>
      </c>
      <c r="J704" s="2">
        <v>0</v>
      </c>
      <c r="K704" t="s">
        <v>2</v>
      </c>
      <c r="L704" t="s">
        <v>3</v>
      </c>
    </row>
    <row r="705" spans="1:12" x14ac:dyDescent="0.15">
      <c r="A705" s="2">
        <v>1025539</v>
      </c>
      <c r="B705" s="2">
        <v>1210</v>
      </c>
      <c r="C705" s="2">
        <v>0</v>
      </c>
      <c r="D705" s="2">
        <v>40</v>
      </c>
      <c r="E705" t="s">
        <v>0</v>
      </c>
      <c r="F705" s="2">
        <v>1</v>
      </c>
      <c r="G705" s="2">
        <v>5002047</v>
      </c>
      <c r="H705" t="s">
        <v>2</v>
      </c>
      <c r="I705" s="2">
        <v>0</v>
      </c>
      <c r="J705" s="2">
        <v>0</v>
      </c>
      <c r="K705" t="s">
        <v>2</v>
      </c>
      <c r="L705" t="s">
        <v>3</v>
      </c>
    </row>
    <row r="706" spans="1:12" x14ac:dyDescent="0.15">
      <c r="A706" s="2">
        <v>1025539</v>
      </c>
      <c r="B706" s="2">
        <v>1210</v>
      </c>
      <c r="C706" s="2">
        <v>0</v>
      </c>
      <c r="D706" s="2">
        <v>70</v>
      </c>
      <c r="E706" t="s">
        <v>0</v>
      </c>
      <c r="F706" s="2">
        <v>1</v>
      </c>
      <c r="G706" s="2">
        <v>5002047</v>
      </c>
      <c r="H706" t="s">
        <v>2</v>
      </c>
      <c r="I706" s="2">
        <v>0</v>
      </c>
      <c r="J706" s="2">
        <v>0</v>
      </c>
      <c r="K706" t="s">
        <v>2</v>
      </c>
      <c r="L706" t="s">
        <v>3</v>
      </c>
    </row>
    <row r="707" spans="1:12" x14ac:dyDescent="0.15">
      <c r="A707" s="2">
        <v>1025547</v>
      </c>
      <c r="B707" s="2">
        <v>1210</v>
      </c>
      <c r="C707" s="2">
        <v>0</v>
      </c>
      <c r="D707" s="2">
        <v>30</v>
      </c>
      <c r="E707" t="s">
        <v>0</v>
      </c>
      <c r="F707" s="2">
        <v>1</v>
      </c>
      <c r="G707" s="2">
        <v>5002047</v>
      </c>
      <c r="H707" t="s">
        <v>2</v>
      </c>
      <c r="I707" s="2">
        <v>0</v>
      </c>
      <c r="J707" s="2">
        <v>0</v>
      </c>
      <c r="K707" t="s">
        <v>2</v>
      </c>
      <c r="L707" t="s">
        <v>3</v>
      </c>
    </row>
    <row r="708" spans="1:12" x14ac:dyDescent="0.15">
      <c r="A708" s="2">
        <v>1025548</v>
      </c>
      <c r="B708" s="2">
        <v>1210</v>
      </c>
      <c r="C708" s="2">
        <v>0</v>
      </c>
      <c r="D708" s="2">
        <v>20</v>
      </c>
      <c r="E708" t="s">
        <v>0</v>
      </c>
      <c r="F708" s="2">
        <v>0</v>
      </c>
      <c r="G708" s="2">
        <v>5002047</v>
      </c>
      <c r="H708" t="s">
        <v>2</v>
      </c>
      <c r="I708" s="2">
        <v>0</v>
      </c>
      <c r="J708" s="2">
        <v>0</v>
      </c>
      <c r="K708" t="s">
        <v>2</v>
      </c>
      <c r="L708" t="s">
        <v>2</v>
      </c>
    </row>
    <row r="709" spans="1:12" x14ac:dyDescent="0.15">
      <c r="A709" s="2">
        <v>1025548</v>
      </c>
      <c r="B709" s="2">
        <v>1210</v>
      </c>
      <c r="C709" s="2">
        <v>0</v>
      </c>
      <c r="D709" s="2">
        <v>30</v>
      </c>
      <c r="E709" t="s">
        <v>0</v>
      </c>
      <c r="F709" s="2">
        <v>1</v>
      </c>
      <c r="G709" s="2">
        <v>5002047</v>
      </c>
      <c r="H709" t="s">
        <v>2</v>
      </c>
      <c r="I709" s="2">
        <v>0</v>
      </c>
      <c r="J709" s="2">
        <v>0</v>
      </c>
      <c r="K709" t="s">
        <v>2</v>
      </c>
      <c r="L709" t="s">
        <v>3</v>
      </c>
    </row>
    <row r="710" spans="1:12" x14ac:dyDescent="0.15">
      <c r="A710" s="2">
        <v>1025548</v>
      </c>
      <c r="B710" s="2">
        <v>1210</v>
      </c>
      <c r="C710" s="2">
        <v>0</v>
      </c>
      <c r="D710" s="2">
        <v>40</v>
      </c>
      <c r="E710" t="s">
        <v>0</v>
      </c>
      <c r="F710" s="2">
        <v>1</v>
      </c>
      <c r="G710" s="2">
        <v>5002047</v>
      </c>
      <c r="H710" t="s">
        <v>2</v>
      </c>
      <c r="I710" s="2">
        <v>0</v>
      </c>
      <c r="J710" s="2">
        <v>0</v>
      </c>
      <c r="K710" t="s">
        <v>2</v>
      </c>
      <c r="L710" t="s">
        <v>3</v>
      </c>
    </row>
    <row r="711" spans="1:12" x14ac:dyDescent="0.15">
      <c r="A711" s="2">
        <v>1025549</v>
      </c>
      <c r="B711" s="2">
        <v>1210</v>
      </c>
      <c r="C711" s="2">
        <v>0</v>
      </c>
      <c r="D711" s="2">
        <v>20</v>
      </c>
      <c r="E711" t="s">
        <v>0</v>
      </c>
      <c r="F711" s="2">
        <v>1</v>
      </c>
      <c r="G711" s="2">
        <v>5002047</v>
      </c>
      <c r="H711" t="s">
        <v>2</v>
      </c>
      <c r="I711" s="2">
        <v>0</v>
      </c>
      <c r="J711" s="2">
        <v>0</v>
      </c>
      <c r="K711" t="s">
        <v>2</v>
      </c>
      <c r="L711" t="s">
        <v>3</v>
      </c>
    </row>
    <row r="712" spans="1:12" x14ac:dyDescent="0.15">
      <c r="A712" s="2">
        <v>1025549</v>
      </c>
      <c r="B712" s="2">
        <v>1210</v>
      </c>
      <c r="C712" s="2">
        <v>0</v>
      </c>
      <c r="D712" s="2">
        <v>30</v>
      </c>
      <c r="E712" t="s">
        <v>0</v>
      </c>
      <c r="F712" s="2">
        <v>1</v>
      </c>
      <c r="G712" s="2">
        <v>5002047</v>
      </c>
      <c r="H712" t="s">
        <v>2</v>
      </c>
      <c r="I712" s="2">
        <v>0</v>
      </c>
      <c r="J712" s="2">
        <v>0</v>
      </c>
      <c r="K712" t="s">
        <v>2</v>
      </c>
      <c r="L712" t="s">
        <v>3</v>
      </c>
    </row>
    <row r="713" spans="1:12" x14ac:dyDescent="0.15">
      <c r="A713" s="2">
        <v>1025549</v>
      </c>
      <c r="B713" s="2">
        <v>1210</v>
      </c>
      <c r="C713" s="2">
        <v>0</v>
      </c>
      <c r="D713" s="2">
        <v>70</v>
      </c>
      <c r="E713" t="s">
        <v>0</v>
      </c>
      <c r="F713" s="2">
        <v>1</v>
      </c>
      <c r="G713" s="2">
        <v>5002047</v>
      </c>
      <c r="H713" t="s">
        <v>2</v>
      </c>
      <c r="I713" s="2">
        <v>0</v>
      </c>
      <c r="J713" s="2">
        <v>0</v>
      </c>
      <c r="K713" t="s">
        <v>2</v>
      </c>
      <c r="L713" t="s">
        <v>3</v>
      </c>
    </row>
    <row r="714" spans="1:12" x14ac:dyDescent="0.15">
      <c r="A714" s="2">
        <v>1025658</v>
      </c>
      <c r="B714" s="2">
        <v>1210</v>
      </c>
      <c r="C714" s="2">
        <v>0</v>
      </c>
      <c r="D714" s="2">
        <v>30</v>
      </c>
      <c r="E714" t="s">
        <v>0</v>
      </c>
      <c r="F714" s="2">
        <v>1</v>
      </c>
      <c r="G714" s="2">
        <v>5002047</v>
      </c>
      <c r="H714" t="s">
        <v>2</v>
      </c>
      <c r="I714" s="2">
        <v>0</v>
      </c>
      <c r="J714" s="2">
        <v>0</v>
      </c>
      <c r="K714" t="s">
        <v>2</v>
      </c>
      <c r="L714" t="s">
        <v>3</v>
      </c>
    </row>
    <row r="715" spans="1:12" x14ac:dyDescent="0.15">
      <c r="A715" s="2">
        <v>1025658</v>
      </c>
      <c r="B715" s="2">
        <v>1210</v>
      </c>
      <c r="C715" s="2">
        <v>0</v>
      </c>
      <c r="D715" s="2">
        <v>40</v>
      </c>
      <c r="E715" t="s">
        <v>0</v>
      </c>
      <c r="F715" s="2">
        <v>1</v>
      </c>
      <c r="G715" s="2">
        <v>5002047</v>
      </c>
      <c r="H715" t="s">
        <v>2</v>
      </c>
      <c r="I715" s="2">
        <v>0</v>
      </c>
      <c r="J715" s="2">
        <v>0</v>
      </c>
      <c r="K715" t="s">
        <v>2</v>
      </c>
      <c r="L715" t="s">
        <v>3</v>
      </c>
    </row>
    <row r="716" spans="1:12" x14ac:dyDescent="0.15">
      <c r="A716" s="2">
        <v>1025799</v>
      </c>
      <c r="B716" s="2">
        <v>1210</v>
      </c>
      <c r="C716" s="2">
        <v>0</v>
      </c>
      <c r="D716" s="2">
        <v>30</v>
      </c>
      <c r="E716" t="s">
        <v>0</v>
      </c>
      <c r="F716" s="2">
        <v>1</v>
      </c>
      <c r="G716" s="2">
        <v>5002047</v>
      </c>
      <c r="H716" t="s">
        <v>2</v>
      </c>
      <c r="I716" s="2">
        <v>0</v>
      </c>
      <c r="J716" s="2">
        <v>0</v>
      </c>
      <c r="K716" t="s">
        <v>2</v>
      </c>
      <c r="L716" t="s">
        <v>3</v>
      </c>
    </row>
    <row r="717" spans="1:12" x14ac:dyDescent="0.15">
      <c r="A717" s="2">
        <v>1025799</v>
      </c>
      <c r="B717" s="2">
        <v>1210</v>
      </c>
      <c r="C717" s="2">
        <v>0</v>
      </c>
      <c r="D717" s="2">
        <v>40</v>
      </c>
      <c r="E717" t="s">
        <v>0</v>
      </c>
      <c r="F717" s="2">
        <v>1</v>
      </c>
      <c r="G717" s="2">
        <v>5002047</v>
      </c>
      <c r="H717" t="s">
        <v>2</v>
      </c>
      <c r="I717" s="2">
        <v>0</v>
      </c>
      <c r="J717" s="2">
        <v>0</v>
      </c>
      <c r="K717" t="s">
        <v>2</v>
      </c>
      <c r="L717" t="s">
        <v>3</v>
      </c>
    </row>
    <row r="718" spans="1:12" x14ac:dyDescent="0.15">
      <c r="A718" s="2">
        <v>1025799</v>
      </c>
      <c r="B718" s="2">
        <v>1210</v>
      </c>
      <c r="C718" s="2">
        <v>0</v>
      </c>
      <c r="D718" s="2">
        <v>70</v>
      </c>
      <c r="E718" t="s">
        <v>0</v>
      </c>
      <c r="F718" s="2">
        <v>0</v>
      </c>
      <c r="G718" s="2">
        <v>5002047</v>
      </c>
      <c r="H718" t="s">
        <v>2</v>
      </c>
      <c r="I718" s="2">
        <v>0</v>
      </c>
      <c r="J718" s="2">
        <v>0</v>
      </c>
      <c r="K718" t="s">
        <v>2</v>
      </c>
      <c r="L718" t="s">
        <v>2</v>
      </c>
    </row>
    <row r="719" spans="1:12" x14ac:dyDescent="0.15">
      <c r="A719" s="2">
        <v>1027252</v>
      </c>
      <c r="B719" s="2">
        <v>1210</v>
      </c>
      <c r="C719" s="2">
        <v>0</v>
      </c>
      <c r="D719" s="2">
        <v>16</v>
      </c>
      <c r="E719" t="s">
        <v>0</v>
      </c>
      <c r="F719" s="2">
        <v>0</v>
      </c>
      <c r="G719" s="2">
        <v>5002047</v>
      </c>
      <c r="H719" t="s">
        <v>2</v>
      </c>
      <c r="I719" s="2">
        <v>0</v>
      </c>
      <c r="J719" s="2">
        <v>0</v>
      </c>
      <c r="K719" t="s">
        <v>2</v>
      </c>
      <c r="L719" t="s">
        <v>2</v>
      </c>
    </row>
    <row r="720" spans="1:12" x14ac:dyDescent="0.15">
      <c r="A720" s="2">
        <v>1027252</v>
      </c>
      <c r="B720" s="2">
        <v>1210</v>
      </c>
      <c r="C720" s="2">
        <v>0</v>
      </c>
      <c r="D720" s="2">
        <v>20</v>
      </c>
      <c r="E720" t="s">
        <v>0</v>
      </c>
      <c r="F720" s="2">
        <v>0</v>
      </c>
      <c r="G720" s="2">
        <v>5002047</v>
      </c>
      <c r="H720" t="s">
        <v>2</v>
      </c>
      <c r="I720" s="2">
        <v>0</v>
      </c>
      <c r="J720" s="2">
        <v>0</v>
      </c>
      <c r="K720" t="s">
        <v>2</v>
      </c>
      <c r="L720" t="s">
        <v>2</v>
      </c>
    </row>
    <row r="721" spans="1:12" x14ac:dyDescent="0.15">
      <c r="A721" s="2">
        <v>1027252</v>
      </c>
      <c r="B721" s="2">
        <v>1210</v>
      </c>
      <c r="C721" s="2">
        <v>0</v>
      </c>
      <c r="D721" s="2">
        <v>30</v>
      </c>
      <c r="E721" t="s">
        <v>0</v>
      </c>
      <c r="F721" s="2">
        <v>1</v>
      </c>
      <c r="G721" s="2">
        <v>5002047</v>
      </c>
      <c r="H721" t="s">
        <v>2</v>
      </c>
      <c r="I721" s="2">
        <v>0</v>
      </c>
      <c r="J721" s="2">
        <v>0</v>
      </c>
      <c r="K721" t="s">
        <v>2</v>
      </c>
      <c r="L721" t="s">
        <v>3</v>
      </c>
    </row>
    <row r="722" spans="1:12" x14ac:dyDescent="0.15">
      <c r="A722" s="2">
        <v>1027252</v>
      </c>
      <c r="B722" s="2">
        <v>1210</v>
      </c>
      <c r="C722" s="2">
        <v>0</v>
      </c>
      <c r="D722" s="2">
        <v>40</v>
      </c>
      <c r="E722" t="s">
        <v>0</v>
      </c>
      <c r="F722" s="2">
        <v>1</v>
      </c>
      <c r="G722" s="2">
        <v>5002047</v>
      </c>
      <c r="H722" t="s">
        <v>2</v>
      </c>
      <c r="I722" s="2">
        <v>0</v>
      </c>
      <c r="J722" s="2">
        <v>0</v>
      </c>
      <c r="K722" t="s">
        <v>2</v>
      </c>
      <c r="L722" t="s">
        <v>3</v>
      </c>
    </row>
    <row r="723" spans="1:12" x14ac:dyDescent="0.15">
      <c r="A723" s="2">
        <v>1027329</v>
      </c>
      <c r="B723" s="2">
        <v>1210</v>
      </c>
      <c r="C723" s="2">
        <v>0</v>
      </c>
      <c r="D723" s="2">
        <v>30</v>
      </c>
      <c r="E723" t="s">
        <v>0</v>
      </c>
      <c r="F723" s="2">
        <v>1</v>
      </c>
      <c r="G723" s="2">
        <v>5002047</v>
      </c>
      <c r="H723" t="s">
        <v>2</v>
      </c>
      <c r="I723" s="2">
        <v>0</v>
      </c>
      <c r="J723" s="2">
        <v>0</v>
      </c>
      <c r="K723" t="s">
        <v>2</v>
      </c>
      <c r="L723" t="s">
        <v>3</v>
      </c>
    </row>
    <row r="724" spans="1:12" x14ac:dyDescent="0.15">
      <c r="A724" s="2">
        <v>1027362</v>
      </c>
      <c r="B724" s="2">
        <v>1210</v>
      </c>
      <c r="C724" s="2">
        <v>0</v>
      </c>
      <c r="D724" s="2">
        <v>20</v>
      </c>
      <c r="E724" t="s">
        <v>0</v>
      </c>
      <c r="F724" s="2">
        <v>0</v>
      </c>
      <c r="G724" s="2">
        <v>5002047</v>
      </c>
      <c r="H724" t="s">
        <v>2</v>
      </c>
      <c r="I724" s="2">
        <v>0</v>
      </c>
      <c r="J724" s="2">
        <v>0</v>
      </c>
      <c r="K724" t="s">
        <v>2</v>
      </c>
      <c r="L724" t="s">
        <v>3</v>
      </c>
    </row>
    <row r="725" spans="1:12" x14ac:dyDescent="0.15">
      <c r="A725" s="2">
        <v>1027362</v>
      </c>
      <c r="B725" s="2">
        <v>1210</v>
      </c>
      <c r="C725" s="2">
        <v>0</v>
      </c>
      <c r="D725" s="2">
        <v>30</v>
      </c>
      <c r="E725" t="s">
        <v>0</v>
      </c>
      <c r="F725" s="2">
        <v>1</v>
      </c>
      <c r="G725" s="2">
        <v>5002047</v>
      </c>
      <c r="H725" t="s">
        <v>2</v>
      </c>
      <c r="I725" s="2">
        <v>0</v>
      </c>
      <c r="J725" s="2">
        <v>0</v>
      </c>
      <c r="K725" t="s">
        <v>2</v>
      </c>
      <c r="L725" t="s">
        <v>3</v>
      </c>
    </row>
    <row r="726" spans="1:12" x14ac:dyDescent="0.15">
      <c r="A726" s="2">
        <v>1027400</v>
      </c>
      <c r="B726" s="2">
        <v>1210</v>
      </c>
      <c r="C726" s="2">
        <v>0</v>
      </c>
      <c r="D726" s="2">
        <v>30</v>
      </c>
      <c r="E726" t="s">
        <v>0</v>
      </c>
      <c r="F726" s="2">
        <v>1</v>
      </c>
      <c r="G726" s="2">
        <v>5002047</v>
      </c>
      <c r="H726" t="s">
        <v>2</v>
      </c>
      <c r="I726" s="2">
        <v>0</v>
      </c>
      <c r="J726" s="2">
        <v>0</v>
      </c>
      <c r="K726" t="s">
        <v>2</v>
      </c>
      <c r="L726" t="s">
        <v>3</v>
      </c>
    </row>
    <row r="727" spans="1:12" x14ac:dyDescent="0.15">
      <c r="A727" s="2">
        <v>1027434</v>
      </c>
      <c r="B727" s="2">
        <v>1210</v>
      </c>
      <c r="C727" s="2">
        <v>0</v>
      </c>
      <c r="D727" s="2">
        <v>30</v>
      </c>
      <c r="E727" t="s">
        <v>0</v>
      </c>
      <c r="F727" s="2">
        <v>1</v>
      </c>
      <c r="G727" s="2">
        <v>5002047</v>
      </c>
      <c r="H727" t="s">
        <v>2</v>
      </c>
      <c r="I727" s="2">
        <v>0</v>
      </c>
      <c r="J727" s="2">
        <v>0</v>
      </c>
      <c r="K727" t="s">
        <v>2</v>
      </c>
      <c r="L727" t="s">
        <v>3</v>
      </c>
    </row>
    <row r="728" spans="1:12" x14ac:dyDescent="0.15">
      <c r="A728" s="2">
        <v>1027434</v>
      </c>
      <c r="B728" s="2">
        <v>1210</v>
      </c>
      <c r="C728" s="2">
        <v>0</v>
      </c>
      <c r="D728" s="2">
        <v>40</v>
      </c>
      <c r="E728" t="s">
        <v>0</v>
      </c>
      <c r="F728" s="2">
        <v>1</v>
      </c>
      <c r="G728" s="2">
        <v>5002047</v>
      </c>
      <c r="H728" t="s">
        <v>2</v>
      </c>
      <c r="I728" s="2">
        <v>0</v>
      </c>
      <c r="J728" s="2">
        <v>0</v>
      </c>
      <c r="K728" t="s">
        <v>2</v>
      </c>
      <c r="L728" t="s">
        <v>3</v>
      </c>
    </row>
    <row r="729" spans="1:12" x14ac:dyDescent="0.15">
      <c r="A729" s="2">
        <v>1027474</v>
      </c>
      <c r="B729" s="2">
        <v>1210</v>
      </c>
      <c r="C729" s="2">
        <v>0</v>
      </c>
      <c r="D729" s="2">
        <v>30</v>
      </c>
      <c r="E729" t="s">
        <v>0</v>
      </c>
      <c r="F729" s="2">
        <v>1</v>
      </c>
      <c r="G729" s="2">
        <v>5002047</v>
      </c>
      <c r="H729" t="s">
        <v>2</v>
      </c>
      <c r="I729" s="2">
        <v>0</v>
      </c>
      <c r="J729" s="2">
        <v>0</v>
      </c>
      <c r="K729" t="s">
        <v>2</v>
      </c>
      <c r="L729" t="s">
        <v>3</v>
      </c>
    </row>
    <row r="730" spans="1:12" x14ac:dyDescent="0.15">
      <c r="A730" s="2">
        <v>1027558</v>
      </c>
      <c r="B730" s="2">
        <v>1210</v>
      </c>
      <c r="C730" s="2">
        <v>0</v>
      </c>
      <c r="D730" s="2">
        <v>20</v>
      </c>
      <c r="E730" t="s">
        <v>0</v>
      </c>
      <c r="F730" s="2">
        <v>1</v>
      </c>
      <c r="G730" s="2">
        <v>5002047</v>
      </c>
      <c r="H730" t="s">
        <v>2</v>
      </c>
      <c r="I730" s="2">
        <v>0</v>
      </c>
      <c r="J730" s="2">
        <v>0</v>
      </c>
      <c r="K730" t="s">
        <v>2</v>
      </c>
      <c r="L730" t="s">
        <v>3</v>
      </c>
    </row>
    <row r="731" spans="1:12" x14ac:dyDescent="0.15">
      <c r="A731" s="2">
        <v>1027558</v>
      </c>
      <c r="B731" s="2">
        <v>1210</v>
      </c>
      <c r="C731" s="2">
        <v>0</v>
      </c>
      <c r="D731" s="2">
        <v>30</v>
      </c>
      <c r="E731" t="s">
        <v>0</v>
      </c>
      <c r="F731" s="2">
        <v>1</v>
      </c>
      <c r="G731" s="2">
        <v>5002047</v>
      </c>
      <c r="H731" t="s">
        <v>2</v>
      </c>
      <c r="I731" s="2">
        <v>0</v>
      </c>
      <c r="J731" s="2">
        <v>0</v>
      </c>
      <c r="K731" t="s">
        <v>2</v>
      </c>
      <c r="L731" t="s">
        <v>3</v>
      </c>
    </row>
    <row r="732" spans="1:12" x14ac:dyDescent="0.15">
      <c r="A732" s="2">
        <v>1027558</v>
      </c>
      <c r="B732" s="2">
        <v>1210</v>
      </c>
      <c r="C732" s="2">
        <v>0</v>
      </c>
      <c r="D732" s="2">
        <v>40</v>
      </c>
      <c r="E732" t="s">
        <v>0</v>
      </c>
      <c r="F732" s="2">
        <v>1</v>
      </c>
      <c r="G732" s="2">
        <v>5002047</v>
      </c>
      <c r="H732" t="s">
        <v>2</v>
      </c>
      <c r="I732" s="2">
        <v>0</v>
      </c>
      <c r="J732" s="2">
        <v>0</v>
      </c>
      <c r="K732" t="s">
        <v>2</v>
      </c>
      <c r="L732" t="s">
        <v>3</v>
      </c>
    </row>
    <row r="733" spans="1:12" x14ac:dyDescent="0.15">
      <c r="A733" s="2">
        <v>1027558</v>
      </c>
      <c r="B733" s="2">
        <v>1210</v>
      </c>
      <c r="C733" s="2">
        <v>0</v>
      </c>
      <c r="D733" s="2">
        <v>70</v>
      </c>
      <c r="E733" t="s">
        <v>0</v>
      </c>
      <c r="F733" s="2">
        <v>1</v>
      </c>
      <c r="G733" s="2">
        <v>5002047</v>
      </c>
      <c r="H733" t="s">
        <v>2</v>
      </c>
      <c r="I733" s="2">
        <v>0</v>
      </c>
      <c r="J733" s="2">
        <v>0</v>
      </c>
      <c r="K733" t="s">
        <v>2</v>
      </c>
      <c r="L733" t="s">
        <v>3</v>
      </c>
    </row>
    <row r="734" spans="1:12" x14ac:dyDescent="0.15">
      <c r="A734" s="2">
        <v>1027568</v>
      </c>
      <c r="B734" s="2">
        <v>1210</v>
      </c>
      <c r="C734" s="2">
        <v>0</v>
      </c>
      <c r="D734" s="2">
        <v>20</v>
      </c>
      <c r="E734" t="s">
        <v>0</v>
      </c>
      <c r="F734" s="2">
        <v>1</v>
      </c>
      <c r="G734" s="2">
        <v>5002047</v>
      </c>
      <c r="H734" t="s">
        <v>2</v>
      </c>
      <c r="I734" s="2">
        <v>0</v>
      </c>
      <c r="J734" s="2">
        <v>0</v>
      </c>
      <c r="K734" t="s">
        <v>2</v>
      </c>
      <c r="L734" t="s">
        <v>3</v>
      </c>
    </row>
    <row r="735" spans="1:12" x14ac:dyDescent="0.15">
      <c r="A735" s="2">
        <v>1027568</v>
      </c>
      <c r="B735" s="2">
        <v>1210</v>
      </c>
      <c r="C735" s="2">
        <v>0</v>
      </c>
      <c r="D735" s="2">
        <v>30</v>
      </c>
      <c r="E735" t="s">
        <v>0</v>
      </c>
      <c r="F735" s="2">
        <v>1</v>
      </c>
      <c r="G735" s="2">
        <v>5002047</v>
      </c>
      <c r="H735" t="s">
        <v>2</v>
      </c>
      <c r="I735" s="2">
        <v>0</v>
      </c>
      <c r="J735" s="2">
        <v>0</v>
      </c>
      <c r="K735" t="s">
        <v>2</v>
      </c>
      <c r="L735" t="s">
        <v>3</v>
      </c>
    </row>
    <row r="736" spans="1:12" x14ac:dyDescent="0.15">
      <c r="A736" s="2">
        <v>1027568</v>
      </c>
      <c r="B736" s="2">
        <v>1210</v>
      </c>
      <c r="C736" s="2">
        <v>0</v>
      </c>
      <c r="D736" s="2">
        <v>70</v>
      </c>
      <c r="E736" t="s">
        <v>0</v>
      </c>
      <c r="F736" s="2">
        <v>1</v>
      </c>
      <c r="G736" s="2">
        <v>5002047</v>
      </c>
      <c r="H736" t="s">
        <v>2</v>
      </c>
      <c r="I736" s="2">
        <v>0</v>
      </c>
      <c r="J736" s="2">
        <v>0</v>
      </c>
      <c r="K736" t="s">
        <v>2</v>
      </c>
      <c r="L736" t="s">
        <v>3</v>
      </c>
    </row>
    <row r="737" spans="1:12" x14ac:dyDescent="0.15">
      <c r="A737" s="2">
        <v>1027641</v>
      </c>
      <c r="B737" s="2">
        <v>1210</v>
      </c>
      <c r="C737" s="2">
        <v>0</v>
      </c>
      <c r="D737" s="2">
        <v>30</v>
      </c>
      <c r="E737" t="s">
        <v>0</v>
      </c>
      <c r="F737" s="2">
        <v>1</v>
      </c>
      <c r="G737" s="2">
        <v>5002047</v>
      </c>
      <c r="H737" t="s">
        <v>2</v>
      </c>
      <c r="I737" s="2">
        <v>0</v>
      </c>
      <c r="J737" s="2">
        <v>0</v>
      </c>
      <c r="K737" t="s">
        <v>2</v>
      </c>
      <c r="L737" t="s">
        <v>3</v>
      </c>
    </row>
    <row r="738" spans="1:12" x14ac:dyDescent="0.15">
      <c r="A738" s="2">
        <v>1027641</v>
      </c>
      <c r="B738" s="2">
        <v>1210</v>
      </c>
      <c r="C738" s="2">
        <v>0</v>
      </c>
      <c r="D738" s="2">
        <v>40</v>
      </c>
      <c r="E738" t="s">
        <v>0</v>
      </c>
      <c r="F738" s="2">
        <v>1</v>
      </c>
      <c r="G738" s="2">
        <v>5002047</v>
      </c>
      <c r="H738" t="s">
        <v>2</v>
      </c>
      <c r="I738" s="2">
        <v>0</v>
      </c>
      <c r="J738" s="2">
        <v>0</v>
      </c>
      <c r="K738" t="s">
        <v>2</v>
      </c>
      <c r="L738" t="s">
        <v>3</v>
      </c>
    </row>
    <row r="739" spans="1:12" x14ac:dyDescent="0.15">
      <c r="A739" s="2">
        <v>1027932</v>
      </c>
      <c r="B739" s="2">
        <v>1210</v>
      </c>
      <c r="C739" s="2">
        <v>0</v>
      </c>
      <c r="D739" s="2">
        <v>30</v>
      </c>
      <c r="E739" t="s">
        <v>0</v>
      </c>
      <c r="F739" s="2">
        <v>1</v>
      </c>
      <c r="G739" s="2">
        <v>5002047</v>
      </c>
      <c r="H739" t="s">
        <v>2</v>
      </c>
      <c r="I739" s="2">
        <v>0</v>
      </c>
      <c r="J739" s="2">
        <v>0</v>
      </c>
      <c r="K739" t="s">
        <v>2</v>
      </c>
      <c r="L739" t="s">
        <v>3</v>
      </c>
    </row>
    <row r="740" spans="1:12" x14ac:dyDescent="0.15">
      <c r="A740" s="2">
        <v>1027932</v>
      </c>
      <c r="B740" s="2">
        <v>1210</v>
      </c>
      <c r="C740" s="2">
        <v>0</v>
      </c>
      <c r="D740" s="2">
        <v>40</v>
      </c>
      <c r="E740" t="s">
        <v>0</v>
      </c>
      <c r="F740" s="2">
        <v>1</v>
      </c>
      <c r="G740" s="2">
        <v>5002047</v>
      </c>
      <c r="H740" t="s">
        <v>2</v>
      </c>
      <c r="I740" s="2">
        <v>0</v>
      </c>
      <c r="J740" s="2">
        <v>0</v>
      </c>
      <c r="K740" t="s">
        <v>2</v>
      </c>
      <c r="L740" t="s">
        <v>3</v>
      </c>
    </row>
    <row r="741" spans="1:12" x14ac:dyDescent="0.15">
      <c r="A741" s="2">
        <v>1027945</v>
      </c>
      <c r="B741" s="2">
        <v>1210</v>
      </c>
      <c r="C741" s="2">
        <v>0</v>
      </c>
      <c r="D741" s="2">
        <v>20</v>
      </c>
      <c r="E741" t="s">
        <v>0</v>
      </c>
      <c r="F741" s="2">
        <v>1</v>
      </c>
      <c r="G741" s="2">
        <v>5002047</v>
      </c>
      <c r="H741" t="s">
        <v>2</v>
      </c>
      <c r="I741" s="2">
        <v>0</v>
      </c>
      <c r="J741" s="2">
        <v>0</v>
      </c>
      <c r="K741" t="s">
        <v>2</v>
      </c>
      <c r="L741" t="s">
        <v>3</v>
      </c>
    </row>
    <row r="742" spans="1:12" x14ac:dyDescent="0.15">
      <c r="A742" s="2">
        <v>1027945</v>
      </c>
      <c r="B742" s="2">
        <v>1210</v>
      </c>
      <c r="C742" s="2">
        <v>0</v>
      </c>
      <c r="D742" s="2">
        <v>30</v>
      </c>
      <c r="E742" t="s">
        <v>0</v>
      </c>
      <c r="F742" s="2">
        <v>1</v>
      </c>
      <c r="G742" s="2">
        <v>5002047</v>
      </c>
      <c r="H742" t="s">
        <v>2</v>
      </c>
      <c r="I742" s="2">
        <v>0</v>
      </c>
      <c r="J742" s="2">
        <v>0</v>
      </c>
      <c r="K742" t="s">
        <v>2</v>
      </c>
      <c r="L742" t="s">
        <v>3</v>
      </c>
    </row>
    <row r="743" spans="1:12" x14ac:dyDescent="0.15">
      <c r="A743" s="2">
        <v>1027945</v>
      </c>
      <c r="B743" s="2">
        <v>1210</v>
      </c>
      <c r="C743" s="2">
        <v>0</v>
      </c>
      <c r="D743" s="2">
        <v>40</v>
      </c>
      <c r="E743" t="s">
        <v>0</v>
      </c>
      <c r="F743" s="2">
        <v>1</v>
      </c>
      <c r="G743" s="2">
        <v>5002047</v>
      </c>
      <c r="H743" t="s">
        <v>2</v>
      </c>
      <c r="I743" s="2">
        <v>0</v>
      </c>
      <c r="J743" s="2">
        <v>0</v>
      </c>
      <c r="K743" t="s">
        <v>2</v>
      </c>
      <c r="L743" t="s">
        <v>3</v>
      </c>
    </row>
    <row r="744" spans="1:12" x14ac:dyDescent="0.15">
      <c r="A744" s="2">
        <v>1027945</v>
      </c>
      <c r="B744" s="2">
        <v>1210</v>
      </c>
      <c r="C744" s="2">
        <v>0</v>
      </c>
      <c r="D744" s="2">
        <v>70</v>
      </c>
      <c r="E744" t="s">
        <v>0</v>
      </c>
      <c r="F744" s="2">
        <v>1</v>
      </c>
      <c r="G744" s="2">
        <v>5002047</v>
      </c>
      <c r="H744" t="s">
        <v>2</v>
      </c>
      <c r="I744" s="2">
        <v>0</v>
      </c>
      <c r="J744" s="2">
        <v>0</v>
      </c>
      <c r="K744" t="s">
        <v>2</v>
      </c>
      <c r="L744" t="s">
        <v>3</v>
      </c>
    </row>
    <row r="745" spans="1:12" x14ac:dyDescent="0.15">
      <c r="A745" s="2">
        <v>1027946</v>
      </c>
      <c r="B745" s="2">
        <v>1210</v>
      </c>
      <c r="C745" s="2">
        <v>0</v>
      </c>
      <c r="D745" s="2">
        <v>30</v>
      </c>
      <c r="E745" t="s">
        <v>0</v>
      </c>
      <c r="F745" s="2">
        <v>1</v>
      </c>
      <c r="G745" s="2">
        <v>5002047</v>
      </c>
      <c r="H745" t="s">
        <v>2</v>
      </c>
      <c r="I745" s="2">
        <v>0</v>
      </c>
      <c r="J745" s="2">
        <v>0</v>
      </c>
      <c r="K745" t="s">
        <v>2</v>
      </c>
      <c r="L745" t="s">
        <v>3</v>
      </c>
    </row>
    <row r="746" spans="1:12" x14ac:dyDescent="0.15">
      <c r="A746" s="2">
        <v>1027946</v>
      </c>
      <c r="B746" s="2">
        <v>1210</v>
      </c>
      <c r="C746" s="2">
        <v>0</v>
      </c>
      <c r="D746" s="2">
        <v>40</v>
      </c>
      <c r="E746" t="s">
        <v>0</v>
      </c>
      <c r="F746" s="2">
        <v>1</v>
      </c>
      <c r="G746" s="2">
        <v>5002047</v>
      </c>
      <c r="H746" t="s">
        <v>2</v>
      </c>
      <c r="I746" s="2">
        <v>0</v>
      </c>
      <c r="J746" s="2">
        <v>0</v>
      </c>
      <c r="K746" t="s">
        <v>2</v>
      </c>
      <c r="L746" t="s">
        <v>3</v>
      </c>
    </row>
    <row r="747" spans="1:12" x14ac:dyDescent="0.15">
      <c r="A747" s="2">
        <v>1027998</v>
      </c>
      <c r="B747" s="2">
        <v>1210</v>
      </c>
      <c r="C747" s="2">
        <v>0</v>
      </c>
      <c r="D747" s="2">
        <v>30</v>
      </c>
      <c r="E747" t="s">
        <v>0</v>
      </c>
      <c r="F747" s="2">
        <v>0</v>
      </c>
      <c r="G747" s="2">
        <v>5002047</v>
      </c>
      <c r="H747" t="s">
        <v>2</v>
      </c>
      <c r="I747" s="2">
        <v>0</v>
      </c>
      <c r="J747" s="2">
        <v>0</v>
      </c>
      <c r="K747" t="s">
        <v>2</v>
      </c>
      <c r="L747" t="s">
        <v>3</v>
      </c>
    </row>
    <row r="748" spans="1:12" x14ac:dyDescent="0.15">
      <c r="A748" s="2">
        <v>1027998</v>
      </c>
      <c r="B748" s="2">
        <v>1210</v>
      </c>
      <c r="C748" s="2">
        <v>0</v>
      </c>
      <c r="D748" s="2">
        <v>40</v>
      </c>
      <c r="E748" t="s">
        <v>0</v>
      </c>
      <c r="F748" s="2">
        <v>1</v>
      </c>
      <c r="G748" s="2">
        <v>5002047</v>
      </c>
      <c r="H748" t="s">
        <v>2</v>
      </c>
      <c r="I748" s="2">
        <v>0</v>
      </c>
      <c r="J748" s="2">
        <v>0</v>
      </c>
      <c r="K748" t="s">
        <v>2</v>
      </c>
      <c r="L748" t="s">
        <v>3</v>
      </c>
    </row>
    <row r="749" spans="1:12" x14ac:dyDescent="0.15">
      <c r="A749" s="2">
        <v>1028040</v>
      </c>
      <c r="B749" s="2">
        <v>1210</v>
      </c>
      <c r="C749" s="2">
        <v>0</v>
      </c>
      <c r="D749" s="2">
        <v>20</v>
      </c>
      <c r="E749" t="s">
        <v>0</v>
      </c>
      <c r="F749" s="2">
        <v>1</v>
      </c>
      <c r="G749" s="2">
        <v>5002047</v>
      </c>
      <c r="H749" t="s">
        <v>2</v>
      </c>
      <c r="I749" s="2">
        <v>0</v>
      </c>
      <c r="J749" s="2">
        <v>0</v>
      </c>
      <c r="K749" t="s">
        <v>2</v>
      </c>
      <c r="L749" t="s">
        <v>3</v>
      </c>
    </row>
    <row r="750" spans="1:12" x14ac:dyDescent="0.15">
      <c r="A750" s="2">
        <v>1028040</v>
      </c>
      <c r="B750" s="2">
        <v>1210</v>
      </c>
      <c r="C750" s="2">
        <v>0</v>
      </c>
      <c r="D750" s="2">
        <v>30</v>
      </c>
      <c r="E750" t="s">
        <v>0</v>
      </c>
      <c r="F750" s="2">
        <v>1</v>
      </c>
      <c r="G750" s="2">
        <v>5002047</v>
      </c>
      <c r="H750" t="s">
        <v>2</v>
      </c>
      <c r="I750" s="2">
        <v>0</v>
      </c>
      <c r="J750" s="2">
        <v>0</v>
      </c>
      <c r="K750" t="s">
        <v>2</v>
      </c>
      <c r="L750" t="s">
        <v>3</v>
      </c>
    </row>
    <row r="751" spans="1:12" x14ac:dyDescent="0.15">
      <c r="A751" s="2">
        <v>1028040</v>
      </c>
      <c r="B751" s="2">
        <v>1210</v>
      </c>
      <c r="C751" s="2">
        <v>0</v>
      </c>
      <c r="D751" s="2">
        <v>70</v>
      </c>
      <c r="E751" t="s">
        <v>0</v>
      </c>
      <c r="F751" s="2">
        <v>1</v>
      </c>
      <c r="G751" s="2">
        <v>5002047</v>
      </c>
      <c r="H751" t="s">
        <v>2</v>
      </c>
      <c r="I751" s="2">
        <v>0</v>
      </c>
      <c r="J751" s="2">
        <v>0</v>
      </c>
      <c r="K751" t="s">
        <v>2</v>
      </c>
      <c r="L751" t="s">
        <v>3</v>
      </c>
    </row>
    <row r="752" spans="1:12" x14ac:dyDescent="0.15">
      <c r="A752" s="2">
        <v>1028042</v>
      </c>
      <c r="B752" s="2">
        <v>1210</v>
      </c>
      <c r="C752" s="2">
        <v>0</v>
      </c>
      <c r="D752" s="2">
        <v>30</v>
      </c>
      <c r="E752" t="s">
        <v>0</v>
      </c>
      <c r="F752" s="2">
        <v>1</v>
      </c>
      <c r="G752" s="2">
        <v>5002047</v>
      </c>
      <c r="H752" t="s">
        <v>2</v>
      </c>
      <c r="I752" s="2">
        <v>0</v>
      </c>
      <c r="J752" s="2">
        <v>0</v>
      </c>
      <c r="K752" t="s">
        <v>2</v>
      </c>
      <c r="L752" t="s">
        <v>3</v>
      </c>
    </row>
    <row r="753" spans="1:12" x14ac:dyDescent="0.15">
      <c r="A753" s="2">
        <v>1028043</v>
      </c>
      <c r="B753" s="2">
        <v>1210</v>
      </c>
      <c r="C753" s="2">
        <v>0</v>
      </c>
      <c r="D753" s="2">
        <v>20</v>
      </c>
      <c r="E753" t="s">
        <v>0</v>
      </c>
      <c r="F753" s="2">
        <v>0</v>
      </c>
      <c r="G753" s="2">
        <v>5002047</v>
      </c>
      <c r="H753" t="s">
        <v>2</v>
      </c>
      <c r="I753" s="2">
        <v>0</v>
      </c>
      <c r="J753" s="2">
        <v>0</v>
      </c>
      <c r="K753" t="s">
        <v>2</v>
      </c>
      <c r="L753" t="s">
        <v>3</v>
      </c>
    </row>
    <row r="754" spans="1:12" x14ac:dyDescent="0.15">
      <c r="A754" s="2">
        <v>1028043</v>
      </c>
      <c r="B754" s="2">
        <v>1210</v>
      </c>
      <c r="C754" s="2">
        <v>0</v>
      </c>
      <c r="D754" s="2">
        <v>30</v>
      </c>
      <c r="E754" t="s">
        <v>0</v>
      </c>
      <c r="F754" s="2">
        <v>1</v>
      </c>
      <c r="G754" s="2">
        <v>5002047</v>
      </c>
      <c r="H754" t="s">
        <v>2</v>
      </c>
      <c r="I754" s="2">
        <v>0</v>
      </c>
      <c r="J754" s="2">
        <v>0</v>
      </c>
      <c r="K754" t="s">
        <v>2</v>
      </c>
      <c r="L754" t="s">
        <v>3</v>
      </c>
    </row>
    <row r="755" spans="1:12" x14ac:dyDescent="0.15">
      <c r="A755" s="2">
        <v>1028043</v>
      </c>
      <c r="B755" s="2">
        <v>1210</v>
      </c>
      <c r="C755" s="2">
        <v>0</v>
      </c>
      <c r="D755" s="2">
        <v>40</v>
      </c>
      <c r="E755" t="s">
        <v>0</v>
      </c>
      <c r="F755" s="2">
        <v>1</v>
      </c>
      <c r="G755" s="2">
        <v>5002047</v>
      </c>
      <c r="H755" t="s">
        <v>2</v>
      </c>
      <c r="I755" s="2">
        <v>0</v>
      </c>
      <c r="J755" s="2">
        <v>0</v>
      </c>
      <c r="K755" t="s">
        <v>2</v>
      </c>
      <c r="L755" t="s">
        <v>3</v>
      </c>
    </row>
    <row r="756" spans="1:12" x14ac:dyDescent="0.15">
      <c r="A756" s="2">
        <v>1028044</v>
      </c>
      <c r="B756" s="2">
        <v>1210</v>
      </c>
      <c r="C756" s="2">
        <v>0</v>
      </c>
      <c r="D756" s="2">
        <v>30</v>
      </c>
      <c r="E756" t="s">
        <v>0</v>
      </c>
      <c r="F756" s="2">
        <v>1</v>
      </c>
      <c r="G756" s="2">
        <v>5002047</v>
      </c>
      <c r="H756" t="s">
        <v>2</v>
      </c>
      <c r="I756" s="2">
        <v>0</v>
      </c>
      <c r="J756" s="2">
        <v>0</v>
      </c>
      <c r="K756" t="s">
        <v>2</v>
      </c>
      <c r="L756" t="s">
        <v>3</v>
      </c>
    </row>
    <row r="757" spans="1:12" x14ac:dyDescent="0.15">
      <c r="A757" s="2">
        <v>1028045</v>
      </c>
      <c r="B757" s="2">
        <v>1210</v>
      </c>
      <c r="C757" s="2">
        <v>0</v>
      </c>
      <c r="D757" s="2">
        <v>30</v>
      </c>
      <c r="E757" t="s">
        <v>0</v>
      </c>
      <c r="F757" s="2">
        <v>1</v>
      </c>
      <c r="G757" s="2">
        <v>5002047</v>
      </c>
      <c r="H757" t="s">
        <v>2</v>
      </c>
      <c r="I757" s="2">
        <v>0</v>
      </c>
      <c r="J757" s="2">
        <v>0</v>
      </c>
      <c r="K757" t="s">
        <v>2</v>
      </c>
      <c r="L757" t="s">
        <v>3</v>
      </c>
    </row>
    <row r="758" spans="1:12" x14ac:dyDescent="0.15">
      <c r="A758" s="2">
        <v>1028045</v>
      </c>
      <c r="B758" s="2">
        <v>1210</v>
      </c>
      <c r="C758" s="2">
        <v>0</v>
      </c>
      <c r="D758" s="2">
        <v>40</v>
      </c>
      <c r="E758" t="s">
        <v>0</v>
      </c>
      <c r="F758" s="2">
        <v>1</v>
      </c>
      <c r="G758" s="2">
        <v>5002047</v>
      </c>
      <c r="H758" t="s">
        <v>2</v>
      </c>
      <c r="I758" s="2">
        <v>0</v>
      </c>
      <c r="J758" s="2">
        <v>0</v>
      </c>
      <c r="K758" t="s">
        <v>2</v>
      </c>
      <c r="L758" t="s">
        <v>3</v>
      </c>
    </row>
    <row r="759" spans="1:12" x14ac:dyDescent="0.15">
      <c r="A759" s="2">
        <v>1028047</v>
      </c>
      <c r="B759" s="2">
        <v>1210</v>
      </c>
      <c r="C759" s="2">
        <v>0</v>
      </c>
      <c r="D759" s="2">
        <v>20</v>
      </c>
      <c r="E759" t="s">
        <v>0</v>
      </c>
      <c r="F759" s="2">
        <v>0</v>
      </c>
      <c r="G759" s="2">
        <v>5002047</v>
      </c>
      <c r="H759" t="s">
        <v>2</v>
      </c>
      <c r="I759" s="2">
        <v>0</v>
      </c>
      <c r="J759" s="2">
        <v>0</v>
      </c>
      <c r="K759" t="s">
        <v>2</v>
      </c>
      <c r="L759" t="s">
        <v>2</v>
      </c>
    </row>
    <row r="760" spans="1:12" x14ac:dyDescent="0.15">
      <c r="A760" s="2">
        <v>1028047</v>
      </c>
      <c r="B760" s="2">
        <v>1210</v>
      </c>
      <c r="C760" s="2">
        <v>0</v>
      </c>
      <c r="D760" s="2">
        <v>30</v>
      </c>
      <c r="E760" t="s">
        <v>0</v>
      </c>
      <c r="F760" s="2">
        <v>0</v>
      </c>
      <c r="G760" s="2">
        <v>5002047</v>
      </c>
      <c r="H760" t="s">
        <v>2</v>
      </c>
      <c r="I760" s="2">
        <v>0</v>
      </c>
      <c r="J760" s="2">
        <v>0</v>
      </c>
      <c r="K760" t="s">
        <v>2</v>
      </c>
      <c r="L760" t="s">
        <v>3</v>
      </c>
    </row>
    <row r="761" spans="1:12" x14ac:dyDescent="0.15">
      <c r="A761" s="2">
        <v>1028047</v>
      </c>
      <c r="B761" s="2">
        <v>1210</v>
      </c>
      <c r="C761" s="2">
        <v>0</v>
      </c>
      <c r="D761" s="2">
        <v>70</v>
      </c>
      <c r="E761" t="s">
        <v>0</v>
      </c>
      <c r="F761" s="2">
        <v>1</v>
      </c>
      <c r="G761" s="2">
        <v>5002047</v>
      </c>
      <c r="H761" t="s">
        <v>2</v>
      </c>
      <c r="I761" s="2">
        <v>0</v>
      </c>
      <c r="J761" s="2">
        <v>0</v>
      </c>
      <c r="K761" t="s">
        <v>2</v>
      </c>
      <c r="L761" t="s">
        <v>3</v>
      </c>
    </row>
    <row r="762" spans="1:12" x14ac:dyDescent="0.15">
      <c r="A762" s="2">
        <v>1028048</v>
      </c>
      <c r="B762" s="2">
        <v>1210</v>
      </c>
      <c r="C762" s="2">
        <v>0</v>
      </c>
      <c r="D762" s="2">
        <v>30</v>
      </c>
      <c r="E762" t="s">
        <v>0</v>
      </c>
      <c r="F762" s="2">
        <v>1</v>
      </c>
      <c r="G762" s="2">
        <v>5002047</v>
      </c>
      <c r="H762" t="s">
        <v>2</v>
      </c>
      <c r="I762" s="2">
        <v>0</v>
      </c>
      <c r="J762" s="2">
        <v>0</v>
      </c>
      <c r="K762" t="s">
        <v>2</v>
      </c>
      <c r="L762" t="s">
        <v>3</v>
      </c>
    </row>
    <row r="763" spans="1:12" x14ac:dyDescent="0.15">
      <c r="A763" s="2">
        <v>1028048</v>
      </c>
      <c r="B763" s="2">
        <v>1210</v>
      </c>
      <c r="C763" s="2">
        <v>0</v>
      </c>
      <c r="D763" s="2">
        <v>40</v>
      </c>
      <c r="E763" t="s">
        <v>0</v>
      </c>
      <c r="F763" s="2">
        <v>1</v>
      </c>
      <c r="G763" s="2">
        <v>5002047</v>
      </c>
      <c r="H763" t="s">
        <v>2</v>
      </c>
      <c r="I763" s="2">
        <v>0</v>
      </c>
      <c r="J763" s="2">
        <v>0</v>
      </c>
      <c r="K763" t="s">
        <v>2</v>
      </c>
      <c r="L763" t="s">
        <v>3</v>
      </c>
    </row>
    <row r="764" spans="1:12" x14ac:dyDescent="0.15">
      <c r="A764" s="2">
        <v>1028573</v>
      </c>
      <c r="B764" s="2">
        <v>1210</v>
      </c>
      <c r="C764" s="2">
        <v>0</v>
      </c>
      <c r="D764" s="2">
        <v>20</v>
      </c>
      <c r="E764" t="s">
        <v>0</v>
      </c>
      <c r="F764" s="2">
        <v>1</v>
      </c>
      <c r="G764" s="2">
        <v>5002047</v>
      </c>
      <c r="H764" t="s">
        <v>2</v>
      </c>
      <c r="I764" s="2">
        <v>0</v>
      </c>
      <c r="J764" s="2">
        <v>0</v>
      </c>
      <c r="K764" t="s">
        <v>2</v>
      </c>
      <c r="L764" t="s">
        <v>3</v>
      </c>
    </row>
    <row r="765" spans="1:12" x14ac:dyDescent="0.15">
      <c r="A765" s="2">
        <v>1028573</v>
      </c>
      <c r="B765" s="2">
        <v>1210</v>
      </c>
      <c r="C765" s="2">
        <v>0</v>
      </c>
      <c r="D765" s="2">
        <v>30</v>
      </c>
      <c r="E765" t="s">
        <v>0</v>
      </c>
      <c r="F765" s="2">
        <v>1</v>
      </c>
      <c r="G765" s="2">
        <v>5002047</v>
      </c>
      <c r="H765" t="s">
        <v>2</v>
      </c>
      <c r="I765" s="2">
        <v>0</v>
      </c>
      <c r="J765" s="2">
        <v>0</v>
      </c>
      <c r="K765" t="s">
        <v>2</v>
      </c>
      <c r="L765" t="s">
        <v>3</v>
      </c>
    </row>
    <row r="766" spans="1:12" x14ac:dyDescent="0.15">
      <c r="A766" s="2">
        <v>1028573</v>
      </c>
      <c r="B766" s="2">
        <v>1210</v>
      </c>
      <c r="C766" s="2">
        <v>0</v>
      </c>
      <c r="D766" s="2">
        <v>40</v>
      </c>
      <c r="E766" t="s">
        <v>0</v>
      </c>
      <c r="F766" s="2">
        <v>1</v>
      </c>
      <c r="G766" s="2">
        <v>5002047</v>
      </c>
      <c r="H766" t="s">
        <v>2</v>
      </c>
      <c r="I766" s="2">
        <v>0</v>
      </c>
      <c r="J766" s="2">
        <v>0</v>
      </c>
      <c r="K766" t="s">
        <v>2</v>
      </c>
      <c r="L766" t="s">
        <v>3</v>
      </c>
    </row>
    <row r="767" spans="1:12" x14ac:dyDescent="0.15">
      <c r="A767" s="2">
        <v>1028573</v>
      </c>
      <c r="B767" s="2">
        <v>1210</v>
      </c>
      <c r="C767" s="2">
        <v>0</v>
      </c>
      <c r="D767" s="2">
        <v>70</v>
      </c>
      <c r="E767" t="s">
        <v>0</v>
      </c>
      <c r="F767" s="2">
        <v>1</v>
      </c>
      <c r="G767" s="2">
        <v>5002047</v>
      </c>
      <c r="H767" t="s">
        <v>2</v>
      </c>
      <c r="I767" s="2">
        <v>0</v>
      </c>
      <c r="J767" s="2">
        <v>0</v>
      </c>
      <c r="K767" t="s">
        <v>2</v>
      </c>
      <c r="L767" t="s">
        <v>3</v>
      </c>
    </row>
    <row r="768" spans="1:12" x14ac:dyDescent="0.15">
      <c r="A768" s="2">
        <v>1028640</v>
      </c>
      <c r="B768" s="2">
        <v>1210</v>
      </c>
      <c r="C768" s="2">
        <v>0</v>
      </c>
      <c r="D768" s="2">
        <v>30</v>
      </c>
      <c r="E768" t="s">
        <v>0</v>
      </c>
      <c r="F768" s="2">
        <v>1</v>
      </c>
      <c r="G768" s="2">
        <v>5002047</v>
      </c>
      <c r="H768" t="s">
        <v>2</v>
      </c>
      <c r="I768" s="2">
        <v>0</v>
      </c>
      <c r="J768" s="2">
        <v>0</v>
      </c>
      <c r="K768" t="s">
        <v>2</v>
      </c>
      <c r="L768" t="s">
        <v>3</v>
      </c>
    </row>
    <row r="769" spans="1:12" x14ac:dyDescent="0.15">
      <c r="A769" s="2">
        <v>1028640</v>
      </c>
      <c r="B769" s="2">
        <v>1210</v>
      </c>
      <c r="C769" s="2">
        <v>0</v>
      </c>
      <c r="D769" s="2">
        <v>40</v>
      </c>
      <c r="E769" t="s">
        <v>0</v>
      </c>
      <c r="F769" s="2">
        <v>1</v>
      </c>
      <c r="G769" s="2">
        <v>5002047</v>
      </c>
      <c r="H769" t="s">
        <v>2</v>
      </c>
      <c r="I769" s="2">
        <v>0</v>
      </c>
      <c r="J769" s="2">
        <v>0</v>
      </c>
      <c r="K769" t="s">
        <v>2</v>
      </c>
      <c r="L769" t="s">
        <v>3</v>
      </c>
    </row>
    <row r="770" spans="1:12" x14ac:dyDescent="0.15">
      <c r="A770" s="2">
        <v>1028669</v>
      </c>
      <c r="B770" s="2">
        <v>1210</v>
      </c>
      <c r="C770" s="2">
        <v>0</v>
      </c>
      <c r="D770" s="2">
        <v>30</v>
      </c>
      <c r="E770" t="s">
        <v>0</v>
      </c>
      <c r="F770" s="2">
        <v>1</v>
      </c>
      <c r="G770" s="2">
        <v>5002047</v>
      </c>
      <c r="H770" t="s">
        <v>2</v>
      </c>
      <c r="I770" s="2">
        <v>0</v>
      </c>
      <c r="J770" s="2">
        <v>0</v>
      </c>
      <c r="K770" t="s">
        <v>2</v>
      </c>
      <c r="L770" t="s">
        <v>3</v>
      </c>
    </row>
    <row r="771" spans="1:12" x14ac:dyDescent="0.15">
      <c r="A771" s="2">
        <v>1028731</v>
      </c>
      <c r="B771" s="2">
        <v>1210</v>
      </c>
      <c r="C771" s="2">
        <v>0</v>
      </c>
      <c r="D771" s="2">
        <v>20</v>
      </c>
      <c r="E771" t="s">
        <v>0</v>
      </c>
      <c r="F771" s="2">
        <v>1</v>
      </c>
      <c r="G771" s="2">
        <v>5002047</v>
      </c>
      <c r="H771" t="s">
        <v>2</v>
      </c>
      <c r="I771" s="2">
        <v>0</v>
      </c>
      <c r="J771" s="2">
        <v>0</v>
      </c>
      <c r="K771" t="s">
        <v>2</v>
      </c>
      <c r="L771" t="s">
        <v>3</v>
      </c>
    </row>
    <row r="772" spans="1:12" x14ac:dyDescent="0.15">
      <c r="A772" s="2">
        <v>1028731</v>
      </c>
      <c r="B772" s="2">
        <v>1210</v>
      </c>
      <c r="C772" s="2">
        <v>0</v>
      </c>
      <c r="D772" s="2">
        <v>30</v>
      </c>
      <c r="E772" t="s">
        <v>0</v>
      </c>
      <c r="F772" s="2">
        <v>1</v>
      </c>
      <c r="G772" s="2">
        <v>5002047</v>
      </c>
      <c r="H772" t="s">
        <v>2</v>
      </c>
      <c r="I772" s="2">
        <v>0</v>
      </c>
      <c r="J772" s="2">
        <v>0</v>
      </c>
      <c r="K772" t="s">
        <v>2</v>
      </c>
      <c r="L772" t="s">
        <v>3</v>
      </c>
    </row>
    <row r="773" spans="1:12" x14ac:dyDescent="0.15">
      <c r="A773" s="2">
        <v>1028731</v>
      </c>
      <c r="B773" s="2">
        <v>1210</v>
      </c>
      <c r="C773" s="2">
        <v>0</v>
      </c>
      <c r="D773" s="2">
        <v>40</v>
      </c>
      <c r="E773" t="s">
        <v>0</v>
      </c>
      <c r="F773" s="2">
        <v>1</v>
      </c>
      <c r="G773" s="2">
        <v>5002047</v>
      </c>
      <c r="H773" t="s">
        <v>2</v>
      </c>
      <c r="I773" s="2">
        <v>0</v>
      </c>
      <c r="J773" s="2">
        <v>0</v>
      </c>
      <c r="K773" t="s">
        <v>2</v>
      </c>
      <c r="L773" t="s">
        <v>3</v>
      </c>
    </row>
    <row r="774" spans="1:12" x14ac:dyDescent="0.15">
      <c r="A774" s="2">
        <v>1028731</v>
      </c>
      <c r="B774" s="2">
        <v>1210</v>
      </c>
      <c r="C774" s="2">
        <v>0</v>
      </c>
      <c r="D774" s="2">
        <v>70</v>
      </c>
      <c r="E774" t="s">
        <v>0</v>
      </c>
      <c r="F774" s="2">
        <v>1</v>
      </c>
      <c r="G774" s="2">
        <v>5002047</v>
      </c>
      <c r="H774" t="s">
        <v>2</v>
      </c>
      <c r="I774" s="2">
        <v>0</v>
      </c>
      <c r="J774" s="2">
        <v>0</v>
      </c>
      <c r="K774" t="s">
        <v>2</v>
      </c>
      <c r="L774" t="s">
        <v>3</v>
      </c>
    </row>
    <row r="775" spans="1:12" x14ac:dyDescent="0.15">
      <c r="A775" s="2">
        <v>1028800</v>
      </c>
      <c r="B775" s="2">
        <v>1210</v>
      </c>
      <c r="C775" s="2">
        <v>0</v>
      </c>
      <c r="D775" s="2">
        <v>20</v>
      </c>
      <c r="E775" t="s">
        <v>0</v>
      </c>
      <c r="F775" s="2">
        <v>1</v>
      </c>
      <c r="G775" s="2">
        <v>5002047</v>
      </c>
      <c r="H775" t="s">
        <v>2</v>
      </c>
      <c r="I775" s="2">
        <v>0</v>
      </c>
      <c r="J775" s="2">
        <v>0</v>
      </c>
      <c r="K775" t="s">
        <v>2</v>
      </c>
      <c r="L775" t="s">
        <v>3</v>
      </c>
    </row>
    <row r="776" spans="1:12" x14ac:dyDescent="0.15">
      <c r="A776" s="2">
        <v>1028800</v>
      </c>
      <c r="B776" s="2">
        <v>1210</v>
      </c>
      <c r="C776" s="2">
        <v>0</v>
      </c>
      <c r="D776" s="2">
        <v>30</v>
      </c>
      <c r="E776" t="s">
        <v>0</v>
      </c>
      <c r="F776" s="2">
        <v>1</v>
      </c>
      <c r="G776" s="2">
        <v>5002047</v>
      </c>
      <c r="H776" t="s">
        <v>2</v>
      </c>
      <c r="I776" s="2">
        <v>0</v>
      </c>
      <c r="J776" s="2">
        <v>0</v>
      </c>
      <c r="K776" t="s">
        <v>2</v>
      </c>
      <c r="L776" t="s">
        <v>3</v>
      </c>
    </row>
    <row r="777" spans="1:12" x14ac:dyDescent="0.15">
      <c r="A777" s="2">
        <v>1028800</v>
      </c>
      <c r="B777" s="2">
        <v>1210</v>
      </c>
      <c r="C777" s="2">
        <v>0</v>
      </c>
      <c r="D777" s="2">
        <v>40</v>
      </c>
      <c r="E777" t="s">
        <v>0</v>
      </c>
      <c r="F777" s="2">
        <v>1</v>
      </c>
      <c r="G777" s="2">
        <v>5002047</v>
      </c>
      <c r="H777" t="s">
        <v>2</v>
      </c>
      <c r="I777" s="2">
        <v>0</v>
      </c>
      <c r="J777" s="2">
        <v>0</v>
      </c>
      <c r="K777" t="s">
        <v>2</v>
      </c>
      <c r="L777" t="s">
        <v>3</v>
      </c>
    </row>
    <row r="778" spans="1:12" x14ac:dyDescent="0.15">
      <c r="A778" s="2">
        <v>1028800</v>
      </c>
      <c r="B778" s="2">
        <v>1210</v>
      </c>
      <c r="C778" s="2">
        <v>0</v>
      </c>
      <c r="D778" s="2">
        <v>70</v>
      </c>
      <c r="E778" t="s">
        <v>0</v>
      </c>
      <c r="F778" s="2">
        <v>1</v>
      </c>
      <c r="G778" s="2">
        <v>5002047</v>
      </c>
      <c r="H778" t="s">
        <v>2</v>
      </c>
      <c r="I778" s="2">
        <v>0</v>
      </c>
      <c r="J778" s="2">
        <v>0</v>
      </c>
      <c r="K778" t="s">
        <v>2</v>
      </c>
      <c r="L778" t="s">
        <v>3</v>
      </c>
    </row>
    <row r="779" spans="1:12" x14ac:dyDescent="0.15">
      <c r="A779" s="2">
        <v>1028927</v>
      </c>
      <c r="B779" s="2">
        <v>1210</v>
      </c>
      <c r="C779" s="2">
        <v>0</v>
      </c>
      <c r="D779" s="2">
        <v>20</v>
      </c>
      <c r="E779" t="s">
        <v>0</v>
      </c>
      <c r="F779" s="2">
        <v>1</v>
      </c>
      <c r="G779" s="2">
        <v>5002047</v>
      </c>
      <c r="H779" t="s">
        <v>2</v>
      </c>
      <c r="I779" s="2">
        <v>0</v>
      </c>
      <c r="J779" s="2">
        <v>0</v>
      </c>
      <c r="K779" t="s">
        <v>2</v>
      </c>
      <c r="L779" t="s">
        <v>3</v>
      </c>
    </row>
    <row r="780" spans="1:12" x14ac:dyDescent="0.15">
      <c r="A780" s="2">
        <v>1028927</v>
      </c>
      <c r="B780" s="2">
        <v>1210</v>
      </c>
      <c r="C780" s="2">
        <v>0</v>
      </c>
      <c r="D780" s="2">
        <v>30</v>
      </c>
      <c r="E780" t="s">
        <v>0</v>
      </c>
      <c r="F780" s="2">
        <v>1</v>
      </c>
      <c r="G780" s="2">
        <v>5002047</v>
      </c>
      <c r="H780" t="s">
        <v>2</v>
      </c>
      <c r="I780" s="2">
        <v>0</v>
      </c>
      <c r="J780" s="2">
        <v>0</v>
      </c>
      <c r="K780" t="s">
        <v>2</v>
      </c>
      <c r="L780" t="s">
        <v>3</v>
      </c>
    </row>
    <row r="781" spans="1:12" x14ac:dyDescent="0.15">
      <c r="A781" s="2">
        <v>1028927</v>
      </c>
      <c r="B781" s="2">
        <v>1210</v>
      </c>
      <c r="C781" s="2">
        <v>0</v>
      </c>
      <c r="D781" s="2">
        <v>70</v>
      </c>
      <c r="E781" t="s">
        <v>0</v>
      </c>
      <c r="F781" s="2">
        <v>1</v>
      </c>
      <c r="G781" s="2">
        <v>5002047</v>
      </c>
      <c r="H781" t="s">
        <v>2</v>
      </c>
      <c r="I781" s="2">
        <v>0</v>
      </c>
      <c r="J781" s="2">
        <v>0</v>
      </c>
      <c r="K781" t="s">
        <v>2</v>
      </c>
      <c r="L781" t="s">
        <v>3</v>
      </c>
    </row>
    <row r="782" spans="1:12" x14ac:dyDescent="0.15">
      <c r="A782" s="2">
        <v>1029029</v>
      </c>
      <c r="B782" s="2">
        <v>1210</v>
      </c>
      <c r="C782" s="2">
        <v>0</v>
      </c>
      <c r="D782" s="2">
        <v>30</v>
      </c>
      <c r="E782" t="s">
        <v>0</v>
      </c>
      <c r="F782" s="2">
        <v>1</v>
      </c>
      <c r="G782" s="2">
        <v>5002047</v>
      </c>
      <c r="H782" t="s">
        <v>2</v>
      </c>
      <c r="I782" s="2">
        <v>0</v>
      </c>
      <c r="J782" s="2">
        <v>0</v>
      </c>
      <c r="K782" t="s">
        <v>2</v>
      </c>
      <c r="L782" t="s">
        <v>3</v>
      </c>
    </row>
    <row r="783" spans="1:12" x14ac:dyDescent="0.15">
      <c r="A783" s="2">
        <v>1029047</v>
      </c>
      <c r="B783" s="2">
        <v>1210</v>
      </c>
      <c r="C783" s="2">
        <v>0</v>
      </c>
      <c r="D783" s="2">
        <v>30</v>
      </c>
      <c r="E783" t="s">
        <v>0</v>
      </c>
      <c r="F783" s="2">
        <v>1</v>
      </c>
      <c r="G783" s="2">
        <v>5002047</v>
      </c>
      <c r="H783" t="s">
        <v>2</v>
      </c>
      <c r="I783" s="2">
        <v>0</v>
      </c>
      <c r="J783" s="2">
        <v>0</v>
      </c>
      <c r="K783" t="s">
        <v>2</v>
      </c>
      <c r="L783" t="s">
        <v>3</v>
      </c>
    </row>
    <row r="784" spans="1:12" x14ac:dyDescent="0.15">
      <c r="A784" s="2">
        <v>1029114</v>
      </c>
      <c r="B784" s="2">
        <v>1210</v>
      </c>
      <c r="C784" s="2">
        <v>0</v>
      </c>
      <c r="D784" s="2">
        <v>20</v>
      </c>
      <c r="E784" t="s">
        <v>0</v>
      </c>
      <c r="F784" s="2">
        <v>1</v>
      </c>
      <c r="G784" s="2">
        <v>5002047</v>
      </c>
      <c r="H784" t="s">
        <v>2</v>
      </c>
      <c r="I784" s="2">
        <v>0</v>
      </c>
      <c r="J784" s="2">
        <v>0</v>
      </c>
      <c r="K784" t="s">
        <v>2</v>
      </c>
      <c r="L784" t="s">
        <v>3</v>
      </c>
    </row>
    <row r="785" spans="1:12" x14ac:dyDescent="0.15">
      <c r="A785" s="2">
        <v>1029114</v>
      </c>
      <c r="B785" s="2">
        <v>1210</v>
      </c>
      <c r="C785" s="2">
        <v>0</v>
      </c>
      <c r="D785" s="2">
        <v>30</v>
      </c>
      <c r="E785" t="s">
        <v>0</v>
      </c>
      <c r="F785" s="2">
        <v>1</v>
      </c>
      <c r="G785" s="2">
        <v>5002047</v>
      </c>
      <c r="H785" t="s">
        <v>2</v>
      </c>
      <c r="I785" s="2">
        <v>0</v>
      </c>
      <c r="J785" s="2">
        <v>0</v>
      </c>
      <c r="K785" t="s">
        <v>2</v>
      </c>
      <c r="L785" t="s">
        <v>3</v>
      </c>
    </row>
    <row r="786" spans="1:12" x14ac:dyDescent="0.15">
      <c r="A786" s="2">
        <v>1029114</v>
      </c>
      <c r="B786" s="2">
        <v>1210</v>
      </c>
      <c r="C786" s="2">
        <v>0</v>
      </c>
      <c r="D786" s="2">
        <v>70</v>
      </c>
      <c r="E786" t="s">
        <v>0</v>
      </c>
      <c r="F786" s="2">
        <v>1</v>
      </c>
      <c r="G786" s="2">
        <v>5002047</v>
      </c>
      <c r="H786" t="s">
        <v>2</v>
      </c>
      <c r="I786" s="2">
        <v>0</v>
      </c>
      <c r="J786" s="2">
        <v>0</v>
      </c>
      <c r="K786" t="s">
        <v>2</v>
      </c>
      <c r="L786" t="s">
        <v>3</v>
      </c>
    </row>
    <row r="787" spans="1:12" x14ac:dyDescent="0.15">
      <c r="A787" s="2">
        <v>1029115</v>
      </c>
      <c r="B787" s="2">
        <v>1210</v>
      </c>
      <c r="C787" s="2">
        <v>0</v>
      </c>
      <c r="D787" s="2">
        <v>30</v>
      </c>
      <c r="E787" t="s">
        <v>0</v>
      </c>
      <c r="F787" s="2">
        <v>1</v>
      </c>
      <c r="G787" s="2">
        <v>5002047</v>
      </c>
      <c r="H787" t="s">
        <v>2</v>
      </c>
      <c r="I787" s="2">
        <v>0</v>
      </c>
      <c r="J787" s="2">
        <v>0</v>
      </c>
      <c r="K787" t="s">
        <v>2</v>
      </c>
      <c r="L787" t="s">
        <v>3</v>
      </c>
    </row>
    <row r="788" spans="1:12" x14ac:dyDescent="0.15">
      <c r="A788" s="2">
        <v>1029220</v>
      </c>
      <c r="B788" s="2">
        <v>1210</v>
      </c>
      <c r="C788" s="2">
        <v>0</v>
      </c>
      <c r="D788" s="2">
        <v>30</v>
      </c>
      <c r="E788" t="s">
        <v>0</v>
      </c>
      <c r="F788" s="2">
        <v>1</v>
      </c>
      <c r="G788" s="2">
        <v>5002047</v>
      </c>
      <c r="H788" t="s">
        <v>2</v>
      </c>
      <c r="I788" s="2">
        <v>0</v>
      </c>
      <c r="J788" s="2">
        <v>0</v>
      </c>
      <c r="K788" t="s">
        <v>2</v>
      </c>
      <c r="L788" t="s">
        <v>3</v>
      </c>
    </row>
    <row r="789" spans="1:12" x14ac:dyDescent="0.15">
      <c r="A789" s="2">
        <v>1029220</v>
      </c>
      <c r="B789" s="2">
        <v>1210</v>
      </c>
      <c r="C789" s="2">
        <v>0</v>
      </c>
      <c r="D789" s="2">
        <v>40</v>
      </c>
      <c r="E789" t="s">
        <v>0</v>
      </c>
      <c r="F789" s="2">
        <v>1</v>
      </c>
      <c r="G789" s="2">
        <v>5002047</v>
      </c>
      <c r="H789" t="s">
        <v>2</v>
      </c>
      <c r="I789" s="2">
        <v>0</v>
      </c>
      <c r="J789" s="2">
        <v>0</v>
      </c>
      <c r="K789" t="s">
        <v>2</v>
      </c>
      <c r="L789" t="s">
        <v>3</v>
      </c>
    </row>
    <row r="790" spans="1:12" x14ac:dyDescent="0.15">
      <c r="A790" s="2">
        <v>1029287</v>
      </c>
      <c r="B790" s="2">
        <v>1210</v>
      </c>
      <c r="C790" s="2">
        <v>0</v>
      </c>
      <c r="D790" s="2">
        <v>30</v>
      </c>
      <c r="E790" t="s">
        <v>0</v>
      </c>
      <c r="F790" s="2">
        <v>1</v>
      </c>
      <c r="G790" s="2">
        <v>5002047</v>
      </c>
      <c r="H790" t="s">
        <v>2</v>
      </c>
      <c r="I790" s="2">
        <v>0</v>
      </c>
      <c r="J790" s="2">
        <v>0</v>
      </c>
      <c r="K790" t="s">
        <v>2</v>
      </c>
      <c r="L790" t="s">
        <v>3</v>
      </c>
    </row>
    <row r="791" spans="1:12" x14ac:dyDescent="0.15">
      <c r="A791" s="2">
        <v>1029287</v>
      </c>
      <c r="B791" s="2">
        <v>1210</v>
      </c>
      <c r="C791" s="2">
        <v>0</v>
      </c>
      <c r="D791" s="2">
        <v>40</v>
      </c>
      <c r="E791" t="s">
        <v>0</v>
      </c>
      <c r="F791" s="2">
        <v>1</v>
      </c>
      <c r="G791" s="2">
        <v>5002047</v>
      </c>
      <c r="H791" t="s">
        <v>2</v>
      </c>
      <c r="I791" s="2">
        <v>0</v>
      </c>
      <c r="J791" s="2">
        <v>0</v>
      </c>
      <c r="K791" t="s">
        <v>2</v>
      </c>
      <c r="L791" t="s">
        <v>3</v>
      </c>
    </row>
    <row r="792" spans="1:12" x14ac:dyDescent="0.15">
      <c r="A792" s="2">
        <v>1029306</v>
      </c>
      <c r="B792" s="2">
        <v>1210</v>
      </c>
      <c r="C792" s="2">
        <v>0</v>
      </c>
      <c r="D792" s="2">
        <v>30</v>
      </c>
      <c r="E792" t="s">
        <v>0</v>
      </c>
      <c r="F792" s="2">
        <v>1</v>
      </c>
      <c r="G792" s="2">
        <v>5002047</v>
      </c>
      <c r="H792" t="s">
        <v>2</v>
      </c>
      <c r="I792" s="2">
        <v>0</v>
      </c>
      <c r="J792" s="2">
        <v>0</v>
      </c>
      <c r="K792" t="s">
        <v>2</v>
      </c>
      <c r="L792" t="s">
        <v>3</v>
      </c>
    </row>
    <row r="793" spans="1:12" x14ac:dyDescent="0.15">
      <c r="A793" s="2">
        <v>1029306</v>
      </c>
      <c r="B793" s="2">
        <v>1210</v>
      </c>
      <c r="C793" s="2">
        <v>0</v>
      </c>
      <c r="D793" s="2">
        <v>40</v>
      </c>
      <c r="E793" t="s">
        <v>0</v>
      </c>
      <c r="F793" s="2">
        <v>1</v>
      </c>
      <c r="G793" s="2">
        <v>5002047</v>
      </c>
      <c r="H793" t="s">
        <v>2</v>
      </c>
      <c r="I793" s="2">
        <v>0</v>
      </c>
      <c r="J793" s="2">
        <v>0</v>
      </c>
      <c r="K793" t="s">
        <v>2</v>
      </c>
      <c r="L793" t="s">
        <v>3</v>
      </c>
    </row>
    <row r="794" spans="1:12" x14ac:dyDescent="0.15">
      <c r="A794" s="2">
        <v>1029454</v>
      </c>
      <c r="B794" s="2">
        <v>1210</v>
      </c>
      <c r="C794" s="2">
        <v>0</v>
      </c>
      <c r="D794" s="2">
        <v>20</v>
      </c>
      <c r="E794" t="s">
        <v>0</v>
      </c>
      <c r="F794" s="2">
        <v>0</v>
      </c>
      <c r="G794" s="2">
        <v>5002047</v>
      </c>
      <c r="H794" t="s">
        <v>2</v>
      </c>
      <c r="I794" s="2">
        <v>0</v>
      </c>
      <c r="J794" s="2">
        <v>0</v>
      </c>
      <c r="K794" t="s">
        <v>2</v>
      </c>
      <c r="L794" t="s">
        <v>3</v>
      </c>
    </row>
    <row r="795" spans="1:12" x14ac:dyDescent="0.15">
      <c r="A795" s="2">
        <v>1029454</v>
      </c>
      <c r="B795" s="2">
        <v>1210</v>
      </c>
      <c r="C795" s="2">
        <v>0</v>
      </c>
      <c r="D795" s="2">
        <v>30</v>
      </c>
      <c r="E795" t="s">
        <v>0</v>
      </c>
      <c r="F795" s="2">
        <v>0</v>
      </c>
      <c r="G795" s="2">
        <v>5002047</v>
      </c>
      <c r="H795" t="s">
        <v>2</v>
      </c>
      <c r="I795" s="2">
        <v>0</v>
      </c>
      <c r="J795" s="2">
        <v>0</v>
      </c>
      <c r="K795" t="s">
        <v>2</v>
      </c>
      <c r="L795" t="s">
        <v>2</v>
      </c>
    </row>
    <row r="796" spans="1:12" x14ac:dyDescent="0.15">
      <c r="A796" s="2">
        <v>1029454</v>
      </c>
      <c r="B796" s="2">
        <v>1210</v>
      </c>
      <c r="C796" s="2">
        <v>0</v>
      </c>
      <c r="D796" s="2">
        <v>40</v>
      </c>
      <c r="E796" t="s">
        <v>0</v>
      </c>
      <c r="F796" s="2">
        <v>1</v>
      </c>
      <c r="G796" s="2">
        <v>5002047</v>
      </c>
      <c r="H796" t="s">
        <v>2</v>
      </c>
      <c r="I796" s="2">
        <v>0</v>
      </c>
      <c r="J796" s="2">
        <v>0</v>
      </c>
      <c r="K796" t="s">
        <v>2</v>
      </c>
      <c r="L796" t="s">
        <v>3</v>
      </c>
    </row>
    <row r="797" spans="1:12" x14ac:dyDescent="0.15">
      <c r="A797" s="2">
        <v>1029763</v>
      </c>
      <c r="B797" s="2">
        <v>1210</v>
      </c>
      <c r="C797" s="2">
        <v>0</v>
      </c>
      <c r="D797" s="2">
        <v>30</v>
      </c>
      <c r="E797" t="s">
        <v>0</v>
      </c>
      <c r="F797" s="2">
        <v>0</v>
      </c>
      <c r="G797" s="2">
        <v>5002047</v>
      </c>
      <c r="H797" t="s">
        <v>2</v>
      </c>
      <c r="I797" s="2">
        <v>0</v>
      </c>
      <c r="J797" s="2">
        <v>0</v>
      </c>
      <c r="K797" t="s">
        <v>2</v>
      </c>
      <c r="L797" t="s">
        <v>2</v>
      </c>
    </row>
    <row r="798" spans="1:12" x14ac:dyDescent="0.15">
      <c r="A798" s="2">
        <v>1029763</v>
      </c>
      <c r="B798" s="2">
        <v>1210</v>
      </c>
      <c r="C798" s="2">
        <v>0</v>
      </c>
      <c r="D798" s="2">
        <v>40</v>
      </c>
      <c r="E798" t="s">
        <v>0</v>
      </c>
      <c r="F798" s="2">
        <v>0</v>
      </c>
      <c r="G798" s="2">
        <v>5002047</v>
      </c>
      <c r="H798" t="s">
        <v>2</v>
      </c>
      <c r="I798" s="2">
        <v>0</v>
      </c>
      <c r="J798" s="2">
        <v>0</v>
      </c>
      <c r="K798" t="s">
        <v>2</v>
      </c>
      <c r="L798" t="s">
        <v>2</v>
      </c>
    </row>
    <row r="799" spans="1:12" x14ac:dyDescent="0.15">
      <c r="A799" s="2">
        <v>1029793</v>
      </c>
      <c r="B799" s="2">
        <v>1210</v>
      </c>
      <c r="C799" s="2">
        <v>0</v>
      </c>
      <c r="D799" s="2">
        <v>30</v>
      </c>
      <c r="E799" t="s">
        <v>0</v>
      </c>
      <c r="F799" s="2">
        <v>0</v>
      </c>
      <c r="G799" s="2">
        <v>5002047</v>
      </c>
      <c r="H799" t="s">
        <v>2</v>
      </c>
      <c r="I799" s="2">
        <v>0</v>
      </c>
      <c r="J799" s="2">
        <v>0</v>
      </c>
      <c r="K799" t="s">
        <v>2</v>
      </c>
      <c r="L799" t="s">
        <v>2</v>
      </c>
    </row>
    <row r="800" spans="1:12" x14ac:dyDescent="0.15">
      <c r="A800" s="2">
        <v>1030042</v>
      </c>
      <c r="B800" s="2">
        <v>1210</v>
      </c>
      <c r="C800" s="2">
        <v>0</v>
      </c>
      <c r="D800" s="2">
        <v>30</v>
      </c>
      <c r="E800" t="s">
        <v>0</v>
      </c>
      <c r="F800" s="2">
        <v>1</v>
      </c>
      <c r="G800" s="2">
        <v>5002047</v>
      </c>
      <c r="H800" t="s">
        <v>2</v>
      </c>
      <c r="I800" s="2">
        <v>0</v>
      </c>
      <c r="J800" s="2">
        <v>0</v>
      </c>
      <c r="K800" t="s">
        <v>2</v>
      </c>
      <c r="L800" t="s">
        <v>3</v>
      </c>
    </row>
    <row r="801" spans="1:12" x14ac:dyDescent="0.15">
      <c r="A801" s="2">
        <v>1030179</v>
      </c>
      <c r="B801" s="2">
        <v>1210</v>
      </c>
      <c r="C801" s="2">
        <v>0</v>
      </c>
      <c r="D801" s="2">
        <v>16</v>
      </c>
      <c r="E801" t="s">
        <v>0</v>
      </c>
      <c r="F801" s="2">
        <v>0</v>
      </c>
      <c r="G801" s="2">
        <v>5002047</v>
      </c>
      <c r="H801" t="s">
        <v>2</v>
      </c>
      <c r="I801" s="2">
        <v>0</v>
      </c>
      <c r="J801" s="2">
        <v>0</v>
      </c>
      <c r="K801" t="s">
        <v>2</v>
      </c>
      <c r="L801" t="s">
        <v>2</v>
      </c>
    </row>
    <row r="802" spans="1:12" x14ac:dyDescent="0.15">
      <c r="A802" s="2">
        <v>1030179</v>
      </c>
      <c r="B802" s="2">
        <v>1210</v>
      </c>
      <c r="C802" s="2">
        <v>0</v>
      </c>
      <c r="D802" s="2">
        <v>20</v>
      </c>
      <c r="E802" t="s">
        <v>0</v>
      </c>
      <c r="F802" s="2">
        <v>1</v>
      </c>
      <c r="G802" s="2">
        <v>5002047</v>
      </c>
      <c r="H802" t="s">
        <v>2</v>
      </c>
      <c r="I802" s="2">
        <v>0</v>
      </c>
      <c r="J802" s="2">
        <v>0</v>
      </c>
      <c r="K802" t="s">
        <v>2</v>
      </c>
      <c r="L802" t="s">
        <v>3</v>
      </c>
    </row>
    <row r="803" spans="1:12" x14ac:dyDescent="0.15">
      <c r="A803" s="2">
        <v>1030179</v>
      </c>
      <c r="B803" s="2">
        <v>1210</v>
      </c>
      <c r="C803" s="2">
        <v>0</v>
      </c>
      <c r="D803" s="2">
        <v>30</v>
      </c>
      <c r="E803" t="s">
        <v>0</v>
      </c>
      <c r="F803" s="2">
        <v>1</v>
      </c>
      <c r="G803" s="2">
        <v>5002047</v>
      </c>
      <c r="H803" t="s">
        <v>2</v>
      </c>
      <c r="I803" s="2">
        <v>0</v>
      </c>
      <c r="J803" s="2">
        <v>0</v>
      </c>
      <c r="K803" t="s">
        <v>2</v>
      </c>
      <c r="L803" t="s">
        <v>3</v>
      </c>
    </row>
    <row r="804" spans="1:12" x14ac:dyDescent="0.15">
      <c r="A804" s="2">
        <v>1030179</v>
      </c>
      <c r="B804" s="2">
        <v>1210</v>
      </c>
      <c r="C804" s="2">
        <v>0</v>
      </c>
      <c r="D804" s="2">
        <v>70</v>
      </c>
      <c r="E804" t="s">
        <v>0</v>
      </c>
      <c r="F804" s="2">
        <v>1</v>
      </c>
      <c r="G804" s="2">
        <v>5002047</v>
      </c>
      <c r="H804" t="s">
        <v>2</v>
      </c>
      <c r="I804" s="2">
        <v>0</v>
      </c>
      <c r="J804" s="2">
        <v>0</v>
      </c>
      <c r="K804" t="s">
        <v>2</v>
      </c>
      <c r="L804" t="s">
        <v>3</v>
      </c>
    </row>
    <row r="805" spans="1:12" x14ac:dyDescent="0.15">
      <c r="A805" s="2">
        <v>1030239</v>
      </c>
      <c r="B805" s="2">
        <v>1210</v>
      </c>
      <c r="C805" s="2">
        <v>0</v>
      </c>
      <c r="D805" s="2">
        <v>16</v>
      </c>
      <c r="E805" t="s">
        <v>0</v>
      </c>
      <c r="F805" s="2">
        <v>0</v>
      </c>
      <c r="G805" s="2">
        <v>5002047</v>
      </c>
      <c r="H805" t="s">
        <v>2</v>
      </c>
      <c r="I805" s="2">
        <v>0</v>
      </c>
      <c r="J805" s="2">
        <v>0</v>
      </c>
      <c r="K805" t="s">
        <v>2</v>
      </c>
      <c r="L805" t="s">
        <v>2</v>
      </c>
    </row>
    <row r="806" spans="1:12" x14ac:dyDescent="0.15">
      <c r="A806" s="2">
        <v>1030239</v>
      </c>
      <c r="B806" s="2">
        <v>1210</v>
      </c>
      <c r="C806" s="2">
        <v>0</v>
      </c>
      <c r="D806" s="2">
        <v>20</v>
      </c>
      <c r="E806" t="s">
        <v>0</v>
      </c>
      <c r="F806" s="2">
        <v>1</v>
      </c>
      <c r="G806" s="2">
        <v>5002047</v>
      </c>
      <c r="H806" t="s">
        <v>2</v>
      </c>
      <c r="I806" s="2">
        <v>0</v>
      </c>
      <c r="J806" s="2">
        <v>0</v>
      </c>
      <c r="K806" t="s">
        <v>2</v>
      </c>
      <c r="L806" t="s">
        <v>3</v>
      </c>
    </row>
    <row r="807" spans="1:12" x14ac:dyDescent="0.15">
      <c r="A807" s="2">
        <v>1030239</v>
      </c>
      <c r="B807" s="2">
        <v>1210</v>
      </c>
      <c r="C807" s="2">
        <v>0</v>
      </c>
      <c r="D807" s="2">
        <v>30</v>
      </c>
      <c r="E807" t="s">
        <v>0</v>
      </c>
      <c r="F807" s="2">
        <v>1</v>
      </c>
      <c r="G807" s="2">
        <v>5002047</v>
      </c>
      <c r="H807" t="s">
        <v>2</v>
      </c>
      <c r="I807" s="2">
        <v>0</v>
      </c>
      <c r="J807" s="2">
        <v>0</v>
      </c>
      <c r="K807" t="s">
        <v>2</v>
      </c>
      <c r="L807" t="s">
        <v>3</v>
      </c>
    </row>
    <row r="808" spans="1:12" x14ac:dyDescent="0.15">
      <c r="A808" s="2">
        <v>1030239</v>
      </c>
      <c r="B808" s="2">
        <v>1210</v>
      </c>
      <c r="C808" s="2">
        <v>0</v>
      </c>
      <c r="D808" s="2">
        <v>70</v>
      </c>
      <c r="E808" t="s">
        <v>0</v>
      </c>
      <c r="F808" s="2">
        <v>1</v>
      </c>
      <c r="G808" s="2">
        <v>5002047</v>
      </c>
      <c r="H808" t="s">
        <v>2</v>
      </c>
      <c r="I808" s="2">
        <v>0</v>
      </c>
      <c r="J808" s="2">
        <v>0</v>
      </c>
      <c r="K808" t="s">
        <v>2</v>
      </c>
      <c r="L808" t="s">
        <v>3</v>
      </c>
    </row>
    <row r="809" spans="1:12" x14ac:dyDescent="0.15">
      <c r="A809" s="2">
        <v>1030459</v>
      </c>
      <c r="B809" s="2">
        <v>1210</v>
      </c>
      <c r="C809" s="2">
        <v>0</v>
      </c>
      <c r="D809" s="2">
        <v>30</v>
      </c>
      <c r="E809" t="s">
        <v>0</v>
      </c>
      <c r="F809" s="2">
        <v>1</v>
      </c>
      <c r="G809" s="2">
        <v>5002047</v>
      </c>
      <c r="H809" t="s">
        <v>2</v>
      </c>
      <c r="I809" s="2">
        <v>0</v>
      </c>
      <c r="J809" s="2">
        <v>0</v>
      </c>
      <c r="K809" t="s">
        <v>2</v>
      </c>
      <c r="L809" t="s">
        <v>3</v>
      </c>
    </row>
    <row r="810" spans="1:12" x14ac:dyDescent="0.15">
      <c r="A810" s="2">
        <v>1030459</v>
      </c>
      <c r="B810" s="2">
        <v>1210</v>
      </c>
      <c r="C810" s="2">
        <v>0</v>
      </c>
      <c r="D810" s="2">
        <v>40</v>
      </c>
      <c r="E810" t="s">
        <v>0</v>
      </c>
      <c r="F810" s="2">
        <v>1</v>
      </c>
      <c r="G810" s="2">
        <v>5002047</v>
      </c>
      <c r="H810" t="s">
        <v>2</v>
      </c>
      <c r="I810" s="2">
        <v>0</v>
      </c>
      <c r="J810" s="2">
        <v>0</v>
      </c>
      <c r="K810" t="s">
        <v>2</v>
      </c>
      <c r="L810" t="s">
        <v>3</v>
      </c>
    </row>
    <row r="811" spans="1:12" x14ac:dyDescent="0.15">
      <c r="A811" s="2">
        <v>1030530</v>
      </c>
      <c r="B811" s="2">
        <v>1210</v>
      </c>
      <c r="C811" s="2">
        <v>0</v>
      </c>
      <c r="D811" s="2">
        <v>30</v>
      </c>
      <c r="E811" t="s">
        <v>0</v>
      </c>
      <c r="F811" s="2">
        <v>1</v>
      </c>
      <c r="G811" s="2">
        <v>5002047</v>
      </c>
      <c r="H811" t="s">
        <v>2</v>
      </c>
      <c r="I811" s="2">
        <v>0</v>
      </c>
      <c r="J811" s="2">
        <v>0</v>
      </c>
      <c r="K811" t="s">
        <v>2</v>
      </c>
      <c r="L811" t="s">
        <v>3</v>
      </c>
    </row>
    <row r="812" spans="1:12" x14ac:dyDescent="0.15">
      <c r="A812" s="2">
        <v>1030532</v>
      </c>
      <c r="B812" s="2">
        <v>1210</v>
      </c>
      <c r="C812" s="2">
        <v>0</v>
      </c>
      <c r="D812" s="2">
        <v>30</v>
      </c>
      <c r="E812" t="s">
        <v>0</v>
      </c>
      <c r="F812" s="2">
        <v>1</v>
      </c>
      <c r="G812" s="2">
        <v>5002047</v>
      </c>
      <c r="H812" t="s">
        <v>2</v>
      </c>
      <c r="I812" s="2">
        <v>0</v>
      </c>
      <c r="J812" s="2">
        <v>0</v>
      </c>
      <c r="K812" t="s">
        <v>2</v>
      </c>
      <c r="L812" t="s">
        <v>3</v>
      </c>
    </row>
    <row r="813" spans="1:12" x14ac:dyDescent="0.15">
      <c r="A813" s="2">
        <v>1030532</v>
      </c>
      <c r="B813" s="2">
        <v>1210</v>
      </c>
      <c r="C813" s="2">
        <v>0</v>
      </c>
      <c r="D813" s="2">
        <v>40</v>
      </c>
      <c r="E813" t="s">
        <v>0</v>
      </c>
      <c r="F813" s="2">
        <v>1</v>
      </c>
      <c r="G813" s="2">
        <v>5002047</v>
      </c>
      <c r="H813" t="s">
        <v>2</v>
      </c>
      <c r="I813" s="2">
        <v>0</v>
      </c>
      <c r="J813" s="2">
        <v>0</v>
      </c>
      <c r="K813" t="s">
        <v>2</v>
      </c>
      <c r="L813" t="s">
        <v>3</v>
      </c>
    </row>
    <row r="814" spans="1:12" x14ac:dyDescent="0.15">
      <c r="A814" s="2">
        <v>1030603</v>
      </c>
      <c r="B814" s="2">
        <v>1210</v>
      </c>
      <c r="C814" s="2">
        <v>0</v>
      </c>
      <c r="D814" s="2">
        <v>30</v>
      </c>
      <c r="E814" t="s">
        <v>0</v>
      </c>
      <c r="F814" s="2">
        <v>1</v>
      </c>
      <c r="G814" s="2">
        <v>5002047</v>
      </c>
      <c r="H814" t="s">
        <v>2</v>
      </c>
      <c r="I814" s="2">
        <v>0</v>
      </c>
      <c r="J814" s="2">
        <v>0</v>
      </c>
      <c r="K814" t="s">
        <v>2</v>
      </c>
      <c r="L814" t="s">
        <v>3</v>
      </c>
    </row>
    <row r="815" spans="1:12" x14ac:dyDescent="0.15">
      <c r="A815" s="2">
        <v>1030603</v>
      </c>
      <c r="B815" s="2">
        <v>1210</v>
      </c>
      <c r="C815" s="2">
        <v>0</v>
      </c>
      <c r="D815" s="2">
        <v>40</v>
      </c>
      <c r="E815" t="s">
        <v>0</v>
      </c>
      <c r="F815" s="2">
        <v>1</v>
      </c>
      <c r="G815" s="2">
        <v>5002047</v>
      </c>
      <c r="H815" t="s">
        <v>2</v>
      </c>
      <c r="I815" s="2">
        <v>0</v>
      </c>
      <c r="J815" s="2">
        <v>0</v>
      </c>
      <c r="K815" t="s">
        <v>2</v>
      </c>
      <c r="L815" t="s">
        <v>3</v>
      </c>
    </row>
    <row r="816" spans="1:12" x14ac:dyDescent="0.15">
      <c r="A816" s="2">
        <v>1030783</v>
      </c>
      <c r="B816" s="2">
        <v>1210</v>
      </c>
      <c r="C816" s="2">
        <v>0</v>
      </c>
      <c r="D816" s="2">
        <v>30</v>
      </c>
      <c r="E816" t="s">
        <v>0</v>
      </c>
      <c r="F816" s="2">
        <v>1</v>
      </c>
      <c r="G816" s="2">
        <v>5002047</v>
      </c>
      <c r="H816" t="s">
        <v>2</v>
      </c>
      <c r="I816" s="2">
        <v>0</v>
      </c>
      <c r="J816" s="2">
        <v>0</v>
      </c>
      <c r="K816" t="s">
        <v>2</v>
      </c>
      <c r="L816" t="s">
        <v>3</v>
      </c>
    </row>
    <row r="817" spans="1:12" x14ac:dyDescent="0.15">
      <c r="A817" s="2">
        <v>1030783</v>
      </c>
      <c r="B817" s="2">
        <v>1210</v>
      </c>
      <c r="C817" s="2">
        <v>0</v>
      </c>
      <c r="D817" s="2">
        <v>70</v>
      </c>
      <c r="E817" t="s">
        <v>0</v>
      </c>
      <c r="F817" s="2">
        <v>0</v>
      </c>
      <c r="G817" s="2">
        <v>5002047</v>
      </c>
      <c r="H817" t="s">
        <v>2</v>
      </c>
      <c r="I817" s="2">
        <v>0</v>
      </c>
      <c r="J817" s="2">
        <v>0</v>
      </c>
      <c r="K817" t="s">
        <v>2</v>
      </c>
      <c r="L817" t="s">
        <v>3</v>
      </c>
    </row>
    <row r="818" spans="1:12" x14ac:dyDescent="0.15">
      <c r="A818" s="2">
        <v>1030846</v>
      </c>
      <c r="B818" s="2">
        <v>1210</v>
      </c>
      <c r="C818" s="2">
        <v>0</v>
      </c>
      <c r="D818" s="2">
        <v>30</v>
      </c>
      <c r="E818" t="s">
        <v>0</v>
      </c>
      <c r="F818" s="2">
        <v>1</v>
      </c>
      <c r="G818" s="2">
        <v>5002047</v>
      </c>
      <c r="H818" t="s">
        <v>2</v>
      </c>
      <c r="I818" s="2">
        <v>0</v>
      </c>
      <c r="J818" s="2">
        <v>0</v>
      </c>
      <c r="K818" t="s">
        <v>2</v>
      </c>
      <c r="L818" t="s">
        <v>3</v>
      </c>
    </row>
    <row r="819" spans="1:12" x14ac:dyDescent="0.15">
      <c r="A819" s="2">
        <v>1030853</v>
      </c>
      <c r="B819" s="2">
        <v>1210</v>
      </c>
      <c r="C819" s="2">
        <v>0</v>
      </c>
      <c r="D819" s="2">
        <v>30</v>
      </c>
      <c r="E819" t="s">
        <v>0</v>
      </c>
      <c r="F819" s="2">
        <v>1</v>
      </c>
      <c r="G819" s="2">
        <v>5002047</v>
      </c>
      <c r="H819" t="s">
        <v>2</v>
      </c>
      <c r="I819" s="2">
        <v>0</v>
      </c>
      <c r="J819" s="2">
        <v>0</v>
      </c>
      <c r="K819" t="s">
        <v>2</v>
      </c>
      <c r="L819" t="s">
        <v>3</v>
      </c>
    </row>
    <row r="820" spans="1:12" x14ac:dyDescent="0.15">
      <c r="A820" s="2">
        <v>1030853</v>
      </c>
      <c r="B820" s="2">
        <v>1210</v>
      </c>
      <c r="C820" s="2">
        <v>0</v>
      </c>
      <c r="D820" s="2">
        <v>40</v>
      </c>
      <c r="E820" t="s">
        <v>0</v>
      </c>
      <c r="F820" s="2">
        <v>1</v>
      </c>
      <c r="G820" s="2">
        <v>5002047</v>
      </c>
      <c r="H820" t="s">
        <v>2</v>
      </c>
      <c r="I820" s="2">
        <v>0</v>
      </c>
      <c r="J820" s="2">
        <v>0</v>
      </c>
      <c r="K820" t="s">
        <v>2</v>
      </c>
      <c r="L820" t="s">
        <v>3</v>
      </c>
    </row>
    <row r="821" spans="1:12" x14ac:dyDescent="0.15">
      <c r="A821" s="2">
        <v>1030909</v>
      </c>
      <c r="B821" s="2">
        <v>1210</v>
      </c>
      <c r="C821" s="2">
        <v>0</v>
      </c>
      <c r="D821" s="2">
        <v>20</v>
      </c>
      <c r="E821" t="s">
        <v>0</v>
      </c>
      <c r="F821" s="2">
        <v>1</v>
      </c>
      <c r="G821" s="2">
        <v>5002047</v>
      </c>
      <c r="H821" t="s">
        <v>2</v>
      </c>
      <c r="I821" s="2">
        <v>0</v>
      </c>
      <c r="J821" s="2">
        <v>0</v>
      </c>
      <c r="K821" t="s">
        <v>2</v>
      </c>
      <c r="L821" t="s">
        <v>3</v>
      </c>
    </row>
    <row r="822" spans="1:12" x14ac:dyDescent="0.15">
      <c r="A822" s="2">
        <v>1030909</v>
      </c>
      <c r="B822" s="2">
        <v>1210</v>
      </c>
      <c r="C822" s="2">
        <v>0</v>
      </c>
      <c r="D822" s="2">
        <v>30</v>
      </c>
      <c r="E822" t="s">
        <v>0</v>
      </c>
      <c r="F822" s="2">
        <v>1</v>
      </c>
      <c r="G822" s="2">
        <v>5002047</v>
      </c>
      <c r="H822" t="s">
        <v>2</v>
      </c>
      <c r="I822" s="2">
        <v>0</v>
      </c>
      <c r="J822" s="2">
        <v>0</v>
      </c>
      <c r="K822" t="s">
        <v>2</v>
      </c>
      <c r="L822" t="s">
        <v>3</v>
      </c>
    </row>
    <row r="823" spans="1:12" x14ac:dyDescent="0.15">
      <c r="A823" s="2">
        <v>1030909</v>
      </c>
      <c r="B823" s="2">
        <v>1210</v>
      </c>
      <c r="C823" s="2">
        <v>0</v>
      </c>
      <c r="D823" s="2">
        <v>70</v>
      </c>
      <c r="E823" t="s">
        <v>0</v>
      </c>
      <c r="F823" s="2">
        <v>1</v>
      </c>
      <c r="G823" s="2">
        <v>5002047</v>
      </c>
      <c r="H823" t="s">
        <v>2</v>
      </c>
      <c r="I823" s="2">
        <v>0</v>
      </c>
      <c r="J823" s="2">
        <v>0</v>
      </c>
      <c r="K823" t="s">
        <v>2</v>
      </c>
      <c r="L823" t="s">
        <v>3</v>
      </c>
    </row>
    <row r="824" spans="1:12" x14ac:dyDescent="0.15">
      <c r="A824" s="2">
        <v>1030910</v>
      </c>
      <c r="B824" s="2">
        <v>1210</v>
      </c>
      <c r="C824" s="2">
        <v>0</v>
      </c>
      <c r="D824" s="2">
        <v>20</v>
      </c>
      <c r="E824" t="s">
        <v>0</v>
      </c>
      <c r="F824" s="2">
        <v>1</v>
      </c>
      <c r="G824" s="2">
        <v>5002047</v>
      </c>
      <c r="H824" t="s">
        <v>2</v>
      </c>
      <c r="I824" s="2">
        <v>0</v>
      </c>
      <c r="J824" s="2">
        <v>0</v>
      </c>
      <c r="K824" t="s">
        <v>2</v>
      </c>
      <c r="L824" t="s">
        <v>3</v>
      </c>
    </row>
    <row r="825" spans="1:12" x14ac:dyDescent="0.15">
      <c r="A825" s="2">
        <v>1030910</v>
      </c>
      <c r="B825" s="2">
        <v>1210</v>
      </c>
      <c r="C825" s="2">
        <v>0</v>
      </c>
      <c r="D825" s="2">
        <v>30</v>
      </c>
      <c r="E825" t="s">
        <v>0</v>
      </c>
      <c r="F825" s="2">
        <v>1</v>
      </c>
      <c r="G825" s="2">
        <v>5002047</v>
      </c>
      <c r="H825" t="s">
        <v>2</v>
      </c>
      <c r="I825" s="2">
        <v>0</v>
      </c>
      <c r="J825" s="2">
        <v>0</v>
      </c>
      <c r="K825" t="s">
        <v>2</v>
      </c>
      <c r="L825" t="s">
        <v>3</v>
      </c>
    </row>
    <row r="826" spans="1:12" x14ac:dyDescent="0.15">
      <c r="A826" s="2">
        <v>1030910</v>
      </c>
      <c r="B826" s="2">
        <v>1210</v>
      </c>
      <c r="C826" s="2">
        <v>0</v>
      </c>
      <c r="D826" s="2">
        <v>70</v>
      </c>
      <c r="E826" t="s">
        <v>0</v>
      </c>
      <c r="F826" s="2">
        <v>1</v>
      </c>
      <c r="G826" s="2">
        <v>5002047</v>
      </c>
      <c r="H826" t="s">
        <v>2</v>
      </c>
      <c r="I826" s="2">
        <v>0</v>
      </c>
      <c r="J826" s="2">
        <v>0</v>
      </c>
      <c r="K826" t="s">
        <v>2</v>
      </c>
      <c r="L826" t="s">
        <v>3</v>
      </c>
    </row>
    <row r="827" spans="1:12" x14ac:dyDescent="0.15">
      <c r="A827" s="2">
        <v>1031051</v>
      </c>
      <c r="B827" s="2">
        <v>1210</v>
      </c>
      <c r="C827" s="2">
        <v>0</v>
      </c>
      <c r="D827" s="2">
        <v>30</v>
      </c>
      <c r="E827" t="s">
        <v>0</v>
      </c>
      <c r="F827" s="2">
        <v>0</v>
      </c>
      <c r="G827" s="2">
        <v>5002047</v>
      </c>
      <c r="H827" t="s">
        <v>2</v>
      </c>
      <c r="I827" s="2">
        <v>0</v>
      </c>
      <c r="J827" s="2">
        <v>0</v>
      </c>
      <c r="K827" t="s">
        <v>2</v>
      </c>
      <c r="L827" t="s">
        <v>2</v>
      </c>
    </row>
    <row r="828" spans="1:12" x14ac:dyDescent="0.15">
      <c r="A828" s="2">
        <v>1031051</v>
      </c>
      <c r="B828" s="2">
        <v>1210</v>
      </c>
      <c r="C828" s="2">
        <v>0</v>
      </c>
      <c r="D828" s="2">
        <v>40</v>
      </c>
      <c r="E828" t="s">
        <v>0</v>
      </c>
      <c r="F828" s="2">
        <v>1</v>
      </c>
      <c r="G828" s="2">
        <v>5002047</v>
      </c>
      <c r="H828" t="s">
        <v>2</v>
      </c>
      <c r="I828" s="2">
        <v>0</v>
      </c>
      <c r="J828" s="2">
        <v>0</v>
      </c>
      <c r="K828" t="s">
        <v>2</v>
      </c>
      <c r="L828" t="s">
        <v>3</v>
      </c>
    </row>
    <row r="829" spans="1:12" x14ac:dyDescent="0.15">
      <c r="A829" s="2">
        <v>1031177</v>
      </c>
      <c r="B829" s="2">
        <v>1210</v>
      </c>
      <c r="C829" s="2">
        <v>0</v>
      </c>
      <c r="D829" s="2">
        <v>16</v>
      </c>
      <c r="E829" t="s">
        <v>0</v>
      </c>
      <c r="F829" s="2">
        <v>1</v>
      </c>
      <c r="G829" s="2">
        <v>5002047</v>
      </c>
      <c r="H829" t="s">
        <v>2</v>
      </c>
      <c r="I829" s="2">
        <v>0</v>
      </c>
      <c r="J829" s="2">
        <v>0</v>
      </c>
      <c r="K829" t="s">
        <v>2</v>
      </c>
      <c r="L829" t="s">
        <v>3</v>
      </c>
    </row>
    <row r="830" spans="1:12" x14ac:dyDescent="0.15">
      <c r="A830" s="2">
        <v>1031177</v>
      </c>
      <c r="B830" s="2">
        <v>1210</v>
      </c>
      <c r="C830" s="2">
        <v>0</v>
      </c>
      <c r="D830" s="2">
        <v>20</v>
      </c>
      <c r="E830" t="s">
        <v>0</v>
      </c>
      <c r="F830" s="2">
        <v>1</v>
      </c>
      <c r="G830" s="2">
        <v>5002047</v>
      </c>
      <c r="H830" t="s">
        <v>2</v>
      </c>
      <c r="I830" s="2">
        <v>0</v>
      </c>
      <c r="J830" s="2">
        <v>0</v>
      </c>
      <c r="K830" t="s">
        <v>2</v>
      </c>
      <c r="L830" t="s">
        <v>3</v>
      </c>
    </row>
    <row r="831" spans="1:12" x14ac:dyDescent="0.15">
      <c r="A831" s="2">
        <v>1031177</v>
      </c>
      <c r="B831" s="2">
        <v>1210</v>
      </c>
      <c r="C831" s="2">
        <v>0</v>
      </c>
      <c r="D831" s="2">
        <v>30</v>
      </c>
      <c r="E831" t="s">
        <v>0</v>
      </c>
      <c r="F831" s="2">
        <v>1</v>
      </c>
      <c r="G831" s="2">
        <v>5002047</v>
      </c>
      <c r="H831" t="s">
        <v>2</v>
      </c>
      <c r="I831" s="2">
        <v>0</v>
      </c>
      <c r="J831" s="2">
        <v>0</v>
      </c>
      <c r="K831" t="s">
        <v>2</v>
      </c>
      <c r="L831" t="s">
        <v>3</v>
      </c>
    </row>
    <row r="832" spans="1:12" x14ac:dyDescent="0.15">
      <c r="A832" s="2">
        <v>1031177</v>
      </c>
      <c r="B832" s="2">
        <v>1210</v>
      </c>
      <c r="C832" s="2">
        <v>0</v>
      </c>
      <c r="D832" s="2">
        <v>70</v>
      </c>
      <c r="E832" t="s">
        <v>0</v>
      </c>
      <c r="F832" s="2">
        <v>1</v>
      </c>
      <c r="G832" s="2">
        <v>5002047</v>
      </c>
      <c r="H832" t="s">
        <v>2</v>
      </c>
      <c r="I832" s="2">
        <v>0</v>
      </c>
      <c r="J832" s="2">
        <v>0</v>
      </c>
      <c r="K832" t="s">
        <v>2</v>
      </c>
      <c r="L832" t="s">
        <v>3</v>
      </c>
    </row>
    <row r="833" spans="1:12" x14ac:dyDescent="0.15">
      <c r="A833" s="2">
        <v>1031309</v>
      </c>
      <c r="B833" s="2">
        <v>1210</v>
      </c>
      <c r="C833" s="2">
        <v>0</v>
      </c>
      <c r="D833" s="2">
        <v>20</v>
      </c>
      <c r="E833" t="s">
        <v>0</v>
      </c>
      <c r="F833" s="2">
        <v>0</v>
      </c>
      <c r="G833" s="2">
        <v>5002047</v>
      </c>
      <c r="H833" t="s">
        <v>2</v>
      </c>
      <c r="I833" s="2">
        <v>0</v>
      </c>
      <c r="J833" s="2">
        <v>0</v>
      </c>
      <c r="K833" t="s">
        <v>2</v>
      </c>
      <c r="L833" t="s">
        <v>3</v>
      </c>
    </row>
    <row r="834" spans="1:12" x14ac:dyDescent="0.15">
      <c r="A834" s="2">
        <v>1031309</v>
      </c>
      <c r="B834" s="2">
        <v>1210</v>
      </c>
      <c r="C834" s="2">
        <v>0</v>
      </c>
      <c r="D834" s="2">
        <v>30</v>
      </c>
      <c r="E834" t="s">
        <v>0</v>
      </c>
      <c r="F834" s="2">
        <v>1</v>
      </c>
      <c r="G834" s="2">
        <v>5002047</v>
      </c>
      <c r="H834" t="s">
        <v>2</v>
      </c>
      <c r="I834" s="2">
        <v>0</v>
      </c>
      <c r="J834" s="2">
        <v>0</v>
      </c>
      <c r="K834" t="s">
        <v>2</v>
      </c>
      <c r="L834" t="s">
        <v>3</v>
      </c>
    </row>
    <row r="835" spans="1:12" x14ac:dyDescent="0.15">
      <c r="A835" s="2">
        <v>1031312</v>
      </c>
      <c r="B835" s="2">
        <v>1210</v>
      </c>
      <c r="C835" s="2">
        <v>0</v>
      </c>
      <c r="D835" s="2">
        <v>20</v>
      </c>
      <c r="E835" t="s">
        <v>0</v>
      </c>
      <c r="F835" s="2">
        <v>1</v>
      </c>
      <c r="G835" s="2">
        <v>5002047</v>
      </c>
      <c r="H835" t="s">
        <v>2</v>
      </c>
      <c r="I835" s="2">
        <v>0</v>
      </c>
      <c r="J835" s="2">
        <v>0</v>
      </c>
      <c r="K835" t="s">
        <v>2</v>
      </c>
      <c r="L835" t="s">
        <v>3</v>
      </c>
    </row>
    <row r="836" spans="1:12" x14ac:dyDescent="0.15">
      <c r="A836" s="2">
        <v>1031312</v>
      </c>
      <c r="B836" s="2">
        <v>1210</v>
      </c>
      <c r="C836" s="2">
        <v>0</v>
      </c>
      <c r="D836" s="2">
        <v>30</v>
      </c>
      <c r="E836" t="s">
        <v>0</v>
      </c>
      <c r="F836" s="2">
        <v>1</v>
      </c>
      <c r="G836" s="2">
        <v>5002047</v>
      </c>
      <c r="H836" t="s">
        <v>2</v>
      </c>
      <c r="I836" s="2">
        <v>0</v>
      </c>
      <c r="J836" s="2">
        <v>0</v>
      </c>
      <c r="K836" t="s">
        <v>2</v>
      </c>
      <c r="L836" t="s">
        <v>3</v>
      </c>
    </row>
    <row r="837" spans="1:12" x14ac:dyDescent="0.15">
      <c r="A837" s="2">
        <v>1031312</v>
      </c>
      <c r="B837" s="2">
        <v>1210</v>
      </c>
      <c r="C837" s="2">
        <v>0</v>
      </c>
      <c r="D837" s="2">
        <v>70</v>
      </c>
      <c r="E837" t="s">
        <v>0</v>
      </c>
      <c r="F837" s="2">
        <v>1</v>
      </c>
      <c r="G837" s="2">
        <v>5002047</v>
      </c>
      <c r="H837" t="s">
        <v>2</v>
      </c>
      <c r="I837" s="2">
        <v>0</v>
      </c>
      <c r="J837" s="2">
        <v>0</v>
      </c>
      <c r="K837" t="s">
        <v>2</v>
      </c>
      <c r="L837" t="s">
        <v>3</v>
      </c>
    </row>
    <row r="838" spans="1:12" x14ac:dyDescent="0.15">
      <c r="A838" s="2">
        <v>1031359</v>
      </c>
      <c r="B838" s="2">
        <v>1210</v>
      </c>
      <c r="C838" s="2">
        <v>0</v>
      </c>
      <c r="D838" s="2">
        <v>20</v>
      </c>
      <c r="E838" t="s">
        <v>0</v>
      </c>
      <c r="F838" s="2">
        <v>1</v>
      </c>
      <c r="G838" s="2">
        <v>5002047</v>
      </c>
      <c r="H838" t="s">
        <v>2</v>
      </c>
      <c r="I838" s="2">
        <v>0</v>
      </c>
      <c r="J838" s="2">
        <v>0</v>
      </c>
      <c r="K838" t="s">
        <v>2</v>
      </c>
      <c r="L838" t="s">
        <v>3</v>
      </c>
    </row>
    <row r="839" spans="1:12" x14ac:dyDescent="0.15">
      <c r="A839" s="2">
        <v>1031359</v>
      </c>
      <c r="B839" s="2">
        <v>1210</v>
      </c>
      <c r="C839" s="2">
        <v>0</v>
      </c>
      <c r="D839" s="2">
        <v>30</v>
      </c>
      <c r="E839" t="s">
        <v>0</v>
      </c>
      <c r="F839" s="2">
        <v>1</v>
      </c>
      <c r="G839" s="2">
        <v>5002047</v>
      </c>
      <c r="H839" t="s">
        <v>2</v>
      </c>
      <c r="I839" s="2">
        <v>0</v>
      </c>
      <c r="J839" s="2">
        <v>0</v>
      </c>
      <c r="K839" t="s">
        <v>2</v>
      </c>
      <c r="L839" t="s">
        <v>3</v>
      </c>
    </row>
    <row r="840" spans="1:12" x14ac:dyDescent="0.15">
      <c r="A840" s="2">
        <v>1031359</v>
      </c>
      <c r="B840" s="2">
        <v>1210</v>
      </c>
      <c r="C840" s="2">
        <v>0</v>
      </c>
      <c r="D840" s="2">
        <v>40</v>
      </c>
      <c r="E840" t="s">
        <v>0</v>
      </c>
      <c r="F840" s="2">
        <v>1</v>
      </c>
      <c r="G840" s="2">
        <v>5002047</v>
      </c>
      <c r="H840" t="s">
        <v>2</v>
      </c>
      <c r="I840" s="2">
        <v>0</v>
      </c>
      <c r="J840" s="2">
        <v>0</v>
      </c>
      <c r="K840" t="s">
        <v>2</v>
      </c>
      <c r="L840" t="s">
        <v>3</v>
      </c>
    </row>
    <row r="841" spans="1:12" x14ac:dyDescent="0.15">
      <c r="A841" s="2">
        <v>1031359</v>
      </c>
      <c r="B841" s="2">
        <v>1210</v>
      </c>
      <c r="C841" s="2">
        <v>0</v>
      </c>
      <c r="D841" s="2">
        <v>70</v>
      </c>
      <c r="E841" t="s">
        <v>0</v>
      </c>
      <c r="F841" s="2">
        <v>1</v>
      </c>
      <c r="G841" s="2">
        <v>5002047</v>
      </c>
      <c r="H841" t="s">
        <v>2</v>
      </c>
      <c r="I841" s="2">
        <v>0</v>
      </c>
      <c r="J841" s="2">
        <v>0</v>
      </c>
      <c r="K841" t="s">
        <v>2</v>
      </c>
      <c r="L841" t="s">
        <v>3</v>
      </c>
    </row>
    <row r="842" spans="1:12" x14ac:dyDescent="0.15">
      <c r="A842" s="2">
        <v>1031425</v>
      </c>
      <c r="B842" s="2">
        <v>1210</v>
      </c>
      <c r="C842" s="2">
        <v>0</v>
      </c>
      <c r="D842" s="2">
        <v>20</v>
      </c>
      <c r="E842" t="s">
        <v>0</v>
      </c>
      <c r="F842" s="2">
        <v>1</v>
      </c>
      <c r="G842" s="2">
        <v>5002047</v>
      </c>
      <c r="H842" t="s">
        <v>2</v>
      </c>
      <c r="I842" s="2">
        <v>0</v>
      </c>
      <c r="J842" s="2">
        <v>0</v>
      </c>
      <c r="K842" t="s">
        <v>2</v>
      </c>
      <c r="L842" t="s">
        <v>3</v>
      </c>
    </row>
    <row r="843" spans="1:12" x14ac:dyDescent="0.15">
      <c r="A843" s="2">
        <v>1031425</v>
      </c>
      <c r="B843" s="2">
        <v>1210</v>
      </c>
      <c r="C843" s="2">
        <v>0</v>
      </c>
      <c r="D843" s="2">
        <v>30</v>
      </c>
      <c r="E843" t="s">
        <v>0</v>
      </c>
      <c r="F843" s="2">
        <v>1</v>
      </c>
      <c r="G843" s="2">
        <v>5002047</v>
      </c>
      <c r="H843" t="s">
        <v>2</v>
      </c>
      <c r="I843" s="2">
        <v>0</v>
      </c>
      <c r="J843" s="2">
        <v>0</v>
      </c>
      <c r="K843" t="s">
        <v>2</v>
      </c>
      <c r="L843" t="s">
        <v>3</v>
      </c>
    </row>
    <row r="844" spans="1:12" x14ac:dyDescent="0.15">
      <c r="A844" s="2">
        <v>1031425</v>
      </c>
      <c r="B844" s="2">
        <v>1210</v>
      </c>
      <c r="C844" s="2">
        <v>0</v>
      </c>
      <c r="D844" s="2">
        <v>40</v>
      </c>
      <c r="E844" t="s">
        <v>0</v>
      </c>
      <c r="F844" s="2">
        <v>1</v>
      </c>
      <c r="G844" s="2">
        <v>5002047</v>
      </c>
      <c r="H844" t="s">
        <v>2</v>
      </c>
      <c r="I844" s="2">
        <v>0</v>
      </c>
      <c r="J844" s="2">
        <v>0</v>
      </c>
      <c r="K844" t="s">
        <v>2</v>
      </c>
      <c r="L844" t="s">
        <v>3</v>
      </c>
    </row>
    <row r="845" spans="1:12" x14ac:dyDescent="0.15">
      <c r="A845" s="2">
        <v>1031425</v>
      </c>
      <c r="B845" s="2">
        <v>1210</v>
      </c>
      <c r="C845" s="2">
        <v>0</v>
      </c>
      <c r="D845" s="2">
        <v>70</v>
      </c>
      <c r="E845" t="s">
        <v>0</v>
      </c>
      <c r="F845" s="2">
        <v>1</v>
      </c>
      <c r="G845" s="2">
        <v>5002047</v>
      </c>
      <c r="H845" t="s">
        <v>2</v>
      </c>
      <c r="I845" s="2">
        <v>0</v>
      </c>
      <c r="J845" s="2">
        <v>0</v>
      </c>
      <c r="K845" t="s">
        <v>2</v>
      </c>
      <c r="L845" t="s">
        <v>3</v>
      </c>
    </row>
    <row r="846" spans="1:12" x14ac:dyDescent="0.15">
      <c r="A846" s="2">
        <v>1031449</v>
      </c>
      <c r="B846" s="2">
        <v>1210</v>
      </c>
      <c r="C846" s="2">
        <v>0</v>
      </c>
      <c r="D846" s="2">
        <v>20</v>
      </c>
      <c r="E846" t="s">
        <v>0</v>
      </c>
      <c r="F846" s="2">
        <v>1</v>
      </c>
      <c r="G846" s="2">
        <v>5002047</v>
      </c>
      <c r="H846" t="s">
        <v>2</v>
      </c>
      <c r="I846" s="2">
        <v>0</v>
      </c>
      <c r="J846" s="2">
        <v>0</v>
      </c>
      <c r="K846" t="s">
        <v>2</v>
      </c>
      <c r="L846" t="s">
        <v>3</v>
      </c>
    </row>
    <row r="847" spans="1:12" x14ac:dyDescent="0.15">
      <c r="A847" s="2">
        <v>1031449</v>
      </c>
      <c r="B847" s="2">
        <v>1210</v>
      </c>
      <c r="C847" s="2">
        <v>0</v>
      </c>
      <c r="D847" s="2">
        <v>30</v>
      </c>
      <c r="E847" t="s">
        <v>0</v>
      </c>
      <c r="F847" s="2">
        <v>1</v>
      </c>
      <c r="G847" s="2">
        <v>5002047</v>
      </c>
      <c r="H847" t="s">
        <v>2</v>
      </c>
      <c r="I847" s="2">
        <v>0</v>
      </c>
      <c r="J847" s="2">
        <v>0</v>
      </c>
      <c r="K847" t="s">
        <v>2</v>
      </c>
      <c r="L847" t="s">
        <v>3</v>
      </c>
    </row>
    <row r="848" spans="1:12" x14ac:dyDescent="0.15">
      <c r="A848" s="2">
        <v>1031449</v>
      </c>
      <c r="B848" s="2">
        <v>1210</v>
      </c>
      <c r="C848" s="2">
        <v>0</v>
      </c>
      <c r="D848" s="2">
        <v>70</v>
      </c>
      <c r="E848" t="s">
        <v>0</v>
      </c>
      <c r="F848" s="2">
        <v>1</v>
      </c>
      <c r="G848" s="2">
        <v>5002047</v>
      </c>
      <c r="H848" t="s">
        <v>2</v>
      </c>
      <c r="I848" s="2">
        <v>0</v>
      </c>
      <c r="J848" s="2">
        <v>0</v>
      </c>
      <c r="K848" t="s">
        <v>2</v>
      </c>
      <c r="L848" t="s">
        <v>3</v>
      </c>
    </row>
    <row r="849" spans="1:12" x14ac:dyDescent="0.15">
      <c r="A849" s="2">
        <v>1031487</v>
      </c>
      <c r="B849" s="2">
        <v>1210</v>
      </c>
      <c r="C849" s="2">
        <v>0</v>
      </c>
      <c r="D849" s="2">
        <v>30</v>
      </c>
      <c r="E849" t="s">
        <v>0</v>
      </c>
      <c r="F849" s="2">
        <v>1</v>
      </c>
      <c r="G849" s="2">
        <v>5002047</v>
      </c>
      <c r="H849" t="s">
        <v>2</v>
      </c>
      <c r="I849" s="2">
        <v>0</v>
      </c>
      <c r="J849" s="2">
        <v>0</v>
      </c>
      <c r="K849" t="s">
        <v>2</v>
      </c>
      <c r="L849" t="s">
        <v>3</v>
      </c>
    </row>
    <row r="850" spans="1:12" x14ac:dyDescent="0.15">
      <c r="A850" s="2">
        <v>1031487</v>
      </c>
      <c r="B850" s="2">
        <v>1210</v>
      </c>
      <c r="C850" s="2">
        <v>0</v>
      </c>
      <c r="D850" s="2">
        <v>70</v>
      </c>
      <c r="E850" t="s">
        <v>0</v>
      </c>
      <c r="F850" s="2">
        <v>0</v>
      </c>
      <c r="G850" s="2">
        <v>5002047</v>
      </c>
      <c r="H850" t="s">
        <v>2</v>
      </c>
      <c r="I850" s="2">
        <v>0</v>
      </c>
      <c r="J850" s="2">
        <v>0</v>
      </c>
      <c r="K850" t="s">
        <v>2</v>
      </c>
      <c r="L850" t="s">
        <v>2</v>
      </c>
    </row>
    <row r="851" spans="1:12" x14ac:dyDescent="0.15">
      <c r="A851" s="2">
        <v>1031530</v>
      </c>
      <c r="B851" s="2">
        <v>1210</v>
      </c>
      <c r="C851" s="2">
        <v>0</v>
      </c>
      <c r="D851" s="2">
        <v>30</v>
      </c>
      <c r="E851" t="s">
        <v>0</v>
      </c>
      <c r="F851" s="2">
        <v>1</v>
      </c>
      <c r="G851" s="2">
        <v>5002047</v>
      </c>
      <c r="H851" t="s">
        <v>2</v>
      </c>
      <c r="I851" s="2">
        <v>0</v>
      </c>
      <c r="J851" s="2">
        <v>0</v>
      </c>
      <c r="K851" t="s">
        <v>2</v>
      </c>
      <c r="L851" t="s">
        <v>3</v>
      </c>
    </row>
    <row r="852" spans="1:12" x14ac:dyDescent="0.15">
      <c r="A852" s="2">
        <v>1031598</v>
      </c>
      <c r="B852" s="2">
        <v>1210</v>
      </c>
      <c r="C852" s="2">
        <v>0</v>
      </c>
      <c r="D852" s="2">
        <v>20</v>
      </c>
      <c r="E852" t="s">
        <v>0</v>
      </c>
      <c r="F852" s="2">
        <v>1</v>
      </c>
      <c r="G852" s="2">
        <v>5002047</v>
      </c>
      <c r="H852" t="s">
        <v>2</v>
      </c>
      <c r="I852" s="2">
        <v>0</v>
      </c>
      <c r="J852" s="2">
        <v>0</v>
      </c>
      <c r="K852" t="s">
        <v>2</v>
      </c>
      <c r="L852" t="s">
        <v>3</v>
      </c>
    </row>
    <row r="853" spans="1:12" x14ac:dyDescent="0.15">
      <c r="A853" s="2">
        <v>1031598</v>
      </c>
      <c r="B853" s="2">
        <v>1210</v>
      </c>
      <c r="C853" s="2">
        <v>0</v>
      </c>
      <c r="D853" s="2">
        <v>30</v>
      </c>
      <c r="E853" t="s">
        <v>0</v>
      </c>
      <c r="F853" s="2">
        <v>1</v>
      </c>
      <c r="G853" s="2">
        <v>5002047</v>
      </c>
      <c r="H853" t="s">
        <v>2</v>
      </c>
      <c r="I853" s="2">
        <v>0</v>
      </c>
      <c r="J853" s="2">
        <v>0</v>
      </c>
      <c r="K853" t="s">
        <v>2</v>
      </c>
      <c r="L853" t="s">
        <v>3</v>
      </c>
    </row>
    <row r="854" spans="1:12" x14ac:dyDescent="0.15">
      <c r="A854" s="2">
        <v>1031598</v>
      </c>
      <c r="B854" s="2">
        <v>1210</v>
      </c>
      <c r="C854" s="2">
        <v>0</v>
      </c>
      <c r="D854" s="2">
        <v>70</v>
      </c>
      <c r="E854" t="s">
        <v>0</v>
      </c>
      <c r="F854" s="2">
        <v>1</v>
      </c>
      <c r="G854" s="2">
        <v>5002047</v>
      </c>
      <c r="H854" t="s">
        <v>2</v>
      </c>
      <c r="I854" s="2">
        <v>0</v>
      </c>
      <c r="J854" s="2">
        <v>0</v>
      </c>
      <c r="K854" t="s">
        <v>2</v>
      </c>
      <c r="L854" t="s">
        <v>3</v>
      </c>
    </row>
    <row r="855" spans="1:12" x14ac:dyDescent="0.15">
      <c r="A855" s="2">
        <v>1031602</v>
      </c>
      <c r="B855" s="2">
        <v>1210</v>
      </c>
      <c r="C855" s="2">
        <v>0</v>
      </c>
      <c r="D855" s="2">
        <v>16</v>
      </c>
      <c r="E855" t="s">
        <v>0</v>
      </c>
      <c r="F855" s="2">
        <v>1</v>
      </c>
      <c r="G855" s="2">
        <v>5002047</v>
      </c>
      <c r="H855" t="s">
        <v>2</v>
      </c>
      <c r="I855" s="2">
        <v>0</v>
      </c>
      <c r="J855" s="2">
        <v>0</v>
      </c>
      <c r="K855" t="s">
        <v>2</v>
      </c>
      <c r="L855" t="s">
        <v>3</v>
      </c>
    </row>
    <row r="856" spans="1:12" x14ac:dyDescent="0.15">
      <c r="A856" s="2">
        <v>1031602</v>
      </c>
      <c r="B856" s="2">
        <v>1210</v>
      </c>
      <c r="C856" s="2">
        <v>0</v>
      </c>
      <c r="D856" s="2">
        <v>20</v>
      </c>
      <c r="E856" t="s">
        <v>0</v>
      </c>
      <c r="F856" s="2">
        <v>1</v>
      </c>
      <c r="G856" s="2">
        <v>5002047</v>
      </c>
      <c r="H856" t="s">
        <v>2</v>
      </c>
      <c r="I856" s="2">
        <v>0</v>
      </c>
      <c r="J856" s="2">
        <v>0</v>
      </c>
      <c r="K856" t="s">
        <v>2</v>
      </c>
      <c r="L856" t="s">
        <v>3</v>
      </c>
    </row>
    <row r="857" spans="1:12" x14ac:dyDescent="0.15">
      <c r="A857" s="2">
        <v>1031602</v>
      </c>
      <c r="B857" s="2">
        <v>1210</v>
      </c>
      <c r="C857" s="2">
        <v>0</v>
      </c>
      <c r="D857" s="2">
        <v>30</v>
      </c>
      <c r="E857" t="s">
        <v>0</v>
      </c>
      <c r="F857" s="2">
        <v>1</v>
      </c>
      <c r="G857" s="2">
        <v>5002047</v>
      </c>
      <c r="H857" t="s">
        <v>2</v>
      </c>
      <c r="I857" s="2">
        <v>0</v>
      </c>
      <c r="J857" s="2">
        <v>0</v>
      </c>
      <c r="K857" t="s">
        <v>2</v>
      </c>
      <c r="L857" t="s">
        <v>3</v>
      </c>
    </row>
    <row r="858" spans="1:12" x14ac:dyDescent="0.15">
      <c r="A858" s="2">
        <v>1031602</v>
      </c>
      <c r="B858" s="2">
        <v>1210</v>
      </c>
      <c r="C858" s="2">
        <v>0</v>
      </c>
      <c r="D858" s="2">
        <v>70</v>
      </c>
      <c r="E858" t="s">
        <v>0</v>
      </c>
      <c r="F858" s="2">
        <v>0</v>
      </c>
      <c r="G858" s="2">
        <v>5002047</v>
      </c>
      <c r="H858" t="s">
        <v>2</v>
      </c>
      <c r="I858" s="2">
        <v>0</v>
      </c>
      <c r="J858" s="2">
        <v>0</v>
      </c>
      <c r="K858" t="s">
        <v>2</v>
      </c>
      <c r="L858" t="s">
        <v>3</v>
      </c>
    </row>
    <row r="859" spans="1:12" x14ac:dyDescent="0.15">
      <c r="A859" s="2">
        <v>1031629</v>
      </c>
      <c r="B859" s="2">
        <v>1210</v>
      </c>
      <c r="C859" s="2">
        <v>0</v>
      </c>
      <c r="D859" s="2">
        <v>30</v>
      </c>
      <c r="E859" t="s">
        <v>0</v>
      </c>
      <c r="F859" s="2">
        <v>1</v>
      </c>
      <c r="G859" s="2">
        <v>5002047</v>
      </c>
      <c r="H859" t="s">
        <v>2</v>
      </c>
      <c r="I859" s="2">
        <v>0</v>
      </c>
      <c r="J859" s="2">
        <v>0</v>
      </c>
      <c r="K859" t="s">
        <v>2</v>
      </c>
      <c r="L859" t="s">
        <v>3</v>
      </c>
    </row>
    <row r="860" spans="1:12" x14ac:dyDescent="0.15">
      <c r="A860" s="2">
        <v>1031631</v>
      </c>
      <c r="B860" s="2">
        <v>1210</v>
      </c>
      <c r="C860" s="2">
        <v>0</v>
      </c>
      <c r="D860" s="2">
        <v>20</v>
      </c>
      <c r="E860" t="s">
        <v>0</v>
      </c>
      <c r="F860" s="2">
        <v>1</v>
      </c>
      <c r="G860" s="2">
        <v>5002047</v>
      </c>
      <c r="H860" t="s">
        <v>2</v>
      </c>
      <c r="I860" s="2">
        <v>0</v>
      </c>
      <c r="J860" s="2">
        <v>0</v>
      </c>
      <c r="K860" t="s">
        <v>2</v>
      </c>
      <c r="L860" t="s">
        <v>3</v>
      </c>
    </row>
    <row r="861" spans="1:12" x14ac:dyDescent="0.15">
      <c r="A861" s="2">
        <v>1031631</v>
      </c>
      <c r="B861" s="2">
        <v>1210</v>
      </c>
      <c r="C861" s="2">
        <v>0</v>
      </c>
      <c r="D861" s="2">
        <v>70</v>
      </c>
      <c r="E861" t="s">
        <v>0</v>
      </c>
      <c r="F861" s="2">
        <v>1</v>
      </c>
      <c r="G861" s="2">
        <v>5002047</v>
      </c>
      <c r="H861" t="s">
        <v>2</v>
      </c>
      <c r="I861" s="2">
        <v>0</v>
      </c>
      <c r="J861" s="2">
        <v>0</v>
      </c>
      <c r="K861" t="s">
        <v>2</v>
      </c>
      <c r="L861" t="s">
        <v>3</v>
      </c>
    </row>
    <row r="862" spans="1:12" x14ac:dyDescent="0.15">
      <c r="A862" s="2">
        <v>1031640</v>
      </c>
      <c r="B862" s="2">
        <v>1210</v>
      </c>
      <c r="C862" s="2">
        <v>0</v>
      </c>
      <c r="D862" s="2">
        <v>30</v>
      </c>
      <c r="E862" t="s">
        <v>0</v>
      </c>
      <c r="F862" s="2">
        <v>1</v>
      </c>
      <c r="G862" s="2">
        <v>5002047</v>
      </c>
      <c r="H862" t="s">
        <v>2</v>
      </c>
      <c r="I862" s="2">
        <v>0</v>
      </c>
      <c r="J862" s="2">
        <v>0</v>
      </c>
      <c r="K862" t="s">
        <v>2</v>
      </c>
      <c r="L862" t="s">
        <v>3</v>
      </c>
    </row>
    <row r="863" spans="1:12" x14ac:dyDescent="0.15">
      <c r="A863" s="2">
        <v>1031642</v>
      </c>
      <c r="B863" s="2">
        <v>1210</v>
      </c>
      <c r="C863" s="2">
        <v>0</v>
      </c>
      <c r="D863" s="2">
        <v>20</v>
      </c>
      <c r="E863" t="s">
        <v>0</v>
      </c>
      <c r="F863" s="2">
        <v>1</v>
      </c>
      <c r="G863" s="2">
        <v>5002047</v>
      </c>
      <c r="H863" t="s">
        <v>2</v>
      </c>
      <c r="I863" s="2">
        <v>0</v>
      </c>
      <c r="J863" s="2">
        <v>0</v>
      </c>
      <c r="K863" t="s">
        <v>2</v>
      </c>
      <c r="L863" t="s">
        <v>3</v>
      </c>
    </row>
    <row r="864" spans="1:12" x14ac:dyDescent="0.15">
      <c r="A864" s="2">
        <v>1031642</v>
      </c>
      <c r="B864" s="2">
        <v>1210</v>
      </c>
      <c r="C864" s="2">
        <v>0</v>
      </c>
      <c r="D864" s="2">
        <v>30</v>
      </c>
      <c r="E864" t="s">
        <v>0</v>
      </c>
      <c r="F864" s="2">
        <v>1</v>
      </c>
      <c r="G864" s="2">
        <v>5002047</v>
      </c>
      <c r="H864" t="s">
        <v>2</v>
      </c>
      <c r="I864" s="2">
        <v>0</v>
      </c>
      <c r="J864" s="2">
        <v>0</v>
      </c>
      <c r="K864" t="s">
        <v>2</v>
      </c>
      <c r="L864" t="s">
        <v>3</v>
      </c>
    </row>
    <row r="865" spans="1:12" x14ac:dyDescent="0.15">
      <c r="A865" s="2">
        <v>1031642</v>
      </c>
      <c r="B865" s="2">
        <v>1210</v>
      </c>
      <c r="C865" s="2">
        <v>0</v>
      </c>
      <c r="D865" s="2">
        <v>70</v>
      </c>
      <c r="E865" t="s">
        <v>0</v>
      </c>
      <c r="F865" s="2">
        <v>1</v>
      </c>
      <c r="G865" s="2">
        <v>5002047</v>
      </c>
      <c r="H865" t="s">
        <v>2</v>
      </c>
      <c r="I865" s="2">
        <v>0</v>
      </c>
      <c r="J865" s="2">
        <v>0</v>
      </c>
      <c r="K865" t="s">
        <v>2</v>
      </c>
      <c r="L865" t="s">
        <v>3</v>
      </c>
    </row>
    <row r="866" spans="1:12" x14ac:dyDescent="0.15">
      <c r="A866" s="2">
        <v>1031701</v>
      </c>
      <c r="B866" s="2">
        <v>1210</v>
      </c>
      <c r="C866" s="2">
        <v>0</v>
      </c>
      <c r="D866" s="2">
        <v>30</v>
      </c>
      <c r="E866" t="s">
        <v>0</v>
      </c>
      <c r="F866" s="2">
        <v>1</v>
      </c>
      <c r="G866" s="2">
        <v>5002047</v>
      </c>
      <c r="H866" t="s">
        <v>2</v>
      </c>
      <c r="I866" s="2">
        <v>0</v>
      </c>
      <c r="J866" s="2">
        <v>0</v>
      </c>
      <c r="K866" t="s">
        <v>2</v>
      </c>
      <c r="L866" t="s">
        <v>3</v>
      </c>
    </row>
    <row r="867" spans="1:12" x14ac:dyDescent="0.15">
      <c r="A867" s="2">
        <v>1031701</v>
      </c>
      <c r="B867" s="2">
        <v>1210</v>
      </c>
      <c r="C867" s="2">
        <v>0</v>
      </c>
      <c r="D867" s="2">
        <v>40</v>
      </c>
      <c r="E867" t="s">
        <v>0</v>
      </c>
      <c r="F867" s="2">
        <v>1</v>
      </c>
      <c r="G867" s="2">
        <v>5002047</v>
      </c>
      <c r="H867" t="s">
        <v>2</v>
      </c>
      <c r="I867" s="2">
        <v>0</v>
      </c>
      <c r="J867" s="2">
        <v>0</v>
      </c>
      <c r="K867" t="s">
        <v>2</v>
      </c>
      <c r="L867" t="s">
        <v>3</v>
      </c>
    </row>
    <row r="868" spans="1:12" x14ac:dyDescent="0.15">
      <c r="A868" s="2">
        <v>1031701</v>
      </c>
      <c r="B868" s="2">
        <v>1210</v>
      </c>
      <c r="C868" s="2">
        <v>0</v>
      </c>
      <c r="D868" s="2">
        <v>70</v>
      </c>
      <c r="E868" t="s">
        <v>0</v>
      </c>
      <c r="F868" s="2">
        <v>0</v>
      </c>
      <c r="G868" s="2">
        <v>5002047</v>
      </c>
      <c r="H868" t="s">
        <v>2</v>
      </c>
      <c r="I868" s="2">
        <v>0</v>
      </c>
      <c r="J868" s="2">
        <v>0</v>
      </c>
      <c r="K868" t="s">
        <v>2</v>
      </c>
      <c r="L868" t="s">
        <v>2</v>
      </c>
    </row>
    <row r="869" spans="1:12" x14ac:dyDescent="0.15">
      <c r="A869" s="2">
        <v>1031821</v>
      </c>
      <c r="B869" s="2">
        <v>1210</v>
      </c>
      <c r="C869" s="2">
        <v>0</v>
      </c>
      <c r="D869" s="2">
        <v>30</v>
      </c>
      <c r="E869" t="s">
        <v>0</v>
      </c>
      <c r="F869" s="2">
        <v>1</v>
      </c>
      <c r="G869" s="2">
        <v>5002047</v>
      </c>
      <c r="H869" t="s">
        <v>2</v>
      </c>
      <c r="I869" s="2">
        <v>0</v>
      </c>
      <c r="J869" s="2">
        <v>0</v>
      </c>
      <c r="K869" t="s">
        <v>2</v>
      </c>
      <c r="L869" t="s">
        <v>3</v>
      </c>
    </row>
    <row r="870" spans="1:12" x14ac:dyDescent="0.15">
      <c r="A870" s="2">
        <v>1031821</v>
      </c>
      <c r="B870" s="2">
        <v>1210</v>
      </c>
      <c r="C870" s="2">
        <v>0</v>
      </c>
      <c r="D870" s="2">
        <v>40</v>
      </c>
      <c r="E870" t="s">
        <v>0</v>
      </c>
      <c r="F870" s="2">
        <v>1</v>
      </c>
      <c r="G870" s="2">
        <v>5002047</v>
      </c>
      <c r="H870" t="s">
        <v>2</v>
      </c>
      <c r="I870" s="2">
        <v>0</v>
      </c>
      <c r="J870" s="2">
        <v>0</v>
      </c>
      <c r="K870" t="s">
        <v>2</v>
      </c>
      <c r="L870" t="s">
        <v>3</v>
      </c>
    </row>
    <row r="871" spans="1:12" x14ac:dyDescent="0.15">
      <c r="A871" s="2">
        <v>1031888</v>
      </c>
      <c r="B871" s="2">
        <v>1210</v>
      </c>
      <c r="C871" s="2">
        <v>0</v>
      </c>
      <c r="D871" s="2">
        <v>30</v>
      </c>
      <c r="E871" t="s">
        <v>0</v>
      </c>
      <c r="F871" s="2">
        <v>1</v>
      </c>
      <c r="G871" s="2">
        <v>5002047</v>
      </c>
      <c r="H871" t="s">
        <v>2</v>
      </c>
      <c r="I871" s="2">
        <v>0</v>
      </c>
      <c r="J871" s="2">
        <v>0</v>
      </c>
      <c r="K871" t="s">
        <v>2</v>
      </c>
      <c r="L871" t="s">
        <v>3</v>
      </c>
    </row>
    <row r="872" spans="1:12" x14ac:dyDescent="0.15">
      <c r="A872" s="2">
        <v>1031888</v>
      </c>
      <c r="B872" s="2">
        <v>1210</v>
      </c>
      <c r="C872" s="2">
        <v>0</v>
      </c>
      <c r="D872" s="2">
        <v>40</v>
      </c>
      <c r="E872" t="s">
        <v>0</v>
      </c>
      <c r="F872" s="2">
        <v>1</v>
      </c>
      <c r="G872" s="2">
        <v>5002047</v>
      </c>
      <c r="H872" t="s">
        <v>2</v>
      </c>
      <c r="I872" s="2">
        <v>0</v>
      </c>
      <c r="J872" s="2">
        <v>0</v>
      </c>
      <c r="K872" t="s">
        <v>2</v>
      </c>
      <c r="L872" t="s">
        <v>3</v>
      </c>
    </row>
    <row r="873" spans="1:12" x14ac:dyDescent="0.15">
      <c r="A873" s="2">
        <v>1031922</v>
      </c>
      <c r="B873" s="2">
        <v>1210</v>
      </c>
      <c r="C873" s="2">
        <v>0</v>
      </c>
      <c r="D873" s="2">
        <v>20</v>
      </c>
      <c r="E873" t="s">
        <v>0</v>
      </c>
      <c r="F873" s="2">
        <v>1</v>
      </c>
      <c r="G873" s="2">
        <v>5002047</v>
      </c>
      <c r="H873" t="s">
        <v>2</v>
      </c>
      <c r="I873" s="2">
        <v>0</v>
      </c>
      <c r="J873" s="2">
        <v>0</v>
      </c>
      <c r="K873" t="s">
        <v>2</v>
      </c>
      <c r="L873" t="s">
        <v>3</v>
      </c>
    </row>
    <row r="874" spans="1:12" x14ac:dyDescent="0.15">
      <c r="A874" s="2">
        <v>1031922</v>
      </c>
      <c r="B874" s="2">
        <v>1210</v>
      </c>
      <c r="C874" s="2">
        <v>0</v>
      </c>
      <c r="D874" s="2">
        <v>30</v>
      </c>
      <c r="E874" t="s">
        <v>0</v>
      </c>
      <c r="F874" s="2">
        <v>1</v>
      </c>
      <c r="G874" s="2">
        <v>5002047</v>
      </c>
      <c r="H874" t="s">
        <v>2</v>
      </c>
      <c r="I874" s="2">
        <v>0</v>
      </c>
      <c r="J874" s="2">
        <v>0</v>
      </c>
      <c r="K874" t="s">
        <v>2</v>
      </c>
      <c r="L874" t="s">
        <v>3</v>
      </c>
    </row>
    <row r="875" spans="1:12" x14ac:dyDescent="0.15">
      <c r="A875" s="2">
        <v>1031922</v>
      </c>
      <c r="B875" s="2">
        <v>1210</v>
      </c>
      <c r="C875" s="2">
        <v>0</v>
      </c>
      <c r="D875" s="2">
        <v>70</v>
      </c>
      <c r="E875" t="s">
        <v>0</v>
      </c>
      <c r="F875" s="2">
        <v>1</v>
      </c>
      <c r="G875" s="2">
        <v>5002047</v>
      </c>
      <c r="H875" t="s">
        <v>2</v>
      </c>
      <c r="I875" s="2">
        <v>0</v>
      </c>
      <c r="J875" s="2">
        <v>0</v>
      </c>
      <c r="K875" t="s">
        <v>2</v>
      </c>
      <c r="L875" t="s">
        <v>3</v>
      </c>
    </row>
    <row r="876" spans="1:12" x14ac:dyDescent="0.15">
      <c r="A876" s="2">
        <v>1031929</v>
      </c>
      <c r="B876" s="2">
        <v>1210</v>
      </c>
      <c r="C876" s="2">
        <v>0</v>
      </c>
      <c r="D876" s="2">
        <v>16</v>
      </c>
      <c r="E876" t="s">
        <v>0</v>
      </c>
      <c r="F876" s="2">
        <v>0</v>
      </c>
      <c r="G876" s="2">
        <v>5002047</v>
      </c>
      <c r="H876" t="s">
        <v>2</v>
      </c>
      <c r="I876" s="2">
        <v>0</v>
      </c>
      <c r="J876" s="2">
        <v>0</v>
      </c>
      <c r="K876" t="s">
        <v>2</v>
      </c>
      <c r="L876" t="s">
        <v>2</v>
      </c>
    </row>
    <row r="877" spans="1:12" x14ac:dyDescent="0.15">
      <c r="A877" s="2">
        <v>1031929</v>
      </c>
      <c r="B877" s="2">
        <v>1210</v>
      </c>
      <c r="C877" s="2">
        <v>0</v>
      </c>
      <c r="D877" s="2">
        <v>20</v>
      </c>
      <c r="E877" t="s">
        <v>0</v>
      </c>
      <c r="F877" s="2">
        <v>1</v>
      </c>
      <c r="G877" s="2">
        <v>5002047</v>
      </c>
      <c r="H877" t="s">
        <v>2</v>
      </c>
      <c r="I877" s="2">
        <v>0</v>
      </c>
      <c r="J877" s="2">
        <v>0</v>
      </c>
      <c r="K877" t="s">
        <v>2</v>
      </c>
      <c r="L877" t="s">
        <v>3</v>
      </c>
    </row>
    <row r="878" spans="1:12" x14ac:dyDescent="0.15">
      <c r="A878" s="2">
        <v>1031929</v>
      </c>
      <c r="B878" s="2">
        <v>1210</v>
      </c>
      <c r="C878" s="2">
        <v>0</v>
      </c>
      <c r="D878" s="2">
        <v>30</v>
      </c>
      <c r="E878" t="s">
        <v>0</v>
      </c>
      <c r="F878" s="2">
        <v>1</v>
      </c>
      <c r="G878" s="2">
        <v>5002047</v>
      </c>
      <c r="H878" t="s">
        <v>2</v>
      </c>
      <c r="I878" s="2">
        <v>0</v>
      </c>
      <c r="J878" s="2">
        <v>0</v>
      </c>
      <c r="K878" t="s">
        <v>2</v>
      </c>
      <c r="L878" t="s">
        <v>3</v>
      </c>
    </row>
    <row r="879" spans="1:12" x14ac:dyDescent="0.15">
      <c r="A879" s="2">
        <v>1031929</v>
      </c>
      <c r="B879" s="2">
        <v>1210</v>
      </c>
      <c r="C879" s="2">
        <v>0</v>
      </c>
      <c r="D879" s="2">
        <v>40</v>
      </c>
      <c r="E879" t="s">
        <v>0</v>
      </c>
      <c r="F879" s="2">
        <v>1</v>
      </c>
      <c r="G879" s="2">
        <v>5002047</v>
      </c>
      <c r="H879" t="s">
        <v>2</v>
      </c>
      <c r="I879" s="2">
        <v>0</v>
      </c>
      <c r="J879" s="2">
        <v>0</v>
      </c>
      <c r="K879" t="s">
        <v>2</v>
      </c>
      <c r="L879" t="s">
        <v>3</v>
      </c>
    </row>
    <row r="880" spans="1:12" x14ac:dyDescent="0.15">
      <c r="A880" s="2">
        <v>1031929</v>
      </c>
      <c r="B880" s="2">
        <v>1210</v>
      </c>
      <c r="C880" s="2">
        <v>0</v>
      </c>
      <c r="D880" s="2">
        <v>70</v>
      </c>
      <c r="E880" t="s">
        <v>0</v>
      </c>
      <c r="F880" s="2">
        <v>1</v>
      </c>
      <c r="G880" s="2">
        <v>5002047</v>
      </c>
      <c r="H880" t="s">
        <v>2</v>
      </c>
      <c r="I880" s="2">
        <v>0</v>
      </c>
      <c r="J880" s="2">
        <v>0</v>
      </c>
      <c r="K880" t="s">
        <v>2</v>
      </c>
      <c r="L880" t="s">
        <v>3</v>
      </c>
    </row>
    <row r="881" spans="1:12" x14ac:dyDescent="0.15">
      <c r="A881" s="2">
        <v>1032028</v>
      </c>
      <c r="B881" s="2">
        <v>1210</v>
      </c>
      <c r="C881" s="2">
        <v>0</v>
      </c>
      <c r="D881" s="2">
        <v>16</v>
      </c>
      <c r="E881" t="s">
        <v>0</v>
      </c>
      <c r="F881" s="2">
        <v>1</v>
      </c>
      <c r="G881" s="2">
        <v>5002047</v>
      </c>
      <c r="H881" t="s">
        <v>2</v>
      </c>
      <c r="I881" s="2">
        <v>0</v>
      </c>
      <c r="J881" s="2">
        <v>0</v>
      </c>
      <c r="K881" t="s">
        <v>2</v>
      </c>
      <c r="L881" t="s">
        <v>3</v>
      </c>
    </row>
    <row r="882" spans="1:12" x14ac:dyDescent="0.15">
      <c r="A882" s="2">
        <v>1032028</v>
      </c>
      <c r="B882" s="2">
        <v>1210</v>
      </c>
      <c r="C882" s="2">
        <v>0</v>
      </c>
      <c r="D882" s="2">
        <v>20</v>
      </c>
      <c r="E882" t="s">
        <v>0</v>
      </c>
      <c r="F882" s="2">
        <v>1</v>
      </c>
      <c r="G882" s="2">
        <v>5002047</v>
      </c>
      <c r="H882" t="s">
        <v>2</v>
      </c>
      <c r="I882" s="2">
        <v>0</v>
      </c>
      <c r="J882" s="2">
        <v>0</v>
      </c>
      <c r="K882" t="s">
        <v>2</v>
      </c>
      <c r="L882" t="s">
        <v>3</v>
      </c>
    </row>
    <row r="883" spans="1:12" x14ac:dyDescent="0.15">
      <c r="A883" s="2">
        <v>1032028</v>
      </c>
      <c r="B883" s="2">
        <v>1210</v>
      </c>
      <c r="C883" s="2">
        <v>0</v>
      </c>
      <c r="D883" s="2">
        <v>30</v>
      </c>
      <c r="E883" t="s">
        <v>0</v>
      </c>
      <c r="F883" s="2">
        <v>1</v>
      </c>
      <c r="G883" s="2">
        <v>5002047</v>
      </c>
      <c r="H883" t="s">
        <v>2</v>
      </c>
      <c r="I883" s="2">
        <v>0</v>
      </c>
      <c r="J883" s="2">
        <v>0</v>
      </c>
      <c r="K883" t="s">
        <v>2</v>
      </c>
      <c r="L883" t="s">
        <v>3</v>
      </c>
    </row>
    <row r="884" spans="1:12" x14ac:dyDescent="0.15">
      <c r="A884" s="2">
        <v>1032028</v>
      </c>
      <c r="B884" s="2">
        <v>1210</v>
      </c>
      <c r="C884" s="2">
        <v>0</v>
      </c>
      <c r="D884" s="2">
        <v>40</v>
      </c>
      <c r="E884" t="s">
        <v>0</v>
      </c>
      <c r="F884" s="2">
        <v>1</v>
      </c>
      <c r="G884" s="2">
        <v>5002047</v>
      </c>
      <c r="H884" t="s">
        <v>2</v>
      </c>
      <c r="I884" s="2">
        <v>0</v>
      </c>
      <c r="J884" s="2">
        <v>0</v>
      </c>
      <c r="K884" t="s">
        <v>2</v>
      </c>
      <c r="L884" t="s">
        <v>3</v>
      </c>
    </row>
    <row r="885" spans="1:12" x14ac:dyDescent="0.15">
      <c r="A885" s="2">
        <v>1032028</v>
      </c>
      <c r="B885" s="2">
        <v>1210</v>
      </c>
      <c r="C885" s="2">
        <v>0</v>
      </c>
      <c r="D885" s="2">
        <v>70</v>
      </c>
      <c r="E885" t="s">
        <v>0</v>
      </c>
      <c r="F885" s="2">
        <v>1</v>
      </c>
      <c r="G885" s="2">
        <v>5002047</v>
      </c>
      <c r="H885" t="s">
        <v>2</v>
      </c>
      <c r="I885" s="2">
        <v>0</v>
      </c>
      <c r="J885" s="2">
        <v>0</v>
      </c>
      <c r="K885" t="s">
        <v>2</v>
      </c>
      <c r="L885" t="s">
        <v>3</v>
      </c>
    </row>
    <row r="886" spans="1:12" x14ac:dyDescent="0.15">
      <c r="A886" s="2">
        <v>1032725</v>
      </c>
      <c r="B886" s="2">
        <v>1210</v>
      </c>
      <c r="C886" s="2">
        <v>0</v>
      </c>
      <c r="D886" s="2">
        <v>20</v>
      </c>
      <c r="E886" t="s">
        <v>0</v>
      </c>
      <c r="F886" s="2">
        <v>1</v>
      </c>
      <c r="G886" s="2">
        <v>5002047</v>
      </c>
      <c r="H886" t="s">
        <v>2</v>
      </c>
      <c r="I886" s="2">
        <v>0</v>
      </c>
      <c r="J886" s="2">
        <v>0</v>
      </c>
      <c r="K886" t="s">
        <v>2</v>
      </c>
      <c r="L886" t="s">
        <v>3</v>
      </c>
    </row>
    <row r="887" spans="1:12" x14ac:dyDescent="0.15">
      <c r="A887" s="2">
        <v>1032725</v>
      </c>
      <c r="B887" s="2">
        <v>1210</v>
      </c>
      <c r="C887" s="2">
        <v>0</v>
      </c>
      <c r="D887" s="2">
        <v>30</v>
      </c>
      <c r="E887" t="s">
        <v>0</v>
      </c>
      <c r="F887" s="2">
        <v>1</v>
      </c>
      <c r="G887" s="2">
        <v>5002047</v>
      </c>
      <c r="H887" t="s">
        <v>2</v>
      </c>
      <c r="I887" s="2">
        <v>0</v>
      </c>
      <c r="J887" s="2">
        <v>0</v>
      </c>
      <c r="K887" t="s">
        <v>2</v>
      </c>
      <c r="L887" t="s">
        <v>3</v>
      </c>
    </row>
    <row r="888" spans="1:12" x14ac:dyDescent="0.15">
      <c r="A888" s="2">
        <v>1032725</v>
      </c>
      <c r="B888" s="2">
        <v>1210</v>
      </c>
      <c r="C888" s="2">
        <v>0</v>
      </c>
      <c r="D888" s="2">
        <v>70</v>
      </c>
      <c r="E888" t="s">
        <v>0</v>
      </c>
      <c r="F888" s="2">
        <v>1</v>
      </c>
      <c r="G888" s="2">
        <v>5002047</v>
      </c>
      <c r="H888" t="s">
        <v>2</v>
      </c>
      <c r="I888" s="2">
        <v>0</v>
      </c>
      <c r="J888" s="2">
        <v>0</v>
      </c>
      <c r="K888" t="s">
        <v>2</v>
      </c>
      <c r="L888" t="s">
        <v>3</v>
      </c>
    </row>
    <row r="889" spans="1:12" x14ac:dyDescent="0.15">
      <c r="A889" s="2">
        <v>1032747</v>
      </c>
      <c r="B889" s="2">
        <v>1210</v>
      </c>
      <c r="C889" s="2">
        <v>0</v>
      </c>
      <c r="D889" s="2">
        <v>30</v>
      </c>
      <c r="E889" t="s">
        <v>0</v>
      </c>
      <c r="F889" s="2">
        <v>1</v>
      </c>
      <c r="G889" s="2">
        <v>5002047</v>
      </c>
      <c r="H889" t="s">
        <v>2</v>
      </c>
      <c r="I889" s="2">
        <v>0</v>
      </c>
      <c r="J889" s="2">
        <v>0</v>
      </c>
      <c r="K889" t="s">
        <v>2</v>
      </c>
      <c r="L889" t="s">
        <v>3</v>
      </c>
    </row>
    <row r="890" spans="1:12" x14ac:dyDescent="0.15">
      <c r="A890" s="2">
        <v>1032747</v>
      </c>
      <c r="B890" s="2">
        <v>1210</v>
      </c>
      <c r="C890" s="2">
        <v>0</v>
      </c>
      <c r="D890" s="2">
        <v>40</v>
      </c>
      <c r="E890" t="s">
        <v>0</v>
      </c>
      <c r="F890" s="2">
        <v>1</v>
      </c>
      <c r="G890" s="2">
        <v>5002047</v>
      </c>
      <c r="H890" t="s">
        <v>2</v>
      </c>
      <c r="I890" s="2">
        <v>0</v>
      </c>
      <c r="J890" s="2">
        <v>0</v>
      </c>
      <c r="K890" t="s">
        <v>2</v>
      </c>
      <c r="L890" t="s">
        <v>3</v>
      </c>
    </row>
    <row r="891" spans="1:12" x14ac:dyDescent="0.15">
      <c r="A891" s="2">
        <v>1032848</v>
      </c>
      <c r="B891" s="2">
        <v>1210</v>
      </c>
      <c r="C891" s="2">
        <v>0</v>
      </c>
      <c r="D891" s="2">
        <v>30</v>
      </c>
      <c r="E891" t="s">
        <v>0</v>
      </c>
      <c r="F891" s="2">
        <v>1</v>
      </c>
      <c r="G891" s="2">
        <v>5002047</v>
      </c>
      <c r="H891" t="s">
        <v>2</v>
      </c>
      <c r="I891" s="2">
        <v>0</v>
      </c>
      <c r="J891" s="2">
        <v>0</v>
      </c>
      <c r="K891" t="s">
        <v>2</v>
      </c>
      <c r="L891" t="s">
        <v>3</v>
      </c>
    </row>
    <row r="892" spans="1:12" x14ac:dyDescent="0.15">
      <c r="A892" s="2">
        <v>1032848</v>
      </c>
      <c r="B892" s="2">
        <v>1210</v>
      </c>
      <c r="C892" s="2">
        <v>0</v>
      </c>
      <c r="D892" s="2">
        <v>40</v>
      </c>
      <c r="E892" t="s">
        <v>0</v>
      </c>
      <c r="F892" s="2">
        <v>1</v>
      </c>
      <c r="G892" s="2">
        <v>5002047</v>
      </c>
      <c r="H892" t="s">
        <v>2</v>
      </c>
      <c r="I892" s="2">
        <v>0</v>
      </c>
      <c r="J892" s="2">
        <v>0</v>
      </c>
      <c r="K892" t="s">
        <v>2</v>
      </c>
      <c r="L892" t="s">
        <v>3</v>
      </c>
    </row>
    <row r="893" spans="1:12" x14ac:dyDescent="0.15">
      <c r="A893" s="2">
        <v>1032883</v>
      </c>
      <c r="B893" s="2">
        <v>1210</v>
      </c>
      <c r="C893" s="2">
        <v>0</v>
      </c>
      <c r="D893" s="2">
        <v>20</v>
      </c>
      <c r="E893" t="s">
        <v>0</v>
      </c>
      <c r="F893" s="2">
        <v>1</v>
      </c>
      <c r="G893" s="2">
        <v>5002047</v>
      </c>
      <c r="H893" t="s">
        <v>2</v>
      </c>
      <c r="I893" s="2">
        <v>0</v>
      </c>
      <c r="J893" s="2">
        <v>0</v>
      </c>
      <c r="K893" t="s">
        <v>2</v>
      </c>
      <c r="L893" t="s">
        <v>3</v>
      </c>
    </row>
    <row r="894" spans="1:12" x14ac:dyDescent="0.15">
      <c r="A894" s="2">
        <v>1032883</v>
      </c>
      <c r="B894" s="2">
        <v>1210</v>
      </c>
      <c r="C894" s="2">
        <v>0</v>
      </c>
      <c r="D894" s="2">
        <v>30</v>
      </c>
      <c r="E894" t="s">
        <v>0</v>
      </c>
      <c r="F894" s="2">
        <v>1</v>
      </c>
      <c r="G894" s="2">
        <v>5002047</v>
      </c>
      <c r="H894" t="s">
        <v>2</v>
      </c>
      <c r="I894" s="2">
        <v>0</v>
      </c>
      <c r="J894" s="2">
        <v>0</v>
      </c>
      <c r="K894" t="s">
        <v>2</v>
      </c>
      <c r="L894" t="s">
        <v>3</v>
      </c>
    </row>
    <row r="895" spans="1:12" x14ac:dyDescent="0.15">
      <c r="A895" s="2">
        <v>1032883</v>
      </c>
      <c r="B895" s="2">
        <v>1210</v>
      </c>
      <c r="C895" s="2">
        <v>0</v>
      </c>
      <c r="D895" s="2">
        <v>40</v>
      </c>
      <c r="E895" t="s">
        <v>0</v>
      </c>
      <c r="F895" s="2">
        <v>1</v>
      </c>
      <c r="G895" s="2">
        <v>5002047</v>
      </c>
      <c r="H895" t="s">
        <v>2</v>
      </c>
      <c r="I895" s="2">
        <v>0</v>
      </c>
      <c r="J895" s="2">
        <v>0</v>
      </c>
      <c r="K895" t="s">
        <v>2</v>
      </c>
      <c r="L895" t="s">
        <v>3</v>
      </c>
    </row>
    <row r="896" spans="1:12" x14ac:dyDescent="0.15">
      <c r="A896" s="2">
        <v>1032948</v>
      </c>
      <c r="B896" s="2">
        <v>1210</v>
      </c>
      <c r="C896" s="2">
        <v>0</v>
      </c>
      <c r="D896" s="2">
        <v>30</v>
      </c>
      <c r="E896" t="s">
        <v>0</v>
      </c>
      <c r="F896" s="2">
        <v>1</v>
      </c>
      <c r="G896" s="2">
        <v>5002047</v>
      </c>
      <c r="H896" t="s">
        <v>2</v>
      </c>
      <c r="I896" s="2">
        <v>0</v>
      </c>
      <c r="J896" s="2">
        <v>0</v>
      </c>
      <c r="K896" t="s">
        <v>2</v>
      </c>
      <c r="L896" t="s">
        <v>3</v>
      </c>
    </row>
    <row r="897" spans="1:12" x14ac:dyDescent="0.15">
      <c r="A897" s="2">
        <v>1032979</v>
      </c>
      <c r="B897" s="2">
        <v>1210</v>
      </c>
      <c r="C897" s="2">
        <v>0</v>
      </c>
      <c r="D897" s="2">
        <v>20</v>
      </c>
      <c r="E897" t="s">
        <v>0</v>
      </c>
      <c r="F897" s="2">
        <v>1</v>
      </c>
      <c r="G897" s="2">
        <v>5002047</v>
      </c>
      <c r="H897" t="s">
        <v>2</v>
      </c>
      <c r="I897" s="2">
        <v>0</v>
      </c>
      <c r="J897" s="2">
        <v>0</v>
      </c>
      <c r="K897" t="s">
        <v>2</v>
      </c>
      <c r="L897" t="s">
        <v>3</v>
      </c>
    </row>
    <row r="898" spans="1:12" x14ac:dyDescent="0.15">
      <c r="A898" s="2">
        <v>1032979</v>
      </c>
      <c r="B898" s="2">
        <v>1210</v>
      </c>
      <c r="C898" s="2">
        <v>0</v>
      </c>
      <c r="D898" s="2">
        <v>30</v>
      </c>
      <c r="E898" t="s">
        <v>0</v>
      </c>
      <c r="F898" s="2">
        <v>1</v>
      </c>
      <c r="G898" s="2">
        <v>5002047</v>
      </c>
      <c r="H898" t="s">
        <v>2</v>
      </c>
      <c r="I898" s="2">
        <v>0</v>
      </c>
      <c r="J898" s="2">
        <v>0</v>
      </c>
      <c r="K898" t="s">
        <v>2</v>
      </c>
      <c r="L898" t="s">
        <v>3</v>
      </c>
    </row>
    <row r="899" spans="1:12" x14ac:dyDescent="0.15">
      <c r="A899" s="2">
        <v>1032979</v>
      </c>
      <c r="B899" s="2">
        <v>1210</v>
      </c>
      <c r="C899" s="2">
        <v>0</v>
      </c>
      <c r="D899" s="2">
        <v>70</v>
      </c>
      <c r="E899" t="s">
        <v>0</v>
      </c>
      <c r="F899" s="2">
        <v>1</v>
      </c>
      <c r="G899" s="2">
        <v>5002047</v>
      </c>
      <c r="H899" t="s">
        <v>2</v>
      </c>
      <c r="I899" s="2">
        <v>0</v>
      </c>
      <c r="J899" s="2">
        <v>0</v>
      </c>
      <c r="K899" t="s">
        <v>2</v>
      </c>
      <c r="L899" t="s">
        <v>3</v>
      </c>
    </row>
    <row r="900" spans="1:12" x14ac:dyDescent="0.15">
      <c r="A900" s="2">
        <v>1032980</v>
      </c>
      <c r="B900" s="2">
        <v>1210</v>
      </c>
      <c r="C900" s="2">
        <v>0</v>
      </c>
      <c r="D900" s="2">
        <v>30</v>
      </c>
      <c r="E900" t="s">
        <v>0</v>
      </c>
      <c r="F900" s="2">
        <v>1</v>
      </c>
      <c r="G900" s="2">
        <v>5002047</v>
      </c>
      <c r="H900" t="s">
        <v>2</v>
      </c>
      <c r="I900" s="2">
        <v>0</v>
      </c>
      <c r="J900" s="2">
        <v>0</v>
      </c>
      <c r="K900" t="s">
        <v>2</v>
      </c>
      <c r="L900" t="s">
        <v>3</v>
      </c>
    </row>
    <row r="901" spans="1:12" x14ac:dyDescent="0.15">
      <c r="A901" s="2">
        <v>1032987</v>
      </c>
      <c r="B901" s="2">
        <v>1210</v>
      </c>
      <c r="C901" s="2">
        <v>0</v>
      </c>
      <c r="D901" s="2">
        <v>30</v>
      </c>
      <c r="E901" t="s">
        <v>0</v>
      </c>
      <c r="F901" s="2">
        <v>1</v>
      </c>
      <c r="G901" s="2">
        <v>5002047</v>
      </c>
      <c r="H901" t="s">
        <v>2</v>
      </c>
      <c r="I901" s="2">
        <v>0</v>
      </c>
      <c r="J901" s="2">
        <v>0</v>
      </c>
      <c r="K901" t="s">
        <v>2</v>
      </c>
      <c r="L901" t="s">
        <v>3</v>
      </c>
    </row>
    <row r="902" spans="1:12" x14ac:dyDescent="0.15">
      <c r="A902" s="2">
        <v>1032987</v>
      </c>
      <c r="B902" s="2">
        <v>1210</v>
      </c>
      <c r="C902" s="2">
        <v>0</v>
      </c>
      <c r="D902" s="2">
        <v>40</v>
      </c>
      <c r="E902" t="s">
        <v>0</v>
      </c>
      <c r="F902" s="2">
        <v>1</v>
      </c>
      <c r="G902" s="2">
        <v>5002047</v>
      </c>
      <c r="H902" t="s">
        <v>2</v>
      </c>
      <c r="I902" s="2">
        <v>0</v>
      </c>
      <c r="J902" s="2">
        <v>0</v>
      </c>
      <c r="K902" t="s">
        <v>2</v>
      </c>
      <c r="L902" t="s">
        <v>3</v>
      </c>
    </row>
    <row r="903" spans="1:12" x14ac:dyDescent="0.15">
      <c r="A903" s="2">
        <v>1033004</v>
      </c>
      <c r="B903" s="2">
        <v>1210</v>
      </c>
      <c r="C903" s="2">
        <v>0</v>
      </c>
      <c r="D903" s="2">
        <v>30</v>
      </c>
      <c r="E903" t="s">
        <v>0</v>
      </c>
      <c r="F903" s="2">
        <v>1</v>
      </c>
      <c r="G903" s="2">
        <v>5002047</v>
      </c>
      <c r="H903" t="s">
        <v>2</v>
      </c>
      <c r="I903" s="2">
        <v>0</v>
      </c>
      <c r="J903" s="2">
        <v>0</v>
      </c>
      <c r="K903" t="s">
        <v>2</v>
      </c>
      <c r="L903" t="s">
        <v>3</v>
      </c>
    </row>
    <row r="904" spans="1:12" x14ac:dyDescent="0.15">
      <c r="A904" s="2">
        <v>1033032</v>
      </c>
      <c r="B904" s="2">
        <v>1210</v>
      </c>
      <c r="C904" s="2">
        <v>0</v>
      </c>
      <c r="D904" s="2">
        <v>20</v>
      </c>
      <c r="E904" t="s">
        <v>0</v>
      </c>
      <c r="F904" s="2">
        <v>1</v>
      </c>
      <c r="G904" s="2">
        <v>5002047</v>
      </c>
      <c r="H904" t="s">
        <v>2</v>
      </c>
      <c r="I904" s="2">
        <v>0</v>
      </c>
      <c r="J904" s="2">
        <v>0</v>
      </c>
      <c r="K904" t="s">
        <v>2</v>
      </c>
      <c r="L904" t="s">
        <v>3</v>
      </c>
    </row>
    <row r="905" spans="1:12" x14ac:dyDescent="0.15">
      <c r="A905" s="2">
        <v>1033032</v>
      </c>
      <c r="B905" s="2">
        <v>1210</v>
      </c>
      <c r="C905" s="2">
        <v>0</v>
      </c>
      <c r="D905" s="2">
        <v>30</v>
      </c>
      <c r="E905" t="s">
        <v>0</v>
      </c>
      <c r="F905" s="2">
        <v>1</v>
      </c>
      <c r="G905" s="2">
        <v>5002047</v>
      </c>
      <c r="H905" t="s">
        <v>2</v>
      </c>
      <c r="I905" s="2">
        <v>0</v>
      </c>
      <c r="J905" s="2">
        <v>0</v>
      </c>
      <c r="K905" t="s">
        <v>2</v>
      </c>
      <c r="L905" t="s">
        <v>3</v>
      </c>
    </row>
    <row r="906" spans="1:12" x14ac:dyDescent="0.15">
      <c r="A906" s="2">
        <v>1033032</v>
      </c>
      <c r="B906" s="2">
        <v>1210</v>
      </c>
      <c r="C906" s="2">
        <v>0</v>
      </c>
      <c r="D906" s="2">
        <v>40</v>
      </c>
      <c r="E906" t="s">
        <v>0</v>
      </c>
      <c r="F906" s="2">
        <v>0</v>
      </c>
      <c r="G906" s="2">
        <v>5002047</v>
      </c>
      <c r="H906" t="s">
        <v>2</v>
      </c>
      <c r="I906" s="2">
        <v>0</v>
      </c>
      <c r="J906" s="2">
        <v>0</v>
      </c>
      <c r="K906" t="s">
        <v>2</v>
      </c>
      <c r="L906" t="s">
        <v>3</v>
      </c>
    </row>
    <row r="907" spans="1:12" x14ac:dyDescent="0.15">
      <c r="A907" s="2">
        <v>1033032</v>
      </c>
      <c r="B907" s="2">
        <v>1210</v>
      </c>
      <c r="C907" s="2">
        <v>0</v>
      </c>
      <c r="D907" s="2">
        <v>70</v>
      </c>
      <c r="E907" t="s">
        <v>0</v>
      </c>
      <c r="F907" s="2">
        <v>1</v>
      </c>
      <c r="G907" s="2">
        <v>5002047</v>
      </c>
      <c r="H907" t="s">
        <v>2</v>
      </c>
      <c r="I907" s="2">
        <v>0</v>
      </c>
      <c r="J907" s="2">
        <v>0</v>
      </c>
      <c r="K907" t="s">
        <v>2</v>
      </c>
      <c r="L907" t="s">
        <v>3</v>
      </c>
    </row>
    <row r="908" spans="1:12" x14ac:dyDescent="0.15">
      <c r="A908" s="2">
        <v>1033119</v>
      </c>
      <c r="B908" s="2">
        <v>1210</v>
      </c>
      <c r="C908" s="2">
        <v>0</v>
      </c>
      <c r="D908" s="2">
        <v>16</v>
      </c>
      <c r="E908" t="s">
        <v>0</v>
      </c>
      <c r="F908" s="2">
        <v>0</v>
      </c>
      <c r="G908" s="2">
        <v>5002047</v>
      </c>
      <c r="H908" t="s">
        <v>2</v>
      </c>
      <c r="I908" s="2">
        <v>0</v>
      </c>
      <c r="J908" s="2">
        <v>0</v>
      </c>
      <c r="K908" t="s">
        <v>2</v>
      </c>
      <c r="L908" t="s">
        <v>2</v>
      </c>
    </row>
    <row r="909" spans="1:12" x14ac:dyDescent="0.15">
      <c r="A909" s="2">
        <v>1033119</v>
      </c>
      <c r="B909" s="2">
        <v>1210</v>
      </c>
      <c r="C909" s="2">
        <v>0</v>
      </c>
      <c r="D909" s="2">
        <v>20</v>
      </c>
      <c r="E909" t="s">
        <v>0</v>
      </c>
      <c r="F909" s="2">
        <v>1</v>
      </c>
      <c r="G909" s="2">
        <v>5002047</v>
      </c>
      <c r="H909" t="s">
        <v>2</v>
      </c>
      <c r="I909" s="2">
        <v>0</v>
      </c>
      <c r="J909" s="2">
        <v>0</v>
      </c>
      <c r="K909" t="s">
        <v>2</v>
      </c>
      <c r="L909" t="s">
        <v>3</v>
      </c>
    </row>
    <row r="910" spans="1:12" x14ac:dyDescent="0.15">
      <c r="A910" s="2">
        <v>1033119</v>
      </c>
      <c r="B910" s="2">
        <v>1210</v>
      </c>
      <c r="C910" s="2">
        <v>0</v>
      </c>
      <c r="D910" s="2">
        <v>30</v>
      </c>
      <c r="E910" t="s">
        <v>0</v>
      </c>
      <c r="F910" s="2">
        <v>1</v>
      </c>
      <c r="G910" s="2">
        <v>5002047</v>
      </c>
      <c r="H910" t="s">
        <v>2</v>
      </c>
      <c r="I910" s="2">
        <v>0</v>
      </c>
      <c r="J910" s="2">
        <v>0</v>
      </c>
      <c r="K910" t="s">
        <v>2</v>
      </c>
      <c r="L910" t="s">
        <v>3</v>
      </c>
    </row>
    <row r="911" spans="1:12" x14ac:dyDescent="0.15">
      <c r="A911" s="2">
        <v>1033119</v>
      </c>
      <c r="B911" s="2">
        <v>1210</v>
      </c>
      <c r="C911" s="2">
        <v>0</v>
      </c>
      <c r="D911" s="2">
        <v>40</v>
      </c>
      <c r="E911" t="s">
        <v>0</v>
      </c>
      <c r="F911" s="2">
        <v>1</v>
      </c>
      <c r="G911" s="2">
        <v>5002047</v>
      </c>
      <c r="H911" t="s">
        <v>2</v>
      </c>
      <c r="I911" s="2">
        <v>0</v>
      </c>
      <c r="J911" s="2">
        <v>0</v>
      </c>
      <c r="K911" t="s">
        <v>2</v>
      </c>
      <c r="L911" t="s">
        <v>3</v>
      </c>
    </row>
    <row r="912" spans="1:12" x14ac:dyDescent="0.15">
      <c r="A912" s="2">
        <v>1033119</v>
      </c>
      <c r="B912" s="2">
        <v>1210</v>
      </c>
      <c r="C912" s="2">
        <v>0</v>
      </c>
      <c r="D912" s="2">
        <v>70</v>
      </c>
      <c r="E912" t="s">
        <v>0</v>
      </c>
      <c r="F912" s="2">
        <v>1</v>
      </c>
      <c r="G912" s="2">
        <v>5002047</v>
      </c>
      <c r="H912" t="s">
        <v>2</v>
      </c>
      <c r="I912" s="2">
        <v>0</v>
      </c>
      <c r="J912" s="2">
        <v>0</v>
      </c>
      <c r="K912" t="s">
        <v>2</v>
      </c>
      <c r="L912" t="s">
        <v>3</v>
      </c>
    </row>
    <row r="913" spans="1:12" x14ac:dyDescent="0.15">
      <c r="A913" s="2">
        <v>1033123</v>
      </c>
      <c r="B913" s="2">
        <v>1210</v>
      </c>
      <c r="C913" s="2">
        <v>0</v>
      </c>
      <c r="D913" s="2">
        <v>30</v>
      </c>
      <c r="E913" t="s">
        <v>0</v>
      </c>
      <c r="F913" s="2">
        <v>1</v>
      </c>
      <c r="G913" s="2">
        <v>5002047</v>
      </c>
      <c r="H913" t="s">
        <v>2</v>
      </c>
      <c r="I913" s="2">
        <v>0</v>
      </c>
      <c r="J913" s="2">
        <v>0</v>
      </c>
      <c r="K913" t="s">
        <v>2</v>
      </c>
      <c r="L913" t="s">
        <v>3</v>
      </c>
    </row>
    <row r="914" spans="1:12" x14ac:dyDescent="0.15">
      <c r="A914" s="2">
        <v>1033326</v>
      </c>
      <c r="B914" s="2">
        <v>1210</v>
      </c>
      <c r="C914" s="2">
        <v>0</v>
      </c>
      <c r="D914" s="2">
        <v>20</v>
      </c>
      <c r="E914" t="s">
        <v>0</v>
      </c>
      <c r="F914" s="2">
        <v>1</v>
      </c>
      <c r="G914" s="2">
        <v>5002047</v>
      </c>
      <c r="H914" t="s">
        <v>2</v>
      </c>
      <c r="I914" s="2">
        <v>0</v>
      </c>
      <c r="J914" s="2">
        <v>0</v>
      </c>
      <c r="K914" t="s">
        <v>2</v>
      </c>
      <c r="L914" t="s">
        <v>3</v>
      </c>
    </row>
    <row r="915" spans="1:12" x14ac:dyDescent="0.15">
      <c r="A915" s="2">
        <v>1033326</v>
      </c>
      <c r="B915" s="2">
        <v>1210</v>
      </c>
      <c r="C915" s="2">
        <v>0</v>
      </c>
      <c r="D915" s="2">
        <v>30</v>
      </c>
      <c r="E915" t="s">
        <v>0</v>
      </c>
      <c r="F915" s="2">
        <v>1</v>
      </c>
      <c r="G915" s="2">
        <v>5002047</v>
      </c>
      <c r="H915" t="s">
        <v>2</v>
      </c>
      <c r="I915" s="2">
        <v>0</v>
      </c>
      <c r="J915" s="2">
        <v>0</v>
      </c>
      <c r="K915" t="s">
        <v>2</v>
      </c>
      <c r="L915" t="s">
        <v>3</v>
      </c>
    </row>
    <row r="916" spans="1:12" x14ac:dyDescent="0.15">
      <c r="A916" s="2">
        <v>1033326</v>
      </c>
      <c r="B916" s="2">
        <v>1210</v>
      </c>
      <c r="C916" s="2">
        <v>0</v>
      </c>
      <c r="D916" s="2">
        <v>40</v>
      </c>
      <c r="E916" t="s">
        <v>0</v>
      </c>
      <c r="F916" s="2">
        <v>1</v>
      </c>
      <c r="G916" s="2">
        <v>5002047</v>
      </c>
      <c r="H916" t="s">
        <v>2</v>
      </c>
      <c r="I916" s="2">
        <v>0</v>
      </c>
      <c r="J916" s="2">
        <v>0</v>
      </c>
      <c r="K916" t="s">
        <v>2</v>
      </c>
      <c r="L916" t="s">
        <v>3</v>
      </c>
    </row>
    <row r="917" spans="1:12" x14ac:dyDescent="0.15">
      <c r="A917" s="2">
        <v>1033326</v>
      </c>
      <c r="B917" s="2">
        <v>1210</v>
      </c>
      <c r="C917" s="2">
        <v>0</v>
      </c>
      <c r="D917" s="2">
        <v>70</v>
      </c>
      <c r="E917" t="s">
        <v>0</v>
      </c>
      <c r="F917" s="2">
        <v>1</v>
      </c>
      <c r="G917" s="2">
        <v>5002047</v>
      </c>
      <c r="H917" t="s">
        <v>2</v>
      </c>
      <c r="I917" s="2">
        <v>0</v>
      </c>
      <c r="J917" s="2">
        <v>0</v>
      </c>
      <c r="K917" t="s">
        <v>2</v>
      </c>
      <c r="L917" t="s">
        <v>3</v>
      </c>
    </row>
    <row r="918" spans="1:12" x14ac:dyDescent="0.15">
      <c r="A918" s="2">
        <v>1033358</v>
      </c>
      <c r="B918" s="2">
        <v>1210</v>
      </c>
      <c r="C918" s="2">
        <v>0</v>
      </c>
      <c r="D918" s="2">
        <v>30</v>
      </c>
      <c r="E918" t="s">
        <v>0</v>
      </c>
      <c r="F918" s="2">
        <v>1</v>
      </c>
      <c r="G918" s="2">
        <v>5002047</v>
      </c>
      <c r="H918" t="s">
        <v>2</v>
      </c>
      <c r="I918" s="2">
        <v>0</v>
      </c>
      <c r="J918" s="2">
        <v>0</v>
      </c>
      <c r="K918" t="s">
        <v>2</v>
      </c>
      <c r="L918" t="s">
        <v>3</v>
      </c>
    </row>
    <row r="919" spans="1:12" x14ac:dyDescent="0.15">
      <c r="A919" s="2">
        <v>1033358</v>
      </c>
      <c r="B919" s="2">
        <v>1210</v>
      </c>
      <c r="C919" s="2">
        <v>0</v>
      </c>
      <c r="D919" s="2">
        <v>40</v>
      </c>
      <c r="E919" t="s">
        <v>0</v>
      </c>
      <c r="F919" s="2">
        <v>1</v>
      </c>
      <c r="G919" s="2">
        <v>5002047</v>
      </c>
      <c r="H919" t="s">
        <v>2</v>
      </c>
      <c r="I919" s="2">
        <v>0</v>
      </c>
      <c r="J919" s="2">
        <v>0</v>
      </c>
      <c r="K919" t="s">
        <v>2</v>
      </c>
      <c r="L919" t="s">
        <v>3</v>
      </c>
    </row>
    <row r="920" spans="1:12" x14ac:dyDescent="0.15">
      <c r="A920" s="2">
        <v>1033443</v>
      </c>
      <c r="B920" s="2">
        <v>1210</v>
      </c>
      <c r="C920" s="2">
        <v>0</v>
      </c>
      <c r="D920" s="2">
        <v>30</v>
      </c>
      <c r="E920" t="s">
        <v>0</v>
      </c>
      <c r="F920" s="2">
        <v>1</v>
      </c>
      <c r="G920" s="2">
        <v>5002047</v>
      </c>
      <c r="H920" t="s">
        <v>2</v>
      </c>
      <c r="I920" s="2">
        <v>0</v>
      </c>
      <c r="J920" s="2">
        <v>0</v>
      </c>
      <c r="K920" t="s">
        <v>2</v>
      </c>
      <c r="L920" t="s">
        <v>3</v>
      </c>
    </row>
    <row r="921" spans="1:12" x14ac:dyDescent="0.15">
      <c r="A921" s="2">
        <v>1033443</v>
      </c>
      <c r="B921" s="2">
        <v>1210</v>
      </c>
      <c r="C921" s="2">
        <v>0</v>
      </c>
      <c r="D921" s="2">
        <v>40</v>
      </c>
      <c r="E921" t="s">
        <v>0</v>
      </c>
      <c r="F921" s="2">
        <v>1</v>
      </c>
      <c r="G921" s="2">
        <v>5002047</v>
      </c>
      <c r="H921" t="s">
        <v>2</v>
      </c>
      <c r="I921" s="2">
        <v>0</v>
      </c>
      <c r="J921" s="2">
        <v>0</v>
      </c>
      <c r="K921" t="s">
        <v>2</v>
      </c>
      <c r="L921" t="s">
        <v>3</v>
      </c>
    </row>
    <row r="922" spans="1:12" x14ac:dyDescent="0.15">
      <c r="A922" s="2">
        <v>1033443</v>
      </c>
      <c r="B922" s="2">
        <v>1210</v>
      </c>
      <c r="C922" s="2">
        <v>0</v>
      </c>
      <c r="D922" s="2">
        <v>70</v>
      </c>
      <c r="E922" t="s">
        <v>0</v>
      </c>
      <c r="F922" s="2">
        <v>0</v>
      </c>
      <c r="G922" s="2">
        <v>5002047</v>
      </c>
      <c r="H922" t="s">
        <v>2</v>
      </c>
      <c r="I922" s="2">
        <v>0</v>
      </c>
      <c r="J922" s="2">
        <v>0</v>
      </c>
      <c r="K922" t="s">
        <v>2</v>
      </c>
      <c r="L922" t="s">
        <v>3</v>
      </c>
    </row>
    <row r="923" spans="1:12" x14ac:dyDescent="0.15">
      <c r="A923" s="2">
        <v>1033473</v>
      </c>
      <c r="B923" s="2">
        <v>1210</v>
      </c>
      <c r="C923" s="2">
        <v>0</v>
      </c>
      <c r="D923" s="2">
        <v>20</v>
      </c>
      <c r="E923" t="s">
        <v>0</v>
      </c>
      <c r="F923" s="2">
        <v>0</v>
      </c>
      <c r="G923" s="2">
        <v>5002047</v>
      </c>
      <c r="H923" t="s">
        <v>2</v>
      </c>
      <c r="I923" s="2">
        <v>0</v>
      </c>
      <c r="J923" s="2">
        <v>0</v>
      </c>
      <c r="K923" t="s">
        <v>2</v>
      </c>
      <c r="L923" t="s">
        <v>2</v>
      </c>
    </row>
    <row r="924" spans="1:12" x14ac:dyDescent="0.15">
      <c r="A924" s="2">
        <v>1033473</v>
      </c>
      <c r="B924" s="2">
        <v>1210</v>
      </c>
      <c r="C924" s="2">
        <v>0</v>
      </c>
      <c r="D924" s="2">
        <v>30</v>
      </c>
      <c r="E924" t="s">
        <v>0</v>
      </c>
      <c r="F924" s="2">
        <v>1</v>
      </c>
      <c r="G924" s="2">
        <v>5002047</v>
      </c>
      <c r="H924" t="s">
        <v>2</v>
      </c>
      <c r="I924" s="2">
        <v>0</v>
      </c>
      <c r="J924" s="2">
        <v>0</v>
      </c>
      <c r="K924" t="s">
        <v>2</v>
      </c>
      <c r="L924" t="s">
        <v>3</v>
      </c>
    </row>
    <row r="925" spans="1:12" x14ac:dyDescent="0.15">
      <c r="A925" s="2">
        <v>1033527</v>
      </c>
      <c r="B925" s="2">
        <v>1210</v>
      </c>
      <c r="C925" s="2">
        <v>0</v>
      </c>
      <c r="D925" s="2">
        <v>20</v>
      </c>
      <c r="E925" t="s">
        <v>0</v>
      </c>
      <c r="F925" s="2">
        <v>1</v>
      </c>
      <c r="G925" s="2">
        <v>5002047</v>
      </c>
      <c r="H925" t="s">
        <v>2</v>
      </c>
      <c r="I925" s="2">
        <v>0</v>
      </c>
      <c r="J925" s="2">
        <v>0</v>
      </c>
      <c r="K925" t="s">
        <v>2</v>
      </c>
      <c r="L925" t="s">
        <v>3</v>
      </c>
    </row>
    <row r="926" spans="1:12" x14ac:dyDescent="0.15">
      <c r="A926" s="2">
        <v>1033527</v>
      </c>
      <c r="B926" s="2">
        <v>1210</v>
      </c>
      <c r="C926" s="2">
        <v>0</v>
      </c>
      <c r="D926" s="2">
        <v>30</v>
      </c>
      <c r="E926" t="s">
        <v>0</v>
      </c>
      <c r="F926" s="2">
        <v>1</v>
      </c>
      <c r="G926" s="2">
        <v>5002047</v>
      </c>
      <c r="H926" t="s">
        <v>2</v>
      </c>
      <c r="I926" s="2">
        <v>0</v>
      </c>
      <c r="J926" s="2">
        <v>0</v>
      </c>
      <c r="K926" t="s">
        <v>2</v>
      </c>
      <c r="L926" t="s">
        <v>3</v>
      </c>
    </row>
    <row r="927" spans="1:12" x14ac:dyDescent="0.15">
      <c r="A927" s="2">
        <v>1033527</v>
      </c>
      <c r="B927" s="2">
        <v>1210</v>
      </c>
      <c r="C927" s="2">
        <v>0</v>
      </c>
      <c r="D927" s="2">
        <v>70</v>
      </c>
      <c r="E927" t="s">
        <v>0</v>
      </c>
      <c r="F927" s="2">
        <v>1</v>
      </c>
      <c r="G927" s="2">
        <v>5002047</v>
      </c>
      <c r="H927" t="s">
        <v>2</v>
      </c>
      <c r="I927" s="2">
        <v>0</v>
      </c>
      <c r="J927" s="2">
        <v>0</v>
      </c>
      <c r="K927" t="s">
        <v>2</v>
      </c>
      <c r="L927" t="s">
        <v>3</v>
      </c>
    </row>
    <row r="928" spans="1:12" x14ac:dyDescent="0.15">
      <c r="A928" s="2">
        <v>1033560</v>
      </c>
      <c r="B928" s="2">
        <v>1210</v>
      </c>
      <c r="C928" s="2">
        <v>0</v>
      </c>
      <c r="D928" s="2">
        <v>20</v>
      </c>
      <c r="E928" t="s">
        <v>0</v>
      </c>
      <c r="F928" s="2">
        <v>1</v>
      </c>
      <c r="G928" s="2">
        <v>5002047</v>
      </c>
      <c r="H928" t="s">
        <v>2</v>
      </c>
      <c r="I928" s="2">
        <v>0</v>
      </c>
      <c r="J928" s="2">
        <v>0</v>
      </c>
      <c r="K928" t="s">
        <v>2</v>
      </c>
      <c r="L928" t="s">
        <v>3</v>
      </c>
    </row>
    <row r="929" spans="1:12" x14ac:dyDescent="0.15">
      <c r="A929" s="2">
        <v>1033560</v>
      </c>
      <c r="B929" s="2">
        <v>1210</v>
      </c>
      <c r="C929" s="2">
        <v>0</v>
      </c>
      <c r="D929" s="2">
        <v>30</v>
      </c>
      <c r="E929" t="s">
        <v>0</v>
      </c>
      <c r="F929" s="2">
        <v>1</v>
      </c>
      <c r="G929" s="2">
        <v>5002047</v>
      </c>
      <c r="H929" t="s">
        <v>2</v>
      </c>
      <c r="I929" s="2">
        <v>0</v>
      </c>
      <c r="J929" s="2">
        <v>0</v>
      </c>
      <c r="K929" t="s">
        <v>2</v>
      </c>
      <c r="L929" t="s">
        <v>3</v>
      </c>
    </row>
    <row r="930" spans="1:12" x14ac:dyDescent="0.15">
      <c r="A930" s="2">
        <v>1033560</v>
      </c>
      <c r="B930" s="2">
        <v>1210</v>
      </c>
      <c r="C930" s="2">
        <v>0</v>
      </c>
      <c r="D930" s="2">
        <v>40</v>
      </c>
      <c r="E930" t="s">
        <v>0</v>
      </c>
      <c r="F930" s="2">
        <v>1</v>
      </c>
      <c r="G930" s="2">
        <v>5002047</v>
      </c>
      <c r="H930" t="s">
        <v>2</v>
      </c>
      <c r="I930" s="2">
        <v>0</v>
      </c>
      <c r="J930" s="2">
        <v>0</v>
      </c>
      <c r="K930" t="s">
        <v>2</v>
      </c>
      <c r="L930" t="s">
        <v>3</v>
      </c>
    </row>
    <row r="931" spans="1:12" x14ac:dyDescent="0.15">
      <c r="A931" s="2">
        <v>1033560</v>
      </c>
      <c r="B931" s="2">
        <v>1210</v>
      </c>
      <c r="C931" s="2">
        <v>0</v>
      </c>
      <c r="D931" s="2">
        <v>70</v>
      </c>
      <c r="E931" t="s">
        <v>0</v>
      </c>
      <c r="F931" s="2">
        <v>1</v>
      </c>
      <c r="G931" s="2">
        <v>5002047</v>
      </c>
      <c r="H931" t="s">
        <v>2</v>
      </c>
      <c r="I931" s="2">
        <v>0</v>
      </c>
      <c r="J931" s="2">
        <v>0</v>
      </c>
      <c r="K931" t="s">
        <v>2</v>
      </c>
      <c r="L931" t="s">
        <v>3</v>
      </c>
    </row>
    <row r="932" spans="1:12" x14ac:dyDescent="0.15">
      <c r="A932" s="2">
        <v>1033589</v>
      </c>
      <c r="B932" s="2">
        <v>1210</v>
      </c>
      <c r="C932" s="2">
        <v>0</v>
      </c>
      <c r="D932" s="2">
        <v>20</v>
      </c>
      <c r="E932" t="s">
        <v>0</v>
      </c>
      <c r="F932" s="2">
        <v>0</v>
      </c>
      <c r="G932" s="2">
        <v>5002047</v>
      </c>
      <c r="H932" t="s">
        <v>2</v>
      </c>
      <c r="I932" s="2">
        <v>0</v>
      </c>
      <c r="J932" s="2">
        <v>0</v>
      </c>
      <c r="K932" t="s">
        <v>2</v>
      </c>
      <c r="L932" t="s">
        <v>2</v>
      </c>
    </row>
    <row r="933" spans="1:12" x14ac:dyDescent="0.15">
      <c r="A933" s="2">
        <v>1033589</v>
      </c>
      <c r="B933" s="2">
        <v>1210</v>
      </c>
      <c r="C933" s="2">
        <v>0</v>
      </c>
      <c r="D933" s="2">
        <v>30</v>
      </c>
      <c r="E933" t="s">
        <v>0</v>
      </c>
      <c r="F933" s="2">
        <v>1</v>
      </c>
      <c r="G933" s="2">
        <v>5002047</v>
      </c>
      <c r="H933" t="s">
        <v>2</v>
      </c>
      <c r="I933" s="2">
        <v>0</v>
      </c>
      <c r="J933" s="2">
        <v>0</v>
      </c>
      <c r="K933" t="s">
        <v>2</v>
      </c>
      <c r="L933" t="s">
        <v>3</v>
      </c>
    </row>
    <row r="934" spans="1:12" x14ac:dyDescent="0.15">
      <c r="A934" s="2">
        <v>1033592</v>
      </c>
      <c r="B934" s="2">
        <v>1210</v>
      </c>
      <c r="C934" s="2">
        <v>0</v>
      </c>
      <c r="D934" s="2">
        <v>20</v>
      </c>
      <c r="E934" t="s">
        <v>0</v>
      </c>
      <c r="F934" s="2">
        <v>1</v>
      </c>
      <c r="G934" s="2">
        <v>5002047</v>
      </c>
      <c r="H934" t="s">
        <v>2</v>
      </c>
      <c r="I934" s="2">
        <v>0</v>
      </c>
      <c r="J934" s="2">
        <v>0</v>
      </c>
      <c r="K934" t="s">
        <v>2</v>
      </c>
      <c r="L934" t="s">
        <v>3</v>
      </c>
    </row>
    <row r="935" spans="1:12" x14ac:dyDescent="0.15">
      <c r="A935" s="2">
        <v>1033592</v>
      </c>
      <c r="B935" s="2">
        <v>1210</v>
      </c>
      <c r="C935" s="2">
        <v>0</v>
      </c>
      <c r="D935" s="2">
        <v>30</v>
      </c>
      <c r="E935" t="s">
        <v>0</v>
      </c>
      <c r="F935" s="2">
        <v>1</v>
      </c>
      <c r="G935" s="2">
        <v>5002047</v>
      </c>
      <c r="H935" t="s">
        <v>2</v>
      </c>
      <c r="I935" s="2">
        <v>0</v>
      </c>
      <c r="J935" s="2">
        <v>0</v>
      </c>
      <c r="K935" t="s">
        <v>2</v>
      </c>
      <c r="L935" t="s">
        <v>3</v>
      </c>
    </row>
    <row r="936" spans="1:12" x14ac:dyDescent="0.15">
      <c r="A936" s="2">
        <v>1033592</v>
      </c>
      <c r="B936" s="2">
        <v>1210</v>
      </c>
      <c r="C936" s="2">
        <v>0</v>
      </c>
      <c r="D936" s="2">
        <v>70</v>
      </c>
      <c r="E936" t="s">
        <v>0</v>
      </c>
      <c r="F936" s="2">
        <v>1</v>
      </c>
      <c r="G936" s="2">
        <v>5002047</v>
      </c>
      <c r="H936" t="s">
        <v>2</v>
      </c>
      <c r="I936" s="2">
        <v>0</v>
      </c>
      <c r="J936" s="2">
        <v>0</v>
      </c>
      <c r="K936" t="s">
        <v>2</v>
      </c>
      <c r="L936" t="s">
        <v>3</v>
      </c>
    </row>
    <row r="937" spans="1:12" x14ac:dyDescent="0.15">
      <c r="A937" s="2">
        <v>1033663</v>
      </c>
      <c r="B937" s="2">
        <v>1210</v>
      </c>
      <c r="C937" s="2">
        <v>0</v>
      </c>
      <c r="D937" s="2">
        <v>20</v>
      </c>
      <c r="E937" t="s">
        <v>0</v>
      </c>
      <c r="F937" s="2">
        <v>1</v>
      </c>
      <c r="G937" s="2">
        <v>5002047</v>
      </c>
      <c r="H937" t="s">
        <v>2</v>
      </c>
      <c r="I937" s="2">
        <v>0</v>
      </c>
      <c r="J937" s="2">
        <v>0</v>
      </c>
      <c r="K937" t="s">
        <v>2</v>
      </c>
      <c r="L937" t="s">
        <v>3</v>
      </c>
    </row>
    <row r="938" spans="1:12" x14ac:dyDescent="0.15">
      <c r="A938" s="2">
        <v>1033663</v>
      </c>
      <c r="B938" s="2">
        <v>1210</v>
      </c>
      <c r="C938" s="2">
        <v>0</v>
      </c>
      <c r="D938" s="2">
        <v>30</v>
      </c>
      <c r="E938" t="s">
        <v>0</v>
      </c>
      <c r="F938" s="2">
        <v>1</v>
      </c>
      <c r="G938" s="2">
        <v>5002047</v>
      </c>
      <c r="H938" t="s">
        <v>2</v>
      </c>
      <c r="I938" s="2">
        <v>0</v>
      </c>
      <c r="J938" s="2">
        <v>0</v>
      </c>
      <c r="K938" t="s">
        <v>2</v>
      </c>
      <c r="L938" t="s">
        <v>3</v>
      </c>
    </row>
    <row r="939" spans="1:12" x14ac:dyDescent="0.15">
      <c r="A939" s="2">
        <v>1033663</v>
      </c>
      <c r="B939" s="2">
        <v>1210</v>
      </c>
      <c r="C939" s="2">
        <v>0</v>
      </c>
      <c r="D939" s="2">
        <v>40</v>
      </c>
      <c r="E939" t="s">
        <v>0</v>
      </c>
      <c r="F939" s="2">
        <v>1</v>
      </c>
      <c r="G939" s="2">
        <v>5002047</v>
      </c>
      <c r="H939" t="s">
        <v>2</v>
      </c>
      <c r="I939" s="2">
        <v>0</v>
      </c>
      <c r="J939" s="2">
        <v>0</v>
      </c>
      <c r="K939" t="s">
        <v>2</v>
      </c>
      <c r="L939" t="s">
        <v>3</v>
      </c>
    </row>
    <row r="940" spans="1:12" x14ac:dyDescent="0.15">
      <c r="A940" s="2">
        <v>1033663</v>
      </c>
      <c r="B940" s="2">
        <v>1210</v>
      </c>
      <c r="C940" s="2">
        <v>0</v>
      </c>
      <c r="D940" s="2">
        <v>70</v>
      </c>
      <c r="E940" t="s">
        <v>0</v>
      </c>
      <c r="F940" s="2">
        <v>1</v>
      </c>
      <c r="G940" s="2">
        <v>5002047</v>
      </c>
      <c r="H940" t="s">
        <v>2</v>
      </c>
      <c r="I940" s="2">
        <v>0</v>
      </c>
      <c r="J940" s="2">
        <v>0</v>
      </c>
      <c r="K940" t="s">
        <v>2</v>
      </c>
      <c r="L940" t="s">
        <v>3</v>
      </c>
    </row>
    <row r="941" spans="1:12" x14ac:dyDescent="0.15">
      <c r="A941" s="2">
        <v>1033690</v>
      </c>
      <c r="B941" s="2">
        <v>1210</v>
      </c>
      <c r="C941" s="2">
        <v>0</v>
      </c>
      <c r="D941" s="2">
        <v>30</v>
      </c>
      <c r="E941" t="s">
        <v>0</v>
      </c>
      <c r="F941" s="2">
        <v>1</v>
      </c>
      <c r="G941" s="2">
        <v>5002047</v>
      </c>
      <c r="H941" t="s">
        <v>2</v>
      </c>
      <c r="I941" s="2">
        <v>0</v>
      </c>
      <c r="J941" s="2">
        <v>0</v>
      </c>
      <c r="K941" t="s">
        <v>2</v>
      </c>
      <c r="L941" t="s">
        <v>3</v>
      </c>
    </row>
    <row r="942" spans="1:12" x14ac:dyDescent="0.15">
      <c r="A942" s="2">
        <v>1033748</v>
      </c>
      <c r="B942" s="2">
        <v>1210</v>
      </c>
      <c r="C942" s="2">
        <v>0</v>
      </c>
      <c r="D942" s="2">
        <v>20</v>
      </c>
      <c r="E942" t="s">
        <v>0</v>
      </c>
      <c r="F942" s="2">
        <v>0</v>
      </c>
      <c r="G942" s="2">
        <v>5002047</v>
      </c>
      <c r="H942" t="s">
        <v>2</v>
      </c>
      <c r="I942" s="2">
        <v>0</v>
      </c>
      <c r="J942" s="2">
        <v>0</v>
      </c>
      <c r="K942" t="s">
        <v>2</v>
      </c>
      <c r="L942" t="s">
        <v>3</v>
      </c>
    </row>
    <row r="943" spans="1:12" x14ac:dyDescent="0.15">
      <c r="A943" s="2">
        <v>1033748</v>
      </c>
      <c r="B943" s="2">
        <v>1210</v>
      </c>
      <c r="C943" s="2">
        <v>0</v>
      </c>
      <c r="D943" s="2">
        <v>30</v>
      </c>
      <c r="E943" t="s">
        <v>0</v>
      </c>
      <c r="F943" s="2">
        <v>1</v>
      </c>
      <c r="G943" s="2">
        <v>5002047</v>
      </c>
      <c r="H943" t="s">
        <v>2</v>
      </c>
      <c r="I943" s="2">
        <v>0</v>
      </c>
      <c r="J943" s="2">
        <v>0</v>
      </c>
      <c r="K943" t="s">
        <v>2</v>
      </c>
      <c r="L943" t="s">
        <v>3</v>
      </c>
    </row>
    <row r="944" spans="1:12" x14ac:dyDescent="0.15">
      <c r="A944" s="2">
        <v>1033765</v>
      </c>
      <c r="B944" s="2">
        <v>1210</v>
      </c>
      <c r="C944" s="2">
        <v>0</v>
      </c>
      <c r="D944" s="2">
        <v>30</v>
      </c>
      <c r="E944" t="s">
        <v>0</v>
      </c>
      <c r="F944" s="2">
        <v>1</v>
      </c>
      <c r="G944" s="2">
        <v>5002047</v>
      </c>
      <c r="H944" t="s">
        <v>2</v>
      </c>
      <c r="I944" s="2">
        <v>0</v>
      </c>
      <c r="J944" s="2">
        <v>0</v>
      </c>
      <c r="K944" t="s">
        <v>2</v>
      </c>
      <c r="L944" t="s">
        <v>3</v>
      </c>
    </row>
    <row r="945" spans="1:12" x14ac:dyDescent="0.15">
      <c r="A945" s="2">
        <v>1033765</v>
      </c>
      <c r="B945" s="2">
        <v>1210</v>
      </c>
      <c r="C945" s="2">
        <v>0</v>
      </c>
      <c r="D945" s="2">
        <v>40</v>
      </c>
      <c r="E945" t="s">
        <v>0</v>
      </c>
      <c r="F945" s="2">
        <v>1</v>
      </c>
      <c r="G945" s="2">
        <v>5002047</v>
      </c>
      <c r="H945" t="s">
        <v>2</v>
      </c>
      <c r="I945" s="2">
        <v>0</v>
      </c>
      <c r="J945" s="2">
        <v>0</v>
      </c>
      <c r="K945" t="s">
        <v>2</v>
      </c>
      <c r="L945" t="s">
        <v>3</v>
      </c>
    </row>
    <row r="946" spans="1:12" x14ac:dyDescent="0.15">
      <c r="A946" s="2">
        <v>1033775</v>
      </c>
      <c r="B946" s="2">
        <v>1210</v>
      </c>
      <c r="C946" s="2">
        <v>0</v>
      </c>
      <c r="D946" s="2">
        <v>20</v>
      </c>
      <c r="E946" t="s">
        <v>0</v>
      </c>
      <c r="F946" s="2">
        <v>1</v>
      </c>
      <c r="G946" s="2">
        <v>5002047</v>
      </c>
      <c r="H946" t="s">
        <v>2</v>
      </c>
      <c r="I946" s="2">
        <v>0</v>
      </c>
      <c r="J946" s="2">
        <v>0</v>
      </c>
      <c r="K946" t="s">
        <v>2</v>
      </c>
      <c r="L946" t="s">
        <v>3</v>
      </c>
    </row>
    <row r="947" spans="1:12" x14ac:dyDescent="0.15">
      <c r="A947" s="2">
        <v>1033775</v>
      </c>
      <c r="B947" s="2">
        <v>1210</v>
      </c>
      <c r="C947" s="2">
        <v>0</v>
      </c>
      <c r="D947" s="2">
        <v>30</v>
      </c>
      <c r="E947" t="s">
        <v>0</v>
      </c>
      <c r="F947" s="2">
        <v>1</v>
      </c>
      <c r="G947" s="2">
        <v>5002047</v>
      </c>
      <c r="H947" t="s">
        <v>2</v>
      </c>
      <c r="I947" s="2">
        <v>0</v>
      </c>
      <c r="J947" s="2">
        <v>0</v>
      </c>
      <c r="K947" t="s">
        <v>2</v>
      </c>
      <c r="L947" t="s">
        <v>3</v>
      </c>
    </row>
    <row r="948" spans="1:12" x14ac:dyDescent="0.15">
      <c r="A948" s="2">
        <v>1033775</v>
      </c>
      <c r="B948" s="2">
        <v>1210</v>
      </c>
      <c r="C948" s="2">
        <v>0</v>
      </c>
      <c r="D948" s="2">
        <v>70</v>
      </c>
      <c r="E948" t="s">
        <v>0</v>
      </c>
      <c r="F948" s="2">
        <v>1</v>
      </c>
      <c r="G948" s="2">
        <v>5002047</v>
      </c>
      <c r="H948" t="s">
        <v>2</v>
      </c>
      <c r="I948" s="2">
        <v>0</v>
      </c>
      <c r="J948" s="2">
        <v>0</v>
      </c>
      <c r="K948" t="s">
        <v>2</v>
      </c>
      <c r="L948" t="s">
        <v>3</v>
      </c>
    </row>
    <row r="949" spans="1:12" x14ac:dyDescent="0.15">
      <c r="A949" s="2">
        <v>1033849</v>
      </c>
      <c r="B949" s="2">
        <v>1210</v>
      </c>
      <c r="C949" s="2">
        <v>0</v>
      </c>
      <c r="D949" s="2">
        <v>20</v>
      </c>
      <c r="E949" t="s">
        <v>0</v>
      </c>
      <c r="F949" s="2">
        <v>1</v>
      </c>
      <c r="G949" s="2">
        <v>5002047</v>
      </c>
      <c r="H949" t="s">
        <v>2</v>
      </c>
      <c r="I949" s="2">
        <v>0</v>
      </c>
      <c r="J949" s="2">
        <v>0</v>
      </c>
      <c r="K949" t="s">
        <v>2</v>
      </c>
      <c r="L949" t="s">
        <v>3</v>
      </c>
    </row>
    <row r="950" spans="1:12" x14ac:dyDescent="0.15">
      <c r="A950" s="2">
        <v>1033849</v>
      </c>
      <c r="B950" s="2">
        <v>1210</v>
      </c>
      <c r="C950" s="2">
        <v>0</v>
      </c>
      <c r="D950" s="2">
        <v>70</v>
      </c>
      <c r="E950" t="s">
        <v>0</v>
      </c>
      <c r="F950" s="2">
        <v>1</v>
      </c>
      <c r="G950" s="2">
        <v>5002047</v>
      </c>
      <c r="H950" t="s">
        <v>2</v>
      </c>
      <c r="I950" s="2">
        <v>0</v>
      </c>
      <c r="J950" s="2">
        <v>0</v>
      </c>
      <c r="K950" t="s">
        <v>2</v>
      </c>
      <c r="L950" t="s">
        <v>3</v>
      </c>
    </row>
    <row r="951" spans="1:12" x14ac:dyDescent="0.15">
      <c r="A951" s="2">
        <v>1033886</v>
      </c>
      <c r="B951" s="2">
        <v>1210</v>
      </c>
      <c r="C951" s="2">
        <v>0</v>
      </c>
      <c r="D951" s="2">
        <v>20</v>
      </c>
      <c r="E951" t="s">
        <v>0</v>
      </c>
      <c r="F951" s="2">
        <v>0</v>
      </c>
      <c r="G951" s="2">
        <v>5002047</v>
      </c>
      <c r="H951" t="s">
        <v>2</v>
      </c>
      <c r="I951" s="2">
        <v>0</v>
      </c>
      <c r="J951" s="2">
        <v>0</v>
      </c>
      <c r="K951" t="s">
        <v>2</v>
      </c>
      <c r="L951" t="s">
        <v>3</v>
      </c>
    </row>
    <row r="952" spans="1:12" x14ac:dyDescent="0.15">
      <c r="A952" s="2">
        <v>1033886</v>
      </c>
      <c r="B952" s="2">
        <v>1210</v>
      </c>
      <c r="C952" s="2">
        <v>0</v>
      </c>
      <c r="D952" s="2">
        <v>30</v>
      </c>
      <c r="E952" t="s">
        <v>0</v>
      </c>
      <c r="F952" s="2">
        <v>1</v>
      </c>
      <c r="G952" s="2">
        <v>5002047</v>
      </c>
      <c r="H952" t="s">
        <v>2</v>
      </c>
      <c r="I952" s="2">
        <v>0</v>
      </c>
      <c r="J952" s="2">
        <v>0</v>
      </c>
      <c r="K952" t="s">
        <v>2</v>
      </c>
      <c r="L952" t="s">
        <v>3</v>
      </c>
    </row>
    <row r="953" spans="1:12" x14ac:dyDescent="0.15">
      <c r="A953" s="2">
        <v>1033900</v>
      </c>
      <c r="B953" s="2">
        <v>1210</v>
      </c>
      <c r="C953" s="2">
        <v>0</v>
      </c>
      <c r="D953" s="2">
        <v>30</v>
      </c>
      <c r="E953" t="s">
        <v>0</v>
      </c>
      <c r="F953" s="2">
        <v>1</v>
      </c>
      <c r="G953" s="2">
        <v>5002047</v>
      </c>
      <c r="H953" t="s">
        <v>2</v>
      </c>
      <c r="I953" s="2">
        <v>0</v>
      </c>
      <c r="J953" s="2">
        <v>0</v>
      </c>
      <c r="K953" t="s">
        <v>2</v>
      </c>
      <c r="L953" t="s">
        <v>3</v>
      </c>
    </row>
    <row r="954" spans="1:12" x14ac:dyDescent="0.15">
      <c r="A954" s="2">
        <v>1033900</v>
      </c>
      <c r="B954" s="2">
        <v>1210</v>
      </c>
      <c r="C954" s="2">
        <v>0</v>
      </c>
      <c r="D954" s="2">
        <v>40</v>
      </c>
      <c r="E954" t="s">
        <v>0</v>
      </c>
      <c r="F954" s="2">
        <v>1</v>
      </c>
      <c r="G954" s="2">
        <v>5002047</v>
      </c>
      <c r="H954" t="s">
        <v>2</v>
      </c>
      <c r="I954" s="2">
        <v>0</v>
      </c>
      <c r="J954" s="2">
        <v>0</v>
      </c>
      <c r="K954" t="s">
        <v>2</v>
      </c>
      <c r="L954" t="s">
        <v>3</v>
      </c>
    </row>
    <row r="955" spans="1:12" x14ac:dyDescent="0.15">
      <c r="A955" s="2">
        <v>1033901</v>
      </c>
      <c r="B955" s="2">
        <v>1210</v>
      </c>
      <c r="C955" s="2">
        <v>0</v>
      </c>
      <c r="D955" s="2">
        <v>20</v>
      </c>
      <c r="E955" t="s">
        <v>0</v>
      </c>
      <c r="F955" s="2">
        <v>1</v>
      </c>
      <c r="G955" s="2">
        <v>5002047</v>
      </c>
      <c r="H955" t="s">
        <v>2</v>
      </c>
      <c r="I955" s="2">
        <v>0</v>
      </c>
      <c r="J955" s="2">
        <v>0</v>
      </c>
      <c r="K955" t="s">
        <v>2</v>
      </c>
      <c r="L955" t="s">
        <v>3</v>
      </c>
    </row>
    <row r="956" spans="1:12" x14ac:dyDescent="0.15">
      <c r="A956" s="2">
        <v>1033901</v>
      </c>
      <c r="B956" s="2">
        <v>1210</v>
      </c>
      <c r="C956" s="2">
        <v>0</v>
      </c>
      <c r="D956" s="2">
        <v>30</v>
      </c>
      <c r="E956" t="s">
        <v>0</v>
      </c>
      <c r="F956" s="2">
        <v>1</v>
      </c>
      <c r="G956" s="2">
        <v>5002047</v>
      </c>
      <c r="H956" t="s">
        <v>2</v>
      </c>
      <c r="I956" s="2">
        <v>0</v>
      </c>
      <c r="J956" s="2">
        <v>0</v>
      </c>
      <c r="K956" t="s">
        <v>2</v>
      </c>
      <c r="L956" t="s">
        <v>3</v>
      </c>
    </row>
    <row r="957" spans="1:12" x14ac:dyDescent="0.15">
      <c r="A957" s="2">
        <v>1033901</v>
      </c>
      <c r="B957" s="2">
        <v>1210</v>
      </c>
      <c r="C957" s="2">
        <v>0</v>
      </c>
      <c r="D957" s="2">
        <v>40</v>
      </c>
      <c r="E957" t="s">
        <v>0</v>
      </c>
      <c r="F957" s="2">
        <v>1</v>
      </c>
      <c r="G957" s="2">
        <v>5002047</v>
      </c>
      <c r="H957" t="s">
        <v>2</v>
      </c>
      <c r="I957" s="2">
        <v>0</v>
      </c>
      <c r="J957" s="2">
        <v>0</v>
      </c>
      <c r="K957" t="s">
        <v>2</v>
      </c>
      <c r="L957" t="s">
        <v>3</v>
      </c>
    </row>
    <row r="958" spans="1:12" x14ac:dyDescent="0.15">
      <c r="A958" s="2">
        <v>1033901</v>
      </c>
      <c r="B958" s="2">
        <v>1210</v>
      </c>
      <c r="C958" s="2">
        <v>0</v>
      </c>
      <c r="D958" s="2">
        <v>70</v>
      </c>
      <c r="E958" t="s">
        <v>0</v>
      </c>
      <c r="F958" s="2">
        <v>1</v>
      </c>
      <c r="G958" s="2">
        <v>5002047</v>
      </c>
      <c r="H958" t="s">
        <v>2</v>
      </c>
      <c r="I958" s="2">
        <v>0</v>
      </c>
      <c r="J958" s="2">
        <v>0</v>
      </c>
      <c r="K958" t="s">
        <v>2</v>
      </c>
      <c r="L958" t="s">
        <v>3</v>
      </c>
    </row>
    <row r="959" spans="1:12" x14ac:dyDescent="0.15">
      <c r="A959" s="2">
        <v>1033929</v>
      </c>
      <c r="B959" s="2">
        <v>1210</v>
      </c>
      <c r="C959" s="2">
        <v>0</v>
      </c>
      <c r="D959" s="2">
        <v>30</v>
      </c>
      <c r="E959" t="s">
        <v>0</v>
      </c>
      <c r="F959" s="2">
        <v>0</v>
      </c>
      <c r="G959" s="2">
        <v>5002047</v>
      </c>
      <c r="H959" t="s">
        <v>2</v>
      </c>
      <c r="I959" s="2">
        <v>0</v>
      </c>
      <c r="J959" s="2">
        <v>0</v>
      </c>
      <c r="K959" t="s">
        <v>2</v>
      </c>
      <c r="L959" t="s">
        <v>2</v>
      </c>
    </row>
    <row r="960" spans="1:12" x14ac:dyDescent="0.15">
      <c r="A960" s="2">
        <v>1033934</v>
      </c>
      <c r="B960" s="2">
        <v>1210</v>
      </c>
      <c r="C960" s="2">
        <v>0</v>
      </c>
      <c r="D960" s="2">
        <v>20</v>
      </c>
      <c r="E960" t="s">
        <v>0</v>
      </c>
      <c r="F960" s="2">
        <v>1</v>
      </c>
      <c r="G960" s="2">
        <v>5002047</v>
      </c>
      <c r="H960" t="s">
        <v>2</v>
      </c>
      <c r="I960" s="2">
        <v>0</v>
      </c>
      <c r="J960" s="2">
        <v>0</v>
      </c>
      <c r="K960" t="s">
        <v>2</v>
      </c>
      <c r="L960" t="s">
        <v>3</v>
      </c>
    </row>
    <row r="961" spans="1:12" x14ac:dyDescent="0.15">
      <c r="A961" s="2">
        <v>1033934</v>
      </c>
      <c r="B961" s="2">
        <v>1210</v>
      </c>
      <c r="C961" s="2">
        <v>0</v>
      </c>
      <c r="D961" s="2">
        <v>30</v>
      </c>
      <c r="E961" t="s">
        <v>0</v>
      </c>
      <c r="F961" s="2">
        <v>1</v>
      </c>
      <c r="G961" s="2">
        <v>5002047</v>
      </c>
      <c r="H961" t="s">
        <v>2</v>
      </c>
      <c r="I961" s="2">
        <v>0</v>
      </c>
      <c r="J961" s="2">
        <v>0</v>
      </c>
      <c r="K961" t="s">
        <v>2</v>
      </c>
      <c r="L961" t="s">
        <v>3</v>
      </c>
    </row>
    <row r="962" spans="1:12" x14ac:dyDescent="0.15">
      <c r="A962" s="2">
        <v>1033934</v>
      </c>
      <c r="B962" s="2">
        <v>1210</v>
      </c>
      <c r="C962" s="2">
        <v>0</v>
      </c>
      <c r="D962" s="2">
        <v>40</v>
      </c>
      <c r="E962" t="s">
        <v>0</v>
      </c>
      <c r="F962" s="2">
        <v>1</v>
      </c>
      <c r="G962" s="2">
        <v>5002047</v>
      </c>
      <c r="H962" t="s">
        <v>2</v>
      </c>
      <c r="I962" s="2">
        <v>0</v>
      </c>
      <c r="J962" s="2">
        <v>0</v>
      </c>
      <c r="K962" t="s">
        <v>2</v>
      </c>
      <c r="L962" t="s">
        <v>3</v>
      </c>
    </row>
    <row r="963" spans="1:12" x14ac:dyDescent="0.15">
      <c r="A963" s="2">
        <v>1033934</v>
      </c>
      <c r="B963" s="2">
        <v>1210</v>
      </c>
      <c r="C963" s="2">
        <v>0</v>
      </c>
      <c r="D963" s="2">
        <v>70</v>
      </c>
      <c r="E963" t="s">
        <v>0</v>
      </c>
      <c r="F963" s="2">
        <v>1</v>
      </c>
      <c r="G963" s="2">
        <v>5002047</v>
      </c>
      <c r="H963" t="s">
        <v>2</v>
      </c>
      <c r="I963" s="2">
        <v>0</v>
      </c>
      <c r="J963" s="2">
        <v>0</v>
      </c>
      <c r="K963" t="s">
        <v>2</v>
      </c>
      <c r="L963" t="s">
        <v>3</v>
      </c>
    </row>
    <row r="964" spans="1:12" x14ac:dyDescent="0.15">
      <c r="A964" s="2">
        <v>1033980</v>
      </c>
      <c r="B964" s="2">
        <v>1210</v>
      </c>
      <c r="C964" s="2">
        <v>0</v>
      </c>
      <c r="D964" s="2">
        <v>30</v>
      </c>
      <c r="E964" t="s">
        <v>0</v>
      </c>
      <c r="F964" s="2">
        <v>1</v>
      </c>
      <c r="G964" s="2">
        <v>5002047</v>
      </c>
      <c r="H964" t="s">
        <v>2</v>
      </c>
      <c r="I964" s="2">
        <v>0</v>
      </c>
      <c r="J964" s="2">
        <v>0</v>
      </c>
      <c r="K964" t="s">
        <v>2</v>
      </c>
      <c r="L964" t="s">
        <v>3</v>
      </c>
    </row>
    <row r="965" spans="1:12" x14ac:dyDescent="0.15">
      <c r="A965" s="2">
        <v>1034012</v>
      </c>
      <c r="B965" s="2">
        <v>1210</v>
      </c>
      <c r="C965" s="2">
        <v>0</v>
      </c>
      <c r="D965" s="2">
        <v>30</v>
      </c>
      <c r="E965" t="s">
        <v>0</v>
      </c>
      <c r="F965" s="2">
        <v>1</v>
      </c>
      <c r="G965" s="2">
        <v>5002047</v>
      </c>
      <c r="H965" t="s">
        <v>2</v>
      </c>
      <c r="I965" s="2">
        <v>0</v>
      </c>
      <c r="J965" s="2">
        <v>0</v>
      </c>
      <c r="K965" t="s">
        <v>2</v>
      </c>
      <c r="L965" t="s">
        <v>3</v>
      </c>
    </row>
    <row r="966" spans="1:12" x14ac:dyDescent="0.15">
      <c r="A966" s="2">
        <v>1034012</v>
      </c>
      <c r="B966" s="2">
        <v>1210</v>
      </c>
      <c r="C966" s="2">
        <v>0</v>
      </c>
      <c r="D966" s="2">
        <v>40</v>
      </c>
      <c r="E966" t="s">
        <v>0</v>
      </c>
      <c r="F966" s="2">
        <v>1</v>
      </c>
      <c r="G966" s="2">
        <v>5002047</v>
      </c>
      <c r="H966" t="s">
        <v>2</v>
      </c>
      <c r="I966" s="2">
        <v>0</v>
      </c>
      <c r="J966" s="2">
        <v>0</v>
      </c>
      <c r="K966" t="s">
        <v>2</v>
      </c>
      <c r="L966" t="s">
        <v>3</v>
      </c>
    </row>
    <row r="967" spans="1:12" x14ac:dyDescent="0.15">
      <c r="A967" s="2">
        <v>1034057</v>
      </c>
      <c r="B967" s="2">
        <v>1210</v>
      </c>
      <c r="C967" s="2">
        <v>0</v>
      </c>
      <c r="D967" s="2">
        <v>30</v>
      </c>
      <c r="E967" t="s">
        <v>0</v>
      </c>
      <c r="F967" s="2">
        <v>1</v>
      </c>
      <c r="G967" s="2">
        <v>5002047</v>
      </c>
      <c r="H967" t="s">
        <v>2</v>
      </c>
      <c r="I967" s="2">
        <v>0</v>
      </c>
      <c r="J967" s="2">
        <v>0</v>
      </c>
      <c r="K967" t="s">
        <v>2</v>
      </c>
      <c r="L967" t="s">
        <v>3</v>
      </c>
    </row>
    <row r="968" spans="1:12" x14ac:dyDescent="0.15">
      <c r="A968" s="2">
        <v>1034057</v>
      </c>
      <c r="B968" s="2">
        <v>1210</v>
      </c>
      <c r="C968" s="2">
        <v>0</v>
      </c>
      <c r="D968" s="2">
        <v>40</v>
      </c>
      <c r="E968" t="s">
        <v>0</v>
      </c>
      <c r="F968" s="2">
        <v>1</v>
      </c>
      <c r="G968" s="2">
        <v>5002047</v>
      </c>
      <c r="H968" t="s">
        <v>2</v>
      </c>
      <c r="I968" s="2">
        <v>0</v>
      </c>
      <c r="J968" s="2">
        <v>0</v>
      </c>
      <c r="K968" t="s">
        <v>2</v>
      </c>
      <c r="L968" t="s">
        <v>3</v>
      </c>
    </row>
    <row r="969" spans="1:12" x14ac:dyDescent="0.15">
      <c r="A969" s="2">
        <v>1034057</v>
      </c>
      <c r="B969" s="2">
        <v>1210</v>
      </c>
      <c r="C969" s="2">
        <v>0</v>
      </c>
      <c r="D969" s="2">
        <v>70</v>
      </c>
      <c r="E969" t="s">
        <v>0</v>
      </c>
      <c r="F969" s="2">
        <v>0</v>
      </c>
      <c r="G969" s="2">
        <v>5002047</v>
      </c>
      <c r="H969" t="s">
        <v>2</v>
      </c>
      <c r="I969" s="2">
        <v>0</v>
      </c>
      <c r="J969" s="2">
        <v>0</v>
      </c>
      <c r="K969" t="s">
        <v>2</v>
      </c>
      <c r="L969" t="s">
        <v>3</v>
      </c>
    </row>
    <row r="970" spans="1:12" x14ac:dyDescent="0.15">
      <c r="A970" s="2">
        <v>1034058</v>
      </c>
      <c r="B970" s="2">
        <v>1210</v>
      </c>
      <c r="C970" s="2">
        <v>0</v>
      </c>
      <c r="D970" s="2">
        <v>16</v>
      </c>
      <c r="E970" t="s">
        <v>0</v>
      </c>
      <c r="F970" s="2">
        <v>0</v>
      </c>
      <c r="G970" s="2">
        <v>5002047</v>
      </c>
      <c r="H970" t="s">
        <v>2</v>
      </c>
      <c r="I970" s="2">
        <v>0</v>
      </c>
      <c r="J970" s="2">
        <v>0</v>
      </c>
      <c r="K970" t="s">
        <v>2</v>
      </c>
      <c r="L970" t="s">
        <v>2</v>
      </c>
    </row>
    <row r="971" spans="1:12" x14ac:dyDescent="0.15">
      <c r="A971" s="2">
        <v>1034058</v>
      </c>
      <c r="B971" s="2">
        <v>1210</v>
      </c>
      <c r="C971" s="2">
        <v>0</v>
      </c>
      <c r="D971" s="2">
        <v>20</v>
      </c>
      <c r="E971" t="s">
        <v>0</v>
      </c>
      <c r="F971" s="2">
        <v>1</v>
      </c>
      <c r="G971" s="2">
        <v>5002047</v>
      </c>
      <c r="H971" t="s">
        <v>2</v>
      </c>
      <c r="I971" s="2">
        <v>0</v>
      </c>
      <c r="J971" s="2">
        <v>0</v>
      </c>
      <c r="K971" t="s">
        <v>2</v>
      </c>
      <c r="L971" t="s">
        <v>3</v>
      </c>
    </row>
    <row r="972" spans="1:12" x14ac:dyDescent="0.15">
      <c r="A972" s="2">
        <v>1034058</v>
      </c>
      <c r="B972" s="2">
        <v>1210</v>
      </c>
      <c r="C972" s="2">
        <v>0</v>
      </c>
      <c r="D972" s="2">
        <v>30</v>
      </c>
      <c r="E972" t="s">
        <v>0</v>
      </c>
      <c r="F972" s="2">
        <v>1</v>
      </c>
      <c r="G972" s="2">
        <v>5002047</v>
      </c>
      <c r="H972" t="s">
        <v>2</v>
      </c>
      <c r="I972" s="2">
        <v>0</v>
      </c>
      <c r="J972" s="2">
        <v>0</v>
      </c>
      <c r="K972" t="s">
        <v>2</v>
      </c>
      <c r="L972" t="s">
        <v>3</v>
      </c>
    </row>
    <row r="973" spans="1:12" x14ac:dyDescent="0.15">
      <c r="A973" s="2">
        <v>1034058</v>
      </c>
      <c r="B973" s="2">
        <v>1210</v>
      </c>
      <c r="C973" s="2">
        <v>0</v>
      </c>
      <c r="D973" s="2">
        <v>40</v>
      </c>
      <c r="E973" t="s">
        <v>0</v>
      </c>
      <c r="F973" s="2">
        <v>1</v>
      </c>
      <c r="G973" s="2">
        <v>5002047</v>
      </c>
      <c r="H973" t="s">
        <v>2</v>
      </c>
      <c r="I973" s="2">
        <v>0</v>
      </c>
      <c r="J973" s="2">
        <v>0</v>
      </c>
      <c r="K973" t="s">
        <v>2</v>
      </c>
      <c r="L973" t="s">
        <v>3</v>
      </c>
    </row>
    <row r="974" spans="1:12" x14ac:dyDescent="0.15">
      <c r="A974" s="2">
        <v>1034058</v>
      </c>
      <c r="B974" s="2">
        <v>1210</v>
      </c>
      <c r="C974" s="2">
        <v>0</v>
      </c>
      <c r="D974" s="2">
        <v>70</v>
      </c>
      <c r="E974" t="s">
        <v>0</v>
      </c>
      <c r="F974" s="2">
        <v>1</v>
      </c>
      <c r="G974" s="2">
        <v>5002047</v>
      </c>
      <c r="H974" t="s">
        <v>2</v>
      </c>
      <c r="I974" s="2">
        <v>0</v>
      </c>
      <c r="J974" s="2">
        <v>0</v>
      </c>
      <c r="K974" t="s">
        <v>2</v>
      </c>
      <c r="L974" t="s">
        <v>3</v>
      </c>
    </row>
    <row r="975" spans="1:12" x14ac:dyDescent="0.15">
      <c r="A975" s="2">
        <v>1034200</v>
      </c>
      <c r="B975" s="2">
        <v>1210</v>
      </c>
      <c r="C975" s="2">
        <v>0</v>
      </c>
      <c r="D975" s="2">
        <v>20</v>
      </c>
      <c r="E975" t="s">
        <v>0</v>
      </c>
      <c r="F975" s="2">
        <v>1</v>
      </c>
      <c r="G975" s="2">
        <v>5002047</v>
      </c>
      <c r="H975" t="s">
        <v>2</v>
      </c>
      <c r="I975" s="2">
        <v>0</v>
      </c>
      <c r="J975" s="2">
        <v>0</v>
      </c>
      <c r="K975" t="s">
        <v>2</v>
      </c>
      <c r="L975" t="s">
        <v>3</v>
      </c>
    </row>
    <row r="976" spans="1:12" x14ac:dyDescent="0.15">
      <c r="A976" s="2">
        <v>1034200</v>
      </c>
      <c r="B976" s="2">
        <v>1210</v>
      </c>
      <c r="C976" s="2">
        <v>0</v>
      </c>
      <c r="D976" s="2">
        <v>30</v>
      </c>
      <c r="E976" t="s">
        <v>0</v>
      </c>
      <c r="F976" s="2">
        <v>1</v>
      </c>
      <c r="G976" s="2">
        <v>5002047</v>
      </c>
      <c r="H976" t="s">
        <v>2</v>
      </c>
      <c r="I976" s="2">
        <v>0</v>
      </c>
      <c r="J976" s="2">
        <v>0</v>
      </c>
      <c r="K976" t="s">
        <v>2</v>
      </c>
      <c r="L976" t="s">
        <v>3</v>
      </c>
    </row>
    <row r="977" spans="1:12" x14ac:dyDescent="0.15">
      <c r="A977" s="2">
        <v>1034200</v>
      </c>
      <c r="B977" s="2">
        <v>1210</v>
      </c>
      <c r="C977" s="2">
        <v>0</v>
      </c>
      <c r="D977" s="2">
        <v>70</v>
      </c>
      <c r="E977" t="s">
        <v>0</v>
      </c>
      <c r="F977" s="2">
        <v>1</v>
      </c>
      <c r="G977" s="2">
        <v>5002047</v>
      </c>
      <c r="H977" t="s">
        <v>2</v>
      </c>
      <c r="I977" s="2">
        <v>0</v>
      </c>
      <c r="J977" s="2">
        <v>0</v>
      </c>
      <c r="K977" t="s">
        <v>2</v>
      </c>
      <c r="L977" t="s">
        <v>3</v>
      </c>
    </row>
    <row r="978" spans="1:12" x14ac:dyDescent="0.15">
      <c r="A978" s="2">
        <v>1034224</v>
      </c>
      <c r="B978" s="2">
        <v>1210</v>
      </c>
      <c r="C978" s="2">
        <v>0</v>
      </c>
      <c r="D978" s="2">
        <v>20</v>
      </c>
      <c r="E978" t="s">
        <v>0</v>
      </c>
      <c r="F978" s="2">
        <v>0</v>
      </c>
      <c r="G978" s="2">
        <v>5002047</v>
      </c>
      <c r="H978" t="s">
        <v>2</v>
      </c>
      <c r="I978" s="2">
        <v>0</v>
      </c>
      <c r="J978" s="2">
        <v>0</v>
      </c>
      <c r="K978" t="s">
        <v>2</v>
      </c>
      <c r="L978" t="s">
        <v>2</v>
      </c>
    </row>
    <row r="979" spans="1:12" x14ac:dyDescent="0.15">
      <c r="A979" s="2">
        <v>1034224</v>
      </c>
      <c r="B979" s="2">
        <v>1210</v>
      </c>
      <c r="C979" s="2">
        <v>0</v>
      </c>
      <c r="D979" s="2">
        <v>30</v>
      </c>
      <c r="E979" t="s">
        <v>0</v>
      </c>
      <c r="F979" s="2">
        <v>1</v>
      </c>
      <c r="G979" s="2">
        <v>5002047</v>
      </c>
      <c r="H979" t="s">
        <v>2</v>
      </c>
      <c r="I979" s="2">
        <v>0</v>
      </c>
      <c r="J979" s="2">
        <v>0</v>
      </c>
      <c r="K979" t="s">
        <v>2</v>
      </c>
      <c r="L979" t="s">
        <v>3</v>
      </c>
    </row>
    <row r="980" spans="1:12" x14ac:dyDescent="0.15">
      <c r="A980" s="2">
        <v>1034224</v>
      </c>
      <c r="B980" s="2">
        <v>1210</v>
      </c>
      <c r="C980" s="2">
        <v>0</v>
      </c>
      <c r="D980" s="2">
        <v>40</v>
      </c>
      <c r="E980" t="s">
        <v>0</v>
      </c>
      <c r="F980" s="2">
        <v>1</v>
      </c>
      <c r="G980" s="2">
        <v>5002047</v>
      </c>
      <c r="H980" t="s">
        <v>2</v>
      </c>
      <c r="I980" s="2">
        <v>0</v>
      </c>
      <c r="J980" s="2">
        <v>0</v>
      </c>
      <c r="K980" t="s">
        <v>2</v>
      </c>
      <c r="L980" t="s">
        <v>3</v>
      </c>
    </row>
    <row r="981" spans="1:12" x14ac:dyDescent="0.15">
      <c r="A981" s="2">
        <v>1034225</v>
      </c>
      <c r="B981" s="2">
        <v>1210</v>
      </c>
      <c r="C981" s="2">
        <v>0</v>
      </c>
      <c r="D981" s="2">
        <v>16</v>
      </c>
      <c r="E981" t="s">
        <v>0</v>
      </c>
      <c r="F981" s="2">
        <v>1</v>
      </c>
      <c r="G981" s="2">
        <v>5002047</v>
      </c>
      <c r="H981" t="s">
        <v>2</v>
      </c>
      <c r="I981" s="2">
        <v>0</v>
      </c>
      <c r="J981" s="2">
        <v>0</v>
      </c>
      <c r="K981" t="s">
        <v>2</v>
      </c>
      <c r="L981" t="s">
        <v>3</v>
      </c>
    </row>
    <row r="982" spans="1:12" x14ac:dyDescent="0.15">
      <c r="A982" s="2">
        <v>1034225</v>
      </c>
      <c r="B982" s="2">
        <v>1210</v>
      </c>
      <c r="C982" s="2">
        <v>0</v>
      </c>
      <c r="D982" s="2">
        <v>20</v>
      </c>
      <c r="E982" t="s">
        <v>0</v>
      </c>
      <c r="F982" s="2">
        <v>0</v>
      </c>
      <c r="G982" s="2">
        <v>5002047</v>
      </c>
      <c r="H982" t="s">
        <v>2</v>
      </c>
      <c r="I982" s="2">
        <v>0</v>
      </c>
      <c r="J982" s="2">
        <v>0</v>
      </c>
      <c r="K982" t="s">
        <v>2</v>
      </c>
      <c r="L982" t="s">
        <v>3</v>
      </c>
    </row>
    <row r="983" spans="1:12" x14ac:dyDescent="0.15">
      <c r="A983" s="2">
        <v>1034225</v>
      </c>
      <c r="B983" s="2">
        <v>1210</v>
      </c>
      <c r="C983" s="2">
        <v>0</v>
      </c>
      <c r="D983" s="2">
        <v>30</v>
      </c>
      <c r="E983" t="s">
        <v>0</v>
      </c>
      <c r="F983" s="2">
        <v>1</v>
      </c>
      <c r="G983" s="2">
        <v>5002047</v>
      </c>
      <c r="H983" t="s">
        <v>2</v>
      </c>
      <c r="I983" s="2">
        <v>0</v>
      </c>
      <c r="J983" s="2">
        <v>0</v>
      </c>
      <c r="K983" t="s">
        <v>2</v>
      </c>
      <c r="L983" t="s">
        <v>3</v>
      </c>
    </row>
    <row r="984" spans="1:12" x14ac:dyDescent="0.15">
      <c r="A984" s="2">
        <v>1034225</v>
      </c>
      <c r="B984" s="2">
        <v>1210</v>
      </c>
      <c r="C984" s="2">
        <v>0</v>
      </c>
      <c r="D984" s="2">
        <v>70</v>
      </c>
      <c r="E984" t="s">
        <v>0</v>
      </c>
      <c r="F984" s="2">
        <v>0</v>
      </c>
      <c r="G984" s="2">
        <v>5002047</v>
      </c>
      <c r="H984" t="s">
        <v>2</v>
      </c>
      <c r="I984" s="2">
        <v>0</v>
      </c>
      <c r="J984" s="2">
        <v>0</v>
      </c>
      <c r="K984" t="s">
        <v>2</v>
      </c>
      <c r="L984" t="s">
        <v>3</v>
      </c>
    </row>
    <row r="985" spans="1:12" x14ac:dyDescent="0.15">
      <c r="A985" s="2">
        <v>1034226</v>
      </c>
      <c r="B985" s="2">
        <v>1210</v>
      </c>
      <c r="C985" s="2">
        <v>0</v>
      </c>
      <c r="D985" s="2">
        <v>30</v>
      </c>
      <c r="E985" t="s">
        <v>0</v>
      </c>
      <c r="F985" s="2">
        <v>1</v>
      </c>
      <c r="G985" s="2">
        <v>5002047</v>
      </c>
      <c r="H985" t="s">
        <v>2</v>
      </c>
      <c r="I985" s="2">
        <v>0</v>
      </c>
      <c r="J985" s="2">
        <v>0</v>
      </c>
      <c r="K985" t="s">
        <v>2</v>
      </c>
      <c r="L985" t="s">
        <v>3</v>
      </c>
    </row>
    <row r="986" spans="1:12" x14ac:dyDescent="0.15">
      <c r="A986" s="2">
        <v>1034231</v>
      </c>
      <c r="B986" s="2">
        <v>1210</v>
      </c>
      <c r="C986" s="2">
        <v>0</v>
      </c>
      <c r="D986" s="2">
        <v>20</v>
      </c>
      <c r="E986" t="s">
        <v>0</v>
      </c>
      <c r="F986" s="2">
        <v>1</v>
      </c>
      <c r="G986" s="2">
        <v>5002047</v>
      </c>
      <c r="H986" t="s">
        <v>2</v>
      </c>
      <c r="I986" s="2">
        <v>0</v>
      </c>
      <c r="J986" s="2">
        <v>0</v>
      </c>
      <c r="K986" t="s">
        <v>2</v>
      </c>
      <c r="L986" t="s">
        <v>3</v>
      </c>
    </row>
    <row r="987" spans="1:12" x14ac:dyDescent="0.15">
      <c r="A987" s="2">
        <v>1034231</v>
      </c>
      <c r="B987" s="2">
        <v>1210</v>
      </c>
      <c r="C987" s="2">
        <v>0</v>
      </c>
      <c r="D987" s="2">
        <v>30</v>
      </c>
      <c r="E987" t="s">
        <v>0</v>
      </c>
      <c r="F987" s="2">
        <v>1</v>
      </c>
      <c r="G987" s="2">
        <v>5002047</v>
      </c>
      <c r="H987" t="s">
        <v>2</v>
      </c>
      <c r="I987" s="2">
        <v>0</v>
      </c>
      <c r="J987" s="2">
        <v>0</v>
      </c>
      <c r="K987" t="s">
        <v>2</v>
      </c>
      <c r="L987" t="s">
        <v>3</v>
      </c>
    </row>
    <row r="988" spans="1:12" x14ac:dyDescent="0.15">
      <c r="A988" s="2">
        <v>1034231</v>
      </c>
      <c r="B988" s="2">
        <v>1210</v>
      </c>
      <c r="C988" s="2">
        <v>0</v>
      </c>
      <c r="D988" s="2">
        <v>70</v>
      </c>
      <c r="E988" t="s">
        <v>0</v>
      </c>
      <c r="F988" s="2">
        <v>1</v>
      </c>
      <c r="G988" s="2">
        <v>5002047</v>
      </c>
      <c r="H988" t="s">
        <v>2</v>
      </c>
      <c r="I988" s="2">
        <v>0</v>
      </c>
      <c r="J988" s="2">
        <v>0</v>
      </c>
      <c r="K988" t="s">
        <v>2</v>
      </c>
      <c r="L988" t="s">
        <v>3</v>
      </c>
    </row>
    <row r="989" spans="1:12" x14ac:dyDescent="0.15">
      <c r="A989" s="2">
        <v>1034256</v>
      </c>
      <c r="B989" s="2">
        <v>1210</v>
      </c>
      <c r="C989" s="2">
        <v>0</v>
      </c>
      <c r="D989" s="2">
        <v>20</v>
      </c>
      <c r="E989" t="s">
        <v>0</v>
      </c>
      <c r="F989" s="2">
        <v>1</v>
      </c>
      <c r="G989" s="2">
        <v>5002047</v>
      </c>
      <c r="H989" t="s">
        <v>2</v>
      </c>
      <c r="I989" s="2">
        <v>0</v>
      </c>
      <c r="J989" s="2">
        <v>0</v>
      </c>
      <c r="K989" t="s">
        <v>2</v>
      </c>
      <c r="L989" t="s">
        <v>3</v>
      </c>
    </row>
    <row r="990" spans="1:12" x14ac:dyDescent="0.15">
      <c r="A990" s="2">
        <v>1034256</v>
      </c>
      <c r="B990" s="2">
        <v>1210</v>
      </c>
      <c r="C990" s="2">
        <v>0</v>
      </c>
      <c r="D990" s="2">
        <v>30</v>
      </c>
      <c r="E990" t="s">
        <v>0</v>
      </c>
      <c r="F990" s="2">
        <v>1</v>
      </c>
      <c r="G990" s="2">
        <v>5002047</v>
      </c>
      <c r="H990" t="s">
        <v>2</v>
      </c>
      <c r="I990" s="2">
        <v>0</v>
      </c>
      <c r="J990" s="2">
        <v>0</v>
      </c>
      <c r="K990" t="s">
        <v>2</v>
      </c>
      <c r="L990" t="s">
        <v>3</v>
      </c>
    </row>
    <row r="991" spans="1:12" x14ac:dyDescent="0.15">
      <c r="A991" s="2">
        <v>1034256</v>
      </c>
      <c r="B991" s="2">
        <v>1210</v>
      </c>
      <c r="C991" s="2">
        <v>0</v>
      </c>
      <c r="D991" s="2">
        <v>40</v>
      </c>
      <c r="E991" t="s">
        <v>0</v>
      </c>
      <c r="F991" s="2">
        <v>1</v>
      </c>
      <c r="G991" s="2">
        <v>5002047</v>
      </c>
      <c r="H991" t="s">
        <v>2</v>
      </c>
      <c r="I991" s="2">
        <v>0</v>
      </c>
      <c r="J991" s="2">
        <v>0</v>
      </c>
      <c r="K991" t="s">
        <v>2</v>
      </c>
      <c r="L991" t="s">
        <v>3</v>
      </c>
    </row>
    <row r="992" spans="1:12" x14ac:dyDescent="0.15">
      <c r="A992" s="2">
        <v>1034256</v>
      </c>
      <c r="B992" s="2">
        <v>1210</v>
      </c>
      <c r="C992" s="2">
        <v>0</v>
      </c>
      <c r="D992" s="2">
        <v>70</v>
      </c>
      <c r="E992" t="s">
        <v>0</v>
      </c>
      <c r="F992" s="2">
        <v>1</v>
      </c>
      <c r="G992" s="2">
        <v>5002047</v>
      </c>
      <c r="H992" t="s">
        <v>2</v>
      </c>
      <c r="I992" s="2">
        <v>0</v>
      </c>
      <c r="J992" s="2">
        <v>0</v>
      </c>
      <c r="K992" t="s">
        <v>2</v>
      </c>
      <c r="L992" t="s">
        <v>3</v>
      </c>
    </row>
    <row r="993" spans="1:12" x14ac:dyDescent="0.15">
      <c r="A993" s="2">
        <v>1034260</v>
      </c>
      <c r="B993" s="2">
        <v>1210</v>
      </c>
      <c r="C993" s="2">
        <v>0</v>
      </c>
      <c r="D993" s="2">
        <v>30</v>
      </c>
      <c r="E993" t="s">
        <v>0</v>
      </c>
      <c r="F993" s="2">
        <v>1</v>
      </c>
      <c r="G993" s="2">
        <v>5002047</v>
      </c>
      <c r="H993" t="s">
        <v>2</v>
      </c>
      <c r="I993" s="2">
        <v>0</v>
      </c>
      <c r="J993" s="2">
        <v>0</v>
      </c>
      <c r="K993" t="s">
        <v>2</v>
      </c>
      <c r="L993" t="s">
        <v>3</v>
      </c>
    </row>
    <row r="994" spans="1:12" x14ac:dyDescent="0.15">
      <c r="A994" s="2">
        <v>1034261</v>
      </c>
      <c r="B994" s="2">
        <v>1210</v>
      </c>
      <c r="C994" s="2">
        <v>0</v>
      </c>
      <c r="D994" s="2">
        <v>30</v>
      </c>
      <c r="E994" t="s">
        <v>0</v>
      </c>
      <c r="F994" s="2">
        <v>1</v>
      </c>
      <c r="G994" s="2">
        <v>5002047</v>
      </c>
      <c r="H994" t="s">
        <v>2</v>
      </c>
      <c r="I994" s="2">
        <v>0</v>
      </c>
      <c r="J994" s="2">
        <v>0</v>
      </c>
      <c r="K994" t="s">
        <v>2</v>
      </c>
      <c r="L994" t="s">
        <v>3</v>
      </c>
    </row>
    <row r="995" spans="1:12" x14ac:dyDescent="0.15">
      <c r="A995" s="2">
        <v>1034262</v>
      </c>
      <c r="B995" s="2">
        <v>1210</v>
      </c>
      <c r="C995" s="2">
        <v>0</v>
      </c>
      <c r="D995" s="2">
        <v>30</v>
      </c>
      <c r="E995" t="s">
        <v>0</v>
      </c>
      <c r="F995" s="2">
        <v>1</v>
      </c>
      <c r="G995" s="2">
        <v>5002047</v>
      </c>
      <c r="H995" t="s">
        <v>2</v>
      </c>
      <c r="I995" s="2">
        <v>0</v>
      </c>
      <c r="J995" s="2">
        <v>0</v>
      </c>
      <c r="K995" t="s">
        <v>2</v>
      </c>
      <c r="L995" t="s">
        <v>3</v>
      </c>
    </row>
    <row r="996" spans="1:12" x14ac:dyDescent="0.15">
      <c r="A996" s="2">
        <v>1034263</v>
      </c>
      <c r="B996" s="2">
        <v>1210</v>
      </c>
      <c r="C996" s="2">
        <v>0</v>
      </c>
      <c r="D996" s="2">
        <v>16</v>
      </c>
      <c r="E996" t="s">
        <v>0</v>
      </c>
      <c r="F996" s="2">
        <v>0</v>
      </c>
      <c r="G996" s="2">
        <v>5002047</v>
      </c>
      <c r="H996" t="s">
        <v>2</v>
      </c>
      <c r="I996" s="2">
        <v>0</v>
      </c>
      <c r="J996" s="2">
        <v>0</v>
      </c>
      <c r="K996" t="s">
        <v>2</v>
      </c>
      <c r="L996" t="s">
        <v>2</v>
      </c>
    </row>
    <row r="997" spans="1:12" x14ac:dyDescent="0.15">
      <c r="A997" s="2">
        <v>1034263</v>
      </c>
      <c r="B997" s="2">
        <v>1210</v>
      </c>
      <c r="C997" s="2">
        <v>0</v>
      </c>
      <c r="D997" s="2">
        <v>20</v>
      </c>
      <c r="E997" t="s">
        <v>0</v>
      </c>
      <c r="F997" s="2">
        <v>1</v>
      </c>
      <c r="G997" s="2">
        <v>5002047</v>
      </c>
      <c r="H997" t="s">
        <v>2</v>
      </c>
      <c r="I997" s="2">
        <v>0</v>
      </c>
      <c r="J997" s="2">
        <v>0</v>
      </c>
      <c r="K997" t="s">
        <v>2</v>
      </c>
      <c r="L997" t="s">
        <v>3</v>
      </c>
    </row>
    <row r="998" spans="1:12" x14ac:dyDescent="0.15">
      <c r="A998" s="2">
        <v>1034263</v>
      </c>
      <c r="B998" s="2">
        <v>1210</v>
      </c>
      <c r="C998" s="2">
        <v>0</v>
      </c>
      <c r="D998" s="2">
        <v>30</v>
      </c>
      <c r="E998" t="s">
        <v>0</v>
      </c>
      <c r="F998" s="2">
        <v>1</v>
      </c>
      <c r="G998" s="2">
        <v>5002047</v>
      </c>
      <c r="H998" t="s">
        <v>2</v>
      </c>
      <c r="I998" s="2">
        <v>0</v>
      </c>
      <c r="J998" s="2">
        <v>0</v>
      </c>
      <c r="K998" t="s">
        <v>2</v>
      </c>
      <c r="L998" t="s">
        <v>3</v>
      </c>
    </row>
    <row r="999" spans="1:12" x14ac:dyDescent="0.15">
      <c r="A999" s="2">
        <v>1034263</v>
      </c>
      <c r="B999" s="2">
        <v>1210</v>
      </c>
      <c r="C999" s="2">
        <v>0</v>
      </c>
      <c r="D999" s="2">
        <v>40</v>
      </c>
      <c r="E999" t="s">
        <v>0</v>
      </c>
      <c r="F999" s="2">
        <v>1</v>
      </c>
      <c r="G999" s="2">
        <v>5002047</v>
      </c>
      <c r="H999" t="s">
        <v>2</v>
      </c>
      <c r="I999" s="2">
        <v>0</v>
      </c>
      <c r="J999" s="2">
        <v>0</v>
      </c>
      <c r="K999" t="s">
        <v>2</v>
      </c>
      <c r="L999" t="s">
        <v>3</v>
      </c>
    </row>
    <row r="1000" spans="1:12" x14ac:dyDescent="0.15">
      <c r="A1000" s="2">
        <v>1034263</v>
      </c>
      <c r="B1000" s="2">
        <v>1210</v>
      </c>
      <c r="C1000" s="2">
        <v>0</v>
      </c>
      <c r="D1000" s="2">
        <v>70</v>
      </c>
      <c r="E1000" t="s">
        <v>0</v>
      </c>
      <c r="F1000" s="2">
        <v>1</v>
      </c>
      <c r="G1000" s="2">
        <v>5002047</v>
      </c>
      <c r="H1000" t="s">
        <v>2</v>
      </c>
      <c r="I1000" s="2">
        <v>0</v>
      </c>
      <c r="J1000" s="2">
        <v>0</v>
      </c>
      <c r="K1000" t="s">
        <v>2</v>
      </c>
      <c r="L1000" t="s">
        <v>3</v>
      </c>
    </row>
    <row r="1001" spans="1:12" x14ac:dyDescent="0.15">
      <c r="A1001" s="2">
        <v>1034272</v>
      </c>
      <c r="B1001" s="2">
        <v>1210</v>
      </c>
      <c r="C1001" s="2">
        <v>0</v>
      </c>
      <c r="D1001" s="2">
        <v>30</v>
      </c>
      <c r="E1001" t="s">
        <v>0</v>
      </c>
      <c r="F1001" s="2">
        <v>1</v>
      </c>
      <c r="G1001" s="2">
        <v>5002047</v>
      </c>
      <c r="H1001" t="s">
        <v>2</v>
      </c>
      <c r="I1001" s="2">
        <v>0</v>
      </c>
      <c r="J1001" s="2">
        <v>0</v>
      </c>
      <c r="K1001" t="s">
        <v>2</v>
      </c>
      <c r="L1001" t="s">
        <v>3</v>
      </c>
    </row>
    <row r="1002" spans="1:12" x14ac:dyDescent="0.15">
      <c r="A1002" s="2">
        <v>1034272</v>
      </c>
      <c r="B1002" s="2">
        <v>1210</v>
      </c>
      <c r="C1002" s="2">
        <v>0</v>
      </c>
      <c r="D1002" s="2">
        <v>70</v>
      </c>
      <c r="E1002" t="s">
        <v>0</v>
      </c>
      <c r="F1002" s="2">
        <v>0</v>
      </c>
      <c r="G1002" s="2">
        <v>5002047</v>
      </c>
      <c r="H1002" t="s">
        <v>2</v>
      </c>
      <c r="I1002" s="2">
        <v>0</v>
      </c>
      <c r="J1002" s="2">
        <v>0</v>
      </c>
      <c r="K1002" t="s">
        <v>2</v>
      </c>
      <c r="L1002" t="s">
        <v>2</v>
      </c>
    </row>
    <row r="1003" spans="1:12" x14ac:dyDescent="0.15">
      <c r="A1003" s="2">
        <v>1034291</v>
      </c>
      <c r="B1003" s="2">
        <v>1210</v>
      </c>
      <c r="C1003" s="2">
        <v>0</v>
      </c>
      <c r="D1003" s="2">
        <v>30</v>
      </c>
      <c r="E1003" t="s">
        <v>0</v>
      </c>
      <c r="F1003" s="2">
        <v>1</v>
      </c>
      <c r="G1003" s="2">
        <v>5002047</v>
      </c>
      <c r="H1003" t="s">
        <v>2</v>
      </c>
      <c r="I1003" s="2">
        <v>0</v>
      </c>
      <c r="J1003" s="2">
        <v>0</v>
      </c>
      <c r="K1003" t="s">
        <v>2</v>
      </c>
      <c r="L1003" t="s">
        <v>3</v>
      </c>
    </row>
    <row r="1004" spans="1:12" x14ac:dyDescent="0.15">
      <c r="A1004" s="2">
        <v>1034345</v>
      </c>
      <c r="B1004" s="2">
        <v>1210</v>
      </c>
      <c r="C1004" s="2">
        <v>0</v>
      </c>
      <c r="D1004" s="2">
        <v>20</v>
      </c>
      <c r="E1004" t="s">
        <v>0</v>
      </c>
      <c r="F1004" s="2">
        <v>1</v>
      </c>
      <c r="G1004" s="2">
        <v>5002047</v>
      </c>
      <c r="H1004" t="s">
        <v>2</v>
      </c>
      <c r="I1004" s="2">
        <v>0</v>
      </c>
      <c r="J1004" s="2">
        <v>0</v>
      </c>
      <c r="K1004" t="s">
        <v>2</v>
      </c>
      <c r="L1004" t="s">
        <v>3</v>
      </c>
    </row>
    <row r="1005" spans="1:12" x14ac:dyDescent="0.15">
      <c r="A1005" s="2">
        <v>1034345</v>
      </c>
      <c r="B1005" s="2">
        <v>1210</v>
      </c>
      <c r="C1005" s="2">
        <v>0</v>
      </c>
      <c r="D1005" s="2">
        <v>30</v>
      </c>
      <c r="E1005" t="s">
        <v>0</v>
      </c>
      <c r="F1005" s="2">
        <v>1</v>
      </c>
      <c r="G1005" s="2">
        <v>5002047</v>
      </c>
      <c r="H1005" t="s">
        <v>2</v>
      </c>
      <c r="I1005" s="2">
        <v>0</v>
      </c>
      <c r="J1005" s="2">
        <v>0</v>
      </c>
      <c r="K1005" t="s">
        <v>2</v>
      </c>
      <c r="L1005" t="s">
        <v>3</v>
      </c>
    </row>
    <row r="1006" spans="1:12" x14ac:dyDescent="0.15">
      <c r="A1006" s="2">
        <v>1034345</v>
      </c>
      <c r="B1006" s="2">
        <v>1210</v>
      </c>
      <c r="C1006" s="2">
        <v>0</v>
      </c>
      <c r="D1006" s="2">
        <v>40</v>
      </c>
      <c r="E1006" t="s">
        <v>0</v>
      </c>
      <c r="F1006" s="2">
        <v>1</v>
      </c>
      <c r="G1006" s="2">
        <v>5002047</v>
      </c>
      <c r="H1006" t="s">
        <v>2</v>
      </c>
      <c r="I1006" s="2">
        <v>0</v>
      </c>
      <c r="J1006" s="2">
        <v>0</v>
      </c>
      <c r="K1006" t="s">
        <v>2</v>
      </c>
      <c r="L1006" t="s">
        <v>3</v>
      </c>
    </row>
    <row r="1007" spans="1:12" x14ac:dyDescent="0.15">
      <c r="A1007" s="2">
        <v>1034345</v>
      </c>
      <c r="B1007" s="2">
        <v>1210</v>
      </c>
      <c r="C1007" s="2">
        <v>0</v>
      </c>
      <c r="D1007" s="2">
        <v>70</v>
      </c>
      <c r="E1007" t="s">
        <v>0</v>
      </c>
      <c r="F1007" s="2">
        <v>1</v>
      </c>
      <c r="G1007" s="2">
        <v>5002047</v>
      </c>
      <c r="H1007" t="s">
        <v>2</v>
      </c>
      <c r="I1007" s="2">
        <v>0</v>
      </c>
      <c r="J1007" s="2">
        <v>0</v>
      </c>
      <c r="K1007" t="s">
        <v>2</v>
      </c>
      <c r="L1007" t="s">
        <v>3</v>
      </c>
    </row>
    <row r="1008" spans="1:12" x14ac:dyDescent="0.15">
      <c r="A1008" s="2">
        <v>1034375</v>
      </c>
      <c r="B1008" s="2">
        <v>1210</v>
      </c>
      <c r="C1008" s="2">
        <v>0</v>
      </c>
      <c r="D1008" s="2">
        <v>20</v>
      </c>
      <c r="E1008" t="s">
        <v>0</v>
      </c>
      <c r="F1008" s="2">
        <v>0</v>
      </c>
      <c r="G1008" s="2">
        <v>5002047</v>
      </c>
      <c r="H1008" t="s">
        <v>2</v>
      </c>
      <c r="I1008" s="2">
        <v>0</v>
      </c>
      <c r="J1008" s="2">
        <v>0</v>
      </c>
      <c r="K1008" t="s">
        <v>2</v>
      </c>
      <c r="L1008" t="s">
        <v>2</v>
      </c>
    </row>
    <row r="1009" spans="1:12" x14ac:dyDescent="0.15">
      <c r="A1009" s="2">
        <v>1034375</v>
      </c>
      <c r="B1009" s="2">
        <v>1210</v>
      </c>
      <c r="C1009" s="2">
        <v>0</v>
      </c>
      <c r="D1009" s="2">
        <v>30</v>
      </c>
      <c r="E1009" t="s">
        <v>0</v>
      </c>
      <c r="F1009" s="2">
        <v>1</v>
      </c>
      <c r="G1009" s="2">
        <v>5002047</v>
      </c>
      <c r="H1009" t="s">
        <v>2</v>
      </c>
      <c r="I1009" s="2">
        <v>0</v>
      </c>
      <c r="J1009" s="2">
        <v>0</v>
      </c>
      <c r="K1009" t="s">
        <v>2</v>
      </c>
      <c r="L1009" t="s">
        <v>3</v>
      </c>
    </row>
    <row r="1010" spans="1:12" x14ac:dyDescent="0.15">
      <c r="A1010" s="2">
        <v>1034398</v>
      </c>
      <c r="B1010" s="2">
        <v>1210</v>
      </c>
      <c r="C1010" s="2">
        <v>0</v>
      </c>
      <c r="D1010" s="2">
        <v>20</v>
      </c>
      <c r="E1010" t="s">
        <v>0</v>
      </c>
      <c r="F1010" s="2">
        <v>1</v>
      </c>
      <c r="G1010" s="2">
        <v>5002047</v>
      </c>
      <c r="H1010" t="s">
        <v>2</v>
      </c>
      <c r="I1010" s="2">
        <v>0</v>
      </c>
      <c r="J1010" s="2">
        <v>0</v>
      </c>
      <c r="K1010" t="s">
        <v>2</v>
      </c>
      <c r="L1010" t="s">
        <v>3</v>
      </c>
    </row>
    <row r="1011" spans="1:12" x14ac:dyDescent="0.15">
      <c r="A1011" s="2">
        <v>1034398</v>
      </c>
      <c r="B1011" s="2">
        <v>1210</v>
      </c>
      <c r="C1011" s="2">
        <v>0</v>
      </c>
      <c r="D1011" s="2">
        <v>30</v>
      </c>
      <c r="E1011" t="s">
        <v>0</v>
      </c>
      <c r="F1011" s="2">
        <v>1</v>
      </c>
      <c r="G1011" s="2">
        <v>5002047</v>
      </c>
      <c r="H1011" t="s">
        <v>2</v>
      </c>
      <c r="I1011" s="2">
        <v>0</v>
      </c>
      <c r="J1011" s="2">
        <v>0</v>
      </c>
      <c r="K1011" t="s">
        <v>2</v>
      </c>
      <c r="L1011" t="s">
        <v>3</v>
      </c>
    </row>
    <row r="1012" spans="1:12" x14ac:dyDescent="0.15">
      <c r="A1012" s="2">
        <v>1034398</v>
      </c>
      <c r="B1012" s="2">
        <v>1210</v>
      </c>
      <c r="C1012" s="2">
        <v>0</v>
      </c>
      <c r="D1012" s="2">
        <v>70</v>
      </c>
      <c r="E1012" t="s">
        <v>0</v>
      </c>
      <c r="F1012" s="2">
        <v>1</v>
      </c>
      <c r="G1012" s="2">
        <v>5002047</v>
      </c>
      <c r="H1012" t="s">
        <v>2</v>
      </c>
      <c r="I1012" s="2">
        <v>0</v>
      </c>
      <c r="J1012" s="2">
        <v>0</v>
      </c>
      <c r="K1012" t="s">
        <v>2</v>
      </c>
      <c r="L1012" t="s">
        <v>3</v>
      </c>
    </row>
    <row r="1013" spans="1:12" x14ac:dyDescent="0.15">
      <c r="A1013" s="2">
        <v>1034415</v>
      </c>
      <c r="B1013" s="2">
        <v>1210</v>
      </c>
      <c r="C1013" s="2">
        <v>0</v>
      </c>
      <c r="D1013" s="2">
        <v>20</v>
      </c>
      <c r="E1013" t="s">
        <v>0</v>
      </c>
      <c r="F1013" s="2">
        <v>1</v>
      </c>
      <c r="G1013" s="2">
        <v>5002047</v>
      </c>
      <c r="H1013" t="s">
        <v>2</v>
      </c>
      <c r="I1013" s="2">
        <v>0</v>
      </c>
      <c r="J1013" s="2">
        <v>0</v>
      </c>
      <c r="K1013" t="s">
        <v>2</v>
      </c>
      <c r="L1013" t="s">
        <v>3</v>
      </c>
    </row>
    <row r="1014" spans="1:12" x14ac:dyDescent="0.15">
      <c r="A1014" s="2">
        <v>1034415</v>
      </c>
      <c r="B1014" s="2">
        <v>1210</v>
      </c>
      <c r="C1014" s="2">
        <v>0</v>
      </c>
      <c r="D1014" s="2">
        <v>30</v>
      </c>
      <c r="E1014" t="s">
        <v>0</v>
      </c>
      <c r="F1014" s="2">
        <v>1</v>
      </c>
      <c r="G1014" s="2">
        <v>5002047</v>
      </c>
      <c r="H1014" t="s">
        <v>2</v>
      </c>
      <c r="I1014" s="2">
        <v>0</v>
      </c>
      <c r="J1014" s="2">
        <v>0</v>
      </c>
      <c r="K1014" t="s">
        <v>2</v>
      </c>
      <c r="L1014" t="s">
        <v>3</v>
      </c>
    </row>
    <row r="1015" spans="1:12" x14ac:dyDescent="0.15">
      <c r="A1015" s="2">
        <v>1034415</v>
      </c>
      <c r="B1015" s="2">
        <v>1210</v>
      </c>
      <c r="C1015" s="2">
        <v>0</v>
      </c>
      <c r="D1015" s="2">
        <v>40</v>
      </c>
      <c r="E1015" t="s">
        <v>0</v>
      </c>
      <c r="F1015" s="2">
        <v>1</v>
      </c>
      <c r="G1015" s="2">
        <v>5002047</v>
      </c>
      <c r="H1015" t="s">
        <v>2</v>
      </c>
      <c r="I1015" s="2">
        <v>0</v>
      </c>
      <c r="J1015" s="2">
        <v>0</v>
      </c>
      <c r="K1015" t="s">
        <v>2</v>
      </c>
      <c r="L1015" t="s">
        <v>3</v>
      </c>
    </row>
    <row r="1016" spans="1:12" x14ac:dyDescent="0.15">
      <c r="A1016" s="2">
        <v>1034415</v>
      </c>
      <c r="B1016" s="2">
        <v>1210</v>
      </c>
      <c r="C1016" s="2">
        <v>0</v>
      </c>
      <c r="D1016" s="2">
        <v>70</v>
      </c>
      <c r="E1016" t="s">
        <v>0</v>
      </c>
      <c r="F1016" s="2">
        <v>1</v>
      </c>
      <c r="G1016" s="2">
        <v>5002047</v>
      </c>
      <c r="H1016" t="s">
        <v>2</v>
      </c>
      <c r="I1016" s="2">
        <v>0</v>
      </c>
      <c r="J1016" s="2">
        <v>0</v>
      </c>
      <c r="K1016" t="s">
        <v>2</v>
      </c>
      <c r="L1016" t="s">
        <v>3</v>
      </c>
    </row>
    <row r="1017" spans="1:12" x14ac:dyDescent="0.15">
      <c r="A1017" s="2">
        <v>1034455</v>
      </c>
      <c r="B1017" s="2">
        <v>1210</v>
      </c>
      <c r="C1017" s="2">
        <v>0</v>
      </c>
      <c r="D1017" s="2">
        <v>30</v>
      </c>
      <c r="E1017" t="s">
        <v>0</v>
      </c>
      <c r="F1017" s="2">
        <v>1</v>
      </c>
      <c r="G1017" s="2">
        <v>5002047</v>
      </c>
      <c r="H1017" t="s">
        <v>2</v>
      </c>
      <c r="I1017" s="2">
        <v>0</v>
      </c>
      <c r="J1017" s="2">
        <v>0</v>
      </c>
      <c r="K1017" t="s">
        <v>2</v>
      </c>
      <c r="L1017" t="s">
        <v>3</v>
      </c>
    </row>
    <row r="1018" spans="1:12" x14ac:dyDescent="0.15">
      <c r="A1018" s="2">
        <v>1034472</v>
      </c>
      <c r="B1018" s="2">
        <v>1210</v>
      </c>
      <c r="C1018" s="2">
        <v>0</v>
      </c>
      <c r="D1018" s="2">
        <v>20</v>
      </c>
      <c r="E1018" t="s">
        <v>0</v>
      </c>
      <c r="F1018" s="2">
        <v>0</v>
      </c>
      <c r="G1018" s="2">
        <v>5002047</v>
      </c>
      <c r="H1018" t="s">
        <v>2</v>
      </c>
      <c r="I1018" s="2">
        <v>0</v>
      </c>
      <c r="J1018" s="2">
        <v>0</v>
      </c>
      <c r="K1018" t="s">
        <v>2</v>
      </c>
      <c r="L1018" t="s">
        <v>3</v>
      </c>
    </row>
    <row r="1019" spans="1:12" x14ac:dyDescent="0.15">
      <c r="A1019" s="2">
        <v>1034472</v>
      </c>
      <c r="B1019" s="2">
        <v>1210</v>
      </c>
      <c r="C1019" s="2">
        <v>0</v>
      </c>
      <c r="D1019" s="2">
        <v>30</v>
      </c>
      <c r="E1019" t="s">
        <v>0</v>
      </c>
      <c r="F1019" s="2">
        <v>1</v>
      </c>
      <c r="G1019" s="2">
        <v>5002047</v>
      </c>
      <c r="H1019" t="s">
        <v>2</v>
      </c>
      <c r="I1019" s="2">
        <v>0</v>
      </c>
      <c r="J1019" s="2">
        <v>0</v>
      </c>
      <c r="K1019" t="s">
        <v>2</v>
      </c>
      <c r="L1019" t="s">
        <v>3</v>
      </c>
    </row>
    <row r="1020" spans="1:12" x14ac:dyDescent="0.15">
      <c r="A1020" s="2">
        <v>1034473</v>
      </c>
      <c r="B1020" s="2">
        <v>1210</v>
      </c>
      <c r="C1020" s="2">
        <v>0</v>
      </c>
      <c r="D1020" s="2">
        <v>30</v>
      </c>
      <c r="E1020" t="s">
        <v>0</v>
      </c>
      <c r="F1020" s="2">
        <v>1</v>
      </c>
      <c r="G1020" s="2">
        <v>5002047</v>
      </c>
      <c r="H1020" t="s">
        <v>2</v>
      </c>
      <c r="I1020" s="2">
        <v>0</v>
      </c>
      <c r="J1020" s="2">
        <v>0</v>
      </c>
      <c r="K1020" t="s">
        <v>2</v>
      </c>
      <c r="L1020" t="s">
        <v>3</v>
      </c>
    </row>
    <row r="1021" spans="1:12" x14ac:dyDescent="0.15">
      <c r="A1021" s="2">
        <v>1034473</v>
      </c>
      <c r="B1021" s="2">
        <v>1210</v>
      </c>
      <c r="C1021" s="2">
        <v>0</v>
      </c>
      <c r="D1021" s="2">
        <v>40</v>
      </c>
      <c r="E1021" t="s">
        <v>0</v>
      </c>
      <c r="F1021" s="2">
        <v>1</v>
      </c>
      <c r="G1021" s="2">
        <v>5002047</v>
      </c>
      <c r="H1021" t="s">
        <v>2</v>
      </c>
      <c r="I1021" s="2">
        <v>0</v>
      </c>
      <c r="J1021" s="2">
        <v>0</v>
      </c>
      <c r="K1021" t="s">
        <v>2</v>
      </c>
      <c r="L1021" t="s">
        <v>3</v>
      </c>
    </row>
    <row r="1022" spans="1:12" x14ac:dyDescent="0.15">
      <c r="A1022" s="2">
        <v>1034487</v>
      </c>
      <c r="B1022" s="2">
        <v>1210</v>
      </c>
      <c r="C1022" s="2">
        <v>0</v>
      </c>
      <c r="D1022" s="2">
        <v>20</v>
      </c>
      <c r="E1022" t="s">
        <v>0</v>
      </c>
      <c r="F1022" s="2">
        <v>1</v>
      </c>
      <c r="G1022" s="2">
        <v>5002047</v>
      </c>
      <c r="H1022" t="s">
        <v>2</v>
      </c>
      <c r="I1022" s="2">
        <v>0</v>
      </c>
      <c r="J1022" s="2">
        <v>0</v>
      </c>
      <c r="K1022" t="s">
        <v>2</v>
      </c>
      <c r="L1022" t="s">
        <v>3</v>
      </c>
    </row>
    <row r="1023" spans="1:12" x14ac:dyDescent="0.15">
      <c r="A1023" s="2">
        <v>1034487</v>
      </c>
      <c r="B1023" s="2">
        <v>1210</v>
      </c>
      <c r="C1023" s="2">
        <v>0</v>
      </c>
      <c r="D1023" s="2">
        <v>30</v>
      </c>
      <c r="E1023" t="s">
        <v>0</v>
      </c>
      <c r="F1023" s="2">
        <v>1</v>
      </c>
      <c r="G1023" s="2">
        <v>5002047</v>
      </c>
      <c r="H1023" t="s">
        <v>2</v>
      </c>
      <c r="I1023" s="2">
        <v>0</v>
      </c>
      <c r="J1023" s="2">
        <v>0</v>
      </c>
      <c r="K1023" t="s">
        <v>2</v>
      </c>
      <c r="L1023" t="s">
        <v>3</v>
      </c>
    </row>
    <row r="1024" spans="1:12" x14ac:dyDescent="0.15">
      <c r="A1024" s="2">
        <v>1034487</v>
      </c>
      <c r="B1024" s="2">
        <v>1210</v>
      </c>
      <c r="C1024" s="2">
        <v>0</v>
      </c>
      <c r="D1024" s="2">
        <v>40</v>
      </c>
      <c r="E1024" t="s">
        <v>0</v>
      </c>
      <c r="F1024" s="2">
        <v>1</v>
      </c>
      <c r="G1024" s="2">
        <v>5002047</v>
      </c>
      <c r="H1024" t="s">
        <v>2</v>
      </c>
      <c r="I1024" s="2">
        <v>0</v>
      </c>
      <c r="J1024" s="2">
        <v>0</v>
      </c>
      <c r="K1024" t="s">
        <v>2</v>
      </c>
      <c r="L1024" t="s">
        <v>3</v>
      </c>
    </row>
    <row r="1025" spans="1:12" x14ac:dyDescent="0.15">
      <c r="A1025" s="2">
        <v>1034487</v>
      </c>
      <c r="B1025" s="2">
        <v>1210</v>
      </c>
      <c r="C1025" s="2">
        <v>0</v>
      </c>
      <c r="D1025" s="2">
        <v>70</v>
      </c>
      <c r="E1025" t="s">
        <v>0</v>
      </c>
      <c r="F1025" s="2">
        <v>1</v>
      </c>
      <c r="G1025" s="2">
        <v>5002047</v>
      </c>
      <c r="H1025" t="s">
        <v>2</v>
      </c>
      <c r="I1025" s="2">
        <v>0</v>
      </c>
      <c r="J1025" s="2">
        <v>0</v>
      </c>
      <c r="K1025" t="s">
        <v>2</v>
      </c>
      <c r="L1025" t="s">
        <v>3</v>
      </c>
    </row>
    <row r="1026" spans="1:12" x14ac:dyDescent="0.15">
      <c r="A1026" s="2">
        <v>1034532</v>
      </c>
      <c r="B1026" s="2">
        <v>1210</v>
      </c>
      <c r="C1026" s="2">
        <v>0</v>
      </c>
      <c r="D1026" s="2">
        <v>30</v>
      </c>
      <c r="E1026" t="s">
        <v>0</v>
      </c>
      <c r="F1026" s="2">
        <v>1</v>
      </c>
      <c r="G1026" s="2">
        <v>5002047</v>
      </c>
      <c r="H1026" t="s">
        <v>2</v>
      </c>
      <c r="I1026" s="2">
        <v>0</v>
      </c>
      <c r="J1026" s="2">
        <v>0</v>
      </c>
      <c r="K1026" t="s">
        <v>2</v>
      </c>
      <c r="L1026" t="s">
        <v>3</v>
      </c>
    </row>
    <row r="1027" spans="1:12" x14ac:dyDescent="0.15">
      <c r="A1027" s="2">
        <v>1034532</v>
      </c>
      <c r="B1027" s="2">
        <v>1210</v>
      </c>
      <c r="C1027" s="2">
        <v>0</v>
      </c>
      <c r="D1027" s="2">
        <v>40</v>
      </c>
      <c r="E1027" t="s">
        <v>0</v>
      </c>
      <c r="F1027" s="2">
        <v>1</v>
      </c>
      <c r="G1027" s="2">
        <v>5002047</v>
      </c>
      <c r="H1027" t="s">
        <v>2</v>
      </c>
      <c r="I1027" s="2">
        <v>0</v>
      </c>
      <c r="J1027" s="2">
        <v>0</v>
      </c>
      <c r="K1027" t="s">
        <v>2</v>
      </c>
      <c r="L1027" t="s">
        <v>3</v>
      </c>
    </row>
    <row r="1028" spans="1:12" x14ac:dyDescent="0.15">
      <c r="A1028" s="2">
        <v>1034609</v>
      </c>
      <c r="B1028" s="2">
        <v>1210</v>
      </c>
      <c r="C1028" s="2">
        <v>0</v>
      </c>
      <c r="D1028" s="2">
        <v>20</v>
      </c>
      <c r="E1028" t="s">
        <v>0</v>
      </c>
      <c r="F1028" s="2">
        <v>1</v>
      </c>
      <c r="G1028" s="2">
        <v>5002047</v>
      </c>
      <c r="H1028" t="s">
        <v>2</v>
      </c>
      <c r="I1028" s="2">
        <v>0</v>
      </c>
      <c r="J1028" s="2">
        <v>0</v>
      </c>
      <c r="K1028" t="s">
        <v>2</v>
      </c>
      <c r="L1028" t="s">
        <v>3</v>
      </c>
    </row>
    <row r="1029" spans="1:12" x14ac:dyDescent="0.15">
      <c r="A1029" s="2">
        <v>1034609</v>
      </c>
      <c r="B1029" s="2">
        <v>1210</v>
      </c>
      <c r="C1029" s="2">
        <v>0</v>
      </c>
      <c r="D1029" s="2">
        <v>30</v>
      </c>
      <c r="E1029" t="s">
        <v>0</v>
      </c>
      <c r="F1029" s="2">
        <v>1</v>
      </c>
      <c r="G1029" s="2">
        <v>5002047</v>
      </c>
      <c r="H1029" t="s">
        <v>2</v>
      </c>
      <c r="I1029" s="2">
        <v>0</v>
      </c>
      <c r="J1029" s="2">
        <v>0</v>
      </c>
      <c r="K1029" t="s">
        <v>2</v>
      </c>
      <c r="L1029" t="s">
        <v>3</v>
      </c>
    </row>
    <row r="1030" spans="1:12" x14ac:dyDescent="0.15">
      <c r="A1030" s="2">
        <v>1034609</v>
      </c>
      <c r="B1030" s="2">
        <v>1210</v>
      </c>
      <c r="C1030" s="2">
        <v>0</v>
      </c>
      <c r="D1030" s="2">
        <v>70</v>
      </c>
      <c r="E1030" t="s">
        <v>0</v>
      </c>
      <c r="F1030" s="2">
        <v>1</v>
      </c>
      <c r="G1030" s="2">
        <v>5002047</v>
      </c>
      <c r="H1030" t="s">
        <v>2</v>
      </c>
      <c r="I1030" s="2">
        <v>0</v>
      </c>
      <c r="J1030" s="2">
        <v>0</v>
      </c>
      <c r="K1030" t="s">
        <v>2</v>
      </c>
      <c r="L1030" t="s">
        <v>3</v>
      </c>
    </row>
    <row r="1031" spans="1:12" x14ac:dyDescent="0.15">
      <c r="A1031" s="2">
        <v>1034627</v>
      </c>
      <c r="B1031" s="2">
        <v>1210</v>
      </c>
      <c r="C1031" s="2">
        <v>0</v>
      </c>
      <c r="D1031" s="2">
        <v>30</v>
      </c>
      <c r="E1031" t="s">
        <v>0</v>
      </c>
      <c r="F1031" s="2">
        <v>1</v>
      </c>
      <c r="G1031" s="2">
        <v>5002047</v>
      </c>
      <c r="H1031" t="s">
        <v>2</v>
      </c>
      <c r="I1031" s="2">
        <v>0</v>
      </c>
      <c r="J1031" s="2">
        <v>0</v>
      </c>
      <c r="K1031" t="s">
        <v>2</v>
      </c>
      <c r="L1031" t="s">
        <v>3</v>
      </c>
    </row>
    <row r="1032" spans="1:12" x14ac:dyDescent="0.15">
      <c r="A1032" s="2">
        <v>1034627</v>
      </c>
      <c r="B1032" s="2">
        <v>1210</v>
      </c>
      <c r="C1032" s="2">
        <v>0</v>
      </c>
      <c r="D1032" s="2">
        <v>40</v>
      </c>
      <c r="E1032" t="s">
        <v>0</v>
      </c>
      <c r="F1032" s="2">
        <v>1</v>
      </c>
      <c r="G1032" s="2">
        <v>5002047</v>
      </c>
      <c r="H1032" t="s">
        <v>2</v>
      </c>
      <c r="I1032" s="2">
        <v>0</v>
      </c>
      <c r="J1032" s="2">
        <v>0</v>
      </c>
      <c r="K1032" t="s">
        <v>2</v>
      </c>
      <c r="L1032" t="s">
        <v>3</v>
      </c>
    </row>
    <row r="1033" spans="1:12" x14ac:dyDescent="0.15">
      <c r="A1033" s="2">
        <v>1034657</v>
      </c>
      <c r="B1033" s="2">
        <v>1210</v>
      </c>
      <c r="C1033" s="2">
        <v>0</v>
      </c>
      <c r="D1033" s="2">
        <v>30</v>
      </c>
      <c r="E1033" t="s">
        <v>0</v>
      </c>
      <c r="F1033" s="2">
        <v>1</v>
      </c>
      <c r="G1033" s="2">
        <v>5002047</v>
      </c>
      <c r="H1033" t="s">
        <v>2</v>
      </c>
      <c r="I1033" s="2">
        <v>0</v>
      </c>
      <c r="J1033" s="2">
        <v>0</v>
      </c>
      <c r="K1033" t="s">
        <v>2</v>
      </c>
      <c r="L1033" t="s">
        <v>3</v>
      </c>
    </row>
    <row r="1034" spans="1:12" x14ac:dyDescent="0.15">
      <c r="A1034" s="2">
        <v>1034730</v>
      </c>
      <c r="B1034" s="2">
        <v>1210</v>
      </c>
      <c r="C1034" s="2">
        <v>0</v>
      </c>
      <c r="D1034" s="2">
        <v>16</v>
      </c>
      <c r="E1034" t="s">
        <v>0</v>
      </c>
      <c r="F1034" s="2">
        <v>0</v>
      </c>
      <c r="G1034" s="2">
        <v>5002047</v>
      </c>
      <c r="H1034" t="s">
        <v>2</v>
      </c>
      <c r="I1034" s="2">
        <v>0</v>
      </c>
      <c r="J1034" s="2">
        <v>0</v>
      </c>
      <c r="K1034" t="s">
        <v>2</v>
      </c>
      <c r="L1034" t="s">
        <v>2</v>
      </c>
    </row>
    <row r="1035" spans="1:12" x14ac:dyDescent="0.15">
      <c r="A1035" s="2">
        <v>1034730</v>
      </c>
      <c r="B1035" s="2">
        <v>1210</v>
      </c>
      <c r="C1035" s="2">
        <v>0</v>
      </c>
      <c r="D1035" s="2">
        <v>20</v>
      </c>
      <c r="E1035" t="s">
        <v>0</v>
      </c>
      <c r="F1035" s="2">
        <v>0</v>
      </c>
      <c r="G1035" s="2">
        <v>5002047</v>
      </c>
      <c r="H1035" t="s">
        <v>2</v>
      </c>
      <c r="I1035" s="2">
        <v>0</v>
      </c>
      <c r="J1035" s="2">
        <v>0</v>
      </c>
      <c r="K1035" t="s">
        <v>2</v>
      </c>
      <c r="L1035" t="s">
        <v>2</v>
      </c>
    </row>
    <row r="1036" spans="1:12" x14ac:dyDescent="0.15">
      <c r="A1036" s="2">
        <v>1034730</v>
      </c>
      <c r="B1036" s="2">
        <v>1210</v>
      </c>
      <c r="C1036" s="2">
        <v>0</v>
      </c>
      <c r="D1036" s="2">
        <v>30</v>
      </c>
      <c r="E1036" t="s">
        <v>0</v>
      </c>
      <c r="F1036" s="2">
        <v>1</v>
      </c>
      <c r="G1036" s="2">
        <v>5002047</v>
      </c>
      <c r="H1036" t="s">
        <v>2</v>
      </c>
      <c r="I1036" s="2">
        <v>0</v>
      </c>
      <c r="J1036" s="2">
        <v>0</v>
      </c>
      <c r="K1036" t="s">
        <v>2</v>
      </c>
      <c r="L1036" t="s">
        <v>3</v>
      </c>
    </row>
    <row r="1037" spans="1:12" x14ac:dyDescent="0.15">
      <c r="A1037" s="2">
        <v>1034730</v>
      </c>
      <c r="B1037" s="2">
        <v>1210</v>
      </c>
      <c r="C1037" s="2">
        <v>0</v>
      </c>
      <c r="D1037" s="2">
        <v>40</v>
      </c>
      <c r="E1037" t="s">
        <v>0</v>
      </c>
      <c r="F1037" s="2">
        <v>1</v>
      </c>
      <c r="G1037" s="2">
        <v>5002047</v>
      </c>
      <c r="H1037" t="s">
        <v>2</v>
      </c>
      <c r="I1037" s="2">
        <v>0</v>
      </c>
      <c r="J1037" s="2">
        <v>0</v>
      </c>
      <c r="K1037" t="s">
        <v>2</v>
      </c>
      <c r="L1037" t="s">
        <v>3</v>
      </c>
    </row>
    <row r="1038" spans="1:12" x14ac:dyDescent="0.15">
      <c r="A1038" s="2">
        <v>1034782</v>
      </c>
      <c r="B1038" s="2">
        <v>1210</v>
      </c>
      <c r="C1038" s="2">
        <v>0</v>
      </c>
      <c r="D1038" s="2">
        <v>30</v>
      </c>
      <c r="E1038" t="s">
        <v>0</v>
      </c>
      <c r="F1038" s="2">
        <v>0</v>
      </c>
      <c r="G1038" s="2">
        <v>5002047</v>
      </c>
      <c r="H1038" t="s">
        <v>2</v>
      </c>
      <c r="I1038" s="2">
        <v>0</v>
      </c>
      <c r="J1038" s="2">
        <v>0</v>
      </c>
      <c r="K1038" t="s">
        <v>2</v>
      </c>
      <c r="L1038" t="s">
        <v>2</v>
      </c>
    </row>
    <row r="1039" spans="1:12" x14ac:dyDescent="0.15">
      <c r="A1039" s="2">
        <v>1034959</v>
      </c>
      <c r="B1039" s="2">
        <v>1210</v>
      </c>
      <c r="C1039" s="2">
        <v>0</v>
      </c>
      <c r="D1039" s="2">
        <v>20</v>
      </c>
      <c r="E1039" t="s">
        <v>0</v>
      </c>
      <c r="F1039" s="2">
        <v>1</v>
      </c>
      <c r="G1039" s="2">
        <v>5002047</v>
      </c>
      <c r="H1039" t="s">
        <v>2</v>
      </c>
      <c r="I1039" s="2">
        <v>0</v>
      </c>
      <c r="J1039" s="2">
        <v>0</v>
      </c>
      <c r="K1039" t="s">
        <v>2</v>
      </c>
      <c r="L1039" t="s">
        <v>3</v>
      </c>
    </row>
    <row r="1040" spans="1:12" x14ac:dyDescent="0.15">
      <c r="A1040" s="2">
        <v>1034959</v>
      </c>
      <c r="B1040" s="2">
        <v>1210</v>
      </c>
      <c r="C1040" s="2">
        <v>0</v>
      </c>
      <c r="D1040" s="2">
        <v>30</v>
      </c>
      <c r="E1040" t="s">
        <v>0</v>
      </c>
      <c r="F1040" s="2">
        <v>1</v>
      </c>
      <c r="G1040" s="2">
        <v>5002047</v>
      </c>
      <c r="H1040" t="s">
        <v>2</v>
      </c>
      <c r="I1040" s="2">
        <v>0</v>
      </c>
      <c r="J1040" s="2">
        <v>0</v>
      </c>
      <c r="K1040" t="s">
        <v>2</v>
      </c>
      <c r="L1040" t="s">
        <v>3</v>
      </c>
    </row>
    <row r="1041" spans="1:12" x14ac:dyDescent="0.15">
      <c r="A1041" s="2">
        <v>1034959</v>
      </c>
      <c r="B1041" s="2">
        <v>1210</v>
      </c>
      <c r="C1041" s="2">
        <v>0</v>
      </c>
      <c r="D1041" s="2">
        <v>70</v>
      </c>
      <c r="E1041" t="s">
        <v>0</v>
      </c>
      <c r="F1041" s="2">
        <v>1</v>
      </c>
      <c r="G1041" s="2">
        <v>5002047</v>
      </c>
      <c r="H1041" t="s">
        <v>2</v>
      </c>
      <c r="I1041" s="2">
        <v>0</v>
      </c>
      <c r="J1041" s="2">
        <v>0</v>
      </c>
      <c r="K1041" t="s">
        <v>2</v>
      </c>
      <c r="L1041" t="s">
        <v>3</v>
      </c>
    </row>
    <row r="1042" spans="1:12" x14ac:dyDescent="0.15">
      <c r="A1042" s="2">
        <v>1035017</v>
      </c>
      <c r="B1042" s="2">
        <v>1210</v>
      </c>
      <c r="C1042" s="2">
        <v>0</v>
      </c>
      <c r="D1042" s="2">
        <v>20</v>
      </c>
      <c r="E1042" t="s">
        <v>0</v>
      </c>
      <c r="F1042" s="2">
        <v>1</v>
      </c>
      <c r="G1042" s="2">
        <v>5002047</v>
      </c>
      <c r="H1042" t="s">
        <v>2</v>
      </c>
      <c r="I1042" s="2">
        <v>0</v>
      </c>
      <c r="J1042" s="2">
        <v>0</v>
      </c>
      <c r="K1042" t="s">
        <v>2</v>
      </c>
      <c r="L1042" t="s">
        <v>3</v>
      </c>
    </row>
    <row r="1043" spans="1:12" x14ac:dyDescent="0.15">
      <c r="A1043" s="2">
        <v>1035017</v>
      </c>
      <c r="B1043" s="2">
        <v>1210</v>
      </c>
      <c r="C1043" s="2">
        <v>0</v>
      </c>
      <c r="D1043" s="2">
        <v>30</v>
      </c>
      <c r="E1043" t="s">
        <v>0</v>
      </c>
      <c r="F1043" s="2">
        <v>1</v>
      </c>
      <c r="G1043" s="2">
        <v>5002047</v>
      </c>
      <c r="H1043" t="s">
        <v>2</v>
      </c>
      <c r="I1043" s="2">
        <v>0</v>
      </c>
      <c r="J1043" s="2">
        <v>0</v>
      </c>
      <c r="K1043" t="s">
        <v>2</v>
      </c>
      <c r="L1043" t="s">
        <v>3</v>
      </c>
    </row>
    <row r="1044" spans="1:12" x14ac:dyDescent="0.15">
      <c r="A1044" s="2">
        <v>1035017</v>
      </c>
      <c r="B1044" s="2">
        <v>1210</v>
      </c>
      <c r="C1044" s="2">
        <v>0</v>
      </c>
      <c r="D1044" s="2">
        <v>70</v>
      </c>
      <c r="E1044" t="s">
        <v>0</v>
      </c>
      <c r="F1044" s="2">
        <v>1</v>
      </c>
      <c r="G1044" s="2">
        <v>5002047</v>
      </c>
      <c r="H1044" t="s">
        <v>2</v>
      </c>
      <c r="I1044" s="2">
        <v>0</v>
      </c>
      <c r="J1044" s="2">
        <v>0</v>
      </c>
      <c r="K1044" t="s">
        <v>2</v>
      </c>
      <c r="L1044" t="s">
        <v>3</v>
      </c>
    </row>
    <row r="1045" spans="1:12" x14ac:dyDescent="0.15">
      <c r="A1045" s="2">
        <v>1035054</v>
      </c>
      <c r="B1045" s="2">
        <v>1210</v>
      </c>
      <c r="C1045" s="2">
        <v>0</v>
      </c>
      <c r="D1045" s="2">
        <v>30</v>
      </c>
      <c r="E1045" t="s">
        <v>0</v>
      </c>
      <c r="F1045" s="2">
        <v>1</v>
      </c>
      <c r="G1045" s="2">
        <v>5002047</v>
      </c>
      <c r="H1045" t="s">
        <v>2</v>
      </c>
      <c r="I1045" s="2">
        <v>0</v>
      </c>
      <c r="J1045" s="2">
        <v>0</v>
      </c>
      <c r="K1045" t="s">
        <v>2</v>
      </c>
      <c r="L1045" t="s">
        <v>3</v>
      </c>
    </row>
    <row r="1046" spans="1:12" x14ac:dyDescent="0.15">
      <c r="A1046" s="2">
        <v>1035054</v>
      </c>
      <c r="B1046" s="2">
        <v>1210</v>
      </c>
      <c r="C1046" s="2">
        <v>0</v>
      </c>
      <c r="D1046" s="2">
        <v>40</v>
      </c>
      <c r="E1046" t="s">
        <v>0</v>
      </c>
      <c r="F1046" s="2">
        <v>1</v>
      </c>
      <c r="G1046" s="2">
        <v>5002047</v>
      </c>
      <c r="H1046" t="s">
        <v>2</v>
      </c>
      <c r="I1046" s="2">
        <v>0</v>
      </c>
      <c r="J1046" s="2">
        <v>0</v>
      </c>
      <c r="K1046" t="s">
        <v>2</v>
      </c>
      <c r="L1046" t="s">
        <v>3</v>
      </c>
    </row>
    <row r="1047" spans="1:12" x14ac:dyDescent="0.15">
      <c r="A1047" s="2">
        <v>1035054</v>
      </c>
      <c r="B1047" s="2">
        <v>1210</v>
      </c>
      <c r="C1047" s="2">
        <v>0</v>
      </c>
      <c r="D1047" s="2">
        <v>70</v>
      </c>
      <c r="E1047" t="s">
        <v>0</v>
      </c>
      <c r="F1047" s="2">
        <v>0</v>
      </c>
      <c r="G1047" s="2">
        <v>5002047</v>
      </c>
      <c r="H1047" t="s">
        <v>2</v>
      </c>
      <c r="I1047" s="2">
        <v>0</v>
      </c>
      <c r="J1047" s="2">
        <v>0</v>
      </c>
      <c r="K1047" t="s">
        <v>2</v>
      </c>
      <c r="L1047" t="s">
        <v>2</v>
      </c>
    </row>
    <row r="1048" spans="1:12" x14ac:dyDescent="0.15">
      <c r="A1048" s="2">
        <v>1035059</v>
      </c>
      <c r="B1048" s="2">
        <v>1210</v>
      </c>
      <c r="C1048" s="2">
        <v>0</v>
      </c>
      <c r="D1048" s="2">
        <v>30</v>
      </c>
      <c r="E1048" t="s">
        <v>0</v>
      </c>
      <c r="F1048" s="2">
        <v>0</v>
      </c>
      <c r="G1048" s="2">
        <v>5002047</v>
      </c>
      <c r="H1048" t="s">
        <v>2</v>
      </c>
      <c r="I1048" s="2">
        <v>0</v>
      </c>
      <c r="J1048" s="2">
        <v>0</v>
      </c>
      <c r="K1048" t="s">
        <v>2</v>
      </c>
      <c r="L1048" t="s">
        <v>2</v>
      </c>
    </row>
    <row r="1049" spans="1:12" x14ac:dyDescent="0.15">
      <c r="A1049" s="2">
        <v>1035060</v>
      </c>
      <c r="B1049" s="2">
        <v>1210</v>
      </c>
      <c r="C1049" s="2">
        <v>0</v>
      </c>
      <c r="D1049" s="2">
        <v>30</v>
      </c>
      <c r="E1049" t="s">
        <v>0</v>
      </c>
      <c r="F1049" s="2">
        <v>1</v>
      </c>
      <c r="G1049" s="2">
        <v>5002047</v>
      </c>
      <c r="H1049" t="s">
        <v>2</v>
      </c>
      <c r="I1049" s="2">
        <v>0</v>
      </c>
      <c r="J1049" s="2">
        <v>0</v>
      </c>
      <c r="K1049" t="s">
        <v>2</v>
      </c>
      <c r="L1049" t="s">
        <v>3</v>
      </c>
    </row>
    <row r="1050" spans="1:12" x14ac:dyDescent="0.15">
      <c r="A1050" s="2">
        <v>1035168</v>
      </c>
      <c r="B1050" s="2">
        <v>1210</v>
      </c>
      <c r="C1050" s="2">
        <v>0</v>
      </c>
      <c r="D1050" s="2">
        <v>30</v>
      </c>
      <c r="E1050" t="s">
        <v>0</v>
      </c>
      <c r="F1050" s="2">
        <v>1</v>
      </c>
      <c r="G1050" s="2">
        <v>5002047</v>
      </c>
      <c r="H1050" t="s">
        <v>2</v>
      </c>
      <c r="I1050" s="2">
        <v>0</v>
      </c>
      <c r="J1050" s="2">
        <v>0</v>
      </c>
      <c r="K1050" t="s">
        <v>2</v>
      </c>
      <c r="L1050" t="s">
        <v>3</v>
      </c>
    </row>
    <row r="1051" spans="1:12" x14ac:dyDescent="0.15">
      <c r="A1051" s="2">
        <v>1035168</v>
      </c>
      <c r="B1051" s="2">
        <v>1210</v>
      </c>
      <c r="C1051" s="2">
        <v>0</v>
      </c>
      <c r="D1051" s="2">
        <v>40</v>
      </c>
      <c r="E1051" t="s">
        <v>0</v>
      </c>
      <c r="F1051" s="2">
        <v>1</v>
      </c>
      <c r="G1051" s="2">
        <v>5002047</v>
      </c>
      <c r="H1051" t="s">
        <v>2</v>
      </c>
      <c r="I1051" s="2">
        <v>0</v>
      </c>
      <c r="J1051" s="2">
        <v>0</v>
      </c>
      <c r="K1051" t="s">
        <v>2</v>
      </c>
      <c r="L1051" t="s">
        <v>3</v>
      </c>
    </row>
    <row r="1052" spans="1:12" x14ac:dyDescent="0.15">
      <c r="A1052" s="2">
        <v>1035168</v>
      </c>
      <c r="B1052" s="2">
        <v>1210</v>
      </c>
      <c r="C1052" s="2">
        <v>0</v>
      </c>
      <c r="D1052" s="2">
        <v>70</v>
      </c>
      <c r="E1052" t="s">
        <v>0</v>
      </c>
      <c r="F1052" s="2">
        <v>0</v>
      </c>
      <c r="G1052" s="2">
        <v>5002047</v>
      </c>
      <c r="H1052" t="s">
        <v>2</v>
      </c>
      <c r="I1052" s="2">
        <v>0</v>
      </c>
      <c r="J1052" s="2">
        <v>0</v>
      </c>
      <c r="K1052" t="s">
        <v>2</v>
      </c>
      <c r="L1052" t="s">
        <v>2</v>
      </c>
    </row>
    <row r="1053" spans="1:12" x14ac:dyDescent="0.15">
      <c r="A1053" s="2">
        <v>1035174</v>
      </c>
      <c r="B1053" s="2">
        <v>1210</v>
      </c>
      <c r="C1053" s="2">
        <v>0</v>
      </c>
      <c r="D1053" s="2">
        <v>30</v>
      </c>
      <c r="E1053" t="s">
        <v>0</v>
      </c>
      <c r="F1053" s="2">
        <v>1</v>
      </c>
      <c r="G1053" s="2">
        <v>5002047</v>
      </c>
      <c r="H1053" t="s">
        <v>2</v>
      </c>
      <c r="I1053" s="2">
        <v>0</v>
      </c>
      <c r="J1053" s="2">
        <v>0</v>
      </c>
      <c r="K1053" t="s">
        <v>2</v>
      </c>
      <c r="L1053" t="s">
        <v>3</v>
      </c>
    </row>
    <row r="1054" spans="1:12" x14ac:dyDescent="0.15">
      <c r="A1054" s="2">
        <v>1035174</v>
      </c>
      <c r="B1054" s="2">
        <v>1210</v>
      </c>
      <c r="C1054" s="2">
        <v>0</v>
      </c>
      <c r="D1054" s="2">
        <v>40</v>
      </c>
      <c r="E1054" t="s">
        <v>0</v>
      </c>
      <c r="F1054" s="2">
        <v>1</v>
      </c>
      <c r="G1054" s="2">
        <v>5002047</v>
      </c>
      <c r="H1054" t="s">
        <v>2</v>
      </c>
      <c r="I1054" s="2">
        <v>0</v>
      </c>
      <c r="J1054" s="2">
        <v>0</v>
      </c>
      <c r="K1054" t="s">
        <v>2</v>
      </c>
      <c r="L1054" t="s">
        <v>3</v>
      </c>
    </row>
    <row r="1055" spans="1:12" x14ac:dyDescent="0.15">
      <c r="A1055" s="2">
        <v>1035407</v>
      </c>
      <c r="B1055" s="2">
        <v>1210</v>
      </c>
      <c r="C1055" s="2">
        <v>0</v>
      </c>
      <c r="D1055" s="2">
        <v>30</v>
      </c>
      <c r="E1055" t="s">
        <v>0</v>
      </c>
      <c r="F1055" s="2">
        <v>1</v>
      </c>
      <c r="G1055" s="2">
        <v>5002047</v>
      </c>
      <c r="H1055" t="s">
        <v>2</v>
      </c>
      <c r="I1055" s="2">
        <v>0</v>
      </c>
      <c r="J1055" s="2">
        <v>0</v>
      </c>
      <c r="K1055" t="s">
        <v>2</v>
      </c>
      <c r="L1055" t="s">
        <v>3</v>
      </c>
    </row>
    <row r="1056" spans="1:12" x14ac:dyDescent="0.15">
      <c r="A1056" s="2">
        <v>1035407</v>
      </c>
      <c r="B1056" s="2">
        <v>1210</v>
      </c>
      <c r="C1056" s="2">
        <v>0</v>
      </c>
      <c r="D1056" s="2">
        <v>40</v>
      </c>
      <c r="E1056" t="s">
        <v>0</v>
      </c>
      <c r="F1056" s="2">
        <v>1</v>
      </c>
      <c r="G1056" s="2">
        <v>5002047</v>
      </c>
      <c r="H1056" t="s">
        <v>2</v>
      </c>
      <c r="I1056" s="2">
        <v>0</v>
      </c>
      <c r="J1056" s="2">
        <v>0</v>
      </c>
      <c r="K1056" t="s">
        <v>2</v>
      </c>
      <c r="L1056" t="s">
        <v>3</v>
      </c>
    </row>
    <row r="1057" spans="1:12" x14ac:dyDescent="0.15">
      <c r="A1057" s="2">
        <v>1035409</v>
      </c>
      <c r="B1057" s="2">
        <v>1210</v>
      </c>
      <c r="C1057" s="2">
        <v>0</v>
      </c>
      <c r="D1057" s="2">
        <v>20</v>
      </c>
      <c r="E1057" t="s">
        <v>0</v>
      </c>
      <c r="F1057" s="2">
        <v>0</v>
      </c>
      <c r="G1057" s="2">
        <v>5002047</v>
      </c>
      <c r="H1057" t="s">
        <v>2</v>
      </c>
      <c r="I1057" s="2">
        <v>0</v>
      </c>
      <c r="J1057" s="2">
        <v>0</v>
      </c>
      <c r="K1057" t="s">
        <v>2</v>
      </c>
      <c r="L1057" t="s">
        <v>2</v>
      </c>
    </row>
    <row r="1058" spans="1:12" x14ac:dyDescent="0.15">
      <c r="A1058" s="2">
        <v>1035409</v>
      </c>
      <c r="B1058" s="2">
        <v>1210</v>
      </c>
      <c r="C1058" s="2">
        <v>0</v>
      </c>
      <c r="D1058" s="2">
        <v>30</v>
      </c>
      <c r="E1058" t="s">
        <v>0</v>
      </c>
      <c r="F1058" s="2">
        <v>1</v>
      </c>
      <c r="G1058" s="2">
        <v>5002047</v>
      </c>
      <c r="H1058" t="s">
        <v>2</v>
      </c>
      <c r="I1058" s="2">
        <v>0</v>
      </c>
      <c r="J1058" s="2">
        <v>0</v>
      </c>
      <c r="K1058" t="s">
        <v>2</v>
      </c>
      <c r="L1058" t="s">
        <v>3</v>
      </c>
    </row>
    <row r="1059" spans="1:12" x14ac:dyDescent="0.15">
      <c r="A1059" s="2">
        <v>1035409</v>
      </c>
      <c r="B1059" s="2">
        <v>1210</v>
      </c>
      <c r="C1059" s="2">
        <v>0</v>
      </c>
      <c r="D1059" s="2">
        <v>40</v>
      </c>
      <c r="E1059" t="s">
        <v>0</v>
      </c>
      <c r="F1059" s="2">
        <v>1</v>
      </c>
      <c r="G1059" s="2">
        <v>5002047</v>
      </c>
      <c r="H1059" t="s">
        <v>2</v>
      </c>
      <c r="I1059" s="2">
        <v>0</v>
      </c>
      <c r="J1059" s="2">
        <v>0</v>
      </c>
      <c r="K1059" t="s">
        <v>2</v>
      </c>
      <c r="L1059" t="s">
        <v>3</v>
      </c>
    </row>
    <row r="1060" spans="1:12" x14ac:dyDescent="0.15">
      <c r="A1060" s="2">
        <v>1035409</v>
      </c>
      <c r="B1060" s="2">
        <v>1210</v>
      </c>
      <c r="C1060" s="2">
        <v>0</v>
      </c>
      <c r="D1060" s="2">
        <v>70</v>
      </c>
      <c r="E1060" t="s">
        <v>0</v>
      </c>
      <c r="F1060" s="2">
        <v>0</v>
      </c>
      <c r="G1060" s="2">
        <v>5002047</v>
      </c>
      <c r="H1060" t="s">
        <v>2</v>
      </c>
      <c r="I1060" s="2">
        <v>0</v>
      </c>
      <c r="J1060" s="2">
        <v>0</v>
      </c>
      <c r="K1060" t="s">
        <v>2</v>
      </c>
      <c r="L1060" t="s">
        <v>3</v>
      </c>
    </row>
    <row r="1061" spans="1:12" x14ac:dyDescent="0.15">
      <c r="A1061" s="2">
        <v>1035452</v>
      </c>
      <c r="B1061" s="2">
        <v>1210</v>
      </c>
      <c r="C1061" s="2">
        <v>0</v>
      </c>
      <c r="D1061" s="2">
        <v>30</v>
      </c>
      <c r="E1061" t="s">
        <v>0</v>
      </c>
      <c r="F1061" s="2">
        <v>1</v>
      </c>
      <c r="G1061" s="2">
        <v>5002047</v>
      </c>
      <c r="H1061" t="s">
        <v>2</v>
      </c>
      <c r="I1061" s="2">
        <v>0</v>
      </c>
      <c r="J1061" s="2">
        <v>0</v>
      </c>
      <c r="K1061" t="s">
        <v>2</v>
      </c>
      <c r="L1061" t="s">
        <v>3</v>
      </c>
    </row>
    <row r="1062" spans="1:12" x14ac:dyDescent="0.15">
      <c r="A1062" s="2">
        <v>1035661</v>
      </c>
      <c r="B1062" s="2">
        <v>1210</v>
      </c>
      <c r="C1062" s="2">
        <v>0</v>
      </c>
      <c r="D1062" s="2">
        <v>20</v>
      </c>
      <c r="E1062" t="s">
        <v>0</v>
      </c>
      <c r="F1062" s="2">
        <v>0</v>
      </c>
      <c r="G1062" s="2">
        <v>5002047</v>
      </c>
      <c r="H1062" t="s">
        <v>2</v>
      </c>
      <c r="I1062" s="2">
        <v>0</v>
      </c>
      <c r="J1062" s="2">
        <v>0</v>
      </c>
      <c r="K1062" t="s">
        <v>2</v>
      </c>
      <c r="L1062" t="s">
        <v>3</v>
      </c>
    </row>
    <row r="1063" spans="1:12" x14ac:dyDescent="0.15">
      <c r="A1063" s="2">
        <v>1035661</v>
      </c>
      <c r="B1063" s="2">
        <v>1210</v>
      </c>
      <c r="C1063" s="2">
        <v>0</v>
      </c>
      <c r="D1063" s="2">
        <v>30</v>
      </c>
      <c r="E1063" t="s">
        <v>0</v>
      </c>
      <c r="F1063" s="2">
        <v>1</v>
      </c>
      <c r="G1063" s="2">
        <v>5002047</v>
      </c>
      <c r="H1063" t="s">
        <v>2</v>
      </c>
      <c r="I1063" s="2">
        <v>0</v>
      </c>
      <c r="J1063" s="2">
        <v>0</v>
      </c>
      <c r="K1063" t="s">
        <v>2</v>
      </c>
      <c r="L1063" t="s">
        <v>3</v>
      </c>
    </row>
    <row r="1064" spans="1:12" x14ac:dyDescent="0.15">
      <c r="A1064" s="2">
        <v>1035661</v>
      </c>
      <c r="B1064" s="2">
        <v>1210</v>
      </c>
      <c r="C1064" s="2">
        <v>0</v>
      </c>
      <c r="D1064" s="2">
        <v>40</v>
      </c>
      <c r="E1064" t="s">
        <v>0</v>
      </c>
      <c r="F1064" s="2">
        <v>1</v>
      </c>
      <c r="G1064" s="2">
        <v>5002047</v>
      </c>
      <c r="H1064" t="s">
        <v>2</v>
      </c>
      <c r="I1064" s="2">
        <v>0</v>
      </c>
      <c r="J1064" s="2">
        <v>0</v>
      </c>
      <c r="K1064" t="s">
        <v>2</v>
      </c>
      <c r="L1064" t="s">
        <v>3</v>
      </c>
    </row>
    <row r="1065" spans="1:12" x14ac:dyDescent="0.15">
      <c r="A1065" s="2">
        <v>1036537</v>
      </c>
      <c r="B1065" s="2">
        <v>1210</v>
      </c>
      <c r="C1065" s="2">
        <v>0</v>
      </c>
      <c r="D1065" s="2">
        <v>30</v>
      </c>
      <c r="E1065" t="s">
        <v>0</v>
      </c>
      <c r="F1065" s="2">
        <v>1</v>
      </c>
      <c r="G1065" s="2">
        <v>5002047</v>
      </c>
      <c r="H1065" t="s">
        <v>2</v>
      </c>
      <c r="I1065" s="2">
        <v>0</v>
      </c>
      <c r="J1065" s="2">
        <v>0</v>
      </c>
      <c r="K1065" t="s">
        <v>2</v>
      </c>
      <c r="L1065" t="s">
        <v>3</v>
      </c>
    </row>
    <row r="1066" spans="1:12" x14ac:dyDescent="0.15">
      <c r="A1066" s="2">
        <v>1036537</v>
      </c>
      <c r="B1066" s="2">
        <v>1210</v>
      </c>
      <c r="C1066" s="2">
        <v>0</v>
      </c>
      <c r="D1066" s="2">
        <v>40</v>
      </c>
      <c r="E1066" t="s">
        <v>0</v>
      </c>
      <c r="F1066" s="2">
        <v>1</v>
      </c>
      <c r="G1066" s="2">
        <v>5002047</v>
      </c>
      <c r="H1066" t="s">
        <v>2</v>
      </c>
      <c r="I1066" s="2">
        <v>0</v>
      </c>
      <c r="J1066" s="2">
        <v>0</v>
      </c>
      <c r="K1066" t="s">
        <v>2</v>
      </c>
      <c r="L1066" t="s">
        <v>3</v>
      </c>
    </row>
    <row r="1067" spans="1:12" x14ac:dyDescent="0.15">
      <c r="A1067" s="2">
        <v>1036542</v>
      </c>
      <c r="B1067" s="2">
        <v>1210</v>
      </c>
      <c r="C1067" s="2">
        <v>0</v>
      </c>
      <c r="D1067" s="2">
        <v>16</v>
      </c>
      <c r="E1067" t="s">
        <v>0</v>
      </c>
      <c r="F1067" s="2">
        <v>0</v>
      </c>
      <c r="G1067" s="2">
        <v>5002047</v>
      </c>
      <c r="H1067" t="s">
        <v>2</v>
      </c>
      <c r="I1067" s="2">
        <v>0</v>
      </c>
      <c r="J1067" s="2">
        <v>0</v>
      </c>
      <c r="K1067" t="s">
        <v>2</v>
      </c>
      <c r="L1067" t="s">
        <v>2</v>
      </c>
    </row>
    <row r="1068" spans="1:12" x14ac:dyDescent="0.15">
      <c r="A1068" s="2">
        <v>1036542</v>
      </c>
      <c r="B1068" s="2">
        <v>1210</v>
      </c>
      <c r="C1068" s="2">
        <v>0</v>
      </c>
      <c r="D1068" s="2">
        <v>20</v>
      </c>
      <c r="E1068" t="s">
        <v>0</v>
      </c>
      <c r="F1068" s="2">
        <v>1</v>
      </c>
      <c r="G1068" s="2">
        <v>5002047</v>
      </c>
      <c r="H1068" t="s">
        <v>2</v>
      </c>
      <c r="I1068" s="2">
        <v>0</v>
      </c>
      <c r="J1068" s="2">
        <v>0</v>
      </c>
      <c r="K1068" t="s">
        <v>2</v>
      </c>
      <c r="L1068" t="s">
        <v>3</v>
      </c>
    </row>
    <row r="1069" spans="1:12" x14ac:dyDescent="0.15">
      <c r="A1069" s="2">
        <v>1036542</v>
      </c>
      <c r="B1069" s="2">
        <v>1210</v>
      </c>
      <c r="C1069" s="2">
        <v>0</v>
      </c>
      <c r="D1069" s="2">
        <v>30</v>
      </c>
      <c r="E1069" t="s">
        <v>0</v>
      </c>
      <c r="F1069" s="2">
        <v>1</v>
      </c>
      <c r="G1069" s="2">
        <v>5002047</v>
      </c>
      <c r="H1069" t="s">
        <v>2</v>
      </c>
      <c r="I1069" s="2">
        <v>0</v>
      </c>
      <c r="J1069" s="2">
        <v>0</v>
      </c>
      <c r="K1069" t="s">
        <v>2</v>
      </c>
      <c r="L1069" t="s">
        <v>3</v>
      </c>
    </row>
    <row r="1070" spans="1:12" x14ac:dyDescent="0.15">
      <c r="A1070" s="2">
        <v>1036542</v>
      </c>
      <c r="B1070" s="2">
        <v>1210</v>
      </c>
      <c r="C1070" s="2">
        <v>0</v>
      </c>
      <c r="D1070" s="2">
        <v>70</v>
      </c>
      <c r="E1070" t="s">
        <v>0</v>
      </c>
      <c r="F1070" s="2">
        <v>1</v>
      </c>
      <c r="G1070" s="2">
        <v>5002047</v>
      </c>
      <c r="H1070" t="s">
        <v>2</v>
      </c>
      <c r="I1070" s="2">
        <v>0</v>
      </c>
      <c r="J1070" s="2">
        <v>0</v>
      </c>
      <c r="K1070" t="s">
        <v>2</v>
      </c>
      <c r="L1070" t="s">
        <v>3</v>
      </c>
    </row>
    <row r="1071" spans="1:12" x14ac:dyDescent="0.15">
      <c r="A1071" s="2">
        <v>1036583</v>
      </c>
      <c r="B1071" s="2">
        <v>1210</v>
      </c>
      <c r="C1071" s="2">
        <v>0</v>
      </c>
      <c r="D1071" s="2">
        <v>20</v>
      </c>
      <c r="E1071" t="s">
        <v>0</v>
      </c>
      <c r="F1071" s="2">
        <v>0</v>
      </c>
      <c r="G1071" s="2">
        <v>5002047</v>
      </c>
      <c r="H1071" t="s">
        <v>2</v>
      </c>
      <c r="I1071" s="2">
        <v>0</v>
      </c>
      <c r="J1071" s="2">
        <v>0</v>
      </c>
      <c r="K1071" t="s">
        <v>2</v>
      </c>
      <c r="L1071" t="s">
        <v>3</v>
      </c>
    </row>
    <row r="1072" spans="1:12" x14ac:dyDescent="0.15">
      <c r="A1072" s="2">
        <v>1036583</v>
      </c>
      <c r="B1072" s="2">
        <v>1210</v>
      </c>
      <c r="C1072" s="2">
        <v>0</v>
      </c>
      <c r="D1072" s="2">
        <v>30</v>
      </c>
      <c r="E1072" t="s">
        <v>0</v>
      </c>
      <c r="F1072" s="2">
        <v>1</v>
      </c>
      <c r="G1072" s="2">
        <v>5002047</v>
      </c>
      <c r="H1072" t="s">
        <v>2</v>
      </c>
      <c r="I1072" s="2">
        <v>0</v>
      </c>
      <c r="J1072" s="2">
        <v>0</v>
      </c>
      <c r="K1072" t="s">
        <v>2</v>
      </c>
      <c r="L1072" t="s">
        <v>3</v>
      </c>
    </row>
    <row r="1073" spans="1:12" x14ac:dyDescent="0.15">
      <c r="A1073" s="2">
        <v>1036583</v>
      </c>
      <c r="B1073" s="2">
        <v>1210</v>
      </c>
      <c r="C1073" s="2">
        <v>0</v>
      </c>
      <c r="D1073" s="2">
        <v>70</v>
      </c>
      <c r="E1073" t="s">
        <v>0</v>
      </c>
      <c r="F1073" s="2">
        <v>0</v>
      </c>
      <c r="G1073" s="2">
        <v>5002047</v>
      </c>
      <c r="H1073" t="s">
        <v>2</v>
      </c>
      <c r="I1073" s="2">
        <v>0</v>
      </c>
      <c r="J1073" s="2">
        <v>0</v>
      </c>
      <c r="K1073" t="s">
        <v>2</v>
      </c>
      <c r="L1073" t="s">
        <v>3</v>
      </c>
    </row>
    <row r="1074" spans="1:12" x14ac:dyDescent="0.15">
      <c r="A1074" s="2">
        <v>1036648</v>
      </c>
      <c r="B1074" s="2">
        <v>1210</v>
      </c>
      <c r="C1074" s="2">
        <v>0</v>
      </c>
      <c r="D1074" s="2">
        <v>20</v>
      </c>
      <c r="E1074" t="s">
        <v>0</v>
      </c>
      <c r="F1074" s="2">
        <v>1</v>
      </c>
      <c r="G1074" s="2">
        <v>5002047</v>
      </c>
      <c r="H1074" t="s">
        <v>2</v>
      </c>
      <c r="I1074" s="2">
        <v>0</v>
      </c>
      <c r="J1074" s="2">
        <v>0</v>
      </c>
      <c r="K1074" t="s">
        <v>2</v>
      </c>
      <c r="L1074" t="s">
        <v>3</v>
      </c>
    </row>
    <row r="1075" spans="1:12" x14ac:dyDescent="0.15">
      <c r="A1075" s="2">
        <v>1036648</v>
      </c>
      <c r="B1075" s="2">
        <v>1210</v>
      </c>
      <c r="C1075" s="2">
        <v>0</v>
      </c>
      <c r="D1075" s="2">
        <v>30</v>
      </c>
      <c r="E1075" t="s">
        <v>0</v>
      </c>
      <c r="F1075" s="2">
        <v>1</v>
      </c>
      <c r="G1075" s="2">
        <v>5002047</v>
      </c>
      <c r="H1075" t="s">
        <v>2</v>
      </c>
      <c r="I1075" s="2">
        <v>0</v>
      </c>
      <c r="J1075" s="2">
        <v>0</v>
      </c>
      <c r="K1075" t="s">
        <v>2</v>
      </c>
      <c r="L1075" t="s">
        <v>3</v>
      </c>
    </row>
    <row r="1076" spans="1:12" x14ac:dyDescent="0.15">
      <c r="A1076" s="2">
        <v>1036648</v>
      </c>
      <c r="B1076" s="2">
        <v>1210</v>
      </c>
      <c r="C1076" s="2">
        <v>0</v>
      </c>
      <c r="D1076" s="2">
        <v>70</v>
      </c>
      <c r="E1076" t="s">
        <v>0</v>
      </c>
      <c r="F1076" s="2">
        <v>1</v>
      </c>
      <c r="G1076" s="2">
        <v>5002047</v>
      </c>
      <c r="H1076" t="s">
        <v>2</v>
      </c>
      <c r="I1076" s="2">
        <v>0</v>
      </c>
      <c r="J1076" s="2">
        <v>0</v>
      </c>
      <c r="K1076" t="s">
        <v>2</v>
      </c>
      <c r="L1076" t="s">
        <v>3</v>
      </c>
    </row>
    <row r="1077" spans="1:12" x14ac:dyDescent="0.15">
      <c r="A1077" s="2">
        <v>1036720</v>
      </c>
      <c r="B1077" s="2">
        <v>1210</v>
      </c>
      <c r="C1077" s="2">
        <v>0</v>
      </c>
      <c r="D1077" s="2">
        <v>20</v>
      </c>
      <c r="E1077" t="s">
        <v>0</v>
      </c>
      <c r="F1077" s="2">
        <v>0</v>
      </c>
      <c r="G1077" s="2">
        <v>5002047</v>
      </c>
      <c r="H1077" t="s">
        <v>2</v>
      </c>
      <c r="I1077" s="2">
        <v>0</v>
      </c>
      <c r="J1077" s="2">
        <v>0</v>
      </c>
      <c r="K1077" t="s">
        <v>2</v>
      </c>
      <c r="L1077" t="s">
        <v>3</v>
      </c>
    </row>
    <row r="1078" spans="1:12" x14ac:dyDescent="0.15">
      <c r="A1078" s="2">
        <v>1036720</v>
      </c>
      <c r="B1078" s="2">
        <v>1210</v>
      </c>
      <c r="C1078" s="2">
        <v>0</v>
      </c>
      <c r="D1078" s="2">
        <v>30</v>
      </c>
      <c r="E1078" t="s">
        <v>0</v>
      </c>
      <c r="F1078" s="2">
        <v>1</v>
      </c>
      <c r="G1078" s="2">
        <v>5002047</v>
      </c>
      <c r="H1078" t="s">
        <v>2</v>
      </c>
      <c r="I1078" s="2">
        <v>0</v>
      </c>
      <c r="J1078" s="2">
        <v>0</v>
      </c>
      <c r="K1078" t="s">
        <v>2</v>
      </c>
      <c r="L1078" t="s">
        <v>3</v>
      </c>
    </row>
    <row r="1079" spans="1:12" x14ac:dyDescent="0.15">
      <c r="A1079" s="2">
        <v>1036814</v>
      </c>
      <c r="B1079" s="2">
        <v>1210</v>
      </c>
      <c r="C1079" s="2">
        <v>0</v>
      </c>
      <c r="D1079" s="2">
        <v>20</v>
      </c>
      <c r="E1079" t="s">
        <v>0</v>
      </c>
      <c r="F1079" s="2">
        <v>1</v>
      </c>
      <c r="G1079" s="2">
        <v>5002047</v>
      </c>
      <c r="H1079" t="s">
        <v>2</v>
      </c>
      <c r="I1079" s="2">
        <v>0</v>
      </c>
      <c r="J1079" s="2">
        <v>0</v>
      </c>
      <c r="K1079" t="s">
        <v>2</v>
      </c>
      <c r="L1079" t="s">
        <v>3</v>
      </c>
    </row>
    <row r="1080" spans="1:12" x14ac:dyDescent="0.15">
      <c r="A1080" s="2">
        <v>1036814</v>
      </c>
      <c r="B1080" s="2">
        <v>1210</v>
      </c>
      <c r="C1080" s="2">
        <v>0</v>
      </c>
      <c r="D1080" s="2">
        <v>30</v>
      </c>
      <c r="E1080" t="s">
        <v>0</v>
      </c>
      <c r="F1080" s="2">
        <v>0</v>
      </c>
      <c r="G1080" s="2">
        <v>5002047</v>
      </c>
      <c r="H1080" t="s">
        <v>2</v>
      </c>
      <c r="I1080" s="2">
        <v>0</v>
      </c>
      <c r="J1080" s="2">
        <v>0</v>
      </c>
      <c r="K1080" t="s">
        <v>2</v>
      </c>
      <c r="L1080" t="s">
        <v>3</v>
      </c>
    </row>
    <row r="1081" spans="1:12" x14ac:dyDescent="0.15">
      <c r="A1081" s="2">
        <v>1036814</v>
      </c>
      <c r="B1081" s="2">
        <v>1210</v>
      </c>
      <c r="C1081" s="2">
        <v>0</v>
      </c>
      <c r="D1081" s="2">
        <v>70</v>
      </c>
      <c r="E1081" t="s">
        <v>0</v>
      </c>
      <c r="F1081" s="2">
        <v>1</v>
      </c>
      <c r="G1081" s="2">
        <v>5002047</v>
      </c>
      <c r="H1081" t="s">
        <v>2</v>
      </c>
      <c r="I1081" s="2">
        <v>0</v>
      </c>
      <c r="J1081" s="2">
        <v>0</v>
      </c>
      <c r="K1081" t="s">
        <v>2</v>
      </c>
      <c r="L1081" t="s">
        <v>3</v>
      </c>
    </row>
    <row r="1082" spans="1:12" x14ac:dyDescent="0.15">
      <c r="A1082" s="2">
        <v>1036991</v>
      </c>
      <c r="B1082" s="2">
        <v>1210</v>
      </c>
      <c r="C1082" s="2">
        <v>0</v>
      </c>
      <c r="D1082" s="2">
        <v>20</v>
      </c>
      <c r="E1082" t="s">
        <v>0</v>
      </c>
      <c r="F1082" s="2">
        <v>0</v>
      </c>
      <c r="G1082" s="2">
        <v>5002047</v>
      </c>
      <c r="H1082" t="s">
        <v>2</v>
      </c>
      <c r="I1082" s="2">
        <v>0</v>
      </c>
      <c r="J1082" s="2">
        <v>0</v>
      </c>
      <c r="K1082" t="s">
        <v>2</v>
      </c>
      <c r="L1082" t="s">
        <v>2</v>
      </c>
    </row>
    <row r="1083" spans="1:12" x14ac:dyDescent="0.15">
      <c r="A1083" s="2">
        <v>1036991</v>
      </c>
      <c r="B1083" s="2">
        <v>1210</v>
      </c>
      <c r="C1083" s="2">
        <v>0</v>
      </c>
      <c r="D1083" s="2">
        <v>30</v>
      </c>
      <c r="E1083" t="s">
        <v>0</v>
      </c>
      <c r="F1083" s="2">
        <v>1</v>
      </c>
      <c r="G1083" s="2">
        <v>5002047</v>
      </c>
      <c r="H1083" t="s">
        <v>2</v>
      </c>
      <c r="I1083" s="2">
        <v>0</v>
      </c>
      <c r="J1083" s="2">
        <v>0</v>
      </c>
      <c r="K1083" t="s">
        <v>2</v>
      </c>
      <c r="L1083" t="s">
        <v>3</v>
      </c>
    </row>
    <row r="1084" spans="1:12" x14ac:dyDescent="0.15">
      <c r="A1084" s="2">
        <v>1037530</v>
      </c>
      <c r="B1084" s="2">
        <v>1210</v>
      </c>
      <c r="C1084" s="2">
        <v>0</v>
      </c>
      <c r="D1084" s="2">
        <v>30</v>
      </c>
      <c r="E1084" t="s">
        <v>0</v>
      </c>
      <c r="F1084" s="2">
        <v>1</v>
      </c>
      <c r="G1084" s="2">
        <v>5002047</v>
      </c>
      <c r="H1084" t="s">
        <v>2</v>
      </c>
      <c r="I1084" s="2">
        <v>0</v>
      </c>
      <c r="J1084" s="2">
        <v>0</v>
      </c>
      <c r="K1084" t="s">
        <v>2</v>
      </c>
      <c r="L1084" t="s">
        <v>3</v>
      </c>
    </row>
    <row r="1085" spans="1:12" x14ac:dyDescent="0.15">
      <c r="A1085" s="2">
        <v>1037569</v>
      </c>
      <c r="B1085" s="2">
        <v>1210</v>
      </c>
      <c r="C1085" s="2">
        <v>0</v>
      </c>
      <c r="D1085" s="2">
        <v>30</v>
      </c>
      <c r="E1085" t="s">
        <v>0</v>
      </c>
      <c r="F1085" s="2">
        <v>0</v>
      </c>
      <c r="G1085" s="2">
        <v>5002047</v>
      </c>
      <c r="H1085" t="s">
        <v>2</v>
      </c>
      <c r="I1085" s="2">
        <v>0</v>
      </c>
      <c r="J1085" s="2">
        <v>0</v>
      </c>
      <c r="K1085" t="s">
        <v>2</v>
      </c>
      <c r="L1085" t="s">
        <v>2</v>
      </c>
    </row>
    <row r="1086" spans="1:12" x14ac:dyDescent="0.15">
      <c r="A1086" s="2">
        <v>1037570</v>
      </c>
      <c r="B1086" s="2">
        <v>1210</v>
      </c>
      <c r="C1086" s="2">
        <v>0</v>
      </c>
      <c r="D1086" s="2">
        <v>30</v>
      </c>
      <c r="E1086" t="s">
        <v>0</v>
      </c>
      <c r="F1086" s="2">
        <v>1</v>
      </c>
      <c r="G1086" s="2">
        <v>5002047</v>
      </c>
      <c r="H1086" t="s">
        <v>2</v>
      </c>
      <c r="I1086" s="2">
        <v>0</v>
      </c>
      <c r="J1086" s="2">
        <v>0</v>
      </c>
      <c r="K1086" t="s">
        <v>2</v>
      </c>
      <c r="L1086" t="s">
        <v>3</v>
      </c>
    </row>
    <row r="1087" spans="1:12" x14ac:dyDescent="0.15">
      <c r="A1087" s="2">
        <v>1037572</v>
      </c>
      <c r="B1087" s="2">
        <v>1210</v>
      </c>
      <c r="C1087" s="2">
        <v>0</v>
      </c>
      <c r="D1087" s="2">
        <v>30</v>
      </c>
      <c r="E1087" t="s">
        <v>0</v>
      </c>
      <c r="F1087" s="2">
        <v>1</v>
      </c>
      <c r="G1087" s="2">
        <v>5002047</v>
      </c>
      <c r="H1087" t="s">
        <v>2</v>
      </c>
      <c r="I1087" s="2">
        <v>0</v>
      </c>
      <c r="J1087" s="2">
        <v>0</v>
      </c>
      <c r="K1087" t="s">
        <v>2</v>
      </c>
      <c r="L1087" t="s">
        <v>3</v>
      </c>
    </row>
    <row r="1088" spans="1:12" x14ac:dyDescent="0.15">
      <c r="A1088" s="2">
        <v>1037573</v>
      </c>
      <c r="B1088" s="2">
        <v>1210</v>
      </c>
      <c r="C1088" s="2">
        <v>0</v>
      </c>
      <c r="D1088" s="2">
        <v>30</v>
      </c>
      <c r="E1088" t="s">
        <v>0</v>
      </c>
      <c r="F1088" s="2">
        <v>1</v>
      </c>
      <c r="G1088" s="2">
        <v>5002047</v>
      </c>
      <c r="H1088" t="s">
        <v>2</v>
      </c>
      <c r="I1088" s="2">
        <v>0</v>
      </c>
      <c r="J1088" s="2">
        <v>0</v>
      </c>
      <c r="K1088" t="s">
        <v>2</v>
      </c>
      <c r="L1088" t="s">
        <v>3</v>
      </c>
    </row>
    <row r="1089" spans="1:12" x14ac:dyDescent="0.15">
      <c r="A1089" s="2">
        <v>1037574</v>
      </c>
      <c r="B1089" s="2">
        <v>1210</v>
      </c>
      <c r="C1089" s="2">
        <v>0</v>
      </c>
      <c r="D1089" s="2">
        <v>20</v>
      </c>
      <c r="E1089" t="s">
        <v>0</v>
      </c>
      <c r="F1089" s="2">
        <v>1</v>
      </c>
      <c r="G1089" s="2">
        <v>5002047</v>
      </c>
      <c r="H1089" t="s">
        <v>2</v>
      </c>
      <c r="I1089" s="2">
        <v>0</v>
      </c>
      <c r="J1089" s="2">
        <v>0</v>
      </c>
      <c r="K1089" t="s">
        <v>2</v>
      </c>
      <c r="L1089" t="s">
        <v>3</v>
      </c>
    </row>
    <row r="1090" spans="1:12" x14ac:dyDescent="0.15">
      <c r="A1090" s="2">
        <v>1037574</v>
      </c>
      <c r="B1090" s="2">
        <v>1210</v>
      </c>
      <c r="C1090" s="2">
        <v>0</v>
      </c>
      <c r="D1090" s="2">
        <v>30</v>
      </c>
      <c r="E1090" t="s">
        <v>0</v>
      </c>
      <c r="F1090" s="2">
        <v>1</v>
      </c>
      <c r="G1090" s="2">
        <v>5002047</v>
      </c>
      <c r="H1090" t="s">
        <v>2</v>
      </c>
      <c r="I1090" s="2">
        <v>0</v>
      </c>
      <c r="J1090" s="2">
        <v>0</v>
      </c>
      <c r="K1090" t="s">
        <v>2</v>
      </c>
      <c r="L1090" t="s">
        <v>3</v>
      </c>
    </row>
    <row r="1091" spans="1:12" x14ac:dyDescent="0.15">
      <c r="A1091" s="2">
        <v>1037574</v>
      </c>
      <c r="B1091" s="2">
        <v>1210</v>
      </c>
      <c r="C1091" s="2">
        <v>0</v>
      </c>
      <c r="D1091" s="2">
        <v>70</v>
      </c>
      <c r="E1091" t="s">
        <v>0</v>
      </c>
      <c r="F1091" s="2">
        <v>1</v>
      </c>
      <c r="G1091" s="2">
        <v>5002047</v>
      </c>
      <c r="H1091" t="s">
        <v>2</v>
      </c>
      <c r="I1091" s="2">
        <v>0</v>
      </c>
      <c r="J1091" s="2">
        <v>0</v>
      </c>
      <c r="K1091" t="s">
        <v>2</v>
      </c>
      <c r="L1091" t="s">
        <v>3</v>
      </c>
    </row>
    <row r="1092" spans="1:12" x14ac:dyDescent="0.15">
      <c r="A1092" s="2">
        <v>1037575</v>
      </c>
      <c r="B1092" s="2">
        <v>1210</v>
      </c>
      <c r="C1092" s="2">
        <v>0</v>
      </c>
      <c r="D1092" s="2">
        <v>30</v>
      </c>
      <c r="E1092" t="s">
        <v>0</v>
      </c>
      <c r="F1092" s="2">
        <v>1</v>
      </c>
      <c r="G1092" s="2">
        <v>5002047</v>
      </c>
      <c r="H1092" t="s">
        <v>2</v>
      </c>
      <c r="I1092" s="2">
        <v>0</v>
      </c>
      <c r="J1092" s="2">
        <v>0</v>
      </c>
      <c r="K1092" t="s">
        <v>2</v>
      </c>
      <c r="L1092" t="s">
        <v>3</v>
      </c>
    </row>
    <row r="1093" spans="1:12" x14ac:dyDescent="0.15">
      <c r="A1093" s="2">
        <v>1037587</v>
      </c>
      <c r="B1093" s="2">
        <v>1210</v>
      </c>
      <c r="C1093" s="2">
        <v>0</v>
      </c>
      <c r="D1093" s="2">
        <v>30</v>
      </c>
      <c r="E1093" t="s">
        <v>0</v>
      </c>
      <c r="F1093" s="2">
        <v>0</v>
      </c>
      <c r="G1093" s="2">
        <v>5002047</v>
      </c>
      <c r="H1093" t="s">
        <v>2</v>
      </c>
      <c r="I1093" s="2">
        <v>0</v>
      </c>
      <c r="J1093" s="2">
        <v>0</v>
      </c>
      <c r="K1093" t="s">
        <v>2</v>
      </c>
      <c r="L1093" t="s">
        <v>2</v>
      </c>
    </row>
    <row r="1094" spans="1:12" x14ac:dyDescent="0.15">
      <c r="A1094" s="2">
        <v>1037587</v>
      </c>
      <c r="B1094" s="2">
        <v>1210</v>
      </c>
      <c r="C1094" s="2">
        <v>0</v>
      </c>
      <c r="D1094" s="2">
        <v>70</v>
      </c>
      <c r="E1094" t="s">
        <v>0</v>
      </c>
      <c r="F1094" s="2">
        <v>0</v>
      </c>
      <c r="G1094" s="2">
        <v>5002047</v>
      </c>
      <c r="H1094" t="s">
        <v>2</v>
      </c>
      <c r="I1094" s="2">
        <v>0</v>
      </c>
      <c r="J1094" s="2">
        <v>0</v>
      </c>
      <c r="K1094" t="s">
        <v>2</v>
      </c>
      <c r="L1094" t="s">
        <v>2</v>
      </c>
    </row>
    <row r="1095" spans="1:12" x14ac:dyDescent="0.15">
      <c r="A1095" s="2">
        <v>1037757</v>
      </c>
      <c r="B1095" s="2">
        <v>1210</v>
      </c>
      <c r="C1095" s="2">
        <v>0</v>
      </c>
      <c r="D1095" s="2">
        <v>16</v>
      </c>
      <c r="E1095" t="s">
        <v>0</v>
      </c>
      <c r="F1095" s="2">
        <v>0</v>
      </c>
      <c r="G1095" s="2">
        <v>5002047</v>
      </c>
      <c r="H1095" t="s">
        <v>2</v>
      </c>
      <c r="I1095" s="2">
        <v>0</v>
      </c>
      <c r="J1095" s="2">
        <v>0</v>
      </c>
      <c r="K1095" t="s">
        <v>2</v>
      </c>
      <c r="L1095" t="s">
        <v>2</v>
      </c>
    </row>
    <row r="1096" spans="1:12" x14ac:dyDescent="0.15">
      <c r="A1096" s="2">
        <v>1037757</v>
      </c>
      <c r="B1096" s="2">
        <v>1210</v>
      </c>
      <c r="C1096" s="2">
        <v>0</v>
      </c>
      <c r="D1096" s="2">
        <v>20</v>
      </c>
      <c r="E1096" t="s">
        <v>0</v>
      </c>
      <c r="F1096" s="2">
        <v>1</v>
      </c>
      <c r="G1096" s="2">
        <v>5002047</v>
      </c>
      <c r="H1096" t="s">
        <v>2</v>
      </c>
      <c r="I1096" s="2">
        <v>0</v>
      </c>
      <c r="J1096" s="2">
        <v>0</v>
      </c>
      <c r="K1096" t="s">
        <v>2</v>
      </c>
      <c r="L1096" t="s">
        <v>3</v>
      </c>
    </row>
    <row r="1097" spans="1:12" x14ac:dyDescent="0.15">
      <c r="A1097" s="2">
        <v>1037757</v>
      </c>
      <c r="B1097" s="2">
        <v>1210</v>
      </c>
      <c r="C1097" s="2">
        <v>0</v>
      </c>
      <c r="D1097" s="2">
        <v>30</v>
      </c>
      <c r="E1097" t="s">
        <v>0</v>
      </c>
      <c r="F1097" s="2">
        <v>1</v>
      </c>
      <c r="G1097" s="2">
        <v>5002047</v>
      </c>
      <c r="H1097" t="s">
        <v>2</v>
      </c>
      <c r="I1097" s="2">
        <v>0</v>
      </c>
      <c r="J1097" s="2">
        <v>0</v>
      </c>
      <c r="K1097" t="s">
        <v>2</v>
      </c>
      <c r="L1097" t="s">
        <v>3</v>
      </c>
    </row>
    <row r="1098" spans="1:12" x14ac:dyDescent="0.15">
      <c r="A1098" s="2">
        <v>1037824</v>
      </c>
      <c r="B1098" s="2">
        <v>1210</v>
      </c>
      <c r="C1098" s="2">
        <v>0</v>
      </c>
      <c r="D1098" s="2">
        <v>30</v>
      </c>
      <c r="E1098" t="s">
        <v>0</v>
      </c>
      <c r="F1098" s="2">
        <v>0</v>
      </c>
      <c r="G1098" s="2">
        <v>5002047</v>
      </c>
      <c r="H1098" t="s">
        <v>2</v>
      </c>
      <c r="I1098" s="2">
        <v>0</v>
      </c>
      <c r="J1098" s="2">
        <v>0</v>
      </c>
      <c r="K1098" t="s">
        <v>2</v>
      </c>
      <c r="L1098" t="s">
        <v>2</v>
      </c>
    </row>
    <row r="1099" spans="1:12" x14ac:dyDescent="0.15">
      <c r="A1099" s="2">
        <v>1037982</v>
      </c>
      <c r="B1099" s="2">
        <v>1210</v>
      </c>
      <c r="C1099" s="2">
        <v>0</v>
      </c>
      <c r="D1099" s="2">
        <v>20</v>
      </c>
      <c r="E1099" t="s">
        <v>0</v>
      </c>
      <c r="F1099" s="2">
        <v>1</v>
      </c>
      <c r="G1099" s="2">
        <v>5002047</v>
      </c>
      <c r="H1099" t="s">
        <v>2</v>
      </c>
      <c r="I1099" s="2">
        <v>0</v>
      </c>
      <c r="J1099" s="2">
        <v>0</v>
      </c>
      <c r="K1099" t="s">
        <v>2</v>
      </c>
      <c r="L1099" t="s">
        <v>3</v>
      </c>
    </row>
    <row r="1100" spans="1:12" x14ac:dyDescent="0.15">
      <c r="A1100" s="2">
        <v>1037982</v>
      </c>
      <c r="B1100" s="2">
        <v>1210</v>
      </c>
      <c r="C1100" s="2">
        <v>0</v>
      </c>
      <c r="D1100" s="2">
        <v>30</v>
      </c>
      <c r="E1100" t="s">
        <v>0</v>
      </c>
      <c r="F1100" s="2">
        <v>1</v>
      </c>
      <c r="G1100" s="2">
        <v>5002047</v>
      </c>
      <c r="H1100" t="s">
        <v>2</v>
      </c>
      <c r="I1100" s="2">
        <v>0</v>
      </c>
      <c r="J1100" s="2">
        <v>0</v>
      </c>
      <c r="K1100" t="s">
        <v>2</v>
      </c>
      <c r="L1100" t="s">
        <v>3</v>
      </c>
    </row>
    <row r="1101" spans="1:12" x14ac:dyDescent="0.15">
      <c r="A1101" s="2">
        <v>1037982</v>
      </c>
      <c r="B1101" s="2">
        <v>1210</v>
      </c>
      <c r="C1101" s="2">
        <v>0</v>
      </c>
      <c r="D1101" s="2">
        <v>40</v>
      </c>
      <c r="E1101" t="s">
        <v>0</v>
      </c>
      <c r="F1101" s="2">
        <v>1</v>
      </c>
      <c r="G1101" s="2">
        <v>5002047</v>
      </c>
      <c r="H1101" t="s">
        <v>2</v>
      </c>
      <c r="I1101" s="2">
        <v>0</v>
      </c>
      <c r="J1101" s="2">
        <v>0</v>
      </c>
      <c r="K1101" t="s">
        <v>2</v>
      </c>
      <c r="L1101" t="s">
        <v>3</v>
      </c>
    </row>
    <row r="1102" spans="1:12" x14ac:dyDescent="0.15">
      <c r="A1102" s="2">
        <v>1037982</v>
      </c>
      <c r="B1102" s="2">
        <v>1210</v>
      </c>
      <c r="C1102" s="2">
        <v>0</v>
      </c>
      <c r="D1102" s="2">
        <v>70</v>
      </c>
      <c r="E1102" t="s">
        <v>0</v>
      </c>
      <c r="F1102" s="2">
        <v>1</v>
      </c>
      <c r="G1102" s="2">
        <v>5002047</v>
      </c>
      <c r="H1102" t="s">
        <v>2</v>
      </c>
      <c r="I1102" s="2">
        <v>0</v>
      </c>
      <c r="J1102" s="2">
        <v>0</v>
      </c>
      <c r="K1102" t="s">
        <v>2</v>
      </c>
      <c r="L1102" t="s">
        <v>3</v>
      </c>
    </row>
    <row r="1103" spans="1:12" x14ac:dyDescent="0.15">
      <c r="A1103" s="2">
        <v>1038000</v>
      </c>
      <c r="B1103" s="2">
        <v>1210</v>
      </c>
      <c r="C1103" s="2">
        <v>0</v>
      </c>
      <c r="D1103" s="2">
        <v>20</v>
      </c>
      <c r="E1103" t="s">
        <v>0</v>
      </c>
      <c r="F1103" s="2">
        <v>0</v>
      </c>
      <c r="G1103" s="2">
        <v>5002047</v>
      </c>
      <c r="H1103" t="s">
        <v>2</v>
      </c>
      <c r="I1103" s="2">
        <v>0</v>
      </c>
      <c r="J1103" s="2">
        <v>0</v>
      </c>
      <c r="K1103" t="s">
        <v>2</v>
      </c>
      <c r="L1103" t="s">
        <v>3</v>
      </c>
    </row>
    <row r="1104" spans="1:12" x14ac:dyDescent="0.15">
      <c r="A1104" s="2">
        <v>1038000</v>
      </c>
      <c r="B1104" s="2">
        <v>1210</v>
      </c>
      <c r="C1104" s="2">
        <v>0</v>
      </c>
      <c r="D1104" s="2">
        <v>30</v>
      </c>
      <c r="E1104" t="s">
        <v>0</v>
      </c>
      <c r="F1104" s="2">
        <v>1</v>
      </c>
      <c r="G1104" s="2">
        <v>5002047</v>
      </c>
      <c r="H1104" t="s">
        <v>2</v>
      </c>
      <c r="I1104" s="2">
        <v>0</v>
      </c>
      <c r="J1104" s="2">
        <v>0</v>
      </c>
      <c r="K1104" t="s">
        <v>2</v>
      </c>
      <c r="L1104" t="s">
        <v>3</v>
      </c>
    </row>
    <row r="1105" spans="1:12" x14ac:dyDescent="0.15">
      <c r="A1105" s="2">
        <v>1038044</v>
      </c>
      <c r="B1105" s="2">
        <v>1210</v>
      </c>
      <c r="C1105" s="2">
        <v>0</v>
      </c>
      <c r="D1105" s="2">
        <v>20</v>
      </c>
      <c r="E1105" t="s">
        <v>0</v>
      </c>
      <c r="F1105" s="2">
        <v>1</v>
      </c>
      <c r="G1105" s="2">
        <v>5002047</v>
      </c>
      <c r="H1105" t="s">
        <v>2</v>
      </c>
      <c r="I1105" s="2">
        <v>0</v>
      </c>
      <c r="J1105" s="2">
        <v>0</v>
      </c>
      <c r="K1105" t="s">
        <v>2</v>
      </c>
      <c r="L1105" t="s">
        <v>3</v>
      </c>
    </row>
    <row r="1106" spans="1:12" x14ac:dyDescent="0.15">
      <c r="A1106" s="2">
        <v>1038044</v>
      </c>
      <c r="B1106" s="2">
        <v>1210</v>
      </c>
      <c r="C1106" s="2">
        <v>0</v>
      </c>
      <c r="D1106" s="2">
        <v>30</v>
      </c>
      <c r="E1106" t="s">
        <v>0</v>
      </c>
      <c r="F1106" s="2">
        <v>1</v>
      </c>
      <c r="G1106" s="2">
        <v>5002047</v>
      </c>
      <c r="H1106" t="s">
        <v>2</v>
      </c>
      <c r="I1106" s="2">
        <v>0</v>
      </c>
      <c r="J1106" s="2">
        <v>0</v>
      </c>
      <c r="K1106" t="s">
        <v>2</v>
      </c>
      <c r="L1106" t="s">
        <v>3</v>
      </c>
    </row>
    <row r="1107" spans="1:12" x14ac:dyDescent="0.15">
      <c r="A1107" s="2">
        <v>1038484</v>
      </c>
      <c r="B1107" s="2">
        <v>1210</v>
      </c>
      <c r="C1107" s="2">
        <v>0</v>
      </c>
      <c r="D1107" s="2">
        <v>30</v>
      </c>
      <c r="E1107" t="s">
        <v>0</v>
      </c>
      <c r="F1107" s="2">
        <v>1</v>
      </c>
      <c r="G1107" s="2">
        <v>5002047</v>
      </c>
      <c r="H1107" t="s">
        <v>2</v>
      </c>
      <c r="I1107" s="2">
        <v>0</v>
      </c>
      <c r="J1107" s="2">
        <v>0</v>
      </c>
      <c r="K1107" t="s">
        <v>2</v>
      </c>
      <c r="L1107" t="s">
        <v>3</v>
      </c>
    </row>
    <row r="1108" spans="1:12" x14ac:dyDescent="0.15">
      <c r="A1108" s="2">
        <v>1038564</v>
      </c>
      <c r="B1108" s="2">
        <v>1210</v>
      </c>
      <c r="C1108" s="2">
        <v>0</v>
      </c>
      <c r="D1108" s="2">
        <v>30</v>
      </c>
      <c r="E1108" t="s">
        <v>0</v>
      </c>
      <c r="F1108" s="2">
        <v>1</v>
      </c>
      <c r="G1108" s="2">
        <v>5002047</v>
      </c>
      <c r="H1108" t="s">
        <v>2</v>
      </c>
      <c r="I1108" s="2">
        <v>0</v>
      </c>
      <c r="J1108" s="2">
        <v>0</v>
      </c>
      <c r="K1108" t="s">
        <v>2</v>
      </c>
      <c r="L1108" t="s">
        <v>3</v>
      </c>
    </row>
    <row r="1109" spans="1:12" x14ac:dyDescent="0.15">
      <c r="A1109" s="2">
        <v>1038646</v>
      </c>
      <c r="B1109" s="2">
        <v>1210</v>
      </c>
      <c r="C1109" s="2">
        <v>0</v>
      </c>
      <c r="D1109" s="2">
        <v>20</v>
      </c>
      <c r="E1109" t="s">
        <v>0</v>
      </c>
      <c r="F1109" s="2">
        <v>1</v>
      </c>
      <c r="G1109" s="2">
        <v>5002047</v>
      </c>
      <c r="H1109" t="s">
        <v>2</v>
      </c>
      <c r="I1109" s="2">
        <v>0</v>
      </c>
      <c r="J1109" s="2">
        <v>0</v>
      </c>
      <c r="K1109" t="s">
        <v>2</v>
      </c>
      <c r="L1109" t="s">
        <v>3</v>
      </c>
    </row>
    <row r="1110" spans="1:12" x14ac:dyDescent="0.15">
      <c r="A1110" s="2">
        <v>1038646</v>
      </c>
      <c r="B1110" s="2">
        <v>1210</v>
      </c>
      <c r="C1110" s="2">
        <v>0</v>
      </c>
      <c r="D1110" s="2">
        <v>30</v>
      </c>
      <c r="E1110" t="s">
        <v>0</v>
      </c>
      <c r="F1110" s="2">
        <v>1</v>
      </c>
      <c r="G1110" s="2">
        <v>5002047</v>
      </c>
      <c r="H1110" t="s">
        <v>2</v>
      </c>
      <c r="I1110" s="2">
        <v>0</v>
      </c>
      <c r="J1110" s="2">
        <v>0</v>
      </c>
      <c r="K1110" t="s">
        <v>2</v>
      </c>
      <c r="L1110" t="s">
        <v>3</v>
      </c>
    </row>
    <row r="1111" spans="1:12" x14ac:dyDescent="0.15">
      <c r="A1111" s="2">
        <v>1038646</v>
      </c>
      <c r="B1111" s="2">
        <v>1210</v>
      </c>
      <c r="C1111" s="2">
        <v>0</v>
      </c>
      <c r="D1111" s="2">
        <v>70</v>
      </c>
      <c r="E1111" t="s">
        <v>0</v>
      </c>
      <c r="F1111" s="2">
        <v>1</v>
      </c>
      <c r="G1111" s="2">
        <v>5002047</v>
      </c>
      <c r="H1111" t="s">
        <v>2</v>
      </c>
      <c r="I1111" s="2">
        <v>0</v>
      </c>
      <c r="J1111" s="2">
        <v>0</v>
      </c>
      <c r="K1111" t="s">
        <v>2</v>
      </c>
      <c r="L1111" t="s">
        <v>3</v>
      </c>
    </row>
    <row r="1112" spans="1:12" x14ac:dyDescent="0.15">
      <c r="A1112" s="2">
        <v>1038758</v>
      </c>
      <c r="B1112" s="2">
        <v>1210</v>
      </c>
      <c r="C1112" s="2">
        <v>0</v>
      </c>
      <c r="D1112" s="2">
        <v>20</v>
      </c>
      <c r="E1112" t="s">
        <v>0</v>
      </c>
      <c r="F1112" s="2">
        <v>1</v>
      </c>
      <c r="G1112" s="2">
        <v>5002047</v>
      </c>
      <c r="H1112" t="s">
        <v>2</v>
      </c>
      <c r="I1112" s="2">
        <v>0</v>
      </c>
      <c r="J1112" s="2">
        <v>0</v>
      </c>
      <c r="K1112" t="s">
        <v>2</v>
      </c>
      <c r="L1112" t="s">
        <v>3</v>
      </c>
    </row>
    <row r="1113" spans="1:12" x14ac:dyDescent="0.15">
      <c r="A1113" s="2">
        <v>1038758</v>
      </c>
      <c r="B1113" s="2">
        <v>1210</v>
      </c>
      <c r="C1113" s="2">
        <v>0</v>
      </c>
      <c r="D1113" s="2">
        <v>30</v>
      </c>
      <c r="E1113" t="s">
        <v>0</v>
      </c>
      <c r="F1113" s="2">
        <v>1</v>
      </c>
      <c r="G1113" s="2">
        <v>5002047</v>
      </c>
      <c r="H1113" t="s">
        <v>2</v>
      </c>
      <c r="I1113" s="2">
        <v>0</v>
      </c>
      <c r="J1113" s="2">
        <v>0</v>
      </c>
      <c r="K1113" t="s">
        <v>2</v>
      </c>
      <c r="L1113" t="s">
        <v>3</v>
      </c>
    </row>
    <row r="1114" spans="1:12" x14ac:dyDescent="0.15">
      <c r="A1114" s="2">
        <v>1038758</v>
      </c>
      <c r="B1114" s="2">
        <v>1210</v>
      </c>
      <c r="C1114" s="2">
        <v>0</v>
      </c>
      <c r="D1114" s="2">
        <v>40</v>
      </c>
      <c r="E1114" t="s">
        <v>0</v>
      </c>
      <c r="F1114" s="2">
        <v>1</v>
      </c>
      <c r="G1114" s="2">
        <v>5002047</v>
      </c>
      <c r="H1114" t="s">
        <v>2</v>
      </c>
      <c r="I1114" s="2">
        <v>0</v>
      </c>
      <c r="J1114" s="2">
        <v>0</v>
      </c>
      <c r="K1114" t="s">
        <v>2</v>
      </c>
      <c r="L1114" t="s">
        <v>3</v>
      </c>
    </row>
    <row r="1115" spans="1:12" x14ac:dyDescent="0.15">
      <c r="A1115" s="2">
        <v>1038758</v>
      </c>
      <c r="B1115" s="2">
        <v>1210</v>
      </c>
      <c r="C1115" s="2">
        <v>0</v>
      </c>
      <c r="D1115" s="2">
        <v>70</v>
      </c>
      <c r="E1115" t="s">
        <v>0</v>
      </c>
      <c r="F1115" s="2">
        <v>1</v>
      </c>
      <c r="G1115" s="2">
        <v>5002047</v>
      </c>
      <c r="H1115" t="s">
        <v>2</v>
      </c>
      <c r="I1115" s="2">
        <v>0</v>
      </c>
      <c r="J1115" s="2">
        <v>0</v>
      </c>
      <c r="K1115" t="s">
        <v>2</v>
      </c>
      <c r="L1115" t="s">
        <v>3</v>
      </c>
    </row>
    <row r="1116" spans="1:12" x14ac:dyDescent="0.15">
      <c r="A1116" s="2">
        <v>1038809</v>
      </c>
      <c r="B1116" s="2">
        <v>1210</v>
      </c>
      <c r="C1116" s="2">
        <v>0</v>
      </c>
      <c r="D1116" s="2">
        <v>40</v>
      </c>
      <c r="E1116" t="s">
        <v>0</v>
      </c>
      <c r="F1116" s="2">
        <v>1</v>
      </c>
      <c r="G1116" s="2">
        <v>5002047</v>
      </c>
      <c r="H1116" t="s">
        <v>2</v>
      </c>
      <c r="I1116" s="2">
        <v>0</v>
      </c>
      <c r="J1116" s="2">
        <v>0</v>
      </c>
      <c r="K1116" t="s">
        <v>2</v>
      </c>
      <c r="L1116" t="s">
        <v>3</v>
      </c>
    </row>
    <row r="1117" spans="1:12" x14ac:dyDescent="0.15">
      <c r="A1117" s="2">
        <v>1038811</v>
      </c>
      <c r="B1117" s="2">
        <v>1210</v>
      </c>
      <c r="C1117" s="2">
        <v>0</v>
      </c>
      <c r="D1117" s="2">
        <v>30</v>
      </c>
      <c r="E1117" t="s">
        <v>0</v>
      </c>
      <c r="F1117" s="2">
        <v>1</v>
      </c>
      <c r="G1117" s="2">
        <v>5002047</v>
      </c>
      <c r="H1117" t="s">
        <v>2</v>
      </c>
      <c r="I1117" s="2">
        <v>0</v>
      </c>
      <c r="J1117" s="2">
        <v>0</v>
      </c>
      <c r="K1117" t="s">
        <v>2</v>
      </c>
      <c r="L1117" t="s">
        <v>3</v>
      </c>
    </row>
    <row r="1118" spans="1:12" x14ac:dyDescent="0.15">
      <c r="A1118" s="2">
        <v>1038811</v>
      </c>
      <c r="B1118" s="2">
        <v>1210</v>
      </c>
      <c r="C1118" s="2">
        <v>0</v>
      </c>
      <c r="D1118" s="2">
        <v>40</v>
      </c>
      <c r="E1118" t="s">
        <v>0</v>
      </c>
      <c r="F1118" s="2">
        <v>1</v>
      </c>
      <c r="G1118" s="2">
        <v>5002047</v>
      </c>
      <c r="H1118" t="s">
        <v>2</v>
      </c>
      <c r="I1118" s="2">
        <v>0</v>
      </c>
      <c r="J1118" s="2">
        <v>0</v>
      </c>
      <c r="K1118" t="s">
        <v>2</v>
      </c>
      <c r="L1118" t="s">
        <v>3</v>
      </c>
    </row>
    <row r="1119" spans="1:12" x14ac:dyDescent="0.15">
      <c r="A1119" s="2">
        <v>1038958</v>
      </c>
      <c r="B1119" s="2">
        <v>1210</v>
      </c>
      <c r="C1119" s="2">
        <v>0</v>
      </c>
      <c r="D1119" s="2">
        <v>20</v>
      </c>
      <c r="E1119" t="s">
        <v>0</v>
      </c>
      <c r="F1119" s="2">
        <v>1</v>
      </c>
      <c r="G1119" s="2">
        <v>5002047</v>
      </c>
      <c r="H1119" t="s">
        <v>2</v>
      </c>
      <c r="I1119" s="2">
        <v>0</v>
      </c>
      <c r="J1119" s="2">
        <v>0</v>
      </c>
      <c r="K1119" t="s">
        <v>2</v>
      </c>
      <c r="L1119" t="s">
        <v>3</v>
      </c>
    </row>
    <row r="1120" spans="1:12" x14ac:dyDescent="0.15">
      <c r="A1120" s="2">
        <v>1038958</v>
      </c>
      <c r="B1120" s="2">
        <v>1210</v>
      </c>
      <c r="C1120" s="2">
        <v>0</v>
      </c>
      <c r="D1120" s="2">
        <v>70</v>
      </c>
      <c r="E1120" t="s">
        <v>0</v>
      </c>
      <c r="F1120" s="2">
        <v>1</v>
      </c>
      <c r="G1120" s="2">
        <v>5002047</v>
      </c>
      <c r="H1120" t="s">
        <v>2</v>
      </c>
      <c r="I1120" s="2">
        <v>0</v>
      </c>
      <c r="J1120" s="2">
        <v>0</v>
      </c>
      <c r="K1120" t="s">
        <v>2</v>
      </c>
      <c r="L1120" t="s">
        <v>3</v>
      </c>
    </row>
    <row r="1121" spans="1:12" x14ac:dyDescent="0.15">
      <c r="A1121" s="2">
        <v>1038990</v>
      </c>
      <c r="B1121" s="2">
        <v>1210</v>
      </c>
      <c r="C1121" s="2">
        <v>0</v>
      </c>
      <c r="D1121" s="2">
        <v>30</v>
      </c>
      <c r="E1121" t="s">
        <v>0</v>
      </c>
      <c r="F1121" s="2">
        <v>1</v>
      </c>
      <c r="G1121" s="2">
        <v>5002047</v>
      </c>
      <c r="H1121" t="s">
        <v>2</v>
      </c>
      <c r="I1121" s="2">
        <v>0</v>
      </c>
      <c r="J1121" s="2">
        <v>0</v>
      </c>
      <c r="K1121" t="s">
        <v>2</v>
      </c>
      <c r="L1121" t="s">
        <v>3</v>
      </c>
    </row>
    <row r="1122" spans="1:12" x14ac:dyDescent="0.15">
      <c r="A1122" s="2">
        <v>1038990</v>
      </c>
      <c r="B1122" s="2">
        <v>1210</v>
      </c>
      <c r="C1122" s="2">
        <v>0</v>
      </c>
      <c r="D1122" s="2">
        <v>40</v>
      </c>
      <c r="E1122" t="s">
        <v>0</v>
      </c>
      <c r="F1122" s="2">
        <v>1</v>
      </c>
      <c r="G1122" s="2">
        <v>5002047</v>
      </c>
      <c r="H1122" t="s">
        <v>2</v>
      </c>
      <c r="I1122" s="2">
        <v>0</v>
      </c>
      <c r="J1122" s="2">
        <v>0</v>
      </c>
      <c r="K1122" t="s">
        <v>2</v>
      </c>
      <c r="L1122" t="s">
        <v>3</v>
      </c>
    </row>
    <row r="1123" spans="1:12" x14ac:dyDescent="0.15">
      <c r="A1123" s="2">
        <v>1038990</v>
      </c>
      <c r="B1123" s="2">
        <v>1210</v>
      </c>
      <c r="C1123" s="2">
        <v>0</v>
      </c>
      <c r="D1123" s="2">
        <v>70</v>
      </c>
      <c r="E1123" t="s">
        <v>0</v>
      </c>
      <c r="F1123" s="2">
        <v>1</v>
      </c>
      <c r="G1123" s="2">
        <v>5002047</v>
      </c>
      <c r="H1123" t="s">
        <v>2</v>
      </c>
      <c r="I1123" s="2">
        <v>0</v>
      </c>
      <c r="J1123" s="2">
        <v>0</v>
      </c>
      <c r="K1123" t="s">
        <v>2</v>
      </c>
      <c r="L1123" t="s">
        <v>3</v>
      </c>
    </row>
    <row r="1124" spans="1:12" x14ac:dyDescent="0.15">
      <c r="A1124" s="2">
        <v>1039017</v>
      </c>
      <c r="B1124" s="2">
        <v>1210</v>
      </c>
      <c r="C1124" s="2">
        <v>0</v>
      </c>
      <c r="D1124" s="2">
        <v>30</v>
      </c>
      <c r="E1124" t="s">
        <v>0</v>
      </c>
      <c r="F1124" s="2">
        <v>1</v>
      </c>
      <c r="G1124" s="2">
        <v>5002047</v>
      </c>
      <c r="H1124" t="s">
        <v>2</v>
      </c>
      <c r="I1124" s="2">
        <v>0</v>
      </c>
      <c r="J1124" s="2">
        <v>0</v>
      </c>
      <c r="K1124" t="s">
        <v>2</v>
      </c>
      <c r="L1124" t="s">
        <v>3</v>
      </c>
    </row>
    <row r="1125" spans="1:12" x14ac:dyDescent="0.15">
      <c r="A1125" s="2">
        <v>1039017</v>
      </c>
      <c r="B1125" s="2">
        <v>1210</v>
      </c>
      <c r="C1125" s="2">
        <v>0</v>
      </c>
      <c r="D1125" s="2">
        <v>70</v>
      </c>
      <c r="E1125" t="s">
        <v>0</v>
      </c>
      <c r="F1125" s="2">
        <v>1</v>
      </c>
      <c r="G1125" s="2">
        <v>5002047</v>
      </c>
      <c r="H1125" t="s">
        <v>2</v>
      </c>
      <c r="I1125" s="2">
        <v>0</v>
      </c>
      <c r="J1125" s="2">
        <v>0</v>
      </c>
      <c r="K1125" t="s">
        <v>2</v>
      </c>
      <c r="L1125" t="s">
        <v>3</v>
      </c>
    </row>
    <row r="1126" spans="1:12" x14ac:dyDescent="0.15">
      <c r="A1126" s="2">
        <v>1039018</v>
      </c>
      <c r="B1126" s="2">
        <v>1210</v>
      </c>
      <c r="C1126" s="2">
        <v>0</v>
      </c>
      <c r="D1126" s="2">
        <v>20</v>
      </c>
      <c r="E1126" t="s">
        <v>0</v>
      </c>
      <c r="F1126" s="2">
        <v>0</v>
      </c>
      <c r="G1126" s="2">
        <v>5002047</v>
      </c>
      <c r="H1126" t="s">
        <v>2</v>
      </c>
      <c r="I1126" s="2">
        <v>0</v>
      </c>
      <c r="J1126" s="2">
        <v>0</v>
      </c>
      <c r="K1126" t="s">
        <v>2</v>
      </c>
      <c r="L1126" t="s">
        <v>3</v>
      </c>
    </row>
    <row r="1127" spans="1:12" x14ac:dyDescent="0.15">
      <c r="A1127" s="2">
        <v>1039018</v>
      </c>
      <c r="B1127" s="2">
        <v>1210</v>
      </c>
      <c r="C1127" s="2">
        <v>0</v>
      </c>
      <c r="D1127" s="2">
        <v>30</v>
      </c>
      <c r="E1127" t="s">
        <v>0</v>
      </c>
      <c r="F1127" s="2">
        <v>1</v>
      </c>
      <c r="G1127" s="2">
        <v>5002047</v>
      </c>
      <c r="H1127" t="s">
        <v>2</v>
      </c>
      <c r="I1127" s="2">
        <v>0</v>
      </c>
      <c r="J1127" s="2">
        <v>0</v>
      </c>
      <c r="K1127" t="s">
        <v>2</v>
      </c>
      <c r="L1127" t="s">
        <v>3</v>
      </c>
    </row>
    <row r="1128" spans="1:12" x14ac:dyDescent="0.15">
      <c r="A1128" s="2">
        <v>1039018</v>
      </c>
      <c r="B1128" s="2">
        <v>1210</v>
      </c>
      <c r="C1128" s="2">
        <v>0</v>
      </c>
      <c r="D1128" s="2">
        <v>70</v>
      </c>
      <c r="E1128" t="s">
        <v>0</v>
      </c>
      <c r="F1128" s="2">
        <v>1</v>
      </c>
      <c r="G1128" s="2">
        <v>5002047</v>
      </c>
      <c r="H1128" t="s">
        <v>2</v>
      </c>
      <c r="I1128" s="2">
        <v>0</v>
      </c>
      <c r="J1128" s="2">
        <v>0</v>
      </c>
      <c r="K1128" t="s">
        <v>2</v>
      </c>
      <c r="L1128" t="s">
        <v>3</v>
      </c>
    </row>
    <row r="1129" spans="1:12" x14ac:dyDescent="0.15">
      <c r="A1129" s="2">
        <v>1039028</v>
      </c>
      <c r="B1129" s="2">
        <v>1210</v>
      </c>
      <c r="C1129" s="2">
        <v>0</v>
      </c>
      <c r="D1129" s="2">
        <v>30</v>
      </c>
      <c r="E1129" t="s">
        <v>0</v>
      </c>
      <c r="F1129" s="2">
        <v>1</v>
      </c>
      <c r="G1129" s="2">
        <v>5002047</v>
      </c>
      <c r="H1129" t="s">
        <v>2</v>
      </c>
      <c r="I1129" s="2">
        <v>0</v>
      </c>
      <c r="J1129" s="2">
        <v>0</v>
      </c>
      <c r="K1129" t="s">
        <v>2</v>
      </c>
      <c r="L1129" t="s">
        <v>3</v>
      </c>
    </row>
    <row r="1130" spans="1:12" x14ac:dyDescent="0.15">
      <c r="A1130" s="2">
        <v>1039028</v>
      </c>
      <c r="B1130" s="2">
        <v>1210</v>
      </c>
      <c r="C1130" s="2">
        <v>0</v>
      </c>
      <c r="D1130" s="2">
        <v>70</v>
      </c>
      <c r="E1130" t="s">
        <v>0</v>
      </c>
      <c r="F1130" s="2">
        <v>1</v>
      </c>
      <c r="G1130" s="2">
        <v>5002047</v>
      </c>
      <c r="H1130" t="s">
        <v>2</v>
      </c>
      <c r="I1130" s="2">
        <v>0</v>
      </c>
      <c r="J1130" s="2">
        <v>0</v>
      </c>
      <c r="K1130" t="s">
        <v>2</v>
      </c>
      <c r="L1130" t="s">
        <v>3</v>
      </c>
    </row>
    <row r="1131" spans="1:12" x14ac:dyDescent="0.15">
      <c r="A1131" s="2">
        <v>1039031</v>
      </c>
      <c r="B1131" s="2">
        <v>1210</v>
      </c>
      <c r="C1131" s="2">
        <v>0</v>
      </c>
      <c r="D1131" s="2">
        <v>20</v>
      </c>
      <c r="E1131" t="s">
        <v>0</v>
      </c>
      <c r="F1131" s="2">
        <v>1</v>
      </c>
      <c r="G1131" s="2">
        <v>5002047</v>
      </c>
      <c r="H1131" t="s">
        <v>2</v>
      </c>
      <c r="I1131" s="2">
        <v>0</v>
      </c>
      <c r="J1131" s="2">
        <v>0</v>
      </c>
      <c r="K1131" t="s">
        <v>2</v>
      </c>
      <c r="L1131" t="s">
        <v>3</v>
      </c>
    </row>
    <row r="1132" spans="1:12" x14ac:dyDescent="0.15">
      <c r="A1132" s="2">
        <v>1039031</v>
      </c>
      <c r="B1132" s="2">
        <v>1210</v>
      </c>
      <c r="C1132" s="2">
        <v>0</v>
      </c>
      <c r="D1132" s="2">
        <v>30</v>
      </c>
      <c r="E1132" t="s">
        <v>0</v>
      </c>
      <c r="F1132" s="2">
        <v>1</v>
      </c>
      <c r="G1132" s="2">
        <v>5002047</v>
      </c>
      <c r="H1132" t="s">
        <v>2</v>
      </c>
      <c r="I1132" s="2">
        <v>0</v>
      </c>
      <c r="J1132" s="2">
        <v>0</v>
      </c>
      <c r="K1132" t="s">
        <v>2</v>
      </c>
      <c r="L1132" t="s">
        <v>3</v>
      </c>
    </row>
    <row r="1133" spans="1:12" x14ac:dyDescent="0.15">
      <c r="A1133" s="2">
        <v>1039031</v>
      </c>
      <c r="B1133" s="2">
        <v>1210</v>
      </c>
      <c r="C1133" s="2">
        <v>0</v>
      </c>
      <c r="D1133" s="2">
        <v>70</v>
      </c>
      <c r="E1133" t="s">
        <v>0</v>
      </c>
      <c r="F1133" s="2">
        <v>1</v>
      </c>
      <c r="G1133" s="2">
        <v>5002047</v>
      </c>
      <c r="H1133" t="s">
        <v>2</v>
      </c>
      <c r="I1133" s="2">
        <v>0</v>
      </c>
      <c r="J1133" s="2">
        <v>0</v>
      </c>
      <c r="K1133" t="s">
        <v>2</v>
      </c>
      <c r="L1133" t="s">
        <v>3</v>
      </c>
    </row>
    <row r="1134" spans="1:12" x14ac:dyDescent="0.15">
      <c r="A1134" s="2">
        <v>1039157</v>
      </c>
      <c r="B1134" s="2">
        <v>1210</v>
      </c>
      <c r="C1134" s="2">
        <v>0</v>
      </c>
      <c r="D1134" s="2">
        <v>20</v>
      </c>
      <c r="E1134" t="s">
        <v>0</v>
      </c>
      <c r="F1134" s="2">
        <v>1</v>
      </c>
      <c r="G1134" s="2">
        <v>5002047</v>
      </c>
      <c r="H1134" t="s">
        <v>2</v>
      </c>
      <c r="I1134" s="2">
        <v>0</v>
      </c>
      <c r="J1134" s="2">
        <v>0</v>
      </c>
      <c r="K1134" t="s">
        <v>2</v>
      </c>
      <c r="L1134" t="s">
        <v>3</v>
      </c>
    </row>
    <row r="1135" spans="1:12" x14ac:dyDescent="0.15">
      <c r="A1135" s="2">
        <v>1039157</v>
      </c>
      <c r="B1135" s="2">
        <v>1210</v>
      </c>
      <c r="C1135" s="2">
        <v>0</v>
      </c>
      <c r="D1135" s="2">
        <v>30</v>
      </c>
      <c r="E1135" t="s">
        <v>0</v>
      </c>
      <c r="F1135" s="2">
        <v>1</v>
      </c>
      <c r="G1135" s="2">
        <v>5002047</v>
      </c>
      <c r="H1135" t="s">
        <v>2</v>
      </c>
      <c r="I1135" s="2">
        <v>0</v>
      </c>
      <c r="J1135" s="2">
        <v>0</v>
      </c>
      <c r="K1135" t="s">
        <v>2</v>
      </c>
      <c r="L1135" t="s">
        <v>3</v>
      </c>
    </row>
    <row r="1136" spans="1:12" x14ac:dyDescent="0.15">
      <c r="A1136" s="2">
        <v>1039157</v>
      </c>
      <c r="B1136" s="2">
        <v>1210</v>
      </c>
      <c r="C1136" s="2">
        <v>0</v>
      </c>
      <c r="D1136" s="2">
        <v>70</v>
      </c>
      <c r="E1136" t="s">
        <v>0</v>
      </c>
      <c r="F1136" s="2">
        <v>1</v>
      </c>
      <c r="G1136" s="2">
        <v>5002047</v>
      </c>
      <c r="H1136" t="s">
        <v>2</v>
      </c>
      <c r="I1136" s="2">
        <v>0</v>
      </c>
      <c r="J1136" s="2">
        <v>0</v>
      </c>
      <c r="K1136" t="s">
        <v>2</v>
      </c>
      <c r="L1136" t="s">
        <v>3</v>
      </c>
    </row>
    <row r="1137" spans="1:12" x14ac:dyDescent="0.15">
      <c r="A1137" s="2">
        <v>1039268</v>
      </c>
      <c r="B1137" s="2">
        <v>1210</v>
      </c>
      <c r="C1137" s="2">
        <v>0</v>
      </c>
      <c r="D1137" s="2">
        <v>30</v>
      </c>
      <c r="E1137" t="s">
        <v>0</v>
      </c>
      <c r="F1137" s="2">
        <v>1</v>
      </c>
      <c r="G1137" s="2">
        <v>5002047</v>
      </c>
      <c r="H1137" t="s">
        <v>2</v>
      </c>
      <c r="I1137" s="2">
        <v>0</v>
      </c>
      <c r="J1137" s="2">
        <v>0</v>
      </c>
      <c r="K1137" t="s">
        <v>2</v>
      </c>
      <c r="L1137" t="s">
        <v>3</v>
      </c>
    </row>
    <row r="1138" spans="1:12" x14ac:dyDescent="0.15">
      <c r="A1138" s="2">
        <v>1039443</v>
      </c>
      <c r="B1138" s="2">
        <v>1210</v>
      </c>
      <c r="C1138" s="2">
        <v>0</v>
      </c>
      <c r="D1138" s="2">
        <v>30</v>
      </c>
      <c r="E1138" t="s">
        <v>0</v>
      </c>
      <c r="F1138" s="2">
        <v>1</v>
      </c>
      <c r="G1138" s="2">
        <v>5002047</v>
      </c>
      <c r="H1138" t="s">
        <v>2</v>
      </c>
      <c r="I1138" s="2">
        <v>0</v>
      </c>
      <c r="J1138" s="2">
        <v>0</v>
      </c>
      <c r="K1138" t="s">
        <v>2</v>
      </c>
      <c r="L1138" t="s">
        <v>3</v>
      </c>
    </row>
    <row r="1139" spans="1:12" x14ac:dyDescent="0.15">
      <c r="A1139" s="2">
        <v>1039583</v>
      </c>
      <c r="B1139" s="2">
        <v>1210</v>
      </c>
      <c r="C1139" s="2">
        <v>0</v>
      </c>
      <c r="D1139" s="2">
        <v>30</v>
      </c>
      <c r="E1139" t="s">
        <v>0</v>
      </c>
      <c r="F1139" s="2">
        <v>0</v>
      </c>
      <c r="G1139" s="2">
        <v>5002047</v>
      </c>
      <c r="H1139" t="s">
        <v>2</v>
      </c>
      <c r="I1139" s="2">
        <v>0</v>
      </c>
      <c r="J1139" s="2">
        <v>0</v>
      </c>
      <c r="K1139" t="s">
        <v>2</v>
      </c>
      <c r="L1139" t="s">
        <v>2</v>
      </c>
    </row>
    <row r="1140" spans="1:12" x14ac:dyDescent="0.15">
      <c r="A1140" s="2">
        <v>1039674</v>
      </c>
      <c r="B1140" s="2">
        <v>1210</v>
      </c>
      <c r="C1140" s="2">
        <v>0</v>
      </c>
      <c r="D1140" s="2">
        <v>20</v>
      </c>
      <c r="E1140" t="s">
        <v>0</v>
      </c>
      <c r="F1140" s="2">
        <v>1</v>
      </c>
      <c r="G1140" s="2">
        <v>5002047</v>
      </c>
      <c r="H1140" t="s">
        <v>2</v>
      </c>
      <c r="I1140" s="2">
        <v>0</v>
      </c>
      <c r="J1140" s="2">
        <v>0</v>
      </c>
      <c r="K1140" t="s">
        <v>2</v>
      </c>
      <c r="L1140" t="s">
        <v>3</v>
      </c>
    </row>
    <row r="1141" spans="1:12" x14ac:dyDescent="0.15">
      <c r="A1141" s="2">
        <v>1039674</v>
      </c>
      <c r="B1141" s="2">
        <v>1210</v>
      </c>
      <c r="C1141" s="2">
        <v>0</v>
      </c>
      <c r="D1141" s="2">
        <v>30</v>
      </c>
      <c r="E1141" t="s">
        <v>0</v>
      </c>
      <c r="F1141" s="2">
        <v>1</v>
      </c>
      <c r="G1141" s="2">
        <v>5002047</v>
      </c>
      <c r="H1141" t="s">
        <v>2</v>
      </c>
      <c r="I1141" s="2">
        <v>0</v>
      </c>
      <c r="J1141" s="2">
        <v>0</v>
      </c>
      <c r="K1141" t="s">
        <v>2</v>
      </c>
      <c r="L1141" t="s">
        <v>3</v>
      </c>
    </row>
    <row r="1142" spans="1:12" x14ac:dyDescent="0.15">
      <c r="A1142" s="2">
        <v>1039674</v>
      </c>
      <c r="B1142" s="2">
        <v>1210</v>
      </c>
      <c r="C1142" s="2">
        <v>0</v>
      </c>
      <c r="D1142" s="2">
        <v>70</v>
      </c>
      <c r="E1142" t="s">
        <v>0</v>
      </c>
      <c r="F1142" s="2">
        <v>1</v>
      </c>
      <c r="G1142" s="2">
        <v>5002047</v>
      </c>
      <c r="H1142" t="s">
        <v>2</v>
      </c>
      <c r="I1142" s="2">
        <v>0</v>
      </c>
      <c r="J1142" s="2">
        <v>0</v>
      </c>
      <c r="K1142" t="s">
        <v>2</v>
      </c>
      <c r="L1142" t="s">
        <v>3</v>
      </c>
    </row>
    <row r="1143" spans="1:12" x14ac:dyDescent="0.15">
      <c r="A1143" s="2">
        <v>1040036</v>
      </c>
      <c r="B1143" s="2">
        <v>1210</v>
      </c>
      <c r="C1143" s="2">
        <v>0</v>
      </c>
      <c r="D1143" s="2">
        <v>30</v>
      </c>
      <c r="E1143" t="s">
        <v>0</v>
      </c>
      <c r="F1143" s="2">
        <v>0</v>
      </c>
      <c r="G1143" s="2">
        <v>5002047</v>
      </c>
      <c r="H1143" t="s">
        <v>2</v>
      </c>
      <c r="I1143" s="2">
        <v>0</v>
      </c>
      <c r="J1143" s="2">
        <v>0</v>
      </c>
      <c r="K1143" t="s">
        <v>2</v>
      </c>
      <c r="L1143" t="s">
        <v>3</v>
      </c>
    </row>
    <row r="1144" spans="1:12" x14ac:dyDescent="0.15">
      <c r="A1144" s="2">
        <v>1040036</v>
      </c>
      <c r="B1144" s="2">
        <v>1210</v>
      </c>
      <c r="C1144" s="2">
        <v>0</v>
      </c>
      <c r="D1144" s="2">
        <v>40</v>
      </c>
      <c r="E1144" t="s">
        <v>0</v>
      </c>
      <c r="F1144" s="2">
        <v>1</v>
      </c>
      <c r="G1144" s="2">
        <v>5002047</v>
      </c>
      <c r="H1144" t="s">
        <v>2</v>
      </c>
      <c r="I1144" s="2">
        <v>0</v>
      </c>
      <c r="J1144" s="2">
        <v>0</v>
      </c>
      <c r="K1144" t="s">
        <v>2</v>
      </c>
      <c r="L1144" t="s">
        <v>3</v>
      </c>
    </row>
    <row r="1145" spans="1:12" x14ac:dyDescent="0.15">
      <c r="A1145" s="2">
        <v>1040036</v>
      </c>
      <c r="B1145" s="2">
        <v>1210</v>
      </c>
      <c r="C1145" s="2">
        <v>0</v>
      </c>
      <c r="D1145" s="2">
        <v>70</v>
      </c>
      <c r="E1145" t="s">
        <v>0</v>
      </c>
      <c r="F1145" s="2">
        <v>0</v>
      </c>
      <c r="G1145" s="2">
        <v>5002047</v>
      </c>
      <c r="H1145" t="s">
        <v>2</v>
      </c>
      <c r="I1145" s="2">
        <v>0</v>
      </c>
      <c r="J1145" s="2">
        <v>0</v>
      </c>
      <c r="K1145" t="s">
        <v>2</v>
      </c>
      <c r="L1145" t="s">
        <v>3</v>
      </c>
    </row>
    <row r="1146" spans="1:12" x14ac:dyDescent="0.15">
      <c r="A1146" s="2">
        <v>1040883</v>
      </c>
      <c r="B1146" s="2">
        <v>1210</v>
      </c>
      <c r="C1146" s="2">
        <v>0</v>
      </c>
      <c r="D1146" s="2">
        <v>20</v>
      </c>
      <c r="E1146" t="s">
        <v>0</v>
      </c>
      <c r="F1146" s="2">
        <v>1</v>
      </c>
      <c r="G1146" s="2">
        <v>5002047</v>
      </c>
      <c r="H1146" t="s">
        <v>2</v>
      </c>
      <c r="I1146" s="2">
        <v>0</v>
      </c>
      <c r="J1146" s="2">
        <v>0</v>
      </c>
      <c r="K1146" t="s">
        <v>2</v>
      </c>
      <c r="L1146" t="s">
        <v>3</v>
      </c>
    </row>
    <row r="1147" spans="1:12" x14ac:dyDescent="0.15">
      <c r="A1147" s="2">
        <v>1040883</v>
      </c>
      <c r="B1147" s="2">
        <v>1210</v>
      </c>
      <c r="C1147" s="2">
        <v>0</v>
      </c>
      <c r="D1147" s="2">
        <v>30</v>
      </c>
      <c r="E1147" t="s">
        <v>0</v>
      </c>
      <c r="F1147" s="2">
        <v>1</v>
      </c>
      <c r="G1147" s="2">
        <v>5002047</v>
      </c>
      <c r="H1147" t="s">
        <v>2</v>
      </c>
      <c r="I1147" s="2">
        <v>0</v>
      </c>
      <c r="J1147" s="2">
        <v>0</v>
      </c>
      <c r="K1147" t="s">
        <v>2</v>
      </c>
      <c r="L1147" t="s">
        <v>3</v>
      </c>
    </row>
    <row r="1148" spans="1:12" x14ac:dyDescent="0.15">
      <c r="A1148" s="2">
        <v>1040883</v>
      </c>
      <c r="B1148" s="2">
        <v>1210</v>
      </c>
      <c r="C1148" s="2">
        <v>0</v>
      </c>
      <c r="D1148" s="2">
        <v>70</v>
      </c>
      <c r="E1148" t="s">
        <v>0</v>
      </c>
      <c r="F1148" s="2">
        <v>1</v>
      </c>
      <c r="G1148" s="2">
        <v>5002047</v>
      </c>
      <c r="H1148" t="s">
        <v>2</v>
      </c>
      <c r="I1148" s="2">
        <v>0</v>
      </c>
      <c r="J1148" s="2">
        <v>0</v>
      </c>
      <c r="K1148" t="s">
        <v>2</v>
      </c>
      <c r="L1148" t="s">
        <v>3</v>
      </c>
    </row>
    <row r="1149" spans="1:12" x14ac:dyDescent="0.15">
      <c r="A1149" s="2">
        <v>1041254</v>
      </c>
      <c r="B1149" s="2">
        <v>1210</v>
      </c>
      <c r="C1149" s="2">
        <v>0</v>
      </c>
      <c r="D1149" s="2">
        <v>20</v>
      </c>
      <c r="E1149" t="s">
        <v>0</v>
      </c>
      <c r="F1149" s="2">
        <v>1</v>
      </c>
      <c r="G1149" s="2">
        <v>5002047</v>
      </c>
      <c r="H1149" t="s">
        <v>2</v>
      </c>
      <c r="I1149" s="2">
        <v>0</v>
      </c>
      <c r="J1149" s="2">
        <v>0</v>
      </c>
      <c r="K1149" t="s">
        <v>2</v>
      </c>
      <c r="L1149" t="s">
        <v>3</v>
      </c>
    </row>
    <row r="1150" spans="1:12" x14ac:dyDescent="0.15">
      <c r="A1150" s="2">
        <v>1041254</v>
      </c>
      <c r="B1150" s="2">
        <v>1210</v>
      </c>
      <c r="C1150" s="2">
        <v>0</v>
      </c>
      <c r="D1150" s="2">
        <v>30</v>
      </c>
      <c r="E1150" t="s">
        <v>0</v>
      </c>
      <c r="F1150" s="2">
        <v>1</v>
      </c>
      <c r="G1150" s="2">
        <v>5002047</v>
      </c>
      <c r="H1150" t="s">
        <v>2</v>
      </c>
      <c r="I1150" s="2">
        <v>0</v>
      </c>
      <c r="J1150" s="2">
        <v>0</v>
      </c>
      <c r="K1150" t="s">
        <v>2</v>
      </c>
      <c r="L1150" t="s">
        <v>3</v>
      </c>
    </row>
    <row r="1151" spans="1:12" x14ac:dyDescent="0.15">
      <c r="A1151" s="2">
        <v>1041259</v>
      </c>
      <c r="B1151" s="2">
        <v>1210</v>
      </c>
      <c r="C1151" s="2">
        <v>0</v>
      </c>
      <c r="D1151" s="2">
        <v>20</v>
      </c>
      <c r="E1151" t="s">
        <v>0</v>
      </c>
      <c r="F1151" s="2">
        <v>1</v>
      </c>
      <c r="G1151" s="2">
        <v>5002047</v>
      </c>
      <c r="H1151" t="s">
        <v>2</v>
      </c>
      <c r="I1151" s="2">
        <v>0</v>
      </c>
      <c r="J1151" s="2">
        <v>0</v>
      </c>
      <c r="K1151" t="s">
        <v>2</v>
      </c>
      <c r="L1151" t="s">
        <v>3</v>
      </c>
    </row>
    <row r="1152" spans="1:12" x14ac:dyDescent="0.15">
      <c r="A1152" s="2">
        <v>1041259</v>
      </c>
      <c r="B1152" s="2">
        <v>1210</v>
      </c>
      <c r="C1152" s="2">
        <v>0</v>
      </c>
      <c r="D1152" s="2">
        <v>30</v>
      </c>
      <c r="E1152" t="s">
        <v>0</v>
      </c>
      <c r="F1152" s="2">
        <v>1</v>
      </c>
      <c r="G1152" s="2">
        <v>5002047</v>
      </c>
      <c r="H1152" t="s">
        <v>2</v>
      </c>
      <c r="I1152" s="2">
        <v>0</v>
      </c>
      <c r="J1152" s="2">
        <v>0</v>
      </c>
      <c r="K1152" t="s">
        <v>2</v>
      </c>
      <c r="L1152" t="s">
        <v>3</v>
      </c>
    </row>
    <row r="1153" spans="1:12" x14ac:dyDescent="0.15">
      <c r="A1153" s="2">
        <v>1041259</v>
      </c>
      <c r="B1153" s="2">
        <v>1210</v>
      </c>
      <c r="C1153" s="2">
        <v>0</v>
      </c>
      <c r="D1153" s="2">
        <v>70</v>
      </c>
      <c r="E1153" t="s">
        <v>0</v>
      </c>
      <c r="F1153" s="2">
        <v>1</v>
      </c>
      <c r="G1153" s="2">
        <v>5002047</v>
      </c>
      <c r="H1153" t="s">
        <v>2</v>
      </c>
      <c r="I1153" s="2">
        <v>0</v>
      </c>
      <c r="J1153" s="2">
        <v>0</v>
      </c>
      <c r="K1153" t="s">
        <v>2</v>
      </c>
      <c r="L1153" t="s">
        <v>3</v>
      </c>
    </row>
    <row r="1154" spans="1:12" x14ac:dyDescent="0.15">
      <c r="A1154" s="2">
        <v>1041293</v>
      </c>
      <c r="B1154" s="2">
        <v>1210</v>
      </c>
      <c r="C1154" s="2">
        <v>0</v>
      </c>
      <c r="D1154" s="2">
        <v>30</v>
      </c>
      <c r="E1154" t="s">
        <v>0</v>
      </c>
      <c r="F1154" s="2">
        <v>1</v>
      </c>
      <c r="G1154" s="2">
        <v>5002047</v>
      </c>
      <c r="H1154" t="s">
        <v>2</v>
      </c>
      <c r="I1154" s="2">
        <v>0</v>
      </c>
      <c r="J1154" s="2">
        <v>0</v>
      </c>
      <c r="K1154" t="s">
        <v>2</v>
      </c>
      <c r="L1154" t="s">
        <v>3</v>
      </c>
    </row>
    <row r="1155" spans="1:12" x14ac:dyDescent="0.15">
      <c r="A1155" s="2">
        <v>1041426</v>
      </c>
      <c r="B1155" s="2">
        <v>1210</v>
      </c>
      <c r="C1155" s="2">
        <v>0</v>
      </c>
      <c r="D1155" s="2">
        <v>30</v>
      </c>
      <c r="E1155" t="s">
        <v>0</v>
      </c>
      <c r="F1155" s="2">
        <v>1</v>
      </c>
      <c r="G1155" s="2">
        <v>5002047</v>
      </c>
      <c r="H1155" t="s">
        <v>2</v>
      </c>
      <c r="I1155" s="2">
        <v>0</v>
      </c>
      <c r="J1155" s="2">
        <v>0</v>
      </c>
      <c r="K1155" t="s">
        <v>2</v>
      </c>
      <c r="L1155" t="s">
        <v>3</v>
      </c>
    </row>
    <row r="1156" spans="1:12" x14ac:dyDescent="0.15">
      <c r="A1156" s="2">
        <v>1041832</v>
      </c>
      <c r="B1156" s="2">
        <v>1210</v>
      </c>
      <c r="C1156" s="2">
        <v>0</v>
      </c>
      <c r="D1156" s="2">
        <v>30</v>
      </c>
      <c r="E1156" t="s">
        <v>0</v>
      </c>
      <c r="F1156" s="2">
        <v>1</v>
      </c>
      <c r="G1156" s="2">
        <v>5002047</v>
      </c>
      <c r="H1156" t="s">
        <v>2</v>
      </c>
      <c r="I1156" s="2">
        <v>0</v>
      </c>
      <c r="J1156" s="2">
        <v>0</v>
      </c>
      <c r="K1156" t="s">
        <v>2</v>
      </c>
      <c r="L1156" t="s">
        <v>3</v>
      </c>
    </row>
    <row r="1157" spans="1:12" x14ac:dyDescent="0.15">
      <c r="A1157" s="2">
        <v>1042257</v>
      </c>
      <c r="B1157" s="2">
        <v>1210</v>
      </c>
      <c r="C1157" s="2">
        <v>0</v>
      </c>
      <c r="D1157" s="2">
        <v>20</v>
      </c>
      <c r="E1157" t="s">
        <v>0</v>
      </c>
      <c r="F1157" s="2">
        <v>1</v>
      </c>
      <c r="G1157" s="2">
        <v>5002047</v>
      </c>
      <c r="H1157" t="s">
        <v>2</v>
      </c>
      <c r="I1157" s="2">
        <v>0</v>
      </c>
      <c r="J1157" s="2">
        <v>0</v>
      </c>
      <c r="K1157" t="s">
        <v>2</v>
      </c>
      <c r="L1157" t="s">
        <v>3</v>
      </c>
    </row>
    <row r="1158" spans="1:12" x14ac:dyDescent="0.15">
      <c r="A1158" s="2">
        <v>1042257</v>
      </c>
      <c r="B1158" s="2">
        <v>1210</v>
      </c>
      <c r="C1158" s="2">
        <v>0</v>
      </c>
      <c r="D1158" s="2">
        <v>30</v>
      </c>
      <c r="E1158" t="s">
        <v>0</v>
      </c>
      <c r="F1158" s="2">
        <v>1</v>
      </c>
      <c r="G1158" s="2">
        <v>5002047</v>
      </c>
      <c r="H1158" t="s">
        <v>2</v>
      </c>
      <c r="I1158" s="2">
        <v>0</v>
      </c>
      <c r="J1158" s="2">
        <v>0</v>
      </c>
      <c r="K1158" t="s">
        <v>2</v>
      </c>
      <c r="L1158" t="s">
        <v>3</v>
      </c>
    </row>
    <row r="1159" spans="1:12" x14ac:dyDescent="0.15">
      <c r="A1159" s="2">
        <v>1042666</v>
      </c>
      <c r="B1159" s="2">
        <v>1210</v>
      </c>
      <c r="C1159" s="2">
        <v>0</v>
      </c>
      <c r="D1159" s="2">
        <v>20</v>
      </c>
      <c r="E1159" t="s">
        <v>0</v>
      </c>
      <c r="F1159" s="2">
        <v>1</v>
      </c>
      <c r="G1159" s="2">
        <v>5002047</v>
      </c>
      <c r="H1159" t="s">
        <v>2</v>
      </c>
      <c r="I1159" s="2">
        <v>0</v>
      </c>
      <c r="J1159" s="2">
        <v>0</v>
      </c>
      <c r="K1159" t="s">
        <v>2</v>
      </c>
      <c r="L1159" t="s">
        <v>3</v>
      </c>
    </row>
    <row r="1160" spans="1:12" x14ac:dyDescent="0.15">
      <c r="A1160" s="2">
        <v>1042666</v>
      </c>
      <c r="B1160" s="2">
        <v>1210</v>
      </c>
      <c r="C1160" s="2">
        <v>0</v>
      </c>
      <c r="D1160" s="2">
        <v>30</v>
      </c>
      <c r="E1160" t="s">
        <v>0</v>
      </c>
      <c r="F1160" s="2">
        <v>1</v>
      </c>
      <c r="G1160" s="2">
        <v>5002047</v>
      </c>
      <c r="H1160" t="s">
        <v>2</v>
      </c>
      <c r="I1160" s="2">
        <v>0</v>
      </c>
      <c r="J1160" s="2">
        <v>0</v>
      </c>
      <c r="K1160" t="s">
        <v>2</v>
      </c>
      <c r="L1160" t="s">
        <v>3</v>
      </c>
    </row>
    <row r="1161" spans="1:12" x14ac:dyDescent="0.15">
      <c r="A1161" s="2">
        <v>1042666</v>
      </c>
      <c r="B1161" s="2">
        <v>1210</v>
      </c>
      <c r="C1161" s="2">
        <v>0</v>
      </c>
      <c r="D1161" s="2">
        <v>70</v>
      </c>
      <c r="E1161" t="s">
        <v>0</v>
      </c>
      <c r="F1161" s="2">
        <v>1</v>
      </c>
      <c r="G1161" s="2">
        <v>5002047</v>
      </c>
      <c r="H1161" t="s">
        <v>2</v>
      </c>
      <c r="I1161" s="2">
        <v>0</v>
      </c>
      <c r="J1161" s="2">
        <v>0</v>
      </c>
      <c r="K1161" t="s">
        <v>2</v>
      </c>
      <c r="L1161" t="s">
        <v>3</v>
      </c>
    </row>
    <row r="1162" spans="1:12" x14ac:dyDescent="0.15">
      <c r="A1162" s="2">
        <v>1042675</v>
      </c>
      <c r="B1162" s="2">
        <v>1210</v>
      </c>
      <c r="C1162" s="2">
        <v>0</v>
      </c>
      <c r="D1162" s="2">
        <v>20</v>
      </c>
      <c r="E1162" t="s">
        <v>0</v>
      </c>
      <c r="F1162" s="2">
        <v>1</v>
      </c>
      <c r="G1162" s="2">
        <v>5002047</v>
      </c>
      <c r="H1162" t="s">
        <v>2</v>
      </c>
      <c r="I1162" s="2">
        <v>0</v>
      </c>
      <c r="J1162" s="2">
        <v>0</v>
      </c>
      <c r="K1162" t="s">
        <v>2</v>
      </c>
      <c r="L1162" t="s">
        <v>3</v>
      </c>
    </row>
    <row r="1163" spans="1:12" x14ac:dyDescent="0.15">
      <c r="A1163" s="2">
        <v>1042675</v>
      </c>
      <c r="B1163" s="2">
        <v>1210</v>
      </c>
      <c r="C1163" s="2">
        <v>0</v>
      </c>
      <c r="D1163" s="2">
        <v>30</v>
      </c>
      <c r="E1163" t="s">
        <v>0</v>
      </c>
      <c r="F1163" s="2">
        <v>1</v>
      </c>
      <c r="G1163" s="2">
        <v>5002047</v>
      </c>
      <c r="H1163" t="s">
        <v>2</v>
      </c>
      <c r="I1163" s="2">
        <v>0</v>
      </c>
      <c r="J1163" s="2">
        <v>0</v>
      </c>
      <c r="K1163" t="s">
        <v>2</v>
      </c>
      <c r="L1163" t="s">
        <v>3</v>
      </c>
    </row>
    <row r="1164" spans="1:12" x14ac:dyDescent="0.15">
      <c r="A1164" s="2">
        <v>1042675</v>
      </c>
      <c r="B1164" s="2">
        <v>1210</v>
      </c>
      <c r="C1164" s="2">
        <v>0</v>
      </c>
      <c r="D1164" s="2">
        <v>70</v>
      </c>
      <c r="E1164" t="s">
        <v>0</v>
      </c>
      <c r="F1164" s="2">
        <v>1</v>
      </c>
      <c r="G1164" s="2">
        <v>5002047</v>
      </c>
      <c r="H1164" t="s">
        <v>2</v>
      </c>
      <c r="I1164" s="2">
        <v>0</v>
      </c>
      <c r="J1164" s="2">
        <v>0</v>
      </c>
      <c r="K1164" t="s">
        <v>2</v>
      </c>
      <c r="L1164" t="s">
        <v>3</v>
      </c>
    </row>
    <row r="1165" spans="1:12" x14ac:dyDescent="0.15">
      <c r="A1165" s="2">
        <v>1042717</v>
      </c>
      <c r="B1165" s="2">
        <v>1210</v>
      </c>
      <c r="C1165" s="2">
        <v>0</v>
      </c>
      <c r="D1165" s="2">
        <v>30</v>
      </c>
      <c r="E1165" t="s">
        <v>0</v>
      </c>
      <c r="F1165" s="2">
        <v>1</v>
      </c>
      <c r="G1165" s="2">
        <v>5002047</v>
      </c>
      <c r="H1165" t="s">
        <v>2</v>
      </c>
      <c r="I1165" s="2">
        <v>0</v>
      </c>
      <c r="J1165" s="2">
        <v>0</v>
      </c>
      <c r="K1165" t="s">
        <v>2</v>
      </c>
      <c r="L1165" t="s">
        <v>3</v>
      </c>
    </row>
    <row r="1166" spans="1:12" x14ac:dyDescent="0.15">
      <c r="A1166" s="2">
        <v>1042718</v>
      </c>
      <c r="B1166" s="2">
        <v>1210</v>
      </c>
      <c r="C1166" s="2">
        <v>0</v>
      </c>
      <c r="D1166" s="2">
        <v>20</v>
      </c>
      <c r="E1166" t="s">
        <v>0</v>
      </c>
      <c r="F1166" s="2">
        <v>0</v>
      </c>
      <c r="G1166" s="2">
        <v>5002047</v>
      </c>
      <c r="H1166" t="s">
        <v>2</v>
      </c>
      <c r="I1166" s="2">
        <v>0</v>
      </c>
      <c r="J1166" s="2">
        <v>0</v>
      </c>
      <c r="K1166" t="s">
        <v>2</v>
      </c>
      <c r="L1166" t="s">
        <v>3</v>
      </c>
    </row>
    <row r="1167" spans="1:12" x14ac:dyDescent="0.15">
      <c r="A1167" s="2">
        <v>1042718</v>
      </c>
      <c r="B1167" s="2">
        <v>1210</v>
      </c>
      <c r="C1167" s="2">
        <v>0</v>
      </c>
      <c r="D1167" s="2">
        <v>30</v>
      </c>
      <c r="E1167" t="s">
        <v>0</v>
      </c>
      <c r="F1167" s="2">
        <v>1</v>
      </c>
      <c r="G1167" s="2">
        <v>5002047</v>
      </c>
      <c r="H1167" t="s">
        <v>2</v>
      </c>
      <c r="I1167" s="2">
        <v>0</v>
      </c>
      <c r="J1167" s="2">
        <v>0</v>
      </c>
      <c r="K1167" t="s">
        <v>2</v>
      </c>
      <c r="L1167" t="s">
        <v>3</v>
      </c>
    </row>
    <row r="1168" spans="1:12" x14ac:dyDescent="0.15">
      <c r="A1168" s="2">
        <v>1042825</v>
      </c>
      <c r="B1168" s="2">
        <v>1210</v>
      </c>
      <c r="C1168" s="2">
        <v>0</v>
      </c>
      <c r="D1168" s="2">
        <v>30</v>
      </c>
      <c r="E1168" t="s">
        <v>0</v>
      </c>
      <c r="F1168" s="2">
        <v>0</v>
      </c>
      <c r="G1168" s="2">
        <v>5002047</v>
      </c>
      <c r="H1168" t="s">
        <v>2</v>
      </c>
      <c r="I1168" s="2">
        <v>0</v>
      </c>
      <c r="J1168" s="2">
        <v>0</v>
      </c>
      <c r="K1168" t="s">
        <v>2</v>
      </c>
      <c r="L1168" t="s">
        <v>3</v>
      </c>
    </row>
    <row r="1169" spans="1:12" x14ac:dyDescent="0.15">
      <c r="A1169" s="2">
        <v>1043156</v>
      </c>
      <c r="B1169" s="2">
        <v>1210</v>
      </c>
      <c r="C1169" s="2">
        <v>0</v>
      </c>
      <c r="D1169" s="2">
        <v>30</v>
      </c>
      <c r="E1169" t="s">
        <v>0</v>
      </c>
      <c r="F1169" s="2">
        <v>1</v>
      </c>
      <c r="G1169" s="2">
        <v>5002047</v>
      </c>
      <c r="H1169" t="s">
        <v>2</v>
      </c>
      <c r="I1169" s="2">
        <v>0</v>
      </c>
      <c r="J1169" s="2">
        <v>0</v>
      </c>
      <c r="K1169" t="s">
        <v>2</v>
      </c>
      <c r="L1169" t="s">
        <v>3</v>
      </c>
    </row>
    <row r="1170" spans="1:12" x14ac:dyDescent="0.15">
      <c r="A1170" s="2">
        <v>1043667</v>
      </c>
      <c r="B1170" s="2">
        <v>1210</v>
      </c>
      <c r="C1170" s="2">
        <v>0</v>
      </c>
      <c r="D1170" s="2">
        <v>20</v>
      </c>
      <c r="E1170" t="s">
        <v>0</v>
      </c>
      <c r="F1170" s="2">
        <v>1</v>
      </c>
      <c r="G1170" s="2">
        <v>5002047</v>
      </c>
      <c r="H1170" t="s">
        <v>2</v>
      </c>
      <c r="I1170" s="2">
        <v>0</v>
      </c>
      <c r="J1170" s="2">
        <v>0</v>
      </c>
      <c r="K1170" t="s">
        <v>2</v>
      </c>
      <c r="L1170" t="s">
        <v>3</v>
      </c>
    </row>
    <row r="1171" spans="1:12" x14ac:dyDescent="0.15">
      <c r="A1171" s="2">
        <v>1043667</v>
      </c>
      <c r="B1171" s="2">
        <v>1210</v>
      </c>
      <c r="C1171" s="2">
        <v>0</v>
      </c>
      <c r="D1171" s="2">
        <v>30</v>
      </c>
      <c r="E1171" t="s">
        <v>0</v>
      </c>
      <c r="F1171" s="2">
        <v>0</v>
      </c>
      <c r="G1171" s="2">
        <v>5002047</v>
      </c>
      <c r="H1171" t="s">
        <v>2</v>
      </c>
      <c r="I1171" s="2">
        <v>0</v>
      </c>
      <c r="J1171" s="2">
        <v>0</v>
      </c>
      <c r="K1171" t="s">
        <v>2</v>
      </c>
      <c r="L1171" t="s">
        <v>2</v>
      </c>
    </row>
    <row r="1172" spans="1:12" x14ac:dyDescent="0.15">
      <c r="A1172" s="2">
        <v>1043667</v>
      </c>
      <c r="B1172" s="2">
        <v>1210</v>
      </c>
      <c r="C1172" s="2">
        <v>0</v>
      </c>
      <c r="D1172" s="2">
        <v>70</v>
      </c>
      <c r="E1172" t="s">
        <v>0</v>
      </c>
      <c r="F1172" s="2">
        <v>1</v>
      </c>
      <c r="G1172" s="2">
        <v>5002047</v>
      </c>
      <c r="H1172" t="s">
        <v>2</v>
      </c>
      <c r="I1172" s="2">
        <v>0</v>
      </c>
      <c r="J1172" s="2">
        <v>0</v>
      </c>
      <c r="K1172" t="s">
        <v>2</v>
      </c>
      <c r="L1172" t="s">
        <v>3</v>
      </c>
    </row>
    <row r="1173" spans="1:12" x14ac:dyDescent="0.15">
      <c r="A1173" s="2">
        <v>1043825</v>
      </c>
      <c r="B1173" s="2">
        <v>1210</v>
      </c>
      <c r="C1173" s="2">
        <v>0</v>
      </c>
      <c r="D1173" s="2">
        <v>20</v>
      </c>
      <c r="E1173" t="s">
        <v>0</v>
      </c>
      <c r="F1173" s="2">
        <v>1</v>
      </c>
      <c r="G1173" s="2">
        <v>5002047</v>
      </c>
      <c r="H1173" t="s">
        <v>2</v>
      </c>
      <c r="I1173" s="2">
        <v>0</v>
      </c>
      <c r="J1173" s="2">
        <v>0</v>
      </c>
      <c r="K1173" t="s">
        <v>2</v>
      </c>
      <c r="L1173" t="s">
        <v>3</v>
      </c>
    </row>
    <row r="1174" spans="1:12" x14ac:dyDescent="0.15">
      <c r="A1174" s="2">
        <v>1043825</v>
      </c>
      <c r="B1174" s="2">
        <v>1210</v>
      </c>
      <c r="C1174" s="2">
        <v>0</v>
      </c>
      <c r="D1174" s="2">
        <v>30</v>
      </c>
      <c r="E1174" t="s">
        <v>0</v>
      </c>
      <c r="F1174" s="2">
        <v>0</v>
      </c>
      <c r="G1174" s="2">
        <v>5002047</v>
      </c>
      <c r="H1174" t="s">
        <v>2</v>
      </c>
      <c r="I1174" s="2">
        <v>0</v>
      </c>
      <c r="J1174" s="2">
        <v>0</v>
      </c>
      <c r="K1174" t="s">
        <v>2</v>
      </c>
      <c r="L1174" t="s">
        <v>2</v>
      </c>
    </row>
    <row r="1175" spans="1:12" x14ac:dyDescent="0.15">
      <c r="A1175" s="2">
        <v>1043825</v>
      </c>
      <c r="B1175" s="2">
        <v>1210</v>
      </c>
      <c r="C1175" s="2">
        <v>0</v>
      </c>
      <c r="D1175" s="2">
        <v>70</v>
      </c>
      <c r="E1175" t="s">
        <v>0</v>
      </c>
      <c r="F1175" s="2">
        <v>1</v>
      </c>
      <c r="G1175" s="2">
        <v>5002047</v>
      </c>
      <c r="H1175" t="s">
        <v>2</v>
      </c>
      <c r="I1175" s="2">
        <v>0</v>
      </c>
      <c r="J1175" s="2">
        <v>0</v>
      </c>
      <c r="K1175" t="s">
        <v>2</v>
      </c>
      <c r="L1175" t="s">
        <v>3</v>
      </c>
    </row>
    <row r="1176" spans="1:12" x14ac:dyDescent="0.15">
      <c r="A1176" s="2">
        <v>1043826</v>
      </c>
      <c r="B1176" s="2">
        <v>1210</v>
      </c>
      <c r="C1176" s="2">
        <v>0</v>
      </c>
      <c r="D1176" s="2">
        <v>20</v>
      </c>
      <c r="E1176" t="s">
        <v>0</v>
      </c>
      <c r="F1176" s="2">
        <v>1</v>
      </c>
      <c r="G1176" s="2">
        <v>5002047</v>
      </c>
      <c r="H1176" t="s">
        <v>2</v>
      </c>
      <c r="I1176" s="2">
        <v>0</v>
      </c>
      <c r="J1176" s="2">
        <v>0</v>
      </c>
      <c r="K1176" t="s">
        <v>2</v>
      </c>
      <c r="L1176" t="s">
        <v>3</v>
      </c>
    </row>
    <row r="1177" spans="1:12" x14ac:dyDescent="0.15">
      <c r="A1177" s="2">
        <v>1043826</v>
      </c>
      <c r="B1177" s="2">
        <v>1210</v>
      </c>
      <c r="C1177" s="2">
        <v>0</v>
      </c>
      <c r="D1177" s="2">
        <v>30</v>
      </c>
      <c r="E1177" t="s">
        <v>0</v>
      </c>
      <c r="F1177" s="2">
        <v>0</v>
      </c>
      <c r="G1177" s="2">
        <v>5002047</v>
      </c>
      <c r="H1177" t="s">
        <v>2</v>
      </c>
      <c r="I1177" s="2">
        <v>0</v>
      </c>
      <c r="J1177" s="2">
        <v>0</v>
      </c>
      <c r="K1177" t="s">
        <v>2</v>
      </c>
      <c r="L1177" t="s">
        <v>2</v>
      </c>
    </row>
    <row r="1178" spans="1:12" x14ac:dyDescent="0.15">
      <c r="A1178" s="2">
        <v>1043826</v>
      </c>
      <c r="B1178" s="2">
        <v>1210</v>
      </c>
      <c r="C1178" s="2">
        <v>0</v>
      </c>
      <c r="D1178" s="2">
        <v>70</v>
      </c>
      <c r="E1178" t="s">
        <v>0</v>
      </c>
      <c r="F1178" s="2">
        <v>1</v>
      </c>
      <c r="G1178" s="2">
        <v>5002047</v>
      </c>
      <c r="H1178" t="s">
        <v>2</v>
      </c>
      <c r="I1178" s="2">
        <v>0</v>
      </c>
      <c r="J1178" s="2">
        <v>0</v>
      </c>
      <c r="K1178" t="s">
        <v>2</v>
      </c>
      <c r="L1178" t="s">
        <v>3</v>
      </c>
    </row>
    <row r="1179" spans="1:12" x14ac:dyDescent="0.15">
      <c r="A1179" s="2">
        <v>1043833</v>
      </c>
      <c r="B1179" s="2">
        <v>1210</v>
      </c>
      <c r="C1179" s="2">
        <v>0</v>
      </c>
      <c r="D1179" s="2">
        <v>20</v>
      </c>
      <c r="E1179" t="s">
        <v>0</v>
      </c>
      <c r="F1179" s="2">
        <v>1</v>
      </c>
      <c r="G1179" s="2">
        <v>5002047</v>
      </c>
      <c r="H1179" t="s">
        <v>2</v>
      </c>
      <c r="I1179" s="2">
        <v>0</v>
      </c>
      <c r="J1179" s="2">
        <v>0</v>
      </c>
      <c r="K1179" t="s">
        <v>2</v>
      </c>
      <c r="L1179" t="s">
        <v>3</v>
      </c>
    </row>
    <row r="1180" spans="1:12" x14ac:dyDescent="0.15">
      <c r="A1180" s="2">
        <v>1043833</v>
      </c>
      <c r="B1180" s="2">
        <v>1210</v>
      </c>
      <c r="C1180" s="2">
        <v>0</v>
      </c>
      <c r="D1180" s="2">
        <v>30</v>
      </c>
      <c r="E1180" t="s">
        <v>0</v>
      </c>
      <c r="F1180" s="2">
        <v>0</v>
      </c>
      <c r="G1180" s="2">
        <v>5002047</v>
      </c>
      <c r="H1180" t="s">
        <v>2</v>
      </c>
      <c r="I1180" s="2">
        <v>0</v>
      </c>
      <c r="J1180" s="2">
        <v>0</v>
      </c>
      <c r="K1180" t="s">
        <v>2</v>
      </c>
      <c r="L1180" t="s">
        <v>2</v>
      </c>
    </row>
    <row r="1181" spans="1:12" x14ac:dyDescent="0.15">
      <c r="A1181" s="2">
        <v>1043833</v>
      </c>
      <c r="B1181" s="2">
        <v>1210</v>
      </c>
      <c r="C1181" s="2">
        <v>0</v>
      </c>
      <c r="D1181" s="2">
        <v>70</v>
      </c>
      <c r="E1181" t="s">
        <v>0</v>
      </c>
      <c r="F1181" s="2">
        <v>1</v>
      </c>
      <c r="G1181" s="2">
        <v>5002047</v>
      </c>
      <c r="H1181" t="s">
        <v>2</v>
      </c>
      <c r="I1181" s="2">
        <v>0</v>
      </c>
      <c r="J1181" s="2">
        <v>0</v>
      </c>
      <c r="K1181" t="s">
        <v>2</v>
      </c>
      <c r="L1181" t="s">
        <v>3</v>
      </c>
    </row>
    <row r="1182" spans="1:12" x14ac:dyDescent="0.15">
      <c r="A1182" s="2">
        <v>1043837</v>
      </c>
      <c r="B1182" s="2">
        <v>1210</v>
      </c>
      <c r="C1182" s="2">
        <v>0</v>
      </c>
      <c r="D1182" s="2">
        <v>20</v>
      </c>
      <c r="E1182" t="s">
        <v>0</v>
      </c>
      <c r="F1182" s="2">
        <v>1</v>
      </c>
      <c r="G1182" s="2">
        <v>5002047</v>
      </c>
      <c r="H1182" t="s">
        <v>2</v>
      </c>
      <c r="I1182" s="2">
        <v>0</v>
      </c>
      <c r="J1182" s="2">
        <v>0</v>
      </c>
      <c r="K1182" t="s">
        <v>2</v>
      </c>
      <c r="L1182" t="s">
        <v>3</v>
      </c>
    </row>
    <row r="1183" spans="1:12" x14ac:dyDescent="0.15">
      <c r="A1183" s="2">
        <v>1043837</v>
      </c>
      <c r="B1183" s="2">
        <v>1210</v>
      </c>
      <c r="C1183" s="2">
        <v>0</v>
      </c>
      <c r="D1183" s="2">
        <v>30</v>
      </c>
      <c r="E1183" t="s">
        <v>0</v>
      </c>
      <c r="F1183" s="2">
        <v>0</v>
      </c>
      <c r="G1183" s="2">
        <v>5002047</v>
      </c>
      <c r="H1183" t="s">
        <v>2</v>
      </c>
      <c r="I1183" s="2">
        <v>0</v>
      </c>
      <c r="J1183" s="2">
        <v>0</v>
      </c>
      <c r="K1183" t="s">
        <v>2</v>
      </c>
      <c r="L1183" t="s">
        <v>2</v>
      </c>
    </row>
    <row r="1184" spans="1:12" x14ac:dyDescent="0.15">
      <c r="A1184" s="2">
        <v>1043837</v>
      </c>
      <c r="B1184" s="2">
        <v>1210</v>
      </c>
      <c r="C1184" s="2">
        <v>0</v>
      </c>
      <c r="D1184" s="2">
        <v>70</v>
      </c>
      <c r="E1184" t="s">
        <v>0</v>
      </c>
      <c r="F1184" s="2">
        <v>1</v>
      </c>
      <c r="G1184" s="2">
        <v>5002047</v>
      </c>
      <c r="H1184" t="s">
        <v>2</v>
      </c>
      <c r="I1184" s="2">
        <v>0</v>
      </c>
      <c r="J1184" s="2">
        <v>0</v>
      </c>
      <c r="K1184" t="s">
        <v>2</v>
      </c>
      <c r="L1184" t="s">
        <v>3</v>
      </c>
    </row>
    <row r="1185" spans="1:12" x14ac:dyDescent="0.15">
      <c r="A1185" s="2">
        <v>1043838</v>
      </c>
      <c r="B1185" s="2">
        <v>1210</v>
      </c>
      <c r="C1185" s="2">
        <v>0</v>
      </c>
      <c r="D1185" s="2">
        <v>20</v>
      </c>
      <c r="E1185" t="s">
        <v>0</v>
      </c>
      <c r="F1185" s="2">
        <v>1</v>
      </c>
      <c r="G1185" s="2">
        <v>5002047</v>
      </c>
      <c r="H1185" t="s">
        <v>2</v>
      </c>
      <c r="I1185" s="2">
        <v>0</v>
      </c>
      <c r="J1185" s="2">
        <v>0</v>
      </c>
      <c r="K1185" t="s">
        <v>2</v>
      </c>
      <c r="L1185" t="s">
        <v>3</v>
      </c>
    </row>
    <row r="1186" spans="1:12" x14ac:dyDescent="0.15">
      <c r="A1186" s="2">
        <v>1043838</v>
      </c>
      <c r="B1186" s="2">
        <v>1210</v>
      </c>
      <c r="C1186" s="2">
        <v>0</v>
      </c>
      <c r="D1186" s="2">
        <v>30</v>
      </c>
      <c r="E1186" t="s">
        <v>0</v>
      </c>
      <c r="F1186" s="2">
        <v>0</v>
      </c>
      <c r="G1186" s="2">
        <v>5002047</v>
      </c>
      <c r="H1186" t="s">
        <v>2</v>
      </c>
      <c r="I1186" s="2">
        <v>0</v>
      </c>
      <c r="J1186" s="2">
        <v>0</v>
      </c>
      <c r="K1186" t="s">
        <v>2</v>
      </c>
      <c r="L1186" t="s">
        <v>2</v>
      </c>
    </row>
    <row r="1187" spans="1:12" x14ac:dyDescent="0.15">
      <c r="A1187" s="2">
        <v>1043838</v>
      </c>
      <c r="B1187" s="2">
        <v>1210</v>
      </c>
      <c r="C1187" s="2">
        <v>0</v>
      </c>
      <c r="D1187" s="2">
        <v>70</v>
      </c>
      <c r="E1187" t="s">
        <v>0</v>
      </c>
      <c r="F1187" s="2">
        <v>1</v>
      </c>
      <c r="G1187" s="2">
        <v>5002047</v>
      </c>
      <c r="H1187" t="s">
        <v>2</v>
      </c>
      <c r="I1187" s="2">
        <v>0</v>
      </c>
      <c r="J1187" s="2">
        <v>0</v>
      </c>
      <c r="K1187" t="s">
        <v>2</v>
      </c>
      <c r="L1187" t="s">
        <v>3</v>
      </c>
    </row>
    <row r="1188" spans="1:12" x14ac:dyDescent="0.15">
      <c r="A1188" s="2">
        <v>1043993</v>
      </c>
      <c r="B1188" s="2">
        <v>1210</v>
      </c>
      <c r="C1188" s="2">
        <v>0</v>
      </c>
      <c r="D1188" s="2">
        <v>20</v>
      </c>
      <c r="E1188" t="s">
        <v>0</v>
      </c>
      <c r="F1188" s="2">
        <v>1</v>
      </c>
      <c r="G1188" s="2">
        <v>5002047</v>
      </c>
      <c r="H1188" t="s">
        <v>2</v>
      </c>
      <c r="I1188" s="2">
        <v>0</v>
      </c>
      <c r="J1188" s="2">
        <v>0</v>
      </c>
      <c r="K1188" t="s">
        <v>2</v>
      </c>
      <c r="L1188" t="s">
        <v>3</v>
      </c>
    </row>
    <row r="1189" spans="1:12" x14ac:dyDescent="0.15">
      <c r="A1189" s="2">
        <v>1043993</v>
      </c>
      <c r="B1189" s="2">
        <v>1210</v>
      </c>
      <c r="C1189" s="2">
        <v>0</v>
      </c>
      <c r="D1189" s="2">
        <v>30</v>
      </c>
      <c r="E1189" t="s">
        <v>0</v>
      </c>
      <c r="F1189" s="2">
        <v>0</v>
      </c>
      <c r="G1189" s="2">
        <v>5002047</v>
      </c>
      <c r="H1189" t="s">
        <v>2</v>
      </c>
      <c r="I1189" s="2">
        <v>0</v>
      </c>
      <c r="J1189" s="2">
        <v>0</v>
      </c>
      <c r="K1189" t="s">
        <v>2</v>
      </c>
      <c r="L1189" t="s">
        <v>2</v>
      </c>
    </row>
    <row r="1190" spans="1:12" x14ac:dyDescent="0.15">
      <c r="A1190" s="2">
        <v>1043993</v>
      </c>
      <c r="B1190" s="2">
        <v>1210</v>
      </c>
      <c r="C1190" s="2">
        <v>0</v>
      </c>
      <c r="D1190" s="2">
        <v>70</v>
      </c>
      <c r="E1190" t="s">
        <v>0</v>
      </c>
      <c r="F1190" s="2">
        <v>1</v>
      </c>
      <c r="G1190" s="2">
        <v>5002047</v>
      </c>
      <c r="H1190" t="s">
        <v>2</v>
      </c>
      <c r="I1190" s="2">
        <v>0</v>
      </c>
      <c r="J1190" s="2">
        <v>0</v>
      </c>
      <c r="K1190" t="s">
        <v>2</v>
      </c>
      <c r="L1190" t="s">
        <v>3</v>
      </c>
    </row>
    <row r="1191" spans="1:12" x14ac:dyDescent="0.15">
      <c r="A1191" s="2">
        <v>1044089</v>
      </c>
      <c r="B1191" s="2">
        <v>1210</v>
      </c>
      <c r="C1191" s="2">
        <v>0</v>
      </c>
      <c r="D1191" s="2">
        <v>30</v>
      </c>
      <c r="E1191" t="s">
        <v>0</v>
      </c>
      <c r="F1191" s="2">
        <v>0</v>
      </c>
      <c r="G1191" s="2">
        <v>5002047</v>
      </c>
      <c r="H1191" t="s">
        <v>2</v>
      </c>
      <c r="I1191" s="2">
        <v>0</v>
      </c>
      <c r="J1191" s="2">
        <v>0</v>
      </c>
      <c r="K1191" t="s">
        <v>2</v>
      </c>
      <c r="L1191" t="s">
        <v>2</v>
      </c>
    </row>
    <row r="1192" spans="1:12" x14ac:dyDescent="0.15">
      <c r="A1192" s="2">
        <v>1044120</v>
      </c>
      <c r="B1192" s="2">
        <v>1210</v>
      </c>
      <c r="C1192" s="2">
        <v>0</v>
      </c>
      <c r="D1192" s="2">
        <v>20</v>
      </c>
      <c r="E1192" t="s">
        <v>0</v>
      </c>
      <c r="F1192" s="2">
        <v>1</v>
      </c>
      <c r="G1192" s="2">
        <v>5002047</v>
      </c>
      <c r="H1192" t="s">
        <v>2</v>
      </c>
      <c r="I1192" s="2">
        <v>0</v>
      </c>
      <c r="J1192" s="2">
        <v>0</v>
      </c>
      <c r="K1192" t="s">
        <v>2</v>
      </c>
      <c r="L1192" t="s">
        <v>3</v>
      </c>
    </row>
    <row r="1193" spans="1:12" x14ac:dyDescent="0.15">
      <c r="A1193" s="2">
        <v>1044120</v>
      </c>
      <c r="B1193" s="2">
        <v>1210</v>
      </c>
      <c r="C1193" s="2">
        <v>0</v>
      </c>
      <c r="D1193" s="2">
        <v>30</v>
      </c>
      <c r="E1193" t="s">
        <v>0</v>
      </c>
      <c r="F1193" s="2">
        <v>0</v>
      </c>
      <c r="G1193" s="2">
        <v>5002047</v>
      </c>
      <c r="H1193" t="s">
        <v>2</v>
      </c>
      <c r="I1193" s="2">
        <v>0</v>
      </c>
      <c r="J1193" s="2">
        <v>0</v>
      </c>
      <c r="K1193" t="s">
        <v>2</v>
      </c>
      <c r="L1193" t="s">
        <v>2</v>
      </c>
    </row>
    <row r="1194" spans="1:12" x14ac:dyDescent="0.15">
      <c r="A1194" s="2">
        <v>1044152</v>
      </c>
      <c r="B1194" s="2">
        <v>1210</v>
      </c>
      <c r="C1194" s="2">
        <v>0</v>
      </c>
      <c r="D1194" s="2">
        <v>30</v>
      </c>
      <c r="E1194" t="s">
        <v>0</v>
      </c>
      <c r="F1194" s="2">
        <v>0</v>
      </c>
      <c r="G1194" s="2">
        <v>5002047</v>
      </c>
      <c r="H1194" t="s">
        <v>2</v>
      </c>
      <c r="I1194" s="2">
        <v>0</v>
      </c>
      <c r="J1194" s="2">
        <v>0</v>
      </c>
      <c r="K1194" t="s">
        <v>2</v>
      </c>
      <c r="L1194" t="s">
        <v>2</v>
      </c>
    </row>
    <row r="1195" spans="1:12" x14ac:dyDescent="0.15">
      <c r="A1195" s="2">
        <v>1044153</v>
      </c>
      <c r="B1195" s="2">
        <v>1210</v>
      </c>
      <c r="C1195" s="2">
        <v>0</v>
      </c>
      <c r="D1195" s="2">
        <v>30</v>
      </c>
      <c r="E1195" t="s">
        <v>0</v>
      </c>
      <c r="F1195" s="2">
        <v>0</v>
      </c>
      <c r="G1195" s="2">
        <v>5002047</v>
      </c>
      <c r="H1195" t="s">
        <v>2</v>
      </c>
      <c r="I1195" s="2">
        <v>0</v>
      </c>
      <c r="J1195" s="2">
        <v>0</v>
      </c>
      <c r="K1195" t="s">
        <v>2</v>
      </c>
      <c r="L1195" t="s">
        <v>3</v>
      </c>
    </row>
    <row r="1196" spans="1:12" x14ac:dyDescent="0.15">
      <c r="A1196" s="2">
        <v>1044154</v>
      </c>
      <c r="B1196" s="2">
        <v>1210</v>
      </c>
      <c r="C1196" s="2">
        <v>0</v>
      </c>
      <c r="D1196" s="2">
        <v>30</v>
      </c>
      <c r="E1196" t="s">
        <v>0</v>
      </c>
      <c r="F1196" s="2">
        <v>0</v>
      </c>
      <c r="G1196" s="2">
        <v>5002047</v>
      </c>
      <c r="H1196" t="s">
        <v>2</v>
      </c>
      <c r="I1196" s="2">
        <v>0</v>
      </c>
      <c r="J1196" s="2">
        <v>0</v>
      </c>
      <c r="K1196" t="s">
        <v>2</v>
      </c>
      <c r="L1196" t="s">
        <v>2</v>
      </c>
    </row>
    <row r="1197" spans="1:12" x14ac:dyDescent="0.15">
      <c r="A1197" s="2">
        <v>1044155</v>
      </c>
      <c r="B1197" s="2">
        <v>1210</v>
      </c>
      <c r="C1197" s="2">
        <v>0</v>
      </c>
      <c r="D1197" s="2">
        <v>30</v>
      </c>
      <c r="E1197" t="s">
        <v>0</v>
      </c>
      <c r="F1197" s="2">
        <v>0</v>
      </c>
      <c r="G1197" s="2">
        <v>5002047</v>
      </c>
      <c r="H1197" t="s">
        <v>2</v>
      </c>
      <c r="I1197" s="2">
        <v>0</v>
      </c>
      <c r="J1197" s="2">
        <v>0</v>
      </c>
      <c r="K1197" t="s">
        <v>2</v>
      </c>
      <c r="L1197" t="s">
        <v>2</v>
      </c>
    </row>
    <row r="1198" spans="1:12" x14ac:dyDescent="0.15">
      <c r="A1198" s="2">
        <v>1044157</v>
      </c>
      <c r="B1198" s="2">
        <v>1210</v>
      </c>
      <c r="C1198" s="2">
        <v>0</v>
      </c>
      <c r="D1198" s="2">
        <v>30</v>
      </c>
      <c r="E1198" t="s">
        <v>0</v>
      </c>
      <c r="F1198" s="2">
        <v>0</v>
      </c>
      <c r="G1198" s="2">
        <v>5002047</v>
      </c>
      <c r="H1198" t="s">
        <v>2</v>
      </c>
      <c r="I1198" s="2">
        <v>0</v>
      </c>
      <c r="J1198" s="2">
        <v>0</v>
      </c>
      <c r="K1198" t="s">
        <v>2</v>
      </c>
      <c r="L1198" t="s">
        <v>2</v>
      </c>
    </row>
    <row r="1199" spans="1:12" x14ac:dyDescent="0.15">
      <c r="A1199" s="2">
        <v>1044336</v>
      </c>
      <c r="B1199" s="2">
        <v>1210</v>
      </c>
      <c r="C1199" s="2">
        <v>0</v>
      </c>
      <c r="D1199" s="2">
        <v>30</v>
      </c>
      <c r="E1199" t="s">
        <v>0</v>
      </c>
      <c r="F1199" s="2">
        <v>0</v>
      </c>
      <c r="G1199" s="2">
        <v>5002047</v>
      </c>
      <c r="H1199" t="s">
        <v>2</v>
      </c>
      <c r="I1199" s="2">
        <v>0</v>
      </c>
      <c r="J1199" s="2">
        <v>0</v>
      </c>
      <c r="K1199" t="s">
        <v>2</v>
      </c>
      <c r="L1199" t="s">
        <v>2</v>
      </c>
    </row>
    <row r="1200" spans="1:12" x14ac:dyDescent="0.15">
      <c r="A1200" s="2">
        <v>1044635</v>
      </c>
      <c r="B1200" s="2">
        <v>1210</v>
      </c>
      <c r="C1200" s="2">
        <v>0</v>
      </c>
      <c r="D1200" s="2">
        <v>20</v>
      </c>
      <c r="E1200" t="s">
        <v>0</v>
      </c>
      <c r="F1200" s="2">
        <v>0</v>
      </c>
      <c r="G1200" s="2">
        <v>5002047</v>
      </c>
      <c r="H1200" t="s">
        <v>2</v>
      </c>
      <c r="I1200" s="2">
        <v>0</v>
      </c>
      <c r="J1200" s="2">
        <v>0</v>
      </c>
      <c r="K1200" t="s">
        <v>2</v>
      </c>
      <c r="L1200" t="s">
        <v>3</v>
      </c>
    </row>
    <row r="1201" spans="1:12" x14ac:dyDescent="0.15">
      <c r="A1201" s="2">
        <v>1044635</v>
      </c>
      <c r="B1201" s="2">
        <v>1210</v>
      </c>
      <c r="C1201" s="2">
        <v>0</v>
      </c>
      <c r="D1201" s="2">
        <v>30</v>
      </c>
      <c r="E1201" t="s">
        <v>0</v>
      </c>
      <c r="F1201" s="2">
        <v>0</v>
      </c>
      <c r="G1201" s="2">
        <v>5002047</v>
      </c>
      <c r="H1201" t="s">
        <v>2</v>
      </c>
      <c r="I1201" s="2">
        <v>0</v>
      </c>
      <c r="J1201" s="2">
        <v>0</v>
      </c>
      <c r="K1201" t="s">
        <v>2</v>
      </c>
      <c r="L1201" t="s">
        <v>2</v>
      </c>
    </row>
    <row r="1202" spans="1:12" x14ac:dyDescent="0.15">
      <c r="A1202" s="2">
        <v>1044635</v>
      </c>
      <c r="B1202" s="2">
        <v>1210</v>
      </c>
      <c r="C1202" s="2">
        <v>0</v>
      </c>
      <c r="D1202" s="2">
        <v>40</v>
      </c>
      <c r="E1202" t="s">
        <v>0</v>
      </c>
      <c r="F1202" s="2">
        <v>0</v>
      </c>
      <c r="G1202" s="2">
        <v>5002047</v>
      </c>
      <c r="H1202" t="s">
        <v>2</v>
      </c>
      <c r="I1202" s="2">
        <v>0</v>
      </c>
      <c r="J1202" s="2">
        <v>0</v>
      </c>
      <c r="K1202" t="s">
        <v>2</v>
      </c>
      <c r="L1202" t="s">
        <v>2</v>
      </c>
    </row>
    <row r="1203" spans="1:12" x14ac:dyDescent="0.15">
      <c r="A1203" s="2">
        <v>1044635</v>
      </c>
      <c r="B1203" s="2">
        <v>1210</v>
      </c>
      <c r="C1203" s="2">
        <v>0</v>
      </c>
      <c r="D1203" s="2">
        <v>70</v>
      </c>
      <c r="E1203" t="s">
        <v>0</v>
      </c>
      <c r="F1203" s="2">
        <v>0</v>
      </c>
      <c r="G1203" s="2">
        <v>5002047</v>
      </c>
      <c r="H1203" t="s">
        <v>2</v>
      </c>
      <c r="I1203" s="2">
        <v>0</v>
      </c>
      <c r="J1203" s="2">
        <v>0</v>
      </c>
      <c r="K1203" t="s">
        <v>2</v>
      </c>
      <c r="L1203" t="s">
        <v>2</v>
      </c>
    </row>
    <row r="1204" spans="1:12" x14ac:dyDescent="0.15">
      <c r="A1204" s="2">
        <v>1044675</v>
      </c>
      <c r="B1204" s="2">
        <v>1210</v>
      </c>
      <c r="C1204" s="2">
        <v>0</v>
      </c>
      <c r="D1204" s="2">
        <v>20</v>
      </c>
      <c r="E1204" t="s">
        <v>0</v>
      </c>
      <c r="F1204" s="2">
        <v>0</v>
      </c>
      <c r="G1204" s="2">
        <v>5002047</v>
      </c>
      <c r="H1204" t="s">
        <v>2</v>
      </c>
      <c r="I1204" s="2">
        <v>0</v>
      </c>
      <c r="J1204" s="2">
        <v>0</v>
      </c>
      <c r="K1204" t="s">
        <v>2</v>
      </c>
      <c r="L1204" t="s">
        <v>3</v>
      </c>
    </row>
    <row r="1205" spans="1:12" x14ac:dyDescent="0.15">
      <c r="A1205" s="2">
        <v>1044675</v>
      </c>
      <c r="B1205" s="2">
        <v>1210</v>
      </c>
      <c r="C1205" s="2">
        <v>0</v>
      </c>
      <c r="D1205" s="2">
        <v>30</v>
      </c>
      <c r="E1205" t="s">
        <v>0</v>
      </c>
      <c r="F1205" s="2">
        <v>0</v>
      </c>
      <c r="G1205" s="2">
        <v>5002047</v>
      </c>
      <c r="H1205" t="s">
        <v>2</v>
      </c>
      <c r="I1205" s="2">
        <v>0</v>
      </c>
      <c r="J1205" s="2">
        <v>0</v>
      </c>
      <c r="K1205" t="s">
        <v>2</v>
      </c>
      <c r="L1205" t="s">
        <v>3</v>
      </c>
    </row>
    <row r="1206" spans="1:12" x14ac:dyDescent="0.15">
      <c r="A1206" s="2">
        <v>1044675</v>
      </c>
      <c r="B1206" s="2">
        <v>1210</v>
      </c>
      <c r="C1206" s="2">
        <v>0</v>
      </c>
      <c r="D1206" s="2">
        <v>40</v>
      </c>
      <c r="E1206" t="s">
        <v>0</v>
      </c>
      <c r="F1206" s="2">
        <v>0</v>
      </c>
      <c r="G1206" s="2">
        <v>5002047</v>
      </c>
      <c r="H1206" t="s">
        <v>2</v>
      </c>
      <c r="I1206" s="2">
        <v>0</v>
      </c>
      <c r="J1206" s="2">
        <v>0</v>
      </c>
      <c r="K1206" t="s">
        <v>2</v>
      </c>
      <c r="L1206" t="s">
        <v>3</v>
      </c>
    </row>
    <row r="1207" spans="1:12" x14ac:dyDescent="0.15">
      <c r="A1207" s="2">
        <v>1044675</v>
      </c>
      <c r="B1207" s="2">
        <v>1210</v>
      </c>
      <c r="C1207" s="2">
        <v>0</v>
      </c>
      <c r="D1207" s="2">
        <v>70</v>
      </c>
      <c r="E1207" t="s">
        <v>0</v>
      </c>
      <c r="F1207" s="2">
        <v>0</v>
      </c>
      <c r="G1207" s="2">
        <v>5002047</v>
      </c>
      <c r="H1207" t="s">
        <v>2</v>
      </c>
      <c r="I1207" s="2">
        <v>0</v>
      </c>
      <c r="J1207" s="2">
        <v>0</v>
      </c>
      <c r="K1207" t="s">
        <v>2</v>
      </c>
      <c r="L1207" t="s">
        <v>3</v>
      </c>
    </row>
    <row r="1208" spans="1:12" x14ac:dyDescent="0.15">
      <c r="A1208" s="2">
        <v>1044708</v>
      </c>
      <c r="B1208" s="2">
        <v>1210</v>
      </c>
      <c r="C1208" s="2">
        <v>0</v>
      </c>
      <c r="D1208" s="2">
        <v>30</v>
      </c>
      <c r="E1208" t="s">
        <v>0</v>
      </c>
      <c r="F1208" s="2">
        <v>0</v>
      </c>
      <c r="G1208" s="2">
        <v>5002047</v>
      </c>
      <c r="H1208" t="s">
        <v>2</v>
      </c>
      <c r="I1208" s="2">
        <v>0</v>
      </c>
      <c r="J1208" s="2">
        <v>0</v>
      </c>
      <c r="K1208" t="s">
        <v>2</v>
      </c>
      <c r="L1208" t="s">
        <v>2</v>
      </c>
    </row>
    <row r="1209" spans="1:12" x14ac:dyDescent="0.15">
      <c r="A1209" s="2">
        <v>1044708</v>
      </c>
      <c r="B1209" s="2">
        <v>1210</v>
      </c>
      <c r="C1209" s="2">
        <v>0</v>
      </c>
      <c r="D1209" s="2">
        <v>70</v>
      </c>
      <c r="E1209" t="s">
        <v>0</v>
      </c>
      <c r="F1209" s="2">
        <v>0</v>
      </c>
      <c r="G1209" s="2">
        <v>5002047</v>
      </c>
      <c r="H1209" t="s">
        <v>2</v>
      </c>
      <c r="I1209" s="2">
        <v>0</v>
      </c>
      <c r="J1209" s="2">
        <v>0</v>
      </c>
      <c r="K1209" t="s">
        <v>2</v>
      </c>
      <c r="L1209" t="s">
        <v>3</v>
      </c>
    </row>
    <row r="1210" spans="1:12" x14ac:dyDescent="0.15">
      <c r="A1210" s="2">
        <v>1045014</v>
      </c>
      <c r="B1210" s="2">
        <v>1210</v>
      </c>
      <c r="C1210" s="2">
        <v>0</v>
      </c>
      <c r="D1210" s="2">
        <v>30</v>
      </c>
      <c r="E1210" t="s">
        <v>0</v>
      </c>
      <c r="F1210" s="2">
        <v>0</v>
      </c>
      <c r="G1210" s="2">
        <v>5002047</v>
      </c>
      <c r="H1210" t="s">
        <v>2</v>
      </c>
      <c r="I1210" s="2">
        <v>0</v>
      </c>
      <c r="J1210" s="2">
        <v>0</v>
      </c>
      <c r="K1210" t="s">
        <v>2</v>
      </c>
      <c r="L1210" t="s">
        <v>2</v>
      </c>
    </row>
    <row r="1211" spans="1:12" x14ac:dyDescent="0.15">
      <c r="A1211" s="2">
        <v>1045089</v>
      </c>
      <c r="B1211" s="2">
        <v>1210</v>
      </c>
      <c r="C1211" s="2">
        <v>0</v>
      </c>
      <c r="D1211" s="2">
        <v>20</v>
      </c>
      <c r="E1211" t="s">
        <v>0</v>
      </c>
      <c r="F1211" s="2">
        <v>0</v>
      </c>
      <c r="G1211" s="2">
        <v>5002047</v>
      </c>
      <c r="H1211" t="s">
        <v>2</v>
      </c>
      <c r="I1211" s="2">
        <v>0</v>
      </c>
      <c r="J1211" s="2">
        <v>0</v>
      </c>
      <c r="K1211" t="s">
        <v>2</v>
      </c>
      <c r="L1211" t="s">
        <v>3</v>
      </c>
    </row>
    <row r="1212" spans="1:12" x14ac:dyDescent="0.15">
      <c r="A1212" s="2">
        <v>1045089</v>
      </c>
      <c r="B1212" s="2">
        <v>1210</v>
      </c>
      <c r="C1212" s="2">
        <v>0</v>
      </c>
      <c r="D1212" s="2">
        <v>30</v>
      </c>
      <c r="E1212" t="s">
        <v>0</v>
      </c>
      <c r="F1212" s="2">
        <v>0</v>
      </c>
      <c r="G1212" s="2">
        <v>5002047</v>
      </c>
      <c r="H1212" t="s">
        <v>2</v>
      </c>
      <c r="I1212" s="2">
        <v>0</v>
      </c>
      <c r="J1212" s="2">
        <v>0</v>
      </c>
      <c r="K1212" t="s">
        <v>2</v>
      </c>
      <c r="L1212" t="s">
        <v>2</v>
      </c>
    </row>
    <row r="1213" spans="1:12" x14ac:dyDescent="0.15">
      <c r="A1213" s="2">
        <v>1045089</v>
      </c>
      <c r="B1213" s="2">
        <v>1210</v>
      </c>
      <c r="C1213" s="2">
        <v>0</v>
      </c>
      <c r="D1213" s="2">
        <v>70</v>
      </c>
      <c r="E1213" t="s">
        <v>0</v>
      </c>
      <c r="F1213" s="2">
        <v>0</v>
      </c>
      <c r="G1213" s="2">
        <v>5002047</v>
      </c>
      <c r="H1213" t="s">
        <v>2</v>
      </c>
      <c r="I1213" s="2">
        <v>0</v>
      </c>
      <c r="J1213" s="2">
        <v>0</v>
      </c>
      <c r="K1213" t="s">
        <v>2</v>
      </c>
      <c r="L1213" t="s">
        <v>2</v>
      </c>
    </row>
    <row r="1214" spans="1:12" x14ac:dyDescent="0.15">
      <c r="A1214" s="2">
        <v>1045107</v>
      </c>
      <c r="B1214" s="2">
        <v>1210</v>
      </c>
      <c r="C1214" s="2">
        <v>0</v>
      </c>
      <c r="D1214" s="2">
        <v>30</v>
      </c>
      <c r="E1214" t="s">
        <v>0</v>
      </c>
      <c r="F1214" s="2">
        <v>0</v>
      </c>
      <c r="G1214" s="2">
        <v>5002047</v>
      </c>
      <c r="H1214" t="s">
        <v>2</v>
      </c>
      <c r="I1214" s="2">
        <v>0</v>
      </c>
      <c r="J1214" s="2">
        <v>0</v>
      </c>
      <c r="K1214" t="s">
        <v>2</v>
      </c>
      <c r="L1214" t="s">
        <v>3</v>
      </c>
    </row>
    <row r="1215" spans="1:12" x14ac:dyDescent="0.15">
      <c r="A1215" s="2">
        <v>1045117</v>
      </c>
      <c r="B1215" s="2">
        <v>1210</v>
      </c>
      <c r="C1215" s="2">
        <v>0</v>
      </c>
      <c r="D1215" s="2">
        <v>30</v>
      </c>
      <c r="E1215" t="s">
        <v>0</v>
      </c>
      <c r="F1215" s="2">
        <v>0</v>
      </c>
      <c r="G1215" s="2">
        <v>5002047</v>
      </c>
      <c r="H1215" t="s">
        <v>2</v>
      </c>
      <c r="I1215" s="2">
        <v>0</v>
      </c>
      <c r="J1215" s="2">
        <v>0</v>
      </c>
      <c r="K1215" t="s">
        <v>2</v>
      </c>
      <c r="L1215" t="s">
        <v>3</v>
      </c>
    </row>
    <row r="1216" spans="1:12" x14ac:dyDescent="0.15">
      <c r="A1216" s="2">
        <v>1045124</v>
      </c>
      <c r="B1216" s="2">
        <v>1210</v>
      </c>
      <c r="C1216" s="2">
        <v>0</v>
      </c>
      <c r="D1216" s="2">
        <v>16</v>
      </c>
      <c r="E1216" t="s">
        <v>0</v>
      </c>
      <c r="F1216" s="2">
        <v>1</v>
      </c>
      <c r="G1216" s="2">
        <v>5002047</v>
      </c>
      <c r="H1216" t="s">
        <v>2</v>
      </c>
      <c r="I1216" s="2">
        <v>0</v>
      </c>
      <c r="J1216" s="2">
        <v>0</v>
      </c>
      <c r="K1216" t="s">
        <v>2</v>
      </c>
      <c r="L1216" t="s">
        <v>3</v>
      </c>
    </row>
    <row r="1217" spans="1:12" x14ac:dyDescent="0.15">
      <c r="A1217" s="2">
        <v>1045124</v>
      </c>
      <c r="B1217" s="2">
        <v>1210</v>
      </c>
      <c r="C1217" s="2">
        <v>0</v>
      </c>
      <c r="D1217" s="2">
        <v>20</v>
      </c>
      <c r="E1217" t="s">
        <v>0</v>
      </c>
      <c r="F1217" s="2">
        <v>0</v>
      </c>
      <c r="G1217" s="2">
        <v>5002047</v>
      </c>
      <c r="H1217" t="s">
        <v>2</v>
      </c>
      <c r="I1217" s="2">
        <v>0</v>
      </c>
      <c r="J1217" s="2">
        <v>0</v>
      </c>
      <c r="K1217" t="s">
        <v>2</v>
      </c>
      <c r="L1217" t="s">
        <v>3</v>
      </c>
    </row>
    <row r="1218" spans="1:12" x14ac:dyDescent="0.15">
      <c r="A1218" s="2">
        <v>1045124</v>
      </c>
      <c r="B1218" s="2">
        <v>1210</v>
      </c>
      <c r="C1218" s="2">
        <v>0</v>
      </c>
      <c r="D1218" s="2">
        <v>30</v>
      </c>
      <c r="E1218" t="s">
        <v>0</v>
      </c>
      <c r="F1218" s="2">
        <v>0</v>
      </c>
      <c r="G1218" s="2">
        <v>5002047</v>
      </c>
      <c r="H1218" t="s">
        <v>2</v>
      </c>
      <c r="I1218" s="2">
        <v>0</v>
      </c>
      <c r="J1218" s="2">
        <v>0</v>
      </c>
      <c r="K1218" t="s">
        <v>2</v>
      </c>
      <c r="L1218" t="s">
        <v>3</v>
      </c>
    </row>
    <row r="1219" spans="1:12" x14ac:dyDescent="0.15">
      <c r="A1219" s="2">
        <v>1045124</v>
      </c>
      <c r="B1219" s="2">
        <v>1210</v>
      </c>
      <c r="C1219" s="2">
        <v>0</v>
      </c>
      <c r="D1219" s="2">
        <v>70</v>
      </c>
      <c r="E1219" t="s">
        <v>0</v>
      </c>
      <c r="F1219" s="2">
        <v>0</v>
      </c>
      <c r="G1219" s="2">
        <v>5002047</v>
      </c>
      <c r="H1219" t="s">
        <v>2</v>
      </c>
      <c r="I1219" s="2">
        <v>0</v>
      </c>
      <c r="J1219" s="2">
        <v>0</v>
      </c>
      <c r="K1219" t="s">
        <v>2</v>
      </c>
      <c r="L1219" t="s">
        <v>3</v>
      </c>
    </row>
    <row r="1220" spans="1:12" x14ac:dyDescent="0.15">
      <c r="A1220" s="2">
        <v>1045177</v>
      </c>
      <c r="B1220" s="2">
        <v>1210</v>
      </c>
      <c r="C1220" s="2">
        <v>0</v>
      </c>
      <c r="D1220" s="2">
        <v>30</v>
      </c>
      <c r="E1220" t="s">
        <v>0</v>
      </c>
      <c r="F1220" s="2">
        <v>0</v>
      </c>
      <c r="G1220" s="2">
        <v>5002047</v>
      </c>
      <c r="H1220" t="s">
        <v>2</v>
      </c>
      <c r="I1220" s="2">
        <v>0</v>
      </c>
      <c r="J1220" s="2">
        <v>0</v>
      </c>
      <c r="K1220" t="s">
        <v>2</v>
      </c>
      <c r="L1220" t="s">
        <v>3</v>
      </c>
    </row>
    <row r="1221" spans="1:12" x14ac:dyDescent="0.15">
      <c r="A1221" s="2">
        <v>1045210</v>
      </c>
      <c r="B1221" s="2">
        <v>1210</v>
      </c>
      <c r="C1221" s="2">
        <v>0</v>
      </c>
      <c r="D1221" s="2">
        <v>20</v>
      </c>
      <c r="E1221" t="s">
        <v>0</v>
      </c>
      <c r="F1221" s="2">
        <v>0</v>
      </c>
      <c r="G1221" s="2">
        <v>5002047</v>
      </c>
      <c r="H1221" t="s">
        <v>2</v>
      </c>
      <c r="I1221" s="2">
        <v>0</v>
      </c>
      <c r="J1221" s="2">
        <v>0</v>
      </c>
      <c r="K1221" t="s">
        <v>2</v>
      </c>
      <c r="L1221" t="s">
        <v>3</v>
      </c>
    </row>
    <row r="1222" spans="1:12" x14ac:dyDescent="0.15">
      <c r="A1222" s="2">
        <v>1045210</v>
      </c>
      <c r="B1222" s="2">
        <v>1210</v>
      </c>
      <c r="C1222" s="2">
        <v>0</v>
      </c>
      <c r="D1222" s="2">
        <v>30</v>
      </c>
      <c r="E1222" t="s">
        <v>0</v>
      </c>
      <c r="F1222" s="2">
        <v>0</v>
      </c>
      <c r="G1222" s="2">
        <v>5002047</v>
      </c>
      <c r="H1222" t="s">
        <v>2</v>
      </c>
      <c r="I1222" s="2">
        <v>0</v>
      </c>
      <c r="J1222" s="2">
        <v>0</v>
      </c>
      <c r="K1222" t="s">
        <v>2</v>
      </c>
      <c r="L1222" t="s">
        <v>2</v>
      </c>
    </row>
    <row r="1223" spans="1:12" x14ac:dyDescent="0.15">
      <c r="A1223" s="2">
        <v>1045210</v>
      </c>
      <c r="B1223" s="2">
        <v>1210</v>
      </c>
      <c r="C1223" s="2">
        <v>0</v>
      </c>
      <c r="D1223" s="2">
        <v>70</v>
      </c>
      <c r="E1223" t="s">
        <v>0</v>
      </c>
      <c r="F1223" s="2">
        <v>0</v>
      </c>
      <c r="G1223" s="2">
        <v>5002047</v>
      </c>
      <c r="H1223" t="s">
        <v>2</v>
      </c>
      <c r="I1223" s="2">
        <v>0</v>
      </c>
      <c r="J1223" s="2">
        <v>0</v>
      </c>
      <c r="K1223" t="s">
        <v>2</v>
      </c>
      <c r="L1223" t="s">
        <v>3</v>
      </c>
    </row>
    <row r="1224" spans="1:12" x14ac:dyDescent="0.15">
      <c r="A1224" s="2">
        <v>1045211</v>
      </c>
      <c r="B1224" s="2">
        <v>1210</v>
      </c>
      <c r="C1224" s="2">
        <v>0</v>
      </c>
      <c r="D1224" s="2">
        <v>20</v>
      </c>
      <c r="E1224" t="s">
        <v>0</v>
      </c>
      <c r="F1224" s="2">
        <v>0</v>
      </c>
      <c r="G1224" s="2">
        <v>5002047</v>
      </c>
      <c r="H1224" t="s">
        <v>2</v>
      </c>
      <c r="I1224" s="2">
        <v>0</v>
      </c>
      <c r="J1224" s="2">
        <v>0</v>
      </c>
      <c r="K1224" t="s">
        <v>2</v>
      </c>
      <c r="L1224" t="s">
        <v>3</v>
      </c>
    </row>
    <row r="1225" spans="1:12" x14ac:dyDescent="0.15">
      <c r="A1225" s="2">
        <v>1045211</v>
      </c>
      <c r="B1225" s="2">
        <v>1210</v>
      </c>
      <c r="C1225" s="2">
        <v>0</v>
      </c>
      <c r="D1225" s="2">
        <v>30</v>
      </c>
      <c r="E1225" t="s">
        <v>0</v>
      </c>
      <c r="F1225" s="2">
        <v>0</v>
      </c>
      <c r="G1225" s="2">
        <v>5002047</v>
      </c>
      <c r="H1225" t="s">
        <v>2</v>
      </c>
      <c r="I1225" s="2">
        <v>0</v>
      </c>
      <c r="J1225" s="2">
        <v>0</v>
      </c>
      <c r="K1225" t="s">
        <v>2</v>
      </c>
      <c r="L1225" t="s">
        <v>3</v>
      </c>
    </row>
    <row r="1226" spans="1:12" x14ac:dyDescent="0.15">
      <c r="A1226" s="2">
        <v>1045211</v>
      </c>
      <c r="B1226" s="2">
        <v>1210</v>
      </c>
      <c r="C1226" s="2">
        <v>0</v>
      </c>
      <c r="D1226" s="2">
        <v>70</v>
      </c>
      <c r="E1226" t="s">
        <v>0</v>
      </c>
      <c r="F1226" s="2">
        <v>0</v>
      </c>
      <c r="G1226" s="2">
        <v>5002047</v>
      </c>
      <c r="H1226" t="s">
        <v>2</v>
      </c>
      <c r="I1226" s="2">
        <v>0</v>
      </c>
      <c r="J1226" s="2">
        <v>0</v>
      </c>
      <c r="K1226" t="s">
        <v>2</v>
      </c>
      <c r="L1226" t="s">
        <v>2</v>
      </c>
    </row>
    <row r="1227" spans="1:12" x14ac:dyDescent="0.15">
      <c r="A1227" s="2">
        <v>1045222</v>
      </c>
      <c r="B1227" s="2">
        <v>1210</v>
      </c>
      <c r="C1227" s="2">
        <v>0</v>
      </c>
      <c r="D1227" s="2">
        <v>20</v>
      </c>
      <c r="E1227" t="s">
        <v>0</v>
      </c>
      <c r="F1227" s="2">
        <v>0</v>
      </c>
      <c r="G1227" s="2">
        <v>5002047</v>
      </c>
      <c r="H1227" t="s">
        <v>2</v>
      </c>
      <c r="I1227" s="2">
        <v>0</v>
      </c>
      <c r="J1227" s="2">
        <v>0</v>
      </c>
      <c r="K1227" t="s">
        <v>2</v>
      </c>
      <c r="L1227" t="s">
        <v>3</v>
      </c>
    </row>
    <row r="1228" spans="1:12" x14ac:dyDescent="0.15">
      <c r="A1228" s="2">
        <v>1045222</v>
      </c>
      <c r="B1228" s="2">
        <v>1210</v>
      </c>
      <c r="C1228" s="2">
        <v>0</v>
      </c>
      <c r="D1228" s="2">
        <v>30</v>
      </c>
      <c r="E1228" t="s">
        <v>0</v>
      </c>
      <c r="F1228" s="2">
        <v>0</v>
      </c>
      <c r="G1228" s="2">
        <v>5002047</v>
      </c>
      <c r="H1228" t="s">
        <v>2</v>
      </c>
      <c r="I1228" s="2">
        <v>0</v>
      </c>
      <c r="J1228" s="2">
        <v>0</v>
      </c>
      <c r="K1228" t="s">
        <v>2</v>
      </c>
      <c r="L1228" t="s">
        <v>3</v>
      </c>
    </row>
    <row r="1229" spans="1:12" x14ac:dyDescent="0.15">
      <c r="A1229" s="2">
        <v>1045222</v>
      </c>
      <c r="B1229" s="2">
        <v>1210</v>
      </c>
      <c r="C1229" s="2">
        <v>0</v>
      </c>
      <c r="D1229" s="2">
        <v>70</v>
      </c>
      <c r="E1229" t="s">
        <v>0</v>
      </c>
      <c r="F1229" s="2">
        <v>0</v>
      </c>
      <c r="G1229" s="2">
        <v>5002047</v>
      </c>
      <c r="H1229" t="s">
        <v>2</v>
      </c>
      <c r="I1229" s="2">
        <v>0</v>
      </c>
      <c r="J1229" s="2">
        <v>0</v>
      </c>
      <c r="K1229" t="s">
        <v>2</v>
      </c>
      <c r="L1229" t="s">
        <v>3</v>
      </c>
    </row>
    <row r="1230" spans="1:12" x14ac:dyDescent="0.15">
      <c r="A1230" s="2">
        <v>1045242</v>
      </c>
      <c r="B1230" s="2">
        <v>1210</v>
      </c>
      <c r="C1230" s="2">
        <v>0</v>
      </c>
      <c r="D1230" s="2">
        <v>20</v>
      </c>
      <c r="E1230" t="s">
        <v>0</v>
      </c>
      <c r="F1230" s="2">
        <v>0</v>
      </c>
      <c r="G1230" s="2">
        <v>5002047</v>
      </c>
      <c r="H1230" t="s">
        <v>2</v>
      </c>
      <c r="I1230" s="2">
        <v>0</v>
      </c>
      <c r="J1230" s="2">
        <v>0</v>
      </c>
      <c r="K1230" t="s">
        <v>2</v>
      </c>
      <c r="L1230" t="s">
        <v>2</v>
      </c>
    </row>
    <row r="1231" spans="1:12" x14ac:dyDescent="0.15">
      <c r="A1231" s="2">
        <v>1045242</v>
      </c>
      <c r="B1231" s="2">
        <v>1210</v>
      </c>
      <c r="C1231" s="2">
        <v>0</v>
      </c>
      <c r="D1231" s="2">
        <v>30</v>
      </c>
      <c r="E1231" t="s">
        <v>0</v>
      </c>
      <c r="F1231" s="2">
        <v>0</v>
      </c>
      <c r="G1231" s="2">
        <v>5002047</v>
      </c>
      <c r="H1231" t="s">
        <v>2</v>
      </c>
      <c r="I1231" s="2">
        <v>0</v>
      </c>
      <c r="J1231" s="2">
        <v>0</v>
      </c>
      <c r="K1231" t="s">
        <v>2</v>
      </c>
      <c r="L1231" t="s">
        <v>3</v>
      </c>
    </row>
    <row r="1232" spans="1:12" x14ac:dyDescent="0.15">
      <c r="A1232" s="2">
        <v>1045242</v>
      </c>
      <c r="B1232" s="2">
        <v>1210</v>
      </c>
      <c r="C1232" s="2">
        <v>0</v>
      </c>
      <c r="D1232" s="2">
        <v>70</v>
      </c>
      <c r="E1232" t="s">
        <v>0</v>
      </c>
      <c r="F1232" s="2">
        <v>0</v>
      </c>
      <c r="G1232" s="2">
        <v>5002047</v>
      </c>
      <c r="H1232" t="s">
        <v>2</v>
      </c>
      <c r="I1232" s="2">
        <v>0</v>
      </c>
      <c r="J1232" s="2">
        <v>0</v>
      </c>
      <c r="K1232" t="s">
        <v>2</v>
      </c>
      <c r="L1232" t="s">
        <v>3</v>
      </c>
    </row>
    <row r="1233" spans="1:12" x14ac:dyDescent="0.15">
      <c r="A1233" s="2">
        <v>1045280</v>
      </c>
      <c r="B1233" s="2">
        <v>1210</v>
      </c>
      <c r="C1233" s="2">
        <v>0</v>
      </c>
      <c r="D1233" s="2">
        <v>20</v>
      </c>
      <c r="E1233" t="s">
        <v>0</v>
      </c>
      <c r="F1233" s="2">
        <v>0</v>
      </c>
      <c r="G1233" s="2">
        <v>5002047</v>
      </c>
      <c r="H1233" t="s">
        <v>2</v>
      </c>
      <c r="I1233" s="2">
        <v>0</v>
      </c>
      <c r="J1233" s="2">
        <v>0</v>
      </c>
      <c r="K1233" t="s">
        <v>2</v>
      </c>
      <c r="L1233" t="s">
        <v>3</v>
      </c>
    </row>
    <row r="1234" spans="1:12" x14ac:dyDescent="0.15">
      <c r="A1234" s="2">
        <v>1045280</v>
      </c>
      <c r="B1234" s="2">
        <v>1210</v>
      </c>
      <c r="C1234" s="2">
        <v>0</v>
      </c>
      <c r="D1234" s="2">
        <v>30</v>
      </c>
      <c r="E1234" t="s">
        <v>0</v>
      </c>
      <c r="F1234" s="2">
        <v>0</v>
      </c>
      <c r="G1234" s="2">
        <v>5002047</v>
      </c>
      <c r="H1234" t="s">
        <v>2</v>
      </c>
      <c r="I1234" s="2">
        <v>0</v>
      </c>
      <c r="J1234" s="2">
        <v>0</v>
      </c>
      <c r="K1234" t="s">
        <v>2</v>
      </c>
      <c r="L1234" t="s">
        <v>3</v>
      </c>
    </row>
    <row r="1235" spans="1:12" x14ac:dyDescent="0.15">
      <c r="A1235" s="2">
        <v>1045280</v>
      </c>
      <c r="B1235" s="2">
        <v>1210</v>
      </c>
      <c r="C1235" s="2">
        <v>0</v>
      </c>
      <c r="D1235" s="2">
        <v>70</v>
      </c>
      <c r="E1235" t="s">
        <v>0</v>
      </c>
      <c r="F1235" s="2">
        <v>0</v>
      </c>
      <c r="G1235" s="2">
        <v>5002047</v>
      </c>
      <c r="H1235" t="s">
        <v>2</v>
      </c>
      <c r="I1235" s="2">
        <v>0</v>
      </c>
      <c r="J1235" s="2">
        <v>0</v>
      </c>
      <c r="K1235" t="s">
        <v>2</v>
      </c>
      <c r="L1235" t="s">
        <v>3</v>
      </c>
    </row>
    <row r="1236" spans="1:12" x14ac:dyDescent="0.15">
      <c r="A1236" s="2">
        <v>1045449</v>
      </c>
      <c r="B1236" s="2">
        <v>1210</v>
      </c>
      <c r="C1236" s="2">
        <v>0</v>
      </c>
      <c r="D1236" s="2">
        <v>16</v>
      </c>
      <c r="E1236" t="s">
        <v>0</v>
      </c>
      <c r="F1236" s="2">
        <v>0</v>
      </c>
      <c r="G1236" s="2">
        <v>5002047</v>
      </c>
      <c r="H1236" t="s">
        <v>2</v>
      </c>
      <c r="I1236" s="2">
        <v>0</v>
      </c>
      <c r="J1236" s="2">
        <v>0</v>
      </c>
      <c r="K1236" t="s">
        <v>2</v>
      </c>
      <c r="L1236" t="s">
        <v>2</v>
      </c>
    </row>
    <row r="1237" spans="1:12" x14ac:dyDescent="0.15">
      <c r="A1237" s="2">
        <v>1045449</v>
      </c>
      <c r="B1237" s="2">
        <v>1210</v>
      </c>
      <c r="C1237" s="2">
        <v>0</v>
      </c>
      <c r="D1237" s="2">
        <v>20</v>
      </c>
      <c r="E1237" t="s">
        <v>0</v>
      </c>
      <c r="F1237" s="2">
        <v>0</v>
      </c>
      <c r="G1237" s="2">
        <v>5002047</v>
      </c>
      <c r="H1237" t="s">
        <v>2</v>
      </c>
      <c r="I1237" s="2">
        <v>0</v>
      </c>
      <c r="J1237" s="2">
        <v>0</v>
      </c>
      <c r="K1237" t="s">
        <v>2</v>
      </c>
      <c r="L1237" t="s">
        <v>3</v>
      </c>
    </row>
    <row r="1238" spans="1:12" x14ac:dyDescent="0.15">
      <c r="A1238" s="2">
        <v>1045449</v>
      </c>
      <c r="B1238" s="2">
        <v>1210</v>
      </c>
      <c r="C1238" s="2">
        <v>0</v>
      </c>
      <c r="D1238" s="2">
        <v>30</v>
      </c>
      <c r="E1238" t="s">
        <v>0</v>
      </c>
      <c r="F1238" s="2">
        <v>0</v>
      </c>
      <c r="G1238" s="2">
        <v>5002047</v>
      </c>
      <c r="H1238" t="s">
        <v>2</v>
      </c>
      <c r="I1238" s="2">
        <v>0</v>
      </c>
      <c r="J1238" s="2">
        <v>0</v>
      </c>
      <c r="K1238" t="s">
        <v>2</v>
      </c>
      <c r="L1238" t="s">
        <v>3</v>
      </c>
    </row>
    <row r="1239" spans="1:12" x14ac:dyDescent="0.15">
      <c r="A1239" s="2">
        <v>1045532</v>
      </c>
      <c r="B1239" s="2">
        <v>1210</v>
      </c>
      <c r="C1239" s="2">
        <v>0</v>
      </c>
      <c r="D1239" s="2">
        <v>30</v>
      </c>
      <c r="E1239" t="s">
        <v>0</v>
      </c>
      <c r="F1239" s="2">
        <v>0</v>
      </c>
      <c r="G1239" s="2">
        <v>5002047</v>
      </c>
      <c r="H1239" t="s">
        <v>2</v>
      </c>
      <c r="I1239" s="2">
        <v>0</v>
      </c>
      <c r="J1239" s="2">
        <v>0</v>
      </c>
      <c r="K1239" t="s">
        <v>2</v>
      </c>
      <c r="L1239" t="s">
        <v>3</v>
      </c>
    </row>
    <row r="1240" spans="1:12" x14ac:dyDescent="0.15">
      <c r="A1240" s="2">
        <v>1045534</v>
      </c>
      <c r="B1240" s="2">
        <v>1210</v>
      </c>
      <c r="C1240" s="2">
        <v>0</v>
      </c>
      <c r="D1240" s="2">
        <v>30</v>
      </c>
      <c r="E1240" t="s">
        <v>0</v>
      </c>
      <c r="F1240" s="2">
        <v>0</v>
      </c>
      <c r="G1240" s="2">
        <v>5002047</v>
      </c>
      <c r="H1240" t="s">
        <v>2</v>
      </c>
      <c r="I1240" s="2">
        <v>0</v>
      </c>
      <c r="J1240" s="2">
        <v>0</v>
      </c>
      <c r="K1240" t="s">
        <v>2</v>
      </c>
      <c r="L1240" t="s">
        <v>3</v>
      </c>
    </row>
    <row r="1241" spans="1:12" x14ac:dyDescent="0.15">
      <c r="A1241" s="2">
        <v>1045795</v>
      </c>
      <c r="B1241" s="2">
        <v>1210</v>
      </c>
      <c r="C1241" s="2">
        <v>0</v>
      </c>
      <c r="D1241" s="2">
        <v>30</v>
      </c>
      <c r="E1241" t="s">
        <v>0</v>
      </c>
      <c r="F1241" s="2">
        <v>0</v>
      </c>
      <c r="G1241" s="2">
        <v>5002047</v>
      </c>
      <c r="H1241" t="s">
        <v>2</v>
      </c>
      <c r="I1241" s="2">
        <v>0</v>
      </c>
      <c r="J1241" s="2">
        <v>0</v>
      </c>
      <c r="K1241" t="s">
        <v>2</v>
      </c>
      <c r="L1241" t="s">
        <v>3</v>
      </c>
    </row>
    <row r="1242" spans="1:12" x14ac:dyDescent="0.15">
      <c r="A1242" s="2">
        <v>1045810</v>
      </c>
      <c r="B1242" s="2">
        <v>1210</v>
      </c>
      <c r="C1242" s="2">
        <v>0</v>
      </c>
      <c r="D1242" s="2">
        <v>20</v>
      </c>
      <c r="E1242" t="s">
        <v>0</v>
      </c>
      <c r="F1242" s="2">
        <v>0</v>
      </c>
      <c r="G1242" s="2">
        <v>5002047</v>
      </c>
      <c r="H1242" t="s">
        <v>2</v>
      </c>
      <c r="I1242" s="2">
        <v>0</v>
      </c>
      <c r="J1242" s="2">
        <v>0</v>
      </c>
      <c r="K1242" t="s">
        <v>2</v>
      </c>
      <c r="L1242" t="s">
        <v>3</v>
      </c>
    </row>
    <row r="1243" spans="1:12" x14ac:dyDescent="0.15">
      <c r="A1243" s="2">
        <v>1045810</v>
      </c>
      <c r="B1243" s="2">
        <v>1210</v>
      </c>
      <c r="C1243" s="2">
        <v>0</v>
      </c>
      <c r="D1243" s="2">
        <v>30</v>
      </c>
      <c r="E1243" t="s">
        <v>0</v>
      </c>
      <c r="F1243" s="2">
        <v>0</v>
      </c>
      <c r="G1243" s="2">
        <v>5002047</v>
      </c>
      <c r="H1243" t="s">
        <v>2</v>
      </c>
      <c r="I1243" s="2">
        <v>0</v>
      </c>
      <c r="J1243" s="2">
        <v>0</v>
      </c>
      <c r="K1243" t="s">
        <v>2</v>
      </c>
      <c r="L1243" t="s">
        <v>3</v>
      </c>
    </row>
    <row r="1244" spans="1:12" x14ac:dyDescent="0.15">
      <c r="A1244" s="2">
        <v>1045811</v>
      </c>
      <c r="B1244" s="2">
        <v>1210</v>
      </c>
      <c r="C1244" s="2">
        <v>0</v>
      </c>
      <c r="D1244" s="2">
        <v>30</v>
      </c>
      <c r="E1244" t="s">
        <v>0</v>
      </c>
      <c r="F1244" s="2">
        <v>0</v>
      </c>
      <c r="G1244" s="2">
        <v>5002047</v>
      </c>
      <c r="H1244" t="s">
        <v>2</v>
      </c>
      <c r="I1244" s="2">
        <v>0</v>
      </c>
      <c r="J1244" s="2">
        <v>0</v>
      </c>
      <c r="K1244" t="s">
        <v>2</v>
      </c>
      <c r="L1244" t="s">
        <v>3</v>
      </c>
    </row>
    <row r="1245" spans="1:12" x14ac:dyDescent="0.15">
      <c r="A1245" s="2">
        <v>1046066</v>
      </c>
      <c r="B1245" s="2">
        <v>1210</v>
      </c>
      <c r="C1245" s="2">
        <v>0</v>
      </c>
      <c r="D1245" s="2">
        <v>20</v>
      </c>
      <c r="E1245" t="s">
        <v>0</v>
      </c>
      <c r="F1245" s="2">
        <v>0</v>
      </c>
      <c r="G1245" s="2">
        <v>5002047</v>
      </c>
      <c r="H1245" t="s">
        <v>2</v>
      </c>
      <c r="I1245" s="2">
        <v>0</v>
      </c>
      <c r="J1245" s="2">
        <v>0</v>
      </c>
      <c r="K1245" t="s">
        <v>2</v>
      </c>
      <c r="L1245" t="s">
        <v>3</v>
      </c>
    </row>
    <row r="1246" spans="1:12" x14ac:dyDescent="0.15">
      <c r="A1246" s="2">
        <v>1046066</v>
      </c>
      <c r="B1246" s="2">
        <v>1210</v>
      </c>
      <c r="C1246" s="2">
        <v>0</v>
      </c>
      <c r="D1246" s="2">
        <v>30</v>
      </c>
      <c r="E1246" t="s">
        <v>0</v>
      </c>
      <c r="F1246" s="2">
        <v>0</v>
      </c>
      <c r="G1246" s="2">
        <v>5002047</v>
      </c>
      <c r="H1246" t="s">
        <v>2</v>
      </c>
      <c r="I1246" s="2">
        <v>0</v>
      </c>
      <c r="J1246" s="2">
        <v>0</v>
      </c>
      <c r="K1246" t="s">
        <v>2</v>
      </c>
      <c r="L1246" t="s">
        <v>3</v>
      </c>
    </row>
    <row r="1247" spans="1:12" x14ac:dyDescent="0.15">
      <c r="A1247" s="2">
        <v>1046110</v>
      </c>
      <c r="B1247" s="2">
        <v>1210</v>
      </c>
      <c r="C1247" s="2">
        <v>0</v>
      </c>
      <c r="D1247" s="2">
        <v>30</v>
      </c>
      <c r="E1247" t="s">
        <v>0</v>
      </c>
      <c r="F1247" s="2">
        <v>0</v>
      </c>
      <c r="G1247" s="2">
        <v>5002047</v>
      </c>
      <c r="H1247" t="s">
        <v>2</v>
      </c>
      <c r="I1247" s="2">
        <v>0</v>
      </c>
      <c r="J1247" s="2">
        <v>0</v>
      </c>
      <c r="K1247" t="s">
        <v>2</v>
      </c>
      <c r="L1247" t="s">
        <v>3</v>
      </c>
    </row>
    <row r="1248" spans="1:12" x14ac:dyDescent="0.15">
      <c r="A1248" s="2">
        <v>1046111</v>
      </c>
      <c r="B1248" s="2">
        <v>1210</v>
      </c>
      <c r="C1248" s="2">
        <v>0</v>
      </c>
      <c r="D1248" s="2">
        <v>30</v>
      </c>
      <c r="E1248" t="s">
        <v>0</v>
      </c>
      <c r="F1248" s="2">
        <v>0</v>
      </c>
      <c r="G1248" s="2">
        <v>5002047</v>
      </c>
      <c r="H1248" t="s">
        <v>2</v>
      </c>
      <c r="I1248" s="2">
        <v>0</v>
      </c>
      <c r="J1248" s="2">
        <v>0</v>
      </c>
      <c r="K1248" t="s">
        <v>2</v>
      </c>
      <c r="L1248" t="s">
        <v>3</v>
      </c>
    </row>
    <row r="1249" spans="1:12" x14ac:dyDescent="0.15">
      <c r="A1249" s="2">
        <v>1046883</v>
      </c>
      <c r="B1249" s="2">
        <v>1210</v>
      </c>
      <c r="C1249" s="2">
        <v>0</v>
      </c>
      <c r="D1249" s="2">
        <v>20</v>
      </c>
      <c r="E1249" t="s">
        <v>0</v>
      </c>
      <c r="F1249" s="2">
        <v>0</v>
      </c>
      <c r="G1249" s="2">
        <v>5002047</v>
      </c>
      <c r="H1249" t="s">
        <v>2</v>
      </c>
      <c r="I1249" s="2">
        <v>0</v>
      </c>
      <c r="J1249" s="2">
        <v>0</v>
      </c>
      <c r="K1249" t="s">
        <v>2</v>
      </c>
      <c r="L1249" t="s">
        <v>3</v>
      </c>
    </row>
    <row r="1250" spans="1:12" x14ac:dyDescent="0.15">
      <c r="A1250" s="2">
        <v>1046883</v>
      </c>
      <c r="B1250" s="2">
        <v>1210</v>
      </c>
      <c r="C1250" s="2">
        <v>0</v>
      </c>
      <c r="D1250" s="2">
        <v>30</v>
      </c>
      <c r="E1250" t="s">
        <v>0</v>
      </c>
      <c r="F1250" s="2">
        <v>0</v>
      </c>
      <c r="G1250" s="2">
        <v>5002047</v>
      </c>
      <c r="H1250" t="s">
        <v>2</v>
      </c>
      <c r="I1250" s="2">
        <v>0</v>
      </c>
      <c r="J1250" s="2">
        <v>0</v>
      </c>
      <c r="K1250" t="s">
        <v>2</v>
      </c>
      <c r="L1250" t="s">
        <v>3</v>
      </c>
    </row>
    <row r="1251" spans="1:12" x14ac:dyDescent="0.15">
      <c r="A1251" s="2">
        <v>1046883</v>
      </c>
      <c r="B1251" s="2">
        <v>1210</v>
      </c>
      <c r="C1251" s="2">
        <v>0</v>
      </c>
      <c r="D1251" s="2">
        <v>70</v>
      </c>
      <c r="E1251" t="s">
        <v>0</v>
      </c>
      <c r="F1251" s="2">
        <v>0</v>
      </c>
      <c r="G1251" s="2">
        <v>5002047</v>
      </c>
      <c r="H1251" t="s">
        <v>2</v>
      </c>
      <c r="I1251" s="2">
        <v>0</v>
      </c>
      <c r="J1251" s="2">
        <v>0</v>
      </c>
      <c r="K1251" t="s">
        <v>2</v>
      </c>
      <c r="L1251" t="s">
        <v>3</v>
      </c>
    </row>
    <row r="1252" spans="1:12" x14ac:dyDescent="0.15">
      <c r="A1252" s="2">
        <v>1047002</v>
      </c>
      <c r="B1252" s="2">
        <v>1210</v>
      </c>
      <c r="C1252" s="2">
        <v>0</v>
      </c>
      <c r="D1252" s="2">
        <v>30</v>
      </c>
      <c r="E1252" t="s">
        <v>0</v>
      </c>
      <c r="F1252" s="2">
        <v>0</v>
      </c>
      <c r="G1252" s="2">
        <v>5002047</v>
      </c>
      <c r="H1252" t="s">
        <v>2</v>
      </c>
      <c r="I1252" s="2">
        <v>0</v>
      </c>
      <c r="J1252" s="2">
        <v>0</v>
      </c>
      <c r="K1252" t="s">
        <v>2</v>
      </c>
      <c r="L1252" t="s">
        <v>3</v>
      </c>
    </row>
    <row r="1253" spans="1:12" x14ac:dyDescent="0.15">
      <c r="A1253" s="2">
        <v>1047070</v>
      </c>
      <c r="B1253" s="2">
        <v>1210</v>
      </c>
      <c r="C1253" s="2">
        <v>0</v>
      </c>
      <c r="D1253" s="2">
        <v>30</v>
      </c>
      <c r="E1253" t="s">
        <v>0</v>
      </c>
      <c r="F1253" s="2">
        <v>0</v>
      </c>
      <c r="G1253" s="2">
        <v>5002047</v>
      </c>
      <c r="H1253" t="s">
        <v>2</v>
      </c>
      <c r="I1253" s="2">
        <v>0</v>
      </c>
      <c r="J1253" s="2">
        <v>0</v>
      </c>
      <c r="K1253" t="s">
        <v>2</v>
      </c>
      <c r="L1253" t="s">
        <v>3</v>
      </c>
    </row>
    <row r="1254" spans="1:12" x14ac:dyDescent="0.15">
      <c r="A1254" s="2">
        <v>1047095</v>
      </c>
      <c r="B1254" s="2">
        <v>1210</v>
      </c>
      <c r="C1254" s="2">
        <v>0</v>
      </c>
      <c r="D1254" s="2">
        <v>30</v>
      </c>
      <c r="E1254" t="s">
        <v>0</v>
      </c>
      <c r="F1254" s="2">
        <v>0</v>
      </c>
      <c r="G1254" s="2">
        <v>5002047</v>
      </c>
      <c r="H1254" t="s">
        <v>2</v>
      </c>
      <c r="I1254" s="2">
        <v>0</v>
      </c>
      <c r="J1254" s="2">
        <v>0</v>
      </c>
      <c r="K1254" t="s">
        <v>2</v>
      </c>
      <c r="L1254" t="s">
        <v>3</v>
      </c>
    </row>
    <row r="1255" spans="1:12" x14ac:dyDescent="0.15">
      <c r="A1255" s="2">
        <v>1047192</v>
      </c>
      <c r="B1255" s="2">
        <v>1210</v>
      </c>
      <c r="C1255" s="2">
        <v>0</v>
      </c>
      <c r="D1255" s="2">
        <v>30</v>
      </c>
      <c r="E1255" t="s">
        <v>0</v>
      </c>
      <c r="F1255" s="2">
        <v>0</v>
      </c>
      <c r="G1255" s="2">
        <v>5002047</v>
      </c>
      <c r="H1255" t="s">
        <v>2</v>
      </c>
      <c r="I1255" s="2">
        <v>0</v>
      </c>
      <c r="J1255" s="2">
        <v>0</v>
      </c>
      <c r="K1255" t="s">
        <v>2</v>
      </c>
      <c r="L1255" t="s">
        <v>3</v>
      </c>
    </row>
    <row r="1256" spans="1:12" x14ac:dyDescent="0.15">
      <c r="A1256" s="2">
        <v>1047363</v>
      </c>
      <c r="B1256" s="2">
        <v>1210</v>
      </c>
      <c r="C1256" s="2">
        <v>0</v>
      </c>
      <c r="D1256" s="2">
        <v>30</v>
      </c>
      <c r="E1256" t="s">
        <v>0</v>
      </c>
      <c r="F1256" s="2">
        <v>0</v>
      </c>
      <c r="G1256" s="2">
        <v>5002047</v>
      </c>
      <c r="H1256" t="s">
        <v>2</v>
      </c>
      <c r="I1256" s="2">
        <v>0</v>
      </c>
      <c r="J1256" s="2">
        <v>0</v>
      </c>
      <c r="K1256" t="s">
        <v>2</v>
      </c>
      <c r="L1256" t="s">
        <v>3</v>
      </c>
    </row>
    <row r="1257" spans="1:12" x14ac:dyDescent="0.15">
      <c r="A1257" s="2">
        <v>1047364</v>
      </c>
      <c r="B1257" s="2">
        <v>1210</v>
      </c>
      <c r="C1257" s="2">
        <v>0</v>
      </c>
      <c r="D1257" s="2">
        <v>30</v>
      </c>
      <c r="E1257" t="s">
        <v>0</v>
      </c>
      <c r="F1257" s="2">
        <v>0</v>
      </c>
      <c r="G1257" s="2">
        <v>5002047</v>
      </c>
      <c r="H1257" t="s">
        <v>2</v>
      </c>
      <c r="I1257" s="2">
        <v>0</v>
      </c>
      <c r="J1257" s="2">
        <v>0</v>
      </c>
      <c r="K1257" t="s">
        <v>2</v>
      </c>
      <c r="L1257" t="s">
        <v>3</v>
      </c>
    </row>
    <row r="1258" spans="1:12" x14ac:dyDescent="0.15">
      <c r="A1258" s="2">
        <v>1047365</v>
      </c>
      <c r="B1258" s="2">
        <v>1210</v>
      </c>
      <c r="C1258" s="2">
        <v>0</v>
      </c>
      <c r="D1258" s="2">
        <v>30</v>
      </c>
      <c r="E1258" t="s">
        <v>0</v>
      </c>
      <c r="F1258" s="2">
        <v>0</v>
      </c>
      <c r="G1258" s="2">
        <v>5002047</v>
      </c>
      <c r="H1258" t="s">
        <v>2</v>
      </c>
      <c r="I1258" s="2">
        <v>0</v>
      </c>
      <c r="J1258" s="2">
        <v>0</v>
      </c>
      <c r="K1258" t="s">
        <v>2</v>
      </c>
      <c r="L1258" t="s">
        <v>3</v>
      </c>
    </row>
    <row r="1259" spans="1:12" x14ac:dyDescent="0.15">
      <c r="A1259" s="2">
        <v>1047366</v>
      </c>
      <c r="B1259" s="2">
        <v>1210</v>
      </c>
      <c r="C1259" s="2">
        <v>0</v>
      </c>
      <c r="D1259" s="2">
        <v>30</v>
      </c>
      <c r="E1259" t="s">
        <v>0</v>
      </c>
      <c r="F1259" s="2">
        <v>0</v>
      </c>
      <c r="G1259" s="2">
        <v>5002047</v>
      </c>
      <c r="H1259" t="s">
        <v>2</v>
      </c>
      <c r="I1259" s="2">
        <v>0</v>
      </c>
      <c r="J1259" s="2">
        <v>0</v>
      </c>
      <c r="K1259" t="s">
        <v>2</v>
      </c>
      <c r="L1259" t="s">
        <v>3</v>
      </c>
    </row>
    <row r="1260" spans="1:12" x14ac:dyDescent="0.15">
      <c r="A1260" s="2">
        <v>1047367</v>
      </c>
      <c r="B1260" s="2">
        <v>1210</v>
      </c>
      <c r="C1260" s="2">
        <v>0</v>
      </c>
      <c r="D1260" s="2">
        <v>30</v>
      </c>
      <c r="E1260" t="s">
        <v>0</v>
      </c>
      <c r="F1260" s="2">
        <v>0</v>
      </c>
      <c r="G1260" s="2">
        <v>5002047</v>
      </c>
      <c r="H1260" t="s">
        <v>2</v>
      </c>
      <c r="I1260" s="2">
        <v>0</v>
      </c>
      <c r="J1260" s="2">
        <v>0</v>
      </c>
      <c r="K1260" t="s">
        <v>2</v>
      </c>
      <c r="L1260" t="s">
        <v>3</v>
      </c>
    </row>
    <row r="1261" spans="1:12" x14ac:dyDescent="0.15">
      <c r="A1261" s="2">
        <v>1047368</v>
      </c>
      <c r="B1261" s="2">
        <v>1210</v>
      </c>
      <c r="C1261" s="2">
        <v>0</v>
      </c>
      <c r="D1261" s="2">
        <v>30</v>
      </c>
      <c r="E1261" t="s">
        <v>0</v>
      </c>
      <c r="F1261" s="2">
        <v>0</v>
      </c>
      <c r="G1261" s="2">
        <v>5002047</v>
      </c>
      <c r="H1261" t="s">
        <v>2</v>
      </c>
      <c r="I1261" s="2">
        <v>0</v>
      </c>
      <c r="J1261" s="2">
        <v>0</v>
      </c>
      <c r="K1261" t="s">
        <v>2</v>
      </c>
      <c r="L1261" t="s">
        <v>3</v>
      </c>
    </row>
    <row r="1262" spans="1:12" x14ac:dyDescent="0.15">
      <c r="A1262" s="2">
        <v>1047369</v>
      </c>
      <c r="B1262" s="2">
        <v>1210</v>
      </c>
      <c r="C1262" s="2">
        <v>0</v>
      </c>
      <c r="D1262" s="2">
        <v>30</v>
      </c>
      <c r="E1262" t="s">
        <v>0</v>
      </c>
      <c r="F1262" s="2">
        <v>0</v>
      </c>
      <c r="G1262" s="2">
        <v>5002047</v>
      </c>
      <c r="H1262" t="s">
        <v>2</v>
      </c>
      <c r="I1262" s="2">
        <v>0</v>
      </c>
      <c r="J1262" s="2">
        <v>0</v>
      </c>
      <c r="K1262" t="s">
        <v>2</v>
      </c>
      <c r="L1262" t="s">
        <v>3</v>
      </c>
    </row>
    <row r="1263" spans="1:12" x14ac:dyDescent="0.15">
      <c r="A1263" s="2">
        <v>1047370</v>
      </c>
      <c r="B1263" s="2">
        <v>1210</v>
      </c>
      <c r="C1263" s="2">
        <v>0</v>
      </c>
      <c r="D1263" s="2">
        <v>30</v>
      </c>
      <c r="E1263" t="s">
        <v>0</v>
      </c>
      <c r="F1263" s="2">
        <v>0</v>
      </c>
      <c r="G1263" s="2">
        <v>5002047</v>
      </c>
      <c r="H1263" t="s">
        <v>2</v>
      </c>
      <c r="I1263" s="2">
        <v>0</v>
      </c>
      <c r="J1263" s="2">
        <v>0</v>
      </c>
      <c r="K1263" t="s">
        <v>2</v>
      </c>
      <c r="L1263" t="s">
        <v>3</v>
      </c>
    </row>
    <row r="1264" spans="1:12" x14ac:dyDescent="0.15">
      <c r="A1264" s="2">
        <v>1047371</v>
      </c>
      <c r="B1264" s="2">
        <v>1210</v>
      </c>
      <c r="C1264" s="2">
        <v>0</v>
      </c>
      <c r="D1264" s="2">
        <v>30</v>
      </c>
      <c r="E1264" t="s">
        <v>0</v>
      </c>
      <c r="F1264" s="2">
        <v>0</v>
      </c>
      <c r="G1264" s="2">
        <v>5002047</v>
      </c>
      <c r="H1264" t="s">
        <v>2</v>
      </c>
      <c r="I1264" s="2">
        <v>0</v>
      </c>
      <c r="J1264" s="2">
        <v>0</v>
      </c>
      <c r="K1264" t="s">
        <v>2</v>
      </c>
      <c r="L1264" t="s">
        <v>3</v>
      </c>
    </row>
    <row r="1265" spans="1:12" x14ac:dyDescent="0.15">
      <c r="A1265" s="2">
        <v>1047372</v>
      </c>
      <c r="B1265" s="2">
        <v>1210</v>
      </c>
      <c r="C1265" s="2">
        <v>0</v>
      </c>
      <c r="D1265" s="2">
        <v>30</v>
      </c>
      <c r="E1265" t="s">
        <v>0</v>
      </c>
      <c r="F1265" s="2">
        <v>0</v>
      </c>
      <c r="G1265" s="2">
        <v>5002047</v>
      </c>
      <c r="H1265" t="s">
        <v>2</v>
      </c>
      <c r="I1265" s="2">
        <v>0</v>
      </c>
      <c r="J1265" s="2">
        <v>0</v>
      </c>
      <c r="K1265" t="s">
        <v>2</v>
      </c>
      <c r="L1265" t="s">
        <v>3</v>
      </c>
    </row>
    <row r="1266" spans="1:12" x14ac:dyDescent="0.15">
      <c r="A1266" s="2">
        <v>1047373</v>
      </c>
      <c r="B1266" s="2">
        <v>1210</v>
      </c>
      <c r="C1266" s="2">
        <v>0</v>
      </c>
      <c r="D1266" s="2">
        <v>30</v>
      </c>
      <c r="E1266" t="s">
        <v>0</v>
      </c>
      <c r="F1266" s="2">
        <v>0</v>
      </c>
      <c r="G1266" s="2">
        <v>5002047</v>
      </c>
      <c r="H1266" t="s">
        <v>2</v>
      </c>
      <c r="I1266" s="2">
        <v>0</v>
      </c>
      <c r="J1266" s="2">
        <v>0</v>
      </c>
      <c r="K1266" t="s">
        <v>2</v>
      </c>
      <c r="L1266" t="s">
        <v>3</v>
      </c>
    </row>
    <row r="1267" spans="1:12" x14ac:dyDescent="0.15">
      <c r="A1267" s="2">
        <v>1047374</v>
      </c>
      <c r="B1267" s="2">
        <v>1210</v>
      </c>
      <c r="C1267" s="2">
        <v>0</v>
      </c>
      <c r="D1267" s="2">
        <v>30</v>
      </c>
      <c r="E1267" t="s">
        <v>0</v>
      </c>
      <c r="F1267" s="2">
        <v>0</v>
      </c>
      <c r="G1267" s="2">
        <v>5002047</v>
      </c>
      <c r="H1267" t="s">
        <v>2</v>
      </c>
      <c r="I1267" s="2">
        <v>0</v>
      </c>
      <c r="J1267" s="2">
        <v>0</v>
      </c>
      <c r="K1267" t="s">
        <v>2</v>
      </c>
      <c r="L1267" t="s">
        <v>3</v>
      </c>
    </row>
    <row r="1268" spans="1:12" x14ac:dyDescent="0.15">
      <c r="A1268" s="2">
        <v>1047375</v>
      </c>
      <c r="B1268" s="2">
        <v>1210</v>
      </c>
      <c r="C1268" s="2">
        <v>0</v>
      </c>
      <c r="D1268" s="2">
        <v>30</v>
      </c>
      <c r="E1268" t="s">
        <v>0</v>
      </c>
      <c r="F1268" s="2">
        <v>0</v>
      </c>
      <c r="G1268" s="2">
        <v>5002047</v>
      </c>
      <c r="H1268" t="s">
        <v>2</v>
      </c>
      <c r="I1268" s="2">
        <v>0</v>
      </c>
      <c r="J1268" s="2">
        <v>0</v>
      </c>
      <c r="K1268" t="s">
        <v>2</v>
      </c>
      <c r="L1268" t="s">
        <v>3</v>
      </c>
    </row>
    <row r="1269" spans="1:12" x14ac:dyDescent="0.15">
      <c r="A1269" s="2">
        <v>1047376</v>
      </c>
      <c r="B1269" s="2">
        <v>1210</v>
      </c>
      <c r="C1269" s="2">
        <v>0</v>
      </c>
      <c r="D1269" s="2">
        <v>30</v>
      </c>
      <c r="E1269" t="s">
        <v>0</v>
      </c>
      <c r="F1269" s="2">
        <v>0</v>
      </c>
      <c r="G1269" s="2">
        <v>5002047</v>
      </c>
      <c r="H1269" t="s">
        <v>2</v>
      </c>
      <c r="I1269" s="2">
        <v>0</v>
      </c>
      <c r="J1269" s="2">
        <v>0</v>
      </c>
      <c r="K1269" t="s">
        <v>2</v>
      </c>
      <c r="L1269" t="s">
        <v>3</v>
      </c>
    </row>
    <row r="1270" spans="1:12" x14ac:dyDescent="0.15">
      <c r="A1270" s="2">
        <v>1047377</v>
      </c>
      <c r="B1270" s="2">
        <v>1210</v>
      </c>
      <c r="C1270" s="2">
        <v>0</v>
      </c>
      <c r="D1270" s="2">
        <v>30</v>
      </c>
      <c r="E1270" t="s">
        <v>0</v>
      </c>
      <c r="F1270" s="2">
        <v>0</v>
      </c>
      <c r="G1270" s="2">
        <v>5002047</v>
      </c>
      <c r="H1270" t="s">
        <v>2</v>
      </c>
      <c r="I1270" s="2">
        <v>0</v>
      </c>
      <c r="J1270" s="2">
        <v>0</v>
      </c>
      <c r="K1270" t="s">
        <v>2</v>
      </c>
      <c r="L1270" t="s">
        <v>3</v>
      </c>
    </row>
    <row r="1271" spans="1:12" x14ac:dyDescent="0.15">
      <c r="A1271" s="2">
        <v>1047378</v>
      </c>
      <c r="B1271" s="2">
        <v>1210</v>
      </c>
      <c r="C1271" s="2">
        <v>0</v>
      </c>
      <c r="D1271" s="2">
        <v>30</v>
      </c>
      <c r="E1271" t="s">
        <v>0</v>
      </c>
      <c r="F1271" s="2">
        <v>0</v>
      </c>
      <c r="G1271" s="2">
        <v>5002047</v>
      </c>
      <c r="H1271" t="s">
        <v>2</v>
      </c>
      <c r="I1271" s="2">
        <v>0</v>
      </c>
      <c r="J1271" s="2">
        <v>0</v>
      </c>
      <c r="K1271" t="s">
        <v>2</v>
      </c>
      <c r="L1271" t="s">
        <v>3</v>
      </c>
    </row>
    <row r="1272" spans="1:12" x14ac:dyDescent="0.15">
      <c r="A1272" s="2">
        <v>1047379</v>
      </c>
      <c r="B1272" s="2">
        <v>1210</v>
      </c>
      <c r="C1272" s="2">
        <v>0</v>
      </c>
      <c r="D1272" s="2">
        <v>30</v>
      </c>
      <c r="E1272" t="s">
        <v>0</v>
      </c>
      <c r="F1272" s="2">
        <v>0</v>
      </c>
      <c r="G1272" s="2">
        <v>5002047</v>
      </c>
      <c r="H1272" t="s">
        <v>2</v>
      </c>
      <c r="I1272" s="2">
        <v>0</v>
      </c>
      <c r="J1272" s="2">
        <v>0</v>
      </c>
      <c r="K1272" t="s">
        <v>2</v>
      </c>
      <c r="L1272" t="s">
        <v>3</v>
      </c>
    </row>
    <row r="1273" spans="1:12" x14ac:dyDescent="0.15">
      <c r="A1273" s="2">
        <v>1047380</v>
      </c>
      <c r="B1273" s="2">
        <v>1210</v>
      </c>
      <c r="C1273" s="2">
        <v>0</v>
      </c>
      <c r="D1273" s="2">
        <v>30</v>
      </c>
      <c r="E1273" t="s">
        <v>0</v>
      </c>
      <c r="F1273" s="2">
        <v>0</v>
      </c>
      <c r="G1273" s="2">
        <v>5002047</v>
      </c>
      <c r="H1273" t="s">
        <v>2</v>
      </c>
      <c r="I1273" s="2">
        <v>0</v>
      </c>
      <c r="J1273" s="2">
        <v>0</v>
      </c>
      <c r="K1273" t="s">
        <v>2</v>
      </c>
      <c r="L1273" t="s">
        <v>3</v>
      </c>
    </row>
    <row r="1274" spans="1:12" x14ac:dyDescent="0.15">
      <c r="A1274" s="2">
        <v>1047381</v>
      </c>
      <c r="B1274" s="2">
        <v>1210</v>
      </c>
      <c r="C1274" s="2">
        <v>0</v>
      </c>
      <c r="D1274" s="2">
        <v>30</v>
      </c>
      <c r="E1274" t="s">
        <v>0</v>
      </c>
      <c r="F1274" s="2">
        <v>0</v>
      </c>
      <c r="G1274" s="2">
        <v>5002047</v>
      </c>
      <c r="H1274" t="s">
        <v>2</v>
      </c>
      <c r="I1274" s="2">
        <v>0</v>
      </c>
      <c r="J1274" s="2">
        <v>0</v>
      </c>
      <c r="K1274" t="s">
        <v>2</v>
      </c>
      <c r="L1274" t="s">
        <v>3</v>
      </c>
    </row>
    <row r="1275" spans="1:12" x14ac:dyDescent="0.15">
      <c r="A1275" s="2">
        <v>1047382</v>
      </c>
      <c r="B1275" s="2">
        <v>1210</v>
      </c>
      <c r="C1275" s="2">
        <v>0</v>
      </c>
      <c r="D1275" s="2">
        <v>30</v>
      </c>
      <c r="E1275" t="s">
        <v>0</v>
      </c>
      <c r="F1275" s="2">
        <v>0</v>
      </c>
      <c r="G1275" s="2">
        <v>5002047</v>
      </c>
      <c r="H1275" t="s">
        <v>2</v>
      </c>
      <c r="I1275" s="2">
        <v>0</v>
      </c>
      <c r="J1275" s="2">
        <v>0</v>
      </c>
      <c r="K1275" t="s">
        <v>2</v>
      </c>
      <c r="L1275" t="s">
        <v>3</v>
      </c>
    </row>
    <row r="1276" spans="1:12" x14ac:dyDescent="0.15">
      <c r="A1276" s="2">
        <v>1047383</v>
      </c>
      <c r="B1276" s="2">
        <v>1210</v>
      </c>
      <c r="C1276" s="2">
        <v>0</v>
      </c>
      <c r="D1276" s="2">
        <v>30</v>
      </c>
      <c r="E1276" t="s">
        <v>0</v>
      </c>
      <c r="F1276" s="2">
        <v>0</v>
      </c>
      <c r="G1276" s="2">
        <v>5002047</v>
      </c>
      <c r="H1276" t="s">
        <v>2</v>
      </c>
      <c r="I1276" s="2">
        <v>0</v>
      </c>
      <c r="J1276" s="2">
        <v>0</v>
      </c>
      <c r="K1276" t="s">
        <v>2</v>
      </c>
      <c r="L1276" t="s">
        <v>3</v>
      </c>
    </row>
    <row r="1277" spans="1:12" x14ac:dyDescent="0.15">
      <c r="A1277" s="2">
        <v>1047384</v>
      </c>
      <c r="B1277" s="2">
        <v>1210</v>
      </c>
      <c r="C1277" s="2">
        <v>0</v>
      </c>
      <c r="D1277" s="2">
        <v>30</v>
      </c>
      <c r="E1277" t="s">
        <v>0</v>
      </c>
      <c r="F1277" s="2">
        <v>0</v>
      </c>
      <c r="G1277" s="2">
        <v>5002047</v>
      </c>
      <c r="H1277" t="s">
        <v>2</v>
      </c>
      <c r="I1277" s="2">
        <v>0</v>
      </c>
      <c r="J1277" s="2">
        <v>0</v>
      </c>
      <c r="K1277" t="s">
        <v>2</v>
      </c>
      <c r="L1277" t="s">
        <v>3</v>
      </c>
    </row>
    <row r="1278" spans="1:12" x14ac:dyDescent="0.15">
      <c r="A1278" s="2">
        <v>1047385</v>
      </c>
      <c r="B1278" s="2">
        <v>1210</v>
      </c>
      <c r="C1278" s="2">
        <v>0</v>
      </c>
      <c r="D1278" s="2">
        <v>30</v>
      </c>
      <c r="E1278" t="s">
        <v>0</v>
      </c>
      <c r="F1278" s="2">
        <v>0</v>
      </c>
      <c r="G1278" s="2">
        <v>5002047</v>
      </c>
      <c r="H1278" t="s">
        <v>2</v>
      </c>
      <c r="I1278" s="2">
        <v>0</v>
      </c>
      <c r="J1278" s="2">
        <v>0</v>
      </c>
      <c r="K1278" t="s">
        <v>2</v>
      </c>
      <c r="L1278" t="s">
        <v>3</v>
      </c>
    </row>
    <row r="1279" spans="1:12" x14ac:dyDescent="0.15">
      <c r="A1279" s="2">
        <v>1047386</v>
      </c>
      <c r="B1279" s="2">
        <v>1210</v>
      </c>
      <c r="C1279" s="2">
        <v>0</v>
      </c>
      <c r="D1279" s="2">
        <v>30</v>
      </c>
      <c r="E1279" t="s">
        <v>0</v>
      </c>
      <c r="F1279" s="2">
        <v>0</v>
      </c>
      <c r="G1279" s="2">
        <v>5002047</v>
      </c>
      <c r="H1279" t="s">
        <v>2</v>
      </c>
      <c r="I1279" s="2">
        <v>0</v>
      </c>
      <c r="J1279" s="2">
        <v>0</v>
      </c>
      <c r="K1279" t="s">
        <v>2</v>
      </c>
      <c r="L1279" t="s">
        <v>3</v>
      </c>
    </row>
    <row r="1280" spans="1:12" x14ac:dyDescent="0.15">
      <c r="A1280" s="2">
        <v>1047387</v>
      </c>
      <c r="B1280" s="2">
        <v>1210</v>
      </c>
      <c r="C1280" s="2">
        <v>0</v>
      </c>
      <c r="D1280" s="2">
        <v>30</v>
      </c>
      <c r="E1280" t="s">
        <v>0</v>
      </c>
      <c r="F1280" s="2">
        <v>0</v>
      </c>
      <c r="G1280" s="2">
        <v>5002047</v>
      </c>
      <c r="H1280" t="s">
        <v>2</v>
      </c>
      <c r="I1280" s="2">
        <v>0</v>
      </c>
      <c r="J1280" s="2">
        <v>0</v>
      </c>
      <c r="K1280" t="s">
        <v>2</v>
      </c>
      <c r="L1280" t="s">
        <v>3</v>
      </c>
    </row>
    <row r="1281" spans="1:12" x14ac:dyDescent="0.15">
      <c r="A1281" s="2">
        <v>1047388</v>
      </c>
      <c r="B1281" s="2">
        <v>1210</v>
      </c>
      <c r="C1281" s="2">
        <v>0</v>
      </c>
      <c r="D1281" s="2">
        <v>30</v>
      </c>
      <c r="E1281" t="s">
        <v>0</v>
      </c>
      <c r="F1281" s="2">
        <v>0</v>
      </c>
      <c r="G1281" s="2">
        <v>5002047</v>
      </c>
      <c r="H1281" t="s">
        <v>2</v>
      </c>
      <c r="I1281" s="2">
        <v>0</v>
      </c>
      <c r="J1281" s="2">
        <v>0</v>
      </c>
      <c r="K1281" t="s">
        <v>2</v>
      </c>
      <c r="L1281" t="s">
        <v>3</v>
      </c>
    </row>
    <row r="1282" spans="1:12" x14ac:dyDescent="0.15">
      <c r="A1282" s="2">
        <v>1047389</v>
      </c>
      <c r="B1282" s="2">
        <v>1210</v>
      </c>
      <c r="C1282" s="2">
        <v>0</v>
      </c>
      <c r="D1282" s="2">
        <v>30</v>
      </c>
      <c r="E1282" t="s">
        <v>0</v>
      </c>
      <c r="F1282" s="2">
        <v>0</v>
      </c>
      <c r="G1282" s="2">
        <v>5002047</v>
      </c>
      <c r="H1282" t="s">
        <v>2</v>
      </c>
      <c r="I1282" s="2">
        <v>0</v>
      </c>
      <c r="J1282" s="2">
        <v>0</v>
      </c>
      <c r="K1282" t="s">
        <v>2</v>
      </c>
      <c r="L1282" t="s">
        <v>3</v>
      </c>
    </row>
    <row r="1283" spans="1:12" x14ac:dyDescent="0.15">
      <c r="A1283" s="2">
        <v>1047390</v>
      </c>
      <c r="B1283" s="2">
        <v>1210</v>
      </c>
      <c r="C1283" s="2">
        <v>0</v>
      </c>
      <c r="D1283" s="2">
        <v>30</v>
      </c>
      <c r="E1283" t="s">
        <v>0</v>
      </c>
      <c r="F1283" s="2">
        <v>0</v>
      </c>
      <c r="G1283" s="2">
        <v>5002047</v>
      </c>
      <c r="H1283" t="s">
        <v>2</v>
      </c>
      <c r="I1283" s="2">
        <v>0</v>
      </c>
      <c r="J1283" s="2">
        <v>0</v>
      </c>
      <c r="K1283" t="s">
        <v>2</v>
      </c>
      <c r="L1283" t="s">
        <v>3</v>
      </c>
    </row>
    <row r="1284" spans="1:12" x14ac:dyDescent="0.15">
      <c r="A1284" s="2">
        <v>1047391</v>
      </c>
      <c r="B1284" s="2">
        <v>1210</v>
      </c>
      <c r="C1284" s="2">
        <v>0</v>
      </c>
      <c r="D1284" s="2">
        <v>30</v>
      </c>
      <c r="E1284" t="s">
        <v>0</v>
      </c>
      <c r="F1284" s="2">
        <v>0</v>
      </c>
      <c r="G1284" s="2">
        <v>5002047</v>
      </c>
      <c r="H1284" t="s">
        <v>2</v>
      </c>
      <c r="I1284" s="2">
        <v>0</v>
      </c>
      <c r="J1284" s="2">
        <v>0</v>
      </c>
      <c r="K1284" t="s">
        <v>2</v>
      </c>
      <c r="L1284" t="s">
        <v>3</v>
      </c>
    </row>
    <row r="1285" spans="1:12" x14ac:dyDescent="0.15">
      <c r="A1285" s="2">
        <v>1047392</v>
      </c>
      <c r="B1285" s="2">
        <v>1210</v>
      </c>
      <c r="C1285" s="2">
        <v>0</v>
      </c>
      <c r="D1285" s="2">
        <v>30</v>
      </c>
      <c r="E1285" t="s">
        <v>0</v>
      </c>
      <c r="F1285" s="2">
        <v>0</v>
      </c>
      <c r="G1285" s="2">
        <v>5002047</v>
      </c>
      <c r="H1285" t="s">
        <v>2</v>
      </c>
      <c r="I1285" s="2">
        <v>0</v>
      </c>
      <c r="J1285" s="2">
        <v>0</v>
      </c>
      <c r="K1285" t="s">
        <v>2</v>
      </c>
      <c r="L1285" t="s">
        <v>3</v>
      </c>
    </row>
    <row r="1286" spans="1:12" x14ac:dyDescent="0.15">
      <c r="A1286" s="2">
        <v>1047393</v>
      </c>
      <c r="B1286" s="2">
        <v>1210</v>
      </c>
      <c r="C1286" s="2">
        <v>0</v>
      </c>
      <c r="D1286" s="2">
        <v>30</v>
      </c>
      <c r="E1286" t="s">
        <v>0</v>
      </c>
      <c r="F1286" s="2">
        <v>0</v>
      </c>
      <c r="G1286" s="2">
        <v>5002047</v>
      </c>
      <c r="H1286" t="s">
        <v>2</v>
      </c>
      <c r="I1286" s="2">
        <v>0</v>
      </c>
      <c r="J1286" s="2">
        <v>0</v>
      </c>
      <c r="K1286" t="s">
        <v>2</v>
      </c>
      <c r="L1286" t="s">
        <v>3</v>
      </c>
    </row>
    <row r="1287" spans="1:12" x14ac:dyDescent="0.15">
      <c r="A1287" s="2">
        <v>1047394</v>
      </c>
      <c r="B1287" s="2">
        <v>1210</v>
      </c>
      <c r="C1287" s="2">
        <v>0</v>
      </c>
      <c r="D1287" s="2">
        <v>30</v>
      </c>
      <c r="E1287" t="s">
        <v>0</v>
      </c>
      <c r="F1287" s="2">
        <v>0</v>
      </c>
      <c r="G1287" s="2">
        <v>5002047</v>
      </c>
      <c r="H1287" t="s">
        <v>2</v>
      </c>
      <c r="I1287" s="2">
        <v>0</v>
      </c>
      <c r="J1287" s="2">
        <v>0</v>
      </c>
      <c r="K1287" t="s">
        <v>2</v>
      </c>
      <c r="L1287" t="s">
        <v>3</v>
      </c>
    </row>
    <row r="1288" spans="1:12" x14ac:dyDescent="0.15">
      <c r="A1288" s="2">
        <v>1047395</v>
      </c>
      <c r="B1288" s="2">
        <v>1210</v>
      </c>
      <c r="C1288" s="2">
        <v>0</v>
      </c>
      <c r="D1288" s="2">
        <v>30</v>
      </c>
      <c r="E1288" t="s">
        <v>0</v>
      </c>
      <c r="F1288" s="2">
        <v>0</v>
      </c>
      <c r="G1288" s="2">
        <v>5002047</v>
      </c>
      <c r="H1288" t="s">
        <v>2</v>
      </c>
      <c r="I1288" s="2">
        <v>0</v>
      </c>
      <c r="J1288" s="2">
        <v>0</v>
      </c>
      <c r="K1288" t="s">
        <v>2</v>
      </c>
      <c r="L1288" t="s">
        <v>3</v>
      </c>
    </row>
    <row r="1289" spans="1:12" x14ac:dyDescent="0.15">
      <c r="A1289" s="2">
        <v>1047396</v>
      </c>
      <c r="B1289" s="2">
        <v>1210</v>
      </c>
      <c r="C1289" s="2">
        <v>0</v>
      </c>
      <c r="D1289" s="2">
        <v>30</v>
      </c>
      <c r="E1289" t="s">
        <v>0</v>
      </c>
      <c r="F1289" s="2">
        <v>0</v>
      </c>
      <c r="G1289" s="2">
        <v>5002047</v>
      </c>
      <c r="H1289" t="s">
        <v>2</v>
      </c>
      <c r="I1289" s="2">
        <v>0</v>
      </c>
      <c r="J1289" s="2">
        <v>0</v>
      </c>
      <c r="K1289" t="s">
        <v>2</v>
      </c>
      <c r="L1289" t="s">
        <v>3</v>
      </c>
    </row>
    <row r="1290" spans="1:12" x14ac:dyDescent="0.15">
      <c r="A1290" s="2">
        <v>1047464</v>
      </c>
      <c r="B1290" s="2">
        <v>1210</v>
      </c>
      <c r="C1290" s="2">
        <v>0</v>
      </c>
      <c r="D1290" s="2">
        <v>30</v>
      </c>
      <c r="E1290" t="s">
        <v>0</v>
      </c>
      <c r="F1290" s="2">
        <v>0</v>
      </c>
      <c r="G1290" s="2">
        <v>5002047</v>
      </c>
      <c r="H1290" t="s">
        <v>2</v>
      </c>
      <c r="I1290" s="2">
        <v>0</v>
      </c>
      <c r="J1290" s="2">
        <v>0</v>
      </c>
      <c r="K1290" t="s">
        <v>2</v>
      </c>
      <c r="L1290" t="s">
        <v>3</v>
      </c>
    </row>
    <row r="1291" spans="1:12" x14ac:dyDescent="0.15">
      <c r="A1291" s="2">
        <v>1047522</v>
      </c>
      <c r="B1291" s="2">
        <v>1210</v>
      </c>
      <c r="C1291" s="2">
        <v>0</v>
      </c>
      <c r="D1291" s="2">
        <v>30</v>
      </c>
      <c r="E1291" t="s">
        <v>0</v>
      </c>
      <c r="F1291" s="2">
        <v>0</v>
      </c>
      <c r="G1291" s="2">
        <v>5002047</v>
      </c>
      <c r="H1291" t="s">
        <v>2</v>
      </c>
      <c r="I1291" s="2">
        <v>0</v>
      </c>
      <c r="J1291" s="2">
        <v>0</v>
      </c>
      <c r="K1291" t="s">
        <v>2</v>
      </c>
      <c r="L1291" t="s">
        <v>3</v>
      </c>
    </row>
    <row r="1292" spans="1:12" x14ac:dyDescent="0.15">
      <c r="A1292" s="2">
        <v>1047622</v>
      </c>
      <c r="B1292" s="2">
        <v>1210</v>
      </c>
      <c r="C1292" s="2">
        <v>0</v>
      </c>
      <c r="D1292" s="2">
        <v>20</v>
      </c>
      <c r="E1292" t="s">
        <v>0</v>
      </c>
      <c r="F1292" s="2">
        <v>0</v>
      </c>
      <c r="G1292" s="2">
        <v>5002047</v>
      </c>
      <c r="H1292" t="s">
        <v>2</v>
      </c>
      <c r="I1292" s="2">
        <v>0</v>
      </c>
      <c r="J1292" s="2">
        <v>0</v>
      </c>
      <c r="K1292" t="s">
        <v>2</v>
      </c>
      <c r="L1292" t="s">
        <v>3</v>
      </c>
    </row>
    <row r="1293" spans="1:12" x14ac:dyDescent="0.15">
      <c r="A1293" s="2">
        <v>1047622</v>
      </c>
      <c r="B1293" s="2">
        <v>1210</v>
      </c>
      <c r="C1293" s="2">
        <v>0</v>
      </c>
      <c r="D1293" s="2">
        <v>30</v>
      </c>
      <c r="E1293" t="s">
        <v>0</v>
      </c>
      <c r="F1293" s="2">
        <v>0</v>
      </c>
      <c r="G1293" s="2">
        <v>5002047</v>
      </c>
      <c r="H1293" t="s">
        <v>2</v>
      </c>
      <c r="I1293" s="2">
        <v>0</v>
      </c>
      <c r="J1293" s="2">
        <v>0</v>
      </c>
      <c r="K1293" t="s">
        <v>2</v>
      </c>
      <c r="L1293" t="s">
        <v>3</v>
      </c>
    </row>
    <row r="1294" spans="1:12" x14ac:dyDescent="0.15">
      <c r="A1294" s="2">
        <v>1047700</v>
      </c>
      <c r="B1294" s="2">
        <v>1210</v>
      </c>
      <c r="C1294" s="2">
        <v>0</v>
      </c>
      <c r="D1294" s="2">
        <v>20</v>
      </c>
      <c r="E1294" t="s">
        <v>0</v>
      </c>
      <c r="F1294" s="2">
        <v>0</v>
      </c>
      <c r="G1294" s="2">
        <v>5002047</v>
      </c>
      <c r="H1294" t="s">
        <v>2</v>
      </c>
      <c r="I1294" s="2">
        <v>0</v>
      </c>
      <c r="J1294" s="2">
        <v>0</v>
      </c>
      <c r="K1294" t="s">
        <v>2</v>
      </c>
      <c r="L1294" t="s">
        <v>3</v>
      </c>
    </row>
    <row r="1295" spans="1:12" x14ac:dyDescent="0.15">
      <c r="A1295" s="2">
        <v>1047700</v>
      </c>
      <c r="B1295" s="2">
        <v>1210</v>
      </c>
      <c r="C1295" s="2">
        <v>0</v>
      </c>
      <c r="D1295" s="2">
        <v>30</v>
      </c>
      <c r="E1295" t="s">
        <v>0</v>
      </c>
      <c r="F1295" s="2">
        <v>0</v>
      </c>
      <c r="G1295" s="2">
        <v>5002047</v>
      </c>
      <c r="H1295" t="s">
        <v>2</v>
      </c>
      <c r="I1295" s="2">
        <v>0</v>
      </c>
      <c r="J1295" s="2">
        <v>0</v>
      </c>
      <c r="K1295" t="s">
        <v>2</v>
      </c>
      <c r="L1295" t="s">
        <v>3</v>
      </c>
    </row>
    <row r="1296" spans="1:12" x14ac:dyDescent="0.15">
      <c r="A1296" s="2">
        <v>1047700</v>
      </c>
      <c r="B1296" s="2">
        <v>1210</v>
      </c>
      <c r="C1296" s="2">
        <v>0</v>
      </c>
      <c r="D1296" s="2">
        <v>70</v>
      </c>
      <c r="E1296" t="s">
        <v>0</v>
      </c>
      <c r="F1296" s="2">
        <v>0</v>
      </c>
      <c r="G1296" s="2">
        <v>5002047</v>
      </c>
      <c r="H1296" t="s">
        <v>2</v>
      </c>
      <c r="I1296" s="2">
        <v>0</v>
      </c>
      <c r="J1296" s="2">
        <v>0</v>
      </c>
      <c r="K1296" t="s">
        <v>2</v>
      </c>
      <c r="L1296" t="s">
        <v>3</v>
      </c>
    </row>
    <row r="1297" spans="1:12" x14ac:dyDescent="0.15">
      <c r="A1297" s="2">
        <v>1047722</v>
      </c>
      <c r="B1297" s="2">
        <v>1210</v>
      </c>
      <c r="C1297" s="2">
        <v>0</v>
      </c>
      <c r="D1297" s="2">
        <v>30</v>
      </c>
      <c r="E1297" t="s">
        <v>0</v>
      </c>
      <c r="F1297" s="2">
        <v>0</v>
      </c>
      <c r="G1297" s="2">
        <v>5002047</v>
      </c>
      <c r="H1297" t="s">
        <v>2</v>
      </c>
      <c r="I1297" s="2">
        <v>0</v>
      </c>
      <c r="J1297" s="2">
        <v>0</v>
      </c>
      <c r="K1297" t="s">
        <v>2</v>
      </c>
      <c r="L1297" t="s">
        <v>3</v>
      </c>
    </row>
    <row r="1298" spans="1:12" x14ac:dyDescent="0.15">
      <c r="A1298" s="2">
        <v>1047734</v>
      </c>
      <c r="B1298" s="2">
        <v>1210</v>
      </c>
      <c r="C1298" s="2">
        <v>0</v>
      </c>
      <c r="D1298" s="2">
        <v>30</v>
      </c>
      <c r="E1298" t="s">
        <v>0</v>
      </c>
      <c r="F1298" s="2">
        <v>0</v>
      </c>
      <c r="G1298" s="2">
        <v>5002047</v>
      </c>
      <c r="H1298" t="s">
        <v>2</v>
      </c>
      <c r="I1298" s="2">
        <v>0</v>
      </c>
      <c r="J1298" s="2">
        <v>0</v>
      </c>
      <c r="K1298" t="s">
        <v>2</v>
      </c>
      <c r="L1298" t="s">
        <v>3</v>
      </c>
    </row>
    <row r="1299" spans="1:12" x14ac:dyDescent="0.15">
      <c r="A1299" s="2">
        <v>1047735</v>
      </c>
      <c r="B1299" s="2">
        <v>1210</v>
      </c>
      <c r="C1299" s="2">
        <v>0</v>
      </c>
      <c r="D1299" s="2">
        <v>30</v>
      </c>
      <c r="E1299" t="s">
        <v>0</v>
      </c>
      <c r="F1299" s="2">
        <v>0</v>
      </c>
      <c r="G1299" s="2">
        <v>5002047</v>
      </c>
      <c r="H1299" t="s">
        <v>2</v>
      </c>
      <c r="I1299" s="2">
        <v>0</v>
      </c>
      <c r="J1299" s="2">
        <v>0</v>
      </c>
      <c r="K1299" t="s">
        <v>2</v>
      </c>
      <c r="L1299" t="s">
        <v>2</v>
      </c>
    </row>
    <row r="1300" spans="1:12" x14ac:dyDescent="0.15">
      <c r="A1300" s="2">
        <v>1047736</v>
      </c>
      <c r="B1300" s="2">
        <v>1210</v>
      </c>
      <c r="C1300" s="2">
        <v>0</v>
      </c>
      <c r="D1300" s="2">
        <v>30</v>
      </c>
      <c r="E1300" t="s">
        <v>0</v>
      </c>
      <c r="F1300" s="2">
        <v>0</v>
      </c>
      <c r="G1300" s="2">
        <v>5002047</v>
      </c>
      <c r="H1300" t="s">
        <v>2</v>
      </c>
      <c r="I1300" s="2">
        <v>0</v>
      </c>
      <c r="J1300" s="2">
        <v>0</v>
      </c>
      <c r="K1300" t="s">
        <v>2</v>
      </c>
      <c r="L1300" t="s">
        <v>3</v>
      </c>
    </row>
    <row r="1301" spans="1:12" x14ac:dyDescent="0.15">
      <c r="A1301" s="2">
        <v>1047806</v>
      </c>
      <c r="B1301" s="2">
        <v>1210</v>
      </c>
      <c r="C1301" s="2">
        <v>0</v>
      </c>
      <c r="D1301" s="2">
        <v>30</v>
      </c>
      <c r="E1301" t="s">
        <v>0</v>
      </c>
      <c r="F1301" s="2">
        <v>0</v>
      </c>
      <c r="G1301" s="2">
        <v>5002047</v>
      </c>
      <c r="H1301" t="s">
        <v>2</v>
      </c>
      <c r="I1301" s="2">
        <v>0</v>
      </c>
      <c r="J1301" s="2">
        <v>0</v>
      </c>
      <c r="K1301" t="s">
        <v>2</v>
      </c>
      <c r="L1301" t="s">
        <v>3</v>
      </c>
    </row>
    <row r="1302" spans="1:12" x14ac:dyDescent="0.15">
      <c r="A1302" s="2">
        <v>1047807</v>
      </c>
      <c r="B1302" s="2">
        <v>1210</v>
      </c>
      <c r="C1302" s="2">
        <v>0</v>
      </c>
      <c r="D1302" s="2">
        <v>30</v>
      </c>
      <c r="E1302" t="s">
        <v>0</v>
      </c>
      <c r="F1302" s="2">
        <v>0</v>
      </c>
      <c r="G1302" s="2">
        <v>5002047</v>
      </c>
      <c r="H1302" t="s">
        <v>2</v>
      </c>
      <c r="I1302" s="2">
        <v>0</v>
      </c>
      <c r="J1302" s="2">
        <v>0</v>
      </c>
      <c r="K1302" t="s">
        <v>2</v>
      </c>
      <c r="L1302" t="s">
        <v>3</v>
      </c>
    </row>
    <row r="1303" spans="1:12" x14ac:dyDescent="0.15">
      <c r="A1303" s="2">
        <v>1047817</v>
      </c>
      <c r="B1303" s="2">
        <v>1210</v>
      </c>
      <c r="C1303" s="2">
        <v>0</v>
      </c>
      <c r="D1303" s="2">
        <v>30</v>
      </c>
      <c r="E1303" t="s">
        <v>0</v>
      </c>
      <c r="F1303" s="2">
        <v>0</v>
      </c>
      <c r="G1303" s="2">
        <v>5002047</v>
      </c>
      <c r="H1303" t="s">
        <v>2</v>
      </c>
      <c r="I1303" s="2">
        <v>0</v>
      </c>
      <c r="J1303" s="2">
        <v>0</v>
      </c>
      <c r="K1303" t="s">
        <v>2</v>
      </c>
      <c r="L1303" t="s">
        <v>3</v>
      </c>
    </row>
    <row r="1304" spans="1:12" x14ac:dyDescent="0.15">
      <c r="A1304" s="2">
        <v>1047818</v>
      </c>
      <c r="B1304" s="2">
        <v>1210</v>
      </c>
      <c r="C1304" s="2">
        <v>0</v>
      </c>
      <c r="D1304" s="2">
        <v>30</v>
      </c>
      <c r="E1304" t="s">
        <v>0</v>
      </c>
      <c r="F1304" s="2">
        <v>0</v>
      </c>
      <c r="G1304" s="2">
        <v>5002047</v>
      </c>
      <c r="H1304" t="s">
        <v>2</v>
      </c>
      <c r="I1304" s="2">
        <v>0</v>
      </c>
      <c r="J1304" s="2">
        <v>0</v>
      </c>
      <c r="K1304" t="s">
        <v>2</v>
      </c>
      <c r="L1304" t="s">
        <v>3</v>
      </c>
    </row>
    <row r="1305" spans="1:12" x14ac:dyDescent="0.15">
      <c r="A1305" s="2">
        <v>1047819</v>
      </c>
      <c r="B1305" s="2">
        <v>1210</v>
      </c>
      <c r="C1305" s="2">
        <v>0</v>
      </c>
      <c r="D1305" s="2">
        <v>30</v>
      </c>
      <c r="E1305" t="s">
        <v>0</v>
      </c>
      <c r="F1305" s="2">
        <v>0</v>
      </c>
      <c r="G1305" s="2">
        <v>5002047</v>
      </c>
      <c r="H1305" t="s">
        <v>2</v>
      </c>
      <c r="I1305" s="2">
        <v>0</v>
      </c>
      <c r="J1305" s="2">
        <v>0</v>
      </c>
      <c r="K1305" t="s">
        <v>2</v>
      </c>
      <c r="L1305" t="s">
        <v>3</v>
      </c>
    </row>
    <row r="1306" spans="1:12" x14ac:dyDescent="0.15">
      <c r="A1306" s="2">
        <v>1047820</v>
      </c>
      <c r="B1306" s="2">
        <v>1210</v>
      </c>
      <c r="C1306" s="2">
        <v>0</v>
      </c>
      <c r="D1306" s="2">
        <v>30</v>
      </c>
      <c r="E1306" t="s">
        <v>0</v>
      </c>
      <c r="F1306" s="2">
        <v>0</v>
      </c>
      <c r="G1306" s="2">
        <v>5002047</v>
      </c>
      <c r="H1306" t="s">
        <v>2</v>
      </c>
      <c r="I1306" s="2">
        <v>0</v>
      </c>
      <c r="J1306" s="2">
        <v>0</v>
      </c>
      <c r="K1306" t="s">
        <v>2</v>
      </c>
      <c r="L1306" t="s">
        <v>3</v>
      </c>
    </row>
    <row r="1307" spans="1:12" x14ac:dyDescent="0.15">
      <c r="A1307" s="2">
        <v>1047821</v>
      </c>
      <c r="B1307" s="2">
        <v>1210</v>
      </c>
      <c r="C1307" s="2">
        <v>0</v>
      </c>
      <c r="D1307" s="2">
        <v>20</v>
      </c>
      <c r="E1307" t="s">
        <v>0</v>
      </c>
      <c r="F1307" s="2">
        <v>0</v>
      </c>
      <c r="G1307" s="2">
        <v>5002047</v>
      </c>
      <c r="H1307" t="s">
        <v>2</v>
      </c>
      <c r="I1307" s="2">
        <v>0</v>
      </c>
      <c r="J1307" s="2">
        <v>0</v>
      </c>
      <c r="K1307" t="s">
        <v>2</v>
      </c>
      <c r="L1307" t="s">
        <v>3</v>
      </c>
    </row>
    <row r="1308" spans="1:12" x14ac:dyDescent="0.15">
      <c r="A1308" s="2">
        <v>1047821</v>
      </c>
      <c r="B1308" s="2">
        <v>1210</v>
      </c>
      <c r="C1308" s="2">
        <v>0</v>
      </c>
      <c r="D1308" s="2">
        <v>30</v>
      </c>
      <c r="E1308" t="s">
        <v>0</v>
      </c>
      <c r="F1308" s="2">
        <v>0</v>
      </c>
      <c r="G1308" s="2">
        <v>5002047</v>
      </c>
      <c r="H1308" t="s">
        <v>2</v>
      </c>
      <c r="I1308" s="2">
        <v>0</v>
      </c>
      <c r="J1308" s="2">
        <v>0</v>
      </c>
      <c r="K1308" t="s">
        <v>2</v>
      </c>
      <c r="L1308" t="s">
        <v>3</v>
      </c>
    </row>
    <row r="1309" spans="1:12" x14ac:dyDescent="0.15">
      <c r="A1309" s="2">
        <v>1047821</v>
      </c>
      <c r="B1309" s="2">
        <v>1210</v>
      </c>
      <c r="C1309" s="2">
        <v>0</v>
      </c>
      <c r="D1309" s="2">
        <v>70</v>
      </c>
      <c r="E1309" t="s">
        <v>0</v>
      </c>
      <c r="F1309" s="2">
        <v>0</v>
      </c>
      <c r="G1309" s="2">
        <v>5002047</v>
      </c>
      <c r="H1309" t="s">
        <v>2</v>
      </c>
      <c r="I1309" s="2">
        <v>0</v>
      </c>
      <c r="J1309" s="2">
        <v>0</v>
      </c>
      <c r="K1309" t="s">
        <v>2</v>
      </c>
      <c r="L1309" t="s">
        <v>2</v>
      </c>
    </row>
    <row r="1310" spans="1:12" x14ac:dyDescent="0.15">
      <c r="A1310" s="2">
        <v>1047822</v>
      </c>
      <c r="B1310" s="2">
        <v>1210</v>
      </c>
      <c r="C1310" s="2">
        <v>0</v>
      </c>
      <c r="D1310" s="2">
        <v>30</v>
      </c>
      <c r="E1310" t="s">
        <v>0</v>
      </c>
      <c r="F1310" s="2">
        <v>0</v>
      </c>
      <c r="G1310" s="2">
        <v>5002047</v>
      </c>
      <c r="H1310" t="s">
        <v>2</v>
      </c>
      <c r="I1310" s="2">
        <v>0</v>
      </c>
      <c r="J1310" s="2">
        <v>0</v>
      </c>
      <c r="K1310" t="s">
        <v>2</v>
      </c>
      <c r="L1310" t="s">
        <v>3</v>
      </c>
    </row>
    <row r="1311" spans="1:12" x14ac:dyDescent="0.15">
      <c r="A1311" s="2">
        <v>1047823</v>
      </c>
      <c r="B1311" s="2">
        <v>1210</v>
      </c>
      <c r="C1311" s="2">
        <v>0</v>
      </c>
      <c r="D1311" s="2">
        <v>20</v>
      </c>
      <c r="E1311" t="s">
        <v>0</v>
      </c>
      <c r="F1311" s="2">
        <v>0</v>
      </c>
      <c r="G1311" s="2">
        <v>5002047</v>
      </c>
      <c r="H1311" t="s">
        <v>2</v>
      </c>
      <c r="I1311" s="2">
        <v>0</v>
      </c>
      <c r="J1311" s="2">
        <v>0</v>
      </c>
      <c r="K1311" t="s">
        <v>2</v>
      </c>
      <c r="L1311" t="s">
        <v>2</v>
      </c>
    </row>
    <row r="1312" spans="1:12" x14ac:dyDescent="0.15">
      <c r="A1312" s="2">
        <v>1047823</v>
      </c>
      <c r="B1312" s="2">
        <v>1210</v>
      </c>
      <c r="C1312" s="2">
        <v>0</v>
      </c>
      <c r="D1312" s="2">
        <v>30</v>
      </c>
      <c r="E1312" t="s">
        <v>0</v>
      </c>
      <c r="F1312" s="2">
        <v>0</v>
      </c>
      <c r="G1312" s="2">
        <v>5002047</v>
      </c>
      <c r="H1312" t="s">
        <v>2</v>
      </c>
      <c r="I1312" s="2">
        <v>0</v>
      </c>
      <c r="J1312" s="2">
        <v>0</v>
      </c>
      <c r="K1312" t="s">
        <v>2</v>
      </c>
      <c r="L1312" t="s">
        <v>3</v>
      </c>
    </row>
    <row r="1313" spans="1:12" x14ac:dyDescent="0.15">
      <c r="A1313" s="2">
        <v>1047824</v>
      </c>
      <c r="B1313" s="2">
        <v>1210</v>
      </c>
      <c r="C1313" s="2">
        <v>0</v>
      </c>
      <c r="D1313" s="2">
        <v>30</v>
      </c>
      <c r="E1313" t="s">
        <v>0</v>
      </c>
      <c r="F1313" s="2">
        <v>0</v>
      </c>
      <c r="G1313" s="2">
        <v>5002047</v>
      </c>
      <c r="H1313" t="s">
        <v>2</v>
      </c>
      <c r="I1313" s="2">
        <v>0</v>
      </c>
      <c r="J1313" s="2">
        <v>0</v>
      </c>
      <c r="K1313" t="s">
        <v>2</v>
      </c>
      <c r="L1313" t="s">
        <v>3</v>
      </c>
    </row>
    <row r="1314" spans="1:12" x14ac:dyDescent="0.15">
      <c r="A1314" s="2">
        <v>1047825</v>
      </c>
      <c r="B1314" s="2">
        <v>1210</v>
      </c>
      <c r="C1314" s="2">
        <v>0</v>
      </c>
      <c r="D1314" s="2">
        <v>30</v>
      </c>
      <c r="E1314" t="s">
        <v>0</v>
      </c>
      <c r="F1314" s="2">
        <v>0</v>
      </c>
      <c r="G1314" s="2">
        <v>5002047</v>
      </c>
      <c r="H1314" t="s">
        <v>2</v>
      </c>
      <c r="I1314" s="2">
        <v>0</v>
      </c>
      <c r="J1314" s="2">
        <v>0</v>
      </c>
      <c r="K1314" t="s">
        <v>2</v>
      </c>
      <c r="L1314" t="s">
        <v>3</v>
      </c>
    </row>
    <row r="1315" spans="1:12" x14ac:dyDescent="0.15">
      <c r="A1315" s="2">
        <v>1047826</v>
      </c>
      <c r="B1315" s="2">
        <v>1210</v>
      </c>
      <c r="C1315" s="2">
        <v>0</v>
      </c>
      <c r="D1315" s="2">
        <v>20</v>
      </c>
      <c r="E1315" t="s">
        <v>0</v>
      </c>
      <c r="F1315" s="2">
        <v>0</v>
      </c>
      <c r="G1315" s="2">
        <v>5002047</v>
      </c>
      <c r="H1315" t="s">
        <v>2</v>
      </c>
      <c r="I1315" s="2">
        <v>0</v>
      </c>
      <c r="J1315" s="2">
        <v>0</v>
      </c>
      <c r="K1315" t="s">
        <v>2</v>
      </c>
      <c r="L1315" t="s">
        <v>3</v>
      </c>
    </row>
    <row r="1316" spans="1:12" x14ac:dyDescent="0.15">
      <c r="A1316" s="2">
        <v>1047826</v>
      </c>
      <c r="B1316" s="2">
        <v>1210</v>
      </c>
      <c r="C1316" s="2">
        <v>0</v>
      </c>
      <c r="D1316" s="2">
        <v>30</v>
      </c>
      <c r="E1316" t="s">
        <v>0</v>
      </c>
      <c r="F1316" s="2">
        <v>0</v>
      </c>
      <c r="G1316" s="2">
        <v>5002047</v>
      </c>
      <c r="H1316" t="s">
        <v>2</v>
      </c>
      <c r="I1316" s="2">
        <v>0</v>
      </c>
      <c r="J1316" s="2">
        <v>0</v>
      </c>
      <c r="K1316" t="s">
        <v>2</v>
      </c>
      <c r="L1316" t="s">
        <v>3</v>
      </c>
    </row>
    <row r="1317" spans="1:12" x14ac:dyDescent="0.15">
      <c r="A1317" s="2">
        <v>1047827</v>
      </c>
      <c r="B1317" s="2">
        <v>1210</v>
      </c>
      <c r="C1317" s="2">
        <v>0</v>
      </c>
      <c r="D1317" s="2">
        <v>30</v>
      </c>
      <c r="E1317" t="s">
        <v>0</v>
      </c>
      <c r="F1317" s="2">
        <v>0</v>
      </c>
      <c r="G1317" s="2">
        <v>5002047</v>
      </c>
      <c r="H1317" t="s">
        <v>2</v>
      </c>
      <c r="I1317" s="2">
        <v>0</v>
      </c>
      <c r="J1317" s="2">
        <v>0</v>
      </c>
      <c r="K1317" t="s">
        <v>2</v>
      </c>
      <c r="L1317" t="s">
        <v>3</v>
      </c>
    </row>
    <row r="1318" spans="1:12" x14ac:dyDescent="0.15">
      <c r="A1318" s="2">
        <v>1047828</v>
      </c>
      <c r="B1318" s="2">
        <v>1210</v>
      </c>
      <c r="C1318" s="2">
        <v>0</v>
      </c>
      <c r="D1318" s="2">
        <v>30</v>
      </c>
      <c r="E1318" t="s">
        <v>0</v>
      </c>
      <c r="F1318" s="2">
        <v>0</v>
      </c>
      <c r="G1318" s="2">
        <v>5002047</v>
      </c>
      <c r="H1318" t="s">
        <v>2</v>
      </c>
      <c r="I1318" s="2">
        <v>0</v>
      </c>
      <c r="J1318" s="2">
        <v>0</v>
      </c>
      <c r="K1318" t="s">
        <v>2</v>
      </c>
      <c r="L1318" t="s">
        <v>3</v>
      </c>
    </row>
    <row r="1319" spans="1:12" x14ac:dyDescent="0.15">
      <c r="A1319" s="2">
        <v>1047829</v>
      </c>
      <c r="B1319" s="2">
        <v>1210</v>
      </c>
      <c r="C1319" s="2">
        <v>0</v>
      </c>
      <c r="D1319" s="2">
        <v>30</v>
      </c>
      <c r="E1319" t="s">
        <v>0</v>
      </c>
      <c r="F1319" s="2">
        <v>0</v>
      </c>
      <c r="G1319" s="2">
        <v>5002047</v>
      </c>
      <c r="H1319" t="s">
        <v>2</v>
      </c>
      <c r="I1319" s="2">
        <v>0</v>
      </c>
      <c r="J1319" s="2">
        <v>0</v>
      </c>
      <c r="K1319" t="s">
        <v>2</v>
      </c>
      <c r="L1319" t="s">
        <v>3</v>
      </c>
    </row>
    <row r="1320" spans="1:12" x14ac:dyDescent="0.15">
      <c r="A1320" s="2">
        <v>1047830</v>
      </c>
      <c r="B1320" s="2">
        <v>1210</v>
      </c>
      <c r="C1320" s="2">
        <v>0</v>
      </c>
      <c r="D1320" s="2">
        <v>30</v>
      </c>
      <c r="E1320" t="s">
        <v>0</v>
      </c>
      <c r="F1320" s="2">
        <v>0</v>
      </c>
      <c r="G1320" s="2">
        <v>5002047</v>
      </c>
      <c r="H1320" t="s">
        <v>2</v>
      </c>
      <c r="I1320" s="2">
        <v>0</v>
      </c>
      <c r="J1320" s="2">
        <v>0</v>
      </c>
      <c r="K1320" t="s">
        <v>2</v>
      </c>
      <c r="L1320" t="s">
        <v>3</v>
      </c>
    </row>
    <row r="1321" spans="1:12" x14ac:dyDescent="0.15">
      <c r="A1321" s="2">
        <v>1047831</v>
      </c>
      <c r="B1321" s="2">
        <v>1210</v>
      </c>
      <c r="C1321" s="2">
        <v>0</v>
      </c>
      <c r="D1321" s="2">
        <v>30</v>
      </c>
      <c r="E1321" t="s">
        <v>0</v>
      </c>
      <c r="F1321" s="2">
        <v>0</v>
      </c>
      <c r="G1321" s="2">
        <v>5002047</v>
      </c>
      <c r="H1321" t="s">
        <v>2</v>
      </c>
      <c r="I1321" s="2">
        <v>0</v>
      </c>
      <c r="J1321" s="2">
        <v>0</v>
      </c>
      <c r="K1321" t="s">
        <v>2</v>
      </c>
      <c r="L1321" t="s">
        <v>3</v>
      </c>
    </row>
    <row r="1322" spans="1:12" x14ac:dyDescent="0.15">
      <c r="A1322" s="2">
        <v>1047832</v>
      </c>
      <c r="B1322" s="2">
        <v>1210</v>
      </c>
      <c r="C1322" s="2">
        <v>0</v>
      </c>
      <c r="D1322" s="2">
        <v>30</v>
      </c>
      <c r="E1322" t="s">
        <v>0</v>
      </c>
      <c r="F1322" s="2">
        <v>0</v>
      </c>
      <c r="G1322" s="2">
        <v>5002047</v>
      </c>
      <c r="H1322" t="s">
        <v>2</v>
      </c>
      <c r="I1322" s="2">
        <v>0</v>
      </c>
      <c r="J1322" s="2">
        <v>0</v>
      </c>
      <c r="K1322" t="s">
        <v>2</v>
      </c>
      <c r="L1322" t="s">
        <v>3</v>
      </c>
    </row>
    <row r="1323" spans="1:12" x14ac:dyDescent="0.15">
      <c r="A1323" s="2">
        <v>1047833</v>
      </c>
      <c r="B1323" s="2">
        <v>1210</v>
      </c>
      <c r="C1323" s="2">
        <v>0</v>
      </c>
      <c r="D1323" s="2">
        <v>30</v>
      </c>
      <c r="E1323" t="s">
        <v>0</v>
      </c>
      <c r="F1323" s="2">
        <v>0</v>
      </c>
      <c r="G1323" s="2">
        <v>5002047</v>
      </c>
      <c r="H1323" t="s">
        <v>2</v>
      </c>
      <c r="I1323" s="2">
        <v>0</v>
      </c>
      <c r="J1323" s="2">
        <v>0</v>
      </c>
      <c r="K1323" t="s">
        <v>2</v>
      </c>
      <c r="L1323" t="s">
        <v>3</v>
      </c>
    </row>
    <row r="1324" spans="1:12" x14ac:dyDescent="0.15">
      <c r="A1324" s="2">
        <v>1047834</v>
      </c>
      <c r="B1324" s="2">
        <v>1210</v>
      </c>
      <c r="C1324" s="2">
        <v>0</v>
      </c>
      <c r="D1324" s="2">
        <v>30</v>
      </c>
      <c r="E1324" t="s">
        <v>0</v>
      </c>
      <c r="F1324" s="2">
        <v>0</v>
      </c>
      <c r="G1324" s="2">
        <v>5002047</v>
      </c>
      <c r="H1324" t="s">
        <v>2</v>
      </c>
      <c r="I1324" s="2">
        <v>0</v>
      </c>
      <c r="J1324" s="2">
        <v>0</v>
      </c>
      <c r="K1324" t="s">
        <v>2</v>
      </c>
      <c r="L1324" t="s">
        <v>3</v>
      </c>
    </row>
    <row r="1325" spans="1:12" x14ac:dyDescent="0.15">
      <c r="A1325" s="2">
        <v>1047835</v>
      </c>
      <c r="B1325" s="2">
        <v>1210</v>
      </c>
      <c r="C1325" s="2">
        <v>0</v>
      </c>
      <c r="D1325" s="2">
        <v>30</v>
      </c>
      <c r="E1325" t="s">
        <v>0</v>
      </c>
      <c r="F1325" s="2">
        <v>0</v>
      </c>
      <c r="G1325" s="2">
        <v>5002047</v>
      </c>
      <c r="H1325" t="s">
        <v>2</v>
      </c>
      <c r="I1325" s="2">
        <v>0</v>
      </c>
      <c r="J1325" s="2">
        <v>0</v>
      </c>
      <c r="K1325" t="s">
        <v>2</v>
      </c>
      <c r="L1325" t="s">
        <v>3</v>
      </c>
    </row>
    <row r="1326" spans="1:12" x14ac:dyDescent="0.15">
      <c r="A1326" s="2">
        <v>1047836</v>
      </c>
      <c r="B1326" s="2">
        <v>1210</v>
      </c>
      <c r="C1326" s="2">
        <v>0</v>
      </c>
      <c r="D1326" s="2">
        <v>20</v>
      </c>
      <c r="E1326" t="s">
        <v>0</v>
      </c>
      <c r="F1326" s="2">
        <v>0</v>
      </c>
      <c r="G1326" s="2">
        <v>5002047</v>
      </c>
      <c r="H1326" t="s">
        <v>2</v>
      </c>
      <c r="I1326" s="2">
        <v>0</v>
      </c>
      <c r="J1326" s="2">
        <v>0</v>
      </c>
      <c r="K1326" t="s">
        <v>2</v>
      </c>
      <c r="L1326" t="s">
        <v>3</v>
      </c>
    </row>
    <row r="1327" spans="1:12" x14ac:dyDescent="0.15">
      <c r="A1327" s="2">
        <v>1047836</v>
      </c>
      <c r="B1327" s="2">
        <v>1210</v>
      </c>
      <c r="C1327" s="2">
        <v>0</v>
      </c>
      <c r="D1327" s="2">
        <v>30</v>
      </c>
      <c r="E1327" t="s">
        <v>0</v>
      </c>
      <c r="F1327" s="2">
        <v>0</v>
      </c>
      <c r="G1327" s="2">
        <v>5002047</v>
      </c>
      <c r="H1327" t="s">
        <v>2</v>
      </c>
      <c r="I1327" s="2">
        <v>0</v>
      </c>
      <c r="J1327" s="2">
        <v>0</v>
      </c>
      <c r="K1327" t="s">
        <v>2</v>
      </c>
      <c r="L1327" t="s">
        <v>3</v>
      </c>
    </row>
    <row r="1328" spans="1:12" x14ac:dyDescent="0.15">
      <c r="A1328" s="2">
        <v>1047837</v>
      </c>
      <c r="B1328" s="2">
        <v>1210</v>
      </c>
      <c r="C1328" s="2">
        <v>0</v>
      </c>
      <c r="D1328" s="2">
        <v>30</v>
      </c>
      <c r="E1328" t="s">
        <v>0</v>
      </c>
      <c r="F1328" s="2">
        <v>0</v>
      </c>
      <c r="G1328" s="2">
        <v>5002047</v>
      </c>
      <c r="H1328" t="s">
        <v>2</v>
      </c>
      <c r="I1328" s="2">
        <v>0</v>
      </c>
      <c r="J1328" s="2">
        <v>0</v>
      </c>
      <c r="K1328" t="s">
        <v>2</v>
      </c>
      <c r="L1328" t="s">
        <v>3</v>
      </c>
    </row>
    <row r="1329" spans="1:12" x14ac:dyDescent="0.15">
      <c r="A1329" s="2">
        <v>1047838</v>
      </c>
      <c r="B1329" s="2">
        <v>1210</v>
      </c>
      <c r="C1329" s="2">
        <v>0</v>
      </c>
      <c r="D1329" s="2">
        <v>20</v>
      </c>
      <c r="E1329" t="s">
        <v>0</v>
      </c>
      <c r="F1329" s="2">
        <v>0</v>
      </c>
      <c r="G1329" s="2">
        <v>5002047</v>
      </c>
      <c r="H1329" t="s">
        <v>2</v>
      </c>
      <c r="I1329" s="2">
        <v>0</v>
      </c>
      <c r="J1329" s="2">
        <v>0</v>
      </c>
      <c r="K1329" t="s">
        <v>2</v>
      </c>
      <c r="L1329" t="s">
        <v>2</v>
      </c>
    </row>
    <row r="1330" spans="1:12" x14ac:dyDescent="0.15">
      <c r="A1330" s="2">
        <v>1047838</v>
      </c>
      <c r="B1330" s="2">
        <v>1210</v>
      </c>
      <c r="C1330" s="2">
        <v>0</v>
      </c>
      <c r="D1330" s="2">
        <v>30</v>
      </c>
      <c r="E1330" t="s">
        <v>0</v>
      </c>
      <c r="F1330" s="2">
        <v>0</v>
      </c>
      <c r="G1330" s="2">
        <v>5002047</v>
      </c>
      <c r="H1330" t="s">
        <v>2</v>
      </c>
      <c r="I1330" s="2">
        <v>0</v>
      </c>
      <c r="J1330" s="2">
        <v>0</v>
      </c>
      <c r="K1330" t="s">
        <v>2</v>
      </c>
      <c r="L1330" t="s">
        <v>3</v>
      </c>
    </row>
    <row r="1331" spans="1:12" x14ac:dyDescent="0.15">
      <c r="A1331" s="2">
        <v>1047839</v>
      </c>
      <c r="B1331" s="2">
        <v>1210</v>
      </c>
      <c r="C1331" s="2">
        <v>0</v>
      </c>
      <c r="D1331" s="2">
        <v>30</v>
      </c>
      <c r="E1331" t="s">
        <v>0</v>
      </c>
      <c r="F1331" s="2">
        <v>0</v>
      </c>
      <c r="G1331" s="2">
        <v>5002047</v>
      </c>
      <c r="H1331" t="s">
        <v>2</v>
      </c>
      <c r="I1331" s="2">
        <v>0</v>
      </c>
      <c r="J1331" s="2">
        <v>0</v>
      </c>
      <c r="K1331" t="s">
        <v>2</v>
      </c>
      <c r="L1331" t="s">
        <v>3</v>
      </c>
    </row>
    <row r="1332" spans="1:12" x14ac:dyDescent="0.15">
      <c r="A1332" s="2">
        <v>1047840</v>
      </c>
      <c r="B1332" s="2">
        <v>1210</v>
      </c>
      <c r="C1332" s="2">
        <v>0</v>
      </c>
      <c r="D1332" s="2">
        <v>30</v>
      </c>
      <c r="E1332" t="s">
        <v>0</v>
      </c>
      <c r="F1332" s="2">
        <v>0</v>
      </c>
      <c r="G1332" s="2">
        <v>5002047</v>
      </c>
      <c r="H1332" t="s">
        <v>2</v>
      </c>
      <c r="I1332" s="2">
        <v>0</v>
      </c>
      <c r="J1332" s="2">
        <v>0</v>
      </c>
      <c r="K1332" t="s">
        <v>2</v>
      </c>
      <c r="L1332" t="s">
        <v>3</v>
      </c>
    </row>
    <row r="1333" spans="1:12" x14ac:dyDescent="0.15">
      <c r="A1333" s="2">
        <v>1047841</v>
      </c>
      <c r="B1333" s="2">
        <v>1210</v>
      </c>
      <c r="C1333" s="2">
        <v>0</v>
      </c>
      <c r="D1333" s="2">
        <v>30</v>
      </c>
      <c r="E1333" t="s">
        <v>0</v>
      </c>
      <c r="F1333" s="2">
        <v>0</v>
      </c>
      <c r="G1333" s="2">
        <v>5002047</v>
      </c>
      <c r="H1333" t="s">
        <v>2</v>
      </c>
      <c r="I1333" s="2">
        <v>0</v>
      </c>
      <c r="J1333" s="2">
        <v>0</v>
      </c>
      <c r="K1333" t="s">
        <v>2</v>
      </c>
      <c r="L1333" t="s">
        <v>3</v>
      </c>
    </row>
    <row r="1334" spans="1:12" x14ac:dyDescent="0.15">
      <c r="A1334" s="2">
        <v>1047842</v>
      </c>
      <c r="B1334" s="2">
        <v>1210</v>
      </c>
      <c r="C1334" s="2">
        <v>0</v>
      </c>
      <c r="D1334" s="2">
        <v>30</v>
      </c>
      <c r="E1334" t="s">
        <v>0</v>
      </c>
      <c r="F1334" s="2">
        <v>0</v>
      </c>
      <c r="G1334" s="2">
        <v>5002047</v>
      </c>
      <c r="H1334" t="s">
        <v>2</v>
      </c>
      <c r="I1334" s="2">
        <v>0</v>
      </c>
      <c r="J1334" s="2">
        <v>0</v>
      </c>
      <c r="K1334" t="s">
        <v>2</v>
      </c>
      <c r="L1334" t="s">
        <v>3</v>
      </c>
    </row>
    <row r="1335" spans="1:12" x14ac:dyDescent="0.15">
      <c r="A1335" s="2">
        <v>1047843</v>
      </c>
      <c r="B1335" s="2">
        <v>1210</v>
      </c>
      <c r="C1335" s="2">
        <v>0</v>
      </c>
      <c r="D1335" s="2">
        <v>30</v>
      </c>
      <c r="E1335" t="s">
        <v>0</v>
      </c>
      <c r="F1335" s="2">
        <v>0</v>
      </c>
      <c r="G1335" s="2">
        <v>5002047</v>
      </c>
      <c r="H1335" t="s">
        <v>2</v>
      </c>
      <c r="I1335" s="2">
        <v>0</v>
      </c>
      <c r="J1335" s="2">
        <v>0</v>
      </c>
      <c r="K1335" t="s">
        <v>2</v>
      </c>
      <c r="L1335" t="s">
        <v>3</v>
      </c>
    </row>
    <row r="1336" spans="1:12" x14ac:dyDescent="0.15">
      <c r="A1336" s="2">
        <v>1047851</v>
      </c>
      <c r="B1336" s="2">
        <v>1210</v>
      </c>
      <c r="C1336" s="2">
        <v>0</v>
      </c>
      <c r="D1336" s="2">
        <v>30</v>
      </c>
      <c r="E1336" t="s">
        <v>0</v>
      </c>
      <c r="F1336" s="2">
        <v>0</v>
      </c>
      <c r="G1336" s="2">
        <v>5002047</v>
      </c>
      <c r="H1336" t="s">
        <v>2</v>
      </c>
      <c r="I1336" s="2">
        <v>0</v>
      </c>
      <c r="J1336" s="2">
        <v>0</v>
      </c>
      <c r="K1336" t="s">
        <v>2</v>
      </c>
      <c r="L1336" t="s">
        <v>3</v>
      </c>
    </row>
    <row r="1337" spans="1:12" x14ac:dyDescent="0.15">
      <c r="A1337" s="2">
        <v>1047906</v>
      </c>
      <c r="B1337" s="2">
        <v>1210</v>
      </c>
      <c r="C1337" s="2">
        <v>0</v>
      </c>
      <c r="D1337" s="2">
        <v>30</v>
      </c>
      <c r="E1337" t="s">
        <v>0</v>
      </c>
      <c r="F1337" s="2">
        <v>0</v>
      </c>
      <c r="G1337" s="2">
        <v>5002047</v>
      </c>
      <c r="H1337" t="s">
        <v>2</v>
      </c>
      <c r="I1337" s="2">
        <v>0</v>
      </c>
      <c r="J1337" s="2">
        <v>0</v>
      </c>
      <c r="K1337" t="s">
        <v>2</v>
      </c>
      <c r="L1337" t="s">
        <v>3</v>
      </c>
    </row>
    <row r="1338" spans="1:12" x14ac:dyDescent="0.15">
      <c r="A1338" s="2">
        <v>1047918</v>
      </c>
      <c r="B1338" s="2">
        <v>1210</v>
      </c>
      <c r="C1338" s="2">
        <v>0</v>
      </c>
      <c r="D1338" s="2">
        <v>20</v>
      </c>
      <c r="E1338" t="s">
        <v>0</v>
      </c>
      <c r="F1338" s="2">
        <v>0</v>
      </c>
      <c r="G1338" s="2">
        <v>5002047</v>
      </c>
      <c r="H1338" t="s">
        <v>2</v>
      </c>
      <c r="I1338" s="2">
        <v>0</v>
      </c>
      <c r="J1338" s="2">
        <v>0</v>
      </c>
      <c r="K1338" t="s">
        <v>2</v>
      </c>
      <c r="L1338" t="s">
        <v>3</v>
      </c>
    </row>
    <row r="1339" spans="1:12" x14ac:dyDescent="0.15">
      <c r="A1339" s="2">
        <v>1047918</v>
      </c>
      <c r="B1339" s="2">
        <v>1210</v>
      </c>
      <c r="C1339" s="2">
        <v>0</v>
      </c>
      <c r="D1339" s="2">
        <v>30</v>
      </c>
      <c r="E1339" t="s">
        <v>0</v>
      </c>
      <c r="F1339" s="2">
        <v>0</v>
      </c>
      <c r="G1339" s="2">
        <v>5002047</v>
      </c>
      <c r="H1339" t="s">
        <v>2</v>
      </c>
      <c r="I1339" s="2">
        <v>0</v>
      </c>
      <c r="J1339" s="2">
        <v>0</v>
      </c>
      <c r="K1339" t="s">
        <v>2</v>
      </c>
      <c r="L1339" t="s">
        <v>3</v>
      </c>
    </row>
    <row r="1340" spans="1:12" x14ac:dyDescent="0.15">
      <c r="A1340" s="2">
        <v>1047918</v>
      </c>
      <c r="B1340" s="2">
        <v>1210</v>
      </c>
      <c r="C1340" s="2">
        <v>0</v>
      </c>
      <c r="D1340" s="2">
        <v>70</v>
      </c>
      <c r="E1340" t="s">
        <v>0</v>
      </c>
      <c r="F1340" s="2">
        <v>0</v>
      </c>
      <c r="G1340" s="2">
        <v>5002047</v>
      </c>
      <c r="H1340" t="s">
        <v>2</v>
      </c>
      <c r="I1340" s="2">
        <v>0</v>
      </c>
      <c r="J1340" s="2">
        <v>0</v>
      </c>
      <c r="K1340" t="s">
        <v>2</v>
      </c>
      <c r="L1340" t="s">
        <v>3</v>
      </c>
    </row>
    <row r="1341" spans="1:12" x14ac:dyDescent="0.15">
      <c r="A1341" s="2">
        <v>1047922</v>
      </c>
      <c r="B1341" s="2">
        <v>1210</v>
      </c>
      <c r="C1341" s="2">
        <v>0</v>
      </c>
      <c r="D1341" s="2">
        <v>30</v>
      </c>
      <c r="E1341" t="s">
        <v>0</v>
      </c>
      <c r="F1341" s="2">
        <v>0</v>
      </c>
      <c r="G1341" s="2">
        <v>5002047</v>
      </c>
      <c r="H1341" t="s">
        <v>2</v>
      </c>
      <c r="I1341" s="2">
        <v>0</v>
      </c>
      <c r="J1341" s="2">
        <v>0</v>
      </c>
      <c r="K1341" t="s">
        <v>2</v>
      </c>
      <c r="L1341" t="s">
        <v>3</v>
      </c>
    </row>
    <row r="1342" spans="1:12" x14ac:dyDescent="0.15">
      <c r="A1342" s="2">
        <v>1047942</v>
      </c>
      <c r="B1342" s="2">
        <v>1210</v>
      </c>
      <c r="C1342" s="2">
        <v>0</v>
      </c>
      <c r="D1342" s="2">
        <v>30</v>
      </c>
      <c r="E1342" t="s">
        <v>0</v>
      </c>
      <c r="F1342" s="2">
        <v>0</v>
      </c>
      <c r="G1342" s="2">
        <v>5002047</v>
      </c>
      <c r="H1342" t="s">
        <v>2</v>
      </c>
      <c r="I1342" s="2">
        <v>0</v>
      </c>
      <c r="J1342" s="2">
        <v>0</v>
      </c>
      <c r="K1342" t="s">
        <v>2</v>
      </c>
      <c r="L1342" t="s">
        <v>3</v>
      </c>
    </row>
    <row r="1343" spans="1:12" x14ac:dyDescent="0.15">
      <c r="A1343" s="2">
        <v>1047967</v>
      </c>
      <c r="B1343" s="2">
        <v>1210</v>
      </c>
      <c r="C1343" s="2">
        <v>0</v>
      </c>
      <c r="D1343" s="2">
        <v>30</v>
      </c>
      <c r="E1343" t="s">
        <v>0</v>
      </c>
      <c r="F1343" s="2">
        <v>0</v>
      </c>
      <c r="G1343" s="2">
        <v>5002047</v>
      </c>
      <c r="H1343" t="s">
        <v>2</v>
      </c>
      <c r="I1343" s="2">
        <v>0</v>
      </c>
      <c r="J1343" s="2">
        <v>0</v>
      </c>
      <c r="K1343" t="s">
        <v>2</v>
      </c>
      <c r="L1343" t="s">
        <v>3</v>
      </c>
    </row>
    <row r="1344" spans="1:12" x14ac:dyDescent="0.15">
      <c r="A1344" s="2">
        <v>1047967</v>
      </c>
      <c r="B1344" s="2">
        <v>1210</v>
      </c>
      <c r="C1344" s="2">
        <v>0</v>
      </c>
      <c r="D1344" s="2">
        <v>70</v>
      </c>
      <c r="E1344" t="s">
        <v>0</v>
      </c>
      <c r="F1344" s="2">
        <v>0</v>
      </c>
      <c r="G1344" s="2">
        <v>5002047</v>
      </c>
      <c r="H1344" t="s">
        <v>2</v>
      </c>
      <c r="I1344" s="2">
        <v>0</v>
      </c>
      <c r="J1344" s="2">
        <v>0</v>
      </c>
      <c r="K1344" t="s">
        <v>2</v>
      </c>
      <c r="L1344" t="s">
        <v>3</v>
      </c>
    </row>
    <row r="1345" spans="1:12" x14ac:dyDescent="0.15">
      <c r="A1345" s="2">
        <v>1047982</v>
      </c>
      <c r="B1345" s="2">
        <v>1210</v>
      </c>
      <c r="C1345" s="2">
        <v>0</v>
      </c>
      <c r="D1345" s="2">
        <v>30</v>
      </c>
      <c r="E1345" t="s">
        <v>0</v>
      </c>
      <c r="F1345" s="2">
        <v>0</v>
      </c>
      <c r="G1345" s="2">
        <v>5002047</v>
      </c>
      <c r="H1345" t="s">
        <v>2</v>
      </c>
      <c r="I1345" s="2">
        <v>0</v>
      </c>
      <c r="J1345" s="2">
        <v>0</v>
      </c>
      <c r="K1345" t="s">
        <v>2</v>
      </c>
      <c r="L1345" t="s">
        <v>3</v>
      </c>
    </row>
    <row r="1346" spans="1:12" x14ac:dyDescent="0.15">
      <c r="A1346" s="2">
        <v>1048014</v>
      </c>
      <c r="B1346" s="2">
        <v>1210</v>
      </c>
      <c r="C1346" s="2">
        <v>0</v>
      </c>
      <c r="D1346" s="2">
        <v>30</v>
      </c>
      <c r="E1346" t="s">
        <v>0</v>
      </c>
      <c r="F1346" s="2">
        <v>0</v>
      </c>
      <c r="G1346" s="2">
        <v>5002047</v>
      </c>
      <c r="H1346" t="s">
        <v>2</v>
      </c>
      <c r="I1346" s="2">
        <v>0</v>
      </c>
      <c r="J1346" s="2">
        <v>0</v>
      </c>
      <c r="K1346" t="s">
        <v>2</v>
      </c>
      <c r="L1346" t="s">
        <v>3</v>
      </c>
    </row>
    <row r="1347" spans="1:12" x14ac:dyDescent="0.15">
      <c r="A1347" s="2">
        <v>1048042</v>
      </c>
      <c r="B1347" s="2">
        <v>1210</v>
      </c>
      <c r="C1347" s="2">
        <v>0</v>
      </c>
      <c r="D1347" s="2">
        <v>30</v>
      </c>
      <c r="E1347" t="s">
        <v>0</v>
      </c>
      <c r="F1347" s="2">
        <v>0</v>
      </c>
      <c r="G1347" s="2">
        <v>5002047</v>
      </c>
      <c r="H1347" t="s">
        <v>2</v>
      </c>
      <c r="I1347" s="2">
        <v>0</v>
      </c>
      <c r="J1347" s="2">
        <v>0</v>
      </c>
      <c r="K1347" t="s">
        <v>2</v>
      </c>
      <c r="L1347" t="s">
        <v>2</v>
      </c>
    </row>
    <row r="1348" spans="1:12" x14ac:dyDescent="0.15">
      <c r="A1348" s="2">
        <v>1048067</v>
      </c>
      <c r="B1348" s="2">
        <v>1210</v>
      </c>
      <c r="C1348" s="2">
        <v>0</v>
      </c>
      <c r="D1348" s="2">
        <v>30</v>
      </c>
      <c r="E1348" t="s">
        <v>0</v>
      </c>
      <c r="F1348" s="2">
        <v>0</v>
      </c>
      <c r="G1348" s="2">
        <v>5002047</v>
      </c>
      <c r="H1348" t="s">
        <v>2</v>
      </c>
      <c r="I1348" s="2">
        <v>0</v>
      </c>
      <c r="J1348" s="2">
        <v>0</v>
      </c>
      <c r="K1348" t="s">
        <v>2</v>
      </c>
      <c r="L1348" t="s">
        <v>3</v>
      </c>
    </row>
    <row r="1349" spans="1:12" x14ac:dyDescent="0.15">
      <c r="A1349" s="2">
        <v>1048093</v>
      </c>
      <c r="B1349" s="2">
        <v>1210</v>
      </c>
      <c r="C1349" s="2">
        <v>0</v>
      </c>
      <c r="D1349" s="2">
        <v>30</v>
      </c>
      <c r="E1349" t="s">
        <v>0</v>
      </c>
      <c r="F1349" s="2">
        <v>0</v>
      </c>
      <c r="G1349" s="2">
        <v>5002047</v>
      </c>
      <c r="H1349" t="s">
        <v>2</v>
      </c>
      <c r="I1349" s="2">
        <v>0</v>
      </c>
      <c r="J1349" s="2">
        <v>0</v>
      </c>
      <c r="K1349" t="s">
        <v>2</v>
      </c>
      <c r="L1349" t="s">
        <v>3</v>
      </c>
    </row>
    <row r="1350" spans="1:12" x14ac:dyDescent="0.15">
      <c r="A1350" s="2">
        <v>1048094</v>
      </c>
      <c r="B1350" s="2">
        <v>1210</v>
      </c>
      <c r="C1350" s="2">
        <v>0</v>
      </c>
      <c r="D1350" s="2">
        <v>20</v>
      </c>
      <c r="E1350" t="s">
        <v>0</v>
      </c>
      <c r="F1350" s="2">
        <v>0</v>
      </c>
      <c r="G1350" s="2">
        <v>5002047</v>
      </c>
      <c r="H1350" t="s">
        <v>2</v>
      </c>
      <c r="I1350" s="2">
        <v>0</v>
      </c>
      <c r="J1350" s="2">
        <v>0</v>
      </c>
      <c r="K1350" t="s">
        <v>2</v>
      </c>
      <c r="L1350" t="s">
        <v>3</v>
      </c>
    </row>
    <row r="1351" spans="1:12" x14ac:dyDescent="0.15">
      <c r="A1351" s="2">
        <v>1048094</v>
      </c>
      <c r="B1351" s="2">
        <v>1210</v>
      </c>
      <c r="C1351" s="2">
        <v>0</v>
      </c>
      <c r="D1351" s="2">
        <v>30</v>
      </c>
      <c r="E1351" t="s">
        <v>0</v>
      </c>
      <c r="F1351" s="2">
        <v>0</v>
      </c>
      <c r="G1351" s="2">
        <v>5002047</v>
      </c>
      <c r="H1351" t="s">
        <v>2</v>
      </c>
      <c r="I1351" s="2">
        <v>0</v>
      </c>
      <c r="J1351" s="2">
        <v>0</v>
      </c>
      <c r="K1351" t="s">
        <v>2</v>
      </c>
      <c r="L1351" t="s">
        <v>3</v>
      </c>
    </row>
    <row r="1352" spans="1:12" x14ac:dyDescent="0.15">
      <c r="A1352" s="2">
        <v>1048094</v>
      </c>
      <c r="B1352" s="2">
        <v>1210</v>
      </c>
      <c r="C1352" s="2">
        <v>0</v>
      </c>
      <c r="D1352" s="2">
        <v>70</v>
      </c>
      <c r="E1352" t="s">
        <v>0</v>
      </c>
      <c r="F1352" s="2">
        <v>0</v>
      </c>
      <c r="G1352" s="2">
        <v>5002047</v>
      </c>
      <c r="H1352" t="s">
        <v>2</v>
      </c>
      <c r="I1352" s="2">
        <v>0</v>
      </c>
      <c r="J1352" s="2">
        <v>0</v>
      </c>
      <c r="K1352" t="s">
        <v>2</v>
      </c>
      <c r="L1352" t="s">
        <v>3</v>
      </c>
    </row>
    <row r="1353" spans="1:12" x14ac:dyDescent="0.15">
      <c r="A1353" s="2">
        <v>1048098</v>
      </c>
      <c r="B1353" s="2">
        <v>1210</v>
      </c>
      <c r="C1353" s="2">
        <v>0</v>
      </c>
      <c r="D1353" s="2">
        <v>20</v>
      </c>
      <c r="E1353" t="s">
        <v>0</v>
      </c>
      <c r="F1353" s="2">
        <v>0</v>
      </c>
      <c r="G1353" s="2">
        <v>5002047</v>
      </c>
      <c r="H1353" t="s">
        <v>2</v>
      </c>
      <c r="I1353" s="2">
        <v>0</v>
      </c>
      <c r="J1353" s="2">
        <v>0</v>
      </c>
      <c r="K1353" t="s">
        <v>2</v>
      </c>
      <c r="L1353" t="s">
        <v>3</v>
      </c>
    </row>
    <row r="1354" spans="1:12" x14ac:dyDescent="0.15">
      <c r="A1354" s="2">
        <v>1048098</v>
      </c>
      <c r="B1354" s="2">
        <v>1210</v>
      </c>
      <c r="C1354" s="2">
        <v>0</v>
      </c>
      <c r="D1354" s="2">
        <v>30</v>
      </c>
      <c r="E1354" t="s">
        <v>0</v>
      </c>
      <c r="F1354" s="2">
        <v>0</v>
      </c>
      <c r="G1354" s="2">
        <v>5002047</v>
      </c>
      <c r="H1354" t="s">
        <v>2</v>
      </c>
      <c r="I1354" s="2">
        <v>0</v>
      </c>
      <c r="J1354" s="2">
        <v>0</v>
      </c>
      <c r="K1354" t="s">
        <v>2</v>
      </c>
      <c r="L1354" t="s">
        <v>3</v>
      </c>
    </row>
    <row r="1355" spans="1:12" x14ac:dyDescent="0.15">
      <c r="A1355" s="2">
        <v>1048098</v>
      </c>
      <c r="B1355" s="2">
        <v>1210</v>
      </c>
      <c r="C1355" s="2">
        <v>0</v>
      </c>
      <c r="D1355" s="2">
        <v>70</v>
      </c>
      <c r="E1355" t="s">
        <v>0</v>
      </c>
      <c r="F1355" s="2">
        <v>0</v>
      </c>
      <c r="G1355" s="2">
        <v>5002047</v>
      </c>
      <c r="H1355" t="s">
        <v>2</v>
      </c>
      <c r="I1355" s="2">
        <v>0</v>
      </c>
      <c r="J1355" s="2">
        <v>0</v>
      </c>
      <c r="K1355" t="s">
        <v>2</v>
      </c>
      <c r="L1355" t="s">
        <v>3</v>
      </c>
    </row>
    <row r="1356" spans="1:12" x14ac:dyDescent="0.15">
      <c r="A1356" s="2">
        <v>1048240</v>
      </c>
      <c r="B1356" s="2">
        <v>1210</v>
      </c>
      <c r="C1356" s="2">
        <v>0</v>
      </c>
      <c r="D1356" s="2">
        <v>30</v>
      </c>
      <c r="E1356" t="s">
        <v>0</v>
      </c>
      <c r="F1356" s="2">
        <v>0</v>
      </c>
      <c r="G1356" s="2">
        <v>5002047</v>
      </c>
      <c r="H1356" t="s">
        <v>2</v>
      </c>
      <c r="I1356" s="2">
        <v>0</v>
      </c>
      <c r="J1356" s="2">
        <v>0</v>
      </c>
      <c r="K1356" t="s">
        <v>2</v>
      </c>
      <c r="L1356" t="s">
        <v>3</v>
      </c>
    </row>
    <row r="1357" spans="1:12" x14ac:dyDescent="0.15">
      <c r="A1357" s="2">
        <v>1048276</v>
      </c>
      <c r="B1357" s="2">
        <v>1210</v>
      </c>
      <c r="C1357" s="2">
        <v>0</v>
      </c>
      <c r="D1357" s="2">
        <v>30</v>
      </c>
      <c r="E1357" t="s">
        <v>0</v>
      </c>
      <c r="F1357" s="2">
        <v>0</v>
      </c>
      <c r="G1357" s="2">
        <v>5002047</v>
      </c>
      <c r="H1357" t="s">
        <v>2</v>
      </c>
      <c r="I1357" s="2">
        <v>0</v>
      </c>
      <c r="J1357" s="2">
        <v>0</v>
      </c>
      <c r="K1357" t="s">
        <v>2</v>
      </c>
      <c r="L1357" t="s">
        <v>3</v>
      </c>
    </row>
    <row r="1358" spans="1:12" x14ac:dyDescent="0.15">
      <c r="A1358" s="2">
        <v>1048342</v>
      </c>
      <c r="B1358" s="2">
        <v>1210</v>
      </c>
      <c r="C1358" s="2">
        <v>0</v>
      </c>
      <c r="D1358" s="2">
        <v>30</v>
      </c>
      <c r="E1358" t="s">
        <v>0</v>
      </c>
      <c r="F1358" s="2">
        <v>0</v>
      </c>
      <c r="G1358" s="2">
        <v>5002047</v>
      </c>
      <c r="H1358" t="s">
        <v>2</v>
      </c>
      <c r="I1358" s="2">
        <v>0</v>
      </c>
      <c r="J1358" s="2">
        <v>0</v>
      </c>
      <c r="K1358" t="s">
        <v>2</v>
      </c>
      <c r="L1358" t="s">
        <v>3</v>
      </c>
    </row>
    <row r="1359" spans="1:12" x14ac:dyDescent="0.15">
      <c r="A1359" s="2">
        <v>1048385</v>
      </c>
      <c r="B1359" s="2">
        <v>1210</v>
      </c>
      <c r="C1359" s="2">
        <v>0</v>
      </c>
      <c r="D1359" s="2">
        <v>30</v>
      </c>
      <c r="E1359" t="s">
        <v>0</v>
      </c>
      <c r="F1359" s="2">
        <v>0</v>
      </c>
      <c r="G1359" s="2">
        <v>5002047</v>
      </c>
      <c r="H1359" t="s">
        <v>2</v>
      </c>
      <c r="I1359" s="2">
        <v>0</v>
      </c>
      <c r="J1359" s="2">
        <v>0</v>
      </c>
      <c r="K1359" t="s">
        <v>2</v>
      </c>
      <c r="L1359" t="s">
        <v>3</v>
      </c>
    </row>
    <row r="1360" spans="1:12" x14ac:dyDescent="0.15">
      <c r="A1360" s="2">
        <v>1048388</v>
      </c>
      <c r="B1360" s="2">
        <v>1210</v>
      </c>
      <c r="C1360" s="2">
        <v>0</v>
      </c>
      <c r="D1360" s="2">
        <v>30</v>
      </c>
      <c r="E1360" t="s">
        <v>0</v>
      </c>
      <c r="F1360" s="2">
        <v>0</v>
      </c>
      <c r="G1360" s="2">
        <v>5002047</v>
      </c>
      <c r="H1360" t="s">
        <v>2</v>
      </c>
      <c r="I1360" s="2">
        <v>0</v>
      </c>
      <c r="J1360" s="2">
        <v>0</v>
      </c>
      <c r="K1360" t="s">
        <v>2</v>
      </c>
      <c r="L1360" t="s">
        <v>3</v>
      </c>
    </row>
    <row r="1361" spans="1:12" x14ac:dyDescent="0.15">
      <c r="A1361" s="2">
        <v>1048397</v>
      </c>
      <c r="B1361" s="2">
        <v>1210</v>
      </c>
      <c r="C1361" s="2">
        <v>0</v>
      </c>
      <c r="D1361" s="2">
        <v>30</v>
      </c>
      <c r="E1361" t="s">
        <v>0</v>
      </c>
      <c r="F1361" s="2">
        <v>0</v>
      </c>
      <c r="G1361" s="2">
        <v>5002047</v>
      </c>
      <c r="H1361" t="s">
        <v>2</v>
      </c>
      <c r="I1361" s="2">
        <v>0</v>
      </c>
      <c r="J1361" s="2">
        <v>0</v>
      </c>
      <c r="K1361" t="s">
        <v>2</v>
      </c>
      <c r="L1361" t="s">
        <v>3</v>
      </c>
    </row>
    <row r="1362" spans="1:12" x14ac:dyDescent="0.15">
      <c r="A1362" s="2">
        <v>1100429</v>
      </c>
      <c r="B1362" s="2">
        <v>1210</v>
      </c>
      <c r="C1362" s="2">
        <v>0</v>
      </c>
      <c r="D1362" s="2">
        <v>30</v>
      </c>
      <c r="E1362" t="s">
        <v>0</v>
      </c>
      <c r="F1362" s="2">
        <v>1</v>
      </c>
      <c r="G1362" s="2">
        <v>5002047</v>
      </c>
      <c r="H1362" t="s">
        <v>2</v>
      </c>
      <c r="I1362" s="2">
        <v>0</v>
      </c>
      <c r="J1362" s="2">
        <v>0</v>
      </c>
      <c r="K1362" t="s">
        <v>2</v>
      </c>
      <c r="L1362" t="s">
        <v>3</v>
      </c>
    </row>
    <row r="1363" spans="1:12" x14ac:dyDescent="0.15">
      <c r="A1363" s="2">
        <v>1100431</v>
      </c>
      <c r="B1363" s="2">
        <v>1210</v>
      </c>
      <c r="C1363" s="2">
        <v>0</v>
      </c>
      <c r="D1363" s="2">
        <v>30</v>
      </c>
      <c r="E1363" t="s">
        <v>0</v>
      </c>
      <c r="F1363" s="2">
        <v>1</v>
      </c>
      <c r="G1363" s="2">
        <v>5002047</v>
      </c>
      <c r="H1363" t="s">
        <v>2</v>
      </c>
      <c r="I1363" s="2">
        <v>0</v>
      </c>
      <c r="J1363" s="2">
        <v>0</v>
      </c>
      <c r="K1363" t="s">
        <v>2</v>
      </c>
      <c r="L1363" t="s">
        <v>3</v>
      </c>
    </row>
    <row r="1364" spans="1:12" x14ac:dyDescent="0.15">
      <c r="A1364" s="2">
        <v>1100447</v>
      </c>
      <c r="B1364" s="2">
        <v>1210</v>
      </c>
      <c r="C1364" s="2">
        <v>0</v>
      </c>
      <c r="D1364" s="2">
        <v>30</v>
      </c>
      <c r="E1364" t="s">
        <v>0</v>
      </c>
      <c r="F1364" s="2">
        <v>0</v>
      </c>
      <c r="G1364" s="2">
        <v>5002047</v>
      </c>
      <c r="H1364" t="s">
        <v>2</v>
      </c>
      <c r="I1364" s="2">
        <v>0</v>
      </c>
      <c r="J1364" s="2">
        <v>0</v>
      </c>
      <c r="K1364" t="s">
        <v>2</v>
      </c>
      <c r="L1364" t="s">
        <v>3</v>
      </c>
    </row>
    <row r="1365" spans="1:12" x14ac:dyDescent="0.15">
      <c r="A1365" s="2">
        <v>1100464</v>
      </c>
      <c r="B1365" s="2">
        <v>1210</v>
      </c>
      <c r="C1365" s="2">
        <v>0</v>
      </c>
      <c r="D1365" s="2">
        <v>30</v>
      </c>
      <c r="E1365" t="s">
        <v>0</v>
      </c>
      <c r="F1365" s="2">
        <v>1</v>
      </c>
      <c r="G1365" s="2">
        <v>5002047</v>
      </c>
      <c r="H1365" t="s">
        <v>2</v>
      </c>
      <c r="I1365" s="2">
        <v>0</v>
      </c>
      <c r="J1365" s="2">
        <v>0</v>
      </c>
      <c r="K1365" t="s">
        <v>2</v>
      </c>
      <c r="L1365" t="s">
        <v>3</v>
      </c>
    </row>
    <row r="1366" spans="1:12" x14ac:dyDescent="0.15">
      <c r="A1366" s="2">
        <v>1100465</v>
      </c>
      <c r="B1366" s="2">
        <v>1210</v>
      </c>
      <c r="C1366" s="2">
        <v>0</v>
      </c>
      <c r="D1366" s="2">
        <v>30</v>
      </c>
      <c r="E1366" t="s">
        <v>0</v>
      </c>
      <c r="F1366" s="2">
        <v>1</v>
      </c>
      <c r="G1366" s="2">
        <v>5002047</v>
      </c>
      <c r="H1366" t="s">
        <v>2</v>
      </c>
      <c r="I1366" s="2">
        <v>0</v>
      </c>
      <c r="J1366" s="2">
        <v>0</v>
      </c>
      <c r="K1366" t="s">
        <v>2</v>
      </c>
      <c r="L1366" t="s">
        <v>3</v>
      </c>
    </row>
    <row r="1367" spans="1:12" x14ac:dyDescent="0.15">
      <c r="A1367" s="2">
        <v>1100468</v>
      </c>
      <c r="B1367" s="2">
        <v>1210</v>
      </c>
      <c r="C1367" s="2">
        <v>0</v>
      </c>
      <c r="D1367" s="2">
        <v>30</v>
      </c>
      <c r="E1367" t="s">
        <v>0</v>
      </c>
      <c r="F1367" s="2">
        <v>1</v>
      </c>
      <c r="G1367" s="2">
        <v>5002047</v>
      </c>
      <c r="H1367" t="s">
        <v>2</v>
      </c>
      <c r="I1367" s="2">
        <v>0</v>
      </c>
      <c r="J1367" s="2">
        <v>0</v>
      </c>
      <c r="K1367" t="s">
        <v>2</v>
      </c>
      <c r="L1367" t="s">
        <v>3</v>
      </c>
    </row>
    <row r="1368" spans="1:12" x14ac:dyDescent="0.15">
      <c r="A1368" s="2">
        <v>1100469</v>
      </c>
      <c r="B1368" s="2">
        <v>1210</v>
      </c>
      <c r="C1368" s="2">
        <v>0</v>
      </c>
      <c r="D1368" s="2">
        <v>30</v>
      </c>
      <c r="E1368" t="s">
        <v>0</v>
      </c>
      <c r="F1368" s="2">
        <v>1</v>
      </c>
      <c r="G1368" s="2">
        <v>5002047</v>
      </c>
      <c r="H1368" t="s">
        <v>2</v>
      </c>
      <c r="I1368" s="2">
        <v>0</v>
      </c>
      <c r="J1368" s="2">
        <v>0</v>
      </c>
      <c r="K1368" t="s">
        <v>2</v>
      </c>
      <c r="L1368" t="s">
        <v>3</v>
      </c>
    </row>
    <row r="1369" spans="1:12" x14ac:dyDescent="0.15">
      <c r="A1369" s="2">
        <v>1100474</v>
      </c>
      <c r="B1369" s="2">
        <v>1210</v>
      </c>
      <c r="C1369" s="2">
        <v>0</v>
      </c>
      <c r="D1369" s="2">
        <v>30</v>
      </c>
      <c r="E1369" t="s">
        <v>0</v>
      </c>
      <c r="F1369" s="2">
        <v>1</v>
      </c>
      <c r="G1369" s="2">
        <v>5002047</v>
      </c>
      <c r="H1369" t="s">
        <v>2</v>
      </c>
      <c r="I1369" s="2">
        <v>0</v>
      </c>
      <c r="J1369" s="2">
        <v>0</v>
      </c>
      <c r="K1369" t="s">
        <v>2</v>
      </c>
      <c r="L1369" t="s">
        <v>3</v>
      </c>
    </row>
    <row r="1370" spans="1:12" x14ac:dyDescent="0.15">
      <c r="A1370" s="2">
        <v>1100482</v>
      </c>
      <c r="B1370" s="2">
        <v>1210</v>
      </c>
      <c r="C1370" s="2">
        <v>0</v>
      </c>
      <c r="D1370" s="2">
        <v>30</v>
      </c>
      <c r="E1370" t="s">
        <v>0</v>
      </c>
      <c r="F1370" s="2">
        <v>1</v>
      </c>
      <c r="G1370" s="2">
        <v>5002047</v>
      </c>
      <c r="H1370" t="s">
        <v>2</v>
      </c>
      <c r="I1370" s="2">
        <v>0</v>
      </c>
      <c r="J1370" s="2">
        <v>0</v>
      </c>
      <c r="K1370" t="s">
        <v>2</v>
      </c>
      <c r="L1370" t="s">
        <v>3</v>
      </c>
    </row>
    <row r="1371" spans="1:12" x14ac:dyDescent="0.15">
      <c r="A1371" s="2">
        <v>1100552</v>
      </c>
      <c r="B1371" s="2">
        <v>1210</v>
      </c>
      <c r="C1371" s="2">
        <v>0</v>
      </c>
      <c r="D1371" s="2">
        <v>30</v>
      </c>
      <c r="E1371" t="s">
        <v>0</v>
      </c>
      <c r="F1371" s="2">
        <v>1</v>
      </c>
      <c r="G1371" s="2">
        <v>5002047</v>
      </c>
      <c r="H1371" t="s">
        <v>2</v>
      </c>
      <c r="I1371" s="2">
        <v>0</v>
      </c>
      <c r="J1371" s="2">
        <v>0</v>
      </c>
      <c r="K1371" t="s">
        <v>2</v>
      </c>
      <c r="L1371" t="s">
        <v>3</v>
      </c>
    </row>
    <row r="1372" spans="1:12" x14ac:dyDescent="0.15">
      <c r="A1372" s="2">
        <v>1101236</v>
      </c>
      <c r="B1372" s="2">
        <v>1210</v>
      </c>
      <c r="C1372" s="2">
        <v>0</v>
      </c>
      <c r="D1372" s="2">
        <v>20</v>
      </c>
      <c r="E1372" t="s">
        <v>0</v>
      </c>
      <c r="F1372" s="2">
        <v>0</v>
      </c>
      <c r="G1372" s="2">
        <v>5002047</v>
      </c>
      <c r="H1372" t="s">
        <v>2</v>
      </c>
      <c r="I1372" s="2">
        <v>0</v>
      </c>
      <c r="J1372" s="2">
        <v>0</v>
      </c>
      <c r="K1372" t="s">
        <v>2</v>
      </c>
      <c r="L1372" t="s">
        <v>3</v>
      </c>
    </row>
    <row r="1373" spans="1:12" x14ac:dyDescent="0.15">
      <c r="A1373" s="2">
        <v>1101236</v>
      </c>
      <c r="B1373" s="2">
        <v>1210</v>
      </c>
      <c r="C1373" s="2">
        <v>0</v>
      </c>
      <c r="D1373" s="2">
        <v>30</v>
      </c>
      <c r="E1373" t="s">
        <v>0</v>
      </c>
      <c r="F1373" s="2">
        <v>0</v>
      </c>
      <c r="G1373" s="2">
        <v>5002047</v>
      </c>
      <c r="H1373" t="s">
        <v>2</v>
      </c>
      <c r="I1373" s="2">
        <v>0</v>
      </c>
      <c r="J1373" s="2">
        <v>0</v>
      </c>
      <c r="K1373" t="s">
        <v>2</v>
      </c>
      <c r="L1373" t="s">
        <v>3</v>
      </c>
    </row>
    <row r="1374" spans="1:12" x14ac:dyDescent="0.15">
      <c r="A1374" s="2">
        <v>1101236</v>
      </c>
      <c r="B1374" s="2">
        <v>1210</v>
      </c>
      <c r="C1374" s="2">
        <v>0</v>
      </c>
      <c r="D1374" s="2">
        <v>70</v>
      </c>
      <c r="E1374" t="s">
        <v>0</v>
      </c>
      <c r="F1374" s="2">
        <v>0</v>
      </c>
      <c r="G1374" s="2">
        <v>5002047</v>
      </c>
      <c r="H1374" t="s">
        <v>2</v>
      </c>
      <c r="I1374" s="2">
        <v>0</v>
      </c>
      <c r="J1374" s="2">
        <v>0</v>
      </c>
      <c r="K1374" t="s">
        <v>2</v>
      </c>
      <c r="L1374" t="s">
        <v>3</v>
      </c>
    </row>
    <row r="1375" spans="1:12" x14ac:dyDescent="0.15">
      <c r="A1375" s="2">
        <v>1101303</v>
      </c>
      <c r="B1375" s="2">
        <v>1210</v>
      </c>
      <c r="C1375" s="2">
        <v>0</v>
      </c>
      <c r="D1375" s="2">
        <v>30</v>
      </c>
      <c r="E1375" t="s">
        <v>0</v>
      </c>
      <c r="F1375" s="2">
        <v>0</v>
      </c>
      <c r="G1375" s="2">
        <v>5002047</v>
      </c>
      <c r="H1375" t="s">
        <v>2</v>
      </c>
      <c r="I1375" s="2">
        <v>0</v>
      </c>
      <c r="J1375" s="2">
        <v>0</v>
      </c>
      <c r="K1375" t="s">
        <v>2</v>
      </c>
      <c r="L1375" t="s">
        <v>3</v>
      </c>
    </row>
    <row r="1376" spans="1:12" x14ac:dyDescent="0.15">
      <c r="A1376" s="2">
        <v>1101305</v>
      </c>
      <c r="B1376" s="2">
        <v>1210</v>
      </c>
      <c r="C1376" s="2">
        <v>0</v>
      </c>
      <c r="D1376" s="2">
        <v>30</v>
      </c>
      <c r="E1376" t="s">
        <v>0</v>
      </c>
      <c r="F1376" s="2">
        <v>0</v>
      </c>
      <c r="G1376" s="2">
        <v>5002047</v>
      </c>
      <c r="H1376" t="s">
        <v>2</v>
      </c>
      <c r="I1376" s="2">
        <v>0</v>
      </c>
      <c r="J1376" s="2">
        <v>0</v>
      </c>
      <c r="K1376" t="s">
        <v>2</v>
      </c>
      <c r="L1376" t="s">
        <v>3</v>
      </c>
    </row>
    <row r="1377" spans="1:12" x14ac:dyDescent="0.15">
      <c r="A1377" s="2">
        <v>1101306</v>
      </c>
      <c r="B1377" s="2">
        <v>1210</v>
      </c>
      <c r="C1377" s="2">
        <v>0</v>
      </c>
      <c r="D1377" s="2">
        <v>30</v>
      </c>
      <c r="E1377" t="s">
        <v>0</v>
      </c>
      <c r="F1377" s="2">
        <v>0</v>
      </c>
      <c r="G1377" s="2">
        <v>5002047</v>
      </c>
      <c r="H1377" t="s">
        <v>2</v>
      </c>
      <c r="I1377" s="2">
        <v>0</v>
      </c>
      <c r="J1377" s="2">
        <v>0</v>
      </c>
      <c r="K1377" t="s">
        <v>2</v>
      </c>
      <c r="L1377" t="s">
        <v>3</v>
      </c>
    </row>
    <row r="1378" spans="1:12" x14ac:dyDescent="0.15">
      <c r="A1378" s="2">
        <v>1101437</v>
      </c>
      <c r="B1378" s="2">
        <v>1210</v>
      </c>
      <c r="C1378" s="2">
        <v>0</v>
      </c>
      <c r="D1378" s="2">
        <v>30</v>
      </c>
      <c r="E1378" t="s">
        <v>0</v>
      </c>
      <c r="F1378" s="2">
        <v>0</v>
      </c>
      <c r="G1378" s="2">
        <v>5002047</v>
      </c>
      <c r="H1378" t="s">
        <v>2</v>
      </c>
      <c r="I1378" s="2">
        <v>0</v>
      </c>
      <c r="J1378" s="2">
        <v>0</v>
      </c>
      <c r="K1378" t="s">
        <v>2</v>
      </c>
      <c r="L1378" t="s">
        <v>3</v>
      </c>
    </row>
    <row r="1379" spans="1:12" x14ac:dyDescent="0.15">
      <c r="A1379" s="2">
        <v>1101440</v>
      </c>
      <c r="B1379" s="2">
        <v>1210</v>
      </c>
      <c r="C1379" s="2">
        <v>0</v>
      </c>
      <c r="D1379" s="2">
        <v>30</v>
      </c>
      <c r="E1379" t="s">
        <v>0</v>
      </c>
      <c r="F1379" s="2">
        <v>0</v>
      </c>
      <c r="G1379" s="2">
        <v>5002047</v>
      </c>
      <c r="H1379" t="s">
        <v>2</v>
      </c>
      <c r="I1379" s="2">
        <v>0</v>
      </c>
      <c r="J1379" s="2">
        <v>0</v>
      </c>
      <c r="K1379" t="s">
        <v>2</v>
      </c>
      <c r="L1379" t="s">
        <v>3</v>
      </c>
    </row>
    <row r="1380" spans="1:12" x14ac:dyDescent="0.15">
      <c r="A1380" s="2">
        <v>1101450</v>
      </c>
      <c r="B1380" s="2">
        <v>1210</v>
      </c>
      <c r="C1380" s="2">
        <v>0</v>
      </c>
      <c r="D1380" s="2">
        <v>30</v>
      </c>
      <c r="E1380" t="s">
        <v>0</v>
      </c>
      <c r="F1380" s="2">
        <v>0</v>
      </c>
      <c r="G1380" s="2">
        <v>5002047</v>
      </c>
      <c r="H1380" t="s">
        <v>2</v>
      </c>
      <c r="I1380" s="2">
        <v>0</v>
      </c>
      <c r="J1380" s="2">
        <v>0</v>
      </c>
      <c r="K1380" t="s">
        <v>2</v>
      </c>
      <c r="L1380" t="s">
        <v>3</v>
      </c>
    </row>
    <row r="1381" spans="1:12" x14ac:dyDescent="0.15">
      <c r="A1381" s="2">
        <v>1101515</v>
      </c>
      <c r="B1381" s="2">
        <v>1210</v>
      </c>
      <c r="C1381" s="2">
        <v>0</v>
      </c>
      <c r="D1381" s="2">
        <v>30</v>
      </c>
      <c r="E1381" t="s">
        <v>0</v>
      </c>
      <c r="F1381" s="2">
        <v>0</v>
      </c>
      <c r="G1381" s="2">
        <v>5002047</v>
      </c>
      <c r="H1381" t="s">
        <v>2</v>
      </c>
      <c r="I1381" s="2">
        <v>0</v>
      </c>
      <c r="J1381" s="2">
        <v>0</v>
      </c>
      <c r="K1381" t="s">
        <v>2</v>
      </c>
      <c r="L1381" t="s">
        <v>3</v>
      </c>
    </row>
    <row r="1382" spans="1:12" x14ac:dyDescent="0.15">
      <c r="A1382" s="2">
        <v>1101548</v>
      </c>
      <c r="B1382" s="2">
        <v>1210</v>
      </c>
      <c r="C1382" s="2">
        <v>0</v>
      </c>
      <c r="D1382" s="2">
        <v>30</v>
      </c>
      <c r="E1382" t="s">
        <v>0</v>
      </c>
      <c r="F1382" s="2">
        <v>0</v>
      </c>
      <c r="G1382" s="2">
        <v>5002047</v>
      </c>
      <c r="H1382" t="s">
        <v>2</v>
      </c>
      <c r="I1382" s="2">
        <v>0</v>
      </c>
      <c r="J1382" s="2">
        <v>0</v>
      </c>
      <c r="K1382" t="s">
        <v>2</v>
      </c>
      <c r="L1382" t="s">
        <v>3</v>
      </c>
    </row>
    <row r="1383" spans="1:12" x14ac:dyDescent="0.15">
      <c r="A1383" s="2">
        <v>1101631</v>
      </c>
      <c r="B1383" s="2">
        <v>1210</v>
      </c>
      <c r="C1383" s="2">
        <v>0</v>
      </c>
      <c r="D1383" s="2">
        <v>30</v>
      </c>
      <c r="E1383" t="s">
        <v>0</v>
      </c>
      <c r="F1383" s="2">
        <v>0</v>
      </c>
      <c r="G1383" s="2">
        <v>5002047</v>
      </c>
      <c r="H1383" t="s">
        <v>2</v>
      </c>
      <c r="I1383" s="2">
        <v>0</v>
      </c>
      <c r="J1383" s="2">
        <v>0</v>
      </c>
      <c r="K1383" t="s">
        <v>2</v>
      </c>
      <c r="L1383" t="s">
        <v>3</v>
      </c>
    </row>
    <row r="1384" spans="1:12" x14ac:dyDescent="0.15">
      <c r="A1384" s="2">
        <v>1101656</v>
      </c>
      <c r="B1384" s="2">
        <v>1210</v>
      </c>
      <c r="C1384" s="2">
        <v>0</v>
      </c>
      <c r="D1384" s="2">
        <v>30</v>
      </c>
      <c r="E1384" t="s">
        <v>0</v>
      </c>
      <c r="F1384" s="2">
        <v>0</v>
      </c>
      <c r="G1384" s="2">
        <v>5002047</v>
      </c>
      <c r="H1384" t="s">
        <v>2</v>
      </c>
      <c r="I1384" s="2">
        <v>0</v>
      </c>
      <c r="J1384" s="2">
        <v>0</v>
      </c>
      <c r="K1384" t="s">
        <v>2</v>
      </c>
      <c r="L1384" t="s">
        <v>3</v>
      </c>
    </row>
    <row r="1385" spans="1:12" x14ac:dyDescent="0.15">
      <c r="A1385" s="2">
        <v>1101668</v>
      </c>
      <c r="B1385" s="2">
        <v>1210</v>
      </c>
      <c r="C1385" s="2">
        <v>0</v>
      </c>
      <c r="D1385" s="2">
        <v>30</v>
      </c>
      <c r="E1385" t="s">
        <v>0</v>
      </c>
      <c r="F1385" s="2">
        <v>0</v>
      </c>
      <c r="G1385" s="2">
        <v>5002047</v>
      </c>
      <c r="H1385" t="s">
        <v>2</v>
      </c>
      <c r="I1385" s="2">
        <v>0</v>
      </c>
      <c r="J1385" s="2">
        <v>0</v>
      </c>
      <c r="K1385" t="s">
        <v>2</v>
      </c>
      <c r="L1385" t="s">
        <v>3</v>
      </c>
    </row>
    <row r="1386" spans="1:12" x14ac:dyDescent="0.15">
      <c r="A1386" s="2">
        <v>1101674</v>
      </c>
      <c r="B1386" s="2">
        <v>1210</v>
      </c>
      <c r="C1386" s="2">
        <v>0</v>
      </c>
      <c r="D1386" s="2">
        <v>20</v>
      </c>
      <c r="E1386" t="s">
        <v>0</v>
      </c>
      <c r="F1386" s="2">
        <v>0</v>
      </c>
      <c r="G1386" s="2">
        <v>5002047</v>
      </c>
      <c r="H1386" t="s">
        <v>2</v>
      </c>
      <c r="I1386" s="2">
        <v>0</v>
      </c>
      <c r="J1386" s="2">
        <v>0</v>
      </c>
      <c r="K1386" t="s">
        <v>2</v>
      </c>
      <c r="L1386" t="s">
        <v>2</v>
      </c>
    </row>
    <row r="1387" spans="1:12" x14ac:dyDescent="0.15">
      <c r="A1387" s="2">
        <v>1101674</v>
      </c>
      <c r="B1387" s="2">
        <v>1210</v>
      </c>
      <c r="C1387" s="2">
        <v>0</v>
      </c>
      <c r="D1387" s="2">
        <v>30</v>
      </c>
      <c r="E1387" t="s">
        <v>0</v>
      </c>
      <c r="F1387" s="2">
        <v>0</v>
      </c>
      <c r="G1387" s="2">
        <v>5002047</v>
      </c>
      <c r="H1387" t="s">
        <v>2</v>
      </c>
      <c r="I1387" s="2">
        <v>0</v>
      </c>
      <c r="J1387" s="2">
        <v>0</v>
      </c>
      <c r="K1387" t="s">
        <v>2</v>
      </c>
      <c r="L1387" t="s">
        <v>3</v>
      </c>
    </row>
    <row r="1388" spans="1:12" x14ac:dyDescent="0.15">
      <c r="A1388" s="2">
        <v>1101715</v>
      </c>
      <c r="B1388" s="2">
        <v>1210</v>
      </c>
      <c r="C1388" s="2">
        <v>0</v>
      </c>
      <c r="D1388" s="2">
        <v>30</v>
      </c>
      <c r="E1388" t="s">
        <v>0</v>
      </c>
      <c r="F1388" s="2">
        <v>0</v>
      </c>
      <c r="G1388" s="2">
        <v>5002047</v>
      </c>
      <c r="H1388" t="s">
        <v>2</v>
      </c>
      <c r="I1388" s="2">
        <v>0</v>
      </c>
      <c r="J1388" s="2">
        <v>0</v>
      </c>
      <c r="K1388" t="s">
        <v>2</v>
      </c>
      <c r="L1388" t="s">
        <v>3</v>
      </c>
    </row>
    <row r="1389" spans="1:12" x14ac:dyDescent="0.15">
      <c r="A1389" s="2">
        <v>1101716</v>
      </c>
      <c r="B1389" s="2">
        <v>1210</v>
      </c>
      <c r="C1389" s="2">
        <v>0</v>
      </c>
      <c r="D1389" s="2">
        <v>30</v>
      </c>
      <c r="E1389" t="s">
        <v>0</v>
      </c>
      <c r="F1389" s="2">
        <v>0</v>
      </c>
      <c r="G1389" s="2">
        <v>5002047</v>
      </c>
      <c r="H1389" t="s">
        <v>2</v>
      </c>
      <c r="I1389" s="2">
        <v>0</v>
      </c>
      <c r="J1389" s="2">
        <v>0</v>
      </c>
      <c r="K1389" t="s">
        <v>2</v>
      </c>
      <c r="L1389" t="s">
        <v>3</v>
      </c>
    </row>
    <row r="1390" spans="1:12" x14ac:dyDescent="0.15">
      <c r="A1390" s="2">
        <v>1101723</v>
      </c>
      <c r="B1390" s="2">
        <v>1210</v>
      </c>
      <c r="C1390" s="2">
        <v>0</v>
      </c>
      <c r="D1390" s="2">
        <v>30</v>
      </c>
      <c r="E1390" t="s">
        <v>0</v>
      </c>
      <c r="F1390" s="2">
        <v>0</v>
      </c>
      <c r="G1390" s="2">
        <v>5002047</v>
      </c>
      <c r="H1390" t="s">
        <v>2</v>
      </c>
      <c r="I1390" s="2">
        <v>0</v>
      </c>
      <c r="J1390" s="2">
        <v>0</v>
      </c>
      <c r="K1390" t="s">
        <v>2</v>
      </c>
      <c r="L1390" t="s">
        <v>3</v>
      </c>
    </row>
    <row r="1391" spans="1:12" x14ac:dyDescent="0.15">
      <c r="A1391" s="2">
        <v>1101729</v>
      </c>
      <c r="B1391" s="2">
        <v>1210</v>
      </c>
      <c r="C1391" s="2">
        <v>0</v>
      </c>
      <c r="D1391" s="2">
        <v>30</v>
      </c>
      <c r="E1391" t="s">
        <v>0</v>
      </c>
      <c r="F1391" s="2">
        <v>0</v>
      </c>
      <c r="G1391" s="2">
        <v>5002047</v>
      </c>
      <c r="H1391" t="s">
        <v>2</v>
      </c>
      <c r="I1391" s="2">
        <v>0</v>
      </c>
      <c r="J1391" s="2">
        <v>0</v>
      </c>
      <c r="K1391" t="s">
        <v>2</v>
      </c>
      <c r="L1391" t="s">
        <v>3</v>
      </c>
    </row>
    <row r="1392" spans="1:12" x14ac:dyDescent="0.15">
      <c r="A1392" s="2">
        <v>1101745</v>
      </c>
      <c r="B1392" s="2">
        <v>1210</v>
      </c>
      <c r="C1392" s="2">
        <v>0</v>
      </c>
      <c r="D1392" s="2">
        <v>30</v>
      </c>
      <c r="E1392" t="s">
        <v>0</v>
      </c>
      <c r="F1392" s="2">
        <v>0</v>
      </c>
      <c r="G1392" s="2">
        <v>5002047</v>
      </c>
      <c r="H1392" t="s">
        <v>2</v>
      </c>
      <c r="I1392" s="2">
        <v>0</v>
      </c>
      <c r="J1392" s="2">
        <v>0</v>
      </c>
      <c r="K1392" t="s">
        <v>2</v>
      </c>
      <c r="L1392" t="s">
        <v>3</v>
      </c>
    </row>
    <row r="1393" spans="1:12" x14ac:dyDescent="0.15">
      <c r="A1393" s="2">
        <v>1101913</v>
      </c>
      <c r="B1393" s="2">
        <v>1210</v>
      </c>
      <c r="C1393" s="2">
        <v>0</v>
      </c>
      <c r="D1393" s="2">
        <v>30</v>
      </c>
      <c r="E1393" t="s">
        <v>0</v>
      </c>
      <c r="F1393" s="2">
        <v>0</v>
      </c>
      <c r="G1393" s="2">
        <v>5002047</v>
      </c>
      <c r="H1393" t="s">
        <v>2</v>
      </c>
      <c r="I1393" s="2">
        <v>0</v>
      </c>
      <c r="J1393" s="2">
        <v>0</v>
      </c>
      <c r="K1393" t="s">
        <v>2</v>
      </c>
      <c r="L1393" t="s">
        <v>3</v>
      </c>
    </row>
    <row r="1394" spans="1:12" x14ac:dyDescent="0.15">
      <c r="A1394" s="2">
        <v>1101924</v>
      </c>
      <c r="B1394" s="2">
        <v>1210</v>
      </c>
      <c r="C1394" s="2">
        <v>0</v>
      </c>
      <c r="D1394" s="2">
        <v>30</v>
      </c>
      <c r="E1394" t="s">
        <v>0</v>
      </c>
      <c r="F1394" s="2">
        <v>0</v>
      </c>
      <c r="G1394" s="2">
        <v>5002047</v>
      </c>
      <c r="H1394" t="s">
        <v>2</v>
      </c>
      <c r="I1394" s="2">
        <v>0</v>
      </c>
      <c r="J1394" s="2">
        <v>0</v>
      </c>
      <c r="K1394" t="s">
        <v>2</v>
      </c>
      <c r="L1394" t="s">
        <v>3</v>
      </c>
    </row>
    <row r="1395" spans="1:12" x14ac:dyDescent="0.15">
      <c r="A1395" s="2">
        <v>1101958</v>
      </c>
      <c r="B1395" s="2">
        <v>1210</v>
      </c>
      <c r="C1395" s="2">
        <v>0</v>
      </c>
      <c r="D1395" s="2">
        <v>30</v>
      </c>
      <c r="E1395" t="s">
        <v>0</v>
      </c>
      <c r="F1395" s="2">
        <v>0</v>
      </c>
      <c r="G1395" s="2">
        <v>5002047</v>
      </c>
      <c r="H1395" t="s">
        <v>2</v>
      </c>
      <c r="I1395" s="2">
        <v>0</v>
      </c>
      <c r="J1395" s="2">
        <v>0</v>
      </c>
      <c r="K1395" t="s">
        <v>2</v>
      </c>
      <c r="L1395" t="s">
        <v>3</v>
      </c>
    </row>
    <row r="1396" spans="1:12" x14ac:dyDescent="0.15">
      <c r="A1396" s="2">
        <v>1102004</v>
      </c>
      <c r="B1396" s="2">
        <v>1210</v>
      </c>
      <c r="C1396" s="2">
        <v>0</v>
      </c>
      <c r="D1396" s="2">
        <v>30</v>
      </c>
      <c r="E1396" t="s">
        <v>0</v>
      </c>
      <c r="F1396" s="2">
        <v>0</v>
      </c>
      <c r="G1396" s="2">
        <v>5002047</v>
      </c>
      <c r="H1396" t="s">
        <v>2</v>
      </c>
      <c r="I1396" s="2">
        <v>0</v>
      </c>
      <c r="J1396" s="2">
        <v>0</v>
      </c>
      <c r="K1396" t="s">
        <v>2</v>
      </c>
      <c r="L1396" t="s">
        <v>3</v>
      </c>
    </row>
    <row r="1397" spans="1:12" x14ac:dyDescent="0.15">
      <c r="A1397" s="2">
        <v>1102038</v>
      </c>
      <c r="B1397" s="2">
        <v>1210</v>
      </c>
      <c r="C1397" s="2">
        <v>0</v>
      </c>
      <c r="D1397" s="2">
        <v>30</v>
      </c>
      <c r="E1397" t="s">
        <v>0</v>
      </c>
      <c r="F1397" s="2">
        <v>0</v>
      </c>
      <c r="G1397" s="2">
        <v>5002047</v>
      </c>
      <c r="H1397" t="s">
        <v>2</v>
      </c>
      <c r="I1397" s="2">
        <v>0</v>
      </c>
      <c r="J1397" s="2">
        <v>0</v>
      </c>
      <c r="K1397" t="s">
        <v>2</v>
      </c>
      <c r="L1397" t="s">
        <v>3</v>
      </c>
    </row>
    <row r="1398" spans="1:12" x14ac:dyDescent="0.15">
      <c r="A1398" s="2">
        <v>1102038</v>
      </c>
      <c r="B1398" s="2">
        <v>1210</v>
      </c>
      <c r="C1398" s="2">
        <v>0</v>
      </c>
      <c r="D1398" s="2">
        <v>70</v>
      </c>
      <c r="E1398" t="s">
        <v>0</v>
      </c>
      <c r="F1398" s="2">
        <v>0</v>
      </c>
      <c r="G1398" s="2">
        <v>5002047</v>
      </c>
      <c r="H1398" t="s">
        <v>2</v>
      </c>
      <c r="I1398" s="2">
        <v>0</v>
      </c>
      <c r="J1398" s="2">
        <v>0</v>
      </c>
      <c r="K1398" t="s">
        <v>2</v>
      </c>
      <c r="L1398" t="s">
        <v>3</v>
      </c>
    </row>
    <row r="1399" spans="1:12" x14ac:dyDescent="0.15">
      <c r="A1399" s="2">
        <v>1102070</v>
      </c>
      <c r="B1399" s="2">
        <v>1210</v>
      </c>
      <c r="C1399" s="2">
        <v>0</v>
      </c>
      <c r="D1399" s="2">
        <v>30</v>
      </c>
      <c r="E1399" t="s">
        <v>0</v>
      </c>
      <c r="F1399" s="2">
        <v>0</v>
      </c>
      <c r="G1399" s="2">
        <v>5002047</v>
      </c>
      <c r="H1399" t="s">
        <v>2</v>
      </c>
      <c r="I1399" s="2">
        <v>0</v>
      </c>
      <c r="J1399" s="2">
        <v>0</v>
      </c>
      <c r="K1399" t="s">
        <v>2</v>
      </c>
      <c r="L1399" t="s">
        <v>3</v>
      </c>
    </row>
    <row r="1400" spans="1:12" x14ac:dyDescent="0.15">
      <c r="A1400" s="2">
        <v>1102097</v>
      </c>
      <c r="B1400" s="2">
        <v>1210</v>
      </c>
      <c r="C1400" s="2">
        <v>0</v>
      </c>
      <c r="D1400" s="2">
        <v>20</v>
      </c>
      <c r="E1400" t="s">
        <v>0</v>
      </c>
      <c r="F1400" s="2">
        <v>0</v>
      </c>
      <c r="G1400" s="2">
        <v>5002047</v>
      </c>
      <c r="H1400" t="s">
        <v>2</v>
      </c>
      <c r="I1400" s="2">
        <v>0</v>
      </c>
      <c r="J1400" s="2">
        <v>0</v>
      </c>
      <c r="K1400" t="s">
        <v>2</v>
      </c>
      <c r="L1400" t="s">
        <v>2</v>
      </c>
    </row>
    <row r="1401" spans="1:12" x14ac:dyDescent="0.15">
      <c r="A1401" s="2">
        <v>1102097</v>
      </c>
      <c r="B1401" s="2">
        <v>1210</v>
      </c>
      <c r="C1401" s="2">
        <v>0</v>
      </c>
      <c r="D1401" s="2">
        <v>30</v>
      </c>
      <c r="E1401" t="s">
        <v>0</v>
      </c>
      <c r="F1401" s="2">
        <v>0</v>
      </c>
      <c r="G1401" s="2">
        <v>5002047</v>
      </c>
      <c r="H1401" t="s">
        <v>2</v>
      </c>
      <c r="I1401" s="2">
        <v>0</v>
      </c>
      <c r="J1401" s="2">
        <v>0</v>
      </c>
      <c r="K1401" t="s">
        <v>2</v>
      </c>
      <c r="L1401" t="s">
        <v>3</v>
      </c>
    </row>
    <row r="1402" spans="1:12" x14ac:dyDescent="0.15">
      <c r="A1402" s="2">
        <v>1102197</v>
      </c>
      <c r="B1402" s="2">
        <v>1210</v>
      </c>
      <c r="C1402" s="2">
        <v>0</v>
      </c>
      <c r="D1402" s="2">
        <v>20</v>
      </c>
      <c r="E1402" t="s">
        <v>0</v>
      </c>
      <c r="F1402" s="2">
        <v>0</v>
      </c>
      <c r="G1402" s="2">
        <v>5002047</v>
      </c>
      <c r="H1402" t="s">
        <v>2</v>
      </c>
      <c r="I1402" s="2">
        <v>0</v>
      </c>
      <c r="J1402" s="2">
        <v>0</v>
      </c>
      <c r="K1402" t="s">
        <v>2</v>
      </c>
      <c r="L1402" t="s">
        <v>2</v>
      </c>
    </row>
    <row r="1403" spans="1:12" x14ac:dyDescent="0.15">
      <c r="A1403" s="2">
        <v>1102197</v>
      </c>
      <c r="B1403" s="2">
        <v>1210</v>
      </c>
      <c r="C1403" s="2">
        <v>0</v>
      </c>
      <c r="D1403" s="2">
        <v>30</v>
      </c>
      <c r="E1403" t="s">
        <v>0</v>
      </c>
      <c r="F1403" s="2">
        <v>0</v>
      </c>
      <c r="G1403" s="2">
        <v>5002047</v>
      </c>
      <c r="H1403" t="s">
        <v>2</v>
      </c>
      <c r="I1403" s="2">
        <v>0</v>
      </c>
      <c r="J1403" s="2">
        <v>0</v>
      </c>
      <c r="K1403" t="s">
        <v>2</v>
      </c>
      <c r="L1403" t="s">
        <v>3</v>
      </c>
    </row>
    <row r="1404" spans="1:12" x14ac:dyDescent="0.15">
      <c r="A1404" s="2">
        <v>1102257</v>
      </c>
      <c r="B1404" s="2">
        <v>1210</v>
      </c>
      <c r="C1404" s="2">
        <v>0</v>
      </c>
      <c r="D1404" s="2">
        <v>20</v>
      </c>
      <c r="E1404" t="s">
        <v>0</v>
      </c>
      <c r="F1404" s="2">
        <v>0</v>
      </c>
      <c r="G1404" s="2">
        <v>5002047</v>
      </c>
      <c r="H1404" t="s">
        <v>2</v>
      </c>
      <c r="I1404" s="2">
        <v>0</v>
      </c>
      <c r="J1404" s="2">
        <v>0</v>
      </c>
      <c r="K1404" t="s">
        <v>2</v>
      </c>
      <c r="L1404" t="s">
        <v>2</v>
      </c>
    </row>
    <row r="1405" spans="1:12" x14ac:dyDescent="0.15">
      <c r="A1405" s="2">
        <v>1102257</v>
      </c>
      <c r="B1405" s="2">
        <v>1210</v>
      </c>
      <c r="C1405" s="2">
        <v>0</v>
      </c>
      <c r="D1405" s="2">
        <v>30</v>
      </c>
      <c r="E1405" t="s">
        <v>0</v>
      </c>
      <c r="F1405" s="2">
        <v>0</v>
      </c>
      <c r="G1405" s="2">
        <v>5002047</v>
      </c>
      <c r="H1405" t="s">
        <v>2</v>
      </c>
      <c r="I1405" s="2">
        <v>0</v>
      </c>
      <c r="J1405" s="2">
        <v>0</v>
      </c>
      <c r="K1405" t="s">
        <v>2</v>
      </c>
      <c r="L1405" t="s">
        <v>3</v>
      </c>
    </row>
    <row r="1406" spans="1:12" x14ac:dyDescent="0.15">
      <c r="A1406" s="2">
        <v>1102479</v>
      </c>
      <c r="B1406" s="2">
        <v>1210</v>
      </c>
      <c r="C1406" s="2">
        <v>0</v>
      </c>
      <c r="D1406" s="2">
        <v>30</v>
      </c>
      <c r="E1406" t="s">
        <v>0</v>
      </c>
      <c r="F1406" s="2">
        <v>0</v>
      </c>
      <c r="G1406" s="2">
        <v>5002047</v>
      </c>
      <c r="H1406" t="s">
        <v>2</v>
      </c>
      <c r="I1406" s="2">
        <v>0</v>
      </c>
      <c r="J1406" s="2">
        <v>0</v>
      </c>
      <c r="K1406" t="s">
        <v>2</v>
      </c>
      <c r="L1406" t="s">
        <v>3</v>
      </c>
    </row>
    <row r="1407" spans="1:12" x14ac:dyDescent="0.15">
      <c r="A1407" s="2">
        <v>1102486</v>
      </c>
      <c r="B1407" s="2">
        <v>1210</v>
      </c>
      <c r="C1407" s="2">
        <v>0</v>
      </c>
      <c r="D1407" s="2">
        <v>30</v>
      </c>
      <c r="E1407" t="s">
        <v>0</v>
      </c>
      <c r="F1407" s="2">
        <v>0</v>
      </c>
      <c r="G1407" s="2">
        <v>5002047</v>
      </c>
      <c r="H1407" t="s">
        <v>2</v>
      </c>
      <c r="I1407" s="2">
        <v>0</v>
      </c>
      <c r="J1407" s="2">
        <v>0</v>
      </c>
      <c r="K1407" t="s">
        <v>2</v>
      </c>
      <c r="L1407" t="s">
        <v>3</v>
      </c>
    </row>
    <row r="1408" spans="1:12" x14ac:dyDescent="0.15">
      <c r="A1408" s="2">
        <v>1102495</v>
      </c>
      <c r="B1408" s="2">
        <v>1210</v>
      </c>
      <c r="C1408" s="2">
        <v>0</v>
      </c>
      <c r="D1408" s="2">
        <v>30</v>
      </c>
      <c r="E1408" t="s">
        <v>0</v>
      </c>
      <c r="F1408" s="2">
        <v>0</v>
      </c>
      <c r="G1408" s="2">
        <v>5002047</v>
      </c>
      <c r="H1408" t="s">
        <v>2</v>
      </c>
      <c r="I1408" s="2">
        <v>0</v>
      </c>
      <c r="J1408" s="2">
        <v>0</v>
      </c>
      <c r="K1408" t="s">
        <v>2</v>
      </c>
      <c r="L1408" t="s">
        <v>2</v>
      </c>
    </row>
    <row r="1409" spans="1:12" x14ac:dyDescent="0.15">
      <c r="A1409" s="2">
        <v>1102572</v>
      </c>
      <c r="B1409" s="2">
        <v>1210</v>
      </c>
      <c r="C1409" s="2">
        <v>0</v>
      </c>
      <c r="D1409" s="2">
        <v>30</v>
      </c>
      <c r="E1409" t="s">
        <v>0</v>
      </c>
      <c r="F1409" s="2">
        <v>0</v>
      </c>
      <c r="G1409" s="2">
        <v>5002047</v>
      </c>
      <c r="H1409" t="s">
        <v>2</v>
      </c>
      <c r="I1409" s="2">
        <v>0</v>
      </c>
      <c r="J1409" s="2">
        <v>0</v>
      </c>
      <c r="K1409" t="s">
        <v>2</v>
      </c>
      <c r="L1409" t="s">
        <v>3</v>
      </c>
    </row>
    <row r="1410" spans="1:12" x14ac:dyDescent="0.15">
      <c r="A1410" s="2">
        <v>1102572</v>
      </c>
      <c r="B1410" s="2">
        <v>1210</v>
      </c>
      <c r="C1410" s="2">
        <v>0</v>
      </c>
      <c r="D1410" s="2">
        <v>70</v>
      </c>
      <c r="E1410" t="s">
        <v>0</v>
      </c>
      <c r="F1410" s="2">
        <v>0</v>
      </c>
      <c r="G1410" s="2">
        <v>5002047</v>
      </c>
      <c r="H1410" t="s">
        <v>2</v>
      </c>
      <c r="I1410" s="2">
        <v>0</v>
      </c>
      <c r="J1410" s="2">
        <v>0</v>
      </c>
      <c r="K1410" t="s">
        <v>2</v>
      </c>
      <c r="L1410" t="s">
        <v>2</v>
      </c>
    </row>
    <row r="1411" spans="1:12" x14ac:dyDescent="0.15">
      <c r="A1411" s="2">
        <v>1102631</v>
      </c>
      <c r="B1411" s="2">
        <v>1210</v>
      </c>
      <c r="C1411" s="2">
        <v>0</v>
      </c>
      <c r="D1411" s="2">
        <v>20</v>
      </c>
      <c r="E1411" t="s">
        <v>0</v>
      </c>
      <c r="F1411" s="2">
        <v>0</v>
      </c>
      <c r="G1411" s="2">
        <v>5002047</v>
      </c>
      <c r="H1411" t="s">
        <v>2</v>
      </c>
      <c r="I1411" s="2">
        <v>0</v>
      </c>
      <c r="J1411" s="2">
        <v>0</v>
      </c>
      <c r="K1411" t="s">
        <v>2</v>
      </c>
      <c r="L1411" t="s">
        <v>2</v>
      </c>
    </row>
    <row r="1412" spans="1:12" x14ac:dyDescent="0.15">
      <c r="A1412" s="2">
        <v>1102631</v>
      </c>
      <c r="B1412" s="2">
        <v>1210</v>
      </c>
      <c r="C1412" s="2">
        <v>0</v>
      </c>
      <c r="D1412" s="2">
        <v>30</v>
      </c>
      <c r="E1412" t="s">
        <v>0</v>
      </c>
      <c r="F1412" s="2">
        <v>0</v>
      </c>
      <c r="G1412" s="2">
        <v>5002047</v>
      </c>
      <c r="H1412" t="s">
        <v>2</v>
      </c>
      <c r="I1412" s="2">
        <v>0</v>
      </c>
      <c r="J1412" s="2">
        <v>0</v>
      </c>
      <c r="K1412" t="s">
        <v>2</v>
      </c>
      <c r="L1412" t="s">
        <v>3</v>
      </c>
    </row>
    <row r="1413" spans="1:12" x14ac:dyDescent="0.15">
      <c r="A1413" s="2">
        <v>1102635</v>
      </c>
      <c r="B1413" s="2">
        <v>1210</v>
      </c>
      <c r="C1413" s="2">
        <v>0</v>
      </c>
      <c r="D1413" s="2">
        <v>30</v>
      </c>
      <c r="E1413" t="s">
        <v>0</v>
      </c>
      <c r="F1413" s="2">
        <v>0</v>
      </c>
      <c r="G1413" s="2">
        <v>5002047</v>
      </c>
      <c r="H1413" t="s">
        <v>2</v>
      </c>
      <c r="I1413" s="2">
        <v>0</v>
      </c>
      <c r="J1413" s="2">
        <v>0</v>
      </c>
      <c r="K1413" t="s">
        <v>2</v>
      </c>
      <c r="L1413" t="s">
        <v>3</v>
      </c>
    </row>
    <row r="1414" spans="1:12" x14ac:dyDescent="0.15">
      <c r="A1414" s="2">
        <v>1102646</v>
      </c>
      <c r="B1414" s="2">
        <v>1210</v>
      </c>
      <c r="C1414" s="2">
        <v>0</v>
      </c>
      <c r="D1414" s="2">
        <v>30</v>
      </c>
      <c r="E1414" t="s">
        <v>0</v>
      </c>
      <c r="F1414" s="2">
        <v>0</v>
      </c>
      <c r="G1414" s="2">
        <v>5002047</v>
      </c>
      <c r="H1414" t="s">
        <v>2</v>
      </c>
      <c r="I1414" s="2">
        <v>0</v>
      </c>
      <c r="J1414" s="2">
        <v>0</v>
      </c>
      <c r="K1414" t="s">
        <v>2</v>
      </c>
      <c r="L1414" t="s">
        <v>3</v>
      </c>
    </row>
    <row r="1415" spans="1:12" x14ac:dyDescent="0.15">
      <c r="A1415" s="2">
        <v>1102647</v>
      </c>
      <c r="B1415" s="2">
        <v>1210</v>
      </c>
      <c r="C1415" s="2">
        <v>0</v>
      </c>
      <c r="D1415" s="2">
        <v>30</v>
      </c>
      <c r="E1415" t="s">
        <v>0</v>
      </c>
      <c r="F1415" s="2">
        <v>0</v>
      </c>
      <c r="G1415" s="2">
        <v>5002047</v>
      </c>
      <c r="H1415" t="s">
        <v>2</v>
      </c>
      <c r="I1415" s="2">
        <v>0</v>
      </c>
      <c r="J1415" s="2">
        <v>0</v>
      </c>
      <c r="K1415" t="s">
        <v>2</v>
      </c>
      <c r="L1415" t="s">
        <v>3</v>
      </c>
    </row>
    <row r="1416" spans="1:12" x14ac:dyDescent="0.15">
      <c r="A1416" s="2">
        <v>1102917</v>
      </c>
      <c r="B1416" s="2">
        <v>1210</v>
      </c>
      <c r="C1416" s="2">
        <v>0</v>
      </c>
      <c r="D1416" s="2">
        <v>30</v>
      </c>
      <c r="E1416" t="s">
        <v>0</v>
      </c>
      <c r="F1416" s="2">
        <v>0</v>
      </c>
      <c r="G1416" s="2">
        <v>5002047</v>
      </c>
      <c r="H1416" t="s">
        <v>2</v>
      </c>
      <c r="I1416" s="2">
        <v>0</v>
      </c>
      <c r="J1416" s="2">
        <v>0</v>
      </c>
      <c r="K1416" t="s">
        <v>2</v>
      </c>
      <c r="L1416" t="s">
        <v>3</v>
      </c>
    </row>
    <row r="1417" spans="1:12" x14ac:dyDescent="0.15">
      <c r="A1417" s="2">
        <v>1102966</v>
      </c>
      <c r="B1417" s="2">
        <v>1210</v>
      </c>
      <c r="C1417" s="2">
        <v>0</v>
      </c>
      <c r="D1417" s="2">
        <v>16</v>
      </c>
      <c r="E1417" t="s">
        <v>0</v>
      </c>
      <c r="F1417" s="2">
        <v>0</v>
      </c>
      <c r="G1417" s="2">
        <v>5002047</v>
      </c>
      <c r="H1417" t="s">
        <v>2</v>
      </c>
      <c r="I1417" s="2">
        <v>0</v>
      </c>
      <c r="J1417" s="2">
        <v>0</v>
      </c>
      <c r="K1417" t="s">
        <v>2</v>
      </c>
      <c r="L1417" t="s">
        <v>2</v>
      </c>
    </row>
    <row r="1418" spans="1:12" x14ac:dyDescent="0.15">
      <c r="A1418" s="2">
        <v>1102966</v>
      </c>
      <c r="B1418" s="2">
        <v>1210</v>
      </c>
      <c r="C1418" s="2">
        <v>0</v>
      </c>
      <c r="D1418" s="2">
        <v>20</v>
      </c>
      <c r="E1418" t="s">
        <v>0</v>
      </c>
      <c r="F1418" s="2">
        <v>0</v>
      </c>
      <c r="G1418" s="2">
        <v>5002047</v>
      </c>
      <c r="H1418" t="s">
        <v>2</v>
      </c>
      <c r="I1418" s="2">
        <v>0</v>
      </c>
      <c r="J1418" s="2">
        <v>0</v>
      </c>
      <c r="K1418" t="s">
        <v>2</v>
      </c>
      <c r="L1418" t="s">
        <v>2</v>
      </c>
    </row>
    <row r="1419" spans="1:12" x14ac:dyDescent="0.15">
      <c r="A1419" s="2">
        <v>1102966</v>
      </c>
      <c r="B1419" s="2">
        <v>1210</v>
      </c>
      <c r="C1419" s="2">
        <v>0</v>
      </c>
      <c r="D1419" s="2">
        <v>30</v>
      </c>
      <c r="E1419" t="s">
        <v>0</v>
      </c>
      <c r="F1419" s="2">
        <v>0</v>
      </c>
      <c r="G1419" s="2">
        <v>5002047</v>
      </c>
      <c r="H1419" t="s">
        <v>2</v>
      </c>
      <c r="I1419" s="2">
        <v>0</v>
      </c>
      <c r="J1419" s="2">
        <v>0</v>
      </c>
      <c r="K1419" t="s">
        <v>2</v>
      </c>
      <c r="L1419" t="s">
        <v>2</v>
      </c>
    </row>
    <row r="1420" spans="1:12" x14ac:dyDescent="0.15">
      <c r="A1420" s="2">
        <v>1102966</v>
      </c>
      <c r="B1420" s="2">
        <v>1210</v>
      </c>
      <c r="C1420" s="2">
        <v>0</v>
      </c>
      <c r="D1420" s="2">
        <v>40</v>
      </c>
      <c r="E1420" t="s">
        <v>0</v>
      </c>
      <c r="F1420" s="2">
        <v>0</v>
      </c>
      <c r="G1420" s="2">
        <v>5002047</v>
      </c>
      <c r="H1420" t="s">
        <v>2</v>
      </c>
      <c r="I1420" s="2">
        <v>0</v>
      </c>
      <c r="J1420" s="2">
        <v>0</v>
      </c>
      <c r="K1420" t="s">
        <v>2</v>
      </c>
      <c r="L1420" t="s">
        <v>2</v>
      </c>
    </row>
    <row r="1421" spans="1:12" x14ac:dyDescent="0.15">
      <c r="A1421" s="2">
        <v>1102966</v>
      </c>
      <c r="B1421" s="2">
        <v>1210</v>
      </c>
      <c r="C1421" s="2">
        <v>0</v>
      </c>
      <c r="D1421" s="2">
        <v>70</v>
      </c>
      <c r="E1421" t="s">
        <v>0</v>
      </c>
      <c r="F1421" s="2">
        <v>0</v>
      </c>
      <c r="G1421" s="2">
        <v>5002047</v>
      </c>
      <c r="H1421" t="s">
        <v>2</v>
      </c>
      <c r="I1421" s="2">
        <v>0</v>
      </c>
      <c r="J1421" s="2">
        <v>0</v>
      </c>
      <c r="K1421" t="s">
        <v>2</v>
      </c>
      <c r="L1421" t="s">
        <v>2</v>
      </c>
    </row>
    <row r="1422" spans="1:12" x14ac:dyDescent="0.15">
      <c r="A1422" s="2">
        <v>1102987</v>
      </c>
      <c r="B1422" s="2">
        <v>1210</v>
      </c>
      <c r="C1422" s="2">
        <v>0</v>
      </c>
      <c r="D1422" s="2">
        <v>30</v>
      </c>
      <c r="E1422" t="s">
        <v>0</v>
      </c>
      <c r="F1422" s="2">
        <v>0</v>
      </c>
      <c r="G1422" s="2">
        <v>5002047</v>
      </c>
      <c r="H1422" t="s">
        <v>2</v>
      </c>
      <c r="I1422" s="2">
        <v>0</v>
      </c>
      <c r="J1422" s="2">
        <v>0</v>
      </c>
      <c r="K1422" t="s">
        <v>2</v>
      </c>
      <c r="L1422" t="s">
        <v>3</v>
      </c>
    </row>
    <row r="1423" spans="1:12" x14ac:dyDescent="0.15">
      <c r="A1423" s="2">
        <v>1102998</v>
      </c>
      <c r="B1423" s="2">
        <v>1210</v>
      </c>
      <c r="C1423" s="2">
        <v>0</v>
      </c>
      <c r="D1423" s="2">
        <v>30</v>
      </c>
      <c r="E1423" t="s">
        <v>0</v>
      </c>
      <c r="F1423" s="2">
        <v>0</v>
      </c>
      <c r="G1423" s="2">
        <v>5002047</v>
      </c>
      <c r="H1423" t="s">
        <v>2</v>
      </c>
      <c r="I1423" s="2">
        <v>0</v>
      </c>
      <c r="J1423" s="2">
        <v>0</v>
      </c>
      <c r="K1423" t="s">
        <v>2</v>
      </c>
      <c r="L1423" t="s">
        <v>3</v>
      </c>
    </row>
    <row r="1424" spans="1:12" x14ac:dyDescent="0.15">
      <c r="A1424" s="2">
        <v>1103021</v>
      </c>
      <c r="B1424" s="2">
        <v>1210</v>
      </c>
      <c r="C1424" s="2">
        <v>0</v>
      </c>
      <c r="D1424" s="2">
        <v>30</v>
      </c>
      <c r="E1424" t="s">
        <v>0</v>
      </c>
      <c r="F1424" s="2">
        <v>0</v>
      </c>
      <c r="G1424" s="2">
        <v>5002047</v>
      </c>
      <c r="H1424" t="s">
        <v>2</v>
      </c>
      <c r="I1424" s="2">
        <v>0</v>
      </c>
      <c r="J1424" s="2">
        <v>0</v>
      </c>
      <c r="K1424" t="s">
        <v>2</v>
      </c>
      <c r="L1424" t="s">
        <v>3</v>
      </c>
    </row>
    <row r="1425" spans="1:12" x14ac:dyDescent="0.15">
      <c r="A1425" s="2">
        <v>1103026</v>
      </c>
      <c r="B1425" s="2">
        <v>1210</v>
      </c>
      <c r="C1425" s="2">
        <v>0</v>
      </c>
      <c r="D1425" s="2">
        <v>30</v>
      </c>
      <c r="E1425" t="s">
        <v>0</v>
      </c>
      <c r="F1425" s="2">
        <v>0</v>
      </c>
      <c r="G1425" s="2">
        <v>5002047</v>
      </c>
      <c r="H1425" t="s">
        <v>2</v>
      </c>
      <c r="I1425" s="2">
        <v>0</v>
      </c>
      <c r="J1425" s="2">
        <v>0</v>
      </c>
      <c r="K1425" t="s">
        <v>2</v>
      </c>
      <c r="L1425" t="s">
        <v>3</v>
      </c>
    </row>
    <row r="1426" spans="1:12" x14ac:dyDescent="0.15">
      <c r="A1426" s="2">
        <v>1103081</v>
      </c>
      <c r="B1426" s="2">
        <v>1210</v>
      </c>
      <c r="C1426" s="2">
        <v>0</v>
      </c>
      <c r="D1426" s="2">
        <v>30</v>
      </c>
      <c r="E1426" t="s">
        <v>0</v>
      </c>
      <c r="F1426" s="2">
        <v>0</v>
      </c>
      <c r="G1426" s="2">
        <v>5002047</v>
      </c>
      <c r="H1426" t="s">
        <v>2</v>
      </c>
      <c r="I1426" s="2">
        <v>0</v>
      </c>
      <c r="J1426" s="2">
        <v>0</v>
      </c>
      <c r="K1426" t="s">
        <v>2</v>
      </c>
      <c r="L1426" t="s">
        <v>3</v>
      </c>
    </row>
    <row r="1427" spans="1:12" x14ac:dyDescent="0.15">
      <c r="A1427" s="2">
        <v>1103136</v>
      </c>
      <c r="B1427" s="2">
        <v>1210</v>
      </c>
      <c r="C1427" s="2">
        <v>0</v>
      </c>
      <c r="D1427" s="2">
        <v>30</v>
      </c>
      <c r="E1427" t="s">
        <v>0</v>
      </c>
      <c r="F1427" s="2">
        <v>0</v>
      </c>
      <c r="G1427" s="2">
        <v>5002047</v>
      </c>
      <c r="H1427" t="s">
        <v>2</v>
      </c>
      <c r="I1427" s="2">
        <v>0</v>
      </c>
      <c r="J1427" s="2">
        <v>0</v>
      </c>
      <c r="K1427" t="s">
        <v>2</v>
      </c>
      <c r="L1427" t="s">
        <v>3</v>
      </c>
    </row>
    <row r="1428" spans="1:12" x14ac:dyDescent="0.15">
      <c r="A1428" s="2">
        <v>1103141</v>
      </c>
      <c r="B1428" s="2">
        <v>1210</v>
      </c>
      <c r="C1428" s="2">
        <v>0</v>
      </c>
      <c r="D1428" s="2">
        <v>30</v>
      </c>
      <c r="E1428" t="s">
        <v>0</v>
      </c>
      <c r="F1428" s="2">
        <v>0</v>
      </c>
      <c r="G1428" s="2">
        <v>5002047</v>
      </c>
      <c r="H1428" t="s">
        <v>2</v>
      </c>
      <c r="I1428" s="2">
        <v>0</v>
      </c>
      <c r="J1428" s="2">
        <v>0</v>
      </c>
      <c r="K1428" t="s">
        <v>2</v>
      </c>
      <c r="L1428" t="s">
        <v>3</v>
      </c>
    </row>
    <row r="1429" spans="1:12" x14ac:dyDescent="0.15">
      <c r="A1429" s="2">
        <v>1103142</v>
      </c>
      <c r="B1429" s="2">
        <v>1210</v>
      </c>
      <c r="C1429" s="2">
        <v>0</v>
      </c>
      <c r="D1429" s="2">
        <v>30</v>
      </c>
      <c r="E1429" t="s">
        <v>0</v>
      </c>
      <c r="F1429" s="2">
        <v>0</v>
      </c>
      <c r="G1429" s="2">
        <v>5002047</v>
      </c>
      <c r="H1429" t="s">
        <v>2</v>
      </c>
      <c r="I1429" s="2">
        <v>0</v>
      </c>
      <c r="J1429" s="2">
        <v>0</v>
      </c>
      <c r="K1429" t="s">
        <v>2</v>
      </c>
      <c r="L1429" t="s">
        <v>3</v>
      </c>
    </row>
    <row r="1430" spans="1:12" x14ac:dyDescent="0.15">
      <c r="A1430" s="2">
        <v>1103144</v>
      </c>
      <c r="B1430" s="2">
        <v>1210</v>
      </c>
      <c r="C1430" s="2">
        <v>0</v>
      </c>
      <c r="D1430" s="2">
        <v>30</v>
      </c>
      <c r="E1430" t="s">
        <v>0</v>
      </c>
      <c r="F1430" s="2">
        <v>0</v>
      </c>
      <c r="G1430" s="2">
        <v>5002047</v>
      </c>
      <c r="H1430" t="s">
        <v>2</v>
      </c>
      <c r="I1430" s="2">
        <v>0</v>
      </c>
      <c r="J1430" s="2">
        <v>0</v>
      </c>
      <c r="K1430" t="s">
        <v>2</v>
      </c>
      <c r="L1430" t="s">
        <v>3</v>
      </c>
    </row>
    <row r="1431" spans="1:12" x14ac:dyDescent="0.15">
      <c r="A1431" s="2">
        <v>1103145</v>
      </c>
      <c r="B1431" s="2">
        <v>1210</v>
      </c>
      <c r="C1431" s="2">
        <v>0</v>
      </c>
      <c r="D1431" s="2">
        <v>30</v>
      </c>
      <c r="E1431" t="s">
        <v>0</v>
      </c>
      <c r="F1431" s="2">
        <v>0</v>
      </c>
      <c r="G1431" s="2">
        <v>5002047</v>
      </c>
      <c r="H1431" t="s">
        <v>2</v>
      </c>
      <c r="I1431" s="2">
        <v>0</v>
      </c>
      <c r="J1431" s="2">
        <v>0</v>
      </c>
      <c r="K1431" t="s">
        <v>2</v>
      </c>
      <c r="L1431" t="s">
        <v>3</v>
      </c>
    </row>
    <row r="1432" spans="1:12" x14ac:dyDescent="0.15">
      <c r="A1432" s="2">
        <v>1103172</v>
      </c>
      <c r="B1432" s="2">
        <v>1210</v>
      </c>
      <c r="C1432" s="2">
        <v>0</v>
      </c>
      <c r="D1432" s="2">
        <v>30</v>
      </c>
      <c r="E1432" t="s">
        <v>0</v>
      </c>
      <c r="F1432" s="2">
        <v>0</v>
      </c>
      <c r="G1432" s="2">
        <v>5002047</v>
      </c>
      <c r="H1432" t="s">
        <v>2</v>
      </c>
      <c r="I1432" s="2">
        <v>0</v>
      </c>
      <c r="J1432" s="2">
        <v>0</v>
      </c>
      <c r="K1432" t="s">
        <v>2</v>
      </c>
      <c r="L1432" t="s">
        <v>3</v>
      </c>
    </row>
    <row r="1433" spans="1:12" x14ac:dyDescent="0.15">
      <c r="A1433" s="2">
        <v>1103245</v>
      </c>
      <c r="B1433" s="2">
        <v>1210</v>
      </c>
      <c r="C1433" s="2">
        <v>0</v>
      </c>
      <c r="D1433" s="2">
        <v>30</v>
      </c>
      <c r="E1433" t="s">
        <v>0</v>
      </c>
      <c r="F1433" s="2">
        <v>0</v>
      </c>
      <c r="G1433" s="2">
        <v>5002047</v>
      </c>
      <c r="H1433" t="s">
        <v>2</v>
      </c>
      <c r="I1433" s="2">
        <v>0</v>
      </c>
      <c r="J1433" s="2">
        <v>0</v>
      </c>
      <c r="K1433" t="s">
        <v>2</v>
      </c>
      <c r="L1433" t="s">
        <v>3</v>
      </c>
    </row>
    <row r="1434" spans="1:12" x14ac:dyDescent="0.15">
      <c r="A1434" s="2">
        <v>1103258</v>
      </c>
      <c r="B1434" s="2">
        <v>1210</v>
      </c>
      <c r="C1434" s="2">
        <v>0</v>
      </c>
      <c r="D1434" s="2">
        <v>30</v>
      </c>
      <c r="E1434" t="s">
        <v>0</v>
      </c>
      <c r="F1434" s="2">
        <v>0</v>
      </c>
      <c r="G1434" s="2">
        <v>5002047</v>
      </c>
      <c r="H1434" t="s">
        <v>2</v>
      </c>
      <c r="I1434" s="2">
        <v>0</v>
      </c>
      <c r="J1434" s="2">
        <v>0</v>
      </c>
      <c r="K1434" t="s">
        <v>2</v>
      </c>
      <c r="L1434" t="s">
        <v>3</v>
      </c>
    </row>
    <row r="1435" spans="1:12" x14ac:dyDescent="0.15">
      <c r="A1435" s="2">
        <v>1103259</v>
      </c>
      <c r="B1435" s="2">
        <v>1210</v>
      </c>
      <c r="C1435" s="2">
        <v>0</v>
      </c>
      <c r="D1435" s="2">
        <v>30</v>
      </c>
      <c r="E1435" t="s">
        <v>0</v>
      </c>
      <c r="F1435" s="2">
        <v>0</v>
      </c>
      <c r="G1435" s="2">
        <v>5002047</v>
      </c>
      <c r="H1435" t="s">
        <v>2</v>
      </c>
      <c r="I1435" s="2">
        <v>0</v>
      </c>
      <c r="J1435" s="2">
        <v>0</v>
      </c>
      <c r="K1435" t="s">
        <v>2</v>
      </c>
      <c r="L1435" t="s">
        <v>3</v>
      </c>
    </row>
    <row r="1436" spans="1:12" x14ac:dyDescent="0.15">
      <c r="A1436" s="2">
        <v>1103277</v>
      </c>
      <c r="B1436" s="2">
        <v>1210</v>
      </c>
      <c r="C1436" s="2">
        <v>0</v>
      </c>
      <c r="D1436" s="2">
        <v>30</v>
      </c>
      <c r="E1436" t="s">
        <v>0</v>
      </c>
      <c r="F1436" s="2">
        <v>0</v>
      </c>
      <c r="G1436" s="2">
        <v>5002047</v>
      </c>
      <c r="H1436" t="s">
        <v>2</v>
      </c>
      <c r="I1436" s="2">
        <v>0</v>
      </c>
      <c r="J1436" s="2">
        <v>0</v>
      </c>
      <c r="K1436" t="s">
        <v>2</v>
      </c>
      <c r="L1436" t="s">
        <v>3</v>
      </c>
    </row>
    <row r="1437" spans="1:12" x14ac:dyDescent="0.15">
      <c r="A1437" s="2">
        <v>1103305</v>
      </c>
      <c r="B1437" s="2">
        <v>1210</v>
      </c>
      <c r="C1437" s="2">
        <v>0</v>
      </c>
      <c r="D1437" s="2">
        <v>30</v>
      </c>
      <c r="E1437" t="s">
        <v>0</v>
      </c>
      <c r="F1437" s="2">
        <v>0</v>
      </c>
      <c r="G1437" s="2">
        <v>5002047</v>
      </c>
      <c r="H1437" t="s">
        <v>2</v>
      </c>
      <c r="I1437" s="2">
        <v>0</v>
      </c>
      <c r="J1437" s="2">
        <v>0</v>
      </c>
      <c r="K1437" t="s">
        <v>2</v>
      </c>
      <c r="L1437" t="s">
        <v>3</v>
      </c>
    </row>
    <row r="1438" spans="1:12" x14ac:dyDescent="0.15">
      <c r="A1438" s="2">
        <v>1103322</v>
      </c>
      <c r="B1438" s="2">
        <v>1210</v>
      </c>
      <c r="C1438" s="2">
        <v>0</v>
      </c>
      <c r="D1438" s="2">
        <v>30</v>
      </c>
      <c r="E1438" t="s">
        <v>0</v>
      </c>
      <c r="F1438" s="2">
        <v>0</v>
      </c>
      <c r="G1438" s="2">
        <v>5002047</v>
      </c>
      <c r="H1438" t="s">
        <v>2</v>
      </c>
      <c r="I1438" s="2">
        <v>0</v>
      </c>
      <c r="J1438" s="2">
        <v>0</v>
      </c>
      <c r="K1438" t="s">
        <v>2</v>
      </c>
      <c r="L1438" t="s">
        <v>3</v>
      </c>
    </row>
    <row r="1439" spans="1:12" x14ac:dyDescent="0.15">
      <c r="A1439" s="2">
        <v>1103323</v>
      </c>
      <c r="B1439" s="2">
        <v>1210</v>
      </c>
      <c r="C1439" s="2">
        <v>0</v>
      </c>
      <c r="D1439" s="2">
        <v>20</v>
      </c>
      <c r="E1439" t="s">
        <v>0</v>
      </c>
      <c r="F1439" s="2">
        <v>0</v>
      </c>
      <c r="G1439" s="2">
        <v>5002047</v>
      </c>
      <c r="H1439" t="s">
        <v>2</v>
      </c>
      <c r="I1439" s="2">
        <v>0</v>
      </c>
      <c r="J1439" s="2">
        <v>0</v>
      </c>
      <c r="K1439" t="s">
        <v>2</v>
      </c>
      <c r="L1439" t="s">
        <v>3</v>
      </c>
    </row>
    <row r="1440" spans="1:12" x14ac:dyDescent="0.15">
      <c r="A1440" s="2">
        <v>1103323</v>
      </c>
      <c r="B1440" s="2">
        <v>1210</v>
      </c>
      <c r="C1440" s="2">
        <v>0</v>
      </c>
      <c r="D1440" s="2">
        <v>30</v>
      </c>
      <c r="E1440" t="s">
        <v>0</v>
      </c>
      <c r="F1440" s="2">
        <v>0</v>
      </c>
      <c r="G1440" s="2">
        <v>5002047</v>
      </c>
      <c r="H1440" t="s">
        <v>2</v>
      </c>
      <c r="I1440" s="2">
        <v>0</v>
      </c>
      <c r="J1440" s="2">
        <v>0</v>
      </c>
      <c r="K1440" t="s">
        <v>2</v>
      </c>
      <c r="L1440" t="s">
        <v>3</v>
      </c>
    </row>
    <row r="1441" spans="1:12" x14ac:dyDescent="0.15">
      <c r="A1441" s="2">
        <v>1103323</v>
      </c>
      <c r="B1441" s="2">
        <v>1210</v>
      </c>
      <c r="C1441" s="2">
        <v>0</v>
      </c>
      <c r="D1441" s="2">
        <v>70</v>
      </c>
      <c r="E1441" t="s">
        <v>0</v>
      </c>
      <c r="F1441" s="2">
        <v>0</v>
      </c>
      <c r="G1441" s="2">
        <v>5002047</v>
      </c>
      <c r="H1441" t="s">
        <v>2</v>
      </c>
      <c r="I1441" s="2">
        <v>0</v>
      </c>
      <c r="J1441" s="2">
        <v>0</v>
      </c>
      <c r="K1441" t="s">
        <v>2</v>
      </c>
      <c r="L1441" t="s">
        <v>3</v>
      </c>
    </row>
    <row r="1442" spans="1:12" x14ac:dyDescent="0.15">
      <c r="A1442" s="2">
        <v>1103330</v>
      </c>
      <c r="B1442" s="2">
        <v>1210</v>
      </c>
      <c r="C1442" s="2">
        <v>0</v>
      </c>
      <c r="D1442" s="2">
        <v>30</v>
      </c>
      <c r="E1442" t="s">
        <v>0</v>
      </c>
      <c r="F1442" s="2">
        <v>0</v>
      </c>
      <c r="G1442" s="2">
        <v>5002047</v>
      </c>
      <c r="H1442" t="s">
        <v>2</v>
      </c>
      <c r="I1442" s="2">
        <v>0</v>
      </c>
      <c r="J1442" s="2">
        <v>0</v>
      </c>
      <c r="K1442" t="s">
        <v>2</v>
      </c>
      <c r="L1442" t="s">
        <v>3</v>
      </c>
    </row>
    <row r="1443" spans="1:12" x14ac:dyDescent="0.15">
      <c r="A1443" s="2">
        <v>1103503</v>
      </c>
      <c r="B1443" s="2">
        <v>1210</v>
      </c>
      <c r="C1443" s="2">
        <v>0</v>
      </c>
      <c r="D1443" s="2">
        <v>30</v>
      </c>
      <c r="E1443" t="s">
        <v>0</v>
      </c>
      <c r="F1443" s="2">
        <v>0</v>
      </c>
      <c r="G1443" s="2">
        <v>5002047</v>
      </c>
      <c r="H1443" t="s">
        <v>2</v>
      </c>
      <c r="I1443" s="2">
        <v>0</v>
      </c>
      <c r="J1443" s="2">
        <v>0</v>
      </c>
      <c r="K1443" t="s">
        <v>2</v>
      </c>
      <c r="L1443" t="s">
        <v>3</v>
      </c>
    </row>
    <row r="1444" spans="1:12" x14ac:dyDescent="0.15">
      <c r="A1444" s="2">
        <v>1103503</v>
      </c>
      <c r="B1444" s="2">
        <v>1210</v>
      </c>
      <c r="C1444" s="2">
        <v>0</v>
      </c>
      <c r="D1444" s="2">
        <v>70</v>
      </c>
      <c r="E1444" t="s">
        <v>0</v>
      </c>
      <c r="F1444" s="2">
        <v>0</v>
      </c>
      <c r="G1444" s="2">
        <v>5002047</v>
      </c>
      <c r="H1444" t="s">
        <v>2</v>
      </c>
      <c r="I1444" s="2">
        <v>0</v>
      </c>
      <c r="J1444" s="2">
        <v>0</v>
      </c>
      <c r="K1444" t="s">
        <v>2</v>
      </c>
      <c r="L1444" t="s">
        <v>2</v>
      </c>
    </row>
    <row r="1445" spans="1:12" x14ac:dyDescent="0.15">
      <c r="A1445" s="2">
        <v>1103504</v>
      </c>
      <c r="B1445" s="2">
        <v>1210</v>
      </c>
      <c r="C1445" s="2">
        <v>0</v>
      </c>
      <c r="D1445" s="2">
        <v>30</v>
      </c>
      <c r="E1445" t="s">
        <v>0</v>
      </c>
      <c r="F1445" s="2">
        <v>0</v>
      </c>
      <c r="G1445" s="2">
        <v>5002047</v>
      </c>
      <c r="H1445" t="s">
        <v>2</v>
      </c>
      <c r="I1445" s="2">
        <v>0</v>
      </c>
      <c r="J1445" s="2">
        <v>0</v>
      </c>
      <c r="K1445" t="s">
        <v>2</v>
      </c>
      <c r="L1445" t="s">
        <v>3</v>
      </c>
    </row>
    <row r="1446" spans="1:12" x14ac:dyDescent="0.15">
      <c r="A1446" s="2">
        <v>1103555</v>
      </c>
      <c r="B1446" s="2">
        <v>1210</v>
      </c>
      <c r="C1446" s="2">
        <v>0</v>
      </c>
      <c r="D1446" s="2">
        <v>30</v>
      </c>
      <c r="E1446" t="s">
        <v>0</v>
      </c>
      <c r="F1446" s="2">
        <v>0</v>
      </c>
      <c r="G1446" s="2">
        <v>5002047</v>
      </c>
      <c r="H1446" t="s">
        <v>2</v>
      </c>
      <c r="I1446" s="2">
        <v>0</v>
      </c>
      <c r="J1446" s="2">
        <v>0</v>
      </c>
      <c r="K1446" t="s">
        <v>2</v>
      </c>
      <c r="L1446" t="s">
        <v>3</v>
      </c>
    </row>
    <row r="1447" spans="1:12" x14ac:dyDescent="0.15">
      <c r="A1447" s="2">
        <v>1103614</v>
      </c>
      <c r="B1447" s="2">
        <v>1210</v>
      </c>
      <c r="C1447" s="2">
        <v>0</v>
      </c>
      <c r="D1447" s="2">
        <v>20</v>
      </c>
      <c r="E1447" t="s">
        <v>0</v>
      </c>
      <c r="F1447" s="2">
        <v>0</v>
      </c>
      <c r="G1447" s="2">
        <v>5002047</v>
      </c>
      <c r="H1447" t="s">
        <v>2</v>
      </c>
      <c r="I1447" s="2">
        <v>0</v>
      </c>
      <c r="J1447" s="2">
        <v>0</v>
      </c>
      <c r="K1447" t="s">
        <v>2</v>
      </c>
      <c r="L1447" t="s">
        <v>2</v>
      </c>
    </row>
    <row r="1448" spans="1:12" x14ac:dyDescent="0.15">
      <c r="A1448" s="2">
        <v>1103614</v>
      </c>
      <c r="B1448" s="2">
        <v>1210</v>
      </c>
      <c r="C1448" s="2">
        <v>0</v>
      </c>
      <c r="D1448" s="2">
        <v>30</v>
      </c>
      <c r="E1448" t="s">
        <v>0</v>
      </c>
      <c r="F1448" s="2">
        <v>0</v>
      </c>
      <c r="G1448" s="2">
        <v>5002047</v>
      </c>
      <c r="H1448" t="s">
        <v>2</v>
      </c>
      <c r="I1448" s="2">
        <v>0</v>
      </c>
      <c r="J1448" s="2">
        <v>0</v>
      </c>
      <c r="K1448" t="s">
        <v>2</v>
      </c>
      <c r="L1448" t="s">
        <v>3</v>
      </c>
    </row>
    <row r="1449" spans="1:12" x14ac:dyDescent="0.15">
      <c r="A1449" s="2">
        <v>1103615</v>
      </c>
      <c r="B1449" s="2">
        <v>1210</v>
      </c>
      <c r="C1449" s="2">
        <v>0</v>
      </c>
      <c r="D1449" s="2">
        <v>20</v>
      </c>
      <c r="E1449" t="s">
        <v>0</v>
      </c>
      <c r="F1449" s="2">
        <v>0</v>
      </c>
      <c r="G1449" s="2">
        <v>5002047</v>
      </c>
      <c r="H1449" t="s">
        <v>2</v>
      </c>
      <c r="I1449" s="2">
        <v>0</v>
      </c>
      <c r="J1449" s="2">
        <v>0</v>
      </c>
      <c r="K1449" t="s">
        <v>2</v>
      </c>
      <c r="L1449" t="s">
        <v>3</v>
      </c>
    </row>
    <row r="1450" spans="1:12" x14ac:dyDescent="0.15">
      <c r="A1450" s="2">
        <v>1103615</v>
      </c>
      <c r="B1450" s="2">
        <v>1210</v>
      </c>
      <c r="C1450" s="2">
        <v>0</v>
      </c>
      <c r="D1450" s="2">
        <v>30</v>
      </c>
      <c r="E1450" t="s">
        <v>0</v>
      </c>
      <c r="F1450" s="2">
        <v>0</v>
      </c>
      <c r="G1450" s="2">
        <v>5002047</v>
      </c>
      <c r="H1450" t="s">
        <v>2</v>
      </c>
      <c r="I1450" s="2">
        <v>0</v>
      </c>
      <c r="J1450" s="2">
        <v>0</v>
      </c>
      <c r="K1450" t="s">
        <v>2</v>
      </c>
      <c r="L1450" t="s">
        <v>2</v>
      </c>
    </row>
    <row r="1451" spans="1:12" x14ac:dyDescent="0.15">
      <c r="A1451" s="2">
        <v>1103626</v>
      </c>
      <c r="B1451" s="2">
        <v>1210</v>
      </c>
      <c r="C1451" s="2">
        <v>0</v>
      </c>
      <c r="D1451" s="2">
        <v>20</v>
      </c>
      <c r="E1451" t="s">
        <v>0</v>
      </c>
      <c r="F1451" s="2">
        <v>0</v>
      </c>
      <c r="G1451" s="2">
        <v>5002047</v>
      </c>
      <c r="H1451" t="s">
        <v>2</v>
      </c>
      <c r="I1451" s="2">
        <v>0</v>
      </c>
      <c r="J1451" s="2">
        <v>0</v>
      </c>
      <c r="K1451" t="s">
        <v>2</v>
      </c>
      <c r="L1451" t="s">
        <v>3</v>
      </c>
    </row>
    <row r="1452" spans="1:12" x14ac:dyDescent="0.15">
      <c r="A1452" s="2">
        <v>1103626</v>
      </c>
      <c r="B1452" s="2">
        <v>1210</v>
      </c>
      <c r="C1452" s="2">
        <v>0</v>
      </c>
      <c r="D1452" s="2">
        <v>30</v>
      </c>
      <c r="E1452" t="s">
        <v>0</v>
      </c>
      <c r="F1452" s="2">
        <v>0</v>
      </c>
      <c r="G1452" s="2">
        <v>5002047</v>
      </c>
      <c r="H1452" t="s">
        <v>2</v>
      </c>
      <c r="I1452" s="2">
        <v>0</v>
      </c>
      <c r="J1452" s="2">
        <v>0</v>
      </c>
      <c r="K1452" t="s">
        <v>2</v>
      </c>
      <c r="L1452" t="s">
        <v>2</v>
      </c>
    </row>
    <row r="1453" spans="1:12" x14ac:dyDescent="0.15">
      <c r="A1453" s="2">
        <v>1103681</v>
      </c>
      <c r="B1453" s="2">
        <v>1210</v>
      </c>
      <c r="C1453" s="2">
        <v>0</v>
      </c>
      <c r="D1453" s="2">
        <v>30</v>
      </c>
      <c r="E1453" t="s">
        <v>0</v>
      </c>
      <c r="F1453" s="2">
        <v>0</v>
      </c>
      <c r="G1453" s="2">
        <v>5002047</v>
      </c>
      <c r="H1453" t="s">
        <v>2</v>
      </c>
      <c r="I1453" s="2">
        <v>0</v>
      </c>
      <c r="J1453" s="2">
        <v>0</v>
      </c>
      <c r="K1453" t="s">
        <v>2</v>
      </c>
      <c r="L1453" t="s">
        <v>3</v>
      </c>
    </row>
    <row r="1454" spans="1:12" x14ac:dyDescent="0.15">
      <c r="A1454" s="2">
        <v>5002047</v>
      </c>
      <c r="B1454" s="2">
        <v>1210</v>
      </c>
      <c r="C1454" s="2">
        <v>0</v>
      </c>
      <c r="D1454" s="2">
        <v>16</v>
      </c>
      <c r="E1454" t="s">
        <v>0</v>
      </c>
      <c r="F1454" s="2">
        <v>0</v>
      </c>
      <c r="G1454" s="2">
        <v>5002047</v>
      </c>
      <c r="H1454" t="s">
        <v>2</v>
      </c>
      <c r="I1454" s="2">
        <v>0</v>
      </c>
      <c r="J1454" s="2">
        <v>0</v>
      </c>
      <c r="K1454" t="s">
        <v>2</v>
      </c>
      <c r="L1454" t="s">
        <v>2</v>
      </c>
    </row>
    <row r="1455" spans="1:12" x14ac:dyDescent="0.15">
      <c r="A1455" s="2">
        <v>5002047</v>
      </c>
      <c r="B1455" s="2">
        <v>1210</v>
      </c>
      <c r="C1455" s="2">
        <v>0</v>
      </c>
      <c r="D1455" s="2">
        <v>20</v>
      </c>
      <c r="E1455" t="s">
        <v>0</v>
      </c>
      <c r="F1455" s="2">
        <v>0</v>
      </c>
      <c r="G1455" s="2">
        <v>5002047</v>
      </c>
      <c r="H1455" t="s">
        <v>2</v>
      </c>
      <c r="I1455" s="2">
        <v>0</v>
      </c>
      <c r="J1455" s="2">
        <v>0</v>
      </c>
      <c r="K1455" t="s">
        <v>2</v>
      </c>
      <c r="L1455" t="s">
        <v>3</v>
      </c>
    </row>
    <row r="1456" spans="1:12" x14ac:dyDescent="0.15">
      <c r="A1456" s="2">
        <v>5002047</v>
      </c>
      <c r="B1456" s="2">
        <v>1210</v>
      </c>
      <c r="C1456" s="2">
        <v>0</v>
      </c>
      <c r="D1456" s="2">
        <v>30</v>
      </c>
      <c r="E1456" t="s">
        <v>0</v>
      </c>
      <c r="F1456" s="2">
        <v>0</v>
      </c>
      <c r="G1456" s="2">
        <v>5002047</v>
      </c>
      <c r="H1456" t="s">
        <v>2</v>
      </c>
      <c r="I1456" s="2">
        <v>0</v>
      </c>
      <c r="J1456" s="2">
        <v>0</v>
      </c>
      <c r="K1456" t="s">
        <v>2</v>
      </c>
      <c r="L1456" t="s">
        <v>3</v>
      </c>
    </row>
    <row r="1457" spans="1:12" x14ac:dyDescent="0.15">
      <c r="A1457" s="2">
        <v>5002047</v>
      </c>
      <c r="B1457" s="2">
        <v>1210</v>
      </c>
      <c r="C1457" s="2">
        <v>0</v>
      </c>
      <c r="D1457" s="2">
        <v>40</v>
      </c>
      <c r="E1457" t="s">
        <v>0</v>
      </c>
      <c r="F1457" s="2">
        <v>0</v>
      </c>
      <c r="G1457" s="2">
        <v>5002047</v>
      </c>
      <c r="H1457" t="s">
        <v>2</v>
      </c>
      <c r="I1457" s="2">
        <v>0</v>
      </c>
      <c r="J1457" s="2">
        <v>0</v>
      </c>
      <c r="K1457" t="s">
        <v>2</v>
      </c>
      <c r="L1457" t="s">
        <v>3</v>
      </c>
    </row>
    <row r="1458" spans="1:12" x14ac:dyDescent="0.15">
      <c r="A1458" s="2">
        <v>5002047</v>
      </c>
      <c r="B1458" s="2">
        <v>1210</v>
      </c>
      <c r="C1458" s="2">
        <v>0</v>
      </c>
      <c r="D1458" s="2">
        <v>70</v>
      </c>
      <c r="E1458" t="s">
        <v>0</v>
      </c>
      <c r="F1458" s="2">
        <v>0</v>
      </c>
      <c r="G1458" s="2">
        <v>5002047</v>
      </c>
      <c r="H1458" t="s">
        <v>2</v>
      </c>
      <c r="I1458" s="2">
        <v>0</v>
      </c>
      <c r="J1458" s="2">
        <v>0</v>
      </c>
      <c r="K1458" t="s">
        <v>2</v>
      </c>
      <c r="L1458" t="s">
        <v>3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09915-DF51-4921-A1BA-877C950756E0}">
  <dimension ref="A1:O7611"/>
  <sheetViews>
    <sheetView tabSelected="1" workbookViewId="0">
      <pane ySplit="1" topLeftCell="A2" activePane="bottomLeft" state="frozen"/>
      <selection pane="bottomLeft" activeCell="C3" sqref="C3"/>
    </sheetView>
  </sheetViews>
  <sheetFormatPr baseColWidth="10" defaultColWidth="8.83203125" defaultRowHeight="13" x14ac:dyDescent="0.15"/>
  <cols>
    <col min="1" max="1" width="7.83203125" bestFit="1" customWidth="1"/>
    <col min="2" max="2" width="41.33203125" bestFit="1" customWidth="1"/>
    <col min="3" max="3" width="6.83203125" bestFit="1" customWidth="1"/>
    <col min="4" max="4" width="4.1640625" bestFit="1" customWidth="1"/>
    <col min="5" max="5" width="8.5" bestFit="1" customWidth="1"/>
    <col min="6" max="6" width="8.6640625" bestFit="1" customWidth="1"/>
    <col min="7" max="7" width="7.6640625" bestFit="1" customWidth="1"/>
    <col min="8" max="8" width="8.33203125" bestFit="1" customWidth="1"/>
    <col min="9" max="9" width="7.5" bestFit="1" customWidth="1"/>
    <col min="10" max="10" width="11.6640625" bestFit="1" customWidth="1"/>
    <col min="11" max="11" width="42.5" bestFit="1" customWidth="1"/>
    <col min="12" max="12" width="8.5" bestFit="1" customWidth="1"/>
    <col min="13" max="13" width="7.1640625" bestFit="1" customWidth="1"/>
    <col min="14" max="14" width="6.83203125" bestFit="1" customWidth="1"/>
  </cols>
  <sheetData>
    <row r="1" spans="1:15" s="5" customFormat="1" ht="42" x14ac:dyDescent="0.15">
      <c r="A1" s="7" t="s">
        <v>13564</v>
      </c>
      <c r="B1" s="7" t="s">
        <v>12440</v>
      </c>
      <c r="C1" s="7" t="s">
        <v>13567</v>
      </c>
      <c r="D1" s="7" t="s">
        <v>13566</v>
      </c>
      <c r="E1" s="8" t="s">
        <v>7</v>
      </c>
      <c r="F1" s="8" t="s">
        <v>8</v>
      </c>
      <c r="G1" s="9" t="s">
        <v>9</v>
      </c>
      <c r="H1" s="8" t="s">
        <v>10</v>
      </c>
      <c r="I1" s="8" t="s">
        <v>11</v>
      </c>
      <c r="J1" s="9" t="s">
        <v>13565</v>
      </c>
      <c r="K1" s="9" t="s">
        <v>12440</v>
      </c>
      <c r="L1" s="8" t="s">
        <v>15</v>
      </c>
      <c r="M1" s="8" t="s">
        <v>16</v>
      </c>
      <c r="N1" s="8" t="s">
        <v>13567</v>
      </c>
      <c r="O1" s="10" t="s">
        <v>13566</v>
      </c>
    </row>
    <row r="2" spans="1:15" x14ac:dyDescent="0.15">
      <c r="A2" s="2">
        <v>1004312</v>
      </c>
      <c r="B2" s="2" t="str">
        <f>VLOOKUP(A:A,KNA1VV!A:L,12,FALSE)</f>
        <v>ZZA B C SPLY 055 PONTIAC</v>
      </c>
      <c r="C2" s="2">
        <f>VLOOKUP(A:A,KNA1VV!A:E,5,FALSE)</f>
        <v>87552</v>
      </c>
      <c r="D2" s="2">
        <f>VLOOKUP(C:C,'Search Term 2'!A:G,7,FALSE)</f>
        <v>55</v>
      </c>
      <c r="E2" s="2">
        <v>1210</v>
      </c>
      <c r="F2" s="2">
        <v>0</v>
      </c>
      <c r="G2" s="2">
        <v>30</v>
      </c>
      <c r="H2" t="s">
        <v>18</v>
      </c>
      <c r="I2" s="2">
        <v>1</v>
      </c>
      <c r="J2" s="2">
        <v>6004275</v>
      </c>
      <c r="K2" s="2" t="str">
        <f>VLOOKUP(J:J,KNA1VV!A:L,12,FALSE)</f>
        <v>A B C SPLY BELOIT</v>
      </c>
      <c r="L2" t="s">
        <v>2</v>
      </c>
      <c r="M2" t="s">
        <v>3</v>
      </c>
      <c r="N2">
        <f>VLOOKUP(J:J,KNA1VV!A:E,5,FALSE)</f>
        <v>75986</v>
      </c>
      <c r="O2" t="str">
        <f>VLOOKUP(N:N,'Search Term 2'!A:G,7,FALSE)</f>
        <v/>
      </c>
    </row>
    <row r="3" spans="1:15" x14ac:dyDescent="0.15">
      <c r="A3" s="2">
        <v>1004312</v>
      </c>
      <c r="B3" s="2" t="str">
        <f>VLOOKUP(A:A,KNA1VV!A:L,12,FALSE)</f>
        <v>ZZA B C SPLY 055 PONTIAC</v>
      </c>
      <c r="C3" s="2">
        <f>VLOOKUP(A:A,KNA1VV!A:E,5,FALSE)</f>
        <v>87552</v>
      </c>
      <c r="D3" s="2">
        <f>VLOOKUP(C:C,'Search Term 2'!A:G,7,FALSE)</f>
        <v>55</v>
      </c>
      <c r="E3" s="2">
        <v>1210</v>
      </c>
      <c r="F3" s="2">
        <v>0</v>
      </c>
      <c r="G3" s="2">
        <v>30</v>
      </c>
      <c r="H3" t="s">
        <v>0</v>
      </c>
      <c r="I3" s="2">
        <v>1</v>
      </c>
      <c r="J3" s="2">
        <v>5002047</v>
      </c>
      <c r="K3" s="2" t="str">
        <f>VLOOKUP(J:J,KNA1VV!A:L,12,FALSE)</f>
        <v>A B C SPLY BELOIT</v>
      </c>
      <c r="L3" t="s">
        <v>2</v>
      </c>
      <c r="M3" t="s">
        <v>3</v>
      </c>
      <c r="N3">
        <f>VLOOKUP(J:J,KNA1VV!A:E,5,FALSE)</f>
        <v>76274</v>
      </c>
      <c r="O3" t="str">
        <f>VLOOKUP(N:N,'Search Term 2'!A:G,7,FALSE)</f>
        <v/>
      </c>
    </row>
    <row r="4" spans="1:15" x14ac:dyDescent="0.15">
      <c r="A4" s="2">
        <v>1004312</v>
      </c>
      <c r="B4" s="2" t="str">
        <f>VLOOKUP(A:A,KNA1VV!A:L,12,FALSE)</f>
        <v>ZZA B C SPLY 055 PONTIAC</v>
      </c>
      <c r="C4" s="2">
        <f>VLOOKUP(A:A,KNA1VV!A:E,5,FALSE)</f>
        <v>87552</v>
      </c>
      <c r="D4" s="2">
        <f>VLOOKUP(C:C,'Search Term 2'!A:G,7,FALSE)</f>
        <v>55</v>
      </c>
      <c r="E4" s="2">
        <v>1210</v>
      </c>
      <c r="F4" s="2">
        <v>0</v>
      </c>
      <c r="G4" s="2">
        <v>30</v>
      </c>
      <c r="H4" t="s">
        <v>19</v>
      </c>
      <c r="I4" s="2">
        <v>0</v>
      </c>
      <c r="J4" s="2">
        <v>1004312</v>
      </c>
      <c r="K4" s="2" t="str">
        <f>VLOOKUP(J:J,KNA1VV!A:L,12,FALSE)</f>
        <v>ZZA B C SPLY 055 PONTIAC</v>
      </c>
      <c r="L4" t="s">
        <v>2</v>
      </c>
      <c r="M4" t="s">
        <v>2</v>
      </c>
      <c r="N4">
        <f>VLOOKUP(J:J,KNA1VV!A:E,5,FALSE)</f>
        <v>87552</v>
      </c>
      <c r="O4">
        <f>VLOOKUP(N:N,'Search Term 2'!A:G,7,FALSE)</f>
        <v>55</v>
      </c>
    </row>
    <row r="5" spans="1:15" x14ac:dyDescent="0.15">
      <c r="A5" s="2">
        <v>1004312</v>
      </c>
      <c r="B5" s="2" t="str">
        <f>VLOOKUP(A:A,KNA1VV!A:L,12,FALSE)</f>
        <v>ZZA B C SPLY 055 PONTIAC</v>
      </c>
      <c r="C5" s="2">
        <f>VLOOKUP(A:A,KNA1VV!A:E,5,FALSE)</f>
        <v>87552</v>
      </c>
      <c r="D5" s="2">
        <f>VLOOKUP(C:C,'Search Term 2'!A:G,7,FALSE)</f>
        <v>55</v>
      </c>
      <c r="E5" s="2">
        <v>1210</v>
      </c>
      <c r="F5" s="2">
        <v>0</v>
      </c>
      <c r="G5" s="2">
        <v>30</v>
      </c>
      <c r="H5" t="s">
        <v>17</v>
      </c>
      <c r="I5" s="2">
        <v>0</v>
      </c>
      <c r="J5" s="2">
        <v>1004312</v>
      </c>
      <c r="K5" s="2" t="str">
        <f>VLOOKUP(J:J,KNA1VV!A:L,12,FALSE)</f>
        <v>ZZA B C SPLY 055 PONTIAC</v>
      </c>
      <c r="L5" t="s">
        <v>2</v>
      </c>
      <c r="M5" t="s">
        <v>2</v>
      </c>
      <c r="N5">
        <f>VLOOKUP(J:J,KNA1VV!A:E,5,FALSE)</f>
        <v>87552</v>
      </c>
      <c r="O5">
        <f>VLOOKUP(N:N,'Search Term 2'!A:G,7,FALSE)</f>
        <v>55</v>
      </c>
    </row>
    <row r="6" spans="1:15" x14ac:dyDescent="0.15">
      <c r="A6" s="2">
        <v>1004312</v>
      </c>
      <c r="B6" s="2" t="str">
        <f>VLOOKUP(A:A,KNA1VV!A:L,12,FALSE)</f>
        <v>ZZA B C SPLY 055 PONTIAC</v>
      </c>
      <c r="C6" s="2">
        <f>VLOOKUP(A:A,KNA1VV!A:E,5,FALSE)</f>
        <v>87552</v>
      </c>
      <c r="D6" s="2">
        <f>VLOOKUP(C:C,'Search Term 2'!A:G,7,FALSE)</f>
        <v>55</v>
      </c>
      <c r="E6" s="2">
        <v>1210</v>
      </c>
      <c r="F6" s="2">
        <v>0</v>
      </c>
      <c r="G6" s="2">
        <v>40</v>
      </c>
      <c r="H6" t="s">
        <v>18</v>
      </c>
      <c r="I6" s="2">
        <v>1</v>
      </c>
      <c r="J6" s="2">
        <v>6004275</v>
      </c>
      <c r="K6" s="2" t="str">
        <f>VLOOKUP(J:J,KNA1VV!A:L,12,FALSE)</f>
        <v>A B C SPLY BELOIT</v>
      </c>
      <c r="L6" t="s">
        <v>2</v>
      </c>
      <c r="M6" t="s">
        <v>3</v>
      </c>
      <c r="N6">
        <f>VLOOKUP(J:J,KNA1VV!A:E,5,FALSE)</f>
        <v>75986</v>
      </c>
      <c r="O6" t="str">
        <f>VLOOKUP(N:N,'Search Term 2'!A:G,7,FALSE)</f>
        <v/>
      </c>
    </row>
    <row r="7" spans="1:15" x14ac:dyDescent="0.15">
      <c r="A7" s="2">
        <v>1004312</v>
      </c>
      <c r="B7" s="2" t="str">
        <f>VLOOKUP(A:A,KNA1VV!A:L,12,FALSE)</f>
        <v>ZZA B C SPLY 055 PONTIAC</v>
      </c>
      <c r="C7" s="2">
        <f>VLOOKUP(A:A,KNA1VV!A:E,5,FALSE)</f>
        <v>87552</v>
      </c>
      <c r="D7" s="2">
        <f>VLOOKUP(C:C,'Search Term 2'!A:G,7,FALSE)</f>
        <v>55</v>
      </c>
      <c r="E7" s="2">
        <v>1210</v>
      </c>
      <c r="F7" s="2">
        <v>0</v>
      </c>
      <c r="G7" s="2">
        <v>40</v>
      </c>
      <c r="H7" t="s">
        <v>0</v>
      </c>
      <c r="I7" s="2">
        <v>1</v>
      </c>
      <c r="J7" s="2">
        <v>5002047</v>
      </c>
      <c r="K7" s="2" t="str">
        <f>VLOOKUP(J:J,KNA1VV!A:L,12,FALSE)</f>
        <v>A B C SPLY BELOIT</v>
      </c>
      <c r="L7" t="s">
        <v>2</v>
      </c>
      <c r="M7" t="s">
        <v>3</v>
      </c>
      <c r="N7">
        <f>VLOOKUP(J:J,KNA1VV!A:E,5,FALSE)</f>
        <v>76274</v>
      </c>
      <c r="O7" t="str">
        <f>VLOOKUP(N:N,'Search Term 2'!A:G,7,FALSE)</f>
        <v/>
      </c>
    </row>
    <row r="8" spans="1:15" x14ac:dyDescent="0.15">
      <c r="A8" s="2">
        <v>1004312</v>
      </c>
      <c r="B8" s="2" t="str">
        <f>VLOOKUP(A:A,KNA1VV!A:L,12,FALSE)</f>
        <v>ZZA B C SPLY 055 PONTIAC</v>
      </c>
      <c r="C8" s="2">
        <f>VLOOKUP(A:A,KNA1VV!A:E,5,FALSE)</f>
        <v>87552</v>
      </c>
      <c r="D8" s="2">
        <f>VLOOKUP(C:C,'Search Term 2'!A:G,7,FALSE)</f>
        <v>55</v>
      </c>
      <c r="E8" s="2">
        <v>1210</v>
      </c>
      <c r="F8" s="2">
        <v>0</v>
      </c>
      <c r="G8" s="2">
        <v>40</v>
      </c>
      <c r="H8" t="s">
        <v>19</v>
      </c>
      <c r="I8" s="2">
        <v>0</v>
      </c>
      <c r="J8" s="2">
        <v>1004312</v>
      </c>
      <c r="K8" s="2" t="str">
        <f>VLOOKUP(J:J,KNA1VV!A:L,12,FALSE)</f>
        <v>ZZA B C SPLY 055 PONTIAC</v>
      </c>
      <c r="L8" t="s">
        <v>2</v>
      </c>
      <c r="M8" t="s">
        <v>2</v>
      </c>
      <c r="N8">
        <f>VLOOKUP(J:J,KNA1VV!A:E,5,FALSE)</f>
        <v>87552</v>
      </c>
      <c r="O8">
        <f>VLOOKUP(N:N,'Search Term 2'!A:G,7,FALSE)</f>
        <v>55</v>
      </c>
    </row>
    <row r="9" spans="1:15" x14ac:dyDescent="0.15">
      <c r="A9" s="2">
        <v>1004312</v>
      </c>
      <c r="B9" s="2" t="str">
        <f>VLOOKUP(A:A,KNA1VV!A:L,12,FALSE)</f>
        <v>ZZA B C SPLY 055 PONTIAC</v>
      </c>
      <c r="C9" s="2">
        <f>VLOOKUP(A:A,KNA1VV!A:E,5,FALSE)</f>
        <v>87552</v>
      </c>
      <c r="D9" s="2">
        <f>VLOOKUP(C:C,'Search Term 2'!A:G,7,FALSE)</f>
        <v>55</v>
      </c>
      <c r="E9" s="2">
        <v>1210</v>
      </c>
      <c r="F9" s="2">
        <v>0</v>
      </c>
      <c r="G9" s="2">
        <v>40</v>
      </c>
      <c r="H9" t="s">
        <v>17</v>
      </c>
      <c r="I9" s="2">
        <v>0</v>
      </c>
      <c r="J9" s="2">
        <v>1004312</v>
      </c>
      <c r="K9" s="2" t="str">
        <f>VLOOKUP(J:J,KNA1VV!A:L,12,FALSE)</f>
        <v>ZZA B C SPLY 055 PONTIAC</v>
      </c>
      <c r="L9" t="s">
        <v>2</v>
      </c>
      <c r="M9" t="s">
        <v>2</v>
      </c>
      <c r="N9">
        <f>VLOOKUP(J:J,KNA1VV!A:E,5,FALSE)</f>
        <v>87552</v>
      </c>
      <c r="O9">
        <f>VLOOKUP(N:N,'Search Term 2'!A:G,7,FALSE)</f>
        <v>55</v>
      </c>
    </row>
    <row r="10" spans="1:15" x14ac:dyDescent="0.15">
      <c r="A10" s="2">
        <v>1004314</v>
      </c>
      <c r="B10" s="2" t="str">
        <f>VLOOKUP(A:A,KNA1VV!A:L,12,FALSE)</f>
        <v>ZZA B C SPLY 098 WARREN</v>
      </c>
      <c r="C10" s="2">
        <f>VLOOKUP(A:A,KNA1VV!A:E,5,FALSE)</f>
        <v>87554</v>
      </c>
      <c r="D10" s="2">
        <f>VLOOKUP(C:C,'Search Term 2'!A:G,7,FALSE)</f>
        <v>98</v>
      </c>
      <c r="E10" s="2">
        <v>1210</v>
      </c>
      <c r="F10" s="2">
        <v>0</v>
      </c>
      <c r="G10" s="2">
        <v>30</v>
      </c>
      <c r="H10" t="s">
        <v>18</v>
      </c>
      <c r="I10" s="2">
        <v>0</v>
      </c>
      <c r="J10" s="2">
        <v>6004275</v>
      </c>
      <c r="K10" s="2" t="str">
        <f>VLOOKUP(J:J,KNA1VV!A:L,12,FALSE)</f>
        <v>A B C SPLY BELOIT</v>
      </c>
      <c r="L10" t="s">
        <v>2</v>
      </c>
      <c r="M10" t="s">
        <v>2</v>
      </c>
      <c r="N10">
        <f>VLOOKUP(J:J,KNA1VV!A:E,5,FALSE)</f>
        <v>75986</v>
      </c>
      <c r="O10" t="str">
        <f>VLOOKUP(N:N,'Search Term 2'!A:G,7,FALSE)</f>
        <v/>
      </c>
    </row>
    <row r="11" spans="1:15" x14ac:dyDescent="0.15">
      <c r="A11" s="2">
        <v>1004314</v>
      </c>
      <c r="B11" s="2" t="str">
        <f>VLOOKUP(A:A,KNA1VV!A:L,12,FALSE)</f>
        <v>ZZA B C SPLY 098 WARREN</v>
      </c>
      <c r="C11" s="2">
        <f>VLOOKUP(A:A,KNA1VV!A:E,5,FALSE)</f>
        <v>87554</v>
      </c>
      <c r="D11" s="2">
        <f>VLOOKUP(C:C,'Search Term 2'!A:G,7,FALSE)</f>
        <v>98</v>
      </c>
      <c r="E11" s="2">
        <v>1210</v>
      </c>
      <c r="F11" s="2">
        <v>0</v>
      </c>
      <c r="G11" s="2">
        <v>30</v>
      </c>
      <c r="H11" t="s">
        <v>0</v>
      </c>
      <c r="I11" s="2">
        <v>0</v>
      </c>
      <c r="J11" s="2">
        <v>5002047</v>
      </c>
      <c r="K11" s="2" t="str">
        <f>VLOOKUP(J:J,KNA1VV!A:L,12,FALSE)</f>
        <v>A B C SPLY BELOIT</v>
      </c>
      <c r="L11" t="s">
        <v>2</v>
      </c>
      <c r="M11" t="s">
        <v>2</v>
      </c>
      <c r="N11">
        <f>VLOOKUP(J:J,KNA1VV!A:E,5,FALSE)</f>
        <v>76274</v>
      </c>
      <c r="O11" t="str">
        <f>VLOOKUP(N:N,'Search Term 2'!A:G,7,FALSE)</f>
        <v/>
      </c>
    </row>
    <row r="12" spans="1:15" x14ac:dyDescent="0.15">
      <c r="A12" s="2">
        <v>1004314</v>
      </c>
      <c r="B12" s="2" t="str">
        <f>VLOOKUP(A:A,KNA1VV!A:L,12,FALSE)</f>
        <v>ZZA B C SPLY 098 WARREN</v>
      </c>
      <c r="C12" s="2">
        <f>VLOOKUP(A:A,KNA1VV!A:E,5,FALSE)</f>
        <v>87554</v>
      </c>
      <c r="D12" s="2">
        <f>VLOOKUP(C:C,'Search Term 2'!A:G,7,FALSE)</f>
        <v>98</v>
      </c>
      <c r="E12" s="2">
        <v>1210</v>
      </c>
      <c r="F12" s="2">
        <v>0</v>
      </c>
      <c r="G12" s="2">
        <v>30</v>
      </c>
      <c r="H12" t="s">
        <v>19</v>
      </c>
      <c r="I12" s="2">
        <v>0</v>
      </c>
      <c r="J12" s="2">
        <v>1004314</v>
      </c>
      <c r="K12" s="2" t="str">
        <f>VLOOKUP(J:J,KNA1VV!A:L,12,FALSE)</f>
        <v>ZZA B C SPLY 098 WARREN</v>
      </c>
      <c r="L12" t="s">
        <v>2</v>
      </c>
      <c r="M12" t="s">
        <v>2</v>
      </c>
      <c r="N12">
        <f>VLOOKUP(J:J,KNA1VV!A:E,5,FALSE)</f>
        <v>87554</v>
      </c>
      <c r="O12">
        <f>VLOOKUP(N:N,'Search Term 2'!A:G,7,FALSE)</f>
        <v>98</v>
      </c>
    </row>
    <row r="13" spans="1:15" x14ac:dyDescent="0.15">
      <c r="A13" s="2">
        <v>1004314</v>
      </c>
      <c r="B13" s="2" t="str">
        <f>VLOOKUP(A:A,KNA1VV!A:L,12,FALSE)</f>
        <v>ZZA B C SPLY 098 WARREN</v>
      </c>
      <c r="C13" s="2">
        <f>VLOOKUP(A:A,KNA1VV!A:E,5,FALSE)</f>
        <v>87554</v>
      </c>
      <c r="D13" s="2">
        <f>VLOOKUP(C:C,'Search Term 2'!A:G,7,FALSE)</f>
        <v>98</v>
      </c>
      <c r="E13" s="2">
        <v>1210</v>
      </c>
      <c r="F13" s="2">
        <v>0</v>
      </c>
      <c r="G13" s="2">
        <v>30</v>
      </c>
      <c r="H13" t="s">
        <v>17</v>
      </c>
      <c r="I13" s="2">
        <v>0</v>
      </c>
      <c r="J13" s="2">
        <v>1004314</v>
      </c>
      <c r="K13" s="2" t="str">
        <f>VLOOKUP(J:J,KNA1VV!A:L,12,FALSE)</f>
        <v>ZZA B C SPLY 098 WARREN</v>
      </c>
      <c r="L13" t="s">
        <v>2</v>
      </c>
      <c r="M13" t="s">
        <v>2</v>
      </c>
      <c r="N13">
        <f>VLOOKUP(J:J,KNA1VV!A:E,5,FALSE)</f>
        <v>87554</v>
      </c>
      <c r="O13">
        <f>VLOOKUP(N:N,'Search Term 2'!A:G,7,FALSE)</f>
        <v>98</v>
      </c>
    </row>
    <row r="14" spans="1:15" x14ac:dyDescent="0.15">
      <c r="A14" s="2">
        <v>1004314</v>
      </c>
      <c r="B14" s="2" t="str">
        <f>VLOOKUP(A:A,KNA1VV!A:L,12,FALSE)</f>
        <v>ZZA B C SPLY 098 WARREN</v>
      </c>
      <c r="C14" s="2">
        <f>VLOOKUP(A:A,KNA1VV!A:E,5,FALSE)</f>
        <v>87554</v>
      </c>
      <c r="D14" s="2">
        <f>VLOOKUP(C:C,'Search Term 2'!A:G,7,FALSE)</f>
        <v>98</v>
      </c>
      <c r="E14" s="2">
        <v>1210</v>
      </c>
      <c r="F14" s="2">
        <v>0</v>
      </c>
      <c r="G14" s="2">
        <v>40</v>
      </c>
      <c r="H14" t="s">
        <v>18</v>
      </c>
      <c r="I14" s="2">
        <v>1</v>
      </c>
      <c r="J14" s="2">
        <v>6004275</v>
      </c>
      <c r="K14" s="2" t="str">
        <f>VLOOKUP(J:J,KNA1VV!A:L,12,FALSE)</f>
        <v>A B C SPLY BELOIT</v>
      </c>
      <c r="L14" t="s">
        <v>2</v>
      </c>
      <c r="M14" t="s">
        <v>3</v>
      </c>
      <c r="N14">
        <f>VLOOKUP(J:J,KNA1VV!A:E,5,FALSE)</f>
        <v>75986</v>
      </c>
      <c r="O14" t="str">
        <f>VLOOKUP(N:N,'Search Term 2'!A:G,7,FALSE)</f>
        <v/>
      </c>
    </row>
    <row r="15" spans="1:15" x14ac:dyDescent="0.15">
      <c r="A15" s="2">
        <v>1004314</v>
      </c>
      <c r="B15" s="2" t="str">
        <f>VLOOKUP(A:A,KNA1VV!A:L,12,FALSE)</f>
        <v>ZZA B C SPLY 098 WARREN</v>
      </c>
      <c r="C15" s="2">
        <f>VLOOKUP(A:A,KNA1VV!A:E,5,FALSE)</f>
        <v>87554</v>
      </c>
      <c r="D15" s="2">
        <f>VLOOKUP(C:C,'Search Term 2'!A:G,7,FALSE)</f>
        <v>98</v>
      </c>
      <c r="E15" s="2">
        <v>1210</v>
      </c>
      <c r="F15" s="2">
        <v>0</v>
      </c>
      <c r="G15" s="2">
        <v>40</v>
      </c>
      <c r="H15" t="s">
        <v>0</v>
      </c>
      <c r="I15" s="2">
        <v>1</v>
      </c>
      <c r="J15" s="2">
        <v>5002047</v>
      </c>
      <c r="K15" s="2" t="str">
        <f>VLOOKUP(J:J,KNA1VV!A:L,12,FALSE)</f>
        <v>A B C SPLY BELOIT</v>
      </c>
      <c r="L15" t="s">
        <v>2</v>
      </c>
      <c r="M15" t="s">
        <v>3</v>
      </c>
      <c r="N15">
        <f>VLOOKUP(J:J,KNA1VV!A:E,5,FALSE)</f>
        <v>76274</v>
      </c>
      <c r="O15" t="str">
        <f>VLOOKUP(N:N,'Search Term 2'!A:G,7,FALSE)</f>
        <v/>
      </c>
    </row>
    <row r="16" spans="1:15" x14ac:dyDescent="0.15">
      <c r="A16" s="2">
        <v>1004314</v>
      </c>
      <c r="B16" s="2" t="str">
        <f>VLOOKUP(A:A,KNA1VV!A:L,12,FALSE)</f>
        <v>ZZA B C SPLY 098 WARREN</v>
      </c>
      <c r="C16" s="2">
        <f>VLOOKUP(A:A,KNA1VV!A:E,5,FALSE)</f>
        <v>87554</v>
      </c>
      <c r="D16" s="2">
        <f>VLOOKUP(C:C,'Search Term 2'!A:G,7,FALSE)</f>
        <v>98</v>
      </c>
      <c r="E16" s="2">
        <v>1210</v>
      </c>
      <c r="F16" s="2">
        <v>0</v>
      </c>
      <c r="G16" s="2">
        <v>40</v>
      </c>
      <c r="H16" t="s">
        <v>19</v>
      </c>
      <c r="I16" s="2">
        <v>0</v>
      </c>
      <c r="J16" s="2">
        <v>1004314</v>
      </c>
      <c r="K16" s="2" t="str">
        <f>VLOOKUP(J:J,KNA1VV!A:L,12,FALSE)</f>
        <v>ZZA B C SPLY 098 WARREN</v>
      </c>
      <c r="L16" t="s">
        <v>2</v>
      </c>
      <c r="M16" t="s">
        <v>2</v>
      </c>
      <c r="N16">
        <f>VLOOKUP(J:J,KNA1VV!A:E,5,FALSE)</f>
        <v>87554</v>
      </c>
      <c r="O16">
        <f>VLOOKUP(N:N,'Search Term 2'!A:G,7,FALSE)</f>
        <v>98</v>
      </c>
    </row>
    <row r="17" spans="1:15" x14ac:dyDescent="0.15">
      <c r="A17" s="2">
        <v>1004314</v>
      </c>
      <c r="B17" s="2" t="str">
        <f>VLOOKUP(A:A,KNA1VV!A:L,12,FALSE)</f>
        <v>ZZA B C SPLY 098 WARREN</v>
      </c>
      <c r="C17" s="2">
        <f>VLOOKUP(A:A,KNA1VV!A:E,5,FALSE)</f>
        <v>87554</v>
      </c>
      <c r="D17" s="2">
        <f>VLOOKUP(C:C,'Search Term 2'!A:G,7,FALSE)</f>
        <v>98</v>
      </c>
      <c r="E17" s="2">
        <v>1210</v>
      </c>
      <c r="F17" s="2">
        <v>0</v>
      </c>
      <c r="G17" s="2">
        <v>40</v>
      </c>
      <c r="H17" t="s">
        <v>19</v>
      </c>
      <c r="I17" s="2">
        <v>1</v>
      </c>
      <c r="J17" s="2">
        <v>3225732</v>
      </c>
      <c r="K17" s="2" t="str">
        <f>VLOOKUP(J:J,KNA1VV!A:L,12,FALSE)</f>
        <v>J/ALGONQUIN MIDDLE SCHOOL/ABC</v>
      </c>
      <c r="L17" t="s">
        <v>2</v>
      </c>
      <c r="M17" t="s">
        <v>2</v>
      </c>
      <c r="N17">
        <f>VLOOKUP(J:J,KNA1VV!A:E,5,FALSE)</f>
        <v>84811</v>
      </c>
      <c r="O17" t="str">
        <f>VLOOKUP(N:N,'Search Term 2'!A:G,7,FALSE)</f>
        <v/>
      </c>
    </row>
    <row r="18" spans="1:15" x14ac:dyDescent="0.15">
      <c r="A18" s="2">
        <v>1004314</v>
      </c>
      <c r="B18" s="2" t="str">
        <f>VLOOKUP(A:A,KNA1VV!A:L,12,FALSE)</f>
        <v>ZZA B C SPLY 098 WARREN</v>
      </c>
      <c r="C18" s="2">
        <f>VLOOKUP(A:A,KNA1VV!A:E,5,FALSE)</f>
        <v>87554</v>
      </c>
      <c r="D18" s="2">
        <f>VLOOKUP(C:C,'Search Term 2'!A:G,7,FALSE)</f>
        <v>98</v>
      </c>
      <c r="E18" s="2">
        <v>1210</v>
      </c>
      <c r="F18" s="2">
        <v>0</v>
      </c>
      <c r="G18" s="2">
        <v>40</v>
      </c>
      <c r="H18" t="s">
        <v>19</v>
      </c>
      <c r="I18" s="2">
        <v>2</v>
      </c>
      <c r="J18" s="2">
        <v>3226591</v>
      </c>
      <c r="K18" s="2" t="str">
        <f>VLOOKUP(J:J,KNA1VV!A:L,12,FALSE)</f>
        <v>J/WOODLAND ELEMENTARY SCHOOL/ABC</v>
      </c>
      <c r="L18" t="s">
        <v>2</v>
      </c>
      <c r="M18" t="s">
        <v>2</v>
      </c>
      <c r="N18">
        <f>VLOOKUP(J:J,KNA1VV!A:E,5,FALSE)</f>
        <v>85522</v>
      </c>
      <c r="O18" t="str">
        <f>VLOOKUP(N:N,'Search Term 2'!A:G,7,FALSE)</f>
        <v/>
      </c>
    </row>
    <row r="19" spans="1:15" x14ac:dyDescent="0.15">
      <c r="A19" s="2">
        <v>1004314</v>
      </c>
      <c r="B19" s="2" t="str">
        <f>VLOOKUP(A:A,KNA1VV!A:L,12,FALSE)</f>
        <v>ZZA B C SPLY 098 WARREN</v>
      </c>
      <c r="C19" s="2">
        <f>VLOOKUP(A:A,KNA1VV!A:E,5,FALSE)</f>
        <v>87554</v>
      </c>
      <c r="D19" s="2">
        <f>VLOOKUP(C:C,'Search Term 2'!A:G,7,FALSE)</f>
        <v>98</v>
      </c>
      <c r="E19" s="2">
        <v>1210</v>
      </c>
      <c r="F19" s="2">
        <v>0</v>
      </c>
      <c r="G19" s="2">
        <v>40</v>
      </c>
      <c r="H19" t="s">
        <v>19</v>
      </c>
      <c r="I19" s="2">
        <v>3</v>
      </c>
      <c r="J19" s="2">
        <v>3227457</v>
      </c>
      <c r="K19" s="2" t="str">
        <f>VLOOKUP(J:J,KNA1VV!A:L,12,FALSE)</f>
        <v>J/NORTH BRANCH ELEM SCHOOL/ABC</v>
      </c>
      <c r="L19" t="s">
        <v>2</v>
      </c>
      <c r="M19" t="s">
        <v>2</v>
      </c>
      <c r="N19">
        <f>VLOOKUP(J:J,KNA1VV!A:E,5,FALSE)</f>
        <v>86217</v>
      </c>
      <c r="O19" t="str">
        <f>VLOOKUP(N:N,'Search Term 2'!A:G,7,FALSE)</f>
        <v/>
      </c>
    </row>
    <row r="20" spans="1:15" x14ac:dyDescent="0.15">
      <c r="A20" s="2">
        <v>1004314</v>
      </c>
      <c r="B20" s="2" t="str">
        <f>VLOOKUP(A:A,KNA1VV!A:L,12,FALSE)</f>
        <v>ZZA B C SPLY 098 WARREN</v>
      </c>
      <c r="C20" s="2">
        <f>VLOOKUP(A:A,KNA1VV!A:E,5,FALSE)</f>
        <v>87554</v>
      </c>
      <c r="D20" s="2">
        <f>VLOOKUP(C:C,'Search Term 2'!A:G,7,FALSE)</f>
        <v>98</v>
      </c>
      <c r="E20" s="2">
        <v>1210</v>
      </c>
      <c r="F20" s="2">
        <v>0</v>
      </c>
      <c r="G20" s="2">
        <v>40</v>
      </c>
      <c r="H20" t="s">
        <v>17</v>
      </c>
      <c r="I20" s="2">
        <v>0</v>
      </c>
      <c r="J20" s="2">
        <v>1004314</v>
      </c>
      <c r="K20" s="2" t="str">
        <f>VLOOKUP(J:J,KNA1VV!A:L,12,FALSE)</f>
        <v>ZZA B C SPLY 098 WARREN</v>
      </c>
      <c r="L20" t="s">
        <v>2</v>
      </c>
      <c r="M20" t="s">
        <v>2</v>
      </c>
      <c r="N20">
        <f>VLOOKUP(J:J,KNA1VV!A:E,5,FALSE)</f>
        <v>87554</v>
      </c>
      <c r="O20">
        <f>VLOOKUP(N:N,'Search Term 2'!A:G,7,FALSE)</f>
        <v>98</v>
      </c>
    </row>
    <row r="21" spans="1:15" x14ac:dyDescent="0.15">
      <c r="A21" s="2">
        <v>1004570</v>
      </c>
      <c r="B21" s="2" t="str">
        <f>VLOOKUP(A:A,KNA1VV!A:L,12,FALSE)</f>
        <v>ZZA B C SPLY 431 WOBURN</v>
      </c>
      <c r="C21" s="2">
        <f>VLOOKUP(A:A,KNA1VV!A:E,5,FALSE)</f>
        <v>87642</v>
      </c>
      <c r="D21" s="2">
        <f>VLOOKUP(C:C,'Search Term 2'!A:G,7,FALSE)</f>
        <v>431</v>
      </c>
      <c r="E21" s="2">
        <v>1210</v>
      </c>
      <c r="F21" s="2">
        <v>0</v>
      </c>
      <c r="G21" s="2">
        <v>30</v>
      </c>
      <c r="H21" t="s">
        <v>18</v>
      </c>
      <c r="I21" s="2">
        <v>0</v>
      </c>
      <c r="J21" s="2">
        <v>6004275</v>
      </c>
      <c r="K21" s="2" t="str">
        <f>VLOOKUP(J:J,KNA1VV!A:L,12,FALSE)</f>
        <v>A B C SPLY BELOIT</v>
      </c>
      <c r="L21" t="s">
        <v>2</v>
      </c>
      <c r="M21" t="s">
        <v>2</v>
      </c>
      <c r="N21">
        <f>VLOOKUP(J:J,KNA1VV!A:E,5,FALSE)</f>
        <v>75986</v>
      </c>
      <c r="O21" t="str">
        <f>VLOOKUP(N:N,'Search Term 2'!A:G,7,FALSE)</f>
        <v/>
      </c>
    </row>
    <row r="22" spans="1:15" x14ac:dyDescent="0.15">
      <c r="A22" s="2">
        <v>1004570</v>
      </c>
      <c r="B22" s="2" t="str">
        <f>VLOOKUP(A:A,KNA1VV!A:L,12,FALSE)</f>
        <v>ZZA B C SPLY 431 WOBURN</v>
      </c>
      <c r="C22" s="2">
        <f>VLOOKUP(A:A,KNA1VV!A:E,5,FALSE)</f>
        <v>87642</v>
      </c>
      <c r="D22" s="2">
        <f>VLOOKUP(C:C,'Search Term 2'!A:G,7,FALSE)</f>
        <v>431</v>
      </c>
      <c r="E22" s="2">
        <v>1210</v>
      </c>
      <c r="F22" s="2">
        <v>0</v>
      </c>
      <c r="G22" s="2">
        <v>30</v>
      </c>
      <c r="H22" t="s">
        <v>0</v>
      </c>
      <c r="I22" s="2">
        <v>1</v>
      </c>
      <c r="J22" s="2">
        <v>5002047</v>
      </c>
      <c r="K22" s="2" t="str">
        <f>VLOOKUP(J:J,KNA1VV!A:L,12,FALSE)</f>
        <v>A B C SPLY BELOIT</v>
      </c>
      <c r="L22" t="s">
        <v>2</v>
      </c>
      <c r="M22" t="s">
        <v>3</v>
      </c>
      <c r="N22">
        <f>VLOOKUP(J:J,KNA1VV!A:E,5,FALSE)</f>
        <v>76274</v>
      </c>
      <c r="O22" t="str">
        <f>VLOOKUP(N:N,'Search Term 2'!A:G,7,FALSE)</f>
        <v/>
      </c>
    </row>
    <row r="23" spans="1:15" x14ac:dyDescent="0.15">
      <c r="A23" s="2">
        <v>1004570</v>
      </c>
      <c r="B23" s="2" t="str">
        <f>VLOOKUP(A:A,KNA1VV!A:L,12,FALSE)</f>
        <v>ZZA B C SPLY 431 WOBURN</v>
      </c>
      <c r="C23" s="2">
        <f>VLOOKUP(A:A,KNA1VV!A:E,5,FALSE)</f>
        <v>87642</v>
      </c>
      <c r="D23" s="2">
        <f>VLOOKUP(C:C,'Search Term 2'!A:G,7,FALSE)</f>
        <v>431</v>
      </c>
      <c r="E23" s="2">
        <v>1210</v>
      </c>
      <c r="F23" s="2">
        <v>0</v>
      </c>
      <c r="G23" s="2">
        <v>30</v>
      </c>
      <c r="H23" t="s">
        <v>19</v>
      </c>
      <c r="I23" s="2">
        <v>0</v>
      </c>
      <c r="J23" s="2">
        <v>1004570</v>
      </c>
      <c r="K23" s="2" t="str">
        <f>VLOOKUP(J:J,KNA1VV!A:L,12,FALSE)</f>
        <v>ZZA B C SPLY 431 WOBURN</v>
      </c>
      <c r="L23" t="s">
        <v>2</v>
      </c>
      <c r="M23" t="s">
        <v>2</v>
      </c>
      <c r="N23">
        <f>VLOOKUP(J:J,KNA1VV!A:E,5,FALSE)</f>
        <v>87642</v>
      </c>
      <c r="O23">
        <f>VLOOKUP(N:N,'Search Term 2'!A:G,7,FALSE)</f>
        <v>431</v>
      </c>
    </row>
    <row r="24" spans="1:15" x14ac:dyDescent="0.15">
      <c r="A24" s="2">
        <v>1004570</v>
      </c>
      <c r="B24" s="2" t="str">
        <f>VLOOKUP(A:A,KNA1VV!A:L,12,FALSE)</f>
        <v>ZZA B C SPLY 431 WOBURN</v>
      </c>
      <c r="C24" s="2">
        <f>VLOOKUP(A:A,KNA1VV!A:E,5,FALSE)</f>
        <v>87642</v>
      </c>
      <c r="D24" s="2">
        <f>VLOOKUP(C:C,'Search Term 2'!A:G,7,FALSE)</f>
        <v>431</v>
      </c>
      <c r="E24" s="2">
        <v>1210</v>
      </c>
      <c r="F24" s="2">
        <v>0</v>
      </c>
      <c r="G24" s="2">
        <v>30</v>
      </c>
      <c r="H24" t="s">
        <v>17</v>
      </c>
      <c r="I24" s="2">
        <v>0</v>
      </c>
      <c r="J24" s="2">
        <v>1004570</v>
      </c>
      <c r="K24" s="2" t="str">
        <f>VLOOKUP(J:J,KNA1VV!A:L,12,FALSE)</f>
        <v>ZZA B C SPLY 431 WOBURN</v>
      </c>
      <c r="L24" t="s">
        <v>2</v>
      </c>
      <c r="M24" t="s">
        <v>2</v>
      </c>
      <c r="N24">
        <f>VLOOKUP(J:J,KNA1VV!A:E,5,FALSE)</f>
        <v>87642</v>
      </c>
      <c r="O24">
        <f>VLOOKUP(N:N,'Search Term 2'!A:G,7,FALSE)</f>
        <v>431</v>
      </c>
    </row>
    <row r="25" spans="1:15" x14ac:dyDescent="0.15">
      <c r="A25" s="2">
        <v>1004570</v>
      </c>
      <c r="B25" s="2" t="str">
        <f>VLOOKUP(A:A,KNA1VV!A:L,12,FALSE)</f>
        <v>ZZA B C SPLY 431 WOBURN</v>
      </c>
      <c r="C25" s="2">
        <f>VLOOKUP(A:A,KNA1VV!A:E,5,FALSE)</f>
        <v>87642</v>
      </c>
      <c r="D25" s="2">
        <f>VLOOKUP(C:C,'Search Term 2'!A:G,7,FALSE)</f>
        <v>431</v>
      </c>
      <c r="E25" s="2">
        <v>1210</v>
      </c>
      <c r="F25" s="2">
        <v>0</v>
      </c>
      <c r="G25" s="2">
        <v>40</v>
      </c>
      <c r="H25" t="s">
        <v>18</v>
      </c>
      <c r="I25" s="2">
        <v>0</v>
      </c>
      <c r="J25" s="2">
        <v>6004275</v>
      </c>
      <c r="K25" s="2" t="str">
        <f>VLOOKUP(J:J,KNA1VV!A:L,12,FALSE)</f>
        <v>A B C SPLY BELOIT</v>
      </c>
      <c r="L25" t="s">
        <v>2</v>
      </c>
      <c r="M25" t="s">
        <v>2</v>
      </c>
      <c r="N25">
        <f>VLOOKUP(J:J,KNA1VV!A:E,5,FALSE)</f>
        <v>75986</v>
      </c>
      <c r="O25" t="str">
        <f>VLOOKUP(N:N,'Search Term 2'!A:G,7,FALSE)</f>
        <v/>
      </c>
    </row>
    <row r="26" spans="1:15" x14ac:dyDescent="0.15">
      <c r="A26" s="2">
        <v>1004570</v>
      </c>
      <c r="B26" s="2" t="str">
        <f>VLOOKUP(A:A,KNA1VV!A:L,12,FALSE)</f>
        <v>ZZA B C SPLY 431 WOBURN</v>
      </c>
      <c r="C26" s="2">
        <f>VLOOKUP(A:A,KNA1VV!A:E,5,FALSE)</f>
        <v>87642</v>
      </c>
      <c r="D26" s="2">
        <f>VLOOKUP(C:C,'Search Term 2'!A:G,7,FALSE)</f>
        <v>431</v>
      </c>
      <c r="E26" s="2">
        <v>1210</v>
      </c>
      <c r="F26" s="2">
        <v>0</v>
      </c>
      <c r="G26" s="2">
        <v>40</v>
      </c>
      <c r="H26" t="s">
        <v>0</v>
      </c>
      <c r="I26" s="2">
        <v>1</v>
      </c>
      <c r="J26" s="2">
        <v>5002047</v>
      </c>
      <c r="K26" s="2" t="str">
        <f>VLOOKUP(J:J,KNA1VV!A:L,12,FALSE)</f>
        <v>A B C SPLY BELOIT</v>
      </c>
      <c r="L26" t="s">
        <v>2</v>
      </c>
      <c r="M26" t="s">
        <v>3</v>
      </c>
      <c r="N26">
        <f>VLOOKUP(J:J,KNA1VV!A:E,5,FALSE)</f>
        <v>76274</v>
      </c>
      <c r="O26" t="str">
        <f>VLOOKUP(N:N,'Search Term 2'!A:G,7,FALSE)</f>
        <v/>
      </c>
    </row>
    <row r="27" spans="1:15" x14ac:dyDescent="0.15">
      <c r="A27" s="2">
        <v>1004570</v>
      </c>
      <c r="B27" s="2" t="str">
        <f>VLOOKUP(A:A,KNA1VV!A:L,12,FALSE)</f>
        <v>ZZA B C SPLY 431 WOBURN</v>
      </c>
      <c r="C27" s="2">
        <f>VLOOKUP(A:A,KNA1VV!A:E,5,FALSE)</f>
        <v>87642</v>
      </c>
      <c r="D27" s="2">
        <f>VLOOKUP(C:C,'Search Term 2'!A:G,7,FALSE)</f>
        <v>431</v>
      </c>
      <c r="E27" s="2">
        <v>1210</v>
      </c>
      <c r="F27" s="2">
        <v>0</v>
      </c>
      <c r="G27" s="2">
        <v>40</v>
      </c>
      <c r="H27" t="s">
        <v>19</v>
      </c>
      <c r="I27" s="2">
        <v>0</v>
      </c>
      <c r="J27" s="2">
        <v>1004570</v>
      </c>
      <c r="K27" s="2" t="str">
        <f>VLOOKUP(J:J,KNA1VV!A:L,12,FALSE)</f>
        <v>ZZA B C SPLY 431 WOBURN</v>
      </c>
      <c r="L27" t="s">
        <v>2</v>
      </c>
      <c r="M27" t="s">
        <v>2</v>
      </c>
      <c r="N27">
        <f>VLOOKUP(J:J,KNA1VV!A:E,5,FALSE)</f>
        <v>87642</v>
      </c>
      <c r="O27">
        <f>VLOOKUP(N:N,'Search Term 2'!A:G,7,FALSE)</f>
        <v>431</v>
      </c>
    </row>
    <row r="28" spans="1:15" x14ac:dyDescent="0.15">
      <c r="A28" s="2">
        <v>1004570</v>
      </c>
      <c r="B28" s="2" t="str">
        <f>VLOOKUP(A:A,KNA1VV!A:L,12,FALSE)</f>
        <v>ZZA B C SPLY 431 WOBURN</v>
      </c>
      <c r="C28" s="2">
        <f>VLOOKUP(A:A,KNA1VV!A:E,5,FALSE)</f>
        <v>87642</v>
      </c>
      <c r="D28" s="2">
        <f>VLOOKUP(C:C,'Search Term 2'!A:G,7,FALSE)</f>
        <v>431</v>
      </c>
      <c r="E28" s="2">
        <v>1210</v>
      </c>
      <c r="F28" s="2">
        <v>0</v>
      </c>
      <c r="G28" s="2">
        <v>40</v>
      </c>
      <c r="H28" t="s">
        <v>17</v>
      </c>
      <c r="I28" s="2">
        <v>0</v>
      </c>
      <c r="J28" s="2">
        <v>1004570</v>
      </c>
      <c r="K28" s="2" t="str">
        <f>VLOOKUP(J:J,KNA1VV!A:L,12,FALSE)</f>
        <v>ZZA B C SPLY 431 WOBURN</v>
      </c>
      <c r="L28" t="s">
        <v>2</v>
      </c>
      <c r="M28" t="s">
        <v>2</v>
      </c>
      <c r="N28">
        <f>VLOOKUP(J:J,KNA1VV!A:E,5,FALSE)</f>
        <v>87642</v>
      </c>
      <c r="O28">
        <f>VLOOKUP(N:N,'Search Term 2'!A:G,7,FALSE)</f>
        <v>431</v>
      </c>
    </row>
    <row r="29" spans="1:15" x14ac:dyDescent="0.15">
      <c r="A29" s="2">
        <v>1004581</v>
      </c>
      <c r="B29" s="2" t="str">
        <f>VLOOKUP(A:A,KNA1VV!A:L,12,FALSE)</f>
        <v>A B C SPLY 408 LAKEWOOD</v>
      </c>
      <c r="C29" s="2">
        <f>VLOOKUP(A:A,KNA1VV!A:E,5,FALSE)</f>
        <v>87646</v>
      </c>
      <c r="D29" s="2">
        <f>VLOOKUP(C:C,'Search Term 2'!A:G,7,FALSE)</f>
        <v>408</v>
      </c>
      <c r="E29" s="2">
        <v>1210</v>
      </c>
      <c r="F29" s="2">
        <v>0</v>
      </c>
      <c r="G29" s="2">
        <v>30</v>
      </c>
      <c r="H29" t="s">
        <v>18</v>
      </c>
      <c r="I29" s="2">
        <v>0</v>
      </c>
      <c r="J29" s="2">
        <v>6004275</v>
      </c>
      <c r="K29" s="2" t="str">
        <f>VLOOKUP(J:J,KNA1VV!A:L,12,FALSE)</f>
        <v>A B C SPLY BELOIT</v>
      </c>
      <c r="L29" t="s">
        <v>2</v>
      </c>
      <c r="M29" t="s">
        <v>2</v>
      </c>
      <c r="N29">
        <f>VLOOKUP(J:J,KNA1VV!A:E,5,FALSE)</f>
        <v>75986</v>
      </c>
      <c r="O29" t="str">
        <f>VLOOKUP(N:N,'Search Term 2'!A:G,7,FALSE)</f>
        <v/>
      </c>
    </row>
    <row r="30" spans="1:15" x14ac:dyDescent="0.15">
      <c r="A30" s="2">
        <v>1004581</v>
      </c>
      <c r="B30" s="2" t="str">
        <f>VLOOKUP(A:A,KNA1VV!A:L,12,FALSE)</f>
        <v>A B C SPLY 408 LAKEWOOD</v>
      </c>
      <c r="C30" s="2">
        <f>VLOOKUP(A:A,KNA1VV!A:E,5,FALSE)</f>
        <v>87646</v>
      </c>
      <c r="D30" s="2">
        <f>VLOOKUP(C:C,'Search Term 2'!A:G,7,FALSE)</f>
        <v>408</v>
      </c>
      <c r="E30" s="2">
        <v>1210</v>
      </c>
      <c r="F30" s="2">
        <v>0</v>
      </c>
      <c r="G30" s="2">
        <v>30</v>
      </c>
      <c r="H30" t="s">
        <v>0</v>
      </c>
      <c r="I30" s="2">
        <v>0</v>
      </c>
      <c r="J30" s="2">
        <v>5002047</v>
      </c>
      <c r="K30" s="2" t="str">
        <f>VLOOKUP(J:J,KNA1VV!A:L,12,FALSE)</f>
        <v>A B C SPLY BELOIT</v>
      </c>
      <c r="L30" t="s">
        <v>2</v>
      </c>
      <c r="M30" t="s">
        <v>2</v>
      </c>
      <c r="N30">
        <f>VLOOKUP(J:J,KNA1VV!A:E,5,FALSE)</f>
        <v>76274</v>
      </c>
      <c r="O30" t="str">
        <f>VLOOKUP(N:N,'Search Term 2'!A:G,7,FALSE)</f>
        <v/>
      </c>
    </row>
    <row r="31" spans="1:15" x14ac:dyDescent="0.15">
      <c r="A31" s="2">
        <v>1004581</v>
      </c>
      <c r="B31" s="2" t="str">
        <f>VLOOKUP(A:A,KNA1VV!A:L,12,FALSE)</f>
        <v>A B C SPLY 408 LAKEWOOD</v>
      </c>
      <c r="C31" s="2">
        <f>VLOOKUP(A:A,KNA1VV!A:E,5,FALSE)</f>
        <v>87646</v>
      </c>
      <c r="D31" s="2">
        <f>VLOOKUP(C:C,'Search Term 2'!A:G,7,FALSE)</f>
        <v>408</v>
      </c>
      <c r="E31" s="2">
        <v>1210</v>
      </c>
      <c r="F31" s="2">
        <v>0</v>
      </c>
      <c r="G31" s="2">
        <v>30</v>
      </c>
      <c r="H31" t="s">
        <v>19</v>
      </c>
      <c r="I31" s="2">
        <v>0</v>
      </c>
      <c r="J31" s="2">
        <v>1004581</v>
      </c>
      <c r="K31" s="2" t="str">
        <f>VLOOKUP(J:J,KNA1VV!A:L,12,FALSE)</f>
        <v>A B C SPLY 408 LAKEWOOD</v>
      </c>
      <c r="L31" t="s">
        <v>2</v>
      </c>
      <c r="M31" t="s">
        <v>2</v>
      </c>
      <c r="N31">
        <f>VLOOKUP(J:J,KNA1VV!A:E,5,FALSE)</f>
        <v>87646</v>
      </c>
      <c r="O31">
        <f>VLOOKUP(N:N,'Search Term 2'!A:G,7,FALSE)</f>
        <v>408</v>
      </c>
    </row>
    <row r="32" spans="1:15" x14ac:dyDescent="0.15">
      <c r="A32" s="2">
        <v>1004581</v>
      </c>
      <c r="B32" s="2" t="str">
        <f>VLOOKUP(A:A,KNA1VV!A:L,12,FALSE)</f>
        <v>A B C SPLY 408 LAKEWOOD</v>
      </c>
      <c r="C32" s="2">
        <f>VLOOKUP(A:A,KNA1VV!A:E,5,FALSE)</f>
        <v>87646</v>
      </c>
      <c r="D32" s="2">
        <f>VLOOKUP(C:C,'Search Term 2'!A:G,7,FALSE)</f>
        <v>408</v>
      </c>
      <c r="E32" s="2">
        <v>1210</v>
      </c>
      <c r="F32" s="2">
        <v>0</v>
      </c>
      <c r="G32" s="2">
        <v>30</v>
      </c>
      <c r="H32" t="s">
        <v>19</v>
      </c>
      <c r="I32" s="2">
        <v>1</v>
      </c>
      <c r="J32" s="2">
        <v>3292748</v>
      </c>
      <c r="K32" s="2" t="str">
        <f>VLOOKUP(J:J,KNA1VV!A:L,12,FALSE)</f>
        <v>ZZABC SUPPLY</v>
      </c>
      <c r="L32" t="s">
        <v>2</v>
      </c>
      <c r="M32" t="s">
        <v>2</v>
      </c>
      <c r="N32">
        <f>VLOOKUP(J:J,KNA1VV!A:E,5,FALSE)</f>
        <v>436256</v>
      </c>
      <c r="O32" t="str">
        <f>VLOOKUP(N:N,'Search Term 2'!A:G,7,FALSE)</f>
        <v/>
      </c>
    </row>
    <row r="33" spans="1:15" x14ac:dyDescent="0.15">
      <c r="A33" s="2">
        <v>1004581</v>
      </c>
      <c r="B33" s="2" t="str">
        <f>VLOOKUP(A:A,KNA1VV!A:L,12,FALSE)</f>
        <v>A B C SPLY 408 LAKEWOOD</v>
      </c>
      <c r="C33" s="2">
        <f>VLOOKUP(A:A,KNA1VV!A:E,5,FALSE)</f>
        <v>87646</v>
      </c>
      <c r="D33" s="2">
        <f>VLOOKUP(C:C,'Search Term 2'!A:G,7,FALSE)</f>
        <v>408</v>
      </c>
      <c r="E33" s="2">
        <v>1210</v>
      </c>
      <c r="F33" s="2">
        <v>0</v>
      </c>
      <c r="G33" s="2">
        <v>30</v>
      </c>
      <c r="H33" t="s">
        <v>17</v>
      </c>
      <c r="I33" s="2">
        <v>0</v>
      </c>
      <c r="J33" s="2">
        <v>1004581</v>
      </c>
      <c r="K33" s="2" t="str">
        <f>VLOOKUP(J:J,KNA1VV!A:L,12,FALSE)</f>
        <v>A B C SPLY 408 LAKEWOOD</v>
      </c>
      <c r="L33" t="s">
        <v>2</v>
      </c>
      <c r="M33" t="s">
        <v>2</v>
      </c>
      <c r="N33">
        <f>VLOOKUP(J:J,KNA1VV!A:E,5,FALSE)</f>
        <v>87646</v>
      </c>
      <c r="O33">
        <f>VLOOKUP(N:N,'Search Term 2'!A:G,7,FALSE)</f>
        <v>408</v>
      </c>
    </row>
    <row r="34" spans="1:15" x14ac:dyDescent="0.15">
      <c r="A34" s="2">
        <v>1004581</v>
      </c>
      <c r="B34" s="2" t="str">
        <f>VLOOKUP(A:A,KNA1VV!A:L,12,FALSE)</f>
        <v>A B C SPLY 408 LAKEWOOD</v>
      </c>
      <c r="C34" s="2">
        <f>VLOOKUP(A:A,KNA1VV!A:E,5,FALSE)</f>
        <v>87646</v>
      </c>
      <c r="D34" s="2">
        <f>VLOOKUP(C:C,'Search Term 2'!A:G,7,FALSE)</f>
        <v>408</v>
      </c>
      <c r="E34" s="2">
        <v>1210</v>
      </c>
      <c r="F34" s="2">
        <v>0</v>
      </c>
      <c r="G34" s="2">
        <v>40</v>
      </c>
      <c r="H34" t="s">
        <v>18</v>
      </c>
      <c r="I34" s="2">
        <v>0</v>
      </c>
      <c r="J34" s="2">
        <v>6004275</v>
      </c>
      <c r="K34" s="2" t="str">
        <f>VLOOKUP(J:J,KNA1VV!A:L,12,FALSE)</f>
        <v>A B C SPLY BELOIT</v>
      </c>
      <c r="L34" t="s">
        <v>2</v>
      </c>
      <c r="M34" t="s">
        <v>2</v>
      </c>
      <c r="N34">
        <f>VLOOKUP(J:J,KNA1VV!A:E,5,FALSE)</f>
        <v>75986</v>
      </c>
      <c r="O34" t="str">
        <f>VLOOKUP(N:N,'Search Term 2'!A:G,7,FALSE)</f>
        <v/>
      </c>
    </row>
    <row r="35" spans="1:15" x14ac:dyDescent="0.15">
      <c r="A35" s="2">
        <v>1004581</v>
      </c>
      <c r="B35" s="2" t="str">
        <f>VLOOKUP(A:A,KNA1VV!A:L,12,FALSE)</f>
        <v>A B C SPLY 408 LAKEWOOD</v>
      </c>
      <c r="C35" s="2">
        <f>VLOOKUP(A:A,KNA1VV!A:E,5,FALSE)</f>
        <v>87646</v>
      </c>
      <c r="D35" s="2">
        <f>VLOOKUP(C:C,'Search Term 2'!A:G,7,FALSE)</f>
        <v>408</v>
      </c>
      <c r="E35" s="2">
        <v>1210</v>
      </c>
      <c r="F35" s="2">
        <v>0</v>
      </c>
      <c r="G35" s="2">
        <v>40</v>
      </c>
      <c r="H35" t="s">
        <v>0</v>
      </c>
      <c r="I35" s="2">
        <v>1</v>
      </c>
      <c r="J35" s="2">
        <v>5002047</v>
      </c>
      <c r="K35" s="2" t="str">
        <f>VLOOKUP(J:J,KNA1VV!A:L,12,FALSE)</f>
        <v>A B C SPLY BELOIT</v>
      </c>
      <c r="L35" t="s">
        <v>2</v>
      </c>
      <c r="M35" t="s">
        <v>3</v>
      </c>
      <c r="N35">
        <f>VLOOKUP(J:J,KNA1VV!A:E,5,FALSE)</f>
        <v>76274</v>
      </c>
      <c r="O35" t="str">
        <f>VLOOKUP(N:N,'Search Term 2'!A:G,7,FALSE)</f>
        <v/>
      </c>
    </row>
    <row r="36" spans="1:15" x14ac:dyDescent="0.15">
      <c r="A36" s="2">
        <v>1004581</v>
      </c>
      <c r="B36" s="2" t="str">
        <f>VLOOKUP(A:A,KNA1VV!A:L,12,FALSE)</f>
        <v>A B C SPLY 408 LAKEWOOD</v>
      </c>
      <c r="C36" s="2">
        <f>VLOOKUP(A:A,KNA1VV!A:E,5,FALSE)</f>
        <v>87646</v>
      </c>
      <c r="D36" s="2">
        <f>VLOOKUP(C:C,'Search Term 2'!A:G,7,FALSE)</f>
        <v>408</v>
      </c>
      <c r="E36" s="2">
        <v>1210</v>
      </c>
      <c r="F36" s="2">
        <v>0</v>
      </c>
      <c r="G36" s="2">
        <v>40</v>
      </c>
      <c r="H36" t="s">
        <v>19</v>
      </c>
      <c r="I36" s="2">
        <v>0</v>
      </c>
      <c r="J36" s="2">
        <v>1004581</v>
      </c>
      <c r="K36" s="2" t="str">
        <f>VLOOKUP(J:J,KNA1VV!A:L,12,FALSE)</f>
        <v>A B C SPLY 408 LAKEWOOD</v>
      </c>
      <c r="L36" t="s">
        <v>2</v>
      </c>
      <c r="M36" t="s">
        <v>2</v>
      </c>
      <c r="N36">
        <f>VLOOKUP(J:J,KNA1VV!A:E,5,FALSE)</f>
        <v>87646</v>
      </c>
      <c r="O36">
        <f>VLOOKUP(N:N,'Search Term 2'!A:G,7,FALSE)</f>
        <v>408</v>
      </c>
    </row>
    <row r="37" spans="1:15" x14ac:dyDescent="0.15">
      <c r="A37" s="2">
        <v>1004581</v>
      </c>
      <c r="B37" s="2" t="str">
        <f>VLOOKUP(A:A,KNA1VV!A:L,12,FALSE)</f>
        <v>A B C SPLY 408 LAKEWOOD</v>
      </c>
      <c r="C37" s="2">
        <f>VLOOKUP(A:A,KNA1VV!A:E,5,FALSE)</f>
        <v>87646</v>
      </c>
      <c r="D37" s="2">
        <f>VLOOKUP(C:C,'Search Term 2'!A:G,7,FALSE)</f>
        <v>408</v>
      </c>
      <c r="E37" s="2">
        <v>1210</v>
      </c>
      <c r="F37" s="2">
        <v>0</v>
      </c>
      <c r="G37" s="2">
        <v>40</v>
      </c>
      <c r="H37" t="s">
        <v>17</v>
      </c>
      <c r="I37" s="2">
        <v>0</v>
      </c>
      <c r="J37" s="2">
        <v>1004581</v>
      </c>
      <c r="K37" s="2" t="str">
        <f>VLOOKUP(J:J,KNA1VV!A:L,12,FALSE)</f>
        <v>A B C SPLY 408 LAKEWOOD</v>
      </c>
      <c r="L37" t="s">
        <v>2</v>
      </c>
      <c r="M37" t="s">
        <v>2</v>
      </c>
      <c r="N37">
        <f>VLOOKUP(J:J,KNA1VV!A:E,5,FALSE)</f>
        <v>87646</v>
      </c>
      <c r="O37">
        <f>VLOOKUP(N:N,'Search Term 2'!A:G,7,FALSE)</f>
        <v>408</v>
      </c>
    </row>
    <row r="38" spans="1:15" x14ac:dyDescent="0.15">
      <c r="A38" s="2">
        <v>1004582</v>
      </c>
      <c r="B38" s="2" t="str">
        <f>VLOOKUP(A:A,KNA1VV!A:L,12,FALSE)</f>
        <v>ZZA B C SPLY 443 AVENEL</v>
      </c>
      <c r="C38" s="2">
        <f>VLOOKUP(A:A,KNA1VV!A:E,5,FALSE)</f>
        <v>87648</v>
      </c>
      <c r="D38" s="2">
        <f>VLOOKUP(C:C,'Search Term 2'!A:G,7,FALSE)</f>
        <v>443</v>
      </c>
      <c r="E38" s="2">
        <v>1210</v>
      </c>
      <c r="F38" s="2">
        <v>0</v>
      </c>
      <c r="G38" s="2">
        <v>20</v>
      </c>
      <c r="H38" t="s">
        <v>18</v>
      </c>
      <c r="I38" s="2">
        <v>0</v>
      </c>
      <c r="J38" s="2">
        <v>6004275</v>
      </c>
      <c r="K38" s="2" t="str">
        <f>VLOOKUP(J:J,KNA1VV!A:L,12,FALSE)</f>
        <v>A B C SPLY BELOIT</v>
      </c>
      <c r="L38" t="s">
        <v>2</v>
      </c>
      <c r="M38" t="s">
        <v>2</v>
      </c>
      <c r="N38">
        <f>VLOOKUP(J:J,KNA1VV!A:E,5,FALSE)</f>
        <v>75986</v>
      </c>
      <c r="O38" t="str">
        <f>VLOOKUP(N:N,'Search Term 2'!A:G,7,FALSE)</f>
        <v/>
      </c>
    </row>
    <row r="39" spans="1:15" x14ac:dyDescent="0.15">
      <c r="A39" s="2">
        <v>1004582</v>
      </c>
      <c r="B39" s="2" t="str">
        <f>VLOOKUP(A:A,KNA1VV!A:L,12,FALSE)</f>
        <v>ZZA B C SPLY 443 AVENEL</v>
      </c>
      <c r="C39" s="2">
        <f>VLOOKUP(A:A,KNA1VV!A:E,5,FALSE)</f>
        <v>87648</v>
      </c>
      <c r="D39" s="2">
        <f>VLOOKUP(C:C,'Search Term 2'!A:G,7,FALSE)</f>
        <v>443</v>
      </c>
      <c r="E39" s="2">
        <v>1210</v>
      </c>
      <c r="F39" s="2">
        <v>0</v>
      </c>
      <c r="G39" s="2">
        <v>20</v>
      </c>
      <c r="H39" t="s">
        <v>0</v>
      </c>
      <c r="I39" s="2">
        <v>1</v>
      </c>
      <c r="J39" s="2">
        <v>5002047</v>
      </c>
      <c r="K39" s="2" t="str">
        <f>VLOOKUP(J:J,KNA1VV!A:L,12,FALSE)</f>
        <v>A B C SPLY BELOIT</v>
      </c>
      <c r="L39" t="s">
        <v>2</v>
      </c>
      <c r="M39" t="s">
        <v>3</v>
      </c>
      <c r="N39">
        <f>VLOOKUP(J:J,KNA1VV!A:E,5,FALSE)</f>
        <v>76274</v>
      </c>
      <c r="O39" t="str">
        <f>VLOOKUP(N:N,'Search Term 2'!A:G,7,FALSE)</f>
        <v/>
      </c>
    </row>
    <row r="40" spans="1:15" x14ac:dyDescent="0.15">
      <c r="A40" s="2">
        <v>1004582</v>
      </c>
      <c r="B40" s="2" t="str">
        <f>VLOOKUP(A:A,KNA1VV!A:L,12,FALSE)</f>
        <v>ZZA B C SPLY 443 AVENEL</v>
      </c>
      <c r="C40" s="2">
        <f>VLOOKUP(A:A,KNA1VV!A:E,5,FALSE)</f>
        <v>87648</v>
      </c>
      <c r="D40" s="2">
        <f>VLOOKUP(C:C,'Search Term 2'!A:G,7,FALSE)</f>
        <v>443</v>
      </c>
      <c r="E40" s="2">
        <v>1210</v>
      </c>
      <c r="F40" s="2">
        <v>0</v>
      </c>
      <c r="G40" s="2">
        <v>20</v>
      </c>
      <c r="H40" t="s">
        <v>19</v>
      </c>
      <c r="I40" s="2">
        <v>0</v>
      </c>
      <c r="J40" s="2">
        <v>1004582</v>
      </c>
      <c r="K40" s="2" t="str">
        <f>VLOOKUP(J:J,KNA1VV!A:L,12,FALSE)</f>
        <v>ZZA B C SPLY 443 AVENEL</v>
      </c>
      <c r="L40" t="s">
        <v>2</v>
      </c>
      <c r="M40" t="s">
        <v>2</v>
      </c>
      <c r="N40">
        <f>VLOOKUP(J:J,KNA1VV!A:E,5,FALSE)</f>
        <v>87648</v>
      </c>
      <c r="O40">
        <f>VLOOKUP(N:N,'Search Term 2'!A:G,7,FALSE)</f>
        <v>443</v>
      </c>
    </row>
    <row r="41" spans="1:15" x14ac:dyDescent="0.15">
      <c r="A41" s="2">
        <v>1004582</v>
      </c>
      <c r="B41" s="2" t="str">
        <f>VLOOKUP(A:A,KNA1VV!A:L,12,FALSE)</f>
        <v>ZZA B C SPLY 443 AVENEL</v>
      </c>
      <c r="C41" s="2">
        <f>VLOOKUP(A:A,KNA1VV!A:E,5,FALSE)</f>
        <v>87648</v>
      </c>
      <c r="D41" s="2">
        <f>VLOOKUP(C:C,'Search Term 2'!A:G,7,FALSE)</f>
        <v>443</v>
      </c>
      <c r="E41" s="2">
        <v>1210</v>
      </c>
      <c r="F41" s="2">
        <v>0</v>
      </c>
      <c r="G41" s="2">
        <v>20</v>
      </c>
      <c r="H41" t="s">
        <v>19</v>
      </c>
      <c r="I41" s="2">
        <v>1</v>
      </c>
      <c r="J41" s="2">
        <v>3503730</v>
      </c>
      <c r="K41" s="2" t="str">
        <f>VLOOKUP(J:J,KNA1VV!A:L,12,FALSE)</f>
        <v>ZZG FEDALE SHOP</v>
      </c>
      <c r="L41" t="s">
        <v>2</v>
      </c>
      <c r="M41" t="s">
        <v>2</v>
      </c>
      <c r="N41">
        <f>VLOOKUP(J:J,KNA1VV!A:E,5,FALSE)</f>
        <v>241852</v>
      </c>
      <c r="O41" t="str">
        <f>VLOOKUP(N:N,'Search Term 2'!A:G,7,FALSE)</f>
        <v/>
      </c>
    </row>
    <row r="42" spans="1:15" x14ac:dyDescent="0.15">
      <c r="A42" s="2">
        <v>1004582</v>
      </c>
      <c r="B42" s="2" t="str">
        <f>VLOOKUP(A:A,KNA1VV!A:L,12,FALSE)</f>
        <v>ZZA B C SPLY 443 AVENEL</v>
      </c>
      <c r="C42" s="2">
        <f>VLOOKUP(A:A,KNA1VV!A:E,5,FALSE)</f>
        <v>87648</v>
      </c>
      <c r="D42" s="2">
        <f>VLOOKUP(C:C,'Search Term 2'!A:G,7,FALSE)</f>
        <v>443</v>
      </c>
      <c r="E42" s="2">
        <v>1210</v>
      </c>
      <c r="F42" s="2">
        <v>0</v>
      </c>
      <c r="G42" s="2">
        <v>20</v>
      </c>
      <c r="H42" t="s">
        <v>17</v>
      </c>
      <c r="I42" s="2">
        <v>0</v>
      </c>
      <c r="J42" s="2">
        <v>1004582</v>
      </c>
      <c r="K42" s="2" t="str">
        <f>VLOOKUP(J:J,KNA1VV!A:L,12,FALSE)</f>
        <v>ZZA B C SPLY 443 AVENEL</v>
      </c>
      <c r="L42" t="s">
        <v>2</v>
      </c>
      <c r="M42" t="s">
        <v>2</v>
      </c>
      <c r="N42">
        <f>VLOOKUP(J:J,KNA1VV!A:E,5,FALSE)</f>
        <v>87648</v>
      </c>
      <c r="O42">
        <f>VLOOKUP(N:N,'Search Term 2'!A:G,7,FALSE)</f>
        <v>443</v>
      </c>
    </row>
    <row r="43" spans="1:15" x14ac:dyDescent="0.15">
      <c r="A43" s="2">
        <v>1004582</v>
      </c>
      <c r="B43" s="2" t="str">
        <f>VLOOKUP(A:A,KNA1VV!A:L,12,FALSE)</f>
        <v>ZZA B C SPLY 443 AVENEL</v>
      </c>
      <c r="C43" s="2">
        <f>VLOOKUP(A:A,KNA1VV!A:E,5,FALSE)</f>
        <v>87648</v>
      </c>
      <c r="D43" s="2">
        <f>VLOOKUP(C:C,'Search Term 2'!A:G,7,FALSE)</f>
        <v>443</v>
      </c>
      <c r="E43" s="2">
        <v>1210</v>
      </c>
      <c r="F43" s="2">
        <v>0</v>
      </c>
      <c r="G43" s="2">
        <v>30</v>
      </c>
      <c r="H43" t="s">
        <v>18</v>
      </c>
      <c r="I43" s="2">
        <v>0</v>
      </c>
      <c r="J43" s="2">
        <v>6004275</v>
      </c>
      <c r="K43" s="2" t="str">
        <f>VLOOKUP(J:J,KNA1VV!A:L,12,FALSE)</f>
        <v>A B C SPLY BELOIT</v>
      </c>
      <c r="L43" t="s">
        <v>2</v>
      </c>
      <c r="M43" t="s">
        <v>2</v>
      </c>
      <c r="N43">
        <f>VLOOKUP(J:J,KNA1VV!A:E,5,FALSE)</f>
        <v>75986</v>
      </c>
      <c r="O43" t="str">
        <f>VLOOKUP(N:N,'Search Term 2'!A:G,7,FALSE)</f>
        <v/>
      </c>
    </row>
    <row r="44" spans="1:15" x14ac:dyDescent="0.15">
      <c r="A44" s="2">
        <v>1004582</v>
      </c>
      <c r="B44" s="2" t="str">
        <f>VLOOKUP(A:A,KNA1VV!A:L,12,FALSE)</f>
        <v>ZZA B C SPLY 443 AVENEL</v>
      </c>
      <c r="C44" s="2">
        <f>VLOOKUP(A:A,KNA1VV!A:E,5,FALSE)</f>
        <v>87648</v>
      </c>
      <c r="D44" s="2">
        <f>VLOOKUP(C:C,'Search Term 2'!A:G,7,FALSE)</f>
        <v>443</v>
      </c>
      <c r="E44" s="2">
        <v>1210</v>
      </c>
      <c r="F44" s="2">
        <v>0</v>
      </c>
      <c r="G44" s="2">
        <v>30</v>
      </c>
      <c r="H44" t="s">
        <v>0</v>
      </c>
      <c r="I44" s="2">
        <v>1</v>
      </c>
      <c r="J44" s="2">
        <v>5002047</v>
      </c>
      <c r="K44" s="2" t="str">
        <f>VLOOKUP(J:J,KNA1VV!A:L,12,FALSE)</f>
        <v>A B C SPLY BELOIT</v>
      </c>
      <c r="L44" t="s">
        <v>2</v>
      </c>
      <c r="M44" t="s">
        <v>3</v>
      </c>
      <c r="N44">
        <f>VLOOKUP(J:J,KNA1VV!A:E,5,FALSE)</f>
        <v>76274</v>
      </c>
      <c r="O44" t="str">
        <f>VLOOKUP(N:N,'Search Term 2'!A:G,7,FALSE)</f>
        <v/>
      </c>
    </row>
    <row r="45" spans="1:15" x14ac:dyDescent="0.15">
      <c r="A45" s="2">
        <v>1004582</v>
      </c>
      <c r="B45" s="2" t="str">
        <f>VLOOKUP(A:A,KNA1VV!A:L,12,FALSE)</f>
        <v>ZZA B C SPLY 443 AVENEL</v>
      </c>
      <c r="C45" s="2">
        <f>VLOOKUP(A:A,KNA1VV!A:E,5,FALSE)</f>
        <v>87648</v>
      </c>
      <c r="D45" s="2">
        <f>VLOOKUP(C:C,'Search Term 2'!A:G,7,FALSE)</f>
        <v>443</v>
      </c>
      <c r="E45" s="2">
        <v>1210</v>
      </c>
      <c r="F45" s="2">
        <v>0</v>
      </c>
      <c r="G45" s="2">
        <v>30</v>
      </c>
      <c r="H45" t="s">
        <v>19</v>
      </c>
      <c r="I45" s="2">
        <v>0</v>
      </c>
      <c r="J45" s="2">
        <v>1004582</v>
      </c>
      <c r="K45" s="2" t="str">
        <f>VLOOKUP(J:J,KNA1VV!A:L,12,FALSE)</f>
        <v>ZZA B C SPLY 443 AVENEL</v>
      </c>
      <c r="L45" t="s">
        <v>2</v>
      </c>
      <c r="M45" t="s">
        <v>2</v>
      </c>
      <c r="N45">
        <f>VLOOKUP(J:J,KNA1VV!A:E,5,FALSE)</f>
        <v>87648</v>
      </c>
      <c r="O45">
        <f>VLOOKUP(N:N,'Search Term 2'!A:G,7,FALSE)</f>
        <v>443</v>
      </c>
    </row>
    <row r="46" spans="1:15" x14ac:dyDescent="0.15">
      <c r="A46" s="2">
        <v>1004582</v>
      </c>
      <c r="B46" s="2" t="str">
        <f>VLOOKUP(A:A,KNA1VV!A:L,12,FALSE)</f>
        <v>ZZA B C SPLY 443 AVENEL</v>
      </c>
      <c r="C46" s="2">
        <f>VLOOKUP(A:A,KNA1VV!A:E,5,FALSE)</f>
        <v>87648</v>
      </c>
      <c r="D46" s="2">
        <f>VLOOKUP(C:C,'Search Term 2'!A:G,7,FALSE)</f>
        <v>443</v>
      </c>
      <c r="E46" s="2">
        <v>1210</v>
      </c>
      <c r="F46" s="2">
        <v>0</v>
      </c>
      <c r="G46" s="2">
        <v>30</v>
      </c>
      <c r="H46" t="s">
        <v>17</v>
      </c>
      <c r="I46" s="2">
        <v>0</v>
      </c>
      <c r="J46" s="2">
        <v>1004582</v>
      </c>
      <c r="K46" s="2" t="str">
        <f>VLOOKUP(J:J,KNA1VV!A:L,12,FALSE)</f>
        <v>ZZA B C SPLY 443 AVENEL</v>
      </c>
      <c r="L46" t="s">
        <v>2</v>
      </c>
      <c r="M46" t="s">
        <v>2</v>
      </c>
      <c r="N46">
        <f>VLOOKUP(J:J,KNA1VV!A:E,5,FALSE)</f>
        <v>87648</v>
      </c>
      <c r="O46">
        <f>VLOOKUP(N:N,'Search Term 2'!A:G,7,FALSE)</f>
        <v>443</v>
      </c>
    </row>
    <row r="47" spans="1:15" x14ac:dyDescent="0.15">
      <c r="A47" s="2">
        <v>1004582</v>
      </c>
      <c r="B47" s="2" t="str">
        <f>VLOOKUP(A:A,KNA1VV!A:L,12,FALSE)</f>
        <v>ZZA B C SPLY 443 AVENEL</v>
      </c>
      <c r="C47" s="2">
        <f>VLOOKUP(A:A,KNA1VV!A:E,5,FALSE)</f>
        <v>87648</v>
      </c>
      <c r="D47" s="2">
        <f>VLOOKUP(C:C,'Search Term 2'!A:G,7,FALSE)</f>
        <v>443</v>
      </c>
      <c r="E47" s="2">
        <v>1210</v>
      </c>
      <c r="F47" s="2">
        <v>0</v>
      </c>
      <c r="G47" s="2">
        <v>40</v>
      </c>
      <c r="H47" t="s">
        <v>18</v>
      </c>
      <c r="I47" s="2">
        <v>0</v>
      </c>
      <c r="J47" s="2">
        <v>6004275</v>
      </c>
      <c r="K47" s="2" t="str">
        <f>VLOOKUP(J:J,KNA1VV!A:L,12,FALSE)</f>
        <v>A B C SPLY BELOIT</v>
      </c>
      <c r="L47" t="s">
        <v>2</v>
      </c>
      <c r="M47" t="s">
        <v>2</v>
      </c>
      <c r="N47">
        <f>VLOOKUP(J:J,KNA1VV!A:E,5,FALSE)</f>
        <v>75986</v>
      </c>
      <c r="O47" t="str">
        <f>VLOOKUP(N:N,'Search Term 2'!A:G,7,FALSE)</f>
        <v/>
      </c>
    </row>
    <row r="48" spans="1:15" x14ac:dyDescent="0.15">
      <c r="A48" s="2">
        <v>1004582</v>
      </c>
      <c r="B48" s="2" t="str">
        <f>VLOOKUP(A:A,KNA1VV!A:L,12,FALSE)</f>
        <v>ZZA B C SPLY 443 AVENEL</v>
      </c>
      <c r="C48" s="2">
        <f>VLOOKUP(A:A,KNA1VV!A:E,5,FALSE)</f>
        <v>87648</v>
      </c>
      <c r="D48" s="2">
        <f>VLOOKUP(C:C,'Search Term 2'!A:G,7,FALSE)</f>
        <v>443</v>
      </c>
      <c r="E48" s="2">
        <v>1210</v>
      </c>
      <c r="F48" s="2">
        <v>0</v>
      </c>
      <c r="G48" s="2">
        <v>40</v>
      </c>
      <c r="H48" t="s">
        <v>0</v>
      </c>
      <c r="I48" s="2">
        <v>1</v>
      </c>
      <c r="J48" s="2">
        <v>5002047</v>
      </c>
      <c r="K48" s="2" t="str">
        <f>VLOOKUP(J:J,KNA1VV!A:L,12,FALSE)</f>
        <v>A B C SPLY BELOIT</v>
      </c>
      <c r="L48" t="s">
        <v>2</v>
      </c>
      <c r="M48" t="s">
        <v>3</v>
      </c>
      <c r="N48">
        <f>VLOOKUP(J:J,KNA1VV!A:E,5,FALSE)</f>
        <v>76274</v>
      </c>
      <c r="O48" t="str">
        <f>VLOOKUP(N:N,'Search Term 2'!A:G,7,FALSE)</f>
        <v/>
      </c>
    </row>
    <row r="49" spans="1:15" x14ac:dyDescent="0.15">
      <c r="A49" s="2">
        <v>1004582</v>
      </c>
      <c r="B49" s="2" t="str">
        <f>VLOOKUP(A:A,KNA1VV!A:L,12,FALSE)</f>
        <v>ZZA B C SPLY 443 AVENEL</v>
      </c>
      <c r="C49" s="2">
        <f>VLOOKUP(A:A,KNA1VV!A:E,5,FALSE)</f>
        <v>87648</v>
      </c>
      <c r="D49" s="2">
        <f>VLOOKUP(C:C,'Search Term 2'!A:G,7,FALSE)</f>
        <v>443</v>
      </c>
      <c r="E49" s="2">
        <v>1210</v>
      </c>
      <c r="F49" s="2">
        <v>0</v>
      </c>
      <c r="G49" s="2">
        <v>40</v>
      </c>
      <c r="H49" t="s">
        <v>19</v>
      </c>
      <c r="I49" s="2">
        <v>3</v>
      </c>
      <c r="J49" s="2">
        <v>1020119</v>
      </c>
      <c r="K49" s="2" t="str">
        <f>VLOOKUP(J:J,KNA1VV!A:L,12,FALSE)</f>
        <v>A B C SPLY 462 WHITE SETTLEMENT</v>
      </c>
      <c r="L49" t="s">
        <v>2</v>
      </c>
      <c r="M49" t="s">
        <v>2</v>
      </c>
      <c r="N49">
        <f>VLOOKUP(J:J,KNA1VV!A:E,5,FALSE)</f>
        <v>89900</v>
      </c>
      <c r="O49">
        <f>VLOOKUP(N:N,'Search Term 2'!A:G,7,FALSE)</f>
        <v>462</v>
      </c>
    </row>
    <row r="50" spans="1:15" x14ac:dyDescent="0.15">
      <c r="A50" s="2">
        <v>1004582</v>
      </c>
      <c r="B50" s="2" t="str">
        <f>VLOOKUP(A:A,KNA1VV!A:L,12,FALSE)</f>
        <v>ZZA B C SPLY 443 AVENEL</v>
      </c>
      <c r="C50" s="2">
        <f>VLOOKUP(A:A,KNA1VV!A:E,5,FALSE)</f>
        <v>87648</v>
      </c>
      <c r="D50" s="2">
        <f>VLOOKUP(C:C,'Search Term 2'!A:G,7,FALSE)</f>
        <v>443</v>
      </c>
      <c r="E50" s="2">
        <v>1210</v>
      </c>
      <c r="F50" s="2">
        <v>0</v>
      </c>
      <c r="G50" s="2">
        <v>40</v>
      </c>
      <c r="H50" t="s">
        <v>19</v>
      </c>
      <c r="I50" s="2">
        <v>5</v>
      </c>
      <c r="J50" s="2">
        <v>3224129</v>
      </c>
      <c r="K50" s="2" t="str">
        <f>VLOOKUP(J:J,KNA1VV!A:L,12,FALSE)</f>
        <v>J/SYRACUSE UNIVERSITY/BRADCO ABC</v>
      </c>
      <c r="L50" t="s">
        <v>2</v>
      </c>
      <c r="M50" t="s">
        <v>2</v>
      </c>
      <c r="N50">
        <f>VLOOKUP(J:J,KNA1VV!A:E,5,FALSE)</f>
        <v>84243</v>
      </c>
      <c r="O50" t="str">
        <f>VLOOKUP(N:N,'Search Term 2'!A:G,7,FALSE)</f>
        <v/>
      </c>
    </row>
    <row r="51" spans="1:15" x14ac:dyDescent="0.15">
      <c r="A51" s="2">
        <v>1004582</v>
      </c>
      <c r="B51" s="2" t="str">
        <f>VLOOKUP(A:A,KNA1VV!A:L,12,FALSE)</f>
        <v>ZZA B C SPLY 443 AVENEL</v>
      </c>
      <c r="C51" s="2">
        <f>VLOOKUP(A:A,KNA1VV!A:E,5,FALSE)</f>
        <v>87648</v>
      </c>
      <c r="D51" s="2">
        <f>VLOOKUP(C:C,'Search Term 2'!A:G,7,FALSE)</f>
        <v>443</v>
      </c>
      <c r="E51" s="2">
        <v>1210</v>
      </c>
      <c r="F51" s="2">
        <v>0</v>
      </c>
      <c r="G51" s="2">
        <v>40</v>
      </c>
      <c r="H51" t="s">
        <v>19</v>
      </c>
      <c r="I51" s="2">
        <v>6</v>
      </c>
      <c r="J51" s="2">
        <v>3225064</v>
      </c>
      <c r="K51" s="2" t="str">
        <f>VLOOKUP(J:J,KNA1VV!A:L,12,FALSE)</f>
        <v>J/MANLEY FIELD HOUSE/ABC</v>
      </c>
      <c r="L51" t="s">
        <v>2</v>
      </c>
      <c r="M51" t="s">
        <v>2</v>
      </c>
      <c r="N51">
        <f>VLOOKUP(J:J,KNA1VV!A:E,5,FALSE)</f>
        <v>84570</v>
      </c>
      <c r="O51" t="str">
        <f>VLOOKUP(N:N,'Search Term 2'!A:G,7,FALSE)</f>
        <v/>
      </c>
    </row>
    <row r="52" spans="1:15" x14ac:dyDescent="0.15">
      <c r="A52" s="2">
        <v>1004582</v>
      </c>
      <c r="B52" s="2" t="str">
        <f>VLOOKUP(A:A,KNA1VV!A:L,12,FALSE)</f>
        <v>ZZA B C SPLY 443 AVENEL</v>
      </c>
      <c r="C52" s="2">
        <f>VLOOKUP(A:A,KNA1VV!A:E,5,FALSE)</f>
        <v>87648</v>
      </c>
      <c r="D52" s="2">
        <f>VLOOKUP(C:C,'Search Term 2'!A:G,7,FALSE)</f>
        <v>443</v>
      </c>
      <c r="E52" s="2">
        <v>1210</v>
      </c>
      <c r="F52" s="2">
        <v>0</v>
      </c>
      <c r="G52" s="2">
        <v>40</v>
      </c>
      <c r="H52" t="s">
        <v>19</v>
      </c>
      <c r="I52" s="2">
        <v>7</v>
      </c>
      <c r="J52" s="2">
        <v>3225364</v>
      </c>
      <c r="K52" s="2" t="str">
        <f>VLOOKUP(J:J,KNA1VV!A:L,12,FALSE)</f>
        <v>J/I C SCHOOL/BRADCO</v>
      </c>
      <c r="L52" t="s">
        <v>2</v>
      </c>
      <c r="M52" t="s">
        <v>2</v>
      </c>
      <c r="N52">
        <f>VLOOKUP(J:J,KNA1VV!A:E,5,FALSE)</f>
        <v>84668</v>
      </c>
      <c r="O52" t="str">
        <f>VLOOKUP(N:N,'Search Term 2'!A:G,7,FALSE)</f>
        <v/>
      </c>
    </row>
    <row r="53" spans="1:15" x14ac:dyDescent="0.15">
      <c r="A53" s="2">
        <v>1004582</v>
      </c>
      <c r="B53" s="2" t="str">
        <f>VLOOKUP(A:A,KNA1VV!A:L,12,FALSE)</f>
        <v>ZZA B C SPLY 443 AVENEL</v>
      </c>
      <c r="C53" s="2">
        <f>VLOOKUP(A:A,KNA1VV!A:E,5,FALSE)</f>
        <v>87648</v>
      </c>
      <c r="D53" s="2">
        <f>VLOOKUP(C:C,'Search Term 2'!A:G,7,FALSE)</f>
        <v>443</v>
      </c>
      <c r="E53" s="2">
        <v>1210</v>
      </c>
      <c r="F53" s="2">
        <v>0</v>
      </c>
      <c r="G53" s="2">
        <v>40</v>
      </c>
      <c r="H53" t="s">
        <v>19</v>
      </c>
      <c r="I53" s="2">
        <v>8</v>
      </c>
      <c r="J53" s="2">
        <v>3024527</v>
      </c>
      <c r="K53" s="2" t="str">
        <f>VLOOKUP(J:J,KNA1VV!A:L,12,FALSE)</f>
        <v>ZZINTEGRITY ROOFING</v>
      </c>
      <c r="L53" t="s">
        <v>2</v>
      </c>
      <c r="M53" t="s">
        <v>2</v>
      </c>
      <c r="N53">
        <f>VLOOKUP(J:J,KNA1VV!A:E,5,FALSE)</f>
        <v>114170</v>
      </c>
      <c r="O53" t="str">
        <f>VLOOKUP(N:N,'Search Term 2'!A:G,7,FALSE)</f>
        <v/>
      </c>
    </row>
    <row r="54" spans="1:15" x14ac:dyDescent="0.15">
      <c r="A54" s="2">
        <v>1004582</v>
      </c>
      <c r="B54" s="2" t="str">
        <f>VLOOKUP(A:A,KNA1VV!A:L,12,FALSE)</f>
        <v>ZZA B C SPLY 443 AVENEL</v>
      </c>
      <c r="C54" s="2">
        <f>VLOOKUP(A:A,KNA1VV!A:E,5,FALSE)</f>
        <v>87648</v>
      </c>
      <c r="D54" s="2">
        <f>VLOOKUP(C:C,'Search Term 2'!A:G,7,FALSE)</f>
        <v>443</v>
      </c>
      <c r="E54" s="2">
        <v>1210</v>
      </c>
      <c r="F54" s="2">
        <v>0</v>
      </c>
      <c r="G54" s="2">
        <v>40</v>
      </c>
      <c r="H54" t="s">
        <v>17</v>
      </c>
      <c r="I54" s="2">
        <v>0</v>
      </c>
      <c r="J54" s="2">
        <v>1004582</v>
      </c>
      <c r="K54" s="2" t="str">
        <f>VLOOKUP(J:J,KNA1VV!A:L,12,FALSE)</f>
        <v>ZZA B C SPLY 443 AVENEL</v>
      </c>
      <c r="L54" t="s">
        <v>2</v>
      </c>
      <c r="M54" t="s">
        <v>2</v>
      </c>
      <c r="N54">
        <f>VLOOKUP(J:J,KNA1VV!A:E,5,FALSE)</f>
        <v>87648</v>
      </c>
      <c r="O54">
        <f>VLOOKUP(N:N,'Search Term 2'!A:G,7,FALSE)</f>
        <v>443</v>
      </c>
    </row>
    <row r="55" spans="1:15" x14ac:dyDescent="0.15">
      <c r="A55" s="2">
        <v>1004582</v>
      </c>
      <c r="B55" s="2" t="str">
        <f>VLOOKUP(A:A,KNA1VV!A:L,12,FALSE)</f>
        <v>ZZA B C SPLY 443 AVENEL</v>
      </c>
      <c r="C55" s="2">
        <f>VLOOKUP(A:A,KNA1VV!A:E,5,FALSE)</f>
        <v>87648</v>
      </c>
      <c r="D55" s="2">
        <f>VLOOKUP(C:C,'Search Term 2'!A:G,7,FALSE)</f>
        <v>443</v>
      </c>
      <c r="E55" s="2">
        <v>1210</v>
      </c>
      <c r="F55" s="2">
        <v>0</v>
      </c>
      <c r="G55" s="2">
        <v>70</v>
      </c>
      <c r="H55" t="s">
        <v>18</v>
      </c>
      <c r="I55" s="2">
        <v>0</v>
      </c>
      <c r="J55" s="2">
        <v>6004275</v>
      </c>
      <c r="K55" s="2" t="str">
        <f>VLOOKUP(J:J,KNA1VV!A:L,12,FALSE)</f>
        <v>A B C SPLY BELOIT</v>
      </c>
      <c r="L55" t="s">
        <v>2</v>
      </c>
      <c r="M55" t="s">
        <v>2</v>
      </c>
      <c r="N55">
        <f>VLOOKUP(J:J,KNA1VV!A:E,5,FALSE)</f>
        <v>75986</v>
      </c>
      <c r="O55" t="str">
        <f>VLOOKUP(N:N,'Search Term 2'!A:G,7,FALSE)</f>
        <v/>
      </c>
    </row>
    <row r="56" spans="1:15" x14ac:dyDescent="0.15">
      <c r="A56" s="2">
        <v>1004582</v>
      </c>
      <c r="B56" s="2" t="str">
        <f>VLOOKUP(A:A,KNA1VV!A:L,12,FALSE)</f>
        <v>ZZA B C SPLY 443 AVENEL</v>
      </c>
      <c r="C56" s="2">
        <f>VLOOKUP(A:A,KNA1VV!A:E,5,FALSE)</f>
        <v>87648</v>
      </c>
      <c r="D56" s="2">
        <f>VLOOKUP(C:C,'Search Term 2'!A:G,7,FALSE)</f>
        <v>443</v>
      </c>
      <c r="E56" s="2">
        <v>1210</v>
      </c>
      <c r="F56" s="2">
        <v>0</v>
      </c>
      <c r="G56" s="2">
        <v>70</v>
      </c>
      <c r="H56" t="s">
        <v>0</v>
      </c>
      <c r="I56" s="2">
        <v>1</v>
      </c>
      <c r="J56" s="2">
        <v>5002047</v>
      </c>
      <c r="K56" s="2" t="str">
        <f>VLOOKUP(J:J,KNA1VV!A:L,12,FALSE)</f>
        <v>A B C SPLY BELOIT</v>
      </c>
      <c r="L56" t="s">
        <v>2</v>
      </c>
      <c r="M56" t="s">
        <v>3</v>
      </c>
      <c r="N56">
        <f>VLOOKUP(J:J,KNA1VV!A:E,5,FALSE)</f>
        <v>76274</v>
      </c>
      <c r="O56" t="str">
        <f>VLOOKUP(N:N,'Search Term 2'!A:G,7,FALSE)</f>
        <v/>
      </c>
    </row>
    <row r="57" spans="1:15" x14ac:dyDescent="0.15">
      <c r="A57" s="2">
        <v>1004582</v>
      </c>
      <c r="B57" s="2" t="str">
        <f>VLOOKUP(A:A,KNA1VV!A:L,12,FALSE)</f>
        <v>ZZA B C SPLY 443 AVENEL</v>
      </c>
      <c r="C57" s="2">
        <f>VLOOKUP(A:A,KNA1VV!A:E,5,FALSE)</f>
        <v>87648</v>
      </c>
      <c r="D57" s="2">
        <f>VLOOKUP(C:C,'Search Term 2'!A:G,7,FALSE)</f>
        <v>443</v>
      </c>
      <c r="E57" s="2">
        <v>1210</v>
      </c>
      <c r="F57" s="2">
        <v>0</v>
      </c>
      <c r="G57" s="2">
        <v>70</v>
      </c>
      <c r="H57" t="s">
        <v>19</v>
      </c>
      <c r="I57" s="2">
        <v>0</v>
      </c>
      <c r="J57" s="2">
        <v>1004582</v>
      </c>
      <c r="K57" s="2" t="str">
        <f>VLOOKUP(J:J,KNA1VV!A:L,12,FALSE)</f>
        <v>ZZA B C SPLY 443 AVENEL</v>
      </c>
      <c r="L57" t="s">
        <v>2</v>
      </c>
      <c r="M57" t="s">
        <v>2</v>
      </c>
      <c r="N57">
        <f>VLOOKUP(J:J,KNA1VV!A:E,5,FALSE)</f>
        <v>87648</v>
      </c>
      <c r="O57">
        <f>VLOOKUP(N:N,'Search Term 2'!A:G,7,FALSE)</f>
        <v>443</v>
      </c>
    </row>
    <row r="58" spans="1:15" x14ac:dyDescent="0.15">
      <c r="A58" s="2">
        <v>1004582</v>
      </c>
      <c r="B58" s="2" t="str">
        <f>VLOOKUP(A:A,KNA1VV!A:L,12,FALSE)</f>
        <v>ZZA B C SPLY 443 AVENEL</v>
      </c>
      <c r="C58" s="2">
        <f>VLOOKUP(A:A,KNA1VV!A:E,5,FALSE)</f>
        <v>87648</v>
      </c>
      <c r="D58" s="2">
        <f>VLOOKUP(C:C,'Search Term 2'!A:G,7,FALSE)</f>
        <v>443</v>
      </c>
      <c r="E58" s="2">
        <v>1210</v>
      </c>
      <c r="F58" s="2">
        <v>0</v>
      </c>
      <c r="G58" s="2">
        <v>70</v>
      </c>
      <c r="H58" t="s">
        <v>19</v>
      </c>
      <c r="I58" s="2">
        <v>1</v>
      </c>
      <c r="J58" s="2">
        <v>3547930</v>
      </c>
      <c r="K58" s="2" t="str">
        <f>VLOOKUP(J:J,KNA1VV!A:L,12,FALSE)</f>
        <v>A B C SPLY 443 AVENEL</v>
      </c>
      <c r="L58" t="s">
        <v>2</v>
      </c>
      <c r="M58" t="s">
        <v>2</v>
      </c>
      <c r="N58">
        <f>VLOOKUP(J:J,KNA1VV!A:E,5,FALSE)</f>
        <v>545885</v>
      </c>
      <c r="O58">
        <f>VLOOKUP(N:N,'Search Term 2'!A:G,7,FALSE)</f>
        <v>443</v>
      </c>
    </row>
    <row r="59" spans="1:15" x14ac:dyDescent="0.15">
      <c r="A59" s="2">
        <v>1004582</v>
      </c>
      <c r="B59" s="2" t="str">
        <f>VLOOKUP(A:A,KNA1VV!A:L,12,FALSE)</f>
        <v>ZZA B C SPLY 443 AVENEL</v>
      </c>
      <c r="C59" s="2">
        <f>VLOOKUP(A:A,KNA1VV!A:E,5,FALSE)</f>
        <v>87648</v>
      </c>
      <c r="D59" s="2">
        <f>VLOOKUP(C:C,'Search Term 2'!A:G,7,FALSE)</f>
        <v>443</v>
      </c>
      <c r="E59" s="2">
        <v>1210</v>
      </c>
      <c r="F59" s="2">
        <v>0</v>
      </c>
      <c r="G59" s="2">
        <v>70</v>
      </c>
      <c r="H59" t="s">
        <v>19</v>
      </c>
      <c r="I59" s="2">
        <v>2</v>
      </c>
      <c r="J59" s="2">
        <v>3180888</v>
      </c>
      <c r="K59" s="2" t="str">
        <f>VLOOKUP(J:J,KNA1VV!A:L,12,FALSE)</f>
        <v>J/MARRIOTT GLENPOINT/BRADCO</v>
      </c>
      <c r="L59" t="s">
        <v>2</v>
      </c>
      <c r="M59" t="s">
        <v>2</v>
      </c>
      <c r="N59">
        <f>VLOOKUP(J:J,KNA1VV!A:E,5,FALSE)</f>
        <v>189131</v>
      </c>
      <c r="O59" t="str">
        <f>VLOOKUP(N:N,'Search Term 2'!A:G,7,FALSE)</f>
        <v/>
      </c>
    </row>
    <row r="60" spans="1:15" x14ac:dyDescent="0.15">
      <c r="A60" s="2">
        <v>1004582</v>
      </c>
      <c r="B60" s="2" t="str">
        <f>VLOOKUP(A:A,KNA1VV!A:L,12,FALSE)</f>
        <v>ZZA B C SPLY 443 AVENEL</v>
      </c>
      <c r="C60" s="2">
        <f>VLOOKUP(A:A,KNA1VV!A:E,5,FALSE)</f>
        <v>87648</v>
      </c>
      <c r="D60" s="2">
        <f>VLOOKUP(C:C,'Search Term 2'!A:G,7,FALSE)</f>
        <v>443</v>
      </c>
      <c r="E60" s="2">
        <v>1210</v>
      </c>
      <c r="F60" s="2">
        <v>0</v>
      </c>
      <c r="G60" s="2">
        <v>70</v>
      </c>
      <c r="H60" t="s">
        <v>19</v>
      </c>
      <c r="I60" s="2">
        <v>4</v>
      </c>
      <c r="J60" s="2">
        <v>3184134</v>
      </c>
      <c r="K60" s="2" t="str">
        <f>VLOOKUP(J:J,KNA1VV!A:L,12,FALSE)</f>
        <v>J/VERIZON /BRADCO</v>
      </c>
      <c r="L60" t="s">
        <v>2</v>
      </c>
      <c r="M60" t="s">
        <v>2</v>
      </c>
      <c r="N60">
        <f>VLOOKUP(J:J,KNA1VV!A:E,5,FALSE)</f>
        <v>191259</v>
      </c>
      <c r="O60" t="str">
        <f>VLOOKUP(N:N,'Search Term 2'!A:G,7,FALSE)</f>
        <v/>
      </c>
    </row>
    <row r="61" spans="1:15" x14ac:dyDescent="0.15">
      <c r="A61" s="2">
        <v>1004582</v>
      </c>
      <c r="B61" s="2" t="str">
        <f>VLOOKUP(A:A,KNA1VV!A:L,12,FALSE)</f>
        <v>ZZA B C SPLY 443 AVENEL</v>
      </c>
      <c r="C61" s="2">
        <f>VLOOKUP(A:A,KNA1VV!A:E,5,FALSE)</f>
        <v>87648</v>
      </c>
      <c r="D61" s="2">
        <f>VLOOKUP(C:C,'Search Term 2'!A:G,7,FALSE)</f>
        <v>443</v>
      </c>
      <c r="E61" s="2">
        <v>1210</v>
      </c>
      <c r="F61" s="2">
        <v>0</v>
      </c>
      <c r="G61" s="2">
        <v>70</v>
      </c>
      <c r="H61" t="s">
        <v>19</v>
      </c>
      <c r="I61" s="2">
        <v>5</v>
      </c>
      <c r="J61" s="2">
        <v>3077882</v>
      </c>
      <c r="K61" s="2" t="str">
        <f>VLOOKUP(J:J,KNA1VV!A:L,12,FALSE)</f>
        <v>J/COLGATE PALMOLIVE FAC/BRADCO</v>
      </c>
      <c r="L61" t="s">
        <v>2</v>
      </c>
      <c r="M61" t="s">
        <v>2</v>
      </c>
      <c r="N61">
        <f>VLOOKUP(J:J,KNA1VV!A:E,5,FALSE)</f>
        <v>157175</v>
      </c>
      <c r="O61" t="str">
        <f>VLOOKUP(N:N,'Search Term 2'!A:G,7,FALSE)</f>
        <v/>
      </c>
    </row>
    <row r="62" spans="1:15" x14ac:dyDescent="0.15">
      <c r="A62" s="2">
        <v>1004582</v>
      </c>
      <c r="B62" s="2" t="str">
        <f>VLOOKUP(A:A,KNA1VV!A:L,12,FALSE)</f>
        <v>ZZA B C SPLY 443 AVENEL</v>
      </c>
      <c r="C62" s="2">
        <f>VLOOKUP(A:A,KNA1VV!A:E,5,FALSE)</f>
        <v>87648</v>
      </c>
      <c r="D62" s="2">
        <f>VLOOKUP(C:C,'Search Term 2'!A:G,7,FALSE)</f>
        <v>443</v>
      </c>
      <c r="E62" s="2">
        <v>1210</v>
      </c>
      <c r="F62" s="2">
        <v>0</v>
      </c>
      <c r="G62" s="2">
        <v>70</v>
      </c>
      <c r="H62" t="s">
        <v>19</v>
      </c>
      <c r="I62" s="2">
        <v>8</v>
      </c>
      <c r="J62" s="2">
        <v>3125822</v>
      </c>
      <c r="K62" s="2" t="str">
        <f>VLOOKUP(J:J,KNA1VV!A:L,12,FALSE)</f>
        <v>J/PRINCETON UNIV/BRADCO</v>
      </c>
      <c r="L62" s="2">
        <v>3125822</v>
      </c>
      <c r="M62" t="s">
        <v>2</v>
      </c>
      <c r="N62">
        <f>VLOOKUP(J:J,KNA1VV!A:E,5,FALSE)</f>
        <v>145280</v>
      </c>
      <c r="O62" t="str">
        <f>VLOOKUP(N:N,'Search Term 2'!A:G,7,FALSE)</f>
        <v/>
      </c>
    </row>
    <row r="63" spans="1:15" x14ac:dyDescent="0.15">
      <c r="A63" s="2">
        <v>1004582</v>
      </c>
      <c r="B63" s="2" t="str">
        <f>VLOOKUP(A:A,KNA1VV!A:L,12,FALSE)</f>
        <v>ZZA B C SPLY 443 AVENEL</v>
      </c>
      <c r="C63" s="2">
        <f>VLOOKUP(A:A,KNA1VV!A:E,5,FALSE)</f>
        <v>87648</v>
      </c>
      <c r="D63" s="2">
        <f>VLOOKUP(C:C,'Search Term 2'!A:G,7,FALSE)</f>
        <v>443</v>
      </c>
      <c r="E63" s="2">
        <v>1210</v>
      </c>
      <c r="F63" s="2">
        <v>0</v>
      </c>
      <c r="G63" s="2">
        <v>70</v>
      </c>
      <c r="H63" t="s">
        <v>19</v>
      </c>
      <c r="I63" s="2">
        <v>10</v>
      </c>
      <c r="J63" s="2">
        <v>3187112</v>
      </c>
      <c r="K63" s="2" t="str">
        <f>VLOOKUP(J:J,KNA1VV!A:L,12,FALSE)</f>
        <v>J/BISHOP BOARDMAN APTS</v>
      </c>
      <c r="L63" t="s">
        <v>2</v>
      </c>
      <c r="M63" t="s">
        <v>2</v>
      </c>
      <c r="N63">
        <f>VLOOKUP(J:J,KNA1VV!A:E,5,FALSE)</f>
        <v>176975</v>
      </c>
      <c r="O63" t="str">
        <f>VLOOKUP(N:N,'Search Term 2'!A:G,7,FALSE)</f>
        <v/>
      </c>
    </row>
    <row r="64" spans="1:15" x14ac:dyDescent="0.15">
      <c r="A64" s="2">
        <v>1004582</v>
      </c>
      <c r="B64" s="2" t="str">
        <f>VLOOKUP(A:A,KNA1VV!A:L,12,FALSE)</f>
        <v>ZZA B C SPLY 443 AVENEL</v>
      </c>
      <c r="C64" s="2">
        <f>VLOOKUP(A:A,KNA1VV!A:E,5,FALSE)</f>
        <v>87648</v>
      </c>
      <c r="D64" s="2">
        <f>VLOOKUP(C:C,'Search Term 2'!A:G,7,FALSE)</f>
        <v>443</v>
      </c>
      <c r="E64" s="2">
        <v>1210</v>
      </c>
      <c r="F64" s="2">
        <v>0</v>
      </c>
      <c r="G64" s="2">
        <v>70</v>
      </c>
      <c r="H64" t="s">
        <v>19</v>
      </c>
      <c r="I64" s="2">
        <v>11</v>
      </c>
      <c r="J64" s="2">
        <v>3188674</v>
      </c>
      <c r="K64" s="2" t="str">
        <f>VLOOKUP(J:J,KNA1VV!A:L,12,FALSE)</f>
        <v>J/RADISSON HOTEL/BRADCO</v>
      </c>
      <c r="L64" t="s">
        <v>2</v>
      </c>
      <c r="M64" t="s">
        <v>2</v>
      </c>
      <c r="N64">
        <f>VLOOKUP(J:J,KNA1VV!A:E,5,FALSE)</f>
        <v>178861</v>
      </c>
      <c r="O64" t="str">
        <f>VLOOKUP(N:N,'Search Term 2'!A:G,7,FALSE)</f>
        <v/>
      </c>
    </row>
    <row r="65" spans="1:15" x14ac:dyDescent="0.15">
      <c r="A65" s="2">
        <v>1004582</v>
      </c>
      <c r="B65" s="2" t="str">
        <f>VLOOKUP(A:A,KNA1VV!A:L,12,FALSE)</f>
        <v>ZZA B C SPLY 443 AVENEL</v>
      </c>
      <c r="C65" s="2">
        <f>VLOOKUP(A:A,KNA1VV!A:E,5,FALSE)</f>
        <v>87648</v>
      </c>
      <c r="D65" s="2">
        <f>VLOOKUP(C:C,'Search Term 2'!A:G,7,FALSE)</f>
        <v>443</v>
      </c>
      <c r="E65" s="2">
        <v>1210</v>
      </c>
      <c r="F65" s="2">
        <v>0</v>
      </c>
      <c r="G65" s="2">
        <v>70</v>
      </c>
      <c r="H65" t="s">
        <v>19</v>
      </c>
      <c r="I65" s="2">
        <v>14</v>
      </c>
      <c r="J65" s="2">
        <v>3206258</v>
      </c>
      <c r="K65" s="2" t="str">
        <f>VLOOKUP(J:J,KNA1VV!A:L,12,FALSE)</f>
        <v>ZZROBERT GANTER CONTRACTORS INC</v>
      </c>
      <c r="L65" t="s">
        <v>2</v>
      </c>
      <c r="M65" t="s">
        <v>2</v>
      </c>
      <c r="N65">
        <f>VLOOKUP(J:J,KNA1VV!A:E,5,FALSE)</f>
        <v>182085</v>
      </c>
      <c r="O65" t="str">
        <f>VLOOKUP(N:N,'Search Term 2'!A:G,7,FALSE)</f>
        <v/>
      </c>
    </row>
    <row r="66" spans="1:15" x14ac:dyDescent="0.15">
      <c r="A66" s="2">
        <v>1004582</v>
      </c>
      <c r="B66" s="2" t="str">
        <f>VLOOKUP(A:A,KNA1VV!A:L,12,FALSE)</f>
        <v>ZZA B C SPLY 443 AVENEL</v>
      </c>
      <c r="C66" s="2">
        <f>VLOOKUP(A:A,KNA1VV!A:E,5,FALSE)</f>
        <v>87648</v>
      </c>
      <c r="D66" s="2">
        <f>VLOOKUP(C:C,'Search Term 2'!A:G,7,FALSE)</f>
        <v>443</v>
      </c>
      <c r="E66" s="2">
        <v>1210</v>
      </c>
      <c r="F66" s="2">
        <v>0</v>
      </c>
      <c r="G66" s="2">
        <v>70</v>
      </c>
      <c r="H66" t="s">
        <v>19</v>
      </c>
      <c r="I66" s="2">
        <v>15</v>
      </c>
      <c r="J66" s="2">
        <v>3515066</v>
      </c>
      <c r="K66" s="2" t="str">
        <f>VLOOKUP(J:J,KNA1VV!A:L,12,FALSE)</f>
        <v>J/HUNTINGTON CHEVROLET NEW CONST</v>
      </c>
      <c r="L66" t="s">
        <v>2</v>
      </c>
      <c r="M66" t="s">
        <v>2</v>
      </c>
      <c r="N66">
        <f>VLOOKUP(J:J,KNA1VV!A:E,5,FALSE)</f>
        <v>309027</v>
      </c>
      <c r="O66" t="str">
        <f>VLOOKUP(N:N,'Search Term 2'!A:G,7,FALSE)</f>
        <v/>
      </c>
    </row>
    <row r="67" spans="1:15" x14ac:dyDescent="0.15">
      <c r="A67" s="2">
        <v>1004582</v>
      </c>
      <c r="B67" s="2" t="str">
        <f>VLOOKUP(A:A,KNA1VV!A:L,12,FALSE)</f>
        <v>ZZA B C SPLY 443 AVENEL</v>
      </c>
      <c r="C67" s="2">
        <f>VLOOKUP(A:A,KNA1VV!A:E,5,FALSE)</f>
        <v>87648</v>
      </c>
      <c r="D67" s="2">
        <f>VLOOKUP(C:C,'Search Term 2'!A:G,7,FALSE)</f>
        <v>443</v>
      </c>
      <c r="E67" s="2">
        <v>1210</v>
      </c>
      <c r="F67" s="2">
        <v>0</v>
      </c>
      <c r="G67" s="2">
        <v>70</v>
      </c>
      <c r="H67" t="s">
        <v>17</v>
      </c>
      <c r="I67" s="2">
        <v>0</v>
      </c>
      <c r="J67" s="2">
        <v>1004582</v>
      </c>
      <c r="K67" s="2" t="str">
        <f>VLOOKUP(J:J,KNA1VV!A:L,12,FALSE)</f>
        <v>ZZA B C SPLY 443 AVENEL</v>
      </c>
      <c r="L67" t="s">
        <v>2</v>
      </c>
      <c r="M67" t="s">
        <v>2</v>
      </c>
      <c r="N67">
        <f>VLOOKUP(J:J,KNA1VV!A:E,5,FALSE)</f>
        <v>87648</v>
      </c>
      <c r="O67">
        <f>VLOOKUP(N:N,'Search Term 2'!A:G,7,FALSE)</f>
        <v>443</v>
      </c>
    </row>
    <row r="68" spans="1:15" x14ac:dyDescent="0.15">
      <c r="A68" s="2">
        <v>1004852</v>
      </c>
      <c r="B68" s="2" t="str">
        <f>VLOOKUP(A:A,KNA1VV!A:L,12,FALSE)</f>
        <v>ZZA B C SPLY 412 BALTIMORE</v>
      </c>
      <c r="C68" s="2">
        <f>VLOOKUP(A:A,KNA1VV!A:E,5,FALSE)</f>
        <v>87728</v>
      </c>
      <c r="D68" s="2">
        <f>VLOOKUP(C:C,'Search Term 2'!A:G,7,FALSE)</f>
        <v>412</v>
      </c>
      <c r="E68" s="2">
        <v>1210</v>
      </c>
      <c r="F68" s="2">
        <v>0</v>
      </c>
      <c r="G68" s="2">
        <v>20</v>
      </c>
      <c r="H68" t="s">
        <v>18</v>
      </c>
      <c r="I68" s="2">
        <v>0</v>
      </c>
      <c r="J68" s="2">
        <v>6004275</v>
      </c>
      <c r="K68" s="2" t="str">
        <f>VLOOKUP(J:J,KNA1VV!A:L,12,FALSE)</f>
        <v>A B C SPLY BELOIT</v>
      </c>
      <c r="L68" t="s">
        <v>2</v>
      </c>
      <c r="M68" t="s">
        <v>2</v>
      </c>
      <c r="N68">
        <f>VLOOKUP(J:J,KNA1VV!A:E,5,FALSE)</f>
        <v>75986</v>
      </c>
      <c r="O68" t="str">
        <f>VLOOKUP(N:N,'Search Term 2'!A:G,7,FALSE)</f>
        <v/>
      </c>
    </row>
    <row r="69" spans="1:15" x14ac:dyDescent="0.15">
      <c r="A69" s="2">
        <v>1004852</v>
      </c>
      <c r="B69" s="2" t="str">
        <f>VLOOKUP(A:A,KNA1VV!A:L,12,FALSE)</f>
        <v>ZZA B C SPLY 412 BALTIMORE</v>
      </c>
      <c r="C69" s="2">
        <f>VLOOKUP(A:A,KNA1VV!A:E,5,FALSE)</f>
        <v>87728</v>
      </c>
      <c r="D69" s="2">
        <f>VLOOKUP(C:C,'Search Term 2'!A:G,7,FALSE)</f>
        <v>412</v>
      </c>
      <c r="E69" s="2">
        <v>1210</v>
      </c>
      <c r="F69" s="2">
        <v>0</v>
      </c>
      <c r="G69" s="2">
        <v>20</v>
      </c>
      <c r="H69" t="s">
        <v>0</v>
      </c>
      <c r="I69" s="2">
        <v>1</v>
      </c>
      <c r="J69" s="2">
        <v>5002047</v>
      </c>
      <c r="K69" s="2" t="str">
        <f>VLOOKUP(J:J,KNA1VV!A:L,12,FALSE)</f>
        <v>A B C SPLY BELOIT</v>
      </c>
      <c r="L69" t="s">
        <v>2</v>
      </c>
      <c r="M69" t="s">
        <v>3</v>
      </c>
      <c r="N69">
        <f>VLOOKUP(J:J,KNA1VV!A:E,5,FALSE)</f>
        <v>76274</v>
      </c>
      <c r="O69" t="str">
        <f>VLOOKUP(N:N,'Search Term 2'!A:G,7,FALSE)</f>
        <v/>
      </c>
    </row>
    <row r="70" spans="1:15" x14ac:dyDescent="0.15">
      <c r="A70" s="2">
        <v>1004852</v>
      </c>
      <c r="B70" s="2" t="str">
        <f>VLOOKUP(A:A,KNA1VV!A:L,12,FALSE)</f>
        <v>ZZA B C SPLY 412 BALTIMORE</v>
      </c>
      <c r="C70" s="2">
        <f>VLOOKUP(A:A,KNA1VV!A:E,5,FALSE)</f>
        <v>87728</v>
      </c>
      <c r="D70" s="2">
        <f>VLOOKUP(C:C,'Search Term 2'!A:G,7,FALSE)</f>
        <v>412</v>
      </c>
      <c r="E70" s="2">
        <v>1210</v>
      </c>
      <c r="F70" s="2">
        <v>0</v>
      </c>
      <c r="G70" s="2">
        <v>20</v>
      </c>
      <c r="H70" t="s">
        <v>19</v>
      </c>
      <c r="I70" s="2">
        <v>0</v>
      </c>
      <c r="J70" s="2">
        <v>1004852</v>
      </c>
      <c r="K70" s="2" t="str">
        <f>VLOOKUP(J:J,KNA1VV!A:L,12,FALSE)</f>
        <v>ZZA B C SPLY 412 BALTIMORE</v>
      </c>
      <c r="L70" t="s">
        <v>2</v>
      </c>
      <c r="M70" t="s">
        <v>2</v>
      </c>
      <c r="N70">
        <f>VLOOKUP(J:J,KNA1VV!A:E,5,FALSE)</f>
        <v>87728</v>
      </c>
      <c r="O70">
        <f>VLOOKUP(N:N,'Search Term 2'!A:G,7,FALSE)</f>
        <v>412</v>
      </c>
    </row>
    <row r="71" spans="1:15" x14ac:dyDescent="0.15">
      <c r="A71" s="2">
        <v>1004852</v>
      </c>
      <c r="B71" s="2" t="str">
        <f>VLOOKUP(A:A,KNA1VV!A:L,12,FALSE)</f>
        <v>ZZA B C SPLY 412 BALTIMORE</v>
      </c>
      <c r="C71" s="2">
        <f>VLOOKUP(A:A,KNA1VV!A:E,5,FALSE)</f>
        <v>87728</v>
      </c>
      <c r="D71" s="2">
        <f>VLOOKUP(C:C,'Search Term 2'!A:G,7,FALSE)</f>
        <v>412</v>
      </c>
      <c r="E71" s="2">
        <v>1210</v>
      </c>
      <c r="F71" s="2">
        <v>0</v>
      </c>
      <c r="G71" s="2">
        <v>20</v>
      </c>
      <c r="H71" t="s">
        <v>17</v>
      </c>
      <c r="I71" s="2">
        <v>0</v>
      </c>
      <c r="J71" s="2">
        <v>1004852</v>
      </c>
      <c r="K71" s="2" t="str">
        <f>VLOOKUP(J:J,KNA1VV!A:L,12,FALSE)</f>
        <v>ZZA B C SPLY 412 BALTIMORE</v>
      </c>
      <c r="L71" t="s">
        <v>2</v>
      </c>
      <c r="M71" t="s">
        <v>2</v>
      </c>
      <c r="N71">
        <f>VLOOKUP(J:J,KNA1VV!A:E,5,FALSE)</f>
        <v>87728</v>
      </c>
      <c r="O71">
        <f>VLOOKUP(N:N,'Search Term 2'!A:G,7,FALSE)</f>
        <v>412</v>
      </c>
    </row>
    <row r="72" spans="1:15" x14ac:dyDescent="0.15">
      <c r="A72" s="2">
        <v>1004852</v>
      </c>
      <c r="B72" s="2" t="str">
        <f>VLOOKUP(A:A,KNA1VV!A:L,12,FALSE)</f>
        <v>ZZA B C SPLY 412 BALTIMORE</v>
      </c>
      <c r="C72" s="2">
        <f>VLOOKUP(A:A,KNA1VV!A:E,5,FALSE)</f>
        <v>87728</v>
      </c>
      <c r="D72" s="2">
        <f>VLOOKUP(C:C,'Search Term 2'!A:G,7,FALSE)</f>
        <v>412</v>
      </c>
      <c r="E72" s="2">
        <v>1210</v>
      </c>
      <c r="F72" s="2">
        <v>0</v>
      </c>
      <c r="G72" s="2">
        <v>30</v>
      </c>
      <c r="H72" t="s">
        <v>18</v>
      </c>
      <c r="I72" s="2">
        <v>1</v>
      </c>
      <c r="J72" s="2">
        <v>6004275</v>
      </c>
      <c r="K72" s="2" t="str">
        <f>VLOOKUP(J:J,KNA1VV!A:L,12,FALSE)</f>
        <v>A B C SPLY BELOIT</v>
      </c>
      <c r="L72" t="s">
        <v>2</v>
      </c>
      <c r="M72" t="s">
        <v>2</v>
      </c>
      <c r="N72">
        <f>VLOOKUP(J:J,KNA1VV!A:E,5,FALSE)</f>
        <v>75986</v>
      </c>
      <c r="O72" t="str">
        <f>VLOOKUP(N:N,'Search Term 2'!A:G,7,FALSE)</f>
        <v/>
      </c>
    </row>
    <row r="73" spans="1:15" x14ac:dyDescent="0.15">
      <c r="A73" s="2">
        <v>1004852</v>
      </c>
      <c r="B73" s="2" t="str">
        <f>VLOOKUP(A:A,KNA1VV!A:L,12,FALSE)</f>
        <v>ZZA B C SPLY 412 BALTIMORE</v>
      </c>
      <c r="C73" s="2">
        <f>VLOOKUP(A:A,KNA1VV!A:E,5,FALSE)</f>
        <v>87728</v>
      </c>
      <c r="D73" s="2">
        <f>VLOOKUP(C:C,'Search Term 2'!A:G,7,FALSE)</f>
        <v>412</v>
      </c>
      <c r="E73" s="2">
        <v>1210</v>
      </c>
      <c r="F73" s="2">
        <v>0</v>
      </c>
      <c r="G73" s="2">
        <v>30</v>
      </c>
      <c r="H73" t="s">
        <v>0</v>
      </c>
      <c r="I73" s="2">
        <v>0</v>
      </c>
      <c r="J73" s="2">
        <v>5002047</v>
      </c>
      <c r="K73" s="2" t="str">
        <f>VLOOKUP(J:J,KNA1VV!A:L,12,FALSE)</f>
        <v>A B C SPLY BELOIT</v>
      </c>
      <c r="L73" t="s">
        <v>2</v>
      </c>
      <c r="M73" t="s">
        <v>2</v>
      </c>
      <c r="N73">
        <f>VLOOKUP(J:J,KNA1VV!A:E,5,FALSE)</f>
        <v>76274</v>
      </c>
      <c r="O73" t="str">
        <f>VLOOKUP(N:N,'Search Term 2'!A:G,7,FALSE)</f>
        <v/>
      </c>
    </row>
    <row r="74" spans="1:15" x14ac:dyDescent="0.15">
      <c r="A74" s="2">
        <v>1004852</v>
      </c>
      <c r="B74" s="2" t="str">
        <f>VLOOKUP(A:A,KNA1VV!A:L,12,FALSE)</f>
        <v>ZZA B C SPLY 412 BALTIMORE</v>
      </c>
      <c r="C74" s="2">
        <f>VLOOKUP(A:A,KNA1VV!A:E,5,FALSE)</f>
        <v>87728</v>
      </c>
      <c r="D74" s="2">
        <f>VLOOKUP(C:C,'Search Term 2'!A:G,7,FALSE)</f>
        <v>412</v>
      </c>
      <c r="E74" s="2">
        <v>1210</v>
      </c>
      <c r="F74" s="2">
        <v>0</v>
      </c>
      <c r="G74" s="2">
        <v>30</v>
      </c>
      <c r="H74" t="s">
        <v>19</v>
      </c>
      <c r="I74" s="2">
        <v>0</v>
      </c>
      <c r="J74" s="2">
        <v>1004852</v>
      </c>
      <c r="K74" s="2" t="str">
        <f>VLOOKUP(J:J,KNA1VV!A:L,12,FALSE)</f>
        <v>ZZA B C SPLY 412 BALTIMORE</v>
      </c>
      <c r="L74" t="s">
        <v>2</v>
      </c>
      <c r="M74" t="s">
        <v>2</v>
      </c>
      <c r="N74">
        <f>VLOOKUP(J:J,KNA1VV!A:E,5,FALSE)</f>
        <v>87728</v>
      </c>
      <c r="O74">
        <f>VLOOKUP(N:N,'Search Term 2'!A:G,7,FALSE)</f>
        <v>412</v>
      </c>
    </row>
    <row r="75" spans="1:15" x14ac:dyDescent="0.15">
      <c r="A75" s="2">
        <v>1004852</v>
      </c>
      <c r="B75" s="2" t="str">
        <f>VLOOKUP(A:A,KNA1VV!A:L,12,FALSE)</f>
        <v>ZZA B C SPLY 412 BALTIMORE</v>
      </c>
      <c r="C75" s="2">
        <f>VLOOKUP(A:A,KNA1VV!A:E,5,FALSE)</f>
        <v>87728</v>
      </c>
      <c r="D75" s="2">
        <f>VLOOKUP(C:C,'Search Term 2'!A:G,7,FALSE)</f>
        <v>412</v>
      </c>
      <c r="E75" s="2">
        <v>1210</v>
      </c>
      <c r="F75" s="2">
        <v>0</v>
      </c>
      <c r="G75" s="2">
        <v>30</v>
      </c>
      <c r="H75" t="s">
        <v>17</v>
      </c>
      <c r="I75" s="2">
        <v>0</v>
      </c>
      <c r="J75" s="2">
        <v>1004852</v>
      </c>
      <c r="K75" s="2" t="str">
        <f>VLOOKUP(J:J,KNA1VV!A:L,12,FALSE)</f>
        <v>ZZA B C SPLY 412 BALTIMORE</v>
      </c>
      <c r="L75" t="s">
        <v>2</v>
      </c>
      <c r="M75" t="s">
        <v>2</v>
      </c>
      <c r="N75">
        <f>VLOOKUP(J:J,KNA1VV!A:E,5,FALSE)</f>
        <v>87728</v>
      </c>
      <c r="O75">
        <f>VLOOKUP(N:N,'Search Term 2'!A:G,7,FALSE)</f>
        <v>412</v>
      </c>
    </row>
    <row r="76" spans="1:15" x14ac:dyDescent="0.15">
      <c r="A76" s="2">
        <v>1004852</v>
      </c>
      <c r="B76" s="2" t="str">
        <f>VLOOKUP(A:A,KNA1VV!A:L,12,FALSE)</f>
        <v>ZZA B C SPLY 412 BALTIMORE</v>
      </c>
      <c r="C76" s="2">
        <f>VLOOKUP(A:A,KNA1VV!A:E,5,FALSE)</f>
        <v>87728</v>
      </c>
      <c r="D76" s="2">
        <f>VLOOKUP(C:C,'Search Term 2'!A:G,7,FALSE)</f>
        <v>412</v>
      </c>
      <c r="E76" s="2">
        <v>1210</v>
      </c>
      <c r="F76" s="2">
        <v>0</v>
      </c>
      <c r="G76" s="2">
        <v>40</v>
      </c>
      <c r="H76" t="s">
        <v>18</v>
      </c>
      <c r="I76" s="2">
        <v>0</v>
      </c>
      <c r="J76" s="2">
        <v>6004275</v>
      </c>
      <c r="K76" s="2" t="str">
        <f>VLOOKUP(J:J,KNA1VV!A:L,12,FALSE)</f>
        <v>A B C SPLY BELOIT</v>
      </c>
      <c r="L76" t="s">
        <v>2</v>
      </c>
      <c r="M76" t="s">
        <v>2</v>
      </c>
      <c r="N76">
        <f>VLOOKUP(J:J,KNA1VV!A:E,5,FALSE)</f>
        <v>75986</v>
      </c>
      <c r="O76" t="str">
        <f>VLOOKUP(N:N,'Search Term 2'!A:G,7,FALSE)</f>
        <v/>
      </c>
    </row>
    <row r="77" spans="1:15" x14ac:dyDescent="0.15">
      <c r="A77" s="2">
        <v>1004852</v>
      </c>
      <c r="B77" s="2" t="str">
        <f>VLOOKUP(A:A,KNA1VV!A:L,12,FALSE)</f>
        <v>ZZA B C SPLY 412 BALTIMORE</v>
      </c>
      <c r="C77" s="2">
        <f>VLOOKUP(A:A,KNA1VV!A:E,5,FALSE)</f>
        <v>87728</v>
      </c>
      <c r="D77" s="2">
        <f>VLOOKUP(C:C,'Search Term 2'!A:G,7,FALSE)</f>
        <v>412</v>
      </c>
      <c r="E77" s="2">
        <v>1210</v>
      </c>
      <c r="F77" s="2">
        <v>0</v>
      </c>
      <c r="G77" s="2">
        <v>40</v>
      </c>
      <c r="H77" t="s">
        <v>0</v>
      </c>
      <c r="I77" s="2">
        <v>1</v>
      </c>
      <c r="J77" s="2">
        <v>5002047</v>
      </c>
      <c r="K77" s="2" t="str">
        <f>VLOOKUP(J:J,KNA1VV!A:L,12,FALSE)</f>
        <v>A B C SPLY BELOIT</v>
      </c>
      <c r="L77" t="s">
        <v>2</v>
      </c>
      <c r="M77" t="s">
        <v>3</v>
      </c>
      <c r="N77">
        <f>VLOOKUP(J:J,KNA1VV!A:E,5,FALSE)</f>
        <v>76274</v>
      </c>
      <c r="O77" t="str">
        <f>VLOOKUP(N:N,'Search Term 2'!A:G,7,FALSE)</f>
        <v/>
      </c>
    </row>
    <row r="78" spans="1:15" x14ac:dyDescent="0.15">
      <c r="A78" s="2">
        <v>1004852</v>
      </c>
      <c r="B78" s="2" t="str">
        <f>VLOOKUP(A:A,KNA1VV!A:L,12,FALSE)</f>
        <v>ZZA B C SPLY 412 BALTIMORE</v>
      </c>
      <c r="C78" s="2">
        <f>VLOOKUP(A:A,KNA1VV!A:E,5,FALSE)</f>
        <v>87728</v>
      </c>
      <c r="D78" s="2">
        <f>VLOOKUP(C:C,'Search Term 2'!A:G,7,FALSE)</f>
        <v>412</v>
      </c>
      <c r="E78" s="2">
        <v>1210</v>
      </c>
      <c r="F78" s="2">
        <v>0</v>
      </c>
      <c r="G78" s="2">
        <v>40</v>
      </c>
      <c r="H78" t="s">
        <v>19</v>
      </c>
      <c r="I78" s="2">
        <v>2</v>
      </c>
      <c r="J78" s="2">
        <v>3215859</v>
      </c>
      <c r="K78" s="2" t="str">
        <f>VLOOKUP(J:J,KNA1VV!A:L,12,FALSE)</f>
        <v>J/FRANCIS SCOTT KEY BRIDGE</v>
      </c>
      <c r="L78" t="s">
        <v>2</v>
      </c>
      <c r="M78" t="s">
        <v>2</v>
      </c>
      <c r="N78">
        <f>VLOOKUP(J:J,KNA1VV!A:E,5,FALSE)</f>
        <v>81254</v>
      </c>
      <c r="O78" t="str">
        <f>VLOOKUP(N:N,'Search Term 2'!A:G,7,FALSE)</f>
        <v/>
      </c>
    </row>
    <row r="79" spans="1:15" x14ac:dyDescent="0.15">
      <c r="A79" s="2">
        <v>1004852</v>
      </c>
      <c r="B79" s="2" t="str">
        <f>VLOOKUP(A:A,KNA1VV!A:L,12,FALSE)</f>
        <v>ZZA B C SPLY 412 BALTIMORE</v>
      </c>
      <c r="C79" s="2">
        <f>VLOOKUP(A:A,KNA1VV!A:E,5,FALSE)</f>
        <v>87728</v>
      </c>
      <c r="D79" s="2">
        <f>VLOOKUP(C:C,'Search Term 2'!A:G,7,FALSE)</f>
        <v>412</v>
      </c>
      <c r="E79" s="2">
        <v>1210</v>
      </c>
      <c r="F79" s="2">
        <v>0</v>
      </c>
      <c r="G79" s="2">
        <v>40</v>
      </c>
      <c r="H79" t="s">
        <v>19</v>
      </c>
      <c r="I79" s="2">
        <v>3</v>
      </c>
      <c r="J79" s="2">
        <v>3217189</v>
      </c>
      <c r="K79" s="2" t="str">
        <f>VLOOKUP(J:J,KNA1VV!A:L,12,FALSE)</f>
        <v>J/SHARPSBURG ELEMENTARY SCHOOL</v>
      </c>
      <c r="L79" t="s">
        <v>2</v>
      </c>
      <c r="M79" t="s">
        <v>2</v>
      </c>
      <c r="N79">
        <f>VLOOKUP(J:J,KNA1VV!A:E,5,FALSE)</f>
        <v>81798</v>
      </c>
      <c r="O79" t="str">
        <f>VLOOKUP(N:N,'Search Term 2'!A:G,7,FALSE)</f>
        <v/>
      </c>
    </row>
    <row r="80" spans="1:15" x14ac:dyDescent="0.15">
      <c r="A80" s="2">
        <v>1004852</v>
      </c>
      <c r="B80" s="2" t="str">
        <f>VLOOKUP(A:A,KNA1VV!A:L,12,FALSE)</f>
        <v>ZZA B C SPLY 412 BALTIMORE</v>
      </c>
      <c r="C80" s="2">
        <f>VLOOKUP(A:A,KNA1VV!A:E,5,FALSE)</f>
        <v>87728</v>
      </c>
      <c r="D80" s="2">
        <f>VLOOKUP(C:C,'Search Term 2'!A:G,7,FALSE)</f>
        <v>412</v>
      </c>
      <c r="E80" s="2">
        <v>1210</v>
      </c>
      <c r="F80" s="2">
        <v>0</v>
      </c>
      <c r="G80" s="2">
        <v>40</v>
      </c>
      <c r="H80" t="s">
        <v>19</v>
      </c>
      <c r="I80" s="2">
        <v>4</v>
      </c>
      <c r="J80" s="2">
        <v>3220875</v>
      </c>
      <c r="K80" s="2" t="str">
        <f>VLOOKUP(J:J,KNA1VV!A:L,12,FALSE)</f>
        <v>J/W R GRACE BLDG 25/BRADCO BALT</v>
      </c>
      <c r="L80" t="s">
        <v>2</v>
      </c>
      <c r="M80" t="s">
        <v>2</v>
      </c>
      <c r="N80">
        <f>VLOOKUP(J:J,KNA1VV!A:E,5,FALSE)</f>
        <v>83156</v>
      </c>
      <c r="O80" t="str">
        <f>VLOOKUP(N:N,'Search Term 2'!A:G,7,FALSE)</f>
        <v/>
      </c>
    </row>
    <row r="81" spans="1:15" x14ac:dyDescent="0.15">
      <c r="A81" s="2">
        <v>1004852</v>
      </c>
      <c r="B81" s="2" t="str">
        <f>VLOOKUP(A:A,KNA1VV!A:L,12,FALSE)</f>
        <v>ZZA B C SPLY 412 BALTIMORE</v>
      </c>
      <c r="C81" s="2">
        <f>VLOOKUP(A:A,KNA1VV!A:E,5,FALSE)</f>
        <v>87728</v>
      </c>
      <c r="D81" s="2">
        <f>VLOOKUP(C:C,'Search Term 2'!A:G,7,FALSE)</f>
        <v>412</v>
      </c>
      <c r="E81" s="2">
        <v>1210</v>
      </c>
      <c r="F81" s="2">
        <v>0</v>
      </c>
      <c r="G81" s="2">
        <v>40</v>
      </c>
      <c r="H81" t="s">
        <v>19</v>
      </c>
      <c r="I81" s="2">
        <v>5</v>
      </c>
      <c r="J81" s="2">
        <v>3223518</v>
      </c>
      <c r="K81" s="2" t="str">
        <f>VLOOKUP(J:J,KNA1VV!A:L,12,FALSE)</f>
        <v>J/ROBERT MOTON ELEMENTARY/BRADCO</v>
      </c>
      <c r="L81" t="s">
        <v>2</v>
      </c>
      <c r="M81" t="s">
        <v>2</v>
      </c>
      <c r="N81">
        <f>VLOOKUP(J:J,KNA1VV!A:E,5,FALSE)</f>
        <v>84047</v>
      </c>
      <c r="O81" t="str">
        <f>VLOOKUP(N:N,'Search Term 2'!A:G,7,FALSE)</f>
        <v/>
      </c>
    </row>
    <row r="82" spans="1:15" x14ac:dyDescent="0.15">
      <c r="A82" s="2">
        <v>1004852</v>
      </c>
      <c r="B82" s="2" t="str">
        <f>VLOOKUP(A:A,KNA1VV!A:L,12,FALSE)</f>
        <v>ZZA B C SPLY 412 BALTIMORE</v>
      </c>
      <c r="C82" s="2">
        <f>VLOOKUP(A:A,KNA1VV!A:E,5,FALSE)</f>
        <v>87728</v>
      </c>
      <c r="D82" s="2">
        <f>VLOOKUP(C:C,'Search Term 2'!A:G,7,FALSE)</f>
        <v>412</v>
      </c>
      <c r="E82" s="2">
        <v>1210</v>
      </c>
      <c r="F82" s="2">
        <v>0</v>
      </c>
      <c r="G82" s="2">
        <v>40</v>
      </c>
      <c r="H82" t="s">
        <v>19</v>
      </c>
      <c r="I82" s="2">
        <v>6</v>
      </c>
      <c r="J82" s="2">
        <v>3226285</v>
      </c>
      <c r="K82" s="2" t="str">
        <f>VLOOKUP(J:J,KNA1VV!A:L,12,FALSE)</f>
        <v>J/WR GRACE BLDG 23D/BRADCO</v>
      </c>
      <c r="L82" t="s">
        <v>2</v>
      </c>
      <c r="M82" t="s">
        <v>2</v>
      </c>
      <c r="N82">
        <f>VLOOKUP(J:J,KNA1VV!A:E,5,FALSE)</f>
        <v>85431</v>
      </c>
      <c r="O82" t="str">
        <f>VLOOKUP(N:N,'Search Term 2'!A:G,7,FALSE)</f>
        <v/>
      </c>
    </row>
    <row r="83" spans="1:15" x14ac:dyDescent="0.15">
      <c r="A83" s="2">
        <v>1004852</v>
      </c>
      <c r="B83" s="2" t="str">
        <f>VLOOKUP(A:A,KNA1VV!A:L,12,FALSE)</f>
        <v>ZZA B C SPLY 412 BALTIMORE</v>
      </c>
      <c r="C83" s="2">
        <f>VLOOKUP(A:A,KNA1VV!A:E,5,FALSE)</f>
        <v>87728</v>
      </c>
      <c r="D83" s="2">
        <f>VLOOKUP(C:C,'Search Term 2'!A:G,7,FALSE)</f>
        <v>412</v>
      </c>
      <c r="E83" s="2">
        <v>1210</v>
      </c>
      <c r="F83" s="2">
        <v>0</v>
      </c>
      <c r="G83" s="2">
        <v>40</v>
      </c>
      <c r="H83" t="s">
        <v>19</v>
      </c>
      <c r="I83" s="2">
        <v>7</v>
      </c>
      <c r="J83" s="2">
        <v>3230737</v>
      </c>
      <c r="K83" s="2" t="str">
        <f>VLOOKUP(J:J,KNA1VV!A:L,12,FALSE)</f>
        <v>J/DIAEGO RELAY</v>
      </c>
      <c r="L83" t="s">
        <v>2</v>
      </c>
      <c r="M83" t="s">
        <v>2</v>
      </c>
      <c r="N83">
        <f>VLOOKUP(J:J,KNA1VV!A:E,5,FALSE)</f>
        <v>77769</v>
      </c>
      <c r="O83" t="str">
        <f>VLOOKUP(N:N,'Search Term 2'!A:G,7,FALSE)</f>
        <v/>
      </c>
    </row>
    <row r="84" spans="1:15" x14ac:dyDescent="0.15">
      <c r="A84" s="2">
        <v>1004852</v>
      </c>
      <c r="B84" s="2" t="str">
        <f>VLOOKUP(A:A,KNA1VV!A:L,12,FALSE)</f>
        <v>ZZA B C SPLY 412 BALTIMORE</v>
      </c>
      <c r="C84" s="2">
        <f>VLOOKUP(A:A,KNA1VV!A:E,5,FALSE)</f>
        <v>87728</v>
      </c>
      <c r="D84" s="2">
        <f>VLOOKUP(C:C,'Search Term 2'!A:G,7,FALSE)</f>
        <v>412</v>
      </c>
      <c r="E84" s="2">
        <v>1210</v>
      </c>
      <c r="F84" s="2">
        <v>0</v>
      </c>
      <c r="G84" s="2">
        <v>40</v>
      </c>
      <c r="H84" t="s">
        <v>17</v>
      </c>
      <c r="I84" s="2">
        <v>0</v>
      </c>
      <c r="J84" s="2">
        <v>1004852</v>
      </c>
      <c r="K84" s="2" t="str">
        <f>VLOOKUP(J:J,KNA1VV!A:L,12,FALSE)</f>
        <v>ZZA B C SPLY 412 BALTIMORE</v>
      </c>
      <c r="L84" t="s">
        <v>2</v>
      </c>
      <c r="M84" t="s">
        <v>2</v>
      </c>
      <c r="N84">
        <f>VLOOKUP(J:J,KNA1VV!A:E,5,FALSE)</f>
        <v>87728</v>
      </c>
      <c r="O84">
        <f>VLOOKUP(N:N,'Search Term 2'!A:G,7,FALSE)</f>
        <v>412</v>
      </c>
    </row>
    <row r="85" spans="1:15" x14ac:dyDescent="0.15">
      <c r="A85" s="2">
        <v>1004852</v>
      </c>
      <c r="B85" s="2" t="str">
        <f>VLOOKUP(A:A,KNA1VV!A:L,12,FALSE)</f>
        <v>ZZA B C SPLY 412 BALTIMORE</v>
      </c>
      <c r="C85" s="2">
        <f>VLOOKUP(A:A,KNA1VV!A:E,5,FALSE)</f>
        <v>87728</v>
      </c>
      <c r="D85" s="2">
        <f>VLOOKUP(C:C,'Search Term 2'!A:G,7,FALSE)</f>
        <v>412</v>
      </c>
      <c r="E85" s="2">
        <v>1210</v>
      </c>
      <c r="F85" s="2">
        <v>0</v>
      </c>
      <c r="G85" s="2">
        <v>70</v>
      </c>
      <c r="H85" t="s">
        <v>18</v>
      </c>
      <c r="I85" s="2">
        <v>0</v>
      </c>
      <c r="J85" s="2">
        <v>6004275</v>
      </c>
      <c r="K85" s="2" t="str">
        <f>VLOOKUP(J:J,KNA1VV!A:L,12,FALSE)</f>
        <v>A B C SPLY BELOIT</v>
      </c>
      <c r="L85" t="s">
        <v>2</v>
      </c>
      <c r="M85" t="s">
        <v>2</v>
      </c>
      <c r="N85">
        <f>VLOOKUP(J:J,KNA1VV!A:E,5,FALSE)</f>
        <v>75986</v>
      </c>
      <c r="O85" t="str">
        <f>VLOOKUP(N:N,'Search Term 2'!A:G,7,FALSE)</f>
        <v/>
      </c>
    </row>
    <row r="86" spans="1:15" x14ac:dyDescent="0.15">
      <c r="A86" s="2">
        <v>1004852</v>
      </c>
      <c r="B86" s="2" t="str">
        <f>VLOOKUP(A:A,KNA1VV!A:L,12,FALSE)</f>
        <v>ZZA B C SPLY 412 BALTIMORE</v>
      </c>
      <c r="C86" s="2">
        <f>VLOOKUP(A:A,KNA1VV!A:E,5,FALSE)</f>
        <v>87728</v>
      </c>
      <c r="D86" s="2">
        <f>VLOOKUP(C:C,'Search Term 2'!A:G,7,FALSE)</f>
        <v>412</v>
      </c>
      <c r="E86" s="2">
        <v>1210</v>
      </c>
      <c r="F86" s="2">
        <v>0</v>
      </c>
      <c r="G86" s="2">
        <v>70</v>
      </c>
      <c r="H86" t="s">
        <v>0</v>
      </c>
      <c r="I86" s="2">
        <v>1</v>
      </c>
      <c r="J86" s="2">
        <v>5002047</v>
      </c>
      <c r="K86" s="2" t="str">
        <f>VLOOKUP(J:J,KNA1VV!A:L,12,FALSE)</f>
        <v>A B C SPLY BELOIT</v>
      </c>
      <c r="L86" t="s">
        <v>2</v>
      </c>
      <c r="M86" t="s">
        <v>3</v>
      </c>
      <c r="N86">
        <f>VLOOKUP(J:J,KNA1VV!A:E,5,FALSE)</f>
        <v>76274</v>
      </c>
      <c r="O86" t="str">
        <f>VLOOKUP(N:N,'Search Term 2'!A:G,7,FALSE)</f>
        <v/>
      </c>
    </row>
    <row r="87" spans="1:15" x14ac:dyDescent="0.15">
      <c r="A87" s="2">
        <v>1004852</v>
      </c>
      <c r="B87" s="2" t="str">
        <f>VLOOKUP(A:A,KNA1VV!A:L,12,FALSE)</f>
        <v>ZZA B C SPLY 412 BALTIMORE</v>
      </c>
      <c r="C87" s="2">
        <f>VLOOKUP(A:A,KNA1VV!A:E,5,FALSE)</f>
        <v>87728</v>
      </c>
      <c r="D87" s="2">
        <f>VLOOKUP(C:C,'Search Term 2'!A:G,7,FALSE)</f>
        <v>412</v>
      </c>
      <c r="E87" s="2">
        <v>1210</v>
      </c>
      <c r="F87" s="2">
        <v>0</v>
      </c>
      <c r="G87" s="2">
        <v>70</v>
      </c>
      <c r="H87" t="s">
        <v>19</v>
      </c>
      <c r="I87" s="2">
        <v>0</v>
      </c>
      <c r="J87" s="2">
        <v>1004852</v>
      </c>
      <c r="K87" s="2" t="str">
        <f>VLOOKUP(J:J,KNA1VV!A:L,12,FALSE)</f>
        <v>ZZA B C SPLY 412 BALTIMORE</v>
      </c>
      <c r="L87" t="s">
        <v>2</v>
      </c>
      <c r="M87" t="s">
        <v>2</v>
      </c>
      <c r="N87">
        <f>VLOOKUP(J:J,KNA1VV!A:E,5,FALSE)</f>
        <v>87728</v>
      </c>
      <c r="O87">
        <f>VLOOKUP(N:N,'Search Term 2'!A:G,7,FALSE)</f>
        <v>412</v>
      </c>
    </row>
    <row r="88" spans="1:15" x14ac:dyDescent="0.15">
      <c r="A88" s="2">
        <v>1004852</v>
      </c>
      <c r="B88" s="2" t="str">
        <f>VLOOKUP(A:A,KNA1VV!A:L,12,FALSE)</f>
        <v>ZZA B C SPLY 412 BALTIMORE</v>
      </c>
      <c r="C88" s="2">
        <f>VLOOKUP(A:A,KNA1VV!A:E,5,FALSE)</f>
        <v>87728</v>
      </c>
      <c r="D88" s="2">
        <f>VLOOKUP(C:C,'Search Term 2'!A:G,7,FALSE)</f>
        <v>412</v>
      </c>
      <c r="E88" s="2">
        <v>1210</v>
      </c>
      <c r="F88" s="2">
        <v>0</v>
      </c>
      <c r="G88" s="2">
        <v>70</v>
      </c>
      <c r="H88" t="s">
        <v>19</v>
      </c>
      <c r="I88" s="2">
        <v>1</v>
      </c>
      <c r="J88" s="2">
        <v>3173180</v>
      </c>
      <c r="K88" s="2" t="str">
        <f>VLOOKUP(J:J,KNA1VV!A:L,12,FALSE)</f>
        <v>J/ICE HOUSE/BRADCO</v>
      </c>
      <c r="L88" t="s">
        <v>2</v>
      </c>
      <c r="M88" t="s">
        <v>2</v>
      </c>
      <c r="N88">
        <f>VLOOKUP(J:J,KNA1VV!A:E,5,FALSE)</f>
        <v>182504</v>
      </c>
      <c r="O88" t="str">
        <f>VLOOKUP(N:N,'Search Term 2'!A:G,7,FALSE)</f>
        <v/>
      </c>
    </row>
    <row r="89" spans="1:15" x14ac:dyDescent="0.15">
      <c r="A89" s="2">
        <v>1004852</v>
      </c>
      <c r="B89" s="2" t="str">
        <f>VLOOKUP(A:A,KNA1VV!A:L,12,FALSE)</f>
        <v>ZZA B C SPLY 412 BALTIMORE</v>
      </c>
      <c r="C89" s="2">
        <f>VLOOKUP(A:A,KNA1VV!A:E,5,FALSE)</f>
        <v>87728</v>
      </c>
      <c r="D89" s="2">
        <f>VLOOKUP(C:C,'Search Term 2'!A:G,7,FALSE)</f>
        <v>412</v>
      </c>
      <c r="E89" s="2">
        <v>1210</v>
      </c>
      <c r="F89" s="2">
        <v>0</v>
      </c>
      <c r="G89" s="2">
        <v>70</v>
      </c>
      <c r="H89" t="s">
        <v>19</v>
      </c>
      <c r="I89" s="2">
        <v>2</v>
      </c>
      <c r="J89" s="2">
        <v>3191586</v>
      </c>
      <c r="K89" s="2" t="str">
        <f>VLOOKUP(J:J,KNA1VV!A:L,12,FALSE)</f>
        <v>J/GEORGETOWN UNIVERSITY/BRADCO</v>
      </c>
      <c r="L89" t="s">
        <v>2</v>
      </c>
      <c r="M89" t="s">
        <v>2</v>
      </c>
      <c r="N89">
        <f>VLOOKUP(J:J,KNA1VV!A:E,5,FALSE)</f>
        <v>182403</v>
      </c>
      <c r="O89" t="str">
        <f>VLOOKUP(N:N,'Search Term 2'!A:G,7,FALSE)</f>
        <v/>
      </c>
    </row>
    <row r="90" spans="1:15" x14ac:dyDescent="0.15">
      <c r="A90" s="2">
        <v>1004852</v>
      </c>
      <c r="B90" s="2" t="str">
        <f>VLOOKUP(A:A,KNA1VV!A:L,12,FALSE)</f>
        <v>ZZA B C SPLY 412 BALTIMORE</v>
      </c>
      <c r="C90" s="2">
        <f>VLOOKUP(A:A,KNA1VV!A:E,5,FALSE)</f>
        <v>87728</v>
      </c>
      <c r="D90" s="2">
        <f>VLOOKUP(C:C,'Search Term 2'!A:G,7,FALSE)</f>
        <v>412</v>
      </c>
      <c r="E90" s="2">
        <v>1210</v>
      </c>
      <c r="F90" s="2">
        <v>0</v>
      </c>
      <c r="G90" s="2">
        <v>70</v>
      </c>
      <c r="H90" t="s">
        <v>19</v>
      </c>
      <c r="I90" s="2">
        <v>3</v>
      </c>
      <c r="J90" s="2">
        <v>3156597</v>
      </c>
      <c r="K90" s="2" t="str">
        <f>VLOOKUP(J:J,KNA1VV!A:L,12,FALSE)</f>
        <v>ZZSIMPSON OF MARYLAND INC</v>
      </c>
      <c r="L90" t="s">
        <v>2</v>
      </c>
      <c r="M90" t="s">
        <v>2</v>
      </c>
      <c r="N90">
        <f>VLOOKUP(J:J,KNA1VV!A:E,5,FALSE)</f>
        <v>167047</v>
      </c>
      <c r="O90" t="str">
        <f>VLOOKUP(N:N,'Search Term 2'!A:G,7,FALSE)</f>
        <v/>
      </c>
    </row>
    <row r="91" spans="1:15" x14ac:dyDescent="0.15">
      <c r="A91" s="2">
        <v>1004852</v>
      </c>
      <c r="B91" s="2" t="str">
        <f>VLOOKUP(A:A,KNA1VV!A:L,12,FALSE)</f>
        <v>ZZA B C SPLY 412 BALTIMORE</v>
      </c>
      <c r="C91" s="2">
        <f>VLOOKUP(A:A,KNA1VV!A:E,5,FALSE)</f>
        <v>87728</v>
      </c>
      <c r="D91" s="2">
        <f>VLOOKUP(C:C,'Search Term 2'!A:G,7,FALSE)</f>
        <v>412</v>
      </c>
      <c r="E91" s="2">
        <v>1210</v>
      </c>
      <c r="F91" s="2">
        <v>0</v>
      </c>
      <c r="G91" s="2">
        <v>70</v>
      </c>
      <c r="H91" t="s">
        <v>19</v>
      </c>
      <c r="I91" s="2">
        <v>4</v>
      </c>
      <c r="J91" s="2">
        <v>3192437</v>
      </c>
      <c r="K91" s="2" t="str">
        <f>VLOOKUP(J:J,KNA1VV!A:L,12,FALSE)</f>
        <v>J/BASIC SCIENCE/BRADCO</v>
      </c>
      <c r="L91" t="s">
        <v>2</v>
      </c>
      <c r="M91" t="s">
        <v>2</v>
      </c>
      <c r="N91">
        <f>VLOOKUP(J:J,KNA1VV!A:E,5,FALSE)</f>
        <v>183169</v>
      </c>
      <c r="O91" t="str">
        <f>VLOOKUP(N:N,'Search Term 2'!A:G,7,FALSE)</f>
        <v/>
      </c>
    </row>
    <row r="92" spans="1:15" x14ac:dyDescent="0.15">
      <c r="A92" s="2">
        <v>1004852</v>
      </c>
      <c r="B92" s="2" t="str">
        <f>VLOOKUP(A:A,KNA1VV!A:L,12,FALSE)</f>
        <v>ZZA B C SPLY 412 BALTIMORE</v>
      </c>
      <c r="C92" s="2">
        <f>VLOOKUP(A:A,KNA1VV!A:E,5,FALSE)</f>
        <v>87728</v>
      </c>
      <c r="D92" s="2">
        <f>VLOOKUP(C:C,'Search Term 2'!A:G,7,FALSE)</f>
        <v>412</v>
      </c>
      <c r="E92" s="2">
        <v>1210</v>
      </c>
      <c r="F92" s="2">
        <v>0</v>
      </c>
      <c r="G92" s="2">
        <v>70</v>
      </c>
      <c r="H92" t="s">
        <v>19</v>
      </c>
      <c r="I92" s="2">
        <v>5</v>
      </c>
      <c r="J92" s="2">
        <v>3210367</v>
      </c>
      <c r="K92" s="2" t="str">
        <f>VLOOKUP(J:J,KNA1VV!A:L,12,FALSE)</f>
        <v>ZZROOFERS INC/PENNINGTON AVE</v>
      </c>
      <c r="L92" s="2">
        <v>3210367</v>
      </c>
      <c r="M92" t="s">
        <v>2</v>
      </c>
      <c r="N92">
        <f>VLOOKUP(J:J,KNA1VV!A:E,5,FALSE)</f>
        <v>185933</v>
      </c>
      <c r="O92" t="str">
        <f>VLOOKUP(N:N,'Search Term 2'!A:G,7,FALSE)</f>
        <v/>
      </c>
    </row>
    <row r="93" spans="1:15" x14ac:dyDescent="0.15">
      <c r="A93" s="2">
        <v>1004852</v>
      </c>
      <c r="B93" s="2" t="str">
        <f>VLOOKUP(A:A,KNA1VV!A:L,12,FALSE)</f>
        <v>ZZA B C SPLY 412 BALTIMORE</v>
      </c>
      <c r="C93" s="2">
        <f>VLOOKUP(A:A,KNA1VV!A:E,5,FALSE)</f>
        <v>87728</v>
      </c>
      <c r="D93" s="2">
        <f>VLOOKUP(C:C,'Search Term 2'!A:G,7,FALSE)</f>
        <v>412</v>
      </c>
      <c r="E93" s="2">
        <v>1210</v>
      </c>
      <c r="F93" s="2">
        <v>0</v>
      </c>
      <c r="G93" s="2">
        <v>70</v>
      </c>
      <c r="H93" t="s">
        <v>19</v>
      </c>
      <c r="I93" s="2">
        <v>6</v>
      </c>
      <c r="J93" s="2">
        <v>3066158</v>
      </c>
      <c r="K93" s="2" t="str">
        <f>VLOOKUP(J:J,KNA1VV!A:L,12,FALSE)</f>
        <v>ZZMID ATLANTIC FOAM FREDERICKSBURG</v>
      </c>
      <c r="L93" s="2">
        <v>3066158</v>
      </c>
      <c r="M93" t="s">
        <v>2</v>
      </c>
      <c r="N93">
        <f>VLOOKUP(J:J,KNA1VV!A:E,5,FALSE)</f>
        <v>153978</v>
      </c>
      <c r="O93" t="str">
        <f>VLOOKUP(N:N,'Search Term 2'!A:G,7,FALSE)</f>
        <v/>
      </c>
    </row>
    <row r="94" spans="1:15" x14ac:dyDescent="0.15">
      <c r="A94" s="2">
        <v>1004852</v>
      </c>
      <c r="B94" s="2" t="str">
        <f>VLOOKUP(A:A,KNA1VV!A:L,12,FALSE)</f>
        <v>ZZA B C SPLY 412 BALTIMORE</v>
      </c>
      <c r="C94" s="2">
        <f>VLOOKUP(A:A,KNA1VV!A:E,5,FALSE)</f>
        <v>87728</v>
      </c>
      <c r="D94" s="2">
        <f>VLOOKUP(C:C,'Search Term 2'!A:G,7,FALSE)</f>
        <v>412</v>
      </c>
      <c r="E94" s="2">
        <v>1210</v>
      </c>
      <c r="F94" s="2">
        <v>0</v>
      </c>
      <c r="G94" s="2">
        <v>70</v>
      </c>
      <c r="H94" t="s">
        <v>17</v>
      </c>
      <c r="I94" s="2">
        <v>0</v>
      </c>
      <c r="J94" s="2">
        <v>1004852</v>
      </c>
      <c r="K94" s="2" t="str">
        <f>VLOOKUP(J:J,KNA1VV!A:L,12,FALSE)</f>
        <v>ZZA B C SPLY 412 BALTIMORE</v>
      </c>
      <c r="L94" t="s">
        <v>2</v>
      </c>
      <c r="M94" t="s">
        <v>2</v>
      </c>
      <c r="N94">
        <f>VLOOKUP(J:J,KNA1VV!A:E,5,FALSE)</f>
        <v>87728</v>
      </c>
      <c r="O94">
        <f>VLOOKUP(N:N,'Search Term 2'!A:G,7,FALSE)</f>
        <v>412</v>
      </c>
    </row>
    <row r="95" spans="1:15" x14ac:dyDescent="0.15">
      <c r="A95" s="2">
        <v>1004912</v>
      </c>
      <c r="B95" s="2" t="str">
        <f>VLOOKUP(A:A,KNA1VV!A:L,12,FALSE)</f>
        <v>A B C SPLY 458 SCHENECTADY</v>
      </c>
      <c r="C95" s="2">
        <f>VLOOKUP(A:A,KNA1VV!A:E,5,FALSE)</f>
        <v>87738</v>
      </c>
      <c r="D95" s="2">
        <f>VLOOKUP(C:C,'Search Term 2'!A:G,7,FALSE)</f>
        <v>458</v>
      </c>
      <c r="E95" s="2">
        <v>1210</v>
      </c>
      <c r="F95" s="2">
        <v>0</v>
      </c>
      <c r="G95" s="2">
        <v>20</v>
      </c>
      <c r="H95" t="s">
        <v>18</v>
      </c>
      <c r="I95" s="2">
        <v>0</v>
      </c>
      <c r="J95" s="2">
        <v>6004275</v>
      </c>
      <c r="K95" s="2" t="str">
        <f>VLOOKUP(J:J,KNA1VV!A:L,12,FALSE)</f>
        <v>A B C SPLY BELOIT</v>
      </c>
      <c r="L95" t="s">
        <v>2</v>
      </c>
      <c r="M95" t="s">
        <v>2</v>
      </c>
      <c r="N95">
        <f>VLOOKUP(J:J,KNA1VV!A:E,5,FALSE)</f>
        <v>75986</v>
      </c>
      <c r="O95" t="str">
        <f>VLOOKUP(N:N,'Search Term 2'!A:G,7,FALSE)</f>
        <v/>
      </c>
    </row>
    <row r="96" spans="1:15" x14ac:dyDescent="0.15">
      <c r="A96" s="2">
        <v>1004912</v>
      </c>
      <c r="B96" s="2" t="str">
        <f>VLOOKUP(A:A,KNA1VV!A:L,12,FALSE)</f>
        <v>A B C SPLY 458 SCHENECTADY</v>
      </c>
      <c r="C96" s="2">
        <f>VLOOKUP(A:A,KNA1VV!A:E,5,FALSE)</f>
        <v>87738</v>
      </c>
      <c r="D96" s="2">
        <f>VLOOKUP(C:C,'Search Term 2'!A:G,7,FALSE)</f>
        <v>458</v>
      </c>
      <c r="E96" s="2">
        <v>1210</v>
      </c>
      <c r="F96" s="2">
        <v>0</v>
      </c>
      <c r="G96" s="2">
        <v>20</v>
      </c>
      <c r="H96" t="s">
        <v>0</v>
      </c>
      <c r="I96" s="2">
        <v>1</v>
      </c>
      <c r="J96" s="2">
        <v>5002047</v>
      </c>
      <c r="K96" s="2" t="str">
        <f>VLOOKUP(J:J,KNA1VV!A:L,12,FALSE)</f>
        <v>A B C SPLY BELOIT</v>
      </c>
      <c r="L96" t="s">
        <v>2</v>
      </c>
      <c r="M96" t="s">
        <v>3</v>
      </c>
      <c r="N96">
        <f>VLOOKUP(J:J,KNA1VV!A:E,5,FALSE)</f>
        <v>76274</v>
      </c>
      <c r="O96" t="str">
        <f>VLOOKUP(N:N,'Search Term 2'!A:G,7,FALSE)</f>
        <v/>
      </c>
    </row>
    <row r="97" spans="1:15" x14ac:dyDescent="0.15">
      <c r="A97" s="2">
        <v>1004912</v>
      </c>
      <c r="B97" s="2" t="str">
        <f>VLOOKUP(A:A,KNA1VV!A:L,12,FALSE)</f>
        <v>A B C SPLY 458 SCHENECTADY</v>
      </c>
      <c r="C97" s="2">
        <f>VLOOKUP(A:A,KNA1VV!A:E,5,FALSE)</f>
        <v>87738</v>
      </c>
      <c r="D97" s="2">
        <f>VLOOKUP(C:C,'Search Term 2'!A:G,7,FALSE)</f>
        <v>458</v>
      </c>
      <c r="E97" s="2">
        <v>1210</v>
      </c>
      <c r="F97" s="2">
        <v>0</v>
      </c>
      <c r="G97" s="2">
        <v>20</v>
      </c>
      <c r="H97" t="s">
        <v>19</v>
      </c>
      <c r="I97" s="2">
        <v>0</v>
      </c>
      <c r="J97" s="2">
        <v>1004912</v>
      </c>
      <c r="K97" s="2" t="str">
        <f>VLOOKUP(J:J,KNA1VV!A:L,12,FALSE)</f>
        <v>A B C SPLY 458 SCHENECTADY</v>
      </c>
      <c r="L97" t="s">
        <v>2</v>
      </c>
      <c r="M97" t="s">
        <v>2</v>
      </c>
      <c r="N97">
        <f>VLOOKUP(J:J,KNA1VV!A:E,5,FALSE)</f>
        <v>87738</v>
      </c>
      <c r="O97">
        <f>VLOOKUP(N:N,'Search Term 2'!A:G,7,FALSE)</f>
        <v>458</v>
      </c>
    </row>
    <row r="98" spans="1:15" x14ac:dyDescent="0.15">
      <c r="A98" s="2">
        <v>1004912</v>
      </c>
      <c r="B98" s="2" t="str">
        <f>VLOOKUP(A:A,KNA1VV!A:L,12,FALSE)</f>
        <v>A B C SPLY 458 SCHENECTADY</v>
      </c>
      <c r="C98" s="2">
        <f>VLOOKUP(A:A,KNA1VV!A:E,5,FALSE)</f>
        <v>87738</v>
      </c>
      <c r="D98" s="2">
        <f>VLOOKUP(C:C,'Search Term 2'!A:G,7,FALSE)</f>
        <v>458</v>
      </c>
      <c r="E98" s="2">
        <v>1210</v>
      </c>
      <c r="F98" s="2">
        <v>0</v>
      </c>
      <c r="G98" s="2">
        <v>20</v>
      </c>
      <c r="H98" t="s">
        <v>17</v>
      </c>
      <c r="I98" s="2">
        <v>0</v>
      </c>
      <c r="J98" s="2">
        <v>1004912</v>
      </c>
      <c r="K98" s="2" t="str">
        <f>VLOOKUP(J:J,KNA1VV!A:L,12,FALSE)</f>
        <v>A B C SPLY 458 SCHENECTADY</v>
      </c>
      <c r="L98" t="s">
        <v>2</v>
      </c>
      <c r="M98" t="s">
        <v>2</v>
      </c>
      <c r="N98">
        <f>VLOOKUP(J:J,KNA1VV!A:E,5,FALSE)</f>
        <v>87738</v>
      </c>
      <c r="O98">
        <f>VLOOKUP(N:N,'Search Term 2'!A:G,7,FALSE)</f>
        <v>458</v>
      </c>
    </row>
    <row r="99" spans="1:15" x14ac:dyDescent="0.15">
      <c r="A99" s="2">
        <v>1004912</v>
      </c>
      <c r="B99" s="2" t="str">
        <f>VLOOKUP(A:A,KNA1VV!A:L,12,FALSE)</f>
        <v>A B C SPLY 458 SCHENECTADY</v>
      </c>
      <c r="C99" s="2">
        <f>VLOOKUP(A:A,KNA1VV!A:E,5,FALSE)</f>
        <v>87738</v>
      </c>
      <c r="D99" s="2">
        <f>VLOOKUP(C:C,'Search Term 2'!A:G,7,FALSE)</f>
        <v>458</v>
      </c>
      <c r="E99" s="2">
        <v>1210</v>
      </c>
      <c r="F99" s="2">
        <v>0</v>
      </c>
      <c r="G99" s="2">
        <v>30</v>
      </c>
      <c r="H99" t="s">
        <v>18</v>
      </c>
      <c r="I99" s="2">
        <v>0</v>
      </c>
      <c r="J99" s="2">
        <v>6004275</v>
      </c>
      <c r="K99" s="2" t="str">
        <f>VLOOKUP(J:J,KNA1VV!A:L,12,FALSE)</f>
        <v>A B C SPLY BELOIT</v>
      </c>
      <c r="L99" t="s">
        <v>2</v>
      </c>
      <c r="M99" t="s">
        <v>2</v>
      </c>
      <c r="N99">
        <f>VLOOKUP(J:J,KNA1VV!A:E,5,FALSE)</f>
        <v>75986</v>
      </c>
      <c r="O99" t="str">
        <f>VLOOKUP(N:N,'Search Term 2'!A:G,7,FALSE)</f>
        <v/>
      </c>
    </row>
    <row r="100" spans="1:15" x14ac:dyDescent="0.15">
      <c r="A100" s="2">
        <v>1004912</v>
      </c>
      <c r="B100" s="2" t="str">
        <f>VLOOKUP(A:A,KNA1VV!A:L,12,FALSE)</f>
        <v>A B C SPLY 458 SCHENECTADY</v>
      </c>
      <c r="C100" s="2">
        <f>VLOOKUP(A:A,KNA1VV!A:E,5,FALSE)</f>
        <v>87738</v>
      </c>
      <c r="D100" s="2">
        <f>VLOOKUP(C:C,'Search Term 2'!A:G,7,FALSE)</f>
        <v>458</v>
      </c>
      <c r="E100" s="2">
        <v>1210</v>
      </c>
      <c r="F100" s="2">
        <v>0</v>
      </c>
      <c r="G100" s="2">
        <v>30</v>
      </c>
      <c r="H100" t="s">
        <v>0</v>
      </c>
      <c r="I100" s="2">
        <v>1</v>
      </c>
      <c r="J100" s="2">
        <v>5002047</v>
      </c>
      <c r="K100" s="2" t="str">
        <f>VLOOKUP(J:J,KNA1VV!A:L,12,FALSE)</f>
        <v>A B C SPLY BELOIT</v>
      </c>
      <c r="L100" t="s">
        <v>2</v>
      </c>
      <c r="M100" t="s">
        <v>3</v>
      </c>
      <c r="N100">
        <f>VLOOKUP(J:J,KNA1VV!A:E,5,FALSE)</f>
        <v>76274</v>
      </c>
      <c r="O100" t="str">
        <f>VLOOKUP(N:N,'Search Term 2'!A:G,7,FALSE)</f>
        <v/>
      </c>
    </row>
    <row r="101" spans="1:15" x14ac:dyDescent="0.15">
      <c r="A101" s="2">
        <v>1004912</v>
      </c>
      <c r="B101" s="2" t="str">
        <f>VLOOKUP(A:A,KNA1VV!A:L,12,FALSE)</f>
        <v>A B C SPLY 458 SCHENECTADY</v>
      </c>
      <c r="C101" s="2">
        <f>VLOOKUP(A:A,KNA1VV!A:E,5,FALSE)</f>
        <v>87738</v>
      </c>
      <c r="D101" s="2">
        <f>VLOOKUP(C:C,'Search Term 2'!A:G,7,FALSE)</f>
        <v>458</v>
      </c>
      <c r="E101" s="2">
        <v>1210</v>
      </c>
      <c r="F101" s="2">
        <v>0</v>
      </c>
      <c r="G101" s="2">
        <v>30</v>
      </c>
      <c r="H101" t="s">
        <v>19</v>
      </c>
      <c r="I101" s="2">
        <v>0</v>
      </c>
      <c r="J101" s="2">
        <v>3501390</v>
      </c>
      <c r="K101" s="2" t="str">
        <f>VLOOKUP(J:J,KNA1VV!A:L,12,FALSE)</f>
        <v>J/NYS JUNIUS PONDS TRAVEL PLAZA/ AB</v>
      </c>
      <c r="L101" t="s">
        <v>2</v>
      </c>
      <c r="M101" t="s">
        <v>2</v>
      </c>
      <c r="N101">
        <f>VLOOKUP(J:J,KNA1VV!A:E,5,FALSE)</f>
        <v>137908</v>
      </c>
      <c r="O101" t="str">
        <f>VLOOKUP(N:N,'Search Term 2'!A:G,7,FALSE)</f>
        <v/>
      </c>
    </row>
    <row r="102" spans="1:15" x14ac:dyDescent="0.15">
      <c r="A102" s="2">
        <v>1004912</v>
      </c>
      <c r="B102" s="2" t="str">
        <f>VLOOKUP(A:A,KNA1VV!A:L,12,FALSE)</f>
        <v>A B C SPLY 458 SCHENECTADY</v>
      </c>
      <c r="C102" s="2">
        <f>VLOOKUP(A:A,KNA1VV!A:E,5,FALSE)</f>
        <v>87738</v>
      </c>
      <c r="D102" s="2">
        <f>VLOOKUP(C:C,'Search Term 2'!A:G,7,FALSE)</f>
        <v>458</v>
      </c>
      <c r="E102" s="2">
        <v>1210</v>
      </c>
      <c r="F102" s="2">
        <v>0</v>
      </c>
      <c r="G102" s="2">
        <v>30</v>
      </c>
      <c r="H102" t="s">
        <v>19</v>
      </c>
      <c r="I102" s="2">
        <v>1</v>
      </c>
      <c r="J102" s="2">
        <v>3058344</v>
      </c>
      <c r="K102" s="2" t="str">
        <f>VLOOKUP(J:J,KNA1VV!A:L,12,FALSE)</f>
        <v>ZZQUALITY ROOFING SPLY ALBANY</v>
      </c>
      <c r="L102" t="s">
        <v>2</v>
      </c>
      <c r="M102" t="s">
        <v>2</v>
      </c>
      <c r="N102">
        <f>VLOOKUP(J:J,KNA1VV!A:E,5,FALSE)</f>
        <v>81976</v>
      </c>
      <c r="O102" t="str">
        <f>VLOOKUP(N:N,'Search Term 2'!A:G,7,FALSE)</f>
        <v/>
      </c>
    </row>
    <row r="103" spans="1:15" x14ac:dyDescent="0.15">
      <c r="A103" s="2">
        <v>1004912</v>
      </c>
      <c r="B103" s="2" t="str">
        <f>VLOOKUP(A:A,KNA1VV!A:L,12,FALSE)</f>
        <v>A B C SPLY 458 SCHENECTADY</v>
      </c>
      <c r="C103" s="2">
        <f>VLOOKUP(A:A,KNA1VV!A:E,5,FALSE)</f>
        <v>87738</v>
      </c>
      <c r="D103" s="2">
        <f>VLOOKUP(C:C,'Search Term 2'!A:G,7,FALSE)</f>
        <v>458</v>
      </c>
      <c r="E103" s="2">
        <v>1210</v>
      </c>
      <c r="F103" s="2">
        <v>0</v>
      </c>
      <c r="G103" s="2">
        <v>30</v>
      </c>
      <c r="H103" t="s">
        <v>19</v>
      </c>
      <c r="I103" s="2">
        <v>2</v>
      </c>
      <c r="J103" s="2">
        <v>3542135</v>
      </c>
      <c r="K103" s="2" t="str">
        <f>VLOOKUP(J:J,KNA1VV!A:L,12,FALSE)</f>
        <v>A B C SPLY 458 SCHENECTADY</v>
      </c>
      <c r="L103" t="s">
        <v>2</v>
      </c>
      <c r="M103" t="s">
        <v>2</v>
      </c>
      <c r="N103">
        <f>VLOOKUP(J:J,KNA1VV!A:E,5,FALSE)</f>
        <v>505403</v>
      </c>
      <c r="O103">
        <f>VLOOKUP(N:N,'Search Term 2'!A:G,7,FALSE)</f>
        <v>458</v>
      </c>
    </row>
    <row r="104" spans="1:15" x14ac:dyDescent="0.15">
      <c r="A104" s="2">
        <v>1004912</v>
      </c>
      <c r="B104" s="2" t="str">
        <f>VLOOKUP(A:A,KNA1VV!A:L,12,FALSE)</f>
        <v>A B C SPLY 458 SCHENECTADY</v>
      </c>
      <c r="C104" s="2">
        <f>VLOOKUP(A:A,KNA1VV!A:E,5,FALSE)</f>
        <v>87738</v>
      </c>
      <c r="D104" s="2">
        <f>VLOOKUP(C:C,'Search Term 2'!A:G,7,FALSE)</f>
        <v>458</v>
      </c>
      <c r="E104" s="2">
        <v>1210</v>
      </c>
      <c r="F104" s="2">
        <v>0</v>
      </c>
      <c r="G104" s="2">
        <v>30</v>
      </c>
      <c r="H104" t="s">
        <v>19</v>
      </c>
      <c r="I104" s="2">
        <v>4</v>
      </c>
      <c r="J104" s="2">
        <v>3501391</v>
      </c>
      <c r="K104" s="2" t="str">
        <f>VLOOKUP(J:J,KNA1VV!A:L,12,FALSE)</f>
        <v>J/NYS CLIFTON SPRINGS TRAVEL PLAZA/</v>
      </c>
      <c r="L104" t="s">
        <v>2</v>
      </c>
      <c r="M104" t="s">
        <v>2</v>
      </c>
      <c r="N104">
        <f>VLOOKUP(J:J,KNA1VV!A:E,5,FALSE)</f>
        <v>137887</v>
      </c>
      <c r="O104" t="str">
        <f>VLOOKUP(N:N,'Search Term 2'!A:G,7,FALSE)</f>
        <v/>
      </c>
    </row>
    <row r="105" spans="1:15" x14ac:dyDescent="0.15">
      <c r="A105" s="2">
        <v>1004912</v>
      </c>
      <c r="B105" s="2" t="str">
        <f>VLOOKUP(A:A,KNA1VV!A:L,12,FALSE)</f>
        <v>A B C SPLY 458 SCHENECTADY</v>
      </c>
      <c r="C105" s="2">
        <f>VLOOKUP(A:A,KNA1VV!A:E,5,FALSE)</f>
        <v>87738</v>
      </c>
      <c r="D105" s="2">
        <f>VLOOKUP(C:C,'Search Term 2'!A:G,7,FALSE)</f>
        <v>458</v>
      </c>
      <c r="E105" s="2">
        <v>1210</v>
      </c>
      <c r="F105" s="2">
        <v>0</v>
      </c>
      <c r="G105" s="2">
        <v>30</v>
      </c>
      <c r="H105" t="s">
        <v>19</v>
      </c>
      <c r="I105" s="2">
        <v>5</v>
      </c>
      <c r="J105" s="2">
        <v>3502176</v>
      </c>
      <c r="K105" s="2" t="str">
        <f>VLOOKUP(J:J,KNA1VV!A:L,12,FALSE)</f>
        <v>J/ALBION CORRECTIONAL FACILITY</v>
      </c>
      <c r="L105" t="s">
        <v>2</v>
      </c>
      <c r="M105" t="s">
        <v>2</v>
      </c>
      <c r="N105">
        <f>VLOOKUP(J:J,KNA1VV!A:E,5,FALSE)</f>
        <v>223783</v>
      </c>
      <c r="O105">
        <f>VLOOKUP(N:N,'Search Term 2'!A:G,7,FALSE)</f>
        <v>458</v>
      </c>
    </row>
    <row r="106" spans="1:15" x14ac:dyDescent="0.15">
      <c r="A106" s="2">
        <v>1004912</v>
      </c>
      <c r="B106" s="2" t="str">
        <f>VLOOKUP(A:A,KNA1VV!A:L,12,FALSE)</f>
        <v>A B C SPLY 458 SCHENECTADY</v>
      </c>
      <c r="C106" s="2">
        <f>VLOOKUP(A:A,KNA1VV!A:E,5,FALSE)</f>
        <v>87738</v>
      </c>
      <c r="D106" s="2">
        <f>VLOOKUP(C:C,'Search Term 2'!A:G,7,FALSE)</f>
        <v>458</v>
      </c>
      <c r="E106" s="2">
        <v>1210</v>
      </c>
      <c r="F106" s="2">
        <v>0</v>
      </c>
      <c r="G106" s="2">
        <v>30</v>
      </c>
      <c r="H106" t="s">
        <v>17</v>
      </c>
      <c r="I106" s="2">
        <v>0</v>
      </c>
      <c r="J106" s="2">
        <v>1004912</v>
      </c>
      <c r="K106" s="2" t="str">
        <f>VLOOKUP(J:J,KNA1VV!A:L,12,FALSE)</f>
        <v>A B C SPLY 458 SCHENECTADY</v>
      </c>
      <c r="L106" t="s">
        <v>2</v>
      </c>
      <c r="M106" t="s">
        <v>2</v>
      </c>
      <c r="N106">
        <f>VLOOKUP(J:J,KNA1VV!A:E,5,FALSE)</f>
        <v>87738</v>
      </c>
      <c r="O106">
        <f>VLOOKUP(N:N,'Search Term 2'!A:G,7,FALSE)</f>
        <v>458</v>
      </c>
    </row>
    <row r="107" spans="1:15" x14ac:dyDescent="0.15">
      <c r="A107" s="2">
        <v>1004912</v>
      </c>
      <c r="B107" s="2" t="str">
        <f>VLOOKUP(A:A,KNA1VV!A:L,12,FALSE)</f>
        <v>A B C SPLY 458 SCHENECTADY</v>
      </c>
      <c r="C107" s="2">
        <f>VLOOKUP(A:A,KNA1VV!A:E,5,FALSE)</f>
        <v>87738</v>
      </c>
      <c r="D107" s="2">
        <f>VLOOKUP(C:C,'Search Term 2'!A:G,7,FALSE)</f>
        <v>458</v>
      </c>
      <c r="E107" s="2">
        <v>1210</v>
      </c>
      <c r="F107" s="2">
        <v>0</v>
      </c>
      <c r="G107" s="2">
        <v>70</v>
      </c>
      <c r="H107" t="s">
        <v>18</v>
      </c>
      <c r="I107" s="2">
        <v>0</v>
      </c>
      <c r="J107" s="2">
        <v>6004275</v>
      </c>
      <c r="K107" s="2" t="str">
        <f>VLOOKUP(J:J,KNA1VV!A:L,12,FALSE)</f>
        <v>A B C SPLY BELOIT</v>
      </c>
      <c r="L107" t="s">
        <v>2</v>
      </c>
      <c r="M107" t="s">
        <v>2</v>
      </c>
      <c r="N107">
        <f>VLOOKUP(J:J,KNA1VV!A:E,5,FALSE)</f>
        <v>75986</v>
      </c>
      <c r="O107" t="str">
        <f>VLOOKUP(N:N,'Search Term 2'!A:G,7,FALSE)</f>
        <v/>
      </c>
    </row>
    <row r="108" spans="1:15" x14ac:dyDescent="0.15">
      <c r="A108" s="2">
        <v>1004912</v>
      </c>
      <c r="B108" s="2" t="str">
        <f>VLOOKUP(A:A,KNA1VV!A:L,12,FALSE)</f>
        <v>A B C SPLY 458 SCHENECTADY</v>
      </c>
      <c r="C108" s="2">
        <f>VLOOKUP(A:A,KNA1VV!A:E,5,FALSE)</f>
        <v>87738</v>
      </c>
      <c r="D108" s="2">
        <f>VLOOKUP(C:C,'Search Term 2'!A:G,7,FALSE)</f>
        <v>458</v>
      </c>
      <c r="E108" s="2">
        <v>1210</v>
      </c>
      <c r="F108" s="2">
        <v>0</v>
      </c>
      <c r="G108" s="2">
        <v>70</v>
      </c>
      <c r="H108" t="s">
        <v>0</v>
      </c>
      <c r="I108" s="2">
        <v>1</v>
      </c>
      <c r="J108" s="2">
        <v>5002047</v>
      </c>
      <c r="K108" s="2" t="str">
        <f>VLOOKUP(J:J,KNA1VV!A:L,12,FALSE)</f>
        <v>A B C SPLY BELOIT</v>
      </c>
      <c r="L108" t="s">
        <v>2</v>
      </c>
      <c r="M108" t="s">
        <v>3</v>
      </c>
      <c r="N108">
        <f>VLOOKUP(J:J,KNA1VV!A:E,5,FALSE)</f>
        <v>76274</v>
      </c>
      <c r="O108" t="str">
        <f>VLOOKUP(N:N,'Search Term 2'!A:G,7,FALSE)</f>
        <v/>
      </c>
    </row>
    <row r="109" spans="1:15" x14ac:dyDescent="0.15">
      <c r="A109" s="2">
        <v>1004912</v>
      </c>
      <c r="B109" s="2" t="str">
        <f>VLOOKUP(A:A,KNA1VV!A:L,12,FALSE)</f>
        <v>A B C SPLY 458 SCHENECTADY</v>
      </c>
      <c r="C109" s="2">
        <f>VLOOKUP(A:A,KNA1VV!A:E,5,FALSE)</f>
        <v>87738</v>
      </c>
      <c r="D109" s="2">
        <f>VLOOKUP(C:C,'Search Term 2'!A:G,7,FALSE)</f>
        <v>458</v>
      </c>
      <c r="E109" s="2">
        <v>1210</v>
      </c>
      <c r="F109" s="2">
        <v>0</v>
      </c>
      <c r="G109" s="2">
        <v>70</v>
      </c>
      <c r="H109" t="s">
        <v>19</v>
      </c>
      <c r="I109" s="2">
        <v>0</v>
      </c>
      <c r="J109" s="2">
        <v>3542135</v>
      </c>
      <c r="K109" s="2" t="str">
        <f>VLOOKUP(J:J,KNA1VV!A:L,12,FALSE)</f>
        <v>A B C SPLY 458 SCHENECTADY</v>
      </c>
      <c r="L109" t="s">
        <v>2</v>
      </c>
      <c r="M109" t="s">
        <v>2</v>
      </c>
      <c r="N109">
        <f>VLOOKUP(J:J,KNA1VV!A:E,5,FALSE)</f>
        <v>505403</v>
      </c>
      <c r="O109">
        <f>VLOOKUP(N:N,'Search Term 2'!A:G,7,FALSE)</f>
        <v>458</v>
      </c>
    </row>
    <row r="110" spans="1:15" x14ac:dyDescent="0.15">
      <c r="A110" s="2">
        <v>1004912</v>
      </c>
      <c r="B110" s="2" t="str">
        <f>VLOOKUP(A:A,KNA1VV!A:L,12,FALSE)</f>
        <v>A B C SPLY 458 SCHENECTADY</v>
      </c>
      <c r="C110" s="2">
        <f>VLOOKUP(A:A,KNA1VV!A:E,5,FALSE)</f>
        <v>87738</v>
      </c>
      <c r="D110" s="2">
        <f>VLOOKUP(C:C,'Search Term 2'!A:G,7,FALSE)</f>
        <v>458</v>
      </c>
      <c r="E110" s="2">
        <v>1210</v>
      </c>
      <c r="F110" s="2">
        <v>0</v>
      </c>
      <c r="G110" s="2">
        <v>70</v>
      </c>
      <c r="H110" t="s">
        <v>19</v>
      </c>
      <c r="I110" s="2">
        <v>2</v>
      </c>
      <c r="J110" s="2">
        <v>3120474</v>
      </c>
      <c r="K110" s="2" t="str">
        <f>VLOOKUP(J:J,KNA1VV!A:L,12,FALSE)</f>
        <v>ZZVERMONT ROOFING</v>
      </c>
      <c r="L110" t="s">
        <v>2</v>
      </c>
      <c r="M110" t="s">
        <v>2</v>
      </c>
      <c r="N110">
        <f>VLOOKUP(J:J,KNA1VV!A:E,5,FALSE)</f>
        <v>143827</v>
      </c>
      <c r="O110" t="str">
        <f>VLOOKUP(N:N,'Search Term 2'!A:G,7,FALSE)</f>
        <v/>
      </c>
    </row>
    <row r="111" spans="1:15" x14ac:dyDescent="0.15">
      <c r="A111" s="2">
        <v>1004912</v>
      </c>
      <c r="B111" s="2" t="str">
        <f>VLOOKUP(A:A,KNA1VV!A:L,12,FALSE)</f>
        <v>A B C SPLY 458 SCHENECTADY</v>
      </c>
      <c r="C111" s="2">
        <f>VLOOKUP(A:A,KNA1VV!A:E,5,FALSE)</f>
        <v>87738</v>
      </c>
      <c r="D111" s="2">
        <f>VLOOKUP(C:C,'Search Term 2'!A:G,7,FALSE)</f>
        <v>458</v>
      </c>
      <c r="E111" s="2">
        <v>1210</v>
      </c>
      <c r="F111" s="2">
        <v>0</v>
      </c>
      <c r="G111" s="2">
        <v>70</v>
      </c>
      <c r="H111" t="s">
        <v>19</v>
      </c>
      <c r="I111" s="2">
        <v>3</v>
      </c>
      <c r="J111" s="2">
        <v>3087729</v>
      </c>
      <c r="K111" s="2" t="str">
        <f>VLOOKUP(J:J,KNA1VV!A:L,12,FALSE)</f>
        <v>ZZQUALITY ROOFING SUPPLY</v>
      </c>
      <c r="L111" t="s">
        <v>2</v>
      </c>
      <c r="M111" t="s">
        <v>2</v>
      </c>
      <c r="N111">
        <f>VLOOKUP(J:J,KNA1VV!A:E,5,FALSE)</f>
        <v>160013</v>
      </c>
      <c r="O111" t="str">
        <f>VLOOKUP(N:N,'Search Term 2'!A:G,7,FALSE)</f>
        <v/>
      </c>
    </row>
    <row r="112" spans="1:15" x14ac:dyDescent="0.15">
      <c r="A112" s="2">
        <v>1004912</v>
      </c>
      <c r="B112" s="2" t="str">
        <f>VLOOKUP(A:A,KNA1VV!A:L,12,FALSE)</f>
        <v>A B C SPLY 458 SCHENECTADY</v>
      </c>
      <c r="C112" s="2">
        <f>VLOOKUP(A:A,KNA1VV!A:E,5,FALSE)</f>
        <v>87738</v>
      </c>
      <c r="D112" s="2">
        <f>VLOOKUP(C:C,'Search Term 2'!A:G,7,FALSE)</f>
        <v>458</v>
      </c>
      <c r="E112" s="2">
        <v>1210</v>
      </c>
      <c r="F112" s="2">
        <v>0</v>
      </c>
      <c r="G112" s="2">
        <v>70</v>
      </c>
      <c r="H112" t="s">
        <v>19</v>
      </c>
      <c r="I112" s="2">
        <v>4</v>
      </c>
      <c r="J112" s="2">
        <v>3088647</v>
      </c>
      <c r="K112" s="2" t="str">
        <f>VLOOKUP(J:J,KNA1VV!A:L,12,FALSE)</f>
        <v>J/CANAJOHARIE WATER TREATMENT/QUALI</v>
      </c>
      <c r="L112" s="2">
        <v>3088647</v>
      </c>
      <c r="M112" t="s">
        <v>2</v>
      </c>
      <c r="N112">
        <f>VLOOKUP(J:J,KNA1VV!A:E,5,FALSE)</f>
        <v>160342</v>
      </c>
      <c r="O112" t="str">
        <f>VLOOKUP(N:N,'Search Term 2'!A:G,7,FALSE)</f>
        <v/>
      </c>
    </row>
    <row r="113" spans="1:15" x14ac:dyDescent="0.15">
      <c r="A113" s="2">
        <v>1004912</v>
      </c>
      <c r="B113" s="2" t="str">
        <f>VLOOKUP(A:A,KNA1VV!A:L,12,FALSE)</f>
        <v>A B C SPLY 458 SCHENECTADY</v>
      </c>
      <c r="C113" s="2">
        <f>VLOOKUP(A:A,KNA1VV!A:E,5,FALSE)</f>
        <v>87738</v>
      </c>
      <c r="D113" s="2">
        <f>VLOOKUP(C:C,'Search Term 2'!A:G,7,FALSE)</f>
        <v>458</v>
      </c>
      <c r="E113" s="2">
        <v>1210</v>
      </c>
      <c r="F113" s="2">
        <v>0</v>
      </c>
      <c r="G113" s="2">
        <v>70</v>
      </c>
      <c r="H113" t="s">
        <v>19</v>
      </c>
      <c r="I113" s="2">
        <v>5</v>
      </c>
      <c r="J113" s="2">
        <v>3105390</v>
      </c>
      <c r="K113" s="2" t="str">
        <f>VLOOKUP(J:J,KNA1VV!A:L,12,FALSE)</f>
        <v>J/COLONIAL EXPORT/QUALITY ROOFING</v>
      </c>
      <c r="L113" s="2">
        <v>3105390</v>
      </c>
      <c r="M113" t="s">
        <v>2</v>
      </c>
      <c r="N113">
        <f>VLOOKUP(J:J,KNA1VV!A:E,5,FALSE)</f>
        <v>167252</v>
      </c>
      <c r="O113" t="str">
        <f>VLOOKUP(N:N,'Search Term 2'!A:G,7,FALSE)</f>
        <v/>
      </c>
    </row>
    <row r="114" spans="1:15" x14ac:dyDescent="0.15">
      <c r="A114" s="2">
        <v>1004912</v>
      </c>
      <c r="B114" s="2" t="str">
        <f>VLOOKUP(A:A,KNA1VV!A:L,12,FALSE)</f>
        <v>A B C SPLY 458 SCHENECTADY</v>
      </c>
      <c r="C114" s="2">
        <f>VLOOKUP(A:A,KNA1VV!A:E,5,FALSE)</f>
        <v>87738</v>
      </c>
      <c r="D114" s="2">
        <f>VLOOKUP(C:C,'Search Term 2'!A:G,7,FALSE)</f>
        <v>458</v>
      </c>
      <c r="E114" s="2">
        <v>1210</v>
      </c>
      <c r="F114" s="2">
        <v>0</v>
      </c>
      <c r="G114" s="2">
        <v>70</v>
      </c>
      <c r="H114" t="s">
        <v>19</v>
      </c>
      <c r="I114" s="2">
        <v>6</v>
      </c>
      <c r="J114" s="2">
        <v>3160619</v>
      </c>
      <c r="K114" s="2" t="str">
        <f>VLOOKUP(J:J,KNA1VV!A:L,12,FALSE)</f>
        <v>ZZQUALITY ROOFING SUPPLY/NOTT STREE</v>
      </c>
      <c r="L114" t="s">
        <v>2</v>
      </c>
      <c r="M114" t="s">
        <v>2</v>
      </c>
      <c r="N114">
        <f>VLOOKUP(J:J,KNA1VV!A:E,5,FALSE)</f>
        <v>170908</v>
      </c>
      <c r="O114" t="str">
        <f>VLOOKUP(N:N,'Search Term 2'!A:G,7,FALSE)</f>
        <v/>
      </c>
    </row>
    <row r="115" spans="1:15" x14ac:dyDescent="0.15">
      <c r="A115" s="2">
        <v>1004912</v>
      </c>
      <c r="B115" s="2" t="str">
        <f>VLOOKUP(A:A,KNA1VV!A:L,12,FALSE)</f>
        <v>A B C SPLY 458 SCHENECTADY</v>
      </c>
      <c r="C115" s="2">
        <f>VLOOKUP(A:A,KNA1VV!A:E,5,FALSE)</f>
        <v>87738</v>
      </c>
      <c r="D115" s="2">
        <f>VLOOKUP(C:C,'Search Term 2'!A:G,7,FALSE)</f>
        <v>458</v>
      </c>
      <c r="E115" s="2">
        <v>1210</v>
      </c>
      <c r="F115" s="2">
        <v>0</v>
      </c>
      <c r="G115" s="2">
        <v>70</v>
      </c>
      <c r="H115" t="s">
        <v>19</v>
      </c>
      <c r="I115" s="2">
        <v>7</v>
      </c>
      <c r="J115" s="2">
        <v>3170475</v>
      </c>
      <c r="K115" s="2" t="str">
        <f>VLOOKUP(J:J,KNA1VV!A:L,12,FALSE)</f>
        <v>J/ALBANY INTERNATIONAL/QUALITY RFG</v>
      </c>
      <c r="L115" t="s">
        <v>2</v>
      </c>
      <c r="M115" t="s">
        <v>2</v>
      </c>
      <c r="N115">
        <f>VLOOKUP(J:J,KNA1VV!A:E,5,FALSE)</f>
        <v>180034</v>
      </c>
      <c r="O115" t="str">
        <f>VLOOKUP(N:N,'Search Term 2'!A:G,7,FALSE)</f>
        <v/>
      </c>
    </row>
    <row r="116" spans="1:15" x14ac:dyDescent="0.15">
      <c r="A116" s="2">
        <v>1004912</v>
      </c>
      <c r="B116" s="2" t="str">
        <f>VLOOKUP(A:A,KNA1VV!A:L,12,FALSE)</f>
        <v>A B C SPLY 458 SCHENECTADY</v>
      </c>
      <c r="C116" s="2">
        <f>VLOOKUP(A:A,KNA1VV!A:E,5,FALSE)</f>
        <v>87738</v>
      </c>
      <c r="D116" s="2">
        <f>VLOOKUP(C:C,'Search Term 2'!A:G,7,FALSE)</f>
        <v>458</v>
      </c>
      <c r="E116" s="2">
        <v>1210</v>
      </c>
      <c r="F116" s="2">
        <v>0</v>
      </c>
      <c r="G116" s="2">
        <v>70</v>
      </c>
      <c r="H116" t="s">
        <v>19</v>
      </c>
      <c r="I116" s="2">
        <v>8</v>
      </c>
      <c r="J116" s="2">
        <v>3192166</v>
      </c>
      <c r="K116" s="2" t="str">
        <f>VLOOKUP(J:J,KNA1VV!A:L,12,FALSE)</f>
        <v>ZZQUALITY ROOFING SPLY/EDISON ST</v>
      </c>
      <c r="L116" t="s">
        <v>2</v>
      </c>
      <c r="M116" t="s">
        <v>2</v>
      </c>
      <c r="N116">
        <f>VLOOKUP(J:J,KNA1VV!A:E,5,FALSE)</f>
        <v>182869</v>
      </c>
      <c r="O116" t="str">
        <f>VLOOKUP(N:N,'Search Term 2'!A:G,7,FALSE)</f>
        <v/>
      </c>
    </row>
    <row r="117" spans="1:15" x14ac:dyDescent="0.15">
      <c r="A117" s="2">
        <v>1004912</v>
      </c>
      <c r="B117" s="2" t="str">
        <f>VLOOKUP(A:A,KNA1VV!A:L,12,FALSE)</f>
        <v>A B C SPLY 458 SCHENECTADY</v>
      </c>
      <c r="C117" s="2">
        <f>VLOOKUP(A:A,KNA1VV!A:E,5,FALSE)</f>
        <v>87738</v>
      </c>
      <c r="D117" s="2">
        <f>VLOOKUP(C:C,'Search Term 2'!A:G,7,FALSE)</f>
        <v>458</v>
      </c>
      <c r="E117" s="2">
        <v>1210</v>
      </c>
      <c r="F117" s="2">
        <v>0</v>
      </c>
      <c r="G117" s="2">
        <v>70</v>
      </c>
      <c r="H117" t="s">
        <v>19</v>
      </c>
      <c r="I117" s="2">
        <v>9</v>
      </c>
      <c r="J117" s="2">
        <v>3201867</v>
      </c>
      <c r="K117" s="2" t="str">
        <f>VLOOKUP(J:J,KNA1VV!A:L,12,FALSE)</f>
        <v>J/RPI ATHLETIC VILLAGE/QUALITY</v>
      </c>
      <c r="L117" t="s">
        <v>2</v>
      </c>
      <c r="M117" t="s">
        <v>2</v>
      </c>
      <c r="N117">
        <f>VLOOKUP(J:J,KNA1VV!A:E,5,FALSE)</f>
        <v>176603</v>
      </c>
      <c r="O117" t="str">
        <f>VLOOKUP(N:N,'Search Term 2'!A:G,7,FALSE)</f>
        <v/>
      </c>
    </row>
    <row r="118" spans="1:15" x14ac:dyDescent="0.15">
      <c r="A118" s="2">
        <v>1004912</v>
      </c>
      <c r="B118" s="2" t="str">
        <f>VLOOKUP(A:A,KNA1VV!A:L,12,FALSE)</f>
        <v>A B C SPLY 458 SCHENECTADY</v>
      </c>
      <c r="C118" s="2">
        <f>VLOOKUP(A:A,KNA1VV!A:E,5,FALSE)</f>
        <v>87738</v>
      </c>
      <c r="D118" s="2">
        <f>VLOOKUP(C:C,'Search Term 2'!A:G,7,FALSE)</f>
        <v>458</v>
      </c>
      <c r="E118" s="2">
        <v>1210</v>
      </c>
      <c r="F118" s="2">
        <v>0</v>
      </c>
      <c r="G118" s="2">
        <v>70</v>
      </c>
      <c r="H118" t="s">
        <v>19</v>
      </c>
      <c r="I118" s="2">
        <v>10</v>
      </c>
      <c r="J118" s="2">
        <v>3202995</v>
      </c>
      <c r="K118" s="2" t="str">
        <f>VLOOKUP(J:J,KNA1VV!A:L,12,FALSE)</f>
        <v>J/ROAD HOUSE 1</v>
      </c>
      <c r="L118" t="s">
        <v>2</v>
      </c>
      <c r="M118" t="s">
        <v>2</v>
      </c>
      <c r="N118">
        <f>VLOOKUP(J:J,KNA1VV!A:E,5,FALSE)</f>
        <v>177988</v>
      </c>
      <c r="O118" t="str">
        <f>VLOOKUP(N:N,'Search Term 2'!A:G,7,FALSE)</f>
        <v/>
      </c>
    </row>
    <row r="119" spans="1:15" x14ac:dyDescent="0.15">
      <c r="A119" s="2">
        <v>1004912</v>
      </c>
      <c r="B119" s="2" t="str">
        <f>VLOOKUP(A:A,KNA1VV!A:L,12,FALSE)</f>
        <v>A B C SPLY 458 SCHENECTADY</v>
      </c>
      <c r="C119" s="2">
        <f>VLOOKUP(A:A,KNA1VV!A:E,5,FALSE)</f>
        <v>87738</v>
      </c>
      <c r="D119" s="2">
        <f>VLOOKUP(C:C,'Search Term 2'!A:G,7,FALSE)</f>
        <v>458</v>
      </c>
      <c r="E119" s="2">
        <v>1210</v>
      </c>
      <c r="F119" s="2">
        <v>0</v>
      </c>
      <c r="G119" s="2">
        <v>70</v>
      </c>
      <c r="H119" t="s">
        <v>17</v>
      </c>
      <c r="I119" s="2">
        <v>0</v>
      </c>
      <c r="J119" s="2">
        <v>1004912</v>
      </c>
      <c r="K119" s="2" t="str">
        <f>VLOOKUP(J:J,KNA1VV!A:L,12,FALSE)</f>
        <v>A B C SPLY 458 SCHENECTADY</v>
      </c>
      <c r="L119" t="s">
        <v>2</v>
      </c>
      <c r="M119" t="s">
        <v>2</v>
      </c>
      <c r="N119">
        <f>VLOOKUP(J:J,KNA1VV!A:E,5,FALSE)</f>
        <v>87738</v>
      </c>
      <c r="O119">
        <f>VLOOKUP(N:N,'Search Term 2'!A:G,7,FALSE)</f>
        <v>458</v>
      </c>
    </row>
    <row r="120" spans="1:15" x14ac:dyDescent="0.15">
      <c r="A120" s="2">
        <v>1004962</v>
      </c>
      <c r="B120" s="2" t="str">
        <f>VLOOKUP(A:A,KNA1VV!A:L,12,FALSE)</f>
        <v>A B C SPLY 240 CHEVERLY</v>
      </c>
      <c r="C120" s="2">
        <f>VLOOKUP(A:A,KNA1VV!A:E,5,FALSE)</f>
        <v>87752</v>
      </c>
      <c r="D120" s="2">
        <f>VLOOKUP(C:C,'Search Term 2'!A:G,7,FALSE)</f>
        <v>240</v>
      </c>
      <c r="E120" s="2">
        <v>1210</v>
      </c>
      <c r="F120" s="2">
        <v>0</v>
      </c>
      <c r="G120" s="2">
        <v>20</v>
      </c>
      <c r="H120" t="s">
        <v>18</v>
      </c>
      <c r="I120" s="2">
        <v>1</v>
      </c>
      <c r="J120" s="2">
        <v>6004275</v>
      </c>
      <c r="K120" s="2" t="str">
        <f>VLOOKUP(J:J,KNA1VV!A:L,12,FALSE)</f>
        <v>A B C SPLY BELOIT</v>
      </c>
      <c r="L120" t="s">
        <v>2</v>
      </c>
      <c r="M120" t="s">
        <v>2</v>
      </c>
      <c r="N120">
        <f>VLOOKUP(J:J,KNA1VV!A:E,5,FALSE)</f>
        <v>75986</v>
      </c>
      <c r="O120" t="str">
        <f>VLOOKUP(N:N,'Search Term 2'!A:G,7,FALSE)</f>
        <v/>
      </c>
    </row>
    <row r="121" spans="1:15" x14ac:dyDescent="0.15">
      <c r="A121" s="2">
        <v>1004962</v>
      </c>
      <c r="B121" s="2" t="str">
        <f>VLOOKUP(A:A,KNA1VV!A:L,12,FALSE)</f>
        <v>A B C SPLY 240 CHEVERLY</v>
      </c>
      <c r="C121" s="2">
        <f>VLOOKUP(A:A,KNA1VV!A:E,5,FALSE)</f>
        <v>87752</v>
      </c>
      <c r="D121" s="2">
        <f>VLOOKUP(C:C,'Search Term 2'!A:G,7,FALSE)</f>
        <v>240</v>
      </c>
      <c r="E121" s="2">
        <v>1210</v>
      </c>
      <c r="F121" s="2">
        <v>0</v>
      </c>
      <c r="G121" s="2">
        <v>20</v>
      </c>
      <c r="H121" t="s">
        <v>0</v>
      </c>
      <c r="I121" s="2">
        <v>1</v>
      </c>
      <c r="J121" s="2">
        <v>5002047</v>
      </c>
      <c r="K121" s="2" t="str">
        <f>VLOOKUP(J:J,KNA1VV!A:L,12,FALSE)</f>
        <v>A B C SPLY BELOIT</v>
      </c>
      <c r="L121" t="s">
        <v>2</v>
      </c>
      <c r="M121" t="s">
        <v>3</v>
      </c>
      <c r="N121">
        <f>VLOOKUP(J:J,KNA1VV!A:E,5,FALSE)</f>
        <v>76274</v>
      </c>
      <c r="O121" t="str">
        <f>VLOOKUP(N:N,'Search Term 2'!A:G,7,FALSE)</f>
        <v/>
      </c>
    </row>
    <row r="122" spans="1:15" x14ac:dyDescent="0.15">
      <c r="A122" s="2">
        <v>1004962</v>
      </c>
      <c r="B122" s="2" t="str">
        <f>VLOOKUP(A:A,KNA1VV!A:L,12,FALSE)</f>
        <v>A B C SPLY 240 CHEVERLY</v>
      </c>
      <c r="C122" s="2">
        <f>VLOOKUP(A:A,KNA1VV!A:E,5,FALSE)</f>
        <v>87752</v>
      </c>
      <c r="D122" s="2">
        <f>VLOOKUP(C:C,'Search Term 2'!A:G,7,FALSE)</f>
        <v>240</v>
      </c>
      <c r="E122" s="2">
        <v>1210</v>
      </c>
      <c r="F122" s="2">
        <v>0</v>
      </c>
      <c r="G122" s="2">
        <v>20</v>
      </c>
      <c r="H122" t="s">
        <v>19</v>
      </c>
      <c r="I122" s="2">
        <v>0</v>
      </c>
      <c r="J122" s="2">
        <v>1004962</v>
      </c>
      <c r="K122" s="2" t="str">
        <f>VLOOKUP(J:J,KNA1VV!A:L,12,FALSE)</f>
        <v>A B C SPLY 240 CHEVERLY</v>
      </c>
      <c r="L122" t="s">
        <v>2</v>
      </c>
      <c r="M122" t="s">
        <v>2</v>
      </c>
      <c r="N122">
        <f>VLOOKUP(J:J,KNA1VV!A:E,5,FALSE)</f>
        <v>87752</v>
      </c>
      <c r="O122">
        <f>VLOOKUP(N:N,'Search Term 2'!A:G,7,FALSE)</f>
        <v>240</v>
      </c>
    </row>
    <row r="123" spans="1:15" x14ac:dyDescent="0.15">
      <c r="A123" s="2">
        <v>1004962</v>
      </c>
      <c r="B123" s="2" t="str">
        <f>VLOOKUP(A:A,KNA1VV!A:L,12,FALSE)</f>
        <v>A B C SPLY 240 CHEVERLY</v>
      </c>
      <c r="C123" s="2">
        <f>VLOOKUP(A:A,KNA1VV!A:E,5,FALSE)</f>
        <v>87752</v>
      </c>
      <c r="D123" s="2">
        <f>VLOOKUP(C:C,'Search Term 2'!A:G,7,FALSE)</f>
        <v>240</v>
      </c>
      <c r="E123" s="2">
        <v>1210</v>
      </c>
      <c r="F123" s="2">
        <v>0</v>
      </c>
      <c r="G123" s="2">
        <v>20</v>
      </c>
      <c r="H123" t="s">
        <v>17</v>
      </c>
      <c r="I123" s="2">
        <v>0</v>
      </c>
      <c r="J123" s="2">
        <v>1004962</v>
      </c>
      <c r="K123" s="2" t="str">
        <f>VLOOKUP(J:J,KNA1VV!A:L,12,FALSE)</f>
        <v>A B C SPLY 240 CHEVERLY</v>
      </c>
      <c r="L123" t="s">
        <v>2</v>
      </c>
      <c r="M123" t="s">
        <v>2</v>
      </c>
      <c r="N123">
        <f>VLOOKUP(J:J,KNA1VV!A:E,5,FALSE)</f>
        <v>87752</v>
      </c>
      <c r="O123">
        <f>VLOOKUP(N:N,'Search Term 2'!A:G,7,FALSE)</f>
        <v>240</v>
      </c>
    </row>
    <row r="124" spans="1:15" x14ac:dyDescent="0.15">
      <c r="A124" s="2">
        <v>1004962</v>
      </c>
      <c r="B124" s="2" t="str">
        <f>VLOOKUP(A:A,KNA1VV!A:L,12,FALSE)</f>
        <v>A B C SPLY 240 CHEVERLY</v>
      </c>
      <c r="C124" s="2">
        <f>VLOOKUP(A:A,KNA1VV!A:E,5,FALSE)</f>
        <v>87752</v>
      </c>
      <c r="D124" s="2">
        <f>VLOOKUP(C:C,'Search Term 2'!A:G,7,FALSE)</f>
        <v>240</v>
      </c>
      <c r="E124" s="2">
        <v>1210</v>
      </c>
      <c r="F124" s="2">
        <v>0</v>
      </c>
      <c r="G124" s="2">
        <v>30</v>
      </c>
      <c r="H124" t="s">
        <v>18</v>
      </c>
      <c r="I124" s="2">
        <v>1</v>
      </c>
      <c r="J124" s="2">
        <v>6004275</v>
      </c>
      <c r="K124" s="2" t="str">
        <f>VLOOKUP(J:J,KNA1VV!A:L,12,FALSE)</f>
        <v>A B C SPLY BELOIT</v>
      </c>
      <c r="L124" t="s">
        <v>2</v>
      </c>
      <c r="M124" t="s">
        <v>2</v>
      </c>
      <c r="N124">
        <f>VLOOKUP(J:J,KNA1VV!A:E,5,FALSE)</f>
        <v>75986</v>
      </c>
      <c r="O124" t="str">
        <f>VLOOKUP(N:N,'Search Term 2'!A:G,7,FALSE)</f>
        <v/>
      </c>
    </row>
    <row r="125" spans="1:15" x14ac:dyDescent="0.15">
      <c r="A125" s="2">
        <v>1004962</v>
      </c>
      <c r="B125" s="2" t="str">
        <f>VLOOKUP(A:A,KNA1VV!A:L,12,FALSE)</f>
        <v>A B C SPLY 240 CHEVERLY</v>
      </c>
      <c r="C125" s="2">
        <f>VLOOKUP(A:A,KNA1VV!A:E,5,FALSE)</f>
        <v>87752</v>
      </c>
      <c r="D125" s="2">
        <f>VLOOKUP(C:C,'Search Term 2'!A:G,7,FALSE)</f>
        <v>240</v>
      </c>
      <c r="E125" s="2">
        <v>1210</v>
      </c>
      <c r="F125" s="2">
        <v>0</v>
      </c>
      <c r="G125" s="2">
        <v>30</v>
      </c>
      <c r="H125" t="s">
        <v>0</v>
      </c>
      <c r="I125" s="2">
        <v>1</v>
      </c>
      <c r="J125" s="2">
        <v>5002047</v>
      </c>
      <c r="K125" s="2" t="str">
        <f>VLOOKUP(J:J,KNA1VV!A:L,12,FALSE)</f>
        <v>A B C SPLY BELOIT</v>
      </c>
      <c r="L125" t="s">
        <v>2</v>
      </c>
      <c r="M125" t="s">
        <v>3</v>
      </c>
      <c r="N125">
        <f>VLOOKUP(J:J,KNA1VV!A:E,5,FALSE)</f>
        <v>76274</v>
      </c>
      <c r="O125" t="str">
        <f>VLOOKUP(N:N,'Search Term 2'!A:G,7,FALSE)</f>
        <v/>
      </c>
    </row>
    <row r="126" spans="1:15" x14ac:dyDescent="0.15">
      <c r="A126" s="2">
        <v>1004962</v>
      </c>
      <c r="B126" s="2" t="str">
        <f>VLOOKUP(A:A,KNA1VV!A:L,12,FALSE)</f>
        <v>A B C SPLY 240 CHEVERLY</v>
      </c>
      <c r="C126" s="2">
        <f>VLOOKUP(A:A,KNA1VV!A:E,5,FALSE)</f>
        <v>87752</v>
      </c>
      <c r="D126" s="2">
        <f>VLOOKUP(C:C,'Search Term 2'!A:G,7,FALSE)</f>
        <v>240</v>
      </c>
      <c r="E126" s="2">
        <v>1210</v>
      </c>
      <c r="F126" s="2">
        <v>0</v>
      </c>
      <c r="G126" s="2">
        <v>30</v>
      </c>
      <c r="H126" t="s">
        <v>19</v>
      </c>
      <c r="I126" s="2">
        <v>0</v>
      </c>
      <c r="J126" s="2">
        <v>3516603</v>
      </c>
      <c r="K126" s="2" t="str">
        <f>VLOOKUP(J:J,KNA1VV!A:L,12,FALSE)</f>
        <v>J/GARY RIGNEY</v>
      </c>
      <c r="L126" t="s">
        <v>2</v>
      </c>
      <c r="M126" t="s">
        <v>2</v>
      </c>
      <c r="N126">
        <f>VLOOKUP(J:J,KNA1VV!A:E,5,FALSE)</f>
        <v>317623</v>
      </c>
      <c r="O126" t="str">
        <f>VLOOKUP(N:N,'Search Term 2'!A:G,7,FALSE)</f>
        <v/>
      </c>
    </row>
    <row r="127" spans="1:15" x14ac:dyDescent="0.15">
      <c r="A127" s="2">
        <v>1004962</v>
      </c>
      <c r="B127" s="2" t="str">
        <f>VLOOKUP(A:A,KNA1VV!A:L,12,FALSE)</f>
        <v>A B C SPLY 240 CHEVERLY</v>
      </c>
      <c r="C127" s="2">
        <f>VLOOKUP(A:A,KNA1VV!A:E,5,FALSE)</f>
        <v>87752</v>
      </c>
      <c r="D127" s="2">
        <f>VLOOKUP(C:C,'Search Term 2'!A:G,7,FALSE)</f>
        <v>240</v>
      </c>
      <c r="E127" s="2">
        <v>1210</v>
      </c>
      <c r="F127" s="2">
        <v>0</v>
      </c>
      <c r="G127" s="2">
        <v>30</v>
      </c>
      <c r="H127" t="s">
        <v>19</v>
      </c>
      <c r="I127" s="2">
        <v>2</v>
      </c>
      <c r="J127" s="2">
        <v>3017029</v>
      </c>
      <c r="K127" s="2" t="str">
        <f>VLOOKUP(J:J,KNA1VV!A:L,12,FALSE)</f>
        <v>A B C SPLY 240 CHEVERLY</v>
      </c>
      <c r="L127" t="s">
        <v>2</v>
      </c>
      <c r="M127" t="s">
        <v>2</v>
      </c>
      <c r="N127">
        <f>VLOOKUP(J:J,KNA1VV!A:E,5,FALSE)</f>
        <v>78581</v>
      </c>
      <c r="O127">
        <f>VLOOKUP(N:N,'Search Term 2'!A:G,7,FALSE)</f>
        <v>240</v>
      </c>
    </row>
    <row r="128" spans="1:15" x14ac:dyDescent="0.15">
      <c r="A128" s="2">
        <v>1004962</v>
      </c>
      <c r="B128" s="2" t="str">
        <f>VLOOKUP(A:A,KNA1VV!A:L,12,FALSE)</f>
        <v>A B C SPLY 240 CHEVERLY</v>
      </c>
      <c r="C128" s="2">
        <f>VLOOKUP(A:A,KNA1VV!A:E,5,FALSE)</f>
        <v>87752</v>
      </c>
      <c r="D128" s="2">
        <f>VLOOKUP(C:C,'Search Term 2'!A:G,7,FALSE)</f>
        <v>240</v>
      </c>
      <c r="E128" s="2">
        <v>1210</v>
      </c>
      <c r="F128" s="2">
        <v>0</v>
      </c>
      <c r="G128" s="2">
        <v>30</v>
      </c>
      <c r="H128" t="s">
        <v>17</v>
      </c>
      <c r="I128" s="2">
        <v>0</v>
      </c>
      <c r="J128" s="2">
        <v>1004962</v>
      </c>
      <c r="K128" s="2" t="str">
        <f>VLOOKUP(J:J,KNA1VV!A:L,12,FALSE)</f>
        <v>A B C SPLY 240 CHEVERLY</v>
      </c>
      <c r="L128" t="s">
        <v>2</v>
      </c>
      <c r="M128" t="s">
        <v>2</v>
      </c>
      <c r="N128">
        <f>VLOOKUP(J:J,KNA1VV!A:E,5,FALSE)</f>
        <v>87752</v>
      </c>
      <c r="O128">
        <f>VLOOKUP(N:N,'Search Term 2'!A:G,7,FALSE)</f>
        <v>240</v>
      </c>
    </row>
    <row r="129" spans="1:15" x14ac:dyDescent="0.15">
      <c r="A129" s="2">
        <v>1004962</v>
      </c>
      <c r="B129" s="2" t="str">
        <f>VLOOKUP(A:A,KNA1VV!A:L,12,FALSE)</f>
        <v>A B C SPLY 240 CHEVERLY</v>
      </c>
      <c r="C129" s="2">
        <f>VLOOKUP(A:A,KNA1VV!A:E,5,FALSE)</f>
        <v>87752</v>
      </c>
      <c r="D129" s="2">
        <f>VLOOKUP(C:C,'Search Term 2'!A:G,7,FALSE)</f>
        <v>240</v>
      </c>
      <c r="E129" s="2">
        <v>1210</v>
      </c>
      <c r="F129" s="2">
        <v>0</v>
      </c>
      <c r="G129" s="2">
        <v>40</v>
      </c>
      <c r="H129" t="s">
        <v>18</v>
      </c>
      <c r="I129" s="2">
        <v>1</v>
      </c>
      <c r="J129" s="2">
        <v>6004275</v>
      </c>
      <c r="K129" s="2" t="str">
        <f>VLOOKUP(J:J,KNA1VV!A:L,12,FALSE)</f>
        <v>A B C SPLY BELOIT</v>
      </c>
      <c r="L129" t="s">
        <v>2</v>
      </c>
      <c r="M129" t="s">
        <v>2</v>
      </c>
      <c r="N129">
        <f>VLOOKUP(J:J,KNA1VV!A:E,5,FALSE)</f>
        <v>75986</v>
      </c>
      <c r="O129" t="str">
        <f>VLOOKUP(N:N,'Search Term 2'!A:G,7,FALSE)</f>
        <v/>
      </c>
    </row>
    <row r="130" spans="1:15" x14ac:dyDescent="0.15">
      <c r="A130" s="2">
        <v>1004962</v>
      </c>
      <c r="B130" s="2" t="str">
        <f>VLOOKUP(A:A,KNA1VV!A:L,12,FALSE)</f>
        <v>A B C SPLY 240 CHEVERLY</v>
      </c>
      <c r="C130" s="2">
        <f>VLOOKUP(A:A,KNA1VV!A:E,5,FALSE)</f>
        <v>87752</v>
      </c>
      <c r="D130" s="2">
        <f>VLOOKUP(C:C,'Search Term 2'!A:G,7,FALSE)</f>
        <v>240</v>
      </c>
      <c r="E130" s="2">
        <v>1210</v>
      </c>
      <c r="F130" s="2">
        <v>0</v>
      </c>
      <c r="G130" s="2">
        <v>40</v>
      </c>
      <c r="H130" t="s">
        <v>0</v>
      </c>
      <c r="I130" s="2">
        <v>1</v>
      </c>
      <c r="J130" s="2">
        <v>5002047</v>
      </c>
      <c r="K130" s="2" t="str">
        <f>VLOOKUP(J:J,KNA1VV!A:L,12,FALSE)</f>
        <v>A B C SPLY BELOIT</v>
      </c>
      <c r="L130" t="s">
        <v>2</v>
      </c>
      <c r="M130" t="s">
        <v>3</v>
      </c>
      <c r="N130">
        <f>VLOOKUP(J:J,KNA1VV!A:E,5,FALSE)</f>
        <v>76274</v>
      </c>
      <c r="O130" t="str">
        <f>VLOOKUP(N:N,'Search Term 2'!A:G,7,FALSE)</f>
        <v/>
      </c>
    </row>
    <row r="131" spans="1:15" x14ac:dyDescent="0.15">
      <c r="A131" s="2">
        <v>1004962</v>
      </c>
      <c r="B131" s="2" t="str">
        <f>VLOOKUP(A:A,KNA1VV!A:L,12,FALSE)</f>
        <v>A B C SPLY 240 CHEVERLY</v>
      </c>
      <c r="C131" s="2">
        <f>VLOOKUP(A:A,KNA1VV!A:E,5,FALSE)</f>
        <v>87752</v>
      </c>
      <c r="D131" s="2">
        <f>VLOOKUP(C:C,'Search Term 2'!A:G,7,FALSE)</f>
        <v>240</v>
      </c>
      <c r="E131" s="2">
        <v>1210</v>
      </c>
      <c r="F131" s="2">
        <v>0</v>
      </c>
      <c r="G131" s="2">
        <v>40</v>
      </c>
      <c r="H131" t="s">
        <v>19</v>
      </c>
      <c r="I131" s="2">
        <v>1</v>
      </c>
      <c r="J131" s="2">
        <v>3019122</v>
      </c>
      <c r="K131" s="2" t="str">
        <f>VLOOKUP(J:J,KNA1VV!A:L,12,FALSE)</f>
        <v>ZZCOMMERCIAL ROOFING CHEVERLY</v>
      </c>
      <c r="L131" t="s">
        <v>2</v>
      </c>
      <c r="M131" t="s">
        <v>2</v>
      </c>
      <c r="N131">
        <f>VLOOKUP(J:J,KNA1VV!A:E,5,FALSE)</f>
        <v>79246</v>
      </c>
      <c r="O131" t="str">
        <f>VLOOKUP(N:N,'Search Term 2'!A:G,7,FALSE)</f>
        <v/>
      </c>
    </row>
    <row r="132" spans="1:15" x14ac:dyDescent="0.15">
      <c r="A132" s="2">
        <v>1004962</v>
      </c>
      <c r="B132" s="2" t="str">
        <f>VLOOKUP(A:A,KNA1VV!A:L,12,FALSE)</f>
        <v>A B C SPLY 240 CHEVERLY</v>
      </c>
      <c r="C132" s="2">
        <f>VLOOKUP(A:A,KNA1VV!A:E,5,FALSE)</f>
        <v>87752</v>
      </c>
      <c r="D132" s="2">
        <f>VLOOKUP(C:C,'Search Term 2'!A:G,7,FALSE)</f>
        <v>240</v>
      </c>
      <c r="E132" s="2">
        <v>1210</v>
      </c>
      <c r="F132" s="2">
        <v>0</v>
      </c>
      <c r="G132" s="2">
        <v>40</v>
      </c>
      <c r="H132" t="s">
        <v>19</v>
      </c>
      <c r="I132" s="2">
        <v>2</v>
      </c>
      <c r="J132" s="2">
        <v>3074079</v>
      </c>
      <c r="K132" s="2" t="str">
        <f>VLOOKUP(J:J,KNA1VV!A:L,12,FALSE)</f>
        <v>A B C SPLY 082 FREDERICKSBURG</v>
      </c>
      <c r="L132" t="s">
        <v>2</v>
      </c>
      <c r="M132" t="s">
        <v>2</v>
      </c>
      <c r="N132">
        <f>VLOOKUP(J:J,KNA1VV!A:E,5,FALSE)</f>
        <v>82401</v>
      </c>
      <c r="O132">
        <f>VLOOKUP(N:N,'Search Term 2'!A:G,7,FALSE)</f>
        <v>82</v>
      </c>
    </row>
    <row r="133" spans="1:15" x14ac:dyDescent="0.15">
      <c r="A133" s="2">
        <v>1004962</v>
      </c>
      <c r="B133" s="2" t="str">
        <f>VLOOKUP(A:A,KNA1VV!A:L,12,FALSE)</f>
        <v>A B C SPLY 240 CHEVERLY</v>
      </c>
      <c r="C133" s="2">
        <f>VLOOKUP(A:A,KNA1VV!A:E,5,FALSE)</f>
        <v>87752</v>
      </c>
      <c r="D133" s="2">
        <f>VLOOKUP(C:C,'Search Term 2'!A:G,7,FALSE)</f>
        <v>240</v>
      </c>
      <c r="E133" s="2">
        <v>1210</v>
      </c>
      <c r="F133" s="2">
        <v>0</v>
      </c>
      <c r="G133" s="2">
        <v>40</v>
      </c>
      <c r="H133" t="s">
        <v>19</v>
      </c>
      <c r="I133" s="2">
        <v>3</v>
      </c>
      <c r="J133" s="2">
        <v>1005180</v>
      </c>
      <c r="K133" s="2" t="str">
        <f>VLOOKUP(J:J,KNA1VV!A:L,12,FALSE)</f>
        <v>A B C SPLY 029 SPRINGFIELD VA</v>
      </c>
      <c r="L133" t="s">
        <v>2</v>
      </c>
      <c r="M133" t="s">
        <v>2</v>
      </c>
      <c r="N133">
        <f>VLOOKUP(J:J,KNA1VV!A:E,5,FALSE)</f>
        <v>87880</v>
      </c>
      <c r="O133">
        <f>VLOOKUP(N:N,'Search Term 2'!A:G,7,FALSE)</f>
        <v>29</v>
      </c>
    </row>
    <row r="134" spans="1:15" x14ac:dyDescent="0.15">
      <c r="A134" s="2">
        <v>1004962</v>
      </c>
      <c r="B134" s="2" t="str">
        <f>VLOOKUP(A:A,KNA1VV!A:L,12,FALSE)</f>
        <v>A B C SPLY 240 CHEVERLY</v>
      </c>
      <c r="C134" s="2">
        <f>VLOOKUP(A:A,KNA1VV!A:E,5,FALSE)</f>
        <v>87752</v>
      </c>
      <c r="D134" s="2">
        <f>VLOOKUP(C:C,'Search Term 2'!A:G,7,FALSE)</f>
        <v>240</v>
      </c>
      <c r="E134" s="2">
        <v>1210</v>
      </c>
      <c r="F134" s="2">
        <v>0</v>
      </c>
      <c r="G134" s="2">
        <v>40</v>
      </c>
      <c r="H134" t="s">
        <v>19</v>
      </c>
      <c r="I134" s="2">
        <v>4</v>
      </c>
      <c r="J134" s="2">
        <v>3213019</v>
      </c>
      <c r="K134" s="2" t="str">
        <f>VLOOKUP(J:J,KNA1VV!A:L,12,FALSE)</f>
        <v>ZZU/JAMES MYERS CO INC</v>
      </c>
      <c r="L134" t="s">
        <v>2</v>
      </c>
      <c r="M134" t="s">
        <v>2</v>
      </c>
      <c r="N134">
        <f>VLOOKUP(J:J,KNA1VV!A:E,5,FALSE)</f>
        <v>80100</v>
      </c>
      <c r="O134" t="str">
        <f>VLOOKUP(N:N,'Search Term 2'!A:G,7,FALSE)</f>
        <v/>
      </c>
    </row>
    <row r="135" spans="1:15" x14ac:dyDescent="0.15">
      <c r="A135" s="2">
        <v>1004962</v>
      </c>
      <c r="B135" s="2" t="str">
        <f>VLOOKUP(A:A,KNA1VV!A:L,12,FALSE)</f>
        <v>A B C SPLY 240 CHEVERLY</v>
      </c>
      <c r="C135" s="2">
        <f>VLOOKUP(A:A,KNA1VV!A:E,5,FALSE)</f>
        <v>87752</v>
      </c>
      <c r="D135" s="2">
        <f>VLOOKUP(C:C,'Search Term 2'!A:G,7,FALSE)</f>
        <v>240</v>
      </c>
      <c r="E135" s="2">
        <v>1210</v>
      </c>
      <c r="F135" s="2">
        <v>0</v>
      </c>
      <c r="G135" s="2">
        <v>40</v>
      </c>
      <c r="H135" t="s">
        <v>19</v>
      </c>
      <c r="I135" s="2">
        <v>5</v>
      </c>
      <c r="J135" s="2">
        <v>3214787</v>
      </c>
      <c r="K135" s="2" t="str">
        <f>VLOOKUP(J:J,KNA1VV!A:L,12,FALSE)</f>
        <v>J/VIRGINIA DEPARTMENT OF CORRECTION</v>
      </c>
      <c r="L135" t="s">
        <v>2</v>
      </c>
      <c r="M135" t="s">
        <v>2</v>
      </c>
      <c r="N135">
        <f>VLOOKUP(J:J,KNA1VV!A:E,5,FALSE)</f>
        <v>80730</v>
      </c>
      <c r="O135" t="str">
        <f>VLOOKUP(N:N,'Search Term 2'!A:G,7,FALSE)</f>
        <v/>
      </c>
    </row>
    <row r="136" spans="1:15" x14ac:dyDescent="0.15">
      <c r="A136" s="2">
        <v>1004962</v>
      </c>
      <c r="B136" s="2" t="str">
        <f>VLOOKUP(A:A,KNA1VV!A:L,12,FALSE)</f>
        <v>A B C SPLY 240 CHEVERLY</v>
      </c>
      <c r="C136" s="2">
        <f>VLOOKUP(A:A,KNA1VV!A:E,5,FALSE)</f>
        <v>87752</v>
      </c>
      <c r="D136" s="2">
        <f>VLOOKUP(C:C,'Search Term 2'!A:G,7,FALSE)</f>
        <v>240</v>
      </c>
      <c r="E136" s="2">
        <v>1210</v>
      </c>
      <c r="F136" s="2">
        <v>0</v>
      </c>
      <c r="G136" s="2">
        <v>40</v>
      </c>
      <c r="H136" t="s">
        <v>19</v>
      </c>
      <c r="I136" s="2">
        <v>6</v>
      </c>
      <c r="J136" s="2">
        <v>3220727</v>
      </c>
      <c r="K136" s="2" t="str">
        <f>VLOOKUP(J:J,KNA1VV!A:L,12,FALSE)</f>
        <v>J/ROLLING WOOD APARTMENTS/ABC</v>
      </c>
      <c r="L136" t="s">
        <v>2</v>
      </c>
      <c r="M136" t="s">
        <v>2</v>
      </c>
      <c r="N136">
        <f>VLOOKUP(J:J,KNA1VV!A:E,5,FALSE)</f>
        <v>83082</v>
      </c>
      <c r="O136" t="str">
        <f>VLOOKUP(N:N,'Search Term 2'!A:G,7,FALSE)</f>
        <v/>
      </c>
    </row>
    <row r="137" spans="1:15" x14ac:dyDescent="0.15">
      <c r="A137" s="2">
        <v>1004962</v>
      </c>
      <c r="B137" s="2" t="str">
        <f>VLOOKUP(A:A,KNA1VV!A:L,12,FALSE)</f>
        <v>A B C SPLY 240 CHEVERLY</v>
      </c>
      <c r="C137" s="2">
        <f>VLOOKUP(A:A,KNA1VV!A:E,5,FALSE)</f>
        <v>87752</v>
      </c>
      <c r="D137" s="2">
        <f>VLOOKUP(C:C,'Search Term 2'!A:G,7,FALSE)</f>
        <v>240</v>
      </c>
      <c r="E137" s="2">
        <v>1210</v>
      </c>
      <c r="F137" s="2">
        <v>0</v>
      </c>
      <c r="G137" s="2">
        <v>40</v>
      </c>
      <c r="H137" t="s">
        <v>19</v>
      </c>
      <c r="I137" s="2">
        <v>7</v>
      </c>
      <c r="J137" s="2">
        <v>3222467</v>
      </c>
      <c r="K137" s="2" t="str">
        <f>VLOOKUP(J:J,KNA1VV!A:L,12,FALSE)</f>
        <v>J/CITIZENS CARE/ABC CHEVERLY</v>
      </c>
      <c r="L137" t="s">
        <v>2</v>
      </c>
      <c r="M137" t="s">
        <v>2</v>
      </c>
      <c r="N137">
        <f>VLOOKUP(J:J,KNA1VV!A:E,5,FALSE)</f>
        <v>83697</v>
      </c>
      <c r="O137" t="str">
        <f>VLOOKUP(N:N,'Search Term 2'!A:G,7,FALSE)</f>
        <v/>
      </c>
    </row>
    <row r="138" spans="1:15" x14ac:dyDescent="0.15">
      <c r="A138" s="2">
        <v>1004962</v>
      </c>
      <c r="B138" s="2" t="str">
        <f>VLOOKUP(A:A,KNA1VV!A:L,12,FALSE)</f>
        <v>A B C SPLY 240 CHEVERLY</v>
      </c>
      <c r="C138" s="2">
        <f>VLOOKUP(A:A,KNA1VV!A:E,5,FALSE)</f>
        <v>87752</v>
      </c>
      <c r="D138" s="2">
        <f>VLOOKUP(C:C,'Search Term 2'!A:G,7,FALSE)</f>
        <v>240</v>
      </c>
      <c r="E138" s="2">
        <v>1210</v>
      </c>
      <c r="F138" s="2">
        <v>0</v>
      </c>
      <c r="G138" s="2">
        <v>40</v>
      </c>
      <c r="H138" t="s">
        <v>17</v>
      </c>
      <c r="I138" s="2">
        <v>0</v>
      </c>
      <c r="J138" s="2">
        <v>1004962</v>
      </c>
      <c r="K138" s="2" t="str">
        <f>VLOOKUP(J:J,KNA1VV!A:L,12,FALSE)</f>
        <v>A B C SPLY 240 CHEVERLY</v>
      </c>
      <c r="L138" t="s">
        <v>2</v>
      </c>
      <c r="M138" t="s">
        <v>2</v>
      </c>
      <c r="N138">
        <f>VLOOKUP(J:J,KNA1VV!A:E,5,FALSE)</f>
        <v>87752</v>
      </c>
      <c r="O138">
        <f>VLOOKUP(N:N,'Search Term 2'!A:G,7,FALSE)</f>
        <v>240</v>
      </c>
    </row>
    <row r="139" spans="1:15" x14ac:dyDescent="0.15">
      <c r="A139" s="2">
        <v>1004962</v>
      </c>
      <c r="B139" s="2" t="str">
        <f>VLOOKUP(A:A,KNA1VV!A:L,12,FALSE)</f>
        <v>A B C SPLY 240 CHEVERLY</v>
      </c>
      <c r="C139" s="2">
        <f>VLOOKUP(A:A,KNA1VV!A:E,5,FALSE)</f>
        <v>87752</v>
      </c>
      <c r="D139" s="2">
        <f>VLOOKUP(C:C,'Search Term 2'!A:G,7,FALSE)</f>
        <v>240</v>
      </c>
      <c r="E139" s="2">
        <v>1210</v>
      </c>
      <c r="F139" s="2">
        <v>0</v>
      </c>
      <c r="G139" s="2">
        <v>70</v>
      </c>
      <c r="H139" t="s">
        <v>18</v>
      </c>
      <c r="I139" s="2">
        <v>1</v>
      </c>
      <c r="J139" s="2">
        <v>6004275</v>
      </c>
      <c r="K139" s="2" t="str">
        <f>VLOOKUP(J:J,KNA1VV!A:L,12,FALSE)</f>
        <v>A B C SPLY BELOIT</v>
      </c>
      <c r="L139" t="s">
        <v>2</v>
      </c>
      <c r="M139" t="s">
        <v>2</v>
      </c>
      <c r="N139">
        <f>VLOOKUP(J:J,KNA1VV!A:E,5,FALSE)</f>
        <v>75986</v>
      </c>
      <c r="O139" t="str">
        <f>VLOOKUP(N:N,'Search Term 2'!A:G,7,FALSE)</f>
        <v/>
      </c>
    </row>
    <row r="140" spans="1:15" x14ac:dyDescent="0.15">
      <c r="A140" s="2">
        <v>1004962</v>
      </c>
      <c r="B140" s="2" t="str">
        <f>VLOOKUP(A:A,KNA1VV!A:L,12,FALSE)</f>
        <v>A B C SPLY 240 CHEVERLY</v>
      </c>
      <c r="C140" s="2">
        <f>VLOOKUP(A:A,KNA1VV!A:E,5,FALSE)</f>
        <v>87752</v>
      </c>
      <c r="D140" s="2">
        <f>VLOOKUP(C:C,'Search Term 2'!A:G,7,FALSE)</f>
        <v>240</v>
      </c>
      <c r="E140" s="2">
        <v>1210</v>
      </c>
      <c r="F140" s="2">
        <v>0</v>
      </c>
      <c r="G140" s="2">
        <v>70</v>
      </c>
      <c r="H140" t="s">
        <v>0</v>
      </c>
      <c r="I140" s="2">
        <v>1</v>
      </c>
      <c r="J140" s="2">
        <v>5002047</v>
      </c>
      <c r="K140" s="2" t="str">
        <f>VLOOKUP(J:J,KNA1VV!A:L,12,FALSE)</f>
        <v>A B C SPLY BELOIT</v>
      </c>
      <c r="L140" t="s">
        <v>2</v>
      </c>
      <c r="M140" t="s">
        <v>3</v>
      </c>
      <c r="N140">
        <f>VLOOKUP(J:J,KNA1VV!A:E,5,FALSE)</f>
        <v>76274</v>
      </c>
      <c r="O140" t="str">
        <f>VLOOKUP(N:N,'Search Term 2'!A:G,7,FALSE)</f>
        <v/>
      </c>
    </row>
    <row r="141" spans="1:15" x14ac:dyDescent="0.15">
      <c r="A141" s="2">
        <v>1004962</v>
      </c>
      <c r="B141" s="2" t="str">
        <f>VLOOKUP(A:A,KNA1VV!A:L,12,FALSE)</f>
        <v>A B C SPLY 240 CHEVERLY</v>
      </c>
      <c r="C141" s="2">
        <f>VLOOKUP(A:A,KNA1VV!A:E,5,FALSE)</f>
        <v>87752</v>
      </c>
      <c r="D141" s="2">
        <f>VLOOKUP(C:C,'Search Term 2'!A:G,7,FALSE)</f>
        <v>240</v>
      </c>
      <c r="E141" s="2">
        <v>1210</v>
      </c>
      <c r="F141" s="2">
        <v>0</v>
      </c>
      <c r="G141" s="2">
        <v>70</v>
      </c>
      <c r="H141" t="s">
        <v>19</v>
      </c>
      <c r="I141" s="2">
        <v>0</v>
      </c>
      <c r="J141" s="2">
        <v>3019122</v>
      </c>
      <c r="K141" s="2" t="str">
        <f>VLOOKUP(J:J,KNA1VV!A:L,12,FALSE)</f>
        <v>ZZCOMMERCIAL ROOFING CHEVERLY</v>
      </c>
      <c r="L141" t="s">
        <v>2</v>
      </c>
      <c r="M141" t="s">
        <v>2</v>
      </c>
      <c r="N141">
        <f>VLOOKUP(J:J,KNA1VV!A:E,5,FALSE)</f>
        <v>79246</v>
      </c>
      <c r="O141" t="str">
        <f>VLOOKUP(N:N,'Search Term 2'!A:G,7,FALSE)</f>
        <v/>
      </c>
    </row>
    <row r="142" spans="1:15" x14ac:dyDescent="0.15">
      <c r="A142" s="2">
        <v>1004962</v>
      </c>
      <c r="B142" s="2" t="str">
        <f>VLOOKUP(A:A,KNA1VV!A:L,12,FALSE)</f>
        <v>A B C SPLY 240 CHEVERLY</v>
      </c>
      <c r="C142" s="2">
        <f>VLOOKUP(A:A,KNA1VV!A:E,5,FALSE)</f>
        <v>87752</v>
      </c>
      <c r="D142" s="2">
        <f>VLOOKUP(C:C,'Search Term 2'!A:G,7,FALSE)</f>
        <v>240</v>
      </c>
      <c r="E142" s="2">
        <v>1210</v>
      </c>
      <c r="F142" s="2">
        <v>0</v>
      </c>
      <c r="G142" s="2">
        <v>70</v>
      </c>
      <c r="H142" t="s">
        <v>19</v>
      </c>
      <c r="I142" s="2">
        <v>1</v>
      </c>
      <c r="J142" s="2">
        <v>3017029</v>
      </c>
      <c r="K142" s="2" t="str">
        <f>VLOOKUP(J:J,KNA1VV!A:L,12,FALSE)</f>
        <v>A B C SPLY 240 CHEVERLY</v>
      </c>
      <c r="L142" t="s">
        <v>2</v>
      </c>
      <c r="M142" t="s">
        <v>2</v>
      </c>
      <c r="N142">
        <f>VLOOKUP(J:J,KNA1VV!A:E,5,FALSE)</f>
        <v>78581</v>
      </c>
      <c r="O142">
        <f>VLOOKUP(N:N,'Search Term 2'!A:G,7,FALSE)</f>
        <v>240</v>
      </c>
    </row>
    <row r="143" spans="1:15" x14ac:dyDescent="0.15">
      <c r="A143" s="2">
        <v>1004962</v>
      </c>
      <c r="B143" s="2" t="str">
        <f>VLOOKUP(A:A,KNA1VV!A:L,12,FALSE)</f>
        <v>A B C SPLY 240 CHEVERLY</v>
      </c>
      <c r="C143" s="2">
        <f>VLOOKUP(A:A,KNA1VV!A:E,5,FALSE)</f>
        <v>87752</v>
      </c>
      <c r="D143" s="2">
        <f>VLOOKUP(C:C,'Search Term 2'!A:G,7,FALSE)</f>
        <v>240</v>
      </c>
      <c r="E143" s="2">
        <v>1210</v>
      </c>
      <c r="F143" s="2">
        <v>0</v>
      </c>
      <c r="G143" s="2">
        <v>70</v>
      </c>
      <c r="H143" t="s">
        <v>19</v>
      </c>
      <c r="I143" s="2">
        <v>2</v>
      </c>
      <c r="J143" s="2">
        <v>3184747</v>
      </c>
      <c r="K143" s="2" t="str">
        <f>VLOOKUP(J:J,KNA1VV!A:L,12,FALSE)</f>
        <v>J/SHAKESPEARE/A B C SPLY</v>
      </c>
      <c r="L143" t="s">
        <v>2</v>
      </c>
      <c r="M143" t="s">
        <v>2</v>
      </c>
      <c r="N143">
        <f>VLOOKUP(J:J,KNA1VV!A:E,5,FALSE)</f>
        <v>191475</v>
      </c>
      <c r="O143" t="str">
        <f>VLOOKUP(N:N,'Search Term 2'!A:G,7,FALSE)</f>
        <v/>
      </c>
    </row>
    <row r="144" spans="1:15" x14ac:dyDescent="0.15">
      <c r="A144" s="2">
        <v>1004962</v>
      </c>
      <c r="B144" s="2" t="str">
        <f>VLOOKUP(A:A,KNA1VV!A:L,12,FALSE)</f>
        <v>A B C SPLY 240 CHEVERLY</v>
      </c>
      <c r="C144" s="2">
        <f>VLOOKUP(A:A,KNA1VV!A:E,5,FALSE)</f>
        <v>87752</v>
      </c>
      <c r="D144" s="2">
        <f>VLOOKUP(C:C,'Search Term 2'!A:G,7,FALSE)</f>
        <v>240</v>
      </c>
      <c r="E144" s="2">
        <v>1210</v>
      </c>
      <c r="F144" s="2">
        <v>0</v>
      </c>
      <c r="G144" s="2">
        <v>70</v>
      </c>
      <c r="H144" t="s">
        <v>19</v>
      </c>
      <c r="I144" s="2">
        <v>3</v>
      </c>
      <c r="J144" s="2">
        <v>3192992</v>
      </c>
      <c r="K144" s="2" t="str">
        <f>VLOOKUP(J:J,KNA1VV!A:L,12,FALSE)</f>
        <v>J/SQUARE 516/A B C SPLY</v>
      </c>
      <c r="L144" t="s">
        <v>2</v>
      </c>
      <c r="M144" t="s">
        <v>2</v>
      </c>
      <c r="N144">
        <f>VLOOKUP(J:J,KNA1VV!A:E,5,FALSE)</f>
        <v>183685</v>
      </c>
      <c r="O144" t="str">
        <f>VLOOKUP(N:N,'Search Term 2'!A:G,7,FALSE)</f>
        <v/>
      </c>
    </row>
    <row r="145" spans="1:15" x14ac:dyDescent="0.15">
      <c r="A145" s="2">
        <v>1004962</v>
      </c>
      <c r="B145" s="2" t="str">
        <f>VLOOKUP(A:A,KNA1VV!A:L,12,FALSE)</f>
        <v>A B C SPLY 240 CHEVERLY</v>
      </c>
      <c r="C145" s="2">
        <f>VLOOKUP(A:A,KNA1VV!A:E,5,FALSE)</f>
        <v>87752</v>
      </c>
      <c r="D145" s="2">
        <f>VLOOKUP(C:C,'Search Term 2'!A:G,7,FALSE)</f>
        <v>240</v>
      </c>
      <c r="E145" s="2">
        <v>1210</v>
      </c>
      <c r="F145" s="2">
        <v>0</v>
      </c>
      <c r="G145" s="2">
        <v>70</v>
      </c>
      <c r="H145" t="s">
        <v>19</v>
      </c>
      <c r="I145" s="2">
        <v>4</v>
      </c>
      <c r="J145" s="2">
        <v>3210784</v>
      </c>
      <c r="K145" s="2" t="str">
        <f>VLOOKUP(J:J,KNA1VV!A:L,12,FALSE)</f>
        <v>J/COMMERICAL ROOFING/ABC SUPPLY 622</v>
      </c>
      <c r="L145" t="s">
        <v>2</v>
      </c>
      <c r="M145" t="s">
        <v>2</v>
      </c>
      <c r="N145">
        <f>VLOOKUP(J:J,KNA1VV!A:E,5,FALSE)</f>
        <v>186278</v>
      </c>
      <c r="O145" t="str">
        <f>VLOOKUP(N:N,'Search Term 2'!A:G,7,FALSE)</f>
        <v/>
      </c>
    </row>
    <row r="146" spans="1:15" x14ac:dyDescent="0.15">
      <c r="A146" s="2">
        <v>1004962</v>
      </c>
      <c r="B146" s="2" t="str">
        <f>VLOOKUP(A:A,KNA1VV!A:L,12,FALSE)</f>
        <v>A B C SPLY 240 CHEVERLY</v>
      </c>
      <c r="C146" s="2">
        <f>VLOOKUP(A:A,KNA1VV!A:E,5,FALSE)</f>
        <v>87752</v>
      </c>
      <c r="D146" s="2">
        <f>VLOOKUP(C:C,'Search Term 2'!A:G,7,FALSE)</f>
        <v>240</v>
      </c>
      <c r="E146" s="2">
        <v>1210</v>
      </c>
      <c r="F146" s="2">
        <v>0</v>
      </c>
      <c r="G146" s="2">
        <v>70</v>
      </c>
      <c r="H146" t="s">
        <v>19</v>
      </c>
      <c r="I146" s="2">
        <v>5</v>
      </c>
      <c r="J146" s="2">
        <v>3142443</v>
      </c>
      <c r="K146" s="2" t="str">
        <f>VLOOKUP(J:J,KNA1VV!A:L,12,FALSE)</f>
        <v>J/PIONEER ROOFING SYSTEMS</v>
      </c>
      <c r="L146" t="s">
        <v>2</v>
      </c>
      <c r="M146" t="s">
        <v>2</v>
      </c>
      <c r="N146">
        <f>VLOOKUP(J:J,KNA1VV!A:E,5,FALSE)</f>
        <v>152814</v>
      </c>
      <c r="O146" t="str">
        <f>VLOOKUP(N:N,'Search Term 2'!A:G,7,FALSE)</f>
        <v/>
      </c>
    </row>
    <row r="147" spans="1:15" x14ac:dyDescent="0.15">
      <c r="A147" s="2">
        <v>1004962</v>
      </c>
      <c r="B147" s="2" t="str">
        <f>VLOOKUP(A:A,KNA1VV!A:L,12,FALSE)</f>
        <v>A B C SPLY 240 CHEVERLY</v>
      </c>
      <c r="C147" s="2">
        <f>VLOOKUP(A:A,KNA1VV!A:E,5,FALSE)</f>
        <v>87752</v>
      </c>
      <c r="D147" s="2">
        <f>VLOOKUP(C:C,'Search Term 2'!A:G,7,FALSE)</f>
        <v>240</v>
      </c>
      <c r="E147" s="2">
        <v>1210</v>
      </c>
      <c r="F147" s="2">
        <v>0</v>
      </c>
      <c r="G147" s="2">
        <v>70</v>
      </c>
      <c r="H147" t="s">
        <v>19</v>
      </c>
      <c r="I147" s="2">
        <v>6</v>
      </c>
      <c r="J147" s="2">
        <v>3142448</v>
      </c>
      <c r="K147" s="2" t="str">
        <f>VLOOKUP(J:J,KNA1VV!A:L,12,FALSE)</f>
        <v>ZZSBS SIDING COMPANY INC</v>
      </c>
      <c r="L147" t="s">
        <v>2</v>
      </c>
      <c r="M147" t="s">
        <v>2</v>
      </c>
      <c r="N147">
        <f>VLOOKUP(J:J,KNA1VV!A:E,5,FALSE)</f>
        <v>152817</v>
      </c>
      <c r="O147" t="str">
        <f>VLOOKUP(N:N,'Search Term 2'!A:G,7,FALSE)</f>
        <v/>
      </c>
    </row>
    <row r="148" spans="1:15" x14ac:dyDescent="0.15">
      <c r="A148" s="2">
        <v>1004962</v>
      </c>
      <c r="B148" s="2" t="str">
        <f>VLOOKUP(A:A,KNA1VV!A:L,12,FALSE)</f>
        <v>A B C SPLY 240 CHEVERLY</v>
      </c>
      <c r="C148" s="2">
        <f>VLOOKUP(A:A,KNA1VV!A:E,5,FALSE)</f>
        <v>87752</v>
      </c>
      <c r="D148" s="2">
        <f>VLOOKUP(C:C,'Search Term 2'!A:G,7,FALSE)</f>
        <v>240</v>
      </c>
      <c r="E148" s="2">
        <v>1210</v>
      </c>
      <c r="F148" s="2">
        <v>0</v>
      </c>
      <c r="G148" s="2">
        <v>70</v>
      </c>
      <c r="H148" t="s">
        <v>19</v>
      </c>
      <c r="I148" s="2">
        <v>7</v>
      </c>
      <c r="J148" s="2">
        <v>3229268</v>
      </c>
      <c r="K148" s="2" t="str">
        <f>VLOOKUP(J:J,KNA1VV!A:L,12,FALSE)</f>
        <v>ZZVATICA CONTRACTING CENSUS COMPUTE</v>
      </c>
      <c r="L148" t="s">
        <v>2</v>
      </c>
      <c r="M148" t="s">
        <v>2</v>
      </c>
      <c r="N148">
        <f>VLOOKUP(J:J,KNA1VV!A:E,5,FALSE)</f>
        <v>199969</v>
      </c>
      <c r="O148" t="str">
        <f>VLOOKUP(N:N,'Search Term 2'!A:G,7,FALSE)</f>
        <v/>
      </c>
    </row>
    <row r="149" spans="1:15" x14ac:dyDescent="0.15">
      <c r="A149" s="2">
        <v>1004962</v>
      </c>
      <c r="B149" s="2" t="str">
        <f>VLOOKUP(A:A,KNA1VV!A:L,12,FALSE)</f>
        <v>A B C SPLY 240 CHEVERLY</v>
      </c>
      <c r="C149" s="2">
        <f>VLOOKUP(A:A,KNA1VV!A:E,5,FALSE)</f>
        <v>87752</v>
      </c>
      <c r="D149" s="2">
        <f>VLOOKUP(C:C,'Search Term 2'!A:G,7,FALSE)</f>
        <v>240</v>
      </c>
      <c r="E149" s="2">
        <v>1210</v>
      </c>
      <c r="F149" s="2">
        <v>0</v>
      </c>
      <c r="G149" s="2">
        <v>70</v>
      </c>
      <c r="H149" t="s">
        <v>19</v>
      </c>
      <c r="I149" s="2">
        <v>8</v>
      </c>
      <c r="J149" s="2">
        <v>3240037</v>
      </c>
      <c r="K149" s="2" t="str">
        <f>VLOOKUP(J:J,KNA1VV!A:L,12,FALSE)</f>
        <v>ZZJ/VATICA CONTRACTING/DEPT OF ENER</v>
      </c>
      <c r="L149" t="s">
        <v>2</v>
      </c>
      <c r="M149" t="s">
        <v>2</v>
      </c>
      <c r="N149">
        <f>VLOOKUP(J:J,KNA1VV!A:E,5,FALSE)</f>
        <v>202585</v>
      </c>
      <c r="O149" t="str">
        <f>VLOOKUP(N:N,'Search Term 2'!A:G,7,FALSE)</f>
        <v/>
      </c>
    </row>
    <row r="150" spans="1:15" x14ac:dyDescent="0.15">
      <c r="A150" s="2">
        <v>1004962</v>
      </c>
      <c r="B150" s="2" t="str">
        <f>VLOOKUP(A:A,KNA1VV!A:L,12,FALSE)</f>
        <v>A B C SPLY 240 CHEVERLY</v>
      </c>
      <c r="C150" s="2">
        <f>VLOOKUP(A:A,KNA1VV!A:E,5,FALSE)</f>
        <v>87752</v>
      </c>
      <c r="D150" s="2">
        <f>VLOOKUP(C:C,'Search Term 2'!A:G,7,FALSE)</f>
        <v>240</v>
      </c>
      <c r="E150" s="2">
        <v>1210</v>
      </c>
      <c r="F150" s="2">
        <v>0</v>
      </c>
      <c r="G150" s="2">
        <v>70</v>
      </c>
      <c r="H150" t="s">
        <v>19</v>
      </c>
      <c r="I150" s="2">
        <v>9</v>
      </c>
      <c r="J150" s="2">
        <v>3230955</v>
      </c>
      <c r="K150" s="2" t="str">
        <f>VLOOKUP(J:J,KNA1VV!A:L,12,FALSE)</f>
        <v>ZZBEST INTERNATIONAL</v>
      </c>
      <c r="L150" t="s">
        <v>2</v>
      </c>
      <c r="M150" t="s">
        <v>2</v>
      </c>
      <c r="N150">
        <f>VLOOKUP(J:J,KNA1VV!A:E,5,FALSE)</f>
        <v>195835</v>
      </c>
      <c r="O150" t="str">
        <f>VLOOKUP(N:N,'Search Term 2'!A:G,7,FALSE)</f>
        <v/>
      </c>
    </row>
    <row r="151" spans="1:15" x14ac:dyDescent="0.15">
      <c r="A151" s="2">
        <v>1004962</v>
      </c>
      <c r="B151" s="2" t="str">
        <f>VLOOKUP(A:A,KNA1VV!A:L,12,FALSE)</f>
        <v>A B C SPLY 240 CHEVERLY</v>
      </c>
      <c r="C151" s="2">
        <f>VLOOKUP(A:A,KNA1VV!A:E,5,FALSE)</f>
        <v>87752</v>
      </c>
      <c r="D151" s="2">
        <f>VLOOKUP(C:C,'Search Term 2'!A:G,7,FALSE)</f>
        <v>240</v>
      </c>
      <c r="E151" s="2">
        <v>1210</v>
      </c>
      <c r="F151" s="2">
        <v>0</v>
      </c>
      <c r="G151" s="2">
        <v>70</v>
      </c>
      <c r="H151" t="s">
        <v>19</v>
      </c>
      <c r="I151" s="2">
        <v>10</v>
      </c>
      <c r="J151" s="2">
        <v>3179231</v>
      </c>
      <c r="K151" s="2" t="str">
        <f>VLOOKUP(J:J,KNA1VV!A:L,12,FALSE)</f>
        <v>ZZROOF SERVICES CORPORATION</v>
      </c>
      <c r="L151" t="s">
        <v>2</v>
      </c>
      <c r="M151" t="s">
        <v>2</v>
      </c>
      <c r="N151">
        <f>VLOOKUP(J:J,KNA1VV!A:E,5,FALSE)</f>
        <v>187716</v>
      </c>
      <c r="O151" t="str">
        <f>VLOOKUP(N:N,'Search Term 2'!A:G,7,FALSE)</f>
        <v/>
      </c>
    </row>
    <row r="152" spans="1:15" x14ac:dyDescent="0.15">
      <c r="A152" s="2">
        <v>1004962</v>
      </c>
      <c r="B152" s="2" t="str">
        <f>VLOOKUP(A:A,KNA1VV!A:L,12,FALSE)</f>
        <v>A B C SPLY 240 CHEVERLY</v>
      </c>
      <c r="C152" s="2">
        <f>VLOOKUP(A:A,KNA1VV!A:E,5,FALSE)</f>
        <v>87752</v>
      </c>
      <c r="D152" s="2">
        <f>VLOOKUP(C:C,'Search Term 2'!A:G,7,FALSE)</f>
        <v>240</v>
      </c>
      <c r="E152" s="2">
        <v>1210</v>
      </c>
      <c r="F152" s="2">
        <v>0</v>
      </c>
      <c r="G152" s="2">
        <v>70</v>
      </c>
      <c r="H152" t="s">
        <v>19</v>
      </c>
      <c r="I152" s="2">
        <v>11</v>
      </c>
      <c r="J152" s="2">
        <v>3501943</v>
      </c>
      <c r="K152" s="2" t="str">
        <f>VLOOKUP(J:J,KNA1VV!A:L,12,FALSE)</f>
        <v>ZZVATICA CONTRACTING</v>
      </c>
      <c r="L152" t="s">
        <v>2</v>
      </c>
      <c r="M152" t="s">
        <v>2</v>
      </c>
      <c r="N152">
        <f>VLOOKUP(J:J,KNA1VV!A:E,5,FALSE)</f>
        <v>221776</v>
      </c>
      <c r="O152" t="str">
        <f>VLOOKUP(N:N,'Search Term 2'!A:G,7,FALSE)</f>
        <v/>
      </c>
    </row>
    <row r="153" spans="1:15" x14ac:dyDescent="0.15">
      <c r="A153" s="2">
        <v>1004962</v>
      </c>
      <c r="B153" s="2" t="str">
        <f>VLOOKUP(A:A,KNA1VV!A:L,12,FALSE)</f>
        <v>A B C SPLY 240 CHEVERLY</v>
      </c>
      <c r="C153" s="2">
        <f>VLOOKUP(A:A,KNA1VV!A:E,5,FALSE)</f>
        <v>87752</v>
      </c>
      <c r="D153" s="2">
        <f>VLOOKUP(C:C,'Search Term 2'!A:G,7,FALSE)</f>
        <v>240</v>
      </c>
      <c r="E153" s="2">
        <v>1210</v>
      </c>
      <c r="F153" s="2">
        <v>0</v>
      </c>
      <c r="G153" s="2">
        <v>70</v>
      </c>
      <c r="H153" t="s">
        <v>19</v>
      </c>
      <c r="I153" s="2">
        <v>12</v>
      </c>
      <c r="J153" s="2">
        <v>3502247</v>
      </c>
      <c r="K153" s="2" t="str">
        <f>VLOOKUP(J:J,KNA1VV!A:L,12,FALSE)</f>
        <v>J/DEPT. OF ENERGY/ABC SUPPLY CO.</v>
      </c>
      <c r="L153" t="s">
        <v>2</v>
      </c>
      <c r="M153" t="s">
        <v>2</v>
      </c>
      <c r="N153">
        <f>VLOOKUP(J:J,KNA1VV!A:E,5,FALSE)</f>
        <v>224366</v>
      </c>
      <c r="O153" t="str">
        <f>VLOOKUP(N:N,'Search Term 2'!A:G,7,FALSE)</f>
        <v/>
      </c>
    </row>
    <row r="154" spans="1:15" x14ac:dyDescent="0.15">
      <c r="A154" s="2">
        <v>1004962</v>
      </c>
      <c r="B154" s="2" t="str">
        <f>VLOOKUP(A:A,KNA1VV!A:L,12,FALSE)</f>
        <v>A B C SPLY 240 CHEVERLY</v>
      </c>
      <c r="C154" s="2">
        <f>VLOOKUP(A:A,KNA1VV!A:E,5,FALSE)</f>
        <v>87752</v>
      </c>
      <c r="D154" s="2">
        <f>VLOOKUP(C:C,'Search Term 2'!A:G,7,FALSE)</f>
        <v>240</v>
      </c>
      <c r="E154" s="2">
        <v>1210</v>
      </c>
      <c r="F154" s="2">
        <v>0</v>
      </c>
      <c r="G154" s="2">
        <v>70</v>
      </c>
      <c r="H154" t="s">
        <v>19</v>
      </c>
      <c r="I154" s="2">
        <v>15</v>
      </c>
      <c r="J154" s="2">
        <v>3509117</v>
      </c>
      <c r="K154" s="2" t="str">
        <f>VLOOKUP(J:J,KNA1VV!A:L,12,FALSE)</f>
        <v>ZZSIMPSON OF MARYLAND INC</v>
      </c>
      <c r="L154" t="s">
        <v>2</v>
      </c>
      <c r="M154" t="s">
        <v>2</v>
      </c>
      <c r="N154">
        <f>VLOOKUP(J:J,KNA1VV!A:E,5,FALSE)</f>
        <v>277102</v>
      </c>
      <c r="O154" t="str">
        <f>VLOOKUP(N:N,'Search Term 2'!A:G,7,FALSE)</f>
        <v/>
      </c>
    </row>
    <row r="155" spans="1:15" x14ac:dyDescent="0.15">
      <c r="A155" s="2">
        <v>1004962</v>
      </c>
      <c r="B155" s="2" t="str">
        <f>VLOOKUP(A:A,KNA1VV!A:L,12,FALSE)</f>
        <v>A B C SPLY 240 CHEVERLY</v>
      </c>
      <c r="C155" s="2">
        <f>VLOOKUP(A:A,KNA1VV!A:E,5,FALSE)</f>
        <v>87752</v>
      </c>
      <c r="D155" s="2">
        <f>VLOOKUP(C:C,'Search Term 2'!A:G,7,FALSE)</f>
        <v>240</v>
      </c>
      <c r="E155" s="2">
        <v>1210</v>
      </c>
      <c r="F155" s="2">
        <v>0</v>
      </c>
      <c r="G155" s="2">
        <v>70</v>
      </c>
      <c r="H155" t="s">
        <v>19</v>
      </c>
      <c r="I155" s="2">
        <v>16</v>
      </c>
      <c r="J155" s="2">
        <v>3509524</v>
      </c>
      <c r="K155" s="2" t="str">
        <f>VLOOKUP(J:J,KNA1VV!A:L,12,FALSE)</f>
        <v>J/VATICA CONTRACTING/ABC CHEVERLY</v>
      </c>
      <c r="L155" t="s">
        <v>2</v>
      </c>
      <c r="M155" t="s">
        <v>2</v>
      </c>
      <c r="N155">
        <f>VLOOKUP(J:J,KNA1VV!A:E,5,FALSE)</f>
        <v>278005</v>
      </c>
      <c r="O155" t="str">
        <f>VLOOKUP(N:N,'Search Term 2'!A:G,7,FALSE)</f>
        <v/>
      </c>
    </row>
    <row r="156" spans="1:15" x14ac:dyDescent="0.15">
      <c r="A156" s="2">
        <v>1004962</v>
      </c>
      <c r="B156" s="2" t="str">
        <f>VLOOKUP(A:A,KNA1VV!A:L,12,FALSE)</f>
        <v>A B C SPLY 240 CHEVERLY</v>
      </c>
      <c r="C156" s="2">
        <f>VLOOKUP(A:A,KNA1VV!A:E,5,FALSE)</f>
        <v>87752</v>
      </c>
      <c r="D156" s="2">
        <f>VLOOKUP(C:C,'Search Term 2'!A:G,7,FALSE)</f>
        <v>240</v>
      </c>
      <c r="E156" s="2">
        <v>1210</v>
      </c>
      <c r="F156" s="2">
        <v>0</v>
      </c>
      <c r="G156" s="2">
        <v>70</v>
      </c>
      <c r="H156" t="s">
        <v>19</v>
      </c>
      <c r="I156" s="2">
        <v>17</v>
      </c>
      <c r="J156" s="2">
        <v>3513398</v>
      </c>
      <c r="K156" s="2" t="str">
        <f>VLOOKUP(J:J,KNA1VV!A:L,12,FALSE)</f>
        <v>J/SIMPSON OF MD%GREENS LEISURE WORL</v>
      </c>
      <c r="L156" t="s">
        <v>2</v>
      </c>
      <c r="M156" t="s">
        <v>2</v>
      </c>
      <c r="N156">
        <f>VLOOKUP(J:J,KNA1VV!A:E,5,FALSE)</f>
        <v>295373</v>
      </c>
      <c r="O156" t="str">
        <f>VLOOKUP(N:N,'Search Term 2'!A:G,7,FALSE)</f>
        <v/>
      </c>
    </row>
    <row r="157" spans="1:15" x14ac:dyDescent="0.15">
      <c r="A157" s="2">
        <v>1004962</v>
      </c>
      <c r="B157" s="2" t="str">
        <f>VLOOKUP(A:A,KNA1VV!A:L,12,FALSE)</f>
        <v>A B C SPLY 240 CHEVERLY</v>
      </c>
      <c r="C157" s="2">
        <f>VLOOKUP(A:A,KNA1VV!A:E,5,FALSE)</f>
        <v>87752</v>
      </c>
      <c r="D157" s="2">
        <f>VLOOKUP(C:C,'Search Term 2'!A:G,7,FALSE)</f>
        <v>240</v>
      </c>
      <c r="E157" s="2">
        <v>1210</v>
      </c>
      <c r="F157" s="2">
        <v>0</v>
      </c>
      <c r="G157" s="2">
        <v>70</v>
      </c>
      <c r="H157" t="s">
        <v>19</v>
      </c>
      <c r="I157" s="2">
        <v>18</v>
      </c>
      <c r="J157" s="2">
        <v>3513399</v>
      </c>
      <c r="K157" s="2" t="str">
        <f>VLOOKUP(J:J,KNA1VV!A:L,12,FALSE)</f>
        <v>J/SOMERSET STEEL ERECTION/ABC</v>
      </c>
      <c r="L157" t="s">
        <v>2</v>
      </c>
      <c r="M157" t="s">
        <v>2</v>
      </c>
      <c r="N157">
        <f>VLOOKUP(J:J,KNA1VV!A:E,5,FALSE)</f>
        <v>295400</v>
      </c>
      <c r="O157" t="str">
        <f>VLOOKUP(N:N,'Search Term 2'!A:G,7,FALSE)</f>
        <v/>
      </c>
    </row>
    <row r="158" spans="1:15" x14ac:dyDescent="0.15">
      <c r="A158" s="2">
        <v>1004962</v>
      </c>
      <c r="B158" s="2" t="str">
        <f>VLOOKUP(A:A,KNA1VV!A:L,12,FALSE)</f>
        <v>A B C SPLY 240 CHEVERLY</v>
      </c>
      <c r="C158" s="2">
        <f>VLOOKUP(A:A,KNA1VV!A:E,5,FALSE)</f>
        <v>87752</v>
      </c>
      <c r="D158" s="2">
        <f>VLOOKUP(C:C,'Search Term 2'!A:G,7,FALSE)</f>
        <v>240</v>
      </c>
      <c r="E158" s="2">
        <v>1210</v>
      </c>
      <c r="F158" s="2">
        <v>0</v>
      </c>
      <c r="G158" s="2">
        <v>70</v>
      </c>
      <c r="H158" t="s">
        <v>19</v>
      </c>
      <c r="I158" s="2">
        <v>19</v>
      </c>
      <c r="J158" s="2">
        <v>3530815</v>
      </c>
      <c r="K158" s="2" t="str">
        <f>VLOOKUP(J:J,KNA1VV!A:L,12,FALSE)</f>
        <v>A B C SPLY 409 HYATTSVILLE</v>
      </c>
      <c r="L158" t="s">
        <v>2</v>
      </c>
      <c r="M158" t="s">
        <v>2</v>
      </c>
      <c r="N158">
        <f>VLOOKUP(J:J,KNA1VV!A:E,5,FALSE)</f>
        <v>425645</v>
      </c>
      <c r="O158">
        <f>VLOOKUP(N:N,'Search Term 2'!A:G,7,FALSE)</f>
        <v>409</v>
      </c>
    </row>
    <row r="159" spans="1:15" x14ac:dyDescent="0.15">
      <c r="A159" s="2">
        <v>1004962</v>
      </c>
      <c r="B159" s="2" t="str">
        <f>VLOOKUP(A:A,KNA1VV!A:L,12,FALSE)</f>
        <v>A B C SPLY 240 CHEVERLY</v>
      </c>
      <c r="C159" s="2">
        <f>VLOOKUP(A:A,KNA1VV!A:E,5,FALSE)</f>
        <v>87752</v>
      </c>
      <c r="D159" s="2">
        <f>VLOOKUP(C:C,'Search Term 2'!A:G,7,FALSE)</f>
        <v>240</v>
      </c>
      <c r="E159" s="2">
        <v>1210</v>
      </c>
      <c r="F159" s="2">
        <v>0</v>
      </c>
      <c r="G159" s="2">
        <v>70</v>
      </c>
      <c r="H159" t="s">
        <v>19</v>
      </c>
      <c r="I159" s="2">
        <v>20</v>
      </c>
      <c r="J159" s="2">
        <v>3536833</v>
      </c>
      <c r="K159" s="2" t="str">
        <f>VLOOKUP(J:J,KNA1VV!A:L,12,FALSE)</f>
        <v>J/MESSIAH/ABC SUPPLY</v>
      </c>
      <c r="L159" t="s">
        <v>2</v>
      </c>
      <c r="M159" t="s">
        <v>2</v>
      </c>
      <c r="N159">
        <f>VLOOKUP(J:J,KNA1VV!A:E,5,FALSE)</f>
        <v>471879</v>
      </c>
      <c r="O159" t="str">
        <f>VLOOKUP(N:N,'Search Term 2'!A:G,7,FALSE)</f>
        <v/>
      </c>
    </row>
    <row r="160" spans="1:15" x14ac:dyDescent="0.15">
      <c r="A160" s="2">
        <v>1004962</v>
      </c>
      <c r="B160" s="2" t="str">
        <f>VLOOKUP(A:A,KNA1VV!A:L,12,FALSE)</f>
        <v>A B C SPLY 240 CHEVERLY</v>
      </c>
      <c r="C160" s="2">
        <f>VLOOKUP(A:A,KNA1VV!A:E,5,FALSE)</f>
        <v>87752</v>
      </c>
      <c r="D160" s="2">
        <f>VLOOKUP(C:C,'Search Term 2'!A:G,7,FALSE)</f>
        <v>240</v>
      </c>
      <c r="E160" s="2">
        <v>1210</v>
      </c>
      <c r="F160" s="2">
        <v>0</v>
      </c>
      <c r="G160" s="2">
        <v>70</v>
      </c>
      <c r="H160" t="s">
        <v>17</v>
      </c>
      <c r="I160" s="2">
        <v>0</v>
      </c>
      <c r="J160" s="2">
        <v>1004962</v>
      </c>
      <c r="K160" s="2" t="str">
        <f>VLOOKUP(J:J,KNA1VV!A:L,12,FALSE)</f>
        <v>A B C SPLY 240 CHEVERLY</v>
      </c>
      <c r="L160" t="s">
        <v>2</v>
      </c>
      <c r="M160" t="s">
        <v>2</v>
      </c>
      <c r="N160">
        <f>VLOOKUP(J:J,KNA1VV!A:E,5,FALSE)</f>
        <v>87752</v>
      </c>
      <c r="O160">
        <f>VLOOKUP(N:N,'Search Term 2'!A:G,7,FALSE)</f>
        <v>240</v>
      </c>
    </row>
    <row r="161" spans="1:15" x14ac:dyDescent="0.15">
      <c r="A161" s="2">
        <v>1004994</v>
      </c>
      <c r="B161" s="2" t="str">
        <f>VLOOKUP(A:A,KNA1VV!A:L,12,FALSE)</f>
        <v>A B C SPLY 495 JACKSONVILLE</v>
      </c>
      <c r="C161" s="2">
        <f>VLOOKUP(A:A,KNA1VV!A:E,5,FALSE)</f>
        <v>87768</v>
      </c>
      <c r="D161" s="2">
        <f>VLOOKUP(C:C,'Search Term 2'!A:G,7,FALSE)</f>
        <v>495</v>
      </c>
      <c r="E161" s="2">
        <v>1210</v>
      </c>
      <c r="F161" s="2">
        <v>0</v>
      </c>
      <c r="G161" s="2">
        <v>20</v>
      </c>
      <c r="H161" t="s">
        <v>18</v>
      </c>
      <c r="I161" s="2">
        <v>1</v>
      </c>
      <c r="J161" s="2">
        <v>6004275</v>
      </c>
      <c r="K161" s="2" t="str">
        <f>VLOOKUP(J:J,KNA1VV!A:L,12,FALSE)</f>
        <v>A B C SPLY BELOIT</v>
      </c>
      <c r="L161" t="s">
        <v>2</v>
      </c>
      <c r="M161" t="s">
        <v>2</v>
      </c>
      <c r="N161">
        <f>VLOOKUP(J:J,KNA1VV!A:E,5,FALSE)</f>
        <v>75986</v>
      </c>
      <c r="O161" t="str">
        <f>VLOOKUP(N:N,'Search Term 2'!A:G,7,FALSE)</f>
        <v/>
      </c>
    </row>
    <row r="162" spans="1:15" x14ac:dyDescent="0.15">
      <c r="A162" s="2">
        <v>1004994</v>
      </c>
      <c r="B162" s="2" t="str">
        <f>VLOOKUP(A:A,KNA1VV!A:L,12,FALSE)</f>
        <v>A B C SPLY 495 JACKSONVILLE</v>
      </c>
      <c r="C162" s="2">
        <f>VLOOKUP(A:A,KNA1VV!A:E,5,FALSE)</f>
        <v>87768</v>
      </c>
      <c r="D162" s="2">
        <f>VLOOKUP(C:C,'Search Term 2'!A:G,7,FALSE)</f>
        <v>495</v>
      </c>
      <c r="E162" s="2">
        <v>1210</v>
      </c>
      <c r="F162" s="2">
        <v>0</v>
      </c>
      <c r="G162" s="2">
        <v>20</v>
      </c>
      <c r="H162" t="s">
        <v>0</v>
      </c>
      <c r="I162" s="2">
        <v>0</v>
      </c>
      <c r="J162" s="2">
        <v>5002047</v>
      </c>
      <c r="K162" s="2" t="str">
        <f>VLOOKUP(J:J,KNA1VV!A:L,12,FALSE)</f>
        <v>A B C SPLY BELOIT</v>
      </c>
      <c r="L162" t="s">
        <v>2</v>
      </c>
      <c r="M162" t="s">
        <v>3</v>
      </c>
      <c r="N162">
        <f>VLOOKUP(J:J,KNA1VV!A:E,5,FALSE)</f>
        <v>76274</v>
      </c>
      <c r="O162" t="str">
        <f>VLOOKUP(N:N,'Search Term 2'!A:G,7,FALSE)</f>
        <v/>
      </c>
    </row>
    <row r="163" spans="1:15" x14ac:dyDescent="0.15">
      <c r="A163" s="2">
        <v>1004994</v>
      </c>
      <c r="B163" s="2" t="str">
        <f>VLOOKUP(A:A,KNA1VV!A:L,12,FALSE)</f>
        <v>A B C SPLY 495 JACKSONVILLE</v>
      </c>
      <c r="C163" s="2">
        <f>VLOOKUP(A:A,KNA1VV!A:E,5,FALSE)</f>
        <v>87768</v>
      </c>
      <c r="D163" s="2">
        <f>VLOOKUP(C:C,'Search Term 2'!A:G,7,FALSE)</f>
        <v>495</v>
      </c>
      <c r="E163" s="2">
        <v>1210</v>
      </c>
      <c r="F163" s="2">
        <v>0</v>
      </c>
      <c r="G163" s="2">
        <v>20</v>
      </c>
      <c r="H163" t="s">
        <v>19</v>
      </c>
      <c r="I163" s="2">
        <v>0</v>
      </c>
      <c r="J163" s="2">
        <v>1004994</v>
      </c>
      <c r="K163" s="2" t="str">
        <f>VLOOKUP(J:J,KNA1VV!A:L,12,FALSE)</f>
        <v>A B C SPLY 495 JACKSONVILLE</v>
      </c>
      <c r="L163" t="s">
        <v>2</v>
      </c>
      <c r="M163" t="s">
        <v>2</v>
      </c>
      <c r="N163">
        <f>VLOOKUP(J:J,KNA1VV!A:E,5,FALSE)</f>
        <v>87768</v>
      </c>
      <c r="O163">
        <f>VLOOKUP(N:N,'Search Term 2'!A:G,7,FALSE)</f>
        <v>495</v>
      </c>
    </row>
    <row r="164" spans="1:15" x14ac:dyDescent="0.15">
      <c r="A164" s="2">
        <v>1004994</v>
      </c>
      <c r="B164" s="2" t="str">
        <f>VLOOKUP(A:A,KNA1VV!A:L,12,FALSE)</f>
        <v>A B C SPLY 495 JACKSONVILLE</v>
      </c>
      <c r="C164" s="2">
        <f>VLOOKUP(A:A,KNA1VV!A:E,5,FALSE)</f>
        <v>87768</v>
      </c>
      <c r="D164" s="2">
        <f>VLOOKUP(C:C,'Search Term 2'!A:G,7,FALSE)</f>
        <v>495</v>
      </c>
      <c r="E164" s="2">
        <v>1210</v>
      </c>
      <c r="F164" s="2">
        <v>0</v>
      </c>
      <c r="G164" s="2">
        <v>20</v>
      </c>
      <c r="H164" t="s">
        <v>19</v>
      </c>
      <c r="I164" s="2">
        <v>1</v>
      </c>
      <c r="J164" s="2">
        <v>3292758</v>
      </c>
      <c r="K164" s="2" t="str">
        <f>VLOOKUP(J:J,KNA1VV!A:L,12,FALSE)</f>
        <v>A B C SPLY 495 JACKSONVILLE</v>
      </c>
      <c r="L164" t="s">
        <v>2</v>
      </c>
      <c r="M164" t="s">
        <v>2</v>
      </c>
      <c r="N164">
        <f>VLOOKUP(J:J,KNA1VV!A:E,5,FALSE)</f>
        <v>436266</v>
      </c>
      <c r="O164">
        <f>VLOOKUP(N:N,'Search Term 2'!A:G,7,FALSE)</f>
        <v>495</v>
      </c>
    </row>
    <row r="165" spans="1:15" x14ac:dyDescent="0.15">
      <c r="A165" s="2">
        <v>1004994</v>
      </c>
      <c r="B165" s="2" t="str">
        <f>VLOOKUP(A:A,KNA1VV!A:L,12,FALSE)</f>
        <v>A B C SPLY 495 JACKSONVILLE</v>
      </c>
      <c r="C165" s="2">
        <f>VLOOKUP(A:A,KNA1VV!A:E,5,FALSE)</f>
        <v>87768</v>
      </c>
      <c r="D165" s="2">
        <f>VLOOKUP(C:C,'Search Term 2'!A:G,7,FALSE)</f>
        <v>495</v>
      </c>
      <c r="E165" s="2">
        <v>1210</v>
      </c>
      <c r="F165" s="2">
        <v>0</v>
      </c>
      <c r="G165" s="2">
        <v>20</v>
      </c>
      <c r="H165" t="s">
        <v>17</v>
      </c>
      <c r="I165" s="2">
        <v>0</v>
      </c>
      <c r="J165" s="2">
        <v>1004994</v>
      </c>
      <c r="K165" s="2" t="str">
        <f>VLOOKUP(J:J,KNA1VV!A:L,12,FALSE)</f>
        <v>A B C SPLY 495 JACKSONVILLE</v>
      </c>
      <c r="L165" t="s">
        <v>2</v>
      </c>
      <c r="M165" t="s">
        <v>2</v>
      </c>
      <c r="N165">
        <f>VLOOKUP(J:J,KNA1VV!A:E,5,FALSE)</f>
        <v>87768</v>
      </c>
      <c r="O165">
        <f>VLOOKUP(N:N,'Search Term 2'!A:G,7,FALSE)</f>
        <v>495</v>
      </c>
    </row>
    <row r="166" spans="1:15" x14ac:dyDescent="0.15">
      <c r="A166" s="2">
        <v>1004994</v>
      </c>
      <c r="B166" s="2" t="str">
        <f>VLOOKUP(A:A,KNA1VV!A:L,12,FALSE)</f>
        <v>A B C SPLY 495 JACKSONVILLE</v>
      </c>
      <c r="C166" s="2">
        <f>VLOOKUP(A:A,KNA1VV!A:E,5,FALSE)</f>
        <v>87768</v>
      </c>
      <c r="D166" s="2">
        <f>VLOOKUP(C:C,'Search Term 2'!A:G,7,FALSE)</f>
        <v>495</v>
      </c>
      <c r="E166" s="2">
        <v>1210</v>
      </c>
      <c r="F166" s="2">
        <v>0</v>
      </c>
      <c r="G166" s="2">
        <v>30</v>
      </c>
      <c r="H166" t="s">
        <v>18</v>
      </c>
      <c r="I166" s="2">
        <v>0</v>
      </c>
      <c r="J166" s="2">
        <v>6004275</v>
      </c>
      <c r="K166" s="2" t="str">
        <f>VLOOKUP(J:J,KNA1VV!A:L,12,FALSE)</f>
        <v>A B C SPLY BELOIT</v>
      </c>
      <c r="L166" t="s">
        <v>2</v>
      </c>
      <c r="M166" t="s">
        <v>2</v>
      </c>
      <c r="N166">
        <f>VLOOKUP(J:J,KNA1VV!A:E,5,FALSE)</f>
        <v>75986</v>
      </c>
      <c r="O166" t="str">
        <f>VLOOKUP(N:N,'Search Term 2'!A:G,7,FALSE)</f>
        <v/>
      </c>
    </row>
    <row r="167" spans="1:15" x14ac:dyDescent="0.15">
      <c r="A167" s="2">
        <v>1004994</v>
      </c>
      <c r="B167" s="2" t="str">
        <f>VLOOKUP(A:A,KNA1VV!A:L,12,FALSE)</f>
        <v>A B C SPLY 495 JACKSONVILLE</v>
      </c>
      <c r="C167" s="2">
        <f>VLOOKUP(A:A,KNA1VV!A:E,5,FALSE)</f>
        <v>87768</v>
      </c>
      <c r="D167" s="2">
        <f>VLOOKUP(C:C,'Search Term 2'!A:G,7,FALSE)</f>
        <v>495</v>
      </c>
      <c r="E167" s="2">
        <v>1210</v>
      </c>
      <c r="F167" s="2">
        <v>0</v>
      </c>
      <c r="G167" s="2">
        <v>30</v>
      </c>
      <c r="H167" t="s">
        <v>0</v>
      </c>
      <c r="I167" s="2">
        <v>1</v>
      </c>
      <c r="J167" s="2">
        <v>5002047</v>
      </c>
      <c r="K167" s="2" t="str">
        <f>VLOOKUP(J:J,KNA1VV!A:L,12,FALSE)</f>
        <v>A B C SPLY BELOIT</v>
      </c>
      <c r="L167" t="s">
        <v>2</v>
      </c>
      <c r="M167" t="s">
        <v>3</v>
      </c>
      <c r="N167">
        <f>VLOOKUP(J:J,KNA1VV!A:E,5,FALSE)</f>
        <v>76274</v>
      </c>
      <c r="O167" t="str">
        <f>VLOOKUP(N:N,'Search Term 2'!A:G,7,FALSE)</f>
        <v/>
      </c>
    </row>
    <row r="168" spans="1:15" x14ac:dyDescent="0.15">
      <c r="A168" s="2">
        <v>1004994</v>
      </c>
      <c r="B168" s="2" t="str">
        <f>VLOOKUP(A:A,KNA1VV!A:L,12,FALSE)</f>
        <v>A B C SPLY 495 JACKSONVILLE</v>
      </c>
      <c r="C168" s="2">
        <f>VLOOKUP(A:A,KNA1VV!A:E,5,FALSE)</f>
        <v>87768</v>
      </c>
      <c r="D168" s="2">
        <f>VLOOKUP(C:C,'Search Term 2'!A:G,7,FALSE)</f>
        <v>495</v>
      </c>
      <c r="E168" s="2">
        <v>1210</v>
      </c>
      <c r="F168" s="2">
        <v>0</v>
      </c>
      <c r="G168" s="2">
        <v>30</v>
      </c>
      <c r="H168" t="s">
        <v>19</v>
      </c>
      <c r="I168" s="2">
        <v>0</v>
      </c>
      <c r="J168" s="2">
        <v>3558142</v>
      </c>
      <c r="K168" s="2" t="str">
        <f>VLOOKUP(J:J,KNA1VV!A:L,12,FALSE)</f>
        <v>J/FOXWOOD APT/A B C SPLY 495 JACKSO</v>
      </c>
      <c r="L168" t="s">
        <v>2</v>
      </c>
      <c r="M168" t="s">
        <v>2</v>
      </c>
      <c r="N168">
        <f>VLOOKUP(J:J,KNA1VV!A:E,5,FALSE)</f>
        <v>610411</v>
      </c>
      <c r="O168" t="str">
        <f>VLOOKUP(N:N,'Search Term 2'!A:G,7,FALSE)</f>
        <v/>
      </c>
    </row>
    <row r="169" spans="1:15" x14ac:dyDescent="0.15">
      <c r="A169" s="2">
        <v>1004994</v>
      </c>
      <c r="B169" s="2" t="str">
        <f>VLOOKUP(A:A,KNA1VV!A:L,12,FALSE)</f>
        <v>A B C SPLY 495 JACKSONVILLE</v>
      </c>
      <c r="C169" s="2">
        <f>VLOOKUP(A:A,KNA1VV!A:E,5,FALSE)</f>
        <v>87768</v>
      </c>
      <c r="D169" s="2">
        <f>VLOOKUP(C:C,'Search Term 2'!A:G,7,FALSE)</f>
        <v>495</v>
      </c>
      <c r="E169" s="2">
        <v>1210</v>
      </c>
      <c r="F169" s="2">
        <v>0</v>
      </c>
      <c r="G169" s="2">
        <v>30</v>
      </c>
      <c r="H169" t="s">
        <v>19</v>
      </c>
      <c r="I169" s="2">
        <v>1</v>
      </c>
      <c r="J169" s="2">
        <v>3553728</v>
      </c>
      <c r="K169" s="2" t="str">
        <f>VLOOKUP(J:J,KNA1VV!A:L,12,FALSE)</f>
        <v>C&amp;G CARTAGE FOR ISLANDS MECHANICAL</v>
      </c>
      <c r="L169" t="s">
        <v>2</v>
      </c>
      <c r="M169" t="s">
        <v>2</v>
      </c>
      <c r="N169">
        <f>VLOOKUP(J:J,KNA1VV!A:E,5,FALSE)</f>
        <v>595112</v>
      </c>
      <c r="O169" t="str">
        <f>VLOOKUP(N:N,'Search Term 2'!A:G,7,FALSE)</f>
        <v/>
      </c>
    </row>
    <row r="170" spans="1:15" x14ac:dyDescent="0.15">
      <c r="A170" s="2">
        <v>1004994</v>
      </c>
      <c r="B170" s="2" t="str">
        <f>VLOOKUP(A:A,KNA1VV!A:L,12,FALSE)</f>
        <v>A B C SPLY 495 JACKSONVILLE</v>
      </c>
      <c r="C170" s="2">
        <f>VLOOKUP(A:A,KNA1VV!A:E,5,FALSE)</f>
        <v>87768</v>
      </c>
      <c r="D170" s="2">
        <f>VLOOKUP(C:C,'Search Term 2'!A:G,7,FALSE)</f>
        <v>495</v>
      </c>
      <c r="E170" s="2">
        <v>1210</v>
      </c>
      <c r="F170" s="2">
        <v>0</v>
      </c>
      <c r="G170" s="2">
        <v>30</v>
      </c>
      <c r="H170" t="s">
        <v>19</v>
      </c>
      <c r="I170" s="2">
        <v>2</v>
      </c>
      <c r="J170" s="2">
        <v>3537781</v>
      </c>
      <c r="K170" s="2" t="str">
        <f>VLOOKUP(J:J,KNA1VV!A:L,12,FALSE)</f>
        <v>J/GOLD CHOICE ASSISTED LIVING/ABC S</v>
      </c>
      <c r="L170" t="s">
        <v>2</v>
      </c>
      <c r="M170" t="s">
        <v>2</v>
      </c>
      <c r="N170">
        <f>VLOOKUP(J:J,KNA1VV!A:E,5,FALSE)</f>
        <v>477972</v>
      </c>
      <c r="O170" t="str">
        <f>VLOOKUP(N:N,'Search Term 2'!A:G,7,FALSE)</f>
        <v/>
      </c>
    </row>
    <row r="171" spans="1:15" x14ac:dyDescent="0.15">
      <c r="A171" s="2">
        <v>1004994</v>
      </c>
      <c r="B171" s="2" t="str">
        <f>VLOOKUP(A:A,KNA1VV!A:L,12,FALSE)</f>
        <v>A B C SPLY 495 JACKSONVILLE</v>
      </c>
      <c r="C171" s="2">
        <f>VLOOKUP(A:A,KNA1VV!A:E,5,FALSE)</f>
        <v>87768</v>
      </c>
      <c r="D171" s="2">
        <f>VLOOKUP(C:C,'Search Term 2'!A:G,7,FALSE)</f>
        <v>495</v>
      </c>
      <c r="E171" s="2">
        <v>1210</v>
      </c>
      <c r="F171" s="2">
        <v>0</v>
      </c>
      <c r="G171" s="2">
        <v>30</v>
      </c>
      <c r="H171" t="s">
        <v>19</v>
      </c>
      <c r="I171" s="2">
        <v>3</v>
      </c>
      <c r="J171" s="2">
        <v>3525933</v>
      </c>
      <c r="K171" s="2" t="str">
        <f>VLOOKUP(J:J,KNA1VV!A:L,12,FALSE)</f>
        <v>J/OAK CREST APT/ A B C SPLY 495</v>
      </c>
      <c r="L171" t="s">
        <v>2</v>
      </c>
      <c r="M171" t="s">
        <v>2</v>
      </c>
      <c r="N171">
        <f>VLOOKUP(J:J,KNA1VV!A:E,5,FALSE)</f>
        <v>386580</v>
      </c>
      <c r="O171" t="str">
        <f>VLOOKUP(N:N,'Search Term 2'!A:G,7,FALSE)</f>
        <v/>
      </c>
    </row>
    <row r="172" spans="1:15" x14ac:dyDescent="0.15">
      <c r="A172" s="2">
        <v>1004994</v>
      </c>
      <c r="B172" s="2" t="str">
        <f>VLOOKUP(A:A,KNA1VV!A:L,12,FALSE)</f>
        <v>A B C SPLY 495 JACKSONVILLE</v>
      </c>
      <c r="C172" s="2">
        <f>VLOOKUP(A:A,KNA1VV!A:E,5,FALSE)</f>
        <v>87768</v>
      </c>
      <c r="D172" s="2">
        <f>VLOOKUP(C:C,'Search Term 2'!A:G,7,FALSE)</f>
        <v>495</v>
      </c>
      <c r="E172" s="2">
        <v>1210</v>
      </c>
      <c r="F172" s="2">
        <v>0</v>
      </c>
      <c r="G172" s="2">
        <v>30</v>
      </c>
      <c r="H172" t="s">
        <v>19</v>
      </c>
      <c r="I172" s="2">
        <v>4</v>
      </c>
      <c r="J172" s="2">
        <v>3558513</v>
      </c>
      <c r="K172" s="2" t="str">
        <f>VLOOKUP(J:J,KNA1VV!A:L,12,FALSE)</f>
        <v>J/ALVISTA METRO W/A B C SPLY 495</v>
      </c>
      <c r="L172" t="s">
        <v>2</v>
      </c>
      <c r="M172" t="s">
        <v>2</v>
      </c>
      <c r="N172">
        <f>VLOOKUP(J:J,KNA1VV!A:E,5,FALSE)</f>
        <v>611749</v>
      </c>
      <c r="O172" t="str">
        <f>VLOOKUP(N:N,'Search Term 2'!A:G,7,FALSE)</f>
        <v/>
      </c>
    </row>
    <row r="173" spans="1:15" x14ac:dyDescent="0.15">
      <c r="A173" s="2">
        <v>1004994</v>
      </c>
      <c r="B173" s="2" t="str">
        <f>VLOOKUP(A:A,KNA1VV!A:L,12,FALSE)</f>
        <v>A B C SPLY 495 JACKSONVILLE</v>
      </c>
      <c r="C173" s="2">
        <f>VLOOKUP(A:A,KNA1VV!A:E,5,FALSE)</f>
        <v>87768</v>
      </c>
      <c r="D173" s="2">
        <f>VLOOKUP(C:C,'Search Term 2'!A:G,7,FALSE)</f>
        <v>495</v>
      </c>
      <c r="E173" s="2">
        <v>1210</v>
      </c>
      <c r="F173" s="2">
        <v>0</v>
      </c>
      <c r="G173" s="2">
        <v>30</v>
      </c>
      <c r="H173" t="s">
        <v>19</v>
      </c>
      <c r="I173" s="2">
        <v>6</v>
      </c>
      <c r="J173" s="2">
        <v>3292758</v>
      </c>
      <c r="K173" s="2" t="str">
        <f>VLOOKUP(J:J,KNA1VV!A:L,12,FALSE)</f>
        <v>A B C SPLY 495 JACKSONVILLE</v>
      </c>
      <c r="L173" t="s">
        <v>2</v>
      </c>
      <c r="M173" t="s">
        <v>2</v>
      </c>
      <c r="N173">
        <f>VLOOKUP(J:J,KNA1VV!A:E,5,FALSE)</f>
        <v>436266</v>
      </c>
      <c r="O173">
        <f>VLOOKUP(N:N,'Search Term 2'!A:G,7,FALSE)</f>
        <v>495</v>
      </c>
    </row>
    <row r="174" spans="1:15" x14ac:dyDescent="0.15">
      <c r="A174" s="2">
        <v>1004994</v>
      </c>
      <c r="B174" s="2" t="str">
        <f>VLOOKUP(A:A,KNA1VV!A:L,12,FALSE)</f>
        <v>A B C SPLY 495 JACKSONVILLE</v>
      </c>
      <c r="C174" s="2">
        <f>VLOOKUP(A:A,KNA1VV!A:E,5,FALSE)</f>
        <v>87768</v>
      </c>
      <c r="D174" s="2">
        <f>VLOOKUP(C:C,'Search Term 2'!A:G,7,FALSE)</f>
        <v>495</v>
      </c>
      <c r="E174" s="2">
        <v>1210</v>
      </c>
      <c r="F174" s="2">
        <v>0</v>
      </c>
      <c r="G174" s="2">
        <v>30</v>
      </c>
      <c r="H174" t="s">
        <v>17</v>
      </c>
      <c r="I174" s="2">
        <v>0</v>
      </c>
      <c r="J174" s="2">
        <v>1004994</v>
      </c>
      <c r="K174" s="2" t="str">
        <f>VLOOKUP(J:J,KNA1VV!A:L,12,FALSE)</f>
        <v>A B C SPLY 495 JACKSONVILLE</v>
      </c>
      <c r="L174" t="s">
        <v>2</v>
      </c>
      <c r="M174" t="s">
        <v>2</v>
      </c>
      <c r="N174">
        <f>VLOOKUP(J:J,KNA1VV!A:E,5,FALSE)</f>
        <v>87768</v>
      </c>
      <c r="O174">
        <f>VLOOKUP(N:N,'Search Term 2'!A:G,7,FALSE)</f>
        <v>495</v>
      </c>
    </row>
    <row r="175" spans="1:15" x14ac:dyDescent="0.15">
      <c r="A175" s="2">
        <v>1004994</v>
      </c>
      <c r="B175" s="2" t="str">
        <f>VLOOKUP(A:A,KNA1VV!A:L,12,FALSE)</f>
        <v>A B C SPLY 495 JACKSONVILLE</v>
      </c>
      <c r="C175" s="2">
        <f>VLOOKUP(A:A,KNA1VV!A:E,5,FALSE)</f>
        <v>87768</v>
      </c>
      <c r="D175" s="2">
        <f>VLOOKUP(C:C,'Search Term 2'!A:G,7,FALSE)</f>
        <v>495</v>
      </c>
      <c r="E175" s="2">
        <v>1210</v>
      </c>
      <c r="F175" s="2">
        <v>0</v>
      </c>
      <c r="G175" s="2">
        <v>40</v>
      </c>
      <c r="H175" t="s">
        <v>18</v>
      </c>
      <c r="I175" s="2">
        <v>0</v>
      </c>
      <c r="J175" s="2">
        <v>6004275</v>
      </c>
      <c r="K175" s="2" t="str">
        <f>VLOOKUP(J:J,KNA1VV!A:L,12,FALSE)</f>
        <v>A B C SPLY BELOIT</v>
      </c>
      <c r="L175" t="s">
        <v>2</v>
      </c>
      <c r="M175" t="s">
        <v>2</v>
      </c>
      <c r="N175">
        <f>VLOOKUP(J:J,KNA1VV!A:E,5,FALSE)</f>
        <v>75986</v>
      </c>
      <c r="O175" t="str">
        <f>VLOOKUP(N:N,'Search Term 2'!A:G,7,FALSE)</f>
        <v/>
      </c>
    </row>
    <row r="176" spans="1:15" x14ac:dyDescent="0.15">
      <c r="A176" s="2">
        <v>1004994</v>
      </c>
      <c r="B176" s="2" t="str">
        <f>VLOOKUP(A:A,KNA1VV!A:L,12,FALSE)</f>
        <v>A B C SPLY 495 JACKSONVILLE</v>
      </c>
      <c r="C176" s="2">
        <f>VLOOKUP(A:A,KNA1VV!A:E,5,FALSE)</f>
        <v>87768</v>
      </c>
      <c r="D176" s="2">
        <f>VLOOKUP(C:C,'Search Term 2'!A:G,7,FALSE)</f>
        <v>495</v>
      </c>
      <c r="E176" s="2">
        <v>1210</v>
      </c>
      <c r="F176" s="2">
        <v>0</v>
      </c>
      <c r="G176" s="2">
        <v>40</v>
      </c>
      <c r="H176" t="s">
        <v>0</v>
      </c>
      <c r="I176" s="2">
        <v>1</v>
      </c>
      <c r="J176" s="2">
        <v>5002047</v>
      </c>
      <c r="K176" s="2" t="str">
        <f>VLOOKUP(J:J,KNA1VV!A:L,12,FALSE)</f>
        <v>A B C SPLY BELOIT</v>
      </c>
      <c r="L176" t="s">
        <v>2</v>
      </c>
      <c r="M176" t="s">
        <v>3</v>
      </c>
      <c r="N176">
        <f>VLOOKUP(J:J,KNA1VV!A:E,5,FALSE)</f>
        <v>76274</v>
      </c>
      <c r="O176" t="str">
        <f>VLOOKUP(N:N,'Search Term 2'!A:G,7,FALSE)</f>
        <v/>
      </c>
    </row>
    <row r="177" spans="1:15" x14ac:dyDescent="0.15">
      <c r="A177" s="2">
        <v>1004994</v>
      </c>
      <c r="B177" s="2" t="str">
        <f>VLOOKUP(A:A,KNA1VV!A:L,12,FALSE)</f>
        <v>A B C SPLY 495 JACKSONVILLE</v>
      </c>
      <c r="C177" s="2">
        <f>VLOOKUP(A:A,KNA1VV!A:E,5,FALSE)</f>
        <v>87768</v>
      </c>
      <c r="D177" s="2">
        <f>VLOOKUP(C:C,'Search Term 2'!A:G,7,FALSE)</f>
        <v>495</v>
      </c>
      <c r="E177" s="2">
        <v>1210</v>
      </c>
      <c r="F177" s="2">
        <v>0</v>
      </c>
      <c r="G177" s="2">
        <v>40</v>
      </c>
      <c r="H177" t="s">
        <v>19</v>
      </c>
      <c r="I177" s="2">
        <v>2</v>
      </c>
      <c r="J177" s="2">
        <v>3221161</v>
      </c>
      <c r="K177" s="2" t="str">
        <f>VLOOKUP(J:J,KNA1VV!A:L,12,FALSE)</f>
        <v>J/MAYPORT NAVAL HANGER 1552</v>
      </c>
      <c r="L177" t="s">
        <v>2</v>
      </c>
      <c r="M177" t="s">
        <v>2</v>
      </c>
      <c r="N177">
        <f>VLOOKUP(J:J,KNA1VV!A:E,5,FALSE)</f>
        <v>83237</v>
      </c>
      <c r="O177" t="str">
        <f>VLOOKUP(N:N,'Search Term 2'!A:G,7,FALSE)</f>
        <v/>
      </c>
    </row>
    <row r="178" spans="1:15" x14ac:dyDescent="0.15">
      <c r="A178" s="2">
        <v>1004994</v>
      </c>
      <c r="B178" s="2" t="str">
        <f>VLOOKUP(A:A,KNA1VV!A:L,12,FALSE)</f>
        <v>A B C SPLY 495 JACKSONVILLE</v>
      </c>
      <c r="C178" s="2">
        <f>VLOOKUP(A:A,KNA1VV!A:E,5,FALSE)</f>
        <v>87768</v>
      </c>
      <c r="D178" s="2">
        <f>VLOOKUP(C:C,'Search Term 2'!A:G,7,FALSE)</f>
        <v>495</v>
      </c>
      <c r="E178" s="2">
        <v>1210</v>
      </c>
      <c r="F178" s="2">
        <v>0</v>
      </c>
      <c r="G178" s="2">
        <v>40</v>
      </c>
      <c r="H178" t="s">
        <v>17</v>
      </c>
      <c r="I178" s="2">
        <v>0</v>
      </c>
      <c r="J178" s="2">
        <v>1004994</v>
      </c>
      <c r="K178" s="2" t="str">
        <f>VLOOKUP(J:J,KNA1VV!A:L,12,FALSE)</f>
        <v>A B C SPLY 495 JACKSONVILLE</v>
      </c>
      <c r="L178" t="s">
        <v>2</v>
      </c>
      <c r="M178" t="s">
        <v>2</v>
      </c>
      <c r="N178">
        <f>VLOOKUP(J:J,KNA1VV!A:E,5,FALSE)</f>
        <v>87768</v>
      </c>
      <c r="O178">
        <f>VLOOKUP(N:N,'Search Term 2'!A:G,7,FALSE)</f>
        <v>495</v>
      </c>
    </row>
    <row r="179" spans="1:15" x14ac:dyDescent="0.15">
      <c r="A179" s="2">
        <v>1004994</v>
      </c>
      <c r="B179" s="2" t="str">
        <f>VLOOKUP(A:A,KNA1VV!A:L,12,FALSE)</f>
        <v>A B C SPLY 495 JACKSONVILLE</v>
      </c>
      <c r="C179" s="2">
        <f>VLOOKUP(A:A,KNA1VV!A:E,5,FALSE)</f>
        <v>87768</v>
      </c>
      <c r="D179" s="2">
        <f>VLOOKUP(C:C,'Search Term 2'!A:G,7,FALSE)</f>
        <v>495</v>
      </c>
      <c r="E179" s="2">
        <v>1210</v>
      </c>
      <c r="F179" s="2">
        <v>0</v>
      </c>
      <c r="G179" s="2">
        <v>70</v>
      </c>
      <c r="H179" t="s">
        <v>18</v>
      </c>
      <c r="I179" s="2">
        <v>1</v>
      </c>
      <c r="J179" s="2">
        <v>6004275</v>
      </c>
      <c r="K179" s="2" t="str">
        <f>VLOOKUP(J:J,KNA1VV!A:L,12,FALSE)</f>
        <v>A B C SPLY BELOIT</v>
      </c>
      <c r="L179" t="s">
        <v>2</v>
      </c>
      <c r="M179" t="s">
        <v>2</v>
      </c>
      <c r="N179">
        <f>VLOOKUP(J:J,KNA1VV!A:E,5,FALSE)</f>
        <v>75986</v>
      </c>
      <c r="O179" t="str">
        <f>VLOOKUP(N:N,'Search Term 2'!A:G,7,FALSE)</f>
        <v/>
      </c>
    </row>
    <row r="180" spans="1:15" x14ac:dyDescent="0.15">
      <c r="A180" s="2">
        <v>1004994</v>
      </c>
      <c r="B180" s="2" t="str">
        <f>VLOOKUP(A:A,KNA1VV!A:L,12,FALSE)</f>
        <v>A B C SPLY 495 JACKSONVILLE</v>
      </c>
      <c r="C180" s="2">
        <f>VLOOKUP(A:A,KNA1VV!A:E,5,FALSE)</f>
        <v>87768</v>
      </c>
      <c r="D180" s="2">
        <f>VLOOKUP(C:C,'Search Term 2'!A:G,7,FALSE)</f>
        <v>495</v>
      </c>
      <c r="E180" s="2">
        <v>1210</v>
      </c>
      <c r="F180" s="2">
        <v>0</v>
      </c>
      <c r="G180" s="2">
        <v>70</v>
      </c>
      <c r="H180" t="s">
        <v>0</v>
      </c>
      <c r="I180" s="2">
        <v>0</v>
      </c>
      <c r="J180" s="2">
        <v>5002047</v>
      </c>
      <c r="K180" s="2" t="str">
        <f>VLOOKUP(J:J,KNA1VV!A:L,12,FALSE)</f>
        <v>A B C SPLY BELOIT</v>
      </c>
      <c r="L180" t="s">
        <v>2</v>
      </c>
      <c r="M180" t="s">
        <v>3</v>
      </c>
      <c r="N180">
        <f>VLOOKUP(J:J,KNA1VV!A:E,5,FALSE)</f>
        <v>76274</v>
      </c>
      <c r="O180" t="str">
        <f>VLOOKUP(N:N,'Search Term 2'!A:G,7,FALSE)</f>
        <v/>
      </c>
    </row>
    <row r="181" spans="1:15" x14ac:dyDescent="0.15">
      <c r="A181" s="2">
        <v>1004994</v>
      </c>
      <c r="B181" s="2" t="str">
        <f>VLOOKUP(A:A,KNA1VV!A:L,12,FALSE)</f>
        <v>A B C SPLY 495 JACKSONVILLE</v>
      </c>
      <c r="C181" s="2">
        <f>VLOOKUP(A:A,KNA1VV!A:E,5,FALSE)</f>
        <v>87768</v>
      </c>
      <c r="D181" s="2">
        <f>VLOOKUP(C:C,'Search Term 2'!A:G,7,FALSE)</f>
        <v>495</v>
      </c>
      <c r="E181" s="2">
        <v>1210</v>
      </c>
      <c r="F181" s="2">
        <v>0</v>
      </c>
      <c r="G181" s="2">
        <v>70</v>
      </c>
      <c r="H181" t="s">
        <v>19</v>
      </c>
      <c r="I181" s="2">
        <v>1</v>
      </c>
      <c r="J181" s="2">
        <v>3514180</v>
      </c>
      <c r="K181" s="2" t="str">
        <f>VLOOKUP(J:J,KNA1VV!A:L,12,FALSE)</f>
        <v>ZZTHORNE METAL SYSTEMS</v>
      </c>
      <c r="L181" t="s">
        <v>2</v>
      </c>
      <c r="M181" t="s">
        <v>2</v>
      </c>
      <c r="N181">
        <f>VLOOKUP(J:J,KNA1VV!A:E,5,FALSE)</f>
        <v>302609</v>
      </c>
      <c r="O181" t="str">
        <f>VLOOKUP(N:N,'Search Term 2'!A:G,7,FALSE)</f>
        <v/>
      </c>
    </row>
    <row r="182" spans="1:15" x14ac:dyDescent="0.15">
      <c r="A182" s="2">
        <v>1004994</v>
      </c>
      <c r="B182" s="2" t="str">
        <f>VLOOKUP(A:A,KNA1VV!A:L,12,FALSE)</f>
        <v>A B C SPLY 495 JACKSONVILLE</v>
      </c>
      <c r="C182" s="2">
        <f>VLOOKUP(A:A,KNA1VV!A:E,5,FALSE)</f>
        <v>87768</v>
      </c>
      <c r="D182" s="2">
        <f>VLOOKUP(C:C,'Search Term 2'!A:G,7,FALSE)</f>
        <v>495</v>
      </c>
      <c r="E182" s="2">
        <v>1210</v>
      </c>
      <c r="F182" s="2">
        <v>0</v>
      </c>
      <c r="G182" s="2">
        <v>70</v>
      </c>
      <c r="H182" t="s">
        <v>17</v>
      </c>
      <c r="I182" s="2">
        <v>0</v>
      </c>
      <c r="J182" s="2">
        <v>1004994</v>
      </c>
      <c r="K182" s="2" t="str">
        <f>VLOOKUP(J:J,KNA1VV!A:L,12,FALSE)</f>
        <v>A B C SPLY 495 JACKSONVILLE</v>
      </c>
      <c r="L182" t="s">
        <v>2</v>
      </c>
      <c r="M182" t="s">
        <v>2</v>
      </c>
      <c r="N182">
        <f>VLOOKUP(J:J,KNA1VV!A:E,5,FALSE)</f>
        <v>87768</v>
      </c>
      <c r="O182">
        <f>VLOOKUP(N:N,'Search Term 2'!A:G,7,FALSE)</f>
        <v>495</v>
      </c>
    </row>
    <row r="183" spans="1:15" x14ac:dyDescent="0.15">
      <c r="A183" s="2">
        <v>1005002</v>
      </c>
      <c r="B183" s="2" t="str">
        <f>VLOOKUP(A:A,KNA1VV!A:L,12,FALSE)</f>
        <v>A B C SPLY 489 NAPLES</v>
      </c>
      <c r="C183" s="2">
        <f>VLOOKUP(A:A,KNA1VV!A:E,5,FALSE)</f>
        <v>87772</v>
      </c>
      <c r="D183" s="2">
        <f>VLOOKUP(C:C,'Search Term 2'!A:G,7,FALSE)</f>
        <v>489</v>
      </c>
      <c r="E183" s="2">
        <v>1210</v>
      </c>
      <c r="F183" s="2">
        <v>0</v>
      </c>
      <c r="G183" s="2">
        <v>16</v>
      </c>
      <c r="H183" t="s">
        <v>18</v>
      </c>
      <c r="I183" s="2">
        <v>0</v>
      </c>
      <c r="J183" s="2">
        <v>1005002</v>
      </c>
      <c r="K183" s="2" t="str">
        <f>VLOOKUP(J:J,KNA1VV!A:L,12,FALSE)</f>
        <v>A B C SPLY 489 NAPLES</v>
      </c>
      <c r="L183" t="s">
        <v>2</v>
      </c>
      <c r="M183" t="s">
        <v>2</v>
      </c>
      <c r="N183">
        <f>VLOOKUP(J:J,KNA1VV!A:E,5,FALSE)</f>
        <v>87772</v>
      </c>
      <c r="O183">
        <f>VLOOKUP(N:N,'Search Term 2'!A:G,7,FALSE)</f>
        <v>489</v>
      </c>
    </row>
    <row r="184" spans="1:15" x14ac:dyDescent="0.15">
      <c r="A184" s="2">
        <v>1005002</v>
      </c>
      <c r="B184" s="2" t="str">
        <f>VLOOKUP(A:A,KNA1VV!A:L,12,FALSE)</f>
        <v>A B C SPLY 489 NAPLES</v>
      </c>
      <c r="C184" s="2">
        <f>VLOOKUP(A:A,KNA1VV!A:E,5,FALSE)</f>
        <v>87772</v>
      </c>
      <c r="D184" s="2">
        <f>VLOOKUP(C:C,'Search Term 2'!A:G,7,FALSE)</f>
        <v>489</v>
      </c>
      <c r="E184" s="2">
        <v>1210</v>
      </c>
      <c r="F184" s="2">
        <v>0</v>
      </c>
      <c r="G184" s="2">
        <v>16</v>
      </c>
      <c r="H184" t="s">
        <v>0</v>
      </c>
      <c r="I184" s="2">
        <v>0</v>
      </c>
      <c r="J184" s="2">
        <v>1005002</v>
      </c>
      <c r="K184" s="2" t="str">
        <f>VLOOKUP(J:J,KNA1VV!A:L,12,FALSE)</f>
        <v>A B C SPLY 489 NAPLES</v>
      </c>
      <c r="L184" t="s">
        <v>2</v>
      </c>
      <c r="M184" t="s">
        <v>2</v>
      </c>
      <c r="N184">
        <f>VLOOKUP(J:J,KNA1VV!A:E,5,FALSE)</f>
        <v>87772</v>
      </c>
      <c r="O184">
        <f>VLOOKUP(N:N,'Search Term 2'!A:G,7,FALSE)</f>
        <v>489</v>
      </c>
    </row>
    <row r="185" spans="1:15" x14ac:dyDescent="0.15">
      <c r="A185" s="2">
        <v>1005002</v>
      </c>
      <c r="B185" s="2" t="str">
        <f>VLOOKUP(A:A,KNA1VV!A:L,12,FALSE)</f>
        <v>A B C SPLY 489 NAPLES</v>
      </c>
      <c r="C185" s="2">
        <f>VLOOKUP(A:A,KNA1VV!A:E,5,FALSE)</f>
        <v>87772</v>
      </c>
      <c r="D185" s="2">
        <f>VLOOKUP(C:C,'Search Term 2'!A:G,7,FALSE)</f>
        <v>489</v>
      </c>
      <c r="E185" s="2">
        <v>1210</v>
      </c>
      <c r="F185" s="2">
        <v>0</v>
      </c>
      <c r="G185" s="2">
        <v>16</v>
      </c>
      <c r="H185" t="s">
        <v>19</v>
      </c>
      <c r="I185" s="2">
        <v>0</v>
      </c>
      <c r="J185" s="2">
        <v>1005002</v>
      </c>
      <c r="K185" s="2" t="str">
        <f>VLOOKUP(J:J,KNA1VV!A:L,12,FALSE)</f>
        <v>A B C SPLY 489 NAPLES</v>
      </c>
      <c r="L185" t="s">
        <v>2</v>
      </c>
      <c r="M185" t="s">
        <v>2</v>
      </c>
      <c r="N185">
        <f>VLOOKUP(J:J,KNA1VV!A:E,5,FALSE)</f>
        <v>87772</v>
      </c>
      <c r="O185">
        <f>VLOOKUP(N:N,'Search Term 2'!A:G,7,FALSE)</f>
        <v>489</v>
      </c>
    </row>
    <row r="186" spans="1:15" x14ac:dyDescent="0.15">
      <c r="A186" s="2">
        <v>1005002</v>
      </c>
      <c r="B186" s="2" t="str">
        <f>VLOOKUP(A:A,KNA1VV!A:L,12,FALSE)</f>
        <v>A B C SPLY 489 NAPLES</v>
      </c>
      <c r="C186" s="2">
        <f>VLOOKUP(A:A,KNA1VV!A:E,5,FALSE)</f>
        <v>87772</v>
      </c>
      <c r="D186" s="2">
        <f>VLOOKUP(C:C,'Search Term 2'!A:G,7,FALSE)</f>
        <v>489</v>
      </c>
      <c r="E186" s="2">
        <v>1210</v>
      </c>
      <c r="F186" s="2">
        <v>0</v>
      </c>
      <c r="G186" s="2">
        <v>16</v>
      </c>
      <c r="H186" t="s">
        <v>17</v>
      </c>
      <c r="I186" s="2">
        <v>0</v>
      </c>
      <c r="J186" s="2">
        <v>1005002</v>
      </c>
      <c r="K186" s="2" t="str">
        <f>VLOOKUP(J:J,KNA1VV!A:L,12,FALSE)</f>
        <v>A B C SPLY 489 NAPLES</v>
      </c>
      <c r="L186" t="s">
        <v>2</v>
      </c>
      <c r="M186" t="s">
        <v>2</v>
      </c>
      <c r="N186">
        <f>VLOOKUP(J:J,KNA1VV!A:E,5,FALSE)</f>
        <v>87772</v>
      </c>
      <c r="O186">
        <f>VLOOKUP(N:N,'Search Term 2'!A:G,7,FALSE)</f>
        <v>489</v>
      </c>
    </row>
    <row r="187" spans="1:15" x14ac:dyDescent="0.15">
      <c r="A187" s="2">
        <v>1005002</v>
      </c>
      <c r="B187" s="2" t="str">
        <f>VLOOKUP(A:A,KNA1VV!A:L,12,FALSE)</f>
        <v>A B C SPLY 489 NAPLES</v>
      </c>
      <c r="C187" s="2">
        <f>VLOOKUP(A:A,KNA1VV!A:E,5,FALSE)</f>
        <v>87772</v>
      </c>
      <c r="D187" s="2">
        <f>VLOOKUP(C:C,'Search Term 2'!A:G,7,FALSE)</f>
        <v>489</v>
      </c>
      <c r="E187" s="2">
        <v>1210</v>
      </c>
      <c r="F187" s="2">
        <v>0</v>
      </c>
      <c r="G187" s="2">
        <v>20</v>
      </c>
      <c r="H187" t="s">
        <v>18</v>
      </c>
      <c r="I187" s="2">
        <v>0</v>
      </c>
      <c r="J187" s="2">
        <v>6004275</v>
      </c>
      <c r="K187" s="2" t="str">
        <f>VLOOKUP(J:J,KNA1VV!A:L,12,FALSE)</f>
        <v>A B C SPLY BELOIT</v>
      </c>
      <c r="L187" t="s">
        <v>2</v>
      </c>
      <c r="M187" t="s">
        <v>2</v>
      </c>
      <c r="N187">
        <f>VLOOKUP(J:J,KNA1VV!A:E,5,FALSE)</f>
        <v>75986</v>
      </c>
      <c r="O187" t="str">
        <f>VLOOKUP(N:N,'Search Term 2'!A:G,7,FALSE)</f>
        <v/>
      </c>
    </row>
    <row r="188" spans="1:15" x14ac:dyDescent="0.15">
      <c r="A188" s="2">
        <v>1005002</v>
      </c>
      <c r="B188" s="2" t="str">
        <f>VLOOKUP(A:A,KNA1VV!A:L,12,FALSE)</f>
        <v>A B C SPLY 489 NAPLES</v>
      </c>
      <c r="C188" s="2">
        <f>VLOOKUP(A:A,KNA1VV!A:E,5,FALSE)</f>
        <v>87772</v>
      </c>
      <c r="D188" s="2">
        <f>VLOOKUP(C:C,'Search Term 2'!A:G,7,FALSE)</f>
        <v>489</v>
      </c>
      <c r="E188" s="2">
        <v>1210</v>
      </c>
      <c r="F188" s="2">
        <v>0</v>
      </c>
      <c r="G188" s="2">
        <v>20</v>
      </c>
      <c r="H188" t="s">
        <v>0</v>
      </c>
      <c r="I188" s="2">
        <v>0</v>
      </c>
      <c r="J188" s="2">
        <v>5002047</v>
      </c>
      <c r="K188" s="2" t="str">
        <f>VLOOKUP(J:J,KNA1VV!A:L,12,FALSE)</f>
        <v>A B C SPLY BELOIT</v>
      </c>
      <c r="L188" t="s">
        <v>2</v>
      </c>
      <c r="M188" t="s">
        <v>2</v>
      </c>
      <c r="N188">
        <f>VLOOKUP(J:J,KNA1VV!A:E,5,FALSE)</f>
        <v>76274</v>
      </c>
      <c r="O188" t="str">
        <f>VLOOKUP(N:N,'Search Term 2'!A:G,7,FALSE)</f>
        <v/>
      </c>
    </row>
    <row r="189" spans="1:15" x14ac:dyDescent="0.15">
      <c r="A189" s="2">
        <v>1005002</v>
      </c>
      <c r="B189" s="2" t="str">
        <f>VLOOKUP(A:A,KNA1VV!A:L,12,FALSE)</f>
        <v>A B C SPLY 489 NAPLES</v>
      </c>
      <c r="C189" s="2">
        <f>VLOOKUP(A:A,KNA1VV!A:E,5,FALSE)</f>
        <v>87772</v>
      </c>
      <c r="D189" s="2">
        <f>VLOOKUP(C:C,'Search Term 2'!A:G,7,FALSE)</f>
        <v>489</v>
      </c>
      <c r="E189" s="2">
        <v>1210</v>
      </c>
      <c r="F189" s="2">
        <v>0</v>
      </c>
      <c r="G189" s="2">
        <v>20</v>
      </c>
      <c r="H189" t="s">
        <v>19</v>
      </c>
      <c r="I189" s="2">
        <v>0</v>
      </c>
      <c r="J189" s="2">
        <v>1005002</v>
      </c>
      <c r="K189" s="2" t="str">
        <f>VLOOKUP(J:J,KNA1VV!A:L,12,FALSE)</f>
        <v>A B C SPLY 489 NAPLES</v>
      </c>
      <c r="L189" t="s">
        <v>2</v>
      </c>
      <c r="M189" t="s">
        <v>2</v>
      </c>
      <c r="N189">
        <f>VLOOKUP(J:J,KNA1VV!A:E,5,FALSE)</f>
        <v>87772</v>
      </c>
      <c r="O189">
        <f>VLOOKUP(N:N,'Search Term 2'!A:G,7,FALSE)</f>
        <v>489</v>
      </c>
    </row>
    <row r="190" spans="1:15" x14ac:dyDescent="0.15">
      <c r="A190" s="2">
        <v>1005002</v>
      </c>
      <c r="B190" s="2" t="str">
        <f>VLOOKUP(A:A,KNA1VV!A:L,12,FALSE)</f>
        <v>A B C SPLY 489 NAPLES</v>
      </c>
      <c r="C190" s="2">
        <f>VLOOKUP(A:A,KNA1VV!A:E,5,FALSE)</f>
        <v>87772</v>
      </c>
      <c r="D190" s="2">
        <f>VLOOKUP(C:C,'Search Term 2'!A:G,7,FALSE)</f>
        <v>489</v>
      </c>
      <c r="E190" s="2">
        <v>1210</v>
      </c>
      <c r="F190" s="2">
        <v>0</v>
      </c>
      <c r="G190" s="2">
        <v>20</v>
      </c>
      <c r="H190" t="s">
        <v>19</v>
      </c>
      <c r="I190" s="2">
        <v>1</v>
      </c>
      <c r="J190" s="2">
        <v>3542888</v>
      </c>
      <c r="K190" s="2" t="str">
        <f>VLOOKUP(J:J,KNA1VV!A:L,12,FALSE)</f>
        <v>KELLY ROOFING</v>
      </c>
      <c r="L190" t="s">
        <v>2</v>
      </c>
      <c r="M190" t="s">
        <v>2</v>
      </c>
      <c r="N190">
        <f>VLOOKUP(J:J,KNA1VV!A:E,5,FALSE)</f>
        <v>509664</v>
      </c>
      <c r="O190" t="str">
        <f>VLOOKUP(N:N,'Search Term 2'!A:G,7,FALSE)</f>
        <v/>
      </c>
    </row>
    <row r="191" spans="1:15" x14ac:dyDescent="0.15">
      <c r="A191" s="2">
        <v>1005002</v>
      </c>
      <c r="B191" s="2" t="str">
        <f>VLOOKUP(A:A,KNA1VV!A:L,12,FALSE)</f>
        <v>A B C SPLY 489 NAPLES</v>
      </c>
      <c r="C191" s="2">
        <f>VLOOKUP(A:A,KNA1VV!A:E,5,FALSE)</f>
        <v>87772</v>
      </c>
      <c r="D191" s="2">
        <f>VLOOKUP(C:C,'Search Term 2'!A:G,7,FALSE)</f>
        <v>489</v>
      </c>
      <c r="E191" s="2">
        <v>1210</v>
      </c>
      <c r="F191" s="2">
        <v>0</v>
      </c>
      <c r="G191" s="2">
        <v>20</v>
      </c>
      <c r="H191" t="s">
        <v>17</v>
      </c>
      <c r="I191" s="2">
        <v>0</v>
      </c>
      <c r="J191" s="2">
        <v>1005002</v>
      </c>
      <c r="K191" s="2" t="str">
        <f>VLOOKUP(J:J,KNA1VV!A:L,12,FALSE)</f>
        <v>A B C SPLY 489 NAPLES</v>
      </c>
      <c r="L191" t="s">
        <v>2</v>
      </c>
      <c r="M191" t="s">
        <v>2</v>
      </c>
      <c r="N191">
        <f>VLOOKUP(J:J,KNA1VV!A:E,5,FALSE)</f>
        <v>87772</v>
      </c>
      <c r="O191">
        <f>VLOOKUP(N:N,'Search Term 2'!A:G,7,FALSE)</f>
        <v>489</v>
      </c>
    </row>
    <row r="192" spans="1:15" x14ac:dyDescent="0.15">
      <c r="A192" s="2">
        <v>1005002</v>
      </c>
      <c r="B192" s="2" t="str">
        <f>VLOOKUP(A:A,KNA1VV!A:L,12,FALSE)</f>
        <v>A B C SPLY 489 NAPLES</v>
      </c>
      <c r="C192" s="2">
        <f>VLOOKUP(A:A,KNA1VV!A:E,5,FALSE)</f>
        <v>87772</v>
      </c>
      <c r="D192" s="2">
        <f>VLOOKUP(C:C,'Search Term 2'!A:G,7,FALSE)</f>
        <v>489</v>
      </c>
      <c r="E192" s="2">
        <v>1210</v>
      </c>
      <c r="F192" s="2">
        <v>0</v>
      </c>
      <c r="G192" s="2">
        <v>30</v>
      </c>
      <c r="H192" t="s">
        <v>18</v>
      </c>
      <c r="I192" s="2">
        <v>0</v>
      </c>
      <c r="J192" s="2">
        <v>6004275</v>
      </c>
      <c r="K192" s="2" t="str">
        <f>VLOOKUP(J:J,KNA1VV!A:L,12,FALSE)</f>
        <v>A B C SPLY BELOIT</v>
      </c>
      <c r="L192" t="s">
        <v>2</v>
      </c>
      <c r="M192" t="s">
        <v>3</v>
      </c>
      <c r="N192">
        <f>VLOOKUP(J:J,KNA1VV!A:E,5,FALSE)</f>
        <v>75986</v>
      </c>
      <c r="O192" t="str">
        <f>VLOOKUP(N:N,'Search Term 2'!A:G,7,FALSE)</f>
        <v/>
      </c>
    </row>
    <row r="193" spans="1:15" x14ac:dyDescent="0.15">
      <c r="A193" s="2">
        <v>1005002</v>
      </c>
      <c r="B193" s="2" t="str">
        <f>VLOOKUP(A:A,KNA1VV!A:L,12,FALSE)</f>
        <v>A B C SPLY 489 NAPLES</v>
      </c>
      <c r="C193" s="2">
        <f>VLOOKUP(A:A,KNA1VV!A:E,5,FALSE)</f>
        <v>87772</v>
      </c>
      <c r="D193" s="2">
        <f>VLOOKUP(C:C,'Search Term 2'!A:G,7,FALSE)</f>
        <v>489</v>
      </c>
      <c r="E193" s="2">
        <v>1210</v>
      </c>
      <c r="F193" s="2">
        <v>0</v>
      </c>
      <c r="G193" s="2">
        <v>30</v>
      </c>
      <c r="H193" t="s">
        <v>0</v>
      </c>
      <c r="I193" s="2">
        <v>1</v>
      </c>
      <c r="J193" s="2">
        <v>5002047</v>
      </c>
      <c r="K193" s="2" t="str">
        <f>VLOOKUP(J:J,KNA1VV!A:L,12,FALSE)</f>
        <v>A B C SPLY BELOIT</v>
      </c>
      <c r="L193" t="s">
        <v>2</v>
      </c>
      <c r="M193" t="s">
        <v>3</v>
      </c>
      <c r="N193">
        <f>VLOOKUP(J:J,KNA1VV!A:E,5,FALSE)</f>
        <v>76274</v>
      </c>
      <c r="O193" t="str">
        <f>VLOOKUP(N:N,'Search Term 2'!A:G,7,FALSE)</f>
        <v/>
      </c>
    </row>
    <row r="194" spans="1:15" x14ac:dyDescent="0.15">
      <c r="A194" s="2">
        <v>1005002</v>
      </c>
      <c r="B194" s="2" t="str">
        <f>VLOOKUP(A:A,KNA1VV!A:L,12,FALSE)</f>
        <v>A B C SPLY 489 NAPLES</v>
      </c>
      <c r="C194" s="2">
        <f>VLOOKUP(A:A,KNA1VV!A:E,5,FALSE)</f>
        <v>87772</v>
      </c>
      <c r="D194" s="2">
        <f>VLOOKUP(C:C,'Search Term 2'!A:G,7,FALSE)</f>
        <v>489</v>
      </c>
      <c r="E194" s="2">
        <v>1210</v>
      </c>
      <c r="F194" s="2">
        <v>0</v>
      </c>
      <c r="G194" s="2">
        <v>30</v>
      </c>
      <c r="H194" t="s">
        <v>19</v>
      </c>
      <c r="I194" s="2">
        <v>0</v>
      </c>
      <c r="J194" s="2">
        <v>1005002</v>
      </c>
      <c r="K194" s="2" t="str">
        <f>VLOOKUP(J:J,KNA1VV!A:L,12,FALSE)</f>
        <v>A B C SPLY 489 NAPLES</v>
      </c>
      <c r="L194" t="s">
        <v>2</v>
      </c>
      <c r="M194" t="s">
        <v>2</v>
      </c>
      <c r="N194">
        <f>VLOOKUP(J:J,KNA1VV!A:E,5,FALSE)</f>
        <v>87772</v>
      </c>
      <c r="O194">
        <f>VLOOKUP(N:N,'Search Term 2'!A:G,7,FALSE)</f>
        <v>489</v>
      </c>
    </row>
    <row r="195" spans="1:15" x14ac:dyDescent="0.15">
      <c r="A195" s="2">
        <v>1005002</v>
      </c>
      <c r="B195" s="2" t="str">
        <f>VLOOKUP(A:A,KNA1VV!A:L,12,FALSE)</f>
        <v>A B C SPLY 489 NAPLES</v>
      </c>
      <c r="C195" s="2">
        <f>VLOOKUP(A:A,KNA1VV!A:E,5,FALSE)</f>
        <v>87772</v>
      </c>
      <c r="D195" s="2">
        <f>VLOOKUP(C:C,'Search Term 2'!A:G,7,FALSE)</f>
        <v>489</v>
      </c>
      <c r="E195" s="2">
        <v>1210</v>
      </c>
      <c r="F195" s="2">
        <v>0</v>
      </c>
      <c r="G195" s="2">
        <v>30</v>
      </c>
      <c r="H195" t="s">
        <v>19</v>
      </c>
      <c r="I195" s="2">
        <v>1</v>
      </c>
      <c r="J195" s="2">
        <v>3542530</v>
      </c>
      <c r="K195" s="2" t="str">
        <f>VLOOKUP(J:J,KNA1VV!A:L,12,FALSE)</f>
        <v>A B C SPLY 489 NAPLES</v>
      </c>
      <c r="L195" t="s">
        <v>2</v>
      </c>
      <c r="M195" t="s">
        <v>2</v>
      </c>
      <c r="N195">
        <f>VLOOKUP(J:J,KNA1VV!A:E,5,FALSE)</f>
        <v>507666</v>
      </c>
      <c r="O195">
        <f>VLOOKUP(N:N,'Search Term 2'!A:G,7,FALSE)</f>
        <v>489</v>
      </c>
    </row>
    <row r="196" spans="1:15" x14ac:dyDescent="0.15">
      <c r="A196" s="2">
        <v>1005002</v>
      </c>
      <c r="B196" s="2" t="str">
        <f>VLOOKUP(A:A,KNA1VV!A:L,12,FALSE)</f>
        <v>A B C SPLY 489 NAPLES</v>
      </c>
      <c r="C196" s="2">
        <f>VLOOKUP(A:A,KNA1VV!A:E,5,FALSE)</f>
        <v>87772</v>
      </c>
      <c r="D196" s="2">
        <f>VLOOKUP(C:C,'Search Term 2'!A:G,7,FALSE)</f>
        <v>489</v>
      </c>
      <c r="E196" s="2">
        <v>1210</v>
      </c>
      <c r="F196" s="2">
        <v>0</v>
      </c>
      <c r="G196" s="2">
        <v>30</v>
      </c>
      <c r="H196" t="s">
        <v>19</v>
      </c>
      <c r="I196" s="2">
        <v>3</v>
      </c>
      <c r="J196" s="2">
        <v>3549441</v>
      </c>
      <c r="K196" s="2" t="str">
        <f>VLOOKUP(J:J,KNA1VV!A:L,12,FALSE)</f>
        <v>J/KELLY GREENS/A B C SPLY 489 NAPLE</v>
      </c>
      <c r="L196" t="s">
        <v>2</v>
      </c>
      <c r="M196" t="s">
        <v>2</v>
      </c>
      <c r="N196">
        <f>VLOOKUP(J:J,KNA1VV!A:E,5,FALSE)</f>
        <v>559143</v>
      </c>
      <c r="O196" t="str">
        <f>VLOOKUP(N:N,'Search Term 2'!A:G,7,FALSE)</f>
        <v/>
      </c>
    </row>
    <row r="197" spans="1:15" x14ac:dyDescent="0.15">
      <c r="A197" s="2">
        <v>1005002</v>
      </c>
      <c r="B197" s="2" t="str">
        <f>VLOOKUP(A:A,KNA1VV!A:L,12,FALSE)</f>
        <v>A B C SPLY 489 NAPLES</v>
      </c>
      <c r="C197" s="2">
        <f>VLOOKUP(A:A,KNA1VV!A:E,5,FALSE)</f>
        <v>87772</v>
      </c>
      <c r="D197" s="2">
        <f>VLOOKUP(C:C,'Search Term 2'!A:G,7,FALSE)</f>
        <v>489</v>
      </c>
      <c r="E197" s="2">
        <v>1210</v>
      </c>
      <c r="F197" s="2">
        <v>0</v>
      </c>
      <c r="G197" s="2">
        <v>30</v>
      </c>
      <c r="H197" t="s">
        <v>17</v>
      </c>
      <c r="I197" s="2">
        <v>0</v>
      </c>
      <c r="J197" s="2">
        <v>1005002</v>
      </c>
      <c r="K197" s="2" t="str">
        <f>VLOOKUP(J:J,KNA1VV!A:L,12,FALSE)</f>
        <v>A B C SPLY 489 NAPLES</v>
      </c>
      <c r="L197" t="s">
        <v>2</v>
      </c>
      <c r="M197" t="s">
        <v>2</v>
      </c>
      <c r="N197">
        <f>VLOOKUP(J:J,KNA1VV!A:E,5,FALSE)</f>
        <v>87772</v>
      </c>
      <c r="O197">
        <f>VLOOKUP(N:N,'Search Term 2'!A:G,7,FALSE)</f>
        <v>489</v>
      </c>
    </row>
    <row r="198" spans="1:15" x14ac:dyDescent="0.15">
      <c r="A198" s="2">
        <v>1005002</v>
      </c>
      <c r="B198" s="2" t="str">
        <f>VLOOKUP(A:A,KNA1VV!A:L,12,FALSE)</f>
        <v>A B C SPLY 489 NAPLES</v>
      </c>
      <c r="C198" s="2">
        <f>VLOOKUP(A:A,KNA1VV!A:E,5,FALSE)</f>
        <v>87772</v>
      </c>
      <c r="D198" s="2">
        <f>VLOOKUP(C:C,'Search Term 2'!A:G,7,FALSE)</f>
        <v>489</v>
      </c>
      <c r="E198" s="2">
        <v>1210</v>
      </c>
      <c r="F198" s="2">
        <v>0</v>
      </c>
      <c r="G198" s="2">
        <v>40</v>
      </c>
      <c r="H198" t="s">
        <v>18</v>
      </c>
      <c r="I198" s="2">
        <v>0</v>
      </c>
      <c r="J198" s="2">
        <v>6004275</v>
      </c>
      <c r="K198" s="2" t="str">
        <f>VLOOKUP(J:J,KNA1VV!A:L,12,FALSE)</f>
        <v>A B C SPLY BELOIT</v>
      </c>
      <c r="L198" t="s">
        <v>2</v>
      </c>
      <c r="M198" t="s">
        <v>2</v>
      </c>
      <c r="N198">
        <f>VLOOKUP(J:J,KNA1VV!A:E,5,FALSE)</f>
        <v>75986</v>
      </c>
      <c r="O198" t="str">
        <f>VLOOKUP(N:N,'Search Term 2'!A:G,7,FALSE)</f>
        <v/>
      </c>
    </row>
    <row r="199" spans="1:15" x14ac:dyDescent="0.15">
      <c r="A199" s="2">
        <v>1005002</v>
      </c>
      <c r="B199" s="2" t="str">
        <f>VLOOKUP(A:A,KNA1VV!A:L,12,FALSE)</f>
        <v>A B C SPLY 489 NAPLES</v>
      </c>
      <c r="C199" s="2">
        <f>VLOOKUP(A:A,KNA1VV!A:E,5,FALSE)</f>
        <v>87772</v>
      </c>
      <c r="D199" s="2">
        <f>VLOOKUP(C:C,'Search Term 2'!A:G,7,FALSE)</f>
        <v>489</v>
      </c>
      <c r="E199" s="2">
        <v>1210</v>
      </c>
      <c r="F199" s="2">
        <v>0</v>
      </c>
      <c r="G199" s="2">
        <v>40</v>
      </c>
      <c r="H199" t="s">
        <v>0</v>
      </c>
      <c r="I199" s="2">
        <v>1</v>
      </c>
      <c r="J199" s="2">
        <v>5002047</v>
      </c>
      <c r="K199" s="2" t="str">
        <f>VLOOKUP(J:J,KNA1VV!A:L,12,FALSE)</f>
        <v>A B C SPLY BELOIT</v>
      </c>
      <c r="L199" t="s">
        <v>2</v>
      </c>
      <c r="M199" t="s">
        <v>3</v>
      </c>
      <c r="N199">
        <f>VLOOKUP(J:J,KNA1VV!A:E,5,FALSE)</f>
        <v>76274</v>
      </c>
      <c r="O199" t="str">
        <f>VLOOKUP(N:N,'Search Term 2'!A:G,7,FALSE)</f>
        <v/>
      </c>
    </row>
    <row r="200" spans="1:15" x14ac:dyDescent="0.15">
      <c r="A200" s="2">
        <v>1005002</v>
      </c>
      <c r="B200" s="2" t="str">
        <f>VLOOKUP(A:A,KNA1VV!A:L,12,FALSE)</f>
        <v>A B C SPLY 489 NAPLES</v>
      </c>
      <c r="C200" s="2">
        <f>VLOOKUP(A:A,KNA1VV!A:E,5,FALSE)</f>
        <v>87772</v>
      </c>
      <c r="D200" s="2">
        <f>VLOOKUP(C:C,'Search Term 2'!A:G,7,FALSE)</f>
        <v>489</v>
      </c>
      <c r="E200" s="2">
        <v>1210</v>
      </c>
      <c r="F200" s="2">
        <v>0</v>
      </c>
      <c r="G200" s="2">
        <v>40</v>
      </c>
      <c r="H200" t="s">
        <v>19</v>
      </c>
      <c r="I200" s="2">
        <v>1</v>
      </c>
      <c r="J200" s="2">
        <v>3012129</v>
      </c>
      <c r="K200" s="2" t="str">
        <f>VLOOKUP(J:J,KNA1VV!A:L,12,FALSE)</f>
        <v>ZZCROWTHER ROOFING AND SHEET METAL</v>
      </c>
      <c r="L200" t="s">
        <v>2</v>
      </c>
      <c r="M200" t="s">
        <v>2</v>
      </c>
      <c r="N200">
        <f>VLOOKUP(J:J,KNA1VV!A:E,5,FALSE)</f>
        <v>77245</v>
      </c>
      <c r="O200" t="str">
        <f>VLOOKUP(N:N,'Search Term 2'!A:G,7,FALSE)</f>
        <v/>
      </c>
    </row>
    <row r="201" spans="1:15" x14ac:dyDescent="0.15">
      <c r="A201" s="2">
        <v>1005002</v>
      </c>
      <c r="B201" s="2" t="str">
        <f>VLOOKUP(A:A,KNA1VV!A:L,12,FALSE)</f>
        <v>A B C SPLY 489 NAPLES</v>
      </c>
      <c r="C201" s="2">
        <f>VLOOKUP(A:A,KNA1VV!A:E,5,FALSE)</f>
        <v>87772</v>
      </c>
      <c r="D201" s="2">
        <f>VLOOKUP(C:C,'Search Term 2'!A:G,7,FALSE)</f>
        <v>489</v>
      </c>
      <c r="E201" s="2">
        <v>1210</v>
      </c>
      <c r="F201" s="2">
        <v>0</v>
      </c>
      <c r="G201" s="2">
        <v>40</v>
      </c>
      <c r="H201" t="s">
        <v>17</v>
      </c>
      <c r="I201" s="2">
        <v>0</v>
      </c>
      <c r="J201" s="2">
        <v>1005002</v>
      </c>
      <c r="K201" s="2" t="str">
        <f>VLOOKUP(J:J,KNA1VV!A:L,12,FALSE)</f>
        <v>A B C SPLY 489 NAPLES</v>
      </c>
      <c r="L201" t="s">
        <v>2</v>
      </c>
      <c r="M201" t="s">
        <v>2</v>
      </c>
      <c r="N201">
        <f>VLOOKUP(J:J,KNA1VV!A:E,5,FALSE)</f>
        <v>87772</v>
      </c>
      <c r="O201">
        <f>VLOOKUP(N:N,'Search Term 2'!A:G,7,FALSE)</f>
        <v>489</v>
      </c>
    </row>
    <row r="202" spans="1:15" x14ac:dyDescent="0.15">
      <c r="A202" s="2">
        <v>1005004</v>
      </c>
      <c r="B202" s="2" t="str">
        <f>VLOOKUP(A:A,KNA1VV!A:L,12,FALSE)</f>
        <v>A B C SPLY 488 FT LAUDERDALE</v>
      </c>
      <c r="C202" s="2">
        <f>VLOOKUP(A:A,KNA1VV!A:E,5,FALSE)</f>
        <v>87776</v>
      </c>
      <c r="D202" s="2">
        <f>VLOOKUP(C:C,'Search Term 2'!A:G,7,FALSE)</f>
        <v>488</v>
      </c>
      <c r="E202" s="2">
        <v>1210</v>
      </c>
      <c r="F202" s="2">
        <v>0</v>
      </c>
      <c r="G202" s="2">
        <v>30</v>
      </c>
      <c r="H202" t="s">
        <v>18</v>
      </c>
      <c r="I202" s="2">
        <v>0</v>
      </c>
      <c r="J202" s="2">
        <v>6004275</v>
      </c>
      <c r="K202" s="2" t="str">
        <f>VLOOKUP(J:J,KNA1VV!A:L,12,FALSE)</f>
        <v>A B C SPLY BELOIT</v>
      </c>
      <c r="L202" t="s">
        <v>2</v>
      </c>
      <c r="M202" t="s">
        <v>2</v>
      </c>
      <c r="N202">
        <f>VLOOKUP(J:J,KNA1VV!A:E,5,FALSE)</f>
        <v>75986</v>
      </c>
      <c r="O202" t="str">
        <f>VLOOKUP(N:N,'Search Term 2'!A:G,7,FALSE)</f>
        <v/>
      </c>
    </row>
    <row r="203" spans="1:15" x14ac:dyDescent="0.15">
      <c r="A203" s="2">
        <v>1005004</v>
      </c>
      <c r="B203" s="2" t="str">
        <f>VLOOKUP(A:A,KNA1VV!A:L,12,FALSE)</f>
        <v>A B C SPLY 488 FT LAUDERDALE</v>
      </c>
      <c r="C203" s="2">
        <f>VLOOKUP(A:A,KNA1VV!A:E,5,FALSE)</f>
        <v>87776</v>
      </c>
      <c r="D203" s="2">
        <f>VLOOKUP(C:C,'Search Term 2'!A:G,7,FALSE)</f>
        <v>488</v>
      </c>
      <c r="E203" s="2">
        <v>1210</v>
      </c>
      <c r="F203" s="2">
        <v>0</v>
      </c>
      <c r="G203" s="2">
        <v>30</v>
      </c>
      <c r="H203" t="s">
        <v>0</v>
      </c>
      <c r="I203" s="2">
        <v>1</v>
      </c>
      <c r="J203" s="2">
        <v>5002047</v>
      </c>
      <c r="K203" s="2" t="str">
        <f>VLOOKUP(J:J,KNA1VV!A:L,12,FALSE)</f>
        <v>A B C SPLY BELOIT</v>
      </c>
      <c r="L203" t="s">
        <v>2</v>
      </c>
      <c r="M203" t="s">
        <v>3</v>
      </c>
      <c r="N203">
        <f>VLOOKUP(J:J,KNA1VV!A:E,5,FALSE)</f>
        <v>76274</v>
      </c>
      <c r="O203" t="str">
        <f>VLOOKUP(N:N,'Search Term 2'!A:G,7,FALSE)</f>
        <v/>
      </c>
    </row>
    <row r="204" spans="1:15" x14ac:dyDescent="0.15">
      <c r="A204" s="2">
        <v>1005004</v>
      </c>
      <c r="B204" s="2" t="str">
        <f>VLOOKUP(A:A,KNA1VV!A:L,12,FALSE)</f>
        <v>A B C SPLY 488 FT LAUDERDALE</v>
      </c>
      <c r="C204" s="2">
        <f>VLOOKUP(A:A,KNA1VV!A:E,5,FALSE)</f>
        <v>87776</v>
      </c>
      <c r="D204" s="2">
        <f>VLOOKUP(C:C,'Search Term 2'!A:G,7,FALSE)</f>
        <v>488</v>
      </c>
      <c r="E204" s="2">
        <v>1210</v>
      </c>
      <c r="F204" s="2">
        <v>0</v>
      </c>
      <c r="G204" s="2">
        <v>30</v>
      </c>
      <c r="H204" t="s">
        <v>19</v>
      </c>
      <c r="I204" s="2">
        <v>0</v>
      </c>
      <c r="J204" s="2">
        <v>3501130</v>
      </c>
      <c r="K204" s="2" t="str">
        <f>VLOOKUP(J:J,KNA1VV!A:L,12,FALSE)</f>
        <v>ZZMIKRO CORPORATION/BRADCO</v>
      </c>
      <c r="L204" t="s">
        <v>2</v>
      </c>
      <c r="M204" t="s">
        <v>2</v>
      </c>
      <c r="N204">
        <f>VLOOKUP(J:J,KNA1VV!A:E,5,FALSE)</f>
        <v>135172</v>
      </c>
      <c r="O204" t="str">
        <f>VLOOKUP(N:N,'Search Term 2'!A:G,7,FALSE)</f>
        <v/>
      </c>
    </row>
    <row r="205" spans="1:15" x14ac:dyDescent="0.15">
      <c r="A205" s="2">
        <v>1005004</v>
      </c>
      <c r="B205" s="2" t="str">
        <f>VLOOKUP(A:A,KNA1VV!A:L,12,FALSE)</f>
        <v>A B C SPLY 488 FT LAUDERDALE</v>
      </c>
      <c r="C205" s="2">
        <f>VLOOKUP(A:A,KNA1VV!A:E,5,FALSE)</f>
        <v>87776</v>
      </c>
      <c r="D205" s="2">
        <f>VLOOKUP(C:C,'Search Term 2'!A:G,7,FALSE)</f>
        <v>488</v>
      </c>
      <c r="E205" s="2">
        <v>1210</v>
      </c>
      <c r="F205" s="2">
        <v>0</v>
      </c>
      <c r="G205" s="2">
        <v>30</v>
      </c>
      <c r="H205" t="s">
        <v>19</v>
      </c>
      <c r="I205" s="2">
        <v>1</v>
      </c>
      <c r="J205" s="2">
        <v>1005004</v>
      </c>
      <c r="K205" s="2" t="str">
        <f>VLOOKUP(J:J,KNA1VV!A:L,12,FALSE)</f>
        <v>A B C SPLY 488 FT LAUDERDALE</v>
      </c>
      <c r="L205" t="s">
        <v>2</v>
      </c>
      <c r="M205" t="s">
        <v>2</v>
      </c>
      <c r="N205">
        <f>VLOOKUP(J:J,KNA1VV!A:E,5,FALSE)</f>
        <v>87776</v>
      </c>
      <c r="O205">
        <f>VLOOKUP(N:N,'Search Term 2'!A:G,7,FALSE)</f>
        <v>488</v>
      </c>
    </row>
    <row r="206" spans="1:15" x14ac:dyDescent="0.15">
      <c r="A206" s="2">
        <v>1005004</v>
      </c>
      <c r="B206" s="2" t="str">
        <f>VLOOKUP(A:A,KNA1VV!A:L,12,FALSE)</f>
        <v>A B C SPLY 488 FT LAUDERDALE</v>
      </c>
      <c r="C206" s="2">
        <f>VLOOKUP(A:A,KNA1VV!A:E,5,FALSE)</f>
        <v>87776</v>
      </c>
      <c r="D206" s="2">
        <f>VLOOKUP(C:C,'Search Term 2'!A:G,7,FALSE)</f>
        <v>488</v>
      </c>
      <c r="E206" s="2">
        <v>1210</v>
      </c>
      <c r="F206" s="2">
        <v>0</v>
      </c>
      <c r="G206" s="2">
        <v>30</v>
      </c>
      <c r="H206" t="s">
        <v>19</v>
      </c>
      <c r="I206" s="2">
        <v>2</v>
      </c>
      <c r="J206" s="2">
        <v>3514610</v>
      </c>
      <c r="K206" s="2" t="str">
        <f>VLOOKUP(J:J,KNA1VV!A:L,12,FALSE)</f>
        <v>A B C SPLY 488 FT LAUDERDALE</v>
      </c>
      <c r="L206" t="s">
        <v>2</v>
      </c>
      <c r="M206" t="s">
        <v>2</v>
      </c>
      <c r="N206">
        <f>VLOOKUP(J:J,KNA1VV!A:E,5,FALSE)</f>
        <v>305795</v>
      </c>
      <c r="O206">
        <f>VLOOKUP(N:N,'Search Term 2'!A:G,7,FALSE)</f>
        <v>488</v>
      </c>
    </row>
    <row r="207" spans="1:15" x14ac:dyDescent="0.15">
      <c r="A207" s="2">
        <v>1005004</v>
      </c>
      <c r="B207" s="2" t="str">
        <f>VLOOKUP(A:A,KNA1VV!A:L,12,FALSE)</f>
        <v>A B C SPLY 488 FT LAUDERDALE</v>
      </c>
      <c r="C207" s="2">
        <f>VLOOKUP(A:A,KNA1VV!A:E,5,FALSE)</f>
        <v>87776</v>
      </c>
      <c r="D207" s="2">
        <f>VLOOKUP(C:C,'Search Term 2'!A:G,7,FALSE)</f>
        <v>488</v>
      </c>
      <c r="E207" s="2">
        <v>1210</v>
      </c>
      <c r="F207" s="2">
        <v>0</v>
      </c>
      <c r="G207" s="2">
        <v>30</v>
      </c>
      <c r="H207" t="s">
        <v>17</v>
      </c>
      <c r="I207" s="2">
        <v>0</v>
      </c>
      <c r="J207" s="2">
        <v>1005004</v>
      </c>
      <c r="K207" s="2" t="str">
        <f>VLOOKUP(J:J,KNA1VV!A:L,12,FALSE)</f>
        <v>A B C SPLY 488 FT LAUDERDALE</v>
      </c>
      <c r="L207" t="s">
        <v>2</v>
      </c>
      <c r="M207" t="s">
        <v>2</v>
      </c>
      <c r="N207">
        <f>VLOOKUP(J:J,KNA1VV!A:E,5,FALSE)</f>
        <v>87776</v>
      </c>
      <c r="O207">
        <f>VLOOKUP(N:N,'Search Term 2'!A:G,7,FALSE)</f>
        <v>488</v>
      </c>
    </row>
    <row r="208" spans="1:15" x14ac:dyDescent="0.15">
      <c r="A208" s="2">
        <v>1005004</v>
      </c>
      <c r="B208" s="2" t="str">
        <f>VLOOKUP(A:A,KNA1VV!A:L,12,FALSE)</f>
        <v>A B C SPLY 488 FT LAUDERDALE</v>
      </c>
      <c r="C208" s="2">
        <f>VLOOKUP(A:A,KNA1VV!A:E,5,FALSE)</f>
        <v>87776</v>
      </c>
      <c r="D208" s="2">
        <f>VLOOKUP(C:C,'Search Term 2'!A:G,7,FALSE)</f>
        <v>488</v>
      </c>
      <c r="E208" s="2">
        <v>1210</v>
      </c>
      <c r="F208" s="2">
        <v>0</v>
      </c>
      <c r="G208" s="2">
        <v>40</v>
      </c>
      <c r="H208" t="s">
        <v>18</v>
      </c>
      <c r="I208" s="2">
        <v>0</v>
      </c>
      <c r="J208" s="2">
        <v>6004275</v>
      </c>
      <c r="K208" s="2" t="str">
        <f>VLOOKUP(J:J,KNA1VV!A:L,12,FALSE)</f>
        <v>A B C SPLY BELOIT</v>
      </c>
      <c r="L208" t="s">
        <v>2</v>
      </c>
      <c r="M208" t="s">
        <v>3</v>
      </c>
      <c r="N208">
        <f>VLOOKUP(J:J,KNA1VV!A:E,5,FALSE)</f>
        <v>75986</v>
      </c>
      <c r="O208" t="str">
        <f>VLOOKUP(N:N,'Search Term 2'!A:G,7,FALSE)</f>
        <v/>
      </c>
    </row>
    <row r="209" spans="1:15" x14ac:dyDescent="0.15">
      <c r="A209" s="2">
        <v>1005004</v>
      </c>
      <c r="B209" s="2" t="str">
        <f>VLOOKUP(A:A,KNA1VV!A:L,12,FALSE)</f>
        <v>A B C SPLY 488 FT LAUDERDALE</v>
      </c>
      <c r="C209" s="2">
        <f>VLOOKUP(A:A,KNA1VV!A:E,5,FALSE)</f>
        <v>87776</v>
      </c>
      <c r="D209" s="2">
        <f>VLOOKUP(C:C,'Search Term 2'!A:G,7,FALSE)</f>
        <v>488</v>
      </c>
      <c r="E209" s="2">
        <v>1210</v>
      </c>
      <c r="F209" s="2">
        <v>0</v>
      </c>
      <c r="G209" s="2">
        <v>40</v>
      </c>
      <c r="H209" t="s">
        <v>0</v>
      </c>
      <c r="I209" s="2">
        <v>1</v>
      </c>
      <c r="J209" s="2">
        <v>5002047</v>
      </c>
      <c r="K209" s="2" t="str">
        <f>VLOOKUP(J:J,KNA1VV!A:L,12,FALSE)</f>
        <v>A B C SPLY BELOIT</v>
      </c>
      <c r="L209" t="s">
        <v>2</v>
      </c>
      <c r="M209" t="s">
        <v>3</v>
      </c>
      <c r="N209">
        <f>VLOOKUP(J:J,KNA1VV!A:E,5,FALSE)</f>
        <v>76274</v>
      </c>
      <c r="O209" t="str">
        <f>VLOOKUP(N:N,'Search Term 2'!A:G,7,FALSE)</f>
        <v/>
      </c>
    </row>
    <row r="210" spans="1:15" x14ac:dyDescent="0.15">
      <c r="A210" s="2">
        <v>1005004</v>
      </c>
      <c r="B210" s="2" t="str">
        <f>VLOOKUP(A:A,KNA1VV!A:L,12,FALSE)</f>
        <v>A B C SPLY 488 FT LAUDERDALE</v>
      </c>
      <c r="C210" s="2">
        <f>VLOOKUP(A:A,KNA1VV!A:E,5,FALSE)</f>
        <v>87776</v>
      </c>
      <c r="D210" s="2">
        <f>VLOOKUP(C:C,'Search Term 2'!A:G,7,FALSE)</f>
        <v>488</v>
      </c>
      <c r="E210" s="2">
        <v>1210</v>
      </c>
      <c r="F210" s="2">
        <v>0</v>
      </c>
      <c r="G210" s="2">
        <v>40</v>
      </c>
      <c r="H210" t="s">
        <v>19</v>
      </c>
      <c r="I210" s="2">
        <v>2</v>
      </c>
      <c r="J210" s="2">
        <v>3215112</v>
      </c>
      <c r="K210" s="2" t="str">
        <f>VLOOKUP(J:J,KNA1VV!A:L,12,FALSE)</f>
        <v>ZZCOMPLETE/BRADO SUPPLY %COMPLETES</v>
      </c>
      <c r="L210" t="s">
        <v>2</v>
      </c>
      <c r="M210" t="s">
        <v>2</v>
      </c>
      <c r="N210">
        <f>VLOOKUP(J:J,KNA1VV!A:E,5,FALSE)</f>
        <v>80832</v>
      </c>
      <c r="O210" t="str">
        <f>VLOOKUP(N:N,'Search Term 2'!A:G,7,FALSE)</f>
        <v/>
      </c>
    </row>
    <row r="211" spans="1:15" x14ac:dyDescent="0.15">
      <c r="A211" s="2">
        <v>1005004</v>
      </c>
      <c r="B211" s="2" t="str">
        <f>VLOOKUP(A:A,KNA1VV!A:L,12,FALSE)</f>
        <v>A B C SPLY 488 FT LAUDERDALE</v>
      </c>
      <c r="C211" s="2">
        <f>VLOOKUP(A:A,KNA1VV!A:E,5,FALSE)</f>
        <v>87776</v>
      </c>
      <c r="D211" s="2">
        <f>VLOOKUP(C:C,'Search Term 2'!A:G,7,FALSE)</f>
        <v>488</v>
      </c>
      <c r="E211" s="2">
        <v>1210</v>
      </c>
      <c r="F211" s="2">
        <v>0</v>
      </c>
      <c r="G211" s="2">
        <v>40</v>
      </c>
      <c r="H211" t="s">
        <v>17</v>
      </c>
      <c r="I211" s="2">
        <v>0</v>
      </c>
      <c r="J211" s="2">
        <v>1005004</v>
      </c>
      <c r="K211" s="2" t="str">
        <f>VLOOKUP(J:J,KNA1VV!A:L,12,FALSE)</f>
        <v>A B C SPLY 488 FT LAUDERDALE</v>
      </c>
      <c r="L211" t="s">
        <v>2</v>
      </c>
      <c r="M211" t="s">
        <v>2</v>
      </c>
      <c r="N211">
        <f>VLOOKUP(J:J,KNA1VV!A:E,5,FALSE)</f>
        <v>87776</v>
      </c>
      <c r="O211">
        <f>VLOOKUP(N:N,'Search Term 2'!A:G,7,FALSE)</f>
        <v>488</v>
      </c>
    </row>
    <row r="212" spans="1:15" x14ac:dyDescent="0.15">
      <c r="A212" s="2">
        <v>1005004</v>
      </c>
      <c r="B212" s="2" t="str">
        <f>VLOOKUP(A:A,KNA1VV!A:L,12,FALSE)</f>
        <v>A B C SPLY 488 FT LAUDERDALE</v>
      </c>
      <c r="C212" s="2">
        <f>VLOOKUP(A:A,KNA1VV!A:E,5,FALSE)</f>
        <v>87776</v>
      </c>
      <c r="D212" s="2">
        <f>VLOOKUP(C:C,'Search Term 2'!A:G,7,FALSE)</f>
        <v>488</v>
      </c>
      <c r="E212" s="2">
        <v>1210</v>
      </c>
      <c r="F212" s="2">
        <v>0</v>
      </c>
      <c r="G212" s="2">
        <v>70</v>
      </c>
      <c r="H212" t="s">
        <v>18</v>
      </c>
      <c r="I212" s="2">
        <v>0</v>
      </c>
      <c r="J212" s="2">
        <v>6004275</v>
      </c>
      <c r="K212" s="2" t="str">
        <f>VLOOKUP(J:J,KNA1VV!A:L,12,FALSE)</f>
        <v>A B C SPLY BELOIT</v>
      </c>
      <c r="L212" t="s">
        <v>2</v>
      </c>
      <c r="M212" t="s">
        <v>3</v>
      </c>
      <c r="N212">
        <f>VLOOKUP(J:J,KNA1VV!A:E,5,FALSE)</f>
        <v>75986</v>
      </c>
      <c r="O212" t="str">
        <f>VLOOKUP(N:N,'Search Term 2'!A:G,7,FALSE)</f>
        <v/>
      </c>
    </row>
    <row r="213" spans="1:15" x14ac:dyDescent="0.15">
      <c r="A213" s="2">
        <v>1005004</v>
      </c>
      <c r="B213" s="2" t="str">
        <f>VLOOKUP(A:A,KNA1VV!A:L,12,FALSE)</f>
        <v>A B C SPLY 488 FT LAUDERDALE</v>
      </c>
      <c r="C213" s="2">
        <f>VLOOKUP(A:A,KNA1VV!A:E,5,FALSE)</f>
        <v>87776</v>
      </c>
      <c r="D213" s="2">
        <f>VLOOKUP(C:C,'Search Term 2'!A:G,7,FALSE)</f>
        <v>488</v>
      </c>
      <c r="E213" s="2">
        <v>1210</v>
      </c>
      <c r="F213" s="2">
        <v>0</v>
      </c>
      <c r="G213" s="2">
        <v>70</v>
      </c>
      <c r="H213" t="s">
        <v>0</v>
      </c>
      <c r="I213" s="2">
        <v>0</v>
      </c>
      <c r="J213" s="2">
        <v>5002047</v>
      </c>
      <c r="K213" s="2" t="str">
        <f>VLOOKUP(J:J,KNA1VV!A:L,12,FALSE)</f>
        <v>A B C SPLY BELOIT</v>
      </c>
      <c r="L213" t="s">
        <v>2</v>
      </c>
      <c r="M213" t="s">
        <v>3</v>
      </c>
      <c r="N213">
        <f>VLOOKUP(J:J,KNA1VV!A:E,5,FALSE)</f>
        <v>76274</v>
      </c>
      <c r="O213" t="str">
        <f>VLOOKUP(N:N,'Search Term 2'!A:G,7,FALSE)</f>
        <v/>
      </c>
    </row>
    <row r="214" spans="1:15" x14ac:dyDescent="0.15">
      <c r="A214" s="2">
        <v>1005004</v>
      </c>
      <c r="B214" s="2" t="str">
        <f>VLOOKUP(A:A,KNA1VV!A:L,12,FALSE)</f>
        <v>A B C SPLY 488 FT LAUDERDALE</v>
      </c>
      <c r="C214" s="2">
        <f>VLOOKUP(A:A,KNA1VV!A:E,5,FALSE)</f>
        <v>87776</v>
      </c>
      <c r="D214" s="2">
        <f>VLOOKUP(C:C,'Search Term 2'!A:G,7,FALSE)</f>
        <v>488</v>
      </c>
      <c r="E214" s="2">
        <v>1210</v>
      </c>
      <c r="F214" s="2">
        <v>0</v>
      </c>
      <c r="G214" s="2">
        <v>70</v>
      </c>
      <c r="H214" t="s">
        <v>19</v>
      </c>
      <c r="I214" s="2">
        <v>0</v>
      </c>
      <c r="J214" s="2">
        <v>1005004</v>
      </c>
      <c r="K214" s="2" t="str">
        <f>VLOOKUP(J:J,KNA1VV!A:L,12,FALSE)</f>
        <v>A B C SPLY 488 FT LAUDERDALE</v>
      </c>
      <c r="L214" t="s">
        <v>2</v>
      </c>
      <c r="M214" t="s">
        <v>2</v>
      </c>
      <c r="N214">
        <f>VLOOKUP(J:J,KNA1VV!A:E,5,FALSE)</f>
        <v>87776</v>
      </c>
      <c r="O214">
        <f>VLOOKUP(N:N,'Search Term 2'!A:G,7,FALSE)</f>
        <v>488</v>
      </c>
    </row>
    <row r="215" spans="1:15" x14ac:dyDescent="0.15">
      <c r="A215" s="2">
        <v>1005004</v>
      </c>
      <c r="B215" s="2" t="str">
        <f>VLOOKUP(A:A,KNA1VV!A:L,12,FALSE)</f>
        <v>A B C SPLY 488 FT LAUDERDALE</v>
      </c>
      <c r="C215" s="2">
        <f>VLOOKUP(A:A,KNA1VV!A:E,5,FALSE)</f>
        <v>87776</v>
      </c>
      <c r="D215" s="2">
        <f>VLOOKUP(C:C,'Search Term 2'!A:G,7,FALSE)</f>
        <v>488</v>
      </c>
      <c r="E215" s="2">
        <v>1210</v>
      </c>
      <c r="F215" s="2">
        <v>0</v>
      </c>
      <c r="G215" s="2">
        <v>70</v>
      </c>
      <c r="H215" t="s">
        <v>17</v>
      </c>
      <c r="I215" s="2">
        <v>0</v>
      </c>
      <c r="J215" s="2">
        <v>1005004</v>
      </c>
      <c r="K215" s="2" t="str">
        <f>VLOOKUP(J:J,KNA1VV!A:L,12,FALSE)</f>
        <v>A B C SPLY 488 FT LAUDERDALE</v>
      </c>
      <c r="L215" t="s">
        <v>2</v>
      </c>
      <c r="M215" t="s">
        <v>2</v>
      </c>
      <c r="N215">
        <f>VLOOKUP(J:J,KNA1VV!A:E,5,FALSE)</f>
        <v>87776</v>
      </c>
      <c r="O215">
        <f>VLOOKUP(N:N,'Search Term 2'!A:G,7,FALSE)</f>
        <v>488</v>
      </c>
    </row>
    <row r="216" spans="1:15" x14ac:dyDescent="0.15">
      <c r="A216" s="2">
        <v>1005013</v>
      </c>
      <c r="B216" s="2" t="str">
        <f>VLOOKUP(A:A,KNA1VV!A:L,12,FALSE)</f>
        <v>A B C SPLY 487 SARASOTA</v>
      </c>
      <c r="C216" s="2">
        <f>VLOOKUP(A:A,KNA1VV!A:E,5,FALSE)</f>
        <v>87778</v>
      </c>
      <c r="D216" s="2">
        <f>VLOOKUP(C:C,'Search Term 2'!A:G,7,FALSE)</f>
        <v>487</v>
      </c>
      <c r="E216" s="2">
        <v>1210</v>
      </c>
      <c r="F216" s="2">
        <v>0</v>
      </c>
      <c r="G216" s="2">
        <v>16</v>
      </c>
      <c r="H216" t="s">
        <v>18</v>
      </c>
      <c r="I216" s="2">
        <v>0</v>
      </c>
      <c r="J216" s="2">
        <v>1005013</v>
      </c>
      <c r="K216" s="2" t="str">
        <f>VLOOKUP(J:J,KNA1VV!A:L,12,FALSE)</f>
        <v>A B C SPLY 487 SARASOTA</v>
      </c>
      <c r="L216" t="s">
        <v>2</v>
      </c>
      <c r="M216" t="s">
        <v>2</v>
      </c>
      <c r="N216">
        <f>VLOOKUP(J:J,KNA1VV!A:E,5,FALSE)</f>
        <v>87778</v>
      </c>
      <c r="O216">
        <f>VLOOKUP(N:N,'Search Term 2'!A:G,7,FALSE)</f>
        <v>487</v>
      </c>
    </row>
    <row r="217" spans="1:15" x14ac:dyDescent="0.15">
      <c r="A217" s="2">
        <v>1005013</v>
      </c>
      <c r="B217" s="2" t="str">
        <f>VLOOKUP(A:A,KNA1VV!A:L,12,FALSE)</f>
        <v>A B C SPLY 487 SARASOTA</v>
      </c>
      <c r="C217" s="2">
        <f>VLOOKUP(A:A,KNA1VV!A:E,5,FALSE)</f>
        <v>87778</v>
      </c>
      <c r="D217" s="2">
        <f>VLOOKUP(C:C,'Search Term 2'!A:G,7,FALSE)</f>
        <v>487</v>
      </c>
      <c r="E217" s="2">
        <v>1210</v>
      </c>
      <c r="F217" s="2">
        <v>0</v>
      </c>
      <c r="G217" s="2">
        <v>16</v>
      </c>
      <c r="H217" t="s">
        <v>0</v>
      </c>
      <c r="I217" s="2">
        <v>0</v>
      </c>
      <c r="J217" s="2">
        <v>1005013</v>
      </c>
      <c r="K217" s="2" t="str">
        <f>VLOOKUP(J:J,KNA1VV!A:L,12,FALSE)</f>
        <v>A B C SPLY 487 SARASOTA</v>
      </c>
      <c r="L217" t="s">
        <v>2</v>
      </c>
      <c r="M217" t="s">
        <v>2</v>
      </c>
      <c r="N217">
        <f>VLOOKUP(J:J,KNA1VV!A:E,5,FALSE)</f>
        <v>87778</v>
      </c>
      <c r="O217">
        <f>VLOOKUP(N:N,'Search Term 2'!A:G,7,FALSE)</f>
        <v>487</v>
      </c>
    </row>
    <row r="218" spans="1:15" x14ac:dyDescent="0.15">
      <c r="A218" s="2">
        <v>1005013</v>
      </c>
      <c r="B218" s="2" t="str">
        <f>VLOOKUP(A:A,KNA1VV!A:L,12,FALSE)</f>
        <v>A B C SPLY 487 SARASOTA</v>
      </c>
      <c r="C218" s="2">
        <f>VLOOKUP(A:A,KNA1VV!A:E,5,FALSE)</f>
        <v>87778</v>
      </c>
      <c r="D218" s="2">
        <f>VLOOKUP(C:C,'Search Term 2'!A:G,7,FALSE)</f>
        <v>487</v>
      </c>
      <c r="E218" s="2">
        <v>1210</v>
      </c>
      <c r="F218" s="2">
        <v>0</v>
      </c>
      <c r="G218" s="2">
        <v>16</v>
      </c>
      <c r="H218" t="s">
        <v>19</v>
      </c>
      <c r="I218" s="2">
        <v>0</v>
      </c>
      <c r="J218" s="2">
        <v>1005013</v>
      </c>
      <c r="K218" s="2" t="str">
        <f>VLOOKUP(J:J,KNA1VV!A:L,12,FALSE)</f>
        <v>A B C SPLY 487 SARASOTA</v>
      </c>
      <c r="L218" t="s">
        <v>2</v>
      </c>
      <c r="M218" t="s">
        <v>2</v>
      </c>
      <c r="N218">
        <f>VLOOKUP(J:J,KNA1VV!A:E,5,FALSE)</f>
        <v>87778</v>
      </c>
      <c r="O218">
        <f>VLOOKUP(N:N,'Search Term 2'!A:G,7,FALSE)</f>
        <v>487</v>
      </c>
    </row>
    <row r="219" spans="1:15" x14ac:dyDescent="0.15">
      <c r="A219" s="2">
        <v>1005013</v>
      </c>
      <c r="B219" s="2" t="str">
        <f>VLOOKUP(A:A,KNA1VV!A:L,12,FALSE)</f>
        <v>A B C SPLY 487 SARASOTA</v>
      </c>
      <c r="C219" s="2">
        <f>VLOOKUP(A:A,KNA1VV!A:E,5,FALSE)</f>
        <v>87778</v>
      </c>
      <c r="D219" s="2">
        <f>VLOOKUP(C:C,'Search Term 2'!A:G,7,FALSE)</f>
        <v>487</v>
      </c>
      <c r="E219" s="2">
        <v>1210</v>
      </c>
      <c r="F219" s="2">
        <v>0</v>
      </c>
      <c r="G219" s="2">
        <v>16</v>
      </c>
      <c r="H219" t="s">
        <v>17</v>
      </c>
      <c r="I219" s="2">
        <v>0</v>
      </c>
      <c r="J219" s="2">
        <v>1005013</v>
      </c>
      <c r="K219" s="2" t="str">
        <f>VLOOKUP(J:J,KNA1VV!A:L,12,FALSE)</f>
        <v>A B C SPLY 487 SARASOTA</v>
      </c>
      <c r="L219" t="s">
        <v>2</v>
      </c>
      <c r="M219" t="s">
        <v>2</v>
      </c>
      <c r="N219">
        <f>VLOOKUP(J:J,KNA1VV!A:E,5,FALSE)</f>
        <v>87778</v>
      </c>
      <c r="O219">
        <f>VLOOKUP(N:N,'Search Term 2'!A:G,7,FALSE)</f>
        <v>487</v>
      </c>
    </row>
    <row r="220" spans="1:15" x14ac:dyDescent="0.15">
      <c r="A220" s="2">
        <v>1005013</v>
      </c>
      <c r="B220" s="2" t="str">
        <f>VLOOKUP(A:A,KNA1VV!A:L,12,FALSE)</f>
        <v>A B C SPLY 487 SARASOTA</v>
      </c>
      <c r="C220" s="2">
        <f>VLOOKUP(A:A,KNA1VV!A:E,5,FALSE)</f>
        <v>87778</v>
      </c>
      <c r="D220" s="2">
        <f>VLOOKUP(C:C,'Search Term 2'!A:G,7,FALSE)</f>
        <v>487</v>
      </c>
      <c r="E220" s="2">
        <v>1210</v>
      </c>
      <c r="F220" s="2">
        <v>0</v>
      </c>
      <c r="G220" s="2">
        <v>20</v>
      </c>
      <c r="H220" t="s">
        <v>18</v>
      </c>
      <c r="I220" s="2">
        <v>1</v>
      </c>
      <c r="J220" s="2">
        <v>6004275</v>
      </c>
      <c r="K220" s="2" t="str">
        <f>VLOOKUP(J:J,KNA1VV!A:L,12,FALSE)</f>
        <v>A B C SPLY BELOIT</v>
      </c>
      <c r="L220" t="s">
        <v>2</v>
      </c>
      <c r="M220" t="s">
        <v>2</v>
      </c>
      <c r="N220">
        <f>VLOOKUP(J:J,KNA1VV!A:E,5,FALSE)</f>
        <v>75986</v>
      </c>
      <c r="O220" t="str">
        <f>VLOOKUP(N:N,'Search Term 2'!A:G,7,FALSE)</f>
        <v/>
      </c>
    </row>
    <row r="221" spans="1:15" x14ac:dyDescent="0.15">
      <c r="A221" s="2">
        <v>1005013</v>
      </c>
      <c r="B221" s="2" t="str">
        <f>VLOOKUP(A:A,KNA1VV!A:L,12,FALSE)</f>
        <v>A B C SPLY 487 SARASOTA</v>
      </c>
      <c r="C221" s="2">
        <f>VLOOKUP(A:A,KNA1VV!A:E,5,FALSE)</f>
        <v>87778</v>
      </c>
      <c r="D221" s="2">
        <f>VLOOKUP(C:C,'Search Term 2'!A:G,7,FALSE)</f>
        <v>487</v>
      </c>
      <c r="E221" s="2">
        <v>1210</v>
      </c>
      <c r="F221" s="2">
        <v>0</v>
      </c>
      <c r="G221" s="2">
        <v>20</v>
      </c>
      <c r="H221" t="s">
        <v>0</v>
      </c>
      <c r="I221" s="2">
        <v>0</v>
      </c>
      <c r="J221" s="2">
        <v>5002047</v>
      </c>
      <c r="K221" s="2" t="str">
        <f>VLOOKUP(J:J,KNA1VV!A:L,12,FALSE)</f>
        <v>A B C SPLY BELOIT</v>
      </c>
      <c r="L221" t="s">
        <v>2</v>
      </c>
      <c r="M221" t="s">
        <v>3</v>
      </c>
      <c r="N221">
        <f>VLOOKUP(J:J,KNA1VV!A:E,5,FALSE)</f>
        <v>76274</v>
      </c>
      <c r="O221" t="str">
        <f>VLOOKUP(N:N,'Search Term 2'!A:G,7,FALSE)</f>
        <v/>
      </c>
    </row>
    <row r="222" spans="1:15" x14ac:dyDescent="0.15">
      <c r="A222" s="2">
        <v>1005013</v>
      </c>
      <c r="B222" s="2" t="str">
        <f>VLOOKUP(A:A,KNA1VV!A:L,12,FALSE)</f>
        <v>A B C SPLY 487 SARASOTA</v>
      </c>
      <c r="C222" s="2">
        <f>VLOOKUP(A:A,KNA1VV!A:E,5,FALSE)</f>
        <v>87778</v>
      </c>
      <c r="D222" s="2">
        <f>VLOOKUP(C:C,'Search Term 2'!A:G,7,FALSE)</f>
        <v>487</v>
      </c>
      <c r="E222" s="2">
        <v>1210</v>
      </c>
      <c r="F222" s="2">
        <v>0</v>
      </c>
      <c r="G222" s="2">
        <v>20</v>
      </c>
      <c r="H222" t="s">
        <v>19</v>
      </c>
      <c r="I222" s="2">
        <v>0</v>
      </c>
      <c r="J222" s="2">
        <v>1005013</v>
      </c>
      <c r="K222" s="2" t="str">
        <f>VLOOKUP(J:J,KNA1VV!A:L,12,FALSE)</f>
        <v>A B C SPLY 487 SARASOTA</v>
      </c>
      <c r="L222" t="s">
        <v>2</v>
      </c>
      <c r="M222" t="s">
        <v>2</v>
      </c>
      <c r="N222">
        <f>VLOOKUP(J:J,KNA1VV!A:E,5,FALSE)</f>
        <v>87778</v>
      </c>
      <c r="O222">
        <f>VLOOKUP(N:N,'Search Term 2'!A:G,7,FALSE)</f>
        <v>487</v>
      </c>
    </row>
    <row r="223" spans="1:15" x14ac:dyDescent="0.15">
      <c r="A223" s="2">
        <v>1005013</v>
      </c>
      <c r="B223" s="2" t="str">
        <f>VLOOKUP(A:A,KNA1VV!A:L,12,FALSE)</f>
        <v>A B C SPLY 487 SARASOTA</v>
      </c>
      <c r="C223" s="2">
        <f>VLOOKUP(A:A,KNA1VV!A:E,5,FALSE)</f>
        <v>87778</v>
      </c>
      <c r="D223" s="2">
        <f>VLOOKUP(C:C,'Search Term 2'!A:G,7,FALSE)</f>
        <v>487</v>
      </c>
      <c r="E223" s="2">
        <v>1210</v>
      </c>
      <c r="F223" s="2">
        <v>0</v>
      </c>
      <c r="G223" s="2">
        <v>20</v>
      </c>
      <c r="H223" t="s">
        <v>17</v>
      </c>
      <c r="I223" s="2">
        <v>0</v>
      </c>
      <c r="J223" s="2">
        <v>1005013</v>
      </c>
      <c r="K223" s="2" t="str">
        <f>VLOOKUP(J:J,KNA1VV!A:L,12,FALSE)</f>
        <v>A B C SPLY 487 SARASOTA</v>
      </c>
      <c r="L223" t="s">
        <v>2</v>
      </c>
      <c r="M223" t="s">
        <v>2</v>
      </c>
      <c r="N223">
        <f>VLOOKUP(J:J,KNA1VV!A:E,5,FALSE)</f>
        <v>87778</v>
      </c>
      <c r="O223">
        <f>VLOOKUP(N:N,'Search Term 2'!A:G,7,FALSE)</f>
        <v>487</v>
      </c>
    </row>
    <row r="224" spans="1:15" x14ac:dyDescent="0.15">
      <c r="A224" s="2">
        <v>1005013</v>
      </c>
      <c r="B224" s="2" t="str">
        <f>VLOOKUP(A:A,KNA1VV!A:L,12,FALSE)</f>
        <v>A B C SPLY 487 SARASOTA</v>
      </c>
      <c r="C224" s="2">
        <f>VLOOKUP(A:A,KNA1VV!A:E,5,FALSE)</f>
        <v>87778</v>
      </c>
      <c r="D224" s="2">
        <f>VLOOKUP(C:C,'Search Term 2'!A:G,7,FALSE)</f>
        <v>487</v>
      </c>
      <c r="E224" s="2">
        <v>1210</v>
      </c>
      <c r="F224" s="2">
        <v>0</v>
      </c>
      <c r="G224" s="2">
        <v>30</v>
      </c>
      <c r="H224" t="s">
        <v>18</v>
      </c>
      <c r="I224" s="2">
        <v>0</v>
      </c>
      <c r="J224" s="2">
        <v>6004275</v>
      </c>
      <c r="K224" s="2" t="str">
        <f>VLOOKUP(J:J,KNA1VV!A:L,12,FALSE)</f>
        <v>A B C SPLY BELOIT</v>
      </c>
      <c r="L224" t="s">
        <v>2</v>
      </c>
      <c r="M224" t="s">
        <v>3</v>
      </c>
      <c r="N224">
        <f>VLOOKUP(J:J,KNA1VV!A:E,5,FALSE)</f>
        <v>75986</v>
      </c>
      <c r="O224" t="str">
        <f>VLOOKUP(N:N,'Search Term 2'!A:G,7,FALSE)</f>
        <v/>
      </c>
    </row>
    <row r="225" spans="1:15" x14ac:dyDescent="0.15">
      <c r="A225" s="2">
        <v>1005013</v>
      </c>
      <c r="B225" s="2" t="str">
        <f>VLOOKUP(A:A,KNA1VV!A:L,12,FALSE)</f>
        <v>A B C SPLY 487 SARASOTA</v>
      </c>
      <c r="C225" s="2">
        <f>VLOOKUP(A:A,KNA1VV!A:E,5,FALSE)</f>
        <v>87778</v>
      </c>
      <c r="D225" s="2">
        <f>VLOOKUP(C:C,'Search Term 2'!A:G,7,FALSE)</f>
        <v>487</v>
      </c>
      <c r="E225" s="2">
        <v>1210</v>
      </c>
      <c r="F225" s="2">
        <v>0</v>
      </c>
      <c r="G225" s="2">
        <v>30</v>
      </c>
      <c r="H225" t="s">
        <v>0</v>
      </c>
      <c r="I225" s="2">
        <v>1</v>
      </c>
      <c r="J225" s="2">
        <v>5002047</v>
      </c>
      <c r="K225" s="2" t="str">
        <f>VLOOKUP(J:J,KNA1VV!A:L,12,FALSE)</f>
        <v>A B C SPLY BELOIT</v>
      </c>
      <c r="L225" t="s">
        <v>2</v>
      </c>
      <c r="M225" t="s">
        <v>3</v>
      </c>
      <c r="N225">
        <f>VLOOKUP(J:J,KNA1VV!A:E,5,FALSE)</f>
        <v>76274</v>
      </c>
      <c r="O225" t="str">
        <f>VLOOKUP(N:N,'Search Term 2'!A:G,7,FALSE)</f>
        <v/>
      </c>
    </row>
    <row r="226" spans="1:15" x14ac:dyDescent="0.15">
      <c r="A226" s="2">
        <v>1005013</v>
      </c>
      <c r="B226" s="2" t="str">
        <f>VLOOKUP(A:A,KNA1VV!A:L,12,FALSE)</f>
        <v>A B C SPLY 487 SARASOTA</v>
      </c>
      <c r="C226" s="2">
        <f>VLOOKUP(A:A,KNA1VV!A:E,5,FALSE)</f>
        <v>87778</v>
      </c>
      <c r="D226" s="2">
        <f>VLOOKUP(C:C,'Search Term 2'!A:G,7,FALSE)</f>
        <v>487</v>
      </c>
      <c r="E226" s="2">
        <v>1210</v>
      </c>
      <c r="F226" s="2">
        <v>0</v>
      </c>
      <c r="G226" s="2">
        <v>30</v>
      </c>
      <c r="H226" t="s">
        <v>19</v>
      </c>
      <c r="I226" s="2">
        <v>0</v>
      </c>
      <c r="J226" s="2">
        <v>1005013</v>
      </c>
      <c r="K226" s="2" t="str">
        <f>VLOOKUP(J:J,KNA1VV!A:L,12,FALSE)</f>
        <v>A B C SPLY 487 SARASOTA</v>
      </c>
      <c r="L226" s="2">
        <v>1026</v>
      </c>
      <c r="M226" t="s">
        <v>2</v>
      </c>
      <c r="N226">
        <f>VLOOKUP(J:J,KNA1VV!A:E,5,FALSE)</f>
        <v>87778</v>
      </c>
      <c r="O226">
        <f>VLOOKUP(N:N,'Search Term 2'!A:G,7,FALSE)</f>
        <v>487</v>
      </c>
    </row>
    <row r="227" spans="1:15" x14ac:dyDescent="0.15">
      <c r="A227" s="2">
        <v>1005013</v>
      </c>
      <c r="B227" s="2" t="str">
        <f>VLOOKUP(A:A,KNA1VV!A:L,12,FALSE)</f>
        <v>A B C SPLY 487 SARASOTA</v>
      </c>
      <c r="C227" s="2">
        <f>VLOOKUP(A:A,KNA1VV!A:E,5,FALSE)</f>
        <v>87778</v>
      </c>
      <c r="D227" s="2">
        <f>VLOOKUP(C:C,'Search Term 2'!A:G,7,FALSE)</f>
        <v>487</v>
      </c>
      <c r="E227" s="2">
        <v>1210</v>
      </c>
      <c r="F227" s="2">
        <v>0</v>
      </c>
      <c r="G227" s="2">
        <v>30</v>
      </c>
      <c r="H227" t="s">
        <v>19</v>
      </c>
      <c r="I227" s="2">
        <v>2</v>
      </c>
      <c r="J227" s="2">
        <v>3524042</v>
      </c>
      <c r="K227" s="2" t="str">
        <f>VLOOKUP(J:J,KNA1VV!A:L,12,FALSE)</f>
        <v>J/SUTTER ROOFING</v>
      </c>
      <c r="L227" t="s">
        <v>2</v>
      </c>
      <c r="M227" t="s">
        <v>2</v>
      </c>
      <c r="N227">
        <f>VLOOKUP(J:J,KNA1VV!A:E,5,FALSE)</f>
        <v>371047</v>
      </c>
      <c r="O227" t="str">
        <f>VLOOKUP(N:N,'Search Term 2'!A:G,7,FALSE)</f>
        <v/>
      </c>
    </row>
    <row r="228" spans="1:15" x14ac:dyDescent="0.15">
      <c r="A228" s="2">
        <v>1005013</v>
      </c>
      <c r="B228" s="2" t="str">
        <f>VLOOKUP(A:A,KNA1VV!A:L,12,FALSE)</f>
        <v>A B C SPLY 487 SARASOTA</v>
      </c>
      <c r="C228" s="2">
        <f>VLOOKUP(A:A,KNA1VV!A:E,5,FALSE)</f>
        <v>87778</v>
      </c>
      <c r="D228" s="2">
        <f>VLOOKUP(C:C,'Search Term 2'!A:G,7,FALSE)</f>
        <v>487</v>
      </c>
      <c r="E228" s="2">
        <v>1210</v>
      </c>
      <c r="F228" s="2">
        <v>0</v>
      </c>
      <c r="G228" s="2">
        <v>30</v>
      </c>
      <c r="H228" t="s">
        <v>19</v>
      </c>
      <c r="I228" s="2">
        <v>5</v>
      </c>
      <c r="J228" s="2">
        <v>3504391</v>
      </c>
      <c r="K228" s="2" t="str">
        <f>VLOOKUP(J:J,KNA1VV!A:L,12,FALSE)</f>
        <v>A B C SPLY 487 SARASOTA</v>
      </c>
      <c r="L228" t="s">
        <v>2</v>
      </c>
      <c r="M228" t="s">
        <v>2</v>
      </c>
      <c r="N228">
        <f>VLOOKUP(J:J,KNA1VV!A:E,5,FALSE)</f>
        <v>246257</v>
      </c>
      <c r="O228">
        <f>VLOOKUP(N:N,'Search Term 2'!A:G,7,FALSE)</f>
        <v>487</v>
      </c>
    </row>
    <row r="229" spans="1:15" x14ac:dyDescent="0.15">
      <c r="A229" s="2">
        <v>1005013</v>
      </c>
      <c r="B229" s="2" t="str">
        <f>VLOOKUP(A:A,KNA1VV!A:L,12,FALSE)</f>
        <v>A B C SPLY 487 SARASOTA</v>
      </c>
      <c r="C229" s="2">
        <f>VLOOKUP(A:A,KNA1VV!A:E,5,FALSE)</f>
        <v>87778</v>
      </c>
      <c r="D229" s="2">
        <f>VLOOKUP(C:C,'Search Term 2'!A:G,7,FALSE)</f>
        <v>487</v>
      </c>
      <c r="E229" s="2">
        <v>1210</v>
      </c>
      <c r="F229" s="2">
        <v>0</v>
      </c>
      <c r="G229" s="2">
        <v>30</v>
      </c>
      <c r="H229" t="s">
        <v>17</v>
      </c>
      <c r="I229" s="2">
        <v>0</v>
      </c>
      <c r="J229" s="2">
        <v>1005013</v>
      </c>
      <c r="K229" s="2" t="str">
        <f>VLOOKUP(J:J,KNA1VV!A:L,12,FALSE)</f>
        <v>A B C SPLY 487 SARASOTA</v>
      </c>
      <c r="L229" t="s">
        <v>2</v>
      </c>
      <c r="M229" t="s">
        <v>2</v>
      </c>
      <c r="N229">
        <f>VLOOKUP(J:J,KNA1VV!A:E,5,FALSE)</f>
        <v>87778</v>
      </c>
      <c r="O229">
        <f>VLOOKUP(N:N,'Search Term 2'!A:G,7,FALSE)</f>
        <v>487</v>
      </c>
    </row>
    <row r="230" spans="1:15" x14ac:dyDescent="0.15">
      <c r="A230" s="2">
        <v>1005013</v>
      </c>
      <c r="B230" s="2" t="str">
        <f>VLOOKUP(A:A,KNA1VV!A:L,12,FALSE)</f>
        <v>A B C SPLY 487 SARASOTA</v>
      </c>
      <c r="C230" s="2">
        <f>VLOOKUP(A:A,KNA1VV!A:E,5,FALSE)</f>
        <v>87778</v>
      </c>
      <c r="D230" s="2">
        <f>VLOOKUP(C:C,'Search Term 2'!A:G,7,FALSE)</f>
        <v>487</v>
      </c>
      <c r="E230" s="2">
        <v>1210</v>
      </c>
      <c r="F230" s="2">
        <v>0</v>
      </c>
      <c r="G230" s="2">
        <v>40</v>
      </c>
      <c r="H230" t="s">
        <v>18</v>
      </c>
      <c r="I230" s="2">
        <v>0</v>
      </c>
      <c r="J230" s="2">
        <v>6004275</v>
      </c>
      <c r="K230" s="2" t="str">
        <f>VLOOKUP(J:J,KNA1VV!A:L,12,FALSE)</f>
        <v>A B C SPLY BELOIT</v>
      </c>
      <c r="L230" t="s">
        <v>2</v>
      </c>
      <c r="M230" t="s">
        <v>2</v>
      </c>
      <c r="N230">
        <f>VLOOKUP(J:J,KNA1VV!A:E,5,FALSE)</f>
        <v>75986</v>
      </c>
      <c r="O230" t="str">
        <f>VLOOKUP(N:N,'Search Term 2'!A:G,7,FALSE)</f>
        <v/>
      </c>
    </row>
    <row r="231" spans="1:15" x14ac:dyDescent="0.15">
      <c r="A231" s="2">
        <v>1005013</v>
      </c>
      <c r="B231" s="2" t="str">
        <f>VLOOKUP(A:A,KNA1VV!A:L,12,FALSE)</f>
        <v>A B C SPLY 487 SARASOTA</v>
      </c>
      <c r="C231" s="2">
        <f>VLOOKUP(A:A,KNA1VV!A:E,5,FALSE)</f>
        <v>87778</v>
      </c>
      <c r="D231" s="2">
        <f>VLOOKUP(C:C,'Search Term 2'!A:G,7,FALSE)</f>
        <v>487</v>
      </c>
      <c r="E231" s="2">
        <v>1210</v>
      </c>
      <c r="F231" s="2">
        <v>0</v>
      </c>
      <c r="G231" s="2">
        <v>40</v>
      </c>
      <c r="H231" t="s">
        <v>0</v>
      </c>
      <c r="I231" s="2">
        <v>1</v>
      </c>
      <c r="J231" s="2">
        <v>5002047</v>
      </c>
      <c r="K231" s="2" t="str">
        <f>VLOOKUP(J:J,KNA1VV!A:L,12,FALSE)</f>
        <v>A B C SPLY BELOIT</v>
      </c>
      <c r="L231" t="s">
        <v>2</v>
      </c>
      <c r="M231" t="s">
        <v>3</v>
      </c>
      <c r="N231">
        <f>VLOOKUP(J:J,KNA1VV!A:E,5,FALSE)</f>
        <v>76274</v>
      </c>
      <c r="O231" t="str">
        <f>VLOOKUP(N:N,'Search Term 2'!A:G,7,FALSE)</f>
        <v/>
      </c>
    </row>
    <row r="232" spans="1:15" x14ac:dyDescent="0.15">
      <c r="A232" s="2">
        <v>1005013</v>
      </c>
      <c r="B232" s="2" t="str">
        <f>VLOOKUP(A:A,KNA1VV!A:L,12,FALSE)</f>
        <v>A B C SPLY 487 SARASOTA</v>
      </c>
      <c r="C232" s="2">
        <f>VLOOKUP(A:A,KNA1VV!A:E,5,FALSE)</f>
        <v>87778</v>
      </c>
      <c r="D232" s="2">
        <f>VLOOKUP(C:C,'Search Term 2'!A:G,7,FALSE)</f>
        <v>487</v>
      </c>
      <c r="E232" s="2">
        <v>1210</v>
      </c>
      <c r="F232" s="2">
        <v>0</v>
      </c>
      <c r="G232" s="2">
        <v>40</v>
      </c>
      <c r="H232" t="s">
        <v>19</v>
      </c>
      <c r="I232" s="2">
        <v>0</v>
      </c>
      <c r="J232" s="2">
        <v>1005013</v>
      </c>
      <c r="K232" s="2" t="str">
        <f>VLOOKUP(J:J,KNA1VV!A:L,12,FALSE)</f>
        <v>A B C SPLY 487 SARASOTA</v>
      </c>
      <c r="L232" t="s">
        <v>2</v>
      </c>
      <c r="M232" t="s">
        <v>2</v>
      </c>
      <c r="N232">
        <f>VLOOKUP(J:J,KNA1VV!A:E,5,FALSE)</f>
        <v>87778</v>
      </c>
      <c r="O232">
        <f>VLOOKUP(N:N,'Search Term 2'!A:G,7,FALSE)</f>
        <v>487</v>
      </c>
    </row>
    <row r="233" spans="1:15" x14ac:dyDescent="0.15">
      <c r="A233" s="2">
        <v>1005013</v>
      </c>
      <c r="B233" s="2" t="str">
        <f>VLOOKUP(A:A,KNA1VV!A:L,12,FALSE)</f>
        <v>A B C SPLY 487 SARASOTA</v>
      </c>
      <c r="C233" s="2">
        <f>VLOOKUP(A:A,KNA1VV!A:E,5,FALSE)</f>
        <v>87778</v>
      </c>
      <c r="D233" s="2">
        <f>VLOOKUP(C:C,'Search Term 2'!A:G,7,FALSE)</f>
        <v>487</v>
      </c>
      <c r="E233" s="2">
        <v>1210</v>
      </c>
      <c r="F233" s="2">
        <v>0</v>
      </c>
      <c r="G233" s="2">
        <v>40</v>
      </c>
      <c r="H233" t="s">
        <v>19</v>
      </c>
      <c r="I233" s="2">
        <v>1</v>
      </c>
      <c r="J233" s="2">
        <v>3214461</v>
      </c>
      <c r="K233" s="2" t="str">
        <f>VLOOKUP(J:J,KNA1VV!A:L,12,FALSE)</f>
        <v>J/NORTH PORT COMMUNITY CENTER</v>
      </c>
      <c r="L233" t="s">
        <v>2</v>
      </c>
      <c r="M233" t="s">
        <v>2</v>
      </c>
      <c r="N233">
        <f>VLOOKUP(J:J,KNA1VV!A:E,5,FALSE)</f>
        <v>80632</v>
      </c>
      <c r="O233" t="str">
        <f>VLOOKUP(N:N,'Search Term 2'!A:G,7,FALSE)</f>
        <v/>
      </c>
    </row>
    <row r="234" spans="1:15" x14ac:dyDescent="0.15">
      <c r="A234" s="2">
        <v>1005013</v>
      </c>
      <c r="B234" s="2" t="str">
        <f>VLOOKUP(A:A,KNA1VV!A:L,12,FALSE)</f>
        <v>A B C SPLY 487 SARASOTA</v>
      </c>
      <c r="C234" s="2">
        <f>VLOOKUP(A:A,KNA1VV!A:E,5,FALSE)</f>
        <v>87778</v>
      </c>
      <c r="D234" s="2">
        <f>VLOOKUP(C:C,'Search Term 2'!A:G,7,FALSE)</f>
        <v>487</v>
      </c>
      <c r="E234" s="2">
        <v>1210</v>
      </c>
      <c r="F234" s="2">
        <v>0</v>
      </c>
      <c r="G234" s="2">
        <v>40</v>
      </c>
      <c r="H234" t="s">
        <v>17</v>
      </c>
      <c r="I234" s="2">
        <v>0</v>
      </c>
      <c r="J234" s="2">
        <v>1005013</v>
      </c>
      <c r="K234" s="2" t="str">
        <f>VLOOKUP(J:J,KNA1VV!A:L,12,FALSE)</f>
        <v>A B C SPLY 487 SARASOTA</v>
      </c>
      <c r="L234" t="s">
        <v>2</v>
      </c>
      <c r="M234" t="s">
        <v>2</v>
      </c>
      <c r="N234">
        <f>VLOOKUP(J:J,KNA1VV!A:E,5,FALSE)</f>
        <v>87778</v>
      </c>
      <c r="O234">
        <f>VLOOKUP(N:N,'Search Term 2'!A:G,7,FALSE)</f>
        <v>487</v>
      </c>
    </row>
    <row r="235" spans="1:15" x14ac:dyDescent="0.15">
      <c r="A235" s="2">
        <v>1005013</v>
      </c>
      <c r="B235" s="2" t="str">
        <f>VLOOKUP(A:A,KNA1VV!A:L,12,FALSE)</f>
        <v>A B C SPLY 487 SARASOTA</v>
      </c>
      <c r="C235" s="2">
        <f>VLOOKUP(A:A,KNA1VV!A:E,5,FALSE)</f>
        <v>87778</v>
      </c>
      <c r="D235" s="2">
        <f>VLOOKUP(C:C,'Search Term 2'!A:G,7,FALSE)</f>
        <v>487</v>
      </c>
      <c r="E235" s="2">
        <v>1210</v>
      </c>
      <c r="F235" s="2">
        <v>0</v>
      </c>
      <c r="G235" s="2">
        <v>70</v>
      </c>
      <c r="H235" t="s">
        <v>18</v>
      </c>
      <c r="I235" s="2">
        <v>1</v>
      </c>
      <c r="J235" s="2">
        <v>6004275</v>
      </c>
      <c r="K235" s="2" t="str">
        <f>VLOOKUP(J:J,KNA1VV!A:L,12,FALSE)</f>
        <v>A B C SPLY BELOIT</v>
      </c>
      <c r="L235" t="s">
        <v>2</v>
      </c>
      <c r="M235" t="s">
        <v>2</v>
      </c>
      <c r="N235">
        <f>VLOOKUP(J:J,KNA1VV!A:E,5,FALSE)</f>
        <v>75986</v>
      </c>
      <c r="O235" t="str">
        <f>VLOOKUP(N:N,'Search Term 2'!A:G,7,FALSE)</f>
        <v/>
      </c>
    </row>
    <row r="236" spans="1:15" x14ac:dyDescent="0.15">
      <c r="A236" s="2">
        <v>1005013</v>
      </c>
      <c r="B236" s="2" t="str">
        <f>VLOOKUP(A:A,KNA1VV!A:L,12,FALSE)</f>
        <v>A B C SPLY 487 SARASOTA</v>
      </c>
      <c r="C236" s="2">
        <f>VLOOKUP(A:A,KNA1VV!A:E,5,FALSE)</f>
        <v>87778</v>
      </c>
      <c r="D236" s="2">
        <f>VLOOKUP(C:C,'Search Term 2'!A:G,7,FALSE)</f>
        <v>487</v>
      </c>
      <c r="E236" s="2">
        <v>1210</v>
      </c>
      <c r="F236" s="2">
        <v>0</v>
      </c>
      <c r="G236" s="2">
        <v>70</v>
      </c>
      <c r="H236" t="s">
        <v>0</v>
      </c>
      <c r="I236" s="2">
        <v>0</v>
      </c>
      <c r="J236" s="2">
        <v>5002047</v>
      </c>
      <c r="K236" s="2" t="str">
        <f>VLOOKUP(J:J,KNA1VV!A:L,12,FALSE)</f>
        <v>A B C SPLY BELOIT</v>
      </c>
      <c r="L236" t="s">
        <v>2</v>
      </c>
      <c r="M236" t="s">
        <v>3</v>
      </c>
      <c r="N236">
        <f>VLOOKUP(J:J,KNA1VV!A:E,5,FALSE)</f>
        <v>76274</v>
      </c>
      <c r="O236" t="str">
        <f>VLOOKUP(N:N,'Search Term 2'!A:G,7,FALSE)</f>
        <v/>
      </c>
    </row>
    <row r="237" spans="1:15" x14ac:dyDescent="0.15">
      <c r="A237" s="2">
        <v>1005013</v>
      </c>
      <c r="B237" s="2" t="str">
        <f>VLOOKUP(A:A,KNA1VV!A:L,12,FALSE)</f>
        <v>A B C SPLY 487 SARASOTA</v>
      </c>
      <c r="C237" s="2">
        <f>VLOOKUP(A:A,KNA1VV!A:E,5,FALSE)</f>
        <v>87778</v>
      </c>
      <c r="D237" s="2">
        <f>VLOOKUP(C:C,'Search Term 2'!A:G,7,FALSE)</f>
        <v>487</v>
      </c>
      <c r="E237" s="2">
        <v>1210</v>
      </c>
      <c r="F237" s="2">
        <v>0</v>
      </c>
      <c r="G237" s="2">
        <v>70</v>
      </c>
      <c r="H237" t="s">
        <v>19</v>
      </c>
      <c r="I237" s="2">
        <v>0</v>
      </c>
      <c r="J237" s="2">
        <v>1005013</v>
      </c>
      <c r="K237" s="2" t="str">
        <f>VLOOKUP(J:J,KNA1VV!A:L,12,FALSE)</f>
        <v>A B C SPLY 487 SARASOTA</v>
      </c>
      <c r="L237" t="s">
        <v>2</v>
      </c>
      <c r="M237" t="s">
        <v>2</v>
      </c>
      <c r="N237">
        <f>VLOOKUP(J:J,KNA1VV!A:E,5,FALSE)</f>
        <v>87778</v>
      </c>
      <c r="O237">
        <f>VLOOKUP(N:N,'Search Term 2'!A:G,7,FALSE)</f>
        <v>487</v>
      </c>
    </row>
    <row r="238" spans="1:15" x14ac:dyDescent="0.15">
      <c r="A238" s="2">
        <v>1005013</v>
      </c>
      <c r="B238" s="2" t="str">
        <f>VLOOKUP(A:A,KNA1VV!A:L,12,FALSE)</f>
        <v>A B C SPLY 487 SARASOTA</v>
      </c>
      <c r="C238" s="2">
        <f>VLOOKUP(A:A,KNA1VV!A:E,5,FALSE)</f>
        <v>87778</v>
      </c>
      <c r="D238" s="2">
        <f>VLOOKUP(C:C,'Search Term 2'!A:G,7,FALSE)</f>
        <v>487</v>
      </c>
      <c r="E238" s="2">
        <v>1210</v>
      </c>
      <c r="F238" s="2">
        <v>0</v>
      </c>
      <c r="G238" s="2">
        <v>70</v>
      </c>
      <c r="H238" t="s">
        <v>19</v>
      </c>
      <c r="I238" s="2">
        <v>1</v>
      </c>
      <c r="J238" s="2">
        <v>3524042</v>
      </c>
      <c r="K238" s="2" t="str">
        <f>VLOOKUP(J:J,KNA1VV!A:L,12,FALSE)</f>
        <v>J/SUTTER ROOFING</v>
      </c>
      <c r="L238" t="s">
        <v>2</v>
      </c>
      <c r="M238" t="s">
        <v>2</v>
      </c>
      <c r="N238">
        <f>VLOOKUP(J:J,KNA1VV!A:E,5,FALSE)</f>
        <v>371047</v>
      </c>
      <c r="O238" t="str">
        <f>VLOOKUP(N:N,'Search Term 2'!A:G,7,FALSE)</f>
        <v/>
      </c>
    </row>
    <row r="239" spans="1:15" x14ac:dyDescent="0.15">
      <c r="A239" s="2">
        <v>1005013</v>
      </c>
      <c r="B239" s="2" t="str">
        <f>VLOOKUP(A:A,KNA1VV!A:L,12,FALSE)</f>
        <v>A B C SPLY 487 SARASOTA</v>
      </c>
      <c r="C239" s="2">
        <f>VLOOKUP(A:A,KNA1VV!A:E,5,FALSE)</f>
        <v>87778</v>
      </c>
      <c r="D239" s="2">
        <f>VLOOKUP(C:C,'Search Term 2'!A:G,7,FALSE)</f>
        <v>487</v>
      </c>
      <c r="E239" s="2">
        <v>1210</v>
      </c>
      <c r="F239" s="2">
        <v>0</v>
      </c>
      <c r="G239" s="2">
        <v>70</v>
      </c>
      <c r="H239" t="s">
        <v>17</v>
      </c>
      <c r="I239" s="2">
        <v>0</v>
      </c>
      <c r="J239" s="2">
        <v>1005013</v>
      </c>
      <c r="K239" s="2" t="str">
        <f>VLOOKUP(J:J,KNA1VV!A:L,12,FALSE)</f>
        <v>A B C SPLY 487 SARASOTA</v>
      </c>
      <c r="L239" t="s">
        <v>2</v>
      </c>
      <c r="M239" t="s">
        <v>2</v>
      </c>
      <c r="N239">
        <f>VLOOKUP(J:J,KNA1VV!A:E,5,FALSE)</f>
        <v>87778</v>
      </c>
      <c r="O239">
        <f>VLOOKUP(N:N,'Search Term 2'!A:G,7,FALSE)</f>
        <v>487</v>
      </c>
    </row>
    <row r="240" spans="1:15" x14ac:dyDescent="0.15">
      <c r="A240" s="2">
        <v>1005064</v>
      </c>
      <c r="B240" s="2" t="str">
        <f>VLOOKUP(A:A,KNA1VV!A:L,12,FALSE)</f>
        <v>A B C SPLY 012 MIDLAND</v>
      </c>
      <c r="C240" s="2">
        <f>VLOOKUP(A:A,KNA1VV!A:E,5,FALSE)</f>
        <v>87800</v>
      </c>
      <c r="D240" s="2">
        <f>VLOOKUP(C:C,'Search Term 2'!A:G,7,FALSE)</f>
        <v>12</v>
      </c>
      <c r="E240" s="2">
        <v>1210</v>
      </c>
      <c r="F240" s="2">
        <v>0</v>
      </c>
      <c r="G240" s="2">
        <v>30</v>
      </c>
      <c r="H240" t="s">
        <v>18</v>
      </c>
      <c r="I240" s="2">
        <v>0</v>
      </c>
      <c r="J240" s="2">
        <v>6004275</v>
      </c>
      <c r="K240" s="2" t="str">
        <f>VLOOKUP(J:J,KNA1VV!A:L,12,FALSE)</f>
        <v>A B C SPLY BELOIT</v>
      </c>
      <c r="L240" t="s">
        <v>2</v>
      </c>
      <c r="M240" t="s">
        <v>2</v>
      </c>
      <c r="N240">
        <f>VLOOKUP(J:J,KNA1VV!A:E,5,FALSE)</f>
        <v>75986</v>
      </c>
      <c r="O240" t="str">
        <f>VLOOKUP(N:N,'Search Term 2'!A:G,7,FALSE)</f>
        <v/>
      </c>
    </row>
    <row r="241" spans="1:15" x14ac:dyDescent="0.15">
      <c r="A241" s="2">
        <v>1005064</v>
      </c>
      <c r="B241" s="2" t="str">
        <f>VLOOKUP(A:A,KNA1VV!A:L,12,FALSE)</f>
        <v>A B C SPLY 012 MIDLAND</v>
      </c>
      <c r="C241" s="2">
        <f>VLOOKUP(A:A,KNA1VV!A:E,5,FALSE)</f>
        <v>87800</v>
      </c>
      <c r="D241" s="2">
        <f>VLOOKUP(C:C,'Search Term 2'!A:G,7,FALSE)</f>
        <v>12</v>
      </c>
      <c r="E241" s="2">
        <v>1210</v>
      </c>
      <c r="F241" s="2">
        <v>0</v>
      </c>
      <c r="G241" s="2">
        <v>30</v>
      </c>
      <c r="H241" t="s">
        <v>0</v>
      </c>
      <c r="I241" s="2">
        <v>1</v>
      </c>
      <c r="J241" s="2">
        <v>5002047</v>
      </c>
      <c r="K241" s="2" t="str">
        <f>VLOOKUP(J:J,KNA1VV!A:L,12,FALSE)</f>
        <v>A B C SPLY BELOIT</v>
      </c>
      <c r="L241" t="s">
        <v>2</v>
      </c>
      <c r="M241" t="s">
        <v>3</v>
      </c>
      <c r="N241">
        <f>VLOOKUP(J:J,KNA1VV!A:E,5,FALSE)</f>
        <v>76274</v>
      </c>
      <c r="O241" t="str">
        <f>VLOOKUP(N:N,'Search Term 2'!A:G,7,FALSE)</f>
        <v/>
      </c>
    </row>
    <row r="242" spans="1:15" x14ac:dyDescent="0.15">
      <c r="A242" s="2">
        <v>1005064</v>
      </c>
      <c r="B242" s="2" t="str">
        <f>VLOOKUP(A:A,KNA1VV!A:L,12,FALSE)</f>
        <v>A B C SPLY 012 MIDLAND</v>
      </c>
      <c r="C242" s="2">
        <f>VLOOKUP(A:A,KNA1VV!A:E,5,FALSE)</f>
        <v>87800</v>
      </c>
      <c r="D242" s="2">
        <f>VLOOKUP(C:C,'Search Term 2'!A:G,7,FALSE)</f>
        <v>12</v>
      </c>
      <c r="E242" s="2">
        <v>1210</v>
      </c>
      <c r="F242" s="2">
        <v>0</v>
      </c>
      <c r="G242" s="2">
        <v>30</v>
      </c>
      <c r="H242" t="s">
        <v>19</v>
      </c>
      <c r="I242" s="2">
        <v>0</v>
      </c>
      <c r="J242" s="2">
        <v>1005064</v>
      </c>
      <c r="K242" s="2" t="str">
        <f>VLOOKUP(J:J,KNA1VV!A:L,12,FALSE)</f>
        <v>A B C SPLY 012 MIDLAND</v>
      </c>
      <c r="L242" t="s">
        <v>2</v>
      </c>
      <c r="M242" t="s">
        <v>2</v>
      </c>
      <c r="N242">
        <f>VLOOKUP(J:J,KNA1VV!A:E,5,FALSE)</f>
        <v>87800</v>
      </c>
      <c r="O242">
        <f>VLOOKUP(N:N,'Search Term 2'!A:G,7,FALSE)</f>
        <v>12</v>
      </c>
    </row>
    <row r="243" spans="1:15" x14ac:dyDescent="0.15">
      <c r="A243" s="2">
        <v>1005064</v>
      </c>
      <c r="B243" s="2" t="str">
        <f>VLOOKUP(A:A,KNA1VV!A:L,12,FALSE)</f>
        <v>A B C SPLY 012 MIDLAND</v>
      </c>
      <c r="C243" s="2">
        <f>VLOOKUP(A:A,KNA1VV!A:E,5,FALSE)</f>
        <v>87800</v>
      </c>
      <c r="D243" s="2">
        <f>VLOOKUP(C:C,'Search Term 2'!A:G,7,FALSE)</f>
        <v>12</v>
      </c>
      <c r="E243" s="2">
        <v>1210</v>
      </c>
      <c r="F243" s="2">
        <v>0</v>
      </c>
      <c r="G243" s="2">
        <v>30</v>
      </c>
      <c r="H243" t="s">
        <v>19</v>
      </c>
      <c r="I243" s="2">
        <v>2</v>
      </c>
      <c r="J243" s="2">
        <v>3065790</v>
      </c>
      <c r="K243" s="2" t="str">
        <f>VLOOKUP(J:J,KNA1VV!A:L,12,FALSE)</f>
        <v>ZZHARTMAN ROOFING</v>
      </c>
      <c r="L243" t="s">
        <v>2</v>
      </c>
      <c r="M243" t="s">
        <v>2</v>
      </c>
      <c r="N243">
        <f>VLOOKUP(J:J,KNA1VV!A:E,5,FALSE)</f>
        <v>82222</v>
      </c>
      <c r="O243" t="str">
        <f>VLOOKUP(N:N,'Search Term 2'!A:G,7,FALSE)</f>
        <v/>
      </c>
    </row>
    <row r="244" spans="1:15" x14ac:dyDescent="0.15">
      <c r="A244" s="2">
        <v>1005064</v>
      </c>
      <c r="B244" s="2" t="str">
        <f>VLOOKUP(A:A,KNA1VV!A:L,12,FALSE)</f>
        <v>A B C SPLY 012 MIDLAND</v>
      </c>
      <c r="C244" s="2">
        <f>VLOOKUP(A:A,KNA1VV!A:E,5,FALSE)</f>
        <v>87800</v>
      </c>
      <c r="D244" s="2">
        <f>VLOOKUP(C:C,'Search Term 2'!A:G,7,FALSE)</f>
        <v>12</v>
      </c>
      <c r="E244" s="2">
        <v>1210</v>
      </c>
      <c r="F244" s="2">
        <v>0</v>
      </c>
      <c r="G244" s="2">
        <v>30</v>
      </c>
      <c r="H244" t="s">
        <v>19</v>
      </c>
      <c r="I244" s="2">
        <v>3</v>
      </c>
      <c r="J244" s="2">
        <v>3019174</v>
      </c>
      <c r="K244" s="2" t="str">
        <f>VLOOKUP(J:J,KNA1VV!A:L,12,FALSE)</f>
        <v>ZZROOFS BY NICHOLAS</v>
      </c>
      <c r="L244" t="s">
        <v>2</v>
      </c>
      <c r="M244" t="s">
        <v>2</v>
      </c>
      <c r="N244">
        <f>VLOOKUP(J:J,KNA1VV!A:E,5,FALSE)</f>
        <v>79282</v>
      </c>
      <c r="O244" t="str">
        <f>VLOOKUP(N:N,'Search Term 2'!A:G,7,FALSE)</f>
        <v/>
      </c>
    </row>
    <row r="245" spans="1:15" x14ac:dyDescent="0.15">
      <c r="A245" s="2">
        <v>1005064</v>
      </c>
      <c r="B245" s="2" t="str">
        <f>VLOOKUP(A:A,KNA1VV!A:L,12,FALSE)</f>
        <v>A B C SPLY 012 MIDLAND</v>
      </c>
      <c r="C245" s="2">
        <f>VLOOKUP(A:A,KNA1VV!A:E,5,FALSE)</f>
        <v>87800</v>
      </c>
      <c r="D245" s="2">
        <f>VLOOKUP(C:C,'Search Term 2'!A:G,7,FALSE)</f>
        <v>12</v>
      </c>
      <c r="E245" s="2">
        <v>1210</v>
      </c>
      <c r="F245" s="2">
        <v>0</v>
      </c>
      <c r="G245" s="2">
        <v>30</v>
      </c>
      <c r="H245" t="s">
        <v>19</v>
      </c>
      <c r="I245" s="2">
        <v>4</v>
      </c>
      <c r="J245" s="2">
        <v>3167318</v>
      </c>
      <c r="K245" s="2" t="str">
        <f>VLOOKUP(J:J,KNA1VV!A:L,12,FALSE)</f>
        <v>A B C SPLY 012 MIDLAND</v>
      </c>
      <c r="L245" t="s">
        <v>2</v>
      </c>
      <c r="M245" t="s">
        <v>2</v>
      </c>
      <c r="N245">
        <f>VLOOKUP(J:J,KNA1VV!A:E,5,FALSE)</f>
        <v>85573</v>
      </c>
      <c r="O245">
        <f>VLOOKUP(N:N,'Search Term 2'!A:G,7,FALSE)</f>
        <v>12</v>
      </c>
    </row>
    <row r="246" spans="1:15" x14ac:dyDescent="0.15">
      <c r="A246" s="2">
        <v>1005064</v>
      </c>
      <c r="B246" s="2" t="str">
        <f>VLOOKUP(A:A,KNA1VV!A:L,12,FALSE)</f>
        <v>A B C SPLY 012 MIDLAND</v>
      </c>
      <c r="C246" s="2">
        <f>VLOOKUP(A:A,KNA1VV!A:E,5,FALSE)</f>
        <v>87800</v>
      </c>
      <c r="D246" s="2">
        <f>VLOOKUP(C:C,'Search Term 2'!A:G,7,FALSE)</f>
        <v>12</v>
      </c>
      <c r="E246" s="2">
        <v>1210</v>
      </c>
      <c r="F246" s="2">
        <v>0</v>
      </c>
      <c r="G246" s="2">
        <v>30</v>
      </c>
      <c r="H246" t="s">
        <v>19</v>
      </c>
      <c r="I246" s="2">
        <v>5</v>
      </c>
      <c r="J246" s="2">
        <v>3514365</v>
      </c>
      <c r="K246" s="2" t="str">
        <f>VLOOKUP(J:J,KNA1VV!A:L,12,FALSE)</f>
        <v>J/AVALON SPRINGS APT/ABC SUPPLY</v>
      </c>
      <c r="L246" t="s">
        <v>2</v>
      </c>
      <c r="M246" t="s">
        <v>2</v>
      </c>
      <c r="N246">
        <f>VLOOKUP(J:J,KNA1VV!A:E,5,FALSE)</f>
        <v>303791</v>
      </c>
      <c r="O246" t="str">
        <f>VLOOKUP(N:N,'Search Term 2'!A:G,7,FALSE)</f>
        <v/>
      </c>
    </row>
    <row r="247" spans="1:15" x14ac:dyDescent="0.15">
      <c r="A247" s="2">
        <v>1005064</v>
      </c>
      <c r="B247" s="2" t="str">
        <f>VLOOKUP(A:A,KNA1VV!A:L,12,FALSE)</f>
        <v>A B C SPLY 012 MIDLAND</v>
      </c>
      <c r="C247" s="2">
        <f>VLOOKUP(A:A,KNA1VV!A:E,5,FALSE)</f>
        <v>87800</v>
      </c>
      <c r="D247" s="2">
        <f>VLOOKUP(C:C,'Search Term 2'!A:G,7,FALSE)</f>
        <v>12</v>
      </c>
      <c r="E247" s="2">
        <v>1210</v>
      </c>
      <c r="F247" s="2">
        <v>0</v>
      </c>
      <c r="G247" s="2">
        <v>30</v>
      </c>
      <c r="H247" t="s">
        <v>19</v>
      </c>
      <c r="I247" s="2">
        <v>6</v>
      </c>
      <c r="J247" s="2">
        <v>3544658</v>
      </c>
      <c r="K247" s="2" t="str">
        <f>VLOOKUP(J:J,KNA1VV!A:L,12,FALSE)</f>
        <v>J/ANDALUCIA VILLAS/A B C SPLY 012</v>
      </c>
      <c r="L247" t="s">
        <v>2</v>
      </c>
      <c r="M247" t="s">
        <v>2</v>
      </c>
      <c r="N247">
        <f>VLOOKUP(J:J,KNA1VV!A:E,5,FALSE)</f>
        <v>520753</v>
      </c>
      <c r="O247" t="str">
        <f>VLOOKUP(N:N,'Search Term 2'!A:G,7,FALSE)</f>
        <v/>
      </c>
    </row>
    <row r="248" spans="1:15" x14ac:dyDescent="0.15">
      <c r="A248" s="2">
        <v>1005064</v>
      </c>
      <c r="B248" s="2" t="str">
        <f>VLOOKUP(A:A,KNA1VV!A:L,12,FALSE)</f>
        <v>A B C SPLY 012 MIDLAND</v>
      </c>
      <c r="C248" s="2">
        <f>VLOOKUP(A:A,KNA1VV!A:E,5,FALSE)</f>
        <v>87800</v>
      </c>
      <c r="D248" s="2">
        <f>VLOOKUP(C:C,'Search Term 2'!A:G,7,FALSE)</f>
        <v>12</v>
      </c>
      <c r="E248" s="2">
        <v>1210</v>
      </c>
      <c r="F248" s="2">
        <v>0</v>
      </c>
      <c r="G248" s="2">
        <v>30</v>
      </c>
      <c r="H248" t="s">
        <v>17</v>
      </c>
      <c r="I248" s="2">
        <v>0</v>
      </c>
      <c r="J248" s="2">
        <v>1005064</v>
      </c>
      <c r="K248" s="2" t="str">
        <f>VLOOKUP(J:J,KNA1VV!A:L,12,FALSE)</f>
        <v>A B C SPLY 012 MIDLAND</v>
      </c>
      <c r="L248" t="s">
        <v>2</v>
      </c>
      <c r="M248" t="s">
        <v>2</v>
      </c>
      <c r="N248">
        <f>VLOOKUP(J:J,KNA1VV!A:E,5,FALSE)</f>
        <v>87800</v>
      </c>
      <c r="O248">
        <f>VLOOKUP(N:N,'Search Term 2'!A:G,7,FALSE)</f>
        <v>12</v>
      </c>
    </row>
    <row r="249" spans="1:15" x14ac:dyDescent="0.15">
      <c r="A249" s="2">
        <v>1005064</v>
      </c>
      <c r="B249" s="2" t="str">
        <f>VLOOKUP(A:A,KNA1VV!A:L,12,FALSE)</f>
        <v>A B C SPLY 012 MIDLAND</v>
      </c>
      <c r="C249" s="2">
        <f>VLOOKUP(A:A,KNA1VV!A:E,5,FALSE)</f>
        <v>87800</v>
      </c>
      <c r="D249" s="2">
        <f>VLOOKUP(C:C,'Search Term 2'!A:G,7,FALSE)</f>
        <v>12</v>
      </c>
      <c r="E249" s="2">
        <v>1210</v>
      </c>
      <c r="F249" s="2">
        <v>0</v>
      </c>
      <c r="G249" s="2">
        <v>40</v>
      </c>
      <c r="H249" t="s">
        <v>18</v>
      </c>
      <c r="I249" s="2">
        <v>0</v>
      </c>
      <c r="J249" s="2">
        <v>6004275</v>
      </c>
      <c r="K249" s="2" t="str">
        <f>VLOOKUP(J:J,KNA1VV!A:L,12,FALSE)</f>
        <v>A B C SPLY BELOIT</v>
      </c>
      <c r="L249" t="s">
        <v>2</v>
      </c>
      <c r="M249" t="s">
        <v>2</v>
      </c>
      <c r="N249">
        <f>VLOOKUP(J:J,KNA1VV!A:E,5,FALSE)</f>
        <v>75986</v>
      </c>
      <c r="O249" t="str">
        <f>VLOOKUP(N:N,'Search Term 2'!A:G,7,FALSE)</f>
        <v/>
      </c>
    </row>
    <row r="250" spans="1:15" x14ac:dyDescent="0.15">
      <c r="A250" s="2">
        <v>1005064</v>
      </c>
      <c r="B250" s="2" t="str">
        <f>VLOOKUP(A:A,KNA1VV!A:L,12,FALSE)</f>
        <v>A B C SPLY 012 MIDLAND</v>
      </c>
      <c r="C250" s="2">
        <f>VLOOKUP(A:A,KNA1VV!A:E,5,FALSE)</f>
        <v>87800</v>
      </c>
      <c r="D250" s="2">
        <f>VLOOKUP(C:C,'Search Term 2'!A:G,7,FALSE)</f>
        <v>12</v>
      </c>
      <c r="E250" s="2">
        <v>1210</v>
      </c>
      <c r="F250" s="2">
        <v>0</v>
      </c>
      <c r="G250" s="2">
        <v>40</v>
      </c>
      <c r="H250" t="s">
        <v>0</v>
      </c>
      <c r="I250" s="2">
        <v>1</v>
      </c>
      <c r="J250" s="2">
        <v>5002047</v>
      </c>
      <c r="K250" s="2" t="str">
        <f>VLOOKUP(J:J,KNA1VV!A:L,12,FALSE)</f>
        <v>A B C SPLY BELOIT</v>
      </c>
      <c r="L250" t="s">
        <v>2</v>
      </c>
      <c r="M250" t="s">
        <v>3</v>
      </c>
      <c r="N250">
        <f>VLOOKUP(J:J,KNA1VV!A:E,5,FALSE)</f>
        <v>76274</v>
      </c>
      <c r="O250" t="str">
        <f>VLOOKUP(N:N,'Search Term 2'!A:G,7,FALSE)</f>
        <v/>
      </c>
    </row>
    <row r="251" spans="1:15" x14ac:dyDescent="0.15">
      <c r="A251" s="2">
        <v>1005064</v>
      </c>
      <c r="B251" s="2" t="str">
        <f>VLOOKUP(A:A,KNA1VV!A:L,12,FALSE)</f>
        <v>A B C SPLY 012 MIDLAND</v>
      </c>
      <c r="C251" s="2">
        <f>VLOOKUP(A:A,KNA1VV!A:E,5,FALSE)</f>
        <v>87800</v>
      </c>
      <c r="D251" s="2">
        <f>VLOOKUP(C:C,'Search Term 2'!A:G,7,FALSE)</f>
        <v>12</v>
      </c>
      <c r="E251" s="2">
        <v>1210</v>
      </c>
      <c r="F251" s="2">
        <v>0</v>
      </c>
      <c r="G251" s="2">
        <v>40</v>
      </c>
      <c r="H251" t="s">
        <v>19</v>
      </c>
      <c r="I251" s="2">
        <v>0</v>
      </c>
      <c r="J251" s="2">
        <v>1005064</v>
      </c>
      <c r="K251" s="2" t="str">
        <f>VLOOKUP(J:J,KNA1VV!A:L,12,FALSE)</f>
        <v>A B C SPLY 012 MIDLAND</v>
      </c>
      <c r="L251" t="s">
        <v>2</v>
      </c>
      <c r="M251" t="s">
        <v>2</v>
      </c>
      <c r="N251">
        <f>VLOOKUP(J:J,KNA1VV!A:E,5,FALSE)</f>
        <v>87800</v>
      </c>
      <c r="O251">
        <f>VLOOKUP(N:N,'Search Term 2'!A:G,7,FALSE)</f>
        <v>12</v>
      </c>
    </row>
    <row r="252" spans="1:15" x14ac:dyDescent="0.15">
      <c r="A252" s="2">
        <v>1005064</v>
      </c>
      <c r="B252" s="2" t="str">
        <f>VLOOKUP(A:A,KNA1VV!A:L,12,FALSE)</f>
        <v>A B C SPLY 012 MIDLAND</v>
      </c>
      <c r="C252" s="2">
        <f>VLOOKUP(A:A,KNA1VV!A:E,5,FALSE)</f>
        <v>87800</v>
      </c>
      <c r="D252" s="2">
        <f>VLOOKUP(C:C,'Search Term 2'!A:G,7,FALSE)</f>
        <v>12</v>
      </c>
      <c r="E252" s="2">
        <v>1210</v>
      </c>
      <c r="F252" s="2">
        <v>0</v>
      </c>
      <c r="G252" s="2">
        <v>40</v>
      </c>
      <c r="H252" t="s">
        <v>19</v>
      </c>
      <c r="I252" s="2">
        <v>2</v>
      </c>
      <c r="J252" s="2">
        <v>3180982</v>
      </c>
      <c r="K252" s="2" t="str">
        <f>VLOOKUP(J:J,KNA1VV!A:L,12,FALSE)</f>
        <v>ZZSHEPERD RFG</v>
      </c>
      <c r="L252" t="s">
        <v>2</v>
      </c>
      <c r="M252" t="s">
        <v>2</v>
      </c>
      <c r="N252">
        <f>VLOOKUP(J:J,KNA1VV!A:E,5,FALSE)</f>
        <v>86621</v>
      </c>
      <c r="O252" t="str">
        <f>VLOOKUP(N:N,'Search Term 2'!A:G,7,FALSE)</f>
        <v/>
      </c>
    </row>
    <row r="253" spans="1:15" x14ac:dyDescent="0.15">
      <c r="A253" s="2">
        <v>1005064</v>
      </c>
      <c r="B253" s="2" t="str">
        <f>VLOOKUP(A:A,KNA1VV!A:L,12,FALSE)</f>
        <v>A B C SPLY 012 MIDLAND</v>
      </c>
      <c r="C253" s="2">
        <f>VLOOKUP(A:A,KNA1VV!A:E,5,FALSE)</f>
        <v>87800</v>
      </c>
      <c r="D253" s="2">
        <f>VLOOKUP(C:C,'Search Term 2'!A:G,7,FALSE)</f>
        <v>12</v>
      </c>
      <c r="E253" s="2">
        <v>1210</v>
      </c>
      <c r="F253" s="2">
        <v>0</v>
      </c>
      <c r="G253" s="2">
        <v>40</v>
      </c>
      <c r="H253" t="s">
        <v>17</v>
      </c>
      <c r="I253" s="2">
        <v>0</v>
      </c>
      <c r="J253" s="2">
        <v>1005064</v>
      </c>
      <c r="K253" s="2" t="str">
        <f>VLOOKUP(J:J,KNA1VV!A:L,12,FALSE)</f>
        <v>A B C SPLY 012 MIDLAND</v>
      </c>
      <c r="L253" t="s">
        <v>2</v>
      </c>
      <c r="M253" t="s">
        <v>2</v>
      </c>
      <c r="N253">
        <f>VLOOKUP(J:J,KNA1VV!A:E,5,FALSE)</f>
        <v>87800</v>
      </c>
      <c r="O253">
        <f>VLOOKUP(N:N,'Search Term 2'!A:G,7,FALSE)</f>
        <v>12</v>
      </c>
    </row>
    <row r="254" spans="1:15" x14ac:dyDescent="0.15">
      <c r="A254" s="2">
        <v>1005065</v>
      </c>
      <c r="B254" s="2" t="str">
        <f>VLOOKUP(A:A,KNA1VV!A:L,12,FALSE)</f>
        <v>ZZA B C SPLY 028 RICHMOND</v>
      </c>
      <c r="C254" s="2">
        <f>VLOOKUP(A:A,KNA1VV!A:E,5,FALSE)</f>
        <v>87802</v>
      </c>
      <c r="D254" s="2">
        <f>VLOOKUP(C:C,'Search Term 2'!A:G,7,FALSE)</f>
        <v>28</v>
      </c>
      <c r="E254" s="2">
        <v>1210</v>
      </c>
      <c r="F254" s="2">
        <v>0</v>
      </c>
      <c r="G254" s="2">
        <v>30</v>
      </c>
      <c r="H254" t="s">
        <v>18</v>
      </c>
      <c r="I254" s="2">
        <v>0</v>
      </c>
      <c r="J254" s="2">
        <v>6004275</v>
      </c>
      <c r="K254" s="2" t="str">
        <f>VLOOKUP(J:J,KNA1VV!A:L,12,FALSE)</f>
        <v>A B C SPLY BELOIT</v>
      </c>
      <c r="L254" t="s">
        <v>2</v>
      </c>
      <c r="M254" t="s">
        <v>2</v>
      </c>
      <c r="N254">
        <f>VLOOKUP(J:J,KNA1VV!A:E,5,FALSE)</f>
        <v>75986</v>
      </c>
      <c r="O254" t="str">
        <f>VLOOKUP(N:N,'Search Term 2'!A:G,7,FALSE)</f>
        <v/>
      </c>
    </row>
    <row r="255" spans="1:15" x14ac:dyDescent="0.15">
      <c r="A255" s="2">
        <v>1005065</v>
      </c>
      <c r="B255" s="2" t="str">
        <f>VLOOKUP(A:A,KNA1VV!A:L,12,FALSE)</f>
        <v>ZZA B C SPLY 028 RICHMOND</v>
      </c>
      <c r="C255" s="2">
        <f>VLOOKUP(A:A,KNA1VV!A:E,5,FALSE)</f>
        <v>87802</v>
      </c>
      <c r="D255" s="2">
        <f>VLOOKUP(C:C,'Search Term 2'!A:G,7,FALSE)</f>
        <v>28</v>
      </c>
      <c r="E255" s="2">
        <v>1210</v>
      </c>
      <c r="F255" s="2">
        <v>0</v>
      </c>
      <c r="G255" s="2">
        <v>30</v>
      </c>
      <c r="H255" t="s">
        <v>0</v>
      </c>
      <c r="I255" s="2">
        <v>1</v>
      </c>
      <c r="J255" s="2">
        <v>5002047</v>
      </c>
      <c r="K255" s="2" t="str">
        <f>VLOOKUP(J:J,KNA1VV!A:L,12,FALSE)</f>
        <v>A B C SPLY BELOIT</v>
      </c>
      <c r="L255" t="s">
        <v>2</v>
      </c>
      <c r="M255" t="s">
        <v>3</v>
      </c>
      <c r="N255">
        <f>VLOOKUP(J:J,KNA1VV!A:E,5,FALSE)</f>
        <v>76274</v>
      </c>
      <c r="O255" t="str">
        <f>VLOOKUP(N:N,'Search Term 2'!A:G,7,FALSE)</f>
        <v/>
      </c>
    </row>
    <row r="256" spans="1:15" x14ac:dyDescent="0.15">
      <c r="A256" s="2">
        <v>1005065</v>
      </c>
      <c r="B256" s="2" t="str">
        <f>VLOOKUP(A:A,KNA1VV!A:L,12,FALSE)</f>
        <v>ZZA B C SPLY 028 RICHMOND</v>
      </c>
      <c r="C256" s="2">
        <f>VLOOKUP(A:A,KNA1VV!A:E,5,FALSE)</f>
        <v>87802</v>
      </c>
      <c r="D256" s="2">
        <f>VLOOKUP(C:C,'Search Term 2'!A:G,7,FALSE)</f>
        <v>28</v>
      </c>
      <c r="E256" s="2">
        <v>1210</v>
      </c>
      <c r="F256" s="2">
        <v>0</v>
      </c>
      <c r="G256" s="2">
        <v>30</v>
      </c>
      <c r="H256" t="s">
        <v>19</v>
      </c>
      <c r="I256" s="2">
        <v>0</v>
      </c>
      <c r="J256" s="2">
        <v>1005065</v>
      </c>
      <c r="K256" s="2" t="str">
        <f>VLOOKUP(J:J,KNA1VV!A:L,12,FALSE)</f>
        <v>ZZA B C SPLY 028 RICHMOND</v>
      </c>
      <c r="L256" t="s">
        <v>2</v>
      </c>
      <c r="M256" t="s">
        <v>2</v>
      </c>
      <c r="N256">
        <f>VLOOKUP(J:J,KNA1VV!A:E,5,FALSE)</f>
        <v>87802</v>
      </c>
      <c r="O256">
        <f>VLOOKUP(N:N,'Search Term 2'!A:G,7,FALSE)</f>
        <v>28</v>
      </c>
    </row>
    <row r="257" spans="1:15" x14ac:dyDescent="0.15">
      <c r="A257" s="2">
        <v>1005065</v>
      </c>
      <c r="B257" s="2" t="str">
        <f>VLOOKUP(A:A,KNA1VV!A:L,12,FALSE)</f>
        <v>ZZA B C SPLY 028 RICHMOND</v>
      </c>
      <c r="C257" s="2">
        <f>VLOOKUP(A:A,KNA1VV!A:E,5,FALSE)</f>
        <v>87802</v>
      </c>
      <c r="D257" s="2">
        <f>VLOOKUP(C:C,'Search Term 2'!A:G,7,FALSE)</f>
        <v>28</v>
      </c>
      <c r="E257" s="2">
        <v>1210</v>
      </c>
      <c r="F257" s="2">
        <v>0</v>
      </c>
      <c r="G257" s="2">
        <v>30</v>
      </c>
      <c r="H257" t="s">
        <v>17</v>
      </c>
      <c r="I257" s="2">
        <v>0</v>
      </c>
      <c r="J257" s="2">
        <v>1005065</v>
      </c>
      <c r="K257" s="2" t="str">
        <f>VLOOKUP(J:J,KNA1VV!A:L,12,FALSE)</f>
        <v>ZZA B C SPLY 028 RICHMOND</v>
      </c>
      <c r="L257" t="s">
        <v>2</v>
      </c>
      <c r="M257" t="s">
        <v>2</v>
      </c>
      <c r="N257">
        <f>VLOOKUP(J:J,KNA1VV!A:E,5,FALSE)</f>
        <v>87802</v>
      </c>
      <c r="O257">
        <f>VLOOKUP(N:N,'Search Term 2'!A:G,7,FALSE)</f>
        <v>28</v>
      </c>
    </row>
    <row r="258" spans="1:15" x14ac:dyDescent="0.15">
      <c r="A258" s="2">
        <v>1005065</v>
      </c>
      <c r="B258" s="2" t="str">
        <f>VLOOKUP(A:A,KNA1VV!A:L,12,FALSE)</f>
        <v>ZZA B C SPLY 028 RICHMOND</v>
      </c>
      <c r="C258" s="2">
        <f>VLOOKUP(A:A,KNA1VV!A:E,5,FALSE)</f>
        <v>87802</v>
      </c>
      <c r="D258" s="2">
        <f>VLOOKUP(C:C,'Search Term 2'!A:G,7,FALSE)</f>
        <v>28</v>
      </c>
      <c r="E258" s="2">
        <v>1210</v>
      </c>
      <c r="F258" s="2">
        <v>0</v>
      </c>
      <c r="G258" s="2">
        <v>70</v>
      </c>
      <c r="H258" t="s">
        <v>18</v>
      </c>
      <c r="I258" s="2">
        <v>1</v>
      </c>
      <c r="J258" s="2">
        <v>6004275</v>
      </c>
      <c r="K258" s="2" t="str">
        <f>VLOOKUP(J:J,KNA1VV!A:L,12,FALSE)</f>
        <v>A B C SPLY BELOIT</v>
      </c>
      <c r="L258" t="s">
        <v>2</v>
      </c>
      <c r="M258" t="s">
        <v>2</v>
      </c>
      <c r="N258">
        <f>VLOOKUP(J:J,KNA1VV!A:E,5,FALSE)</f>
        <v>75986</v>
      </c>
      <c r="O258" t="str">
        <f>VLOOKUP(N:N,'Search Term 2'!A:G,7,FALSE)</f>
        <v/>
      </c>
    </row>
    <row r="259" spans="1:15" x14ac:dyDescent="0.15">
      <c r="A259" s="2">
        <v>1005065</v>
      </c>
      <c r="B259" s="2" t="str">
        <f>VLOOKUP(A:A,KNA1VV!A:L,12,FALSE)</f>
        <v>ZZA B C SPLY 028 RICHMOND</v>
      </c>
      <c r="C259" s="2">
        <f>VLOOKUP(A:A,KNA1VV!A:E,5,FALSE)</f>
        <v>87802</v>
      </c>
      <c r="D259" s="2">
        <f>VLOOKUP(C:C,'Search Term 2'!A:G,7,FALSE)</f>
        <v>28</v>
      </c>
      <c r="E259" s="2">
        <v>1210</v>
      </c>
      <c r="F259" s="2">
        <v>0</v>
      </c>
      <c r="G259" s="2">
        <v>70</v>
      </c>
      <c r="H259" t="s">
        <v>0</v>
      </c>
      <c r="I259" s="2">
        <v>0</v>
      </c>
      <c r="J259" s="2">
        <v>5002047</v>
      </c>
      <c r="K259" s="2" t="str">
        <f>VLOOKUP(J:J,KNA1VV!A:L,12,FALSE)</f>
        <v>A B C SPLY BELOIT</v>
      </c>
      <c r="L259" t="s">
        <v>2</v>
      </c>
      <c r="M259" t="s">
        <v>3</v>
      </c>
      <c r="N259">
        <f>VLOOKUP(J:J,KNA1VV!A:E,5,FALSE)</f>
        <v>76274</v>
      </c>
      <c r="O259" t="str">
        <f>VLOOKUP(N:N,'Search Term 2'!A:G,7,FALSE)</f>
        <v/>
      </c>
    </row>
    <row r="260" spans="1:15" x14ac:dyDescent="0.15">
      <c r="A260" s="2">
        <v>1005065</v>
      </c>
      <c r="B260" s="2" t="str">
        <f>VLOOKUP(A:A,KNA1VV!A:L,12,FALSE)</f>
        <v>ZZA B C SPLY 028 RICHMOND</v>
      </c>
      <c r="C260" s="2">
        <f>VLOOKUP(A:A,KNA1VV!A:E,5,FALSE)</f>
        <v>87802</v>
      </c>
      <c r="D260" s="2">
        <f>VLOOKUP(C:C,'Search Term 2'!A:G,7,FALSE)</f>
        <v>28</v>
      </c>
      <c r="E260" s="2">
        <v>1210</v>
      </c>
      <c r="F260" s="2">
        <v>0</v>
      </c>
      <c r="G260" s="2">
        <v>70</v>
      </c>
      <c r="H260" t="s">
        <v>19</v>
      </c>
      <c r="I260" s="2">
        <v>0</v>
      </c>
      <c r="J260" s="2">
        <v>1005065</v>
      </c>
      <c r="K260" s="2" t="str">
        <f>VLOOKUP(J:J,KNA1VV!A:L,12,FALSE)</f>
        <v>ZZA B C SPLY 028 RICHMOND</v>
      </c>
      <c r="L260" t="s">
        <v>2</v>
      </c>
      <c r="M260" t="s">
        <v>2</v>
      </c>
      <c r="N260">
        <f>VLOOKUP(J:J,KNA1VV!A:E,5,FALSE)</f>
        <v>87802</v>
      </c>
      <c r="O260">
        <f>VLOOKUP(N:N,'Search Term 2'!A:G,7,FALSE)</f>
        <v>28</v>
      </c>
    </row>
    <row r="261" spans="1:15" x14ac:dyDescent="0.15">
      <c r="A261" s="2">
        <v>1005065</v>
      </c>
      <c r="B261" s="2" t="str">
        <f>VLOOKUP(A:A,KNA1VV!A:L,12,FALSE)</f>
        <v>ZZA B C SPLY 028 RICHMOND</v>
      </c>
      <c r="C261" s="2">
        <f>VLOOKUP(A:A,KNA1VV!A:E,5,FALSE)</f>
        <v>87802</v>
      </c>
      <c r="D261" s="2">
        <f>VLOOKUP(C:C,'Search Term 2'!A:G,7,FALSE)</f>
        <v>28</v>
      </c>
      <c r="E261" s="2">
        <v>1210</v>
      </c>
      <c r="F261" s="2">
        <v>0</v>
      </c>
      <c r="G261" s="2">
        <v>70</v>
      </c>
      <c r="H261" t="s">
        <v>17</v>
      </c>
      <c r="I261" s="2">
        <v>0</v>
      </c>
      <c r="J261" s="2">
        <v>1005065</v>
      </c>
      <c r="K261" s="2" t="str">
        <f>VLOOKUP(J:J,KNA1VV!A:L,12,FALSE)</f>
        <v>ZZA B C SPLY 028 RICHMOND</v>
      </c>
      <c r="L261" t="s">
        <v>2</v>
      </c>
      <c r="M261" t="s">
        <v>2</v>
      </c>
      <c r="N261">
        <f>VLOOKUP(J:J,KNA1VV!A:E,5,FALSE)</f>
        <v>87802</v>
      </c>
      <c r="O261">
        <f>VLOOKUP(N:N,'Search Term 2'!A:G,7,FALSE)</f>
        <v>28</v>
      </c>
    </row>
    <row r="262" spans="1:15" x14ac:dyDescent="0.15">
      <c r="A262" s="2">
        <v>1005068</v>
      </c>
      <c r="B262" s="2" t="str">
        <f>VLOOKUP(A:A,KNA1VV!A:L,12,FALSE)</f>
        <v>A B C SPLY 039 AUSTIN (E ST JOHNS)</v>
      </c>
      <c r="C262" s="2">
        <f>VLOOKUP(A:A,KNA1VV!A:E,5,FALSE)</f>
        <v>87804</v>
      </c>
      <c r="D262" s="2">
        <f>VLOOKUP(C:C,'Search Term 2'!A:G,7,FALSE)</f>
        <v>39</v>
      </c>
      <c r="E262" s="2">
        <v>1210</v>
      </c>
      <c r="F262" s="2">
        <v>0</v>
      </c>
      <c r="G262" s="2">
        <v>30</v>
      </c>
      <c r="H262" t="s">
        <v>18</v>
      </c>
      <c r="I262" s="2">
        <v>0</v>
      </c>
      <c r="J262" s="2">
        <v>6004275</v>
      </c>
      <c r="K262" s="2" t="str">
        <f>VLOOKUP(J:J,KNA1VV!A:L,12,FALSE)</f>
        <v>A B C SPLY BELOIT</v>
      </c>
      <c r="L262" t="s">
        <v>2</v>
      </c>
      <c r="M262" t="s">
        <v>3</v>
      </c>
      <c r="N262">
        <f>VLOOKUP(J:J,KNA1VV!A:E,5,FALSE)</f>
        <v>75986</v>
      </c>
      <c r="O262" t="str">
        <f>VLOOKUP(N:N,'Search Term 2'!A:G,7,FALSE)</f>
        <v/>
      </c>
    </row>
    <row r="263" spans="1:15" x14ac:dyDescent="0.15">
      <c r="A263" s="2">
        <v>1005068</v>
      </c>
      <c r="B263" s="2" t="str">
        <f>VLOOKUP(A:A,KNA1VV!A:L,12,FALSE)</f>
        <v>A B C SPLY 039 AUSTIN (E ST JOHNS)</v>
      </c>
      <c r="C263" s="2">
        <f>VLOOKUP(A:A,KNA1VV!A:E,5,FALSE)</f>
        <v>87804</v>
      </c>
      <c r="D263" s="2">
        <f>VLOOKUP(C:C,'Search Term 2'!A:G,7,FALSE)</f>
        <v>39</v>
      </c>
      <c r="E263" s="2">
        <v>1210</v>
      </c>
      <c r="F263" s="2">
        <v>0</v>
      </c>
      <c r="G263" s="2">
        <v>30</v>
      </c>
      <c r="H263" t="s">
        <v>0</v>
      </c>
      <c r="I263" s="2">
        <v>1</v>
      </c>
      <c r="J263" s="2">
        <v>5002047</v>
      </c>
      <c r="K263" s="2" t="str">
        <f>VLOOKUP(J:J,KNA1VV!A:L,12,FALSE)</f>
        <v>A B C SPLY BELOIT</v>
      </c>
      <c r="L263" t="s">
        <v>2</v>
      </c>
      <c r="M263" t="s">
        <v>3</v>
      </c>
      <c r="N263">
        <f>VLOOKUP(J:J,KNA1VV!A:E,5,FALSE)</f>
        <v>76274</v>
      </c>
      <c r="O263" t="str">
        <f>VLOOKUP(N:N,'Search Term 2'!A:G,7,FALSE)</f>
        <v/>
      </c>
    </row>
    <row r="264" spans="1:15" x14ac:dyDescent="0.15">
      <c r="A264" s="2">
        <v>1005068</v>
      </c>
      <c r="B264" s="2" t="str">
        <f>VLOOKUP(A:A,KNA1VV!A:L,12,FALSE)</f>
        <v>A B C SPLY 039 AUSTIN (E ST JOHNS)</v>
      </c>
      <c r="C264" s="2">
        <f>VLOOKUP(A:A,KNA1VV!A:E,5,FALSE)</f>
        <v>87804</v>
      </c>
      <c r="D264" s="2">
        <f>VLOOKUP(C:C,'Search Term 2'!A:G,7,FALSE)</f>
        <v>39</v>
      </c>
      <c r="E264" s="2">
        <v>1210</v>
      </c>
      <c r="F264" s="2">
        <v>0</v>
      </c>
      <c r="G264" s="2">
        <v>30</v>
      </c>
      <c r="H264" t="s">
        <v>19</v>
      </c>
      <c r="I264" s="2">
        <v>1</v>
      </c>
      <c r="J264" s="2">
        <v>3011565</v>
      </c>
      <c r="K264" s="2" t="str">
        <f>VLOOKUP(J:J,KNA1VV!A:L,12,FALSE)</f>
        <v>A B C SPLY 039 AUSTIN</v>
      </c>
      <c r="L264" t="s">
        <v>2</v>
      </c>
      <c r="M264" t="s">
        <v>2</v>
      </c>
      <c r="N264">
        <f>VLOOKUP(J:J,KNA1VV!A:E,5,FALSE)</f>
        <v>77058</v>
      </c>
      <c r="O264">
        <f>VLOOKUP(N:N,'Search Term 2'!A:G,7,FALSE)</f>
        <v>39</v>
      </c>
    </row>
    <row r="265" spans="1:15" x14ac:dyDescent="0.15">
      <c r="A265" s="2">
        <v>1005068</v>
      </c>
      <c r="B265" s="2" t="str">
        <f>VLOOKUP(A:A,KNA1VV!A:L,12,FALSE)</f>
        <v>A B C SPLY 039 AUSTIN (E ST JOHNS)</v>
      </c>
      <c r="C265" s="2">
        <f>VLOOKUP(A:A,KNA1VV!A:E,5,FALSE)</f>
        <v>87804</v>
      </c>
      <c r="D265" s="2">
        <f>VLOOKUP(C:C,'Search Term 2'!A:G,7,FALSE)</f>
        <v>39</v>
      </c>
      <c r="E265" s="2">
        <v>1210</v>
      </c>
      <c r="F265" s="2">
        <v>0</v>
      </c>
      <c r="G265" s="2">
        <v>30</v>
      </c>
      <c r="H265" t="s">
        <v>17</v>
      </c>
      <c r="I265" s="2">
        <v>0</v>
      </c>
      <c r="J265" s="2">
        <v>1005068</v>
      </c>
      <c r="K265" s="2" t="str">
        <f>VLOOKUP(J:J,KNA1VV!A:L,12,FALSE)</f>
        <v>A B C SPLY 039 AUSTIN (E ST JOHNS)</v>
      </c>
      <c r="L265" t="s">
        <v>2</v>
      </c>
      <c r="M265" t="s">
        <v>2</v>
      </c>
      <c r="N265">
        <f>VLOOKUP(J:J,KNA1VV!A:E,5,FALSE)</f>
        <v>87804</v>
      </c>
      <c r="O265">
        <f>VLOOKUP(N:N,'Search Term 2'!A:G,7,FALSE)</f>
        <v>39</v>
      </c>
    </row>
    <row r="266" spans="1:15" x14ac:dyDescent="0.15">
      <c r="A266" s="2">
        <v>1005068</v>
      </c>
      <c r="B266" s="2" t="str">
        <f>VLOOKUP(A:A,KNA1VV!A:L,12,FALSE)</f>
        <v>A B C SPLY 039 AUSTIN (E ST JOHNS)</v>
      </c>
      <c r="C266" s="2">
        <f>VLOOKUP(A:A,KNA1VV!A:E,5,FALSE)</f>
        <v>87804</v>
      </c>
      <c r="D266" s="2">
        <f>VLOOKUP(C:C,'Search Term 2'!A:G,7,FALSE)</f>
        <v>39</v>
      </c>
      <c r="E266" s="2">
        <v>1210</v>
      </c>
      <c r="F266" s="2">
        <v>0</v>
      </c>
      <c r="G266" s="2">
        <v>40</v>
      </c>
      <c r="H266" t="s">
        <v>18</v>
      </c>
      <c r="I266" s="2">
        <v>0</v>
      </c>
      <c r="J266" s="2">
        <v>6004275</v>
      </c>
      <c r="K266" s="2" t="str">
        <f>VLOOKUP(J:J,KNA1VV!A:L,12,FALSE)</f>
        <v>A B C SPLY BELOIT</v>
      </c>
      <c r="L266" t="s">
        <v>2</v>
      </c>
      <c r="M266" t="s">
        <v>2</v>
      </c>
      <c r="N266">
        <f>VLOOKUP(J:J,KNA1VV!A:E,5,FALSE)</f>
        <v>75986</v>
      </c>
      <c r="O266" t="str">
        <f>VLOOKUP(N:N,'Search Term 2'!A:G,7,FALSE)</f>
        <v/>
      </c>
    </row>
    <row r="267" spans="1:15" x14ac:dyDescent="0.15">
      <c r="A267" s="2">
        <v>1005068</v>
      </c>
      <c r="B267" s="2" t="str">
        <f>VLOOKUP(A:A,KNA1VV!A:L,12,FALSE)</f>
        <v>A B C SPLY 039 AUSTIN (E ST JOHNS)</v>
      </c>
      <c r="C267" s="2">
        <f>VLOOKUP(A:A,KNA1VV!A:E,5,FALSE)</f>
        <v>87804</v>
      </c>
      <c r="D267" s="2">
        <f>VLOOKUP(C:C,'Search Term 2'!A:G,7,FALSE)</f>
        <v>39</v>
      </c>
      <c r="E267" s="2">
        <v>1210</v>
      </c>
      <c r="F267" s="2">
        <v>0</v>
      </c>
      <c r="G267" s="2">
        <v>40</v>
      </c>
      <c r="H267" t="s">
        <v>0</v>
      </c>
      <c r="I267" s="2">
        <v>1</v>
      </c>
      <c r="J267" s="2">
        <v>5002047</v>
      </c>
      <c r="K267" s="2" t="str">
        <f>VLOOKUP(J:J,KNA1VV!A:L,12,FALSE)</f>
        <v>A B C SPLY BELOIT</v>
      </c>
      <c r="L267" t="s">
        <v>2</v>
      </c>
      <c r="M267" t="s">
        <v>3</v>
      </c>
      <c r="N267">
        <f>VLOOKUP(J:J,KNA1VV!A:E,5,FALSE)</f>
        <v>76274</v>
      </c>
      <c r="O267" t="str">
        <f>VLOOKUP(N:N,'Search Term 2'!A:G,7,FALSE)</f>
        <v/>
      </c>
    </row>
    <row r="268" spans="1:15" x14ac:dyDescent="0.15">
      <c r="A268" s="2">
        <v>1005068</v>
      </c>
      <c r="B268" s="2" t="str">
        <f>VLOOKUP(A:A,KNA1VV!A:L,12,FALSE)</f>
        <v>A B C SPLY 039 AUSTIN (E ST JOHNS)</v>
      </c>
      <c r="C268" s="2">
        <f>VLOOKUP(A:A,KNA1VV!A:E,5,FALSE)</f>
        <v>87804</v>
      </c>
      <c r="D268" s="2">
        <f>VLOOKUP(C:C,'Search Term 2'!A:G,7,FALSE)</f>
        <v>39</v>
      </c>
      <c r="E268" s="2">
        <v>1210</v>
      </c>
      <c r="F268" s="2">
        <v>0</v>
      </c>
      <c r="G268" s="2">
        <v>40</v>
      </c>
      <c r="H268" t="s">
        <v>19</v>
      </c>
      <c r="I268" s="2">
        <v>1</v>
      </c>
      <c r="J268" s="2">
        <v>3011565</v>
      </c>
      <c r="K268" s="2" t="str">
        <f>VLOOKUP(J:J,KNA1VV!A:L,12,FALSE)</f>
        <v>A B C SPLY 039 AUSTIN</v>
      </c>
      <c r="L268" t="s">
        <v>2</v>
      </c>
      <c r="M268" t="s">
        <v>2</v>
      </c>
      <c r="N268">
        <f>VLOOKUP(J:J,KNA1VV!A:E,5,FALSE)</f>
        <v>77058</v>
      </c>
      <c r="O268">
        <f>VLOOKUP(N:N,'Search Term 2'!A:G,7,FALSE)</f>
        <v>39</v>
      </c>
    </row>
    <row r="269" spans="1:15" x14ac:dyDescent="0.15">
      <c r="A269" s="2">
        <v>1005068</v>
      </c>
      <c r="B269" s="2" t="str">
        <f>VLOOKUP(A:A,KNA1VV!A:L,12,FALSE)</f>
        <v>A B C SPLY 039 AUSTIN (E ST JOHNS)</v>
      </c>
      <c r="C269" s="2">
        <f>VLOOKUP(A:A,KNA1VV!A:E,5,FALSE)</f>
        <v>87804</v>
      </c>
      <c r="D269" s="2">
        <f>VLOOKUP(C:C,'Search Term 2'!A:G,7,FALSE)</f>
        <v>39</v>
      </c>
      <c r="E269" s="2">
        <v>1210</v>
      </c>
      <c r="F269" s="2">
        <v>0</v>
      </c>
      <c r="G269" s="2">
        <v>40</v>
      </c>
      <c r="H269" t="s">
        <v>19</v>
      </c>
      <c r="I269" s="2">
        <v>2</v>
      </c>
      <c r="J269" s="2">
        <v>3023839</v>
      </c>
      <c r="K269" s="2" t="str">
        <f>VLOOKUP(J:J,KNA1VV!A:L,12,FALSE)</f>
        <v>ZZPORT ENTERPRISES/AUSTIN</v>
      </c>
      <c r="L269" t="s">
        <v>2</v>
      </c>
      <c r="M269" t="s">
        <v>2</v>
      </c>
      <c r="N269">
        <f>VLOOKUP(J:J,KNA1VV!A:E,5,FALSE)</f>
        <v>80258</v>
      </c>
      <c r="O269" t="str">
        <f>VLOOKUP(N:N,'Search Term 2'!A:G,7,FALSE)</f>
        <v/>
      </c>
    </row>
    <row r="270" spans="1:15" x14ac:dyDescent="0.15">
      <c r="A270" s="2">
        <v>1005068</v>
      </c>
      <c r="B270" s="2" t="str">
        <f>VLOOKUP(A:A,KNA1VV!A:L,12,FALSE)</f>
        <v>A B C SPLY 039 AUSTIN (E ST JOHNS)</v>
      </c>
      <c r="C270" s="2">
        <f>VLOOKUP(A:A,KNA1VV!A:E,5,FALSE)</f>
        <v>87804</v>
      </c>
      <c r="D270" s="2">
        <f>VLOOKUP(C:C,'Search Term 2'!A:G,7,FALSE)</f>
        <v>39</v>
      </c>
      <c r="E270" s="2">
        <v>1210</v>
      </c>
      <c r="F270" s="2">
        <v>0</v>
      </c>
      <c r="G270" s="2">
        <v>40</v>
      </c>
      <c r="H270" t="s">
        <v>17</v>
      </c>
      <c r="I270" s="2">
        <v>0</v>
      </c>
      <c r="J270" s="2">
        <v>1005068</v>
      </c>
      <c r="K270" s="2" t="str">
        <f>VLOOKUP(J:J,KNA1VV!A:L,12,FALSE)</f>
        <v>A B C SPLY 039 AUSTIN (E ST JOHNS)</v>
      </c>
      <c r="L270" t="s">
        <v>2</v>
      </c>
      <c r="M270" t="s">
        <v>2</v>
      </c>
      <c r="N270">
        <f>VLOOKUP(J:J,KNA1VV!A:E,5,FALSE)</f>
        <v>87804</v>
      </c>
      <c r="O270">
        <f>VLOOKUP(N:N,'Search Term 2'!A:G,7,FALSE)</f>
        <v>39</v>
      </c>
    </row>
    <row r="271" spans="1:15" x14ac:dyDescent="0.15">
      <c r="A271" s="2">
        <v>1005069</v>
      </c>
      <c r="B271" s="2" t="str">
        <f>VLOOKUP(A:A,KNA1VV!A:L,12,FALSE)</f>
        <v>A B C SPLY 102 MONROVIA</v>
      </c>
      <c r="C271" s="2">
        <f>VLOOKUP(A:A,KNA1VV!A:E,5,FALSE)</f>
        <v>87806</v>
      </c>
      <c r="D271" s="2">
        <f>VLOOKUP(C:C,'Search Term 2'!A:G,7,FALSE)</f>
        <v>102</v>
      </c>
      <c r="E271" s="2">
        <v>1210</v>
      </c>
      <c r="F271" s="2">
        <v>0</v>
      </c>
      <c r="G271" s="2">
        <v>20</v>
      </c>
      <c r="H271" t="s">
        <v>18</v>
      </c>
      <c r="I271" s="2">
        <v>0</v>
      </c>
      <c r="J271" s="2">
        <v>6004275</v>
      </c>
      <c r="K271" s="2" t="str">
        <f>VLOOKUP(J:J,KNA1VV!A:L,12,FALSE)</f>
        <v>A B C SPLY BELOIT</v>
      </c>
      <c r="L271" t="s">
        <v>2</v>
      </c>
      <c r="M271" t="s">
        <v>3</v>
      </c>
      <c r="N271">
        <f>VLOOKUP(J:J,KNA1VV!A:E,5,FALSE)</f>
        <v>75986</v>
      </c>
      <c r="O271" t="str">
        <f>VLOOKUP(N:N,'Search Term 2'!A:G,7,FALSE)</f>
        <v/>
      </c>
    </row>
    <row r="272" spans="1:15" x14ac:dyDescent="0.15">
      <c r="A272" s="2">
        <v>1005069</v>
      </c>
      <c r="B272" s="2" t="str">
        <f>VLOOKUP(A:A,KNA1VV!A:L,12,FALSE)</f>
        <v>A B C SPLY 102 MONROVIA</v>
      </c>
      <c r="C272" s="2">
        <f>VLOOKUP(A:A,KNA1VV!A:E,5,FALSE)</f>
        <v>87806</v>
      </c>
      <c r="D272" s="2">
        <f>VLOOKUP(C:C,'Search Term 2'!A:G,7,FALSE)</f>
        <v>102</v>
      </c>
      <c r="E272" s="2">
        <v>1210</v>
      </c>
      <c r="F272" s="2">
        <v>0</v>
      </c>
      <c r="G272" s="2">
        <v>20</v>
      </c>
      <c r="H272" t="s">
        <v>0</v>
      </c>
      <c r="I272" s="2">
        <v>0</v>
      </c>
      <c r="J272" s="2">
        <v>5002047</v>
      </c>
      <c r="K272" s="2" t="str">
        <f>VLOOKUP(J:J,KNA1VV!A:L,12,FALSE)</f>
        <v>A B C SPLY BELOIT</v>
      </c>
      <c r="L272" t="s">
        <v>2</v>
      </c>
      <c r="M272" t="s">
        <v>2</v>
      </c>
      <c r="N272">
        <f>VLOOKUP(J:J,KNA1VV!A:E,5,FALSE)</f>
        <v>76274</v>
      </c>
      <c r="O272" t="str">
        <f>VLOOKUP(N:N,'Search Term 2'!A:G,7,FALSE)</f>
        <v/>
      </c>
    </row>
    <row r="273" spans="1:15" x14ac:dyDescent="0.15">
      <c r="A273" s="2">
        <v>1005069</v>
      </c>
      <c r="B273" s="2" t="str">
        <f>VLOOKUP(A:A,KNA1VV!A:L,12,FALSE)</f>
        <v>A B C SPLY 102 MONROVIA</v>
      </c>
      <c r="C273" s="2">
        <f>VLOOKUP(A:A,KNA1VV!A:E,5,FALSE)</f>
        <v>87806</v>
      </c>
      <c r="D273" s="2">
        <f>VLOOKUP(C:C,'Search Term 2'!A:G,7,FALSE)</f>
        <v>102</v>
      </c>
      <c r="E273" s="2">
        <v>1210</v>
      </c>
      <c r="F273" s="2">
        <v>0</v>
      </c>
      <c r="G273" s="2">
        <v>20</v>
      </c>
      <c r="H273" t="s">
        <v>19</v>
      </c>
      <c r="I273" s="2">
        <v>0</v>
      </c>
      <c r="J273" s="2">
        <v>1005069</v>
      </c>
      <c r="K273" s="2" t="str">
        <f>VLOOKUP(J:J,KNA1VV!A:L,12,FALSE)</f>
        <v>A B C SPLY 102 MONROVIA</v>
      </c>
      <c r="L273" t="s">
        <v>2</v>
      </c>
      <c r="M273" t="s">
        <v>2</v>
      </c>
      <c r="N273">
        <f>VLOOKUP(J:J,KNA1VV!A:E,5,FALSE)</f>
        <v>87806</v>
      </c>
      <c r="O273">
        <f>VLOOKUP(N:N,'Search Term 2'!A:G,7,FALSE)</f>
        <v>102</v>
      </c>
    </row>
    <row r="274" spans="1:15" x14ac:dyDescent="0.15">
      <c r="A274" s="2">
        <v>1005069</v>
      </c>
      <c r="B274" s="2" t="str">
        <f>VLOOKUP(A:A,KNA1VV!A:L,12,FALSE)</f>
        <v>A B C SPLY 102 MONROVIA</v>
      </c>
      <c r="C274" s="2">
        <f>VLOOKUP(A:A,KNA1VV!A:E,5,FALSE)</f>
        <v>87806</v>
      </c>
      <c r="D274" s="2">
        <f>VLOOKUP(C:C,'Search Term 2'!A:G,7,FALSE)</f>
        <v>102</v>
      </c>
      <c r="E274" s="2">
        <v>1210</v>
      </c>
      <c r="F274" s="2">
        <v>0</v>
      </c>
      <c r="G274" s="2">
        <v>20</v>
      </c>
      <c r="H274" t="s">
        <v>19</v>
      </c>
      <c r="I274" s="2">
        <v>1</v>
      </c>
      <c r="J274" s="2">
        <v>3033554</v>
      </c>
      <c r="K274" s="2" t="str">
        <f>VLOOKUP(J:J,KNA1VV!A:L,12,FALSE)</f>
        <v>A B C SPLY 102 MONROVIA</v>
      </c>
      <c r="L274" t="s">
        <v>2</v>
      </c>
      <c r="M274" t="s">
        <v>2</v>
      </c>
      <c r="N274">
        <f>VLOOKUP(J:J,KNA1VV!A:E,5,FALSE)</f>
        <v>81255</v>
      </c>
      <c r="O274">
        <f>VLOOKUP(N:N,'Search Term 2'!A:G,7,FALSE)</f>
        <v>102</v>
      </c>
    </row>
    <row r="275" spans="1:15" x14ac:dyDescent="0.15">
      <c r="A275" s="2">
        <v>1005069</v>
      </c>
      <c r="B275" s="2" t="str">
        <f>VLOOKUP(A:A,KNA1VV!A:L,12,FALSE)</f>
        <v>A B C SPLY 102 MONROVIA</v>
      </c>
      <c r="C275" s="2">
        <f>VLOOKUP(A:A,KNA1VV!A:E,5,FALSE)</f>
        <v>87806</v>
      </c>
      <c r="D275" s="2">
        <f>VLOOKUP(C:C,'Search Term 2'!A:G,7,FALSE)</f>
        <v>102</v>
      </c>
      <c r="E275" s="2">
        <v>1210</v>
      </c>
      <c r="F275" s="2">
        <v>0</v>
      </c>
      <c r="G275" s="2">
        <v>20</v>
      </c>
      <c r="H275" t="s">
        <v>17</v>
      </c>
      <c r="I275" s="2">
        <v>0</v>
      </c>
      <c r="J275" s="2">
        <v>1005069</v>
      </c>
      <c r="K275" s="2" t="str">
        <f>VLOOKUP(J:J,KNA1VV!A:L,12,FALSE)</f>
        <v>A B C SPLY 102 MONROVIA</v>
      </c>
      <c r="L275" t="s">
        <v>2</v>
      </c>
      <c r="M275" t="s">
        <v>2</v>
      </c>
      <c r="N275">
        <f>VLOOKUP(J:J,KNA1VV!A:E,5,FALSE)</f>
        <v>87806</v>
      </c>
      <c r="O275">
        <f>VLOOKUP(N:N,'Search Term 2'!A:G,7,FALSE)</f>
        <v>102</v>
      </c>
    </row>
    <row r="276" spans="1:15" x14ac:dyDescent="0.15">
      <c r="A276" s="2">
        <v>1005069</v>
      </c>
      <c r="B276" s="2" t="str">
        <f>VLOOKUP(A:A,KNA1VV!A:L,12,FALSE)</f>
        <v>A B C SPLY 102 MONROVIA</v>
      </c>
      <c r="C276" s="2">
        <f>VLOOKUP(A:A,KNA1VV!A:E,5,FALSE)</f>
        <v>87806</v>
      </c>
      <c r="D276" s="2">
        <f>VLOOKUP(C:C,'Search Term 2'!A:G,7,FALSE)</f>
        <v>102</v>
      </c>
      <c r="E276" s="2">
        <v>1210</v>
      </c>
      <c r="F276" s="2">
        <v>0</v>
      </c>
      <c r="G276" s="2">
        <v>30</v>
      </c>
      <c r="H276" t="s">
        <v>18</v>
      </c>
      <c r="I276" s="2">
        <v>1</v>
      </c>
      <c r="J276" s="2">
        <v>6004275</v>
      </c>
      <c r="K276" s="2" t="str">
        <f>VLOOKUP(J:J,KNA1VV!A:L,12,FALSE)</f>
        <v>A B C SPLY BELOIT</v>
      </c>
      <c r="L276" t="s">
        <v>2</v>
      </c>
      <c r="M276" t="s">
        <v>3</v>
      </c>
      <c r="N276">
        <f>VLOOKUP(J:J,KNA1VV!A:E,5,FALSE)</f>
        <v>75986</v>
      </c>
      <c r="O276" t="str">
        <f>VLOOKUP(N:N,'Search Term 2'!A:G,7,FALSE)</f>
        <v/>
      </c>
    </row>
    <row r="277" spans="1:15" x14ac:dyDescent="0.15">
      <c r="A277" s="2">
        <v>1005069</v>
      </c>
      <c r="B277" s="2" t="str">
        <f>VLOOKUP(A:A,KNA1VV!A:L,12,FALSE)</f>
        <v>A B C SPLY 102 MONROVIA</v>
      </c>
      <c r="C277" s="2">
        <f>VLOOKUP(A:A,KNA1VV!A:E,5,FALSE)</f>
        <v>87806</v>
      </c>
      <c r="D277" s="2">
        <f>VLOOKUP(C:C,'Search Term 2'!A:G,7,FALSE)</f>
        <v>102</v>
      </c>
      <c r="E277" s="2">
        <v>1210</v>
      </c>
      <c r="F277" s="2">
        <v>0</v>
      </c>
      <c r="G277" s="2">
        <v>30</v>
      </c>
      <c r="H277" t="s">
        <v>0</v>
      </c>
      <c r="I277" s="2">
        <v>1</v>
      </c>
      <c r="J277" s="2">
        <v>5002047</v>
      </c>
      <c r="K277" s="2" t="str">
        <f>VLOOKUP(J:J,KNA1VV!A:L,12,FALSE)</f>
        <v>A B C SPLY BELOIT</v>
      </c>
      <c r="L277" t="s">
        <v>2</v>
      </c>
      <c r="M277" t="s">
        <v>3</v>
      </c>
      <c r="N277">
        <f>VLOOKUP(J:J,KNA1VV!A:E,5,FALSE)</f>
        <v>76274</v>
      </c>
      <c r="O277" t="str">
        <f>VLOOKUP(N:N,'Search Term 2'!A:G,7,FALSE)</f>
        <v/>
      </c>
    </row>
    <row r="278" spans="1:15" x14ac:dyDescent="0.15">
      <c r="A278" s="2">
        <v>1005069</v>
      </c>
      <c r="B278" s="2" t="str">
        <f>VLOOKUP(A:A,KNA1VV!A:L,12,FALSE)</f>
        <v>A B C SPLY 102 MONROVIA</v>
      </c>
      <c r="C278" s="2">
        <f>VLOOKUP(A:A,KNA1VV!A:E,5,FALSE)</f>
        <v>87806</v>
      </c>
      <c r="D278" s="2">
        <f>VLOOKUP(C:C,'Search Term 2'!A:G,7,FALSE)</f>
        <v>102</v>
      </c>
      <c r="E278" s="2">
        <v>1210</v>
      </c>
      <c r="F278" s="2">
        <v>0</v>
      </c>
      <c r="G278" s="2">
        <v>30</v>
      </c>
      <c r="H278" t="s">
        <v>19</v>
      </c>
      <c r="I278" s="2">
        <v>1</v>
      </c>
      <c r="J278" s="2">
        <v>3033554</v>
      </c>
      <c r="K278" s="2" t="str">
        <f>VLOOKUP(J:J,KNA1VV!A:L,12,FALSE)</f>
        <v>A B C SPLY 102 MONROVIA</v>
      </c>
      <c r="L278" t="s">
        <v>2</v>
      </c>
      <c r="M278" t="s">
        <v>2</v>
      </c>
      <c r="N278">
        <f>VLOOKUP(J:J,KNA1VV!A:E,5,FALSE)</f>
        <v>81255</v>
      </c>
      <c r="O278">
        <f>VLOOKUP(N:N,'Search Term 2'!A:G,7,FALSE)</f>
        <v>102</v>
      </c>
    </row>
    <row r="279" spans="1:15" x14ac:dyDescent="0.15">
      <c r="A279" s="2">
        <v>1005069</v>
      </c>
      <c r="B279" s="2" t="str">
        <f>VLOOKUP(A:A,KNA1VV!A:L,12,FALSE)</f>
        <v>A B C SPLY 102 MONROVIA</v>
      </c>
      <c r="C279" s="2">
        <f>VLOOKUP(A:A,KNA1VV!A:E,5,FALSE)</f>
        <v>87806</v>
      </c>
      <c r="D279" s="2">
        <f>VLOOKUP(C:C,'Search Term 2'!A:G,7,FALSE)</f>
        <v>102</v>
      </c>
      <c r="E279" s="2">
        <v>1210</v>
      </c>
      <c r="F279" s="2">
        <v>0</v>
      </c>
      <c r="G279" s="2">
        <v>30</v>
      </c>
      <c r="H279" t="s">
        <v>17</v>
      </c>
      <c r="I279" s="2">
        <v>0</v>
      </c>
      <c r="J279" s="2">
        <v>1005069</v>
      </c>
      <c r="K279" s="2" t="str">
        <f>VLOOKUP(J:J,KNA1VV!A:L,12,FALSE)</f>
        <v>A B C SPLY 102 MONROVIA</v>
      </c>
      <c r="L279" t="s">
        <v>2</v>
      </c>
      <c r="M279" t="s">
        <v>2</v>
      </c>
      <c r="N279">
        <f>VLOOKUP(J:J,KNA1VV!A:E,5,FALSE)</f>
        <v>87806</v>
      </c>
      <c r="O279">
        <f>VLOOKUP(N:N,'Search Term 2'!A:G,7,FALSE)</f>
        <v>102</v>
      </c>
    </row>
    <row r="280" spans="1:15" x14ac:dyDescent="0.15">
      <c r="A280" s="2">
        <v>1005069</v>
      </c>
      <c r="B280" s="2" t="str">
        <f>VLOOKUP(A:A,KNA1VV!A:L,12,FALSE)</f>
        <v>A B C SPLY 102 MONROVIA</v>
      </c>
      <c r="C280" s="2">
        <f>VLOOKUP(A:A,KNA1VV!A:E,5,FALSE)</f>
        <v>87806</v>
      </c>
      <c r="D280" s="2">
        <f>VLOOKUP(C:C,'Search Term 2'!A:G,7,FALSE)</f>
        <v>102</v>
      </c>
      <c r="E280" s="2">
        <v>1210</v>
      </c>
      <c r="F280" s="2">
        <v>0</v>
      </c>
      <c r="G280" s="2">
        <v>40</v>
      </c>
      <c r="H280" t="s">
        <v>18</v>
      </c>
      <c r="I280" s="2">
        <v>1</v>
      </c>
      <c r="J280" s="2">
        <v>6004275</v>
      </c>
      <c r="K280" s="2" t="str">
        <f>VLOOKUP(J:J,KNA1VV!A:L,12,FALSE)</f>
        <v>A B C SPLY BELOIT</v>
      </c>
      <c r="L280" t="s">
        <v>2</v>
      </c>
      <c r="M280" t="s">
        <v>3</v>
      </c>
      <c r="N280">
        <f>VLOOKUP(J:J,KNA1VV!A:E,5,FALSE)</f>
        <v>75986</v>
      </c>
      <c r="O280" t="str">
        <f>VLOOKUP(N:N,'Search Term 2'!A:G,7,FALSE)</f>
        <v/>
      </c>
    </row>
    <row r="281" spans="1:15" x14ac:dyDescent="0.15">
      <c r="A281" s="2">
        <v>1005069</v>
      </c>
      <c r="B281" s="2" t="str">
        <f>VLOOKUP(A:A,KNA1VV!A:L,12,FALSE)</f>
        <v>A B C SPLY 102 MONROVIA</v>
      </c>
      <c r="C281" s="2">
        <f>VLOOKUP(A:A,KNA1VV!A:E,5,FALSE)</f>
        <v>87806</v>
      </c>
      <c r="D281" s="2">
        <f>VLOOKUP(C:C,'Search Term 2'!A:G,7,FALSE)</f>
        <v>102</v>
      </c>
      <c r="E281" s="2">
        <v>1210</v>
      </c>
      <c r="F281" s="2">
        <v>0</v>
      </c>
      <c r="G281" s="2">
        <v>40</v>
      </c>
      <c r="H281" t="s">
        <v>0</v>
      </c>
      <c r="I281" s="2">
        <v>1</v>
      </c>
      <c r="J281" s="2">
        <v>5002047</v>
      </c>
      <c r="K281" s="2" t="str">
        <f>VLOOKUP(J:J,KNA1VV!A:L,12,FALSE)</f>
        <v>A B C SPLY BELOIT</v>
      </c>
      <c r="L281" t="s">
        <v>2</v>
      </c>
      <c r="M281" t="s">
        <v>3</v>
      </c>
      <c r="N281">
        <f>VLOOKUP(J:J,KNA1VV!A:E,5,FALSE)</f>
        <v>76274</v>
      </c>
      <c r="O281" t="str">
        <f>VLOOKUP(N:N,'Search Term 2'!A:G,7,FALSE)</f>
        <v/>
      </c>
    </row>
    <row r="282" spans="1:15" x14ac:dyDescent="0.15">
      <c r="A282" s="2">
        <v>1005069</v>
      </c>
      <c r="B282" s="2" t="str">
        <f>VLOOKUP(A:A,KNA1VV!A:L,12,FALSE)</f>
        <v>A B C SPLY 102 MONROVIA</v>
      </c>
      <c r="C282" s="2">
        <f>VLOOKUP(A:A,KNA1VV!A:E,5,FALSE)</f>
        <v>87806</v>
      </c>
      <c r="D282" s="2">
        <f>VLOOKUP(C:C,'Search Term 2'!A:G,7,FALSE)</f>
        <v>102</v>
      </c>
      <c r="E282" s="2">
        <v>1210</v>
      </c>
      <c r="F282" s="2">
        <v>0</v>
      </c>
      <c r="G282" s="2">
        <v>40</v>
      </c>
      <c r="H282" t="s">
        <v>19</v>
      </c>
      <c r="I282" s="2">
        <v>1</v>
      </c>
      <c r="J282" s="2">
        <v>3033554</v>
      </c>
      <c r="K282" s="2" t="str">
        <f>VLOOKUP(J:J,KNA1VV!A:L,12,FALSE)</f>
        <v>A B C SPLY 102 MONROVIA</v>
      </c>
      <c r="L282" t="s">
        <v>2</v>
      </c>
      <c r="M282" t="s">
        <v>2</v>
      </c>
      <c r="N282">
        <f>VLOOKUP(J:J,KNA1VV!A:E,5,FALSE)</f>
        <v>81255</v>
      </c>
      <c r="O282">
        <f>VLOOKUP(N:N,'Search Term 2'!A:G,7,FALSE)</f>
        <v>102</v>
      </c>
    </row>
    <row r="283" spans="1:15" x14ac:dyDescent="0.15">
      <c r="A283" s="2">
        <v>1005069</v>
      </c>
      <c r="B283" s="2" t="str">
        <f>VLOOKUP(A:A,KNA1VV!A:L,12,FALSE)</f>
        <v>A B C SPLY 102 MONROVIA</v>
      </c>
      <c r="C283" s="2">
        <f>VLOOKUP(A:A,KNA1VV!A:E,5,FALSE)</f>
        <v>87806</v>
      </c>
      <c r="D283" s="2">
        <f>VLOOKUP(C:C,'Search Term 2'!A:G,7,FALSE)</f>
        <v>102</v>
      </c>
      <c r="E283" s="2">
        <v>1210</v>
      </c>
      <c r="F283" s="2">
        <v>0</v>
      </c>
      <c r="G283" s="2">
        <v>40</v>
      </c>
      <c r="H283" t="s">
        <v>19</v>
      </c>
      <c r="I283" s="2">
        <v>3</v>
      </c>
      <c r="J283" s="2">
        <v>3150624</v>
      </c>
      <c r="K283" s="2" t="str">
        <f>VLOOKUP(J:J,KNA1VV!A:L,12,FALSE)</f>
        <v>ZZAAA BY GENE</v>
      </c>
      <c r="L283" t="s">
        <v>2</v>
      </c>
      <c r="M283" t="s">
        <v>2</v>
      </c>
      <c r="N283">
        <f>VLOOKUP(J:J,KNA1VV!A:E,5,FALSE)</f>
        <v>84545</v>
      </c>
      <c r="O283" t="str">
        <f>VLOOKUP(N:N,'Search Term 2'!A:G,7,FALSE)</f>
        <v/>
      </c>
    </row>
    <row r="284" spans="1:15" x14ac:dyDescent="0.15">
      <c r="A284" s="2">
        <v>1005069</v>
      </c>
      <c r="B284" s="2" t="str">
        <f>VLOOKUP(A:A,KNA1VV!A:L,12,FALSE)</f>
        <v>A B C SPLY 102 MONROVIA</v>
      </c>
      <c r="C284" s="2">
        <f>VLOOKUP(A:A,KNA1VV!A:E,5,FALSE)</f>
        <v>87806</v>
      </c>
      <c r="D284" s="2">
        <f>VLOOKUP(C:C,'Search Term 2'!A:G,7,FALSE)</f>
        <v>102</v>
      </c>
      <c r="E284" s="2">
        <v>1210</v>
      </c>
      <c r="F284" s="2">
        <v>0</v>
      </c>
      <c r="G284" s="2">
        <v>40</v>
      </c>
      <c r="H284" t="s">
        <v>19</v>
      </c>
      <c r="I284" s="2">
        <v>4</v>
      </c>
      <c r="J284" s="2">
        <v>3219219</v>
      </c>
      <c r="K284" s="2" t="str">
        <f>VLOOKUP(J:J,KNA1VV!A:L,12,FALSE)</f>
        <v>J/RITE-WAY ROOF CORP</v>
      </c>
      <c r="L284" t="s">
        <v>2</v>
      </c>
      <c r="M284" t="s">
        <v>2</v>
      </c>
      <c r="N284">
        <f>VLOOKUP(J:J,KNA1VV!A:E,5,FALSE)</f>
        <v>82562</v>
      </c>
      <c r="O284" t="str">
        <f>VLOOKUP(N:N,'Search Term 2'!A:G,7,FALSE)</f>
        <v/>
      </c>
    </row>
    <row r="285" spans="1:15" x14ac:dyDescent="0.15">
      <c r="A285" s="2">
        <v>1005069</v>
      </c>
      <c r="B285" s="2" t="str">
        <f>VLOOKUP(A:A,KNA1VV!A:L,12,FALSE)</f>
        <v>A B C SPLY 102 MONROVIA</v>
      </c>
      <c r="C285" s="2">
        <f>VLOOKUP(A:A,KNA1VV!A:E,5,FALSE)</f>
        <v>87806</v>
      </c>
      <c r="D285" s="2">
        <f>VLOOKUP(C:C,'Search Term 2'!A:G,7,FALSE)</f>
        <v>102</v>
      </c>
      <c r="E285" s="2">
        <v>1210</v>
      </c>
      <c r="F285" s="2">
        <v>0</v>
      </c>
      <c r="G285" s="2">
        <v>40</v>
      </c>
      <c r="H285" t="s">
        <v>19</v>
      </c>
      <c r="I285" s="2">
        <v>5</v>
      </c>
      <c r="J285" s="2">
        <v>3171674</v>
      </c>
      <c r="K285" s="2" t="str">
        <f>VLOOKUP(J:J,KNA1VV!A:L,12,FALSE)</f>
        <v>ZZDRI SERVICES LLC</v>
      </c>
      <c r="L285" t="s">
        <v>2</v>
      </c>
      <c r="M285" t="s">
        <v>2</v>
      </c>
      <c r="N285">
        <f>VLOOKUP(J:J,KNA1VV!A:E,5,FALSE)</f>
        <v>85848</v>
      </c>
      <c r="O285" t="str">
        <f>VLOOKUP(N:N,'Search Term 2'!A:G,7,FALSE)</f>
        <v/>
      </c>
    </row>
    <row r="286" spans="1:15" x14ac:dyDescent="0.15">
      <c r="A286" s="2">
        <v>1005069</v>
      </c>
      <c r="B286" s="2" t="str">
        <f>VLOOKUP(A:A,KNA1VV!A:L,12,FALSE)</f>
        <v>A B C SPLY 102 MONROVIA</v>
      </c>
      <c r="C286" s="2">
        <f>VLOOKUP(A:A,KNA1VV!A:E,5,FALSE)</f>
        <v>87806</v>
      </c>
      <c r="D286" s="2">
        <f>VLOOKUP(C:C,'Search Term 2'!A:G,7,FALSE)</f>
        <v>102</v>
      </c>
      <c r="E286" s="2">
        <v>1210</v>
      </c>
      <c r="F286" s="2">
        <v>0</v>
      </c>
      <c r="G286" s="2">
        <v>40</v>
      </c>
      <c r="H286" t="s">
        <v>17</v>
      </c>
      <c r="I286" s="2">
        <v>0</v>
      </c>
      <c r="J286" s="2">
        <v>1005069</v>
      </c>
      <c r="K286" s="2" t="str">
        <f>VLOOKUP(J:J,KNA1VV!A:L,12,FALSE)</f>
        <v>A B C SPLY 102 MONROVIA</v>
      </c>
      <c r="L286" t="s">
        <v>2</v>
      </c>
      <c r="M286" t="s">
        <v>2</v>
      </c>
      <c r="N286">
        <f>VLOOKUP(J:J,KNA1VV!A:E,5,FALSE)</f>
        <v>87806</v>
      </c>
      <c r="O286">
        <f>VLOOKUP(N:N,'Search Term 2'!A:G,7,FALSE)</f>
        <v>102</v>
      </c>
    </row>
    <row r="287" spans="1:15" x14ac:dyDescent="0.15">
      <c r="A287" s="2">
        <v>1005069</v>
      </c>
      <c r="B287" s="2" t="str">
        <f>VLOOKUP(A:A,KNA1VV!A:L,12,FALSE)</f>
        <v>A B C SPLY 102 MONROVIA</v>
      </c>
      <c r="C287" s="2">
        <f>VLOOKUP(A:A,KNA1VV!A:E,5,FALSE)</f>
        <v>87806</v>
      </c>
      <c r="D287" s="2">
        <f>VLOOKUP(C:C,'Search Term 2'!A:G,7,FALSE)</f>
        <v>102</v>
      </c>
      <c r="E287" s="2">
        <v>1210</v>
      </c>
      <c r="F287" s="2">
        <v>0</v>
      </c>
      <c r="G287" s="2">
        <v>70</v>
      </c>
      <c r="H287" t="s">
        <v>18</v>
      </c>
      <c r="I287" s="2">
        <v>0</v>
      </c>
      <c r="J287" s="2">
        <v>6004275</v>
      </c>
      <c r="K287" s="2" t="str">
        <f>VLOOKUP(J:J,KNA1VV!A:L,12,FALSE)</f>
        <v>A B C SPLY BELOIT</v>
      </c>
      <c r="L287" t="s">
        <v>2</v>
      </c>
      <c r="M287" t="s">
        <v>3</v>
      </c>
      <c r="N287">
        <f>VLOOKUP(J:J,KNA1VV!A:E,5,FALSE)</f>
        <v>75986</v>
      </c>
      <c r="O287" t="str">
        <f>VLOOKUP(N:N,'Search Term 2'!A:G,7,FALSE)</f>
        <v/>
      </c>
    </row>
    <row r="288" spans="1:15" x14ac:dyDescent="0.15">
      <c r="A288" s="2">
        <v>1005069</v>
      </c>
      <c r="B288" s="2" t="str">
        <f>VLOOKUP(A:A,KNA1VV!A:L,12,FALSE)</f>
        <v>A B C SPLY 102 MONROVIA</v>
      </c>
      <c r="C288" s="2">
        <f>VLOOKUP(A:A,KNA1VV!A:E,5,FALSE)</f>
        <v>87806</v>
      </c>
      <c r="D288" s="2">
        <f>VLOOKUP(C:C,'Search Term 2'!A:G,7,FALSE)</f>
        <v>102</v>
      </c>
      <c r="E288" s="2">
        <v>1210</v>
      </c>
      <c r="F288" s="2">
        <v>0</v>
      </c>
      <c r="G288" s="2">
        <v>70</v>
      </c>
      <c r="H288" t="s">
        <v>0</v>
      </c>
      <c r="I288" s="2">
        <v>0</v>
      </c>
      <c r="J288" s="2">
        <v>5002047</v>
      </c>
      <c r="K288" s="2" t="str">
        <f>VLOOKUP(J:J,KNA1VV!A:L,12,FALSE)</f>
        <v>A B C SPLY BELOIT</v>
      </c>
      <c r="L288" t="s">
        <v>2</v>
      </c>
      <c r="M288" t="s">
        <v>3</v>
      </c>
      <c r="N288">
        <f>VLOOKUP(J:J,KNA1VV!A:E,5,FALSE)</f>
        <v>76274</v>
      </c>
      <c r="O288" t="str">
        <f>VLOOKUP(N:N,'Search Term 2'!A:G,7,FALSE)</f>
        <v/>
      </c>
    </row>
    <row r="289" spans="1:15" x14ac:dyDescent="0.15">
      <c r="A289" s="2">
        <v>1005069</v>
      </c>
      <c r="B289" s="2" t="str">
        <f>VLOOKUP(A:A,KNA1VV!A:L,12,FALSE)</f>
        <v>A B C SPLY 102 MONROVIA</v>
      </c>
      <c r="C289" s="2">
        <f>VLOOKUP(A:A,KNA1VV!A:E,5,FALSE)</f>
        <v>87806</v>
      </c>
      <c r="D289" s="2">
        <f>VLOOKUP(C:C,'Search Term 2'!A:G,7,FALSE)</f>
        <v>102</v>
      </c>
      <c r="E289" s="2">
        <v>1210</v>
      </c>
      <c r="F289" s="2">
        <v>0</v>
      </c>
      <c r="G289" s="2">
        <v>70</v>
      </c>
      <c r="H289" t="s">
        <v>19</v>
      </c>
      <c r="I289" s="2">
        <v>0</v>
      </c>
      <c r="J289" s="2">
        <v>1005069</v>
      </c>
      <c r="K289" s="2" t="str">
        <f>VLOOKUP(J:J,KNA1VV!A:L,12,FALSE)</f>
        <v>A B C SPLY 102 MONROVIA</v>
      </c>
      <c r="L289" t="s">
        <v>2</v>
      </c>
      <c r="M289" t="s">
        <v>2</v>
      </c>
      <c r="N289">
        <f>VLOOKUP(J:J,KNA1VV!A:E,5,FALSE)</f>
        <v>87806</v>
      </c>
      <c r="O289">
        <f>VLOOKUP(N:N,'Search Term 2'!A:G,7,FALSE)</f>
        <v>102</v>
      </c>
    </row>
    <row r="290" spans="1:15" x14ac:dyDescent="0.15">
      <c r="A290" s="2">
        <v>1005069</v>
      </c>
      <c r="B290" s="2" t="str">
        <f>VLOOKUP(A:A,KNA1VV!A:L,12,FALSE)</f>
        <v>A B C SPLY 102 MONROVIA</v>
      </c>
      <c r="C290" s="2">
        <f>VLOOKUP(A:A,KNA1VV!A:E,5,FALSE)</f>
        <v>87806</v>
      </c>
      <c r="D290" s="2">
        <f>VLOOKUP(C:C,'Search Term 2'!A:G,7,FALSE)</f>
        <v>102</v>
      </c>
      <c r="E290" s="2">
        <v>1210</v>
      </c>
      <c r="F290" s="2">
        <v>0</v>
      </c>
      <c r="G290" s="2">
        <v>70</v>
      </c>
      <c r="H290" t="s">
        <v>19</v>
      </c>
      <c r="I290" s="2">
        <v>1</v>
      </c>
      <c r="J290" s="2">
        <v>3531384</v>
      </c>
      <c r="K290" s="2" t="str">
        <f>VLOOKUP(J:J,KNA1VV!A:L,12,FALSE)</f>
        <v>J/JCPENNY%RED POINTE ROOFING</v>
      </c>
      <c r="L290" t="s">
        <v>2</v>
      </c>
      <c r="M290" t="s">
        <v>2</v>
      </c>
      <c r="N290">
        <f>VLOOKUP(J:J,KNA1VV!A:E,5,FALSE)</f>
        <v>429740</v>
      </c>
      <c r="O290" t="str">
        <f>VLOOKUP(N:N,'Search Term 2'!A:G,7,FALSE)</f>
        <v/>
      </c>
    </row>
    <row r="291" spans="1:15" x14ac:dyDescent="0.15">
      <c r="A291" s="2">
        <v>1005069</v>
      </c>
      <c r="B291" s="2" t="str">
        <f>VLOOKUP(A:A,KNA1VV!A:L,12,FALSE)</f>
        <v>A B C SPLY 102 MONROVIA</v>
      </c>
      <c r="C291" s="2">
        <f>VLOOKUP(A:A,KNA1VV!A:E,5,FALSE)</f>
        <v>87806</v>
      </c>
      <c r="D291" s="2">
        <f>VLOOKUP(C:C,'Search Term 2'!A:G,7,FALSE)</f>
        <v>102</v>
      </c>
      <c r="E291" s="2">
        <v>1210</v>
      </c>
      <c r="F291" s="2">
        <v>0</v>
      </c>
      <c r="G291" s="2">
        <v>70</v>
      </c>
      <c r="H291" t="s">
        <v>17</v>
      </c>
      <c r="I291" s="2">
        <v>0</v>
      </c>
      <c r="J291" s="2">
        <v>1005069</v>
      </c>
      <c r="K291" s="2" t="str">
        <f>VLOOKUP(J:J,KNA1VV!A:L,12,FALSE)</f>
        <v>A B C SPLY 102 MONROVIA</v>
      </c>
      <c r="L291" t="s">
        <v>2</v>
      </c>
      <c r="M291" t="s">
        <v>2</v>
      </c>
      <c r="N291">
        <f>VLOOKUP(J:J,KNA1VV!A:E,5,FALSE)</f>
        <v>87806</v>
      </c>
      <c r="O291">
        <f>VLOOKUP(N:N,'Search Term 2'!A:G,7,FALSE)</f>
        <v>102</v>
      </c>
    </row>
    <row r="292" spans="1:15" x14ac:dyDescent="0.15">
      <c r="A292" s="2">
        <v>1005070</v>
      </c>
      <c r="B292" s="2" t="str">
        <f>VLOOKUP(A:A,KNA1VV!A:L,12,FALSE)</f>
        <v>A B C SPLY 034 OKLAHOMA CITY</v>
      </c>
      <c r="C292" s="2">
        <f>VLOOKUP(A:A,KNA1VV!A:E,5,FALSE)</f>
        <v>87808</v>
      </c>
      <c r="D292" s="2">
        <f>VLOOKUP(C:C,'Search Term 2'!A:G,7,FALSE)</f>
        <v>34</v>
      </c>
      <c r="E292" s="2">
        <v>1210</v>
      </c>
      <c r="F292" s="2">
        <v>0</v>
      </c>
      <c r="G292" s="2">
        <v>20</v>
      </c>
      <c r="H292" t="s">
        <v>18</v>
      </c>
      <c r="I292" s="2">
        <v>0</v>
      </c>
      <c r="J292" s="2">
        <v>6004275</v>
      </c>
      <c r="K292" s="2" t="str">
        <f>VLOOKUP(J:J,KNA1VV!A:L,12,FALSE)</f>
        <v>A B C SPLY BELOIT</v>
      </c>
      <c r="L292" t="s">
        <v>2</v>
      </c>
      <c r="M292" t="s">
        <v>2</v>
      </c>
      <c r="N292">
        <f>VLOOKUP(J:J,KNA1VV!A:E,5,FALSE)</f>
        <v>75986</v>
      </c>
      <c r="O292" t="str">
        <f>VLOOKUP(N:N,'Search Term 2'!A:G,7,FALSE)</f>
        <v/>
      </c>
    </row>
    <row r="293" spans="1:15" x14ac:dyDescent="0.15">
      <c r="A293" s="2">
        <v>1005070</v>
      </c>
      <c r="B293" s="2" t="str">
        <f>VLOOKUP(A:A,KNA1VV!A:L,12,FALSE)</f>
        <v>A B C SPLY 034 OKLAHOMA CITY</v>
      </c>
      <c r="C293" s="2">
        <f>VLOOKUP(A:A,KNA1VV!A:E,5,FALSE)</f>
        <v>87808</v>
      </c>
      <c r="D293" s="2">
        <f>VLOOKUP(C:C,'Search Term 2'!A:G,7,FALSE)</f>
        <v>34</v>
      </c>
      <c r="E293" s="2">
        <v>1210</v>
      </c>
      <c r="F293" s="2">
        <v>0</v>
      </c>
      <c r="G293" s="2">
        <v>20</v>
      </c>
      <c r="H293" t="s">
        <v>0</v>
      </c>
      <c r="I293" s="2">
        <v>1</v>
      </c>
      <c r="J293" s="2">
        <v>5002047</v>
      </c>
      <c r="K293" s="2" t="str">
        <f>VLOOKUP(J:J,KNA1VV!A:L,12,FALSE)</f>
        <v>A B C SPLY BELOIT</v>
      </c>
      <c r="L293" t="s">
        <v>2</v>
      </c>
      <c r="M293" t="s">
        <v>3</v>
      </c>
      <c r="N293">
        <f>VLOOKUP(J:J,KNA1VV!A:E,5,FALSE)</f>
        <v>76274</v>
      </c>
      <c r="O293" t="str">
        <f>VLOOKUP(N:N,'Search Term 2'!A:G,7,FALSE)</f>
        <v/>
      </c>
    </row>
    <row r="294" spans="1:15" x14ac:dyDescent="0.15">
      <c r="A294" s="2">
        <v>1005070</v>
      </c>
      <c r="B294" s="2" t="str">
        <f>VLOOKUP(A:A,KNA1VV!A:L,12,FALSE)</f>
        <v>A B C SPLY 034 OKLAHOMA CITY</v>
      </c>
      <c r="C294" s="2">
        <f>VLOOKUP(A:A,KNA1VV!A:E,5,FALSE)</f>
        <v>87808</v>
      </c>
      <c r="D294" s="2">
        <f>VLOOKUP(C:C,'Search Term 2'!A:G,7,FALSE)</f>
        <v>34</v>
      </c>
      <c r="E294" s="2">
        <v>1210</v>
      </c>
      <c r="F294" s="2">
        <v>0</v>
      </c>
      <c r="G294" s="2">
        <v>20</v>
      </c>
      <c r="H294" t="s">
        <v>19</v>
      </c>
      <c r="I294" s="2">
        <v>0</v>
      </c>
      <c r="J294" s="2">
        <v>1005070</v>
      </c>
      <c r="K294" s="2" t="str">
        <f>VLOOKUP(J:J,KNA1VV!A:L,12,FALSE)</f>
        <v>A B C SPLY 034 OKLAHOMA CITY</v>
      </c>
      <c r="L294" t="s">
        <v>2</v>
      </c>
      <c r="M294" t="s">
        <v>2</v>
      </c>
      <c r="N294">
        <f>VLOOKUP(J:J,KNA1VV!A:E,5,FALSE)</f>
        <v>87808</v>
      </c>
      <c r="O294">
        <f>VLOOKUP(N:N,'Search Term 2'!A:G,7,FALSE)</f>
        <v>34</v>
      </c>
    </row>
    <row r="295" spans="1:15" x14ac:dyDescent="0.15">
      <c r="A295" s="2">
        <v>1005070</v>
      </c>
      <c r="B295" s="2" t="str">
        <f>VLOOKUP(A:A,KNA1VV!A:L,12,FALSE)</f>
        <v>A B C SPLY 034 OKLAHOMA CITY</v>
      </c>
      <c r="C295" s="2">
        <f>VLOOKUP(A:A,KNA1VV!A:E,5,FALSE)</f>
        <v>87808</v>
      </c>
      <c r="D295" s="2">
        <f>VLOOKUP(C:C,'Search Term 2'!A:G,7,FALSE)</f>
        <v>34</v>
      </c>
      <c r="E295" s="2">
        <v>1210</v>
      </c>
      <c r="F295" s="2">
        <v>0</v>
      </c>
      <c r="G295" s="2">
        <v>20</v>
      </c>
      <c r="H295" t="s">
        <v>19</v>
      </c>
      <c r="I295" s="2">
        <v>1</v>
      </c>
      <c r="J295" s="2">
        <v>3234192</v>
      </c>
      <c r="K295" s="2" t="str">
        <f>VLOOKUP(J:J,KNA1VV!A:L,12,FALSE)</f>
        <v>ZZRED RIVER ROOFING &amp; CONSTRUCTION</v>
      </c>
      <c r="L295" t="s">
        <v>2</v>
      </c>
      <c r="M295" t="s">
        <v>2</v>
      </c>
      <c r="N295">
        <f>VLOOKUP(J:J,KNA1VV!A:E,5,FALSE)</f>
        <v>106755</v>
      </c>
      <c r="O295" t="str">
        <f>VLOOKUP(N:N,'Search Term 2'!A:G,7,FALSE)</f>
        <v/>
      </c>
    </row>
    <row r="296" spans="1:15" x14ac:dyDescent="0.15">
      <c r="A296" s="2">
        <v>1005070</v>
      </c>
      <c r="B296" s="2" t="str">
        <f>VLOOKUP(A:A,KNA1VV!A:L,12,FALSE)</f>
        <v>A B C SPLY 034 OKLAHOMA CITY</v>
      </c>
      <c r="C296" s="2">
        <f>VLOOKUP(A:A,KNA1VV!A:E,5,FALSE)</f>
        <v>87808</v>
      </c>
      <c r="D296" s="2">
        <f>VLOOKUP(C:C,'Search Term 2'!A:G,7,FALSE)</f>
        <v>34</v>
      </c>
      <c r="E296" s="2">
        <v>1210</v>
      </c>
      <c r="F296" s="2">
        <v>0</v>
      </c>
      <c r="G296" s="2">
        <v>20</v>
      </c>
      <c r="H296" t="s">
        <v>19</v>
      </c>
      <c r="I296" s="2">
        <v>2</v>
      </c>
      <c r="J296" s="2">
        <v>3548449</v>
      </c>
      <c r="K296" s="2" t="str">
        <f>VLOOKUP(J:J,KNA1VV!A:L,12,FALSE)</f>
        <v>A B C SPLY 034 OKLAHOMA CITY</v>
      </c>
      <c r="L296" t="s">
        <v>2</v>
      </c>
      <c r="M296" t="s">
        <v>2</v>
      </c>
      <c r="N296">
        <f>VLOOKUP(J:J,KNA1VV!A:E,5,FALSE)</f>
        <v>552223</v>
      </c>
      <c r="O296">
        <f>VLOOKUP(N:N,'Search Term 2'!A:G,7,FALSE)</f>
        <v>34</v>
      </c>
    </row>
    <row r="297" spans="1:15" x14ac:dyDescent="0.15">
      <c r="A297" s="2">
        <v>1005070</v>
      </c>
      <c r="B297" s="2" t="str">
        <f>VLOOKUP(A:A,KNA1VV!A:L,12,FALSE)</f>
        <v>A B C SPLY 034 OKLAHOMA CITY</v>
      </c>
      <c r="C297" s="2">
        <f>VLOOKUP(A:A,KNA1VV!A:E,5,FALSE)</f>
        <v>87808</v>
      </c>
      <c r="D297" s="2">
        <f>VLOOKUP(C:C,'Search Term 2'!A:G,7,FALSE)</f>
        <v>34</v>
      </c>
      <c r="E297" s="2">
        <v>1210</v>
      </c>
      <c r="F297" s="2">
        <v>0</v>
      </c>
      <c r="G297" s="2">
        <v>20</v>
      </c>
      <c r="H297" t="s">
        <v>17</v>
      </c>
      <c r="I297" s="2">
        <v>0</v>
      </c>
      <c r="J297" s="2">
        <v>1005070</v>
      </c>
      <c r="K297" s="2" t="str">
        <f>VLOOKUP(J:J,KNA1VV!A:L,12,FALSE)</f>
        <v>A B C SPLY 034 OKLAHOMA CITY</v>
      </c>
      <c r="L297" t="s">
        <v>2</v>
      </c>
      <c r="M297" t="s">
        <v>2</v>
      </c>
      <c r="N297">
        <f>VLOOKUP(J:J,KNA1VV!A:E,5,FALSE)</f>
        <v>87808</v>
      </c>
      <c r="O297">
        <f>VLOOKUP(N:N,'Search Term 2'!A:G,7,FALSE)</f>
        <v>34</v>
      </c>
    </row>
    <row r="298" spans="1:15" x14ac:dyDescent="0.15">
      <c r="A298" s="2">
        <v>1005070</v>
      </c>
      <c r="B298" s="2" t="str">
        <f>VLOOKUP(A:A,KNA1VV!A:L,12,FALSE)</f>
        <v>A B C SPLY 034 OKLAHOMA CITY</v>
      </c>
      <c r="C298" s="2">
        <f>VLOOKUP(A:A,KNA1VV!A:E,5,FALSE)</f>
        <v>87808</v>
      </c>
      <c r="D298" s="2">
        <f>VLOOKUP(C:C,'Search Term 2'!A:G,7,FALSE)</f>
        <v>34</v>
      </c>
      <c r="E298" s="2">
        <v>1210</v>
      </c>
      <c r="F298" s="2">
        <v>0</v>
      </c>
      <c r="G298" s="2">
        <v>30</v>
      </c>
      <c r="H298" t="s">
        <v>18</v>
      </c>
      <c r="I298" s="2">
        <v>0</v>
      </c>
      <c r="J298" s="2">
        <v>6004275</v>
      </c>
      <c r="K298" s="2" t="str">
        <f>VLOOKUP(J:J,KNA1VV!A:L,12,FALSE)</f>
        <v>A B C SPLY BELOIT</v>
      </c>
      <c r="L298" t="s">
        <v>2</v>
      </c>
      <c r="M298" t="s">
        <v>2</v>
      </c>
      <c r="N298">
        <f>VLOOKUP(J:J,KNA1VV!A:E,5,FALSE)</f>
        <v>75986</v>
      </c>
      <c r="O298" t="str">
        <f>VLOOKUP(N:N,'Search Term 2'!A:G,7,FALSE)</f>
        <v/>
      </c>
    </row>
    <row r="299" spans="1:15" x14ac:dyDescent="0.15">
      <c r="A299" s="2">
        <v>1005070</v>
      </c>
      <c r="B299" s="2" t="str">
        <f>VLOOKUP(A:A,KNA1VV!A:L,12,FALSE)</f>
        <v>A B C SPLY 034 OKLAHOMA CITY</v>
      </c>
      <c r="C299" s="2">
        <f>VLOOKUP(A:A,KNA1VV!A:E,5,FALSE)</f>
        <v>87808</v>
      </c>
      <c r="D299" s="2">
        <f>VLOOKUP(C:C,'Search Term 2'!A:G,7,FALSE)</f>
        <v>34</v>
      </c>
      <c r="E299" s="2">
        <v>1210</v>
      </c>
      <c r="F299" s="2">
        <v>0</v>
      </c>
      <c r="G299" s="2">
        <v>30</v>
      </c>
      <c r="H299" t="s">
        <v>0</v>
      </c>
      <c r="I299" s="2">
        <v>1</v>
      </c>
      <c r="J299" s="2">
        <v>5002047</v>
      </c>
      <c r="K299" s="2" t="str">
        <f>VLOOKUP(J:J,KNA1VV!A:L,12,FALSE)</f>
        <v>A B C SPLY BELOIT</v>
      </c>
      <c r="L299" t="s">
        <v>2</v>
      </c>
      <c r="M299" t="s">
        <v>3</v>
      </c>
      <c r="N299">
        <f>VLOOKUP(J:J,KNA1VV!A:E,5,FALSE)</f>
        <v>76274</v>
      </c>
      <c r="O299" t="str">
        <f>VLOOKUP(N:N,'Search Term 2'!A:G,7,FALSE)</f>
        <v/>
      </c>
    </row>
    <row r="300" spans="1:15" x14ac:dyDescent="0.15">
      <c r="A300" s="2">
        <v>1005070</v>
      </c>
      <c r="B300" s="2" t="str">
        <f>VLOOKUP(A:A,KNA1VV!A:L,12,FALSE)</f>
        <v>A B C SPLY 034 OKLAHOMA CITY</v>
      </c>
      <c r="C300" s="2">
        <f>VLOOKUP(A:A,KNA1VV!A:E,5,FALSE)</f>
        <v>87808</v>
      </c>
      <c r="D300" s="2">
        <f>VLOOKUP(C:C,'Search Term 2'!A:G,7,FALSE)</f>
        <v>34</v>
      </c>
      <c r="E300" s="2">
        <v>1210</v>
      </c>
      <c r="F300" s="2">
        <v>0</v>
      </c>
      <c r="G300" s="2">
        <v>30</v>
      </c>
      <c r="H300" t="s">
        <v>19</v>
      </c>
      <c r="I300" s="2">
        <v>0</v>
      </c>
      <c r="J300" s="2">
        <v>3505645</v>
      </c>
      <c r="K300" s="2" t="str">
        <f>VLOOKUP(J:J,KNA1VV!A:L,12,FALSE)</f>
        <v>ZZRED RIVER ROOFING</v>
      </c>
      <c r="L300" t="s">
        <v>2</v>
      </c>
      <c r="M300" t="s">
        <v>2</v>
      </c>
      <c r="N300">
        <f>VLOOKUP(J:J,KNA1VV!A:E,5,FALSE)</f>
        <v>253077</v>
      </c>
      <c r="O300" t="str">
        <f>VLOOKUP(N:N,'Search Term 2'!A:G,7,FALSE)</f>
        <v/>
      </c>
    </row>
    <row r="301" spans="1:15" x14ac:dyDescent="0.15">
      <c r="A301" s="2">
        <v>1005070</v>
      </c>
      <c r="B301" s="2" t="str">
        <f>VLOOKUP(A:A,KNA1VV!A:L,12,FALSE)</f>
        <v>A B C SPLY 034 OKLAHOMA CITY</v>
      </c>
      <c r="C301" s="2">
        <f>VLOOKUP(A:A,KNA1VV!A:E,5,FALSE)</f>
        <v>87808</v>
      </c>
      <c r="D301" s="2">
        <f>VLOOKUP(C:C,'Search Term 2'!A:G,7,FALSE)</f>
        <v>34</v>
      </c>
      <c r="E301" s="2">
        <v>1210</v>
      </c>
      <c r="F301" s="2">
        <v>0</v>
      </c>
      <c r="G301" s="2">
        <v>30</v>
      </c>
      <c r="H301" t="s">
        <v>19</v>
      </c>
      <c r="I301" s="2">
        <v>1</v>
      </c>
      <c r="J301" s="2">
        <v>1005070</v>
      </c>
      <c r="K301" s="2" t="str">
        <f>VLOOKUP(J:J,KNA1VV!A:L,12,FALSE)</f>
        <v>A B C SPLY 034 OKLAHOMA CITY</v>
      </c>
      <c r="L301" t="s">
        <v>2</v>
      </c>
      <c r="M301" t="s">
        <v>2</v>
      </c>
      <c r="N301">
        <f>VLOOKUP(J:J,KNA1VV!A:E,5,FALSE)</f>
        <v>87808</v>
      </c>
      <c r="O301">
        <f>VLOOKUP(N:N,'Search Term 2'!A:G,7,FALSE)</f>
        <v>34</v>
      </c>
    </row>
    <row r="302" spans="1:15" x14ac:dyDescent="0.15">
      <c r="A302" s="2">
        <v>1005070</v>
      </c>
      <c r="B302" s="2" t="str">
        <f>VLOOKUP(A:A,KNA1VV!A:L,12,FALSE)</f>
        <v>A B C SPLY 034 OKLAHOMA CITY</v>
      </c>
      <c r="C302" s="2">
        <f>VLOOKUP(A:A,KNA1VV!A:E,5,FALSE)</f>
        <v>87808</v>
      </c>
      <c r="D302" s="2">
        <f>VLOOKUP(C:C,'Search Term 2'!A:G,7,FALSE)</f>
        <v>34</v>
      </c>
      <c r="E302" s="2">
        <v>1210</v>
      </c>
      <c r="F302" s="2">
        <v>0</v>
      </c>
      <c r="G302" s="2">
        <v>30</v>
      </c>
      <c r="H302" t="s">
        <v>19</v>
      </c>
      <c r="I302" s="2">
        <v>2</v>
      </c>
      <c r="J302" s="2">
        <v>3548449</v>
      </c>
      <c r="K302" s="2" t="str">
        <f>VLOOKUP(J:J,KNA1VV!A:L,12,FALSE)</f>
        <v>A B C SPLY 034 OKLAHOMA CITY</v>
      </c>
      <c r="L302" t="s">
        <v>2</v>
      </c>
      <c r="M302" t="s">
        <v>2</v>
      </c>
      <c r="N302">
        <f>VLOOKUP(J:J,KNA1VV!A:E,5,FALSE)</f>
        <v>552223</v>
      </c>
      <c r="O302">
        <f>VLOOKUP(N:N,'Search Term 2'!A:G,7,FALSE)</f>
        <v>34</v>
      </c>
    </row>
    <row r="303" spans="1:15" x14ac:dyDescent="0.15">
      <c r="A303" s="2">
        <v>1005070</v>
      </c>
      <c r="B303" s="2" t="str">
        <f>VLOOKUP(A:A,KNA1VV!A:L,12,FALSE)</f>
        <v>A B C SPLY 034 OKLAHOMA CITY</v>
      </c>
      <c r="C303" s="2">
        <f>VLOOKUP(A:A,KNA1VV!A:E,5,FALSE)</f>
        <v>87808</v>
      </c>
      <c r="D303" s="2">
        <f>VLOOKUP(C:C,'Search Term 2'!A:G,7,FALSE)</f>
        <v>34</v>
      </c>
      <c r="E303" s="2">
        <v>1210</v>
      </c>
      <c r="F303" s="2">
        <v>0</v>
      </c>
      <c r="G303" s="2">
        <v>30</v>
      </c>
      <c r="H303" t="s">
        <v>19</v>
      </c>
      <c r="I303" s="2">
        <v>3</v>
      </c>
      <c r="J303" s="2">
        <v>3528032</v>
      </c>
      <c r="K303" s="2" t="str">
        <f>VLOOKUP(J:J,KNA1VV!A:L,12,FALSE)</f>
        <v>J/ENCANTADA PARK/ABC SUPPLY 034</v>
      </c>
      <c r="L303" t="s">
        <v>2</v>
      </c>
      <c r="M303" t="s">
        <v>2</v>
      </c>
      <c r="N303">
        <f>VLOOKUP(J:J,KNA1VV!A:E,5,FALSE)</f>
        <v>407463</v>
      </c>
      <c r="O303" t="str">
        <f>VLOOKUP(N:N,'Search Term 2'!A:G,7,FALSE)</f>
        <v/>
      </c>
    </row>
    <row r="304" spans="1:15" x14ac:dyDescent="0.15">
      <c r="A304" s="2">
        <v>1005070</v>
      </c>
      <c r="B304" s="2" t="str">
        <f>VLOOKUP(A:A,KNA1VV!A:L,12,FALSE)</f>
        <v>A B C SPLY 034 OKLAHOMA CITY</v>
      </c>
      <c r="C304" s="2">
        <f>VLOOKUP(A:A,KNA1VV!A:E,5,FALSE)</f>
        <v>87808</v>
      </c>
      <c r="D304" s="2">
        <f>VLOOKUP(C:C,'Search Term 2'!A:G,7,FALSE)</f>
        <v>34</v>
      </c>
      <c r="E304" s="2">
        <v>1210</v>
      </c>
      <c r="F304" s="2">
        <v>0</v>
      </c>
      <c r="G304" s="2">
        <v>30</v>
      </c>
      <c r="H304" t="s">
        <v>19</v>
      </c>
      <c r="I304" s="2">
        <v>4</v>
      </c>
      <c r="J304" s="2">
        <v>3536464</v>
      </c>
      <c r="K304" s="2" t="str">
        <f>VLOOKUP(J:J,KNA1VV!A:L,12,FALSE)</f>
        <v>ZZACCORD CONSTRUCTION</v>
      </c>
      <c r="L304" t="s">
        <v>2</v>
      </c>
      <c r="M304" t="s">
        <v>2</v>
      </c>
      <c r="N304">
        <f>VLOOKUP(J:J,KNA1VV!A:E,5,FALSE)</f>
        <v>469862</v>
      </c>
      <c r="O304" t="str">
        <f>VLOOKUP(N:N,'Search Term 2'!A:G,7,FALSE)</f>
        <v/>
      </c>
    </row>
    <row r="305" spans="1:15" x14ac:dyDescent="0.15">
      <c r="A305" s="2">
        <v>1005070</v>
      </c>
      <c r="B305" s="2" t="str">
        <f>VLOOKUP(A:A,KNA1VV!A:L,12,FALSE)</f>
        <v>A B C SPLY 034 OKLAHOMA CITY</v>
      </c>
      <c r="C305" s="2">
        <f>VLOOKUP(A:A,KNA1VV!A:E,5,FALSE)</f>
        <v>87808</v>
      </c>
      <c r="D305" s="2">
        <f>VLOOKUP(C:C,'Search Term 2'!A:G,7,FALSE)</f>
        <v>34</v>
      </c>
      <c r="E305" s="2">
        <v>1210</v>
      </c>
      <c r="F305" s="2">
        <v>0</v>
      </c>
      <c r="G305" s="2">
        <v>30</v>
      </c>
      <c r="H305" t="s">
        <v>19</v>
      </c>
      <c r="I305" s="2">
        <v>5</v>
      </c>
      <c r="J305" s="2">
        <v>3231202</v>
      </c>
      <c r="K305" s="2" t="str">
        <f>VLOOKUP(J:J,KNA1VV!A:L,12,FALSE)</f>
        <v>STATEWIDE ROOFING</v>
      </c>
      <c r="L305" t="s">
        <v>2</v>
      </c>
      <c r="M305" t="s">
        <v>2</v>
      </c>
      <c r="N305">
        <f>VLOOKUP(J:J,KNA1VV!A:E,5,FALSE)</f>
        <v>78092</v>
      </c>
      <c r="O305" t="str">
        <f>VLOOKUP(N:N,'Search Term 2'!A:G,7,FALSE)</f>
        <v/>
      </c>
    </row>
    <row r="306" spans="1:15" x14ac:dyDescent="0.15">
      <c r="A306" s="2">
        <v>1005070</v>
      </c>
      <c r="B306" s="2" t="str">
        <f>VLOOKUP(A:A,KNA1VV!A:L,12,FALSE)</f>
        <v>A B C SPLY 034 OKLAHOMA CITY</v>
      </c>
      <c r="C306" s="2">
        <f>VLOOKUP(A:A,KNA1VV!A:E,5,FALSE)</f>
        <v>87808</v>
      </c>
      <c r="D306" s="2">
        <f>VLOOKUP(C:C,'Search Term 2'!A:G,7,FALSE)</f>
        <v>34</v>
      </c>
      <c r="E306" s="2">
        <v>1210</v>
      </c>
      <c r="F306" s="2">
        <v>0</v>
      </c>
      <c r="G306" s="2">
        <v>30</v>
      </c>
      <c r="H306" t="s">
        <v>17</v>
      </c>
      <c r="I306" s="2">
        <v>0</v>
      </c>
      <c r="J306" s="2">
        <v>1005070</v>
      </c>
      <c r="K306" s="2" t="str">
        <f>VLOOKUP(J:J,KNA1VV!A:L,12,FALSE)</f>
        <v>A B C SPLY 034 OKLAHOMA CITY</v>
      </c>
      <c r="L306" t="s">
        <v>2</v>
      </c>
      <c r="M306" t="s">
        <v>2</v>
      </c>
      <c r="N306">
        <f>VLOOKUP(J:J,KNA1VV!A:E,5,FALSE)</f>
        <v>87808</v>
      </c>
      <c r="O306">
        <f>VLOOKUP(N:N,'Search Term 2'!A:G,7,FALSE)</f>
        <v>34</v>
      </c>
    </row>
    <row r="307" spans="1:15" x14ac:dyDescent="0.15">
      <c r="A307" s="2">
        <v>1005070</v>
      </c>
      <c r="B307" s="2" t="str">
        <f>VLOOKUP(A:A,KNA1VV!A:L,12,FALSE)</f>
        <v>A B C SPLY 034 OKLAHOMA CITY</v>
      </c>
      <c r="C307" s="2">
        <f>VLOOKUP(A:A,KNA1VV!A:E,5,FALSE)</f>
        <v>87808</v>
      </c>
      <c r="D307" s="2">
        <f>VLOOKUP(C:C,'Search Term 2'!A:G,7,FALSE)</f>
        <v>34</v>
      </c>
      <c r="E307" s="2">
        <v>1210</v>
      </c>
      <c r="F307" s="2">
        <v>0</v>
      </c>
      <c r="G307" s="2">
        <v>40</v>
      </c>
      <c r="H307" t="s">
        <v>18</v>
      </c>
      <c r="I307" s="2">
        <v>0</v>
      </c>
      <c r="J307" s="2">
        <v>6004275</v>
      </c>
      <c r="K307" s="2" t="str">
        <f>VLOOKUP(J:J,KNA1VV!A:L,12,FALSE)</f>
        <v>A B C SPLY BELOIT</v>
      </c>
      <c r="L307" t="s">
        <v>2</v>
      </c>
      <c r="M307" t="s">
        <v>2</v>
      </c>
      <c r="N307">
        <f>VLOOKUP(J:J,KNA1VV!A:E,5,FALSE)</f>
        <v>75986</v>
      </c>
      <c r="O307" t="str">
        <f>VLOOKUP(N:N,'Search Term 2'!A:G,7,FALSE)</f>
        <v/>
      </c>
    </row>
    <row r="308" spans="1:15" x14ac:dyDescent="0.15">
      <c r="A308" s="2">
        <v>1005070</v>
      </c>
      <c r="B308" s="2" t="str">
        <f>VLOOKUP(A:A,KNA1VV!A:L,12,FALSE)</f>
        <v>A B C SPLY 034 OKLAHOMA CITY</v>
      </c>
      <c r="C308" s="2">
        <f>VLOOKUP(A:A,KNA1VV!A:E,5,FALSE)</f>
        <v>87808</v>
      </c>
      <c r="D308" s="2">
        <f>VLOOKUP(C:C,'Search Term 2'!A:G,7,FALSE)</f>
        <v>34</v>
      </c>
      <c r="E308" s="2">
        <v>1210</v>
      </c>
      <c r="F308" s="2">
        <v>0</v>
      </c>
      <c r="G308" s="2">
        <v>40</v>
      </c>
      <c r="H308" t="s">
        <v>0</v>
      </c>
      <c r="I308" s="2">
        <v>1</v>
      </c>
      <c r="J308" s="2">
        <v>5002047</v>
      </c>
      <c r="K308" s="2" t="str">
        <f>VLOOKUP(J:J,KNA1VV!A:L,12,FALSE)</f>
        <v>A B C SPLY BELOIT</v>
      </c>
      <c r="L308" t="s">
        <v>2</v>
      </c>
      <c r="M308" t="s">
        <v>3</v>
      </c>
      <c r="N308">
        <f>VLOOKUP(J:J,KNA1VV!A:E,5,FALSE)</f>
        <v>76274</v>
      </c>
      <c r="O308" t="str">
        <f>VLOOKUP(N:N,'Search Term 2'!A:G,7,FALSE)</f>
        <v/>
      </c>
    </row>
    <row r="309" spans="1:15" x14ac:dyDescent="0.15">
      <c r="A309" s="2">
        <v>1005070</v>
      </c>
      <c r="B309" s="2" t="str">
        <f>VLOOKUP(A:A,KNA1VV!A:L,12,FALSE)</f>
        <v>A B C SPLY 034 OKLAHOMA CITY</v>
      </c>
      <c r="C309" s="2">
        <f>VLOOKUP(A:A,KNA1VV!A:E,5,FALSE)</f>
        <v>87808</v>
      </c>
      <c r="D309" s="2">
        <f>VLOOKUP(C:C,'Search Term 2'!A:G,7,FALSE)</f>
        <v>34</v>
      </c>
      <c r="E309" s="2">
        <v>1210</v>
      </c>
      <c r="F309" s="2">
        <v>0</v>
      </c>
      <c r="G309" s="2">
        <v>40</v>
      </c>
      <c r="H309" t="s">
        <v>19</v>
      </c>
      <c r="I309" s="2">
        <v>1</v>
      </c>
      <c r="J309" s="2">
        <v>1005070</v>
      </c>
      <c r="K309" s="2" t="str">
        <f>VLOOKUP(J:J,KNA1VV!A:L,12,FALSE)</f>
        <v>A B C SPLY 034 OKLAHOMA CITY</v>
      </c>
      <c r="L309" t="s">
        <v>2</v>
      </c>
      <c r="M309" t="s">
        <v>2</v>
      </c>
      <c r="N309">
        <f>VLOOKUP(J:J,KNA1VV!A:E,5,FALSE)</f>
        <v>87808</v>
      </c>
      <c r="O309">
        <f>VLOOKUP(N:N,'Search Term 2'!A:G,7,FALSE)</f>
        <v>34</v>
      </c>
    </row>
    <row r="310" spans="1:15" x14ac:dyDescent="0.15">
      <c r="A310" s="2">
        <v>1005070</v>
      </c>
      <c r="B310" s="2" t="str">
        <f>VLOOKUP(A:A,KNA1VV!A:L,12,FALSE)</f>
        <v>A B C SPLY 034 OKLAHOMA CITY</v>
      </c>
      <c r="C310" s="2">
        <f>VLOOKUP(A:A,KNA1VV!A:E,5,FALSE)</f>
        <v>87808</v>
      </c>
      <c r="D310" s="2">
        <f>VLOOKUP(C:C,'Search Term 2'!A:G,7,FALSE)</f>
        <v>34</v>
      </c>
      <c r="E310" s="2">
        <v>1210</v>
      </c>
      <c r="F310" s="2">
        <v>0</v>
      </c>
      <c r="G310" s="2">
        <v>40</v>
      </c>
      <c r="H310" t="s">
        <v>19</v>
      </c>
      <c r="I310" s="2">
        <v>5</v>
      </c>
      <c r="J310" s="2">
        <v>3151148</v>
      </c>
      <c r="K310" s="2" t="str">
        <f>VLOOKUP(J:J,KNA1VV!A:L,12,FALSE)</f>
        <v>J/HOBBY LOBBY/ABC OKC</v>
      </c>
      <c r="L310" t="s">
        <v>2</v>
      </c>
      <c r="M310" t="s">
        <v>2</v>
      </c>
      <c r="N310">
        <f>VLOOKUP(J:J,KNA1VV!A:E,5,FALSE)</f>
        <v>84571</v>
      </c>
      <c r="O310" t="str">
        <f>VLOOKUP(N:N,'Search Term 2'!A:G,7,FALSE)</f>
        <v/>
      </c>
    </row>
    <row r="311" spans="1:15" x14ac:dyDescent="0.15">
      <c r="A311" s="2">
        <v>1005070</v>
      </c>
      <c r="B311" s="2" t="str">
        <f>VLOOKUP(A:A,KNA1VV!A:L,12,FALSE)</f>
        <v>A B C SPLY 034 OKLAHOMA CITY</v>
      </c>
      <c r="C311" s="2">
        <f>VLOOKUP(A:A,KNA1VV!A:E,5,FALSE)</f>
        <v>87808</v>
      </c>
      <c r="D311" s="2">
        <f>VLOOKUP(C:C,'Search Term 2'!A:G,7,FALSE)</f>
        <v>34</v>
      </c>
      <c r="E311" s="2">
        <v>1210</v>
      </c>
      <c r="F311" s="2">
        <v>0</v>
      </c>
      <c r="G311" s="2">
        <v>40</v>
      </c>
      <c r="H311" t="s">
        <v>19</v>
      </c>
      <c r="I311" s="2">
        <v>6</v>
      </c>
      <c r="J311" s="2">
        <v>3085689</v>
      </c>
      <c r="K311" s="2" t="str">
        <f>VLOOKUP(J:J,KNA1VV!A:L,12,FALSE)</f>
        <v>ZZALVA ROOFING (LINDA LN)</v>
      </c>
      <c r="L311" t="s">
        <v>2</v>
      </c>
      <c r="M311" t="s">
        <v>2</v>
      </c>
      <c r="N311">
        <f>VLOOKUP(J:J,KNA1VV!A:E,5,FALSE)</f>
        <v>82649</v>
      </c>
      <c r="O311" t="str">
        <f>VLOOKUP(N:N,'Search Term 2'!A:G,7,FALSE)</f>
        <v/>
      </c>
    </row>
    <row r="312" spans="1:15" x14ac:dyDescent="0.15">
      <c r="A312" s="2">
        <v>1005070</v>
      </c>
      <c r="B312" s="2" t="str">
        <f>VLOOKUP(A:A,KNA1VV!A:L,12,FALSE)</f>
        <v>A B C SPLY 034 OKLAHOMA CITY</v>
      </c>
      <c r="C312" s="2">
        <f>VLOOKUP(A:A,KNA1VV!A:E,5,FALSE)</f>
        <v>87808</v>
      </c>
      <c r="D312" s="2">
        <f>VLOOKUP(C:C,'Search Term 2'!A:G,7,FALSE)</f>
        <v>34</v>
      </c>
      <c r="E312" s="2">
        <v>1210</v>
      </c>
      <c r="F312" s="2">
        <v>0</v>
      </c>
      <c r="G312" s="2">
        <v>40</v>
      </c>
      <c r="H312" t="s">
        <v>19</v>
      </c>
      <c r="I312" s="2">
        <v>8</v>
      </c>
      <c r="J312" s="2">
        <v>3010351</v>
      </c>
      <c r="K312" s="2" t="str">
        <f>VLOOKUP(J:J,KNA1VV!A:L,12,FALSE)</f>
        <v>ZZCARLTON ROOFING</v>
      </c>
      <c r="L312" t="s">
        <v>2</v>
      </c>
      <c r="M312" t="s">
        <v>2</v>
      </c>
      <c r="N312">
        <f>VLOOKUP(J:J,KNA1VV!A:E,5,FALSE)</f>
        <v>76487</v>
      </c>
      <c r="O312" t="str">
        <f>VLOOKUP(N:N,'Search Term 2'!A:G,7,FALSE)</f>
        <v>26F</v>
      </c>
    </row>
    <row r="313" spans="1:15" x14ac:dyDescent="0.15">
      <c r="A313" s="2">
        <v>1005070</v>
      </c>
      <c r="B313" s="2" t="str">
        <f>VLOOKUP(A:A,KNA1VV!A:L,12,FALSE)</f>
        <v>A B C SPLY 034 OKLAHOMA CITY</v>
      </c>
      <c r="C313" s="2">
        <f>VLOOKUP(A:A,KNA1VV!A:E,5,FALSE)</f>
        <v>87808</v>
      </c>
      <c r="D313" s="2">
        <f>VLOOKUP(C:C,'Search Term 2'!A:G,7,FALSE)</f>
        <v>34</v>
      </c>
      <c r="E313" s="2">
        <v>1210</v>
      </c>
      <c r="F313" s="2">
        <v>0</v>
      </c>
      <c r="G313" s="2">
        <v>40</v>
      </c>
      <c r="H313" t="s">
        <v>19</v>
      </c>
      <c r="I313" s="2">
        <v>9</v>
      </c>
      <c r="J313" s="2">
        <v>3214449</v>
      </c>
      <c r="K313" s="2" t="str">
        <f>VLOOKUP(J:J,KNA1VV!A:L,12,FALSE)</f>
        <v>J/YUKON HIGH SCHOOL</v>
      </c>
      <c r="L313" t="s">
        <v>2</v>
      </c>
      <c r="M313" t="s">
        <v>2</v>
      </c>
      <c r="N313">
        <f>VLOOKUP(J:J,KNA1VV!A:E,5,FALSE)</f>
        <v>80626</v>
      </c>
      <c r="O313" t="str">
        <f>VLOOKUP(N:N,'Search Term 2'!A:G,7,FALSE)</f>
        <v/>
      </c>
    </row>
    <row r="314" spans="1:15" x14ac:dyDescent="0.15">
      <c r="A314" s="2">
        <v>1005070</v>
      </c>
      <c r="B314" s="2" t="str">
        <f>VLOOKUP(A:A,KNA1VV!A:L,12,FALSE)</f>
        <v>A B C SPLY 034 OKLAHOMA CITY</v>
      </c>
      <c r="C314" s="2">
        <f>VLOOKUP(A:A,KNA1VV!A:E,5,FALSE)</f>
        <v>87808</v>
      </c>
      <c r="D314" s="2">
        <f>VLOOKUP(C:C,'Search Term 2'!A:G,7,FALSE)</f>
        <v>34</v>
      </c>
      <c r="E314" s="2">
        <v>1210</v>
      </c>
      <c r="F314" s="2">
        <v>0</v>
      </c>
      <c r="G314" s="2">
        <v>40</v>
      </c>
      <c r="H314" t="s">
        <v>19</v>
      </c>
      <c r="I314" s="2">
        <v>10</v>
      </c>
      <c r="J314" s="2">
        <v>3218016</v>
      </c>
      <c r="K314" s="2" t="str">
        <f>VLOOKUP(J:J,KNA1VV!A:L,12,FALSE)</f>
        <v>J/STILLWATER HIGH SCHOOL</v>
      </c>
      <c r="L314" t="s">
        <v>2</v>
      </c>
      <c r="M314" t="s">
        <v>2</v>
      </c>
      <c r="N314">
        <f>VLOOKUP(J:J,KNA1VV!A:E,5,FALSE)</f>
        <v>82153</v>
      </c>
      <c r="O314" t="str">
        <f>VLOOKUP(N:N,'Search Term 2'!A:G,7,FALSE)</f>
        <v/>
      </c>
    </row>
    <row r="315" spans="1:15" x14ac:dyDescent="0.15">
      <c r="A315" s="2">
        <v>1005070</v>
      </c>
      <c r="B315" s="2" t="str">
        <f>VLOOKUP(A:A,KNA1VV!A:L,12,FALSE)</f>
        <v>A B C SPLY 034 OKLAHOMA CITY</v>
      </c>
      <c r="C315" s="2">
        <f>VLOOKUP(A:A,KNA1VV!A:E,5,FALSE)</f>
        <v>87808</v>
      </c>
      <c r="D315" s="2">
        <f>VLOOKUP(C:C,'Search Term 2'!A:G,7,FALSE)</f>
        <v>34</v>
      </c>
      <c r="E315" s="2">
        <v>1210</v>
      </c>
      <c r="F315" s="2">
        <v>0</v>
      </c>
      <c r="G315" s="2">
        <v>40</v>
      </c>
      <c r="H315" t="s">
        <v>19</v>
      </c>
      <c r="I315" s="2">
        <v>11</v>
      </c>
      <c r="J315" s="2">
        <v>3218076</v>
      </c>
      <c r="K315" s="2" t="str">
        <f>VLOOKUP(J:J,KNA1VV!A:L,12,FALSE)</f>
        <v>ZZMID AMERICA RFG</v>
      </c>
      <c r="L315" t="s">
        <v>2</v>
      </c>
      <c r="M315" t="s">
        <v>2</v>
      </c>
      <c r="N315">
        <f>VLOOKUP(J:J,KNA1VV!A:E,5,FALSE)</f>
        <v>82177</v>
      </c>
      <c r="O315" t="str">
        <f>VLOOKUP(N:N,'Search Term 2'!A:G,7,FALSE)</f>
        <v/>
      </c>
    </row>
    <row r="316" spans="1:15" x14ac:dyDescent="0.15">
      <c r="A316" s="2">
        <v>1005070</v>
      </c>
      <c r="B316" s="2" t="str">
        <f>VLOOKUP(A:A,KNA1VV!A:L,12,FALSE)</f>
        <v>A B C SPLY 034 OKLAHOMA CITY</v>
      </c>
      <c r="C316" s="2">
        <f>VLOOKUP(A:A,KNA1VV!A:E,5,FALSE)</f>
        <v>87808</v>
      </c>
      <c r="D316" s="2">
        <f>VLOOKUP(C:C,'Search Term 2'!A:G,7,FALSE)</f>
        <v>34</v>
      </c>
      <c r="E316" s="2">
        <v>1210</v>
      </c>
      <c r="F316" s="2">
        <v>0</v>
      </c>
      <c r="G316" s="2">
        <v>40</v>
      </c>
      <c r="H316" t="s">
        <v>17</v>
      </c>
      <c r="I316" s="2">
        <v>0</v>
      </c>
      <c r="J316" s="2">
        <v>1005070</v>
      </c>
      <c r="K316" s="2" t="str">
        <f>VLOOKUP(J:J,KNA1VV!A:L,12,FALSE)</f>
        <v>A B C SPLY 034 OKLAHOMA CITY</v>
      </c>
      <c r="L316" t="s">
        <v>2</v>
      </c>
      <c r="M316" t="s">
        <v>2</v>
      </c>
      <c r="N316">
        <f>VLOOKUP(J:J,KNA1VV!A:E,5,FALSE)</f>
        <v>87808</v>
      </c>
      <c r="O316">
        <f>VLOOKUP(N:N,'Search Term 2'!A:G,7,FALSE)</f>
        <v>34</v>
      </c>
    </row>
    <row r="317" spans="1:15" x14ac:dyDescent="0.15">
      <c r="A317" s="2">
        <v>1005070</v>
      </c>
      <c r="B317" s="2" t="str">
        <f>VLOOKUP(A:A,KNA1VV!A:L,12,FALSE)</f>
        <v>A B C SPLY 034 OKLAHOMA CITY</v>
      </c>
      <c r="C317" s="2">
        <f>VLOOKUP(A:A,KNA1VV!A:E,5,FALSE)</f>
        <v>87808</v>
      </c>
      <c r="D317" s="2">
        <f>VLOOKUP(C:C,'Search Term 2'!A:G,7,FALSE)</f>
        <v>34</v>
      </c>
      <c r="E317" s="2">
        <v>1210</v>
      </c>
      <c r="F317" s="2">
        <v>0</v>
      </c>
      <c r="G317" s="2">
        <v>70</v>
      </c>
      <c r="H317" t="s">
        <v>18</v>
      </c>
      <c r="I317" s="2">
        <v>0</v>
      </c>
      <c r="J317" s="2">
        <v>6004275</v>
      </c>
      <c r="K317" s="2" t="str">
        <f>VLOOKUP(J:J,KNA1VV!A:L,12,FALSE)</f>
        <v>A B C SPLY BELOIT</v>
      </c>
      <c r="L317" t="s">
        <v>2</v>
      </c>
      <c r="M317" t="s">
        <v>2</v>
      </c>
      <c r="N317">
        <f>VLOOKUP(J:J,KNA1VV!A:E,5,FALSE)</f>
        <v>75986</v>
      </c>
      <c r="O317" t="str">
        <f>VLOOKUP(N:N,'Search Term 2'!A:G,7,FALSE)</f>
        <v/>
      </c>
    </row>
    <row r="318" spans="1:15" x14ac:dyDescent="0.15">
      <c r="A318" s="2">
        <v>1005070</v>
      </c>
      <c r="B318" s="2" t="str">
        <f>VLOOKUP(A:A,KNA1VV!A:L,12,FALSE)</f>
        <v>A B C SPLY 034 OKLAHOMA CITY</v>
      </c>
      <c r="C318" s="2">
        <f>VLOOKUP(A:A,KNA1VV!A:E,5,FALSE)</f>
        <v>87808</v>
      </c>
      <c r="D318" s="2">
        <f>VLOOKUP(C:C,'Search Term 2'!A:G,7,FALSE)</f>
        <v>34</v>
      </c>
      <c r="E318" s="2">
        <v>1210</v>
      </c>
      <c r="F318" s="2">
        <v>0</v>
      </c>
      <c r="G318" s="2">
        <v>70</v>
      </c>
      <c r="H318" t="s">
        <v>0</v>
      </c>
      <c r="I318" s="2">
        <v>1</v>
      </c>
      <c r="J318" s="2">
        <v>5002047</v>
      </c>
      <c r="K318" s="2" t="str">
        <f>VLOOKUP(J:J,KNA1VV!A:L,12,FALSE)</f>
        <v>A B C SPLY BELOIT</v>
      </c>
      <c r="L318" t="s">
        <v>2</v>
      </c>
      <c r="M318" t="s">
        <v>3</v>
      </c>
      <c r="N318">
        <f>VLOOKUP(J:J,KNA1VV!A:E,5,FALSE)</f>
        <v>76274</v>
      </c>
      <c r="O318" t="str">
        <f>VLOOKUP(N:N,'Search Term 2'!A:G,7,FALSE)</f>
        <v/>
      </c>
    </row>
    <row r="319" spans="1:15" x14ac:dyDescent="0.15">
      <c r="A319" s="2">
        <v>1005070</v>
      </c>
      <c r="B319" s="2" t="str">
        <f>VLOOKUP(A:A,KNA1VV!A:L,12,FALSE)</f>
        <v>A B C SPLY 034 OKLAHOMA CITY</v>
      </c>
      <c r="C319" s="2">
        <f>VLOOKUP(A:A,KNA1VV!A:E,5,FALSE)</f>
        <v>87808</v>
      </c>
      <c r="D319" s="2">
        <f>VLOOKUP(C:C,'Search Term 2'!A:G,7,FALSE)</f>
        <v>34</v>
      </c>
      <c r="E319" s="2">
        <v>1210</v>
      </c>
      <c r="F319" s="2">
        <v>0</v>
      </c>
      <c r="G319" s="2">
        <v>70</v>
      </c>
      <c r="H319" t="s">
        <v>19</v>
      </c>
      <c r="I319" s="2">
        <v>0</v>
      </c>
      <c r="J319" s="2">
        <v>3548449</v>
      </c>
      <c r="K319" s="2" t="str">
        <f>VLOOKUP(J:J,KNA1VV!A:L,12,FALSE)</f>
        <v>A B C SPLY 034 OKLAHOMA CITY</v>
      </c>
      <c r="L319" t="s">
        <v>2</v>
      </c>
      <c r="M319" t="s">
        <v>2</v>
      </c>
      <c r="N319">
        <f>VLOOKUP(J:J,KNA1VV!A:E,5,FALSE)</f>
        <v>552223</v>
      </c>
      <c r="O319">
        <f>VLOOKUP(N:N,'Search Term 2'!A:G,7,FALSE)</f>
        <v>34</v>
      </c>
    </row>
    <row r="320" spans="1:15" x14ac:dyDescent="0.15">
      <c r="A320" s="2">
        <v>1005070</v>
      </c>
      <c r="B320" s="2" t="str">
        <f>VLOOKUP(A:A,KNA1VV!A:L,12,FALSE)</f>
        <v>A B C SPLY 034 OKLAHOMA CITY</v>
      </c>
      <c r="C320" s="2">
        <f>VLOOKUP(A:A,KNA1VV!A:E,5,FALSE)</f>
        <v>87808</v>
      </c>
      <c r="D320" s="2">
        <f>VLOOKUP(C:C,'Search Term 2'!A:G,7,FALSE)</f>
        <v>34</v>
      </c>
      <c r="E320" s="2">
        <v>1210</v>
      </c>
      <c r="F320" s="2">
        <v>0</v>
      </c>
      <c r="G320" s="2">
        <v>70</v>
      </c>
      <c r="H320" t="s">
        <v>19</v>
      </c>
      <c r="I320" s="2">
        <v>1</v>
      </c>
      <c r="J320" s="2">
        <v>1005070</v>
      </c>
      <c r="K320" s="2" t="str">
        <f>VLOOKUP(J:J,KNA1VV!A:L,12,FALSE)</f>
        <v>A B C SPLY 034 OKLAHOMA CITY</v>
      </c>
      <c r="L320" t="s">
        <v>2</v>
      </c>
      <c r="M320" t="s">
        <v>2</v>
      </c>
      <c r="N320">
        <f>VLOOKUP(J:J,KNA1VV!A:E,5,FALSE)</f>
        <v>87808</v>
      </c>
      <c r="O320">
        <f>VLOOKUP(N:N,'Search Term 2'!A:G,7,FALSE)</f>
        <v>34</v>
      </c>
    </row>
    <row r="321" spans="1:15" x14ac:dyDescent="0.15">
      <c r="A321" s="2">
        <v>1005070</v>
      </c>
      <c r="B321" s="2" t="str">
        <f>VLOOKUP(A:A,KNA1VV!A:L,12,FALSE)</f>
        <v>A B C SPLY 034 OKLAHOMA CITY</v>
      </c>
      <c r="C321" s="2">
        <f>VLOOKUP(A:A,KNA1VV!A:E,5,FALSE)</f>
        <v>87808</v>
      </c>
      <c r="D321" s="2">
        <f>VLOOKUP(C:C,'Search Term 2'!A:G,7,FALSE)</f>
        <v>34</v>
      </c>
      <c r="E321" s="2">
        <v>1210</v>
      </c>
      <c r="F321" s="2">
        <v>0</v>
      </c>
      <c r="G321" s="2">
        <v>70</v>
      </c>
      <c r="H321" t="s">
        <v>19</v>
      </c>
      <c r="I321" s="2">
        <v>2</v>
      </c>
      <c r="J321" s="2">
        <v>3086570</v>
      </c>
      <c r="K321" s="2" t="str">
        <f>VLOOKUP(J:J,KNA1VV!A:L,12,FALSE)</f>
        <v>J/FRONTIER BANK/ABC SUPPLY</v>
      </c>
      <c r="L321" s="2">
        <v>3086570</v>
      </c>
      <c r="M321" t="s">
        <v>2</v>
      </c>
      <c r="N321">
        <f>VLOOKUP(J:J,KNA1VV!A:E,5,FALSE)</f>
        <v>159637</v>
      </c>
      <c r="O321" t="str">
        <f>VLOOKUP(N:N,'Search Term 2'!A:G,7,FALSE)</f>
        <v/>
      </c>
    </row>
    <row r="322" spans="1:15" x14ac:dyDescent="0.15">
      <c r="A322" s="2">
        <v>1005070</v>
      </c>
      <c r="B322" s="2" t="str">
        <f>VLOOKUP(A:A,KNA1VV!A:L,12,FALSE)</f>
        <v>A B C SPLY 034 OKLAHOMA CITY</v>
      </c>
      <c r="C322" s="2">
        <f>VLOOKUP(A:A,KNA1VV!A:E,5,FALSE)</f>
        <v>87808</v>
      </c>
      <c r="D322" s="2">
        <f>VLOOKUP(C:C,'Search Term 2'!A:G,7,FALSE)</f>
        <v>34</v>
      </c>
      <c r="E322" s="2">
        <v>1210</v>
      </c>
      <c r="F322" s="2">
        <v>0</v>
      </c>
      <c r="G322" s="2">
        <v>70</v>
      </c>
      <c r="H322" t="s">
        <v>19</v>
      </c>
      <c r="I322" s="2">
        <v>3</v>
      </c>
      <c r="J322" s="2">
        <v>3174190</v>
      </c>
      <c r="K322" s="2" t="str">
        <f>VLOOKUP(J:J,KNA1VV!A:L,12,FALSE)</f>
        <v>J/OKLAHOMA ROOFING &amp; SHEET METAL</v>
      </c>
      <c r="L322" t="s">
        <v>2</v>
      </c>
      <c r="M322" t="s">
        <v>2</v>
      </c>
      <c r="N322">
        <f>VLOOKUP(J:J,KNA1VV!A:E,5,FALSE)</f>
        <v>183358</v>
      </c>
      <c r="O322" t="str">
        <f>VLOOKUP(N:N,'Search Term 2'!A:G,7,FALSE)</f>
        <v/>
      </c>
    </row>
    <row r="323" spans="1:15" x14ac:dyDescent="0.15">
      <c r="A323" s="2">
        <v>1005070</v>
      </c>
      <c r="B323" s="2" t="str">
        <f>VLOOKUP(A:A,KNA1VV!A:L,12,FALSE)</f>
        <v>A B C SPLY 034 OKLAHOMA CITY</v>
      </c>
      <c r="C323" s="2">
        <f>VLOOKUP(A:A,KNA1VV!A:E,5,FALSE)</f>
        <v>87808</v>
      </c>
      <c r="D323" s="2">
        <f>VLOOKUP(C:C,'Search Term 2'!A:G,7,FALSE)</f>
        <v>34</v>
      </c>
      <c r="E323" s="2">
        <v>1210</v>
      </c>
      <c r="F323" s="2">
        <v>0</v>
      </c>
      <c r="G323" s="2">
        <v>70</v>
      </c>
      <c r="H323" t="s">
        <v>17</v>
      </c>
      <c r="I323" s="2">
        <v>0</v>
      </c>
      <c r="J323" s="2">
        <v>1005070</v>
      </c>
      <c r="K323" s="2" t="str">
        <f>VLOOKUP(J:J,KNA1VV!A:L,12,FALSE)</f>
        <v>A B C SPLY 034 OKLAHOMA CITY</v>
      </c>
      <c r="L323" t="s">
        <v>2</v>
      </c>
      <c r="M323" t="s">
        <v>2</v>
      </c>
      <c r="N323">
        <f>VLOOKUP(J:J,KNA1VV!A:E,5,FALSE)</f>
        <v>87808</v>
      </c>
      <c r="O323">
        <f>VLOOKUP(N:N,'Search Term 2'!A:G,7,FALSE)</f>
        <v>34</v>
      </c>
    </row>
    <row r="324" spans="1:15" x14ac:dyDescent="0.15">
      <c r="A324" s="2">
        <v>1005077</v>
      </c>
      <c r="B324" s="2" t="str">
        <f>VLOOKUP(A:A,KNA1VV!A:L,12,FALSE)</f>
        <v>A B C SPLY 035 TULSA</v>
      </c>
      <c r="C324" s="2">
        <f>VLOOKUP(A:A,KNA1VV!A:E,5,FALSE)</f>
        <v>87812</v>
      </c>
      <c r="D324" s="2">
        <f>VLOOKUP(C:C,'Search Term 2'!A:G,7,FALSE)</f>
        <v>35</v>
      </c>
      <c r="E324" s="2">
        <v>1210</v>
      </c>
      <c r="F324" s="2">
        <v>0</v>
      </c>
      <c r="G324" s="2">
        <v>16</v>
      </c>
      <c r="H324" t="s">
        <v>18</v>
      </c>
      <c r="I324" s="2">
        <v>0</v>
      </c>
      <c r="J324" s="2">
        <v>6004275</v>
      </c>
      <c r="K324" s="2" t="str">
        <f>VLOOKUP(J:J,KNA1VV!A:L,12,FALSE)</f>
        <v>A B C SPLY BELOIT</v>
      </c>
      <c r="L324" t="s">
        <v>2</v>
      </c>
      <c r="M324" t="s">
        <v>2</v>
      </c>
      <c r="N324">
        <f>VLOOKUP(J:J,KNA1VV!A:E,5,FALSE)</f>
        <v>75986</v>
      </c>
      <c r="O324" t="str">
        <f>VLOOKUP(N:N,'Search Term 2'!A:G,7,FALSE)</f>
        <v/>
      </c>
    </row>
    <row r="325" spans="1:15" x14ac:dyDescent="0.15">
      <c r="A325" s="2">
        <v>1005077</v>
      </c>
      <c r="B325" s="2" t="str">
        <f>VLOOKUP(A:A,KNA1VV!A:L,12,FALSE)</f>
        <v>A B C SPLY 035 TULSA</v>
      </c>
      <c r="C325" s="2">
        <f>VLOOKUP(A:A,KNA1VV!A:E,5,FALSE)</f>
        <v>87812</v>
      </c>
      <c r="D325" s="2">
        <f>VLOOKUP(C:C,'Search Term 2'!A:G,7,FALSE)</f>
        <v>35</v>
      </c>
      <c r="E325" s="2">
        <v>1210</v>
      </c>
      <c r="F325" s="2">
        <v>0</v>
      </c>
      <c r="G325" s="2">
        <v>16</v>
      </c>
      <c r="H325" t="s">
        <v>0</v>
      </c>
      <c r="I325" s="2">
        <v>1</v>
      </c>
      <c r="J325" s="2">
        <v>5002047</v>
      </c>
      <c r="K325" s="2" t="str">
        <f>VLOOKUP(J:J,KNA1VV!A:L,12,FALSE)</f>
        <v>A B C SPLY BELOIT</v>
      </c>
      <c r="L325" t="s">
        <v>2</v>
      </c>
      <c r="M325" t="s">
        <v>3</v>
      </c>
      <c r="N325">
        <f>VLOOKUP(J:J,KNA1VV!A:E,5,FALSE)</f>
        <v>76274</v>
      </c>
      <c r="O325" t="str">
        <f>VLOOKUP(N:N,'Search Term 2'!A:G,7,FALSE)</f>
        <v/>
      </c>
    </row>
    <row r="326" spans="1:15" x14ac:dyDescent="0.15">
      <c r="A326" s="2">
        <v>1005077</v>
      </c>
      <c r="B326" s="2" t="str">
        <f>VLOOKUP(A:A,KNA1VV!A:L,12,FALSE)</f>
        <v>A B C SPLY 035 TULSA</v>
      </c>
      <c r="C326" s="2">
        <f>VLOOKUP(A:A,KNA1VV!A:E,5,FALSE)</f>
        <v>87812</v>
      </c>
      <c r="D326" s="2">
        <f>VLOOKUP(C:C,'Search Term 2'!A:G,7,FALSE)</f>
        <v>35</v>
      </c>
      <c r="E326" s="2">
        <v>1210</v>
      </c>
      <c r="F326" s="2">
        <v>0</v>
      </c>
      <c r="G326" s="2">
        <v>16</v>
      </c>
      <c r="H326" t="s">
        <v>19</v>
      </c>
      <c r="I326" s="2">
        <v>0</v>
      </c>
      <c r="J326" s="2">
        <v>1005077</v>
      </c>
      <c r="K326" s="2" t="str">
        <f>VLOOKUP(J:J,KNA1VV!A:L,12,FALSE)</f>
        <v>A B C SPLY 035 TULSA</v>
      </c>
      <c r="L326" t="s">
        <v>2</v>
      </c>
      <c r="M326" t="s">
        <v>2</v>
      </c>
      <c r="N326">
        <f>VLOOKUP(J:J,KNA1VV!A:E,5,FALSE)</f>
        <v>87812</v>
      </c>
      <c r="O326">
        <f>VLOOKUP(N:N,'Search Term 2'!A:G,7,FALSE)</f>
        <v>35</v>
      </c>
    </row>
    <row r="327" spans="1:15" x14ac:dyDescent="0.15">
      <c r="A327" s="2">
        <v>1005077</v>
      </c>
      <c r="B327" s="2" t="str">
        <f>VLOOKUP(A:A,KNA1VV!A:L,12,FALSE)</f>
        <v>A B C SPLY 035 TULSA</v>
      </c>
      <c r="C327" s="2">
        <f>VLOOKUP(A:A,KNA1VV!A:E,5,FALSE)</f>
        <v>87812</v>
      </c>
      <c r="D327" s="2">
        <f>VLOOKUP(C:C,'Search Term 2'!A:G,7,FALSE)</f>
        <v>35</v>
      </c>
      <c r="E327" s="2">
        <v>1210</v>
      </c>
      <c r="F327" s="2">
        <v>0</v>
      </c>
      <c r="G327" s="2">
        <v>16</v>
      </c>
      <c r="H327" t="s">
        <v>17</v>
      </c>
      <c r="I327" s="2">
        <v>0</v>
      </c>
      <c r="J327" s="2">
        <v>1005077</v>
      </c>
      <c r="K327" s="2" t="str">
        <f>VLOOKUP(J:J,KNA1VV!A:L,12,FALSE)</f>
        <v>A B C SPLY 035 TULSA</v>
      </c>
      <c r="L327" t="s">
        <v>2</v>
      </c>
      <c r="M327" t="s">
        <v>2</v>
      </c>
      <c r="N327">
        <f>VLOOKUP(J:J,KNA1VV!A:E,5,FALSE)</f>
        <v>87812</v>
      </c>
      <c r="O327">
        <f>VLOOKUP(N:N,'Search Term 2'!A:G,7,FALSE)</f>
        <v>35</v>
      </c>
    </row>
    <row r="328" spans="1:15" x14ac:dyDescent="0.15">
      <c r="A328" s="2">
        <v>1005077</v>
      </c>
      <c r="B328" s="2" t="str">
        <f>VLOOKUP(A:A,KNA1VV!A:L,12,FALSE)</f>
        <v>A B C SPLY 035 TULSA</v>
      </c>
      <c r="C328" s="2">
        <f>VLOOKUP(A:A,KNA1VV!A:E,5,FALSE)</f>
        <v>87812</v>
      </c>
      <c r="D328" s="2">
        <f>VLOOKUP(C:C,'Search Term 2'!A:G,7,FALSE)</f>
        <v>35</v>
      </c>
      <c r="E328" s="2">
        <v>1210</v>
      </c>
      <c r="F328" s="2">
        <v>0</v>
      </c>
      <c r="G328" s="2">
        <v>20</v>
      </c>
      <c r="H328" t="s">
        <v>18</v>
      </c>
      <c r="I328" s="2">
        <v>0</v>
      </c>
      <c r="J328" s="2">
        <v>6004275</v>
      </c>
      <c r="K328" s="2" t="str">
        <f>VLOOKUP(J:J,KNA1VV!A:L,12,FALSE)</f>
        <v>A B C SPLY BELOIT</v>
      </c>
      <c r="L328" t="s">
        <v>2</v>
      </c>
      <c r="M328" t="s">
        <v>2</v>
      </c>
      <c r="N328">
        <f>VLOOKUP(J:J,KNA1VV!A:E,5,FALSE)</f>
        <v>75986</v>
      </c>
      <c r="O328" t="str">
        <f>VLOOKUP(N:N,'Search Term 2'!A:G,7,FALSE)</f>
        <v/>
      </c>
    </row>
    <row r="329" spans="1:15" x14ac:dyDescent="0.15">
      <c r="A329" s="2">
        <v>1005077</v>
      </c>
      <c r="B329" s="2" t="str">
        <f>VLOOKUP(A:A,KNA1VV!A:L,12,FALSE)</f>
        <v>A B C SPLY 035 TULSA</v>
      </c>
      <c r="C329" s="2">
        <f>VLOOKUP(A:A,KNA1VV!A:E,5,FALSE)</f>
        <v>87812</v>
      </c>
      <c r="D329" s="2">
        <f>VLOOKUP(C:C,'Search Term 2'!A:G,7,FALSE)</f>
        <v>35</v>
      </c>
      <c r="E329" s="2">
        <v>1210</v>
      </c>
      <c r="F329" s="2">
        <v>0</v>
      </c>
      <c r="G329" s="2">
        <v>20</v>
      </c>
      <c r="H329" t="s">
        <v>0</v>
      </c>
      <c r="I329" s="2">
        <v>1</v>
      </c>
      <c r="J329" s="2">
        <v>5002047</v>
      </c>
      <c r="K329" s="2" t="str">
        <f>VLOOKUP(J:J,KNA1VV!A:L,12,FALSE)</f>
        <v>A B C SPLY BELOIT</v>
      </c>
      <c r="L329" t="s">
        <v>2</v>
      </c>
      <c r="M329" t="s">
        <v>3</v>
      </c>
      <c r="N329">
        <f>VLOOKUP(J:J,KNA1VV!A:E,5,FALSE)</f>
        <v>76274</v>
      </c>
      <c r="O329" t="str">
        <f>VLOOKUP(N:N,'Search Term 2'!A:G,7,FALSE)</f>
        <v/>
      </c>
    </row>
    <row r="330" spans="1:15" x14ac:dyDescent="0.15">
      <c r="A330" s="2">
        <v>1005077</v>
      </c>
      <c r="B330" s="2" t="str">
        <f>VLOOKUP(A:A,KNA1VV!A:L,12,FALSE)</f>
        <v>A B C SPLY 035 TULSA</v>
      </c>
      <c r="C330" s="2">
        <f>VLOOKUP(A:A,KNA1VV!A:E,5,FALSE)</f>
        <v>87812</v>
      </c>
      <c r="D330" s="2">
        <f>VLOOKUP(C:C,'Search Term 2'!A:G,7,FALSE)</f>
        <v>35</v>
      </c>
      <c r="E330" s="2">
        <v>1210</v>
      </c>
      <c r="F330" s="2">
        <v>0</v>
      </c>
      <c r="G330" s="2">
        <v>20</v>
      </c>
      <c r="H330" t="s">
        <v>19</v>
      </c>
      <c r="I330" s="2">
        <v>1</v>
      </c>
      <c r="J330" s="2">
        <v>3011597</v>
      </c>
      <c r="K330" s="2" t="str">
        <f>VLOOKUP(J:J,KNA1VV!A:L,12,FALSE)</f>
        <v>A B C SPLY 035 TULSA</v>
      </c>
      <c r="L330" t="s">
        <v>2</v>
      </c>
      <c r="M330" t="s">
        <v>2</v>
      </c>
      <c r="N330">
        <f>VLOOKUP(J:J,KNA1VV!A:E,5,FALSE)</f>
        <v>77096</v>
      </c>
      <c r="O330">
        <f>VLOOKUP(N:N,'Search Term 2'!A:G,7,FALSE)</f>
        <v>35</v>
      </c>
    </row>
    <row r="331" spans="1:15" x14ac:dyDescent="0.15">
      <c r="A331" s="2">
        <v>1005077</v>
      </c>
      <c r="B331" s="2" t="str">
        <f>VLOOKUP(A:A,KNA1VV!A:L,12,FALSE)</f>
        <v>A B C SPLY 035 TULSA</v>
      </c>
      <c r="C331" s="2">
        <f>VLOOKUP(A:A,KNA1VV!A:E,5,FALSE)</f>
        <v>87812</v>
      </c>
      <c r="D331" s="2">
        <f>VLOOKUP(C:C,'Search Term 2'!A:G,7,FALSE)</f>
        <v>35</v>
      </c>
      <c r="E331" s="2">
        <v>1210</v>
      </c>
      <c r="F331" s="2">
        <v>0</v>
      </c>
      <c r="G331" s="2">
        <v>20</v>
      </c>
      <c r="H331" t="s">
        <v>19</v>
      </c>
      <c r="I331" s="2">
        <v>2</v>
      </c>
      <c r="J331" s="2">
        <v>3148430</v>
      </c>
      <c r="K331" s="2" t="str">
        <f>VLOOKUP(J:J,KNA1VV!A:L,12,FALSE)</f>
        <v>ZZRANEY INSULATION</v>
      </c>
      <c r="L331" t="s">
        <v>2</v>
      </c>
      <c r="M331" t="s">
        <v>2</v>
      </c>
      <c r="N331">
        <f>VLOOKUP(J:J,KNA1VV!A:E,5,FALSE)</f>
        <v>159701</v>
      </c>
      <c r="O331" t="str">
        <f>VLOOKUP(N:N,'Search Term 2'!A:G,7,FALSE)</f>
        <v/>
      </c>
    </row>
    <row r="332" spans="1:15" x14ac:dyDescent="0.15">
      <c r="A332" s="2">
        <v>1005077</v>
      </c>
      <c r="B332" s="2" t="str">
        <f>VLOOKUP(A:A,KNA1VV!A:L,12,FALSE)</f>
        <v>A B C SPLY 035 TULSA</v>
      </c>
      <c r="C332" s="2">
        <f>VLOOKUP(A:A,KNA1VV!A:E,5,FALSE)</f>
        <v>87812</v>
      </c>
      <c r="D332" s="2">
        <f>VLOOKUP(C:C,'Search Term 2'!A:G,7,FALSE)</f>
        <v>35</v>
      </c>
      <c r="E332" s="2">
        <v>1210</v>
      </c>
      <c r="F332" s="2">
        <v>0</v>
      </c>
      <c r="G332" s="2">
        <v>20</v>
      </c>
      <c r="H332" t="s">
        <v>19</v>
      </c>
      <c r="I332" s="2">
        <v>3</v>
      </c>
      <c r="J332" s="2">
        <v>3198096</v>
      </c>
      <c r="K332" s="2" t="str">
        <f>VLOOKUP(J:J,KNA1VV!A:L,12,FALSE)</f>
        <v>J/SHILO CREEK APTS/A B C SPLY</v>
      </c>
      <c r="L332" t="s">
        <v>2</v>
      </c>
      <c r="M332" t="s">
        <v>2</v>
      </c>
      <c r="N332">
        <f>VLOOKUP(J:J,KNA1VV!A:E,5,FALSE)</f>
        <v>188514</v>
      </c>
      <c r="O332" t="str">
        <f>VLOOKUP(N:N,'Search Term 2'!A:G,7,FALSE)</f>
        <v/>
      </c>
    </row>
    <row r="333" spans="1:15" x14ac:dyDescent="0.15">
      <c r="A333" s="2">
        <v>1005077</v>
      </c>
      <c r="B333" s="2" t="str">
        <f>VLOOKUP(A:A,KNA1VV!A:L,12,FALSE)</f>
        <v>A B C SPLY 035 TULSA</v>
      </c>
      <c r="C333" s="2">
        <f>VLOOKUP(A:A,KNA1VV!A:E,5,FALSE)</f>
        <v>87812</v>
      </c>
      <c r="D333" s="2">
        <f>VLOOKUP(C:C,'Search Term 2'!A:G,7,FALSE)</f>
        <v>35</v>
      </c>
      <c r="E333" s="2">
        <v>1210</v>
      </c>
      <c r="F333" s="2">
        <v>0</v>
      </c>
      <c r="G333" s="2">
        <v>20</v>
      </c>
      <c r="H333" t="s">
        <v>17</v>
      </c>
      <c r="I333" s="2">
        <v>0</v>
      </c>
      <c r="J333" s="2">
        <v>1005077</v>
      </c>
      <c r="K333" s="2" t="str">
        <f>VLOOKUP(J:J,KNA1VV!A:L,12,FALSE)</f>
        <v>A B C SPLY 035 TULSA</v>
      </c>
      <c r="L333" t="s">
        <v>2</v>
      </c>
      <c r="M333" t="s">
        <v>2</v>
      </c>
      <c r="N333">
        <f>VLOOKUP(J:J,KNA1VV!A:E,5,FALSE)</f>
        <v>87812</v>
      </c>
      <c r="O333">
        <f>VLOOKUP(N:N,'Search Term 2'!A:G,7,FALSE)</f>
        <v>35</v>
      </c>
    </row>
    <row r="334" spans="1:15" x14ac:dyDescent="0.15">
      <c r="A334" s="2">
        <v>1005077</v>
      </c>
      <c r="B334" s="2" t="str">
        <f>VLOOKUP(A:A,KNA1VV!A:L,12,FALSE)</f>
        <v>A B C SPLY 035 TULSA</v>
      </c>
      <c r="C334" s="2">
        <f>VLOOKUP(A:A,KNA1VV!A:E,5,FALSE)</f>
        <v>87812</v>
      </c>
      <c r="D334" s="2">
        <f>VLOOKUP(C:C,'Search Term 2'!A:G,7,FALSE)</f>
        <v>35</v>
      </c>
      <c r="E334" s="2">
        <v>1210</v>
      </c>
      <c r="F334" s="2">
        <v>0</v>
      </c>
      <c r="G334" s="2">
        <v>30</v>
      </c>
      <c r="H334" t="s">
        <v>18</v>
      </c>
      <c r="I334" s="2">
        <v>0</v>
      </c>
      <c r="J334" s="2">
        <v>6004275</v>
      </c>
      <c r="K334" s="2" t="str">
        <f>VLOOKUP(J:J,KNA1VV!A:L,12,FALSE)</f>
        <v>A B C SPLY BELOIT</v>
      </c>
      <c r="L334" t="s">
        <v>2</v>
      </c>
      <c r="M334" t="s">
        <v>3</v>
      </c>
      <c r="N334">
        <f>VLOOKUP(J:J,KNA1VV!A:E,5,FALSE)</f>
        <v>75986</v>
      </c>
      <c r="O334" t="str">
        <f>VLOOKUP(N:N,'Search Term 2'!A:G,7,FALSE)</f>
        <v/>
      </c>
    </row>
    <row r="335" spans="1:15" x14ac:dyDescent="0.15">
      <c r="A335" s="2">
        <v>1005077</v>
      </c>
      <c r="B335" s="2" t="str">
        <f>VLOOKUP(A:A,KNA1VV!A:L,12,FALSE)</f>
        <v>A B C SPLY 035 TULSA</v>
      </c>
      <c r="C335" s="2">
        <f>VLOOKUP(A:A,KNA1VV!A:E,5,FALSE)</f>
        <v>87812</v>
      </c>
      <c r="D335" s="2">
        <f>VLOOKUP(C:C,'Search Term 2'!A:G,7,FALSE)</f>
        <v>35</v>
      </c>
      <c r="E335" s="2">
        <v>1210</v>
      </c>
      <c r="F335" s="2">
        <v>0</v>
      </c>
      <c r="G335" s="2">
        <v>30</v>
      </c>
      <c r="H335" t="s">
        <v>0</v>
      </c>
      <c r="I335" s="2">
        <v>1</v>
      </c>
      <c r="J335" s="2">
        <v>5002047</v>
      </c>
      <c r="K335" s="2" t="str">
        <f>VLOOKUP(J:J,KNA1VV!A:L,12,FALSE)</f>
        <v>A B C SPLY BELOIT</v>
      </c>
      <c r="L335" t="s">
        <v>2</v>
      </c>
      <c r="M335" t="s">
        <v>3</v>
      </c>
      <c r="N335">
        <f>VLOOKUP(J:J,KNA1VV!A:E,5,FALSE)</f>
        <v>76274</v>
      </c>
      <c r="O335" t="str">
        <f>VLOOKUP(N:N,'Search Term 2'!A:G,7,FALSE)</f>
        <v/>
      </c>
    </row>
    <row r="336" spans="1:15" x14ac:dyDescent="0.15">
      <c r="A336" s="2">
        <v>1005077</v>
      </c>
      <c r="B336" s="2" t="str">
        <f>VLOOKUP(A:A,KNA1VV!A:L,12,FALSE)</f>
        <v>A B C SPLY 035 TULSA</v>
      </c>
      <c r="C336" s="2">
        <f>VLOOKUP(A:A,KNA1VV!A:E,5,FALSE)</f>
        <v>87812</v>
      </c>
      <c r="D336" s="2">
        <f>VLOOKUP(C:C,'Search Term 2'!A:G,7,FALSE)</f>
        <v>35</v>
      </c>
      <c r="E336" s="2">
        <v>1210</v>
      </c>
      <c r="F336" s="2">
        <v>0</v>
      </c>
      <c r="G336" s="2">
        <v>30</v>
      </c>
      <c r="H336" t="s">
        <v>19</v>
      </c>
      <c r="I336" s="2">
        <v>0</v>
      </c>
      <c r="J336" s="2">
        <v>3500191</v>
      </c>
      <c r="K336" s="2" t="str">
        <f>VLOOKUP(J:J,KNA1VV!A:L,12,FALSE)</f>
        <v>J/EPWORTH VILLA/ABC TULSA</v>
      </c>
      <c r="L336" t="s">
        <v>2</v>
      </c>
      <c r="M336" t="s">
        <v>2</v>
      </c>
      <c r="N336">
        <f>VLOOKUP(J:J,KNA1VV!A:E,5,FALSE)</f>
        <v>124123</v>
      </c>
      <c r="O336" t="str">
        <f>VLOOKUP(N:N,'Search Term 2'!A:G,7,FALSE)</f>
        <v/>
      </c>
    </row>
    <row r="337" spans="1:15" x14ac:dyDescent="0.15">
      <c r="A337" s="2">
        <v>1005077</v>
      </c>
      <c r="B337" s="2" t="str">
        <f>VLOOKUP(A:A,KNA1VV!A:L,12,FALSE)</f>
        <v>A B C SPLY 035 TULSA</v>
      </c>
      <c r="C337" s="2">
        <f>VLOOKUP(A:A,KNA1VV!A:E,5,FALSE)</f>
        <v>87812</v>
      </c>
      <c r="D337" s="2">
        <f>VLOOKUP(C:C,'Search Term 2'!A:G,7,FALSE)</f>
        <v>35</v>
      </c>
      <c r="E337" s="2">
        <v>1210</v>
      </c>
      <c r="F337" s="2">
        <v>0</v>
      </c>
      <c r="G337" s="2">
        <v>30</v>
      </c>
      <c r="H337" t="s">
        <v>19</v>
      </c>
      <c r="I337" s="2">
        <v>1</v>
      </c>
      <c r="J337" s="2">
        <v>3011597</v>
      </c>
      <c r="K337" s="2" t="str">
        <f>VLOOKUP(J:J,KNA1VV!A:L,12,FALSE)</f>
        <v>A B C SPLY 035 TULSA</v>
      </c>
      <c r="L337" t="s">
        <v>2</v>
      </c>
      <c r="M337" t="s">
        <v>2</v>
      </c>
      <c r="N337">
        <f>VLOOKUP(J:J,KNA1VV!A:E,5,FALSE)</f>
        <v>77096</v>
      </c>
      <c r="O337">
        <f>VLOOKUP(N:N,'Search Term 2'!A:G,7,FALSE)</f>
        <v>35</v>
      </c>
    </row>
    <row r="338" spans="1:15" x14ac:dyDescent="0.15">
      <c r="A338" s="2">
        <v>1005077</v>
      </c>
      <c r="B338" s="2" t="str">
        <f>VLOOKUP(A:A,KNA1VV!A:L,12,FALSE)</f>
        <v>A B C SPLY 035 TULSA</v>
      </c>
      <c r="C338" s="2">
        <f>VLOOKUP(A:A,KNA1VV!A:E,5,FALSE)</f>
        <v>87812</v>
      </c>
      <c r="D338" s="2">
        <f>VLOOKUP(C:C,'Search Term 2'!A:G,7,FALSE)</f>
        <v>35</v>
      </c>
      <c r="E338" s="2">
        <v>1210</v>
      </c>
      <c r="F338" s="2">
        <v>0</v>
      </c>
      <c r="G338" s="2">
        <v>30</v>
      </c>
      <c r="H338" t="s">
        <v>19</v>
      </c>
      <c r="I338" s="2">
        <v>2</v>
      </c>
      <c r="J338" s="2">
        <v>3513263</v>
      </c>
      <c r="K338" s="2" t="str">
        <f>VLOOKUP(J:J,KNA1VV!A:L,12,FALSE)</f>
        <v>J/FALLS CREEK BAPTIST CONF/ABC TULS</v>
      </c>
      <c r="L338" t="s">
        <v>2</v>
      </c>
      <c r="M338" t="s">
        <v>2</v>
      </c>
      <c r="N338">
        <f>VLOOKUP(J:J,KNA1VV!A:E,5,FALSE)</f>
        <v>293942</v>
      </c>
      <c r="O338" t="str">
        <f>VLOOKUP(N:N,'Search Term 2'!A:G,7,FALSE)</f>
        <v/>
      </c>
    </row>
    <row r="339" spans="1:15" x14ac:dyDescent="0.15">
      <c r="A339" s="2">
        <v>1005077</v>
      </c>
      <c r="B339" s="2" t="str">
        <f>VLOOKUP(A:A,KNA1VV!A:L,12,FALSE)</f>
        <v>A B C SPLY 035 TULSA</v>
      </c>
      <c r="C339" s="2">
        <f>VLOOKUP(A:A,KNA1VV!A:E,5,FALSE)</f>
        <v>87812</v>
      </c>
      <c r="D339" s="2">
        <f>VLOOKUP(C:C,'Search Term 2'!A:G,7,FALSE)</f>
        <v>35</v>
      </c>
      <c r="E339" s="2">
        <v>1210</v>
      </c>
      <c r="F339" s="2">
        <v>0</v>
      </c>
      <c r="G339" s="2">
        <v>30</v>
      </c>
      <c r="H339" t="s">
        <v>19</v>
      </c>
      <c r="I339" s="2">
        <v>3</v>
      </c>
      <c r="J339" s="2">
        <v>3212093</v>
      </c>
      <c r="K339" s="2" t="str">
        <f>VLOOKUP(J:J,KNA1VV!A:L,12,FALSE)</f>
        <v>ZZROOFS BY KEITH</v>
      </c>
      <c r="L339" t="s">
        <v>2</v>
      </c>
      <c r="M339" t="s">
        <v>2</v>
      </c>
      <c r="N339">
        <f>VLOOKUP(J:J,KNA1VV!A:E,5,FALSE)</f>
        <v>79805</v>
      </c>
      <c r="O339" t="str">
        <f>VLOOKUP(N:N,'Search Term 2'!A:G,7,FALSE)</f>
        <v/>
      </c>
    </row>
    <row r="340" spans="1:15" x14ac:dyDescent="0.15">
      <c r="A340" s="2">
        <v>1005077</v>
      </c>
      <c r="B340" s="2" t="str">
        <f>VLOOKUP(A:A,KNA1VV!A:L,12,FALSE)</f>
        <v>A B C SPLY 035 TULSA</v>
      </c>
      <c r="C340" s="2">
        <f>VLOOKUP(A:A,KNA1VV!A:E,5,FALSE)</f>
        <v>87812</v>
      </c>
      <c r="D340" s="2">
        <f>VLOOKUP(C:C,'Search Term 2'!A:G,7,FALSE)</f>
        <v>35</v>
      </c>
      <c r="E340" s="2">
        <v>1210</v>
      </c>
      <c r="F340" s="2">
        <v>0</v>
      </c>
      <c r="G340" s="2">
        <v>30</v>
      </c>
      <c r="H340" t="s">
        <v>19</v>
      </c>
      <c r="I340" s="2">
        <v>5</v>
      </c>
      <c r="J340" s="2">
        <v>3219783</v>
      </c>
      <c r="K340" s="2" t="str">
        <f>VLOOKUP(J:J,KNA1VV!A:L,12,FALSE)</f>
        <v>ZZTRUETT CONSTRUCTION &amp; ROOFING</v>
      </c>
      <c r="L340" t="s">
        <v>2</v>
      </c>
      <c r="M340" t="s">
        <v>2</v>
      </c>
      <c r="N340">
        <f>VLOOKUP(J:J,KNA1VV!A:E,5,FALSE)</f>
        <v>82756</v>
      </c>
      <c r="O340" t="str">
        <f>VLOOKUP(N:N,'Search Term 2'!A:G,7,FALSE)</f>
        <v/>
      </c>
    </row>
    <row r="341" spans="1:15" x14ac:dyDescent="0.15">
      <c r="A341" s="2">
        <v>1005077</v>
      </c>
      <c r="B341" s="2" t="str">
        <f>VLOOKUP(A:A,KNA1VV!A:L,12,FALSE)</f>
        <v>A B C SPLY 035 TULSA</v>
      </c>
      <c r="C341" s="2">
        <f>VLOOKUP(A:A,KNA1VV!A:E,5,FALSE)</f>
        <v>87812</v>
      </c>
      <c r="D341" s="2">
        <f>VLOOKUP(C:C,'Search Term 2'!A:G,7,FALSE)</f>
        <v>35</v>
      </c>
      <c r="E341" s="2">
        <v>1210</v>
      </c>
      <c r="F341" s="2">
        <v>0</v>
      </c>
      <c r="G341" s="2">
        <v>30</v>
      </c>
      <c r="H341" t="s">
        <v>19</v>
      </c>
      <c r="I341" s="2">
        <v>6</v>
      </c>
      <c r="J341" s="2">
        <v>3231779</v>
      </c>
      <c r="K341" s="2" t="str">
        <f>VLOOKUP(J:J,KNA1VV!A:L,12,FALSE)</f>
        <v>ZZJ/RHODEN ROOFING/ABC SUPPLY</v>
      </c>
      <c r="L341" t="s">
        <v>2</v>
      </c>
      <c r="M341" t="s">
        <v>2</v>
      </c>
      <c r="N341">
        <f>VLOOKUP(J:J,KNA1VV!A:E,5,FALSE)</f>
        <v>78473</v>
      </c>
      <c r="O341" t="str">
        <f>VLOOKUP(N:N,'Search Term 2'!A:G,7,FALSE)</f>
        <v/>
      </c>
    </row>
    <row r="342" spans="1:15" x14ac:dyDescent="0.15">
      <c r="A342" s="2">
        <v>1005077</v>
      </c>
      <c r="B342" s="2" t="str">
        <f>VLOOKUP(A:A,KNA1VV!A:L,12,FALSE)</f>
        <v>A B C SPLY 035 TULSA</v>
      </c>
      <c r="C342" s="2">
        <f>VLOOKUP(A:A,KNA1VV!A:E,5,FALSE)</f>
        <v>87812</v>
      </c>
      <c r="D342" s="2">
        <f>VLOOKUP(C:C,'Search Term 2'!A:G,7,FALSE)</f>
        <v>35</v>
      </c>
      <c r="E342" s="2">
        <v>1210</v>
      </c>
      <c r="F342" s="2">
        <v>0</v>
      </c>
      <c r="G342" s="2">
        <v>30</v>
      </c>
      <c r="H342" t="s">
        <v>19</v>
      </c>
      <c r="I342" s="2">
        <v>7</v>
      </c>
      <c r="J342" s="2">
        <v>3500585</v>
      </c>
      <c r="K342" s="2" t="str">
        <f>VLOOKUP(J:J,KNA1VV!A:L,12,FALSE)</f>
        <v>J/TRIPLE T ROOFING</v>
      </c>
      <c r="L342" t="s">
        <v>2</v>
      </c>
      <c r="M342" t="s">
        <v>2</v>
      </c>
      <c r="N342">
        <f>VLOOKUP(J:J,KNA1VV!A:E,5,FALSE)</f>
        <v>130961</v>
      </c>
      <c r="O342" t="str">
        <f>VLOOKUP(N:N,'Search Term 2'!A:G,7,FALSE)</f>
        <v/>
      </c>
    </row>
    <row r="343" spans="1:15" x14ac:dyDescent="0.15">
      <c r="A343" s="2">
        <v>1005077</v>
      </c>
      <c r="B343" s="2" t="str">
        <f>VLOOKUP(A:A,KNA1VV!A:L,12,FALSE)</f>
        <v>A B C SPLY 035 TULSA</v>
      </c>
      <c r="C343" s="2">
        <f>VLOOKUP(A:A,KNA1VV!A:E,5,FALSE)</f>
        <v>87812</v>
      </c>
      <c r="D343" s="2">
        <f>VLOOKUP(C:C,'Search Term 2'!A:G,7,FALSE)</f>
        <v>35</v>
      </c>
      <c r="E343" s="2">
        <v>1210</v>
      </c>
      <c r="F343" s="2">
        <v>0</v>
      </c>
      <c r="G343" s="2">
        <v>30</v>
      </c>
      <c r="H343" t="s">
        <v>19</v>
      </c>
      <c r="I343" s="2">
        <v>8</v>
      </c>
      <c r="J343" s="2">
        <v>3504254</v>
      </c>
      <c r="K343" s="2" t="str">
        <f>VLOOKUP(J:J,KNA1VV!A:L,12,FALSE)</f>
        <v>J/WILLOW CREEK APTS/ABC SPLY TULSA</v>
      </c>
      <c r="L343" t="s">
        <v>2</v>
      </c>
      <c r="M343" t="s">
        <v>2</v>
      </c>
      <c r="N343">
        <f>VLOOKUP(J:J,KNA1VV!A:E,5,FALSE)</f>
        <v>246091</v>
      </c>
      <c r="O343" t="str">
        <f>VLOOKUP(N:N,'Search Term 2'!A:G,7,FALSE)</f>
        <v/>
      </c>
    </row>
    <row r="344" spans="1:15" x14ac:dyDescent="0.15">
      <c r="A344" s="2">
        <v>1005077</v>
      </c>
      <c r="B344" s="2" t="str">
        <f>VLOOKUP(A:A,KNA1VV!A:L,12,FALSE)</f>
        <v>A B C SPLY 035 TULSA</v>
      </c>
      <c r="C344" s="2">
        <f>VLOOKUP(A:A,KNA1VV!A:E,5,FALSE)</f>
        <v>87812</v>
      </c>
      <c r="D344" s="2">
        <f>VLOOKUP(C:C,'Search Term 2'!A:G,7,FALSE)</f>
        <v>35</v>
      </c>
      <c r="E344" s="2">
        <v>1210</v>
      </c>
      <c r="F344" s="2">
        <v>0</v>
      </c>
      <c r="G344" s="2">
        <v>30</v>
      </c>
      <c r="H344" t="s">
        <v>19</v>
      </c>
      <c r="I344" s="2">
        <v>9</v>
      </c>
      <c r="J344" s="2">
        <v>3508830</v>
      </c>
      <c r="K344" s="2" t="str">
        <f>VLOOKUP(J:J,KNA1VV!A:L,12,FALSE)</f>
        <v>J/THIRTY 5 WEST APTS/ABC SPLY 035</v>
      </c>
      <c r="L344" t="s">
        <v>2</v>
      </c>
      <c r="M344" t="s">
        <v>2</v>
      </c>
      <c r="N344">
        <f>VLOOKUP(J:J,KNA1VV!A:E,5,FALSE)</f>
        <v>276038</v>
      </c>
      <c r="O344" t="str">
        <f>VLOOKUP(N:N,'Search Term 2'!A:G,7,FALSE)</f>
        <v/>
      </c>
    </row>
    <row r="345" spans="1:15" x14ac:dyDescent="0.15">
      <c r="A345" s="2">
        <v>1005077</v>
      </c>
      <c r="B345" s="2" t="str">
        <f>VLOOKUP(A:A,KNA1VV!A:L,12,FALSE)</f>
        <v>A B C SPLY 035 TULSA</v>
      </c>
      <c r="C345" s="2">
        <f>VLOOKUP(A:A,KNA1VV!A:E,5,FALSE)</f>
        <v>87812</v>
      </c>
      <c r="D345" s="2">
        <f>VLOOKUP(C:C,'Search Term 2'!A:G,7,FALSE)</f>
        <v>35</v>
      </c>
      <c r="E345" s="2">
        <v>1210</v>
      </c>
      <c r="F345" s="2">
        <v>0</v>
      </c>
      <c r="G345" s="2">
        <v>30</v>
      </c>
      <c r="H345" t="s">
        <v>19</v>
      </c>
      <c r="I345" s="2">
        <v>11</v>
      </c>
      <c r="J345" s="2">
        <v>3513781</v>
      </c>
      <c r="K345" s="2" t="str">
        <f>VLOOKUP(J:J,KNA1VV!A:L,12,FALSE)</f>
        <v>J/ARROWHEAD ROOFING CO/ ABC SUPPLY</v>
      </c>
      <c r="L345" t="s">
        <v>2</v>
      </c>
      <c r="M345" t="s">
        <v>2</v>
      </c>
      <c r="N345">
        <f>VLOOKUP(J:J,KNA1VV!A:E,5,FALSE)</f>
        <v>298844</v>
      </c>
      <c r="O345" t="str">
        <f>VLOOKUP(N:N,'Search Term 2'!A:G,7,FALSE)</f>
        <v/>
      </c>
    </row>
    <row r="346" spans="1:15" x14ac:dyDescent="0.15">
      <c r="A346" s="2">
        <v>1005077</v>
      </c>
      <c r="B346" s="2" t="str">
        <f>VLOOKUP(A:A,KNA1VV!A:L,12,FALSE)</f>
        <v>A B C SPLY 035 TULSA</v>
      </c>
      <c r="C346" s="2">
        <f>VLOOKUP(A:A,KNA1VV!A:E,5,FALSE)</f>
        <v>87812</v>
      </c>
      <c r="D346" s="2">
        <f>VLOOKUP(C:C,'Search Term 2'!A:G,7,FALSE)</f>
        <v>35</v>
      </c>
      <c r="E346" s="2">
        <v>1210</v>
      </c>
      <c r="F346" s="2">
        <v>0</v>
      </c>
      <c r="G346" s="2">
        <v>30</v>
      </c>
      <c r="H346" t="s">
        <v>19</v>
      </c>
      <c r="I346" s="2">
        <v>12</v>
      </c>
      <c r="J346" s="2">
        <v>3514276</v>
      </c>
      <c r="K346" s="2" t="str">
        <f>VLOOKUP(J:J,KNA1VV!A:L,12,FALSE)</f>
        <v>SPECIALTY ROOFING</v>
      </c>
      <c r="L346" t="s">
        <v>2</v>
      </c>
      <c r="M346" t="s">
        <v>2</v>
      </c>
      <c r="N346">
        <f>VLOOKUP(J:J,KNA1VV!A:E,5,FALSE)</f>
        <v>303422</v>
      </c>
      <c r="O346" t="str">
        <f>VLOOKUP(N:N,'Search Term 2'!A:G,7,FALSE)</f>
        <v/>
      </c>
    </row>
    <row r="347" spans="1:15" x14ac:dyDescent="0.15">
      <c r="A347" s="2">
        <v>1005077</v>
      </c>
      <c r="B347" s="2" t="str">
        <f>VLOOKUP(A:A,KNA1VV!A:L,12,FALSE)</f>
        <v>A B C SPLY 035 TULSA</v>
      </c>
      <c r="C347" s="2">
        <f>VLOOKUP(A:A,KNA1VV!A:E,5,FALSE)</f>
        <v>87812</v>
      </c>
      <c r="D347" s="2">
        <f>VLOOKUP(C:C,'Search Term 2'!A:G,7,FALSE)</f>
        <v>35</v>
      </c>
      <c r="E347" s="2">
        <v>1210</v>
      </c>
      <c r="F347" s="2">
        <v>0</v>
      </c>
      <c r="G347" s="2">
        <v>30</v>
      </c>
      <c r="H347" t="s">
        <v>19</v>
      </c>
      <c r="I347" s="2">
        <v>13</v>
      </c>
      <c r="J347" s="2">
        <v>3515867</v>
      </c>
      <c r="K347" s="2" t="str">
        <f>VLOOKUP(J:J,KNA1VV!A:L,12,FALSE)</f>
        <v>TURNER RFG &amp; SHEET METAL</v>
      </c>
      <c r="L347" t="s">
        <v>2</v>
      </c>
      <c r="M347" t="s">
        <v>2</v>
      </c>
      <c r="N347">
        <f>VLOOKUP(J:J,KNA1VV!A:E,5,FALSE)</f>
        <v>313723</v>
      </c>
      <c r="O347" t="str">
        <f>VLOOKUP(N:N,'Search Term 2'!A:G,7,FALSE)</f>
        <v/>
      </c>
    </row>
    <row r="348" spans="1:15" x14ac:dyDescent="0.15">
      <c r="A348" s="2">
        <v>1005077</v>
      </c>
      <c r="B348" s="2" t="str">
        <f>VLOOKUP(A:A,KNA1VV!A:L,12,FALSE)</f>
        <v>A B C SPLY 035 TULSA</v>
      </c>
      <c r="C348" s="2">
        <f>VLOOKUP(A:A,KNA1VV!A:E,5,FALSE)</f>
        <v>87812</v>
      </c>
      <c r="D348" s="2">
        <f>VLOOKUP(C:C,'Search Term 2'!A:G,7,FALSE)</f>
        <v>35</v>
      </c>
      <c r="E348" s="2">
        <v>1210</v>
      </c>
      <c r="F348" s="2">
        <v>0</v>
      </c>
      <c r="G348" s="2">
        <v>30</v>
      </c>
      <c r="H348" t="s">
        <v>17</v>
      </c>
      <c r="I348" s="2">
        <v>0</v>
      </c>
      <c r="J348" s="2">
        <v>1005077</v>
      </c>
      <c r="K348" s="2" t="str">
        <f>VLOOKUP(J:J,KNA1VV!A:L,12,FALSE)</f>
        <v>A B C SPLY 035 TULSA</v>
      </c>
      <c r="L348" t="s">
        <v>2</v>
      </c>
      <c r="M348" t="s">
        <v>2</v>
      </c>
      <c r="N348">
        <f>VLOOKUP(J:J,KNA1VV!A:E,5,FALSE)</f>
        <v>87812</v>
      </c>
      <c r="O348">
        <f>VLOOKUP(N:N,'Search Term 2'!A:G,7,FALSE)</f>
        <v>35</v>
      </c>
    </row>
    <row r="349" spans="1:15" x14ac:dyDescent="0.15">
      <c r="A349" s="2">
        <v>1005077</v>
      </c>
      <c r="B349" s="2" t="str">
        <f>VLOOKUP(A:A,KNA1VV!A:L,12,FALSE)</f>
        <v>A B C SPLY 035 TULSA</v>
      </c>
      <c r="C349" s="2">
        <f>VLOOKUP(A:A,KNA1VV!A:E,5,FALSE)</f>
        <v>87812</v>
      </c>
      <c r="D349" s="2">
        <f>VLOOKUP(C:C,'Search Term 2'!A:G,7,FALSE)</f>
        <v>35</v>
      </c>
      <c r="E349" s="2">
        <v>1210</v>
      </c>
      <c r="F349" s="2">
        <v>0</v>
      </c>
      <c r="G349" s="2">
        <v>40</v>
      </c>
      <c r="H349" t="s">
        <v>18</v>
      </c>
      <c r="I349" s="2">
        <v>0</v>
      </c>
      <c r="J349" s="2">
        <v>6004275</v>
      </c>
      <c r="K349" s="2" t="str">
        <f>VLOOKUP(J:J,KNA1VV!A:L,12,FALSE)</f>
        <v>A B C SPLY BELOIT</v>
      </c>
      <c r="L349" t="s">
        <v>2</v>
      </c>
      <c r="M349" t="s">
        <v>2</v>
      </c>
      <c r="N349">
        <f>VLOOKUP(J:J,KNA1VV!A:E,5,FALSE)</f>
        <v>75986</v>
      </c>
      <c r="O349" t="str">
        <f>VLOOKUP(N:N,'Search Term 2'!A:G,7,FALSE)</f>
        <v/>
      </c>
    </row>
    <row r="350" spans="1:15" x14ac:dyDescent="0.15">
      <c r="A350" s="2">
        <v>1005077</v>
      </c>
      <c r="B350" s="2" t="str">
        <f>VLOOKUP(A:A,KNA1VV!A:L,12,FALSE)</f>
        <v>A B C SPLY 035 TULSA</v>
      </c>
      <c r="C350" s="2">
        <f>VLOOKUP(A:A,KNA1VV!A:E,5,FALSE)</f>
        <v>87812</v>
      </c>
      <c r="D350" s="2">
        <f>VLOOKUP(C:C,'Search Term 2'!A:G,7,FALSE)</f>
        <v>35</v>
      </c>
      <c r="E350" s="2">
        <v>1210</v>
      </c>
      <c r="F350" s="2">
        <v>0</v>
      </c>
      <c r="G350" s="2">
        <v>40</v>
      </c>
      <c r="H350" t="s">
        <v>0</v>
      </c>
      <c r="I350" s="2">
        <v>1</v>
      </c>
      <c r="J350" s="2">
        <v>5002047</v>
      </c>
      <c r="K350" s="2" t="str">
        <f>VLOOKUP(J:J,KNA1VV!A:L,12,FALSE)</f>
        <v>A B C SPLY BELOIT</v>
      </c>
      <c r="L350" t="s">
        <v>2</v>
      </c>
      <c r="M350" t="s">
        <v>3</v>
      </c>
      <c r="N350">
        <f>VLOOKUP(J:J,KNA1VV!A:E,5,FALSE)</f>
        <v>76274</v>
      </c>
      <c r="O350" t="str">
        <f>VLOOKUP(N:N,'Search Term 2'!A:G,7,FALSE)</f>
        <v/>
      </c>
    </row>
    <row r="351" spans="1:15" x14ac:dyDescent="0.15">
      <c r="A351" s="2">
        <v>1005077</v>
      </c>
      <c r="B351" s="2" t="str">
        <f>VLOOKUP(A:A,KNA1VV!A:L,12,FALSE)</f>
        <v>A B C SPLY 035 TULSA</v>
      </c>
      <c r="C351" s="2">
        <f>VLOOKUP(A:A,KNA1VV!A:E,5,FALSE)</f>
        <v>87812</v>
      </c>
      <c r="D351" s="2">
        <f>VLOOKUP(C:C,'Search Term 2'!A:G,7,FALSE)</f>
        <v>35</v>
      </c>
      <c r="E351" s="2">
        <v>1210</v>
      </c>
      <c r="F351" s="2">
        <v>0</v>
      </c>
      <c r="G351" s="2">
        <v>40</v>
      </c>
      <c r="H351" t="s">
        <v>19</v>
      </c>
      <c r="I351" s="2">
        <v>2</v>
      </c>
      <c r="J351" s="2">
        <v>3011597</v>
      </c>
      <c r="K351" s="2" t="str">
        <f>VLOOKUP(J:J,KNA1VV!A:L,12,FALSE)</f>
        <v>A B C SPLY 035 TULSA</v>
      </c>
      <c r="L351" t="s">
        <v>2</v>
      </c>
      <c r="M351" t="s">
        <v>2</v>
      </c>
      <c r="N351">
        <f>VLOOKUP(J:J,KNA1VV!A:E,5,FALSE)</f>
        <v>77096</v>
      </c>
      <c r="O351">
        <f>VLOOKUP(N:N,'Search Term 2'!A:G,7,FALSE)</f>
        <v>35</v>
      </c>
    </row>
    <row r="352" spans="1:15" x14ac:dyDescent="0.15">
      <c r="A352" s="2">
        <v>1005077</v>
      </c>
      <c r="B352" s="2" t="str">
        <f>VLOOKUP(A:A,KNA1VV!A:L,12,FALSE)</f>
        <v>A B C SPLY 035 TULSA</v>
      </c>
      <c r="C352" s="2">
        <f>VLOOKUP(A:A,KNA1VV!A:E,5,FALSE)</f>
        <v>87812</v>
      </c>
      <c r="D352" s="2">
        <f>VLOOKUP(C:C,'Search Term 2'!A:G,7,FALSE)</f>
        <v>35</v>
      </c>
      <c r="E352" s="2">
        <v>1210</v>
      </c>
      <c r="F352" s="2">
        <v>0</v>
      </c>
      <c r="G352" s="2">
        <v>40</v>
      </c>
      <c r="H352" t="s">
        <v>19</v>
      </c>
      <c r="I352" s="2">
        <v>3</v>
      </c>
      <c r="J352" s="2">
        <v>3030734</v>
      </c>
      <c r="K352" s="2" t="str">
        <f>VLOOKUP(J:J,KNA1VV!A:L,12,FALSE)</f>
        <v>ZZCOMMERCIAL ROOFING SAND SPRINGS</v>
      </c>
      <c r="L352" t="s">
        <v>2</v>
      </c>
      <c r="M352" t="s">
        <v>2</v>
      </c>
      <c r="N352">
        <f>VLOOKUP(J:J,KNA1VV!A:E,5,FALSE)</f>
        <v>81057</v>
      </c>
      <c r="O352" t="str">
        <f>VLOOKUP(N:N,'Search Term 2'!A:G,7,FALSE)</f>
        <v/>
      </c>
    </row>
    <row r="353" spans="1:15" x14ac:dyDescent="0.15">
      <c r="A353" s="2">
        <v>1005077</v>
      </c>
      <c r="B353" s="2" t="str">
        <f>VLOOKUP(A:A,KNA1VV!A:L,12,FALSE)</f>
        <v>A B C SPLY 035 TULSA</v>
      </c>
      <c r="C353" s="2">
        <f>VLOOKUP(A:A,KNA1VV!A:E,5,FALSE)</f>
        <v>87812</v>
      </c>
      <c r="D353" s="2">
        <f>VLOOKUP(C:C,'Search Term 2'!A:G,7,FALSE)</f>
        <v>35</v>
      </c>
      <c r="E353" s="2">
        <v>1210</v>
      </c>
      <c r="F353" s="2">
        <v>0</v>
      </c>
      <c r="G353" s="2">
        <v>40</v>
      </c>
      <c r="H353" t="s">
        <v>19</v>
      </c>
      <c r="I353" s="2">
        <v>4</v>
      </c>
      <c r="J353" s="2">
        <v>3101472</v>
      </c>
      <c r="K353" s="2" t="str">
        <f>VLOOKUP(J:J,KNA1VV!A:L,12,FALSE)</f>
        <v>ZZMAHANEY RFG CO</v>
      </c>
      <c r="L353" t="s">
        <v>2</v>
      </c>
      <c r="M353" t="s">
        <v>2</v>
      </c>
      <c r="N353">
        <f>VLOOKUP(J:J,KNA1VV!A:E,5,FALSE)</f>
        <v>83115</v>
      </c>
      <c r="O353" t="str">
        <f>VLOOKUP(N:N,'Search Term 2'!A:G,7,FALSE)</f>
        <v/>
      </c>
    </row>
    <row r="354" spans="1:15" x14ac:dyDescent="0.15">
      <c r="A354" s="2">
        <v>1005077</v>
      </c>
      <c r="B354" s="2" t="str">
        <f>VLOOKUP(A:A,KNA1VV!A:L,12,FALSE)</f>
        <v>A B C SPLY 035 TULSA</v>
      </c>
      <c r="C354" s="2">
        <f>VLOOKUP(A:A,KNA1VV!A:E,5,FALSE)</f>
        <v>87812</v>
      </c>
      <c r="D354" s="2">
        <f>VLOOKUP(C:C,'Search Term 2'!A:G,7,FALSE)</f>
        <v>35</v>
      </c>
      <c r="E354" s="2">
        <v>1210</v>
      </c>
      <c r="F354" s="2">
        <v>0</v>
      </c>
      <c r="G354" s="2">
        <v>40</v>
      </c>
      <c r="H354" t="s">
        <v>19</v>
      </c>
      <c r="I354" s="2">
        <v>5</v>
      </c>
      <c r="J354" s="2">
        <v>3215629</v>
      </c>
      <c r="K354" s="2" t="str">
        <f>VLOOKUP(J:J,KNA1VV!A:L,12,FALSE)</f>
        <v>J/ARK CITY HOSPITAL</v>
      </c>
      <c r="L354" t="s">
        <v>2</v>
      </c>
      <c r="M354" t="s">
        <v>2</v>
      </c>
      <c r="N354">
        <f>VLOOKUP(J:J,KNA1VV!A:E,5,FALSE)</f>
        <v>81182</v>
      </c>
      <c r="O354" t="str">
        <f>VLOOKUP(N:N,'Search Term 2'!A:G,7,FALSE)</f>
        <v/>
      </c>
    </row>
    <row r="355" spans="1:15" x14ac:dyDescent="0.15">
      <c r="A355" s="2">
        <v>1005077</v>
      </c>
      <c r="B355" s="2" t="str">
        <f>VLOOKUP(A:A,KNA1VV!A:L,12,FALSE)</f>
        <v>A B C SPLY 035 TULSA</v>
      </c>
      <c r="C355" s="2">
        <f>VLOOKUP(A:A,KNA1VV!A:E,5,FALSE)</f>
        <v>87812</v>
      </c>
      <c r="D355" s="2">
        <f>VLOOKUP(C:C,'Search Term 2'!A:G,7,FALSE)</f>
        <v>35</v>
      </c>
      <c r="E355" s="2">
        <v>1210</v>
      </c>
      <c r="F355" s="2">
        <v>0</v>
      </c>
      <c r="G355" s="2">
        <v>40</v>
      </c>
      <c r="H355" t="s">
        <v>17</v>
      </c>
      <c r="I355" s="2">
        <v>0</v>
      </c>
      <c r="J355" s="2">
        <v>1005077</v>
      </c>
      <c r="K355" s="2" t="str">
        <f>VLOOKUP(J:J,KNA1VV!A:L,12,FALSE)</f>
        <v>A B C SPLY 035 TULSA</v>
      </c>
      <c r="L355" t="s">
        <v>2</v>
      </c>
      <c r="M355" t="s">
        <v>2</v>
      </c>
      <c r="N355">
        <f>VLOOKUP(J:J,KNA1VV!A:E,5,FALSE)</f>
        <v>87812</v>
      </c>
      <c r="O355">
        <f>VLOOKUP(N:N,'Search Term 2'!A:G,7,FALSE)</f>
        <v>35</v>
      </c>
    </row>
    <row r="356" spans="1:15" x14ac:dyDescent="0.15">
      <c r="A356" s="2">
        <v>1005077</v>
      </c>
      <c r="B356" s="2" t="str">
        <f>VLOOKUP(A:A,KNA1VV!A:L,12,FALSE)</f>
        <v>A B C SPLY 035 TULSA</v>
      </c>
      <c r="C356" s="2">
        <f>VLOOKUP(A:A,KNA1VV!A:E,5,FALSE)</f>
        <v>87812</v>
      </c>
      <c r="D356" s="2">
        <f>VLOOKUP(C:C,'Search Term 2'!A:G,7,FALSE)</f>
        <v>35</v>
      </c>
      <c r="E356" s="2">
        <v>1210</v>
      </c>
      <c r="F356" s="2">
        <v>0</v>
      </c>
      <c r="G356" s="2">
        <v>70</v>
      </c>
      <c r="H356" t="s">
        <v>18</v>
      </c>
      <c r="I356" s="2">
        <v>0</v>
      </c>
      <c r="J356" s="2">
        <v>6004275</v>
      </c>
      <c r="K356" s="2" t="str">
        <f>VLOOKUP(J:J,KNA1VV!A:L,12,FALSE)</f>
        <v>A B C SPLY BELOIT</v>
      </c>
      <c r="L356" t="s">
        <v>2</v>
      </c>
      <c r="M356" t="s">
        <v>2</v>
      </c>
      <c r="N356">
        <f>VLOOKUP(J:J,KNA1VV!A:E,5,FALSE)</f>
        <v>75986</v>
      </c>
      <c r="O356" t="str">
        <f>VLOOKUP(N:N,'Search Term 2'!A:G,7,FALSE)</f>
        <v/>
      </c>
    </row>
    <row r="357" spans="1:15" x14ac:dyDescent="0.15">
      <c r="A357" s="2">
        <v>1005077</v>
      </c>
      <c r="B357" s="2" t="str">
        <f>VLOOKUP(A:A,KNA1VV!A:L,12,FALSE)</f>
        <v>A B C SPLY 035 TULSA</v>
      </c>
      <c r="C357" s="2">
        <f>VLOOKUP(A:A,KNA1VV!A:E,5,FALSE)</f>
        <v>87812</v>
      </c>
      <c r="D357" s="2">
        <f>VLOOKUP(C:C,'Search Term 2'!A:G,7,FALSE)</f>
        <v>35</v>
      </c>
      <c r="E357" s="2">
        <v>1210</v>
      </c>
      <c r="F357" s="2">
        <v>0</v>
      </c>
      <c r="G357" s="2">
        <v>70</v>
      </c>
      <c r="H357" t="s">
        <v>0</v>
      </c>
      <c r="I357" s="2">
        <v>1</v>
      </c>
      <c r="J357" s="2">
        <v>5002047</v>
      </c>
      <c r="K357" s="2" t="str">
        <f>VLOOKUP(J:J,KNA1VV!A:L,12,FALSE)</f>
        <v>A B C SPLY BELOIT</v>
      </c>
      <c r="L357" t="s">
        <v>2</v>
      </c>
      <c r="M357" t="s">
        <v>3</v>
      </c>
      <c r="N357">
        <f>VLOOKUP(J:J,KNA1VV!A:E,5,FALSE)</f>
        <v>76274</v>
      </c>
      <c r="O357" t="str">
        <f>VLOOKUP(N:N,'Search Term 2'!A:G,7,FALSE)</f>
        <v/>
      </c>
    </row>
    <row r="358" spans="1:15" x14ac:dyDescent="0.15">
      <c r="A358" s="2">
        <v>1005077</v>
      </c>
      <c r="B358" s="2" t="str">
        <f>VLOOKUP(A:A,KNA1VV!A:L,12,FALSE)</f>
        <v>A B C SPLY 035 TULSA</v>
      </c>
      <c r="C358" s="2">
        <f>VLOOKUP(A:A,KNA1VV!A:E,5,FALSE)</f>
        <v>87812</v>
      </c>
      <c r="D358" s="2">
        <f>VLOOKUP(C:C,'Search Term 2'!A:G,7,FALSE)</f>
        <v>35</v>
      </c>
      <c r="E358" s="2">
        <v>1210</v>
      </c>
      <c r="F358" s="2">
        <v>0</v>
      </c>
      <c r="G358" s="2">
        <v>70</v>
      </c>
      <c r="H358" t="s">
        <v>19</v>
      </c>
      <c r="I358" s="2">
        <v>1</v>
      </c>
      <c r="J358" s="2">
        <v>3011597</v>
      </c>
      <c r="K358" s="2" t="str">
        <f>VLOOKUP(J:J,KNA1VV!A:L,12,FALSE)</f>
        <v>A B C SPLY 035 TULSA</v>
      </c>
      <c r="L358" t="s">
        <v>2</v>
      </c>
      <c r="M358" t="s">
        <v>2</v>
      </c>
      <c r="N358">
        <f>VLOOKUP(J:J,KNA1VV!A:E,5,FALSE)</f>
        <v>77096</v>
      </c>
      <c r="O358">
        <f>VLOOKUP(N:N,'Search Term 2'!A:G,7,FALSE)</f>
        <v>35</v>
      </c>
    </row>
    <row r="359" spans="1:15" x14ac:dyDescent="0.15">
      <c r="A359" s="2">
        <v>1005077</v>
      </c>
      <c r="B359" s="2" t="str">
        <f>VLOOKUP(A:A,KNA1VV!A:L,12,FALSE)</f>
        <v>A B C SPLY 035 TULSA</v>
      </c>
      <c r="C359" s="2">
        <f>VLOOKUP(A:A,KNA1VV!A:E,5,FALSE)</f>
        <v>87812</v>
      </c>
      <c r="D359" s="2">
        <f>VLOOKUP(C:C,'Search Term 2'!A:G,7,FALSE)</f>
        <v>35</v>
      </c>
      <c r="E359" s="2">
        <v>1210</v>
      </c>
      <c r="F359" s="2">
        <v>0</v>
      </c>
      <c r="G359" s="2">
        <v>70</v>
      </c>
      <c r="H359" t="s">
        <v>19</v>
      </c>
      <c r="I359" s="2">
        <v>2</v>
      </c>
      <c r="J359" s="2">
        <v>3012568</v>
      </c>
      <c r="K359" s="2" t="str">
        <f>VLOOKUP(J:J,KNA1VV!A:L,12,FALSE)</f>
        <v>A B C SPLY 081 N LITTLE ROCK</v>
      </c>
      <c r="L359" t="s">
        <v>2</v>
      </c>
      <c r="M359" t="s">
        <v>2</v>
      </c>
      <c r="N359">
        <f>VLOOKUP(J:J,KNA1VV!A:E,5,FALSE)</f>
        <v>77420</v>
      </c>
      <c r="O359">
        <f>VLOOKUP(N:N,'Search Term 2'!A:G,7,FALSE)</f>
        <v>81</v>
      </c>
    </row>
    <row r="360" spans="1:15" x14ac:dyDescent="0.15">
      <c r="A360" s="2">
        <v>1005077</v>
      </c>
      <c r="B360" s="2" t="str">
        <f>VLOOKUP(A:A,KNA1VV!A:L,12,FALSE)</f>
        <v>A B C SPLY 035 TULSA</v>
      </c>
      <c r="C360" s="2">
        <f>VLOOKUP(A:A,KNA1VV!A:E,5,FALSE)</f>
        <v>87812</v>
      </c>
      <c r="D360" s="2">
        <f>VLOOKUP(C:C,'Search Term 2'!A:G,7,FALSE)</f>
        <v>35</v>
      </c>
      <c r="E360" s="2">
        <v>1210</v>
      </c>
      <c r="F360" s="2">
        <v>0</v>
      </c>
      <c r="G360" s="2">
        <v>70</v>
      </c>
      <c r="H360" t="s">
        <v>17</v>
      </c>
      <c r="I360" s="2">
        <v>0</v>
      </c>
      <c r="J360" s="2">
        <v>1005077</v>
      </c>
      <c r="K360" s="2" t="str">
        <f>VLOOKUP(J:J,KNA1VV!A:L,12,FALSE)</f>
        <v>A B C SPLY 035 TULSA</v>
      </c>
      <c r="L360" t="s">
        <v>2</v>
      </c>
      <c r="M360" t="s">
        <v>2</v>
      </c>
      <c r="N360">
        <f>VLOOKUP(J:J,KNA1VV!A:E,5,FALSE)</f>
        <v>87812</v>
      </c>
      <c r="O360">
        <f>VLOOKUP(N:N,'Search Term 2'!A:G,7,FALSE)</f>
        <v>35</v>
      </c>
    </row>
    <row r="361" spans="1:15" x14ac:dyDescent="0.15">
      <c r="A361" s="2">
        <v>1005079</v>
      </c>
      <c r="B361" s="2" t="str">
        <f>VLOOKUP(A:A,KNA1VV!A:L,12,FALSE)</f>
        <v>A B C SPLY 031 STANTON</v>
      </c>
      <c r="C361" s="2">
        <f>VLOOKUP(A:A,KNA1VV!A:E,5,FALSE)</f>
        <v>87814</v>
      </c>
      <c r="D361" s="2">
        <f>VLOOKUP(C:C,'Search Term 2'!A:G,7,FALSE)</f>
        <v>31</v>
      </c>
      <c r="E361" s="2">
        <v>1210</v>
      </c>
      <c r="F361" s="2">
        <v>0</v>
      </c>
      <c r="G361" s="2">
        <v>16</v>
      </c>
      <c r="H361" t="s">
        <v>18</v>
      </c>
      <c r="I361" s="2">
        <v>1</v>
      </c>
      <c r="J361" s="2">
        <v>6004275</v>
      </c>
      <c r="K361" s="2" t="str">
        <f>VLOOKUP(J:J,KNA1VV!A:L,12,FALSE)</f>
        <v>A B C SPLY BELOIT</v>
      </c>
      <c r="L361" t="s">
        <v>2</v>
      </c>
      <c r="M361" t="s">
        <v>2</v>
      </c>
      <c r="N361">
        <f>VLOOKUP(J:J,KNA1VV!A:E,5,FALSE)</f>
        <v>75986</v>
      </c>
      <c r="O361" t="str">
        <f>VLOOKUP(N:N,'Search Term 2'!A:G,7,FALSE)</f>
        <v/>
      </c>
    </row>
    <row r="362" spans="1:15" x14ac:dyDescent="0.15">
      <c r="A362" s="2">
        <v>1005079</v>
      </c>
      <c r="B362" s="2" t="str">
        <f>VLOOKUP(A:A,KNA1VV!A:L,12,FALSE)</f>
        <v>A B C SPLY 031 STANTON</v>
      </c>
      <c r="C362" s="2">
        <f>VLOOKUP(A:A,KNA1VV!A:E,5,FALSE)</f>
        <v>87814</v>
      </c>
      <c r="D362" s="2">
        <f>VLOOKUP(C:C,'Search Term 2'!A:G,7,FALSE)</f>
        <v>31</v>
      </c>
      <c r="E362" s="2">
        <v>1210</v>
      </c>
      <c r="F362" s="2">
        <v>0</v>
      </c>
      <c r="G362" s="2">
        <v>16</v>
      </c>
      <c r="H362" t="s">
        <v>0</v>
      </c>
      <c r="I362" s="2">
        <v>1</v>
      </c>
      <c r="J362" s="2">
        <v>5002047</v>
      </c>
      <c r="K362" s="2" t="str">
        <f>VLOOKUP(J:J,KNA1VV!A:L,12,FALSE)</f>
        <v>A B C SPLY BELOIT</v>
      </c>
      <c r="L362" t="s">
        <v>2</v>
      </c>
      <c r="M362" t="s">
        <v>3</v>
      </c>
      <c r="N362">
        <f>VLOOKUP(J:J,KNA1VV!A:E,5,FALSE)</f>
        <v>76274</v>
      </c>
      <c r="O362" t="str">
        <f>VLOOKUP(N:N,'Search Term 2'!A:G,7,FALSE)</f>
        <v/>
      </c>
    </row>
    <row r="363" spans="1:15" x14ac:dyDescent="0.15">
      <c r="A363" s="2">
        <v>1005079</v>
      </c>
      <c r="B363" s="2" t="str">
        <f>VLOOKUP(A:A,KNA1VV!A:L,12,FALSE)</f>
        <v>A B C SPLY 031 STANTON</v>
      </c>
      <c r="C363" s="2">
        <f>VLOOKUP(A:A,KNA1VV!A:E,5,FALSE)</f>
        <v>87814</v>
      </c>
      <c r="D363" s="2">
        <f>VLOOKUP(C:C,'Search Term 2'!A:G,7,FALSE)</f>
        <v>31</v>
      </c>
      <c r="E363" s="2">
        <v>1210</v>
      </c>
      <c r="F363" s="2">
        <v>0</v>
      </c>
      <c r="G363" s="2">
        <v>16</v>
      </c>
      <c r="H363" t="s">
        <v>19</v>
      </c>
      <c r="I363" s="2">
        <v>0</v>
      </c>
      <c r="J363" s="2">
        <v>1005079</v>
      </c>
      <c r="K363" s="2" t="str">
        <f>VLOOKUP(J:J,KNA1VV!A:L,12,FALSE)</f>
        <v>A B C SPLY 031 STANTON</v>
      </c>
      <c r="L363" t="s">
        <v>2</v>
      </c>
      <c r="M363" t="s">
        <v>2</v>
      </c>
      <c r="N363">
        <f>VLOOKUP(J:J,KNA1VV!A:E,5,FALSE)</f>
        <v>87814</v>
      </c>
      <c r="O363">
        <f>VLOOKUP(N:N,'Search Term 2'!A:G,7,FALSE)</f>
        <v>31</v>
      </c>
    </row>
    <row r="364" spans="1:15" x14ac:dyDescent="0.15">
      <c r="A364" s="2">
        <v>1005079</v>
      </c>
      <c r="B364" s="2" t="str">
        <f>VLOOKUP(A:A,KNA1VV!A:L,12,FALSE)</f>
        <v>A B C SPLY 031 STANTON</v>
      </c>
      <c r="C364" s="2">
        <f>VLOOKUP(A:A,KNA1VV!A:E,5,FALSE)</f>
        <v>87814</v>
      </c>
      <c r="D364" s="2">
        <f>VLOOKUP(C:C,'Search Term 2'!A:G,7,FALSE)</f>
        <v>31</v>
      </c>
      <c r="E364" s="2">
        <v>1210</v>
      </c>
      <c r="F364" s="2">
        <v>0</v>
      </c>
      <c r="G364" s="2">
        <v>16</v>
      </c>
      <c r="H364" t="s">
        <v>19</v>
      </c>
      <c r="I364" s="2">
        <v>1</v>
      </c>
      <c r="J364" s="2">
        <v>3157988</v>
      </c>
      <c r="K364" s="2" t="str">
        <f>VLOOKUP(J:J,KNA1VV!A:L,12,FALSE)</f>
        <v>A B C SPLY 031 STANTON</v>
      </c>
      <c r="L364" t="s">
        <v>2</v>
      </c>
      <c r="M364" t="s">
        <v>2</v>
      </c>
      <c r="N364">
        <f>VLOOKUP(J:J,KNA1VV!A:E,5,FALSE)</f>
        <v>84963</v>
      </c>
      <c r="O364">
        <f>VLOOKUP(N:N,'Search Term 2'!A:G,7,FALSE)</f>
        <v>31</v>
      </c>
    </row>
    <row r="365" spans="1:15" x14ac:dyDescent="0.15">
      <c r="A365" s="2">
        <v>1005079</v>
      </c>
      <c r="B365" s="2" t="str">
        <f>VLOOKUP(A:A,KNA1VV!A:L,12,FALSE)</f>
        <v>A B C SPLY 031 STANTON</v>
      </c>
      <c r="C365" s="2">
        <f>VLOOKUP(A:A,KNA1VV!A:E,5,FALSE)</f>
        <v>87814</v>
      </c>
      <c r="D365" s="2">
        <f>VLOOKUP(C:C,'Search Term 2'!A:G,7,FALSE)</f>
        <v>31</v>
      </c>
      <c r="E365" s="2">
        <v>1210</v>
      </c>
      <c r="F365" s="2">
        <v>0</v>
      </c>
      <c r="G365" s="2">
        <v>16</v>
      </c>
      <c r="H365" t="s">
        <v>17</v>
      </c>
      <c r="I365" s="2">
        <v>0</v>
      </c>
      <c r="J365" s="2">
        <v>1005079</v>
      </c>
      <c r="K365" s="2" t="str">
        <f>VLOOKUP(J:J,KNA1VV!A:L,12,FALSE)</f>
        <v>A B C SPLY 031 STANTON</v>
      </c>
      <c r="L365" t="s">
        <v>2</v>
      </c>
      <c r="M365" t="s">
        <v>2</v>
      </c>
      <c r="N365">
        <f>VLOOKUP(J:J,KNA1VV!A:E,5,FALSE)</f>
        <v>87814</v>
      </c>
      <c r="O365">
        <f>VLOOKUP(N:N,'Search Term 2'!A:G,7,FALSE)</f>
        <v>31</v>
      </c>
    </row>
    <row r="366" spans="1:15" x14ac:dyDescent="0.15">
      <c r="A366" s="2">
        <v>1005079</v>
      </c>
      <c r="B366" s="2" t="str">
        <f>VLOOKUP(A:A,KNA1VV!A:L,12,FALSE)</f>
        <v>A B C SPLY 031 STANTON</v>
      </c>
      <c r="C366" s="2">
        <f>VLOOKUP(A:A,KNA1VV!A:E,5,FALSE)</f>
        <v>87814</v>
      </c>
      <c r="D366" s="2">
        <f>VLOOKUP(C:C,'Search Term 2'!A:G,7,FALSE)</f>
        <v>31</v>
      </c>
      <c r="E366" s="2">
        <v>1210</v>
      </c>
      <c r="F366" s="2">
        <v>0</v>
      </c>
      <c r="G366" s="2">
        <v>20</v>
      </c>
      <c r="H366" t="s">
        <v>18</v>
      </c>
      <c r="I366" s="2">
        <v>0</v>
      </c>
      <c r="J366" s="2">
        <v>6004275</v>
      </c>
      <c r="K366" s="2" t="str">
        <f>VLOOKUP(J:J,KNA1VV!A:L,12,FALSE)</f>
        <v>A B C SPLY BELOIT</v>
      </c>
      <c r="L366" t="s">
        <v>2</v>
      </c>
      <c r="M366" t="s">
        <v>2</v>
      </c>
      <c r="N366">
        <f>VLOOKUP(J:J,KNA1VV!A:E,5,FALSE)</f>
        <v>75986</v>
      </c>
      <c r="O366" t="str">
        <f>VLOOKUP(N:N,'Search Term 2'!A:G,7,FALSE)</f>
        <v/>
      </c>
    </row>
    <row r="367" spans="1:15" x14ac:dyDescent="0.15">
      <c r="A367" s="2">
        <v>1005079</v>
      </c>
      <c r="B367" s="2" t="str">
        <f>VLOOKUP(A:A,KNA1VV!A:L,12,FALSE)</f>
        <v>A B C SPLY 031 STANTON</v>
      </c>
      <c r="C367" s="2">
        <f>VLOOKUP(A:A,KNA1VV!A:E,5,FALSE)</f>
        <v>87814</v>
      </c>
      <c r="D367" s="2">
        <f>VLOOKUP(C:C,'Search Term 2'!A:G,7,FALSE)</f>
        <v>31</v>
      </c>
      <c r="E367" s="2">
        <v>1210</v>
      </c>
      <c r="F367" s="2">
        <v>0</v>
      </c>
      <c r="G367" s="2">
        <v>20</v>
      </c>
      <c r="H367" t="s">
        <v>0</v>
      </c>
      <c r="I367" s="2">
        <v>1</v>
      </c>
      <c r="J367" s="2">
        <v>5002047</v>
      </c>
      <c r="K367" s="2" t="str">
        <f>VLOOKUP(J:J,KNA1VV!A:L,12,FALSE)</f>
        <v>A B C SPLY BELOIT</v>
      </c>
      <c r="L367" t="s">
        <v>2</v>
      </c>
      <c r="M367" t="s">
        <v>3</v>
      </c>
      <c r="N367">
        <f>VLOOKUP(J:J,KNA1VV!A:E,5,FALSE)</f>
        <v>76274</v>
      </c>
      <c r="O367" t="str">
        <f>VLOOKUP(N:N,'Search Term 2'!A:G,7,FALSE)</f>
        <v/>
      </c>
    </row>
    <row r="368" spans="1:15" x14ac:dyDescent="0.15">
      <c r="A368" s="2">
        <v>1005079</v>
      </c>
      <c r="B368" s="2" t="str">
        <f>VLOOKUP(A:A,KNA1VV!A:L,12,FALSE)</f>
        <v>A B C SPLY 031 STANTON</v>
      </c>
      <c r="C368" s="2">
        <f>VLOOKUP(A:A,KNA1VV!A:E,5,FALSE)</f>
        <v>87814</v>
      </c>
      <c r="D368" s="2">
        <f>VLOOKUP(C:C,'Search Term 2'!A:G,7,FALSE)</f>
        <v>31</v>
      </c>
      <c r="E368" s="2">
        <v>1210</v>
      </c>
      <c r="F368" s="2">
        <v>0</v>
      </c>
      <c r="G368" s="2">
        <v>20</v>
      </c>
      <c r="H368" t="s">
        <v>19</v>
      </c>
      <c r="I368" s="2">
        <v>0</v>
      </c>
      <c r="J368" s="2">
        <v>3508366</v>
      </c>
      <c r="K368" s="2" t="str">
        <f>VLOOKUP(J:J,KNA1VV!A:L,12,FALSE)</f>
        <v>ZZCUSTOMER MECHANICAL</v>
      </c>
      <c r="L368" t="s">
        <v>2</v>
      </c>
      <c r="M368" t="s">
        <v>2</v>
      </c>
      <c r="N368">
        <f>VLOOKUP(J:J,KNA1VV!A:E,5,FALSE)</f>
        <v>273954</v>
      </c>
      <c r="O368" t="str">
        <f>VLOOKUP(N:N,'Search Term 2'!A:G,7,FALSE)</f>
        <v/>
      </c>
    </row>
    <row r="369" spans="1:15" x14ac:dyDescent="0.15">
      <c r="A369" s="2">
        <v>1005079</v>
      </c>
      <c r="B369" s="2" t="str">
        <f>VLOOKUP(A:A,KNA1VV!A:L,12,FALSE)</f>
        <v>A B C SPLY 031 STANTON</v>
      </c>
      <c r="C369" s="2">
        <f>VLOOKUP(A:A,KNA1VV!A:E,5,FALSE)</f>
        <v>87814</v>
      </c>
      <c r="D369" s="2">
        <f>VLOOKUP(C:C,'Search Term 2'!A:G,7,FALSE)</f>
        <v>31</v>
      </c>
      <c r="E369" s="2">
        <v>1210</v>
      </c>
      <c r="F369" s="2">
        <v>0</v>
      </c>
      <c r="G369" s="2">
        <v>20</v>
      </c>
      <c r="H369" t="s">
        <v>19</v>
      </c>
      <c r="I369" s="2">
        <v>1</v>
      </c>
      <c r="J369" s="2">
        <v>3200507</v>
      </c>
      <c r="K369" s="2" t="str">
        <f>VLOOKUP(J:J,KNA1VV!A:L,12,FALSE)</f>
        <v>ZZKUHNS ROOFING</v>
      </c>
      <c r="L369" t="s">
        <v>2</v>
      </c>
      <c r="M369" t="s">
        <v>2</v>
      </c>
      <c r="N369">
        <f>VLOOKUP(J:J,KNA1VV!A:E,5,FALSE)</f>
        <v>190886</v>
      </c>
      <c r="O369" t="str">
        <f>VLOOKUP(N:N,'Search Term 2'!A:G,7,FALSE)</f>
        <v/>
      </c>
    </row>
    <row r="370" spans="1:15" x14ac:dyDescent="0.15">
      <c r="A370" s="2">
        <v>1005079</v>
      </c>
      <c r="B370" s="2" t="str">
        <f>VLOOKUP(A:A,KNA1VV!A:L,12,FALSE)</f>
        <v>A B C SPLY 031 STANTON</v>
      </c>
      <c r="C370" s="2">
        <f>VLOOKUP(A:A,KNA1VV!A:E,5,FALSE)</f>
        <v>87814</v>
      </c>
      <c r="D370" s="2">
        <f>VLOOKUP(C:C,'Search Term 2'!A:G,7,FALSE)</f>
        <v>31</v>
      </c>
      <c r="E370" s="2">
        <v>1210</v>
      </c>
      <c r="F370" s="2">
        <v>0</v>
      </c>
      <c r="G370" s="2">
        <v>20</v>
      </c>
      <c r="H370" t="s">
        <v>19</v>
      </c>
      <c r="I370" s="2">
        <v>2</v>
      </c>
      <c r="J370" s="2">
        <v>3212736</v>
      </c>
      <c r="K370" s="2" t="str">
        <f>VLOOKUP(J:J,KNA1VV!A:L,12,FALSE)</f>
        <v>ZZSHOP DELIVERY</v>
      </c>
      <c r="L370" t="s">
        <v>2</v>
      </c>
      <c r="M370" t="s">
        <v>2</v>
      </c>
      <c r="N370">
        <f>VLOOKUP(J:J,KNA1VV!A:E,5,FALSE)</f>
        <v>188141</v>
      </c>
      <c r="O370" t="str">
        <f>VLOOKUP(N:N,'Search Term 2'!A:G,7,FALSE)</f>
        <v/>
      </c>
    </row>
    <row r="371" spans="1:15" x14ac:dyDescent="0.15">
      <c r="A371" s="2">
        <v>1005079</v>
      </c>
      <c r="B371" s="2" t="str">
        <f>VLOOKUP(A:A,KNA1VV!A:L,12,FALSE)</f>
        <v>A B C SPLY 031 STANTON</v>
      </c>
      <c r="C371" s="2">
        <f>VLOOKUP(A:A,KNA1VV!A:E,5,FALSE)</f>
        <v>87814</v>
      </c>
      <c r="D371" s="2">
        <f>VLOOKUP(C:C,'Search Term 2'!A:G,7,FALSE)</f>
        <v>31</v>
      </c>
      <c r="E371" s="2">
        <v>1210</v>
      </c>
      <c r="F371" s="2">
        <v>0</v>
      </c>
      <c r="G371" s="2">
        <v>20</v>
      </c>
      <c r="H371" t="s">
        <v>19</v>
      </c>
      <c r="I371" s="2">
        <v>3</v>
      </c>
      <c r="J371" s="2">
        <v>3157988</v>
      </c>
      <c r="K371" s="2" t="str">
        <f>VLOOKUP(J:J,KNA1VV!A:L,12,FALSE)</f>
        <v>A B C SPLY 031 STANTON</v>
      </c>
      <c r="L371" t="s">
        <v>2</v>
      </c>
      <c r="M371" t="s">
        <v>2</v>
      </c>
      <c r="N371">
        <f>VLOOKUP(J:J,KNA1VV!A:E,5,FALSE)</f>
        <v>84963</v>
      </c>
      <c r="O371">
        <f>VLOOKUP(N:N,'Search Term 2'!A:G,7,FALSE)</f>
        <v>31</v>
      </c>
    </row>
    <row r="372" spans="1:15" x14ac:dyDescent="0.15">
      <c r="A372" s="2">
        <v>1005079</v>
      </c>
      <c r="B372" s="2" t="str">
        <f>VLOOKUP(A:A,KNA1VV!A:L,12,FALSE)</f>
        <v>A B C SPLY 031 STANTON</v>
      </c>
      <c r="C372" s="2">
        <f>VLOOKUP(A:A,KNA1VV!A:E,5,FALSE)</f>
        <v>87814</v>
      </c>
      <c r="D372" s="2">
        <f>VLOOKUP(C:C,'Search Term 2'!A:G,7,FALSE)</f>
        <v>31</v>
      </c>
      <c r="E372" s="2">
        <v>1210</v>
      </c>
      <c r="F372" s="2">
        <v>0</v>
      </c>
      <c r="G372" s="2">
        <v>20</v>
      </c>
      <c r="H372" t="s">
        <v>19</v>
      </c>
      <c r="I372" s="2">
        <v>4</v>
      </c>
      <c r="J372" s="2">
        <v>3503730</v>
      </c>
      <c r="K372" s="2" t="str">
        <f>VLOOKUP(J:J,KNA1VV!A:L,12,FALSE)</f>
        <v>ZZG FEDALE SHOP</v>
      </c>
      <c r="L372" t="s">
        <v>2</v>
      </c>
      <c r="M372" t="s">
        <v>2</v>
      </c>
      <c r="N372">
        <f>VLOOKUP(J:J,KNA1VV!A:E,5,FALSE)</f>
        <v>241852</v>
      </c>
      <c r="O372" t="str">
        <f>VLOOKUP(N:N,'Search Term 2'!A:G,7,FALSE)</f>
        <v/>
      </c>
    </row>
    <row r="373" spans="1:15" x14ac:dyDescent="0.15">
      <c r="A373" s="2">
        <v>1005079</v>
      </c>
      <c r="B373" s="2" t="str">
        <f>VLOOKUP(A:A,KNA1VV!A:L,12,FALSE)</f>
        <v>A B C SPLY 031 STANTON</v>
      </c>
      <c r="C373" s="2">
        <f>VLOOKUP(A:A,KNA1VV!A:E,5,FALSE)</f>
        <v>87814</v>
      </c>
      <c r="D373" s="2">
        <f>VLOOKUP(C:C,'Search Term 2'!A:G,7,FALSE)</f>
        <v>31</v>
      </c>
      <c r="E373" s="2">
        <v>1210</v>
      </c>
      <c r="F373" s="2">
        <v>0</v>
      </c>
      <c r="G373" s="2">
        <v>20</v>
      </c>
      <c r="H373" t="s">
        <v>17</v>
      </c>
      <c r="I373" s="2">
        <v>0</v>
      </c>
      <c r="J373" s="2">
        <v>1005079</v>
      </c>
      <c r="K373" s="2" t="str">
        <f>VLOOKUP(J:J,KNA1VV!A:L,12,FALSE)</f>
        <v>A B C SPLY 031 STANTON</v>
      </c>
      <c r="L373" t="s">
        <v>2</v>
      </c>
      <c r="M373" t="s">
        <v>2</v>
      </c>
      <c r="N373">
        <f>VLOOKUP(J:J,KNA1VV!A:E,5,FALSE)</f>
        <v>87814</v>
      </c>
      <c r="O373">
        <f>VLOOKUP(N:N,'Search Term 2'!A:G,7,FALSE)</f>
        <v>31</v>
      </c>
    </row>
    <row r="374" spans="1:15" x14ac:dyDescent="0.15">
      <c r="A374" s="2">
        <v>1005079</v>
      </c>
      <c r="B374" s="2" t="str">
        <f>VLOOKUP(A:A,KNA1VV!A:L,12,FALSE)</f>
        <v>A B C SPLY 031 STANTON</v>
      </c>
      <c r="C374" s="2">
        <f>VLOOKUP(A:A,KNA1VV!A:E,5,FALSE)</f>
        <v>87814</v>
      </c>
      <c r="D374" s="2">
        <f>VLOOKUP(C:C,'Search Term 2'!A:G,7,FALSE)</f>
        <v>31</v>
      </c>
      <c r="E374" s="2">
        <v>1210</v>
      </c>
      <c r="F374" s="2">
        <v>0</v>
      </c>
      <c r="G374" s="2">
        <v>30</v>
      </c>
      <c r="H374" t="s">
        <v>18</v>
      </c>
      <c r="I374" s="2">
        <v>0</v>
      </c>
      <c r="J374" s="2">
        <v>6004275</v>
      </c>
      <c r="K374" s="2" t="str">
        <f>VLOOKUP(J:J,KNA1VV!A:L,12,FALSE)</f>
        <v>A B C SPLY BELOIT</v>
      </c>
      <c r="L374" t="s">
        <v>2</v>
      </c>
      <c r="M374" t="s">
        <v>2</v>
      </c>
      <c r="N374">
        <f>VLOOKUP(J:J,KNA1VV!A:E,5,FALSE)</f>
        <v>75986</v>
      </c>
      <c r="O374" t="str">
        <f>VLOOKUP(N:N,'Search Term 2'!A:G,7,FALSE)</f>
        <v/>
      </c>
    </row>
    <row r="375" spans="1:15" x14ac:dyDescent="0.15">
      <c r="A375" s="2">
        <v>1005079</v>
      </c>
      <c r="B375" s="2" t="str">
        <f>VLOOKUP(A:A,KNA1VV!A:L,12,FALSE)</f>
        <v>A B C SPLY 031 STANTON</v>
      </c>
      <c r="C375" s="2">
        <f>VLOOKUP(A:A,KNA1VV!A:E,5,FALSE)</f>
        <v>87814</v>
      </c>
      <c r="D375" s="2">
        <f>VLOOKUP(C:C,'Search Term 2'!A:G,7,FALSE)</f>
        <v>31</v>
      </c>
      <c r="E375" s="2">
        <v>1210</v>
      </c>
      <c r="F375" s="2">
        <v>0</v>
      </c>
      <c r="G375" s="2">
        <v>30</v>
      </c>
      <c r="H375" t="s">
        <v>0</v>
      </c>
      <c r="I375" s="2">
        <v>1</v>
      </c>
      <c r="J375" s="2">
        <v>5002047</v>
      </c>
      <c r="K375" s="2" t="str">
        <f>VLOOKUP(J:J,KNA1VV!A:L,12,FALSE)</f>
        <v>A B C SPLY BELOIT</v>
      </c>
      <c r="L375" t="s">
        <v>2</v>
      </c>
      <c r="M375" t="s">
        <v>3</v>
      </c>
      <c r="N375">
        <f>VLOOKUP(J:J,KNA1VV!A:E,5,FALSE)</f>
        <v>76274</v>
      </c>
      <c r="O375" t="str">
        <f>VLOOKUP(N:N,'Search Term 2'!A:G,7,FALSE)</f>
        <v/>
      </c>
    </row>
    <row r="376" spans="1:15" x14ac:dyDescent="0.15">
      <c r="A376" s="2">
        <v>1005079</v>
      </c>
      <c r="B376" s="2" t="str">
        <f>VLOOKUP(A:A,KNA1VV!A:L,12,FALSE)</f>
        <v>A B C SPLY 031 STANTON</v>
      </c>
      <c r="C376" s="2">
        <f>VLOOKUP(A:A,KNA1VV!A:E,5,FALSE)</f>
        <v>87814</v>
      </c>
      <c r="D376" s="2">
        <f>VLOOKUP(C:C,'Search Term 2'!A:G,7,FALSE)</f>
        <v>31</v>
      </c>
      <c r="E376" s="2">
        <v>1210</v>
      </c>
      <c r="F376" s="2">
        <v>0</v>
      </c>
      <c r="G376" s="2">
        <v>30</v>
      </c>
      <c r="H376" t="s">
        <v>19</v>
      </c>
      <c r="I376" s="2">
        <v>1</v>
      </c>
      <c r="J376" s="2">
        <v>3157988</v>
      </c>
      <c r="K376" s="2" t="str">
        <f>VLOOKUP(J:J,KNA1VV!A:L,12,FALSE)</f>
        <v>A B C SPLY 031 STANTON</v>
      </c>
      <c r="L376" t="s">
        <v>2</v>
      </c>
      <c r="M376" t="s">
        <v>2</v>
      </c>
      <c r="N376">
        <f>VLOOKUP(J:J,KNA1VV!A:E,5,FALSE)</f>
        <v>84963</v>
      </c>
      <c r="O376">
        <f>VLOOKUP(N:N,'Search Term 2'!A:G,7,FALSE)</f>
        <v>31</v>
      </c>
    </row>
    <row r="377" spans="1:15" x14ac:dyDescent="0.15">
      <c r="A377" s="2">
        <v>1005079</v>
      </c>
      <c r="B377" s="2" t="str">
        <f>VLOOKUP(A:A,KNA1VV!A:L,12,FALSE)</f>
        <v>A B C SPLY 031 STANTON</v>
      </c>
      <c r="C377" s="2">
        <f>VLOOKUP(A:A,KNA1VV!A:E,5,FALSE)</f>
        <v>87814</v>
      </c>
      <c r="D377" s="2">
        <f>VLOOKUP(C:C,'Search Term 2'!A:G,7,FALSE)</f>
        <v>31</v>
      </c>
      <c r="E377" s="2">
        <v>1210</v>
      </c>
      <c r="F377" s="2">
        <v>0</v>
      </c>
      <c r="G377" s="2">
        <v>30</v>
      </c>
      <c r="H377" t="s">
        <v>19</v>
      </c>
      <c r="I377" s="2">
        <v>2</v>
      </c>
      <c r="J377" s="2">
        <v>3206440</v>
      </c>
      <c r="K377" s="2" t="str">
        <f>VLOOKUP(J:J,KNA1VV!A:L,12,FALSE)</f>
        <v>ZZJ/DELAWARE PARK</v>
      </c>
      <c r="L377" t="s">
        <v>2</v>
      </c>
      <c r="M377" t="s">
        <v>2</v>
      </c>
      <c r="N377">
        <f>VLOOKUP(J:J,KNA1VV!A:E,5,FALSE)</f>
        <v>78869</v>
      </c>
      <c r="O377" t="str">
        <f>VLOOKUP(N:N,'Search Term 2'!A:G,7,FALSE)</f>
        <v/>
      </c>
    </row>
    <row r="378" spans="1:15" x14ac:dyDescent="0.15">
      <c r="A378" s="2">
        <v>1005079</v>
      </c>
      <c r="B378" s="2" t="str">
        <f>VLOOKUP(A:A,KNA1VV!A:L,12,FALSE)</f>
        <v>A B C SPLY 031 STANTON</v>
      </c>
      <c r="C378" s="2">
        <f>VLOOKUP(A:A,KNA1VV!A:E,5,FALSE)</f>
        <v>87814</v>
      </c>
      <c r="D378" s="2">
        <f>VLOOKUP(C:C,'Search Term 2'!A:G,7,FALSE)</f>
        <v>31</v>
      </c>
      <c r="E378" s="2">
        <v>1210</v>
      </c>
      <c r="F378" s="2">
        <v>0</v>
      </c>
      <c r="G378" s="2">
        <v>30</v>
      </c>
      <c r="H378" t="s">
        <v>17</v>
      </c>
      <c r="I378" s="2">
        <v>0</v>
      </c>
      <c r="J378" s="2">
        <v>1005079</v>
      </c>
      <c r="K378" s="2" t="str">
        <f>VLOOKUP(J:J,KNA1VV!A:L,12,FALSE)</f>
        <v>A B C SPLY 031 STANTON</v>
      </c>
      <c r="L378" t="s">
        <v>2</v>
      </c>
      <c r="M378" t="s">
        <v>2</v>
      </c>
      <c r="N378">
        <f>VLOOKUP(J:J,KNA1VV!A:E,5,FALSE)</f>
        <v>87814</v>
      </c>
      <c r="O378">
        <f>VLOOKUP(N:N,'Search Term 2'!A:G,7,FALSE)</f>
        <v>31</v>
      </c>
    </row>
    <row r="379" spans="1:15" x14ac:dyDescent="0.15">
      <c r="A379" s="2">
        <v>1005079</v>
      </c>
      <c r="B379" s="2" t="str">
        <f>VLOOKUP(A:A,KNA1VV!A:L,12,FALSE)</f>
        <v>A B C SPLY 031 STANTON</v>
      </c>
      <c r="C379" s="2">
        <f>VLOOKUP(A:A,KNA1VV!A:E,5,FALSE)</f>
        <v>87814</v>
      </c>
      <c r="D379" s="2">
        <f>VLOOKUP(C:C,'Search Term 2'!A:G,7,FALSE)</f>
        <v>31</v>
      </c>
      <c r="E379" s="2">
        <v>1210</v>
      </c>
      <c r="F379" s="2">
        <v>0</v>
      </c>
      <c r="G379" s="2">
        <v>40</v>
      </c>
      <c r="H379" t="s">
        <v>18</v>
      </c>
      <c r="I379" s="2">
        <v>0</v>
      </c>
      <c r="J379" s="2">
        <v>6004275</v>
      </c>
      <c r="K379" s="2" t="str">
        <f>VLOOKUP(J:J,KNA1VV!A:L,12,FALSE)</f>
        <v>A B C SPLY BELOIT</v>
      </c>
      <c r="L379" t="s">
        <v>2</v>
      </c>
      <c r="M379" t="s">
        <v>2</v>
      </c>
      <c r="N379">
        <f>VLOOKUP(J:J,KNA1VV!A:E,5,FALSE)</f>
        <v>75986</v>
      </c>
      <c r="O379" t="str">
        <f>VLOOKUP(N:N,'Search Term 2'!A:G,7,FALSE)</f>
        <v/>
      </c>
    </row>
    <row r="380" spans="1:15" x14ac:dyDescent="0.15">
      <c r="A380" s="2">
        <v>1005079</v>
      </c>
      <c r="B380" s="2" t="str">
        <f>VLOOKUP(A:A,KNA1VV!A:L,12,FALSE)</f>
        <v>A B C SPLY 031 STANTON</v>
      </c>
      <c r="C380" s="2">
        <f>VLOOKUP(A:A,KNA1VV!A:E,5,FALSE)</f>
        <v>87814</v>
      </c>
      <c r="D380" s="2">
        <f>VLOOKUP(C:C,'Search Term 2'!A:G,7,FALSE)</f>
        <v>31</v>
      </c>
      <c r="E380" s="2">
        <v>1210</v>
      </c>
      <c r="F380" s="2">
        <v>0</v>
      </c>
      <c r="G380" s="2">
        <v>40</v>
      </c>
      <c r="H380" t="s">
        <v>0</v>
      </c>
      <c r="I380" s="2">
        <v>1</v>
      </c>
      <c r="J380" s="2">
        <v>5002047</v>
      </c>
      <c r="K380" s="2" t="str">
        <f>VLOOKUP(J:J,KNA1VV!A:L,12,FALSE)</f>
        <v>A B C SPLY BELOIT</v>
      </c>
      <c r="L380" t="s">
        <v>2</v>
      </c>
      <c r="M380" t="s">
        <v>3</v>
      </c>
      <c r="N380">
        <f>VLOOKUP(J:J,KNA1VV!A:E,5,FALSE)</f>
        <v>76274</v>
      </c>
      <c r="O380" t="str">
        <f>VLOOKUP(N:N,'Search Term 2'!A:G,7,FALSE)</f>
        <v/>
      </c>
    </row>
    <row r="381" spans="1:15" x14ac:dyDescent="0.15">
      <c r="A381" s="2">
        <v>1005079</v>
      </c>
      <c r="B381" s="2" t="str">
        <f>VLOOKUP(A:A,KNA1VV!A:L,12,FALSE)</f>
        <v>A B C SPLY 031 STANTON</v>
      </c>
      <c r="C381" s="2">
        <f>VLOOKUP(A:A,KNA1VV!A:E,5,FALSE)</f>
        <v>87814</v>
      </c>
      <c r="D381" s="2">
        <f>VLOOKUP(C:C,'Search Term 2'!A:G,7,FALSE)</f>
        <v>31</v>
      </c>
      <c r="E381" s="2">
        <v>1210</v>
      </c>
      <c r="F381" s="2">
        <v>0</v>
      </c>
      <c r="G381" s="2">
        <v>40</v>
      </c>
      <c r="H381" t="s">
        <v>19</v>
      </c>
      <c r="I381" s="2">
        <v>1</v>
      </c>
      <c r="J381" s="2">
        <v>3152664</v>
      </c>
      <c r="K381" s="2" t="str">
        <f>VLOOKUP(J:J,KNA1VV!A:L,12,FALSE)</f>
        <v>ZZLAVEY ROOFING</v>
      </c>
      <c r="L381" t="s">
        <v>2</v>
      </c>
      <c r="M381" t="s">
        <v>2</v>
      </c>
      <c r="N381">
        <f>VLOOKUP(J:J,KNA1VV!A:E,5,FALSE)</f>
        <v>84653</v>
      </c>
      <c r="O381" t="str">
        <f>VLOOKUP(N:N,'Search Term 2'!A:G,7,FALSE)</f>
        <v/>
      </c>
    </row>
    <row r="382" spans="1:15" x14ac:dyDescent="0.15">
      <c r="A382" s="2">
        <v>1005079</v>
      </c>
      <c r="B382" s="2" t="str">
        <f>VLOOKUP(A:A,KNA1VV!A:L,12,FALSE)</f>
        <v>A B C SPLY 031 STANTON</v>
      </c>
      <c r="C382" s="2">
        <f>VLOOKUP(A:A,KNA1VV!A:E,5,FALSE)</f>
        <v>87814</v>
      </c>
      <c r="D382" s="2">
        <f>VLOOKUP(C:C,'Search Term 2'!A:G,7,FALSE)</f>
        <v>31</v>
      </c>
      <c r="E382" s="2">
        <v>1210</v>
      </c>
      <c r="F382" s="2">
        <v>0</v>
      </c>
      <c r="G382" s="2">
        <v>40</v>
      </c>
      <c r="H382" t="s">
        <v>19</v>
      </c>
      <c r="I382" s="2">
        <v>2</v>
      </c>
      <c r="J382" s="2">
        <v>3217108</v>
      </c>
      <c r="K382" s="2" t="str">
        <f>VLOOKUP(J:J,KNA1VV!A:L,12,FALSE)</f>
        <v>J/DOVER AIR FORCE BASE</v>
      </c>
      <c r="L382" t="s">
        <v>2</v>
      </c>
      <c r="M382" t="s">
        <v>2</v>
      </c>
      <c r="N382">
        <f>VLOOKUP(J:J,KNA1VV!A:E,5,FALSE)</f>
        <v>81750</v>
      </c>
      <c r="O382" t="str">
        <f>VLOOKUP(N:N,'Search Term 2'!A:G,7,FALSE)</f>
        <v/>
      </c>
    </row>
    <row r="383" spans="1:15" x14ac:dyDescent="0.15">
      <c r="A383" s="2">
        <v>1005079</v>
      </c>
      <c r="B383" s="2" t="str">
        <f>VLOOKUP(A:A,KNA1VV!A:L,12,FALSE)</f>
        <v>A B C SPLY 031 STANTON</v>
      </c>
      <c r="C383" s="2">
        <f>VLOOKUP(A:A,KNA1VV!A:E,5,FALSE)</f>
        <v>87814</v>
      </c>
      <c r="D383" s="2">
        <f>VLOOKUP(C:C,'Search Term 2'!A:G,7,FALSE)</f>
        <v>31</v>
      </c>
      <c r="E383" s="2">
        <v>1210</v>
      </c>
      <c r="F383" s="2">
        <v>0</v>
      </c>
      <c r="G383" s="2">
        <v>40</v>
      </c>
      <c r="H383" t="s">
        <v>17</v>
      </c>
      <c r="I383" s="2">
        <v>0</v>
      </c>
      <c r="J383" s="2">
        <v>1005079</v>
      </c>
      <c r="K383" s="2" t="str">
        <f>VLOOKUP(J:J,KNA1VV!A:L,12,FALSE)</f>
        <v>A B C SPLY 031 STANTON</v>
      </c>
      <c r="L383" t="s">
        <v>2</v>
      </c>
      <c r="M383" t="s">
        <v>2</v>
      </c>
      <c r="N383">
        <f>VLOOKUP(J:J,KNA1VV!A:E,5,FALSE)</f>
        <v>87814</v>
      </c>
      <c r="O383">
        <f>VLOOKUP(N:N,'Search Term 2'!A:G,7,FALSE)</f>
        <v>31</v>
      </c>
    </row>
    <row r="384" spans="1:15" x14ac:dyDescent="0.15">
      <c r="A384" s="2">
        <v>1005079</v>
      </c>
      <c r="B384" s="2" t="str">
        <f>VLOOKUP(A:A,KNA1VV!A:L,12,FALSE)</f>
        <v>A B C SPLY 031 STANTON</v>
      </c>
      <c r="C384" s="2">
        <f>VLOOKUP(A:A,KNA1VV!A:E,5,FALSE)</f>
        <v>87814</v>
      </c>
      <c r="D384" s="2">
        <f>VLOOKUP(C:C,'Search Term 2'!A:G,7,FALSE)</f>
        <v>31</v>
      </c>
      <c r="E384" s="2">
        <v>1210</v>
      </c>
      <c r="F384" s="2">
        <v>0</v>
      </c>
      <c r="G384" s="2">
        <v>70</v>
      </c>
      <c r="H384" t="s">
        <v>18</v>
      </c>
      <c r="I384" s="2">
        <v>0</v>
      </c>
      <c r="J384" s="2">
        <v>6004275</v>
      </c>
      <c r="K384" s="2" t="str">
        <f>VLOOKUP(J:J,KNA1VV!A:L,12,FALSE)</f>
        <v>A B C SPLY BELOIT</v>
      </c>
      <c r="L384" t="s">
        <v>2</v>
      </c>
      <c r="M384" t="s">
        <v>2</v>
      </c>
      <c r="N384">
        <f>VLOOKUP(J:J,KNA1VV!A:E,5,FALSE)</f>
        <v>75986</v>
      </c>
      <c r="O384" t="str">
        <f>VLOOKUP(N:N,'Search Term 2'!A:G,7,FALSE)</f>
        <v/>
      </c>
    </row>
    <row r="385" spans="1:15" x14ac:dyDescent="0.15">
      <c r="A385" s="2">
        <v>1005079</v>
      </c>
      <c r="B385" s="2" t="str">
        <f>VLOOKUP(A:A,KNA1VV!A:L,12,FALSE)</f>
        <v>A B C SPLY 031 STANTON</v>
      </c>
      <c r="C385" s="2">
        <f>VLOOKUP(A:A,KNA1VV!A:E,5,FALSE)</f>
        <v>87814</v>
      </c>
      <c r="D385" s="2">
        <f>VLOOKUP(C:C,'Search Term 2'!A:G,7,FALSE)</f>
        <v>31</v>
      </c>
      <c r="E385" s="2">
        <v>1210</v>
      </c>
      <c r="F385" s="2">
        <v>0</v>
      </c>
      <c r="G385" s="2">
        <v>70</v>
      </c>
      <c r="H385" t="s">
        <v>0</v>
      </c>
      <c r="I385" s="2">
        <v>1</v>
      </c>
      <c r="J385" s="2">
        <v>5002047</v>
      </c>
      <c r="K385" s="2" t="str">
        <f>VLOOKUP(J:J,KNA1VV!A:L,12,FALSE)</f>
        <v>A B C SPLY BELOIT</v>
      </c>
      <c r="L385" t="s">
        <v>2</v>
      </c>
      <c r="M385" t="s">
        <v>3</v>
      </c>
      <c r="N385">
        <f>VLOOKUP(J:J,KNA1VV!A:E,5,FALSE)</f>
        <v>76274</v>
      </c>
      <c r="O385" t="str">
        <f>VLOOKUP(N:N,'Search Term 2'!A:G,7,FALSE)</f>
        <v/>
      </c>
    </row>
    <row r="386" spans="1:15" x14ac:dyDescent="0.15">
      <c r="A386" s="2">
        <v>1005079</v>
      </c>
      <c r="B386" s="2" t="str">
        <f>VLOOKUP(A:A,KNA1VV!A:L,12,FALSE)</f>
        <v>A B C SPLY 031 STANTON</v>
      </c>
      <c r="C386" s="2">
        <f>VLOOKUP(A:A,KNA1VV!A:E,5,FALSE)</f>
        <v>87814</v>
      </c>
      <c r="D386" s="2">
        <f>VLOOKUP(C:C,'Search Term 2'!A:G,7,FALSE)</f>
        <v>31</v>
      </c>
      <c r="E386" s="2">
        <v>1210</v>
      </c>
      <c r="F386" s="2">
        <v>0</v>
      </c>
      <c r="G386" s="2">
        <v>70</v>
      </c>
      <c r="H386" t="s">
        <v>19</v>
      </c>
      <c r="I386" s="2">
        <v>0</v>
      </c>
      <c r="J386" s="2">
        <v>1005079</v>
      </c>
      <c r="K386" s="2" t="str">
        <f>VLOOKUP(J:J,KNA1VV!A:L,12,FALSE)</f>
        <v>A B C SPLY 031 STANTON</v>
      </c>
      <c r="L386" t="s">
        <v>2</v>
      </c>
      <c r="M386" t="s">
        <v>2</v>
      </c>
      <c r="N386">
        <f>VLOOKUP(J:J,KNA1VV!A:E,5,FALSE)</f>
        <v>87814</v>
      </c>
      <c r="O386">
        <f>VLOOKUP(N:N,'Search Term 2'!A:G,7,FALSE)</f>
        <v>31</v>
      </c>
    </row>
    <row r="387" spans="1:15" x14ac:dyDescent="0.15">
      <c r="A387" s="2">
        <v>1005079</v>
      </c>
      <c r="B387" s="2" t="str">
        <f>VLOOKUP(A:A,KNA1VV!A:L,12,FALSE)</f>
        <v>A B C SPLY 031 STANTON</v>
      </c>
      <c r="C387" s="2">
        <f>VLOOKUP(A:A,KNA1VV!A:E,5,FALSE)</f>
        <v>87814</v>
      </c>
      <c r="D387" s="2">
        <f>VLOOKUP(C:C,'Search Term 2'!A:G,7,FALSE)</f>
        <v>31</v>
      </c>
      <c r="E387" s="2">
        <v>1210</v>
      </c>
      <c r="F387" s="2">
        <v>0</v>
      </c>
      <c r="G387" s="2">
        <v>70</v>
      </c>
      <c r="H387" t="s">
        <v>19</v>
      </c>
      <c r="I387" s="2">
        <v>1</v>
      </c>
      <c r="J387" s="2">
        <v>3157988</v>
      </c>
      <c r="K387" s="2" t="str">
        <f>VLOOKUP(J:J,KNA1VV!A:L,12,FALSE)</f>
        <v>A B C SPLY 031 STANTON</v>
      </c>
      <c r="L387" t="s">
        <v>2</v>
      </c>
      <c r="M387" t="s">
        <v>2</v>
      </c>
      <c r="N387">
        <f>VLOOKUP(J:J,KNA1VV!A:E,5,FALSE)</f>
        <v>84963</v>
      </c>
      <c r="O387">
        <f>VLOOKUP(N:N,'Search Term 2'!A:G,7,FALSE)</f>
        <v>31</v>
      </c>
    </row>
    <row r="388" spans="1:15" x14ac:dyDescent="0.15">
      <c r="A388" s="2">
        <v>1005079</v>
      </c>
      <c r="B388" s="2" t="str">
        <f>VLOOKUP(A:A,KNA1VV!A:L,12,FALSE)</f>
        <v>A B C SPLY 031 STANTON</v>
      </c>
      <c r="C388" s="2">
        <f>VLOOKUP(A:A,KNA1VV!A:E,5,FALSE)</f>
        <v>87814</v>
      </c>
      <c r="D388" s="2">
        <f>VLOOKUP(C:C,'Search Term 2'!A:G,7,FALSE)</f>
        <v>31</v>
      </c>
      <c r="E388" s="2">
        <v>1210</v>
      </c>
      <c r="F388" s="2">
        <v>0</v>
      </c>
      <c r="G388" s="2">
        <v>70</v>
      </c>
      <c r="H388" t="s">
        <v>17</v>
      </c>
      <c r="I388" s="2">
        <v>0</v>
      </c>
      <c r="J388" s="2">
        <v>1005079</v>
      </c>
      <c r="K388" s="2" t="str">
        <f>VLOOKUP(J:J,KNA1VV!A:L,12,FALSE)</f>
        <v>A B C SPLY 031 STANTON</v>
      </c>
      <c r="L388" t="s">
        <v>2</v>
      </c>
      <c r="M388" t="s">
        <v>2</v>
      </c>
      <c r="N388">
        <f>VLOOKUP(J:J,KNA1VV!A:E,5,FALSE)</f>
        <v>87814</v>
      </c>
      <c r="O388">
        <f>VLOOKUP(N:N,'Search Term 2'!A:G,7,FALSE)</f>
        <v>31</v>
      </c>
    </row>
    <row r="389" spans="1:15" x14ac:dyDescent="0.15">
      <c r="A389" s="2">
        <v>1005085</v>
      </c>
      <c r="B389" s="2" t="str">
        <f>VLOOKUP(A:A,KNA1VV!A:L,12,FALSE)</f>
        <v>A B C SPLY 014 SAGINAW</v>
      </c>
      <c r="C389" s="2">
        <f>VLOOKUP(A:A,KNA1VV!A:E,5,FALSE)</f>
        <v>87816</v>
      </c>
      <c r="D389" s="2">
        <f>VLOOKUP(C:C,'Search Term 2'!A:G,7,FALSE)</f>
        <v>14</v>
      </c>
      <c r="E389" s="2">
        <v>1210</v>
      </c>
      <c r="F389" s="2">
        <v>0</v>
      </c>
      <c r="G389" s="2">
        <v>30</v>
      </c>
      <c r="H389" t="s">
        <v>18</v>
      </c>
      <c r="I389" s="2">
        <v>1</v>
      </c>
      <c r="J389" s="2">
        <v>6004275</v>
      </c>
      <c r="K389" s="2" t="str">
        <f>VLOOKUP(J:J,KNA1VV!A:L,12,FALSE)</f>
        <v>A B C SPLY BELOIT</v>
      </c>
      <c r="L389" t="s">
        <v>2</v>
      </c>
      <c r="M389" t="s">
        <v>3</v>
      </c>
      <c r="N389">
        <f>VLOOKUP(J:J,KNA1VV!A:E,5,FALSE)</f>
        <v>75986</v>
      </c>
      <c r="O389" t="str">
        <f>VLOOKUP(N:N,'Search Term 2'!A:G,7,FALSE)</f>
        <v/>
      </c>
    </row>
    <row r="390" spans="1:15" x14ac:dyDescent="0.15">
      <c r="A390" s="2">
        <v>1005085</v>
      </c>
      <c r="B390" s="2" t="str">
        <f>VLOOKUP(A:A,KNA1VV!A:L,12,FALSE)</f>
        <v>A B C SPLY 014 SAGINAW</v>
      </c>
      <c r="C390" s="2">
        <f>VLOOKUP(A:A,KNA1VV!A:E,5,FALSE)</f>
        <v>87816</v>
      </c>
      <c r="D390" s="2">
        <f>VLOOKUP(C:C,'Search Term 2'!A:G,7,FALSE)</f>
        <v>14</v>
      </c>
      <c r="E390" s="2">
        <v>1210</v>
      </c>
      <c r="F390" s="2">
        <v>0</v>
      </c>
      <c r="G390" s="2">
        <v>30</v>
      </c>
      <c r="H390" t="s">
        <v>0</v>
      </c>
      <c r="I390" s="2">
        <v>1</v>
      </c>
      <c r="J390" s="2">
        <v>5002047</v>
      </c>
      <c r="K390" s="2" t="str">
        <f>VLOOKUP(J:J,KNA1VV!A:L,12,FALSE)</f>
        <v>A B C SPLY BELOIT</v>
      </c>
      <c r="L390" t="s">
        <v>2</v>
      </c>
      <c r="M390" t="s">
        <v>3</v>
      </c>
      <c r="N390">
        <f>VLOOKUP(J:J,KNA1VV!A:E,5,FALSE)</f>
        <v>76274</v>
      </c>
      <c r="O390" t="str">
        <f>VLOOKUP(N:N,'Search Term 2'!A:G,7,FALSE)</f>
        <v/>
      </c>
    </row>
    <row r="391" spans="1:15" x14ac:dyDescent="0.15">
      <c r="A391" s="2">
        <v>1005085</v>
      </c>
      <c r="B391" s="2" t="str">
        <f>VLOOKUP(A:A,KNA1VV!A:L,12,FALSE)</f>
        <v>A B C SPLY 014 SAGINAW</v>
      </c>
      <c r="C391" s="2">
        <f>VLOOKUP(A:A,KNA1VV!A:E,5,FALSE)</f>
        <v>87816</v>
      </c>
      <c r="D391" s="2">
        <f>VLOOKUP(C:C,'Search Term 2'!A:G,7,FALSE)</f>
        <v>14</v>
      </c>
      <c r="E391" s="2">
        <v>1210</v>
      </c>
      <c r="F391" s="2">
        <v>0</v>
      </c>
      <c r="G391" s="2">
        <v>30</v>
      </c>
      <c r="H391" t="s">
        <v>19</v>
      </c>
      <c r="I391" s="2">
        <v>1</v>
      </c>
      <c r="J391" s="2">
        <v>3159644</v>
      </c>
      <c r="K391" s="2" t="str">
        <f>VLOOKUP(J:J,KNA1VV!A:L,12,FALSE)</f>
        <v>A B C SPLY 014 SAGINAW</v>
      </c>
      <c r="L391" t="s">
        <v>2</v>
      </c>
      <c r="M391" t="s">
        <v>2</v>
      </c>
      <c r="N391">
        <f>VLOOKUP(J:J,KNA1VV!A:E,5,FALSE)</f>
        <v>85143</v>
      </c>
      <c r="O391">
        <f>VLOOKUP(N:N,'Search Term 2'!A:G,7,FALSE)</f>
        <v>14</v>
      </c>
    </row>
    <row r="392" spans="1:15" x14ac:dyDescent="0.15">
      <c r="A392" s="2">
        <v>1005085</v>
      </c>
      <c r="B392" s="2" t="str">
        <f>VLOOKUP(A:A,KNA1VV!A:L,12,FALSE)</f>
        <v>A B C SPLY 014 SAGINAW</v>
      </c>
      <c r="C392" s="2">
        <f>VLOOKUP(A:A,KNA1VV!A:E,5,FALSE)</f>
        <v>87816</v>
      </c>
      <c r="D392" s="2">
        <f>VLOOKUP(C:C,'Search Term 2'!A:G,7,FALSE)</f>
        <v>14</v>
      </c>
      <c r="E392" s="2">
        <v>1210</v>
      </c>
      <c r="F392" s="2">
        <v>0</v>
      </c>
      <c r="G392" s="2">
        <v>30</v>
      </c>
      <c r="H392" t="s">
        <v>17</v>
      </c>
      <c r="I392" s="2">
        <v>0</v>
      </c>
      <c r="J392" s="2">
        <v>1005085</v>
      </c>
      <c r="K392" s="2" t="str">
        <f>VLOOKUP(J:J,KNA1VV!A:L,12,FALSE)</f>
        <v>A B C SPLY 014 SAGINAW</v>
      </c>
      <c r="L392" t="s">
        <v>2</v>
      </c>
      <c r="M392" t="s">
        <v>2</v>
      </c>
      <c r="N392">
        <f>VLOOKUP(J:J,KNA1VV!A:E,5,FALSE)</f>
        <v>87816</v>
      </c>
      <c r="O392">
        <f>VLOOKUP(N:N,'Search Term 2'!A:G,7,FALSE)</f>
        <v>14</v>
      </c>
    </row>
    <row r="393" spans="1:15" x14ac:dyDescent="0.15">
      <c r="A393" s="2">
        <v>1005094</v>
      </c>
      <c r="B393" s="2" t="str">
        <f>VLOOKUP(A:A,KNA1VV!A:L,12,FALSE)</f>
        <v>A B C SPLY 010 DAVENPORT</v>
      </c>
      <c r="C393" s="2">
        <f>VLOOKUP(A:A,KNA1VV!A:E,5,FALSE)</f>
        <v>87820</v>
      </c>
      <c r="D393" s="2">
        <f>VLOOKUP(C:C,'Search Term 2'!A:G,7,FALSE)</f>
        <v>10</v>
      </c>
      <c r="E393" s="2">
        <v>1210</v>
      </c>
      <c r="F393" s="2">
        <v>0</v>
      </c>
      <c r="G393" s="2">
        <v>30</v>
      </c>
      <c r="H393" t="s">
        <v>18</v>
      </c>
      <c r="I393" s="2">
        <v>1</v>
      </c>
      <c r="J393" s="2">
        <v>6004275</v>
      </c>
      <c r="K393" s="2" t="str">
        <f>VLOOKUP(J:J,KNA1VV!A:L,12,FALSE)</f>
        <v>A B C SPLY BELOIT</v>
      </c>
      <c r="L393" t="s">
        <v>2</v>
      </c>
      <c r="M393" t="s">
        <v>3</v>
      </c>
      <c r="N393">
        <f>VLOOKUP(J:J,KNA1VV!A:E,5,FALSE)</f>
        <v>75986</v>
      </c>
      <c r="O393" t="str">
        <f>VLOOKUP(N:N,'Search Term 2'!A:G,7,FALSE)</f>
        <v/>
      </c>
    </row>
    <row r="394" spans="1:15" x14ac:dyDescent="0.15">
      <c r="A394" s="2">
        <v>1005094</v>
      </c>
      <c r="B394" s="2" t="str">
        <f>VLOOKUP(A:A,KNA1VV!A:L,12,FALSE)</f>
        <v>A B C SPLY 010 DAVENPORT</v>
      </c>
      <c r="C394" s="2">
        <f>VLOOKUP(A:A,KNA1VV!A:E,5,FALSE)</f>
        <v>87820</v>
      </c>
      <c r="D394" s="2">
        <f>VLOOKUP(C:C,'Search Term 2'!A:G,7,FALSE)</f>
        <v>10</v>
      </c>
      <c r="E394" s="2">
        <v>1210</v>
      </c>
      <c r="F394" s="2">
        <v>0</v>
      </c>
      <c r="G394" s="2">
        <v>30</v>
      </c>
      <c r="H394" t="s">
        <v>0</v>
      </c>
      <c r="I394" s="2">
        <v>1</v>
      </c>
      <c r="J394" s="2">
        <v>5002047</v>
      </c>
      <c r="K394" s="2" t="str">
        <f>VLOOKUP(J:J,KNA1VV!A:L,12,FALSE)</f>
        <v>A B C SPLY BELOIT</v>
      </c>
      <c r="L394" t="s">
        <v>2</v>
      </c>
      <c r="M394" t="s">
        <v>3</v>
      </c>
      <c r="N394">
        <f>VLOOKUP(J:J,KNA1VV!A:E,5,FALSE)</f>
        <v>76274</v>
      </c>
      <c r="O394" t="str">
        <f>VLOOKUP(N:N,'Search Term 2'!A:G,7,FALSE)</f>
        <v/>
      </c>
    </row>
    <row r="395" spans="1:15" x14ac:dyDescent="0.15">
      <c r="A395" s="2">
        <v>1005094</v>
      </c>
      <c r="B395" s="2" t="str">
        <f>VLOOKUP(A:A,KNA1VV!A:L,12,FALSE)</f>
        <v>A B C SPLY 010 DAVENPORT</v>
      </c>
      <c r="C395" s="2">
        <f>VLOOKUP(A:A,KNA1VV!A:E,5,FALSE)</f>
        <v>87820</v>
      </c>
      <c r="D395" s="2">
        <f>VLOOKUP(C:C,'Search Term 2'!A:G,7,FALSE)</f>
        <v>10</v>
      </c>
      <c r="E395" s="2">
        <v>1210</v>
      </c>
      <c r="F395" s="2">
        <v>0</v>
      </c>
      <c r="G395" s="2">
        <v>30</v>
      </c>
      <c r="H395" t="s">
        <v>19</v>
      </c>
      <c r="I395" s="2">
        <v>1</v>
      </c>
      <c r="J395" s="2">
        <v>3011570</v>
      </c>
      <c r="K395" s="2" t="str">
        <f>VLOOKUP(J:J,KNA1VV!A:L,12,FALSE)</f>
        <v>A B C SPLY 010 DAVENPORT</v>
      </c>
      <c r="L395" t="s">
        <v>2</v>
      </c>
      <c r="M395" t="s">
        <v>2</v>
      </c>
      <c r="N395">
        <f>VLOOKUP(J:J,KNA1VV!A:E,5,FALSE)</f>
        <v>77067</v>
      </c>
      <c r="O395">
        <f>VLOOKUP(N:N,'Search Term 2'!A:G,7,FALSE)</f>
        <v>10</v>
      </c>
    </row>
    <row r="396" spans="1:15" x14ac:dyDescent="0.15">
      <c r="A396" s="2">
        <v>1005094</v>
      </c>
      <c r="B396" s="2" t="str">
        <f>VLOOKUP(A:A,KNA1VV!A:L,12,FALSE)</f>
        <v>A B C SPLY 010 DAVENPORT</v>
      </c>
      <c r="C396" s="2">
        <f>VLOOKUP(A:A,KNA1VV!A:E,5,FALSE)</f>
        <v>87820</v>
      </c>
      <c r="D396" s="2">
        <f>VLOOKUP(C:C,'Search Term 2'!A:G,7,FALSE)</f>
        <v>10</v>
      </c>
      <c r="E396" s="2">
        <v>1210</v>
      </c>
      <c r="F396" s="2">
        <v>0</v>
      </c>
      <c r="G396" s="2">
        <v>30</v>
      </c>
      <c r="H396" t="s">
        <v>17</v>
      </c>
      <c r="I396" s="2">
        <v>0</v>
      </c>
      <c r="J396" s="2">
        <v>1005094</v>
      </c>
      <c r="K396" s="2" t="str">
        <f>VLOOKUP(J:J,KNA1VV!A:L,12,FALSE)</f>
        <v>A B C SPLY 010 DAVENPORT</v>
      </c>
      <c r="L396" t="s">
        <v>2</v>
      </c>
      <c r="M396" t="s">
        <v>2</v>
      </c>
      <c r="N396">
        <f>VLOOKUP(J:J,KNA1VV!A:E,5,FALSE)</f>
        <v>87820</v>
      </c>
      <c r="O396">
        <f>VLOOKUP(N:N,'Search Term 2'!A:G,7,FALSE)</f>
        <v>10</v>
      </c>
    </row>
    <row r="397" spans="1:15" x14ac:dyDescent="0.15">
      <c r="A397" s="2">
        <v>1005095</v>
      </c>
      <c r="B397" s="2" t="str">
        <f>VLOOKUP(A:A,KNA1VV!A:L,12,FALSE)</f>
        <v>A B C SPLY 026 MEMPHIS</v>
      </c>
      <c r="C397" s="2">
        <f>VLOOKUP(A:A,KNA1VV!A:E,5,FALSE)</f>
        <v>87822</v>
      </c>
      <c r="D397" s="2">
        <f>VLOOKUP(C:C,'Search Term 2'!A:G,7,FALSE)</f>
        <v>26</v>
      </c>
      <c r="E397" s="2">
        <v>1210</v>
      </c>
      <c r="F397" s="2">
        <v>0</v>
      </c>
      <c r="G397" s="2">
        <v>20</v>
      </c>
      <c r="H397" t="s">
        <v>18</v>
      </c>
      <c r="I397" s="2">
        <v>0</v>
      </c>
      <c r="J397" s="2">
        <v>6004275</v>
      </c>
      <c r="K397" s="2" t="str">
        <f>VLOOKUP(J:J,KNA1VV!A:L,12,FALSE)</f>
        <v>A B C SPLY BELOIT</v>
      </c>
      <c r="L397" t="s">
        <v>2</v>
      </c>
      <c r="M397" t="s">
        <v>2</v>
      </c>
      <c r="N397">
        <f>VLOOKUP(J:J,KNA1VV!A:E,5,FALSE)</f>
        <v>75986</v>
      </c>
      <c r="O397" t="str">
        <f>VLOOKUP(N:N,'Search Term 2'!A:G,7,FALSE)</f>
        <v/>
      </c>
    </row>
    <row r="398" spans="1:15" x14ac:dyDescent="0.15">
      <c r="A398" s="2">
        <v>1005095</v>
      </c>
      <c r="B398" s="2" t="str">
        <f>VLOOKUP(A:A,KNA1VV!A:L,12,FALSE)</f>
        <v>A B C SPLY 026 MEMPHIS</v>
      </c>
      <c r="C398" s="2">
        <f>VLOOKUP(A:A,KNA1VV!A:E,5,FALSE)</f>
        <v>87822</v>
      </c>
      <c r="D398" s="2">
        <f>VLOOKUP(C:C,'Search Term 2'!A:G,7,FALSE)</f>
        <v>26</v>
      </c>
      <c r="E398" s="2">
        <v>1210</v>
      </c>
      <c r="F398" s="2">
        <v>0</v>
      </c>
      <c r="G398" s="2">
        <v>20</v>
      </c>
      <c r="H398" t="s">
        <v>0</v>
      </c>
      <c r="I398" s="2">
        <v>1</v>
      </c>
      <c r="J398" s="2">
        <v>5002047</v>
      </c>
      <c r="K398" s="2" t="str">
        <f>VLOOKUP(J:J,KNA1VV!A:L,12,FALSE)</f>
        <v>A B C SPLY BELOIT</v>
      </c>
      <c r="L398" t="s">
        <v>2</v>
      </c>
      <c r="M398" t="s">
        <v>3</v>
      </c>
      <c r="N398">
        <f>VLOOKUP(J:J,KNA1VV!A:E,5,FALSE)</f>
        <v>76274</v>
      </c>
      <c r="O398" t="str">
        <f>VLOOKUP(N:N,'Search Term 2'!A:G,7,FALSE)</f>
        <v/>
      </c>
    </row>
    <row r="399" spans="1:15" x14ac:dyDescent="0.15">
      <c r="A399" s="2">
        <v>1005095</v>
      </c>
      <c r="B399" s="2" t="str">
        <f>VLOOKUP(A:A,KNA1VV!A:L,12,FALSE)</f>
        <v>A B C SPLY 026 MEMPHIS</v>
      </c>
      <c r="C399" s="2">
        <f>VLOOKUP(A:A,KNA1VV!A:E,5,FALSE)</f>
        <v>87822</v>
      </c>
      <c r="D399" s="2">
        <f>VLOOKUP(C:C,'Search Term 2'!A:G,7,FALSE)</f>
        <v>26</v>
      </c>
      <c r="E399" s="2">
        <v>1210</v>
      </c>
      <c r="F399" s="2">
        <v>0</v>
      </c>
      <c r="G399" s="2">
        <v>20</v>
      </c>
      <c r="H399" t="s">
        <v>19</v>
      </c>
      <c r="I399" s="2">
        <v>2</v>
      </c>
      <c r="J399" s="2">
        <v>3032582</v>
      </c>
      <c r="K399" s="2" t="str">
        <f>VLOOKUP(J:J,KNA1VV!A:L,12,FALSE)</f>
        <v>A B C SPLY 026 MEMPHIS</v>
      </c>
      <c r="L399" t="s">
        <v>2</v>
      </c>
      <c r="M399" t="s">
        <v>2</v>
      </c>
      <c r="N399">
        <f>VLOOKUP(J:J,KNA1VV!A:E,5,FALSE)</f>
        <v>81219</v>
      </c>
      <c r="O399">
        <f>VLOOKUP(N:N,'Search Term 2'!A:G,7,FALSE)</f>
        <v>26</v>
      </c>
    </row>
    <row r="400" spans="1:15" x14ac:dyDescent="0.15">
      <c r="A400" s="2">
        <v>1005095</v>
      </c>
      <c r="B400" s="2" t="str">
        <f>VLOOKUP(A:A,KNA1VV!A:L,12,FALSE)</f>
        <v>A B C SPLY 026 MEMPHIS</v>
      </c>
      <c r="C400" s="2">
        <f>VLOOKUP(A:A,KNA1VV!A:E,5,FALSE)</f>
        <v>87822</v>
      </c>
      <c r="D400" s="2">
        <f>VLOOKUP(C:C,'Search Term 2'!A:G,7,FALSE)</f>
        <v>26</v>
      </c>
      <c r="E400" s="2">
        <v>1210</v>
      </c>
      <c r="F400" s="2">
        <v>0</v>
      </c>
      <c r="G400" s="2">
        <v>20</v>
      </c>
      <c r="H400" t="s">
        <v>17</v>
      </c>
      <c r="I400" s="2">
        <v>0</v>
      </c>
      <c r="J400" s="2">
        <v>1005095</v>
      </c>
      <c r="K400" s="2" t="str">
        <f>VLOOKUP(J:J,KNA1VV!A:L,12,FALSE)</f>
        <v>A B C SPLY 026 MEMPHIS</v>
      </c>
      <c r="L400" t="s">
        <v>2</v>
      </c>
      <c r="M400" t="s">
        <v>2</v>
      </c>
      <c r="N400">
        <f>VLOOKUP(J:J,KNA1VV!A:E,5,FALSE)</f>
        <v>87822</v>
      </c>
      <c r="O400">
        <f>VLOOKUP(N:N,'Search Term 2'!A:G,7,FALSE)</f>
        <v>26</v>
      </c>
    </row>
    <row r="401" spans="1:15" x14ac:dyDescent="0.15">
      <c r="A401" s="2">
        <v>1005095</v>
      </c>
      <c r="B401" s="2" t="str">
        <f>VLOOKUP(A:A,KNA1VV!A:L,12,FALSE)</f>
        <v>A B C SPLY 026 MEMPHIS</v>
      </c>
      <c r="C401" s="2">
        <f>VLOOKUP(A:A,KNA1VV!A:E,5,FALSE)</f>
        <v>87822</v>
      </c>
      <c r="D401" s="2">
        <f>VLOOKUP(C:C,'Search Term 2'!A:G,7,FALSE)</f>
        <v>26</v>
      </c>
      <c r="E401" s="2">
        <v>1210</v>
      </c>
      <c r="F401" s="2">
        <v>0</v>
      </c>
      <c r="G401" s="2">
        <v>30</v>
      </c>
      <c r="H401" t="s">
        <v>18</v>
      </c>
      <c r="I401" s="2">
        <v>0</v>
      </c>
      <c r="J401" s="2">
        <v>6004275</v>
      </c>
      <c r="K401" s="2" t="str">
        <f>VLOOKUP(J:J,KNA1VV!A:L,12,FALSE)</f>
        <v>A B C SPLY BELOIT</v>
      </c>
      <c r="L401" t="s">
        <v>2</v>
      </c>
      <c r="M401" t="s">
        <v>2</v>
      </c>
      <c r="N401">
        <f>VLOOKUP(J:J,KNA1VV!A:E,5,FALSE)</f>
        <v>75986</v>
      </c>
      <c r="O401" t="str">
        <f>VLOOKUP(N:N,'Search Term 2'!A:G,7,FALSE)</f>
        <v/>
      </c>
    </row>
    <row r="402" spans="1:15" x14ac:dyDescent="0.15">
      <c r="A402" s="2">
        <v>1005095</v>
      </c>
      <c r="B402" s="2" t="str">
        <f>VLOOKUP(A:A,KNA1VV!A:L,12,FALSE)</f>
        <v>A B C SPLY 026 MEMPHIS</v>
      </c>
      <c r="C402" s="2">
        <f>VLOOKUP(A:A,KNA1VV!A:E,5,FALSE)</f>
        <v>87822</v>
      </c>
      <c r="D402" s="2">
        <f>VLOOKUP(C:C,'Search Term 2'!A:G,7,FALSE)</f>
        <v>26</v>
      </c>
      <c r="E402" s="2">
        <v>1210</v>
      </c>
      <c r="F402" s="2">
        <v>0</v>
      </c>
      <c r="G402" s="2">
        <v>30</v>
      </c>
      <c r="H402" t="s">
        <v>0</v>
      </c>
      <c r="I402" s="2">
        <v>1</v>
      </c>
      <c r="J402" s="2">
        <v>5002047</v>
      </c>
      <c r="K402" s="2" t="str">
        <f>VLOOKUP(J:J,KNA1VV!A:L,12,FALSE)</f>
        <v>A B C SPLY BELOIT</v>
      </c>
      <c r="L402" t="s">
        <v>2</v>
      </c>
      <c r="M402" t="s">
        <v>3</v>
      </c>
      <c r="N402">
        <f>VLOOKUP(J:J,KNA1VV!A:E,5,FALSE)</f>
        <v>76274</v>
      </c>
      <c r="O402" t="str">
        <f>VLOOKUP(N:N,'Search Term 2'!A:G,7,FALSE)</f>
        <v/>
      </c>
    </row>
    <row r="403" spans="1:15" x14ac:dyDescent="0.15">
      <c r="A403" s="2">
        <v>1005095</v>
      </c>
      <c r="B403" s="2" t="str">
        <f>VLOOKUP(A:A,KNA1VV!A:L,12,FALSE)</f>
        <v>A B C SPLY 026 MEMPHIS</v>
      </c>
      <c r="C403" s="2">
        <f>VLOOKUP(A:A,KNA1VV!A:E,5,FALSE)</f>
        <v>87822</v>
      </c>
      <c r="D403" s="2">
        <f>VLOOKUP(C:C,'Search Term 2'!A:G,7,FALSE)</f>
        <v>26</v>
      </c>
      <c r="E403" s="2">
        <v>1210</v>
      </c>
      <c r="F403" s="2">
        <v>0</v>
      </c>
      <c r="G403" s="2">
        <v>30</v>
      </c>
      <c r="H403" t="s">
        <v>19</v>
      </c>
      <c r="I403" s="2">
        <v>2</v>
      </c>
      <c r="J403" s="2">
        <v>3032582</v>
      </c>
      <c r="K403" s="2" t="str">
        <f>VLOOKUP(J:J,KNA1VV!A:L,12,FALSE)</f>
        <v>A B C SPLY 026 MEMPHIS</v>
      </c>
      <c r="L403" t="s">
        <v>2</v>
      </c>
      <c r="M403" t="s">
        <v>2</v>
      </c>
      <c r="N403">
        <f>VLOOKUP(J:J,KNA1VV!A:E,5,FALSE)</f>
        <v>81219</v>
      </c>
      <c r="O403">
        <f>VLOOKUP(N:N,'Search Term 2'!A:G,7,FALSE)</f>
        <v>26</v>
      </c>
    </row>
    <row r="404" spans="1:15" x14ac:dyDescent="0.15">
      <c r="A404" s="2">
        <v>1005095</v>
      </c>
      <c r="B404" s="2" t="str">
        <f>VLOOKUP(A:A,KNA1VV!A:L,12,FALSE)</f>
        <v>A B C SPLY 026 MEMPHIS</v>
      </c>
      <c r="C404" s="2">
        <f>VLOOKUP(A:A,KNA1VV!A:E,5,FALSE)</f>
        <v>87822</v>
      </c>
      <c r="D404" s="2">
        <f>VLOOKUP(C:C,'Search Term 2'!A:G,7,FALSE)</f>
        <v>26</v>
      </c>
      <c r="E404" s="2">
        <v>1210</v>
      </c>
      <c r="F404" s="2">
        <v>0</v>
      </c>
      <c r="G404" s="2">
        <v>30</v>
      </c>
      <c r="H404" t="s">
        <v>19</v>
      </c>
      <c r="I404" s="2">
        <v>5</v>
      </c>
      <c r="J404" s="2">
        <v>3542058</v>
      </c>
      <c r="K404" s="2" t="str">
        <f>VLOOKUP(J:J,KNA1VV!A:L,12,FALSE)</f>
        <v>J/JACKSON WALK/ABC SPLY 026 MEMPHIS</v>
      </c>
      <c r="L404" t="s">
        <v>2</v>
      </c>
      <c r="M404" t="s">
        <v>2</v>
      </c>
      <c r="N404">
        <f>VLOOKUP(J:J,KNA1VV!A:E,5,FALSE)</f>
        <v>505480</v>
      </c>
      <c r="O404" t="str">
        <f>VLOOKUP(N:N,'Search Term 2'!A:G,7,FALSE)</f>
        <v/>
      </c>
    </row>
    <row r="405" spans="1:15" x14ac:dyDescent="0.15">
      <c r="A405" s="2">
        <v>1005095</v>
      </c>
      <c r="B405" s="2" t="str">
        <f>VLOOKUP(A:A,KNA1VV!A:L,12,FALSE)</f>
        <v>A B C SPLY 026 MEMPHIS</v>
      </c>
      <c r="C405" s="2">
        <f>VLOOKUP(A:A,KNA1VV!A:E,5,FALSE)</f>
        <v>87822</v>
      </c>
      <c r="D405" s="2">
        <f>VLOOKUP(C:C,'Search Term 2'!A:G,7,FALSE)</f>
        <v>26</v>
      </c>
      <c r="E405" s="2">
        <v>1210</v>
      </c>
      <c r="F405" s="2">
        <v>0</v>
      </c>
      <c r="G405" s="2">
        <v>30</v>
      </c>
      <c r="H405" t="s">
        <v>17</v>
      </c>
      <c r="I405" s="2">
        <v>0</v>
      </c>
      <c r="J405" s="2">
        <v>1005095</v>
      </c>
      <c r="K405" s="2" t="str">
        <f>VLOOKUP(J:J,KNA1VV!A:L,12,FALSE)</f>
        <v>A B C SPLY 026 MEMPHIS</v>
      </c>
      <c r="L405" t="s">
        <v>2</v>
      </c>
      <c r="M405" t="s">
        <v>2</v>
      </c>
      <c r="N405">
        <f>VLOOKUP(J:J,KNA1VV!A:E,5,FALSE)</f>
        <v>87822</v>
      </c>
      <c r="O405">
        <f>VLOOKUP(N:N,'Search Term 2'!A:G,7,FALSE)</f>
        <v>26</v>
      </c>
    </row>
    <row r="406" spans="1:15" x14ac:dyDescent="0.15">
      <c r="A406" s="2">
        <v>1005095</v>
      </c>
      <c r="B406" s="2" t="str">
        <f>VLOOKUP(A:A,KNA1VV!A:L,12,FALSE)</f>
        <v>A B C SPLY 026 MEMPHIS</v>
      </c>
      <c r="C406" s="2">
        <f>VLOOKUP(A:A,KNA1VV!A:E,5,FALSE)</f>
        <v>87822</v>
      </c>
      <c r="D406" s="2">
        <f>VLOOKUP(C:C,'Search Term 2'!A:G,7,FALSE)</f>
        <v>26</v>
      </c>
      <c r="E406" s="2">
        <v>1210</v>
      </c>
      <c r="F406" s="2">
        <v>0</v>
      </c>
      <c r="G406" s="2">
        <v>40</v>
      </c>
      <c r="H406" t="s">
        <v>18</v>
      </c>
      <c r="I406" s="2">
        <v>0</v>
      </c>
      <c r="J406" s="2">
        <v>6004275</v>
      </c>
      <c r="K406" s="2" t="str">
        <f>VLOOKUP(J:J,KNA1VV!A:L,12,FALSE)</f>
        <v>A B C SPLY BELOIT</v>
      </c>
      <c r="L406" t="s">
        <v>2</v>
      </c>
      <c r="M406" t="s">
        <v>2</v>
      </c>
      <c r="N406">
        <f>VLOOKUP(J:J,KNA1VV!A:E,5,FALSE)</f>
        <v>75986</v>
      </c>
      <c r="O406" t="str">
        <f>VLOOKUP(N:N,'Search Term 2'!A:G,7,FALSE)</f>
        <v/>
      </c>
    </row>
    <row r="407" spans="1:15" x14ac:dyDescent="0.15">
      <c r="A407" s="2">
        <v>1005095</v>
      </c>
      <c r="B407" s="2" t="str">
        <f>VLOOKUP(A:A,KNA1VV!A:L,12,FALSE)</f>
        <v>A B C SPLY 026 MEMPHIS</v>
      </c>
      <c r="C407" s="2">
        <f>VLOOKUP(A:A,KNA1VV!A:E,5,FALSE)</f>
        <v>87822</v>
      </c>
      <c r="D407" s="2">
        <f>VLOOKUP(C:C,'Search Term 2'!A:G,7,FALSE)</f>
        <v>26</v>
      </c>
      <c r="E407" s="2">
        <v>1210</v>
      </c>
      <c r="F407" s="2">
        <v>0</v>
      </c>
      <c r="G407" s="2">
        <v>40</v>
      </c>
      <c r="H407" t="s">
        <v>0</v>
      </c>
      <c r="I407" s="2">
        <v>1</v>
      </c>
      <c r="J407" s="2">
        <v>5002047</v>
      </c>
      <c r="K407" s="2" t="str">
        <f>VLOOKUP(J:J,KNA1VV!A:L,12,FALSE)</f>
        <v>A B C SPLY BELOIT</v>
      </c>
      <c r="L407" t="s">
        <v>2</v>
      </c>
      <c r="M407" t="s">
        <v>3</v>
      </c>
      <c r="N407">
        <f>VLOOKUP(J:J,KNA1VV!A:E,5,FALSE)</f>
        <v>76274</v>
      </c>
      <c r="O407" t="str">
        <f>VLOOKUP(N:N,'Search Term 2'!A:G,7,FALSE)</f>
        <v/>
      </c>
    </row>
    <row r="408" spans="1:15" x14ac:dyDescent="0.15">
      <c r="A408" s="2">
        <v>1005095</v>
      </c>
      <c r="B408" s="2" t="str">
        <f>VLOOKUP(A:A,KNA1VV!A:L,12,FALSE)</f>
        <v>A B C SPLY 026 MEMPHIS</v>
      </c>
      <c r="C408" s="2">
        <f>VLOOKUP(A:A,KNA1VV!A:E,5,FALSE)</f>
        <v>87822</v>
      </c>
      <c r="D408" s="2">
        <f>VLOOKUP(C:C,'Search Term 2'!A:G,7,FALSE)</f>
        <v>26</v>
      </c>
      <c r="E408" s="2">
        <v>1210</v>
      </c>
      <c r="F408" s="2">
        <v>0</v>
      </c>
      <c r="G408" s="2">
        <v>40</v>
      </c>
      <c r="H408" t="s">
        <v>19</v>
      </c>
      <c r="I408" s="2">
        <v>1</v>
      </c>
      <c r="J408" s="2">
        <v>3032582</v>
      </c>
      <c r="K408" s="2" t="str">
        <f>VLOOKUP(J:J,KNA1VV!A:L,12,FALSE)</f>
        <v>A B C SPLY 026 MEMPHIS</v>
      </c>
      <c r="L408" t="s">
        <v>2</v>
      </c>
      <c r="M408" t="s">
        <v>2</v>
      </c>
      <c r="N408">
        <f>VLOOKUP(J:J,KNA1VV!A:E,5,FALSE)</f>
        <v>81219</v>
      </c>
      <c r="O408">
        <f>VLOOKUP(N:N,'Search Term 2'!A:G,7,FALSE)</f>
        <v>26</v>
      </c>
    </row>
    <row r="409" spans="1:15" x14ac:dyDescent="0.15">
      <c r="A409" s="2">
        <v>1005095</v>
      </c>
      <c r="B409" s="2" t="str">
        <f>VLOOKUP(A:A,KNA1VV!A:L,12,FALSE)</f>
        <v>A B C SPLY 026 MEMPHIS</v>
      </c>
      <c r="C409" s="2">
        <f>VLOOKUP(A:A,KNA1VV!A:E,5,FALSE)</f>
        <v>87822</v>
      </c>
      <c r="D409" s="2">
        <f>VLOOKUP(C:C,'Search Term 2'!A:G,7,FALSE)</f>
        <v>26</v>
      </c>
      <c r="E409" s="2">
        <v>1210</v>
      </c>
      <c r="F409" s="2">
        <v>0</v>
      </c>
      <c r="G409" s="2">
        <v>40</v>
      </c>
      <c r="H409" t="s">
        <v>19</v>
      </c>
      <c r="I409" s="2">
        <v>2</v>
      </c>
      <c r="J409" s="2">
        <v>3118764</v>
      </c>
      <c r="K409" s="2" t="str">
        <f>VLOOKUP(J:J,KNA1VV!A:L,12,FALSE)</f>
        <v>ZZRIDOUT LUMBER JONESBORO</v>
      </c>
      <c r="L409" t="s">
        <v>2</v>
      </c>
      <c r="M409" t="s">
        <v>2</v>
      </c>
      <c r="N409">
        <f>VLOOKUP(J:J,KNA1VV!A:E,5,FALSE)</f>
        <v>83529</v>
      </c>
      <c r="O409" t="str">
        <f>VLOOKUP(N:N,'Search Term 2'!A:G,7,FALSE)</f>
        <v/>
      </c>
    </row>
    <row r="410" spans="1:15" x14ac:dyDescent="0.15">
      <c r="A410" s="2">
        <v>1005095</v>
      </c>
      <c r="B410" s="2" t="str">
        <f>VLOOKUP(A:A,KNA1VV!A:L,12,FALSE)</f>
        <v>A B C SPLY 026 MEMPHIS</v>
      </c>
      <c r="C410" s="2">
        <f>VLOOKUP(A:A,KNA1VV!A:E,5,FALSE)</f>
        <v>87822</v>
      </c>
      <c r="D410" s="2">
        <f>VLOOKUP(C:C,'Search Term 2'!A:G,7,FALSE)</f>
        <v>26</v>
      </c>
      <c r="E410" s="2">
        <v>1210</v>
      </c>
      <c r="F410" s="2">
        <v>0</v>
      </c>
      <c r="G410" s="2">
        <v>40</v>
      </c>
      <c r="H410" t="s">
        <v>17</v>
      </c>
      <c r="I410" s="2">
        <v>0</v>
      </c>
      <c r="J410" s="2">
        <v>1005095</v>
      </c>
      <c r="K410" s="2" t="str">
        <f>VLOOKUP(J:J,KNA1VV!A:L,12,FALSE)</f>
        <v>A B C SPLY 026 MEMPHIS</v>
      </c>
      <c r="L410" t="s">
        <v>2</v>
      </c>
      <c r="M410" t="s">
        <v>2</v>
      </c>
      <c r="N410">
        <f>VLOOKUP(J:J,KNA1VV!A:E,5,FALSE)</f>
        <v>87822</v>
      </c>
      <c r="O410">
        <f>VLOOKUP(N:N,'Search Term 2'!A:G,7,FALSE)</f>
        <v>26</v>
      </c>
    </row>
    <row r="411" spans="1:15" x14ac:dyDescent="0.15">
      <c r="A411" s="2">
        <v>1005095</v>
      </c>
      <c r="B411" s="2" t="str">
        <f>VLOOKUP(A:A,KNA1VV!A:L,12,FALSE)</f>
        <v>A B C SPLY 026 MEMPHIS</v>
      </c>
      <c r="C411" s="2">
        <f>VLOOKUP(A:A,KNA1VV!A:E,5,FALSE)</f>
        <v>87822</v>
      </c>
      <c r="D411" s="2">
        <f>VLOOKUP(C:C,'Search Term 2'!A:G,7,FALSE)</f>
        <v>26</v>
      </c>
      <c r="E411" s="2">
        <v>1210</v>
      </c>
      <c r="F411" s="2">
        <v>0</v>
      </c>
      <c r="G411" s="2">
        <v>70</v>
      </c>
      <c r="H411" t="s">
        <v>18</v>
      </c>
      <c r="I411" s="2">
        <v>0</v>
      </c>
      <c r="J411" s="2">
        <v>6004275</v>
      </c>
      <c r="K411" s="2" t="str">
        <f>VLOOKUP(J:J,KNA1VV!A:L,12,FALSE)</f>
        <v>A B C SPLY BELOIT</v>
      </c>
      <c r="L411" t="s">
        <v>2</v>
      </c>
      <c r="M411" t="s">
        <v>2</v>
      </c>
      <c r="N411">
        <f>VLOOKUP(J:J,KNA1VV!A:E,5,FALSE)</f>
        <v>75986</v>
      </c>
      <c r="O411" t="str">
        <f>VLOOKUP(N:N,'Search Term 2'!A:G,7,FALSE)</f>
        <v/>
      </c>
    </row>
    <row r="412" spans="1:15" x14ac:dyDescent="0.15">
      <c r="A412" s="2">
        <v>1005095</v>
      </c>
      <c r="B412" s="2" t="str">
        <f>VLOOKUP(A:A,KNA1VV!A:L,12,FALSE)</f>
        <v>A B C SPLY 026 MEMPHIS</v>
      </c>
      <c r="C412" s="2">
        <f>VLOOKUP(A:A,KNA1VV!A:E,5,FALSE)</f>
        <v>87822</v>
      </c>
      <c r="D412" s="2">
        <f>VLOOKUP(C:C,'Search Term 2'!A:G,7,FALSE)</f>
        <v>26</v>
      </c>
      <c r="E412" s="2">
        <v>1210</v>
      </c>
      <c r="F412" s="2">
        <v>0</v>
      </c>
      <c r="G412" s="2">
        <v>70</v>
      </c>
      <c r="H412" t="s">
        <v>0</v>
      </c>
      <c r="I412" s="2">
        <v>1</v>
      </c>
      <c r="J412" s="2">
        <v>5002047</v>
      </c>
      <c r="K412" s="2" t="str">
        <f>VLOOKUP(J:J,KNA1VV!A:L,12,FALSE)</f>
        <v>A B C SPLY BELOIT</v>
      </c>
      <c r="L412" t="s">
        <v>2</v>
      </c>
      <c r="M412" t="s">
        <v>3</v>
      </c>
      <c r="N412">
        <f>VLOOKUP(J:J,KNA1VV!A:E,5,FALSE)</f>
        <v>76274</v>
      </c>
      <c r="O412" t="str">
        <f>VLOOKUP(N:N,'Search Term 2'!A:G,7,FALSE)</f>
        <v/>
      </c>
    </row>
    <row r="413" spans="1:15" x14ac:dyDescent="0.15">
      <c r="A413" s="2">
        <v>1005095</v>
      </c>
      <c r="B413" s="2" t="str">
        <f>VLOOKUP(A:A,KNA1VV!A:L,12,FALSE)</f>
        <v>A B C SPLY 026 MEMPHIS</v>
      </c>
      <c r="C413" s="2">
        <f>VLOOKUP(A:A,KNA1VV!A:E,5,FALSE)</f>
        <v>87822</v>
      </c>
      <c r="D413" s="2">
        <f>VLOOKUP(C:C,'Search Term 2'!A:G,7,FALSE)</f>
        <v>26</v>
      </c>
      <c r="E413" s="2">
        <v>1210</v>
      </c>
      <c r="F413" s="2">
        <v>0</v>
      </c>
      <c r="G413" s="2">
        <v>70</v>
      </c>
      <c r="H413" t="s">
        <v>19</v>
      </c>
      <c r="I413" s="2">
        <v>1</v>
      </c>
      <c r="J413" s="2">
        <v>3032582</v>
      </c>
      <c r="K413" s="2" t="str">
        <f>VLOOKUP(J:J,KNA1VV!A:L,12,FALSE)</f>
        <v>A B C SPLY 026 MEMPHIS</v>
      </c>
      <c r="L413" t="s">
        <v>2</v>
      </c>
      <c r="M413" t="s">
        <v>2</v>
      </c>
      <c r="N413">
        <f>VLOOKUP(J:J,KNA1VV!A:E,5,FALSE)</f>
        <v>81219</v>
      </c>
      <c r="O413">
        <f>VLOOKUP(N:N,'Search Term 2'!A:G,7,FALSE)</f>
        <v>26</v>
      </c>
    </row>
    <row r="414" spans="1:15" x14ac:dyDescent="0.15">
      <c r="A414" s="2">
        <v>1005095</v>
      </c>
      <c r="B414" s="2" t="str">
        <f>VLOOKUP(A:A,KNA1VV!A:L,12,FALSE)</f>
        <v>A B C SPLY 026 MEMPHIS</v>
      </c>
      <c r="C414" s="2">
        <f>VLOOKUP(A:A,KNA1VV!A:E,5,FALSE)</f>
        <v>87822</v>
      </c>
      <c r="D414" s="2">
        <f>VLOOKUP(C:C,'Search Term 2'!A:G,7,FALSE)</f>
        <v>26</v>
      </c>
      <c r="E414" s="2">
        <v>1210</v>
      </c>
      <c r="F414" s="2">
        <v>0</v>
      </c>
      <c r="G414" s="2">
        <v>70</v>
      </c>
      <c r="H414" t="s">
        <v>19</v>
      </c>
      <c r="I414" s="2">
        <v>2</v>
      </c>
      <c r="J414" s="2">
        <v>3071280</v>
      </c>
      <c r="K414" s="2" t="str">
        <f>VLOOKUP(J:J,KNA1VV!A:L,12,FALSE)</f>
        <v>ZZRHEEM MANUFACTURING % SEAMLESS SY</v>
      </c>
      <c r="L414" t="s">
        <v>2</v>
      </c>
      <c r="M414" t="s">
        <v>2</v>
      </c>
      <c r="N414">
        <f>VLOOKUP(J:J,KNA1VV!A:E,5,FALSE)</f>
        <v>154819</v>
      </c>
      <c r="O414" t="str">
        <f>VLOOKUP(N:N,'Search Term 2'!A:G,7,FALSE)</f>
        <v/>
      </c>
    </row>
    <row r="415" spans="1:15" x14ac:dyDescent="0.15">
      <c r="A415" s="2">
        <v>1005095</v>
      </c>
      <c r="B415" s="2" t="str">
        <f>VLOOKUP(A:A,KNA1VV!A:L,12,FALSE)</f>
        <v>A B C SPLY 026 MEMPHIS</v>
      </c>
      <c r="C415" s="2">
        <f>VLOOKUP(A:A,KNA1VV!A:E,5,FALSE)</f>
        <v>87822</v>
      </c>
      <c r="D415" s="2">
        <f>VLOOKUP(C:C,'Search Term 2'!A:G,7,FALSE)</f>
        <v>26</v>
      </c>
      <c r="E415" s="2">
        <v>1210</v>
      </c>
      <c r="F415" s="2">
        <v>0</v>
      </c>
      <c r="G415" s="2">
        <v>70</v>
      </c>
      <c r="H415" t="s">
        <v>17</v>
      </c>
      <c r="I415" s="2">
        <v>0</v>
      </c>
      <c r="J415" s="2">
        <v>1005095</v>
      </c>
      <c r="K415" s="2" t="str">
        <f>VLOOKUP(J:J,KNA1VV!A:L,12,FALSE)</f>
        <v>A B C SPLY 026 MEMPHIS</v>
      </c>
      <c r="L415" t="s">
        <v>2</v>
      </c>
      <c r="M415" t="s">
        <v>2</v>
      </c>
      <c r="N415">
        <f>VLOOKUP(J:J,KNA1VV!A:E,5,FALSE)</f>
        <v>87822</v>
      </c>
      <c r="O415">
        <f>VLOOKUP(N:N,'Search Term 2'!A:G,7,FALSE)</f>
        <v>26</v>
      </c>
    </row>
    <row r="416" spans="1:15" x14ac:dyDescent="0.15">
      <c r="A416" s="2">
        <v>1005097</v>
      </c>
      <c r="B416" s="2" t="str">
        <f>VLOOKUP(A:A,KNA1VV!A:L,12,FALSE)</f>
        <v>A B C SPLY 036 LONGVIEW</v>
      </c>
      <c r="C416" s="2">
        <f>VLOOKUP(A:A,KNA1VV!A:E,5,FALSE)</f>
        <v>87824</v>
      </c>
      <c r="D416" s="2">
        <f>VLOOKUP(C:C,'Search Term 2'!A:G,7,FALSE)</f>
        <v>36</v>
      </c>
      <c r="E416" s="2">
        <v>1210</v>
      </c>
      <c r="F416" s="2">
        <v>0</v>
      </c>
      <c r="G416" s="2">
        <v>30</v>
      </c>
      <c r="H416" t="s">
        <v>18</v>
      </c>
      <c r="I416" s="2">
        <v>0</v>
      </c>
      <c r="J416" s="2">
        <v>6004275</v>
      </c>
      <c r="K416" s="2" t="str">
        <f>VLOOKUP(J:J,KNA1VV!A:L,12,FALSE)</f>
        <v>A B C SPLY BELOIT</v>
      </c>
      <c r="L416" t="s">
        <v>2</v>
      </c>
      <c r="M416" t="s">
        <v>2</v>
      </c>
      <c r="N416">
        <f>VLOOKUP(J:J,KNA1VV!A:E,5,FALSE)</f>
        <v>75986</v>
      </c>
      <c r="O416" t="str">
        <f>VLOOKUP(N:N,'Search Term 2'!A:G,7,FALSE)</f>
        <v/>
      </c>
    </row>
    <row r="417" spans="1:15" x14ac:dyDescent="0.15">
      <c r="A417" s="2">
        <v>1005097</v>
      </c>
      <c r="B417" s="2" t="str">
        <f>VLOOKUP(A:A,KNA1VV!A:L,12,FALSE)</f>
        <v>A B C SPLY 036 LONGVIEW</v>
      </c>
      <c r="C417" s="2">
        <f>VLOOKUP(A:A,KNA1VV!A:E,5,FALSE)</f>
        <v>87824</v>
      </c>
      <c r="D417" s="2">
        <f>VLOOKUP(C:C,'Search Term 2'!A:G,7,FALSE)</f>
        <v>36</v>
      </c>
      <c r="E417" s="2">
        <v>1210</v>
      </c>
      <c r="F417" s="2">
        <v>0</v>
      </c>
      <c r="G417" s="2">
        <v>30</v>
      </c>
      <c r="H417" t="s">
        <v>0</v>
      </c>
      <c r="I417" s="2">
        <v>1</v>
      </c>
      <c r="J417" s="2">
        <v>5002047</v>
      </c>
      <c r="K417" s="2" t="str">
        <f>VLOOKUP(J:J,KNA1VV!A:L,12,FALSE)</f>
        <v>A B C SPLY BELOIT</v>
      </c>
      <c r="L417" t="s">
        <v>2</v>
      </c>
      <c r="M417" t="s">
        <v>3</v>
      </c>
      <c r="N417">
        <f>VLOOKUP(J:J,KNA1VV!A:E,5,FALSE)</f>
        <v>76274</v>
      </c>
      <c r="O417" t="str">
        <f>VLOOKUP(N:N,'Search Term 2'!A:G,7,FALSE)</f>
        <v/>
      </c>
    </row>
    <row r="418" spans="1:15" x14ac:dyDescent="0.15">
      <c r="A418" s="2">
        <v>1005097</v>
      </c>
      <c r="B418" s="2" t="str">
        <f>VLOOKUP(A:A,KNA1VV!A:L,12,FALSE)</f>
        <v>A B C SPLY 036 LONGVIEW</v>
      </c>
      <c r="C418" s="2">
        <f>VLOOKUP(A:A,KNA1VV!A:E,5,FALSE)</f>
        <v>87824</v>
      </c>
      <c r="D418" s="2">
        <f>VLOOKUP(C:C,'Search Term 2'!A:G,7,FALSE)</f>
        <v>36</v>
      </c>
      <c r="E418" s="2">
        <v>1210</v>
      </c>
      <c r="F418" s="2">
        <v>0</v>
      </c>
      <c r="G418" s="2">
        <v>30</v>
      </c>
      <c r="H418" t="s">
        <v>19</v>
      </c>
      <c r="I418" s="2">
        <v>0</v>
      </c>
      <c r="J418" s="2">
        <v>1005097</v>
      </c>
      <c r="K418" s="2" t="str">
        <f>VLOOKUP(J:J,KNA1VV!A:L,12,FALSE)</f>
        <v>A B C SPLY 036 LONGVIEW</v>
      </c>
      <c r="L418" t="s">
        <v>2</v>
      </c>
      <c r="M418" t="s">
        <v>2</v>
      </c>
      <c r="N418">
        <f>VLOOKUP(J:J,KNA1VV!A:E,5,FALSE)</f>
        <v>87824</v>
      </c>
      <c r="O418">
        <f>VLOOKUP(N:N,'Search Term 2'!A:G,7,FALSE)</f>
        <v>36</v>
      </c>
    </row>
    <row r="419" spans="1:15" x14ac:dyDescent="0.15">
      <c r="A419" s="2">
        <v>1005097</v>
      </c>
      <c r="B419" s="2" t="str">
        <f>VLOOKUP(A:A,KNA1VV!A:L,12,FALSE)</f>
        <v>A B C SPLY 036 LONGVIEW</v>
      </c>
      <c r="C419" s="2">
        <f>VLOOKUP(A:A,KNA1VV!A:E,5,FALSE)</f>
        <v>87824</v>
      </c>
      <c r="D419" s="2">
        <f>VLOOKUP(C:C,'Search Term 2'!A:G,7,FALSE)</f>
        <v>36</v>
      </c>
      <c r="E419" s="2">
        <v>1210</v>
      </c>
      <c r="F419" s="2">
        <v>0</v>
      </c>
      <c r="G419" s="2">
        <v>30</v>
      </c>
      <c r="H419" t="s">
        <v>19</v>
      </c>
      <c r="I419" s="2">
        <v>1</v>
      </c>
      <c r="J419" s="2">
        <v>3549867</v>
      </c>
      <c r="K419" s="2" t="str">
        <f>VLOOKUP(J:J,KNA1VV!A:L,12,FALSE)</f>
        <v>A B C SPLY 036 LONGVIEW</v>
      </c>
      <c r="L419" t="s">
        <v>2</v>
      </c>
      <c r="M419" t="s">
        <v>2</v>
      </c>
      <c r="N419">
        <f>VLOOKUP(J:J,KNA1VV!A:E,5,FALSE)</f>
        <v>561786</v>
      </c>
      <c r="O419">
        <f>VLOOKUP(N:N,'Search Term 2'!A:G,7,FALSE)</f>
        <v>36</v>
      </c>
    </row>
    <row r="420" spans="1:15" x14ac:dyDescent="0.15">
      <c r="A420" s="2">
        <v>1005097</v>
      </c>
      <c r="B420" s="2" t="str">
        <f>VLOOKUP(A:A,KNA1VV!A:L,12,FALSE)</f>
        <v>A B C SPLY 036 LONGVIEW</v>
      </c>
      <c r="C420" s="2">
        <f>VLOOKUP(A:A,KNA1VV!A:E,5,FALSE)</f>
        <v>87824</v>
      </c>
      <c r="D420" s="2">
        <f>VLOOKUP(C:C,'Search Term 2'!A:G,7,FALSE)</f>
        <v>36</v>
      </c>
      <c r="E420" s="2">
        <v>1210</v>
      </c>
      <c r="F420" s="2">
        <v>0</v>
      </c>
      <c r="G420" s="2">
        <v>30</v>
      </c>
      <c r="H420" t="s">
        <v>19</v>
      </c>
      <c r="I420" s="2">
        <v>2</v>
      </c>
      <c r="J420" s="2">
        <v>3556418</v>
      </c>
      <c r="K420" s="2" t="str">
        <f>VLOOKUP(J:J,KNA1VV!A:L,12,FALSE)</f>
        <v>J/MT PLEASANT HOUSING AUTH/ABC SPLY</v>
      </c>
      <c r="L420" t="s">
        <v>2</v>
      </c>
      <c r="M420" t="s">
        <v>2</v>
      </c>
      <c r="N420">
        <f>VLOOKUP(J:J,KNA1VV!A:E,5,FALSE)</f>
        <v>603835</v>
      </c>
      <c r="O420" t="str">
        <f>VLOOKUP(N:N,'Search Term 2'!A:G,7,FALSE)</f>
        <v/>
      </c>
    </row>
    <row r="421" spans="1:15" x14ac:dyDescent="0.15">
      <c r="A421" s="2">
        <v>1005097</v>
      </c>
      <c r="B421" s="2" t="str">
        <f>VLOOKUP(A:A,KNA1VV!A:L,12,FALSE)</f>
        <v>A B C SPLY 036 LONGVIEW</v>
      </c>
      <c r="C421" s="2">
        <f>VLOOKUP(A:A,KNA1VV!A:E,5,FALSE)</f>
        <v>87824</v>
      </c>
      <c r="D421" s="2">
        <f>VLOOKUP(C:C,'Search Term 2'!A:G,7,FALSE)</f>
        <v>36</v>
      </c>
      <c r="E421" s="2">
        <v>1210</v>
      </c>
      <c r="F421" s="2">
        <v>0</v>
      </c>
      <c r="G421" s="2">
        <v>30</v>
      </c>
      <c r="H421" t="s">
        <v>17</v>
      </c>
      <c r="I421" s="2">
        <v>0</v>
      </c>
      <c r="J421" s="2">
        <v>1005097</v>
      </c>
      <c r="K421" s="2" t="str">
        <f>VLOOKUP(J:J,KNA1VV!A:L,12,FALSE)</f>
        <v>A B C SPLY 036 LONGVIEW</v>
      </c>
      <c r="L421" t="s">
        <v>2</v>
      </c>
      <c r="M421" t="s">
        <v>2</v>
      </c>
      <c r="N421">
        <f>VLOOKUP(J:J,KNA1VV!A:E,5,FALSE)</f>
        <v>87824</v>
      </c>
      <c r="O421">
        <f>VLOOKUP(N:N,'Search Term 2'!A:G,7,FALSE)</f>
        <v>36</v>
      </c>
    </row>
    <row r="422" spans="1:15" x14ac:dyDescent="0.15">
      <c r="A422" s="2">
        <v>1005099</v>
      </c>
      <c r="B422" s="2" t="str">
        <f>VLOOKUP(A:A,KNA1VV!A:L,12,FALSE)</f>
        <v>A B C SPLY 041 DALLAS</v>
      </c>
      <c r="C422" s="2">
        <f>VLOOKUP(A:A,KNA1VV!A:E,5,FALSE)</f>
        <v>87826</v>
      </c>
      <c r="D422" s="2">
        <f>VLOOKUP(C:C,'Search Term 2'!A:G,7,FALSE)</f>
        <v>41</v>
      </c>
      <c r="E422" s="2">
        <v>1210</v>
      </c>
      <c r="F422" s="2">
        <v>0</v>
      </c>
      <c r="G422" s="2">
        <v>20</v>
      </c>
      <c r="H422" t="s">
        <v>18</v>
      </c>
      <c r="I422" s="2">
        <v>0</v>
      </c>
      <c r="J422" s="2">
        <v>6004275</v>
      </c>
      <c r="K422" s="2" t="str">
        <f>VLOOKUP(J:J,KNA1VV!A:L,12,FALSE)</f>
        <v>A B C SPLY BELOIT</v>
      </c>
      <c r="L422" t="s">
        <v>2</v>
      </c>
      <c r="M422" t="s">
        <v>2</v>
      </c>
      <c r="N422">
        <f>VLOOKUP(J:J,KNA1VV!A:E,5,FALSE)</f>
        <v>75986</v>
      </c>
      <c r="O422" t="str">
        <f>VLOOKUP(N:N,'Search Term 2'!A:G,7,FALSE)</f>
        <v/>
      </c>
    </row>
    <row r="423" spans="1:15" x14ac:dyDescent="0.15">
      <c r="A423" s="2">
        <v>1005099</v>
      </c>
      <c r="B423" s="2" t="str">
        <f>VLOOKUP(A:A,KNA1VV!A:L,12,FALSE)</f>
        <v>A B C SPLY 041 DALLAS</v>
      </c>
      <c r="C423" s="2">
        <f>VLOOKUP(A:A,KNA1VV!A:E,5,FALSE)</f>
        <v>87826</v>
      </c>
      <c r="D423" s="2">
        <f>VLOOKUP(C:C,'Search Term 2'!A:G,7,FALSE)</f>
        <v>41</v>
      </c>
      <c r="E423" s="2">
        <v>1210</v>
      </c>
      <c r="F423" s="2">
        <v>0</v>
      </c>
      <c r="G423" s="2">
        <v>20</v>
      </c>
      <c r="H423" t="s">
        <v>0</v>
      </c>
      <c r="I423" s="2">
        <v>1</v>
      </c>
      <c r="J423" s="2">
        <v>5002047</v>
      </c>
      <c r="K423" s="2" t="str">
        <f>VLOOKUP(J:J,KNA1VV!A:L,12,FALSE)</f>
        <v>A B C SPLY BELOIT</v>
      </c>
      <c r="L423" t="s">
        <v>2</v>
      </c>
      <c r="M423" t="s">
        <v>3</v>
      </c>
      <c r="N423">
        <f>VLOOKUP(J:J,KNA1VV!A:E,5,FALSE)</f>
        <v>76274</v>
      </c>
      <c r="O423" t="str">
        <f>VLOOKUP(N:N,'Search Term 2'!A:G,7,FALSE)</f>
        <v/>
      </c>
    </row>
    <row r="424" spans="1:15" x14ac:dyDescent="0.15">
      <c r="A424" s="2">
        <v>1005099</v>
      </c>
      <c r="B424" s="2" t="str">
        <f>VLOOKUP(A:A,KNA1VV!A:L,12,FALSE)</f>
        <v>A B C SPLY 041 DALLAS</v>
      </c>
      <c r="C424" s="2">
        <f>VLOOKUP(A:A,KNA1VV!A:E,5,FALSE)</f>
        <v>87826</v>
      </c>
      <c r="D424" s="2">
        <f>VLOOKUP(C:C,'Search Term 2'!A:G,7,FALSE)</f>
        <v>41</v>
      </c>
      <c r="E424" s="2">
        <v>1210</v>
      </c>
      <c r="F424" s="2">
        <v>0</v>
      </c>
      <c r="G424" s="2">
        <v>20</v>
      </c>
      <c r="H424" t="s">
        <v>19</v>
      </c>
      <c r="I424" s="2">
        <v>1</v>
      </c>
      <c r="J424" s="2">
        <v>3011576</v>
      </c>
      <c r="K424" s="2" t="str">
        <f>VLOOKUP(J:J,KNA1VV!A:L,12,FALSE)</f>
        <v>A B C SPLY 041 DALLAS</v>
      </c>
      <c r="L424" t="s">
        <v>2</v>
      </c>
      <c r="M424" t="s">
        <v>2</v>
      </c>
      <c r="N424">
        <f>VLOOKUP(J:J,KNA1VV!A:E,5,FALSE)</f>
        <v>77073</v>
      </c>
      <c r="O424">
        <f>VLOOKUP(N:N,'Search Term 2'!A:G,7,FALSE)</f>
        <v>41</v>
      </c>
    </row>
    <row r="425" spans="1:15" x14ac:dyDescent="0.15">
      <c r="A425" s="2">
        <v>1005099</v>
      </c>
      <c r="B425" s="2" t="str">
        <f>VLOOKUP(A:A,KNA1VV!A:L,12,FALSE)</f>
        <v>A B C SPLY 041 DALLAS</v>
      </c>
      <c r="C425" s="2">
        <f>VLOOKUP(A:A,KNA1VV!A:E,5,FALSE)</f>
        <v>87826</v>
      </c>
      <c r="D425" s="2">
        <f>VLOOKUP(C:C,'Search Term 2'!A:G,7,FALSE)</f>
        <v>41</v>
      </c>
      <c r="E425" s="2">
        <v>1210</v>
      </c>
      <c r="F425" s="2">
        <v>0</v>
      </c>
      <c r="G425" s="2">
        <v>20</v>
      </c>
      <c r="H425" t="s">
        <v>17</v>
      </c>
      <c r="I425" s="2">
        <v>0</v>
      </c>
      <c r="J425" s="2">
        <v>1005099</v>
      </c>
      <c r="K425" s="2" t="str">
        <f>VLOOKUP(J:J,KNA1VV!A:L,12,FALSE)</f>
        <v>A B C SPLY 041 DALLAS</v>
      </c>
      <c r="L425" t="s">
        <v>2</v>
      </c>
      <c r="M425" t="s">
        <v>2</v>
      </c>
      <c r="N425">
        <f>VLOOKUP(J:J,KNA1VV!A:E,5,FALSE)</f>
        <v>87826</v>
      </c>
      <c r="O425">
        <f>VLOOKUP(N:N,'Search Term 2'!A:G,7,FALSE)</f>
        <v>41</v>
      </c>
    </row>
    <row r="426" spans="1:15" x14ac:dyDescent="0.15">
      <c r="A426" s="2">
        <v>1005099</v>
      </c>
      <c r="B426" s="2" t="str">
        <f>VLOOKUP(A:A,KNA1VV!A:L,12,FALSE)</f>
        <v>A B C SPLY 041 DALLAS</v>
      </c>
      <c r="C426" s="2">
        <f>VLOOKUP(A:A,KNA1VV!A:E,5,FALSE)</f>
        <v>87826</v>
      </c>
      <c r="D426" s="2">
        <f>VLOOKUP(C:C,'Search Term 2'!A:G,7,FALSE)</f>
        <v>41</v>
      </c>
      <c r="E426" s="2">
        <v>1210</v>
      </c>
      <c r="F426" s="2">
        <v>0</v>
      </c>
      <c r="G426" s="2">
        <v>30</v>
      </c>
      <c r="H426" t="s">
        <v>18</v>
      </c>
      <c r="I426" s="2">
        <v>1</v>
      </c>
      <c r="J426" s="2">
        <v>6004275</v>
      </c>
      <c r="K426" s="2" t="str">
        <f>VLOOKUP(J:J,KNA1VV!A:L,12,FALSE)</f>
        <v>A B C SPLY BELOIT</v>
      </c>
      <c r="L426" t="s">
        <v>2</v>
      </c>
      <c r="M426" t="s">
        <v>3</v>
      </c>
      <c r="N426">
        <f>VLOOKUP(J:J,KNA1VV!A:E,5,FALSE)</f>
        <v>75986</v>
      </c>
      <c r="O426" t="str">
        <f>VLOOKUP(N:N,'Search Term 2'!A:G,7,FALSE)</f>
        <v/>
      </c>
    </row>
    <row r="427" spans="1:15" x14ac:dyDescent="0.15">
      <c r="A427" s="2">
        <v>1005099</v>
      </c>
      <c r="B427" s="2" t="str">
        <f>VLOOKUP(A:A,KNA1VV!A:L,12,FALSE)</f>
        <v>A B C SPLY 041 DALLAS</v>
      </c>
      <c r="C427" s="2">
        <f>VLOOKUP(A:A,KNA1VV!A:E,5,FALSE)</f>
        <v>87826</v>
      </c>
      <c r="D427" s="2">
        <f>VLOOKUP(C:C,'Search Term 2'!A:G,7,FALSE)</f>
        <v>41</v>
      </c>
      <c r="E427" s="2">
        <v>1210</v>
      </c>
      <c r="F427" s="2">
        <v>0</v>
      </c>
      <c r="G427" s="2">
        <v>30</v>
      </c>
      <c r="H427" t="s">
        <v>0</v>
      </c>
      <c r="I427" s="2">
        <v>1</v>
      </c>
      <c r="J427" s="2">
        <v>5002047</v>
      </c>
      <c r="K427" s="2" t="str">
        <f>VLOOKUP(J:J,KNA1VV!A:L,12,FALSE)</f>
        <v>A B C SPLY BELOIT</v>
      </c>
      <c r="L427" t="s">
        <v>2</v>
      </c>
      <c r="M427" t="s">
        <v>3</v>
      </c>
      <c r="N427">
        <f>VLOOKUP(J:J,KNA1VV!A:E,5,FALSE)</f>
        <v>76274</v>
      </c>
      <c r="O427" t="str">
        <f>VLOOKUP(N:N,'Search Term 2'!A:G,7,FALSE)</f>
        <v/>
      </c>
    </row>
    <row r="428" spans="1:15" x14ac:dyDescent="0.15">
      <c r="A428" s="2">
        <v>1005099</v>
      </c>
      <c r="B428" s="2" t="str">
        <f>VLOOKUP(A:A,KNA1VV!A:L,12,FALSE)</f>
        <v>A B C SPLY 041 DALLAS</v>
      </c>
      <c r="C428" s="2">
        <f>VLOOKUP(A:A,KNA1VV!A:E,5,FALSE)</f>
        <v>87826</v>
      </c>
      <c r="D428" s="2">
        <f>VLOOKUP(C:C,'Search Term 2'!A:G,7,FALSE)</f>
        <v>41</v>
      </c>
      <c r="E428" s="2">
        <v>1210</v>
      </c>
      <c r="F428" s="2">
        <v>0</v>
      </c>
      <c r="G428" s="2">
        <v>30</v>
      </c>
      <c r="H428" t="s">
        <v>19</v>
      </c>
      <c r="I428" s="2">
        <v>1</v>
      </c>
      <c r="J428" s="2">
        <v>3011576</v>
      </c>
      <c r="K428" s="2" t="str">
        <f>VLOOKUP(J:J,KNA1VV!A:L,12,FALSE)</f>
        <v>A B C SPLY 041 DALLAS</v>
      </c>
      <c r="L428" t="s">
        <v>2</v>
      </c>
      <c r="M428" t="s">
        <v>2</v>
      </c>
      <c r="N428">
        <f>VLOOKUP(J:J,KNA1VV!A:E,5,FALSE)</f>
        <v>77073</v>
      </c>
      <c r="O428">
        <f>VLOOKUP(N:N,'Search Term 2'!A:G,7,FALSE)</f>
        <v>41</v>
      </c>
    </row>
    <row r="429" spans="1:15" x14ac:dyDescent="0.15">
      <c r="A429" s="2">
        <v>1005099</v>
      </c>
      <c r="B429" s="2" t="str">
        <f>VLOOKUP(A:A,KNA1VV!A:L,12,FALSE)</f>
        <v>A B C SPLY 041 DALLAS</v>
      </c>
      <c r="C429" s="2">
        <f>VLOOKUP(A:A,KNA1VV!A:E,5,FALSE)</f>
        <v>87826</v>
      </c>
      <c r="D429" s="2">
        <f>VLOOKUP(C:C,'Search Term 2'!A:G,7,FALSE)</f>
        <v>41</v>
      </c>
      <c r="E429" s="2">
        <v>1210</v>
      </c>
      <c r="F429" s="2">
        <v>0</v>
      </c>
      <c r="G429" s="2">
        <v>30</v>
      </c>
      <c r="H429" t="s">
        <v>19</v>
      </c>
      <c r="I429" s="2">
        <v>2</v>
      </c>
      <c r="J429" s="2">
        <v>3149634</v>
      </c>
      <c r="K429" s="2" t="str">
        <f>VLOOKUP(J:J,KNA1VV!A:L,12,FALSE)</f>
        <v>ZZA B C SPLY 260 CARROLLTON</v>
      </c>
      <c r="L429" t="s">
        <v>2</v>
      </c>
      <c r="M429" t="s">
        <v>2</v>
      </c>
      <c r="N429">
        <f>VLOOKUP(J:J,KNA1VV!A:E,5,FALSE)</f>
        <v>84518</v>
      </c>
      <c r="O429">
        <f>VLOOKUP(N:N,'Search Term 2'!A:G,7,FALSE)</f>
        <v>260</v>
      </c>
    </row>
    <row r="430" spans="1:15" x14ac:dyDescent="0.15">
      <c r="A430" s="2">
        <v>1005099</v>
      </c>
      <c r="B430" s="2" t="str">
        <f>VLOOKUP(A:A,KNA1VV!A:L,12,FALSE)</f>
        <v>A B C SPLY 041 DALLAS</v>
      </c>
      <c r="C430" s="2">
        <f>VLOOKUP(A:A,KNA1VV!A:E,5,FALSE)</f>
        <v>87826</v>
      </c>
      <c r="D430" s="2">
        <f>VLOOKUP(C:C,'Search Term 2'!A:G,7,FALSE)</f>
        <v>41</v>
      </c>
      <c r="E430" s="2">
        <v>1210</v>
      </c>
      <c r="F430" s="2">
        <v>0</v>
      </c>
      <c r="G430" s="2">
        <v>30</v>
      </c>
      <c r="H430" t="s">
        <v>19</v>
      </c>
      <c r="I430" s="2">
        <v>3</v>
      </c>
      <c r="J430" s="2">
        <v>3217206</v>
      </c>
      <c r="K430" s="2" t="str">
        <f>VLOOKUP(J:J,KNA1VV!A:L,12,FALSE)</f>
        <v>ZZUNIVERSAL ROOFING</v>
      </c>
      <c r="L430" t="s">
        <v>2</v>
      </c>
      <c r="M430" t="s">
        <v>2</v>
      </c>
      <c r="N430">
        <f>VLOOKUP(J:J,KNA1VV!A:E,5,FALSE)</f>
        <v>81814</v>
      </c>
      <c r="O430" t="str">
        <f>VLOOKUP(N:N,'Search Term 2'!A:G,7,FALSE)</f>
        <v/>
      </c>
    </row>
    <row r="431" spans="1:15" x14ac:dyDescent="0.15">
      <c r="A431" s="2">
        <v>1005099</v>
      </c>
      <c r="B431" s="2" t="str">
        <f>VLOOKUP(A:A,KNA1VV!A:L,12,FALSE)</f>
        <v>A B C SPLY 041 DALLAS</v>
      </c>
      <c r="C431" s="2">
        <f>VLOOKUP(A:A,KNA1VV!A:E,5,FALSE)</f>
        <v>87826</v>
      </c>
      <c r="D431" s="2">
        <f>VLOOKUP(C:C,'Search Term 2'!A:G,7,FALSE)</f>
        <v>41</v>
      </c>
      <c r="E431" s="2">
        <v>1210</v>
      </c>
      <c r="F431" s="2">
        <v>0</v>
      </c>
      <c r="G431" s="2">
        <v>30</v>
      </c>
      <c r="H431" t="s">
        <v>19</v>
      </c>
      <c r="I431" s="2">
        <v>6</v>
      </c>
      <c r="J431" s="2">
        <v>3218692</v>
      </c>
      <c r="K431" s="2" t="str">
        <f>VLOOKUP(J:J,KNA1VV!A:L,12,FALSE)</f>
        <v>ZZJ/MANSIONS AT SUNSET RIDGE</v>
      </c>
      <c r="L431" t="s">
        <v>2</v>
      </c>
      <c r="M431" t="s">
        <v>2</v>
      </c>
      <c r="N431">
        <f>VLOOKUP(J:J,KNA1VV!A:E,5,FALSE)</f>
        <v>82382</v>
      </c>
      <c r="O431" t="str">
        <f>VLOOKUP(N:N,'Search Term 2'!A:G,7,FALSE)</f>
        <v/>
      </c>
    </row>
    <row r="432" spans="1:15" x14ac:dyDescent="0.15">
      <c r="A432" s="2">
        <v>1005099</v>
      </c>
      <c r="B432" s="2" t="str">
        <f>VLOOKUP(A:A,KNA1VV!A:L,12,FALSE)</f>
        <v>A B C SPLY 041 DALLAS</v>
      </c>
      <c r="C432" s="2">
        <f>VLOOKUP(A:A,KNA1VV!A:E,5,FALSE)</f>
        <v>87826</v>
      </c>
      <c r="D432" s="2">
        <f>VLOOKUP(C:C,'Search Term 2'!A:G,7,FALSE)</f>
        <v>41</v>
      </c>
      <c r="E432" s="2">
        <v>1210</v>
      </c>
      <c r="F432" s="2">
        <v>0</v>
      </c>
      <c r="G432" s="2">
        <v>30</v>
      </c>
      <c r="H432" t="s">
        <v>19</v>
      </c>
      <c r="I432" s="2">
        <v>8</v>
      </c>
      <c r="J432" s="2">
        <v>3222883</v>
      </c>
      <c r="K432" s="2" t="str">
        <f>VLOOKUP(J:J,KNA1VV!A:L,12,FALSE)</f>
        <v>ZZJ/MINOT DORMITORY</v>
      </c>
      <c r="L432" t="s">
        <v>2</v>
      </c>
      <c r="M432" t="s">
        <v>2</v>
      </c>
      <c r="N432">
        <f>VLOOKUP(J:J,KNA1VV!A:E,5,FALSE)</f>
        <v>83832</v>
      </c>
      <c r="O432" t="str">
        <f>VLOOKUP(N:N,'Search Term 2'!A:G,7,FALSE)</f>
        <v/>
      </c>
    </row>
    <row r="433" spans="1:15" x14ac:dyDescent="0.15">
      <c r="A433" s="2">
        <v>1005099</v>
      </c>
      <c r="B433" s="2" t="str">
        <f>VLOOKUP(A:A,KNA1VV!A:L,12,FALSE)</f>
        <v>A B C SPLY 041 DALLAS</v>
      </c>
      <c r="C433" s="2">
        <f>VLOOKUP(A:A,KNA1VV!A:E,5,FALSE)</f>
        <v>87826</v>
      </c>
      <c r="D433" s="2">
        <f>VLOOKUP(C:C,'Search Term 2'!A:G,7,FALSE)</f>
        <v>41</v>
      </c>
      <c r="E433" s="2">
        <v>1210</v>
      </c>
      <c r="F433" s="2">
        <v>0</v>
      </c>
      <c r="G433" s="2">
        <v>30</v>
      </c>
      <c r="H433" t="s">
        <v>19</v>
      </c>
      <c r="I433" s="2">
        <v>10</v>
      </c>
      <c r="J433" s="2">
        <v>3550347</v>
      </c>
      <c r="K433" s="2" t="str">
        <f>VLOOKUP(J:J,KNA1VV!A:L,12,FALSE)</f>
        <v>A B C SPLY 041 DALLAS</v>
      </c>
      <c r="L433" t="s">
        <v>2</v>
      </c>
      <c r="M433" t="s">
        <v>2</v>
      </c>
      <c r="N433">
        <f>VLOOKUP(J:J,KNA1VV!A:E,5,FALSE)</f>
        <v>565163</v>
      </c>
      <c r="O433">
        <f>VLOOKUP(N:N,'Search Term 2'!A:G,7,FALSE)</f>
        <v>41</v>
      </c>
    </row>
    <row r="434" spans="1:15" x14ac:dyDescent="0.15">
      <c r="A434" s="2">
        <v>1005099</v>
      </c>
      <c r="B434" s="2" t="str">
        <f>VLOOKUP(A:A,KNA1VV!A:L,12,FALSE)</f>
        <v>A B C SPLY 041 DALLAS</v>
      </c>
      <c r="C434" s="2">
        <f>VLOOKUP(A:A,KNA1VV!A:E,5,FALSE)</f>
        <v>87826</v>
      </c>
      <c r="D434" s="2">
        <f>VLOOKUP(C:C,'Search Term 2'!A:G,7,FALSE)</f>
        <v>41</v>
      </c>
      <c r="E434" s="2">
        <v>1210</v>
      </c>
      <c r="F434" s="2">
        <v>0</v>
      </c>
      <c r="G434" s="2">
        <v>30</v>
      </c>
      <c r="H434" t="s">
        <v>19</v>
      </c>
      <c r="I434" s="2">
        <v>11</v>
      </c>
      <c r="J434" s="2">
        <v>3523790</v>
      </c>
      <c r="K434" s="2" t="str">
        <f>VLOOKUP(J:J,KNA1VV!A:L,12,FALSE)</f>
        <v>J/METROPOLIS APTS/ ABC DALLAS</v>
      </c>
      <c r="L434" t="s">
        <v>2</v>
      </c>
      <c r="M434" t="s">
        <v>2</v>
      </c>
      <c r="N434">
        <f>VLOOKUP(J:J,KNA1VV!A:E,5,FALSE)</f>
        <v>370055</v>
      </c>
      <c r="O434" t="str">
        <f>VLOOKUP(N:N,'Search Term 2'!A:G,7,FALSE)</f>
        <v/>
      </c>
    </row>
    <row r="435" spans="1:15" x14ac:dyDescent="0.15">
      <c r="A435" s="2">
        <v>1005099</v>
      </c>
      <c r="B435" s="2" t="str">
        <f>VLOOKUP(A:A,KNA1VV!A:L,12,FALSE)</f>
        <v>A B C SPLY 041 DALLAS</v>
      </c>
      <c r="C435" s="2">
        <f>VLOOKUP(A:A,KNA1VV!A:E,5,FALSE)</f>
        <v>87826</v>
      </c>
      <c r="D435" s="2">
        <f>VLOOKUP(C:C,'Search Term 2'!A:G,7,FALSE)</f>
        <v>41</v>
      </c>
      <c r="E435" s="2">
        <v>1210</v>
      </c>
      <c r="F435" s="2">
        <v>0</v>
      </c>
      <c r="G435" s="2">
        <v>30</v>
      </c>
      <c r="H435" t="s">
        <v>19</v>
      </c>
      <c r="I435" s="2">
        <v>13</v>
      </c>
      <c r="J435" s="2">
        <v>3536389</v>
      </c>
      <c r="K435" s="2" t="str">
        <f>VLOOKUP(J:J,KNA1VV!A:L,12,FALSE)</f>
        <v>A B C SPLY 041 DALLAS</v>
      </c>
      <c r="L435" t="s">
        <v>2</v>
      </c>
      <c r="M435" t="s">
        <v>2</v>
      </c>
      <c r="N435">
        <f>VLOOKUP(J:J,KNA1VV!A:E,5,FALSE)</f>
        <v>469379</v>
      </c>
      <c r="O435">
        <f>VLOOKUP(N:N,'Search Term 2'!A:G,7,FALSE)</f>
        <v>41</v>
      </c>
    </row>
    <row r="436" spans="1:15" x14ac:dyDescent="0.15">
      <c r="A436" s="2">
        <v>1005099</v>
      </c>
      <c r="B436" s="2" t="str">
        <f>VLOOKUP(A:A,KNA1VV!A:L,12,FALSE)</f>
        <v>A B C SPLY 041 DALLAS</v>
      </c>
      <c r="C436" s="2">
        <f>VLOOKUP(A:A,KNA1VV!A:E,5,FALSE)</f>
        <v>87826</v>
      </c>
      <c r="D436" s="2">
        <f>VLOOKUP(C:C,'Search Term 2'!A:G,7,FALSE)</f>
        <v>41</v>
      </c>
      <c r="E436" s="2">
        <v>1210</v>
      </c>
      <c r="F436" s="2">
        <v>0</v>
      </c>
      <c r="G436" s="2">
        <v>30</v>
      </c>
      <c r="H436" t="s">
        <v>17</v>
      </c>
      <c r="I436" s="2">
        <v>0</v>
      </c>
      <c r="J436" s="2">
        <v>1005099</v>
      </c>
      <c r="K436" s="2" t="str">
        <f>VLOOKUP(J:J,KNA1VV!A:L,12,FALSE)</f>
        <v>A B C SPLY 041 DALLAS</v>
      </c>
      <c r="L436" t="s">
        <v>2</v>
      </c>
      <c r="M436" t="s">
        <v>2</v>
      </c>
      <c r="N436">
        <f>VLOOKUP(J:J,KNA1VV!A:E,5,FALSE)</f>
        <v>87826</v>
      </c>
      <c r="O436">
        <f>VLOOKUP(N:N,'Search Term 2'!A:G,7,FALSE)</f>
        <v>41</v>
      </c>
    </row>
    <row r="437" spans="1:15" x14ac:dyDescent="0.15">
      <c r="A437" s="2">
        <v>1005099</v>
      </c>
      <c r="B437" s="2" t="str">
        <f>VLOOKUP(A:A,KNA1VV!A:L,12,FALSE)</f>
        <v>A B C SPLY 041 DALLAS</v>
      </c>
      <c r="C437" s="2">
        <f>VLOOKUP(A:A,KNA1VV!A:E,5,FALSE)</f>
        <v>87826</v>
      </c>
      <c r="D437" s="2">
        <f>VLOOKUP(C:C,'Search Term 2'!A:G,7,FALSE)</f>
        <v>41</v>
      </c>
      <c r="E437" s="2">
        <v>1210</v>
      </c>
      <c r="F437" s="2">
        <v>0</v>
      </c>
      <c r="G437" s="2">
        <v>40</v>
      </c>
      <c r="H437" t="s">
        <v>18</v>
      </c>
      <c r="I437" s="2">
        <v>1</v>
      </c>
      <c r="J437" s="2">
        <v>6004275</v>
      </c>
      <c r="K437" s="2" t="str">
        <f>VLOOKUP(J:J,KNA1VV!A:L,12,FALSE)</f>
        <v>A B C SPLY BELOIT</v>
      </c>
      <c r="L437" t="s">
        <v>2</v>
      </c>
      <c r="M437" t="s">
        <v>2</v>
      </c>
      <c r="N437">
        <f>VLOOKUP(J:J,KNA1VV!A:E,5,FALSE)</f>
        <v>75986</v>
      </c>
      <c r="O437" t="str">
        <f>VLOOKUP(N:N,'Search Term 2'!A:G,7,FALSE)</f>
        <v/>
      </c>
    </row>
    <row r="438" spans="1:15" x14ac:dyDescent="0.15">
      <c r="A438" s="2">
        <v>1005099</v>
      </c>
      <c r="B438" s="2" t="str">
        <f>VLOOKUP(A:A,KNA1VV!A:L,12,FALSE)</f>
        <v>A B C SPLY 041 DALLAS</v>
      </c>
      <c r="C438" s="2">
        <f>VLOOKUP(A:A,KNA1VV!A:E,5,FALSE)</f>
        <v>87826</v>
      </c>
      <c r="D438" s="2">
        <f>VLOOKUP(C:C,'Search Term 2'!A:G,7,FALSE)</f>
        <v>41</v>
      </c>
      <c r="E438" s="2">
        <v>1210</v>
      </c>
      <c r="F438" s="2">
        <v>0</v>
      </c>
      <c r="G438" s="2">
        <v>40</v>
      </c>
      <c r="H438" t="s">
        <v>0</v>
      </c>
      <c r="I438" s="2">
        <v>1</v>
      </c>
      <c r="J438" s="2">
        <v>5002047</v>
      </c>
      <c r="K438" s="2" t="str">
        <f>VLOOKUP(J:J,KNA1VV!A:L,12,FALSE)</f>
        <v>A B C SPLY BELOIT</v>
      </c>
      <c r="L438" t="s">
        <v>2</v>
      </c>
      <c r="M438" t="s">
        <v>3</v>
      </c>
      <c r="N438">
        <f>VLOOKUP(J:J,KNA1VV!A:E,5,FALSE)</f>
        <v>76274</v>
      </c>
      <c r="O438" t="str">
        <f>VLOOKUP(N:N,'Search Term 2'!A:G,7,FALSE)</f>
        <v/>
      </c>
    </row>
    <row r="439" spans="1:15" x14ac:dyDescent="0.15">
      <c r="A439" s="2">
        <v>1005099</v>
      </c>
      <c r="B439" s="2" t="str">
        <f>VLOOKUP(A:A,KNA1VV!A:L,12,FALSE)</f>
        <v>A B C SPLY 041 DALLAS</v>
      </c>
      <c r="C439" s="2">
        <f>VLOOKUP(A:A,KNA1VV!A:E,5,FALSE)</f>
        <v>87826</v>
      </c>
      <c r="D439" s="2">
        <f>VLOOKUP(C:C,'Search Term 2'!A:G,7,FALSE)</f>
        <v>41</v>
      </c>
      <c r="E439" s="2">
        <v>1210</v>
      </c>
      <c r="F439" s="2">
        <v>0</v>
      </c>
      <c r="G439" s="2">
        <v>40</v>
      </c>
      <c r="H439" t="s">
        <v>19</v>
      </c>
      <c r="I439" s="2">
        <v>1</v>
      </c>
      <c r="J439" s="2">
        <v>3011576</v>
      </c>
      <c r="K439" s="2" t="str">
        <f>VLOOKUP(J:J,KNA1VV!A:L,12,FALSE)</f>
        <v>A B C SPLY 041 DALLAS</v>
      </c>
      <c r="L439" t="s">
        <v>2</v>
      </c>
      <c r="M439" t="s">
        <v>2</v>
      </c>
      <c r="N439">
        <f>VLOOKUP(J:J,KNA1VV!A:E,5,FALSE)</f>
        <v>77073</v>
      </c>
      <c r="O439">
        <f>VLOOKUP(N:N,'Search Term 2'!A:G,7,FALSE)</f>
        <v>41</v>
      </c>
    </row>
    <row r="440" spans="1:15" x14ac:dyDescent="0.15">
      <c r="A440" s="2">
        <v>1005099</v>
      </c>
      <c r="B440" s="2" t="str">
        <f>VLOOKUP(A:A,KNA1VV!A:L,12,FALSE)</f>
        <v>A B C SPLY 041 DALLAS</v>
      </c>
      <c r="C440" s="2">
        <f>VLOOKUP(A:A,KNA1VV!A:E,5,FALSE)</f>
        <v>87826</v>
      </c>
      <c r="D440" s="2">
        <f>VLOOKUP(C:C,'Search Term 2'!A:G,7,FALSE)</f>
        <v>41</v>
      </c>
      <c r="E440" s="2">
        <v>1210</v>
      </c>
      <c r="F440" s="2">
        <v>0</v>
      </c>
      <c r="G440" s="2">
        <v>40</v>
      </c>
      <c r="H440" t="s">
        <v>19</v>
      </c>
      <c r="I440" s="2">
        <v>2</v>
      </c>
      <c r="J440" s="2">
        <v>3028799</v>
      </c>
      <c r="K440" s="2" t="str">
        <f>VLOOKUP(J:J,KNA1VV!A:L,12,FALSE)</f>
        <v>A B C SPLY 136 WICHITA FALLS</v>
      </c>
      <c r="L440" t="s">
        <v>2</v>
      </c>
      <c r="M440" t="s">
        <v>2</v>
      </c>
      <c r="N440">
        <f>VLOOKUP(J:J,KNA1VV!A:E,5,FALSE)</f>
        <v>80871</v>
      </c>
      <c r="O440">
        <f>VLOOKUP(N:N,'Search Term 2'!A:G,7,FALSE)</f>
        <v>136</v>
      </c>
    </row>
    <row r="441" spans="1:15" x14ac:dyDescent="0.15">
      <c r="A441" s="2">
        <v>1005099</v>
      </c>
      <c r="B441" s="2" t="str">
        <f>VLOOKUP(A:A,KNA1VV!A:L,12,FALSE)</f>
        <v>A B C SPLY 041 DALLAS</v>
      </c>
      <c r="C441" s="2">
        <f>VLOOKUP(A:A,KNA1VV!A:E,5,FALSE)</f>
        <v>87826</v>
      </c>
      <c r="D441" s="2">
        <f>VLOOKUP(C:C,'Search Term 2'!A:G,7,FALSE)</f>
        <v>41</v>
      </c>
      <c r="E441" s="2">
        <v>1210</v>
      </c>
      <c r="F441" s="2">
        <v>0</v>
      </c>
      <c r="G441" s="2">
        <v>40</v>
      </c>
      <c r="H441" t="s">
        <v>19</v>
      </c>
      <c r="I441" s="2">
        <v>3</v>
      </c>
      <c r="J441" s="2">
        <v>3149634</v>
      </c>
      <c r="K441" s="2" t="str">
        <f>VLOOKUP(J:J,KNA1VV!A:L,12,FALSE)</f>
        <v>ZZA B C SPLY 260 CARROLLTON</v>
      </c>
      <c r="L441" t="s">
        <v>2</v>
      </c>
      <c r="M441" t="s">
        <v>2</v>
      </c>
      <c r="N441">
        <f>VLOOKUP(J:J,KNA1VV!A:E,5,FALSE)</f>
        <v>84518</v>
      </c>
      <c r="O441">
        <f>VLOOKUP(N:N,'Search Term 2'!A:G,7,FALSE)</f>
        <v>260</v>
      </c>
    </row>
    <row r="442" spans="1:15" x14ac:dyDescent="0.15">
      <c r="A442" s="2">
        <v>1005099</v>
      </c>
      <c r="B442" s="2" t="str">
        <f>VLOOKUP(A:A,KNA1VV!A:L,12,FALSE)</f>
        <v>A B C SPLY 041 DALLAS</v>
      </c>
      <c r="C442" s="2">
        <f>VLOOKUP(A:A,KNA1VV!A:E,5,FALSE)</f>
        <v>87826</v>
      </c>
      <c r="D442" s="2">
        <f>VLOOKUP(C:C,'Search Term 2'!A:G,7,FALSE)</f>
        <v>41</v>
      </c>
      <c r="E442" s="2">
        <v>1210</v>
      </c>
      <c r="F442" s="2">
        <v>0</v>
      </c>
      <c r="G442" s="2">
        <v>40</v>
      </c>
      <c r="H442" t="s">
        <v>19</v>
      </c>
      <c r="I442" s="2">
        <v>5</v>
      </c>
      <c r="J442" s="2">
        <v>3212496</v>
      </c>
      <c r="K442" s="2" t="str">
        <f>VLOOKUP(J:J,KNA1VV!A:L,12,FALSE)</f>
        <v>J/DIGITAL SERVICES</v>
      </c>
      <c r="L442" t="s">
        <v>2</v>
      </c>
      <c r="M442" t="s">
        <v>2</v>
      </c>
      <c r="N442">
        <f>VLOOKUP(J:J,KNA1VV!A:E,5,FALSE)</f>
        <v>79942</v>
      </c>
      <c r="O442" t="str">
        <f>VLOOKUP(N:N,'Search Term 2'!A:G,7,FALSE)</f>
        <v/>
      </c>
    </row>
    <row r="443" spans="1:15" x14ac:dyDescent="0.15">
      <c r="A443" s="2">
        <v>1005099</v>
      </c>
      <c r="B443" s="2" t="str">
        <f>VLOOKUP(A:A,KNA1VV!A:L,12,FALSE)</f>
        <v>A B C SPLY 041 DALLAS</v>
      </c>
      <c r="C443" s="2">
        <f>VLOOKUP(A:A,KNA1VV!A:E,5,FALSE)</f>
        <v>87826</v>
      </c>
      <c r="D443" s="2">
        <f>VLOOKUP(C:C,'Search Term 2'!A:G,7,FALSE)</f>
        <v>41</v>
      </c>
      <c r="E443" s="2">
        <v>1210</v>
      </c>
      <c r="F443" s="2">
        <v>0</v>
      </c>
      <c r="G443" s="2">
        <v>40</v>
      </c>
      <c r="H443" t="s">
        <v>19</v>
      </c>
      <c r="I443" s="2">
        <v>6</v>
      </c>
      <c r="J443" s="2">
        <v>3215165</v>
      </c>
      <c r="K443" s="2" t="str">
        <f>VLOOKUP(J:J,KNA1VV!A:L,12,FALSE)</f>
        <v>J/EASTON HILLS ELEMENTARY</v>
      </c>
      <c r="L443" t="s">
        <v>2</v>
      </c>
      <c r="M443" t="s">
        <v>2</v>
      </c>
      <c r="N443">
        <f>VLOOKUP(J:J,KNA1VV!A:E,5,FALSE)</f>
        <v>80870</v>
      </c>
      <c r="O443" t="str">
        <f>VLOOKUP(N:N,'Search Term 2'!A:G,7,FALSE)</f>
        <v/>
      </c>
    </row>
    <row r="444" spans="1:15" x14ac:dyDescent="0.15">
      <c r="A444" s="2">
        <v>1005099</v>
      </c>
      <c r="B444" s="2" t="str">
        <f>VLOOKUP(A:A,KNA1VV!A:L,12,FALSE)</f>
        <v>A B C SPLY 041 DALLAS</v>
      </c>
      <c r="C444" s="2">
        <f>VLOOKUP(A:A,KNA1VV!A:E,5,FALSE)</f>
        <v>87826</v>
      </c>
      <c r="D444" s="2">
        <f>VLOOKUP(C:C,'Search Term 2'!A:G,7,FALSE)</f>
        <v>41</v>
      </c>
      <c r="E444" s="2">
        <v>1210</v>
      </c>
      <c r="F444" s="2">
        <v>0</v>
      </c>
      <c r="G444" s="2">
        <v>40</v>
      </c>
      <c r="H444" t="s">
        <v>19</v>
      </c>
      <c r="I444" s="2">
        <v>7</v>
      </c>
      <c r="J444" s="2">
        <v>3215199</v>
      </c>
      <c r="K444" s="2" t="str">
        <f>VLOOKUP(J:J,KNA1VV!A:L,12,FALSE)</f>
        <v>J/INDUSTRIAL PARK/ABC SUPPLY CO</v>
      </c>
      <c r="L444" t="s">
        <v>2</v>
      </c>
      <c r="M444" t="s">
        <v>2</v>
      </c>
      <c r="N444">
        <f>VLOOKUP(J:J,KNA1VV!A:E,5,FALSE)</f>
        <v>80888</v>
      </c>
      <c r="O444" t="str">
        <f>VLOOKUP(N:N,'Search Term 2'!A:G,7,FALSE)</f>
        <v/>
      </c>
    </row>
    <row r="445" spans="1:15" x14ac:dyDescent="0.15">
      <c r="A445" s="2">
        <v>1005099</v>
      </c>
      <c r="B445" s="2" t="str">
        <f>VLOOKUP(A:A,KNA1VV!A:L,12,FALSE)</f>
        <v>A B C SPLY 041 DALLAS</v>
      </c>
      <c r="C445" s="2">
        <f>VLOOKUP(A:A,KNA1VV!A:E,5,FALSE)</f>
        <v>87826</v>
      </c>
      <c r="D445" s="2">
        <f>VLOOKUP(C:C,'Search Term 2'!A:G,7,FALSE)</f>
        <v>41</v>
      </c>
      <c r="E445" s="2">
        <v>1210</v>
      </c>
      <c r="F445" s="2">
        <v>0</v>
      </c>
      <c r="G445" s="2">
        <v>40</v>
      </c>
      <c r="H445" t="s">
        <v>19</v>
      </c>
      <c r="I445" s="2">
        <v>9</v>
      </c>
      <c r="J445" s="2">
        <v>3216353</v>
      </c>
      <c r="K445" s="2" t="str">
        <f>VLOOKUP(J:J,KNA1VV!A:L,12,FALSE)</f>
        <v>J/VIVIAN FIELD MIDDLE SCHOOL</v>
      </c>
      <c r="L445" t="s">
        <v>2</v>
      </c>
      <c r="M445" t="s">
        <v>2</v>
      </c>
      <c r="N445">
        <f>VLOOKUP(J:J,KNA1VV!A:E,5,FALSE)</f>
        <v>81441</v>
      </c>
      <c r="O445" t="str">
        <f>VLOOKUP(N:N,'Search Term 2'!A:G,7,FALSE)</f>
        <v/>
      </c>
    </row>
    <row r="446" spans="1:15" x14ac:dyDescent="0.15">
      <c r="A446" s="2">
        <v>1005099</v>
      </c>
      <c r="B446" s="2" t="str">
        <f>VLOOKUP(A:A,KNA1VV!A:L,12,FALSE)</f>
        <v>A B C SPLY 041 DALLAS</v>
      </c>
      <c r="C446" s="2">
        <f>VLOOKUP(A:A,KNA1VV!A:E,5,FALSE)</f>
        <v>87826</v>
      </c>
      <c r="D446" s="2">
        <f>VLOOKUP(C:C,'Search Term 2'!A:G,7,FALSE)</f>
        <v>41</v>
      </c>
      <c r="E446" s="2">
        <v>1210</v>
      </c>
      <c r="F446" s="2">
        <v>0</v>
      </c>
      <c r="G446" s="2">
        <v>40</v>
      </c>
      <c r="H446" t="s">
        <v>19</v>
      </c>
      <c r="I446" s="2">
        <v>10</v>
      </c>
      <c r="J446" s="2">
        <v>3216506</v>
      </c>
      <c r="K446" s="2" t="str">
        <f>VLOOKUP(J:J,KNA1VV!A:L,12,FALSE)</f>
        <v>J/COLONY HIGH SCHOOL</v>
      </c>
      <c r="L446" t="s">
        <v>2</v>
      </c>
      <c r="M446" t="s">
        <v>2</v>
      </c>
      <c r="N446">
        <f>VLOOKUP(J:J,KNA1VV!A:E,5,FALSE)</f>
        <v>81477</v>
      </c>
      <c r="O446" t="str">
        <f>VLOOKUP(N:N,'Search Term 2'!A:G,7,FALSE)</f>
        <v/>
      </c>
    </row>
    <row r="447" spans="1:15" x14ac:dyDescent="0.15">
      <c r="A447" s="2">
        <v>1005099</v>
      </c>
      <c r="B447" s="2" t="str">
        <f>VLOOKUP(A:A,KNA1VV!A:L,12,FALSE)</f>
        <v>A B C SPLY 041 DALLAS</v>
      </c>
      <c r="C447" s="2">
        <f>VLOOKUP(A:A,KNA1VV!A:E,5,FALSE)</f>
        <v>87826</v>
      </c>
      <c r="D447" s="2">
        <f>VLOOKUP(C:C,'Search Term 2'!A:G,7,FALSE)</f>
        <v>41</v>
      </c>
      <c r="E447" s="2">
        <v>1210</v>
      </c>
      <c r="F447" s="2">
        <v>0</v>
      </c>
      <c r="G447" s="2">
        <v>40</v>
      </c>
      <c r="H447" t="s">
        <v>19</v>
      </c>
      <c r="I447" s="2">
        <v>11</v>
      </c>
      <c r="J447" s="2">
        <v>3216877</v>
      </c>
      <c r="K447" s="2" t="str">
        <f>VLOOKUP(J:J,KNA1VV!A:L,12,FALSE)</f>
        <v>J/EASTERN HILLS HIGH SCHOOL</v>
      </c>
      <c r="L447" t="s">
        <v>2</v>
      </c>
      <c r="M447" t="s">
        <v>2</v>
      </c>
      <c r="N447">
        <f>VLOOKUP(J:J,KNA1VV!A:E,5,FALSE)</f>
        <v>81643</v>
      </c>
      <c r="O447" t="str">
        <f>VLOOKUP(N:N,'Search Term 2'!A:G,7,FALSE)</f>
        <v/>
      </c>
    </row>
    <row r="448" spans="1:15" x14ac:dyDescent="0.15">
      <c r="A448" s="2">
        <v>1005099</v>
      </c>
      <c r="B448" s="2" t="str">
        <f>VLOOKUP(A:A,KNA1VV!A:L,12,FALSE)</f>
        <v>A B C SPLY 041 DALLAS</v>
      </c>
      <c r="C448" s="2">
        <f>VLOOKUP(A:A,KNA1VV!A:E,5,FALSE)</f>
        <v>87826</v>
      </c>
      <c r="D448" s="2">
        <f>VLOOKUP(C:C,'Search Term 2'!A:G,7,FALSE)</f>
        <v>41</v>
      </c>
      <c r="E448" s="2">
        <v>1210</v>
      </c>
      <c r="F448" s="2">
        <v>0</v>
      </c>
      <c r="G448" s="2">
        <v>40</v>
      </c>
      <c r="H448" t="s">
        <v>19</v>
      </c>
      <c r="I448" s="2">
        <v>12</v>
      </c>
      <c r="J448" s="2">
        <v>3216878</v>
      </c>
      <c r="K448" s="2" t="str">
        <f>VLOOKUP(J:J,KNA1VV!A:L,12,FALSE)</f>
        <v>J/POPE ELEMENTARY SCHOOL/ABC</v>
      </c>
      <c r="L448" t="s">
        <v>2</v>
      </c>
      <c r="M448" t="s">
        <v>2</v>
      </c>
      <c r="N448">
        <f>VLOOKUP(J:J,KNA1VV!A:E,5,FALSE)</f>
        <v>81645</v>
      </c>
      <c r="O448" t="str">
        <f>VLOOKUP(N:N,'Search Term 2'!A:G,7,FALSE)</f>
        <v/>
      </c>
    </row>
    <row r="449" spans="1:15" x14ac:dyDescent="0.15">
      <c r="A449" s="2">
        <v>1005099</v>
      </c>
      <c r="B449" s="2" t="str">
        <f>VLOOKUP(A:A,KNA1VV!A:L,12,FALSE)</f>
        <v>A B C SPLY 041 DALLAS</v>
      </c>
      <c r="C449" s="2">
        <f>VLOOKUP(A:A,KNA1VV!A:E,5,FALSE)</f>
        <v>87826</v>
      </c>
      <c r="D449" s="2">
        <f>VLOOKUP(C:C,'Search Term 2'!A:G,7,FALSE)</f>
        <v>41</v>
      </c>
      <c r="E449" s="2">
        <v>1210</v>
      </c>
      <c r="F449" s="2">
        <v>0</v>
      </c>
      <c r="G449" s="2">
        <v>40</v>
      </c>
      <c r="H449" t="s">
        <v>19</v>
      </c>
      <c r="I449" s="2">
        <v>13</v>
      </c>
      <c r="J449" s="2">
        <v>3216938</v>
      </c>
      <c r="K449" s="2" t="str">
        <f>VLOOKUP(J:J,KNA1VV!A:L,12,FALSE)</f>
        <v>ZZLARRY MILLER RFG</v>
      </c>
      <c r="L449" t="s">
        <v>2</v>
      </c>
      <c r="M449" t="s">
        <v>2</v>
      </c>
      <c r="N449">
        <f>VLOOKUP(J:J,KNA1VV!A:E,5,FALSE)</f>
        <v>81673</v>
      </c>
      <c r="O449" t="str">
        <f>VLOOKUP(N:N,'Search Term 2'!A:G,7,FALSE)</f>
        <v/>
      </c>
    </row>
    <row r="450" spans="1:15" x14ac:dyDescent="0.15">
      <c r="A450" s="2">
        <v>1005099</v>
      </c>
      <c r="B450" s="2" t="str">
        <f>VLOOKUP(A:A,KNA1VV!A:L,12,FALSE)</f>
        <v>A B C SPLY 041 DALLAS</v>
      </c>
      <c r="C450" s="2">
        <f>VLOOKUP(A:A,KNA1VV!A:E,5,FALSE)</f>
        <v>87826</v>
      </c>
      <c r="D450" s="2">
        <f>VLOOKUP(C:C,'Search Term 2'!A:G,7,FALSE)</f>
        <v>41</v>
      </c>
      <c r="E450" s="2">
        <v>1210</v>
      </c>
      <c r="F450" s="2">
        <v>0</v>
      </c>
      <c r="G450" s="2">
        <v>40</v>
      </c>
      <c r="H450" t="s">
        <v>19</v>
      </c>
      <c r="I450" s="2">
        <v>14</v>
      </c>
      <c r="J450" s="2">
        <v>3216980</v>
      </c>
      <c r="K450" s="2" t="str">
        <f>VLOOKUP(J:J,KNA1VV!A:L,12,FALSE)</f>
        <v>J/MARCUS HIGH SCHOOL/ABC</v>
      </c>
      <c r="L450" t="s">
        <v>2</v>
      </c>
      <c r="M450" t="s">
        <v>2</v>
      </c>
      <c r="N450">
        <f>VLOOKUP(J:J,KNA1VV!A:E,5,FALSE)</f>
        <v>81690</v>
      </c>
      <c r="O450" t="str">
        <f>VLOOKUP(N:N,'Search Term 2'!A:G,7,FALSE)</f>
        <v/>
      </c>
    </row>
    <row r="451" spans="1:15" x14ac:dyDescent="0.15">
      <c r="A451" s="2">
        <v>1005099</v>
      </c>
      <c r="B451" s="2" t="str">
        <f>VLOOKUP(A:A,KNA1VV!A:L,12,FALSE)</f>
        <v>A B C SPLY 041 DALLAS</v>
      </c>
      <c r="C451" s="2">
        <f>VLOOKUP(A:A,KNA1VV!A:E,5,FALSE)</f>
        <v>87826</v>
      </c>
      <c r="D451" s="2">
        <f>VLOOKUP(C:C,'Search Term 2'!A:G,7,FALSE)</f>
        <v>41</v>
      </c>
      <c r="E451" s="2">
        <v>1210</v>
      </c>
      <c r="F451" s="2">
        <v>0</v>
      </c>
      <c r="G451" s="2">
        <v>40</v>
      </c>
      <c r="H451" t="s">
        <v>19</v>
      </c>
      <c r="I451" s="2">
        <v>15</v>
      </c>
      <c r="J451" s="2">
        <v>3217194</v>
      </c>
      <c r="K451" s="2" t="str">
        <f>VLOOKUP(J:J,KNA1VV!A:L,12,FALSE)</f>
        <v>J/HIGHLAND PARK HIGH SCHOOL/ABC</v>
      </c>
      <c r="L451" t="s">
        <v>2</v>
      </c>
      <c r="M451" t="s">
        <v>2</v>
      </c>
      <c r="N451">
        <f>VLOOKUP(J:J,KNA1VV!A:E,5,FALSE)</f>
        <v>81804</v>
      </c>
      <c r="O451" t="str">
        <f>VLOOKUP(N:N,'Search Term 2'!A:G,7,FALSE)</f>
        <v/>
      </c>
    </row>
    <row r="452" spans="1:15" x14ac:dyDescent="0.15">
      <c r="A452" s="2">
        <v>1005099</v>
      </c>
      <c r="B452" s="2" t="str">
        <f>VLOOKUP(A:A,KNA1VV!A:L,12,FALSE)</f>
        <v>A B C SPLY 041 DALLAS</v>
      </c>
      <c r="C452" s="2">
        <f>VLOOKUP(A:A,KNA1VV!A:E,5,FALSE)</f>
        <v>87826</v>
      </c>
      <c r="D452" s="2">
        <f>VLOOKUP(C:C,'Search Term 2'!A:G,7,FALSE)</f>
        <v>41</v>
      </c>
      <c r="E452" s="2">
        <v>1210</v>
      </c>
      <c r="F452" s="2">
        <v>0</v>
      </c>
      <c r="G452" s="2">
        <v>40</v>
      </c>
      <c r="H452" t="s">
        <v>19</v>
      </c>
      <c r="I452" s="2">
        <v>16</v>
      </c>
      <c r="J452" s="2">
        <v>3217971</v>
      </c>
      <c r="K452" s="2" t="str">
        <f>VLOOKUP(J:J,KNA1VV!A:L,12,FALSE)</f>
        <v>J/BLVD HIEGHT ELEMENTARY</v>
      </c>
      <c r="L452" t="s">
        <v>2</v>
      </c>
      <c r="M452" t="s">
        <v>2</v>
      </c>
      <c r="N452">
        <f>VLOOKUP(J:J,KNA1VV!A:E,5,FALSE)</f>
        <v>82137</v>
      </c>
      <c r="O452" t="str">
        <f>VLOOKUP(N:N,'Search Term 2'!A:G,7,FALSE)</f>
        <v/>
      </c>
    </row>
    <row r="453" spans="1:15" x14ac:dyDescent="0.15">
      <c r="A453" s="2">
        <v>1005099</v>
      </c>
      <c r="B453" s="2" t="str">
        <f>VLOOKUP(A:A,KNA1VV!A:L,12,FALSE)</f>
        <v>A B C SPLY 041 DALLAS</v>
      </c>
      <c r="C453" s="2">
        <f>VLOOKUP(A:A,KNA1VV!A:E,5,FALSE)</f>
        <v>87826</v>
      </c>
      <c r="D453" s="2">
        <f>VLOOKUP(C:C,'Search Term 2'!A:G,7,FALSE)</f>
        <v>41</v>
      </c>
      <c r="E453" s="2">
        <v>1210</v>
      </c>
      <c r="F453" s="2">
        <v>0</v>
      </c>
      <c r="G453" s="2">
        <v>40</v>
      </c>
      <c r="H453" t="s">
        <v>19</v>
      </c>
      <c r="I453" s="2">
        <v>17</v>
      </c>
      <c r="J453" s="2">
        <v>3222419</v>
      </c>
      <c r="K453" s="2" t="str">
        <f>VLOOKUP(J:J,KNA1VV!A:L,12,FALSE)</f>
        <v>J/ATWOOD ELEMENTARY</v>
      </c>
      <c r="L453" t="s">
        <v>2</v>
      </c>
      <c r="M453" t="s">
        <v>2</v>
      </c>
      <c r="N453">
        <f>VLOOKUP(J:J,KNA1VV!A:E,5,FALSE)</f>
        <v>83673</v>
      </c>
      <c r="O453" t="str">
        <f>VLOOKUP(N:N,'Search Term 2'!A:G,7,FALSE)</f>
        <v/>
      </c>
    </row>
    <row r="454" spans="1:15" x14ac:dyDescent="0.15">
      <c r="A454" s="2">
        <v>1005099</v>
      </c>
      <c r="B454" s="2" t="str">
        <f>VLOOKUP(A:A,KNA1VV!A:L,12,FALSE)</f>
        <v>A B C SPLY 041 DALLAS</v>
      </c>
      <c r="C454" s="2">
        <f>VLOOKUP(A:A,KNA1VV!A:E,5,FALSE)</f>
        <v>87826</v>
      </c>
      <c r="D454" s="2">
        <f>VLOOKUP(C:C,'Search Term 2'!A:G,7,FALSE)</f>
        <v>41</v>
      </c>
      <c r="E454" s="2">
        <v>1210</v>
      </c>
      <c r="F454" s="2">
        <v>0</v>
      </c>
      <c r="G454" s="2">
        <v>40</v>
      </c>
      <c r="H454" t="s">
        <v>19</v>
      </c>
      <c r="I454" s="2">
        <v>18</v>
      </c>
      <c r="J454" s="2">
        <v>3223129</v>
      </c>
      <c r="K454" s="2" t="str">
        <f>VLOOKUP(J:J,KNA1VV!A:L,12,FALSE)</f>
        <v>J/TEMPLE SHALOM/ABC DALLAS</v>
      </c>
      <c r="L454" t="s">
        <v>2</v>
      </c>
      <c r="M454" t="s">
        <v>2</v>
      </c>
      <c r="N454">
        <f>VLOOKUP(J:J,KNA1VV!A:E,5,FALSE)</f>
        <v>83920</v>
      </c>
      <c r="O454" t="str">
        <f>VLOOKUP(N:N,'Search Term 2'!A:G,7,FALSE)</f>
        <v/>
      </c>
    </row>
    <row r="455" spans="1:15" x14ac:dyDescent="0.15">
      <c r="A455" s="2">
        <v>1005099</v>
      </c>
      <c r="B455" s="2" t="str">
        <f>VLOOKUP(A:A,KNA1VV!A:L,12,FALSE)</f>
        <v>A B C SPLY 041 DALLAS</v>
      </c>
      <c r="C455" s="2">
        <f>VLOOKUP(A:A,KNA1VV!A:E,5,FALSE)</f>
        <v>87826</v>
      </c>
      <c r="D455" s="2">
        <f>VLOOKUP(C:C,'Search Term 2'!A:G,7,FALSE)</f>
        <v>41</v>
      </c>
      <c r="E455" s="2">
        <v>1210</v>
      </c>
      <c r="F455" s="2">
        <v>0</v>
      </c>
      <c r="G455" s="2">
        <v>40</v>
      </c>
      <c r="H455" t="s">
        <v>19</v>
      </c>
      <c r="I455" s="2">
        <v>19</v>
      </c>
      <c r="J455" s="2">
        <v>3223688</v>
      </c>
      <c r="K455" s="2" t="str">
        <f>VLOOKUP(J:J,KNA1VV!A:L,12,FALSE)</f>
        <v>J/FRISCO ADMINISTRATION BUILDING</v>
      </c>
      <c r="L455" t="s">
        <v>2</v>
      </c>
      <c r="M455" t="s">
        <v>2</v>
      </c>
      <c r="N455">
        <f>VLOOKUP(J:J,KNA1VV!A:E,5,FALSE)</f>
        <v>84095</v>
      </c>
      <c r="O455" t="str">
        <f>VLOOKUP(N:N,'Search Term 2'!A:G,7,FALSE)</f>
        <v/>
      </c>
    </row>
    <row r="456" spans="1:15" x14ac:dyDescent="0.15">
      <c r="A456" s="2">
        <v>1005099</v>
      </c>
      <c r="B456" s="2" t="str">
        <f>VLOOKUP(A:A,KNA1VV!A:L,12,FALSE)</f>
        <v>A B C SPLY 041 DALLAS</v>
      </c>
      <c r="C456" s="2">
        <f>VLOOKUP(A:A,KNA1VV!A:E,5,FALSE)</f>
        <v>87826</v>
      </c>
      <c r="D456" s="2">
        <f>VLOOKUP(C:C,'Search Term 2'!A:G,7,FALSE)</f>
        <v>41</v>
      </c>
      <c r="E456" s="2">
        <v>1210</v>
      </c>
      <c r="F456" s="2">
        <v>0</v>
      </c>
      <c r="G456" s="2">
        <v>40</v>
      </c>
      <c r="H456" t="s">
        <v>19</v>
      </c>
      <c r="I456" s="2">
        <v>20</v>
      </c>
      <c r="J456" s="2">
        <v>3224083</v>
      </c>
      <c r="K456" s="2" t="str">
        <f>VLOOKUP(J:J,KNA1VV!A:L,12,FALSE)</f>
        <v>J/UTD CAMPUS BOOK STORE/ABC</v>
      </c>
      <c r="L456" t="s">
        <v>2</v>
      </c>
      <c r="M456" t="s">
        <v>2</v>
      </c>
      <c r="N456">
        <f>VLOOKUP(J:J,KNA1VV!A:E,5,FALSE)</f>
        <v>84218</v>
      </c>
      <c r="O456" t="str">
        <f>VLOOKUP(N:N,'Search Term 2'!A:G,7,FALSE)</f>
        <v/>
      </c>
    </row>
    <row r="457" spans="1:15" x14ac:dyDescent="0.15">
      <c r="A457" s="2">
        <v>1005099</v>
      </c>
      <c r="B457" s="2" t="str">
        <f>VLOOKUP(A:A,KNA1VV!A:L,12,FALSE)</f>
        <v>A B C SPLY 041 DALLAS</v>
      </c>
      <c r="C457" s="2">
        <f>VLOOKUP(A:A,KNA1VV!A:E,5,FALSE)</f>
        <v>87826</v>
      </c>
      <c r="D457" s="2">
        <f>VLOOKUP(C:C,'Search Term 2'!A:G,7,FALSE)</f>
        <v>41</v>
      </c>
      <c r="E457" s="2">
        <v>1210</v>
      </c>
      <c r="F457" s="2">
        <v>0</v>
      </c>
      <c r="G457" s="2">
        <v>40</v>
      </c>
      <c r="H457" t="s">
        <v>19</v>
      </c>
      <c r="I457" s="2">
        <v>21</v>
      </c>
      <c r="J457" s="2">
        <v>3224514</v>
      </c>
      <c r="K457" s="2" t="str">
        <f>VLOOKUP(J:J,KNA1VV!A:L,12,FALSE)</f>
        <v>J/MANSFIELD PERFORMING ARTS /ABC</v>
      </c>
      <c r="L457" t="s">
        <v>2</v>
      </c>
      <c r="M457" t="s">
        <v>2</v>
      </c>
      <c r="N457">
        <f>VLOOKUP(J:J,KNA1VV!A:E,5,FALSE)</f>
        <v>84375</v>
      </c>
      <c r="O457" t="str">
        <f>VLOOKUP(N:N,'Search Term 2'!A:G,7,FALSE)</f>
        <v/>
      </c>
    </row>
    <row r="458" spans="1:15" x14ac:dyDescent="0.15">
      <c r="A458" s="2">
        <v>1005099</v>
      </c>
      <c r="B458" s="2" t="str">
        <f>VLOOKUP(A:A,KNA1VV!A:L,12,FALSE)</f>
        <v>A B C SPLY 041 DALLAS</v>
      </c>
      <c r="C458" s="2">
        <f>VLOOKUP(A:A,KNA1VV!A:E,5,FALSE)</f>
        <v>87826</v>
      </c>
      <c r="D458" s="2">
        <f>VLOOKUP(C:C,'Search Term 2'!A:G,7,FALSE)</f>
        <v>41</v>
      </c>
      <c r="E458" s="2">
        <v>1210</v>
      </c>
      <c r="F458" s="2">
        <v>0</v>
      </c>
      <c r="G458" s="2">
        <v>40</v>
      </c>
      <c r="H458" t="s">
        <v>19</v>
      </c>
      <c r="I458" s="2">
        <v>22</v>
      </c>
      <c r="J458" s="2">
        <v>3226586</v>
      </c>
      <c r="K458" s="2" t="str">
        <f>VLOOKUP(J:J,KNA1VV!A:L,12,FALSE)</f>
        <v>J/SIDNEY LENEAR</v>
      </c>
      <c r="L458" t="s">
        <v>2</v>
      </c>
      <c r="M458" t="s">
        <v>2</v>
      </c>
      <c r="N458">
        <f>VLOOKUP(J:J,KNA1VV!A:E,5,FALSE)</f>
        <v>85518</v>
      </c>
      <c r="O458" t="str">
        <f>VLOOKUP(N:N,'Search Term 2'!A:G,7,FALSE)</f>
        <v/>
      </c>
    </row>
    <row r="459" spans="1:15" x14ac:dyDescent="0.15">
      <c r="A459" s="2">
        <v>1005099</v>
      </c>
      <c r="B459" s="2" t="str">
        <f>VLOOKUP(A:A,KNA1VV!A:L,12,FALSE)</f>
        <v>A B C SPLY 041 DALLAS</v>
      </c>
      <c r="C459" s="2">
        <f>VLOOKUP(A:A,KNA1VV!A:E,5,FALSE)</f>
        <v>87826</v>
      </c>
      <c r="D459" s="2">
        <f>VLOOKUP(C:C,'Search Term 2'!A:G,7,FALSE)</f>
        <v>41</v>
      </c>
      <c r="E459" s="2">
        <v>1210</v>
      </c>
      <c r="F459" s="2">
        <v>0</v>
      </c>
      <c r="G459" s="2">
        <v>40</v>
      </c>
      <c r="H459" t="s">
        <v>19</v>
      </c>
      <c r="I459" s="2">
        <v>23</v>
      </c>
      <c r="J459" s="2">
        <v>3226634</v>
      </c>
      <c r="K459" s="2" t="str">
        <f>VLOOKUP(J:J,KNA1VV!A:L,12,FALSE)</f>
        <v>ZZNATIONS RFG</v>
      </c>
      <c r="L459" t="s">
        <v>2</v>
      </c>
      <c r="M459" t="s">
        <v>2</v>
      </c>
      <c r="N459">
        <f>VLOOKUP(J:J,KNA1VV!A:E,5,FALSE)</f>
        <v>85534</v>
      </c>
      <c r="O459" t="str">
        <f>VLOOKUP(N:N,'Search Term 2'!A:G,7,FALSE)</f>
        <v/>
      </c>
    </row>
    <row r="460" spans="1:15" x14ac:dyDescent="0.15">
      <c r="A460" s="2">
        <v>1005099</v>
      </c>
      <c r="B460" s="2" t="str">
        <f>VLOOKUP(A:A,KNA1VV!A:L,12,FALSE)</f>
        <v>A B C SPLY 041 DALLAS</v>
      </c>
      <c r="C460" s="2">
        <f>VLOOKUP(A:A,KNA1VV!A:E,5,FALSE)</f>
        <v>87826</v>
      </c>
      <c r="D460" s="2">
        <f>VLOOKUP(C:C,'Search Term 2'!A:G,7,FALSE)</f>
        <v>41</v>
      </c>
      <c r="E460" s="2">
        <v>1210</v>
      </c>
      <c r="F460" s="2">
        <v>0</v>
      </c>
      <c r="G460" s="2">
        <v>40</v>
      </c>
      <c r="H460" t="s">
        <v>17</v>
      </c>
      <c r="I460" s="2">
        <v>0</v>
      </c>
      <c r="J460" s="2">
        <v>1005099</v>
      </c>
      <c r="K460" s="2" t="str">
        <f>VLOOKUP(J:J,KNA1VV!A:L,12,FALSE)</f>
        <v>A B C SPLY 041 DALLAS</v>
      </c>
      <c r="L460" t="s">
        <v>2</v>
      </c>
      <c r="M460" t="s">
        <v>2</v>
      </c>
      <c r="N460">
        <f>VLOOKUP(J:J,KNA1VV!A:E,5,FALSE)</f>
        <v>87826</v>
      </c>
      <c r="O460">
        <f>VLOOKUP(N:N,'Search Term 2'!A:G,7,FALSE)</f>
        <v>41</v>
      </c>
    </row>
    <row r="461" spans="1:15" x14ac:dyDescent="0.15">
      <c r="A461" s="2">
        <v>1005099</v>
      </c>
      <c r="B461" s="2" t="str">
        <f>VLOOKUP(A:A,KNA1VV!A:L,12,FALSE)</f>
        <v>A B C SPLY 041 DALLAS</v>
      </c>
      <c r="C461" s="2">
        <f>VLOOKUP(A:A,KNA1VV!A:E,5,FALSE)</f>
        <v>87826</v>
      </c>
      <c r="D461" s="2">
        <f>VLOOKUP(C:C,'Search Term 2'!A:G,7,FALSE)</f>
        <v>41</v>
      </c>
      <c r="E461" s="2">
        <v>1210</v>
      </c>
      <c r="F461" s="2">
        <v>0</v>
      </c>
      <c r="G461" s="2">
        <v>70</v>
      </c>
      <c r="H461" t="s">
        <v>18</v>
      </c>
      <c r="I461" s="2">
        <v>0</v>
      </c>
      <c r="J461" s="2">
        <v>6004275</v>
      </c>
      <c r="K461" s="2" t="str">
        <f>VLOOKUP(J:J,KNA1VV!A:L,12,FALSE)</f>
        <v>A B C SPLY BELOIT</v>
      </c>
      <c r="L461" t="s">
        <v>2</v>
      </c>
      <c r="M461" t="s">
        <v>2</v>
      </c>
      <c r="N461">
        <f>VLOOKUP(J:J,KNA1VV!A:E,5,FALSE)</f>
        <v>75986</v>
      </c>
      <c r="O461" t="str">
        <f>VLOOKUP(N:N,'Search Term 2'!A:G,7,FALSE)</f>
        <v/>
      </c>
    </row>
    <row r="462" spans="1:15" x14ac:dyDescent="0.15">
      <c r="A462" s="2">
        <v>1005099</v>
      </c>
      <c r="B462" s="2" t="str">
        <f>VLOOKUP(A:A,KNA1VV!A:L,12,FALSE)</f>
        <v>A B C SPLY 041 DALLAS</v>
      </c>
      <c r="C462" s="2">
        <f>VLOOKUP(A:A,KNA1VV!A:E,5,FALSE)</f>
        <v>87826</v>
      </c>
      <c r="D462" s="2">
        <f>VLOOKUP(C:C,'Search Term 2'!A:G,7,FALSE)</f>
        <v>41</v>
      </c>
      <c r="E462" s="2">
        <v>1210</v>
      </c>
      <c r="F462" s="2">
        <v>0</v>
      </c>
      <c r="G462" s="2">
        <v>70</v>
      </c>
      <c r="H462" t="s">
        <v>0</v>
      </c>
      <c r="I462" s="2">
        <v>1</v>
      </c>
      <c r="J462" s="2">
        <v>5002047</v>
      </c>
      <c r="K462" s="2" t="str">
        <f>VLOOKUP(J:J,KNA1VV!A:L,12,FALSE)</f>
        <v>A B C SPLY BELOIT</v>
      </c>
      <c r="L462" t="s">
        <v>2</v>
      </c>
      <c r="M462" t="s">
        <v>3</v>
      </c>
      <c r="N462">
        <f>VLOOKUP(J:J,KNA1VV!A:E,5,FALSE)</f>
        <v>76274</v>
      </c>
      <c r="O462" t="str">
        <f>VLOOKUP(N:N,'Search Term 2'!A:G,7,FALSE)</f>
        <v/>
      </c>
    </row>
    <row r="463" spans="1:15" x14ac:dyDescent="0.15">
      <c r="A463" s="2">
        <v>1005099</v>
      </c>
      <c r="B463" s="2" t="str">
        <f>VLOOKUP(A:A,KNA1VV!A:L,12,FALSE)</f>
        <v>A B C SPLY 041 DALLAS</v>
      </c>
      <c r="C463" s="2">
        <f>VLOOKUP(A:A,KNA1VV!A:E,5,FALSE)</f>
        <v>87826</v>
      </c>
      <c r="D463" s="2">
        <f>VLOOKUP(C:C,'Search Term 2'!A:G,7,FALSE)</f>
        <v>41</v>
      </c>
      <c r="E463" s="2">
        <v>1210</v>
      </c>
      <c r="F463" s="2">
        <v>0</v>
      </c>
      <c r="G463" s="2">
        <v>70</v>
      </c>
      <c r="H463" t="s">
        <v>19</v>
      </c>
      <c r="I463" s="2">
        <v>1</v>
      </c>
      <c r="J463" s="2">
        <v>3011576</v>
      </c>
      <c r="K463" s="2" t="str">
        <f>VLOOKUP(J:J,KNA1VV!A:L,12,FALSE)</f>
        <v>A B C SPLY 041 DALLAS</v>
      </c>
      <c r="L463" t="s">
        <v>2</v>
      </c>
      <c r="M463" t="s">
        <v>2</v>
      </c>
      <c r="N463">
        <f>VLOOKUP(J:J,KNA1VV!A:E,5,FALSE)</f>
        <v>77073</v>
      </c>
      <c r="O463">
        <f>VLOOKUP(N:N,'Search Term 2'!A:G,7,FALSE)</f>
        <v>41</v>
      </c>
    </row>
    <row r="464" spans="1:15" x14ac:dyDescent="0.15">
      <c r="A464" s="2">
        <v>1005099</v>
      </c>
      <c r="B464" s="2" t="str">
        <f>VLOOKUP(A:A,KNA1VV!A:L,12,FALSE)</f>
        <v>A B C SPLY 041 DALLAS</v>
      </c>
      <c r="C464" s="2">
        <f>VLOOKUP(A:A,KNA1VV!A:E,5,FALSE)</f>
        <v>87826</v>
      </c>
      <c r="D464" s="2">
        <f>VLOOKUP(C:C,'Search Term 2'!A:G,7,FALSE)</f>
        <v>41</v>
      </c>
      <c r="E464" s="2">
        <v>1210</v>
      </c>
      <c r="F464" s="2">
        <v>0</v>
      </c>
      <c r="G464" s="2">
        <v>70</v>
      </c>
      <c r="H464" t="s">
        <v>19</v>
      </c>
      <c r="I464" s="2">
        <v>2</v>
      </c>
      <c r="J464" s="2">
        <v>3232346</v>
      </c>
      <c r="K464" s="2" t="str">
        <f>VLOOKUP(J:J,KNA1VV!A:L,12,FALSE)</f>
        <v>J/SEA CENTER TEXAS/ABC SUPPLY CO</v>
      </c>
      <c r="L464" t="s">
        <v>2</v>
      </c>
      <c r="M464" t="s">
        <v>2</v>
      </c>
      <c r="N464">
        <f>VLOOKUP(J:J,KNA1VV!A:E,5,FALSE)</f>
        <v>197075</v>
      </c>
      <c r="O464" t="str">
        <f>VLOOKUP(N:N,'Search Term 2'!A:G,7,FALSE)</f>
        <v/>
      </c>
    </row>
    <row r="465" spans="1:15" x14ac:dyDescent="0.15">
      <c r="A465" s="2">
        <v>1005099</v>
      </c>
      <c r="B465" s="2" t="str">
        <f>VLOOKUP(A:A,KNA1VV!A:L,12,FALSE)</f>
        <v>A B C SPLY 041 DALLAS</v>
      </c>
      <c r="C465" s="2">
        <f>VLOOKUP(A:A,KNA1VV!A:E,5,FALSE)</f>
        <v>87826</v>
      </c>
      <c r="D465" s="2">
        <f>VLOOKUP(C:C,'Search Term 2'!A:G,7,FALSE)</f>
        <v>41</v>
      </c>
      <c r="E465" s="2">
        <v>1210</v>
      </c>
      <c r="F465" s="2">
        <v>0</v>
      </c>
      <c r="G465" s="2">
        <v>70</v>
      </c>
      <c r="H465" t="s">
        <v>17</v>
      </c>
      <c r="I465" s="2">
        <v>0</v>
      </c>
      <c r="J465" s="2">
        <v>1005099</v>
      </c>
      <c r="K465" s="2" t="str">
        <f>VLOOKUP(J:J,KNA1VV!A:L,12,FALSE)</f>
        <v>A B C SPLY 041 DALLAS</v>
      </c>
      <c r="L465" t="s">
        <v>2</v>
      </c>
      <c r="M465" t="s">
        <v>2</v>
      </c>
      <c r="N465">
        <f>VLOOKUP(J:J,KNA1VV!A:E,5,FALSE)</f>
        <v>87826</v>
      </c>
      <c r="O465">
        <f>VLOOKUP(N:N,'Search Term 2'!A:G,7,FALSE)</f>
        <v>41</v>
      </c>
    </row>
    <row r="466" spans="1:15" x14ac:dyDescent="0.15">
      <c r="A466" s="2">
        <v>1005106</v>
      </c>
      <c r="B466" s="2" t="str">
        <f>VLOOKUP(A:A,KNA1VV!A:L,12,FALSE)</f>
        <v>A B C SPLY 040 WACO</v>
      </c>
      <c r="C466" s="2">
        <f>VLOOKUP(A:A,KNA1VV!A:E,5,FALSE)</f>
        <v>87832</v>
      </c>
      <c r="D466" s="2">
        <f>VLOOKUP(C:C,'Search Term 2'!A:G,7,FALSE)</f>
        <v>40</v>
      </c>
      <c r="E466" s="2">
        <v>1210</v>
      </c>
      <c r="F466" s="2">
        <v>0</v>
      </c>
      <c r="G466" s="2">
        <v>30</v>
      </c>
      <c r="H466" t="s">
        <v>18</v>
      </c>
      <c r="I466" s="2">
        <v>0</v>
      </c>
      <c r="J466" s="2">
        <v>6004275</v>
      </c>
      <c r="K466" s="2" t="str">
        <f>VLOOKUP(J:J,KNA1VV!A:L,12,FALSE)</f>
        <v>A B C SPLY BELOIT</v>
      </c>
      <c r="L466" t="s">
        <v>2</v>
      </c>
      <c r="M466" t="s">
        <v>2</v>
      </c>
      <c r="N466">
        <f>VLOOKUP(J:J,KNA1VV!A:E,5,FALSE)</f>
        <v>75986</v>
      </c>
      <c r="O466" t="str">
        <f>VLOOKUP(N:N,'Search Term 2'!A:G,7,FALSE)</f>
        <v/>
      </c>
    </row>
    <row r="467" spans="1:15" x14ac:dyDescent="0.15">
      <c r="A467" s="2">
        <v>1005106</v>
      </c>
      <c r="B467" s="2" t="str">
        <f>VLOOKUP(A:A,KNA1VV!A:L,12,FALSE)</f>
        <v>A B C SPLY 040 WACO</v>
      </c>
      <c r="C467" s="2">
        <f>VLOOKUP(A:A,KNA1VV!A:E,5,FALSE)</f>
        <v>87832</v>
      </c>
      <c r="D467" s="2">
        <f>VLOOKUP(C:C,'Search Term 2'!A:G,7,FALSE)</f>
        <v>40</v>
      </c>
      <c r="E467" s="2">
        <v>1210</v>
      </c>
      <c r="F467" s="2">
        <v>0</v>
      </c>
      <c r="G467" s="2">
        <v>30</v>
      </c>
      <c r="H467" t="s">
        <v>0</v>
      </c>
      <c r="I467" s="2">
        <v>1</v>
      </c>
      <c r="J467" s="2">
        <v>5002047</v>
      </c>
      <c r="K467" s="2" t="str">
        <f>VLOOKUP(J:J,KNA1VV!A:L,12,FALSE)</f>
        <v>A B C SPLY BELOIT</v>
      </c>
      <c r="L467" t="s">
        <v>2</v>
      </c>
      <c r="M467" t="s">
        <v>3</v>
      </c>
      <c r="N467">
        <f>VLOOKUP(J:J,KNA1VV!A:E,5,FALSE)</f>
        <v>76274</v>
      </c>
      <c r="O467" t="str">
        <f>VLOOKUP(N:N,'Search Term 2'!A:G,7,FALSE)</f>
        <v/>
      </c>
    </row>
    <row r="468" spans="1:15" x14ac:dyDescent="0.15">
      <c r="A468" s="2">
        <v>1005106</v>
      </c>
      <c r="B468" s="2" t="str">
        <f>VLOOKUP(A:A,KNA1VV!A:L,12,FALSE)</f>
        <v>A B C SPLY 040 WACO</v>
      </c>
      <c r="C468" s="2">
        <f>VLOOKUP(A:A,KNA1VV!A:E,5,FALSE)</f>
        <v>87832</v>
      </c>
      <c r="D468" s="2">
        <f>VLOOKUP(C:C,'Search Term 2'!A:G,7,FALSE)</f>
        <v>40</v>
      </c>
      <c r="E468" s="2">
        <v>1210</v>
      </c>
      <c r="F468" s="2">
        <v>0</v>
      </c>
      <c r="G468" s="2">
        <v>30</v>
      </c>
      <c r="H468" t="s">
        <v>19</v>
      </c>
      <c r="I468" s="2">
        <v>0</v>
      </c>
      <c r="J468" s="2">
        <v>1005106</v>
      </c>
      <c r="K468" s="2" t="str">
        <f>VLOOKUP(J:J,KNA1VV!A:L,12,FALSE)</f>
        <v>A B C SPLY 040 WACO</v>
      </c>
      <c r="L468" t="s">
        <v>2</v>
      </c>
      <c r="M468" t="s">
        <v>2</v>
      </c>
      <c r="N468">
        <f>VLOOKUP(J:J,KNA1VV!A:E,5,FALSE)</f>
        <v>87832</v>
      </c>
      <c r="O468">
        <f>VLOOKUP(N:N,'Search Term 2'!A:G,7,FALSE)</f>
        <v>40</v>
      </c>
    </row>
    <row r="469" spans="1:15" x14ac:dyDescent="0.15">
      <c r="A469" s="2">
        <v>1005106</v>
      </c>
      <c r="B469" s="2" t="str">
        <f>VLOOKUP(A:A,KNA1VV!A:L,12,FALSE)</f>
        <v>A B C SPLY 040 WACO</v>
      </c>
      <c r="C469" s="2">
        <f>VLOOKUP(A:A,KNA1VV!A:E,5,FALSE)</f>
        <v>87832</v>
      </c>
      <c r="D469" s="2">
        <f>VLOOKUP(C:C,'Search Term 2'!A:G,7,FALSE)</f>
        <v>40</v>
      </c>
      <c r="E469" s="2">
        <v>1210</v>
      </c>
      <c r="F469" s="2">
        <v>0</v>
      </c>
      <c r="G469" s="2">
        <v>30</v>
      </c>
      <c r="H469" t="s">
        <v>19</v>
      </c>
      <c r="I469" s="2">
        <v>1</v>
      </c>
      <c r="J469" s="2">
        <v>3557743</v>
      </c>
      <c r="K469" s="2" t="str">
        <f>VLOOKUP(J:J,KNA1VV!A:L,12,FALSE)</f>
        <v>A B C SPLY 040 WACO</v>
      </c>
      <c r="L469" t="s">
        <v>2</v>
      </c>
      <c r="M469" t="s">
        <v>2</v>
      </c>
      <c r="N469">
        <f>VLOOKUP(J:J,KNA1VV!A:E,5,FALSE)</f>
        <v>609315</v>
      </c>
      <c r="O469">
        <f>VLOOKUP(N:N,'Search Term 2'!A:G,7,FALSE)</f>
        <v>40</v>
      </c>
    </row>
    <row r="470" spans="1:15" x14ac:dyDescent="0.15">
      <c r="A470" s="2">
        <v>1005106</v>
      </c>
      <c r="B470" s="2" t="str">
        <f>VLOOKUP(A:A,KNA1VV!A:L,12,FALSE)</f>
        <v>A B C SPLY 040 WACO</v>
      </c>
      <c r="C470" s="2">
        <f>VLOOKUP(A:A,KNA1VV!A:E,5,FALSE)</f>
        <v>87832</v>
      </c>
      <c r="D470" s="2">
        <f>VLOOKUP(C:C,'Search Term 2'!A:G,7,FALSE)</f>
        <v>40</v>
      </c>
      <c r="E470" s="2">
        <v>1210</v>
      </c>
      <c r="F470" s="2">
        <v>0</v>
      </c>
      <c r="G470" s="2">
        <v>30</v>
      </c>
      <c r="H470" t="s">
        <v>17</v>
      </c>
      <c r="I470" s="2">
        <v>0</v>
      </c>
      <c r="J470" s="2">
        <v>1005106</v>
      </c>
      <c r="K470" s="2" t="str">
        <f>VLOOKUP(J:J,KNA1VV!A:L,12,FALSE)</f>
        <v>A B C SPLY 040 WACO</v>
      </c>
      <c r="L470" t="s">
        <v>2</v>
      </c>
      <c r="M470" t="s">
        <v>2</v>
      </c>
      <c r="N470">
        <f>VLOOKUP(J:J,KNA1VV!A:E,5,FALSE)</f>
        <v>87832</v>
      </c>
      <c r="O470">
        <f>VLOOKUP(N:N,'Search Term 2'!A:G,7,FALSE)</f>
        <v>40</v>
      </c>
    </row>
    <row r="471" spans="1:15" x14ac:dyDescent="0.15">
      <c r="A471" s="2">
        <v>1005108</v>
      </c>
      <c r="B471" s="2" t="str">
        <f>VLOOKUP(A:A,KNA1VV!A:L,12,FALSE)</f>
        <v>A B C SPLY 037 HOUSTON</v>
      </c>
      <c r="C471" s="2">
        <f>VLOOKUP(A:A,KNA1VV!A:E,5,FALSE)</f>
        <v>87834</v>
      </c>
      <c r="D471" s="2">
        <f>VLOOKUP(C:C,'Search Term 2'!A:G,7,FALSE)</f>
        <v>37</v>
      </c>
      <c r="E471" s="2">
        <v>1210</v>
      </c>
      <c r="F471" s="2">
        <v>0</v>
      </c>
      <c r="G471" s="2">
        <v>20</v>
      </c>
      <c r="H471" t="s">
        <v>18</v>
      </c>
      <c r="I471" s="2">
        <v>0</v>
      </c>
      <c r="J471" s="2">
        <v>6004275</v>
      </c>
      <c r="K471" s="2" t="str">
        <f>VLOOKUP(J:J,KNA1VV!A:L,12,FALSE)</f>
        <v>A B C SPLY BELOIT</v>
      </c>
      <c r="L471" t="s">
        <v>2</v>
      </c>
      <c r="M471" t="s">
        <v>2</v>
      </c>
      <c r="N471">
        <f>VLOOKUP(J:J,KNA1VV!A:E,5,FALSE)</f>
        <v>75986</v>
      </c>
      <c r="O471" t="str">
        <f>VLOOKUP(N:N,'Search Term 2'!A:G,7,FALSE)</f>
        <v/>
      </c>
    </row>
    <row r="472" spans="1:15" x14ac:dyDescent="0.15">
      <c r="A472" s="2">
        <v>1005108</v>
      </c>
      <c r="B472" s="2" t="str">
        <f>VLOOKUP(A:A,KNA1VV!A:L,12,FALSE)</f>
        <v>A B C SPLY 037 HOUSTON</v>
      </c>
      <c r="C472" s="2">
        <f>VLOOKUP(A:A,KNA1VV!A:E,5,FALSE)</f>
        <v>87834</v>
      </c>
      <c r="D472" s="2">
        <f>VLOOKUP(C:C,'Search Term 2'!A:G,7,FALSE)</f>
        <v>37</v>
      </c>
      <c r="E472" s="2">
        <v>1210</v>
      </c>
      <c r="F472" s="2">
        <v>0</v>
      </c>
      <c r="G472" s="2">
        <v>20</v>
      </c>
      <c r="H472" t="s">
        <v>0</v>
      </c>
      <c r="I472" s="2">
        <v>1</v>
      </c>
      <c r="J472" s="2">
        <v>5002047</v>
      </c>
      <c r="K472" s="2" t="str">
        <f>VLOOKUP(J:J,KNA1VV!A:L,12,FALSE)</f>
        <v>A B C SPLY BELOIT</v>
      </c>
      <c r="L472" t="s">
        <v>2</v>
      </c>
      <c r="M472" t="s">
        <v>3</v>
      </c>
      <c r="N472">
        <f>VLOOKUP(J:J,KNA1VV!A:E,5,FALSE)</f>
        <v>76274</v>
      </c>
      <c r="O472" t="str">
        <f>VLOOKUP(N:N,'Search Term 2'!A:G,7,FALSE)</f>
        <v/>
      </c>
    </row>
    <row r="473" spans="1:15" x14ac:dyDescent="0.15">
      <c r="A473" s="2">
        <v>1005108</v>
      </c>
      <c r="B473" s="2" t="str">
        <f>VLOOKUP(A:A,KNA1VV!A:L,12,FALSE)</f>
        <v>A B C SPLY 037 HOUSTON</v>
      </c>
      <c r="C473" s="2">
        <f>VLOOKUP(A:A,KNA1VV!A:E,5,FALSE)</f>
        <v>87834</v>
      </c>
      <c r="D473" s="2">
        <f>VLOOKUP(C:C,'Search Term 2'!A:G,7,FALSE)</f>
        <v>37</v>
      </c>
      <c r="E473" s="2">
        <v>1210</v>
      </c>
      <c r="F473" s="2">
        <v>0</v>
      </c>
      <c r="G473" s="2">
        <v>20</v>
      </c>
      <c r="H473" t="s">
        <v>19</v>
      </c>
      <c r="I473" s="2">
        <v>0</v>
      </c>
      <c r="J473" s="2">
        <v>1005108</v>
      </c>
      <c r="K473" s="2" t="str">
        <f>VLOOKUP(J:J,KNA1VV!A:L,12,FALSE)</f>
        <v>A B C SPLY 037 HOUSTON</v>
      </c>
      <c r="L473" t="s">
        <v>2</v>
      </c>
      <c r="M473" t="s">
        <v>2</v>
      </c>
      <c r="N473">
        <f>VLOOKUP(J:J,KNA1VV!A:E,5,FALSE)</f>
        <v>87834</v>
      </c>
      <c r="O473">
        <f>VLOOKUP(N:N,'Search Term 2'!A:G,7,FALSE)</f>
        <v>37</v>
      </c>
    </row>
    <row r="474" spans="1:15" x14ac:dyDescent="0.15">
      <c r="A474" s="2">
        <v>1005108</v>
      </c>
      <c r="B474" s="2" t="str">
        <f>VLOOKUP(A:A,KNA1VV!A:L,12,FALSE)</f>
        <v>A B C SPLY 037 HOUSTON</v>
      </c>
      <c r="C474" s="2">
        <f>VLOOKUP(A:A,KNA1VV!A:E,5,FALSE)</f>
        <v>87834</v>
      </c>
      <c r="D474" s="2">
        <f>VLOOKUP(C:C,'Search Term 2'!A:G,7,FALSE)</f>
        <v>37</v>
      </c>
      <c r="E474" s="2">
        <v>1210</v>
      </c>
      <c r="F474" s="2">
        <v>0</v>
      </c>
      <c r="G474" s="2">
        <v>20</v>
      </c>
      <c r="H474" t="s">
        <v>17</v>
      </c>
      <c r="I474" s="2">
        <v>0</v>
      </c>
      <c r="J474" s="2">
        <v>1005108</v>
      </c>
      <c r="K474" s="2" t="str">
        <f>VLOOKUP(J:J,KNA1VV!A:L,12,FALSE)</f>
        <v>A B C SPLY 037 HOUSTON</v>
      </c>
      <c r="L474" t="s">
        <v>2</v>
      </c>
      <c r="M474" t="s">
        <v>2</v>
      </c>
      <c r="N474">
        <f>VLOOKUP(J:J,KNA1VV!A:E,5,FALSE)</f>
        <v>87834</v>
      </c>
      <c r="O474">
        <f>VLOOKUP(N:N,'Search Term 2'!A:G,7,FALSE)</f>
        <v>37</v>
      </c>
    </row>
    <row r="475" spans="1:15" x14ac:dyDescent="0.15">
      <c r="A475" s="2">
        <v>1005108</v>
      </c>
      <c r="B475" s="2" t="str">
        <f>VLOOKUP(A:A,KNA1VV!A:L,12,FALSE)</f>
        <v>A B C SPLY 037 HOUSTON</v>
      </c>
      <c r="C475" s="2">
        <f>VLOOKUP(A:A,KNA1VV!A:E,5,FALSE)</f>
        <v>87834</v>
      </c>
      <c r="D475" s="2">
        <f>VLOOKUP(C:C,'Search Term 2'!A:G,7,FALSE)</f>
        <v>37</v>
      </c>
      <c r="E475" s="2">
        <v>1210</v>
      </c>
      <c r="F475" s="2">
        <v>0</v>
      </c>
      <c r="G475" s="2">
        <v>30</v>
      </c>
      <c r="H475" t="s">
        <v>18</v>
      </c>
      <c r="I475" s="2">
        <v>0</v>
      </c>
      <c r="J475" s="2">
        <v>6004275</v>
      </c>
      <c r="K475" s="2" t="str">
        <f>VLOOKUP(J:J,KNA1VV!A:L,12,FALSE)</f>
        <v>A B C SPLY BELOIT</v>
      </c>
      <c r="L475" t="s">
        <v>2</v>
      </c>
      <c r="M475" t="s">
        <v>2</v>
      </c>
      <c r="N475">
        <f>VLOOKUP(J:J,KNA1VV!A:E,5,FALSE)</f>
        <v>75986</v>
      </c>
      <c r="O475" t="str">
        <f>VLOOKUP(N:N,'Search Term 2'!A:G,7,FALSE)</f>
        <v/>
      </c>
    </row>
    <row r="476" spans="1:15" x14ac:dyDescent="0.15">
      <c r="A476" s="2">
        <v>1005108</v>
      </c>
      <c r="B476" s="2" t="str">
        <f>VLOOKUP(A:A,KNA1VV!A:L,12,FALSE)</f>
        <v>A B C SPLY 037 HOUSTON</v>
      </c>
      <c r="C476" s="2">
        <f>VLOOKUP(A:A,KNA1VV!A:E,5,FALSE)</f>
        <v>87834</v>
      </c>
      <c r="D476" s="2">
        <f>VLOOKUP(C:C,'Search Term 2'!A:G,7,FALSE)</f>
        <v>37</v>
      </c>
      <c r="E476" s="2">
        <v>1210</v>
      </c>
      <c r="F476" s="2">
        <v>0</v>
      </c>
      <c r="G476" s="2">
        <v>30</v>
      </c>
      <c r="H476" t="s">
        <v>0</v>
      </c>
      <c r="I476" s="2">
        <v>1</v>
      </c>
      <c r="J476" s="2">
        <v>5002047</v>
      </c>
      <c r="K476" s="2" t="str">
        <f>VLOOKUP(J:J,KNA1VV!A:L,12,FALSE)</f>
        <v>A B C SPLY BELOIT</v>
      </c>
      <c r="L476" t="s">
        <v>2</v>
      </c>
      <c r="M476" t="s">
        <v>3</v>
      </c>
      <c r="N476">
        <f>VLOOKUP(J:J,KNA1VV!A:E,5,FALSE)</f>
        <v>76274</v>
      </c>
      <c r="O476" t="str">
        <f>VLOOKUP(N:N,'Search Term 2'!A:G,7,FALSE)</f>
        <v/>
      </c>
    </row>
    <row r="477" spans="1:15" x14ac:dyDescent="0.15">
      <c r="A477" s="2">
        <v>1005108</v>
      </c>
      <c r="B477" s="2" t="str">
        <f>VLOOKUP(A:A,KNA1VV!A:L,12,FALSE)</f>
        <v>A B C SPLY 037 HOUSTON</v>
      </c>
      <c r="C477" s="2">
        <f>VLOOKUP(A:A,KNA1VV!A:E,5,FALSE)</f>
        <v>87834</v>
      </c>
      <c r="D477" s="2">
        <f>VLOOKUP(C:C,'Search Term 2'!A:G,7,FALSE)</f>
        <v>37</v>
      </c>
      <c r="E477" s="2">
        <v>1210</v>
      </c>
      <c r="F477" s="2">
        <v>0</v>
      </c>
      <c r="G477" s="2">
        <v>30</v>
      </c>
      <c r="H477" t="s">
        <v>19</v>
      </c>
      <c r="I477" s="2">
        <v>0</v>
      </c>
      <c r="J477" s="2">
        <v>3501280</v>
      </c>
      <c r="K477" s="2" t="str">
        <f>VLOOKUP(J:J,KNA1VV!A:L,12,FALSE)</f>
        <v>A B C SPLY 037 HOUSTON</v>
      </c>
      <c r="L477" t="s">
        <v>2</v>
      </c>
      <c r="M477" t="s">
        <v>2</v>
      </c>
      <c r="N477">
        <f>VLOOKUP(J:J,KNA1VV!A:E,5,FALSE)</f>
        <v>136612</v>
      </c>
      <c r="O477">
        <f>VLOOKUP(N:N,'Search Term 2'!A:G,7,FALSE)</f>
        <v>37</v>
      </c>
    </row>
    <row r="478" spans="1:15" x14ac:dyDescent="0.15">
      <c r="A478" s="2">
        <v>1005108</v>
      </c>
      <c r="B478" s="2" t="str">
        <f>VLOOKUP(A:A,KNA1VV!A:L,12,FALSE)</f>
        <v>A B C SPLY 037 HOUSTON</v>
      </c>
      <c r="C478" s="2">
        <f>VLOOKUP(A:A,KNA1VV!A:E,5,FALSE)</f>
        <v>87834</v>
      </c>
      <c r="D478" s="2">
        <f>VLOOKUP(C:C,'Search Term 2'!A:G,7,FALSE)</f>
        <v>37</v>
      </c>
      <c r="E478" s="2">
        <v>1210</v>
      </c>
      <c r="F478" s="2">
        <v>0</v>
      </c>
      <c r="G478" s="2">
        <v>30</v>
      </c>
      <c r="H478" t="s">
        <v>19</v>
      </c>
      <c r="I478" s="2">
        <v>1</v>
      </c>
      <c r="J478" s="2">
        <v>3501322</v>
      </c>
      <c r="K478" s="2" t="str">
        <f>VLOOKUP(J:J,KNA1VV!A:L,12,FALSE)</f>
        <v>J/LAPROMESA APARTMENTS</v>
      </c>
      <c r="L478" t="s">
        <v>2</v>
      </c>
      <c r="M478" t="s">
        <v>2</v>
      </c>
      <c r="N478">
        <f>VLOOKUP(J:J,KNA1VV!A:E,5,FALSE)</f>
        <v>137403</v>
      </c>
      <c r="O478" t="str">
        <f>VLOOKUP(N:N,'Search Term 2'!A:G,7,FALSE)</f>
        <v/>
      </c>
    </row>
    <row r="479" spans="1:15" x14ac:dyDescent="0.15">
      <c r="A479" s="2">
        <v>1005108</v>
      </c>
      <c r="B479" s="2" t="str">
        <f>VLOOKUP(A:A,KNA1VV!A:L,12,FALSE)</f>
        <v>A B C SPLY 037 HOUSTON</v>
      </c>
      <c r="C479" s="2">
        <f>VLOOKUP(A:A,KNA1VV!A:E,5,FALSE)</f>
        <v>87834</v>
      </c>
      <c r="D479" s="2">
        <f>VLOOKUP(C:C,'Search Term 2'!A:G,7,FALSE)</f>
        <v>37</v>
      </c>
      <c r="E479" s="2">
        <v>1210</v>
      </c>
      <c r="F479" s="2">
        <v>0</v>
      </c>
      <c r="G479" s="2">
        <v>30</v>
      </c>
      <c r="H479" t="s">
        <v>19</v>
      </c>
      <c r="I479" s="2">
        <v>2</v>
      </c>
      <c r="J479" s="2">
        <v>3217205</v>
      </c>
      <c r="K479" s="2" t="str">
        <f>VLOOKUP(J:J,KNA1VV!A:L,12,FALSE)</f>
        <v>ZZJ/WOODLAWN TERRACE APTS</v>
      </c>
      <c r="L479" t="s">
        <v>2</v>
      </c>
      <c r="M479" t="s">
        <v>2</v>
      </c>
      <c r="N479">
        <f>VLOOKUP(J:J,KNA1VV!A:E,5,FALSE)</f>
        <v>81812</v>
      </c>
      <c r="O479" t="str">
        <f>VLOOKUP(N:N,'Search Term 2'!A:G,7,FALSE)</f>
        <v/>
      </c>
    </row>
    <row r="480" spans="1:15" x14ac:dyDescent="0.15">
      <c r="A480" s="2">
        <v>1005108</v>
      </c>
      <c r="B480" s="2" t="str">
        <f>VLOOKUP(A:A,KNA1VV!A:L,12,FALSE)</f>
        <v>A B C SPLY 037 HOUSTON</v>
      </c>
      <c r="C480" s="2">
        <f>VLOOKUP(A:A,KNA1VV!A:E,5,FALSE)</f>
        <v>87834</v>
      </c>
      <c r="D480" s="2">
        <f>VLOOKUP(C:C,'Search Term 2'!A:G,7,FALSE)</f>
        <v>37</v>
      </c>
      <c r="E480" s="2">
        <v>1210</v>
      </c>
      <c r="F480" s="2">
        <v>0</v>
      </c>
      <c r="G480" s="2">
        <v>30</v>
      </c>
      <c r="H480" t="s">
        <v>19</v>
      </c>
      <c r="I480" s="2">
        <v>3</v>
      </c>
      <c r="J480" s="2">
        <v>3224789</v>
      </c>
      <c r="K480" s="2" t="str">
        <f>VLOOKUP(J:J,KNA1VV!A:L,12,FALSE)</f>
        <v>ZZJ/RESIDENCE PEARLAND TOWNE</v>
      </c>
      <c r="L480" t="s">
        <v>2</v>
      </c>
      <c r="M480" t="s">
        <v>2</v>
      </c>
      <c r="N480">
        <f>VLOOKUP(J:J,KNA1VV!A:E,5,FALSE)</f>
        <v>84488</v>
      </c>
      <c r="O480" t="str">
        <f>VLOOKUP(N:N,'Search Term 2'!A:G,7,FALSE)</f>
        <v/>
      </c>
    </row>
    <row r="481" spans="1:15" x14ac:dyDescent="0.15">
      <c r="A481" s="2">
        <v>1005108</v>
      </c>
      <c r="B481" s="2" t="str">
        <f>VLOOKUP(A:A,KNA1VV!A:L,12,FALSE)</f>
        <v>A B C SPLY 037 HOUSTON</v>
      </c>
      <c r="C481" s="2">
        <f>VLOOKUP(A:A,KNA1VV!A:E,5,FALSE)</f>
        <v>87834</v>
      </c>
      <c r="D481" s="2">
        <f>VLOOKUP(C:C,'Search Term 2'!A:G,7,FALSE)</f>
        <v>37</v>
      </c>
      <c r="E481" s="2">
        <v>1210</v>
      </c>
      <c r="F481" s="2">
        <v>0</v>
      </c>
      <c r="G481" s="2">
        <v>30</v>
      </c>
      <c r="H481" t="s">
        <v>19</v>
      </c>
      <c r="I481" s="2">
        <v>4</v>
      </c>
      <c r="J481" s="2">
        <v>3554038</v>
      </c>
      <c r="K481" s="2" t="str">
        <f>VLOOKUP(J:J,KNA1VV!A:L,12,FALSE)</f>
        <v>J/SUNDOWN MOTEL/A B C SPLY 037</v>
      </c>
      <c r="L481" t="s">
        <v>2</v>
      </c>
      <c r="M481" t="s">
        <v>2</v>
      </c>
      <c r="N481">
        <f>VLOOKUP(J:J,KNA1VV!A:E,5,FALSE)</f>
        <v>595713</v>
      </c>
      <c r="O481" t="str">
        <f>VLOOKUP(N:N,'Search Term 2'!A:G,7,FALSE)</f>
        <v/>
      </c>
    </row>
    <row r="482" spans="1:15" x14ac:dyDescent="0.15">
      <c r="A482" s="2">
        <v>1005108</v>
      </c>
      <c r="B482" s="2" t="str">
        <f>VLOOKUP(A:A,KNA1VV!A:L,12,FALSE)</f>
        <v>A B C SPLY 037 HOUSTON</v>
      </c>
      <c r="C482" s="2">
        <f>VLOOKUP(A:A,KNA1VV!A:E,5,FALSE)</f>
        <v>87834</v>
      </c>
      <c r="D482" s="2">
        <f>VLOOKUP(C:C,'Search Term 2'!A:G,7,FALSE)</f>
        <v>37</v>
      </c>
      <c r="E482" s="2">
        <v>1210</v>
      </c>
      <c r="F482" s="2">
        <v>0</v>
      </c>
      <c r="G482" s="2">
        <v>30</v>
      </c>
      <c r="H482" t="s">
        <v>19</v>
      </c>
      <c r="I482" s="2">
        <v>5</v>
      </c>
      <c r="J482" s="2">
        <v>3502110</v>
      </c>
      <c r="K482" s="2" t="str">
        <f>VLOOKUP(J:J,KNA1VV!A:L,12,FALSE)</f>
        <v>J/DAYS INN/TEXAS GULF CONTRACTOR</v>
      </c>
      <c r="L482" t="s">
        <v>2</v>
      </c>
      <c r="M482" t="s">
        <v>2</v>
      </c>
      <c r="N482">
        <f>VLOOKUP(J:J,KNA1VV!A:E,5,FALSE)</f>
        <v>222958</v>
      </c>
      <c r="O482" t="str">
        <f>VLOOKUP(N:N,'Search Term 2'!A:G,7,FALSE)</f>
        <v/>
      </c>
    </row>
    <row r="483" spans="1:15" x14ac:dyDescent="0.15">
      <c r="A483" s="2">
        <v>1005108</v>
      </c>
      <c r="B483" s="2" t="str">
        <f>VLOOKUP(A:A,KNA1VV!A:L,12,FALSE)</f>
        <v>A B C SPLY 037 HOUSTON</v>
      </c>
      <c r="C483" s="2">
        <f>VLOOKUP(A:A,KNA1VV!A:E,5,FALSE)</f>
        <v>87834</v>
      </c>
      <c r="D483" s="2">
        <f>VLOOKUP(C:C,'Search Term 2'!A:G,7,FALSE)</f>
        <v>37</v>
      </c>
      <c r="E483" s="2">
        <v>1210</v>
      </c>
      <c r="F483" s="2">
        <v>0</v>
      </c>
      <c r="G483" s="2">
        <v>30</v>
      </c>
      <c r="H483" t="s">
        <v>17</v>
      </c>
      <c r="I483" s="2">
        <v>0</v>
      </c>
      <c r="J483" s="2">
        <v>1005108</v>
      </c>
      <c r="K483" s="2" t="str">
        <f>VLOOKUP(J:J,KNA1VV!A:L,12,FALSE)</f>
        <v>A B C SPLY 037 HOUSTON</v>
      </c>
      <c r="L483" t="s">
        <v>2</v>
      </c>
      <c r="M483" t="s">
        <v>2</v>
      </c>
      <c r="N483">
        <f>VLOOKUP(J:J,KNA1VV!A:E,5,FALSE)</f>
        <v>87834</v>
      </c>
      <c r="O483">
        <f>VLOOKUP(N:N,'Search Term 2'!A:G,7,FALSE)</f>
        <v>37</v>
      </c>
    </row>
    <row r="484" spans="1:15" x14ac:dyDescent="0.15">
      <c r="A484" s="2">
        <v>1005108</v>
      </c>
      <c r="B484" s="2" t="str">
        <f>VLOOKUP(A:A,KNA1VV!A:L,12,FALSE)</f>
        <v>A B C SPLY 037 HOUSTON</v>
      </c>
      <c r="C484" s="2">
        <f>VLOOKUP(A:A,KNA1VV!A:E,5,FALSE)</f>
        <v>87834</v>
      </c>
      <c r="D484" s="2">
        <f>VLOOKUP(C:C,'Search Term 2'!A:G,7,FALSE)</f>
        <v>37</v>
      </c>
      <c r="E484" s="2">
        <v>1210</v>
      </c>
      <c r="F484" s="2">
        <v>0</v>
      </c>
      <c r="G484" s="2">
        <v>40</v>
      </c>
      <c r="H484" t="s">
        <v>18</v>
      </c>
      <c r="I484" s="2">
        <v>0</v>
      </c>
      <c r="J484" s="2">
        <v>6004275</v>
      </c>
      <c r="K484" s="2" t="str">
        <f>VLOOKUP(J:J,KNA1VV!A:L,12,FALSE)</f>
        <v>A B C SPLY BELOIT</v>
      </c>
      <c r="L484" t="s">
        <v>2</v>
      </c>
      <c r="M484" t="s">
        <v>2</v>
      </c>
      <c r="N484">
        <f>VLOOKUP(J:J,KNA1VV!A:E,5,FALSE)</f>
        <v>75986</v>
      </c>
      <c r="O484" t="str">
        <f>VLOOKUP(N:N,'Search Term 2'!A:G,7,FALSE)</f>
        <v/>
      </c>
    </row>
    <row r="485" spans="1:15" x14ac:dyDescent="0.15">
      <c r="A485" s="2">
        <v>1005108</v>
      </c>
      <c r="B485" s="2" t="str">
        <f>VLOOKUP(A:A,KNA1VV!A:L,12,FALSE)</f>
        <v>A B C SPLY 037 HOUSTON</v>
      </c>
      <c r="C485" s="2">
        <f>VLOOKUP(A:A,KNA1VV!A:E,5,FALSE)</f>
        <v>87834</v>
      </c>
      <c r="D485" s="2">
        <f>VLOOKUP(C:C,'Search Term 2'!A:G,7,FALSE)</f>
        <v>37</v>
      </c>
      <c r="E485" s="2">
        <v>1210</v>
      </c>
      <c r="F485" s="2">
        <v>0</v>
      </c>
      <c r="G485" s="2">
        <v>40</v>
      </c>
      <c r="H485" t="s">
        <v>0</v>
      </c>
      <c r="I485" s="2">
        <v>1</v>
      </c>
      <c r="J485" s="2">
        <v>5002047</v>
      </c>
      <c r="K485" s="2" t="str">
        <f>VLOOKUP(J:J,KNA1VV!A:L,12,FALSE)</f>
        <v>A B C SPLY BELOIT</v>
      </c>
      <c r="L485" t="s">
        <v>2</v>
      </c>
      <c r="M485" t="s">
        <v>3</v>
      </c>
      <c r="N485">
        <f>VLOOKUP(J:J,KNA1VV!A:E,5,FALSE)</f>
        <v>76274</v>
      </c>
      <c r="O485" t="str">
        <f>VLOOKUP(N:N,'Search Term 2'!A:G,7,FALSE)</f>
        <v/>
      </c>
    </row>
    <row r="486" spans="1:15" x14ac:dyDescent="0.15">
      <c r="A486" s="2">
        <v>1005108</v>
      </c>
      <c r="B486" s="2" t="str">
        <f>VLOOKUP(A:A,KNA1VV!A:L,12,FALSE)</f>
        <v>A B C SPLY 037 HOUSTON</v>
      </c>
      <c r="C486" s="2">
        <f>VLOOKUP(A:A,KNA1VV!A:E,5,FALSE)</f>
        <v>87834</v>
      </c>
      <c r="D486" s="2">
        <f>VLOOKUP(C:C,'Search Term 2'!A:G,7,FALSE)</f>
        <v>37</v>
      </c>
      <c r="E486" s="2">
        <v>1210</v>
      </c>
      <c r="F486" s="2">
        <v>0</v>
      </c>
      <c r="G486" s="2">
        <v>40</v>
      </c>
      <c r="H486" t="s">
        <v>19</v>
      </c>
      <c r="I486" s="2">
        <v>1</v>
      </c>
      <c r="J486" s="2">
        <v>3501280</v>
      </c>
      <c r="K486" s="2" t="str">
        <f>VLOOKUP(J:J,KNA1VV!A:L,12,FALSE)</f>
        <v>A B C SPLY 037 HOUSTON</v>
      </c>
      <c r="L486" t="s">
        <v>2</v>
      </c>
      <c r="M486" t="s">
        <v>2</v>
      </c>
      <c r="N486">
        <f>VLOOKUP(J:J,KNA1VV!A:E,5,FALSE)</f>
        <v>136612</v>
      </c>
      <c r="O486">
        <f>VLOOKUP(N:N,'Search Term 2'!A:G,7,FALSE)</f>
        <v>37</v>
      </c>
    </row>
    <row r="487" spans="1:15" x14ac:dyDescent="0.15">
      <c r="A487" s="2">
        <v>1005108</v>
      </c>
      <c r="B487" s="2" t="str">
        <f>VLOOKUP(A:A,KNA1VV!A:L,12,FALSE)</f>
        <v>A B C SPLY 037 HOUSTON</v>
      </c>
      <c r="C487" s="2">
        <f>VLOOKUP(A:A,KNA1VV!A:E,5,FALSE)</f>
        <v>87834</v>
      </c>
      <c r="D487" s="2">
        <f>VLOOKUP(C:C,'Search Term 2'!A:G,7,FALSE)</f>
        <v>37</v>
      </c>
      <c r="E487" s="2">
        <v>1210</v>
      </c>
      <c r="F487" s="2">
        <v>0</v>
      </c>
      <c r="G487" s="2">
        <v>40</v>
      </c>
      <c r="H487" t="s">
        <v>19</v>
      </c>
      <c r="I487" s="2">
        <v>2</v>
      </c>
      <c r="J487" s="2">
        <v>3218534</v>
      </c>
      <c r="K487" s="2" t="str">
        <f>VLOOKUP(J:J,KNA1VV!A:L,12,FALSE)</f>
        <v>J/ACADEMY SPORTS/ABC HOUSTON</v>
      </c>
      <c r="L487" t="s">
        <v>2</v>
      </c>
      <c r="M487" t="s">
        <v>2</v>
      </c>
      <c r="N487">
        <f>VLOOKUP(J:J,KNA1VV!A:E,5,FALSE)</f>
        <v>82331</v>
      </c>
      <c r="O487" t="str">
        <f>VLOOKUP(N:N,'Search Term 2'!A:G,7,FALSE)</f>
        <v/>
      </c>
    </row>
    <row r="488" spans="1:15" x14ac:dyDescent="0.15">
      <c r="A488" s="2">
        <v>1005108</v>
      </c>
      <c r="B488" s="2" t="str">
        <f>VLOOKUP(A:A,KNA1VV!A:L,12,FALSE)</f>
        <v>A B C SPLY 037 HOUSTON</v>
      </c>
      <c r="C488" s="2">
        <f>VLOOKUP(A:A,KNA1VV!A:E,5,FALSE)</f>
        <v>87834</v>
      </c>
      <c r="D488" s="2">
        <f>VLOOKUP(C:C,'Search Term 2'!A:G,7,FALSE)</f>
        <v>37</v>
      </c>
      <c r="E488" s="2">
        <v>1210</v>
      </c>
      <c r="F488" s="2">
        <v>0</v>
      </c>
      <c r="G488" s="2">
        <v>40</v>
      </c>
      <c r="H488" t="s">
        <v>17</v>
      </c>
      <c r="I488" s="2">
        <v>0</v>
      </c>
      <c r="J488" s="2">
        <v>1005108</v>
      </c>
      <c r="K488" s="2" t="str">
        <f>VLOOKUP(J:J,KNA1VV!A:L,12,FALSE)</f>
        <v>A B C SPLY 037 HOUSTON</v>
      </c>
      <c r="L488" t="s">
        <v>2</v>
      </c>
      <c r="M488" t="s">
        <v>2</v>
      </c>
      <c r="N488">
        <f>VLOOKUP(J:J,KNA1VV!A:E,5,FALSE)</f>
        <v>87834</v>
      </c>
      <c r="O488">
        <f>VLOOKUP(N:N,'Search Term 2'!A:G,7,FALSE)</f>
        <v>37</v>
      </c>
    </row>
    <row r="489" spans="1:15" x14ac:dyDescent="0.15">
      <c r="A489" s="2">
        <v>1005108</v>
      </c>
      <c r="B489" s="2" t="str">
        <f>VLOOKUP(A:A,KNA1VV!A:L,12,FALSE)</f>
        <v>A B C SPLY 037 HOUSTON</v>
      </c>
      <c r="C489" s="2">
        <f>VLOOKUP(A:A,KNA1VV!A:E,5,FALSE)</f>
        <v>87834</v>
      </c>
      <c r="D489" s="2">
        <f>VLOOKUP(C:C,'Search Term 2'!A:G,7,FALSE)</f>
        <v>37</v>
      </c>
      <c r="E489" s="2">
        <v>1210</v>
      </c>
      <c r="F489" s="2">
        <v>0</v>
      </c>
      <c r="G489" s="2">
        <v>70</v>
      </c>
      <c r="H489" t="s">
        <v>18</v>
      </c>
      <c r="I489" s="2">
        <v>0</v>
      </c>
      <c r="J489" s="2">
        <v>6004275</v>
      </c>
      <c r="K489" s="2" t="str">
        <f>VLOOKUP(J:J,KNA1VV!A:L,12,FALSE)</f>
        <v>A B C SPLY BELOIT</v>
      </c>
      <c r="L489" t="s">
        <v>2</v>
      </c>
      <c r="M489" t="s">
        <v>2</v>
      </c>
      <c r="N489">
        <f>VLOOKUP(J:J,KNA1VV!A:E,5,FALSE)</f>
        <v>75986</v>
      </c>
      <c r="O489" t="str">
        <f>VLOOKUP(N:N,'Search Term 2'!A:G,7,FALSE)</f>
        <v/>
      </c>
    </row>
    <row r="490" spans="1:15" x14ac:dyDescent="0.15">
      <c r="A490" s="2">
        <v>1005108</v>
      </c>
      <c r="B490" s="2" t="str">
        <f>VLOOKUP(A:A,KNA1VV!A:L,12,FALSE)</f>
        <v>A B C SPLY 037 HOUSTON</v>
      </c>
      <c r="C490" s="2">
        <f>VLOOKUP(A:A,KNA1VV!A:E,5,FALSE)</f>
        <v>87834</v>
      </c>
      <c r="D490" s="2">
        <f>VLOOKUP(C:C,'Search Term 2'!A:G,7,FALSE)</f>
        <v>37</v>
      </c>
      <c r="E490" s="2">
        <v>1210</v>
      </c>
      <c r="F490" s="2">
        <v>0</v>
      </c>
      <c r="G490" s="2">
        <v>70</v>
      </c>
      <c r="H490" t="s">
        <v>0</v>
      </c>
      <c r="I490" s="2">
        <v>1</v>
      </c>
      <c r="J490" s="2">
        <v>5002047</v>
      </c>
      <c r="K490" s="2" t="str">
        <f>VLOOKUP(J:J,KNA1VV!A:L,12,FALSE)</f>
        <v>A B C SPLY BELOIT</v>
      </c>
      <c r="L490" t="s">
        <v>2</v>
      </c>
      <c r="M490" t="s">
        <v>3</v>
      </c>
      <c r="N490">
        <f>VLOOKUP(J:J,KNA1VV!A:E,5,FALSE)</f>
        <v>76274</v>
      </c>
      <c r="O490" t="str">
        <f>VLOOKUP(N:N,'Search Term 2'!A:G,7,FALSE)</f>
        <v/>
      </c>
    </row>
    <row r="491" spans="1:15" x14ac:dyDescent="0.15">
      <c r="A491" s="2">
        <v>1005108</v>
      </c>
      <c r="B491" s="2" t="str">
        <f>VLOOKUP(A:A,KNA1VV!A:L,12,FALSE)</f>
        <v>A B C SPLY 037 HOUSTON</v>
      </c>
      <c r="C491" s="2">
        <f>VLOOKUP(A:A,KNA1VV!A:E,5,FALSE)</f>
        <v>87834</v>
      </c>
      <c r="D491" s="2">
        <f>VLOOKUP(C:C,'Search Term 2'!A:G,7,FALSE)</f>
        <v>37</v>
      </c>
      <c r="E491" s="2">
        <v>1210</v>
      </c>
      <c r="F491" s="2">
        <v>0</v>
      </c>
      <c r="G491" s="2">
        <v>70</v>
      </c>
      <c r="H491" t="s">
        <v>19</v>
      </c>
      <c r="I491" s="2">
        <v>0</v>
      </c>
      <c r="J491" s="2">
        <v>1005108</v>
      </c>
      <c r="K491" s="2" t="str">
        <f>VLOOKUP(J:J,KNA1VV!A:L,12,FALSE)</f>
        <v>A B C SPLY 037 HOUSTON</v>
      </c>
      <c r="L491" t="s">
        <v>2</v>
      </c>
      <c r="M491" t="s">
        <v>2</v>
      </c>
      <c r="N491">
        <f>VLOOKUP(J:J,KNA1VV!A:E,5,FALSE)</f>
        <v>87834</v>
      </c>
      <c r="O491">
        <f>VLOOKUP(N:N,'Search Term 2'!A:G,7,FALSE)</f>
        <v>37</v>
      </c>
    </row>
    <row r="492" spans="1:15" x14ac:dyDescent="0.15">
      <c r="A492" s="2">
        <v>1005108</v>
      </c>
      <c r="B492" s="2" t="str">
        <f>VLOOKUP(A:A,KNA1VV!A:L,12,FALSE)</f>
        <v>A B C SPLY 037 HOUSTON</v>
      </c>
      <c r="C492" s="2">
        <f>VLOOKUP(A:A,KNA1VV!A:E,5,FALSE)</f>
        <v>87834</v>
      </c>
      <c r="D492" s="2">
        <f>VLOOKUP(C:C,'Search Term 2'!A:G,7,FALSE)</f>
        <v>37</v>
      </c>
      <c r="E492" s="2">
        <v>1210</v>
      </c>
      <c r="F492" s="2">
        <v>0</v>
      </c>
      <c r="G492" s="2">
        <v>70</v>
      </c>
      <c r="H492" t="s">
        <v>19</v>
      </c>
      <c r="I492" s="2">
        <v>1</v>
      </c>
      <c r="J492" s="2">
        <v>3190688</v>
      </c>
      <c r="K492" s="2" t="str">
        <f>VLOOKUP(J:J,KNA1VV!A:L,12,FALSE)</f>
        <v>ZZJR JONES</v>
      </c>
      <c r="L492" t="s">
        <v>2</v>
      </c>
      <c r="M492" t="s">
        <v>2</v>
      </c>
      <c r="N492">
        <f>VLOOKUP(J:J,KNA1VV!A:E,5,FALSE)</f>
        <v>181514</v>
      </c>
      <c r="O492" t="str">
        <f>VLOOKUP(N:N,'Search Term 2'!A:G,7,FALSE)</f>
        <v/>
      </c>
    </row>
    <row r="493" spans="1:15" x14ac:dyDescent="0.15">
      <c r="A493" s="2">
        <v>1005108</v>
      </c>
      <c r="B493" s="2" t="str">
        <f>VLOOKUP(A:A,KNA1VV!A:L,12,FALSE)</f>
        <v>A B C SPLY 037 HOUSTON</v>
      </c>
      <c r="C493" s="2">
        <f>VLOOKUP(A:A,KNA1VV!A:E,5,FALSE)</f>
        <v>87834</v>
      </c>
      <c r="D493" s="2">
        <f>VLOOKUP(C:C,'Search Term 2'!A:G,7,FALSE)</f>
        <v>37</v>
      </c>
      <c r="E493" s="2">
        <v>1210</v>
      </c>
      <c r="F493" s="2">
        <v>0</v>
      </c>
      <c r="G493" s="2">
        <v>70</v>
      </c>
      <c r="H493" t="s">
        <v>19</v>
      </c>
      <c r="I493" s="2">
        <v>2</v>
      </c>
      <c r="J493" s="2">
        <v>3088088</v>
      </c>
      <c r="K493" s="2" t="str">
        <f>VLOOKUP(J:J,KNA1VV!A:L,12,FALSE)</f>
        <v>J/SISTERS OF CHARITY KATY HOSP/ABC</v>
      </c>
      <c r="L493" s="2">
        <v>3088088</v>
      </c>
      <c r="M493" t="s">
        <v>2</v>
      </c>
      <c r="N493">
        <f>VLOOKUP(J:J,KNA1VV!A:E,5,FALSE)</f>
        <v>160136</v>
      </c>
      <c r="O493" t="str">
        <f>VLOOKUP(N:N,'Search Term 2'!A:G,7,FALSE)</f>
        <v/>
      </c>
    </row>
    <row r="494" spans="1:15" x14ac:dyDescent="0.15">
      <c r="A494" s="2">
        <v>1005108</v>
      </c>
      <c r="B494" s="2" t="str">
        <f>VLOOKUP(A:A,KNA1VV!A:L,12,FALSE)</f>
        <v>A B C SPLY 037 HOUSTON</v>
      </c>
      <c r="C494" s="2">
        <f>VLOOKUP(A:A,KNA1VV!A:E,5,FALSE)</f>
        <v>87834</v>
      </c>
      <c r="D494" s="2">
        <f>VLOOKUP(C:C,'Search Term 2'!A:G,7,FALSE)</f>
        <v>37</v>
      </c>
      <c r="E494" s="2">
        <v>1210</v>
      </c>
      <c r="F494" s="2">
        <v>0</v>
      </c>
      <c r="G494" s="2">
        <v>70</v>
      </c>
      <c r="H494" t="s">
        <v>19</v>
      </c>
      <c r="I494" s="2">
        <v>3</v>
      </c>
      <c r="J494" s="2">
        <v>3228523</v>
      </c>
      <c r="K494" s="2" t="str">
        <f>VLOOKUP(J:J,KNA1VV!A:L,12,FALSE)</f>
        <v>J/SAN JAC CENTRAL HEALTH &amp; SCIENCE</v>
      </c>
      <c r="L494" s="2">
        <v>3228523</v>
      </c>
      <c r="M494" t="s">
        <v>2</v>
      </c>
      <c r="N494">
        <f>VLOOKUP(J:J,KNA1VV!A:E,5,FALSE)</f>
        <v>199531</v>
      </c>
      <c r="O494" t="str">
        <f>VLOOKUP(N:N,'Search Term 2'!A:G,7,FALSE)</f>
        <v/>
      </c>
    </row>
    <row r="495" spans="1:15" x14ac:dyDescent="0.15">
      <c r="A495" s="2">
        <v>1005108</v>
      </c>
      <c r="B495" s="2" t="str">
        <f>VLOOKUP(A:A,KNA1VV!A:L,12,FALSE)</f>
        <v>A B C SPLY 037 HOUSTON</v>
      </c>
      <c r="C495" s="2">
        <f>VLOOKUP(A:A,KNA1VV!A:E,5,FALSE)</f>
        <v>87834</v>
      </c>
      <c r="D495" s="2">
        <f>VLOOKUP(C:C,'Search Term 2'!A:G,7,FALSE)</f>
        <v>37</v>
      </c>
      <c r="E495" s="2">
        <v>1210</v>
      </c>
      <c r="F495" s="2">
        <v>0</v>
      </c>
      <c r="G495" s="2">
        <v>70</v>
      </c>
      <c r="H495" t="s">
        <v>19</v>
      </c>
      <c r="I495" s="2">
        <v>4</v>
      </c>
      <c r="J495" s="2">
        <v>3230209</v>
      </c>
      <c r="K495" s="2" t="str">
        <f>VLOOKUP(J:J,KNA1VV!A:L,12,FALSE)</f>
        <v>J/SAN JACINTO NORTH CAMPUS/ABC</v>
      </c>
      <c r="L495" t="s">
        <v>2</v>
      </c>
      <c r="M495" t="s">
        <v>2</v>
      </c>
      <c r="N495">
        <f>VLOOKUP(J:J,KNA1VV!A:E,5,FALSE)</f>
        <v>200429</v>
      </c>
      <c r="O495" t="str">
        <f>VLOOKUP(N:N,'Search Term 2'!A:G,7,FALSE)</f>
        <v/>
      </c>
    </row>
    <row r="496" spans="1:15" x14ac:dyDescent="0.15">
      <c r="A496" s="2">
        <v>1005108</v>
      </c>
      <c r="B496" s="2" t="str">
        <f>VLOOKUP(A:A,KNA1VV!A:L,12,FALSE)</f>
        <v>A B C SPLY 037 HOUSTON</v>
      </c>
      <c r="C496" s="2">
        <f>VLOOKUP(A:A,KNA1VV!A:E,5,FALSE)</f>
        <v>87834</v>
      </c>
      <c r="D496" s="2">
        <f>VLOOKUP(C:C,'Search Term 2'!A:G,7,FALSE)</f>
        <v>37</v>
      </c>
      <c r="E496" s="2">
        <v>1210</v>
      </c>
      <c r="F496" s="2">
        <v>0</v>
      </c>
      <c r="G496" s="2">
        <v>70</v>
      </c>
      <c r="H496" t="s">
        <v>17</v>
      </c>
      <c r="I496" s="2">
        <v>0</v>
      </c>
      <c r="J496" s="2">
        <v>1005108</v>
      </c>
      <c r="K496" s="2" t="str">
        <f>VLOOKUP(J:J,KNA1VV!A:L,12,FALSE)</f>
        <v>A B C SPLY 037 HOUSTON</v>
      </c>
      <c r="L496" t="s">
        <v>2</v>
      </c>
      <c r="M496" t="s">
        <v>2</v>
      </c>
      <c r="N496">
        <f>VLOOKUP(J:J,KNA1VV!A:E,5,FALSE)</f>
        <v>87834</v>
      </c>
      <c r="O496">
        <f>VLOOKUP(N:N,'Search Term 2'!A:G,7,FALSE)</f>
        <v>37</v>
      </c>
    </row>
    <row r="497" spans="1:15" x14ac:dyDescent="0.15">
      <c r="A497" s="2">
        <v>1005110</v>
      </c>
      <c r="B497" s="2" t="str">
        <f>VLOOKUP(A:A,KNA1VV!A:L,12,FALSE)</f>
        <v>A B C SPLY 046 TAMPA</v>
      </c>
      <c r="C497" s="2">
        <f>VLOOKUP(A:A,KNA1VV!A:E,5,FALSE)</f>
        <v>87836</v>
      </c>
      <c r="D497" s="2">
        <f>VLOOKUP(C:C,'Search Term 2'!A:G,7,FALSE)</f>
        <v>46</v>
      </c>
      <c r="E497" s="2">
        <v>1210</v>
      </c>
      <c r="F497" s="2">
        <v>0</v>
      </c>
      <c r="G497" s="2">
        <v>30</v>
      </c>
      <c r="H497" t="s">
        <v>18</v>
      </c>
      <c r="I497" s="2">
        <v>0</v>
      </c>
      <c r="J497" s="2">
        <v>6004275</v>
      </c>
      <c r="K497" s="2" t="str">
        <f>VLOOKUP(J:J,KNA1VV!A:L,12,FALSE)</f>
        <v>A B C SPLY BELOIT</v>
      </c>
      <c r="L497" t="s">
        <v>2</v>
      </c>
      <c r="M497" t="s">
        <v>2</v>
      </c>
      <c r="N497">
        <f>VLOOKUP(J:J,KNA1VV!A:E,5,FALSE)</f>
        <v>75986</v>
      </c>
      <c r="O497" t="str">
        <f>VLOOKUP(N:N,'Search Term 2'!A:G,7,FALSE)</f>
        <v/>
      </c>
    </row>
    <row r="498" spans="1:15" x14ac:dyDescent="0.15">
      <c r="A498" s="2">
        <v>1005110</v>
      </c>
      <c r="B498" s="2" t="str">
        <f>VLOOKUP(A:A,KNA1VV!A:L,12,FALSE)</f>
        <v>A B C SPLY 046 TAMPA</v>
      </c>
      <c r="C498" s="2">
        <f>VLOOKUP(A:A,KNA1VV!A:E,5,FALSE)</f>
        <v>87836</v>
      </c>
      <c r="D498" s="2">
        <f>VLOOKUP(C:C,'Search Term 2'!A:G,7,FALSE)</f>
        <v>46</v>
      </c>
      <c r="E498" s="2">
        <v>1210</v>
      </c>
      <c r="F498" s="2">
        <v>0</v>
      </c>
      <c r="G498" s="2">
        <v>30</v>
      </c>
      <c r="H498" t="s">
        <v>0</v>
      </c>
      <c r="I498" s="2">
        <v>1</v>
      </c>
      <c r="J498" s="2">
        <v>5002047</v>
      </c>
      <c r="K498" s="2" t="str">
        <f>VLOOKUP(J:J,KNA1VV!A:L,12,FALSE)</f>
        <v>A B C SPLY BELOIT</v>
      </c>
      <c r="L498" t="s">
        <v>2</v>
      </c>
      <c r="M498" t="s">
        <v>3</v>
      </c>
      <c r="N498">
        <f>VLOOKUP(J:J,KNA1VV!A:E,5,FALSE)</f>
        <v>76274</v>
      </c>
      <c r="O498" t="str">
        <f>VLOOKUP(N:N,'Search Term 2'!A:G,7,FALSE)</f>
        <v/>
      </c>
    </row>
    <row r="499" spans="1:15" x14ac:dyDescent="0.15">
      <c r="A499" s="2">
        <v>1005110</v>
      </c>
      <c r="B499" s="2" t="str">
        <f>VLOOKUP(A:A,KNA1VV!A:L,12,FALSE)</f>
        <v>A B C SPLY 046 TAMPA</v>
      </c>
      <c r="C499" s="2">
        <f>VLOOKUP(A:A,KNA1VV!A:E,5,FALSE)</f>
        <v>87836</v>
      </c>
      <c r="D499" s="2">
        <f>VLOOKUP(C:C,'Search Term 2'!A:G,7,FALSE)</f>
        <v>46</v>
      </c>
      <c r="E499" s="2">
        <v>1210</v>
      </c>
      <c r="F499" s="2">
        <v>0</v>
      </c>
      <c r="G499" s="2">
        <v>30</v>
      </c>
      <c r="H499" t="s">
        <v>19</v>
      </c>
      <c r="I499" s="2">
        <v>2</v>
      </c>
      <c r="J499" s="2">
        <v>3011585</v>
      </c>
      <c r="K499" s="2" t="str">
        <f>VLOOKUP(J:J,KNA1VV!A:L,12,FALSE)</f>
        <v>A B C SPLY 046 TAMPA</v>
      </c>
      <c r="L499" t="s">
        <v>2</v>
      </c>
      <c r="M499" t="s">
        <v>2</v>
      </c>
      <c r="N499">
        <f>VLOOKUP(J:J,KNA1VV!A:E,5,FALSE)</f>
        <v>77082</v>
      </c>
      <c r="O499">
        <f>VLOOKUP(N:N,'Search Term 2'!A:G,7,FALSE)</f>
        <v>46</v>
      </c>
    </row>
    <row r="500" spans="1:15" x14ac:dyDescent="0.15">
      <c r="A500" s="2">
        <v>1005110</v>
      </c>
      <c r="B500" s="2" t="str">
        <f>VLOOKUP(A:A,KNA1VV!A:L,12,FALSE)</f>
        <v>A B C SPLY 046 TAMPA</v>
      </c>
      <c r="C500" s="2">
        <f>VLOOKUP(A:A,KNA1VV!A:E,5,FALSE)</f>
        <v>87836</v>
      </c>
      <c r="D500" s="2">
        <f>VLOOKUP(C:C,'Search Term 2'!A:G,7,FALSE)</f>
        <v>46</v>
      </c>
      <c r="E500" s="2">
        <v>1210</v>
      </c>
      <c r="F500" s="2">
        <v>0</v>
      </c>
      <c r="G500" s="2">
        <v>30</v>
      </c>
      <c r="H500" t="s">
        <v>17</v>
      </c>
      <c r="I500" s="2">
        <v>0</v>
      </c>
      <c r="J500" s="2">
        <v>1005110</v>
      </c>
      <c r="K500" s="2" t="str">
        <f>VLOOKUP(J:J,KNA1VV!A:L,12,FALSE)</f>
        <v>A B C SPLY 046 TAMPA</v>
      </c>
      <c r="L500" t="s">
        <v>2</v>
      </c>
      <c r="M500" t="s">
        <v>2</v>
      </c>
      <c r="N500">
        <f>VLOOKUP(J:J,KNA1VV!A:E,5,FALSE)</f>
        <v>87836</v>
      </c>
      <c r="O500">
        <f>VLOOKUP(N:N,'Search Term 2'!A:G,7,FALSE)</f>
        <v>46</v>
      </c>
    </row>
    <row r="501" spans="1:15" x14ac:dyDescent="0.15">
      <c r="A501" s="2">
        <v>1005110</v>
      </c>
      <c r="B501" s="2" t="str">
        <f>VLOOKUP(A:A,KNA1VV!A:L,12,FALSE)</f>
        <v>A B C SPLY 046 TAMPA</v>
      </c>
      <c r="C501" s="2">
        <f>VLOOKUP(A:A,KNA1VV!A:E,5,FALSE)</f>
        <v>87836</v>
      </c>
      <c r="D501" s="2">
        <f>VLOOKUP(C:C,'Search Term 2'!A:G,7,FALSE)</f>
        <v>46</v>
      </c>
      <c r="E501" s="2">
        <v>1210</v>
      </c>
      <c r="F501" s="2">
        <v>0</v>
      </c>
      <c r="G501" s="2">
        <v>70</v>
      </c>
      <c r="H501" t="s">
        <v>18</v>
      </c>
      <c r="I501" s="2">
        <v>1</v>
      </c>
      <c r="J501" s="2">
        <v>6004275</v>
      </c>
      <c r="K501" s="2" t="str">
        <f>VLOOKUP(J:J,KNA1VV!A:L,12,FALSE)</f>
        <v>A B C SPLY BELOIT</v>
      </c>
      <c r="L501" t="s">
        <v>2</v>
      </c>
      <c r="M501" t="s">
        <v>2</v>
      </c>
      <c r="N501">
        <f>VLOOKUP(J:J,KNA1VV!A:E,5,FALSE)</f>
        <v>75986</v>
      </c>
      <c r="O501" t="str">
        <f>VLOOKUP(N:N,'Search Term 2'!A:G,7,FALSE)</f>
        <v/>
      </c>
    </row>
    <row r="502" spans="1:15" x14ac:dyDescent="0.15">
      <c r="A502" s="2">
        <v>1005110</v>
      </c>
      <c r="B502" s="2" t="str">
        <f>VLOOKUP(A:A,KNA1VV!A:L,12,FALSE)</f>
        <v>A B C SPLY 046 TAMPA</v>
      </c>
      <c r="C502" s="2">
        <f>VLOOKUP(A:A,KNA1VV!A:E,5,FALSE)</f>
        <v>87836</v>
      </c>
      <c r="D502" s="2">
        <f>VLOOKUP(C:C,'Search Term 2'!A:G,7,FALSE)</f>
        <v>46</v>
      </c>
      <c r="E502" s="2">
        <v>1210</v>
      </c>
      <c r="F502" s="2">
        <v>0</v>
      </c>
      <c r="G502" s="2">
        <v>70</v>
      </c>
      <c r="H502" t="s">
        <v>0</v>
      </c>
      <c r="I502" s="2">
        <v>0</v>
      </c>
      <c r="J502" s="2">
        <v>5002047</v>
      </c>
      <c r="K502" s="2" t="str">
        <f>VLOOKUP(J:J,KNA1VV!A:L,12,FALSE)</f>
        <v>A B C SPLY BELOIT</v>
      </c>
      <c r="L502" t="s">
        <v>2</v>
      </c>
      <c r="M502" t="s">
        <v>3</v>
      </c>
      <c r="N502">
        <f>VLOOKUP(J:J,KNA1VV!A:E,5,FALSE)</f>
        <v>76274</v>
      </c>
      <c r="O502" t="str">
        <f>VLOOKUP(N:N,'Search Term 2'!A:G,7,FALSE)</f>
        <v/>
      </c>
    </row>
    <row r="503" spans="1:15" x14ac:dyDescent="0.15">
      <c r="A503" s="2">
        <v>1005110</v>
      </c>
      <c r="B503" s="2" t="str">
        <f>VLOOKUP(A:A,KNA1VV!A:L,12,FALSE)</f>
        <v>A B C SPLY 046 TAMPA</v>
      </c>
      <c r="C503" s="2">
        <f>VLOOKUP(A:A,KNA1VV!A:E,5,FALSE)</f>
        <v>87836</v>
      </c>
      <c r="D503" s="2">
        <f>VLOOKUP(C:C,'Search Term 2'!A:G,7,FALSE)</f>
        <v>46</v>
      </c>
      <c r="E503" s="2">
        <v>1210</v>
      </c>
      <c r="F503" s="2">
        <v>0</v>
      </c>
      <c r="G503" s="2">
        <v>70</v>
      </c>
      <c r="H503" t="s">
        <v>19</v>
      </c>
      <c r="I503" s="2">
        <v>0</v>
      </c>
      <c r="J503" s="2">
        <v>1005110</v>
      </c>
      <c r="K503" s="2" t="str">
        <f>VLOOKUP(J:J,KNA1VV!A:L,12,FALSE)</f>
        <v>A B C SPLY 046 TAMPA</v>
      </c>
      <c r="L503" t="s">
        <v>2</v>
      </c>
      <c r="M503" t="s">
        <v>2</v>
      </c>
      <c r="N503">
        <f>VLOOKUP(J:J,KNA1VV!A:E,5,FALSE)</f>
        <v>87836</v>
      </c>
      <c r="O503">
        <f>VLOOKUP(N:N,'Search Term 2'!A:G,7,FALSE)</f>
        <v>46</v>
      </c>
    </row>
    <row r="504" spans="1:15" x14ac:dyDescent="0.15">
      <c r="A504" s="2">
        <v>1005110</v>
      </c>
      <c r="B504" s="2" t="str">
        <f>VLOOKUP(A:A,KNA1VV!A:L,12,FALSE)</f>
        <v>A B C SPLY 046 TAMPA</v>
      </c>
      <c r="C504" s="2">
        <f>VLOOKUP(A:A,KNA1VV!A:E,5,FALSE)</f>
        <v>87836</v>
      </c>
      <c r="D504" s="2">
        <f>VLOOKUP(C:C,'Search Term 2'!A:G,7,FALSE)</f>
        <v>46</v>
      </c>
      <c r="E504" s="2">
        <v>1210</v>
      </c>
      <c r="F504" s="2">
        <v>0</v>
      </c>
      <c r="G504" s="2">
        <v>70</v>
      </c>
      <c r="H504" t="s">
        <v>19</v>
      </c>
      <c r="I504" s="2">
        <v>1</v>
      </c>
      <c r="J504" s="2">
        <v>3011585</v>
      </c>
      <c r="K504" s="2" t="str">
        <f>VLOOKUP(J:J,KNA1VV!A:L,12,FALSE)</f>
        <v>A B C SPLY 046 TAMPA</v>
      </c>
      <c r="L504" t="s">
        <v>2</v>
      </c>
      <c r="M504" t="s">
        <v>2</v>
      </c>
      <c r="N504">
        <f>VLOOKUP(J:J,KNA1VV!A:E,5,FALSE)</f>
        <v>77082</v>
      </c>
      <c r="O504">
        <f>VLOOKUP(N:N,'Search Term 2'!A:G,7,FALSE)</f>
        <v>46</v>
      </c>
    </row>
    <row r="505" spans="1:15" x14ac:dyDescent="0.15">
      <c r="A505" s="2">
        <v>1005110</v>
      </c>
      <c r="B505" s="2" t="str">
        <f>VLOOKUP(A:A,KNA1VV!A:L,12,FALSE)</f>
        <v>A B C SPLY 046 TAMPA</v>
      </c>
      <c r="C505" s="2">
        <f>VLOOKUP(A:A,KNA1VV!A:E,5,FALSE)</f>
        <v>87836</v>
      </c>
      <c r="D505" s="2">
        <f>VLOOKUP(C:C,'Search Term 2'!A:G,7,FALSE)</f>
        <v>46</v>
      </c>
      <c r="E505" s="2">
        <v>1210</v>
      </c>
      <c r="F505" s="2">
        <v>0</v>
      </c>
      <c r="G505" s="2">
        <v>70</v>
      </c>
      <c r="H505" t="s">
        <v>17</v>
      </c>
      <c r="I505" s="2">
        <v>0</v>
      </c>
      <c r="J505" s="2">
        <v>1005110</v>
      </c>
      <c r="K505" s="2" t="str">
        <f>VLOOKUP(J:J,KNA1VV!A:L,12,FALSE)</f>
        <v>A B C SPLY 046 TAMPA</v>
      </c>
      <c r="L505" t="s">
        <v>2</v>
      </c>
      <c r="M505" t="s">
        <v>2</v>
      </c>
      <c r="N505">
        <f>VLOOKUP(J:J,KNA1VV!A:E,5,FALSE)</f>
        <v>87836</v>
      </c>
      <c r="O505">
        <f>VLOOKUP(N:N,'Search Term 2'!A:G,7,FALSE)</f>
        <v>46</v>
      </c>
    </row>
    <row r="506" spans="1:15" x14ac:dyDescent="0.15">
      <c r="A506" s="2">
        <v>1005112</v>
      </c>
      <c r="B506" s="2" t="str">
        <f>VLOOKUP(A:A,KNA1VV!A:L,12,FALSE)</f>
        <v>A B C SPLY 007 GREEN BAY</v>
      </c>
      <c r="C506" s="2">
        <f>VLOOKUP(A:A,KNA1VV!A:E,5,FALSE)</f>
        <v>87838</v>
      </c>
      <c r="D506" s="2">
        <f>VLOOKUP(C:C,'Search Term 2'!A:G,7,FALSE)</f>
        <v>7</v>
      </c>
      <c r="E506" s="2">
        <v>1210</v>
      </c>
      <c r="F506" s="2">
        <v>0</v>
      </c>
      <c r="G506" s="2">
        <v>30</v>
      </c>
      <c r="H506" t="s">
        <v>18</v>
      </c>
      <c r="I506" s="2">
        <v>1</v>
      </c>
      <c r="J506" s="2">
        <v>6004275</v>
      </c>
      <c r="K506" s="2" t="str">
        <f>VLOOKUP(J:J,KNA1VV!A:L,12,FALSE)</f>
        <v>A B C SPLY BELOIT</v>
      </c>
      <c r="L506" t="s">
        <v>2</v>
      </c>
      <c r="M506" t="s">
        <v>3</v>
      </c>
      <c r="N506">
        <f>VLOOKUP(J:J,KNA1VV!A:E,5,FALSE)</f>
        <v>75986</v>
      </c>
      <c r="O506" t="str">
        <f>VLOOKUP(N:N,'Search Term 2'!A:G,7,FALSE)</f>
        <v/>
      </c>
    </row>
    <row r="507" spans="1:15" x14ac:dyDescent="0.15">
      <c r="A507" s="2">
        <v>1005112</v>
      </c>
      <c r="B507" s="2" t="str">
        <f>VLOOKUP(A:A,KNA1VV!A:L,12,FALSE)</f>
        <v>A B C SPLY 007 GREEN BAY</v>
      </c>
      <c r="C507" s="2">
        <f>VLOOKUP(A:A,KNA1VV!A:E,5,FALSE)</f>
        <v>87838</v>
      </c>
      <c r="D507" s="2">
        <f>VLOOKUP(C:C,'Search Term 2'!A:G,7,FALSE)</f>
        <v>7</v>
      </c>
      <c r="E507" s="2">
        <v>1210</v>
      </c>
      <c r="F507" s="2">
        <v>0</v>
      </c>
      <c r="G507" s="2">
        <v>30</v>
      </c>
      <c r="H507" t="s">
        <v>0</v>
      </c>
      <c r="I507" s="2">
        <v>1</v>
      </c>
      <c r="J507" s="2">
        <v>5002047</v>
      </c>
      <c r="K507" s="2" t="str">
        <f>VLOOKUP(J:J,KNA1VV!A:L,12,FALSE)</f>
        <v>A B C SPLY BELOIT</v>
      </c>
      <c r="L507" t="s">
        <v>2</v>
      </c>
      <c r="M507" t="s">
        <v>3</v>
      </c>
      <c r="N507">
        <f>VLOOKUP(J:J,KNA1VV!A:E,5,FALSE)</f>
        <v>76274</v>
      </c>
      <c r="O507" t="str">
        <f>VLOOKUP(N:N,'Search Term 2'!A:G,7,FALSE)</f>
        <v/>
      </c>
    </row>
    <row r="508" spans="1:15" x14ac:dyDescent="0.15">
      <c r="A508" s="2">
        <v>1005112</v>
      </c>
      <c r="B508" s="2" t="str">
        <f>VLOOKUP(A:A,KNA1VV!A:L,12,FALSE)</f>
        <v>A B C SPLY 007 GREEN BAY</v>
      </c>
      <c r="C508" s="2">
        <f>VLOOKUP(A:A,KNA1VV!A:E,5,FALSE)</f>
        <v>87838</v>
      </c>
      <c r="D508" s="2">
        <f>VLOOKUP(C:C,'Search Term 2'!A:G,7,FALSE)</f>
        <v>7</v>
      </c>
      <c r="E508" s="2">
        <v>1210</v>
      </c>
      <c r="F508" s="2">
        <v>0</v>
      </c>
      <c r="G508" s="2">
        <v>30</v>
      </c>
      <c r="H508" t="s">
        <v>19</v>
      </c>
      <c r="I508" s="2">
        <v>0</v>
      </c>
      <c r="J508" s="2">
        <v>3506634</v>
      </c>
      <c r="K508" s="2" t="str">
        <f>VLOOKUP(J:J,KNA1VV!A:L,12,FALSE)</f>
        <v>INDEPENDENT ROOFING</v>
      </c>
      <c r="L508" t="s">
        <v>2</v>
      </c>
      <c r="M508" t="s">
        <v>2</v>
      </c>
      <c r="N508">
        <f>VLOOKUP(J:J,KNA1VV!A:E,5,FALSE)</f>
        <v>263019</v>
      </c>
      <c r="O508" t="str">
        <f>VLOOKUP(N:N,'Search Term 2'!A:G,7,FALSE)</f>
        <v/>
      </c>
    </row>
    <row r="509" spans="1:15" x14ac:dyDescent="0.15">
      <c r="A509" s="2">
        <v>1005112</v>
      </c>
      <c r="B509" s="2" t="str">
        <f>VLOOKUP(A:A,KNA1VV!A:L,12,FALSE)</f>
        <v>A B C SPLY 007 GREEN BAY</v>
      </c>
      <c r="C509" s="2">
        <f>VLOOKUP(A:A,KNA1VV!A:E,5,FALSE)</f>
        <v>87838</v>
      </c>
      <c r="D509" s="2">
        <f>VLOOKUP(C:C,'Search Term 2'!A:G,7,FALSE)</f>
        <v>7</v>
      </c>
      <c r="E509" s="2">
        <v>1210</v>
      </c>
      <c r="F509" s="2">
        <v>0</v>
      </c>
      <c r="G509" s="2">
        <v>30</v>
      </c>
      <c r="H509" t="s">
        <v>19</v>
      </c>
      <c r="I509" s="2">
        <v>1</v>
      </c>
      <c r="J509" s="2">
        <v>3222406</v>
      </c>
      <c r="K509" s="2" t="str">
        <f>VLOOKUP(J:J,KNA1VV!A:L,12,FALSE)</f>
        <v>A B C SPLY 007 GREEN BAY</v>
      </c>
      <c r="L509" t="s">
        <v>2</v>
      </c>
      <c r="M509" t="s">
        <v>2</v>
      </c>
      <c r="N509">
        <f>VLOOKUP(J:J,KNA1VV!A:E,5,FALSE)</f>
        <v>83665</v>
      </c>
      <c r="O509">
        <f>VLOOKUP(N:N,'Search Term 2'!A:G,7,FALSE)</f>
        <v>7</v>
      </c>
    </row>
    <row r="510" spans="1:15" x14ac:dyDescent="0.15">
      <c r="A510" s="2">
        <v>1005112</v>
      </c>
      <c r="B510" s="2" t="str">
        <f>VLOOKUP(A:A,KNA1VV!A:L,12,FALSE)</f>
        <v>A B C SPLY 007 GREEN BAY</v>
      </c>
      <c r="C510" s="2">
        <f>VLOOKUP(A:A,KNA1VV!A:E,5,FALSE)</f>
        <v>87838</v>
      </c>
      <c r="D510" s="2">
        <f>VLOOKUP(C:C,'Search Term 2'!A:G,7,FALSE)</f>
        <v>7</v>
      </c>
      <c r="E510" s="2">
        <v>1210</v>
      </c>
      <c r="F510" s="2">
        <v>0</v>
      </c>
      <c r="G510" s="2">
        <v>30</v>
      </c>
      <c r="H510" t="s">
        <v>19</v>
      </c>
      <c r="I510" s="2">
        <v>2</v>
      </c>
      <c r="J510" s="2">
        <v>3212977</v>
      </c>
      <c r="K510" s="2" t="str">
        <f>VLOOKUP(J:J,KNA1VV!A:L,12,FALSE)</f>
        <v>ZZJ/NEW APARTMENT JOBSITE</v>
      </c>
      <c r="L510" t="s">
        <v>2</v>
      </c>
      <c r="M510" t="s">
        <v>2</v>
      </c>
      <c r="N510">
        <f>VLOOKUP(J:J,KNA1VV!A:E,5,FALSE)</f>
        <v>80088</v>
      </c>
      <c r="O510" t="str">
        <f>VLOOKUP(N:N,'Search Term 2'!A:G,7,FALSE)</f>
        <v/>
      </c>
    </row>
    <row r="511" spans="1:15" x14ac:dyDescent="0.15">
      <c r="A511" s="2">
        <v>1005112</v>
      </c>
      <c r="B511" s="2" t="str">
        <f>VLOOKUP(A:A,KNA1VV!A:L,12,FALSE)</f>
        <v>A B C SPLY 007 GREEN BAY</v>
      </c>
      <c r="C511" s="2">
        <f>VLOOKUP(A:A,KNA1VV!A:E,5,FALSE)</f>
        <v>87838</v>
      </c>
      <c r="D511" s="2">
        <f>VLOOKUP(C:C,'Search Term 2'!A:G,7,FALSE)</f>
        <v>7</v>
      </c>
      <c r="E511" s="2">
        <v>1210</v>
      </c>
      <c r="F511" s="2">
        <v>0</v>
      </c>
      <c r="G511" s="2">
        <v>30</v>
      </c>
      <c r="H511" t="s">
        <v>19</v>
      </c>
      <c r="I511" s="2">
        <v>3</v>
      </c>
      <c r="J511" s="2">
        <v>3555629</v>
      </c>
      <c r="K511" s="2" t="str">
        <f>VLOOKUP(J:J,KNA1VV!A:L,12,FALSE)</f>
        <v>J/CLARK COUNTY REHABILTATION/ABC 00</v>
      </c>
      <c r="L511" t="s">
        <v>2</v>
      </c>
      <c r="M511" t="s">
        <v>2</v>
      </c>
      <c r="N511">
        <f>VLOOKUP(J:J,KNA1VV!A:E,5,FALSE)</f>
        <v>599893</v>
      </c>
      <c r="O511" t="str">
        <f>VLOOKUP(N:N,'Search Term 2'!A:G,7,FALSE)</f>
        <v/>
      </c>
    </row>
    <row r="512" spans="1:15" x14ac:dyDescent="0.15">
      <c r="A512" s="2">
        <v>1005112</v>
      </c>
      <c r="B512" s="2" t="str">
        <f>VLOOKUP(A:A,KNA1VV!A:L,12,FALSE)</f>
        <v>A B C SPLY 007 GREEN BAY</v>
      </c>
      <c r="C512" s="2">
        <f>VLOOKUP(A:A,KNA1VV!A:E,5,FALSE)</f>
        <v>87838</v>
      </c>
      <c r="D512" s="2">
        <f>VLOOKUP(C:C,'Search Term 2'!A:G,7,FALSE)</f>
        <v>7</v>
      </c>
      <c r="E512" s="2">
        <v>1210</v>
      </c>
      <c r="F512" s="2">
        <v>0</v>
      </c>
      <c r="G512" s="2">
        <v>30</v>
      </c>
      <c r="H512" t="s">
        <v>17</v>
      </c>
      <c r="I512" s="2">
        <v>0</v>
      </c>
      <c r="J512" s="2">
        <v>1005112</v>
      </c>
      <c r="K512" s="2" t="str">
        <f>VLOOKUP(J:J,KNA1VV!A:L,12,FALSE)</f>
        <v>A B C SPLY 007 GREEN BAY</v>
      </c>
      <c r="L512" t="s">
        <v>2</v>
      </c>
      <c r="M512" t="s">
        <v>2</v>
      </c>
      <c r="N512">
        <f>VLOOKUP(J:J,KNA1VV!A:E,5,FALSE)</f>
        <v>87838</v>
      </c>
      <c r="O512">
        <f>VLOOKUP(N:N,'Search Term 2'!A:G,7,FALSE)</f>
        <v>7</v>
      </c>
    </row>
    <row r="513" spans="1:15" x14ac:dyDescent="0.15">
      <c r="A513" s="2">
        <v>1005114</v>
      </c>
      <c r="B513" s="2" t="str">
        <f>VLOOKUP(A:A,KNA1VV!A:L,12,FALSE)</f>
        <v>A B C SPLY 020 BALTIMORE SOUTH</v>
      </c>
      <c r="C513" s="2">
        <f>VLOOKUP(A:A,KNA1VV!A:E,5,FALSE)</f>
        <v>87840</v>
      </c>
      <c r="D513" s="2">
        <f>VLOOKUP(C:C,'Search Term 2'!A:G,7,FALSE)</f>
        <v>20</v>
      </c>
      <c r="E513" s="2">
        <v>1210</v>
      </c>
      <c r="F513" s="2">
        <v>0</v>
      </c>
      <c r="G513" s="2">
        <v>16</v>
      </c>
      <c r="H513" t="s">
        <v>18</v>
      </c>
      <c r="I513" s="2">
        <v>0</v>
      </c>
      <c r="J513" s="2">
        <v>1005114</v>
      </c>
      <c r="K513" s="2" t="str">
        <f>VLOOKUP(J:J,KNA1VV!A:L,12,FALSE)</f>
        <v>A B C SPLY 020 BALTIMORE SOUTH</v>
      </c>
      <c r="L513" t="s">
        <v>2</v>
      </c>
      <c r="M513" t="s">
        <v>2</v>
      </c>
      <c r="N513">
        <f>VLOOKUP(J:J,KNA1VV!A:E,5,FALSE)</f>
        <v>87840</v>
      </c>
      <c r="O513">
        <f>VLOOKUP(N:N,'Search Term 2'!A:G,7,FALSE)</f>
        <v>20</v>
      </c>
    </row>
    <row r="514" spans="1:15" x14ac:dyDescent="0.15">
      <c r="A514" s="2">
        <v>1005114</v>
      </c>
      <c r="B514" s="2" t="str">
        <f>VLOOKUP(A:A,KNA1VV!A:L,12,FALSE)</f>
        <v>A B C SPLY 020 BALTIMORE SOUTH</v>
      </c>
      <c r="C514" s="2">
        <f>VLOOKUP(A:A,KNA1VV!A:E,5,FALSE)</f>
        <v>87840</v>
      </c>
      <c r="D514" s="2">
        <f>VLOOKUP(C:C,'Search Term 2'!A:G,7,FALSE)</f>
        <v>20</v>
      </c>
      <c r="E514" s="2">
        <v>1210</v>
      </c>
      <c r="F514" s="2">
        <v>0</v>
      </c>
      <c r="G514" s="2">
        <v>16</v>
      </c>
      <c r="H514" t="s">
        <v>0</v>
      </c>
      <c r="I514" s="2">
        <v>0</v>
      </c>
      <c r="J514" s="2">
        <v>5002047</v>
      </c>
      <c r="K514" s="2" t="str">
        <f>VLOOKUP(J:J,KNA1VV!A:L,12,FALSE)</f>
        <v>A B C SPLY BELOIT</v>
      </c>
      <c r="L514" t="s">
        <v>2</v>
      </c>
      <c r="M514" t="s">
        <v>2</v>
      </c>
      <c r="N514">
        <f>VLOOKUP(J:J,KNA1VV!A:E,5,FALSE)</f>
        <v>76274</v>
      </c>
      <c r="O514" t="str">
        <f>VLOOKUP(N:N,'Search Term 2'!A:G,7,FALSE)</f>
        <v/>
      </c>
    </row>
    <row r="515" spans="1:15" x14ac:dyDescent="0.15">
      <c r="A515" s="2">
        <v>1005114</v>
      </c>
      <c r="B515" s="2" t="str">
        <f>VLOOKUP(A:A,KNA1VV!A:L,12,FALSE)</f>
        <v>A B C SPLY 020 BALTIMORE SOUTH</v>
      </c>
      <c r="C515" s="2">
        <f>VLOOKUP(A:A,KNA1VV!A:E,5,FALSE)</f>
        <v>87840</v>
      </c>
      <c r="D515" s="2">
        <f>VLOOKUP(C:C,'Search Term 2'!A:G,7,FALSE)</f>
        <v>20</v>
      </c>
      <c r="E515" s="2">
        <v>1210</v>
      </c>
      <c r="F515" s="2">
        <v>0</v>
      </c>
      <c r="G515" s="2">
        <v>16</v>
      </c>
      <c r="H515" t="s">
        <v>19</v>
      </c>
      <c r="I515" s="2">
        <v>0</v>
      </c>
      <c r="J515" s="2">
        <v>1005114</v>
      </c>
      <c r="K515" s="2" t="str">
        <f>VLOOKUP(J:J,KNA1VV!A:L,12,FALSE)</f>
        <v>A B C SPLY 020 BALTIMORE SOUTH</v>
      </c>
      <c r="L515" t="s">
        <v>2</v>
      </c>
      <c r="M515" t="s">
        <v>2</v>
      </c>
      <c r="N515">
        <f>VLOOKUP(J:J,KNA1VV!A:E,5,FALSE)</f>
        <v>87840</v>
      </c>
      <c r="O515">
        <f>VLOOKUP(N:N,'Search Term 2'!A:G,7,FALSE)</f>
        <v>20</v>
      </c>
    </row>
    <row r="516" spans="1:15" x14ac:dyDescent="0.15">
      <c r="A516" s="2">
        <v>1005114</v>
      </c>
      <c r="B516" s="2" t="str">
        <f>VLOOKUP(A:A,KNA1VV!A:L,12,FALSE)</f>
        <v>A B C SPLY 020 BALTIMORE SOUTH</v>
      </c>
      <c r="C516" s="2">
        <f>VLOOKUP(A:A,KNA1VV!A:E,5,FALSE)</f>
        <v>87840</v>
      </c>
      <c r="D516" s="2">
        <f>VLOOKUP(C:C,'Search Term 2'!A:G,7,FALSE)</f>
        <v>20</v>
      </c>
      <c r="E516" s="2">
        <v>1210</v>
      </c>
      <c r="F516" s="2">
        <v>0</v>
      </c>
      <c r="G516" s="2">
        <v>16</v>
      </c>
      <c r="H516" t="s">
        <v>17</v>
      </c>
      <c r="I516" s="2">
        <v>0</v>
      </c>
      <c r="J516" s="2">
        <v>1005114</v>
      </c>
      <c r="K516" s="2" t="str">
        <f>VLOOKUP(J:J,KNA1VV!A:L,12,FALSE)</f>
        <v>A B C SPLY 020 BALTIMORE SOUTH</v>
      </c>
      <c r="L516" t="s">
        <v>2</v>
      </c>
      <c r="M516" t="s">
        <v>2</v>
      </c>
      <c r="N516">
        <f>VLOOKUP(J:J,KNA1VV!A:E,5,FALSE)</f>
        <v>87840</v>
      </c>
      <c r="O516">
        <f>VLOOKUP(N:N,'Search Term 2'!A:G,7,FALSE)</f>
        <v>20</v>
      </c>
    </row>
    <row r="517" spans="1:15" x14ac:dyDescent="0.15">
      <c r="A517" s="2">
        <v>1005114</v>
      </c>
      <c r="B517" s="2" t="str">
        <f>VLOOKUP(A:A,KNA1VV!A:L,12,FALSE)</f>
        <v>A B C SPLY 020 BALTIMORE SOUTH</v>
      </c>
      <c r="C517" s="2">
        <f>VLOOKUP(A:A,KNA1VV!A:E,5,FALSE)</f>
        <v>87840</v>
      </c>
      <c r="D517" s="2">
        <f>VLOOKUP(C:C,'Search Term 2'!A:G,7,FALSE)</f>
        <v>20</v>
      </c>
      <c r="E517" s="2">
        <v>1210</v>
      </c>
      <c r="F517" s="2">
        <v>0</v>
      </c>
      <c r="G517" s="2">
        <v>20</v>
      </c>
      <c r="H517" t="s">
        <v>18</v>
      </c>
      <c r="I517" s="2">
        <v>1</v>
      </c>
      <c r="J517" s="2">
        <v>6004275</v>
      </c>
      <c r="K517" s="2" t="str">
        <f>VLOOKUP(J:J,KNA1VV!A:L,12,FALSE)</f>
        <v>A B C SPLY BELOIT</v>
      </c>
      <c r="L517" t="s">
        <v>2</v>
      </c>
      <c r="M517" t="s">
        <v>2</v>
      </c>
      <c r="N517">
        <f>VLOOKUP(J:J,KNA1VV!A:E,5,FALSE)</f>
        <v>75986</v>
      </c>
      <c r="O517" t="str">
        <f>VLOOKUP(N:N,'Search Term 2'!A:G,7,FALSE)</f>
        <v/>
      </c>
    </row>
    <row r="518" spans="1:15" x14ac:dyDescent="0.15">
      <c r="A518" s="2">
        <v>1005114</v>
      </c>
      <c r="B518" s="2" t="str">
        <f>VLOOKUP(A:A,KNA1VV!A:L,12,FALSE)</f>
        <v>A B C SPLY 020 BALTIMORE SOUTH</v>
      </c>
      <c r="C518" s="2">
        <f>VLOOKUP(A:A,KNA1VV!A:E,5,FALSE)</f>
        <v>87840</v>
      </c>
      <c r="D518" s="2">
        <f>VLOOKUP(C:C,'Search Term 2'!A:G,7,FALSE)</f>
        <v>20</v>
      </c>
      <c r="E518" s="2">
        <v>1210</v>
      </c>
      <c r="F518" s="2">
        <v>0</v>
      </c>
      <c r="G518" s="2">
        <v>20</v>
      </c>
      <c r="H518" t="s">
        <v>0</v>
      </c>
      <c r="I518" s="2">
        <v>1</v>
      </c>
      <c r="J518" s="2">
        <v>5002047</v>
      </c>
      <c r="K518" s="2" t="str">
        <f>VLOOKUP(J:J,KNA1VV!A:L,12,FALSE)</f>
        <v>A B C SPLY BELOIT</v>
      </c>
      <c r="L518" t="s">
        <v>2</v>
      </c>
      <c r="M518" t="s">
        <v>3</v>
      </c>
      <c r="N518">
        <f>VLOOKUP(J:J,KNA1VV!A:E,5,FALSE)</f>
        <v>76274</v>
      </c>
      <c r="O518" t="str">
        <f>VLOOKUP(N:N,'Search Term 2'!A:G,7,FALSE)</f>
        <v/>
      </c>
    </row>
    <row r="519" spans="1:15" x14ac:dyDescent="0.15">
      <c r="A519" s="2">
        <v>1005114</v>
      </c>
      <c r="B519" s="2" t="str">
        <f>VLOOKUP(A:A,KNA1VV!A:L,12,FALSE)</f>
        <v>A B C SPLY 020 BALTIMORE SOUTH</v>
      </c>
      <c r="C519" s="2">
        <f>VLOOKUP(A:A,KNA1VV!A:E,5,FALSE)</f>
        <v>87840</v>
      </c>
      <c r="D519" s="2">
        <f>VLOOKUP(C:C,'Search Term 2'!A:G,7,FALSE)</f>
        <v>20</v>
      </c>
      <c r="E519" s="2">
        <v>1210</v>
      </c>
      <c r="F519" s="2">
        <v>0</v>
      </c>
      <c r="G519" s="2">
        <v>20</v>
      </c>
      <c r="H519" t="s">
        <v>19</v>
      </c>
      <c r="I519" s="2">
        <v>0</v>
      </c>
      <c r="J519" s="2">
        <v>1005114</v>
      </c>
      <c r="K519" s="2" t="str">
        <f>VLOOKUP(J:J,KNA1VV!A:L,12,FALSE)</f>
        <v>A B C SPLY 020 BALTIMORE SOUTH</v>
      </c>
      <c r="L519" t="s">
        <v>2</v>
      </c>
      <c r="M519" t="s">
        <v>2</v>
      </c>
      <c r="N519">
        <f>VLOOKUP(J:J,KNA1VV!A:E,5,FALSE)</f>
        <v>87840</v>
      </c>
      <c r="O519">
        <f>VLOOKUP(N:N,'Search Term 2'!A:G,7,FALSE)</f>
        <v>20</v>
      </c>
    </row>
    <row r="520" spans="1:15" x14ac:dyDescent="0.15">
      <c r="A520" s="2">
        <v>1005114</v>
      </c>
      <c r="B520" s="2" t="str">
        <f>VLOOKUP(A:A,KNA1VV!A:L,12,FALSE)</f>
        <v>A B C SPLY 020 BALTIMORE SOUTH</v>
      </c>
      <c r="C520" s="2">
        <f>VLOOKUP(A:A,KNA1VV!A:E,5,FALSE)</f>
        <v>87840</v>
      </c>
      <c r="D520" s="2">
        <f>VLOOKUP(C:C,'Search Term 2'!A:G,7,FALSE)</f>
        <v>20</v>
      </c>
      <c r="E520" s="2">
        <v>1210</v>
      </c>
      <c r="F520" s="2">
        <v>0</v>
      </c>
      <c r="G520" s="2">
        <v>20</v>
      </c>
      <c r="H520" t="s">
        <v>19</v>
      </c>
      <c r="I520" s="2">
        <v>1</v>
      </c>
      <c r="J520" s="2">
        <v>3226967</v>
      </c>
      <c r="K520" s="2" t="str">
        <f>VLOOKUP(J:J,KNA1VV!A:L,12,FALSE)</f>
        <v>ZZROCKY MILLS</v>
      </c>
      <c r="L520" t="s">
        <v>2</v>
      </c>
      <c r="M520" t="s">
        <v>2</v>
      </c>
      <c r="N520">
        <f>VLOOKUP(J:J,KNA1VV!A:E,5,FALSE)</f>
        <v>198974</v>
      </c>
      <c r="O520" t="str">
        <f>VLOOKUP(N:N,'Search Term 2'!A:G,7,FALSE)</f>
        <v/>
      </c>
    </row>
    <row r="521" spans="1:15" x14ac:dyDescent="0.15">
      <c r="A521" s="2">
        <v>1005114</v>
      </c>
      <c r="B521" s="2" t="str">
        <f>VLOOKUP(A:A,KNA1VV!A:L,12,FALSE)</f>
        <v>A B C SPLY 020 BALTIMORE SOUTH</v>
      </c>
      <c r="C521" s="2">
        <f>VLOOKUP(A:A,KNA1VV!A:E,5,FALSE)</f>
        <v>87840</v>
      </c>
      <c r="D521" s="2">
        <f>VLOOKUP(C:C,'Search Term 2'!A:G,7,FALSE)</f>
        <v>20</v>
      </c>
      <c r="E521" s="2">
        <v>1210</v>
      </c>
      <c r="F521" s="2">
        <v>0</v>
      </c>
      <c r="G521" s="2">
        <v>20</v>
      </c>
      <c r="H521" t="s">
        <v>19</v>
      </c>
      <c r="I521" s="2">
        <v>2</v>
      </c>
      <c r="J521" s="2">
        <v>3230825</v>
      </c>
      <c r="K521" s="2" t="str">
        <f>VLOOKUP(J:J,KNA1VV!A:L,12,FALSE)</f>
        <v>A B C SPLY 020 BALTIMORE</v>
      </c>
      <c r="L521" t="s">
        <v>2</v>
      </c>
      <c r="M521" t="s">
        <v>2</v>
      </c>
      <c r="N521">
        <f>VLOOKUP(J:J,KNA1VV!A:E,5,FALSE)</f>
        <v>77835</v>
      </c>
      <c r="O521">
        <f>VLOOKUP(N:N,'Search Term 2'!A:G,7,FALSE)</f>
        <v>20</v>
      </c>
    </row>
    <row r="522" spans="1:15" x14ac:dyDescent="0.15">
      <c r="A522" s="2">
        <v>1005114</v>
      </c>
      <c r="B522" s="2" t="str">
        <f>VLOOKUP(A:A,KNA1VV!A:L,12,FALSE)</f>
        <v>A B C SPLY 020 BALTIMORE SOUTH</v>
      </c>
      <c r="C522" s="2">
        <f>VLOOKUP(A:A,KNA1VV!A:E,5,FALSE)</f>
        <v>87840</v>
      </c>
      <c r="D522" s="2">
        <f>VLOOKUP(C:C,'Search Term 2'!A:G,7,FALSE)</f>
        <v>20</v>
      </c>
      <c r="E522" s="2">
        <v>1210</v>
      </c>
      <c r="F522" s="2">
        <v>0</v>
      </c>
      <c r="G522" s="2">
        <v>20</v>
      </c>
      <c r="H522" t="s">
        <v>19</v>
      </c>
      <c r="I522" s="2">
        <v>3</v>
      </c>
      <c r="J522" s="2">
        <v>3534296</v>
      </c>
      <c r="K522" s="2" t="str">
        <f>VLOOKUP(J:J,KNA1VV!A:L,12,FALSE)</f>
        <v>BELDON HOME SOLUTIONS</v>
      </c>
      <c r="L522" t="s">
        <v>2</v>
      </c>
      <c r="M522" t="s">
        <v>2</v>
      </c>
      <c r="N522">
        <f>VLOOKUP(J:J,KNA1VV!A:E,5,FALSE)</f>
        <v>456880</v>
      </c>
      <c r="O522" t="str">
        <f>VLOOKUP(N:N,'Search Term 2'!A:G,7,FALSE)</f>
        <v/>
      </c>
    </row>
    <row r="523" spans="1:15" x14ac:dyDescent="0.15">
      <c r="A523" s="2">
        <v>1005114</v>
      </c>
      <c r="B523" s="2" t="str">
        <f>VLOOKUP(A:A,KNA1VV!A:L,12,FALSE)</f>
        <v>A B C SPLY 020 BALTIMORE SOUTH</v>
      </c>
      <c r="C523" s="2">
        <f>VLOOKUP(A:A,KNA1VV!A:E,5,FALSE)</f>
        <v>87840</v>
      </c>
      <c r="D523" s="2">
        <f>VLOOKUP(C:C,'Search Term 2'!A:G,7,FALSE)</f>
        <v>20</v>
      </c>
      <c r="E523" s="2">
        <v>1210</v>
      </c>
      <c r="F523" s="2">
        <v>0</v>
      </c>
      <c r="G523" s="2">
        <v>20</v>
      </c>
      <c r="H523" t="s">
        <v>19</v>
      </c>
      <c r="I523" s="2">
        <v>4</v>
      </c>
      <c r="J523" s="2">
        <v>3546469</v>
      </c>
      <c r="K523" s="2" t="str">
        <f>VLOOKUP(J:J,KNA1VV!A:L,12,FALSE)</f>
        <v>S&amp;K ROOFING</v>
      </c>
      <c r="L523" t="s">
        <v>2</v>
      </c>
      <c r="M523" t="s">
        <v>2</v>
      </c>
      <c r="N523">
        <f>VLOOKUP(J:J,KNA1VV!A:E,5,FALSE)</f>
        <v>536604</v>
      </c>
      <c r="O523" t="str">
        <f>VLOOKUP(N:N,'Search Term 2'!A:G,7,FALSE)</f>
        <v/>
      </c>
    </row>
    <row r="524" spans="1:15" x14ac:dyDescent="0.15">
      <c r="A524" s="2">
        <v>1005114</v>
      </c>
      <c r="B524" s="2" t="str">
        <f>VLOOKUP(A:A,KNA1VV!A:L,12,FALSE)</f>
        <v>A B C SPLY 020 BALTIMORE SOUTH</v>
      </c>
      <c r="C524" s="2">
        <f>VLOOKUP(A:A,KNA1VV!A:E,5,FALSE)</f>
        <v>87840</v>
      </c>
      <c r="D524" s="2">
        <f>VLOOKUP(C:C,'Search Term 2'!A:G,7,FALSE)</f>
        <v>20</v>
      </c>
      <c r="E524" s="2">
        <v>1210</v>
      </c>
      <c r="F524" s="2">
        <v>0</v>
      </c>
      <c r="G524" s="2">
        <v>20</v>
      </c>
      <c r="H524" t="s">
        <v>17</v>
      </c>
      <c r="I524" s="2">
        <v>0</v>
      </c>
      <c r="J524" s="2">
        <v>1005114</v>
      </c>
      <c r="K524" s="2" t="str">
        <f>VLOOKUP(J:J,KNA1VV!A:L,12,FALSE)</f>
        <v>A B C SPLY 020 BALTIMORE SOUTH</v>
      </c>
      <c r="L524" t="s">
        <v>2</v>
      </c>
      <c r="M524" t="s">
        <v>2</v>
      </c>
      <c r="N524">
        <f>VLOOKUP(J:J,KNA1VV!A:E,5,FALSE)</f>
        <v>87840</v>
      </c>
      <c r="O524">
        <f>VLOOKUP(N:N,'Search Term 2'!A:G,7,FALSE)</f>
        <v>20</v>
      </c>
    </row>
    <row r="525" spans="1:15" x14ac:dyDescent="0.15">
      <c r="A525" s="2">
        <v>1005114</v>
      </c>
      <c r="B525" s="2" t="str">
        <f>VLOOKUP(A:A,KNA1VV!A:L,12,FALSE)</f>
        <v>A B C SPLY 020 BALTIMORE SOUTH</v>
      </c>
      <c r="C525" s="2">
        <f>VLOOKUP(A:A,KNA1VV!A:E,5,FALSE)</f>
        <v>87840</v>
      </c>
      <c r="D525" s="2">
        <f>VLOOKUP(C:C,'Search Term 2'!A:G,7,FALSE)</f>
        <v>20</v>
      </c>
      <c r="E525" s="2">
        <v>1210</v>
      </c>
      <c r="F525" s="2">
        <v>0</v>
      </c>
      <c r="G525" s="2">
        <v>30</v>
      </c>
      <c r="H525" t="s">
        <v>18</v>
      </c>
      <c r="I525" s="2">
        <v>0</v>
      </c>
      <c r="J525" s="2">
        <v>6004275</v>
      </c>
      <c r="K525" s="2" t="str">
        <f>VLOOKUP(J:J,KNA1VV!A:L,12,FALSE)</f>
        <v>A B C SPLY BELOIT</v>
      </c>
      <c r="L525" t="s">
        <v>2</v>
      </c>
      <c r="M525" t="s">
        <v>2</v>
      </c>
      <c r="N525">
        <f>VLOOKUP(J:J,KNA1VV!A:E,5,FALSE)</f>
        <v>75986</v>
      </c>
      <c r="O525" t="str">
        <f>VLOOKUP(N:N,'Search Term 2'!A:G,7,FALSE)</f>
        <v/>
      </c>
    </row>
    <row r="526" spans="1:15" x14ac:dyDescent="0.15">
      <c r="A526" s="2">
        <v>1005114</v>
      </c>
      <c r="B526" s="2" t="str">
        <f>VLOOKUP(A:A,KNA1VV!A:L,12,FALSE)</f>
        <v>A B C SPLY 020 BALTIMORE SOUTH</v>
      </c>
      <c r="C526" s="2">
        <f>VLOOKUP(A:A,KNA1VV!A:E,5,FALSE)</f>
        <v>87840</v>
      </c>
      <c r="D526" s="2">
        <f>VLOOKUP(C:C,'Search Term 2'!A:G,7,FALSE)</f>
        <v>20</v>
      </c>
      <c r="E526" s="2">
        <v>1210</v>
      </c>
      <c r="F526" s="2">
        <v>0</v>
      </c>
      <c r="G526" s="2">
        <v>30</v>
      </c>
      <c r="H526" t="s">
        <v>0</v>
      </c>
      <c r="I526" s="2">
        <v>1</v>
      </c>
      <c r="J526" s="2">
        <v>5002047</v>
      </c>
      <c r="K526" s="2" t="str">
        <f>VLOOKUP(J:J,KNA1VV!A:L,12,FALSE)</f>
        <v>A B C SPLY BELOIT</v>
      </c>
      <c r="L526" t="s">
        <v>2</v>
      </c>
      <c r="M526" t="s">
        <v>3</v>
      </c>
      <c r="N526">
        <f>VLOOKUP(J:J,KNA1VV!A:E,5,FALSE)</f>
        <v>76274</v>
      </c>
      <c r="O526" t="str">
        <f>VLOOKUP(N:N,'Search Term 2'!A:G,7,FALSE)</f>
        <v/>
      </c>
    </row>
    <row r="527" spans="1:15" x14ac:dyDescent="0.15">
      <c r="A527" s="2">
        <v>1005114</v>
      </c>
      <c r="B527" s="2" t="str">
        <f>VLOOKUP(A:A,KNA1VV!A:L,12,FALSE)</f>
        <v>A B C SPLY 020 BALTIMORE SOUTH</v>
      </c>
      <c r="C527" s="2">
        <f>VLOOKUP(A:A,KNA1VV!A:E,5,FALSE)</f>
        <v>87840</v>
      </c>
      <c r="D527" s="2">
        <f>VLOOKUP(C:C,'Search Term 2'!A:G,7,FALSE)</f>
        <v>20</v>
      </c>
      <c r="E527" s="2">
        <v>1210</v>
      </c>
      <c r="F527" s="2">
        <v>0</v>
      </c>
      <c r="G527" s="2">
        <v>30</v>
      </c>
      <c r="H527" t="s">
        <v>19</v>
      </c>
      <c r="I527" s="2">
        <v>0</v>
      </c>
      <c r="J527" s="2">
        <v>3501587</v>
      </c>
      <c r="K527" s="2" t="str">
        <f>VLOOKUP(J:J,KNA1VV!A:L,12,FALSE)</f>
        <v>J/JERRYS ROOFING &amp; SIDING/ABC SUPPL</v>
      </c>
      <c r="L527" t="s">
        <v>2</v>
      </c>
      <c r="M527" t="s">
        <v>2</v>
      </c>
      <c r="N527">
        <f>VLOOKUP(J:J,KNA1VV!A:E,5,FALSE)</f>
        <v>139824</v>
      </c>
      <c r="O527" t="str">
        <f>VLOOKUP(N:N,'Search Term 2'!A:G,7,FALSE)</f>
        <v/>
      </c>
    </row>
    <row r="528" spans="1:15" x14ac:dyDescent="0.15">
      <c r="A528" s="2">
        <v>1005114</v>
      </c>
      <c r="B528" s="2" t="str">
        <f>VLOOKUP(A:A,KNA1VV!A:L,12,FALSE)</f>
        <v>A B C SPLY 020 BALTIMORE SOUTH</v>
      </c>
      <c r="C528" s="2">
        <f>VLOOKUP(A:A,KNA1VV!A:E,5,FALSE)</f>
        <v>87840</v>
      </c>
      <c r="D528" s="2">
        <f>VLOOKUP(C:C,'Search Term 2'!A:G,7,FALSE)</f>
        <v>20</v>
      </c>
      <c r="E528" s="2">
        <v>1210</v>
      </c>
      <c r="F528" s="2">
        <v>0</v>
      </c>
      <c r="G528" s="2">
        <v>30</v>
      </c>
      <c r="H528" t="s">
        <v>19</v>
      </c>
      <c r="I528" s="2">
        <v>1</v>
      </c>
      <c r="J528" s="2">
        <v>3230825</v>
      </c>
      <c r="K528" s="2" t="str">
        <f>VLOOKUP(J:J,KNA1VV!A:L,12,FALSE)</f>
        <v>A B C SPLY 020 BALTIMORE</v>
      </c>
      <c r="L528" t="s">
        <v>2</v>
      </c>
      <c r="M528" t="s">
        <v>2</v>
      </c>
      <c r="N528">
        <f>VLOOKUP(J:J,KNA1VV!A:E,5,FALSE)</f>
        <v>77835</v>
      </c>
      <c r="O528">
        <f>VLOOKUP(N:N,'Search Term 2'!A:G,7,FALSE)</f>
        <v>20</v>
      </c>
    </row>
    <row r="529" spans="1:15" x14ac:dyDescent="0.15">
      <c r="A529" s="2">
        <v>1005114</v>
      </c>
      <c r="B529" s="2" t="str">
        <f>VLOOKUP(A:A,KNA1VV!A:L,12,FALSE)</f>
        <v>A B C SPLY 020 BALTIMORE SOUTH</v>
      </c>
      <c r="C529" s="2">
        <f>VLOOKUP(A:A,KNA1VV!A:E,5,FALSE)</f>
        <v>87840</v>
      </c>
      <c r="D529" s="2">
        <f>VLOOKUP(C:C,'Search Term 2'!A:G,7,FALSE)</f>
        <v>20</v>
      </c>
      <c r="E529" s="2">
        <v>1210</v>
      </c>
      <c r="F529" s="2">
        <v>0</v>
      </c>
      <c r="G529" s="2">
        <v>30</v>
      </c>
      <c r="H529" t="s">
        <v>19</v>
      </c>
      <c r="I529" s="2">
        <v>2</v>
      </c>
      <c r="J529" s="2">
        <v>3534296</v>
      </c>
      <c r="K529" s="2" t="str">
        <f>VLOOKUP(J:J,KNA1VV!A:L,12,FALSE)</f>
        <v>BELDON HOME SOLUTIONS</v>
      </c>
      <c r="L529" t="s">
        <v>2</v>
      </c>
      <c r="M529" t="s">
        <v>2</v>
      </c>
      <c r="N529">
        <f>VLOOKUP(J:J,KNA1VV!A:E,5,FALSE)</f>
        <v>456880</v>
      </c>
      <c r="O529" t="str">
        <f>VLOOKUP(N:N,'Search Term 2'!A:G,7,FALSE)</f>
        <v/>
      </c>
    </row>
    <row r="530" spans="1:15" x14ac:dyDescent="0.15">
      <c r="A530" s="2">
        <v>1005114</v>
      </c>
      <c r="B530" s="2" t="str">
        <f>VLOOKUP(A:A,KNA1VV!A:L,12,FALSE)</f>
        <v>A B C SPLY 020 BALTIMORE SOUTH</v>
      </c>
      <c r="C530" s="2">
        <f>VLOOKUP(A:A,KNA1VV!A:E,5,FALSE)</f>
        <v>87840</v>
      </c>
      <c r="D530" s="2">
        <f>VLOOKUP(C:C,'Search Term 2'!A:G,7,FALSE)</f>
        <v>20</v>
      </c>
      <c r="E530" s="2">
        <v>1210</v>
      </c>
      <c r="F530" s="2">
        <v>0</v>
      </c>
      <c r="G530" s="2">
        <v>30</v>
      </c>
      <c r="H530" t="s">
        <v>19</v>
      </c>
      <c r="I530" s="2">
        <v>3</v>
      </c>
      <c r="J530" s="2">
        <v>3546469</v>
      </c>
      <c r="K530" s="2" t="str">
        <f>VLOOKUP(J:J,KNA1VV!A:L,12,FALSE)</f>
        <v>S&amp;K ROOFING</v>
      </c>
      <c r="L530" t="s">
        <v>2</v>
      </c>
      <c r="M530" t="s">
        <v>2</v>
      </c>
      <c r="N530">
        <f>VLOOKUP(J:J,KNA1VV!A:E,5,FALSE)</f>
        <v>536604</v>
      </c>
      <c r="O530" t="str">
        <f>VLOOKUP(N:N,'Search Term 2'!A:G,7,FALSE)</f>
        <v/>
      </c>
    </row>
    <row r="531" spans="1:15" x14ac:dyDescent="0.15">
      <c r="A531" s="2">
        <v>1005114</v>
      </c>
      <c r="B531" s="2" t="str">
        <f>VLOOKUP(A:A,KNA1VV!A:L,12,FALSE)</f>
        <v>A B C SPLY 020 BALTIMORE SOUTH</v>
      </c>
      <c r="C531" s="2">
        <f>VLOOKUP(A:A,KNA1VV!A:E,5,FALSE)</f>
        <v>87840</v>
      </c>
      <c r="D531" s="2">
        <f>VLOOKUP(C:C,'Search Term 2'!A:G,7,FALSE)</f>
        <v>20</v>
      </c>
      <c r="E531" s="2">
        <v>1210</v>
      </c>
      <c r="F531" s="2">
        <v>0</v>
      </c>
      <c r="G531" s="2">
        <v>30</v>
      </c>
      <c r="H531" t="s">
        <v>17</v>
      </c>
      <c r="I531" s="2">
        <v>0</v>
      </c>
      <c r="J531" s="2">
        <v>1005114</v>
      </c>
      <c r="K531" s="2" t="str">
        <f>VLOOKUP(J:J,KNA1VV!A:L,12,FALSE)</f>
        <v>A B C SPLY 020 BALTIMORE SOUTH</v>
      </c>
      <c r="L531" t="s">
        <v>2</v>
      </c>
      <c r="M531" t="s">
        <v>2</v>
      </c>
      <c r="N531">
        <f>VLOOKUP(J:J,KNA1VV!A:E,5,FALSE)</f>
        <v>87840</v>
      </c>
      <c r="O531">
        <f>VLOOKUP(N:N,'Search Term 2'!A:G,7,FALSE)</f>
        <v>20</v>
      </c>
    </row>
    <row r="532" spans="1:15" x14ac:dyDescent="0.15">
      <c r="A532" s="2">
        <v>1005114</v>
      </c>
      <c r="B532" s="2" t="str">
        <f>VLOOKUP(A:A,KNA1VV!A:L,12,FALSE)</f>
        <v>A B C SPLY 020 BALTIMORE SOUTH</v>
      </c>
      <c r="C532" s="2">
        <f>VLOOKUP(A:A,KNA1VV!A:E,5,FALSE)</f>
        <v>87840</v>
      </c>
      <c r="D532" s="2">
        <f>VLOOKUP(C:C,'Search Term 2'!A:G,7,FALSE)</f>
        <v>20</v>
      </c>
      <c r="E532" s="2">
        <v>1210</v>
      </c>
      <c r="F532" s="2">
        <v>0</v>
      </c>
      <c r="G532" s="2">
        <v>40</v>
      </c>
      <c r="H532" t="s">
        <v>18</v>
      </c>
      <c r="I532" s="2">
        <v>0</v>
      </c>
      <c r="J532" s="2">
        <v>6004275</v>
      </c>
      <c r="K532" s="2" t="str">
        <f>VLOOKUP(J:J,KNA1VV!A:L,12,FALSE)</f>
        <v>A B C SPLY BELOIT</v>
      </c>
      <c r="L532" t="s">
        <v>2</v>
      </c>
      <c r="M532" t="s">
        <v>2</v>
      </c>
      <c r="N532">
        <f>VLOOKUP(J:J,KNA1VV!A:E,5,FALSE)</f>
        <v>75986</v>
      </c>
      <c r="O532" t="str">
        <f>VLOOKUP(N:N,'Search Term 2'!A:G,7,FALSE)</f>
        <v/>
      </c>
    </row>
    <row r="533" spans="1:15" x14ac:dyDescent="0.15">
      <c r="A533" s="2">
        <v>1005114</v>
      </c>
      <c r="B533" s="2" t="str">
        <f>VLOOKUP(A:A,KNA1VV!A:L,12,FALSE)</f>
        <v>A B C SPLY 020 BALTIMORE SOUTH</v>
      </c>
      <c r="C533" s="2">
        <f>VLOOKUP(A:A,KNA1VV!A:E,5,FALSE)</f>
        <v>87840</v>
      </c>
      <c r="D533" s="2">
        <f>VLOOKUP(C:C,'Search Term 2'!A:G,7,FALSE)</f>
        <v>20</v>
      </c>
      <c r="E533" s="2">
        <v>1210</v>
      </c>
      <c r="F533" s="2">
        <v>0</v>
      </c>
      <c r="G533" s="2">
        <v>40</v>
      </c>
      <c r="H533" t="s">
        <v>0</v>
      </c>
      <c r="I533" s="2">
        <v>1</v>
      </c>
      <c r="J533" s="2">
        <v>5002047</v>
      </c>
      <c r="K533" s="2" t="str">
        <f>VLOOKUP(J:J,KNA1VV!A:L,12,FALSE)</f>
        <v>A B C SPLY BELOIT</v>
      </c>
      <c r="L533" t="s">
        <v>2</v>
      </c>
      <c r="M533" t="s">
        <v>3</v>
      </c>
      <c r="N533">
        <f>VLOOKUP(J:J,KNA1VV!A:E,5,FALSE)</f>
        <v>76274</v>
      </c>
      <c r="O533" t="str">
        <f>VLOOKUP(N:N,'Search Term 2'!A:G,7,FALSE)</f>
        <v/>
      </c>
    </row>
    <row r="534" spans="1:15" x14ac:dyDescent="0.15">
      <c r="A534" s="2">
        <v>1005114</v>
      </c>
      <c r="B534" s="2" t="str">
        <f>VLOOKUP(A:A,KNA1VV!A:L,12,FALSE)</f>
        <v>A B C SPLY 020 BALTIMORE SOUTH</v>
      </c>
      <c r="C534" s="2">
        <f>VLOOKUP(A:A,KNA1VV!A:E,5,FALSE)</f>
        <v>87840</v>
      </c>
      <c r="D534" s="2">
        <f>VLOOKUP(C:C,'Search Term 2'!A:G,7,FALSE)</f>
        <v>20</v>
      </c>
      <c r="E534" s="2">
        <v>1210</v>
      </c>
      <c r="F534" s="2">
        <v>0</v>
      </c>
      <c r="G534" s="2">
        <v>40</v>
      </c>
      <c r="H534" t="s">
        <v>19</v>
      </c>
      <c r="I534" s="2">
        <v>0</v>
      </c>
      <c r="J534" s="2">
        <v>1005114</v>
      </c>
      <c r="K534" s="2" t="str">
        <f>VLOOKUP(J:J,KNA1VV!A:L,12,FALSE)</f>
        <v>A B C SPLY 020 BALTIMORE SOUTH</v>
      </c>
      <c r="L534" t="s">
        <v>2</v>
      </c>
      <c r="M534" t="s">
        <v>2</v>
      </c>
      <c r="N534">
        <f>VLOOKUP(J:J,KNA1VV!A:E,5,FALSE)</f>
        <v>87840</v>
      </c>
      <c r="O534">
        <f>VLOOKUP(N:N,'Search Term 2'!A:G,7,FALSE)</f>
        <v>20</v>
      </c>
    </row>
    <row r="535" spans="1:15" x14ac:dyDescent="0.15">
      <c r="A535" s="2">
        <v>1005114</v>
      </c>
      <c r="B535" s="2" t="str">
        <f>VLOOKUP(A:A,KNA1VV!A:L,12,FALSE)</f>
        <v>A B C SPLY 020 BALTIMORE SOUTH</v>
      </c>
      <c r="C535" s="2">
        <f>VLOOKUP(A:A,KNA1VV!A:E,5,FALSE)</f>
        <v>87840</v>
      </c>
      <c r="D535" s="2">
        <f>VLOOKUP(C:C,'Search Term 2'!A:G,7,FALSE)</f>
        <v>20</v>
      </c>
      <c r="E535" s="2">
        <v>1210</v>
      </c>
      <c r="F535" s="2">
        <v>0</v>
      </c>
      <c r="G535" s="2">
        <v>40</v>
      </c>
      <c r="H535" t="s">
        <v>17</v>
      </c>
      <c r="I535" s="2">
        <v>0</v>
      </c>
      <c r="J535" s="2">
        <v>1005114</v>
      </c>
      <c r="K535" s="2" t="str">
        <f>VLOOKUP(J:J,KNA1VV!A:L,12,FALSE)</f>
        <v>A B C SPLY 020 BALTIMORE SOUTH</v>
      </c>
      <c r="L535" t="s">
        <v>2</v>
      </c>
      <c r="M535" t="s">
        <v>2</v>
      </c>
      <c r="N535">
        <f>VLOOKUP(J:J,KNA1VV!A:E,5,FALSE)</f>
        <v>87840</v>
      </c>
      <c r="O535">
        <f>VLOOKUP(N:N,'Search Term 2'!A:G,7,FALSE)</f>
        <v>20</v>
      </c>
    </row>
    <row r="536" spans="1:15" x14ac:dyDescent="0.15">
      <c r="A536" s="2">
        <v>1005114</v>
      </c>
      <c r="B536" s="2" t="str">
        <f>VLOOKUP(A:A,KNA1VV!A:L,12,FALSE)</f>
        <v>A B C SPLY 020 BALTIMORE SOUTH</v>
      </c>
      <c r="C536" s="2">
        <f>VLOOKUP(A:A,KNA1VV!A:E,5,FALSE)</f>
        <v>87840</v>
      </c>
      <c r="D536" s="2">
        <f>VLOOKUP(C:C,'Search Term 2'!A:G,7,FALSE)</f>
        <v>20</v>
      </c>
      <c r="E536" s="2">
        <v>1210</v>
      </c>
      <c r="F536" s="2">
        <v>0</v>
      </c>
      <c r="G536" s="2">
        <v>70</v>
      </c>
      <c r="H536" t="s">
        <v>18</v>
      </c>
      <c r="I536" s="2">
        <v>0</v>
      </c>
      <c r="J536" s="2">
        <v>6004275</v>
      </c>
      <c r="K536" s="2" t="str">
        <f>VLOOKUP(J:J,KNA1VV!A:L,12,FALSE)</f>
        <v>A B C SPLY BELOIT</v>
      </c>
      <c r="L536" t="s">
        <v>2</v>
      </c>
      <c r="M536" t="s">
        <v>2</v>
      </c>
      <c r="N536">
        <f>VLOOKUP(J:J,KNA1VV!A:E,5,FALSE)</f>
        <v>75986</v>
      </c>
      <c r="O536" t="str">
        <f>VLOOKUP(N:N,'Search Term 2'!A:G,7,FALSE)</f>
        <v/>
      </c>
    </row>
    <row r="537" spans="1:15" x14ac:dyDescent="0.15">
      <c r="A537" s="2">
        <v>1005114</v>
      </c>
      <c r="B537" s="2" t="str">
        <f>VLOOKUP(A:A,KNA1VV!A:L,12,FALSE)</f>
        <v>A B C SPLY 020 BALTIMORE SOUTH</v>
      </c>
      <c r="C537" s="2">
        <f>VLOOKUP(A:A,KNA1VV!A:E,5,FALSE)</f>
        <v>87840</v>
      </c>
      <c r="D537" s="2">
        <f>VLOOKUP(C:C,'Search Term 2'!A:G,7,FALSE)</f>
        <v>20</v>
      </c>
      <c r="E537" s="2">
        <v>1210</v>
      </c>
      <c r="F537" s="2">
        <v>0</v>
      </c>
      <c r="G537" s="2">
        <v>70</v>
      </c>
      <c r="H537" t="s">
        <v>0</v>
      </c>
      <c r="I537" s="2">
        <v>1</v>
      </c>
      <c r="J537" s="2">
        <v>5002047</v>
      </c>
      <c r="K537" s="2" t="str">
        <f>VLOOKUP(J:J,KNA1VV!A:L,12,FALSE)</f>
        <v>A B C SPLY BELOIT</v>
      </c>
      <c r="L537" t="s">
        <v>2</v>
      </c>
      <c r="M537" t="s">
        <v>3</v>
      </c>
      <c r="N537">
        <f>VLOOKUP(J:J,KNA1VV!A:E,5,FALSE)</f>
        <v>76274</v>
      </c>
      <c r="O537" t="str">
        <f>VLOOKUP(N:N,'Search Term 2'!A:G,7,FALSE)</f>
        <v/>
      </c>
    </row>
    <row r="538" spans="1:15" x14ac:dyDescent="0.15">
      <c r="A538" s="2">
        <v>1005114</v>
      </c>
      <c r="B538" s="2" t="str">
        <f>VLOOKUP(A:A,KNA1VV!A:L,12,FALSE)</f>
        <v>A B C SPLY 020 BALTIMORE SOUTH</v>
      </c>
      <c r="C538" s="2">
        <f>VLOOKUP(A:A,KNA1VV!A:E,5,FALSE)</f>
        <v>87840</v>
      </c>
      <c r="D538" s="2">
        <f>VLOOKUP(C:C,'Search Term 2'!A:G,7,FALSE)</f>
        <v>20</v>
      </c>
      <c r="E538" s="2">
        <v>1210</v>
      </c>
      <c r="F538" s="2">
        <v>0</v>
      </c>
      <c r="G538" s="2">
        <v>70</v>
      </c>
      <c r="H538" t="s">
        <v>19</v>
      </c>
      <c r="I538" s="2">
        <v>0</v>
      </c>
      <c r="J538" s="2">
        <v>1005114</v>
      </c>
      <c r="K538" s="2" t="str">
        <f>VLOOKUP(J:J,KNA1VV!A:L,12,FALSE)</f>
        <v>A B C SPLY 020 BALTIMORE SOUTH</v>
      </c>
      <c r="L538" t="s">
        <v>2</v>
      </c>
      <c r="M538" t="s">
        <v>2</v>
      </c>
      <c r="N538">
        <f>VLOOKUP(J:J,KNA1VV!A:E,5,FALSE)</f>
        <v>87840</v>
      </c>
      <c r="O538">
        <f>VLOOKUP(N:N,'Search Term 2'!A:G,7,FALSE)</f>
        <v>20</v>
      </c>
    </row>
    <row r="539" spans="1:15" x14ac:dyDescent="0.15">
      <c r="A539" s="2">
        <v>1005114</v>
      </c>
      <c r="B539" s="2" t="str">
        <f>VLOOKUP(A:A,KNA1VV!A:L,12,FALSE)</f>
        <v>A B C SPLY 020 BALTIMORE SOUTH</v>
      </c>
      <c r="C539" s="2">
        <f>VLOOKUP(A:A,KNA1VV!A:E,5,FALSE)</f>
        <v>87840</v>
      </c>
      <c r="D539" s="2">
        <f>VLOOKUP(C:C,'Search Term 2'!A:G,7,FALSE)</f>
        <v>20</v>
      </c>
      <c r="E539" s="2">
        <v>1210</v>
      </c>
      <c r="F539" s="2">
        <v>0</v>
      </c>
      <c r="G539" s="2">
        <v>70</v>
      </c>
      <c r="H539" t="s">
        <v>19</v>
      </c>
      <c r="I539" s="2">
        <v>1</v>
      </c>
      <c r="J539" s="2">
        <v>3534296</v>
      </c>
      <c r="K539" s="2" t="str">
        <f>VLOOKUP(J:J,KNA1VV!A:L,12,FALSE)</f>
        <v>BELDON HOME SOLUTIONS</v>
      </c>
      <c r="L539" t="s">
        <v>2</v>
      </c>
      <c r="M539" t="s">
        <v>2</v>
      </c>
      <c r="N539">
        <f>VLOOKUP(J:J,KNA1VV!A:E,5,FALSE)</f>
        <v>456880</v>
      </c>
      <c r="O539" t="str">
        <f>VLOOKUP(N:N,'Search Term 2'!A:G,7,FALSE)</f>
        <v/>
      </c>
    </row>
    <row r="540" spans="1:15" x14ac:dyDescent="0.15">
      <c r="A540" s="2">
        <v>1005114</v>
      </c>
      <c r="B540" s="2" t="str">
        <f>VLOOKUP(A:A,KNA1VV!A:L,12,FALSE)</f>
        <v>A B C SPLY 020 BALTIMORE SOUTH</v>
      </c>
      <c r="C540" s="2">
        <f>VLOOKUP(A:A,KNA1VV!A:E,5,FALSE)</f>
        <v>87840</v>
      </c>
      <c r="D540" s="2">
        <f>VLOOKUP(C:C,'Search Term 2'!A:G,7,FALSE)</f>
        <v>20</v>
      </c>
      <c r="E540" s="2">
        <v>1210</v>
      </c>
      <c r="F540" s="2">
        <v>0</v>
      </c>
      <c r="G540" s="2">
        <v>70</v>
      </c>
      <c r="H540" t="s">
        <v>17</v>
      </c>
      <c r="I540" s="2">
        <v>0</v>
      </c>
      <c r="J540" s="2">
        <v>1005114</v>
      </c>
      <c r="K540" s="2" t="str">
        <f>VLOOKUP(J:J,KNA1VV!A:L,12,FALSE)</f>
        <v>A B C SPLY 020 BALTIMORE SOUTH</v>
      </c>
      <c r="L540" t="s">
        <v>2</v>
      </c>
      <c r="M540" t="s">
        <v>2</v>
      </c>
      <c r="N540">
        <f>VLOOKUP(J:J,KNA1VV!A:E,5,FALSE)</f>
        <v>87840</v>
      </c>
      <c r="O540">
        <f>VLOOKUP(N:N,'Search Term 2'!A:G,7,FALSE)</f>
        <v>20</v>
      </c>
    </row>
    <row r="541" spans="1:15" x14ac:dyDescent="0.15">
      <c r="A541" s="2">
        <v>1005121</v>
      </c>
      <c r="B541" s="2" t="str">
        <f>VLOOKUP(A:A,KNA1VV!A:L,12,FALSE)</f>
        <v>A B C SPLY 016 FOND DU LAC</v>
      </c>
      <c r="C541" s="2">
        <f>VLOOKUP(A:A,KNA1VV!A:E,5,FALSE)</f>
        <v>87844</v>
      </c>
      <c r="D541" s="2">
        <f>VLOOKUP(C:C,'Search Term 2'!A:G,7,FALSE)</f>
        <v>16</v>
      </c>
      <c r="E541" s="2">
        <v>1210</v>
      </c>
      <c r="F541" s="2">
        <v>0</v>
      </c>
      <c r="G541" s="2">
        <v>20</v>
      </c>
      <c r="H541" t="s">
        <v>18</v>
      </c>
      <c r="I541" s="2">
        <v>1</v>
      </c>
      <c r="J541" s="2">
        <v>6004275</v>
      </c>
      <c r="K541" s="2" t="str">
        <f>VLOOKUP(J:J,KNA1VV!A:L,12,FALSE)</f>
        <v>A B C SPLY BELOIT</v>
      </c>
      <c r="L541" t="s">
        <v>2</v>
      </c>
      <c r="M541" t="s">
        <v>3</v>
      </c>
      <c r="N541">
        <f>VLOOKUP(J:J,KNA1VV!A:E,5,FALSE)</f>
        <v>75986</v>
      </c>
      <c r="O541" t="str">
        <f>VLOOKUP(N:N,'Search Term 2'!A:G,7,FALSE)</f>
        <v/>
      </c>
    </row>
    <row r="542" spans="1:15" x14ac:dyDescent="0.15">
      <c r="A542" s="2">
        <v>1005121</v>
      </c>
      <c r="B542" s="2" t="str">
        <f>VLOOKUP(A:A,KNA1VV!A:L,12,FALSE)</f>
        <v>A B C SPLY 016 FOND DU LAC</v>
      </c>
      <c r="C542" s="2">
        <f>VLOOKUP(A:A,KNA1VV!A:E,5,FALSE)</f>
        <v>87844</v>
      </c>
      <c r="D542" s="2">
        <f>VLOOKUP(C:C,'Search Term 2'!A:G,7,FALSE)</f>
        <v>16</v>
      </c>
      <c r="E542" s="2">
        <v>1210</v>
      </c>
      <c r="F542" s="2">
        <v>0</v>
      </c>
      <c r="G542" s="2">
        <v>20</v>
      </c>
      <c r="H542" t="s">
        <v>0</v>
      </c>
      <c r="I542" s="2">
        <v>1</v>
      </c>
      <c r="J542" s="2">
        <v>5002047</v>
      </c>
      <c r="K542" s="2" t="str">
        <f>VLOOKUP(J:J,KNA1VV!A:L,12,FALSE)</f>
        <v>A B C SPLY BELOIT</v>
      </c>
      <c r="L542" t="s">
        <v>2</v>
      </c>
      <c r="M542" t="s">
        <v>3</v>
      </c>
      <c r="N542">
        <f>VLOOKUP(J:J,KNA1VV!A:E,5,FALSE)</f>
        <v>76274</v>
      </c>
      <c r="O542" t="str">
        <f>VLOOKUP(N:N,'Search Term 2'!A:G,7,FALSE)</f>
        <v/>
      </c>
    </row>
    <row r="543" spans="1:15" x14ac:dyDescent="0.15">
      <c r="A543" s="2">
        <v>1005121</v>
      </c>
      <c r="B543" s="2" t="str">
        <f>VLOOKUP(A:A,KNA1VV!A:L,12,FALSE)</f>
        <v>A B C SPLY 016 FOND DU LAC</v>
      </c>
      <c r="C543" s="2">
        <f>VLOOKUP(A:A,KNA1VV!A:E,5,FALSE)</f>
        <v>87844</v>
      </c>
      <c r="D543" s="2">
        <f>VLOOKUP(C:C,'Search Term 2'!A:G,7,FALSE)</f>
        <v>16</v>
      </c>
      <c r="E543" s="2">
        <v>1210</v>
      </c>
      <c r="F543" s="2">
        <v>0</v>
      </c>
      <c r="G543" s="2">
        <v>20</v>
      </c>
      <c r="H543" t="s">
        <v>19</v>
      </c>
      <c r="I543" s="2">
        <v>1</v>
      </c>
      <c r="J543" s="2">
        <v>3011588</v>
      </c>
      <c r="K543" s="2" t="str">
        <f>VLOOKUP(J:J,KNA1VV!A:L,12,FALSE)</f>
        <v>A B C SPLY 016 FOND DU LAC</v>
      </c>
      <c r="L543" t="s">
        <v>2</v>
      </c>
      <c r="M543" t="s">
        <v>2</v>
      </c>
      <c r="N543">
        <f>VLOOKUP(J:J,KNA1VV!A:E,5,FALSE)</f>
        <v>77085</v>
      </c>
      <c r="O543">
        <f>VLOOKUP(N:N,'Search Term 2'!A:G,7,FALSE)</f>
        <v>16</v>
      </c>
    </row>
    <row r="544" spans="1:15" x14ac:dyDescent="0.15">
      <c r="A544" s="2">
        <v>1005121</v>
      </c>
      <c r="B544" s="2" t="str">
        <f>VLOOKUP(A:A,KNA1VV!A:L,12,FALSE)</f>
        <v>A B C SPLY 016 FOND DU LAC</v>
      </c>
      <c r="C544" s="2">
        <f>VLOOKUP(A:A,KNA1VV!A:E,5,FALSE)</f>
        <v>87844</v>
      </c>
      <c r="D544" s="2">
        <f>VLOOKUP(C:C,'Search Term 2'!A:G,7,FALSE)</f>
        <v>16</v>
      </c>
      <c r="E544" s="2">
        <v>1210</v>
      </c>
      <c r="F544" s="2">
        <v>0</v>
      </c>
      <c r="G544" s="2">
        <v>20</v>
      </c>
      <c r="H544" t="s">
        <v>17</v>
      </c>
      <c r="I544" s="2">
        <v>0</v>
      </c>
      <c r="J544" s="2">
        <v>1005121</v>
      </c>
      <c r="K544" s="2" t="str">
        <f>VLOOKUP(J:J,KNA1VV!A:L,12,FALSE)</f>
        <v>A B C SPLY 016 FOND DU LAC</v>
      </c>
      <c r="L544" t="s">
        <v>2</v>
      </c>
      <c r="M544" t="s">
        <v>2</v>
      </c>
      <c r="N544">
        <f>VLOOKUP(J:J,KNA1VV!A:E,5,FALSE)</f>
        <v>87844</v>
      </c>
      <c r="O544">
        <f>VLOOKUP(N:N,'Search Term 2'!A:G,7,FALSE)</f>
        <v>16</v>
      </c>
    </row>
    <row r="545" spans="1:15" x14ac:dyDescent="0.15">
      <c r="A545" s="2">
        <v>1005121</v>
      </c>
      <c r="B545" s="2" t="str">
        <f>VLOOKUP(A:A,KNA1VV!A:L,12,FALSE)</f>
        <v>A B C SPLY 016 FOND DU LAC</v>
      </c>
      <c r="C545" s="2">
        <f>VLOOKUP(A:A,KNA1VV!A:E,5,FALSE)</f>
        <v>87844</v>
      </c>
      <c r="D545" s="2">
        <f>VLOOKUP(C:C,'Search Term 2'!A:G,7,FALSE)</f>
        <v>16</v>
      </c>
      <c r="E545" s="2">
        <v>1210</v>
      </c>
      <c r="F545" s="2">
        <v>0</v>
      </c>
      <c r="G545" s="2">
        <v>30</v>
      </c>
      <c r="H545" t="s">
        <v>18</v>
      </c>
      <c r="I545" s="2">
        <v>1</v>
      </c>
      <c r="J545" s="2">
        <v>6004275</v>
      </c>
      <c r="K545" s="2" t="str">
        <f>VLOOKUP(J:J,KNA1VV!A:L,12,FALSE)</f>
        <v>A B C SPLY BELOIT</v>
      </c>
      <c r="L545" t="s">
        <v>2</v>
      </c>
      <c r="M545" t="s">
        <v>3</v>
      </c>
      <c r="N545">
        <f>VLOOKUP(J:J,KNA1VV!A:E,5,FALSE)</f>
        <v>75986</v>
      </c>
      <c r="O545" t="str">
        <f>VLOOKUP(N:N,'Search Term 2'!A:G,7,FALSE)</f>
        <v/>
      </c>
    </row>
    <row r="546" spans="1:15" x14ac:dyDescent="0.15">
      <c r="A546" s="2">
        <v>1005121</v>
      </c>
      <c r="B546" s="2" t="str">
        <f>VLOOKUP(A:A,KNA1VV!A:L,12,FALSE)</f>
        <v>A B C SPLY 016 FOND DU LAC</v>
      </c>
      <c r="C546" s="2">
        <f>VLOOKUP(A:A,KNA1VV!A:E,5,FALSE)</f>
        <v>87844</v>
      </c>
      <c r="D546" s="2">
        <f>VLOOKUP(C:C,'Search Term 2'!A:G,7,FALSE)</f>
        <v>16</v>
      </c>
      <c r="E546" s="2">
        <v>1210</v>
      </c>
      <c r="F546" s="2">
        <v>0</v>
      </c>
      <c r="G546" s="2">
        <v>30</v>
      </c>
      <c r="H546" t="s">
        <v>0</v>
      </c>
      <c r="I546" s="2">
        <v>1</v>
      </c>
      <c r="J546" s="2">
        <v>5002047</v>
      </c>
      <c r="K546" s="2" t="str">
        <f>VLOOKUP(J:J,KNA1VV!A:L,12,FALSE)</f>
        <v>A B C SPLY BELOIT</v>
      </c>
      <c r="L546" t="s">
        <v>2</v>
      </c>
      <c r="M546" t="s">
        <v>3</v>
      </c>
      <c r="N546">
        <f>VLOOKUP(J:J,KNA1VV!A:E,5,FALSE)</f>
        <v>76274</v>
      </c>
      <c r="O546" t="str">
        <f>VLOOKUP(N:N,'Search Term 2'!A:G,7,FALSE)</f>
        <v/>
      </c>
    </row>
    <row r="547" spans="1:15" x14ac:dyDescent="0.15">
      <c r="A547" s="2">
        <v>1005121</v>
      </c>
      <c r="B547" s="2" t="str">
        <f>VLOOKUP(A:A,KNA1VV!A:L,12,FALSE)</f>
        <v>A B C SPLY 016 FOND DU LAC</v>
      </c>
      <c r="C547" s="2">
        <f>VLOOKUP(A:A,KNA1VV!A:E,5,FALSE)</f>
        <v>87844</v>
      </c>
      <c r="D547" s="2">
        <f>VLOOKUP(C:C,'Search Term 2'!A:G,7,FALSE)</f>
        <v>16</v>
      </c>
      <c r="E547" s="2">
        <v>1210</v>
      </c>
      <c r="F547" s="2">
        <v>0</v>
      </c>
      <c r="G547" s="2">
        <v>30</v>
      </c>
      <c r="H547" t="s">
        <v>19</v>
      </c>
      <c r="I547" s="2">
        <v>0</v>
      </c>
      <c r="J547" s="2">
        <v>3525547</v>
      </c>
      <c r="K547" s="2" t="str">
        <f>VLOOKUP(J:J,KNA1VV!A:L,12,FALSE)</f>
        <v>J/RIVERS APARTMENT/ABC SPLY FOND DU</v>
      </c>
      <c r="L547" t="s">
        <v>2</v>
      </c>
      <c r="M547" t="s">
        <v>2</v>
      </c>
      <c r="N547">
        <f>VLOOKUP(J:J,KNA1VV!A:E,5,FALSE)</f>
        <v>384522</v>
      </c>
      <c r="O547" t="str">
        <f>VLOOKUP(N:N,'Search Term 2'!A:G,7,FALSE)</f>
        <v/>
      </c>
    </row>
    <row r="548" spans="1:15" x14ac:dyDescent="0.15">
      <c r="A548" s="2">
        <v>1005121</v>
      </c>
      <c r="B548" s="2" t="str">
        <f>VLOOKUP(A:A,KNA1VV!A:L,12,FALSE)</f>
        <v>A B C SPLY 016 FOND DU LAC</v>
      </c>
      <c r="C548" s="2">
        <f>VLOOKUP(A:A,KNA1VV!A:E,5,FALSE)</f>
        <v>87844</v>
      </c>
      <c r="D548" s="2">
        <f>VLOOKUP(C:C,'Search Term 2'!A:G,7,FALSE)</f>
        <v>16</v>
      </c>
      <c r="E548" s="2">
        <v>1210</v>
      </c>
      <c r="F548" s="2">
        <v>0</v>
      </c>
      <c r="G548" s="2">
        <v>30</v>
      </c>
      <c r="H548" t="s">
        <v>19</v>
      </c>
      <c r="I548" s="2">
        <v>1</v>
      </c>
      <c r="J548" s="2">
        <v>3011588</v>
      </c>
      <c r="K548" s="2" t="str">
        <f>VLOOKUP(J:J,KNA1VV!A:L,12,FALSE)</f>
        <v>A B C SPLY 016 FOND DU LAC</v>
      </c>
      <c r="L548" t="s">
        <v>2</v>
      </c>
      <c r="M548" t="s">
        <v>2</v>
      </c>
      <c r="N548">
        <f>VLOOKUP(J:J,KNA1VV!A:E,5,FALSE)</f>
        <v>77085</v>
      </c>
      <c r="O548">
        <f>VLOOKUP(N:N,'Search Term 2'!A:G,7,FALSE)</f>
        <v>16</v>
      </c>
    </row>
    <row r="549" spans="1:15" x14ac:dyDescent="0.15">
      <c r="A549" s="2">
        <v>1005121</v>
      </c>
      <c r="B549" s="2" t="str">
        <f>VLOOKUP(A:A,KNA1VV!A:L,12,FALSE)</f>
        <v>A B C SPLY 016 FOND DU LAC</v>
      </c>
      <c r="C549" s="2">
        <f>VLOOKUP(A:A,KNA1VV!A:E,5,FALSE)</f>
        <v>87844</v>
      </c>
      <c r="D549" s="2">
        <f>VLOOKUP(C:C,'Search Term 2'!A:G,7,FALSE)</f>
        <v>16</v>
      </c>
      <c r="E549" s="2">
        <v>1210</v>
      </c>
      <c r="F549" s="2">
        <v>0</v>
      </c>
      <c r="G549" s="2">
        <v>30</v>
      </c>
      <c r="H549" t="s">
        <v>19</v>
      </c>
      <c r="I549" s="2">
        <v>2</v>
      </c>
      <c r="J549" s="2">
        <v>3017403</v>
      </c>
      <c r="K549" s="2" t="str">
        <f>VLOOKUP(J:J,KNA1VV!A:L,12,FALSE)</f>
        <v>ZZBRENNAN FRASER RFG &amp; SDG</v>
      </c>
      <c r="L549" t="s">
        <v>2</v>
      </c>
      <c r="M549" t="s">
        <v>2</v>
      </c>
      <c r="N549">
        <f>VLOOKUP(J:J,KNA1VV!A:E,5,FALSE)</f>
        <v>78733</v>
      </c>
      <c r="O549" t="str">
        <f>VLOOKUP(N:N,'Search Term 2'!A:G,7,FALSE)</f>
        <v/>
      </c>
    </row>
    <row r="550" spans="1:15" x14ac:dyDescent="0.15">
      <c r="A550" s="2">
        <v>1005121</v>
      </c>
      <c r="B550" s="2" t="str">
        <f>VLOOKUP(A:A,KNA1VV!A:L,12,FALSE)</f>
        <v>A B C SPLY 016 FOND DU LAC</v>
      </c>
      <c r="C550" s="2">
        <f>VLOOKUP(A:A,KNA1VV!A:E,5,FALSE)</f>
        <v>87844</v>
      </c>
      <c r="D550" s="2">
        <f>VLOOKUP(C:C,'Search Term 2'!A:G,7,FALSE)</f>
        <v>16</v>
      </c>
      <c r="E550" s="2">
        <v>1210</v>
      </c>
      <c r="F550" s="2">
        <v>0</v>
      </c>
      <c r="G550" s="2">
        <v>30</v>
      </c>
      <c r="H550" t="s">
        <v>17</v>
      </c>
      <c r="I550" s="2">
        <v>0</v>
      </c>
      <c r="J550" s="2">
        <v>1005121</v>
      </c>
      <c r="K550" s="2" t="str">
        <f>VLOOKUP(J:J,KNA1VV!A:L,12,FALSE)</f>
        <v>A B C SPLY 016 FOND DU LAC</v>
      </c>
      <c r="L550" t="s">
        <v>2</v>
      </c>
      <c r="M550" t="s">
        <v>2</v>
      </c>
      <c r="N550">
        <f>VLOOKUP(J:J,KNA1VV!A:E,5,FALSE)</f>
        <v>87844</v>
      </c>
      <c r="O550">
        <f>VLOOKUP(N:N,'Search Term 2'!A:G,7,FALSE)</f>
        <v>16</v>
      </c>
    </row>
    <row r="551" spans="1:15" x14ac:dyDescent="0.15">
      <c r="A551" s="2">
        <v>1005121</v>
      </c>
      <c r="B551" s="2" t="str">
        <f>VLOOKUP(A:A,KNA1VV!A:L,12,FALSE)</f>
        <v>A B C SPLY 016 FOND DU LAC</v>
      </c>
      <c r="C551" s="2">
        <f>VLOOKUP(A:A,KNA1VV!A:E,5,FALSE)</f>
        <v>87844</v>
      </c>
      <c r="D551" s="2">
        <f>VLOOKUP(C:C,'Search Term 2'!A:G,7,FALSE)</f>
        <v>16</v>
      </c>
      <c r="E551" s="2">
        <v>1210</v>
      </c>
      <c r="F551" s="2">
        <v>0</v>
      </c>
      <c r="G551" s="2">
        <v>40</v>
      </c>
      <c r="H551" t="s">
        <v>18</v>
      </c>
      <c r="I551" s="2">
        <v>1</v>
      </c>
      <c r="J551" s="2">
        <v>6004275</v>
      </c>
      <c r="K551" s="2" t="str">
        <f>VLOOKUP(J:J,KNA1VV!A:L,12,FALSE)</f>
        <v>A B C SPLY BELOIT</v>
      </c>
      <c r="L551" t="s">
        <v>2</v>
      </c>
      <c r="M551" t="s">
        <v>3</v>
      </c>
      <c r="N551">
        <f>VLOOKUP(J:J,KNA1VV!A:E,5,FALSE)</f>
        <v>75986</v>
      </c>
      <c r="O551" t="str">
        <f>VLOOKUP(N:N,'Search Term 2'!A:G,7,FALSE)</f>
        <v/>
      </c>
    </row>
    <row r="552" spans="1:15" x14ac:dyDescent="0.15">
      <c r="A552" s="2">
        <v>1005121</v>
      </c>
      <c r="B552" s="2" t="str">
        <f>VLOOKUP(A:A,KNA1VV!A:L,12,FALSE)</f>
        <v>A B C SPLY 016 FOND DU LAC</v>
      </c>
      <c r="C552" s="2">
        <f>VLOOKUP(A:A,KNA1VV!A:E,5,FALSE)</f>
        <v>87844</v>
      </c>
      <c r="D552" s="2">
        <f>VLOOKUP(C:C,'Search Term 2'!A:G,7,FALSE)</f>
        <v>16</v>
      </c>
      <c r="E552" s="2">
        <v>1210</v>
      </c>
      <c r="F552" s="2">
        <v>0</v>
      </c>
      <c r="G552" s="2">
        <v>40</v>
      </c>
      <c r="H552" t="s">
        <v>0</v>
      </c>
      <c r="I552" s="2">
        <v>1</v>
      </c>
      <c r="J552" s="2">
        <v>5002047</v>
      </c>
      <c r="K552" s="2" t="str">
        <f>VLOOKUP(J:J,KNA1VV!A:L,12,FALSE)</f>
        <v>A B C SPLY BELOIT</v>
      </c>
      <c r="L552" t="s">
        <v>2</v>
      </c>
      <c r="M552" t="s">
        <v>3</v>
      </c>
      <c r="N552">
        <f>VLOOKUP(J:J,KNA1VV!A:E,5,FALSE)</f>
        <v>76274</v>
      </c>
      <c r="O552" t="str">
        <f>VLOOKUP(N:N,'Search Term 2'!A:G,7,FALSE)</f>
        <v/>
      </c>
    </row>
    <row r="553" spans="1:15" x14ac:dyDescent="0.15">
      <c r="A553" s="2">
        <v>1005121</v>
      </c>
      <c r="B553" s="2" t="str">
        <f>VLOOKUP(A:A,KNA1VV!A:L,12,FALSE)</f>
        <v>A B C SPLY 016 FOND DU LAC</v>
      </c>
      <c r="C553" s="2">
        <f>VLOOKUP(A:A,KNA1VV!A:E,5,FALSE)</f>
        <v>87844</v>
      </c>
      <c r="D553" s="2">
        <f>VLOOKUP(C:C,'Search Term 2'!A:G,7,FALSE)</f>
        <v>16</v>
      </c>
      <c r="E553" s="2">
        <v>1210</v>
      </c>
      <c r="F553" s="2">
        <v>0</v>
      </c>
      <c r="G553" s="2">
        <v>40</v>
      </c>
      <c r="H553" t="s">
        <v>19</v>
      </c>
      <c r="I553" s="2">
        <v>1</v>
      </c>
      <c r="J553" s="2">
        <v>3011588</v>
      </c>
      <c r="K553" s="2" t="str">
        <f>VLOOKUP(J:J,KNA1VV!A:L,12,FALSE)</f>
        <v>A B C SPLY 016 FOND DU LAC</v>
      </c>
      <c r="L553" t="s">
        <v>2</v>
      </c>
      <c r="M553" t="s">
        <v>2</v>
      </c>
      <c r="N553">
        <f>VLOOKUP(J:J,KNA1VV!A:E,5,FALSE)</f>
        <v>77085</v>
      </c>
      <c r="O553">
        <f>VLOOKUP(N:N,'Search Term 2'!A:G,7,FALSE)</f>
        <v>16</v>
      </c>
    </row>
    <row r="554" spans="1:15" x14ac:dyDescent="0.15">
      <c r="A554" s="2">
        <v>1005121</v>
      </c>
      <c r="B554" s="2" t="str">
        <f>VLOOKUP(A:A,KNA1VV!A:L,12,FALSE)</f>
        <v>A B C SPLY 016 FOND DU LAC</v>
      </c>
      <c r="C554" s="2">
        <f>VLOOKUP(A:A,KNA1VV!A:E,5,FALSE)</f>
        <v>87844</v>
      </c>
      <c r="D554" s="2">
        <f>VLOOKUP(C:C,'Search Term 2'!A:G,7,FALSE)</f>
        <v>16</v>
      </c>
      <c r="E554" s="2">
        <v>1210</v>
      </c>
      <c r="F554" s="2">
        <v>0</v>
      </c>
      <c r="G554" s="2">
        <v>40</v>
      </c>
      <c r="H554" t="s">
        <v>19</v>
      </c>
      <c r="I554" s="2">
        <v>3</v>
      </c>
      <c r="J554" s="2">
        <v>3211786</v>
      </c>
      <c r="K554" s="2" t="str">
        <f>VLOOKUP(J:J,KNA1VV!A:L,12,FALSE)</f>
        <v>J/CURWOOD BUILDING/ABC BELOIT</v>
      </c>
      <c r="L554" t="s">
        <v>2</v>
      </c>
      <c r="M554" t="s">
        <v>2</v>
      </c>
      <c r="N554">
        <f>VLOOKUP(J:J,KNA1VV!A:E,5,FALSE)</f>
        <v>79745</v>
      </c>
      <c r="O554" t="str">
        <f>VLOOKUP(N:N,'Search Term 2'!A:G,7,FALSE)</f>
        <v/>
      </c>
    </row>
    <row r="555" spans="1:15" x14ac:dyDescent="0.15">
      <c r="A555" s="2">
        <v>1005121</v>
      </c>
      <c r="B555" s="2" t="str">
        <f>VLOOKUP(A:A,KNA1VV!A:L,12,FALSE)</f>
        <v>A B C SPLY 016 FOND DU LAC</v>
      </c>
      <c r="C555" s="2">
        <f>VLOOKUP(A:A,KNA1VV!A:E,5,FALSE)</f>
        <v>87844</v>
      </c>
      <c r="D555" s="2">
        <f>VLOOKUP(C:C,'Search Term 2'!A:G,7,FALSE)</f>
        <v>16</v>
      </c>
      <c r="E555" s="2">
        <v>1210</v>
      </c>
      <c r="F555" s="2">
        <v>0</v>
      </c>
      <c r="G555" s="2">
        <v>40</v>
      </c>
      <c r="H555" t="s">
        <v>19</v>
      </c>
      <c r="I555" s="2">
        <v>5</v>
      </c>
      <c r="J555" s="2">
        <v>3216718</v>
      </c>
      <c r="K555" s="2" t="str">
        <f>VLOOKUP(J:J,KNA1VV!A:L,12,FALSE)</f>
        <v>J/MERCURY MARINE PLANT #4/ABC FOND</v>
      </c>
      <c r="L555" t="s">
        <v>2</v>
      </c>
      <c r="M555" t="s">
        <v>2</v>
      </c>
      <c r="N555">
        <f>VLOOKUP(J:J,KNA1VV!A:E,5,FALSE)</f>
        <v>81567</v>
      </c>
      <c r="O555" t="str">
        <f>VLOOKUP(N:N,'Search Term 2'!A:G,7,FALSE)</f>
        <v/>
      </c>
    </row>
    <row r="556" spans="1:15" x14ac:dyDescent="0.15">
      <c r="A556" s="2">
        <v>1005121</v>
      </c>
      <c r="B556" s="2" t="str">
        <f>VLOOKUP(A:A,KNA1VV!A:L,12,FALSE)</f>
        <v>A B C SPLY 016 FOND DU LAC</v>
      </c>
      <c r="C556" s="2">
        <f>VLOOKUP(A:A,KNA1VV!A:E,5,FALSE)</f>
        <v>87844</v>
      </c>
      <c r="D556" s="2">
        <f>VLOOKUP(C:C,'Search Term 2'!A:G,7,FALSE)</f>
        <v>16</v>
      </c>
      <c r="E556" s="2">
        <v>1210</v>
      </c>
      <c r="F556" s="2">
        <v>0</v>
      </c>
      <c r="G556" s="2">
        <v>40</v>
      </c>
      <c r="H556" t="s">
        <v>19</v>
      </c>
      <c r="I556" s="2">
        <v>6</v>
      </c>
      <c r="J556" s="2">
        <v>3217275</v>
      </c>
      <c r="K556" s="2" t="str">
        <f>VLOOKUP(J:J,KNA1VV!A:L,12,FALSE)</f>
        <v>J/SILGAN CONTAINER/ABC FOND DU LAC</v>
      </c>
      <c r="L556" t="s">
        <v>2</v>
      </c>
      <c r="M556" t="s">
        <v>2</v>
      </c>
      <c r="N556">
        <f>VLOOKUP(J:J,KNA1VV!A:E,5,FALSE)</f>
        <v>81847</v>
      </c>
      <c r="O556" t="str">
        <f>VLOOKUP(N:N,'Search Term 2'!A:G,7,FALSE)</f>
        <v/>
      </c>
    </row>
    <row r="557" spans="1:15" x14ac:dyDescent="0.15">
      <c r="A557" s="2">
        <v>1005121</v>
      </c>
      <c r="B557" s="2" t="str">
        <f>VLOOKUP(A:A,KNA1VV!A:L,12,FALSE)</f>
        <v>A B C SPLY 016 FOND DU LAC</v>
      </c>
      <c r="C557" s="2">
        <f>VLOOKUP(A:A,KNA1VV!A:E,5,FALSE)</f>
        <v>87844</v>
      </c>
      <c r="D557" s="2">
        <f>VLOOKUP(C:C,'Search Term 2'!A:G,7,FALSE)</f>
        <v>16</v>
      </c>
      <c r="E557" s="2">
        <v>1210</v>
      </c>
      <c r="F557" s="2">
        <v>0</v>
      </c>
      <c r="G557" s="2">
        <v>40</v>
      </c>
      <c r="H557" t="s">
        <v>19</v>
      </c>
      <c r="I557" s="2">
        <v>7</v>
      </c>
      <c r="J557" s="2">
        <v>3226293</v>
      </c>
      <c r="K557" s="2" t="str">
        <f>VLOOKUP(J:J,KNA1VV!A:L,12,FALSE)</f>
        <v>J/BEMIS INNOVATION CENTER/ABC FOND</v>
      </c>
      <c r="L557" t="s">
        <v>2</v>
      </c>
      <c r="M557" t="s">
        <v>2</v>
      </c>
      <c r="N557">
        <f>VLOOKUP(J:J,KNA1VV!A:E,5,FALSE)</f>
        <v>85437</v>
      </c>
      <c r="O557" t="str">
        <f>VLOOKUP(N:N,'Search Term 2'!A:G,7,FALSE)</f>
        <v/>
      </c>
    </row>
    <row r="558" spans="1:15" x14ac:dyDescent="0.15">
      <c r="A558" s="2">
        <v>1005121</v>
      </c>
      <c r="B558" s="2" t="str">
        <f>VLOOKUP(A:A,KNA1VV!A:L,12,FALSE)</f>
        <v>A B C SPLY 016 FOND DU LAC</v>
      </c>
      <c r="C558" s="2">
        <f>VLOOKUP(A:A,KNA1VV!A:E,5,FALSE)</f>
        <v>87844</v>
      </c>
      <c r="D558" s="2">
        <f>VLOOKUP(C:C,'Search Term 2'!A:G,7,FALSE)</f>
        <v>16</v>
      </c>
      <c r="E558" s="2">
        <v>1210</v>
      </c>
      <c r="F558" s="2">
        <v>0</v>
      </c>
      <c r="G558" s="2">
        <v>40</v>
      </c>
      <c r="H558" t="s">
        <v>17</v>
      </c>
      <c r="I558" s="2">
        <v>0</v>
      </c>
      <c r="J558" s="2">
        <v>1005121</v>
      </c>
      <c r="K558" s="2" t="str">
        <f>VLOOKUP(J:J,KNA1VV!A:L,12,FALSE)</f>
        <v>A B C SPLY 016 FOND DU LAC</v>
      </c>
      <c r="L558" t="s">
        <v>2</v>
      </c>
      <c r="M558" t="s">
        <v>2</v>
      </c>
      <c r="N558">
        <f>VLOOKUP(J:J,KNA1VV!A:E,5,FALSE)</f>
        <v>87844</v>
      </c>
      <c r="O558">
        <f>VLOOKUP(N:N,'Search Term 2'!A:G,7,FALSE)</f>
        <v>16</v>
      </c>
    </row>
    <row r="559" spans="1:15" x14ac:dyDescent="0.15">
      <c r="A559" s="2">
        <v>1005121</v>
      </c>
      <c r="B559" s="2" t="str">
        <f>VLOOKUP(A:A,KNA1VV!A:L,12,FALSE)</f>
        <v>A B C SPLY 016 FOND DU LAC</v>
      </c>
      <c r="C559" s="2">
        <f>VLOOKUP(A:A,KNA1VV!A:E,5,FALSE)</f>
        <v>87844</v>
      </c>
      <c r="D559" s="2">
        <f>VLOOKUP(C:C,'Search Term 2'!A:G,7,FALSE)</f>
        <v>16</v>
      </c>
      <c r="E559" s="2">
        <v>1210</v>
      </c>
      <c r="F559" s="2">
        <v>0</v>
      </c>
      <c r="G559" s="2">
        <v>70</v>
      </c>
      <c r="H559" t="s">
        <v>18</v>
      </c>
      <c r="I559" s="2">
        <v>1</v>
      </c>
      <c r="J559" s="2">
        <v>6004275</v>
      </c>
      <c r="K559" s="2" t="str">
        <f>VLOOKUP(J:J,KNA1VV!A:L,12,FALSE)</f>
        <v>A B C SPLY BELOIT</v>
      </c>
      <c r="L559" t="s">
        <v>2</v>
      </c>
      <c r="M559" t="s">
        <v>3</v>
      </c>
      <c r="N559">
        <f>VLOOKUP(J:J,KNA1VV!A:E,5,FALSE)</f>
        <v>75986</v>
      </c>
      <c r="O559" t="str">
        <f>VLOOKUP(N:N,'Search Term 2'!A:G,7,FALSE)</f>
        <v/>
      </c>
    </row>
    <row r="560" spans="1:15" x14ac:dyDescent="0.15">
      <c r="A560" s="2">
        <v>1005121</v>
      </c>
      <c r="B560" s="2" t="str">
        <f>VLOOKUP(A:A,KNA1VV!A:L,12,FALSE)</f>
        <v>A B C SPLY 016 FOND DU LAC</v>
      </c>
      <c r="C560" s="2">
        <f>VLOOKUP(A:A,KNA1VV!A:E,5,FALSE)</f>
        <v>87844</v>
      </c>
      <c r="D560" s="2">
        <f>VLOOKUP(C:C,'Search Term 2'!A:G,7,FALSE)</f>
        <v>16</v>
      </c>
      <c r="E560" s="2">
        <v>1210</v>
      </c>
      <c r="F560" s="2">
        <v>0</v>
      </c>
      <c r="G560" s="2">
        <v>70</v>
      </c>
      <c r="H560" t="s">
        <v>0</v>
      </c>
      <c r="I560" s="2">
        <v>1</v>
      </c>
      <c r="J560" s="2">
        <v>5002047</v>
      </c>
      <c r="K560" s="2" t="str">
        <f>VLOOKUP(J:J,KNA1VV!A:L,12,FALSE)</f>
        <v>A B C SPLY BELOIT</v>
      </c>
      <c r="L560" t="s">
        <v>2</v>
      </c>
      <c r="M560" t="s">
        <v>3</v>
      </c>
      <c r="N560">
        <f>VLOOKUP(J:J,KNA1VV!A:E,5,FALSE)</f>
        <v>76274</v>
      </c>
      <c r="O560" t="str">
        <f>VLOOKUP(N:N,'Search Term 2'!A:G,7,FALSE)</f>
        <v/>
      </c>
    </row>
    <row r="561" spans="1:15" x14ac:dyDescent="0.15">
      <c r="A561" s="2">
        <v>1005121</v>
      </c>
      <c r="B561" s="2" t="str">
        <f>VLOOKUP(A:A,KNA1VV!A:L,12,FALSE)</f>
        <v>A B C SPLY 016 FOND DU LAC</v>
      </c>
      <c r="C561" s="2">
        <f>VLOOKUP(A:A,KNA1VV!A:E,5,FALSE)</f>
        <v>87844</v>
      </c>
      <c r="D561" s="2">
        <f>VLOOKUP(C:C,'Search Term 2'!A:G,7,FALSE)</f>
        <v>16</v>
      </c>
      <c r="E561" s="2">
        <v>1210</v>
      </c>
      <c r="F561" s="2">
        <v>0</v>
      </c>
      <c r="G561" s="2">
        <v>70</v>
      </c>
      <c r="H561" t="s">
        <v>19</v>
      </c>
      <c r="I561" s="2">
        <v>0</v>
      </c>
      <c r="J561" s="2">
        <v>1005121</v>
      </c>
      <c r="K561" s="2" t="str">
        <f>VLOOKUP(J:J,KNA1VV!A:L,12,FALSE)</f>
        <v>A B C SPLY 016 FOND DU LAC</v>
      </c>
      <c r="L561" t="s">
        <v>2</v>
      </c>
      <c r="M561" t="s">
        <v>2</v>
      </c>
      <c r="N561">
        <f>VLOOKUP(J:J,KNA1VV!A:E,5,FALSE)</f>
        <v>87844</v>
      </c>
      <c r="O561">
        <f>VLOOKUP(N:N,'Search Term 2'!A:G,7,FALSE)</f>
        <v>16</v>
      </c>
    </row>
    <row r="562" spans="1:15" x14ac:dyDescent="0.15">
      <c r="A562" s="2">
        <v>1005121</v>
      </c>
      <c r="B562" s="2" t="str">
        <f>VLOOKUP(A:A,KNA1VV!A:L,12,FALSE)</f>
        <v>A B C SPLY 016 FOND DU LAC</v>
      </c>
      <c r="C562" s="2">
        <f>VLOOKUP(A:A,KNA1VV!A:E,5,FALSE)</f>
        <v>87844</v>
      </c>
      <c r="D562" s="2">
        <f>VLOOKUP(C:C,'Search Term 2'!A:G,7,FALSE)</f>
        <v>16</v>
      </c>
      <c r="E562" s="2">
        <v>1210</v>
      </c>
      <c r="F562" s="2">
        <v>0</v>
      </c>
      <c r="G562" s="2">
        <v>70</v>
      </c>
      <c r="H562" t="s">
        <v>17</v>
      </c>
      <c r="I562" s="2">
        <v>0</v>
      </c>
      <c r="J562" s="2">
        <v>1005121</v>
      </c>
      <c r="K562" s="2" t="str">
        <f>VLOOKUP(J:J,KNA1VV!A:L,12,FALSE)</f>
        <v>A B C SPLY 016 FOND DU LAC</v>
      </c>
      <c r="L562" t="s">
        <v>2</v>
      </c>
      <c r="M562" t="s">
        <v>2</v>
      </c>
      <c r="N562">
        <f>VLOOKUP(J:J,KNA1VV!A:E,5,FALSE)</f>
        <v>87844</v>
      </c>
      <c r="O562">
        <f>VLOOKUP(N:N,'Search Term 2'!A:G,7,FALSE)</f>
        <v>16</v>
      </c>
    </row>
    <row r="563" spans="1:15" x14ac:dyDescent="0.15">
      <c r="A563" s="2">
        <v>1005123</v>
      </c>
      <c r="B563" s="2" t="str">
        <f>VLOOKUP(A:A,KNA1VV!A:L,12,FALSE)</f>
        <v>A B C SPLY 005 MUNDELEIN</v>
      </c>
      <c r="C563" s="2">
        <f>VLOOKUP(A:A,KNA1VV!A:E,5,FALSE)</f>
        <v>87846</v>
      </c>
      <c r="D563" s="2">
        <f>VLOOKUP(C:C,'Search Term 2'!A:G,7,FALSE)</f>
        <v>5</v>
      </c>
      <c r="E563" s="2">
        <v>1210</v>
      </c>
      <c r="F563" s="2">
        <v>0</v>
      </c>
      <c r="G563" s="2">
        <v>20</v>
      </c>
      <c r="H563" t="s">
        <v>18</v>
      </c>
      <c r="I563" s="2">
        <v>1</v>
      </c>
      <c r="J563" s="2">
        <v>6004275</v>
      </c>
      <c r="K563" s="2" t="str">
        <f>VLOOKUP(J:J,KNA1VV!A:L,12,FALSE)</f>
        <v>A B C SPLY BELOIT</v>
      </c>
      <c r="L563" t="s">
        <v>2</v>
      </c>
      <c r="M563" t="s">
        <v>3</v>
      </c>
      <c r="N563">
        <f>VLOOKUP(J:J,KNA1VV!A:E,5,FALSE)</f>
        <v>75986</v>
      </c>
      <c r="O563" t="str">
        <f>VLOOKUP(N:N,'Search Term 2'!A:G,7,FALSE)</f>
        <v/>
      </c>
    </row>
    <row r="564" spans="1:15" x14ac:dyDescent="0.15">
      <c r="A564" s="2">
        <v>1005123</v>
      </c>
      <c r="B564" s="2" t="str">
        <f>VLOOKUP(A:A,KNA1VV!A:L,12,FALSE)</f>
        <v>A B C SPLY 005 MUNDELEIN</v>
      </c>
      <c r="C564" s="2">
        <f>VLOOKUP(A:A,KNA1VV!A:E,5,FALSE)</f>
        <v>87846</v>
      </c>
      <c r="D564" s="2">
        <f>VLOOKUP(C:C,'Search Term 2'!A:G,7,FALSE)</f>
        <v>5</v>
      </c>
      <c r="E564" s="2">
        <v>1210</v>
      </c>
      <c r="F564" s="2">
        <v>0</v>
      </c>
      <c r="G564" s="2">
        <v>20</v>
      </c>
      <c r="H564" t="s">
        <v>0</v>
      </c>
      <c r="I564" s="2">
        <v>1</v>
      </c>
      <c r="J564" s="2">
        <v>5002047</v>
      </c>
      <c r="K564" s="2" t="str">
        <f>VLOOKUP(J:J,KNA1VV!A:L,12,FALSE)</f>
        <v>A B C SPLY BELOIT</v>
      </c>
      <c r="L564" t="s">
        <v>2</v>
      </c>
      <c r="M564" t="s">
        <v>3</v>
      </c>
      <c r="N564">
        <f>VLOOKUP(J:J,KNA1VV!A:E,5,FALSE)</f>
        <v>76274</v>
      </c>
      <c r="O564" t="str">
        <f>VLOOKUP(N:N,'Search Term 2'!A:G,7,FALSE)</f>
        <v/>
      </c>
    </row>
    <row r="565" spans="1:15" x14ac:dyDescent="0.15">
      <c r="A565" s="2">
        <v>1005123</v>
      </c>
      <c r="B565" s="2" t="str">
        <f>VLOOKUP(A:A,KNA1VV!A:L,12,FALSE)</f>
        <v>A B C SPLY 005 MUNDELEIN</v>
      </c>
      <c r="C565" s="2">
        <f>VLOOKUP(A:A,KNA1VV!A:E,5,FALSE)</f>
        <v>87846</v>
      </c>
      <c r="D565" s="2">
        <f>VLOOKUP(C:C,'Search Term 2'!A:G,7,FALSE)</f>
        <v>5</v>
      </c>
      <c r="E565" s="2">
        <v>1210</v>
      </c>
      <c r="F565" s="2">
        <v>0</v>
      </c>
      <c r="G565" s="2">
        <v>20</v>
      </c>
      <c r="H565" t="s">
        <v>19</v>
      </c>
      <c r="I565" s="2">
        <v>0</v>
      </c>
      <c r="J565" s="2">
        <v>1005123</v>
      </c>
      <c r="K565" s="2" t="str">
        <f>VLOOKUP(J:J,KNA1VV!A:L,12,FALSE)</f>
        <v>A B C SPLY 005 MUNDELEIN</v>
      </c>
      <c r="L565" t="s">
        <v>2</v>
      </c>
      <c r="M565" t="s">
        <v>2</v>
      </c>
      <c r="N565">
        <f>VLOOKUP(J:J,KNA1VV!A:E,5,FALSE)</f>
        <v>87846</v>
      </c>
      <c r="O565">
        <f>VLOOKUP(N:N,'Search Term 2'!A:G,7,FALSE)</f>
        <v>5</v>
      </c>
    </row>
    <row r="566" spans="1:15" x14ac:dyDescent="0.15">
      <c r="A566" s="2">
        <v>1005123</v>
      </c>
      <c r="B566" s="2" t="str">
        <f>VLOOKUP(A:A,KNA1VV!A:L,12,FALSE)</f>
        <v>A B C SPLY 005 MUNDELEIN</v>
      </c>
      <c r="C566" s="2">
        <f>VLOOKUP(A:A,KNA1VV!A:E,5,FALSE)</f>
        <v>87846</v>
      </c>
      <c r="D566" s="2">
        <f>VLOOKUP(C:C,'Search Term 2'!A:G,7,FALSE)</f>
        <v>5</v>
      </c>
      <c r="E566" s="2">
        <v>1210</v>
      </c>
      <c r="F566" s="2">
        <v>0</v>
      </c>
      <c r="G566" s="2">
        <v>20</v>
      </c>
      <c r="H566" t="s">
        <v>17</v>
      </c>
      <c r="I566" s="2">
        <v>0</v>
      </c>
      <c r="J566" s="2">
        <v>1005123</v>
      </c>
      <c r="K566" s="2" t="str">
        <f>VLOOKUP(J:J,KNA1VV!A:L,12,FALSE)</f>
        <v>A B C SPLY 005 MUNDELEIN</v>
      </c>
      <c r="L566" t="s">
        <v>2</v>
      </c>
      <c r="M566" t="s">
        <v>2</v>
      </c>
      <c r="N566">
        <f>VLOOKUP(J:J,KNA1VV!A:E,5,FALSE)</f>
        <v>87846</v>
      </c>
      <c r="O566">
        <f>VLOOKUP(N:N,'Search Term 2'!A:G,7,FALSE)</f>
        <v>5</v>
      </c>
    </row>
    <row r="567" spans="1:15" x14ac:dyDescent="0.15">
      <c r="A567" s="2">
        <v>1005123</v>
      </c>
      <c r="B567" s="2" t="str">
        <f>VLOOKUP(A:A,KNA1VV!A:L,12,FALSE)</f>
        <v>A B C SPLY 005 MUNDELEIN</v>
      </c>
      <c r="C567" s="2">
        <f>VLOOKUP(A:A,KNA1VV!A:E,5,FALSE)</f>
        <v>87846</v>
      </c>
      <c r="D567" s="2">
        <f>VLOOKUP(C:C,'Search Term 2'!A:G,7,FALSE)</f>
        <v>5</v>
      </c>
      <c r="E567" s="2">
        <v>1210</v>
      </c>
      <c r="F567" s="2">
        <v>0</v>
      </c>
      <c r="G567" s="2">
        <v>30</v>
      </c>
      <c r="H567" t="s">
        <v>18</v>
      </c>
      <c r="I567" s="2">
        <v>1</v>
      </c>
      <c r="J567" s="2">
        <v>6004275</v>
      </c>
      <c r="K567" s="2" t="str">
        <f>VLOOKUP(J:J,KNA1VV!A:L,12,FALSE)</f>
        <v>A B C SPLY BELOIT</v>
      </c>
      <c r="L567" t="s">
        <v>2</v>
      </c>
      <c r="M567" t="s">
        <v>3</v>
      </c>
      <c r="N567">
        <f>VLOOKUP(J:J,KNA1VV!A:E,5,FALSE)</f>
        <v>75986</v>
      </c>
      <c r="O567" t="str">
        <f>VLOOKUP(N:N,'Search Term 2'!A:G,7,FALSE)</f>
        <v/>
      </c>
    </row>
    <row r="568" spans="1:15" x14ac:dyDescent="0.15">
      <c r="A568" s="2">
        <v>1005123</v>
      </c>
      <c r="B568" s="2" t="str">
        <f>VLOOKUP(A:A,KNA1VV!A:L,12,FALSE)</f>
        <v>A B C SPLY 005 MUNDELEIN</v>
      </c>
      <c r="C568" s="2">
        <f>VLOOKUP(A:A,KNA1VV!A:E,5,FALSE)</f>
        <v>87846</v>
      </c>
      <c r="D568" s="2">
        <f>VLOOKUP(C:C,'Search Term 2'!A:G,7,FALSE)</f>
        <v>5</v>
      </c>
      <c r="E568" s="2">
        <v>1210</v>
      </c>
      <c r="F568" s="2">
        <v>0</v>
      </c>
      <c r="G568" s="2">
        <v>30</v>
      </c>
      <c r="H568" t="s">
        <v>0</v>
      </c>
      <c r="I568" s="2">
        <v>1</v>
      </c>
      <c r="J568" s="2">
        <v>5002047</v>
      </c>
      <c r="K568" s="2" t="str">
        <f>VLOOKUP(J:J,KNA1VV!A:L,12,FALSE)</f>
        <v>A B C SPLY BELOIT</v>
      </c>
      <c r="L568" t="s">
        <v>2</v>
      </c>
      <c r="M568" t="s">
        <v>3</v>
      </c>
      <c r="N568">
        <f>VLOOKUP(J:J,KNA1VV!A:E,5,FALSE)</f>
        <v>76274</v>
      </c>
      <c r="O568" t="str">
        <f>VLOOKUP(N:N,'Search Term 2'!A:G,7,FALSE)</f>
        <v/>
      </c>
    </row>
    <row r="569" spans="1:15" x14ac:dyDescent="0.15">
      <c r="A569" s="2">
        <v>1005123</v>
      </c>
      <c r="B569" s="2" t="str">
        <f>VLOOKUP(A:A,KNA1VV!A:L,12,FALSE)</f>
        <v>A B C SPLY 005 MUNDELEIN</v>
      </c>
      <c r="C569" s="2">
        <f>VLOOKUP(A:A,KNA1VV!A:E,5,FALSE)</f>
        <v>87846</v>
      </c>
      <c r="D569" s="2">
        <f>VLOOKUP(C:C,'Search Term 2'!A:G,7,FALSE)</f>
        <v>5</v>
      </c>
      <c r="E569" s="2">
        <v>1210</v>
      </c>
      <c r="F569" s="2">
        <v>0</v>
      </c>
      <c r="G569" s="2">
        <v>30</v>
      </c>
      <c r="H569" t="s">
        <v>19</v>
      </c>
      <c r="I569" s="2">
        <v>1</v>
      </c>
      <c r="J569" s="2">
        <v>3013233</v>
      </c>
      <c r="K569" s="2" t="str">
        <f>VLOOKUP(J:J,KNA1VV!A:L,12,FALSE)</f>
        <v>A B C SPLY 005 MUNDELEIN</v>
      </c>
      <c r="L569" t="s">
        <v>2</v>
      </c>
      <c r="M569" t="s">
        <v>2</v>
      </c>
      <c r="N569">
        <f>VLOOKUP(J:J,KNA1VV!A:E,5,FALSE)</f>
        <v>77573</v>
      </c>
      <c r="O569">
        <f>VLOOKUP(N:N,'Search Term 2'!A:G,7,FALSE)</f>
        <v>5</v>
      </c>
    </row>
    <row r="570" spans="1:15" x14ac:dyDescent="0.15">
      <c r="A570" s="2">
        <v>1005123</v>
      </c>
      <c r="B570" s="2" t="str">
        <f>VLOOKUP(A:A,KNA1VV!A:L,12,FALSE)</f>
        <v>A B C SPLY 005 MUNDELEIN</v>
      </c>
      <c r="C570" s="2">
        <f>VLOOKUP(A:A,KNA1VV!A:E,5,FALSE)</f>
        <v>87846</v>
      </c>
      <c r="D570" s="2">
        <f>VLOOKUP(C:C,'Search Term 2'!A:G,7,FALSE)</f>
        <v>5</v>
      </c>
      <c r="E570" s="2">
        <v>1210</v>
      </c>
      <c r="F570" s="2">
        <v>0</v>
      </c>
      <c r="G570" s="2">
        <v>30</v>
      </c>
      <c r="H570" t="s">
        <v>17</v>
      </c>
      <c r="I570" s="2">
        <v>0</v>
      </c>
      <c r="J570" s="2">
        <v>1005123</v>
      </c>
      <c r="K570" s="2" t="str">
        <f>VLOOKUP(J:J,KNA1VV!A:L,12,FALSE)</f>
        <v>A B C SPLY 005 MUNDELEIN</v>
      </c>
      <c r="L570" t="s">
        <v>2</v>
      </c>
      <c r="M570" t="s">
        <v>2</v>
      </c>
      <c r="N570">
        <f>VLOOKUP(J:J,KNA1VV!A:E,5,FALSE)</f>
        <v>87846</v>
      </c>
      <c r="O570">
        <f>VLOOKUP(N:N,'Search Term 2'!A:G,7,FALSE)</f>
        <v>5</v>
      </c>
    </row>
    <row r="571" spans="1:15" x14ac:dyDescent="0.15">
      <c r="A571" s="2">
        <v>1005123</v>
      </c>
      <c r="B571" s="2" t="str">
        <f>VLOOKUP(A:A,KNA1VV!A:L,12,FALSE)</f>
        <v>A B C SPLY 005 MUNDELEIN</v>
      </c>
      <c r="C571" s="2">
        <f>VLOOKUP(A:A,KNA1VV!A:E,5,FALSE)</f>
        <v>87846</v>
      </c>
      <c r="D571" s="2">
        <f>VLOOKUP(C:C,'Search Term 2'!A:G,7,FALSE)</f>
        <v>5</v>
      </c>
      <c r="E571" s="2">
        <v>1210</v>
      </c>
      <c r="F571" s="2">
        <v>0</v>
      </c>
      <c r="G571" s="2">
        <v>40</v>
      </c>
      <c r="H571" t="s">
        <v>18</v>
      </c>
      <c r="I571" s="2">
        <v>1</v>
      </c>
      <c r="J571" s="2">
        <v>6004275</v>
      </c>
      <c r="K571" s="2" t="str">
        <f>VLOOKUP(J:J,KNA1VV!A:L,12,FALSE)</f>
        <v>A B C SPLY BELOIT</v>
      </c>
      <c r="L571" t="s">
        <v>2</v>
      </c>
      <c r="M571" t="s">
        <v>3</v>
      </c>
      <c r="N571">
        <f>VLOOKUP(J:J,KNA1VV!A:E,5,FALSE)</f>
        <v>75986</v>
      </c>
      <c r="O571" t="str">
        <f>VLOOKUP(N:N,'Search Term 2'!A:G,7,FALSE)</f>
        <v/>
      </c>
    </row>
    <row r="572" spans="1:15" x14ac:dyDescent="0.15">
      <c r="A572" s="2">
        <v>1005123</v>
      </c>
      <c r="B572" s="2" t="str">
        <f>VLOOKUP(A:A,KNA1VV!A:L,12,FALSE)</f>
        <v>A B C SPLY 005 MUNDELEIN</v>
      </c>
      <c r="C572" s="2">
        <f>VLOOKUP(A:A,KNA1VV!A:E,5,FALSE)</f>
        <v>87846</v>
      </c>
      <c r="D572" s="2">
        <f>VLOOKUP(C:C,'Search Term 2'!A:G,7,FALSE)</f>
        <v>5</v>
      </c>
      <c r="E572" s="2">
        <v>1210</v>
      </c>
      <c r="F572" s="2">
        <v>0</v>
      </c>
      <c r="G572" s="2">
        <v>40</v>
      </c>
      <c r="H572" t="s">
        <v>0</v>
      </c>
      <c r="I572" s="2">
        <v>1</v>
      </c>
      <c r="J572" s="2">
        <v>5002047</v>
      </c>
      <c r="K572" s="2" t="str">
        <f>VLOOKUP(J:J,KNA1VV!A:L,12,FALSE)</f>
        <v>A B C SPLY BELOIT</v>
      </c>
      <c r="L572" t="s">
        <v>2</v>
      </c>
      <c r="M572" t="s">
        <v>3</v>
      </c>
      <c r="N572">
        <f>VLOOKUP(J:J,KNA1VV!A:E,5,FALSE)</f>
        <v>76274</v>
      </c>
      <c r="O572" t="str">
        <f>VLOOKUP(N:N,'Search Term 2'!A:G,7,FALSE)</f>
        <v/>
      </c>
    </row>
    <row r="573" spans="1:15" x14ac:dyDescent="0.15">
      <c r="A573" s="2">
        <v>1005123</v>
      </c>
      <c r="B573" s="2" t="str">
        <f>VLOOKUP(A:A,KNA1VV!A:L,12,FALSE)</f>
        <v>A B C SPLY 005 MUNDELEIN</v>
      </c>
      <c r="C573" s="2">
        <f>VLOOKUP(A:A,KNA1VV!A:E,5,FALSE)</f>
        <v>87846</v>
      </c>
      <c r="D573" s="2">
        <f>VLOOKUP(C:C,'Search Term 2'!A:G,7,FALSE)</f>
        <v>5</v>
      </c>
      <c r="E573" s="2">
        <v>1210</v>
      </c>
      <c r="F573" s="2">
        <v>0</v>
      </c>
      <c r="G573" s="2">
        <v>40</v>
      </c>
      <c r="H573" t="s">
        <v>19</v>
      </c>
      <c r="I573" s="2">
        <v>1</v>
      </c>
      <c r="J573" s="2">
        <v>3013233</v>
      </c>
      <c r="K573" s="2" t="str">
        <f>VLOOKUP(J:J,KNA1VV!A:L,12,FALSE)</f>
        <v>A B C SPLY 005 MUNDELEIN</v>
      </c>
      <c r="L573" t="s">
        <v>2</v>
      </c>
      <c r="M573" t="s">
        <v>2</v>
      </c>
      <c r="N573">
        <f>VLOOKUP(J:J,KNA1VV!A:E,5,FALSE)</f>
        <v>77573</v>
      </c>
      <c r="O573">
        <f>VLOOKUP(N:N,'Search Term 2'!A:G,7,FALSE)</f>
        <v>5</v>
      </c>
    </row>
    <row r="574" spans="1:15" x14ac:dyDescent="0.15">
      <c r="A574" s="2">
        <v>1005123</v>
      </c>
      <c r="B574" s="2" t="str">
        <f>VLOOKUP(A:A,KNA1VV!A:L,12,FALSE)</f>
        <v>A B C SPLY 005 MUNDELEIN</v>
      </c>
      <c r="C574" s="2">
        <f>VLOOKUP(A:A,KNA1VV!A:E,5,FALSE)</f>
        <v>87846</v>
      </c>
      <c r="D574" s="2">
        <f>VLOOKUP(C:C,'Search Term 2'!A:G,7,FALSE)</f>
        <v>5</v>
      </c>
      <c r="E574" s="2">
        <v>1210</v>
      </c>
      <c r="F574" s="2">
        <v>0</v>
      </c>
      <c r="G574" s="2">
        <v>40</v>
      </c>
      <c r="H574" t="s">
        <v>19</v>
      </c>
      <c r="I574" s="2">
        <v>2</v>
      </c>
      <c r="J574" s="2">
        <v>3026394</v>
      </c>
      <c r="K574" s="2" t="str">
        <f>VLOOKUP(J:J,KNA1VV!A:L,12,FALSE)</f>
        <v>ZZCLAYTON RFG</v>
      </c>
      <c r="L574" t="s">
        <v>2</v>
      </c>
      <c r="M574" t="s">
        <v>2</v>
      </c>
      <c r="N574">
        <f>VLOOKUP(J:J,KNA1VV!A:E,5,FALSE)</f>
        <v>80647</v>
      </c>
      <c r="O574" t="str">
        <f>VLOOKUP(N:N,'Search Term 2'!A:G,7,FALSE)</f>
        <v/>
      </c>
    </row>
    <row r="575" spans="1:15" x14ac:dyDescent="0.15">
      <c r="A575" s="2">
        <v>1005123</v>
      </c>
      <c r="B575" s="2" t="str">
        <f>VLOOKUP(A:A,KNA1VV!A:L,12,FALSE)</f>
        <v>A B C SPLY 005 MUNDELEIN</v>
      </c>
      <c r="C575" s="2">
        <f>VLOOKUP(A:A,KNA1VV!A:E,5,FALSE)</f>
        <v>87846</v>
      </c>
      <c r="D575" s="2">
        <f>VLOOKUP(C:C,'Search Term 2'!A:G,7,FALSE)</f>
        <v>5</v>
      </c>
      <c r="E575" s="2">
        <v>1210</v>
      </c>
      <c r="F575" s="2">
        <v>0</v>
      </c>
      <c r="G575" s="2">
        <v>40</v>
      </c>
      <c r="H575" t="s">
        <v>17</v>
      </c>
      <c r="I575" s="2">
        <v>0</v>
      </c>
      <c r="J575" s="2">
        <v>1005123</v>
      </c>
      <c r="K575" s="2" t="str">
        <f>VLOOKUP(J:J,KNA1VV!A:L,12,FALSE)</f>
        <v>A B C SPLY 005 MUNDELEIN</v>
      </c>
      <c r="L575" t="s">
        <v>2</v>
      </c>
      <c r="M575" t="s">
        <v>2</v>
      </c>
      <c r="N575">
        <f>VLOOKUP(J:J,KNA1VV!A:E,5,FALSE)</f>
        <v>87846</v>
      </c>
      <c r="O575">
        <f>VLOOKUP(N:N,'Search Term 2'!A:G,7,FALSE)</f>
        <v>5</v>
      </c>
    </row>
    <row r="576" spans="1:15" x14ac:dyDescent="0.15">
      <c r="A576" s="2">
        <v>1005123</v>
      </c>
      <c r="B576" s="2" t="str">
        <f>VLOOKUP(A:A,KNA1VV!A:L,12,FALSE)</f>
        <v>A B C SPLY 005 MUNDELEIN</v>
      </c>
      <c r="C576" s="2">
        <f>VLOOKUP(A:A,KNA1VV!A:E,5,FALSE)</f>
        <v>87846</v>
      </c>
      <c r="D576" s="2">
        <f>VLOOKUP(C:C,'Search Term 2'!A:G,7,FALSE)</f>
        <v>5</v>
      </c>
      <c r="E576" s="2">
        <v>1210</v>
      </c>
      <c r="F576" s="2">
        <v>0</v>
      </c>
      <c r="G576" s="2">
        <v>70</v>
      </c>
      <c r="H576" t="s">
        <v>18</v>
      </c>
      <c r="I576" s="2">
        <v>1</v>
      </c>
      <c r="J576" s="2">
        <v>6004275</v>
      </c>
      <c r="K576" s="2" t="str">
        <f>VLOOKUP(J:J,KNA1VV!A:L,12,FALSE)</f>
        <v>A B C SPLY BELOIT</v>
      </c>
      <c r="L576" t="s">
        <v>2</v>
      </c>
      <c r="M576" t="s">
        <v>3</v>
      </c>
      <c r="N576">
        <f>VLOOKUP(J:J,KNA1VV!A:E,5,FALSE)</f>
        <v>75986</v>
      </c>
      <c r="O576" t="str">
        <f>VLOOKUP(N:N,'Search Term 2'!A:G,7,FALSE)</f>
        <v/>
      </c>
    </row>
    <row r="577" spans="1:15" x14ac:dyDescent="0.15">
      <c r="A577" s="2">
        <v>1005123</v>
      </c>
      <c r="B577" s="2" t="str">
        <f>VLOOKUP(A:A,KNA1VV!A:L,12,FALSE)</f>
        <v>A B C SPLY 005 MUNDELEIN</v>
      </c>
      <c r="C577" s="2">
        <f>VLOOKUP(A:A,KNA1VV!A:E,5,FALSE)</f>
        <v>87846</v>
      </c>
      <c r="D577" s="2">
        <f>VLOOKUP(C:C,'Search Term 2'!A:G,7,FALSE)</f>
        <v>5</v>
      </c>
      <c r="E577" s="2">
        <v>1210</v>
      </c>
      <c r="F577" s="2">
        <v>0</v>
      </c>
      <c r="G577" s="2">
        <v>70</v>
      </c>
      <c r="H577" t="s">
        <v>0</v>
      </c>
      <c r="I577" s="2">
        <v>1</v>
      </c>
      <c r="J577" s="2">
        <v>5002047</v>
      </c>
      <c r="K577" s="2" t="str">
        <f>VLOOKUP(J:J,KNA1VV!A:L,12,FALSE)</f>
        <v>A B C SPLY BELOIT</v>
      </c>
      <c r="L577" t="s">
        <v>2</v>
      </c>
      <c r="M577" t="s">
        <v>3</v>
      </c>
      <c r="N577">
        <f>VLOOKUP(J:J,KNA1VV!A:E,5,FALSE)</f>
        <v>76274</v>
      </c>
      <c r="O577" t="str">
        <f>VLOOKUP(N:N,'Search Term 2'!A:G,7,FALSE)</f>
        <v/>
      </c>
    </row>
    <row r="578" spans="1:15" x14ac:dyDescent="0.15">
      <c r="A578" s="2">
        <v>1005123</v>
      </c>
      <c r="B578" s="2" t="str">
        <f>VLOOKUP(A:A,KNA1VV!A:L,12,FALSE)</f>
        <v>A B C SPLY 005 MUNDELEIN</v>
      </c>
      <c r="C578" s="2">
        <f>VLOOKUP(A:A,KNA1VV!A:E,5,FALSE)</f>
        <v>87846</v>
      </c>
      <c r="D578" s="2">
        <f>VLOOKUP(C:C,'Search Term 2'!A:G,7,FALSE)</f>
        <v>5</v>
      </c>
      <c r="E578" s="2">
        <v>1210</v>
      </c>
      <c r="F578" s="2">
        <v>0</v>
      </c>
      <c r="G578" s="2">
        <v>70</v>
      </c>
      <c r="H578" t="s">
        <v>19</v>
      </c>
      <c r="I578" s="2">
        <v>0</v>
      </c>
      <c r="J578" s="2">
        <v>1005123</v>
      </c>
      <c r="K578" s="2" t="str">
        <f>VLOOKUP(J:J,KNA1VV!A:L,12,FALSE)</f>
        <v>A B C SPLY 005 MUNDELEIN</v>
      </c>
      <c r="L578" t="s">
        <v>2</v>
      </c>
      <c r="M578" t="s">
        <v>2</v>
      </c>
      <c r="N578">
        <f>VLOOKUP(J:J,KNA1VV!A:E,5,FALSE)</f>
        <v>87846</v>
      </c>
      <c r="O578">
        <f>VLOOKUP(N:N,'Search Term 2'!A:G,7,FALSE)</f>
        <v>5</v>
      </c>
    </row>
    <row r="579" spans="1:15" x14ac:dyDescent="0.15">
      <c r="A579" s="2">
        <v>1005123</v>
      </c>
      <c r="B579" s="2" t="str">
        <f>VLOOKUP(A:A,KNA1VV!A:L,12,FALSE)</f>
        <v>A B C SPLY 005 MUNDELEIN</v>
      </c>
      <c r="C579" s="2">
        <f>VLOOKUP(A:A,KNA1VV!A:E,5,FALSE)</f>
        <v>87846</v>
      </c>
      <c r="D579" s="2">
        <f>VLOOKUP(C:C,'Search Term 2'!A:G,7,FALSE)</f>
        <v>5</v>
      </c>
      <c r="E579" s="2">
        <v>1210</v>
      </c>
      <c r="F579" s="2">
        <v>0</v>
      </c>
      <c r="G579" s="2">
        <v>70</v>
      </c>
      <c r="H579" t="s">
        <v>17</v>
      </c>
      <c r="I579" s="2">
        <v>0</v>
      </c>
      <c r="J579" s="2">
        <v>1005123</v>
      </c>
      <c r="K579" s="2" t="str">
        <f>VLOOKUP(J:J,KNA1VV!A:L,12,FALSE)</f>
        <v>A B C SPLY 005 MUNDELEIN</v>
      </c>
      <c r="L579" t="s">
        <v>2</v>
      </c>
      <c r="M579" t="s">
        <v>2</v>
      </c>
      <c r="N579">
        <f>VLOOKUP(J:J,KNA1VV!A:E,5,FALSE)</f>
        <v>87846</v>
      </c>
      <c r="O579">
        <f>VLOOKUP(N:N,'Search Term 2'!A:G,7,FALSE)</f>
        <v>5</v>
      </c>
    </row>
    <row r="580" spans="1:15" x14ac:dyDescent="0.15">
      <c r="A580" s="2">
        <v>1005125</v>
      </c>
      <c r="B580" s="2" t="str">
        <f>VLOOKUP(A:A,KNA1VV!A:L,12,FALSE)</f>
        <v>A B C SPLY 018 MADISON</v>
      </c>
      <c r="C580" s="2">
        <f>VLOOKUP(A:A,KNA1VV!A:E,5,FALSE)</f>
        <v>87850</v>
      </c>
      <c r="D580" s="2">
        <f>VLOOKUP(C:C,'Search Term 2'!A:G,7,FALSE)</f>
        <v>18</v>
      </c>
      <c r="E580" s="2">
        <v>1210</v>
      </c>
      <c r="F580" s="2">
        <v>0</v>
      </c>
      <c r="G580" s="2">
        <v>20</v>
      </c>
      <c r="H580" t="s">
        <v>18</v>
      </c>
      <c r="I580" s="2">
        <v>1</v>
      </c>
      <c r="J580" s="2">
        <v>6004275</v>
      </c>
      <c r="K580" s="2" t="str">
        <f>VLOOKUP(J:J,KNA1VV!A:L,12,FALSE)</f>
        <v>A B C SPLY BELOIT</v>
      </c>
      <c r="L580" t="s">
        <v>2</v>
      </c>
      <c r="M580" t="s">
        <v>3</v>
      </c>
      <c r="N580">
        <f>VLOOKUP(J:J,KNA1VV!A:E,5,FALSE)</f>
        <v>75986</v>
      </c>
      <c r="O580" t="str">
        <f>VLOOKUP(N:N,'Search Term 2'!A:G,7,FALSE)</f>
        <v/>
      </c>
    </row>
    <row r="581" spans="1:15" x14ac:dyDescent="0.15">
      <c r="A581" s="2">
        <v>1005125</v>
      </c>
      <c r="B581" s="2" t="str">
        <f>VLOOKUP(A:A,KNA1VV!A:L,12,FALSE)</f>
        <v>A B C SPLY 018 MADISON</v>
      </c>
      <c r="C581" s="2">
        <f>VLOOKUP(A:A,KNA1VV!A:E,5,FALSE)</f>
        <v>87850</v>
      </c>
      <c r="D581" s="2">
        <f>VLOOKUP(C:C,'Search Term 2'!A:G,7,FALSE)</f>
        <v>18</v>
      </c>
      <c r="E581" s="2">
        <v>1210</v>
      </c>
      <c r="F581" s="2">
        <v>0</v>
      </c>
      <c r="G581" s="2">
        <v>20</v>
      </c>
      <c r="H581" t="s">
        <v>0</v>
      </c>
      <c r="I581" s="2">
        <v>1</v>
      </c>
      <c r="J581" s="2">
        <v>5002047</v>
      </c>
      <c r="K581" s="2" t="str">
        <f>VLOOKUP(J:J,KNA1VV!A:L,12,FALSE)</f>
        <v>A B C SPLY BELOIT</v>
      </c>
      <c r="L581" t="s">
        <v>2</v>
      </c>
      <c r="M581" t="s">
        <v>3</v>
      </c>
      <c r="N581">
        <f>VLOOKUP(J:J,KNA1VV!A:E,5,FALSE)</f>
        <v>76274</v>
      </c>
      <c r="O581" t="str">
        <f>VLOOKUP(N:N,'Search Term 2'!A:G,7,FALSE)</f>
        <v/>
      </c>
    </row>
    <row r="582" spans="1:15" x14ac:dyDescent="0.15">
      <c r="A582" s="2">
        <v>1005125</v>
      </c>
      <c r="B582" s="2" t="str">
        <f>VLOOKUP(A:A,KNA1VV!A:L,12,FALSE)</f>
        <v>A B C SPLY 018 MADISON</v>
      </c>
      <c r="C582" s="2">
        <f>VLOOKUP(A:A,KNA1VV!A:E,5,FALSE)</f>
        <v>87850</v>
      </c>
      <c r="D582" s="2">
        <f>VLOOKUP(C:C,'Search Term 2'!A:G,7,FALSE)</f>
        <v>18</v>
      </c>
      <c r="E582" s="2">
        <v>1210</v>
      </c>
      <c r="F582" s="2">
        <v>0</v>
      </c>
      <c r="G582" s="2">
        <v>20</v>
      </c>
      <c r="H582" t="s">
        <v>19</v>
      </c>
      <c r="I582" s="2">
        <v>1</v>
      </c>
      <c r="J582" s="2">
        <v>3011591</v>
      </c>
      <c r="K582" s="2" t="str">
        <f>VLOOKUP(J:J,KNA1VV!A:L,12,FALSE)</f>
        <v>A B C SPLY 018 MADISON</v>
      </c>
      <c r="L582" t="s">
        <v>2</v>
      </c>
      <c r="M582" t="s">
        <v>2</v>
      </c>
      <c r="N582">
        <f>VLOOKUP(J:J,KNA1VV!A:E,5,FALSE)</f>
        <v>77090</v>
      </c>
      <c r="O582">
        <f>VLOOKUP(N:N,'Search Term 2'!A:G,7,FALSE)</f>
        <v>18</v>
      </c>
    </row>
    <row r="583" spans="1:15" x14ac:dyDescent="0.15">
      <c r="A583" s="2">
        <v>1005125</v>
      </c>
      <c r="B583" s="2" t="str">
        <f>VLOOKUP(A:A,KNA1VV!A:L,12,FALSE)</f>
        <v>A B C SPLY 018 MADISON</v>
      </c>
      <c r="C583" s="2">
        <f>VLOOKUP(A:A,KNA1VV!A:E,5,FALSE)</f>
        <v>87850</v>
      </c>
      <c r="D583" s="2">
        <f>VLOOKUP(C:C,'Search Term 2'!A:G,7,FALSE)</f>
        <v>18</v>
      </c>
      <c r="E583" s="2">
        <v>1210</v>
      </c>
      <c r="F583" s="2">
        <v>0</v>
      </c>
      <c r="G583" s="2">
        <v>20</v>
      </c>
      <c r="H583" t="s">
        <v>19</v>
      </c>
      <c r="I583" s="2">
        <v>2</v>
      </c>
      <c r="J583" s="2">
        <v>3141559</v>
      </c>
      <c r="K583" s="2" t="str">
        <f>VLOOKUP(J:J,KNA1VV!A:L,12,FALSE)</f>
        <v>ZZR &amp; R INSULATION</v>
      </c>
      <c r="L583" t="s">
        <v>2</v>
      </c>
      <c r="M583" t="s">
        <v>2</v>
      </c>
      <c r="N583">
        <f>VLOOKUP(J:J,KNA1VV!A:E,5,FALSE)</f>
        <v>152143</v>
      </c>
      <c r="O583" t="str">
        <f>VLOOKUP(N:N,'Search Term 2'!A:G,7,FALSE)</f>
        <v/>
      </c>
    </row>
    <row r="584" spans="1:15" x14ac:dyDescent="0.15">
      <c r="A584" s="2">
        <v>1005125</v>
      </c>
      <c r="B584" s="2" t="str">
        <f>VLOOKUP(A:A,KNA1VV!A:L,12,FALSE)</f>
        <v>A B C SPLY 018 MADISON</v>
      </c>
      <c r="C584" s="2">
        <f>VLOOKUP(A:A,KNA1VV!A:E,5,FALSE)</f>
        <v>87850</v>
      </c>
      <c r="D584" s="2">
        <f>VLOOKUP(C:C,'Search Term 2'!A:G,7,FALSE)</f>
        <v>18</v>
      </c>
      <c r="E584" s="2">
        <v>1210</v>
      </c>
      <c r="F584" s="2">
        <v>0</v>
      </c>
      <c r="G584" s="2">
        <v>20</v>
      </c>
      <c r="H584" t="s">
        <v>19</v>
      </c>
      <c r="I584" s="2">
        <v>3</v>
      </c>
      <c r="J584" s="2">
        <v>3145078</v>
      </c>
      <c r="K584" s="2" t="str">
        <f>VLOOKUP(J:J,KNA1VV!A:L,12,FALSE)</f>
        <v>J/R &amp; R INSULATION /ABC SPL MADISON</v>
      </c>
      <c r="L584" t="s">
        <v>2</v>
      </c>
      <c r="M584" t="s">
        <v>2</v>
      </c>
      <c r="N584">
        <f>VLOOKUP(J:J,KNA1VV!A:E,5,FALSE)</f>
        <v>155385</v>
      </c>
      <c r="O584" t="str">
        <f>VLOOKUP(N:N,'Search Term 2'!A:G,7,FALSE)</f>
        <v/>
      </c>
    </row>
    <row r="585" spans="1:15" x14ac:dyDescent="0.15">
      <c r="A585" s="2">
        <v>1005125</v>
      </c>
      <c r="B585" s="2" t="str">
        <f>VLOOKUP(A:A,KNA1VV!A:L,12,FALSE)</f>
        <v>A B C SPLY 018 MADISON</v>
      </c>
      <c r="C585" s="2">
        <f>VLOOKUP(A:A,KNA1VV!A:E,5,FALSE)</f>
        <v>87850</v>
      </c>
      <c r="D585" s="2">
        <f>VLOOKUP(C:C,'Search Term 2'!A:G,7,FALSE)</f>
        <v>18</v>
      </c>
      <c r="E585" s="2">
        <v>1210</v>
      </c>
      <c r="F585" s="2">
        <v>0</v>
      </c>
      <c r="G585" s="2">
        <v>20</v>
      </c>
      <c r="H585" t="s">
        <v>17</v>
      </c>
      <c r="I585" s="2">
        <v>0</v>
      </c>
      <c r="J585" s="2">
        <v>1005125</v>
      </c>
      <c r="K585" s="2" t="str">
        <f>VLOOKUP(J:J,KNA1VV!A:L,12,FALSE)</f>
        <v>A B C SPLY 018 MADISON</v>
      </c>
      <c r="L585" t="s">
        <v>2</v>
      </c>
      <c r="M585" t="s">
        <v>2</v>
      </c>
      <c r="N585">
        <f>VLOOKUP(J:J,KNA1VV!A:E,5,FALSE)</f>
        <v>87850</v>
      </c>
      <c r="O585">
        <f>VLOOKUP(N:N,'Search Term 2'!A:G,7,FALSE)</f>
        <v>18</v>
      </c>
    </row>
    <row r="586" spans="1:15" x14ac:dyDescent="0.15">
      <c r="A586" s="2">
        <v>1005125</v>
      </c>
      <c r="B586" s="2" t="str">
        <f>VLOOKUP(A:A,KNA1VV!A:L,12,FALSE)</f>
        <v>A B C SPLY 018 MADISON</v>
      </c>
      <c r="C586" s="2">
        <f>VLOOKUP(A:A,KNA1VV!A:E,5,FALSE)</f>
        <v>87850</v>
      </c>
      <c r="D586" s="2">
        <f>VLOOKUP(C:C,'Search Term 2'!A:G,7,FALSE)</f>
        <v>18</v>
      </c>
      <c r="E586" s="2">
        <v>1210</v>
      </c>
      <c r="F586" s="2">
        <v>0</v>
      </c>
      <c r="G586" s="2">
        <v>30</v>
      </c>
      <c r="H586" t="s">
        <v>18</v>
      </c>
      <c r="I586" s="2">
        <v>1</v>
      </c>
      <c r="J586" s="2">
        <v>6004275</v>
      </c>
      <c r="K586" s="2" t="str">
        <f>VLOOKUP(J:J,KNA1VV!A:L,12,FALSE)</f>
        <v>A B C SPLY BELOIT</v>
      </c>
      <c r="L586" t="s">
        <v>2</v>
      </c>
      <c r="M586" t="s">
        <v>3</v>
      </c>
      <c r="N586">
        <f>VLOOKUP(J:J,KNA1VV!A:E,5,FALSE)</f>
        <v>75986</v>
      </c>
      <c r="O586" t="str">
        <f>VLOOKUP(N:N,'Search Term 2'!A:G,7,FALSE)</f>
        <v/>
      </c>
    </row>
    <row r="587" spans="1:15" x14ac:dyDescent="0.15">
      <c r="A587" s="2">
        <v>1005125</v>
      </c>
      <c r="B587" s="2" t="str">
        <f>VLOOKUP(A:A,KNA1VV!A:L,12,FALSE)</f>
        <v>A B C SPLY 018 MADISON</v>
      </c>
      <c r="C587" s="2">
        <f>VLOOKUP(A:A,KNA1VV!A:E,5,FALSE)</f>
        <v>87850</v>
      </c>
      <c r="D587" s="2">
        <f>VLOOKUP(C:C,'Search Term 2'!A:G,7,FALSE)</f>
        <v>18</v>
      </c>
      <c r="E587" s="2">
        <v>1210</v>
      </c>
      <c r="F587" s="2">
        <v>0</v>
      </c>
      <c r="G587" s="2">
        <v>30</v>
      </c>
      <c r="H587" t="s">
        <v>0</v>
      </c>
      <c r="I587" s="2">
        <v>1</v>
      </c>
      <c r="J587" s="2">
        <v>5002047</v>
      </c>
      <c r="K587" s="2" t="str">
        <f>VLOOKUP(J:J,KNA1VV!A:L,12,FALSE)</f>
        <v>A B C SPLY BELOIT</v>
      </c>
      <c r="L587" t="s">
        <v>2</v>
      </c>
      <c r="M587" t="s">
        <v>3</v>
      </c>
      <c r="N587">
        <f>VLOOKUP(J:J,KNA1VV!A:E,5,FALSE)</f>
        <v>76274</v>
      </c>
      <c r="O587" t="str">
        <f>VLOOKUP(N:N,'Search Term 2'!A:G,7,FALSE)</f>
        <v/>
      </c>
    </row>
    <row r="588" spans="1:15" x14ac:dyDescent="0.15">
      <c r="A588" s="2">
        <v>1005125</v>
      </c>
      <c r="B588" s="2" t="str">
        <f>VLOOKUP(A:A,KNA1VV!A:L,12,FALSE)</f>
        <v>A B C SPLY 018 MADISON</v>
      </c>
      <c r="C588" s="2">
        <f>VLOOKUP(A:A,KNA1VV!A:E,5,FALSE)</f>
        <v>87850</v>
      </c>
      <c r="D588" s="2">
        <f>VLOOKUP(C:C,'Search Term 2'!A:G,7,FALSE)</f>
        <v>18</v>
      </c>
      <c r="E588" s="2">
        <v>1210</v>
      </c>
      <c r="F588" s="2">
        <v>0</v>
      </c>
      <c r="G588" s="2">
        <v>30</v>
      </c>
      <c r="H588" t="s">
        <v>19</v>
      </c>
      <c r="I588" s="2">
        <v>0</v>
      </c>
      <c r="J588" s="2">
        <v>3538118</v>
      </c>
      <c r="K588" s="2" t="str">
        <f>VLOOKUP(J:J,KNA1VV!A:L,12,FALSE)</f>
        <v>J/TUSCANY APTS/ABC SPLY 018</v>
      </c>
      <c r="L588" t="s">
        <v>2</v>
      </c>
      <c r="M588" t="s">
        <v>2</v>
      </c>
      <c r="N588">
        <f>VLOOKUP(J:J,KNA1VV!A:E,5,FALSE)</f>
        <v>482826</v>
      </c>
      <c r="O588" t="str">
        <f>VLOOKUP(N:N,'Search Term 2'!A:G,7,FALSE)</f>
        <v/>
      </c>
    </row>
    <row r="589" spans="1:15" x14ac:dyDescent="0.15">
      <c r="A589" s="2">
        <v>1005125</v>
      </c>
      <c r="B589" s="2" t="str">
        <f>VLOOKUP(A:A,KNA1VV!A:L,12,FALSE)</f>
        <v>A B C SPLY 018 MADISON</v>
      </c>
      <c r="C589" s="2">
        <f>VLOOKUP(A:A,KNA1VV!A:E,5,FALSE)</f>
        <v>87850</v>
      </c>
      <c r="D589" s="2">
        <f>VLOOKUP(C:C,'Search Term 2'!A:G,7,FALSE)</f>
        <v>18</v>
      </c>
      <c r="E589" s="2">
        <v>1210</v>
      </c>
      <c r="F589" s="2">
        <v>0</v>
      </c>
      <c r="G589" s="2">
        <v>30</v>
      </c>
      <c r="H589" t="s">
        <v>19</v>
      </c>
      <c r="I589" s="2">
        <v>1</v>
      </c>
      <c r="J589" s="2">
        <v>3011591</v>
      </c>
      <c r="K589" s="2" t="str">
        <f>VLOOKUP(J:J,KNA1VV!A:L,12,FALSE)</f>
        <v>A B C SPLY 018 MADISON</v>
      </c>
      <c r="L589" t="s">
        <v>2</v>
      </c>
      <c r="M589" t="s">
        <v>2</v>
      </c>
      <c r="N589">
        <f>VLOOKUP(J:J,KNA1VV!A:E,5,FALSE)</f>
        <v>77090</v>
      </c>
      <c r="O589">
        <f>VLOOKUP(N:N,'Search Term 2'!A:G,7,FALSE)</f>
        <v>18</v>
      </c>
    </row>
    <row r="590" spans="1:15" x14ac:dyDescent="0.15">
      <c r="A590" s="2">
        <v>1005125</v>
      </c>
      <c r="B590" s="2" t="str">
        <f>VLOOKUP(A:A,KNA1VV!A:L,12,FALSE)</f>
        <v>A B C SPLY 018 MADISON</v>
      </c>
      <c r="C590" s="2">
        <f>VLOOKUP(A:A,KNA1VV!A:E,5,FALSE)</f>
        <v>87850</v>
      </c>
      <c r="D590" s="2">
        <f>VLOOKUP(C:C,'Search Term 2'!A:G,7,FALSE)</f>
        <v>18</v>
      </c>
      <c r="E590" s="2">
        <v>1210</v>
      </c>
      <c r="F590" s="2">
        <v>0</v>
      </c>
      <c r="G590" s="2">
        <v>30</v>
      </c>
      <c r="H590" t="s">
        <v>19</v>
      </c>
      <c r="I590" s="2">
        <v>2</v>
      </c>
      <c r="J590" s="2">
        <v>3057681</v>
      </c>
      <c r="K590" s="2" t="str">
        <f>VLOOKUP(J:J,KNA1VV!A:L,12,FALSE)</f>
        <v>ZZMALY ROOFING</v>
      </c>
      <c r="L590" t="s">
        <v>2</v>
      </c>
      <c r="M590" t="s">
        <v>2</v>
      </c>
      <c r="N590">
        <f>VLOOKUP(J:J,KNA1VV!A:E,5,FALSE)</f>
        <v>81950</v>
      </c>
      <c r="O590" t="str">
        <f>VLOOKUP(N:N,'Search Term 2'!A:G,7,FALSE)</f>
        <v/>
      </c>
    </row>
    <row r="591" spans="1:15" x14ac:dyDescent="0.15">
      <c r="A591" s="2">
        <v>1005125</v>
      </c>
      <c r="B591" s="2" t="str">
        <f>VLOOKUP(A:A,KNA1VV!A:L,12,FALSE)</f>
        <v>A B C SPLY 018 MADISON</v>
      </c>
      <c r="C591" s="2">
        <f>VLOOKUP(A:A,KNA1VV!A:E,5,FALSE)</f>
        <v>87850</v>
      </c>
      <c r="D591" s="2">
        <f>VLOOKUP(C:C,'Search Term 2'!A:G,7,FALSE)</f>
        <v>18</v>
      </c>
      <c r="E591" s="2">
        <v>1210</v>
      </c>
      <c r="F591" s="2">
        <v>0</v>
      </c>
      <c r="G591" s="2">
        <v>30</v>
      </c>
      <c r="H591" t="s">
        <v>19</v>
      </c>
      <c r="I591" s="2">
        <v>3</v>
      </c>
      <c r="J591" s="2">
        <v>3085880</v>
      </c>
      <c r="K591" s="2" t="str">
        <f>VLOOKUP(J:J,KNA1VV!A:L,12,FALSE)</f>
        <v>ZZBROWN ROOFING</v>
      </c>
      <c r="L591" t="s">
        <v>2</v>
      </c>
      <c r="M591" t="s">
        <v>2</v>
      </c>
      <c r="N591">
        <f>VLOOKUP(J:J,KNA1VV!A:E,5,FALSE)</f>
        <v>82655</v>
      </c>
      <c r="O591" t="str">
        <f>VLOOKUP(N:N,'Search Term 2'!A:G,7,FALSE)</f>
        <v/>
      </c>
    </row>
    <row r="592" spans="1:15" x14ac:dyDescent="0.15">
      <c r="A592" s="2">
        <v>1005125</v>
      </c>
      <c r="B592" s="2" t="str">
        <f>VLOOKUP(A:A,KNA1VV!A:L,12,FALSE)</f>
        <v>A B C SPLY 018 MADISON</v>
      </c>
      <c r="C592" s="2">
        <f>VLOOKUP(A:A,KNA1VV!A:E,5,FALSE)</f>
        <v>87850</v>
      </c>
      <c r="D592" s="2">
        <f>VLOOKUP(C:C,'Search Term 2'!A:G,7,FALSE)</f>
        <v>18</v>
      </c>
      <c r="E592" s="2">
        <v>1210</v>
      </c>
      <c r="F592" s="2">
        <v>0</v>
      </c>
      <c r="G592" s="2">
        <v>30</v>
      </c>
      <c r="H592" t="s">
        <v>19</v>
      </c>
      <c r="I592" s="2">
        <v>4</v>
      </c>
      <c r="J592" s="2">
        <v>3017403</v>
      </c>
      <c r="K592" s="2" t="str">
        <f>VLOOKUP(J:J,KNA1VV!A:L,12,FALSE)</f>
        <v>ZZBRENNAN FRASER RFG &amp; SDG</v>
      </c>
      <c r="L592" t="s">
        <v>2</v>
      </c>
      <c r="M592" t="s">
        <v>2</v>
      </c>
      <c r="N592">
        <f>VLOOKUP(J:J,KNA1VV!A:E,5,FALSE)</f>
        <v>78733</v>
      </c>
      <c r="O592" t="str">
        <f>VLOOKUP(N:N,'Search Term 2'!A:G,7,FALSE)</f>
        <v/>
      </c>
    </row>
    <row r="593" spans="1:15" x14ac:dyDescent="0.15">
      <c r="A593" s="2">
        <v>1005125</v>
      </c>
      <c r="B593" s="2" t="str">
        <f>VLOOKUP(A:A,KNA1VV!A:L,12,FALSE)</f>
        <v>A B C SPLY 018 MADISON</v>
      </c>
      <c r="C593" s="2">
        <f>VLOOKUP(A:A,KNA1VV!A:E,5,FALSE)</f>
        <v>87850</v>
      </c>
      <c r="D593" s="2">
        <f>VLOOKUP(C:C,'Search Term 2'!A:G,7,FALSE)</f>
        <v>18</v>
      </c>
      <c r="E593" s="2">
        <v>1210</v>
      </c>
      <c r="F593" s="2">
        <v>0</v>
      </c>
      <c r="G593" s="2">
        <v>30</v>
      </c>
      <c r="H593" t="s">
        <v>17</v>
      </c>
      <c r="I593" s="2">
        <v>0</v>
      </c>
      <c r="J593" s="2">
        <v>1005125</v>
      </c>
      <c r="K593" s="2" t="str">
        <f>VLOOKUP(J:J,KNA1VV!A:L,12,FALSE)</f>
        <v>A B C SPLY 018 MADISON</v>
      </c>
      <c r="L593" t="s">
        <v>2</v>
      </c>
      <c r="M593" t="s">
        <v>2</v>
      </c>
      <c r="N593">
        <f>VLOOKUP(J:J,KNA1VV!A:E,5,FALSE)</f>
        <v>87850</v>
      </c>
      <c r="O593">
        <f>VLOOKUP(N:N,'Search Term 2'!A:G,7,FALSE)</f>
        <v>18</v>
      </c>
    </row>
    <row r="594" spans="1:15" x14ac:dyDescent="0.15">
      <c r="A594" s="2">
        <v>1005125</v>
      </c>
      <c r="B594" s="2" t="str">
        <f>VLOOKUP(A:A,KNA1VV!A:L,12,FALSE)</f>
        <v>A B C SPLY 018 MADISON</v>
      </c>
      <c r="C594" s="2">
        <f>VLOOKUP(A:A,KNA1VV!A:E,5,FALSE)</f>
        <v>87850</v>
      </c>
      <c r="D594" s="2">
        <f>VLOOKUP(C:C,'Search Term 2'!A:G,7,FALSE)</f>
        <v>18</v>
      </c>
      <c r="E594" s="2">
        <v>1210</v>
      </c>
      <c r="F594" s="2">
        <v>0</v>
      </c>
      <c r="G594" s="2">
        <v>70</v>
      </c>
      <c r="H594" t="s">
        <v>18</v>
      </c>
      <c r="I594" s="2">
        <v>1</v>
      </c>
      <c r="J594" s="2">
        <v>6004275</v>
      </c>
      <c r="K594" s="2" t="str">
        <f>VLOOKUP(J:J,KNA1VV!A:L,12,FALSE)</f>
        <v>A B C SPLY BELOIT</v>
      </c>
      <c r="L594" t="s">
        <v>2</v>
      </c>
      <c r="M594" t="s">
        <v>3</v>
      </c>
      <c r="N594">
        <f>VLOOKUP(J:J,KNA1VV!A:E,5,FALSE)</f>
        <v>75986</v>
      </c>
      <c r="O594" t="str">
        <f>VLOOKUP(N:N,'Search Term 2'!A:G,7,FALSE)</f>
        <v/>
      </c>
    </row>
    <row r="595" spans="1:15" x14ac:dyDescent="0.15">
      <c r="A595" s="2">
        <v>1005125</v>
      </c>
      <c r="B595" s="2" t="str">
        <f>VLOOKUP(A:A,KNA1VV!A:L,12,FALSE)</f>
        <v>A B C SPLY 018 MADISON</v>
      </c>
      <c r="C595" s="2">
        <f>VLOOKUP(A:A,KNA1VV!A:E,5,FALSE)</f>
        <v>87850</v>
      </c>
      <c r="D595" s="2">
        <f>VLOOKUP(C:C,'Search Term 2'!A:G,7,FALSE)</f>
        <v>18</v>
      </c>
      <c r="E595" s="2">
        <v>1210</v>
      </c>
      <c r="F595" s="2">
        <v>0</v>
      </c>
      <c r="G595" s="2">
        <v>70</v>
      </c>
      <c r="H595" t="s">
        <v>0</v>
      </c>
      <c r="I595" s="2">
        <v>1</v>
      </c>
      <c r="J595" s="2">
        <v>5002047</v>
      </c>
      <c r="K595" s="2" t="str">
        <f>VLOOKUP(J:J,KNA1VV!A:L,12,FALSE)</f>
        <v>A B C SPLY BELOIT</v>
      </c>
      <c r="L595" t="s">
        <v>2</v>
      </c>
      <c r="M595" t="s">
        <v>3</v>
      </c>
      <c r="N595">
        <f>VLOOKUP(J:J,KNA1VV!A:E,5,FALSE)</f>
        <v>76274</v>
      </c>
      <c r="O595" t="str">
        <f>VLOOKUP(N:N,'Search Term 2'!A:G,7,FALSE)</f>
        <v/>
      </c>
    </row>
    <row r="596" spans="1:15" x14ac:dyDescent="0.15">
      <c r="A596" s="2">
        <v>1005125</v>
      </c>
      <c r="B596" s="2" t="str">
        <f>VLOOKUP(A:A,KNA1VV!A:L,12,FALSE)</f>
        <v>A B C SPLY 018 MADISON</v>
      </c>
      <c r="C596" s="2">
        <f>VLOOKUP(A:A,KNA1VV!A:E,5,FALSE)</f>
        <v>87850</v>
      </c>
      <c r="D596" s="2">
        <f>VLOOKUP(C:C,'Search Term 2'!A:G,7,FALSE)</f>
        <v>18</v>
      </c>
      <c r="E596" s="2">
        <v>1210</v>
      </c>
      <c r="F596" s="2">
        <v>0</v>
      </c>
      <c r="G596" s="2">
        <v>70</v>
      </c>
      <c r="H596" t="s">
        <v>19</v>
      </c>
      <c r="I596" s="2">
        <v>1</v>
      </c>
      <c r="J596" s="2">
        <v>3011591</v>
      </c>
      <c r="K596" s="2" t="str">
        <f>VLOOKUP(J:J,KNA1VV!A:L,12,FALSE)</f>
        <v>A B C SPLY 018 MADISON</v>
      </c>
      <c r="L596" t="s">
        <v>2</v>
      </c>
      <c r="M596" t="s">
        <v>2</v>
      </c>
      <c r="N596">
        <f>VLOOKUP(J:J,KNA1VV!A:E,5,FALSE)</f>
        <v>77090</v>
      </c>
      <c r="O596">
        <f>VLOOKUP(N:N,'Search Term 2'!A:G,7,FALSE)</f>
        <v>18</v>
      </c>
    </row>
    <row r="597" spans="1:15" x14ac:dyDescent="0.15">
      <c r="A597" s="2">
        <v>1005125</v>
      </c>
      <c r="B597" s="2" t="str">
        <f>VLOOKUP(A:A,KNA1VV!A:L,12,FALSE)</f>
        <v>A B C SPLY 018 MADISON</v>
      </c>
      <c r="C597" s="2">
        <f>VLOOKUP(A:A,KNA1VV!A:E,5,FALSE)</f>
        <v>87850</v>
      </c>
      <c r="D597" s="2">
        <f>VLOOKUP(C:C,'Search Term 2'!A:G,7,FALSE)</f>
        <v>18</v>
      </c>
      <c r="E597" s="2">
        <v>1210</v>
      </c>
      <c r="F597" s="2">
        <v>0</v>
      </c>
      <c r="G597" s="2">
        <v>70</v>
      </c>
      <c r="H597" t="s">
        <v>17</v>
      </c>
      <c r="I597" s="2">
        <v>0</v>
      </c>
      <c r="J597" s="2">
        <v>1005125</v>
      </c>
      <c r="K597" s="2" t="str">
        <f>VLOOKUP(J:J,KNA1VV!A:L,12,FALSE)</f>
        <v>A B C SPLY 018 MADISON</v>
      </c>
      <c r="L597" t="s">
        <v>2</v>
      </c>
      <c r="M597" t="s">
        <v>2</v>
      </c>
      <c r="N597">
        <f>VLOOKUP(J:J,KNA1VV!A:E,5,FALSE)</f>
        <v>87850</v>
      </c>
      <c r="O597">
        <f>VLOOKUP(N:N,'Search Term 2'!A:G,7,FALSE)</f>
        <v>18</v>
      </c>
    </row>
    <row r="598" spans="1:15" x14ac:dyDescent="0.15">
      <c r="A598" s="2">
        <v>1005127</v>
      </c>
      <c r="B598" s="2" t="str">
        <f>VLOOKUP(A:A,KNA1VV!A:L,12,FALSE)</f>
        <v>A B C SPLY 001 ROSCOE</v>
      </c>
      <c r="C598" s="2">
        <f>VLOOKUP(A:A,KNA1VV!A:E,5,FALSE)</f>
        <v>87852</v>
      </c>
      <c r="D598" s="2">
        <f>VLOOKUP(C:C,'Search Term 2'!A:G,7,FALSE)</f>
        <v>1</v>
      </c>
      <c r="E598" s="2">
        <v>1210</v>
      </c>
      <c r="F598" s="2">
        <v>0</v>
      </c>
      <c r="G598" s="2">
        <v>20</v>
      </c>
      <c r="H598" t="s">
        <v>18</v>
      </c>
      <c r="I598" s="2">
        <v>1</v>
      </c>
      <c r="J598" s="2">
        <v>6004275</v>
      </c>
      <c r="K598" s="2" t="str">
        <f>VLOOKUP(J:J,KNA1VV!A:L,12,FALSE)</f>
        <v>A B C SPLY BELOIT</v>
      </c>
      <c r="L598" t="s">
        <v>2</v>
      </c>
      <c r="M598" t="s">
        <v>3</v>
      </c>
      <c r="N598">
        <f>VLOOKUP(J:J,KNA1VV!A:E,5,FALSE)</f>
        <v>75986</v>
      </c>
      <c r="O598" t="str">
        <f>VLOOKUP(N:N,'Search Term 2'!A:G,7,FALSE)</f>
        <v/>
      </c>
    </row>
    <row r="599" spans="1:15" x14ac:dyDescent="0.15">
      <c r="A599" s="2">
        <v>1005127</v>
      </c>
      <c r="B599" s="2" t="str">
        <f>VLOOKUP(A:A,KNA1VV!A:L,12,FALSE)</f>
        <v>A B C SPLY 001 ROSCOE</v>
      </c>
      <c r="C599" s="2">
        <f>VLOOKUP(A:A,KNA1VV!A:E,5,FALSE)</f>
        <v>87852</v>
      </c>
      <c r="D599" s="2">
        <f>VLOOKUP(C:C,'Search Term 2'!A:G,7,FALSE)</f>
        <v>1</v>
      </c>
      <c r="E599" s="2">
        <v>1210</v>
      </c>
      <c r="F599" s="2">
        <v>0</v>
      </c>
      <c r="G599" s="2">
        <v>20</v>
      </c>
      <c r="H599" t="s">
        <v>0</v>
      </c>
      <c r="I599" s="2">
        <v>1</v>
      </c>
      <c r="J599" s="2">
        <v>5002047</v>
      </c>
      <c r="K599" s="2" t="str">
        <f>VLOOKUP(J:J,KNA1VV!A:L,12,FALSE)</f>
        <v>A B C SPLY BELOIT</v>
      </c>
      <c r="L599" t="s">
        <v>2</v>
      </c>
      <c r="M599" t="s">
        <v>3</v>
      </c>
      <c r="N599">
        <f>VLOOKUP(J:J,KNA1VV!A:E,5,FALSE)</f>
        <v>76274</v>
      </c>
      <c r="O599" t="str">
        <f>VLOOKUP(N:N,'Search Term 2'!A:G,7,FALSE)</f>
        <v/>
      </c>
    </row>
    <row r="600" spans="1:15" x14ac:dyDescent="0.15">
      <c r="A600" s="2">
        <v>1005127</v>
      </c>
      <c r="B600" s="2" t="str">
        <f>VLOOKUP(A:A,KNA1VV!A:L,12,FALSE)</f>
        <v>A B C SPLY 001 ROSCOE</v>
      </c>
      <c r="C600" s="2">
        <f>VLOOKUP(A:A,KNA1VV!A:E,5,FALSE)</f>
        <v>87852</v>
      </c>
      <c r="D600" s="2">
        <f>VLOOKUP(C:C,'Search Term 2'!A:G,7,FALSE)</f>
        <v>1</v>
      </c>
      <c r="E600" s="2">
        <v>1210</v>
      </c>
      <c r="F600" s="2">
        <v>0</v>
      </c>
      <c r="G600" s="2">
        <v>20</v>
      </c>
      <c r="H600" t="s">
        <v>19</v>
      </c>
      <c r="I600" s="2">
        <v>1</v>
      </c>
      <c r="J600" s="2">
        <v>3169449</v>
      </c>
      <c r="K600" s="2" t="str">
        <f>VLOOKUP(J:J,KNA1VV!A:L,12,FALSE)</f>
        <v>A B C SPLY 001 ROSCOE</v>
      </c>
      <c r="L600" t="s">
        <v>2</v>
      </c>
      <c r="M600" t="s">
        <v>2</v>
      </c>
      <c r="N600">
        <f>VLOOKUP(J:J,KNA1VV!A:E,5,FALSE)</f>
        <v>85719</v>
      </c>
      <c r="O600">
        <f>VLOOKUP(N:N,'Search Term 2'!A:G,7,FALSE)</f>
        <v>1</v>
      </c>
    </row>
    <row r="601" spans="1:15" x14ac:dyDescent="0.15">
      <c r="A601" s="2">
        <v>1005127</v>
      </c>
      <c r="B601" s="2" t="str">
        <f>VLOOKUP(A:A,KNA1VV!A:L,12,FALSE)</f>
        <v>A B C SPLY 001 ROSCOE</v>
      </c>
      <c r="C601" s="2">
        <f>VLOOKUP(A:A,KNA1VV!A:E,5,FALSE)</f>
        <v>87852</v>
      </c>
      <c r="D601" s="2">
        <f>VLOOKUP(C:C,'Search Term 2'!A:G,7,FALSE)</f>
        <v>1</v>
      </c>
      <c r="E601" s="2">
        <v>1210</v>
      </c>
      <c r="F601" s="2">
        <v>0</v>
      </c>
      <c r="G601" s="2">
        <v>20</v>
      </c>
      <c r="H601" t="s">
        <v>17</v>
      </c>
      <c r="I601" s="2">
        <v>0</v>
      </c>
      <c r="J601" s="2">
        <v>1005127</v>
      </c>
      <c r="K601" s="2" t="str">
        <f>VLOOKUP(J:J,KNA1VV!A:L,12,FALSE)</f>
        <v>A B C SPLY 001 ROSCOE</v>
      </c>
      <c r="L601" t="s">
        <v>2</v>
      </c>
      <c r="M601" t="s">
        <v>2</v>
      </c>
      <c r="N601">
        <f>VLOOKUP(J:J,KNA1VV!A:E,5,FALSE)</f>
        <v>87852</v>
      </c>
      <c r="O601">
        <f>VLOOKUP(N:N,'Search Term 2'!A:G,7,FALSE)</f>
        <v>1</v>
      </c>
    </row>
    <row r="602" spans="1:15" x14ac:dyDescent="0.15">
      <c r="A602" s="2">
        <v>1005127</v>
      </c>
      <c r="B602" s="2" t="str">
        <f>VLOOKUP(A:A,KNA1VV!A:L,12,FALSE)</f>
        <v>A B C SPLY 001 ROSCOE</v>
      </c>
      <c r="C602" s="2">
        <f>VLOOKUP(A:A,KNA1VV!A:E,5,FALSE)</f>
        <v>87852</v>
      </c>
      <c r="D602" s="2">
        <f>VLOOKUP(C:C,'Search Term 2'!A:G,7,FALSE)</f>
        <v>1</v>
      </c>
      <c r="E602" s="2">
        <v>1210</v>
      </c>
      <c r="F602" s="2">
        <v>0</v>
      </c>
      <c r="G602" s="2">
        <v>30</v>
      </c>
      <c r="H602" t="s">
        <v>18</v>
      </c>
      <c r="I602" s="2">
        <v>1</v>
      </c>
      <c r="J602" s="2">
        <v>6004275</v>
      </c>
      <c r="K602" s="2" t="str">
        <f>VLOOKUP(J:J,KNA1VV!A:L,12,FALSE)</f>
        <v>A B C SPLY BELOIT</v>
      </c>
      <c r="L602" t="s">
        <v>2</v>
      </c>
      <c r="M602" t="s">
        <v>3</v>
      </c>
      <c r="N602">
        <f>VLOOKUP(J:J,KNA1VV!A:E,5,FALSE)</f>
        <v>75986</v>
      </c>
      <c r="O602" t="str">
        <f>VLOOKUP(N:N,'Search Term 2'!A:G,7,FALSE)</f>
        <v/>
      </c>
    </row>
    <row r="603" spans="1:15" x14ac:dyDescent="0.15">
      <c r="A603" s="2">
        <v>1005127</v>
      </c>
      <c r="B603" s="2" t="str">
        <f>VLOOKUP(A:A,KNA1VV!A:L,12,FALSE)</f>
        <v>A B C SPLY 001 ROSCOE</v>
      </c>
      <c r="C603" s="2">
        <f>VLOOKUP(A:A,KNA1VV!A:E,5,FALSE)</f>
        <v>87852</v>
      </c>
      <c r="D603" s="2">
        <f>VLOOKUP(C:C,'Search Term 2'!A:G,7,FALSE)</f>
        <v>1</v>
      </c>
      <c r="E603" s="2">
        <v>1210</v>
      </c>
      <c r="F603" s="2">
        <v>0</v>
      </c>
      <c r="G603" s="2">
        <v>30</v>
      </c>
      <c r="H603" t="s">
        <v>0</v>
      </c>
      <c r="I603" s="2">
        <v>1</v>
      </c>
      <c r="J603" s="2">
        <v>5002047</v>
      </c>
      <c r="K603" s="2" t="str">
        <f>VLOOKUP(J:J,KNA1VV!A:L,12,FALSE)</f>
        <v>A B C SPLY BELOIT</v>
      </c>
      <c r="L603" t="s">
        <v>2</v>
      </c>
      <c r="M603" t="s">
        <v>3</v>
      </c>
      <c r="N603">
        <f>VLOOKUP(J:J,KNA1VV!A:E,5,FALSE)</f>
        <v>76274</v>
      </c>
      <c r="O603" t="str">
        <f>VLOOKUP(N:N,'Search Term 2'!A:G,7,FALSE)</f>
        <v/>
      </c>
    </row>
    <row r="604" spans="1:15" x14ac:dyDescent="0.15">
      <c r="A604" s="2">
        <v>1005127</v>
      </c>
      <c r="B604" s="2" t="str">
        <f>VLOOKUP(A:A,KNA1VV!A:L,12,FALSE)</f>
        <v>A B C SPLY 001 ROSCOE</v>
      </c>
      <c r="C604" s="2">
        <f>VLOOKUP(A:A,KNA1VV!A:E,5,FALSE)</f>
        <v>87852</v>
      </c>
      <c r="D604" s="2">
        <f>VLOOKUP(C:C,'Search Term 2'!A:G,7,FALSE)</f>
        <v>1</v>
      </c>
      <c r="E604" s="2">
        <v>1210</v>
      </c>
      <c r="F604" s="2">
        <v>0</v>
      </c>
      <c r="G604" s="2">
        <v>30</v>
      </c>
      <c r="H604" t="s">
        <v>19</v>
      </c>
      <c r="I604" s="2">
        <v>1</v>
      </c>
      <c r="J604" s="2">
        <v>3169449</v>
      </c>
      <c r="K604" s="2" t="str">
        <f>VLOOKUP(J:J,KNA1VV!A:L,12,FALSE)</f>
        <v>A B C SPLY 001 ROSCOE</v>
      </c>
      <c r="L604" t="s">
        <v>2</v>
      </c>
      <c r="M604" t="s">
        <v>2</v>
      </c>
      <c r="N604">
        <f>VLOOKUP(J:J,KNA1VV!A:E,5,FALSE)</f>
        <v>85719</v>
      </c>
      <c r="O604">
        <f>VLOOKUP(N:N,'Search Term 2'!A:G,7,FALSE)</f>
        <v>1</v>
      </c>
    </row>
    <row r="605" spans="1:15" x14ac:dyDescent="0.15">
      <c r="A605" s="2">
        <v>1005127</v>
      </c>
      <c r="B605" s="2" t="str">
        <f>VLOOKUP(A:A,KNA1VV!A:L,12,FALSE)</f>
        <v>A B C SPLY 001 ROSCOE</v>
      </c>
      <c r="C605" s="2">
        <f>VLOOKUP(A:A,KNA1VV!A:E,5,FALSE)</f>
        <v>87852</v>
      </c>
      <c r="D605" s="2">
        <f>VLOOKUP(C:C,'Search Term 2'!A:G,7,FALSE)</f>
        <v>1</v>
      </c>
      <c r="E605" s="2">
        <v>1210</v>
      </c>
      <c r="F605" s="2">
        <v>0</v>
      </c>
      <c r="G605" s="2">
        <v>30</v>
      </c>
      <c r="H605" t="s">
        <v>17</v>
      </c>
      <c r="I605" s="2">
        <v>0</v>
      </c>
      <c r="J605" s="2">
        <v>1005127</v>
      </c>
      <c r="K605" s="2" t="str">
        <f>VLOOKUP(J:J,KNA1VV!A:L,12,FALSE)</f>
        <v>A B C SPLY 001 ROSCOE</v>
      </c>
      <c r="L605" t="s">
        <v>2</v>
      </c>
      <c r="M605" t="s">
        <v>2</v>
      </c>
      <c r="N605">
        <f>VLOOKUP(J:J,KNA1VV!A:E,5,FALSE)</f>
        <v>87852</v>
      </c>
      <c r="O605">
        <f>VLOOKUP(N:N,'Search Term 2'!A:G,7,FALSE)</f>
        <v>1</v>
      </c>
    </row>
    <row r="606" spans="1:15" x14ac:dyDescent="0.15">
      <c r="A606" s="2">
        <v>1005127</v>
      </c>
      <c r="B606" s="2" t="str">
        <f>VLOOKUP(A:A,KNA1VV!A:L,12,FALSE)</f>
        <v>A B C SPLY 001 ROSCOE</v>
      </c>
      <c r="C606" s="2">
        <f>VLOOKUP(A:A,KNA1VV!A:E,5,FALSE)</f>
        <v>87852</v>
      </c>
      <c r="D606" s="2">
        <f>VLOOKUP(C:C,'Search Term 2'!A:G,7,FALSE)</f>
        <v>1</v>
      </c>
      <c r="E606" s="2">
        <v>1210</v>
      </c>
      <c r="F606" s="2">
        <v>0</v>
      </c>
      <c r="G606" s="2">
        <v>40</v>
      </c>
      <c r="H606" t="s">
        <v>18</v>
      </c>
      <c r="I606" s="2">
        <v>1</v>
      </c>
      <c r="J606" s="2">
        <v>6004275</v>
      </c>
      <c r="K606" s="2" t="str">
        <f>VLOOKUP(J:J,KNA1VV!A:L,12,FALSE)</f>
        <v>A B C SPLY BELOIT</v>
      </c>
      <c r="L606" t="s">
        <v>2</v>
      </c>
      <c r="M606" t="s">
        <v>3</v>
      </c>
      <c r="N606">
        <f>VLOOKUP(J:J,KNA1VV!A:E,5,FALSE)</f>
        <v>75986</v>
      </c>
      <c r="O606" t="str">
        <f>VLOOKUP(N:N,'Search Term 2'!A:G,7,FALSE)</f>
        <v/>
      </c>
    </row>
    <row r="607" spans="1:15" x14ac:dyDescent="0.15">
      <c r="A607" s="2">
        <v>1005127</v>
      </c>
      <c r="B607" s="2" t="str">
        <f>VLOOKUP(A:A,KNA1VV!A:L,12,FALSE)</f>
        <v>A B C SPLY 001 ROSCOE</v>
      </c>
      <c r="C607" s="2">
        <f>VLOOKUP(A:A,KNA1VV!A:E,5,FALSE)</f>
        <v>87852</v>
      </c>
      <c r="D607" s="2">
        <f>VLOOKUP(C:C,'Search Term 2'!A:G,7,FALSE)</f>
        <v>1</v>
      </c>
      <c r="E607" s="2">
        <v>1210</v>
      </c>
      <c r="F607" s="2">
        <v>0</v>
      </c>
      <c r="G607" s="2">
        <v>40</v>
      </c>
      <c r="H607" t="s">
        <v>0</v>
      </c>
      <c r="I607" s="2">
        <v>1</v>
      </c>
      <c r="J607" s="2">
        <v>5002047</v>
      </c>
      <c r="K607" s="2" t="str">
        <f>VLOOKUP(J:J,KNA1VV!A:L,12,FALSE)</f>
        <v>A B C SPLY BELOIT</v>
      </c>
      <c r="L607" t="s">
        <v>2</v>
      </c>
      <c r="M607" t="s">
        <v>3</v>
      </c>
      <c r="N607">
        <f>VLOOKUP(J:J,KNA1VV!A:E,5,FALSE)</f>
        <v>76274</v>
      </c>
      <c r="O607" t="str">
        <f>VLOOKUP(N:N,'Search Term 2'!A:G,7,FALSE)</f>
        <v/>
      </c>
    </row>
    <row r="608" spans="1:15" x14ac:dyDescent="0.15">
      <c r="A608" s="2">
        <v>1005127</v>
      </c>
      <c r="B608" s="2" t="str">
        <f>VLOOKUP(A:A,KNA1VV!A:L,12,FALSE)</f>
        <v>A B C SPLY 001 ROSCOE</v>
      </c>
      <c r="C608" s="2">
        <f>VLOOKUP(A:A,KNA1VV!A:E,5,FALSE)</f>
        <v>87852</v>
      </c>
      <c r="D608" s="2">
        <f>VLOOKUP(C:C,'Search Term 2'!A:G,7,FALSE)</f>
        <v>1</v>
      </c>
      <c r="E608" s="2">
        <v>1210</v>
      </c>
      <c r="F608" s="2">
        <v>0</v>
      </c>
      <c r="G608" s="2">
        <v>40</v>
      </c>
      <c r="H608" t="s">
        <v>19</v>
      </c>
      <c r="I608" s="2">
        <v>2</v>
      </c>
      <c r="J608" s="2">
        <v>3169449</v>
      </c>
      <c r="K608" s="2" t="str">
        <f>VLOOKUP(J:J,KNA1VV!A:L,12,FALSE)</f>
        <v>A B C SPLY 001 ROSCOE</v>
      </c>
      <c r="L608" t="s">
        <v>2</v>
      </c>
      <c r="M608" t="s">
        <v>2</v>
      </c>
      <c r="N608">
        <f>VLOOKUP(J:J,KNA1VV!A:E,5,FALSE)</f>
        <v>85719</v>
      </c>
      <c r="O608">
        <f>VLOOKUP(N:N,'Search Term 2'!A:G,7,FALSE)</f>
        <v>1</v>
      </c>
    </row>
    <row r="609" spans="1:15" x14ac:dyDescent="0.15">
      <c r="A609" s="2">
        <v>1005127</v>
      </c>
      <c r="B609" s="2" t="str">
        <f>VLOOKUP(A:A,KNA1VV!A:L,12,FALSE)</f>
        <v>A B C SPLY 001 ROSCOE</v>
      </c>
      <c r="C609" s="2">
        <f>VLOOKUP(A:A,KNA1VV!A:E,5,FALSE)</f>
        <v>87852</v>
      </c>
      <c r="D609" s="2">
        <f>VLOOKUP(C:C,'Search Term 2'!A:G,7,FALSE)</f>
        <v>1</v>
      </c>
      <c r="E609" s="2">
        <v>1210</v>
      </c>
      <c r="F609" s="2">
        <v>0</v>
      </c>
      <c r="G609" s="2">
        <v>40</v>
      </c>
      <c r="H609" t="s">
        <v>19</v>
      </c>
      <c r="I609" s="2">
        <v>3</v>
      </c>
      <c r="J609" s="2">
        <v>3216508</v>
      </c>
      <c r="K609" s="2" t="str">
        <f>VLOOKUP(J:J,KNA1VV!A:L,12,FALSE)</f>
        <v>J/BAYSIDE VILLAGE/ABC</v>
      </c>
      <c r="L609" t="s">
        <v>2</v>
      </c>
      <c r="M609" t="s">
        <v>2</v>
      </c>
      <c r="N609">
        <f>VLOOKUP(J:J,KNA1VV!A:E,5,FALSE)</f>
        <v>81479</v>
      </c>
      <c r="O609" t="str">
        <f>VLOOKUP(N:N,'Search Term 2'!A:G,7,FALSE)</f>
        <v/>
      </c>
    </row>
    <row r="610" spans="1:15" x14ac:dyDescent="0.15">
      <c r="A610" s="2">
        <v>1005127</v>
      </c>
      <c r="B610" s="2" t="str">
        <f>VLOOKUP(A:A,KNA1VV!A:L,12,FALSE)</f>
        <v>A B C SPLY 001 ROSCOE</v>
      </c>
      <c r="C610" s="2">
        <f>VLOOKUP(A:A,KNA1VV!A:E,5,FALSE)</f>
        <v>87852</v>
      </c>
      <c r="D610" s="2">
        <f>VLOOKUP(C:C,'Search Term 2'!A:G,7,FALSE)</f>
        <v>1</v>
      </c>
      <c r="E610" s="2">
        <v>1210</v>
      </c>
      <c r="F610" s="2">
        <v>0</v>
      </c>
      <c r="G610" s="2">
        <v>40</v>
      </c>
      <c r="H610" t="s">
        <v>17</v>
      </c>
      <c r="I610" s="2">
        <v>0</v>
      </c>
      <c r="J610" s="2">
        <v>1005127</v>
      </c>
      <c r="K610" s="2" t="str">
        <f>VLOOKUP(J:J,KNA1VV!A:L,12,FALSE)</f>
        <v>A B C SPLY 001 ROSCOE</v>
      </c>
      <c r="L610" t="s">
        <v>2</v>
      </c>
      <c r="M610" t="s">
        <v>2</v>
      </c>
      <c r="N610">
        <f>VLOOKUP(J:J,KNA1VV!A:E,5,FALSE)</f>
        <v>87852</v>
      </c>
      <c r="O610">
        <f>VLOOKUP(N:N,'Search Term 2'!A:G,7,FALSE)</f>
        <v>1</v>
      </c>
    </row>
    <row r="611" spans="1:15" x14ac:dyDescent="0.15">
      <c r="A611" s="2">
        <v>1005127</v>
      </c>
      <c r="B611" s="2" t="str">
        <f>VLOOKUP(A:A,KNA1VV!A:L,12,FALSE)</f>
        <v>A B C SPLY 001 ROSCOE</v>
      </c>
      <c r="C611" s="2">
        <f>VLOOKUP(A:A,KNA1VV!A:E,5,FALSE)</f>
        <v>87852</v>
      </c>
      <c r="D611" s="2">
        <f>VLOOKUP(C:C,'Search Term 2'!A:G,7,FALSE)</f>
        <v>1</v>
      </c>
      <c r="E611" s="2">
        <v>1210</v>
      </c>
      <c r="F611" s="2">
        <v>0</v>
      </c>
      <c r="G611" s="2">
        <v>70</v>
      </c>
      <c r="H611" t="s">
        <v>18</v>
      </c>
      <c r="I611" s="2">
        <v>1</v>
      </c>
      <c r="J611" s="2">
        <v>6004275</v>
      </c>
      <c r="K611" s="2" t="str">
        <f>VLOOKUP(J:J,KNA1VV!A:L,12,FALSE)</f>
        <v>A B C SPLY BELOIT</v>
      </c>
      <c r="L611" t="s">
        <v>2</v>
      </c>
      <c r="M611" t="s">
        <v>3</v>
      </c>
      <c r="N611">
        <f>VLOOKUP(J:J,KNA1VV!A:E,5,FALSE)</f>
        <v>75986</v>
      </c>
      <c r="O611" t="str">
        <f>VLOOKUP(N:N,'Search Term 2'!A:G,7,FALSE)</f>
        <v/>
      </c>
    </row>
    <row r="612" spans="1:15" x14ac:dyDescent="0.15">
      <c r="A612" s="2">
        <v>1005127</v>
      </c>
      <c r="B612" s="2" t="str">
        <f>VLOOKUP(A:A,KNA1VV!A:L,12,FALSE)</f>
        <v>A B C SPLY 001 ROSCOE</v>
      </c>
      <c r="C612" s="2">
        <f>VLOOKUP(A:A,KNA1VV!A:E,5,FALSE)</f>
        <v>87852</v>
      </c>
      <c r="D612" s="2">
        <f>VLOOKUP(C:C,'Search Term 2'!A:G,7,FALSE)</f>
        <v>1</v>
      </c>
      <c r="E612" s="2">
        <v>1210</v>
      </c>
      <c r="F612" s="2">
        <v>0</v>
      </c>
      <c r="G612" s="2">
        <v>70</v>
      </c>
      <c r="H612" t="s">
        <v>0</v>
      </c>
      <c r="I612" s="2">
        <v>1</v>
      </c>
      <c r="J612" s="2">
        <v>5002047</v>
      </c>
      <c r="K612" s="2" t="str">
        <f>VLOOKUP(J:J,KNA1VV!A:L,12,FALSE)</f>
        <v>A B C SPLY BELOIT</v>
      </c>
      <c r="L612" t="s">
        <v>2</v>
      </c>
      <c r="M612" t="s">
        <v>3</v>
      </c>
      <c r="N612">
        <f>VLOOKUP(J:J,KNA1VV!A:E,5,FALSE)</f>
        <v>76274</v>
      </c>
      <c r="O612" t="str">
        <f>VLOOKUP(N:N,'Search Term 2'!A:G,7,FALSE)</f>
        <v/>
      </c>
    </row>
    <row r="613" spans="1:15" x14ac:dyDescent="0.15">
      <c r="A613" s="2">
        <v>1005127</v>
      </c>
      <c r="B613" s="2" t="str">
        <f>VLOOKUP(A:A,KNA1VV!A:L,12,FALSE)</f>
        <v>A B C SPLY 001 ROSCOE</v>
      </c>
      <c r="C613" s="2">
        <f>VLOOKUP(A:A,KNA1VV!A:E,5,FALSE)</f>
        <v>87852</v>
      </c>
      <c r="D613" s="2">
        <f>VLOOKUP(C:C,'Search Term 2'!A:G,7,FALSE)</f>
        <v>1</v>
      </c>
      <c r="E613" s="2">
        <v>1210</v>
      </c>
      <c r="F613" s="2">
        <v>0</v>
      </c>
      <c r="G613" s="2">
        <v>70</v>
      </c>
      <c r="H613" t="s">
        <v>19</v>
      </c>
      <c r="I613" s="2">
        <v>1</v>
      </c>
      <c r="J613" s="2">
        <v>3169449</v>
      </c>
      <c r="K613" s="2" t="str">
        <f>VLOOKUP(J:J,KNA1VV!A:L,12,FALSE)</f>
        <v>A B C SPLY 001 ROSCOE</v>
      </c>
      <c r="L613" t="s">
        <v>2</v>
      </c>
      <c r="M613" t="s">
        <v>2</v>
      </c>
      <c r="N613">
        <f>VLOOKUP(J:J,KNA1VV!A:E,5,FALSE)</f>
        <v>85719</v>
      </c>
      <c r="O613">
        <f>VLOOKUP(N:N,'Search Term 2'!A:G,7,FALSE)</f>
        <v>1</v>
      </c>
    </row>
    <row r="614" spans="1:15" x14ac:dyDescent="0.15">
      <c r="A614" s="2">
        <v>1005127</v>
      </c>
      <c r="B614" s="2" t="str">
        <f>VLOOKUP(A:A,KNA1VV!A:L,12,FALSE)</f>
        <v>A B C SPLY 001 ROSCOE</v>
      </c>
      <c r="C614" s="2">
        <f>VLOOKUP(A:A,KNA1VV!A:E,5,FALSE)</f>
        <v>87852</v>
      </c>
      <c r="D614" s="2">
        <f>VLOOKUP(C:C,'Search Term 2'!A:G,7,FALSE)</f>
        <v>1</v>
      </c>
      <c r="E614" s="2">
        <v>1210</v>
      </c>
      <c r="F614" s="2">
        <v>0</v>
      </c>
      <c r="G614" s="2">
        <v>70</v>
      </c>
      <c r="H614" t="s">
        <v>17</v>
      </c>
      <c r="I614" s="2">
        <v>0</v>
      </c>
      <c r="J614" s="2">
        <v>1005127</v>
      </c>
      <c r="K614" s="2" t="str">
        <f>VLOOKUP(J:J,KNA1VV!A:L,12,FALSE)</f>
        <v>A B C SPLY 001 ROSCOE</v>
      </c>
      <c r="L614" t="s">
        <v>2</v>
      </c>
      <c r="M614" t="s">
        <v>2</v>
      </c>
      <c r="N614">
        <f>VLOOKUP(J:J,KNA1VV!A:E,5,FALSE)</f>
        <v>87852</v>
      </c>
      <c r="O614">
        <f>VLOOKUP(N:N,'Search Term 2'!A:G,7,FALSE)</f>
        <v>1</v>
      </c>
    </row>
    <row r="615" spans="1:15" x14ac:dyDescent="0.15">
      <c r="A615" s="2">
        <v>1005155</v>
      </c>
      <c r="B615" s="2" t="str">
        <f>VLOOKUP(A:A,KNA1VV!A:L,12,FALSE)</f>
        <v>A B C SPLY 051 GARDENA</v>
      </c>
      <c r="C615" s="2">
        <f>VLOOKUP(A:A,KNA1VV!A:E,5,FALSE)</f>
        <v>87870</v>
      </c>
      <c r="D615" s="2">
        <f>VLOOKUP(C:C,'Search Term 2'!A:G,7,FALSE)</f>
        <v>51</v>
      </c>
      <c r="E615" s="2">
        <v>1210</v>
      </c>
      <c r="F615" s="2">
        <v>0</v>
      </c>
      <c r="G615" s="2">
        <v>30</v>
      </c>
      <c r="H615" t="s">
        <v>18</v>
      </c>
      <c r="I615" s="2">
        <v>0</v>
      </c>
      <c r="J615" s="2">
        <v>6004275</v>
      </c>
      <c r="K615" s="2" t="str">
        <f>VLOOKUP(J:J,KNA1VV!A:L,12,FALSE)</f>
        <v>A B C SPLY BELOIT</v>
      </c>
      <c r="L615" t="s">
        <v>2</v>
      </c>
      <c r="M615" t="s">
        <v>2</v>
      </c>
      <c r="N615">
        <f>VLOOKUP(J:J,KNA1VV!A:E,5,FALSE)</f>
        <v>75986</v>
      </c>
      <c r="O615" t="str">
        <f>VLOOKUP(N:N,'Search Term 2'!A:G,7,FALSE)</f>
        <v/>
      </c>
    </row>
    <row r="616" spans="1:15" x14ac:dyDescent="0.15">
      <c r="A616" s="2">
        <v>1005155</v>
      </c>
      <c r="B616" s="2" t="str">
        <f>VLOOKUP(A:A,KNA1VV!A:L,12,FALSE)</f>
        <v>A B C SPLY 051 GARDENA</v>
      </c>
      <c r="C616" s="2">
        <f>VLOOKUP(A:A,KNA1VV!A:E,5,FALSE)</f>
        <v>87870</v>
      </c>
      <c r="D616" s="2">
        <f>VLOOKUP(C:C,'Search Term 2'!A:G,7,FALSE)</f>
        <v>51</v>
      </c>
      <c r="E616" s="2">
        <v>1210</v>
      </c>
      <c r="F616" s="2">
        <v>0</v>
      </c>
      <c r="G616" s="2">
        <v>30</v>
      </c>
      <c r="H616" t="s">
        <v>0</v>
      </c>
      <c r="I616" s="2">
        <v>1</v>
      </c>
      <c r="J616" s="2">
        <v>5002047</v>
      </c>
      <c r="K616" s="2" t="str">
        <f>VLOOKUP(J:J,KNA1VV!A:L,12,FALSE)</f>
        <v>A B C SPLY BELOIT</v>
      </c>
      <c r="L616" t="s">
        <v>2</v>
      </c>
      <c r="M616" t="s">
        <v>3</v>
      </c>
      <c r="N616">
        <f>VLOOKUP(J:J,KNA1VV!A:E,5,FALSE)</f>
        <v>76274</v>
      </c>
      <c r="O616" t="str">
        <f>VLOOKUP(N:N,'Search Term 2'!A:G,7,FALSE)</f>
        <v/>
      </c>
    </row>
    <row r="617" spans="1:15" x14ac:dyDescent="0.15">
      <c r="A617" s="2">
        <v>1005155</v>
      </c>
      <c r="B617" s="2" t="str">
        <f>VLOOKUP(A:A,KNA1VV!A:L,12,FALSE)</f>
        <v>A B C SPLY 051 GARDENA</v>
      </c>
      <c r="C617" s="2">
        <f>VLOOKUP(A:A,KNA1VV!A:E,5,FALSE)</f>
        <v>87870</v>
      </c>
      <c r="D617" s="2">
        <f>VLOOKUP(C:C,'Search Term 2'!A:G,7,FALSE)</f>
        <v>51</v>
      </c>
      <c r="E617" s="2">
        <v>1210</v>
      </c>
      <c r="F617" s="2">
        <v>0</v>
      </c>
      <c r="G617" s="2">
        <v>30</v>
      </c>
      <c r="H617" t="s">
        <v>19</v>
      </c>
      <c r="I617" s="2">
        <v>0</v>
      </c>
      <c r="J617" s="2">
        <v>1005155</v>
      </c>
      <c r="K617" s="2" t="str">
        <f>VLOOKUP(J:J,KNA1VV!A:L,12,FALSE)</f>
        <v>A B C SPLY 051 GARDENA</v>
      </c>
      <c r="L617" t="s">
        <v>2</v>
      </c>
      <c r="M617" t="s">
        <v>2</v>
      </c>
      <c r="N617">
        <f>VLOOKUP(J:J,KNA1VV!A:E,5,FALSE)</f>
        <v>87870</v>
      </c>
      <c r="O617">
        <f>VLOOKUP(N:N,'Search Term 2'!A:G,7,FALSE)</f>
        <v>51</v>
      </c>
    </row>
    <row r="618" spans="1:15" x14ac:dyDescent="0.15">
      <c r="A618" s="2">
        <v>1005155</v>
      </c>
      <c r="B618" s="2" t="str">
        <f>VLOOKUP(A:A,KNA1VV!A:L,12,FALSE)</f>
        <v>A B C SPLY 051 GARDENA</v>
      </c>
      <c r="C618" s="2">
        <f>VLOOKUP(A:A,KNA1VV!A:E,5,FALSE)</f>
        <v>87870</v>
      </c>
      <c r="D618" s="2">
        <f>VLOOKUP(C:C,'Search Term 2'!A:G,7,FALSE)</f>
        <v>51</v>
      </c>
      <c r="E618" s="2">
        <v>1210</v>
      </c>
      <c r="F618" s="2">
        <v>0</v>
      </c>
      <c r="G618" s="2">
        <v>30</v>
      </c>
      <c r="H618" t="s">
        <v>19</v>
      </c>
      <c r="I618" s="2">
        <v>2</v>
      </c>
      <c r="J618" s="2">
        <v>3229461</v>
      </c>
      <c r="K618" s="2" t="str">
        <f>VLOOKUP(J:J,KNA1VV!A:L,12,FALSE)</f>
        <v>A B C SPLY 051 GARDENA</v>
      </c>
      <c r="L618" t="s">
        <v>2</v>
      </c>
      <c r="M618" t="s">
        <v>2</v>
      </c>
      <c r="N618">
        <f>VLOOKUP(J:J,KNA1VV!A:E,5,FALSE)</f>
        <v>76595</v>
      </c>
      <c r="O618">
        <f>VLOOKUP(N:N,'Search Term 2'!A:G,7,FALSE)</f>
        <v>51</v>
      </c>
    </row>
    <row r="619" spans="1:15" x14ac:dyDescent="0.15">
      <c r="A619" s="2">
        <v>1005155</v>
      </c>
      <c r="B619" s="2" t="str">
        <f>VLOOKUP(A:A,KNA1VV!A:L,12,FALSE)</f>
        <v>A B C SPLY 051 GARDENA</v>
      </c>
      <c r="C619" s="2">
        <f>VLOOKUP(A:A,KNA1VV!A:E,5,FALSE)</f>
        <v>87870</v>
      </c>
      <c r="D619" s="2">
        <f>VLOOKUP(C:C,'Search Term 2'!A:G,7,FALSE)</f>
        <v>51</v>
      </c>
      <c r="E619" s="2">
        <v>1210</v>
      </c>
      <c r="F619" s="2">
        <v>0</v>
      </c>
      <c r="G619" s="2">
        <v>30</v>
      </c>
      <c r="H619" t="s">
        <v>17</v>
      </c>
      <c r="I619" s="2">
        <v>0</v>
      </c>
      <c r="J619" s="2">
        <v>1005155</v>
      </c>
      <c r="K619" s="2" t="str">
        <f>VLOOKUP(J:J,KNA1VV!A:L,12,FALSE)</f>
        <v>A B C SPLY 051 GARDENA</v>
      </c>
      <c r="L619" t="s">
        <v>2</v>
      </c>
      <c r="M619" t="s">
        <v>2</v>
      </c>
      <c r="N619">
        <f>VLOOKUP(J:J,KNA1VV!A:E,5,FALSE)</f>
        <v>87870</v>
      </c>
      <c r="O619">
        <f>VLOOKUP(N:N,'Search Term 2'!A:G,7,FALSE)</f>
        <v>51</v>
      </c>
    </row>
    <row r="620" spans="1:15" x14ac:dyDescent="0.15">
      <c r="A620" s="2">
        <v>1005155</v>
      </c>
      <c r="B620" s="2" t="str">
        <f>VLOOKUP(A:A,KNA1VV!A:L,12,FALSE)</f>
        <v>A B C SPLY 051 GARDENA</v>
      </c>
      <c r="C620" s="2">
        <f>VLOOKUP(A:A,KNA1VV!A:E,5,FALSE)</f>
        <v>87870</v>
      </c>
      <c r="D620" s="2">
        <f>VLOOKUP(C:C,'Search Term 2'!A:G,7,FALSE)</f>
        <v>51</v>
      </c>
      <c r="E620" s="2">
        <v>1210</v>
      </c>
      <c r="F620" s="2">
        <v>0</v>
      </c>
      <c r="G620" s="2">
        <v>40</v>
      </c>
      <c r="H620" t="s">
        <v>18</v>
      </c>
      <c r="I620" s="2">
        <v>0</v>
      </c>
      <c r="J620" s="2">
        <v>6004275</v>
      </c>
      <c r="K620" s="2" t="str">
        <f>VLOOKUP(J:J,KNA1VV!A:L,12,FALSE)</f>
        <v>A B C SPLY BELOIT</v>
      </c>
      <c r="L620" t="s">
        <v>2</v>
      </c>
      <c r="M620" t="s">
        <v>2</v>
      </c>
      <c r="N620">
        <f>VLOOKUP(J:J,KNA1VV!A:E,5,FALSE)</f>
        <v>75986</v>
      </c>
      <c r="O620" t="str">
        <f>VLOOKUP(N:N,'Search Term 2'!A:G,7,FALSE)</f>
        <v/>
      </c>
    </row>
    <row r="621" spans="1:15" x14ac:dyDescent="0.15">
      <c r="A621" s="2">
        <v>1005155</v>
      </c>
      <c r="B621" s="2" t="str">
        <f>VLOOKUP(A:A,KNA1VV!A:L,12,FALSE)</f>
        <v>A B C SPLY 051 GARDENA</v>
      </c>
      <c r="C621" s="2">
        <f>VLOOKUP(A:A,KNA1VV!A:E,5,FALSE)</f>
        <v>87870</v>
      </c>
      <c r="D621" s="2">
        <f>VLOOKUP(C:C,'Search Term 2'!A:G,7,FALSE)</f>
        <v>51</v>
      </c>
      <c r="E621" s="2">
        <v>1210</v>
      </c>
      <c r="F621" s="2">
        <v>0</v>
      </c>
      <c r="G621" s="2">
        <v>40</v>
      </c>
      <c r="H621" t="s">
        <v>0</v>
      </c>
      <c r="I621" s="2">
        <v>1</v>
      </c>
      <c r="J621" s="2">
        <v>5002047</v>
      </c>
      <c r="K621" s="2" t="str">
        <f>VLOOKUP(J:J,KNA1VV!A:L,12,FALSE)</f>
        <v>A B C SPLY BELOIT</v>
      </c>
      <c r="L621" t="s">
        <v>2</v>
      </c>
      <c r="M621" t="s">
        <v>3</v>
      </c>
      <c r="N621">
        <f>VLOOKUP(J:J,KNA1VV!A:E,5,FALSE)</f>
        <v>76274</v>
      </c>
      <c r="O621" t="str">
        <f>VLOOKUP(N:N,'Search Term 2'!A:G,7,FALSE)</f>
        <v/>
      </c>
    </row>
    <row r="622" spans="1:15" x14ac:dyDescent="0.15">
      <c r="A622" s="2">
        <v>1005155</v>
      </c>
      <c r="B622" s="2" t="str">
        <f>VLOOKUP(A:A,KNA1VV!A:L,12,FALSE)</f>
        <v>A B C SPLY 051 GARDENA</v>
      </c>
      <c r="C622" s="2">
        <f>VLOOKUP(A:A,KNA1VV!A:E,5,FALSE)</f>
        <v>87870</v>
      </c>
      <c r="D622" s="2">
        <f>VLOOKUP(C:C,'Search Term 2'!A:G,7,FALSE)</f>
        <v>51</v>
      </c>
      <c r="E622" s="2">
        <v>1210</v>
      </c>
      <c r="F622" s="2">
        <v>0</v>
      </c>
      <c r="G622" s="2">
        <v>40</v>
      </c>
      <c r="H622" t="s">
        <v>19</v>
      </c>
      <c r="I622" s="2">
        <v>0</v>
      </c>
      <c r="J622" s="2">
        <v>1005155</v>
      </c>
      <c r="K622" s="2" t="str">
        <f>VLOOKUP(J:J,KNA1VV!A:L,12,FALSE)</f>
        <v>A B C SPLY 051 GARDENA</v>
      </c>
      <c r="L622" t="s">
        <v>2</v>
      </c>
      <c r="M622" t="s">
        <v>2</v>
      </c>
      <c r="N622">
        <f>VLOOKUP(J:J,KNA1VV!A:E,5,FALSE)</f>
        <v>87870</v>
      </c>
      <c r="O622">
        <f>VLOOKUP(N:N,'Search Term 2'!A:G,7,FALSE)</f>
        <v>51</v>
      </c>
    </row>
    <row r="623" spans="1:15" x14ac:dyDescent="0.15">
      <c r="A623" s="2">
        <v>1005155</v>
      </c>
      <c r="B623" s="2" t="str">
        <f>VLOOKUP(A:A,KNA1VV!A:L,12,FALSE)</f>
        <v>A B C SPLY 051 GARDENA</v>
      </c>
      <c r="C623" s="2">
        <f>VLOOKUP(A:A,KNA1VV!A:E,5,FALSE)</f>
        <v>87870</v>
      </c>
      <c r="D623" s="2">
        <f>VLOOKUP(C:C,'Search Term 2'!A:G,7,FALSE)</f>
        <v>51</v>
      </c>
      <c r="E623" s="2">
        <v>1210</v>
      </c>
      <c r="F623" s="2">
        <v>0</v>
      </c>
      <c r="G623" s="2">
        <v>40</v>
      </c>
      <c r="H623" t="s">
        <v>19</v>
      </c>
      <c r="I623" s="2">
        <v>4</v>
      </c>
      <c r="J623" s="2">
        <v>3107890</v>
      </c>
      <c r="K623" s="2" t="str">
        <f>VLOOKUP(J:J,KNA1VV!A:L,12,FALSE)</f>
        <v>ZZRGSLA INC</v>
      </c>
      <c r="L623" t="s">
        <v>2</v>
      </c>
      <c r="M623" t="s">
        <v>2</v>
      </c>
      <c r="N623">
        <f>VLOOKUP(J:J,KNA1VV!A:E,5,FALSE)</f>
        <v>83267</v>
      </c>
      <c r="O623" t="str">
        <f>VLOOKUP(N:N,'Search Term 2'!A:G,7,FALSE)</f>
        <v/>
      </c>
    </row>
    <row r="624" spans="1:15" x14ac:dyDescent="0.15">
      <c r="A624" s="2">
        <v>1005155</v>
      </c>
      <c r="B624" s="2" t="str">
        <f>VLOOKUP(A:A,KNA1VV!A:L,12,FALSE)</f>
        <v>A B C SPLY 051 GARDENA</v>
      </c>
      <c r="C624" s="2">
        <f>VLOOKUP(A:A,KNA1VV!A:E,5,FALSE)</f>
        <v>87870</v>
      </c>
      <c r="D624" s="2">
        <f>VLOOKUP(C:C,'Search Term 2'!A:G,7,FALSE)</f>
        <v>51</v>
      </c>
      <c r="E624" s="2">
        <v>1210</v>
      </c>
      <c r="F624" s="2">
        <v>0</v>
      </c>
      <c r="G624" s="2">
        <v>40</v>
      </c>
      <c r="H624" t="s">
        <v>19</v>
      </c>
      <c r="I624" s="2">
        <v>5</v>
      </c>
      <c r="J624" s="2">
        <v>3095400</v>
      </c>
      <c r="K624" s="2" t="str">
        <f>VLOOKUP(J:J,KNA1VV!A:L,12,FALSE)</f>
        <v>ZZCABRAL ROOFING &amp; WATERPROOFING CO</v>
      </c>
      <c r="L624" t="s">
        <v>2</v>
      </c>
      <c r="M624" t="s">
        <v>2</v>
      </c>
      <c r="N624">
        <f>VLOOKUP(J:J,KNA1VV!A:E,5,FALSE)</f>
        <v>82946</v>
      </c>
      <c r="O624" t="str">
        <f>VLOOKUP(N:N,'Search Term 2'!A:G,7,FALSE)</f>
        <v/>
      </c>
    </row>
    <row r="625" spans="1:15" x14ac:dyDescent="0.15">
      <c r="A625" s="2">
        <v>1005155</v>
      </c>
      <c r="B625" s="2" t="str">
        <f>VLOOKUP(A:A,KNA1VV!A:L,12,FALSE)</f>
        <v>A B C SPLY 051 GARDENA</v>
      </c>
      <c r="C625" s="2">
        <f>VLOOKUP(A:A,KNA1VV!A:E,5,FALSE)</f>
        <v>87870</v>
      </c>
      <c r="D625" s="2">
        <f>VLOOKUP(C:C,'Search Term 2'!A:G,7,FALSE)</f>
        <v>51</v>
      </c>
      <c r="E625" s="2">
        <v>1210</v>
      </c>
      <c r="F625" s="2">
        <v>0</v>
      </c>
      <c r="G625" s="2">
        <v>40</v>
      </c>
      <c r="H625" t="s">
        <v>19</v>
      </c>
      <c r="I625" s="2">
        <v>7</v>
      </c>
      <c r="J625" s="2">
        <v>3212802</v>
      </c>
      <c r="K625" s="2" t="str">
        <f>VLOOKUP(J:J,KNA1VV!A:L,12,FALSE)</f>
        <v>J/ATLANTIC TIME SQUARE/ABC SUPPLY</v>
      </c>
      <c r="L625" t="s">
        <v>2</v>
      </c>
      <c r="M625" t="s">
        <v>2</v>
      </c>
      <c r="N625">
        <f>VLOOKUP(J:J,KNA1VV!A:E,5,FALSE)</f>
        <v>80051</v>
      </c>
      <c r="O625" t="str">
        <f>VLOOKUP(N:N,'Search Term 2'!A:G,7,FALSE)</f>
        <v/>
      </c>
    </row>
    <row r="626" spans="1:15" x14ac:dyDescent="0.15">
      <c r="A626" s="2">
        <v>1005155</v>
      </c>
      <c r="B626" s="2" t="str">
        <f>VLOOKUP(A:A,KNA1VV!A:L,12,FALSE)</f>
        <v>A B C SPLY 051 GARDENA</v>
      </c>
      <c r="C626" s="2">
        <f>VLOOKUP(A:A,KNA1VV!A:E,5,FALSE)</f>
        <v>87870</v>
      </c>
      <c r="D626" s="2">
        <f>VLOOKUP(C:C,'Search Term 2'!A:G,7,FALSE)</f>
        <v>51</v>
      </c>
      <c r="E626" s="2">
        <v>1210</v>
      </c>
      <c r="F626" s="2">
        <v>0</v>
      </c>
      <c r="G626" s="2">
        <v>40</v>
      </c>
      <c r="H626" t="s">
        <v>19</v>
      </c>
      <c r="I626" s="2">
        <v>8</v>
      </c>
      <c r="J626" s="2">
        <v>3216188</v>
      </c>
      <c r="K626" s="2" t="str">
        <f>VLOOKUP(J:J,KNA1VV!A:L,12,FALSE)</f>
        <v>ZZMAJESTIC REALTY</v>
      </c>
      <c r="L626" t="s">
        <v>2</v>
      </c>
      <c r="M626" t="s">
        <v>2</v>
      </c>
      <c r="N626">
        <f>VLOOKUP(J:J,KNA1VV!A:E,5,FALSE)</f>
        <v>81383</v>
      </c>
      <c r="O626" t="str">
        <f>VLOOKUP(N:N,'Search Term 2'!A:G,7,FALSE)</f>
        <v/>
      </c>
    </row>
    <row r="627" spans="1:15" x14ac:dyDescent="0.15">
      <c r="A627" s="2">
        <v>1005155</v>
      </c>
      <c r="B627" s="2" t="str">
        <f>VLOOKUP(A:A,KNA1VV!A:L,12,FALSE)</f>
        <v>A B C SPLY 051 GARDENA</v>
      </c>
      <c r="C627" s="2">
        <f>VLOOKUP(A:A,KNA1VV!A:E,5,FALSE)</f>
        <v>87870</v>
      </c>
      <c r="D627" s="2">
        <f>VLOOKUP(C:C,'Search Term 2'!A:G,7,FALSE)</f>
        <v>51</v>
      </c>
      <c r="E627" s="2">
        <v>1210</v>
      </c>
      <c r="F627" s="2">
        <v>0</v>
      </c>
      <c r="G627" s="2">
        <v>40</v>
      </c>
      <c r="H627" t="s">
        <v>19</v>
      </c>
      <c r="I627" s="2">
        <v>9</v>
      </c>
      <c r="J627" s="2">
        <v>3211998</v>
      </c>
      <c r="K627" s="2" t="str">
        <f>VLOOKUP(J:J,KNA1VV!A:L,12,FALSE)</f>
        <v>ZZA GUTIERREZ ROOFING CO</v>
      </c>
      <c r="L627" t="s">
        <v>2</v>
      </c>
      <c r="M627" t="s">
        <v>2</v>
      </c>
      <c r="N627">
        <f>VLOOKUP(J:J,KNA1VV!A:E,5,FALSE)</f>
        <v>79790</v>
      </c>
      <c r="O627" t="str">
        <f>VLOOKUP(N:N,'Search Term 2'!A:G,7,FALSE)</f>
        <v/>
      </c>
    </row>
    <row r="628" spans="1:15" x14ac:dyDescent="0.15">
      <c r="A628" s="2">
        <v>1005155</v>
      </c>
      <c r="B628" s="2" t="str">
        <f>VLOOKUP(A:A,KNA1VV!A:L,12,FALSE)</f>
        <v>A B C SPLY 051 GARDENA</v>
      </c>
      <c r="C628" s="2">
        <f>VLOOKUP(A:A,KNA1VV!A:E,5,FALSE)</f>
        <v>87870</v>
      </c>
      <c r="D628" s="2">
        <f>VLOOKUP(C:C,'Search Term 2'!A:G,7,FALSE)</f>
        <v>51</v>
      </c>
      <c r="E628" s="2">
        <v>1210</v>
      </c>
      <c r="F628" s="2">
        <v>0</v>
      </c>
      <c r="G628" s="2">
        <v>40</v>
      </c>
      <c r="H628" t="s">
        <v>19</v>
      </c>
      <c r="I628" s="2">
        <v>10</v>
      </c>
      <c r="J628" s="2">
        <v>3222553</v>
      </c>
      <c r="K628" s="2" t="str">
        <f>VLOOKUP(J:J,KNA1VV!A:L,12,FALSE)</f>
        <v>J/TORRES-ATHENS GYM/ABC SUPPLY 051</v>
      </c>
      <c r="L628" t="s">
        <v>2</v>
      </c>
      <c r="M628" t="s">
        <v>2</v>
      </c>
      <c r="N628">
        <f>VLOOKUP(J:J,KNA1VV!A:E,5,FALSE)</f>
        <v>83735</v>
      </c>
      <c r="O628" t="str">
        <f>VLOOKUP(N:N,'Search Term 2'!A:G,7,FALSE)</f>
        <v/>
      </c>
    </row>
    <row r="629" spans="1:15" x14ac:dyDescent="0.15">
      <c r="A629" s="2">
        <v>1005155</v>
      </c>
      <c r="B629" s="2" t="str">
        <f>VLOOKUP(A:A,KNA1VV!A:L,12,FALSE)</f>
        <v>A B C SPLY 051 GARDENA</v>
      </c>
      <c r="C629" s="2">
        <f>VLOOKUP(A:A,KNA1VV!A:E,5,FALSE)</f>
        <v>87870</v>
      </c>
      <c r="D629" s="2">
        <f>VLOOKUP(C:C,'Search Term 2'!A:G,7,FALSE)</f>
        <v>51</v>
      </c>
      <c r="E629" s="2">
        <v>1210</v>
      </c>
      <c r="F629" s="2">
        <v>0</v>
      </c>
      <c r="G629" s="2">
        <v>40</v>
      </c>
      <c r="H629" t="s">
        <v>17</v>
      </c>
      <c r="I629" s="2">
        <v>0</v>
      </c>
      <c r="J629" s="2">
        <v>1005155</v>
      </c>
      <c r="K629" s="2" t="str">
        <f>VLOOKUP(J:J,KNA1VV!A:L,12,FALSE)</f>
        <v>A B C SPLY 051 GARDENA</v>
      </c>
      <c r="L629" t="s">
        <v>2</v>
      </c>
      <c r="M629" t="s">
        <v>2</v>
      </c>
      <c r="N629">
        <f>VLOOKUP(J:J,KNA1VV!A:E,5,FALSE)</f>
        <v>87870</v>
      </c>
      <c r="O629">
        <f>VLOOKUP(N:N,'Search Term 2'!A:G,7,FALSE)</f>
        <v>51</v>
      </c>
    </row>
    <row r="630" spans="1:15" x14ac:dyDescent="0.15">
      <c r="A630" s="2">
        <v>1005180</v>
      </c>
      <c r="B630" s="2" t="str">
        <f>VLOOKUP(A:A,KNA1VV!A:L,12,FALSE)</f>
        <v>A B C SPLY 029 SPRINGFIELD VA</v>
      </c>
      <c r="C630" s="2">
        <f>VLOOKUP(A:A,KNA1VV!A:E,5,FALSE)</f>
        <v>87880</v>
      </c>
      <c r="D630" s="2">
        <f>VLOOKUP(C:C,'Search Term 2'!A:G,7,FALSE)</f>
        <v>29</v>
      </c>
      <c r="E630" s="2">
        <v>1210</v>
      </c>
      <c r="F630" s="2">
        <v>0</v>
      </c>
      <c r="G630" s="2">
        <v>20</v>
      </c>
      <c r="H630" t="s">
        <v>18</v>
      </c>
      <c r="I630" s="2">
        <v>1</v>
      </c>
      <c r="J630" s="2">
        <v>6004275</v>
      </c>
      <c r="K630" s="2" t="str">
        <f>VLOOKUP(J:J,KNA1VV!A:L,12,FALSE)</f>
        <v>A B C SPLY BELOIT</v>
      </c>
      <c r="L630" t="s">
        <v>2</v>
      </c>
      <c r="M630" t="s">
        <v>2</v>
      </c>
      <c r="N630">
        <f>VLOOKUP(J:J,KNA1VV!A:E,5,FALSE)</f>
        <v>75986</v>
      </c>
      <c r="O630" t="str">
        <f>VLOOKUP(N:N,'Search Term 2'!A:G,7,FALSE)</f>
        <v/>
      </c>
    </row>
    <row r="631" spans="1:15" x14ac:dyDescent="0.15">
      <c r="A631" s="2">
        <v>1005180</v>
      </c>
      <c r="B631" s="2" t="str">
        <f>VLOOKUP(A:A,KNA1VV!A:L,12,FALSE)</f>
        <v>A B C SPLY 029 SPRINGFIELD VA</v>
      </c>
      <c r="C631" s="2">
        <f>VLOOKUP(A:A,KNA1VV!A:E,5,FALSE)</f>
        <v>87880</v>
      </c>
      <c r="D631" s="2">
        <f>VLOOKUP(C:C,'Search Term 2'!A:G,7,FALSE)</f>
        <v>29</v>
      </c>
      <c r="E631" s="2">
        <v>1210</v>
      </c>
      <c r="F631" s="2">
        <v>0</v>
      </c>
      <c r="G631" s="2">
        <v>20</v>
      </c>
      <c r="H631" t="s">
        <v>0</v>
      </c>
      <c r="I631" s="2">
        <v>0</v>
      </c>
      <c r="J631" s="2">
        <v>5002047</v>
      </c>
      <c r="K631" s="2" t="str">
        <f>VLOOKUP(J:J,KNA1VV!A:L,12,FALSE)</f>
        <v>A B C SPLY BELOIT</v>
      </c>
      <c r="L631" t="s">
        <v>2</v>
      </c>
      <c r="M631" t="s">
        <v>3</v>
      </c>
      <c r="N631">
        <f>VLOOKUP(J:J,KNA1VV!A:E,5,FALSE)</f>
        <v>76274</v>
      </c>
      <c r="O631" t="str">
        <f>VLOOKUP(N:N,'Search Term 2'!A:G,7,FALSE)</f>
        <v/>
      </c>
    </row>
    <row r="632" spans="1:15" x14ac:dyDescent="0.15">
      <c r="A632" s="2">
        <v>1005180</v>
      </c>
      <c r="B632" s="2" t="str">
        <f>VLOOKUP(A:A,KNA1VV!A:L,12,FALSE)</f>
        <v>A B C SPLY 029 SPRINGFIELD VA</v>
      </c>
      <c r="C632" s="2">
        <f>VLOOKUP(A:A,KNA1VV!A:E,5,FALSE)</f>
        <v>87880</v>
      </c>
      <c r="D632" s="2">
        <f>VLOOKUP(C:C,'Search Term 2'!A:G,7,FALSE)</f>
        <v>29</v>
      </c>
      <c r="E632" s="2">
        <v>1210</v>
      </c>
      <c r="F632" s="2">
        <v>0</v>
      </c>
      <c r="G632" s="2">
        <v>20</v>
      </c>
      <c r="H632" t="s">
        <v>19</v>
      </c>
      <c r="I632" s="2">
        <v>0</v>
      </c>
      <c r="J632" s="2">
        <v>3165855</v>
      </c>
      <c r="K632" s="2" t="str">
        <f>VLOOKUP(J:J,KNA1VV!A:L,12,FALSE)</f>
        <v>A B C SPLY 029 SPRINGFIELD VA</v>
      </c>
      <c r="L632" t="s">
        <v>2</v>
      </c>
      <c r="M632" t="s">
        <v>2</v>
      </c>
      <c r="N632">
        <f>VLOOKUP(J:J,KNA1VV!A:E,5,FALSE)</f>
        <v>213741</v>
      </c>
      <c r="O632">
        <f>VLOOKUP(N:N,'Search Term 2'!A:G,7,FALSE)</f>
        <v>29</v>
      </c>
    </row>
    <row r="633" spans="1:15" x14ac:dyDescent="0.15">
      <c r="A633" s="2">
        <v>1005180</v>
      </c>
      <c r="B633" s="2" t="str">
        <f>VLOOKUP(A:A,KNA1VV!A:L,12,FALSE)</f>
        <v>A B C SPLY 029 SPRINGFIELD VA</v>
      </c>
      <c r="C633" s="2">
        <f>VLOOKUP(A:A,KNA1VV!A:E,5,FALSE)</f>
        <v>87880</v>
      </c>
      <c r="D633" s="2">
        <f>VLOOKUP(C:C,'Search Term 2'!A:G,7,FALSE)</f>
        <v>29</v>
      </c>
      <c r="E633" s="2">
        <v>1210</v>
      </c>
      <c r="F633" s="2">
        <v>0</v>
      </c>
      <c r="G633" s="2">
        <v>20</v>
      </c>
      <c r="H633" t="s">
        <v>19</v>
      </c>
      <c r="I633" s="2">
        <v>1</v>
      </c>
      <c r="J633" s="2">
        <v>3556103</v>
      </c>
      <c r="K633" s="2" t="str">
        <f>VLOOKUP(J:J,KNA1VV!A:L,12,FALSE)</f>
        <v>A B C SPLY 029 SPRINGFIELD</v>
      </c>
      <c r="L633" t="s">
        <v>2</v>
      </c>
      <c r="M633" t="s">
        <v>2</v>
      </c>
      <c r="N633">
        <f>VLOOKUP(J:J,KNA1VV!A:E,5,FALSE)</f>
        <v>601752</v>
      </c>
      <c r="O633">
        <f>VLOOKUP(N:N,'Search Term 2'!A:G,7,FALSE)</f>
        <v>29</v>
      </c>
    </row>
    <row r="634" spans="1:15" x14ac:dyDescent="0.15">
      <c r="A634" s="2">
        <v>1005180</v>
      </c>
      <c r="B634" s="2" t="str">
        <f>VLOOKUP(A:A,KNA1VV!A:L,12,FALSE)</f>
        <v>A B C SPLY 029 SPRINGFIELD VA</v>
      </c>
      <c r="C634" s="2">
        <f>VLOOKUP(A:A,KNA1VV!A:E,5,FALSE)</f>
        <v>87880</v>
      </c>
      <c r="D634" s="2">
        <f>VLOOKUP(C:C,'Search Term 2'!A:G,7,FALSE)</f>
        <v>29</v>
      </c>
      <c r="E634" s="2">
        <v>1210</v>
      </c>
      <c r="F634" s="2">
        <v>0</v>
      </c>
      <c r="G634" s="2">
        <v>20</v>
      </c>
      <c r="H634" t="s">
        <v>17</v>
      </c>
      <c r="I634" s="2">
        <v>0</v>
      </c>
      <c r="J634" s="2">
        <v>1005180</v>
      </c>
      <c r="K634" s="2" t="str">
        <f>VLOOKUP(J:J,KNA1VV!A:L,12,FALSE)</f>
        <v>A B C SPLY 029 SPRINGFIELD VA</v>
      </c>
      <c r="L634" t="s">
        <v>2</v>
      </c>
      <c r="M634" t="s">
        <v>2</v>
      </c>
      <c r="N634">
        <f>VLOOKUP(J:J,KNA1VV!A:E,5,FALSE)</f>
        <v>87880</v>
      </c>
      <c r="O634">
        <f>VLOOKUP(N:N,'Search Term 2'!A:G,7,FALSE)</f>
        <v>29</v>
      </c>
    </row>
    <row r="635" spans="1:15" x14ac:dyDescent="0.15">
      <c r="A635" s="2">
        <v>1005180</v>
      </c>
      <c r="B635" s="2" t="str">
        <f>VLOOKUP(A:A,KNA1VV!A:L,12,FALSE)</f>
        <v>A B C SPLY 029 SPRINGFIELD VA</v>
      </c>
      <c r="C635" s="2">
        <f>VLOOKUP(A:A,KNA1VV!A:E,5,FALSE)</f>
        <v>87880</v>
      </c>
      <c r="D635" s="2">
        <f>VLOOKUP(C:C,'Search Term 2'!A:G,7,FALSE)</f>
        <v>29</v>
      </c>
      <c r="E635" s="2">
        <v>1210</v>
      </c>
      <c r="F635" s="2">
        <v>0</v>
      </c>
      <c r="G635" s="2">
        <v>30</v>
      </c>
      <c r="H635" t="s">
        <v>18</v>
      </c>
      <c r="I635" s="2">
        <v>0</v>
      </c>
      <c r="J635" s="2">
        <v>6004275</v>
      </c>
      <c r="K635" s="2" t="str">
        <f>VLOOKUP(J:J,KNA1VV!A:L,12,FALSE)</f>
        <v>A B C SPLY BELOIT</v>
      </c>
      <c r="L635" t="s">
        <v>2</v>
      </c>
      <c r="M635" t="s">
        <v>2</v>
      </c>
      <c r="N635">
        <f>VLOOKUP(J:J,KNA1VV!A:E,5,FALSE)</f>
        <v>75986</v>
      </c>
      <c r="O635" t="str">
        <f>VLOOKUP(N:N,'Search Term 2'!A:G,7,FALSE)</f>
        <v/>
      </c>
    </row>
    <row r="636" spans="1:15" x14ac:dyDescent="0.15">
      <c r="A636" s="2">
        <v>1005180</v>
      </c>
      <c r="B636" s="2" t="str">
        <f>VLOOKUP(A:A,KNA1VV!A:L,12,FALSE)</f>
        <v>A B C SPLY 029 SPRINGFIELD VA</v>
      </c>
      <c r="C636" s="2">
        <f>VLOOKUP(A:A,KNA1VV!A:E,5,FALSE)</f>
        <v>87880</v>
      </c>
      <c r="D636" s="2">
        <f>VLOOKUP(C:C,'Search Term 2'!A:G,7,FALSE)</f>
        <v>29</v>
      </c>
      <c r="E636" s="2">
        <v>1210</v>
      </c>
      <c r="F636" s="2">
        <v>0</v>
      </c>
      <c r="G636" s="2">
        <v>30</v>
      </c>
      <c r="H636" t="s">
        <v>0</v>
      </c>
      <c r="I636" s="2">
        <v>1</v>
      </c>
      <c r="J636" s="2">
        <v>5002047</v>
      </c>
      <c r="K636" s="2" t="str">
        <f>VLOOKUP(J:J,KNA1VV!A:L,12,FALSE)</f>
        <v>A B C SPLY BELOIT</v>
      </c>
      <c r="L636" t="s">
        <v>2</v>
      </c>
      <c r="M636" t="s">
        <v>3</v>
      </c>
      <c r="N636">
        <f>VLOOKUP(J:J,KNA1VV!A:E,5,FALSE)</f>
        <v>76274</v>
      </c>
      <c r="O636" t="str">
        <f>VLOOKUP(N:N,'Search Term 2'!A:G,7,FALSE)</f>
        <v/>
      </c>
    </row>
    <row r="637" spans="1:15" x14ac:dyDescent="0.15">
      <c r="A637" s="2">
        <v>1005180</v>
      </c>
      <c r="B637" s="2" t="str">
        <f>VLOOKUP(A:A,KNA1VV!A:L,12,FALSE)</f>
        <v>A B C SPLY 029 SPRINGFIELD VA</v>
      </c>
      <c r="C637" s="2">
        <f>VLOOKUP(A:A,KNA1VV!A:E,5,FALSE)</f>
        <v>87880</v>
      </c>
      <c r="D637" s="2">
        <f>VLOOKUP(C:C,'Search Term 2'!A:G,7,FALSE)</f>
        <v>29</v>
      </c>
      <c r="E637" s="2">
        <v>1210</v>
      </c>
      <c r="F637" s="2">
        <v>0</v>
      </c>
      <c r="G637" s="2">
        <v>30</v>
      </c>
      <c r="H637" t="s">
        <v>19</v>
      </c>
      <c r="I637" s="2">
        <v>0</v>
      </c>
      <c r="J637" s="2">
        <v>3165855</v>
      </c>
      <c r="K637" s="2" t="str">
        <f>VLOOKUP(J:J,KNA1VV!A:L,12,FALSE)</f>
        <v>A B C SPLY 029 SPRINGFIELD VA</v>
      </c>
      <c r="L637" t="s">
        <v>2</v>
      </c>
      <c r="M637" t="s">
        <v>2</v>
      </c>
      <c r="N637">
        <f>VLOOKUP(J:J,KNA1VV!A:E,5,FALSE)</f>
        <v>213741</v>
      </c>
      <c r="O637">
        <f>VLOOKUP(N:N,'Search Term 2'!A:G,7,FALSE)</f>
        <v>29</v>
      </c>
    </row>
    <row r="638" spans="1:15" x14ac:dyDescent="0.15">
      <c r="A638" s="2">
        <v>1005180</v>
      </c>
      <c r="B638" s="2" t="str">
        <f>VLOOKUP(A:A,KNA1VV!A:L,12,FALSE)</f>
        <v>A B C SPLY 029 SPRINGFIELD VA</v>
      </c>
      <c r="C638" s="2">
        <f>VLOOKUP(A:A,KNA1VV!A:E,5,FALSE)</f>
        <v>87880</v>
      </c>
      <c r="D638" s="2">
        <f>VLOOKUP(C:C,'Search Term 2'!A:G,7,FALSE)</f>
        <v>29</v>
      </c>
      <c r="E638" s="2">
        <v>1210</v>
      </c>
      <c r="F638" s="2">
        <v>0</v>
      </c>
      <c r="G638" s="2">
        <v>30</v>
      </c>
      <c r="H638" t="s">
        <v>19</v>
      </c>
      <c r="I638" s="2">
        <v>1</v>
      </c>
      <c r="J638" s="2">
        <v>3556103</v>
      </c>
      <c r="K638" s="2" t="str">
        <f>VLOOKUP(J:J,KNA1VV!A:L,12,FALSE)</f>
        <v>A B C SPLY 029 SPRINGFIELD</v>
      </c>
      <c r="L638" t="s">
        <v>2</v>
      </c>
      <c r="M638" t="s">
        <v>2</v>
      </c>
      <c r="N638">
        <f>VLOOKUP(J:J,KNA1VV!A:E,5,FALSE)</f>
        <v>601752</v>
      </c>
      <c r="O638">
        <f>VLOOKUP(N:N,'Search Term 2'!A:G,7,FALSE)</f>
        <v>29</v>
      </c>
    </row>
    <row r="639" spans="1:15" x14ac:dyDescent="0.15">
      <c r="A639" s="2">
        <v>1005180</v>
      </c>
      <c r="B639" s="2" t="str">
        <f>VLOOKUP(A:A,KNA1VV!A:L,12,FALSE)</f>
        <v>A B C SPLY 029 SPRINGFIELD VA</v>
      </c>
      <c r="C639" s="2">
        <f>VLOOKUP(A:A,KNA1VV!A:E,5,FALSE)</f>
        <v>87880</v>
      </c>
      <c r="D639" s="2">
        <f>VLOOKUP(C:C,'Search Term 2'!A:G,7,FALSE)</f>
        <v>29</v>
      </c>
      <c r="E639" s="2">
        <v>1210</v>
      </c>
      <c r="F639" s="2">
        <v>0</v>
      </c>
      <c r="G639" s="2">
        <v>30</v>
      </c>
      <c r="H639" t="s">
        <v>17</v>
      </c>
      <c r="I639" s="2">
        <v>0</v>
      </c>
      <c r="J639" s="2">
        <v>1005180</v>
      </c>
      <c r="K639" s="2" t="str">
        <f>VLOOKUP(J:J,KNA1VV!A:L,12,FALSE)</f>
        <v>A B C SPLY 029 SPRINGFIELD VA</v>
      </c>
      <c r="L639" t="s">
        <v>2</v>
      </c>
      <c r="M639" t="s">
        <v>2</v>
      </c>
      <c r="N639">
        <f>VLOOKUP(J:J,KNA1VV!A:E,5,FALSE)</f>
        <v>87880</v>
      </c>
      <c r="O639">
        <f>VLOOKUP(N:N,'Search Term 2'!A:G,7,FALSE)</f>
        <v>29</v>
      </c>
    </row>
    <row r="640" spans="1:15" x14ac:dyDescent="0.15">
      <c r="A640" s="2">
        <v>1005180</v>
      </c>
      <c r="B640" s="2" t="str">
        <f>VLOOKUP(A:A,KNA1VV!A:L,12,FALSE)</f>
        <v>A B C SPLY 029 SPRINGFIELD VA</v>
      </c>
      <c r="C640" s="2">
        <f>VLOOKUP(A:A,KNA1VV!A:E,5,FALSE)</f>
        <v>87880</v>
      </c>
      <c r="D640" s="2">
        <f>VLOOKUP(C:C,'Search Term 2'!A:G,7,FALSE)</f>
        <v>29</v>
      </c>
      <c r="E640" s="2">
        <v>1210</v>
      </c>
      <c r="F640" s="2">
        <v>0</v>
      </c>
      <c r="G640" s="2">
        <v>40</v>
      </c>
      <c r="H640" t="s">
        <v>18</v>
      </c>
      <c r="I640" s="2">
        <v>0</v>
      </c>
      <c r="J640" s="2">
        <v>6004275</v>
      </c>
      <c r="K640" s="2" t="str">
        <f>VLOOKUP(J:J,KNA1VV!A:L,12,FALSE)</f>
        <v>A B C SPLY BELOIT</v>
      </c>
      <c r="L640" t="s">
        <v>2</v>
      </c>
      <c r="M640" t="s">
        <v>2</v>
      </c>
      <c r="N640">
        <f>VLOOKUP(J:J,KNA1VV!A:E,5,FALSE)</f>
        <v>75986</v>
      </c>
      <c r="O640" t="str">
        <f>VLOOKUP(N:N,'Search Term 2'!A:G,7,FALSE)</f>
        <v/>
      </c>
    </row>
    <row r="641" spans="1:15" x14ac:dyDescent="0.15">
      <c r="A641" s="2">
        <v>1005180</v>
      </c>
      <c r="B641" s="2" t="str">
        <f>VLOOKUP(A:A,KNA1VV!A:L,12,FALSE)</f>
        <v>A B C SPLY 029 SPRINGFIELD VA</v>
      </c>
      <c r="C641" s="2">
        <f>VLOOKUP(A:A,KNA1VV!A:E,5,FALSE)</f>
        <v>87880</v>
      </c>
      <c r="D641" s="2">
        <f>VLOOKUP(C:C,'Search Term 2'!A:G,7,FALSE)</f>
        <v>29</v>
      </c>
      <c r="E641" s="2">
        <v>1210</v>
      </c>
      <c r="F641" s="2">
        <v>0</v>
      </c>
      <c r="G641" s="2">
        <v>40</v>
      </c>
      <c r="H641" t="s">
        <v>0</v>
      </c>
      <c r="I641" s="2">
        <v>1</v>
      </c>
      <c r="J641" s="2">
        <v>5002047</v>
      </c>
      <c r="K641" s="2" t="str">
        <f>VLOOKUP(J:J,KNA1VV!A:L,12,FALSE)</f>
        <v>A B C SPLY BELOIT</v>
      </c>
      <c r="L641" t="s">
        <v>2</v>
      </c>
      <c r="M641" t="s">
        <v>3</v>
      </c>
      <c r="N641">
        <f>VLOOKUP(J:J,KNA1VV!A:E,5,FALSE)</f>
        <v>76274</v>
      </c>
      <c r="O641" t="str">
        <f>VLOOKUP(N:N,'Search Term 2'!A:G,7,FALSE)</f>
        <v/>
      </c>
    </row>
    <row r="642" spans="1:15" x14ac:dyDescent="0.15">
      <c r="A642" s="2">
        <v>1005180</v>
      </c>
      <c r="B642" s="2" t="str">
        <f>VLOOKUP(A:A,KNA1VV!A:L,12,FALSE)</f>
        <v>A B C SPLY 029 SPRINGFIELD VA</v>
      </c>
      <c r="C642" s="2">
        <f>VLOOKUP(A:A,KNA1VV!A:E,5,FALSE)</f>
        <v>87880</v>
      </c>
      <c r="D642" s="2">
        <f>VLOOKUP(C:C,'Search Term 2'!A:G,7,FALSE)</f>
        <v>29</v>
      </c>
      <c r="E642" s="2">
        <v>1210</v>
      </c>
      <c r="F642" s="2">
        <v>0</v>
      </c>
      <c r="G642" s="2">
        <v>40</v>
      </c>
      <c r="H642" t="s">
        <v>19</v>
      </c>
      <c r="I642" s="2">
        <v>0</v>
      </c>
      <c r="J642" s="2">
        <v>1005180</v>
      </c>
      <c r="K642" s="2" t="str">
        <f>VLOOKUP(J:J,KNA1VV!A:L,12,FALSE)</f>
        <v>A B C SPLY 029 SPRINGFIELD VA</v>
      </c>
      <c r="L642" t="s">
        <v>2</v>
      </c>
      <c r="M642" t="s">
        <v>2</v>
      </c>
      <c r="N642">
        <f>VLOOKUP(J:J,KNA1VV!A:E,5,FALSE)</f>
        <v>87880</v>
      </c>
      <c r="O642">
        <f>VLOOKUP(N:N,'Search Term 2'!A:G,7,FALSE)</f>
        <v>29</v>
      </c>
    </row>
    <row r="643" spans="1:15" x14ac:dyDescent="0.15">
      <c r="A643" s="2">
        <v>1005180</v>
      </c>
      <c r="B643" s="2" t="str">
        <f>VLOOKUP(A:A,KNA1VV!A:L,12,FALSE)</f>
        <v>A B C SPLY 029 SPRINGFIELD VA</v>
      </c>
      <c r="C643" s="2">
        <f>VLOOKUP(A:A,KNA1VV!A:E,5,FALSE)</f>
        <v>87880</v>
      </c>
      <c r="D643" s="2">
        <f>VLOOKUP(C:C,'Search Term 2'!A:G,7,FALSE)</f>
        <v>29</v>
      </c>
      <c r="E643" s="2">
        <v>1210</v>
      </c>
      <c r="F643" s="2">
        <v>0</v>
      </c>
      <c r="G643" s="2">
        <v>40</v>
      </c>
      <c r="H643" t="s">
        <v>17</v>
      </c>
      <c r="I643" s="2">
        <v>0</v>
      </c>
      <c r="J643" s="2">
        <v>1005180</v>
      </c>
      <c r="K643" s="2" t="str">
        <f>VLOOKUP(J:J,KNA1VV!A:L,12,FALSE)</f>
        <v>A B C SPLY 029 SPRINGFIELD VA</v>
      </c>
      <c r="L643" t="s">
        <v>2</v>
      </c>
      <c r="M643" t="s">
        <v>2</v>
      </c>
      <c r="N643">
        <f>VLOOKUP(J:J,KNA1VV!A:E,5,FALSE)</f>
        <v>87880</v>
      </c>
      <c r="O643">
        <f>VLOOKUP(N:N,'Search Term 2'!A:G,7,FALSE)</f>
        <v>29</v>
      </c>
    </row>
    <row r="644" spans="1:15" x14ac:dyDescent="0.15">
      <c r="A644" s="2">
        <v>1005185</v>
      </c>
      <c r="B644" s="2" t="str">
        <f>VLOOKUP(A:A,KNA1VV!A:L,12,FALSE)</f>
        <v>A B C SPLY 497 DUNNELLON</v>
      </c>
      <c r="C644" s="2">
        <f>VLOOKUP(A:A,KNA1VV!A:E,5,FALSE)</f>
        <v>87882</v>
      </c>
      <c r="D644" s="2">
        <f>VLOOKUP(C:C,'Search Term 2'!A:G,7,FALSE)</f>
        <v>497</v>
      </c>
      <c r="E644" s="2">
        <v>1210</v>
      </c>
      <c r="F644" s="2">
        <v>0</v>
      </c>
      <c r="G644" s="2">
        <v>30</v>
      </c>
      <c r="H644" t="s">
        <v>18</v>
      </c>
      <c r="I644" s="2">
        <v>0</v>
      </c>
      <c r="J644" s="2">
        <v>6004275</v>
      </c>
      <c r="K644" s="2" t="str">
        <f>VLOOKUP(J:J,KNA1VV!A:L,12,FALSE)</f>
        <v>A B C SPLY BELOIT</v>
      </c>
      <c r="L644" t="s">
        <v>2</v>
      </c>
      <c r="M644" t="s">
        <v>2</v>
      </c>
      <c r="N644">
        <f>VLOOKUP(J:J,KNA1VV!A:E,5,FALSE)</f>
        <v>75986</v>
      </c>
      <c r="O644" t="str">
        <f>VLOOKUP(N:N,'Search Term 2'!A:G,7,FALSE)</f>
        <v/>
      </c>
    </row>
    <row r="645" spans="1:15" x14ac:dyDescent="0.15">
      <c r="A645" s="2">
        <v>1005185</v>
      </c>
      <c r="B645" s="2" t="str">
        <f>VLOOKUP(A:A,KNA1VV!A:L,12,FALSE)</f>
        <v>A B C SPLY 497 DUNNELLON</v>
      </c>
      <c r="C645" s="2">
        <f>VLOOKUP(A:A,KNA1VV!A:E,5,FALSE)</f>
        <v>87882</v>
      </c>
      <c r="D645" s="2">
        <f>VLOOKUP(C:C,'Search Term 2'!A:G,7,FALSE)</f>
        <v>497</v>
      </c>
      <c r="E645" s="2">
        <v>1210</v>
      </c>
      <c r="F645" s="2">
        <v>0</v>
      </c>
      <c r="G645" s="2">
        <v>30</v>
      </c>
      <c r="H645" t="s">
        <v>0</v>
      </c>
      <c r="I645" s="2">
        <v>1</v>
      </c>
      <c r="J645" s="2">
        <v>5002047</v>
      </c>
      <c r="K645" s="2" t="str">
        <f>VLOOKUP(J:J,KNA1VV!A:L,12,FALSE)</f>
        <v>A B C SPLY BELOIT</v>
      </c>
      <c r="L645" t="s">
        <v>2</v>
      </c>
      <c r="M645" t="s">
        <v>3</v>
      </c>
      <c r="N645">
        <f>VLOOKUP(J:J,KNA1VV!A:E,5,FALSE)</f>
        <v>76274</v>
      </c>
      <c r="O645" t="str">
        <f>VLOOKUP(N:N,'Search Term 2'!A:G,7,FALSE)</f>
        <v/>
      </c>
    </row>
    <row r="646" spans="1:15" x14ac:dyDescent="0.15">
      <c r="A646" s="2">
        <v>1005185</v>
      </c>
      <c r="B646" s="2" t="str">
        <f>VLOOKUP(A:A,KNA1VV!A:L,12,FALSE)</f>
        <v>A B C SPLY 497 DUNNELLON</v>
      </c>
      <c r="C646" s="2">
        <f>VLOOKUP(A:A,KNA1VV!A:E,5,FALSE)</f>
        <v>87882</v>
      </c>
      <c r="D646" s="2">
        <f>VLOOKUP(C:C,'Search Term 2'!A:G,7,FALSE)</f>
        <v>497</v>
      </c>
      <c r="E646" s="2">
        <v>1210</v>
      </c>
      <c r="F646" s="2">
        <v>0</v>
      </c>
      <c r="G646" s="2">
        <v>30</v>
      </c>
      <c r="H646" t="s">
        <v>19</v>
      </c>
      <c r="I646" s="2">
        <v>0</v>
      </c>
      <c r="J646" s="2">
        <v>1005185</v>
      </c>
      <c r="K646" s="2" t="str">
        <f>VLOOKUP(J:J,KNA1VV!A:L,12,FALSE)</f>
        <v>A B C SPLY 497 DUNNELLON</v>
      </c>
      <c r="L646" s="2">
        <v>1058</v>
      </c>
      <c r="M646" t="s">
        <v>2</v>
      </c>
      <c r="N646">
        <f>VLOOKUP(J:J,KNA1VV!A:E,5,FALSE)</f>
        <v>87882</v>
      </c>
      <c r="O646">
        <f>VLOOKUP(N:N,'Search Term 2'!A:G,7,FALSE)</f>
        <v>497</v>
      </c>
    </row>
    <row r="647" spans="1:15" x14ac:dyDescent="0.15">
      <c r="A647" s="2">
        <v>1005185</v>
      </c>
      <c r="B647" s="2" t="str">
        <f>VLOOKUP(A:A,KNA1VV!A:L,12,FALSE)</f>
        <v>A B C SPLY 497 DUNNELLON</v>
      </c>
      <c r="C647" s="2">
        <f>VLOOKUP(A:A,KNA1VV!A:E,5,FALSE)</f>
        <v>87882</v>
      </c>
      <c r="D647" s="2">
        <f>VLOOKUP(C:C,'Search Term 2'!A:G,7,FALSE)</f>
        <v>497</v>
      </c>
      <c r="E647" s="2">
        <v>1210</v>
      </c>
      <c r="F647" s="2">
        <v>0</v>
      </c>
      <c r="G647" s="2">
        <v>30</v>
      </c>
      <c r="H647" t="s">
        <v>19</v>
      </c>
      <c r="I647" s="2">
        <v>1</v>
      </c>
      <c r="J647" s="2">
        <v>3225649</v>
      </c>
      <c r="K647" s="2" t="str">
        <f>VLOOKUP(J:J,KNA1VV!A:L,12,FALSE)</f>
        <v>ZZUNITED ROOFING</v>
      </c>
      <c r="L647" t="s">
        <v>2</v>
      </c>
      <c r="M647" t="s">
        <v>2</v>
      </c>
      <c r="N647">
        <f>VLOOKUP(J:J,KNA1VV!A:E,5,FALSE)</f>
        <v>84779</v>
      </c>
      <c r="O647" t="str">
        <f>VLOOKUP(N:N,'Search Term 2'!A:G,7,FALSE)</f>
        <v/>
      </c>
    </row>
    <row r="648" spans="1:15" x14ac:dyDescent="0.15">
      <c r="A648" s="2">
        <v>1005185</v>
      </c>
      <c r="B648" s="2" t="str">
        <f>VLOOKUP(A:A,KNA1VV!A:L,12,FALSE)</f>
        <v>A B C SPLY 497 DUNNELLON</v>
      </c>
      <c r="C648" s="2">
        <f>VLOOKUP(A:A,KNA1VV!A:E,5,FALSE)</f>
        <v>87882</v>
      </c>
      <c r="D648" s="2">
        <f>VLOOKUP(C:C,'Search Term 2'!A:G,7,FALSE)</f>
        <v>497</v>
      </c>
      <c r="E648" s="2">
        <v>1210</v>
      </c>
      <c r="F648" s="2">
        <v>0</v>
      </c>
      <c r="G648" s="2">
        <v>30</v>
      </c>
      <c r="H648" t="s">
        <v>19</v>
      </c>
      <c r="I648" s="2">
        <v>2</v>
      </c>
      <c r="J648" s="2">
        <v>3558031</v>
      </c>
      <c r="K648" s="2" t="str">
        <f>VLOOKUP(J:J,KNA1VV!A:L,12,FALSE)</f>
        <v>A B C SPLY 497 DUNNELLON</v>
      </c>
      <c r="L648" t="s">
        <v>2</v>
      </c>
      <c r="M648" t="s">
        <v>2</v>
      </c>
      <c r="N648">
        <f>VLOOKUP(J:J,KNA1VV!A:E,5,FALSE)</f>
        <v>610019</v>
      </c>
      <c r="O648">
        <f>VLOOKUP(N:N,'Search Term 2'!A:G,7,FALSE)</f>
        <v>497</v>
      </c>
    </row>
    <row r="649" spans="1:15" x14ac:dyDescent="0.15">
      <c r="A649" s="2">
        <v>1005185</v>
      </c>
      <c r="B649" s="2" t="str">
        <f>VLOOKUP(A:A,KNA1VV!A:L,12,FALSE)</f>
        <v>A B C SPLY 497 DUNNELLON</v>
      </c>
      <c r="C649" s="2">
        <f>VLOOKUP(A:A,KNA1VV!A:E,5,FALSE)</f>
        <v>87882</v>
      </c>
      <c r="D649" s="2">
        <f>VLOOKUP(C:C,'Search Term 2'!A:G,7,FALSE)</f>
        <v>497</v>
      </c>
      <c r="E649" s="2">
        <v>1210</v>
      </c>
      <c r="F649" s="2">
        <v>0</v>
      </c>
      <c r="G649" s="2">
        <v>30</v>
      </c>
      <c r="H649" t="s">
        <v>17</v>
      </c>
      <c r="I649" s="2">
        <v>0</v>
      </c>
      <c r="J649" s="2">
        <v>1005185</v>
      </c>
      <c r="K649" s="2" t="str">
        <f>VLOOKUP(J:J,KNA1VV!A:L,12,FALSE)</f>
        <v>A B C SPLY 497 DUNNELLON</v>
      </c>
      <c r="L649" t="s">
        <v>2</v>
      </c>
      <c r="M649" t="s">
        <v>2</v>
      </c>
      <c r="N649">
        <f>VLOOKUP(J:J,KNA1VV!A:E,5,FALSE)</f>
        <v>87882</v>
      </c>
      <c r="O649">
        <f>VLOOKUP(N:N,'Search Term 2'!A:G,7,FALSE)</f>
        <v>497</v>
      </c>
    </row>
    <row r="650" spans="1:15" x14ac:dyDescent="0.15">
      <c r="A650" s="2">
        <v>1005185</v>
      </c>
      <c r="B650" s="2" t="str">
        <f>VLOOKUP(A:A,KNA1VV!A:L,12,FALSE)</f>
        <v>A B C SPLY 497 DUNNELLON</v>
      </c>
      <c r="C650" s="2">
        <f>VLOOKUP(A:A,KNA1VV!A:E,5,FALSE)</f>
        <v>87882</v>
      </c>
      <c r="D650" s="2">
        <f>VLOOKUP(C:C,'Search Term 2'!A:G,7,FALSE)</f>
        <v>497</v>
      </c>
      <c r="E650" s="2">
        <v>1210</v>
      </c>
      <c r="F650" s="2">
        <v>0</v>
      </c>
      <c r="G650" s="2">
        <v>40</v>
      </c>
      <c r="H650" t="s">
        <v>18</v>
      </c>
      <c r="I650" s="2">
        <v>0</v>
      </c>
      <c r="J650" s="2">
        <v>6004275</v>
      </c>
      <c r="K650" s="2" t="str">
        <f>VLOOKUP(J:J,KNA1VV!A:L,12,FALSE)</f>
        <v>A B C SPLY BELOIT</v>
      </c>
      <c r="L650" t="s">
        <v>2</v>
      </c>
      <c r="M650" t="s">
        <v>2</v>
      </c>
      <c r="N650">
        <f>VLOOKUP(J:J,KNA1VV!A:E,5,FALSE)</f>
        <v>75986</v>
      </c>
      <c r="O650" t="str">
        <f>VLOOKUP(N:N,'Search Term 2'!A:G,7,FALSE)</f>
        <v/>
      </c>
    </row>
    <row r="651" spans="1:15" x14ac:dyDescent="0.15">
      <c r="A651" s="2">
        <v>1005185</v>
      </c>
      <c r="B651" s="2" t="str">
        <f>VLOOKUP(A:A,KNA1VV!A:L,12,FALSE)</f>
        <v>A B C SPLY 497 DUNNELLON</v>
      </c>
      <c r="C651" s="2">
        <f>VLOOKUP(A:A,KNA1VV!A:E,5,FALSE)</f>
        <v>87882</v>
      </c>
      <c r="D651" s="2">
        <f>VLOOKUP(C:C,'Search Term 2'!A:G,7,FALSE)</f>
        <v>497</v>
      </c>
      <c r="E651" s="2">
        <v>1210</v>
      </c>
      <c r="F651" s="2">
        <v>0</v>
      </c>
      <c r="G651" s="2">
        <v>40</v>
      </c>
      <c r="H651" t="s">
        <v>0</v>
      </c>
      <c r="I651" s="2">
        <v>1</v>
      </c>
      <c r="J651" s="2">
        <v>5002047</v>
      </c>
      <c r="K651" s="2" t="str">
        <f>VLOOKUP(J:J,KNA1VV!A:L,12,FALSE)</f>
        <v>A B C SPLY BELOIT</v>
      </c>
      <c r="L651" t="s">
        <v>2</v>
      </c>
      <c r="M651" t="s">
        <v>3</v>
      </c>
      <c r="N651">
        <f>VLOOKUP(J:J,KNA1VV!A:E,5,FALSE)</f>
        <v>76274</v>
      </c>
      <c r="O651" t="str">
        <f>VLOOKUP(N:N,'Search Term 2'!A:G,7,FALSE)</f>
        <v/>
      </c>
    </row>
    <row r="652" spans="1:15" x14ac:dyDescent="0.15">
      <c r="A652" s="2">
        <v>1005185</v>
      </c>
      <c r="B652" s="2" t="str">
        <f>VLOOKUP(A:A,KNA1VV!A:L,12,FALSE)</f>
        <v>A B C SPLY 497 DUNNELLON</v>
      </c>
      <c r="C652" s="2">
        <f>VLOOKUP(A:A,KNA1VV!A:E,5,FALSE)</f>
        <v>87882</v>
      </c>
      <c r="D652" s="2">
        <f>VLOOKUP(C:C,'Search Term 2'!A:G,7,FALSE)</f>
        <v>497</v>
      </c>
      <c r="E652" s="2">
        <v>1210</v>
      </c>
      <c r="F652" s="2">
        <v>0</v>
      </c>
      <c r="G652" s="2">
        <v>40</v>
      </c>
      <c r="H652" t="s">
        <v>19</v>
      </c>
      <c r="I652" s="2">
        <v>0</v>
      </c>
      <c r="J652" s="2">
        <v>1005185</v>
      </c>
      <c r="K652" s="2" t="str">
        <f>VLOOKUP(J:J,KNA1VV!A:L,12,FALSE)</f>
        <v>A B C SPLY 497 DUNNELLON</v>
      </c>
      <c r="L652" t="s">
        <v>2</v>
      </c>
      <c r="M652" t="s">
        <v>2</v>
      </c>
      <c r="N652">
        <f>VLOOKUP(J:J,KNA1VV!A:E,5,FALSE)</f>
        <v>87882</v>
      </c>
      <c r="O652">
        <f>VLOOKUP(N:N,'Search Term 2'!A:G,7,FALSE)</f>
        <v>497</v>
      </c>
    </row>
    <row r="653" spans="1:15" x14ac:dyDescent="0.15">
      <c r="A653" s="2">
        <v>1005185</v>
      </c>
      <c r="B653" s="2" t="str">
        <f>VLOOKUP(A:A,KNA1VV!A:L,12,FALSE)</f>
        <v>A B C SPLY 497 DUNNELLON</v>
      </c>
      <c r="C653" s="2">
        <f>VLOOKUP(A:A,KNA1VV!A:E,5,FALSE)</f>
        <v>87882</v>
      </c>
      <c r="D653" s="2">
        <f>VLOOKUP(C:C,'Search Term 2'!A:G,7,FALSE)</f>
        <v>497</v>
      </c>
      <c r="E653" s="2">
        <v>1210</v>
      </c>
      <c r="F653" s="2">
        <v>0</v>
      </c>
      <c r="G653" s="2">
        <v>40</v>
      </c>
      <c r="H653" t="s">
        <v>19</v>
      </c>
      <c r="I653" s="2">
        <v>1</v>
      </c>
      <c r="J653" s="2">
        <v>3011829</v>
      </c>
      <c r="K653" s="2" t="str">
        <f>VLOOKUP(J:J,KNA1VV!A:L,12,FALSE)</f>
        <v>ZZBIG D ROOFING OCALA</v>
      </c>
      <c r="L653" t="s">
        <v>2</v>
      </c>
      <c r="M653" t="s">
        <v>2</v>
      </c>
      <c r="N653">
        <f>VLOOKUP(J:J,KNA1VV!A:E,5,FALSE)</f>
        <v>77147</v>
      </c>
      <c r="O653" t="str">
        <f>VLOOKUP(N:N,'Search Term 2'!A:G,7,FALSE)</f>
        <v/>
      </c>
    </row>
    <row r="654" spans="1:15" x14ac:dyDescent="0.15">
      <c r="A654" s="2">
        <v>1005185</v>
      </c>
      <c r="B654" s="2" t="str">
        <f>VLOOKUP(A:A,KNA1VV!A:L,12,FALSE)</f>
        <v>A B C SPLY 497 DUNNELLON</v>
      </c>
      <c r="C654" s="2">
        <f>VLOOKUP(A:A,KNA1VV!A:E,5,FALSE)</f>
        <v>87882</v>
      </c>
      <c r="D654" s="2">
        <f>VLOOKUP(C:C,'Search Term 2'!A:G,7,FALSE)</f>
        <v>497</v>
      </c>
      <c r="E654" s="2">
        <v>1210</v>
      </c>
      <c r="F654" s="2">
        <v>0</v>
      </c>
      <c r="G654" s="2">
        <v>40</v>
      </c>
      <c r="H654" t="s">
        <v>19</v>
      </c>
      <c r="I654" s="2">
        <v>2</v>
      </c>
      <c r="J654" s="2">
        <v>3034209</v>
      </c>
      <c r="K654" s="2" t="str">
        <f>VLOOKUP(J:J,KNA1VV!A:L,12,FALSE)</f>
        <v>ZZC &amp; S ROOFING DUNNELLON</v>
      </c>
      <c r="L654" t="s">
        <v>2</v>
      </c>
      <c r="M654" t="s">
        <v>2</v>
      </c>
      <c r="N654">
        <f>VLOOKUP(J:J,KNA1VV!A:E,5,FALSE)</f>
        <v>81287</v>
      </c>
      <c r="O654" t="str">
        <f>VLOOKUP(N:N,'Search Term 2'!A:G,7,FALSE)</f>
        <v/>
      </c>
    </row>
    <row r="655" spans="1:15" x14ac:dyDescent="0.15">
      <c r="A655" s="2">
        <v>1005185</v>
      </c>
      <c r="B655" s="2" t="str">
        <f>VLOOKUP(A:A,KNA1VV!A:L,12,FALSE)</f>
        <v>A B C SPLY 497 DUNNELLON</v>
      </c>
      <c r="C655" s="2">
        <f>VLOOKUP(A:A,KNA1VV!A:E,5,FALSE)</f>
        <v>87882</v>
      </c>
      <c r="D655" s="2">
        <f>VLOOKUP(C:C,'Search Term 2'!A:G,7,FALSE)</f>
        <v>497</v>
      </c>
      <c r="E655" s="2">
        <v>1210</v>
      </c>
      <c r="F655" s="2">
        <v>0</v>
      </c>
      <c r="G655" s="2">
        <v>40</v>
      </c>
      <c r="H655" t="s">
        <v>19</v>
      </c>
      <c r="I655" s="2">
        <v>3</v>
      </c>
      <c r="J655" s="2">
        <v>3228939</v>
      </c>
      <c r="K655" s="2" t="str">
        <f>VLOOKUP(J:J,KNA1VV!A:L,12,FALSE)</f>
        <v>ZZC &amp; S ROOFING JOB IN GEORGIA</v>
      </c>
      <c r="L655" t="s">
        <v>2</v>
      </c>
      <c r="M655" t="s">
        <v>2</v>
      </c>
      <c r="N655">
        <f>VLOOKUP(J:J,KNA1VV!A:E,5,FALSE)</f>
        <v>87486</v>
      </c>
      <c r="O655" t="str">
        <f>VLOOKUP(N:N,'Search Term 2'!A:G,7,FALSE)</f>
        <v/>
      </c>
    </row>
    <row r="656" spans="1:15" x14ac:dyDescent="0.15">
      <c r="A656" s="2">
        <v>1005185</v>
      </c>
      <c r="B656" s="2" t="str">
        <f>VLOOKUP(A:A,KNA1VV!A:L,12,FALSE)</f>
        <v>A B C SPLY 497 DUNNELLON</v>
      </c>
      <c r="C656" s="2">
        <f>VLOOKUP(A:A,KNA1VV!A:E,5,FALSE)</f>
        <v>87882</v>
      </c>
      <c r="D656" s="2">
        <f>VLOOKUP(C:C,'Search Term 2'!A:G,7,FALSE)</f>
        <v>497</v>
      </c>
      <c r="E656" s="2">
        <v>1210</v>
      </c>
      <c r="F656" s="2">
        <v>0</v>
      </c>
      <c r="G656" s="2">
        <v>40</v>
      </c>
      <c r="H656" t="s">
        <v>17</v>
      </c>
      <c r="I656" s="2">
        <v>0</v>
      </c>
      <c r="J656" s="2">
        <v>1005185</v>
      </c>
      <c r="K656" s="2" t="str">
        <f>VLOOKUP(J:J,KNA1VV!A:L,12,FALSE)</f>
        <v>A B C SPLY 497 DUNNELLON</v>
      </c>
      <c r="L656" t="s">
        <v>2</v>
      </c>
      <c r="M656" t="s">
        <v>2</v>
      </c>
      <c r="N656">
        <f>VLOOKUP(J:J,KNA1VV!A:E,5,FALSE)</f>
        <v>87882</v>
      </c>
      <c r="O656">
        <f>VLOOKUP(N:N,'Search Term 2'!A:G,7,FALSE)</f>
        <v>497</v>
      </c>
    </row>
    <row r="657" spans="1:15" x14ac:dyDescent="0.15">
      <c r="A657" s="2">
        <v>1005187</v>
      </c>
      <c r="B657" s="2" t="str">
        <f>VLOOKUP(A:A,KNA1VV!A:L,12,FALSE)</f>
        <v>A B C SPLY 496 GAINESVILLE</v>
      </c>
      <c r="C657" s="2">
        <f>VLOOKUP(A:A,KNA1VV!A:E,5,FALSE)</f>
        <v>87884</v>
      </c>
      <c r="D657" s="2">
        <f>VLOOKUP(C:C,'Search Term 2'!A:G,7,FALSE)</f>
        <v>496</v>
      </c>
      <c r="E657" s="2">
        <v>1210</v>
      </c>
      <c r="F657" s="2">
        <v>0</v>
      </c>
      <c r="G657" s="2">
        <v>30</v>
      </c>
      <c r="H657" t="s">
        <v>18</v>
      </c>
      <c r="I657" s="2">
        <v>0</v>
      </c>
      <c r="J657" s="2">
        <v>6004275</v>
      </c>
      <c r="K657" s="2" t="str">
        <f>VLOOKUP(J:J,KNA1VV!A:L,12,FALSE)</f>
        <v>A B C SPLY BELOIT</v>
      </c>
      <c r="L657" t="s">
        <v>2</v>
      </c>
      <c r="M657" t="s">
        <v>2</v>
      </c>
      <c r="N657">
        <f>VLOOKUP(J:J,KNA1VV!A:E,5,FALSE)</f>
        <v>75986</v>
      </c>
      <c r="O657" t="str">
        <f>VLOOKUP(N:N,'Search Term 2'!A:G,7,FALSE)</f>
        <v/>
      </c>
    </row>
    <row r="658" spans="1:15" x14ac:dyDescent="0.15">
      <c r="A658" s="2">
        <v>1005187</v>
      </c>
      <c r="B658" s="2" t="str">
        <f>VLOOKUP(A:A,KNA1VV!A:L,12,FALSE)</f>
        <v>A B C SPLY 496 GAINESVILLE</v>
      </c>
      <c r="C658" s="2">
        <f>VLOOKUP(A:A,KNA1VV!A:E,5,FALSE)</f>
        <v>87884</v>
      </c>
      <c r="D658" s="2">
        <f>VLOOKUP(C:C,'Search Term 2'!A:G,7,FALSE)</f>
        <v>496</v>
      </c>
      <c r="E658" s="2">
        <v>1210</v>
      </c>
      <c r="F658" s="2">
        <v>0</v>
      </c>
      <c r="G658" s="2">
        <v>30</v>
      </c>
      <c r="H658" t="s">
        <v>0</v>
      </c>
      <c r="I658" s="2">
        <v>1</v>
      </c>
      <c r="J658" s="2">
        <v>5002047</v>
      </c>
      <c r="K658" s="2" t="str">
        <f>VLOOKUP(J:J,KNA1VV!A:L,12,FALSE)</f>
        <v>A B C SPLY BELOIT</v>
      </c>
      <c r="L658" t="s">
        <v>2</v>
      </c>
      <c r="M658" t="s">
        <v>3</v>
      </c>
      <c r="N658">
        <f>VLOOKUP(J:J,KNA1VV!A:E,5,FALSE)</f>
        <v>76274</v>
      </c>
      <c r="O658" t="str">
        <f>VLOOKUP(N:N,'Search Term 2'!A:G,7,FALSE)</f>
        <v/>
      </c>
    </row>
    <row r="659" spans="1:15" x14ac:dyDescent="0.15">
      <c r="A659" s="2">
        <v>1005187</v>
      </c>
      <c r="B659" s="2" t="str">
        <f>VLOOKUP(A:A,KNA1VV!A:L,12,FALSE)</f>
        <v>A B C SPLY 496 GAINESVILLE</v>
      </c>
      <c r="C659" s="2">
        <f>VLOOKUP(A:A,KNA1VV!A:E,5,FALSE)</f>
        <v>87884</v>
      </c>
      <c r="D659" s="2">
        <f>VLOOKUP(C:C,'Search Term 2'!A:G,7,FALSE)</f>
        <v>496</v>
      </c>
      <c r="E659" s="2">
        <v>1210</v>
      </c>
      <c r="F659" s="2">
        <v>0</v>
      </c>
      <c r="G659" s="2">
        <v>30</v>
      </c>
      <c r="H659" t="s">
        <v>19</v>
      </c>
      <c r="I659" s="2">
        <v>0</v>
      </c>
      <c r="J659" s="2">
        <v>1005187</v>
      </c>
      <c r="K659" s="2" t="str">
        <f>VLOOKUP(J:J,KNA1VV!A:L,12,FALSE)</f>
        <v>A B C SPLY 496 GAINESVILLE</v>
      </c>
      <c r="L659" t="s">
        <v>2</v>
      </c>
      <c r="M659" t="s">
        <v>2</v>
      </c>
      <c r="N659">
        <f>VLOOKUP(J:J,KNA1VV!A:E,5,FALSE)</f>
        <v>87884</v>
      </c>
      <c r="O659">
        <f>VLOOKUP(N:N,'Search Term 2'!A:G,7,FALSE)</f>
        <v>496</v>
      </c>
    </row>
    <row r="660" spans="1:15" x14ac:dyDescent="0.15">
      <c r="A660" s="2">
        <v>1005187</v>
      </c>
      <c r="B660" s="2" t="str">
        <f>VLOOKUP(A:A,KNA1VV!A:L,12,FALSE)</f>
        <v>A B C SPLY 496 GAINESVILLE</v>
      </c>
      <c r="C660" s="2">
        <f>VLOOKUP(A:A,KNA1VV!A:E,5,FALSE)</f>
        <v>87884</v>
      </c>
      <c r="D660" s="2">
        <f>VLOOKUP(C:C,'Search Term 2'!A:G,7,FALSE)</f>
        <v>496</v>
      </c>
      <c r="E660" s="2">
        <v>1210</v>
      </c>
      <c r="F660" s="2">
        <v>0</v>
      </c>
      <c r="G660" s="2">
        <v>30</v>
      </c>
      <c r="H660" t="s">
        <v>19</v>
      </c>
      <c r="I660" s="2">
        <v>1</v>
      </c>
      <c r="J660" s="2">
        <v>3550687</v>
      </c>
      <c r="K660" s="2" t="str">
        <f>VLOOKUP(J:J,KNA1VV!A:L,12,FALSE)</f>
        <v>A B C SPLY 496 GAINSVILLE</v>
      </c>
      <c r="L660" t="s">
        <v>2</v>
      </c>
      <c r="M660" t="s">
        <v>2</v>
      </c>
      <c r="N660">
        <f>VLOOKUP(J:J,KNA1VV!A:E,5,FALSE)</f>
        <v>569889</v>
      </c>
      <c r="O660">
        <f>VLOOKUP(N:N,'Search Term 2'!A:G,7,FALSE)</f>
        <v>496</v>
      </c>
    </row>
    <row r="661" spans="1:15" x14ac:dyDescent="0.15">
      <c r="A661" s="2">
        <v>1005187</v>
      </c>
      <c r="B661" s="2" t="str">
        <f>VLOOKUP(A:A,KNA1VV!A:L,12,FALSE)</f>
        <v>A B C SPLY 496 GAINESVILLE</v>
      </c>
      <c r="C661" s="2">
        <f>VLOOKUP(A:A,KNA1VV!A:E,5,FALSE)</f>
        <v>87884</v>
      </c>
      <c r="D661" s="2">
        <f>VLOOKUP(C:C,'Search Term 2'!A:G,7,FALSE)</f>
        <v>496</v>
      </c>
      <c r="E661" s="2">
        <v>1210</v>
      </c>
      <c r="F661" s="2">
        <v>0</v>
      </c>
      <c r="G661" s="2">
        <v>30</v>
      </c>
      <c r="H661" t="s">
        <v>19</v>
      </c>
      <c r="I661" s="2">
        <v>2</v>
      </c>
      <c r="J661" s="2">
        <v>3225257</v>
      </c>
      <c r="K661" s="2" t="str">
        <f>VLOOKUP(J:J,KNA1VV!A:L,12,FALSE)</f>
        <v>ZZJ/SPRING GATE MANOR</v>
      </c>
      <c r="L661" t="s">
        <v>2</v>
      </c>
      <c r="M661" t="s">
        <v>2</v>
      </c>
      <c r="N661">
        <f>VLOOKUP(J:J,KNA1VV!A:E,5,FALSE)</f>
        <v>84622</v>
      </c>
      <c r="O661" t="str">
        <f>VLOOKUP(N:N,'Search Term 2'!A:G,7,FALSE)</f>
        <v/>
      </c>
    </row>
    <row r="662" spans="1:15" x14ac:dyDescent="0.15">
      <c r="A662" s="2">
        <v>1005187</v>
      </c>
      <c r="B662" s="2" t="str">
        <f>VLOOKUP(A:A,KNA1VV!A:L,12,FALSE)</f>
        <v>A B C SPLY 496 GAINESVILLE</v>
      </c>
      <c r="C662" s="2">
        <f>VLOOKUP(A:A,KNA1VV!A:E,5,FALSE)</f>
        <v>87884</v>
      </c>
      <c r="D662" s="2">
        <f>VLOOKUP(C:C,'Search Term 2'!A:G,7,FALSE)</f>
        <v>496</v>
      </c>
      <c r="E662" s="2">
        <v>1210</v>
      </c>
      <c r="F662" s="2">
        <v>0</v>
      </c>
      <c r="G662" s="2">
        <v>30</v>
      </c>
      <c r="H662" t="s">
        <v>19</v>
      </c>
      <c r="I662" s="2">
        <v>4</v>
      </c>
      <c r="J662" s="2">
        <v>3547381</v>
      </c>
      <c r="K662" s="2" t="str">
        <f>VLOOKUP(J:J,KNA1VV!A:L,12,FALSE)</f>
        <v>J/THE BARTRAM/ABC SPLY 496</v>
      </c>
      <c r="L662" t="s">
        <v>2</v>
      </c>
      <c r="M662" t="s">
        <v>2</v>
      </c>
      <c r="N662">
        <f>VLOOKUP(J:J,KNA1VV!A:E,5,FALSE)</f>
        <v>542566</v>
      </c>
      <c r="O662" t="str">
        <f>VLOOKUP(N:N,'Search Term 2'!A:G,7,FALSE)</f>
        <v/>
      </c>
    </row>
    <row r="663" spans="1:15" x14ac:dyDescent="0.15">
      <c r="A663" s="2">
        <v>1005187</v>
      </c>
      <c r="B663" s="2" t="str">
        <f>VLOOKUP(A:A,KNA1VV!A:L,12,FALSE)</f>
        <v>A B C SPLY 496 GAINESVILLE</v>
      </c>
      <c r="C663" s="2">
        <f>VLOOKUP(A:A,KNA1VV!A:E,5,FALSE)</f>
        <v>87884</v>
      </c>
      <c r="D663" s="2">
        <f>VLOOKUP(C:C,'Search Term 2'!A:G,7,FALSE)</f>
        <v>496</v>
      </c>
      <c r="E663" s="2">
        <v>1210</v>
      </c>
      <c r="F663" s="2">
        <v>0</v>
      </c>
      <c r="G663" s="2">
        <v>30</v>
      </c>
      <c r="H663" t="s">
        <v>17</v>
      </c>
      <c r="I663" s="2">
        <v>0</v>
      </c>
      <c r="J663" s="2">
        <v>1005187</v>
      </c>
      <c r="K663" s="2" t="str">
        <f>VLOOKUP(J:J,KNA1VV!A:L,12,FALSE)</f>
        <v>A B C SPLY 496 GAINESVILLE</v>
      </c>
      <c r="L663" t="s">
        <v>2</v>
      </c>
      <c r="M663" t="s">
        <v>2</v>
      </c>
      <c r="N663">
        <f>VLOOKUP(J:J,KNA1VV!A:E,5,FALSE)</f>
        <v>87884</v>
      </c>
      <c r="O663">
        <f>VLOOKUP(N:N,'Search Term 2'!A:G,7,FALSE)</f>
        <v>496</v>
      </c>
    </row>
    <row r="664" spans="1:15" x14ac:dyDescent="0.15">
      <c r="A664" s="2">
        <v>1005320</v>
      </c>
      <c r="B664" s="2" t="str">
        <f>VLOOKUP(A:A,KNA1VV!A:L,12,FALSE)</f>
        <v>A B C SPLY 049 DENVER</v>
      </c>
      <c r="C664" s="2">
        <f>VLOOKUP(A:A,KNA1VV!A:E,5,FALSE)</f>
        <v>87924</v>
      </c>
      <c r="D664" s="2">
        <f>VLOOKUP(C:C,'Search Term 2'!A:G,7,FALSE)</f>
        <v>49</v>
      </c>
      <c r="E664" s="2">
        <v>1210</v>
      </c>
      <c r="F664" s="2">
        <v>0</v>
      </c>
      <c r="G664" s="2">
        <v>20</v>
      </c>
      <c r="H664" t="s">
        <v>18</v>
      </c>
      <c r="I664" s="2">
        <v>0</v>
      </c>
      <c r="J664" s="2">
        <v>6004275</v>
      </c>
      <c r="K664" s="2" t="str">
        <f>VLOOKUP(J:J,KNA1VV!A:L,12,FALSE)</f>
        <v>A B C SPLY BELOIT</v>
      </c>
      <c r="L664" t="s">
        <v>2</v>
      </c>
      <c r="M664" t="s">
        <v>2</v>
      </c>
      <c r="N664">
        <f>VLOOKUP(J:J,KNA1VV!A:E,5,FALSE)</f>
        <v>75986</v>
      </c>
      <c r="O664" t="str">
        <f>VLOOKUP(N:N,'Search Term 2'!A:G,7,FALSE)</f>
        <v/>
      </c>
    </row>
    <row r="665" spans="1:15" x14ac:dyDescent="0.15">
      <c r="A665" s="2">
        <v>1005320</v>
      </c>
      <c r="B665" s="2" t="str">
        <f>VLOOKUP(A:A,KNA1VV!A:L,12,FALSE)</f>
        <v>A B C SPLY 049 DENVER</v>
      </c>
      <c r="C665" s="2">
        <f>VLOOKUP(A:A,KNA1VV!A:E,5,FALSE)</f>
        <v>87924</v>
      </c>
      <c r="D665" s="2">
        <f>VLOOKUP(C:C,'Search Term 2'!A:G,7,FALSE)</f>
        <v>49</v>
      </c>
      <c r="E665" s="2">
        <v>1210</v>
      </c>
      <c r="F665" s="2">
        <v>0</v>
      </c>
      <c r="G665" s="2">
        <v>20</v>
      </c>
      <c r="H665" t="s">
        <v>0</v>
      </c>
      <c r="I665" s="2">
        <v>1</v>
      </c>
      <c r="J665" s="2">
        <v>5002047</v>
      </c>
      <c r="K665" s="2" t="str">
        <f>VLOOKUP(J:J,KNA1VV!A:L,12,FALSE)</f>
        <v>A B C SPLY BELOIT</v>
      </c>
      <c r="L665" t="s">
        <v>2</v>
      </c>
      <c r="M665" t="s">
        <v>3</v>
      </c>
      <c r="N665">
        <f>VLOOKUP(J:J,KNA1VV!A:E,5,FALSE)</f>
        <v>76274</v>
      </c>
      <c r="O665" t="str">
        <f>VLOOKUP(N:N,'Search Term 2'!A:G,7,FALSE)</f>
        <v/>
      </c>
    </row>
    <row r="666" spans="1:15" x14ac:dyDescent="0.15">
      <c r="A666" s="2">
        <v>1005320</v>
      </c>
      <c r="B666" s="2" t="str">
        <f>VLOOKUP(A:A,KNA1VV!A:L,12,FALSE)</f>
        <v>A B C SPLY 049 DENVER</v>
      </c>
      <c r="C666" s="2">
        <f>VLOOKUP(A:A,KNA1VV!A:E,5,FALSE)</f>
        <v>87924</v>
      </c>
      <c r="D666" s="2">
        <f>VLOOKUP(C:C,'Search Term 2'!A:G,7,FALSE)</f>
        <v>49</v>
      </c>
      <c r="E666" s="2">
        <v>1210</v>
      </c>
      <c r="F666" s="2">
        <v>0</v>
      </c>
      <c r="G666" s="2">
        <v>20</v>
      </c>
      <c r="H666" t="s">
        <v>19</v>
      </c>
      <c r="I666" s="2">
        <v>0</v>
      </c>
      <c r="J666" s="2">
        <v>1005320</v>
      </c>
      <c r="K666" s="2" t="str">
        <f>VLOOKUP(J:J,KNA1VV!A:L,12,FALSE)</f>
        <v>A B C SPLY 049 DENVER</v>
      </c>
      <c r="L666" t="s">
        <v>2</v>
      </c>
      <c r="M666" t="s">
        <v>2</v>
      </c>
      <c r="N666">
        <f>VLOOKUP(J:J,KNA1VV!A:E,5,FALSE)</f>
        <v>87924</v>
      </c>
      <c r="O666">
        <f>VLOOKUP(N:N,'Search Term 2'!A:G,7,FALSE)</f>
        <v>49</v>
      </c>
    </row>
    <row r="667" spans="1:15" x14ac:dyDescent="0.15">
      <c r="A667" s="2">
        <v>1005320</v>
      </c>
      <c r="B667" s="2" t="str">
        <f>VLOOKUP(A:A,KNA1VV!A:L,12,FALSE)</f>
        <v>A B C SPLY 049 DENVER</v>
      </c>
      <c r="C667" s="2">
        <f>VLOOKUP(A:A,KNA1VV!A:E,5,FALSE)</f>
        <v>87924</v>
      </c>
      <c r="D667" s="2">
        <f>VLOOKUP(C:C,'Search Term 2'!A:G,7,FALSE)</f>
        <v>49</v>
      </c>
      <c r="E667" s="2">
        <v>1210</v>
      </c>
      <c r="F667" s="2">
        <v>0</v>
      </c>
      <c r="G667" s="2">
        <v>20</v>
      </c>
      <c r="H667" t="s">
        <v>17</v>
      </c>
      <c r="I667" s="2">
        <v>0</v>
      </c>
      <c r="J667" s="2">
        <v>1005320</v>
      </c>
      <c r="K667" s="2" t="str">
        <f>VLOOKUP(J:J,KNA1VV!A:L,12,FALSE)</f>
        <v>A B C SPLY 049 DENVER</v>
      </c>
      <c r="L667" t="s">
        <v>2</v>
      </c>
      <c r="M667" t="s">
        <v>2</v>
      </c>
      <c r="N667">
        <f>VLOOKUP(J:J,KNA1VV!A:E,5,FALSE)</f>
        <v>87924</v>
      </c>
      <c r="O667">
        <f>VLOOKUP(N:N,'Search Term 2'!A:G,7,FALSE)</f>
        <v>49</v>
      </c>
    </row>
    <row r="668" spans="1:15" x14ac:dyDescent="0.15">
      <c r="A668" s="2">
        <v>1005320</v>
      </c>
      <c r="B668" s="2" t="str">
        <f>VLOOKUP(A:A,KNA1VV!A:L,12,FALSE)</f>
        <v>A B C SPLY 049 DENVER</v>
      </c>
      <c r="C668" s="2">
        <f>VLOOKUP(A:A,KNA1VV!A:E,5,FALSE)</f>
        <v>87924</v>
      </c>
      <c r="D668" s="2">
        <f>VLOOKUP(C:C,'Search Term 2'!A:G,7,FALSE)</f>
        <v>49</v>
      </c>
      <c r="E668" s="2">
        <v>1210</v>
      </c>
      <c r="F668" s="2">
        <v>0</v>
      </c>
      <c r="G668" s="2">
        <v>30</v>
      </c>
      <c r="H668" t="s">
        <v>18</v>
      </c>
      <c r="I668" s="2">
        <v>0</v>
      </c>
      <c r="J668" s="2">
        <v>6004275</v>
      </c>
      <c r="K668" s="2" t="str">
        <f>VLOOKUP(J:J,KNA1VV!A:L,12,FALSE)</f>
        <v>A B C SPLY BELOIT</v>
      </c>
      <c r="L668" t="s">
        <v>2</v>
      </c>
      <c r="M668" t="s">
        <v>2</v>
      </c>
      <c r="N668">
        <f>VLOOKUP(J:J,KNA1VV!A:E,5,FALSE)</f>
        <v>75986</v>
      </c>
      <c r="O668" t="str">
        <f>VLOOKUP(N:N,'Search Term 2'!A:G,7,FALSE)</f>
        <v/>
      </c>
    </row>
    <row r="669" spans="1:15" x14ac:dyDescent="0.15">
      <c r="A669" s="2">
        <v>1005320</v>
      </c>
      <c r="B669" s="2" t="str">
        <f>VLOOKUP(A:A,KNA1VV!A:L,12,FALSE)</f>
        <v>A B C SPLY 049 DENVER</v>
      </c>
      <c r="C669" s="2">
        <f>VLOOKUP(A:A,KNA1VV!A:E,5,FALSE)</f>
        <v>87924</v>
      </c>
      <c r="D669" s="2">
        <f>VLOOKUP(C:C,'Search Term 2'!A:G,7,FALSE)</f>
        <v>49</v>
      </c>
      <c r="E669" s="2">
        <v>1210</v>
      </c>
      <c r="F669" s="2">
        <v>0</v>
      </c>
      <c r="G669" s="2">
        <v>30</v>
      </c>
      <c r="H669" t="s">
        <v>0</v>
      </c>
      <c r="I669" s="2">
        <v>1</v>
      </c>
      <c r="J669" s="2">
        <v>5002047</v>
      </c>
      <c r="K669" s="2" t="str">
        <f>VLOOKUP(J:J,KNA1VV!A:L,12,FALSE)</f>
        <v>A B C SPLY BELOIT</v>
      </c>
      <c r="L669" t="s">
        <v>2</v>
      </c>
      <c r="M669" t="s">
        <v>3</v>
      </c>
      <c r="N669">
        <f>VLOOKUP(J:J,KNA1VV!A:E,5,FALSE)</f>
        <v>76274</v>
      </c>
      <c r="O669" t="str">
        <f>VLOOKUP(N:N,'Search Term 2'!A:G,7,FALSE)</f>
        <v/>
      </c>
    </row>
    <row r="670" spans="1:15" x14ac:dyDescent="0.15">
      <c r="A670" s="2">
        <v>1005320</v>
      </c>
      <c r="B670" s="2" t="str">
        <f>VLOOKUP(A:A,KNA1VV!A:L,12,FALSE)</f>
        <v>A B C SPLY 049 DENVER</v>
      </c>
      <c r="C670" s="2">
        <f>VLOOKUP(A:A,KNA1VV!A:E,5,FALSE)</f>
        <v>87924</v>
      </c>
      <c r="D670" s="2">
        <f>VLOOKUP(C:C,'Search Term 2'!A:G,7,FALSE)</f>
        <v>49</v>
      </c>
      <c r="E670" s="2">
        <v>1210</v>
      </c>
      <c r="F670" s="2">
        <v>0</v>
      </c>
      <c r="G670" s="2">
        <v>30</v>
      </c>
      <c r="H670" t="s">
        <v>19</v>
      </c>
      <c r="I670" s="2">
        <v>0</v>
      </c>
      <c r="J670" s="2">
        <v>3555545</v>
      </c>
      <c r="K670" s="2" t="str">
        <f>VLOOKUP(J:J,KNA1VV!A:L,12,FALSE)</f>
        <v>J/MONTE VISTA APTS/ ABC SPLY 049</v>
      </c>
      <c r="L670" t="s">
        <v>2</v>
      </c>
      <c r="M670" t="s">
        <v>2</v>
      </c>
      <c r="N670">
        <f>VLOOKUP(J:J,KNA1VV!A:E,5,FALSE)</f>
        <v>599249</v>
      </c>
      <c r="O670" t="str">
        <f>VLOOKUP(N:N,'Search Term 2'!A:G,7,FALSE)</f>
        <v/>
      </c>
    </row>
    <row r="671" spans="1:15" x14ac:dyDescent="0.15">
      <c r="A671" s="2">
        <v>1005320</v>
      </c>
      <c r="B671" s="2" t="str">
        <f>VLOOKUP(A:A,KNA1VV!A:L,12,FALSE)</f>
        <v>A B C SPLY 049 DENVER</v>
      </c>
      <c r="C671" s="2">
        <f>VLOOKUP(A:A,KNA1VV!A:E,5,FALSE)</f>
        <v>87924</v>
      </c>
      <c r="D671" s="2">
        <f>VLOOKUP(C:C,'Search Term 2'!A:G,7,FALSE)</f>
        <v>49</v>
      </c>
      <c r="E671" s="2">
        <v>1210</v>
      </c>
      <c r="F671" s="2">
        <v>0</v>
      </c>
      <c r="G671" s="2">
        <v>30</v>
      </c>
      <c r="H671" t="s">
        <v>19</v>
      </c>
      <c r="I671" s="2">
        <v>2</v>
      </c>
      <c r="J671" s="2">
        <v>3500982</v>
      </c>
      <c r="K671" s="2" t="str">
        <f>VLOOKUP(J:J,KNA1VV!A:L,12,FALSE)</f>
        <v>A B C SPLY 049 DENVER</v>
      </c>
      <c r="L671" t="s">
        <v>2</v>
      </c>
      <c r="M671" t="s">
        <v>2</v>
      </c>
      <c r="N671">
        <f>VLOOKUP(J:J,KNA1VV!A:E,5,FALSE)</f>
        <v>133262</v>
      </c>
      <c r="O671">
        <f>VLOOKUP(N:N,'Search Term 2'!A:G,7,FALSE)</f>
        <v>49</v>
      </c>
    </row>
    <row r="672" spans="1:15" x14ac:dyDescent="0.15">
      <c r="A672" s="2">
        <v>1005320</v>
      </c>
      <c r="B672" s="2" t="str">
        <f>VLOOKUP(A:A,KNA1VV!A:L,12,FALSE)</f>
        <v>A B C SPLY 049 DENVER</v>
      </c>
      <c r="C672" s="2">
        <f>VLOOKUP(A:A,KNA1VV!A:E,5,FALSE)</f>
        <v>87924</v>
      </c>
      <c r="D672" s="2">
        <f>VLOOKUP(C:C,'Search Term 2'!A:G,7,FALSE)</f>
        <v>49</v>
      </c>
      <c r="E672" s="2">
        <v>1210</v>
      </c>
      <c r="F672" s="2">
        <v>0</v>
      </c>
      <c r="G672" s="2">
        <v>30</v>
      </c>
      <c r="H672" t="s">
        <v>17</v>
      </c>
      <c r="I672" s="2">
        <v>0</v>
      </c>
      <c r="J672" s="2">
        <v>1005320</v>
      </c>
      <c r="K672" s="2" t="str">
        <f>VLOOKUP(J:J,KNA1VV!A:L,12,FALSE)</f>
        <v>A B C SPLY 049 DENVER</v>
      </c>
      <c r="L672" t="s">
        <v>2</v>
      </c>
      <c r="M672" t="s">
        <v>2</v>
      </c>
      <c r="N672">
        <f>VLOOKUP(J:J,KNA1VV!A:E,5,FALSE)</f>
        <v>87924</v>
      </c>
      <c r="O672">
        <f>VLOOKUP(N:N,'Search Term 2'!A:G,7,FALSE)</f>
        <v>49</v>
      </c>
    </row>
    <row r="673" spans="1:15" x14ac:dyDescent="0.15">
      <c r="A673" s="2">
        <v>1005320</v>
      </c>
      <c r="B673" s="2" t="str">
        <f>VLOOKUP(A:A,KNA1VV!A:L,12,FALSE)</f>
        <v>A B C SPLY 049 DENVER</v>
      </c>
      <c r="C673" s="2">
        <f>VLOOKUP(A:A,KNA1VV!A:E,5,FALSE)</f>
        <v>87924</v>
      </c>
      <c r="D673" s="2">
        <f>VLOOKUP(C:C,'Search Term 2'!A:G,7,FALSE)</f>
        <v>49</v>
      </c>
      <c r="E673" s="2">
        <v>1210</v>
      </c>
      <c r="F673" s="2">
        <v>0</v>
      </c>
      <c r="G673" s="2">
        <v>70</v>
      </c>
      <c r="H673" t="s">
        <v>18</v>
      </c>
      <c r="I673" s="2">
        <v>0</v>
      </c>
      <c r="J673" s="2">
        <v>6004275</v>
      </c>
      <c r="K673" s="2" t="str">
        <f>VLOOKUP(J:J,KNA1VV!A:L,12,FALSE)</f>
        <v>A B C SPLY BELOIT</v>
      </c>
      <c r="L673" t="s">
        <v>2</v>
      </c>
      <c r="M673" t="s">
        <v>2</v>
      </c>
      <c r="N673">
        <f>VLOOKUP(J:J,KNA1VV!A:E,5,FALSE)</f>
        <v>75986</v>
      </c>
      <c r="O673" t="str">
        <f>VLOOKUP(N:N,'Search Term 2'!A:G,7,FALSE)</f>
        <v/>
      </c>
    </row>
    <row r="674" spans="1:15" x14ac:dyDescent="0.15">
      <c r="A674" s="2">
        <v>1005320</v>
      </c>
      <c r="B674" s="2" t="str">
        <f>VLOOKUP(A:A,KNA1VV!A:L,12,FALSE)</f>
        <v>A B C SPLY 049 DENVER</v>
      </c>
      <c r="C674" s="2">
        <f>VLOOKUP(A:A,KNA1VV!A:E,5,FALSE)</f>
        <v>87924</v>
      </c>
      <c r="D674" s="2">
        <f>VLOOKUP(C:C,'Search Term 2'!A:G,7,FALSE)</f>
        <v>49</v>
      </c>
      <c r="E674" s="2">
        <v>1210</v>
      </c>
      <c r="F674" s="2">
        <v>0</v>
      </c>
      <c r="G674" s="2">
        <v>70</v>
      </c>
      <c r="H674" t="s">
        <v>0</v>
      </c>
      <c r="I674" s="2">
        <v>1</v>
      </c>
      <c r="J674" s="2">
        <v>5002047</v>
      </c>
      <c r="K674" s="2" t="str">
        <f>VLOOKUP(J:J,KNA1VV!A:L,12,FALSE)</f>
        <v>A B C SPLY BELOIT</v>
      </c>
      <c r="L674" t="s">
        <v>2</v>
      </c>
      <c r="M674" t="s">
        <v>3</v>
      </c>
      <c r="N674">
        <f>VLOOKUP(J:J,KNA1VV!A:E,5,FALSE)</f>
        <v>76274</v>
      </c>
      <c r="O674" t="str">
        <f>VLOOKUP(N:N,'Search Term 2'!A:G,7,FALSE)</f>
        <v/>
      </c>
    </row>
    <row r="675" spans="1:15" x14ac:dyDescent="0.15">
      <c r="A675" s="2">
        <v>1005320</v>
      </c>
      <c r="B675" s="2" t="str">
        <f>VLOOKUP(A:A,KNA1VV!A:L,12,FALSE)</f>
        <v>A B C SPLY 049 DENVER</v>
      </c>
      <c r="C675" s="2">
        <f>VLOOKUP(A:A,KNA1VV!A:E,5,FALSE)</f>
        <v>87924</v>
      </c>
      <c r="D675" s="2">
        <f>VLOOKUP(C:C,'Search Term 2'!A:G,7,FALSE)</f>
        <v>49</v>
      </c>
      <c r="E675" s="2">
        <v>1210</v>
      </c>
      <c r="F675" s="2">
        <v>0</v>
      </c>
      <c r="G675" s="2">
        <v>70</v>
      </c>
      <c r="H675" t="s">
        <v>19</v>
      </c>
      <c r="I675" s="2">
        <v>0</v>
      </c>
      <c r="J675" s="2">
        <v>1005320</v>
      </c>
      <c r="K675" s="2" t="str">
        <f>VLOOKUP(J:J,KNA1VV!A:L,12,FALSE)</f>
        <v>A B C SPLY 049 DENVER</v>
      </c>
      <c r="L675" t="s">
        <v>2</v>
      </c>
      <c r="M675" t="s">
        <v>2</v>
      </c>
      <c r="N675">
        <f>VLOOKUP(J:J,KNA1VV!A:E,5,FALSE)</f>
        <v>87924</v>
      </c>
      <c r="O675">
        <f>VLOOKUP(N:N,'Search Term 2'!A:G,7,FALSE)</f>
        <v>49</v>
      </c>
    </row>
    <row r="676" spans="1:15" x14ac:dyDescent="0.15">
      <c r="A676" s="2">
        <v>1005320</v>
      </c>
      <c r="B676" s="2" t="str">
        <f>VLOOKUP(A:A,KNA1VV!A:L,12,FALSE)</f>
        <v>A B C SPLY 049 DENVER</v>
      </c>
      <c r="C676" s="2">
        <f>VLOOKUP(A:A,KNA1VV!A:E,5,FALSE)</f>
        <v>87924</v>
      </c>
      <c r="D676" s="2">
        <f>VLOOKUP(C:C,'Search Term 2'!A:G,7,FALSE)</f>
        <v>49</v>
      </c>
      <c r="E676" s="2">
        <v>1210</v>
      </c>
      <c r="F676" s="2">
        <v>0</v>
      </c>
      <c r="G676" s="2">
        <v>70</v>
      </c>
      <c r="H676" t="s">
        <v>19</v>
      </c>
      <c r="I676" s="2">
        <v>2</v>
      </c>
      <c r="J676" s="2">
        <v>3089534</v>
      </c>
      <c r="K676" s="2" t="str">
        <f>VLOOKUP(J:J,KNA1VV!A:L,12,FALSE)</f>
        <v>J/NORTH JEFFCO RECREATION/ABC</v>
      </c>
      <c r="L676" s="2">
        <v>3089534</v>
      </c>
      <c r="M676" t="s">
        <v>2</v>
      </c>
      <c r="N676">
        <f>VLOOKUP(J:J,KNA1VV!A:E,5,FALSE)</f>
        <v>160576</v>
      </c>
      <c r="O676" t="str">
        <f>VLOOKUP(N:N,'Search Term 2'!A:G,7,FALSE)</f>
        <v/>
      </c>
    </row>
    <row r="677" spans="1:15" x14ac:dyDescent="0.15">
      <c r="A677" s="2">
        <v>1005320</v>
      </c>
      <c r="B677" s="2" t="str">
        <f>VLOOKUP(A:A,KNA1VV!A:L,12,FALSE)</f>
        <v>A B C SPLY 049 DENVER</v>
      </c>
      <c r="C677" s="2">
        <f>VLOOKUP(A:A,KNA1VV!A:E,5,FALSE)</f>
        <v>87924</v>
      </c>
      <c r="D677" s="2">
        <f>VLOOKUP(C:C,'Search Term 2'!A:G,7,FALSE)</f>
        <v>49</v>
      </c>
      <c r="E677" s="2">
        <v>1210</v>
      </c>
      <c r="F677" s="2">
        <v>0</v>
      </c>
      <c r="G677" s="2">
        <v>70</v>
      </c>
      <c r="H677" t="s">
        <v>19</v>
      </c>
      <c r="I677" s="2">
        <v>3</v>
      </c>
      <c r="J677" s="2">
        <v>3090259</v>
      </c>
      <c r="K677" s="2" t="str">
        <f>VLOOKUP(J:J,KNA1VV!A:L,12,FALSE)</f>
        <v>J/AURARIA PERFORMING ARTS CTR/ABC</v>
      </c>
      <c r="L677" s="2">
        <v>3090259</v>
      </c>
      <c r="M677" t="s">
        <v>2</v>
      </c>
      <c r="N677">
        <f>VLOOKUP(J:J,KNA1VV!A:E,5,FALSE)</f>
        <v>160792</v>
      </c>
      <c r="O677" t="str">
        <f>VLOOKUP(N:N,'Search Term 2'!A:G,7,FALSE)</f>
        <v/>
      </c>
    </row>
    <row r="678" spans="1:15" x14ac:dyDescent="0.15">
      <c r="A678" s="2">
        <v>1005320</v>
      </c>
      <c r="B678" s="2" t="str">
        <f>VLOOKUP(A:A,KNA1VV!A:L,12,FALSE)</f>
        <v>A B C SPLY 049 DENVER</v>
      </c>
      <c r="C678" s="2">
        <f>VLOOKUP(A:A,KNA1VV!A:E,5,FALSE)</f>
        <v>87924</v>
      </c>
      <c r="D678" s="2">
        <f>VLOOKUP(C:C,'Search Term 2'!A:G,7,FALSE)</f>
        <v>49</v>
      </c>
      <c r="E678" s="2">
        <v>1210</v>
      </c>
      <c r="F678" s="2">
        <v>0</v>
      </c>
      <c r="G678" s="2">
        <v>70</v>
      </c>
      <c r="H678" t="s">
        <v>17</v>
      </c>
      <c r="I678" s="2">
        <v>0</v>
      </c>
      <c r="J678" s="2">
        <v>1005320</v>
      </c>
      <c r="K678" s="2" t="str">
        <f>VLOOKUP(J:J,KNA1VV!A:L,12,FALSE)</f>
        <v>A B C SPLY 049 DENVER</v>
      </c>
      <c r="L678" t="s">
        <v>2</v>
      </c>
      <c r="M678" t="s">
        <v>2</v>
      </c>
      <c r="N678">
        <f>VLOOKUP(J:J,KNA1VV!A:E,5,FALSE)</f>
        <v>87924</v>
      </c>
      <c r="O678">
        <f>VLOOKUP(N:N,'Search Term 2'!A:G,7,FALSE)</f>
        <v>49</v>
      </c>
    </row>
    <row r="679" spans="1:15" x14ac:dyDescent="0.15">
      <c r="A679" s="2">
        <v>1005333</v>
      </c>
      <c r="B679" s="2" t="str">
        <f>VLOOKUP(A:A,KNA1VV!A:L,12,FALSE)</f>
        <v>A B C SPLY 006 KANSAS CITY</v>
      </c>
      <c r="C679" s="2">
        <f>VLOOKUP(A:A,KNA1VV!A:E,5,FALSE)</f>
        <v>87928</v>
      </c>
      <c r="D679" s="2">
        <f>VLOOKUP(C:C,'Search Term 2'!A:G,7,FALSE)</f>
        <v>6</v>
      </c>
      <c r="E679" s="2">
        <v>1210</v>
      </c>
      <c r="F679" s="2">
        <v>0</v>
      </c>
      <c r="G679" s="2">
        <v>30</v>
      </c>
      <c r="H679" t="s">
        <v>18</v>
      </c>
      <c r="I679" s="2">
        <v>0</v>
      </c>
      <c r="J679" s="2">
        <v>6004275</v>
      </c>
      <c r="K679" s="2" t="str">
        <f>VLOOKUP(J:J,KNA1VV!A:L,12,FALSE)</f>
        <v>A B C SPLY BELOIT</v>
      </c>
      <c r="L679" t="s">
        <v>2</v>
      </c>
      <c r="M679" t="s">
        <v>2</v>
      </c>
      <c r="N679">
        <f>VLOOKUP(J:J,KNA1VV!A:E,5,FALSE)</f>
        <v>75986</v>
      </c>
      <c r="O679" t="str">
        <f>VLOOKUP(N:N,'Search Term 2'!A:G,7,FALSE)</f>
        <v/>
      </c>
    </row>
    <row r="680" spans="1:15" x14ac:dyDescent="0.15">
      <c r="A680" s="2">
        <v>1005333</v>
      </c>
      <c r="B680" s="2" t="str">
        <f>VLOOKUP(A:A,KNA1VV!A:L,12,FALSE)</f>
        <v>A B C SPLY 006 KANSAS CITY</v>
      </c>
      <c r="C680" s="2">
        <f>VLOOKUP(A:A,KNA1VV!A:E,5,FALSE)</f>
        <v>87928</v>
      </c>
      <c r="D680" s="2">
        <f>VLOOKUP(C:C,'Search Term 2'!A:G,7,FALSE)</f>
        <v>6</v>
      </c>
      <c r="E680" s="2">
        <v>1210</v>
      </c>
      <c r="F680" s="2">
        <v>0</v>
      </c>
      <c r="G680" s="2">
        <v>30</v>
      </c>
      <c r="H680" t="s">
        <v>0</v>
      </c>
      <c r="I680" s="2">
        <v>1</v>
      </c>
      <c r="J680" s="2">
        <v>5002047</v>
      </c>
      <c r="K680" s="2" t="str">
        <f>VLOOKUP(J:J,KNA1VV!A:L,12,FALSE)</f>
        <v>A B C SPLY BELOIT</v>
      </c>
      <c r="L680" t="s">
        <v>2</v>
      </c>
      <c r="M680" t="s">
        <v>3</v>
      </c>
      <c r="N680">
        <f>VLOOKUP(J:J,KNA1VV!A:E,5,FALSE)</f>
        <v>76274</v>
      </c>
      <c r="O680" t="str">
        <f>VLOOKUP(N:N,'Search Term 2'!A:G,7,FALSE)</f>
        <v/>
      </c>
    </row>
    <row r="681" spans="1:15" x14ac:dyDescent="0.15">
      <c r="A681" s="2">
        <v>1005333</v>
      </c>
      <c r="B681" s="2" t="str">
        <f>VLOOKUP(A:A,KNA1VV!A:L,12,FALSE)</f>
        <v>A B C SPLY 006 KANSAS CITY</v>
      </c>
      <c r="C681" s="2">
        <f>VLOOKUP(A:A,KNA1VV!A:E,5,FALSE)</f>
        <v>87928</v>
      </c>
      <c r="D681" s="2">
        <f>VLOOKUP(C:C,'Search Term 2'!A:G,7,FALSE)</f>
        <v>6</v>
      </c>
      <c r="E681" s="2">
        <v>1210</v>
      </c>
      <c r="F681" s="2">
        <v>0</v>
      </c>
      <c r="G681" s="2">
        <v>30</v>
      </c>
      <c r="H681" t="s">
        <v>19</v>
      </c>
      <c r="I681" s="2">
        <v>0</v>
      </c>
      <c r="J681" s="2">
        <v>3549819</v>
      </c>
      <c r="K681" s="2" t="str">
        <f>VLOOKUP(J:J,KNA1VV!A:L,12,FALSE)</f>
        <v>J/VILLAGE COOPERATIVE N/ ABC SPLY 0</v>
      </c>
      <c r="L681" t="s">
        <v>2</v>
      </c>
      <c r="M681" t="s">
        <v>2</v>
      </c>
      <c r="N681">
        <f>VLOOKUP(J:J,KNA1VV!A:E,5,FALSE)</f>
        <v>561250</v>
      </c>
      <c r="O681" t="str">
        <f>VLOOKUP(N:N,'Search Term 2'!A:G,7,FALSE)</f>
        <v/>
      </c>
    </row>
    <row r="682" spans="1:15" x14ac:dyDescent="0.15">
      <c r="A682" s="2">
        <v>1005333</v>
      </c>
      <c r="B682" s="2" t="str">
        <f>VLOOKUP(A:A,KNA1VV!A:L,12,FALSE)</f>
        <v>A B C SPLY 006 KANSAS CITY</v>
      </c>
      <c r="C682" s="2">
        <f>VLOOKUP(A:A,KNA1VV!A:E,5,FALSE)</f>
        <v>87928</v>
      </c>
      <c r="D682" s="2">
        <f>VLOOKUP(C:C,'Search Term 2'!A:G,7,FALSE)</f>
        <v>6</v>
      </c>
      <c r="E682" s="2">
        <v>1210</v>
      </c>
      <c r="F682" s="2">
        <v>0</v>
      </c>
      <c r="G682" s="2">
        <v>30</v>
      </c>
      <c r="H682" t="s">
        <v>19</v>
      </c>
      <c r="I682" s="2">
        <v>1</v>
      </c>
      <c r="J682" s="2">
        <v>3012239</v>
      </c>
      <c r="K682" s="2" t="str">
        <f>VLOOKUP(J:J,KNA1VV!A:L,12,FALSE)</f>
        <v>A B C SPLY 006 KANSAS CITY</v>
      </c>
      <c r="L682" t="s">
        <v>2</v>
      </c>
      <c r="M682" t="s">
        <v>2</v>
      </c>
      <c r="N682">
        <f>VLOOKUP(J:J,KNA1VV!A:E,5,FALSE)</f>
        <v>77284</v>
      </c>
      <c r="O682">
        <f>VLOOKUP(N:N,'Search Term 2'!A:G,7,FALSE)</f>
        <v>6</v>
      </c>
    </row>
    <row r="683" spans="1:15" x14ac:dyDescent="0.15">
      <c r="A683" s="2">
        <v>1005333</v>
      </c>
      <c r="B683" s="2" t="str">
        <f>VLOOKUP(A:A,KNA1VV!A:L,12,FALSE)</f>
        <v>A B C SPLY 006 KANSAS CITY</v>
      </c>
      <c r="C683" s="2">
        <f>VLOOKUP(A:A,KNA1VV!A:E,5,FALSE)</f>
        <v>87928</v>
      </c>
      <c r="D683" s="2">
        <f>VLOOKUP(C:C,'Search Term 2'!A:G,7,FALSE)</f>
        <v>6</v>
      </c>
      <c r="E683" s="2">
        <v>1210</v>
      </c>
      <c r="F683" s="2">
        <v>0</v>
      </c>
      <c r="G683" s="2">
        <v>30</v>
      </c>
      <c r="H683" t="s">
        <v>17</v>
      </c>
      <c r="I683" s="2">
        <v>0</v>
      </c>
      <c r="J683" s="2">
        <v>1005333</v>
      </c>
      <c r="K683" s="2" t="str">
        <f>VLOOKUP(J:J,KNA1VV!A:L,12,FALSE)</f>
        <v>A B C SPLY 006 KANSAS CITY</v>
      </c>
      <c r="L683" t="s">
        <v>2</v>
      </c>
      <c r="M683" t="s">
        <v>2</v>
      </c>
      <c r="N683">
        <f>VLOOKUP(J:J,KNA1VV!A:E,5,FALSE)</f>
        <v>87928</v>
      </c>
      <c r="O683">
        <f>VLOOKUP(N:N,'Search Term 2'!A:G,7,FALSE)</f>
        <v>6</v>
      </c>
    </row>
    <row r="684" spans="1:15" x14ac:dyDescent="0.15">
      <c r="A684" s="2">
        <v>1005333</v>
      </c>
      <c r="B684" s="2" t="str">
        <f>VLOOKUP(A:A,KNA1VV!A:L,12,FALSE)</f>
        <v>A B C SPLY 006 KANSAS CITY</v>
      </c>
      <c r="C684" s="2">
        <f>VLOOKUP(A:A,KNA1VV!A:E,5,FALSE)</f>
        <v>87928</v>
      </c>
      <c r="D684" s="2">
        <f>VLOOKUP(C:C,'Search Term 2'!A:G,7,FALSE)</f>
        <v>6</v>
      </c>
      <c r="E684" s="2">
        <v>1210</v>
      </c>
      <c r="F684" s="2">
        <v>0</v>
      </c>
      <c r="G684" s="2">
        <v>40</v>
      </c>
      <c r="H684" t="s">
        <v>18</v>
      </c>
      <c r="I684" s="2">
        <v>0</v>
      </c>
      <c r="J684" s="2">
        <v>6004275</v>
      </c>
      <c r="K684" s="2" t="str">
        <f>VLOOKUP(J:J,KNA1VV!A:L,12,FALSE)</f>
        <v>A B C SPLY BELOIT</v>
      </c>
      <c r="L684" t="s">
        <v>2</v>
      </c>
      <c r="M684" t="s">
        <v>2</v>
      </c>
      <c r="N684">
        <f>VLOOKUP(J:J,KNA1VV!A:E,5,FALSE)</f>
        <v>75986</v>
      </c>
      <c r="O684" t="str">
        <f>VLOOKUP(N:N,'Search Term 2'!A:G,7,FALSE)</f>
        <v/>
      </c>
    </row>
    <row r="685" spans="1:15" x14ac:dyDescent="0.15">
      <c r="A685" s="2">
        <v>1005333</v>
      </c>
      <c r="B685" s="2" t="str">
        <f>VLOOKUP(A:A,KNA1VV!A:L,12,FALSE)</f>
        <v>A B C SPLY 006 KANSAS CITY</v>
      </c>
      <c r="C685" s="2">
        <f>VLOOKUP(A:A,KNA1VV!A:E,5,FALSE)</f>
        <v>87928</v>
      </c>
      <c r="D685" s="2">
        <f>VLOOKUP(C:C,'Search Term 2'!A:G,7,FALSE)</f>
        <v>6</v>
      </c>
      <c r="E685" s="2">
        <v>1210</v>
      </c>
      <c r="F685" s="2">
        <v>0</v>
      </c>
      <c r="G685" s="2">
        <v>40</v>
      </c>
      <c r="H685" t="s">
        <v>0</v>
      </c>
      <c r="I685" s="2">
        <v>1</v>
      </c>
      <c r="J685" s="2">
        <v>5002047</v>
      </c>
      <c r="K685" s="2" t="str">
        <f>VLOOKUP(J:J,KNA1VV!A:L,12,FALSE)</f>
        <v>A B C SPLY BELOIT</v>
      </c>
      <c r="L685" t="s">
        <v>2</v>
      </c>
      <c r="M685" t="s">
        <v>3</v>
      </c>
      <c r="N685">
        <f>VLOOKUP(J:J,KNA1VV!A:E,5,FALSE)</f>
        <v>76274</v>
      </c>
      <c r="O685" t="str">
        <f>VLOOKUP(N:N,'Search Term 2'!A:G,7,FALSE)</f>
        <v/>
      </c>
    </row>
    <row r="686" spans="1:15" x14ac:dyDescent="0.15">
      <c r="A686" s="2">
        <v>1005333</v>
      </c>
      <c r="B686" s="2" t="str">
        <f>VLOOKUP(A:A,KNA1VV!A:L,12,FALSE)</f>
        <v>A B C SPLY 006 KANSAS CITY</v>
      </c>
      <c r="C686" s="2">
        <f>VLOOKUP(A:A,KNA1VV!A:E,5,FALSE)</f>
        <v>87928</v>
      </c>
      <c r="D686" s="2">
        <f>VLOOKUP(C:C,'Search Term 2'!A:G,7,FALSE)</f>
        <v>6</v>
      </c>
      <c r="E686" s="2">
        <v>1210</v>
      </c>
      <c r="F686" s="2">
        <v>0</v>
      </c>
      <c r="G686" s="2">
        <v>40</v>
      </c>
      <c r="H686" t="s">
        <v>19</v>
      </c>
      <c r="I686" s="2">
        <v>1</v>
      </c>
      <c r="J686" s="2">
        <v>3012239</v>
      </c>
      <c r="K686" s="2" t="str">
        <f>VLOOKUP(J:J,KNA1VV!A:L,12,FALSE)</f>
        <v>A B C SPLY 006 KANSAS CITY</v>
      </c>
      <c r="L686" t="s">
        <v>2</v>
      </c>
      <c r="M686" t="s">
        <v>2</v>
      </c>
      <c r="N686">
        <f>VLOOKUP(J:J,KNA1VV!A:E,5,FALSE)</f>
        <v>77284</v>
      </c>
      <c r="O686">
        <f>VLOOKUP(N:N,'Search Term 2'!A:G,7,FALSE)</f>
        <v>6</v>
      </c>
    </row>
    <row r="687" spans="1:15" x14ac:dyDescent="0.15">
      <c r="A687" s="2">
        <v>1005333</v>
      </c>
      <c r="B687" s="2" t="str">
        <f>VLOOKUP(A:A,KNA1VV!A:L,12,FALSE)</f>
        <v>A B C SPLY 006 KANSAS CITY</v>
      </c>
      <c r="C687" s="2">
        <f>VLOOKUP(A:A,KNA1VV!A:E,5,FALSE)</f>
        <v>87928</v>
      </c>
      <c r="D687" s="2">
        <f>VLOOKUP(C:C,'Search Term 2'!A:G,7,FALSE)</f>
        <v>6</v>
      </c>
      <c r="E687" s="2">
        <v>1210</v>
      </c>
      <c r="F687" s="2">
        <v>0</v>
      </c>
      <c r="G687" s="2">
        <v>40</v>
      </c>
      <c r="H687" t="s">
        <v>19</v>
      </c>
      <c r="I687" s="2">
        <v>2</v>
      </c>
      <c r="J687" s="2">
        <v>3017974</v>
      </c>
      <c r="K687" s="2" t="str">
        <f>VLOOKUP(J:J,KNA1VV!A:L,12,FALSE)</f>
        <v>ZZTHE QUALITY ROOFING CO., INC.</v>
      </c>
      <c r="L687" t="s">
        <v>2</v>
      </c>
      <c r="M687" t="s">
        <v>2</v>
      </c>
      <c r="N687">
        <f>VLOOKUP(J:J,KNA1VV!A:E,5,FALSE)</f>
        <v>78882</v>
      </c>
      <c r="O687" t="str">
        <f>VLOOKUP(N:N,'Search Term 2'!A:G,7,FALSE)</f>
        <v/>
      </c>
    </row>
    <row r="688" spans="1:15" x14ac:dyDescent="0.15">
      <c r="A688" s="2">
        <v>1005333</v>
      </c>
      <c r="B688" s="2" t="str">
        <f>VLOOKUP(A:A,KNA1VV!A:L,12,FALSE)</f>
        <v>A B C SPLY 006 KANSAS CITY</v>
      </c>
      <c r="C688" s="2">
        <f>VLOOKUP(A:A,KNA1VV!A:E,5,FALSE)</f>
        <v>87928</v>
      </c>
      <c r="D688" s="2">
        <f>VLOOKUP(C:C,'Search Term 2'!A:G,7,FALSE)</f>
        <v>6</v>
      </c>
      <c r="E688" s="2">
        <v>1210</v>
      </c>
      <c r="F688" s="2">
        <v>0</v>
      </c>
      <c r="G688" s="2">
        <v>40</v>
      </c>
      <c r="H688" t="s">
        <v>19</v>
      </c>
      <c r="I688" s="2">
        <v>4</v>
      </c>
      <c r="J688" s="2">
        <v>3058260</v>
      </c>
      <c r="K688" s="2" t="str">
        <f>VLOOKUP(J:J,KNA1VV!A:L,12,FALSE)</f>
        <v>ZZAMERICAN ROOFING</v>
      </c>
      <c r="L688" t="s">
        <v>2</v>
      </c>
      <c r="M688" t="s">
        <v>2</v>
      </c>
      <c r="N688">
        <f>VLOOKUP(J:J,KNA1VV!A:E,5,FALSE)</f>
        <v>81972</v>
      </c>
      <c r="O688" t="str">
        <f>VLOOKUP(N:N,'Search Term 2'!A:G,7,FALSE)</f>
        <v/>
      </c>
    </row>
    <row r="689" spans="1:15" x14ac:dyDescent="0.15">
      <c r="A689" s="2">
        <v>1005333</v>
      </c>
      <c r="B689" s="2" t="str">
        <f>VLOOKUP(A:A,KNA1VV!A:L,12,FALSE)</f>
        <v>A B C SPLY 006 KANSAS CITY</v>
      </c>
      <c r="C689" s="2">
        <f>VLOOKUP(A:A,KNA1VV!A:E,5,FALSE)</f>
        <v>87928</v>
      </c>
      <c r="D689" s="2">
        <f>VLOOKUP(C:C,'Search Term 2'!A:G,7,FALSE)</f>
        <v>6</v>
      </c>
      <c r="E689" s="2">
        <v>1210</v>
      </c>
      <c r="F689" s="2">
        <v>0</v>
      </c>
      <c r="G689" s="2">
        <v>40</v>
      </c>
      <c r="H689" t="s">
        <v>19</v>
      </c>
      <c r="I689" s="2">
        <v>5</v>
      </c>
      <c r="J689" s="2">
        <v>3212190</v>
      </c>
      <c r="K689" s="2" t="str">
        <f>VLOOKUP(J:J,KNA1VV!A:L,12,FALSE)</f>
        <v>J/INTERNATIONAL PAPER</v>
      </c>
      <c r="L689" t="s">
        <v>2</v>
      </c>
      <c r="M689" t="s">
        <v>2</v>
      </c>
      <c r="N689">
        <f>VLOOKUP(J:J,KNA1VV!A:E,5,FALSE)</f>
        <v>79836</v>
      </c>
      <c r="O689" t="str">
        <f>VLOOKUP(N:N,'Search Term 2'!A:G,7,FALSE)</f>
        <v/>
      </c>
    </row>
    <row r="690" spans="1:15" x14ac:dyDescent="0.15">
      <c r="A690" s="2">
        <v>1005333</v>
      </c>
      <c r="B690" s="2" t="str">
        <f>VLOOKUP(A:A,KNA1VV!A:L,12,FALSE)</f>
        <v>A B C SPLY 006 KANSAS CITY</v>
      </c>
      <c r="C690" s="2">
        <f>VLOOKUP(A:A,KNA1VV!A:E,5,FALSE)</f>
        <v>87928</v>
      </c>
      <c r="D690" s="2">
        <f>VLOOKUP(C:C,'Search Term 2'!A:G,7,FALSE)</f>
        <v>6</v>
      </c>
      <c r="E690" s="2">
        <v>1210</v>
      </c>
      <c r="F690" s="2">
        <v>0</v>
      </c>
      <c r="G690" s="2">
        <v>40</v>
      </c>
      <c r="H690" t="s">
        <v>19</v>
      </c>
      <c r="I690" s="2">
        <v>6</v>
      </c>
      <c r="J690" s="2">
        <v>3215855</v>
      </c>
      <c r="K690" s="2" t="str">
        <f>VLOOKUP(J:J,KNA1VV!A:L,12,FALSE)</f>
        <v>J/WRIGHT MEMORIAL HOSPITAL</v>
      </c>
      <c r="L690" t="s">
        <v>2</v>
      </c>
      <c r="M690" t="s">
        <v>2</v>
      </c>
      <c r="N690">
        <f>VLOOKUP(J:J,KNA1VV!A:E,5,FALSE)</f>
        <v>81248</v>
      </c>
      <c r="O690" t="str">
        <f>VLOOKUP(N:N,'Search Term 2'!A:G,7,FALSE)</f>
        <v/>
      </c>
    </row>
    <row r="691" spans="1:15" x14ac:dyDescent="0.15">
      <c r="A691" s="2">
        <v>1005333</v>
      </c>
      <c r="B691" s="2" t="str">
        <f>VLOOKUP(A:A,KNA1VV!A:L,12,FALSE)</f>
        <v>A B C SPLY 006 KANSAS CITY</v>
      </c>
      <c r="C691" s="2">
        <f>VLOOKUP(A:A,KNA1VV!A:E,5,FALSE)</f>
        <v>87928</v>
      </c>
      <c r="D691" s="2">
        <f>VLOOKUP(C:C,'Search Term 2'!A:G,7,FALSE)</f>
        <v>6</v>
      </c>
      <c r="E691" s="2">
        <v>1210</v>
      </c>
      <c r="F691" s="2">
        <v>0</v>
      </c>
      <c r="G691" s="2">
        <v>40</v>
      </c>
      <c r="H691" t="s">
        <v>19</v>
      </c>
      <c r="I691" s="2">
        <v>8</v>
      </c>
      <c r="J691" s="2">
        <v>3216146</v>
      </c>
      <c r="K691" s="2" t="str">
        <f>VLOOKUP(J:J,KNA1VV!A:L,12,FALSE)</f>
        <v>J/COUNTRYSIDE ELEMENTARY</v>
      </c>
      <c r="L691" t="s">
        <v>2</v>
      </c>
      <c r="M691" t="s">
        <v>2</v>
      </c>
      <c r="N691">
        <f>VLOOKUP(J:J,KNA1VV!A:E,5,FALSE)</f>
        <v>81369</v>
      </c>
      <c r="O691" t="str">
        <f>VLOOKUP(N:N,'Search Term 2'!A:G,7,FALSE)</f>
        <v/>
      </c>
    </row>
    <row r="692" spans="1:15" x14ac:dyDescent="0.15">
      <c r="A692" s="2">
        <v>1005333</v>
      </c>
      <c r="B692" s="2" t="str">
        <f>VLOOKUP(A:A,KNA1VV!A:L,12,FALSE)</f>
        <v>A B C SPLY 006 KANSAS CITY</v>
      </c>
      <c r="C692" s="2">
        <f>VLOOKUP(A:A,KNA1VV!A:E,5,FALSE)</f>
        <v>87928</v>
      </c>
      <c r="D692" s="2">
        <f>VLOOKUP(C:C,'Search Term 2'!A:G,7,FALSE)</f>
        <v>6</v>
      </c>
      <c r="E692" s="2">
        <v>1210</v>
      </c>
      <c r="F692" s="2">
        <v>0</v>
      </c>
      <c r="G692" s="2">
        <v>40</v>
      </c>
      <c r="H692" t="s">
        <v>19</v>
      </c>
      <c r="I692" s="2">
        <v>9</v>
      </c>
      <c r="J692" s="2">
        <v>3216237</v>
      </c>
      <c r="K692" s="2" t="str">
        <f>VLOOKUP(J:J,KNA1VV!A:L,12,FALSE)</f>
        <v>J/KANSAS CITY KS COMM COLLEGE</v>
      </c>
      <c r="L692" t="s">
        <v>2</v>
      </c>
      <c r="M692" t="s">
        <v>2</v>
      </c>
      <c r="N692">
        <f>VLOOKUP(J:J,KNA1VV!A:E,5,FALSE)</f>
        <v>81404</v>
      </c>
      <c r="O692" t="str">
        <f>VLOOKUP(N:N,'Search Term 2'!A:G,7,FALSE)</f>
        <v/>
      </c>
    </row>
    <row r="693" spans="1:15" x14ac:dyDescent="0.15">
      <c r="A693" s="2">
        <v>1005333</v>
      </c>
      <c r="B693" s="2" t="str">
        <f>VLOOKUP(A:A,KNA1VV!A:L,12,FALSE)</f>
        <v>A B C SPLY 006 KANSAS CITY</v>
      </c>
      <c r="C693" s="2">
        <f>VLOOKUP(A:A,KNA1VV!A:E,5,FALSE)</f>
        <v>87928</v>
      </c>
      <c r="D693" s="2">
        <f>VLOOKUP(C:C,'Search Term 2'!A:G,7,FALSE)</f>
        <v>6</v>
      </c>
      <c r="E693" s="2">
        <v>1210</v>
      </c>
      <c r="F693" s="2">
        <v>0</v>
      </c>
      <c r="G693" s="2">
        <v>40</v>
      </c>
      <c r="H693" t="s">
        <v>19</v>
      </c>
      <c r="I693" s="2">
        <v>10</v>
      </c>
      <c r="J693" s="2">
        <v>3220577</v>
      </c>
      <c r="K693" s="2" t="str">
        <f>VLOOKUP(J:J,KNA1VV!A:L,12,FALSE)</f>
        <v>J/DOUGLAS HEIGHTS</v>
      </c>
      <c r="L693" t="s">
        <v>2</v>
      </c>
      <c r="M693" t="s">
        <v>2</v>
      </c>
      <c r="N693">
        <f>VLOOKUP(J:J,KNA1VV!A:E,5,FALSE)</f>
        <v>83048</v>
      </c>
      <c r="O693" t="str">
        <f>VLOOKUP(N:N,'Search Term 2'!A:G,7,FALSE)</f>
        <v/>
      </c>
    </row>
    <row r="694" spans="1:15" x14ac:dyDescent="0.15">
      <c r="A694" s="2">
        <v>1005333</v>
      </c>
      <c r="B694" s="2" t="str">
        <f>VLOOKUP(A:A,KNA1VV!A:L,12,FALSE)</f>
        <v>A B C SPLY 006 KANSAS CITY</v>
      </c>
      <c r="C694" s="2">
        <f>VLOOKUP(A:A,KNA1VV!A:E,5,FALSE)</f>
        <v>87928</v>
      </c>
      <c r="D694" s="2">
        <f>VLOOKUP(C:C,'Search Term 2'!A:G,7,FALSE)</f>
        <v>6</v>
      </c>
      <c r="E694" s="2">
        <v>1210</v>
      </c>
      <c r="F694" s="2">
        <v>0</v>
      </c>
      <c r="G694" s="2">
        <v>40</v>
      </c>
      <c r="H694" t="s">
        <v>19</v>
      </c>
      <c r="I694" s="2">
        <v>11</v>
      </c>
      <c r="J694" s="2">
        <v>3220561</v>
      </c>
      <c r="K694" s="2" t="str">
        <f>VLOOKUP(J:J,KNA1VV!A:L,12,FALSE)</f>
        <v>J/LITTLE BLUE WASTEWATER</v>
      </c>
      <c r="L694" t="s">
        <v>2</v>
      </c>
      <c r="M694" t="s">
        <v>2</v>
      </c>
      <c r="N694">
        <f>VLOOKUP(J:J,KNA1VV!A:E,5,FALSE)</f>
        <v>83044</v>
      </c>
      <c r="O694" t="str">
        <f>VLOOKUP(N:N,'Search Term 2'!A:G,7,FALSE)</f>
        <v/>
      </c>
    </row>
    <row r="695" spans="1:15" x14ac:dyDescent="0.15">
      <c r="A695" s="2">
        <v>1005333</v>
      </c>
      <c r="B695" s="2" t="str">
        <f>VLOOKUP(A:A,KNA1VV!A:L,12,FALSE)</f>
        <v>A B C SPLY 006 KANSAS CITY</v>
      </c>
      <c r="C695" s="2">
        <f>VLOOKUP(A:A,KNA1VV!A:E,5,FALSE)</f>
        <v>87928</v>
      </c>
      <c r="D695" s="2">
        <f>VLOOKUP(C:C,'Search Term 2'!A:G,7,FALSE)</f>
        <v>6</v>
      </c>
      <c r="E695" s="2">
        <v>1210</v>
      </c>
      <c r="F695" s="2">
        <v>0</v>
      </c>
      <c r="G695" s="2">
        <v>40</v>
      </c>
      <c r="H695" t="s">
        <v>19</v>
      </c>
      <c r="I695" s="2">
        <v>12</v>
      </c>
      <c r="J695" s="2">
        <v>3220783</v>
      </c>
      <c r="K695" s="2" t="str">
        <f>VLOOKUP(J:J,KNA1VV!A:L,12,FALSE)</f>
        <v>J/WASHBURN RURAL HIGH SCHOOL</v>
      </c>
      <c r="L695" t="s">
        <v>2</v>
      </c>
      <c r="M695" t="s">
        <v>2</v>
      </c>
      <c r="N695">
        <f>VLOOKUP(J:J,KNA1VV!A:E,5,FALSE)</f>
        <v>83104</v>
      </c>
      <c r="O695" t="str">
        <f>VLOOKUP(N:N,'Search Term 2'!A:G,7,FALSE)</f>
        <v/>
      </c>
    </row>
    <row r="696" spans="1:15" x14ac:dyDescent="0.15">
      <c r="A696" s="2">
        <v>1005333</v>
      </c>
      <c r="B696" s="2" t="str">
        <f>VLOOKUP(A:A,KNA1VV!A:L,12,FALSE)</f>
        <v>A B C SPLY 006 KANSAS CITY</v>
      </c>
      <c r="C696" s="2">
        <f>VLOOKUP(A:A,KNA1VV!A:E,5,FALSE)</f>
        <v>87928</v>
      </c>
      <c r="D696" s="2">
        <f>VLOOKUP(C:C,'Search Term 2'!A:G,7,FALSE)</f>
        <v>6</v>
      </c>
      <c r="E696" s="2">
        <v>1210</v>
      </c>
      <c r="F696" s="2">
        <v>0</v>
      </c>
      <c r="G696" s="2">
        <v>40</v>
      </c>
      <c r="H696" t="s">
        <v>17</v>
      </c>
      <c r="I696" s="2">
        <v>0</v>
      </c>
      <c r="J696" s="2">
        <v>1005333</v>
      </c>
      <c r="K696" s="2" t="str">
        <f>VLOOKUP(J:J,KNA1VV!A:L,12,FALSE)</f>
        <v>A B C SPLY 006 KANSAS CITY</v>
      </c>
      <c r="L696" t="s">
        <v>2</v>
      </c>
      <c r="M696" t="s">
        <v>2</v>
      </c>
      <c r="N696">
        <f>VLOOKUP(J:J,KNA1VV!A:E,5,FALSE)</f>
        <v>87928</v>
      </c>
      <c r="O696">
        <f>VLOOKUP(N:N,'Search Term 2'!A:G,7,FALSE)</f>
        <v>6</v>
      </c>
    </row>
    <row r="697" spans="1:15" x14ac:dyDescent="0.15">
      <c r="A697" s="2">
        <v>1005362</v>
      </c>
      <c r="B697" s="2" t="str">
        <f>VLOOKUP(A:A,KNA1VV!A:L,12,FALSE)</f>
        <v>ZZA B C SPLY 251 PORTLAND</v>
      </c>
      <c r="C697" s="2">
        <f>VLOOKUP(A:A,KNA1VV!A:E,5,FALSE)</f>
        <v>87938</v>
      </c>
      <c r="D697" s="2">
        <f>VLOOKUP(C:C,'Search Term 2'!A:G,7,FALSE)</f>
        <v>251</v>
      </c>
      <c r="E697" s="2">
        <v>1210</v>
      </c>
      <c r="F697" s="2">
        <v>0</v>
      </c>
      <c r="G697" s="2">
        <v>20</v>
      </c>
      <c r="H697" t="s">
        <v>18</v>
      </c>
      <c r="I697" s="2">
        <v>0</v>
      </c>
      <c r="J697" s="2">
        <v>6004275</v>
      </c>
      <c r="K697" s="2" t="str">
        <f>VLOOKUP(J:J,KNA1VV!A:L,12,FALSE)</f>
        <v>A B C SPLY BELOIT</v>
      </c>
      <c r="L697" t="s">
        <v>2</v>
      </c>
      <c r="M697" t="s">
        <v>2</v>
      </c>
      <c r="N697">
        <f>VLOOKUP(J:J,KNA1VV!A:E,5,FALSE)</f>
        <v>75986</v>
      </c>
      <c r="O697" t="str">
        <f>VLOOKUP(N:N,'Search Term 2'!A:G,7,FALSE)</f>
        <v/>
      </c>
    </row>
    <row r="698" spans="1:15" x14ac:dyDescent="0.15">
      <c r="A698" s="2">
        <v>1005362</v>
      </c>
      <c r="B698" s="2" t="str">
        <f>VLOOKUP(A:A,KNA1VV!A:L,12,FALSE)</f>
        <v>ZZA B C SPLY 251 PORTLAND</v>
      </c>
      <c r="C698" s="2">
        <f>VLOOKUP(A:A,KNA1VV!A:E,5,FALSE)</f>
        <v>87938</v>
      </c>
      <c r="D698" s="2">
        <f>VLOOKUP(C:C,'Search Term 2'!A:G,7,FALSE)</f>
        <v>251</v>
      </c>
      <c r="E698" s="2">
        <v>1210</v>
      </c>
      <c r="F698" s="2">
        <v>0</v>
      </c>
      <c r="G698" s="2">
        <v>20</v>
      </c>
      <c r="H698" t="s">
        <v>0</v>
      </c>
      <c r="I698" s="2">
        <v>1</v>
      </c>
      <c r="J698" s="2">
        <v>5002047</v>
      </c>
      <c r="K698" s="2" t="str">
        <f>VLOOKUP(J:J,KNA1VV!A:L,12,FALSE)</f>
        <v>A B C SPLY BELOIT</v>
      </c>
      <c r="L698" t="s">
        <v>2</v>
      </c>
      <c r="M698" t="s">
        <v>3</v>
      </c>
      <c r="N698">
        <f>VLOOKUP(J:J,KNA1VV!A:E,5,FALSE)</f>
        <v>76274</v>
      </c>
      <c r="O698" t="str">
        <f>VLOOKUP(N:N,'Search Term 2'!A:G,7,FALSE)</f>
        <v/>
      </c>
    </row>
    <row r="699" spans="1:15" x14ac:dyDescent="0.15">
      <c r="A699" s="2">
        <v>1005362</v>
      </c>
      <c r="B699" s="2" t="str">
        <f>VLOOKUP(A:A,KNA1VV!A:L,12,FALSE)</f>
        <v>ZZA B C SPLY 251 PORTLAND</v>
      </c>
      <c r="C699" s="2">
        <f>VLOOKUP(A:A,KNA1VV!A:E,5,FALSE)</f>
        <v>87938</v>
      </c>
      <c r="D699" s="2">
        <f>VLOOKUP(C:C,'Search Term 2'!A:G,7,FALSE)</f>
        <v>251</v>
      </c>
      <c r="E699" s="2">
        <v>1210</v>
      </c>
      <c r="F699" s="2">
        <v>0</v>
      </c>
      <c r="G699" s="2">
        <v>20</v>
      </c>
      <c r="H699" t="s">
        <v>19</v>
      </c>
      <c r="I699" s="2">
        <v>0</v>
      </c>
      <c r="J699" s="2">
        <v>1005362</v>
      </c>
      <c r="K699" s="2" t="str">
        <f>VLOOKUP(J:J,KNA1VV!A:L,12,FALSE)</f>
        <v>ZZA B C SPLY 251 PORTLAND</v>
      </c>
      <c r="L699" t="s">
        <v>2</v>
      </c>
      <c r="M699" t="s">
        <v>2</v>
      </c>
      <c r="N699">
        <f>VLOOKUP(J:J,KNA1VV!A:E,5,FALSE)</f>
        <v>87938</v>
      </c>
      <c r="O699">
        <f>VLOOKUP(N:N,'Search Term 2'!A:G,7,FALSE)</f>
        <v>251</v>
      </c>
    </row>
    <row r="700" spans="1:15" x14ac:dyDescent="0.15">
      <c r="A700" s="2">
        <v>1005362</v>
      </c>
      <c r="B700" s="2" t="str">
        <f>VLOOKUP(A:A,KNA1VV!A:L,12,FALSE)</f>
        <v>ZZA B C SPLY 251 PORTLAND</v>
      </c>
      <c r="C700" s="2">
        <f>VLOOKUP(A:A,KNA1VV!A:E,5,FALSE)</f>
        <v>87938</v>
      </c>
      <c r="D700" s="2">
        <f>VLOOKUP(C:C,'Search Term 2'!A:G,7,FALSE)</f>
        <v>251</v>
      </c>
      <c r="E700" s="2">
        <v>1210</v>
      </c>
      <c r="F700" s="2">
        <v>0</v>
      </c>
      <c r="G700" s="2">
        <v>20</v>
      </c>
      <c r="H700" t="s">
        <v>19</v>
      </c>
      <c r="I700" s="2">
        <v>2</v>
      </c>
      <c r="J700" s="2">
        <v>3019775</v>
      </c>
      <c r="K700" s="2" t="str">
        <f>VLOOKUP(J:J,KNA1VV!A:L,12,FALSE)</f>
        <v>US FORREST SERVICE REG OFFICE</v>
      </c>
      <c r="L700" t="s">
        <v>2</v>
      </c>
      <c r="M700" t="s">
        <v>2</v>
      </c>
      <c r="N700">
        <f>VLOOKUP(J:J,KNA1VV!A:E,5,FALSE)</f>
        <v>142906</v>
      </c>
      <c r="O700" t="str">
        <f>VLOOKUP(N:N,'Search Term 2'!A:G,7,FALSE)</f>
        <v/>
      </c>
    </row>
    <row r="701" spans="1:15" x14ac:dyDescent="0.15">
      <c r="A701" s="2">
        <v>1005362</v>
      </c>
      <c r="B701" s="2" t="str">
        <f>VLOOKUP(A:A,KNA1VV!A:L,12,FALSE)</f>
        <v>ZZA B C SPLY 251 PORTLAND</v>
      </c>
      <c r="C701" s="2">
        <f>VLOOKUP(A:A,KNA1VV!A:E,5,FALSE)</f>
        <v>87938</v>
      </c>
      <c r="D701" s="2">
        <f>VLOOKUP(C:C,'Search Term 2'!A:G,7,FALSE)</f>
        <v>251</v>
      </c>
      <c r="E701" s="2">
        <v>1210</v>
      </c>
      <c r="F701" s="2">
        <v>0</v>
      </c>
      <c r="G701" s="2">
        <v>20</v>
      </c>
      <c r="H701" t="s">
        <v>19</v>
      </c>
      <c r="I701" s="2">
        <v>4</v>
      </c>
      <c r="J701" s="2">
        <v>3026217</v>
      </c>
      <c r="K701" s="2" t="str">
        <f>VLOOKUP(J:J,KNA1VV!A:L,12,FALSE)</f>
        <v>ZZPIONEER INSULATION</v>
      </c>
      <c r="L701" t="s">
        <v>2</v>
      </c>
      <c r="M701" t="s">
        <v>2</v>
      </c>
      <c r="N701">
        <f>VLOOKUP(J:J,KNA1VV!A:E,5,FALSE)</f>
        <v>146048</v>
      </c>
      <c r="O701">
        <f>VLOOKUP(N:N,'Search Term 2'!A:G,7,FALSE)</f>
        <v>58067</v>
      </c>
    </row>
    <row r="702" spans="1:15" x14ac:dyDescent="0.15">
      <c r="A702" s="2">
        <v>1005362</v>
      </c>
      <c r="B702" s="2" t="str">
        <f>VLOOKUP(A:A,KNA1VV!A:L,12,FALSE)</f>
        <v>ZZA B C SPLY 251 PORTLAND</v>
      </c>
      <c r="C702" s="2">
        <f>VLOOKUP(A:A,KNA1VV!A:E,5,FALSE)</f>
        <v>87938</v>
      </c>
      <c r="D702" s="2">
        <f>VLOOKUP(C:C,'Search Term 2'!A:G,7,FALSE)</f>
        <v>251</v>
      </c>
      <c r="E702" s="2">
        <v>1210</v>
      </c>
      <c r="F702" s="2">
        <v>0</v>
      </c>
      <c r="G702" s="2">
        <v>20</v>
      </c>
      <c r="H702" t="s">
        <v>17</v>
      </c>
      <c r="I702" s="2">
        <v>0</v>
      </c>
      <c r="J702" s="2">
        <v>1005362</v>
      </c>
      <c r="K702" s="2" t="str">
        <f>VLOOKUP(J:J,KNA1VV!A:L,12,FALSE)</f>
        <v>ZZA B C SPLY 251 PORTLAND</v>
      </c>
      <c r="L702" t="s">
        <v>2</v>
      </c>
      <c r="M702" t="s">
        <v>2</v>
      </c>
      <c r="N702">
        <f>VLOOKUP(J:J,KNA1VV!A:E,5,FALSE)</f>
        <v>87938</v>
      </c>
      <c r="O702">
        <f>VLOOKUP(N:N,'Search Term 2'!A:G,7,FALSE)</f>
        <v>251</v>
      </c>
    </row>
    <row r="703" spans="1:15" x14ac:dyDescent="0.15">
      <c r="A703" s="2">
        <v>1005362</v>
      </c>
      <c r="B703" s="2" t="str">
        <f>VLOOKUP(A:A,KNA1VV!A:L,12,FALSE)</f>
        <v>ZZA B C SPLY 251 PORTLAND</v>
      </c>
      <c r="C703" s="2">
        <f>VLOOKUP(A:A,KNA1VV!A:E,5,FALSE)</f>
        <v>87938</v>
      </c>
      <c r="D703" s="2">
        <f>VLOOKUP(C:C,'Search Term 2'!A:G,7,FALSE)</f>
        <v>251</v>
      </c>
      <c r="E703" s="2">
        <v>1210</v>
      </c>
      <c r="F703" s="2">
        <v>0</v>
      </c>
      <c r="G703" s="2">
        <v>30</v>
      </c>
      <c r="H703" t="s">
        <v>18</v>
      </c>
      <c r="I703" s="2">
        <v>0</v>
      </c>
      <c r="J703" s="2">
        <v>6004275</v>
      </c>
      <c r="K703" s="2" t="str">
        <f>VLOOKUP(J:J,KNA1VV!A:L,12,FALSE)</f>
        <v>A B C SPLY BELOIT</v>
      </c>
      <c r="L703" t="s">
        <v>2</v>
      </c>
      <c r="M703" t="s">
        <v>2</v>
      </c>
      <c r="N703">
        <f>VLOOKUP(J:J,KNA1VV!A:E,5,FALSE)</f>
        <v>75986</v>
      </c>
      <c r="O703" t="str">
        <f>VLOOKUP(N:N,'Search Term 2'!A:G,7,FALSE)</f>
        <v/>
      </c>
    </row>
    <row r="704" spans="1:15" x14ac:dyDescent="0.15">
      <c r="A704" s="2">
        <v>1005362</v>
      </c>
      <c r="B704" s="2" t="str">
        <f>VLOOKUP(A:A,KNA1VV!A:L,12,FALSE)</f>
        <v>ZZA B C SPLY 251 PORTLAND</v>
      </c>
      <c r="C704" s="2">
        <f>VLOOKUP(A:A,KNA1VV!A:E,5,FALSE)</f>
        <v>87938</v>
      </c>
      <c r="D704" s="2">
        <f>VLOOKUP(C:C,'Search Term 2'!A:G,7,FALSE)</f>
        <v>251</v>
      </c>
      <c r="E704" s="2">
        <v>1210</v>
      </c>
      <c r="F704" s="2">
        <v>0</v>
      </c>
      <c r="G704" s="2">
        <v>30</v>
      </c>
      <c r="H704" t="s">
        <v>0</v>
      </c>
      <c r="I704" s="2">
        <v>1</v>
      </c>
      <c r="J704" s="2">
        <v>5002047</v>
      </c>
      <c r="K704" s="2" t="str">
        <f>VLOOKUP(J:J,KNA1VV!A:L,12,FALSE)</f>
        <v>A B C SPLY BELOIT</v>
      </c>
      <c r="L704" t="s">
        <v>2</v>
      </c>
      <c r="M704" t="s">
        <v>3</v>
      </c>
      <c r="N704">
        <f>VLOOKUP(J:J,KNA1VV!A:E,5,FALSE)</f>
        <v>76274</v>
      </c>
      <c r="O704" t="str">
        <f>VLOOKUP(N:N,'Search Term 2'!A:G,7,FALSE)</f>
        <v/>
      </c>
    </row>
    <row r="705" spans="1:15" x14ac:dyDescent="0.15">
      <c r="A705" s="2">
        <v>1005362</v>
      </c>
      <c r="B705" s="2" t="str">
        <f>VLOOKUP(A:A,KNA1VV!A:L,12,FALSE)</f>
        <v>ZZA B C SPLY 251 PORTLAND</v>
      </c>
      <c r="C705" s="2">
        <f>VLOOKUP(A:A,KNA1VV!A:E,5,FALSE)</f>
        <v>87938</v>
      </c>
      <c r="D705" s="2">
        <f>VLOOKUP(C:C,'Search Term 2'!A:G,7,FALSE)</f>
        <v>251</v>
      </c>
      <c r="E705" s="2">
        <v>1210</v>
      </c>
      <c r="F705" s="2">
        <v>0</v>
      </c>
      <c r="G705" s="2">
        <v>30</v>
      </c>
      <c r="H705" t="s">
        <v>19</v>
      </c>
      <c r="I705" s="2">
        <v>4</v>
      </c>
      <c r="J705" s="2">
        <v>3226260</v>
      </c>
      <c r="K705" s="2" t="str">
        <f>VLOOKUP(J:J,KNA1VV!A:L,12,FALSE)</f>
        <v>ZZJIM FISHER ROOFING</v>
      </c>
      <c r="L705" t="s">
        <v>2</v>
      </c>
      <c r="M705" t="s">
        <v>2</v>
      </c>
      <c r="N705">
        <f>VLOOKUP(J:J,KNA1VV!A:E,5,FALSE)</f>
        <v>85425</v>
      </c>
      <c r="O705" t="str">
        <f>VLOOKUP(N:N,'Search Term 2'!A:G,7,FALSE)</f>
        <v/>
      </c>
    </row>
    <row r="706" spans="1:15" x14ac:dyDescent="0.15">
      <c r="A706" s="2">
        <v>1005362</v>
      </c>
      <c r="B706" s="2" t="str">
        <f>VLOOKUP(A:A,KNA1VV!A:L,12,FALSE)</f>
        <v>ZZA B C SPLY 251 PORTLAND</v>
      </c>
      <c r="C706" s="2">
        <f>VLOOKUP(A:A,KNA1VV!A:E,5,FALSE)</f>
        <v>87938</v>
      </c>
      <c r="D706" s="2">
        <f>VLOOKUP(C:C,'Search Term 2'!A:G,7,FALSE)</f>
        <v>251</v>
      </c>
      <c r="E706" s="2">
        <v>1210</v>
      </c>
      <c r="F706" s="2">
        <v>0</v>
      </c>
      <c r="G706" s="2">
        <v>30</v>
      </c>
      <c r="H706" t="s">
        <v>17</v>
      </c>
      <c r="I706" s="2">
        <v>0</v>
      </c>
      <c r="J706" s="2">
        <v>1005362</v>
      </c>
      <c r="K706" s="2" t="str">
        <f>VLOOKUP(J:J,KNA1VV!A:L,12,FALSE)</f>
        <v>ZZA B C SPLY 251 PORTLAND</v>
      </c>
      <c r="L706" t="s">
        <v>2</v>
      </c>
      <c r="M706" t="s">
        <v>2</v>
      </c>
      <c r="N706">
        <f>VLOOKUP(J:J,KNA1VV!A:E,5,FALSE)</f>
        <v>87938</v>
      </c>
      <c r="O706">
        <f>VLOOKUP(N:N,'Search Term 2'!A:G,7,FALSE)</f>
        <v>251</v>
      </c>
    </row>
    <row r="707" spans="1:15" x14ac:dyDescent="0.15">
      <c r="A707" s="2">
        <v>1005362</v>
      </c>
      <c r="B707" s="2" t="str">
        <f>VLOOKUP(A:A,KNA1VV!A:L,12,FALSE)</f>
        <v>ZZA B C SPLY 251 PORTLAND</v>
      </c>
      <c r="C707" s="2">
        <f>VLOOKUP(A:A,KNA1VV!A:E,5,FALSE)</f>
        <v>87938</v>
      </c>
      <c r="D707" s="2">
        <f>VLOOKUP(C:C,'Search Term 2'!A:G,7,FALSE)</f>
        <v>251</v>
      </c>
      <c r="E707" s="2">
        <v>1210</v>
      </c>
      <c r="F707" s="2">
        <v>0</v>
      </c>
      <c r="G707" s="2">
        <v>40</v>
      </c>
      <c r="H707" t="s">
        <v>18</v>
      </c>
      <c r="I707" s="2">
        <v>0</v>
      </c>
      <c r="J707" s="2">
        <v>6004275</v>
      </c>
      <c r="K707" s="2" t="str">
        <f>VLOOKUP(J:J,KNA1VV!A:L,12,FALSE)</f>
        <v>A B C SPLY BELOIT</v>
      </c>
      <c r="L707" t="s">
        <v>2</v>
      </c>
      <c r="M707" t="s">
        <v>2</v>
      </c>
      <c r="N707">
        <f>VLOOKUP(J:J,KNA1VV!A:E,5,FALSE)</f>
        <v>75986</v>
      </c>
      <c r="O707" t="str">
        <f>VLOOKUP(N:N,'Search Term 2'!A:G,7,FALSE)</f>
        <v/>
      </c>
    </row>
    <row r="708" spans="1:15" x14ac:dyDescent="0.15">
      <c r="A708" s="2">
        <v>1005362</v>
      </c>
      <c r="B708" s="2" t="str">
        <f>VLOOKUP(A:A,KNA1VV!A:L,12,FALSE)</f>
        <v>ZZA B C SPLY 251 PORTLAND</v>
      </c>
      <c r="C708" s="2">
        <f>VLOOKUP(A:A,KNA1VV!A:E,5,FALSE)</f>
        <v>87938</v>
      </c>
      <c r="D708" s="2">
        <f>VLOOKUP(C:C,'Search Term 2'!A:G,7,FALSE)</f>
        <v>251</v>
      </c>
      <c r="E708" s="2">
        <v>1210</v>
      </c>
      <c r="F708" s="2">
        <v>0</v>
      </c>
      <c r="G708" s="2">
        <v>40</v>
      </c>
      <c r="H708" t="s">
        <v>0</v>
      </c>
      <c r="I708" s="2">
        <v>1</v>
      </c>
      <c r="J708" s="2">
        <v>5002047</v>
      </c>
      <c r="K708" s="2" t="str">
        <f>VLOOKUP(J:J,KNA1VV!A:L,12,FALSE)</f>
        <v>A B C SPLY BELOIT</v>
      </c>
      <c r="L708" t="s">
        <v>2</v>
      </c>
      <c r="M708" t="s">
        <v>3</v>
      </c>
      <c r="N708">
        <f>VLOOKUP(J:J,KNA1VV!A:E,5,FALSE)</f>
        <v>76274</v>
      </c>
      <c r="O708" t="str">
        <f>VLOOKUP(N:N,'Search Term 2'!A:G,7,FALSE)</f>
        <v/>
      </c>
    </row>
    <row r="709" spans="1:15" x14ac:dyDescent="0.15">
      <c r="A709" s="2">
        <v>1005362</v>
      </c>
      <c r="B709" s="2" t="str">
        <f>VLOOKUP(A:A,KNA1VV!A:L,12,FALSE)</f>
        <v>ZZA B C SPLY 251 PORTLAND</v>
      </c>
      <c r="C709" s="2">
        <f>VLOOKUP(A:A,KNA1VV!A:E,5,FALSE)</f>
        <v>87938</v>
      </c>
      <c r="D709" s="2">
        <f>VLOOKUP(C:C,'Search Term 2'!A:G,7,FALSE)</f>
        <v>251</v>
      </c>
      <c r="E709" s="2">
        <v>1210</v>
      </c>
      <c r="F709" s="2">
        <v>0</v>
      </c>
      <c r="G709" s="2">
        <v>40</v>
      </c>
      <c r="H709" t="s">
        <v>19</v>
      </c>
      <c r="I709" s="2">
        <v>2</v>
      </c>
      <c r="J709" s="2">
        <v>3021338</v>
      </c>
      <c r="K709" s="2" t="str">
        <f>VLOOKUP(J:J,KNA1VV!A:L,12,FALSE)</f>
        <v>ZZGARON ROOFING</v>
      </c>
      <c r="L709" t="s">
        <v>2</v>
      </c>
      <c r="M709" t="s">
        <v>2</v>
      </c>
      <c r="N709">
        <f>VLOOKUP(J:J,KNA1VV!A:E,5,FALSE)</f>
        <v>79869</v>
      </c>
      <c r="O709" t="str">
        <f>VLOOKUP(N:N,'Search Term 2'!A:G,7,FALSE)</f>
        <v/>
      </c>
    </row>
    <row r="710" spans="1:15" x14ac:dyDescent="0.15">
      <c r="A710" s="2">
        <v>1005362</v>
      </c>
      <c r="B710" s="2" t="str">
        <f>VLOOKUP(A:A,KNA1VV!A:L,12,FALSE)</f>
        <v>ZZA B C SPLY 251 PORTLAND</v>
      </c>
      <c r="C710" s="2">
        <f>VLOOKUP(A:A,KNA1VV!A:E,5,FALSE)</f>
        <v>87938</v>
      </c>
      <c r="D710" s="2">
        <f>VLOOKUP(C:C,'Search Term 2'!A:G,7,FALSE)</f>
        <v>251</v>
      </c>
      <c r="E710" s="2">
        <v>1210</v>
      </c>
      <c r="F710" s="2">
        <v>0</v>
      </c>
      <c r="G710" s="2">
        <v>40</v>
      </c>
      <c r="H710" t="s">
        <v>19</v>
      </c>
      <c r="I710" s="2">
        <v>3</v>
      </c>
      <c r="J710" s="2">
        <v>3011440</v>
      </c>
      <c r="K710" s="2" t="str">
        <f>VLOOKUP(J:J,KNA1VV!A:L,12,FALSE)</f>
        <v>ZZBOB CARLSON</v>
      </c>
      <c r="L710" t="s">
        <v>2</v>
      </c>
      <c r="M710" t="s">
        <v>2</v>
      </c>
      <c r="N710">
        <f>VLOOKUP(J:J,KNA1VV!A:E,5,FALSE)</f>
        <v>77008</v>
      </c>
      <c r="O710" t="str">
        <f>VLOOKUP(N:N,'Search Term 2'!A:G,7,FALSE)</f>
        <v>76T</v>
      </c>
    </row>
    <row r="711" spans="1:15" x14ac:dyDescent="0.15">
      <c r="A711" s="2">
        <v>1005362</v>
      </c>
      <c r="B711" s="2" t="str">
        <f>VLOOKUP(A:A,KNA1VV!A:L,12,FALSE)</f>
        <v>ZZA B C SPLY 251 PORTLAND</v>
      </c>
      <c r="C711" s="2">
        <f>VLOOKUP(A:A,KNA1VV!A:E,5,FALSE)</f>
        <v>87938</v>
      </c>
      <c r="D711" s="2">
        <f>VLOOKUP(C:C,'Search Term 2'!A:G,7,FALSE)</f>
        <v>251</v>
      </c>
      <c r="E711" s="2">
        <v>1210</v>
      </c>
      <c r="F711" s="2">
        <v>0</v>
      </c>
      <c r="G711" s="2">
        <v>40</v>
      </c>
      <c r="H711" t="s">
        <v>19</v>
      </c>
      <c r="I711" s="2">
        <v>4</v>
      </c>
      <c r="J711" s="2">
        <v>3010490</v>
      </c>
      <c r="K711" s="2" t="str">
        <f>VLOOKUP(J:J,KNA1VV!A:L,12,FALSE)</f>
        <v>ZZPACIFIC ROOFING</v>
      </c>
      <c r="L711" t="s">
        <v>2</v>
      </c>
      <c r="M711" t="s">
        <v>2</v>
      </c>
      <c r="N711">
        <f>VLOOKUP(J:J,KNA1VV!A:E,5,FALSE)</f>
        <v>76546</v>
      </c>
      <c r="O711" t="str">
        <f>VLOOKUP(N:N,'Search Term 2'!A:G,7,FALSE)</f>
        <v>36T</v>
      </c>
    </row>
    <row r="712" spans="1:15" x14ac:dyDescent="0.15">
      <c r="A712" s="2">
        <v>1005362</v>
      </c>
      <c r="B712" s="2" t="str">
        <f>VLOOKUP(A:A,KNA1VV!A:L,12,FALSE)</f>
        <v>ZZA B C SPLY 251 PORTLAND</v>
      </c>
      <c r="C712" s="2">
        <f>VLOOKUP(A:A,KNA1VV!A:E,5,FALSE)</f>
        <v>87938</v>
      </c>
      <c r="D712" s="2">
        <f>VLOOKUP(C:C,'Search Term 2'!A:G,7,FALSE)</f>
        <v>251</v>
      </c>
      <c r="E712" s="2">
        <v>1210</v>
      </c>
      <c r="F712" s="2">
        <v>0</v>
      </c>
      <c r="G712" s="2">
        <v>40</v>
      </c>
      <c r="H712" t="s">
        <v>17</v>
      </c>
      <c r="I712" s="2">
        <v>0</v>
      </c>
      <c r="J712" s="2">
        <v>1005362</v>
      </c>
      <c r="K712" s="2" t="str">
        <f>VLOOKUP(J:J,KNA1VV!A:L,12,FALSE)</f>
        <v>ZZA B C SPLY 251 PORTLAND</v>
      </c>
      <c r="L712" t="s">
        <v>2</v>
      </c>
      <c r="M712" t="s">
        <v>2</v>
      </c>
      <c r="N712">
        <f>VLOOKUP(J:J,KNA1VV!A:E,5,FALSE)</f>
        <v>87938</v>
      </c>
      <c r="O712">
        <f>VLOOKUP(N:N,'Search Term 2'!A:G,7,FALSE)</f>
        <v>251</v>
      </c>
    </row>
    <row r="713" spans="1:15" x14ac:dyDescent="0.15">
      <c r="A713" s="2">
        <v>1005362</v>
      </c>
      <c r="B713" s="2" t="str">
        <f>VLOOKUP(A:A,KNA1VV!A:L,12,FALSE)</f>
        <v>ZZA B C SPLY 251 PORTLAND</v>
      </c>
      <c r="C713" s="2">
        <f>VLOOKUP(A:A,KNA1VV!A:E,5,FALSE)</f>
        <v>87938</v>
      </c>
      <c r="D713" s="2">
        <f>VLOOKUP(C:C,'Search Term 2'!A:G,7,FALSE)</f>
        <v>251</v>
      </c>
      <c r="E713" s="2">
        <v>1210</v>
      </c>
      <c r="F713" s="2">
        <v>0</v>
      </c>
      <c r="G713" s="2">
        <v>70</v>
      </c>
      <c r="H713" t="s">
        <v>18</v>
      </c>
      <c r="I713" s="2">
        <v>0</v>
      </c>
      <c r="J713" s="2">
        <v>6004275</v>
      </c>
      <c r="K713" s="2" t="str">
        <f>VLOOKUP(J:J,KNA1VV!A:L,12,FALSE)</f>
        <v>A B C SPLY BELOIT</v>
      </c>
      <c r="L713" t="s">
        <v>2</v>
      </c>
      <c r="M713" t="s">
        <v>2</v>
      </c>
      <c r="N713">
        <f>VLOOKUP(J:J,KNA1VV!A:E,5,FALSE)</f>
        <v>75986</v>
      </c>
      <c r="O713" t="str">
        <f>VLOOKUP(N:N,'Search Term 2'!A:G,7,FALSE)</f>
        <v/>
      </c>
    </row>
    <row r="714" spans="1:15" x14ac:dyDescent="0.15">
      <c r="A714" s="2">
        <v>1005362</v>
      </c>
      <c r="B714" s="2" t="str">
        <f>VLOOKUP(A:A,KNA1VV!A:L,12,FALSE)</f>
        <v>ZZA B C SPLY 251 PORTLAND</v>
      </c>
      <c r="C714" s="2">
        <f>VLOOKUP(A:A,KNA1VV!A:E,5,FALSE)</f>
        <v>87938</v>
      </c>
      <c r="D714" s="2">
        <f>VLOOKUP(C:C,'Search Term 2'!A:G,7,FALSE)</f>
        <v>251</v>
      </c>
      <c r="E714" s="2">
        <v>1210</v>
      </c>
      <c r="F714" s="2">
        <v>0</v>
      </c>
      <c r="G714" s="2">
        <v>70</v>
      </c>
      <c r="H714" t="s">
        <v>0</v>
      </c>
      <c r="I714" s="2">
        <v>1</v>
      </c>
      <c r="J714" s="2">
        <v>5002047</v>
      </c>
      <c r="K714" s="2" t="str">
        <f>VLOOKUP(J:J,KNA1VV!A:L,12,FALSE)</f>
        <v>A B C SPLY BELOIT</v>
      </c>
      <c r="L714" t="s">
        <v>2</v>
      </c>
      <c r="M714" t="s">
        <v>3</v>
      </c>
      <c r="N714">
        <f>VLOOKUP(J:J,KNA1VV!A:E,5,FALSE)</f>
        <v>76274</v>
      </c>
      <c r="O714" t="str">
        <f>VLOOKUP(N:N,'Search Term 2'!A:G,7,FALSE)</f>
        <v/>
      </c>
    </row>
    <row r="715" spans="1:15" x14ac:dyDescent="0.15">
      <c r="A715" s="2">
        <v>1005362</v>
      </c>
      <c r="B715" s="2" t="str">
        <f>VLOOKUP(A:A,KNA1VV!A:L,12,FALSE)</f>
        <v>ZZA B C SPLY 251 PORTLAND</v>
      </c>
      <c r="C715" s="2">
        <f>VLOOKUP(A:A,KNA1VV!A:E,5,FALSE)</f>
        <v>87938</v>
      </c>
      <c r="D715" s="2">
        <f>VLOOKUP(C:C,'Search Term 2'!A:G,7,FALSE)</f>
        <v>251</v>
      </c>
      <c r="E715" s="2">
        <v>1210</v>
      </c>
      <c r="F715" s="2">
        <v>0</v>
      </c>
      <c r="G715" s="2">
        <v>70</v>
      </c>
      <c r="H715" t="s">
        <v>19</v>
      </c>
      <c r="I715" s="2">
        <v>0</v>
      </c>
      <c r="J715" s="2">
        <v>1005362</v>
      </c>
      <c r="K715" s="2" t="str">
        <f>VLOOKUP(J:J,KNA1VV!A:L,12,FALSE)</f>
        <v>ZZA B C SPLY 251 PORTLAND</v>
      </c>
      <c r="L715" t="s">
        <v>2</v>
      </c>
      <c r="M715" t="s">
        <v>2</v>
      </c>
      <c r="N715">
        <f>VLOOKUP(J:J,KNA1VV!A:E,5,FALSE)</f>
        <v>87938</v>
      </c>
      <c r="O715">
        <f>VLOOKUP(N:N,'Search Term 2'!A:G,7,FALSE)</f>
        <v>251</v>
      </c>
    </row>
    <row r="716" spans="1:15" x14ac:dyDescent="0.15">
      <c r="A716" s="2">
        <v>1005362</v>
      </c>
      <c r="B716" s="2" t="str">
        <f>VLOOKUP(A:A,KNA1VV!A:L,12,FALSE)</f>
        <v>ZZA B C SPLY 251 PORTLAND</v>
      </c>
      <c r="C716" s="2">
        <f>VLOOKUP(A:A,KNA1VV!A:E,5,FALSE)</f>
        <v>87938</v>
      </c>
      <c r="D716" s="2">
        <f>VLOOKUP(C:C,'Search Term 2'!A:G,7,FALSE)</f>
        <v>251</v>
      </c>
      <c r="E716" s="2">
        <v>1210</v>
      </c>
      <c r="F716" s="2">
        <v>0</v>
      </c>
      <c r="G716" s="2">
        <v>70</v>
      </c>
      <c r="H716" t="s">
        <v>19</v>
      </c>
      <c r="I716" s="2">
        <v>2</v>
      </c>
      <c r="J716" s="2">
        <v>3056453</v>
      </c>
      <c r="K716" s="2" t="str">
        <f>VLOOKUP(J:J,KNA1VV!A:L,12,FALSE)</f>
        <v>ZZROBERT JILLETT</v>
      </c>
      <c r="L716" t="s">
        <v>2</v>
      </c>
      <c r="M716" t="s">
        <v>2</v>
      </c>
      <c r="N716">
        <f>VLOOKUP(J:J,KNA1VV!A:E,5,FALSE)</f>
        <v>152344</v>
      </c>
      <c r="O716" t="str">
        <f>VLOOKUP(N:N,'Search Term 2'!A:G,7,FALSE)</f>
        <v/>
      </c>
    </row>
    <row r="717" spans="1:15" x14ac:dyDescent="0.15">
      <c r="A717" s="2">
        <v>1005362</v>
      </c>
      <c r="B717" s="2" t="str">
        <f>VLOOKUP(A:A,KNA1VV!A:L,12,FALSE)</f>
        <v>ZZA B C SPLY 251 PORTLAND</v>
      </c>
      <c r="C717" s="2">
        <f>VLOOKUP(A:A,KNA1VV!A:E,5,FALSE)</f>
        <v>87938</v>
      </c>
      <c r="D717" s="2">
        <f>VLOOKUP(C:C,'Search Term 2'!A:G,7,FALSE)</f>
        <v>251</v>
      </c>
      <c r="E717" s="2">
        <v>1210</v>
      </c>
      <c r="F717" s="2">
        <v>0</v>
      </c>
      <c r="G717" s="2">
        <v>70</v>
      </c>
      <c r="H717" t="s">
        <v>17</v>
      </c>
      <c r="I717" s="2">
        <v>0</v>
      </c>
      <c r="J717" s="2">
        <v>1005362</v>
      </c>
      <c r="K717" s="2" t="str">
        <f>VLOOKUP(J:J,KNA1VV!A:L,12,FALSE)</f>
        <v>ZZA B C SPLY 251 PORTLAND</v>
      </c>
      <c r="L717" t="s">
        <v>2</v>
      </c>
      <c r="M717" t="s">
        <v>2</v>
      </c>
      <c r="N717">
        <f>VLOOKUP(J:J,KNA1VV!A:E,5,FALSE)</f>
        <v>87938</v>
      </c>
      <c r="O717">
        <f>VLOOKUP(N:N,'Search Term 2'!A:G,7,FALSE)</f>
        <v>251</v>
      </c>
    </row>
    <row r="718" spans="1:15" x14ac:dyDescent="0.15">
      <c r="A718" s="2">
        <v>1005364</v>
      </c>
      <c r="B718" s="2" t="str">
        <f>VLOOKUP(A:A,KNA1VV!A:L,12,FALSE)</f>
        <v>A B C SPLY 254 OGDEN</v>
      </c>
      <c r="C718" s="2">
        <f>VLOOKUP(A:A,KNA1VV!A:E,5,FALSE)</f>
        <v>87940</v>
      </c>
      <c r="D718" s="2">
        <f>VLOOKUP(C:C,'Search Term 2'!A:G,7,FALSE)</f>
        <v>254</v>
      </c>
      <c r="E718" s="2">
        <v>1210</v>
      </c>
      <c r="F718" s="2">
        <v>0</v>
      </c>
      <c r="G718" s="2">
        <v>20</v>
      </c>
      <c r="H718" t="s">
        <v>18</v>
      </c>
      <c r="I718" s="2">
        <v>0</v>
      </c>
      <c r="J718" s="2">
        <v>6004275</v>
      </c>
      <c r="K718" s="2" t="str">
        <f>VLOOKUP(J:J,KNA1VV!A:L,12,FALSE)</f>
        <v>A B C SPLY BELOIT</v>
      </c>
      <c r="L718" t="s">
        <v>2</v>
      </c>
      <c r="M718" t="s">
        <v>2</v>
      </c>
      <c r="N718">
        <f>VLOOKUP(J:J,KNA1VV!A:E,5,FALSE)</f>
        <v>75986</v>
      </c>
      <c r="O718" t="str">
        <f>VLOOKUP(N:N,'Search Term 2'!A:G,7,FALSE)</f>
        <v/>
      </c>
    </row>
    <row r="719" spans="1:15" x14ac:dyDescent="0.15">
      <c r="A719" s="2">
        <v>1005364</v>
      </c>
      <c r="B719" s="2" t="str">
        <f>VLOOKUP(A:A,KNA1VV!A:L,12,FALSE)</f>
        <v>A B C SPLY 254 OGDEN</v>
      </c>
      <c r="C719" s="2">
        <f>VLOOKUP(A:A,KNA1VV!A:E,5,FALSE)</f>
        <v>87940</v>
      </c>
      <c r="D719" s="2">
        <f>VLOOKUP(C:C,'Search Term 2'!A:G,7,FALSE)</f>
        <v>254</v>
      </c>
      <c r="E719" s="2">
        <v>1210</v>
      </c>
      <c r="F719" s="2">
        <v>0</v>
      </c>
      <c r="G719" s="2">
        <v>20</v>
      </c>
      <c r="H719" t="s">
        <v>0</v>
      </c>
      <c r="I719" s="2">
        <v>1</v>
      </c>
      <c r="J719" s="2">
        <v>5002047</v>
      </c>
      <c r="K719" s="2" t="str">
        <f>VLOOKUP(J:J,KNA1VV!A:L,12,FALSE)</f>
        <v>A B C SPLY BELOIT</v>
      </c>
      <c r="L719" t="s">
        <v>2</v>
      </c>
      <c r="M719" t="s">
        <v>3</v>
      </c>
      <c r="N719">
        <f>VLOOKUP(J:J,KNA1VV!A:E,5,FALSE)</f>
        <v>76274</v>
      </c>
      <c r="O719" t="str">
        <f>VLOOKUP(N:N,'Search Term 2'!A:G,7,FALSE)</f>
        <v/>
      </c>
    </row>
    <row r="720" spans="1:15" x14ac:dyDescent="0.15">
      <c r="A720" s="2">
        <v>1005364</v>
      </c>
      <c r="B720" s="2" t="str">
        <f>VLOOKUP(A:A,KNA1VV!A:L,12,FALSE)</f>
        <v>A B C SPLY 254 OGDEN</v>
      </c>
      <c r="C720" s="2">
        <f>VLOOKUP(A:A,KNA1VV!A:E,5,FALSE)</f>
        <v>87940</v>
      </c>
      <c r="D720" s="2">
        <f>VLOOKUP(C:C,'Search Term 2'!A:G,7,FALSE)</f>
        <v>254</v>
      </c>
      <c r="E720" s="2">
        <v>1210</v>
      </c>
      <c r="F720" s="2">
        <v>0</v>
      </c>
      <c r="G720" s="2">
        <v>20</v>
      </c>
      <c r="H720" t="s">
        <v>19</v>
      </c>
      <c r="I720" s="2">
        <v>0</v>
      </c>
      <c r="J720" s="2">
        <v>1005364</v>
      </c>
      <c r="K720" s="2" t="str">
        <f>VLOOKUP(J:J,KNA1VV!A:L,12,FALSE)</f>
        <v>A B C SPLY 254 OGDEN</v>
      </c>
      <c r="L720" s="2">
        <v>58</v>
      </c>
      <c r="M720" t="s">
        <v>2</v>
      </c>
      <c r="N720">
        <f>VLOOKUP(J:J,KNA1VV!A:E,5,FALSE)</f>
        <v>87940</v>
      </c>
      <c r="O720">
        <f>VLOOKUP(N:N,'Search Term 2'!A:G,7,FALSE)</f>
        <v>254</v>
      </c>
    </row>
    <row r="721" spans="1:15" x14ac:dyDescent="0.15">
      <c r="A721" s="2">
        <v>1005364</v>
      </c>
      <c r="B721" s="2" t="str">
        <f>VLOOKUP(A:A,KNA1VV!A:L,12,FALSE)</f>
        <v>A B C SPLY 254 OGDEN</v>
      </c>
      <c r="C721" s="2">
        <f>VLOOKUP(A:A,KNA1VV!A:E,5,FALSE)</f>
        <v>87940</v>
      </c>
      <c r="D721" s="2">
        <f>VLOOKUP(C:C,'Search Term 2'!A:G,7,FALSE)</f>
        <v>254</v>
      </c>
      <c r="E721" s="2">
        <v>1210</v>
      </c>
      <c r="F721" s="2">
        <v>0</v>
      </c>
      <c r="G721" s="2">
        <v>20</v>
      </c>
      <c r="H721" t="s">
        <v>19</v>
      </c>
      <c r="I721" s="2">
        <v>1</v>
      </c>
      <c r="J721" s="2">
        <v>3015381</v>
      </c>
      <c r="K721" s="2" t="str">
        <f>VLOOKUP(J:J,KNA1VV!A:L,12,FALSE)</f>
        <v>ZZAMERON ASHLEY OGDEN*DUPLICATE*</v>
      </c>
      <c r="L721" t="s">
        <v>2</v>
      </c>
      <c r="M721" t="s">
        <v>2</v>
      </c>
      <c r="N721">
        <f>VLOOKUP(J:J,KNA1VV!A:E,5,FALSE)</f>
        <v>141612</v>
      </c>
      <c r="O721">
        <f>VLOOKUP(N:N,'Search Term 2'!A:G,7,FALSE)</f>
        <v>62</v>
      </c>
    </row>
    <row r="722" spans="1:15" x14ac:dyDescent="0.15">
      <c r="A722" s="2">
        <v>1005364</v>
      </c>
      <c r="B722" s="2" t="str">
        <f>VLOOKUP(A:A,KNA1VV!A:L,12,FALSE)</f>
        <v>A B C SPLY 254 OGDEN</v>
      </c>
      <c r="C722" s="2">
        <f>VLOOKUP(A:A,KNA1VV!A:E,5,FALSE)</f>
        <v>87940</v>
      </c>
      <c r="D722" s="2">
        <f>VLOOKUP(C:C,'Search Term 2'!A:G,7,FALSE)</f>
        <v>254</v>
      </c>
      <c r="E722" s="2">
        <v>1210</v>
      </c>
      <c r="F722" s="2">
        <v>0</v>
      </c>
      <c r="G722" s="2">
        <v>20</v>
      </c>
      <c r="H722" t="s">
        <v>17</v>
      </c>
      <c r="I722" s="2">
        <v>0</v>
      </c>
      <c r="J722" s="2">
        <v>1005364</v>
      </c>
      <c r="K722" s="2" t="str">
        <f>VLOOKUP(J:J,KNA1VV!A:L,12,FALSE)</f>
        <v>A B C SPLY 254 OGDEN</v>
      </c>
      <c r="L722" t="s">
        <v>2</v>
      </c>
      <c r="M722" t="s">
        <v>2</v>
      </c>
      <c r="N722">
        <f>VLOOKUP(J:J,KNA1VV!A:E,5,FALSE)</f>
        <v>87940</v>
      </c>
      <c r="O722">
        <f>VLOOKUP(N:N,'Search Term 2'!A:G,7,FALSE)</f>
        <v>254</v>
      </c>
    </row>
    <row r="723" spans="1:15" x14ac:dyDescent="0.15">
      <c r="A723" s="2">
        <v>1005364</v>
      </c>
      <c r="B723" s="2" t="str">
        <f>VLOOKUP(A:A,KNA1VV!A:L,12,FALSE)</f>
        <v>A B C SPLY 254 OGDEN</v>
      </c>
      <c r="C723" s="2">
        <f>VLOOKUP(A:A,KNA1VV!A:E,5,FALSE)</f>
        <v>87940</v>
      </c>
      <c r="D723" s="2">
        <f>VLOOKUP(C:C,'Search Term 2'!A:G,7,FALSE)</f>
        <v>254</v>
      </c>
      <c r="E723" s="2">
        <v>1210</v>
      </c>
      <c r="F723" s="2">
        <v>0</v>
      </c>
      <c r="G723" s="2">
        <v>30</v>
      </c>
      <c r="H723" t="s">
        <v>18</v>
      </c>
      <c r="I723" s="2">
        <v>0</v>
      </c>
      <c r="J723" s="2">
        <v>6004275</v>
      </c>
      <c r="K723" s="2" t="str">
        <f>VLOOKUP(J:J,KNA1VV!A:L,12,FALSE)</f>
        <v>A B C SPLY BELOIT</v>
      </c>
      <c r="L723" t="s">
        <v>2</v>
      </c>
      <c r="M723" t="s">
        <v>2</v>
      </c>
      <c r="N723">
        <f>VLOOKUP(J:J,KNA1VV!A:E,5,FALSE)</f>
        <v>75986</v>
      </c>
      <c r="O723" t="str">
        <f>VLOOKUP(N:N,'Search Term 2'!A:G,7,FALSE)</f>
        <v/>
      </c>
    </row>
    <row r="724" spans="1:15" x14ac:dyDescent="0.15">
      <c r="A724" s="2">
        <v>1005364</v>
      </c>
      <c r="B724" s="2" t="str">
        <f>VLOOKUP(A:A,KNA1VV!A:L,12,FALSE)</f>
        <v>A B C SPLY 254 OGDEN</v>
      </c>
      <c r="C724" s="2">
        <f>VLOOKUP(A:A,KNA1VV!A:E,5,FALSE)</f>
        <v>87940</v>
      </c>
      <c r="D724" s="2">
        <f>VLOOKUP(C:C,'Search Term 2'!A:G,7,FALSE)</f>
        <v>254</v>
      </c>
      <c r="E724" s="2">
        <v>1210</v>
      </c>
      <c r="F724" s="2">
        <v>0</v>
      </c>
      <c r="G724" s="2">
        <v>30</v>
      </c>
      <c r="H724" t="s">
        <v>0</v>
      </c>
      <c r="I724" s="2">
        <v>1</v>
      </c>
      <c r="J724" s="2">
        <v>5002047</v>
      </c>
      <c r="K724" s="2" t="str">
        <f>VLOOKUP(J:J,KNA1VV!A:L,12,FALSE)</f>
        <v>A B C SPLY BELOIT</v>
      </c>
      <c r="L724" t="s">
        <v>2</v>
      </c>
      <c r="M724" t="s">
        <v>3</v>
      </c>
      <c r="N724">
        <f>VLOOKUP(J:J,KNA1VV!A:E,5,FALSE)</f>
        <v>76274</v>
      </c>
      <c r="O724" t="str">
        <f>VLOOKUP(N:N,'Search Term 2'!A:G,7,FALSE)</f>
        <v/>
      </c>
    </row>
    <row r="725" spans="1:15" x14ac:dyDescent="0.15">
      <c r="A725" s="2">
        <v>1005364</v>
      </c>
      <c r="B725" s="2" t="str">
        <f>VLOOKUP(A:A,KNA1VV!A:L,12,FALSE)</f>
        <v>A B C SPLY 254 OGDEN</v>
      </c>
      <c r="C725" s="2">
        <f>VLOOKUP(A:A,KNA1VV!A:E,5,FALSE)</f>
        <v>87940</v>
      </c>
      <c r="D725" s="2">
        <f>VLOOKUP(C:C,'Search Term 2'!A:G,7,FALSE)</f>
        <v>254</v>
      </c>
      <c r="E725" s="2">
        <v>1210</v>
      </c>
      <c r="F725" s="2">
        <v>0</v>
      </c>
      <c r="G725" s="2">
        <v>30</v>
      </c>
      <c r="H725" t="s">
        <v>19</v>
      </c>
      <c r="I725" s="2">
        <v>0</v>
      </c>
      <c r="J725" s="2">
        <v>3538466</v>
      </c>
      <c r="K725" s="2" t="str">
        <f>VLOOKUP(J:J,KNA1VV!A:L,12,FALSE)</f>
        <v>J/TETON VILLAGE/ ABC SPLY OGDEN</v>
      </c>
      <c r="L725" t="s">
        <v>2</v>
      </c>
      <c r="M725" t="s">
        <v>2</v>
      </c>
      <c r="N725">
        <f>VLOOKUP(J:J,KNA1VV!A:E,5,FALSE)</f>
        <v>485234</v>
      </c>
      <c r="O725" t="str">
        <f>VLOOKUP(N:N,'Search Term 2'!A:G,7,FALSE)</f>
        <v/>
      </c>
    </row>
    <row r="726" spans="1:15" x14ac:dyDescent="0.15">
      <c r="A726" s="2">
        <v>1005364</v>
      </c>
      <c r="B726" s="2" t="str">
        <f>VLOOKUP(A:A,KNA1VV!A:L,12,FALSE)</f>
        <v>A B C SPLY 254 OGDEN</v>
      </c>
      <c r="C726" s="2">
        <f>VLOOKUP(A:A,KNA1VV!A:E,5,FALSE)</f>
        <v>87940</v>
      </c>
      <c r="D726" s="2">
        <f>VLOOKUP(C:C,'Search Term 2'!A:G,7,FALSE)</f>
        <v>254</v>
      </c>
      <c r="E726" s="2">
        <v>1210</v>
      </c>
      <c r="F726" s="2">
        <v>0</v>
      </c>
      <c r="G726" s="2">
        <v>30</v>
      </c>
      <c r="H726" t="s">
        <v>19</v>
      </c>
      <c r="I726" s="2">
        <v>1</v>
      </c>
      <c r="J726" s="2">
        <v>3101364</v>
      </c>
      <c r="K726" s="2" t="str">
        <f>VLOOKUP(J:J,KNA1VV!A:L,12,FALSE)</f>
        <v>A B C SPLY 254 OGDEN</v>
      </c>
      <c r="L726" t="s">
        <v>2</v>
      </c>
      <c r="M726" t="s">
        <v>2</v>
      </c>
      <c r="N726">
        <f>VLOOKUP(J:J,KNA1VV!A:E,5,FALSE)</f>
        <v>83111</v>
      </c>
      <c r="O726">
        <f>VLOOKUP(N:N,'Search Term 2'!A:G,7,FALSE)</f>
        <v>254</v>
      </c>
    </row>
    <row r="727" spans="1:15" x14ac:dyDescent="0.15">
      <c r="A727" s="2">
        <v>1005364</v>
      </c>
      <c r="B727" s="2" t="str">
        <f>VLOOKUP(A:A,KNA1VV!A:L,12,FALSE)</f>
        <v>A B C SPLY 254 OGDEN</v>
      </c>
      <c r="C727" s="2">
        <f>VLOOKUP(A:A,KNA1VV!A:E,5,FALSE)</f>
        <v>87940</v>
      </c>
      <c r="D727" s="2">
        <f>VLOOKUP(C:C,'Search Term 2'!A:G,7,FALSE)</f>
        <v>254</v>
      </c>
      <c r="E727" s="2">
        <v>1210</v>
      </c>
      <c r="F727" s="2">
        <v>0</v>
      </c>
      <c r="G727" s="2">
        <v>30</v>
      </c>
      <c r="H727" t="s">
        <v>19</v>
      </c>
      <c r="I727" s="2">
        <v>2</v>
      </c>
      <c r="J727" s="2">
        <v>3538993</v>
      </c>
      <c r="K727" s="2" t="str">
        <f>VLOOKUP(J:J,KNA1VV!A:L,12,FALSE)</f>
        <v>J/ZANETTI COMPLEX/ABC SPLY 254</v>
      </c>
      <c r="L727" t="s">
        <v>2</v>
      </c>
      <c r="M727" t="s">
        <v>2</v>
      </c>
      <c r="N727">
        <f>VLOOKUP(J:J,KNA1VV!A:E,5,FALSE)</f>
        <v>488081</v>
      </c>
      <c r="O727" t="str">
        <f>VLOOKUP(N:N,'Search Term 2'!A:G,7,FALSE)</f>
        <v/>
      </c>
    </row>
    <row r="728" spans="1:15" x14ac:dyDescent="0.15">
      <c r="A728" s="2">
        <v>1005364</v>
      </c>
      <c r="B728" s="2" t="str">
        <f>VLOOKUP(A:A,KNA1VV!A:L,12,FALSE)</f>
        <v>A B C SPLY 254 OGDEN</v>
      </c>
      <c r="C728" s="2">
        <f>VLOOKUP(A:A,KNA1VV!A:E,5,FALSE)</f>
        <v>87940</v>
      </c>
      <c r="D728" s="2">
        <f>VLOOKUP(C:C,'Search Term 2'!A:G,7,FALSE)</f>
        <v>254</v>
      </c>
      <c r="E728" s="2">
        <v>1210</v>
      </c>
      <c r="F728" s="2">
        <v>0</v>
      </c>
      <c r="G728" s="2">
        <v>30</v>
      </c>
      <c r="H728" t="s">
        <v>19</v>
      </c>
      <c r="I728" s="2">
        <v>3</v>
      </c>
      <c r="J728" s="2">
        <v>3539044</v>
      </c>
      <c r="K728" s="2" t="str">
        <f>VLOOKUP(J:J,KNA1VV!A:L,12,FALSE)</f>
        <v>J/IDAHO STREET COMPLEX/ABC SPLY OGD</v>
      </c>
      <c r="L728" t="s">
        <v>2</v>
      </c>
      <c r="M728" t="s">
        <v>2</v>
      </c>
      <c r="N728">
        <f>VLOOKUP(J:J,KNA1VV!A:E,5,FALSE)</f>
        <v>488219</v>
      </c>
      <c r="O728" t="str">
        <f>VLOOKUP(N:N,'Search Term 2'!A:G,7,FALSE)</f>
        <v/>
      </c>
    </row>
    <row r="729" spans="1:15" x14ac:dyDescent="0.15">
      <c r="A729" s="2">
        <v>1005364</v>
      </c>
      <c r="B729" s="2" t="str">
        <f>VLOOKUP(A:A,KNA1VV!A:L,12,FALSE)</f>
        <v>A B C SPLY 254 OGDEN</v>
      </c>
      <c r="C729" s="2">
        <f>VLOOKUP(A:A,KNA1VV!A:E,5,FALSE)</f>
        <v>87940</v>
      </c>
      <c r="D729" s="2">
        <f>VLOOKUP(C:C,'Search Term 2'!A:G,7,FALSE)</f>
        <v>254</v>
      </c>
      <c r="E729" s="2">
        <v>1210</v>
      </c>
      <c r="F729" s="2">
        <v>0</v>
      </c>
      <c r="G729" s="2">
        <v>30</v>
      </c>
      <c r="H729" t="s">
        <v>17</v>
      </c>
      <c r="I729" s="2">
        <v>0</v>
      </c>
      <c r="J729" s="2">
        <v>1005364</v>
      </c>
      <c r="K729" s="2" t="str">
        <f>VLOOKUP(J:J,KNA1VV!A:L,12,FALSE)</f>
        <v>A B C SPLY 254 OGDEN</v>
      </c>
      <c r="L729" t="s">
        <v>2</v>
      </c>
      <c r="M729" t="s">
        <v>2</v>
      </c>
      <c r="N729">
        <f>VLOOKUP(J:J,KNA1VV!A:E,5,FALSE)</f>
        <v>87940</v>
      </c>
      <c r="O729">
        <f>VLOOKUP(N:N,'Search Term 2'!A:G,7,FALSE)</f>
        <v>254</v>
      </c>
    </row>
    <row r="730" spans="1:15" x14ac:dyDescent="0.15">
      <c r="A730" s="2">
        <v>1005364</v>
      </c>
      <c r="B730" s="2" t="str">
        <f>VLOOKUP(A:A,KNA1VV!A:L,12,FALSE)</f>
        <v>A B C SPLY 254 OGDEN</v>
      </c>
      <c r="C730" s="2">
        <f>VLOOKUP(A:A,KNA1VV!A:E,5,FALSE)</f>
        <v>87940</v>
      </c>
      <c r="D730" s="2">
        <f>VLOOKUP(C:C,'Search Term 2'!A:G,7,FALSE)</f>
        <v>254</v>
      </c>
      <c r="E730" s="2">
        <v>1210</v>
      </c>
      <c r="F730" s="2">
        <v>0</v>
      </c>
      <c r="G730" s="2">
        <v>70</v>
      </c>
      <c r="H730" t="s">
        <v>18</v>
      </c>
      <c r="I730" s="2">
        <v>0</v>
      </c>
      <c r="J730" s="2">
        <v>6004275</v>
      </c>
      <c r="K730" s="2" t="str">
        <f>VLOOKUP(J:J,KNA1VV!A:L,12,FALSE)</f>
        <v>A B C SPLY BELOIT</v>
      </c>
      <c r="L730" t="s">
        <v>2</v>
      </c>
      <c r="M730" t="s">
        <v>2</v>
      </c>
      <c r="N730">
        <f>VLOOKUP(J:J,KNA1VV!A:E,5,FALSE)</f>
        <v>75986</v>
      </c>
      <c r="O730" t="str">
        <f>VLOOKUP(N:N,'Search Term 2'!A:G,7,FALSE)</f>
        <v/>
      </c>
    </row>
    <row r="731" spans="1:15" x14ac:dyDescent="0.15">
      <c r="A731" s="2">
        <v>1005364</v>
      </c>
      <c r="B731" s="2" t="str">
        <f>VLOOKUP(A:A,KNA1VV!A:L,12,FALSE)</f>
        <v>A B C SPLY 254 OGDEN</v>
      </c>
      <c r="C731" s="2">
        <f>VLOOKUP(A:A,KNA1VV!A:E,5,FALSE)</f>
        <v>87940</v>
      </c>
      <c r="D731" s="2">
        <f>VLOOKUP(C:C,'Search Term 2'!A:G,7,FALSE)</f>
        <v>254</v>
      </c>
      <c r="E731" s="2">
        <v>1210</v>
      </c>
      <c r="F731" s="2">
        <v>0</v>
      </c>
      <c r="G731" s="2">
        <v>70</v>
      </c>
      <c r="H731" t="s">
        <v>0</v>
      </c>
      <c r="I731" s="2">
        <v>1</v>
      </c>
      <c r="J731" s="2">
        <v>5002047</v>
      </c>
      <c r="K731" s="2" t="str">
        <f>VLOOKUP(J:J,KNA1VV!A:L,12,FALSE)</f>
        <v>A B C SPLY BELOIT</v>
      </c>
      <c r="L731" t="s">
        <v>2</v>
      </c>
      <c r="M731" t="s">
        <v>3</v>
      </c>
      <c r="N731">
        <f>VLOOKUP(J:J,KNA1VV!A:E,5,FALSE)</f>
        <v>76274</v>
      </c>
      <c r="O731" t="str">
        <f>VLOOKUP(N:N,'Search Term 2'!A:G,7,FALSE)</f>
        <v/>
      </c>
    </row>
    <row r="732" spans="1:15" x14ac:dyDescent="0.15">
      <c r="A732" s="2">
        <v>1005364</v>
      </c>
      <c r="B732" s="2" t="str">
        <f>VLOOKUP(A:A,KNA1VV!A:L,12,FALSE)</f>
        <v>A B C SPLY 254 OGDEN</v>
      </c>
      <c r="C732" s="2">
        <f>VLOOKUP(A:A,KNA1VV!A:E,5,FALSE)</f>
        <v>87940</v>
      </c>
      <c r="D732" s="2">
        <f>VLOOKUP(C:C,'Search Term 2'!A:G,7,FALSE)</f>
        <v>254</v>
      </c>
      <c r="E732" s="2">
        <v>1210</v>
      </c>
      <c r="F732" s="2">
        <v>0</v>
      </c>
      <c r="G732" s="2">
        <v>70</v>
      </c>
      <c r="H732" t="s">
        <v>19</v>
      </c>
      <c r="I732" s="2">
        <v>0</v>
      </c>
      <c r="J732" s="2">
        <v>1005364</v>
      </c>
      <c r="K732" s="2" t="str">
        <f>VLOOKUP(J:J,KNA1VV!A:L,12,FALSE)</f>
        <v>A B C SPLY 254 OGDEN</v>
      </c>
      <c r="L732" t="s">
        <v>2</v>
      </c>
      <c r="M732" t="s">
        <v>2</v>
      </c>
      <c r="N732">
        <f>VLOOKUP(J:J,KNA1VV!A:E,5,FALSE)</f>
        <v>87940</v>
      </c>
      <c r="O732">
        <f>VLOOKUP(N:N,'Search Term 2'!A:G,7,FALSE)</f>
        <v>254</v>
      </c>
    </row>
    <row r="733" spans="1:15" x14ac:dyDescent="0.15">
      <c r="A733" s="2">
        <v>1005364</v>
      </c>
      <c r="B733" s="2" t="str">
        <f>VLOOKUP(A:A,KNA1VV!A:L,12,FALSE)</f>
        <v>A B C SPLY 254 OGDEN</v>
      </c>
      <c r="C733" s="2">
        <f>VLOOKUP(A:A,KNA1VV!A:E,5,FALSE)</f>
        <v>87940</v>
      </c>
      <c r="D733" s="2">
        <f>VLOOKUP(C:C,'Search Term 2'!A:G,7,FALSE)</f>
        <v>254</v>
      </c>
      <c r="E733" s="2">
        <v>1210</v>
      </c>
      <c r="F733" s="2">
        <v>0</v>
      </c>
      <c r="G733" s="2">
        <v>70</v>
      </c>
      <c r="H733" t="s">
        <v>17</v>
      </c>
      <c r="I733" s="2">
        <v>0</v>
      </c>
      <c r="J733" s="2">
        <v>1005364</v>
      </c>
      <c r="K733" s="2" t="str">
        <f>VLOOKUP(J:J,KNA1VV!A:L,12,FALSE)</f>
        <v>A B C SPLY 254 OGDEN</v>
      </c>
      <c r="L733" t="s">
        <v>2</v>
      </c>
      <c r="M733" t="s">
        <v>2</v>
      </c>
      <c r="N733">
        <f>VLOOKUP(J:J,KNA1VV!A:E,5,FALSE)</f>
        <v>87940</v>
      </c>
      <c r="O733">
        <f>VLOOKUP(N:N,'Search Term 2'!A:G,7,FALSE)</f>
        <v>254</v>
      </c>
    </row>
    <row r="734" spans="1:15" x14ac:dyDescent="0.15">
      <c r="A734" s="2">
        <v>1005389</v>
      </c>
      <c r="B734" s="2" t="str">
        <f>VLOOKUP(A:A,KNA1VV!A:L,12,FALSE)</f>
        <v>A B C SPLY 024 GREENSBORO</v>
      </c>
      <c r="C734" s="2">
        <f>VLOOKUP(A:A,KNA1VV!A:E,5,FALSE)</f>
        <v>87952</v>
      </c>
      <c r="D734" s="2">
        <f>VLOOKUP(C:C,'Search Term 2'!A:G,7,FALSE)</f>
        <v>24</v>
      </c>
      <c r="E734" s="2">
        <v>1210</v>
      </c>
      <c r="F734" s="2">
        <v>0</v>
      </c>
      <c r="G734" s="2">
        <v>30</v>
      </c>
      <c r="H734" t="s">
        <v>18</v>
      </c>
      <c r="I734" s="2">
        <v>0</v>
      </c>
      <c r="J734" s="2">
        <v>6004275</v>
      </c>
      <c r="K734" s="2" t="str">
        <f>VLOOKUP(J:J,KNA1VV!A:L,12,FALSE)</f>
        <v>A B C SPLY BELOIT</v>
      </c>
      <c r="L734" t="s">
        <v>2</v>
      </c>
      <c r="M734" t="s">
        <v>2</v>
      </c>
      <c r="N734">
        <f>VLOOKUP(J:J,KNA1VV!A:E,5,FALSE)</f>
        <v>75986</v>
      </c>
      <c r="O734" t="str">
        <f>VLOOKUP(N:N,'Search Term 2'!A:G,7,FALSE)</f>
        <v/>
      </c>
    </row>
    <row r="735" spans="1:15" x14ac:dyDescent="0.15">
      <c r="A735" s="2">
        <v>1005389</v>
      </c>
      <c r="B735" s="2" t="str">
        <f>VLOOKUP(A:A,KNA1VV!A:L,12,FALSE)</f>
        <v>A B C SPLY 024 GREENSBORO</v>
      </c>
      <c r="C735" s="2">
        <f>VLOOKUP(A:A,KNA1VV!A:E,5,FALSE)</f>
        <v>87952</v>
      </c>
      <c r="D735" s="2">
        <f>VLOOKUP(C:C,'Search Term 2'!A:G,7,FALSE)</f>
        <v>24</v>
      </c>
      <c r="E735" s="2">
        <v>1210</v>
      </c>
      <c r="F735" s="2">
        <v>0</v>
      </c>
      <c r="G735" s="2">
        <v>30</v>
      </c>
      <c r="H735" t="s">
        <v>0</v>
      </c>
      <c r="I735" s="2">
        <v>1</v>
      </c>
      <c r="J735" s="2">
        <v>5002047</v>
      </c>
      <c r="K735" s="2" t="str">
        <f>VLOOKUP(J:J,KNA1VV!A:L,12,FALSE)</f>
        <v>A B C SPLY BELOIT</v>
      </c>
      <c r="L735" t="s">
        <v>2</v>
      </c>
      <c r="M735" t="s">
        <v>3</v>
      </c>
      <c r="N735">
        <f>VLOOKUP(J:J,KNA1VV!A:E,5,FALSE)</f>
        <v>76274</v>
      </c>
      <c r="O735" t="str">
        <f>VLOOKUP(N:N,'Search Term 2'!A:G,7,FALSE)</f>
        <v/>
      </c>
    </row>
    <row r="736" spans="1:15" x14ac:dyDescent="0.15">
      <c r="A736" s="2">
        <v>1005389</v>
      </c>
      <c r="B736" s="2" t="str">
        <f>VLOOKUP(A:A,KNA1VV!A:L,12,FALSE)</f>
        <v>A B C SPLY 024 GREENSBORO</v>
      </c>
      <c r="C736" s="2">
        <f>VLOOKUP(A:A,KNA1VV!A:E,5,FALSE)</f>
        <v>87952</v>
      </c>
      <c r="D736" s="2">
        <f>VLOOKUP(C:C,'Search Term 2'!A:G,7,FALSE)</f>
        <v>24</v>
      </c>
      <c r="E736" s="2">
        <v>1210</v>
      </c>
      <c r="F736" s="2">
        <v>0</v>
      </c>
      <c r="G736" s="2">
        <v>30</v>
      </c>
      <c r="H736" t="s">
        <v>19</v>
      </c>
      <c r="I736" s="2">
        <v>0</v>
      </c>
      <c r="J736" s="2">
        <v>3514758</v>
      </c>
      <c r="K736" s="2" t="str">
        <f>VLOOKUP(J:J,KNA1VV!A:L,12,FALSE)</f>
        <v>J/OVERVEIW TERRACE/ABC SUPPLY GREEN</v>
      </c>
      <c r="L736" t="s">
        <v>2</v>
      </c>
      <c r="M736" t="s">
        <v>2</v>
      </c>
      <c r="N736">
        <f>VLOOKUP(J:J,KNA1VV!A:E,5,FALSE)</f>
        <v>307125</v>
      </c>
      <c r="O736" t="str">
        <f>VLOOKUP(N:N,'Search Term 2'!A:G,7,FALSE)</f>
        <v/>
      </c>
    </row>
    <row r="737" spans="1:15" x14ac:dyDescent="0.15">
      <c r="A737" s="2">
        <v>1005389</v>
      </c>
      <c r="B737" s="2" t="str">
        <f>VLOOKUP(A:A,KNA1VV!A:L,12,FALSE)</f>
        <v>A B C SPLY 024 GREENSBORO</v>
      </c>
      <c r="C737" s="2">
        <f>VLOOKUP(A:A,KNA1VV!A:E,5,FALSE)</f>
        <v>87952</v>
      </c>
      <c r="D737" s="2">
        <f>VLOOKUP(C:C,'Search Term 2'!A:G,7,FALSE)</f>
        <v>24</v>
      </c>
      <c r="E737" s="2">
        <v>1210</v>
      </c>
      <c r="F737" s="2">
        <v>0</v>
      </c>
      <c r="G737" s="2">
        <v>30</v>
      </c>
      <c r="H737" t="s">
        <v>19</v>
      </c>
      <c r="I737" s="2">
        <v>2</v>
      </c>
      <c r="J737" s="2">
        <v>3057183</v>
      </c>
      <c r="K737" s="2" t="str">
        <f>VLOOKUP(J:J,KNA1VV!A:L,12,FALSE)</f>
        <v>A B C SPLY 024 GREENSBORO</v>
      </c>
      <c r="L737" t="s">
        <v>2</v>
      </c>
      <c r="M737" t="s">
        <v>2</v>
      </c>
      <c r="N737">
        <f>VLOOKUP(J:J,KNA1VV!A:E,5,FALSE)</f>
        <v>81925</v>
      </c>
      <c r="O737">
        <f>VLOOKUP(N:N,'Search Term 2'!A:G,7,FALSE)</f>
        <v>24</v>
      </c>
    </row>
    <row r="738" spans="1:15" x14ac:dyDescent="0.15">
      <c r="A738" s="2">
        <v>1005389</v>
      </c>
      <c r="B738" s="2" t="str">
        <f>VLOOKUP(A:A,KNA1VV!A:L,12,FALSE)</f>
        <v>A B C SPLY 024 GREENSBORO</v>
      </c>
      <c r="C738" s="2">
        <f>VLOOKUP(A:A,KNA1VV!A:E,5,FALSE)</f>
        <v>87952</v>
      </c>
      <c r="D738" s="2">
        <f>VLOOKUP(C:C,'Search Term 2'!A:G,7,FALSE)</f>
        <v>24</v>
      </c>
      <c r="E738" s="2">
        <v>1210</v>
      </c>
      <c r="F738" s="2">
        <v>0</v>
      </c>
      <c r="G738" s="2">
        <v>30</v>
      </c>
      <c r="H738" t="s">
        <v>17</v>
      </c>
      <c r="I738" s="2">
        <v>0</v>
      </c>
      <c r="J738" s="2">
        <v>1005389</v>
      </c>
      <c r="K738" s="2" t="str">
        <f>VLOOKUP(J:J,KNA1VV!A:L,12,FALSE)</f>
        <v>A B C SPLY 024 GREENSBORO</v>
      </c>
      <c r="L738" t="s">
        <v>2</v>
      </c>
      <c r="M738" t="s">
        <v>2</v>
      </c>
      <c r="N738">
        <f>VLOOKUP(J:J,KNA1VV!A:E,5,FALSE)</f>
        <v>87952</v>
      </c>
      <c r="O738">
        <f>VLOOKUP(N:N,'Search Term 2'!A:G,7,FALSE)</f>
        <v>24</v>
      </c>
    </row>
    <row r="739" spans="1:15" x14ac:dyDescent="0.15">
      <c r="A739" s="2">
        <v>1005457</v>
      </c>
      <c r="B739" s="2" t="str">
        <f>VLOOKUP(A:A,KNA1VV!A:L,12,FALSE)</f>
        <v>A B C SPLY 100 SAVANNAH</v>
      </c>
      <c r="C739" s="2">
        <f>VLOOKUP(A:A,KNA1VV!A:E,5,FALSE)</f>
        <v>87968</v>
      </c>
      <c r="D739" s="2">
        <f>VLOOKUP(C:C,'Search Term 2'!A:G,7,FALSE)</f>
        <v>100</v>
      </c>
      <c r="E739" s="2">
        <v>1210</v>
      </c>
      <c r="F739" s="2">
        <v>0</v>
      </c>
      <c r="G739" s="2">
        <v>20</v>
      </c>
      <c r="H739" t="s">
        <v>18</v>
      </c>
      <c r="I739" s="2">
        <v>1</v>
      </c>
      <c r="J739" s="2">
        <v>6004275</v>
      </c>
      <c r="K739" s="2" t="str">
        <f>VLOOKUP(J:J,KNA1VV!A:L,12,FALSE)</f>
        <v>A B C SPLY BELOIT</v>
      </c>
      <c r="L739" t="s">
        <v>2</v>
      </c>
      <c r="M739" t="s">
        <v>2</v>
      </c>
      <c r="N739">
        <f>VLOOKUP(J:J,KNA1VV!A:E,5,FALSE)</f>
        <v>75986</v>
      </c>
      <c r="O739" t="str">
        <f>VLOOKUP(N:N,'Search Term 2'!A:G,7,FALSE)</f>
        <v/>
      </c>
    </row>
    <row r="740" spans="1:15" x14ac:dyDescent="0.15">
      <c r="A740" s="2">
        <v>1005457</v>
      </c>
      <c r="B740" s="2" t="str">
        <f>VLOOKUP(A:A,KNA1VV!A:L,12,FALSE)</f>
        <v>A B C SPLY 100 SAVANNAH</v>
      </c>
      <c r="C740" s="2">
        <f>VLOOKUP(A:A,KNA1VV!A:E,5,FALSE)</f>
        <v>87968</v>
      </c>
      <c r="D740" s="2">
        <f>VLOOKUP(C:C,'Search Term 2'!A:G,7,FALSE)</f>
        <v>100</v>
      </c>
      <c r="E740" s="2">
        <v>1210</v>
      </c>
      <c r="F740" s="2">
        <v>0</v>
      </c>
      <c r="G740" s="2">
        <v>20</v>
      </c>
      <c r="H740" t="s">
        <v>0</v>
      </c>
      <c r="I740" s="2">
        <v>0</v>
      </c>
      <c r="J740" s="2">
        <v>5002047</v>
      </c>
      <c r="K740" s="2" t="str">
        <f>VLOOKUP(J:J,KNA1VV!A:L,12,FALSE)</f>
        <v>A B C SPLY BELOIT</v>
      </c>
      <c r="L740" t="s">
        <v>2</v>
      </c>
      <c r="M740" t="s">
        <v>3</v>
      </c>
      <c r="N740">
        <f>VLOOKUP(J:J,KNA1VV!A:E,5,FALSE)</f>
        <v>76274</v>
      </c>
      <c r="O740" t="str">
        <f>VLOOKUP(N:N,'Search Term 2'!A:G,7,FALSE)</f>
        <v/>
      </c>
    </row>
    <row r="741" spans="1:15" x14ac:dyDescent="0.15">
      <c r="A741" s="2">
        <v>1005457</v>
      </c>
      <c r="B741" s="2" t="str">
        <f>VLOOKUP(A:A,KNA1VV!A:L,12,FALSE)</f>
        <v>A B C SPLY 100 SAVANNAH</v>
      </c>
      <c r="C741" s="2">
        <f>VLOOKUP(A:A,KNA1VV!A:E,5,FALSE)</f>
        <v>87968</v>
      </c>
      <c r="D741" s="2">
        <f>VLOOKUP(C:C,'Search Term 2'!A:G,7,FALSE)</f>
        <v>100</v>
      </c>
      <c r="E741" s="2">
        <v>1210</v>
      </c>
      <c r="F741" s="2">
        <v>0</v>
      </c>
      <c r="G741" s="2">
        <v>20</v>
      </c>
      <c r="H741" t="s">
        <v>19</v>
      </c>
      <c r="I741" s="2">
        <v>0</v>
      </c>
      <c r="J741" s="2">
        <v>1005457</v>
      </c>
      <c r="K741" s="2" t="str">
        <f>VLOOKUP(J:J,KNA1VV!A:L,12,FALSE)</f>
        <v>A B C SPLY 100 SAVANNAH</v>
      </c>
      <c r="L741" t="s">
        <v>2</v>
      </c>
      <c r="M741" t="s">
        <v>2</v>
      </c>
      <c r="N741">
        <f>VLOOKUP(J:J,KNA1VV!A:E,5,FALSE)</f>
        <v>87968</v>
      </c>
      <c r="O741">
        <f>VLOOKUP(N:N,'Search Term 2'!A:G,7,FALSE)</f>
        <v>100</v>
      </c>
    </row>
    <row r="742" spans="1:15" x14ac:dyDescent="0.15">
      <c r="A742" s="2">
        <v>1005457</v>
      </c>
      <c r="B742" s="2" t="str">
        <f>VLOOKUP(A:A,KNA1VV!A:L,12,FALSE)</f>
        <v>A B C SPLY 100 SAVANNAH</v>
      </c>
      <c r="C742" s="2">
        <f>VLOOKUP(A:A,KNA1VV!A:E,5,FALSE)</f>
        <v>87968</v>
      </c>
      <c r="D742" s="2">
        <f>VLOOKUP(C:C,'Search Term 2'!A:G,7,FALSE)</f>
        <v>100</v>
      </c>
      <c r="E742" s="2">
        <v>1210</v>
      </c>
      <c r="F742" s="2">
        <v>0</v>
      </c>
      <c r="G742" s="2">
        <v>20</v>
      </c>
      <c r="H742" t="s">
        <v>17</v>
      </c>
      <c r="I742" s="2">
        <v>0</v>
      </c>
      <c r="J742" s="2">
        <v>1005457</v>
      </c>
      <c r="K742" s="2" t="str">
        <f>VLOOKUP(J:J,KNA1VV!A:L,12,FALSE)</f>
        <v>A B C SPLY 100 SAVANNAH</v>
      </c>
      <c r="L742" t="s">
        <v>2</v>
      </c>
      <c r="M742" t="s">
        <v>2</v>
      </c>
      <c r="N742">
        <f>VLOOKUP(J:J,KNA1VV!A:E,5,FALSE)</f>
        <v>87968</v>
      </c>
      <c r="O742">
        <f>VLOOKUP(N:N,'Search Term 2'!A:G,7,FALSE)</f>
        <v>100</v>
      </c>
    </row>
    <row r="743" spans="1:15" x14ac:dyDescent="0.15">
      <c r="A743" s="2">
        <v>1005457</v>
      </c>
      <c r="B743" s="2" t="str">
        <f>VLOOKUP(A:A,KNA1VV!A:L,12,FALSE)</f>
        <v>A B C SPLY 100 SAVANNAH</v>
      </c>
      <c r="C743" s="2">
        <f>VLOOKUP(A:A,KNA1VV!A:E,5,FALSE)</f>
        <v>87968</v>
      </c>
      <c r="D743" s="2">
        <f>VLOOKUP(C:C,'Search Term 2'!A:G,7,FALSE)</f>
        <v>100</v>
      </c>
      <c r="E743" s="2">
        <v>1210</v>
      </c>
      <c r="F743" s="2">
        <v>0</v>
      </c>
      <c r="G743" s="2">
        <v>30</v>
      </c>
      <c r="H743" t="s">
        <v>18</v>
      </c>
      <c r="I743" s="2">
        <v>0</v>
      </c>
      <c r="J743" s="2">
        <v>6004275</v>
      </c>
      <c r="K743" s="2" t="str">
        <f>VLOOKUP(J:J,KNA1VV!A:L,12,FALSE)</f>
        <v>A B C SPLY BELOIT</v>
      </c>
      <c r="L743" t="s">
        <v>2</v>
      </c>
      <c r="M743" t="s">
        <v>2</v>
      </c>
      <c r="N743">
        <f>VLOOKUP(J:J,KNA1VV!A:E,5,FALSE)</f>
        <v>75986</v>
      </c>
      <c r="O743" t="str">
        <f>VLOOKUP(N:N,'Search Term 2'!A:G,7,FALSE)</f>
        <v/>
      </c>
    </row>
    <row r="744" spans="1:15" x14ac:dyDescent="0.15">
      <c r="A744" s="2">
        <v>1005457</v>
      </c>
      <c r="B744" s="2" t="str">
        <f>VLOOKUP(A:A,KNA1VV!A:L,12,FALSE)</f>
        <v>A B C SPLY 100 SAVANNAH</v>
      </c>
      <c r="C744" s="2">
        <f>VLOOKUP(A:A,KNA1VV!A:E,5,FALSE)</f>
        <v>87968</v>
      </c>
      <c r="D744" s="2">
        <f>VLOOKUP(C:C,'Search Term 2'!A:G,7,FALSE)</f>
        <v>100</v>
      </c>
      <c r="E744" s="2">
        <v>1210</v>
      </c>
      <c r="F744" s="2">
        <v>0</v>
      </c>
      <c r="G744" s="2">
        <v>30</v>
      </c>
      <c r="H744" t="s">
        <v>0</v>
      </c>
      <c r="I744" s="2">
        <v>1</v>
      </c>
      <c r="J744" s="2">
        <v>5002047</v>
      </c>
      <c r="K744" s="2" t="str">
        <f>VLOOKUP(J:J,KNA1VV!A:L,12,FALSE)</f>
        <v>A B C SPLY BELOIT</v>
      </c>
      <c r="L744" t="s">
        <v>2</v>
      </c>
      <c r="M744" t="s">
        <v>3</v>
      </c>
      <c r="N744">
        <f>VLOOKUP(J:J,KNA1VV!A:E,5,FALSE)</f>
        <v>76274</v>
      </c>
      <c r="O744" t="str">
        <f>VLOOKUP(N:N,'Search Term 2'!A:G,7,FALSE)</f>
        <v/>
      </c>
    </row>
    <row r="745" spans="1:15" x14ac:dyDescent="0.15">
      <c r="A745" s="2">
        <v>1005457</v>
      </c>
      <c r="B745" s="2" t="str">
        <f>VLOOKUP(A:A,KNA1VV!A:L,12,FALSE)</f>
        <v>A B C SPLY 100 SAVANNAH</v>
      </c>
      <c r="C745" s="2">
        <f>VLOOKUP(A:A,KNA1VV!A:E,5,FALSE)</f>
        <v>87968</v>
      </c>
      <c r="D745" s="2">
        <f>VLOOKUP(C:C,'Search Term 2'!A:G,7,FALSE)</f>
        <v>100</v>
      </c>
      <c r="E745" s="2">
        <v>1210</v>
      </c>
      <c r="F745" s="2">
        <v>0</v>
      </c>
      <c r="G745" s="2">
        <v>30</v>
      </c>
      <c r="H745" t="s">
        <v>19</v>
      </c>
      <c r="I745" s="2">
        <v>0</v>
      </c>
      <c r="J745" s="2">
        <v>1005457</v>
      </c>
      <c r="K745" s="2" t="str">
        <f>VLOOKUP(J:J,KNA1VV!A:L,12,FALSE)</f>
        <v>A B C SPLY 100 SAVANNAH</v>
      </c>
      <c r="L745" t="s">
        <v>2</v>
      </c>
      <c r="M745" t="s">
        <v>2</v>
      </c>
      <c r="N745">
        <f>VLOOKUP(J:J,KNA1VV!A:E,5,FALSE)</f>
        <v>87968</v>
      </c>
      <c r="O745">
        <f>VLOOKUP(N:N,'Search Term 2'!A:G,7,FALSE)</f>
        <v>100</v>
      </c>
    </row>
    <row r="746" spans="1:15" x14ac:dyDescent="0.15">
      <c r="A746" s="2">
        <v>1005457</v>
      </c>
      <c r="B746" s="2" t="str">
        <f>VLOOKUP(A:A,KNA1VV!A:L,12,FALSE)</f>
        <v>A B C SPLY 100 SAVANNAH</v>
      </c>
      <c r="C746" s="2">
        <f>VLOOKUP(A:A,KNA1VV!A:E,5,FALSE)</f>
        <v>87968</v>
      </c>
      <c r="D746" s="2">
        <f>VLOOKUP(C:C,'Search Term 2'!A:G,7,FALSE)</f>
        <v>100</v>
      </c>
      <c r="E746" s="2">
        <v>1210</v>
      </c>
      <c r="F746" s="2">
        <v>0</v>
      </c>
      <c r="G746" s="2">
        <v>30</v>
      </c>
      <c r="H746" t="s">
        <v>19</v>
      </c>
      <c r="I746" s="2">
        <v>1</v>
      </c>
      <c r="J746" s="2">
        <v>3541138</v>
      </c>
      <c r="K746" s="2" t="str">
        <f>VLOOKUP(J:J,KNA1VV!A:L,12,FALSE)</f>
        <v>A B C SPLY 100 SAVANNAH</v>
      </c>
      <c r="L746" t="s">
        <v>2</v>
      </c>
      <c r="M746" t="s">
        <v>2</v>
      </c>
      <c r="N746">
        <f>VLOOKUP(J:J,KNA1VV!A:E,5,FALSE)</f>
        <v>499844</v>
      </c>
      <c r="O746">
        <f>VLOOKUP(N:N,'Search Term 2'!A:G,7,FALSE)</f>
        <v>100</v>
      </c>
    </row>
    <row r="747" spans="1:15" x14ac:dyDescent="0.15">
      <c r="A747" s="2">
        <v>1005457</v>
      </c>
      <c r="B747" s="2" t="str">
        <f>VLOOKUP(A:A,KNA1VV!A:L,12,FALSE)</f>
        <v>A B C SPLY 100 SAVANNAH</v>
      </c>
      <c r="C747" s="2">
        <f>VLOOKUP(A:A,KNA1VV!A:E,5,FALSE)</f>
        <v>87968</v>
      </c>
      <c r="D747" s="2">
        <f>VLOOKUP(C:C,'Search Term 2'!A:G,7,FALSE)</f>
        <v>100</v>
      </c>
      <c r="E747" s="2">
        <v>1210</v>
      </c>
      <c r="F747" s="2">
        <v>0</v>
      </c>
      <c r="G747" s="2">
        <v>30</v>
      </c>
      <c r="H747" t="s">
        <v>19</v>
      </c>
      <c r="I747" s="2">
        <v>2</v>
      </c>
      <c r="J747" s="2">
        <v>3543559</v>
      </c>
      <c r="K747" s="2" t="str">
        <f>VLOOKUP(J:J,KNA1VV!A:L,12,FALSE)</f>
        <v>J/THE CYPRESS CLUB/A B C SPLY 100 S</v>
      </c>
      <c r="L747" t="s">
        <v>2</v>
      </c>
      <c r="M747" t="s">
        <v>2</v>
      </c>
      <c r="N747">
        <f>VLOOKUP(J:J,KNA1VV!A:E,5,FALSE)</f>
        <v>514779</v>
      </c>
      <c r="O747" t="str">
        <f>VLOOKUP(N:N,'Search Term 2'!A:G,7,FALSE)</f>
        <v/>
      </c>
    </row>
    <row r="748" spans="1:15" x14ac:dyDescent="0.15">
      <c r="A748" s="2">
        <v>1005457</v>
      </c>
      <c r="B748" s="2" t="str">
        <f>VLOOKUP(A:A,KNA1VV!A:L,12,FALSE)</f>
        <v>A B C SPLY 100 SAVANNAH</v>
      </c>
      <c r="C748" s="2">
        <f>VLOOKUP(A:A,KNA1VV!A:E,5,FALSE)</f>
        <v>87968</v>
      </c>
      <c r="D748" s="2">
        <f>VLOOKUP(C:C,'Search Term 2'!A:G,7,FALSE)</f>
        <v>100</v>
      </c>
      <c r="E748" s="2">
        <v>1210</v>
      </c>
      <c r="F748" s="2">
        <v>0</v>
      </c>
      <c r="G748" s="2">
        <v>30</v>
      </c>
      <c r="H748" t="s">
        <v>19</v>
      </c>
      <c r="I748" s="2">
        <v>3</v>
      </c>
      <c r="J748" s="2">
        <v>3545799</v>
      </c>
      <c r="K748" s="2" t="str">
        <f>VLOOKUP(J:J,KNA1VV!A:L,12,FALSE)</f>
        <v>J/CROSSING AT BRENTWOODST/ABC SPLY</v>
      </c>
      <c r="L748" t="s">
        <v>2</v>
      </c>
      <c r="M748" t="s">
        <v>2</v>
      </c>
      <c r="N748">
        <f>VLOOKUP(J:J,KNA1VV!A:E,5,FALSE)</f>
        <v>529323</v>
      </c>
      <c r="O748" t="str">
        <f>VLOOKUP(N:N,'Search Term 2'!A:G,7,FALSE)</f>
        <v/>
      </c>
    </row>
    <row r="749" spans="1:15" x14ac:dyDescent="0.15">
      <c r="A749" s="2">
        <v>1005457</v>
      </c>
      <c r="B749" s="2" t="str">
        <f>VLOOKUP(A:A,KNA1VV!A:L,12,FALSE)</f>
        <v>A B C SPLY 100 SAVANNAH</v>
      </c>
      <c r="C749" s="2">
        <f>VLOOKUP(A:A,KNA1VV!A:E,5,FALSE)</f>
        <v>87968</v>
      </c>
      <c r="D749" s="2">
        <f>VLOOKUP(C:C,'Search Term 2'!A:G,7,FALSE)</f>
        <v>100</v>
      </c>
      <c r="E749" s="2">
        <v>1210</v>
      </c>
      <c r="F749" s="2">
        <v>0</v>
      </c>
      <c r="G749" s="2">
        <v>30</v>
      </c>
      <c r="H749" t="s">
        <v>19</v>
      </c>
      <c r="I749" s="2">
        <v>4</v>
      </c>
      <c r="J749" s="2">
        <v>3555594</v>
      </c>
      <c r="K749" s="2" t="str">
        <f>VLOOKUP(J:J,KNA1VV!A:L,12,FALSE)</f>
        <v>J/HILLTOP TERRACE/A B C SPLY 100 SA</v>
      </c>
      <c r="L749" t="s">
        <v>2</v>
      </c>
      <c r="M749" t="s">
        <v>2</v>
      </c>
      <c r="N749">
        <f>VLOOKUP(J:J,KNA1VV!A:E,5,FALSE)</f>
        <v>599316</v>
      </c>
      <c r="O749" t="str">
        <f>VLOOKUP(N:N,'Search Term 2'!A:G,7,FALSE)</f>
        <v/>
      </c>
    </row>
    <row r="750" spans="1:15" x14ac:dyDescent="0.15">
      <c r="A750" s="2">
        <v>1005457</v>
      </c>
      <c r="B750" s="2" t="str">
        <f>VLOOKUP(A:A,KNA1VV!A:L,12,FALSE)</f>
        <v>A B C SPLY 100 SAVANNAH</v>
      </c>
      <c r="C750" s="2">
        <f>VLOOKUP(A:A,KNA1VV!A:E,5,FALSE)</f>
        <v>87968</v>
      </c>
      <c r="D750" s="2">
        <f>VLOOKUP(C:C,'Search Term 2'!A:G,7,FALSE)</f>
        <v>100</v>
      </c>
      <c r="E750" s="2">
        <v>1210</v>
      </c>
      <c r="F750" s="2">
        <v>0</v>
      </c>
      <c r="G750" s="2">
        <v>30</v>
      </c>
      <c r="H750" t="s">
        <v>17</v>
      </c>
      <c r="I750" s="2">
        <v>0</v>
      </c>
      <c r="J750" s="2">
        <v>1005457</v>
      </c>
      <c r="K750" s="2" t="str">
        <f>VLOOKUP(J:J,KNA1VV!A:L,12,FALSE)</f>
        <v>A B C SPLY 100 SAVANNAH</v>
      </c>
      <c r="L750" t="s">
        <v>2</v>
      </c>
      <c r="M750" t="s">
        <v>2</v>
      </c>
      <c r="N750">
        <f>VLOOKUP(J:J,KNA1VV!A:E,5,FALSE)</f>
        <v>87968</v>
      </c>
      <c r="O750">
        <f>VLOOKUP(N:N,'Search Term 2'!A:G,7,FALSE)</f>
        <v>100</v>
      </c>
    </row>
    <row r="751" spans="1:15" x14ac:dyDescent="0.15">
      <c r="A751" s="2">
        <v>1005457</v>
      </c>
      <c r="B751" s="2" t="str">
        <f>VLOOKUP(A:A,KNA1VV!A:L,12,FALSE)</f>
        <v>A B C SPLY 100 SAVANNAH</v>
      </c>
      <c r="C751" s="2">
        <f>VLOOKUP(A:A,KNA1VV!A:E,5,FALSE)</f>
        <v>87968</v>
      </c>
      <c r="D751" s="2">
        <f>VLOOKUP(C:C,'Search Term 2'!A:G,7,FALSE)</f>
        <v>100</v>
      </c>
      <c r="E751" s="2">
        <v>1210</v>
      </c>
      <c r="F751" s="2">
        <v>0</v>
      </c>
      <c r="G751" s="2">
        <v>40</v>
      </c>
      <c r="H751" t="s">
        <v>18</v>
      </c>
      <c r="I751" s="2">
        <v>0</v>
      </c>
      <c r="J751" s="2">
        <v>6004275</v>
      </c>
      <c r="K751" s="2" t="str">
        <f>VLOOKUP(J:J,KNA1VV!A:L,12,FALSE)</f>
        <v>A B C SPLY BELOIT</v>
      </c>
      <c r="L751" t="s">
        <v>2</v>
      </c>
      <c r="M751" t="s">
        <v>2</v>
      </c>
      <c r="N751">
        <f>VLOOKUP(J:J,KNA1VV!A:E,5,FALSE)</f>
        <v>75986</v>
      </c>
      <c r="O751" t="str">
        <f>VLOOKUP(N:N,'Search Term 2'!A:G,7,FALSE)</f>
        <v/>
      </c>
    </row>
    <row r="752" spans="1:15" x14ac:dyDescent="0.15">
      <c r="A752" s="2">
        <v>1005457</v>
      </c>
      <c r="B752" s="2" t="str">
        <f>VLOOKUP(A:A,KNA1VV!A:L,12,FALSE)</f>
        <v>A B C SPLY 100 SAVANNAH</v>
      </c>
      <c r="C752" s="2">
        <f>VLOOKUP(A:A,KNA1VV!A:E,5,FALSE)</f>
        <v>87968</v>
      </c>
      <c r="D752" s="2">
        <f>VLOOKUP(C:C,'Search Term 2'!A:G,7,FALSE)</f>
        <v>100</v>
      </c>
      <c r="E752" s="2">
        <v>1210</v>
      </c>
      <c r="F752" s="2">
        <v>0</v>
      </c>
      <c r="G752" s="2">
        <v>40</v>
      </c>
      <c r="H752" t="s">
        <v>0</v>
      </c>
      <c r="I752" s="2">
        <v>1</v>
      </c>
      <c r="J752" s="2">
        <v>5002047</v>
      </c>
      <c r="K752" s="2" t="str">
        <f>VLOOKUP(J:J,KNA1VV!A:L,12,FALSE)</f>
        <v>A B C SPLY BELOIT</v>
      </c>
      <c r="L752" t="s">
        <v>2</v>
      </c>
      <c r="M752" t="s">
        <v>3</v>
      </c>
      <c r="N752">
        <f>VLOOKUP(J:J,KNA1VV!A:E,5,FALSE)</f>
        <v>76274</v>
      </c>
      <c r="O752" t="str">
        <f>VLOOKUP(N:N,'Search Term 2'!A:G,7,FALSE)</f>
        <v/>
      </c>
    </row>
    <row r="753" spans="1:15" x14ac:dyDescent="0.15">
      <c r="A753" s="2">
        <v>1005457</v>
      </c>
      <c r="B753" s="2" t="str">
        <f>VLOOKUP(A:A,KNA1VV!A:L,12,FALSE)</f>
        <v>A B C SPLY 100 SAVANNAH</v>
      </c>
      <c r="C753" s="2">
        <f>VLOOKUP(A:A,KNA1VV!A:E,5,FALSE)</f>
        <v>87968</v>
      </c>
      <c r="D753" s="2">
        <f>VLOOKUP(C:C,'Search Term 2'!A:G,7,FALSE)</f>
        <v>100</v>
      </c>
      <c r="E753" s="2">
        <v>1210</v>
      </c>
      <c r="F753" s="2">
        <v>0</v>
      </c>
      <c r="G753" s="2">
        <v>40</v>
      </c>
      <c r="H753" t="s">
        <v>19</v>
      </c>
      <c r="I753" s="2">
        <v>0</v>
      </c>
      <c r="J753" s="2">
        <v>1005457</v>
      </c>
      <c r="K753" s="2" t="str">
        <f>VLOOKUP(J:J,KNA1VV!A:L,12,FALSE)</f>
        <v>A B C SPLY 100 SAVANNAH</v>
      </c>
      <c r="L753" t="s">
        <v>2</v>
      </c>
      <c r="M753" t="s">
        <v>2</v>
      </c>
      <c r="N753">
        <f>VLOOKUP(J:J,KNA1VV!A:E,5,FALSE)</f>
        <v>87968</v>
      </c>
      <c r="O753">
        <f>VLOOKUP(N:N,'Search Term 2'!A:G,7,FALSE)</f>
        <v>100</v>
      </c>
    </row>
    <row r="754" spans="1:15" x14ac:dyDescent="0.15">
      <c r="A754" s="2">
        <v>1005457</v>
      </c>
      <c r="B754" s="2" t="str">
        <f>VLOOKUP(A:A,KNA1VV!A:L,12,FALSE)</f>
        <v>A B C SPLY 100 SAVANNAH</v>
      </c>
      <c r="C754" s="2">
        <f>VLOOKUP(A:A,KNA1VV!A:E,5,FALSE)</f>
        <v>87968</v>
      </c>
      <c r="D754" s="2">
        <f>VLOOKUP(C:C,'Search Term 2'!A:G,7,FALSE)</f>
        <v>100</v>
      </c>
      <c r="E754" s="2">
        <v>1210</v>
      </c>
      <c r="F754" s="2">
        <v>0</v>
      </c>
      <c r="G754" s="2">
        <v>40</v>
      </c>
      <c r="H754" t="s">
        <v>17</v>
      </c>
      <c r="I754" s="2">
        <v>0</v>
      </c>
      <c r="J754" s="2">
        <v>1005457</v>
      </c>
      <c r="K754" s="2" t="str">
        <f>VLOOKUP(J:J,KNA1VV!A:L,12,FALSE)</f>
        <v>A B C SPLY 100 SAVANNAH</v>
      </c>
      <c r="L754" t="s">
        <v>2</v>
      </c>
      <c r="M754" t="s">
        <v>2</v>
      </c>
      <c r="N754">
        <f>VLOOKUP(J:J,KNA1VV!A:E,5,FALSE)</f>
        <v>87968</v>
      </c>
      <c r="O754">
        <f>VLOOKUP(N:N,'Search Term 2'!A:G,7,FALSE)</f>
        <v>100</v>
      </c>
    </row>
    <row r="755" spans="1:15" x14ac:dyDescent="0.15">
      <c r="A755" s="2">
        <v>1005460</v>
      </c>
      <c r="B755" s="2" t="str">
        <f>VLOOKUP(A:A,KNA1VV!A:L,12,FALSE)</f>
        <v>A B C SPLY 111 DES MOINES</v>
      </c>
      <c r="C755" s="2">
        <f>VLOOKUP(A:A,KNA1VV!A:E,5,FALSE)</f>
        <v>87970</v>
      </c>
      <c r="D755" s="2">
        <f>VLOOKUP(C:C,'Search Term 2'!A:G,7,FALSE)</f>
        <v>111</v>
      </c>
      <c r="E755" s="2">
        <v>1210</v>
      </c>
      <c r="F755" s="2">
        <v>0</v>
      </c>
      <c r="G755" s="2">
        <v>20</v>
      </c>
      <c r="H755" t="s">
        <v>18</v>
      </c>
      <c r="I755" s="2">
        <v>1</v>
      </c>
      <c r="J755" s="2">
        <v>6004275</v>
      </c>
      <c r="K755" s="2" t="str">
        <f>VLOOKUP(J:J,KNA1VV!A:L,12,FALSE)</f>
        <v>A B C SPLY BELOIT</v>
      </c>
      <c r="L755" t="s">
        <v>2</v>
      </c>
      <c r="M755" t="s">
        <v>3</v>
      </c>
      <c r="N755">
        <f>VLOOKUP(J:J,KNA1VV!A:E,5,FALSE)</f>
        <v>75986</v>
      </c>
      <c r="O755" t="str">
        <f>VLOOKUP(N:N,'Search Term 2'!A:G,7,FALSE)</f>
        <v/>
      </c>
    </row>
    <row r="756" spans="1:15" x14ac:dyDescent="0.15">
      <c r="A756" s="2">
        <v>1005460</v>
      </c>
      <c r="B756" s="2" t="str">
        <f>VLOOKUP(A:A,KNA1VV!A:L,12,FALSE)</f>
        <v>A B C SPLY 111 DES MOINES</v>
      </c>
      <c r="C756" s="2">
        <f>VLOOKUP(A:A,KNA1VV!A:E,5,FALSE)</f>
        <v>87970</v>
      </c>
      <c r="D756" s="2">
        <f>VLOOKUP(C:C,'Search Term 2'!A:G,7,FALSE)</f>
        <v>111</v>
      </c>
      <c r="E756" s="2">
        <v>1210</v>
      </c>
      <c r="F756" s="2">
        <v>0</v>
      </c>
      <c r="G756" s="2">
        <v>20</v>
      </c>
      <c r="H756" t="s">
        <v>0</v>
      </c>
      <c r="I756" s="2">
        <v>1</v>
      </c>
      <c r="J756" s="2">
        <v>5002047</v>
      </c>
      <c r="K756" s="2" t="str">
        <f>VLOOKUP(J:J,KNA1VV!A:L,12,FALSE)</f>
        <v>A B C SPLY BELOIT</v>
      </c>
      <c r="L756" t="s">
        <v>2</v>
      </c>
      <c r="M756" t="s">
        <v>3</v>
      </c>
      <c r="N756">
        <f>VLOOKUP(J:J,KNA1VV!A:E,5,FALSE)</f>
        <v>76274</v>
      </c>
      <c r="O756" t="str">
        <f>VLOOKUP(N:N,'Search Term 2'!A:G,7,FALSE)</f>
        <v/>
      </c>
    </row>
    <row r="757" spans="1:15" x14ac:dyDescent="0.15">
      <c r="A757" s="2">
        <v>1005460</v>
      </c>
      <c r="B757" s="2" t="str">
        <f>VLOOKUP(A:A,KNA1VV!A:L,12,FALSE)</f>
        <v>A B C SPLY 111 DES MOINES</v>
      </c>
      <c r="C757" s="2">
        <f>VLOOKUP(A:A,KNA1VV!A:E,5,FALSE)</f>
        <v>87970</v>
      </c>
      <c r="D757" s="2">
        <f>VLOOKUP(C:C,'Search Term 2'!A:G,7,FALSE)</f>
        <v>111</v>
      </c>
      <c r="E757" s="2">
        <v>1210</v>
      </c>
      <c r="F757" s="2">
        <v>0</v>
      </c>
      <c r="G757" s="2">
        <v>20</v>
      </c>
      <c r="H757" t="s">
        <v>19</v>
      </c>
      <c r="I757" s="2">
        <v>1</v>
      </c>
      <c r="J757" s="2">
        <v>3216222</v>
      </c>
      <c r="K757" s="2" t="str">
        <f>VLOOKUP(J:J,KNA1VV!A:L,12,FALSE)</f>
        <v>A B C SPLY 111 DES MOINES</v>
      </c>
      <c r="L757" t="s">
        <v>2</v>
      </c>
      <c r="M757" t="s">
        <v>2</v>
      </c>
      <c r="N757">
        <f>VLOOKUP(J:J,KNA1VV!A:E,5,FALSE)</f>
        <v>81397</v>
      </c>
      <c r="O757">
        <f>VLOOKUP(N:N,'Search Term 2'!A:G,7,FALSE)</f>
        <v>111</v>
      </c>
    </row>
    <row r="758" spans="1:15" x14ac:dyDescent="0.15">
      <c r="A758" s="2">
        <v>1005460</v>
      </c>
      <c r="B758" s="2" t="str">
        <f>VLOOKUP(A:A,KNA1VV!A:L,12,FALSE)</f>
        <v>A B C SPLY 111 DES MOINES</v>
      </c>
      <c r="C758" s="2">
        <f>VLOOKUP(A:A,KNA1VV!A:E,5,FALSE)</f>
        <v>87970</v>
      </c>
      <c r="D758" s="2">
        <f>VLOOKUP(C:C,'Search Term 2'!A:G,7,FALSE)</f>
        <v>111</v>
      </c>
      <c r="E758" s="2">
        <v>1210</v>
      </c>
      <c r="F758" s="2">
        <v>0</v>
      </c>
      <c r="G758" s="2">
        <v>20</v>
      </c>
      <c r="H758" t="s">
        <v>17</v>
      </c>
      <c r="I758" s="2">
        <v>0</v>
      </c>
      <c r="J758" s="2">
        <v>1005460</v>
      </c>
      <c r="K758" s="2" t="str">
        <f>VLOOKUP(J:J,KNA1VV!A:L,12,FALSE)</f>
        <v>A B C SPLY 111 DES MOINES</v>
      </c>
      <c r="L758" t="s">
        <v>2</v>
      </c>
      <c r="M758" t="s">
        <v>2</v>
      </c>
      <c r="N758">
        <f>VLOOKUP(J:J,KNA1VV!A:E,5,FALSE)</f>
        <v>87970</v>
      </c>
      <c r="O758">
        <f>VLOOKUP(N:N,'Search Term 2'!A:G,7,FALSE)</f>
        <v>111</v>
      </c>
    </row>
    <row r="759" spans="1:15" x14ac:dyDescent="0.15">
      <c r="A759" s="2">
        <v>1005460</v>
      </c>
      <c r="B759" s="2" t="str">
        <f>VLOOKUP(A:A,KNA1VV!A:L,12,FALSE)</f>
        <v>A B C SPLY 111 DES MOINES</v>
      </c>
      <c r="C759" s="2">
        <f>VLOOKUP(A:A,KNA1VV!A:E,5,FALSE)</f>
        <v>87970</v>
      </c>
      <c r="D759" s="2">
        <f>VLOOKUP(C:C,'Search Term 2'!A:G,7,FALSE)</f>
        <v>111</v>
      </c>
      <c r="E759" s="2">
        <v>1210</v>
      </c>
      <c r="F759" s="2">
        <v>0</v>
      </c>
      <c r="G759" s="2">
        <v>30</v>
      </c>
      <c r="H759" t="s">
        <v>18</v>
      </c>
      <c r="I759" s="2">
        <v>1</v>
      </c>
      <c r="J759" s="2">
        <v>6004275</v>
      </c>
      <c r="K759" s="2" t="str">
        <f>VLOOKUP(J:J,KNA1VV!A:L,12,FALSE)</f>
        <v>A B C SPLY BELOIT</v>
      </c>
      <c r="L759" t="s">
        <v>2</v>
      </c>
      <c r="M759" t="s">
        <v>3</v>
      </c>
      <c r="N759">
        <f>VLOOKUP(J:J,KNA1VV!A:E,5,FALSE)</f>
        <v>75986</v>
      </c>
      <c r="O759" t="str">
        <f>VLOOKUP(N:N,'Search Term 2'!A:G,7,FALSE)</f>
        <v/>
      </c>
    </row>
    <row r="760" spans="1:15" x14ac:dyDescent="0.15">
      <c r="A760" s="2">
        <v>1005460</v>
      </c>
      <c r="B760" s="2" t="str">
        <f>VLOOKUP(A:A,KNA1VV!A:L,12,FALSE)</f>
        <v>A B C SPLY 111 DES MOINES</v>
      </c>
      <c r="C760" s="2">
        <f>VLOOKUP(A:A,KNA1VV!A:E,5,FALSE)</f>
        <v>87970</v>
      </c>
      <c r="D760" s="2">
        <f>VLOOKUP(C:C,'Search Term 2'!A:G,7,FALSE)</f>
        <v>111</v>
      </c>
      <c r="E760" s="2">
        <v>1210</v>
      </c>
      <c r="F760" s="2">
        <v>0</v>
      </c>
      <c r="G760" s="2">
        <v>30</v>
      </c>
      <c r="H760" t="s">
        <v>0</v>
      </c>
      <c r="I760" s="2">
        <v>1</v>
      </c>
      <c r="J760" s="2">
        <v>5002047</v>
      </c>
      <c r="K760" s="2" t="str">
        <f>VLOOKUP(J:J,KNA1VV!A:L,12,FALSE)</f>
        <v>A B C SPLY BELOIT</v>
      </c>
      <c r="L760" t="s">
        <v>2</v>
      </c>
      <c r="M760" t="s">
        <v>3</v>
      </c>
      <c r="N760">
        <f>VLOOKUP(J:J,KNA1VV!A:E,5,FALSE)</f>
        <v>76274</v>
      </c>
      <c r="O760" t="str">
        <f>VLOOKUP(N:N,'Search Term 2'!A:G,7,FALSE)</f>
        <v/>
      </c>
    </row>
    <row r="761" spans="1:15" x14ac:dyDescent="0.15">
      <c r="A761" s="2">
        <v>1005460</v>
      </c>
      <c r="B761" s="2" t="str">
        <f>VLOOKUP(A:A,KNA1VV!A:L,12,FALSE)</f>
        <v>A B C SPLY 111 DES MOINES</v>
      </c>
      <c r="C761" s="2">
        <f>VLOOKUP(A:A,KNA1VV!A:E,5,FALSE)</f>
        <v>87970</v>
      </c>
      <c r="D761" s="2">
        <f>VLOOKUP(C:C,'Search Term 2'!A:G,7,FALSE)</f>
        <v>111</v>
      </c>
      <c r="E761" s="2">
        <v>1210</v>
      </c>
      <c r="F761" s="2">
        <v>0</v>
      </c>
      <c r="G761" s="2">
        <v>30</v>
      </c>
      <c r="H761" t="s">
        <v>19</v>
      </c>
      <c r="I761" s="2">
        <v>0</v>
      </c>
      <c r="J761" s="2">
        <v>3231936</v>
      </c>
      <c r="K761" s="2" t="str">
        <f>VLOOKUP(J:J,KNA1VV!A:L,12,FALSE)</f>
        <v>HEDRICK CONST</v>
      </c>
      <c r="L761" t="s">
        <v>2</v>
      </c>
      <c r="M761" t="s">
        <v>2</v>
      </c>
      <c r="N761">
        <f>VLOOKUP(J:J,KNA1VV!A:E,5,FALSE)</f>
        <v>78577</v>
      </c>
      <c r="O761" t="str">
        <f>VLOOKUP(N:N,'Search Term 2'!A:G,7,FALSE)</f>
        <v/>
      </c>
    </row>
    <row r="762" spans="1:15" x14ac:dyDescent="0.15">
      <c r="A762" s="2">
        <v>1005460</v>
      </c>
      <c r="B762" s="2" t="str">
        <f>VLOOKUP(A:A,KNA1VV!A:L,12,FALSE)</f>
        <v>A B C SPLY 111 DES MOINES</v>
      </c>
      <c r="C762" s="2">
        <f>VLOOKUP(A:A,KNA1VV!A:E,5,FALSE)</f>
        <v>87970</v>
      </c>
      <c r="D762" s="2">
        <f>VLOOKUP(C:C,'Search Term 2'!A:G,7,FALSE)</f>
        <v>111</v>
      </c>
      <c r="E762" s="2">
        <v>1210</v>
      </c>
      <c r="F762" s="2">
        <v>0</v>
      </c>
      <c r="G762" s="2">
        <v>30</v>
      </c>
      <c r="H762" t="s">
        <v>19</v>
      </c>
      <c r="I762" s="2">
        <v>1</v>
      </c>
      <c r="J762" s="2">
        <v>3216222</v>
      </c>
      <c r="K762" s="2" t="str">
        <f>VLOOKUP(J:J,KNA1VV!A:L,12,FALSE)</f>
        <v>A B C SPLY 111 DES MOINES</v>
      </c>
      <c r="L762" t="s">
        <v>2</v>
      </c>
      <c r="M762" t="s">
        <v>2</v>
      </c>
      <c r="N762">
        <f>VLOOKUP(J:J,KNA1VV!A:E,5,FALSE)</f>
        <v>81397</v>
      </c>
      <c r="O762">
        <f>VLOOKUP(N:N,'Search Term 2'!A:G,7,FALSE)</f>
        <v>111</v>
      </c>
    </row>
    <row r="763" spans="1:15" x14ac:dyDescent="0.15">
      <c r="A763" s="2">
        <v>1005460</v>
      </c>
      <c r="B763" s="2" t="str">
        <f>VLOOKUP(A:A,KNA1VV!A:L,12,FALSE)</f>
        <v>A B C SPLY 111 DES MOINES</v>
      </c>
      <c r="C763" s="2">
        <f>VLOOKUP(A:A,KNA1VV!A:E,5,FALSE)</f>
        <v>87970</v>
      </c>
      <c r="D763" s="2">
        <f>VLOOKUP(C:C,'Search Term 2'!A:G,7,FALSE)</f>
        <v>111</v>
      </c>
      <c r="E763" s="2">
        <v>1210</v>
      </c>
      <c r="F763" s="2">
        <v>0</v>
      </c>
      <c r="G763" s="2">
        <v>30</v>
      </c>
      <c r="H763" t="s">
        <v>17</v>
      </c>
      <c r="I763" s="2">
        <v>0</v>
      </c>
      <c r="J763" s="2">
        <v>1005460</v>
      </c>
      <c r="K763" s="2" t="str">
        <f>VLOOKUP(J:J,KNA1VV!A:L,12,FALSE)</f>
        <v>A B C SPLY 111 DES MOINES</v>
      </c>
      <c r="L763" t="s">
        <v>2</v>
      </c>
      <c r="M763" t="s">
        <v>2</v>
      </c>
      <c r="N763">
        <f>VLOOKUP(J:J,KNA1VV!A:E,5,FALSE)</f>
        <v>87970</v>
      </c>
      <c r="O763">
        <f>VLOOKUP(N:N,'Search Term 2'!A:G,7,FALSE)</f>
        <v>111</v>
      </c>
    </row>
    <row r="764" spans="1:15" x14ac:dyDescent="0.15">
      <c r="A764" s="2">
        <v>1005460</v>
      </c>
      <c r="B764" s="2" t="str">
        <f>VLOOKUP(A:A,KNA1VV!A:L,12,FALSE)</f>
        <v>A B C SPLY 111 DES MOINES</v>
      </c>
      <c r="C764" s="2">
        <f>VLOOKUP(A:A,KNA1VV!A:E,5,FALSE)</f>
        <v>87970</v>
      </c>
      <c r="D764" s="2">
        <f>VLOOKUP(C:C,'Search Term 2'!A:G,7,FALSE)</f>
        <v>111</v>
      </c>
      <c r="E764" s="2">
        <v>1210</v>
      </c>
      <c r="F764" s="2">
        <v>0</v>
      </c>
      <c r="G764" s="2">
        <v>70</v>
      </c>
      <c r="H764" t="s">
        <v>18</v>
      </c>
      <c r="I764" s="2">
        <v>1</v>
      </c>
      <c r="J764" s="2">
        <v>6004275</v>
      </c>
      <c r="K764" s="2" t="str">
        <f>VLOOKUP(J:J,KNA1VV!A:L,12,FALSE)</f>
        <v>A B C SPLY BELOIT</v>
      </c>
      <c r="L764" t="s">
        <v>2</v>
      </c>
      <c r="M764" t="s">
        <v>3</v>
      </c>
      <c r="N764">
        <f>VLOOKUP(J:J,KNA1VV!A:E,5,FALSE)</f>
        <v>75986</v>
      </c>
      <c r="O764" t="str">
        <f>VLOOKUP(N:N,'Search Term 2'!A:G,7,FALSE)</f>
        <v/>
      </c>
    </row>
    <row r="765" spans="1:15" x14ac:dyDescent="0.15">
      <c r="A765" s="2">
        <v>1005460</v>
      </c>
      <c r="B765" s="2" t="str">
        <f>VLOOKUP(A:A,KNA1VV!A:L,12,FALSE)</f>
        <v>A B C SPLY 111 DES MOINES</v>
      </c>
      <c r="C765" s="2">
        <f>VLOOKUP(A:A,KNA1VV!A:E,5,FALSE)</f>
        <v>87970</v>
      </c>
      <c r="D765" s="2">
        <f>VLOOKUP(C:C,'Search Term 2'!A:G,7,FALSE)</f>
        <v>111</v>
      </c>
      <c r="E765" s="2">
        <v>1210</v>
      </c>
      <c r="F765" s="2">
        <v>0</v>
      </c>
      <c r="G765" s="2">
        <v>70</v>
      </c>
      <c r="H765" t="s">
        <v>0</v>
      </c>
      <c r="I765" s="2">
        <v>1</v>
      </c>
      <c r="J765" s="2">
        <v>5002047</v>
      </c>
      <c r="K765" s="2" t="str">
        <f>VLOOKUP(J:J,KNA1VV!A:L,12,FALSE)</f>
        <v>A B C SPLY BELOIT</v>
      </c>
      <c r="L765" t="s">
        <v>2</v>
      </c>
      <c r="M765" t="s">
        <v>3</v>
      </c>
      <c r="N765">
        <f>VLOOKUP(J:J,KNA1VV!A:E,5,FALSE)</f>
        <v>76274</v>
      </c>
      <c r="O765" t="str">
        <f>VLOOKUP(N:N,'Search Term 2'!A:G,7,FALSE)</f>
        <v/>
      </c>
    </row>
    <row r="766" spans="1:15" x14ac:dyDescent="0.15">
      <c r="A766" s="2">
        <v>1005460</v>
      </c>
      <c r="B766" s="2" t="str">
        <f>VLOOKUP(A:A,KNA1VV!A:L,12,FALSE)</f>
        <v>A B C SPLY 111 DES MOINES</v>
      </c>
      <c r="C766" s="2">
        <f>VLOOKUP(A:A,KNA1VV!A:E,5,FALSE)</f>
        <v>87970</v>
      </c>
      <c r="D766" s="2">
        <f>VLOOKUP(C:C,'Search Term 2'!A:G,7,FALSE)</f>
        <v>111</v>
      </c>
      <c r="E766" s="2">
        <v>1210</v>
      </c>
      <c r="F766" s="2">
        <v>0</v>
      </c>
      <c r="G766" s="2">
        <v>70</v>
      </c>
      <c r="H766" t="s">
        <v>19</v>
      </c>
      <c r="I766" s="2">
        <v>0</v>
      </c>
      <c r="J766" s="2">
        <v>1005460</v>
      </c>
      <c r="K766" s="2" t="str">
        <f>VLOOKUP(J:J,KNA1VV!A:L,12,FALSE)</f>
        <v>A B C SPLY 111 DES MOINES</v>
      </c>
      <c r="L766" t="s">
        <v>2</v>
      </c>
      <c r="M766" t="s">
        <v>2</v>
      </c>
      <c r="N766">
        <f>VLOOKUP(J:J,KNA1VV!A:E,5,FALSE)</f>
        <v>87970</v>
      </c>
      <c r="O766">
        <f>VLOOKUP(N:N,'Search Term 2'!A:G,7,FALSE)</f>
        <v>111</v>
      </c>
    </row>
    <row r="767" spans="1:15" x14ac:dyDescent="0.15">
      <c r="A767" s="2">
        <v>1005460</v>
      </c>
      <c r="B767" s="2" t="str">
        <f>VLOOKUP(A:A,KNA1VV!A:L,12,FALSE)</f>
        <v>A B C SPLY 111 DES MOINES</v>
      </c>
      <c r="C767" s="2">
        <f>VLOOKUP(A:A,KNA1VV!A:E,5,FALSE)</f>
        <v>87970</v>
      </c>
      <c r="D767" s="2">
        <f>VLOOKUP(C:C,'Search Term 2'!A:G,7,FALSE)</f>
        <v>111</v>
      </c>
      <c r="E767" s="2">
        <v>1210</v>
      </c>
      <c r="F767" s="2">
        <v>0</v>
      </c>
      <c r="G767" s="2">
        <v>70</v>
      </c>
      <c r="H767" t="s">
        <v>19</v>
      </c>
      <c r="I767" s="2">
        <v>1</v>
      </c>
      <c r="J767" s="2">
        <v>3180764</v>
      </c>
      <c r="K767" s="2" t="str">
        <f>VLOOKUP(J:J,KNA1VV!A:L,12,FALSE)</f>
        <v>ZZA B C SPLY 111 DES MOINES</v>
      </c>
      <c r="L767" t="s">
        <v>2</v>
      </c>
      <c r="M767" t="s">
        <v>2</v>
      </c>
      <c r="N767">
        <f>VLOOKUP(J:J,KNA1VV!A:E,5,FALSE)</f>
        <v>86613</v>
      </c>
      <c r="O767" t="str">
        <f>VLOOKUP(N:N,'Search Term 2'!A:G,7,FALSE)</f>
        <v/>
      </c>
    </row>
    <row r="768" spans="1:15" x14ac:dyDescent="0.15">
      <c r="A768" s="2">
        <v>1005460</v>
      </c>
      <c r="B768" s="2" t="str">
        <f>VLOOKUP(A:A,KNA1VV!A:L,12,FALSE)</f>
        <v>A B C SPLY 111 DES MOINES</v>
      </c>
      <c r="C768" s="2">
        <f>VLOOKUP(A:A,KNA1VV!A:E,5,FALSE)</f>
        <v>87970</v>
      </c>
      <c r="D768" s="2">
        <f>VLOOKUP(C:C,'Search Term 2'!A:G,7,FALSE)</f>
        <v>111</v>
      </c>
      <c r="E768" s="2">
        <v>1210</v>
      </c>
      <c r="F768" s="2">
        <v>0</v>
      </c>
      <c r="G768" s="2">
        <v>70</v>
      </c>
      <c r="H768" t="s">
        <v>19</v>
      </c>
      <c r="I768" s="2">
        <v>2</v>
      </c>
      <c r="J768" s="2">
        <v>3216222</v>
      </c>
      <c r="K768" s="2" t="str">
        <f>VLOOKUP(J:J,KNA1VV!A:L,12,FALSE)</f>
        <v>A B C SPLY 111 DES MOINES</v>
      </c>
      <c r="L768" t="s">
        <v>2</v>
      </c>
      <c r="M768" t="s">
        <v>2</v>
      </c>
      <c r="N768">
        <f>VLOOKUP(J:J,KNA1VV!A:E,5,FALSE)</f>
        <v>81397</v>
      </c>
      <c r="O768">
        <f>VLOOKUP(N:N,'Search Term 2'!A:G,7,FALSE)</f>
        <v>111</v>
      </c>
    </row>
    <row r="769" spans="1:15" x14ac:dyDescent="0.15">
      <c r="A769" s="2">
        <v>1005460</v>
      </c>
      <c r="B769" s="2" t="str">
        <f>VLOOKUP(A:A,KNA1VV!A:L,12,FALSE)</f>
        <v>A B C SPLY 111 DES MOINES</v>
      </c>
      <c r="C769" s="2">
        <f>VLOOKUP(A:A,KNA1VV!A:E,5,FALSE)</f>
        <v>87970</v>
      </c>
      <c r="D769" s="2">
        <f>VLOOKUP(C:C,'Search Term 2'!A:G,7,FALSE)</f>
        <v>111</v>
      </c>
      <c r="E769" s="2">
        <v>1210</v>
      </c>
      <c r="F769" s="2">
        <v>0</v>
      </c>
      <c r="G769" s="2">
        <v>70</v>
      </c>
      <c r="H769" t="s">
        <v>17</v>
      </c>
      <c r="I769" s="2">
        <v>0</v>
      </c>
      <c r="J769" s="2">
        <v>1005460</v>
      </c>
      <c r="K769" s="2" t="str">
        <f>VLOOKUP(J:J,KNA1VV!A:L,12,FALSE)</f>
        <v>A B C SPLY 111 DES MOINES</v>
      </c>
      <c r="L769" t="s">
        <v>2</v>
      </c>
      <c r="M769" t="s">
        <v>2</v>
      </c>
      <c r="N769">
        <f>VLOOKUP(J:J,KNA1VV!A:E,5,FALSE)</f>
        <v>87970</v>
      </c>
      <c r="O769">
        <f>VLOOKUP(N:N,'Search Term 2'!A:G,7,FALSE)</f>
        <v>111</v>
      </c>
    </row>
    <row r="770" spans="1:15" x14ac:dyDescent="0.15">
      <c r="A770" s="2">
        <v>1005462</v>
      </c>
      <c r="B770" s="2" t="str">
        <f>VLOOKUP(A:A,KNA1VV!A:L,12,FALSE)</f>
        <v>A B C SPLY 112 OMAHA</v>
      </c>
      <c r="C770" s="2">
        <f>VLOOKUP(A:A,KNA1VV!A:E,5,FALSE)</f>
        <v>87974</v>
      </c>
      <c r="D770" s="2">
        <f>VLOOKUP(C:C,'Search Term 2'!A:G,7,FALSE)</f>
        <v>112</v>
      </c>
      <c r="E770" s="2">
        <v>1210</v>
      </c>
      <c r="F770" s="2">
        <v>0</v>
      </c>
      <c r="G770" s="2">
        <v>20</v>
      </c>
      <c r="H770" t="s">
        <v>18</v>
      </c>
      <c r="I770" s="2">
        <v>1</v>
      </c>
      <c r="J770" s="2">
        <v>6004275</v>
      </c>
      <c r="K770" s="2" t="str">
        <f>VLOOKUP(J:J,KNA1VV!A:L,12,FALSE)</f>
        <v>A B C SPLY BELOIT</v>
      </c>
      <c r="L770" t="s">
        <v>2</v>
      </c>
      <c r="M770" t="s">
        <v>3</v>
      </c>
      <c r="N770">
        <f>VLOOKUP(J:J,KNA1VV!A:E,5,FALSE)</f>
        <v>75986</v>
      </c>
      <c r="O770" t="str">
        <f>VLOOKUP(N:N,'Search Term 2'!A:G,7,FALSE)</f>
        <v/>
      </c>
    </row>
    <row r="771" spans="1:15" x14ac:dyDescent="0.15">
      <c r="A771" s="2">
        <v>1005462</v>
      </c>
      <c r="B771" s="2" t="str">
        <f>VLOOKUP(A:A,KNA1VV!A:L,12,FALSE)</f>
        <v>A B C SPLY 112 OMAHA</v>
      </c>
      <c r="C771" s="2">
        <f>VLOOKUP(A:A,KNA1VV!A:E,5,FALSE)</f>
        <v>87974</v>
      </c>
      <c r="D771" s="2">
        <f>VLOOKUP(C:C,'Search Term 2'!A:G,7,FALSE)</f>
        <v>112</v>
      </c>
      <c r="E771" s="2">
        <v>1210</v>
      </c>
      <c r="F771" s="2">
        <v>0</v>
      </c>
      <c r="G771" s="2">
        <v>20</v>
      </c>
      <c r="H771" t="s">
        <v>0</v>
      </c>
      <c r="I771" s="2">
        <v>1</v>
      </c>
      <c r="J771" s="2">
        <v>5002047</v>
      </c>
      <c r="K771" s="2" t="str">
        <f>VLOOKUP(J:J,KNA1VV!A:L,12,FALSE)</f>
        <v>A B C SPLY BELOIT</v>
      </c>
      <c r="L771" t="s">
        <v>2</v>
      </c>
      <c r="M771" t="s">
        <v>3</v>
      </c>
      <c r="N771">
        <f>VLOOKUP(J:J,KNA1VV!A:E,5,FALSE)</f>
        <v>76274</v>
      </c>
      <c r="O771" t="str">
        <f>VLOOKUP(N:N,'Search Term 2'!A:G,7,FALSE)</f>
        <v/>
      </c>
    </row>
    <row r="772" spans="1:15" x14ac:dyDescent="0.15">
      <c r="A772" s="2">
        <v>1005462</v>
      </c>
      <c r="B772" s="2" t="str">
        <f>VLOOKUP(A:A,KNA1VV!A:L,12,FALSE)</f>
        <v>A B C SPLY 112 OMAHA</v>
      </c>
      <c r="C772" s="2">
        <f>VLOOKUP(A:A,KNA1VV!A:E,5,FALSE)</f>
        <v>87974</v>
      </c>
      <c r="D772" s="2">
        <f>VLOOKUP(C:C,'Search Term 2'!A:G,7,FALSE)</f>
        <v>112</v>
      </c>
      <c r="E772" s="2">
        <v>1210</v>
      </c>
      <c r="F772" s="2">
        <v>0</v>
      </c>
      <c r="G772" s="2">
        <v>20</v>
      </c>
      <c r="H772" t="s">
        <v>19</v>
      </c>
      <c r="I772" s="2">
        <v>0</v>
      </c>
      <c r="J772" s="2">
        <v>1005462</v>
      </c>
      <c r="K772" s="2" t="str">
        <f>VLOOKUP(J:J,KNA1VV!A:L,12,FALSE)</f>
        <v>A B C SPLY 112 OMAHA</v>
      </c>
      <c r="L772" t="s">
        <v>2</v>
      </c>
      <c r="M772" t="s">
        <v>2</v>
      </c>
      <c r="N772">
        <f>VLOOKUP(J:J,KNA1VV!A:E,5,FALSE)</f>
        <v>87974</v>
      </c>
      <c r="O772">
        <f>VLOOKUP(N:N,'Search Term 2'!A:G,7,FALSE)</f>
        <v>112</v>
      </c>
    </row>
    <row r="773" spans="1:15" x14ac:dyDescent="0.15">
      <c r="A773" s="2">
        <v>1005462</v>
      </c>
      <c r="B773" s="2" t="str">
        <f>VLOOKUP(A:A,KNA1VV!A:L,12,FALSE)</f>
        <v>A B C SPLY 112 OMAHA</v>
      </c>
      <c r="C773" s="2">
        <f>VLOOKUP(A:A,KNA1VV!A:E,5,FALSE)</f>
        <v>87974</v>
      </c>
      <c r="D773" s="2">
        <f>VLOOKUP(C:C,'Search Term 2'!A:G,7,FALSE)</f>
        <v>112</v>
      </c>
      <c r="E773" s="2">
        <v>1210</v>
      </c>
      <c r="F773" s="2">
        <v>0</v>
      </c>
      <c r="G773" s="2">
        <v>20</v>
      </c>
      <c r="H773" t="s">
        <v>19</v>
      </c>
      <c r="I773" s="2">
        <v>1</v>
      </c>
      <c r="J773" s="2">
        <v>3557807</v>
      </c>
      <c r="K773" s="2" t="str">
        <f>VLOOKUP(J:J,KNA1VV!A:L,12,FALSE)</f>
        <v>A B C SPLY 112 OMAHA</v>
      </c>
      <c r="L773" t="s">
        <v>2</v>
      </c>
      <c r="M773" t="s">
        <v>2</v>
      </c>
      <c r="N773">
        <f>VLOOKUP(J:J,KNA1VV!A:E,5,FALSE)</f>
        <v>609501</v>
      </c>
      <c r="O773">
        <f>VLOOKUP(N:N,'Search Term 2'!A:G,7,FALSE)</f>
        <v>112</v>
      </c>
    </row>
    <row r="774" spans="1:15" x14ac:dyDescent="0.15">
      <c r="A774" s="2">
        <v>1005462</v>
      </c>
      <c r="B774" s="2" t="str">
        <f>VLOOKUP(A:A,KNA1VV!A:L,12,FALSE)</f>
        <v>A B C SPLY 112 OMAHA</v>
      </c>
      <c r="C774" s="2">
        <f>VLOOKUP(A:A,KNA1VV!A:E,5,FALSE)</f>
        <v>87974</v>
      </c>
      <c r="D774" s="2">
        <f>VLOOKUP(C:C,'Search Term 2'!A:G,7,FALSE)</f>
        <v>112</v>
      </c>
      <c r="E774" s="2">
        <v>1210</v>
      </c>
      <c r="F774" s="2">
        <v>0</v>
      </c>
      <c r="G774" s="2">
        <v>20</v>
      </c>
      <c r="H774" t="s">
        <v>17</v>
      </c>
      <c r="I774" s="2">
        <v>0</v>
      </c>
      <c r="J774" s="2">
        <v>1005462</v>
      </c>
      <c r="K774" s="2" t="str">
        <f>VLOOKUP(J:J,KNA1VV!A:L,12,FALSE)</f>
        <v>A B C SPLY 112 OMAHA</v>
      </c>
      <c r="L774" t="s">
        <v>2</v>
      </c>
      <c r="M774" t="s">
        <v>2</v>
      </c>
      <c r="N774">
        <f>VLOOKUP(J:J,KNA1VV!A:E,5,FALSE)</f>
        <v>87974</v>
      </c>
      <c r="O774">
        <f>VLOOKUP(N:N,'Search Term 2'!A:G,7,FALSE)</f>
        <v>112</v>
      </c>
    </row>
    <row r="775" spans="1:15" x14ac:dyDescent="0.15">
      <c r="A775" s="2">
        <v>1005462</v>
      </c>
      <c r="B775" s="2" t="str">
        <f>VLOOKUP(A:A,KNA1VV!A:L,12,FALSE)</f>
        <v>A B C SPLY 112 OMAHA</v>
      </c>
      <c r="C775" s="2">
        <f>VLOOKUP(A:A,KNA1VV!A:E,5,FALSE)</f>
        <v>87974</v>
      </c>
      <c r="D775" s="2">
        <f>VLOOKUP(C:C,'Search Term 2'!A:G,7,FALSE)</f>
        <v>112</v>
      </c>
      <c r="E775" s="2">
        <v>1210</v>
      </c>
      <c r="F775" s="2">
        <v>0</v>
      </c>
      <c r="G775" s="2">
        <v>30</v>
      </c>
      <c r="H775" t="s">
        <v>18</v>
      </c>
      <c r="I775" s="2">
        <v>1</v>
      </c>
      <c r="J775" s="2">
        <v>6004275</v>
      </c>
      <c r="K775" s="2" t="str">
        <f>VLOOKUP(J:J,KNA1VV!A:L,12,FALSE)</f>
        <v>A B C SPLY BELOIT</v>
      </c>
      <c r="L775" t="s">
        <v>2</v>
      </c>
      <c r="M775" t="s">
        <v>3</v>
      </c>
      <c r="N775">
        <f>VLOOKUP(J:J,KNA1VV!A:E,5,FALSE)</f>
        <v>75986</v>
      </c>
      <c r="O775" t="str">
        <f>VLOOKUP(N:N,'Search Term 2'!A:G,7,FALSE)</f>
        <v/>
      </c>
    </row>
    <row r="776" spans="1:15" x14ac:dyDescent="0.15">
      <c r="A776" s="2">
        <v>1005462</v>
      </c>
      <c r="B776" s="2" t="str">
        <f>VLOOKUP(A:A,KNA1VV!A:L,12,FALSE)</f>
        <v>A B C SPLY 112 OMAHA</v>
      </c>
      <c r="C776" s="2">
        <f>VLOOKUP(A:A,KNA1VV!A:E,5,FALSE)</f>
        <v>87974</v>
      </c>
      <c r="D776" s="2">
        <f>VLOOKUP(C:C,'Search Term 2'!A:G,7,FALSE)</f>
        <v>112</v>
      </c>
      <c r="E776" s="2">
        <v>1210</v>
      </c>
      <c r="F776" s="2">
        <v>0</v>
      </c>
      <c r="G776" s="2">
        <v>30</v>
      </c>
      <c r="H776" t="s">
        <v>0</v>
      </c>
      <c r="I776" s="2">
        <v>1</v>
      </c>
      <c r="J776" s="2">
        <v>5002047</v>
      </c>
      <c r="K776" s="2" t="str">
        <f>VLOOKUP(J:J,KNA1VV!A:L,12,FALSE)</f>
        <v>A B C SPLY BELOIT</v>
      </c>
      <c r="L776" t="s">
        <v>2</v>
      </c>
      <c r="M776" t="s">
        <v>3</v>
      </c>
      <c r="N776">
        <f>VLOOKUP(J:J,KNA1VV!A:E,5,FALSE)</f>
        <v>76274</v>
      </c>
      <c r="O776" t="str">
        <f>VLOOKUP(N:N,'Search Term 2'!A:G,7,FALSE)</f>
        <v/>
      </c>
    </row>
    <row r="777" spans="1:15" x14ac:dyDescent="0.15">
      <c r="A777" s="2">
        <v>1005462</v>
      </c>
      <c r="B777" s="2" t="str">
        <f>VLOOKUP(A:A,KNA1VV!A:L,12,FALSE)</f>
        <v>A B C SPLY 112 OMAHA</v>
      </c>
      <c r="C777" s="2">
        <f>VLOOKUP(A:A,KNA1VV!A:E,5,FALSE)</f>
        <v>87974</v>
      </c>
      <c r="D777" s="2">
        <f>VLOOKUP(C:C,'Search Term 2'!A:G,7,FALSE)</f>
        <v>112</v>
      </c>
      <c r="E777" s="2">
        <v>1210</v>
      </c>
      <c r="F777" s="2">
        <v>0</v>
      </c>
      <c r="G777" s="2">
        <v>30</v>
      </c>
      <c r="H777" t="s">
        <v>19</v>
      </c>
      <c r="I777" s="2">
        <v>0</v>
      </c>
      <c r="J777" s="2">
        <v>3557807</v>
      </c>
      <c r="K777" s="2" t="str">
        <f>VLOOKUP(J:J,KNA1VV!A:L,12,FALSE)</f>
        <v>A B C SPLY 112 OMAHA</v>
      </c>
      <c r="L777" t="s">
        <v>2</v>
      </c>
      <c r="M777" t="s">
        <v>2</v>
      </c>
      <c r="N777">
        <f>VLOOKUP(J:J,KNA1VV!A:E,5,FALSE)</f>
        <v>609501</v>
      </c>
      <c r="O777">
        <f>VLOOKUP(N:N,'Search Term 2'!A:G,7,FALSE)</f>
        <v>112</v>
      </c>
    </row>
    <row r="778" spans="1:15" x14ac:dyDescent="0.15">
      <c r="A778" s="2">
        <v>1005462</v>
      </c>
      <c r="B778" s="2" t="str">
        <f>VLOOKUP(A:A,KNA1VV!A:L,12,FALSE)</f>
        <v>A B C SPLY 112 OMAHA</v>
      </c>
      <c r="C778" s="2">
        <f>VLOOKUP(A:A,KNA1VV!A:E,5,FALSE)</f>
        <v>87974</v>
      </c>
      <c r="D778" s="2">
        <f>VLOOKUP(C:C,'Search Term 2'!A:G,7,FALSE)</f>
        <v>112</v>
      </c>
      <c r="E778" s="2">
        <v>1210</v>
      </c>
      <c r="F778" s="2">
        <v>0</v>
      </c>
      <c r="G778" s="2">
        <v>30</v>
      </c>
      <c r="H778" t="s">
        <v>19</v>
      </c>
      <c r="I778" s="2">
        <v>1</v>
      </c>
      <c r="J778" s="2">
        <v>1005462</v>
      </c>
      <c r="K778" s="2" t="str">
        <f>VLOOKUP(J:J,KNA1VV!A:L,12,FALSE)</f>
        <v>A B C SPLY 112 OMAHA</v>
      </c>
      <c r="L778" t="s">
        <v>2</v>
      </c>
      <c r="M778" t="s">
        <v>2</v>
      </c>
      <c r="N778">
        <f>VLOOKUP(J:J,KNA1VV!A:E,5,FALSE)</f>
        <v>87974</v>
      </c>
      <c r="O778">
        <f>VLOOKUP(N:N,'Search Term 2'!A:G,7,FALSE)</f>
        <v>112</v>
      </c>
    </row>
    <row r="779" spans="1:15" x14ac:dyDescent="0.15">
      <c r="A779" s="2">
        <v>1005462</v>
      </c>
      <c r="B779" s="2" t="str">
        <f>VLOOKUP(A:A,KNA1VV!A:L,12,FALSE)</f>
        <v>A B C SPLY 112 OMAHA</v>
      </c>
      <c r="C779" s="2">
        <f>VLOOKUP(A:A,KNA1VV!A:E,5,FALSE)</f>
        <v>87974</v>
      </c>
      <c r="D779" s="2">
        <f>VLOOKUP(C:C,'Search Term 2'!A:G,7,FALSE)</f>
        <v>112</v>
      </c>
      <c r="E779" s="2">
        <v>1210</v>
      </c>
      <c r="F779" s="2">
        <v>0</v>
      </c>
      <c r="G779" s="2">
        <v>30</v>
      </c>
      <c r="H779" t="s">
        <v>19</v>
      </c>
      <c r="I779" s="2">
        <v>2</v>
      </c>
      <c r="J779" s="2">
        <v>3086439</v>
      </c>
      <c r="K779" s="2" t="str">
        <f>VLOOKUP(J:J,KNA1VV!A:L,12,FALSE)</f>
        <v>ZZWINKLER ROOFING</v>
      </c>
      <c r="L779" t="s">
        <v>2</v>
      </c>
      <c r="M779" t="s">
        <v>2</v>
      </c>
      <c r="N779">
        <f>VLOOKUP(J:J,KNA1VV!A:E,5,FALSE)</f>
        <v>82668</v>
      </c>
      <c r="O779" t="str">
        <f>VLOOKUP(N:N,'Search Term 2'!A:G,7,FALSE)</f>
        <v/>
      </c>
    </row>
    <row r="780" spans="1:15" x14ac:dyDescent="0.15">
      <c r="A780" s="2">
        <v>1005462</v>
      </c>
      <c r="B780" s="2" t="str">
        <f>VLOOKUP(A:A,KNA1VV!A:L,12,FALSE)</f>
        <v>A B C SPLY 112 OMAHA</v>
      </c>
      <c r="C780" s="2">
        <f>VLOOKUP(A:A,KNA1VV!A:E,5,FALSE)</f>
        <v>87974</v>
      </c>
      <c r="D780" s="2">
        <f>VLOOKUP(C:C,'Search Term 2'!A:G,7,FALSE)</f>
        <v>112</v>
      </c>
      <c r="E780" s="2">
        <v>1210</v>
      </c>
      <c r="F780" s="2">
        <v>0</v>
      </c>
      <c r="G780" s="2">
        <v>30</v>
      </c>
      <c r="H780" t="s">
        <v>19</v>
      </c>
      <c r="I780" s="2">
        <v>3</v>
      </c>
      <c r="J780" s="2">
        <v>3504333</v>
      </c>
      <c r="K780" s="2" t="str">
        <f>VLOOKUP(J:J,KNA1VV!A:L,12,FALSE)</f>
        <v>J/HOLIDAY RETIREMENT/ABC SPLY</v>
      </c>
      <c r="L780" t="s">
        <v>2</v>
      </c>
      <c r="M780" t="s">
        <v>2</v>
      </c>
      <c r="N780">
        <f>VLOOKUP(J:J,KNA1VV!A:E,5,FALSE)</f>
        <v>246260</v>
      </c>
      <c r="O780" t="str">
        <f>VLOOKUP(N:N,'Search Term 2'!A:G,7,FALSE)</f>
        <v/>
      </c>
    </row>
    <row r="781" spans="1:15" x14ac:dyDescent="0.15">
      <c r="A781" s="2">
        <v>1005462</v>
      </c>
      <c r="B781" s="2" t="str">
        <f>VLOOKUP(A:A,KNA1VV!A:L,12,FALSE)</f>
        <v>A B C SPLY 112 OMAHA</v>
      </c>
      <c r="C781" s="2">
        <f>VLOOKUP(A:A,KNA1VV!A:E,5,FALSE)</f>
        <v>87974</v>
      </c>
      <c r="D781" s="2">
        <f>VLOOKUP(C:C,'Search Term 2'!A:G,7,FALSE)</f>
        <v>112</v>
      </c>
      <c r="E781" s="2">
        <v>1210</v>
      </c>
      <c r="F781" s="2">
        <v>0</v>
      </c>
      <c r="G781" s="2">
        <v>30</v>
      </c>
      <c r="H781" t="s">
        <v>19</v>
      </c>
      <c r="I781" s="2">
        <v>4</v>
      </c>
      <c r="J781" s="2">
        <v>3505182</v>
      </c>
      <c r="K781" s="2" t="str">
        <f>VLOOKUP(J:J,KNA1VV!A:L,12,FALSE)</f>
        <v>J/MARSHALL SQUARE RETIREMENT%ABC OM</v>
      </c>
      <c r="L781" t="s">
        <v>2</v>
      </c>
      <c r="M781" t="s">
        <v>2</v>
      </c>
      <c r="N781">
        <f>VLOOKUP(J:J,KNA1VV!A:E,5,FALSE)</f>
        <v>250736</v>
      </c>
      <c r="O781" t="str">
        <f>VLOOKUP(N:N,'Search Term 2'!A:G,7,FALSE)</f>
        <v/>
      </c>
    </row>
    <row r="782" spans="1:15" x14ac:dyDescent="0.15">
      <c r="A782" s="2">
        <v>1005462</v>
      </c>
      <c r="B782" s="2" t="str">
        <f>VLOOKUP(A:A,KNA1VV!A:L,12,FALSE)</f>
        <v>A B C SPLY 112 OMAHA</v>
      </c>
      <c r="C782" s="2">
        <f>VLOOKUP(A:A,KNA1VV!A:E,5,FALSE)</f>
        <v>87974</v>
      </c>
      <c r="D782" s="2">
        <f>VLOOKUP(C:C,'Search Term 2'!A:G,7,FALSE)</f>
        <v>112</v>
      </c>
      <c r="E782" s="2">
        <v>1210</v>
      </c>
      <c r="F782" s="2">
        <v>0</v>
      </c>
      <c r="G782" s="2">
        <v>30</v>
      </c>
      <c r="H782" t="s">
        <v>19</v>
      </c>
      <c r="I782" s="2">
        <v>5</v>
      </c>
      <c r="J782" s="2">
        <v>3508088</v>
      </c>
      <c r="K782" s="2" t="str">
        <f>VLOOKUP(J:J,KNA1VV!A:L,12,FALSE)</f>
        <v>J/ROYAL OAK APTS-GOLDMARK/ABC OMAHA</v>
      </c>
      <c r="L782" t="s">
        <v>2</v>
      </c>
      <c r="M782" t="s">
        <v>2</v>
      </c>
      <c r="N782">
        <f>VLOOKUP(J:J,KNA1VV!A:E,5,FALSE)</f>
        <v>272438</v>
      </c>
      <c r="O782" t="str">
        <f>VLOOKUP(N:N,'Search Term 2'!A:G,7,FALSE)</f>
        <v/>
      </c>
    </row>
    <row r="783" spans="1:15" x14ac:dyDescent="0.15">
      <c r="A783" s="2">
        <v>1005462</v>
      </c>
      <c r="B783" s="2" t="str">
        <f>VLOOKUP(A:A,KNA1VV!A:L,12,FALSE)</f>
        <v>A B C SPLY 112 OMAHA</v>
      </c>
      <c r="C783" s="2">
        <f>VLOOKUP(A:A,KNA1VV!A:E,5,FALSE)</f>
        <v>87974</v>
      </c>
      <c r="D783" s="2">
        <f>VLOOKUP(C:C,'Search Term 2'!A:G,7,FALSE)</f>
        <v>112</v>
      </c>
      <c r="E783" s="2">
        <v>1210</v>
      </c>
      <c r="F783" s="2">
        <v>0</v>
      </c>
      <c r="G783" s="2">
        <v>30</v>
      </c>
      <c r="H783" t="s">
        <v>19</v>
      </c>
      <c r="I783" s="2">
        <v>6</v>
      </c>
      <c r="J783" s="2">
        <v>3513142</v>
      </c>
      <c r="K783" s="2" t="str">
        <f>VLOOKUP(J:J,KNA1VV!A:L,12,FALSE)</f>
        <v>J/WHISPERING CREEK</v>
      </c>
      <c r="L783" t="s">
        <v>2</v>
      </c>
      <c r="M783" t="s">
        <v>2</v>
      </c>
      <c r="N783">
        <f>VLOOKUP(J:J,KNA1VV!A:E,5,FALSE)</f>
        <v>293331</v>
      </c>
      <c r="O783" t="str">
        <f>VLOOKUP(N:N,'Search Term 2'!A:G,7,FALSE)</f>
        <v/>
      </c>
    </row>
    <row r="784" spans="1:15" x14ac:dyDescent="0.15">
      <c r="A784" s="2">
        <v>1005462</v>
      </c>
      <c r="B784" s="2" t="str">
        <f>VLOOKUP(A:A,KNA1VV!A:L,12,FALSE)</f>
        <v>A B C SPLY 112 OMAHA</v>
      </c>
      <c r="C784" s="2">
        <f>VLOOKUP(A:A,KNA1VV!A:E,5,FALSE)</f>
        <v>87974</v>
      </c>
      <c r="D784" s="2">
        <f>VLOOKUP(C:C,'Search Term 2'!A:G,7,FALSE)</f>
        <v>112</v>
      </c>
      <c r="E784" s="2">
        <v>1210</v>
      </c>
      <c r="F784" s="2">
        <v>0</v>
      </c>
      <c r="G784" s="2">
        <v>30</v>
      </c>
      <c r="H784" t="s">
        <v>19</v>
      </c>
      <c r="I784" s="2">
        <v>7</v>
      </c>
      <c r="J784" s="2">
        <v>3515801</v>
      </c>
      <c r="K784" s="2" t="str">
        <f>VLOOKUP(J:J,KNA1VV!A:L,12,FALSE)</f>
        <v>J/THORNBURY WAY</v>
      </c>
      <c r="L784" t="s">
        <v>2</v>
      </c>
      <c r="M784" t="s">
        <v>2</v>
      </c>
      <c r="N784">
        <f>VLOOKUP(J:J,KNA1VV!A:E,5,FALSE)</f>
        <v>313063</v>
      </c>
      <c r="O784" t="str">
        <f>VLOOKUP(N:N,'Search Term 2'!A:G,7,FALSE)</f>
        <v/>
      </c>
    </row>
    <row r="785" spans="1:15" x14ac:dyDescent="0.15">
      <c r="A785" s="2">
        <v>1005462</v>
      </c>
      <c r="B785" s="2" t="str">
        <f>VLOOKUP(A:A,KNA1VV!A:L,12,FALSE)</f>
        <v>A B C SPLY 112 OMAHA</v>
      </c>
      <c r="C785" s="2">
        <f>VLOOKUP(A:A,KNA1VV!A:E,5,FALSE)</f>
        <v>87974</v>
      </c>
      <c r="D785" s="2">
        <f>VLOOKUP(C:C,'Search Term 2'!A:G,7,FALSE)</f>
        <v>112</v>
      </c>
      <c r="E785" s="2">
        <v>1210</v>
      </c>
      <c r="F785" s="2">
        <v>0</v>
      </c>
      <c r="G785" s="2">
        <v>30</v>
      </c>
      <c r="H785" t="s">
        <v>19</v>
      </c>
      <c r="I785" s="2">
        <v>8</v>
      </c>
      <c r="J785" s="2">
        <v>3530665</v>
      </c>
      <c r="K785" s="2" t="str">
        <f>VLOOKUP(J:J,KNA1VV!A:L,12,FALSE)</f>
        <v>J/BISHOP SQUARE/ABC 112</v>
      </c>
      <c r="L785" t="s">
        <v>2</v>
      </c>
      <c r="M785" t="s">
        <v>2</v>
      </c>
      <c r="N785">
        <f>VLOOKUP(J:J,KNA1VV!A:E,5,FALSE)</f>
        <v>424624</v>
      </c>
      <c r="O785" t="str">
        <f>VLOOKUP(N:N,'Search Term 2'!A:G,7,FALSE)</f>
        <v/>
      </c>
    </row>
    <row r="786" spans="1:15" x14ac:dyDescent="0.15">
      <c r="A786" s="2">
        <v>1005462</v>
      </c>
      <c r="B786" s="2" t="str">
        <f>VLOOKUP(A:A,KNA1VV!A:L,12,FALSE)</f>
        <v>A B C SPLY 112 OMAHA</v>
      </c>
      <c r="C786" s="2">
        <f>VLOOKUP(A:A,KNA1VV!A:E,5,FALSE)</f>
        <v>87974</v>
      </c>
      <c r="D786" s="2">
        <f>VLOOKUP(C:C,'Search Term 2'!A:G,7,FALSE)</f>
        <v>112</v>
      </c>
      <c r="E786" s="2">
        <v>1210</v>
      </c>
      <c r="F786" s="2">
        <v>0</v>
      </c>
      <c r="G786" s="2">
        <v>30</v>
      </c>
      <c r="H786" t="s">
        <v>17</v>
      </c>
      <c r="I786" s="2">
        <v>0</v>
      </c>
      <c r="J786" s="2">
        <v>1005462</v>
      </c>
      <c r="K786" s="2" t="str">
        <f>VLOOKUP(J:J,KNA1VV!A:L,12,FALSE)</f>
        <v>A B C SPLY 112 OMAHA</v>
      </c>
      <c r="L786" t="s">
        <v>2</v>
      </c>
      <c r="M786" t="s">
        <v>2</v>
      </c>
      <c r="N786">
        <f>VLOOKUP(J:J,KNA1VV!A:E,5,FALSE)</f>
        <v>87974</v>
      </c>
      <c r="O786">
        <f>VLOOKUP(N:N,'Search Term 2'!A:G,7,FALSE)</f>
        <v>112</v>
      </c>
    </row>
    <row r="787" spans="1:15" x14ac:dyDescent="0.15">
      <c r="A787" s="2">
        <v>1005462</v>
      </c>
      <c r="B787" s="2" t="str">
        <f>VLOOKUP(A:A,KNA1VV!A:L,12,FALSE)</f>
        <v>A B C SPLY 112 OMAHA</v>
      </c>
      <c r="C787" s="2">
        <f>VLOOKUP(A:A,KNA1VV!A:E,5,FALSE)</f>
        <v>87974</v>
      </c>
      <c r="D787" s="2">
        <f>VLOOKUP(C:C,'Search Term 2'!A:G,7,FALSE)</f>
        <v>112</v>
      </c>
      <c r="E787" s="2">
        <v>1210</v>
      </c>
      <c r="F787" s="2">
        <v>0</v>
      </c>
      <c r="G787" s="2">
        <v>70</v>
      </c>
      <c r="H787" t="s">
        <v>18</v>
      </c>
      <c r="I787" s="2">
        <v>1</v>
      </c>
      <c r="J787" s="2">
        <v>6004275</v>
      </c>
      <c r="K787" s="2" t="str">
        <f>VLOOKUP(J:J,KNA1VV!A:L,12,FALSE)</f>
        <v>A B C SPLY BELOIT</v>
      </c>
      <c r="L787" t="s">
        <v>2</v>
      </c>
      <c r="M787" t="s">
        <v>3</v>
      </c>
      <c r="N787">
        <f>VLOOKUP(J:J,KNA1VV!A:E,5,FALSE)</f>
        <v>75986</v>
      </c>
      <c r="O787" t="str">
        <f>VLOOKUP(N:N,'Search Term 2'!A:G,7,FALSE)</f>
        <v/>
      </c>
    </row>
    <row r="788" spans="1:15" x14ac:dyDescent="0.15">
      <c r="A788" s="2">
        <v>1005462</v>
      </c>
      <c r="B788" s="2" t="str">
        <f>VLOOKUP(A:A,KNA1VV!A:L,12,FALSE)</f>
        <v>A B C SPLY 112 OMAHA</v>
      </c>
      <c r="C788" s="2">
        <f>VLOOKUP(A:A,KNA1VV!A:E,5,FALSE)</f>
        <v>87974</v>
      </c>
      <c r="D788" s="2">
        <f>VLOOKUP(C:C,'Search Term 2'!A:G,7,FALSE)</f>
        <v>112</v>
      </c>
      <c r="E788" s="2">
        <v>1210</v>
      </c>
      <c r="F788" s="2">
        <v>0</v>
      </c>
      <c r="G788" s="2">
        <v>70</v>
      </c>
      <c r="H788" t="s">
        <v>0</v>
      </c>
      <c r="I788" s="2">
        <v>1</v>
      </c>
      <c r="J788" s="2">
        <v>5002047</v>
      </c>
      <c r="K788" s="2" t="str">
        <f>VLOOKUP(J:J,KNA1VV!A:L,12,FALSE)</f>
        <v>A B C SPLY BELOIT</v>
      </c>
      <c r="L788" t="s">
        <v>2</v>
      </c>
      <c r="M788" t="s">
        <v>3</v>
      </c>
      <c r="N788">
        <f>VLOOKUP(J:J,KNA1VV!A:E,5,FALSE)</f>
        <v>76274</v>
      </c>
      <c r="O788" t="str">
        <f>VLOOKUP(N:N,'Search Term 2'!A:G,7,FALSE)</f>
        <v/>
      </c>
    </row>
    <row r="789" spans="1:15" x14ac:dyDescent="0.15">
      <c r="A789" s="2">
        <v>1005462</v>
      </c>
      <c r="B789" s="2" t="str">
        <f>VLOOKUP(A:A,KNA1VV!A:L,12,FALSE)</f>
        <v>A B C SPLY 112 OMAHA</v>
      </c>
      <c r="C789" s="2">
        <f>VLOOKUP(A:A,KNA1VV!A:E,5,FALSE)</f>
        <v>87974</v>
      </c>
      <c r="D789" s="2">
        <f>VLOOKUP(C:C,'Search Term 2'!A:G,7,FALSE)</f>
        <v>112</v>
      </c>
      <c r="E789" s="2">
        <v>1210</v>
      </c>
      <c r="F789" s="2">
        <v>0</v>
      </c>
      <c r="G789" s="2">
        <v>70</v>
      </c>
      <c r="H789" t="s">
        <v>19</v>
      </c>
      <c r="I789" s="2">
        <v>0</v>
      </c>
      <c r="J789" s="2">
        <v>1005462</v>
      </c>
      <c r="K789" s="2" t="str">
        <f>VLOOKUP(J:J,KNA1VV!A:L,12,FALSE)</f>
        <v>A B C SPLY 112 OMAHA</v>
      </c>
      <c r="L789" t="s">
        <v>2</v>
      </c>
      <c r="M789" t="s">
        <v>2</v>
      </c>
      <c r="N789">
        <f>VLOOKUP(J:J,KNA1VV!A:E,5,FALSE)</f>
        <v>87974</v>
      </c>
      <c r="O789">
        <f>VLOOKUP(N:N,'Search Term 2'!A:G,7,FALSE)</f>
        <v>112</v>
      </c>
    </row>
    <row r="790" spans="1:15" x14ac:dyDescent="0.15">
      <c r="A790" s="2">
        <v>1005462</v>
      </c>
      <c r="B790" s="2" t="str">
        <f>VLOOKUP(A:A,KNA1VV!A:L,12,FALSE)</f>
        <v>A B C SPLY 112 OMAHA</v>
      </c>
      <c r="C790" s="2">
        <f>VLOOKUP(A:A,KNA1VV!A:E,5,FALSE)</f>
        <v>87974</v>
      </c>
      <c r="D790" s="2">
        <f>VLOOKUP(C:C,'Search Term 2'!A:G,7,FALSE)</f>
        <v>112</v>
      </c>
      <c r="E790" s="2">
        <v>1210</v>
      </c>
      <c r="F790" s="2">
        <v>0</v>
      </c>
      <c r="G790" s="2">
        <v>70</v>
      </c>
      <c r="H790" t="s">
        <v>19</v>
      </c>
      <c r="I790" s="2">
        <v>1</v>
      </c>
      <c r="J790" s="2">
        <v>3557807</v>
      </c>
      <c r="K790" s="2" t="str">
        <f>VLOOKUP(J:J,KNA1VV!A:L,12,FALSE)</f>
        <v>A B C SPLY 112 OMAHA</v>
      </c>
      <c r="L790" t="s">
        <v>2</v>
      </c>
      <c r="M790" t="s">
        <v>2</v>
      </c>
      <c r="N790">
        <f>VLOOKUP(J:J,KNA1VV!A:E,5,FALSE)</f>
        <v>609501</v>
      </c>
      <c r="O790">
        <f>VLOOKUP(N:N,'Search Term 2'!A:G,7,FALSE)</f>
        <v>112</v>
      </c>
    </row>
    <row r="791" spans="1:15" x14ac:dyDescent="0.15">
      <c r="A791" s="2">
        <v>1005462</v>
      </c>
      <c r="B791" s="2" t="str">
        <f>VLOOKUP(A:A,KNA1VV!A:L,12,FALSE)</f>
        <v>A B C SPLY 112 OMAHA</v>
      </c>
      <c r="C791" s="2">
        <f>VLOOKUP(A:A,KNA1VV!A:E,5,FALSE)</f>
        <v>87974</v>
      </c>
      <c r="D791" s="2">
        <f>VLOOKUP(C:C,'Search Term 2'!A:G,7,FALSE)</f>
        <v>112</v>
      </c>
      <c r="E791" s="2">
        <v>1210</v>
      </c>
      <c r="F791" s="2">
        <v>0</v>
      </c>
      <c r="G791" s="2">
        <v>70</v>
      </c>
      <c r="H791" t="s">
        <v>17</v>
      </c>
      <c r="I791" s="2">
        <v>0</v>
      </c>
      <c r="J791" s="2">
        <v>1005462</v>
      </c>
      <c r="K791" s="2" t="str">
        <f>VLOOKUP(J:J,KNA1VV!A:L,12,FALSE)</f>
        <v>A B C SPLY 112 OMAHA</v>
      </c>
      <c r="L791" t="s">
        <v>2</v>
      </c>
      <c r="M791" t="s">
        <v>2</v>
      </c>
      <c r="N791">
        <f>VLOOKUP(J:J,KNA1VV!A:E,5,FALSE)</f>
        <v>87974</v>
      </c>
      <c r="O791">
        <f>VLOOKUP(N:N,'Search Term 2'!A:G,7,FALSE)</f>
        <v>112</v>
      </c>
    </row>
    <row r="792" spans="1:15" x14ac:dyDescent="0.15">
      <c r="A792" s="2">
        <v>1005464</v>
      </c>
      <c r="B792" s="2" t="str">
        <f>VLOOKUP(A:A,KNA1VV!A:L,12,FALSE)</f>
        <v>A B C SPLY 136 WICHITA FALLS</v>
      </c>
      <c r="C792" s="2">
        <f>VLOOKUP(A:A,KNA1VV!A:E,5,FALSE)</f>
        <v>87976</v>
      </c>
      <c r="D792" s="2">
        <f>VLOOKUP(C:C,'Search Term 2'!A:G,7,FALSE)</f>
        <v>136</v>
      </c>
      <c r="E792" s="2">
        <v>1210</v>
      </c>
      <c r="F792" s="2">
        <v>0</v>
      </c>
      <c r="G792" s="2">
        <v>30</v>
      </c>
      <c r="H792" t="s">
        <v>18</v>
      </c>
      <c r="I792" s="2">
        <v>0</v>
      </c>
      <c r="J792" s="2">
        <v>6004275</v>
      </c>
      <c r="K792" s="2" t="str">
        <f>VLOOKUP(J:J,KNA1VV!A:L,12,FALSE)</f>
        <v>A B C SPLY BELOIT</v>
      </c>
      <c r="L792" t="s">
        <v>2</v>
      </c>
      <c r="M792" t="s">
        <v>2</v>
      </c>
      <c r="N792">
        <f>VLOOKUP(J:J,KNA1VV!A:E,5,FALSE)</f>
        <v>75986</v>
      </c>
      <c r="O792" t="str">
        <f>VLOOKUP(N:N,'Search Term 2'!A:G,7,FALSE)</f>
        <v/>
      </c>
    </row>
    <row r="793" spans="1:15" x14ac:dyDescent="0.15">
      <c r="A793" s="2">
        <v>1005464</v>
      </c>
      <c r="B793" s="2" t="str">
        <f>VLOOKUP(A:A,KNA1VV!A:L,12,FALSE)</f>
        <v>A B C SPLY 136 WICHITA FALLS</v>
      </c>
      <c r="C793" s="2">
        <f>VLOOKUP(A:A,KNA1VV!A:E,5,FALSE)</f>
        <v>87976</v>
      </c>
      <c r="D793" s="2">
        <f>VLOOKUP(C:C,'Search Term 2'!A:G,7,FALSE)</f>
        <v>136</v>
      </c>
      <c r="E793" s="2">
        <v>1210</v>
      </c>
      <c r="F793" s="2">
        <v>0</v>
      </c>
      <c r="G793" s="2">
        <v>30</v>
      </c>
      <c r="H793" t="s">
        <v>0</v>
      </c>
      <c r="I793" s="2">
        <v>1</v>
      </c>
      <c r="J793" s="2">
        <v>5002047</v>
      </c>
      <c r="K793" s="2" t="str">
        <f>VLOOKUP(J:J,KNA1VV!A:L,12,FALSE)</f>
        <v>A B C SPLY BELOIT</v>
      </c>
      <c r="L793" t="s">
        <v>2</v>
      </c>
      <c r="M793" t="s">
        <v>3</v>
      </c>
      <c r="N793">
        <f>VLOOKUP(J:J,KNA1VV!A:E,5,FALSE)</f>
        <v>76274</v>
      </c>
      <c r="O793" t="str">
        <f>VLOOKUP(N:N,'Search Term 2'!A:G,7,FALSE)</f>
        <v/>
      </c>
    </row>
    <row r="794" spans="1:15" x14ac:dyDescent="0.15">
      <c r="A794" s="2">
        <v>1005464</v>
      </c>
      <c r="B794" s="2" t="str">
        <f>VLOOKUP(A:A,KNA1VV!A:L,12,FALSE)</f>
        <v>A B C SPLY 136 WICHITA FALLS</v>
      </c>
      <c r="C794" s="2">
        <f>VLOOKUP(A:A,KNA1VV!A:E,5,FALSE)</f>
        <v>87976</v>
      </c>
      <c r="D794" s="2">
        <f>VLOOKUP(C:C,'Search Term 2'!A:G,7,FALSE)</f>
        <v>136</v>
      </c>
      <c r="E794" s="2">
        <v>1210</v>
      </c>
      <c r="F794" s="2">
        <v>0</v>
      </c>
      <c r="G794" s="2">
        <v>30</v>
      </c>
      <c r="H794" t="s">
        <v>19</v>
      </c>
      <c r="I794" s="2">
        <v>0</v>
      </c>
      <c r="J794" s="2">
        <v>1005464</v>
      </c>
      <c r="K794" s="2" t="str">
        <f>VLOOKUP(J:J,KNA1VV!A:L,12,FALSE)</f>
        <v>A B C SPLY 136 WICHITA FALLS</v>
      </c>
      <c r="L794" t="s">
        <v>2</v>
      </c>
      <c r="M794" t="s">
        <v>2</v>
      </c>
      <c r="N794">
        <f>VLOOKUP(J:J,KNA1VV!A:E,5,FALSE)</f>
        <v>87976</v>
      </c>
      <c r="O794">
        <f>VLOOKUP(N:N,'Search Term 2'!A:G,7,FALSE)</f>
        <v>136</v>
      </c>
    </row>
    <row r="795" spans="1:15" x14ac:dyDescent="0.15">
      <c r="A795" s="2">
        <v>1005464</v>
      </c>
      <c r="B795" s="2" t="str">
        <f>VLOOKUP(A:A,KNA1VV!A:L,12,FALSE)</f>
        <v>A B C SPLY 136 WICHITA FALLS</v>
      </c>
      <c r="C795" s="2">
        <f>VLOOKUP(A:A,KNA1VV!A:E,5,FALSE)</f>
        <v>87976</v>
      </c>
      <c r="D795" s="2">
        <f>VLOOKUP(C:C,'Search Term 2'!A:G,7,FALSE)</f>
        <v>136</v>
      </c>
      <c r="E795" s="2">
        <v>1210</v>
      </c>
      <c r="F795" s="2">
        <v>0</v>
      </c>
      <c r="G795" s="2">
        <v>30</v>
      </c>
      <c r="H795" t="s">
        <v>19</v>
      </c>
      <c r="I795" s="2">
        <v>2</v>
      </c>
      <c r="J795" s="2">
        <v>3028799</v>
      </c>
      <c r="K795" s="2" t="str">
        <f>VLOOKUP(J:J,KNA1VV!A:L,12,FALSE)</f>
        <v>A B C SPLY 136 WICHITA FALLS</v>
      </c>
      <c r="L795" t="s">
        <v>2</v>
      </c>
      <c r="M795" t="s">
        <v>2</v>
      </c>
      <c r="N795">
        <f>VLOOKUP(J:J,KNA1VV!A:E,5,FALSE)</f>
        <v>80871</v>
      </c>
      <c r="O795">
        <f>VLOOKUP(N:N,'Search Term 2'!A:G,7,FALSE)</f>
        <v>136</v>
      </c>
    </row>
    <row r="796" spans="1:15" x14ac:dyDescent="0.15">
      <c r="A796" s="2">
        <v>1005464</v>
      </c>
      <c r="B796" s="2" t="str">
        <f>VLOOKUP(A:A,KNA1VV!A:L,12,FALSE)</f>
        <v>A B C SPLY 136 WICHITA FALLS</v>
      </c>
      <c r="C796" s="2">
        <f>VLOOKUP(A:A,KNA1VV!A:E,5,FALSE)</f>
        <v>87976</v>
      </c>
      <c r="D796" s="2">
        <f>VLOOKUP(C:C,'Search Term 2'!A:G,7,FALSE)</f>
        <v>136</v>
      </c>
      <c r="E796" s="2">
        <v>1210</v>
      </c>
      <c r="F796" s="2">
        <v>0</v>
      </c>
      <c r="G796" s="2">
        <v>30</v>
      </c>
      <c r="H796" t="s">
        <v>17</v>
      </c>
      <c r="I796" s="2">
        <v>0</v>
      </c>
      <c r="J796" s="2">
        <v>1005464</v>
      </c>
      <c r="K796" s="2" t="str">
        <f>VLOOKUP(J:J,KNA1VV!A:L,12,FALSE)</f>
        <v>A B C SPLY 136 WICHITA FALLS</v>
      </c>
      <c r="L796" t="s">
        <v>2</v>
      </c>
      <c r="M796" t="s">
        <v>2</v>
      </c>
      <c r="N796">
        <f>VLOOKUP(J:J,KNA1VV!A:E,5,FALSE)</f>
        <v>87976</v>
      </c>
      <c r="O796">
        <f>VLOOKUP(N:N,'Search Term 2'!A:G,7,FALSE)</f>
        <v>136</v>
      </c>
    </row>
    <row r="797" spans="1:15" x14ac:dyDescent="0.15">
      <c r="A797" s="2">
        <v>1005464</v>
      </c>
      <c r="B797" s="2" t="str">
        <f>VLOOKUP(A:A,KNA1VV!A:L,12,FALSE)</f>
        <v>A B C SPLY 136 WICHITA FALLS</v>
      </c>
      <c r="C797" s="2">
        <f>VLOOKUP(A:A,KNA1VV!A:E,5,FALSE)</f>
        <v>87976</v>
      </c>
      <c r="D797" s="2">
        <f>VLOOKUP(C:C,'Search Term 2'!A:G,7,FALSE)</f>
        <v>136</v>
      </c>
      <c r="E797" s="2">
        <v>1210</v>
      </c>
      <c r="F797" s="2">
        <v>0</v>
      </c>
      <c r="G797" s="2">
        <v>40</v>
      </c>
      <c r="H797" t="s">
        <v>18</v>
      </c>
      <c r="I797" s="2">
        <v>0</v>
      </c>
      <c r="J797" s="2">
        <v>6004275</v>
      </c>
      <c r="K797" s="2" t="str">
        <f>VLOOKUP(J:J,KNA1VV!A:L,12,FALSE)</f>
        <v>A B C SPLY BELOIT</v>
      </c>
      <c r="L797" t="s">
        <v>2</v>
      </c>
      <c r="M797" t="s">
        <v>2</v>
      </c>
      <c r="N797">
        <f>VLOOKUP(J:J,KNA1VV!A:E,5,FALSE)</f>
        <v>75986</v>
      </c>
      <c r="O797" t="str">
        <f>VLOOKUP(N:N,'Search Term 2'!A:G,7,FALSE)</f>
        <v/>
      </c>
    </row>
    <row r="798" spans="1:15" x14ac:dyDescent="0.15">
      <c r="A798" s="2">
        <v>1005464</v>
      </c>
      <c r="B798" s="2" t="str">
        <f>VLOOKUP(A:A,KNA1VV!A:L,12,FALSE)</f>
        <v>A B C SPLY 136 WICHITA FALLS</v>
      </c>
      <c r="C798" s="2">
        <f>VLOOKUP(A:A,KNA1VV!A:E,5,FALSE)</f>
        <v>87976</v>
      </c>
      <c r="D798" s="2">
        <f>VLOOKUP(C:C,'Search Term 2'!A:G,7,FALSE)</f>
        <v>136</v>
      </c>
      <c r="E798" s="2">
        <v>1210</v>
      </c>
      <c r="F798" s="2">
        <v>0</v>
      </c>
      <c r="G798" s="2">
        <v>40</v>
      </c>
      <c r="H798" t="s">
        <v>0</v>
      </c>
      <c r="I798" s="2">
        <v>1</v>
      </c>
      <c r="J798" s="2">
        <v>5002047</v>
      </c>
      <c r="K798" s="2" t="str">
        <f>VLOOKUP(J:J,KNA1VV!A:L,12,FALSE)</f>
        <v>A B C SPLY BELOIT</v>
      </c>
      <c r="L798" t="s">
        <v>2</v>
      </c>
      <c r="M798" t="s">
        <v>3</v>
      </c>
      <c r="N798">
        <f>VLOOKUP(J:J,KNA1VV!A:E,5,FALSE)</f>
        <v>76274</v>
      </c>
      <c r="O798" t="str">
        <f>VLOOKUP(N:N,'Search Term 2'!A:G,7,FALSE)</f>
        <v/>
      </c>
    </row>
    <row r="799" spans="1:15" x14ac:dyDescent="0.15">
      <c r="A799" s="2">
        <v>1005464</v>
      </c>
      <c r="B799" s="2" t="str">
        <f>VLOOKUP(A:A,KNA1VV!A:L,12,FALSE)</f>
        <v>A B C SPLY 136 WICHITA FALLS</v>
      </c>
      <c r="C799" s="2">
        <f>VLOOKUP(A:A,KNA1VV!A:E,5,FALSE)</f>
        <v>87976</v>
      </c>
      <c r="D799" s="2">
        <f>VLOOKUP(C:C,'Search Term 2'!A:G,7,FALSE)</f>
        <v>136</v>
      </c>
      <c r="E799" s="2">
        <v>1210</v>
      </c>
      <c r="F799" s="2">
        <v>0</v>
      </c>
      <c r="G799" s="2">
        <v>40</v>
      </c>
      <c r="H799" t="s">
        <v>19</v>
      </c>
      <c r="I799" s="2">
        <v>1</v>
      </c>
      <c r="J799" s="2">
        <v>3028799</v>
      </c>
      <c r="K799" s="2" t="str">
        <f>VLOOKUP(J:J,KNA1VV!A:L,12,FALSE)</f>
        <v>A B C SPLY 136 WICHITA FALLS</v>
      </c>
      <c r="L799" t="s">
        <v>2</v>
      </c>
      <c r="M799" t="s">
        <v>2</v>
      </c>
      <c r="N799">
        <f>VLOOKUP(J:J,KNA1VV!A:E,5,FALSE)</f>
        <v>80871</v>
      </c>
      <c r="O799">
        <f>VLOOKUP(N:N,'Search Term 2'!A:G,7,FALSE)</f>
        <v>136</v>
      </c>
    </row>
    <row r="800" spans="1:15" x14ac:dyDescent="0.15">
      <c r="A800" s="2">
        <v>1005464</v>
      </c>
      <c r="B800" s="2" t="str">
        <f>VLOOKUP(A:A,KNA1VV!A:L,12,FALSE)</f>
        <v>A B C SPLY 136 WICHITA FALLS</v>
      </c>
      <c r="C800" s="2">
        <f>VLOOKUP(A:A,KNA1VV!A:E,5,FALSE)</f>
        <v>87976</v>
      </c>
      <c r="D800" s="2">
        <f>VLOOKUP(C:C,'Search Term 2'!A:G,7,FALSE)</f>
        <v>136</v>
      </c>
      <c r="E800" s="2">
        <v>1210</v>
      </c>
      <c r="F800" s="2">
        <v>0</v>
      </c>
      <c r="G800" s="2">
        <v>40</v>
      </c>
      <c r="H800" t="s">
        <v>17</v>
      </c>
      <c r="I800" s="2">
        <v>0</v>
      </c>
      <c r="J800" s="2">
        <v>1005464</v>
      </c>
      <c r="K800" s="2" t="str">
        <f>VLOOKUP(J:J,KNA1VV!A:L,12,FALSE)</f>
        <v>A B C SPLY 136 WICHITA FALLS</v>
      </c>
      <c r="L800" t="s">
        <v>2</v>
      </c>
      <c r="M800" t="s">
        <v>2</v>
      </c>
      <c r="N800">
        <f>VLOOKUP(J:J,KNA1VV!A:E,5,FALSE)</f>
        <v>87976</v>
      </c>
      <c r="O800">
        <f>VLOOKUP(N:N,'Search Term 2'!A:G,7,FALSE)</f>
        <v>136</v>
      </c>
    </row>
    <row r="801" spans="1:15" x14ac:dyDescent="0.15">
      <c r="A801" s="2">
        <v>1005488</v>
      </c>
      <c r="B801" s="2" t="str">
        <f>VLOOKUP(A:A,KNA1VV!A:L,12,FALSE)</f>
        <v>A B C SPLY 105 CEDAR RAPIDS</v>
      </c>
      <c r="C801" s="2">
        <f>VLOOKUP(A:A,KNA1VV!A:E,5,FALSE)</f>
        <v>87986</v>
      </c>
      <c r="D801" s="2">
        <f>VLOOKUP(C:C,'Search Term 2'!A:G,7,FALSE)</f>
        <v>105</v>
      </c>
      <c r="E801" s="2">
        <v>1210</v>
      </c>
      <c r="F801" s="2">
        <v>0</v>
      </c>
      <c r="G801" s="2">
        <v>20</v>
      </c>
      <c r="H801" t="s">
        <v>18</v>
      </c>
      <c r="I801" s="2">
        <v>0</v>
      </c>
      <c r="J801" s="2">
        <v>6004275</v>
      </c>
      <c r="K801" s="2" t="str">
        <f>VLOOKUP(J:J,KNA1VV!A:L,12,FALSE)</f>
        <v>A B C SPLY BELOIT</v>
      </c>
      <c r="L801" t="s">
        <v>2</v>
      </c>
      <c r="M801" t="s">
        <v>3</v>
      </c>
      <c r="N801">
        <f>VLOOKUP(J:J,KNA1VV!A:E,5,FALSE)</f>
        <v>75986</v>
      </c>
      <c r="O801" t="str">
        <f>VLOOKUP(N:N,'Search Term 2'!A:G,7,FALSE)</f>
        <v/>
      </c>
    </row>
    <row r="802" spans="1:15" x14ac:dyDescent="0.15">
      <c r="A802" s="2">
        <v>1005488</v>
      </c>
      <c r="B802" s="2" t="str">
        <f>VLOOKUP(A:A,KNA1VV!A:L,12,FALSE)</f>
        <v>A B C SPLY 105 CEDAR RAPIDS</v>
      </c>
      <c r="C802" s="2">
        <f>VLOOKUP(A:A,KNA1VV!A:E,5,FALSE)</f>
        <v>87986</v>
      </c>
      <c r="D802" s="2">
        <f>VLOOKUP(C:C,'Search Term 2'!A:G,7,FALSE)</f>
        <v>105</v>
      </c>
      <c r="E802" s="2">
        <v>1210</v>
      </c>
      <c r="F802" s="2">
        <v>0</v>
      </c>
      <c r="G802" s="2">
        <v>20</v>
      </c>
      <c r="H802" t="s">
        <v>0</v>
      </c>
      <c r="I802" s="2">
        <v>0</v>
      </c>
      <c r="J802" s="2">
        <v>5002047</v>
      </c>
      <c r="K802" s="2" t="str">
        <f>VLOOKUP(J:J,KNA1VV!A:L,12,FALSE)</f>
        <v>A B C SPLY BELOIT</v>
      </c>
      <c r="L802" t="s">
        <v>2</v>
      </c>
      <c r="M802" t="s">
        <v>3</v>
      </c>
      <c r="N802">
        <f>VLOOKUP(J:J,KNA1VV!A:E,5,FALSE)</f>
        <v>76274</v>
      </c>
      <c r="O802" t="str">
        <f>VLOOKUP(N:N,'Search Term 2'!A:G,7,FALSE)</f>
        <v/>
      </c>
    </row>
    <row r="803" spans="1:15" x14ac:dyDescent="0.15">
      <c r="A803" s="2">
        <v>1005488</v>
      </c>
      <c r="B803" s="2" t="str">
        <f>VLOOKUP(A:A,KNA1VV!A:L,12,FALSE)</f>
        <v>A B C SPLY 105 CEDAR RAPIDS</v>
      </c>
      <c r="C803" s="2">
        <f>VLOOKUP(A:A,KNA1VV!A:E,5,FALSE)</f>
        <v>87986</v>
      </c>
      <c r="D803" s="2">
        <f>VLOOKUP(C:C,'Search Term 2'!A:G,7,FALSE)</f>
        <v>105</v>
      </c>
      <c r="E803" s="2">
        <v>1210</v>
      </c>
      <c r="F803" s="2">
        <v>0</v>
      </c>
      <c r="G803" s="2">
        <v>20</v>
      </c>
      <c r="H803" t="s">
        <v>19</v>
      </c>
      <c r="I803" s="2">
        <v>0</v>
      </c>
      <c r="J803" s="2">
        <v>1005488</v>
      </c>
      <c r="K803" s="2" t="str">
        <f>VLOOKUP(J:J,KNA1VV!A:L,12,FALSE)</f>
        <v>A B C SPLY 105 CEDAR RAPIDS</v>
      </c>
      <c r="L803" t="s">
        <v>2</v>
      </c>
      <c r="M803" t="s">
        <v>2</v>
      </c>
      <c r="N803">
        <f>VLOOKUP(J:J,KNA1VV!A:E,5,FALSE)</f>
        <v>87986</v>
      </c>
      <c r="O803">
        <f>VLOOKUP(N:N,'Search Term 2'!A:G,7,FALSE)</f>
        <v>105</v>
      </c>
    </row>
    <row r="804" spans="1:15" x14ac:dyDescent="0.15">
      <c r="A804" s="2">
        <v>1005488</v>
      </c>
      <c r="B804" s="2" t="str">
        <f>VLOOKUP(A:A,KNA1VV!A:L,12,FALSE)</f>
        <v>A B C SPLY 105 CEDAR RAPIDS</v>
      </c>
      <c r="C804" s="2">
        <f>VLOOKUP(A:A,KNA1VV!A:E,5,FALSE)</f>
        <v>87986</v>
      </c>
      <c r="D804" s="2">
        <f>VLOOKUP(C:C,'Search Term 2'!A:G,7,FALSE)</f>
        <v>105</v>
      </c>
      <c r="E804" s="2">
        <v>1210</v>
      </c>
      <c r="F804" s="2">
        <v>0</v>
      </c>
      <c r="G804" s="2">
        <v>20</v>
      </c>
      <c r="H804" t="s">
        <v>19</v>
      </c>
      <c r="I804" s="2">
        <v>1</v>
      </c>
      <c r="J804" s="2">
        <v>3557805</v>
      </c>
      <c r="K804" s="2" t="str">
        <f>VLOOKUP(J:J,KNA1VV!A:L,12,FALSE)</f>
        <v>A B C SPLY 105 CEDAR RAPIDS</v>
      </c>
      <c r="L804" t="s">
        <v>2</v>
      </c>
      <c r="M804" t="s">
        <v>2</v>
      </c>
      <c r="N804">
        <f>VLOOKUP(J:J,KNA1VV!A:E,5,FALSE)</f>
        <v>609402</v>
      </c>
      <c r="O804">
        <f>VLOOKUP(N:N,'Search Term 2'!A:G,7,FALSE)</f>
        <v>105</v>
      </c>
    </row>
    <row r="805" spans="1:15" x14ac:dyDescent="0.15">
      <c r="A805" s="2">
        <v>1005488</v>
      </c>
      <c r="B805" s="2" t="str">
        <f>VLOOKUP(A:A,KNA1VV!A:L,12,FALSE)</f>
        <v>A B C SPLY 105 CEDAR RAPIDS</v>
      </c>
      <c r="C805" s="2">
        <f>VLOOKUP(A:A,KNA1VV!A:E,5,FALSE)</f>
        <v>87986</v>
      </c>
      <c r="D805" s="2">
        <f>VLOOKUP(C:C,'Search Term 2'!A:G,7,FALSE)</f>
        <v>105</v>
      </c>
      <c r="E805" s="2">
        <v>1210</v>
      </c>
      <c r="F805" s="2">
        <v>0</v>
      </c>
      <c r="G805" s="2">
        <v>20</v>
      </c>
      <c r="H805" t="s">
        <v>17</v>
      </c>
      <c r="I805" s="2">
        <v>0</v>
      </c>
      <c r="J805" s="2">
        <v>1005488</v>
      </c>
      <c r="K805" s="2" t="str">
        <f>VLOOKUP(J:J,KNA1VV!A:L,12,FALSE)</f>
        <v>A B C SPLY 105 CEDAR RAPIDS</v>
      </c>
      <c r="L805" t="s">
        <v>2</v>
      </c>
      <c r="M805" t="s">
        <v>2</v>
      </c>
      <c r="N805">
        <f>VLOOKUP(J:J,KNA1VV!A:E,5,FALSE)</f>
        <v>87986</v>
      </c>
      <c r="O805">
        <f>VLOOKUP(N:N,'Search Term 2'!A:G,7,FALSE)</f>
        <v>105</v>
      </c>
    </row>
    <row r="806" spans="1:15" x14ac:dyDescent="0.15">
      <c r="A806" s="2">
        <v>1005488</v>
      </c>
      <c r="B806" s="2" t="str">
        <f>VLOOKUP(A:A,KNA1VV!A:L,12,FALSE)</f>
        <v>A B C SPLY 105 CEDAR RAPIDS</v>
      </c>
      <c r="C806" s="2">
        <f>VLOOKUP(A:A,KNA1VV!A:E,5,FALSE)</f>
        <v>87986</v>
      </c>
      <c r="D806" s="2">
        <f>VLOOKUP(C:C,'Search Term 2'!A:G,7,FALSE)</f>
        <v>105</v>
      </c>
      <c r="E806" s="2">
        <v>1210</v>
      </c>
      <c r="F806" s="2">
        <v>0</v>
      </c>
      <c r="G806" s="2">
        <v>30</v>
      </c>
      <c r="H806" t="s">
        <v>18</v>
      </c>
      <c r="I806" s="2">
        <v>1</v>
      </c>
      <c r="J806" s="2">
        <v>6004275</v>
      </c>
      <c r="K806" s="2" t="str">
        <f>VLOOKUP(J:J,KNA1VV!A:L,12,FALSE)</f>
        <v>A B C SPLY BELOIT</v>
      </c>
      <c r="L806" t="s">
        <v>2</v>
      </c>
      <c r="M806" t="s">
        <v>3</v>
      </c>
      <c r="N806">
        <f>VLOOKUP(J:J,KNA1VV!A:E,5,FALSE)</f>
        <v>75986</v>
      </c>
      <c r="O806" t="str">
        <f>VLOOKUP(N:N,'Search Term 2'!A:G,7,FALSE)</f>
        <v/>
      </c>
    </row>
    <row r="807" spans="1:15" x14ac:dyDescent="0.15">
      <c r="A807" s="2">
        <v>1005488</v>
      </c>
      <c r="B807" s="2" t="str">
        <f>VLOOKUP(A:A,KNA1VV!A:L,12,FALSE)</f>
        <v>A B C SPLY 105 CEDAR RAPIDS</v>
      </c>
      <c r="C807" s="2">
        <f>VLOOKUP(A:A,KNA1VV!A:E,5,FALSE)</f>
        <v>87986</v>
      </c>
      <c r="D807" s="2">
        <f>VLOOKUP(C:C,'Search Term 2'!A:G,7,FALSE)</f>
        <v>105</v>
      </c>
      <c r="E807" s="2">
        <v>1210</v>
      </c>
      <c r="F807" s="2">
        <v>0</v>
      </c>
      <c r="G807" s="2">
        <v>30</v>
      </c>
      <c r="H807" t="s">
        <v>0</v>
      </c>
      <c r="I807" s="2">
        <v>1</v>
      </c>
      <c r="J807" s="2">
        <v>5002047</v>
      </c>
      <c r="K807" s="2" t="str">
        <f>VLOOKUP(J:J,KNA1VV!A:L,12,FALSE)</f>
        <v>A B C SPLY BELOIT</v>
      </c>
      <c r="L807" t="s">
        <v>2</v>
      </c>
      <c r="M807" t="s">
        <v>3</v>
      </c>
      <c r="N807">
        <f>VLOOKUP(J:J,KNA1VV!A:E,5,FALSE)</f>
        <v>76274</v>
      </c>
      <c r="O807" t="str">
        <f>VLOOKUP(N:N,'Search Term 2'!A:G,7,FALSE)</f>
        <v/>
      </c>
    </row>
    <row r="808" spans="1:15" x14ac:dyDescent="0.15">
      <c r="A808" s="2">
        <v>1005488</v>
      </c>
      <c r="B808" s="2" t="str">
        <f>VLOOKUP(A:A,KNA1VV!A:L,12,FALSE)</f>
        <v>A B C SPLY 105 CEDAR RAPIDS</v>
      </c>
      <c r="C808" s="2">
        <f>VLOOKUP(A:A,KNA1VV!A:E,5,FALSE)</f>
        <v>87986</v>
      </c>
      <c r="D808" s="2">
        <f>VLOOKUP(C:C,'Search Term 2'!A:G,7,FALSE)</f>
        <v>105</v>
      </c>
      <c r="E808" s="2">
        <v>1210</v>
      </c>
      <c r="F808" s="2">
        <v>0</v>
      </c>
      <c r="G808" s="2">
        <v>30</v>
      </c>
      <c r="H808" t="s">
        <v>19</v>
      </c>
      <c r="I808" s="2">
        <v>0</v>
      </c>
      <c r="J808" s="2">
        <v>1005488</v>
      </c>
      <c r="K808" s="2" t="str">
        <f>VLOOKUP(J:J,KNA1VV!A:L,12,FALSE)</f>
        <v>A B C SPLY 105 CEDAR RAPIDS</v>
      </c>
      <c r="L808" t="s">
        <v>2</v>
      </c>
      <c r="M808" t="s">
        <v>2</v>
      </c>
      <c r="N808">
        <f>VLOOKUP(J:J,KNA1VV!A:E,5,FALSE)</f>
        <v>87986</v>
      </c>
      <c r="O808">
        <f>VLOOKUP(N:N,'Search Term 2'!A:G,7,FALSE)</f>
        <v>105</v>
      </c>
    </row>
    <row r="809" spans="1:15" x14ac:dyDescent="0.15">
      <c r="A809" s="2">
        <v>1005488</v>
      </c>
      <c r="B809" s="2" t="str">
        <f>VLOOKUP(A:A,KNA1VV!A:L,12,FALSE)</f>
        <v>A B C SPLY 105 CEDAR RAPIDS</v>
      </c>
      <c r="C809" s="2">
        <f>VLOOKUP(A:A,KNA1VV!A:E,5,FALSE)</f>
        <v>87986</v>
      </c>
      <c r="D809" s="2">
        <f>VLOOKUP(C:C,'Search Term 2'!A:G,7,FALSE)</f>
        <v>105</v>
      </c>
      <c r="E809" s="2">
        <v>1210</v>
      </c>
      <c r="F809" s="2">
        <v>0</v>
      </c>
      <c r="G809" s="2">
        <v>30</v>
      </c>
      <c r="H809" t="s">
        <v>19</v>
      </c>
      <c r="I809" s="2">
        <v>1</v>
      </c>
      <c r="J809" s="2">
        <v>3231968</v>
      </c>
      <c r="K809" s="2" t="str">
        <f>VLOOKUP(J:J,KNA1VV!A:L,12,FALSE)</f>
        <v>ZZERIC SHULTE</v>
      </c>
      <c r="L809" t="s">
        <v>2</v>
      </c>
      <c r="M809" t="s">
        <v>2</v>
      </c>
      <c r="N809">
        <f>VLOOKUP(J:J,KNA1VV!A:E,5,FALSE)</f>
        <v>78591</v>
      </c>
      <c r="O809" t="str">
        <f>VLOOKUP(N:N,'Search Term 2'!A:G,7,FALSE)</f>
        <v/>
      </c>
    </row>
    <row r="810" spans="1:15" x14ac:dyDescent="0.15">
      <c r="A810" s="2">
        <v>1005488</v>
      </c>
      <c r="B810" s="2" t="str">
        <f>VLOOKUP(A:A,KNA1VV!A:L,12,FALSE)</f>
        <v>A B C SPLY 105 CEDAR RAPIDS</v>
      </c>
      <c r="C810" s="2">
        <f>VLOOKUP(A:A,KNA1VV!A:E,5,FALSE)</f>
        <v>87986</v>
      </c>
      <c r="D810" s="2">
        <f>VLOOKUP(C:C,'Search Term 2'!A:G,7,FALSE)</f>
        <v>105</v>
      </c>
      <c r="E810" s="2">
        <v>1210</v>
      </c>
      <c r="F810" s="2">
        <v>0</v>
      </c>
      <c r="G810" s="2">
        <v>30</v>
      </c>
      <c r="H810" t="s">
        <v>19</v>
      </c>
      <c r="I810" s="2">
        <v>2</v>
      </c>
      <c r="J810" s="2">
        <v>3231969</v>
      </c>
      <c r="K810" s="2" t="str">
        <f>VLOOKUP(J:J,KNA1VV!A:L,12,FALSE)</f>
        <v>ZZAMANA SOCIETY</v>
      </c>
      <c r="L810" t="s">
        <v>2</v>
      </c>
      <c r="M810" t="s">
        <v>2</v>
      </c>
      <c r="N810">
        <f>VLOOKUP(J:J,KNA1VV!A:E,5,FALSE)</f>
        <v>78594</v>
      </c>
      <c r="O810" t="str">
        <f>VLOOKUP(N:N,'Search Term 2'!A:G,7,FALSE)</f>
        <v/>
      </c>
    </row>
    <row r="811" spans="1:15" x14ac:dyDescent="0.15">
      <c r="A811" s="2">
        <v>1005488</v>
      </c>
      <c r="B811" s="2" t="str">
        <f>VLOOKUP(A:A,KNA1VV!A:L,12,FALSE)</f>
        <v>A B C SPLY 105 CEDAR RAPIDS</v>
      </c>
      <c r="C811" s="2">
        <f>VLOOKUP(A:A,KNA1VV!A:E,5,FALSE)</f>
        <v>87986</v>
      </c>
      <c r="D811" s="2">
        <f>VLOOKUP(C:C,'Search Term 2'!A:G,7,FALSE)</f>
        <v>105</v>
      </c>
      <c r="E811" s="2">
        <v>1210</v>
      </c>
      <c r="F811" s="2">
        <v>0</v>
      </c>
      <c r="G811" s="2">
        <v>30</v>
      </c>
      <c r="H811" t="s">
        <v>19</v>
      </c>
      <c r="I811" s="2">
        <v>3</v>
      </c>
      <c r="J811" s="2">
        <v>3557805</v>
      </c>
      <c r="K811" s="2" t="str">
        <f>VLOOKUP(J:J,KNA1VV!A:L,12,FALSE)</f>
        <v>A B C SPLY 105 CEDAR RAPIDS</v>
      </c>
      <c r="L811" t="s">
        <v>2</v>
      </c>
      <c r="M811" t="s">
        <v>2</v>
      </c>
      <c r="N811">
        <f>VLOOKUP(J:J,KNA1VV!A:E,5,FALSE)</f>
        <v>609402</v>
      </c>
      <c r="O811">
        <f>VLOOKUP(N:N,'Search Term 2'!A:G,7,FALSE)</f>
        <v>105</v>
      </c>
    </row>
    <row r="812" spans="1:15" x14ac:dyDescent="0.15">
      <c r="A812" s="2">
        <v>1005488</v>
      </c>
      <c r="B812" s="2" t="str">
        <f>VLOOKUP(A:A,KNA1VV!A:L,12,FALSE)</f>
        <v>A B C SPLY 105 CEDAR RAPIDS</v>
      </c>
      <c r="C812" s="2">
        <f>VLOOKUP(A:A,KNA1VV!A:E,5,FALSE)</f>
        <v>87986</v>
      </c>
      <c r="D812" s="2">
        <f>VLOOKUP(C:C,'Search Term 2'!A:G,7,FALSE)</f>
        <v>105</v>
      </c>
      <c r="E812" s="2">
        <v>1210</v>
      </c>
      <c r="F812" s="2">
        <v>0</v>
      </c>
      <c r="G812" s="2">
        <v>30</v>
      </c>
      <c r="H812" t="s">
        <v>17</v>
      </c>
      <c r="I812" s="2">
        <v>0</v>
      </c>
      <c r="J812" s="2">
        <v>1005488</v>
      </c>
      <c r="K812" s="2" t="str">
        <f>VLOOKUP(J:J,KNA1VV!A:L,12,FALSE)</f>
        <v>A B C SPLY 105 CEDAR RAPIDS</v>
      </c>
      <c r="L812" t="s">
        <v>2</v>
      </c>
      <c r="M812" t="s">
        <v>2</v>
      </c>
      <c r="N812">
        <f>VLOOKUP(J:J,KNA1VV!A:E,5,FALSE)</f>
        <v>87986</v>
      </c>
      <c r="O812">
        <f>VLOOKUP(N:N,'Search Term 2'!A:G,7,FALSE)</f>
        <v>105</v>
      </c>
    </row>
    <row r="813" spans="1:15" x14ac:dyDescent="0.15">
      <c r="A813" s="2">
        <v>1005502</v>
      </c>
      <c r="B813" s="2" t="str">
        <f>VLOOKUP(A:A,KNA1VV!A:L,12,FALSE)</f>
        <v>A B C SPLY 059 GLENDALE</v>
      </c>
      <c r="C813" s="2">
        <f>VLOOKUP(A:A,KNA1VV!A:E,5,FALSE)</f>
        <v>88000</v>
      </c>
      <c r="D813" s="2">
        <f>VLOOKUP(C:C,'Search Term 2'!A:G,7,FALSE)</f>
        <v>59</v>
      </c>
      <c r="E813" s="2">
        <v>1210</v>
      </c>
      <c r="F813" s="2">
        <v>0</v>
      </c>
      <c r="G813" s="2">
        <v>30</v>
      </c>
      <c r="H813" t="s">
        <v>18</v>
      </c>
      <c r="I813" s="2">
        <v>0</v>
      </c>
      <c r="J813" s="2">
        <v>6004275</v>
      </c>
      <c r="K813" s="2" t="str">
        <f>VLOOKUP(J:J,KNA1VV!A:L,12,FALSE)</f>
        <v>A B C SPLY BELOIT</v>
      </c>
      <c r="L813" t="s">
        <v>2</v>
      </c>
      <c r="M813" t="s">
        <v>2</v>
      </c>
      <c r="N813">
        <f>VLOOKUP(J:J,KNA1VV!A:E,5,FALSE)</f>
        <v>75986</v>
      </c>
      <c r="O813" t="str">
        <f>VLOOKUP(N:N,'Search Term 2'!A:G,7,FALSE)</f>
        <v/>
      </c>
    </row>
    <row r="814" spans="1:15" x14ac:dyDescent="0.15">
      <c r="A814" s="2">
        <v>1005502</v>
      </c>
      <c r="B814" s="2" t="str">
        <f>VLOOKUP(A:A,KNA1VV!A:L,12,FALSE)</f>
        <v>A B C SPLY 059 GLENDALE</v>
      </c>
      <c r="C814" s="2">
        <f>VLOOKUP(A:A,KNA1VV!A:E,5,FALSE)</f>
        <v>88000</v>
      </c>
      <c r="D814" s="2">
        <f>VLOOKUP(C:C,'Search Term 2'!A:G,7,FALSE)</f>
        <v>59</v>
      </c>
      <c r="E814" s="2">
        <v>1210</v>
      </c>
      <c r="F814" s="2">
        <v>0</v>
      </c>
      <c r="G814" s="2">
        <v>30</v>
      </c>
      <c r="H814" t="s">
        <v>0</v>
      </c>
      <c r="I814" s="2">
        <v>1</v>
      </c>
      <c r="J814" s="2">
        <v>5002047</v>
      </c>
      <c r="K814" s="2" t="str">
        <f>VLOOKUP(J:J,KNA1VV!A:L,12,FALSE)</f>
        <v>A B C SPLY BELOIT</v>
      </c>
      <c r="L814" t="s">
        <v>2</v>
      </c>
      <c r="M814" t="s">
        <v>3</v>
      </c>
      <c r="N814">
        <f>VLOOKUP(J:J,KNA1VV!A:E,5,FALSE)</f>
        <v>76274</v>
      </c>
      <c r="O814" t="str">
        <f>VLOOKUP(N:N,'Search Term 2'!A:G,7,FALSE)</f>
        <v/>
      </c>
    </row>
    <row r="815" spans="1:15" x14ac:dyDescent="0.15">
      <c r="A815" s="2">
        <v>1005502</v>
      </c>
      <c r="B815" s="2" t="str">
        <f>VLOOKUP(A:A,KNA1VV!A:L,12,FALSE)</f>
        <v>A B C SPLY 059 GLENDALE</v>
      </c>
      <c r="C815" s="2">
        <f>VLOOKUP(A:A,KNA1VV!A:E,5,FALSE)</f>
        <v>88000</v>
      </c>
      <c r="D815" s="2">
        <f>VLOOKUP(C:C,'Search Term 2'!A:G,7,FALSE)</f>
        <v>59</v>
      </c>
      <c r="E815" s="2">
        <v>1210</v>
      </c>
      <c r="F815" s="2">
        <v>0</v>
      </c>
      <c r="G815" s="2">
        <v>30</v>
      </c>
      <c r="H815" t="s">
        <v>19</v>
      </c>
      <c r="I815" s="2">
        <v>0</v>
      </c>
      <c r="J815" s="2">
        <v>3504260</v>
      </c>
      <c r="K815" s="2" t="str">
        <f>VLOOKUP(J:J,KNA1VV!A:L,12,FALSE)</f>
        <v>J/GREAT BEND HEALTH &amp; REHAB/ABC SPL</v>
      </c>
      <c r="L815" t="s">
        <v>2</v>
      </c>
      <c r="M815" t="s">
        <v>2</v>
      </c>
      <c r="N815">
        <f>VLOOKUP(J:J,KNA1VV!A:E,5,FALSE)</f>
        <v>245781</v>
      </c>
      <c r="O815" t="str">
        <f>VLOOKUP(N:N,'Search Term 2'!A:G,7,FALSE)</f>
        <v/>
      </c>
    </row>
    <row r="816" spans="1:15" x14ac:dyDescent="0.15">
      <c r="A816" s="2">
        <v>1005502</v>
      </c>
      <c r="B816" s="2" t="str">
        <f>VLOOKUP(A:A,KNA1VV!A:L,12,FALSE)</f>
        <v>A B C SPLY 059 GLENDALE</v>
      </c>
      <c r="C816" s="2">
        <f>VLOOKUP(A:A,KNA1VV!A:E,5,FALSE)</f>
        <v>88000</v>
      </c>
      <c r="D816" s="2">
        <f>VLOOKUP(C:C,'Search Term 2'!A:G,7,FALSE)</f>
        <v>59</v>
      </c>
      <c r="E816" s="2">
        <v>1210</v>
      </c>
      <c r="F816" s="2">
        <v>0</v>
      </c>
      <c r="G816" s="2">
        <v>30</v>
      </c>
      <c r="H816" t="s">
        <v>19</v>
      </c>
      <c r="I816" s="2">
        <v>1</v>
      </c>
      <c r="J816" s="2">
        <v>3017909</v>
      </c>
      <c r="K816" s="2" t="str">
        <f>VLOOKUP(J:J,KNA1VV!A:L,12,FALSE)</f>
        <v>A B C SPLY 059 GLENDALE</v>
      </c>
      <c r="L816" t="s">
        <v>2</v>
      </c>
      <c r="M816" t="s">
        <v>2</v>
      </c>
      <c r="N816">
        <f>VLOOKUP(J:J,KNA1VV!A:E,5,FALSE)</f>
        <v>78864</v>
      </c>
      <c r="O816">
        <f>VLOOKUP(N:N,'Search Term 2'!A:G,7,FALSE)</f>
        <v>59</v>
      </c>
    </row>
    <row r="817" spans="1:15" x14ac:dyDescent="0.15">
      <c r="A817" s="2">
        <v>1005502</v>
      </c>
      <c r="B817" s="2" t="str">
        <f>VLOOKUP(A:A,KNA1VV!A:L,12,FALSE)</f>
        <v>A B C SPLY 059 GLENDALE</v>
      </c>
      <c r="C817" s="2">
        <f>VLOOKUP(A:A,KNA1VV!A:E,5,FALSE)</f>
        <v>88000</v>
      </c>
      <c r="D817" s="2">
        <f>VLOOKUP(C:C,'Search Term 2'!A:G,7,FALSE)</f>
        <v>59</v>
      </c>
      <c r="E817" s="2">
        <v>1210</v>
      </c>
      <c r="F817" s="2">
        <v>0</v>
      </c>
      <c r="G817" s="2">
        <v>30</v>
      </c>
      <c r="H817" t="s">
        <v>17</v>
      </c>
      <c r="I817" s="2">
        <v>0</v>
      </c>
      <c r="J817" s="2">
        <v>1005502</v>
      </c>
      <c r="K817" s="2" t="str">
        <f>VLOOKUP(J:J,KNA1VV!A:L,12,FALSE)</f>
        <v>A B C SPLY 059 GLENDALE</v>
      </c>
      <c r="L817" t="s">
        <v>2</v>
      </c>
      <c r="M817" t="s">
        <v>2</v>
      </c>
      <c r="N817">
        <f>VLOOKUP(J:J,KNA1VV!A:E,5,FALSE)</f>
        <v>88000</v>
      </c>
      <c r="O817">
        <f>VLOOKUP(N:N,'Search Term 2'!A:G,7,FALSE)</f>
        <v>59</v>
      </c>
    </row>
    <row r="818" spans="1:15" x14ac:dyDescent="0.15">
      <c r="A818" s="2">
        <v>1005502</v>
      </c>
      <c r="B818" s="2" t="str">
        <f>VLOOKUP(A:A,KNA1VV!A:L,12,FALSE)</f>
        <v>A B C SPLY 059 GLENDALE</v>
      </c>
      <c r="C818" s="2">
        <f>VLOOKUP(A:A,KNA1VV!A:E,5,FALSE)</f>
        <v>88000</v>
      </c>
      <c r="D818" s="2">
        <f>VLOOKUP(C:C,'Search Term 2'!A:G,7,FALSE)</f>
        <v>59</v>
      </c>
      <c r="E818" s="2">
        <v>1210</v>
      </c>
      <c r="F818" s="2">
        <v>0</v>
      </c>
      <c r="G818" s="2">
        <v>40</v>
      </c>
      <c r="H818" t="s">
        <v>18</v>
      </c>
      <c r="I818" s="2">
        <v>0</v>
      </c>
      <c r="J818" s="2">
        <v>6004275</v>
      </c>
      <c r="K818" s="2" t="str">
        <f>VLOOKUP(J:J,KNA1VV!A:L,12,FALSE)</f>
        <v>A B C SPLY BELOIT</v>
      </c>
      <c r="L818" t="s">
        <v>2</v>
      </c>
      <c r="M818" t="s">
        <v>2</v>
      </c>
      <c r="N818">
        <f>VLOOKUP(J:J,KNA1VV!A:E,5,FALSE)</f>
        <v>75986</v>
      </c>
      <c r="O818" t="str">
        <f>VLOOKUP(N:N,'Search Term 2'!A:G,7,FALSE)</f>
        <v/>
      </c>
    </row>
    <row r="819" spans="1:15" x14ac:dyDescent="0.15">
      <c r="A819" s="2">
        <v>1005502</v>
      </c>
      <c r="B819" s="2" t="str">
        <f>VLOOKUP(A:A,KNA1VV!A:L,12,FALSE)</f>
        <v>A B C SPLY 059 GLENDALE</v>
      </c>
      <c r="C819" s="2">
        <f>VLOOKUP(A:A,KNA1VV!A:E,5,FALSE)</f>
        <v>88000</v>
      </c>
      <c r="D819" s="2">
        <f>VLOOKUP(C:C,'Search Term 2'!A:G,7,FALSE)</f>
        <v>59</v>
      </c>
      <c r="E819" s="2">
        <v>1210</v>
      </c>
      <c r="F819" s="2">
        <v>0</v>
      </c>
      <c r="G819" s="2">
        <v>40</v>
      </c>
      <c r="H819" t="s">
        <v>0</v>
      </c>
      <c r="I819" s="2">
        <v>1</v>
      </c>
      <c r="J819" s="2">
        <v>5002047</v>
      </c>
      <c r="K819" s="2" t="str">
        <f>VLOOKUP(J:J,KNA1VV!A:L,12,FALSE)</f>
        <v>A B C SPLY BELOIT</v>
      </c>
      <c r="L819" t="s">
        <v>2</v>
      </c>
      <c r="M819" t="s">
        <v>3</v>
      </c>
      <c r="N819">
        <f>VLOOKUP(J:J,KNA1VV!A:E,5,FALSE)</f>
        <v>76274</v>
      </c>
      <c r="O819" t="str">
        <f>VLOOKUP(N:N,'Search Term 2'!A:G,7,FALSE)</f>
        <v/>
      </c>
    </row>
    <row r="820" spans="1:15" x14ac:dyDescent="0.15">
      <c r="A820" s="2">
        <v>1005502</v>
      </c>
      <c r="B820" s="2" t="str">
        <f>VLOOKUP(A:A,KNA1VV!A:L,12,FALSE)</f>
        <v>A B C SPLY 059 GLENDALE</v>
      </c>
      <c r="C820" s="2">
        <f>VLOOKUP(A:A,KNA1VV!A:E,5,FALSE)</f>
        <v>88000</v>
      </c>
      <c r="D820" s="2">
        <f>VLOOKUP(C:C,'Search Term 2'!A:G,7,FALSE)</f>
        <v>59</v>
      </c>
      <c r="E820" s="2">
        <v>1210</v>
      </c>
      <c r="F820" s="2">
        <v>0</v>
      </c>
      <c r="G820" s="2">
        <v>40</v>
      </c>
      <c r="H820" t="s">
        <v>19</v>
      </c>
      <c r="I820" s="2">
        <v>1</v>
      </c>
      <c r="J820" s="2">
        <v>3021105</v>
      </c>
      <c r="K820" s="2" t="str">
        <f>VLOOKUP(J:J,KNA1VV!A:L,12,FALSE)</f>
        <v>ZZRELIABLE ROOFING</v>
      </c>
      <c r="L820" t="s">
        <v>2</v>
      </c>
      <c r="M820" t="s">
        <v>2</v>
      </c>
      <c r="N820">
        <f>VLOOKUP(J:J,KNA1VV!A:E,5,FALSE)</f>
        <v>79804</v>
      </c>
      <c r="O820" t="str">
        <f>VLOOKUP(N:N,'Search Term 2'!A:G,7,FALSE)</f>
        <v/>
      </c>
    </row>
    <row r="821" spans="1:15" x14ac:dyDescent="0.15">
      <c r="A821" s="2">
        <v>1005502</v>
      </c>
      <c r="B821" s="2" t="str">
        <f>VLOOKUP(A:A,KNA1VV!A:L,12,FALSE)</f>
        <v>A B C SPLY 059 GLENDALE</v>
      </c>
      <c r="C821" s="2">
        <f>VLOOKUP(A:A,KNA1VV!A:E,5,FALSE)</f>
        <v>88000</v>
      </c>
      <c r="D821" s="2">
        <f>VLOOKUP(C:C,'Search Term 2'!A:G,7,FALSE)</f>
        <v>59</v>
      </c>
      <c r="E821" s="2">
        <v>1210</v>
      </c>
      <c r="F821" s="2">
        <v>0</v>
      </c>
      <c r="G821" s="2">
        <v>40</v>
      </c>
      <c r="H821" t="s">
        <v>19</v>
      </c>
      <c r="I821" s="2">
        <v>2</v>
      </c>
      <c r="J821" s="2">
        <v>3017909</v>
      </c>
      <c r="K821" s="2" t="str">
        <f>VLOOKUP(J:J,KNA1VV!A:L,12,FALSE)</f>
        <v>A B C SPLY 059 GLENDALE</v>
      </c>
      <c r="L821" t="s">
        <v>2</v>
      </c>
      <c r="M821" t="s">
        <v>2</v>
      </c>
      <c r="N821">
        <f>VLOOKUP(J:J,KNA1VV!A:E,5,FALSE)</f>
        <v>78864</v>
      </c>
      <c r="O821">
        <f>VLOOKUP(N:N,'Search Term 2'!A:G,7,FALSE)</f>
        <v>59</v>
      </c>
    </row>
    <row r="822" spans="1:15" x14ac:dyDescent="0.15">
      <c r="A822" s="2">
        <v>1005502</v>
      </c>
      <c r="B822" s="2" t="str">
        <f>VLOOKUP(A:A,KNA1VV!A:L,12,FALSE)</f>
        <v>A B C SPLY 059 GLENDALE</v>
      </c>
      <c r="C822" s="2">
        <f>VLOOKUP(A:A,KNA1VV!A:E,5,FALSE)</f>
        <v>88000</v>
      </c>
      <c r="D822" s="2">
        <f>VLOOKUP(C:C,'Search Term 2'!A:G,7,FALSE)</f>
        <v>59</v>
      </c>
      <c r="E822" s="2">
        <v>1210</v>
      </c>
      <c r="F822" s="2">
        <v>0</v>
      </c>
      <c r="G822" s="2">
        <v>40</v>
      </c>
      <c r="H822" t="s">
        <v>19</v>
      </c>
      <c r="I822" s="2">
        <v>4</v>
      </c>
      <c r="J822" s="2">
        <v>3074206</v>
      </c>
      <c r="K822" s="2" t="str">
        <f>VLOOKUP(J:J,KNA1VV!A:L,12,FALSE)</f>
        <v>ZZROSS &amp; BARROWS INC</v>
      </c>
      <c r="L822" t="s">
        <v>2</v>
      </c>
      <c r="M822" t="s">
        <v>2</v>
      </c>
      <c r="N822">
        <f>VLOOKUP(J:J,KNA1VV!A:E,5,FALSE)</f>
        <v>82407</v>
      </c>
      <c r="O822" t="str">
        <f>VLOOKUP(N:N,'Search Term 2'!A:G,7,FALSE)</f>
        <v/>
      </c>
    </row>
    <row r="823" spans="1:15" x14ac:dyDescent="0.15">
      <c r="A823" s="2">
        <v>1005502</v>
      </c>
      <c r="B823" s="2" t="str">
        <f>VLOOKUP(A:A,KNA1VV!A:L,12,FALSE)</f>
        <v>A B C SPLY 059 GLENDALE</v>
      </c>
      <c r="C823" s="2">
        <f>VLOOKUP(A:A,KNA1VV!A:E,5,FALSE)</f>
        <v>88000</v>
      </c>
      <c r="D823" s="2">
        <f>VLOOKUP(C:C,'Search Term 2'!A:G,7,FALSE)</f>
        <v>59</v>
      </c>
      <c r="E823" s="2">
        <v>1210</v>
      </c>
      <c r="F823" s="2">
        <v>0</v>
      </c>
      <c r="G823" s="2">
        <v>40</v>
      </c>
      <c r="H823" t="s">
        <v>17</v>
      </c>
      <c r="I823" s="2">
        <v>0</v>
      </c>
      <c r="J823" s="2">
        <v>1005502</v>
      </c>
      <c r="K823" s="2" t="str">
        <f>VLOOKUP(J:J,KNA1VV!A:L,12,FALSE)</f>
        <v>A B C SPLY 059 GLENDALE</v>
      </c>
      <c r="L823" t="s">
        <v>2</v>
      </c>
      <c r="M823" t="s">
        <v>2</v>
      </c>
      <c r="N823">
        <f>VLOOKUP(J:J,KNA1VV!A:E,5,FALSE)</f>
        <v>88000</v>
      </c>
      <c r="O823">
        <f>VLOOKUP(N:N,'Search Term 2'!A:G,7,FALSE)</f>
        <v>59</v>
      </c>
    </row>
    <row r="824" spans="1:15" x14ac:dyDescent="0.15">
      <c r="A824" s="2">
        <v>1005504</v>
      </c>
      <c r="B824" s="2" t="str">
        <f>VLOOKUP(A:A,KNA1VV!A:L,12,FALSE)</f>
        <v>A B C SPLY 060 CORPUS CHRISTI</v>
      </c>
      <c r="C824" s="2">
        <f>VLOOKUP(A:A,KNA1VV!A:E,5,FALSE)</f>
        <v>88004</v>
      </c>
      <c r="D824" s="2">
        <f>VLOOKUP(C:C,'Search Term 2'!A:G,7,FALSE)</f>
        <v>60</v>
      </c>
      <c r="E824" s="2">
        <v>1210</v>
      </c>
      <c r="F824" s="2">
        <v>0</v>
      </c>
      <c r="G824" s="2">
        <v>20</v>
      </c>
      <c r="H824" t="s">
        <v>18</v>
      </c>
      <c r="I824" s="2">
        <v>0</v>
      </c>
      <c r="J824" s="2">
        <v>6004275</v>
      </c>
      <c r="K824" s="2" t="str">
        <f>VLOOKUP(J:J,KNA1VV!A:L,12,FALSE)</f>
        <v>A B C SPLY BELOIT</v>
      </c>
      <c r="L824" t="s">
        <v>2</v>
      </c>
      <c r="M824" t="s">
        <v>2</v>
      </c>
      <c r="N824">
        <f>VLOOKUP(J:J,KNA1VV!A:E,5,FALSE)</f>
        <v>75986</v>
      </c>
      <c r="O824" t="str">
        <f>VLOOKUP(N:N,'Search Term 2'!A:G,7,FALSE)</f>
        <v/>
      </c>
    </row>
    <row r="825" spans="1:15" x14ac:dyDescent="0.15">
      <c r="A825" s="2">
        <v>1005504</v>
      </c>
      <c r="B825" s="2" t="str">
        <f>VLOOKUP(A:A,KNA1VV!A:L,12,FALSE)</f>
        <v>A B C SPLY 060 CORPUS CHRISTI</v>
      </c>
      <c r="C825" s="2">
        <f>VLOOKUP(A:A,KNA1VV!A:E,5,FALSE)</f>
        <v>88004</v>
      </c>
      <c r="D825" s="2">
        <f>VLOOKUP(C:C,'Search Term 2'!A:G,7,FALSE)</f>
        <v>60</v>
      </c>
      <c r="E825" s="2">
        <v>1210</v>
      </c>
      <c r="F825" s="2">
        <v>0</v>
      </c>
      <c r="G825" s="2">
        <v>20</v>
      </c>
      <c r="H825" t="s">
        <v>0</v>
      </c>
      <c r="I825" s="2">
        <v>1</v>
      </c>
      <c r="J825" s="2">
        <v>5002047</v>
      </c>
      <c r="K825" s="2" t="str">
        <f>VLOOKUP(J:J,KNA1VV!A:L,12,FALSE)</f>
        <v>A B C SPLY BELOIT</v>
      </c>
      <c r="L825" t="s">
        <v>2</v>
      </c>
      <c r="M825" t="s">
        <v>3</v>
      </c>
      <c r="N825">
        <f>VLOOKUP(J:J,KNA1VV!A:E,5,FALSE)</f>
        <v>76274</v>
      </c>
      <c r="O825" t="str">
        <f>VLOOKUP(N:N,'Search Term 2'!A:G,7,FALSE)</f>
        <v/>
      </c>
    </row>
    <row r="826" spans="1:15" x14ac:dyDescent="0.15">
      <c r="A826" s="2">
        <v>1005504</v>
      </c>
      <c r="B826" s="2" t="str">
        <f>VLOOKUP(A:A,KNA1VV!A:L,12,FALSE)</f>
        <v>A B C SPLY 060 CORPUS CHRISTI</v>
      </c>
      <c r="C826" s="2">
        <f>VLOOKUP(A:A,KNA1VV!A:E,5,FALSE)</f>
        <v>88004</v>
      </c>
      <c r="D826" s="2">
        <f>VLOOKUP(C:C,'Search Term 2'!A:G,7,FALSE)</f>
        <v>60</v>
      </c>
      <c r="E826" s="2">
        <v>1210</v>
      </c>
      <c r="F826" s="2">
        <v>0</v>
      </c>
      <c r="G826" s="2">
        <v>20</v>
      </c>
      <c r="H826" t="s">
        <v>19</v>
      </c>
      <c r="I826" s="2">
        <v>0</v>
      </c>
      <c r="J826" s="2">
        <v>1005504</v>
      </c>
      <c r="K826" s="2" t="str">
        <f>VLOOKUP(J:J,KNA1VV!A:L,12,FALSE)</f>
        <v>A B C SPLY 060 CORPUS CHRISTI</v>
      </c>
      <c r="L826" t="s">
        <v>2</v>
      </c>
      <c r="M826" t="s">
        <v>2</v>
      </c>
      <c r="N826">
        <f>VLOOKUP(J:J,KNA1VV!A:E,5,FALSE)</f>
        <v>88004</v>
      </c>
      <c r="O826">
        <f>VLOOKUP(N:N,'Search Term 2'!A:G,7,FALSE)</f>
        <v>60</v>
      </c>
    </row>
    <row r="827" spans="1:15" x14ac:dyDescent="0.15">
      <c r="A827" s="2">
        <v>1005504</v>
      </c>
      <c r="B827" s="2" t="str">
        <f>VLOOKUP(A:A,KNA1VV!A:L,12,FALSE)</f>
        <v>A B C SPLY 060 CORPUS CHRISTI</v>
      </c>
      <c r="C827" s="2">
        <f>VLOOKUP(A:A,KNA1VV!A:E,5,FALSE)</f>
        <v>88004</v>
      </c>
      <c r="D827" s="2">
        <f>VLOOKUP(C:C,'Search Term 2'!A:G,7,FALSE)</f>
        <v>60</v>
      </c>
      <c r="E827" s="2">
        <v>1210</v>
      </c>
      <c r="F827" s="2">
        <v>0</v>
      </c>
      <c r="G827" s="2">
        <v>20</v>
      </c>
      <c r="H827" t="s">
        <v>17</v>
      </c>
      <c r="I827" s="2">
        <v>0</v>
      </c>
      <c r="J827" s="2">
        <v>1005504</v>
      </c>
      <c r="K827" s="2" t="str">
        <f>VLOOKUP(J:J,KNA1VV!A:L,12,FALSE)</f>
        <v>A B C SPLY 060 CORPUS CHRISTI</v>
      </c>
      <c r="L827" t="s">
        <v>2</v>
      </c>
      <c r="M827" t="s">
        <v>2</v>
      </c>
      <c r="N827">
        <f>VLOOKUP(J:J,KNA1VV!A:E,5,FALSE)</f>
        <v>88004</v>
      </c>
      <c r="O827">
        <f>VLOOKUP(N:N,'Search Term 2'!A:G,7,FALSE)</f>
        <v>60</v>
      </c>
    </row>
    <row r="828" spans="1:15" x14ac:dyDescent="0.15">
      <c r="A828" s="2">
        <v>1005504</v>
      </c>
      <c r="B828" s="2" t="str">
        <f>VLOOKUP(A:A,KNA1VV!A:L,12,FALSE)</f>
        <v>A B C SPLY 060 CORPUS CHRISTI</v>
      </c>
      <c r="C828" s="2">
        <f>VLOOKUP(A:A,KNA1VV!A:E,5,FALSE)</f>
        <v>88004</v>
      </c>
      <c r="D828" s="2">
        <f>VLOOKUP(C:C,'Search Term 2'!A:G,7,FALSE)</f>
        <v>60</v>
      </c>
      <c r="E828" s="2">
        <v>1210</v>
      </c>
      <c r="F828" s="2">
        <v>0</v>
      </c>
      <c r="G828" s="2">
        <v>30</v>
      </c>
      <c r="H828" t="s">
        <v>18</v>
      </c>
      <c r="I828" s="2">
        <v>0</v>
      </c>
      <c r="J828" s="2">
        <v>6004275</v>
      </c>
      <c r="K828" s="2" t="str">
        <f>VLOOKUP(J:J,KNA1VV!A:L,12,FALSE)</f>
        <v>A B C SPLY BELOIT</v>
      </c>
      <c r="L828" t="s">
        <v>2</v>
      </c>
      <c r="M828" t="s">
        <v>2</v>
      </c>
      <c r="N828">
        <f>VLOOKUP(J:J,KNA1VV!A:E,5,FALSE)</f>
        <v>75986</v>
      </c>
      <c r="O828" t="str">
        <f>VLOOKUP(N:N,'Search Term 2'!A:G,7,FALSE)</f>
        <v/>
      </c>
    </row>
    <row r="829" spans="1:15" x14ac:dyDescent="0.15">
      <c r="A829" s="2">
        <v>1005504</v>
      </c>
      <c r="B829" s="2" t="str">
        <f>VLOOKUP(A:A,KNA1VV!A:L,12,FALSE)</f>
        <v>A B C SPLY 060 CORPUS CHRISTI</v>
      </c>
      <c r="C829" s="2">
        <f>VLOOKUP(A:A,KNA1VV!A:E,5,FALSE)</f>
        <v>88004</v>
      </c>
      <c r="D829" s="2">
        <f>VLOOKUP(C:C,'Search Term 2'!A:G,7,FALSE)</f>
        <v>60</v>
      </c>
      <c r="E829" s="2">
        <v>1210</v>
      </c>
      <c r="F829" s="2">
        <v>0</v>
      </c>
      <c r="G829" s="2">
        <v>30</v>
      </c>
      <c r="H829" t="s">
        <v>0</v>
      </c>
      <c r="I829" s="2">
        <v>1</v>
      </c>
      <c r="J829" s="2">
        <v>5002047</v>
      </c>
      <c r="K829" s="2" t="str">
        <f>VLOOKUP(J:J,KNA1VV!A:L,12,FALSE)</f>
        <v>A B C SPLY BELOIT</v>
      </c>
      <c r="L829" t="s">
        <v>2</v>
      </c>
      <c r="M829" t="s">
        <v>3</v>
      </c>
      <c r="N829">
        <f>VLOOKUP(J:J,KNA1VV!A:E,5,FALSE)</f>
        <v>76274</v>
      </c>
      <c r="O829" t="str">
        <f>VLOOKUP(N:N,'Search Term 2'!A:G,7,FALSE)</f>
        <v/>
      </c>
    </row>
    <row r="830" spans="1:15" x14ac:dyDescent="0.15">
      <c r="A830" s="2">
        <v>1005504</v>
      </c>
      <c r="B830" s="2" t="str">
        <f>VLOOKUP(A:A,KNA1VV!A:L,12,FALSE)</f>
        <v>A B C SPLY 060 CORPUS CHRISTI</v>
      </c>
      <c r="C830" s="2">
        <f>VLOOKUP(A:A,KNA1VV!A:E,5,FALSE)</f>
        <v>88004</v>
      </c>
      <c r="D830" s="2">
        <f>VLOOKUP(C:C,'Search Term 2'!A:G,7,FALSE)</f>
        <v>60</v>
      </c>
      <c r="E830" s="2">
        <v>1210</v>
      </c>
      <c r="F830" s="2">
        <v>0</v>
      </c>
      <c r="G830" s="2">
        <v>30</v>
      </c>
      <c r="H830" t="s">
        <v>19</v>
      </c>
      <c r="I830" s="2">
        <v>0</v>
      </c>
      <c r="J830" s="2">
        <v>3543855</v>
      </c>
      <c r="K830" s="2" t="str">
        <f>VLOOKUP(J:J,KNA1VV!A:L,12,FALSE)</f>
        <v>A B C SPLY 060 CORPUS CHRISTI</v>
      </c>
      <c r="L830" t="s">
        <v>2</v>
      </c>
      <c r="M830" t="s">
        <v>2</v>
      </c>
      <c r="N830">
        <f>VLOOKUP(J:J,KNA1VV!A:E,5,FALSE)</f>
        <v>516297</v>
      </c>
      <c r="O830">
        <f>VLOOKUP(N:N,'Search Term 2'!A:G,7,FALSE)</f>
        <v>60</v>
      </c>
    </row>
    <row r="831" spans="1:15" x14ac:dyDescent="0.15">
      <c r="A831" s="2">
        <v>1005504</v>
      </c>
      <c r="B831" s="2" t="str">
        <f>VLOOKUP(A:A,KNA1VV!A:L,12,FALSE)</f>
        <v>A B C SPLY 060 CORPUS CHRISTI</v>
      </c>
      <c r="C831" s="2">
        <f>VLOOKUP(A:A,KNA1VV!A:E,5,FALSE)</f>
        <v>88004</v>
      </c>
      <c r="D831" s="2">
        <f>VLOOKUP(C:C,'Search Term 2'!A:G,7,FALSE)</f>
        <v>60</v>
      </c>
      <c r="E831" s="2">
        <v>1210</v>
      </c>
      <c r="F831" s="2">
        <v>0</v>
      </c>
      <c r="G831" s="2">
        <v>30</v>
      </c>
      <c r="H831" t="s">
        <v>19</v>
      </c>
      <c r="I831" s="2">
        <v>1</v>
      </c>
      <c r="J831" s="2">
        <v>3013580</v>
      </c>
      <c r="K831" s="2" t="str">
        <f>VLOOKUP(J:J,KNA1VV!A:L,12,FALSE)</f>
        <v>A B C SPLY 060 CORPUS CHRISTI</v>
      </c>
      <c r="L831" t="s">
        <v>2</v>
      </c>
      <c r="M831" t="s">
        <v>2</v>
      </c>
      <c r="N831">
        <f>VLOOKUP(J:J,KNA1VV!A:E,5,FALSE)</f>
        <v>77649</v>
      </c>
      <c r="O831">
        <f>VLOOKUP(N:N,'Search Term 2'!A:G,7,FALSE)</f>
        <v>60</v>
      </c>
    </row>
    <row r="832" spans="1:15" x14ac:dyDescent="0.15">
      <c r="A832" s="2">
        <v>1005504</v>
      </c>
      <c r="B832" s="2" t="str">
        <f>VLOOKUP(A:A,KNA1VV!A:L,12,FALSE)</f>
        <v>A B C SPLY 060 CORPUS CHRISTI</v>
      </c>
      <c r="C832" s="2">
        <f>VLOOKUP(A:A,KNA1VV!A:E,5,FALSE)</f>
        <v>88004</v>
      </c>
      <c r="D832" s="2">
        <f>VLOOKUP(C:C,'Search Term 2'!A:G,7,FALSE)</f>
        <v>60</v>
      </c>
      <c r="E832" s="2">
        <v>1210</v>
      </c>
      <c r="F832" s="2">
        <v>0</v>
      </c>
      <c r="G832" s="2">
        <v>30</v>
      </c>
      <c r="H832" t="s">
        <v>17</v>
      </c>
      <c r="I832" s="2">
        <v>0</v>
      </c>
      <c r="J832" s="2">
        <v>1005504</v>
      </c>
      <c r="K832" s="2" t="str">
        <f>VLOOKUP(J:J,KNA1VV!A:L,12,FALSE)</f>
        <v>A B C SPLY 060 CORPUS CHRISTI</v>
      </c>
      <c r="L832" t="s">
        <v>2</v>
      </c>
      <c r="M832" t="s">
        <v>2</v>
      </c>
      <c r="N832">
        <f>VLOOKUP(J:J,KNA1VV!A:E,5,FALSE)</f>
        <v>88004</v>
      </c>
      <c r="O832">
        <f>VLOOKUP(N:N,'Search Term 2'!A:G,7,FALSE)</f>
        <v>60</v>
      </c>
    </row>
    <row r="833" spans="1:15" x14ac:dyDescent="0.15">
      <c r="A833" s="2">
        <v>1005504</v>
      </c>
      <c r="B833" s="2" t="str">
        <f>VLOOKUP(A:A,KNA1VV!A:L,12,FALSE)</f>
        <v>A B C SPLY 060 CORPUS CHRISTI</v>
      </c>
      <c r="C833" s="2">
        <f>VLOOKUP(A:A,KNA1VV!A:E,5,FALSE)</f>
        <v>88004</v>
      </c>
      <c r="D833" s="2">
        <f>VLOOKUP(C:C,'Search Term 2'!A:G,7,FALSE)</f>
        <v>60</v>
      </c>
      <c r="E833" s="2">
        <v>1210</v>
      </c>
      <c r="F833" s="2">
        <v>0</v>
      </c>
      <c r="G833" s="2">
        <v>40</v>
      </c>
      <c r="H833" t="s">
        <v>18</v>
      </c>
      <c r="I833" s="2">
        <v>0</v>
      </c>
      <c r="J833" s="2">
        <v>6004275</v>
      </c>
      <c r="K833" s="2" t="str">
        <f>VLOOKUP(J:J,KNA1VV!A:L,12,FALSE)</f>
        <v>A B C SPLY BELOIT</v>
      </c>
      <c r="L833" t="s">
        <v>2</v>
      </c>
      <c r="M833" t="s">
        <v>2</v>
      </c>
      <c r="N833">
        <f>VLOOKUP(J:J,KNA1VV!A:E,5,FALSE)</f>
        <v>75986</v>
      </c>
      <c r="O833" t="str">
        <f>VLOOKUP(N:N,'Search Term 2'!A:G,7,FALSE)</f>
        <v/>
      </c>
    </row>
    <row r="834" spans="1:15" x14ac:dyDescent="0.15">
      <c r="A834" s="2">
        <v>1005504</v>
      </c>
      <c r="B834" s="2" t="str">
        <f>VLOOKUP(A:A,KNA1VV!A:L,12,FALSE)</f>
        <v>A B C SPLY 060 CORPUS CHRISTI</v>
      </c>
      <c r="C834" s="2">
        <f>VLOOKUP(A:A,KNA1VV!A:E,5,FALSE)</f>
        <v>88004</v>
      </c>
      <c r="D834" s="2">
        <f>VLOOKUP(C:C,'Search Term 2'!A:G,7,FALSE)</f>
        <v>60</v>
      </c>
      <c r="E834" s="2">
        <v>1210</v>
      </c>
      <c r="F834" s="2">
        <v>0</v>
      </c>
      <c r="G834" s="2">
        <v>40</v>
      </c>
      <c r="H834" t="s">
        <v>0</v>
      </c>
      <c r="I834" s="2">
        <v>1</v>
      </c>
      <c r="J834" s="2">
        <v>5002047</v>
      </c>
      <c r="K834" s="2" t="str">
        <f>VLOOKUP(J:J,KNA1VV!A:L,12,FALSE)</f>
        <v>A B C SPLY BELOIT</v>
      </c>
      <c r="L834" t="s">
        <v>2</v>
      </c>
      <c r="M834" t="s">
        <v>3</v>
      </c>
      <c r="N834">
        <f>VLOOKUP(J:J,KNA1VV!A:E,5,FALSE)</f>
        <v>76274</v>
      </c>
      <c r="O834" t="str">
        <f>VLOOKUP(N:N,'Search Term 2'!A:G,7,FALSE)</f>
        <v/>
      </c>
    </row>
    <row r="835" spans="1:15" x14ac:dyDescent="0.15">
      <c r="A835" s="2">
        <v>1005504</v>
      </c>
      <c r="B835" s="2" t="str">
        <f>VLOOKUP(A:A,KNA1VV!A:L,12,FALSE)</f>
        <v>A B C SPLY 060 CORPUS CHRISTI</v>
      </c>
      <c r="C835" s="2">
        <f>VLOOKUP(A:A,KNA1VV!A:E,5,FALSE)</f>
        <v>88004</v>
      </c>
      <c r="D835" s="2">
        <f>VLOOKUP(C:C,'Search Term 2'!A:G,7,FALSE)</f>
        <v>60</v>
      </c>
      <c r="E835" s="2">
        <v>1210</v>
      </c>
      <c r="F835" s="2">
        <v>0</v>
      </c>
      <c r="G835" s="2">
        <v>40</v>
      </c>
      <c r="H835" t="s">
        <v>19</v>
      </c>
      <c r="I835" s="2">
        <v>1</v>
      </c>
      <c r="J835" s="2">
        <v>3013580</v>
      </c>
      <c r="K835" s="2" t="str">
        <f>VLOOKUP(J:J,KNA1VV!A:L,12,FALSE)</f>
        <v>A B C SPLY 060 CORPUS CHRISTI</v>
      </c>
      <c r="L835" t="s">
        <v>2</v>
      </c>
      <c r="M835" t="s">
        <v>2</v>
      </c>
      <c r="N835">
        <f>VLOOKUP(J:J,KNA1VV!A:E,5,FALSE)</f>
        <v>77649</v>
      </c>
      <c r="O835">
        <f>VLOOKUP(N:N,'Search Term 2'!A:G,7,FALSE)</f>
        <v>60</v>
      </c>
    </row>
    <row r="836" spans="1:15" x14ac:dyDescent="0.15">
      <c r="A836" s="2">
        <v>1005504</v>
      </c>
      <c r="B836" s="2" t="str">
        <f>VLOOKUP(A:A,KNA1VV!A:L,12,FALSE)</f>
        <v>A B C SPLY 060 CORPUS CHRISTI</v>
      </c>
      <c r="C836" s="2">
        <f>VLOOKUP(A:A,KNA1VV!A:E,5,FALSE)</f>
        <v>88004</v>
      </c>
      <c r="D836" s="2">
        <f>VLOOKUP(C:C,'Search Term 2'!A:G,7,FALSE)</f>
        <v>60</v>
      </c>
      <c r="E836" s="2">
        <v>1210</v>
      </c>
      <c r="F836" s="2">
        <v>0</v>
      </c>
      <c r="G836" s="2">
        <v>40</v>
      </c>
      <c r="H836" t="s">
        <v>17</v>
      </c>
      <c r="I836" s="2">
        <v>0</v>
      </c>
      <c r="J836" s="2">
        <v>1005504</v>
      </c>
      <c r="K836" s="2" t="str">
        <f>VLOOKUP(J:J,KNA1VV!A:L,12,FALSE)</f>
        <v>A B C SPLY 060 CORPUS CHRISTI</v>
      </c>
      <c r="L836" t="s">
        <v>2</v>
      </c>
      <c r="M836" t="s">
        <v>2</v>
      </c>
      <c r="N836">
        <f>VLOOKUP(J:J,KNA1VV!A:E,5,FALSE)</f>
        <v>88004</v>
      </c>
      <c r="O836">
        <f>VLOOKUP(N:N,'Search Term 2'!A:G,7,FALSE)</f>
        <v>60</v>
      </c>
    </row>
    <row r="837" spans="1:15" x14ac:dyDescent="0.15">
      <c r="A837" s="2">
        <v>1005504</v>
      </c>
      <c r="B837" s="2" t="str">
        <f>VLOOKUP(A:A,KNA1VV!A:L,12,FALSE)</f>
        <v>A B C SPLY 060 CORPUS CHRISTI</v>
      </c>
      <c r="C837" s="2">
        <f>VLOOKUP(A:A,KNA1VV!A:E,5,FALSE)</f>
        <v>88004</v>
      </c>
      <c r="D837" s="2">
        <f>VLOOKUP(C:C,'Search Term 2'!A:G,7,FALSE)</f>
        <v>60</v>
      </c>
      <c r="E837" s="2">
        <v>1210</v>
      </c>
      <c r="F837" s="2">
        <v>0</v>
      </c>
      <c r="G837" s="2">
        <v>70</v>
      </c>
      <c r="H837" t="s">
        <v>18</v>
      </c>
      <c r="I837" s="2">
        <v>0</v>
      </c>
      <c r="J837" s="2">
        <v>6004275</v>
      </c>
      <c r="K837" s="2" t="str">
        <f>VLOOKUP(J:J,KNA1VV!A:L,12,FALSE)</f>
        <v>A B C SPLY BELOIT</v>
      </c>
      <c r="L837" t="s">
        <v>2</v>
      </c>
      <c r="M837" t="s">
        <v>2</v>
      </c>
      <c r="N837">
        <f>VLOOKUP(J:J,KNA1VV!A:E,5,FALSE)</f>
        <v>75986</v>
      </c>
      <c r="O837" t="str">
        <f>VLOOKUP(N:N,'Search Term 2'!A:G,7,FALSE)</f>
        <v/>
      </c>
    </row>
    <row r="838" spans="1:15" x14ac:dyDescent="0.15">
      <c r="A838" s="2">
        <v>1005504</v>
      </c>
      <c r="B838" s="2" t="str">
        <f>VLOOKUP(A:A,KNA1VV!A:L,12,FALSE)</f>
        <v>A B C SPLY 060 CORPUS CHRISTI</v>
      </c>
      <c r="C838" s="2">
        <f>VLOOKUP(A:A,KNA1VV!A:E,5,FALSE)</f>
        <v>88004</v>
      </c>
      <c r="D838" s="2">
        <f>VLOOKUP(C:C,'Search Term 2'!A:G,7,FALSE)</f>
        <v>60</v>
      </c>
      <c r="E838" s="2">
        <v>1210</v>
      </c>
      <c r="F838" s="2">
        <v>0</v>
      </c>
      <c r="G838" s="2">
        <v>70</v>
      </c>
      <c r="H838" t="s">
        <v>0</v>
      </c>
      <c r="I838" s="2">
        <v>1</v>
      </c>
      <c r="J838" s="2">
        <v>5002047</v>
      </c>
      <c r="K838" s="2" t="str">
        <f>VLOOKUP(J:J,KNA1VV!A:L,12,FALSE)</f>
        <v>A B C SPLY BELOIT</v>
      </c>
      <c r="L838" t="s">
        <v>2</v>
      </c>
      <c r="M838" t="s">
        <v>3</v>
      </c>
      <c r="N838">
        <f>VLOOKUP(J:J,KNA1VV!A:E,5,FALSE)</f>
        <v>76274</v>
      </c>
      <c r="O838" t="str">
        <f>VLOOKUP(N:N,'Search Term 2'!A:G,7,FALSE)</f>
        <v/>
      </c>
    </row>
    <row r="839" spans="1:15" x14ac:dyDescent="0.15">
      <c r="A839" s="2">
        <v>1005504</v>
      </c>
      <c r="B839" s="2" t="str">
        <f>VLOOKUP(A:A,KNA1VV!A:L,12,FALSE)</f>
        <v>A B C SPLY 060 CORPUS CHRISTI</v>
      </c>
      <c r="C839" s="2">
        <f>VLOOKUP(A:A,KNA1VV!A:E,5,FALSE)</f>
        <v>88004</v>
      </c>
      <c r="D839" s="2">
        <f>VLOOKUP(C:C,'Search Term 2'!A:G,7,FALSE)</f>
        <v>60</v>
      </c>
      <c r="E839" s="2">
        <v>1210</v>
      </c>
      <c r="F839" s="2">
        <v>0</v>
      </c>
      <c r="G839" s="2">
        <v>70</v>
      </c>
      <c r="H839" t="s">
        <v>19</v>
      </c>
      <c r="I839" s="2">
        <v>1</v>
      </c>
      <c r="J839" s="2">
        <v>3013580</v>
      </c>
      <c r="K839" s="2" t="str">
        <f>VLOOKUP(J:J,KNA1VV!A:L,12,FALSE)</f>
        <v>A B C SPLY 060 CORPUS CHRISTI</v>
      </c>
      <c r="L839" t="s">
        <v>2</v>
      </c>
      <c r="M839" t="s">
        <v>2</v>
      </c>
      <c r="N839">
        <f>VLOOKUP(J:J,KNA1VV!A:E,5,FALSE)</f>
        <v>77649</v>
      </c>
      <c r="O839">
        <f>VLOOKUP(N:N,'Search Term 2'!A:G,7,FALSE)</f>
        <v>60</v>
      </c>
    </row>
    <row r="840" spans="1:15" x14ac:dyDescent="0.15">
      <c r="A840" s="2">
        <v>1005504</v>
      </c>
      <c r="B840" s="2" t="str">
        <f>VLOOKUP(A:A,KNA1VV!A:L,12,FALSE)</f>
        <v>A B C SPLY 060 CORPUS CHRISTI</v>
      </c>
      <c r="C840" s="2">
        <f>VLOOKUP(A:A,KNA1VV!A:E,5,FALSE)</f>
        <v>88004</v>
      </c>
      <c r="D840" s="2">
        <f>VLOOKUP(C:C,'Search Term 2'!A:G,7,FALSE)</f>
        <v>60</v>
      </c>
      <c r="E840" s="2">
        <v>1210</v>
      </c>
      <c r="F840" s="2">
        <v>0</v>
      </c>
      <c r="G840" s="2">
        <v>70</v>
      </c>
      <c r="H840" t="s">
        <v>19</v>
      </c>
      <c r="I840" s="2">
        <v>2</v>
      </c>
      <c r="J840" s="2">
        <v>3237631</v>
      </c>
      <c r="K840" s="2" t="str">
        <f>VLOOKUP(J:J,KNA1VV!A:L,12,FALSE)</f>
        <v>J/OUR LADY OF GUADA/ABC SPLY</v>
      </c>
      <c r="L840" t="s">
        <v>2</v>
      </c>
      <c r="M840" t="s">
        <v>2</v>
      </c>
      <c r="N840">
        <f>VLOOKUP(J:J,KNA1VV!A:E,5,FALSE)</f>
        <v>201197</v>
      </c>
      <c r="O840" t="str">
        <f>VLOOKUP(N:N,'Search Term 2'!A:G,7,FALSE)</f>
        <v/>
      </c>
    </row>
    <row r="841" spans="1:15" x14ac:dyDescent="0.15">
      <c r="A841" s="2">
        <v>1005504</v>
      </c>
      <c r="B841" s="2" t="str">
        <f>VLOOKUP(A:A,KNA1VV!A:L,12,FALSE)</f>
        <v>A B C SPLY 060 CORPUS CHRISTI</v>
      </c>
      <c r="C841" s="2">
        <f>VLOOKUP(A:A,KNA1VV!A:E,5,FALSE)</f>
        <v>88004</v>
      </c>
      <c r="D841" s="2">
        <f>VLOOKUP(C:C,'Search Term 2'!A:G,7,FALSE)</f>
        <v>60</v>
      </c>
      <c r="E841" s="2">
        <v>1210</v>
      </c>
      <c r="F841" s="2">
        <v>0</v>
      </c>
      <c r="G841" s="2">
        <v>70</v>
      </c>
      <c r="H841" t="s">
        <v>17</v>
      </c>
      <c r="I841" s="2">
        <v>0</v>
      </c>
      <c r="J841" s="2">
        <v>1005504</v>
      </c>
      <c r="K841" s="2" t="str">
        <f>VLOOKUP(J:J,KNA1VV!A:L,12,FALSE)</f>
        <v>A B C SPLY 060 CORPUS CHRISTI</v>
      </c>
      <c r="L841" t="s">
        <v>2</v>
      </c>
      <c r="M841" t="s">
        <v>2</v>
      </c>
      <c r="N841">
        <f>VLOOKUP(J:J,KNA1VV!A:E,5,FALSE)</f>
        <v>88004</v>
      </c>
      <c r="O841">
        <f>VLOOKUP(N:N,'Search Term 2'!A:G,7,FALSE)</f>
        <v>60</v>
      </c>
    </row>
    <row r="842" spans="1:15" x14ac:dyDescent="0.15">
      <c r="A842" s="2">
        <v>1005537</v>
      </c>
      <c r="B842" s="2" t="str">
        <f>VLOOKUP(A:A,KNA1VV!A:L,12,FALSE)</f>
        <v>A B C SPLY 061 ALBUQUERQUE</v>
      </c>
      <c r="C842" s="2">
        <f>VLOOKUP(A:A,KNA1VV!A:E,5,FALSE)</f>
        <v>88008</v>
      </c>
      <c r="D842" s="2">
        <f>VLOOKUP(C:C,'Search Term 2'!A:G,7,FALSE)</f>
        <v>61</v>
      </c>
      <c r="E842" s="2">
        <v>1210</v>
      </c>
      <c r="F842" s="2">
        <v>0</v>
      </c>
      <c r="G842" s="2">
        <v>30</v>
      </c>
      <c r="H842" t="s">
        <v>18</v>
      </c>
      <c r="I842" s="2">
        <v>0</v>
      </c>
      <c r="J842" s="2">
        <v>6004275</v>
      </c>
      <c r="K842" s="2" t="str">
        <f>VLOOKUP(J:J,KNA1VV!A:L,12,FALSE)</f>
        <v>A B C SPLY BELOIT</v>
      </c>
      <c r="L842" t="s">
        <v>2</v>
      </c>
      <c r="M842" t="s">
        <v>2</v>
      </c>
      <c r="N842">
        <f>VLOOKUP(J:J,KNA1VV!A:E,5,FALSE)</f>
        <v>75986</v>
      </c>
      <c r="O842" t="str">
        <f>VLOOKUP(N:N,'Search Term 2'!A:G,7,FALSE)</f>
        <v/>
      </c>
    </row>
    <row r="843" spans="1:15" x14ac:dyDescent="0.15">
      <c r="A843" s="2">
        <v>1005537</v>
      </c>
      <c r="B843" s="2" t="str">
        <f>VLOOKUP(A:A,KNA1VV!A:L,12,FALSE)</f>
        <v>A B C SPLY 061 ALBUQUERQUE</v>
      </c>
      <c r="C843" s="2">
        <f>VLOOKUP(A:A,KNA1VV!A:E,5,FALSE)</f>
        <v>88008</v>
      </c>
      <c r="D843" s="2">
        <f>VLOOKUP(C:C,'Search Term 2'!A:G,7,FALSE)</f>
        <v>61</v>
      </c>
      <c r="E843" s="2">
        <v>1210</v>
      </c>
      <c r="F843" s="2">
        <v>0</v>
      </c>
      <c r="G843" s="2">
        <v>30</v>
      </c>
      <c r="H843" t="s">
        <v>0</v>
      </c>
      <c r="I843" s="2">
        <v>1</v>
      </c>
      <c r="J843" s="2">
        <v>5002047</v>
      </c>
      <c r="K843" s="2" t="str">
        <f>VLOOKUP(J:J,KNA1VV!A:L,12,FALSE)</f>
        <v>A B C SPLY BELOIT</v>
      </c>
      <c r="L843" t="s">
        <v>2</v>
      </c>
      <c r="M843" t="s">
        <v>3</v>
      </c>
      <c r="N843">
        <f>VLOOKUP(J:J,KNA1VV!A:E,5,FALSE)</f>
        <v>76274</v>
      </c>
      <c r="O843" t="str">
        <f>VLOOKUP(N:N,'Search Term 2'!A:G,7,FALSE)</f>
        <v/>
      </c>
    </row>
    <row r="844" spans="1:15" x14ac:dyDescent="0.15">
      <c r="A844" s="2">
        <v>1005537</v>
      </c>
      <c r="B844" s="2" t="str">
        <f>VLOOKUP(A:A,KNA1VV!A:L,12,FALSE)</f>
        <v>A B C SPLY 061 ALBUQUERQUE</v>
      </c>
      <c r="C844" s="2">
        <f>VLOOKUP(A:A,KNA1VV!A:E,5,FALSE)</f>
        <v>88008</v>
      </c>
      <c r="D844" s="2">
        <f>VLOOKUP(C:C,'Search Term 2'!A:G,7,FALSE)</f>
        <v>61</v>
      </c>
      <c r="E844" s="2">
        <v>1210</v>
      </c>
      <c r="F844" s="2">
        <v>0</v>
      </c>
      <c r="G844" s="2">
        <v>30</v>
      </c>
      <c r="H844" t="s">
        <v>19</v>
      </c>
      <c r="I844" s="2">
        <v>0</v>
      </c>
      <c r="J844" s="2">
        <v>3504034</v>
      </c>
      <c r="K844" s="2" t="str">
        <f>VLOOKUP(J:J,KNA1VV!A:L,12,FALSE)</f>
        <v>J/PALODURO/PRIMESOURCE</v>
      </c>
      <c r="L844" t="s">
        <v>2</v>
      </c>
      <c r="M844" t="s">
        <v>2</v>
      </c>
      <c r="N844">
        <f>VLOOKUP(J:J,KNA1VV!A:E,5,FALSE)</f>
        <v>243935</v>
      </c>
      <c r="O844" t="str">
        <f>VLOOKUP(N:N,'Search Term 2'!A:G,7,FALSE)</f>
        <v/>
      </c>
    </row>
    <row r="845" spans="1:15" x14ac:dyDescent="0.15">
      <c r="A845" s="2">
        <v>1005537</v>
      </c>
      <c r="B845" s="2" t="str">
        <f>VLOOKUP(A:A,KNA1VV!A:L,12,FALSE)</f>
        <v>A B C SPLY 061 ALBUQUERQUE</v>
      </c>
      <c r="C845" s="2">
        <f>VLOOKUP(A:A,KNA1VV!A:E,5,FALSE)</f>
        <v>88008</v>
      </c>
      <c r="D845" s="2">
        <f>VLOOKUP(C:C,'Search Term 2'!A:G,7,FALSE)</f>
        <v>61</v>
      </c>
      <c r="E845" s="2">
        <v>1210</v>
      </c>
      <c r="F845" s="2">
        <v>0</v>
      </c>
      <c r="G845" s="2">
        <v>30</v>
      </c>
      <c r="H845" t="s">
        <v>19</v>
      </c>
      <c r="I845" s="2">
        <v>1</v>
      </c>
      <c r="J845" s="2">
        <v>3035699</v>
      </c>
      <c r="K845" s="2" t="str">
        <f>VLOOKUP(J:J,KNA1VV!A:L,12,FALSE)</f>
        <v>A B C SPLY 061 ALBUQUERQUE</v>
      </c>
      <c r="L845" t="s">
        <v>2</v>
      </c>
      <c r="M845" t="s">
        <v>2</v>
      </c>
      <c r="N845">
        <f>VLOOKUP(J:J,KNA1VV!A:E,5,FALSE)</f>
        <v>81390</v>
      </c>
      <c r="O845">
        <f>VLOOKUP(N:N,'Search Term 2'!A:G,7,FALSE)</f>
        <v>61</v>
      </c>
    </row>
    <row r="846" spans="1:15" x14ac:dyDescent="0.15">
      <c r="A846" s="2">
        <v>1005537</v>
      </c>
      <c r="B846" s="2" t="str">
        <f>VLOOKUP(A:A,KNA1VV!A:L,12,FALSE)</f>
        <v>A B C SPLY 061 ALBUQUERQUE</v>
      </c>
      <c r="C846" s="2">
        <f>VLOOKUP(A:A,KNA1VV!A:E,5,FALSE)</f>
        <v>88008</v>
      </c>
      <c r="D846" s="2">
        <f>VLOOKUP(C:C,'Search Term 2'!A:G,7,FALSE)</f>
        <v>61</v>
      </c>
      <c r="E846" s="2">
        <v>1210</v>
      </c>
      <c r="F846" s="2">
        <v>0</v>
      </c>
      <c r="G846" s="2">
        <v>30</v>
      </c>
      <c r="H846" t="s">
        <v>19</v>
      </c>
      <c r="I846" s="2">
        <v>2</v>
      </c>
      <c r="J846" s="2">
        <v>3028925</v>
      </c>
      <c r="K846" s="2" t="str">
        <f>VLOOKUP(J:J,KNA1VV!A:L,12,FALSE)</f>
        <v>A B C SPLY 253 SANTA FE</v>
      </c>
      <c r="L846" t="s">
        <v>2</v>
      </c>
      <c r="M846" t="s">
        <v>2</v>
      </c>
      <c r="N846">
        <f>VLOOKUP(J:J,KNA1VV!A:E,5,FALSE)</f>
        <v>80879</v>
      </c>
      <c r="O846">
        <f>VLOOKUP(N:N,'Search Term 2'!A:G,7,FALSE)</f>
        <v>253</v>
      </c>
    </row>
    <row r="847" spans="1:15" x14ac:dyDescent="0.15">
      <c r="A847" s="2">
        <v>1005537</v>
      </c>
      <c r="B847" s="2" t="str">
        <f>VLOOKUP(A:A,KNA1VV!A:L,12,FALSE)</f>
        <v>A B C SPLY 061 ALBUQUERQUE</v>
      </c>
      <c r="C847" s="2">
        <f>VLOOKUP(A:A,KNA1VV!A:E,5,FALSE)</f>
        <v>88008</v>
      </c>
      <c r="D847" s="2">
        <f>VLOOKUP(C:C,'Search Term 2'!A:G,7,FALSE)</f>
        <v>61</v>
      </c>
      <c r="E847" s="2">
        <v>1210</v>
      </c>
      <c r="F847" s="2">
        <v>0</v>
      </c>
      <c r="G847" s="2">
        <v>30</v>
      </c>
      <c r="H847" t="s">
        <v>19</v>
      </c>
      <c r="I847" s="2">
        <v>5</v>
      </c>
      <c r="J847" s="2">
        <v>3219850</v>
      </c>
      <c r="K847" s="2" t="str">
        <f>VLOOKUP(J:J,KNA1VV!A:L,12,FALSE)</f>
        <v>ZZUNIVERSAL ROOFING</v>
      </c>
      <c r="L847" t="s">
        <v>2</v>
      </c>
      <c r="M847" t="s">
        <v>2</v>
      </c>
      <c r="N847">
        <f>VLOOKUP(J:J,KNA1VV!A:E,5,FALSE)</f>
        <v>82786</v>
      </c>
      <c r="O847" t="str">
        <f>VLOOKUP(N:N,'Search Term 2'!A:G,7,FALSE)</f>
        <v/>
      </c>
    </row>
    <row r="848" spans="1:15" x14ac:dyDescent="0.15">
      <c r="A848" s="2">
        <v>1005537</v>
      </c>
      <c r="B848" s="2" t="str">
        <f>VLOOKUP(A:A,KNA1VV!A:L,12,FALSE)</f>
        <v>A B C SPLY 061 ALBUQUERQUE</v>
      </c>
      <c r="C848" s="2">
        <f>VLOOKUP(A:A,KNA1VV!A:E,5,FALSE)</f>
        <v>88008</v>
      </c>
      <c r="D848" s="2">
        <f>VLOOKUP(C:C,'Search Term 2'!A:G,7,FALSE)</f>
        <v>61</v>
      </c>
      <c r="E848" s="2">
        <v>1210</v>
      </c>
      <c r="F848" s="2">
        <v>0</v>
      </c>
      <c r="G848" s="2">
        <v>30</v>
      </c>
      <c r="H848" t="s">
        <v>17</v>
      </c>
      <c r="I848" s="2">
        <v>0</v>
      </c>
      <c r="J848" s="2">
        <v>1005537</v>
      </c>
      <c r="K848" s="2" t="str">
        <f>VLOOKUP(J:J,KNA1VV!A:L,12,FALSE)</f>
        <v>A B C SPLY 061 ALBUQUERQUE</v>
      </c>
      <c r="L848" t="s">
        <v>2</v>
      </c>
      <c r="M848" t="s">
        <v>2</v>
      </c>
      <c r="N848">
        <f>VLOOKUP(J:J,KNA1VV!A:E,5,FALSE)</f>
        <v>88008</v>
      </c>
      <c r="O848">
        <f>VLOOKUP(N:N,'Search Term 2'!A:G,7,FALSE)</f>
        <v>61</v>
      </c>
    </row>
    <row r="849" spans="1:15" x14ac:dyDescent="0.15">
      <c r="A849" s="2">
        <v>1005537</v>
      </c>
      <c r="B849" s="2" t="str">
        <f>VLOOKUP(A:A,KNA1VV!A:L,12,FALSE)</f>
        <v>A B C SPLY 061 ALBUQUERQUE</v>
      </c>
      <c r="C849" s="2">
        <f>VLOOKUP(A:A,KNA1VV!A:E,5,FALSE)</f>
        <v>88008</v>
      </c>
      <c r="D849" s="2">
        <f>VLOOKUP(C:C,'Search Term 2'!A:G,7,FALSE)</f>
        <v>61</v>
      </c>
      <c r="E849" s="2">
        <v>1210</v>
      </c>
      <c r="F849" s="2">
        <v>0</v>
      </c>
      <c r="G849" s="2">
        <v>40</v>
      </c>
      <c r="H849" t="s">
        <v>18</v>
      </c>
      <c r="I849" s="2">
        <v>0</v>
      </c>
      <c r="J849" s="2">
        <v>6004275</v>
      </c>
      <c r="K849" s="2" t="str">
        <f>VLOOKUP(J:J,KNA1VV!A:L,12,FALSE)</f>
        <v>A B C SPLY BELOIT</v>
      </c>
      <c r="L849" t="s">
        <v>2</v>
      </c>
      <c r="M849" t="s">
        <v>2</v>
      </c>
      <c r="N849">
        <f>VLOOKUP(J:J,KNA1VV!A:E,5,FALSE)</f>
        <v>75986</v>
      </c>
      <c r="O849" t="str">
        <f>VLOOKUP(N:N,'Search Term 2'!A:G,7,FALSE)</f>
        <v/>
      </c>
    </row>
    <row r="850" spans="1:15" x14ac:dyDescent="0.15">
      <c r="A850" s="2">
        <v>1005537</v>
      </c>
      <c r="B850" s="2" t="str">
        <f>VLOOKUP(A:A,KNA1VV!A:L,12,FALSE)</f>
        <v>A B C SPLY 061 ALBUQUERQUE</v>
      </c>
      <c r="C850" s="2">
        <f>VLOOKUP(A:A,KNA1VV!A:E,5,FALSE)</f>
        <v>88008</v>
      </c>
      <c r="D850" s="2">
        <f>VLOOKUP(C:C,'Search Term 2'!A:G,7,FALSE)</f>
        <v>61</v>
      </c>
      <c r="E850" s="2">
        <v>1210</v>
      </c>
      <c r="F850" s="2">
        <v>0</v>
      </c>
      <c r="G850" s="2">
        <v>40</v>
      </c>
      <c r="H850" t="s">
        <v>0</v>
      </c>
      <c r="I850" s="2">
        <v>1</v>
      </c>
      <c r="J850" s="2">
        <v>5002047</v>
      </c>
      <c r="K850" s="2" t="str">
        <f>VLOOKUP(J:J,KNA1VV!A:L,12,FALSE)</f>
        <v>A B C SPLY BELOIT</v>
      </c>
      <c r="L850" t="s">
        <v>2</v>
      </c>
      <c r="M850" t="s">
        <v>3</v>
      </c>
      <c r="N850">
        <f>VLOOKUP(J:J,KNA1VV!A:E,5,FALSE)</f>
        <v>76274</v>
      </c>
      <c r="O850" t="str">
        <f>VLOOKUP(N:N,'Search Term 2'!A:G,7,FALSE)</f>
        <v/>
      </c>
    </row>
    <row r="851" spans="1:15" x14ac:dyDescent="0.15">
      <c r="A851" s="2">
        <v>1005537</v>
      </c>
      <c r="B851" s="2" t="str">
        <f>VLOOKUP(A:A,KNA1VV!A:L,12,FALSE)</f>
        <v>A B C SPLY 061 ALBUQUERQUE</v>
      </c>
      <c r="C851" s="2">
        <f>VLOOKUP(A:A,KNA1VV!A:E,5,FALSE)</f>
        <v>88008</v>
      </c>
      <c r="D851" s="2">
        <f>VLOOKUP(C:C,'Search Term 2'!A:G,7,FALSE)</f>
        <v>61</v>
      </c>
      <c r="E851" s="2">
        <v>1210</v>
      </c>
      <c r="F851" s="2">
        <v>0</v>
      </c>
      <c r="G851" s="2">
        <v>40</v>
      </c>
      <c r="H851" t="s">
        <v>19</v>
      </c>
      <c r="I851" s="2">
        <v>1</v>
      </c>
      <c r="J851" s="2">
        <v>3035699</v>
      </c>
      <c r="K851" s="2" t="str">
        <f>VLOOKUP(J:J,KNA1VV!A:L,12,FALSE)</f>
        <v>A B C SPLY 061 ALBUQUERQUE</v>
      </c>
      <c r="L851" t="s">
        <v>2</v>
      </c>
      <c r="M851" t="s">
        <v>2</v>
      </c>
      <c r="N851">
        <f>VLOOKUP(J:J,KNA1VV!A:E,5,FALSE)</f>
        <v>81390</v>
      </c>
      <c r="O851">
        <f>VLOOKUP(N:N,'Search Term 2'!A:G,7,FALSE)</f>
        <v>61</v>
      </c>
    </row>
    <row r="852" spans="1:15" x14ac:dyDescent="0.15">
      <c r="A852" s="2">
        <v>1005537</v>
      </c>
      <c r="B852" s="2" t="str">
        <f>VLOOKUP(A:A,KNA1VV!A:L,12,FALSE)</f>
        <v>A B C SPLY 061 ALBUQUERQUE</v>
      </c>
      <c r="C852" s="2">
        <f>VLOOKUP(A:A,KNA1VV!A:E,5,FALSE)</f>
        <v>88008</v>
      </c>
      <c r="D852" s="2">
        <f>VLOOKUP(C:C,'Search Term 2'!A:G,7,FALSE)</f>
        <v>61</v>
      </c>
      <c r="E852" s="2">
        <v>1210</v>
      </c>
      <c r="F852" s="2">
        <v>0</v>
      </c>
      <c r="G852" s="2">
        <v>40</v>
      </c>
      <c r="H852" t="s">
        <v>19</v>
      </c>
      <c r="I852" s="2">
        <v>4</v>
      </c>
      <c r="J852" s="2">
        <v>3015484</v>
      </c>
      <c r="K852" s="2" t="str">
        <f>VLOOKUP(J:J,KNA1VV!A:L,12,FALSE)</f>
        <v>ZZRIGHT WAY ROOFING - 1ST STREET</v>
      </c>
      <c r="L852" t="s">
        <v>2</v>
      </c>
      <c r="M852" t="s">
        <v>2</v>
      </c>
      <c r="N852">
        <f>VLOOKUP(J:J,KNA1VV!A:E,5,FALSE)</f>
        <v>78191</v>
      </c>
      <c r="O852" t="str">
        <f>VLOOKUP(N:N,'Search Term 2'!A:G,7,FALSE)</f>
        <v/>
      </c>
    </row>
    <row r="853" spans="1:15" x14ac:dyDescent="0.15">
      <c r="A853" s="2">
        <v>1005537</v>
      </c>
      <c r="B853" s="2" t="str">
        <f>VLOOKUP(A:A,KNA1VV!A:L,12,FALSE)</f>
        <v>A B C SPLY 061 ALBUQUERQUE</v>
      </c>
      <c r="C853" s="2">
        <f>VLOOKUP(A:A,KNA1VV!A:E,5,FALSE)</f>
        <v>88008</v>
      </c>
      <c r="D853" s="2">
        <f>VLOOKUP(C:C,'Search Term 2'!A:G,7,FALSE)</f>
        <v>61</v>
      </c>
      <c r="E853" s="2">
        <v>1210</v>
      </c>
      <c r="F853" s="2">
        <v>0</v>
      </c>
      <c r="G853" s="2">
        <v>40</v>
      </c>
      <c r="H853" t="s">
        <v>19</v>
      </c>
      <c r="I853" s="2">
        <v>5</v>
      </c>
      <c r="J853" s="2">
        <v>3193321</v>
      </c>
      <c r="K853" s="2" t="str">
        <f>VLOOKUP(J:J,KNA1VV!A:L,12,FALSE)</f>
        <v>ZZALVARADO ROOFING</v>
      </c>
      <c r="L853" t="s">
        <v>2</v>
      </c>
      <c r="M853" t="s">
        <v>2</v>
      </c>
      <c r="N853">
        <f>VLOOKUP(J:J,KNA1VV!A:E,5,FALSE)</f>
        <v>76504</v>
      </c>
      <c r="O853" t="str">
        <f>VLOOKUP(N:N,'Search Term 2'!A:G,7,FALSE)</f>
        <v/>
      </c>
    </row>
    <row r="854" spans="1:15" x14ac:dyDescent="0.15">
      <c r="A854" s="2">
        <v>1005537</v>
      </c>
      <c r="B854" s="2" t="str">
        <f>VLOOKUP(A:A,KNA1VV!A:L,12,FALSE)</f>
        <v>A B C SPLY 061 ALBUQUERQUE</v>
      </c>
      <c r="C854" s="2">
        <f>VLOOKUP(A:A,KNA1VV!A:E,5,FALSE)</f>
        <v>88008</v>
      </c>
      <c r="D854" s="2">
        <f>VLOOKUP(C:C,'Search Term 2'!A:G,7,FALSE)</f>
        <v>61</v>
      </c>
      <c r="E854" s="2">
        <v>1210</v>
      </c>
      <c r="F854" s="2">
        <v>0</v>
      </c>
      <c r="G854" s="2">
        <v>40</v>
      </c>
      <c r="H854" t="s">
        <v>19</v>
      </c>
      <c r="I854" s="2">
        <v>8</v>
      </c>
      <c r="J854" s="2">
        <v>3213616</v>
      </c>
      <c r="K854" s="2" t="str">
        <f>VLOOKUP(J:J,KNA1VV!A:L,12,FALSE)</f>
        <v>J/CENTRAL ELEMENTARY SCHOOL</v>
      </c>
      <c r="L854" t="s">
        <v>2</v>
      </c>
      <c r="M854" t="s">
        <v>2</v>
      </c>
      <c r="N854">
        <f>VLOOKUP(J:J,KNA1VV!A:E,5,FALSE)</f>
        <v>80281</v>
      </c>
      <c r="O854" t="str">
        <f>VLOOKUP(N:N,'Search Term 2'!A:G,7,FALSE)</f>
        <v/>
      </c>
    </row>
    <row r="855" spans="1:15" x14ac:dyDescent="0.15">
      <c r="A855" s="2">
        <v>1005537</v>
      </c>
      <c r="B855" s="2" t="str">
        <f>VLOOKUP(A:A,KNA1VV!A:L,12,FALSE)</f>
        <v>A B C SPLY 061 ALBUQUERQUE</v>
      </c>
      <c r="C855" s="2">
        <f>VLOOKUP(A:A,KNA1VV!A:E,5,FALSE)</f>
        <v>88008</v>
      </c>
      <c r="D855" s="2">
        <f>VLOOKUP(C:C,'Search Term 2'!A:G,7,FALSE)</f>
        <v>61</v>
      </c>
      <c r="E855" s="2">
        <v>1210</v>
      </c>
      <c r="F855" s="2">
        <v>0</v>
      </c>
      <c r="G855" s="2">
        <v>40</v>
      </c>
      <c r="H855" t="s">
        <v>19</v>
      </c>
      <c r="I855" s="2">
        <v>9</v>
      </c>
      <c r="J855" s="2">
        <v>3216125</v>
      </c>
      <c r="K855" s="2" t="str">
        <f>VLOOKUP(J:J,KNA1VV!A:L,12,FALSE)</f>
        <v>ZZOTERO &amp; SONS ROOFING</v>
      </c>
      <c r="L855" t="s">
        <v>2</v>
      </c>
      <c r="M855" t="s">
        <v>2</v>
      </c>
      <c r="N855">
        <f>VLOOKUP(J:J,KNA1VV!A:E,5,FALSE)</f>
        <v>81365</v>
      </c>
      <c r="O855" t="str">
        <f>VLOOKUP(N:N,'Search Term 2'!A:G,7,FALSE)</f>
        <v/>
      </c>
    </row>
    <row r="856" spans="1:15" x14ac:dyDescent="0.15">
      <c r="A856" s="2">
        <v>1005537</v>
      </c>
      <c r="B856" s="2" t="str">
        <f>VLOOKUP(A:A,KNA1VV!A:L,12,FALSE)</f>
        <v>A B C SPLY 061 ALBUQUERQUE</v>
      </c>
      <c r="C856" s="2">
        <f>VLOOKUP(A:A,KNA1VV!A:E,5,FALSE)</f>
        <v>88008</v>
      </c>
      <c r="D856" s="2">
        <f>VLOOKUP(C:C,'Search Term 2'!A:G,7,FALSE)</f>
        <v>61</v>
      </c>
      <c r="E856" s="2">
        <v>1210</v>
      </c>
      <c r="F856" s="2">
        <v>0</v>
      </c>
      <c r="G856" s="2">
        <v>40</v>
      </c>
      <c r="H856" t="s">
        <v>19</v>
      </c>
      <c r="I856" s="2">
        <v>10</v>
      </c>
      <c r="J856" s="2">
        <v>3217686</v>
      </c>
      <c r="K856" s="2" t="str">
        <f>VLOOKUP(J:J,KNA1VV!A:L,12,FALSE)</f>
        <v>ZZADVANTAGE USAA ROLDAN DRIVE</v>
      </c>
      <c r="L856" t="s">
        <v>2</v>
      </c>
      <c r="M856" t="s">
        <v>2</v>
      </c>
      <c r="N856">
        <f>VLOOKUP(J:J,KNA1VV!A:E,5,FALSE)</f>
        <v>82023</v>
      </c>
      <c r="O856" t="str">
        <f>VLOOKUP(N:N,'Search Term 2'!A:G,7,FALSE)</f>
        <v/>
      </c>
    </row>
    <row r="857" spans="1:15" x14ac:dyDescent="0.15">
      <c r="A857" s="2">
        <v>1005537</v>
      </c>
      <c r="B857" s="2" t="str">
        <f>VLOOKUP(A:A,KNA1VV!A:L,12,FALSE)</f>
        <v>A B C SPLY 061 ALBUQUERQUE</v>
      </c>
      <c r="C857" s="2">
        <f>VLOOKUP(A:A,KNA1VV!A:E,5,FALSE)</f>
        <v>88008</v>
      </c>
      <c r="D857" s="2">
        <f>VLOOKUP(C:C,'Search Term 2'!A:G,7,FALSE)</f>
        <v>61</v>
      </c>
      <c r="E857" s="2">
        <v>1210</v>
      </c>
      <c r="F857" s="2">
        <v>0</v>
      </c>
      <c r="G857" s="2">
        <v>40</v>
      </c>
      <c r="H857" t="s">
        <v>19</v>
      </c>
      <c r="I857" s="2">
        <v>11</v>
      </c>
      <c r="J857" s="2">
        <v>3224798</v>
      </c>
      <c r="K857" s="2" t="str">
        <f>VLOOKUP(J:J,KNA1VV!A:L,12,FALSE)</f>
        <v>J/LOS ALAMOS ISD PUEBLO CAMPUS</v>
      </c>
      <c r="L857" t="s">
        <v>2</v>
      </c>
      <c r="M857" t="s">
        <v>2</v>
      </c>
      <c r="N857">
        <f>VLOOKUP(J:J,KNA1VV!A:E,5,FALSE)</f>
        <v>84494</v>
      </c>
      <c r="O857" t="str">
        <f>VLOOKUP(N:N,'Search Term 2'!A:G,7,FALSE)</f>
        <v/>
      </c>
    </row>
    <row r="858" spans="1:15" x14ac:dyDescent="0.15">
      <c r="A858" s="2">
        <v>1005537</v>
      </c>
      <c r="B858" s="2" t="str">
        <f>VLOOKUP(A:A,KNA1VV!A:L,12,FALSE)</f>
        <v>A B C SPLY 061 ALBUQUERQUE</v>
      </c>
      <c r="C858" s="2">
        <f>VLOOKUP(A:A,KNA1VV!A:E,5,FALSE)</f>
        <v>88008</v>
      </c>
      <c r="D858" s="2">
        <f>VLOOKUP(C:C,'Search Term 2'!A:G,7,FALSE)</f>
        <v>61</v>
      </c>
      <c r="E858" s="2">
        <v>1210</v>
      </c>
      <c r="F858" s="2">
        <v>0</v>
      </c>
      <c r="G858" s="2">
        <v>40</v>
      </c>
      <c r="H858" t="s">
        <v>17</v>
      </c>
      <c r="I858" s="2">
        <v>0</v>
      </c>
      <c r="J858" s="2">
        <v>1005537</v>
      </c>
      <c r="K858" s="2" t="str">
        <f>VLOOKUP(J:J,KNA1VV!A:L,12,FALSE)</f>
        <v>A B C SPLY 061 ALBUQUERQUE</v>
      </c>
      <c r="L858" t="s">
        <v>2</v>
      </c>
      <c r="M858" t="s">
        <v>2</v>
      </c>
      <c r="N858">
        <f>VLOOKUP(J:J,KNA1VV!A:E,5,FALSE)</f>
        <v>88008</v>
      </c>
      <c r="O858">
        <f>VLOOKUP(N:N,'Search Term 2'!A:G,7,FALSE)</f>
        <v>61</v>
      </c>
    </row>
    <row r="859" spans="1:15" x14ac:dyDescent="0.15">
      <c r="A859" s="2">
        <v>1005562</v>
      </c>
      <c r="B859" s="2" t="str">
        <f>VLOOKUP(A:A,KNA1VV!A:L,12,FALSE)</f>
        <v>A B C SPLY 108 SOUTHFIELD</v>
      </c>
      <c r="C859" s="2">
        <f>VLOOKUP(A:A,KNA1VV!A:E,5,FALSE)</f>
        <v>88016</v>
      </c>
      <c r="D859" s="2">
        <f>VLOOKUP(C:C,'Search Term 2'!A:G,7,FALSE)</f>
        <v>108</v>
      </c>
      <c r="E859" s="2">
        <v>1210</v>
      </c>
      <c r="F859" s="2">
        <v>0</v>
      </c>
      <c r="G859" s="2">
        <v>30</v>
      </c>
      <c r="H859" t="s">
        <v>18</v>
      </c>
      <c r="I859" s="2">
        <v>1</v>
      </c>
      <c r="J859" s="2">
        <v>6004275</v>
      </c>
      <c r="K859" s="2" t="str">
        <f>VLOOKUP(J:J,KNA1VV!A:L,12,FALSE)</f>
        <v>A B C SPLY BELOIT</v>
      </c>
      <c r="L859" t="s">
        <v>2</v>
      </c>
      <c r="M859" t="s">
        <v>3</v>
      </c>
      <c r="N859">
        <f>VLOOKUP(J:J,KNA1VV!A:E,5,FALSE)</f>
        <v>75986</v>
      </c>
      <c r="O859" t="str">
        <f>VLOOKUP(N:N,'Search Term 2'!A:G,7,FALSE)</f>
        <v/>
      </c>
    </row>
    <row r="860" spans="1:15" x14ac:dyDescent="0.15">
      <c r="A860" s="2">
        <v>1005562</v>
      </c>
      <c r="B860" s="2" t="str">
        <f>VLOOKUP(A:A,KNA1VV!A:L,12,FALSE)</f>
        <v>A B C SPLY 108 SOUTHFIELD</v>
      </c>
      <c r="C860" s="2">
        <f>VLOOKUP(A:A,KNA1VV!A:E,5,FALSE)</f>
        <v>88016</v>
      </c>
      <c r="D860" s="2">
        <f>VLOOKUP(C:C,'Search Term 2'!A:G,7,FALSE)</f>
        <v>108</v>
      </c>
      <c r="E860" s="2">
        <v>1210</v>
      </c>
      <c r="F860" s="2">
        <v>0</v>
      </c>
      <c r="G860" s="2">
        <v>30</v>
      </c>
      <c r="H860" t="s">
        <v>0</v>
      </c>
      <c r="I860" s="2">
        <v>1</v>
      </c>
      <c r="J860" s="2">
        <v>5002047</v>
      </c>
      <c r="K860" s="2" t="str">
        <f>VLOOKUP(J:J,KNA1VV!A:L,12,FALSE)</f>
        <v>A B C SPLY BELOIT</v>
      </c>
      <c r="L860" t="s">
        <v>2</v>
      </c>
      <c r="M860" t="s">
        <v>3</v>
      </c>
      <c r="N860">
        <f>VLOOKUP(J:J,KNA1VV!A:E,5,FALSE)</f>
        <v>76274</v>
      </c>
      <c r="O860" t="str">
        <f>VLOOKUP(N:N,'Search Term 2'!A:G,7,FALSE)</f>
        <v/>
      </c>
    </row>
    <row r="861" spans="1:15" x14ac:dyDescent="0.15">
      <c r="A861" s="2">
        <v>1005562</v>
      </c>
      <c r="B861" s="2" t="str">
        <f>VLOOKUP(A:A,KNA1VV!A:L,12,FALSE)</f>
        <v>A B C SPLY 108 SOUTHFIELD</v>
      </c>
      <c r="C861" s="2">
        <f>VLOOKUP(A:A,KNA1VV!A:E,5,FALSE)</f>
        <v>88016</v>
      </c>
      <c r="D861" s="2">
        <f>VLOOKUP(C:C,'Search Term 2'!A:G,7,FALSE)</f>
        <v>108</v>
      </c>
      <c r="E861" s="2">
        <v>1210</v>
      </c>
      <c r="F861" s="2">
        <v>0</v>
      </c>
      <c r="G861" s="2">
        <v>30</v>
      </c>
      <c r="H861" t="s">
        <v>19</v>
      </c>
      <c r="I861" s="2">
        <v>1</v>
      </c>
      <c r="J861" s="2">
        <v>3183535</v>
      </c>
      <c r="K861" s="2" t="str">
        <f>VLOOKUP(J:J,KNA1VV!A:L,12,FALSE)</f>
        <v>A B C SPLY 108 SOUTHFIELD</v>
      </c>
      <c r="L861" t="s">
        <v>2</v>
      </c>
      <c r="M861" t="s">
        <v>2</v>
      </c>
      <c r="N861">
        <f>VLOOKUP(J:J,KNA1VV!A:E,5,FALSE)</f>
        <v>86864</v>
      </c>
      <c r="O861">
        <f>VLOOKUP(N:N,'Search Term 2'!A:G,7,FALSE)</f>
        <v>108</v>
      </c>
    </row>
    <row r="862" spans="1:15" x14ac:dyDescent="0.15">
      <c r="A862" s="2">
        <v>1005562</v>
      </c>
      <c r="B862" s="2" t="str">
        <f>VLOOKUP(A:A,KNA1VV!A:L,12,FALSE)</f>
        <v>A B C SPLY 108 SOUTHFIELD</v>
      </c>
      <c r="C862" s="2">
        <f>VLOOKUP(A:A,KNA1VV!A:E,5,FALSE)</f>
        <v>88016</v>
      </c>
      <c r="D862" s="2">
        <f>VLOOKUP(C:C,'Search Term 2'!A:G,7,FALSE)</f>
        <v>108</v>
      </c>
      <c r="E862" s="2">
        <v>1210</v>
      </c>
      <c r="F862" s="2">
        <v>0</v>
      </c>
      <c r="G862" s="2">
        <v>30</v>
      </c>
      <c r="H862" t="s">
        <v>17</v>
      </c>
      <c r="I862" s="2">
        <v>0</v>
      </c>
      <c r="J862" s="2">
        <v>1005562</v>
      </c>
      <c r="K862" s="2" t="str">
        <f>VLOOKUP(J:J,KNA1VV!A:L,12,FALSE)</f>
        <v>A B C SPLY 108 SOUTHFIELD</v>
      </c>
      <c r="L862" t="s">
        <v>2</v>
      </c>
      <c r="M862" t="s">
        <v>2</v>
      </c>
      <c r="N862">
        <f>VLOOKUP(J:J,KNA1VV!A:E,5,FALSE)</f>
        <v>88016</v>
      </c>
      <c r="O862">
        <f>VLOOKUP(N:N,'Search Term 2'!A:G,7,FALSE)</f>
        <v>108</v>
      </c>
    </row>
    <row r="863" spans="1:15" x14ac:dyDescent="0.15">
      <c r="A863" s="2">
        <v>1005562</v>
      </c>
      <c r="B863" s="2" t="str">
        <f>VLOOKUP(A:A,KNA1VV!A:L,12,FALSE)</f>
        <v>A B C SPLY 108 SOUTHFIELD</v>
      </c>
      <c r="C863" s="2">
        <f>VLOOKUP(A:A,KNA1VV!A:E,5,FALSE)</f>
        <v>88016</v>
      </c>
      <c r="D863" s="2">
        <f>VLOOKUP(C:C,'Search Term 2'!A:G,7,FALSE)</f>
        <v>108</v>
      </c>
      <c r="E863" s="2">
        <v>1210</v>
      </c>
      <c r="F863" s="2">
        <v>0</v>
      </c>
      <c r="G863" s="2">
        <v>40</v>
      </c>
      <c r="H863" t="s">
        <v>18</v>
      </c>
      <c r="I863" s="2">
        <v>1</v>
      </c>
      <c r="J863" s="2">
        <v>6004275</v>
      </c>
      <c r="K863" s="2" t="str">
        <f>VLOOKUP(J:J,KNA1VV!A:L,12,FALSE)</f>
        <v>A B C SPLY BELOIT</v>
      </c>
      <c r="L863" t="s">
        <v>2</v>
      </c>
      <c r="M863" t="s">
        <v>3</v>
      </c>
      <c r="N863">
        <f>VLOOKUP(J:J,KNA1VV!A:E,5,FALSE)</f>
        <v>75986</v>
      </c>
      <c r="O863" t="str">
        <f>VLOOKUP(N:N,'Search Term 2'!A:G,7,FALSE)</f>
        <v/>
      </c>
    </row>
    <row r="864" spans="1:15" x14ac:dyDescent="0.15">
      <c r="A864" s="2">
        <v>1005562</v>
      </c>
      <c r="B864" s="2" t="str">
        <f>VLOOKUP(A:A,KNA1VV!A:L,12,FALSE)</f>
        <v>A B C SPLY 108 SOUTHFIELD</v>
      </c>
      <c r="C864" s="2">
        <f>VLOOKUP(A:A,KNA1VV!A:E,5,FALSE)</f>
        <v>88016</v>
      </c>
      <c r="D864" s="2">
        <f>VLOOKUP(C:C,'Search Term 2'!A:G,7,FALSE)</f>
        <v>108</v>
      </c>
      <c r="E864" s="2">
        <v>1210</v>
      </c>
      <c r="F864" s="2">
        <v>0</v>
      </c>
      <c r="G864" s="2">
        <v>40</v>
      </c>
      <c r="H864" t="s">
        <v>0</v>
      </c>
      <c r="I864" s="2">
        <v>1</v>
      </c>
      <c r="J864" s="2">
        <v>5002047</v>
      </c>
      <c r="K864" s="2" t="str">
        <f>VLOOKUP(J:J,KNA1VV!A:L,12,FALSE)</f>
        <v>A B C SPLY BELOIT</v>
      </c>
      <c r="L864" t="s">
        <v>2</v>
      </c>
      <c r="M864" t="s">
        <v>3</v>
      </c>
      <c r="N864">
        <f>VLOOKUP(J:J,KNA1VV!A:E,5,FALSE)</f>
        <v>76274</v>
      </c>
      <c r="O864" t="str">
        <f>VLOOKUP(N:N,'Search Term 2'!A:G,7,FALSE)</f>
        <v/>
      </c>
    </row>
    <row r="865" spans="1:15" x14ac:dyDescent="0.15">
      <c r="A865" s="2">
        <v>1005562</v>
      </c>
      <c r="B865" s="2" t="str">
        <f>VLOOKUP(A:A,KNA1VV!A:L,12,FALSE)</f>
        <v>A B C SPLY 108 SOUTHFIELD</v>
      </c>
      <c r="C865" s="2">
        <f>VLOOKUP(A:A,KNA1VV!A:E,5,FALSE)</f>
        <v>88016</v>
      </c>
      <c r="D865" s="2">
        <f>VLOOKUP(C:C,'Search Term 2'!A:G,7,FALSE)</f>
        <v>108</v>
      </c>
      <c r="E865" s="2">
        <v>1210</v>
      </c>
      <c r="F865" s="2">
        <v>0</v>
      </c>
      <c r="G865" s="2">
        <v>40</v>
      </c>
      <c r="H865" t="s">
        <v>19</v>
      </c>
      <c r="I865" s="2">
        <v>1</v>
      </c>
      <c r="J865" s="2">
        <v>3216411</v>
      </c>
      <c r="K865" s="2" t="str">
        <f>VLOOKUP(J:J,KNA1VV!A:L,12,FALSE)</f>
        <v>J/GULFSTREAM AEROSPEACE BLDG S</v>
      </c>
      <c r="L865" t="s">
        <v>2</v>
      </c>
      <c r="M865" t="s">
        <v>2</v>
      </c>
      <c r="N865">
        <f>VLOOKUP(J:J,KNA1VV!A:E,5,FALSE)</f>
        <v>81463</v>
      </c>
      <c r="O865" t="str">
        <f>VLOOKUP(N:N,'Search Term 2'!A:G,7,FALSE)</f>
        <v/>
      </c>
    </row>
    <row r="866" spans="1:15" x14ac:dyDescent="0.15">
      <c r="A866" s="2">
        <v>1005562</v>
      </c>
      <c r="B866" s="2" t="str">
        <f>VLOOKUP(A:A,KNA1VV!A:L,12,FALSE)</f>
        <v>A B C SPLY 108 SOUTHFIELD</v>
      </c>
      <c r="C866" s="2">
        <f>VLOOKUP(A:A,KNA1VV!A:E,5,FALSE)</f>
        <v>88016</v>
      </c>
      <c r="D866" s="2">
        <f>VLOOKUP(C:C,'Search Term 2'!A:G,7,FALSE)</f>
        <v>108</v>
      </c>
      <c r="E866" s="2">
        <v>1210</v>
      </c>
      <c r="F866" s="2">
        <v>0</v>
      </c>
      <c r="G866" s="2">
        <v>40</v>
      </c>
      <c r="H866" t="s">
        <v>19</v>
      </c>
      <c r="I866" s="2">
        <v>2</v>
      </c>
      <c r="J866" s="2">
        <v>3228815</v>
      </c>
      <c r="K866" s="2" t="str">
        <f>VLOOKUP(J:J,KNA1VV!A:L,12,FALSE)</f>
        <v>J/GKN AREOSPACE</v>
      </c>
      <c r="L866" t="s">
        <v>2</v>
      </c>
      <c r="M866" t="s">
        <v>2</v>
      </c>
      <c r="N866">
        <f>VLOOKUP(J:J,KNA1VV!A:E,5,FALSE)</f>
        <v>87453</v>
      </c>
      <c r="O866" t="str">
        <f>VLOOKUP(N:N,'Search Term 2'!A:G,7,FALSE)</f>
        <v/>
      </c>
    </row>
    <row r="867" spans="1:15" x14ac:dyDescent="0.15">
      <c r="A867" s="2">
        <v>1005562</v>
      </c>
      <c r="B867" s="2" t="str">
        <f>VLOOKUP(A:A,KNA1VV!A:L,12,FALSE)</f>
        <v>A B C SPLY 108 SOUTHFIELD</v>
      </c>
      <c r="C867" s="2">
        <f>VLOOKUP(A:A,KNA1VV!A:E,5,FALSE)</f>
        <v>88016</v>
      </c>
      <c r="D867" s="2">
        <f>VLOOKUP(C:C,'Search Term 2'!A:G,7,FALSE)</f>
        <v>108</v>
      </c>
      <c r="E867" s="2">
        <v>1210</v>
      </c>
      <c r="F867" s="2">
        <v>0</v>
      </c>
      <c r="G867" s="2">
        <v>40</v>
      </c>
      <c r="H867" t="s">
        <v>17</v>
      </c>
      <c r="I867" s="2">
        <v>0</v>
      </c>
      <c r="J867" s="2">
        <v>1005562</v>
      </c>
      <c r="K867" s="2" t="str">
        <f>VLOOKUP(J:J,KNA1VV!A:L,12,FALSE)</f>
        <v>A B C SPLY 108 SOUTHFIELD</v>
      </c>
      <c r="L867" t="s">
        <v>2</v>
      </c>
      <c r="M867" t="s">
        <v>2</v>
      </c>
      <c r="N867">
        <f>VLOOKUP(J:J,KNA1VV!A:E,5,FALSE)</f>
        <v>88016</v>
      </c>
      <c r="O867">
        <f>VLOOKUP(N:N,'Search Term 2'!A:G,7,FALSE)</f>
        <v>108</v>
      </c>
    </row>
    <row r="868" spans="1:15" x14ac:dyDescent="0.15">
      <c r="A868" s="2">
        <v>1005594</v>
      </c>
      <c r="B868" s="2" t="str">
        <f>VLOOKUP(A:A,KNA1VV!A:L,12,FALSE)</f>
        <v>A B C SPLY 069 CINCINNATI</v>
      </c>
      <c r="C868" s="2">
        <f>VLOOKUP(A:A,KNA1VV!A:E,5,FALSE)</f>
        <v>88036</v>
      </c>
      <c r="D868" s="2">
        <f>VLOOKUP(C:C,'Search Term 2'!A:G,7,FALSE)</f>
        <v>69</v>
      </c>
      <c r="E868" s="2">
        <v>1210</v>
      </c>
      <c r="F868" s="2">
        <v>0</v>
      </c>
      <c r="G868" s="2">
        <v>20</v>
      </c>
      <c r="H868" t="s">
        <v>18</v>
      </c>
      <c r="I868" s="2">
        <v>1</v>
      </c>
      <c r="J868" s="2">
        <v>6004275</v>
      </c>
      <c r="K868" s="2" t="str">
        <f>VLOOKUP(J:J,KNA1VV!A:L,12,FALSE)</f>
        <v>A B C SPLY BELOIT</v>
      </c>
      <c r="L868" t="s">
        <v>2</v>
      </c>
      <c r="M868" t="s">
        <v>2</v>
      </c>
      <c r="N868">
        <f>VLOOKUP(J:J,KNA1VV!A:E,5,FALSE)</f>
        <v>75986</v>
      </c>
      <c r="O868" t="str">
        <f>VLOOKUP(N:N,'Search Term 2'!A:G,7,FALSE)</f>
        <v/>
      </c>
    </row>
    <row r="869" spans="1:15" x14ac:dyDescent="0.15">
      <c r="A869" s="2">
        <v>1005594</v>
      </c>
      <c r="B869" s="2" t="str">
        <f>VLOOKUP(A:A,KNA1VV!A:L,12,FALSE)</f>
        <v>A B C SPLY 069 CINCINNATI</v>
      </c>
      <c r="C869" s="2">
        <f>VLOOKUP(A:A,KNA1VV!A:E,5,FALSE)</f>
        <v>88036</v>
      </c>
      <c r="D869" s="2">
        <f>VLOOKUP(C:C,'Search Term 2'!A:G,7,FALSE)</f>
        <v>69</v>
      </c>
      <c r="E869" s="2">
        <v>1210</v>
      </c>
      <c r="F869" s="2">
        <v>0</v>
      </c>
      <c r="G869" s="2">
        <v>20</v>
      </c>
      <c r="H869" t="s">
        <v>0</v>
      </c>
      <c r="I869" s="2">
        <v>1</v>
      </c>
      <c r="J869" s="2">
        <v>5002047</v>
      </c>
      <c r="K869" s="2" t="str">
        <f>VLOOKUP(J:J,KNA1VV!A:L,12,FALSE)</f>
        <v>A B C SPLY BELOIT</v>
      </c>
      <c r="L869" t="s">
        <v>2</v>
      </c>
      <c r="M869" t="s">
        <v>3</v>
      </c>
      <c r="N869">
        <f>VLOOKUP(J:J,KNA1VV!A:E,5,FALSE)</f>
        <v>76274</v>
      </c>
      <c r="O869" t="str">
        <f>VLOOKUP(N:N,'Search Term 2'!A:G,7,FALSE)</f>
        <v/>
      </c>
    </row>
    <row r="870" spans="1:15" x14ac:dyDescent="0.15">
      <c r="A870" s="2">
        <v>1005594</v>
      </c>
      <c r="B870" s="2" t="str">
        <f>VLOOKUP(A:A,KNA1VV!A:L,12,FALSE)</f>
        <v>A B C SPLY 069 CINCINNATI</v>
      </c>
      <c r="C870" s="2">
        <f>VLOOKUP(A:A,KNA1VV!A:E,5,FALSE)</f>
        <v>88036</v>
      </c>
      <c r="D870" s="2">
        <f>VLOOKUP(C:C,'Search Term 2'!A:G,7,FALSE)</f>
        <v>69</v>
      </c>
      <c r="E870" s="2">
        <v>1210</v>
      </c>
      <c r="F870" s="2">
        <v>0</v>
      </c>
      <c r="G870" s="2">
        <v>20</v>
      </c>
      <c r="H870" t="s">
        <v>19</v>
      </c>
      <c r="I870" s="2">
        <v>0</v>
      </c>
      <c r="J870" s="2">
        <v>1005594</v>
      </c>
      <c r="K870" s="2" t="str">
        <f>VLOOKUP(J:J,KNA1VV!A:L,12,FALSE)</f>
        <v>A B C SPLY 069 CINCINNATI</v>
      </c>
      <c r="L870" t="s">
        <v>2</v>
      </c>
      <c r="M870" t="s">
        <v>2</v>
      </c>
      <c r="N870">
        <f>VLOOKUP(J:J,KNA1VV!A:E,5,FALSE)</f>
        <v>88036</v>
      </c>
      <c r="O870">
        <f>VLOOKUP(N:N,'Search Term 2'!A:G,7,FALSE)</f>
        <v>69</v>
      </c>
    </row>
    <row r="871" spans="1:15" x14ac:dyDescent="0.15">
      <c r="A871" s="2">
        <v>1005594</v>
      </c>
      <c r="B871" s="2" t="str">
        <f>VLOOKUP(A:A,KNA1VV!A:L,12,FALSE)</f>
        <v>A B C SPLY 069 CINCINNATI</v>
      </c>
      <c r="C871" s="2">
        <f>VLOOKUP(A:A,KNA1VV!A:E,5,FALSE)</f>
        <v>88036</v>
      </c>
      <c r="D871" s="2">
        <f>VLOOKUP(C:C,'Search Term 2'!A:G,7,FALSE)</f>
        <v>69</v>
      </c>
      <c r="E871" s="2">
        <v>1210</v>
      </c>
      <c r="F871" s="2">
        <v>0</v>
      </c>
      <c r="G871" s="2">
        <v>20</v>
      </c>
      <c r="H871" t="s">
        <v>19</v>
      </c>
      <c r="I871" s="2">
        <v>1</v>
      </c>
      <c r="J871" s="2">
        <v>3557705</v>
      </c>
      <c r="K871" s="2" t="str">
        <f>VLOOKUP(J:J,KNA1VV!A:L,12,FALSE)</f>
        <v>A B C SPLY 069 CINCINNATI</v>
      </c>
      <c r="L871" t="s">
        <v>2</v>
      </c>
      <c r="M871" t="s">
        <v>2</v>
      </c>
      <c r="N871">
        <f>VLOOKUP(J:J,KNA1VV!A:E,5,FALSE)</f>
        <v>609234</v>
      </c>
      <c r="O871">
        <f>VLOOKUP(N:N,'Search Term 2'!A:G,7,FALSE)</f>
        <v>69</v>
      </c>
    </row>
    <row r="872" spans="1:15" x14ac:dyDescent="0.15">
      <c r="A872" s="2">
        <v>1005594</v>
      </c>
      <c r="B872" s="2" t="str">
        <f>VLOOKUP(A:A,KNA1VV!A:L,12,FALSE)</f>
        <v>A B C SPLY 069 CINCINNATI</v>
      </c>
      <c r="C872" s="2">
        <f>VLOOKUP(A:A,KNA1VV!A:E,5,FALSE)</f>
        <v>88036</v>
      </c>
      <c r="D872" s="2">
        <f>VLOOKUP(C:C,'Search Term 2'!A:G,7,FALSE)</f>
        <v>69</v>
      </c>
      <c r="E872" s="2">
        <v>1210</v>
      </c>
      <c r="F872" s="2">
        <v>0</v>
      </c>
      <c r="G872" s="2">
        <v>20</v>
      </c>
      <c r="H872" t="s">
        <v>17</v>
      </c>
      <c r="I872" s="2">
        <v>0</v>
      </c>
      <c r="J872" s="2">
        <v>1005594</v>
      </c>
      <c r="K872" s="2" t="str">
        <f>VLOOKUP(J:J,KNA1VV!A:L,12,FALSE)</f>
        <v>A B C SPLY 069 CINCINNATI</v>
      </c>
      <c r="L872" t="s">
        <v>2</v>
      </c>
      <c r="M872" t="s">
        <v>2</v>
      </c>
      <c r="N872">
        <f>VLOOKUP(J:J,KNA1VV!A:E,5,FALSE)</f>
        <v>88036</v>
      </c>
      <c r="O872">
        <f>VLOOKUP(N:N,'Search Term 2'!A:G,7,FALSE)</f>
        <v>69</v>
      </c>
    </row>
    <row r="873" spans="1:15" x14ac:dyDescent="0.15">
      <c r="A873" s="2">
        <v>1005594</v>
      </c>
      <c r="B873" s="2" t="str">
        <f>VLOOKUP(A:A,KNA1VV!A:L,12,FALSE)</f>
        <v>A B C SPLY 069 CINCINNATI</v>
      </c>
      <c r="C873" s="2">
        <f>VLOOKUP(A:A,KNA1VV!A:E,5,FALSE)</f>
        <v>88036</v>
      </c>
      <c r="D873" s="2">
        <f>VLOOKUP(C:C,'Search Term 2'!A:G,7,FALSE)</f>
        <v>69</v>
      </c>
      <c r="E873" s="2">
        <v>1210</v>
      </c>
      <c r="F873" s="2">
        <v>0</v>
      </c>
      <c r="G873" s="2">
        <v>30</v>
      </c>
      <c r="H873" t="s">
        <v>18</v>
      </c>
      <c r="I873" s="2">
        <v>0</v>
      </c>
      <c r="J873" s="2">
        <v>6004275</v>
      </c>
      <c r="K873" s="2" t="str">
        <f>VLOOKUP(J:J,KNA1VV!A:L,12,FALSE)</f>
        <v>A B C SPLY BELOIT</v>
      </c>
      <c r="L873" t="s">
        <v>2</v>
      </c>
      <c r="M873" t="s">
        <v>2</v>
      </c>
      <c r="N873">
        <f>VLOOKUP(J:J,KNA1VV!A:E,5,FALSE)</f>
        <v>75986</v>
      </c>
      <c r="O873" t="str">
        <f>VLOOKUP(N:N,'Search Term 2'!A:G,7,FALSE)</f>
        <v/>
      </c>
    </row>
    <row r="874" spans="1:15" x14ac:dyDescent="0.15">
      <c r="A874" s="2">
        <v>1005594</v>
      </c>
      <c r="B874" s="2" t="str">
        <f>VLOOKUP(A:A,KNA1VV!A:L,12,FALSE)</f>
        <v>A B C SPLY 069 CINCINNATI</v>
      </c>
      <c r="C874" s="2">
        <f>VLOOKUP(A:A,KNA1VV!A:E,5,FALSE)</f>
        <v>88036</v>
      </c>
      <c r="D874" s="2">
        <f>VLOOKUP(C:C,'Search Term 2'!A:G,7,FALSE)</f>
        <v>69</v>
      </c>
      <c r="E874" s="2">
        <v>1210</v>
      </c>
      <c r="F874" s="2">
        <v>0</v>
      </c>
      <c r="G874" s="2">
        <v>30</v>
      </c>
      <c r="H874" t="s">
        <v>0</v>
      </c>
      <c r="I874" s="2">
        <v>1</v>
      </c>
      <c r="J874" s="2">
        <v>5002047</v>
      </c>
      <c r="K874" s="2" t="str">
        <f>VLOOKUP(J:J,KNA1VV!A:L,12,FALSE)</f>
        <v>A B C SPLY BELOIT</v>
      </c>
      <c r="L874" t="s">
        <v>2</v>
      </c>
      <c r="M874" t="s">
        <v>3</v>
      </c>
      <c r="N874">
        <f>VLOOKUP(J:J,KNA1VV!A:E,5,FALSE)</f>
        <v>76274</v>
      </c>
      <c r="O874" t="str">
        <f>VLOOKUP(N:N,'Search Term 2'!A:G,7,FALSE)</f>
        <v/>
      </c>
    </row>
    <row r="875" spans="1:15" x14ac:dyDescent="0.15">
      <c r="A875" s="2">
        <v>1005594</v>
      </c>
      <c r="B875" s="2" t="str">
        <f>VLOOKUP(A:A,KNA1VV!A:L,12,FALSE)</f>
        <v>A B C SPLY 069 CINCINNATI</v>
      </c>
      <c r="C875" s="2">
        <f>VLOOKUP(A:A,KNA1VV!A:E,5,FALSE)</f>
        <v>88036</v>
      </c>
      <c r="D875" s="2">
        <f>VLOOKUP(C:C,'Search Term 2'!A:G,7,FALSE)</f>
        <v>69</v>
      </c>
      <c r="E875" s="2">
        <v>1210</v>
      </c>
      <c r="F875" s="2">
        <v>0</v>
      </c>
      <c r="G875" s="2">
        <v>30</v>
      </c>
      <c r="H875" t="s">
        <v>19</v>
      </c>
      <c r="I875" s="2">
        <v>0</v>
      </c>
      <c r="J875" s="2">
        <v>1005594</v>
      </c>
      <c r="K875" s="2" t="str">
        <f>VLOOKUP(J:J,KNA1VV!A:L,12,FALSE)</f>
        <v>A B C SPLY 069 CINCINNATI</v>
      </c>
      <c r="L875" t="s">
        <v>2</v>
      </c>
      <c r="M875" t="s">
        <v>2</v>
      </c>
      <c r="N875">
        <f>VLOOKUP(J:J,KNA1VV!A:E,5,FALSE)</f>
        <v>88036</v>
      </c>
      <c r="O875">
        <f>VLOOKUP(N:N,'Search Term 2'!A:G,7,FALSE)</f>
        <v>69</v>
      </c>
    </row>
    <row r="876" spans="1:15" x14ac:dyDescent="0.15">
      <c r="A876" s="2">
        <v>1005594</v>
      </c>
      <c r="B876" s="2" t="str">
        <f>VLOOKUP(A:A,KNA1VV!A:L,12,FALSE)</f>
        <v>A B C SPLY 069 CINCINNATI</v>
      </c>
      <c r="C876" s="2">
        <f>VLOOKUP(A:A,KNA1VV!A:E,5,FALSE)</f>
        <v>88036</v>
      </c>
      <c r="D876" s="2">
        <f>VLOOKUP(C:C,'Search Term 2'!A:G,7,FALSE)</f>
        <v>69</v>
      </c>
      <c r="E876" s="2">
        <v>1210</v>
      </c>
      <c r="F876" s="2">
        <v>0</v>
      </c>
      <c r="G876" s="2">
        <v>30</v>
      </c>
      <c r="H876" t="s">
        <v>19</v>
      </c>
      <c r="I876" s="2">
        <v>1</v>
      </c>
      <c r="J876" s="2">
        <v>3557705</v>
      </c>
      <c r="K876" s="2" t="str">
        <f>VLOOKUP(J:J,KNA1VV!A:L,12,FALSE)</f>
        <v>A B C SPLY 069 CINCINNATI</v>
      </c>
      <c r="L876" t="s">
        <v>2</v>
      </c>
      <c r="M876" t="s">
        <v>2</v>
      </c>
      <c r="N876">
        <f>VLOOKUP(J:J,KNA1VV!A:E,5,FALSE)</f>
        <v>609234</v>
      </c>
      <c r="O876">
        <f>VLOOKUP(N:N,'Search Term 2'!A:G,7,FALSE)</f>
        <v>69</v>
      </c>
    </row>
    <row r="877" spans="1:15" x14ac:dyDescent="0.15">
      <c r="A877" s="2">
        <v>1005594</v>
      </c>
      <c r="B877" s="2" t="str">
        <f>VLOOKUP(A:A,KNA1VV!A:L,12,FALSE)</f>
        <v>A B C SPLY 069 CINCINNATI</v>
      </c>
      <c r="C877" s="2">
        <f>VLOOKUP(A:A,KNA1VV!A:E,5,FALSE)</f>
        <v>88036</v>
      </c>
      <c r="D877" s="2">
        <f>VLOOKUP(C:C,'Search Term 2'!A:G,7,FALSE)</f>
        <v>69</v>
      </c>
      <c r="E877" s="2">
        <v>1210</v>
      </c>
      <c r="F877" s="2">
        <v>0</v>
      </c>
      <c r="G877" s="2">
        <v>30</v>
      </c>
      <c r="H877" t="s">
        <v>17</v>
      </c>
      <c r="I877" s="2">
        <v>0</v>
      </c>
      <c r="J877" s="2">
        <v>1005594</v>
      </c>
      <c r="K877" s="2" t="str">
        <f>VLOOKUP(J:J,KNA1VV!A:L,12,FALSE)</f>
        <v>A B C SPLY 069 CINCINNATI</v>
      </c>
      <c r="L877" t="s">
        <v>2</v>
      </c>
      <c r="M877" t="s">
        <v>2</v>
      </c>
      <c r="N877">
        <f>VLOOKUP(J:J,KNA1VV!A:E,5,FALSE)</f>
        <v>88036</v>
      </c>
      <c r="O877">
        <f>VLOOKUP(N:N,'Search Term 2'!A:G,7,FALSE)</f>
        <v>69</v>
      </c>
    </row>
    <row r="878" spans="1:15" x14ac:dyDescent="0.15">
      <c r="A878" s="2">
        <v>1005594</v>
      </c>
      <c r="B878" s="2" t="str">
        <f>VLOOKUP(A:A,KNA1VV!A:L,12,FALSE)</f>
        <v>A B C SPLY 069 CINCINNATI</v>
      </c>
      <c r="C878" s="2">
        <f>VLOOKUP(A:A,KNA1VV!A:E,5,FALSE)</f>
        <v>88036</v>
      </c>
      <c r="D878" s="2">
        <f>VLOOKUP(C:C,'Search Term 2'!A:G,7,FALSE)</f>
        <v>69</v>
      </c>
      <c r="E878" s="2">
        <v>1210</v>
      </c>
      <c r="F878" s="2">
        <v>0</v>
      </c>
      <c r="G878" s="2">
        <v>70</v>
      </c>
      <c r="H878" t="s">
        <v>18</v>
      </c>
      <c r="I878" s="2">
        <v>0</v>
      </c>
      <c r="J878" s="2">
        <v>6004275</v>
      </c>
      <c r="K878" s="2" t="str">
        <f>VLOOKUP(J:J,KNA1VV!A:L,12,FALSE)</f>
        <v>A B C SPLY BELOIT</v>
      </c>
      <c r="L878" t="s">
        <v>2</v>
      </c>
      <c r="M878" t="s">
        <v>2</v>
      </c>
      <c r="N878">
        <f>VLOOKUP(J:J,KNA1VV!A:E,5,FALSE)</f>
        <v>75986</v>
      </c>
      <c r="O878" t="str">
        <f>VLOOKUP(N:N,'Search Term 2'!A:G,7,FALSE)</f>
        <v/>
      </c>
    </row>
    <row r="879" spans="1:15" x14ac:dyDescent="0.15">
      <c r="A879" s="2">
        <v>1005594</v>
      </c>
      <c r="B879" s="2" t="str">
        <f>VLOOKUP(A:A,KNA1VV!A:L,12,FALSE)</f>
        <v>A B C SPLY 069 CINCINNATI</v>
      </c>
      <c r="C879" s="2">
        <f>VLOOKUP(A:A,KNA1VV!A:E,5,FALSE)</f>
        <v>88036</v>
      </c>
      <c r="D879" s="2">
        <f>VLOOKUP(C:C,'Search Term 2'!A:G,7,FALSE)</f>
        <v>69</v>
      </c>
      <c r="E879" s="2">
        <v>1210</v>
      </c>
      <c r="F879" s="2">
        <v>0</v>
      </c>
      <c r="G879" s="2">
        <v>70</v>
      </c>
      <c r="H879" t="s">
        <v>0</v>
      </c>
      <c r="I879" s="2">
        <v>1</v>
      </c>
      <c r="J879" s="2">
        <v>5002047</v>
      </c>
      <c r="K879" s="2" t="str">
        <f>VLOOKUP(J:J,KNA1VV!A:L,12,FALSE)</f>
        <v>A B C SPLY BELOIT</v>
      </c>
      <c r="L879" t="s">
        <v>2</v>
      </c>
      <c r="M879" t="s">
        <v>3</v>
      </c>
      <c r="N879">
        <f>VLOOKUP(J:J,KNA1VV!A:E,5,FALSE)</f>
        <v>76274</v>
      </c>
      <c r="O879" t="str">
        <f>VLOOKUP(N:N,'Search Term 2'!A:G,7,FALSE)</f>
        <v/>
      </c>
    </row>
    <row r="880" spans="1:15" x14ac:dyDescent="0.15">
      <c r="A880" s="2">
        <v>1005594</v>
      </c>
      <c r="B880" s="2" t="str">
        <f>VLOOKUP(A:A,KNA1VV!A:L,12,FALSE)</f>
        <v>A B C SPLY 069 CINCINNATI</v>
      </c>
      <c r="C880" s="2">
        <f>VLOOKUP(A:A,KNA1VV!A:E,5,FALSE)</f>
        <v>88036</v>
      </c>
      <c r="D880" s="2">
        <f>VLOOKUP(C:C,'Search Term 2'!A:G,7,FALSE)</f>
        <v>69</v>
      </c>
      <c r="E880" s="2">
        <v>1210</v>
      </c>
      <c r="F880" s="2">
        <v>0</v>
      </c>
      <c r="G880" s="2">
        <v>70</v>
      </c>
      <c r="H880" t="s">
        <v>19</v>
      </c>
      <c r="I880" s="2">
        <v>0</v>
      </c>
      <c r="J880" s="2">
        <v>1005594</v>
      </c>
      <c r="K880" s="2" t="str">
        <f>VLOOKUP(J:J,KNA1VV!A:L,12,FALSE)</f>
        <v>A B C SPLY 069 CINCINNATI</v>
      </c>
      <c r="L880" t="s">
        <v>2</v>
      </c>
      <c r="M880" t="s">
        <v>2</v>
      </c>
      <c r="N880">
        <f>VLOOKUP(J:J,KNA1VV!A:E,5,FALSE)</f>
        <v>88036</v>
      </c>
      <c r="O880">
        <f>VLOOKUP(N:N,'Search Term 2'!A:G,7,FALSE)</f>
        <v>69</v>
      </c>
    </row>
    <row r="881" spans="1:15" x14ac:dyDescent="0.15">
      <c r="A881" s="2">
        <v>1005594</v>
      </c>
      <c r="B881" s="2" t="str">
        <f>VLOOKUP(A:A,KNA1VV!A:L,12,FALSE)</f>
        <v>A B C SPLY 069 CINCINNATI</v>
      </c>
      <c r="C881" s="2">
        <f>VLOOKUP(A:A,KNA1VV!A:E,5,FALSE)</f>
        <v>88036</v>
      </c>
      <c r="D881" s="2">
        <f>VLOOKUP(C:C,'Search Term 2'!A:G,7,FALSE)</f>
        <v>69</v>
      </c>
      <c r="E881" s="2">
        <v>1210</v>
      </c>
      <c r="F881" s="2">
        <v>0</v>
      </c>
      <c r="G881" s="2">
        <v>70</v>
      </c>
      <c r="H881" t="s">
        <v>19</v>
      </c>
      <c r="I881" s="2">
        <v>1</v>
      </c>
      <c r="J881" s="2">
        <v>3133815</v>
      </c>
      <c r="K881" s="2" t="str">
        <f>VLOOKUP(J:J,KNA1VV!A:L,12,FALSE)</f>
        <v>J/BOB EVANS DISTRIBUTION CTR</v>
      </c>
      <c r="L881" s="2">
        <v>3133815</v>
      </c>
      <c r="M881" t="s">
        <v>2</v>
      </c>
      <c r="N881">
        <f>VLOOKUP(J:J,KNA1VV!A:E,5,FALSE)</f>
        <v>147504</v>
      </c>
      <c r="O881" t="str">
        <f>VLOOKUP(N:N,'Search Term 2'!A:G,7,FALSE)</f>
        <v/>
      </c>
    </row>
    <row r="882" spans="1:15" x14ac:dyDescent="0.15">
      <c r="A882" s="2">
        <v>1005594</v>
      </c>
      <c r="B882" s="2" t="str">
        <f>VLOOKUP(A:A,KNA1VV!A:L,12,FALSE)</f>
        <v>A B C SPLY 069 CINCINNATI</v>
      </c>
      <c r="C882" s="2">
        <f>VLOOKUP(A:A,KNA1VV!A:E,5,FALSE)</f>
        <v>88036</v>
      </c>
      <c r="D882" s="2">
        <f>VLOOKUP(C:C,'Search Term 2'!A:G,7,FALSE)</f>
        <v>69</v>
      </c>
      <c r="E882" s="2">
        <v>1210</v>
      </c>
      <c r="F882" s="2">
        <v>0</v>
      </c>
      <c r="G882" s="2">
        <v>70</v>
      </c>
      <c r="H882" t="s">
        <v>19</v>
      </c>
      <c r="I882" s="2">
        <v>2</v>
      </c>
      <c r="J882" s="2">
        <v>3557705</v>
      </c>
      <c r="K882" s="2" t="str">
        <f>VLOOKUP(J:J,KNA1VV!A:L,12,FALSE)</f>
        <v>A B C SPLY 069 CINCINNATI</v>
      </c>
      <c r="L882" t="s">
        <v>2</v>
      </c>
      <c r="M882" t="s">
        <v>2</v>
      </c>
      <c r="N882">
        <f>VLOOKUP(J:J,KNA1VV!A:E,5,FALSE)</f>
        <v>609234</v>
      </c>
      <c r="O882">
        <f>VLOOKUP(N:N,'Search Term 2'!A:G,7,FALSE)</f>
        <v>69</v>
      </c>
    </row>
    <row r="883" spans="1:15" x14ac:dyDescent="0.15">
      <c r="A883" s="2">
        <v>1005594</v>
      </c>
      <c r="B883" s="2" t="str">
        <f>VLOOKUP(A:A,KNA1VV!A:L,12,FALSE)</f>
        <v>A B C SPLY 069 CINCINNATI</v>
      </c>
      <c r="C883" s="2">
        <f>VLOOKUP(A:A,KNA1VV!A:E,5,FALSE)</f>
        <v>88036</v>
      </c>
      <c r="D883" s="2">
        <f>VLOOKUP(C:C,'Search Term 2'!A:G,7,FALSE)</f>
        <v>69</v>
      </c>
      <c r="E883" s="2">
        <v>1210</v>
      </c>
      <c r="F883" s="2">
        <v>0</v>
      </c>
      <c r="G883" s="2">
        <v>70</v>
      </c>
      <c r="H883" t="s">
        <v>17</v>
      </c>
      <c r="I883" s="2">
        <v>0</v>
      </c>
      <c r="J883" s="2">
        <v>1005594</v>
      </c>
      <c r="K883" s="2" t="str">
        <f>VLOOKUP(J:J,KNA1VV!A:L,12,FALSE)</f>
        <v>A B C SPLY 069 CINCINNATI</v>
      </c>
      <c r="L883" t="s">
        <v>2</v>
      </c>
      <c r="M883" t="s">
        <v>2</v>
      </c>
      <c r="N883">
        <f>VLOOKUP(J:J,KNA1VV!A:E,5,FALSE)</f>
        <v>88036</v>
      </c>
      <c r="O883">
        <f>VLOOKUP(N:N,'Search Term 2'!A:G,7,FALSE)</f>
        <v>69</v>
      </c>
    </row>
    <row r="884" spans="1:15" x14ac:dyDescent="0.15">
      <c r="A884" s="2">
        <v>1005613</v>
      </c>
      <c r="B884" s="2" t="str">
        <f>VLOOKUP(A:A,KNA1VV!A:L,12,FALSE)</f>
        <v>A B C SPLY 253 SANTA FE</v>
      </c>
      <c r="C884" s="2">
        <f>VLOOKUP(A:A,KNA1VV!A:E,5,FALSE)</f>
        <v>88046</v>
      </c>
      <c r="D884" s="2">
        <f>VLOOKUP(C:C,'Search Term 2'!A:G,7,FALSE)</f>
        <v>253</v>
      </c>
      <c r="E884" s="2">
        <v>1210</v>
      </c>
      <c r="F884" s="2">
        <v>0</v>
      </c>
      <c r="G884" s="2">
        <v>30</v>
      </c>
      <c r="H884" t="s">
        <v>18</v>
      </c>
      <c r="I884" s="2">
        <v>0</v>
      </c>
      <c r="J884" s="2">
        <v>6004275</v>
      </c>
      <c r="K884" s="2" t="str">
        <f>VLOOKUP(J:J,KNA1VV!A:L,12,FALSE)</f>
        <v>A B C SPLY BELOIT</v>
      </c>
      <c r="L884" t="s">
        <v>2</v>
      </c>
      <c r="M884" t="s">
        <v>2</v>
      </c>
      <c r="N884">
        <f>VLOOKUP(J:J,KNA1VV!A:E,5,FALSE)</f>
        <v>75986</v>
      </c>
      <c r="O884" t="str">
        <f>VLOOKUP(N:N,'Search Term 2'!A:G,7,FALSE)</f>
        <v/>
      </c>
    </row>
    <row r="885" spans="1:15" x14ac:dyDescent="0.15">
      <c r="A885" s="2">
        <v>1005613</v>
      </c>
      <c r="B885" s="2" t="str">
        <f>VLOOKUP(A:A,KNA1VV!A:L,12,FALSE)</f>
        <v>A B C SPLY 253 SANTA FE</v>
      </c>
      <c r="C885" s="2">
        <f>VLOOKUP(A:A,KNA1VV!A:E,5,FALSE)</f>
        <v>88046</v>
      </c>
      <c r="D885" s="2">
        <f>VLOOKUP(C:C,'Search Term 2'!A:G,7,FALSE)</f>
        <v>253</v>
      </c>
      <c r="E885" s="2">
        <v>1210</v>
      </c>
      <c r="F885" s="2">
        <v>0</v>
      </c>
      <c r="G885" s="2">
        <v>30</v>
      </c>
      <c r="H885" t="s">
        <v>0</v>
      </c>
      <c r="I885" s="2">
        <v>1</v>
      </c>
      <c r="J885" s="2">
        <v>5002047</v>
      </c>
      <c r="K885" s="2" t="str">
        <f>VLOOKUP(J:J,KNA1VV!A:L,12,FALSE)</f>
        <v>A B C SPLY BELOIT</v>
      </c>
      <c r="L885" t="s">
        <v>2</v>
      </c>
      <c r="M885" t="s">
        <v>3</v>
      </c>
      <c r="N885">
        <f>VLOOKUP(J:J,KNA1VV!A:E,5,FALSE)</f>
        <v>76274</v>
      </c>
      <c r="O885" t="str">
        <f>VLOOKUP(N:N,'Search Term 2'!A:G,7,FALSE)</f>
        <v/>
      </c>
    </row>
    <row r="886" spans="1:15" x14ac:dyDescent="0.15">
      <c r="A886" s="2">
        <v>1005613</v>
      </c>
      <c r="B886" s="2" t="str">
        <f>VLOOKUP(A:A,KNA1VV!A:L,12,FALSE)</f>
        <v>A B C SPLY 253 SANTA FE</v>
      </c>
      <c r="C886" s="2">
        <f>VLOOKUP(A:A,KNA1VV!A:E,5,FALSE)</f>
        <v>88046</v>
      </c>
      <c r="D886" s="2">
        <f>VLOOKUP(C:C,'Search Term 2'!A:G,7,FALSE)</f>
        <v>253</v>
      </c>
      <c r="E886" s="2">
        <v>1210</v>
      </c>
      <c r="F886" s="2">
        <v>0</v>
      </c>
      <c r="G886" s="2">
        <v>30</v>
      </c>
      <c r="H886" t="s">
        <v>19</v>
      </c>
      <c r="I886" s="2">
        <v>1</v>
      </c>
      <c r="J886" s="2">
        <v>3028925</v>
      </c>
      <c r="K886" s="2" t="str">
        <f>VLOOKUP(J:J,KNA1VV!A:L,12,FALSE)</f>
        <v>A B C SPLY 253 SANTA FE</v>
      </c>
      <c r="L886" t="s">
        <v>2</v>
      </c>
      <c r="M886" t="s">
        <v>2</v>
      </c>
      <c r="N886">
        <f>VLOOKUP(J:J,KNA1VV!A:E,5,FALSE)</f>
        <v>80879</v>
      </c>
      <c r="O886">
        <f>VLOOKUP(N:N,'Search Term 2'!A:G,7,FALSE)</f>
        <v>253</v>
      </c>
    </row>
    <row r="887" spans="1:15" x14ac:dyDescent="0.15">
      <c r="A887" s="2">
        <v>1005613</v>
      </c>
      <c r="B887" s="2" t="str">
        <f>VLOOKUP(A:A,KNA1VV!A:L,12,FALSE)</f>
        <v>A B C SPLY 253 SANTA FE</v>
      </c>
      <c r="C887" s="2">
        <f>VLOOKUP(A:A,KNA1VV!A:E,5,FALSE)</f>
        <v>88046</v>
      </c>
      <c r="D887" s="2">
        <f>VLOOKUP(C:C,'Search Term 2'!A:G,7,FALSE)</f>
        <v>253</v>
      </c>
      <c r="E887" s="2">
        <v>1210</v>
      </c>
      <c r="F887" s="2">
        <v>0</v>
      </c>
      <c r="G887" s="2">
        <v>30</v>
      </c>
      <c r="H887" t="s">
        <v>17</v>
      </c>
      <c r="I887" s="2">
        <v>0</v>
      </c>
      <c r="J887" s="2">
        <v>1005613</v>
      </c>
      <c r="K887" s="2" t="str">
        <f>VLOOKUP(J:J,KNA1VV!A:L,12,FALSE)</f>
        <v>A B C SPLY 253 SANTA FE</v>
      </c>
      <c r="L887" t="s">
        <v>2</v>
      </c>
      <c r="M887" t="s">
        <v>2</v>
      </c>
      <c r="N887">
        <f>VLOOKUP(J:J,KNA1VV!A:E,5,FALSE)</f>
        <v>88046</v>
      </c>
      <c r="O887">
        <f>VLOOKUP(N:N,'Search Term 2'!A:G,7,FALSE)</f>
        <v>253</v>
      </c>
    </row>
    <row r="888" spans="1:15" x14ac:dyDescent="0.15">
      <c r="A888" s="2">
        <v>1005613</v>
      </c>
      <c r="B888" s="2" t="str">
        <f>VLOOKUP(A:A,KNA1VV!A:L,12,FALSE)</f>
        <v>A B C SPLY 253 SANTA FE</v>
      </c>
      <c r="C888" s="2">
        <f>VLOOKUP(A:A,KNA1VV!A:E,5,FALSE)</f>
        <v>88046</v>
      </c>
      <c r="D888" s="2">
        <f>VLOOKUP(C:C,'Search Term 2'!A:G,7,FALSE)</f>
        <v>253</v>
      </c>
      <c r="E888" s="2">
        <v>1210</v>
      </c>
      <c r="F888" s="2">
        <v>0</v>
      </c>
      <c r="G888" s="2">
        <v>40</v>
      </c>
      <c r="H888" t="s">
        <v>18</v>
      </c>
      <c r="I888" s="2">
        <v>0</v>
      </c>
      <c r="J888" s="2">
        <v>6004275</v>
      </c>
      <c r="K888" s="2" t="str">
        <f>VLOOKUP(J:J,KNA1VV!A:L,12,FALSE)</f>
        <v>A B C SPLY BELOIT</v>
      </c>
      <c r="L888" t="s">
        <v>2</v>
      </c>
      <c r="M888" t="s">
        <v>2</v>
      </c>
      <c r="N888">
        <f>VLOOKUP(J:J,KNA1VV!A:E,5,FALSE)</f>
        <v>75986</v>
      </c>
      <c r="O888" t="str">
        <f>VLOOKUP(N:N,'Search Term 2'!A:G,7,FALSE)</f>
        <v/>
      </c>
    </row>
    <row r="889" spans="1:15" x14ac:dyDescent="0.15">
      <c r="A889" s="2">
        <v>1005613</v>
      </c>
      <c r="B889" s="2" t="str">
        <f>VLOOKUP(A:A,KNA1VV!A:L,12,FALSE)</f>
        <v>A B C SPLY 253 SANTA FE</v>
      </c>
      <c r="C889" s="2">
        <f>VLOOKUP(A:A,KNA1VV!A:E,5,FALSE)</f>
        <v>88046</v>
      </c>
      <c r="D889" s="2">
        <f>VLOOKUP(C:C,'Search Term 2'!A:G,7,FALSE)</f>
        <v>253</v>
      </c>
      <c r="E889" s="2">
        <v>1210</v>
      </c>
      <c r="F889" s="2">
        <v>0</v>
      </c>
      <c r="G889" s="2">
        <v>40</v>
      </c>
      <c r="H889" t="s">
        <v>0</v>
      </c>
      <c r="I889" s="2">
        <v>1</v>
      </c>
      <c r="J889" s="2">
        <v>5002047</v>
      </c>
      <c r="K889" s="2" t="str">
        <f>VLOOKUP(J:J,KNA1VV!A:L,12,FALSE)</f>
        <v>A B C SPLY BELOIT</v>
      </c>
      <c r="L889" t="s">
        <v>2</v>
      </c>
      <c r="M889" t="s">
        <v>3</v>
      </c>
      <c r="N889">
        <f>VLOOKUP(J:J,KNA1VV!A:E,5,FALSE)</f>
        <v>76274</v>
      </c>
      <c r="O889" t="str">
        <f>VLOOKUP(N:N,'Search Term 2'!A:G,7,FALSE)</f>
        <v/>
      </c>
    </row>
    <row r="890" spans="1:15" x14ac:dyDescent="0.15">
      <c r="A890" s="2">
        <v>1005613</v>
      </c>
      <c r="B890" s="2" t="str">
        <f>VLOOKUP(A:A,KNA1VV!A:L,12,FALSE)</f>
        <v>A B C SPLY 253 SANTA FE</v>
      </c>
      <c r="C890" s="2">
        <f>VLOOKUP(A:A,KNA1VV!A:E,5,FALSE)</f>
        <v>88046</v>
      </c>
      <c r="D890" s="2">
        <f>VLOOKUP(C:C,'Search Term 2'!A:G,7,FALSE)</f>
        <v>253</v>
      </c>
      <c r="E890" s="2">
        <v>1210</v>
      </c>
      <c r="F890" s="2">
        <v>0</v>
      </c>
      <c r="G890" s="2">
        <v>40</v>
      </c>
      <c r="H890" t="s">
        <v>19</v>
      </c>
      <c r="I890" s="2">
        <v>1</v>
      </c>
      <c r="J890" s="2">
        <v>3028925</v>
      </c>
      <c r="K890" s="2" t="str">
        <f>VLOOKUP(J:J,KNA1VV!A:L,12,FALSE)</f>
        <v>A B C SPLY 253 SANTA FE</v>
      </c>
      <c r="L890" s="2">
        <v>28</v>
      </c>
      <c r="M890" t="s">
        <v>2</v>
      </c>
      <c r="N890">
        <f>VLOOKUP(J:J,KNA1VV!A:E,5,FALSE)</f>
        <v>80879</v>
      </c>
      <c r="O890">
        <f>VLOOKUP(N:N,'Search Term 2'!A:G,7,FALSE)</f>
        <v>253</v>
      </c>
    </row>
    <row r="891" spans="1:15" x14ac:dyDescent="0.15">
      <c r="A891" s="2">
        <v>1005613</v>
      </c>
      <c r="B891" s="2" t="str">
        <f>VLOOKUP(A:A,KNA1VV!A:L,12,FALSE)</f>
        <v>A B C SPLY 253 SANTA FE</v>
      </c>
      <c r="C891" s="2">
        <f>VLOOKUP(A:A,KNA1VV!A:E,5,FALSE)</f>
        <v>88046</v>
      </c>
      <c r="D891" s="2">
        <f>VLOOKUP(C:C,'Search Term 2'!A:G,7,FALSE)</f>
        <v>253</v>
      </c>
      <c r="E891" s="2">
        <v>1210</v>
      </c>
      <c r="F891" s="2">
        <v>0</v>
      </c>
      <c r="G891" s="2">
        <v>40</v>
      </c>
      <c r="H891" t="s">
        <v>17</v>
      </c>
      <c r="I891" s="2">
        <v>0</v>
      </c>
      <c r="J891" s="2">
        <v>1005613</v>
      </c>
      <c r="K891" s="2" t="str">
        <f>VLOOKUP(J:J,KNA1VV!A:L,12,FALSE)</f>
        <v>A B C SPLY 253 SANTA FE</v>
      </c>
      <c r="L891" t="s">
        <v>2</v>
      </c>
      <c r="M891" t="s">
        <v>2</v>
      </c>
      <c r="N891">
        <f>VLOOKUP(J:J,KNA1VV!A:E,5,FALSE)</f>
        <v>88046</v>
      </c>
      <c r="O891">
        <f>VLOOKUP(N:N,'Search Term 2'!A:G,7,FALSE)</f>
        <v>253</v>
      </c>
    </row>
    <row r="892" spans="1:15" x14ac:dyDescent="0.15">
      <c r="A892" s="2">
        <v>1005675</v>
      </c>
      <c r="B892" s="2" t="str">
        <f>VLOOKUP(A:A,KNA1VV!A:L,12,FALSE)</f>
        <v>ZZBRADCO SUPPLY PENSACOLA 00059</v>
      </c>
      <c r="C892" s="2">
        <f>VLOOKUP(A:A,KNA1VV!A:E,5,FALSE)</f>
        <v>88064</v>
      </c>
      <c r="D892" s="2">
        <f>VLOOKUP(C:C,'Search Term 2'!A:G,7,FALSE)</f>
        <v>59</v>
      </c>
      <c r="E892" s="2">
        <v>1210</v>
      </c>
      <c r="F892" s="2">
        <v>0</v>
      </c>
      <c r="G892" s="2">
        <v>30</v>
      </c>
      <c r="H892" t="s">
        <v>18</v>
      </c>
      <c r="I892" s="2">
        <v>0</v>
      </c>
      <c r="J892" s="2">
        <v>6004275</v>
      </c>
      <c r="K892" s="2" t="str">
        <f>VLOOKUP(J:J,KNA1VV!A:L,12,FALSE)</f>
        <v>A B C SPLY BELOIT</v>
      </c>
      <c r="L892" t="s">
        <v>2</v>
      </c>
      <c r="M892" t="s">
        <v>2</v>
      </c>
      <c r="N892">
        <f>VLOOKUP(J:J,KNA1VV!A:E,5,FALSE)</f>
        <v>75986</v>
      </c>
      <c r="O892" t="str">
        <f>VLOOKUP(N:N,'Search Term 2'!A:G,7,FALSE)</f>
        <v/>
      </c>
    </row>
    <row r="893" spans="1:15" x14ac:dyDescent="0.15">
      <c r="A893" s="2">
        <v>1005675</v>
      </c>
      <c r="B893" s="2" t="str">
        <f>VLOOKUP(A:A,KNA1VV!A:L,12,FALSE)</f>
        <v>ZZBRADCO SUPPLY PENSACOLA 00059</v>
      </c>
      <c r="C893" s="2">
        <f>VLOOKUP(A:A,KNA1VV!A:E,5,FALSE)</f>
        <v>88064</v>
      </c>
      <c r="D893" s="2">
        <f>VLOOKUP(C:C,'Search Term 2'!A:G,7,FALSE)</f>
        <v>59</v>
      </c>
      <c r="E893" s="2">
        <v>1210</v>
      </c>
      <c r="F893" s="2">
        <v>0</v>
      </c>
      <c r="G893" s="2">
        <v>30</v>
      </c>
      <c r="H893" t="s">
        <v>0</v>
      </c>
      <c r="I893" s="2">
        <v>1</v>
      </c>
      <c r="J893" s="2">
        <v>5002047</v>
      </c>
      <c r="K893" s="2" t="str">
        <f>VLOOKUP(J:J,KNA1VV!A:L,12,FALSE)</f>
        <v>A B C SPLY BELOIT</v>
      </c>
      <c r="L893" t="s">
        <v>2</v>
      </c>
      <c r="M893" t="s">
        <v>3</v>
      </c>
      <c r="N893">
        <f>VLOOKUP(J:J,KNA1VV!A:E,5,FALSE)</f>
        <v>76274</v>
      </c>
      <c r="O893" t="str">
        <f>VLOOKUP(N:N,'Search Term 2'!A:G,7,FALSE)</f>
        <v/>
      </c>
    </row>
    <row r="894" spans="1:15" x14ac:dyDescent="0.15">
      <c r="A894" s="2">
        <v>1005675</v>
      </c>
      <c r="B894" s="2" t="str">
        <f>VLOOKUP(A:A,KNA1VV!A:L,12,FALSE)</f>
        <v>ZZBRADCO SUPPLY PENSACOLA 00059</v>
      </c>
      <c r="C894" s="2">
        <f>VLOOKUP(A:A,KNA1VV!A:E,5,FALSE)</f>
        <v>88064</v>
      </c>
      <c r="D894" s="2">
        <f>VLOOKUP(C:C,'Search Term 2'!A:G,7,FALSE)</f>
        <v>59</v>
      </c>
      <c r="E894" s="2">
        <v>1210</v>
      </c>
      <c r="F894" s="2">
        <v>0</v>
      </c>
      <c r="G894" s="2">
        <v>30</v>
      </c>
      <c r="H894" t="s">
        <v>19</v>
      </c>
      <c r="I894" s="2">
        <v>0</v>
      </c>
      <c r="J894" s="2">
        <v>1005675</v>
      </c>
      <c r="K894" s="2" t="str">
        <f>VLOOKUP(J:J,KNA1VV!A:L,12,FALSE)</f>
        <v>ZZBRADCO SUPPLY PENSACOLA 00059</v>
      </c>
      <c r="L894" t="s">
        <v>2</v>
      </c>
      <c r="M894" t="s">
        <v>2</v>
      </c>
      <c r="N894">
        <f>VLOOKUP(J:J,KNA1VV!A:E,5,FALSE)</f>
        <v>88064</v>
      </c>
      <c r="O894">
        <f>VLOOKUP(N:N,'Search Term 2'!A:G,7,FALSE)</f>
        <v>59</v>
      </c>
    </row>
    <row r="895" spans="1:15" x14ac:dyDescent="0.15">
      <c r="A895" s="2">
        <v>1005675</v>
      </c>
      <c r="B895" s="2" t="str">
        <f>VLOOKUP(A:A,KNA1VV!A:L,12,FALSE)</f>
        <v>ZZBRADCO SUPPLY PENSACOLA 00059</v>
      </c>
      <c r="C895" s="2">
        <f>VLOOKUP(A:A,KNA1VV!A:E,5,FALSE)</f>
        <v>88064</v>
      </c>
      <c r="D895" s="2">
        <f>VLOOKUP(C:C,'Search Term 2'!A:G,7,FALSE)</f>
        <v>59</v>
      </c>
      <c r="E895" s="2">
        <v>1210</v>
      </c>
      <c r="F895" s="2">
        <v>0</v>
      </c>
      <c r="G895" s="2">
        <v>30</v>
      </c>
      <c r="H895" t="s">
        <v>17</v>
      </c>
      <c r="I895" s="2">
        <v>0</v>
      </c>
      <c r="J895" s="2">
        <v>1005675</v>
      </c>
      <c r="K895" s="2" t="str">
        <f>VLOOKUP(J:J,KNA1VV!A:L,12,FALSE)</f>
        <v>ZZBRADCO SUPPLY PENSACOLA 00059</v>
      </c>
      <c r="L895" t="s">
        <v>2</v>
      </c>
      <c r="M895" t="s">
        <v>2</v>
      </c>
      <c r="N895">
        <f>VLOOKUP(J:J,KNA1VV!A:E,5,FALSE)</f>
        <v>88064</v>
      </c>
      <c r="O895">
        <f>VLOOKUP(N:N,'Search Term 2'!A:G,7,FALSE)</f>
        <v>59</v>
      </c>
    </row>
    <row r="896" spans="1:15" x14ac:dyDescent="0.15">
      <c r="A896" s="2">
        <v>1005675</v>
      </c>
      <c r="B896" s="2" t="str">
        <f>VLOOKUP(A:A,KNA1VV!A:L,12,FALSE)</f>
        <v>ZZBRADCO SUPPLY PENSACOLA 00059</v>
      </c>
      <c r="C896" s="2">
        <f>VLOOKUP(A:A,KNA1VV!A:E,5,FALSE)</f>
        <v>88064</v>
      </c>
      <c r="D896" s="2">
        <f>VLOOKUP(C:C,'Search Term 2'!A:G,7,FALSE)</f>
        <v>59</v>
      </c>
      <c r="E896" s="2">
        <v>1210</v>
      </c>
      <c r="F896" s="2">
        <v>0</v>
      </c>
      <c r="G896" s="2">
        <v>40</v>
      </c>
      <c r="H896" t="s">
        <v>18</v>
      </c>
      <c r="I896" s="2">
        <v>0</v>
      </c>
      <c r="J896" s="2">
        <v>6004275</v>
      </c>
      <c r="K896" s="2" t="str">
        <f>VLOOKUP(J:J,KNA1VV!A:L,12,FALSE)</f>
        <v>A B C SPLY BELOIT</v>
      </c>
      <c r="L896" t="s">
        <v>2</v>
      </c>
      <c r="M896" t="s">
        <v>2</v>
      </c>
      <c r="N896">
        <f>VLOOKUP(J:J,KNA1VV!A:E,5,FALSE)</f>
        <v>75986</v>
      </c>
      <c r="O896" t="str">
        <f>VLOOKUP(N:N,'Search Term 2'!A:G,7,FALSE)</f>
        <v/>
      </c>
    </row>
    <row r="897" spans="1:15" x14ac:dyDescent="0.15">
      <c r="A897" s="2">
        <v>1005675</v>
      </c>
      <c r="B897" s="2" t="str">
        <f>VLOOKUP(A:A,KNA1VV!A:L,12,FALSE)</f>
        <v>ZZBRADCO SUPPLY PENSACOLA 00059</v>
      </c>
      <c r="C897" s="2">
        <f>VLOOKUP(A:A,KNA1VV!A:E,5,FALSE)</f>
        <v>88064</v>
      </c>
      <c r="D897" s="2">
        <f>VLOOKUP(C:C,'Search Term 2'!A:G,7,FALSE)</f>
        <v>59</v>
      </c>
      <c r="E897" s="2">
        <v>1210</v>
      </c>
      <c r="F897" s="2">
        <v>0</v>
      </c>
      <c r="G897" s="2">
        <v>40</v>
      </c>
      <c r="H897" t="s">
        <v>0</v>
      </c>
      <c r="I897" s="2">
        <v>1</v>
      </c>
      <c r="J897" s="2">
        <v>5002047</v>
      </c>
      <c r="K897" s="2" t="str">
        <f>VLOOKUP(J:J,KNA1VV!A:L,12,FALSE)</f>
        <v>A B C SPLY BELOIT</v>
      </c>
      <c r="L897" t="s">
        <v>2</v>
      </c>
      <c r="M897" t="s">
        <v>3</v>
      </c>
      <c r="N897">
        <f>VLOOKUP(J:J,KNA1VV!A:E,5,FALSE)</f>
        <v>76274</v>
      </c>
      <c r="O897" t="str">
        <f>VLOOKUP(N:N,'Search Term 2'!A:G,7,FALSE)</f>
        <v/>
      </c>
    </row>
    <row r="898" spans="1:15" x14ac:dyDescent="0.15">
      <c r="A898" s="2">
        <v>1005675</v>
      </c>
      <c r="B898" s="2" t="str">
        <f>VLOOKUP(A:A,KNA1VV!A:L,12,FALSE)</f>
        <v>ZZBRADCO SUPPLY PENSACOLA 00059</v>
      </c>
      <c r="C898" s="2">
        <f>VLOOKUP(A:A,KNA1VV!A:E,5,FALSE)</f>
        <v>88064</v>
      </c>
      <c r="D898" s="2">
        <f>VLOOKUP(C:C,'Search Term 2'!A:G,7,FALSE)</f>
        <v>59</v>
      </c>
      <c r="E898" s="2">
        <v>1210</v>
      </c>
      <c r="F898" s="2">
        <v>0</v>
      </c>
      <c r="G898" s="2">
        <v>40</v>
      </c>
      <c r="H898" t="s">
        <v>19</v>
      </c>
      <c r="I898" s="2">
        <v>0</v>
      </c>
      <c r="J898" s="2">
        <v>1005675</v>
      </c>
      <c r="K898" s="2" t="str">
        <f>VLOOKUP(J:J,KNA1VV!A:L,12,FALSE)</f>
        <v>ZZBRADCO SUPPLY PENSACOLA 00059</v>
      </c>
      <c r="L898" t="s">
        <v>2</v>
      </c>
      <c r="M898" t="s">
        <v>2</v>
      </c>
      <c r="N898">
        <f>VLOOKUP(J:J,KNA1VV!A:E,5,FALSE)</f>
        <v>88064</v>
      </c>
      <c r="O898">
        <f>VLOOKUP(N:N,'Search Term 2'!A:G,7,FALSE)</f>
        <v>59</v>
      </c>
    </row>
    <row r="899" spans="1:15" x14ac:dyDescent="0.15">
      <c r="A899" s="2">
        <v>1005675</v>
      </c>
      <c r="B899" s="2" t="str">
        <f>VLOOKUP(A:A,KNA1VV!A:L,12,FALSE)</f>
        <v>ZZBRADCO SUPPLY PENSACOLA 00059</v>
      </c>
      <c r="C899" s="2">
        <f>VLOOKUP(A:A,KNA1VV!A:E,5,FALSE)</f>
        <v>88064</v>
      </c>
      <c r="D899" s="2">
        <f>VLOOKUP(C:C,'Search Term 2'!A:G,7,FALSE)</f>
        <v>59</v>
      </c>
      <c r="E899" s="2">
        <v>1210</v>
      </c>
      <c r="F899" s="2">
        <v>0</v>
      </c>
      <c r="G899" s="2">
        <v>40</v>
      </c>
      <c r="H899" t="s">
        <v>17</v>
      </c>
      <c r="I899" s="2">
        <v>0</v>
      </c>
      <c r="J899" s="2">
        <v>1005675</v>
      </c>
      <c r="K899" s="2" t="str">
        <f>VLOOKUP(J:J,KNA1VV!A:L,12,FALSE)</f>
        <v>ZZBRADCO SUPPLY PENSACOLA 00059</v>
      </c>
      <c r="L899" t="s">
        <v>2</v>
      </c>
      <c r="M899" t="s">
        <v>2</v>
      </c>
      <c r="N899">
        <f>VLOOKUP(J:J,KNA1VV!A:E,5,FALSE)</f>
        <v>88064</v>
      </c>
      <c r="O899">
        <f>VLOOKUP(N:N,'Search Term 2'!A:G,7,FALSE)</f>
        <v>59</v>
      </c>
    </row>
    <row r="900" spans="1:15" x14ac:dyDescent="0.15">
      <c r="A900" s="2">
        <v>1005702</v>
      </c>
      <c r="B900" s="2" t="str">
        <f>VLOOKUP(A:A,KNA1VV!A:L,12,FALSE)</f>
        <v>A B C SPLY 230 CHATSWORTH</v>
      </c>
      <c r="C900" s="2">
        <f>VLOOKUP(A:A,KNA1VV!A:E,5,FALSE)</f>
        <v>88070</v>
      </c>
      <c r="D900" s="2">
        <f>VLOOKUP(C:C,'Search Term 2'!A:G,7,FALSE)</f>
        <v>230</v>
      </c>
      <c r="E900" s="2">
        <v>1210</v>
      </c>
      <c r="F900" s="2">
        <v>0</v>
      </c>
      <c r="G900" s="2">
        <v>30</v>
      </c>
      <c r="H900" t="s">
        <v>18</v>
      </c>
      <c r="I900" s="2">
        <v>0</v>
      </c>
      <c r="J900" s="2">
        <v>6004275</v>
      </c>
      <c r="K900" s="2" t="str">
        <f>VLOOKUP(J:J,KNA1VV!A:L,12,FALSE)</f>
        <v>A B C SPLY BELOIT</v>
      </c>
      <c r="L900" t="s">
        <v>2</v>
      </c>
      <c r="M900" t="s">
        <v>2</v>
      </c>
      <c r="N900">
        <f>VLOOKUP(J:J,KNA1VV!A:E,5,FALSE)</f>
        <v>75986</v>
      </c>
      <c r="O900" t="str">
        <f>VLOOKUP(N:N,'Search Term 2'!A:G,7,FALSE)</f>
        <v/>
      </c>
    </row>
    <row r="901" spans="1:15" x14ac:dyDescent="0.15">
      <c r="A901" s="2">
        <v>1005702</v>
      </c>
      <c r="B901" s="2" t="str">
        <f>VLOOKUP(A:A,KNA1VV!A:L,12,FALSE)</f>
        <v>A B C SPLY 230 CHATSWORTH</v>
      </c>
      <c r="C901" s="2">
        <f>VLOOKUP(A:A,KNA1VV!A:E,5,FALSE)</f>
        <v>88070</v>
      </c>
      <c r="D901" s="2">
        <f>VLOOKUP(C:C,'Search Term 2'!A:G,7,FALSE)</f>
        <v>230</v>
      </c>
      <c r="E901" s="2">
        <v>1210</v>
      </c>
      <c r="F901" s="2">
        <v>0</v>
      </c>
      <c r="G901" s="2">
        <v>30</v>
      </c>
      <c r="H901" t="s">
        <v>0</v>
      </c>
      <c r="I901" s="2">
        <v>1</v>
      </c>
      <c r="J901" s="2">
        <v>5002047</v>
      </c>
      <c r="K901" s="2" t="str">
        <f>VLOOKUP(J:J,KNA1VV!A:L,12,FALSE)</f>
        <v>A B C SPLY BELOIT</v>
      </c>
      <c r="L901" t="s">
        <v>2</v>
      </c>
      <c r="M901" t="s">
        <v>3</v>
      </c>
      <c r="N901">
        <f>VLOOKUP(J:J,KNA1VV!A:E,5,FALSE)</f>
        <v>76274</v>
      </c>
      <c r="O901" t="str">
        <f>VLOOKUP(N:N,'Search Term 2'!A:G,7,FALSE)</f>
        <v/>
      </c>
    </row>
    <row r="902" spans="1:15" x14ac:dyDescent="0.15">
      <c r="A902" s="2">
        <v>1005702</v>
      </c>
      <c r="B902" s="2" t="str">
        <f>VLOOKUP(A:A,KNA1VV!A:L,12,FALSE)</f>
        <v>A B C SPLY 230 CHATSWORTH</v>
      </c>
      <c r="C902" s="2">
        <f>VLOOKUP(A:A,KNA1VV!A:E,5,FALSE)</f>
        <v>88070</v>
      </c>
      <c r="D902" s="2">
        <f>VLOOKUP(C:C,'Search Term 2'!A:G,7,FALSE)</f>
        <v>230</v>
      </c>
      <c r="E902" s="2">
        <v>1210</v>
      </c>
      <c r="F902" s="2">
        <v>0</v>
      </c>
      <c r="G902" s="2">
        <v>30</v>
      </c>
      <c r="H902" t="s">
        <v>19</v>
      </c>
      <c r="I902" s="2">
        <v>0</v>
      </c>
      <c r="J902" s="2">
        <v>3291674</v>
      </c>
      <c r="K902" s="2" t="str">
        <f>VLOOKUP(J:J,KNA1VV!A:L,12,FALSE)</f>
        <v>ZZABC SUPPLY 230 CHATSWORTH</v>
      </c>
      <c r="L902" t="s">
        <v>2</v>
      </c>
      <c r="M902" t="s">
        <v>2</v>
      </c>
      <c r="N902">
        <f>VLOOKUP(J:J,KNA1VV!A:E,5,FALSE)</f>
        <v>435096</v>
      </c>
      <c r="O902" t="str">
        <f>VLOOKUP(N:N,'Search Term 2'!A:G,7,FALSE)</f>
        <v/>
      </c>
    </row>
    <row r="903" spans="1:15" x14ac:dyDescent="0.15">
      <c r="A903" s="2">
        <v>1005702</v>
      </c>
      <c r="B903" s="2" t="str">
        <f>VLOOKUP(A:A,KNA1VV!A:L,12,FALSE)</f>
        <v>A B C SPLY 230 CHATSWORTH</v>
      </c>
      <c r="C903" s="2">
        <f>VLOOKUP(A:A,KNA1VV!A:E,5,FALSE)</f>
        <v>88070</v>
      </c>
      <c r="D903" s="2">
        <f>VLOOKUP(C:C,'Search Term 2'!A:G,7,FALSE)</f>
        <v>230</v>
      </c>
      <c r="E903" s="2">
        <v>1210</v>
      </c>
      <c r="F903" s="2">
        <v>0</v>
      </c>
      <c r="G903" s="2">
        <v>30</v>
      </c>
      <c r="H903" t="s">
        <v>19</v>
      </c>
      <c r="I903" s="2">
        <v>1</v>
      </c>
      <c r="J903" s="2">
        <v>3060961</v>
      </c>
      <c r="K903" s="2" t="str">
        <f>VLOOKUP(J:J,KNA1VV!A:L,12,FALSE)</f>
        <v>A B C SPLY 230 CHATSWORTH</v>
      </c>
      <c r="L903" t="s">
        <v>2</v>
      </c>
      <c r="M903" t="s">
        <v>2</v>
      </c>
      <c r="N903">
        <f>VLOOKUP(J:J,KNA1VV!A:E,5,FALSE)</f>
        <v>82084</v>
      </c>
      <c r="O903">
        <f>VLOOKUP(N:N,'Search Term 2'!A:G,7,FALSE)</f>
        <v>230</v>
      </c>
    </row>
    <row r="904" spans="1:15" x14ac:dyDescent="0.15">
      <c r="A904" s="2">
        <v>1005702</v>
      </c>
      <c r="B904" s="2" t="str">
        <f>VLOOKUP(A:A,KNA1VV!A:L,12,FALSE)</f>
        <v>A B C SPLY 230 CHATSWORTH</v>
      </c>
      <c r="C904" s="2">
        <f>VLOOKUP(A:A,KNA1VV!A:E,5,FALSE)</f>
        <v>88070</v>
      </c>
      <c r="D904" s="2">
        <f>VLOOKUP(C:C,'Search Term 2'!A:G,7,FALSE)</f>
        <v>230</v>
      </c>
      <c r="E904" s="2">
        <v>1210</v>
      </c>
      <c r="F904" s="2">
        <v>0</v>
      </c>
      <c r="G904" s="2">
        <v>30</v>
      </c>
      <c r="H904" t="s">
        <v>17</v>
      </c>
      <c r="I904" s="2">
        <v>0</v>
      </c>
      <c r="J904" s="2">
        <v>1005702</v>
      </c>
      <c r="K904" s="2" t="str">
        <f>VLOOKUP(J:J,KNA1VV!A:L,12,FALSE)</f>
        <v>A B C SPLY 230 CHATSWORTH</v>
      </c>
      <c r="L904" t="s">
        <v>2</v>
      </c>
      <c r="M904" t="s">
        <v>2</v>
      </c>
      <c r="N904">
        <f>VLOOKUP(J:J,KNA1VV!A:E,5,FALSE)</f>
        <v>88070</v>
      </c>
      <c r="O904">
        <f>VLOOKUP(N:N,'Search Term 2'!A:G,7,FALSE)</f>
        <v>230</v>
      </c>
    </row>
    <row r="905" spans="1:15" x14ac:dyDescent="0.15">
      <c r="A905" s="2">
        <v>1005702</v>
      </c>
      <c r="B905" s="2" t="str">
        <f>VLOOKUP(A:A,KNA1VV!A:L,12,FALSE)</f>
        <v>A B C SPLY 230 CHATSWORTH</v>
      </c>
      <c r="C905" s="2">
        <f>VLOOKUP(A:A,KNA1VV!A:E,5,FALSE)</f>
        <v>88070</v>
      </c>
      <c r="D905" s="2">
        <f>VLOOKUP(C:C,'Search Term 2'!A:G,7,FALSE)</f>
        <v>230</v>
      </c>
      <c r="E905" s="2">
        <v>1210</v>
      </c>
      <c r="F905" s="2">
        <v>0</v>
      </c>
      <c r="G905" s="2">
        <v>40</v>
      </c>
      <c r="H905" t="s">
        <v>18</v>
      </c>
      <c r="I905" s="2">
        <v>0</v>
      </c>
      <c r="J905" s="2">
        <v>6004275</v>
      </c>
      <c r="K905" s="2" t="str">
        <f>VLOOKUP(J:J,KNA1VV!A:L,12,FALSE)</f>
        <v>A B C SPLY BELOIT</v>
      </c>
      <c r="L905" t="s">
        <v>2</v>
      </c>
      <c r="M905" t="s">
        <v>2</v>
      </c>
      <c r="N905">
        <f>VLOOKUP(J:J,KNA1VV!A:E,5,FALSE)</f>
        <v>75986</v>
      </c>
      <c r="O905" t="str">
        <f>VLOOKUP(N:N,'Search Term 2'!A:G,7,FALSE)</f>
        <v/>
      </c>
    </row>
    <row r="906" spans="1:15" x14ac:dyDescent="0.15">
      <c r="A906" s="2">
        <v>1005702</v>
      </c>
      <c r="B906" s="2" t="str">
        <f>VLOOKUP(A:A,KNA1VV!A:L,12,FALSE)</f>
        <v>A B C SPLY 230 CHATSWORTH</v>
      </c>
      <c r="C906" s="2">
        <f>VLOOKUP(A:A,KNA1VV!A:E,5,FALSE)</f>
        <v>88070</v>
      </c>
      <c r="D906" s="2">
        <f>VLOOKUP(C:C,'Search Term 2'!A:G,7,FALSE)</f>
        <v>230</v>
      </c>
      <c r="E906" s="2">
        <v>1210</v>
      </c>
      <c r="F906" s="2">
        <v>0</v>
      </c>
      <c r="G906" s="2">
        <v>40</v>
      </c>
      <c r="H906" t="s">
        <v>0</v>
      </c>
      <c r="I906" s="2">
        <v>1</v>
      </c>
      <c r="J906" s="2">
        <v>5002047</v>
      </c>
      <c r="K906" s="2" t="str">
        <f>VLOOKUP(J:J,KNA1VV!A:L,12,FALSE)</f>
        <v>A B C SPLY BELOIT</v>
      </c>
      <c r="L906" t="s">
        <v>2</v>
      </c>
      <c r="M906" t="s">
        <v>3</v>
      </c>
      <c r="N906">
        <f>VLOOKUP(J:J,KNA1VV!A:E,5,FALSE)</f>
        <v>76274</v>
      </c>
      <c r="O906" t="str">
        <f>VLOOKUP(N:N,'Search Term 2'!A:G,7,FALSE)</f>
        <v/>
      </c>
    </row>
    <row r="907" spans="1:15" x14ac:dyDescent="0.15">
      <c r="A907" s="2">
        <v>1005702</v>
      </c>
      <c r="B907" s="2" t="str">
        <f>VLOOKUP(A:A,KNA1VV!A:L,12,FALSE)</f>
        <v>A B C SPLY 230 CHATSWORTH</v>
      </c>
      <c r="C907" s="2">
        <f>VLOOKUP(A:A,KNA1VV!A:E,5,FALSE)</f>
        <v>88070</v>
      </c>
      <c r="D907" s="2">
        <f>VLOOKUP(C:C,'Search Term 2'!A:G,7,FALSE)</f>
        <v>230</v>
      </c>
      <c r="E907" s="2">
        <v>1210</v>
      </c>
      <c r="F907" s="2">
        <v>0</v>
      </c>
      <c r="G907" s="2">
        <v>40</v>
      </c>
      <c r="H907" t="s">
        <v>19</v>
      </c>
      <c r="I907" s="2">
        <v>1</v>
      </c>
      <c r="J907" s="2">
        <v>3060961</v>
      </c>
      <c r="K907" s="2" t="str">
        <f>VLOOKUP(J:J,KNA1VV!A:L,12,FALSE)</f>
        <v>A B C SPLY 230 CHATSWORTH</v>
      </c>
      <c r="L907" t="s">
        <v>2</v>
      </c>
      <c r="M907" t="s">
        <v>2</v>
      </c>
      <c r="N907">
        <f>VLOOKUP(J:J,KNA1VV!A:E,5,FALSE)</f>
        <v>82084</v>
      </c>
      <c r="O907">
        <f>VLOOKUP(N:N,'Search Term 2'!A:G,7,FALSE)</f>
        <v>230</v>
      </c>
    </row>
    <row r="908" spans="1:15" x14ac:dyDescent="0.15">
      <c r="A908" s="2">
        <v>1005702</v>
      </c>
      <c r="B908" s="2" t="str">
        <f>VLOOKUP(A:A,KNA1VV!A:L,12,FALSE)</f>
        <v>A B C SPLY 230 CHATSWORTH</v>
      </c>
      <c r="C908" s="2">
        <f>VLOOKUP(A:A,KNA1VV!A:E,5,FALSE)</f>
        <v>88070</v>
      </c>
      <c r="D908" s="2">
        <f>VLOOKUP(C:C,'Search Term 2'!A:G,7,FALSE)</f>
        <v>230</v>
      </c>
      <c r="E908" s="2">
        <v>1210</v>
      </c>
      <c r="F908" s="2">
        <v>0</v>
      </c>
      <c r="G908" s="2">
        <v>40</v>
      </c>
      <c r="H908" t="s">
        <v>17</v>
      </c>
      <c r="I908" s="2">
        <v>0</v>
      </c>
      <c r="J908" s="2">
        <v>1005702</v>
      </c>
      <c r="K908" s="2" t="str">
        <f>VLOOKUP(J:J,KNA1VV!A:L,12,FALSE)</f>
        <v>A B C SPLY 230 CHATSWORTH</v>
      </c>
      <c r="L908" t="s">
        <v>2</v>
      </c>
      <c r="M908" t="s">
        <v>2</v>
      </c>
      <c r="N908">
        <f>VLOOKUP(J:J,KNA1VV!A:E,5,FALSE)</f>
        <v>88070</v>
      </c>
      <c r="O908">
        <f>VLOOKUP(N:N,'Search Term 2'!A:G,7,FALSE)</f>
        <v>230</v>
      </c>
    </row>
    <row r="909" spans="1:15" x14ac:dyDescent="0.15">
      <c r="A909" s="2">
        <v>1005712</v>
      </c>
      <c r="B909" s="2" t="str">
        <f>VLOOKUP(A:A,KNA1VV!A:L,12,FALSE)</f>
        <v>A B C SPLY 110 NASHVILLE</v>
      </c>
      <c r="C909" s="2">
        <f>VLOOKUP(A:A,KNA1VV!A:E,5,FALSE)</f>
        <v>88078</v>
      </c>
      <c r="D909" s="2">
        <f>VLOOKUP(C:C,'Search Term 2'!A:G,7,FALSE)</f>
        <v>110</v>
      </c>
      <c r="E909" s="2">
        <v>1210</v>
      </c>
      <c r="F909" s="2">
        <v>0</v>
      </c>
      <c r="G909" s="2">
        <v>30</v>
      </c>
      <c r="H909" t="s">
        <v>18</v>
      </c>
      <c r="I909" s="2">
        <v>0</v>
      </c>
      <c r="J909" s="2">
        <v>6004275</v>
      </c>
      <c r="K909" s="2" t="str">
        <f>VLOOKUP(J:J,KNA1VV!A:L,12,FALSE)</f>
        <v>A B C SPLY BELOIT</v>
      </c>
      <c r="L909" t="s">
        <v>2</v>
      </c>
      <c r="M909" t="s">
        <v>2</v>
      </c>
      <c r="N909">
        <f>VLOOKUP(J:J,KNA1VV!A:E,5,FALSE)</f>
        <v>75986</v>
      </c>
      <c r="O909" t="str">
        <f>VLOOKUP(N:N,'Search Term 2'!A:G,7,FALSE)</f>
        <v/>
      </c>
    </row>
    <row r="910" spans="1:15" x14ac:dyDescent="0.15">
      <c r="A910" s="2">
        <v>1005712</v>
      </c>
      <c r="B910" s="2" t="str">
        <f>VLOOKUP(A:A,KNA1VV!A:L,12,FALSE)</f>
        <v>A B C SPLY 110 NASHVILLE</v>
      </c>
      <c r="C910" s="2">
        <f>VLOOKUP(A:A,KNA1VV!A:E,5,FALSE)</f>
        <v>88078</v>
      </c>
      <c r="D910" s="2">
        <f>VLOOKUP(C:C,'Search Term 2'!A:G,7,FALSE)</f>
        <v>110</v>
      </c>
      <c r="E910" s="2">
        <v>1210</v>
      </c>
      <c r="F910" s="2">
        <v>0</v>
      </c>
      <c r="G910" s="2">
        <v>30</v>
      </c>
      <c r="H910" t="s">
        <v>0</v>
      </c>
      <c r="I910" s="2">
        <v>1</v>
      </c>
      <c r="J910" s="2">
        <v>5002047</v>
      </c>
      <c r="K910" s="2" t="str">
        <f>VLOOKUP(J:J,KNA1VV!A:L,12,FALSE)</f>
        <v>A B C SPLY BELOIT</v>
      </c>
      <c r="L910" t="s">
        <v>2</v>
      </c>
      <c r="M910" t="s">
        <v>3</v>
      </c>
      <c r="N910">
        <f>VLOOKUP(J:J,KNA1VV!A:E,5,FALSE)</f>
        <v>76274</v>
      </c>
      <c r="O910" t="str">
        <f>VLOOKUP(N:N,'Search Term 2'!A:G,7,FALSE)</f>
        <v/>
      </c>
    </row>
    <row r="911" spans="1:15" x14ac:dyDescent="0.15">
      <c r="A911" s="2">
        <v>1005712</v>
      </c>
      <c r="B911" s="2" t="str">
        <f>VLOOKUP(A:A,KNA1VV!A:L,12,FALSE)</f>
        <v>A B C SPLY 110 NASHVILLE</v>
      </c>
      <c r="C911" s="2">
        <f>VLOOKUP(A:A,KNA1VV!A:E,5,FALSE)</f>
        <v>88078</v>
      </c>
      <c r="D911" s="2">
        <f>VLOOKUP(C:C,'Search Term 2'!A:G,7,FALSE)</f>
        <v>110</v>
      </c>
      <c r="E911" s="2">
        <v>1210</v>
      </c>
      <c r="F911" s="2">
        <v>0</v>
      </c>
      <c r="G911" s="2">
        <v>30</v>
      </c>
      <c r="H911" t="s">
        <v>19</v>
      </c>
      <c r="I911" s="2">
        <v>0</v>
      </c>
      <c r="J911" s="2">
        <v>3503218</v>
      </c>
      <c r="K911" s="2" t="str">
        <f>VLOOKUP(J:J,KNA1VV!A:L,12,FALSE)</f>
        <v>J/BLOSSOM APTS/ABC NASHVILLE</v>
      </c>
      <c r="L911" t="s">
        <v>2</v>
      </c>
      <c r="M911" t="s">
        <v>2</v>
      </c>
      <c r="N911">
        <f>VLOOKUP(J:J,KNA1VV!A:E,5,FALSE)</f>
        <v>239104</v>
      </c>
      <c r="O911" t="str">
        <f>VLOOKUP(N:N,'Search Term 2'!A:G,7,FALSE)</f>
        <v/>
      </c>
    </row>
    <row r="912" spans="1:15" x14ac:dyDescent="0.15">
      <c r="A912" s="2">
        <v>1005712</v>
      </c>
      <c r="B912" s="2" t="str">
        <f>VLOOKUP(A:A,KNA1VV!A:L,12,FALSE)</f>
        <v>A B C SPLY 110 NASHVILLE</v>
      </c>
      <c r="C912" s="2">
        <f>VLOOKUP(A:A,KNA1VV!A:E,5,FALSE)</f>
        <v>88078</v>
      </c>
      <c r="D912" s="2">
        <f>VLOOKUP(C:C,'Search Term 2'!A:G,7,FALSE)</f>
        <v>110</v>
      </c>
      <c r="E912" s="2">
        <v>1210</v>
      </c>
      <c r="F912" s="2">
        <v>0</v>
      </c>
      <c r="G912" s="2">
        <v>30</v>
      </c>
      <c r="H912" t="s">
        <v>19</v>
      </c>
      <c r="I912" s="2">
        <v>1</v>
      </c>
      <c r="J912" s="2">
        <v>3066565</v>
      </c>
      <c r="K912" s="2" t="str">
        <f>VLOOKUP(J:J,KNA1VV!A:L,12,FALSE)</f>
        <v>A B C SPLY 110 NASHVILLE</v>
      </c>
      <c r="L912" t="s">
        <v>2</v>
      </c>
      <c r="M912" t="s">
        <v>2</v>
      </c>
      <c r="N912">
        <f>VLOOKUP(J:J,KNA1VV!A:E,5,FALSE)</f>
        <v>82250</v>
      </c>
      <c r="O912">
        <f>VLOOKUP(N:N,'Search Term 2'!A:G,7,FALSE)</f>
        <v>110</v>
      </c>
    </row>
    <row r="913" spans="1:15" x14ac:dyDescent="0.15">
      <c r="A913" s="2">
        <v>1005712</v>
      </c>
      <c r="B913" s="2" t="str">
        <f>VLOOKUP(A:A,KNA1VV!A:L,12,FALSE)</f>
        <v>A B C SPLY 110 NASHVILLE</v>
      </c>
      <c r="C913" s="2">
        <f>VLOOKUP(A:A,KNA1VV!A:E,5,FALSE)</f>
        <v>88078</v>
      </c>
      <c r="D913" s="2">
        <f>VLOOKUP(C:C,'Search Term 2'!A:G,7,FALSE)</f>
        <v>110</v>
      </c>
      <c r="E913" s="2">
        <v>1210</v>
      </c>
      <c r="F913" s="2">
        <v>0</v>
      </c>
      <c r="G913" s="2">
        <v>30</v>
      </c>
      <c r="H913" t="s">
        <v>19</v>
      </c>
      <c r="I913" s="2">
        <v>2</v>
      </c>
      <c r="J913" s="2">
        <v>3536601</v>
      </c>
      <c r="K913" s="2" t="str">
        <f>VLOOKUP(J:J,KNA1VV!A:L,12,FALSE)</f>
        <v>J/HAMILTON CHURCH/ABC 110</v>
      </c>
      <c r="L913" t="s">
        <v>2</v>
      </c>
      <c r="M913" t="s">
        <v>2</v>
      </c>
      <c r="N913">
        <f>VLOOKUP(J:J,KNA1VV!A:E,5,FALSE)</f>
        <v>470700</v>
      </c>
      <c r="O913" t="str">
        <f>VLOOKUP(N:N,'Search Term 2'!A:G,7,FALSE)</f>
        <v/>
      </c>
    </row>
    <row r="914" spans="1:15" x14ac:dyDescent="0.15">
      <c r="A914" s="2">
        <v>1005712</v>
      </c>
      <c r="B914" s="2" t="str">
        <f>VLOOKUP(A:A,KNA1VV!A:L,12,FALSE)</f>
        <v>A B C SPLY 110 NASHVILLE</v>
      </c>
      <c r="C914" s="2">
        <f>VLOOKUP(A:A,KNA1VV!A:E,5,FALSE)</f>
        <v>88078</v>
      </c>
      <c r="D914" s="2">
        <f>VLOOKUP(C:C,'Search Term 2'!A:G,7,FALSE)</f>
        <v>110</v>
      </c>
      <c r="E914" s="2">
        <v>1210</v>
      </c>
      <c r="F914" s="2">
        <v>0</v>
      </c>
      <c r="G914" s="2">
        <v>30</v>
      </c>
      <c r="H914" t="s">
        <v>19</v>
      </c>
      <c r="I914" s="2">
        <v>5</v>
      </c>
      <c r="J914" s="2">
        <v>3538687</v>
      </c>
      <c r="K914" s="2" t="str">
        <f>VLOOKUP(J:J,KNA1VV!A:L,12,FALSE)</f>
        <v>J/INTOWN SUITES/ABC SPLY 110 NASHVI</v>
      </c>
      <c r="L914" t="s">
        <v>2</v>
      </c>
      <c r="M914" t="s">
        <v>2</v>
      </c>
      <c r="N914">
        <f>VLOOKUP(J:J,KNA1VV!A:E,5,FALSE)</f>
        <v>486864</v>
      </c>
      <c r="O914" t="str">
        <f>VLOOKUP(N:N,'Search Term 2'!A:G,7,FALSE)</f>
        <v/>
      </c>
    </row>
    <row r="915" spans="1:15" x14ac:dyDescent="0.15">
      <c r="A915" s="2">
        <v>1005712</v>
      </c>
      <c r="B915" s="2" t="str">
        <f>VLOOKUP(A:A,KNA1VV!A:L,12,FALSE)</f>
        <v>A B C SPLY 110 NASHVILLE</v>
      </c>
      <c r="C915" s="2">
        <f>VLOOKUP(A:A,KNA1VV!A:E,5,FALSE)</f>
        <v>88078</v>
      </c>
      <c r="D915" s="2">
        <f>VLOOKUP(C:C,'Search Term 2'!A:G,7,FALSE)</f>
        <v>110</v>
      </c>
      <c r="E915" s="2">
        <v>1210</v>
      </c>
      <c r="F915" s="2">
        <v>0</v>
      </c>
      <c r="G915" s="2">
        <v>30</v>
      </c>
      <c r="H915" t="s">
        <v>17</v>
      </c>
      <c r="I915" s="2">
        <v>0</v>
      </c>
      <c r="J915" s="2">
        <v>1005712</v>
      </c>
      <c r="K915" s="2" t="str">
        <f>VLOOKUP(J:J,KNA1VV!A:L,12,FALSE)</f>
        <v>A B C SPLY 110 NASHVILLE</v>
      </c>
      <c r="L915" t="s">
        <v>2</v>
      </c>
      <c r="M915" t="s">
        <v>2</v>
      </c>
      <c r="N915">
        <f>VLOOKUP(J:J,KNA1VV!A:E,5,FALSE)</f>
        <v>88078</v>
      </c>
      <c r="O915">
        <f>VLOOKUP(N:N,'Search Term 2'!A:G,7,FALSE)</f>
        <v>110</v>
      </c>
    </row>
    <row r="916" spans="1:15" x14ac:dyDescent="0.15">
      <c r="A916" s="2">
        <v>1005712</v>
      </c>
      <c r="B916" s="2" t="str">
        <f>VLOOKUP(A:A,KNA1VV!A:L,12,FALSE)</f>
        <v>A B C SPLY 110 NASHVILLE</v>
      </c>
      <c r="C916" s="2">
        <f>VLOOKUP(A:A,KNA1VV!A:E,5,FALSE)</f>
        <v>88078</v>
      </c>
      <c r="D916" s="2">
        <f>VLOOKUP(C:C,'Search Term 2'!A:G,7,FALSE)</f>
        <v>110</v>
      </c>
      <c r="E916" s="2">
        <v>1210</v>
      </c>
      <c r="F916" s="2">
        <v>0</v>
      </c>
      <c r="G916" s="2">
        <v>40</v>
      </c>
      <c r="H916" t="s">
        <v>18</v>
      </c>
      <c r="I916" s="2">
        <v>0</v>
      </c>
      <c r="J916" s="2">
        <v>6004275</v>
      </c>
      <c r="K916" s="2" t="str">
        <f>VLOOKUP(J:J,KNA1VV!A:L,12,FALSE)</f>
        <v>A B C SPLY BELOIT</v>
      </c>
      <c r="L916" t="s">
        <v>2</v>
      </c>
      <c r="M916" t="s">
        <v>2</v>
      </c>
      <c r="N916">
        <f>VLOOKUP(J:J,KNA1VV!A:E,5,FALSE)</f>
        <v>75986</v>
      </c>
      <c r="O916" t="str">
        <f>VLOOKUP(N:N,'Search Term 2'!A:G,7,FALSE)</f>
        <v/>
      </c>
    </row>
    <row r="917" spans="1:15" x14ac:dyDescent="0.15">
      <c r="A917" s="2">
        <v>1005712</v>
      </c>
      <c r="B917" s="2" t="str">
        <f>VLOOKUP(A:A,KNA1VV!A:L,12,FALSE)</f>
        <v>A B C SPLY 110 NASHVILLE</v>
      </c>
      <c r="C917" s="2">
        <f>VLOOKUP(A:A,KNA1VV!A:E,5,FALSE)</f>
        <v>88078</v>
      </c>
      <c r="D917" s="2">
        <f>VLOOKUP(C:C,'Search Term 2'!A:G,7,FALSE)</f>
        <v>110</v>
      </c>
      <c r="E917" s="2">
        <v>1210</v>
      </c>
      <c r="F917" s="2">
        <v>0</v>
      </c>
      <c r="G917" s="2">
        <v>40</v>
      </c>
      <c r="H917" t="s">
        <v>0</v>
      </c>
      <c r="I917" s="2">
        <v>1</v>
      </c>
      <c r="J917" s="2">
        <v>5002047</v>
      </c>
      <c r="K917" s="2" t="str">
        <f>VLOOKUP(J:J,KNA1VV!A:L,12,FALSE)</f>
        <v>A B C SPLY BELOIT</v>
      </c>
      <c r="L917" t="s">
        <v>2</v>
      </c>
      <c r="M917" t="s">
        <v>3</v>
      </c>
      <c r="N917">
        <f>VLOOKUP(J:J,KNA1VV!A:E,5,FALSE)</f>
        <v>76274</v>
      </c>
      <c r="O917" t="str">
        <f>VLOOKUP(N:N,'Search Term 2'!A:G,7,FALSE)</f>
        <v/>
      </c>
    </row>
    <row r="918" spans="1:15" x14ac:dyDescent="0.15">
      <c r="A918" s="2">
        <v>1005712</v>
      </c>
      <c r="B918" s="2" t="str">
        <f>VLOOKUP(A:A,KNA1VV!A:L,12,FALSE)</f>
        <v>A B C SPLY 110 NASHVILLE</v>
      </c>
      <c r="C918" s="2">
        <f>VLOOKUP(A:A,KNA1VV!A:E,5,FALSE)</f>
        <v>88078</v>
      </c>
      <c r="D918" s="2">
        <f>VLOOKUP(C:C,'Search Term 2'!A:G,7,FALSE)</f>
        <v>110</v>
      </c>
      <c r="E918" s="2">
        <v>1210</v>
      </c>
      <c r="F918" s="2">
        <v>0</v>
      </c>
      <c r="G918" s="2">
        <v>40</v>
      </c>
      <c r="H918" t="s">
        <v>19</v>
      </c>
      <c r="I918" s="2">
        <v>1</v>
      </c>
      <c r="J918" s="2">
        <v>3066565</v>
      </c>
      <c r="K918" s="2" t="str">
        <f>VLOOKUP(J:J,KNA1VV!A:L,12,FALSE)</f>
        <v>A B C SPLY 110 NASHVILLE</v>
      </c>
      <c r="L918" t="s">
        <v>2</v>
      </c>
      <c r="M918" t="s">
        <v>2</v>
      </c>
      <c r="N918">
        <f>VLOOKUP(J:J,KNA1VV!A:E,5,FALSE)</f>
        <v>82250</v>
      </c>
      <c r="O918">
        <f>VLOOKUP(N:N,'Search Term 2'!A:G,7,FALSE)</f>
        <v>110</v>
      </c>
    </row>
    <row r="919" spans="1:15" x14ac:dyDescent="0.15">
      <c r="A919" s="2">
        <v>1005712</v>
      </c>
      <c r="B919" s="2" t="str">
        <f>VLOOKUP(A:A,KNA1VV!A:L,12,FALSE)</f>
        <v>A B C SPLY 110 NASHVILLE</v>
      </c>
      <c r="C919" s="2">
        <f>VLOOKUP(A:A,KNA1VV!A:E,5,FALSE)</f>
        <v>88078</v>
      </c>
      <c r="D919" s="2">
        <f>VLOOKUP(C:C,'Search Term 2'!A:G,7,FALSE)</f>
        <v>110</v>
      </c>
      <c r="E919" s="2">
        <v>1210</v>
      </c>
      <c r="F919" s="2">
        <v>0</v>
      </c>
      <c r="G919" s="2">
        <v>40</v>
      </c>
      <c r="H919" t="s">
        <v>19</v>
      </c>
      <c r="I919" s="2">
        <v>2</v>
      </c>
      <c r="J919" s="2">
        <v>3208754</v>
      </c>
      <c r="K919" s="2" t="str">
        <f>VLOOKUP(J:J,KNA1VV!A:L,12,FALSE)</f>
        <v>J/AT&amp;T MADISON</v>
      </c>
      <c r="L919" t="s">
        <v>2</v>
      </c>
      <c r="M919" t="s">
        <v>2</v>
      </c>
      <c r="N919">
        <f>VLOOKUP(J:J,KNA1VV!A:E,5,FALSE)</f>
        <v>79214</v>
      </c>
      <c r="O919" t="str">
        <f>VLOOKUP(N:N,'Search Term 2'!A:G,7,FALSE)</f>
        <v/>
      </c>
    </row>
    <row r="920" spans="1:15" x14ac:dyDescent="0.15">
      <c r="A920" s="2">
        <v>1005712</v>
      </c>
      <c r="B920" s="2" t="str">
        <f>VLOOKUP(A:A,KNA1VV!A:L,12,FALSE)</f>
        <v>A B C SPLY 110 NASHVILLE</v>
      </c>
      <c r="C920" s="2">
        <f>VLOOKUP(A:A,KNA1VV!A:E,5,FALSE)</f>
        <v>88078</v>
      </c>
      <c r="D920" s="2">
        <f>VLOOKUP(C:C,'Search Term 2'!A:G,7,FALSE)</f>
        <v>110</v>
      </c>
      <c r="E920" s="2">
        <v>1210</v>
      </c>
      <c r="F920" s="2">
        <v>0</v>
      </c>
      <c r="G920" s="2">
        <v>40</v>
      </c>
      <c r="H920" t="s">
        <v>19</v>
      </c>
      <c r="I920" s="2">
        <v>3</v>
      </c>
      <c r="J920" s="2">
        <v>3214730</v>
      </c>
      <c r="K920" s="2" t="str">
        <f>VLOOKUP(J:J,KNA1VV!A:L,12,FALSE)</f>
        <v>J/LOCKHEAD MARTIN</v>
      </c>
      <c r="L920" t="s">
        <v>2</v>
      </c>
      <c r="M920" t="s">
        <v>2</v>
      </c>
      <c r="N920">
        <f>VLOOKUP(J:J,KNA1VV!A:E,5,FALSE)</f>
        <v>80712</v>
      </c>
      <c r="O920" t="str">
        <f>VLOOKUP(N:N,'Search Term 2'!A:G,7,FALSE)</f>
        <v/>
      </c>
    </row>
    <row r="921" spans="1:15" x14ac:dyDescent="0.15">
      <c r="A921" s="2">
        <v>1005712</v>
      </c>
      <c r="B921" s="2" t="str">
        <f>VLOOKUP(A:A,KNA1VV!A:L,12,FALSE)</f>
        <v>A B C SPLY 110 NASHVILLE</v>
      </c>
      <c r="C921" s="2">
        <f>VLOOKUP(A:A,KNA1VV!A:E,5,FALSE)</f>
        <v>88078</v>
      </c>
      <c r="D921" s="2">
        <f>VLOOKUP(C:C,'Search Term 2'!A:G,7,FALSE)</f>
        <v>110</v>
      </c>
      <c r="E921" s="2">
        <v>1210</v>
      </c>
      <c r="F921" s="2">
        <v>0</v>
      </c>
      <c r="G921" s="2">
        <v>40</v>
      </c>
      <c r="H921" t="s">
        <v>19</v>
      </c>
      <c r="I921" s="2">
        <v>4</v>
      </c>
      <c r="J921" s="2">
        <v>3214028</v>
      </c>
      <c r="K921" s="2" t="str">
        <f>VLOOKUP(J:J,KNA1VV!A:L,12,FALSE)</f>
        <v>ZZRSS ROOFING SERVICES &amp; SOLUTIONS</v>
      </c>
      <c r="L921" t="s">
        <v>2</v>
      </c>
      <c r="M921" t="s">
        <v>2</v>
      </c>
      <c r="N921">
        <f>VLOOKUP(J:J,KNA1VV!A:E,5,FALSE)</f>
        <v>80457</v>
      </c>
      <c r="O921" t="str">
        <f>VLOOKUP(N:N,'Search Term 2'!A:G,7,FALSE)</f>
        <v/>
      </c>
    </row>
    <row r="922" spans="1:15" x14ac:dyDescent="0.15">
      <c r="A922" s="2">
        <v>1005712</v>
      </c>
      <c r="B922" s="2" t="str">
        <f>VLOOKUP(A:A,KNA1VV!A:L,12,FALSE)</f>
        <v>A B C SPLY 110 NASHVILLE</v>
      </c>
      <c r="C922" s="2">
        <f>VLOOKUP(A:A,KNA1VV!A:E,5,FALSE)</f>
        <v>88078</v>
      </c>
      <c r="D922" s="2">
        <f>VLOOKUP(C:C,'Search Term 2'!A:G,7,FALSE)</f>
        <v>110</v>
      </c>
      <c r="E922" s="2">
        <v>1210</v>
      </c>
      <c r="F922" s="2">
        <v>0</v>
      </c>
      <c r="G922" s="2">
        <v>40</v>
      </c>
      <c r="H922" t="s">
        <v>19</v>
      </c>
      <c r="I922" s="2">
        <v>5</v>
      </c>
      <c r="J922" s="2">
        <v>3220017</v>
      </c>
      <c r="K922" s="2" t="str">
        <f>VLOOKUP(J:J,KNA1VV!A:L,12,FALSE)</f>
        <v>J/ELMORE PARK MIDDLE SCHOOL</v>
      </c>
      <c r="L922" t="s">
        <v>2</v>
      </c>
      <c r="M922" t="s">
        <v>2</v>
      </c>
      <c r="N922">
        <f>VLOOKUP(J:J,KNA1VV!A:E,5,FALSE)</f>
        <v>82842</v>
      </c>
      <c r="O922" t="str">
        <f>VLOOKUP(N:N,'Search Term 2'!A:G,7,FALSE)</f>
        <v/>
      </c>
    </row>
    <row r="923" spans="1:15" x14ac:dyDescent="0.15">
      <c r="A923" s="2">
        <v>1005712</v>
      </c>
      <c r="B923" s="2" t="str">
        <f>VLOOKUP(A:A,KNA1VV!A:L,12,FALSE)</f>
        <v>A B C SPLY 110 NASHVILLE</v>
      </c>
      <c r="C923" s="2">
        <f>VLOOKUP(A:A,KNA1VV!A:E,5,FALSE)</f>
        <v>88078</v>
      </c>
      <c r="D923" s="2">
        <f>VLOOKUP(C:C,'Search Term 2'!A:G,7,FALSE)</f>
        <v>110</v>
      </c>
      <c r="E923" s="2">
        <v>1210</v>
      </c>
      <c r="F923" s="2">
        <v>0</v>
      </c>
      <c r="G923" s="2">
        <v>40</v>
      </c>
      <c r="H923" t="s">
        <v>19</v>
      </c>
      <c r="I923" s="2">
        <v>6</v>
      </c>
      <c r="J923" s="2">
        <v>3220597</v>
      </c>
      <c r="K923" s="2" t="str">
        <f>VLOOKUP(J:J,KNA1VV!A:L,12,FALSE)</f>
        <v>J/GOODMAN MANUFACTURING CO</v>
      </c>
      <c r="L923" t="s">
        <v>2</v>
      </c>
      <c r="M923" t="s">
        <v>2</v>
      </c>
      <c r="N923">
        <f>VLOOKUP(J:J,KNA1VV!A:E,5,FALSE)</f>
        <v>83058</v>
      </c>
      <c r="O923" t="str">
        <f>VLOOKUP(N:N,'Search Term 2'!A:G,7,FALSE)</f>
        <v/>
      </c>
    </row>
    <row r="924" spans="1:15" x14ac:dyDescent="0.15">
      <c r="A924" s="2">
        <v>1005712</v>
      </c>
      <c r="B924" s="2" t="str">
        <f>VLOOKUP(A:A,KNA1VV!A:L,12,FALSE)</f>
        <v>A B C SPLY 110 NASHVILLE</v>
      </c>
      <c r="C924" s="2">
        <f>VLOOKUP(A:A,KNA1VV!A:E,5,FALSE)</f>
        <v>88078</v>
      </c>
      <c r="D924" s="2">
        <f>VLOOKUP(C:C,'Search Term 2'!A:G,7,FALSE)</f>
        <v>110</v>
      </c>
      <c r="E924" s="2">
        <v>1210</v>
      </c>
      <c r="F924" s="2">
        <v>0</v>
      </c>
      <c r="G924" s="2">
        <v>40</v>
      </c>
      <c r="H924" t="s">
        <v>19</v>
      </c>
      <c r="I924" s="2">
        <v>7</v>
      </c>
      <c r="J924" s="2">
        <v>3226995</v>
      </c>
      <c r="K924" s="2" t="str">
        <f>VLOOKUP(J:J,KNA1VV!A:L,12,FALSE)</f>
        <v>J/MIDWEST CITY HIGH SCHOOL/ABC</v>
      </c>
      <c r="L924" t="s">
        <v>2</v>
      </c>
      <c r="M924" t="s">
        <v>2</v>
      </c>
      <c r="N924">
        <f>VLOOKUP(J:J,KNA1VV!A:E,5,FALSE)</f>
        <v>85616</v>
      </c>
      <c r="O924" t="str">
        <f>VLOOKUP(N:N,'Search Term 2'!A:G,7,FALSE)</f>
        <v/>
      </c>
    </row>
    <row r="925" spans="1:15" x14ac:dyDescent="0.15">
      <c r="A925" s="2">
        <v>1005712</v>
      </c>
      <c r="B925" s="2" t="str">
        <f>VLOOKUP(A:A,KNA1VV!A:L,12,FALSE)</f>
        <v>A B C SPLY 110 NASHVILLE</v>
      </c>
      <c r="C925" s="2">
        <f>VLOOKUP(A:A,KNA1VV!A:E,5,FALSE)</f>
        <v>88078</v>
      </c>
      <c r="D925" s="2">
        <f>VLOOKUP(C:C,'Search Term 2'!A:G,7,FALSE)</f>
        <v>110</v>
      </c>
      <c r="E925" s="2">
        <v>1210</v>
      </c>
      <c r="F925" s="2">
        <v>0</v>
      </c>
      <c r="G925" s="2">
        <v>40</v>
      </c>
      <c r="H925" t="s">
        <v>17</v>
      </c>
      <c r="I925" s="2">
        <v>0</v>
      </c>
      <c r="J925" s="2">
        <v>1005712</v>
      </c>
      <c r="K925" s="2" t="str">
        <f>VLOOKUP(J:J,KNA1VV!A:L,12,FALSE)</f>
        <v>A B C SPLY 110 NASHVILLE</v>
      </c>
      <c r="L925" t="s">
        <v>2</v>
      </c>
      <c r="M925" t="s">
        <v>2</v>
      </c>
      <c r="N925">
        <f>VLOOKUP(J:J,KNA1VV!A:E,5,FALSE)</f>
        <v>88078</v>
      </c>
      <c r="O925">
        <f>VLOOKUP(N:N,'Search Term 2'!A:G,7,FALSE)</f>
        <v>110</v>
      </c>
    </row>
    <row r="926" spans="1:15" x14ac:dyDescent="0.15">
      <c r="A926" s="2">
        <v>1005712</v>
      </c>
      <c r="B926" s="2" t="str">
        <f>VLOOKUP(A:A,KNA1VV!A:L,12,FALSE)</f>
        <v>A B C SPLY 110 NASHVILLE</v>
      </c>
      <c r="C926" s="2">
        <f>VLOOKUP(A:A,KNA1VV!A:E,5,FALSE)</f>
        <v>88078</v>
      </c>
      <c r="D926" s="2">
        <f>VLOOKUP(C:C,'Search Term 2'!A:G,7,FALSE)</f>
        <v>110</v>
      </c>
      <c r="E926" s="2">
        <v>1210</v>
      </c>
      <c r="F926" s="2">
        <v>0</v>
      </c>
      <c r="G926" s="2">
        <v>70</v>
      </c>
      <c r="H926" t="s">
        <v>18</v>
      </c>
      <c r="I926" s="2">
        <v>1</v>
      </c>
      <c r="J926" s="2">
        <v>6004275</v>
      </c>
      <c r="K926" s="2" t="str">
        <f>VLOOKUP(J:J,KNA1VV!A:L,12,FALSE)</f>
        <v>A B C SPLY BELOIT</v>
      </c>
      <c r="L926" t="s">
        <v>2</v>
      </c>
      <c r="M926" t="s">
        <v>2</v>
      </c>
      <c r="N926">
        <f>VLOOKUP(J:J,KNA1VV!A:E,5,FALSE)</f>
        <v>75986</v>
      </c>
      <c r="O926" t="str">
        <f>VLOOKUP(N:N,'Search Term 2'!A:G,7,FALSE)</f>
        <v/>
      </c>
    </row>
    <row r="927" spans="1:15" x14ac:dyDescent="0.15">
      <c r="A927" s="2">
        <v>1005712</v>
      </c>
      <c r="B927" s="2" t="str">
        <f>VLOOKUP(A:A,KNA1VV!A:L,12,FALSE)</f>
        <v>A B C SPLY 110 NASHVILLE</v>
      </c>
      <c r="C927" s="2">
        <f>VLOOKUP(A:A,KNA1VV!A:E,5,FALSE)</f>
        <v>88078</v>
      </c>
      <c r="D927" s="2">
        <f>VLOOKUP(C:C,'Search Term 2'!A:G,7,FALSE)</f>
        <v>110</v>
      </c>
      <c r="E927" s="2">
        <v>1210</v>
      </c>
      <c r="F927" s="2">
        <v>0</v>
      </c>
      <c r="G927" s="2">
        <v>70</v>
      </c>
      <c r="H927" t="s">
        <v>0</v>
      </c>
      <c r="I927" s="2">
        <v>0</v>
      </c>
      <c r="J927" s="2">
        <v>5002047</v>
      </c>
      <c r="K927" s="2" t="str">
        <f>VLOOKUP(J:J,KNA1VV!A:L,12,FALSE)</f>
        <v>A B C SPLY BELOIT</v>
      </c>
      <c r="L927" t="s">
        <v>2</v>
      </c>
      <c r="M927" t="s">
        <v>2</v>
      </c>
      <c r="N927">
        <f>VLOOKUP(J:J,KNA1VV!A:E,5,FALSE)</f>
        <v>76274</v>
      </c>
      <c r="O927" t="str">
        <f>VLOOKUP(N:N,'Search Term 2'!A:G,7,FALSE)</f>
        <v/>
      </c>
    </row>
    <row r="928" spans="1:15" x14ac:dyDescent="0.15">
      <c r="A928" s="2">
        <v>1005712</v>
      </c>
      <c r="B928" s="2" t="str">
        <f>VLOOKUP(A:A,KNA1VV!A:L,12,FALSE)</f>
        <v>A B C SPLY 110 NASHVILLE</v>
      </c>
      <c r="C928" s="2">
        <f>VLOOKUP(A:A,KNA1VV!A:E,5,FALSE)</f>
        <v>88078</v>
      </c>
      <c r="D928" s="2">
        <f>VLOOKUP(C:C,'Search Term 2'!A:G,7,FALSE)</f>
        <v>110</v>
      </c>
      <c r="E928" s="2">
        <v>1210</v>
      </c>
      <c r="F928" s="2">
        <v>0</v>
      </c>
      <c r="G928" s="2">
        <v>70</v>
      </c>
      <c r="H928" t="s">
        <v>19</v>
      </c>
      <c r="I928" s="2">
        <v>0</v>
      </c>
      <c r="J928" s="2">
        <v>1005712</v>
      </c>
      <c r="K928" s="2" t="str">
        <f>VLOOKUP(J:J,KNA1VV!A:L,12,FALSE)</f>
        <v>A B C SPLY 110 NASHVILLE</v>
      </c>
      <c r="L928" t="s">
        <v>2</v>
      </c>
      <c r="M928" t="s">
        <v>2</v>
      </c>
      <c r="N928">
        <f>VLOOKUP(J:J,KNA1VV!A:E,5,FALSE)</f>
        <v>88078</v>
      </c>
      <c r="O928">
        <f>VLOOKUP(N:N,'Search Term 2'!A:G,7,FALSE)</f>
        <v>110</v>
      </c>
    </row>
    <row r="929" spans="1:15" x14ac:dyDescent="0.15">
      <c r="A929" s="2">
        <v>1005712</v>
      </c>
      <c r="B929" s="2" t="str">
        <f>VLOOKUP(A:A,KNA1VV!A:L,12,FALSE)</f>
        <v>A B C SPLY 110 NASHVILLE</v>
      </c>
      <c r="C929" s="2">
        <f>VLOOKUP(A:A,KNA1VV!A:E,5,FALSE)</f>
        <v>88078</v>
      </c>
      <c r="D929" s="2">
        <f>VLOOKUP(C:C,'Search Term 2'!A:G,7,FALSE)</f>
        <v>110</v>
      </c>
      <c r="E929" s="2">
        <v>1210</v>
      </c>
      <c r="F929" s="2">
        <v>0</v>
      </c>
      <c r="G929" s="2">
        <v>70</v>
      </c>
      <c r="H929" t="s">
        <v>17</v>
      </c>
      <c r="I929" s="2">
        <v>0</v>
      </c>
      <c r="J929" s="2">
        <v>1005712</v>
      </c>
      <c r="K929" s="2" t="str">
        <f>VLOOKUP(J:J,KNA1VV!A:L,12,FALSE)</f>
        <v>A B C SPLY 110 NASHVILLE</v>
      </c>
      <c r="L929" t="s">
        <v>2</v>
      </c>
      <c r="M929" t="s">
        <v>2</v>
      </c>
      <c r="N929">
        <f>VLOOKUP(J:J,KNA1VV!A:E,5,FALSE)</f>
        <v>88078</v>
      </c>
      <c r="O929">
        <f>VLOOKUP(N:N,'Search Term 2'!A:G,7,FALSE)</f>
        <v>110</v>
      </c>
    </row>
    <row r="930" spans="1:15" x14ac:dyDescent="0.15">
      <c r="A930" s="2">
        <v>1005715</v>
      </c>
      <c r="B930" s="2" t="str">
        <f>VLOOKUP(A:A,KNA1VV!A:L,12,FALSE)</f>
        <v>A B C SPLY 490 MELBOURNE</v>
      </c>
      <c r="C930" s="2">
        <f>VLOOKUP(A:A,KNA1VV!A:E,5,FALSE)</f>
        <v>88080</v>
      </c>
      <c r="D930" s="2">
        <f>VLOOKUP(C:C,'Search Term 2'!A:G,7,FALSE)</f>
        <v>490</v>
      </c>
      <c r="E930" s="2">
        <v>1210</v>
      </c>
      <c r="F930" s="2">
        <v>0</v>
      </c>
      <c r="G930" s="2">
        <v>20</v>
      </c>
      <c r="H930" t="s">
        <v>18</v>
      </c>
      <c r="I930" s="2">
        <v>1</v>
      </c>
      <c r="J930" s="2">
        <v>6004275</v>
      </c>
      <c r="K930" s="2" t="str">
        <f>VLOOKUP(J:J,KNA1VV!A:L,12,FALSE)</f>
        <v>A B C SPLY BELOIT</v>
      </c>
      <c r="L930" t="s">
        <v>2</v>
      </c>
      <c r="M930" t="s">
        <v>2</v>
      </c>
      <c r="N930">
        <f>VLOOKUP(J:J,KNA1VV!A:E,5,FALSE)</f>
        <v>75986</v>
      </c>
      <c r="O930" t="str">
        <f>VLOOKUP(N:N,'Search Term 2'!A:G,7,FALSE)</f>
        <v/>
      </c>
    </row>
    <row r="931" spans="1:15" x14ac:dyDescent="0.15">
      <c r="A931" s="2">
        <v>1005715</v>
      </c>
      <c r="B931" s="2" t="str">
        <f>VLOOKUP(A:A,KNA1VV!A:L,12,FALSE)</f>
        <v>A B C SPLY 490 MELBOURNE</v>
      </c>
      <c r="C931" s="2">
        <f>VLOOKUP(A:A,KNA1VV!A:E,5,FALSE)</f>
        <v>88080</v>
      </c>
      <c r="D931" s="2">
        <f>VLOOKUP(C:C,'Search Term 2'!A:G,7,FALSE)</f>
        <v>490</v>
      </c>
      <c r="E931" s="2">
        <v>1210</v>
      </c>
      <c r="F931" s="2">
        <v>0</v>
      </c>
      <c r="G931" s="2">
        <v>20</v>
      </c>
      <c r="H931" t="s">
        <v>0</v>
      </c>
      <c r="I931" s="2">
        <v>0</v>
      </c>
      <c r="J931" s="2">
        <v>5002047</v>
      </c>
      <c r="K931" s="2" t="str">
        <f>VLOOKUP(J:J,KNA1VV!A:L,12,FALSE)</f>
        <v>A B C SPLY BELOIT</v>
      </c>
      <c r="L931" t="s">
        <v>2</v>
      </c>
      <c r="M931" t="s">
        <v>3</v>
      </c>
      <c r="N931">
        <f>VLOOKUP(J:J,KNA1VV!A:E,5,FALSE)</f>
        <v>76274</v>
      </c>
      <c r="O931" t="str">
        <f>VLOOKUP(N:N,'Search Term 2'!A:G,7,FALSE)</f>
        <v/>
      </c>
    </row>
    <row r="932" spans="1:15" x14ac:dyDescent="0.15">
      <c r="A932" s="2">
        <v>1005715</v>
      </c>
      <c r="B932" s="2" t="str">
        <f>VLOOKUP(A:A,KNA1VV!A:L,12,FALSE)</f>
        <v>A B C SPLY 490 MELBOURNE</v>
      </c>
      <c r="C932" s="2">
        <f>VLOOKUP(A:A,KNA1VV!A:E,5,FALSE)</f>
        <v>88080</v>
      </c>
      <c r="D932" s="2">
        <f>VLOOKUP(C:C,'Search Term 2'!A:G,7,FALSE)</f>
        <v>490</v>
      </c>
      <c r="E932" s="2">
        <v>1210</v>
      </c>
      <c r="F932" s="2">
        <v>0</v>
      </c>
      <c r="G932" s="2">
        <v>20</v>
      </c>
      <c r="H932" t="s">
        <v>19</v>
      </c>
      <c r="I932" s="2">
        <v>0</v>
      </c>
      <c r="J932" s="2">
        <v>1005715</v>
      </c>
      <c r="K932" s="2" t="str">
        <f>VLOOKUP(J:J,KNA1VV!A:L,12,FALSE)</f>
        <v>A B C SPLY 490 MELBOURNE</v>
      </c>
      <c r="L932" t="s">
        <v>2</v>
      </c>
      <c r="M932" t="s">
        <v>2</v>
      </c>
      <c r="N932">
        <f>VLOOKUP(J:J,KNA1VV!A:E,5,FALSE)</f>
        <v>88080</v>
      </c>
      <c r="O932">
        <f>VLOOKUP(N:N,'Search Term 2'!A:G,7,FALSE)</f>
        <v>490</v>
      </c>
    </row>
    <row r="933" spans="1:15" x14ac:dyDescent="0.15">
      <c r="A933" s="2">
        <v>1005715</v>
      </c>
      <c r="B933" s="2" t="str">
        <f>VLOOKUP(A:A,KNA1VV!A:L,12,FALSE)</f>
        <v>A B C SPLY 490 MELBOURNE</v>
      </c>
      <c r="C933" s="2">
        <f>VLOOKUP(A:A,KNA1VV!A:E,5,FALSE)</f>
        <v>88080</v>
      </c>
      <c r="D933" s="2">
        <f>VLOOKUP(C:C,'Search Term 2'!A:G,7,FALSE)</f>
        <v>490</v>
      </c>
      <c r="E933" s="2">
        <v>1210</v>
      </c>
      <c r="F933" s="2">
        <v>0</v>
      </c>
      <c r="G933" s="2">
        <v>20</v>
      </c>
      <c r="H933" t="s">
        <v>17</v>
      </c>
      <c r="I933" s="2">
        <v>0</v>
      </c>
      <c r="J933" s="2">
        <v>1005715</v>
      </c>
      <c r="K933" s="2" t="str">
        <f>VLOOKUP(J:J,KNA1VV!A:L,12,FALSE)</f>
        <v>A B C SPLY 490 MELBOURNE</v>
      </c>
      <c r="L933" t="s">
        <v>2</v>
      </c>
      <c r="M933" t="s">
        <v>2</v>
      </c>
      <c r="N933">
        <f>VLOOKUP(J:J,KNA1VV!A:E,5,FALSE)</f>
        <v>88080</v>
      </c>
      <c r="O933">
        <f>VLOOKUP(N:N,'Search Term 2'!A:G,7,FALSE)</f>
        <v>490</v>
      </c>
    </row>
    <row r="934" spans="1:15" x14ac:dyDescent="0.15">
      <c r="A934" s="2">
        <v>1005715</v>
      </c>
      <c r="B934" s="2" t="str">
        <f>VLOOKUP(A:A,KNA1VV!A:L,12,FALSE)</f>
        <v>A B C SPLY 490 MELBOURNE</v>
      </c>
      <c r="C934" s="2">
        <f>VLOOKUP(A:A,KNA1VV!A:E,5,FALSE)</f>
        <v>88080</v>
      </c>
      <c r="D934" s="2">
        <f>VLOOKUP(C:C,'Search Term 2'!A:G,7,FALSE)</f>
        <v>490</v>
      </c>
      <c r="E934" s="2">
        <v>1210</v>
      </c>
      <c r="F934" s="2">
        <v>0</v>
      </c>
      <c r="G934" s="2">
        <v>30</v>
      </c>
      <c r="H934" t="s">
        <v>18</v>
      </c>
      <c r="I934" s="2">
        <v>0</v>
      </c>
      <c r="J934" s="2">
        <v>6004275</v>
      </c>
      <c r="K934" s="2" t="str">
        <f>VLOOKUP(J:J,KNA1VV!A:L,12,FALSE)</f>
        <v>A B C SPLY BELOIT</v>
      </c>
      <c r="L934" t="s">
        <v>2</v>
      </c>
      <c r="M934" t="s">
        <v>2</v>
      </c>
      <c r="N934">
        <f>VLOOKUP(J:J,KNA1VV!A:E,5,FALSE)</f>
        <v>75986</v>
      </c>
      <c r="O934" t="str">
        <f>VLOOKUP(N:N,'Search Term 2'!A:G,7,FALSE)</f>
        <v/>
      </c>
    </row>
    <row r="935" spans="1:15" x14ac:dyDescent="0.15">
      <c r="A935" s="2">
        <v>1005715</v>
      </c>
      <c r="B935" s="2" t="str">
        <f>VLOOKUP(A:A,KNA1VV!A:L,12,FALSE)</f>
        <v>A B C SPLY 490 MELBOURNE</v>
      </c>
      <c r="C935" s="2">
        <f>VLOOKUP(A:A,KNA1VV!A:E,5,FALSE)</f>
        <v>88080</v>
      </c>
      <c r="D935" s="2">
        <f>VLOOKUP(C:C,'Search Term 2'!A:G,7,FALSE)</f>
        <v>490</v>
      </c>
      <c r="E935" s="2">
        <v>1210</v>
      </c>
      <c r="F935" s="2">
        <v>0</v>
      </c>
      <c r="G935" s="2">
        <v>30</v>
      </c>
      <c r="H935" t="s">
        <v>0</v>
      </c>
      <c r="I935" s="2">
        <v>1</v>
      </c>
      <c r="J935" s="2">
        <v>5002047</v>
      </c>
      <c r="K935" s="2" t="str">
        <f>VLOOKUP(J:J,KNA1VV!A:L,12,FALSE)</f>
        <v>A B C SPLY BELOIT</v>
      </c>
      <c r="L935" t="s">
        <v>2</v>
      </c>
      <c r="M935" t="s">
        <v>3</v>
      </c>
      <c r="N935">
        <f>VLOOKUP(J:J,KNA1VV!A:E,5,FALSE)</f>
        <v>76274</v>
      </c>
      <c r="O935" t="str">
        <f>VLOOKUP(N:N,'Search Term 2'!A:G,7,FALSE)</f>
        <v/>
      </c>
    </row>
    <row r="936" spans="1:15" x14ac:dyDescent="0.15">
      <c r="A936" s="2">
        <v>1005715</v>
      </c>
      <c r="B936" s="2" t="str">
        <f>VLOOKUP(A:A,KNA1VV!A:L,12,FALSE)</f>
        <v>A B C SPLY 490 MELBOURNE</v>
      </c>
      <c r="C936" s="2">
        <f>VLOOKUP(A:A,KNA1VV!A:E,5,FALSE)</f>
        <v>88080</v>
      </c>
      <c r="D936" s="2">
        <f>VLOOKUP(C:C,'Search Term 2'!A:G,7,FALSE)</f>
        <v>490</v>
      </c>
      <c r="E936" s="2">
        <v>1210</v>
      </c>
      <c r="F936" s="2">
        <v>0</v>
      </c>
      <c r="G936" s="2">
        <v>30</v>
      </c>
      <c r="H936" t="s">
        <v>19</v>
      </c>
      <c r="I936" s="2">
        <v>0</v>
      </c>
      <c r="J936" s="2">
        <v>3230291</v>
      </c>
      <c r="K936" s="2" t="str">
        <f>VLOOKUP(J:J,KNA1VV!A:L,12,FALSE)</f>
        <v>A B C SPLY 490 MELBOURNE</v>
      </c>
      <c r="L936" t="s">
        <v>2</v>
      </c>
      <c r="M936" t="s">
        <v>2</v>
      </c>
      <c r="N936">
        <f>VLOOKUP(J:J,KNA1VV!A:E,5,FALSE)</f>
        <v>77544</v>
      </c>
      <c r="O936">
        <f>VLOOKUP(N:N,'Search Term 2'!A:G,7,FALSE)</f>
        <v>490</v>
      </c>
    </row>
    <row r="937" spans="1:15" x14ac:dyDescent="0.15">
      <c r="A937" s="2">
        <v>1005715</v>
      </c>
      <c r="B937" s="2" t="str">
        <f>VLOOKUP(A:A,KNA1VV!A:L,12,FALSE)</f>
        <v>A B C SPLY 490 MELBOURNE</v>
      </c>
      <c r="C937" s="2">
        <f>VLOOKUP(A:A,KNA1VV!A:E,5,FALSE)</f>
        <v>88080</v>
      </c>
      <c r="D937" s="2">
        <f>VLOOKUP(C:C,'Search Term 2'!A:G,7,FALSE)</f>
        <v>490</v>
      </c>
      <c r="E937" s="2">
        <v>1210</v>
      </c>
      <c r="F937" s="2">
        <v>0</v>
      </c>
      <c r="G937" s="2">
        <v>30</v>
      </c>
      <c r="H937" t="s">
        <v>17</v>
      </c>
      <c r="I937" s="2">
        <v>0</v>
      </c>
      <c r="J937" s="2">
        <v>1005715</v>
      </c>
      <c r="K937" s="2" t="str">
        <f>VLOOKUP(J:J,KNA1VV!A:L,12,FALSE)</f>
        <v>A B C SPLY 490 MELBOURNE</v>
      </c>
      <c r="L937" t="s">
        <v>2</v>
      </c>
      <c r="M937" t="s">
        <v>2</v>
      </c>
      <c r="N937">
        <f>VLOOKUP(J:J,KNA1VV!A:E,5,FALSE)</f>
        <v>88080</v>
      </c>
      <c r="O937">
        <f>VLOOKUP(N:N,'Search Term 2'!A:G,7,FALSE)</f>
        <v>490</v>
      </c>
    </row>
    <row r="938" spans="1:15" x14ac:dyDescent="0.15">
      <c r="A938" s="2">
        <v>1005715</v>
      </c>
      <c r="B938" s="2" t="str">
        <f>VLOOKUP(A:A,KNA1VV!A:L,12,FALSE)</f>
        <v>A B C SPLY 490 MELBOURNE</v>
      </c>
      <c r="C938" s="2">
        <f>VLOOKUP(A:A,KNA1VV!A:E,5,FALSE)</f>
        <v>88080</v>
      </c>
      <c r="D938" s="2">
        <f>VLOOKUP(C:C,'Search Term 2'!A:G,7,FALSE)</f>
        <v>490</v>
      </c>
      <c r="E938" s="2">
        <v>1210</v>
      </c>
      <c r="F938" s="2">
        <v>0</v>
      </c>
      <c r="G938" s="2">
        <v>40</v>
      </c>
      <c r="H938" t="s">
        <v>18</v>
      </c>
      <c r="I938" s="2">
        <v>0</v>
      </c>
      <c r="J938" s="2">
        <v>6004275</v>
      </c>
      <c r="K938" s="2" t="str">
        <f>VLOOKUP(J:J,KNA1VV!A:L,12,FALSE)</f>
        <v>A B C SPLY BELOIT</v>
      </c>
      <c r="L938" t="s">
        <v>2</v>
      </c>
      <c r="M938" t="s">
        <v>2</v>
      </c>
      <c r="N938">
        <f>VLOOKUP(J:J,KNA1VV!A:E,5,FALSE)</f>
        <v>75986</v>
      </c>
      <c r="O938" t="str">
        <f>VLOOKUP(N:N,'Search Term 2'!A:G,7,FALSE)</f>
        <v/>
      </c>
    </row>
    <row r="939" spans="1:15" x14ac:dyDescent="0.15">
      <c r="A939" s="2">
        <v>1005715</v>
      </c>
      <c r="B939" s="2" t="str">
        <f>VLOOKUP(A:A,KNA1VV!A:L,12,FALSE)</f>
        <v>A B C SPLY 490 MELBOURNE</v>
      </c>
      <c r="C939" s="2">
        <f>VLOOKUP(A:A,KNA1VV!A:E,5,FALSE)</f>
        <v>88080</v>
      </c>
      <c r="D939" s="2">
        <f>VLOOKUP(C:C,'Search Term 2'!A:G,7,FALSE)</f>
        <v>490</v>
      </c>
      <c r="E939" s="2">
        <v>1210</v>
      </c>
      <c r="F939" s="2">
        <v>0</v>
      </c>
      <c r="G939" s="2">
        <v>40</v>
      </c>
      <c r="H939" t="s">
        <v>0</v>
      </c>
      <c r="I939" s="2">
        <v>1</v>
      </c>
      <c r="J939" s="2">
        <v>5002047</v>
      </c>
      <c r="K939" s="2" t="str">
        <f>VLOOKUP(J:J,KNA1VV!A:L,12,FALSE)</f>
        <v>A B C SPLY BELOIT</v>
      </c>
      <c r="L939" t="s">
        <v>2</v>
      </c>
      <c r="M939" t="s">
        <v>3</v>
      </c>
      <c r="N939">
        <f>VLOOKUP(J:J,KNA1VV!A:E,5,FALSE)</f>
        <v>76274</v>
      </c>
      <c r="O939" t="str">
        <f>VLOOKUP(N:N,'Search Term 2'!A:G,7,FALSE)</f>
        <v/>
      </c>
    </row>
    <row r="940" spans="1:15" x14ac:dyDescent="0.15">
      <c r="A940" s="2">
        <v>1005715</v>
      </c>
      <c r="B940" s="2" t="str">
        <f>VLOOKUP(A:A,KNA1VV!A:L,12,FALSE)</f>
        <v>A B C SPLY 490 MELBOURNE</v>
      </c>
      <c r="C940" s="2">
        <f>VLOOKUP(A:A,KNA1VV!A:E,5,FALSE)</f>
        <v>88080</v>
      </c>
      <c r="D940" s="2">
        <f>VLOOKUP(C:C,'Search Term 2'!A:G,7,FALSE)</f>
        <v>490</v>
      </c>
      <c r="E940" s="2">
        <v>1210</v>
      </c>
      <c r="F940" s="2">
        <v>0</v>
      </c>
      <c r="G940" s="2">
        <v>40</v>
      </c>
      <c r="H940" t="s">
        <v>19</v>
      </c>
      <c r="I940" s="2">
        <v>1</v>
      </c>
      <c r="J940" s="2">
        <v>3222219</v>
      </c>
      <c r="K940" s="2" t="str">
        <f>VLOOKUP(J:J,KNA1VV!A:L,12,FALSE)</f>
        <v>J/PALM BEACH JUDICIAL BLDG</v>
      </c>
      <c r="L940" t="s">
        <v>2</v>
      </c>
      <c r="M940" t="s">
        <v>2</v>
      </c>
      <c r="N940">
        <f>VLOOKUP(J:J,KNA1VV!A:E,5,FALSE)</f>
        <v>83580</v>
      </c>
      <c r="O940" t="str">
        <f>VLOOKUP(N:N,'Search Term 2'!A:G,7,FALSE)</f>
        <v/>
      </c>
    </row>
    <row r="941" spans="1:15" x14ac:dyDescent="0.15">
      <c r="A941" s="2">
        <v>1005715</v>
      </c>
      <c r="B941" s="2" t="str">
        <f>VLOOKUP(A:A,KNA1VV!A:L,12,FALSE)</f>
        <v>A B C SPLY 490 MELBOURNE</v>
      </c>
      <c r="C941" s="2">
        <f>VLOOKUP(A:A,KNA1VV!A:E,5,FALSE)</f>
        <v>88080</v>
      </c>
      <c r="D941" s="2">
        <f>VLOOKUP(C:C,'Search Term 2'!A:G,7,FALSE)</f>
        <v>490</v>
      </c>
      <c r="E941" s="2">
        <v>1210</v>
      </c>
      <c r="F941" s="2">
        <v>0</v>
      </c>
      <c r="G941" s="2">
        <v>40</v>
      </c>
      <c r="H941" t="s">
        <v>17</v>
      </c>
      <c r="I941" s="2">
        <v>0</v>
      </c>
      <c r="J941" s="2">
        <v>1005715</v>
      </c>
      <c r="K941" s="2" t="str">
        <f>VLOOKUP(J:J,KNA1VV!A:L,12,FALSE)</f>
        <v>A B C SPLY 490 MELBOURNE</v>
      </c>
      <c r="L941" t="s">
        <v>2</v>
      </c>
      <c r="M941" t="s">
        <v>2</v>
      </c>
      <c r="N941">
        <f>VLOOKUP(J:J,KNA1VV!A:E,5,FALSE)</f>
        <v>88080</v>
      </c>
      <c r="O941">
        <f>VLOOKUP(N:N,'Search Term 2'!A:G,7,FALSE)</f>
        <v>490</v>
      </c>
    </row>
    <row r="942" spans="1:15" x14ac:dyDescent="0.15">
      <c r="A942" s="2">
        <v>1005719</v>
      </c>
      <c r="B942" s="2" t="str">
        <f>VLOOKUP(A:A,KNA1VV!A:L,12,FALSE)</f>
        <v>A B C SPLY 017 WEST ALLIS</v>
      </c>
      <c r="C942" s="2">
        <f>VLOOKUP(A:A,KNA1VV!A:E,5,FALSE)</f>
        <v>88084</v>
      </c>
      <c r="D942" s="2">
        <f>VLOOKUP(C:C,'Search Term 2'!A:G,7,FALSE)</f>
        <v>17</v>
      </c>
      <c r="E942" s="2">
        <v>1210</v>
      </c>
      <c r="F942" s="2">
        <v>0</v>
      </c>
      <c r="G942" s="2">
        <v>16</v>
      </c>
      <c r="H942" t="s">
        <v>18</v>
      </c>
      <c r="I942" s="2">
        <v>0</v>
      </c>
      <c r="J942" s="2">
        <v>1005719</v>
      </c>
      <c r="K942" s="2" t="str">
        <f>VLOOKUP(J:J,KNA1VV!A:L,12,FALSE)</f>
        <v>A B C SPLY 017 WEST ALLIS</v>
      </c>
      <c r="L942" t="s">
        <v>2</v>
      </c>
      <c r="M942" t="s">
        <v>2</v>
      </c>
      <c r="N942">
        <f>VLOOKUP(J:J,KNA1VV!A:E,5,FALSE)</f>
        <v>88084</v>
      </c>
      <c r="O942">
        <f>VLOOKUP(N:N,'Search Term 2'!A:G,7,FALSE)</f>
        <v>17</v>
      </c>
    </row>
    <row r="943" spans="1:15" x14ac:dyDescent="0.15">
      <c r="A943" s="2">
        <v>1005719</v>
      </c>
      <c r="B943" s="2" t="str">
        <f>VLOOKUP(A:A,KNA1VV!A:L,12,FALSE)</f>
        <v>A B C SPLY 017 WEST ALLIS</v>
      </c>
      <c r="C943" s="2">
        <f>VLOOKUP(A:A,KNA1VV!A:E,5,FALSE)</f>
        <v>88084</v>
      </c>
      <c r="D943" s="2">
        <f>VLOOKUP(C:C,'Search Term 2'!A:G,7,FALSE)</f>
        <v>17</v>
      </c>
      <c r="E943" s="2">
        <v>1210</v>
      </c>
      <c r="F943" s="2">
        <v>0</v>
      </c>
      <c r="G943" s="2">
        <v>16</v>
      </c>
      <c r="H943" t="s">
        <v>0</v>
      </c>
      <c r="I943" s="2">
        <v>0</v>
      </c>
      <c r="J943" s="2">
        <v>5002047</v>
      </c>
      <c r="K943" s="2" t="str">
        <f>VLOOKUP(J:J,KNA1VV!A:L,12,FALSE)</f>
        <v>A B C SPLY BELOIT</v>
      </c>
      <c r="L943" t="s">
        <v>2</v>
      </c>
      <c r="M943" t="s">
        <v>2</v>
      </c>
      <c r="N943">
        <f>VLOOKUP(J:J,KNA1VV!A:E,5,FALSE)</f>
        <v>76274</v>
      </c>
      <c r="O943" t="str">
        <f>VLOOKUP(N:N,'Search Term 2'!A:G,7,FALSE)</f>
        <v/>
      </c>
    </row>
    <row r="944" spans="1:15" x14ac:dyDescent="0.15">
      <c r="A944" s="2">
        <v>1005719</v>
      </c>
      <c r="B944" s="2" t="str">
        <f>VLOOKUP(A:A,KNA1VV!A:L,12,FALSE)</f>
        <v>A B C SPLY 017 WEST ALLIS</v>
      </c>
      <c r="C944" s="2">
        <f>VLOOKUP(A:A,KNA1VV!A:E,5,FALSE)</f>
        <v>88084</v>
      </c>
      <c r="D944" s="2">
        <f>VLOOKUP(C:C,'Search Term 2'!A:G,7,FALSE)</f>
        <v>17</v>
      </c>
      <c r="E944" s="2">
        <v>1210</v>
      </c>
      <c r="F944" s="2">
        <v>0</v>
      </c>
      <c r="G944" s="2">
        <v>16</v>
      </c>
      <c r="H944" t="s">
        <v>19</v>
      </c>
      <c r="I944" s="2">
        <v>0</v>
      </c>
      <c r="J944" s="2">
        <v>1005719</v>
      </c>
      <c r="K944" s="2" t="str">
        <f>VLOOKUP(J:J,KNA1VV!A:L,12,FALSE)</f>
        <v>A B C SPLY 017 WEST ALLIS</v>
      </c>
      <c r="L944" t="s">
        <v>2</v>
      </c>
      <c r="M944" t="s">
        <v>2</v>
      </c>
      <c r="N944">
        <f>VLOOKUP(J:J,KNA1VV!A:E,5,FALSE)</f>
        <v>88084</v>
      </c>
      <c r="O944">
        <f>VLOOKUP(N:N,'Search Term 2'!A:G,7,FALSE)</f>
        <v>17</v>
      </c>
    </row>
    <row r="945" spans="1:15" x14ac:dyDescent="0.15">
      <c r="A945" s="2">
        <v>1005719</v>
      </c>
      <c r="B945" s="2" t="str">
        <f>VLOOKUP(A:A,KNA1VV!A:L,12,FALSE)</f>
        <v>A B C SPLY 017 WEST ALLIS</v>
      </c>
      <c r="C945" s="2">
        <f>VLOOKUP(A:A,KNA1VV!A:E,5,FALSE)</f>
        <v>88084</v>
      </c>
      <c r="D945" s="2">
        <f>VLOOKUP(C:C,'Search Term 2'!A:G,7,FALSE)</f>
        <v>17</v>
      </c>
      <c r="E945" s="2">
        <v>1210</v>
      </c>
      <c r="F945" s="2">
        <v>0</v>
      </c>
      <c r="G945" s="2">
        <v>16</v>
      </c>
      <c r="H945" t="s">
        <v>17</v>
      </c>
      <c r="I945" s="2">
        <v>0</v>
      </c>
      <c r="J945" s="2">
        <v>1005719</v>
      </c>
      <c r="K945" s="2" t="str">
        <f>VLOOKUP(J:J,KNA1VV!A:L,12,FALSE)</f>
        <v>A B C SPLY 017 WEST ALLIS</v>
      </c>
      <c r="L945" t="s">
        <v>2</v>
      </c>
      <c r="M945" t="s">
        <v>2</v>
      </c>
      <c r="N945">
        <f>VLOOKUP(J:J,KNA1VV!A:E,5,FALSE)</f>
        <v>88084</v>
      </c>
      <c r="O945">
        <f>VLOOKUP(N:N,'Search Term 2'!A:G,7,FALSE)</f>
        <v>17</v>
      </c>
    </row>
    <row r="946" spans="1:15" x14ac:dyDescent="0.15">
      <c r="A946" s="2">
        <v>1005719</v>
      </c>
      <c r="B946" s="2" t="str">
        <f>VLOOKUP(A:A,KNA1VV!A:L,12,FALSE)</f>
        <v>A B C SPLY 017 WEST ALLIS</v>
      </c>
      <c r="C946" s="2">
        <f>VLOOKUP(A:A,KNA1VV!A:E,5,FALSE)</f>
        <v>88084</v>
      </c>
      <c r="D946" s="2">
        <f>VLOOKUP(C:C,'Search Term 2'!A:G,7,FALSE)</f>
        <v>17</v>
      </c>
      <c r="E946" s="2">
        <v>1210</v>
      </c>
      <c r="F946" s="2">
        <v>0</v>
      </c>
      <c r="G946" s="2">
        <v>20</v>
      </c>
      <c r="H946" t="s">
        <v>18</v>
      </c>
      <c r="I946" s="2">
        <v>1</v>
      </c>
      <c r="J946" s="2">
        <v>6004275</v>
      </c>
      <c r="K946" s="2" t="str">
        <f>VLOOKUP(J:J,KNA1VV!A:L,12,FALSE)</f>
        <v>A B C SPLY BELOIT</v>
      </c>
      <c r="L946" t="s">
        <v>2</v>
      </c>
      <c r="M946" t="s">
        <v>3</v>
      </c>
      <c r="N946">
        <f>VLOOKUP(J:J,KNA1VV!A:E,5,FALSE)</f>
        <v>75986</v>
      </c>
      <c r="O946" t="str">
        <f>VLOOKUP(N:N,'Search Term 2'!A:G,7,FALSE)</f>
        <v/>
      </c>
    </row>
    <row r="947" spans="1:15" x14ac:dyDescent="0.15">
      <c r="A947" s="2">
        <v>1005719</v>
      </c>
      <c r="B947" s="2" t="str">
        <f>VLOOKUP(A:A,KNA1VV!A:L,12,FALSE)</f>
        <v>A B C SPLY 017 WEST ALLIS</v>
      </c>
      <c r="C947" s="2">
        <f>VLOOKUP(A:A,KNA1VV!A:E,5,FALSE)</f>
        <v>88084</v>
      </c>
      <c r="D947" s="2">
        <f>VLOOKUP(C:C,'Search Term 2'!A:G,7,FALSE)</f>
        <v>17</v>
      </c>
      <c r="E947" s="2">
        <v>1210</v>
      </c>
      <c r="F947" s="2">
        <v>0</v>
      </c>
      <c r="G947" s="2">
        <v>20</v>
      </c>
      <c r="H947" t="s">
        <v>0</v>
      </c>
      <c r="I947" s="2">
        <v>1</v>
      </c>
      <c r="J947" s="2">
        <v>5002047</v>
      </c>
      <c r="K947" s="2" t="str">
        <f>VLOOKUP(J:J,KNA1VV!A:L,12,FALSE)</f>
        <v>A B C SPLY BELOIT</v>
      </c>
      <c r="L947" t="s">
        <v>2</v>
      </c>
      <c r="M947" t="s">
        <v>3</v>
      </c>
      <c r="N947">
        <f>VLOOKUP(J:J,KNA1VV!A:E,5,FALSE)</f>
        <v>76274</v>
      </c>
      <c r="O947" t="str">
        <f>VLOOKUP(N:N,'Search Term 2'!A:G,7,FALSE)</f>
        <v/>
      </c>
    </row>
    <row r="948" spans="1:15" x14ac:dyDescent="0.15">
      <c r="A948" s="2">
        <v>1005719</v>
      </c>
      <c r="B948" s="2" t="str">
        <f>VLOOKUP(A:A,KNA1VV!A:L,12,FALSE)</f>
        <v>A B C SPLY 017 WEST ALLIS</v>
      </c>
      <c r="C948" s="2">
        <f>VLOOKUP(A:A,KNA1VV!A:E,5,FALSE)</f>
        <v>88084</v>
      </c>
      <c r="D948" s="2">
        <f>VLOOKUP(C:C,'Search Term 2'!A:G,7,FALSE)</f>
        <v>17</v>
      </c>
      <c r="E948" s="2">
        <v>1210</v>
      </c>
      <c r="F948" s="2">
        <v>0</v>
      </c>
      <c r="G948" s="2">
        <v>20</v>
      </c>
      <c r="H948" t="s">
        <v>19</v>
      </c>
      <c r="I948" s="2">
        <v>1</v>
      </c>
      <c r="J948" s="2">
        <v>3185240</v>
      </c>
      <c r="K948" s="2" t="str">
        <f>VLOOKUP(J:J,KNA1VV!A:L,12,FALSE)</f>
        <v>A B C SPLY 017 W ALLIS</v>
      </c>
      <c r="L948" t="s">
        <v>2</v>
      </c>
      <c r="M948" t="s">
        <v>2</v>
      </c>
      <c r="N948">
        <f>VLOOKUP(J:J,KNA1VV!A:E,5,FALSE)</f>
        <v>86982</v>
      </c>
      <c r="O948">
        <f>VLOOKUP(N:N,'Search Term 2'!A:G,7,FALSE)</f>
        <v>17</v>
      </c>
    </row>
    <row r="949" spans="1:15" x14ac:dyDescent="0.15">
      <c r="A949" s="2">
        <v>1005719</v>
      </c>
      <c r="B949" s="2" t="str">
        <f>VLOOKUP(A:A,KNA1VV!A:L,12,FALSE)</f>
        <v>A B C SPLY 017 WEST ALLIS</v>
      </c>
      <c r="C949" s="2">
        <f>VLOOKUP(A:A,KNA1VV!A:E,5,FALSE)</f>
        <v>88084</v>
      </c>
      <c r="D949" s="2">
        <f>VLOOKUP(C:C,'Search Term 2'!A:G,7,FALSE)</f>
        <v>17</v>
      </c>
      <c r="E949" s="2">
        <v>1210</v>
      </c>
      <c r="F949" s="2">
        <v>0</v>
      </c>
      <c r="G949" s="2">
        <v>20</v>
      </c>
      <c r="H949" t="s">
        <v>17</v>
      </c>
      <c r="I949" s="2">
        <v>0</v>
      </c>
      <c r="J949" s="2">
        <v>1005719</v>
      </c>
      <c r="K949" s="2" t="str">
        <f>VLOOKUP(J:J,KNA1VV!A:L,12,FALSE)</f>
        <v>A B C SPLY 017 WEST ALLIS</v>
      </c>
      <c r="L949" t="s">
        <v>2</v>
      </c>
      <c r="M949" t="s">
        <v>2</v>
      </c>
      <c r="N949">
        <f>VLOOKUP(J:J,KNA1VV!A:E,5,FALSE)</f>
        <v>88084</v>
      </c>
      <c r="O949">
        <f>VLOOKUP(N:N,'Search Term 2'!A:G,7,FALSE)</f>
        <v>17</v>
      </c>
    </row>
    <row r="950" spans="1:15" x14ac:dyDescent="0.15">
      <c r="A950" s="2">
        <v>1005719</v>
      </c>
      <c r="B950" s="2" t="str">
        <f>VLOOKUP(A:A,KNA1VV!A:L,12,FALSE)</f>
        <v>A B C SPLY 017 WEST ALLIS</v>
      </c>
      <c r="C950" s="2">
        <f>VLOOKUP(A:A,KNA1VV!A:E,5,FALSE)</f>
        <v>88084</v>
      </c>
      <c r="D950" s="2">
        <f>VLOOKUP(C:C,'Search Term 2'!A:G,7,FALSE)</f>
        <v>17</v>
      </c>
      <c r="E950" s="2">
        <v>1210</v>
      </c>
      <c r="F950" s="2">
        <v>0</v>
      </c>
      <c r="G950" s="2">
        <v>30</v>
      </c>
      <c r="H950" t="s">
        <v>18</v>
      </c>
      <c r="I950" s="2">
        <v>1</v>
      </c>
      <c r="J950" s="2">
        <v>6004275</v>
      </c>
      <c r="K950" s="2" t="str">
        <f>VLOOKUP(J:J,KNA1VV!A:L,12,FALSE)</f>
        <v>A B C SPLY BELOIT</v>
      </c>
      <c r="L950" t="s">
        <v>2</v>
      </c>
      <c r="M950" t="s">
        <v>3</v>
      </c>
      <c r="N950">
        <f>VLOOKUP(J:J,KNA1VV!A:E,5,FALSE)</f>
        <v>75986</v>
      </c>
      <c r="O950" t="str">
        <f>VLOOKUP(N:N,'Search Term 2'!A:G,7,FALSE)</f>
        <v/>
      </c>
    </row>
    <row r="951" spans="1:15" x14ac:dyDescent="0.15">
      <c r="A951" s="2">
        <v>1005719</v>
      </c>
      <c r="B951" s="2" t="str">
        <f>VLOOKUP(A:A,KNA1VV!A:L,12,FALSE)</f>
        <v>A B C SPLY 017 WEST ALLIS</v>
      </c>
      <c r="C951" s="2">
        <f>VLOOKUP(A:A,KNA1VV!A:E,5,FALSE)</f>
        <v>88084</v>
      </c>
      <c r="D951" s="2">
        <f>VLOOKUP(C:C,'Search Term 2'!A:G,7,FALSE)</f>
        <v>17</v>
      </c>
      <c r="E951" s="2">
        <v>1210</v>
      </c>
      <c r="F951" s="2">
        <v>0</v>
      </c>
      <c r="G951" s="2">
        <v>30</v>
      </c>
      <c r="H951" t="s">
        <v>0</v>
      </c>
      <c r="I951" s="2">
        <v>1</v>
      </c>
      <c r="J951" s="2">
        <v>5002047</v>
      </c>
      <c r="K951" s="2" t="str">
        <f>VLOOKUP(J:J,KNA1VV!A:L,12,FALSE)</f>
        <v>A B C SPLY BELOIT</v>
      </c>
      <c r="L951" t="s">
        <v>2</v>
      </c>
      <c r="M951" t="s">
        <v>3</v>
      </c>
      <c r="N951">
        <f>VLOOKUP(J:J,KNA1VV!A:E,5,FALSE)</f>
        <v>76274</v>
      </c>
      <c r="O951" t="str">
        <f>VLOOKUP(N:N,'Search Term 2'!A:G,7,FALSE)</f>
        <v/>
      </c>
    </row>
    <row r="952" spans="1:15" x14ac:dyDescent="0.15">
      <c r="A952" s="2">
        <v>1005719</v>
      </c>
      <c r="B952" s="2" t="str">
        <f>VLOOKUP(A:A,KNA1VV!A:L,12,FALSE)</f>
        <v>A B C SPLY 017 WEST ALLIS</v>
      </c>
      <c r="C952" s="2">
        <f>VLOOKUP(A:A,KNA1VV!A:E,5,FALSE)</f>
        <v>88084</v>
      </c>
      <c r="D952" s="2">
        <f>VLOOKUP(C:C,'Search Term 2'!A:G,7,FALSE)</f>
        <v>17</v>
      </c>
      <c r="E952" s="2">
        <v>1210</v>
      </c>
      <c r="F952" s="2">
        <v>0</v>
      </c>
      <c r="G952" s="2">
        <v>30</v>
      </c>
      <c r="H952" t="s">
        <v>19</v>
      </c>
      <c r="I952" s="2">
        <v>0</v>
      </c>
      <c r="J952" s="2">
        <v>3530289</v>
      </c>
      <c r="K952" s="2" t="str">
        <f>VLOOKUP(J:J,KNA1VV!A:L,12,FALSE)</f>
        <v>J/ST JAMES APARTMENTS/ABC SUPPLY 01</v>
      </c>
      <c r="L952" t="s">
        <v>2</v>
      </c>
      <c r="M952" t="s">
        <v>2</v>
      </c>
      <c r="N952">
        <f>VLOOKUP(J:J,KNA1VV!A:E,5,FALSE)</f>
        <v>422739</v>
      </c>
      <c r="O952" t="str">
        <f>VLOOKUP(N:N,'Search Term 2'!A:G,7,FALSE)</f>
        <v/>
      </c>
    </row>
    <row r="953" spans="1:15" x14ac:dyDescent="0.15">
      <c r="A953" s="2">
        <v>1005719</v>
      </c>
      <c r="B953" s="2" t="str">
        <f>VLOOKUP(A:A,KNA1VV!A:L,12,FALSE)</f>
        <v>A B C SPLY 017 WEST ALLIS</v>
      </c>
      <c r="C953" s="2">
        <f>VLOOKUP(A:A,KNA1VV!A:E,5,FALSE)</f>
        <v>88084</v>
      </c>
      <c r="D953" s="2">
        <f>VLOOKUP(C:C,'Search Term 2'!A:G,7,FALSE)</f>
        <v>17</v>
      </c>
      <c r="E953" s="2">
        <v>1210</v>
      </c>
      <c r="F953" s="2">
        <v>0</v>
      </c>
      <c r="G953" s="2">
        <v>30</v>
      </c>
      <c r="H953" t="s">
        <v>19</v>
      </c>
      <c r="I953" s="2">
        <v>1</v>
      </c>
      <c r="J953" s="2">
        <v>3185240</v>
      </c>
      <c r="K953" s="2" t="str">
        <f>VLOOKUP(J:J,KNA1VV!A:L,12,FALSE)</f>
        <v>A B C SPLY 017 W ALLIS</v>
      </c>
      <c r="L953" t="s">
        <v>2</v>
      </c>
      <c r="M953" t="s">
        <v>2</v>
      </c>
      <c r="N953">
        <f>VLOOKUP(J:J,KNA1VV!A:E,5,FALSE)</f>
        <v>86982</v>
      </c>
      <c r="O953">
        <f>VLOOKUP(N:N,'Search Term 2'!A:G,7,FALSE)</f>
        <v>17</v>
      </c>
    </row>
    <row r="954" spans="1:15" x14ac:dyDescent="0.15">
      <c r="A954" s="2">
        <v>1005719</v>
      </c>
      <c r="B954" s="2" t="str">
        <f>VLOOKUP(A:A,KNA1VV!A:L,12,FALSE)</f>
        <v>A B C SPLY 017 WEST ALLIS</v>
      </c>
      <c r="C954" s="2">
        <f>VLOOKUP(A:A,KNA1VV!A:E,5,FALSE)</f>
        <v>88084</v>
      </c>
      <c r="D954" s="2">
        <f>VLOOKUP(C:C,'Search Term 2'!A:G,7,FALSE)</f>
        <v>17</v>
      </c>
      <c r="E954" s="2">
        <v>1210</v>
      </c>
      <c r="F954" s="2">
        <v>0</v>
      </c>
      <c r="G954" s="2">
        <v>30</v>
      </c>
      <c r="H954" t="s">
        <v>19</v>
      </c>
      <c r="I954" s="2">
        <v>2</v>
      </c>
      <c r="J954" s="2">
        <v>3530310</v>
      </c>
      <c r="K954" s="2" t="str">
        <f>VLOOKUP(J:J,KNA1VV!A:L,12,FALSE)</f>
        <v>J/ST JAMES APARTMENTS/ABC SUPPLY 01</v>
      </c>
      <c r="L954" t="s">
        <v>2</v>
      </c>
      <c r="M954" t="s">
        <v>2</v>
      </c>
      <c r="N954">
        <f>VLOOKUP(J:J,KNA1VV!A:E,5,FALSE)</f>
        <v>422754</v>
      </c>
      <c r="O954" t="str">
        <f>VLOOKUP(N:N,'Search Term 2'!A:G,7,FALSE)</f>
        <v/>
      </c>
    </row>
    <row r="955" spans="1:15" x14ac:dyDescent="0.15">
      <c r="A955" s="2">
        <v>1005719</v>
      </c>
      <c r="B955" s="2" t="str">
        <f>VLOOKUP(A:A,KNA1VV!A:L,12,FALSE)</f>
        <v>A B C SPLY 017 WEST ALLIS</v>
      </c>
      <c r="C955" s="2">
        <f>VLOOKUP(A:A,KNA1VV!A:E,5,FALSE)</f>
        <v>88084</v>
      </c>
      <c r="D955" s="2">
        <f>VLOOKUP(C:C,'Search Term 2'!A:G,7,FALSE)</f>
        <v>17</v>
      </c>
      <c r="E955" s="2">
        <v>1210</v>
      </c>
      <c r="F955" s="2">
        <v>0</v>
      </c>
      <c r="G955" s="2">
        <v>30</v>
      </c>
      <c r="H955" t="s">
        <v>17</v>
      </c>
      <c r="I955" s="2">
        <v>0</v>
      </c>
      <c r="J955" s="2">
        <v>1005719</v>
      </c>
      <c r="K955" s="2" t="str">
        <f>VLOOKUP(J:J,KNA1VV!A:L,12,FALSE)</f>
        <v>A B C SPLY 017 WEST ALLIS</v>
      </c>
      <c r="L955" t="s">
        <v>2</v>
      </c>
      <c r="M955" t="s">
        <v>2</v>
      </c>
      <c r="N955">
        <f>VLOOKUP(J:J,KNA1VV!A:E,5,FALSE)</f>
        <v>88084</v>
      </c>
      <c r="O955">
        <f>VLOOKUP(N:N,'Search Term 2'!A:G,7,FALSE)</f>
        <v>17</v>
      </c>
    </row>
    <row r="956" spans="1:15" x14ac:dyDescent="0.15">
      <c r="A956" s="2">
        <v>1005719</v>
      </c>
      <c r="B956" s="2" t="str">
        <f>VLOOKUP(A:A,KNA1VV!A:L,12,FALSE)</f>
        <v>A B C SPLY 017 WEST ALLIS</v>
      </c>
      <c r="C956" s="2">
        <f>VLOOKUP(A:A,KNA1VV!A:E,5,FALSE)</f>
        <v>88084</v>
      </c>
      <c r="D956" s="2">
        <f>VLOOKUP(C:C,'Search Term 2'!A:G,7,FALSE)</f>
        <v>17</v>
      </c>
      <c r="E956" s="2">
        <v>1210</v>
      </c>
      <c r="F956" s="2">
        <v>0</v>
      </c>
      <c r="G956" s="2">
        <v>40</v>
      </c>
      <c r="H956" t="s">
        <v>18</v>
      </c>
      <c r="I956" s="2">
        <v>1</v>
      </c>
      <c r="J956" s="2">
        <v>6004275</v>
      </c>
      <c r="K956" s="2" t="str">
        <f>VLOOKUP(J:J,KNA1VV!A:L,12,FALSE)</f>
        <v>A B C SPLY BELOIT</v>
      </c>
      <c r="L956" t="s">
        <v>2</v>
      </c>
      <c r="M956" t="s">
        <v>3</v>
      </c>
      <c r="N956">
        <f>VLOOKUP(J:J,KNA1VV!A:E,5,FALSE)</f>
        <v>75986</v>
      </c>
      <c r="O956" t="str">
        <f>VLOOKUP(N:N,'Search Term 2'!A:G,7,FALSE)</f>
        <v/>
      </c>
    </row>
    <row r="957" spans="1:15" x14ac:dyDescent="0.15">
      <c r="A957" s="2">
        <v>1005719</v>
      </c>
      <c r="B957" s="2" t="str">
        <f>VLOOKUP(A:A,KNA1VV!A:L,12,FALSE)</f>
        <v>A B C SPLY 017 WEST ALLIS</v>
      </c>
      <c r="C957" s="2">
        <f>VLOOKUP(A:A,KNA1VV!A:E,5,FALSE)</f>
        <v>88084</v>
      </c>
      <c r="D957" s="2">
        <f>VLOOKUP(C:C,'Search Term 2'!A:G,7,FALSE)</f>
        <v>17</v>
      </c>
      <c r="E957" s="2">
        <v>1210</v>
      </c>
      <c r="F957" s="2">
        <v>0</v>
      </c>
      <c r="G957" s="2">
        <v>40</v>
      </c>
      <c r="H957" t="s">
        <v>0</v>
      </c>
      <c r="I957" s="2">
        <v>1</v>
      </c>
      <c r="J957" s="2">
        <v>5002047</v>
      </c>
      <c r="K957" s="2" t="str">
        <f>VLOOKUP(J:J,KNA1VV!A:L,12,FALSE)</f>
        <v>A B C SPLY BELOIT</v>
      </c>
      <c r="L957" t="s">
        <v>2</v>
      </c>
      <c r="M957" t="s">
        <v>3</v>
      </c>
      <c r="N957">
        <f>VLOOKUP(J:J,KNA1VV!A:E,5,FALSE)</f>
        <v>76274</v>
      </c>
      <c r="O957" t="str">
        <f>VLOOKUP(N:N,'Search Term 2'!A:G,7,FALSE)</f>
        <v/>
      </c>
    </row>
    <row r="958" spans="1:15" x14ac:dyDescent="0.15">
      <c r="A958" s="2">
        <v>1005719</v>
      </c>
      <c r="B958" s="2" t="str">
        <f>VLOOKUP(A:A,KNA1VV!A:L,12,FALSE)</f>
        <v>A B C SPLY 017 WEST ALLIS</v>
      </c>
      <c r="C958" s="2">
        <f>VLOOKUP(A:A,KNA1VV!A:E,5,FALSE)</f>
        <v>88084</v>
      </c>
      <c r="D958" s="2">
        <f>VLOOKUP(C:C,'Search Term 2'!A:G,7,FALSE)</f>
        <v>17</v>
      </c>
      <c r="E958" s="2">
        <v>1210</v>
      </c>
      <c r="F958" s="2">
        <v>0</v>
      </c>
      <c r="G958" s="2">
        <v>40</v>
      </c>
      <c r="H958" t="s">
        <v>19</v>
      </c>
      <c r="I958" s="2">
        <v>0</v>
      </c>
      <c r="J958" s="2">
        <v>1005719</v>
      </c>
      <c r="K958" s="2" t="str">
        <f>VLOOKUP(J:J,KNA1VV!A:L,12,FALSE)</f>
        <v>A B C SPLY 017 WEST ALLIS</v>
      </c>
      <c r="L958" t="s">
        <v>2</v>
      </c>
      <c r="M958" t="s">
        <v>2</v>
      </c>
      <c r="N958">
        <f>VLOOKUP(J:J,KNA1VV!A:E,5,FALSE)</f>
        <v>88084</v>
      </c>
      <c r="O958">
        <f>VLOOKUP(N:N,'Search Term 2'!A:G,7,FALSE)</f>
        <v>17</v>
      </c>
    </row>
    <row r="959" spans="1:15" x14ac:dyDescent="0.15">
      <c r="A959" s="2">
        <v>1005719</v>
      </c>
      <c r="B959" s="2" t="str">
        <f>VLOOKUP(A:A,KNA1VV!A:L,12,FALSE)</f>
        <v>A B C SPLY 017 WEST ALLIS</v>
      </c>
      <c r="C959" s="2">
        <f>VLOOKUP(A:A,KNA1VV!A:E,5,FALSE)</f>
        <v>88084</v>
      </c>
      <c r="D959" s="2">
        <f>VLOOKUP(C:C,'Search Term 2'!A:G,7,FALSE)</f>
        <v>17</v>
      </c>
      <c r="E959" s="2">
        <v>1210</v>
      </c>
      <c r="F959" s="2">
        <v>0</v>
      </c>
      <c r="G959" s="2">
        <v>40</v>
      </c>
      <c r="H959" t="s">
        <v>17</v>
      </c>
      <c r="I959" s="2">
        <v>0</v>
      </c>
      <c r="J959" s="2">
        <v>1005719</v>
      </c>
      <c r="K959" s="2" t="str">
        <f>VLOOKUP(J:J,KNA1VV!A:L,12,FALSE)</f>
        <v>A B C SPLY 017 WEST ALLIS</v>
      </c>
      <c r="L959" t="s">
        <v>2</v>
      </c>
      <c r="M959" t="s">
        <v>2</v>
      </c>
      <c r="N959">
        <f>VLOOKUP(J:J,KNA1VV!A:E,5,FALSE)</f>
        <v>88084</v>
      </c>
      <c r="O959">
        <f>VLOOKUP(N:N,'Search Term 2'!A:G,7,FALSE)</f>
        <v>17</v>
      </c>
    </row>
    <row r="960" spans="1:15" x14ac:dyDescent="0.15">
      <c r="A960" s="2">
        <v>1005719</v>
      </c>
      <c r="B960" s="2" t="str">
        <f>VLOOKUP(A:A,KNA1VV!A:L,12,FALSE)</f>
        <v>A B C SPLY 017 WEST ALLIS</v>
      </c>
      <c r="C960" s="2">
        <f>VLOOKUP(A:A,KNA1VV!A:E,5,FALSE)</f>
        <v>88084</v>
      </c>
      <c r="D960" s="2">
        <f>VLOOKUP(C:C,'Search Term 2'!A:G,7,FALSE)</f>
        <v>17</v>
      </c>
      <c r="E960" s="2">
        <v>1210</v>
      </c>
      <c r="F960" s="2">
        <v>0</v>
      </c>
      <c r="G960" s="2">
        <v>70</v>
      </c>
      <c r="H960" t="s">
        <v>18</v>
      </c>
      <c r="I960" s="2">
        <v>1</v>
      </c>
      <c r="J960" s="2">
        <v>6004275</v>
      </c>
      <c r="K960" s="2" t="str">
        <f>VLOOKUP(J:J,KNA1VV!A:L,12,FALSE)</f>
        <v>A B C SPLY BELOIT</v>
      </c>
      <c r="L960" t="s">
        <v>2</v>
      </c>
      <c r="M960" t="s">
        <v>3</v>
      </c>
      <c r="N960">
        <f>VLOOKUP(J:J,KNA1VV!A:E,5,FALSE)</f>
        <v>75986</v>
      </c>
      <c r="O960" t="str">
        <f>VLOOKUP(N:N,'Search Term 2'!A:G,7,FALSE)</f>
        <v/>
      </c>
    </row>
    <row r="961" spans="1:15" x14ac:dyDescent="0.15">
      <c r="A961" s="2">
        <v>1005719</v>
      </c>
      <c r="B961" s="2" t="str">
        <f>VLOOKUP(A:A,KNA1VV!A:L,12,FALSE)</f>
        <v>A B C SPLY 017 WEST ALLIS</v>
      </c>
      <c r="C961" s="2">
        <f>VLOOKUP(A:A,KNA1VV!A:E,5,FALSE)</f>
        <v>88084</v>
      </c>
      <c r="D961" s="2">
        <f>VLOOKUP(C:C,'Search Term 2'!A:G,7,FALSE)</f>
        <v>17</v>
      </c>
      <c r="E961" s="2">
        <v>1210</v>
      </c>
      <c r="F961" s="2">
        <v>0</v>
      </c>
      <c r="G961" s="2">
        <v>70</v>
      </c>
      <c r="H961" t="s">
        <v>0</v>
      </c>
      <c r="I961" s="2">
        <v>1</v>
      </c>
      <c r="J961" s="2">
        <v>5002047</v>
      </c>
      <c r="K961" s="2" t="str">
        <f>VLOOKUP(J:J,KNA1VV!A:L,12,FALSE)</f>
        <v>A B C SPLY BELOIT</v>
      </c>
      <c r="L961" t="s">
        <v>2</v>
      </c>
      <c r="M961" t="s">
        <v>3</v>
      </c>
      <c r="N961">
        <f>VLOOKUP(J:J,KNA1VV!A:E,5,FALSE)</f>
        <v>76274</v>
      </c>
      <c r="O961" t="str">
        <f>VLOOKUP(N:N,'Search Term 2'!A:G,7,FALSE)</f>
        <v/>
      </c>
    </row>
    <row r="962" spans="1:15" x14ac:dyDescent="0.15">
      <c r="A962" s="2">
        <v>1005719</v>
      </c>
      <c r="B962" s="2" t="str">
        <f>VLOOKUP(A:A,KNA1VV!A:L,12,FALSE)</f>
        <v>A B C SPLY 017 WEST ALLIS</v>
      </c>
      <c r="C962" s="2">
        <f>VLOOKUP(A:A,KNA1VV!A:E,5,FALSE)</f>
        <v>88084</v>
      </c>
      <c r="D962" s="2">
        <f>VLOOKUP(C:C,'Search Term 2'!A:G,7,FALSE)</f>
        <v>17</v>
      </c>
      <c r="E962" s="2">
        <v>1210</v>
      </c>
      <c r="F962" s="2">
        <v>0</v>
      </c>
      <c r="G962" s="2">
        <v>70</v>
      </c>
      <c r="H962" t="s">
        <v>19</v>
      </c>
      <c r="I962" s="2">
        <v>0</v>
      </c>
      <c r="J962" s="2">
        <v>1005719</v>
      </c>
      <c r="K962" s="2" t="str">
        <f>VLOOKUP(J:J,KNA1VV!A:L,12,FALSE)</f>
        <v>A B C SPLY 017 WEST ALLIS</v>
      </c>
      <c r="L962" t="s">
        <v>2</v>
      </c>
      <c r="M962" t="s">
        <v>2</v>
      </c>
      <c r="N962">
        <f>VLOOKUP(J:J,KNA1VV!A:E,5,FALSE)</f>
        <v>88084</v>
      </c>
      <c r="O962">
        <f>VLOOKUP(N:N,'Search Term 2'!A:G,7,FALSE)</f>
        <v>17</v>
      </c>
    </row>
    <row r="963" spans="1:15" x14ac:dyDescent="0.15">
      <c r="A963" s="2">
        <v>1005719</v>
      </c>
      <c r="B963" s="2" t="str">
        <f>VLOOKUP(A:A,KNA1VV!A:L,12,FALSE)</f>
        <v>A B C SPLY 017 WEST ALLIS</v>
      </c>
      <c r="C963" s="2">
        <f>VLOOKUP(A:A,KNA1VV!A:E,5,FALSE)</f>
        <v>88084</v>
      </c>
      <c r="D963" s="2">
        <f>VLOOKUP(C:C,'Search Term 2'!A:G,7,FALSE)</f>
        <v>17</v>
      </c>
      <c r="E963" s="2">
        <v>1210</v>
      </c>
      <c r="F963" s="2">
        <v>0</v>
      </c>
      <c r="G963" s="2">
        <v>70</v>
      </c>
      <c r="H963" t="s">
        <v>19</v>
      </c>
      <c r="I963" s="2">
        <v>1</v>
      </c>
      <c r="J963" s="2">
        <v>3023739</v>
      </c>
      <c r="K963" s="2" t="str">
        <f>VLOOKUP(J:J,KNA1VV!A:L,12,FALSE)</f>
        <v>ZZDEHLING VOIGT INC</v>
      </c>
      <c r="L963" s="2">
        <v>3023739</v>
      </c>
      <c r="M963" t="s">
        <v>2</v>
      </c>
      <c r="N963">
        <f>VLOOKUP(J:J,KNA1VV!A:E,5,FALSE)</f>
        <v>144799</v>
      </c>
      <c r="O963" t="str">
        <f>VLOOKUP(N:N,'Search Term 2'!A:G,7,FALSE)</f>
        <v/>
      </c>
    </row>
    <row r="964" spans="1:15" x14ac:dyDescent="0.15">
      <c r="A964" s="2">
        <v>1005719</v>
      </c>
      <c r="B964" s="2" t="str">
        <f>VLOOKUP(A:A,KNA1VV!A:L,12,FALSE)</f>
        <v>A B C SPLY 017 WEST ALLIS</v>
      </c>
      <c r="C964" s="2">
        <f>VLOOKUP(A:A,KNA1VV!A:E,5,FALSE)</f>
        <v>88084</v>
      </c>
      <c r="D964" s="2">
        <f>VLOOKUP(C:C,'Search Term 2'!A:G,7,FALSE)</f>
        <v>17</v>
      </c>
      <c r="E964" s="2">
        <v>1210</v>
      </c>
      <c r="F964" s="2">
        <v>0</v>
      </c>
      <c r="G964" s="2">
        <v>70</v>
      </c>
      <c r="H964" t="s">
        <v>17</v>
      </c>
      <c r="I964" s="2">
        <v>0</v>
      </c>
      <c r="J964" s="2">
        <v>1005719</v>
      </c>
      <c r="K964" s="2" t="str">
        <f>VLOOKUP(J:J,KNA1VV!A:L,12,FALSE)</f>
        <v>A B C SPLY 017 WEST ALLIS</v>
      </c>
      <c r="L964" t="s">
        <v>2</v>
      </c>
      <c r="M964" t="s">
        <v>2</v>
      </c>
      <c r="N964">
        <f>VLOOKUP(J:J,KNA1VV!A:E,5,FALSE)</f>
        <v>88084</v>
      </c>
      <c r="O964">
        <f>VLOOKUP(N:N,'Search Term 2'!A:G,7,FALSE)</f>
        <v>17</v>
      </c>
    </row>
    <row r="965" spans="1:15" x14ac:dyDescent="0.15">
      <c r="A965" s="2">
        <v>1005720</v>
      </c>
      <c r="B965" s="2" t="str">
        <f>VLOOKUP(A:A,KNA1VV!A:L,12,FALSE)</f>
        <v>A B C SPLY 103 AUGUSTA</v>
      </c>
      <c r="C965" s="2">
        <f>VLOOKUP(A:A,KNA1VV!A:E,5,FALSE)</f>
        <v>88086</v>
      </c>
      <c r="D965" s="2">
        <f>VLOOKUP(C:C,'Search Term 2'!A:G,7,FALSE)</f>
        <v>103</v>
      </c>
      <c r="E965" s="2">
        <v>1210</v>
      </c>
      <c r="F965" s="2">
        <v>0</v>
      </c>
      <c r="G965" s="2">
        <v>20</v>
      </c>
      <c r="H965" t="s">
        <v>18</v>
      </c>
      <c r="I965" s="2">
        <v>1</v>
      </c>
      <c r="J965" s="2">
        <v>6004275</v>
      </c>
      <c r="K965" s="2" t="str">
        <f>VLOOKUP(J:J,KNA1VV!A:L,12,FALSE)</f>
        <v>A B C SPLY BELOIT</v>
      </c>
      <c r="L965" t="s">
        <v>2</v>
      </c>
      <c r="M965" t="s">
        <v>2</v>
      </c>
      <c r="N965">
        <f>VLOOKUP(J:J,KNA1VV!A:E,5,FALSE)</f>
        <v>75986</v>
      </c>
      <c r="O965" t="str">
        <f>VLOOKUP(N:N,'Search Term 2'!A:G,7,FALSE)</f>
        <v/>
      </c>
    </row>
    <row r="966" spans="1:15" x14ac:dyDescent="0.15">
      <c r="A966" s="2">
        <v>1005720</v>
      </c>
      <c r="B966" s="2" t="str">
        <f>VLOOKUP(A:A,KNA1VV!A:L,12,FALSE)</f>
        <v>A B C SPLY 103 AUGUSTA</v>
      </c>
      <c r="C966" s="2">
        <f>VLOOKUP(A:A,KNA1VV!A:E,5,FALSE)</f>
        <v>88086</v>
      </c>
      <c r="D966" s="2">
        <f>VLOOKUP(C:C,'Search Term 2'!A:G,7,FALSE)</f>
        <v>103</v>
      </c>
      <c r="E966" s="2">
        <v>1210</v>
      </c>
      <c r="F966" s="2">
        <v>0</v>
      </c>
      <c r="G966" s="2">
        <v>20</v>
      </c>
      <c r="H966" t="s">
        <v>0</v>
      </c>
      <c r="I966" s="2">
        <v>1</v>
      </c>
      <c r="J966" s="2">
        <v>5002047</v>
      </c>
      <c r="K966" s="2" t="str">
        <f>VLOOKUP(J:J,KNA1VV!A:L,12,FALSE)</f>
        <v>A B C SPLY BELOIT</v>
      </c>
      <c r="L966" t="s">
        <v>2</v>
      </c>
      <c r="M966" t="s">
        <v>3</v>
      </c>
      <c r="N966">
        <f>VLOOKUP(J:J,KNA1VV!A:E,5,FALSE)</f>
        <v>76274</v>
      </c>
      <c r="O966" t="str">
        <f>VLOOKUP(N:N,'Search Term 2'!A:G,7,FALSE)</f>
        <v/>
      </c>
    </row>
    <row r="967" spans="1:15" x14ac:dyDescent="0.15">
      <c r="A967" s="2">
        <v>1005720</v>
      </c>
      <c r="B967" s="2" t="str">
        <f>VLOOKUP(A:A,KNA1VV!A:L,12,FALSE)</f>
        <v>A B C SPLY 103 AUGUSTA</v>
      </c>
      <c r="C967" s="2">
        <f>VLOOKUP(A:A,KNA1VV!A:E,5,FALSE)</f>
        <v>88086</v>
      </c>
      <c r="D967" s="2">
        <f>VLOOKUP(C:C,'Search Term 2'!A:G,7,FALSE)</f>
        <v>103</v>
      </c>
      <c r="E967" s="2">
        <v>1210</v>
      </c>
      <c r="F967" s="2">
        <v>0</v>
      </c>
      <c r="G967" s="2">
        <v>20</v>
      </c>
      <c r="H967" t="s">
        <v>19</v>
      </c>
      <c r="I967" s="2">
        <v>0</v>
      </c>
      <c r="J967" s="2">
        <v>1005720</v>
      </c>
      <c r="K967" s="2" t="str">
        <f>VLOOKUP(J:J,KNA1VV!A:L,12,FALSE)</f>
        <v>A B C SPLY 103 AUGUSTA</v>
      </c>
      <c r="L967" t="s">
        <v>2</v>
      </c>
      <c r="M967" t="s">
        <v>2</v>
      </c>
      <c r="N967">
        <f>VLOOKUP(J:J,KNA1VV!A:E,5,FALSE)</f>
        <v>88086</v>
      </c>
      <c r="O967">
        <f>VLOOKUP(N:N,'Search Term 2'!A:G,7,FALSE)</f>
        <v>103</v>
      </c>
    </row>
    <row r="968" spans="1:15" x14ac:dyDescent="0.15">
      <c r="A968" s="2">
        <v>1005720</v>
      </c>
      <c r="B968" s="2" t="str">
        <f>VLOOKUP(A:A,KNA1VV!A:L,12,FALSE)</f>
        <v>A B C SPLY 103 AUGUSTA</v>
      </c>
      <c r="C968" s="2">
        <f>VLOOKUP(A:A,KNA1VV!A:E,5,FALSE)</f>
        <v>88086</v>
      </c>
      <c r="D968" s="2">
        <f>VLOOKUP(C:C,'Search Term 2'!A:G,7,FALSE)</f>
        <v>103</v>
      </c>
      <c r="E968" s="2">
        <v>1210</v>
      </c>
      <c r="F968" s="2">
        <v>0</v>
      </c>
      <c r="G968" s="2">
        <v>20</v>
      </c>
      <c r="H968" t="s">
        <v>17</v>
      </c>
      <c r="I968" s="2">
        <v>0</v>
      </c>
      <c r="J968" s="2">
        <v>1005720</v>
      </c>
      <c r="K968" s="2" t="str">
        <f>VLOOKUP(J:J,KNA1VV!A:L,12,FALSE)</f>
        <v>A B C SPLY 103 AUGUSTA</v>
      </c>
      <c r="L968" t="s">
        <v>2</v>
      </c>
      <c r="M968" t="s">
        <v>2</v>
      </c>
      <c r="N968">
        <f>VLOOKUP(J:J,KNA1VV!A:E,5,FALSE)</f>
        <v>88086</v>
      </c>
      <c r="O968">
        <f>VLOOKUP(N:N,'Search Term 2'!A:G,7,FALSE)</f>
        <v>103</v>
      </c>
    </row>
    <row r="969" spans="1:15" x14ac:dyDescent="0.15">
      <c r="A969" s="2">
        <v>1005720</v>
      </c>
      <c r="B969" s="2" t="str">
        <f>VLOOKUP(A:A,KNA1VV!A:L,12,FALSE)</f>
        <v>A B C SPLY 103 AUGUSTA</v>
      </c>
      <c r="C969" s="2">
        <f>VLOOKUP(A:A,KNA1VV!A:E,5,FALSE)</f>
        <v>88086</v>
      </c>
      <c r="D969" s="2">
        <f>VLOOKUP(C:C,'Search Term 2'!A:G,7,FALSE)</f>
        <v>103</v>
      </c>
      <c r="E969" s="2">
        <v>1210</v>
      </c>
      <c r="F969" s="2">
        <v>0</v>
      </c>
      <c r="G969" s="2">
        <v>30</v>
      </c>
      <c r="H969" t="s">
        <v>18</v>
      </c>
      <c r="I969" s="2">
        <v>0</v>
      </c>
      <c r="J969" s="2">
        <v>6004275</v>
      </c>
      <c r="K969" s="2" t="str">
        <f>VLOOKUP(J:J,KNA1VV!A:L,12,FALSE)</f>
        <v>A B C SPLY BELOIT</v>
      </c>
      <c r="L969" t="s">
        <v>2</v>
      </c>
      <c r="M969" t="s">
        <v>2</v>
      </c>
      <c r="N969">
        <f>VLOOKUP(J:J,KNA1VV!A:E,5,FALSE)</f>
        <v>75986</v>
      </c>
      <c r="O969" t="str">
        <f>VLOOKUP(N:N,'Search Term 2'!A:G,7,FALSE)</f>
        <v/>
      </c>
    </row>
    <row r="970" spans="1:15" x14ac:dyDescent="0.15">
      <c r="A970" s="2">
        <v>1005720</v>
      </c>
      <c r="B970" s="2" t="str">
        <f>VLOOKUP(A:A,KNA1VV!A:L,12,FALSE)</f>
        <v>A B C SPLY 103 AUGUSTA</v>
      </c>
      <c r="C970" s="2">
        <f>VLOOKUP(A:A,KNA1VV!A:E,5,FALSE)</f>
        <v>88086</v>
      </c>
      <c r="D970" s="2">
        <f>VLOOKUP(C:C,'Search Term 2'!A:G,7,FALSE)</f>
        <v>103</v>
      </c>
      <c r="E970" s="2">
        <v>1210</v>
      </c>
      <c r="F970" s="2">
        <v>0</v>
      </c>
      <c r="G970" s="2">
        <v>30</v>
      </c>
      <c r="H970" t="s">
        <v>0</v>
      </c>
      <c r="I970" s="2">
        <v>1</v>
      </c>
      <c r="J970" s="2">
        <v>5002047</v>
      </c>
      <c r="K970" s="2" t="str">
        <f>VLOOKUP(J:J,KNA1VV!A:L,12,FALSE)</f>
        <v>A B C SPLY BELOIT</v>
      </c>
      <c r="L970" t="s">
        <v>2</v>
      </c>
      <c r="M970" t="s">
        <v>3</v>
      </c>
      <c r="N970">
        <f>VLOOKUP(J:J,KNA1VV!A:E,5,FALSE)</f>
        <v>76274</v>
      </c>
      <c r="O970" t="str">
        <f>VLOOKUP(N:N,'Search Term 2'!A:G,7,FALSE)</f>
        <v/>
      </c>
    </row>
    <row r="971" spans="1:15" x14ac:dyDescent="0.15">
      <c r="A971" s="2">
        <v>1005720</v>
      </c>
      <c r="B971" s="2" t="str">
        <f>VLOOKUP(A:A,KNA1VV!A:L,12,FALSE)</f>
        <v>A B C SPLY 103 AUGUSTA</v>
      </c>
      <c r="C971" s="2">
        <f>VLOOKUP(A:A,KNA1VV!A:E,5,FALSE)</f>
        <v>88086</v>
      </c>
      <c r="D971" s="2">
        <f>VLOOKUP(C:C,'Search Term 2'!A:G,7,FALSE)</f>
        <v>103</v>
      </c>
      <c r="E971" s="2">
        <v>1210</v>
      </c>
      <c r="F971" s="2">
        <v>0</v>
      </c>
      <c r="G971" s="2">
        <v>30</v>
      </c>
      <c r="H971" t="s">
        <v>19</v>
      </c>
      <c r="I971" s="2">
        <v>0</v>
      </c>
      <c r="J971" s="2">
        <v>3558774</v>
      </c>
      <c r="K971" s="2" t="str">
        <f>VLOOKUP(J:J,KNA1VV!A:L,12,FALSE)</f>
        <v>J/BELLINGHAM APT/ABC SPLY 103 AUGUS</v>
      </c>
      <c r="L971" t="s">
        <v>2</v>
      </c>
      <c r="M971" t="s">
        <v>2</v>
      </c>
      <c r="N971">
        <f>VLOOKUP(J:J,KNA1VV!A:E,5,FALSE)</f>
        <v>612674</v>
      </c>
      <c r="O971" t="str">
        <f>VLOOKUP(N:N,'Search Term 2'!A:G,7,FALSE)</f>
        <v/>
      </c>
    </row>
    <row r="972" spans="1:15" x14ac:dyDescent="0.15">
      <c r="A972" s="2">
        <v>1005720</v>
      </c>
      <c r="B972" s="2" t="str">
        <f>VLOOKUP(A:A,KNA1VV!A:L,12,FALSE)</f>
        <v>A B C SPLY 103 AUGUSTA</v>
      </c>
      <c r="C972" s="2">
        <f>VLOOKUP(A:A,KNA1VV!A:E,5,FALSE)</f>
        <v>88086</v>
      </c>
      <c r="D972" s="2">
        <f>VLOOKUP(C:C,'Search Term 2'!A:G,7,FALSE)</f>
        <v>103</v>
      </c>
      <c r="E972" s="2">
        <v>1210</v>
      </c>
      <c r="F972" s="2">
        <v>0</v>
      </c>
      <c r="G972" s="2">
        <v>30</v>
      </c>
      <c r="H972" t="s">
        <v>19</v>
      </c>
      <c r="I972" s="2">
        <v>1</v>
      </c>
      <c r="J972" s="2">
        <v>3197364</v>
      </c>
      <c r="K972" s="2" t="str">
        <f>VLOOKUP(J:J,KNA1VV!A:L,12,FALSE)</f>
        <v>A B C SPLY 103 AUGUSTA</v>
      </c>
      <c r="L972" t="s">
        <v>2</v>
      </c>
      <c r="M972" t="s">
        <v>2</v>
      </c>
      <c r="N972">
        <f>VLOOKUP(J:J,KNA1VV!A:E,5,FALSE)</f>
        <v>77133</v>
      </c>
      <c r="O972">
        <f>VLOOKUP(N:N,'Search Term 2'!A:G,7,FALSE)</f>
        <v>103</v>
      </c>
    </row>
    <row r="973" spans="1:15" x14ac:dyDescent="0.15">
      <c r="A973" s="2">
        <v>1005720</v>
      </c>
      <c r="B973" s="2" t="str">
        <f>VLOOKUP(A:A,KNA1VV!A:L,12,FALSE)</f>
        <v>A B C SPLY 103 AUGUSTA</v>
      </c>
      <c r="C973" s="2">
        <f>VLOOKUP(A:A,KNA1VV!A:E,5,FALSE)</f>
        <v>88086</v>
      </c>
      <c r="D973" s="2">
        <f>VLOOKUP(C:C,'Search Term 2'!A:G,7,FALSE)</f>
        <v>103</v>
      </c>
      <c r="E973" s="2">
        <v>1210</v>
      </c>
      <c r="F973" s="2">
        <v>0</v>
      </c>
      <c r="G973" s="2">
        <v>30</v>
      </c>
      <c r="H973" t="s">
        <v>17</v>
      </c>
      <c r="I973" s="2">
        <v>0</v>
      </c>
      <c r="J973" s="2">
        <v>1005720</v>
      </c>
      <c r="K973" s="2" t="str">
        <f>VLOOKUP(J:J,KNA1VV!A:L,12,FALSE)</f>
        <v>A B C SPLY 103 AUGUSTA</v>
      </c>
      <c r="L973" t="s">
        <v>2</v>
      </c>
      <c r="M973" t="s">
        <v>2</v>
      </c>
      <c r="N973">
        <f>VLOOKUP(J:J,KNA1VV!A:E,5,FALSE)</f>
        <v>88086</v>
      </c>
      <c r="O973">
        <f>VLOOKUP(N:N,'Search Term 2'!A:G,7,FALSE)</f>
        <v>103</v>
      </c>
    </row>
    <row r="974" spans="1:15" x14ac:dyDescent="0.15">
      <c r="A974" s="2">
        <v>1005720</v>
      </c>
      <c r="B974" s="2" t="str">
        <f>VLOOKUP(A:A,KNA1VV!A:L,12,FALSE)</f>
        <v>A B C SPLY 103 AUGUSTA</v>
      </c>
      <c r="C974" s="2">
        <f>VLOOKUP(A:A,KNA1VV!A:E,5,FALSE)</f>
        <v>88086</v>
      </c>
      <c r="D974" s="2">
        <f>VLOOKUP(C:C,'Search Term 2'!A:G,7,FALSE)</f>
        <v>103</v>
      </c>
      <c r="E974" s="2">
        <v>1210</v>
      </c>
      <c r="F974" s="2">
        <v>0</v>
      </c>
      <c r="G974" s="2">
        <v>70</v>
      </c>
      <c r="H974" t="s">
        <v>18</v>
      </c>
      <c r="I974" s="2">
        <v>0</v>
      </c>
      <c r="J974" s="2">
        <v>6004275</v>
      </c>
      <c r="K974" s="2" t="str">
        <f>VLOOKUP(J:J,KNA1VV!A:L,12,FALSE)</f>
        <v>A B C SPLY BELOIT</v>
      </c>
      <c r="L974" t="s">
        <v>2</v>
      </c>
      <c r="M974" t="s">
        <v>2</v>
      </c>
      <c r="N974">
        <f>VLOOKUP(J:J,KNA1VV!A:E,5,FALSE)</f>
        <v>75986</v>
      </c>
      <c r="O974" t="str">
        <f>VLOOKUP(N:N,'Search Term 2'!A:G,7,FALSE)</f>
        <v/>
      </c>
    </row>
    <row r="975" spans="1:15" x14ac:dyDescent="0.15">
      <c r="A975" s="2">
        <v>1005720</v>
      </c>
      <c r="B975" s="2" t="str">
        <f>VLOOKUP(A:A,KNA1VV!A:L,12,FALSE)</f>
        <v>A B C SPLY 103 AUGUSTA</v>
      </c>
      <c r="C975" s="2">
        <f>VLOOKUP(A:A,KNA1VV!A:E,5,FALSE)</f>
        <v>88086</v>
      </c>
      <c r="D975" s="2">
        <f>VLOOKUP(C:C,'Search Term 2'!A:G,7,FALSE)</f>
        <v>103</v>
      </c>
      <c r="E975" s="2">
        <v>1210</v>
      </c>
      <c r="F975" s="2">
        <v>0</v>
      </c>
      <c r="G975" s="2">
        <v>70</v>
      </c>
      <c r="H975" t="s">
        <v>0</v>
      </c>
      <c r="I975" s="2">
        <v>1</v>
      </c>
      <c r="J975" s="2">
        <v>5002047</v>
      </c>
      <c r="K975" s="2" t="str">
        <f>VLOOKUP(J:J,KNA1VV!A:L,12,FALSE)</f>
        <v>A B C SPLY BELOIT</v>
      </c>
      <c r="L975" t="s">
        <v>2</v>
      </c>
      <c r="M975" t="s">
        <v>3</v>
      </c>
      <c r="N975">
        <f>VLOOKUP(J:J,KNA1VV!A:E,5,FALSE)</f>
        <v>76274</v>
      </c>
      <c r="O975" t="str">
        <f>VLOOKUP(N:N,'Search Term 2'!A:G,7,FALSE)</f>
        <v/>
      </c>
    </row>
    <row r="976" spans="1:15" x14ac:dyDescent="0.15">
      <c r="A976" s="2">
        <v>1005720</v>
      </c>
      <c r="B976" s="2" t="str">
        <f>VLOOKUP(A:A,KNA1VV!A:L,12,FALSE)</f>
        <v>A B C SPLY 103 AUGUSTA</v>
      </c>
      <c r="C976" s="2">
        <f>VLOOKUP(A:A,KNA1VV!A:E,5,FALSE)</f>
        <v>88086</v>
      </c>
      <c r="D976" s="2">
        <f>VLOOKUP(C:C,'Search Term 2'!A:G,7,FALSE)</f>
        <v>103</v>
      </c>
      <c r="E976" s="2">
        <v>1210</v>
      </c>
      <c r="F976" s="2">
        <v>0</v>
      </c>
      <c r="G976" s="2">
        <v>70</v>
      </c>
      <c r="H976" t="s">
        <v>19</v>
      </c>
      <c r="I976" s="2">
        <v>1</v>
      </c>
      <c r="J976" s="2">
        <v>3197364</v>
      </c>
      <c r="K976" s="2" t="str">
        <f>VLOOKUP(J:J,KNA1VV!A:L,12,FALSE)</f>
        <v>A B C SPLY 103 AUGUSTA</v>
      </c>
      <c r="L976" t="s">
        <v>2</v>
      </c>
      <c r="M976" t="s">
        <v>2</v>
      </c>
      <c r="N976">
        <f>VLOOKUP(J:J,KNA1VV!A:E,5,FALSE)</f>
        <v>77133</v>
      </c>
      <c r="O976">
        <f>VLOOKUP(N:N,'Search Term 2'!A:G,7,FALSE)</f>
        <v>103</v>
      </c>
    </row>
    <row r="977" spans="1:15" x14ac:dyDescent="0.15">
      <c r="A977" s="2">
        <v>1005720</v>
      </c>
      <c r="B977" s="2" t="str">
        <f>VLOOKUP(A:A,KNA1VV!A:L,12,FALSE)</f>
        <v>A B C SPLY 103 AUGUSTA</v>
      </c>
      <c r="C977" s="2">
        <f>VLOOKUP(A:A,KNA1VV!A:E,5,FALSE)</f>
        <v>88086</v>
      </c>
      <c r="D977" s="2">
        <f>VLOOKUP(C:C,'Search Term 2'!A:G,7,FALSE)</f>
        <v>103</v>
      </c>
      <c r="E977" s="2">
        <v>1210</v>
      </c>
      <c r="F977" s="2">
        <v>0</v>
      </c>
      <c r="G977" s="2">
        <v>70</v>
      </c>
      <c r="H977" t="s">
        <v>17</v>
      </c>
      <c r="I977" s="2">
        <v>0</v>
      </c>
      <c r="J977" s="2">
        <v>1005720</v>
      </c>
      <c r="K977" s="2" t="str">
        <f>VLOOKUP(J:J,KNA1VV!A:L,12,FALSE)</f>
        <v>A B C SPLY 103 AUGUSTA</v>
      </c>
      <c r="L977" t="s">
        <v>2</v>
      </c>
      <c r="M977" t="s">
        <v>2</v>
      </c>
      <c r="N977">
        <f>VLOOKUP(J:J,KNA1VV!A:E,5,FALSE)</f>
        <v>88086</v>
      </c>
      <c r="O977">
        <f>VLOOKUP(N:N,'Search Term 2'!A:G,7,FALSE)</f>
        <v>103</v>
      </c>
    </row>
    <row r="978" spans="1:15" x14ac:dyDescent="0.15">
      <c r="A978" s="2">
        <v>1005726</v>
      </c>
      <c r="B978" s="2" t="str">
        <f>VLOOKUP(A:A,KNA1VV!A:L,12,FALSE)</f>
        <v>A B C SPLY 512 RICHMOND</v>
      </c>
      <c r="C978" s="2">
        <f>VLOOKUP(A:A,KNA1VV!A:E,5,FALSE)</f>
        <v>88090</v>
      </c>
      <c r="D978" s="2">
        <f>VLOOKUP(C:C,'Search Term 2'!A:G,7,FALSE)</f>
        <v>512</v>
      </c>
      <c r="E978" s="2">
        <v>1210</v>
      </c>
      <c r="F978" s="2">
        <v>0</v>
      </c>
      <c r="G978" s="2">
        <v>20</v>
      </c>
      <c r="H978" t="s">
        <v>18</v>
      </c>
      <c r="I978" s="2">
        <v>0</v>
      </c>
      <c r="J978" s="2">
        <v>6004275</v>
      </c>
      <c r="K978" s="2" t="str">
        <f>VLOOKUP(J:J,KNA1VV!A:L,12,FALSE)</f>
        <v>A B C SPLY BELOIT</v>
      </c>
      <c r="L978" t="s">
        <v>2</v>
      </c>
      <c r="M978" t="s">
        <v>2</v>
      </c>
      <c r="N978">
        <f>VLOOKUP(J:J,KNA1VV!A:E,5,FALSE)</f>
        <v>75986</v>
      </c>
      <c r="O978" t="str">
        <f>VLOOKUP(N:N,'Search Term 2'!A:G,7,FALSE)</f>
        <v/>
      </c>
    </row>
    <row r="979" spans="1:15" x14ac:dyDescent="0.15">
      <c r="A979" s="2">
        <v>1005726</v>
      </c>
      <c r="B979" s="2" t="str">
        <f>VLOOKUP(A:A,KNA1VV!A:L,12,FALSE)</f>
        <v>A B C SPLY 512 RICHMOND</v>
      </c>
      <c r="C979" s="2">
        <f>VLOOKUP(A:A,KNA1VV!A:E,5,FALSE)</f>
        <v>88090</v>
      </c>
      <c r="D979" s="2">
        <f>VLOOKUP(C:C,'Search Term 2'!A:G,7,FALSE)</f>
        <v>512</v>
      </c>
      <c r="E979" s="2">
        <v>1210</v>
      </c>
      <c r="F979" s="2">
        <v>0</v>
      </c>
      <c r="G979" s="2">
        <v>20</v>
      </c>
      <c r="H979" t="s">
        <v>0</v>
      </c>
      <c r="I979" s="2">
        <v>0</v>
      </c>
      <c r="J979" s="2">
        <v>5002047</v>
      </c>
      <c r="K979" s="2" t="str">
        <f>VLOOKUP(J:J,KNA1VV!A:L,12,FALSE)</f>
        <v>A B C SPLY BELOIT</v>
      </c>
      <c r="L979" t="s">
        <v>2</v>
      </c>
      <c r="M979" t="s">
        <v>2</v>
      </c>
      <c r="N979">
        <f>VLOOKUP(J:J,KNA1VV!A:E,5,FALSE)</f>
        <v>76274</v>
      </c>
      <c r="O979" t="str">
        <f>VLOOKUP(N:N,'Search Term 2'!A:G,7,FALSE)</f>
        <v/>
      </c>
    </row>
    <row r="980" spans="1:15" x14ac:dyDescent="0.15">
      <c r="A980" s="2">
        <v>1005726</v>
      </c>
      <c r="B980" s="2" t="str">
        <f>VLOOKUP(A:A,KNA1VV!A:L,12,FALSE)</f>
        <v>A B C SPLY 512 RICHMOND</v>
      </c>
      <c r="C980" s="2">
        <f>VLOOKUP(A:A,KNA1VV!A:E,5,FALSE)</f>
        <v>88090</v>
      </c>
      <c r="D980" s="2">
        <f>VLOOKUP(C:C,'Search Term 2'!A:G,7,FALSE)</f>
        <v>512</v>
      </c>
      <c r="E980" s="2">
        <v>1210</v>
      </c>
      <c r="F980" s="2">
        <v>0</v>
      </c>
      <c r="G980" s="2">
        <v>20</v>
      </c>
      <c r="H980" t="s">
        <v>19</v>
      </c>
      <c r="I980" s="2">
        <v>0</v>
      </c>
      <c r="J980" s="2">
        <v>1005726</v>
      </c>
      <c r="K980" s="2" t="str">
        <f>VLOOKUP(J:J,KNA1VV!A:L,12,FALSE)</f>
        <v>A B C SPLY 512 RICHMOND</v>
      </c>
      <c r="L980" t="s">
        <v>2</v>
      </c>
      <c r="M980" t="s">
        <v>2</v>
      </c>
      <c r="N980">
        <f>VLOOKUP(J:J,KNA1VV!A:E,5,FALSE)</f>
        <v>88090</v>
      </c>
      <c r="O980">
        <f>VLOOKUP(N:N,'Search Term 2'!A:G,7,FALSE)</f>
        <v>512</v>
      </c>
    </row>
    <row r="981" spans="1:15" x14ac:dyDescent="0.15">
      <c r="A981" s="2">
        <v>1005726</v>
      </c>
      <c r="B981" s="2" t="str">
        <f>VLOOKUP(A:A,KNA1VV!A:L,12,FALSE)</f>
        <v>A B C SPLY 512 RICHMOND</v>
      </c>
      <c r="C981" s="2">
        <f>VLOOKUP(A:A,KNA1VV!A:E,5,FALSE)</f>
        <v>88090</v>
      </c>
      <c r="D981" s="2">
        <f>VLOOKUP(C:C,'Search Term 2'!A:G,7,FALSE)</f>
        <v>512</v>
      </c>
      <c r="E981" s="2">
        <v>1210</v>
      </c>
      <c r="F981" s="2">
        <v>0</v>
      </c>
      <c r="G981" s="2">
        <v>20</v>
      </c>
      <c r="H981" t="s">
        <v>19</v>
      </c>
      <c r="I981" s="2">
        <v>1</v>
      </c>
      <c r="J981" s="2">
        <v>3026633</v>
      </c>
      <c r="K981" s="2" t="str">
        <f>VLOOKUP(J:J,KNA1VV!A:L,12,FALSE)</f>
        <v>N W MARTIN &amp; SONS</v>
      </c>
      <c r="L981" t="s">
        <v>2</v>
      </c>
      <c r="M981" t="s">
        <v>2</v>
      </c>
      <c r="N981">
        <f>VLOOKUP(J:J,KNA1VV!A:E,5,FALSE)</f>
        <v>146229</v>
      </c>
      <c r="O981" t="str">
        <f>VLOOKUP(N:N,'Search Term 2'!A:G,7,FALSE)</f>
        <v/>
      </c>
    </row>
    <row r="982" spans="1:15" x14ac:dyDescent="0.15">
      <c r="A982" s="2">
        <v>1005726</v>
      </c>
      <c r="B982" s="2" t="str">
        <f>VLOOKUP(A:A,KNA1VV!A:L,12,FALSE)</f>
        <v>A B C SPLY 512 RICHMOND</v>
      </c>
      <c r="C982" s="2">
        <f>VLOOKUP(A:A,KNA1VV!A:E,5,FALSE)</f>
        <v>88090</v>
      </c>
      <c r="D982" s="2">
        <f>VLOOKUP(C:C,'Search Term 2'!A:G,7,FALSE)</f>
        <v>512</v>
      </c>
      <c r="E982" s="2">
        <v>1210</v>
      </c>
      <c r="F982" s="2">
        <v>0</v>
      </c>
      <c r="G982" s="2">
        <v>20</v>
      </c>
      <c r="H982" t="s">
        <v>19</v>
      </c>
      <c r="I982" s="2">
        <v>2</v>
      </c>
      <c r="J982" s="2">
        <v>3558040</v>
      </c>
      <c r="K982" s="2" t="str">
        <f>VLOOKUP(J:J,KNA1VV!A:L,12,FALSE)</f>
        <v>A B C SPLY 512 RICHMOND</v>
      </c>
      <c r="L982" t="s">
        <v>2</v>
      </c>
      <c r="M982" t="s">
        <v>2</v>
      </c>
      <c r="N982">
        <f>VLOOKUP(J:J,KNA1VV!A:E,5,FALSE)</f>
        <v>609922</v>
      </c>
      <c r="O982">
        <f>VLOOKUP(N:N,'Search Term 2'!A:G,7,FALSE)</f>
        <v>512</v>
      </c>
    </row>
    <row r="983" spans="1:15" x14ac:dyDescent="0.15">
      <c r="A983" s="2">
        <v>1005726</v>
      </c>
      <c r="B983" s="2" t="str">
        <f>VLOOKUP(A:A,KNA1VV!A:L,12,FALSE)</f>
        <v>A B C SPLY 512 RICHMOND</v>
      </c>
      <c r="C983" s="2">
        <f>VLOOKUP(A:A,KNA1VV!A:E,5,FALSE)</f>
        <v>88090</v>
      </c>
      <c r="D983" s="2">
        <f>VLOOKUP(C:C,'Search Term 2'!A:G,7,FALSE)</f>
        <v>512</v>
      </c>
      <c r="E983" s="2">
        <v>1210</v>
      </c>
      <c r="F983" s="2">
        <v>0</v>
      </c>
      <c r="G983" s="2">
        <v>20</v>
      </c>
      <c r="H983" t="s">
        <v>19</v>
      </c>
      <c r="I983" s="2">
        <v>3</v>
      </c>
      <c r="J983" s="2">
        <v>3558025</v>
      </c>
      <c r="K983" s="2" t="str">
        <f>VLOOKUP(J:J,KNA1VV!A:L,12,FALSE)</f>
        <v>ZZCTR SHOP</v>
      </c>
      <c r="L983" t="s">
        <v>2</v>
      </c>
      <c r="M983" t="s">
        <v>2</v>
      </c>
      <c r="N983">
        <f>VLOOKUP(J:J,KNA1VV!A:E,5,FALSE)</f>
        <v>609981</v>
      </c>
      <c r="O983" t="str">
        <f>VLOOKUP(N:N,'Search Term 2'!A:G,7,FALSE)</f>
        <v/>
      </c>
    </row>
    <row r="984" spans="1:15" x14ac:dyDescent="0.15">
      <c r="A984" s="2">
        <v>1005726</v>
      </c>
      <c r="B984" s="2" t="str">
        <f>VLOOKUP(A:A,KNA1VV!A:L,12,FALSE)</f>
        <v>A B C SPLY 512 RICHMOND</v>
      </c>
      <c r="C984" s="2">
        <f>VLOOKUP(A:A,KNA1VV!A:E,5,FALSE)</f>
        <v>88090</v>
      </c>
      <c r="D984" s="2">
        <f>VLOOKUP(C:C,'Search Term 2'!A:G,7,FALSE)</f>
        <v>512</v>
      </c>
      <c r="E984" s="2">
        <v>1210</v>
      </c>
      <c r="F984" s="2">
        <v>0</v>
      </c>
      <c r="G984" s="2">
        <v>20</v>
      </c>
      <c r="H984" t="s">
        <v>17</v>
      </c>
      <c r="I984" s="2">
        <v>0</v>
      </c>
      <c r="J984" s="2">
        <v>1005726</v>
      </c>
      <c r="K984" s="2" t="str">
        <f>VLOOKUP(J:J,KNA1VV!A:L,12,FALSE)</f>
        <v>A B C SPLY 512 RICHMOND</v>
      </c>
      <c r="L984" t="s">
        <v>2</v>
      </c>
      <c r="M984" t="s">
        <v>2</v>
      </c>
      <c r="N984">
        <f>VLOOKUP(J:J,KNA1VV!A:E,5,FALSE)</f>
        <v>88090</v>
      </c>
      <c r="O984">
        <f>VLOOKUP(N:N,'Search Term 2'!A:G,7,FALSE)</f>
        <v>512</v>
      </c>
    </row>
    <row r="985" spans="1:15" x14ac:dyDescent="0.15">
      <c r="A985" s="2">
        <v>1005726</v>
      </c>
      <c r="B985" s="2" t="str">
        <f>VLOOKUP(A:A,KNA1VV!A:L,12,FALSE)</f>
        <v>A B C SPLY 512 RICHMOND</v>
      </c>
      <c r="C985" s="2">
        <f>VLOOKUP(A:A,KNA1VV!A:E,5,FALSE)</f>
        <v>88090</v>
      </c>
      <c r="D985" s="2">
        <f>VLOOKUP(C:C,'Search Term 2'!A:G,7,FALSE)</f>
        <v>512</v>
      </c>
      <c r="E985" s="2">
        <v>1210</v>
      </c>
      <c r="F985" s="2">
        <v>0</v>
      </c>
      <c r="G985" s="2">
        <v>30</v>
      </c>
      <c r="H985" t="s">
        <v>18</v>
      </c>
      <c r="I985" s="2">
        <v>0</v>
      </c>
      <c r="J985" s="2">
        <v>6004275</v>
      </c>
      <c r="K985" s="2" t="str">
        <f>VLOOKUP(J:J,KNA1VV!A:L,12,FALSE)</f>
        <v>A B C SPLY BELOIT</v>
      </c>
      <c r="L985" t="s">
        <v>2</v>
      </c>
      <c r="M985" t="s">
        <v>3</v>
      </c>
      <c r="N985">
        <f>VLOOKUP(J:J,KNA1VV!A:E,5,FALSE)</f>
        <v>75986</v>
      </c>
      <c r="O985" t="str">
        <f>VLOOKUP(N:N,'Search Term 2'!A:G,7,FALSE)</f>
        <v/>
      </c>
    </row>
    <row r="986" spans="1:15" x14ac:dyDescent="0.15">
      <c r="A986" s="2">
        <v>1005726</v>
      </c>
      <c r="B986" s="2" t="str">
        <f>VLOOKUP(A:A,KNA1VV!A:L,12,FALSE)</f>
        <v>A B C SPLY 512 RICHMOND</v>
      </c>
      <c r="C986" s="2">
        <f>VLOOKUP(A:A,KNA1VV!A:E,5,FALSE)</f>
        <v>88090</v>
      </c>
      <c r="D986" s="2">
        <f>VLOOKUP(C:C,'Search Term 2'!A:G,7,FALSE)</f>
        <v>512</v>
      </c>
      <c r="E986" s="2">
        <v>1210</v>
      </c>
      <c r="F986" s="2">
        <v>0</v>
      </c>
      <c r="G986" s="2">
        <v>30</v>
      </c>
      <c r="H986" t="s">
        <v>0</v>
      </c>
      <c r="I986" s="2">
        <v>1</v>
      </c>
      <c r="J986" s="2">
        <v>5002047</v>
      </c>
      <c r="K986" s="2" t="str">
        <f>VLOOKUP(J:J,KNA1VV!A:L,12,FALSE)</f>
        <v>A B C SPLY BELOIT</v>
      </c>
      <c r="L986" t="s">
        <v>2</v>
      </c>
      <c r="M986" t="s">
        <v>3</v>
      </c>
      <c r="N986">
        <f>VLOOKUP(J:J,KNA1VV!A:E,5,FALSE)</f>
        <v>76274</v>
      </c>
      <c r="O986" t="str">
        <f>VLOOKUP(N:N,'Search Term 2'!A:G,7,FALSE)</f>
        <v/>
      </c>
    </row>
    <row r="987" spans="1:15" x14ac:dyDescent="0.15">
      <c r="A987" s="2">
        <v>1005726</v>
      </c>
      <c r="B987" s="2" t="str">
        <f>VLOOKUP(A:A,KNA1VV!A:L,12,FALSE)</f>
        <v>A B C SPLY 512 RICHMOND</v>
      </c>
      <c r="C987" s="2">
        <f>VLOOKUP(A:A,KNA1VV!A:E,5,FALSE)</f>
        <v>88090</v>
      </c>
      <c r="D987" s="2">
        <f>VLOOKUP(C:C,'Search Term 2'!A:G,7,FALSE)</f>
        <v>512</v>
      </c>
      <c r="E987" s="2">
        <v>1210</v>
      </c>
      <c r="F987" s="2">
        <v>0</v>
      </c>
      <c r="G987" s="2">
        <v>30</v>
      </c>
      <c r="H987" t="s">
        <v>19</v>
      </c>
      <c r="I987" s="2">
        <v>0</v>
      </c>
      <c r="J987" s="2">
        <v>1005726</v>
      </c>
      <c r="K987" s="2" t="str">
        <f>VLOOKUP(J:J,KNA1VV!A:L,12,FALSE)</f>
        <v>A B C SPLY 512 RICHMOND</v>
      </c>
      <c r="L987" t="s">
        <v>2</v>
      </c>
      <c r="M987" t="s">
        <v>2</v>
      </c>
      <c r="N987">
        <f>VLOOKUP(J:J,KNA1VV!A:E,5,FALSE)</f>
        <v>88090</v>
      </c>
      <c r="O987">
        <f>VLOOKUP(N:N,'Search Term 2'!A:G,7,FALSE)</f>
        <v>512</v>
      </c>
    </row>
    <row r="988" spans="1:15" x14ac:dyDescent="0.15">
      <c r="A988" s="2">
        <v>1005726</v>
      </c>
      <c r="B988" s="2" t="str">
        <f>VLOOKUP(A:A,KNA1VV!A:L,12,FALSE)</f>
        <v>A B C SPLY 512 RICHMOND</v>
      </c>
      <c r="C988" s="2">
        <f>VLOOKUP(A:A,KNA1VV!A:E,5,FALSE)</f>
        <v>88090</v>
      </c>
      <c r="D988" s="2">
        <f>VLOOKUP(C:C,'Search Term 2'!A:G,7,FALSE)</f>
        <v>512</v>
      </c>
      <c r="E988" s="2">
        <v>1210</v>
      </c>
      <c r="F988" s="2">
        <v>0</v>
      </c>
      <c r="G988" s="2">
        <v>30</v>
      </c>
      <c r="H988" t="s">
        <v>19</v>
      </c>
      <c r="I988" s="2">
        <v>1</v>
      </c>
      <c r="J988" s="2">
        <v>3558040</v>
      </c>
      <c r="K988" s="2" t="str">
        <f>VLOOKUP(J:J,KNA1VV!A:L,12,FALSE)</f>
        <v>A B C SPLY 512 RICHMOND</v>
      </c>
      <c r="L988" t="s">
        <v>2</v>
      </c>
      <c r="M988" t="s">
        <v>2</v>
      </c>
      <c r="N988">
        <f>VLOOKUP(J:J,KNA1VV!A:E,5,FALSE)</f>
        <v>609922</v>
      </c>
      <c r="O988">
        <f>VLOOKUP(N:N,'Search Term 2'!A:G,7,FALSE)</f>
        <v>512</v>
      </c>
    </row>
    <row r="989" spans="1:15" x14ac:dyDescent="0.15">
      <c r="A989" s="2">
        <v>1005726</v>
      </c>
      <c r="B989" s="2" t="str">
        <f>VLOOKUP(A:A,KNA1VV!A:L,12,FALSE)</f>
        <v>A B C SPLY 512 RICHMOND</v>
      </c>
      <c r="C989" s="2">
        <f>VLOOKUP(A:A,KNA1VV!A:E,5,FALSE)</f>
        <v>88090</v>
      </c>
      <c r="D989" s="2">
        <f>VLOOKUP(C:C,'Search Term 2'!A:G,7,FALSE)</f>
        <v>512</v>
      </c>
      <c r="E989" s="2">
        <v>1210</v>
      </c>
      <c r="F989" s="2">
        <v>0</v>
      </c>
      <c r="G989" s="2">
        <v>30</v>
      </c>
      <c r="H989" t="s">
        <v>19</v>
      </c>
      <c r="I989" s="2">
        <v>3</v>
      </c>
      <c r="J989" s="2">
        <v>3220788</v>
      </c>
      <c r="K989" s="2" t="str">
        <f>VLOOKUP(J:J,KNA1VV!A:L,12,FALSE)</f>
        <v>ZZMELVIN MORGAN ROOFING</v>
      </c>
      <c r="L989" t="s">
        <v>2</v>
      </c>
      <c r="M989" t="s">
        <v>2</v>
      </c>
      <c r="N989">
        <f>VLOOKUP(J:J,KNA1VV!A:E,5,FALSE)</f>
        <v>83106</v>
      </c>
      <c r="O989" t="str">
        <f>VLOOKUP(N:N,'Search Term 2'!A:G,7,FALSE)</f>
        <v/>
      </c>
    </row>
    <row r="990" spans="1:15" x14ac:dyDescent="0.15">
      <c r="A990" s="2">
        <v>1005726</v>
      </c>
      <c r="B990" s="2" t="str">
        <f>VLOOKUP(A:A,KNA1VV!A:L,12,FALSE)</f>
        <v>A B C SPLY 512 RICHMOND</v>
      </c>
      <c r="C990" s="2">
        <f>VLOOKUP(A:A,KNA1VV!A:E,5,FALSE)</f>
        <v>88090</v>
      </c>
      <c r="D990" s="2">
        <f>VLOOKUP(C:C,'Search Term 2'!A:G,7,FALSE)</f>
        <v>512</v>
      </c>
      <c r="E990" s="2">
        <v>1210</v>
      </c>
      <c r="F990" s="2">
        <v>0</v>
      </c>
      <c r="G990" s="2">
        <v>30</v>
      </c>
      <c r="H990" t="s">
        <v>17</v>
      </c>
      <c r="I990" s="2">
        <v>0</v>
      </c>
      <c r="J990" s="2">
        <v>1005726</v>
      </c>
      <c r="K990" s="2" t="str">
        <f>VLOOKUP(J:J,KNA1VV!A:L,12,FALSE)</f>
        <v>A B C SPLY 512 RICHMOND</v>
      </c>
      <c r="L990" t="s">
        <v>2</v>
      </c>
      <c r="M990" t="s">
        <v>2</v>
      </c>
      <c r="N990">
        <f>VLOOKUP(J:J,KNA1VV!A:E,5,FALSE)</f>
        <v>88090</v>
      </c>
      <c r="O990">
        <f>VLOOKUP(N:N,'Search Term 2'!A:G,7,FALSE)</f>
        <v>512</v>
      </c>
    </row>
    <row r="991" spans="1:15" x14ac:dyDescent="0.15">
      <c r="A991" s="2">
        <v>1005726</v>
      </c>
      <c r="B991" s="2" t="str">
        <f>VLOOKUP(A:A,KNA1VV!A:L,12,FALSE)</f>
        <v>A B C SPLY 512 RICHMOND</v>
      </c>
      <c r="C991" s="2">
        <f>VLOOKUP(A:A,KNA1VV!A:E,5,FALSE)</f>
        <v>88090</v>
      </c>
      <c r="D991" s="2">
        <f>VLOOKUP(C:C,'Search Term 2'!A:G,7,FALSE)</f>
        <v>512</v>
      </c>
      <c r="E991" s="2">
        <v>1210</v>
      </c>
      <c r="F991" s="2">
        <v>0</v>
      </c>
      <c r="G991" s="2">
        <v>40</v>
      </c>
      <c r="H991" t="s">
        <v>18</v>
      </c>
      <c r="I991" s="2">
        <v>0</v>
      </c>
      <c r="J991" s="2">
        <v>6004275</v>
      </c>
      <c r="K991" s="2" t="str">
        <f>VLOOKUP(J:J,KNA1VV!A:L,12,FALSE)</f>
        <v>A B C SPLY BELOIT</v>
      </c>
      <c r="L991" t="s">
        <v>2</v>
      </c>
      <c r="M991" t="s">
        <v>2</v>
      </c>
      <c r="N991">
        <f>VLOOKUP(J:J,KNA1VV!A:E,5,FALSE)</f>
        <v>75986</v>
      </c>
      <c r="O991" t="str">
        <f>VLOOKUP(N:N,'Search Term 2'!A:G,7,FALSE)</f>
        <v/>
      </c>
    </row>
    <row r="992" spans="1:15" x14ac:dyDescent="0.15">
      <c r="A992" s="2">
        <v>1005726</v>
      </c>
      <c r="B992" s="2" t="str">
        <f>VLOOKUP(A:A,KNA1VV!A:L,12,FALSE)</f>
        <v>A B C SPLY 512 RICHMOND</v>
      </c>
      <c r="C992" s="2">
        <f>VLOOKUP(A:A,KNA1VV!A:E,5,FALSE)</f>
        <v>88090</v>
      </c>
      <c r="D992" s="2">
        <f>VLOOKUP(C:C,'Search Term 2'!A:G,7,FALSE)</f>
        <v>512</v>
      </c>
      <c r="E992" s="2">
        <v>1210</v>
      </c>
      <c r="F992" s="2">
        <v>0</v>
      </c>
      <c r="G992" s="2">
        <v>40</v>
      </c>
      <c r="H992" t="s">
        <v>0</v>
      </c>
      <c r="I992" s="2">
        <v>1</v>
      </c>
      <c r="J992" s="2">
        <v>5002047</v>
      </c>
      <c r="K992" s="2" t="str">
        <f>VLOOKUP(J:J,KNA1VV!A:L,12,FALSE)</f>
        <v>A B C SPLY BELOIT</v>
      </c>
      <c r="L992" t="s">
        <v>2</v>
      </c>
      <c r="M992" t="s">
        <v>3</v>
      </c>
      <c r="N992">
        <f>VLOOKUP(J:J,KNA1VV!A:E,5,FALSE)</f>
        <v>76274</v>
      </c>
      <c r="O992" t="str">
        <f>VLOOKUP(N:N,'Search Term 2'!A:G,7,FALSE)</f>
        <v/>
      </c>
    </row>
    <row r="993" spans="1:15" x14ac:dyDescent="0.15">
      <c r="A993" s="2">
        <v>1005726</v>
      </c>
      <c r="B993" s="2" t="str">
        <f>VLOOKUP(A:A,KNA1VV!A:L,12,FALSE)</f>
        <v>A B C SPLY 512 RICHMOND</v>
      </c>
      <c r="C993" s="2">
        <f>VLOOKUP(A:A,KNA1VV!A:E,5,FALSE)</f>
        <v>88090</v>
      </c>
      <c r="D993" s="2">
        <f>VLOOKUP(C:C,'Search Term 2'!A:G,7,FALSE)</f>
        <v>512</v>
      </c>
      <c r="E993" s="2">
        <v>1210</v>
      </c>
      <c r="F993" s="2">
        <v>0</v>
      </c>
      <c r="G993" s="2">
        <v>40</v>
      </c>
      <c r="H993" t="s">
        <v>19</v>
      </c>
      <c r="I993" s="2">
        <v>3</v>
      </c>
      <c r="J993" s="2">
        <v>3214409</v>
      </c>
      <c r="K993" s="2" t="str">
        <f>VLOOKUP(J:J,KNA1VV!A:L,12,FALSE)</f>
        <v>J/CAMP PEARY/BRADCO</v>
      </c>
      <c r="L993" t="s">
        <v>2</v>
      </c>
      <c r="M993" t="s">
        <v>2</v>
      </c>
      <c r="N993">
        <f>VLOOKUP(J:J,KNA1VV!A:E,5,FALSE)</f>
        <v>80606</v>
      </c>
      <c r="O993" t="str">
        <f>VLOOKUP(N:N,'Search Term 2'!A:G,7,FALSE)</f>
        <v/>
      </c>
    </row>
    <row r="994" spans="1:15" x14ac:dyDescent="0.15">
      <c r="A994" s="2">
        <v>1005726</v>
      </c>
      <c r="B994" s="2" t="str">
        <f>VLOOKUP(A:A,KNA1VV!A:L,12,FALSE)</f>
        <v>A B C SPLY 512 RICHMOND</v>
      </c>
      <c r="C994" s="2">
        <f>VLOOKUP(A:A,KNA1VV!A:E,5,FALSE)</f>
        <v>88090</v>
      </c>
      <c r="D994" s="2">
        <f>VLOOKUP(C:C,'Search Term 2'!A:G,7,FALSE)</f>
        <v>512</v>
      </c>
      <c r="E994" s="2">
        <v>1210</v>
      </c>
      <c r="F994" s="2">
        <v>0</v>
      </c>
      <c r="G994" s="2">
        <v>40</v>
      </c>
      <c r="H994" t="s">
        <v>17</v>
      </c>
      <c r="I994" s="2">
        <v>0</v>
      </c>
      <c r="J994" s="2">
        <v>1005726</v>
      </c>
      <c r="K994" s="2" t="str">
        <f>VLOOKUP(J:J,KNA1VV!A:L,12,FALSE)</f>
        <v>A B C SPLY 512 RICHMOND</v>
      </c>
      <c r="L994" t="s">
        <v>2</v>
      </c>
      <c r="M994" t="s">
        <v>2</v>
      </c>
      <c r="N994">
        <f>VLOOKUP(J:J,KNA1VV!A:E,5,FALSE)</f>
        <v>88090</v>
      </c>
      <c r="O994">
        <f>VLOOKUP(N:N,'Search Term 2'!A:G,7,FALSE)</f>
        <v>512</v>
      </c>
    </row>
    <row r="995" spans="1:15" x14ac:dyDescent="0.15">
      <c r="A995" s="2">
        <v>1005726</v>
      </c>
      <c r="B995" s="2" t="str">
        <f>VLOOKUP(A:A,KNA1VV!A:L,12,FALSE)</f>
        <v>A B C SPLY 512 RICHMOND</v>
      </c>
      <c r="C995" s="2">
        <f>VLOOKUP(A:A,KNA1VV!A:E,5,FALSE)</f>
        <v>88090</v>
      </c>
      <c r="D995" s="2">
        <f>VLOOKUP(C:C,'Search Term 2'!A:G,7,FALSE)</f>
        <v>512</v>
      </c>
      <c r="E995" s="2">
        <v>1210</v>
      </c>
      <c r="F995" s="2">
        <v>0</v>
      </c>
      <c r="G995" s="2">
        <v>70</v>
      </c>
      <c r="H995" t="s">
        <v>18</v>
      </c>
      <c r="I995" s="2">
        <v>1</v>
      </c>
      <c r="J995" s="2">
        <v>6004275</v>
      </c>
      <c r="K995" s="2" t="str">
        <f>VLOOKUP(J:J,KNA1VV!A:L,12,FALSE)</f>
        <v>A B C SPLY BELOIT</v>
      </c>
      <c r="L995" t="s">
        <v>2</v>
      </c>
      <c r="M995" t="s">
        <v>2</v>
      </c>
      <c r="N995">
        <f>VLOOKUP(J:J,KNA1VV!A:E,5,FALSE)</f>
        <v>75986</v>
      </c>
      <c r="O995" t="str">
        <f>VLOOKUP(N:N,'Search Term 2'!A:G,7,FALSE)</f>
        <v/>
      </c>
    </row>
    <row r="996" spans="1:15" x14ac:dyDescent="0.15">
      <c r="A996" s="2">
        <v>1005726</v>
      </c>
      <c r="B996" s="2" t="str">
        <f>VLOOKUP(A:A,KNA1VV!A:L,12,FALSE)</f>
        <v>A B C SPLY 512 RICHMOND</v>
      </c>
      <c r="C996" s="2">
        <f>VLOOKUP(A:A,KNA1VV!A:E,5,FALSE)</f>
        <v>88090</v>
      </c>
      <c r="D996" s="2">
        <f>VLOOKUP(C:C,'Search Term 2'!A:G,7,FALSE)</f>
        <v>512</v>
      </c>
      <c r="E996" s="2">
        <v>1210</v>
      </c>
      <c r="F996" s="2">
        <v>0</v>
      </c>
      <c r="G996" s="2">
        <v>70</v>
      </c>
      <c r="H996" t="s">
        <v>0</v>
      </c>
      <c r="I996" s="2">
        <v>0</v>
      </c>
      <c r="J996" s="2">
        <v>5002047</v>
      </c>
      <c r="K996" s="2" t="str">
        <f>VLOOKUP(J:J,KNA1VV!A:L,12,FALSE)</f>
        <v>A B C SPLY BELOIT</v>
      </c>
      <c r="L996" t="s">
        <v>2</v>
      </c>
      <c r="M996" t="s">
        <v>3</v>
      </c>
      <c r="N996">
        <f>VLOOKUP(J:J,KNA1VV!A:E,5,FALSE)</f>
        <v>76274</v>
      </c>
      <c r="O996" t="str">
        <f>VLOOKUP(N:N,'Search Term 2'!A:G,7,FALSE)</f>
        <v/>
      </c>
    </row>
    <row r="997" spans="1:15" x14ac:dyDescent="0.15">
      <c r="A997" s="2">
        <v>1005726</v>
      </c>
      <c r="B997" s="2" t="str">
        <f>VLOOKUP(A:A,KNA1VV!A:L,12,FALSE)</f>
        <v>A B C SPLY 512 RICHMOND</v>
      </c>
      <c r="C997" s="2">
        <f>VLOOKUP(A:A,KNA1VV!A:E,5,FALSE)</f>
        <v>88090</v>
      </c>
      <c r="D997" s="2">
        <f>VLOOKUP(C:C,'Search Term 2'!A:G,7,FALSE)</f>
        <v>512</v>
      </c>
      <c r="E997" s="2">
        <v>1210</v>
      </c>
      <c r="F997" s="2">
        <v>0</v>
      </c>
      <c r="G997" s="2">
        <v>70</v>
      </c>
      <c r="H997" t="s">
        <v>19</v>
      </c>
      <c r="I997" s="2">
        <v>0</v>
      </c>
      <c r="J997" s="2">
        <v>1005726</v>
      </c>
      <c r="K997" s="2" t="str">
        <f>VLOOKUP(J:J,KNA1VV!A:L,12,FALSE)</f>
        <v>A B C SPLY 512 RICHMOND</v>
      </c>
      <c r="L997" t="s">
        <v>2</v>
      </c>
      <c r="M997" t="s">
        <v>2</v>
      </c>
      <c r="N997">
        <f>VLOOKUP(J:J,KNA1VV!A:E,5,FALSE)</f>
        <v>88090</v>
      </c>
      <c r="O997">
        <f>VLOOKUP(N:N,'Search Term 2'!A:G,7,FALSE)</f>
        <v>512</v>
      </c>
    </row>
    <row r="998" spans="1:15" x14ac:dyDescent="0.15">
      <c r="A998" s="2">
        <v>1005726</v>
      </c>
      <c r="B998" s="2" t="str">
        <f>VLOOKUP(A:A,KNA1VV!A:L,12,FALSE)</f>
        <v>A B C SPLY 512 RICHMOND</v>
      </c>
      <c r="C998" s="2">
        <f>VLOOKUP(A:A,KNA1VV!A:E,5,FALSE)</f>
        <v>88090</v>
      </c>
      <c r="D998" s="2">
        <f>VLOOKUP(C:C,'Search Term 2'!A:G,7,FALSE)</f>
        <v>512</v>
      </c>
      <c r="E998" s="2">
        <v>1210</v>
      </c>
      <c r="F998" s="2">
        <v>0</v>
      </c>
      <c r="G998" s="2">
        <v>70</v>
      </c>
      <c r="H998" t="s">
        <v>19</v>
      </c>
      <c r="I998" s="2">
        <v>1</v>
      </c>
      <c r="J998" s="2">
        <v>3558040</v>
      </c>
      <c r="K998" s="2" t="str">
        <f>VLOOKUP(J:J,KNA1VV!A:L,12,FALSE)</f>
        <v>A B C SPLY 512 RICHMOND</v>
      </c>
      <c r="L998" t="s">
        <v>2</v>
      </c>
      <c r="M998" t="s">
        <v>2</v>
      </c>
      <c r="N998">
        <f>VLOOKUP(J:J,KNA1VV!A:E,5,FALSE)</f>
        <v>609922</v>
      </c>
      <c r="O998">
        <f>VLOOKUP(N:N,'Search Term 2'!A:G,7,FALSE)</f>
        <v>512</v>
      </c>
    </row>
    <row r="999" spans="1:15" x14ac:dyDescent="0.15">
      <c r="A999" s="2">
        <v>1005726</v>
      </c>
      <c r="B999" s="2" t="str">
        <f>VLOOKUP(A:A,KNA1VV!A:L,12,FALSE)</f>
        <v>A B C SPLY 512 RICHMOND</v>
      </c>
      <c r="C999" s="2">
        <f>VLOOKUP(A:A,KNA1VV!A:E,5,FALSE)</f>
        <v>88090</v>
      </c>
      <c r="D999" s="2">
        <f>VLOOKUP(C:C,'Search Term 2'!A:G,7,FALSE)</f>
        <v>512</v>
      </c>
      <c r="E999" s="2">
        <v>1210</v>
      </c>
      <c r="F999" s="2">
        <v>0</v>
      </c>
      <c r="G999" s="2">
        <v>70</v>
      </c>
      <c r="H999" t="s">
        <v>17</v>
      </c>
      <c r="I999" s="2">
        <v>0</v>
      </c>
      <c r="J999" s="2">
        <v>1005726</v>
      </c>
      <c r="K999" s="2" t="str">
        <f>VLOOKUP(J:J,KNA1VV!A:L,12,FALSE)</f>
        <v>A B C SPLY 512 RICHMOND</v>
      </c>
      <c r="L999" t="s">
        <v>2</v>
      </c>
      <c r="M999" t="s">
        <v>2</v>
      </c>
      <c r="N999">
        <f>VLOOKUP(J:J,KNA1VV!A:E,5,FALSE)</f>
        <v>88090</v>
      </c>
      <c r="O999">
        <f>VLOOKUP(N:N,'Search Term 2'!A:G,7,FALSE)</f>
        <v>512</v>
      </c>
    </row>
    <row r="1000" spans="1:15" x14ac:dyDescent="0.15">
      <c r="A1000" s="2">
        <v>1005747</v>
      </c>
      <c r="B1000" s="2" t="str">
        <f>VLOOKUP(A:A,KNA1VV!A:L,12,FALSE)</f>
        <v>A B C SPLY 045 ORLANDO</v>
      </c>
      <c r="C1000" s="2">
        <f>VLOOKUP(A:A,KNA1VV!A:E,5,FALSE)</f>
        <v>88104</v>
      </c>
      <c r="D1000" s="2">
        <f>VLOOKUP(C:C,'Search Term 2'!A:G,7,FALSE)</f>
        <v>45</v>
      </c>
      <c r="E1000" s="2">
        <v>1210</v>
      </c>
      <c r="F1000" s="2">
        <v>0</v>
      </c>
      <c r="G1000" s="2">
        <v>30</v>
      </c>
      <c r="H1000" t="s">
        <v>18</v>
      </c>
      <c r="I1000" s="2">
        <v>0</v>
      </c>
      <c r="J1000" s="2">
        <v>6004275</v>
      </c>
      <c r="K1000" s="2" t="str">
        <f>VLOOKUP(J:J,KNA1VV!A:L,12,FALSE)</f>
        <v>A B C SPLY BELOIT</v>
      </c>
      <c r="L1000" t="s">
        <v>2</v>
      </c>
      <c r="M1000" t="s">
        <v>3</v>
      </c>
      <c r="N1000">
        <f>VLOOKUP(J:J,KNA1VV!A:E,5,FALSE)</f>
        <v>75986</v>
      </c>
      <c r="O1000" t="str">
        <f>VLOOKUP(N:N,'Search Term 2'!A:G,7,FALSE)</f>
        <v/>
      </c>
    </row>
    <row r="1001" spans="1:15" x14ac:dyDescent="0.15">
      <c r="A1001" s="2">
        <v>1005747</v>
      </c>
      <c r="B1001" s="2" t="str">
        <f>VLOOKUP(A:A,KNA1VV!A:L,12,FALSE)</f>
        <v>A B C SPLY 045 ORLANDO</v>
      </c>
      <c r="C1001" s="2">
        <f>VLOOKUP(A:A,KNA1VV!A:E,5,FALSE)</f>
        <v>88104</v>
      </c>
      <c r="D1001" s="2">
        <f>VLOOKUP(C:C,'Search Term 2'!A:G,7,FALSE)</f>
        <v>45</v>
      </c>
      <c r="E1001" s="2">
        <v>1210</v>
      </c>
      <c r="F1001" s="2">
        <v>0</v>
      </c>
      <c r="G1001" s="2">
        <v>30</v>
      </c>
      <c r="H1001" t="s">
        <v>0</v>
      </c>
      <c r="I1001" s="2">
        <v>1</v>
      </c>
      <c r="J1001" s="2">
        <v>5002047</v>
      </c>
      <c r="K1001" s="2" t="str">
        <f>VLOOKUP(J:J,KNA1VV!A:L,12,FALSE)</f>
        <v>A B C SPLY BELOIT</v>
      </c>
      <c r="L1001" t="s">
        <v>2</v>
      </c>
      <c r="M1001" t="s">
        <v>3</v>
      </c>
      <c r="N1001">
        <f>VLOOKUP(J:J,KNA1VV!A:E,5,FALSE)</f>
        <v>76274</v>
      </c>
      <c r="O1001" t="str">
        <f>VLOOKUP(N:N,'Search Term 2'!A:G,7,FALSE)</f>
        <v/>
      </c>
    </row>
    <row r="1002" spans="1:15" x14ac:dyDescent="0.15">
      <c r="A1002" s="2">
        <v>1005747</v>
      </c>
      <c r="B1002" s="2" t="str">
        <f>VLOOKUP(A:A,KNA1VV!A:L,12,FALSE)</f>
        <v>A B C SPLY 045 ORLANDO</v>
      </c>
      <c r="C1002" s="2">
        <f>VLOOKUP(A:A,KNA1VV!A:E,5,FALSE)</f>
        <v>88104</v>
      </c>
      <c r="D1002" s="2">
        <f>VLOOKUP(C:C,'Search Term 2'!A:G,7,FALSE)</f>
        <v>45</v>
      </c>
      <c r="E1002" s="2">
        <v>1210</v>
      </c>
      <c r="F1002" s="2">
        <v>0</v>
      </c>
      <c r="G1002" s="2">
        <v>30</v>
      </c>
      <c r="H1002" t="s">
        <v>19</v>
      </c>
      <c r="I1002" s="2">
        <v>0</v>
      </c>
      <c r="J1002" s="2">
        <v>3543521</v>
      </c>
      <c r="K1002" s="2" t="str">
        <f>VLOOKUP(J:J,KNA1VV!A:L,12,FALSE)</f>
        <v>A B C SPLY 045 ORLANDO</v>
      </c>
      <c r="L1002" t="s">
        <v>2</v>
      </c>
      <c r="M1002" t="s">
        <v>2</v>
      </c>
      <c r="N1002">
        <f>VLOOKUP(J:J,KNA1VV!A:E,5,FALSE)</f>
        <v>514455</v>
      </c>
      <c r="O1002">
        <f>VLOOKUP(N:N,'Search Term 2'!A:G,7,FALSE)</f>
        <v>45</v>
      </c>
    </row>
    <row r="1003" spans="1:15" x14ac:dyDescent="0.15">
      <c r="A1003" s="2">
        <v>1005747</v>
      </c>
      <c r="B1003" s="2" t="str">
        <f>VLOOKUP(A:A,KNA1VV!A:L,12,FALSE)</f>
        <v>A B C SPLY 045 ORLANDO</v>
      </c>
      <c r="C1003" s="2">
        <f>VLOOKUP(A:A,KNA1VV!A:E,5,FALSE)</f>
        <v>88104</v>
      </c>
      <c r="D1003" s="2">
        <f>VLOOKUP(C:C,'Search Term 2'!A:G,7,FALSE)</f>
        <v>45</v>
      </c>
      <c r="E1003" s="2">
        <v>1210</v>
      </c>
      <c r="F1003" s="2">
        <v>0</v>
      </c>
      <c r="G1003" s="2">
        <v>30</v>
      </c>
      <c r="H1003" t="s">
        <v>19</v>
      </c>
      <c r="I1003" s="2">
        <v>1</v>
      </c>
      <c r="J1003" s="2">
        <v>3549546</v>
      </c>
      <c r="K1003" s="2" t="str">
        <f>VLOOKUP(J:J,KNA1VV!A:L,12,FALSE)</f>
        <v>TALCO CONSTRUCTION</v>
      </c>
      <c r="L1003" t="s">
        <v>2</v>
      </c>
      <c r="M1003" t="s">
        <v>2</v>
      </c>
      <c r="N1003">
        <f>VLOOKUP(J:J,KNA1VV!A:E,5,FALSE)</f>
        <v>559521</v>
      </c>
      <c r="O1003" t="str">
        <f>VLOOKUP(N:N,'Search Term 2'!A:G,7,FALSE)</f>
        <v/>
      </c>
    </row>
    <row r="1004" spans="1:15" x14ac:dyDescent="0.15">
      <c r="A1004" s="2">
        <v>1005747</v>
      </c>
      <c r="B1004" s="2" t="str">
        <f>VLOOKUP(A:A,KNA1VV!A:L,12,FALSE)</f>
        <v>A B C SPLY 045 ORLANDO</v>
      </c>
      <c r="C1004" s="2">
        <f>VLOOKUP(A:A,KNA1VV!A:E,5,FALSE)</f>
        <v>88104</v>
      </c>
      <c r="D1004" s="2">
        <f>VLOOKUP(C:C,'Search Term 2'!A:G,7,FALSE)</f>
        <v>45</v>
      </c>
      <c r="E1004" s="2">
        <v>1210</v>
      </c>
      <c r="F1004" s="2">
        <v>0</v>
      </c>
      <c r="G1004" s="2">
        <v>30</v>
      </c>
      <c r="H1004" t="s">
        <v>19</v>
      </c>
      <c r="I1004" s="2">
        <v>2</v>
      </c>
      <c r="J1004" s="2">
        <v>3557711</v>
      </c>
      <c r="K1004" s="2" t="str">
        <f>VLOOKUP(J:J,KNA1VV!A:L,12,FALSE)</f>
        <v>J/CAROLINE ARMS APT/ABC SPLY 045</v>
      </c>
      <c r="L1004" t="s">
        <v>2</v>
      </c>
      <c r="M1004" t="s">
        <v>2</v>
      </c>
      <c r="N1004">
        <f>VLOOKUP(J:J,KNA1VV!A:E,5,FALSE)</f>
        <v>609103</v>
      </c>
      <c r="O1004" t="str">
        <f>VLOOKUP(N:N,'Search Term 2'!A:G,7,FALSE)</f>
        <v/>
      </c>
    </row>
    <row r="1005" spans="1:15" x14ac:dyDescent="0.15">
      <c r="A1005" s="2">
        <v>1005747</v>
      </c>
      <c r="B1005" s="2" t="str">
        <f>VLOOKUP(A:A,KNA1VV!A:L,12,FALSE)</f>
        <v>A B C SPLY 045 ORLANDO</v>
      </c>
      <c r="C1005" s="2">
        <f>VLOOKUP(A:A,KNA1VV!A:E,5,FALSE)</f>
        <v>88104</v>
      </c>
      <c r="D1005" s="2">
        <f>VLOOKUP(C:C,'Search Term 2'!A:G,7,FALSE)</f>
        <v>45</v>
      </c>
      <c r="E1005" s="2">
        <v>1210</v>
      </c>
      <c r="F1005" s="2">
        <v>0</v>
      </c>
      <c r="G1005" s="2">
        <v>30</v>
      </c>
      <c r="H1005" t="s">
        <v>17</v>
      </c>
      <c r="I1005" s="2">
        <v>0</v>
      </c>
      <c r="J1005" s="2">
        <v>1005747</v>
      </c>
      <c r="K1005" s="2" t="str">
        <f>VLOOKUP(J:J,KNA1VV!A:L,12,FALSE)</f>
        <v>A B C SPLY 045 ORLANDO</v>
      </c>
      <c r="L1005" t="s">
        <v>2</v>
      </c>
      <c r="M1005" t="s">
        <v>2</v>
      </c>
      <c r="N1005">
        <f>VLOOKUP(J:J,KNA1VV!A:E,5,FALSE)</f>
        <v>88104</v>
      </c>
      <c r="O1005">
        <f>VLOOKUP(N:N,'Search Term 2'!A:G,7,FALSE)</f>
        <v>45</v>
      </c>
    </row>
    <row r="1006" spans="1:15" x14ac:dyDescent="0.15">
      <c r="A1006" s="2">
        <v>1005750</v>
      </c>
      <c r="B1006" s="2" t="str">
        <f>VLOOKUP(A:A,KNA1VV!A:L,12,FALSE)</f>
        <v>A B C SPLY 114 COLORADO SPRINGS</v>
      </c>
      <c r="C1006" s="2">
        <f>VLOOKUP(A:A,KNA1VV!A:E,5,FALSE)</f>
        <v>88106</v>
      </c>
      <c r="D1006" s="2">
        <f>VLOOKUP(C:C,'Search Term 2'!A:G,7,FALSE)</f>
        <v>114</v>
      </c>
      <c r="E1006" s="2">
        <v>1210</v>
      </c>
      <c r="F1006" s="2">
        <v>0</v>
      </c>
      <c r="G1006" s="2">
        <v>20</v>
      </c>
      <c r="H1006" t="s">
        <v>18</v>
      </c>
      <c r="I1006" s="2">
        <v>1</v>
      </c>
      <c r="J1006" s="2">
        <v>6004275</v>
      </c>
      <c r="K1006" s="2" t="str">
        <f>VLOOKUP(J:J,KNA1VV!A:L,12,FALSE)</f>
        <v>A B C SPLY BELOIT</v>
      </c>
      <c r="L1006" t="s">
        <v>2</v>
      </c>
      <c r="M1006" t="s">
        <v>2</v>
      </c>
      <c r="N1006">
        <f>VLOOKUP(J:J,KNA1VV!A:E,5,FALSE)</f>
        <v>75986</v>
      </c>
      <c r="O1006" t="str">
        <f>VLOOKUP(N:N,'Search Term 2'!A:G,7,FALSE)</f>
        <v/>
      </c>
    </row>
    <row r="1007" spans="1:15" x14ac:dyDescent="0.15">
      <c r="A1007" s="2">
        <v>1005750</v>
      </c>
      <c r="B1007" s="2" t="str">
        <f>VLOOKUP(A:A,KNA1VV!A:L,12,FALSE)</f>
        <v>A B C SPLY 114 COLORADO SPRINGS</v>
      </c>
      <c r="C1007" s="2">
        <f>VLOOKUP(A:A,KNA1VV!A:E,5,FALSE)</f>
        <v>88106</v>
      </c>
      <c r="D1007" s="2">
        <f>VLOOKUP(C:C,'Search Term 2'!A:G,7,FALSE)</f>
        <v>114</v>
      </c>
      <c r="E1007" s="2">
        <v>1210</v>
      </c>
      <c r="F1007" s="2">
        <v>0</v>
      </c>
      <c r="G1007" s="2">
        <v>20</v>
      </c>
      <c r="H1007" t="s">
        <v>0</v>
      </c>
      <c r="I1007" s="2">
        <v>0</v>
      </c>
      <c r="J1007" s="2">
        <v>5002047</v>
      </c>
      <c r="K1007" s="2" t="str">
        <f>VLOOKUP(J:J,KNA1VV!A:L,12,FALSE)</f>
        <v>A B C SPLY BELOIT</v>
      </c>
      <c r="L1007" t="s">
        <v>2</v>
      </c>
      <c r="M1007" t="s">
        <v>3</v>
      </c>
      <c r="N1007">
        <f>VLOOKUP(J:J,KNA1VV!A:E,5,FALSE)</f>
        <v>76274</v>
      </c>
      <c r="O1007" t="str">
        <f>VLOOKUP(N:N,'Search Term 2'!A:G,7,FALSE)</f>
        <v/>
      </c>
    </row>
    <row r="1008" spans="1:15" x14ac:dyDescent="0.15">
      <c r="A1008" s="2">
        <v>1005750</v>
      </c>
      <c r="B1008" s="2" t="str">
        <f>VLOOKUP(A:A,KNA1VV!A:L,12,FALSE)</f>
        <v>A B C SPLY 114 COLORADO SPRINGS</v>
      </c>
      <c r="C1008" s="2">
        <f>VLOOKUP(A:A,KNA1VV!A:E,5,FALSE)</f>
        <v>88106</v>
      </c>
      <c r="D1008" s="2">
        <f>VLOOKUP(C:C,'Search Term 2'!A:G,7,FALSE)</f>
        <v>114</v>
      </c>
      <c r="E1008" s="2">
        <v>1210</v>
      </c>
      <c r="F1008" s="2">
        <v>0</v>
      </c>
      <c r="G1008" s="2">
        <v>20</v>
      </c>
      <c r="H1008" t="s">
        <v>19</v>
      </c>
      <c r="I1008" s="2">
        <v>1</v>
      </c>
      <c r="J1008" s="2">
        <v>3035011</v>
      </c>
      <c r="K1008" s="2" t="str">
        <f>VLOOKUP(J:J,KNA1VV!A:L,12,FALSE)</f>
        <v>A B C SPLY 114 COLORADO SPRINGS</v>
      </c>
      <c r="L1008" t="s">
        <v>2</v>
      </c>
      <c r="M1008" t="s">
        <v>2</v>
      </c>
      <c r="N1008">
        <f>VLOOKUP(J:J,KNA1VV!A:E,5,FALSE)</f>
        <v>81352</v>
      </c>
      <c r="O1008">
        <f>VLOOKUP(N:N,'Search Term 2'!A:G,7,FALSE)</f>
        <v>114</v>
      </c>
    </row>
    <row r="1009" spans="1:15" x14ac:dyDescent="0.15">
      <c r="A1009" s="2">
        <v>1005750</v>
      </c>
      <c r="B1009" s="2" t="str">
        <f>VLOOKUP(A:A,KNA1VV!A:L,12,FALSE)</f>
        <v>A B C SPLY 114 COLORADO SPRINGS</v>
      </c>
      <c r="C1009" s="2">
        <f>VLOOKUP(A:A,KNA1VV!A:E,5,FALSE)</f>
        <v>88106</v>
      </c>
      <c r="D1009" s="2">
        <f>VLOOKUP(C:C,'Search Term 2'!A:G,7,FALSE)</f>
        <v>114</v>
      </c>
      <c r="E1009" s="2">
        <v>1210</v>
      </c>
      <c r="F1009" s="2">
        <v>0</v>
      </c>
      <c r="G1009" s="2">
        <v>20</v>
      </c>
      <c r="H1009" t="s">
        <v>17</v>
      </c>
      <c r="I1009" s="2">
        <v>0</v>
      </c>
      <c r="J1009" s="2">
        <v>1005750</v>
      </c>
      <c r="K1009" s="2" t="str">
        <f>VLOOKUP(J:J,KNA1VV!A:L,12,FALSE)</f>
        <v>A B C SPLY 114 COLORADO SPRINGS</v>
      </c>
      <c r="L1009" t="s">
        <v>2</v>
      </c>
      <c r="M1009" t="s">
        <v>2</v>
      </c>
      <c r="N1009">
        <f>VLOOKUP(J:J,KNA1VV!A:E,5,FALSE)</f>
        <v>88106</v>
      </c>
      <c r="O1009">
        <f>VLOOKUP(N:N,'Search Term 2'!A:G,7,FALSE)</f>
        <v>114</v>
      </c>
    </row>
    <row r="1010" spans="1:15" x14ac:dyDescent="0.15">
      <c r="A1010" s="2">
        <v>1005750</v>
      </c>
      <c r="B1010" s="2" t="str">
        <f>VLOOKUP(A:A,KNA1VV!A:L,12,FALSE)</f>
        <v>A B C SPLY 114 COLORADO SPRINGS</v>
      </c>
      <c r="C1010" s="2">
        <f>VLOOKUP(A:A,KNA1VV!A:E,5,FALSE)</f>
        <v>88106</v>
      </c>
      <c r="D1010" s="2">
        <f>VLOOKUP(C:C,'Search Term 2'!A:G,7,FALSE)</f>
        <v>114</v>
      </c>
      <c r="E1010" s="2">
        <v>1210</v>
      </c>
      <c r="F1010" s="2">
        <v>0</v>
      </c>
      <c r="G1010" s="2">
        <v>30</v>
      </c>
      <c r="H1010" t="s">
        <v>18</v>
      </c>
      <c r="I1010" s="2">
        <v>0</v>
      </c>
      <c r="J1010" s="2">
        <v>6004275</v>
      </c>
      <c r="K1010" s="2" t="str">
        <f>VLOOKUP(J:J,KNA1VV!A:L,12,FALSE)</f>
        <v>A B C SPLY BELOIT</v>
      </c>
      <c r="L1010" t="s">
        <v>2</v>
      </c>
      <c r="M1010" t="s">
        <v>2</v>
      </c>
      <c r="N1010">
        <f>VLOOKUP(J:J,KNA1VV!A:E,5,FALSE)</f>
        <v>75986</v>
      </c>
      <c r="O1010" t="str">
        <f>VLOOKUP(N:N,'Search Term 2'!A:G,7,FALSE)</f>
        <v/>
      </c>
    </row>
    <row r="1011" spans="1:15" x14ac:dyDescent="0.15">
      <c r="A1011" s="2">
        <v>1005750</v>
      </c>
      <c r="B1011" s="2" t="str">
        <f>VLOOKUP(A:A,KNA1VV!A:L,12,FALSE)</f>
        <v>A B C SPLY 114 COLORADO SPRINGS</v>
      </c>
      <c r="C1011" s="2">
        <f>VLOOKUP(A:A,KNA1VV!A:E,5,FALSE)</f>
        <v>88106</v>
      </c>
      <c r="D1011" s="2">
        <f>VLOOKUP(C:C,'Search Term 2'!A:G,7,FALSE)</f>
        <v>114</v>
      </c>
      <c r="E1011" s="2">
        <v>1210</v>
      </c>
      <c r="F1011" s="2">
        <v>0</v>
      </c>
      <c r="G1011" s="2">
        <v>30</v>
      </c>
      <c r="H1011" t="s">
        <v>0</v>
      </c>
      <c r="I1011" s="2">
        <v>1</v>
      </c>
      <c r="J1011" s="2">
        <v>5002047</v>
      </c>
      <c r="K1011" s="2" t="str">
        <f>VLOOKUP(J:J,KNA1VV!A:L,12,FALSE)</f>
        <v>A B C SPLY BELOIT</v>
      </c>
      <c r="L1011" t="s">
        <v>2</v>
      </c>
      <c r="M1011" t="s">
        <v>3</v>
      </c>
      <c r="N1011">
        <f>VLOOKUP(J:J,KNA1VV!A:E,5,FALSE)</f>
        <v>76274</v>
      </c>
      <c r="O1011" t="str">
        <f>VLOOKUP(N:N,'Search Term 2'!A:G,7,FALSE)</f>
        <v/>
      </c>
    </row>
    <row r="1012" spans="1:15" x14ac:dyDescent="0.15">
      <c r="A1012" s="2">
        <v>1005750</v>
      </c>
      <c r="B1012" s="2" t="str">
        <f>VLOOKUP(A:A,KNA1VV!A:L,12,FALSE)</f>
        <v>A B C SPLY 114 COLORADO SPRINGS</v>
      </c>
      <c r="C1012" s="2">
        <f>VLOOKUP(A:A,KNA1VV!A:E,5,FALSE)</f>
        <v>88106</v>
      </c>
      <c r="D1012" s="2">
        <f>VLOOKUP(C:C,'Search Term 2'!A:G,7,FALSE)</f>
        <v>114</v>
      </c>
      <c r="E1012" s="2">
        <v>1210</v>
      </c>
      <c r="F1012" s="2">
        <v>0</v>
      </c>
      <c r="G1012" s="2">
        <v>30</v>
      </c>
      <c r="H1012" t="s">
        <v>19</v>
      </c>
      <c r="I1012" s="2">
        <v>1</v>
      </c>
      <c r="J1012" s="2">
        <v>3035011</v>
      </c>
      <c r="K1012" s="2" t="str">
        <f>VLOOKUP(J:J,KNA1VV!A:L,12,FALSE)</f>
        <v>A B C SPLY 114 COLORADO SPRINGS</v>
      </c>
      <c r="L1012" t="s">
        <v>2</v>
      </c>
      <c r="M1012" t="s">
        <v>2</v>
      </c>
      <c r="N1012">
        <f>VLOOKUP(J:J,KNA1VV!A:E,5,FALSE)</f>
        <v>81352</v>
      </c>
      <c r="O1012">
        <f>VLOOKUP(N:N,'Search Term 2'!A:G,7,FALSE)</f>
        <v>114</v>
      </c>
    </row>
    <row r="1013" spans="1:15" x14ac:dyDescent="0.15">
      <c r="A1013" s="2">
        <v>1005750</v>
      </c>
      <c r="B1013" s="2" t="str">
        <f>VLOOKUP(A:A,KNA1VV!A:L,12,FALSE)</f>
        <v>A B C SPLY 114 COLORADO SPRINGS</v>
      </c>
      <c r="C1013" s="2">
        <f>VLOOKUP(A:A,KNA1VV!A:E,5,FALSE)</f>
        <v>88106</v>
      </c>
      <c r="D1013" s="2">
        <f>VLOOKUP(C:C,'Search Term 2'!A:G,7,FALSE)</f>
        <v>114</v>
      </c>
      <c r="E1013" s="2">
        <v>1210</v>
      </c>
      <c r="F1013" s="2">
        <v>0</v>
      </c>
      <c r="G1013" s="2">
        <v>30</v>
      </c>
      <c r="H1013" t="s">
        <v>17</v>
      </c>
      <c r="I1013" s="2">
        <v>0</v>
      </c>
      <c r="J1013" s="2">
        <v>1005750</v>
      </c>
      <c r="K1013" s="2" t="str">
        <f>VLOOKUP(J:J,KNA1VV!A:L,12,FALSE)</f>
        <v>A B C SPLY 114 COLORADO SPRINGS</v>
      </c>
      <c r="L1013" t="s">
        <v>2</v>
      </c>
      <c r="M1013" t="s">
        <v>2</v>
      </c>
      <c r="N1013">
        <f>VLOOKUP(J:J,KNA1VV!A:E,5,FALSE)</f>
        <v>88106</v>
      </c>
      <c r="O1013">
        <f>VLOOKUP(N:N,'Search Term 2'!A:G,7,FALSE)</f>
        <v>114</v>
      </c>
    </row>
    <row r="1014" spans="1:15" x14ac:dyDescent="0.15">
      <c r="A1014" s="2">
        <v>1005750</v>
      </c>
      <c r="B1014" s="2" t="str">
        <f>VLOOKUP(A:A,KNA1VV!A:L,12,FALSE)</f>
        <v>A B C SPLY 114 COLORADO SPRINGS</v>
      </c>
      <c r="C1014" s="2">
        <f>VLOOKUP(A:A,KNA1VV!A:E,5,FALSE)</f>
        <v>88106</v>
      </c>
      <c r="D1014" s="2">
        <f>VLOOKUP(C:C,'Search Term 2'!A:G,7,FALSE)</f>
        <v>114</v>
      </c>
      <c r="E1014" s="2">
        <v>1210</v>
      </c>
      <c r="F1014" s="2">
        <v>0</v>
      </c>
      <c r="G1014" s="2">
        <v>40</v>
      </c>
      <c r="H1014" t="s">
        <v>18</v>
      </c>
      <c r="I1014" s="2">
        <v>0</v>
      </c>
      <c r="J1014" s="2">
        <v>6004275</v>
      </c>
      <c r="K1014" s="2" t="str">
        <f>VLOOKUP(J:J,KNA1VV!A:L,12,FALSE)</f>
        <v>A B C SPLY BELOIT</v>
      </c>
      <c r="L1014" t="s">
        <v>2</v>
      </c>
      <c r="M1014" t="s">
        <v>2</v>
      </c>
      <c r="N1014">
        <f>VLOOKUP(J:J,KNA1VV!A:E,5,FALSE)</f>
        <v>75986</v>
      </c>
      <c r="O1014" t="str">
        <f>VLOOKUP(N:N,'Search Term 2'!A:G,7,FALSE)</f>
        <v/>
      </c>
    </row>
    <row r="1015" spans="1:15" x14ac:dyDescent="0.15">
      <c r="A1015" s="2">
        <v>1005750</v>
      </c>
      <c r="B1015" s="2" t="str">
        <f>VLOOKUP(A:A,KNA1VV!A:L,12,FALSE)</f>
        <v>A B C SPLY 114 COLORADO SPRINGS</v>
      </c>
      <c r="C1015" s="2">
        <f>VLOOKUP(A:A,KNA1VV!A:E,5,FALSE)</f>
        <v>88106</v>
      </c>
      <c r="D1015" s="2">
        <f>VLOOKUP(C:C,'Search Term 2'!A:G,7,FALSE)</f>
        <v>114</v>
      </c>
      <c r="E1015" s="2">
        <v>1210</v>
      </c>
      <c r="F1015" s="2">
        <v>0</v>
      </c>
      <c r="G1015" s="2">
        <v>40</v>
      </c>
      <c r="H1015" t="s">
        <v>0</v>
      </c>
      <c r="I1015" s="2">
        <v>1</v>
      </c>
      <c r="J1015" s="2">
        <v>5002047</v>
      </c>
      <c r="K1015" s="2" t="str">
        <f>VLOOKUP(J:J,KNA1VV!A:L,12,FALSE)</f>
        <v>A B C SPLY BELOIT</v>
      </c>
      <c r="L1015" t="s">
        <v>2</v>
      </c>
      <c r="M1015" t="s">
        <v>3</v>
      </c>
      <c r="N1015">
        <f>VLOOKUP(J:J,KNA1VV!A:E,5,FALSE)</f>
        <v>76274</v>
      </c>
      <c r="O1015" t="str">
        <f>VLOOKUP(N:N,'Search Term 2'!A:G,7,FALSE)</f>
        <v/>
      </c>
    </row>
    <row r="1016" spans="1:15" x14ac:dyDescent="0.15">
      <c r="A1016" s="2">
        <v>1005750</v>
      </c>
      <c r="B1016" s="2" t="str">
        <f>VLOOKUP(A:A,KNA1VV!A:L,12,FALSE)</f>
        <v>A B C SPLY 114 COLORADO SPRINGS</v>
      </c>
      <c r="C1016" s="2">
        <f>VLOOKUP(A:A,KNA1VV!A:E,5,FALSE)</f>
        <v>88106</v>
      </c>
      <c r="D1016" s="2">
        <f>VLOOKUP(C:C,'Search Term 2'!A:G,7,FALSE)</f>
        <v>114</v>
      </c>
      <c r="E1016" s="2">
        <v>1210</v>
      </c>
      <c r="F1016" s="2">
        <v>0</v>
      </c>
      <c r="G1016" s="2">
        <v>40</v>
      </c>
      <c r="H1016" t="s">
        <v>19</v>
      </c>
      <c r="I1016" s="2">
        <v>1</v>
      </c>
      <c r="J1016" s="2">
        <v>3035011</v>
      </c>
      <c r="K1016" s="2" t="str">
        <f>VLOOKUP(J:J,KNA1VV!A:L,12,FALSE)</f>
        <v>A B C SPLY 114 COLORADO SPRINGS</v>
      </c>
      <c r="L1016" t="s">
        <v>2</v>
      </c>
      <c r="M1016" t="s">
        <v>2</v>
      </c>
      <c r="N1016">
        <f>VLOOKUP(J:J,KNA1VV!A:E,5,FALSE)</f>
        <v>81352</v>
      </c>
      <c r="O1016">
        <f>VLOOKUP(N:N,'Search Term 2'!A:G,7,FALSE)</f>
        <v>114</v>
      </c>
    </row>
    <row r="1017" spans="1:15" x14ac:dyDescent="0.15">
      <c r="A1017" s="2">
        <v>1005750</v>
      </c>
      <c r="B1017" s="2" t="str">
        <f>VLOOKUP(A:A,KNA1VV!A:L,12,FALSE)</f>
        <v>A B C SPLY 114 COLORADO SPRINGS</v>
      </c>
      <c r="C1017" s="2">
        <f>VLOOKUP(A:A,KNA1VV!A:E,5,FALSE)</f>
        <v>88106</v>
      </c>
      <c r="D1017" s="2">
        <f>VLOOKUP(C:C,'Search Term 2'!A:G,7,FALSE)</f>
        <v>114</v>
      </c>
      <c r="E1017" s="2">
        <v>1210</v>
      </c>
      <c r="F1017" s="2">
        <v>0</v>
      </c>
      <c r="G1017" s="2">
        <v>40</v>
      </c>
      <c r="H1017" t="s">
        <v>19</v>
      </c>
      <c r="I1017" s="2">
        <v>2</v>
      </c>
      <c r="J1017" s="2">
        <v>3211262</v>
      </c>
      <c r="K1017" s="2" t="str">
        <f>VLOOKUP(J:J,KNA1VV!A:L,12,FALSE)</f>
        <v>ZZCALVIN TURNER ROOFING</v>
      </c>
      <c r="L1017" t="s">
        <v>2</v>
      </c>
      <c r="M1017" t="s">
        <v>2</v>
      </c>
      <c r="N1017">
        <f>VLOOKUP(J:J,KNA1VV!A:E,5,FALSE)</f>
        <v>79626</v>
      </c>
      <c r="O1017" t="str">
        <f>VLOOKUP(N:N,'Search Term 2'!A:G,7,FALSE)</f>
        <v/>
      </c>
    </row>
    <row r="1018" spans="1:15" x14ac:dyDescent="0.15">
      <c r="A1018" s="2">
        <v>1005750</v>
      </c>
      <c r="B1018" s="2" t="str">
        <f>VLOOKUP(A:A,KNA1VV!A:L,12,FALSE)</f>
        <v>A B C SPLY 114 COLORADO SPRINGS</v>
      </c>
      <c r="C1018" s="2">
        <f>VLOOKUP(A:A,KNA1VV!A:E,5,FALSE)</f>
        <v>88106</v>
      </c>
      <c r="D1018" s="2">
        <f>VLOOKUP(C:C,'Search Term 2'!A:G,7,FALSE)</f>
        <v>114</v>
      </c>
      <c r="E1018" s="2">
        <v>1210</v>
      </c>
      <c r="F1018" s="2">
        <v>0</v>
      </c>
      <c r="G1018" s="2">
        <v>40</v>
      </c>
      <c r="H1018" t="s">
        <v>17</v>
      </c>
      <c r="I1018" s="2">
        <v>0</v>
      </c>
      <c r="J1018" s="2">
        <v>1005750</v>
      </c>
      <c r="K1018" s="2" t="str">
        <f>VLOOKUP(J:J,KNA1VV!A:L,12,FALSE)</f>
        <v>A B C SPLY 114 COLORADO SPRINGS</v>
      </c>
      <c r="L1018" t="s">
        <v>2</v>
      </c>
      <c r="M1018" t="s">
        <v>2</v>
      </c>
      <c r="N1018">
        <f>VLOOKUP(J:J,KNA1VV!A:E,5,FALSE)</f>
        <v>88106</v>
      </c>
      <c r="O1018">
        <f>VLOOKUP(N:N,'Search Term 2'!A:G,7,FALSE)</f>
        <v>114</v>
      </c>
    </row>
    <row r="1019" spans="1:15" x14ac:dyDescent="0.15">
      <c r="A1019" s="2">
        <v>1005757</v>
      </c>
      <c r="B1019" s="2" t="str">
        <f>VLOOKUP(A:A,KNA1VV!A:L,12,FALSE)</f>
        <v>A B C SPLY 115 FT COLLINS</v>
      </c>
      <c r="C1019" s="2">
        <f>VLOOKUP(A:A,KNA1VV!A:E,5,FALSE)</f>
        <v>88112</v>
      </c>
      <c r="D1019" s="2">
        <f>VLOOKUP(C:C,'Search Term 2'!A:G,7,FALSE)</f>
        <v>115</v>
      </c>
      <c r="E1019" s="2">
        <v>1210</v>
      </c>
      <c r="F1019" s="2">
        <v>0</v>
      </c>
      <c r="G1019" s="2">
        <v>20</v>
      </c>
      <c r="H1019" t="s">
        <v>18</v>
      </c>
      <c r="I1019" s="2">
        <v>0</v>
      </c>
      <c r="J1019" s="2">
        <v>6004275</v>
      </c>
      <c r="K1019" s="2" t="str">
        <f>VLOOKUP(J:J,KNA1VV!A:L,12,FALSE)</f>
        <v>A B C SPLY BELOIT</v>
      </c>
      <c r="L1019" t="s">
        <v>2</v>
      </c>
      <c r="M1019" t="s">
        <v>2</v>
      </c>
      <c r="N1019">
        <f>VLOOKUP(J:J,KNA1VV!A:E,5,FALSE)</f>
        <v>75986</v>
      </c>
      <c r="O1019" t="str">
        <f>VLOOKUP(N:N,'Search Term 2'!A:G,7,FALSE)</f>
        <v/>
      </c>
    </row>
    <row r="1020" spans="1:15" x14ac:dyDescent="0.15">
      <c r="A1020" s="2">
        <v>1005757</v>
      </c>
      <c r="B1020" s="2" t="str">
        <f>VLOOKUP(A:A,KNA1VV!A:L,12,FALSE)</f>
        <v>A B C SPLY 115 FT COLLINS</v>
      </c>
      <c r="C1020" s="2">
        <f>VLOOKUP(A:A,KNA1VV!A:E,5,FALSE)</f>
        <v>88112</v>
      </c>
      <c r="D1020" s="2">
        <f>VLOOKUP(C:C,'Search Term 2'!A:G,7,FALSE)</f>
        <v>115</v>
      </c>
      <c r="E1020" s="2">
        <v>1210</v>
      </c>
      <c r="F1020" s="2">
        <v>0</v>
      </c>
      <c r="G1020" s="2">
        <v>20</v>
      </c>
      <c r="H1020" t="s">
        <v>0</v>
      </c>
      <c r="I1020" s="2">
        <v>1</v>
      </c>
      <c r="J1020" s="2">
        <v>5002047</v>
      </c>
      <c r="K1020" s="2" t="str">
        <f>VLOOKUP(J:J,KNA1VV!A:L,12,FALSE)</f>
        <v>A B C SPLY BELOIT</v>
      </c>
      <c r="L1020" t="s">
        <v>2</v>
      </c>
      <c r="M1020" t="s">
        <v>3</v>
      </c>
      <c r="N1020">
        <f>VLOOKUP(J:J,KNA1VV!A:E,5,FALSE)</f>
        <v>76274</v>
      </c>
      <c r="O1020" t="str">
        <f>VLOOKUP(N:N,'Search Term 2'!A:G,7,FALSE)</f>
        <v/>
      </c>
    </row>
    <row r="1021" spans="1:15" x14ac:dyDescent="0.15">
      <c r="A1021" s="2">
        <v>1005757</v>
      </c>
      <c r="B1021" s="2" t="str">
        <f>VLOOKUP(A:A,KNA1VV!A:L,12,FALSE)</f>
        <v>A B C SPLY 115 FT COLLINS</v>
      </c>
      <c r="C1021" s="2">
        <f>VLOOKUP(A:A,KNA1VV!A:E,5,FALSE)</f>
        <v>88112</v>
      </c>
      <c r="D1021" s="2">
        <f>VLOOKUP(C:C,'Search Term 2'!A:G,7,FALSE)</f>
        <v>115</v>
      </c>
      <c r="E1021" s="2">
        <v>1210</v>
      </c>
      <c r="F1021" s="2">
        <v>0</v>
      </c>
      <c r="G1021" s="2">
        <v>20</v>
      </c>
      <c r="H1021" t="s">
        <v>19</v>
      </c>
      <c r="I1021" s="2">
        <v>1</v>
      </c>
      <c r="J1021" s="2">
        <v>3035009</v>
      </c>
      <c r="K1021" s="2" t="str">
        <f>VLOOKUP(J:J,KNA1VV!A:L,12,FALSE)</f>
        <v>A B C SPLY 115 FT COLLINS</v>
      </c>
      <c r="L1021" t="s">
        <v>2</v>
      </c>
      <c r="M1021" t="s">
        <v>2</v>
      </c>
      <c r="N1021">
        <f>VLOOKUP(J:J,KNA1VV!A:E,5,FALSE)</f>
        <v>81348</v>
      </c>
      <c r="O1021">
        <f>VLOOKUP(N:N,'Search Term 2'!A:G,7,FALSE)</f>
        <v>115</v>
      </c>
    </row>
    <row r="1022" spans="1:15" x14ac:dyDescent="0.15">
      <c r="A1022" s="2">
        <v>1005757</v>
      </c>
      <c r="B1022" s="2" t="str">
        <f>VLOOKUP(A:A,KNA1VV!A:L,12,FALSE)</f>
        <v>A B C SPLY 115 FT COLLINS</v>
      </c>
      <c r="C1022" s="2">
        <f>VLOOKUP(A:A,KNA1VV!A:E,5,FALSE)</f>
        <v>88112</v>
      </c>
      <c r="D1022" s="2">
        <f>VLOOKUP(C:C,'Search Term 2'!A:G,7,FALSE)</f>
        <v>115</v>
      </c>
      <c r="E1022" s="2">
        <v>1210</v>
      </c>
      <c r="F1022" s="2">
        <v>0</v>
      </c>
      <c r="G1022" s="2">
        <v>20</v>
      </c>
      <c r="H1022" t="s">
        <v>17</v>
      </c>
      <c r="I1022" s="2">
        <v>0</v>
      </c>
      <c r="J1022" s="2">
        <v>1005757</v>
      </c>
      <c r="K1022" s="2" t="str">
        <f>VLOOKUP(J:J,KNA1VV!A:L,12,FALSE)</f>
        <v>A B C SPLY 115 FT COLLINS</v>
      </c>
      <c r="L1022" t="s">
        <v>2</v>
      </c>
      <c r="M1022" t="s">
        <v>2</v>
      </c>
      <c r="N1022">
        <f>VLOOKUP(J:J,KNA1VV!A:E,5,FALSE)</f>
        <v>88112</v>
      </c>
      <c r="O1022">
        <f>VLOOKUP(N:N,'Search Term 2'!A:G,7,FALSE)</f>
        <v>115</v>
      </c>
    </row>
    <row r="1023" spans="1:15" x14ac:dyDescent="0.15">
      <c r="A1023" s="2">
        <v>1005757</v>
      </c>
      <c r="B1023" s="2" t="str">
        <f>VLOOKUP(A:A,KNA1VV!A:L,12,FALSE)</f>
        <v>A B C SPLY 115 FT COLLINS</v>
      </c>
      <c r="C1023" s="2">
        <f>VLOOKUP(A:A,KNA1VV!A:E,5,FALSE)</f>
        <v>88112</v>
      </c>
      <c r="D1023" s="2">
        <f>VLOOKUP(C:C,'Search Term 2'!A:G,7,FALSE)</f>
        <v>115</v>
      </c>
      <c r="E1023" s="2">
        <v>1210</v>
      </c>
      <c r="F1023" s="2">
        <v>0</v>
      </c>
      <c r="G1023" s="2">
        <v>30</v>
      </c>
      <c r="H1023" t="s">
        <v>18</v>
      </c>
      <c r="I1023" s="2">
        <v>0</v>
      </c>
      <c r="J1023" s="2">
        <v>6004275</v>
      </c>
      <c r="K1023" s="2" t="str">
        <f>VLOOKUP(J:J,KNA1VV!A:L,12,FALSE)</f>
        <v>A B C SPLY BELOIT</v>
      </c>
      <c r="L1023" t="s">
        <v>2</v>
      </c>
      <c r="M1023" t="s">
        <v>2</v>
      </c>
      <c r="N1023">
        <f>VLOOKUP(J:J,KNA1VV!A:E,5,FALSE)</f>
        <v>75986</v>
      </c>
      <c r="O1023" t="str">
        <f>VLOOKUP(N:N,'Search Term 2'!A:G,7,FALSE)</f>
        <v/>
      </c>
    </row>
    <row r="1024" spans="1:15" x14ac:dyDescent="0.15">
      <c r="A1024" s="2">
        <v>1005757</v>
      </c>
      <c r="B1024" s="2" t="str">
        <f>VLOOKUP(A:A,KNA1VV!A:L,12,FALSE)</f>
        <v>A B C SPLY 115 FT COLLINS</v>
      </c>
      <c r="C1024" s="2">
        <f>VLOOKUP(A:A,KNA1VV!A:E,5,FALSE)</f>
        <v>88112</v>
      </c>
      <c r="D1024" s="2">
        <f>VLOOKUP(C:C,'Search Term 2'!A:G,7,FALSE)</f>
        <v>115</v>
      </c>
      <c r="E1024" s="2">
        <v>1210</v>
      </c>
      <c r="F1024" s="2">
        <v>0</v>
      </c>
      <c r="G1024" s="2">
        <v>30</v>
      </c>
      <c r="H1024" t="s">
        <v>0</v>
      </c>
      <c r="I1024" s="2">
        <v>1</v>
      </c>
      <c r="J1024" s="2">
        <v>5002047</v>
      </c>
      <c r="K1024" s="2" t="str">
        <f>VLOOKUP(J:J,KNA1VV!A:L,12,FALSE)</f>
        <v>A B C SPLY BELOIT</v>
      </c>
      <c r="L1024" t="s">
        <v>2</v>
      </c>
      <c r="M1024" t="s">
        <v>3</v>
      </c>
      <c r="N1024">
        <f>VLOOKUP(J:J,KNA1VV!A:E,5,FALSE)</f>
        <v>76274</v>
      </c>
      <c r="O1024" t="str">
        <f>VLOOKUP(N:N,'Search Term 2'!A:G,7,FALSE)</f>
        <v/>
      </c>
    </row>
    <row r="1025" spans="1:15" x14ac:dyDescent="0.15">
      <c r="A1025" s="2">
        <v>1005757</v>
      </c>
      <c r="B1025" s="2" t="str">
        <f>VLOOKUP(A:A,KNA1VV!A:L,12,FALSE)</f>
        <v>A B C SPLY 115 FT COLLINS</v>
      </c>
      <c r="C1025" s="2">
        <f>VLOOKUP(A:A,KNA1VV!A:E,5,FALSE)</f>
        <v>88112</v>
      </c>
      <c r="D1025" s="2">
        <f>VLOOKUP(C:C,'Search Term 2'!A:G,7,FALSE)</f>
        <v>115</v>
      </c>
      <c r="E1025" s="2">
        <v>1210</v>
      </c>
      <c r="F1025" s="2">
        <v>0</v>
      </c>
      <c r="G1025" s="2">
        <v>30</v>
      </c>
      <c r="H1025" t="s">
        <v>19</v>
      </c>
      <c r="I1025" s="2">
        <v>1</v>
      </c>
      <c r="J1025" s="2">
        <v>3035009</v>
      </c>
      <c r="K1025" s="2" t="str">
        <f>VLOOKUP(J:J,KNA1VV!A:L,12,FALSE)</f>
        <v>A B C SPLY 115 FT COLLINS</v>
      </c>
      <c r="L1025" t="s">
        <v>2</v>
      </c>
      <c r="M1025" t="s">
        <v>2</v>
      </c>
      <c r="N1025">
        <f>VLOOKUP(J:J,KNA1VV!A:E,5,FALSE)</f>
        <v>81348</v>
      </c>
      <c r="O1025">
        <f>VLOOKUP(N:N,'Search Term 2'!A:G,7,FALSE)</f>
        <v>115</v>
      </c>
    </row>
    <row r="1026" spans="1:15" x14ac:dyDescent="0.15">
      <c r="A1026" s="2">
        <v>1005757</v>
      </c>
      <c r="B1026" s="2" t="str">
        <f>VLOOKUP(A:A,KNA1VV!A:L,12,FALSE)</f>
        <v>A B C SPLY 115 FT COLLINS</v>
      </c>
      <c r="C1026" s="2">
        <f>VLOOKUP(A:A,KNA1VV!A:E,5,FALSE)</f>
        <v>88112</v>
      </c>
      <c r="D1026" s="2">
        <f>VLOOKUP(C:C,'Search Term 2'!A:G,7,FALSE)</f>
        <v>115</v>
      </c>
      <c r="E1026" s="2">
        <v>1210</v>
      </c>
      <c r="F1026" s="2">
        <v>0</v>
      </c>
      <c r="G1026" s="2">
        <v>30</v>
      </c>
      <c r="H1026" t="s">
        <v>17</v>
      </c>
      <c r="I1026" s="2">
        <v>0</v>
      </c>
      <c r="J1026" s="2">
        <v>1005757</v>
      </c>
      <c r="K1026" s="2" t="str">
        <f>VLOOKUP(J:J,KNA1VV!A:L,12,FALSE)</f>
        <v>A B C SPLY 115 FT COLLINS</v>
      </c>
      <c r="L1026" t="s">
        <v>2</v>
      </c>
      <c r="M1026" t="s">
        <v>2</v>
      </c>
      <c r="N1026">
        <f>VLOOKUP(J:J,KNA1VV!A:E,5,FALSE)</f>
        <v>88112</v>
      </c>
      <c r="O1026">
        <f>VLOOKUP(N:N,'Search Term 2'!A:G,7,FALSE)</f>
        <v>115</v>
      </c>
    </row>
    <row r="1027" spans="1:15" x14ac:dyDescent="0.15">
      <c r="A1027" s="2">
        <v>1005757</v>
      </c>
      <c r="B1027" s="2" t="str">
        <f>VLOOKUP(A:A,KNA1VV!A:L,12,FALSE)</f>
        <v>A B C SPLY 115 FT COLLINS</v>
      </c>
      <c r="C1027" s="2">
        <f>VLOOKUP(A:A,KNA1VV!A:E,5,FALSE)</f>
        <v>88112</v>
      </c>
      <c r="D1027" s="2">
        <f>VLOOKUP(C:C,'Search Term 2'!A:G,7,FALSE)</f>
        <v>115</v>
      </c>
      <c r="E1027" s="2">
        <v>1210</v>
      </c>
      <c r="F1027" s="2">
        <v>0</v>
      </c>
      <c r="G1027" s="2">
        <v>40</v>
      </c>
      <c r="H1027" t="s">
        <v>18</v>
      </c>
      <c r="I1027" s="2">
        <v>0</v>
      </c>
      <c r="J1027" s="2">
        <v>6004275</v>
      </c>
      <c r="K1027" s="2" t="str">
        <f>VLOOKUP(J:J,KNA1VV!A:L,12,FALSE)</f>
        <v>A B C SPLY BELOIT</v>
      </c>
      <c r="L1027" t="s">
        <v>2</v>
      </c>
      <c r="M1027" t="s">
        <v>2</v>
      </c>
      <c r="N1027">
        <f>VLOOKUP(J:J,KNA1VV!A:E,5,FALSE)</f>
        <v>75986</v>
      </c>
      <c r="O1027" t="str">
        <f>VLOOKUP(N:N,'Search Term 2'!A:G,7,FALSE)</f>
        <v/>
      </c>
    </row>
    <row r="1028" spans="1:15" x14ac:dyDescent="0.15">
      <c r="A1028" s="2">
        <v>1005757</v>
      </c>
      <c r="B1028" s="2" t="str">
        <f>VLOOKUP(A:A,KNA1VV!A:L,12,FALSE)</f>
        <v>A B C SPLY 115 FT COLLINS</v>
      </c>
      <c r="C1028" s="2">
        <f>VLOOKUP(A:A,KNA1VV!A:E,5,FALSE)</f>
        <v>88112</v>
      </c>
      <c r="D1028" s="2">
        <f>VLOOKUP(C:C,'Search Term 2'!A:G,7,FALSE)</f>
        <v>115</v>
      </c>
      <c r="E1028" s="2">
        <v>1210</v>
      </c>
      <c r="F1028" s="2">
        <v>0</v>
      </c>
      <c r="G1028" s="2">
        <v>40</v>
      </c>
      <c r="H1028" t="s">
        <v>0</v>
      </c>
      <c r="I1028" s="2">
        <v>1</v>
      </c>
      <c r="J1028" s="2">
        <v>5002047</v>
      </c>
      <c r="K1028" s="2" t="str">
        <f>VLOOKUP(J:J,KNA1VV!A:L,12,FALSE)</f>
        <v>A B C SPLY BELOIT</v>
      </c>
      <c r="L1028" t="s">
        <v>2</v>
      </c>
      <c r="M1028" t="s">
        <v>3</v>
      </c>
      <c r="N1028">
        <f>VLOOKUP(J:J,KNA1VV!A:E,5,FALSE)</f>
        <v>76274</v>
      </c>
      <c r="O1028" t="str">
        <f>VLOOKUP(N:N,'Search Term 2'!A:G,7,FALSE)</f>
        <v/>
      </c>
    </row>
    <row r="1029" spans="1:15" x14ac:dyDescent="0.15">
      <c r="A1029" s="2">
        <v>1005757</v>
      </c>
      <c r="B1029" s="2" t="str">
        <f>VLOOKUP(A:A,KNA1VV!A:L,12,FALSE)</f>
        <v>A B C SPLY 115 FT COLLINS</v>
      </c>
      <c r="C1029" s="2">
        <f>VLOOKUP(A:A,KNA1VV!A:E,5,FALSE)</f>
        <v>88112</v>
      </c>
      <c r="D1029" s="2">
        <f>VLOOKUP(C:C,'Search Term 2'!A:G,7,FALSE)</f>
        <v>115</v>
      </c>
      <c r="E1029" s="2">
        <v>1210</v>
      </c>
      <c r="F1029" s="2">
        <v>0</v>
      </c>
      <c r="G1029" s="2">
        <v>40</v>
      </c>
      <c r="H1029" t="s">
        <v>19</v>
      </c>
      <c r="I1029" s="2">
        <v>1</v>
      </c>
      <c r="J1029" s="2">
        <v>3035009</v>
      </c>
      <c r="K1029" s="2" t="str">
        <f>VLOOKUP(J:J,KNA1VV!A:L,12,FALSE)</f>
        <v>A B C SPLY 115 FT COLLINS</v>
      </c>
      <c r="L1029" t="s">
        <v>2</v>
      </c>
      <c r="M1029" t="s">
        <v>2</v>
      </c>
      <c r="N1029">
        <f>VLOOKUP(J:J,KNA1VV!A:E,5,FALSE)</f>
        <v>81348</v>
      </c>
      <c r="O1029">
        <f>VLOOKUP(N:N,'Search Term 2'!A:G,7,FALSE)</f>
        <v>115</v>
      </c>
    </row>
    <row r="1030" spans="1:15" x14ac:dyDescent="0.15">
      <c r="A1030" s="2">
        <v>1005757</v>
      </c>
      <c r="B1030" s="2" t="str">
        <f>VLOOKUP(A:A,KNA1VV!A:L,12,FALSE)</f>
        <v>A B C SPLY 115 FT COLLINS</v>
      </c>
      <c r="C1030" s="2">
        <f>VLOOKUP(A:A,KNA1VV!A:E,5,FALSE)</f>
        <v>88112</v>
      </c>
      <c r="D1030" s="2">
        <f>VLOOKUP(C:C,'Search Term 2'!A:G,7,FALSE)</f>
        <v>115</v>
      </c>
      <c r="E1030" s="2">
        <v>1210</v>
      </c>
      <c r="F1030" s="2">
        <v>0</v>
      </c>
      <c r="G1030" s="2">
        <v>40</v>
      </c>
      <c r="H1030" t="s">
        <v>17</v>
      </c>
      <c r="I1030" s="2">
        <v>0</v>
      </c>
      <c r="J1030" s="2">
        <v>1005757</v>
      </c>
      <c r="K1030" s="2" t="str">
        <f>VLOOKUP(J:J,KNA1VV!A:L,12,FALSE)</f>
        <v>A B C SPLY 115 FT COLLINS</v>
      </c>
      <c r="L1030" t="s">
        <v>2</v>
      </c>
      <c r="M1030" t="s">
        <v>2</v>
      </c>
      <c r="N1030">
        <f>VLOOKUP(J:J,KNA1VV!A:E,5,FALSE)</f>
        <v>88112</v>
      </c>
      <c r="O1030">
        <f>VLOOKUP(N:N,'Search Term 2'!A:G,7,FALSE)</f>
        <v>115</v>
      </c>
    </row>
    <row r="1031" spans="1:15" x14ac:dyDescent="0.15">
      <c r="A1031" s="2">
        <v>1005757</v>
      </c>
      <c r="B1031" s="2" t="str">
        <f>VLOOKUP(A:A,KNA1VV!A:L,12,FALSE)</f>
        <v>A B C SPLY 115 FT COLLINS</v>
      </c>
      <c r="C1031" s="2">
        <f>VLOOKUP(A:A,KNA1VV!A:E,5,FALSE)</f>
        <v>88112</v>
      </c>
      <c r="D1031" s="2">
        <f>VLOOKUP(C:C,'Search Term 2'!A:G,7,FALSE)</f>
        <v>115</v>
      </c>
      <c r="E1031" s="2">
        <v>1210</v>
      </c>
      <c r="F1031" s="2">
        <v>0</v>
      </c>
      <c r="G1031" s="2">
        <v>70</v>
      </c>
      <c r="H1031" t="s">
        <v>18</v>
      </c>
      <c r="I1031" s="2">
        <v>0</v>
      </c>
      <c r="J1031" s="2">
        <v>6004275</v>
      </c>
      <c r="K1031" s="2" t="str">
        <f>VLOOKUP(J:J,KNA1VV!A:L,12,FALSE)</f>
        <v>A B C SPLY BELOIT</v>
      </c>
      <c r="L1031" t="s">
        <v>2</v>
      </c>
      <c r="M1031" t="s">
        <v>2</v>
      </c>
      <c r="N1031">
        <f>VLOOKUP(J:J,KNA1VV!A:E,5,FALSE)</f>
        <v>75986</v>
      </c>
      <c r="O1031" t="str">
        <f>VLOOKUP(N:N,'Search Term 2'!A:G,7,FALSE)</f>
        <v/>
      </c>
    </row>
    <row r="1032" spans="1:15" x14ac:dyDescent="0.15">
      <c r="A1032" s="2">
        <v>1005757</v>
      </c>
      <c r="B1032" s="2" t="str">
        <f>VLOOKUP(A:A,KNA1VV!A:L,12,FALSE)</f>
        <v>A B C SPLY 115 FT COLLINS</v>
      </c>
      <c r="C1032" s="2">
        <f>VLOOKUP(A:A,KNA1VV!A:E,5,FALSE)</f>
        <v>88112</v>
      </c>
      <c r="D1032" s="2">
        <f>VLOOKUP(C:C,'Search Term 2'!A:G,7,FALSE)</f>
        <v>115</v>
      </c>
      <c r="E1032" s="2">
        <v>1210</v>
      </c>
      <c r="F1032" s="2">
        <v>0</v>
      </c>
      <c r="G1032" s="2">
        <v>70</v>
      </c>
      <c r="H1032" t="s">
        <v>0</v>
      </c>
      <c r="I1032" s="2">
        <v>1</v>
      </c>
      <c r="J1032" s="2">
        <v>5002047</v>
      </c>
      <c r="K1032" s="2" t="str">
        <f>VLOOKUP(J:J,KNA1VV!A:L,12,FALSE)</f>
        <v>A B C SPLY BELOIT</v>
      </c>
      <c r="L1032" t="s">
        <v>2</v>
      </c>
      <c r="M1032" t="s">
        <v>3</v>
      </c>
      <c r="N1032">
        <f>VLOOKUP(J:J,KNA1VV!A:E,5,FALSE)</f>
        <v>76274</v>
      </c>
      <c r="O1032" t="str">
        <f>VLOOKUP(N:N,'Search Term 2'!A:G,7,FALSE)</f>
        <v/>
      </c>
    </row>
    <row r="1033" spans="1:15" x14ac:dyDescent="0.15">
      <c r="A1033" s="2">
        <v>1005757</v>
      </c>
      <c r="B1033" s="2" t="str">
        <f>VLOOKUP(A:A,KNA1VV!A:L,12,FALSE)</f>
        <v>A B C SPLY 115 FT COLLINS</v>
      </c>
      <c r="C1033" s="2">
        <f>VLOOKUP(A:A,KNA1VV!A:E,5,FALSE)</f>
        <v>88112</v>
      </c>
      <c r="D1033" s="2">
        <f>VLOOKUP(C:C,'Search Term 2'!A:G,7,FALSE)</f>
        <v>115</v>
      </c>
      <c r="E1033" s="2">
        <v>1210</v>
      </c>
      <c r="F1033" s="2">
        <v>0</v>
      </c>
      <c r="G1033" s="2">
        <v>70</v>
      </c>
      <c r="H1033" t="s">
        <v>19</v>
      </c>
      <c r="I1033" s="2">
        <v>1</v>
      </c>
      <c r="J1033" s="2">
        <v>3035009</v>
      </c>
      <c r="K1033" s="2" t="str">
        <f>VLOOKUP(J:J,KNA1VV!A:L,12,FALSE)</f>
        <v>A B C SPLY 115 FT COLLINS</v>
      </c>
      <c r="L1033" t="s">
        <v>2</v>
      </c>
      <c r="M1033" t="s">
        <v>2</v>
      </c>
      <c r="N1033">
        <f>VLOOKUP(J:J,KNA1VV!A:E,5,FALSE)</f>
        <v>81348</v>
      </c>
      <c r="O1033">
        <f>VLOOKUP(N:N,'Search Term 2'!A:G,7,FALSE)</f>
        <v>115</v>
      </c>
    </row>
    <row r="1034" spans="1:15" x14ac:dyDescent="0.15">
      <c r="A1034" s="2">
        <v>1005757</v>
      </c>
      <c r="B1034" s="2" t="str">
        <f>VLOOKUP(A:A,KNA1VV!A:L,12,FALSE)</f>
        <v>A B C SPLY 115 FT COLLINS</v>
      </c>
      <c r="C1034" s="2">
        <f>VLOOKUP(A:A,KNA1VV!A:E,5,FALSE)</f>
        <v>88112</v>
      </c>
      <c r="D1034" s="2">
        <f>VLOOKUP(C:C,'Search Term 2'!A:G,7,FALSE)</f>
        <v>115</v>
      </c>
      <c r="E1034" s="2">
        <v>1210</v>
      </c>
      <c r="F1034" s="2">
        <v>0</v>
      </c>
      <c r="G1034" s="2">
        <v>70</v>
      </c>
      <c r="H1034" t="s">
        <v>19</v>
      </c>
      <c r="I1034" s="2">
        <v>2</v>
      </c>
      <c r="J1034" s="2">
        <v>3130992</v>
      </c>
      <c r="K1034" s="2" t="str">
        <f>VLOOKUP(J:J,KNA1VV!A:L,12,FALSE)</f>
        <v>J/NEW BELGIN BREWRY</v>
      </c>
      <c r="L1034" t="s">
        <v>2</v>
      </c>
      <c r="M1034" t="s">
        <v>2</v>
      </c>
      <c r="N1034">
        <f>VLOOKUP(J:J,KNA1VV!A:E,5,FALSE)</f>
        <v>146872</v>
      </c>
      <c r="O1034" t="str">
        <f>VLOOKUP(N:N,'Search Term 2'!A:G,7,FALSE)</f>
        <v/>
      </c>
    </row>
    <row r="1035" spans="1:15" x14ac:dyDescent="0.15">
      <c r="A1035" s="2">
        <v>1005757</v>
      </c>
      <c r="B1035" s="2" t="str">
        <f>VLOOKUP(A:A,KNA1VV!A:L,12,FALSE)</f>
        <v>A B C SPLY 115 FT COLLINS</v>
      </c>
      <c r="C1035" s="2">
        <f>VLOOKUP(A:A,KNA1VV!A:E,5,FALSE)</f>
        <v>88112</v>
      </c>
      <c r="D1035" s="2">
        <f>VLOOKUP(C:C,'Search Term 2'!A:G,7,FALSE)</f>
        <v>115</v>
      </c>
      <c r="E1035" s="2">
        <v>1210</v>
      </c>
      <c r="F1035" s="2">
        <v>0</v>
      </c>
      <c r="G1035" s="2">
        <v>70</v>
      </c>
      <c r="H1035" t="s">
        <v>17</v>
      </c>
      <c r="I1035" s="2">
        <v>0</v>
      </c>
      <c r="J1035" s="2">
        <v>1005757</v>
      </c>
      <c r="K1035" s="2" t="str">
        <f>VLOOKUP(J:J,KNA1VV!A:L,12,FALSE)</f>
        <v>A B C SPLY 115 FT COLLINS</v>
      </c>
      <c r="L1035" t="s">
        <v>2</v>
      </c>
      <c r="M1035" t="s">
        <v>2</v>
      </c>
      <c r="N1035">
        <f>VLOOKUP(J:J,KNA1VV!A:E,5,FALSE)</f>
        <v>88112</v>
      </c>
      <c r="O1035">
        <f>VLOOKUP(N:N,'Search Term 2'!A:G,7,FALSE)</f>
        <v>115</v>
      </c>
    </row>
    <row r="1036" spans="1:15" x14ac:dyDescent="0.15">
      <c r="A1036" s="2">
        <v>1005815</v>
      </c>
      <c r="B1036" s="2" t="str">
        <f>VLOOKUP(A:A,KNA1VV!A:L,12,FALSE)</f>
        <v>A B C SPLY 019 HAGERSTOWN</v>
      </c>
      <c r="C1036" s="2">
        <f>VLOOKUP(A:A,KNA1VV!A:E,5,FALSE)</f>
        <v>88134</v>
      </c>
      <c r="D1036" s="2">
        <f>VLOOKUP(C:C,'Search Term 2'!A:G,7,FALSE)</f>
        <v>19</v>
      </c>
      <c r="E1036" s="2">
        <v>1210</v>
      </c>
      <c r="F1036" s="2">
        <v>0</v>
      </c>
      <c r="G1036" s="2">
        <v>30</v>
      </c>
      <c r="H1036" t="s">
        <v>18</v>
      </c>
      <c r="I1036" s="2">
        <v>0</v>
      </c>
      <c r="J1036" s="2">
        <v>6004275</v>
      </c>
      <c r="K1036" s="2" t="str">
        <f>VLOOKUP(J:J,KNA1VV!A:L,12,FALSE)</f>
        <v>A B C SPLY BELOIT</v>
      </c>
      <c r="L1036" t="s">
        <v>2</v>
      </c>
      <c r="M1036" t="s">
        <v>2</v>
      </c>
      <c r="N1036">
        <f>VLOOKUP(J:J,KNA1VV!A:E,5,FALSE)</f>
        <v>75986</v>
      </c>
      <c r="O1036" t="str">
        <f>VLOOKUP(N:N,'Search Term 2'!A:G,7,FALSE)</f>
        <v/>
      </c>
    </row>
    <row r="1037" spans="1:15" x14ac:dyDescent="0.15">
      <c r="A1037" s="2">
        <v>1005815</v>
      </c>
      <c r="B1037" s="2" t="str">
        <f>VLOOKUP(A:A,KNA1VV!A:L,12,FALSE)</f>
        <v>A B C SPLY 019 HAGERSTOWN</v>
      </c>
      <c r="C1037" s="2">
        <f>VLOOKUP(A:A,KNA1VV!A:E,5,FALSE)</f>
        <v>88134</v>
      </c>
      <c r="D1037" s="2">
        <f>VLOOKUP(C:C,'Search Term 2'!A:G,7,FALSE)</f>
        <v>19</v>
      </c>
      <c r="E1037" s="2">
        <v>1210</v>
      </c>
      <c r="F1037" s="2">
        <v>0</v>
      </c>
      <c r="G1037" s="2">
        <v>30</v>
      </c>
      <c r="H1037" t="s">
        <v>0</v>
      </c>
      <c r="I1037" s="2">
        <v>1</v>
      </c>
      <c r="J1037" s="2">
        <v>5002047</v>
      </c>
      <c r="K1037" s="2" t="str">
        <f>VLOOKUP(J:J,KNA1VV!A:L,12,FALSE)</f>
        <v>A B C SPLY BELOIT</v>
      </c>
      <c r="L1037" t="s">
        <v>2</v>
      </c>
      <c r="M1037" t="s">
        <v>3</v>
      </c>
      <c r="N1037">
        <f>VLOOKUP(J:J,KNA1VV!A:E,5,FALSE)</f>
        <v>76274</v>
      </c>
      <c r="O1037" t="str">
        <f>VLOOKUP(N:N,'Search Term 2'!A:G,7,FALSE)</f>
        <v/>
      </c>
    </row>
    <row r="1038" spans="1:15" x14ac:dyDescent="0.15">
      <c r="A1038" s="2">
        <v>1005815</v>
      </c>
      <c r="B1038" s="2" t="str">
        <f>VLOOKUP(A:A,KNA1VV!A:L,12,FALSE)</f>
        <v>A B C SPLY 019 HAGERSTOWN</v>
      </c>
      <c r="C1038" s="2">
        <f>VLOOKUP(A:A,KNA1VV!A:E,5,FALSE)</f>
        <v>88134</v>
      </c>
      <c r="D1038" s="2">
        <f>VLOOKUP(C:C,'Search Term 2'!A:G,7,FALSE)</f>
        <v>19</v>
      </c>
      <c r="E1038" s="2">
        <v>1210</v>
      </c>
      <c r="F1038" s="2">
        <v>0</v>
      </c>
      <c r="G1038" s="2">
        <v>30</v>
      </c>
      <c r="H1038" t="s">
        <v>19</v>
      </c>
      <c r="I1038" s="2">
        <v>0</v>
      </c>
      <c r="J1038" s="2">
        <v>1005815</v>
      </c>
      <c r="K1038" s="2" t="str">
        <f>VLOOKUP(J:J,KNA1VV!A:L,12,FALSE)</f>
        <v>A B C SPLY 019 HAGERSTOWN</v>
      </c>
      <c r="L1038" t="s">
        <v>2</v>
      </c>
      <c r="M1038" t="s">
        <v>2</v>
      </c>
      <c r="N1038">
        <f>VLOOKUP(J:J,KNA1VV!A:E,5,FALSE)</f>
        <v>88134</v>
      </c>
      <c r="O1038">
        <f>VLOOKUP(N:N,'Search Term 2'!A:G,7,FALSE)</f>
        <v>19</v>
      </c>
    </row>
    <row r="1039" spans="1:15" x14ac:dyDescent="0.15">
      <c r="A1039" s="2">
        <v>1005815</v>
      </c>
      <c r="B1039" s="2" t="str">
        <f>VLOOKUP(A:A,KNA1VV!A:L,12,FALSE)</f>
        <v>A B C SPLY 019 HAGERSTOWN</v>
      </c>
      <c r="C1039" s="2">
        <f>VLOOKUP(A:A,KNA1VV!A:E,5,FALSE)</f>
        <v>88134</v>
      </c>
      <c r="D1039" s="2">
        <f>VLOOKUP(C:C,'Search Term 2'!A:G,7,FALSE)</f>
        <v>19</v>
      </c>
      <c r="E1039" s="2">
        <v>1210</v>
      </c>
      <c r="F1039" s="2">
        <v>0</v>
      </c>
      <c r="G1039" s="2">
        <v>30</v>
      </c>
      <c r="H1039" t="s">
        <v>19</v>
      </c>
      <c r="I1039" s="2">
        <v>1</v>
      </c>
      <c r="J1039" s="2">
        <v>3557744</v>
      </c>
      <c r="K1039" s="2" t="str">
        <f>VLOOKUP(J:J,KNA1VV!A:L,12,FALSE)</f>
        <v>A B C SPLY 019 HAGERSTOWN</v>
      </c>
      <c r="L1039" t="s">
        <v>2</v>
      </c>
      <c r="M1039" t="s">
        <v>2</v>
      </c>
      <c r="N1039">
        <f>VLOOKUP(J:J,KNA1VV!A:E,5,FALSE)</f>
        <v>609264</v>
      </c>
      <c r="O1039">
        <f>VLOOKUP(N:N,'Search Term 2'!A:G,7,FALSE)</f>
        <v>19</v>
      </c>
    </row>
    <row r="1040" spans="1:15" x14ac:dyDescent="0.15">
      <c r="A1040" s="2">
        <v>1005815</v>
      </c>
      <c r="B1040" s="2" t="str">
        <f>VLOOKUP(A:A,KNA1VV!A:L,12,FALSE)</f>
        <v>A B C SPLY 019 HAGERSTOWN</v>
      </c>
      <c r="C1040" s="2">
        <f>VLOOKUP(A:A,KNA1VV!A:E,5,FALSE)</f>
        <v>88134</v>
      </c>
      <c r="D1040" s="2">
        <f>VLOOKUP(C:C,'Search Term 2'!A:G,7,FALSE)</f>
        <v>19</v>
      </c>
      <c r="E1040" s="2">
        <v>1210</v>
      </c>
      <c r="F1040" s="2">
        <v>0</v>
      </c>
      <c r="G1040" s="2">
        <v>30</v>
      </c>
      <c r="H1040" t="s">
        <v>17</v>
      </c>
      <c r="I1040" s="2">
        <v>0</v>
      </c>
      <c r="J1040" s="2">
        <v>1005815</v>
      </c>
      <c r="K1040" s="2" t="str">
        <f>VLOOKUP(J:J,KNA1VV!A:L,12,FALSE)</f>
        <v>A B C SPLY 019 HAGERSTOWN</v>
      </c>
      <c r="L1040" t="s">
        <v>2</v>
      </c>
      <c r="M1040" t="s">
        <v>2</v>
      </c>
      <c r="N1040">
        <f>VLOOKUP(J:J,KNA1VV!A:E,5,FALSE)</f>
        <v>88134</v>
      </c>
      <c r="O1040">
        <f>VLOOKUP(N:N,'Search Term 2'!A:G,7,FALSE)</f>
        <v>19</v>
      </c>
    </row>
    <row r="1041" spans="1:15" x14ac:dyDescent="0.15">
      <c r="A1041" s="2">
        <v>1005815</v>
      </c>
      <c r="B1041" s="2" t="str">
        <f>VLOOKUP(A:A,KNA1VV!A:L,12,FALSE)</f>
        <v>A B C SPLY 019 HAGERSTOWN</v>
      </c>
      <c r="C1041" s="2">
        <f>VLOOKUP(A:A,KNA1VV!A:E,5,FALSE)</f>
        <v>88134</v>
      </c>
      <c r="D1041" s="2">
        <f>VLOOKUP(C:C,'Search Term 2'!A:G,7,FALSE)</f>
        <v>19</v>
      </c>
      <c r="E1041" s="2">
        <v>1210</v>
      </c>
      <c r="F1041" s="2">
        <v>0</v>
      </c>
      <c r="G1041" s="2">
        <v>40</v>
      </c>
      <c r="H1041" t="s">
        <v>18</v>
      </c>
      <c r="I1041" s="2">
        <v>0</v>
      </c>
      <c r="J1041" s="2">
        <v>6004275</v>
      </c>
      <c r="K1041" s="2" t="str">
        <f>VLOOKUP(J:J,KNA1VV!A:L,12,FALSE)</f>
        <v>A B C SPLY BELOIT</v>
      </c>
      <c r="L1041" t="s">
        <v>2</v>
      </c>
      <c r="M1041" t="s">
        <v>2</v>
      </c>
      <c r="N1041">
        <f>VLOOKUP(J:J,KNA1VV!A:E,5,FALSE)</f>
        <v>75986</v>
      </c>
      <c r="O1041" t="str">
        <f>VLOOKUP(N:N,'Search Term 2'!A:G,7,FALSE)</f>
        <v/>
      </c>
    </row>
    <row r="1042" spans="1:15" x14ac:dyDescent="0.15">
      <c r="A1042" s="2">
        <v>1005815</v>
      </c>
      <c r="B1042" s="2" t="str">
        <f>VLOOKUP(A:A,KNA1VV!A:L,12,FALSE)</f>
        <v>A B C SPLY 019 HAGERSTOWN</v>
      </c>
      <c r="C1042" s="2">
        <f>VLOOKUP(A:A,KNA1VV!A:E,5,FALSE)</f>
        <v>88134</v>
      </c>
      <c r="D1042" s="2">
        <f>VLOOKUP(C:C,'Search Term 2'!A:G,7,FALSE)</f>
        <v>19</v>
      </c>
      <c r="E1042" s="2">
        <v>1210</v>
      </c>
      <c r="F1042" s="2">
        <v>0</v>
      </c>
      <c r="G1042" s="2">
        <v>40</v>
      </c>
      <c r="H1042" t="s">
        <v>0</v>
      </c>
      <c r="I1042" s="2">
        <v>1</v>
      </c>
      <c r="J1042" s="2">
        <v>5002047</v>
      </c>
      <c r="K1042" s="2" t="str">
        <f>VLOOKUP(J:J,KNA1VV!A:L,12,FALSE)</f>
        <v>A B C SPLY BELOIT</v>
      </c>
      <c r="L1042" t="s">
        <v>2</v>
      </c>
      <c r="M1042" t="s">
        <v>3</v>
      </c>
      <c r="N1042">
        <f>VLOOKUP(J:J,KNA1VV!A:E,5,FALSE)</f>
        <v>76274</v>
      </c>
      <c r="O1042" t="str">
        <f>VLOOKUP(N:N,'Search Term 2'!A:G,7,FALSE)</f>
        <v/>
      </c>
    </row>
    <row r="1043" spans="1:15" x14ac:dyDescent="0.15">
      <c r="A1043" s="2">
        <v>1005815</v>
      </c>
      <c r="B1043" s="2" t="str">
        <f>VLOOKUP(A:A,KNA1VV!A:L,12,FALSE)</f>
        <v>A B C SPLY 019 HAGERSTOWN</v>
      </c>
      <c r="C1043" s="2">
        <f>VLOOKUP(A:A,KNA1VV!A:E,5,FALSE)</f>
        <v>88134</v>
      </c>
      <c r="D1043" s="2">
        <f>VLOOKUP(C:C,'Search Term 2'!A:G,7,FALSE)</f>
        <v>19</v>
      </c>
      <c r="E1043" s="2">
        <v>1210</v>
      </c>
      <c r="F1043" s="2">
        <v>0</v>
      </c>
      <c r="G1043" s="2">
        <v>40</v>
      </c>
      <c r="H1043" t="s">
        <v>19</v>
      </c>
      <c r="I1043" s="2">
        <v>0</v>
      </c>
      <c r="J1043" s="2">
        <v>1005815</v>
      </c>
      <c r="K1043" s="2" t="str">
        <f>VLOOKUP(J:J,KNA1VV!A:L,12,FALSE)</f>
        <v>A B C SPLY 019 HAGERSTOWN</v>
      </c>
      <c r="L1043" t="s">
        <v>2</v>
      </c>
      <c r="M1043" t="s">
        <v>2</v>
      </c>
      <c r="N1043">
        <f>VLOOKUP(J:J,KNA1VV!A:E,5,FALSE)</f>
        <v>88134</v>
      </c>
      <c r="O1043">
        <f>VLOOKUP(N:N,'Search Term 2'!A:G,7,FALSE)</f>
        <v>19</v>
      </c>
    </row>
    <row r="1044" spans="1:15" x14ac:dyDescent="0.15">
      <c r="A1044" s="2">
        <v>1005815</v>
      </c>
      <c r="B1044" s="2" t="str">
        <f>VLOOKUP(A:A,KNA1VV!A:L,12,FALSE)</f>
        <v>A B C SPLY 019 HAGERSTOWN</v>
      </c>
      <c r="C1044" s="2">
        <f>VLOOKUP(A:A,KNA1VV!A:E,5,FALSE)</f>
        <v>88134</v>
      </c>
      <c r="D1044" s="2">
        <f>VLOOKUP(C:C,'Search Term 2'!A:G,7,FALSE)</f>
        <v>19</v>
      </c>
      <c r="E1044" s="2">
        <v>1210</v>
      </c>
      <c r="F1044" s="2">
        <v>0</v>
      </c>
      <c r="G1044" s="2">
        <v>40</v>
      </c>
      <c r="H1044" t="s">
        <v>17</v>
      </c>
      <c r="I1044" s="2">
        <v>0</v>
      </c>
      <c r="J1044" s="2">
        <v>1005815</v>
      </c>
      <c r="K1044" s="2" t="str">
        <f>VLOOKUP(J:J,KNA1VV!A:L,12,FALSE)</f>
        <v>A B C SPLY 019 HAGERSTOWN</v>
      </c>
      <c r="L1044" t="s">
        <v>2</v>
      </c>
      <c r="M1044" t="s">
        <v>2</v>
      </c>
      <c r="N1044">
        <f>VLOOKUP(J:J,KNA1VV!A:E,5,FALSE)</f>
        <v>88134</v>
      </c>
      <c r="O1044">
        <f>VLOOKUP(N:N,'Search Term 2'!A:G,7,FALSE)</f>
        <v>19</v>
      </c>
    </row>
    <row r="1045" spans="1:15" x14ac:dyDescent="0.15">
      <c r="A1045" s="2">
        <v>1005835</v>
      </c>
      <c r="B1045" s="2" t="str">
        <f>VLOOKUP(A:A,KNA1VV!A:L,12,FALSE)</f>
        <v>A B C SPLY 023 WILKES BARRE</v>
      </c>
      <c r="C1045" s="2">
        <f>VLOOKUP(A:A,KNA1VV!A:E,5,FALSE)</f>
        <v>88142</v>
      </c>
      <c r="D1045" s="2">
        <f>VLOOKUP(C:C,'Search Term 2'!A:G,7,FALSE)</f>
        <v>23</v>
      </c>
      <c r="E1045" s="2">
        <v>1210</v>
      </c>
      <c r="F1045" s="2">
        <v>0</v>
      </c>
      <c r="G1045" s="2">
        <v>20</v>
      </c>
      <c r="H1045" t="s">
        <v>18</v>
      </c>
      <c r="I1045" s="2">
        <v>0</v>
      </c>
      <c r="J1045" s="2">
        <v>6004275</v>
      </c>
      <c r="K1045" s="2" t="str">
        <f>VLOOKUP(J:J,KNA1VV!A:L,12,FALSE)</f>
        <v>A B C SPLY BELOIT</v>
      </c>
      <c r="L1045" t="s">
        <v>2</v>
      </c>
      <c r="M1045" t="s">
        <v>2</v>
      </c>
      <c r="N1045">
        <f>VLOOKUP(J:J,KNA1VV!A:E,5,FALSE)</f>
        <v>75986</v>
      </c>
      <c r="O1045" t="str">
        <f>VLOOKUP(N:N,'Search Term 2'!A:G,7,FALSE)</f>
        <v/>
      </c>
    </row>
    <row r="1046" spans="1:15" x14ac:dyDescent="0.15">
      <c r="A1046" s="2">
        <v>1005835</v>
      </c>
      <c r="B1046" s="2" t="str">
        <f>VLOOKUP(A:A,KNA1VV!A:L,12,FALSE)</f>
        <v>A B C SPLY 023 WILKES BARRE</v>
      </c>
      <c r="C1046" s="2">
        <f>VLOOKUP(A:A,KNA1VV!A:E,5,FALSE)</f>
        <v>88142</v>
      </c>
      <c r="D1046" s="2">
        <f>VLOOKUP(C:C,'Search Term 2'!A:G,7,FALSE)</f>
        <v>23</v>
      </c>
      <c r="E1046" s="2">
        <v>1210</v>
      </c>
      <c r="F1046" s="2">
        <v>0</v>
      </c>
      <c r="G1046" s="2">
        <v>20</v>
      </c>
      <c r="H1046" t="s">
        <v>0</v>
      </c>
      <c r="I1046" s="2">
        <v>1</v>
      </c>
      <c r="J1046" s="2">
        <v>5002047</v>
      </c>
      <c r="K1046" s="2" t="str">
        <f>VLOOKUP(J:J,KNA1VV!A:L,12,FALSE)</f>
        <v>A B C SPLY BELOIT</v>
      </c>
      <c r="L1046" t="s">
        <v>2</v>
      </c>
      <c r="M1046" t="s">
        <v>3</v>
      </c>
      <c r="N1046">
        <f>VLOOKUP(J:J,KNA1VV!A:E,5,FALSE)</f>
        <v>76274</v>
      </c>
      <c r="O1046" t="str">
        <f>VLOOKUP(N:N,'Search Term 2'!A:G,7,FALSE)</f>
        <v/>
      </c>
    </row>
    <row r="1047" spans="1:15" x14ac:dyDescent="0.15">
      <c r="A1047" s="2">
        <v>1005835</v>
      </c>
      <c r="B1047" s="2" t="str">
        <f>VLOOKUP(A:A,KNA1VV!A:L,12,FALSE)</f>
        <v>A B C SPLY 023 WILKES BARRE</v>
      </c>
      <c r="C1047" s="2">
        <f>VLOOKUP(A:A,KNA1VV!A:E,5,FALSE)</f>
        <v>88142</v>
      </c>
      <c r="D1047" s="2">
        <f>VLOOKUP(C:C,'Search Term 2'!A:G,7,FALSE)</f>
        <v>23</v>
      </c>
      <c r="E1047" s="2">
        <v>1210</v>
      </c>
      <c r="F1047" s="2">
        <v>0</v>
      </c>
      <c r="G1047" s="2">
        <v>20</v>
      </c>
      <c r="H1047" t="s">
        <v>19</v>
      </c>
      <c r="I1047" s="2">
        <v>0</v>
      </c>
      <c r="J1047" s="2">
        <v>1005835</v>
      </c>
      <c r="K1047" s="2" t="str">
        <f>VLOOKUP(J:J,KNA1VV!A:L,12,FALSE)</f>
        <v>A B C SPLY 023 WILKES BARRE</v>
      </c>
      <c r="L1047" t="s">
        <v>2</v>
      </c>
      <c r="M1047" t="s">
        <v>2</v>
      </c>
      <c r="N1047">
        <f>VLOOKUP(J:J,KNA1VV!A:E,5,FALSE)</f>
        <v>88142</v>
      </c>
      <c r="O1047">
        <f>VLOOKUP(N:N,'Search Term 2'!A:G,7,FALSE)</f>
        <v>23</v>
      </c>
    </row>
    <row r="1048" spans="1:15" x14ac:dyDescent="0.15">
      <c r="A1048" s="2">
        <v>1005835</v>
      </c>
      <c r="B1048" s="2" t="str">
        <f>VLOOKUP(A:A,KNA1VV!A:L,12,FALSE)</f>
        <v>A B C SPLY 023 WILKES BARRE</v>
      </c>
      <c r="C1048" s="2">
        <f>VLOOKUP(A:A,KNA1VV!A:E,5,FALSE)</f>
        <v>88142</v>
      </c>
      <c r="D1048" s="2">
        <f>VLOOKUP(C:C,'Search Term 2'!A:G,7,FALSE)</f>
        <v>23</v>
      </c>
      <c r="E1048" s="2">
        <v>1210</v>
      </c>
      <c r="F1048" s="2">
        <v>0</v>
      </c>
      <c r="G1048" s="2">
        <v>20</v>
      </c>
      <c r="H1048" t="s">
        <v>17</v>
      </c>
      <c r="I1048" s="2">
        <v>0</v>
      </c>
      <c r="J1048" s="2">
        <v>1005835</v>
      </c>
      <c r="K1048" s="2" t="str">
        <f>VLOOKUP(J:J,KNA1VV!A:L,12,FALSE)</f>
        <v>A B C SPLY 023 WILKES BARRE</v>
      </c>
      <c r="L1048" t="s">
        <v>2</v>
      </c>
      <c r="M1048" t="s">
        <v>2</v>
      </c>
      <c r="N1048">
        <f>VLOOKUP(J:J,KNA1VV!A:E,5,FALSE)</f>
        <v>88142</v>
      </c>
      <c r="O1048">
        <f>VLOOKUP(N:N,'Search Term 2'!A:G,7,FALSE)</f>
        <v>23</v>
      </c>
    </row>
    <row r="1049" spans="1:15" x14ac:dyDescent="0.15">
      <c r="A1049" s="2">
        <v>1005835</v>
      </c>
      <c r="B1049" s="2" t="str">
        <f>VLOOKUP(A:A,KNA1VV!A:L,12,FALSE)</f>
        <v>A B C SPLY 023 WILKES BARRE</v>
      </c>
      <c r="C1049" s="2">
        <f>VLOOKUP(A:A,KNA1VV!A:E,5,FALSE)</f>
        <v>88142</v>
      </c>
      <c r="D1049" s="2">
        <f>VLOOKUP(C:C,'Search Term 2'!A:G,7,FALSE)</f>
        <v>23</v>
      </c>
      <c r="E1049" s="2">
        <v>1210</v>
      </c>
      <c r="F1049" s="2">
        <v>0</v>
      </c>
      <c r="G1049" s="2">
        <v>30</v>
      </c>
      <c r="H1049" t="s">
        <v>18</v>
      </c>
      <c r="I1049" s="2">
        <v>0</v>
      </c>
      <c r="J1049" s="2">
        <v>6004275</v>
      </c>
      <c r="K1049" s="2" t="str">
        <f>VLOOKUP(J:J,KNA1VV!A:L,12,FALSE)</f>
        <v>A B C SPLY BELOIT</v>
      </c>
      <c r="L1049" t="s">
        <v>2</v>
      </c>
      <c r="M1049" t="s">
        <v>2</v>
      </c>
      <c r="N1049">
        <f>VLOOKUP(J:J,KNA1VV!A:E,5,FALSE)</f>
        <v>75986</v>
      </c>
      <c r="O1049" t="str">
        <f>VLOOKUP(N:N,'Search Term 2'!A:G,7,FALSE)</f>
        <v/>
      </c>
    </row>
    <row r="1050" spans="1:15" x14ac:dyDescent="0.15">
      <c r="A1050" s="2">
        <v>1005835</v>
      </c>
      <c r="B1050" s="2" t="str">
        <f>VLOOKUP(A:A,KNA1VV!A:L,12,FALSE)</f>
        <v>A B C SPLY 023 WILKES BARRE</v>
      </c>
      <c r="C1050" s="2">
        <f>VLOOKUP(A:A,KNA1VV!A:E,5,FALSE)</f>
        <v>88142</v>
      </c>
      <c r="D1050" s="2">
        <f>VLOOKUP(C:C,'Search Term 2'!A:G,7,FALSE)</f>
        <v>23</v>
      </c>
      <c r="E1050" s="2">
        <v>1210</v>
      </c>
      <c r="F1050" s="2">
        <v>0</v>
      </c>
      <c r="G1050" s="2">
        <v>30</v>
      </c>
      <c r="H1050" t="s">
        <v>0</v>
      </c>
      <c r="I1050" s="2">
        <v>1</v>
      </c>
      <c r="J1050" s="2">
        <v>5002047</v>
      </c>
      <c r="K1050" s="2" t="str">
        <f>VLOOKUP(J:J,KNA1VV!A:L,12,FALSE)</f>
        <v>A B C SPLY BELOIT</v>
      </c>
      <c r="L1050" t="s">
        <v>2</v>
      </c>
      <c r="M1050" t="s">
        <v>3</v>
      </c>
      <c r="N1050">
        <f>VLOOKUP(J:J,KNA1VV!A:E,5,FALSE)</f>
        <v>76274</v>
      </c>
      <c r="O1050" t="str">
        <f>VLOOKUP(N:N,'Search Term 2'!A:G,7,FALSE)</f>
        <v/>
      </c>
    </row>
    <row r="1051" spans="1:15" x14ac:dyDescent="0.15">
      <c r="A1051" s="2">
        <v>1005835</v>
      </c>
      <c r="B1051" s="2" t="str">
        <f>VLOOKUP(A:A,KNA1VV!A:L,12,FALSE)</f>
        <v>A B C SPLY 023 WILKES BARRE</v>
      </c>
      <c r="C1051" s="2">
        <f>VLOOKUP(A:A,KNA1VV!A:E,5,FALSE)</f>
        <v>88142</v>
      </c>
      <c r="D1051" s="2">
        <f>VLOOKUP(C:C,'Search Term 2'!A:G,7,FALSE)</f>
        <v>23</v>
      </c>
      <c r="E1051" s="2">
        <v>1210</v>
      </c>
      <c r="F1051" s="2">
        <v>0</v>
      </c>
      <c r="G1051" s="2">
        <v>30</v>
      </c>
      <c r="H1051" t="s">
        <v>19</v>
      </c>
      <c r="I1051" s="2">
        <v>1</v>
      </c>
      <c r="J1051" s="2">
        <v>3151971</v>
      </c>
      <c r="K1051" s="2" t="str">
        <f>VLOOKUP(J:J,KNA1VV!A:L,12,FALSE)</f>
        <v>A B C SPLY 023 WILKES BARRE</v>
      </c>
      <c r="L1051" t="s">
        <v>2</v>
      </c>
      <c r="M1051" t="s">
        <v>2</v>
      </c>
      <c r="N1051">
        <f>VLOOKUP(J:J,KNA1VV!A:E,5,FALSE)</f>
        <v>84617</v>
      </c>
      <c r="O1051">
        <f>VLOOKUP(N:N,'Search Term 2'!A:G,7,FALSE)</f>
        <v>23</v>
      </c>
    </row>
    <row r="1052" spans="1:15" x14ac:dyDescent="0.15">
      <c r="A1052" s="2">
        <v>1005835</v>
      </c>
      <c r="B1052" s="2" t="str">
        <f>VLOOKUP(A:A,KNA1VV!A:L,12,FALSE)</f>
        <v>A B C SPLY 023 WILKES BARRE</v>
      </c>
      <c r="C1052" s="2">
        <f>VLOOKUP(A:A,KNA1VV!A:E,5,FALSE)</f>
        <v>88142</v>
      </c>
      <c r="D1052" s="2">
        <f>VLOOKUP(C:C,'Search Term 2'!A:G,7,FALSE)</f>
        <v>23</v>
      </c>
      <c r="E1052" s="2">
        <v>1210</v>
      </c>
      <c r="F1052" s="2">
        <v>0</v>
      </c>
      <c r="G1052" s="2">
        <v>30</v>
      </c>
      <c r="H1052" t="s">
        <v>19</v>
      </c>
      <c r="I1052" s="2">
        <v>2</v>
      </c>
      <c r="J1052" s="2">
        <v>3500050</v>
      </c>
      <c r="K1052" s="2" t="str">
        <f>VLOOKUP(J:J,KNA1VV!A:L,12,FALSE)</f>
        <v>J/FOUNTAIN COURT</v>
      </c>
      <c r="L1052" t="s">
        <v>2</v>
      </c>
      <c r="M1052" t="s">
        <v>2</v>
      </c>
      <c r="N1052">
        <f>VLOOKUP(J:J,KNA1VV!A:E,5,FALSE)</f>
        <v>117453</v>
      </c>
      <c r="O1052" t="str">
        <f>VLOOKUP(N:N,'Search Term 2'!A:G,7,FALSE)</f>
        <v/>
      </c>
    </row>
    <row r="1053" spans="1:15" x14ac:dyDescent="0.15">
      <c r="A1053" s="2">
        <v>1005835</v>
      </c>
      <c r="B1053" s="2" t="str">
        <f>VLOOKUP(A:A,KNA1VV!A:L,12,FALSE)</f>
        <v>A B C SPLY 023 WILKES BARRE</v>
      </c>
      <c r="C1053" s="2">
        <f>VLOOKUP(A:A,KNA1VV!A:E,5,FALSE)</f>
        <v>88142</v>
      </c>
      <c r="D1053" s="2">
        <f>VLOOKUP(C:C,'Search Term 2'!A:G,7,FALSE)</f>
        <v>23</v>
      </c>
      <c r="E1053" s="2">
        <v>1210</v>
      </c>
      <c r="F1053" s="2">
        <v>0</v>
      </c>
      <c r="G1053" s="2">
        <v>30</v>
      </c>
      <c r="H1053" t="s">
        <v>17</v>
      </c>
      <c r="I1053" s="2">
        <v>0</v>
      </c>
      <c r="J1053" s="2">
        <v>1005835</v>
      </c>
      <c r="K1053" s="2" t="str">
        <f>VLOOKUP(J:J,KNA1VV!A:L,12,FALSE)</f>
        <v>A B C SPLY 023 WILKES BARRE</v>
      </c>
      <c r="L1053" t="s">
        <v>2</v>
      </c>
      <c r="M1053" t="s">
        <v>2</v>
      </c>
      <c r="N1053">
        <f>VLOOKUP(J:J,KNA1VV!A:E,5,FALSE)</f>
        <v>88142</v>
      </c>
      <c r="O1053">
        <f>VLOOKUP(N:N,'Search Term 2'!A:G,7,FALSE)</f>
        <v>23</v>
      </c>
    </row>
    <row r="1054" spans="1:15" x14ac:dyDescent="0.15">
      <c r="A1054" s="2">
        <v>1005835</v>
      </c>
      <c r="B1054" s="2" t="str">
        <f>VLOOKUP(A:A,KNA1VV!A:L,12,FALSE)</f>
        <v>A B C SPLY 023 WILKES BARRE</v>
      </c>
      <c r="C1054" s="2">
        <f>VLOOKUP(A:A,KNA1VV!A:E,5,FALSE)</f>
        <v>88142</v>
      </c>
      <c r="D1054" s="2">
        <f>VLOOKUP(C:C,'Search Term 2'!A:G,7,FALSE)</f>
        <v>23</v>
      </c>
      <c r="E1054" s="2">
        <v>1210</v>
      </c>
      <c r="F1054" s="2">
        <v>0</v>
      </c>
      <c r="G1054" s="2">
        <v>40</v>
      </c>
      <c r="H1054" t="s">
        <v>18</v>
      </c>
      <c r="I1054" s="2">
        <v>0</v>
      </c>
      <c r="J1054" s="2">
        <v>6004275</v>
      </c>
      <c r="K1054" s="2" t="str">
        <f>VLOOKUP(J:J,KNA1VV!A:L,12,FALSE)</f>
        <v>A B C SPLY BELOIT</v>
      </c>
      <c r="L1054" t="s">
        <v>2</v>
      </c>
      <c r="M1054" t="s">
        <v>2</v>
      </c>
      <c r="N1054">
        <f>VLOOKUP(J:J,KNA1VV!A:E,5,FALSE)</f>
        <v>75986</v>
      </c>
      <c r="O1054" t="str">
        <f>VLOOKUP(N:N,'Search Term 2'!A:G,7,FALSE)</f>
        <v/>
      </c>
    </row>
    <row r="1055" spans="1:15" x14ac:dyDescent="0.15">
      <c r="A1055" s="2">
        <v>1005835</v>
      </c>
      <c r="B1055" s="2" t="str">
        <f>VLOOKUP(A:A,KNA1VV!A:L,12,FALSE)</f>
        <v>A B C SPLY 023 WILKES BARRE</v>
      </c>
      <c r="C1055" s="2">
        <f>VLOOKUP(A:A,KNA1VV!A:E,5,FALSE)</f>
        <v>88142</v>
      </c>
      <c r="D1055" s="2">
        <f>VLOOKUP(C:C,'Search Term 2'!A:G,7,FALSE)</f>
        <v>23</v>
      </c>
      <c r="E1055" s="2">
        <v>1210</v>
      </c>
      <c r="F1055" s="2">
        <v>0</v>
      </c>
      <c r="G1055" s="2">
        <v>40</v>
      </c>
      <c r="H1055" t="s">
        <v>0</v>
      </c>
      <c r="I1055" s="2">
        <v>1</v>
      </c>
      <c r="J1055" s="2">
        <v>5002047</v>
      </c>
      <c r="K1055" s="2" t="str">
        <f>VLOOKUP(J:J,KNA1VV!A:L,12,FALSE)</f>
        <v>A B C SPLY BELOIT</v>
      </c>
      <c r="L1055" t="s">
        <v>2</v>
      </c>
      <c r="M1055" t="s">
        <v>3</v>
      </c>
      <c r="N1055">
        <f>VLOOKUP(J:J,KNA1VV!A:E,5,FALSE)</f>
        <v>76274</v>
      </c>
      <c r="O1055" t="str">
        <f>VLOOKUP(N:N,'Search Term 2'!A:G,7,FALSE)</f>
        <v/>
      </c>
    </row>
    <row r="1056" spans="1:15" x14ac:dyDescent="0.15">
      <c r="A1056" s="2">
        <v>1005835</v>
      </c>
      <c r="B1056" s="2" t="str">
        <f>VLOOKUP(A:A,KNA1VV!A:L,12,FALSE)</f>
        <v>A B C SPLY 023 WILKES BARRE</v>
      </c>
      <c r="C1056" s="2">
        <f>VLOOKUP(A:A,KNA1VV!A:E,5,FALSE)</f>
        <v>88142</v>
      </c>
      <c r="D1056" s="2">
        <f>VLOOKUP(C:C,'Search Term 2'!A:G,7,FALSE)</f>
        <v>23</v>
      </c>
      <c r="E1056" s="2">
        <v>1210</v>
      </c>
      <c r="F1056" s="2">
        <v>0</v>
      </c>
      <c r="G1056" s="2">
        <v>40</v>
      </c>
      <c r="H1056" t="s">
        <v>19</v>
      </c>
      <c r="I1056" s="2">
        <v>1</v>
      </c>
      <c r="J1056" s="2">
        <v>3216887</v>
      </c>
      <c r="K1056" s="2" t="str">
        <f>VLOOKUP(J:J,KNA1VV!A:L,12,FALSE)</f>
        <v>J/MOUNTAIN VIEW ELEMENTARY/ABC</v>
      </c>
      <c r="L1056" t="s">
        <v>2</v>
      </c>
      <c r="M1056" t="s">
        <v>2</v>
      </c>
      <c r="N1056">
        <f>VLOOKUP(J:J,KNA1VV!A:E,5,FALSE)</f>
        <v>81651</v>
      </c>
      <c r="O1056" t="str">
        <f>VLOOKUP(N:N,'Search Term 2'!A:G,7,FALSE)</f>
        <v/>
      </c>
    </row>
    <row r="1057" spans="1:15" x14ac:dyDescent="0.15">
      <c r="A1057" s="2">
        <v>1005835</v>
      </c>
      <c r="B1057" s="2" t="str">
        <f>VLOOKUP(A:A,KNA1VV!A:L,12,FALSE)</f>
        <v>A B C SPLY 023 WILKES BARRE</v>
      </c>
      <c r="C1057" s="2">
        <f>VLOOKUP(A:A,KNA1VV!A:E,5,FALSE)</f>
        <v>88142</v>
      </c>
      <c r="D1057" s="2">
        <f>VLOOKUP(C:C,'Search Term 2'!A:G,7,FALSE)</f>
        <v>23</v>
      </c>
      <c r="E1057" s="2">
        <v>1210</v>
      </c>
      <c r="F1057" s="2">
        <v>0</v>
      </c>
      <c r="G1057" s="2">
        <v>40</v>
      </c>
      <c r="H1057" t="s">
        <v>17</v>
      </c>
      <c r="I1057" s="2">
        <v>0</v>
      </c>
      <c r="J1057" s="2">
        <v>1005835</v>
      </c>
      <c r="K1057" s="2" t="str">
        <f>VLOOKUP(J:J,KNA1VV!A:L,12,FALSE)</f>
        <v>A B C SPLY 023 WILKES BARRE</v>
      </c>
      <c r="L1057" t="s">
        <v>2</v>
      </c>
      <c r="M1057" t="s">
        <v>2</v>
      </c>
      <c r="N1057">
        <f>VLOOKUP(J:J,KNA1VV!A:E,5,FALSE)</f>
        <v>88142</v>
      </c>
      <c r="O1057">
        <f>VLOOKUP(N:N,'Search Term 2'!A:G,7,FALSE)</f>
        <v>23</v>
      </c>
    </row>
    <row r="1058" spans="1:15" x14ac:dyDescent="0.15">
      <c r="A1058" s="2">
        <v>1005835</v>
      </c>
      <c r="B1058" s="2" t="str">
        <f>VLOOKUP(A:A,KNA1VV!A:L,12,FALSE)</f>
        <v>A B C SPLY 023 WILKES BARRE</v>
      </c>
      <c r="C1058" s="2">
        <f>VLOOKUP(A:A,KNA1VV!A:E,5,FALSE)</f>
        <v>88142</v>
      </c>
      <c r="D1058" s="2">
        <f>VLOOKUP(C:C,'Search Term 2'!A:G,7,FALSE)</f>
        <v>23</v>
      </c>
      <c r="E1058" s="2">
        <v>1210</v>
      </c>
      <c r="F1058" s="2">
        <v>0</v>
      </c>
      <c r="G1058" s="2">
        <v>70</v>
      </c>
      <c r="H1058" t="s">
        <v>18</v>
      </c>
      <c r="I1058" s="2">
        <v>0</v>
      </c>
      <c r="J1058" s="2">
        <v>6004275</v>
      </c>
      <c r="K1058" s="2" t="str">
        <f>VLOOKUP(J:J,KNA1VV!A:L,12,FALSE)</f>
        <v>A B C SPLY BELOIT</v>
      </c>
      <c r="L1058" t="s">
        <v>2</v>
      </c>
      <c r="M1058" t="s">
        <v>2</v>
      </c>
      <c r="N1058">
        <f>VLOOKUP(J:J,KNA1VV!A:E,5,FALSE)</f>
        <v>75986</v>
      </c>
      <c r="O1058" t="str">
        <f>VLOOKUP(N:N,'Search Term 2'!A:G,7,FALSE)</f>
        <v/>
      </c>
    </row>
    <row r="1059" spans="1:15" x14ac:dyDescent="0.15">
      <c r="A1059" s="2">
        <v>1005835</v>
      </c>
      <c r="B1059" s="2" t="str">
        <f>VLOOKUP(A:A,KNA1VV!A:L,12,FALSE)</f>
        <v>A B C SPLY 023 WILKES BARRE</v>
      </c>
      <c r="C1059" s="2">
        <f>VLOOKUP(A:A,KNA1VV!A:E,5,FALSE)</f>
        <v>88142</v>
      </c>
      <c r="D1059" s="2">
        <f>VLOOKUP(C:C,'Search Term 2'!A:G,7,FALSE)</f>
        <v>23</v>
      </c>
      <c r="E1059" s="2">
        <v>1210</v>
      </c>
      <c r="F1059" s="2">
        <v>0</v>
      </c>
      <c r="G1059" s="2">
        <v>70</v>
      </c>
      <c r="H1059" t="s">
        <v>0</v>
      </c>
      <c r="I1059" s="2">
        <v>1</v>
      </c>
      <c r="J1059" s="2">
        <v>5002047</v>
      </c>
      <c r="K1059" s="2" t="str">
        <f>VLOOKUP(J:J,KNA1VV!A:L,12,FALSE)</f>
        <v>A B C SPLY BELOIT</v>
      </c>
      <c r="L1059" t="s">
        <v>2</v>
      </c>
      <c r="M1059" t="s">
        <v>3</v>
      </c>
      <c r="N1059">
        <f>VLOOKUP(J:J,KNA1VV!A:E,5,FALSE)</f>
        <v>76274</v>
      </c>
      <c r="O1059" t="str">
        <f>VLOOKUP(N:N,'Search Term 2'!A:G,7,FALSE)</f>
        <v/>
      </c>
    </row>
    <row r="1060" spans="1:15" x14ac:dyDescent="0.15">
      <c r="A1060" s="2">
        <v>1005835</v>
      </c>
      <c r="B1060" s="2" t="str">
        <f>VLOOKUP(A:A,KNA1VV!A:L,12,FALSE)</f>
        <v>A B C SPLY 023 WILKES BARRE</v>
      </c>
      <c r="C1060" s="2">
        <f>VLOOKUP(A:A,KNA1VV!A:E,5,FALSE)</f>
        <v>88142</v>
      </c>
      <c r="D1060" s="2">
        <f>VLOOKUP(C:C,'Search Term 2'!A:G,7,FALSE)</f>
        <v>23</v>
      </c>
      <c r="E1060" s="2">
        <v>1210</v>
      </c>
      <c r="F1060" s="2">
        <v>0</v>
      </c>
      <c r="G1060" s="2">
        <v>70</v>
      </c>
      <c r="H1060" t="s">
        <v>19</v>
      </c>
      <c r="I1060" s="2">
        <v>1</v>
      </c>
      <c r="J1060" s="2">
        <v>3151971</v>
      </c>
      <c r="K1060" s="2" t="str">
        <f>VLOOKUP(J:J,KNA1VV!A:L,12,FALSE)</f>
        <v>A B C SPLY 023 WILKES BARRE</v>
      </c>
      <c r="L1060" t="s">
        <v>2</v>
      </c>
      <c r="M1060" t="s">
        <v>2</v>
      </c>
      <c r="N1060">
        <f>VLOOKUP(J:J,KNA1VV!A:E,5,FALSE)</f>
        <v>84617</v>
      </c>
      <c r="O1060">
        <f>VLOOKUP(N:N,'Search Term 2'!A:G,7,FALSE)</f>
        <v>23</v>
      </c>
    </row>
    <row r="1061" spans="1:15" x14ac:dyDescent="0.15">
      <c r="A1061" s="2">
        <v>1005835</v>
      </c>
      <c r="B1061" s="2" t="str">
        <f>VLOOKUP(A:A,KNA1VV!A:L,12,FALSE)</f>
        <v>A B C SPLY 023 WILKES BARRE</v>
      </c>
      <c r="C1061" s="2">
        <f>VLOOKUP(A:A,KNA1VV!A:E,5,FALSE)</f>
        <v>88142</v>
      </c>
      <c r="D1061" s="2">
        <f>VLOOKUP(C:C,'Search Term 2'!A:G,7,FALSE)</f>
        <v>23</v>
      </c>
      <c r="E1061" s="2">
        <v>1210</v>
      </c>
      <c r="F1061" s="2">
        <v>0</v>
      </c>
      <c r="G1061" s="2">
        <v>70</v>
      </c>
      <c r="H1061" t="s">
        <v>19</v>
      </c>
      <c r="I1061" s="2">
        <v>2</v>
      </c>
      <c r="J1061" s="2">
        <v>3160746</v>
      </c>
      <c r="K1061" s="2" t="str">
        <f>VLOOKUP(J:J,KNA1VV!A:L,12,FALSE)</f>
        <v>J/OLEY VALLEY HIGH SCHOOL/ABC SPLY</v>
      </c>
      <c r="L1061" t="s">
        <v>2</v>
      </c>
      <c r="M1061" t="s">
        <v>2</v>
      </c>
      <c r="N1061">
        <f>VLOOKUP(J:J,KNA1VV!A:E,5,FALSE)</f>
        <v>171058</v>
      </c>
      <c r="O1061" t="str">
        <f>VLOOKUP(N:N,'Search Term 2'!A:G,7,FALSE)</f>
        <v/>
      </c>
    </row>
    <row r="1062" spans="1:15" x14ac:dyDescent="0.15">
      <c r="A1062" s="2">
        <v>1005835</v>
      </c>
      <c r="B1062" s="2" t="str">
        <f>VLOOKUP(A:A,KNA1VV!A:L,12,FALSE)</f>
        <v>A B C SPLY 023 WILKES BARRE</v>
      </c>
      <c r="C1062" s="2">
        <f>VLOOKUP(A:A,KNA1VV!A:E,5,FALSE)</f>
        <v>88142</v>
      </c>
      <c r="D1062" s="2">
        <f>VLOOKUP(C:C,'Search Term 2'!A:G,7,FALSE)</f>
        <v>23</v>
      </c>
      <c r="E1062" s="2">
        <v>1210</v>
      </c>
      <c r="F1062" s="2">
        <v>0</v>
      </c>
      <c r="G1062" s="2">
        <v>70</v>
      </c>
      <c r="H1062" t="s">
        <v>19</v>
      </c>
      <c r="I1062" s="2">
        <v>3</v>
      </c>
      <c r="J1062" s="2">
        <v>3161462</v>
      </c>
      <c r="K1062" s="2" t="str">
        <f>VLOOKUP(J:J,KNA1VV!A:L,12,FALSE)</f>
        <v>ZZC &amp; D WATERPROOFING</v>
      </c>
      <c r="L1062" t="s">
        <v>2</v>
      </c>
      <c r="M1062" t="s">
        <v>2</v>
      </c>
      <c r="N1062">
        <f>VLOOKUP(J:J,KNA1VV!A:E,5,FALSE)</f>
        <v>171839</v>
      </c>
      <c r="O1062" t="str">
        <f>VLOOKUP(N:N,'Search Term 2'!A:G,7,FALSE)</f>
        <v/>
      </c>
    </row>
    <row r="1063" spans="1:15" x14ac:dyDescent="0.15">
      <c r="A1063" s="2">
        <v>1005835</v>
      </c>
      <c r="B1063" s="2" t="str">
        <f>VLOOKUP(A:A,KNA1VV!A:L,12,FALSE)</f>
        <v>A B C SPLY 023 WILKES BARRE</v>
      </c>
      <c r="C1063" s="2">
        <f>VLOOKUP(A:A,KNA1VV!A:E,5,FALSE)</f>
        <v>88142</v>
      </c>
      <c r="D1063" s="2">
        <f>VLOOKUP(C:C,'Search Term 2'!A:G,7,FALSE)</f>
        <v>23</v>
      </c>
      <c r="E1063" s="2">
        <v>1210</v>
      </c>
      <c r="F1063" s="2">
        <v>0</v>
      </c>
      <c r="G1063" s="2">
        <v>70</v>
      </c>
      <c r="H1063" t="s">
        <v>19</v>
      </c>
      <c r="I1063" s="2">
        <v>4</v>
      </c>
      <c r="J1063" s="2">
        <v>3206660</v>
      </c>
      <c r="K1063" s="2" t="str">
        <f>VLOOKUP(J:J,KNA1VV!A:L,12,FALSE)</f>
        <v>J/JOBSITE</v>
      </c>
      <c r="L1063" t="s">
        <v>2</v>
      </c>
      <c r="M1063" t="s">
        <v>2</v>
      </c>
      <c r="N1063">
        <f>VLOOKUP(J:J,KNA1VV!A:E,5,FALSE)</f>
        <v>182424</v>
      </c>
      <c r="O1063" t="str">
        <f>VLOOKUP(N:N,'Search Term 2'!A:G,7,FALSE)</f>
        <v/>
      </c>
    </row>
    <row r="1064" spans="1:15" x14ac:dyDescent="0.15">
      <c r="A1064" s="2">
        <v>1005835</v>
      </c>
      <c r="B1064" s="2" t="str">
        <f>VLOOKUP(A:A,KNA1VV!A:L,12,FALSE)</f>
        <v>A B C SPLY 023 WILKES BARRE</v>
      </c>
      <c r="C1064" s="2">
        <f>VLOOKUP(A:A,KNA1VV!A:E,5,FALSE)</f>
        <v>88142</v>
      </c>
      <c r="D1064" s="2">
        <f>VLOOKUP(C:C,'Search Term 2'!A:G,7,FALSE)</f>
        <v>23</v>
      </c>
      <c r="E1064" s="2">
        <v>1210</v>
      </c>
      <c r="F1064" s="2">
        <v>0</v>
      </c>
      <c r="G1064" s="2">
        <v>70</v>
      </c>
      <c r="H1064" t="s">
        <v>19</v>
      </c>
      <c r="I1064" s="2">
        <v>5</v>
      </c>
      <c r="J1064" s="2">
        <v>3238638</v>
      </c>
      <c r="K1064" s="2" t="str">
        <f>VLOOKUP(J:J,KNA1VV!A:L,12,FALSE)</f>
        <v>J/HACC WILDWOOD CONFERENCE CENTER/A</v>
      </c>
      <c r="L1064" t="s">
        <v>2</v>
      </c>
      <c r="M1064" t="s">
        <v>2</v>
      </c>
      <c r="N1064">
        <f>VLOOKUP(J:J,KNA1VV!A:E,5,FALSE)</f>
        <v>201802</v>
      </c>
      <c r="O1064" t="str">
        <f>VLOOKUP(N:N,'Search Term 2'!A:G,7,FALSE)</f>
        <v/>
      </c>
    </row>
    <row r="1065" spans="1:15" x14ac:dyDescent="0.15">
      <c r="A1065" s="2">
        <v>1005835</v>
      </c>
      <c r="B1065" s="2" t="str">
        <f>VLOOKUP(A:A,KNA1VV!A:L,12,FALSE)</f>
        <v>A B C SPLY 023 WILKES BARRE</v>
      </c>
      <c r="C1065" s="2">
        <f>VLOOKUP(A:A,KNA1VV!A:E,5,FALSE)</f>
        <v>88142</v>
      </c>
      <c r="D1065" s="2">
        <f>VLOOKUP(C:C,'Search Term 2'!A:G,7,FALSE)</f>
        <v>23</v>
      </c>
      <c r="E1065" s="2">
        <v>1210</v>
      </c>
      <c r="F1065" s="2">
        <v>0</v>
      </c>
      <c r="G1065" s="2">
        <v>70</v>
      </c>
      <c r="H1065" t="s">
        <v>17</v>
      </c>
      <c r="I1065" s="2">
        <v>0</v>
      </c>
      <c r="J1065" s="2">
        <v>1005835</v>
      </c>
      <c r="K1065" s="2" t="str">
        <f>VLOOKUP(J:J,KNA1VV!A:L,12,FALSE)</f>
        <v>A B C SPLY 023 WILKES BARRE</v>
      </c>
      <c r="L1065" t="s">
        <v>2</v>
      </c>
      <c r="M1065" t="s">
        <v>2</v>
      </c>
      <c r="N1065">
        <f>VLOOKUP(J:J,KNA1VV!A:E,5,FALSE)</f>
        <v>88142</v>
      </c>
      <c r="O1065">
        <f>VLOOKUP(N:N,'Search Term 2'!A:G,7,FALSE)</f>
        <v>23</v>
      </c>
    </row>
    <row r="1066" spans="1:15" x14ac:dyDescent="0.15">
      <c r="A1066" s="2">
        <v>1005837</v>
      </c>
      <c r="B1066" s="2" t="str">
        <f>VLOOKUP(A:A,KNA1VV!A:L,12,FALSE)</f>
        <v>A B C SPLY 085 DELRAN</v>
      </c>
      <c r="C1066" s="2">
        <f>VLOOKUP(A:A,KNA1VV!A:E,5,FALSE)</f>
        <v>88144</v>
      </c>
      <c r="D1066" s="2">
        <f>VLOOKUP(C:C,'Search Term 2'!A:G,7,FALSE)</f>
        <v>85</v>
      </c>
      <c r="E1066" s="2">
        <v>1210</v>
      </c>
      <c r="F1066" s="2">
        <v>0</v>
      </c>
      <c r="G1066" s="2">
        <v>20</v>
      </c>
      <c r="H1066" t="s">
        <v>18</v>
      </c>
      <c r="I1066" s="2">
        <v>0</v>
      </c>
      <c r="J1066" s="2">
        <v>6004275</v>
      </c>
      <c r="K1066" s="2" t="str">
        <f>VLOOKUP(J:J,KNA1VV!A:L,12,FALSE)</f>
        <v>A B C SPLY BELOIT</v>
      </c>
      <c r="L1066" t="s">
        <v>2</v>
      </c>
      <c r="M1066" t="s">
        <v>2</v>
      </c>
      <c r="N1066">
        <f>VLOOKUP(J:J,KNA1VV!A:E,5,FALSE)</f>
        <v>75986</v>
      </c>
      <c r="O1066" t="str">
        <f>VLOOKUP(N:N,'Search Term 2'!A:G,7,FALSE)</f>
        <v/>
      </c>
    </row>
    <row r="1067" spans="1:15" x14ac:dyDescent="0.15">
      <c r="A1067" s="2">
        <v>1005837</v>
      </c>
      <c r="B1067" s="2" t="str">
        <f>VLOOKUP(A:A,KNA1VV!A:L,12,FALSE)</f>
        <v>A B C SPLY 085 DELRAN</v>
      </c>
      <c r="C1067" s="2">
        <f>VLOOKUP(A:A,KNA1VV!A:E,5,FALSE)</f>
        <v>88144</v>
      </c>
      <c r="D1067" s="2">
        <f>VLOOKUP(C:C,'Search Term 2'!A:G,7,FALSE)</f>
        <v>85</v>
      </c>
      <c r="E1067" s="2">
        <v>1210</v>
      </c>
      <c r="F1067" s="2">
        <v>0</v>
      </c>
      <c r="G1067" s="2">
        <v>20</v>
      </c>
      <c r="H1067" t="s">
        <v>0</v>
      </c>
      <c r="I1067" s="2">
        <v>1</v>
      </c>
      <c r="J1067" s="2">
        <v>5002047</v>
      </c>
      <c r="K1067" s="2" t="str">
        <f>VLOOKUP(J:J,KNA1VV!A:L,12,FALSE)</f>
        <v>A B C SPLY BELOIT</v>
      </c>
      <c r="L1067" t="s">
        <v>2</v>
      </c>
      <c r="M1067" t="s">
        <v>3</v>
      </c>
      <c r="N1067">
        <f>VLOOKUP(J:J,KNA1VV!A:E,5,FALSE)</f>
        <v>76274</v>
      </c>
      <c r="O1067" t="str">
        <f>VLOOKUP(N:N,'Search Term 2'!A:G,7,FALSE)</f>
        <v/>
      </c>
    </row>
    <row r="1068" spans="1:15" x14ac:dyDescent="0.15">
      <c r="A1068" s="2">
        <v>1005837</v>
      </c>
      <c r="B1068" s="2" t="str">
        <f>VLOOKUP(A:A,KNA1VV!A:L,12,FALSE)</f>
        <v>A B C SPLY 085 DELRAN</v>
      </c>
      <c r="C1068" s="2">
        <f>VLOOKUP(A:A,KNA1VV!A:E,5,FALSE)</f>
        <v>88144</v>
      </c>
      <c r="D1068" s="2">
        <f>VLOOKUP(C:C,'Search Term 2'!A:G,7,FALSE)</f>
        <v>85</v>
      </c>
      <c r="E1068" s="2">
        <v>1210</v>
      </c>
      <c r="F1068" s="2">
        <v>0</v>
      </c>
      <c r="G1068" s="2">
        <v>20</v>
      </c>
      <c r="H1068" t="s">
        <v>19</v>
      </c>
      <c r="I1068" s="2">
        <v>1</v>
      </c>
      <c r="J1068" s="2">
        <v>3203594</v>
      </c>
      <c r="K1068" s="2" t="str">
        <f>VLOOKUP(J:J,KNA1VV!A:L,12,FALSE)</f>
        <v>ZZEMMONS CONSTRUCTION &amp; MANAGEMENT</v>
      </c>
      <c r="L1068" t="s">
        <v>2</v>
      </c>
      <c r="M1068" t="s">
        <v>2</v>
      </c>
      <c r="N1068">
        <f>VLOOKUP(J:J,KNA1VV!A:E,5,FALSE)</f>
        <v>178679</v>
      </c>
      <c r="O1068" t="str">
        <f>VLOOKUP(N:N,'Search Term 2'!A:G,7,FALSE)</f>
        <v/>
      </c>
    </row>
    <row r="1069" spans="1:15" x14ac:dyDescent="0.15">
      <c r="A1069" s="2">
        <v>1005837</v>
      </c>
      <c r="B1069" s="2" t="str">
        <f>VLOOKUP(A:A,KNA1VV!A:L,12,FALSE)</f>
        <v>A B C SPLY 085 DELRAN</v>
      </c>
      <c r="C1069" s="2">
        <f>VLOOKUP(A:A,KNA1VV!A:E,5,FALSE)</f>
        <v>88144</v>
      </c>
      <c r="D1069" s="2">
        <f>VLOOKUP(C:C,'Search Term 2'!A:G,7,FALSE)</f>
        <v>85</v>
      </c>
      <c r="E1069" s="2">
        <v>1210</v>
      </c>
      <c r="F1069" s="2">
        <v>0</v>
      </c>
      <c r="G1069" s="2">
        <v>20</v>
      </c>
      <c r="H1069" t="s">
        <v>19</v>
      </c>
      <c r="I1069" s="2">
        <v>2</v>
      </c>
      <c r="J1069" s="2">
        <v>3232213</v>
      </c>
      <c r="K1069" s="2" t="str">
        <f>VLOOKUP(J:J,KNA1VV!A:L,12,FALSE)</f>
        <v>A B C SPLY 085 DELRAN</v>
      </c>
      <c r="L1069" t="s">
        <v>2</v>
      </c>
      <c r="M1069" t="s">
        <v>2</v>
      </c>
      <c r="N1069">
        <f>VLOOKUP(J:J,KNA1VV!A:E,5,FALSE)</f>
        <v>196953</v>
      </c>
      <c r="O1069">
        <f>VLOOKUP(N:N,'Search Term 2'!A:G,7,FALSE)</f>
        <v>85</v>
      </c>
    </row>
    <row r="1070" spans="1:15" x14ac:dyDescent="0.15">
      <c r="A1070" s="2">
        <v>1005837</v>
      </c>
      <c r="B1070" s="2" t="str">
        <f>VLOOKUP(A:A,KNA1VV!A:L,12,FALSE)</f>
        <v>A B C SPLY 085 DELRAN</v>
      </c>
      <c r="C1070" s="2">
        <f>VLOOKUP(A:A,KNA1VV!A:E,5,FALSE)</f>
        <v>88144</v>
      </c>
      <c r="D1070" s="2">
        <f>VLOOKUP(C:C,'Search Term 2'!A:G,7,FALSE)</f>
        <v>85</v>
      </c>
      <c r="E1070" s="2">
        <v>1210</v>
      </c>
      <c r="F1070" s="2">
        <v>0</v>
      </c>
      <c r="G1070" s="2">
        <v>20</v>
      </c>
      <c r="H1070" t="s">
        <v>17</v>
      </c>
      <c r="I1070" s="2">
        <v>0</v>
      </c>
      <c r="J1070" s="2">
        <v>1005837</v>
      </c>
      <c r="K1070" s="2" t="str">
        <f>VLOOKUP(J:J,KNA1VV!A:L,12,FALSE)</f>
        <v>A B C SPLY 085 DELRAN</v>
      </c>
      <c r="L1070" t="s">
        <v>2</v>
      </c>
      <c r="M1070" t="s">
        <v>2</v>
      </c>
      <c r="N1070">
        <f>VLOOKUP(J:J,KNA1VV!A:E,5,FALSE)</f>
        <v>88144</v>
      </c>
      <c r="O1070">
        <f>VLOOKUP(N:N,'Search Term 2'!A:G,7,FALSE)</f>
        <v>85</v>
      </c>
    </row>
    <row r="1071" spans="1:15" x14ac:dyDescent="0.15">
      <c r="A1071" s="2">
        <v>1005837</v>
      </c>
      <c r="B1071" s="2" t="str">
        <f>VLOOKUP(A:A,KNA1VV!A:L,12,FALSE)</f>
        <v>A B C SPLY 085 DELRAN</v>
      </c>
      <c r="C1071" s="2">
        <f>VLOOKUP(A:A,KNA1VV!A:E,5,FALSE)</f>
        <v>88144</v>
      </c>
      <c r="D1071" s="2">
        <f>VLOOKUP(C:C,'Search Term 2'!A:G,7,FALSE)</f>
        <v>85</v>
      </c>
      <c r="E1071" s="2">
        <v>1210</v>
      </c>
      <c r="F1071" s="2">
        <v>0</v>
      </c>
      <c r="G1071" s="2">
        <v>30</v>
      </c>
      <c r="H1071" t="s">
        <v>18</v>
      </c>
      <c r="I1071" s="2">
        <v>0</v>
      </c>
      <c r="J1071" s="2">
        <v>6004275</v>
      </c>
      <c r="K1071" s="2" t="str">
        <f>VLOOKUP(J:J,KNA1VV!A:L,12,FALSE)</f>
        <v>A B C SPLY BELOIT</v>
      </c>
      <c r="L1071" t="s">
        <v>2</v>
      </c>
      <c r="M1071" t="s">
        <v>2</v>
      </c>
      <c r="N1071">
        <f>VLOOKUP(J:J,KNA1VV!A:E,5,FALSE)</f>
        <v>75986</v>
      </c>
      <c r="O1071" t="str">
        <f>VLOOKUP(N:N,'Search Term 2'!A:G,7,FALSE)</f>
        <v/>
      </c>
    </row>
    <row r="1072" spans="1:15" x14ac:dyDescent="0.15">
      <c r="A1072" s="2">
        <v>1005837</v>
      </c>
      <c r="B1072" s="2" t="str">
        <f>VLOOKUP(A:A,KNA1VV!A:L,12,FALSE)</f>
        <v>A B C SPLY 085 DELRAN</v>
      </c>
      <c r="C1072" s="2">
        <f>VLOOKUP(A:A,KNA1VV!A:E,5,FALSE)</f>
        <v>88144</v>
      </c>
      <c r="D1072" s="2">
        <f>VLOOKUP(C:C,'Search Term 2'!A:G,7,FALSE)</f>
        <v>85</v>
      </c>
      <c r="E1072" s="2">
        <v>1210</v>
      </c>
      <c r="F1072" s="2">
        <v>0</v>
      </c>
      <c r="G1072" s="2">
        <v>30</v>
      </c>
      <c r="H1072" t="s">
        <v>0</v>
      </c>
      <c r="I1072" s="2">
        <v>1</v>
      </c>
      <c r="J1072" s="2">
        <v>5002047</v>
      </c>
      <c r="K1072" s="2" t="str">
        <f>VLOOKUP(J:J,KNA1VV!A:L,12,FALSE)</f>
        <v>A B C SPLY BELOIT</v>
      </c>
      <c r="L1072" t="s">
        <v>2</v>
      </c>
      <c r="M1072" t="s">
        <v>3</v>
      </c>
      <c r="N1072">
        <f>VLOOKUP(J:J,KNA1VV!A:E,5,FALSE)</f>
        <v>76274</v>
      </c>
      <c r="O1072" t="str">
        <f>VLOOKUP(N:N,'Search Term 2'!A:G,7,FALSE)</f>
        <v/>
      </c>
    </row>
    <row r="1073" spans="1:15" x14ac:dyDescent="0.15">
      <c r="A1073" s="2">
        <v>1005837</v>
      </c>
      <c r="B1073" s="2" t="str">
        <f>VLOOKUP(A:A,KNA1VV!A:L,12,FALSE)</f>
        <v>A B C SPLY 085 DELRAN</v>
      </c>
      <c r="C1073" s="2">
        <f>VLOOKUP(A:A,KNA1VV!A:E,5,FALSE)</f>
        <v>88144</v>
      </c>
      <c r="D1073" s="2">
        <f>VLOOKUP(C:C,'Search Term 2'!A:G,7,FALSE)</f>
        <v>85</v>
      </c>
      <c r="E1073" s="2">
        <v>1210</v>
      </c>
      <c r="F1073" s="2">
        <v>0</v>
      </c>
      <c r="G1073" s="2">
        <v>30</v>
      </c>
      <c r="H1073" t="s">
        <v>19</v>
      </c>
      <c r="I1073" s="2">
        <v>0</v>
      </c>
      <c r="J1073" s="2">
        <v>1005837</v>
      </c>
      <c r="K1073" s="2" t="str">
        <f>VLOOKUP(J:J,KNA1VV!A:L,12,FALSE)</f>
        <v>A B C SPLY 085 DELRAN</v>
      </c>
      <c r="L1073" t="s">
        <v>2</v>
      </c>
      <c r="M1073" t="s">
        <v>2</v>
      </c>
      <c r="N1073">
        <f>VLOOKUP(J:J,KNA1VV!A:E,5,FALSE)</f>
        <v>88144</v>
      </c>
      <c r="O1073">
        <f>VLOOKUP(N:N,'Search Term 2'!A:G,7,FALSE)</f>
        <v>85</v>
      </c>
    </row>
    <row r="1074" spans="1:15" x14ac:dyDescent="0.15">
      <c r="A1074" s="2">
        <v>1005837</v>
      </c>
      <c r="B1074" s="2" t="str">
        <f>VLOOKUP(A:A,KNA1VV!A:L,12,FALSE)</f>
        <v>A B C SPLY 085 DELRAN</v>
      </c>
      <c r="C1074" s="2">
        <f>VLOOKUP(A:A,KNA1VV!A:E,5,FALSE)</f>
        <v>88144</v>
      </c>
      <c r="D1074" s="2">
        <f>VLOOKUP(C:C,'Search Term 2'!A:G,7,FALSE)</f>
        <v>85</v>
      </c>
      <c r="E1074" s="2">
        <v>1210</v>
      </c>
      <c r="F1074" s="2">
        <v>0</v>
      </c>
      <c r="G1074" s="2">
        <v>30</v>
      </c>
      <c r="H1074" t="s">
        <v>19</v>
      </c>
      <c r="I1074" s="2">
        <v>1</v>
      </c>
      <c r="J1074" s="2">
        <v>3232213</v>
      </c>
      <c r="K1074" s="2" t="str">
        <f>VLOOKUP(J:J,KNA1VV!A:L,12,FALSE)</f>
        <v>A B C SPLY 085 DELRAN</v>
      </c>
      <c r="L1074" t="s">
        <v>2</v>
      </c>
      <c r="M1074" t="s">
        <v>2</v>
      </c>
      <c r="N1074">
        <f>VLOOKUP(J:J,KNA1VV!A:E,5,FALSE)</f>
        <v>196953</v>
      </c>
      <c r="O1074">
        <f>VLOOKUP(N:N,'Search Term 2'!A:G,7,FALSE)</f>
        <v>85</v>
      </c>
    </row>
    <row r="1075" spans="1:15" x14ac:dyDescent="0.15">
      <c r="A1075" s="2">
        <v>1005837</v>
      </c>
      <c r="B1075" s="2" t="str">
        <f>VLOOKUP(A:A,KNA1VV!A:L,12,FALSE)</f>
        <v>A B C SPLY 085 DELRAN</v>
      </c>
      <c r="C1075" s="2">
        <f>VLOOKUP(A:A,KNA1VV!A:E,5,FALSE)</f>
        <v>88144</v>
      </c>
      <c r="D1075" s="2">
        <f>VLOOKUP(C:C,'Search Term 2'!A:G,7,FALSE)</f>
        <v>85</v>
      </c>
      <c r="E1075" s="2">
        <v>1210</v>
      </c>
      <c r="F1075" s="2">
        <v>0</v>
      </c>
      <c r="G1075" s="2">
        <v>30</v>
      </c>
      <c r="H1075" t="s">
        <v>17</v>
      </c>
      <c r="I1075" s="2">
        <v>0</v>
      </c>
      <c r="J1075" s="2">
        <v>1005837</v>
      </c>
      <c r="K1075" s="2" t="str">
        <f>VLOOKUP(J:J,KNA1VV!A:L,12,FALSE)</f>
        <v>A B C SPLY 085 DELRAN</v>
      </c>
      <c r="L1075" t="s">
        <v>2</v>
      </c>
      <c r="M1075" t="s">
        <v>2</v>
      </c>
      <c r="N1075">
        <f>VLOOKUP(J:J,KNA1VV!A:E,5,FALSE)</f>
        <v>88144</v>
      </c>
      <c r="O1075">
        <f>VLOOKUP(N:N,'Search Term 2'!A:G,7,FALSE)</f>
        <v>85</v>
      </c>
    </row>
    <row r="1076" spans="1:15" x14ac:dyDescent="0.15">
      <c r="A1076" s="2">
        <v>1005837</v>
      </c>
      <c r="B1076" s="2" t="str">
        <f>VLOOKUP(A:A,KNA1VV!A:L,12,FALSE)</f>
        <v>A B C SPLY 085 DELRAN</v>
      </c>
      <c r="C1076" s="2">
        <f>VLOOKUP(A:A,KNA1VV!A:E,5,FALSE)</f>
        <v>88144</v>
      </c>
      <c r="D1076" s="2">
        <f>VLOOKUP(C:C,'Search Term 2'!A:G,7,FALSE)</f>
        <v>85</v>
      </c>
      <c r="E1076" s="2">
        <v>1210</v>
      </c>
      <c r="F1076" s="2">
        <v>0</v>
      </c>
      <c r="G1076" s="2">
        <v>70</v>
      </c>
      <c r="H1076" t="s">
        <v>18</v>
      </c>
      <c r="I1076" s="2">
        <v>0</v>
      </c>
      <c r="J1076" s="2">
        <v>6004275</v>
      </c>
      <c r="K1076" s="2" t="str">
        <f>VLOOKUP(J:J,KNA1VV!A:L,12,FALSE)</f>
        <v>A B C SPLY BELOIT</v>
      </c>
      <c r="L1076" t="s">
        <v>2</v>
      </c>
      <c r="M1076" t="s">
        <v>2</v>
      </c>
      <c r="N1076">
        <f>VLOOKUP(J:J,KNA1VV!A:E,5,FALSE)</f>
        <v>75986</v>
      </c>
      <c r="O1076" t="str">
        <f>VLOOKUP(N:N,'Search Term 2'!A:G,7,FALSE)</f>
        <v/>
      </c>
    </row>
    <row r="1077" spans="1:15" x14ac:dyDescent="0.15">
      <c r="A1077" s="2">
        <v>1005837</v>
      </c>
      <c r="B1077" s="2" t="str">
        <f>VLOOKUP(A:A,KNA1VV!A:L,12,FALSE)</f>
        <v>A B C SPLY 085 DELRAN</v>
      </c>
      <c r="C1077" s="2">
        <f>VLOOKUP(A:A,KNA1VV!A:E,5,FALSE)</f>
        <v>88144</v>
      </c>
      <c r="D1077" s="2">
        <f>VLOOKUP(C:C,'Search Term 2'!A:G,7,FALSE)</f>
        <v>85</v>
      </c>
      <c r="E1077" s="2">
        <v>1210</v>
      </c>
      <c r="F1077" s="2">
        <v>0</v>
      </c>
      <c r="G1077" s="2">
        <v>70</v>
      </c>
      <c r="H1077" t="s">
        <v>0</v>
      </c>
      <c r="I1077" s="2">
        <v>1</v>
      </c>
      <c r="J1077" s="2">
        <v>5002047</v>
      </c>
      <c r="K1077" s="2" t="str">
        <f>VLOOKUP(J:J,KNA1VV!A:L,12,FALSE)</f>
        <v>A B C SPLY BELOIT</v>
      </c>
      <c r="L1077" t="s">
        <v>2</v>
      </c>
      <c r="M1077" t="s">
        <v>3</v>
      </c>
      <c r="N1077">
        <f>VLOOKUP(J:J,KNA1VV!A:E,5,FALSE)</f>
        <v>76274</v>
      </c>
      <c r="O1077" t="str">
        <f>VLOOKUP(N:N,'Search Term 2'!A:G,7,FALSE)</f>
        <v/>
      </c>
    </row>
    <row r="1078" spans="1:15" x14ac:dyDescent="0.15">
      <c r="A1078" s="2">
        <v>1005837</v>
      </c>
      <c r="B1078" s="2" t="str">
        <f>VLOOKUP(A:A,KNA1VV!A:L,12,FALSE)</f>
        <v>A B C SPLY 085 DELRAN</v>
      </c>
      <c r="C1078" s="2">
        <f>VLOOKUP(A:A,KNA1VV!A:E,5,FALSE)</f>
        <v>88144</v>
      </c>
      <c r="D1078" s="2">
        <f>VLOOKUP(C:C,'Search Term 2'!A:G,7,FALSE)</f>
        <v>85</v>
      </c>
      <c r="E1078" s="2">
        <v>1210</v>
      </c>
      <c r="F1078" s="2">
        <v>0</v>
      </c>
      <c r="G1078" s="2">
        <v>70</v>
      </c>
      <c r="H1078" t="s">
        <v>19</v>
      </c>
      <c r="I1078" s="2">
        <v>1</v>
      </c>
      <c r="J1078" s="2">
        <v>3232213</v>
      </c>
      <c r="K1078" s="2" t="str">
        <f>VLOOKUP(J:J,KNA1VV!A:L,12,FALSE)</f>
        <v>A B C SPLY 085 DELRAN</v>
      </c>
      <c r="L1078" t="s">
        <v>2</v>
      </c>
      <c r="M1078" t="s">
        <v>2</v>
      </c>
      <c r="N1078">
        <f>VLOOKUP(J:J,KNA1VV!A:E,5,FALSE)</f>
        <v>196953</v>
      </c>
      <c r="O1078">
        <f>VLOOKUP(N:N,'Search Term 2'!A:G,7,FALSE)</f>
        <v>85</v>
      </c>
    </row>
    <row r="1079" spans="1:15" x14ac:dyDescent="0.15">
      <c r="A1079" s="2">
        <v>1005837</v>
      </c>
      <c r="B1079" s="2" t="str">
        <f>VLOOKUP(A:A,KNA1VV!A:L,12,FALSE)</f>
        <v>A B C SPLY 085 DELRAN</v>
      </c>
      <c r="C1079" s="2">
        <f>VLOOKUP(A:A,KNA1VV!A:E,5,FALSE)</f>
        <v>88144</v>
      </c>
      <c r="D1079" s="2">
        <f>VLOOKUP(C:C,'Search Term 2'!A:G,7,FALSE)</f>
        <v>85</v>
      </c>
      <c r="E1079" s="2">
        <v>1210</v>
      </c>
      <c r="F1079" s="2">
        <v>0</v>
      </c>
      <c r="G1079" s="2">
        <v>70</v>
      </c>
      <c r="H1079" t="s">
        <v>17</v>
      </c>
      <c r="I1079" s="2">
        <v>0</v>
      </c>
      <c r="J1079" s="2">
        <v>1005837</v>
      </c>
      <c r="K1079" s="2" t="str">
        <f>VLOOKUP(J:J,KNA1VV!A:L,12,FALSE)</f>
        <v>A B C SPLY 085 DELRAN</v>
      </c>
      <c r="L1079" t="s">
        <v>2</v>
      </c>
      <c r="M1079" t="s">
        <v>2</v>
      </c>
      <c r="N1079">
        <f>VLOOKUP(J:J,KNA1VV!A:E,5,FALSE)</f>
        <v>88144</v>
      </c>
      <c r="O1079">
        <f>VLOOKUP(N:N,'Search Term 2'!A:G,7,FALSE)</f>
        <v>85</v>
      </c>
    </row>
    <row r="1080" spans="1:15" x14ac:dyDescent="0.15">
      <c r="A1080" s="2">
        <v>1005850</v>
      </c>
      <c r="B1080" s="2" t="str">
        <f>VLOOKUP(A:A,KNA1VV!A:L,12,FALSE)</f>
        <v>A B C SPLY 416 LORTON</v>
      </c>
      <c r="C1080" s="2">
        <f>VLOOKUP(A:A,KNA1VV!A:E,5,FALSE)</f>
        <v>88148</v>
      </c>
      <c r="D1080" s="2">
        <f>VLOOKUP(C:C,'Search Term 2'!A:G,7,FALSE)</f>
        <v>416</v>
      </c>
      <c r="E1080" s="2">
        <v>1210</v>
      </c>
      <c r="F1080" s="2">
        <v>0</v>
      </c>
      <c r="G1080" s="2">
        <v>20</v>
      </c>
      <c r="H1080" t="s">
        <v>18</v>
      </c>
      <c r="I1080" s="2">
        <v>0</v>
      </c>
      <c r="J1080" s="2">
        <v>6004275</v>
      </c>
      <c r="K1080" s="2" t="str">
        <f>VLOOKUP(J:J,KNA1VV!A:L,12,FALSE)</f>
        <v>A B C SPLY BELOIT</v>
      </c>
      <c r="L1080" t="s">
        <v>2</v>
      </c>
      <c r="M1080" t="s">
        <v>2</v>
      </c>
      <c r="N1080">
        <f>VLOOKUP(J:J,KNA1VV!A:E,5,FALSE)</f>
        <v>75986</v>
      </c>
      <c r="O1080" t="str">
        <f>VLOOKUP(N:N,'Search Term 2'!A:G,7,FALSE)</f>
        <v/>
      </c>
    </row>
    <row r="1081" spans="1:15" x14ac:dyDescent="0.15">
      <c r="A1081" s="2">
        <v>1005850</v>
      </c>
      <c r="B1081" s="2" t="str">
        <f>VLOOKUP(A:A,KNA1VV!A:L,12,FALSE)</f>
        <v>A B C SPLY 416 LORTON</v>
      </c>
      <c r="C1081" s="2">
        <f>VLOOKUP(A:A,KNA1VV!A:E,5,FALSE)</f>
        <v>88148</v>
      </c>
      <c r="D1081" s="2">
        <f>VLOOKUP(C:C,'Search Term 2'!A:G,7,FALSE)</f>
        <v>416</v>
      </c>
      <c r="E1081" s="2">
        <v>1210</v>
      </c>
      <c r="F1081" s="2">
        <v>0</v>
      </c>
      <c r="G1081" s="2">
        <v>20</v>
      </c>
      <c r="H1081" t="s">
        <v>0</v>
      </c>
      <c r="I1081" s="2">
        <v>1</v>
      </c>
      <c r="J1081" s="2">
        <v>5002047</v>
      </c>
      <c r="K1081" s="2" t="str">
        <f>VLOOKUP(J:J,KNA1VV!A:L,12,FALSE)</f>
        <v>A B C SPLY BELOIT</v>
      </c>
      <c r="L1081" t="s">
        <v>2</v>
      </c>
      <c r="M1081" t="s">
        <v>3</v>
      </c>
      <c r="N1081">
        <f>VLOOKUP(J:J,KNA1VV!A:E,5,FALSE)</f>
        <v>76274</v>
      </c>
      <c r="O1081" t="str">
        <f>VLOOKUP(N:N,'Search Term 2'!A:G,7,FALSE)</f>
        <v/>
      </c>
    </row>
    <row r="1082" spans="1:15" x14ac:dyDescent="0.15">
      <c r="A1082" s="2">
        <v>1005850</v>
      </c>
      <c r="B1082" s="2" t="str">
        <f>VLOOKUP(A:A,KNA1VV!A:L,12,FALSE)</f>
        <v>A B C SPLY 416 LORTON</v>
      </c>
      <c r="C1082" s="2">
        <f>VLOOKUP(A:A,KNA1VV!A:E,5,FALSE)</f>
        <v>88148</v>
      </c>
      <c r="D1082" s="2">
        <f>VLOOKUP(C:C,'Search Term 2'!A:G,7,FALSE)</f>
        <v>416</v>
      </c>
      <c r="E1082" s="2">
        <v>1210</v>
      </c>
      <c r="F1082" s="2">
        <v>0</v>
      </c>
      <c r="G1082" s="2">
        <v>20</v>
      </c>
      <c r="H1082" t="s">
        <v>19</v>
      </c>
      <c r="I1082" s="2">
        <v>0</v>
      </c>
      <c r="J1082" s="2">
        <v>1005850</v>
      </c>
      <c r="K1082" s="2" t="str">
        <f>VLOOKUP(J:J,KNA1VV!A:L,12,FALSE)</f>
        <v>A B C SPLY 416 LORTON</v>
      </c>
      <c r="L1082" t="s">
        <v>2</v>
      </c>
      <c r="M1082" t="s">
        <v>2</v>
      </c>
      <c r="N1082">
        <f>VLOOKUP(J:J,KNA1VV!A:E,5,FALSE)</f>
        <v>88148</v>
      </c>
      <c r="O1082">
        <f>VLOOKUP(N:N,'Search Term 2'!A:G,7,FALSE)</f>
        <v>416</v>
      </c>
    </row>
    <row r="1083" spans="1:15" x14ac:dyDescent="0.15">
      <c r="A1083" s="2">
        <v>1005850</v>
      </c>
      <c r="B1083" s="2" t="str">
        <f>VLOOKUP(A:A,KNA1VV!A:L,12,FALSE)</f>
        <v>A B C SPLY 416 LORTON</v>
      </c>
      <c r="C1083" s="2">
        <f>VLOOKUP(A:A,KNA1VV!A:E,5,FALSE)</f>
        <v>88148</v>
      </c>
      <c r="D1083" s="2">
        <f>VLOOKUP(C:C,'Search Term 2'!A:G,7,FALSE)</f>
        <v>416</v>
      </c>
      <c r="E1083" s="2">
        <v>1210</v>
      </c>
      <c r="F1083" s="2">
        <v>0</v>
      </c>
      <c r="G1083" s="2">
        <v>20</v>
      </c>
      <c r="H1083" t="s">
        <v>19</v>
      </c>
      <c r="I1083" s="2">
        <v>1</v>
      </c>
      <c r="J1083" s="2">
        <v>3153260</v>
      </c>
      <c r="K1083" s="2" t="str">
        <f>VLOOKUP(J:J,KNA1VV!A:L,12,FALSE)</f>
        <v>J/LANCASTER HIGH SCHOOL</v>
      </c>
      <c r="L1083" t="s">
        <v>2</v>
      </c>
      <c r="M1083" t="s">
        <v>2</v>
      </c>
      <c r="N1083">
        <f>VLOOKUP(J:J,KNA1VV!A:E,5,FALSE)</f>
        <v>163540</v>
      </c>
      <c r="O1083" t="str">
        <f>VLOOKUP(N:N,'Search Term 2'!A:G,7,FALSE)</f>
        <v/>
      </c>
    </row>
    <row r="1084" spans="1:15" x14ac:dyDescent="0.15">
      <c r="A1084" s="2">
        <v>1005850</v>
      </c>
      <c r="B1084" s="2" t="str">
        <f>VLOOKUP(A:A,KNA1VV!A:L,12,FALSE)</f>
        <v>A B C SPLY 416 LORTON</v>
      </c>
      <c r="C1084" s="2">
        <f>VLOOKUP(A:A,KNA1VV!A:E,5,FALSE)</f>
        <v>88148</v>
      </c>
      <c r="D1084" s="2">
        <f>VLOOKUP(C:C,'Search Term 2'!A:G,7,FALSE)</f>
        <v>416</v>
      </c>
      <c r="E1084" s="2">
        <v>1210</v>
      </c>
      <c r="F1084" s="2">
        <v>0</v>
      </c>
      <c r="G1084" s="2">
        <v>20</v>
      </c>
      <c r="H1084" t="s">
        <v>19</v>
      </c>
      <c r="I1084" s="2">
        <v>2</v>
      </c>
      <c r="J1084" s="2">
        <v>3557971</v>
      </c>
      <c r="K1084" s="2" t="str">
        <f>VLOOKUP(J:J,KNA1VV!A:L,12,FALSE)</f>
        <v>A B C SPLY 416 LORTON</v>
      </c>
      <c r="L1084" t="s">
        <v>2</v>
      </c>
      <c r="M1084" t="s">
        <v>2</v>
      </c>
      <c r="N1084">
        <f>VLOOKUP(J:J,KNA1VV!A:E,5,FALSE)</f>
        <v>609875</v>
      </c>
      <c r="O1084">
        <f>VLOOKUP(N:N,'Search Term 2'!A:G,7,FALSE)</f>
        <v>416</v>
      </c>
    </row>
    <row r="1085" spans="1:15" x14ac:dyDescent="0.15">
      <c r="A1085" s="2">
        <v>1005850</v>
      </c>
      <c r="B1085" s="2" t="str">
        <f>VLOOKUP(A:A,KNA1VV!A:L,12,FALSE)</f>
        <v>A B C SPLY 416 LORTON</v>
      </c>
      <c r="C1085" s="2">
        <f>VLOOKUP(A:A,KNA1VV!A:E,5,FALSE)</f>
        <v>88148</v>
      </c>
      <c r="D1085" s="2">
        <f>VLOOKUP(C:C,'Search Term 2'!A:G,7,FALSE)</f>
        <v>416</v>
      </c>
      <c r="E1085" s="2">
        <v>1210</v>
      </c>
      <c r="F1085" s="2">
        <v>0</v>
      </c>
      <c r="G1085" s="2">
        <v>20</v>
      </c>
      <c r="H1085" t="s">
        <v>17</v>
      </c>
      <c r="I1085" s="2">
        <v>0</v>
      </c>
      <c r="J1085" s="2">
        <v>1005850</v>
      </c>
      <c r="K1085" s="2" t="str">
        <f>VLOOKUP(J:J,KNA1VV!A:L,12,FALSE)</f>
        <v>A B C SPLY 416 LORTON</v>
      </c>
      <c r="L1085" t="s">
        <v>2</v>
      </c>
      <c r="M1085" t="s">
        <v>2</v>
      </c>
      <c r="N1085">
        <f>VLOOKUP(J:J,KNA1VV!A:E,5,FALSE)</f>
        <v>88148</v>
      </c>
      <c r="O1085">
        <f>VLOOKUP(N:N,'Search Term 2'!A:G,7,FALSE)</f>
        <v>416</v>
      </c>
    </row>
    <row r="1086" spans="1:15" x14ac:dyDescent="0.15">
      <c r="A1086" s="2">
        <v>1005850</v>
      </c>
      <c r="B1086" s="2" t="str">
        <f>VLOOKUP(A:A,KNA1VV!A:L,12,FALSE)</f>
        <v>A B C SPLY 416 LORTON</v>
      </c>
      <c r="C1086" s="2">
        <f>VLOOKUP(A:A,KNA1VV!A:E,5,FALSE)</f>
        <v>88148</v>
      </c>
      <c r="D1086" s="2">
        <f>VLOOKUP(C:C,'Search Term 2'!A:G,7,FALSE)</f>
        <v>416</v>
      </c>
      <c r="E1086" s="2">
        <v>1210</v>
      </c>
      <c r="F1086" s="2">
        <v>0</v>
      </c>
      <c r="G1086" s="2">
        <v>30</v>
      </c>
      <c r="H1086" t="s">
        <v>18</v>
      </c>
      <c r="I1086" s="2">
        <v>1</v>
      </c>
      <c r="J1086" s="2">
        <v>6004275</v>
      </c>
      <c r="K1086" s="2" t="str">
        <f>VLOOKUP(J:J,KNA1VV!A:L,12,FALSE)</f>
        <v>A B C SPLY BELOIT</v>
      </c>
      <c r="L1086" t="s">
        <v>2</v>
      </c>
      <c r="M1086" t="s">
        <v>2</v>
      </c>
      <c r="N1086">
        <f>VLOOKUP(J:J,KNA1VV!A:E,5,FALSE)</f>
        <v>75986</v>
      </c>
      <c r="O1086" t="str">
        <f>VLOOKUP(N:N,'Search Term 2'!A:G,7,FALSE)</f>
        <v/>
      </c>
    </row>
    <row r="1087" spans="1:15" x14ac:dyDescent="0.15">
      <c r="A1087" s="2">
        <v>1005850</v>
      </c>
      <c r="B1087" s="2" t="str">
        <f>VLOOKUP(A:A,KNA1VV!A:L,12,FALSE)</f>
        <v>A B C SPLY 416 LORTON</v>
      </c>
      <c r="C1087" s="2">
        <f>VLOOKUP(A:A,KNA1VV!A:E,5,FALSE)</f>
        <v>88148</v>
      </c>
      <c r="D1087" s="2">
        <f>VLOOKUP(C:C,'Search Term 2'!A:G,7,FALSE)</f>
        <v>416</v>
      </c>
      <c r="E1087" s="2">
        <v>1210</v>
      </c>
      <c r="F1087" s="2">
        <v>0</v>
      </c>
      <c r="G1087" s="2">
        <v>30</v>
      </c>
      <c r="H1087" t="s">
        <v>0</v>
      </c>
      <c r="I1087" s="2">
        <v>0</v>
      </c>
      <c r="J1087" s="2">
        <v>5002047</v>
      </c>
      <c r="K1087" s="2" t="str">
        <f>VLOOKUP(J:J,KNA1VV!A:L,12,FALSE)</f>
        <v>A B C SPLY BELOIT</v>
      </c>
      <c r="L1087" t="s">
        <v>2</v>
      </c>
      <c r="M1087" t="s">
        <v>3</v>
      </c>
      <c r="N1087">
        <f>VLOOKUP(J:J,KNA1VV!A:E,5,FALSE)</f>
        <v>76274</v>
      </c>
      <c r="O1087" t="str">
        <f>VLOOKUP(N:N,'Search Term 2'!A:G,7,FALSE)</f>
        <v/>
      </c>
    </row>
    <row r="1088" spans="1:15" x14ac:dyDescent="0.15">
      <c r="A1088" s="2">
        <v>1005850</v>
      </c>
      <c r="B1088" s="2" t="str">
        <f>VLOOKUP(A:A,KNA1VV!A:L,12,FALSE)</f>
        <v>A B C SPLY 416 LORTON</v>
      </c>
      <c r="C1088" s="2">
        <f>VLOOKUP(A:A,KNA1VV!A:E,5,FALSE)</f>
        <v>88148</v>
      </c>
      <c r="D1088" s="2">
        <f>VLOOKUP(C:C,'Search Term 2'!A:G,7,FALSE)</f>
        <v>416</v>
      </c>
      <c r="E1088" s="2">
        <v>1210</v>
      </c>
      <c r="F1088" s="2">
        <v>0</v>
      </c>
      <c r="G1088" s="2">
        <v>30</v>
      </c>
      <c r="H1088" t="s">
        <v>19</v>
      </c>
      <c r="I1088" s="2">
        <v>0</v>
      </c>
      <c r="J1088" s="2">
        <v>1005850</v>
      </c>
      <c r="K1088" s="2" t="str">
        <f>VLOOKUP(J:J,KNA1VV!A:L,12,FALSE)</f>
        <v>A B C SPLY 416 LORTON</v>
      </c>
      <c r="L1088" t="s">
        <v>2</v>
      </c>
      <c r="M1088" t="s">
        <v>2</v>
      </c>
      <c r="N1088">
        <f>VLOOKUP(J:J,KNA1VV!A:E,5,FALSE)</f>
        <v>88148</v>
      </c>
      <c r="O1088">
        <f>VLOOKUP(N:N,'Search Term 2'!A:G,7,FALSE)</f>
        <v>416</v>
      </c>
    </row>
    <row r="1089" spans="1:15" x14ac:dyDescent="0.15">
      <c r="A1089" s="2">
        <v>1005850</v>
      </c>
      <c r="B1089" s="2" t="str">
        <f>VLOOKUP(A:A,KNA1VV!A:L,12,FALSE)</f>
        <v>A B C SPLY 416 LORTON</v>
      </c>
      <c r="C1089" s="2">
        <f>VLOOKUP(A:A,KNA1VV!A:E,5,FALSE)</f>
        <v>88148</v>
      </c>
      <c r="D1089" s="2">
        <f>VLOOKUP(C:C,'Search Term 2'!A:G,7,FALSE)</f>
        <v>416</v>
      </c>
      <c r="E1089" s="2">
        <v>1210</v>
      </c>
      <c r="F1089" s="2">
        <v>0</v>
      </c>
      <c r="G1089" s="2">
        <v>30</v>
      </c>
      <c r="H1089" t="s">
        <v>19</v>
      </c>
      <c r="I1089" s="2">
        <v>1</v>
      </c>
      <c r="J1089" s="2">
        <v>3557971</v>
      </c>
      <c r="K1089" s="2" t="str">
        <f>VLOOKUP(J:J,KNA1VV!A:L,12,FALSE)</f>
        <v>A B C SPLY 416 LORTON</v>
      </c>
      <c r="L1089" t="s">
        <v>2</v>
      </c>
      <c r="M1089" t="s">
        <v>2</v>
      </c>
      <c r="N1089">
        <f>VLOOKUP(J:J,KNA1VV!A:E,5,FALSE)</f>
        <v>609875</v>
      </c>
      <c r="O1089">
        <f>VLOOKUP(N:N,'Search Term 2'!A:G,7,FALSE)</f>
        <v>416</v>
      </c>
    </row>
    <row r="1090" spans="1:15" x14ac:dyDescent="0.15">
      <c r="A1090" s="2">
        <v>1005850</v>
      </c>
      <c r="B1090" s="2" t="str">
        <f>VLOOKUP(A:A,KNA1VV!A:L,12,FALSE)</f>
        <v>A B C SPLY 416 LORTON</v>
      </c>
      <c r="C1090" s="2">
        <f>VLOOKUP(A:A,KNA1VV!A:E,5,FALSE)</f>
        <v>88148</v>
      </c>
      <c r="D1090" s="2">
        <f>VLOOKUP(C:C,'Search Term 2'!A:G,7,FALSE)</f>
        <v>416</v>
      </c>
      <c r="E1090" s="2">
        <v>1210</v>
      </c>
      <c r="F1090" s="2">
        <v>0</v>
      </c>
      <c r="G1090" s="2">
        <v>30</v>
      </c>
      <c r="H1090" t="s">
        <v>17</v>
      </c>
      <c r="I1090" s="2">
        <v>0</v>
      </c>
      <c r="J1090" s="2">
        <v>1005850</v>
      </c>
      <c r="K1090" s="2" t="str">
        <f>VLOOKUP(J:J,KNA1VV!A:L,12,FALSE)</f>
        <v>A B C SPLY 416 LORTON</v>
      </c>
      <c r="L1090" t="s">
        <v>2</v>
      </c>
      <c r="M1090" t="s">
        <v>2</v>
      </c>
      <c r="N1090">
        <f>VLOOKUP(J:J,KNA1VV!A:E,5,FALSE)</f>
        <v>88148</v>
      </c>
      <c r="O1090">
        <f>VLOOKUP(N:N,'Search Term 2'!A:G,7,FALSE)</f>
        <v>416</v>
      </c>
    </row>
    <row r="1091" spans="1:15" x14ac:dyDescent="0.15">
      <c r="A1091" s="2">
        <v>1005850</v>
      </c>
      <c r="B1091" s="2" t="str">
        <f>VLOOKUP(A:A,KNA1VV!A:L,12,FALSE)</f>
        <v>A B C SPLY 416 LORTON</v>
      </c>
      <c r="C1091" s="2">
        <f>VLOOKUP(A:A,KNA1VV!A:E,5,FALSE)</f>
        <v>88148</v>
      </c>
      <c r="D1091" s="2">
        <f>VLOOKUP(C:C,'Search Term 2'!A:G,7,FALSE)</f>
        <v>416</v>
      </c>
      <c r="E1091" s="2">
        <v>1210</v>
      </c>
      <c r="F1091" s="2">
        <v>0</v>
      </c>
      <c r="G1091" s="2">
        <v>40</v>
      </c>
      <c r="H1091" t="s">
        <v>18</v>
      </c>
      <c r="I1091" s="2">
        <v>0</v>
      </c>
      <c r="J1091" s="2">
        <v>6004275</v>
      </c>
      <c r="K1091" s="2" t="str">
        <f>VLOOKUP(J:J,KNA1VV!A:L,12,FALSE)</f>
        <v>A B C SPLY BELOIT</v>
      </c>
      <c r="L1091" t="s">
        <v>2</v>
      </c>
      <c r="M1091" t="s">
        <v>2</v>
      </c>
      <c r="N1091">
        <f>VLOOKUP(J:J,KNA1VV!A:E,5,FALSE)</f>
        <v>75986</v>
      </c>
      <c r="O1091" t="str">
        <f>VLOOKUP(N:N,'Search Term 2'!A:G,7,FALSE)</f>
        <v/>
      </c>
    </row>
    <row r="1092" spans="1:15" x14ac:dyDescent="0.15">
      <c r="A1092" s="2">
        <v>1005850</v>
      </c>
      <c r="B1092" s="2" t="str">
        <f>VLOOKUP(A:A,KNA1VV!A:L,12,FALSE)</f>
        <v>A B C SPLY 416 LORTON</v>
      </c>
      <c r="C1092" s="2">
        <f>VLOOKUP(A:A,KNA1VV!A:E,5,FALSE)</f>
        <v>88148</v>
      </c>
      <c r="D1092" s="2">
        <f>VLOOKUP(C:C,'Search Term 2'!A:G,7,FALSE)</f>
        <v>416</v>
      </c>
      <c r="E1092" s="2">
        <v>1210</v>
      </c>
      <c r="F1092" s="2">
        <v>0</v>
      </c>
      <c r="G1092" s="2">
        <v>40</v>
      </c>
      <c r="H1092" t="s">
        <v>0</v>
      </c>
      <c r="I1092" s="2">
        <v>1</v>
      </c>
      <c r="J1092" s="2">
        <v>5002047</v>
      </c>
      <c r="K1092" s="2" t="str">
        <f>VLOOKUP(J:J,KNA1VV!A:L,12,FALSE)</f>
        <v>A B C SPLY BELOIT</v>
      </c>
      <c r="L1092" t="s">
        <v>2</v>
      </c>
      <c r="M1092" t="s">
        <v>3</v>
      </c>
      <c r="N1092">
        <f>VLOOKUP(J:J,KNA1VV!A:E,5,FALSE)</f>
        <v>76274</v>
      </c>
      <c r="O1092" t="str">
        <f>VLOOKUP(N:N,'Search Term 2'!A:G,7,FALSE)</f>
        <v/>
      </c>
    </row>
    <row r="1093" spans="1:15" x14ac:dyDescent="0.15">
      <c r="A1093" s="2">
        <v>1005850</v>
      </c>
      <c r="B1093" s="2" t="str">
        <f>VLOOKUP(A:A,KNA1VV!A:L,12,FALSE)</f>
        <v>A B C SPLY 416 LORTON</v>
      </c>
      <c r="C1093" s="2">
        <f>VLOOKUP(A:A,KNA1VV!A:E,5,FALSE)</f>
        <v>88148</v>
      </c>
      <c r="D1093" s="2">
        <f>VLOOKUP(C:C,'Search Term 2'!A:G,7,FALSE)</f>
        <v>416</v>
      </c>
      <c r="E1093" s="2">
        <v>1210</v>
      </c>
      <c r="F1093" s="2">
        <v>0</v>
      </c>
      <c r="G1093" s="2">
        <v>40</v>
      </c>
      <c r="H1093" t="s">
        <v>19</v>
      </c>
      <c r="I1093" s="2">
        <v>3</v>
      </c>
      <c r="J1093" s="2">
        <v>3212583</v>
      </c>
      <c r="K1093" s="2" t="str">
        <f>VLOOKUP(J:J,KNA1VV!A:L,12,FALSE)</f>
        <v>J/PICKWICK SHOPPING CTR/BRADCO</v>
      </c>
      <c r="L1093" t="s">
        <v>2</v>
      </c>
      <c r="M1093" t="s">
        <v>2</v>
      </c>
      <c r="N1093">
        <f>VLOOKUP(J:J,KNA1VV!A:E,5,FALSE)</f>
        <v>79965</v>
      </c>
      <c r="O1093" t="str">
        <f>VLOOKUP(N:N,'Search Term 2'!A:G,7,FALSE)</f>
        <v/>
      </c>
    </row>
    <row r="1094" spans="1:15" x14ac:dyDescent="0.15">
      <c r="A1094" s="2">
        <v>1005850</v>
      </c>
      <c r="B1094" s="2" t="str">
        <f>VLOOKUP(A:A,KNA1VV!A:L,12,FALSE)</f>
        <v>A B C SPLY 416 LORTON</v>
      </c>
      <c r="C1094" s="2">
        <f>VLOOKUP(A:A,KNA1VV!A:E,5,FALSE)</f>
        <v>88148</v>
      </c>
      <c r="D1094" s="2">
        <f>VLOOKUP(C:C,'Search Term 2'!A:G,7,FALSE)</f>
        <v>416</v>
      </c>
      <c r="E1094" s="2">
        <v>1210</v>
      </c>
      <c r="F1094" s="2">
        <v>0</v>
      </c>
      <c r="G1094" s="2">
        <v>40</v>
      </c>
      <c r="H1094" t="s">
        <v>19</v>
      </c>
      <c r="I1094" s="2">
        <v>4</v>
      </c>
      <c r="J1094" s="2">
        <v>3197850</v>
      </c>
      <c r="K1094" s="2" t="str">
        <f>VLOOKUP(J:J,KNA1VV!A:L,12,FALSE)</f>
        <v>J/NAP OF THE CAPITAL REGION</v>
      </c>
      <c r="L1094" t="s">
        <v>2</v>
      </c>
      <c r="M1094" t="s">
        <v>2</v>
      </c>
      <c r="N1094">
        <f>VLOOKUP(J:J,KNA1VV!A:E,5,FALSE)</f>
        <v>77231</v>
      </c>
      <c r="O1094" t="str">
        <f>VLOOKUP(N:N,'Search Term 2'!A:G,7,FALSE)</f>
        <v/>
      </c>
    </row>
    <row r="1095" spans="1:15" x14ac:dyDescent="0.15">
      <c r="A1095" s="2">
        <v>1005850</v>
      </c>
      <c r="B1095" s="2" t="str">
        <f>VLOOKUP(A:A,KNA1VV!A:L,12,FALSE)</f>
        <v>A B C SPLY 416 LORTON</v>
      </c>
      <c r="C1095" s="2">
        <f>VLOOKUP(A:A,KNA1VV!A:E,5,FALSE)</f>
        <v>88148</v>
      </c>
      <c r="D1095" s="2">
        <f>VLOOKUP(C:C,'Search Term 2'!A:G,7,FALSE)</f>
        <v>416</v>
      </c>
      <c r="E1095" s="2">
        <v>1210</v>
      </c>
      <c r="F1095" s="2">
        <v>0</v>
      </c>
      <c r="G1095" s="2">
        <v>40</v>
      </c>
      <c r="H1095" t="s">
        <v>19</v>
      </c>
      <c r="I1095" s="2">
        <v>5</v>
      </c>
      <c r="J1095" s="2">
        <v>3218564</v>
      </c>
      <c r="K1095" s="2" t="str">
        <f>VLOOKUP(J:J,KNA1VV!A:L,12,FALSE)</f>
        <v>J/BARBIZON-DALTON APARTMENTS/BRADCO</v>
      </c>
      <c r="L1095" t="s">
        <v>2</v>
      </c>
      <c r="M1095" t="s">
        <v>2</v>
      </c>
      <c r="N1095">
        <f>VLOOKUP(J:J,KNA1VV!A:E,5,FALSE)</f>
        <v>82343</v>
      </c>
      <c r="O1095" t="str">
        <f>VLOOKUP(N:N,'Search Term 2'!A:G,7,FALSE)</f>
        <v/>
      </c>
    </row>
    <row r="1096" spans="1:15" x14ac:dyDescent="0.15">
      <c r="A1096" s="2">
        <v>1005850</v>
      </c>
      <c r="B1096" s="2" t="str">
        <f>VLOOKUP(A:A,KNA1VV!A:L,12,FALSE)</f>
        <v>A B C SPLY 416 LORTON</v>
      </c>
      <c r="C1096" s="2">
        <f>VLOOKUP(A:A,KNA1VV!A:E,5,FALSE)</f>
        <v>88148</v>
      </c>
      <c r="D1096" s="2">
        <f>VLOOKUP(C:C,'Search Term 2'!A:G,7,FALSE)</f>
        <v>416</v>
      </c>
      <c r="E1096" s="2">
        <v>1210</v>
      </c>
      <c r="F1096" s="2">
        <v>0</v>
      </c>
      <c r="G1096" s="2">
        <v>40</v>
      </c>
      <c r="H1096" t="s">
        <v>17</v>
      </c>
      <c r="I1096" s="2">
        <v>0</v>
      </c>
      <c r="J1096" s="2">
        <v>1005850</v>
      </c>
      <c r="K1096" s="2" t="str">
        <f>VLOOKUP(J:J,KNA1VV!A:L,12,FALSE)</f>
        <v>A B C SPLY 416 LORTON</v>
      </c>
      <c r="L1096" t="s">
        <v>2</v>
      </c>
      <c r="M1096" t="s">
        <v>2</v>
      </c>
      <c r="N1096">
        <f>VLOOKUP(J:J,KNA1VV!A:E,5,FALSE)</f>
        <v>88148</v>
      </c>
      <c r="O1096">
        <f>VLOOKUP(N:N,'Search Term 2'!A:G,7,FALSE)</f>
        <v>416</v>
      </c>
    </row>
    <row r="1097" spans="1:15" x14ac:dyDescent="0.15">
      <c r="A1097" s="2">
        <v>1005850</v>
      </c>
      <c r="B1097" s="2" t="str">
        <f>VLOOKUP(A:A,KNA1VV!A:L,12,FALSE)</f>
        <v>A B C SPLY 416 LORTON</v>
      </c>
      <c r="C1097" s="2">
        <f>VLOOKUP(A:A,KNA1VV!A:E,5,FALSE)</f>
        <v>88148</v>
      </c>
      <c r="D1097" s="2">
        <f>VLOOKUP(C:C,'Search Term 2'!A:G,7,FALSE)</f>
        <v>416</v>
      </c>
      <c r="E1097" s="2">
        <v>1210</v>
      </c>
      <c r="F1097" s="2">
        <v>0</v>
      </c>
      <c r="G1097" s="2">
        <v>70</v>
      </c>
      <c r="H1097" t="s">
        <v>18</v>
      </c>
      <c r="I1097" s="2">
        <v>0</v>
      </c>
      <c r="J1097" s="2">
        <v>6004275</v>
      </c>
      <c r="K1097" s="2" t="str">
        <f>VLOOKUP(J:J,KNA1VV!A:L,12,FALSE)</f>
        <v>A B C SPLY BELOIT</v>
      </c>
      <c r="L1097" t="s">
        <v>2</v>
      </c>
      <c r="M1097" t="s">
        <v>2</v>
      </c>
      <c r="N1097">
        <f>VLOOKUP(J:J,KNA1VV!A:E,5,FALSE)</f>
        <v>75986</v>
      </c>
      <c r="O1097" t="str">
        <f>VLOOKUP(N:N,'Search Term 2'!A:G,7,FALSE)</f>
        <v/>
      </c>
    </row>
    <row r="1098" spans="1:15" x14ac:dyDescent="0.15">
      <c r="A1098" s="2">
        <v>1005850</v>
      </c>
      <c r="B1098" s="2" t="str">
        <f>VLOOKUP(A:A,KNA1VV!A:L,12,FALSE)</f>
        <v>A B C SPLY 416 LORTON</v>
      </c>
      <c r="C1098" s="2">
        <f>VLOOKUP(A:A,KNA1VV!A:E,5,FALSE)</f>
        <v>88148</v>
      </c>
      <c r="D1098" s="2">
        <f>VLOOKUP(C:C,'Search Term 2'!A:G,7,FALSE)</f>
        <v>416</v>
      </c>
      <c r="E1098" s="2">
        <v>1210</v>
      </c>
      <c r="F1098" s="2">
        <v>0</v>
      </c>
      <c r="G1098" s="2">
        <v>70</v>
      </c>
      <c r="H1098" t="s">
        <v>0</v>
      </c>
      <c r="I1098" s="2">
        <v>1</v>
      </c>
      <c r="J1098" s="2">
        <v>5002047</v>
      </c>
      <c r="K1098" s="2" t="str">
        <f>VLOOKUP(J:J,KNA1VV!A:L,12,FALSE)</f>
        <v>A B C SPLY BELOIT</v>
      </c>
      <c r="L1098" t="s">
        <v>2</v>
      </c>
      <c r="M1098" t="s">
        <v>3</v>
      </c>
      <c r="N1098">
        <f>VLOOKUP(J:J,KNA1VV!A:E,5,FALSE)</f>
        <v>76274</v>
      </c>
      <c r="O1098" t="str">
        <f>VLOOKUP(N:N,'Search Term 2'!A:G,7,FALSE)</f>
        <v/>
      </c>
    </row>
    <row r="1099" spans="1:15" x14ac:dyDescent="0.15">
      <c r="A1099" s="2">
        <v>1005850</v>
      </c>
      <c r="B1099" s="2" t="str">
        <f>VLOOKUP(A:A,KNA1VV!A:L,12,FALSE)</f>
        <v>A B C SPLY 416 LORTON</v>
      </c>
      <c r="C1099" s="2">
        <f>VLOOKUP(A:A,KNA1VV!A:E,5,FALSE)</f>
        <v>88148</v>
      </c>
      <c r="D1099" s="2">
        <f>VLOOKUP(C:C,'Search Term 2'!A:G,7,FALSE)</f>
        <v>416</v>
      </c>
      <c r="E1099" s="2">
        <v>1210</v>
      </c>
      <c r="F1099" s="2">
        <v>0</v>
      </c>
      <c r="G1099" s="2">
        <v>70</v>
      </c>
      <c r="H1099" t="s">
        <v>19</v>
      </c>
      <c r="I1099" s="2">
        <v>0</v>
      </c>
      <c r="J1099" s="2">
        <v>3515440</v>
      </c>
      <c r="K1099" s="2" t="str">
        <f>VLOOKUP(J:J,KNA1VV!A:L,12,FALSE)</f>
        <v>ZZGTS GROUP/ABC SPLY</v>
      </c>
      <c r="L1099" t="s">
        <v>2</v>
      </c>
      <c r="M1099" t="s">
        <v>2</v>
      </c>
      <c r="N1099">
        <f>VLOOKUP(J:J,KNA1VV!A:E,5,FALSE)</f>
        <v>311033</v>
      </c>
      <c r="O1099" t="str">
        <f>VLOOKUP(N:N,'Search Term 2'!A:G,7,FALSE)</f>
        <v/>
      </c>
    </row>
    <row r="1100" spans="1:15" x14ac:dyDescent="0.15">
      <c r="A1100" s="2">
        <v>1005850</v>
      </c>
      <c r="B1100" s="2" t="str">
        <f>VLOOKUP(A:A,KNA1VV!A:L,12,FALSE)</f>
        <v>A B C SPLY 416 LORTON</v>
      </c>
      <c r="C1100" s="2">
        <f>VLOOKUP(A:A,KNA1VV!A:E,5,FALSE)</f>
        <v>88148</v>
      </c>
      <c r="D1100" s="2">
        <f>VLOOKUP(C:C,'Search Term 2'!A:G,7,FALSE)</f>
        <v>416</v>
      </c>
      <c r="E1100" s="2">
        <v>1210</v>
      </c>
      <c r="F1100" s="2">
        <v>0</v>
      </c>
      <c r="G1100" s="2">
        <v>70</v>
      </c>
      <c r="H1100" t="s">
        <v>19</v>
      </c>
      <c r="I1100" s="2">
        <v>1</v>
      </c>
      <c r="J1100" s="2">
        <v>3539150</v>
      </c>
      <c r="K1100" s="2" t="str">
        <f>VLOOKUP(J:J,KNA1VV!A:L,12,FALSE)</f>
        <v>J/INOVA MT VERNON HOSP/ABC SPLY</v>
      </c>
      <c r="L1100" t="s">
        <v>2</v>
      </c>
      <c r="M1100" t="s">
        <v>2</v>
      </c>
      <c r="N1100">
        <f>VLOOKUP(J:J,KNA1VV!A:E,5,FALSE)</f>
        <v>488903</v>
      </c>
      <c r="O1100" t="str">
        <f>VLOOKUP(N:N,'Search Term 2'!A:G,7,FALSE)</f>
        <v/>
      </c>
    </row>
    <row r="1101" spans="1:15" x14ac:dyDescent="0.15">
      <c r="A1101" s="2">
        <v>1005850</v>
      </c>
      <c r="B1101" s="2" t="str">
        <f>VLOOKUP(A:A,KNA1VV!A:L,12,FALSE)</f>
        <v>A B C SPLY 416 LORTON</v>
      </c>
      <c r="C1101" s="2">
        <f>VLOOKUP(A:A,KNA1VV!A:E,5,FALSE)</f>
        <v>88148</v>
      </c>
      <c r="D1101" s="2">
        <f>VLOOKUP(C:C,'Search Term 2'!A:G,7,FALSE)</f>
        <v>416</v>
      </c>
      <c r="E1101" s="2">
        <v>1210</v>
      </c>
      <c r="F1101" s="2">
        <v>0</v>
      </c>
      <c r="G1101" s="2">
        <v>70</v>
      </c>
      <c r="H1101" t="s">
        <v>19</v>
      </c>
      <c r="I1101" s="2">
        <v>2</v>
      </c>
      <c r="J1101" s="2">
        <v>3082927</v>
      </c>
      <c r="K1101" s="2" t="str">
        <f>VLOOKUP(J:J,KNA1VV!A:L,12,FALSE)</f>
        <v>J/STEWARTSVILLE ELEM SCHOOL/BRADCO</v>
      </c>
      <c r="L1101" t="s">
        <v>2</v>
      </c>
      <c r="M1101" t="s">
        <v>2</v>
      </c>
      <c r="N1101">
        <f>VLOOKUP(J:J,KNA1VV!A:E,5,FALSE)</f>
        <v>158607</v>
      </c>
      <c r="O1101" t="str">
        <f>VLOOKUP(N:N,'Search Term 2'!A:G,7,FALSE)</f>
        <v/>
      </c>
    </row>
    <row r="1102" spans="1:15" x14ac:dyDescent="0.15">
      <c r="A1102" s="2">
        <v>1005850</v>
      </c>
      <c r="B1102" s="2" t="str">
        <f>VLOOKUP(A:A,KNA1VV!A:L,12,FALSE)</f>
        <v>A B C SPLY 416 LORTON</v>
      </c>
      <c r="C1102" s="2">
        <f>VLOOKUP(A:A,KNA1VV!A:E,5,FALSE)</f>
        <v>88148</v>
      </c>
      <c r="D1102" s="2">
        <f>VLOOKUP(C:C,'Search Term 2'!A:G,7,FALSE)</f>
        <v>416</v>
      </c>
      <c r="E1102" s="2">
        <v>1210</v>
      </c>
      <c r="F1102" s="2">
        <v>0</v>
      </c>
      <c r="G1102" s="2">
        <v>70</v>
      </c>
      <c r="H1102" t="s">
        <v>19</v>
      </c>
      <c r="I1102" s="2">
        <v>3</v>
      </c>
      <c r="J1102" s="2">
        <v>3096074</v>
      </c>
      <c r="K1102" s="2" t="str">
        <f>VLOOKUP(J:J,KNA1VV!A:L,12,FALSE)</f>
        <v>J/NEW ELEMENTARY SCHOOL/BRADCO</v>
      </c>
      <c r="L1102" t="s">
        <v>2</v>
      </c>
      <c r="M1102" t="s">
        <v>2</v>
      </c>
      <c r="N1102">
        <f>VLOOKUP(J:J,KNA1VV!A:E,5,FALSE)</f>
        <v>162885</v>
      </c>
      <c r="O1102" t="str">
        <f>VLOOKUP(N:N,'Search Term 2'!A:G,7,FALSE)</f>
        <v/>
      </c>
    </row>
    <row r="1103" spans="1:15" x14ac:dyDescent="0.15">
      <c r="A1103" s="2">
        <v>1005850</v>
      </c>
      <c r="B1103" s="2" t="str">
        <f>VLOOKUP(A:A,KNA1VV!A:L,12,FALSE)</f>
        <v>A B C SPLY 416 LORTON</v>
      </c>
      <c r="C1103" s="2">
        <f>VLOOKUP(A:A,KNA1VV!A:E,5,FALSE)</f>
        <v>88148</v>
      </c>
      <c r="D1103" s="2">
        <f>VLOOKUP(C:C,'Search Term 2'!A:G,7,FALSE)</f>
        <v>416</v>
      </c>
      <c r="E1103" s="2">
        <v>1210</v>
      </c>
      <c r="F1103" s="2">
        <v>0</v>
      </c>
      <c r="G1103" s="2">
        <v>70</v>
      </c>
      <c r="H1103" t="s">
        <v>19</v>
      </c>
      <c r="I1103" s="2">
        <v>4</v>
      </c>
      <c r="J1103" s="2">
        <v>3557971</v>
      </c>
      <c r="K1103" s="2" t="str">
        <f>VLOOKUP(J:J,KNA1VV!A:L,12,FALSE)</f>
        <v>A B C SPLY 416 LORTON</v>
      </c>
      <c r="L1103" t="s">
        <v>2</v>
      </c>
      <c r="M1103" t="s">
        <v>2</v>
      </c>
      <c r="N1103">
        <f>VLOOKUP(J:J,KNA1VV!A:E,5,FALSE)</f>
        <v>609875</v>
      </c>
      <c r="O1103">
        <f>VLOOKUP(N:N,'Search Term 2'!A:G,7,FALSE)</f>
        <v>416</v>
      </c>
    </row>
    <row r="1104" spans="1:15" x14ac:dyDescent="0.15">
      <c r="A1104" s="2">
        <v>1005850</v>
      </c>
      <c r="B1104" s="2" t="str">
        <f>VLOOKUP(A:A,KNA1VV!A:L,12,FALSE)</f>
        <v>A B C SPLY 416 LORTON</v>
      </c>
      <c r="C1104" s="2">
        <f>VLOOKUP(A:A,KNA1VV!A:E,5,FALSE)</f>
        <v>88148</v>
      </c>
      <c r="D1104" s="2">
        <f>VLOOKUP(C:C,'Search Term 2'!A:G,7,FALSE)</f>
        <v>416</v>
      </c>
      <c r="E1104" s="2">
        <v>1210</v>
      </c>
      <c r="F1104" s="2">
        <v>0</v>
      </c>
      <c r="G1104" s="2">
        <v>70</v>
      </c>
      <c r="H1104" t="s">
        <v>19</v>
      </c>
      <c r="I1104" s="2">
        <v>5</v>
      </c>
      <c r="J1104" s="2">
        <v>3023087</v>
      </c>
      <c r="K1104" s="2" t="str">
        <f>VLOOKUP(J:J,KNA1VV!A:L,12,FALSE)</f>
        <v>ZZFUNCTION ENTERPRISES INC</v>
      </c>
      <c r="L1104" t="s">
        <v>2</v>
      </c>
      <c r="M1104" t="s">
        <v>2</v>
      </c>
      <c r="N1104">
        <f>VLOOKUP(J:J,KNA1VV!A:E,5,FALSE)</f>
        <v>144419</v>
      </c>
      <c r="O1104" t="str">
        <f>VLOOKUP(N:N,'Search Term 2'!A:G,7,FALSE)</f>
        <v/>
      </c>
    </row>
    <row r="1105" spans="1:15" x14ac:dyDescent="0.15">
      <c r="A1105" s="2">
        <v>1005850</v>
      </c>
      <c r="B1105" s="2" t="str">
        <f>VLOOKUP(A:A,KNA1VV!A:L,12,FALSE)</f>
        <v>A B C SPLY 416 LORTON</v>
      </c>
      <c r="C1105" s="2">
        <f>VLOOKUP(A:A,KNA1VV!A:E,5,FALSE)</f>
        <v>88148</v>
      </c>
      <c r="D1105" s="2">
        <f>VLOOKUP(C:C,'Search Term 2'!A:G,7,FALSE)</f>
        <v>416</v>
      </c>
      <c r="E1105" s="2">
        <v>1210</v>
      </c>
      <c r="F1105" s="2">
        <v>0</v>
      </c>
      <c r="G1105" s="2">
        <v>70</v>
      </c>
      <c r="H1105" t="s">
        <v>19</v>
      </c>
      <c r="I1105" s="2">
        <v>6</v>
      </c>
      <c r="J1105" s="2">
        <v>3228308</v>
      </c>
      <c r="K1105" s="2" t="str">
        <f>VLOOKUP(J:J,KNA1VV!A:L,12,FALSE)</f>
        <v>J/CARROLL COUNTY HOSPITAL/BRADCO</v>
      </c>
      <c r="L1105" t="s">
        <v>2</v>
      </c>
      <c r="M1105" t="s">
        <v>2</v>
      </c>
      <c r="N1105">
        <f>VLOOKUP(J:J,KNA1VV!A:E,5,FALSE)</f>
        <v>199385</v>
      </c>
      <c r="O1105" t="str">
        <f>VLOOKUP(N:N,'Search Term 2'!A:G,7,FALSE)</f>
        <v/>
      </c>
    </row>
    <row r="1106" spans="1:15" x14ac:dyDescent="0.15">
      <c r="A1106" s="2">
        <v>1005850</v>
      </c>
      <c r="B1106" s="2" t="str">
        <f>VLOOKUP(A:A,KNA1VV!A:L,12,FALSE)</f>
        <v>A B C SPLY 416 LORTON</v>
      </c>
      <c r="C1106" s="2">
        <f>VLOOKUP(A:A,KNA1VV!A:E,5,FALSE)</f>
        <v>88148</v>
      </c>
      <c r="D1106" s="2">
        <f>VLOOKUP(C:C,'Search Term 2'!A:G,7,FALSE)</f>
        <v>416</v>
      </c>
      <c r="E1106" s="2">
        <v>1210</v>
      </c>
      <c r="F1106" s="2">
        <v>0</v>
      </c>
      <c r="G1106" s="2">
        <v>70</v>
      </c>
      <c r="H1106" t="s">
        <v>19</v>
      </c>
      <c r="I1106" s="2">
        <v>7</v>
      </c>
      <c r="J1106" s="2">
        <v>3240530</v>
      </c>
      <c r="K1106" s="2" t="str">
        <f>VLOOKUP(J:J,KNA1VV!A:L,12,FALSE)</f>
        <v>J/GSA/WASHINGTON/BRADCO</v>
      </c>
      <c r="L1106" t="s">
        <v>2</v>
      </c>
      <c r="M1106" t="s">
        <v>2</v>
      </c>
      <c r="N1106">
        <f>VLOOKUP(J:J,KNA1VV!A:E,5,FALSE)</f>
        <v>213948</v>
      </c>
      <c r="O1106" t="str">
        <f>VLOOKUP(N:N,'Search Term 2'!A:G,7,FALSE)</f>
        <v/>
      </c>
    </row>
    <row r="1107" spans="1:15" x14ac:dyDescent="0.15">
      <c r="A1107" s="2">
        <v>1005850</v>
      </c>
      <c r="B1107" s="2" t="str">
        <f>VLOOKUP(A:A,KNA1VV!A:L,12,FALSE)</f>
        <v>A B C SPLY 416 LORTON</v>
      </c>
      <c r="C1107" s="2">
        <f>VLOOKUP(A:A,KNA1VV!A:E,5,FALSE)</f>
        <v>88148</v>
      </c>
      <c r="D1107" s="2">
        <f>VLOOKUP(C:C,'Search Term 2'!A:G,7,FALSE)</f>
        <v>416</v>
      </c>
      <c r="E1107" s="2">
        <v>1210</v>
      </c>
      <c r="F1107" s="2">
        <v>0</v>
      </c>
      <c r="G1107" s="2">
        <v>70</v>
      </c>
      <c r="H1107" t="s">
        <v>19</v>
      </c>
      <c r="I1107" s="2">
        <v>8</v>
      </c>
      <c r="J1107" s="2">
        <v>3525642</v>
      </c>
      <c r="K1107" s="2" t="str">
        <f>VLOOKUP(J:J,KNA1VV!A:L,12,FALSE)</f>
        <v>J/GEORGETOWN UNIV THOMPSON/BRADCO 4</v>
      </c>
      <c r="L1107" t="s">
        <v>2</v>
      </c>
      <c r="M1107" t="s">
        <v>2</v>
      </c>
      <c r="N1107">
        <f>VLOOKUP(J:J,KNA1VV!A:E,5,FALSE)</f>
        <v>384592</v>
      </c>
      <c r="O1107" t="str">
        <f>VLOOKUP(N:N,'Search Term 2'!A:G,7,FALSE)</f>
        <v/>
      </c>
    </row>
    <row r="1108" spans="1:15" x14ac:dyDescent="0.15">
      <c r="A1108" s="2">
        <v>1005850</v>
      </c>
      <c r="B1108" s="2" t="str">
        <f>VLOOKUP(A:A,KNA1VV!A:L,12,FALSE)</f>
        <v>A B C SPLY 416 LORTON</v>
      </c>
      <c r="C1108" s="2">
        <f>VLOOKUP(A:A,KNA1VV!A:E,5,FALSE)</f>
        <v>88148</v>
      </c>
      <c r="D1108" s="2">
        <f>VLOOKUP(C:C,'Search Term 2'!A:G,7,FALSE)</f>
        <v>416</v>
      </c>
      <c r="E1108" s="2">
        <v>1210</v>
      </c>
      <c r="F1108" s="2">
        <v>0</v>
      </c>
      <c r="G1108" s="2">
        <v>70</v>
      </c>
      <c r="H1108" t="s">
        <v>19</v>
      </c>
      <c r="I1108" s="2">
        <v>9</v>
      </c>
      <c r="J1108" s="2">
        <v>3537076</v>
      </c>
      <c r="K1108" s="2" t="str">
        <f>VLOOKUP(J:J,KNA1VV!A:L,12,FALSE)</f>
        <v>J/SIENA SCHOOL/ABC SUPPLY</v>
      </c>
      <c r="L1108" t="s">
        <v>2</v>
      </c>
      <c r="M1108" t="s">
        <v>2</v>
      </c>
      <c r="N1108">
        <f>VLOOKUP(J:J,KNA1VV!A:E,5,FALSE)</f>
        <v>473627</v>
      </c>
      <c r="O1108" t="str">
        <f>VLOOKUP(N:N,'Search Term 2'!A:G,7,FALSE)</f>
        <v/>
      </c>
    </row>
    <row r="1109" spans="1:15" x14ac:dyDescent="0.15">
      <c r="A1109" s="2">
        <v>1005850</v>
      </c>
      <c r="B1109" s="2" t="str">
        <f>VLOOKUP(A:A,KNA1VV!A:L,12,FALSE)</f>
        <v>A B C SPLY 416 LORTON</v>
      </c>
      <c r="C1109" s="2">
        <f>VLOOKUP(A:A,KNA1VV!A:E,5,FALSE)</f>
        <v>88148</v>
      </c>
      <c r="D1109" s="2">
        <f>VLOOKUP(C:C,'Search Term 2'!A:G,7,FALSE)</f>
        <v>416</v>
      </c>
      <c r="E1109" s="2">
        <v>1210</v>
      </c>
      <c r="F1109" s="2">
        <v>0</v>
      </c>
      <c r="G1109" s="2">
        <v>70</v>
      </c>
      <c r="H1109" t="s">
        <v>17</v>
      </c>
      <c r="I1109" s="2">
        <v>0</v>
      </c>
      <c r="J1109" s="2">
        <v>1005850</v>
      </c>
      <c r="K1109" s="2" t="str">
        <f>VLOOKUP(J:J,KNA1VV!A:L,12,FALSE)</f>
        <v>A B C SPLY 416 LORTON</v>
      </c>
      <c r="L1109" t="s">
        <v>2</v>
      </c>
      <c r="M1109" t="s">
        <v>2</v>
      </c>
      <c r="N1109">
        <f>VLOOKUP(J:J,KNA1VV!A:E,5,FALSE)</f>
        <v>88148</v>
      </c>
      <c r="O1109">
        <f>VLOOKUP(N:N,'Search Term 2'!A:G,7,FALSE)</f>
        <v>416</v>
      </c>
    </row>
    <row r="1110" spans="1:15" x14ac:dyDescent="0.15">
      <c r="A1110" s="2">
        <v>1005890</v>
      </c>
      <c r="B1110" s="2" t="str">
        <f>VLOOKUP(A:A,KNA1VV!A:L,12,FALSE)</f>
        <v>A B C SPLY 409 HYATTSVILLE</v>
      </c>
      <c r="C1110" s="2">
        <f>VLOOKUP(A:A,KNA1VV!A:E,5,FALSE)</f>
        <v>88162</v>
      </c>
      <c r="D1110" s="2">
        <f>VLOOKUP(C:C,'Search Term 2'!A:G,7,FALSE)</f>
        <v>409</v>
      </c>
      <c r="E1110" s="2">
        <v>1210</v>
      </c>
      <c r="F1110" s="2">
        <v>0</v>
      </c>
      <c r="G1110" s="2">
        <v>20</v>
      </c>
      <c r="H1110" t="s">
        <v>18</v>
      </c>
      <c r="I1110" s="2">
        <v>0</v>
      </c>
      <c r="J1110" s="2">
        <v>6004275</v>
      </c>
      <c r="K1110" s="2" t="str">
        <f>VLOOKUP(J:J,KNA1VV!A:L,12,FALSE)</f>
        <v>A B C SPLY BELOIT</v>
      </c>
      <c r="L1110" t="s">
        <v>2</v>
      </c>
      <c r="M1110" t="s">
        <v>2</v>
      </c>
      <c r="N1110">
        <f>VLOOKUP(J:J,KNA1VV!A:E,5,FALSE)</f>
        <v>75986</v>
      </c>
      <c r="O1110" t="str">
        <f>VLOOKUP(N:N,'Search Term 2'!A:G,7,FALSE)</f>
        <v/>
      </c>
    </row>
    <row r="1111" spans="1:15" x14ac:dyDescent="0.15">
      <c r="A1111" s="2">
        <v>1005890</v>
      </c>
      <c r="B1111" s="2" t="str">
        <f>VLOOKUP(A:A,KNA1VV!A:L,12,FALSE)</f>
        <v>A B C SPLY 409 HYATTSVILLE</v>
      </c>
      <c r="C1111" s="2">
        <f>VLOOKUP(A:A,KNA1VV!A:E,5,FALSE)</f>
        <v>88162</v>
      </c>
      <c r="D1111" s="2">
        <f>VLOOKUP(C:C,'Search Term 2'!A:G,7,FALSE)</f>
        <v>409</v>
      </c>
      <c r="E1111" s="2">
        <v>1210</v>
      </c>
      <c r="F1111" s="2">
        <v>0</v>
      </c>
      <c r="G1111" s="2">
        <v>20</v>
      </c>
      <c r="H1111" t="s">
        <v>0</v>
      </c>
      <c r="I1111" s="2">
        <v>1</v>
      </c>
      <c r="J1111" s="2">
        <v>5002047</v>
      </c>
      <c r="K1111" s="2" t="str">
        <f>VLOOKUP(J:J,KNA1VV!A:L,12,FALSE)</f>
        <v>A B C SPLY BELOIT</v>
      </c>
      <c r="L1111" t="s">
        <v>2</v>
      </c>
      <c r="M1111" t="s">
        <v>3</v>
      </c>
      <c r="N1111">
        <f>VLOOKUP(J:J,KNA1VV!A:E,5,FALSE)</f>
        <v>76274</v>
      </c>
      <c r="O1111" t="str">
        <f>VLOOKUP(N:N,'Search Term 2'!A:G,7,FALSE)</f>
        <v/>
      </c>
    </row>
    <row r="1112" spans="1:15" x14ac:dyDescent="0.15">
      <c r="A1112" s="2">
        <v>1005890</v>
      </c>
      <c r="B1112" s="2" t="str">
        <f>VLOOKUP(A:A,KNA1VV!A:L,12,FALSE)</f>
        <v>A B C SPLY 409 HYATTSVILLE</v>
      </c>
      <c r="C1112" s="2">
        <f>VLOOKUP(A:A,KNA1VV!A:E,5,FALSE)</f>
        <v>88162</v>
      </c>
      <c r="D1112" s="2">
        <f>VLOOKUP(C:C,'Search Term 2'!A:G,7,FALSE)</f>
        <v>409</v>
      </c>
      <c r="E1112" s="2">
        <v>1210</v>
      </c>
      <c r="F1112" s="2">
        <v>0</v>
      </c>
      <c r="G1112" s="2">
        <v>20</v>
      </c>
      <c r="H1112" t="s">
        <v>19</v>
      </c>
      <c r="I1112" s="2">
        <v>2</v>
      </c>
      <c r="J1112" s="2">
        <v>3106080</v>
      </c>
      <c r="K1112" s="2" t="str">
        <f>VLOOKUP(J:J,KNA1VV!A:L,12,FALSE)</f>
        <v>J/KING ELEMENTRY SCHL/BRADCO/HYATTS</v>
      </c>
      <c r="L1112" t="s">
        <v>2</v>
      </c>
      <c r="M1112" t="s">
        <v>2</v>
      </c>
      <c r="N1112">
        <f>VLOOKUP(J:J,KNA1VV!A:E,5,FALSE)</f>
        <v>167586</v>
      </c>
      <c r="O1112" t="str">
        <f>VLOOKUP(N:N,'Search Term 2'!A:G,7,FALSE)</f>
        <v/>
      </c>
    </row>
    <row r="1113" spans="1:15" x14ac:dyDescent="0.15">
      <c r="A1113" s="2">
        <v>1005890</v>
      </c>
      <c r="B1113" s="2" t="str">
        <f>VLOOKUP(A:A,KNA1VV!A:L,12,FALSE)</f>
        <v>A B C SPLY 409 HYATTSVILLE</v>
      </c>
      <c r="C1113" s="2">
        <f>VLOOKUP(A:A,KNA1VV!A:E,5,FALSE)</f>
        <v>88162</v>
      </c>
      <c r="D1113" s="2">
        <f>VLOOKUP(C:C,'Search Term 2'!A:G,7,FALSE)</f>
        <v>409</v>
      </c>
      <c r="E1113" s="2">
        <v>1210</v>
      </c>
      <c r="F1113" s="2">
        <v>0</v>
      </c>
      <c r="G1113" s="2">
        <v>20</v>
      </c>
      <c r="H1113" t="s">
        <v>17</v>
      </c>
      <c r="I1113" s="2">
        <v>0</v>
      </c>
      <c r="J1113" s="2">
        <v>1005890</v>
      </c>
      <c r="K1113" s="2" t="str">
        <f>VLOOKUP(J:J,KNA1VV!A:L,12,FALSE)</f>
        <v>A B C SPLY 409 HYATTSVILLE</v>
      </c>
      <c r="L1113" t="s">
        <v>2</v>
      </c>
      <c r="M1113" t="s">
        <v>2</v>
      </c>
      <c r="N1113">
        <f>VLOOKUP(J:J,KNA1VV!A:E,5,FALSE)</f>
        <v>88162</v>
      </c>
      <c r="O1113">
        <f>VLOOKUP(N:N,'Search Term 2'!A:G,7,FALSE)</f>
        <v>409</v>
      </c>
    </row>
    <row r="1114" spans="1:15" x14ac:dyDescent="0.15">
      <c r="A1114" s="2">
        <v>1005890</v>
      </c>
      <c r="B1114" s="2" t="str">
        <f>VLOOKUP(A:A,KNA1VV!A:L,12,FALSE)</f>
        <v>A B C SPLY 409 HYATTSVILLE</v>
      </c>
      <c r="C1114" s="2">
        <f>VLOOKUP(A:A,KNA1VV!A:E,5,FALSE)</f>
        <v>88162</v>
      </c>
      <c r="D1114" s="2">
        <f>VLOOKUP(C:C,'Search Term 2'!A:G,7,FALSE)</f>
        <v>409</v>
      </c>
      <c r="E1114" s="2">
        <v>1210</v>
      </c>
      <c r="F1114" s="2">
        <v>0</v>
      </c>
      <c r="G1114" s="2">
        <v>30</v>
      </c>
      <c r="H1114" t="s">
        <v>18</v>
      </c>
      <c r="I1114" s="2">
        <v>1</v>
      </c>
      <c r="J1114" s="2">
        <v>6004275</v>
      </c>
      <c r="K1114" s="2" t="str">
        <f>VLOOKUP(J:J,KNA1VV!A:L,12,FALSE)</f>
        <v>A B C SPLY BELOIT</v>
      </c>
      <c r="L1114" t="s">
        <v>2</v>
      </c>
      <c r="M1114" t="s">
        <v>2</v>
      </c>
      <c r="N1114">
        <f>VLOOKUP(J:J,KNA1VV!A:E,5,FALSE)</f>
        <v>75986</v>
      </c>
      <c r="O1114" t="str">
        <f>VLOOKUP(N:N,'Search Term 2'!A:G,7,FALSE)</f>
        <v/>
      </c>
    </row>
    <row r="1115" spans="1:15" x14ac:dyDescent="0.15">
      <c r="A1115" s="2">
        <v>1005890</v>
      </c>
      <c r="B1115" s="2" t="str">
        <f>VLOOKUP(A:A,KNA1VV!A:L,12,FALSE)</f>
        <v>A B C SPLY 409 HYATTSVILLE</v>
      </c>
      <c r="C1115" s="2">
        <f>VLOOKUP(A:A,KNA1VV!A:E,5,FALSE)</f>
        <v>88162</v>
      </c>
      <c r="D1115" s="2">
        <f>VLOOKUP(C:C,'Search Term 2'!A:G,7,FALSE)</f>
        <v>409</v>
      </c>
      <c r="E1115" s="2">
        <v>1210</v>
      </c>
      <c r="F1115" s="2">
        <v>0</v>
      </c>
      <c r="G1115" s="2">
        <v>30</v>
      </c>
      <c r="H1115" t="s">
        <v>0</v>
      </c>
      <c r="I1115" s="2">
        <v>0</v>
      </c>
      <c r="J1115" s="2">
        <v>5002047</v>
      </c>
      <c r="K1115" s="2" t="str">
        <f>VLOOKUP(J:J,KNA1VV!A:L,12,FALSE)</f>
        <v>A B C SPLY BELOIT</v>
      </c>
      <c r="L1115" t="s">
        <v>2</v>
      </c>
      <c r="M1115" t="s">
        <v>3</v>
      </c>
      <c r="N1115">
        <f>VLOOKUP(J:J,KNA1VV!A:E,5,FALSE)</f>
        <v>76274</v>
      </c>
      <c r="O1115" t="str">
        <f>VLOOKUP(N:N,'Search Term 2'!A:G,7,FALSE)</f>
        <v/>
      </c>
    </row>
    <row r="1116" spans="1:15" x14ac:dyDescent="0.15">
      <c r="A1116" s="2">
        <v>1005890</v>
      </c>
      <c r="B1116" s="2" t="str">
        <f>VLOOKUP(A:A,KNA1VV!A:L,12,FALSE)</f>
        <v>A B C SPLY 409 HYATTSVILLE</v>
      </c>
      <c r="C1116" s="2">
        <f>VLOOKUP(A:A,KNA1VV!A:E,5,FALSE)</f>
        <v>88162</v>
      </c>
      <c r="D1116" s="2">
        <f>VLOOKUP(C:C,'Search Term 2'!A:G,7,FALSE)</f>
        <v>409</v>
      </c>
      <c r="E1116" s="2">
        <v>1210</v>
      </c>
      <c r="F1116" s="2">
        <v>0</v>
      </c>
      <c r="G1116" s="2">
        <v>30</v>
      </c>
      <c r="H1116" t="s">
        <v>19</v>
      </c>
      <c r="I1116" s="2">
        <v>0</v>
      </c>
      <c r="J1116" s="2">
        <v>1005890</v>
      </c>
      <c r="K1116" s="2" t="str">
        <f>VLOOKUP(J:J,KNA1VV!A:L,12,FALSE)</f>
        <v>A B C SPLY 409 HYATTSVILLE</v>
      </c>
      <c r="L1116" t="s">
        <v>2</v>
      </c>
      <c r="M1116" t="s">
        <v>2</v>
      </c>
      <c r="N1116">
        <f>VLOOKUP(J:J,KNA1VV!A:E,5,FALSE)</f>
        <v>88162</v>
      </c>
      <c r="O1116">
        <f>VLOOKUP(N:N,'Search Term 2'!A:G,7,FALSE)</f>
        <v>409</v>
      </c>
    </row>
    <row r="1117" spans="1:15" x14ac:dyDescent="0.15">
      <c r="A1117" s="2">
        <v>1005890</v>
      </c>
      <c r="B1117" s="2" t="str">
        <f>VLOOKUP(A:A,KNA1VV!A:L,12,FALSE)</f>
        <v>A B C SPLY 409 HYATTSVILLE</v>
      </c>
      <c r="C1117" s="2">
        <f>VLOOKUP(A:A,KNA1VV!A:E,5,FALSE)</f>
        <v>88162</v>
      </c>
      <c r="D1117" s="2">
        <f>VLOOKUP(C:C,'Search Term 2'!A:G,7,FALSE)</f>
        <v>409</v>
      </c>
      <c r="E1117" s="2">
        <v>1210</v>
      </c>
      <c r="F1117" s="2">
        <v>0</v>
      </c>
      <c r="G1117" s="2">
        <v>30</v>
      </c>
      <c r="H1117" t="s">
        <v>19</v>
      </c>
      <c r="I1117" s="2">
        <v>1</v>
      </c>
      <c r="J1117" s="2">
        <v>3505929</v>
      </c>
      <c r="K1117" s="2" t="str">
        <f>VLOOKUP(J:J,KNA1VV!A:L,12,FALSE)</f>
        <v>ZZINTERSTATE CORP</v>
      </c>
      <c r="L1117" t="s">
        <v>2</v>
      </c>
      <c r="M1117" t="s">
        <v>2</v>
      </c>
      <c r="N1117">
        <f>VLOOKUP(J:J,KNA1VV!A:E,5,FALSE)</f>
        <v>254541</v>
      </c>
      <c r="O1117" t="str">
        <f>VLOOKUP(N:N,'Search Term 2'!A:G,7,FALSE)</f>
        <v/>
      </c>
    </row>
    <row r="1118" spans="1:15" x14ac:dyDescent="0.15">
      <c r="A1118" s="2">
        <v>1005890</v>
      </c>
      <c r="B1118" s="2" t="str">
        <f>VLOOKUP(A:A,KNA1VV!A:L,12,FALSE)</f>
        <v>A B C SPLY 409 HYATTSVILLE</v>
      </c>
      <c r="C1118" s="2">
        <f>VLOOKUP(A:A,KNA1VV!A:E,5,FALSE)</f>
        <v>88162</v>
      </c>
      <c r="D1118" s="2">
        <f>VLOOKUP(C:C,'Search Term 2'!A:G,7,FALSE)</f>
        <v>409</v>
      </c>
      <c r="E1118" s="2">
        <v>1210</v>
      </c>
      <c r="F1118" s="2">
        <v>0</v>
      </c>
      <c r="G1118" s="2">
        <v>30</v>
      </c>
      <c r="H1118" t="s">
        <v>17</v>
      </c>
      <c r="I1118" s="2">
        <v>0</v>
      </c>
      <c r="J1118" s="2">
        <v>1005890</v>
      </c>
      <c r="K1118" s="2" t="str">
        <f>VLOOKUP(J:J,KNA1VV!A:L,12,FALSE)</f>
        <v>A B C SPLY 409 HYATTSVILLE</v>
      </c>
      <c r="L1118" t="s">
        <v>2</v>
      </c>
      <c r="M1118" t="s">
        <v>2</v>
      </c>
      <c r="N1118">
        <f>VLOOKUP(J:J,KNA1VV!A:E,5,FALSE)</f>
        <v>88162</v>
      </c>
      <c r="O1118">
        <f>VLOOKUP(N:N,'Search Term 2'!A:G,7,FALSE)</f>
        <v>409</v>
      </c>
    </row>
    <row r="1119" spans="1:15" x14ac:dyDescent="0.15">
      <c r="A1119" s="2">
        <v>1005890</v>
      </c>
      <c r="B1119" s="2" t="str">
        <f>VLOOKUP(A:A,KNA1VV!A:L,12,FALSE)</f>
        <v>A B C SPLY 409 HYATTSVILLE</v>
      </c>
      <c r="C1119" s="2">
        <f>VLOOKUP(A:A,KNA1VV!A:E,5,FALSE)</f>
        <v>88162</v>
      </c>
      <c r="D1119" s="2">
        <f>VLOOKUP(C:C,'Search Term 2'!A:G,7,FALSE)</f>
        <v>409</v>
      </c>
      <c r="E1119" s="2">
        <v>1210</v>
      </c>
      <c r="F1119" s="2">
        <v>0</v>
      </c>
      <c r="G1119" s="2">
        <v>40</v>
      </c>
      <c r="H1119" t="s">
        <v>18</v>
      </c>
      <c r="I1119" s="2">
        <v>0</v>
      </c>
      <c r="J1119" s="2">
        <v>6004275</v>
      </c>
      <c r="K1119" s="2" t="str">
        <f>VLOOKUP(J:J,KNA1VV!A:L,12,FALSE)</f>
        <v>A B C SPLY BELOIT</v>
      </c>
      <c r="L1119" t="s">
        <v>2</v>
      </c>
      <c r="M1119" t="s">
        <v>2</v>
      </c>
      <c r="N1119">
        <f>VLOOKUP(J:J,KNA1VV!A:E,5,FALSE)</f>
        <v>75986</v>
      </c>
      <c r="O1119" t="str">
        <f>VLOOKUP(N:N,'Search Term 2'!A:G,7,FALSE)</f>
        <v/>
      </c>
    </row>
    <row r="1120" spans="1:15" x14ac:dyDescent="0.15">
      <c r="A1120" s="2">
        <v>1005890</v>
      </c>
      <c r="B1120" s="2" t="str">
        <f>VLOOKUP(A:A,KNA1VV!A:L,12,FALSE)</f>
        <v>A B C SPLY 409 HYATTSVILLE</v>
      </c>
      <c r="C1120" s="2">
        <f>VLOOKUP(A:A,KNA1VV!A:E,5,FALSE)</f>
        <v>88162</v>
      </c>
      <c r="D1120" s="2">
        <f>VLOOKUP(C:C,'Search Term 2'!A:G,7,FALSE)</f>
        <v>409</v>
      </c>
      <c r="E1120" s="2">
        <v>1210</v>
      </c>
      <c r="F1120" s="2">
        <v>0</v>
      </c>
      <c r="G1120" s="2">
        <v>40</v>
      </c>
      <c r="H1120" t="s">
        <v>0</v>
      </c>
      <c r="I1120" s="2">
        <v>1</v>
      </c>
      <c r="J1120" s="2">
        <v>5002047</v>
      </c>
      <c r="K1120" s="2" t="str">
        <f>VLOOKUP(J:J,KNA1VV!A:L,12,FALSE)</f>
        <v>A B C SPLY BELOIT</v>
      </c>
      <c r="L1120" t="s">
        <v>2</v>
      </c>
      <c r="M1120" t="s">
        <v>3</v>
      </c>
      <c r="N1120">
        <f>VLOOKUP(J:J,KNA1VV!A:E,5,FALSE)</f>
        <v>76274</v>
      </c>
      <c r="O1120" t="str">
        <f>VLOOKUP(N:N,'Search Term 2'!A:G,7,FALSE)</f>
        <v/>
      </c>
    </row>
    <row r="1121" spans="1:15" x14ac:dyDescent="0.15">
      <c r="A1121" s="2">
        <v>1005890</v>
      </c>
      <c r="B1121" s="2" t="str">
        <f>VLOOKUP(A:A,KNA1VV!A:L,12,FALSE)</f>
        <v>A B C SPLY 409 HYATTSVILLE</v>
      </c>
      <c r="C1121" s="2">
        <f>VLOOKUP(A:A,KNA1VV!A:E,5,FALSE)</f>
        <v>88162</v>
      </c>
      <c r="D1121" s="2">
        <f>VLOOKUP(C:C,'Search Term 2'!A:G,7,FALSE)</f>
        <v>409</v>
      </c>
      <c r="E1121" s="2">
        <v>1210</v>
      </c>
      <c r="F1121" s="2">
        <v>0</v>
      </c>
      <c r="G1121" s="2">
        <v>40</v>
      </c>
      <c r="H1121" t="s">
        <v>19</v>
      </c>
      <c r="I1121" s="2">
        <v>0</v>
      </c>
      <c r="J1121" s="2">
        <v>1005890</v>
      </c>
      <c r="K1121" s="2" t="str">
        <f>VLOOKUP(J:J,KNA1VV!A:L,12,FALSE)</f>
        <v>A B C SPLY 409 HYATTSVILLE</v>
      </c>
      <c r="L1121" t="s">
        <v>2</v>
      </c>
      <c r="M1121" t="s">
        <v>2</v>
      </c>
      <c r="N1121">
        <f>VLOOKUP(J:J,KNA1VV!A:E,5,FALSE)</f>
        <v>88162</v>
      </c>
      <c r="O1121">
        <f>VLOOKUP(N:N,'Search Term 2'!A:G,7,FALSE)</f>
        <v>409</v>
      </c>
    </row>
    <row r="1122" spans="1:15" x14ac:dyDescent="0.15">
      <c r="A1122" s="2">
        <v>1005890</v>
      </c>
      <c r="B1122" s="2" t="str">
        <f>VLOOKUP(A:A,KNA1VV!A:L,12,FALSE)</f>
        <v>A B C SPLY 409 HYATTSVILLE</v>
      </c>
      <c r="C1122" s="2">
        <f>VLOOKUP(A:A,KNA1VV!A:E,5,FALSE)</f>
        <v>88162</v>
      </c>
      <c r="D1122" s="2">
        <f>VLOOKUP(C:C,'Search Term 2'!A:G,7,FALSE)</f>
        <v>409</v>
      </c>
      <c r="E1122" s="2">
        <v>1210</v>
      </c>
      <c r="F1122" s="2">
        <v>0</v>
      </c>
      <c r="G1122" s="2">
        <v>40</v>
      </c>
      <c r="H1122" t="s">
        <v>17</v>
      </c>
      <c r="I1122" s="2">
        <v>0</v>
      </c>
      <c r="J1122" s="2">
        <v>1005890</v>
      </c>
      <c r="K1122" s="2" t="str">
        <f>VLOOKUP(J:J,KNA1VV!A:L,12,FALSE)</f>
        <v>A B C SPLY 409 HYATTSVILLE</v>
      </c>
      <c r="L1122" t="s">
        <v>2</v>
      </c>
      <c r="M1122" t="s">
        <v>2</v>
      </c>
      <c r="N1122">
        <f>VLOOKUP(J:J,KNA1VV!A:E,5,FALSE)</f>
        <v>88162</v>
      </c>
      <c r="O1122">
        <f>VLOOKUP(N:N,'Search Term 2'!A:G,7,FALSE)</f>
        <v>409</v>
      </c>
    </row>
    <row r="1123" spans="1:15" x14ac:dyDescent="0.15">
      <c r="A1123" s="2">
        <v>1005890</v>
      </c>
      <c r="B1123" s="2" t="str">
        <f>VLOOKUP(A:A,KNA1VV!A:L,12,FALSE)</f>
        <v>A B C SPLY 409 HYATTSVILLE</v>
      </c>
      <c r="C1123" s="2">
        <f>VLOOKUP(A:A,KNA1VV!A:E,5,FALSE)</f>
        <v>88162</v>
      </c>
      <c r="D1123" s="2">
        <f>VLOOKUP(C:C,'Search Term 2'!A:G,7,FALSE)</f>
        <v>409</v>
      </c>
      <c r="E1123" s="2">
        <v>1210</v>
      </c>
      <c r="F1123" s="2">
        <v>0</v>
      </c>
      <c r="G1123" s="2">
        <v>70</v>
      </c>
      <c r="H1123" t="s">
        <v>18</v>
      </c>
      <c r="I1123" s="2">
        <v>0</v>
      </c>
      <c r="J1123" s="2">
        <v>6004275</v>
      </c>
      <c r="K1123" s="2" t="str">
        <f>VLOOKUP(J:J,KNA1VV!A:L,12,FALSE)</f>
        <v>A B C SPLY BELOIT</v>
      </c>
      <c r="L1123" t="s">
        <v>2</v>
      </c>
      <c r="M1123" t="s">
        <v>2</v>
      </c>
      <c r="N1123">
        <f>VLOOKUP(J:J,KNA1VV!A:E,5,FALSE)</f>
        <v>75986</v>
      </c>
      <c r="O1123" t="str">
        <f>VLOOKUP(N:N,'Search Term 2'!A:G,7,FALSE)</f>
        <v/>
      </c>
    </row>
    <row r="1124" spans="1:15" x14ac:dyDescent="0.15">
      <c r="A1124" s="2">
        <v>1005890</v>
      </c>
      <c r="B1124" s="2" t="str">
        <f>VLOOKUP(A:A,KNA1VV!A:L,12,FALSE)</f>
        <v>A B C SPLY 409 HYATTSVILLE</v>
      </c>
      <c r="C1124" s="2">
        <f>VLOOKUP(A:A,KNA1VV!A:E,5,FALSE)</f>
        <v>88162</v>
      </c>
      <c r="D1124" s="2">
        <f>VLOOKUP(C:C,'Search Term 2'!A:G,7,FALSE)</f>
        <v>409</v>
      </c>
      <c r="E1124" s="2">
        <v>1210</v>
      </c>
      <c r="F1124" s="2">
        <v>0</v>
      </c>
      <c r="G1124" s="2">
        <v>70</v>
      </c>
      <c r="H1124" t="s">
        <v>0</v>
      </c>
      <c r="I1124" s="2">
        <v>1</v>
      </c>
      <c r="J1124" s="2">
        <v>5002047</v>
      </c>
      <c r="K1124" s="2" t="str">
        <f>VLOOKUP(J:J,KNA1VV!A:L,12,FALSE)</f>
        <v>A B C SPLY BELOIT</v>
      </c>
      <c r="L1124" t="s">
        <v>2</v>
      </c>
      <c r="M1124" t="s">
        <v>3</v>
      </c>
      <c r="N1124">
        <f>VLOOKUP(J:J,KNA1VV!A:E,5,FALSE)</f>
        <v>76274</v>
      </c>
      <c r="O1124" t="str">
        <f>VLOOKUP(N:N,'Search Term 2'!A:G,7,FALSE)</f>
        <v/>
      </c>
    </row>
    <row r="1125" spans="1:15" x14ac:dyDescent="0.15">
      <c r="A1125" s="2">
        <v>1005890</v>
      </c>
      <c r="B1125" s="2" t="str">
        <f>VLOOKUP(A:A,KNA1VV!A:L,12,FALSE)</f>
        <v>A B C SPLY 409 HYATTSVILLE</v>
      </c>
      <c r="C1125" s="2">
        <f>VLOOKUP(A:A,KNA1VV!A:E,5,FALSE)</f>
        <v>88162</v>
      </c>
      <c r="D1125" s="2">
        <f>VLOOKUP(C:C,'Search Term 2'!A:G,7,FALSE)</f>
        <v>409</v>
      </c>
      <c r="E1125" s="2">
        <v>1210</v>
      </c>
      <c r="F1125" s="2">
        <v>0</v>
      </c>
      <c r="G1125" s="2">
        <v>70</v>
      </c>
      <c r="H1125" t="s">
        <v>19</v>
      </c>
      <c r="I1125" s="2">
        <v>0</v>
      </c>
      <c r="J1125" s="2">
        <v>3516249</v>
      </c>
      <c r="K1125" s="2" t="str">
        <f>VLOOKUP(J:J,KNA1VV!A:L,12,FALSE)</f>
        <v>J/AMERICAN UNIV COLLEGE OF/ABC SUPP</v>
      </c>
      <c r="L1125" t="s">
        <v>2</v>
      </c>
      <c r="M1125" t="s">
        <v>2</v>
      </c>
      <c r="N1125">
        <f>VLOOKUP(J:J,KNA1VV!A:E,5,FALSE)</f>
        <v>315990</v>
      </c>
      <c r="O1125" t="str">
        <f>VLOOKUP(N:N,'Search Term 2'!A:G,7,FALSE)</f>
        <v/>
      </c>
    </row>
    <row r="1126" spans="1:15" x14ac:dyDescent="0.15">
      <c r="A1126" s="2">
        <v>1005890</v>
      </c>
      <c r="B1126" s="2" t="str">
        <f>VLOOKUP(A:A,KNA1VV!A:L,12,FALSE)</f>
        <v>A B C SPLY 409 HYATTSVILLE</v>
      </c>
      <c r="C1126" s="2">
        <f>VLOOKUP(A:A,KNA1VV!A:E,5,FALSE)</f>
        <v>88162</v>
      </c>
      <c r="D1126" s="2">
        <f>VLOOKUP(C:C,'Search Term 2'!A:G,7,FALSE)</f>
        <v>409</v>
      </c>
      <c r="E1126" s="2">
        <v>1210</v>
      </c>
      <c r="F1126" s="2">
        <v>0</v>
      </c>
      <c r="G1126" s="2">
        <v>70</v>
      </c>
      <c r="H1126" t="s">
        <v>19</v>
      </c>
      <c r="I1126" s="2">
        <v>1</v>
      </c>
      <c r="J1126" s="2">
        <v>3539919</v>
      </c>
      <c r="K1126" s="2" t="str">
        <f>VLOOKUP(J:J,KNA1VV!A:L,12,FALSE)</f>
        <v>J/DEPT OF ENERGY/ABC SUPPLY</v>
      </c>
      <c r="L1126" t="s">
        <v>2</v>
      </c>
      <c r="M1126" t="s">
        <v>2</v>
      </c>
      <c r="N1126">
        <f>VLOOKUP(J:J,KNA1VV!A:E,5,FALSE)</f>
        <v>493447</v>
      </c>
      <c r="O1126" t="str">
        <f>VLOOKUP(N:N,'Search Term 2'!A:G,7,FALSE)</f>
        <v/>
      </c>
    </row>
    <row r="1127" spans="1:15" x14ac:dyDescent="0.15">
      <c r="A1127" s="2">
        <v>1005890</v>
      </c>
      <c r="B1127" s="2" t="str">
        <f>VLOOKUP(A:A,KNA1VV!A:L,12,FALSE)</f>
        <v>A B C SPLY 409 HYATTSVILLE</v>
      </c>
      <c r="C1127" s="2">
        <f>VLOOKUP(A:A,KNA1VV!A:E,5,FALSE)</f>
        <v>88162</v>
      </c>
      <c r="D1127" s="2">
        <f>VLOOKUP(C:C,'Search Term 2'!A:G,7,FALSE)</f>
        <v>409</v>
      </c>
      <c r="E1127" s="2">
        <v>1210</v>
      </c>
      <c r="F1127" s="2">
        <v>0</v>
      </c>
      <c r="G1127" s="2">
        <v>70</v>
      </c>
      <c r="H1127" t="s">
        <v>19</v>
      </c>
      <c r="I1127" s="2">
        <v>2</v>
      </c>
      <c r="J1127" s="2">
        <v>3088598</v>
      </c>
      <c r="K1127" s="2" t="str">
        <f>VLOOKUP(J:J,KNA1VV!A:L,12,FALSE)</f>
        <v>ZZDDP</v>
      </c>
      <c r="L1127" t="s">
        <v>2</v>
      </c>
      <c r="M1127" t="s">
        <v>2</v>
      </c>
      <c r="N1127">
        <f>VLOOKUP(J:J,KNA1VV!A:E,5,FALSE)</f>
        <v>160312</v>
      </c>
      <c r="O1127" t="str">
        <f>VLOOKUP(N:N,'Search Term 2'!A:G,7,FALSE)</f>
        <v/>
      </c>
    </row>
    <row r="1128" spans="1:15" x14ac:dyDescent="0.15">
      <c r="A1128" s="2">
        <v>1005890</v>
      </c>
      <c r="B1128" s="2" t="str">
        <f>VLOOKUP(A:A,KNA1VV!A:L,12,FALSE)</f>
        <v>A B C SPLY 409 HYATTSVILLE</v>
      </c>
      <c r="C1128" s="2">
        <f>VLOOKUP(A:A,KNA1VV!A:E,5,FALSE)</f>
        <v>88162</v>
      </c>
      <c r="D1128" s="2">
        <f>VLOOKUP(C:C,'Search Term 2'!A:G,7,FALSE)</f>
        <v>409</v>
      </c>
      <c r="E1128" s="2">
        <v>1210</v>
      </c>
      <c r="F1128" s="2">
        <v>0</v>
      </c>
      <c r="G1128" s="2">
        <v>70</v>
      </c>
      <c r="H1128" t="s">
        <v>19</v>
      </c>
      <c r="I1128" s="2">
        <v>3</v>
      </c>
      <c r="J1128" s="2">
        <v>3118335</v>
      </c>
      <c r="K1128" s="2" t="str">
        <f>VLOOKUP(J:J,KNA1VV!A:L,12,FALSE)</f>
        <v>J/CARRIAGE HOUSE CONDOS</v>
      </c>
      <c r="L1128" t="s">
        <v>2</v>
      </c>
      <c r="M1128" t="s">
        <v>2</v>
      </c>
      <c r="N1128">
        <f>VLOOKUP(J:J,KNA1VV!A:E,5,FALSE)</f>
        <v>143309</v>
      </c>
      <c r="O1128" t="str">
        <f>VLOOKUP(N:N,'Search Term 2'!A:G,7,FALSE)</f>
        <v/>
      </c>
    </row>
    <row r="1129" spans="1:15" x14ac:dyDescent="0.15">
      <c r="A1129" s="2">
        <v>1005890</v>
      </c>
      <c r="B1129" s="2" t="str">
        <f>VLOOKUP(A:A,KNA1VV!A:L,12,FALSE)</f>
        <v>A B C SPLY 409 HYATTSVILLE</v>
      </c>
      <c r="C1129" s="2">
        <f>VLOOKUP(A:A,KNA1VV!A:E,5,FALSE)</f>
        <v>88162</v>
      </c>
      <c r="D1129" s="2">
        <f>VLOOKUP(C:C,'Search Term 2'!A:G,7,FALSE)</f>
        <v>409</v>
      </c>
      <c r="E1129" s="2">
        <v>1210</v>
      </c>
      <c r="F1129" s="2">
        <v>0</v>
      </c>
      <c r="G1129" s="2">
        <v>70</v>
      </c>
      <c r="H1129" t="s">
        <v>19</v>
      </c>
      <c r="I1129" s="2">
        <v>4</v>
      </c>
      <c r="J1129" s="2">
        <v>3132526</v>
      </c>
      <c r="K1129" s="2" t="str">
        <f>VLOOKUP(J:J,KNA1VV!A:L,12,FALSE)</f>
        <v>J/NIST BUILDING/BRADCO SUPPLY</v>
      </c>
      <c r="L1129" t="s">
        <v>2</v>
      </c>
      <c r="M1129" t="s">
        <v>2</v>
      </c>
      <c r="N1129">
        <f>VLOOKUP(J:J,KNA1VV!A:E,5,FALSE)</f>
        <v>147105</v>
      </c>
      <c r="O1129" t="str">
        <f>VLOOKUP(N:N,'Search Term 2'!A:G,7,FALSE)</f>
        <v/>
      </c>
    </row>
    <row r="1130" spans="1:15" x14ac:dyDescent="0.15">
      <c r="A1130" s="2">
        <v>1005890</v>
      </c>
      <c r="B1130" s="2" t="str">
        <f>VLOOKUP(A:A,KNA1VV!A:L,12,FALSE)</f>
        <v>A B C SPLY 409 HYATTSVILLE</v>
      </c>
      <c r="C1130" s="2">
        <f>VLOOKUP(A:A,KNA1VV!A:E,5,FALSE)</f>
        <v>88162</v>
      </c>
      <c r="D1130" s="2">
        <f>VLOOKUP(C:C,'Search Term 2'!A:G,7,FALSE)</f>
        <v>409</v>
      </c>
      <c r="E1130" s="2">
        <v>1210</v>
      </c>
      <c r="F1130" s="2">
        <v>0</v>
      </c>
      <c r="G1130" s="2">
        <v>70</v>
      </c>
      <c r="H1130" t="s">
        <v>19</v>
      </c>
      <c r="I1130" s="2">
        <v>5</v>
      </c>
      <c r="J1130" s="2">
        <v>3138561</v>
      </c>
      <c r="K1130" s="2" t="str">
        <f>VLOOKUP(J:J,KNA1VV!A:L,12,FALSE)</f>
        <v>J/D C CONVENTION CTR/BRADCO HYATTS</v>
      </c>
      <c r="L1130" t="s">
        <v>2</v>
      </c>
      <c r="M1130" t="s">
        <v>2</v>
      </c>
      <c r="N1130">
        <f>VLOOKUP(J:J,KNA1VV!A:E,5,FALSE)</f>
        <v>150367</v>
      </c>
      <c r="O1130" t="str">
        <f>VLOOKUP(N:N,'Search Term 2'!A:G,7,FALSE)</f>
        <v/>
      </c>
    </row>
    <row r="1131" spans="1:15" x14ac:dyDescent="0.15">
      <c r="A1131" s="2">
        <v>1005890</v>
      </c>
      <c r="B1131" s="2" t="str">
        <f>VLOOKUP(A:A,KNA1VV!A:L,12,FALSE)</f>
        <v>A B C SPLY 409 HYATTSVILLE</v>
      </c>
      <c r="C1131" s="2">
        <f>VLOOKUP(A:A,KNA1VV!A:E,5,FALSE)</f>
        <v>88162</v>
      </c>
      <c r="D1131" s="2">
        <f>VLOOKUP(C:C,'Search Term 2'!A:G,7,FALSE)</f>
        <v>409</v>
      </c>
      <c r="E1131" s="2">
        <v>1210</v>
      </c>
      <c r="F1131" s="2">
        <v>0</v>
      </c>
      <c r="G1131" s="2">
        <v>70</v>
      </c>
      <c r="H1131" t="s">
        <v>19</v>
      </c>
      <c r="I1131" s="2">
        <v>6</v>
      </c>
      <c r="J1131" s="2">
        <v>3140307</v>
      </c>
      <c r="K1131" s="2" t="str">
        <f>VLOOKUP(J:J,KNA1VV!A:L,12,FALSE)</f>
        <v>J/NATIONAL ARCHIVES/BRADCO</v>
      </c>
      <c r="L1131" t="s">
        <v>2</v>
      </c>
      <c r="M1131" t="s">
        <v>2</v>
      </c>
      <c r="N1131">
        <f>VLOOKUP(J:J,KNA1VV!A:E,5,FALSE)</f>
        <v>151330</v>
      </c>
      <c r="O1131" t="str">
        <f>VLOOKUP(N:N,'Search Term 2'!A:G,7,FALSE)</f>
        <v/>
      </c>
    </row>
    <row r="1132" spans="1:15" x14ac:dyDescent="0.15">
      <c r="A1132" s="2">
        <v>1005890</v>
      </c>
      <c r="B1132" s="2" t="str">
        <f>VLOOKUP(A:A,KNA1VV!A:L,12,FALSE)</f>
        <v>A B C SPLY 409 HYATTSVILLE</v>
      </c>
      <c r="C1132" s="2">
        <f>VLOOKUP(A:A,KNA1VV!A:E,5,FALSE)</f>
        <v>88162</v>
      </c>
      <c r="D1132" s="2">
        <f>VLOOKUP(C:C,'Search Term 2'!A:G,7,FALSE)</f>
        <v>409</v>
      </c>
      <c r="E1132" s="2">
        <v>1210</v>
      </c>
      <c r="F1132" s="2">
        <v>0</v>
      </c>
      <c r="G1132" s="2">
        <v>70</v>
      </c>
      <c r="H1132" t="s">
        <v>19</v>
      </c>
      <c r="I1132" s="2">
        <v>7</v>
      </c>
      <c r="J1132" s="2">
        <v>3159776</v>
      </c>
      <c r="K1132" s="2" t="str">
        <f>VLOOKUP(J:J,KNA1VV!A:L,12,FALSE)</f>
        <v>J/NATIONAL AUDIO VISUAL</v>
      </c>
      <c r="L1132" t="s">
        <v>2</v>
      </c>
      <c r="M1132" t="s">
        <v>2</v>
      </c>
      <c r="N1132">
        <f>VLOOKUP(J:J,KNA1VV!A:E,5,FALSE)</f>
        <v>170126</v>
      </c>
      <c r="O1132" t="str">
        <f>VLOOKUP(N:N,'Search Term 2'!A:G,7,FALSE)</f>
        <v/>
      </c>
    </row>
    <row r="1133" spans="1:15" x14ac:dyDescent="0.15">
      <c r="A1133" s="2">
        <v>1005890</v>
      </c>
      <c r="B1133" s="2" t="str">
        <f>VLOOKUP(A:A,KNA1VV!A:L,12,FALSE)</f>
        <v>A B C SPLY 409 HYATTSVILLE</v>
      </c>
      <c r="C1133" s="2">
        <f>VLOOKUP(A:A,KNA1VV!A:E,5,FALSE)</f>
        <v>88162</v>
      </c>
      <c r="D1133" s="2">
        <f>VLOOKUP(C:C,'Search Term 2'!A:G,7,FALSE)</f>
        <v>409</v>
      </c>
      <c r="E1133" s="2">
        <v>1210</v>
      </c>
      <c r="F1133" s="2">
        <v>0</v>
      </c>
      <c r="G1133" s="2">
        <v>70</v>
      </c>
      <c r="H1133" t="s">
        <v>19</v>
      </c>
      <c r="I1133" s="2">
        <v>9</v>
      </c>
      <c r="J1133" s="2">
        <v>3163561</v>
      </c>
      <c r="K1133" s="2" t="str">
        <f>VLOOKUP(J:J,KNA1VV!A:L,12,FALSE)</f>
        <v>J/SHEET METAL NATIONAL PARK/</v>
      </c>
      <c r="L1133" t="s">
        <v>2</v>
      </c>
      <c r="M1133" t="s">
        <v>2</v>
      </c>
      <c r="N1133">
        <f>VLOOKUP(J:J,KNA1VV!A:E,5,FALSE)</f>
        <v>173633</v>
      </c>
      <c r="O1133" t="str">
        <f>VLOOKUP(N:N,'Search Term 2'!A:G,7,FALSE)</f>
        <v/>
      </c>
    </row>
    <row r="1134" spans="1:15" x14ac:dyDescent="0.15">
      <c r="A1134" s="2">
        <v>1005890</v>
      </c>
      <c r="B1134" s="2" t="str">
        <f>VLOOKUP(A:A,KNA1VV!A:L,12,FALSE)</f>
        <v>A B C SPLY 409 HYATTSVILLE</v>
      </c>
      <c r="C1134" s="2">
        <f>VLOOKUP(A:A,KNA1VV!A:E,5,FALSE)</f>
        <v>88162</v>
      </c>
      <c r="D1134" s="2">
        <f>VLOOKUP(C:C,'Search Term 2'!A:G,7,FALSE)</f>
        <v>409</v>
      </c>
      <c r="E1134" s="2">
        <v>1210</v>
      </c>
      <c r="F1134" s="2">
        <v>0</v>
      </c>
      <c r="G1134" s="2">
        <v>70</v>
      </c>
      <c r="H1134" t="s">
        <v>19</v>
      </c>
      <c r="I1134" s="2">
        <v>10</v>
      </c>
      <c r="J1134" s="2">
        <v>3166575</v>
      </c>
      <c r="K1134" s="2" t="str">
        <f>VLOOKUP(J:J,KNA1VV!A:L,12,FALSE)</f>
        <v>J/HAGERSTOWN WATER TREATMENT/BRADCO</v>
      </c>
      <c r="L1134" t="s">
        <v>2</v>
      </c>
      <c r="M1134" t="s">
        <v>2</v>
      </c>
      <c r="N1134">
        <f>VLOOKUP(J:J,KNA1VV!A:E,5,FALSE)</f>
        <v>175870</v>
      </c>
      <c r="O1134" t="str">
        <f>VLOOKUP(N:N,'Search Term 2'!A:G,7,FALSE)</f>
        <v/>
      </c>
    </row>
    <row r="1135" spans="1:15" x14ac:dyDescent="0.15">
      <c r="A1135" s="2">
        <v>1005890</v>
      </c>
      <c r="B1135" s="2" t="str">
        <f>VLOOKUP(A:A,KNA1VV!A:L,12,FALSE)</f>
        <v>A B C SPLY 409 HYATTSVILLE</v>
      </c>
      <c r="C1135" s="2">
        <f>VLOOKUP(A:A,KNA1VV!A:E,5,FALSE)</f>
        <v>88162</v>
      </c>
      <c r="D1135" s="2">
        <f>VLOOKUP(C:C,'Search Term 2'!A:G,7,FALSE)</f>
        <v>409</v>
      </c>
      <c r="E1135" s="2">
        <v>1210</v>
      </c>
      <c r="F1135" s="2">
        <v>0</v>
      </c>
      <c r="G1135" s="2">
        <v>70</v>
      </c>
      <c r="H1135" t="s">
        <v>19</v>
      </c>
      <c r="I1135" s="2">
        <v>11</v>
      </c>
      <c r="J1135" s="2">
        <v>3173679</v>
      </c>
      <c r="K1135" s="2" t="str">
        <f>VLOOKUP(J:J,KNA1VV!A:L,12,FALSE)</f>
        <v>J/GEORGE MASON UNIVERSITY/BRADCO</v>
      </c>
      <c r="L1135" t="s">
        <v>2</v>
      </c>
      <c r="M1135" t="s">
        <v>2</v>
      </c>
      <c r="N1135">
        <f>VLOOKUP(J:J,KNA1VV!A:E,5,FALSE)</f>
        <v>182900</v>
      </c>
      <c r="O1135" t="str">
        <f>VLOOKUP(N:N,'Search Term 2'!A:G,7,FALSE)</f>
        <v/>
      </c>
    </row>
    <row r="1136" spans="1:15" x14ac:dyDescent="0.15">
      <c r="A1136" s="2">
        <v>1005890</v>
      </c>
      <c r="B1136" s="2" t="str">
        <f>VLOOKUP(A:A,KNA1VV!A:L,12,FALSE)</f>
        <v>A B C SPLY 409 HYATTSVILLE</v>
      </c>
      <c r="C1136" s="2">
        <f>VLOOKUP(A:A,KNA1VV!A:E,5,FALSE)</f>
        <v>88162</v>
      </c>
      <c r="D1136" s="2">
        <f>VLOOKUP(C:C,'Search Term 2'!A:G,7,FALSE)</f>
        <v>409</v>
      </c>
      <c r="E1136" s="2">
        <v>1210</v>
      </c>
      <c r="F1136" s="2">
        <v>0</v>
      </c>
      <c r="G1136" s="2">
        <v>70</v>
      </c>
      <c r="H1136" t="s">
        <v>19</v>
      </c>
      <c r="I1136" s="2">
        <v>12</v>
      </c>
      <c r="J1136" s="2">
        <v>3104733</v>
      </c>
      <c r="K1136" s="2" t="str">
        <f>VLOOKUP(J:J,KNA1VV!A:L,12,FALSE)</f>
        <v>ZZCONWAY CORPORATION</v>
      </c>
      <c r="L1136" t="s">
        <v>2</v>
      </c>
      <c r="M1136" t="s">
        <v>2</v>
      </c>
      <c r="N1136">
        <f>VLOOKUP(J:J,KNA1VV!A:E,5,FALSE)</f>
        <v>166943</v>
      </c>
      <c r="O1136" t="str">
        <f>VLOOKUP(N:N,'Search Term 2'!A:G,7,FALSE)</f>
        <v/>
      </c>
    </row>
    <row r="1137" spans="1:15" x14ac:dyDescent="0.15">
      <c r="A1137" s="2">
        <v>1005890</v>
      </c>
      <c r="B1137" s="2" t="str">
        <f>VLOOKUP(A:A,KNA1VV!A:L,12,FALSE)</f>
        <v>A B C SPLY 409 HYATTSVILLE</v>
      </c>
      <c r="C1137" s="2">
        <f>VLOOKUP(A:A,KNA1VV!A:E,5,FALSE)</f>
        <v>88162</v>
      </c>
      <c r="D1137" s="2">
        <f>VLOOKUP(C:C,'Search Term 2'!A:G,7,FALSE)</f>
        <v>409</v>
      </c>
      <c r="E1137" s="2">
        <v>1210</v>
      </c>
      <c r="F1137" s="2">
        <v>0</v>
      </c>
      <c r="G1137" s="2">
        <v>70</v>
      </c>
      <c r="H1137" t="s">
        <v>19</v>
      </c>
      <c r="I1137" s="2">
        <v>13</v>
      </c>
      <c r="J1137" s="2">
        <v>3181978</v>
      </c>
      <c r="K1137" s="2" t="str">
        <f>VLOOKUP(J:J,KNA1VV!A:L,12,FALSE)</f>
        <v>J/MORGAN STATE UNIV/BRADCO</v>
      </c>
      <c r="L1137" t="s">
        <v>2</v>
      </c>
      <c r="M1137" t="s">
        <v>2</v>
      </c>
      <c r="N1137">
        <f>VLOOKUP(J:J,KNA1VV!A:E,5,FALSE)</f>
        <v>189946</v>
      </c>
      <c r="O1137" t="str">
        <f>VLOOKUP(N:N,'Search Term 2'!A:G,7,FALSE)</f>
        <v/>
      </c>
    </row>
    <row r="1138" spans="1:15" x14ac:dyDescent="0.15">
      <c r="A1138" s="2">
        <v>1005890</v>
      </c>
      <c r="B1138" s="2" t="str">
        <f>VLOOKUP(A:A,KNA1VV!A:L,12,FALSE)</f>
        <v>A B C SPLY 409 HYATTSVILLE</v>
      </c>
      <c r="C1138" s="2">
        <f>VLOOKUP(A:A,KNA1VV!A:E,5,FALSE)</f>
        <v>88162</v>
      </c>
      <c r="D1138" s="2">
        <f>VLOOKUP(C:C,'Search Term 2'!A:G,7,FALSE)</f>
        <v>409</v>
      </c>
      <c r="E1138" s="2">
        <v>1210</v>
      </c>
      <c r="F1138" s="2">
        <v>0</v>
      </c>
      <c r="G1138" s="2">
        <v>70</v>
      </c>
      <c r="H1138" t="s">
        <v>19</v>
      </c>
      <c r="I1138" s="2">
        <v>14</v>
      </c>
      <c r="J1138" s="2">
        <v>3182671</v>
      </c>
      <c r="K1138" s="2" t="str">
        <f>VLOOKUP(J:J,KNA1VV!A:L,12,FALSE)</f>
        <v>J/ARLINGTON POST OFFICE/BRADCO</v>
      </c>
      <c r="L1138" t="s">
        <v>2</v>
      </c>
      <c r="M1138" t="s">
        <v>2</v>
      </c>
      <c r="N1138">
        <f>VLOOKUP(J:J,KNA1VV!A:E,5,FALSE)</f>
        <v>190419</v>
      </c>
      <c r="O1138" t="str">
        <f>VLOOKUP(N:N,'Search Term 2'!A:G,7,FALSE)</f>
        <v/>
      </c>
    </row>
    <row r="1139" spans="1:15" x14ac:dyDescent="0.15">
      <c r="A1139" s="2">
        <v>1005890</v>
      </c>
      <c r="B1139" s="2" t="str">
        <f>VLOOKUP(A:A,KNA1VV!A:L,12,FALSE)</f>
        <v>A B C SPLY 409 HYATTSVILLE</v>
      </c>
      <c r="C1139" s="2">
        <f>VLOOKUP(A:A,KNA1VV!A:E,5,FALSE)</f>
        <v>88162</v>
      </c>
      <c r="D1139" s="2">
        <f>VLOOKUP(C:C,'Search Term 2'!A:G,7,FALSE)</f>
        <v>409</v>
      </c>
      <c r="E1139" s="2">
        <v>1210</v>
      </c>
      <c r="F1139" s="2">
        <v>0</v>
      </c>
      <c r="G1139" s="2">
        <v>70</v>
      </c>
      <c r="H1139" t="s">
        <v>19</v>
      </c>
      <c r="I1139" s="2">
        <v>15</v>
      </c>
      <c r="J1139" s="2">
        <v>3182710</v>
      </c>
      <c r="K1139" s="2" t="str">
        <f>VLOOKUP(J:J,KNA1VV!A:L,12,FALSE)</f>
        <v>ZZJS WAGNER CO</v>
      </c>
      <c r="L1139" t="s">
        <v>2</v>
      </c>
      <c r="M1139" t="s">
        <v>2</v>
      </c>
      <c r="N1139">
        <f>VLOOKUP(J:J,KNA1VV!A:E,5,FALSE)</f>
        <v>190467</v>
      </c>
      <c r="O1139" t="str">
        <f>VLOOKUP(N:N,'Search Term 2'!A:G,7,FALSE)</f>
        <v/>
      </c>
    </row>
    <row r="1140" spans="1:15" x14ac:dyDescent="0.15">
      <c r="A1140" s="2">
        <v>1005890</v>
      </c>
      <c r="B1140" s="2" t="str">
        <f>VLOOKUP(A:A,KNA1VV!A:L,12,FALSE)</f>
        <v>A B C SPLY 409 HYATTSVILLE</v>
      </c>
      <c r="C1140" s="2">
        <f>VLOOKUP(A:A,KNA1VV!A:E,5,FALSE)</f>
        <v>88162</v>
      </c>
      <c r="D1140" s="2">
        <f>VLOOKUP(C:C,'Search Term 2'!A:G,7,FALSE)</f>
        <v>409</v>
      </c>
      <c r="E1140" s="2">
        <v>1210</v>
      </c>
      <c r="F1140" s="2">
        <v>0</v>
      </c>
      <c r="G1140" s="2">
        <v>70</v>
      </c>
      <c r="H1140" t="s">
        <v>19</v>
      </c>
      <c r="I1140" s="2">
        <v>16</v>
      </c>
      <c r="J1140" s="2">
        <v>3191820</v>
      </c>
      <c r="K1140" s="2" t="str">
        <f>VLOOKUP(J:J,KNA1VV!A:L,12,FALSE)</f>
        <v>J/DC MAJOR LEAGUE BASEBALL PARK</v>
      </c>
      <c r="L1140" t="s">
        <v>2</v>
      </c>
      <c r="M1140" t="s">
        <v>2</v>
      </c>
      <c r="N1140">
        <f>VLOOKUP(J:J,KNA1VV!A:E,5,FALSE)</f>
        <v>182595</v>
      </c>
      <c r="O1140" t="str">
        <f>VLOOKUP(N:N,'Search Term 2'!A:G,7,FALSE)</f>
        <v/>
      </c>
    </row>
    <row r="1141" spans="1:15" x14ac:dyDescent="0.15">
      <c r="A1141" s="2">
        <v>1005890</v>
      </c>
      <c r="B1141" s="2" t="str">
        <f>VLOOKUP(A:A,KNA1VV!A:L,12,FALSE)</f>
        <v>A B C SPLY 409 HYATTSVILLE</v>
      </c>
      <c r="C1141" s="2">
        <f>VLOOKUP(A:A,KNA1VV!A:E,5,FALSE)</f>
        <v>88162</v>
      </c>
      <c r="D1141" s="2">
        <f>VLOOKUP(C:C,'Search Term 2'!A:G,7,FALSE)</f>
        <v>409</v>
      </c>
      <c r="E1141" s="2">
        <v>1210</v>
      </c>
      <c r="F1141" s="2">
        <v>0</v>
      </c>
      <c r="G1141" s="2">
        <v>70</v>
      </c>
      <c r="H1141" t="s">
        <v>19</v>
      </c>
      <c r="I1141" s="2">
        <v>17</v>
      </c>
      <c r="J1141" s="2">
        <v>3019122</v>
      </c>
      <c r="K1141" s="2" t="str">
        <f>VLOOKUP(J:J,KNA1VV!A:L,12,FALSE)</f>
        <v>ZZCOMMERCIAL ROOFING CHEVERLY</v>
      </c>
      <c r="L1141" t="s">
        <v>2</v>
      </c>
      <c r="M1141" t="s">
        <v>2</v>
      </c>
      <c r="N1141">
        <f>VLOOKUP(J:J,KNA1VV!A:E,5,FALSE)</f>
        <v>79246</v>
      </c>
      <c r="O1141" t="str">
        <f>VLOOKUP(N:N,'Search Term 2'!A:G,7,FALSE)</f>
        <v/>
      </c>
    </row>
    <row r="1142" spans="1:15" x14ac:dyDescent="0.15">
      <c r="A1142" s="2">
        <v>1005890</v>
      </c>
      <c r="B1142" s="2" t="str">
        <f>VLOOKUP(A:A,KNA1VV!A:L,12,FALSE)</f>
        <v>A B C SPLY 409 HYATTSVILLE</v>
      </c>
      <c r="C1142" s="2">
        <f>VLOOKUP(A:A,KNA1VV!A:E,5,FALSE)</f>
        <v>88162</v>
      </c>
      <c r="D1142" s="2">
        <f>VLOOKUP(C:C,'Search Term 2'!A:G,7,FALSE)</f>
        <v>409</v>
      </c>
      <c r="E1142" s="2">
        <v>1210</v>
      </c>
      <c r="F1142" s="2">
        <v>0</v>
      </c>
      <c r="G1142" s="2">
        <v>70</v>
      </c>
      <c r="H1142" t="s">
        <v>19</v>
      </c>
      <c r="I1142" s="2">
        <v>18</v>
      </c>
      <c r="J1142" s="2">
        <v>3192068</v>
      </c>
      <c r="K1142" s="2" t="str">
        <f>VLOOKUP(J:J,KNA1VV!A:L,12,FALSE)</f>
        <v>ZZCOMMERCIAL ROOFING FAIRFAX</v>
      </c>
      <c r="L1142" t="s">
        <v>2</v>
      </c>
      <c r="M1142" t="s">
        <v>2</v>
      </c>
      <c r="N1142">
        <f>VLOOKUP(J:J,KNA1VV!A:E,5,FALSE)</f>
        <v>182761</v>
      </c>
      <c r="O1142" t="str">
        <f>VLOOKUP(N:N,'Search Term 2'!A:G,7,FALSE)</f>
        <v/>
      </c>
    </row>
    <row r="1143" spans="1:15" x14ac:dyDescent="0.15">
      <c r="A1143" s="2">
        <v>1005890</v>
      </c>
      <c r="B1143" s="2" t="str">
        <f>VLOOKUP(A:A,KNA1VV!A:L,12,FALSE)</f>
        <v>A B C SPLY 409 HYATTSVILLE</v>
      </c>
      <c r="C1143" s="2">
        <f>VLOOKUP(A:A,KNA1VV!A:E,5,FALSE)</f>
        <v>88162</v>
      </c>
      <c r="D1143" s="2">
        <f>VLOOKUP(C:C,'Search Term 2'!A:G,7,FALSE)</f>
        <v>409</v>
      </c>
      <c r="E1143" s="2">
        <v>1210</v>
      </c>
      <c r="F1143" s="2">
        <v>0</v>
      </c>
      <c r="G1143" s="2">
        <v>70</v>
      </c>
      <c r="H1143" t="s">
        <v>19</v>
      </c>
      <c r="I1143" s="2">
        <v>19</v>
      </c>
      <c r="J1143" s="2">
        <v>3192069</v>
      </c>
      <c r="K1143" s="2" t="str">
        <f>VLOOKUP(J:J,KNA1VV!A:L,12,FALSE)</f>
        <v>ZZCOMMERCIAL ROOFING ARLINGTON</v>
      </c>
      <c r="L1143" t="s">
        <v>2</v>
      </c>
      <c r="M1143" t="s">
        <v>2</v>
      </c>
      <c r="N1143">
        <f>VLOOKUP(J:J,KNA1VV!A:E,5,FALSE)</f>
        <v>182802</v>
      </c>
      <c r="O1143" t="str">
        <f>VLOOKUP(N:N,'Search Term 2'!A:G,7,FALSE)</f>
        <v/>
      </c>
    </row>
    <row r="1144" spans="1:15" x14ac:dyDescent="0.15">
      <c r="A1144" s="2">
        <v>1005890</v>
      </c>
      <c r="B1144" s="2" t="str">
        <f>VLOOKUP(A:A,KNA1VV!A:L,12,FALSE)</f>
        <v>A B C SPLY 409 HYATTSVILLE</v>
      </c>
      <c r="C1144" s="2">
        <f>VLOOKUP(A:A,KNA1VV!A:E,5,FALSE)</f>
        <v>88162</v>
      </c>
      <c r="D1144" s="2">
        <f>VLOOKUP(C:C,'Search Term 2'!A:G,7,FALSE)</f>
        <v>409</v>
      </c>
      <c r="E1144" s="2">
        <v>1210</v>
      </c>
      <c r="F1144" s="2">
        <v>0</v>
      </c>
      <c r="G1144" s="2">
        <v>70</v>
      </c>
      <c r="H1144" t="s">
        <v>19</v>
      </c>
      <c r="I1144" s="2">
        <v>20</v>
      </c>
      <c r="J1144" s="2">
        <v>3193534</v>
      </c>
      <c r="K1144" s="2" t="str">
        <f>VLOOKUP(J:J,KNA1VV!A:L,12,FALSE)</f>
        <v>J/US MARINE BASE</v>
      </c>
      <c r="L1144" t="s">
        <v>2</v>
      </c>
      <c r="M1144" t="s">
        <v>2</v>
      </c>
      <c r="N1144">
        <f>VLOOKUP(J:J,KNA1VV!A:E,5,FALSE)</f>
        <v>184157</v>
      </c>
      <c r="O1144" t="str">
        <f>VLOOKUP(N:N,'Search Term 2'!A:G,7,FALSE)</f>
        <v/>
      </c>
    </row>
    <row r="1145" spans="1:15" x14ac:dyDescent="0.15">
      <c r="A1145" s="2">
        <v>1005890</v>
      </c>
      <c r="B1145" s="2" t="str">
        <f>VLOOKUP(A:A,KNA1VV!A:L,12,FALSE)</f>
        <v>A B C SPLY 409 HYATTSVILLE</v>
      </c>
      <c r="C1145" s="2">
        <f>VLOOKUP(A:A,KNA1VV!A:E,5,FALSE)</f>
        <v>88162</v>
      </c>
      <c r="D1145" s="2">
        <f>VLOOKUP(C:C,'Search Term 2'!A:G,7,FALSE)</f>
        <v>409</v>
      </c>
      <c r="E1145" s="2">
        <v>1210</v>
      </c>
      <c r="F1145" s="2">
        <v>0</v>
      </c>
      <c r="G1145" s="2">
        <v>70</v>
      </c>
      <c r="H1145" t="s">
        <v>19</v>
      </c>
      <c r="I1145" s="2">
        <v>21</v>
      </c>
      <c r="J1145" s="2">
        <v>3193771</v>
      </c>
      <c r="K1145" s="2" t="str">
        <f>VLOOKUP(J:J,KNA1VV!A:L,12,FALSE)</f>
        <v>J/NORTHERN VA COMM COLLEGE%WAGNER</v>
      </c>
      <c r="L1145" t="s">
        <v>2</v>
      </c>
      <c r="M1145" t="s">
        <v>2</v>
      </c>
      <c r="N1145">
        <f>VLOOKUP(J:J,KNA1VV!A:E,5,FALSE)</f>
        <v>184425</v>
      </c>
      <c r="O1145" t="str">
        <f>VLOOKUP(N:N,'Search Term 2'!A:G,7,FALSE)</f>
        <v/>
      </c>
    </row>
    <row r="1146" spans="1:15" x14ac:dyDescent="0.15">
      <c r="A1146" s="2">
        <v>1005890</v>
      </c>
      <c r="B1146" s="2" t="str">
        <f>VLOOKUP(A:A,KNA1VV!A:L,12,FALSE)</f>
        <v>A B C SPLY 409 HYATTSVILLE</v>
      </c>
      <c r="C1146" s="2">
        <f>VLOOKUP(A:A,KNA1VV!A:E,5,FALSE)</f>
        <v>88162</v>
      </c>
      <c r="D1146" s="2">
        <f>VLOOKUP(C:C,'Search Term 2'!A:G,7,FALSE)</f>
        <v>409</v>
      </c>
      <c r="E1146" s="2">
        <v>1210</v>
      </c>
      <c r="F1146" s="2">
        <v>0</v>
      </c>
      <c r="G1146" s="2">
        <v>70</v>
      </c>
      <c r="H1146" t="s">
        <v>19</v>
      </c>
      <c r="I1146" s="2">
        <v>22</v>
      </c>
      <c r="J1146" s="2">
        <v>3193993</v>
      </c>
      <c r="K1146" s="2" t="str">
        <f>VLOOKUP(J:J,KNA1VV!A:L,12,FALSE)</f>
        <v>J/VA HOSPITAL</v>
      </c>
      <c r="L1146" t="s">
        <v>2</v>
      </c>
      <c r="M1146" t="s">
        <v>2</v>
      </c>
      <c r="N1146">
        <f>VLOOKUP(J:J,KNA1VV!A:E,5,FALSE)</f>
        <v>184611</v>
      </c>
      <c r="O1146" t="str">
        <f>VLOOKUP(N:N,'Search Term 2'!A:G,7,FALSE)</f>
        <v/>
      </c>
    </row>
    <row r="1147" spans="1:15" x14ac:dyDescent="0.15">
      <c r="A1147" s="2">
        <v>1005890</v>
      </c>
      <c r="B1147" s="2" t="str">
        <f>VLOOKUP(A:A,KNA1VV!A:L,12,FALSE)</f>
        <v>A B C SPLY 409 HYATTSVILLE</v>
      </c>
      <c r="C1147" s="2">
        <f>VLOOKUP(A:A,KNA1VV!A:E,5,FALSE)</f>
        <v>88162</v>
      </c>
      <c r="D1147" s="2">
        <f>VLOOKUP(C:C,'Search Term 2'!A:G,7,FALSE)</f>
        <v>409</v>
      </c>
      <c r="E1147" s="2">
        <v>1210</v>
      </c>
      <c r="F1147" s="2">
        <v>0</v>
      </c>
      <c r="G1147" s="2">
        <v>70</v>
      </c>
      <c r="H1147" t="s">
        <v>19</v>
      </c>
      <c r="I1147" s="2">
        <v>23</v>
      </c>
      <c r="J1147" s="2">
        <v>3197471</v>
      </c>
      <c r="K1147" s="2" t="str">
        <f>VLOOKUP(J:J,KNA1VV!A:L,12,FALSE)</f>
        <v>J/US NAVAL ACADEMY/BRADCO</v>
      </c>
      <c r="L1147" s="2">
        <v>3197471</v>
      </c>
      <c r="M1147" t="s">
        <v>2</v>
      </c>
      <c r="N1147">
        <f>VLOOKUP(J:J,KNA1VV!A:E,5,FALSE)</f>
        <v>187877</v>
      </c>
      <c r="O1147" t="str">
        <f>VLOOKUP(N:N,'Search Term 2'!A:G,7,FALSE)</f>
        <v/>
      </c>
    </row>
    <row r="1148" spans="1:15" x14ac:dyDescent="0.15">
      <c r="A1148" s="2">
        <v>1005890</v>
      </c>
      <c r="B1148" s="2" t="str">
        <f>VLOOKUP(A:A,KNA1VV!A:L,12,FALSE)</f>
        <v>A B C SPLY 409 HYATTSVILLE</v>
      </c>
      <c r="C1148" s="2">
        <f>VLOOKUP(A:A,KNA1VV!A:E,5,FALSE)</f>
        <v>88162</v>
      </c>
      <c r="D1148" s="2">
        <f>VLOOKUP(C:C,'Search Term 2'!A:G,7,FALSE)</f>
        <v>409</v>
      </c>
      <c r="E1148" s="2">
        <v>1210</v>
      </c>
      <c r="F1148" s="2">
        <v>0</v>
      </c>
      <c r="G1148" s="2">
        <v>70</v>
      </c>
      <c r="H1148" t="s">
        <v>19</v>
      </c>
      <c r="I1148" s="2">
        <v>24</v>
      </c>
      <c r="J1148" s="2">
        <v>3212297</v>
      </c>
      <c r="K1148" s="2" t="str">
        <f>VLOOKUP(J:J,KNA1VV!A:L,12,FALSE)</f>
        <v>J/WASHINGTON CENTER/BRADCO</v>
      </c>
      <c r="L1148" t="s">
        <v>2</v>
      </c>
      <c r="M1148" t="s">
        <v>2</v>
      </c>
      <c r="N1148">
        <f>VLOOKUP(J:J,KNA1VV!A:E,5,FALSE)</f>
        <v>187740</v>
      </c>
      <c r="O1148" t="str">
        <f>VLOOKUP(N:N,'Search Term 2'!A:G,7,FALSE)</f>
        <v/>
      </c>
    </row>
    <row r="1149" spans="1:15" x14ac:dyDescent="0.15">
      <c r="A1149" s="2">
        <v>1005890</v>
      </c>
      <c r="B1149" s="2" t="str">
        <f>VLOOKUP(A:A,KNA1VV!A:L,12,FALSE)</f>
        <v>A B C SPLY 409 HYATTSVILLE</v>
      </c>
      <c r="C1149" s="2">
        <f>VLOOKUP(A:A,KNA1VV!A:E,5,FALSE)</f>
        <v>88162</v>
      </c>
      <c r="D1149" s="2">
        <f>VLOOKUP(C:C,'Search Term 2'!A:G,7,FALSE)</f>
        <v>409</v>
      </c>
      <c r="E1149" s="2">
        <v>1210</v>
      </c>
      <c r="F1149" s="2">
        <v>0</v>
      </c>
      <c r="G1149" s="2">
        <v>70</v>
      </c>
      <c r="H1149" t="s">
        <v>19</v>
      </c>
      <c r="I1149" s="2">
        <v>25</v>
      </c>
      <c r="J1149" s="2">
        <v>3219908</v>
      </c>
      <c r="K1149" s="2" t="str">
        <f>VLOOKUP(J:J,KNA1VV!A:L,12,FALSE)</f>
        <v>J/CONSOLIDATED FORENSIC LAB/BRADCO</v>
      </c>
      <c r="L1149" t="s">
        <v>2</v>
      </c>
      <c r="M1149" t="s">
        <v>2</v>
      </c>
      <c r="N1149">
        <f>VLOOKUP(J:J,KNA1VV!A:E,5,FALSE)</f>
        <v>194905</v>
      </c>
      <c r="O1149" t="str">
        <f>VLOOKUP(N:N,'Search Term 2'!A:G,7,FALSE)</f>
        <v/>
      </c>
    </row>
    <row r="1150" spans="1:15" x14ac:dyDescent="0.15">
      <c r="A1150" s="2">
        <v>1005890</v>
      </c>
      <c r="B1150" s="2" t="str">
        <f>VLOOKUP(A:A,KNA1VV!A:L,12,FALSE)</f>
        <v>A B C SPLY 409 HYATTSVILLE</v>
      </c>
      <c r="C1150" s="2">
        <f>VLOOKUP(A:A,KNA1VV!A:E,5,FALSE)</f>
        <v>88162</v>
      </c>
      <c r="D1150" s="2">
        <f>VLOOKUP(C:C,'Search Term 2'!A:G,7,FALSE)</f>
        <v>409</v>
      </c>
      <c r="E1150" s="2">
        <v>1210</v>
      </c>
      <c r="F1150" s="2">
        <v>0</v>
      </c>
      <c r="G1150" s="2">
        <v>70</v>
      </c>
      <c r="H1150" t="s">
        <v>19</v>
      </c>
      <c r="I1150" s="2">
        <v>26</v>
      </c>
      <c r="J1150" s="2">
        <v>3230744</v>
      </c>
      <c r="K1150" s="2" t="str">
        <f>VLOOKUP(J:J,KNA1VV!A:L,12,FALSE)</f>
        <v>J/CENSUS COMPUTER CNTR/ABC SPLY</v>
      </c>
      <c r="L1150" t="s">
        <v>2</v>
      </c>
      <c r="M1150" t="s">
        <v>2</v>
      </c>
      <c r="N1150">
        <f>VLOOKUP(J:J,KNA1VV!A:E,5,FALSE)</f>
        <v>195613</v>
      </c>
      <c r="O1150" t="str">
        <f>VLOOKUP(N:N,'Search Term 2'!A:G,7,FALSE)</f>
        <v/>
      </c>
    </row>
    <row r="1151" spans="1:15" x14ac:dyDescent="0.15">
      <c r="A1151" s="2">
        <v>1005890</v>
      </c>
      <c r="B1151" s="2" t="str">
        <f>VLOOKUP(A:A,KNA1VV!A:L,12,FALSE)</f>
        <v>A B C SPLY 409 HYATTSVILLE</v>
      </c>
      <c r="C1151" s="2">
        <f>VLOOKUP(A:A,KNA1VV!A:E,5,FALSE)</f>
        <v>88162</v>
      </c>
      <c r="D1151" s="2">
        <f>VLOOKUP(C:C,'Search Term 2'!A:G,7,FALSE)</f>
        <v>409</v>
      </c>
      <c r="E1151" s="2">
        <v>1210</v>
      </c>
      <c r="F1151" s="2">
        <v>0</v>
      </c>
      <c r="G1151" s="2">
        <v>70</v>
      </c>
      <c r="H1151" t="s">
        <v>19</v>
      </c>
      <c r="I1151" s="2">
        <v>27</v>
      </c>
      <c r="J1151" s="2">
        <v>3239152</v>
      </c>
      <c r="K1151" s="2" t="str">
        <f>VLOOKUP(J:J,KNA1VV!A:L,12,FALSE)</f>
        <v>J/CHARLESTOWN BLDG/BRADCO SUPPLY</v>
      </c>
      <c r="L1151" t="s">
        <v>2</v>
      </c>
      <c r="M1151" t="s">
        <v>2</v>
      </c>
      <c r="N1151">
        <f>VLOOKUP(J:J,KNA1VV!A:E,5,FALSE)</f>
        <v>202079</v>
      </c>
      <c r="O1151" t="str">
        <f>VLOOKUP(N:N,'Search Term 2'!A:G,7,FALSE)</f>
        <v/>
      </c>
    </row>
    <row r="1152" spans="1:15" x14ac:dyDescent="0.15">
      <c r="A1152" s="2">
        <v>1005890</v>
      </c>
      <c r="B1152" s="2" t="str">
        <f>VLOOKUP(A:A,KNA1VV!A:L,12,FALSE)</f>
        <v>A B C SPLY 409 HYATTSVILLE</v>
      </c>
      <c r="C1152" s="2">
        <f>VLOOKUP(A:A,KNA1VV!A:E,5,FALSE)</f>
        <v>88162</v>
      </c>
      <c r="D1152" s="2">
        <f>VLOOKUP(C:C,'Search Term 2'!A:G,7,FALSE)</f>
        <v>409</v>
      </c>
      <c r="E1152" s="2">
        <v>1210</v>
      </c>
      <c r="F1152" s="2">
        <v>0</v>
      </c>
      <c r="G1152" s="2">
        <v>70</v>
      </c>
      <c r="H1152" t="s">
        <v>19</v>
      </c>
      <c r="I1152" s="2">
        <v>28</v>
      </c>
      <c r="J1152" s="2">
        <v>3236800</v>
      </c>
      <c r="K1152" s="2" t="str">
        <f>VLOOKUP(J:J,KNA1VV!A:L,12,FALSE)</f>
        <v>ZZJ/DEPARTMENT OF ENERGY/BRADCO SUP</v>
      </c>
      <c r="L1152" t="s">
        <v>2</v>
      </c>
      <c r="M1152" t="s">
        <v>2</v>
      </c>
      <c r="N1152">
        <f>VLOOKUP(J:J,KNA1VV!A:E,5,FALSE)</f>
        <v>200708</v>
      </c>
      <c r="O1152" t="str">
        <f>VLOOKUP(N:N,'Search Term 2'!A:G,7,FALSE)</f>
        <v/>
      </c>
    </row>
    <row r="1153" spans="1:15" x14ac:dyDescent="0.15">
      <c r="A1153" s="2">
        <v>1005890</v>
      </c>
      <c r="B1153" s="2" t="str">
        <f>VLOOKUP(A:A,KNA1VV!A:L,12,FALSE)</f>
        <v>A B C SPLY 409 HYATTSVILLE</v>
      </c>
      <c r="C1153" s="2">
        <f>VLOOKUP(A:A,KNA1VV!A:E,5,FALSE)</f>
        <v>88162</v>
      </c>
      <c r="D1153" s="2">
        <f>VLOOKUP(C:C,'Search Term 2'!A:G,7,FALSE)</f>
        <v>409</v>
      </c>
      <c r="E1153" s="2">
        <v>1210</v>
      </c>
      <c r="F1153" s="2">
        <v>0</v>
      </c>
      <c r="G1153" s="2">
        <v>70</v>
      </c>
      <c r="H1153" t="s">
        <v>19</v>
      </c>
      <c r="I1153" s="2">
        <v>29</v>
      </c>
      <c r="J1153" s="2">
        <v>3240801</v>
      </c>
      <c r="K1153" s="2" t="str">
        <f>VLOOKUP(J:J,KNA1VV!A:L,12,FALSE)</f>
        <v>J/CSIS/BRADCO SPLY</v>
      </c>
      <c r="L1153" t="s">
        <v>2</v>
      </c>
      <c r="M1153" t="s">
        <v>2</v>
      </c>
      <c r="N1153">
        <f>VLOOKUP(J:J,KNA1VV!A:E,5,FALSE)</f>
        <v>215351</v>
      </c>
      <c r="O1153" t="str">
        <f>VLOOKUP(N:N,'Search Term 2'!A:G,7,FALSE)</f>
        <v/>
      </c>
    </row>
    <row r="1154" spans="1:15" x14ac:dyDescent="0.15">
      <c r="A1154" s="2">
        <v>1005890</v>
      </c>
      <c r="B1154" s="2" t="str">
        <f>VLOOKUP(A:A,KNA1VV!A:L,12,FALSE)</f>
        <v>A B C SPLY 409 HYATTSVILLE</v>
      </c>
      <c r="C1154" s="2">
        <f>VLOOKUP(A:A,KNA1VV!A:E,5,FALSE)</f>
        <v>88162</v>
      </c>
      <c r="D1154" s="2">
        <f>VLOOKUP(C:C,'Search Term 2'!A:G,7,FALSE)</f>
        <v>409</v>
      </c>
      <c r="E1154" s="2">
        <v>1210</v>
      </c>
      <c r="F1154" s="2">
        <v>0</v>
      </c>
      <c r="G1154" s="2">
        <v>70</v>
      </c>
      <c r="H1154" t="s">
        <v>19</v>
      </c>
      <c r="I1154" s="2">
        <v>30</v>
      </c>
      <c r="J1154" s="2">
        <v>3024245</v>
      </c>
      <c r="K1154" s="2" t="str">
        <f>VLOOKUP(J:J,KNA1VV!A:L,12,FALSE)</f>
        <v>CITIROOF CORP</v>
      </c>
      <c r="L1154" t="s">
        <v>2</v>
      </c>
      <c r="M1154" t="s">
        <v>2</v>
      </c>
      <c r="N1154">
        <f>VLOOKUP(J:J,KNA1VV!A:E,5,FALSE)</f>
        <v>145057</v>
      </c>
      <c r="O1154" t="str">
        <f>VLOOKUP(N:N,'Search Term 2'!A:G,7,FALSE)</f>
        <v/>
      </c>
    </row>
    <row r="1155" spans="1:15" x14ac:dyDescent="0.15">
      <c r="A1155" s="2">
        <v>1005890</v>
      </c>
      <c r="B1155" s="2" t="str">
        <f>VLOOKUP(A:A,KNA1VV!A:L,12,FALSE)</f>
        <v>A B C SPLY 409 HYATTSVILLE</v>
      </c>
      <c r="C1155" s="2">
        <f>VLOOKUP(A:A,KNA1VV!A:E,5,FALSE)</f>
        <v>88162</v>
      </c>
      <c r="D1155" s="2">
        <f>VLOOKUP(C:C,'Search Term 2'!A:G,7,FALSE)</f>
        <v>409</v>
      </c>
      <c r="E1155" s="2">
        <v>1210</v>
      </c>
      <c r="F1155" s="2">
        <v>0</v>
      </c>
      <c r="G1155" s="2">
        <v>70</v>
      </c>
      <c r="H1155" t="s">
        <v>17</v>
      </c>
      <c r="I1155" s="2">
        <v>0</v>
      </c>
      <c r="J1155" s="2">
        <v>1005890</v>
      </c>
      <c r="K1155" s="2" t="str">
        <f>VLOOKUP(J:J,KNA1VV!A:L,12,FALSE)</f>
        <v>A B C SPLY 409 HYATTSVILLE</v>
      </c>
      <c r="L1155" t="s">
        <v>2</v>
      </c>
      <c r="M1155" t="s">
        <v>2</v>
      </c>
      <c r="N1155">
        <f>VLOOKUP(J:J,KNA1VV!A:E,5,FALSE)</f>
        <v>88162</v>
      </c>
      <c r="O1155">
        <f>VLOOKUP(N:N,'Search Term 2'!A:G,7,FALSE)</f>
        <v>409</v>
      </c>
    </row>
    <row r="1156" spans="1:15" x14ac:dyDescent="0.15">
      <c r="A1156" s="2">
        <v>1005947</v>
      </c>
      <c r="B1156" s="2" t="str">
        <f>VLOOKUP(A:A,KNA1VV!A:L,12,FALSE)</f>
        <v>A B C SPLY 063 WEST CHICAGO</v>
      </c>
      <c r="C1156" s="2">
        <f>VLOOKUP(A:A,KNA1VV!A:E,5,FALSE)</f>
        <v>88184</v>
      </c>
      <c r="D1156" s="2">
        <f>VLOOKUP(C:C,'Search Term 2'!A:G,7,FALSE)</f>
        <v>63</v>
      </c>
      <c r="E1156" s="2">
        <v>1210</v>
      </c>
      <c r="F1156" s="2">
        <v>0</v>
      </c>
      <c r="G1156" s="2">
        <v>20</v>
      </c>
      <c r="H1156" t="s">
        <v>18</v>
      </c>
      <c r="I1156" s="2">
        <v>1</v>
      </c>
      <c r="J1156" s="2">
        <v>6004275</v>
      </c>
      <c r="K1156" s="2" t="str">
        <f>VLOOKUP(J:J,KNA1VV!A:L,12,FALSE)</f>
        <v>A B C SPLY BELOIT</v>
      </c>
      <c r="L1156" t="s">
        <v>2</v>
      </c>
      <c r="M1156" t="s">
        <v>3</v>
      </c>
      <c r="N1156">
        <f>VLOOKUP(J:J,KNA1VV!A:E,5,FALSE)</f>
        <v>75986</v>
      </c>
      <c r="O1156" t="str">
        <f>VLOOKUP(N:N,'Search Term 2'!A:G,7,FALSE)</f>
        <v/>
      </c>
    </row>
    <row r="1157" spans="1:15" x14ac:dyDescent="0.15">
      <c r="A1157" s="2">
        <v>1005947</v>
      </c>
      <c r="B1157" s="2" t="str">
        <f>VLOOKUP(A:A,KNA1VV!A:L,12,FALSE)</f>
        <v>A B C SPLY 063 WEST CHICAGO</v>
      </c>
      <c r="C1157" s="2">
        <f>VLOOKUP(A:A,KNA1VV!A:E,5,FALSE)</f>
        <v>88184</v>
      </c>
      <c r="D1157" s="2">
        <f>VLOOKUP(C:C,'Search Term 2'!A:G,7,FALSE)</f>
        <v>63</v>
      </c>
      <c r="E1157" s="2">
        <v>1210</v>
      </c>
      <c r="F1157" s="2">
        <v>0</v>
      </c>
      <c r="G1157" s="2">
        <v>20</v>
      </c>
      <c r="H1157" t="s">
        <v>0</v>
      </c>
      <c r="I1157" s="2">
        <v>1</v>
      </c>
      <c r="J1157" s="2">
        <v>5002047</v>
      </c>
      <c r="K1157" s="2" t="str">
        <f>VLOOKUP(J:J,KNA1VV!A:L,12,FALSE)</f>
        <v>A B C SPLY BELOIT</v>
      </c>
      <c r="L1157" t="s">
        <v>2</v>
      </c>
      <c r="M1157" t="s">
        <v>3</v>
      </c>
      <c r="N1157">
        <f>VLOOKUP(J:J,KNA1VV!A:E,5,FALSE)</f>
        <v>76274</v>
      </c>
      <c r="O1157" t="str">
        <f>VLOOKUP(N:N,'Search Term 2'!A:G,7,FALSE)</f>
        <v/>
      </c>
    </row>
    <row r="1158" spans="1:15" x14ac:dyDescent="0.15">
      <c r="A1158" s="2">
        <v>1005947</v>
      </c>
      <c r="B1158" s="2" t="str">
        <f>VLOOKUP(A:A,KNA1VV!A:L,12,FALSE)</f>
        <v>A B C SPLY 063 WEST CHICAGO</v>
      </c>
      <c r="C1158" s="2">
        <f>VLOOKUP(A:A,KNA1VV!A:E,5,FALSE)</f>
        <v>88184</v>
      </c>
      <c r="D1158" s="2">
        <f>VLOOKUP(C:C,'Search Term 2'!A:G,7,FALSE)</f>
        <v>63</v>
      </c>
      <c r="E1158" s="2">
        <v>1210</v>
      </c>
      <c r="F1158" s="2">
        <v>0</v>
      </c>
      <c r="G1158" s="2">
        <v>20</v>
      </c>
      <c r="H1158" t="s">
        <v>19</v>
      </c>
      <c r="I1158" s="2">
        <v>1</v>
      </c>
      <c r="J1158" s="2">
        <v>3016600</v>
      </c>
      <c r="K1158" s="2" t="str">
        <f>VLOOKUP(J:J,KNA1VV!A:L,12,FALSE)</f>
        <v>A B C SPLY 063 W CHICAGO</v>
      </c>
      <c r="L1158" s="2">
        <v>63</v>
      </c>
      <c r="M1158" t="s">
        <v>2</v>
      </c>
      <c r="N1158">
        <f>VLOOKUP(J:J,KNA1VV!A:E,5,FALSE)</f>
        <v>78514</v>
      </c>
      <c r="O1158">
        <f>VLOOKUP(N:N,'Search Term 2'!A:G,7,FALSE)</f>
        <v>63</v>
      </c>
    </row>
    <row r="1159" spans="1:15" x14ac:dyDescent="0.15">
      <c r="A1159" s="2">
        <v>1005947</v>
      </c>
      <c r="B1159" s="2" t="str">
        <f>VLOOKUP(A:A,KNA1VV!A:L,12,FALSE)</f>
        <v>A B C SPLY 063 WEST CHICAGO</v>
      </c>
      <c r="C1159" s="2">
        <f>VLOOKUP(A:A,KNA1VV!A:E,5,FALSE)</f>
        <v>88184</v>
      </c>
      <c r="D1159" s="2">
        <f>VLOOKUP(C:C,'Search Term 2'!A:G,7,FALSE)</f>
        <v>63</v>
      </c>
      <c r="E1159" s="2">
        <v>1210</v>
      </c>
      <c r="F1159" s="2">
        <v>0</v>
      </c>
      <c r="G1159" s="2">
        <v>20</v>
      </c>
      <c r="H1159" t="s">
        <v>17</v>
      </c>
      <c r="I1159" s="2">
        <v>0</v>
      </c>
      <c r="J1159" s="2">
        <v>1005947</v>
      </c>
      <c r="K1159" s="2" t="str">
        <f>VLOOKUP(J:J,KNA1VV!A:L,12,FALSE)</f>
        <v>A B C SPLY 063 WEST CHICAGO</v>
      </c>
      <c r="L1159" t="s">
        <v>2</v>
      </c>
      <c r="M1159" t="s">
        <v>2</v>
      </c>
      <c r="N1159">
        <f>VLOOKUP(J:J,KNA1VV!A:E,5,FALSE)</f>
        <v>88184</v>
      </c>
      <c r="O1159">
        <f>VLOOKUP(N:N,'Search Term 2'!A:G,7,FALSE)</f>
        <v>63</v>
      </c>
    </row>
    <row r="1160" spans="1:15" x14ac:dyDescent="0.15">
      <c r="A1160" s="2">
        <v>1005947</v>
      </c>
      <c r="B1160" s="2" t="str">
        <f>VLOOKUP(A:A,KNA1VV!A:L,12,FALSE)</f>
        <v>A B C SPLY 063 WEST CHICAGO</v>
      </c>
      <c r="C1160" s="2">
        <f>VLOOKUP(A:A,KNA1VV!A:E,5,FALSE)</f>
        <v>88184</v>
      </c>
      <c r="D1160" s="2">
        <f>VLOOKUP(C:C,'Search Term 2'!A:G,7,FALSE)</f>
        <v>63</v>
      </c>
      <c r="E1160" s="2">
        <v>1210</v>
      </c>
      <c r="F1160" s="2">
        <v>0</v>
      </c>
      <c r="G1160" s="2">
        <v>30</v>
      </c>
      <c r="H1160" t="s">
        <v>18</v>
      </c>
      <c r="I1160" s="2">
        <v>1</v>
      </c>
      <c r="J1160" s="2">
        <v>6004275</v>
      </c>
      <c r="K1160" s="2" t="str">
        <f>VLOOKUP(J:J,KNA1VV!A:L,12,FALSE)</f>
        <v>A B C SPLY BELOIT</v>
      </c>
      <c r="L1160" t="s">
        <v>2</v>
      </c>
      <c r="M1160" t="s">
        <v>3</v>
      </c>
      <c r="N1160">
        <f>VLOOKUP(J:J,KNA1VV!A:E,5,FALSE)</f>
        <v>75986</v>
      </c>
      <c r="O1160" t="str">
        <f>VLOOKUP(N:N,'Search Term 2'!A:G,7,FALSE)</f>
        <v/>
      </c>
    </row>
    <row r="1161" spans="1:15" x14ac:dyDescent="0.15">
      <c r="A1161" s="2">
        <v>1005947</v>
      </c>
      <c r="B1161" s="2" t="str">
        <f>VLOOKUP(A:A,KNA1VV!A:L,12,FALSE)</f>
        <v>A B C SPLY 063 WEST CHICAGO</v>
      </c>
      <c r="C1161" s="2">
        <f>VLOOKUP(A:A,KNA1VV!A:E,5,FALSE)</f>
        <v>88184</v>
      </c>
      <c r="D1161" s="2">
        <f>VLOOKUP(C:C,'Search Term 2'!A:G,7,FALSE)</f>
        <v>63</v>
      </c>
      <c r="E1161" s="2">
        <v>1210</v>
      </c>
      <c r="F1161" s="2">
        <v>0</v>
      </c>
      <c r="G1161" s="2">
        <v>30</v>
      </c>
      <c r="H1161" t="s">
        <v>0</v>
      </c>
      <c r="I1161" s="2">
        <v>1</v>
      </c>
      <c r="J1161" s="2">
        <v>5002047</v>
      </c>
      <c r="K1161" s="2" t="str">
        <f>VLOOKUP(J:J,KNA1VV!A:L,12,FALSE)</f>
        <v>A B C SPLY BELOIT</v>
      </c>
      <c r="L1161" t="s">
        <v>2</v>
      </c>
      <c r="M1161" t="s">
        <v>3</v>
      </c>
      <c r="N1161">
        <f>VLOOKUP(J:J,KNA1VV!A:E,5,FALSE)</f>
        <v>76274</v>
      </c>
      <c r="O1161" t="str">
        <f>VLOOKUP(N:N,'Search Term 2'!A:G,7,FALSE)</f>
        <v/>
      </c>
    </row>
    <row r="1162" spans="1:15" x14ac:dyDescent="0.15">
      <c r="A1162" s="2">
        <v>1005947</v>
      </c>
      <c r="B1162" s="2" t="str">
        <f>VLOOKUP(A:A,KNA1VV!A:L,12,FALSE)</f>
        <v>A B C SPLY 063 WEST CHICAGO</v>
      </c>
      <c r="C1162" s="2">
        <f>VLOOKUP(A:A,KNA1VV!A:E,5,FALSE)</f>
        <v>88184</v>
      </c>
      <c r="D1162" s="2">
        <f>VLOOKUP(C:C,'Search Term 2'!A:G,7,FALSE)</f>
        <v>63</v>
      </c>
      <c r="E1162" s="2">
        <v>1210</v>
      </c>
      <c r="F1162" s="2">
        <v>0</v>
      </c>
      <c r="G1162" s="2">
        <v>30</v>
      </c>
      <c r="H1162" t="s">
        <v>19</v>
      </c>
      <c r="I1162" s="2">
        <v>0</v>
      </c>
      <c r="J1162" s="2">
        <v>3231949</v>
      </c>
      <c r="K1162" s="2" t="str">
        <f>VLOOKUP(J:J,KNA1VV!A:L,12,FALSE)</f>
        <v>ZZJ/SPANDIKOW ROOFING</v>
      </c>
      <c r="L1162" t="s">
        <v>2</v>
      </c>
      <c r="M1162" t="s">
        <v>2</v>
      </c>
      <c r="N1162">
        <f>VLOOKUP(J:J,KNA1VV!A:E,5,FALSE)</f>
        <v>78585</v>
      </c>
      <c r="O1162" t="str">
        <f>VLOOKUP(N:N,'Search Term 2'!A:G,7,FALSE)</f>
        <v/>
      </c>
    </row>
    <row r="1163" spans="1:15" x14ac:dyDescent="0.15">
      <c r="A1163" s="2">
        <v>1005947</v>
      </c>
      <c r="B1163" s="2" t="str">
        <f>VLOOKUP(A:A,KNA1VV!A:L,12,FALSE)</f>
        <v>A B C SPLY 063 WEST CHICAGO</v>
      </c>
      <c r="C1163" s="2">
        <f>VLOOKUP(A:A,KNA1VV!A:E,5,FALSE)</f>
        <v>88184</v>
      </c>
      <c r="D1163" s="2">
        <f>VLOOKUP(C:C,'Search Term 2'!A:G,7,FALSE)</f>
        <v>63</v>
      </c>
      <c r="E1163" s="2">
        <v>1210</v>
      </c>
      <c r="F1163" s="2">
        <v>0</v>
      </c>
      <c r="G1163" s="2">
        <v>30</v>
      </c>
      <c r="H1163" t="s">
        <v>19</v>
      </c>
      <c r="I1163" s="2">
        <v>1</v>
      </c>
      <c r="J1163" s="2">
        <v>3016600</v>
      </c>
      <c r="K1163" s="2" t="str">
        <f>VLOOKUP(J:J,KNA1VV!A:L,12,FALSE)</f>
        <v>A B C SPLY 063 W CHICAGO</v>
      </c>
      <c r="L1163" t="s">
        <v>2</v>
      </c>
      <c r="M1163" t="s">
        <v>2</v>
      </c>
      <c r="N1163">
        <f>VLOOKUP(J:J,KNA1VV!A:E,5,FALSE)</f>
        <v>78514</v>
      </c>
      <c r="O1163">
        <f>VLOOKUP(N:N,'Search Term 2'!A:G,7,FALSE)</f>
        <v>63</v>
      </c>
    </row>
    <row r="1164" spans="1:15" x14ac:dyDescent="0.15">
      <c r="A1164" s="2">
        <v>1005947</v>
      </c>
      <c r="B1164" s="2" t="str">
        <f>VLOOKUP(A:A,KNA1VV!A:L,12,FALSE)</f>
        <v>A B C SPLY 063 WEST CHICAGO</v>
      </c>
      <c r="C1164" s="2">
        <f>VLOOKUP(A:A,KNA1VV!A:E,5,FALSE)</f>
        <v>88184</v>
      </c>
      <c r="D1164" s="2">
        <f>VLOOKUP(C:C,'Search Term 2'!A:G,7,FALSE)</f>
        <v>63</v>
      </c>
      <c r="E1164" s="2">
        <v>1210</v>
      </c>
      <c r="F1164" s="2">
        <v>0</v>
      </c>
      <c r="G1164" s="2">
        <v>30</v>
      </c>
      <c r="H1164" t="s">
        <v>17</v>
      </c>
      <c r="I1164" s="2">
        <v>0</v>
      </c>
      <c r="J1164" s="2">
        <v>1005947</v>
      </c>
      <c r="K1164" s="2" t="str">
        <f>VLOOKUP(J:J,KNA1VV!A:L,12,FALSE)</f>
        <v>A B C SPLY 063 WEST CHICAGO</v>
      </c>
      <c r="L1164" t="s">
        <v>2</v>
      </c>
      <c r="M1164" t="s">
        <v>2</v>
      </c>
      <c r="N1164">
        <f>VLOOKUP(J:J,KNA1VV!A:E,5,FALSE)</f>
        <v>88184</v>
      </c>
      <c r="O1164">
        <f>VLOOKUP(N:N,'Search Term 2'!A:G,7,FALSE)</f>
        <v>63</v>
      </c>
    </row>
    <row r="1165" spans="1:15" x14ac:dyDescent="0.15">
      <c r="A1165" s="2">
        <v>1005947</v>
      </c>
      <c r="B1165" s="2" t="str">
        <f>VLOOKUP(A:A,KNA1VV!A:L,12,FALSE)</f>
        <v>A B C SPLY 063 WEST CHICAGO</v>
      </c>
      <c r="C1165" s="2">
        <f>VLOOKUP(A:A,KNA1VV!A:E,5,FALSE)</f>
        <v>88184</v>
      </c>
      <c r="D1165" s="2">
        <f>VLOOKUP(C:C,'Search Term 2'!A:G,7,FALSE)</f>
        <v>63</v>
      </c>
      <c r="E1165" s="2">
        <v>1210</v>
      </c>
      <c r="F1165" s="2">
        <v>0</v>
      </c>
      <c r="G1165" s="2">
        <v>70</v>
      </c>
      <c r="H1165" t="s">
        <v>18</v>
      </c>
      <c r="I1165" s="2">
        <v>1</v>
      </c>
      <c r="J1165" s="2">
        <v>6004275</v>
      </c>
      <c r="K1165" s="2" t="str">
        <f>VLOOKUP(J:J,KNA1VV!A:L,12,FALSE)</f>
        <v>A B C SPLY BELOIT</v>
      </c>
      <c r="L1165" t="s">
        <v>2</v>
      </c>
      <c r="M1165" t="s">
        <v>3</v>
      </c>
      <c r="N1165">
        <f>VLOOKUP(J:J,KNA1VV!A:E,5,FALSE)</f>
        <v>75986</v>
      </c>
      <c r="O1165" t="str">
        <f>VLOOKUP(N:N,'Search Term 2'!A:G,7,FALSE)</f>
        <v/>
      </c>
    </row>
    <row r="1166" spans="1:15" x14ac:dyDescent="0.15">
      <c r="A1166" s="2">
        <v>1005947</v>
      </c>
      <c r="B1166" s="2" t="str">
        <f>VLOOKUP(A:A,KNA1VV!A:L,12,FALSE)</f>
        <v>A B C SPLY 063 WEST CHICAGO</v>
      </c>
      <c r="C1166" s="2">
        <f>VLOOKUP(A:A,KNA1VV!A:E,5,FALSE)</f>
        <v>88184</v>
      </c>
      <c r="D1166" s="2">
        <f>VLOOKUP(C:C,'Search Term 2'!A:G,7,FALSE)</f>
        <v>63</v>
      </c>
      <c r="E1166" s="2">
        <v>1210</v>
      </c>
      <c r="F1166" s="2">
        <v>0</v>
      </c>
      <c r="G1166" s="2">
        <v>70</v>
      </c>
      <c r="H1166" t="s">
        <v>0</v>
      </c>
      <c r="I1166" s="2">
        <v>1</v>
      </c>
      <c r="J1166" s="2">
        <v>5002047</v>
      </c>
      <c r="K1166" s="2" t="str">
        <f>VLOOKUP(J:J,KNA1VV!A:L,12,FALSE)</f>
        <v>A B C SPLY BELOIT</v>
      </c>
      <c r="L1166" t="s">
        <v>2</v>
      </c>
      <c r="M1166" t="s">
        <v>3</v>
      </c>
      <c r="N1166">
        <f>VLOOKUP(J:J,KNA1VV!A:E,5,FALSE)</f>
        <v>76274</v>
      </c>
      <c r="O1166" t="str">
        <f>VLOOKUP(N:N,'Search Term 2'!A:G,7,FALSE)</f>
        <v/>
      </c>
    </row>
    <row r="1167" spans="1:15" x14ac:dyDescent="0.15">
      <c r="A1167" s="2">
        <v>1005947</v>
      </c>
      <c r="B1167" s="2" t="str">
        <f>VLOOKUP(A:A,KNA1VV!A:L,12,FALSE)</f>
        <v>A B C SPLY 063 WEST CHICAGO</v>
      </c>
      <c r="C1167" s="2">
        <f>VLOOKUP(A:A,KNA1VV!A:E,5,FALSE)</f>
        <v>88184</v>
      </c>
      <c r="D1167" s="2">
        <f>VLOOKUP(C:C,'Search Term 2'!A:G,7,FALSE)</f>
        <v>63</v>
      </c>
      <c r="E1167" s="2">
        <v>1210</v>
      </c>
      <c r="F1167" s="2">
        <v>0</v>
      </c>
      <c r="G1167" s="2">
        <v>70</v>
      </c>
      <c r="H1167" t="s">
        <v>19</v>
      </c>
      <c r="I1167" s="2">
        <v>1</v>
      </c>
      <c r="J1167" s="2">
        <v>3016600</v>
      </c>
      <c r="K1167" s="2" t="str">
        <f>VLOOKUP(J:J,KNA1VV!A:L,12,FALSE)</f>
        <v>A B C SPLY 063 W CHICAGO</v>
      </c>
      <c r="L1167" s="2">
        <v>3016600</v>
      </c>
      <c r="M1167" t="s">
        <v>2</v>
      </c>
      <c r="N1167">
        <f>VLOOKUP(J:J,KNA1VV!A:E,5,FALSE)</f>
        <v>78514</v>
      </c>
      <c r="O1167">
        <f>VLOOKUP(N:N,'Search Term 2'!A:G,7,FALSE)</f>
        <v>63</v>
      </c>
    </row>
    <row r="1168" spans="1:15" x14ac:dyDescent="0.15">
      <c r="A1168" s="2">
        <v>1005947</v>
      </c>
      <c r="B1168" s="2" t="str">
        <f>VLOOKUP(A:A,KNA1VV!A:L,12,FALSE)</f>
        <v>A B C SPLY 063 WEST CHICAGO</v>
      </c>
      <c r="C1168" s="2">
        <f>VLOOKUP(A:A,KNA1VV!A:E,5,FALSE)</f>
        <v>88184</v>
      </c>
      <c r="D1168" s="2">
        <f>VLOOKUP(C:C,'Search Term 2'!A:G,7,FALSE)</f>
        <v>63</v>
      </c>
      <c r="E1168" s="2">
        <v>1210</v>
      </c>
      <c r="F1168" s="2">
        <v>0</v>
      </c>
      <c r="G1168" s="2">
        <v>70</v>
      </c>
      <c r="H1168" t="s">
        <v>17</v>
      </c>
      <c r="I1168" s="2">
        <v>0</v>
      </c>
      <c r="J1168" s="2">
        <v>1005947</v>
      </c>
      <c r="K1168" s="2" t="str">
        <f>VLOOKUP(J:J,KNA1VV!A:L,12,FALSE)</f>
        <v>A B C SPLY 063 WEST CHICAGO</v>
      </c>
      <c r="L1168" t="s">
        <v>2</v>
      </c>
      <c r="M1168" t="s">
        <v>2</v>
      </c>
      <c r="N1168">
        <f>VLOOKUP(J:J,KNA1VV!A:E,5,FALSE)</f>
        <v>88184</v>
      </c>
      <c r="O1168">
        <f>VLOOKUP(N:N,'Search Term 2'!A:G,7,FALSE)</f>
        <v>63</v>
      </c>
    </row>
    <row r="1169" spans="1:15" x14ac:dyDescent="0.15">
      <c r="A1169" s="2">
        <v>1005957</v>
      </c>
      <c r="B1169" s="2" t="str">
        <f>VLOOKUP(A:A,KNA1VV!A:L,12,FALSE)</f>
        <v>A B C SPLY 089 READING</v>
      </c>
      <c r="C1169" s="2">
        <f>VLOOKUP(A:A,KNA1VV!A:E,5,FALSE)</f>
        <v>88186</v>
      </c>
      <c r="D1169" s="2">
        <f>VLOOKUP(C:C,'Search Term 2'!A:G,7,FALSE)</f>
        <v>89</v>
      </c>
      <c r="E1169" s="2">
        <v>1210</v>
      </c>
      <c r="F1169" s="2">
        <v>0</v>
      </c>
      <c r="G1169" s="2">
        <v>30</v>
      </c>
      <c r="H1169" t="s">
        <v>18</v>
      </c>
      <c r="I1169" s="2">
        <v>0</v>
      </c>
      <c r="J1169" s="2">
        <v>6004275</v>
      </c>
      <c r="K1169" s="2" t="str">
        <f>VLOOKUP(J:J,KNA1VV!A:L,12,FALSE)</f>
        <v>A B C SPLY BELOIT</v>
      </c>
      <c r="L1169" t="s">
        <v>2</v>
      </c>
      <c r="M1169" t="s">
        <v>2</v>
      </c>
      <c r="N1169">
        <f>VLOOKUP(J:J,KNA1VV!A:E,5,FALSE)</f>
        <v>75986</v>
      </c>
      <c r="O1169" t="str">
        <f>VLOOKUP(N:N,'Search Term 2'!A:G,7,FALSE)</f>
        <v/>
      </c>
    </row>
    <row r="1170" spans="1:15" x14ac:dyDescent="0.15">
      <c r="A1170" s="2">
        <v>1005957</v>
      </c>
      <c r="B1170" s="2" t="str">
        <f>VLOOKUP(A:A,KNA1VV!A:L,12,FALSE)</f>
        <v>A B C SPLY 089 READING</v>
      </c>
      <c r="C1170" s="2">
        <f>VLOOKUP(A:A,KNA1VV!A:E,5,FALSE)</f>
        <v>88186</v>
      </c>
      <c r="D1170" s="2">
        <f>VLOOKUP(C:C,'Search Term 2'!A:G,7,FALSE)</f>
        <v>89</v>
      </c>
      <c r="E1170" s="2">
        <v>1210</v>
      </c>
      <c r="F1170" s="2">
        <v>0</v>
      </c>
      <c r="G1170" s="2">
        <v>30</v>
      </c>
      <c r="H1170" t="s">
        <v>0</v>
      </c>
      <c r="I1170" s="2">
        <v>1</v>
      </c>
      <c r="J1170" s="2">
        <v>5002047</v>
      </c>
      <c r="K1170" s="2" t="str">
        <f>VLOOKUP(J:J,KNA1VV!A:L,12,FALSE)</f>
        <v>A B C SPLY BELOIT</v>
      </c>
      <c r="L1170" t="s">
        <v>2</v>
      </c>
      <c r="M1170" t="s">
        <v>3</v>
      </c>
      <c r="N1170">
        <f>VLOOKUP(J:J,KNA1VV!A:E,5,FALSE)</f>
        <v>76274</v>
      </c>
      <c r="O1170" t="str">
        <f>VLOOKUP(N:N,'Search Term 2'!A:G,7,FALSE)</f>
        <v/>
      </c>
    </row>
    <row r="1171" spans="1:15" x14ac:dyDescent="0.15">
      <c r="A1171" s="2">
        <v>1005957</v>
      </c>
      <c r="B1171" s="2" t="str">
        <f>VLOOKUP(A:A,KNA1VV!A:L,12,FALSE)</f>
        <v>A B C SPLY 089 READING</v>
      </c>
      <c r="C1171" s="2">
        <f>VLOOKUP(A:A,KNA1VV!A:E,5,FALSE)</f>
        <v>88186</v>
      </c>
      <c r="D1171" s="2">
        <f>VLOOKUP(C:C,'Search Term 2'!A:G,7,FALSE)</f>
        <v>89</v>
      </c>
      <c r="E1171" s="2">
        <v>1210</v>
      </c>
      <c r="F1171" s="2">
        <v>0</v>
      </c>
      <c r="G1171" s="2">
        <v>30</v>
      </c>
      <c r="H1171" t="s">
        <v>19</v>
      </c>
      <c r="I1171" s="2">
        <v>0</v>
      </c>
      <c r="J1171" s="2">
        <v>1005957</v>
      </c>
      <c r="K1171" s="2" t="str">
        <f>VLOOKUP(J:J,KNA1VV!A:L,12,FALSE)</f>
        <v>A B C SPLY 089 READING</v>
      </c>
      <c r="L1171" t="s">
        <v>2</v>
      </c>
      <c r="M1171" t="s">
        <v>2</v>
      </c>
      <c r="N1171">
        <f>VLOOKUP(J:J,KNA1VV!A:E,5,FALSE)</f>
        <v>88186</v>
      </c>
      <c r="O1171">
        <f>VLOOKUP(N:N,'Search Term 2'!A:G,7,FALSE)</f>
        <v>89</v>
      </c>
    </row>
    <row r="1172" spans="1:15" x14ac:dyDescent="0.15">
      <c r="A1172" s="2">
        <v>1005957</v>
      </c>
      <c r="B1172" s="2" t="str">
        <f>VLOOKUP(A:A,KNA1VV!A:L,12,FALSE)</f>
        <v>A B C SPLY 089 READING</v>
      </c>
      <c r="C1172" s="2">
        <f>VLOOKUP(A:A,KNA1VV!A:E,5,FALSE)</f>
        <v>88186</v>
      </c>
      <c r="D1172" s="2">
        <f>VLOOKUP(C:C,'Search Term 2'!A:G,7,FALSE)</f>
        <v>89</v>
      </c>
      <c r="E1172" s="2">
        <v>1210</v>
      </c>
      <c r="F1172" s="2">
        <v>0</v>
      </c>
      <c r="G1172" s="2">
        <v>30</v>
      </c>
      <c r="H1172" t="s">
        <v>19</v>
      </c>
      <c r="I1172" s="2">
        <v>1</v>
      </c>
      <c r="J1172" s="2">
        <v>3557195</v>
      </c>
      <c r="K1172" s="2" t="str">
        <f>VLOOKUP(J:J,KNA1VV!A:L,12,FALSE)</f>
        <v>A B C SPLY 089 READING</v>
      </c>
      <c r="L1172" t="s">
        <v>2</v>
      </c>
      <c r="M1172" t="s">
        <v>2</v>
      </c>
      <c r="N1172">
        <f>VLOOKUP(J:J,KNA1VV!A:E,5,FALSE)</f>
        <v>607201</v>
      </c>
      <c r="O1172">
        <f>VLOOKUP(N:N,'Search Term 2'!A:G,7,FALSE)</f>
        <v>89</v>
      </c>
    </row>
    <row r="1173" spans="1:15" x14ac:dyDescent="0.15">
      <c r="A1173" s="2">
        <v>1005957</v>
      </c>
      <c r="B1173" s="2" t="str">
        <f>VLOOKUP(A:A,KNA1VV!A:L,12,FALSE)</f>
        <v>A B C SPLY 089 READING</v>
      </c>
      <c r="C1173" s="2">
        <f>VLOOKUP(A:A,KNA1VV!A:E,5,FALSE)</f>
        <v>88186</v>
      </c>
      <c r="D1173" s="2">
        <f>VLOOKUP(C:C,'Search Term 2'!A:G,7,FALSE)</f>
        <v>89</v>
      </c>
      <c r="E1173" s="2">
        <v>1210</v>
      </c>
      <c r="F1173" s="2">
        <v>0</v>
      </c>
      <c r="G1173" s="2">
        <v>30</v>
      </c>
      <c r="H1173" t="s">
        <v>19</v>
      </c>
      <c r="I1173" s="2">
        <v>2</v>
      </c>
      <c r="J1173" s="2">
        <v>3516135</v>
      </c>
      <c r="K1173" s="2" t="str">
        <f>VLOOKUP(J:J,KNA1VV!A:L,12,FALSE)</f>
        <v>J/LEBANON HOUSING/ABC SUPPLY</v>
      </c>
      <c r="L1173" t="s">
        <v>2</v>
      </c>
      <c r="M1173" t="s">
        <v>2</v>
      </c>
      <c r="N1173">
        <f>VLOOKUP(J:J,KNA1VV!A:E,5,FALSE)</f>
        <v>315334</v>
      </c>
      <c r="O1173" t="str">
        <f>VLOOKUP(N:N,'Search Term 2'!A:G,7,FALSE)</f>
        <v/>
      </c>
    </row>
    <row r="1174" spans="1:15" x14ac:dyDescent="0.15">
      <c r="A1174" s="2">
        <v>1005957</v>
      </c>
      <c r="B1174" s="2" t="str">
        <f>VLOOKUP(A:A,KNA1VV!A:L,12,FALSE)</f>
        <v>A B C SPLY 089 READING</v>
      </c>
      <c r="C1174" s="2">
        <f>VLOOKUP(A:A,KNA1VV!A:E,5,FALSE)</f>
        <v>88186</v>
      </c>
      <c r="D1174" s="2">
        <f>VLOOKUP(C:C,'Search Term 2'!A:G,7,FALSE)</f>
        <v>89</v>
      </c>
      <c r="E1174" s="2">
        <v>1210</v>
      </c>
      <c r="F1174" s="2">
        <v>0</v>
      </c>
      <c r="G1174" s="2">
        <v>30</v>
      </c>
      <c r="H1174" t="s">
        <v>17</v>
      </c>
      <c r="I1174" s="2">
        <v>0</v>
      </c>
      <c r="J1174" s="2">
        <v>1005957</v>
      </c>
      <c r="K1174" s="2" t="str">
        <f>VLOOKUP(J:J,KNA1VV!A:L,12,FALSE)</f>
        <v>A B C SPLY 089 READING</v>
      </c>
      <c r="L1174" t="s">
        <v>2</v>
      </c>
      <c r="M1174" t="s">
        <v>2</v>
      </c>
      <c r="N1174">
        <f>VLOOKUP(J:J,KNA1VV!A:E,5,FALSE)</f>
        <v>88186</v>
      </c>
      <c r="O1174">
        <f>VLOOKUP(N:N,'Search Term 2'!A:G,7,FALSE)</f>
        <v>89</v>
      </c>
    </row>
    <row r="1175" spans="1:15" x14ac:dyDescent="0.15">
      <c r="A1175" s="2">
        <v>1005957</v>
      </c>
      <c r="B1175" s="2" t="str">
        <f>VLOOKUP(A:A,KNA1VV!A:L,12,FALSE)</f>
        <v>A B C SPLY 089 READING</v>
      </c>
      <c r="C1175" s="2">
        <f>VLOOKUP(A:A,KNA1VV!A:E,5,FALSE)</f>
        <v>88186</v>
      </c>
      <c r="D1175" s="2">
        <f>VLOOKUP(C:C,'Search Term 2'!A:G,7,FALSE)</f>
        <v>89</v>
      </c>
      <c r="E1175" s="2">
        <v>1210</v>
      </c>
      <c r="F1175" s="2">
        <v>0</v>
      </c>
      <c r="G1175" s="2">
        <v>40</v>
      </c>
      <c r="H1175" t="s">
        <v>18</v>
      </c>
      <c r="I1175" s="2">
        <v>0</v>
      </c>
      <c r="J1175" s="2">
        <v>6004275</v>
      </c>
      <c r="K1175" s="2" t="str">
        <f>VLOOKUP(J:J,KNA1VV!A:L,12,FALSE)</f>
        <v>A B C SPLY BELOIT</v>
      </c>
      <c r="L1175" t="s">
        <v>2</v>
      </c>
      <c r="M1175" t="s">
        <v>2</v>
      </c>
      <c r="N1175">
        <f>VLOOKUP(J:J,KNA1VV!A:E,5,FALSE)</f>
        <v>75986</v>
      </c>
      <c r="O1175" t="str">
        <f>VLOOKUP(N:N,'Search Term 2'!A:G,7,FALSE)</f>
        <v/>
      </c>
    </row>
    <row r="1176" spans="1:15" x14ac:dyDescent="0.15">
      <c r="A1176" s="2">
        <v>1005957</v>
      </c>
      <c r="B1176" s="2" t="str">
        <f>VLOOKUP(A:A,KNA1VV!A:L,12,FALSE)</f>
        <v>A B C SPLY 089 READING</v>
      </c>
      <c r="C1176" s="2">
        <f>VLOOKUP(A:A,KNA1VV!A:E,5,FALSE)</f>
        <v>88186</v>
      </c>
      <c r="D1176" s="2">
        <f>VLOOKUP(C:C,'Search Term 2'!A:G,7,FALSE)</f>
        <v>89</v>
      </c>
      <c r="E1176" s="2">
        <v>1210</v>
      </c>
      <c r="F1176" s="2">
        <v>0</v>
      </c>
      <c r="G1176" s="2">
        <v>40</v>
      </c>
      <c r="H1176" t="s">
        <v>0</v>
      </c>
      <c r="I1176" s="2">
        <v>1</v>
      </c>
      <c r="J1176" s="2">
        <v>5002047</v>
      </c>
      <c r="K1176" s="2" t="str">
        <f>VLOOKUP(J:J,KNA1VV!A:L,12,FALSE)</f>
        <v>A B C SPLY BELOIT</v>
      </c>
      <c r="L1176" t="s">
        <v>2</v>
      </c>
      <c r="M1176" t="s">
        <v>3</v>
      </c>
      <c r="N1176">
        <f>VLOOKUP(J:J,KNA1VV!A:E,5,FALSE)</f>
        <v>76274</v>
      </c>
      <c r="O1176" t="str">
        <f>VLOOKUP(N:N,'Search Term 2'!A:G,7,FALSE)</f>
        <v/>
      </c>
    </row>
    <row r="1177" spans="1:15" x14ac:dyDescent="0.15">
      <c r="A1177" s="2">
        <v>1005957</v>
      </c>
      <c r="B1177" s="2" t="str">
        <f>VLOOKUP(A:A,KNA1VV!A:L,12,FALSE)</f>
        <v>A B C SPLY 089 READING</v>
      </c>
      <c r="C1177" s="2">
        <f>VLOOKUP(A:A,KNA1VV!A:E,5,FALSE)</f>
        <v>88186</v>
      </c>
      <c r="D1177" s="2">
        <f>VLOOKUP(C:C,'Search Term 2'!A:G,7,FALSE)</f>
        <v>89</v>
      </c>
      <c r="E1177" s="2">
        <v>1210</v>
      </c>
      <c r="F1177" s="2">
        <v>0</v>
      </c>
      <c r="G1177" s="2">
        <v>40</v>
      </c>
      <c r="H1177" t="s">
        <v>19</v>
      </c>
      <c r="I1177" s="2">
        <v>0</v>
      </c>
      <c r="J1177" s="2">
        <v>1005957</v>
      </c>
      <c r="K1177" s="2" t="str">
        <f>VLOOKUP(J:J,KNA1VV!A:L,12,FALSE)</f>
        <v>A B C SPLY 089 READING</v>
      </c>
      <c r="L1177" t="s">
        <v>2</v>
      </c>
      <c r="M1177" t="s">
        <v>2</v>
      </c>
      <c r="N1177">
        <f>VLOOKUP(J:J,KNA1VV!A:E,5,FALSE)</f>
        <v>88186</v>
      </c>
      <c r="O1177">
        <f>VLOOKUP(N:N,'Search Term 2'!A:G,7,FALSE)</f>
        <v>89</v>
      </c>
    </row>
    <row r="1178" spans="1:15" x14ac:dyDescent="0.15">
      <c r="A1178" s="2">
        <v>1005957</v>
      </c>
      <c r="B1178" s="2" t="str">
        <f>VLOOKUP(A:A,KNA1VV!A:L,12,FALSE)</f>
        <v>A B C SPLY 089 READING</v>
      </c>
      <c r="C1178" s="2">
        <f>VLOOKUP(A:A,KNA1VV!A:E,5,FALSE)</f>
        <v>88186</v>
      </c>
      <c r="D1178" s="2">
        <f>VLOOKUP(C:C,'Search Term 2'!A:G,7,FALSE)</f>
        <v>89</v>
      </c>
      <c r="E1178" s="2">
        <v>1210</v>
      </c>
      <c r="F1178" s="2">
        <v>0</v>
      </c>
      <c r="G1178" s="2">
        <v>40</v>
      </c>
      <c r="H1178" t="s">
        <v>19</v>
      </c>
      <c r="I1178" s="2">
        <v>1</v>
      </c>
      <c r="J1178" s="2">
        <v>3557195</v>
      </c>
      <c r="K1178" s="2" t="str">
        <f>VLOOKUP(J:J,KNA1VV!A:L,12,FALSE)</f>
        <v>A B C SPLY 089 READING</v>
      </c>
      <c r="L1178" t="s">
        <v>2</v>
      </c>
      <c r="M1178" t="s">
        <v>2</v>
      </c>
      <c r="N1178">
        <f>VLOOKUP(J:J,KNA1VV!A:E,5,FALSE)</f>
        <v>607201</v>
      </c>
      <c r="O1178">
        <f>VLOOKUP(N:N,'Search Term 2'!A:G,7,FALSE)</f>
        <v>89</v>
      </c>
    </row>
    <row r="1179" spans="1:15" x14ac:dyDescent="0.15">
      <c r="A1179" s="2">
        <v>1005957</v>
      </c>
      <c r="B1179" s="2" t="str">
        <f>VLOOKUP(A:A,KNA1VV!A:L,12,FALSE)</f>
        <v>A B C SPLY 089 READING</v>
      </c>
      <c r="C1179" s="2">
        <f>VLOOKUP(A:A,KNA1VV!A:E,5,FALSE)</f>
        <v>88186</v>
      </c>
      <c r="D1179" s="2">
        <f>VLOOKUP(C:C,'Search Term 2'!A:G,7,FALSE)</f>
        <v>89</v>
      </c>
      <c r="E1179" s="2">
        <v>1210</v>
      </c>
      <c r="F1179" s="2">
        <v>0</v>
      </c>
      <c r="G1179" s="2">
        <v>40</v>
      </c>
      <c r="H1179" t="s">
        <v>17</v>
      </c>
      <c r="I1179" s="2">
        <v>0</v>
      </c>
      <c r="J1179" s="2">
        <v>1005957</v>
      </c>
      <c r="K1179" s="2" t="str">
        <f>VLOOKUP(J:J,KNA1VV!A:L,12,FALSE)</f>
        <v>A B C SPLY 089 READING</v>
      </c>
      <c r="L1179" t="s">
        <v>2</v>
      </c>
      <c r="M1179" t="s">
        <v>2</v>
      </c>
      <c r="N1179">
        <f>VLOOKUP(J:J,KNA1VV!A:E,5,FALSE)</f>
        <v>88186</v>
      </c>
      <c r="O1179">
        <f>VLOOKUP(N:N,'Search Term 2'!A:G,7,FALSE)</f>
        <v>89</v>
      </c>
    </row>
    <row r="1180" spans="1:15" x14ac:dyDescent="0.15">
      <c r="A1180" s="2">
        <v>1005980</v>
      </c>
      <c r="B1180" s="2" t="str">
        <f>VLOOKUP(A:A,KNA1VV!A:L,12,FALSE)</f>
        <v>A B C SPLY 483 TAMPA</v>
      </c>
      <c r="C1180" s="2">
        <f>VLOOKUP(A:A,KNA1VV!A:E,5,FALSE)</f>
        <v>88188</v>
      </c>
      <c r="D1180" s="2">
        <f>VLOOKUP(C:C,'Search Term 2'!A:G,7,FALSE)</f>
        <v>483</v>
      </c>
      <c r="E1180" s="2">
        <v>1210</v>
      </c>
      <c r="F1180" s="2">
        <v>0</v>
      </c>
      <c r="G1180" s="2">
        <v>30</v>
      </c>
      <c r="H1180" t="s">
        <v>18</v>
      </c>
      <c r="I1180" s="2">
        <v>0</v>
      </c>
      <c r="J1180" s="2">
        <v>6004275</v>
      </c>
      <c r="K1180" s="2" t="str">
        <f>VLOOKUP(J:J,KNA1VV!A:L,12,FALSE)</f>
        <v>A B C SPLY BELOIT</v>
      </c>
      <c r="L1180" t="s">
        <v>2</v>
      </c>
      <c r="M1180" t="s">
        <v>2</v>
      </c>
      <c r="N1180">
        <f>VLOOKUP(J:J,KNA1VV!A:E,5,FALSE)</f>
        <v>75986</v>
      </c>
      <c r="O1180" t="str">
        <f>VLOOKUP(N:N,'Search Term 2'!A:G,7,FALSE)</f>
        <v/>
      </c>
    </row>
    <row r="1181" spans="1:15" x14ac:dyDescent="0.15">
      <c r="A1181" s="2">
        <v>1005980</v>
      </c>
      <c r="B1181" s="2" t="str">
        <f>VLOOKUP(A:A,KNA1VV!A:L,12,FALSE)</f>
        <v>A B C SPLY 483 TAMPA</v>
      </c>
      <c r="C1181" s="2">
        <f>VLOOKUP(A:A,KNA1VV!A:E,5,FALSE)</f>
        <v>88188</v>
      </c>
      <c r="D1181" s="2">
        <f>VLOOKUP(C:C,'Search Term 2'!A:G,7,FALSE)</f>
        <v>483</v>
      </c>
      <c r="E1181" s="2">
        <v>1210</v>
      </c>
      <c r="F1181" s="2">
        <v>0</v>
      </c>
      <c r="G1181" s="2">
        <v>30</v>
      </c>
      <c r="H1181" t="s">
        <v>0</v>
      </c>
      <c r="I1181" s="2">
        <v>1</v>
      </c>
      <c r="J1181" s="2">
        <v>5002047</v>
      </c>
      <c r="K1181" s="2" t="str">
        <f>VLOOKUP(J:J,KNA1VV!A:L,12,FALSE)</f>
        <v>A B C SPLY BELOIT</v>
      </c>
      <c r="L1181" t="s">
        <v>2</v>
      </c>
      <c r="M1181" t="s">
        <v>3</v>
      </c>
      <c r="N1181">
        <f>VLOOKUP(J:J,KNA1VV!A:E,5,FALSE)</f>
        <v>76274</v>
      </c>
      <c r="O1181" t="str">
        <f>VLOOKUP(N:N,'Search Term 2'!A:G,7,FALSE)</f>
        <v/>
      </c>
    </row>
    <row r="1182" spans="1:15" x14ac:dyDescent="0.15">
      <c r="A1182" s="2">
        <v>1005980</v>
      </c>
      <c r="B1182" s="2" t="str">
        <f>VLOOKUP(A:A,KNA1VV!A:L,12,FALSE)</f>
        <v>A B C SPLY 483 TAMPA</v>
      </c>
      <c r="C1182" s="2">
        <f>VLOOKUP(A:A,KNA1VV!A:E,5,FALSE)</f>
        <v>88188</v>
      </c>
      <c r="D1182" s="2">
        <f>VLOOKUP(C:C,'Search Term 2'!A:G,7,FALSE)</f>
        <v>483</v>
      </c>
      <c r="E1182" s="2">
        <v>1210</v>
      </c>
      <c r="F1182" s="2">
        <v>0</v>
      </c>
      <c r="G1182" s="2">
        <v>30</v>
      </c>
      <c r="H1182" t="s">
        <v>19</v>
      </c>
      <c r="I1182" s="2">
        <v>0</v>
      </c>
      <c r="J1182" s="2">
        <v>3509606</v>
      </c>
      <c r="K1182" s="2" t="str">
        <f>VLOOKUP(J:J,KNA1VV!A:L,12,FALSE)</f>
        <v>JEWELLCO CONSTRUCTION /ABC</v>
      </c>
      <c r="L1182" t="s">
        <v>2</v>
      </c>
      <c r="M1182" t="s">
        <v>2</v>
      </c>
      <c r="N1182">
        <f>VLOOKUP(J:J,KNA1VV!A:E,5,FALSE)</f>
        <v>278341</v>
      </c>
      <c r="O1182" t="str">
        <f>VLOOKUP(N:N,'Search Term 2'!A:G,7,FALSE)</f>
        <v/>
      </c>
    </row>
    <row r="1183" spans="1:15" x14ac:dyDescent="0.15">
      <c r="A1183" s="2">
        <v>1005980</v>
      </c>
      <c r="B1183" s="2" t="str">
        <f>VLOOKUP(A:A,KNA1VV!A:L,12,FALSE)</f>
        <v>A B C SPLY 483 TAMPA</v>
      </c>
      <c r="C1183" s="2">
        <f>VLOOKUP(A:A,KNA1VV!A:E,5,FALSE)</f>
        <v>88188</v>
      </c>
      <c r="D1183" s="2">
        <f>VLOOKUP(C:C,'Search Term 2'!A:G,7,FALSE)</f>
        <v>483</v>
      </c>
      <c r="E1183" s="2">
        <v>1210</v>
      </c>
      <c r="F1183" s="2">
        <v>0</v>
      </c>
      <c r="G1183" s="2">
        <v>30</v>
      </c>
      <c r="H1183" t="s">
        <v>19</v>
      </c>
      <c r="I1183" s="2">
        <v>1</v>
      </c>
      <c r="J1183" s="2">
        <v>3029884</v>
      </c>
      <c r="K1183" s="2" t="str">
        <f>VLOOKUP(J:J,KNA1VV!A:L,12,FALSE)</f>
        <v>ZZANDERSON &amp; SHAW</v>
      </c>
      <c r="L1183" t="s">
        <v>2</v>
      </c>
      <c r="M1183" t="s">
        <v>2</v>
      </c>
      <c r="N1183">
        <f>VLOOKUP(J:J,KNA1VV!A:E,5,FALSE)</f>
        <v>80985</v>
      </c>
      <c r="O1183" t="str">
        <f>VLOOKUP(N:N,'Search Term 2'!A:G,7,FALSE)</f>
        <v/>
      </c>
    </row>
    <row r="1184" spans="1:15" x14ac:dyDescent="0.15">
      <c r="A1184" s="2">
        <v>1005980</v>
      </c>
      <c r="B1184" s="2" t="str">
        <f>VLOOKUP(A:A,KNA1VV!A:L,12,FALSE)</f>
        <v>A B C SPLY 483 TAMPA</v>
      </c>
      <c r="C1184" s="2">
        <f>VLOOKUP(A:A,KNA1VV!A:E,5,FALSE)</f>
        <v>88188</v>
      </c>
      <c r="D1184" s="2">
        <f>VLOOKUP(C:C,'Search Term 2'!A:G,7,FALSE)</f>
        <v>483</v>
      </c>
      <c r="E1184" s="2">
        <v>1210</v>
      </c>
      <c r="F1184" s="2">
        <v>0</v>
      </c>
      <c r="G1184" s="2">
        <v>30</v>
      </c>
      <c r="H1184" t="s">
        <v>19</v>
      </c>
      <c r="I1184" s="2">
        <v>3</v>
      </c>
      <c r="J1184" s="2">
        <v>1005980</v>
      </c>
      <c r="K1184" s="2" t="str">
        <f>VLOOKUP(J:J,KNA1VV!A:L,12,FALSE)</f>
        <v>A B C SPLY 483 TAMPA</v>
      </c>
      <c r="L1184" t="s">
        <v>2</v>
      </c>
      <c r="M1184" t="s">
        <v>2</v>
      </c>
      <c r="N1184">
        <f>VLOOKUP(J:J,KNA1VV!A:E,5,FALSE)</f>
        <v>88188</v>
      </c>
      <c r="O1184">
        <f>VLOOKUP(N:N,'Search Term 2'!A:G,7,FALSE)</f>
        <v>483</v>
      </c>
    </row>
    <row r="1185" spans="1:15" x14ac:dyDescent="0.15">
      <c r="A1185" s="2">
        <v>1005980</v>
      </c>
      <c r="B1185" s="2" t="str">
        <f>VLOOKUP(A:A,KNA1VV!A:L,12,FALSE)</f>
        <v>A B C SPLY 483 TAMPA</v>
      </c>
      <c r="C1185" s="2">
        <f>VLOOKUP(A:A,KNA1VV!A:E,5,FALSE)</f>
        <v>88188</v>
      </c>
      <c r="D1185" s="2">
        <f>VLOOKUP(C:C,'Search Term 2'!A:G,7,FALSE)</f>
        <v>483</v>
      </c>
      <c r="E1185" s="2">
        <v>1210</v>
      </c>
      <c r="F1185" s="2">
        <v>0</v>
      </c>
      <c r="G1185" s="2">
        <v>30</v>
      </c>
      <c r="H1185" t="s">
        <v>19</v>
      </c>
      <c r="I1185" s="2">
        <v>4</v>
      </c>
      <c r="J1185" s="2">
        <v>3536669</v>
      </c>
      <c r="K1185" s="2" t="str">
        <f>VLOOKUP(J:J,KNA1VV!A:L,12,FALSE)</f>
        <v>J/ SUN BEACH CLUB / ABC TAMPA 483</v>
      </c>
      <c r="L1185" t="s">
        <v>2</v>
      </c>
      <c r="M1185" t="s">
        <v>2</v>
      </c>
      <c r="N1185">
        <f>VLOOKUP(J:J,KNA1VV!A:E,5,FALSE)</f>
        <v>471203</v>
      </c>
      <c r="O1185" t="str">
        <f>VLOOKUP(N:N,'Search Term 2'!A:G,7,FALSE)</f>
        <v/>
      </c>
    </row>
    <row r="1186" spans="1:15" x14ac:dyDescent="0.15">
      <c r="A1186" s="2">
        <v>1005980</v>
      </c>
      <c r="B1186" s="2" t="str">
        <f>VLOOKUP(A:A,KNA1VV!A:L,12,FALSE)</f>
        <v>A B C SPLY 483 TAMPA</v>
      </c>
      <c r="C1186" s="2">
        <f>VLOOKUP(A:A,KNA1VV!A:E,5,FALSE)</f>
        <v>88188</v>
      </c>
      <c r="D1186" s="2">
        <f>VLOOKUP(C:C,'Search Term 2'!A:G,7,FALSE)</f>
        <v>483</v>
      </c>
      <c r="E1186" s="2">
        <v>1210</v>
      </c>
      <c r="F1186" s="2">
        <v>0</v>
      </c>
      <c r="G1186" s="2">
        <v>30</v>
      </c>
      <c r="H1186" t="s">
        <v>19</v>
      </c>
      <c r="I1186" s="2">
        <v>5</v>
      </c>
      <c r="J1186" s="2">
        <v>3536845</v>
      </c>
      <c r="K1186" s="2" t="str">
        <f>VLOOKUP(J:J,KNA1VV!A:L,12,FALSE)</f>
        <v>SUN COAST ROOFING SERVICES</v>
      </c>
      <c r="L1186" t="s">
        <v>2</v>
      </c>
      <c r="M1186" t="s">
        <v>2</v>
      </c>
      <c r="N1186">
        <f>VLOOKUP(J:J,KNA1VV!A:E,5,FALSE)</f>
        <v>472048</v>
      </c>
      <c r="O1186" t="str">
        <f>VLOOKUP(N:N,'Search Term 2'!A:G,7,FALSE)</f>
        <v/>
      </c>
    </row>
    <row r="1187" spans="1:15" x14ac:dyDescent="0.15">
      <c r="A1187" s="2">
        <v>1005980</v>
      </c>
      <c r="B1187" s="2" t="str">
        <f>VLOOKUP(A:A,KNA1VV!A:L,12,FALSE)</f>
        <v>A B C SPLY 483 TAMPA</v>
      </c>
      <c r="C1187" s="2">
        <f>VLOOKUP(A:A,KNA1VV!A:E,5,FALSE)</f>
        <v>88188</v>
      </c>
      <c r="D1187" s="2">
        <f>VLOOKUP(C:C,'Search Term 2'!A:G,7,FALSE)</f>
        <v>483</v>
      </c>
      <c r="E1187" s="2">
        <v>1210</v>
      </c>
      <c r="F1187" s="2">
        <v>0</v>
      </c>
      <c r="G1187" s="2">
        <v>30</v>
      </c>
      <c r="H1187" t="s">
        <v>19</v>
      </c>
      <c r="I1187" s="2">
        <v>6</v>
      </c>
      <c r="J1187" s="2">
        <v>3546594</v>
      </c>
      <c r="K1187" s="2" t="str">
        <f>VLOOKUP(J:J,KNA1VV!A:L,12,FALSE)</f>
        <v>A B C SPLY 483 TAMPA</v>
      </c>
      <c r="L1187" t="s">
        <v>2</v>
      </c>
      <c r="M1187" t="s">
        <v>2</v>
      </c>
      <c r="N1187">
        <f>VLOOKUP(J:J,KNA1VV!A:E,5,FALSE)</f>
        <v>537102</v>
      </c>
      <c r="O1187">
        <f>VLOOKUP(N:N,'Search Term 2'!A:G,7,FALSE)</f>
        <v>483</v>
      </c>
    </row>
    <row r="1188" spans="1:15" x14ac:dyDescent="0.15">
      <c r="A1188" s="2">
        <v>1005980</v>
      </c>
      <c r="B1188" s="2" t="str">
        <f>VLOOKUP(A:A,KNA1VV!A:L,12,FALSE)</f>
        <v>A B C SPLY 483 TAMPA</v>
      </c>
      <c r="C1188" s="2">
        <f>VLOOKUP(A:A,KNA1VV!A:E,5,FALSE)</f>
        <v>88188</v>
      </c>
      <c r="D1188" s="2">
        <f>VLOOKUP(C:C,'Search Term 2'!A:G,7,FALSE)</f>
        <v>483</v>
      </c>
      <c r="E1188" s="2">
        <v>1210</v>
      </c>
      <c r="F1188" s="2">
        <v>0</v>
      </c>
      <c r="G1188" s="2">
        <v>30</v>
      </c>
      <c r="H1188" t="s">
        <v>17</v>
      </c>
      <c r="I1188" s="2">
        <v>0</v>
      </c>
      <c r="J1188" s="2">
        <v>1005980</v>
      </c>
      <c r="K1188" s="2" t="str">
        <f>VLOOKUP(J:J,KNA1VV!A:L,12,FALSE)</f>
        <v>A B C SPLY 483 TAMPA</v>
      </c>
      <c r="L1188" t="s">
        <v>2</v>
      </c>
      <c r="M1188" t="s">
        <v>2</v>
      </c>
      <c r="N1188">
        <f>VLOOKUP(J:J,KNA1VV!A:E,5,FALSE)</f>
        <v>88188</v>
      </c>
      <c r="O1188">
        <f>VLOOKUP(N:N,'Search Term 2'!A:G,7,FALSE)</f>
        <v>483</v>
      </c>
    </row>
    <row r="1189" spans="1:15" x14ac:dyDescent="0.15">
      <c r="A1189" s="2">
        <v>1005980</v>
      </c>
      <c r="B1189" s="2" t="str">
        <f>VLOOKUP(A:A,KNA1VV!A:L,12,FALSE)</f>
        <v>A B C SPLY 483 TAMPA</v>
      </c>
      <c r="C1189" s="2">
        <f>VLOOKUP(A:A,KNA1VV!A:E,5,FALSE)</f>
        <v>88188</v>
      </c>
      <c r="D1189" s="2">
        <f>VLOOKUP(C:C,'Search Term 2'!A:G,7,FALSE)</f>
        <v>483</v>
      </c>
      <c r="E1189" s="2">
        <v>1210</v>
      </c>
      <c r="F1189" s="2">
        <v>0</v>
      </c>
      <c r="G1189" s="2">
        <v>40</v>
      </c>
      <c r="H1189" t="s">
        <v>18</v>
      </c>
      <c r="I1189" s="2">
        <v>0</v>
      </c>
      <c r="J1189" s="2">
        <v>6004275</v>
      </c>
      <c r="K1189" s="2" t="str">
        <f>VLOOKUP(J:J,KNA1VV!A:L,12,FALSE)</f>
        <v>A B C SPLY BELOIT</v>
      </c>
      <c r="L1189" t="s">
        <v>2</v>
      </c>
      <c r="M1189" t="s">
        <v>2</v>
      </c>
      <c r="N1189">
        <f>VLOOKUP(J:J,KNA1VV!A:E,5,FALSE)</f>
        <v>75986</v>
      </c>
      <c r="O1189" t="str">
        <f>VLOOKUP(N:N,'Search Term 2'!A:G,7,FALSE)</f>
        <v/>
      </c>
    </row>
    <row r="1190" spans="1:15" x14ac:dyDescent="0.15">
      <c r="A1190" s="2">
        <v>1005980</v>
      </c>
      <c r="B1190" s="2" t="str">
        <f>VLOOKUP(A:A,KNA1VV!A:L,12,FALSE)</f>
        <v>A B C SPLY 483 TAMPA</v>
      </c>
      <c r="C1190" s="2">
        <f>VLOOKUP(A:A,KNA1VV!A:E,5,FALSE)</f>
        <v>88188</v>
      </c>
      <c r="D1190" s="2">
        <f>VLOOKUP(C:C,'Search Term 2'!A:G,7,FALSE)</f>
        <v>483</v>
      </c>
      <c r="E1190" s="2">
        <v>1210</v>
      </c>
      <c r="F1190" s="2">
        <v>0</v>
      </c>
      <c r="G1190" s="2">
        <v>40</v>
      </c>
      <c r="H1190" t="s">
        <v>0</v>
      </c>
      <c r="I1190" s="2">
        <v>1</v>
      </c>
      <c r="J1190" s="2">
        <v>5002047</v>
      </c>
      <c r="K1190" s="2" t="str">
        <f>VLOOKUP(J:J,KNA1VV!A:L,12,FALSE)</f>
        <v>A B C SPLY BELOIT</v>
      </c>
      <c r="L1190" t="s">
        <v>2</v>
      </c>
      <c r="M1190" t="s">
        <v>3</v>
      </c>
      <c r="N1190">
        <f>VLOOKUP(J:J,KNA1VV!A:E,5,FALSE)</f>
        <v>76274</v>
      </c>
      <c r="O1190" t="str">
        <f>VLOOKUP(N:N,'Search Term 2'!A:G,7,FALSE)</f>
        <v/>
      </c>
    </row>
    <row r="1191" spans="1:15" x14ac:dyDescent="0.15">
      <c r="A1191" s="2">
        <v>1005980</v>
      </c>
      <c r="B1191" s="2" t="str">
        <f>VLOOKUP(A:A,KNA1VV!A:L,12,FALSE)</f>
        <v>A B C SPLY 483 TAMPA</v>
      </c>
      <c r="C1191" s="2">
        <f>VLOOKUP(A:A,KNA1VV!A:E,5,FALSE)</f>
        <v>88188</v>
      </c>
      <c r="D1191" s="2">
        <f>VLOOKUP(C:C,'Search Term 2'!A:G,7,FALSE)</f>
        <v>483</v>
      </c>
      <c r="E1191" s="2">
        <v>1210</v>
      </c>
      <c r="F1191" s="2">
        <v>0</v>
      </c>
      <c r="G1191" s="2">
        <v>40</v>
      </c>
      <c r="H1191" t="s">
        <v>19</v>
      </c>
      <c r="I1191" s="2">
        <v>0</v>
      </c>
      <c r="J1191" s="2">
        <v>1005980</v>
      </c>
      <c r="K1191" s="2" t="str">
        <f>VLOOKUP(J:J,KNA1VV!A:L,12,FALSE)</f>
        <v>A B C SPLY 483 TAMPA</v>
      </c>
      <c r="L1191" t="s">
        <v>2</v>
      </c>
      <c r="M1191" t="s">
        <v>2</v>
      </c>
      <c r="N1191">
        <f>VLOOKUP(J:J,KNA1VV!A:E,5,FALSE)</f>
        <v>88188</v>
      </c>
      <c r="O1191">
        <f>VLOOKUP(N:N,'Search Term 2'!A:G,7,FALSE)</f>
        <v>483</v>
      </c>
    </row>
    <row r="1192" spans="1:15" x14ac:dyDescent="0.15">
      <c r="A1192" s="2">
        <v>1005980</v>
      </c>
      <c r="B1192" s="2" t="str">
        <f>VLOOKUP(A:A,KNA1VV!A:L,12,FALSE)</f>
        <v>A B C SPLY 483 TAMPA</v>
      </c>
      <c r="C1192" s="2">
        <f>VLOOKUP(A:A,KNA1VV!A:E,5,FALSE)</f>
        <v>88188</v>
      </c>
      <c r="D1192" s="2">
        <f>VLOOKUP(C:C,'Search Term 2'!A:G,7,FALSE)</f>
        <v>483</v>
      </c>
      <c r="E1192" s="2">
        <v>1210</v>
      </c>
      <c r="F1192" s="2">
        <v>0</v>
      </c>
      <c r="G1192" s="2">
        <v>40</v>
      </c>
      <c r="H1192" t="s">
        <v>17</v>
      </c>
      <c r="I1192" s="2">
        <v>0</v>
      </c>
      <c r="J1192" s="2">
        <v>1005980</v>
      </c>
      <c r="K1192" s="2" t="str">
        <f>VLOOKUP(J:J,KNA1VV!A:L,12,FALSE)</f>
        <v>A B C SPLY 483 TAMPA</v>
      </c>
      <c r="L1192" t="s">
        <v>2</v>
      </c>
      <c r="M1192" t="s">
        <v>2</v>
      </c>
      <c r="N1192">
        <f>VLOOKUP(J:J,KNA1VV!A:E,5,FALSE)</f>
        <v>88188</v>
      </c>
      <c r="O1192">
        <f>VLOOKUP(N:N,'Search Term 2'!A:G,7,FALSE)</f>
        <v>483</v>
      </c>
    </row>
    <row r="1193" spans="1:15" x14ac:dyDescent="0.15">
      <c r="A1193" s="2">
        <v>1006016</v>
      </c>
      <c r="B1193" s="2" t="str">
        <f>VLOOKUP(A:A,KNA1VV!A:L,12,FALSE)</f>
        <v>A B C SPLY 042 ATLANTA</v>
      </c>
      <c r="C1193" s="2">
        <f>VLOOKUP(A:A,KNA1VV!A:E,5,FALSE)</f>
        <v>88204</v>
      </c>
      <c r="D1193" s="2">
        <f>VLOOKUP(C:C,'Search Term 2'!A:G,7,FALSE)</f>
        <v>42</v>
      </c>
      <c r="E1193" s="2">
        <v>1210</v>
      </c>
      <c r="F1193" s="2">
        <v>0</v>
      </c>
      <c r="G1193" s="2">
        <v>16</v>
      </c>
      <c r="H1193" t="s">
        <v>18</v>
      </c>
      <c r="I1193" s="2">
        <v>0</v>
      </c>
      <c r="J1193" s="2">
        <v>1006016</v>
      </c>
      <c r="K1193" s="2" t="str">
        <f>VLOOKUP(J:J,KNA1VV!A:L,12,FALSE)</f>
        <v>A B C SPLY 042 ATLANTA</v>
      </c>
      <c r="L1193" t="s">
        <v>2</v>
      </c>
      <c r="M1193" t="s">
        <v>2</v>
      </c>
      <c r="N1193">
        <f>VLOOKUP(J:J,KNA1VV!A:E,5,FALSE)</f>
        <v>88204</v>
      </c>
      <c r="O1193">
        <f>VLOOKUP(N:N,'Search Term 2'!A:G,7,FALSE)</f>
        <v>42</v>
      </c>
    </row>
    <row r="1194" spans="1:15" x14ac:dyDescent="0.15">
      <c r="A1194" s="2">
        <v>1006016</v>
      </c>
      <c r="B1194" s="2" t="str">
        <f>VLOOKUP(A:A,KNA1VV!A:L,12,FALSE)</f>
        <v>A B C SPLY 042 ATLANTA</v>
      </c>
      <c r="C1194" s="2">
        <f>VLOOKUP(A:A,KNA1VV!A:E,5,FALSE)</f>
        <v>88204</v>
      </c>
      <c r="D1194" s="2">
        <f>VLOOKUP(C:C,'Search Term 2'!A:G,7,FALSE)</f>
        <v>42</v>
      </c>
      <c r="E1194" s="2">
        <v>1210</v>
      </c>
      <c r="F1194" s="2">
        <v>0</v>
      </c>
      <c r="G1194" s="2">
        <v>16</v>
      </c>
      <c r="H1194" t="s">
        <v>0</v>
      </c>
      <c r="I1194" s="2">
        <v>0</v>
      </c>
      <c r="J1194" s="2">
        <v>5002047</v>
      </c>
      <c r="K1194" s="2" t="str">
        <f>VLOOKUP(J:J,KNA1VV!A:L,12,FALSE)</f>
        <v>A B C SPLY BELOIT</v>
      </c>
      <c r="L1194" t="s">
        <v>2</v>
      </c>
      <c r="M1194" t="s">
        <v>2</v>
      </c>
      <c r="N1194">
        <f>VLOOKUP(J:J,KNA1VV!A:E,5,FALSE)</f>
        <v>76274</v>
      </c>
      <c r="O1194" t="str">
        <f>VLOOKUP(N:N,'Search Term 2'!A:G,7,FALSE)</f>
        <v/>
      </c>
    </row>
    <row r="1195" spans="1:15" x14ac:dyDescent="0.15">
      <c r="A1195" s="2">
        <v>1006016</v>
      </c>
      <c r="B1195" s="2" t="str">
        <f>VLOOKUP(A:A,KNA1VV!A:L,12,FALSE)</f>
        <v>A B C SPLY 042 ATLANTA</v>
      </c>
      <c r="C1195" s="2">
        <f>VLOOKUP(A:A,KNA1VV!A:E,5,FALSE)</f>
        <v>88204</v>
      </c>
      <c r="D1195" s="2">
        <f>VLOOKUP(C:C,'Search Term 2'!A:G,7,FALSE)</f>
        <v>42</v>
      </c>
      <c r="E1195" s="2">
        <v>1210</v>
      </c>
      <c r="F1195" s="2">
        <v>0</v>
      </c>
      <c r="G1195" s="2">
        <v>16</v>
      </c>
      <c r="H1195" t="s">
        <v>19</v>
      </c>
      <c r="I1195" s="2">
        <v>0</v>
      </c>
      <c r="J1195" s="2">
        <v>1006016</v>
      </c>
      <c r="K1195" s="2" t="str">
        <f>VLOOKUP(J:J,KNA1VV!A:L,12,FALSE)</f>
        <v>A B C SPLY 042 ATLANTA</v>
      </c>
      <c r="L1195" t="s">
        <v>2</v>
      </c>
      <c r="M1195" t="s">
        <v>2</v>
      </c>
      <c r="N1195">
        <f>VLOOKUP(J:J,KNA1VV!A:E,5,FALSE)</f>
        <v>88204</v>
      </c>
      <c r="O1195">
        <f>VLOOKUP(N:N,'Search Term 2'!A:G,7,FALSE)</f>
        <v>42</v>
      </c>
    </row>
    <row r="1196" spans="1:15" x14ac:dyDescent="0.15">
      <c r="A1196" s="2">
        <v>1006016</v>
      </c>
      <c r="B1196" s="2" t="str">
        <f>VLOOKUP(A:A,KNA1VV!A:L,12,FALSE)</f>
        <v>A B C SPLY 042 ATLANTA</v>
      </c>
      <c r="C1196" s="2">
        <f>VLOOKUP(A:A,KNA1VV!A:E,5,FALSE)</f>
        <v>88204</v>
      </c>
      <c r="D1196" s="2">
        <f>VLOOKUP(C:C,'Search Term 2'!A:G,7,FALSE)</f>
        <v>42</v>
      </c>
      <c r="E1196" s="2">
        <v>1210</v>
      </c>
      <c r="F1196" s="2">
        <v>0</v>
      </c>
      <c r="G1196" s="2">
        <v>16</v>
      </c>
      <c r="H1196" t="s">
        <v>17</v>
      </c>
      <c r="I1196" s="2">
        <v>0</v>
      </c>
      <c r="J1196" s="2">
        <v>1006016</v>
      </c>
      <c r="K1196" s="2" t="str">
        <f>VLOOKUP(J:J,KNA1VV!A:L,12,FALSE)</f>
        <v>A B C SPLY 042 ATLANTA</v>
      </c>
      <c r="L1196" t="s">
        <v>2</v>
      </c>
      <c r="M1196" t="s">
        <v>2</v>
      </c>
      <c r="N1196">
        <f>VLOOKUP(J:J,KNA1VV!A:E,5,FALSE)</f>
        <v>88204</v>
      </c>
      <c r="O1196">
        <f>VLOOKUP(N:N,'Search Term 2'!A:G,7,FALSE)</f>
        <v>42</v>
      </c>
    </row>
    <row r="1197" spans="1:15" x14ac:dyDescent="0.15">
      <c r="A1197" s="2">
        <v>1006016</v>
      </c>
      <c r="B1197" s="2" t="str">
        <f>VLOOKUP(A:A,KNA1VV!A:L,12,FALSE)</f>
        <v>A B C SPLY 042 ATLANTA</v>
      </c>
      <c r="C1197" s="2">
        <f>VLOOKUP(A:A,KNA1VV!A:E,5,FALSE)</f>
        <v>88204</v>
      </c>
      <c r="D1197" s="2">
        <f>VLOOKUP(C:C,'Search Term 2'!A:G,7,FALSE)</f>
        <v>42</v>
      </c>
      <c r="E1197" s="2">
        <v>1210</v>
      </c>
      <c r="F1197" s="2">
        <v>0</v>
      </c>
      <c r="G1197" s="2">
        <v>20</v>
      </c>
      <c r="H1197" t="s">
        <v>18</v>
      </c>
      <c r="I1197" s="2">
        <v>0</v>
      </c>
      <c r="J1197" s="2">
        <v>6004275</v>
      </c>
      <c r="K1197" s="2" t="str">
        <f>VLOOKUP(J:J,KNA1VV!A:L,12,FALSE)</f>
        <v>A B C SPLY BELOIT</v>
      </c>
      <c r="L1197" t="s">
        <v>2</v>
      </c>
      <c r="M1197" t="s">
        <v>2</v>
      </c>
      <c r="N1197">
        <f>VLOOKUP(J:J,KNA1VV!A:E,5,FALSE)</f>
        <v>75986</v>
      </c>
      <c r="O1197" t="str">
        <f>VLOOKUP(N:N,'Search Term 2'!A:G,7,FALSE)</f>
        <v/>
      </c>
    </row>
    <row r="1198" spans="1:15" x14ac:dyDescent="0.15">
      <c r="A1198" s="2">
        <v>1006016</v>
      </c>
      <c r="B1198" s="2" t="str">
        <f>VLOOKUP(A:A,KNA1VV!A:L,12,FALSE)</f>
        <v>A B C SPLY 042 ATLANTA</v>
      </c>
      <c r="C1198" s="2">
        <f>VLOOKUP(A:A,KNA1VV!A:E,5,FALSE)</f>
        <v>88204</v>
      </c>
      <c r="D1198" s="2">
        <f>VLOOKUP(C:C,'Search Term 2'!A:G,7,FALSE)</f>
        <v>42</v>
      </c>
      <c r="E1198" s="2">
        <v>1210</v>
      </c>
      <c r="F1198" s="2">
        <v>0</v>
      </c>
      <c r="G1198" s="2">
        <v>20</v>
      </c>
      <c r="H1198" t="s">
        <v>0</v>
      </c>
      <c r="I1198" s="2">
        <v>1</v>
      </c>
      <c r="J1198" s="2">
        <v>5002047</v>
      </c>
      <c r="K1198" s="2" t="str">
        <f>VLOOKUP(J:J,KNA1VV!A:L,12,FALSE)</f>
        <v>A B C SPLY BELOIT</v>
      </c>
      <c r="L1198" t="s">
        <v>2</v>
      </c>
      <c r="M1198" t="s">
        <v>3</v>
      </c>
      <c r="N1198">
        <f>VLOOKUP(J:J,KNA1VV!A:E,5,FALSE)</f>
        <v>76274</v>
      </c>
      <c r="O1198" t="str">
        <f>VLOOKUP(N:N,'Search Term 2'!A:G,7,FALSE)</f>
        <v/>
      </c>
    </row>
    <row r="1199" spans="1:15" x14ac:dyDescent="0.15">
      <c r="A1199" s="2">
        <v>1006016</v>
      </c>
      <c r="B1199" s="2" t="str">
        <f>VLOOKUP(A:A,KNA1VV!A:L,12,FALSE)</f>
        <v>A B C SPLY 042 ATLANTA</v>
      </c>
      <c r="C1199" s="2">
        <f>VLOOKUP(A:A,KNA1VV!A:E,5,FALSE)</f>
        <v>88204</v>
      </c>
      <c r="D1199" s="2">
        <f>VLOOKUP(C:C,'Search Term 2'!A:G,7,FALSE)</f>
        <v>42</v>
      </c>
      <c r="E1199" s="2">
        <v>1210</v>
      </c>
      <c r="F1199" s="2">
        <v>0</v>
      </c>
      <c r="G1199" s="2">
        <v>20</v>
      </c>
      <c r="H1199" t="s">
        <v>19</v>
      </c>
      <c r="I1199" s="2">
        <v>0</v>
      </c>
      <c r="J1199" s="2">
        <v>3530690</v>
      </c>
      <c r="K1199" s="2" t="str">
        <f>VLOOKUP(J:J,KNA1VV!A:L,12,FALSE)</f>
        <v>J/CEDARS OF CHALET/ABC 042 ATLANTA</v>
      </c>
      <c r="L1199" t="s">
        <v>2</v>
      </c>
      <c r="M1199" t="s">
        <v>2</v>
      </c>
      <c r="N1199">
        <f>VLOOKUP(J:J,KNA1VV!A:E,5,FALSE)</f>
        <v>424783</v>
      </c>
      <c r="O1199" t="str">
        <f>VLOOKUP(N:N,'Search Term 2'!A:G,7,FALSE)</f>
        <v/>
      </c>
    </row>
    <row r="1200" spans="1:15" x14ac:dyDescent="0.15">
      <c r="A1200" s="2">
        <v>1006016</v>
      </c>
      <c r="B1200" s="2" t="str">
        <f>VLOOKUP(A:A,KNA1VV!A:L,12,FALSE)</f>
        <v>A B C SPLY 042 ATLANTA</v>
      </c>
      <c r="C1200" s="2">
        <f>VLOOKUP(A:A,KNA1VV!A:E,5,FALSE)</f>
        <v>88204</v>
      </c>
      <c r="D1200" s="2">
        <f>VLOOKUP(C:C,'Search Term 2'!A:G,7,FALSE)</f>
        <v>42</v>
      </c>
      <c r="E1200" s="2">
        <v>1210</v>
      </c>
      <c r="F1200" s="2">
        <v>0</v>
      </c>
      <c r="G1200" s="2">
        <v>20</v>
      </c>
      <c r="H1200" t="s">
        <v>19</v>
      </c>
      <c r="I1200" s="2">
        <v>2</v>
      </c>
      <c r="J1200" s="2">
        <v>3177964</v>
      </c>
      <c r="K1200" s="2" t="str">
        <f>VLOOKUP(J:J,KNA1VV!A:L,12,FALSE)</f>
        <v>A B C SPLY 042 ATLANTA</v>
      </c>
      <c r="L1200" t="s">
        <v>2</v>
      </c>
      <c r="M1200" t="s">
        <v>2</v>
      </c>
      <c r="N1200">
        <f>VLOOKUP(J:J,KNA1VV!A:E,5,FALSE)</f>
        <v>86391</v>
      </c>
      <c r="O1200">
        <f>VLOOKUP(N:N,'Search Term 2'!A:G,7,FALSE)</f>
        <v>42</v>
      </c>
    </row>
    <row r="1201" spans="1:15" x14ac:dyDescent="0.15">
      <c r="A1201" s="2">
        <v>1006016</v>
      </c>
      <c r="B1201" s="2" t="str">
        <f>VLOOKUP(A:A,KNA1VV!A:L,12,FALSE)</f>
        <v>A B C SPLY 042 ATLANTA</v>
      </c>
      <c r="C1201" s="2">
        <f>VLOOKUP(A:A,KNA1VV!A:E,5,FALSE)</f>
        <v>88204</v>
      </c>
      <c r="D1201" s="2">
        <f>VLOOKUP(C:C,'Search Term 2'!A:G,7,FALSE)</f>
        <v>42</v>
      </c>
      <c r="E1201" s="2">
        <v>1210</v>
      </c>
      <c r="F1201" s="2">
        <v>0</v>
      </c>
      <c r="G1201" s="2">
        <v>20</v>
      </c>
      <c r="H1201" t="s">
        <v>17</v>
      </c>
      <c r="I1201" s="2">
        <v>0</v>
      </c>
      <c r="J1201" s="2">
        <v>1006016</v>
      </c>
      <c r="K1201" s="2" t="str">
        <f>VLOOKUP(J:J,KNA1VV!A:L,12,FALSE)</f>
        <v>A B C SPLY 042 ATLANTA</v>
      </c>
      <c r="L1201" t="s">
        <v>2</v>
      </c>
      <c r="M1201" t="s">
        <v>2</v>
      </c>
      <c r="N1201">
        <f>VLOOKUP(J:J,KNA1VV!A:E,5,FALSE)</f>
        <v>88204</v>
      </c>
      <c r="O1201">
        <f>VLOOKUP(N:N,'Search Term 2'!A:G,7,FALSE)</f>
        <v>42</v>
      </c>
    </row>
    <row r="1202" spans="1:15" x14ac:dyDescent="0.15">
      <c r="A1202" s="2">
        <v>1006016</v>
      </c>
      <c r="B1202" s="2" t="str">
        <f>VLOOKUP(A:A,KNA1VV!A:L,12,FALSE)</f>
        <v>A B C SPLY 042 ATLANTA</v>
      </c>
      <c r="C1202" s="2">
        <f>VLOOKUP(A:A,KNA1VV!A:E,5,FALSE)</f>
        <v>88204</v>
      </c>
      <c r="D1202" s="2">
        <f>VLOOKUP(C:C,'Search Term 2'!A:G,7,FALSE)</f>
        <v>42</v>
      </c>
      <c r="E1202" s="2">
        <v>1210</v>
      </c>
      <c r="F1202" s="2">
        <v>0</v>
      </c>
      <c r="G1202" s="2">
        <v>30</v>
      </c>
      <c r="H1202" t="s">
        <v>18</v>
      </c>
      <c r="I1202" s="2">
        <v>0</v>
      </c>
      <c r="J1202" s="2">
        <v>6004275</v>
      </c>
      <c r="K1202" s="2" t="str">
        <f>VLOOKUP(J:J,KNA1VV!A:L,12,FALSE)</f>
        <v>A B C SPLY BELOIT</v>
      </c>
      <c r="L1202" t="s">
        <v>2</v>
      </c>
      <c r="M1202" t="s">
        <v>2</v>
      </c>
      <c r="N1202">
        <f>VLOOKUP(J:J,KNA1VV!A:E,5,FALSE)</f>
        <v>75986</v>
      </c>
      <c r="O1202" t="str">
        <f>VLOOKUP(N:N,'Search Term 2'!A:G,7,FALSE)</f>
        <v/>
      </c>
    </row>
    <row r="1203" spans="1:15" x14ac:dyDescent="0.15">
      <c r="A1203" s="2">
        <v>1006016</v>
      </c>
      <c r="B1203" s="2" t="str">
        <f>VLOOKUP(A:A,KNA1VV!A:L,12,FALSE)</f>
        <v>A B C SPLY 042 ATLANTA</v>
      </c>
      <c r="C1203" s="2">
        <f>VLOOKUP(A:A,KNA1VV!A:E,5,FALSE)</f>
        <v>88204</v>
      </c>
      <c r="D1203" s="2">
        <f>VLOOKUP(C:C,'Search Term 2'!A:G,7,FALSE)</f>
        <v>42</v>
      </c>
      <c r="E1203" s="2">
        <v>1210</v>
      </c>
      <c r="F1203" s="2">
        <v>0</v>
      </c>
      <c r="G1203" s="2">
        <v>30</v>
      </c>
      <c r="H1203" t="s">
        <v>0</v>
      </c>
      <c r="I1203" s="2">
        <v>1</v>
      </c>
      <c r="J1203" s="2">
        <v>5002047</v>
      </c>
      <c r="K1203" s="2" t="str">
        <f>VLOOKUP(J:J,KNA1VV!A:L,12,FALSE)</f>
        <v>A B C SPLY BELOIT</v>
      </c>
      <c r="L1203" t="s">
        <v>2</v>
      </c>
      <c r="M1203" t="s">
        <v>3</v>
      </c>
      <c r="N1203">
        <f>VLOOKUP(J:J,KNA1VV!A:E,5,FALSE)</f>
        <v>76274</v>
      </c>
      <c r="O1203" t="str">
        <f>VLOOKUP(N:N,'Search Term 2'!A:G,7,FALSE)</f>
        <v/>
      </c>
    </row>
    <row r="1204" spans="1:15" x14ac:dyDescent="0.15">
      <c r="A1204" s="2">
        <v>1006016</v>
      </c>
      <c r="B1204" s="2" t="str">
        <f>VLOOKUP(A:A,KNA1VV!A:L,12,FALSE)</f>
        <v>A B C SPLY 042 ATLANTA</v>
      </c>
      <c r="C1204" s="2">
        <f>VLOOKUP(A:A,KNA1VV!A:E,5,FALSE)</f>
        <v>88204</v>
      </c>
      <c r="D1204" s="2">
        <f>VLOOKUP(C:C,'Search Term 2'!A:G,7,FALSE)</f>
        <v>42</v>
      </c>
      <c r="E1204" s="2">
        <v>1210</v>
      </c>
      <c r="F1204" s="2">
        <v>0</v>
      </c>
      <c r="G1204" s="2">
        <v>30</v>
      </c>
      <c r="H1204" t="s">
        <v>19</v>
      </c>
      <c r="I1204" s="2">
        <v>0</v>
      </c>
      <c r="J1204" s="2">
        <v>3500388</v>
      </c>
      <c r="K1204" s="2" t="str">
        <f>VLOOKUP(J:J,KNA1VV!A:L,12,FALSE)</f>
        <v>ZZSUPPLY CORE INC</v>
      </c>
      <c r="L1204" t="s">
        <v>2</v>
      </c>
      <c r="M1204" t="s">
        <v>2</v>
      </c>
      <c r="N1204">
        <f>VLOOKUP(J:J,KNA1VV!A:E,5,FALSE)</f>
        <v>127497</v>
      </c>
      <c r="O1204" t="str">
        <f>VLOOKUP(N:N,'Search Term 2'!A:G,7,FALSE)</f>
        <v/>
      </c>
    </row>
    <row r="1205" spans="1:15" x14ac:dyDescent="0.15">
      <c r="A1205" s="2">
        <v>1006016</v>
      </c>
      <c r="B1205" s="2" t="str">
        <f>VLOOKUP(A:A,KNA1VV!A:L,12,FALSE)</f>
        <v>A B C SPLY 042 ATLANTA</v>
      </c>
      <c r="C1205" s="2">
        <f>VLOOKUP(A:A,KNA1VV!A:E,5,FALSE)</f>
        <v>88204</v>
      </c>
      <c r="D1205" s="2">
        <f>VLOOKUP(C:C,'Search Term 2'!A:G,7,FALSE)</f>
        <v>42</v>
      </c>
      <c r="E1205" s="2">
        <v>1210</v>
      </c>
      <c r="F1205" s="2">
        <v>0</v>
      </c>
      <c r="G1205" s="2">
        <v>30</v>
      </c>
      <c r="H1205" t="s">
        <v>19</v>
      </c>
      <c r="I1205" s="2">
        <v>1</v>
      </c>
      <c r="J1205" s="2">
        <v>3177964</v>
      </c>
      <c r="K1205" s="2" t="str">
        <f>VLOOKUP(J:J,KNA1VV!A:L,12,FALSE)</f>
        <v>A B C SPLY 042 ATLANTA</v>
      </c>
      <c r="L1205" t="s">
        <v>2</v>
      </c>
      <c r="M1205" t="s">
        <v>2</v>
      </c>
      <c r="N1205">
        <f>VLOOKUP(J:J,KNA1VV!A:E,5,FALSE)</f>
        <v>86391</v>
      </c>
      <c r="O1205">
        <f>VLOOKUP(N:N,'Search Term 2'!A:G,7,FALSE)</f>
        <v>42</v>
      </c>
    </row>
    <row r="1206" spans="1:15" x14ac:dyDescent="0.15">
      <c r="A1206" s="2">
        <v>1006016</v>
      </c>
      <c r="B1206" s="2" t="str">
        <f>VLOOKUP(A:A,KNA1VV!A:L,12,FALSE)</f>
        <v>A B C SPLY 042 ATLANTA</v>
      </c>
      <c r="C1206" s="2">
        <f>VLOOKUP(A:A,KNA1VV!A:E,5,FALSE)</f>
        <v>88204</v>
      </c>
      <c r="D1206" s="2">
        <f>VLOOKUP(C:C,'Search Term 2'!A:G,7,FALSE)</f>
        <v>42</v>
      </c>
      <c r="E1206" s="2">
        <v>1210</v>
      </c>
      <c r="F1206" s="2">
        <v>0</v>
      </c>
      <c r="G1206" s="2">
        <v>30</v>
      </c>
      <c r="H1206" t="s">
        <v>17</v>
      </c>
      <c r="I1206" s="2">
        <v>0</v>
      </c>
      <c r="J1206" s="2">
        <v>1006016</v>
      </c>
      <c r="K1206" s="2" t="str">
        <f>VLOOKUP(J:J,KNA1VV!A:L,12,FALSE)</f>
        <v>A B C SPLY 042 ATLANTA</v>
      </c>
      <c r="L1206" t="s">
        <v>2</v>
      </c>
      <c r="M1206" t="s">
        <v>2</v>
      </c>
      <c r="N1206">
        <f>VLOOKUP(J:J,KNA1VV!A:E,5,FALSE)</f>
        <v>88204</v>
      </c>
      <c r="O1206">
        <f>VLOOKUP(N:N,'Search Term 2'!A:G,7,FALSE)</f>
        <v>42</v>
      </c>
    </row>
    <row r="1207" spans="1:15" x14ac:dyDescent="0.15">
      <c r="A1207" s="2">
        <v>1006016</v>
      </c>
      <c r="B1207" s="2" t="str">
        <f>VLOOKUP(A:A,KNA1VV!A:L,12,FALSE)</f>
        <v>A B C SPLY 042 ATLANTA</v>
      </c>
      <c r="C1207" s="2">
        <f>VLOOKUP(A:A,KNA1VV!A:E,5,FALSE)</f>
        <v>88204</v>
      </c>
      <c r="D1207" s="2">
        <f>VLOOKUP(C:C,'Search Term 2'!A:G,7,FALSE)</f>
        <v>42</v>
      </c>
      <c r="E1207" s="2">
        <v>1210</v>
      </c>
      <c r="F1207" s="2">
        <v>0</v>
      </c>
      <c r="G1207" s="2">
        <v>70</v>
      </c>
      <c r="H1207" t="s">
        <v>18</v>
      </c>
      <c r="I1207" s="2">
        <v>0</v>
      </c>
      <c r="J1207" s="2">
        <v>6004275</v>
      </c>
      <c r="K1207" s="2" t="str">
        <f>VLOOKUP(J:J,KNA1VV!A:L,12,FALSE)</f>
        <v>A B C SPLY BELOIT</v>
      </c>
      <c r="L1207" t="s">
        <v>2</v>
      </c>
      <c r="M1207" t="s">
        <v>2</v>
      </c>
      <c r="N1207">
        <f>VLOOKUP(J:J,KNA1VV!A:E,5,FALSE)</f>
        <v>75986</v>
      </c>
      <c r="O1207" t="str">
        <f>VLOOKUP(N:N,'Search Term 2'!A:G,7,FALSE)</f>
        <v/>
      </c>
    </row>
    <row r="1208" spans="1:15" x14ac:dyDescent="0.15">
      <c r="A1208" s="2">
        <v>1006016</v>
      </c>
      <c r="B1208" s="2" t="str">
        <f>VLOOKUP(A:A,KNA1VV!A:L,12,FALSE)</f>
        <v>A B C SPLY 042 ATLANTA</v>
      </c>
      <c r="C1208" s="2">
        <f>VLOOKUP(A:A,KNA1VV!A:E,5,FALSE)</f>
        <v>88204</v>
      </c>
      <c r="D1208" s="2">
        <f>VLOOKUP(C:C,'Search Term 2'!A:G,7,FALSE)</f>
        <v>42</v>
      </c>
      <c r="E1208" s="2">
        <v>1210</v>
      </c>
      <c r="F1208" s="2">
        <v>0</v>
      </c>
      <c r="G1208" s="2">
        <v>70</v>
      </c>
      <c r="H1208" t="s">
        <v>0</v>
      </c>
      <c r="I1208" s="2">
        <v>1</v>
      </c>
      <c r="J1208" s="2">
        <v>5002047</v>
      </c>
      <c r="K1208" s="2" t="str">
        <f>VLOOKUP(J:J,KNA1VV!A:L,12,FALSE)</f>
        <v>A B C SPLY BELOIT</v>
      </c>
      <c r="L1208" t="s">
        <v>2</v>
      </c>
      <c r="M1208" t="s">
        <v>3</v>
      </c>
      <c r="N1208">
        <f>VLOOKUP(J:J,KNA1VV!A:E,5,FALSE)</f>
        <v>76274</v>
      </c>
      <c r="O1208" t="str">
        <f>VLOOKUP(N:N,'Search Term 2'!A:G,7,FALSE)</f>
        <v/>
      </c>
    </row>
    <row r="1209" spans="1:15" x14ac:dyDescent="0.15">
      <c r="A1209" s="2">
        <v>1006016</v>
      </c>
      <c r="B1209" s="2" t="str">
        <f>VLOOKUP(A:A,KNA1VV!A:L,12,FALSE)</f>
        <v>A B C SPLY 042 ATLANTA</v>
      </c>
      <c r="C1209" s="2">
        <f>VLOOKUP(A:A,KNA1VV!A:E,5,FALSE)</f>
        <v>88204</v>
      </c>
      <c r="D1209" s="2">
        <f>VLOOKUP(C:C,'Search Term 2'!A:G,7,FALSE)</f>
        <v>42</v>
      </c>
      <c r="E1209" s="2">
        <v>1210</v>
      </c>
      <c r="F1209" s="2">
        <v>0</v>
      </c>
      <c r="G1209" s="2">
        <v>70</v>
      </c>
      <c r="H1209" t="s">
        <v>19</v>
      </c>
      <c r="I1209" s="2">
        <v>1</v>
      </c>
      <c r="J1209" s="2">
        <v>3177964</v>
      </c>
      <c r="K1209" s="2" t="str">
        <f>VLOOKUP(J:J,KNA1VV!A:L,12,FALSE)</f>
        <v>A B C SPLY 042 ATLANTA</v>
      </c>
      <c r="L1209" t="s">
        <v>2</v>
      </c>
      <c r="M1209" t="s">
        <v>2</v>
      </c>
      <c r="N1209">
        <f>VLOOKUP(J:J,KNA1VV!A:E,5,FALSE)</f>
        <v>86391</v>
      </c>
      <c r="O1209">
        <f>VLOOKUP(N:N,'Search Term 2'!A:G,7,FALSE)</f>
        <v>42</v>
      </c>
    </row>
    <row r="1210" spans="1:15" x14ac:dyDescent="0.15">
      <c r="A1210" s="2">
        <v>1006016</v>
      </c>
      <c r="B1210" s="2" t="str">
        <f>VLOOKUP(A:A,KNA1VV!A:L,12,FALSE)</f>
        <v>A B C SPLY 042 ATLANTA</v>
      </c>
      <c r="C1210" s="2">
        <f>VLOOKUP(A:A,KNA1VV!A:E,5,FALSE)</f>
        <v>88204</v>
      </c>
      <c r="D1210" s="2">
        <f>VLOOKUP(C:C,'Search Term 2'!A:G,7,FALSE)</f>
        <v>42</v>
      </c>
      <c r="E1210" s="2">
        <v>1210</v>
      </c>
      <c r="F1210" s="2">
        <v>0</v>
      </c>
      <c r="G1210" s="2">
        <v>70</v>
      </c>
      <c r="H1210" t="s">
        <v>19</v>
      </c>
      <c r="I1210" s="2">
        <v>2</v>
      </c>
      <c r="J1210" s="2">
        <v>3129510</v>
      </c>
      <c r="K1210" s="2" t="str">
        <f>VLOOKUP(J:J,KNA1VV!A:L,12,FALSE)</f>
        <v>J/AGNES SCOTT UNIV/SCIENCE BLDG/ABC</v>
      </c>
      <c r="L1210" t="s">
        <v>2</v>
      </c>
      <c r="M1210" t="s">
        <v>2</v>
      </c>
      <c r="N1210">
        <f>VLOOKUP(J:J,KNA1VV!A:E,5,FALSE)</f>
        <v>146579</v>
      </c>
      <c r="O1210" t="str">
        <f>VLOOKUP(N:N,'Search Term 2'!A:G,7,FALSE)</f>
        <v/>
      </c>
    </row>
    <row r="1211" spans="1:15" x14ac:dyDescent="0.15">
      <c r="A1211" s="2">
        <v>1006016</v>
      </c>
      <c r="B1211" s="2" t="str">
        <f>VLOOKUP(A:A,KNA1VV!A:L,12,FALSE)</f>
        <v>A B C SPLY 042 ATLANTA</v>
      </c>
      <c r="C1211" s="2">
        <f>VLOOKUP(A:A,KNA1VV!A:E,5,FALSE)</f>
        <v>88204</v>
      </c>
      <c r="D1211" s="2">
        <f>VLOOKUP(C:C,'Search Term 2'!A:G,7,FALSE)</f>
        <v>42</v>
      </c>
      <c r="E1211" s="2">
        <v>1210</v>
      </c>
      <c r="F1211" s="2">
        <v>0</v>
      </c>
      <c r="G1211" s="2">
        <v>70</v>
      </c>
      <c r="H1211" t="s">
        <v>19</v>
      </c>
      <c r="I1211" s="2">
        <v>3</v>
      </c>
      <c r="J1211" s="2">
        <v>3138781</v>
      </c>
      <c r="K1211" s="2" t="str">
        <f>VLOOKUP(J:J,KNA1VV!A:L,12,FALSE)</f>
        <v>J/NORDIC/ABC SUPPLY</v>
      </c>
      <c r="L1211" t="s">
        <v>2</v>
      </c>
      <c r="M1211" t="s">
        <v>2</v>
      </c>
      <c r="N1211">
        <f>VLOOKUP(J:J,KNA1VV!A:E,5,FALSE)</f>
        <v>150568</v>
      </c>
      <c r="O1211" t="str">
        <f>VLOOKUP(N:N,'Search Term 2'!A:G,7,FALSE)</f>
        <v/>
      </c>
    </row>
    <row r="1212" spans="1:15" x14ac:dyDescent="0.15">
      <c r="A1212" s="2">
        <v>1006016</v>
      </c>
      <c r="B1212" s="2" t="str">
        <f>VLOOKUP(A:A,KNA1VV!A:L,12,FALSE)</f>
        <v>A B C SPLY 042 ATLANTA</v>
      </c>
      <c r="C1212" s="2">
        <f>VLOOKUP(A:A,KNA1VV!A:E,5,FALSE)</f>
        <v>88204</v>
      </c>
      <c r="D1212" s="2">
        <f>VLOOKUP(C:C,'Search Term 2'!A:G,7,FALSE)</f>
        <v>42</v>
      </c>
      <c r="E1212" s="2">
        <v>1210</v>
      </c>
      <c r="F1212" s="2">
        <v>0</v>
      </c>
      <c r="G1212" s="2">
        <v>70</v>
      </c>
      <c r="H1212" t="s">
        <v>17</v>
      </c>
      <c r="I1212" s="2">
        <v>0</v>
      </c>
      <c r="J1212" s="2">
        <v>1006016</v>
      </c>
      <c r="K1212" s="2" t="str">
        <f>VLOOKUP(J:J,KNA1VV!A:L,12,FALSE)</f>
        <v>A B C SPLY 042 ATLANTA</v>
      </c>
      <c r="L1212" t="s">
        <v>2</v>
      </c>
      <c r="M1212" t="s">
        <v>2</v>
      </c>
      <c r="N1212">
        <f>VLOOKUP(J:J,KNA1VV!A:E,5,FALSE)</f>
        <v>88204</v>
      </c>
      <c r="O1212">
        <f>VLOOKUP(N:N,'Search Term 2'!A:G,7,FALSE)</f>
        <v>42</v>
      </c>
    </row>
    <row r="1213" spans="1:15" x14ac:dyDescent="0.15">
      <c r="A1213" s="2">
        <v>1006031</v>
      </c>
      <c r="B1213" s="2" t="str">
        <f>VLOOKUP(A:A,KNA1VV!A:L,12,FALSE)</f>
        <v>A B C SPLY 015 GRAND RAPIDS</v>
      </c>
      <c r="C1213" s="2">
        <f>VLOOKUP(A:A,KNA1VV!A:E,5,FALSE)</f>
        <v>88208</v>
      </c>
      <c r="D1213" s="2">
        <f>VLOOKUP(C:C,'Search Term 2'!A:G,7,FALSE)</f>
        <v>15</v>
      </c>
      <c r="E1213" s="2">
        <v>1210</v>
      </c>
      <c r="F1213" s="2">
        <v>0</v>
      </c>
      <c r="G1213" s="2">
        <v>20</v>
      </c>
      <c r="H1213" t="s">
        <v>18</v>
      </c>
      <c r="I1213" s="2">
        <v>1</v>
      </c>
      <c r="J1213" s="2">
        <v>6004275</v>
      </c>
      <c r="K1213" s="2" t="str">
        <f>VLOOKUP(J:J,KNA1VV!A:L,12,FALSE)</f>
        <v>A B C SPLY BELOIT</v>
      </c>
      <c r="L1213" t="s">
        <v>2</v>
      </c>
      <c r="M1213" t="s">
        <v>3</v>
      </c>
      <c r="N1213">
        <f>VLOOKUP(J:J,KNA1VV!A:E,5,FALSE)</f>
        <v>75986</v>
      </c>
      <c r="O1213" t="str">
        <f>VLOOKUP(N:N,'Search Term 2'!A:G,7,FALSE)</f>
        <v/>
      </c>
    </row>
    <row r="1214" spans="1:15" x14ac:dyDescent="0.15">
      <c r="A1214" s="2">
        <v>1006031</v>
      </c>
      <c r="B1214" s="2" t="str">
        <f>VLOOKUP(A:A,KNA1VV!A:L,12,FALSE)</f>
        <v>A B C SPLY 015 GRAND RAPIDS</v>
      </c>
      <c r="C1214" s="2">
        <f>VLOOKUP(A:A,KNA1VV!A:E,5,FALSE)</f>
        <v>88208</v>
      </c>
      <c r="D1214" s="2">
        <f>VLOOKUP(C:C,'Search Term 2'!A:G,7,FALSE)</f>
        <v>15</v>
      </c>
      <c r="E1214" s="2">
        <v>1210</v>
      </c>
      <c r="F1214" s="2">
        <v>0</v>
      </c>
      <c r="G1214" s="2">
        <v>20</v>
      </c>
      <c r="H1214" t="s">
        <v>0</v>
      </c>
      <c r="I1214" s="2">
        <v>1</v>
      </c>
      <c r="J1214" s="2">
        <v>5002047</v>
      </c>
      <c r="K1214" s="2" t="str">
        <f>VLOOKUP(J:J,KNA1VV!A:L,12,FALSE)</f>
        <v>A B C SPLY BELOIT</v>
      </c>
      <c r="L1214" t="s">
        <v>2</v>
      </c>
      <c r="M1214" t="s">
        <v>3</v>
      </c>
      <c r="N1214">
        <f>VLOOKUP(J:J,KNA1VV!A:E,5,FALSE)</f>
        <v>76274</v>
      </c>
      <c r="O1214" t="str">
        <f>VLOOKUP(N:N,'Search Term 2'!A:G,7,FALSE)</f>
        <v/>
      </c>
    </row>
    <row r="1215" spans="1:15" x14ac:dyDescent="0.15">
      <c r="A1215" s="2">
        <v>1006031</v>
      </c>
      <c r="B1215" s="2" t="str">
        <f>VLOOKUP(A:A,KNA1VV!A:L,12,FALSE)</f>
        <v>A B C SPLY 015 GRAND RAPIDS</v>
      </c>
      <c r="C1215" s="2">
        <f>VLOOKUP(A:A,KNA1VV!A:E,5,FALSE)</f>
        <v>88208</v>
      </c>
      <c r="D1215" s="2">
        <f>VLOOKUP(C:C,'Search Term 2'!A:G,7,FALSE)</f>
        <v>15</v>
      </c>
      <c r="E1215" s="2">
        <v>1210</v>
      </c>
      <c r="F1215" s="2">
        <v>0</v>
      </c>
      <c r="G1215" s="2">
        <v>20</v>
      </c>
      <c r="H1215" t="s">
        <v>19</v>
      </c>
      <c r="I1215" s="2">
        <v>1</v>
      </c>
      <c r="J1215" s="2">
        <v>3055250</v>
      </c>
      <c r="K1215" s="2" t="str">
        <f>VLOOKUP(J:J,KNA1VV!A:L,12,FALSE)</f>
        <v>A B C SPLY 015 GRAND RAPIDS</v>
      </c>
      <c r="L1215" t="s">
        <v>2</v>
      </c>
      <c r="M1215" t="s">
        <v>2</v>
      </c>
      <c r="N1215">
        <f>VLOOKUP(J:J,KNA1VV!A:E,5,FALSE)</f>
        <v>81852</v>
      </c>
      <c r="O1215">
        <f>VLOOKUP(N:N,'Search Term 2'!A:G,7,FALSE)</f>
        <v>15</v>
      </c>
    </row>
    <row r="1216" spans="1:15" x14ac:dyDescent="0.15">
      <c r="A1216" s="2">
        <v>1006031</v>
      </c>
      <c r="B1216" s="2" t="str">
        <f>VLOOKUP(A:A,KNA1VV!A:L,12,FALSE)</f>
        <v>A B C SPLY 015 GRAND RAPIDS</v>
      </c>
      <c r="C1216" s="2">
        <f>VLOOKUP(A:A,KNA1VV!A:E,5,FALSE)</f>
        <v>88208</v>
      </c>
      <c r="D1216" s="2">
        <f>VLOOKUP(C:C,'Search Term 2'!A:G,7,FALSE)</f>
        <v>15</v>
      </c>
      <c r="E1216" s="2">
        <v>1210</v>
      </c>
      <c r="F1216" s="2">
        <v>0</v>
      </c>
      <c r="G1216" s="2">
        <v>20</v>
      </c>
      <c r="H1216" t="s">
        <v>17</v>
      </c>
      <c r="I1216" s="2">
        <v>0</v>
      </c>
      <c r="J1216" s="2">
        <v>1006031</v>
      </c>
      <c r="K1216" s="2" t="str">
        <f>VLOOKUP(J:J,KNA1VV!A:L,12,FALSE)</f>
        <v>A B C SPLY 015 GRAND RAPIDS</v>
      </c>
      <c r="L1216" t="s">
        <v>2</v>
      </c>
      <c r="M1216" t="s">
        <v>2</v>
      </c>
      <c r="N1216">
        <f>VLOOKUP(J:J,KNA1VV!A:E,5,FALSE)</f>
        <v>88208</v>
      </c>
      <c r="O1216">
        <f>VLOOKUP(N:N,'Search Term 2'!A:G,7,FALSE)</f>
        <v>15</v>
      </c>
    </row>
    <row r="1217" spans="1:15" x14ac:dyDescent="0.15">
      <c r="A1217" s="2">
        <v>1006031</v>
      </c>
      <c r="B1217" s="2" t="str">
        <f>VLOOKUP(A:A,KNA1VV!A:L,12,FALSE)</f>
        <v>A B C SPLY 015 GRAND RAPIDS</v>
      </c>
      <c r="C1217" s="2">
        <f>VLOOKUP(A:A,KNA1VV!A:E,5,FALSE)</f>
        <v>88208</v>
      </c>
      <c r="D1217" s="2">
        <f>VLOOKUP(C:C,'Search Term 2'!A:G,7,FALSE)</f>
        <v>15</v>
      </c>
      <c r="E1217" s="2">
        <v>1210</v>
      </c>
      <c r="F1217" s="2">
        <v>0</v>
      </c>
      <c r="G1217" s="2">
        <v>30</v>
      </c>
      <c r="H1217" t="s">
        <v>18</v>
      </c>
      <c r="I1217" s="2">
        <v>1</v>
      </c>
      <c r="J1217" s="2">
        <v>6004275</v>
      </c>
      <c r="K1217" s="2" t="str">
        <f>VLOOKUP(J:J,KNA1VV!A:L,12,FALSE)</f>
        <v>A B C SPLY BELOIT</v>
      </c>
      <c r="L1217" t="s">
        <v>2</v>
      </c>
      <c r="M1217" t="s">
        <v>3</v>
      </c>
      <c r="N1217">
        <f>VLOOKUP(J:J,KNA1VV!A:E,5,FALSE)</f>
        <v>75986</v>
      </c>
      <c r="O1217" t="str">
        <f>VLOOKUP(N:N,'Search Term 2'!A:G,7,FALSE)</f>
        <v/>
      </c>
    </row>
    <row r="1218" spans="1:15" x14ac:dyDescent="0.15">
      <c r="A1218" s="2">
        <v>1006031</v>
      </c>
      <c r="B1218" s="2" t="str">
        <f>VLOOKUP(A:A,KNA1VV!A:L,12,FALSE)</f>
        <v>A B C SPLY 015 GRAND RAPIDS</v>
      </c>
      <c r="C1218" s="2">
        <f>VLOOKUP(A:A,KNA1VV!A:E,5,FALSE)</f>
        <v>88208</v>
      </c>
      <c r="D1218" s="2">
        <f>VLOOKUP(C:C,'Search Term 2'!A:G,7,FALSE)</f>
        <v>15</v>
      </c>
      <c r="E1218" s="2">
        <v>1210</v>
      </c>
      <c r="F1218" s="2">
        <v>0</v>
      </c>
      <c r="G1218" s="2">
        <v>30</v>
      </c>
      <c r="H1218" t="s">
        <v>0</v>
      </c>
      <c r="I1218" s="2">
        <v>1</v>
      </c>
      <c r="J1218" s="2">
        <v>5002047</v>
      </c>
      <c r="K1218" s="2" t="str">
        <f>VLOOKUP(J:J,KNA1VV!A:L,12,FALSE)</f>
        <v>A B C SPLY BELOIT</v>
      </c>
      <c r="L1218" t="s">
        <v>2</v>
      </c>
      <c r="M1218" t="s">
        <v>3</v>
      </c>
      <c r="N1218">
        <f>VLOOKUP(J:J,KNA1VV!A:E,5,FALSE)</f>
        <v>76274</v>
      </c>
      <c r="O1218" t="str">
        <f>VLOOKUP(N:N,'Search Term 2'!A:G,7,FALSE)</f>
        <v/>
      </c>
    </row>
    <row r="1219" spans="1:15" x14ac:dyDescent="0.15">
      <c r="A1219" s="2">
        <v>1006031</v>
      </c>
      <c r="B1219" s="2" t="str">
        <f>VLOOKUP(A:A,KNA1VV!A:L,12,FALSE)</f>
        <v>A B C SPLY 015 GRAND RAPIDS</v>
      </c>
      <c r="C1219" s="2">
        <f>VLOOKUP(A:A,KNA1VV!A:E,5,FALSE)</f>
        <v>88208</v>
      </c>
      <c r="D1219" s="2">
        <f>VLOOKUP(C:C,'Search Term 2'!A:G,7,FALSE)</f>
        <v>15</v>
      </c>
      <c r="E1219" s="2">
        <v>1210</v>
      </c>
      <c r="F1219" s="2">
        <v>0</v>
      </c>
      <c r="G1219" s="2">
        <v>30</v>
      </c>
      <c r="H1219" t="s">
        <v>19</v>
      </c>
      <c r="I1219" s="2">
        <v>1</v>
      </c>
      <c r="J1219" s="2">
        <v>3055250</v>
      </c>
      <c r="K1219" s="2" t="str">
        <f>VLOOKUP(J:J,KNA1VV!A:L,12,FALSE)</f>
        <v>A B C SPLY 015 GRAND RAPIDS</v>
      </c>
      <c r="L1219" t="s">
        <v>2</v>
      </c>
      <c r="M1219" t="s">
        <v>2</v>
      </c>
      <c r="N1219">
        <f>VLOOKUP(J:J,KNA1VV!A:E,5,FALSE)</f>
        <v>81852</v>
      </c>
      <c r="O1219">
        <f>VLOOKUP(N:N,'Search Term 2'!A:G,7,FALSE)</f>
        <v>15</v>
      </c>
    </row>
    <row r="1220" spans="1:15" x14ac:dyDescent="0.15">
      <c r="A1220" s="2">
        <v>1006031</v>
      </c>
      <c r="B1220" s="2" t="str">
        <f>VLOOKUP(A:A,KNA1VV!A:L,12,FALSE)</f>
        <v>A B C SPLY 015 GRAND RAPIDS</v>
      </c>
      <c r="C1220" s="2">
        <f>VLOOKUP(A:A,KNA1VV!A:E,5,FALSE)</f>
        <v>88208</v>
      </c>
      <c r="D1220" s="2">
        <f>VLOOKUP(C:C,'Search Term 2'!A:G,7,FALSE)</f>
        <v>15</v>
      </c>
      <c r="E1220" s="2">
        <v>1210</v>
      </c>
      <c r="F1220" s="2">
        <v>0</v>
      </c>
      <c r="G1220" s="2">
        <v>30</v>
      </c>
      <c r="H1220" t="s">
        <v>17</v>
      </c>
      <c r="I1220" s="2">
        <v>0</v>
      </c>
      <c r="J1220" s="2">
        <v>1006031</v>
      </c>
      <c r="K1220" s="2" t="str">
        <f>VLOOKUP(J:J,KNA1VV!A:L,12,FALSE)</f>
        <v>A B C SPLY 015 GRAND RAPIDS</v>
      </c>
      <c r="L1220" t="s">
        <v>2</v>
      </c>
      <c r="M1220" t="s">
        <v>2</v>
      </c>
      <c r="N1220">
        <f>VLOOKUP(J:J,KNA1VV!A:E,5,FALSE)</f>
        <v>88208</v>
      </c>
      <c r="O1220">
        <f>VLOOKUP(N:N,'Search Term 2'!A:G,7,FALSE)</f>
        <v>15</v>
      </c>
    </row>
    <row r="1221" spans="1:15" x14ac:dyDescent="0.15">
      <c r="A1221" s="2">
        <v>1006031</v>
      </c>
      <c r="B1221" s="2" t="str">
        <f>VLOOKUP(A:A,KNA1VV!A:L,12,FALSE)</f>
        <v>A B C SPLY 015 GRAND RAPIDS</v>
      </c>
      <c r="C1221" s="2">
        <f>VLOOKUP(A:A,KNA1VV!A:E,5,FALSE)</f>
        <v>88208</v>
      </c>
      <c r="D1221" s="2">
        <f>VLOOKUP(C:C,'Search Term 2'!A:G,7,FALSE)</f>
        <v>15</v>
      </c>
      <c r="E1221" s="2">
        <v>1210</v>
      </c>
      <c r="F1221" s="2">
        <v>0</v>
      </c>
      <c r="G1221" s="2">
        <v>70</v>
      </c>
      <c r="H1221" t="s">
        <v>18</v>
      </c>
      <c r="I1221" s="2">
        <v>1</v>
      </c>
      <c r="J1221" s="2">
        <v>6004275</v>
      </c>
      <c r="K1221" s="2" t="str">
        <f>VLOOKUP(J:J,KNA1VV!A:L,12,FALSE)</f>
        <v>A B C SPLY BELOIT</v>
      </c>
      <c r="L1221" t="s">
        <v>2</v>
      </c>
      <c r="M1221" t="s">
        <v>3</v>
      </c>
      <c r="N1221">
        <f>VLOOKUP(J:J,KNA1VV!A:E,5,FALSE)</f>
        <v>75986</v>
      </c>
      <c r="O1221" t="str">
        <f>VLOOKUP(N:N,'Search Term 2'!A:G,7,FALSE)</f>
        <v/>
      </c>
    </row>
    <row r="1222" spans="1:15" x14ac:dyDescent="0.15">
      <c r="A1222" s="2">
        <v>1006031</v>
      </c>
      <c r="B1222" s="2" t="str">
        <f>VLOOKUP(A:A,KNA1VV!A:L,12,FALSE)</f>
        <v>A B C SPLY 015 GRAND RAPIDS</v>
      </c>
      <c r="C1222" s="2">
        <f>VLOOKUP(A:A,KNA1VV!A:E,5,FALSE)</f>
        <v>88208</v>
      </c>
      <c r="D1222" s="2">
        <f>VLOOKUP(C:C,'Search Term 2'!A:G,7,FALSE)</f>
        <v>15</v>
      </c>
      <c r="E1222" s="2">
        <v>1210</v>
      </c>
      <c r="F1222" s="2">
        <v>0</v>
      </c>
      <c r="G1222" s="2">
        <v>70</v>
      </c>
      <c r="H1222" t="s">
        <v>0</v>
      </c>
      <c r="I1222" s="2">
        <v>1</v>
      </c>
      <c r="J1222" s="2">
        <v>5002047</v>
      </c>
      <c r="K1222" s="2" t="str">
        <f>VLOOKUP(J:J,KNA1VV!A:L,12,FALSE)</f>
        <v>A B C SPLY BELOIT</v>
      </c>
      <c r="L1222" t="s">
        <v>2</v>
      </c>
      <c r="M1222" t="s">
        <v>3</v>
      </c>
      <c r="N1222">
        <f>VLOOKUP(J:J,KNA1VV!A:E,5,FALSE)</f>
        <v>76274</v>
      </c>
      <c r="O1222" t="str">
        <f>VLOOKUP(N:N,'Search Term 2'!A:G,7,FALSE)</f>
        <v/>
      </c>
    </row>
    <row r="1223" spans="1:15" x14ac:dyDescent="0.15">
      <c r="A1223" s="2">
        <v>1006031</v>
      </c>
      <c r="B1223" s="2" t="str">
        <f>VLOOKUP(A:A,KNA1VV!A:L,12,FALSE)</f>
        <v>A B C SPLY 015 GRAND RAPIDS</v>
      </c>
      <c r="C1223" s="2">
        <f>VLOOKUP(A:A,KNA1VV!A:E,5,FALSE)</f>
        <v>88208</v>
      </c>
      <c r="D1223" s="2">
        <f>VLOOKUP(C:C,'Search Term 2'!A:G,7,FALSE)</f>
        <v>15</v>
      </c>
      <c r="E1223" s="2">
        <v>1210</v>
      </c>
      <c r="F1223" s="2">
        <v>0</v>
      </c>
      <c r="G1223" s="2">
        <v>70</v>
      </c>
      <c r="H1223" t="s">
        <v>19</v>
      </c>
      <c r="I1223" s="2">
        <v>1</v>
      </c>
      <c r="J1223" s="2">
        <v>3055250</v>
      </c>
      <c r="K1223" s="2" t="str">
        <f>VLOOKUP(J:J,KNA1VV!A:L,12,FALSE)</f>
        <v>A B C SPLY 015 GRAND RAPIDS</v>
      </c>
      <c r="L1223" t="s">
        <v>2</v>
      </c>
      <c r="M1223" t="s">
        <v>2</v>
      </c>
      <c r="N1223">
        <f>VLOOKUP(J:J,KNA1VV!A:E,5,FALSE)</f>
        <v>81852</v>
      </c>
      <c r="O1223">
        <f>VLOOKUP(N:N,'Search Term 2'!A:G,7,FALSE)</f>
        <v>15</v>
      </c>
    </row>
    <row r="1224" spans="1:15" x14ac:dyDescent="0.15">
      <c r="A1224" s="2">
        <v>1006031</v>
      </c>
      <c r="B1224" s="2" t="str">
        <f>VLOOKUP(A:A,KNA1VV!A:L,12,FALSE)</f>
        <v>A B C SPLY 015 GRAND RAPIDS</v>
      </c>
      <c r="C1224" s="2">
        <f>VLOOKUP(A:A,KNA1VV!A:E,5,FALSE)</f>
        <v>88208</v>
      </c>
      <c r="D1224" s="2">
        <f>VLOOKUP(C:C,'Search Term 2'!A:G,7,FALSE)</f>
        <v>15</v>
      </c>
      <c r="E1224" s="2">
        <v>1210</v>
      </c>
      <c r="F1224" s="2">
        <v>0</v>
      </c>
      <c r="G1224" s="2">
        <v>70</v>
      </c>
      <c r="H1224" t="s">
        <v>19</v>
      </c>
      <c r="I1224" s="2">
        <v>2</v>
      </c>
      <c r="J1224" s="2">
        <v>3071279</v>
      </c>
      <c r="K1224" s="2" t="str">
        <f>VLOOKUP(J:J,KNA1VV!A:L,12,FALSE)</f>
        <v>ZZMODERN ROOFING</v>
      </c>
      <c r="L1224" t="s">
        <v>2</v>
      </c>
      <c r="M1224" t="s">
        <v>2</v>
      </c>
      <c r="N1224">
        <f>VLOOKUP(J:J,KNA1VV!A:E,5,FALSE)</f>
        <v>154818</v>
      </c>
      <c r="O1224" t="str">
        <f>VLOOKUP(N:N,'Search Term 2'!A:G,7,FALSE)</f>
        <v/>
      </c>
    </row>
    <row r="1225" spans="1:15" x14ac:dyDescent="0.15">
      <c r="A1225" s="2">
        <v>1006031</v>
      </c>
      <c r="B1225" s="2" t="str">
        <f>VLOOKUP(A:A,KNA1VV!A:L,12,FALSE)</f>
        <v>A B C SPLY 015 GRAND RAPIDS</v>
      </c>
      <c r="C1225" s="2">
        <f>VLOOKUP(A:A,KNA1VV!A:E,5,FALSE)</f>
        <v>88208</v>
      </c>
      <c r="D1225" s="2">
        <f>VLOOKUP(C:C,'Search Term 2'!A:G,7,FALSE)</f>
        <v>15</v>
      </c>
      <c r="E1225" s="2">
        <v>1210</v>
      </c>
      <c r="F1225" s="2">
        <v>0</v>
      </c>
      <c r="G1225" s="2">
        <v>70</v>
      </c>
      <c r="H1225" t="s">
        <v>17</v>
      </c>
      <c r="I1225" s="2">
        <v>0</v>
      </c>
      <c r="J1225" s="2">
        <v>1006031</v>
      </c>
      <c r="K1225" s="2" t="str">
        <f>VLOOKUP(J:J,KNA1VV!A:L,12,FALSE)</f>
        <v>A B C SPLY 015 GRAND RAPIDS</v>
      </c>
      <c r="L1225" t="s">
        <v>2</v>
      </c>
      <c r="M1225" t="s">
        <v>2</v>
      </c>
      <c r="N1225">
        <f>VLOOKUP(J:J,KNA1VV!A:E,5,FALSE)</f>
        <v>88208</v>
      </c>
      <c r="O1225">
        <f>VLOOKUP(N:N,'Search Term 2'!A:G,7,FALSE)</f>
        <v>15</v>
      </c>
    </row>
    <row r="1226" spans="1:15" x14ac:dyDescent="0.15">
      <c r="A1226" s="2">
        <v>1006061</v>
      </c>
      <c r="B1226" s="2" t="str">
        <f>VLOOKUP(A:A,KNA1VV!A:L,12,FALSE)</f>
        <v>A B C SPLY 065 HARLINGEN</v>
      </c>
      <c r="C1226" s="2">
        <f>VLOOKUP(A:A,KNA1VV!A:E,5,FALSE)</f>
        <v>88220</v>
      </c>
      <c r="D1226" s="2">
        <f>VLOOKUP(C:C,'Search Term 2'!A:G,7,FALSE)</f>
        <v>65</v>
      </c>
      <c r="E1226" s="2">
        <v>1210</v>
      </c>
      <c r="F1226" s="2">
        <v>0</v>
      </c>
      <c r="G1226" s="2">
        <v>20</v>
      </c>
      <c r="H1226" t="s">
        <v>18</v>
      </c>
      <c r="I1226" s="2">
        <v>0</v>
      </c>
      <c r="J1226" s="2">
        <v>6004275</v>
      </c>
      <c r="K1226" s="2" t="str">
        <f>VLOOKUP(J:J,KNA1VV!A:L,12,FALSE)</f>
        <v>A B C SPLY BELOIT</v>
      </c>
      <c r="L1226" t="s">
        <v>2</v>
      </c>
      <c r="M1226" t="s">
        <v>2</v>
      </c>
      <c r="N1226">
        <f>VLOOKUP(J:J,KNA1VV!A:E,5,FALSE)</f>
        <v>75986</v>
      </c>
      <c r="O1226" t="str">
        <f>VLOOKUP(N:N,'Search Term 2'!A:G,7,FALSE)</f>
        <v/>
      </c>
    </row>
    <row r="1227" spans="1:15" x14ac:dyDescent="0.15">
      <c r="A1227" s="2">
        <v>1006061</v>
      </c>
      <c r="B1227" s="2" t="str">
        <f>VLOOKUP(A:A,KNA1VV!A:L,12,FALSE)</f>
        <v>A B C SPLY 065 HARLINGEN</v>
      </c>
      <c r="C1227" s="2">
        <f>VLOOKUP(A:A,KNA1VV!A:E,5,FALSE)</f>
        <v>88220</v>
      </c>
      <c r="D1227" s="2">
        <f>VLOOKUP(C:C,'Search Term 2'!A:G,7,FALSE)</f>
        <v>65</v>
      </c>
      <c r="E1227" s="2">
        <v>1210</v>
      </c>
      <c r="F1227" s="2">
        <v>0</v>
      </c>
      <c r="G1227" s="2">
        <v>20</v>
      </c>
      <c r="H1227" t="s">
        <v>0</v>
      </c>
      <c r="I1227" s="2">
        <v>1</v>
      </c>
      <c r="J1227" s="2">
        <v>5002047</v>
      </c>
      <c r="K1227" s="2" t="str">
        <f>VLOOKUP(J:J,KNA1VV!A:L,12,FALSE)</f>
        <v>A B C SPLY BELOIT</v>
      </c>
      <c r="L1227" t="s">
        <v>2</v>
      </c>
      <c r="M1227" t="s">
        <v>3</v>
      </c>
      <c r="N1227">
        <f>VLOOKUP(J:J,KNA1VV!A:E,5,FALSE)</f>
        <v>76274</v>
      </c>
      <c r="O1227" t="str">
        <f>VLOOKUP(N:N,'Search Term 2'!A:G,7,FALSE)</f>
        <v/>
      </c>
    </row>
    <row r="1228" spans="1:15" x14ac:dyDescent="0.15">
      <c r="A1228" s="2">
        <v>1006061</v>
      </c>
      <c r="B1228" s="2" t="str">
        <f>VLOOKUP(A:A,KNA1VV!A:L,12,FALSE)</f>
        <v>A B C SPLY 065 HARLINGEN</v>
      </c>
      <c r="C1228" s="2">
        <f>VLOOKUP(A:A,KNA1VV!A:E,5,FALSE)</f>
        <v>88220</v>
      </c>
      <c r="D1228" s="2">
        <f>VLOOKUP(C:C,'Search Term 2'!A:G,7,FALSE)</f>
        <v>65</v>
      </c>
      <c r="E1228" s="2">
        <v>1210</v>
      </c>
      <c r="F1228" s="2">
        <v>0</v>
      </c>
      <c r="G1228" s="2">
        <v>20</v>
      </c>
      <c r="H1228" t="s">
        <v>19</v>
      </c>
      <c r="I1228" s="2">
        <v>0</v>
      </c>
      <c r="J1228" s="2">
        <v>1006061</v>
      </c>
      <c r="K1228" s="2" t="str">
        <f>VLOOKUP(J:J,KNA1VV!A:L,12,FALSE)</f>
        <v>A B C SPLY 065 HARLINGEN</v>
      </c>
      <c r="L1228" t="s">
        <v>2</v>
      </c>
      <c r="M1228" t="s">
        <v>2</v>
      </c>
      <c r="N1228">
        <f>VLOOKUP(J:J,KNA1VV!A:E,5,FALSE)</f>
        <v>88220</v>
      </c>
      <c r="O1228">
        <f>VLOOKUP(N:N,'Search Term 2'!A:G,7,FALSE)</f>
        <v>65</v>
      </c>
    </row>
    <row r="1229" spans="1:15" x14ac:dyDescent="0.15">
      <c r="A1229" s="2">
        <v>1006061</v>
      </c>
      <c r="B1229" s="2" t="str">
        <f>VLOOKUP(A:A,KNA1VV!A:L,12,FALSE)</f>
        <v>A B C SPLY 065 HARLINGEN</v>
      </c>
      <c r="C1229" s="2">
        <f>VLOOKUP(A:A,KNA1VV!A:E,5,FALSE)</f>
        <v>88220</v>
      </c>
      <c r="D1229" s="2">
        <f>VLOOKUP(C:C,'Search Term 2'!A:G,7,FALSE)</f>
        <v>65</v>
      </c>
      <c r="E1229" s="2">
        <v>1210</v>
      </c>
      <c r="F1229" s="2">
        <v>0</v>
      </c>
      <c r="G1229" s="2">
        <v>20</v>
      </c>
      <c r="H1229" t="s">
        <v>17</v>
      </c>
      <c r="I1229" s="2">
        <v>0</v>
      </c>
      <c r="J1229" s="2">
        <v>1006061</v>
      </c>
      <c r="K1229" s="2" t="str">
        <f>VLOOKUP(J:J,KNA1VV!A:L,12,FALSE)</f>
        <v>A B C SPLY 065 HARLINGEN</v>
      </c>
      <c r="L1229" t="s">
        <v>2</v>
      </c>
      <c r="M1229" t="s">
        <v>2</v>
      </c>
      <c r="N1229">
        <f>VLOOKUP(J:J,KNA1VV!A:E,5,FALSE)</f>
        <v>88220</v>
      </c>
      <c r="O1229">
        <f>VLOOKUP(N:N,'Search Term 2'!A:G,7,FALSE)</f>
        <v>65</v>
      </c>
    </row>
    <row r="1230" spans="1:15" x14ac:dyDescent="0.15">
      <c r="A1230" s="2">
        <v>1006061</v>
      </c>
      <c r="B1230" s="2" t="str">
        <f>VLOOKUP(A:A,KNA1VV!A:L,12,FALSE)</f>
        <v>A B C SPLY 065 HARLINGEN</v>
      </c>
      <c r="C1230" s="2">
        <f>VLOOKUP(A:A,KNA1VV!A:E,5,FALSE)</f>
        <v>88220</v>
      </c>
      <c r="D1230" s="2">
        <f>VLOOKUP(C:C,'Search Term 2'!A:G,7,FALSE)</f>
        <v>65</v>
      </c>
      <c r="E1230" s="2">
        <v>1210</v>
      </c>
      <c r="F1230" s="2">
        <v>0</v>
      </c>
      <c r="G1230" s="2">
        <v>30</v>
      </c>
      <c r="H1230" t="s">
        <v>18</v>
      </c>
      <c r="I1230" s="2">
        <v>0</v>
      </c>
      <c r="J1230" s="2">
        <v>6004275</v>
      </c>
      <c r="K1230" s="2" t="str">
        <f>VLOOKUP(J:J,KNA1VV!A:L,12,FALSE)</f>
        <v>A B C SPLY BELOIT</v>
      </c>
      <c r="L1230" t="s">
        <v>2</v>
      </c>
      <c r="M1230" t="s">
        <v>2</v>
      </c>
      <c r="N1230">
        <f>VLOOKUP(J:J,KNA1VV!A:E,5,FALSE)</f>
        <v>75986</v>
      </c>
      <c r="O1230" t="str">
        <f>VLOOKUP(N:N,'Search Term 2'!A:G,7,FALSE)</f>
        <v/>
      </c>
    </row>
    <row r="1231" spans="1:15" x14ac:dyDescent="0.15">
      <c r="A1231" s="2">
        <v>1006061</v>
      </c>
      <c r="B1231" s="2" t="str">
        <f>VLOOKUP(A:A,KNA1VV!A:L,12,FALSE)</f>
        <v>A B C SPLY 065 HARLINGEN</v>
      </c>
      <c r="C1231" s="2">
        <f>VLOOKUP(A:A,KNA1VV!A:E,5,FALSE)</f>
        <v>88220</v>
      </c>
      <c r="D1231" s="2">
        <f>VLOOKUP(C:C,'Search Term 2'!A:G,7,FALSE)</f>
        <v>65</v>
      </c>
      <c r="E1231" s="2">
        <v>1210</v>
      </c>
      <c r="F1231" s="2">
        <v>0</v>
      </c>
      <c r="G1231" s="2">
        <v>30</v>
      </c>
      <c r="H1231" t="s">
        <v>0</v>
      </c>
      <c r="I1231" s="2">
        <v>1</v>
      </c>
      <c r="J1231" s="2">
        <v>5002047</v>
      </c>
      <c r="K1231" s="2" t="str">
        <f>VLOOKUP(J:J,KNA1VV!A:L,12,FALSE)</f>
        <v>A B C SPLY BELOIT</v>
      </c>
      <c r="L1231" t="s">
        <v>2</v>
      </c>
      <c r="M1231" t="s">
        <v>3</v>
      </c>
      <c r="N1231">
        <f>VLOOKUP(J:J,KNA1VV!A:E,5,FALSE)</f>
        <v>76274</v>
      </c>
      <c r="O1231" t="str">
        <f>VLOOKUP(N:N,'Search Term 2'!A:G,7,FALSE)</f>
        <v/>
      </c>
    </row>
    <row r="1232" spans="1:15" x14ac:dyDescent="0.15">
      <c r="A1232" s="2">
        <v>1006061</v>
      </c>
      <c r="B1232" s="2" t="str">
        <f>VLOOKUP(A:A,KNA1VV!A:L,12,FALSE)</f>
        <v>A B C SPLY 065 HARLINGEN</v>
      </c>
      <c r="C1232" s="2">
        <f>VLOOKUP(A:A,KNA1VV!A:E,5,FALSE)</f>
        <v>88220</v>
      </c>
      <c r="D1232" s="2">
        <f>VLOOKUP(C:C,'Search Term 2'!A:G,7,FALSE)</f>
        <v>65</v>
      </c>
      <c r="E1232" s="2">
        <v>1210</v>
      </c>
      <c r="F1232" s="2">
        <v>0</v>
      </c>
      <c r="G1232" s="2">
        <v>30</v>
      </c>
      <c r="H1232" t="s">
        <v>19</v>
      </c>
      <c r="I1232" s="2">
        <v>0</v>
      </c>
      <c r="J1232" s="2">
        <v>3500120</v>
      </c>
      <c r="K1232" s="2" t="str">
        <f>VLOOKUP(J:J,KNA1VV!A:L,12,FALSE)</f>
        <v>J/NORTHSIDE APARTMENT/ABC HARLINGEN</v>
      </c>
      <c r="L1232" t="s">
        <v>2</v>
      </c>
      <c r="M1232" t="s">
        <v>2</v>
      </c>
      <c r="N1232">
        <f>VLOOKUP(J:J,KNA1VV!A:E,5,FALSE)</f>
        <v>123571</v>
      </c>
      <c r="O1232" t="str">
        <f>VLOOKUP(N:N,'Search Term 2'!A:G,7,FALSE)</f>
        <v/>
      </c>
    </row>
    <row r="1233" spans="1:15" x14ac:dyDescent="0.15">
      <c r="A1233" s="2">
        <v>1006061</v>
      </c>
      <c r="B1233" s="2" t="str">
        <f>VLOOKUP(A:A,KNA1VV!A:L,12,FALSE)</f>
        <v>A B C SPLY 065 HARLINGEN</v>
      </c>
      <c r="C1233" s="2">
        <f>VLOOKUP(A:A,KNA1VV!A:E,5,FALSE)</f>
        <v>88220</v>
      </c>
      <c r="D1233" s="2">
        <f>VLOOKUP(C:C,'Search Term 2'!A:G,7,FALSE)</f>
        <v>65</v>
      </c>
      <c r="E1233" s="2">
        <v>1210</v>
      </c>
      <c r="F1233" s="2">
        <v>0</v>
      </c>
      <c r="G1233" s="2">
        <v>30</v>
      </c>
      <c r="H1233" t="s">
        <v>19</v>
      </c>
      <c r="I1233" s="2">
        <v>1</v>
      </c>
      <c r="J1233" s="2">
        <v>3018015</v>
      </c>
      <c r="K1233" s="2" t="str">
        <f>VLOOKUP(J:J,KNA1VV!A:L,12,FALSE)</f>
        <v>A B C SPLY 065 HARLINGEN</v>
      </c>
      <c r="L1233" t="s">
        <v>2</v>
      </c>
      <c r="M1233" t="s">
        <v>2</v>
      </c>
      <c r="N1233">
        <f>VLOOKUP(J:J,KNA1VV!A:E,5,FALSE)</f>
        <v>78888</v>
      </c>
      <c r="O1233">
        <f>VLOOKUP(N:N,'Search Term 2'!A:G,7,FALSE)</f>
        <v>65</v>
      </c>
    </row>
    <row r="1234" spans="1:15" x14ac:dyDescent="0.15">
      <c r="A1234" s="2">
        <v>1006061</v>
      </c>
      <c r="B1234" s="2" t="str">
        <f>VLOOKUP(A:A,KNA1VV!A:L,12,FALSE)</f>
        <v>A B C SPLY 065 HARLINGEN</v>
      </c>
      <c r="C1234" s="2">
        <f>VLOOKUP(A:A,KNA1VV!A:E,5,FALSE)</f>
        <v>88220</v>
      </c>
      <c r="D1234" s="2">
        <f>VLOOKUP(C:C,'Search Term 2'!A:G,7,FALSE)</f>
        <v>65</v>
      </c>
      <c r="E1234" s="2">
        <v>1210</v>
      </c>
      <c r="F1234" s="2">
        <v>0</v>
      </c>
      <c r="G1234" s="2">
        <v>30</v>
      </c>
      <c r="H1234" t="s">
        <v>19</v>
      </c>
      <c r="I1234" s="2">
        <v>2</v>
      </c>
      <c r="J1234" s="2">
        <v>3516262</v>
      </c>
      <c r="K1234" s="2" t="str">
        <f>VLOOKUP(J:J,KNA1VV!A:L,12,FALSE)</f>
        <v>J/ORCHARD ESTATES/ABC SPLY 065 HARL</v>
      </c>
      <c r="L1234" t="s">
        <v>2</v>
      </c>
      <c r="M1234" t="s">
        <v>2</v>
      </c>
      <c r="N1234">
        <f>VLOOKUP(J:J,KNA1VV!A:E,5,FALSE)</f>
        <v>315957</v>
      </c>
      <c r="O1234" t="str">
        <f>VLOOKUP(N:N,'Search Term 2'!A:G,7,FALSE)</f>
        <v/>
      </c>
    </row>
    <row r="1235" spans="1:15" x14ac:dyDescent="0.15">
      <c r="A1235" s="2">
        <v>1006061</v>
      </c>
      <c r="B1235" s="2" t="str">
        <f>VLOOKUP(A:A,KNA1VV!A:L,12,FALSE)</f>
        <v>A B C SPLY 065 HARLINGEN</v>
      </c>
      <c r="C1235" s="2">
        <f>VLOOKUP(A:A,KNA1VV!A:E,5,FALSE)</f>
        <v>88220</v>
      </c>
      <c r="D1235" s="2">
        <f>VLOOKUP(C:C,'Search Term 2'!A:G,7,FALSE)</f>
        <v>65</v>
      </c>
      <c r="E1235" s="2">
        <v>1210</v>
      </c>
      <c r="F1235" s="2">
        <v>0</v>
      </c>
      <c r="G1235" s="2">
        <v>30</v>
      </c>
      <c r="H1235" t="s">
        <v>19</v>
      </c>
      <c r="I1235" s="2">
        <v>3</v>
      </c>
      <c r="J1235" s="2">
        <v>3501775</v>
      </c>
      <c r="K1235" s="2" t="str">
        <f>VLOOKUP(J:J,KNA1VV!A:L,12,FALSE)</f>
        <v>ZZSTAR BUILDER SUPPLY</v>
      </c>
      <c r="L1235" t="s">
        <v>2</v>
      </c>
      <c r="M1235" t="s">
        <v>2</v>
      </c>
      <c r="N1235">
        <f>VLOOKUP(J:J,KNA1VV!A:E,5,FALSE)</f>
        <v>215161</v>
      </c>
      <c r="O1235" t="str">
        <f>VLOOKUP(N:N,'Search Term 2'!A:G,7,FALSE)</f>
        <v/>
      </c>
    </row>
    <row r="1236" spans="1:15" x14ac:dyDescent="0.15">
      <c r="A1236" s="2">
        <v>1006061</v>
      </c>
      <c r="B1236" s="2" t="str">
        <f>VLOOKUP(A:A,KNA1VV!A:L,12,FALSE)</f>
        <v>A B C SPLY 065 HARLINGEN</v>
      </c>
      <c r="C1236" s="2">
        <f>VLOOKUP(A:A,KNA1VV!A:E,5,FALSE)</f>
        <v>88220</v>
      </c>
      <c r="D1236" s="2">
        <f>VLOOKUP(C:C,'Search Term 2'!A:G,7,FALSE)</f>
        <v>65</v>
      </c>
      <c r="E1236" s="2">
        <v>1210</v>
      </c>
      <c r="F1236" s="2">
        <v>0</v>
      </c>
      <c r="G1236" s="2">
        <v>30</v>
      </c>
      <c r="H1236" t="s">
        <v>17</v>
      </c>
      <c r="I1236" s="2">
        <v>0</v>
      </c>
      <c r="J1236" s="2">
        <v>1006061</v>
      </c>
      <c r="K1236" s="2" t="str">
        <f>VLOOKUP(J:J,KNA1VV!A:L,12,FALSE)</f>
        <v>A B C SPLY 065 HARLINGEN</v>
      </c>
      <c r="L1236" t="s">
        <v>2</v>
      </c>
      <c r="M1236" t="s">
        <v>2</v>
      </c>
      <c r="N1236">
        <f>VLOOKUP(J:J,KNA1VV!A:E,5,FALSE)</f>
        <v>88220</v>
      </c>
      <c r="O1236">
        <f>VLOOKUP(N:N,'Search Term 2'!A:G,7,FALSE)</f>
        <v>65</v>
      </c>
    </row>
    <row r="1237" spans="1:15" x14ac:dyDescent="0.15">
      <c r="A1237" s="2">
        <v>1006061</v>
      </c>
      <c r="B1237" s="2" t="str">
        <f>VLOOKUP(A:A,KNA1VV!A:L,12,FALSE)</f>
        <v>A B C SPLY 065 HARLINGEN</v>
      </c>
      <c r="C1237" s="2">
        <f>VLOOKUP(A:A,KNA1VV!A:E,5,FALSE)</f>
        <v>88220</v>
      </c>
      <c r="D1237" s="2">
        <f>VLOOKUP(C:C,'Search Term 2'!A:G,7,FALSE)</f>
        <v>65</v>
      </c>
      <c r="E1237" s="2">
        <v>1210</v>
      </c>
      <c r="F1237" s="2">
        <v>0</v>
      </c>
      <c r="G1237" s="2">
        <v>40</v>
      </c>
      <c r="H1237" t="s">
        <v>18</v>
      </c>
      <c r="I1237" s="2">
        <v>0</v>
      </c>
      <c r="J1237" s="2">
        <v>6004275</v>
      </c>
      <c r="K1237" s="2" t="str">
        <f>VLOOKUP(J:J,KNA1VV!A:L,12,FALSE)</f>
        <v>A B C SPLY BELOIT</v>
      </c>
      <c r="L1237" t="s">
        <v>2</v>
      </c>
      <c r="M1237" t="s">
        <v>2</v>
      </c>
      <c r="N1237">
        <f>VLOOKUP(J:J,KNA1VV!A:E,5,FALSE)</f>
        <v>75986</v>
      </c>
      <c r="O1237" t="str">
        <f>VLOOKUP(N:N,'Search Term 2'!A:G,7,FALSE)</f>
        <v/>
      </c>
    </row>
    <row r="1238" spans="1:15" x14ac:dyDescent="0.15">
      <c r="A1238" s="2">
        <v>1006061</v>
      </c>
      <c r="B1238" s="2" t="str">
        <f>VLOOKUP(A:A,KNA1VV!A:L,12,FALSE)</f>
        <v>A B C SPLY 065 HARLINGEN</v>
      </c>
      <c r="C1238" s="2">
        <f>VLOOKUP(A:A,KNA1VV!A:E,5,FALSE)</f>
        <v>88220</v>
      </c>
      <c r="D1238" s="2">
        <f>VLOOKUP(C:C,'Search Term 2'!A:G,7,FALSE)</f>
        <v>65</v>
      </c>
      <c r="E1238" s="2">
        <v>1210</v>
      </c>
      <c r="F1238" s="2">
        <v>0</v>
      </c>
      <c r="G1238" s="2">
        <v>40</v>
      </c>
      <c r="H1238" t="s">
        <v>0</v>
      </c>
      <c r="I1238" s="2">
        <v>1</v>
      </c>
      <c r="J1238" s="2">
        <v>5002047</v>
      </c>
      <c r="K1238" s="2" t="str">
        <f>VLOOKUP(J:J,KNA1VV!A:L,12,FALSE)</f>
        <v>A B C SPLY BELOIT</v>
      </c>
      <c r="L1238" t="s">
        <v>2</v>
      </c>
      <c r="M1238" t="s">
        <v>3</v>
      </c>
      <c r="N1238">
        <f>VLOOKUP(J:J,KNA1VV!A:E,5,FALSE)</f>
        <v>76274</v>
      </c>
      <c r="O1238" t="str">
        <f>VLOOKUP(N:N,'Search Term 2'!A:G,7,FALSE)</f>
        <v/>
      </c>
    </row>
    <row r="1239" spans="1:15" x14ac:dyDescent="0.15">
      <c r="A1239" s="2">
        <v>1006061</v>
      </c>
      <c r="B1239" s="2" t="str">
        <f>VLOOKUP(A:A,KNA1VV!A:L,12,FALSE)</f>
        <v>A B C SPLY 065 HARLINGEN</v>
      </c>
      <c r="C1239" s="2">
        <f>VLOOKUP(A:A,KNA1VV!A:E,5,FALSE)</f>
        <v>88220</v>
      </c>
      <c r="D1239" s="2">
        <f>VLOOKUP(C:C,'Search Term 2'!A:G,7,FALSE)</f>
        <v>65</v>
      </c>
      <c r="E1239" s="2">
        <v>1210</v>
      </c>
      <c r="F1239" s="2">
        <v>0</v>
      </c>
      <c r="G1239" s="2">
        <v>40</v>
      </c>
      <c r="H1239" t="s">
        <v>19</v>
      </c>
      <c r="I1239" s="2">
        <v>1</v>
      </c>
      <c r="J1239" s="2">
        <v>3018015</v>
      </c>
      <c r="K1239" s="2" t="str">
        <f>VLOOKUP(J:J,KNA1VV!A:L,12,FALSE)</f>
        <v>A B C SPLY 065 HARLINGEN</v>
      </c>
      <c r="L1239" t="s">
        <v>2</v>
      </c>
      <c r="M1239" t="s">
        <v>2</v>
      </c>
      <c r="N1239">
        <f>VLOOKUP(J:J,KNA1VV!A:E,5,FALSE)</f>
        <v>78888</v>
      </c>
      <c r="O1239">
        <f>VLOOKUP(N:N,'Search Term 2'!A:G,7,FALSE)</f>
        <v>65</v>
      </c>
    </row>
    <row r="1240" spans="1:15" x14ac:dyDescent="0.15">
      <c r="A1240" s="2">
        <v>1006061</v>
      </c>
      <c r="B1240" s="2" t="str">
        <f>VLOOKUP(A:A,KNA1VV!A:L,12,FALSE)</f>
        <v>A B C SPLY 065 HARLINGEN</v>
      </c>
      <c r="C1240" s="2">
        <f>VLOOKUP(A:A,KNA1VV!A:E,5,FALSE)</f>
        <v>88220</v>
      </c>
      <c r="D1240" s="2">
        <f>VLOOKUP(C:C,'Search Term 2'!A:G,7,FALSE)</f>
        <v>65</v>
      </c>
      <c r="E1240" s="2">
        <v>1210</v>
      </c>
      <c r="F1240" s="2">
        <v>0</v>
      </c>
      <c r="G1240" s="2">
        <v>40</v>
      </c>
      <c r="H1240" t="s">
        <v>17</v>
      </c>
      <c r="I1240" s="2">
        <v>0</v>
      </c>
      <c r="J1240" s="2">
        <v>1006061</v>
      </c>
      <c r="K1240" s="2" t="str">
        <f>VLOOKUP(J:J,KNA1VV!A:L,12,FALSE)</f>
        <v>A B C SPLY 065 HARLINGEN</v>
      </c>
      <c r="L1240" t="s">
        <v>2</v>
      </c>
      <c r="M1240" t="s">
        <v>2</v>
      </c>
      <c r="N1240">
        <f>VLOOKUP(J:J,KNA1VV!A:E,5,FALSE)</f>
        <v>88220</v>
      </c>
      <c r="O1240">
        <f>VLOOKUP(N:N,'Search Term 2'!A:G,7,FALSE)</f>
        <v>65</v>
      </c>
    </row>
    <row r="1241" spans="1:15" x14ac:dyDescent="0.15">
      <c r="A1241" s="2">
        <v>1006061</v>
      </c>
      <c r="B1241" s="2" t="str">
        <f>VLOOKUP(A:A,KNA1VV!A:L,12,FALSE)</f>
        <v>A B C SPLY 065 HARLINGEN</v>
      </c>
      <c r="C1241" s="2">
        <f>VLOOKUP(A:A,KNA1VV!A:E,5,FALSE)</f>
        <v>88220</v>
      </c>
      <c r="D1241" s="2">
        <f>VLOOKUP(C:C,'Search Term 2'!A:G,7,FALSE)</f>
        <v>65</v>
      </c>
      <c r="E1241" s="2">
        <v>1210</v>
      </c>
      <c r="F1241" s="2">
        <v>0</v>
      </c>
      <c r="G1241" s="2">
        <v>70</v>
      </c>
      <c r="H1241" t="s">
        <v>18</v>
      </c>
      <c r="I1241" s="2">
        <v>0</v>
      </c>
      <c r="J1241" s="2">
        <v>6004275</v>
      </c>
      <c r="K1241" s="2" t="str">
        <f>VLOOKUP(J:J,KNA1VV!A:L,12,FALSE)</f>
        <v>A B C SPLY BELOIT</v>
      </c>
      <c r="L1241" t="s">
        <v>2</v>
      </c>
      <c r="M1241" t="s">
        <v>2</v>
      </c>
      <c r="N1241">
        <f>VLOOKUP(J:J,KNA1VV!A:E,5,FALSE)</f>
        <v>75986</v>
      </c>
      <c r="O1241" t="str">
        <f>VLOOKUP(N:N,'Search Term 2'!A:G,7,FALSE)</f>
        <v/>
      </c>
    </row>
    <row r="1242" spans="1:15" x14ac:dyDescent="0.15">
      <c r="A1242" s="2">
        <v>1006061</v>
      </c>
      <c r="B1242" s="2" t="str">
        <f>VLOOKUP(A:A,KNA1VV!A:L,12,FALSE)</f>
        <v>A B C SPLY 065 HARLINGEN</v>
      </c>
      <c r="C1242" s="2">
        <f>VLOOKUP(A:A,KNA1VV!A:E,5,FALSE)</f>
        <v>88220</v>
      </c>
      <c r="D1242" s="2">
        <f>VLOOKUP(C:C,'Search Term 2'!A:G,7,FALSE)</f>
        <v>65</v>
      </c>
      <c r="E1242" s="2">
        <v>1210</v>
      </c>
      <c r="F1242" s="2">
        <v>0</v>
      </c>
      <c r="G1242" s="2">
        <v>70</v>
      </c>
      <c r="H1242" t="s">
        <v>0</v>
      </c>
      <c r="I1242" s="2">
        <v>1</v>
      </c>
      <c r="J1242" s="2">
        <v>5002047</v>
      </c>
      <c r="K1242" s="2" t="str">
        <f>VLOOKUP(J:J,KNA1VV!A:L,12,FALSE)</f>
        <v>A B C SPLY BELOIT</v>
      </c>
      <c r="L1242" t="s">
        <v>2</v>
      </c>
      <c r="M1242" t="s">
        <v>3</v>
      </c>
      <c r="N1242">
        <f>VLOOKUP(J:J,KNA1VV!A:E,5,FALSE)</f>
        <v>76274</v>
      </c>
      <c r="O1242" t="str">
        <f>VLOOKUP(N:N,'Search Term 2'!A:G,7,FALSE)</f>
        <v/>
      </c>
    </row>
    <row r="1243" spans="1:15" x14ac:dyDescent="0.15">
      <c r="A1243" s="2">
        <v>1006061</v>
      </c>
      <c r="B1243" s="2" t="str">
        <f>VLOOKUP(A:A,KNA1VV!A:L,12,FALSE)</f>
        <v>A B C SPLY 065 HARLINGEN</v>
      </c>
      <c r="C1243" s="2">
        <f>VLOOKUP(A:A,KNA1VV!A:E,5,FALSE)</f>
        <v>88220</v>
      </c>
      <c r="D1243" s="2">
        <f>VLOOKUP(C:C,'Search Term 2'!A:G,7,FALSE)</f>
        <v>65</v>
      </c>
      <c r="E1243" s="2">
        <v>1210</v>
      </c>
      <c r="F1243" s="2">
        <v>0</v>
      </c>
      <c r="G1243" s="2">
        <v>70</v>
      </c>
      <c r="H1243" t="s">
        <v>19</v>
      </c>
      <c r="I1243" s="2">
        <v>1</v>
      </c>
      <c r="J1243" s="2">
        <v>3018015</v>
      </c>
      <c r="K1243" s="2" t="str">
        <f>VLOOKUP(J:J,KNA1VV!A:L,12,FALSE)</f>
        <v>A B C SPLY 065 HARLINGEN</v>
      </c>
      <c r="L1243" t="s">
        <v>2</v>
      </c>
      <c r="M1243" t="s">
        <v>2</v>
      </c>
      <c r="N1243">
        <f>VLOOKUP(J:J,KNA1VV!A:E,5,FALSE)</f>
        <v>78888</v>
      </c>
      <c r="O1243">
        <f>VLOOKUP(N:N,'Search Term 2'!A:G,7,FALSE)</f>
        <v>65</v>
      </c>
    </row>
    <row r="1244" spans="1:15" x14ac:dyDescent="0.15">
      <c r="A1244" s="2">
        <v>1006061</v>
      </c>
      <c r="B1244" s="2" t="str">
        <f>VLOOKUP(A:A,KNA1VV!A:L,12,FALSE)</f>
        <v>A B C SPLY 065 HARLINGEN</v>
      </c>
      <c r="C1244" s="2">
        <f>VLOOKUP(A:A,KNA1VV!A:E,5,FALSE)</f>
        <v>88220</v>
      </c>
      <c r="D1244" s="2">
        <f>VLOOKUP(C:C,'Search Term 2'!A:G,7,FALSE)</f>
        <v>65</v>
      </c>
      <c r="E1244" s="2">
        <v>1210</v>
      </c>
      <c r="F1244" s="2">
        <v>0</v>
      </c>
      <c r="G1244" s="2">
        <v>70</v>
      </c>
      <c r="H1244" t="s">
        <v>17</v>
      </c>
      <c r="I1244" s="2">
        <v>0</v>
      </c>
      <c r="J1244" s="2">
        <v>1006061</v>
      </c>
      <c r="K1244" s="2" t="str">
        <f>VLOOKUP(J:J,KNA1VV!A:L,12,FALSE)</f>
        <v>A B C SPLY 065 HARLINGEN</v>
      </c>
      <c r="L1244" t="s">
        <v>2</v>
      </c>
      <c r="M1244" t="s">
        <v>2</v>
      </c>
      <c r="N1244">
        <f>VLOOKUP(J:J,KNA1VV!A:E,5,FALSE)</f>
        <v>88220</v>
      </c>
      <c r="O1244">
        <f>VLOOKUP(N:N,'Search Term 2'!A:G,7,FALSE)</f>
        <v>65</v>
      </c>
    </row>
    <row r="1245" spans="1:15" x14ac:dyDescent="0.15">
      <c r="A1245" s="2">
        <v>1006063</v>
      </c>
      <c r="B1245" s="2" t="str">
        <f>VLOOKUP(A:A,KNA1VV!A:L,12,FALSE)</f>
        <v>A B C SPLY 066 LUBBOCK</v>
      </c>
      <c r="C1245" s="2">
        <f>VLOOKUP(A:A,KNA1VV!A:E,5,FALSE)</f>
        <v>88222</v>
      </c>
      <c r="D1245" s="2">
        <f>VLOOKUP(C:C,'Search Term 2'!A:G,7,FALSE)</f>
        <v>66</v>
      </c>
      <c r="E1245" s="2">
        <v>1210</v>
      </c>
      <c r="F1245" s="2">
        <v>0</v>
      </c>
      <c r="G1245" s="2">
        <v>30</v>
      </c>
      <c r="H1245" t="s">
        <v>18</v>
      </c>
      <c r="I1245" s="2">
        <v>0</v>
      </c>
      <c r="J1245" s="2">
        <v>6004275</v>
      </c>
      <c r="K1245" s="2" t="str">
        <f>VLOOKUP(J:J,KNA1VV!A:L,12,FALSE)</f>
        <v>A B C SPLY BELOIT</v>
      </c>
      <c r="L1245" t="s">
        <v>2</v>
      </c>
      <c r="M1245" t="s">
        <v>3</v>
      </c>
      <c r="N1245">
        <f>VLOOKUP(J:J,KNA1VV!A:E,5,FALSE)</f>
        <v>75986</v>
      </c>
      <c r="O1245" t="str">
        <f>VLOOKUP(N:N,'Search Term 2'!A:G,7,FALSE)</f>
        <v/>
      </c>
    </row>
    <row r="1246" spans="1:15" x14ac:dyDescent="0.15">
      <c r="A1246" s="2">
        <v>1006063</v>
      </c>
      <c r="B1246" s="2" t="str">
        <f>VLOOKUP(A:A,KNA1VV!A:L,12,FALSE)</f>
        <v>A B C SPLY 066 LUBBOCK</v>
      </c>
      <c r="C1246" s="2">
        <f>VLOOKUP(A:A,KNA1VV!A:E,5,FALSE)</f>
        <v>88222</v>
      </c>
      <c r="D1246" s="2">
        <f>VLOOKUP(C:C,'Search Term 2'!A:G,7,FALSE)</f>
        <v>66</v>
      </c>
      <c r="E1246" s="2">
        <v>1210</v>
      </c>
      <c r="F1246" s="2">
        <v>0</v>
      </c>
      <c r="G1246" s="2">
        <v>30</v>
      </c>
      <c r="H1246" t="s">
        <v>0</v>
      </c>
      <c r="I1246" s="2">
        <v>1</v>
      </c>
      <c r="J1246" s="2">
        <v>5002047</v>
      </c>
      <c r="K1246" s="2" t="str">
        <f>VLOOKUP(J:J,KNA1VV!A:L,12,FALSE)</f>
        <v>A B C SPLY BELOIT</v>
      </c>
      <c r="L1246" t="s">
        <v>2</v>
      </c>
      <c r="M1246" t="s">
        <v>3</v>
      </c>
      <c r="N1246">
        <f>VLOOKUP(J:J,KNA1VV!A:E,5,FALSE)</f>
        <v>76274</v>
      </c>
      <c r="O1246" t="str">
        <f>VLOOKUP(N:N,'Search Term 2'!A:G,7,FALSE)</f>
        <v/>
      </c>
    </row>
    <row r="1247" spans="1:15" x14ac:dyDescent="0.15">
      <c r="A1247" s="2">
        <v>1006063</v>
      </c>
      <c r="B1247" s="2" t="str">
        <f>VLOOKUP(A:A,KNA1VV!A:L,12,FALSE)</f>
        <v>A B C SPLY 066 LUBBOCK</v>
      </c>
      <c r="C1247" s="2">
        <f>VLOOKUP(A:A,KNA1VV!A:E,5,FALSE)</f>
        <v>88222</v>
      </c>
      <c r="D1247" s="2">
        <f>VLOOKUP(C:C,'Search Term 2'!A:G,7,FALSE)</f>
        <v>66</v>
      </c>
      <c r="E1247" s="2">
        <v>1210</v>
      </c>
      <c r="F1247" s="2">
        <v>0</v>
      </c>
      <c r="G1247" s="2">
        <v>30</v>
      </c>
      <c r="H1247" t="s">
        <v>19</v>
      </c>
      <c r="I1247" s="2">
        <v>0</v>
      </c>
      <c r="J1247" s="2">
        <v>3511316</v>
      </c>
      <c r="K1247" s="2" t="str">
        <f>VLOOKUP(J:J,KNA1VV!A:L,12,FALSE)</f>
        <v>J/WESTWIND ELEMENTARY/ABC LUBBOCK</v>
      </c>
      <c r="L1247" t="s">
        <v>2</v>
      </c>
      <c r="M1247" t="s">
        <v>2</v>
      </c>
      <c r="N1247">
        <f>VLOOKUP(J:J,KNA1VV!A:E,5,FALSE)</f>
        <v>285747</v>
      </c>
      <c r="O1247" t="str">
        <f>VLOOKUP(N:N,'Search Term 2'!A:G,7,FALSE)</f>
        <v/>
      </c>
    </row>
    <row r="1248" spans="1:15" x14ac:dyDescent="0.15">
      <c r="A1248" s="2">
        <v>1006063</v>
      </c>
      <c r="B1248" s="2" t="str">
        <f>VLOOKUP(A:A,KNA1VV!A:L,12,FALSE)</f>
        <v>A B C SPLY 066 LUBBOCK</v>
      </c>
      <c r="C1248" s="2">
        <f>VLOOKUP(A:A,KNA1VV!A:E,5,FALSE)</f>
        <v>88222</v>
      </c>
      <c r="D1248" s="2">
        <f>VLOOKUP(C:C,'Search Term 2'!A:G,7,FALSE)</f>
        <v>66</v>
      </c>
      <c r="E1248" s="2">
        <v>1210</v>
      </c>
      <c r="F1248" s="2">
        <v>0</v>
      </c>
      <c r="G1248" s="2">
        <v>30</v>
      </c>
      <c r="H1248" t="s">
        <v>19</v>
      </c>
      <c r="I1248" s="2">
        <v>1</v>
      </c>
      <c r="J1248" s="2">
        <v>3018052</v>
      </c>
      <c r="K1248" s="2" t="str">
        <f>VLOOKUP(J:J,KNA1VV!A:L,12,FALSE)</f>
        <v>A B C SPLY 066 LUBBOCK</v>
      </c>
      <c r="L1248" t="s">
        <v>2</v>
      </c>
      <c r="M1248" t="s">
        <v>2</v>
      </c>
      <c r="N1248">
        <f>VLOOKUP(J:J,KNA1VV!A:E,5,FALSE)</f>
        <v>78894</v>
      </c>
      <c r="O1248">
        <f>VLOOKUP(N:N,'Search Term 2'!A:G,7,FALSE)</f>
        <v>66</v>
      </c>
    </row>
    <row r="1249" spans="1:15" x14ac:dyDescent="0.15">
      <c r="A1249" s="2">
        <v>1006063</v>
      </c>
      <c r="B1249" s="2" t="str">
        <f>VLOOKUP(A:A,KNA1VV!A:L,12,FALSE)</f>
        <v>A B C SPLY 066 LUBBOCK</v>
      </c>
      <c r="C1249" s="2">
        <f>VLOOKUP(A:A,KNA1VV!A:E,5,FALSE)</f>
        <v>88222</v>
      </c>
      <c r="D1249" s="2">
        <f>VLOOKUP(C:C,'Search Term 2'!A:G,7,FALSE)</f>
        <v>66</v>
      </c>
      <c r="E1249" s="2">
        <v>1210</v>
      </c>
      <c r="F1249" s="2">
        <v>0</v>
      </c>
      <c r="G1249" s="2">
        <v>30</v>
      </c>
      <c r="H1249" t="s">
        <v>17</v>
      </c>
      <c r="I1249" s="2">
        <v>0</v>
      </c>
      <c r="J1249" s="2">
        <v>1006063</v>
      </c>
      <c r="K1249" s="2" t="str">
        <f>VLOOKUP(J:J,KNA1VV!A:L,12,FALSE)</f>
        <v>A B C SPLY 066 LUBBOCK</v>
      </c>
      <c r="L1249" t="s">
        <v>2</v>
      </c>
      <c r="M1249" t="s">
        <v>2</v>
      </c>
      <c r="N1249">
        <f>VLOOKUP(J:J,KNA1VV!A:E,5,FALSE)</f>
        <v>88222</v>
      </c>
      <c r="O1249">
        <f>VLOOKUP(N:N,'Search Term 2'!A:G,7,FALSE)</f>
        <v>66</v>
      </c>
    </row>
    <row r="1250" spans="1:15" x14ac:dyDescent="0.15">
      <c r="A1250" s="2">
        <v>1006063</v>
      </c>
      <c r="B1250" s="2" t="str">
        <f>VLOOKUP(A:A,KNA1VV!A:L,12,FALSE)</f>
        <v>A B C SPLY 066 LUBBOCK</v>
      </c>
      <c r="C1250" s="2">
        <f>VLOOKUP(A:A,KNA1VV!A:E,5,FALSE)</f>
        <v>88222</v>
      </c>
      <c r="D1250" s="2">
        <f>VLOOKUP(C:C,'Search Term 2'!A:G,7,FALSE)</f>
        <v>66</v>
      </c>
      <c r="E1250" s="2">
        <v>1210</v>
      </c>
      <c r="F1250" s="2">
        <v>0</v>
      </c>
      <c r="G1250" s="2">
        <v>40</v>
      </c>
      <c r="H1250" t="s">
        <v>18</v>
      </c>
      <c r="I1250" s="2">
        <v>0</v>
      </c>
      <c r="J1250" s="2">
        <v>6004275</v>
      </c>
      <c r="K1250" s="2" t="str">
        <f>VLOOKUP(J:J,KNA1VV!A:L,12,FALSE)</f>
        <v>A B C SPLY BELOIT</v>
      </c>
      <c r="L1250" t="s">
        <v>2</v>
      </c>
      <c r="M1250" t="s">
        <v>2</v>
      </c>
      <c r="N1250">
        <f>VLOOKUP(J:J,KNA1VV!A:E,5,FALSE)</f>
        <v>75986</v>
      </c>
      <c r="O1250" t="str">
        <f>VLOOKUP(N:N,'Search Term 2'!A:G,7,FALSE)</f>
        <v/>
      </c>
    </row>
    <row r="1251" spans="1:15" x14ac:dyDescent="0.15">
      <c r="A1251" s="2">
        <v>1006063</v>
      </c>
      <c r="B1251" s="2" t="str">
        <f>VLOOKUP(A:A,KNA1VV!A:L,12,FALSE)</f>
        <v>A B C SPLY 066 LUBBOCK</v>
      </c>
      <c r="C1251" s="2">
        <f>VLOOKUP(A:A,KNA1VV!A:E,5,FALSE)</f>
        <v>88222</v>
      </c>
      <c r="D1251" s="2">
        <f>VLOOKUP(C:C,'Search Term 2'!A:G,7,FALSE)</f>
        <v>66</v>
      </c>
      <c r="E1251" s="2">
        <v>1210</v>
      </c>
      <c r="F1251" s="2">
        <v>0</v>
      </c>
      <c r="G1251" s="2">
        <v>40</v>
      </c>
      <c r="H1251" t="s">
        <v>0</v>
      </c>
      <c r="I1251" s="2">
        <v>1</v>
      </c>
      <c r="J1251" s="2">
        <v>5002047</v>
      </c>
      <c r="K1251" s="2" t="str">
        <f>VLOOKUP(J:J,KNA1VV!A:L,12,FALSE)</f>
        <v>A B C SPLY BELOIT</v>
      </c>
      <c r="L1251" t="s">
        <v>2</v>
      </c>
      <c r="M1251" t="s">
        <v>3</v>
      </c>
      <c r="N1251">
        <f>VLOOKUP(J:J,KNA1VV!A:E,5,FALSE)</f>
        <v>76274</v>
      </c>
      <c r="O1251" t="str">
        <f>VLOOKUP(N:N,'Search Term 2'!A:G,7,FALSE)</f>
        <v/>
      </c>
    </row>
    <row r="1252" spans="1:15" x14ac:dyDescent="0.15">
      <c r="A1252" s="2">
        <v>1006063</v>
      </c>
      <c r="B1252" s="2" t="str">
        <f>VLOOKUP(A:A,KNA1VV!A:L,12,FALSE)</f>
        <v>A B C SPLY 066 LUBBOCK</v>
      </c>
      <c r="C1252" s="2">
        <f>VLOOKUP(A:A,KNA1VV!A:E,5,FALSE)</f>
        <v>88222</v>
      </c>
      <c r="D1252" s="2">
        <f>VLOOKUP(C:C,'Search Term 2'!A:G,7,FALSE)</f>
        <v>66</v>
      </c>
      <c r="E1252" s="2">
        <v>1210</v>
      </c>
      <c r="F1252" s="2">
        <v>0</v>
      </c>
      <c r="G1252" s="2">
        <v>40</v>
      </c>
      <c r="H1252" t="s">
        <v>19</v>
      </c>
      <c r="I1252" s="2">
        <v>1</v>
      </c>
      <c r="J1252" s="2">
        <v>3018052</v>
      </c>
      <c r="K1252" s="2" t="str">
        <f>VLOOKUP(J:J,KNA1VV!A:L,12,FALSE)</f>
        <v>A B C SPLY 066 LUBBOCK</v>
      </c>
      <c r="L1252" t="s">
        <v>2</v>
      </c>
      <c r="M1252" t="s">
        <v>2</v>
      </c>
      <c r="N1252">
        <f>VLOOKUP(J:J,KNA1VV!A:E,5,FALSE)</f>
        <v>78894</v>
      </c>
      <c r="O1252">
        <f>VLOOKUP(N:N,'Search Term 2'!A:G,7,FALSE)</f>
        <v>66</v>
      </c>
    </row>
    <row r="1253" spans="1:15" x14ac:dyDescent="0.15">
      <c r="A1253" s="2">
        <v>1006063</v>
      </c>
      <c r="B1253" s="2" t="str">
        <f>VLOOKUP(A:A,KNA1VV!A:L,12,FALSE)</f>
        <v>A B C SPLY 066 LUBBOCK</v>
      </c>
      <c r="C1253" s="2">
        <f>VLOOKUP(A:A,KNA1VV!A:E,5,FALSE)</f>
        <v>88222</v>
      </c>
      <c r="D1253" s="2">
        <f>VLOOKUP(C:C,'Search Term 2'!A:G,7,FALSE)</f>
        <v>66</v>
      </c>
      <c r="E1253" s="2">
        <v>1210</v>
      </c>
      <c r="F1253" s="2">
        <v>0</v>
      </c>
      <c r="G1253" s="2">
        <v>40</v>
      </c>
      <c r="H1253" t="s">
        <v>17</v>
      </c>
      <c r="I1253" s="2">
        <v>0</v>
      </c>
      <c r="J1253" s="2">
        <v>1006063</v>
      </c>
      <c r="K1253" s="2" t="str">
        <f>VLOOKUP(J:J,KNA1VV!A:L,12,FALSE)</f>
        <v>A B C SPLY 066 LUBBOCK</v>
      </c>
      <c r="L1253" t="s">
        <v>2</v>
      </c>
      <c r="M1253" t="s">
        <v>2</v>
      </c>
      <c r="N1253">
        <f>VLOOKUP(J:J,KNA1VV!A:E,5,FALSE)</f>
        <v>88222</v>
      </c>
      <c r="O1253">
        <f>VLOOKUP(N:N,'Search Term 2'!A:G,7,FALSE)</f>
        <v>66</v>
      </c>
    </row>
    <row r="1254" spans="1:15" x14ac:dyDescent="0.15">
      <c r="A1254" s="2">
        <v>1006092</v>
      </c>
      <c r="B1254" s="2" t="str">
        <f>VLOOKUP(A:A,KNA1VV!A:L,12,FALSE)</f>
        <v>A B C SPLY 513 NEWPORT NEWS</v>
      </c>
      <c r="C1254" s="2">
        <f>VLOOKUP(A:A,KNA1VV!A:E,5,FALSE)</f>
        <v>88236</v>
      </c>
      <c r="D1254" s="2">
        <f>VLOOKUP(C:C,'Search Term 2'!A:G,7,FALSE)</f>
        <v>513</v>
      </c>
      <c r="E1254" s="2">
        <v>1210</v>
      </c>
      <c r="F1254" s="2">
        <v>0</v>
      </c>
      <c r="G1254" s="2">
        <v>30</v>
      </c>
      <c r="H1254" t="s">
        <v>18</v>
      </c>
      <c r="I1254" s="2">
        <v>0</v>
      </c>
      <c r="J1254" s="2">
        <v>6004275</v>
      </c>
      <c r="K1254" s="2" t="str">
        <f>VLOOKUP(J:J,KNA1VV!A:L,12,FALSE)</f>
        <v>A B C SPLY BELOIT</v>
      </c>
      <c r="L1254" t="s">
        <v>2</v>
      </c>
      <c r="M1254" t="s">
        <v>2</v>
      </c>
      <c r="N1254">
        <f>VLOOKUP(J:J,KNA1VV!A:E,5,FALSE)</f>
        <v>75986</v>
      </c>
      <c r="O1254" t="str">
        <f>VLOOKUP(N:N,'Search Term 2'!A:G,7,FALSE)</f>
        <v/>
      </c>
    </row>
    <row r="1255" spans="1:15" x14ac:dyDescent="0.15">
      <c r="A1255" s="2">
        <v>1006092</v>
      </c>
      <c r="B1255" s="2" t="str">
        <f>VLOOKUP(A:A,KNA1VV!A:L,12,FALSE)</f>
        <v>A B C SPLY 513 NEWPORT NEWS</v>
      </c>
      <c r="C1255" s="2">
        <f>VLOOKUP(A:A,KNA1VV!A:E,5,FALSE)</f>
        <v>88236</v>
      </c>
      <c r="D1255" s="2">
        <f>VLOOKUP(C:C,'Search Term 2'!A:G,7,FALSE)</f>
        <v>513</v>
      </c>
      <c r="E1255" s="2">
        <v>1210</v>
      </c>
      <c r="F1255" s="2">
        <v>0</v>
      </c>
      <c r="G1255" s="2">
        <v>30</v>
      </c>
      <c r="H1255" t="s">
        <v>0</v>
      </c>
      <c r="I1255" s="2">
        <v>1</v>
      </c>
      <c r="J1255" s="2">
        <v>5002047</v>
      </c>
      <c r="K1255" s="2" t="str">
        <f>VLOOKUP(J:J,KNA1VV!A:L,12,FALSE)</f>
        <v>A B C SPLY BELOIT</v>
      </c>
      <c r="L1255" t="s">
        <v>2</v>
      </c>
      <c r="M1255" t="s">
        <v>3</v>
      </c>
      <c r="N1255">
        <f>VLOOKUP(J:J,KNA1VV!A:E,5,FALSE)</f>
        <v>76274</v>
      </c>
      <c r="O1255" t="str">
        <f>VLOOKUP(N:N,'Search Term 2'!A:G,7,FALSE)</f>
        <v/>
      </c>
    </row>
    <row r="1256" spans="1:15" x14ac:dyDescent="0.15">
      <c r="A1256" s="2">
        <v>1006092</v>
      </c>
      <c r="B1256" s="2" t="str">
        <f>VLOOKUP(A:A,KNA1VV!A:L,12,FALSE)</f>
        <v>A B C SPLY 513 NEWPORT NEWS</v>
      </c>
      <c r="C1256" s="2">
        <f>VLOOKUP(A:A,KNA1VV!A:E,5,FALSE)</f>
        <v>88236</v>
      </c>
      <c r="D1256" s="2">
        <f>VLOOKUP(C:C,'Search Term 2'!A:G,7,FALSE)</f>
        <v>513</v>
      </c>
      <c r="E1256" s="2">
        <v>1210</v>
      </c>
      <c r="F1256" s="2">
        <v>0</v>
      </c>
      <c r="G1256" s="2">
        <v>30</v>
      </c>
      <c r="H1256" t="s">
        <v>19</v>
      </c>
      <c r="I1256" s="2">
        <v>0</v>
      </c>
      <c r="J1256" s="2">
        <v>1006092</v>
      </c>
      <c r="K1256" s="2" t="str">
        <f>VLOOKUP(J:J,KNA1VV!A:L,12,FALSE)</f>
        <v>A B C SPLY 513 NEWPORT NEWS</v>
      </c>
      <c r="L1256" t="s">
        <v>2</v>
      </c>
      <c r="M1256" t="s">
        <v>2</v>
      </c>
      <c r="N1256">
        <f>VLOOKUP(J:J,KNA1VV!A:E,5,FALSE)</f>
        <v>88236</v>
      </c>
      <c r="O1256">
        <f>VLOOKUP(N:N,'Search Term 2'!A:G,7,FALSE)</f>
        <v>513</v>
      </c>
    </row>
    <row r="1257" spans="1:15" x14ac:dyDescent="0.15">
      <c r="A1257" s="2">
        <v>1006092</v>
      </c>
      <c r="B1257" s="2" t="str">
        <f>VLOOKUP(A:A,KNA1VV!A:L,12,FALSE)</f>
        <v>A B C SPLY 513 NEWPORT NEWS</v>
      </c>
      <c r="C1257" s="2">
        <f>VLOOKUP(A:A,KNA1VV!A:E,5,FALSE)</f>
        <v>88236</v>
      </c>
      <c r="D1257" s="2">
        <f>VLOOKUP(C:C,'Search Term 2'!A:G,7,FALSE)</f>
        <v>513</v>
      </c>
      <c r="E1257" s="2">
        <v>1210</v>
      </c>
      <c r="F1257" s="2">
        <v>0</v>
      </c>
      <c r="G1257" s="2">
        <v>30</v>
      </c>
      <c r="H1257" t="s">
        <v>19</v>
      </c>
      <c r="I1257" s="2">
        <v>2</v>
      </c>
      <c r="J1257" s="2">
        <v>3222924</v>
      </c>
      <c r="K1257" s="2" t="str">
        <f>VLOOKUP(J:J,KNA1VV!A:L,12,FALSE)</f>
        <v>ZZJ/COMMUNITY HEALTHING PARTNERSHIP</v>
      </c>
      <c r="L1257" t="s">
        <v>2</v>
      </c>
      <c r="M1257" t="s">
        <v>2</v>
      </c>
      <c r="N1257">
        <f>VLOOKUP(J:J,KNA1VV!A:E,5,FALSE)</f>
        <v>83852</v>
      </c>
      <c r="O1257" t="str">
        <f>VLOOKUP(N:N,'Search Term 2'!A:G,7,FALSE)</f>
        <v/>
      </c>
    </row>
    <row r="1258" spans="1:15" x14ac:dyDescent="0.15">
      <c r="A1258" s="2">
        <v>1006092</v>
      </c>
      <c r="B1258" s="2" t="str">
        <f>VLOOKUP(A:A,KNA1VV!A:L,12,FALSE)</f>
        <v>A B C SPLY 513 NEWPORT NEWS</v>
      </c>
      <c r="C1258" s="2">
        <f>VLOOKUP(A:A,KNA1VV!A:E,5,FALSE)</f>
        <v>88236</v>
      </c>
      <c r="D1258" s="2">
        <f>VLOOKUP(C:C,'Search Term 2'!A:G,7,FALSE)</f>
        <v>513</v>
      </c>
      <c r="E1258" s="2">
        <v>1210</v>
      </c>
      <c r="F1258" s="2">
        <v>0</v>
      </c>
      <c r="G1258" s="2">
        <v>30</v>
      </c>
      <c r="H1258" t="s">
        <v>19</v>
      </c>
      <c r="I1258" s="2">
        <v>3</v>
      </c>
      <c r="J1258" s="2">
        <v>3558041</v>
      </c>
      <c r="K1258" s="2" t="str">
        <f>VLOOKUP(J:J,KNA1VV!A:L,12,FALSE)</f>
        <v>A B C SPLY 513 NEWPORT NEWS</v>
      </c>
      <c r="L1258" t="s">
        <v>2</v>
      </c>
      <c r="M1258" t="s">
        <v>2</v>
      </c>
      <c r="N1258">
        <f>VLOOKUP(J:J,KNA1VV!A:E,5,FALSE)</f>
        <v>610054</v>
      </c>
      <c r="O1258">
        <f>VLOOKUP(N:N,'Search Term 2'!A:G,7,FALSE)</f>
        <v>513</v>
      </c>
    </row>
    <row r="1259" spans="1:15" x14ac:dyDescent="0.15">
      <c r="A1259" s="2">
        <v>1006092</v>
      </c>
      <c r="B1259" s="2" t="str">
        <f>VLOOKUP(A:A,KNA1VV!A:L,12,FALSE)</f>
        <v>A B C SPLY 513 NEWPORT NEWS</v>
      </c>
      <c r="C1259" s="2">
        <f>VLOOKUP(A:A,KNA1VV!A:E,5,FALSE)</f>
        <v>88236</v>
      </c>
      <c r="D1259" s="2">
        <f>VLOOKUP(C:C,'Search Term 2'!A:G,7,FALSE)</f>
        <v>513</v>
      </c>
      <c r="E1259" s="2">
        <v>1210</v>
      </c>
      <c r="F1259" s="2">
        <v>0</v>
      </c>
      <c r="G1259" s="2">
        <v>30</v>
      </c>
      <c r="H1259" t="s">
        <v>17</v>
      </c>
      <c r="I1259" s="2">
        <v>0</v>
      </c>
      <c r="J1259" s="2">
        <v>1006092</v>
      </c>
      <c r="K1259" s="2" t="str">
        <f>VLOOKUP(J:J,KNA1VV!A:L,12,FALSE)</f>
        <v>A B C SPLY 513 NEWPORT NEWS</v>
      </c>
      <c r="L1259" t="s">
        <v>2</v>
      </c>
      <c r="M1259" t="s">
        <v>2</v>
      </c>
      <c r="N1259">
        <f>VLOOKUP(J:J,KNA1VV!A:E,5,FALSE)</f>
        <v>88236</v>
      </c>
      <c r="O1259">
        <f>VLOOKUP(N:N,'Search Term 2'!A:G,7,FALSE)</f>
        <v>513</v>
      </c>
    </row>
    <row r="1260" spans="1:15" x14ac:dyDescent="0.15">
      <c r="A1260" s="2">
        <v>1006129</v>
      </c>
      <c r="B1260" s="2" t="str">
        <f>VLOOKUP(A:A,KNA1VV!A:L,12,FALSE)</f>
        <v>A B C SPLY 116 HONOLULU</v>
      </c>
      <c r="C1260" s="2">
        <f>VLOOKUP(A:A,KNA1VV!A:E,5,FALSE)</f>
        <v>88254</v>
      </c>
      <c r="D1260" s="2">
        <f>VLOOKUP(C:C,'Search Term 2'!A:G,7,FALSE)</f>
        <v>116</v>
      </c>
      <c r="E1260" s="2">
        <v>1210</v>
      </c>
      <c r="F1260" s="2">
        <v>0</v>
      </c>
      <c r="G1260" s="2">
        <v>20</v>
      </c>
      <c r="H1260" t="s">
        <v>18</v>
      </c>
      <c r="I1260" s="2">
        <v>0</v>
      </c>
      <c r="J1260" s="2">
        <v>6004275</v>
      </c>
      <c r="K1260" s="2" t="str">
        <f>VLOOKUP(J:J,KNA1VV!A:L,12,FALSE)</f>
        <v>A B C SPLY BELOIT</v>
      </c>
      <c r="L1260" t="s">
        <v>2</v>
      </c>
      <c r="M1260" t="s">
        <v>2</v>
      </c>
      <c r="N1260">
        <f>VLOOKUP(J:J,KNA1VV!A:E,5,FALSE)</f>
        <v>75986</v>
      </c>
      <c r="O1260" t="str">
        <f>VLOOKUP(N:N,'Search Term 2'!A:G,7,FALSE)</f>
        <v/>
      </c>
    </row>
    <row r="1261" spans="1:15" x14ac:dyDescent="0.15">
      <c r="A1261" s="2">
        <v>1006129</v>
      </c>
      <c r="B1261" s="2" t="str">
        <f>VLOOKUP(A:A,KNA1VV!A:L,12,FALSE)</f>
        <v>A B C SPLY 116 HONOLULU</v>
      </c>
      <c r="C1261" s="2">
        <f>VLOOKUP(A:A,KNA1VV!A:E,5,FALSE)</f>
        <v>88254</v>
      </c>
      <c r="D1261" s="2">
        <f>VLOOKUP(C:C,'Search Term 2'!A:G,7,FALSE)</f>
        <v>116</v>
      </c>
      <c r="E1261" s="2">
        <v>1210</v>
      </c>
      <c r="F1261" s="2">
        <v>0</v>
      </c>
      <c r="G1261" s="2">
        <v>20</v>
      </c>
      <c r="H1261" t="s">
        <v>0</v>
      </c>
      <c r="I1261" s="2">
        <v>1</v>
      </c>
      <c r="J1261" s="2">
        <v>5002047</v>
      </c>
      <c r="K1261" s="2" t="str">
        <f>VLOOKUP(J:J,KNA1VV!A:L,12,FALSE)</f>
        <v>A B C SPLY BELOIT</v>
      </c>
      <c r="L1261" t="s">
        <v>2</v>
      </c>
      <c r="M1261" t="s">
        <v>3</v>
      </c>
      <c r="N1261">
        <f>VLOOKUP(J:J,KNA1VV!A:E,5,FALSE)</f>
        <v>76274</v>
      </c>
      <c r="O1261" t="str">
        <f>VLOOKUP(N:N,'Search Term 2'!A:G,7,FALSE)</f>
        <v/>
      </c>
    </row>
    <row r="1262" spans="1:15" x14ac:dyDescent="0.15">
      <c r="A1262" s="2">
        <v>1006129</v>
      </c>
      <c r="B1262" s="2" t="str">
        <f>VLOOKUP(A:A,KNA1VV!A:L,12,FALSE)</f>
        <v>A B C SPLY 116 HONOLULU</v>
      </c>
      <c r="C1262" s="2">
        <f>VLOOKUP(A:A,KNA1VV!A:E,5,FALSE)</f>
        <v>88254</v>
      </c>
      <c r="D1262" s="2">
        <f>VLOOKUP(C:C,'Search Term 2'!A:G,7,FALSE)</f>
        <v>116</v>
      </c>
      <c r="E1262" s="2">
        <v>1210</v>
      </c>
      <c r="F1262" s="2">
        <v>0</v>
      </c>
      <c r="G1262" s="2">
        <v>20</v>
      </c>
      <c r="H1262" t="s">
        <v>19</v>
      </c>
      <c r="I1262" s="2">
        <v>0</v>
      </c>
      <c r="J1262" s="2">
        <v>1006129</v>
      </c>
      <c r="K1262" s="2" t="str">
        <f>VLOOKUP(J:J,KNA1VV!A:L,12,FALSE)</f>
        <v>A B C SPLY 116 HONOLULU</v>
      </c>
      <c r="L1262" t="s">
        <v>2</v>
      </c>
      <c r="M1262" t="s">
        <v>2</v>
      </c>
      <c r="N1262">
        <f>VLOOKUP(J:J,KNA1VV!A:E,5,FALSE)</f>
        <v>88254</v>
      </c>
      <c r="O1262">
        <f>VLOOKUP(N:N,'Search Term 2'!A:G,7,FALSE)</f>
        <v>116</v>
      </c>
    </row>
    <row r="1263" spans="1:15" x14ac:dyDescent="0.15">
      <c r="A1263" s="2">
        <v>1006129</v>
      </c>
      <c r="B1263" s="2" t="str">
        <f>VLOOKUP(A:A,KNA1VV!A:L,12,FALSE)</f>
        <v>A B C SPLY 116 HONOLULU</v>
      </c>
      <c r="C1263" s="2">
        <f>VLOOKUP(A:A,KNA1VV!A:E,5,FALSE)</f>
        <v>88254</v>
      </c>
      <c r="D1263" s="2">
        <f>VLOOKUP(C:C,'Search Term 2'!A:G,7,FALSE)</f>
        <v>116</v>
      </c>
      <c r="E1263" s="2">
        <v>1210</v>
      </c>
      <c r="F1263" s="2">
        <v>0</v>
      </c>
      <c r="G1263" s="2">
        <v>20</v>
      </c>
      <c r="H1263" t="s">
        <v>19</v>
      </c>
      <c r="I1263" s="2">
        <v>1</v>
      </c>
      <c r="J1263" s="2">
        <v>3103549</v>
      </c>
      <c r="K1263" s="2" t="str">
        <f>VLOOKUP(J:J,KNA1VV!A:L,12,FALSE)</f>
        <v>ZZNORTHLAND SERVICES/WASILLA FINAL</v>
      </c>
      <c r="L1263" t="s">
        <v>2</v>
      </c>
      <c r="M1263" t="s">
        <v>2</v>
      </c>
      <c r="N1263">
        <f>VLOOKUP(J:J,KNA1VV!A:E,5,FALSE)</f>
        <v>166254</v>
      </c>
      <c r="O1263" t="str">
        <f>VLOOKUP(N:N,'Search Term 2'!A:G,7,FALSE)</f>
        <v/>
      </c>
    </row>
    <row r="1264" spans="1:15" x14ac:dyDescent="0.15">
      <c r="A1264" s="2">
        <v>1006129</v>
      </c>
      <c r="B1264" s="2" t="str">
        <f>VLOOKUP(A:A,KNA1VV!A:L,12,FALSE)</f>
        <v>A B C SPLY 116 HONOLULU</v>
      </c>
      <c r="C1264" s="2">
        <f>VLOOKUP(A:A,KNA1VV!A:E,5,FALSE)</f>
        <v>88254</v>
      </c>
      <c r="D1264" s="2">
        <f>VLOOKUP(C:C,'Search Term 2'!A:G,7,FALSE)</f>
        <v>116</v>
      </c>
      <c r="E1264" s="2">
        <v>1210</v>
      </c>
      <c r="F1264" s="2">
        <v>0</v>
      </c>
      <c r="G1264" s="2">
        <v>20</v>
      </c>
      <c r="H1264" t="s">
        <v>19</v>
      </c>
      <c r="I1264" s="2">
        <v>2</v>
      </c>
      <c r="J1264" s="2">
        <v>3162853</v>
      </c>
      <c r="K1264" s="2" t="str">
        <f>VLOOKUP(J:J,KNA1VV!A:L,12,FALSE)</f>
        <v>ALOHA CARGO TRANSPORT</v>
      </c>
      <c r="L1264" t="s">
        <v>2</v>
      </c>
      <c r="M1264" t="s">
        <v>2</v>
      </c>
      <c r="N1264">
        <f>VLOOKUP(J:J,KNA1VV!A:E,5,FALSE)</f>
        <v>173076</v>
      </c>
      <c r="O1264" t="str">
        <f>VLOOKUP(N:N,'Search Term 2'!A:G,7,FALSE)</f>
        <v/>
      </c>
    </row>
    <row r="1265" spans="1:15" x14ac:dyDescent="0.15">
      <c r="A1265" s="2">
        <v>1006129</v>
      </c>
      <c r="B1265" s="2" t="str">
        <f>VLOOKUP(A:A,KNA1VV!A:L,12,FALSE)</f>
        <v>A B C SPLY 116 HONOLULU</v>
      </c>
      <c r="C1265" s="2">
        <f>VLOOKUP(A:A,KNA1VV!A:E,5,FALSE)</f>
        <v>88254</v>
      </c>
      <c r="D1265" s="2">
        <f>VLOOKUP(C:C,'Search Term 2'!A:G,7,FALSE)</f>
        <v>116</v>
      </c>
      <c r="E1265" s="2">
        <v>1210</v>
      </c>
      <c r="F1265" s="2">
        <v>0</v>
      </c>
      <c r="G1265" s="2">
        <v>20</v>
      </c>
      <c r="H1265" t="s">
        <v>19</v>
      </c>
      <c r="I1265" s="2">
        <v>3</v>
      </c>
      <c r="J1265" s="2">
        <v>3210452</v>
      </c>
      <c r="K1265" s="2" t="str">
        <f>VLOOKUP(J:J,KNA1VV!A:L,12,FALSE)</f>
        <v>A B C SPLY 116 HONOLULU</v>
      </c>
      <c r="L1265" t="s">
        <v>2</v>
      </c>
      <c r="M1265" t="s">
        <v>2</v>
      </c>
      <c r="N1265">
        <f>VLOOKUP(J:J,KNA1VV!A:E,5,FALSE)</f>
        <v>185996</v>
      </c>
      <c r="O1265">
        <f>VLOOKUP(N:N,'Search Term 2'!A:G,7,FALSE)</f>
        <v>116</v>
      </c>
    </row>
    <row r="1266" spans="1:15" x14ac:dyDescent="0.15">
      <c r="A1266" s="2">
        <v>1006129</v>
      </c>
      <c r="B1266" s="2" t="str">
        <f>VLOOKUP(A:A,KNA1VV!A:L,12,FALSE)</f>
        <v>A B C SPLY 116 HONOLULU</v>
      </c>
      <c r="C1266" s="2">
        <f>VLOOKUP(A:A,KNA1VV!A:E,5,FALSE)</f>
        <v>88254</v>
      </c>
      <c r="D1266" s="2">
        <f>VLOOKUP(C:C,'Search Term 2'!A:G,7,FALSE)</f>
        <v>116</v>
      </c>
      <c r="E1266" s="2">
        <v>1210</v>
      </c>
      <c r="F1266" s="2">
        <v>0</v>
      </c>
      <c r="G1266" s="2">
        <v>20</v>
      </c>
      <c r="H1266" t="s">
        <v>17</v>
      </c>
      <c r="I1266" s="2">
        <v>0</v>
      </c>
      <c r="J1266" s="2">
        <v>1006129</v>
      </c>
      <c r="K1266" s="2" t="str">
        <f>VLOOKUP(J:J,KNA1VV!A:L,12,FALSE)</f>
        <v>A B C SPLY 116 HONOLULU</v>
      </c>
      <c r="L1266" t="s">
        <v>2</v>
      </c>
      <c r="M1266" t="s">
        <v>2</v>
      </c>
      <c r="N1266">
        <f>VLOOKUP(J:J,KNA1VV!A:E,5,FALSE)</f>
        <v>88254</v>
      </c>
      <c r="O1266">
        <f>VLOOKUP(N:N,'Search Term 2'!A:G,7,FALSE)</f>
        <v>116</v>
      </c>
    </row>
    <row r="1267" spans="1:15" x14ac:dyDescent="0.15">
      <c r="A1267" s="2">
        <v>1006129</v>
      </c>
      <c r="B1267" s="2" t="str">
        <f>VLOOKUP(A:A,KNA1VV!A:L,12,FALSE)</f>
        <v>A B C SPLY 116 HONOLULU</v>
      </c>
      <c r="C1267" s="2">
        <f>VLOOKUP(A:A,KNA1VV!A:E,5,FALSE)</f>
        <v>88254</v>
      </c>
      <c r="D1267" s="2">
        <f>VLOOKUP(C:C,'Search Term 2'!A:G,7,FALSE)</f>
        <v>116</v>
      </c>
      <c r="E1267" s="2">
        <v>1210</v>
      </c>
      <c r="F1267" s="2">
        <v>0</v>
      </c>
      <c r="G1267" s="2">
        <v>30</v>
      </c>
      <c r="H1267" t="s">
        <v>18</v>
      </c>
      <c r="I1267" s="2">
        <v>0</v>
      </c>
      <c r="J1267" s="2">
        <v>6004275</v>
      </c>
      <c r="K1267" s="2" t="str">
        <f>VLOOKUP(J:J,KNA1VV!A:L,12,FALSE)</f>
        <v>A B C SPLY BELOIT</v>
      </c>
      <c r="L1267" t="s">
        <v>2</v>
      </c>
      <c r="M1267" t="s">
        <v>2</v>
      </c>
      <c r="N1267">
        <f>VLOOKUP(J:J,KNA1VV!A:E,5,FALSE)</f>
        <v>75986</v>
      </c>
      <c r="O1267" t="str">
        <f>VLOOKUP(N:N,'Search Term 2'!A:G,7,FALSE)</f>
        <v/>
      </c>
    </row>
    <row r="1268" spans="1:15" x14ac:dyDescent="0.15">
      <c r="A1268" s="2">
        <v>1006129</v>
      </c>
      <c r="B1268" s="2" t="str">
        <f>VLOOKUP(A:A,KNA1VV!A:L,12,FALSE)</f>
        <v>A B C SPLY 116 HONOLULU</v>
      </c>
      <c r="C1268" s="2">
        <f>VLOOKUP(A:A,KNA1VV!A:E,5,FALSE)</f>
        <v>88254</v>
      </c>
      <c r="D1268" s="2">
        <f>VLOOKUP(C:C,'Search Term 2'!A:G,7,FALSE)</f>
        <v>116</v>
      </c>
      <c r="E1268" s="2">
        <v>1210</v>
      </c>
      <c r="F1268" s="2">
        <v>0</v>
      </c>
      <c r="G1268" s="2">
        <v>30</v>
      </c>
      <c r="H1268" t="s">
        <v>0</v>
      </c>
      <c r="I1268" s="2">
        <v>1</v>
      </c>
      <c r="J1268" s="2">
        <v>5002047</v>
      </c>
      <c r="K1268" s="2" t="str">
        <f>VLOOKUP(J:J,KNA1VV!A:L,12,FALSE)</f>
        <v>A B C SPLY BELOIT</v>
      </c>
      <c r="L1268" t="s">
        <v>2</v>
      </c>
      <c r="M1268" t="s">
        <v>3</v>
      </c>
      <c r="N1268">
        <f>VLOOKUP(J:J,KNA1VV!A:E,5,FALSE)</f>
        <v>76274</v>
      </c>
      <c r="O1268" t="str">
        <f>VLOOKUP(N:N,'Search Term 2'!A:G,7,FALSE)</f>
        <v/>
      </c>
    </row>
    <row r="1269" spans="1:15" x14ac:dyDescent="0.15">
      <c r="A1269" s="2">
        <v>1006129</v>
      </c>
      <c r="B1269" s="2" t="str">
        <f>VLOOKUP(A:A,KNA1VV!A:L,12,FALSE)</f>
        <v>A B C SPLY 116 HONOLULU</v>
      </c>
      <c r="C1269" s="2">
        <f>VLOOKUP(A:A,KNA1VV!A:E,5,FALSE)</f>
        <v>88254</v>
      </c>
      <c r="D1269" s="2">
        <f>VLOOKUP(C:C,'Search Term 2'!A:G,7,FALSE)</f>
        <v>116</v>
      </c>
      <c r="E1269" s="2">
        <v>1210</v>
      </c>
      <c r="F1269" s="2">
        <v>0</v>
      </c>
      <c r="G1269" s="2">
        <v>30</v>
      </c>
      <c r="H1269" t="s">
        <v>19</v>
      </c>
      <c r="I1269" s="2">
        <v>0</v>
      </c>
      <c r="J1269" s="2">
        <v>1006129</v>
      </c>
      <c r="K1269" s="2" t="str">
        <f>VLOOKUP(J:J,KNA1VV!A:L,12,FALSE)</f>
        <v>A B C SPLY 116 HONOLULU</v>
      </c>
      <c r="L1269" t="s">
        <v>2</v>
      </c>
      <c r="M1269" t="s">
        <v>2</v>
      </c>
      <c r="N1269">
        <f>VLOOKUP(J:J,KNA1VV!A:E,5,FALSE)</f>
        <v>88254</v>
      </c>
      <c r="O1269">
        <f>VLOOKUP(N:N,'Search Term 2'!A:G,7,FALSE)</f>
        <v>116</v>
      </c>
    </row>
    <row r="1270" spans="1:15" x14ac:dyDescent="0.15">
      <c r="A1270" s="2">
        <v>1006129</v>
      </c>
      <c r="B1270" s="2" t="str">
        <f>VLOOKUP(A:A,KNA1VV!A:L,12,FALSE)</f>
        <v>A B C SPLY 116 HONOLULU</v>
      </c>
      <c r="C1270" s="2">
        <f>VLOOKUP(A:A,KNA1VV!A:E,5,FALSE)</f>
        <v>88254</v>
      </c>
      <c r="D1270" s="2">
        <f>VLOOKUP(C:C,'Search Term 2'!A:G,7,FALSE)</f>
        <v>116</v>
      </c>
      <c r="E1270" s="2">
        <v>1210</v>
      </c>
      <c r="F1270" s="2">
        <v>0</v>
      </c>
      <c r="G1270" s="2">
        <v>30</v>
      </c>
      <c r="H1270" t="s">
        <v>19</v>
      </c>
      <c r="I1270" s="2">
        <v>1</v>
      </c>
      <c r="J1270" s="2">
        <v>3210452</v>
      </c>
      <c r="K1270" s="2" t="str">
        <f>VLOOKUP(J:J,KNA1VV!A:L,12,FALSE)</f>
        <v>A B C SPLY 116 HONOLULU</v>
      </c>
      <c r="L1270" t="s">
        <v>2</v>
      </c>
      <c r="M1270" t="s">
        <v>2</v>
      </c>
      <c r="N1270">
        <f>VLOOKUP(J:J,KNA1VV!A:E,5,FALSE)</f>
        <v>185996</v>
      </c>
      <c r="O1270">
        <f>VLOOKUP(N:N,'Search Term 2'!A:G,7,FALSE)</f>
        <v>116</v>
      </c>
    </row>
    <row r="1271" spans="1:15" x14ac:dyDescent="0.15">
      <c r="A1271" s="2">
        <v>1006129</v>
      </c>
      <c r="B1271" s="2" t="str">
        <f>VLOOKUP(A:A,KNA1VV!A:L,12,FALSE)</f>
        <v>A B C SPLY 116 HONOLULU</v>
      </c>
      <c r="C1271" s="2">
        <f>VLOOKUP(A:A,KNA1VV!A:E,5,FALSE)</f>
        <v>88254</v>
      </c>
      <c r="D1271" s="2">
        <f>VLOOKUP(C:C,'Search Term 2'!A:G,7,FALSE)</f>
        <v>116</v>
      </c>
      <c r="E1271" s="2">
        <v>1210</v>
      </c>
      <c r="F1271" s="2">
        <v>0</v>
      </c>
      <c r="G1271" s="2">
        <v>30</v>
      </c>
      <c r="H1271" t="s">
        <v>19</v>
      </c>
      <c r="I1271" s="2">
        <v>3</v>
      </c>
      <c r="J1271" s="2">
        <v>3162853</v>
      </c>
      <c r="K1271" s="2" t="str">
        <f>VLOOKUP(J:J,KNA1VV!A:L,12,FALSE)</f>
        <v>ALOHA CARGO TRANSPORT</v>
      </c>
      <c r="L1271" t="s">
        <v>2</v>
      </c>
      <c r="M1271" t="s">
        <v>2</v>
      </c>
      <c r="N1271">
        <f>VLOOKUP(J:J,KNA1VV!A:E,5,FALSE)</f>
        <v>173076</v>
      </c>
      <c r="O1271" t="str">
        <f>VLOOKUP(N:N,'Search Term 2'!A:G,7,FALSE)</f>
        <v/>
      </c>
    </row>
    <row r="1272" spans="1:15" x14ac:dyDescent="0.15">
      <c r="A1272" s="2">
        <v>1006129</v>
      </c>
      <c r="B1272" s="2" t="str">
        <f>VLOOKUP(A:A,KNA1VV!A:L,12,FALSE)</f>
        <v>A B C SPLY 116 HONOLULU</v>
      </c>
      <c r="C1272" s="2">
        <f>VLOOKUP(A:A,KNA1VV!A:E,5,FALSE)</f>
        <v>88254</v>
      </c>
      <c r="D1272" s="2">
        <f>VLOOKUP(C:C,'Search Term 2'!A:G,7,FALSE)</f>
        <v>116</v>
      </c>
      <c r="E1272" s="2">
        <v>1210</v>
      </c>
      <c r="F1272" s="2">
        <v>0</v>
      </c>
      <c r="G1272" s="2">
        <v>30</v>
      </c>
      <c r="H1272" t="s">
        <v>19</v>
      </c>
      <c r="I1272" s="2">
        <v>4</v>
      </c>
      <c r="J1272" s="2">
        <v>3539180</v>
      </c>
      <c r="K1272" s="2" t="str">
        <f>VLOOKUP(J:J,KNA1VV!A:L,12,FALSE)</f>
        <v>ALOHA MARINE LINES</v>
      </c>
      <c r="L1272" t="s">
        <v>2</v>
      </c>
      <c r="M1272" t="s">
        <v>2</v>
      </c>
      <c r="N1272">
        <f>VLOOKUP(J:J,KNA1VV!A:E,5,FALSE)</f>
        <v>489133</v>
      </c>
      <c r="O1272" t="str">
        <f>VLOOKUP(N:N,'Search Term 2'!A:G,7,FALSE)</f>
        <v/>
      </c>
    </row>
    <row r="1273" spans="1:15" x14ac:dyDescent="0.15">
      <c r="A1273" s="2">
        <v>1006129</v>
      </c>
      <c r="B1273" s="2" t="str">
        <f>VLOOKUP(A:A,KNA1VV!A:L,12,FALSE)</f>
        <v>A B C SPLY 116 HONOLULU</v>
      </c>
      <c r="C1273" s="2">
        <f>VLOOKUP(A:A,KNA1VV!A:E,5,FALSE)</f>
        <v>88254</v>
      </c>
      <c r="D1273" s="2">
        <f>VLOOKUP(C:C,'Search Term 2'!A:G,7,FALSE)</f>
        <v>116</v>
      </c>
      <c r="E1273" s="2">
        <v>1210</v>
      </c>
      <c r="F1273" s="2">
        <v>0</v>
      </c>
      <c r="G1273" s="2">
        <v>30</v>
      </c>
      <c r="H1273" t="s">
        <v>19</v>
      </c>
      <c r="I1273" s="2">
        <v>5</v>
      </c>
      <c r="J1273" s="2">
        <v>3550135</v>
      </c>
      <c r="K1273" s="2" t="str">
        <f>VLOOKUP(J:J,KNA1VV!A:L,12,FALSE)</f>
        <v>HAWAIIAN EXPRESS WASHINGTON</v>
      </c>
      <c r="L1273" t="s">
        <v>2</v>
      </c>
      <c r="M1273" t="s">
        <v>2</v>
      </c>
      <c r="N1273">
        <f>VLOOKUP(J:J,KNA1VV!A:E,5,FALSE)</f>
        <v>563912</v>
      </c>
      <c r="O1273" t="str">
        <f>VLOOKUP(N:N,'Search Term 2'!A:G,7,FALSE)</f>
        <v/>
      </c>
    </row>
    <row r="1274" spans="1:15" x14ac:dyDescent="0.15">
      <c r="A1274" s="2">
        <v>1006129</v>
      </c>
      <c r="B1274" s="2" t="str">
        <f>VLOOKUP(A:A,KNA1VV!A:L,12,FALSE)</f>
        <v>A B C SPLY 116 HONOLULU</v>
      </c>
      <c r="C1274" s="2">
        <f>VLOOKUP(A:A,KNA1VV!A:E,5,FALSE)</f>
        <v>88254</v>
      </c>
      <c r="D1274" s="2">
        <f>VLOOKUP(C:C,'Search Term 2'!A:G,7,FALSE)</f>
        <v>116</v>
      </c>
      <c r="E1274" s="2">
        <v>1210</v>
      </c>
      <c r="F1274" s="2">
        <v>0</v>
      </c>
      <c r="G1274" s="2">
        <v>30</v>
      </c>
      <c r="H1274" t="s">
        <v>17</v>
      </c>
      <c r="I1274" s="2">
        <v>0</v>
      </c>
      <c r="J1274" s="2">
        <v>1006129</v>
      </c>
      <c r="K1274" s="2" t="str">
        <f>VLOOKUP(J:J,KNA1VV!A:L,12,FALSE)</f>
        <v>A B C SPLY 116 HONOLULU</v>
      </c>
      <c r="L1274" t="s">
        <v>2</v>
      </c>
      <c r="M1274" t="s">
        <v>2</v>
      </c>
      <c r="N1274">
        <f>VLOOKUP(J:J,KNA1VV!A:E,5,FALSE)</f>
        <v>88254</v>
      </c>
      <c r="O1274">
        <f>VLOOKUP(N:N,'Search Term 2'!A:G,7,FALSE)</f>
        <v>116</v>
      </c>
    </row>
    <row r="1275" spans="1:15" x14ac:dyDescent="0.15">
      <c r="A1275" s="2">
        <v>1006129</v>
      </c>
      <c r="B1275" s="2" t="str">
        <f>VLOOKUP(A:A,KNA1VV!A:L,12,FALSE)</f>
        <v>A B C SPLY 116 HONOLULU</v>
      </c>
      <c r="C1275" s="2">
        <f>VLOOKUP(A:A,KNA1VV!A:E,5,FALSE)</f>
        <v>88254</v>
      </c>
      <c r="D1275" s="2">
        <f>VLOOKUP(C:C,'Search Term 2'!A:G,7,FALSE)</f>
        <v>116</v>
      </c>
      <c r="E1275" s="2">
        <v>1210</v>
      </c>
      <c r="F1275" s="2">
        <v>0</v>
      </c>
      <c r="G1275" s="2">
        <v>40</v>
      </c>
      <c r="H1275" t="s">
        <v>18</v>
      </c>
      <c r="I1275" s="2">
        <v>0</v>
      </c>
      <c r="J1275" s="2">
        <v>6004275</v>
      </c>
      <c r="K1275" s="2" t="str">
        <f>VLOOKUP(J:J,KNA1VV!A:L,12,FALSE)</f>
        <v>A B C SPLY BELOIT</v>
      </c>
      <c r="L1275" t="s">
        <v>2</v>
      </c>
      <c r="M1275" t="s">
        <v>2</v>
      </c>
      <c r="N1275">
        <f>VLOOKUP(J:J,KNA1VV!A:E,5,FALSE)</f>
        <v>75986</v>
      </c>
      <c r="O1275" t="str">
        <f>VLOOKUP(N:N,'Search Term 2'!A:G,7,FALSE)</f>
        <v/>
      </c>
    </row>
    <row r="1276" spans="1:15" x14ac:dyDescent="0.15">
      <c r="A1276" s="2">
        <v>1006129</v>
      </c>
      <c r="B1276" s="2" t="str">
        <f>VLOOKUP(A:A,KNA1VV!A:L,12,FALSE)</f>
        <v>A B C SPLY 116 HONOLULU</v>
      </c>
      <c r="C1276" s="2">
        <f>VLOOKUP(A:A,KNA1VV!A:E,5,FALSE)</f>
        <v>88254</v>
      </c>
      <c r="D1276" s="2">
        <f>VLOOKUP(C:C,'Search Term 2'!A:G,7,FALSE)</f>
        <v>116</v>
      </c>
      <c r="E1276" s="2">
        <v>1210</v>
      </c>
      <c r="F1276" s="2">
        <v>0</v>
      </c>
      <c r="G1276" s="2">
        <v>40</v>
      </c>
      <c r="H1276" t="s">
        <v>0</v>
      </c>
      <c r="I1276" s="2">
        <v>1</v>
      </c>
      <c r="J1276" s="2">
        <v>5002047</v>
      </c>
      <c r="K1276" s="2" t="str">
        <f>VLOOKUP(J:J,KNA1VV!A:L,12,FALSE)</f>
        <v>A B C SPLY BELOIT</v>
      </c>
      <c r="L1276" t="s">
        <v>2</v>
      </c>
      <c r="M1276" t="s">
        <v>3</v>
      </c>
      <c r="N1276">
        <f>VLOOKUP(J:J,KNA1VV!A:E,5,FALSE)</f>
        <v>76274</v>
      </c>
      <c r="O1276" t="str">
        <f>VLOOKUP(N:N,'Search Term 2'!A:G,7,FALSE)</f>
        <v/>
      </c>
    </row>
    <row r="1277" spans="1:15" x14ac:dyDescent="0.15">
      <c r="A1277" s="2">
        <v>1006129</v>
      </c>
      <c r="B1277" s="2" t="str">
        <f>VLOOKUP(A:A,KNA1VV!A:L,12,FALSE)</f>
        <v>A B C SPLY 116 HONOLULU</v>
      </c>
      <c r="C1277" s="2">
        <f>VLOOKUP(A:A,KNA1VV!A:E,5,FALSE)</f>
        <v>88254</v>
      </c>
      <c r="D1277" s="2">
        <f>VLOOKUP(C:C,'Search Term 2'!A:G,7,FALSE)</f>
        <v>116</v>
      </c>
      <c r="E1277" s="2">
        <v>1210</v>
      </c>
      <c r="F1277" s="2">
        <v>0</v>
      </c>
      <c r="G1277" s="2">
        <v>40</v>
      </c>
      <c r="H1277" t="s">
        <v>19</v>
      </c>
      <c r="I1277" s="2">
        <v>0</v>
      </c>
      <c r="J1277" s="2">
        <v>1006129</v>
      </c>
      <c r="K1277" s="2" t="str">
        <f>VLOOKUP(J:J,KNA1VV!A:L,12,FALSE)</f>
        <v>A B C SPLY 116 HONOLULU</v>
      </c>
      <c r="L1277" t="s">
        <v>2</v>
      </c>
      <c r="M1277" t="s">
        <v>2</v>
      </c>
      <c r="N1277">
        <f>VLOOKUP(J:J,KNA1VV!A:E,5,FALSE)</f>
        <v>88254</v>
      </c>
      <c r="O1277">
        <f>VLOOKUP(N:N,'Search Term 2'!A:G,7,FALSE)</f>
        <v>116</v>
      </c>
    </row>
    <row r="1278" spans="1:15" x14ac:dyDescent="0.15">
      <c r="A1278" s="2">
        <v>1006129</v>
      </c>
      <c r="B1278" s="2" t="str">
        <f>VLOOKUP(A:A,KNA1VV!A:L,12,FALSE)</f>
        <v>A B C SPLY 116 HONOLULU</v>
      </c>
      <c r="C1278" s="2">
        <f>VLOOKUP(A:A,KNA1VV!A:E,5,FALSE)</f>
        <v>88254</v>
      </c>
      <c r="D1278" s="2">
        <f>VLOOKUP(C:C,'Search Term 2'!A:G,7,FALSE)</f>
        <v>116</v>
      </c>
      <c r="E1278" s="2">
        <v>1210</v>
      </c>
      <c r="F1278" s="2">
        <v>0</v>
      </c>
      <c r="G1278" s="2">
        <v>40</v>
      </c>
      <c r="H1278" t="s">
        <v>17</v>
      </c>
      <c r="I1278" s="2">
        <v>0</v>
      </c>
      <c r="J1278" s="2">
        <v>1006129</v>
      </c>
      <c r="K1278" s="2" t="str">
        <f>VLOOKUP(J:J,KNA1VV!A:L,12,FALSE)</f>
        <v>A B C SPLY 116 HONOLULU</v>
      </c>
      <c r="L1278" t="s">
        <v>2</v>
      </c>
      <c r="M1278" t="s">
        <v>2</v>
      </c>
      <c r="N1278">
        <f>VLOOKUP(J:J,KNA1VV!A:E,5,FALSE)</f>
        <v>88254</v>
      </c>
      <c r="O1278">
        <f>VLOOKUP(N:N,'Search Term 2'!A:G,7,FALSE)</f>
        <v>116</v>
      </c>
    </row>
    <row r="1279" spans="1:15" x14ac:dyDescent="0.15">
      <c r="A1279" s="2">
        <v>1006129</v>
      </c>
      <c r="B1279" s="2" t="str">
        <f>VLOOKUP(A:A,KNA1VV!A:L,12,FALSE)</f>
        <v>A B C SPLY 116 HONOLULU</v>
      </c>
      <c r="C1279" s="2">
        <f>VLOOKUP(A:A,KNA1VV!A:E,5,FALSE)</f>
        <v>88254</v>
      </c>
      <c r="D1279" s="2">
        <f>VLOOKUP(C:C,'Search Term 2'!A:G,7,FALSE)</f>
        <v>116</v>
      </c>
      <c r="E1279" s="2">
        <v>1210</v>
      </c>
      <c r="F1279" s="2">
        <v>0</v>
      </c>
      <c r="G1279" s="2">
        <v>70</v>
      </c>
      <c r="H1279" t="s">
        <v>18</v>
      </c>
      <c r="I1279" s="2">
        <v>0</v>
      </c>
      <c r="J1279" s="2">
        <v>6004275</v>
      </c>
      <c r="K1279" s="2" t="str">
        <f>VLOOKUP(J:J,KNA1VV!A:L,12,FALSE)</f>
        <v>A B C SPLY BELOIT</v>
      </c>
      <c r="L1279" t="s">
        <v>2</v>
      </c>
      <c r="M1279" t="s">
        <v>2</v>
      </c>
      <c r="N1279">
        <f>VLOOKUP(J:J,KNA1VV!A:E,5,FALSE)</f>
        <v>75986</v>
      </c>
      <c r="O1279" t="str">
        <f>VLOOKUP(N:N,'Search Term 2'!A:G,7,FALSE)</f>
        <v/>
      </c>
    </row>
    <row r="1280" spans="1:15" x14ac:dyDescent="0.15">
      <c r="A1280" s="2">
        <v>1006129</v>
      </c>
      <c r="B1280" s="2" t="str">
        <f>VLOOKUP(A:A,KNA1VV!A:L,12,FALSE)</f>
        <v>A B C SPLY 116 HONOLULU</v>
      </c>
      <c r="C1280" s="2">
        <f>VLOOKUP(A:A,KNA1VV!A:E,5,FALSE)</f>
        <v>88254</v>
      </c>
      <c r="D1280" s="2">
        <f>VLOOKUP(C:C,'Search Term 2'!A:G,7,FALSE)</f>
        <v>116</v>
      </c>
      <c r="E1280" s="2">
        <v>1210</v>
      </c>
      <c r="F1280" s="2">
        <v>0</v>
      </c>
      <c r="G1280" s="2">
        <v>70</v>
      </c>
      <c r="H1280" t="s">
        <v>0</v>
      </c>
      <c r="I1280" s="2">
        <v>1</v>
      </c>
      <c r="J1280" s="2">
        <v>5002047</v>
      </c>
      <c r="K1280" s="2" t="str">
        <f>VLOOKUP(J:J,KNA1VV!A:L,12,FALSE)</f>
        <v>A B C SPLY BELOIT</v>
      </c>
      <c r="L1280" t="s">
        <v>2</v>
      </c>
      <c r="M1280" t="s">
        <v>3</v>
      </c>
      <c r="N1280">
        <f>VLOOKUP(J:J,KNA1VV!A:E,5,FALSE)</f>
        <v>76274</v>
      </c>
      <c r="O1280" t="str">
        <f>VLOOKUP(N:N,'Search Term 2'!A:G,7,FALSE)</f>
        <v/>
      </c>
    </row>
    <row r="1281" spans="1:15" x14ac:dyDescent="0.15">
      <c r="A1281" s="2">
        <v>1006129</v>
      </c>
      <c r="B1281" s="2" t="str">
        <f>VLOOKUP(A:A,KNA1VV!A:L,12,FALSE)</f>
        <v>A B C SPLY 116 HONOLULU</v>
      </c>
      <c r="C1281" s="2">
        <f>VLOOKUP(A:A,KNA1VV!A:E,5,FALSE)</f>
        <v>88254</v>
      </c>
      <c r="D1281" s="2">
        <f>VLOOKUP(C:C,'Search Term 2'!A:G,7,FALSE)</f>
        <v>116</v>
      </c>
      <c r="E1281" s="2">
        <v>1210</v>
      </c>
      <c r="F1281" s="2">
        <v>0</v>
      </c>
      <c r="G1281" s="2">
        <v>70</v>
      </c>
      <c r="H1281" t="s">
        <v>19</v>
      </c>
      <c r="I1281" s="2">
        <v>0</v>
      </c>
      <c r="J1281" s="2">
        <v>1006129</v>
      </c>
      <c r="K1281" s="2" t="str">
        <f>VLOOKUP(J:J,KNA1VV!A:L,12,FALSE)</f>
        <v>A B C SPLY 116 HONOLULU</v>
      </c>
      <c r="L1281" t="s">
        <v>2</v>
      </c>
      <c r="M1281" t="s">
        <v>2</v>
      </c>
      <c r="N1281">
        <f>VLOOKUP(J:J,KNA1VV!A:E,5,FALSE)</f>
        <v>88254</v>
      </c>
      <c r="O1281">
        <f>VLOOKUP(N:N,'Search Term 2'!A:G,7,FALSE)</f>
        <v>116</v>
      </c>
    </row>
    <row r="1282" spans="1:15" x14ac:dyDescent="0.15">
      <c r="A1282" s="2">
        <v>1006129</v>
      </c>
      <c r="B1282" s="2" t="str">
        <f>VLOOKUP(A:A,KNA1VV!A:L,12,FALSE)</f>
        <v>A B C SPLY 116 HONOLULU</v>
      </c>
      <c r="C1282" s="2">
        <f>VLOOKUP(A:A,KNA1VV!A:E,5,FALSE)</f>
        <v>88254</v>
      </c>
      <c r="D1282" s="2">
        <f>VLOOKUP(C:C,'Search Term 2'!A:G,7,FALSE)</f>
        <v>116</v>
      </c>
      <c r="E1282" s="2">
        <v>1210</v>
      </c>
      <c r="F1282" s="2">
        <v>0</v>
      </c>
      <c r="G1282" s="2">
        <v>70</v>
      </c>
      <c r="H1282" t="s">
        <v>19</v>
      </c>
      <c r="I1282" s="2">
        <v>1</v>
      </c>
      <c r="J1282" s="2">
        <v>3162853</v>
      </c>
      <c r="K1282" s="2" t="str">
        <f>VLOOKUP(J:J,KNA1VV!A:L,12,FALSE)</f>
        <v>ALOHA CARGO TRANSPORT</v>
      </c>
      <c r="L1282" t="s">
        <v>2</v>
      </c>
      <c r="M1282" t="s">
        <v>2</v>
      </c>
      <c r="N1282">
        <f>VLOOKUP(J:J,KNA1VV!A:E,5,FALSE)</f>
        <v>173076</v>
      </c>
      <c r="O1282" t="str">
        <f>VLOOKUP(N:N,'Search Term 2'!A:G,7,FALSE)</f>
        <v/>
      </c>
    </row>
    <row r="1283" spans="1:15" x14ac:dyDescent="0.15">
      <c r="A1283" s="2">
        <v>1006129</v>
      </c>
      <c r="B1283" s="2" t="str">
        <f>VLOOKUP(A:A,KNA1VV!A:L,12,FALSE)</f>
        <v>A B C SPLY 116 HONOLULU</v>
      </c>
      <c r="C1283" s="2">
        <f>VLOOKUP(A:A,KNA1VV!A:E,5,FALSE)</f>
        <v>88254</v>
      </c>
      <c r="D1283" s="2">
        <f>VLOOKUP(C:C,'Search Term 2'!A:G,7,FALSE)</f>
        <v>116</v>
      </c>
      <c r="E1283" s="2">
        <v>1210</v>
      </c>
      <c r="F1283" s="2">
        <v>0</v>
      </c>
      <c r="G1283" s="2">
        <v>70</v>
      </c>
      <c r="H1283" t="s">
        <v>19</v>
      </c>
      <c r="I1283" s="2">
        <v>2</v>
      </c>
      <c r="J1283" s="2">
        <v>3210452</v>
      </c>
      <c r="K1283" s="2" t="str">
        <f>VLOOKUP(J:J,KNA1VV!A:L,12,FALSE)</f>
        <v>A B C SPLY 116 HONOLULU</v>
      </c>
      <c r="L1283" t="s">
        <v>2</v>
      </c>
      <c r="M1283" t="s">
        <v>2</v>
      </c>
      <c r="N1283">
        <f>VLOOKUP(J:J,KNA1VV!A:E,5,FALSE)</f>
        <v>185996</v>
      </c>
      <c r="O1283">
        <f>VLOOKUP(N:N,'Search Term 2'!A:G,7,FALSE)</f>
        <v>116</v>
      </c>
    </row>
    <row r="1284" spans="1:15" x14ac:dyDescent="0.15">
      <c r="A1284" s="2">
        <v>1006129</v>
      </c>
      <c r="B1284" s="2" t="str">
        <f>VLOOKUP(A:A,KNA1VV!A:L,12,FALSE)</f>
        <v>A B C SPLY 116 HONOLULU</v>
      </c>
      <c r="C1284" s="2">
        <f>VLOOKUP(A:A,KNA1VV!A:E,5,FALSE)</f>
        <v>88254</v>
      </c>
      <c r="D1284" s="2">
        <f>VLOOKUP(C:C,'Search Term 2'!A:G,7,FALSE)</f>
        <v>116</v>
      </c>
      <c r="E1284" s="2">
        <v>1210</v>
      </c>
      <c r="F1284" s="2">
        <v>0</v>
      </c>
      <c r="G1284" s="2">
        <v>70</v>
      </c>
      <c r="H1284" t="s">
        <v>19</v>
      </c>
      <c r="I1284" s="2">
        <v>4</v>
      </c>
      <c r="J1284" s="2">
        <v>3539180</v>
      </c>
      <c r="K1284" s="2" t="str">
        <f>VLOOKUP(J:J,KNA1VV!A:L,12,FALSE)</f>
        <v>ALOHA MARINE LINES</v>
      </c>
      <c r="L1284" t="s">
        <v>2</v>
      </c>
      <c r="M1284" t="s">
        <v>2</v>
      </c>
      <c r="N1284">
        <f>VLOOKUP(J:J,KNA1VV!A:E,5,FALSE)</f>
        <v>489133</v>
      </c>
      <c r="O1284" t="str">
        <f>VLOOKUP(N:N,'Search Term 2'!A:G,7,FALSE)</f>
        <v/>
      </c>
    </row>
    <row r="1285" spans="1:15" x14ac:dyDescent="0.15">
      <c r="A1285" s="2">
        <v>1006129</v>
      </c>
      <c r="B1285" s="2" t="str">
        <f>VLOOKUP(A:A,KNA1VV!A:L,12,FALSE)</f>
        <v>A B C SPLY 116 HONOLULU</v>
      </c>
      <c r="C1285" s="2">
        <f>VLOOKUP(A:A,KNA1VV!A:E,5,FALSE)</f>
        <v>88254</v>
      </c>
      <c r="D1285" s="2">
        <f>VLOOKUP(C:C,'Search Term 2'!A:G,7,FALSE)</f>
        <v>116</v>
      </c>
      <c r="E1285" s="2">
        <v>1210</v>
      </c>
      <c r="F1285" s="2">
        <v>0</v>
      </c>
      <c r="G1285" s="2">
        <v>70</v>
      </c>
      <c r="H1285" t="s">
        <v>17</v>
      </c>
      <c r="I1285" s="2">
        <v>0</v>
      </c>
      <c r="J1285" s="2">
        <v>1006129</v>
      </c>
      <c r="K1285" s="2" t="str">
        <f>VLOOKUP(J:J,KNA1VV!A:L,12,FALSE)</f>
        <v>A B C SPLY 116 HONOLULU</v>
      </c>
      <c r="L1285" t="s">
        <v>2</v>
      </c>
      <c r="M1285" t="s">
        <v>2</v>
      </c>
      <c r="N1285">
        <f>VLOOKUP(J:J,KNA1VV!A:E,5,FALSE)</f>
        <v>88254</v>
      </c>
      <c r="O1285">
        <f>VLOOKUP(N:N,'Search Term 2'!A:G,7,FALSE)</f>
        <v>116</v>
      </c>
    </row>
    <row r="1286" spans="1:15" x14ac:dyDescent="0.15">
      <c r="A1286" s="2">
        <v>1006172</v>
      </c>
      <c r="B1286" s="2" t="str">
        <f>VLOOKUP(A:A,KNA1VV!A:L,12,FALSE)</f>
        <v>A B C SPLY 289 BUFFALO</v>
      </c>
      <c r="C1286" s="2">
        <f>VLOOKUP(A:A,KNA1VV!A:E,5,FALSE)</f>
        <v>88272</v>
      </c>
      <c r="D1286" s="2">
        <f>VLOOKUP(C:C,'Search Term 2'!A:G,7,FALSE)</f>
        <v>289</v>
      </c>
      <c r="E1286" s="2">
        <v>1210</v>
      </c>
      <c r="F1286" s="2">
        <v>0</v>
      </c>
      <c r="G1286" s="2">
        <v>30</v>
      </c>
      <c r="H1286" t="s">
        <v>18</v>
      </c>
      <c r="I1286" s="2">
        <v>0</v>
      </c>
      <c r="J1286" s="2">
        <v>6004275</v>
      </c>
      <c r="K1286" s="2" t="str">
        <f>VLOOKUP(J:J,KNA1VV!A:L,12,FALSE)</f>
        <v>A B C SPLY BELOIT</v>
      </c>
      <c r="L1286" t="s">
        <v>2</v>
      </c>
      <c r="M1286" t="s">
        <v>2</v>
      </c>
      <c r="N1286">
        <f>VLOOKUP(J:J,KNA1VV!A:E,5,FALSE)</f>
        <v>75986</v>
      </c>
      <c r="O1286" t="str">
        <f>VLOOKUP(N:N,'Search Term 2'!A:G,7,FALSE)</f>
        <v/>
      </c>
    </row>
    <row r="1287" spans="1:15" x14ac:dyDescent="0.15">
      <c r="A1287" s="2">
        <v>1006172</v>
      </c>
      <c r="B1287" s="2" t="str">
        <f>VLOOKUP(A:A,KNA1VV!A:L,12,FALSE)</f>
        <v>A B C SPLY 289 BUFFALO</v>
      </c>
      <c r="C1287" s="2">
        <f>VLOOKUP(A:A,KNA1VV!A:E,5,FALSE)</f>
        <v>88272</v>
      </c>
      <c r="D1287" s="2">
        <f>VLOOKUP(C:C,'Search Term 2'!A:G,7,FALSE)</f>
        <v>289</v>
      </c>
      <c r="E1287" s="2">
        <v>1210</v>
      </c>
      <c r="F1287" s="2">
        <v>0</v>
      </c>
      <c r="G1287" s="2">
        <v>30</v>
      </c>
      <c r="H1287" t="s">
        <v>0</v>
      </c>
      <c r="I1287" s="2">
        <v>1</v>
      </c>
      <c r="J1287" s="2">
        <v>5002047</v>
      </c>
      <c r="K1287" s="2" t="str">
        <f>VLOOKUP(J:J,KNA1VV!A:L,12,FALSE)</f>
        <v>A B C SPLY BELOIT</v>
      </c>
      <c r="L1287" t="s">
        <v>2</v>
      </c>
      <c r="M1287" t="s">
        <v>3</v>
      </c>
      <c r="N1287">
        <f>VLOOKUP(J:J,KNA1VV!A:E,5,FALSE)</f>
        <v>76274</v>
      </c>
      <c r="O1287" t="str">
        <f>VLOOKUP(N:N,'Search Term 2'!A:G,7,FALSE)</f>
        <v/>
      </c>
    </row>
    <row r="1288" spans="1:15" x14ac:dyDescent="0.15">
      <c r="A1288" s="2">
        <v>1006172</v>
      </c>
      <c r="B1288" s="2" t="str">
        <f>VLOOKUP(A:A,KNA1VV!A:L,12,FALSE)</f>
        <v>A B C SPLY 289 BUFFALO</v>
      </c>
      <c r="C1288" s="2">
        <f>VLOOKUP(A:A,KNA1VV!A:E,5,FALSE)</f>
        <v>88272</v>
      </c>
      <c r="D1288" s="2">
        <f>VLOOKUP(C:C,'Search Term 2'!A:G,7,FALSE)</f>
        <v>289</v>
      </c>
      <c r="E1288" s="2">
        <v>1210</v>
      </c>
      <c r="F1288" s="2">
        <v>0</v>
      </c>
      <c r="G1288" s="2">
        <v>30</v>
      </c>
      <c r="H1288" t="s">
        <v>19</v>
      </c>
      <c r="I1288" s="2">
        <v>2</v>
      </c>
      <c r="J1288" s="2">
        <v>3220143</v>
      </c>
      <c r="K1288" s="2" t="str">
        <f>VLOOKUP(J:J,KNA1VV!A:L,12,FALSE)</f>
        <v>A B C SPLY 289 BUFFALO</v>
      </c>
      <c r="L1288" t="s">
        <v>2</v>
      </c>
      <c r="M1288" t="s">
        <v>2</v>
      </c>
      <c r="N1288">
        <f>VLOOKUP(J:J,KNA1VV!A:E,5,FALSE)</f>
        <v>82895</v>
      </c>
      <c r="O1288">
        <f>VLOOKUP(N:N,'Search Term 2'!A:G,7,FALSE)</f>
        <v>289</v>
      </c>
    </row>
    <row r="1289" spans="1:15" x14ac:dyDescent="0.15">
      <c r="A1289" s="2">
        <v>1006172</v>
      </c>
      <c r="B1289" s="2" t="str">
        <f>VLOOKUP(A:A,KNA1VV!A:L,12,FALSE)</f>
        <v>A B C SPLY 289 BUFFALO</v>
      </c>
      <c r="C1289" s="2">
        <f>VLOOKUP(A:A,KNA1VV!A:E,5,FALSE)</f>
        <v>88272</v>
      </c>
      <c r="D1289" s="2">
        <f>VLOOKUP(C:C,'Search Term 2'!A:G,7,FALSE)</f>
        <v>289</v>
      </c>
      <c r="E1289" s="2">
        <v>1210</v>
      </c>
      <c r="F1289" s="2">
        <v>0</v>
      </c>
      <c r="G1289" s="2">
        <v>30</v>
      </c>
      <c r="H1289" t="s">
        <v>17</v>
      </c>
      <c r="I1289" s="2">
        <v>0</v>
      </c>
      <c r="J1289" s="2">
        <v>1006172</v>
      </c>
      <c r="K1289" s="2" t="str">
        <f>VLOOKUP(J:J,KNA1VV!A:L,12,FALSE)</f>
        <v>A B C SPLY 289 BUFFALO</v>
      </c>
      <c r="L1289" t="s">
        <v>2</v>
      </c>
      <c r="M1289" t="s">
        <v>2</v>
      </c>
      <c r="N1289">
        <f>VLOOKUP(J:J,KNA1VV!A:E,5,FALSE)</f>
        <v>88272</v>
      </c>
      <c r="O1289">
        <f>VLOOKUP(N:N,'Search Term 2'!A:G,7,FALSE)</f>
        <v>289</v>
      </c>
    </row>
    <row r="1290" spans="1:15" x14ac:dyDescent="0.15">
      <c r="A1290" s="2">
        <v>1006172</v>
      </c>
      <c r="B1290" s="2" t="str">
        <f>VLOOKUP(A:A,KNA1VV!A:L,12,FALSE)</f>
        <v>A B C SPLY 289 BUFFALO</v>
      </c>
      <c r="C1290" s="2">
        <f>VLOOKUP(A:A,KNA1VV!A:E,5,FALSE)</f>
        <v>88272</v>
      </c>
      <c r="D1290" s="2">
        <f>VLOOKUP(C:C,'Search Term 2'!A:G,7,FALSE)</f>
        <v>289</v>
      </c>
      <c r="E1290" s="2">
        <v>1210</v>
      </c>
      <c r="F1290" s="2">
        <v>0</v>
      </c>
      <c r="G1290" s="2">
        <v>40</v>
      </c>
      <c r="H1290" t="s">
        <v>18</v>
      </c>
      <c r="I1290" s="2">
        <v>0</v>
      </c>
      <c r="J1290" s="2">
        <v>6004275</v>
      </c>
      <c r="K1290" s="2" t="str">
        <f>VLOOKUP(J:J,KNA1VV!A:L,12,FALSE)</f>
        <v>A B C SPLY BELOIT</v>
      </c>
      <c r="L1290" t="s">
        <v>2</v>
      </c>
      <c r="M1290" t="s">
        <v>2</v>
      </c>
      <c r="N1290">
        <f>VLOOKUP(J:J,KNA1VV!A:E,5,FALSE)</f>
        <v>75986</v>
      </c>
      <c r="O1290" t="str">
        <f>VLOOKUP(N:N,'Search Term 2'!A:G,7,FALSE)</f>
        <v/>
      </c>
    </row>
    <row r="1291" spans="1:15" x14ac:dyDescent="0.15">
      <c r="A1291" s="2">
        <v>1006172</v>
      </c>
      <c r="B1291" s="2" t="str">
        <f>VLOOKUP(A:A,KNA1VV!A:L,12,FALSE)</f>
        <v>A B C SPLY 289 BUFFALO</v>
      </c>
      <c r="C1291" s="2">
        <f>VLOOKUP(A:A,KNA1VV!A:E,5,FALSE)</f>
        <v>88272</v>
      </c>
      <c r="D1291" s="2">
        <f>VLOOKUP(C:C,'Search Term 2'!A:G,7,FALSE)</f>
        <v>289</v>
      </c>
      <c r="E1291" s="2">
        <v>1210</v>
      </c>
      <c r="F1291" s="2">
        <v>0</v>
      </c>
      <c r="G1291" s="2">
        <v>40</v>
      </c>
      <c r="H1291" t="s">
        <v>0</v>
      </c>
      <c r="I1291" s="2">
        <v>1</v>
      </c>
      <c r="J1291" s="2">
        <v>5002047</v>
      </c>
      <c r="K1291" s="2" t="str">
        <f>VLOOKUP(J:J,KNA1VV!A:L,12,FALSE)</f>
        <v>A B C SPLY BELOIT</v>
      </c>
      <c r="L1291" t="s">
        <v>2</v>
      </c>
      <c r="M1291" t="s">
        <v>3</v>
      </c>
      <c r="N1291">
        <f>VLOOKUP(J:J,KNA1VV!A:E,5,FALSE)</f>
        <v>76274</v>
      </c>
      <c r="O1291" t="str">
        <f>VLOOKUP(N:N,'Search Term 2'!A:G,7,FALSE)</f>
        <v/>
      </c>
    </row>
    <row r="1292" spans="1:15" x14ac:dyDescent="0.15">
      <c r="A1292" s="2">
        <v>1006172</v>
      </c>
      <c r="B1292" s="2" t="str">
        <f>VLOOKUP(A:A,KNA1VV!A:L,12,FALSE)</f>
        <v>A B C SPLY 289 BUFFALO</v>
      </c>
      <c r="C1292" s="2">
        <f>VLOOKUP(A:A,KNA1VV!A:E,5,FALSE)</f>
        <v>88272</v>
      </c>
      <c r="D1292" s="2">
        <f>VLOOKUP(C:C,'Search Term 2'!A:G,7,FALSE)</f>
        <v>289</v>
      </c>
      <c r="E1292" s="2">
        <v>1210</v>
      </c>
      <c r="F1292" s="2">
        <v>0</v>
      </c>
      <c r="G1292" s="2">
        <v>40</v>
      </c>
      <c r="H1292" t="s">
        <v>19</v>
      </c>
      <c r="I1292" s="2">
        <v>0</v>
      </c>
      <c r="J1292" s="2">
        <v>1006172</v>
      </c>
      <c r="K1292" s="2" t="str">
        <f>VLOOKUP(J:J,KNA1VV!A:L,12,FALSE)</f>
        <v>A B C SPLY 289 BUFFALO</v>
      </c>
      <c r="L1292" t="s">
        <v>2</v>
      </c>
      <c r="M1292" t="s">
        <v>2</v>
      </c>
      <c r="N1292">
        <f>VLOOKUP(J:J,KNA1VV!A:E,5,FALSE)</f>
        <v>88272</v>
      </c>
      <c r="O1292">
        <f>VLOOKUP(N:N,'Search Term 2'!A:G,7,FALSE)</f>
        <v>289</v>
      </c>
    </row>
    <row r="1293" spans="1:15" x14ac:dyDescent="0.15">
      <c r="A1293" s="2">
        <v>1006172</v>
      </c>
      <c r="B1293" s="2" t="str">
        <f>VLOOKUP(A:A,KNA1VV!A:L,12,FALSE)</f>
        <v>A B C SPLY 289 BUFFALO</v>
      </c>
      <c r="C1293" s="2">
        <f>VLOOKUP(A:A,KNA1VV!A:E,5,FALSE)</f>
        <v>88272</v>
      </c>
      <c r="D1293" s="2">
        <f>VLOOKUP(C:C,'Search Term 2'!A:G,7,FALSE)</f>
        <v>289</v>
      </c>
      <c r="E1293" s="2">
        <v>1210</v>
      </c>
      <c r="F1293" s="2">
        <v>0</v>
      </c>
      <c r="G1293" s="2">
        <v>40</v>
      </c>
      <c r="H1293" t="s">
        <v>17</v>
      </c>
      <c r="I1293" s="2">
        <v>0</v>
      </c>
      <c r="J1293" s="2">
        <v>1006172</v>
      </c>
      <c r="K1293" s="2" t="str">
        <f>VLOOKUP(J:J,KNA1VV!A:L,12,FALSE)</f>
        <v>A B C SPLY 289 BUFFALO</v>
      </c>
      <c r="L1293" t="s">
        <v>2</v>
      </c>
      <c r="M1293" t="s">
        <v>2</v>
      </c>
      <c r="N1293">
        <f>VLOOKUP(J:J,KNA1VV!A:E,5,FALSE)</f>
        <v>88272</v>
      </c>
      <c r="O1293">
        <f>VLOOKUP(N:N,'Search Term 2'!A:G,7,FALSE)</f>
        <v>289</v>
      </c>
    </row>
    <row r="1294" spans="1:15" x14ac:dyDescent="0.15">
      <c r="A1294" s="2">
        <v>1006203</v>
      </c>
      <c r="B1294" s="2" t="str">
        <f>VLOOKUP(A:A,KNA1VV!A:L,12,FALSE)</f>
        <v>A B C SPLY 004 MUSKEGON HTS</v>
      </c>
      <c r="C1294" s="2">
        <f>VLOOKUP(A:A,KNA1VV!A:E,5,FALSE)</f>
        <v>88292</v>
      </c>
      <c r="D1294" s="2">
        <f>VLOOKUP(C:C,'Search Term 2'!A:G,7,FALSE)</f>
        <v>4</v>
      </c>
      <c r="E1294" s="2">
        <v>1210</v>
      </c>
      <c r="F1294" s="2">
        <v>0</v>
      </c>
      <c r="G1294" s="2">
        <v>20</v>
      </c>
      <c r="H1294" t="s">
        <v>18</v>
      </c>
      <c r="I1294" s="2">
        <v>1</v>
      </c>
      <c r="J1294" s="2">
        <v>6004275</v>
      </c>
      <c r="K1294" s="2" t="str">
        <f>VLOOKUP(J:J,KNA1VV!A:L,12,FALSE)</f>
        <v>A B C SPLY BELOIT</v>
      </c>
      <c r="L1294" t="s">
        <v>2</v>
      </c>
      <c r="M1294" t="s">
        <v>3</v>
      </c>
      <c r="N1294">
        <f>VLOOKUP(J:J,KNA1VV!A:E,5,FALSE)</f>
        <v>75986</v>
      </c>
      <c r="O1294" t="str">
        <f>VLOOKUP(N:N,'Search Term 2'!A:G,7,FALSE)</f>
        <v/>
      </c>
    </row>
    <row r="1295" spans="1:15" x14ac:dyDescent="0.15">
      <c r="A1295" s="2">
        <v>1006203</v>
      </c>
      <c r="B1295" s="2" t="str">
        <f>VLOOKUP(A:A,KNA1VV!A:L,12,FALSE)</f>
        <v>A B C SPLY 004 MUSKEGON HTS</v>
      </c>
      <c r="C1295" s="2">
        <f>VLOOKUP(A:A,KNA1VV!A:E,5,FALSE)</f>
        <v>88292</v>
      </c>
      <c r="D1295" s="2">
        <f>VLOOKUP(C:C,'Search Term 2'!A:G,7,FALSE)</f>
        <v>4</v>
      </c>
      <c r="E1295" s="2">
        <v>1210</v>
      </c>
      <c r="F1295" s="2">
        <v>0</v>
      </c>
      <c r="G1295" s="2">
        <v>20</v>
      </c>
      <c r="H1295" t="s">
        <v>0</v>
      </c>
      <c r="I1295" s="2">
        <v>1</v>
      </c>
      <c r="J1295" s="2">
        <v>5002047</v>
      </c>
      <c r="K1295" s="2" t="str">
        <f>VLOOKUP(J:J,KNA1VV!A:L,12,FALSE)</f>
        <v>A B C SPLY BELOIT</v>
      </c>
      <c r="L1295" t="s">
        <v>2</v>
      </c>
      <c r="M1295" t="s">
        <v>3</v>
      </c>
      <c r="N1295">
        <f>VLOOKUP(J:J,KNA1VV!A:E,5,FALSE)</f>
        <v>76274</v>
      </c>
      <c r="O1295" t="str">
        <f>VLOOKUP(N:N,'Search Term 2'!A:G,7,FALSE)</f>
        <v/>
      </c>
    </row>
    <row r="1296" spans="1:15" x14ac:dyDescent="0.15">
      <c r="A1296" s="2">
        <v>1006203</v>
      </c>
      <c r="B1296" s="2" t="str">
        <f>VLOOKUP(A:A,KNA1VV!A:L,12,FALSE)</f>
        <v>A B C SPLY 004 MUSKEGON HTS</v>
      </c>
      <c r="C1296" s="2">
        <f>VLOOKUP(A:A,KNA1VV!A:E,5,FALSE)</f>
        <v>88292</v>
      </c>
      <c r="D1296" s="2">
        <f>VLOOKUP(C:C,'Search Term 2'!A:G,7,FALSE)</f>
        <v>4</v>
      </c>
      <c r="E1296" s="2">
        <v>1210</v>
      </c>
      <c r="F1296" s="2">
        <v>0</v>
      </c>
      <c r="G1296" s="2">
        <v>20</v>
      </c>
      <c r="H1296" t="s">
        <v>19</v>
      </c>
      <c r="I1296" s="2">
        <v>1</v>
      </c>
      <c r="J1296" s="2">
        <v>3225437</v>
      </c>
      <c r="K1296" s="2" t="str">
        <f>VLOOKUP(J:J,KNA1VV!A:L,12,FALSE)</f>
        <v>A B C SPLY 004 MUSKEGON HTS</v>
      </c>
      <c r="L1296" t="s">
        <v>2</v>
      </c>
      <c r="M1296" t="s">
        <v>2</v>
      </c>
      <c r="N1296">
        <f>VLOOKUP(J:J,KNA1VV!A:E,5,FALSE)</f>
        <v>84709</v>
      </c>
      <c r="O1296">
        <f>VLOOKUP(N:N,'Search Term 2'!A:G,7,FALSE)</f>
        <v>4</v>
      </c>
    </row>
    <row r="1297" spans="1:15" x14ac:dyDescent="0.15">
      <c r="A1297" s="2">
        <v>1006203</v>
      </c>
      <c r="B1297" s="2" t="str">
        <f>VLOOKUP(A:A,KNA1VV!A:L,12,FALSE)</f>
        <v>A B C SPLY 004 MUSKEGON HTS</v>
      </c>
      <c r="C1297" s="2">
        <f>VLOOKUP(A:A,KNA1VV!A:E,5,FALSE)</f>
        <v>88292</v>
      </c>
      <c r="D1297" s="2">
        <f>VLOOKUP(C:C,'Search Term 2'!A:G,7,FALSE)</f>
        <v>4</v>
      </c>
      <c r="E1297" s="2">
        <v>1210</v>
      </c>
      <c r="F1297" s="2">
        <v>0</v>
      </c>
      <c r="G1297" s="2">
        <v>20</v>
      </c>
      <c r="H1297" t="s">
        <v>17</v>
      </c>
      <c r="I1297" s="2">
        <v>0</v>
      </c>
      <c r="J1297" s="2">
        <v>1006203</v>
      </c>
      <c r="K1297" s="2" t="str">
        <f>VLOOKUP(J:J,KNA1VV!A:L,12,FALSE)</f>
        <v>A B C SPLY 004 MUSKEGON HTS</v>
      </c>
      <c r="L1297" t="s">
        <v>2</v>
      </c>
      <c r="M1297" t="s">
        <v>2</v>
      </c>
      <c r="N1297">
        <f>VLOOKUP(J:J,KNA1VV!A:E,5,FALSE)</f>
        <v>88292</v>
      </c>
      <c r="O1297">
        <f>VLOOKUP(N:N,'Search Term 2'!A:G,7,FALSE)</f>
        <v>4</v>
      </c>
    </row>
    <row r="1298" spans="1:15" x14ac:dyDescent="0.15">
      <c r="A1298" s="2">
        <v>1006203</v>
      </c>
      <c r="B1298" s="2" t="str">
        <f>VLOOKUP(A:A,KNA1VV!A:L,12,FALSE)</f>
        <v>A B C SPLY 004 MUSKEGON HTS</v>
      </c>
      <c r="C1298" s="2">
        <f>VLOOKUP(A:A,KNA1VV!A:E,5,FALSE)</f>
        <v>88292</v>
      </c>
      <c r="D1298" s="2">
        <f>VLOOKUP(C:C,'Search Term 2'!A:G,7,FALSE)</f>
        <v>4</v>
      </c>
      <c r="E1298" s="2">
        <v>1210</v>
      </c>
      <c r="F1298" s="2">
        <v>0</v>
      </c>
      <c r="G1298" s="2">
        <v>30</v>
      </c>
      <c r="H1298" t="s">
        <v>18</v>
      </c>
      <c r="I1298" s="2">
        <v>1</v>
      </c>
      <c r="J1298" s="2">
        <v>6004275</v>
      </c>
      <c r="K1298" s="2" t="str">
        <f>VLOOKUP(J:J,KNA1VV!A:L,12,FALSE)</f>
        <v>A B C SPLY BELOIT</v>
      </c>
      <c r="L1298" t="s">
        <v>2</v>
      </c>
      <c r="M1298" t="s">
        <v>3</v>
      </c>
      <c r="N1298">
        <f>VLOOKUP(J:J,KNA1VV!A:E,5,FALSE)</f>
        <v>75986</v>
      </c>
      <c r="O1298" t="str">
        <f>VLOOKUP(N:N,'Search Term 2'!A:G,7,FALSE)</f>
        <v/>
      </c>
    </row>
    <row r="1299" spans="1:15" x14ac:dyDescent="0.15">
      <c r="A1299" s="2">
        <v>1006203</v>
      </c>
      <c r="B1299" s="2" t="str">
        <f>VLOOKUP(A:A,KNA1VV!A:L,12,FALSE)</f>
        <v>A B C SPLY 004 MUSKEGON HTS</v>
      </c>
      <c r="C1299" s="2">
        <f>VLOOKUP(A:A,KNA1VV!A:E,5,FALSE)</f>
        <v>88292</v>
      </c>
      <c r="D1299" s="2">
        <f>VLOOKUP(C:C,'Search Term 2'!A:G,7,FALSE)</f>
        <v>4</v>
      </c>
      <c r="E1299" s="2">
        <v>1210</v>
      </c>
      <c r="F1299" s="2">
        <v>0</v>
      </c>
      <c r="G1299" s="2">
        <v>30</v>
      </c>
      <c r="H1299" t="s">
        <v>0</v>
      </c>
      <c r="I1299" s="2">
        <v>1</v>
      </c>
      <c r="J1299" s="2">
        <v>5002047</v>
      </c>
      <c r="K1299" s="2" t="str">
        <f>VLOOKUP(J:J,KNA1VV!A:L,12,FALSE)</f>
        <v>A B C SPLY BELOIT</v>
      </c>
      <c r="L1299" t="s">
        <v>2</v>
      </c>
      <c r="M1299" t="s">
        <v>3</v>
      </c>
      <c r="N1299">
        <f>VLOOKUP(J:J,KNA1VV!A:E,5,FALSE)</f>
        <v>76274</v>
      </c>
      <c r="O1299" t="str">
        <f>VLOOKUP(N:N,'Search Term 2'!A:G,7,FALSE)</f>
        <v/>
      </c>
    </row>
    <row r="1300" spans="1:15" x14ac:dyDescent="0.15">
      <c r="A1300" s="2">
        <v>1006203</v>
      </c>
      <c r="B1300" s="2" t="str">
        <f>VLOOKUP(A:A,KNA1VV!A:L,12,FALSE)</f>
        <v>A B C SPLY 004 MUSKEGON HTS</v>
      </c>
      <c r="C1300" s="2">
        <f>VLOOKUP(A:A,KNA1VV!A:E,5,FALSE)</f>
        <v>88292</v>
      </c>
      <c r="D1300" s="2">
        <f>VLOOKUP(C:C,'Search Term 2'!A:G,7,FALSE)</f>
        <v>4</v>
      </c>
      <c r="E1300" s="2">
        <v>1210</v>
      </c>
      <c r="F1300" s="2">
        <v>0</v>
      </c>
      <c r="G1300" s="2">
        <v>30</v>
      </c>
      <c r="H1300" t="s">
        <v>19</v>
      </c>
      <c r="I1300" s="2">
        <v>0</v>
      </c>
      <c r="J1300" s="2">
        <v>3293394</v>
      </c>
      <c r="K1300" s="2" t="str">
        <f>VLOOKUP(J:J,KNA1VV!A:L,12,FALSE)</f>
        <v>ZZABC Supply#004</v>
      </c>
      <c r="L1300" t="s">
        <v>2</v>
      </c>
      <c r="M1300" t="s">
        <v>2</v>
      </c>
      <c r="N1300">
        <f>VLOOKUP(J:J,KNA1VV!A:E,5,FALSE)</f>
        <v>443005</v>
      </c>
      <c r="O1300" t="str">
        <f>VLOOKUP(N:N,'Search Term 2'!A:G,7,FALSE)</f>
        <v/>
      </c>
    </row>
    <row r="1301" spans="1:15" x14ac:dyDescent="0.15">
      <c r="A1301" s="2">
        <v>1006203</v>
      </c>
      <c r="B1301" s="2" t="str">
        <f>VLOOKUP(A:A,KNA1VV!A:L,12,FALSE)</f>
        <v>A B C SPLY 004 MUSKEGON HTS</v>
      </c>
      <c r="C1301" s="2">
        <f>VLOOKUP(A:A,KNA1VV!A:E,5,FALSE)</f>
        <v>88292</v>
      </c>
      <c r="D1301" s="2">
        <f>VLOOKUP(C:C,'Search Term 2'!A:G,7,FALSE)</f>
        <v>4</v>
      </c>
      <c r="E1301" s="2">
        <v>1210</v>
      </c>
      <c r="F1301" s="2">
        <v>0</v>
      </c>
      <c r="G1301" s="2">
        <v>30</v>
      </c>
      <c r="H1301" t="s">
        <v>19</v>
      </c>
      <c r="I1301" s="2">
        <v>1</v>
      </c>
      <c r="J1301" s="2">
        <v>3225437</v>
      </c>
      <c r="K1301" s="2" t="str">
        <f>VLOOKUP(J:J,KNA1VV!A:L,12,FALSE)</f>
        <v>A B C SPLY 004 MUSKEGON HTS</v>
      </c>
      <c r="L1301" t="s">
        <v>2</v>
      </c>
      <c r="M1301" t="s">
        <v>2</v>
      </c>
      <c r="N1301">
        <f>VLOOKUP(J:J,KNA1VV!A:E,5,FALSE)</f>
        <v>84709</v>
      </c>
      <c r="O1301">
        <f>VLOOKUP(N:N,'Search Term 2'!A:G,7,FALSE)</f>
        <v>4</v>
      </c>
    </row>
    <row r="1302" spans="1:15" x14ac:dyDescent="0.15">
      <c r="A1302" s="2">
        <v>1006203</v>
      </c>
      <c r="B1302" s="2" t="str">
        <f>VLOOKUP(A:A,KNA1VV!A:L,12,FALSE)</f>
        <v>A B C SPLY 004 MUSKEGON HTS</v>
      </c>
      <c r="C1302" s="2">
        <f>VLOOKUP(A:A,KNA1VV!A:E,5,FALSE)</f>
        <v>88292</v>
      </c>
      <c r="D1302" s="2">
        <f>VLOOKUP(C:C,'Search Term 2'!A:G,7,FALSE)</f>
        <v>4</v>
      </c>
      <c r="E1302" s="2">
        <v>1210</v>
      </c>
      <c r="F1302" s="2">
        <v>0</v>
      </c>
      <c r="G1302" s="2">
        <v>30</v>
      </c>
      <c r="H1302" t="s">
        <v>19</v>
      </c>
      <c r="I1302" s="2">
        <v>2</v>
      </c>
      <c r="J1302" s="2">
        <v>3501174</v>
      </c>
      <c r="K1302" s="2" t="str">
        <f>VLOOKUP(J:J,KNA1VV!A:L,12,FALSE)</f>
        <v>J/CHERRY TREE INN/ABC SUPPLY</v>
      </c>
      <c r="L1302" t="s">
        <v>2</v>
      </c>
      <c r="M1302" t="s">
        <v>2</v>
      </c>
      <c r="N1302">
        <f>VLOOKUP(J:J,KNA1VV!A:E,5,FALSE)</f>
        <v>135646</v>
      </c>
      <c r="O1302" t="str">
        <f>VLOOKUP(N:N,'Search Term 2'!A:G,7,FALSE)</f>
        <v/>
      </c>
    </row>
    <row r="1303" spans="1:15" x14ac:dyDescent="0.15">
      <c r="A1303" s="2">
        <v>1006203</v>
      </c>
      <c r="B1303" s="2" t="str">
        <f>VLOOKUP(A:A,KNA1VV!A:L,12,FALSE)</f>
        <v>A B C SPLY 004 MUSKEGON HTS</v>
      </c>
      <c r="C1303" s="2">
        <f>VLOOKUP(A:A,KNA1VV!A:E,5,FALSE)</f>
        <v>88292</v>
      </c>
      <c r="D1303" s="2">
        <f>VLOOKUP(C:C,'Search Term 2'!A:G,7,FALSE)</f>
        <v>4</v>
      </c>
      <c r="E1303" s="2">
        <v>1210</v>
      </c>
      <c r="F1303" s="2">
        <v>0</v>
      </c>
      <c r="G1303" s="2">
        <v>30</v>
      </c>
      <c r="H1303" t="s">
        <v>17</v>
      </c>
      <c r="I1303" s="2">
        <v>0</v>
      </c>
      <c r="J1303" s="2">
        <v>1006203</v>
      </c>
      <c r="K1303" s="2" t="str">
        <f>VLOOKUP(J:J,KNA1VV!A:L,12,FALSE)</f>
        <v>A B C SPLY 004 MUSKEGON HTS</v>
      </c>
      <c r="L1303" t="s">
        <v>2</v>
      </c>
      <c r="M1303" t="s">
        <v>2</v>
      </c>
      <c r="N1303">
        <f>VLOOKUP(J:J,KNA1VV!A:E,5,FALSE)</f>
        <v>88292</v>
      </c>
      <c r="O1303">
        <f>VLOOKUP(N:N,'Search Term 2'!A:G,7,FALSE)</f>
        <v>4</v>
      </c>
    </row>
    <row r="1304" spans="1:15" x14ac:dyDescent="0.15">
      <c r="A1304" s="2">
        <v>1006203</v>
      </c>
      <c r="B1304" s="2" t="str">
        <f>VLOOKUP(A:A,KNA1VV!A:L,12,FALSE)</f>
        <v>A B C SPLY 004 MUSKEGON HTS</v>
      </c>
      <c r="C1304" s="2">
        <f>VLOOKUP(A:A,KNA1VV!A:E,5,FALSE)</f>
        <v>88292</v>
      </c>
      <c r="D1304" s="2">
        <f>VLOOKUP(C:C,'Search Term 2'!A:G,7,FALSE)</f>
        <v>4</v>
      </c>
      <c r="E1304" s="2">
        <v>1210</v>
      </c>
      <c r="F1304" s="2">
        <v>0</v>
      </c>
      <c r="G1304" s="2">
        <v>70</v>
      </c>
      <c r="H1304" t="s">
        <v>18</v>
      </c>
      <c r="I1304" s="2">
        <v>1</v>
      </c>
      <c r="J1304" s="2">
        <v>6004275</v>
      </c>
      <c r="K1304" s="2" t="str">
        <f>VLOOKUP(J:J,KNA1VV!A:L,12,FALSE)</f>
        <v>A B C SPLY BELOIT</v>
      </c>
      <c r="L1304" t="s">
        <v>2</v>
      </c>
      <c r="M1304" t="s">
        <v>3</v>
      </c>
      <c r="N1304">
        <f>VLOOKUP(J:J,KNA1VV!A:E,5,FALSE)</f>
        <v>75986</v>
      </c>
      <c r="O1304" t="str">
        <f>VLOOKUP(N:N,'Search Term 2'!A:G,7,FALSE)</f>
        <v/>
      </c>
    </row>
    <row r="1305" spans="1:15" x14ac:dyDescent="0.15">
      <c r="A1305" s="2">
        <v>1006203</v>
      </c>
      <c r="B1305" s="2" t="str">
        <f>VLOOKUP(A:A,KNA1VV!A:L,12,FALSE)</f>
        <v>A B C SPLY 004 MUSKEGON HTS</v>
      </c>
      <c r="C1305" s="2">
        <f>VLOOKUP(A:A,KNA1VV!A:E,5,FALSE)</f>
        <v>88292</v>
      </c>
      <c r="D1305" s="2">
        <f>VLOOKUP(C:C,'Search Term 2'!A:G,7,FALSE)</f>
        <v>4</v>
      </c>
      <c r="E1305" s="2">
        <v>1210</v>
      </c>
      <c r="F1305" s="2">
        <v>0</v>
      </c>
      <c r="G1305" s="2">
        <v>70</v>
      </c>
      <c r="H1305" t="s">
        <v>0</v>
      </c>
      <c r="I1305" s="2">
        <v>1</v>
      </c>
      <c r="J1305" s="2">
        <v>5002047</v>
      </c>
      <c r="K1305" s="2" t="str">
        <f>VLOOKUP(J:J,KNA1VV!A:L,12,FALSE)</f>
        <v>A B C SPLY BELOIT</v>
      </c>
      <c r="L1305" t="s">
        <v>2</v>
      </c>
      <c r="M1305" t="s">
        <v>3</v>
      </c>
      <c r="N1305">
        <f>VLOOKUP(J:J,KNA1VV!A:E,5,FALSE)</f>
        <v>76274</v>
      </c>
      <c r="O1305" t="str">
        <f>VLOOKUP(N:N,'Search Term 2'!A:G,7,FALSE)</f>
        <v/>
      </c>
    </row>
    <row r="1306" spans="1:15" x14ac:dyDescent="0.15">
      <c r="A1306" s="2">
        <v>1006203</v>
      </c>
      <c r="B1306" s="2" t="str">
        <f>VLOOKUP(A:A,KNA1VV!A:L,12,FALSE)</f>
        <v>A B C SPLY 004 MUSKEGON HTS</v>
      </c>
      <c r="C1306" s="2">
        <f>VLOOKUP(A:A,KNA1VV!A:E,5,FALSE)</f>
        <v>88292</v>
      </c>
      <c r="D1306" s="2">
        <f>VLOOKUP(C:C,'Search Term 2'!A:G,7,FALSE)</f>
        <v>4</v>
      </c>
      <c r="E1306" s="2">
        <v>1210</v>
      </c>
      <c r="F1306" s="2">
        <v>0</v>
      </c>
      <c r="G1306" s="2">
        <v>70</v>
      </c>
      <c r="H1306" t="s">
        <v>19</v>
      </c>
      <c r="I1306" s="2">
        <v>0</v>
      </c>
      <c r="J1306" s="2">
        <v>1006203</v>
      </c>
      <c r="K1306" s="2" t="str">
        <f>VLOOKUP(J:J,KNA1VV!A:L,12,FALSE)</f>
        <v>A B C SPLY 004 MUSKEGON HTS</v>
      </c>
      <c r="L1306" t="s">
        <v>2</v>
      </c>
      <c r="M1306" t="s">
        <v>2</v>
      </c>
      <c r="N1306">
        <f>VLOOKUP(J:J,KNA1VV!A:E,5,FALSE)</f>
        <v>88292</v>
      </c>
      <c r="O1306">
        <f>VLOOKUP(N:N,'Search Term 2'!A:G,7,FALSE)</f>
        <v>4</v>
      </c>
    </row>
    <row r="1307" spans="1:15" x14ac:dyDescent="0.15">
      <c r="A1307" s="2">
        <v>1006203</v>
      </c>
      <c r="B1307" s="2" t="str">
        <f>VLOOKUP(A:A,KNA1VV!A:L,12,FALSE)</f>
        <v>A B C SPLY 004 MUSKEGON HTS</v>
      </c>
      <c r="C1307" s="2">
        <f>VLOOKUP(A:A,KNA1VV!A:E,5,FALSE)</f>
        <v>88292</v>
      </c>
      <c r="D1307" s="2">
        <f>VLOOKUP(C:C,'Search Term 2'!A:G,7,FALSE)</f>
        <v>4</v>
      </c>
      <c r="E1307" s="2">
        <v>1210</v>
      </c>
      <c r="F1307" s="2">
        <v>0</v>
      </c>
      <c r="G1307" s="2">
        <v>70</v>
      </c>
      <c r="H1307" t="s">
        <v>17</v>
      </c>
      <c r="I1307" s="2">
        <v>0</v>
      </c>
      <c r="J1307" s="2">
        <v>1006203</v>
      </c>
      <c r="K1307" s="2" t="str">
        <f>VLOOKUP(J:J,KNA1VV!A:L,12,FALSE)</f>
        <v>A B C SPLY 004 MUSKEGON HTS</v>
      </c>
      <c r="L1307" t="s">
        <v>2</v>
      </c>
      <c r="M1307" t="s">
        <v>2</v>
      </c>
      <c r="N1307">
        <f>VLOOKUP(J:J,KNA1VV!A:E,5,FALSE)</f>
        <v>88292</v>
      </c>
      <c r="O1307">
        <f>VLOOKUP(N:N,'Search Term 2'!A:G,7,FALSE)</f>
        <v>4</v>
      </c>
    </row>
    <row r="1308" spans="1:15" x14ac:dyDescent="0.15">
      <c r="A1308" s="2">
        <v>1006251</v>
      </c>
      <c r="B1308" s="2" t="str">
        <f>VLOOKUP(A:A,KNA1VV!A:L,12,FALSE)</f>
        <v>A B C SPLY 106 DAYTON</v>
      </c>
      <c r="C1308" s="2">
        <f>VLOOKUP(A:A,KNA1VV!A:E,5,FALSE)</f>
        <v>88318</v>
      </c>
      <c r="D1308" s="2">
        <f>VLOOKUP(C:C,'Search Term 2'!A:G,7,FALSE)</f>
        <v>106</v>
      </c>
      <c r="E1308" s="2">
        <v>1210</v>
      </c>
      <c r="F1308" s="2">
        <v>0</v>
      </c>
      <c r="G1308" s="2">
        <v>20</v>
      </c>
      <c r="H1308" t="s">
        <v>18</v>
      </c>
      <c r="I1308" s="2">
        <v>0</v>
      </c>
      <c r="J1308" s="2">
        <v>6004275</v>
      </c>
      <c r="K1308" s="2" t="str">
        <f>VLOOKUP(J:J,KNA1VV!A:L,12,FALSE)</f>
        <v>A B C SPLY BELOIT</v>
      </c>
      <c r="L1308" t="s">
        <v>2</v>
      </c>
      <c r="M1308" t="s">
        <v>2</v>
      </c>
      <c r="N1308">
        <f>VLOOKUP(J:J,KNA1VV!A:E,5,FALSE)</f>
        <v>75986</v>
      </c>
      <c r="O1308" t="str">
        <f>VLOOKUP(N:N,'Search Term 2'!A:G,7,FALSE)</f>
        <v/>
      </c>
    </row>
    <row r="1309" spans="1:15" x14ac:dyDescent="0.15">
      <c r="A1309" s="2">
        <v>1006251</v>
      </c>
      <c r="B1309" s="2" t="str">
        <f>VLOOKUP(A:A,KNA1VV!A:L,12,FALSE)</f>
        <v>A B C SPLY 106 DAYTON</v>
      </c>
      <c r="C1309" s="2">
        <f>VLOOKUP(A:A,KNA1VV!A:E,5,FALSE)</f>
        <v>88318</v>
      </c>
      <c r="D1309" s="2">
        <f>VLOOKUP(C:C,'Search Term 2'!A:G,7,FALSE)</f>
        <v>106</v>
      </c>
      <c r="E1309" s="2">
        <v>1210</v>
      </c>
      <c r="F1309" s="2">
        <v>0</v>
      </c>
      <c r="G1309" s="2">
        <v>20</v>
      </c>
      <c r="H1309" t="s">
        <v>0</v>
      </c>
      <c r="I1309" s="2">
        <v>1</v>
      </c>
      <c r="J1309" s="2">
        <v>5002047</v>
      </c>
      <c r="K1309" s="2" t="str">
        <f>VLOOKUP(J:J,KNA1VV!A:L,12,FALSE)</f>
        <v>A B C SPLY BELOIT</v>
      </c>
      <c r="L1309" t="s">
        <v>2</v>
      </c>
      <c r="M1309" t="s">
        <v>3</v>
      </c>
      <c r="N1309">
        <f>VLOOKUP(J:J,KNA1VV!A:E,5,FALSE)</f>
        <v>76274</v>
      </c>
      <c r="O1309" t="str">
        <f>VLOOKUP(N:N,'Search Term 2'!A:G,7,FALSE)</f>
        <v/>
      </c>
    </row>
    <row r="1310" spans="1:15" x14ac:dyDescent="0.15">
      <c r="A1310" s="2">
        <v>1006251</v>
      </c>
      <c r="B1310" s="2" t="str">
        <f>VLOOKUP(A:A,KNA1VV!A:L,12,FALSE)</f>
        <v>A B C SPLY 106 DAYTON</v>
      </c>
      <c r="C1310" s="2">
        <f>VLOOKUP(A:A,KNA1VV!A:E,5,FALSE)</f>
        <v>88318</v>
      </c>
      <c r="D1310" s="2">
        <f>VLOOKUP(C:C,'Search Term 2'!A:G,7,FALSE)</f>
        <v>106</v>
      </c>
      <c r="E1310" s="2">
        <v>1210</v>
      </c>
      <c r="F1310" s="2">
        <v>0</v>
      </c>
      <c r="G1310" s="2">
        <v>20</v>
      </c>
      <c r="H1310" t="s">
        <v>19</v>
      </c>
      <c r="I1310" s="2">
        <v>0</v>
      </c>
      <c r="J1310" s="2">
        <v>1006251</v>
      </c>
      <c r="K1310" s="2" t="str">
        <f>VLOOKUP(J:J,KNA1VV!A:L,12,FALSE)</f>
        <v>A B C SPLY 106 DAYTON</v>
      </c>
      <c r="L1310" t="s">
        <v>2</v>
      </c>
      <c r="M1310" t="s">
        <v>2</v>
      </c>
      <c r="N1310">
        <f>VLOOKUP(J:J,KNA1VV!A:E,5,FALSE)</f>
        <v>88318</v>
      </c>
      <c r="O1310">
        <f>VLOOKUP(N:N,'Search Term 2'!A:G,7,FALSE)</f>
        <v>106</v>
      </c>
    </row>
    <row r="1311" spans="1:15" x14ac:dyDescent="0.15">
      <c r="A1311" s="2">
        <v>1006251</v>
      </c>
      <c r="B1311" s="2" t="str">
        <f>VLOOKUP(A:A,KNA1VV!A:L,12,FALSE)</f>
        <v>A B C SPLY 106 DAYTON</v>
      </c>
      <c r="C1311" s="2">
        <f>VLOOKUP(A:A,KNA1VV!A:E,5,FALSE)</f>
        <v>88318</v>
      </c>
      <c r="D1311" s="2">
        <f>VLOOKUP(C:C,'Search Term 2'!A:G,7,FALSE)</f>
        <v>106</v>
      </c>
      <c r="E1311" s="2">
        <v>1210</v>
      </c>
      <c r="F1311" s="2">
        <v>0</v>
      </c>
      <c r="G1311" s="2">
        <v>20</v>
      </c>
      <c r="H1311" t="s">
        <v>19</v>
      </c>
      <c r="I1311" s="2">
        <v>1</v>
      </c>
      <c r="J1311" s="2">
        <v>3557806</v>
      </c>
      <c r="K1311" s="2" t="str">
        <f>VLOOKUP(J:J,KNA1VV!A:L,12,FALSE)</f>
        <v>A B C SPLY 106 DAYTON</v>
      </c>
      <c r="L1311" t="s">
        <v>2</v>
      </c>
      <c r="M1311" t="s">
        <v>2</v>
      </c>
      <c r="N1311">
        <f>VLOOKUP(J:J,KNA1VV!A:E,5,FALSE)</f>
        <v>609500</v>
      </c>
      <c r="O1311">
        <f>VLOOKUP(N:N,'Search Term 2'!A:G,7,FALSE)</f>
        <v>106</v>
      </c>
    </row>
    <row r="1312" spans="1:15" x14ac:dyDescent="0.15">
      <c r="A1312" s="2">
        <v>1006251</v>
      </c>
      <c r="B1312" s="2" t="str">
        <f>VLOOKUP(A:A,KNA1VV!A:L,12,FALSE)</f>
        <v>A B C SPLY 106 DAYTON</v>
      </c>
      <c r="C1312" s="2">
        <f>VLOOKUP(A:A,KNA1VV!A:E,5,FALSE)</f>
        <v>88318</v>
      </c>
      <c r="D1312" s="2">
        <f>VLOOKUP(C:C,'Search Term 2'!A:G,7,FALSE)</f>
        <v>106</v>
      </c>
      <c r="E1312" s="2">
        <v>1210</v>
      </c>
      <c r="F1312" s="2">
        <v>0</v>
      </c>
      <c r="G1312" s="2">
        <v>20</v>
      </c>
      <c r="H1312" t="s">
        <v>17</v>
      </c>
      <c r="I1312" s="2">
        <v>0</v>
      </c>
      <c r="J1312" s="2">
        <v>1006251</v>
      </c>
      <c r="K1312" s="2" t="str">
        <f>VLOOKUP(J:J,KNA1VV!A:L,12,FALSE)</f>
        <v>A B C SPLY 106 DAYTON</v>
      </c>
      <c r="L1312" t="s">
        <v>2</v>
      </c>
      <c r="M1312" t="s">
        <v>2</v>
      </c>
      <c r="N1312">
        <f>VLOOKUP(J:J,KNA1VV!A:E,5,FALSE)</f>
        <v>88318</v>
      </c>
      <c r="O1312">
        <f>VLOOKUP(N:N,'Search Term 2'!A:G,7,FALSE)</f>
        <v>106</v>
      </c>
    </row>
    <row r="1313" spans="1:15" x14ac:dyDescent="0.15">
      <c r="A1313" s="2">
        <v>1006251</v>
      </c>
      <c r="B1313" s="2" t="str">
        <f>VLOOKUP(A:A,KNA1VV!A:L,12,FALSE)</f>
        <v>A B C SPLY 106 DAYTON</v>
      </c>
      <c r="C1313" s="2">
        <f>VLOOKUP(A:A,KNA1VV!A:E,5,FALSE)</f>
        <v>88318</v>
      </c>
      <c r="D1313" s="2">
        <f>VLOOKUP(C:C,'Search Term 2'!A:G,7,FALSE)</f>
        <v>106</v>
      </c>
      <c r="E1313" s="2">
        <v>1210</v>
      </c>
      <c r="F1313" s="2">
        <v>0</v>
      </c>
      <c r="G1313" s="2">
        <v>30</v>
      </c>
      <c r="H1313" t="s">
        <v>18</v>
      </c>
      <c r="I1313" s="2">
        <v>0</v>
      </c>
      <c r="J1313" s="2">
        <v>6004275</v>
      </c>
      <c r="K1313" s="2" t="str">
        <f>VLOOKUP(J:J,KNA1VV!A:L,12,FALSE)</f>
        <v>A B C SPLY BELOIT</v>
      </c>
      <c r="L1313" t="s">
        <v>2</v>
      </c>
      <c r="M1313" t="s">
        <v>2</v>
      </c>
      <c r="N1313">
        <f>VLOOKUP(J:J,KNA1VV!A:E,5,FALSE)</f>
        <v>75986</v>
      </c>
      <c r="O1313" t="str">
        <f>VLOOKUP(N:N,'Search Term 2'!A:G,7,FALSE)</f>
        <v/>
      </c>
    </row>
    <row r="1314" spans="1:15" x14ac:dyDescent="0.15">
      <c r="A1314" s="2">
        <v>1006251</v>
      </c>
      <c r="B1314" s="2" t="str">
        <f>VLOOKUP(A:A,KNA1VV!A:L,12,FALSE)</f>
        <v>A B C SPLY 106 DAYTON</v>
      </c>
      <c r="C1314" s="2">
        <f>VLOOKUP(A:A,KNA1VV!A:E,5,FALSE)</f>
        <v>88318</v>
      </c>
      <c r="D1314" s="2">
        <f>VLOOKUP(C:C,'Search Term 2'!A:G,7,FALSE)</f>
        <v>106</v>
      </c>
      <c r="E1314" s="2">
        <v>1210</v>
      </c>
      <c r="F1314" s="2">
        <v>0</v>
      </c>
      <c r="G1314" s="2">
        <v>30</v>
      </c>
      <c r="H1314" t="s">
        <v>0</v>
      </c>
      <c r="I1314" s="2">
        <v>1</v>
      </c>
      <c r="J1314" s="2">
        <v>5002047</v>
      </c>
      <c r="K1314" s="2" t="str">
        <f>VLOOKUP(J:J,KNA1VV!A:L,12,FALSE)</f>
        <v>A B C SPLY BELOIT</v>
      </c>
      <c r="L1314" t="s">
        <v>2</v>
      </c>
      <c r="M1314" t="s">
        <v>3</v>
      </c>
      <c r="N1314">
        <f>VLOOKUP(J:J,KNA1VV!A:E,5,FALSE)</f>
        <v>76274</v>
      </c>
      <c r="O1314" t="str">
        <f>VLOOKUP(N:N,'Search Term 2'!A:G,7,FALSE)</f>
        <v/>
      </c>
    </row>
    <row r="1315" spans="1:15" x14ac:dyDescent="0.15">
      <c r="A1315" s="2">
        <v>1006251</v>
      </c>
      <c r="B1315" s="2" t="str">
        <f>VLOOKUP(A:A,KNA1VV!A:L,12,FALSE)</f>
        <v>A B C SPLY 106 DAYTON</v>
      </c>
      <c r="C1315" s="2">
        <f>VLOOKUP(A:A,KNA1VV!A:E,5,FALSE)</f>
        <v>88318</v>
      </c>
      <c r="D1315" s="2">
        <f>VLOOKUP(C:C,'Search Term 2'!A:G,7,FALSE)</f>
        <v>106</v>
      </c>
      <c r="E1315" s="2">
        <v>1210</v>
      </c>
      <c r="F1315" s="2">
        <v>0</v>
      </c>
      <c r="G1315" s="2">
        <v>30</v>
      </c>
      <c r="H1315" t="s">
        <v>19</v>
      </c>
      <c r="I1315" s="2">
        <v>0</v>
      </c>
      <c r="J1315" s="2">
        <v>1006251</v>
      </c>
      <c r="K1315" s="2" t="str">
        <f>VLOOKUP(J:J,KNA1VV!A:L,12,FALSE)</f>
        <v>A B C SPLY 106 DAYTON</v>
      </c>
      <c r="L1315" t="s">
        <v>2</v>
      </c>
      <c r="M1315" t="s">
        <v>2</v>
      </c>
      <c r="N1315">
        <f>VLOOKUP(J:J,KNA1VV!A:E,5,FALSE)</f>
        <v>88318</v>
      </c>
      <c r="O1315">
        <f>VLOOKUP(N:N,'Search Term 2'!A:G,7,FALSE)</f>
        <v>106</v>
      </c>
    </row>
    <row r="1316" spans="1:15" x14ac:dyDescent="0.15">
      <c r="A1316" s="2">
        <v>1006251</v>
      </c>
      <c r="B1316" s="2" t="str">
        <f>VLOOKUP(A:A,KNA1VV!A:L,12,FALSE)</f>
        <v>A B C SPLY 106 DAYTON</v>
      </c>
      <c r="C1316" s="2">
        <f>VLOOKUP(A:A,KNA1VV!A:E,5,FALSE)</f>
        <v>88318</v>
      </c>
      <c r="D1316" s="2">
        <f>VLOOKUP(C:C,'Search Term 2'!A:G,7,FALSE)</f>
        <v>106</v>
      </c>
      <c r="E1316" s="2">
        <v>1210</v>
      </c>
      <c r="F1316" s="2">
        <v>0</v>
      </c>
      <c r="G1316" s="2">
        <v>30</v>
      </c>
      <c r="H1316" t="s">
        <v>19</v>
      </c>
      <c r="I1316" s="2">
        <v>1</v>
      </c>
      <c r="J1316" s="2">
        <v>3057400</v>
      </c>
      <c r="K1316" s="2" t="str">
        <f>VLOOKUP(J:J,KNA1VV!A:L,12,FALSE)</f>
        <v>ZZROOFTEK</v>
      </c>
      <c r="L1316" t="s">
        <v>2</v>
      </c>
      <c r="M1316" t="s">
        <v>2</v>
      </c>
      <c r="N1316">
        <f>VLOOKUP(J:J,KNA1VV!A:E,5,FALSE)</f>
        <v>81938</v>
      </c>
      <c r="O1316" t="str">
        <f>VLOOKUP(N:N,'Search Term 2'!A:G,7,FALSE)</f>
        <v/>
      </c>
    </row>
    <row r="1317" spans="1:15" x14ac:dyDescent="0.15">
      <c r="A1317" s="2">
        <v>1006251</v>
      </c>
      <c r="B1317" s="2" t="str">
        <f>VLOOKUP(A:A,KNA1VV!A:L,12,FALSE)</f>
        <v>A B C SPLY 106 DAYTON</v>
      </c>
      <c r="C1317" s="2">
        <f>VLOOKUP(A:A,KNA1VV!A:E,5,FALSE)</f>
        <v>88318</v>
      </c>
      <c r="D1317" s="2">
        <f>VLOOKUP(C:C,'Search Term 2'!A:G,7,FALSE)</f>
        <v>106</v>
      </c>
      <c r="E1317" s="2">
        <v>1210</v>
      </c>
      <c r="F1317" s="2">
        <v>0</v>
      </c>
      <c r="G1317" s="2">
        <v>30</v>
      </c>
      <c r="H1317" t="s">
        <v>19</v>
      </c>
      <c r="I1317" s="2">
        <v>2</v>
      </c>
      <c r="J1317" s="2">
        <v>3501693</v>
      </c>
      <c r="K1317" s="2" t="str">
        <f>VLOOKUP(J:J,KNA1VV!A:L,12,FALSE)</f>
        <v>J/CLINTON REEF CONDOS/ ABC DAYTON)</v>
      </c>
      <c r="L1317" t="s">
        <v>2</v>
      </c>
      <c r="M1317" t="s">
        <v>2</v>
      </c>
      <c r="N1317">
        <f>VLOOKUP(J:J,KNA1VV!A:E,5,FALSE)</f>
        <v>213712</v>
      </c>
      <c r="O1317" t="str">
        <f>VLOOKUP(N:N,'Search Term 2'!A:G,7,FALSE)</f>
        <v/>
      </c>
    </row>
    <row r="1318" spans="1:15" x14ac:dyDescent="0.15">
      <c r="A1318" s="2">
        <v>1006251</v>
      </c>
      <c r="B1318" s="2" t="str">
        <f>VLOOKUP(A:A,KNA1VV!A:L,12,FALSE)</f>
        <v>A B C SPLY 106 DAYTON</v>
      </c>
      <c r="C1318" s="2">
        <f>VLOOKUP(A:A,KNA1VV!A:E,5,FALSE)</f>
        <v>88318</v>
      </c>
      <c r="D1318" s="2">
        <f>VLOOKUP(C:C,'Search Term 2'!A:G,7,FALSE)</f>
        <v>106</v>
      </c>
      <c r="E1318" s="2">
        <v>1210</v>
      </c>
      <c r="F1318" s="2">
        <v>0</v>
      </c>
      <c r="G1318" s="2">
        <v>30</v>
      </c>
      <c r="H1318" t="s">
        <v>19</v>
      </c>
      <c r="I1318" s="2">
        <v>3</v>
      </c>
      <c r="J1318" s="2">
        <v>3514009</v>
      </c>
      <c r="K1318" s="2" t="str">
        <f>VLOOKUP(J:J,KNA1VV!A:L,12,FALSE)</f>
        <v>J/BOWMAN ELEMENTARY/ABC DAYTON</v>
      </c>
      <c r="L1318" t="s">
        <v>2</v>
      </c>
      <c r="M1318" t="s">
        <v>2</v>
      </c>
      <c r="N1318">
        <f>VLOOKUP(J:J,KNA1VV!A:E,5,FALSE)</f>
        <v>301742</v>
      </c>
      <c r="O1318" t="str">
        <f>VLOOKUP(N:N,'Search Term 2'!A:G,7,FALSE)</f>
        <v/>
      </c>
    </row>
    <row r="1319" spans="1:15" x14ac:dyDescent="0.15">
      <c r="A1319" s="2">
        <v>1006251</v>
      </c>
      <c r="B1319" s="2" t="str">
        <f>VLOOKUP(A:A,KNA1VV!A:L,12,FALSE)</f>
        <v>A B C SPLY 106 DAYTON</v>
      </c>
      <c r="C1319" s="2">
        <f>VLOOKUP(A:A,KNA1VV!A:E,5,FALSE)</f>
        <v>88318</v>
      </c>
      <c r="D1319" s="2">
        <f>VLOOKUP(C:C,'Search Term 2'!A:G,7,FALSE)</f>
        <v>106</v>
      </c>
      <c r="E1319" s="2">
        <v>1210</v>
      </c>
      <c r="F1319" s="2">
        <v>0</v>
      </c>
      <c r="G1319" s="2">
        <v>30</v>
      </c>
      <c r="H1319" t="s">
        <v>19</v>
      </c>
      <c r="I1319" s="2">
        <v>4</v>
      </c>
      <c r="J1319" s="2">
        <v>3514585</v>
      </c>
      <c r="K1319" s="2" t="str">
        <f>VLOOKUP(J:J,KNA1VV!A:L,12,FALSE)</f>
        <v>J/ARROWHEAD ELEMENTARY/ABC SPLY DAY</v>
      </c>
      <c r="L1319" t="s">
        <v>2</v>
      </c>
      <c r="M1319" t="s">
        <v>2</v>
      </c>
      <c r="N1319">
        <f>VLOOKUP(J:J,KNA1VV!A:E,5,FALSE)</f>
        <v>305229</v>
      </c>
      <c r="O1319" t="str">
        <f>VLOOKUP(N:N,'Search Term 2'!A:G,7,FALSE)</f>
        <v/>
      </c>
    </row>
    <row r="1320" spans="1:15" x14ac:dyDescent="0.15">
      <c r="A1320" s="2">
        <v>1006251</v>
      </c>
      <c r="B1320" s="2" t="str">
        <f>VLOOKUP(A:A,KNA1VV!A:L,12,FALSE)</f>
        <v>A B C SPLY 106 DAYTON</v>
      </c>
      <c r="C1320" s="2">
        <f>VLOOKUP(A:A,KNA1VV!A:E,5,FALSE)</f>
        <v>88318</v>
      </c>
      <c r="D1320" s="2">
        <f>VLOOKUP(C:C,'Search Term 2'!A:G,7,FALSE)</f>
        <v>106</v>
      </c>
      <c r="E1320" s="2">
        <v>1210</v>
      </c>
      <c r="F1320" s="2">
        <v>0</v>
      </c>
      <c r="G1320" s="2">
        <v>30</v>
      </c>
      <c r="H1320" t="s">
        <v>19</v>
      </c>
      <c r="I1320" s="2">
        <v>5</v>
      </c>
      <c r="J1320" s="2">
        <v>3526175</v>
      </c>
      <c r="K1320" s="2" t="str">
        <f>VLOOKUP(J:J,KNA1VV!A:L,12,FALSE)</f>
        <v>J/ARBOR WEST/ ABC SPLY DAYTON</v>
      </c>
      <c r="L1320" t="s">
        <v>2</v>
      </c>
      <c r="M1320" t="s">
        <v>2</v>
      </c>
      <c r="N1320">
        <f>VLOOKUP(J:J,KNA1VV!A:E,5,FALSE)</f>
        <v>388286</v>
      </c>
      <c r="O1320" t="str">
        <f>VLOOKUP(N:N,'Search Term 2'!A:G,7,FALSE)</f>
        <v/>
      </c>
    </row>
    <row r="1321" spans="1:15" x14ac:dyDescent="0.15">
      <c r="A1321" s="2">
        <v>1006251</v>
      </c>
      <c r="B1321" s="2" t="str">
        <f>VLOOKUP(A:A,KNA1VV!A:L,12,FALSE)</f>
        <v>A B C SPLY 106 DAYTON</v>
      </c>
      <c r="C1321" s="2">
        <f>VLOOKUP(A:A,KNA1VV!A:E,5,FALSE)</f>
        <v>88318</v>
      </c>
      <c r="D1321" s="2">
        <f>VLOOKUP(C:C,'Search Term 2'!A:G,7,FALSE)</f>
        <v>106</v>
      </c>
      <c r="E1321" s="2">
        <v>1210</v>
      </c>
      <c r="F1321" s="2">
        <v>0</v>
      </c>
      <c r="G1321" s="2">
        <v>30</v>
      </c>
      <c r="H1321" t="s">
        <v>19</v>
      </c>
      <c r="I1321" s="2">
        <v>6</v>
      </c>
      <c r="J1321" s="2">
        <v>3557806</v>
      </c>
      <c r="K1321" s="2" t="str">
        <f>VLOOKUP(J:J,KNA1VV!A:L,12,FALSE)</f>
        <v>A B C SPLY 106 DAYTON</v>
      </c>
      <c r="L1321" t="s">
        <v>2</v>
      </c>
      <c r="M1321" t="s">
        <v>2</v>
      </c>
      <c r="N1321">
        <f>VLOOKUP(J:J,KNA1VV!A:E,5,FALSE)</f>
        <v>609500</v>
      </c>
      <c r="O1321">
        <f>VLOOKUP(N:N,'Search Term 2'!A:G,7,FALSE)</f>
        <v>106</v>
      </c>
    </row>
    <row r="1322" spans="1:15" x14ac:dyDescent="0.15">
      <c r="A1322" s="2">
        <v>1006251</v>
      </c>
      <c r="B1322" s="2" t="str">
        <f>VLOOKUP(A:A,KNA1VV!A:L,12,FALSE)</f>
        <v>A B C SPLY 106 DAYTON</v>
      </c>
      <c r="C1322" s="2">
        <f>VLOOKUP(A:A,KNA1VV!A:E,5,FALSE)</f>
        <v>88318</v>
      </c>
      <c r="D1322" s="2">
        <f>VLOOKUP(C:C,'Search Term 2'!A:G,7,FALSE)</f>
        <v>106</v>
      </c>
      <c r="E1322" s="2">
        <v>1210</v>
      </c>
      <c r="F1322" s="2">
        <v>0</v>
      </c>
      <c r="G1322" s="2">
        <v>30</v>
      </c>
      <c r="H1322" t="s">
        <v>17</v>
      </c>
      <c r="I1322" s="2">
        <v>0</v>
      </c>
      <c r="J1322" s="2">
        <v>1006251</v>
      </c>
      <c r="K1322" s="2" t="str">
        <f>VLOOKUP(J:J,KNA1VV!A:L,12,FALSE)</f>
        <v>A B C SPLY 106 DAYTON</v>
      </c>
      <c r="L1322" t="s">
        <v>2</v>
      </c>
      <c r="M1322" t="s">
        <v>2</v>
      </c>
      <c r="N1322">
        <f>VLOOKUP(J:J,KNA1VV!A:E,5,FALSE)</f>
        <v>88318</v>
      </c>
      <c r="O1322">
        <f>VLOOKUP(N:N,'Search Term 2'!A:G,7,FALSE)</f>
        <v>106</v>
      </c>
    </row>
    <row r="1323" spans="1:15" x14ac:dyDescent="0.15">
      <c r="A1323" s="2">
        <v>1006253</v>
      </c>
      <c r="B1323" s="2" t="str">
        <f>VLOOKUP(A:A,KNA1VV!A:L,12,FALSE)</f>
        <v>A B C SPLY 070 LOUISVILLE</v>
      </c>
      <c r="C1323" s="2">
        <f>VLOOKUP(A:A,KNA1VV!A:E,5,FALSE)</f>
        <v>88320</v>
      </c>
      <c r="D1323" s="2">
        <f>VLOOKUP(C:C,'Search Term 2'!A:G,7,FALSE)</f>
        <v>70</v>
      </c>
      <c r="E1323" s="2">
        <v>1210</v>
      </c>
      <c r="F1323" s="2">
        <v>0</v>
      </c>
      <c r="G1323" s="2">
        <v>20</v>
      </c>
      <c r="H1323" t="s">
        <v>18</v>
      </c>
      <c r="I1323" s="2">
        <v>0</v>
      </c>
      <c r="J1323" s="2">
        <v>6004275</v>
      </c>
      <c r="K1323" s="2" t="str">
        <f>VLOOKUP(J:J,KNA1VV!A:L,12,FALSE)</f>
        <v>A B C SPLY BELOIT</v>
      </c>
      <c r="L1323" t="s">
        <v>2</v>
      </c>
      <c r="M1323" t="s">
        <v>2</v>
      </c>
      <c r="N1323">
        <f>VLOOKUP(J:J,KNA1VV!A:E,5,FALSE)</f>
        <v>75986</v>
      </c>
      <c r="O1323" t="str">
        <f>VLOOKUP(N:N,'Search Term 2'!A:G,7,FALSE)</f>
        <v/>
      </c>
    </row>
    <row r="1324" spans="1:15" x14ac:dyDescent="0.15">
      <c r="A1324" s="2">
        <v>1006253</v>
      </c>
      <c r="B1324" s="2" t="str">
        <f>VLOOKUP(A:A,KNA1VV!A:L,12,FALSE)</f>
        <v>A B C SPLY 070 LOUISVILLE</v>
      </c>
      <c r="C1324" s="2">
        <f>VLOOKUP(A:A,KNA1VV!A:E,5,FALSE)</f>
        <v>88320</v>
      </c>
      <c r="D1324" s="2">
        <f>VLOOKUP(C:C,'Search Term 2'!A:G,7,FALSE)</f>
        <v>70</v>
      </c>
      <c r="E1324" s="2">
        <v>1210</v>
      </c>
      <c r="F1324" s="2">
        <v>0</v>
      </c>
      <c r="G1324" s="2">
        <v>20</v>
      </c>
      <c r="H1324" t="s">
        <v>0</v>
      </c>
      <c r="I1324" s="2">
        <v>1</v>
      </c>
      <c r="J1324" s="2">
        <v>5002047</v>
      </c>
      <c r="K1324" s="2" t="str">
        <f>VLOOKUP(J:J,KNA1VV!A:L,12,FALSE)</f>
        <v>A B C SPLY BELOIT</v>
      </c>
      <c r="L1324" t="s">
        <v>2</v>
      </c>
      <c r="M1324" t="s">
        <v>3</v>
      </c>
      <c r="N1324">
        <f>VLOOKUP(J:J,KNA1VV!A:E,5,FALSE)</f>
        <v>76274</v>
      </c>
      <c r="O1324" t="str">
        <f>VLOOKUP(N:N,'Search Term 2'!A:G,7,FALSE)</f>
        <v/>
      </c>
    </row>
    <row r="1325" spans="1:15" x14ac:dyDescent="0.15">
      <c r="A1325" s="2">
        <v>1006253</v>
      </c>
      <c r="B1325" s="2" t="str">
        <f>VLOOKUP(A:A,KNA1VV!A:L,12,FALSE)</f>
        <v>A B C SPLY 070 LOUISVILLE</v>
      </c>
      <c r="C1325" s="2">
        <f>VLOOKUP(A:A,KNA1VV!A:E,5,FALSE)</f>
        <v>88320</v>
      </c>
      <c r="D1325" s="2">
        <f>VLOOKUP(C:C,'Search Term 2'!A:G,7,FALSE)</f>
        <v>70</v>
      </c>
      <c r="E1325" s="2">
        <v>1210</v>
      </c>
      <c r="F1325" s="2">
        <v>0</v>
      </c>
      <c r="G1325" s="2">
        <v>20</v>
      </c>
      <c r="H1325" t="s">
        <v>19</v>
      </c>
      <c r="I1325" s="2">
        <v>0</v>
      </c>
      <c r="J1325" s="2">
        <v>1006253</v>
      </c>
      <c r="K1325" s="2" t="str">
        <f>VLOOKUP(J:J,KNA1VV!A:L,12,FALSE)</f>
        <v>A B C SPLY 070 LOUISVILLE</v>
      </c>
      <c r="L1325" t="s">
        <v>2</v>
      </c>
      <c r="M1325" t="s">
        <v>2</v>
      </c>
      <c r="N1325">
        <f>VLOOKUP(J:J,KNA1VV!A:E,5,FALSE)</f>
        <v>88320</v>
      </c>
      <c r="O1325">
        <f>VLOOKUP(N:N,'Search Term 2'!A:G,7,FALSE)</f>
        <v>70</v>
      </c>
    </row>
    <row r="1326" spans="1:15" x14ac:dyDescent="0.15">
      <c r="A1326" s="2">
        <v>1006253</v>
      </c>
      <c r="B1326" s="2" t="str">
        <f>VLOOKUP(A:A,KNA1VV!A:L,12,FALSE)</f>
        <v>A B C SPLY 070 LOUISVILLE</v>
      </c>
      <c r="C1326" s="2">
        <f>VLOOKUP(A:A,KNA1VV!A:E,5,FALSE)</f>
        <v>88320</v>
      </c>
      <c r="D1326" s="2">
        <f>VLOOKUP(C:C,'Search Term 2'!A:G,7,FALSE)</f>
        <v>70</v>
      </c>
      <c r="E1326" s="2">
        <v>1210</v>
      </c>
      <c r="F1326" s="2">
        <v>0</v>
      </c>
      <c r="G1326" s="2">
        <v>20</v>
      </c>
      <c r="H1326" t="s">
        <v>19</v>
      </c>
      <c r="I1326" s="2">
        <v>3</v>
      </c>
      <c r="J1326" s="2">
        <v>3023633</v>
      </c>
      <c r="K1326" s="2" t="str">
        <f>VLOOKUP(J:J,KNA1VV!A:L,12,FALSE)</f>
        <v>ZZB &amp; D ROOFING SUPPLY</v>
      </c>
      <c r="L1326" t="s">
        <v>2</v>
      </c>
      <c r="M1326" t="s">
        <v>2</v>
      </c>
      <c r="N1326">
        <f>VLOOKUP(J:J,KNA1VV!A:E,5,FALSE)</f>
        <v>144753</v>
      </c>
      <c r="O1326" t="str">
        <f>VLOOKUP(N:N,'Search Term 2'!A:G,7,FALSE)</f>
        <v/>
      </c>
    </row>
    <row r="1327" spans="1:15" x14ac:dyDescent="0.15">
      <c r="A1327" s="2">
        <v>1006253</v>
      </c>
      <c r="B1327" s="2" t="str">
        <f>VLOOKUP(A:A,KNA1VV!A:L,12,FALSE)</f>
        <v>A B C SPLY 070 LOUISVILLE</v>
      </c>
      <c r="C1327" s="2">
        <f>VLOOKUP(A:A,KNA1VV!A:E,5,FALSE)</f>
        <v>88320</v>
      </c>
      <c r="D1327" s="2">
        <f>VLOOKUP(C:C,'Search Term 2'!A:G,7,FALSE)</f>
        <v>70</v>
      </c>
      <c r="E1327" s="2">
        <v>1210</v>
      </c>
      <c r="F1327" s="2">
        <v>0</v>
      </c>
      <c r="G1327" s="2">
        <v>20</v>
      </c>
      <c r="H1327" t="s">
        <v>17</v>
      </c>
      <c r="I1327" s="2">
        <v>0</v>
      </c>
      <c r="J1327" s="2">
        <v>1006253</v>
      </c>
      <c r="K1327" s="2" t="str">
        <f>VLOOKUP(J:J,KNA1VV!A:L,12,FALSE)</f>
        <v>A B C SPLY 070 LOUISVILLE</v>
      </c>
      <c r="L1327" t="s">
        <v>2</v>
      </c>
      <c r="M1327" t="s">
        <v>2</v>
      </c>
      <c r="N1327">
        <f>VLOOKUP(J:J,KNA1VV!A:E,5,FALSE)</f>
        <v>88320</v>
      </c>
      <c r="O1327">
        <f>VLOOKUP(N:N,'Search Term 2'!A:G,7,FALSE)</f>
        <v>70</v>
      </c>
    </row>
    <row r="1328" spans="1:15" x14ac:dyDescent="0.15">
      <c r="A1328" s="2">
        <v>1006253</v>
      </c>
      <c r="B1328" s="2" t="str">
        <f>VLOOKUP(A:A,KNA1VV!A:L,12,FALSE)</f>
        <v>A B C SPLY 070 LOUISVILLE</v>
      </c>
      <c r="C1328" s="2">
        <f>VLOOKUP(A:A,KNA1VV!A:E,5,FALSE)</f>
        <v>88320</v>
      </c>
      <c r="D1328" s="2">
        <f>VLOOKUP(C:C,'Search Term 2'!A:G,7,FALSE)</f>
        <v>70</v>
      </c>
      <c r="E1328" s="2">
        <v>1210</v>
      </c>
      <c r="F1328" s="2">
        <v>0</v>
      </c>
      <c r="G1328" s="2">
        <v>30</v>
      </c>
      <c r="H1328" t="s">
        <v>18</v>
      </c>
      <c r="I1328" s="2">
        <v>0</v>
      </c>
      <c r="J1328" s="2">
        <v>6004275</v>
      </c>
      <c r="K1328" s="2" t="str">
        <f>VLOOKUP(J:J,KNA1VV!A:L,12,FALSE)</f>
        <v>A B C SPLY BELOIT</v>
      </c>
      <c r="L1328" t="s">
        <v>2</v>
      </c>
      <c r="M1328" t="s">
        <v>2</v>
      </c>
      <c r="N1328">
        <f>VLOOKUP(J:J,KNA1VV!A:E,5,FALSE)</f>
        <v>75986</v>
      </c>
      <c r="O1328" t="str">
        <f>VLOOKUP(N:N,'Search Term 2'!A:G,7,FALSE)</f>
        <v/>
      </c>
    </row>
    <row r="1329" spans="1:15" x14ac:dyDescent="0.15">
      <c r="A1329" s="2">
        <v>1006253</v>
      </c>
      <c r="B1329" s="2" t="str">
        <f>VLOOKUP(A:A,KNA1VV!A:L,12,FALSE)</f>
        <v>A B C SPLY 070 LOUISVILLE</v>
      </c>
      <c r="C1329" s="2">
        <f>VLOOKUP(A:A,KNA1VV!A:E,5,FALSE)</f>
        <v>88320</v>
      </c>
      <c r="D1329" s="2">
        <f>VLOOKUP(C:C,'Search Term 2'!A:G,7,FALSE)</f>
        <v>70</v>
      </c>
      <c r="E1329" s="2">
        <v>1210</v>
      </c>
      <c r="F1329" s="2">
        <v>0</v>
      </c>
      <c r="G1329" s="2">
        <v>30</v>
      </c>
      <c r="H1329" t="s">
        <v>0</v>
      </c>
      <c r="I1329" s="2">
        <v>1</v>
      </c>
      <c r="J1329" s="2">
        <v>5002047</v>
      </c>
      <c r="K1329" s="2" t="str">
        <f>VLOOKUP(J:J,KNA1VV!A:L,12,FALSE)</f>
        <v>A B C SPLY BELOIT</v>
      </c>
      <c r="L1329" t="s">
        <v>2</v>
      </c>
      <c r="M1329" t="s">
        <v>3</v>
      </c>
      <c r="N1329">
        <f>VLOOKUP(J:J,KNA1VV!A:E,5,FALSE)</f>
        <v>76274</v>
      </c>
      <c r="O1329" t="str">
        <f>VLOOKUP(N:N,'Search Term 2'!A:G,7,FALSE)</f>
        <v/>
      </c>
    </row>
    <row r="1330" spans="1:15" x14ac:dyDescent="0.15">
      <c r="A1330" s="2">
        <v>1006253</v>
      </c>
      <c r="B1330" s="2" t="str">
        <f>VLOOKUP(A:A,KNA1VV!A:L,12,FALSE)</f>
        <v>A B C SPLY 070 LOUISVILLE</v>
      </c>
      <c r="C1330" s="2">
        <f>VLOOKUP(A:A,KNA1VV!A:E,5,FALSE)</f>
        <v>88320</v>
      </c>
      <c r="D1330" s="2">
        <f>VLOOKUP(C:C,'Search Term 2'!A:G,7,FALSE)</f>
        <v>70</v>
      </c>
      <c r="E1330" s="2">
        <v>1210</v>
      </c>
      <c r="F1330" s="2">
        <v>0</v>
      </c>
      <c r="G1330" s="2">
        <v>30</v>
      </c>
      <c r="H1330" t="s">
        <v>19</v>
      </c>
      <c r="I1330" s="2">
        <v>0</v>
      </c>
      <c r="J1330" s="2">
        <v>3513144</v>
      </c>
      <c r="K1330" s="2" t="str">
        <f>VLOOKUP(J:J,KNA1VV!A:L,12,FALSE)</f>
        <v>J/APPLE VALLEY CONDOS/ABC 070</v>
      </c>
      <c r="L1330" t="s">
        <v>2</v>
      </c>
      <c r="M1330" t="s">
        <v>2</v>
      </c>
      <c r="N1330">
        <f>VLOOKUP(J:J,KNA1VV!A:E,5,FALSE)</f>
        <v>293570</v>
      </c>
      <c r="O1330" t="str">
        <f>VLOOKUP(N:N,'Search Term 2'!A:G,7,FALSE)</f>
        <v/>
      </c>
    </row>
    <row r="1331" spans="1:15" x14ac:dyDescent="0.15">
      <c r="A1331" s="2">
        <v>1006253</v>
      </c>
      <c r="B1331" s="2" t="str">
        <f>VLOOKUP(A:A,KNA1VV!A:L,12,FALSE)</f>
        <v>A B C SPLY 070 LOUISVILLE</v>
      </c>
      <c r="C1331" s="2">
        <f>VLOOKUP(A:A,KNA1VV!A:E,5,FALSE)</f>
        <v>88320</v>
      </c>
      <c r="D1331" s="2">
        <f>VLOOKUP(C:C,'Search Term 2'!A:G,7,FALSE)</f>
        <v>70</v>
      </c>
      <c r="E1331" s="2">
        <v>1210</v>
      </c>
      <c r="F1331" s="2">
        <v>0</v>
      </c>
      <c r="G1331" s="2">
        <v>30</v>
      </c>
      <c r="H1331" t="s">
        <v>19</v>
      </c>
      <c r="I1331" s="2">
        <v>1</v>
      </c>
      <c r="J1331" s="2">
        <v>3117966</v>
      </c>
      <c r="K1331" s="2" t="str">
        <f>VLOOKUP(J:J,KNA1VV!A:L,12,FALSE)</f>
        <v>A B C SPLY 070 LOUISVILLE</v>
      </c>
      <c r="L1331" t="s">
        <v>2</v>
      </c>
      <c r="M1331" t="s">
        <v>2</v>
      </c>
      <c r="N1331">
        <f>VLOOKUP(J:J,KNA1VV!A:E,5,FALSE)</f>
        <v>83517</v>
      </c>
      <c r="O1331">
        <f>VLOOKUP(N:N,'Search Term 2'!A:G,7,FALSE)</f>
        <v>70</v>
      </c>
    </row>
    <row r="1332" spans="1:15" x14ac:dyDescent="0.15">
      <c r="A1332" s="2">
        <v>1006253</v>
      </c>
      <c r="B1332" s="2" t="str">
        <f>VLOOKUP(A:A,KNA1VV!A:L,12,FALSE)</f>
        <v>A B C SPLY 070 LOUISVILLE</v>
      </c>
      <c r="C1332" s="2">
        <f>VLOOKUP(A:A,KNA1VV!A:E,5,FALSE)</f>
        <v>88320</v>
      </c>
      <c r="D1332" s="2">
        <f>VLOOKUP(C:C,'Search Term 2'!A:G,7,FALSE)</f>
        <v>70</v>
      </c>
      <c r="E1332" s="2">
        <v>1210</v>
      </c>
      <c r="F1332" s="2">
        <v>0</v>
      </c>
      <c r="G1332" s="2">
        <v>30</v>
      </c>
      <c r="H1332" t="s">
        <v>19</v>
      </c>
      <c r="I1332" s="2">
        <v>3</v>
      </c>
      <c r="J1332" s="2">
        <v>3025179</v>
      </c>
      <c r="K1332" s="2" t="str">
        <f>VLOOKUP(J:J,KNA1VV!A:L,12,FALSE)</f>
        <v>ZZROOFERS WAREHOUSE</v>
      </c>
      <c r="L1332" t="s">
        <v>2</v>
      </c>
      <c r="M1332" t="s">
        <v>2</v>
      </c>
      <c r="N1332">
        <f>VLOOKUP(J:J,KNA1VV!A:E,5,FALSE)</f>
        <v>80484</v>
      </c>
      <c r="O1332" t="str">
        <f>VLOOKUP(N:N,'Search Term 2'!A:G,7,FALSE)</f>
        <v/>
      </c>
    </row>
    <row r="1333" spans="1:15" x14ac:dyDescent="0.15">
      <c r="A1333" s="2">
        <v>1006253</v>
      </c>
      <c r="B1333" s="2" t="str">
        <f>VLOOKUP(A:A,KNA1VV!A:L,12,FALSE)</f>
        <v>A B C SPLY 070 LOUISVILLE</v>
      </c>
      <c r="C1333" s="2">
        <f>VLOOKUP(A:A,KNA1VV!A:E,5,FALSE)</f>
        <v>88320</v>
      </c>
      <c r="D1333" s="2">
        <f>VLOOKUP(C:C,'Search Term 2'!A:G,7,FALSE)</f>
        <v>70</v>
      </c>
      <c r="E1333" s="2">
        <v>1210</v>
      </c>
      <c r="F1333" s="2">
        <v>0</v>
      </c>
      <c r="G1333" s="2">
        <v>30</v>
      </c>
      <c r="H1333" t="s">
        <v>19</v>
      </c>
      <c r="I1333" s="2">
        <v>4</v>
      </c>
      <c r="J1333" s="2">
        <v>3551751</v>
      </c>
      <c r="K1333" s="2" t="str">
        <f>VLOOKUP(J:J,KNA1VV!A:L,12,FALSE)</f>
        <v>J/KATHRYN WINN ELEM SCHOOL/ABC  070</v>
      </c>
      <c r="L1333" t="s">
        <v>2</v>
      </c>
      <c r="M1333" t="s">
        <v>2</v>
      </c>
      <c r="N1333">
        <f>VLOOKUP(J:J,KNA1VV!A:E,5,FALSE)</f>
        <v>580774</v>
      </c>
      <c r="O1333" t="str">
        <f>VLOOKUP(N:N,'Search Term 2'!A:G,7,FALSE)</f>
        <v/>
      </c>
    </row>
    <row r="1334" spans="1:15" x14ac:dyDescent="0.15">
      <c r="A1334" s="2">
        <v>1006253</v>
      </c>
      <c r="B1334" s="2" t="str">
        <f>VLOOKUP(A:A,KNA1VV!A:L,12,FALSE)</f>
        <v>A B C SPLY 070 LOUISVILLE</v>
      </c>
      <c r="C1334" s="2">
        <f>VLOOKUP(A:A,KNA1VV!A:E,5,FALSE)</f>
        <v>88320</v>
      </c>
      <c r="D1334" s="2">
        <f>VLOOKUP(C:C,'Search Term 2'!A:G,7,FALSE)</f>
        <v>70</v>
      </c>
      <c r="E1334" s="2">
        <v>1210</v>
      </c>
      <c r="F1334" s="2">
        <v>0</v>
      </c>
      <c r="G1334" s="2">
        <v>30</v>
      </c>
      <c r="H1334" t="s">
        <v>17</v>
      </c>
      <c r="I1334" s="2">
        <v>0</v>
      </c>
      <c r="J1334" s="2">
        <v>1006253</v>
      </c>
      <c r="K1334" s="2" t="str">
        <f>VLOOKUP(J:J,KNA1VV!A:L,12,FALSE)</f>
        <v>A B C SPLY 070 LOUISVILLE</v>
      </c>
      <c r="L1334" t="s">
        <v>2</v>
      </c>
      <c r="M1334" t="s">
        <v>2</v>
      </c>
      <c r="N1334">
        <f>VLOOKUP(J:J,KNA1VV!A:E,5,FALSE)</f>
        <v>88320</v>
      </c>
      <c r="O1334">
        <f>VLOOKUP(N:N,'Search Term 2'!A:G,7,FALSE)</f>
        <v>70</v>
      </c>
    </row>
    <row r="1335" spans="1:15" x14ac:dyDescent="0.15">
      <c r="A1335" s="2">
        <v>1006253</v>
      </c>
      <c r="B1335" s="2" t="str">
        <f>VLOOKUP(A:A,KNA1VV!A:L,12,FALSE)</f>
        <v>A B C SPLY 070 LOUISVILLE</v>
      </c>
      <c r="C1335" s="2">
        <f>VLOOKUP(A:A,KNA1VV!A:E,5,FALSE)</f>
        <v>88320</v>
      </c>
      <c r="D1335" s="2">
        <f>VLOOKUP(C:C,'Search Term 2'!A:G,7,FALSE)</f>
        <v>70</v>
      </c>
      <c r="E1335" s="2">
        <v>1210</v>
      </c>
      <c r="F1335" s="2">
        <v>0</v>
      </c>
      <c r="G1335" s="2">
        <v>70</v>
      </c>
      <c r="H1335" t="s">
        <v>18</v>
      </c>
      <c r="I1335" s="2">
        <v>0</v>
      </c>
      <c r="J1335" s="2">
        <v>6004275</v>
      </c>
      <c r="K1335" s="2" t="str">
        <f>VLOOKUP(J:J,KNA1VV!A:L,12,FALSE)</f>
        <v>A B C SPLY BELOIT</v>
      </c>
      <c r="L1335" t="s">
        <v>2</v>
      </c>
      <c r="M1335" t="s">
        <v>2</v>
      </c>
      <c r="N1335">
        <f>VLOOKUP(J:J,KNA1VV!A:E,5,FALSE)</f>
        <v>75986</v>
      </c>
      <c r="O1335" t="str">
        <f>VLOOKUP(N:N,'Search Term 2'!A:G,7,FALSE)</f>
        <v/>
      </c>
    </row>
    <row r="1336" spans="1:15" x14ac:dyDescent="0.15">
      <c r="A1336" s="2">
        <v>1006253</v>
      </c>
      <c r="B1336" s="2" t="str">
        <f>VLOOKUP(A:A,KNA1VV!A:L,12,FALSE)</f>
        <v>A B C SPLY 070 LOUISVILLE</v>
      </c>
      <c r="C1336" s="2">
        <f>VLOOKUP(A:A,KNA1VV!A:E,5,FALSE)</f>
        <v>88320</v>
      </c>
      <c r="D1336" s="2">
        <f>VLOOKUP(C:C,'Search Term 2'!A:G,7,FALSE)</f>
        <v>70</v>
      </c>
      <c r="E1336" s="2">
        <v>1210</v>
      </c>
      <c r="F1336" s="2">
        <v>0</v>
      </c>
      <c r="G1336" s="2">
        <v>70</v>
      </c>
      <c r="H1336" t="s">
        <v>0</v>
      </c>
      <c r="I1336" s="2">
        <v>1</v>
      </c>
      <c r="J1336" s="2">
        <v>5002047</v>
      </c>
      <c r="K1336" s="2" t="str">
        <f>VLOOKUP(J:J,KNA1VV!A:L,12,FALSE)</f>
        <v>A B C SPLY BELOIT</v>
      </c>
      <c r="L1336" t="s">
        <v>2</v>
      </c>
      <c r="M1336" t="s">
        <v>3</v>
      </c>
      <c r="N1336">
        <f>VLOOKUP(J:J,KNA1VV!A:E,5,FALSE)</f>
        <v>76274</v>
      </c>
      <c r="O1336" t="str">
        <f>VLOOKUP(N:N,'Search Term 2'!A:G,7,FALSE)</f>
        <v/>
      </c>
    </row>
    <row r="1337" spans="1:15" x14ac:dyDescent="0.15">
      <c r="A1337" s="2">
        <v>1006253</v>
      </c>
      <c r="B1337" s="2" t="str">
        <f>VLOOKUP(A:A,KNA1VV!A:L,12,FALSE)</f>
        <v>A B C SPLY 070 LOUISVILLE</v>
      </c>
      <c r="C1337" s="2">
        <f>VLOOKUP(A:A,KNA1VV!A:E,5,FALSE)</f>
        <v>88320</v>
      </c>
      <c r="D1337" s="2">
        <f>VLOOKUP(C:C,'Search Term 2'!A:G,7,FALSE)</f>
        <v>70</v>
      </c>
      <c r="E1337" s="2">
        <v>1210</v>
      </c>
      <c r="F1337" s="2">
        <v>0</v>
      </c>
      <c r="G1337" s="2">
        <v>70</v>
      </c>
      <c r="H1337" t="s">
        <v>19</v>
      </c>
      <c r="I1337" s="2">
        <v>1</v>
      </c>
      <c r="J1337" s="2">
        <v>3195368</v>
      </c>
      <c r="K1337" s="2" t="str">
        <f>VLOOKUP(J:J,KNA1VV!A:L,12,FALSE)</f>
        <v>J/FORT STEWART BASE/ABC SPLY 070</v>
      </c>
      <c r="L1337" t="s">
        <v>2</v>
      </c>
      <c r="M1337" t="s">
        <v>2</v>
      </c>
      <c r="N1337">
        <f>VLOOKUP(J:J,KNA1VV!A:E,5,FALSE)</f>
        <v>185895</v>
      </c>
      <c r="O1337" t="str">
        <f>VLOOKUP(N:N,'Search Term 2'!A:G,7,FALSE)</f>
        <v/>
      </c>
    </row>
    <row r="1338" spans="1:15" x14ac:dyDescent="0.15">
      <c r="A1338" s="2">
        <v>1006253</v>
      </c>
      <c r="B1338" s="2" t="str">
        <f>VLOOKUP(A:A,KNA1VV!A:L,12,FALSE)</f>
        <v>A B C SPLY 070 LOUISVILLE</v>
      </c>
      <c r="C1338" s="2">
        <f>VLOOKUP(A:A,KNA1VV!A:E,5,FALSE)</f>
        <v>88320</v>
      </c>
      <c r="D1338" s="2">
        <f>VLOOKUP(C:C,'Search Term 2'!A:G,7,FALSE)</f>
        <v>70</v>
      </c>
      <c r="E1338" s="2">
        <v>1210</v>
      </c>
      <c r="F1338" s="2">
        <v>0</v>
      </c>
      <c r="G1338" s="2">
        <v>70</v>
      </c>
      <c r="H1338" t="s">
        <v>19</v>
      </c>
      <c r="I1338" s="2">
        <v>3</v>
      </c>
      <c r="J1338" s="2">
        <v>3027939</v>
      </c>
      <c r="K1338" s="2" t="str">
        <f>VLOOKUP(J:J,KNA1VV!A:L,12,FALSE)</f>
        <v>ZZSTOUTS BUILDING CENTER 0580</v>
      </c>
      <c r="L1338" t="s">
        <v>2</v>
      </c>
      <c r="M1338" t="s">
        <v>2</v>
      </c>
      <c r="N1338">
        <f>VLOOKUP(J:J,KNA1VV!A:E,5,FALSE)</f>
        <v>140069</v>
      </c>
      <c r="O1338">
        <f>VLOOKUP(N:N,'Search Term 2'!A:G,7,FALSE)</f>
        <v>6601179</v>
      </c>
    </row>
    <row r="1339" spans="1:15" x14ac:dyDescent="0.15">
      <c r="A1339" s="2">
        <v>1006253</v>
      </c>
      <c r="B1339" s="2" t="str">
        <f>VLOOKUP(A:A,KNA1VV!A:L,12,FALSE)</f>
        <v>A B C SPLY 070 LOUISVILLE</v>
      </c>
      <c r="C1339" s="2">
        <f>VLOOKUP(A:A,KNA1VV!A:E,5,FALSE)</f>
        <v>88320</v>
      </c>
      <c r="D1339" s="2">
        <f>VLOOKUP(C:C,'Search Term 2'!A:G,7,FALSE)</f>
        <v>70</v>
      </c>
      <c r="E1339" s="2">
        <v>1210</v>
      </c>
      <c r="F1339" s="2">
        <v>0</v>
      </c>
      <c r="G1339" s="2">
        <v>70</v>
      </c>
      <c r="H1339" t="s">
        <v>19</v>
      </c>
      <c r="I1339" s="2">
        <v>5</v>
      </c>
      <c r="J1339" s="2">
        <v>3159143</v>
      </c>
      <c r="K1339" s="2" t="str">
        <f>VLOOKUP(J:J,KNA1VV!A:L,12,FALSE)</f>
        <v>ZZOLDHAM COUNTY LUMBER</v>
      </c>
      <c r="L1339" t="s">
        <v>2</v>
      </c>
      <c r="M1339" t="s">
        <v>2</v>
      </c>
      <c r="N1339">
        <f>VLOOKUP(J:J,KNA1VV!A:E,5,FALSE)</f>
        <v>169428</v>
      </c>
      <c r="O1339" t="str">
        <f>VLOOKUP(N:N,'Search Term 2'!A:G,7,FALSE)</f>
        <v/>
      </c>
    </row>
    <row r="1340" spans="1:15" x14ac:dyDescent="0.15">
      <c r="A1340" s="2">
        <v>1006253</v>
      </c>
      <c r="B1340" s="2" t="str">
        <f>VLOOKUP(A:A,KNA1VV!A:L,12,FALSE)</f>
        <v>A B C SPLY 070 LOUISVILLE</v>
      </c>
      <c r="C1340" s="2">
        <f>VLOOKUP(A:A,KNA1VV!A:E,5,FALSE)</f>
        <v>88320</v>
      </c>
      <c r="D1340" s="2">
        <f>VLOOKUP(C:C,'Search Term 2'!A:G,7,FALSE)</f>
        <v>70</v>
      </c>
      <c r="E1340" s="2">
        <v>1210</v>
      </c>
      <c r="F1340" s="2">
        <v>0</v>
      </c>
      <c r="G1340" s="2">
        <v>70</v>
      </c>
      <c r="H1340" t="s">
        <v>19</v>
      </c>
      <c r="I1340" s="2">
        <v>6</v>
      </c>
      <c r="J1340" s="2">
        <v>3023385</v>
      </c>
      <c r="K1340" s="2" t="str">
        <f>VLOOKUP(J:J,KNA1VV!A:L,12,FALSE)</f>
        <v>ZZETHINGTON BUILDING SUPPLY</v>
      </c>
      <c r="L1340" t="s">
        <v>2</v>
      </c>
      <c r="M1340" t="s">
        <v>2</v>
      </c>
      <c r="N1340">
        <f>VLOOKUP(J:J,KNA1VV!A:E,5,FALSE)</f>
        <v>144609</v>
      </c>
      <c r="O1340" t="str">
        <f>VLOOKUP(N:N,'Search Term 2'!A:G,7,FALSE)</f>
        <v/>
      </c>
    </row>
    <row r="1341" spans="1:15" x14ac:dyDescent="0.15">
      <c r="A1341" s="2">
        <v>1006253</v>
      </c>
      <c r="B1341" s="2" t="str">
        <f>VLOOKUP(A:A,KNA1VV!A:L,12,FALSE)</f>
        <v>A B C SPLY 070 LOUISVILLE</v>
      </c>
      <c r="C1341" s="2">
        <f>VLOOKUP(A:A,KNA1VV!A:E,5,FALSE)</f>
        <v>88320</v>
      </c>
      <c r="D1341" s="2">
        <f>VLOOKUP(C:C,'Search Term 2'!A:G,7,FALSE)</f>
        <v>70</v>
      </c>
      <c r="E1341" s="2">
        <v>1210</v>
      </c>
      <c r="F1341" s="2">
        <v>0</v>
      </c>
      <c r="G1341" s="2">
        <v>70</v>
      </c>
      <c r="H1341" t="s">
        <v>19</v>
      </c>
      <c r="I1341" s="2">
        <v>7</v>
      </c>
      <c r="J1341" s="2">
        <v>3159960</v>
      </c>
      <c r="K1341" s="2" t="str">
        <f>VLOOKUP(J:J,KNA1VV!A:L,12,FALSE)</f>
        <v>ZZSTARK TRUSS</v>
      </c>
      <c r="L1341" t="s">
        <v>2</v>
      </c>
      <c r="M1341" t="s">
        <v>2</v>
      </c>
      <c r="N1341">
        <f>VLOOKUP(J:J,KNA1VV!A:E,5,FALSE)</f>
        <v>170346</v>
      </c>
      <c r="O1341" t="str">
        <f>VLOOKUP(N:N,'Search Term 2'!A:G,7,FALSE)</f>
        <v/>
      </c>
    </row>
    <row r="1342" spans="1:15" x14ac:dyDescent="0.15">
      <c r="A1342" s="2">
        <v>1006253</v>
      </c>
      <c r="B1342" s="2" t="str">
        <f>VLOOKUP(A:A,KNA1VV!A:L,12,FALSE)</f>
        <v>A B C SPLY 070 LOUISVILLE</v>
      </c>
      <c r="C1342" s="2">
        <f>VLOOKUP(A:A,KNA1VV!A:E,5,FALSE)</f>
        <v>88320</v>
      </c>
      <c r="D1342" s="2">
        <f>VLOOKUP(C:C,'Search Term 2'!A:G,7,FALSE)</f>
        <v>70</v>
      </c>
      <c r="E1342" s="2">
        <v>1210</v>
      </c>
      <c r="F1342" s="2">
        <v>0</v>
      </c>
      <c r="G1342" s="2">
        <v>70</v>
      </c>
      <c r="H1342" t="s">
        <v>19</v>
      </c>
      <c r="I1342" s="2">
        <v>8</v>
      </c>
      <c r="J1342" s="2">
        <v>3173345</v>
      </c>
      <c r="K1342" s="2" t="str">
        <f>VLOOKUP(J:J,KNA1VV!A:L,12,FALSE)</f>
        <v>ZZCLASSIC TRUSS</v>
      </c>
      <c r="L1342" t="s">
        <v>2</v>
      </c>
      <c r="M1342" t="s">
        <v>2</v>
      </c>
      <c r="N1342">
        <f>VLOOKUP(J:J,KNA1VV!A:E,5,FALSE)</f>
        <v>182625</v>
      </c>
      <c r="O1342" t="str">
        <f>VLOOKUP(N:N,'Search Term 2'!A:G,7,FALSE)</f>
        <v/>
      </c>
    </row>
    <row r="1343" spans="1:15" x14ac:dyDescent="0.15">
      <c r="A1343" s="2">
        <v>1006253</v>
      </c>
      <c r="B1343" s="2" t="str">
        <f>VLOOKUP(A:A,KNA1VV!A:L,12,FALSE)</f>
        <v>A B C SPLY 070 LOUISVILLE</v>
      </c>
      <c r="C1343" s="2">
        <f>VLOOKUP(A:A,KNA1VV!A:E,5,FALSE)</f>
        <v>88320</v>
      </c>
      <c r="D1343" s="2">
        <f>VLOOKUP(C:C,'Search Term 2'!A:G,7,FALSE)</f>
        <v>70</v>
      </c>
      <c r="E1343" s="2">
        <v>1210</v>
      </c>
      <c r="F1343" s="2">
        <v>0</v>
      </c>
      <c r="G1343" s="2">
        <v>70</v>
      </c>
      <c r="H1343" t="s">
        <v>19</v>
      </c>
      <c r="I1343" s="2">
        <v>9</v>
      </c>
      <c r="J1343" s="2">
        <v>3117966</v>
      </c>
      <c r="K1343" s="2" t="str">
        <f>VLOOKUP(J:J,KNA1VV!A:L,12,FALSE)</f>
        <v>A B C SPLY 070 LOUISVILLE</v>
      </c>
      <c r="L1343" t="s">
        <v>2</v>
      </c>
      <c r="M1343" t="s">
        <v>2</v>
      </c>
      <c r="N1343">
        <f>VLOOKUP(J:J,KNA1VV!A:E,5,FALSE)</f>
        <v>83517</v>
      </c>
      <c r="O1343">
        <f>VLOOKUP(N:N,'Search Term 2'!A:G,7,FALSE)</f>
        <v>70</v>
      </c>
    </row>
    <row r="1344" spans="1:15" x14ac:dyDescent="0.15">
      <c r="A1344" s="2">
        <v>1006253</v>
      </c>
      <c r="B1344" s="2" t="str">
        <f>VLOOKUP(A:A,KNA1VV!A:L,12,FALSE)</f>
        <v>A B C SPLY 070 LOUISVILLE</v>
      </c>
      <c r="C1344" s="2">
        <f>VLOOKUP(A:A,KNA1VV!A:E,5,FALSE)</f>
        <v>88320</v>
      </c>
      <c r="D1344" s="2">
        <f>VLOOKUP(C:C,'Search Term 2'!A:G,7,FALSE)</f>
        <v>70</v>
      </c>
      <c r="E1344" s="2">
        <v>1210</v>
      </c>
      <c r="F1344" s="2">
        <v>0</v>
      </c>
      <c r="G1344" s="2">
        <v>70</v>
      </c>
      <c r="H1344" t="s">
        <v>17</v>
      </c>
      <c r="I1344" s="2">
        <v>0</v>
      </c>
      <c r="J1344" s="2">
        <v>1006253</v>
      </c>
      <c r="K1344" s="2" t="str">
        <f>VLOOKUP(J:J,KNA1VV!A:L,12,FALSE)</f>
        <v>A B C SPLY 070 LOUISVILLE</v>
      </c>
      <c r="L1344" t="s">
        <v>2</v>
      </c>
      <c r="M1344" t="s">
        <v>2</v>
      </c>
      <c r="N1344">
        <f>VLOOKUP(J:J,KNA1VV!A:E,5,FALSE)</f>
        <v>88320</v>
      </c>
      <c r="O1344">
        <f>VLOOKUP(N:N,'Search Term 2'!A:G,7,FALSE)</f>
        <v>70</v>
      </c>
    </row>
    <row r="1345" spans="1:15" x14ac:dyDescent="0.15">
      <c r="A1345" s="2">
        <v>1006303</v>
      </c>
      <c r="B1345" s="2" t="str">
        <f>VLOOKUP(A:A,KNA1VV!A:L,12,FALSE)</f>
        <v>A B C SPLY 087 YOUNGSTOWN</v>
      </c>
      <c r="C1345" s="2">
        <f>VLOOKUP(A:A,KNA1VV!A:E,5,FALSE)</f>
        <v>88340</v>
      </c>
      <c r="D1345" s="2">
        <f>VLOOKUP(C:C,'Search Term 2'!A:G,7,FALSE)</f>
        <v>87</v>
      </c>
      <c r="E1345" s="2">
        <v>1210</v>
      </c>
      <c r="F1345" s="2">
        <v>0</v>
      </c>
      <c r="G1345" s="2">
        <v>30</v>
      </c>
      <c r="H1345" t="s">
        <v>18</v>
      </c>
      <c r="I1345" s="2">
        <v>0</v>
      </c>
      <c r="J1345" s="2">
        <v>6004275</v>
      </c>
      <c r="K1345" s="2" t="str">
        <f>VLOOKUP(J:J,KNA1VV!A:L,12,FALSE)</f>
        <v>A B C SPLY BELOIT</v>
      </c>
      <c r="L1345" t="s">
        <v>2</v>
      </c>
      <c r="M1345" t="s">
        <v>2</v>
      </c>
      <c r="N1345">
        <f>VLOOKUP(J:J,KNA1VV!A:E,5,FALSE)</f>
        <v>75986</v>
      </c>
      <c r="O1345" t="str">
        <f>VLOOKUP(N:N,'Search Term 2'!A:G,7,FALSE)</f>
        <v/>
      </c>
    </row>
    <row r="1346" spans="1:15" x14ac:dyDescent="0.15">
      <c r="A1346" s="2">
        <v>1006303</v>
      </c>
      <c r="B1346" s="2" t="str">
        <f>VLOOKUP(A:A,KNA1VV!A:L,12,FALSE)</f>
        <v>A B C SPLY 087 YOUNGSTOWN</v>
      </c>
      <c r="C1346" s="2">
        <f>VLOOKUP(A:A,KNA1VV!A:E,5,FALSE)</f>
        <v>88340</v>
      </c>
      <c r="D1346" s="2">
        <f>VLOOKUP(C:C,'Search Term 2'!A:G,7,FALSE)</f>
        <v>87</v>
      </c>
      <c r="E1346" s="2">
        <v>1210</v>
      </c>
      <c r="F1346" s="2">
        <v>0</v>
      </c>
      <c r="G1346" s="2">
        <v>30</v>
      </c>
      <c r="H1346" t="s">
        <v>0</v>
      </c>
      <c r="I1346" s="2">
        <v>1</v>
      </c>
      <c r="J1346" s="2">
        <v>5002047</v>
      </c>
      <c r="K1346" s="2" t="str">
        <f>VLOOKUP(J:J,KNA1VV!A:L,12,FALSE)</f>
        <v>A B C SPLY BELOIT</v>
      </c>
      <c r="L1346" t="s">
        <v>2</v>
      </c>
      <c r="M1346" t="s">
        <v>3</v>
      </c>
      <c r="N1346">
        <f>VLOOKUP(J:J,KNA1VV!A:E,5,FALSE)</f>
        <v>76274</v>
      </c>
      <c r="O1346" t="str">
        <f>VLOOKUP(N:N,'Search Term 2'!A:G,7,FALSE)</f>
        <v/>
      </c>
    </row>
    <row r="1347" spans="1:15" x14ac:dyDescent="0.15">
      <c r="A1347" s="2">
        <v>1006303</v>
      </c>
      <c r="B1347" s="2" t="str">
        <f>VLOOKUP(A:A,KNA1VV!A:L,12,FALSE)</f>
        <v>A B C SPLY 087 YOUNGSTOWN</v>
      </c>
      <c r="C1347" s="2">
        <f>VLOOKUP(A:A,KNA1VV!A:E,5,FALSE)</f>
        <v>88340</v>
      </c>
      <c r="D1347" s="2">
        <f>VLOOKUP(C:C,'Search Term 2'!A:G,7,FALSE)</f>
        <v>87</v>
      </c>
      <c r="E1347" s="2">
        <v>1210</v>
      </c>
      <c r="F1347" s="2">
        <v>0</v>
      </c>
      <c r="G1347" s="2">
        <v>30</v>
      </c>
      <c r="H1347" t="s">
        <v>19</v>
      </c>
      <c r="I1347" s="2">
        <v>1</v>
      </c>
      <c r="J1347" s="2">
        <v>3174339</v>
      </c>
      <c r="K1347" s="2" t="str">
        <f>VLOOKUP(J:J,KNA1VV!A:L,12,FALSE)</f>
        <v>A B C SPLY 087 YOUNGSTOWN</v>
      </c>
      <c r="L1347" t="s">
        <v>2</v>
      </c>
      <c r="M1347" t="s">
        <v>2</v>
      </c>
      <c r="N1347">
        <f>VLOOKUP(J:J,KNA1VV!A:E,5,FALSE)</f>
        <v>86054</v>
      </c>
      <c r="O1347">
        <f>VLOOKUP(N:N,'Search Term 2'!A:G,7,FALSE)</f>
        <v>87</v>
      </c>
    </row>
    <row r="1348" spans="1:15" x14ac:dyDescent="0.15">
      <c r="A1348" s="2">
        <v>1006303</v>
      </c>
      <c r="B1348" s="2" t="str">
        <f>VLOOKUP(A:A,KNA1VV!A:L,12,FALSE)</f>
        <v>A B C SPLY 087 YOUNGSTOWN</v>
      </c>
      <c r="C1348" s="2">
        <f>VLOOKUP(A:A,KNA1VV!A:E,5,FALSE)</f>
        <v>88340</v>
      </c>
      <c r="D1348" s="2">
        <f>VLOOKUP(C:C,'Search Term 2'!A:G,7,FALSE)</f>
        <v>87</v>
      </c>
      <c r="E1348" s="2">
        <v>1210</v>
      </c>
      <c r="F1348" s="2">
        <v>0</v>
      </c>
      <c r="G1348" s="2">
        <v>30</v>
      </c>
      <c r="H1348" t="s">
        <v>17</v>
      </c>
      <c r="I1348" s="2">
        <v>0</v>
      </c>
      <c r="J1348" s="2">
        <v>1006303</v>
      </c>
      <c r="K1348" s="2" t="str">
        <f>VLOOKUP(J:J,KNA1VV!A:L,12,FALSE)</f>
        <v>A B C SPLY 087 YOUNGSTOWN</v>
      </c>
      <c r="L1348" t="s">
        <v>2</v>
      </c>
      <c r="M1348" t="s">
        <v>2</v>
      </c>
      <c r="N1348">
        <f>VLOOKUP(J:J,KNA1VV!A:E,5,FALSE)</f>
        <v>88340</v>
      </c>
      <c r="O1348">
        <f>VLOOKUP(N:N,'Search Term 2'!A:G,7,FALSE)</f>
        <v>87</v>
      </c>
    </row>
    <row r="1349" spans="1:15" x14ac:dyDescent="0.15">
      <c r="A1349" s="2">
        <v>1006303</v>
      </c>
      <c r="B1349" s="2" t="str">
        <f>VLOOKUP(A:A,KNA1VV!A:L,12,FALSE)</f>
        <v>A B C SPLY 087 YOUNGSTOWN</v>
      </c>
      <c r="C1349" s="2">
        <f>VLOOKUP(A:A,KNA1VV!A:E,5,FALSE)</f>
        <v>88340</v>
      </c>
      <c r="D1349" s="2">
        <f>VLOOKUP(C:C,'Search Term 2'!A:G,7,FALSE)</f>
        <v>87</v>
      </c>
      <c r="E1349" s="2">
        <v>1210</v>
      </c>
      <c r="F1349" s="2">
        <v>0</v>
      </c>
      <c r="G1349" s="2">
        <v>70</v>
      </c>
      <c r="H1349" t="s">
        <v>18</v>
      </c>
      <c r="I1349" s="2">
        <v>1</v>
      </c>
      <c r="J1349" s="2">
        <v>6004275</v>
      </c>
      <c r="K1349" s="2" t="str">
        <f>VLOOKUP(J:J,KNA1VV!A:L,12,FALSE)</f>
        <v>A B C SPLY BELOIT</v>
      </c>
      <c r="L1349" t="s">
        <v>2</v>
      </c>
      <c r="M1349" t="s">
        <v>2</v>
      </c>
      <c r="N1349">
        <f>VLOOKUP(J:J,KNA1VV!A:E,5,FALSE)</f>
        <v>75986</v>
      </c>
      <c r="O1349" t="str">
        <f>VLOOKUP(N:N,'Search Term 2'!A:G,7,FALSE)</f>
        <v/>
      </c>
    </row>
    <row r="1350" spans="1:15" x14ac:dyDescent="0.15">
      <c r="A1350" s="2">
        <v>1006303</v>
      </c>
      <c r="B1350" s="2" t="str">
        <f>VLOOKUP(A:A,KNA1VV!A:L,12,FALSE)</f>
        <v>A B C SPLY 087 YOUNGSTOWN</v>
      </c>
      <c r="C1350" s="2">
        <f>VLOOKUP(A:A,KNA1VV!A:E,5,FALSE)</f>
        <v>88340</v>
      </c>
      <c r="D1350" s="2">
        <f>VLOOKUP(C:C,'Search Term 2'!A:G,7,FALSE)</f>
        <v>87</v>
      </c>
      <c r="E1350" s="2">
        <v>1210</v>
      </c>
      <c r="F1350" s="2">
        <v>0</v>
      </c>
      <c r="G1350" s="2">
        <v>70</v>
      </c>
      <c r="H1350" t="s">
        <v>0</v>
      </c>
      <c r="I1350" s="2">
        <v>0</v>
      </c>
      <c r="J1350" s="2">
        <v>5002047</v>
      </c>
      <c r="K1350" s="2" t="str">
        <f>VLOOKUP(J:J,KNA1VV!A:L,12,FALSE)</f>
        <v>A B C SPLY BELOIT</v>
      </c>
      <c r="L1350" t="s">
        <v>2</v>
      </c>
      <c r="M1350" t="s">
        <v>3</v>
      </c>
      <c r="N1350">
        <f>VLOOKUP(J:J,KNA1VV!A:E,5,FALSE)</f>
        <v>76274</v>
      </c>
      <c r="O1350" t="str">
        <f>VLOOKUP(N:N,'Search Term 2'!A:G,7,FALSE)</f>
        <v/>
      </c>
    </row>
    <row r="1351" spans="1:15" x14ac:dyDescent="0.15">
      <c r="A1351" s="2">
        <v>1006303</v>
      </c>
      <c r="B1351" s="2" t="str">
        <f>VLOOKUP(A:A,KNA1VV!A:L,12,FALSE)</f>
        <v>A B C SPLY 087 YOUNGSTOWN</v>
      </c>
      <c r="C1351" s="2">
        <f>VLOOKUP(A:A,KNA1VV!A:E,5,FALSE)</f>
        <v>88340</v>
      </c>
      <c r="D1351" s="2">
        <f>VLOOKUP(C:C,'Search Term 2'!A:G,7,FALSE)</f>
        <v>87</v>
      </c>
      <c r="E1351" s="2">
        <v>1210</v>
      </c>
      <c r="F1351" s="2">
        <v>0</v>
      </c>
      <c r="G1351" s="2">
        <v>70</v>
      </c>
      <c r="H1351" t="s">
        <v>19</v>
      </c>
      <c r="I1351" s="2">
        <v>0</v>
      </c>
      <c r="J1351" s="2">
        <v>1006303</v>
      </c>
      <c r="K1351" s="2" t="str">
        <f>VLOOKUP(J:J,KNA1VV!A:L,12,FALSE)</f>
        <v>A B C SPLY 087 YOUNGSTOWN</v>
      </c>
      <c r="L1351" t="s">
        <v>2</v>
      </c>
      <c r="M1351" t="s">
        <v>2</v>
      </c>
      <c r="N1351">
        <f>VLOOKUP(J:J,KNA1VV!A:E,5,FALSE)</f>
        <v>88340</v>
      </c>
      <c r="O1351">
        <f>VLOOKUP(N:N,'Search Term 2'!A:G,7,FALSE)</f>
        <v>87</v>
      </c>
    </row>
    <row r="1352" spans="1:15" x14ac:dyDescent="0.15">
      <c r="A1352" s="2">
        <v>1006303</v>
      </c>
      <c r="B1352" s="2" t="str">
        <f>VLOOKUP(A:A,KNA1VV!A:L,12,FALSE)</f>
        <v>A B C SPLY 087 YOUNGSTOWN</v>
      </c>
      <c r="C1352" s="2">
        <f>VLOOKUP(A:A,KNA1VV!A:E,5,FALSE)</f>
        <v>88340</v>
      </c>
      <c r="D1352" s="2">
        <f>VLOOKUP(C:C,'Search Term 2'!A:G,7,FALSE)</f>
        <v>87</v>
      </c>
      <c r="E1352" s="2">
        <v>1210</v>
      </c>
      <c r="F1352" s="2">
        <v>0</v>
      </c>
      <c r="G1352" s="2">
        <v>70</v>
      </c>
      <c r="H1352" t="s">
        <v>17</v>
      </c>
      <c r="I1352" s="2">
        <v>0</v>
      </c>
      <c r="J1352" s="2">
        <v>1006303</v>
      </c>
      <c r="K1352" s="2" t="str">
        <f>VLOOKUP(J:J,KNA1VV!A:L,12,FALSE)</f>
        <v>A B C SPLY 087 YOUNGSTOWN</v>
      </c>
      <c r="L1352" t="s">
        <v>2</v>
      </c>
      <c r="M1352" t="s">
        <v>2</v>
      </c>
      <c r="N1352">
        <f>VLOOKUP(J:J,KNA1VV!A:E,5,FALSE)</f>
        <v>88340</v>
      </c>
      <c r="O1352">
        <f>VLOOKUP(N:N,'Search Term 2'!A:G,7,FALSE)</f>
        <v>87</v>
      </c>
    </row>
    <row r="1353" spans="1:15" x14ac:dyDescent="0.15">
      <c r="A1353" s="2">
        <v>1006347</v>
      </c>
      <c r="B1353" s="2" t="str">
        <f>VLOOKUP(A:A,KNA1VV!A:L,12,FALSE)</f>
        <v>A B C SPLY 067 SOUTH BEND</v>
      </c>
      <c r="C1353" s="2">
        <f>VLOOKUP(A:A,KNA1VV!A:E,5,FALSE)</f>
        <v>88374</v>
      </c>
      <c r="D1353" s="2">
        <f>VLOOKUP(C:C,'Search Term 2'!A:G,7,FALSE)</f>
        <v>67</v>
      </c>
      <c r="E1353" s="2">
        <v>1210</v>
      </c>
      <c r="F1353" s="2">
        <v>0</v>
      </c>
      <c r="G1353" s="2">
        <v>20</v>
      </c>
      <c r="H1353" t="s">
        <v>18</v>
      </c>
      <c r="I1353" s="2">
        <v>0</v>
      </c>
      <c r="J1353" s="2">
        <v>6004275</v>
      </c>
      <c r="K1353" s="2" t="str">
        <f>VLOOKUP(J:J,KNA1VV!A:L,12,FALSE)</f>
        <v>A B C SPLY BELOIT</v>
      </c>
      <c r="L1353" t="s">
        <v>2</v>
      </c>
      <c r="M1353" t="s">
        <v>2</v>
      </c>
      <c r="N1353">
        <f>VLOOKUP(J:J,KNA1VV!A:E,5,FALSE)</f>
        <v>75986</v>
      </c>
      <c r="O1353" t="str">
        <f>VLOOKUP(N:N,'Search Term 2'!A:G,7,FALSE)</f>
        <v/>
      </c>
    </row>
    <row r="1354" spans="1:15" x14ac:dyDescent="0.15">
      <c r="A1354" s="2">
        <v>1006347</v>
      </c>
      <c r="B1354" s="2" t="str">
        <f>VLOOKUP(A:A,KNA1VV!A:L,12,FALSE)</f>
        <v>A B C SPLY 067 SOUTH BEND</v>
      </c>
      <c r="C1354" s="2">
        <f>VLOOKUP(A:A,KNA1VV!A:E,5,FALSE)</f>
        <v>88374</v>
      </c>
      <c r="D1354" s="2">
        <f>VLOOKUP(C:C,'Search Term 2'!A:G,7,FALSE)</f>
        <v>67</v>
      </c>
      <c r="E1354" s="2">
        <v>1210</v>
      </c>
      <c r="F1354" s="2">
        <v>0</v>
      </c>
      <c r="G1354" s="2">
        <v>20</v>
      </c>
      <c r="H1354" t="s">
        <v>0</v>
      </c>
      <c r="I1354" s="2">
        <v>0</v>
      </c>
      <c r="J1354" s="2">
        <v>5002047</v>
      </c>
      <c r="K1354" s="2" t="str">
        <f>VLOOKUP(J:J,KNA1VV!A:L,12,FALSE)</f>
        <v>A B C SPLY BELOIT</v>
      </c>
      <c r="L1354" t="s">
        <v>2</v>
      </c>
      <c r="M1354" t="s">
        <v>2</v>
      </c>
      <c r="N1354">
        <f>VLOOKUP(J:J,KNA1VV!A:E,5,FALSE)</f>
        <v>76274</v>
      </c>
      <c r="O1354" t="str">
        <f>VLOOKUP(N:N,'Search Term 2'!A:G,7,FALSE)</f>
        <v/>
      </c>
    </row>
    <row r="1355" spans="1:15" x14ac:dyDescent="0.15">
      <c r="A1355" s="2">
        <v>1006347</v>
      </c>
      <c r="B1355" s="2" t="str">
        <f>VLOOKUP(A:A,KNA1VV!A:L,12,FALSE)</f>
        <v>A B C SPLY 067 SOUTH BEND</v>
      </c>
      <c r="C1355" s="2">
        <f>VLOOKUP(A:A,KNA1VV!A:E,5,FALSE)</f>
        <v>88374</v>
      </c>
      <c r="D1355" s="2">
        <f>VLOOKUP(C:C,'Search Term 2'!A:G,7,FALSE)</f>
        <v>67</v>
      </c>
      <c r="E1355" s="2">
        <v>1210</v>
      </c>
      <c r="F1355" s="2">
        <v>0</v>
      </c>
      <c r="G1355" s="2">
        <v>20</v>
      </c>
      <c r="H1355" t="s">
        <v>19</v>
      </c>
      <c r="I1355" s="2">
        <v>0</v>
      </c>
      <c r="J1355" s="2">
        <v>1006347</v>
      </c>
      <c r="K1355" s="2" t="str">
        <f>VLOOKUP(J:J,KNA1VV!A:L,12,FALSE)</f>
        <v>A B C SPLY 067 SOUTH BEND</v>
      </c>
      <c r="L1355" t="s">
        <v>2</v>
      </c>
      <c r="M1355" t="s">
        <v>2</v>
      </c>
      <c r="N1355">
        <f>VLOOKUP(J:J,KNA1VV!A:E,5,FALSE)</f>
        <v>88374</v>
      </c>
      <c r="O1355">
        <f>VLOOKUP(N:N,'Search Term 2'!A:G,7,FALSE)</f>
        <v>67</v>
      </c>
    </row>
    <row r="1356" spans="1:15" x14ac:dyDescent="0.15">
      <c r="A1356" s="2">
        <v>1006347</v>
      </c>
      <c r="B1356" s="2" t="str">
        <f>VLOOKUP(A:A,KNA1VV!A:L,12,FALSE)</f>
        <v>A B C SPLY 067 SOUTH BEND</v>
      </c>
      <c r="C1356" s="2">
        <f>VLOOKUP(A:A,KNA1VV!A:E,5,FALSE)</f>
        <v>88374</v>
      </c>
      <c r="D1356" s="2">
        <f>VLOOKUP(C:C,'Search Term 2'!A:G,7,FALSE)</f>
        <v>67</v>
      </c>
      <c r="E1356" s="2">
        <v>1210</v>
      </c>
      <c r="F1356" s="2">
        <v>0</v>
      </c>
      <c r="G1356" s="2">
        <v>20</v>
      </c>
      <c r="H1356" t="s">
        <v>19</v>
      </c>
      <c r="I1356" s="2">
        <v>1</v>
      </c>
      <c r="J1356" s="2">
        <v>3557740</v>
      </c>
      <c r="K1356" s="2" t="str">
        <f>VLOOKUP(J:J,KNA1VV!A:L,12,FALSE)</f>
        <v>A B C SPLY 067 S BEND</v>
      </c>
      <c r="L1356" t="s">
        <v>2</v>
      </c>
      <c r="M1356" t="s">
        <v>2</v>
      </c>
      <c r="N1356">
        <f>VLOOKUP(J:J,KNA1VV!A:E,5,FALSE)</f>
        <v>609263</v>
      </c>
      <c r="O1356">
        <f>VLOOKUP(N:N,'Search Term 2'!A:G,7,FALSE)</f>
        <v>67</v>
      </c>
    </row>
    <row r="1357" spans="1:15" x14ac:dyDescent="0.15">
      <c r="A1357" s="2">
        <v>1006347</v>
      </c>
      <c r="B1357" s="2" t="str">
        <f>VLOOKUP(A:A,KNA1VV!A:L,12,FALSE)</f>
        <v>A B C SPLY 067 SOUTH BEND</v>
      </c>
      <c r="C1357" s="2">
        <f>VLOOKUP(A:A,KNA1VV!A:E,5,FALSE)</f>
        <v>88374</v>
      </c>
      <c r="D1357" s="2">
        <f>VLOOKUP(C:C,'Search Term 2'!A:G,7,FALSE)</f>
        <v>67</v>
      </c>
      <c r="E1357" s="2">
        <v>1210</v>
      </c>
      <c r="F1357" s="2">
        <v>0</v>
      </c>
      <c r="G1357" s="2">
        <v>20</v>
      </c>
      <c r="H1357" t="s">
        <v>17</v>
      </c>
      <c r="I1357" s="2">
        <v>0</v>
      </c>
      <c r="J1357" s="2">
        <v>1006347</v>
      </c>
      <c r="K1357" s="2" t="str">
        <f>VLOOKUP(J:J,KNA1VV!A:L,12,FALSE)</f>
        <v>A B C SPLY 067 SOUTH BEND</v>
      </c>
      <c r="L1357" t="s">
        <v>2</v>
      </c>
      <c r="M1357" t="s">
        <v>2</v>
      </c>
      <c r="N1357">
        <f>VLOOKUP(J:J,KNA1VV!A:E,5,FALSE)</f>
        <v>88374</v>
      </c>
      <c r="O1357">
        <f>VLOOKUP(N:N,'Search Term 2'!A:G,7,FALSE)</f>
        <v>67</v>
      </c>
    </row>
    <row r="1358" spans="1:15" x14ac:dyDescent="0.15">
      <c r="A1358" s="2">
        <v>1006347</v>
      </c>
      <c r="B1358" s="2" t="str">
        <f>VLOOKUP(A:A,KNA1VV!A:L,12,FALSE)</f>
        <v>A B C SPLY 067 SOUTH BEND</v>
      </c>
      <c r="C1358" s="2">
        <f>VLOOKUP(A:A,KNA1VV!A:E,5,FALSE)</f>
        <v>88374</v>
      </c>
      <c r="D1358" s="2">
        <f>VLOOKUP(C:C,'Search Term 2'!A:G,7,FALSE)</f>
        <v>67</v>
      </c>
      <c r="E1358" s="2">
        <v>1210</v>
      </c>
      <c r="F1358" s="2">
        <v>0</v>
      </c>
      <c r="G1358" s="2">
        <v>30</v>
      </c>
      <c r="H1358" t="s">
        <v>18</v>
      </c>
      <c r="I1358" s="2">
        <v>1</v>
      </c>
      <c r="J1358" s="2">
        <v>6004275</v>
      </c>
      <c r="K1358" s="2" t="str">
        <f>VLOOKUP(J:J,KNA1VV!A:L,12,FALSE)</f>
        <v>A B C SPLY BELOIT</v>
      </c>
      <c r="L1358" t="s">
        <v>2</v>
      </c>
      <c r="M1358" t="s">
        <v>3</v>
      </c>
      <c r="N1358">
        <f>VLOOKUP(J:J,KNA1VV!A:E,5,FALSE)</f>
        <v>75986</v>
      </c>
      <c r="O1358" t="str">
        <f>VLOOKUP(N:N,'Search Term 2'!A:G,7,FALSE)</f>
        <v/>
      </c>
    </row>
    <row r="1359" spans="1:15" x14ac:dyDescent="0.15">
      <c r="A1359" s="2">
        <v>1006347</v>
      </c>
      <c r="B1359" s="2" t="str">
        <f>VLOOKUP(A:A,KNA1VV!A:L,12,FALSE)</f>
        <v>A B C SPLY 067 SOUTH BEND</v>
      </c>
      <c r="C1359" s="2">
        <f>VLOOKUP(A:A,KNA1VV!A:E,5,FALSE)</f>
        <v>88374</v>
      </c>
      <c r="D1359" s="2">
        <f>VLOOKUP(C:C,'Search Term 2'!A:G,7,FALSE)</f>
        <v>67</v>
      </c>
      <c r="E1359" s="2">
        <v>1210</v>
      </c>
      <c r="F1359" s="2">
        <v>0</v>
      </c>
      <c r="G1359" s="2">
        <v>30</v>
      </c>
      <c r="H1359" t="s">
        <v>0</v>
      </c>
      <c r="I1359" s="2">
        <v>1</v>
      </c>
      <c r="J1359" s="2">
        <v>5002047</v>
      </c>
      <c r="K1359" s="2" t="str">
        <f>VLOOKUP(J:J,KNA1VV!A:L,12,FALSE)</f>
        <v>A B C SPLY BELOIT</v>
      </c>
      <c r="L1359" t="s">
        <v>2</v>
      </c>
      <c r="M1359" t="s">
        <v>3</v>
      </c>
      <c r="N1359">
        <f>VLOOKUP(J:J,KNA1VV!A:E,5,FALSE)</f>
        <v>76274</v>
      </c>
      <c r="O1359" t="str">
        <f>VLOOKUP(N:N,'Search Term 2'!A:G,7,FALSE)</f>
        <v/>
      </c>
    </row>
    <row r="1360" spans="1:15" x14ac:dyDescent="0.15">
      <c r="A1360" s="2">
        <v>1006347</v>
      </c>
      <c r="B1360" s="2" t="str">
        <f>VLOOKUP(A:A,KNA1VV!A:L,12,FALSE)</f>
        <v>A B C SPLY 067 SOUTH BEND</v>
      </c>
      <c r="C1360" s="2">
        <f>VLOOKUP(A:A,KNA1VV!A:E,5,FALSE)</f>
        <v>88374</v>
      </c>
      <c r="D1360" s="2">
        <f>VLOOKUP(C:C,'Search Term 2'!A:G,7,FALSE)</f>
        <v>67</v>
      </c>
      <c r="E1360" s="2">
        <v>1210</v>
      </c>
      <c r="F1360" s="2">
        <v>0</v>
      </c>
      <c r="G1360" s="2">
        <v>30</v>
      </c>
      <c r="H1360" t="s">
        <v>19</v>
      </c>
      <c r="I1360" s="2">
        <v>0</v>
      </c>
      <c r="J1360" s="2">
        <v>1006347</v>
      </c>
      <c r="K1360" s="2" t="str">
        <f>VLOOKUP(J:J,KNA1VV!A:L,12,FALSE)</f>
        <v>A B C SPLY 067 SOUTH BEND</v>
      </c>
      <c r="L1360" t="s">
        <v>2</v>
      </c>
      <c r="M1360" t="s">
        <v>2</v>
      </c>
      <c r="N1360">
        <f>VLOOKUP(J:J,KNA1VV!A:E,5,FALSE)</f>
        <v>88374</v>
      </c>
      <c r="O1360">
        <f>VLOOKUP(N:N,'Search Term 2'!A:G,7,FALSE)</f>
        <v>67</v>
      </c>
    </row>
    <row r="1361" spans="1:15" x14ac:dyDescent="0.15">
      <c r="A1361" s="2">
        <v>1006347</v>
      </c>
      <c r="B1361" s="2" t="str">
        <f>VLOOKUP(A:A,KNA1VV!A:L,12,FALSE)</f>
        <v>A B C SPLY 067 SOUTH BEND</v>
      </c>
      <c r="C1361" s="2">
        <f>VLOOKUP(A:A,KNA1VV!A:E,5,FALSE)</f>
        <v>88374</v>
      </c>
      <c r="D1361" s="2">
        <f>VLOOKUP(C:C,'Search Term 2'!A:G,7,FALSE)</f>
        <v>67</v>
      </c>
      <c r="E1361" s="2">
        <v>1210</v>
      </c>
      <c r="F1361" s="2">
        <v>0</v>
      </c>
      <c r="G1361" s="2">
        <v>30</v>
      </c>
      <c r="H1361" t="s">
        <v>19</v>
      </c>
      <c r="I1361" s="2">
        <v>1</v>
      </c>
      <c r="J1361" s="2">
        <v>3505243</v>
      </c>
      <c r="K1361" s="2" t="str">
        <f>VLOOKUP(J:J,KNA1VV!A:L,12,FALSE)</f>
        <v>J/MOUNTAIN HOME AFB</v>
      </c>
      <c r="L1361" t="s">
        <v>2</v>
      </c>
      <c r="M1361" t="s">
        <v>2</v>
      </c>
      <c r="N1361">
        <f>VLOOKUP(J:J,KNA1VV!A:E,5,FALSE)</f>
        <v>251023</v>
      </c>
      <c r="O1361" t="str">
        <f>VLOOKUP(N:N,'Search Term 2'!A:G,7,FALSE)</f>
        <v/>
      </c>
    </row>
    <row r="1362" spans="1:15" x14ac:dyDescent="0.15">
      <c r="A1362" s="2">
        <v>1006347</v>
      </c>
      <c r="B1362" s="2" t="str">
        <f>VLOOKUP(A:A,KNA1VV!A:L,12,FALSE)</f>
        <v>A B C SPLY 067 SOUTH BEND</v>
      </c>
      <c r="C1362" s="2">
        <f>VLOOKUP(A:A,KNA1VV!A:E,5,FALSE)</f>
        <v>88374</v>
      </c>
      <c r="D1362" s="2">
        <f>VLOOKUP(C:C,'Search Term 2'!A:G,7,FALSE)</f>
        <v>67</v>
      </c>
      <c r="E1362" s="2">
        <v>1210</v>
      </c>
      <c r="F1362" s="2">
        <v>0</v>
      </c>
      <c r="G1362" s="2">
        <v>30</v>
      </c>
      <c r="H1362" t="s">
        <v>19</v>
      </c>
      <c r="I1362" s="2">
        <v>2</v>
      </c>
      <c r="J1362" s="2">
        <v>3557740</v>
      </c>
      <c r="K1362" s="2" t="str">
        <f>VLOOKUP(J:J,KNA1VV!A:L,12,FALSE)</f>
        <v>A B C SPLY 067 S BEND</v>
      </c>
      <c r="L1362" t="s">
        <v>2</v>
      </c>
      <c r="M1362" t="s">
        <v>2</v>
      </c>
      <c r="N1362">
        <f>VLOOKUP(J:J,KNA1VV!A:E,5,FALSE)</f>
        <v>609263</v>
      </c>
      <c r="O1362">
        <f>VLOOKUP(N:N,'Search Term 2'!A:G,7,FALSE)</f>
        <v>67</v>
      </c>
    </row>
    <row r="1363" spans="1:15" x14ac:dyDescent="0.15">
      <c r="A1363" s="2">
        <v>1006347</v>
      </c>
      <c r="B1363" s="2" t="str">
        <f>VLOOKUP(A:A,KNA1VV!A:L,12,FALSE)</f>
        <v>A B C SPLY 067 SOUTH BEND</v>
      </c>
      <c r="C1363" s="2">
        <f>VLOOKUP(A:A,KNA1VV!A:E,5,FALSE)</f>
        <v>88374</v>
      </c>
      <c r="D1363" s="2">
        <f>VLOOKUP(C:C,'Search Term 2'!A:G,7,FALSE)</f>
        <v>67</v>
      </c>
      <c r="E1363" s="2">
        <v>1210</v>
      </c>
      <c r="F1363" s="2">
        <v>0</v>
      </c>
      <c r="G1363" s="2">
        <v>30</v>
      </c>
      <c r="H1363" t="s">
        <v>17</v>
      </c>
      <c r="I1363" s="2">
        <v>0</v>
      </c>
      <c r="J1363" s="2">
        <v>1006347</v>
      </c>
      <c r="K1363" s="2" t="str">
        <f>VLOOKUP(J:J,KNA1VV!A:L,12,FALSE)</f>
        <v>A B C SPLY 067 SOUTH BEND</v>
      </c>
      <c r="L1363" t="s">
        <v>2</v>
      </c>
      <c r="M1363" t="s">
        <v>2</v>
      </c>
      <c r="N1363">
        <f>VLOOKUP(J:J,KNA1VV!A:E,5,FALSE)</f>
        <v>88374</v>
      </c>
      <c r="O1363">
        <f>VLOOKUP(N:N,'Search Term 2'!A:G,7,FALSE)</f>
        <v>67</v>
      </c>
    </row>
    <row r="1364" spans="1:15" x14ac:dyDescent="0.15">
      <c r="A1364" s="2">
        <v>1006347</v>
      </c>
      <c r="B1364" s="2" t="str">
        <f>VLOOKUP(A:A,KNA1VV!A:L,12,FALSE)</f>
        <v>A B C SPLY 067 SOUTH BEND</v>
      </c>
      <c r="C1364" s="2">
        <f>VLOOKUP(A:A,KNA1VV!A:E,5,FALSE)</f>
        <v>88374</v>
      </c>
      <c r="D1364" s="2">
        <f>VLOOKUP(C:C,'Search Term 2'!A:G,7,FALSE)</f>
        <v>67</v>
      </c>
      <c r="E1364" s="2">
        <v>1210</v>
      </c>
      <c r="F1364" s="2">
        <v>0</v>
      </c>
      <c r="G1364" s="2">
        <v>70</v>
      </c>
      <c r="H1364" t="s">
        <v>18</v>
      </c>
      <c r="I1364" s="2">
        <v>0</v>
      </c>
      <c r="J1364" s="2">
        <v>6004275</v>
      </c>
      <c r="K1364" s="2" t="str">
        <f>VLOOKUP(J:J,KNA1VV!A:L,12,FALSE)</f>
        <v>A B C SPLY BELOIT</v>
      </c>
      <c r="L1364" t="s">
        <v>2</v>
      </c>
      <c r="M1364" t="s">
        <v>3</v>
      </c>
      <c r="N1364">
        <f>VLOOKUP(J:J,KNA1VV!A:E,5,FALSE)</f>
        <v>75986</v>
      </c>
      <c r="O1364" t="str">
        <f>VLOOKUP(N:N,'Search Term 2'!A:G,7,FALSE)</f>
        <v/>
      </c>
    </row>
    <row r="1365" spans="1:15" x14ac:dyDescent="0.15">
      <c r="A1365" s="2">
        <v>1006347</v>
      </c>
      <c r="B1365" s="2" t="str">
        <f>VLOOKUP(A:A,KNA1VV!A:L,12,FALSE)</f>
        <v>A B C SPLY 067 SOUTH BEND</v>
      </c>
      <c r="C1365" s="2">
        <f>VLOOKUP(A:A,KNA1VV!A:E,5,FALSE)</f>
        <v>88374</v>
      </c>
      <c r="D1365" s="2">
        <f>VLOOKUP(C:C,'Search Term 2'!A:G,7,FALSE)</f>
        <v>67</v>
      </c>
      <c r="E1365" s="2">
        <v>1210</v>
      </c>
      <c r="F1365" s="2">
        <v>0</v>
      </c>
      <c r="G1365" s="2">
        <v>70</v>
      </c>
      <c r="H1365" t="s">
        <v>0</v>
      </c>
      <c r="I1365" s="2">
        <v>0</v>
      </c>
      <c r="J1365" s="2">
        <v>5002047</v>
      </c>
      <c r="K1365" s="2" t="str">
        <f>VLOOKUP(J:J,KNA1VV!A:L,12,FALSE)</f>
        <v>A B C SPLY BELOIT</v>
      </c>
      <c r="L1365" t="s">
        <v>2</v>
      </c>
      <c r="M1365" t="s">
        <v>3</v>
      </c>
      <c r="N1365">
        <f>VLOOKUP(J:J,KNA1VV!A:E,5,FALSE)</f>
        <v>76274</v>
      </c>
      <c r="O1365" t="str">
        <f>VLOOKUP(N:N,'Search Term 2'!A:G,7,FALSE)</f>
        <v/>
      </c>
    </row>
    <row r="1366" spans="1:15" x14ac:dyDescent="0.15">
      <c r="A1366" s="2">
        <v>1006347</v>
      </c>
      <c r="B1366" s="2" t="str">
        <f>VLOOKUP(A:A,KNA1VV!A:L,12,FALSE)</f>
        <v>A B C SPLY 067 SOUTH BEND</v>
      </c>
      <c r="C1366" s="2">
        <f>VLOOKUP(A:A,KNA1VV!A:E,5,FALSE)</f>
        <v>88374</v>
      </c>
      <c r="D1366" s="2">
        <f>VLOOKUP(C:C,'Search Term 2'!A:G,7,FALSE)</f>
        <v>67</v>
      </c>
      <c r="E1366" s="2">
        <v>1210</v>
      </c>
      <c r="F1366" s="2">
        <v>0</v>
      </c>
      <c r="G1366" s="2">
        <v>70</v>
      </c>
      <c r="H1366" t="s">
        <v>19</v>
      </c>
      <c r="I1366" s="2">
        <v>0</v>
      </c>
      <c r="J1366" s="2">
        <v>1006347</v>
      </c>
      <c r="K1366" s="2" t="str">
        <f>VLOOKUP(J:J,KNA1VV!A:L,12,FALSE)</f>
        <v>A B C SPLY 067 SOUTH BEND</v>
      </c>
      <c r="L1366" t="s">
        <v>2</v>
      </c>
      <c r="M1366" t="s">
        <v>2</v>
      </c>
      <c r="N1366">
        <f>VLOOKUP(J:J,KNA1VV!A:E,5,FALSE)</f>
        <v>88374</v>
      </c>
      <c r="O1366">
        <f>VLOOKUP(N:N,'Search Term 2'!A:G,7,FALSE)</f>
        <v>67</v>
      </c>
    </row>
    <row r="1367" spans="1:15" x14ac:dyDescent="0.15">
      <c r="A1367" s="2">
        <v>1006347</v>
      </c>
      <c r="B1367" s="2" t="str">
        <f>VLOOKUP(A:A,KNA1VV!A:L,12,FALSE)</f>
        <v>A B C SPLY 067 SOUTH BEND</v>
      </c>
      <c r="C1367" s="2">
        <f>VLOOKUP(A:A,KNA1VV!A:E,5,FALSE)</f>
        <v>88374</v>
      </c>
      <c r="D1367" s="2">
        <f>VLOOKUP(C:C,'Search Term 2'!A:G,7,FALSE)</f>
        <v>67</v>
      </c>
      <c r="E1367" s="2">
        <v>1210</v>
      </c>
      <c r="F1367" s="2">
        <v>0</v>
      </c>
      <c r="G1367" s="2">
        <v>70</v>
      </c>
      <c r="H1367" t="s">
        <v>19</v>
      </c>
      <c r="I1367" s="2">
        <v>2</v>
      </c>
      <c r="J1367" s="2">
        <v>3519978</v>
      </c>
      <c r="K1367" s="2" t="str">
        <f>VLOOKUP(J:J,KNA1VV!A:L,12,FALSE)</f>
        <v>J/MOBILE FACILITY ENGINEER/ABC SUPP</v>
      </c>
      <c r="L1367" t="s">
        <v>2</v>
      </c>
      <c r="M1367" t="s">
        <v>2</v>
      </c>
      <c r="N1367">
        <f>VLOOKUP(J:J,KNA1VV!A:E,5,FALSE)</f>
        <v>337779</v>
      </c>
      <c r="O1367" t="str">
        <f>VLOOKUP(N:N,'Search Term 2'!A:G,7,FALSE)</f>
        <v/>
      </c>
    </row>
    <row r="1368" spans="1:15" x14ac:dyDescent="0.15">
      <c r="A1368" s="2">
        <v>1006347</v>
      </c>
      <c r="B1368" s="2" t="str">
        <f>VLOOKUP(A:A,KNA1VV!A:L,12,FALSE)</f>
        <v>A B C SPLY 067 SOUTH BEND</v>
      </c>
      <c r="C1368" s="2">
        <f>VLOOKUP(A:A,KNA1VV!A:E,5,FALSE)</f>
        <v>88374</v>
      </c>
      <c r="D1368" s="2">
        <f>VLOOKUP(C:C,'Search Term 2'!A:G,7,FALSE)</f>
        <v>67</v>
      </c>
      <c r="E1368" s="2">
        <v>1210</v>
      </c>
      <c r="F1368" s="2">
        <v>0</v>
      </c>
      <c r="G1368" s="2">
        <v>70</v>
      </c>
      <c r="H1368" t="s">
        <v>19</v>
      </c>
      <c r="I1368" s="2">
        <v>3</v>
      </c>
      <c r="J1368" s="2">
        <v>3557740</v>
      </c>
      <c r="K1368" s="2" t="str">
        <f>VLOOKUP(J:J,KNA1VV!A:L,12,FALSE)</f>
        <v>A B C SPLY 067 S BEND</v>
      </c>
      <c r="L1368" t="s">
        <v>2</v>
      </c>
      <c r="M1368" t="s">
        <v>2</v>
      </c>
      <c r="N1368">
        <f>VLOOKUP(J:J,KNA1VV!A:E,5,FALSE)</f>
        <v>609263</v>
      </c>
      <c r="O1368">
        <f>VLOOKUP(N:N,'Search Term 2'!A:G,7,FALSE)</f>
        <v>67</v>
      </c>
    </row>
    <row r="1369" spans="1:15" x14ac:dyDescent="0.15">
      <c r="A1369" s="2">
        <v>1006347</v>
      </c>
      <c r="B1369" s="2" t="str">
        <f>VLOOKUP(A:A,KNA1VV!A:L,12,FALSE)</f>
        <v>A B C SPLY 067 SOUTH BEND</v>
      </c>
      <c r="C1369" s="2">
        <f>VLOOKUP(A:A,KNA1VV!A:E,5,FALSE)</f>
        <v>88374</v>
      </c>
      <c r="D1369" s="2">
        <f>VLOOKUP(C:C,'Search Term 2'!A:G,7,FALSE)</f>
        <v>67</v>
      </c>
      <c r="E1369" s="2">
        <v>1210</v>
      </c>
      <c r="F1369" s="2">
        <v>0</v>
      </c>
      <c r="G1369" s="2">
        <v>70</v>
      </c>
      <c r="H1369" t="s">
        <v>17</v>
      </c>
      <c r="I1369" s="2">
        <v>0</v>
      </c>
      <c r="J1369" s="2">
        <v>1006347</v>
      </c>
      <c r="K1369" s="2" t="str">
        <f>VLOOKUP(J:J,KNA1VV!A:L,12,FALSE)</f>
        <v>A B C SPLY 067 SOUTH BEND</v>
      </c>
      <c r="L1369" t="s">
        <v>2</v>
      </c>
      <c r="M1369" t="s">
        <v>2</v>
      </c>
      <c r="N1369">
        <f>VLOOKUP(J:J,KNA1VV!A:E,5,FALSE)</f>
        <v>88374</v>
      </c>
      <c r="O1369">
        <f>VLOOKUP(N:N,'Search Term 2'!A:G,7,FALSE)</f>
        <v>67</v>
      </c>
    </row>
    <row r="1370" spans="1:15" x14ac:dyDescent="0.15">
      <c r="A1370" s="2">
        <v>1006362</v>
      </c>
      <c r="B1370" s="2" t="str">
        <f>VLOOKUP(A:A,KNA1VV!A:L,12,FALSE)</f>
        <v>A B C SPLY 080 ONTARIO</v>
      </c>
      <c r="C1370" s="2">
        <f>VLOOKUP(A:A,KNA1VV!A:E,5,FALSE)</f>
        <v>88386</v>
      </c>
      <c r="D1370" s="2">
        <f>VLOOKUP(C:C,'Search Term 2'!A:G,7,FALSE)</f>
        <v>80</v>
      </c>
      <c r="E1370" s="2">
        <v>1210</v>
      </c>
      <c r="F1370" s="2">
        <v>0</v>
      </c>
      <c r="G1370" s="2">
        <v>30</v>
      </c>
      <c r="H1370" t="s">
        <v>18</v>
      </c>
      <c r="I1370" s="2">
        <v>0</v>
      </c>
      <c r="J1370" s="2">
        <v>6004275</v>
      </c>
      <c r="K1370" s="2" t="str">
        <f>VLOOKUP(J:J,KNA1VV!A:L,12,FALSE)</f>
        <v>A B C SPLY BELOIT</v>
      </c>
      <c r="L1370" t="s">
        <v>2</v>
      </c>
      <c r="M1370" t="s">
        <v>2</v>
      </c>
      <c r="N1370">
        <f>VLOOKUP(J:J,KNA1VV!A:E,5,FALSE)</f>
        <v>75986</v>
      </c>
      <c r="O1370" t="str">
        <f>VLOOKUP(N:N,'Search Term 2'!A:G,7,FALSE)</f>
        <v/>
      </c>
    </row>
    <row r="1371" spans="1:15" x14ac:dyDescent="0.15">
      <c r="A1371" s="2">
        <v>1006362</v>
      </c>
      <c r="B1371" s="2" t="str">
        <f>VLOOKUP(A:A,KNA1VV!A:L,12,FALSE)</f>
        <v>A B C SPLY 080 ONTARIO</v>
      </c>
      <c r="C1371" s="2">
        <f>VLOOKUP(A:A,KNA1VV!A:E,5,FALSE)</f>
        <v>88386</v>
      </c>
      <c r="D1371" s="2">
        <f>VLOOKUP(C:C,'Search Term 2'!A:G,7,FALSE)</f>
        <v>80</v>
      </c>
      <c r="E1371" s="2">
        <v>1210</v>
      </c>
      <c r="F1371" s="2">
        <v>0</v>
      </c>
      <c r="G1371" s="2">
        <v>30</v>
      </c>
      <c r="H1371" t="s">
        <v>0</v>
      </c>
      <c r="I1371" s="2">
        <v>1</v>
      </c>
      <c r="J1371" s="2">
        <v>5002047</v>
      </c>
      <c r="K1371" s="2" t="str">
        <f>VLOOKUP(J:J,KNA1VV!A:L,12,FALSE)</f>
        <v>A B C SPLY BELOIT</v>
      </c>
      <c r="L1371" t="s">
        <v>2</v>
      </c>
      <c r="M1371" t="s">
        <v>3</v>
      </c>
      <c r="N1371">
        <f>VLOOKUP(J:J,KNA1VV!A:E,5,FALSE)</f>
        <v>76274</v>
      </c>
      <c r="O1371" t="str">
        <f>VLOOKUP(N:N,'Search Term 2'!A:G,7,FALSE)</f>
        <v/>
      </c>
    </row>
    <row r="1372" spans="1:15" x14ac:dyDescent="0.15">
      <c r="A1372" s="2">
        <v>1006362</v>
      </c>
      <c r="B1372" s="2" t="str">
        <f>VLOOKUP(A:A,KNA1VV!A:L,12,FALSE)</f>
        <v>A B C SPLY 080 ONTARIO</v>
      </c>
      <c r="C1372" s="2">
        <f>VLOOKUP(A:A,KNA1VV!A:E,5,FALSE)</f>
        <v>88386</v>
      </c>
      <c r="D1372" s="2">
        <f>VLOOKUP(C:C,'Search Term 2'!A:G,7,FALSE)</f>
        <v>80</v>
      </c>
      <c r="E1372" s="2">
        <v>1210</v>
      </c>
      <c r="F1372" s="2">
        <v>0</v>
      </c>
      <c r="G1372" s="2">
        <v>30</v>
      </c>
      <c r="H1372" t="s">
        <v>19</v>
      </c>
      <c r="I1372" s="2">
        <v>1</v>
      </c>
      <c r="J1372" s="2">
        <v>3035309</v>
      </c>
      <c r="K1372" s="2" t="str">
        <f>VLOOKUP(J:J,KNA1VV!A:L,12,FALSE)</f>
        <v>A B C SPLY 080 ONTARIO</v>
      </c>
      <c r="L1372" t="s">
        <v>2</v>
      </c>
      <c r="M1372" t="s">
        <v>2</v>
      </c>
      <c r="N1372">
        <f>VLOOKUP(J:J,KNA1VV!A:E,5,FALSE)</f>
        <v>81384</v>
      </c>
      <c r="O1372">
        <f>VLOOKUP(N:N,'Search Term 2'!A:G,7,FALSE)</f>
        <v>80</v>
      </c>
    </row>
    <row r="1373" spans="1:15" x14ac:dyDescent="0.15">
      <c r="A1373" s="2">
        <v>1006362</v>
      </c>
      <c r="B1373" s="2" t="str">
        <f>VLOOKUP(A:A,KNA1VV!A:L,12,FALSE)</f>
        <v>A B C SPLY 080 ONTARIO</v>
      </c>
      <c r="C1373" s="2">
        <f>VLOOKUP(A:A,KNA1VV!A:E,5,FALSE)</f>
        <v>88386</v>
      </c>
      <c r="D1373" s="2">
        <f>VLOOKUP(C:C,'Search Term 2'!A:G,7,FALSE)</f>
        <v>80</v>
      </c>
      <c r="E1373" s="2">
        <v>1210</v>
      </c>
      <c r="F1373" s="2">
        <v>0</v>
      </c>
      <c r="G1373" s="2">
        <v>30</v>
      </c>
      <c r="H1373" t="s">
        <v>17</v>
      </c>
      <c r="I1373" s="2">
        <v>0</v>
      </c>
      <c r="J1373" s="2">
        <v>1006362</v>
      </c>
      <c r="K1373" s="2" t="str">
        <f>VLOOKUP(J:J,KNA1VV!A:L,12,FALSE)</f>
        <v>A B C SPLY 080 ONTARIO</v>
      </c>
      <c r="L1373" t="s">
        <v>2</v>
      </c>
      <c r="M1373" t="s">
        <v>2</v>
      </c>
      <c r="N1373">
        <f>VLOOKUP(J:J,KNA1VV!A:E,5,FALSE)</f>
        <v>88386</v>
      </c>
      <c r="O1373">
        <f>VLOOKUP(N:N,'Search Term 2'!A:G,7,FALSE)</f>
        <v>80</v>
      </c>
    </row>
    <row r="1374" spans="1:15" x14ac:dyDescent="0.15">
      <c r="A1374" s="2">
        <v>1006362</v>
      </c>
      <c r="B1374" s="2" t="str">
        <f>VLOOKUP(A:A,KNA1VV!A:L,12,FALSE)</f>
        <v>A B C SPLY 080 ONTARIO</v>
      </c>
      <c r="C1374" s="2">
        <f>VLOOKUP(A:A,KNA1VV!A:E,5,FALSE)</f>
        <v>88386</v>
      </c>
      <c r="D1374" s="2">
        <f>VLOOKUP(C:C,'Search Term 2'!A:G,7,FALSE)</f>
        <v>80</v>
      </c>
      <c r="E1374" s="2">
        <v>1210</v>
      </c>
      <c r="F1374" s="2">
        <v>0</v>
      </c>
      <c r="G1374" s="2">
        <v>40</v>
      </c>
      <c r="H1374" t="s">
        <v>18</v>
      </c>
      <c r="I1374" s="2">
        <v>0</v>
      </c>
      <c r="J1374" s="2">
        <v>6004275</v>
      </c>
      <c r="K1374" s="2" t="str">
        <f>VLOOKUP(J:J,KNA1VV!A:L,12,FALSE)</f>
        <v>A B C SPLY BELOIT</v>
      </c>
      <c r="L1374" t="s">
        <v>2</v>
      </c>
      <c r="M1374" t="s">
        <v>2</v>
      </c>
      <c r="N1374">
        <f>VLOOKUP(J:J,KNA1VV!A:E,5,FALSE)</f>
        <v>75986</v>
      </c>
      <c r="O1374" t="str">
        <f>VLOOKUP(N:N,'Search Term 2'!A:G,7,FALSE)</f>
        <v/>
      </c>
    </row>
    <row r="1375" spans="1:15" x14ac:dyDescent="0.15">
      <c r="A1375" s="2">
        <v>1006362</v>
      </c>
      <c r="B1375" s="2" t="str">
        <f>VLOOKUP(A:A,KNA1VV!A:L,12,FALSE)</f>
        <v>A B C SPLY 080 ONTARIO</v>
      </c>
      <c r="C1375" s="2">
        <f>VLOOKUP(A:A,KNA1VV!A:E,5,FALSE)</f>
        <v>88386</v>
      </c>
      <c r="D1375" s="2">
        <f>VLOOKUP(C:C,'Search Term 2'!A:G,7,FALSE)</f>
        <v>80</v>
      </c>
      <c r="E1375" s="2">
        <v>1210</v>
      </c>
      <c r="F1375" s="2">
        <v>0</v>
      </c>
      <c r="G1375" s="2">
        <v>40</v>
      </c>
      <c r="H1375" t="s">
        <v>0</v>
      </c>
      <c r="I1375" s="2">
        <v>1</v>
      </c>
      <c r="J1375" s="2">
        <v>5002047</v>
      </c>
      <c r="K1375" s="2" t="str">
        <f>VLOOKUP(J:J,KNA1VV!A:L,12,FALSE)</f>
        <v>A B C SPLY BELOIT</v>
      </c>
      <c r="L1375" t="s">
        <v>2</v>
      </c>
      <c r="M1375" t="s">
        <v>3</v>
      </c>
      <c r="N1375">
        <f>VLOOKUP(J:J,KNA1VV!A:E,5,FALSE)</f>
        <v>76274</v>
      </c>
      <c r="O1375" t="str">
        <f>VLOOKUP(N:N,'Search Term 2'!A:G,7,FALSE)</f>
        <v/>
      </c>
    </row>
    <row r="1376" spans="1:15" x14ac:dyDescent="0.15">
      <c r="A1376" s="2">
        <v>1006362</v>
      </c>
      <c r="B1376" s="2" t="str">
        <f>VLOOKUP(A:A,KNA1VV!A:L,12,FALSE)</f>
        <v>A B C SPLY 080 ONTARIO</v>
      </c>
      <c r="C1376" s="2">
        <f>VLOOKUP(A:A,KNA1VV!A:E,5,FALSE)</f>
        <v>88386</v>
      </c>
      <c r="D1376" s="2">
        <f>VLOOKUP(C:C,'Search Term 2'!A:G,7,FALSE)</f>
        <v>80</v>
      </c>
      <c r="E1376" s="2">
        <v>1210</v>
      </c>
      <c r="F1376" s="2">
        <v>0</v>
      </c>
      <c r="G1376" s="2">
        <v>40</v>
      </c>
      <c r="H1376" t="s">
        <v>19</v>
      </c>
      <c r="I1376" s="2">
        <v>1</v>
      </c>
      <c r="J1376" s="2">
        <v>3035309</v>
      </c>
      <c r="K1376" s="2" t="str">
        <f>VLOOKUP(J:J,KNA1VV!A:L,12,FALSE)</f>
        <v>A B C SPLY 080 ONTARIO</v>
      </c>
      <c r="L1376" t="s">
        <v>2</v>
      </c>
      <c r="M1376" t="s">
        <v>2</v>
      </c>
      <c r="N1376">
        <f>VLOOKUP(J:J,KNA1VV!A:E,5,FALSE)</f>
        <v>81384</v>
      </c>
      <c r="O1376">
        <f>VLOOKUP(N:N,'Search Term 2'!A:G,7,FALSE)</f>
        <v>80</v>
      </c>
    </row>
    <row r="1377" spans="1:15" x14ac:dyDescent="0.15">
      <c r="A1377" s="2">
        <v>1006362</v>
      </c>
      <c r="B1377" s="2" t="str">
        <f>VLOOKUP(A:A,KNA1VV!A:L,12,FALSE)</f>
        <v>A B C SPLY 080 ONTARIO</v>
      </c>
      <c r="C1377" s="2">
        <f>VLOOKUP(A:A,KNA1VV!A:E,5,FALSE)</f>
        <v>88386</v>
      </c>
      <c r="D1377" s="2">
        <f>VLOOKUP(C:C,'Search Term 2'!A:G,7,FALSE)</f>
        <v>80</v>
      </c>
      <c r="E1377" s="2">
        <v>1210</v>
      </c>
      <c r="F1377" s="2">
        <v>0</v>
      </c>
      <c r="G1377" s="2">
        <v>40</v>
      </c>
      <c r="H1377" t="s">
        <v>19</v>
      </c>
      <c r="I1377" s="2">
        <v>3</v>
      </c>
      <c r="J1377" s="2">
        <v>3223402</v>
      </c>
      <c r="K1377" s="2" t="str">
        <f>VLOOKUP(J:J,KNA1VV!A:L,12,FALSE)</f>
        <v>J/COSTA MESA JOB/ABC SUPPLY</v>
      </c>
      <c r="L1377" t="s">
        <v>2</v>
      </c>
      <c r="M1377" t="s">
        <v>2</v>
      </c>
      <c r="N1377">
        <f>VLOOKUP(J:J,KNA1VV!A:E,5,FALSE)</f>
        <v>84005</v>
      </c>
      <c r="O1377" t="str">
        <f>VLOOKUP(N:N,'Search Term 2'!A:G,7,FALSE)</f>
        <v/>
      </c>
    </row>
    <row r="1378" spans="1:15" x14ac:dyDescent="0.15">
      <c r="A1378" s="2">
        <v>1006362</v>
      </c>
      <c r="B1378" s="2" t="str">
        <f>VLOOKUP(A:A,KNA1VV!A:L,12,FALSE)</f>
        <v>A B C SPLY 080 ONTARIO</v>
      </c>
      <c r="C1378" s="2">
        <f>VLOOKUP(A:A,KNA1VV!A:E,5,FALSE)</f>
        <v>88386</v>
      </c>
      <c r="D1378" s="2">
        <f>VLOOKUP(C:C,'Search Term 2'!A:G,7,FALSE)</f>
        <v>80</v>
      </c>
      <c r="E1378" s="2">
        <v>1210</v>
      </c>
      <c r="F1378" s="2">
        <v>0</v>
      </c>
      <c r="G1378" s="2">
        <v>40</v>
      </c>
      <c r="H1378" t="s">
        <v>19</v>
      </c>
      <c r="I1378" s="2">
        <v>4</v>
      </c>
      <c r="J1378" s="2">
        <v>3223403</v>
      </c>
      <c r="K1378" s="2" t="str">
        <f>VLOOKUP(J:J,KNA1VV!A:L,12,FALSE)</f>
        <v>J/CYPRESS JOB/ABC SUPPLY</v>
      </c>
      <c r="L1378" t="s">
        <v>2</v>
      </c>
      <c r="M1378" t="s">
        <v>2</v>
      </c>
      <c r="N1378">
        <f>VLOOKUP(J:J,KNA1VV!A:E,5,FALSE)</f>
        <v>84007</v>
      </c>
      <c r="O1378" t="str">
        <f>VLOOKUP(N:N,'Search Term 2'!A:G,7,FALSE)</f>
        <v/>
      </c>
    </row>
    <row r="1379" spans="1:15" x14ac:dyDescent="0.15">
      <c r="A1379" s="2">
        <v>1006362</v>
      </c>
      <c r="B1379" s="2" t="str">
        <f>VLOOKUP(A:A,KNA1VV!A:L,12,FALSE)</f>
        <v>A B C SPLY 080 ONTARIO</v>
      </c>
      <c r="C1379" s="2">
        <f>VLOOKUP(A:A,KNA1VV!A:E,5,FALSE)</f>
        <v>88386</v>
      </c>
      <c r="D1379" s="2">
        <f>VLOOKUP(C:C,'Search Term 2'!A:G,7,FALSE)</f>
        <v>80</v>
      </c>
      <c r="E1379" s="2">
        <v>1210</v>
      </c>
      <c r="F1379" s="2">
        <v>0</v>
      </c>
      <c r="G1379" s="2">
        <v>40</v>
      </c>
      <c r="H1379" t="s">
        <v>17</v>
      </c>
      <c r="I1379" s="2">
        <v>0</v>
      </c>
      <c r="J1379" s="2">
        <v>1006362</v>
      </c>
      <c r="K1379" s="2" t="str">
        <f>VLOOKUP(J:J,KNA1VV!A:L,12,FALSE)</f>
        <v>A B C SPLY 080 ONTARIO</v>
      </c>
      <c r="L1379" t="s">
        <v>2</v>
      </c>
      <c r="M1379" t="s">
        <v>2</v>
      </c>
      <c r="N1379">
        <f>VLOOKUP(J:J,KNA1VV!A:E,5,FALSE)</f>
        <v>88386</v>
      </c>
      <c r="O1379">
        <f>VLOOKUP(N:N,'Search Term 2'!A:G,7,FALSE)</f>
        <v>80</v>
      </c>
    </row>
    <row r="1380" spans="1:15" x14ac:dyDescent="0.15">
      <c r="A1380" s="2">
        <v>1006362</v>
      </c>
      <c r="B1380" s="2" t="str">
        <f>VLOOKUP(A:A,KNA1VV!A:L,12,FALSE)</f>
        <v>A B C SPLY 080 ONTARIO</v>
      </c>
      <c r="C1380" s="2">
        <f>VLOOKUP(A:A,KNA1VV!A:E,5,FALSE)</f>
        <v>88386</v>
      </c>
      <c r="D1380" s="2">
        <f>VLOOKUP(C:C,'Search Term 2'!A:G,7,FALSE)</f>
        <v>80</v>
      </c>
      <c r="E1380" s="2">
        <v>1210</v>
      </c>
      <c r="F1380" s="2">
        <v>0</v>
      </c>
      <c r="G1380" s="2">
        <v>70</v>
      </c>
      <c r="H1380" t="s">
        <v>18</v>
      </c>
      <c r="I1380" s="2">
        <v>0</v>
      </c>
      <c r="J1380" s="2">
        <v>6004275</v>
      </c>
      <c r="K1380" s="2" t="str">
        <f>VLOOKUP(J:J,KNA1VV!A:L,12,FALSE)</f>
        <v>A B C SPLY BELOIT</v>
      </c>
      <c r="L1380" t="s">
        <v>2</v>
      </c>
      <c r="M1380" t="s">
        <v>2</v>
      </c>
      <c r="N1380">
        <f>VLOOKUP(J:J,KNA1VV!A:E,5,FALSE)</f>
        <v>75986</v>
      </c>
      <c r="O1380" t="str">
        <f>VLOOKUP(N:N,'Search Term 2'!A:G,7,FALSE)</f>
        <v/>
      </c>
    </row>
    <row r="1381" spans="1:15" x14ac:dyDescent="0.15">
      <c r="A1381" s="2">
        <v>1006362</v>
      </c>
      <c r="B1381" s="2" t="str">
        <f>VLOOKUP(A:A,KNA1VV!A:L,12,FALSE)</f>
        <v>A B C SPLY 080 ONTARIO</v>
      </c>
      <c r="C1381" s="2">
        <f>VLOOKUP(A:A,KNA1VV!A:E,5,FALSE)</f>
        <v>88386</v>
      </c>
      <c r="D1381" s="2">
        <f>VLOOKUP(C:C,'Search Term 2'!A:G,7,FALSE)</f>
        <v>80</v>
      </c>
      <c r="E1381" s="2">
        <v>1210</v>
      </c>
      <c r="F1381" s="2">
        <v>0</v>
      </c>
      <c r="G1381" s="2">
        <v>70</v>
      </c>
      <c r="H1381" t="s">
        <v>0</v>
      </c>
      <c r="I1381" s="2">
        <v>0</v>
      </c>
      <c r="J1381" s="2">
        <v>5002047</v>
      </c>
      <c r="K1381" s="2" t="str">
        <f>VLOOKUP(J:J,KNA1VV!A:L,12,FALSE)</f>
        <v>A B C SPLY BELOIT</v>
      </c>
      <c r="L1381" t="s">
        <v>2</v>
      </c>
      <c r="M1381" t="s">
        <v>3</v>
      </c>
      <c r="N1381">
        <f>VLOOKUP(J:J,KNA1VV!A:E,5,FALSE)</f>
        <v>76274</v>
      </c>
      <c r="O1381" t="str">
        <f>VLOOKUP(N:N,'Search Term 2'!A:G,7,FALSE)</f>
        <v/>
      </c>
    </row>
    <row r="1382" spans="1:15" x14ac:dyDescent="0.15">
      <c r="A1382" s="2">
        <v>1006362</v>
      </c>
      <c r="B1382" s="2" t="str">
        <f>VLOOKUP(A:A,KNA1VV!A:L,12,FALSE)</f>
        <v>A B C SPLY 080 ONTARIO</v>
      </c>
      <c r="C1382" s="2">
        <f>VLOOKUP(A:A,KNA1VV!A:E,5,FALSE)</f>
        <v>88386</v>
      </c>
      <c r="D1382" s="2">
        <f>VLOOKUP(C:C,'Search Term 2'!A:G,7,FALSE)</f>
        <v>80</v>
      </c>
      <c r="E1382" s="2">
        <v>1210</v>
      </c>
      <c r="F1382" s="2">
        <v>0</v>
      </c>
      <c r="G1382" s="2">
        <v>70</v>
      </c>
      <c r="H1382" t="s">
        <v>19</v>
      </c>
      <c r="I1382" s="2">
        <v>0</v>
      </c>
      <c r="J1382" s="2">
        <v>1006362</v>
      </c>
      <c r="K1382" s="2" t="str">
        <f>VLOOKUP(J:J,KNA1VV!A:L,12,FALSE)</f>
        <v>A B C SPLY 080 ONTARIO</v>
      </c>
      <c r="L1382" t="s">
        <v>2</v>
      </c>
      <c r="M1382" t="s">
        <v>2</v>
      </c>
      <c r="N1382">
        <f>VLOOKUP(J:J,KNA1VV!A:E,5,FALSE)</f>
        <v>88386</v>
      </c>
      <c r="O1382">
        <f>VLOOKUP(N:N,'Search Term 2'!A:G,7,FALSE)</f>
        <v>80</v>
      </c>
    </row>
    <row r="1383" spans="1:15" x14ac:dyDescent="0.15">
      <c r="A1383" s="2">
        <v>1006362</v>
      </c>
      <c r="B1383" s="2" t="str">
        <f>VLOOKUP(A:A,KNA1VV!A:L,12,FALSE)</f>
        <v>A B C SPLY 080 ONTARIO</v>
      </c>
      <c r="C1383" s="2">
        <f>VLOOKUP(A:A,KNA1VV!A:E,5,FALSE)</f>
        <v>88386</v>
      </c>
      <c r="D1383" s="2">
        <f>VLOOKUP(C:C,'Search Term 2'!A:G,7,FALSE)</f>
        <v>80</v>
      </c>
      <c r="E1383" s="2">
        <v>1210</v>
      </c>
      <c r="F1383" s="2">
        <v>0</v>
      </c>
      <c r="G1383" s="2">
        <v>70</v>
      </c>
      <c r="H1383" t="s">
        <v>17</v>
      </c>
      <c r="I1383" s="2">
        <v>0</v>
      </c>
      <c r="J1383" s="2">
        <v>1006362</v>
      </c>
      <c r="K1383" s="2" t="str">
        <f>VLOOKUP(J:J,KNA1VV!A:L,12,FALSE)</f>
        <v>A B C SPLY 080 ONTARIO</v>
      </c>
      <c r="L1383" t="s">
        <v>2</v>
      </c>
      <c r="M1383" t="s">
        <v>2</v>
      </c>
      <c r="N1383">
        <f>VLOOKUP(J:J,KNA1VV!A:E,5,FALSE)</f>
        <v>88386</v>
      </c>
      <c r="O1383">
        <f>VLOOKUP(N:N,'Search Term 2'!A:G,7,FALSE)</f>
        <v>80</v>
      </c>
    </row>
    <row r="1384" spans="1:15" x14ac:dyDescent="0.15">
      <c r="A1384" s="2">
        <v>1006364</v>
      </c>
      <c r="B1384" s="2" t="str">
        <f>VLOOKUP(A:A,KNA1VV!A:L,12,FALSE)</f>
        <v>A B C SPLY 500 CAPE CORAL</v>
      </c>
      <c r="C1384" s="2">
        <f>VLOOKUP(A:A,KNA1VV!A:E,5,FALSE)</f>
        <v>88388</v>
      </c>
      <c r="D1384" s="2">
        <f>VLOOKUP(C:C,'Search Term 2'!A:G,7,FALSE)</f>
        <v>500</v>
      </c>
      <c r="E1384" s="2">
        <v>1210</v>
      </c>
      <c r="F1384" s="2">
        <v>0</v>
      </c>
      <c r="G1384" s="2">
        <v>20</v>
      </c>
      <c r="H1384" t="s">
        <v>18</v>
      </c>
      <c r="I1384" s="2">
        <v>0</v>
      </c>
      <c r="J1384" s="2">
        <v>6004275</v>
      </c>
      <c r="K1384" s="2" t="str">
        <f>VLOOKUP(J:J,KNA1VV!A:L,12,FALSE)</f>
        <v>A B C SPLY BELOIT</v>
      </c>
      <c r="L1384" t="s">
        <v>2</v>
      </c>
      <c r="M1384" t="s">
        <v>2</v>
      </c>
      <c r="N1384">
        <f>VLOOKUP(J:J,KNA1VV!A:E,5,FALSE)</f>
        <v>75986</v>
      </c>
      <c r="O1384" t="str">
        <f>VLOOKUP(N:N,'Search Term 2'!A:G,7,FALSE)</f>
        <v/>
      </c>
    </row>
    <row r="1385" spans="1:15" x14ac:dyDescent="0.15">
      <c r="A1385" s="2">
        <v>1006364</v>
      </c>
      <c r="B1385" s="2" t="str">
        <f>VLOOKUP(A:A,KNA1VV!A:L,12,FALSE)</f>
        <v>A B C SPLY 500 CAPE CORAL</v>
      </c>
      <c r="C1385" s="2">
        <f>VLOOKUP(A:A,KNA1VV!A:E,5,FALSE)</f>
        <v>88388</v>
      </c>
      <c r="D1385" s="2">
        <f>VLOOKUP(C:C,'Search Term 2'!A:G,7,FALSE)</f>
        <v>500</v>
      </c>
      <c r="E1385" s="2">
        <v>1210</v>
      </c>
      <c r="F1385" s="2">
        <v>0</v>
      </c>
      <c r="G1385" s="2">
        <v>20</v>
      </c>
      <c r="H1385" t="s">
        <v>0</v>
      </c>
      <c r="I1385" s="2">
        <v>1</v>
      </c>
      <c r="J1385" s="2">
        <v>5002047</v>
      </c>
      <c r="K1385" s="2" t="str">
        <f>VLOOKUP(J:J,KNA1VV!A:L,12,FALSE)</f>
        <v>A B C SPLY BELOIT</v>
      </c>
      <c r="L1385" t="s">
        <v>2</v>
      </c>
      <c r="M1385" t="s">
        <v>3</v>
      </c>
      <c r="N1385">
        <f>VLOOKUP(J:J,KNA1VV!A:E,5,FALSE)</f>
        <v>76274</v>
      </c>
      <c r="O1385" t="str">
        <f>VLOOKUP(N:N,'Search Term 2'!A:G,7,FALSE)</f>
        <v/>
      </c>
    </row>
    <row r="1386" spans="1:15" x14ac:dyDescent="0.15">
      <c r="A1386" s="2">
        <v>1006364</v>
      </c>
      <c r="B1386" s="2" t="str">
        <f>VLOOKUP(A:A,KNA1VV!A:L,12,FALSE)</f>
        <v>A B C SPLY 500 CAPE CORAL</v>
      </c>
      <c r="C1386" s="2">
        <f>VLOOKUP(A:A,KNA1VV!A:E,5,FALSE)</f>
        <v>88388</v>
      </c>
      <c r="D1386" s="2">
        <f>VLOOKUP(C:C,'Search Term 2'!A:G,7,FALSE)</f>
        <v>500</v>
      </c>
      <c r="E1386" s="2">
        <v>1210</v>
      </c>
      <c r="F1386" s="2">
        <v>0</v>
      </c>
      <c r="G1386" s="2">
        <v>20</v>
      </c>
      <c r="H1386" t="s">
        <v>19</v>
      </c>
      <c r="I1386" s="2">
        <v>0</v>
      </c>
      <c r="J1386" s="2">
        <v>1006364</v>
      </c>
      <c r="K1386" s="2" t="str">
        <f>VLOOKUP(J:J,KNA1VV!A:L,12,FALSE)</f>
        <v>A B C SPLY 500 CAPE CORAL</v>
      </c>
      <c r="L1386" t="s">
        <v>2</v>
      </c>
      <c r="M1386" t="s">
        <v>2</v>
      </c>
      <c r="N1386">
        <f>VLOOKUP(J:J,KNA1VV!A:E,5,FALSE)</f>
        <v>88388</v>
      </c>
      <c r="O1386">
        <f>VLOOKUP(N:N,'Search Term 2'!A:G,7,FALSE)</f>
        <v>500</v>
      </c>
    </row>
    <row r="1387" spans="1:15" x14ac:dyDescent="0.15">
      <c r="A1387" s="2">
        <v>1006364</v>
      </c>
      <c r="B1387" s="2" t="str">
        <f>VLOOKUP(A:A,KNA1VV!A:L,12,FALSE)</f>
        <v>A B C SPLY 500 CAPE CORAL</v>
      </c>
      <c r="C1387" s="2">
        <f>VLOOKUP(A:A,KNA1VV!A:E,5,FALSE)</f>
        <v>88388</v>
      </c>
      <c r="D1387" s="2">
        <f>VLOOKUP(C:C,'Search Term 2'!A:G,7,FALSE)</f>
        <v>500</v>
      </c>
      <c r="E1387" s="2">
        <v>1210</v>
      </c>
      <c r="F1387" s="2">
        <v>0</v>
      </c>
      <c r="G1387" s="2">
        <v>20</v>
      </c>
      <c r="H1387" t="s">
        <v>17</v>
      </c>
      <c r="I1387" s="2">
        <v>0</v>
      </c>
      <c r="J1387" s="2">
        <v>1006364</v>
      </c>
      <c r="K1387" s="2" t="str">
        <f>VLOOKUP(J:J,KNA1VV!A:L,12,FALSE)</f>
        <v>A B C SPLY 500 CAPE CORAL</v>
      </c>
      <c r="L1387" t="s">
        <v>2</v>
      </c>
      <c r="M1387" t="s">
        <v>2</v>
      </c>
      <c r="N1387">
        <f>VLOOKUP(J:J,KNA1VV!A:E,5,FALSE)</f>
        <v>88388</v>
      </c>
      <c r="O1387">
        <f>VLOOKUP(N:N,'Search Term 2'!A:G,7,FALSE)</f>
        <v>500</v>
      </c>
    </row>
    <row r="1388" spans="1:15" x14ac:dyDescent="0.15">
      <c r="A1388" s="2">
        <v>1006364</v>
      </c>
      <c r="B1388" s="2" t="str">
        <f>VLOOKUP(A:A,KNA1VV!A:L,12,FALSE)</f>
        <v>A B C SPLY 500 CAPE CORAL</v>
      </c>
      <c r="C1388" s="2">
        <f>VLOOKUP(A:A,KNA1VV!A:E,5,FALSE)</f>
        <v>88388</v>
      </c>
      <c r="D1388" s="2">
        <f>VLOOKUP(C:C,'Search Term 2'!A:G,7,FALSE)</f>
        <v>500</v>
      </c>
      <c r="E1388" s="2">
        <v>1210</v>
      </c>
      <c r="F1388" s="2">
        <v>0</v>
      </c>
      <c r="G1388" s="2">
        <v>30</v>
      </c>
      <c r="H1388" t="s">
        <v>18</v>
      </c>
      <c r="I1388" s="2">
        <v>0</v>
      </c>
      <c r="J1388" s="2">
        <v>6004275</v>
      </c>
      <c r="K1388" s="2" t="str">
        <f>VLOOKUP(J:J,KNA1VV!A:L,12,FALSE)</f>
        <v>A B C SPLY BELOIT</v>
      </c>
      <c r="L1388" t="s">
        <v>2</v>
      </c>
      <c r="M1388" t="s">
        <v>2</v>
      </c>
      <c r="N1388">
        <f>VLOOKUP(J:J,KNA1VV!A:E,5,FALSE)</f>
        <v>75986</v>
      </c>
      <c r="O1388" t="str">
        <f>VLOOKUP(N:N,'Search Term 2'!A:G,7,FALSE)</f>
        <v/>
      </c>
    </row>
    <row r="1389" spans="1:15" x14ac:dyDescent="0.15">
      <c r="A1389" s="2">
        <v>1006364</v>
      </c>
      <c r="B1389" s="2" t="str">
        <f>VLOOKUP(A:A,KNA1VV!A:L,12,FALSE)</f>
        <v>A B C SPLY 500 CAPE CORAL</v>
      </c>
      <c r="C1389" s="2">
        <f>VLOOKUP(A:A,KNA1VV!A:E,5,FALSE)</f>
        <v>88388</v>
      </c>
      <c r="D1389" s="2">
        <f>VLOOKUP(C:C,'Search Term 2'!A:G,7,FALSE)</f>
        <v>500</v>
      </c>
      <c r="E1389" s="2">
        <v>1210</v>
      </c>
      <c r="F1389" s="2">
        <v>0</v>
      </c>
      <c r="G1389" s="2">
        <v>30</v>
      </c>
      <c r="H1389" t="s">
        <v>0</v>
      </c>
      <c r="I1389" s="2">
        <v>1</v>
      </c>
      <c r="J1389" s="2">
        <v>5002047</v>
      </c>
      <c r="K1389" s="2" t="str">
        <f>VLOOKUP(J:J,KNA1VV!A:L,12,FALSE)</f>
        <v>A B C SPLY BELOIT</v>
      </c>
      <c r="L1389" t="s">
        <v>2</v>
      </c>
      <c r="M1389" t="s">
        <v>3</v>
      </c>
      <c r="N1389">
        <f>VLOOKUP(J:J,KNA1VV!A:E,5,FALSE)</f>
        <v>76274</v>
      </c>
      <c r="O1389" t="str">
        <f>VLOOKUP(N:N,'Search Term 2'!A:G,7,FALSE)</f>
        <v/>
      </c>
    </row>
    <row r="1390" spans="1:15" x14ac:dyDescent="0.15">
      <c r="A1390" s="2">
        <v>1006364</v>
      </c>
      <c r="B1390" s="2" t="str">
        <f>VLOOKUP(A:A,KNA1VV!A:L,12,FALSE)</f>
        <v>A B C SPLY 500 CAPE CORAL</v>
      </c>
      <c r="C1390" s="2">
        <f>VLOOKUP(A:A,KNA1VV!A:E,5,FALSE)</f>
        <v>88388</v>
      </c>
      <c r="D1390" s="2">
        <f>VLOOKUP(C:C,'Search Term 2'!A:G,7,FALSE)</f>
        <v>500</v>
      </c>
      <c r="E1390" s="2">
        <v>1210</v>
      </c>
      <c r="F1390" s="2">
        <v>0</v>
      </c>
      <c r="G1390" s="2">
        <v>30</v>
      </c>
      <c r="H1390" t="s">
        <v>19</v>
      </c>
      <c r="I1390" s="2">
        <v>0</v>
      </c>
      <c r="J1390" s="2">
        <v>3163624</v>
      </c>
      <c r="K1390" s="2" t="str">
        <f>VLOOKUP(J:J,KNA1VV!A:L,12,FALSE)</f>
        <v>A B C SPLY 500 CAPE CORAL</v>
      </c>
      <c r="L1390" t="s">
        <v>2</v>
      </c>
      <c r="M1390" t="s">
        <v>2</v>
      </c>
      <c r="N1390">
        <f>VLOOKUP(J:J,KNA1VV!A:E,5,FALSE)</f>
        <v>85301</v>
      </c>
      <c r="O1390">
        <f>VLOOKUP(N:N,'Search Term 2'!A:G,7,FALSE)</f>
        <v>500</v>
      </c>
    </row>
    <row r="1391" spans="1:15" x14ac:dyDescent="0.15">
      <c r="A1391" s="2">
        <v>1006364</v>
      </c>
      <c r="B1391" s="2" t="str">
        <f>VLOOKUP(A:A,KNA1VV!A:L,12,FALSE)</f>
        <v>A B C SPLY 500 CAPE CORAL</v>
      </c>
      <c r="C1391" s="2">
        <f>VLOOKUP(A:A,KNA1VV!A:E,5,FALSE)</f>
        <v>88388</v>
      </c>
      <c r="D1391" s="2">
        <f>VLOOKUP(C:C,'Search Term 2'!A:G,7,FALSE)</f>
        <v>500</v>
      </c>
      <c r="E1391" s="2">
        <v>1210</v>
      </c>
      <c r="F1391" s="2">
        <v>0</v>
      </c>
      <c r="G1391" s="2">
        <v>30</v>
      </c>
      <c r="H1391" t="s">
        <v>19</v>
      </c>
      <c r="I1391" s="2">
        <v>1</v>
      </c>
      <c r="J1391" s="2">
        <v>3140574</v>
      </c>
      <c r="K1391" s="2" t="str">
        <f>VLOOKUP(J:J,KNA1VV!A:L,12,FALSE)</f>
        <v>ZZSUPERIOR ROOFING</v>
      </c>
      <c r="L1391" t="s">
        <v>2</v>
      </c>
      <c r="M1391" t="s">
        <v>2</v>
      </c>
      <c r="N1391">
        <f>VLOOKUP(J:J,KNA1VV!A:E,5,FALSE)</f>
        <v>84130</v>
      </c>
      <c r="O1391" t="str">
        <f>VLOOKUP(N:N,'Search Term 2'!A:G,7,FALSE)</f>
        <v/>
      </c>
    </row>
    <row r="1392" spans="1:15" x14ac:dyDescent="0.15">
      <c r="A1392" s="2">
        <v>1006364</v>
      </c>
      <c r="B1392" s="2" t="str">
        <f>VLOOKUP(A:A,KNA1VV!A:L,12,FALSE)</f>
        <v>A B C SPLY 500 CAPE CORAL</v>
      </c>
      <c r="C1392" s="2">
        <f>VLOOKUP(A:A,KNA1VV!A:E,5,FALSE)</f>
        <v>88388</v>
      </c>
      <c r="D1392" s="2">
        <f>VLOOKUP(C:C,'Search Term 2'!A:G,7,FALSE)</f>
        <v>500</v>
      </c>
      <c r="E1392" s="2">
        <v>1210</v>
      </c>
      <c r="F1392" s="2">
        <v>0</v>
      </c>
      <c r="G1392" s="2">
        <v>30</v>
      </c>
      <c r="H1392" t="s">
        <v>19</v>
      </c>
      <c r="I1392" s="2">
        <v>2</v>
      </c>
      <c r="J1392" s="2">
        <v>3546886</v>
      </c>
      <c r="K1392" s="2" t="str">
        <f>VLOOKUP(J:J,KNA1VV!A:L,12,FALSE)</f>
        <v>NASTAR ROOFING INC</v>
      </c>
      <c r="L1392" t="s">
        <v>2</v>
      </c>
      <c r="M1392" t="s">
        <v>2</v>
      </c>
      <c r="N1392">
        <f>VLOOKUP(J:J,KNA1VV!A:E,5,FALSE)</f>
        <v>539802</v>
      </c>
      <c r="O1392" t="str">
        <f>VLOOKUP(N:N,'Search Term 2'!A:G,7,FALSE)</f>
        <v/>
      </c>
    </row>
    <row r="1393" spans="1:15" x14ac:dyDescent="0.15">
      <c r="A1393" s="2">
        <v>1006364</v>
      </c>
      <c r="B1393" s="2" t="str">
        <f>VLOOKUP(A:A,KNA1VV!A:L,12,FALSE)</f>
        <v>A B C SPLY 500 CAPE CORAL</v>
      </c>
      <c r="C1393" s="2">
        <f>VLOOKUP(A:A,KNA1VV!A:E,5,FALSE)</f>
        <v>88388</v>
      </c>
      <c r="D1393" s="2">
        <f>VLOOKUP(C:C,'Search Term 2'!A:G,7,FALSE)</f>
        <v>500</v>
      </c>
      <c r="E1393" s="2">
        <v>1210</v>
      </c>
      <c r="F1393" s="2">
        <v>0</v>
      </c>
      <c r="G1393" s="2">
        <v>30</v>
      </c>
      <c r="H1393" t="s">
        <v>17</v>
      </c>
      <c r="I1393" s="2">
        <v>0</v>
      </c>
      <c r="J1393" s="2">
        <v>1006364</v>
      </c>
      <c r="K1393" s="2" t="str">
        <f>VLOOKUP(J:J,KNA1VV!A:L,12,FALSE)</f>
        <v>A B C SPLY 500 CAPE CORAL</v>
      </c>
      <c r="L1393" t="s">
        <v>2</v>
      </c>
      <c r="M1393" t="s">
        <v>2</v>
      </c>
      <c r="N1393">
        <f>VLOOKUP(J:J,KNA1VV!A:E,5,FALSE)</f>
        <v>88388</v>
      </c>
      <c r="O1393">
        <f>VLOOKUP(N:N,'Search Term 2'!A:G,7,FALSE)</f>
        <v>500</v>
      </c>
    </row>
    <row r="1394" spans="1:15" x14ac:dyDescent="0.15">
      <c r="A1394" s="2">
        <v>1006364</v>
      </c>
      <c r="B1394" s="2" t="str">
        <f>VLOOKUP(A:A,KNA1VV!A:L,12,FALSE)</f>
        <v>A B C SPLY 500 CAPE CORAL</v>
      </c>
      <c r="C1394" s="2">
        <f>VLOOKUP(A:A,KNA1VV!A:E,5,FALSE)</f>
        <v>88388</v>
      </c>
      <c r="D1394" s="2">
        <f>VLOOKUP(C:C,'Search Term 2'!A:G,7,FALSE)</f>
        <v>500</v>
      </c>
      <c r="E1394" s="2">
        <v>1210</v>
      </c>
      <c r="F1394" s="2">
        <v>0</v>
      </c>
      <c r="G1394" s="2">
        <v>70</v>
      </c>
      <c r="H1394" t="s">
        <v>18</v>
      </c>
      <c r="I1394" s="2">
        <v>0</v>
      </c>
      <c r="J1394" s="2">
        <v>6004275</v>
      </c>
      <c r="K1394" s="2" t="str">
        <f>VLOOKUP(J:J,KNA1VV!A:L,12,FALSE)</f>
        <v>A B C SPLY BELOIT</v>
      </c>
      <c r="L1394" t="s">
        <v>2</v>
      </c>
      <c r="M1394" t="s">
        <v>2</v>
      </c>
      <c r="N1394">
        <f>VLOOKUP(J:J,KNA1VV!A:E,5,FALSE)</f>
        <v>75986</v>
      </c>
      <c r="O1394" t="str">
        <f>VLOOKUP(N:N,'Search Term 2'!A:G,7,FALSE)</f>
        <v/>
      </c>
    </row>
    <row r="1395" spans="1:15" x14ac:dyDescent="0.15">
      <c r="A1395" s="2">
        <v>1006364</v>
      </c>
      <c r="B1395" s="2" t="str">
        <f>VLOOKUP(A:A,KNA1VV!A:L,12,FALSE)</f>
        <v>A B C SPLY 500 CAPE CORAL</v>
      </c>
      <c r="C1395" s="2">
        <f>VLOOKUP(A:A,KNA1VV!A:E,5,FALSE)</f>
        <v>88388</v>
      </c>
      <c r="D1395" s="2">
        <f>VLOOKUP(C:C,'Search Term 2'!A:G,7,FALSE)</f>
        <v>500</v>
      </c>
      <c r="E1395" s="2">
        <v>1210</v>
      </c>
      <c r="F1395" s="2">
        <v>0</v>
      </c>
      <c r="G1395" s="2">
        <v>70</v>
      </c>
      <c r="H1395" t="s">
        <v>0</v>
      </c>
      <c r="I1395" s="2">
        <v>1</v>
      </c>
      <c r="J1395" s="2">
        <v>5002047</v>
      </c>
      <c r="K1395" s="2" t="str">
        <f>VLOOKUP(J:J,KNA1VV!A:L,12,FALSE)</f>
        <v>A B C SPLY BELOIT</v>
      </c>
      <c r="L1395" t="s">
        <v>2</v>
      </c>
      <c r="M1395" t="s">
        <v>3</v>
      </c>
      <c r="N1395">
        <f>VLOOKUP(J:J,KNA1VV!A:E,5,FALSE)</f>
        <v>76274</v>
      </c>
      <c r="O1395" t="str">
        <f>VLOOKUP(N:N,'Search Term 2'!A:G,7,FALSE)</f>
        <v/>
      </c>
    </row>
    <row r="1396" spans="1:15" x14ac:dyDescent="0.15">
      <c r="A1396" s="2">
        <v>1006364</v>
      </c>
      <c r="B1396" s="2" t="str">
        <f>VLOOKUP(A:A,KNA1VV!A:L,12,FALSE)</f>
        <v>A B C SPLY 500 CAPE CORAL</v>
      </c>
      <c r="C1396" s="2">
        <f>VLOOKUP(A:A,KNA1VV!A:E,5,FALSE)</f>
        <v>88388</v>
      </c>
      <c r="D1396" s="2">
        <f>VLOOKUP(C:C,'Search Term 2'!A:G,7,FALSE)</f>
        <v>500</v>
      </c>
      <c r="E1396" s="2">
        <v>1210</v>
      </c>
      <c r="F1396" s="2">
        <v>0</v>
      </c>
      <c r="G1396" s="2">
        <v>70</v>
      </c>
      <c r="H1396" t="s">
        <v>19</v>
      </c>
      <c r="I1396" s="2">
        <v>0</v>
      </c>
      <c r="J1396" s="2">
        <v>1006364</v>
      </c>
      <c r="K1396" s="2" t="str">
        <f>VLOOKUP(J:J,KNA1VV!A:L,12,FALSE)</f>
        <v>A B C SPLY 500 CAPE CORAL</v>
      </c>
      <c r="L1396" t="s">
        <v>2</v>
      </c>
      <c r="M1396" t="s">
        <v>2</v>
      </c>
      <c r="N1396">
        <f>VLOOKUP(J:J,KNA1VV!A:E,5,FALSE)</f>
        <v>88388</v>
      </c>
      <c r="O1396">
        <f>VLOOKUP(N:N,'Search Term 2'!A:G,7,FALSE)</f>
        <v>500</v>
      </c>
    </row>
    <row r="1397" spans="1:15" x14ac:dyDescent="0.15">
      <c r="A1397" s="2">
        <v>1006364</v>
      </c>
      <c r="B1397" s="2" t="str">
        <f>VLOOKUP(A:A,KNA1VV!A:L,12,FALSE)</f>
        <v>A B C SPLY 500 CAPE CORAL</v>
      </c>
      <c r="C1397" s="2">
        <f>VLOOKUP(A:A,KNA1VV!A:E,5,FALSE)</f>
        <v>88388</v>
      </c>
      <c r="D1397" s="2">
        <f>VLOOKUP(C:C,'Search Term 2'!A:G,7,FALSE)</f>
        <v>500</v>
      </c>
      <c r="E1397" s="2">
        <v>1210</v>
      </c>
      <c r="F1397" s="2">
        <v>0</v>
      </c>
      <c r="G1397" s="2">
        <v>70</v>
      </c>
      <c r="H1397" t="s">
        <v>17</v>
      </c>
      <c r="I1397" s="2">
        <v>0</v>
      </c>
      <c r="J1397" s="2">
        <v>1006364</v>
      </c>
      <c r="K1397" s="2" t="str">
        <f>VLOOKUP(J:J,KNA1VV!A:L,12,FALSE)</f>
        <v>A B C SPLY 500 CAPE CORAL</v>
      </c>
      <c r="L1397" t="s">
        <v>2</v>
      </c>
      <c r="M1397" t="s">
        <v>2</v>
      </c>
      <c r="N1397">
        <f>VLOOKUP(J:J,KNA1VV!A:E,5,FALSE)</f>
        <v>88388</v>
      </c>
      <c r="O1397">
        <f>VLOOKUP(N:N,'Search Term 2'!A:G,7,FALSE)</f>
        <v>500</v>
      </c>
    </row>
    <row r="1398" spans="1:15" x14ac:dyDescent="0.15">
      <c r="A1398" s="2">
        <v>1006379</v>
      </c>
      <c r="B1398" s="2" t="str">
        <f>VLOOKUP(A:A,KNA1VV!A:L,12,FALSE)</f>
        <v>A B C SPLY 499 STUART</v>
      </c>
      <c r="C1398" s="2">
        <f>VLOOKUP(A:A,KNA1VV!A:E,5,FALSE)</f>
        <v>88396</v>
      </c>
      <c r="D1398" s="2">
        <f>VLOOKUP(C:C,'Search Term 2'!A:G,7,FALSE)</f>
        <v>499</v>
      </c>
      <c r="E1398" s="2">
        <v>1210</v>
      </c>
      <c r="F1398" s="2">
        <v>0</v>
      </c>
      <c r="G1398" s="2">
        <v>30</v>
      </c>
      <c r="H1398" t="s">
        <v>18</v>
      </c>
      <c r="I1398" s="2">
        <v>0</v>
      </c>
      <c r="J1398" s="2">
        <v>6004275</v>
      </c>
      <c r="K1398" s="2" t="str">
        <f>VLOOKUP(J:J,KNA1VV!A:L,12,FALSE)</f>
        <v>A B C SPLY BELOIT</v>
      </c>
      <c r="L1398" t="s">
        <v>2</v>
      </c>
      <c r="M1398" t="s">
        <v>2</v>
      </c>
      <c r="N1398">
        <f>VLOOKUP(J:J,KNA1VV!A:E,5,FALSE)</f>
        <v>75986</v>
      </c>
      <c r="O1398" t="str">
        <f>VLOOKUP(N:N,'Search Term 2'!A:G,7,FALSE)</f>
        <v/>
      </c>
    </row>
    <row r="1399" spans="1:15" x14ac:dyDescent="0.15">
      <c r="A1399" s="2">
        <v>1006379</v>
      </c>
      <c r="B1399" s="2" t="str">
        <f>VLOOKUP(A:A,KNA1VV!A:L,12,FALSE)</f>
        <v>A B C SPLY 499 STUART</v>
      </c>
      <c r="C1399" s="2">
        <f>VLOOKUP(A:A,KNA1VV!A:E,5,FALSE)</f>
        <v>88396</v>
      </c>
      <c r="D1399" s="2">
        <f>VLOOKUP(C:C,'Search Term 2'!A:G,7,FALSE)</f>
        <v>499</v>
      </c>
      <c r="E1399" s="2">
        <v>1210</v>
      </c>
      <c r="F1399" s="2">
        <v>0</v>
      </c>
      <c r="G1399" s="2">
        <v>30</v>
      </c>
      <c r="H1399" t="s">
        <v>0</v>
      </c>
      <c r="I1399" s="2">
        <v>1</v>
      </c>
      <c r="J1399" s="2">
        <v>5002047</v>
      </c>
      <c r="K1399" s="2" t="str">
        <f>VLOOKUP(J:J,KNA1VV!A:L,12,FALSE)</f>
        <v>A B C SPLY BELOIT</v>
      </c>
      <c r="L1399" t="s">
        <v>2</v>
      </c>
      <c r="M1399" t="s">
        <v>3</v>
      </c>
      <c r="N1399">
        <f>VLOOKUP(J:J,KNA1VV!A:E,5,FALSE)</f>
        <v>76274</v>
      </c>
      <c r="O1399" t="str">
        <f>VLOOKUP(N:N,'Search Term 2'!A:G,7,FALSE)</f>
        <v/>
      </c>
    </row>
    <row r="1400" spans="1:15" x14ac:dyDescent="0.15">
      <c r="A1400" s="2">
        <v>1006379</v>
      </c>
      <c r="B1400" s="2" t="str">
        <f>VLOOKUP(A:A,KNA1VV!A:L,12,FALSE)</f>
        <v>A B C SPLY 499 STUART</v>
      </c>
      <c r="C1400" s="2">
        <f>VLOOKUP(A:A,KNA1VV!A:E,5,FALSE)</f>
        <v>88396</v>
      </c>
      <c r="D1400" s="2">
        <f>VLOOKUP(C:C,'Search Term 2'!A:G,7,FALSE)</f>
        <v>499</v>
      </c>
      <c r="E1400" s="2">
        <v>1210</v>
      </c>
      <c r="F1400" s="2">
        <v>0</v>
      </c>
      <c r="G1400" s="2">
        <v>30</v>
      </c>
      <c r="H1400" t="s">
        <v>19</v>
      </c>
      <c r="I1400" s="2">
        <v>0</v>
      </c>
      <c r="J1400" s="2">
        <v>3013832</v>
      </c>
      <c r="K1400" s="2" t="str">
        <f>VLOOKUP(J:J,KNA1VV!A:L,12,FALSE)</f>
        <v>ZZBRADCO SUPPLY FT LAUDERDALE 488</v>
      </c>
      <c r="L1400" t="s">
        <v>2</v>
      </c>
      <c r="M1400" t="s">
        <v>2</v>
      </c>
      <c r="N1400">
        <f>VLOOKUP(J:J,KNA1VV!A:E,5,FALSE)</f>
        <v>77741</v>
      </c>
      <c r="O1400">
        <f>VLOOKUP(N:N,'Search Term 2'!A:G,7,FALSE)</f>
        <v>488</v>
      </c>
    </row>
    <row r="1401" spans="1:15" x14ac:dyDescent="0.15">
      <c r="A1401" s="2">
        <v>1006379</v>
      </c>
      <c r="B1401" s="2" t="str">
        <f>VLOOKUP(A:A,KNA1VV!A:L,12,FALSE)</f>
        <v>A B C SPLY 499 STUART</v>
      </c>
      <c r="C1401" s="2">
        <f>VLOOKUP(A:A,KNA1VV!A:E,5,FALSE)</f>
        <v>88396</v>
      </c>
      <c r="D1401" s="2">
        <f>VLOOKUP(C:C,'Search Term 2'!A:G,7,FALSE)</f>
        <v>499</v>
      </c>
      <c r="E1401" s="2">
        <v>1210</v>
      </c>
      <c r="F1401" s="2">
        <v>0</v>
      </c>
      <c r="G1401" s="2">
        <v>30</v>
      </c>
      <c r="H1401" t="s">
        <v>19</v>
      </c>
      <c r="I1401" s="2">
        <v>1</v>
      </c>
      <c r="J1401" s="2">
        <v>3031080</v>
      </c>
      <c r="K1401" s="2" t="str">
        <f>VLOOKUP(J:J,KNA1VV!A:L,12,FALSE)</f>
        <v>A B C SPLY 499 STUART</v>
      </c>
      <c r="L1401" t="s">
        <v>2</v>
      </c>
      <c r="M1401" t="s">
        <v>2</v>
      </c>
      <c r="N1401">
        <f>VLOOKUP(J:J,KNA1VV!A:E,5,FALSE)</f>
        <v>81090</v>
      </c>
      <c r="O1401">
        <f>VLOOKUP(N:N,'Search Term 2'!A:G,7,FALSE)</f>
        <v>499</v>
      </c>
    </row>
    <row r="1402" spans="1:15" x14ac:dyDescent="0.15">
      <c r="A1402" s="2">
        <v>1006379</v>
      </c>
      <c r="B1402" s="2" t="str">
        <f>VLOOKUP(A:A,KNA1VV!A:L,12,FALSE)</f>
        <v>A B C SPLY 499 STUART</v>
      </c>
      <c r="C1402" s="2">
        <f>VLOOKUP(A:A,KNA1VV!A:E,5,FALSE)</f>
        <v>88396</v>
      </c>
      <c r="D1402" s="2">
        <f>VLOOKUP(C:C,'Search Term 2'!A:G,7,FALSE)</f>
        <v>499</v>
      </c>
      <c r="E1402" s="2">
        <v>1210</v>
      </c>
      <c r="F1402" s="2">
        <v>0</v>
      </c>
      <c r="G1402" s="2">
        <v>30</v>
      </c>
      <c r="H1402" t="s">
        <v>17</v>
      </c>
      <c r="I1402" s="2">
        <v>0</v>
      </c>
      <c r="J1402" s="2">
        <v>1006379</v>
      </c>
      <c r="K1402" s="2" t="str">
        <f>VLOOKUP(J:J,KNA1VV!A:L,12,FALSE)</f>
        <v>A B C SPLY 499 STUART</v>
      </c>
      <c r="L1402" t="s">
        <v>2</v>
      </c>
      <c r="M1402" t="s">
        <v>2</v>
      </c>
      <c r="N1402">
        <f>VLOOKUP(J:J,KNA1VV!A:E,5,FALSE)</f>
        <v>88396</v>
      </c>
      <c r="O1402">
        <f>VLOOKUP(N:N,'Search Term 2'!A:G,7,FALSE)</f>
        <v>499</v>
      </c>
    </row>
    <row r="1403" spans="1:15" x14ac:dyDescent="0.15">
      <c r="A1403" s="2">
        <v>1006404</v>
      </c>
      <c r="B1403" s="2" t="str">
        <f>VLOOKUP(A:A,KNA1VV!A:L,12,FALSE)</f>
        <v>ZZA B C SPLY 009 TOLEDO</v>
      </c>
      <c r="C1403" s="2">
        <f>VLOOKUP(A:A,KNA1VV!A:E,5,FALSE)</f>
        <v>88400</v>
      </c>
      <c r="D1403" s="2" t="str">
        <f>VLOOKUP(C:C,'Search Term 2'!A:G,7,FALSE)</f>
        <v/>
      </c>
      <c r="E1403" s="2">
        <v>1210</v>
      </c>
      <c r="F1403" s="2">
        <v>0</v>
      </c>
      <c r="G1403" s="2">
        <v>20</v>
      </c>
      <c r="H1403" t="s">
        <v>18</v>
      </c>
      <c r="I1403" s="2">
        <v>1</v>
      </c>
      <c r="J1403" s="2">
        <v>6004275</v>
      </c>
      <c r="K1403" s="2" t="str">
        <f>VLOOKUP(J:J,KNA1VV!A:L,12,FALSE)</f>
        <v>A B C SPLY BELOIT</v>
      </c>
      <c r="L1403" t="s">
        <v>2</v>
      </c>
      <c r="M1403" t="s">
        <v>3</v>
      </c>
      <c r="N1403">
        <f>VLOOKUP(J:J,KNA1VV!A:E,5,FALSE)</f>
        <v>75986</v>
      </c>
      <c r="O1403" t="str">
        <f>VLOOKUP(N:N,'Search Term 2'!A:G,7,FALSE)</f>
        <v/>
      </c>
    </row>
    <row r="1404" spans="1:15" x14ac:dyDescent="0.15">
      <c r="A1404" s="2">
        <v>1006404</v>
      </c>
      <c r="B1404" s="2" t="str">
        <f>VLOOKUP(A:A,KNA1VV!A:L,12,FALSE)</f>
        <v>ZZA B C SPLY 009 TOLEDO</v>
      </c>
      <c r="C1404" s="2">
        <f>VLOOKUP(A:A,KNA1VV!A:E,5,FALSE)</f>
        <v>88400</v>
      </c>
      <c r="D1404" s="2" t="str">
        <f>VLOOKUP(C:C,'Search Term 2'!A:G,7,FALSE)</f>
        <v/>
      </c>
      <c r="E1404" s="2">
        <v>1210</v>
      </c>
      <c r="F1404" s="2">
        <v>0</v>
      </c>
      <c r="G1404" s="2">
        <v>20</v>
      </c>
      <c r="H1404" t="s">
        <v>0</v>
      </c>
      <c r="I1404" s="2">
        <v>1</v>
      </c>
      <c r="J1404" s="2">
        <v>5002047</v>
      </c>
      <c r="K1404" s="2" t="str">
        <f>VLOOKUP(J:J,KNA1VV!A:L,12,FALSE)</f>
        <v>A B C SPLY BELOIT</v>
      </c>
      <c r="L1404" t="s">
        <v>2</v>
      </c>
      <c r="M1404" t="s">
        <v>3</v>
      </c>
      <c r="N1404">
        <f>VLOOKUP(J:J,KNA1VV!A:E,5,FALSE)</f>
        <v>76274</v>
      </c>
      <c r="O1404" t="str">
        <f>VLOOKUP(N:N,'Search Term 2'!A:G,7,FALSE)</f>
        <v/>
      </c>
    </row>
    <row r="1405" spans="1:15" x14ac:dyDescent="0.15">
      <c r="A1405" s="2">
        <v>1006404</v>
      </c>
      <c r="B1405" s="2" t="str">
        <f>VLOOKUP(A:A,KNA1VV!A:L,12,FALSE)</f>
        <v>ZZA B C SPLY 009 TOLEDO</v>
      </c>
      <c r="C1405" s="2">
        <f>VLOOKUP(A:A,KNA1VV!A:E,5,FALSE)</f>
        <v>88400</v>
      </c>
      <c r="D1405" s="2" t="str">
        <f>VLOOKUP(C:C,'Search Term 2'!A:G,7,FALSE)</f>
        <v/>
      </c>
      <c r="E1405" s="2">
        <v>1210</v>
      </c>
      <c r="F1405" s="2">
        <v>0</v>
      </c>
      <c r="G1405" s="2">
        <v>20</v>
      </c>
      <c r="H1405" t="s">
        <v>19</v>
      </c>
      <c r="I1405" s="2">
        <v>0</v>
      </c>
      <c r="J1405" s="2">
        <v>1006404</v>
      </c>
      <c r="K1405" s="2" t="str">
        <f>VLOOKUP(J:J,KNA1VV!A:L,12,FALSE)</f>
        <v>ZZA B C SPLY 009 TOLEDO</v>
      </c>
      <c r="L1405" t="s">
        <v>2</v>
      </c>
      <c r="M1405" t="s">
        <v>2</v>
      </c>
      <c r="N1405">
        <f>VLOOKUP(J:J,KNA1VV!A:E,5,FALSE)</f>
        <v>88400</v>
      </c>
      <c r="O1405" t="str">
        <f>VLOOKUP(N:N,'Search Term 2'!A:G,7,FALSE)</f>
        <v/>
      </c>
    </row>
    <row r="1406" spans="1:15" x14ac:dyDescent="0.15">
      <c r="A1406" s="2">
        <v>1006404</v>
      </c>
      <c r="B1406" s="2" t="str">
        <f>VLOOKUP(A:A,KNA1VV!A:L,12,FALSE)</f>
        <v>ZZA B C SPLY 009 TOLEDO</v>
      </c>
      <c r="C1406" s="2">
        <f>VLOOKUP(A:A,KNA1VV!A:E,5,FALSE)</f>
        <v>88400</v>
      </c>
      <c r="D1406" s="2" t="str">
        <f>VLOOKUP(C:C,'Search Term 2'!A:G,7,FALSE)</f>
        <v/>
      </c>
      <c r="E1406" s="2">
        <v>1210</v>
      </c>
      <c r="F1406" s="2">
        <v>0</v>
      </c>
      <c r="G1406" s="2">
        <v>20</v>
      </c>
      <c r="H1406" t="s">
        <v>19</v>
      </c>
      <c r="I1406" s="2">
        <v>1</v>
      </c>
      <c r="J1406" s="2">
        <v>3056266</v>
      </c>
      <c r="K1406" s="2" t="str">
        <f>VLOOKUP(J:J,KNA1VV!A:L,12,FALSE)</f>
        <v>ZZJIM PREBULA</v>
      </c>
      <c r="L1406" t="s">
        <v>2</v>
      </c>
      <c r="M1406" t="s">
        <v>2</v>
      </c>
      <c r="N1406">
        <f>VLOOKUP(J:J,KNA1VV!A:E,5,FALSE)</f>
        <v>152297</v>
      </c>
      <c r="O1406" t="str">
        <f>VLOOKUP(N:N,'Search Term 2'!A:G,7,FALSE)</f>
        <v/>
      </c>
    </row>
    <row r="1407" spans="1:15" x14ac:dyDescent="0.15">
      <c r="A1407" s="2">
        <v>1006404</v>
      </c>
      <c r="B1407" s="2" t="str">
        <f>VLOOKUP(A:A,KNA1VV!A:L,12,FALSE)</f>
        <v>ZZA B C SPLY 009 TOLEDO</v>
      </c>
      <c r="C1407" s="2">
        <f>VLOOKUP(A:A,KNA1VV!A:E,5,FALSE)</f>
        <v>88400</v>
      </c>
      <c r="D1407" s="2" t="str">
        <f>VLOOKUP(C:C,'Search Term 2'!A:G,7,FALSE)</f>
        <v/>
      </c>
      <c r="E1407" s="2">
        <v>1210</v>
      </c>
      <c r="F1407" s="2">
        <v>0</v>
      </c>
      <c r="G1407" s="2">
        <v>20</v>
      </c>
      <c r="H1407" t="s">
        <v>17</v>
      </c>
      <c r="I1407" s="2">
        <v>0</v>
      </c>
      <c r="J1407" s="2">
        <v>1006404</v>
      </c>
      <c r="K1407" s="2" t="str">
        <f>VLOOKUP(J:J,KNA1VV!A:L,12,FALSE)</f>
        <v>ZZA B C SPLY 009 TOLEDO</v>
      </c>
      <c r="L1407" t="s">
        <v>2</v>
      </c>
      <c r="M1407" t="s">
        <v>2</v>
      </c>
      <c r="N1407">
        <f>VLOOKUP(J:J,KNA1VV!A:E,5,FALSE)</f>
        <v>88400</v>
      </c>
      <c r="O1407" t="str">
        <f>VLOOKUP(N:N,'Search Term 2'!A:G,7,FALSE)</f>
        <v/>
      </c>
    </row>
    <row r="1408" spans="1:15" x14ac:dyDescent="0.15">
      <c r="A1408" s="2">
        <v>1006404</v>
      </c>
      <c r="B1408" s="2" t="str">
        <f>VLOOKUP(A:A,KNA1VV!A:L,12,FALSE)</f>
        <v>ZZA B C SPLY 009 TOLEDO</v>
      </c>
      <c r="C1408" s="2">
        <f>VLOOKUP(A:A,KNA1VV!A:E,5,FALSE)</f>
        <v>88400</v>
      </c>
      <c r="D1408" s="2" t="str">
        <f>VLOOKUP(C:C,'Search Term 2'!A:G,7,FALSE)</f>
        <v/>
      </c>
      <c r="E1408" s="2">
        <v>1210</v>
      </c>
      <c r="F1408" s="2">
        <v>0</v>
      </c>
      <c r="G1408" s="2">
        <v>30</v>
      </c>
      <c r="H1408" t="s">
        <v>18</v>
      </c>
      <c r="I1408" s="2">
        <v>1</v>
      </c>
      <c r="J1408" s="2">
        <v>6004275</v>
      </c>
      <c r="K1408" s="2" t="str">
        <f>VLOOKUP(J:J,KNA1VV!A:L,12,FALSE)</f>
        <v>A B C SPLY BELOIT</v>
      </c>
      <c r="L1408" t="s">
        <v>2</v>
      </c>
      <c r="M1408" t="s">
        <v>3</v>
      </c>
      <c r="N1408">
        <f>VLOOKUP(J:J,KNA1VV!A:E,5,FALSE)</f>
        <v>75986</v>
      </c>
      <c r="O1408" t="str">
        <f>VLOOKUP(N:N,'Search Term 2'!A:G,7,FALSE)</f>
        <v/>
      </c>
    </row>
    <row r="1409" spans="1:15" x14ac:dyDescent="0.15">
      <c r="A1409" s="2">
        <v>1006404</v>
      </c>
      <c r="B1409" s="2" t="str">
        <f>VLOOKUP(A:A,KNA1VV!A:L,12,FALSE)</f>
        <v>ZZA B C SPLY 009 TOLEDO</v>
      </c>
      <c r="C1409" s="2">
        <f>VLOOKUP(A:A,KNA1VV!A:E,5,FALSE)</f>
        <v>88400</v>
      </c>
      <c r="D1409" s="2" t="str">
        <f>VLOOKUP(C:C,'Search Term 2'!A:G,7,FALSE)</f>
        <v/>
      </c>
      <c r="E1409" s="2">
        <v>1210</v>
      </c>
      <c r="F1409" s="2">
        <v>0</v>
      </c>
      <c r="G1409" s="2">
        <v>30</v>
      </c>
      <c r="H1409" t="s">
        <v>0</v>
      </c>
      <c r="I1409" s="2">
        <v>1</v>
      </c>
      <c r="J1409" s="2">
        <v>5002047</v>
      </c>
      <c r="K1409" s="2" t="str">
        <f>VLOOKUP(J:J,KNA1VV!A:L,12,FALSE)</f>
        <v>A B C SPLY BELOIT</v>
      </c>
      <c r="L1409" t="s">
        <v>2</v>
      </c>
      <c r="M1409" t="s">
        <v>3</v>
      </c>
      <c r="N1409">
        <f>VLOOKUP(J:J,KNA1VV!A:E,5,FALSE)</f>
        <v>76274</v>
      </c>
      <c r="O1409" t="str">
        <f>VLOOKUP(N:N,'Search Term 2'!A:G,7,FALSE)</f>
        <v/>
      </c>
    </row>
    <row r="1410" spans="1:15" x14ac:dyDescent="0.15">
      <c r="A1410" s="2">
        <v>1006404</v>
      </c>
      <c r="B1410" s="2" t="str">
        <f>VLOOKUP(A:A,KNA1VV!A:L,12,FALSE)</f>
        <v>ZZA B C SPLY 009 TOLEDO</v>
      </c>
      <c r="C1410" s="2">
        <f>VLOOKUP(A:A,KNA1VV!A:E,5,FALSE)</f>
        <v>88400</v>
      </c>
      <c r="D1410" s="2" t="str">
        <f>VLOOKUP(C:C,'Search Term 2'!A:G,7,FALSE)</f>
        <v/>
      </c>
      <c r="E1410" s="2">
        <v>1210</v>
      </c>
      <c r="F1410" s="2">
        <v>0</v>
      </c>
      <c r="G1410" s="2">
        <v>30</v>
      </c>
      <c r="H1410" t="s">
        <v>19</v>
      </c>
      <c r="I1410" s="2">
        <v>0</v>
      </c>
      <c r="J1410" s="2">
        <v>1006404</v>
      </c>
      <c r="K1410" s="2" t="str">
        <f>VLOOKUP(J:J,KNA1VV!A:L,12,FALSE)</f>
        <v>ZZA B C SPLY 009 TOLEDO</v>
      </c>
      <c r="L1410" t="s">
        <v>2</v>
      </c>
      <c r="M1410" t="s">
        <v>2</v>
      </c>
      <c r="N1410">
        <f>VLOOKUP(J:J,KNA1VV!A:E,5,FALSE)</f>
        <v>88400</v>
      </c>
      <c r="O1410" t="str">
        <f>VLOOKUP(N:N,'Search Term 2'!A:G,7,FALSE)</f>
        <v/>
      </c>
    </row>
    <row r="1411" spans="1:15" x14ac:dyDescent="0.15">
      <c r="A1411" s="2">
        <v>1006404</v>
      </c>
      <c r="B1411" s="2" t="str">
        <f>VLOOKUP(A:A,KNA1VV!A:L,12,FALSE)</f>
        <v>ZZA B C SPLY 009 TOLEDO</v>
      </c>
      <c r="C1411" s="2">
        <f>VLOOKUP(A:A,KNA1VV!A:E,5,FALSE)</f>
        <v>88400</v>
      </c>
      <c r="D1411" s="2" t="str">
        <f>VLOOKUP(C:C,'Search Term 2'!A:G,7,FALSE)</f>
        <v/>
      </c>
      <c r="E1411" s="2">
        <v>1210</v>
      </c>
      <c r="F1411" s="2">
        <v>0</v>
      </c>
      <c r="G1411" s="2">
        <v>30</v>
      </c>
      <c r="H1411" t="s">
        <v>19</v>
      </c>
      <c r="I1411" s="2">
        <v>1</v>
      </c>
      <c r="J1411" s="2">
        <v>3209056</v>
      </c>
      <c r="K1411" s="2" t="str">
        <f>VLOOKUP(J:J,KNA1VV!A:L,12,FALSE)</f>
        <v>ZZJ/HOSPICE OF NW OHIO</v>
      </c>
      <c r="L1411" t="s">
        <v>2</v>
      </c>
      <c r="M1411" t="s">
        <v>2</v>
      </c>
      <c r="N1411">
        <f>VLOOKUP(J:J,KNA1VV!A:E,5,FALSE)</f>
        <v>79241</v>
      </c>
      <c r="O1411" t="str">
        <f>VLOOKUP(N:N,'Search Term 2'!A:G,7,FALSE)</f>
        <v/>
      </c>
    </row>
    <row r="1412" spans="1:15" x14ac:dyDescent="0.15">
      <c r="A1412" s="2">
        <v>1006404</v>
      </c>
      <c r="B1412" s="2" t="str">
        <f>VLOOKUP(A:A,KNA1VV!A:L,12,FALSE)</f>
        <v>ZZA B C SPLY 009 TOLEDO</v>
      </c>
      <c r="C1412" s="2">
        <f>VLOOKUP(A:A,KNA1VV!A:E,5,FALSE)</f>
        <v>88400</v>
      </c>
      <c r="D1412" s="2" t="str">
        <f>VLOOKUP(C:C,'Search Term 2'!A:G,7,FALSE)</f>
        <v/>
      </c>
      <c r="E1412" s="2">
        <v>1210</v>
      </c>
      <c r="F1412" s="2">
        <v>0</v>
      </c>
      <c r="G1412" s="2">
        <v>30</v>
      </c>
      <c r="H1412" t="s">
        <v>17</v>
      </c>
      <c r="I1412" s="2">
        <v>0</v>
      </c>
      <c r="J1412" s="2">
        <v>1006404</v>
      </c>
      <c r="K1412" s="2" t="str">
        <f>VLOOKUP(J:J,KNA1VV!A:L,12,FALSE)</f>
        <v>ZZA B C SPLY 009 TOLEDO</v>
      </c>
      <c r="L1412" t="s">
        <v>2</v>
      </c>
      <c r="M1412" t="s">
        <v>2</v>
      </c>
      <c r="N1412">
        <f>VLOOKUP(J:J,KNA1VV!A:E,5,FALSE)</f>
        <v>88400</v>
      </c>
      <c r="O1412" t="str">
        <f>VLOOKUP(N:N,'Search Term 2'!A:G,7,FALSE)</f>
        <v/>
      </c>
    </row>
    <row r="1413" spans="1:15" x14ac:dyDescent="0.15">
      <c r="A1413" s="2">
        <v>1006404</v>
      </c>
      <c r="B1413" s="2" t="str">
        <f>VLOOKUP(A:A,KNA1VV!A:L,12,FALSE)</f>
        <v>ZZA B C SPLY 009 TOLEDO</v>
      </c>
      <c r="C1413" s="2">
        <f>VLOOKUP(A:A,KNA1VV!A:E,5,FALSE)</f>
        <v>88400</v>
      </c>
      <c r="D1413" s="2" t="str">
        <f>VLOOKUP(C:C,'Search Term 2'!A:G,7,FALSE)</f>
        <v/>
      </c>
      <c r="E1413" s="2">
        <v>1210</v>
      </c>
      <c r="F1413" s="2">
        <v>0</v>
      </c>
      <c r="G1413" s="2">
        <v>40</v>
      </c>
      <c r="H1413" t="s">
        <v>18</v>
      </c>
      <c r="I1413" s="2">
        <v>1</v>
      </c>
      <c r="J1413" s="2">
        <v>6004275</v>
      </c>
      <c r="K1413" s="2" t="str">
        <f>VLOOKUP(J:J,KNA1VV!A:L,12,FALSE)</f>
        <v>A B C SPLY BELOIT</v>
      </c>
      <c r="L1413" t="s">
        <v>2</v>
      </c>
      <c r="M1413" t="s">
        <v>3</v>
      </c>
      <c r="N1413">
        <f>VLOOKUP(J:J,KNA1VV!A:E,5,FALSE)</f>
        <v>75986</v>
      </c>
      <c r="O1413" t="str">
        <f>VLOOKUP(N:N,'Search Term 2'!A:G,7,FALSE)</f>
        <v/>
      </c>
    </row>
    <row r="1414" spans="1:15" x14ac:dyDescent="0.15">
      <c r="A1414" s="2">
        <v>1006404</v>
      </c>
      <c r="B1414" s="2" t="str">
        <f>VLOOKUP(A:A,KNA1VV!A:L,12,FALSE)</f>
        <v>ZZA B C SPLY 009 TOLEDO</v>
      </c>
      <c r="C1414" s="2">
        <f>VLOOKUP(A:A,KNA1VV!A:E,5,FALSE)</f>
        <v>88400</v>
      </c>
      <c r="D1414" s="2" t="str">
        <f>VLOOKUP(C:C,'Search Term 2'!A:G,7,FALSE)</f>
        <v/>
      </c>
      <c r="E1414" s="2">
        <v>1210</v>
      </c>
      <c r="F1414" s="2">
        <v>0</v>
      </c>
      <c r="G1414" s="2">
        <v>40</v>
      </c>
      <c r="H1414" t="s">
        <v>0</v>
      </c>
      <c r="I1414" s="2">
        <v>1</v>
      </c>
      <c r="J1414" s="2">
        <v>5002047</v>
      </c>
      <c r="K1414" s="2" t="str">
        <f>VLOOKUP(J:J,KNA1VV!A:L,12,FALSE)</f>
        <v>A B C SPLY BELOIT</v>
      </c>
      <c r="L1414" t="s">
        <v>2</v>
      </c>
      <c r="M1414" t="s">
        <v>3</v>
      </c>
      <c r="N1414">
        <f>VLOOKUP(J:J,KNA1VV!A:E,5,FALSE)</f>
        <v>76274</v>
      </c>
      <c r="O1414" t="str">
        <f>VLOOKUP(N:N,'Search Term 2'!A:G,7,FALSE)</f>
        <v/>
      </c>
    </row>
    <row r="1415" spans="1:15" x14ac:dyDescent="0.15">
      <c r="A1415" s="2">
        <v>1006404</v>
      </c>
      <c r="B1415" s="2" t="str">
        <f>VLOOKUP(A:A,KNA1VV!A:L,12,FALSE)</f>
        <v>ZZA B C SPLY 009 TOLEDO</v>
      </c>
      <c r="C1415" s="2">
        <f>VLOOKUP(A:A,KNA1VV!A:E,5,FALSE)</f>
        <v>88400</v>
      </c>
      <c r="D1415" s="2" t="str">
        <f>VLOOKUP(C:C,'Search Term 2'!A:G,7,FALSE)</f>
        <v/>
      </c>
      <c r="E1415" s="2">
        <v>1210</v>
      </c>
      <c r="F1415" s="2">
        <v>0</v>
      </c>
      <c r="G1415" s="2">
        <v>40</v>
      </c>
      <c r="H1415" t="s">
        <v>19</v>
      </c>
      <c r="I1415" s="2">
        <v>0</v>
      </c>
      <c r="J1415" s="2">
        <v>1006404</v>
      </c>
      <c r="K1415" s="2" t="str">
        <f>VLOOKUP(J:J,KNA1VV!A:L,12,FALSE)</f>
        <v>ZZA B C SPLY 009 TOLEDO</v>
      </c>
      <c r="L1415" t="s">
        <v>2</v>
      </c>
      <c r="M1415" t="s">
        <v>2</v>
      </c>
      <c r="N1415">
        <f>VLOOKUP(J:J,KNA1VV!A:E,5,FALSE)</f>
        <v>88400</v>
      </c>
      <c r="O1415" t="str">
        <f>VLOOKUP(N:N,'Search Term 2'!A:G,7,FALSE)</f>
        <v/>
      </c>
    </row>
    <row r="1416" spans="1:15" x14ac:dyDescent="0.15">
      <c r="A1416" s="2">
        <v>1006404</v>
      </c>
      <c r="B1416" s="2" t="str">
        <f>VLOOKUP(A:A,KNA1VV!A:L,12,FALSE)</f>
        <v>ZZA B C SPLY 009 TOLEDO</v>
      </c>
      <c r="C1416" s="2">
        <f>VLOOKUP(A:A,KNA1VV!A:E,5,FALSE)</f>
        <v>88400</v>
      </c>
      <c r="D1416" s="2" t="str">
        <f>VLOOKUP(C:C,'Search Term 2'!A:G,7,FALSE)</f>
        <v/>
      </c>
      <c r="E1416" s="2">
        <v>1210</v>
      </c>
      <c r="F1416" s="2">
        <v>0</v>
      </c>
      <c r="G1416" s="2">
        <v>40</v>
      </c>
      <c r="H1416" t="s">
        <v>19</v>
      </c>
      <c r="I1416" s="2">
        <v>1</v>
      </c>
      <c r="J1416" s="2">
        <v>3212783</v>
      </c>
      <c r="K1416" s="2" t="str">
        <f>VLOOKUP(J:J,KNA1VV!A:L,12,FALSE)</f>
        <v>J/UNIVERSITY OF TOLEDO/A B C</v>
      </c>
      <c r="L1416" t="s">
        <v>2</v>
      </c>
      <c r="M1416" t="s">
        <v>2</v>
      </c>
      <c r="N1416">
        <f>VLOOKUP(J:J,KNA1VV!A:E,5,FALSE)</f>
        <v>80043</v>
      </c>
      <c r="O1416" t="str">
        <f>VLOOKUP(N:N,'Search Term 2'!A:G,7,FALSE)</f>
        <v/>
      </c>
    </row>
    <row r="1417" spans="1:15" x14ac:dyDescent="0.15">
      <c r="A1417" s="2">
        <v>1006404</v>
      </c>
      <c r="B1417" s="2" t="str">
        <f>VLOOKUP(A:A,KNA1VV!A:L,12,FALSE)</f>
        <v>ZZA B C SPLY 009 TOLEDO</v>
      </c>
      <c r="C1417" s="2">
        <f>VLOOKUP(A:A,KNA1VV!A:E,5,FALSE)</f>
        <v>88400</v>
      </c>
      <c r="D1417" s="2" t="str">
        <f>VLOOKUP(C:C,'Search Term 2'!A:G,7,FALSE)</f>
        <v/>
      </c>
      <c r="E1417" s="2">
        <v>1210</v>
      </c>
      <c r="F1417" s="2">
        <v>0</v>
      </c>
      <c r="G1417" s="2">
        <v>40</v>
      </c>
      <c r="H1417" t="s">
        <v>17</v>
      </c>
      <c r="I1417" s="2">
        <v>0</v>
      </c>
      <c r="J1417" s="2">
        <v>1006404</v>
      </c>
      <c r="K1417" s="2" t="str">
        <f>VLOOKUP(J:J,KNA1VV!A:L,12,FALSE)</f>
        <v>ZZA B C SPLY 009 TOLEDO</v>
      </c>
      <c r="L1417" t="s">
        <v>2</v>
      </c>
      <c r="M1417" t="s">
        <v>2</v>
      </c>
      <c r="N1417">
        <f>VLOOKUP(J:J,KNA1VV!A:E,5,FALSE)</f>
        <v>88400</v>
      </c>
      <c r="O1417" t="str">
        <f>VLOOKUP(N:N,'Search Term 2'!A:G,7,FALSE)</f>
        <v/>
      </c>
    </row>
    <row r="1418" spans="1:15" x14ac:dyDescent="0.15">
      <c r="A1418" s="2">
        <v>1006404</v>
      </c>
      <c r="B1418" s="2" t="str">
        <f>VLOOKUP(A:A,KNA1VV!A:L,12,FALSE)</f>
        <v>ZZA B C SPLY 009 TOLEDO</v>
      </c>
      <c r="C1418" s="2">
        <f>VLOOKUP(A:A,KNA1VV!A:E,5,FALSE)</f>
        <v>88400</v>
      </c>
      <c r="D1418" s="2" t="str">
        <f>VLOOKUP(C:C,'Search Term 2'!A:G,7,FALSE)</f>
        <v/>
      </c>
      <c r="E1418" s="2">
        <v>1210</v>
      </c>
      <c r="F1418" s="2">
        <v>0</v>
      </c>
      <c r="G1418" s="2">
        <v>70</v>
      </c>
      <c r="H1418" t="s">
        <v>18</v>
      </c>
      <c r="I1418" s="2">
        <v>1</v>
      </c>
      <c r="J1418" s="2">
        <v>6004275</v>
      </c>
      <c r="K1418" s="2" t="str">
        <f>VLOOKUP(J:J,KNA1VV!A:L,12,FALSE)</f>
        <v>A B C SPLY BELOIT</v>
      </c>
      <c r="L1418" t="s">
        <v>2</v>
      </c>
      <c r="M1418" t="s">
        <v>3</v>
      </c>
      <c r="N1418">
        <f>VLOOKUP(J:J,KNA1VV!A:E,5,FALSE)</f>
        <v>75986</v>
      </c>
      <c r="O1418" t="str">
        <f>VLOOKUP(N:N,'Search Term 2'!A:G,7,FALSE)</f>
        <v/>
      </c>
    </row>
    <row r="1419" spans="1:15" x14ac:dyDescent="0.15">
      <c r="A1419" s="2">
        <v>1006404</v>
      </c>
      <c r="B1419" s="2" t="str">
        <f>VLOOKUP(A:A,KNA1VV!A:L,12,FALSE)</f>
        <v>ZZA B C SPLY 009 TOLEDO</v>
      </c>
      <c r="C1419" s="2">
        <f>VLOOKUP(A:A,KNA1VV!A:E,5,FALSE)</f>
        <v>88400</v>
      </c>
      <c r="D1419" s="2" t="str">
        <f>VLOOKUP(C:C,'Search Term 2'!A:G,7,FALSE)</f>
        <v/>
      </c>
      <c r="E1419" s="2">
        <v>1210</v>
      </c>
      <c r="F1419" s="2">
        <v>0</v>
      </c>
      <c r="G1419" s="2">
        <v>70</v>
      </c>
      <c r="H1419" t="s">
        <v>0</v>
      </c>
      <c r="I1419" s="2">
        <v>1</v>
      </c>
      <c r="J1419" s="2">
        <v>5002047</v>
      </c>
      <c r="K1419" s="2" t="str">
        <f>VLOOKUP(J:J,KNA1VV!A:L,12,FALSE)</f>
        <v>A B C SPLY BELOIT</v>
      </c>
      <c r="L1419" t="s">
        <v>2</v>
      </c>
      <c r="M1419" t="s">
        <v>3</v>
      </c>
      <c r="N1419">
        <f>VLOOKUP(J:J,KNA1VV!A:E,5,FALSE)</f>
        <v>76274</v>
      </c>
      <c r="O1419" t="str">
        <f>VLOOKUP(N:N,'Search Term 2'!A:G,7,FALSE)</f>
        <v/>
      </c>
    </row>
    <row r="1420" spans="1:15" x14ac:dyDescent="0.15">
      <c r="A1420" s="2">
        <v>1006404</v>
      </c>
      <c r="B1420" s="2" t="str">
        <f>VLOOKUP(A:A,KNA1VV!A:L,12,FALSE)</f>
        <v>ZZA B C SPLY 009 TOLEDO</v>
      </c>
      <c r="C1420" s="2">
        <f>VLOOKUP(A:A,KNA1VV!A:E,5,FALSE)</f>
        <v>88400</v>
      </c>
      <c r="D1420" s="2" t="str">
        <f>VLOOKUP(C:C,'Search Term 2'!A:G,7,FALSE)</f>
        <v/>
      </c>
      <c r="E1420" s="2">
        <v>1210</v>
      </c>
      <c r="F1420" s="2">
        <v>0</v>
      </c>
      <c r="G1420" s="2">
        <v>70</v>
      </c>
      <c r="H1420" t="s">
        <v>19</v>
      </c>
      <c r="I1420" s="2">
        <v>0</v>
      </c>
      <c r="J1420" s="2">
        <v>1006404</v>
      </c>
      <c r="K1420" s="2" t="str">
        <f>VLOOKUP(J:J,KNA1VV!A:L,12,FALSE)</f>
        <v>ZZA B C SPLY 009 TOLEDO</v>
      </c>
      <c r="L1420" s="2">
        <v>1006404</v>
      </c>
      <c r="M1420" t="s">
        <v>2</v>
      </c>
      <c r="N1420">
        <f>VLOOKUP(J:J,KNA1VV!A:E,5,FALSE)</f>
        <v>88400</v>
      </c>
      <c r="O1420" t="str">
        <f>VLOOKUP(N:N,'Search Term 2'!A:G,7,FALSE)</f>
        <v/>
      </c>
    </row>
    <row r="1421" spans="1:15" x14ac:dyDescent="0.15">
      <c r="A1421" s="2">
        <v>1006404</v>
      </c>
      <c r="B1421" s="2" t="str">
        <f>VLOOKUP(A:A,KNA1VV!A:L,12,FALSE)</f>
        <v>ZZA B C SPLY 009 TOLEDO</v>
      </c>
      <c r="C1421" s="2">
        <f>VLOOKUP(A:A,KNA1VV!A:E,5,FALSE)</f>
        <v>88400</v>
      </c>
      <c r="D1421" s="2" t="str">
        <f>VLOOKUP(C:C,'Search Term 2'!A:G,7,FALSE)</f>
        <v/>
      </c>
      <c r="E1421" s="2">
        <v>1210</v>
      </c>
      <c r="F1421" s="2">
        <v>0</v>
      </c>
      <c r="G1421" s="2">
        <v>70</v>
      </c>
      <c r="H1421" t="s">
        <v>19</v>
      </c>
      <c r="I1421" s="2">
        <v>2</v>
      </c>
      <c r="J1421" s="2">
        <v>3226869</v>
      </c>
      <c r="K1421" s="2" t="str">
        <f>VLOOKUP(J:J,KNA1VV!A:L,12,FALSE)</f>
        <v>ZZJ/BAYVIEW WATER TREATMENT PL</v>
      </c>
      <c r="L1421" t="s">
        <v>2</v>
      </c>
      <c r="M1421" t="s">
        <v>2</v>
      </c>
      <c r="N1421">
        <f>VLOOKUP(J:J,KNA1VV!A:E,5,FALSE)</f>
        <v>85582</v>
      </c>
      <c r="O1421" t="str">
        <f>VLOOKUP(N:N,'Search Term 2'!A:G,7,FALSE)</f>
        <v/>
      </c>
    </row>
    <row r="1422" spans="1:15" x14ac:dyDescent="0.15">
      <c r="A1422" s="2">
        <v>1006404</v>
      </c>
      <c r="B1422" s="2" t="str">
        <f>VLOOKUP(A:A,KNA1VV!A:L,12,FALSE)</f>
        <v>ZZA B C SPLY 009 TOLEDO</v>
      </c>
      <c r="C1422" s="2">
        <f>VLOOKUP(A:A,KNA1VV!A:E,5,FALSE)</f>
        <v>88400</v>
      </c>
      <c r="D1422" s="2" t="str">
        <f>VLOOKUP(C:C,'Search Term 2'!A:G,7,FALSE)</f>
        <v/>
      </c>
      <c r="E1422" s="2">
        <v>1210</v>
      </c>
      <c r="F1422" s="2">
        <v>0</v>
      </c>
      <c r="G1422" s="2">
        <v>70</v>
      </c>
      <c r="H1422" t="s">
        <v>17</v>
      </c>
      <c r="I1422" s="2">
        <v>0</v>
      </c>
      <c r="J1422" s="2">
        <v>1006404</v>
      </c>
      <c r="K1422" s="2" t="str">
        <f>VLOOKUP(J:J,KNA1VV!A:L,12,FALSE)</f>
        <v>ZZA B C SPLY 009 TOLEDO</v>
      </c>
      <c r="L1422" t="s">
        <v>2</v>
      </c>
      <c r="M1422" t="s">
        <v>2</v>
      </c>
      <c r="N1422">
        <f>VLOOKUP(J:J,KNA1VV!A:E,5,FALSE)</f>
        <v>88400</v>
      </c>
      <c r="O1422" t="str">
        <f>VLOOKUP(N:N,'Search Term 2'!A:G,7,FALSE)</f>
        <v/>
      </c>
    </row>
    <row r="1423" spans="1:15" x14ac:dyDescent="0.15">
      <c r="A1423" s="2">
        <v>1006409</v>
      </c>
      <c r="B1423" s="2" t="str">
        <f>VLOOKUP(A:A,KNA1VV!A:L,12,FALSE)</f>
        <v>A B C SPLY 117 LAKE HAVASU</v>
      </c>
      <c r="C1423" s="2">
        <f>VLOOKUP(A:A,KNA1VV!A:E,5,FALSE)</f>
        <v>88402</v>
      </c>
      <c r="D1423" s="2">
        <f>VLOOKUP(C:C,'Search Term 2'!A:G,7,FALSE)</f>
        <v>117</v>
      </c>
      <c r="E1423" s="2">
        <v>1210</v>
      </c>
      <c r="F1423" s="2">
        <v>0</v>
      </c>
      <c r="G1423" s="2">
        <v>30</v>
      </c>
      <c r="H1423" t="s">
        <v>18</v>
      </c>
      <c r="I1423" s="2">
        <v>0</v>
      </c>
      <c r="J1423" s="2">
        <v>6004275</v>
      </c>
      <c r="K1423" s="2" t="str">
        <f>VLOOKUP(J:J,KNA1VV!A:L,12,FALSE)</f>
        <v>A B C SPLY BELOIT</v>
      </c>
      <c r="L1423" t="s">
        <v>2</v>
      </c>
      <c r="M1423" t="s">
        <v>2</v>
      </c>
      <c r="N1423">
        <f>VLOOKUP(J:J,KNA1VV!A:E,5,FALSE)</f>
        <v>75986</v>
      </c>
      <c r="O1423" t="str">
        <f>VLOOKUP(N:N,'Search Term 2'!A:G,7,FALSE)</f>
        <v/>
      </c>
    </row>
    <row r="1424" spans="1:15" x14ac:dyDescent="0.15">
      <c r="A1424" s="2">
        <v>1006409</v>
      </c>
      <c r="B1424" s="2" t="str">
        <f>VLOOKUP(A:A,KNA1VV!A:L,12,FALSE)</f>
        <v>A B C SPLY 117 LAKE HAVASU</v>
      </c>
      <c r="C1424" s="2">
        <f>VLOOKUP(A:A,KNA1VV!A:E,5,FALSE)</f>
        <v>88402</v>
      </c>
      <c r="D1424" s="2">
        <f>VLOOKUP(C:C,'Search Term 2'!A:G,7,FALSE)</f>
        <v>117</v>
      </c>
      <c r="E1424" s="2">
        <v>1210</v>
      </c>
      <c r="F1424" s="2">
        <v>0</v>
      </c>
      <c r="G1424" s="2">
        <v>30</v>
      </c>
      <c r="H1424" t="s">
        <v>0</v>
      </c>
      <c r="I1424" s="2">
        <v>1</v>
      </c>
      <c r="J1424" s="2">
        <v>5002047</v>
      </c>
      <c r="K1424" s="2" t="str">
        <f>VLOOKUP(J:J,KNA1VV!A:L,12,FALSE)</f>
        <v>A B C SPLY BELOIT</v>
      </c>
      <c r="L1424" t="s">
        <v>2</v>
      </c>
      <c r="M1424" t="s">
        <v>3</v>
      </c>
      <c r="N1424">
        <f>VLOOKUP(J:J,KNA1VV!A:E,5,FALSE)</f>
        <v>76274</v>
      </c>
      <c r="O1424" t="str">
        <f>VLOOKUP(N:N,'Search Term 2'!A:G,7,FALSE)</f>
        <v/>
      </c>
    </row>
    <row r="1425" spans="1:15" x14ac:dyDescent="0.15">
      <c r="A1425" s="2">
        <v>1006409</v>
      </c>
      <c r="B1425" s="2" t="str">
        <f>VLOOKUP(A:A,KNA1VV!A:L,12,FALSE)</f>
        <v>A B C SPLY 117 LAKE HAVASU</v>
      </c>
      <c r="C1425" s="2">
        <f>VLOOKUP(A:A,KNA1VV!A:E,5,FALSE)</f>
        <v>88402</v>
      </c>
      <c r="D1425" s="2">
        <f>VLOOKUP(C:C,'Search Term 2'!A:G,7,FALSE)</f>
        <v>117</v>
      </c>
      <c r="E1425" s="2">
        <v>1210</v>
      </c>
      <c r="F1425" s="2">
        <v>0</v>
      </c>
      <c r="G1425" s="2">
        <v>30</v>
      </c>
      <c r="H1425" t="s">
        <v>19</v>
      </c>
      <c r="I1425" s="2">
        <v>2</v>
      </c>
      <c r="J1425" s="2">
        <v>3229463</v>
      </c>
      <c r="K1425" s="2" t="str">
        <f>VLOOKUP(J:J,KNA1VV!A:L,12,FALSE)</f>
        <v>A B C SPLY 117 LAKE HAVASU CITY</v>
      </c>
      <c r="L1425" t="s">
        <v>2</v>
      </c>
      <c r="M1425" t="s">
        <v>2</v>
      </c>
      <c r="N1425">
        <f>VLOOKUP(J:J,KNA1VV!A:E,5,FALSE)</f>
        <v>76601</v>
      </c>
      <c r="O1425">
        <f>VLOOKUP(N:N,'Search Term 2'!A:G,7,FALSE)</f>
        <v>117</v>
      </c>
    </row>
    <row r="1426" spans="1:15" x14ac:dyDescent="0.15">
      <c r="A1426" s="2">
        <v>1006409</v>
      </c>
      <c r="B1426" s="2" t="str">
        <f>VLOOKUP(A:A,KNA1VV!A:L,12,FALSE)</f>
        <v>A B C SPLY 117 LAKE HAVASU</v>
      </c>
      <c r="C1426" s="2">
        <f>VLOOKUP(A:A,KNA1VV!A:E,5,FALSE)</f>
        <v>88402</v>
      </c>
      <c r="D1426" s="2">
        <f>VLOOKUP(C:C,'Search Term 2'!A:G,7,FALSE)</f>
        <v>117</v>
      </c>
      <c r="E1426" s="2">
        <v>1210</v>
      </c>
      <c r="F1426" s="2">
        <v>0</v>
      </c>
      <c r="G1426" s="2">
        <v>30</v>
      </c>
      <c r="H1426" t="s">
        <v>17</v>
      </c>
      <c r="I1426" s="2">
        <v>0</v>
      </c>
      <c r="J1426" s="2">
        <v>1006409</v>
      </c>
      <c r="K1426" s="2" t="str">
        <f>VLOOKUP(J:J,KNA1VV!A:L,12,FALSE)</f>
        <v>A B C SPLY 117 LAKE HAVASU</v>
      </c>
      <c r="L1426" t="s">
        <v>2</v>
      </c>
      <c r="M1426" t="s">
        <v>2</v>
      </c>
      <c r="N1426">
        <f>VLOOKUP(J:J,KNA1VV!A:E,5,FALSE)</f>
        <v>88402</v>
      </c>
      <c r="O1426">
        <f>VLOOKUP(N:N,'Search Term 2'!A:G,7,FALSE)</f>
        <v>117</v>
      </c>
    </row>
    <row r="1427" spans="1:15" x14ac:dyDescent="0.15">
      <c r="A1427" s="2">
        <v>1006409</v>
      </c>
      <c r="B1427" s="2" t="str">
        <f>VLOOKUP(A:A,KNA1VV!A:L,12,FALSE)</f>
        <v>A B C SPLY 117 LAKE HAVASU</v>
      </c>
      <c r="C1427" s="2">
        <f>VLOOKUP(A:A,KNA1VV!A:E,5,FALSE)</f>
        <v>88402</v>
      </c>
      <c r="D1427" s="2">
        <f>VLOOKUP(C:C,'Search Term 2'!A:G,7,FALSE)</f>
        <v>117</v>
      </c>
      <c r="E1427" s="2">
        <v>1210</v>
      </c>
      <c r="F1427" s="2">
        <v>0</v>
      </c>
      <c r="G1427" s="2">
        <v>40</v>
      </c>
      <c r="H1427" t="s">
        <v>18</v>
      </c>
      <c r="I1427" s="2">
        <v>0</v>
      </c>
      <c r="J1427" s="2">
        <v>6004275</v>
      </c>
      <c r="K1427" s="2" t="str">
        <f>VLOOKUP(J:J,KNA1VV!A:L,12,FALSE)</f>
        <v>A B C SPLY BELOIT</v>
      </c>
      <c r="L1427" t="s">
        <v>2</v>
      </c>
      <c r="M1427" t="s">
        <v>2</v>
      </c>
      <c r="N1427">
        <f>VLOOKUP(J:J,KNA1VV!A:E,5,FALSE)</f>
        <v>75986</v>
      </c>
      <c r="O1427" t="str">
        <f>VLOOKUP(N:N,'Search Term 2'!A:G,7,FALSE)</f>
        <v/>
      </c>
    </row>
    <row r="1428" spans="1:15" x14ac:dyDescent="0.15">
      <c r="A1428" s="2">
        <v>1006409</v>
      </c>
      <c r="B1428" s="2" t="str">
        <f>VLOOKUP(A:A,KNA1VV!A:L,12,FALSE)</f>
        <v>A B C SPLY 117 LAKE HAVASU</v>
      </c>
      <c r="C1428" s="2">
        <f>VLOOKUP(A:A,KNA1VV!A:E,5,FALSE)</f>
        <v>88402</v>
      </c>
      <c r="D1428" s="2">
        <f>VLOOKUP(C:C,'Search Term 2'!A:G,7,FALSE)</f>
        <v>117</v>
      </c>
      <c r="E1428" s="2">
        <v>1210</v>
      </c>
      <c r="F1428" s="2">
        <v>0</v>
      </c>
      <c r="G1428" s="2">
        <v>40</v>
      </c>
      <c r="H1428" t="s">
        <v>0</v>
      </c>
      <c r="I1428" s="2">
        <v>1</v>
      </c>
      <c r="J1428" s="2">
        <v>5002047</v>
      </c>
      <c r="K1428" s="2" t="str">
        <f>VLOOKUP(J:J,KNA1VV!A:L,12,FALSE)</f>
        <v>A B C SPLY BELOIT</v>
      </c>
      <c r="L1428" t="s">
        <v>2</v>
      </c>
      <c r="M1428" t="s">
        <v>3</v>
      </c>
      <c r="N1428">
        <f>VLOOKUP(J:J,KNA1VV!A:E,5,FALSE)</f>
        <v>76274</v>
      </c>
      <c r="O1428" t="str">
        <f>VLOOKUP(N:N,'Search Term 2'!A:G,7,FALSE)</f>
        <v/>
      </c>
    </row>
    <row r="1429" spans="1:15" x14ac:dyDescent="0.15">
      <c r="A1429" s="2">
        <v>1006409</v>
      </c>
      <c r="B1429" s="2" t="str">
        <f>VLOOKUP(A:A,KNA1VV!A:L,12,FALSE)</f>
        <v>A B C SPLY 117 LAKE HAVASU</v>
      </c>
      <c r="C1429" s="2">
        <f>VLOOKUP(A:A,KNA1VV!A:E,5,FALSE)</f>
        <v>88402</v>
      </c>
      <c r="D1429" s="2">
        <f>VLOOKUP(C:C,'Search Term 2'!A:G,7,FALSE)</f>
        <v>117</v>
      </c>
      <c r="E1429" s="2">
        <v>1210</v>
      </c>
      <c r="F1429" s="2">
        <v>0</v>
      </c>
      <c r="G1429" s="2">
        <v>40</v>
      </c>
      <c r="H1429" t="s">
        <v>19</v>
      </c>
      <c r="I1429" s="2">
        <v>0</v>
      </c>
      <c r="J1429" s="2">
        <v>1006409</v>
      </c>
      <c r="K1429" s="2" t="str">
        <f>VLOOKUP(J:J,KNA1VV!A:L,12,FALSE)</f>
        <v>A B C SPLY 117 LAKE HAVASU</v>
      </c>
      <c r="L1429" t="s">
        <v>2</v>
      </c>
      <c r="M1429" t="s">
        <v>2</v>
      </c>
      <c r="N1429">
        <f>VLOOKUP(J:J,KNA1VV!A:E,5,FALSE)</f>
        <v>88402</v>
      </c>
      <c r="O1429">
        <f>VLOOKUP(N:N,'Search Term 2'!A:G,7,FALSE)</f>
        <v>117</v>
      </c>
    </row>
    <row r="1430" spans="1:15" x14ac:dyDescent="0.15">
      <c r="A1430" s="2">
        <v>1006409</v>
      </c>
      <c r="B1430" s="2" t="str">
        <f>VLOOKUP(A:A,KNA1VV!A:L,12,FALSE)</f>
        <v>A B C SPLY 117 LAKE HAVASU</v>
      </c>
      <c r="C1430" s="2">
        <f>VLOOKUP(A:A,KNA1VV!A:E,5,FALSE)</f>
        <v>88402</v>
      </c>
      <c r="D1430" s="2">
        <f>VLOOKUP(C:C,'Search Term 2'!A:G,7,FALSE)</f>
        <v>117</v>
      </c>
      <c r="E1430" s="2">
        <v>1210</v>
      </c>
      <c r="F1430" s="2">
        <v>0</v>
      </c>
      <c r="G1430" s="2">
        <v>40</v>
      </c>
      <c r="H1430" t="s">
        <v>17</v>
      </c>
      <c r="I1430" s="2">
        <v>0</v>
      </c>
      <c r="J1430" s="2">
        <v>1006409</v>
      </c>
      <c r="K1430" s="2" t="str">
        <f>VLOOKUP(J:J,KNA1VV!A:L,12,FALSE)</f>
        <v>A B C SPLY 117 LAKE HAVASU</v>
      </c>
      <c r="L1430" t="s">
        <v>2</v>
      </c>
      <c r="M1430" t="s">
        <v>2</v>
      </c>
      <c r="N1430">
        <f>VLOOKUP(J:J,KNA1VV!A:E,5,FALSE)</f>
        <v>88402</v>
      </c>
      <c r="O1430">
        <f>VLOOKUP(N:N,'Search Term 2'!A:G,7,FALSE)</f>
        <v>117</v>
      </c>
    </row>
    <row r="1431" spans="1:15" x14ac:dyDescent="0.15">
      <c r="A1431" s="2">
        <v>1006457</v>
      </c>
      <c r="B1431" s="2" t="str">
        <f>VLOOKUP(A:A,KNA1VV!A:L,12,FALSE)</f>
        <v>A B C SPLY 511 NORFOLK</v>
      </c>
      <c r="C1431" s="2">
        <f>VLOOKUP(A:A,KNA1VV!A:E,5,FALSE)</f>
        <v>88416</v>
      </c>
      <c r="D1431" s="2">
        <f>VLOOKUP(C:C,'Search Term 2'!A:G,7,FALSE)</f>
        <v>511</v>
      </c>
      <c r="E1431" s="2">
        <v>1210</v>
      </c>
      <c r="F1431" s="2">
        <v>0</v>
      </c>
      <c r="G1431" s="2">
        <v>20</v>
      </c>
      <c r="H1431" t="s">
        <v>18</v>
      </c>
      <c r="I1431" s="2">
        <v>0</v>
      </c>
      <c r="J1431" s="2">
        <v>6004275</v>
      </c>
      <c r="K1431" s="2" t="str">
        <f>VLOOKUP(J:J,KNA1VV!A:L,12,FALSE)</f>
        <v>A B C SPLY BELOIT</v>
      </c>
      <c r="L1431" t="s">
        <v>2</v>
      </c>
      <c r="M1431" t="s">
        <v>2</v>
      </c>
      <c r="N1431">
        <f>VLOOKUP(J:J,KNA1VV!A:E,5,FALSE)</f>
        <v>75986</v>
      </c>
      <c r="O1431" t="str">
        <f>VLOOKUP(N:N,'Search Term 2'!A:G,7,FALSE)</f>
        <v/>
      </c>
    </row>
    <row r="1432" spans="1:15" x14ac:dyDescent="0.15">
      <c r="A1432" s="2">
        <v>1006457</v>
      </c>
      <c r="B1432" s="2" t="str">
        <f>VLOOKUP(A:A,KNA1VV!A:L,12,FALSE)</f>
        <v>A B C SPLY 511 NORFOLK</v>
      </c>
      <c r="C1432" s="2">
        <f>VLOOKUP(A:A,KNA1VV!A:E,5,FALSE)</f>
        <v>88416</v>
      </c>
      <c r="D1432" s="2">
        <f>VLOOKUP(C:C,'Search Term 2'!A:G,7,FALSE)</f>
        <v>511</v>
      </c>
      <c r="E1432" s="2">
        <v>1210</v>
      </c>
      <c r="F1432" s="2">
        <v>0</v>
      </c>
      <c r="G1432" s="2">
        <v>20</v>
      </c>
      <c r="H1432" t="s">
        <v>0</v>
      </c>
      <c r="I1432" s="2">
        <v>1</v>
      </c>
      <c r="J1432" s="2">
        <v>5002047</v>
      </c>
      <c r="K1432" s="2" t="str">
        <f>VLOOKUP(J:J,KNA1VV!A:L,12,FALSE)</f>
        <v>A B C SPLY BELOIT</v>
      </c>
      <c r="L1432" t="s">
        <v>2</v>
      </c>
      <c r="M1432" t="s">
        <v>3</v>
      </c>
      <c r="N1432">
        <f>VLOOKUP(J:J,KNA1VV!A:E,5,FALSE)</f>
        <v>76274</v>
      </c>
      <c r="O1432" t="str">
        <f>VLOOKUP(N:N,'Search Term 2'!A:G,7,FALSE)</f>
        <v/>
      </c>
    </row>
    <row r="1433" spans="1:15" x14ac:dyDescent="0.15">
      <c r="A1433" s="2">
        <v>1006457</v>
      </c>
      <c r="B1433" s="2" t="str">
        <f>VLOOKUP(A:A,KNA1VV!A:L,12,FALSE)</f>
        <v>A B C SPLY 511 NORFOLK</v>
      </c>
      <c r="C1433" s="2">
        <f>VLOOKUP(A:A,KNA1VV!A:E,5,FALSE)</f>
        <v>88416</v>
      </c>
      <c r="D1433" s="2">
        <f>VLOOKUP(C:C,'Search Term 2'!A:G,7,FALSE)</f>
        <v>511</v>
      </c>
      <c r="E1433" s="2">
        <v>1210</v>
      </c>
      <c r="F1433" s="2">
        <v>0</v>
      </c>
      <c r="G1433" s="2">
        <v>20</v>
      </c>
      <c r="H1433" t="s">
        <v>19</v>
      </c>
      <c r="I1433" s="2">
        <v>0</v>
      </c>
      <c r="J1433" s="2">
        <v>1006457</v>
      </c>
      <c r="K1433" s="2" t="str">
        <f>VLOOKUP(J:J,KNA1VV!A:L,12,FALSE)</f>
        <v>A B C SPLY 511 NORFOLK</v>
      </c>
      <c r="L1433" t="s">
        <v>2</v>
      </c>
      <c r="M1433" t="s">
        <v>2</v>
      </c>
      <c r="N1433">
        <f>VLOOKUP(J:J,KNA1VV!A:E,5,FALSE)</f>
        <v>88416</v>
      </c>
      <c r="O1433">
        <f>VLOOKUP(N:N,'Search Term 2'!A:G,7,FALSE)</f>
        <v>511</v>
      </c>
    </row>
    <row r="1434" spans="1:15" x14ac:dyDescent="0.15">
      <c r="A1434" s="2">
        <v>1006457</v>
      </c>
      <c r="B1434" s="2" t="str">
        <f>VLOOKUP(A:A,KNA1VV!A:L,12,FALSE)</f>
        <v>A B C SPLY 511 NORFOLK</v>
      </c>
      <c r="C1434" s="2">
        <f>VLOOKUP(A:A,KNA1VV!A:E,5,FALSE)</f>
        <v>88416</v>
      </c>
      <c r="D1434" s="2">
        <f>VLOOKUP(C:C,'Search Term 2'!A:G,7,FALSE)</f>
        <v>511</v>
      </c>
      <c r="E1434" s="2">
        <v>1210</v>
      </c>
      <c r="F1434" s="2">
        <v>0</v>
      </c>
      <c r="G1434" s="2">
        <v>20</v>
      </c>
      <c r="H1434" t="s">
        <v>17</v>
      </c>
      <c r="I1434" s="2">
        <v>0</v>
      </c>
      <c r="J1434" s="2">
        <v>1006457</v>
      </c>
      <c r="K1434" s="2" t="str">
        <f>VLOOKUP(J:J,KNA1VV!A:L,12,FALSE)</f>
        <v>A B C SPLY 511 NORFOLK</v>
      </c>
      <c r="L1434" t="s">
        <v>2</v>
      </c>
      <c r="M1434" t="s">
        <v>2</v>
      </c>
      <c r="N1434">
        <f>VLOOKUP(J:J,KNA1VV!A:E,5,FALSE)</f>
        <v>88416</v>
      </c>
      <c r="O1434">
        <f>VLOOKUP(N:N,'Search Term 2'!A:G,7,FALSE)</f>
        <v>511</v>
      </c>
    </row>
    <row r="1435" spans="1:15" x14ac:dyDescent="0.15">
      <c r="A1435" s="2">
        <v>1006457</v>
      </c>
      <c r="B1435" s="2" t="str">
        <f>VLOOKUP(A:A,KNA1VV!A:L,12,FALSE)</f>
        <v>A B C SPLY 511 NORFOLK</v>
      </c>
      <c r="C1435" s="2">
        <f>VLOOKUP(A:A,KNA1VV!A:E,5,FALSE)</f>
        <v>88416</v>
      </c>
      <c r="D1435" s="2">
        <f>VLOOKUP(C:C,'Search Term 2'!A:G,7,FALSE)</f>
        <v>511</v>
      </c>
      <c r="E1435" s="2">
        <v>1210</v>
      </c>
      <c r="F1435" s="2">
        <v>0</v>
      </c>
      <c r="G1435" s="2">
        <v>30</v>
      </c>
      <c r="H1435" t="s">
        <v>18</v>
      </c>
      <c r="I1435" s="2">
        <v>0</v>
      </c>
      <c r="J1435" s="2">
        <v>6004275</v>
      </c>
      <c r="K1435" s="2" t="str">
        <f>VLOOKUP(J:J,KNA1VV!A:L,12,FALSE)</f>
        <v>A B C SPLY BELOIT</v>
      </c>
      <c r="L1435" t="s">
        <v>2</v>
      </c>
      <c r="M1435" t="s">
        <v>2</v>
      </c>
      <c r="N1435">
        <f>VLOOKUP(J:J,KNA1VV!A:E,5,FALSE)</f>
        <v>75986</v>
      </c>
      <c r="O1435" t="str">
        <f>VLOOKUP(N:N,'Search Term 2'!A:G,7,FALSE)</f>
        <v/>
      </c>
    </row>
    <row r="1436" spans="1:15" x14ac:dyDescent="0.15">
      <c r="A1436" s="2">
        <v>1006457</v>
      </c>
      <c r="B1436" s="2" t="str">
        <f>VLOOKUP(A:A,KNA1VV!A:L,12,FALSE)</f>
        <v>A B C SPLY 511 NORFOLK</v>
      </c>
      <c r="C1436" s="2">
        <f>VLOOKUP(A:A,KNA1VV!A:E,5,FALSE)</f>
        <v>88416</v>
      </c>
      <c r="D1436" s="2">
        <f>VLOOKUP(C:C,'Search Term 2'!A:G,7,FALSE)</f>
        <v>511</v>
      </c>
      <c r="E1436" s="2">
        <v>1210</v>
      </c>
      <c r="F1436" s="2">
        <v>0</v>
      </c>
      <c r="G1436" s="2">
        <v>30</v>
      </c>
      <c r="H1436" t="s">
        <v>0</v>
      </c>
      <c r="I1436" s="2">
        <v>1</v>
      </c>
      <c r="J1436" s="2">
        <v>5002047</v>
      </c>
      <c r="K1436" s="2" t="str">
        <f>VLOOKUP(J:J,KNA1VV!A:L,12,FALSE)</f>
        <v>A B C SPLY BELOIT</v>
      </c>
      <c r="L1436" t="s">
        <v>2</v>
      </c>
      <c r="M1436" t="s">
        <v>3</v>
      </c>
      <c r="N1436">
        <f>VLOOKUP(J:J,KNA1VV!A:E,5,FALSE)</f>
        <v>76274</v>
      </c>
      <c r="O1436" t="str">
        <f>VLOOKUP(N:N,'Search Term 2'!A:G,7,FALSE)</f>
        <v/>
      </c>
    </row>
    <row r="1437" spans="1:15" x14ac:dyDescent="0.15">
      <c r="A1437" s="2">
        <v>1006457</v>
      </c>
      <c r="B1437" s="2" t="str">
        <f>VLOOKUP(A:A,KNA1VV!A:L,12,FALSE)</f>
        <v>A B C SPLY 511 NORFOLK</v>
      </c>
      <c r="C1437" s="2">
        <f>VLOOKUP(A:A,KNA1VV!A:E,5,FALSE)</f>
        <v>88416</v>
      </c>
      <c r="D1437" s="2">
        <f>VLOOKUP(C:C,'Search Term 2'!A:G,7,FALSE)</f>
        <v>511</v>
      </c>
      <c r="E1437" s="2">
        <v>1210</v>
      </c>
      <c r="F1437" s="2">
        <v>0</v>
      </c>
      <c r="G1437" s="2">
        <v>30</v>
      </c>
      <c r="H1437" t="s">
        <v>19</v>
      </c>
      <c r="I1437" s="2">
        <v>0</v>
      </c>
      <c r="J1437" s="2">
        <v>3501027</v>
      </c>
      <c r="K1437" s="2" t="str">
        <f>VLOOKUP(J:J,KNA1VV!A:L,12,FALSE)</f>
        <v>A B C SPLY 511 NORFOLK</v>
      </c>
      <c r="L1437" t="s">
        <v>2</v>
      </c>
      <c r="M1437" t="s">
        <v>2</v>
      </c>
      <c r="N1437">
        <f>VLOOKUP(J:J,KNA1VV!A:E,5,FALSE)</f>
        <v>134144</v>
      </c>
      <c r="O1437">
        <f>VLOOKUP(N:N,'Search Term 2'!A:G,7,FALSE)</f>
        <v>511</v>
      </c>
    </row>
    <row r="1438" spans="1:15" x14ac:dyDescent="0.15">
      <c r="A1438" s="2">
        <v>1006457</v>
      </c>
      <c r="B1438" s="2" t="str">
        <f>VLOOKUP(A:A,KNA1VV!A:L,12,FALSE)</f>
        <v>A B C SPLY 511 NORFOLK</v>
      </c>
      <c r="C1438" s="2">
        <f>VLOOKUP(A:A,KNA1VV!A:E,5,FALSE)</f>
        <v>88416</v>
      </c>
      <c r="D1438" s="2">
        <f>VLOOKUP(C:C,'Search Term 2'!A:G,7,FALSE)</f>
        <v>511</v>
      </c>
      <c r="E1438" s="2">
        <v>1210</v>
      </c>
      <c r="F1438" s="2">
        <v>0</v>
      </c>
      <c r="G1438" s="2">
        <v>30</v>
      </c>
      <c r="H1438" t="s">
        <v>19</v>
      </c>
      <c r="I1438" s="2">
        <v>2</v>
      </c>
      <c r="J1438" s="2">
        <v>1006457</v>
      </c>
      <c r="K1438" s="2" t="str">
        <f>VLOOKUP(J:J,KNA1VV!A:L,12,FALSE)</f>
        <v>A B C SPLY 511 NORFOLK</v>
      </c>
      <c r="L1438" t="s">
        <v>2</v>
      </c>
      <c r="M1438" t="s">
        <v>2</v>
      </c>
      <c r="N1438">
        <f>VLOOKUP(J:J,KNA1VV!A:E,5,FALSE)</f>
        <v>88416</v>
      </c>
      <c r="O1438">
        <f>VLOOKUP(N:N,'Search Term 2'!A:G,7,FALSE)</f>
        <v>511</v>
      </c>
    </row>
    <row r="1439" spans="1:15" x14ac:dyDescent="0.15">
      <c r="A1439" s="2">
        <v>1006457</v>
      </c>
      <c r="B1439" s="2" t="str">
        <f>VLOOKUP(A:A,KNA1VV!A:L,12,FALSE)</f>
        <v>A B C SPLY 511 NORFOLK</v>
      </c>
      <c r="C1439" s="2">
        <f>VLOOKUP(A:A,KNA1VV!A:E,5,FALSE)</f>
        <v>88416</v>
      </c>
      <c r="D1439" s="2">
        <f>VLOOKUP(C:C,'Search Term 2'!A:G,7,FALSE)</f>
        <v>511</v>
      </c>
      <c r="E1439" s="2">
        <v>1210</v>
      </c>
      <c r="F1439" s="2">
        <v>0</v>
      </c>
      <c r="G1439" s="2">
        <v>30</v>
      </c>
      <c r="H1439" t="s">
        <v>19</v>
      </c>
      <c r="I1439" s="2">
        <v>3</v>
      </c>
      <c r="J1439" s="2">
        <v>3544241</v>
      </c>
      <c r="K1439" s="2" t="str">
        <f>VLOOKUP(J:J,KNA1VV!A:L,12,FALSE)</f>
        <v>J/POWHATTAN/A B C SPLY 511 NORFOLK</v>
      </c>
      <c r="L1439" t="s">
        <v>2</v>
      </c>
      <c r="M1439" t="s">
        <v>2</v>
      </c>
      <c r="N1439">
        <f>VLOOKUP(J:J,KNA1VV!A:E,5,FALSE)</f>
        <v>518907</v>
      </c>
      <c r="O1439" t="str">
        <f>VLOOKUP(N:N,'Search Term 2'!A:G,7,FALSE)</f>
        <v/>
      </c>
    </row>
    <row r="1440" spans="1:15" x14ac:dyDescent="0.15">
      <c r="A1440" s="2">
        <v>1006457</v>
      </c>
      <c r="B1440" s="2" t="str">
        <f>VLOOKUP(A:A,KNA1VV!A:L,12,FALSE)</f>
        <v>A B C SPLY 511 NORFOLK</v>
      </c>
      <c r="C1440" s="2">
        <f>VLOOKUP(A:A,KNA1VV!A:E,5,FALSE)</f>
        <v>88416</v>
      </c>
      <c r="D1440" s="2">
        <f>VLOOKUP(C:C,'Search Term 2'!A:G,7,FALSE)</f>
        <v>511</v>
      </c>
      <c r="E1440" s="2">
        <v>1210</v>
      </c>
      <c r="F1440" s="2">
        <v>0</v>
      </c>
      <c r="G1440" s="2">
        <v>30</v>
      </c>
      <c r="H1440" t="s">
        <v>17</v>
      </c>
      <c r="I1440" s="2">
        <v>0</v>
      </c>
      <c r="J1440" s="2">
        <v>1006457</v>
      </c>
      <c r="K1440" s="2" t="str">
        <f>VLOOKUP(J:J,KNA1VV!A:L,12,FALSE)</f>
        <v>A B C SPLY 511 NORFOLK</v>
      </c>
      <c r="L1440" t="s">
        <v>2</v>
      </c>
      <c r="M1440" t="s">
        <v>2</v>
      </c>
      <c r="N1440">
        <f>VLOOKUP(J:J,KNA1VV!A:E,5,FALSE)</f>
        <v>88416</v>
      </c>
      <c r="O1440">
        <f>VLOOKUP(N:N,'Search Term 2'!A:G,7,FALSE)</f>
        <v>511</v>
      </c>
    </row>
    <row r="1441" spans="1:15" x14ac:dyDescent="0.15">
      <c r="A1441" s="2">
        <v>1006457</v>
      </c>
      <c r="B1441" s="2" t="str">
        <f>VLOOKUP(A:A,KNA1VV!A:L,12,FALSE)</f>
        <v>A B C SPLY 511 NORFOLK</v>
      </c>
      <c r="C1441" s="2">
        <f>VLOOKUP(A:A,KNA1VV!A:E,5,FALSE)</f>
        <v>88416</v>
      </c>
      <c r="D1441" s="2">
        <f>VLOOKUP(C:C,'Search Term 2'!A:G,7,FALSE)</f>
        <v>511</v>
      </c>
      <c r="E1441" s="2">
        <v>1210</v>
      </c>
      <c r="F1441" s="2">
        <v>0</v>
      </c>
      <c r="G1441" s="2">
        <v>40</v>
      </c>
      <c r="H1441" t="s">
        <v>18</v>
      </c>
      <c r="I1441" s="2">
        <v>0</v>
      </c>
      <c r="J1441" s="2">
        <v>6004275</v>
      </c>
      <c r="K1441" s="2" t="str">
        <f>VLOOKUP(J:J,KNA1VV!A:L,12,FALSE)</f>
        <v>A B C SPLY BELOIT</v>
      </c>
      <c r="L1441" t="s">
        <v>2</v>
      </c>
      <c r="M1441" t="s">
        <v>2</v>
      </c>
      <c r="N1441">
        <f>VLOOKUP(J:J,KNA1VV!A:E,5,FALSE)</f>
        <v>75986</v>
      </c>
      <c r="O1441" t="str">
        <f>VLOOKUP(N:N,'Search Term 2'!A:G,7,FALSE)</f>
        <v/>
      </c>
    </row>
    <row r="1442" spans="1:15" x14ac:dyDescent="0.15">
      <c r="A1442" s="2">
        <v>1006457</v>
      </c>
      <c r="B1442" s="2" t="str">
        <f>VLOOKUP(A:A,KNA1VV!A:L,12,FALSE)</f>
        <v>A B C SPLY 511 NORFOLK</v>
      </c>
      <c r="C1442" s="2">
        <f>VLOOKUP(A:A,KNA1VV!A:E,5,FALSE)</f>
        <v>88416</v>
      </c>
      <c r="D1442" s="2">
        <f>VLOOKUP(C:C,'Search Term 2'!A:G,7,FALSE)</f>
        <v>511</v>
      </c>
      <c r="E1442" s="2">
        <v>1210</v>
      </c>
      <c r="F1442" s="2">
        <v>0</v>
      </c>
      <c r="G1442" s="2">
        <v>40</v>
      </c>
      <c r="H1442" t="s">
        <v>0</v>
      </c>
      <c r="I1442" s="2">
        <v>1</v>
      </c>
      <c r="J1442" s="2">
        <v>5002047</v>
      </c>
      <c r="K1442" s="2" t="str">
        <f>VLOOKUP(J:J,KNA1VV!A:L,12,FALSE)</f>
        <v>A B C SPLY BELOIT</v>
      </c>
      <c r="L1442" t="s">
        <v>2</v>
      </c>
      <c r="M1442" t="s">
        <v>3</v>
      </c>
      <c r="N1442">
        <f>VLOOKUP(J:J,KNA1VV!A:E,5,FALSE)</f>
        <v>76274</v>
      </c>
      <c r="O1442" t="str">
        <f>VLOOKUP(N:N,'Search Term 2'!A:G,7,FALSE)</f>
        <v/>
      </c>
    </row>
    <row r="1443" spans="1:15" x14ac:dyDescent="0.15">
      <c r="A1443" s="2">
        <v>1006457</v>
      </c>
      <c r="B1443" s="2" t="str">
        <f>VLOOKUP(A:A,KNA1VV!A:L,12,FALSE)</f>
        <v>A B C SPLY 511 NORFOLK</v>
      </c>
      <c r="C1443" s="2">
        <f>VLOOKUP(A:A,KNA1VV!A:E,5,FALSE)</f>
        <v>88416</v>
      </c>
      <c r="D1443" s="2">
        <f>VLOOKUP(C:C,'Search Term 2'!A:G,7,FALSE)</f>
        <v>511</v>
      </c>
      <c r="E1443" s="2">
        <v>1210</v>
      </c>
      <c r="F1443" s="2">
        <v>0</v>
      </c>
      <c r="G1443" s="2">
        <v>40</v>
      </c>
      <c r="H1443" t="s">
        <v>19</v>
      </c>
      <c r="I1443" s="2">
        <v>1</v>
      </c>
      <c r="J1443" s="2">
        <v>3020573</v>
      </c>
      <c r="K1443" s="2" t="str">
        <f>VLOOKUP(J:J,KNA1VV!A:L,12,FALSE)</f>
        <v>ZZROOF ENGINEERING</v>
      </c>
      <c r="L1443" t="s">
        <v>2</v>
      </c>
      <c r="M1443" t="s">
        <v>2</v>
      </c>
      <c r="N1443">
        <f>VLOOKUP(J:J,KNA1VV!A:E,5,FALSE)</f>
        <v>79646</v>
      </c>
      <c r="O1443" t="str">
        <f>VLOOKUP(N:N,'Search Term 2'!A:G,7,FALSE)</f>
        <v/>
      </c>
    </row>
    <row r="1444" spans="1:15" x14ac:dyDescent="0.15">
      <c r="A1444" s="2">
        <v>1006457</v>
      </c>
      <c r="B1444" s="2" t="str">
        <f>VLOOKUP(A:A,KNA1VV!A:L,12,FALSE)</f>
        <v>A B C SPLY 511 NORFOLK</v>
      </c>
      <c r="C1444" s="2">
        <f>VLOOKUP(A:A,KNA1VV!A:E,5,FALSE)</f>
        <v>88416</v>
      </c>
      <c r="D1444" s="2">
        <f>VLOOKUP(C:C,'Search Term 2'!A:G,7,FALSE)</f>
        <v>511</v>
      </c>
      <c r="E1444" s="2">
        <v>1210</v>
      </c>
      <c r="F1444" s="2">
        <v>0</v>
      </c>
      <c r="G1444" s="2">
        <v>40</v>
      </c>
      <c r="H1444" t="s">
        <v>19</v>
      </c>
      <c r="I1444" s="2">
        <v>2</v>
      </c>
      <c r="J1444" s="2">
        <v>3040650</v>
      </c>
      <c r="K1444" s="2" t="str">
        <f>VLOOKUP(J:J,KNA1VV!A:L,12,FALSE)</f>
        <v>ZZBLOCK ROOFING COMPANY</v>
      </c>
      <c r="L1444" t="s">
        <v>2</v>
      </c>
      <c r="M1444" t="s">
        <v>2</v>
      </c>
      <c r="N1444">
        <f>VLOOKUP(J:J,KNA1VV!A:E,5,FALSE)</f>
        <v>81496</v>
      </c>
      <c r="O1444" t="str">
        <f>VLOOKUP(N:N,'Search Term 2'!A:G,7,FALSE)</f>
        <v/>
      </c>
    </row>
    <row r="1445" spans="1:15" x14ac:dyDescent="0.15">
      <c r="A1445" s="2">
        <v>1006457</v>
      </c>
      <c r="B1445" s="2" t="str">
        <f>VLOOKUP(A:A,KNA1VV!A:L,12,FALSE)</f>
        <v>A B C SPLY 511 NORFOLK</v>
      </c>
      <c r="C1445" s="2">
        <f>VLOOKUP(A:A,KNA1VV!A:E,5,FALSE)</f>
        <v>88416</v>
      </c>
      <c r="D1445" s="2">
        <f>VLOOKUP(C:C,'Search Term 2'!A:G,7,FALSE)</f>
        <v>511</v>
      </c>
      <c r="E1445" s="2">
        <v>1210</v>
      </c>
      <c r="F1445" s="2">
        <v>0</v>
      </c>
      <c r="G1445" s="2">
        <v>40</v>
      </c>
      <c r="H1445" t="s">
        <v>19</v>
      </c>
      <c r="I1445" s="2">
        <v>3</v>
      </c>
      <c r="J1445" s="2">
        <v>3015687</v>
      </c>
      <c r="K1445" s="2" t="str">
        <f>VLOOKUP(J:J,KNA1VV!A:L,12,FALSE)</f>
        <v>ZZSTATES ROOFING</v>
      </c>
      <c r="L1445" t="s">
        <v>2</v>
      </c>
      <c r="M1445" t="s">
        <v>2</v>
      </c>
      <c r="N1445">
        <f>VLOOKUP(J:J,KNA1VV!A:E,5,FALSE)</f>
        <v>78283</v>
      </c>
      <c r="O1445" t="str">
        <f>VLOOKUP(N:N,'Search Term 2'!A:G,7,FALSE)</f>
        <v/>
      </c>
    </row>
    <row r="1446" spans="1:15" x14ac:dyDescent="0.15">
      <c r="A1446" s="2">
        <v>1006457</v>
      </c>
      <c r="B1446" s="2" t="str">
        <f>VLOOKUP(A:A,KNA1VV!A:L,12,FALSE)</f>
        <v>A B C SPLY 511 NORFOLK</v>
      </c>
      <c r="C1446" s="2">
        <f>VLOOKUP(A:A,KNA1VV!A:E,5,FALSE)</f>
        <v>88416</v>
      </c>
      <c r="D1446" s="2">
        <f>VLOOKUP(C:C,'Search Term 2'!A:G,7,FALSE)</f>
        <v>511</v>
      </c>
      <c r="E1446" s="2">
        <v>1210</v>
      </c>
      <c r="F1446" s="2">
        <v>0</v>
      </c>
      <c r="G1446" s="2">
        <v>40</v>
      </c>
      <c r="H1446" t="s">
        <v>19</v>
      </c>
      <c r="I1446" s="2">
        <v>5</v>
      </c>
      <c r="J1446" s="2">
        <v>3209398</v>
      </c>
      <c r="K1446" s="2" t="str">
        <f>VLOOKUP(J:J,KNA1VV!A:L,12,FALSE)</f>
        <v>J/LANGLEY AFB BLDG 330/FACILITY C</v>
      </c>
      <c r="L1446" t="s">
        <v>2</v>
      </c>
      <c r="M1446" t="s">
        <v>2</v>
      </c>
      <c r="N1446">
        <f>VLOOKUP(J:J,KNA1VV!A:E,5,FALSE)</f>
        <v>79305</v>
      </c>
      <c r="O1446" t="str">
        <f>VLOOKUP(N:N,'Search Term 2'!A:G,7,FALSE)</f>
        <v/>
      </c>
    </row>
    <row r="1447" spans="1:15" x14ac:dyDescent="0.15">
      <c r="A1447" s="2">
        <v>1006457</v>
      </c>
      <c r="B1447" s="2" t="str">
        <f>VLOOKUP(A:A,KNA1VV!A:L,12,FALSE)</f>
        <v>A B C SPLY 511 NORFOLK</v>
      </c>
      <c r="C1447" s="2">
        <f>VLOOKUP(A:A,KNA1VV!A:E,5,FALSE)</f>
        <v>88416</v>
      </c>
      <c r="D1447" s="2">
        <f>VLOOKUP(C:C,'Search Term 2'!A:G,7,FALSE)</f>
        <v>511</v>
      </c>
      <c r="E1447" s="2">
        <v>1210</v>
      </c>
      <c r="F1447" s="2">
        <v>0</v>
      </c>
      <c r="G1447" s="2">
        <v>40</v>
      </c>
      <c r="H1447" t="s">
        <v>19</v>
      </c>
      <c r="I1447" s="2">
        <v>6</v>
      </c>
      <c r="J1447" s="2">
        <v>3217677</v>
      </c>
      <c r="K1447" s="2" t="str">
        <f>VLOOKUP(J:J,KNA1VV!A:L,12,FALSE)</f>
        <v>J/LAKE TAYLOR MIDDLE SCHOOL</v>
      </c>
      <c r="L1447" t="s">
        <v>2</v>
      </c>
      <c r="M1447" t="s">
        <v>2</v>
      </c>
      <c r="N1447">
        <f>VLOOKUP(J:J,KNA1VV!A:E,5,FALSE)</f>
        <v>82021</v>
      </c>
      <c r="O1447" t="str">
        <f>VLOOKUP(N:N,'Search Term 2'!A:G,7,FALSE)</f>
        <v/>
      </c>
    </row>
    <row r="1448" spans="1:15" x14ac:dyDescent="0.15">
      <c r="A1448" s="2">
        <v>1006457</v>
      </c>
      <c r="B1448" s="2" t="str">
        <f>VLOOKUP(A:A,KNA1VV!A:L,12,FALSE)</f>
        <v>A B C SPLY 511 NORFOLK</v>
      </c>
      <c r="C1448" s="2">
        <f>VLOOKUP(A:A,KNA1VV!A:E,5,FALSE)</f>
        <v>88416</v>
      </c>
      <c r="D1448" s="2">
        <f>VLOOKUP(C:C,'Search Term 2'!A:G,7,FALSE)</f>
        <v>511</v>
      </c>
      <c r="E1448" s="2">
        <v>1210</v>
      </c>
      <c r="F1448" s="2">
        <v>0</v>
      </c>
      <c r="G1448" s="2">
        <v>40</v>
      </c>
      <c r="H1448" t="s">
        <v>19</v>
      </c>
      <c r="I1448" s="2">
        <v>7</v>
      </c>
      <c r="J1448" s="2">
        <v>3218855</v>
      </c>
      <c r="K1448" s="2" t="str">
        <f>VLOOKUP(J:J,KNA1VV!A:L,12,FALSE)</f>
        <v>J/OLD DOMINION UNIV HAMPTON BLVD</v>
      </c>
      <c r="L1448" t="s">
        <v>2</v>
      </c>
      <c r="M1448" t="s">
        <v>2</v>
      </c>
      <c r="N1448">
        <f>VLOOKUP(J:J,KNA1VV!A:E,5,FALSE)</f>
        <v>82447</v>
      </c>
      <c r="O1448" t="str">
        <f>VLOOKUP(N:N,'Search Term 2'!A:G,7,FALSE)</f>
        <v/>
      </c>
    </row>
    <row r="1449" spans="1:15" x14ac:dyDescent="0.15">
      <c r="A1449" s="2">
        <v>1006457</v>
      </c>
      <c r="B1449" s="2" t="str">
        <f>VLOOKUP(A:A,KNA1VV!A:L,12,FALSE)</f>
        <v>A B C SPLY 511 NORFOLK</v>
      </c>
      <c r="C1449" s="2">
        <f>VLOOKUP(A:A,KNA1VV!A:E,5,FALSE)</f>
        <v>88416</v>
      </c>
      <c r="D1449" s="2">
        <f>VLOOKUP(C:C,'Search Term 2'!A:G,7,FALSE)</f>
        <v>511</v>
      </c>
      <c r="E1449" s="2">
        <v>1210</v>
      </c>
      <c r="F1449" s="2">
        <v>0</v>
      </c>
      <c r="G1449" s="2">
        <v>40</v>
      </c>
      <c r="H1449" t="s">
        <v>19</v>
      </c>
      <c r="I1449" s="2">
        <v>8</v>
      </c>
      <c r="J1449" s="2">
        <v>3222103</v>
      </c>
      <c r="K1449" s="2" t="str">
        <f>VLOOKUP(J:J,KNA1VV!A:L,12,FALSE)</f>
        <v>J/MARY WASHINGTON COLLEGE/BRADCO</v>
      </c>
      <c r="L1449" t="s">
        <v>2</v>
      </c>
      <c r="M1449" t="s">
        <v>2</v>
      </c>
      <c r="N1449">
        <f>VLOOKUP(J:J,KNA1VV!A:E,5,FALSE)</f>
        <v>83540</v>
      </c>
      <c r="O1449" t="str">
        <f>VLOOKUP(N:N,'Search Term 2'!A:G,7,FALSE)</f>
        <v/>
      </c>
    </row>
    <row r="1450" spans="1:15" x14ac:dyDescent="0.15">
      <c r="A1450" s="2">
        <v>1006457</v>
      </c>
      <c r="B1450" s="2" t="str">
        <f>VLOOKUP(A:A,KNA1VV!A:L,12,FALSE)</f>
        <v>A B C SPLY 511 NORFOLK</v>
      </c>
      <c r="C1450" s="2">
        <f>VLOOKUP(A:A,KNA1VV!A:E,5,FALSE)</f>
        <v>88416</v>
      </c>
      <c r="D1450" s="2">
        <f>VLOOKUP(C:C,'Search Term 2'!A:G,7,FALSE)</f>
        <v>511</v>
      </c>
      <c r="E1450" s="2">
        <v>1210</v>
      </c>
      <c r="F1450" s="2">
        <v>0</v>
      </c>
      <c r="G1450" s="2">
        <v>40</v>
      </c>
      <c r="H1450" t="s">
        <v>19</v>
      </c>
      <c r="I1450" s="2">
        <v>9</v>
      </c>
      <c r="J1450" s="2">
        <v>3226448</v>
      </c>
      <c r="K1450" s="2" t="str">
        <f>VLOOKUP(J:J,KNA1VV!A:L,12,FALSE)</f>
        <v>J/OLD DOMINION UNIVERISTY/BRADCO</v>
      </c>
      <c r="L1450" t="s">
        <v>2</v>
      </c>
      <c r="M1450" t="s">
        <v>2</v>
      </c>
      <c r="N1450">
        <f>VLOOKUP(J:J,KNA1VV!A:E,5,FALSE)</f>
        <v>85485</v>
      </c>
      <c r="O1450" t="str">
        <f>VLOOKUP(N:N,'Search Term 2'!A:G,7,FALSE)</f>
        <v/>
      </c>
    </row>
    <row r="1451" spans="1:15" x14ac:dyDescent="0.15">
      <c r="A1451" s="2">
        <v>1006457</v>
      </c>
      <c r="B1451" s="2" t="str">
        <f>VLOOKUP(A:A,KNA1VV!A:L,12,FALSE)</f>
        <v>A B C SPLY 511 NORFOLK</v>
      </c>
      <c r="C1451" s="2">
        <f>VLOOKUP(A:A,KNA1VV!A:E,5,FALSE)</f>
        <v>88416</v>
      </c>
      <c r="D1451" s="2">
        <f>VLOOKUP(C:C,'Search Term 2'!A:G,7,FALSE)</f>
        <v>511</v>
      </c>
      <c r="E1451" s="2">
        <v>1210</v>
      </c>
      <c r="F1451" s="2">
        <v>0</v>
      </c>
      <c r="G1451" s="2">
        <v>40</v>
      </c>
      <c r="H1451" t="s">
        <v>17</v>
      </c>
      <c r="I1451" s="2">
        <v>0</v>
      </c>
      <c r="J1451" s="2">
        <v>1006457</v>
      </c>
      <c r="K1451" s="2" t="str">
        <f>VLOOKUP(J:J,KNA1VV!A:L,12,FALSE)</f>
        <v>A B C SPLY 511 NORFOLK</v>
      </c>
      <c r="L1451" t="s">
        <v>2</v>
      </c>
      <c r="M1451" t="s">
        <v>2</v>
      </c>
      <c r="N1451">
        <f>VLOOKUP(J:J,KNA1VV!A:E,5,FALSE)</f>
        <v>88416</v>
      </c>
      <c r="O1451">
        <f>VLOOKUP(N:N,'Search Term 2'!A:G,7,FALSE)</f>
        <v>511</v>
      </c>
    </row>
    <row r="1452" spans="1:15" x14ac:dyDescent="0.15">
      <c r="A1452" s="2">
        <v>1006457</v>
      </c>
      <c r="B1452" s="2" t="str">
        <f>VLOOKUP(A:A,KNA1VV!A:L,12,FALSE)</f>
        <v>A B C SPLY 511 NORFOLK</v>
      </c>
      <c r="C1452" s="2">
        <f>VLOOKUP(A:A,KNA1VV!A:E,5,FALSE)</f>
        <v>88416</v>
      </c>
      <c r="D1452" s="2">
        <f>VLOOKUP(C:C,'Search Term 2'!A:G,7,FALSE)</f>
        <v>511</v>
      </c>
      <c r="E1452" s="2">
        <v>1210</v>
      </c>
      <c r="F1452" s="2">
        <v>0</v>
      </c>
      <c r="G1452" s="2">
        <v>70</v>
      </c>
      <c r="H1452" t="s">
        <v>18</v>
      </c>
      <c r="I1452" s="2">
        <v>0</v>
      </c>
      <c r="J1452" s="2">
        <v>6004275</v>
      </c>
      <c r="K1452" s="2" t="str">
        <f>VLOOKUP(J:J,KNA1VV!A:L,12,FALSE)</f>
        <v>A B C SPLY BELOIT</v>
      </c>
      <c r="L1452" t="s">
        <v>2</v>
      </c>
      <c r="M1452" t="s">
        <v>2</v>
      </c>
      <c r="N1452">
        <f>VLOOKUP(J:J,KNA1VV!A:E,5,FALSE)</f>
        <v>75986</v>
      </c>
      <c r="O1452" t="str">
        <f>VLOOKUP(N:N,'Search Term 2'!A:G,7,FALSE)</f>
        <v/>
      </c>
    </row>
    <row r="1453" spans="1:15" x14ac:dyDescent="0.15">
      <c r="A1453" s="2">
        <v>1006457</v>
      </c>
      <c r="B1453" s="2" t="str">
        <f>VLOOKUP(A:A,KNA1VV!A:L,12,FALSE)</f>
        <v>A B C SPLY 511 NORFOLK</v>
      </c>
      <c r="C1453" s="2">
        <f>VLOOKUP(A:A,KNA1VV!A:E,5,FALSE)</f>
        <v>88416</v>
      </c>
      <c r="D1453" s="2">
        <f>VLOOKUP(C:C,'Search Term 2'!A:G,7,FALSE)</f>
        <v>511</v>
      </c>
      <c r="E1453" s="2">
        <v>1210</v>
      </c>
      <c r="F1453" s="2">
        <v>0</v>
      </c>
      <c r="G1453" s="2">
        <v>70</v>
      </c>
      <c r="H1453" t="s">
        <v>0</v>
      </c>
      <c r="I1453" s="2">
        <v>1</v>
      </c>
      <c r="J1453" s="2">
        <v>5002047</v>
      </c>
      <c r="K1453" s="2" t="str">
        <f>VLOOKUP(J:J,KNA1VV!A:L,12,FALSE)</f>
        <v>A B C SPLY BELOIT</v>
      </c>
      <c r="L1453" t="s">
        <v>2</v>
      </c>
      <c r="M1453" t="s">
        <v>3</v>
      </c>
      <c r="N1453">
        <f>VLOOKUP(J:J,KNA1VV!A:E,5,FALSE)</f>
        <v>76274</v>
      </c>
      <c r="O1453" t="str">
        <f>VLOOKUP(N:N,'Search Term 2'!A:G,7,FALSE)</f>
        <v/>
      </c>
    </row>
    <row r="1454" spans="1:15" x14ac:dyDescent="0.15">
      <c r="A1454" s="2">
        <v>1006457</v>
      </c>
      <c r="B1454" s="2" t="str">
        <f>VLOOKUP(A:A,KNA1VV!A:L,12,FALSE)</f>
        <v>A B C SPLY 511 NORFOLK</v>
      </c>
      <c r="C1454" s="2">
        <f>VLOOKUP(A:A,KNA1VV!A:E,5,FALSE)</f>
        <v>88416</v>
      </c>
      <c r="D1454" s="2">
        <f>VLOOKUP(C:C,'Search Term 2'!A:G,7,FALSE)</f>
        <v>511</v>
      </c>
      <c r="E1454" s="2">
        <v>1210</v>
      </c>
      <c r="F1454" s="2">
        <v>0</v>
      </c>
      <c r="G1454" s="2">
        <v>70</v>
      </c>
      <c r="H1454" t="s">
        <v>19</v>
      </c>
      <c r="I1454" s="2">
        <v>2</v>
      </c>
      <c r="J1454" s="2">
        <v>3144786</v>
      </c>
      <c r="K1454" s="2" t="str">
        <f>VLOOKUP(J:J,KNA1VV!A:L,12,FALSE)</f>
        <v>J/TOWNS CENTER/BRADCO</v>
      </c>
      <c r="L1454" s="2">
        <v>3144786</v>
      </c>
      <c r="M1454" t="s">
        <v>2</v>
      </c>
      <c r="N1454">
        <f>VLOOKUP(J:J,KNA1VV!A:E,5,FALSE)</f>
        <v>155117</v>
      </c>
      <c r="O1454" t="str">
        <f>VLOOKUP(N:N,'Search Term 2'!A:G,7,FALSE)</f>
        <v/>
      </c>
    </row>
    <row r="1455" spans="1:15" x14ac:dyDescent="0.15">
      <c r="A1455" s="2">
        <v>1006457</v>
      </c>
      <c r="B1455" s="2" t="str">
        <f>VLOOKUP(A:A,KNA1VV!A:L,12,FALSE)</f>
        <v>A B C SPLY 511 NORFOLK</v>
      </c>
      <c r="C1455" s="2">
        <f>VLOOKUP(A:A,KNA1VV!A:E,5,FALSE)</f>
        <v>88416</v>
      </c>
      <c r="D1455" s="2">
        <f>VLOOKUP(C:C,'Search Term 2'!A:G,7,FALSE)</f>
        <v>511</v>
      </c>
      <c r="E1455" s="2">
        <v>1210</v>
      </c>
      <c r="F1455" s="2">
        <v>0</v>
      </c>
      <c r="G1455" s="2">
        <v>70</v>
      </c>
      <c r="H1455" t="s">
        <v>19</v>
      </c>
      <c r="I1455" s="2">
        <v>3</v>
      </c>
      <c r="J1455" s="2">
        <v>3151815</v>
      </c>
      <c r="K1455" s="2" t="str">
        <f>VLOOKUP(J:J,KNA1VV!A:L,12,FALSE)</f>
        <v>J/GALYANS PARKING GARAGE/BRADCO</v>
      </c>
      <c r="L1455" t="s">
        <v>2</v>
      </c>
      <c r="M1455" t="s">
        <v>2</v>
      </c>
      <c r="N1455">
        <f>VLOOKUP(J:J,KNA1VV!A:E,5,FALSE)</f>
        <v>162059</v>
      </c>
      <c r="O1455" t="str">
        <f>VLOOKUP(N:N,'Search Term 2'!A:G,7,FALSE)</f>
        <v/>
      </c>
    </row>
    <row r="1456" spans="1:15" x14ac:dyDescent="0.15">
      <c r="A1456" s="2">
        <v>1006457</v>
      </c>
      <c r="B1456" s="2" t="str">
        <f>VLOOKUP(A:A,KNA1VV!A:L,12,FALSE)</f>
        <v>A B C SPLY 511 NORFOLK</v>
      </c>
      <c r="C1456" s="2">
        <f>VLOOKUP(A:A,KNA1VV!A:E,5,FALSE)</f>
        <v>88416</v>
      </c>
      <c r="D1456" s="2">
        <f>VLOOKUP(C:C,'Search Term 2'!A:G,7,FALSE)</f>
        <v>511</v>
      </c>
      <c r="E1456" s="2">
        <v>1210</v>
      </c>
      <c r="F1456" s="2">
        <v>0</v>
      </c>
      <c r="G1456" s="2">
        <v>70</v>
      </c>
      <c r="H1456" t="s">
        <v>19</v>
      </c>
      <c r="I1456" s="2">
        <v>4</v>
      </c>
      <c r="J1456" s="2">
        <v>3169828</v>
      </c>
      <c r="K1456" s="2" t="str">
        <f>VLOOKUP(J:J,KNA1VV!A:L,12,FALSE)</f>
        <v>J/OYSTER POINT CONF CTR/BRADCO</v>
      </c>
      <c r="L1456" t="s">
        <v>2</v>
      </c>
      <c r="M1456" t="s">
        <v>2</v>
      </c>
      <c r="N1456">
        <f>VLOOKUP(J:J,KNA1VV!A:E,5,FALSE)</f>
        <v>179273</v>
      </c>
      <c r="O1456" t="str">
        <f>VLOOKUP(N:N,'Search Term 2'!A:G,7,FALSE)</f>
        <v/>
      </c>
    </row>
    <row r="1457" spans="1:15" x14ac:dyDescent="0.15">
      <c r="A1457" s="2">
        <v>1006457</v>
      </c>
      <c r="B1457" s="2" t="str">
        <f>VLOOKUP(A:A,KNA1VV!A:L,12,FALSE)</f>
        <v>A B C SPLY 511 NORFOLK</v>
      </c>
      <c r="C1457" s="2">
        <f>VLOOKUP(A:A,KNA1VV!A:E,5,FALSE)</f>
        <v>88416</v>
      </c>
      <c r="D1457" s="2">
        <f>VLOOKUP(C:C,'Search Term 2'!A:G,7,FALSE)</f>
        <v>511</v>
      </c>
      <c r="E1457" s="2">
        <v>1210</v>
      </c>
      <c r="F1457" s="2">
        <v>0</v>
      </c>
      <c r="G1457" s="2">
        <v>70</v>
      </c>
      <c r="H1457" t="s">
        <v>19</v>
      </c>
      <c r="I1457" s="2">
        <v>5</v>
      </c>
      <c r="J1457" s="2">
        <v>3176536</v>
      </c>
      <c r="K1457" s="2" t="str">
        <f>VLOOKUP(J:J,KNA1VV!A:L,12,FALSE)</f>
        <v>J/NAVAL AMPHIBIAN BASE/BRADCO</v>
      </c>
      <c r="L1457" s="2">
        <v>3176536</v>
      </c>
      <c r="M1457" t="s">
        <v>2</v>
      </c>
      <c r="N1457">
        <f>VLOOKUP(J:J,KNA1VV!A:E,5,FALSE)</f>
        <v>185413</v>
      </c>
      <c r="O1457" t="str">
        <f>VLOOKUP(N:N,'Search Term 2'!A:G,7,FALSE)</f>
        <v/>
      </c>
    </row>
    <row r="1458" spans="1:15" x14ac:dyDescent="0.15">
      <c r="A1458" s="2">
        <v>1006457</v>
      </c>
      <c r="B1458" s="2" t="str">
        <f>VLOOKUP(A:A,KNA1VV!A:L,12,FALSE)</f>
        <v>A B C SPLY 511 NORFOLK</v>
      </c>
      <c r="C1458" s="2">
        <f>VLOOKUP(A:A,KNA1VV!A:E,5,FALSE)</f>
        <v>88416</v>
      </c>
      <c r="D1458" s="2">
        <f>VLOOKUP(C:C,'Search Term 2'!A:G,7,FALSE)</f>
        <v>511</v>
      </c>
      <c r="E1458" s="2">
        <v>1210</v>
      </c>
      <c r="F1458" s="2">
        <v>0</v>
      </c>
      <c r="G1458" s="2">
        <v>70</v>
      </c>
      <c r="H1458" t="s">
        <v>19</v>
      </c>
      <c r="I1458" s="2">
        <v>6</v>
      </c>
      <c r="J1458" s="2">
        <v>3182645</v>
      </c>
      <c r="K1458" s="2" t="str">
        <f>VLOOKUP(J:J,KNA1VV!A:L,12,FALSE)</f>
        <v>ZZBAKER ROOFING BOWDENS FERRY RD</v>
      </c>
      <c r="L1458" t="s">
        <v>2</v>
      </c>
      <c r="M1458" t="s">
        <v>2</v>
      </c>
      <c r="N1458">
        <f>VLOOKUP(J:J,KNA1VV!A:E,5,FALSE)</f>
        <v>190408</v>
      </c>
      <c r="O1458" t="str">
        <f>VLOOKUP(N:N,'Search Term 2'!A:G,7,FALSE)</f>
        <v/>
      </c>
    </row>
    <row r="1459" spans="1:15" x14ac:dyDescent="0.15">
      <c r="A1459" s="2">
        <v>1006457</v>
      </c>
      <c r="B1459" s="2" t="str">
        <f>VLOOKUP(A:A,KNA1VV!A:L,12,FALSE)</f>
        <v>A B C SPLY 511 NORFOLK</v>
      </c>
      <c r="C1459" s="2">
        <f>VLOOKUP(A:A,KNA1VV!A:E,5,FALSE)</f>
        <v>88416</v>
      </c>
      <c r="D1459" s="2">
        <f>VLOOKUP(C:C,'Search Term 2'!A:G,7,FALSE)</f>
        <v>511</v>
      </c>
      <c r="E1459" s="2">
        <v>1210</v>
      </c>
      <c r="F1459" s="2">
        <v>0</v>
      </c>
      <c r="G1459" s="2">
        <v>70</v>
      </c>
      <c r="H1459" t="s">
        <v>19</v>
      </c>
      <c r="I1459" s="2">
        <v>7</v>
      </c>
      <c r="J1459" s="2">
        <v>3184476</v>
      </c>
      <c r="K1459" s="2" t="str">
        <f>VLOOKUP(J:J,KNA1VV!A:L,12,FALSE)</f>
        <v>J/MULTI POURPOSE FIRING RANGE/</v>
      </c>
      <c r="L1459" t="s">
        <v>2</v>
      </c>
      <c r="M1459" t="s">
        <v>2</v>
      </c>
      <c r="N1459">
        <f>VLOOKUP(J:J,KNA1VV!A:E,5,FALSE)</f>
        <v>191354</v>
      </c>
      <c r="O1459" t="str">
        <f>VLOOKUP(N:N,'Search Term 2'!A:G,7,FALSE)</f>
        <v/>
      </c>
    </row>
    <row r="1460" spans="1:15" x14ac:dyDescent="0.15">
      <c r="A1460" s="2">
        <v>1006457</v>
      </c>
      <c r="B1460" s="2" t="str">
        <f>VLOOKUP(A:A,KNA1VV!A:L,12,FALSE)</f>
        <v>A B C SPLY 511 NORFOLK</v>
      </c>
      <c r="C1460" s="2">
        <f>VLOOKUP(A:A,KNA1VV!A:E,5,FALSE)</f>
        <v>88416</v>
      </c>
      <c r="D1460" s="2">
        <f>VLOOKUP(C:C,'Search Term 2'!A:G,7,FALSE)</f>
        <v>511</v>
      </c>
      <c r="E1460" s="2">
        <v>1210</v>
      </c>
      <c r="F1460" s="2">
        <v>0</v>
      </c>
      <c r="G1460" s="2">
        <v>70</v>
      </c>
      <c r="H1460" t="s">
        <v>19</v>
      </c>
      <c r="I1460" s="2">
        <v>8</v>
      </c>
      <c r="J1460" s="2">
        <v>3186814</v>
      </c>
      <c r="K1460" s="2" t="str">
        <f>VLOOKUP(J:J,KNA1VV!A:L,12,FALSE)</f>
        <v>J/STIHL GUIDEBAR PLANT</v>
      </c>
      <c r="L1460" s="2">
        <v>3186814</v>
      </c>
      <c r="M1460" t="s">
        <v>2</v>
      </c>
      <c r="N1460">
        <f>VLOOKUP(J:J,KNA1VV!A:E,5,FALSE)</f>
        <v>176651</v>
      </c>
      <c r="O1460" t="str">
        <f>VLOOKUP(N:N,'Search Term 2'!A:G,7,FALSE)</f>
        <v/>
      </c>
    </row>
    <row r="1461" spans="1:15" x14ac:dyDescent="0.15">
      <c r="A1461" s="2">
        <v>1006457</v>
      </c>
      <c r="B1461" s="2" t="str">
        <f>VLOOKUP(A:A,KNA1VV!A:L,12,FALSE)</f>
        <v>A B C SPLY 511 NORFOLK</v>
      </c>
      <c r="C1461" s="2">
        <f>VLOOKUP(A:A,KNA1VV!A:E,5,FALSE)</f>
        <v>88416</v>
      </c>
      <c r="D1461" s="2">
        <f>VLOOKUP(C:C,'Search Term 2'!A:G,7,FALSE)</f>
        <v>511</v>
      </c>
      <c r="E1461" s="2">
        <v>1210</v>
      </c>
      <c r="F1461" s="2">
        <v>0</v>
      </c>
      <c r="G1461" s="2">
        <v>70</v>
      </c>
      <c r="H1461" t="s">
        <v>19</v>
      </c>
      <c r="I1461" s="2">
        <v>9</v>
      </c>
      <c r="J1461" s="2">
        <v>3188044</v>
      </c>
      <c r="K1461" s="2" t="str">
        <f>VLOOKUP(J:J,KNA1VV!A:L,12,FALSE)</f>
        <v>J/NORFOLK CRUISE TERM/BRADCO</v>
      </c>
      <c r="L1461" t="s">
        <v>2</v>
      </c>
      <c r="M1461" t="s">
        <v>2</v>
      </c>
      <c r="N1461">
        <f>VLOOKUP(J:J,KNA1VV!A:E,5,FALSE)</f>
        <v>178196</v>
      </c>
      <c r="O1461" t="str">
        <f>VLOOKUP(N:N,'Search Term 2'!A:G,7,FALSE)</f>
        <v/>
      </c>
    </row>
    <row r="1462" spans="1:15" x14ac:dyDescent="0.15">
      <c r="A1462" s="2">
        <v>1006457</v>
      </c>
      <c r="B1462" s="2" t="str">
        <f>VLOOKUP(A:A,KNA1VV!A:L,12,FALSE)</f>
        <v>A B C SPLY 511 NORFOLK</v>
      </c>
      <c r="C1462" s="2">
        <f>VLOOKUP(A:A,KNA1VV!A:E,5,FALSE)</f>
        <v>88416</v>
      </c>
      <c r="D1462" s="2">
        <f>VLOOKUP(C:C,'Search Term 2'!A:G,7,FALSE)</f>
        <v>511</v>
      </c>
      <c r="E1462" s="2">
        <v>1210</v>
      </c>
      <c r="F1462" s="2">
        <v>0</v>
      </c>
      <c r="G1462" s="2">
        <v>70</v>
      </c>
      <c r="H1462" t="s">
        <v>19</v>
      </c>
      <c r="I1462" s="2">
        <v>10</v>
      </c>
      <c r="J1462" s="2">
        <v>3211437</v>
      </c>
      <c r="K1462" s="2" t="str">
        <f>VLOOKUP(J:J,KNA1VV!A:L,12,FALSE)</f>
        <v>ZZBAKER ROOFING PPV PROJECT</v>
      </c>
      <c r="L1462" t="s">
        <v>2</v>
      </c>
      <c r="M1462" t="s">
        <v>2</v>
      </c>
      <c r="N1462">
        <f>VLOOKUP(J:J,KNA1VV!A:E,5,FALSE)</f>
        <v>186915</v>
      </c>
      <c r="O1462" t="str">
        <f>VLOOKUP(N:N,'Search Term 2'!A:G,7,FALSE)</f>
        <v/>
      </c>
    </row>
    <row r="1463" spans="1:15" x14ac:dyDescent="0.15">
      <c r="A1463" s="2">
        <v>1006457</v>
      </c>
      <c r="B1463" s="2" t="str">
        <f>VLOOKUP(A:A,KNA1VV!A:L,12,FALSE)</f>
        <v>A B C SPLY 511 NORFOLK</v>
      </c>
      <c r="C1463" s="2">
        <f>VLOOKUP(A:A,KNA1VV!A:E,5,FALSE)</f>
        <v>88416</v>
      </c>
      <c r="D1463" s="2">
        <f>VLOOKUP(C:C,'Search Term 2'!A:G,7,FALSE)</f>
        <v>511</v>
      </c>
      <c r="E1463" s="2">
        <v>1210</v>
      </c>
      <c r="F1463" s="2">
        <v>0</v>
      </c>
      <c r="G1463" s="2">
        <v>70</v>
      </c>
      <c r="H1463" t="s">
        <v>19</v>
      </c>
      <c r="I1463" s="2">
        <v>11</v>
      </c>
      <c r="J1463" s="2">
        <v>3216018</v>
      </c>
      <c r="K1463" s="2" t="str">
        <f>VLOOKUP(J:J,KNA1VV!A:L,12,FALSE)</f>
        <v>J/SMITH AQUATICS CTR/BRADCO</v>
      </c>
      <c r="L1463" t="s">
        <v>2</v>
      </c>
      <c r="M1463" t="s">
        <v>2</v>
      </c>
      <c r="N1463">
        <f>VLOOKUP(J:J,KNA1VV!A:E,5,FALSE)</f>
        <v>193685</v>
      </c>
      <c r="O1463" t="str">
        <f>VLOOKUP(N:N,'Search Term 2'!A:G,7,FALSE)</f>
        <v/>
      </c>
    </row>
    <row r="1464" spans="1:15" x14ac:dyDescent="0.15">
      <c r="A1464" s="2">
        <v>1006457</v>
      </c>
      <c r="B1464" s="2" t="str">
        <f>VLOOKUP(A:A,KNA1VV!A:L,12,FALSE)</f>
        <v>A B C SPLY 511 NORFOLK</v>
      </c>
      <c r="C1464" s="2">
        <f>VLOOKUP(A:A,KNA1VV!A:E,5,FALSE)</f>
        <v>88416</v>
      </c>
      <c r="D1464" s="2">
        <f>VLOOKUP(C:C,'Search Term 2'!A:G,7,FALSE)</f>
        <v>511</v>
      </c>
      <c r="E1464" s="2">
        <v>1210</v>
      </c>
      <c r="F1464" s="2">
        <v>0</v>
      </c>
      <c r="G1464" s="2">
        <v>70</v>
      </c>
      <c r="H1464" t="s">
        <v>19</v>
      </c>
      <c r="I1464" s="2">
        <v>12</v>
      </c>
      <c r="J1464" s="2">
        <v>3231520</v>
      </c>
      <c r="K1464" s="2" t="str">
        <f>VLOOKUP(J:J,KNA1VV!A:L,12,FALSE)</f>
        <v>J/STIHL BLOW MOLD ADDITION/BRADCO</v>
      </c>
      <c r="L1464" t="s">
        <v>2</v>
      </c>
      <c r="M1464" t="s">
        <v>2</v>
      </c>
      <c r="N1464">
        <f>VLOOKUP(J:J,KNA1VV!A:E,5,FALSE)</f>
        <v>196347</v>
      </c>
      <c r="O1464" t="str">
        <f>VLOOKUP(N:N,'Search Term 2'!A:G,7,FALSE)</f>
        <v/>
      </c>
    </row>
    <row r="1465" spans="1:15" x14ac:dyDescent="0.15">
      <c r="A1465" s="2">
        <v>1006457</v>
      </c>
      <c r="B1465" s="2" t="str">
        <f>VLOOKUP(A:A,KNA1VV!A:L,12,FALSE)</f>
        <v>A B C SPLY 511 NORFOLK</v>
      </c>
      <c r="C1465" s="2">
        <f>VLOOKUP(A:A,KNA1VV!A:E,5,FALSE)</f>
        <v>88416</v>
      </c>
      <c r="D1465" s="2">
        <f>VLOOKUP(C:C,'Search Term 2'!A:G,7,FALSE)</f>
        <v>511</v>
      </c>
      <c r="E1465" s="2">
        <v>1210</v>
      </c>
      <c r="F1465" s="2">
        <v>0</v>
      </c>
      <c r="G1465" s="2">
        <v>70</v>
      </c>
      <c r="H1465" t="s">
        <v>19</v>
      </c>
      <c r="I1465" s="2">
        <v>13</v>
      </c>
      <c r="J1465" s="2">
        <v>3232028</v>
      </c>
      <c r="K1465" s="2" t="str">
        <f>VLOOKUP(J:J,KNA1VV!A:L,12,FALSE)</f>
        <v>ZZBAKER ROOFING - NORFOLK</v>
      </c>
      <c r="L1465" t="s">
        <v>2</v>
      </c>
      <c r="M1465" t="s">
        <v>2</v>
      </c>
      <c r="N1465">
        <f>VLOOKUP(J:J,KNA1VV!A:E,5,FALSE)</f>
        <v>196833</v>
      </c>
      <c r="O1465" t="str">
        <f>VLOOKUP(N:N,'Search Term 2'!A:G,7,FALSE)</f>
        <v/>
      </c>
    </row>
    <row r="1466" spans="1:15" x14ac:dyDescent="0.15">
      <c r="A1466" s="2">
        <v>1006457</v>
      </c>
      <c r="B1466" s="2" t="str">
        <f>VLOOKUP(A:A,KNA1VV!A:L,12,FALSE)</f>
        <v>A B C SPLY 511 NORFOLK</v>
      </c>
      <c r="C1466" s="2">
        <f>VLOOKUP(A:A,KNA1VV!A:E,5,FALSE)</f>
        <v>88416</v>
      </c>
      <c r="D1466" s="2">
        <f>VLOOKUP(C:C,'Search Term 2'!A:G,7,FALSE)</f>
        <v>511</v>
      </c>
      <c r="E1466" s="2">
        <v>1210</v>
      </c>
      <c r="F1466" s="2">
        <v>0</v>
      </c>
      <c r="G1466" s="2">
        <v>70</v>
      </c>
      <c r="H1466" t="s">
        <v>17</v>
      </c>
      <c r="I1466" s="2">
        <v>0</v>
      </c>
      <c r="J1466" s="2">
        <v>1006457</v>
      </c>
      <c r="K1466" s="2" t="str">
        <f>VLOOKUP(J:J,KNA1VV!A:L,12,FALSE)</f>
        <v>A B C SPLY 511 NORFOLK</v>
      </c>
      <c r="L1466" t="s">
        <v>2</v>
      </c>
      <c r="M1466" t="s">
        <v>2</v>
      </c>
      <c r="N1466">
        <f>VLOOKUP(J:J,KNA1VV!A:E,5,FALSE)</f>
        <v>88416</v>
      </c>
      <c r="O1466">
        <f>VLOOKUP(N:N,'Search Term 2'!A:G,7,FALSE)</f>
        <v>511</v>
      </c>
    </row>
    <row r="1467" spans="1:15" x14ac:dyDescent="0.15">
      <c r="A1467" s="2">
        <v>1006481</v>
      </c>
      <c r="B1467" s="2" t="str">
        <f>VLOOKUP(A:A,KNA1VV!A:L,12,FALSE)</f>
        <v>A B C SPLY 399 MARCY</v>
      </c>
      <c r="C1467" s="2">
        <f>VLOOKUP(A:A,KNA1VV!A:E,5,FALSE)</f>
        <v>88444</v>
      </c>
      <c r="D1467" s="2">
        <f>VLOOKUP(C:C,'Search Term 2'!A:G,7,FALSE)</f>
        <v>399</v>
      </c>
      <c r="E1467" s="2">
        <v>1210</v>
      </c>
      <c r="F1467" s="2">
        <v>0</v>
      </c>
      <c r="G1467" s="2">
        <v>20</v>
      </c>
      <c r="H1467" t="s">
        <v>18</v>
      </c>
      <c r="I1467" s="2">
        <v>0</v>
      </c>
      <c r="J1467" s="2">
        <v>6004275</v>
      </c>
      <c r="K1467" s="2" t="str">
        <f>VLOOKUP(J:J,KNA1VV!A:L,12,FALSE)</f>
        <v>A B C SPLY BELOIT</v>
      </c>
      <c r="L1467" t="s">
        <v>2</v>
      </c>
      <c r="M1467" t="s">
        <v>2</v>
      </c>
      <c r="N1467">
        <f>VLOOKUP(J:J,KNA1VV!A:E,5,FALSE)</f>
        <v>75986</v>
      </c>
      <c r="O1467" t="str">
        <f>VLOOKUP(N:N,'Search Term 2'!A:G,7,FALSE)</f>
        <v/>
      </c>
    </row>
    <row r="1468" spans="1:15" x14ac:dyDescent="0.15">
      <c r="A1468" s="2">
        <v>1006481</v>
      </c>
      <c r="B1468" s="2" t="str">
        <f>VLOOKUP(A:A,KNA1VV!A:L,12,FALSE)</f>
        <v>A B C SPLY 399 MARCY</v>
      </c>
      <c r="C1468" s="2">
        <f>VLOOKUP(A:A,KNA1VV!A:E,5,FALSE)</f>
        <v>88444</v>
      </c>
      <c r="D1468" s="2">
        <f>VLOOKUP(C:C,'Search Term 2'!A:G,7,FALSE)</f>
        <v>399</v>
      </c>
      <c r="E1468" s="2">
        <v>1210</v>
      </c>
      <c r="F1468" s="2">
        <v>0</v>
      </c>
      <c r="G1468" s="2">
        <v>20</v>
      </c>
      <c r="H1468" t="s">
        <v>0</v>
      </c>
      <c r="I1468" s="2">
        <v>0</v>
      </c>
      <c r="J1468" s="2">
        <v>5002047</v>
      </c>
      <c r="K1468" s="2" t="str">
        <f>VLOOKUP(J:J,KNA1VV!A:L,12,FALSE)</f>
        <v>A B C SPLY BELOIT</v>
      </c>
      <c r="L1468" t="s">
        <v>2</v>
      </c>
      <c r="M1468" t="s">
        <v>3</v>
      </c>
      <c r="N1468">
        <f>VLOOKUP(J:J,KNA1VV!A:E,5,FALSE)</f>
        <v>76274</v>
      </c>
      <c r="O1468" t="str">
        <f>VLOOKUP(N:N,'Search Term 2'!A:G,7,FALSE)</f>
        <v/>
      </c>
    </row>
    <row r="1469" spans="1:15" x14ac:dyDescent="0.15">
      <c r="A1469" s="2">
        <v>1006481</v>
      </c>
      <c r="B1469" s="2" t="str">
        <f>VLOOKUP(A:A,KNA1VV!A:L,12,FALSE)</f>
        <v>A B C SPLY 399 MARCY</v>
      </c>
      <c r="C1469" s="2">
        <f>VLOOKUP(A:A,KNA1VV!A:E,5,FALSE)</f>
        <v>88444</v>
      </c>
      <c r="D1469" s="2">
        <f>VLOOKUP(C:C,'Search Term 2'!A:G,7,FALSE)</f>
        <v>399</v>
      </c>
      <c r="E1469" s="2">
        <v>1210</v>
      </c>
      <c r="F1469" s="2">
        <v>0</v>
      </c>
      <c r="G1469" s="2">
        <v>20</v>
      </c>
      <c r="H1469" t="s">
        <v>19</v>
      </c>
      <c r="I1469" s="2">
        <v>0</v>
      </c>
      <c r="J1469" s="2">
        <v>1006481</v>
      </c>
      <c r="K1469" s="2" t="str">
        <f>VLOOKUP(J:J,KNA1VV!A:L,12,FALSE)</f>
        <v>A B C SPLY 399 MARCY</v>
      </c>
      <c r="L1469" t="s">
        <v>2</v>
      </c>
      <c r="M1469" t="s">
        <v>2</v>
      </c>
      <c r="N1469">
        <f>VLOOKUP(J:J,KNA1VV!A:E,5,FALSE)</f>
        <v>88444</v>
      </c>
      <c r="O1469">
        <f>VLOOKUP(N:N,'Search Term 2'!A:G,7,FALSE)</f>
        <v>399</v>
      </c>
    </row>
    <row r="1470" spans="1:15" x14ac:dyDescent="0.15">
      <c r="A1470" s="2">
        <v>1006481</v>
      </c>
      <c r="B1470" s="2" t="str">
        <f>VLOOKUP(A:A,KNA1VV!A:L,12,FALSE)</f>
        <v>A B C SPLY 399 MARCY</v>
      </c>
      <c r="C1470" s="2">
        <f>VLOOKUP(A:A,KNA1VV!A:E,5,FALSE)</f>
        <v>88444</v>
      </c>
      <c r="D1470" s="2">
        <f>VLOOKUP(C:C,'Search Term 2'!A:G,7,FALSE)</f>
        <v>399</v>
      </c>
      <c r="E1470" s="2">
        <v>1210</v>
      </c>
      <c r="F1470" s="2">
        <v>0</v>
      </c>
      <c r="G1470" s="2">
        <v>20</v>
      </c>
      <c r="H1470" t="s">
        <v>19</v>
      </c>
      <c r="I1470" s="2">
        <v>1</v>
      </c>
      <c r="J1470" s="2">
        <v>3023171</v>
      </c>
      <c r="K1470" s="2" t="str">
        <f>VLOOKUP(J:J,KNA1VV!A:L,12,FALSE)</f>
        <v>ZZGILBERT SUPPLY CO</v>
      </c>
      <c r="L1470" t="s">
        <v>2</v>
      </c>
      <c r="M1470" t="s">
        <v>2</v>
      </c>
      <c r="N1470">
        <f>VLOOKUP(J:J,KNA1VV!A:E,5,FALSE)</f>
        <v>144459</v>
      </c>
      <c r="O1470" t="str">
        <f>VLOOKUP(N:N,'Search Term 2'!A:G,7,FALSE)</f>
        <v/>
      </c>
    </row>
    <row r="1471" spans="1:15" x14ac:dyDescent="0.15">
      <c r="A1471" s="2">
        <v>1006481</v>
      </c>
      <c r="B1471" s="2" t="str">
        <f>VLOOKUP(A:A,KNA1VV!A:L,12,FALSE)</f>
        <v>A B C SPLY 399 MARCY</v>
      </c>
      <c r="C1471" s="2">
        <f>VLOOKUP(A:A,KNA1VV!A:E,5,FALSE)</f>
        <v>88444</v>
      </c>
      <c r="D1471" s="2">
        <f>VLOOKUP(C:C,'Search Term 2'!A:G,7,FALSE)</f>
        <v>399</v>
      </c>
      <c r="E1471" s="2">
        <v>1210</v>
      </c>
      <c r="F1471" s="2">
        <v>0</v>
      </c>
      <c r="G1471" s="2">
        <v>20</v>
      </c>
      <c r="H1471" t="s">
        <v>19</v>
      </c>
      <c r="I1471" s="2">
        <v>2</v>
      </c>
      <c r="J1471" s="2">
        <v>3557983</v>
      </c>
      <c r="K1471" s="2" t="str">
        <f>VLOOKUP(J:J,KNA1VV!A:L,12,FALSE)</f>
        <v>A B C SPLY 399 MARCY</v>
      </c>
      <c r="L1471" t="s">
        <v>2</v>
      </c>
      <c r="M1471" t="s">
        <v>2</v>
      </c>
      <c r="N1471">
        <f>VLOOKUP(J:J,KNA1VV!A:E,5,FALSE)</f>
        <v>609876</v>
      </c>
      <c r="O1471">
        <f>VLOOKUP(N:N,'Search Term 2'!A:G,7,FALSE)</f>
        <v>399</v>
      </c>
    </row>
    <row r="1472" spans="1:15" x14ac:dyDescent="0.15">
      <c r="A1472" s="2">
        <v>1006481</v>
      </c>
      <c r="B1472" s="2" t="str">
        <f>VLOOKUP(A:A,KNA1VV!A:L,12,FALSE)</f>
        <v>A B C SPLY 399 MARCY</v>
      </c>
      <c r="C1472" s="2">
        <f>VLOOKUP(A:A,KNA1VV!A:E,5,FALSE)</f>
        <v>88444</v>
      </c>
      <c r="D1472" s="2">
        <f>VLOOKUP(C:C,'Search Term 2'!A:G,7,FALSE)</f>
        <v>399</v>
      </c>
      <c r="E1472" s="2">
        <v>1210</v>
      </c>
      <c r="F1472" s="2">
        <v>0</v>
      </c>
      <c r="G1472" s="2">
        <v>20</v>
      </c>
      <c r="H1472" t="s">
        <v>17</v>
      </c>
      <c r="I1472" s="2">
        <v>0</v>
      </c>
      <c r="J1472" s="2">
        <v>1006481</v>
      </c>
      <c r="K1472" s="2" t="str">
        <f>VLOOKUP(J:J,KNA1VV!A:L,12,FALSE)</f>
        <v>A B C SPLY 399 MARCY</v>
      </c>
      <c r="L1472" t="s">
        <v>2</v>
      </c>
      <c r="M1472" t="s">
        <v>2</v>
      </c>
      <c r="N1472">
        <f>VLOOKUP(J:J,KNA1VV!A:E,5,FALSE)</f>
        <v>88444</v>
      </c>
      <c r="O1472">
        <f>VLOOKUP(N:N,'Search Term 2'!A:G,7,FALSE)</f>
        <v>399</v>
      </c>
    </row>
    <row r="1473" spans="1:15" x14ac:dyDescent="0.15">
      <c r="A1473" s="2">
        <v>1006481</v>
      </c>
      <c r="B1473" s="2" t="str">
        <f>VLOOKUP(A:A,KNA1VV!A:L,12,FALSE)</f>
        <v>A B C SPLY 399 MARCY</v>
      </c>
      <c r="C1473" s="2">
        <f>VLOOKUP(A:A,KNA1VV!A:E,5,FALSE)</f>
        <v>88444</v>
      </c>
      <c r="D1473" s="2">
        <f>VLOOKUP(C:C,'Search Term 2'!A:G,7,FALSE)</f>
        <v>399</v>
      </c>
      <c r="E1473" s="2">
        <v>1210</v>
      </c>
      <c r="F1473" s="2">
        <v>0</v>
      </c>
      <c r="G1473" s="2">
        <v>30</v>
      </c>
      <c r="H1473" t="s">
        <v>18</v>
      </c>
      <c r="I1473" s="2">
        <v>0</v>
      </c>
      <c r="J1473" s="2">
        <v>6004275</v>
      </c>
      <c r="K1473" s="2" t="str">
        <f>VLOOKUP(J:J,KNA1VV!A:L,12,FALSE)</f>
        <v>A B C SPLY BELOIT</v>
      </c>
      <c r="L1473" t="s">
        <v>2</v>
      </c>
      <c r="M1473" t="s">
        <v>2</v>
      </c>
      <c r="N1473">
        <f>VLOOKUP(J:J,KNA1VV!A:E,5,FALSE)</f>
        <v>75986</v>
      </c>
      <c r="O1473" t="str">
        <f>VLOOKUP(N:N,'Search Term 2'!A:G,7,FALSE)</f>
        <v/>
      </c>
    </row>
    <row r="1474" spans="1:15" x14ac:dyDescent="0.15">
      <c r="A1474" s="2">
        <v>1006481</v>
      </c>
      <c r="B1474" s="2" t="str">
        <f>VLOOKUP(A:A,KNA1VV!A:L,12,FALSE)</f>
        <v>A B C SPLY 399 MARCY</v>
      </c>
      <c r="C1474" s="2">
        <f>VLOOKUP(A:A,KNA1VV!A:E,5,FALSE)</f>
        <v>88444</v>
      </c>
      <c r="D1474" s="2">
        <f>VLOOKUP(C:C,'Search Term 2'!A:G,7,FALSE)</f>
        <v>399</v>
      </c>
      <c r="E1474" s="2">
        <v>1210</v>
      </c>
      <c r="F1474" s="2">
        <v>0</v>
      </c>
      <c r="G1474" s="2">
        <v>30</v>
      </c>
      <c r="H1474" t="s">
        <v>0</v>
      </c>
      <c r="I1474" s="2">
        <v>0</v>
      </c>
      <c r="J1474" s="2">
        <v>5002047</v>
      </c>
      <c r="K1474" s="2" t="str">
        <f>VLOOKUP(J:J,KNA1VV!A:L,12,FALSE)</f>
        <v>A B C SPLY BELOIT</v>
      </c>
      <c r="L1474" t="s">
        <v>2</v>
      </c>
      <c r="M1474" t="s">
        <v>3</v>
      </c>
      <c r="N1474">
        <f>VLOOKUP(J:J,KNA1VV!A:E,5,FALSE)</f>
        <v>76274</v>
      </c>
      <c r="O1474" t="str">
        <f>VLOOKUP(N:N,'Search Term 2'!A:G,7,FALSE)</f>
        <v/>
      </c>
    </row>
    <row r="1475" spans="1:15" x14ac:dyDescent="0.15">
      <c r="A1475" s="2">
        <v>1006481</v>
      </c>
      <c r="B1475" s="2" t="str">
        <f>VLOOKUP(A:A,KNA1VV!A:L,12,FALSE)</f>
        <v>A B C SPLY 399 MARCY</v>
      </c>
      <c r="C1475" s="2">
        <f>VLOOKUP(A:A,KNA1VV!A:E,5,FALSE)</f>
        <v>88444</v>
      </c>
      <c r="D1475" s="2">
        <f>VLOOKUP(C:C,'Search Term 2'!A:G,7,FALSE)</f>
        <v>399</v>
      </c>
      <c r="E1475" s="2">
        <v>1210</v>
      </c>
      <c r="F1475" s="2">
        <v>0</v>
      </c>
      <c r="G1475" s="2">
        <v>30</v>
      </c>
      <c r="H1475" t="s">
        <v>19</v>
      </c>
      <c r="I1475" s="2">
        <v>0</v>
      </c>
      <c r="J1475" s="2">
        <v>1006481</v>
      </c>
      <c r="K1475" s="2" t="str">
        <f>VLOOKUP(J:J,KNA1VV!A:L,12,FALSE)</f>
        <v>A B C SPLY 399 MARCY</v>
      </c>
      <c r="L1475" t="s">
        <v>2</v>
      </c>
      <c r="M1475" t="s">
        <v>2</v>
      </c>
      <c r="N1475">
        <f>VLOOKUP(J:J,KNA1VV!A:E,5,FALSE)</f>
        <v>88444</v>
      </c>
      <c r="O1475">
        <f>VLOOKUP(N:N,'Search Term 2'!A:G,7,FALSE)</f>
        <v>399</v>
      </c>
    </row>
    <row r="1476" spans="1:15" x14ac:dyDescent="0.15">
      <c r="A1476" s="2">
        <v>1006481</v>
      </c>
      <c r="B1476" s="2" t="str">
        <f>VLOOKUP(A:A,KNA1VV!A:L,12,FALSE)</f>
        <v>A B C SPLY 399 MARCY</v>
      </c>
      <c r="C1476" s="2">
        <f>VLOOKUP(A:A,KNA1VV!A:E,5,FALSE)</f>
        <v>88444</v>
      </c>
      <c r="D1476" s="2">
        <f>VLOOKUP(C:C,'Search Term 2'!A:G,7,FALSE)</f>
        <v>399</v>
      </c>
      <c r="E1476" s="2">
        <v>1210</v>
      </c>
      <c r="F1476" s="2">
        <v>0</v>
      </c>
      <c r="G1476" s="2">
        <v>30</v>
      </c>
      <c r="H1476" t="s">
        <v>19</v>
      </c>
      <c r="I1476" s="2">
        <v>1</v>
      </c>
      <c r="J1476" s="2">
        <v>3557983</v>
      </c>
      <c r="K1476" s="2" t="str">
        <f>VLOOKUP(J:J,KNA1VV!A:L,12,FALSE)</f>
        <v>A B C SPLY 399 MARCY</v>
      </c>
      <c r="L1476" t="s">
        <v>2</v>
      </c>
      <c r="M1476" t="s">
        <v>2</v>
      </c>
      <c r="N1476">
        <f>VLOOKUP(J:J,KNA1VV!A:E,5,FALSE)</f>
        <v>609876</v>
      </c>
      <c r="O1476">
        <f>VLOOKUP(N:N,'Search Term 2'!A:G,7,FALSE)</f>
        <v>399</v>
      </c>
    </row>
    <row r="1477" spans="1:15" x14ac:dyDescent="0.15">
      <c r="A1477" s="2">
        <v>1006481</v>
      </c>
      <c r="B1477" s="2" t="str">
        <f>VLOOKUP(A:A,KNA1VV!A:L,12,FALSE)</f>
        <v>A B C SPLY 399 MARCY</v>
      </c>
      <c r="C1477" s="2">
        <f>VLOOKUP(A:A,KNA1VV!A:E,5,FALSE)</f>
        <v>88444</v>
      </c>
      <c r="D1477" s="2">
        <f>VLOOKUP(C:C,'Search Term 2'!A:G,7,FALSE)</f>
        <v>399</v>
      </c>
      <c r="E1477" s="2">
        <v>1210</v>
      </c>
      <c r="F1477" s="2">
        <v>0</v>
      </c>
      <c r="G1477" s="2">
        <v>30</v>
      </c>
      <c r="H1477" t="s">
        <v>17</v>
      </c>
      <c r="I1477" s="2">
        <v>0</v>
      </c>
      <c r="J1477" s="2">
        <v>1006481</v>
      </c>
      <c r="K1477" s="2" t="str">
        <f>VLOOKUP(J:J,KNA1VV!A:L,12,FALSE)</f>
        <v>A B C SPLY 399 MARCY</v>
      </c>
      <c r="L1477" t="s">
        <v>2</v>
      </c>
      <c r="M1477" t="s">
        <v>2</v>
      </c>
      <c r="N1477">
        <f>VLOOKUP(J:J,KNA1VV!A:E,5,FALSE)</f>
        <v>88444</v>
      </c>
      <c r="O1477">
        <f>VLOOKUP(N:N,'Search Term 2'!A:G,7,FALSE)</f>
        <v>399</v>
      </c>
    </row>
    <row r="1478" spans="1:15" x14ac:dyDescent="0.15">
      <c r="A1478" s="2">
        <v>1006481</v>
      </c>
      <c r="B1478" s="2" t="str">
        <f>VLOOKUP(A:A,KNA1VV!A:L,12,FALSE)</f>
        <v>A B C SPLY 399 MARCY</v>
      </c>
      <c r="C1478" s="2">
        <f>VLOOKUP(A:A,KNA1VV!A:E,5,FALSE)</f>
        <v>88444</v>
      </c>
      <c r="D1478" s="2">
        <f>VLOOKUP(C:C,'Search Term 2'!A:G,7,FALSE)</f>
        <v>399</v>
      </c>
      <c r="E1478" s="2">
        <v>1210</v>
      </c>
      <c r="F1478" s="2">
        <v>0</v>
      </c>
      <c r="G1478" s="2">
        <v>70</v>
      </c>
      <c r="H1478" t="s">
        <v>18</v>
      </c>
      <c r="I1478" s="2">
        <v>0</v>
      </c>
      <c r="J1478" s="2">
        <v>6004275</v>
      </c>
      <c r="K1478" s="2" t="str">
        <f>VLOOKUP(J:J,KNA1VV!A:L,12,FALSE)</f>
        <v>A B C SPLY BELOIT</v>
      </c>
      <c r="L1478" t="s">
        <v>2</v>
      </c>
      <c r="M1478" t="s">
        <v>2</v>
      </c>
      <c r="N1478">
        <f>VLOOKUP(J:J,KNA1VV!A:E,5,FALSE)</f>
        <v>75986</v>
      </c>
      <c r="O1478" t="str">
        <f>VLOOKUP(N:N,'Search Term 2'!A:G,7,FALSE)</f>
        <v/>
      </c>
    </row>
    <row r="1479" spans="1:15" x14ac:dyDescent="0.15">
      <c r="A1479" s="2">
        <v>1006481</v>
      </c>
      <c r="B1479" s="2" t="str">
        <f>VLOOKUP(A:A,KNA1VV!A:L,12,FALSE)</f>
        <v>A B C SPLY 399 MARCY</v>
      </c>
      <c r="C1479" s="2">
        <f>VLOOKUP(A:A,KNA1VV!A:E,5,FALSE)</f>
        <v>88444</v>
      </c>
      <c r="D1479" s="2">
        <f>VLOOKUP(C:C,'Search Term 2'!A:G,7,FALSE)</f>
        <v>399</v>
      </c>
      <c r="E1479" s="2">
        <v>1210</v>
      </c>
      <c r="F1479" s="2">
        <v>0</v>
      </c>
      <c r="G1479" s="2">
        <v>70</v>
      </c>
      <c r="H1479" t="s">
        <v>0</v>
      </c>
      <c r="I1479" s="2">
        <v>0</v>
      </c>
      <c r="J1479" s="2">
        <v>5002047</v>
      </c>
      <c r="K1479" s="2" t="str">
        <f>VLOOKUP(J:J,KNA1VV!A:L,12,FALSE)</f>
        <v>A B C SPLY BELOIT</v>
      </c>
      <c r="L1479" t="s">
        <v>2</v>
      </c>
      <c r="M1479" t="s">
        <v>3</v>
      </c>
      <c r="N1479">
        <f>VLOOKUP(J:J,KNA1VV!A:E,5,FALSE)</f>
        <v>76274</v>
      </c>
      <c r="O1479" t="str">
        <f>VLOOKUP(N:N,'Search Term 2'!A:G,7,FALSE)</f>
        <v/>
      </c>
    </row>
    <row r="1480" spans="1:15" x14ac:dyDescent="0.15">
      <c r="A1480" s="2">
        <v>1006481</v>
      </c>
      <c r="B1480" s="2" t="str">
        <f>VLOOKUP(A:A,KNA1VV!A:L,12,FALSE)</f>
        <v>A B C SPLY 399 MARCY</v>
      </c>
      <c r="C1480" s="2">
        <f>VLOOKUP(A:A,KNA1VV!A:E,5,FALSE)</f>
        <v>88444</v>
      </c>
      <c r="D1480" s="2">
        <f>VLOOKUP(C:C,'Search Term 2'!A:G,7,FALSE)</f>
        <v>399</v>
      </c>
      <c r="E1480" s="2">
        <v>1210</v>
      </c>
      <c r="F1480" s="2">
        <v>0</v>
      </c>
      <c r="G1480" s="2">
        <v>70</v>
      </c>
      <c r="H1480" t="s">
        <v>19</v>
      </c>
      <c r="I1480" s="2">
        <v>0</v>
      </c>
      <c r="J1480" s="2">
        <v>1006481</v>
      </c>
      <c r="K1480" s="2" t="str">
        <f>VLOOKUP(J:J,KNA1VV!A:L,12,FALSE)</f>
        <v>A B C SPLY 399 MARCY</v>
      </c>
      <c r="L1480" t="s">
        <v>2</v>
      </c>
      <c r="M1480" t="s">
        <v>2</v>
      </c>
      <c r="N1480">
        <f>VLOOKUP(J:J,KNA1VV!A:E,5,FALSE)</f>
        <v>88444</v>
      </c>
      <c r="O1480">
        <f>VLOOKUP(N:N,'Search Term 2'!A:G,7,FALSE)</f>
        <v>399</v>
      </c>
    </row>
    <row r="1481" spans="1:15" x14ac:dyDescent="0.15">
      <c r="A1481" s="2">
        <v>1006481</v>
      </c>
      <c r="B1481" s="2" t="str">
        <f>VLOOKUP(A:A,KNA1VV!A:L,12,FALSE)</f>
        <v>A B C SPLY 399 MARCY</v>
      </c>
      <c r="C1481" s="2">
        <f>VLOOKUP(A:A,KNA1VV!A:E,5,FALSE)</f>
        <v>88444</v>
      </c>
      <c r="D1481" s="2">
        <f>VLOOKUP(C:C,'Search Term 2'!A:G,7,FALSE)</f>
        <v>399</v>
      </c>
      <c r="E1481" s="2">
        <v>1210</v>
      </c>
      <c r="F1481" s="2">
        <v>0</v>
      </c>
      <c r="G1481" s="2">
        <v>70</v>
      </c>
      <c r="H1481" t="s">
        <v>19</v>
      </c>
      <c r="I1481" s="2">
        <v>1</v>
      </c>
      <c r="J1481" s="2">
        <v>3023171</v>
      </c>
      <c r="K1481" s="2" t="str">
        <f>VLOOKUP(J:J,KNA1VV!A:L,12,FALSE)</f>
        <v>ZZGILBERT SUPPLY CO</v>
      </c>
      <c r="L1481" t="s">
        <v>2</v>
      </c>
      <c r="M1481" t="s">
        <v>2</v>
      </c>
      <c r="N1481">
        <f>VLOOKUP(J:J,KNA1VV!A:E,5,FALSE)</f>
        <v>144459</v>
      </c>
      <c r="O1481" t="str">
        <f>VLOOKUP(N:N,'Search Term 2'!A:G,7,FALSE)</f>
        <v/>
      </c>
    </row>
    <row r="1482" spans="1:15" x14ac:dyDescent="0.15">
      <c r="A1482" s="2">
        <v>1006481</v>
      </c>
      <c r="B1482" s="2" t="str">
        <f>VLOOKUP(A:A,KNA1VV!A:L,12,FALSE)</f>
        <v>A B C SPLY 399 MARCY</v>
      </c>
      <c r="C1482" s="2">
        <f>VLOOKUP(A:A,KNA1VV!A:E,5,FALSE)</f>
        <v>88444</v>
      </c>
      <c r="D1482" s="2">
        <f>VLOOKUP(C:C,'Search Term 2'!A:G,7,FALSE)</f>
        <v>399</v>
      </c>
      <c r="E1482" s="2">
        <v>1210</v>
      </c>
      <c r="F1482" s="2">
        <v>0</v>
      </c>
      <c r="G1482" s="2">
        <v>70</v>
      </c>
      <c r="H1482" t="s">
        <v>19</v>
      </c>
      <c r="I1482" s="2">
        <v>2</v>
      </c>
      <c r="J1482" s="2">
        <v>3557983</v>
      </c>
      <c r="K1482" s="2" t="str">
        <f>VLOOKUP(J:J,KNA1VV!A:L,12,FALSE)</f>
        <v>A B C SPLY 399 MARCY</v>
      </c>
      <c r="L1482" t="s">
        <v>2</v>
      </c>
      <c r="M1482" t="s">
        <v>2</v>
      </c>
      <c r="N1482">
        <f>VLOOKUP(J:J,KNA1VV!A:E,5,FALSE)</f>
        <v>609876</v>
      </c>
      <c r="O1482">
        <f>VLOOKUP(N:N,'Search Term 2'!A:G,7,FALSE)</f>
        <v>399</v>
      </c>
    </row>
    <row r="1483" spans="1:15" x14ac:dyDescent="0.15">
      <c r="A1483" s="2">
        <v>1006481</v>
      </c>
      <c r="B1483" s="2" t="str">
        <f>VLOOKUP(A:A,KNA1VV!A:L,12,FALSE)</f>
        <v>A B C SPLY 399 MARCY</v>
      </c>
      <c r="C1483" s="2">
        <f>VLOOKUP(A:A,KNA1VV!A:E,5,FALSE)</f>
        <v>88444</v>
      </c>
      <c r="D1483" s="2">
        <f>VLOOKUP(C:C,'Search Term 2'!A:G,7,FALSE)</f>
        <v>399</v>
      </c>
      <c r="E1483" s="2">
        <v>1210</v>
      </c>
      <c r="F1483" s="2">
        <v>0</v>
      </c>
      <c r="G1483" s="2">
        <v>70</v>
      </c>
      <c r="H1483" t="s">
        <v>17</v>
      </c>
      <c r="I1483" s="2">
        <v>0</v>
      </c>
      <c r="J1483" s="2">
        <v>1006481</v>
      </c>
      <c r="K1483" s="2" t="str">
        <f>VLOOKUP(J:J,KNA1VV!A:L,12,FALSE)</f>
        <v>A B C SPLY 399 MARCY</v>
      </c>
      <c r="L1483" t="s">
        <v>2</v>
      </c>
      <c r="M1483" t="s">
        <v>2</v>
      </c>
      <c r="N1483">
        <f>VLOOKUP(J:J,KNA1VV!A:E,5,FALSE)</f>
        <v>88444</v>
      </c>
      <c r="O1483">
        <f>VLOOKUP(N:N,'Search Term 2'!A:G,7,FALSE)</f>
        <v>399</v>
      </c>
    </row>
    <row r="1484" spans="1:15" x14ac:dyDescent="0.15">
      <c r="A1484" s="2">
        <v>1006510</v>
      </c>
      <c r="B1484" s="2" t="str">
        <f>VLOOKUP(A:A,KNA1VV!A:L,12,FALSE)</f>
        <v>A B C SPLY 062 FRESNO</v>
      </c>
      <c r="C1484" s="2">
        <f>VLOOKUP(A:A,KNA1VV!A:E,5,FALSE)</f>
        <v>88452</v>
      </c>
      <c r="D1484" s="2">
        <f>VLOOKUP(C:C,'Search Term 2'!A:G,7,FALSE)</f>
        <v>62</v>
      </c>
      <c r="E1484" s="2">
        <v>1210</v>
      </c>
      <c r="F1484" s="2">
        <v>0</v>
      </c>
      <c r="G1484" s="2">
        <v>20</v>
      </c>
      <c r="H1484" t="s">
        <v>18</v>
      </c>
      <c r="I1484" s="2">
        <v>1</v>
      </c>
      <c r="J1484" s="2">
        <v>6004275</v>
      </c>
      <c r="K1484" s="2" t="str">
        <f>VLOOKUP(J:J,KNA1VV!A:L,12,FALSE)</f>
        <v>A B C SPLY BELOIT</v>
      </c>
      <c r="L1484" t="s">
        <v>2</v>
      </c>
      <c r="M1484" t="s">
        <v>2</v>
      </c>
      <c r="N1484">
        <f>VLOOKUP(J:J,KNA1VV!A:E,5,FALSE)</f>
        <v>75986</v>
      </c>
      <c r="O1484" t="str">
        <f>VLOOKUP(N:N,'Search Term 2'!A:G,7,FALSE)</f>
        <v/>
      </c>
    </row>
    <row r="1485" spans="1:15" x14ac:dyDescent="0.15">
      <c r="A1485" s="2">
        <v>1006510</v>
      </c>
      <c r="B1485" s="2" t="str">
        <f>VLOOKUP(A:A,KNA1VV!A:L,12,FALSE)</f>
        <v>A B C SPLY 062 FRESNO</v>
      </c>
      <c r="C1485" s="2">
        <f>VLOOKUP(A:A,KNA1VV!A:E,5,FALSE)</f>
        <v>88452</v>
      </c>
      <c r="D1485" s="2">
        <f>VLOOKUP(C:C,'Search Term 2'!A:G,7,FALSE)</f>
        <v>62</v>
      </c>
      <c r="E1485" s="2">
        <v>1210</v>
      </c>
      <c r="F1485" s="2">
        <v>0</v>
      </c>
      <c r="G1485" s="2">
        <v>20</v>
      </c>
      <c r="H1485" t="s">
        <v>0</v>
      </c>
      <c r="I1485" s="2">
        <v>0</v>
      </c>
      <c r="J1485" s="2">
        <v>5002047</v>
      </c>
      <c r="K1485" s="2" t="str">
        <f>VLOOKUP(J:J,KNA1VV!A:L,12,FALSE)</f>
        <v>A B C SPLY BELOIT</v>
      </c>
      <c r="L1485" t="s">
        <v>2</v>
      </c>
      <c r="M1485" t="s">
        <v>3</v>
      </c>
      <c r="N1485">
        <f>VLOOKUP(J:J,KNA1VV!A:E,5,FALSE)</f>
        <v>76274</v>
      </c>
      <c r="O1485" t="str">
        <f>VLOOKUP(N:N,'Search Term 2'!A:G,7,FALSE)</f>
        <v/>
      </c>
    </row>
    <row r="1486" spans="1:15" x14ac:dyDescent="0.15">
      <c r="A1486" s="2">
        <v>1006510</v>
      </c>
      <c r="B1486" s="2" t="str">
        <f>VLOOKUP(A:A,KNA1VV!A:L,12,FALSE)</f>
        <v>A B C SPLY 062 FRESNO</v>
      </c>
      <c r="C1486" s="2">
        <f>VLOOKUP(A:A,KNA1VV!A:E,5,FALSE)</f>
        <v>88452</v>
      </c>
      <c r="D1486" s="2">
        <f>VLOOKUP(C:C,'Search Term 2'!A:G,7,FALSE)</f>
        <v>62</v>
      </c>
      <c r="E1486" s="2">
        <v>1210</v>
      </c>
      <c r="F1486" s="2">
        <v>0</v>
      </c>
      <c r="G1486" s="2">
        <v>20</v>
      </c>
      <c r="H1486" t="s">
        <v>19</v>
      </c>
      <c r="I1486" s="2">
        <v>0</v>
      </c>
      <c r="J1486" s="2">
        <v>1006510</v>
      </c>
      <c r="K1486" s="2" t="str">
        <f>VLOOKUP(J:J,KNA1VV!A:L,12,FALSE)</f>
        <v>A B C SPLY 062 FRESNO</v>
      </c>
      <c r="L1486" t="s">
        <v>2</v>
      </c>
      <c r="M1486" t="s">
        <v>2</v>
      </c>
      <c r="N1486">
        <f>VLOOKUP(J:J,KNA1VV!A:E,5,FALSE)</f>
        <v>88452</v>
      </c>
      <c r="O1486">
        <f>VLOOKUP(N:N,'Search Term 2'!A:G,7,FALSE)</f>
        <v>62</v>
      </c>
    </row>
    <row r="1487" spans="1:15" x14ac:dyDescent="0.15">
      <c r="A1487" s="2">
        <v>1006510</v>
      </c>
      <c r="B1487" s="2" t="str">
        <f>VLOOKUP(A:A,KNA1VV!A:L,12,FALSE)</f>
        <v>A B C SPLY 062 FRESNO</v>
      </c>
      <c r="C1487" s="2">
        <f>VLOOKUP(A:A,KNA1VV!A:E,5,FALSE)</f>
        <v>88452</v>
      </c>
      <c r="D1487" s="2">
        <f>VLOOKUP(C:C,'Search Term 2'!A:G,7,FALSE)</f>
        <v>62</v>
      </c>
      <c r="E1487" s="2">
        <v>1210</v>
      </c>
      <c r="F1487" s="2">
        <v>0</v>
      </c>
      <c r="G1487" s="2">
        <v>20</v>
      </c>
      <c r="H1487" t="s">
        <v>19</v>
      </c>
      <c r="I1487" s="2">
        <v>1</v>
      </c>
      <c r="J1487" s="2">
        <v>3191278</v>
      </c>
      <c r="K1487" s="2" t="str">
        <f>VLOOKUP(J:J,KNA1VV!A:L,12,FALSE)</f>
        <v>A B C SPLY 062 FRESNO</v>
      </c>
      <c r="L1487" t="s">
        <v>2</v>
      </c>
      <c r="M1487" t="s">
        <v>2</v>
      </c>
      <c r="N1487">
        <f>VLOOKUP(J:J,KNA1VV!A:E,5,FALSE)</f>
        <v>87498</v>
      </c>
      <c r="O1487">
        <f>VLOOKUP(N:N,'Search Term 2'!A:G,7,FALSE)</f>
        <v>62</v>
      </c>
    </row>
    <row r="1488" spans="1:15" x14ac:dyDescent="0.15">
      <c r="A1488" s="2">
        <v>1006510</v>
      </c>
      <c r="B1488" s="2" t="str">
        <f>VLOOKUP(A:A,KNA1VV!A:L,12,FALSE)</f>
        <v>A B C SPLY 062 FRESNO</v>
      </c>
      <c r="C1488" s="2">
        <f>VLOOKUP(A:A,KNA1VV!A:E,5,FALSE)</f>
        <v>88452</v>
      </c>
      <c r="D1488" s="2">
        <f>VLOOKUP(C:C,'Search Term 2'!A:G,7,FALSE)</f>
        <v>62</v>
      </c>
      <c r="E1488" s="2">
        <v>1210</v>
      </c>
      <c r="F1488" s="2">
        <v>0</v>
      </c>
      <c r="G1488" s="2">
        <v>20</v>
      </c>
      <c r="H1488" t="s">
        <v>19</v>
      </c>
      <c r="I1488" s="2">
        <v>2</v>
      </c>
      <c r="J1488" s="2">
        <v>3545720</v>
      </c>
      <c r="K1488" s="2" t="str">
        <f>VLOOKUP(J:J,KNA1VV!A:L,12,FALSE)</f>
        <v>APEX VALLEY RFG</v>
      </c>
      <c r="L1488" t="s">
        <v>2</v>
      </c>
      <c r="M1488" t="s">
        <v>2</v>
      </c>
      <c r="N1488">
        <f>VLOOKUP(J:J,KNA1VV!A:E,5,FALSE)</f>
        <v>528443</v>
      </c>
      <c r="O1488" t="str">
        <f>VLOOKUP(N:N,'Search Term 2'!A:G,7,FALSE)</f>
        <v/>
      </c>
    </row>
    <row r="1489" spans="1:15" x14ac:dyDescent="0.15">
      <c r="A1489" s="2">
        <v>1006510</v>
      </c>
      <c r="B1489" s="2" t="str">
        <f>VLOOKUP(A:A,KNA1VV!A:L,12,FALSE)</f>
        <v>A B C SPLY 062 FRESNO</v>
      </c>
      <c r="C1489" s="2">
        <f>VLOOKUP(A:A,KNA1VV!A:E,5,FALSE)</f>
        <v>88452</v>
      </c>
      <c r="D1489" s="2">
        <f>VLOOKUP(C:C,'Search Term 2'!A:G,7,FALSE)</f>
        <v>62</v>
      </c>
      <c r="E1489" s="2">
        <v>1210</v>
      </c>
      <c r="F1489" s="2">
        <v>0</v>
      </c>
      <c r="G1489" s="2">
        <v>20</v>
      </c>
      <c r="H1489" t="s">
        <v>17</v>
      </c>
      <c r="I1489" s="2">
        <v>0</v>
      </c>
      <c r="J1489" s="2">
        <v>1006510</v>
      </c>
      <c r="K1489" s="2" t="str">
        <f>VLOOKUP(J:J,KNA1VV!A:L,12,FALSE)</f>
        <v>A B C SPLY 062 FRESNO</v>
      </c>
      <c r="L1489" t="s">
        <v>2</v>
      </c>
      <c r="M1489" t="s">
        <v>2</v>
      </c>
      <c r="N1489">
        <f>VLOOKUP(J:J,KNA1VV!A:E,5,FALSE)</f>
        <v>88452</v>
      </c>
      <c r="O1489">
        <f>VLOOKUP(N:N,'Search Term 2'!A:G,7,FALSE)</f>
        <v>62</v>
      </c>
    </row>
    <row r="1490" spans="1:15" x14ac:dyDescent="0.15">
      <c r="A1490" s="2">
        <v>1006510</v>
      </c>
      <c r="B1490" s="2" t="str">
        <f>VLOOKUP(A:A,KNA1VV!A:L,12,FALSE)</f>
        <v>A B C SPLY 062 FRESNO</v>
      </c>
      <c r="C1490" s="2">
        <f>VLOOKUP(A:A,KNA1VV!A:E,5,FALSE)</f>
        <v>88452</v>
      </c>
      <c r="D1490" s="2">
        <f>VLOOKUP(C:C,'Search Term 2'!A:G,7,FALSE)</f>
        <v>62</v>
      </c>
      <c r="E1490" s="2">
        <v>1210</v>
      </c>
      <c r="F1490" s="2">
        <v>0</v>
      </c>
      <c r="G1490" s="2">
        <v>30</v>
      </c>
      <c r="H1490" t="s">
        <v>18</v>
      </c>
      <c r="I1490" s="2">
        <v>0</v>
      </c>
      <c r="J1490" s="2">
        <v>6004275</v>
      </c>
      <c r="K1490" s="2" t="str">
        <f>VLOOKUP(J:J,KNA1VV!A:L,12,FALSE)</f>
        <v>A B C SPLY BELOIT</v>
      </c>
      <c r="L1490" t="s">
        <v>2</v>
      </c>
      <c r="M1490" t="s">
        <v>2</v>
      </c>
      <c r="N1490">
        <f>VLOOKUP(J:J,KNA1VV!A:E,5,FALSE)</f>
        <v>75986</v>
      </c>
      <c r="O1490" t="str">
        <f>VLOOKUP(N:N,'Search Term 2'!A:G,7,FALSE)</f>
        <v/>
      </c>
    </row>
    <row r="1491" spans="1:15" x14ac:dyDescent="0.15">
      <c r="A1491" s="2">
        <v>1006510</v>
      </c>
      <c r="B1491" s="2" t="str">
        <f>VLOOKUP(A:A,KNA1VV!A:L,12,FALSE)</f>
        <v>A B C SPLY 062 FRESNO</v>
      </c>
      <c r="C1491" s="2">
        <f>VLOOKUP(A:A,KNA1VV!A:E,5,FALSE)</f>
        <v>88452</v>
      </c>
      <c r="D1491" s="2">
        <f>VLOOKUP(C:C,'Search Term 2'!A:G,7,FALSE)</f>
        <v>62</v>
      </c>
      <c r="E1491" s="2">
        <v>1210</v>
      </c>
      <c r="F1491" s="2">
        <v>0</v>
      </c>
      <c r="G1491" s="2">
        <v>30</v>
      </c>
      <c r="H1491" t="s">
        <v>0</v>
      </c>
      <c r="I1491" s="2">
        <v>1</v>
      </c>
      <c r="J1491" s="2">
        <v>5002047</v>
      </c>
      <c r="K1491" s="2" t="str">
        <f>VLOOKUP(J:J,KNA1VV!A:L,12,FALSE)</f>
        <v>A B C SPLY BELOIT</v>
      </c>
      <c r="L1491" t="s">
        <v>2</v>
      </c>
      <c r="M1491" t="s">
        <v>3</v>
      </c>
      <c r="N1491">
        <f>VLOOKUP(J:J,KNA1VV!A:E,5,FALSE)</f>
        <v>76274</v>
      </c>
      <c r="O1491" t="str">
        <f>VLOOKUP(N:N,'Search Term 2'!A:G,7,FALSE)</f>
        <v/>
      </c>
    </row>
    <row r="1492" spans="1:15" x14ac:dyDescent="0.15">
      <c r="A1492" s="2">
        <v>1006510</v>
      </c>
      <c r="B1492" s="2" t="str">
        <f>VLOOKUP(A:A,KNA1VV!A:L,12,FALSE)</f>
        <v>A B C SPLY 062 FRESNO</v>
      </c>
      <c r="C1492" s="2">
        <f>VLOOKUP(A:A,KNA1VV!A:E,5,FALSE)</f>
        <v>88452</v>
      </c>
      <c r="D1492" s="2">
        <f>VLOOKUP(C:C,'Search Term 2'!A:G,7,FALSE)</f>
        <v>62</v>
      </c>
      <c r="E1492" s="2">
        <v>1210</v>
      </c>
      <c r="F1492" s="2">
        <v>0</v>
      </c>
      <c r="G1492" s="2">
        <v>30</v>
      </c>
      <c r="H1492" t="s">
        <v>19</v>
      </c>
      <c r="I1492" s="2">
        <v>0</v>
      </c>
      <c r="J1492" s="2">
        <v>3545720</v>
      </c>
      <c r="K1492" s="2" t="str">
        <f>VLOOKUP(J:J,KNA1VV!A:L,12,FALSE)</f>
        <v>APEX VALLEY RFG</v>
      </c>
      <c r="L1492" t="s">
        <v>2</v>
      </c>
      <c r="M1492" t="s">
        <v>2</v>
      </c>
      <c r="N1492">
        <f>VLOOKUP(J:J,KNA1VV!A:E,5,FALSE)</f>
        <v>528443</v>
      </c>
      <c r="O1492" t="str">
        <f>VLOOKUP(N:N,'Search Term 2'!A:G,7,FALSE)</f>
        <v/>
      </c>
    </row>
    <row r="1493" spans="1:15" x14ac:dyDescent="0.15">
      <c r="A1493" s="2">
        <v>1006510</v>
      </c>
      <c r="B1493" s="2" t="str">
        <f>VLOOKUP(A:A,KNA1VV!A:L,12,FALSE)</f>
        <v>A B C SPLY 062 FRESNO</v>
      </c>
      <c r="C1493" s="2">
        <f>VLOOKUP(A:A,KNA1VV!A:E,5,FALSE)</f>
        <v>88452</v>
      </c>
      <c r="D1493" s="2">
        <f>VLOOKUP(C:C,'Search Term 2'!A:G,7,FALSE)</f>
        <v>62</v>
      </c>
      <c r="E1493" s="2">
        <v>1210</v>
      </c>
      <c r="F1493" s="2">
        <v>0</v>
      </c>
      <c r="G1493" s="2">
        <v>30</v>
      </c>
      <c r="H1493" t="s">
        <v>19</v>
      </c>
      <c r="I1493" s="2">
        <v>1</v>
      </c>
      <c r="J1493" s="2">
        <v>3191278</v>
      </c>
      <c r="K1493" s="2" t="str">
        <f>VLOOKUP(J:J,KNA1VV!A:L,12,FALSE)</f>
        <v>A B C SPLY 062 FRESNO</v>
      </c>
      <c r="L1493" t="s">
        <v>2</v>
      </c>
      <c r="M1493" t="s">
        <v>2</v>
      </c>
      <c r="N1493">
        <f>VLOOKUP(J:J,KNA1VV!A:E,5,FALSE)</f>
        <v>87498</v>
      </c>
      <c r="O1493">
        <f>VLOOKUP(N:N,'Search Term 2'!A:G,7,FALSE)</f>
        <v>62</v>
      </c>
    </row>
    <row r="1494" spans="1:15" x14ac:dyDescent="0.15">
      <c r="A1494" s="2">
        <v>1006510</v>
      </c>
      <c r="B1494" s="2" t="str">
        <f>VLOOKUP(A:A,KNA1VV!A:L,12,FALSE)</f>
        <v>A B C SPLY 062 FRESNO</v>
      </c>
      <c r="C1494" s="2">
        <f>VLOOKUP(A:A,KNA1VV!A:E,5,FALSE)</f>
        <v>88452</v>
      </c>
      <c r="D1494" s="2">
        <f>VLOOKUP(C:C,'Search Term 2'!A:G,7,FALSE)</f>
        <v>62</v>
      </c>
      <c r="E1494" s="2">
        <v>1210</v>
      </c>
      <c r="F1494" s="2">
        <v>0</v>
      </c>
      <c r="G1494" s="2">
        <v>30</v>
      </c>
      <c r="H1494" t="s">
        <v>19</v>
      </c>
      <c r="I1494" s="2">
        <v>2</v>
      </c>
      <c r="J1494" s="2">
        <v>3198297</v>
      </c>
      <c r="K1494" s="2" t="str">
        <f>VLOOKUP(J:J,KNA1VV!A:L,12,FALSE)</f>
        <v>ZZMERAZ ROOFING</v>
      </c>
      <c r="L1494" t="s">
        <v>2</v>
      </c>
      <c r="M1494" t="s">
        <v>2</v>
      </c>
      <c r="N1494">
        <f>VLOOKUP(J:J,KNA1VV!A:E,5,FALSE)</f>
        <v>77286</v>
      </c>
      <c r="O1494" t="str">
        <f>VLOOKUP(N:N,'Search Term 2'!A:G,7,FALSE)</f>
        <v/>
      </c>
    </row>
    <row r="1495" spans="1:15" x14ac:dyDescent="0.15">
      <c r="A1495" s="2">
        <v>1006510</v>
      </c>
      <c r="B1495" s="2" t="str">
        <f>VLOOKUP(A:A,KNA1VV!A:L,12,FALSE)</f>
        <v>A B C SPLY 062 FRESNO</v>
      </c>
      <c r="C1495" s="2">
        <f>VLOOKUP(A:A,KNA1VV!A:E,5,FALSE)</f>
        <v>88452</v>
      </c>
      <c r="D1495" s="2">
        <f>VLOOKUP(C:C,'Search Term 2'!A:G,7,FALSE)</f>
        <v>62</v>
      </c>
      <c r="E1495" s="2">
        <v>1210</v>
      </c>
      <c r="F1495" s="2">
        <v>0</v>
      </c>
      <c r="G1495" s="2">
        <v>30</v>
      </c>
      <c r="H1495" t="s">
        <v>17</v>
      </c>
      <c r="I1495" s="2">
        <v>0</v>
      </c>
      <c r="J1495" s="2">
        <v>1006510</v>
      </c>
      <c r="K1495" s="2" t="str">
        <f>VLOOKUP(J:J,KNA1VV!A:L,12,FALSE)</f>
        <v>A B C SPLY 062 FRESNO</v>
      </c>
      <c r="L1495" t="s">
        <v>2</v>
      </c>
      <c r="M1495" t="s">
        <v>2</v>
      </c>
      <c r="N1495">
        <f>VLOOKUP(J:J,KNA1VV!A:E,5,FALSE)</f>
        <v>88452</v>
      </c>
      <c r="O1495">
        <f>VLOOKUP(N:N,'Search Term 2'!A:G,7,FALSE)</f>
        <v>62</v>
      </c>
    </row>
    <row r="1496" spans="1:15" x14ac:dyDescent="0.15">
      <c r="A1496" s="2">
        <v>1006510</v>
      </c>
      <c r="B1496" s="2" t="str">
        <f>VLOOKUP(A:A,KNA1VV!A:L,12,FALSE)</f>
        <v>A B C SPLY 062 FRESNO</v>
      </c>
      <c r="C1496" s="2">
        <f>VLOOKUP(A:A,KNA1VV!A:E,5,FALSE)</f>
        <v>88452</v>
      </c>
      <c r="D1496" s="2">
        <f>VLOOKUP(C:C,'Search Term 2'!A:G,7,FALSE)</f>
        <v>62</v>
      </c>
      <c r="E1496" s="2">
        <v>1210</v>
      </c>
      <c r="F1496" s="2">
        <v>0</v>
      </c>
      <c r="G1496" s="2">
        <v>40</v>
      </c>
      <c r="H1496" t="s">
        <v>18</v>
      </c>
      <c r="I1496" s="2">
        <v>0</v>
      </c>
      <c r="J1496" s="2">
        <v>6004275</v>
      </c>
      <c r="K1496" s="2" t="str">
        <f>VLOOKUP(J:J,KNA1VV!A:L,12,FALSE)</f>
        <v>A B C SPLY BELOIT</v>
      </c>
      <c r="L1496" t="s">
        <v>2</v>
      </c>
      <c r="M1496" t="s">
        <v>2</v>
      </c>
      <c r="N1496">
        <f>VLOOKUP(J:J,KNA1VV!A:E,5,FALSE)</f>
        <v>75986</v>
      </c>
      <c r="O1496" t="str">
        <f>VLOOKUP(N:N,'Search Term 2'!A:G,7,FALSE)</f>
        <v/>
      </c>
    </row>
    <row r="1497" spans="1:15" x14ac:dyDescent="0.15">
      <c r="A1497" s="2">
        <v>1006510</v>
      </c>
      <c r="B1497" s="2" t="str">
        <f>VLOOKUP(A:A,KNA1VV!A:L,12,FALSE)</f>
        <v>A B C SPLY 062 FRESNO</v>
      </c>
      <c r="C1497" s="2">
        <f>VLOOKUP(A:A,KNA1VV!A:E,5,FALSE)</f>
        <v>88452</v>
      </c>
      <c r="D1497" s="2">
        <f>VLOOKUP(C:C,'Search Term 2'!A:G,7,FALSE)</f>
        <v>62</v>
      </c>
      <c r="E1497" s="2">
        <v>1210</v>
      </c>
      <c r="F1497" s="2">
        <v>0</v>
      </c>
      <c r="G1497" s="2">
        <v>40</v>
      </c>
      <c r="H1497" t="s">
        <v>0</v>
      </c>
      <c r="I1497" s="2">
        <v>1</v>
      </c>
      <c r="J1497" s="2">
        <v>5002047</v>
      </c>
      <c r="K1497" s="2" t="str">
        <f>VLOOKUP(J:J,KNA1VV!A:L,12,FALSE)</f>
        <v>A B C SPLY BELOIT</v>
      </c>
      <c r="L1497" t="s">
        <v>2</v>
      </c>
      <c r="M1497" t="s">
        <v>3</v>
      </c>
      <c r="N1497">
        <f>VLOOKUP(J:J,KNA1VV!A:E,5,FALSE)</f>
        <v>76274</v>
      </c>
      <c r="O1497" t="str">
        <f>VLOOKUP(N:N,'Search Term 2'!A:G,7,FALSE)</f>
        <v/>
      </c>
    </row>
    <row r="1498" spans="1:15" x14ac:dyDescent="0.15">
      <c r="A1498" s="2">
        <v>1006510</v>
      </c>
      <c r="B1498" s="2" t="str">
        <f>VLOOKUP(A:A,KNA1VV!A:L,12,FALSE)</f>
        <v>A B C SPLY 062 FRESNO</v>
      </c>
      <c r="C1498" s="2">
        <f>VLOOKUP(A:A,KNA1VV!A:E,5,FALSE)</f>
        <v>88452</v>
      </c>
      <c r="D1498" s="2">
        <f>VLOOKUP(C:C,'Search Term 2'!A:G,7,FALSE)</f>
        <v>62</v>
      </c>
      <c r="E1498" s="2">
        <v>1210</v>
      </c>
      <c r="F1498" s="2">
        <v>0</v>
      </c>
      <c r="G1498" s="2">
        <v>40</v>
      </c>
      <c r="H1498" t="s">
        <v>19</v>
      </c>
      <c r="I1498" s="2">
        <v>1</v>
      </c>
      <c r="J1498" s="2">
        <v>3217240</v>
      </c>
      <c r="K1498" s="2" t="str">
        <f>VLOOKUP(J:J,KNA1VV!A:L,12,FALSE)</f>
        <v>J/PLEASANT VIEW SCHOOL/ABC SUPPLY</v>
      </c>
      <c r="L1498" t="s">
        <v>2</v>
      </c>
      <c r="M1498" t="s">
        <v>2</v>
      </c>
      <c r="N1498">
        <f>VLOOKUP(J:J,KNA1VV!A:E,5,FALSE)</f>
        <v>81829</v>
      </c>
      <c r="O1498" t="str">
        <f>VLOOKUP(N:N,'Search Term 2'!A:G,7,FALSE)</f>
        <v/>
      </c>
    </row>
    <row r="1499" spans="1:15" x14ac:dyDescent="0.15">
      <c r="A1499" s="2">
        <v>1006510</v>
      </c>
      <c r="B1499" s="2" t="str">
        <f>VLOOKUP(A:A,KNA1VV!A:L,12,FALSE)</f>
        <v>A B C SPLY 062 FRESNO</v>
      </c>
      <c r="C1499" s="2">
        <f>VLOOKUP(A:A,KNA1VV!A:E,5,FALSE)</f>
        <v>88452</v>
      </c>
      <c r="D1499" s="2">
        <f>VLOOKUP(C:C,'Search Term 2'!A:G,7,FALSE)</f>
        <v>62</v>
      </c>
      <c r="E1499" s="2">
        <v>1210</v>
      </c>
      <c r="F1499" s="2">
        <v>0</v>
      </c>
      <c r="G1499" s="2">
        <v>40</v>
      </c>
      <c r="H1499" t="s">
        <v>19</v>
      </c>
      <c r="I1499" s="2">
        <v>2</v>
      </c>
      <c r="J1499" s="2">
        <v>3217241</v>
      </c>
      <c r="K1499" s="2" t="str">
        <f>VLOOKUP(J:J,KNA1VV!A:L,12,FALSE)</f>
        <v>ZZPETERS ROOFING</v>
      </c>
      <c r="L1499" t="s">
        <v>2</v>
      </c>
      <c r="M1499" t="s">
        <v>2</v>
      </c>
      <c r="N1499">
        <f>VLOOKUP(J:J,KNA1VV!A:E,5,FALSE)</f>
        <v>81831</v>
      </c>
      <c r="O1499" t="str">
        <f>VLOOKUP(N:N,'Search Term 2'!A:G,7,FALSE)</f>
        <v/>
      </c>
    </row>
    <row r="1500" spans="1:15" x14ac:dyDescent="0.15">
      <c r="A1500" s="2">
        <v>1006510</v>
      </c>
      <c r="B1500" s="2" t="str">
        <f>VLOOKUP(A:A,KNA1VV!A:L,12,FALSE)</f>
        <v>A B C SPLY 062 FRESNO</v>
      </c>
      <c r="C1500" s="2">
        <f>VLOOKUP(A:A,KNA1VV!A:E,5,FALSE)</f>
        <v>88452</v>
      </c>
      <c r="D1500" s="2">
        <f>VLOOKUP(C:C,'Search Term 2'!A:G,7,FALSE)</f>
        <v>62</v>
      </c>
      <c r="E1500" s="2">
        <v>1210</v>
      </c>
      <c r="F1500" s="2">
        <v>0</v>
      </c>
      <c r="G1500" s="2">
        <v>40</v>
      </c>
      <c r="H1500" t="s">
        <v>19</v>
      </c>
      <c r="I1500" s="2">
        <v>3</v>
      </c>
      <c r="J1500" s="2">
        <v>3120087</v>
      </c>
      <c r="K1500" s="2" t="str">
        <f>VLOOKUP(J:J,KNA1VV!A:L,12,FALSE)</f>
        <v>ZZGRAHAM-PREWETT</v>
      </c>
      <c r="L1500" t="s">
        <v>2</v>
      </c>
      <c r="M1500" t="s">
        <v>2</v>
      </c>
      <c r="N1500">
        <f>VLOOKUP(J:J,KNA1VV!A:E,5,FALSE)</f>
        <v>83573</v>
      </c>
      <c r="O1500" t="str">
        <f>VLOOKUP(N:N,'Search Term 2'!A:G,7,FALSE)</f>
        <v/>
      </c>
    </row>
    <row r="1501" spans="1:15" x14ac:dyDescent="0.15">
      <c r="A1501" s="2">
        <v>1006510</v>
      </c>
      <c r="B1501" s="2" t="str">
        <f>VLOOKUP(A:A,KNA1VV!A:L,12,FALSE)</f>
        <v>A B C SPLY 062 FRESNO</v>
      </c>
      <c r="C1501" s="2">
        <f>VLOOKUP(A:A,KNA1VV!A:E,5,FALSE)</f>
        <v>88452</v>
      </c>
      <c r="D1501" s="2">
        <f>VLOOKUP(C:C,'Search Term 2'!A:G,7,FALSE)</f>
        <v>62</v>
      </c>
      <c r="E1501" s="2">
        <v>1210</v>
      </c>
      <c r="F1501" s="2">
        <v>0</v>
      </c>
      <c r="G1501" s="2">
        <v>40</v>
      </c>
      <c r="H1501" t="s">
        <v>17</v>
      </c>
      <c r="I1501" s="2">
        <v>0</v>
      </c>
      <c r="J1501" s="2">
        <v>1006510</v>
      </c>
      <c r="K1501" s="2" t="str">
        <f>VLOOKUP(J:J,KNA1VV!A:L,12,FALSE)</f>
        <v>A B C SPLY 062 FRESNO</v>
      </c>
      <c r="L1501" t="s">
        <v>2</v>
      </c>
      <c r="M1501" t="s">
        <v>2</v>
      </c>
      <c r="N1501">
        <f>VLOOKUP(J:J,KNA1VV!A:E,5,FALSE)</f>
        <v>88452</v>
      </c>
      <c r="O1501">
        <f>VLOOKUP(N:N,'Search Term 2'!A:G,7,FALSE)</f>
        <v>62</v>
      </c>
    </row>
    <row r="1502" spans="1:15" x14ac:dyDescent="0.15">
      <c r="A1502" s="2">
        <v>1006530</v>
      </c>
      <c r="B1502" s="2" t="str">
        <f>VLOOKUP(A:A,KNA1VV!A:L,12,FALSE)</f>
        <v>A B C SPLY 027 NORFOLK</v>
      </c>
      <c r="C1502" s="2">
        <f>VLOOKUP(A:A,KNA1VV!A:E,5,FALSE)</f>
        <v>88456</v>
      </c>
      <c r="D1502" s="2">
        <f>VLOOKUP(C:C,'Search Term 2'!A:G,7,FALSE)</f>
        <v>27</v>
      </c>
      <c r="E1502" s="2">
        <v>1210</v>
      </c>
      <c r="F1502" s="2">
        <v>0</v>
      </c>
      <c r="G1502" s="2">
        <v>30</v>
      </c>
      <c r="H1502" t="s">
        <v>18</v>
      </c>
      <c r="I1502" s="2">
        <v>0</v>
      </c>
      <c r="J1502" s="2">
        <v>6004275</v>
      </c>
      <c r="K1502" s="2" t="str">
        <f>VLOOKUP(J:J,KNA1VV!A:L,12,FALSE)</f>
        <v>A B C SPLY BELOIT</v>
      </c>
      <c r="L1502" t="s">
        <v>2</v>
      </c>
      <c r="M1502" t="s">
        <v>2</v>
      </c>
      <c r="N1502">
        <f>VLOOKUP(J:J,KNA1VV!A:E,5,FALSE)</f>
        <v>75986</v>
      </c>
      <c r="O1502" t="str">
        <f>VLOOKUP(N:N,'Search Term 2'!A:G,7,FALSE)</f>
        <v/>
      </c>
    </row>
    <row r="1503" spans="1:15" x14ac:dyDescent="0.15">
      <c r="A1503" s="2">
        <v>1006530</v>
      </c>
      <c r="B1503" s="2" t="str">
        <f>VLOOKUP(A:A,KNA1VV!A:L,12,FALSE)</f>
        <v>A B C SPLY 027 NORFOLK</v>
      </c>
      <c r="C1503" s="2">
        <f>VLOOKUP(A:A,KNA1VV!A:E,5,FALSE)</f>
        <v>88456</v>
      </c>
      <c r="D1503" s="2">
        <f>VLOOKUP(C:C,'Search Term 2'!A:G,7,FALSE)</f>
        <v>27</v>
      </c>
      <c r="E1503" s="2">
        <v>1210</v>
      </c>
      <c r="F1503" s="2">
        <v>0</v>
      </c>
      <c r="G1503" s="2">
        <v>30</v>
      </c>
      <c r="H1503" t="s">
        <v>0</v>
      </c>
      <c r="I1503" s="2">
        <v>1</v>
      </c>
      <c r="J1503" s="2">
        <v>5002047</v>
      </c>
      <c r="K1503" s="2" t="str">
        <f>VLOOKUP(J:J,KNA1VV!A:L,12,FALSE)</f>
        <v>A B C SPLY BELOIT</v>
      </c>
      <c r="L1503" t="s">
        <v>2</v>
      </c>
      <c r="M1503" t="s">
        <v>3</v>
      </c>
      <c r="N1503">
        <f>VLOOKUP(J:J,KNA1VV!A:E,5,FALSE)</f>
        <v>76274</v>
      </c>
      <c r="O1503" t="str">
        <f>VLOOKUP(N:N,'Search Term 2'!A:G,7,FALSE)</f>
        <v/>
      </c>
    </row>
    <row r="1504" spans="1:15" x14ac:dyDescent="0.15">
      <c r="A1504" s="2">
        <v>1006530</v>
      </c>
      <c r="B1504" s="2" t="str">
        <f>VLOOKUP(A:A,KNA1VV!A:L,12,FALSE)</f>
        <v>A B C SPLY 027 NORFOLK</v>
      </c>
      <c r="C1504" s="2">
        <f>VLOOKUP(A:A,KNA1VV!A:E,5,FALSE)</f>
        <v>88456</v>
      </c>
      <c r="D1504" s="2">
        <f>VLOOKUP(C:C,'Search Term 2'!A:G,7,FALSE)</f>
        <v>27</v>
      </c>
      <c r="E1504" s="2">
        <v>1210</v>
      </c>
      <c r="F1504" s="2">
        <v>0</v>
      </c>
      <c r="G1504" s="2">
        <v>30</v>
      </c>
      <c r="H1504" t="s">
        <v>19</v>
      </c>
      <c r="I1504" s="2">
        <v>0</v>
      </c>
      <c r="J1504" s="2">
        <v>3546296</v>
      </c>
      <c r="K1504" s="2" t="str">
        <f>VLOOKUP(J:J,KNA1VV!A:L,12,FALSE)</f>
        <v>J/REGENTS WALK/A B C SPLY 027 NORFO</v>
      </c>
      <c r="L1504" t="s">
        <v>2</v>
      </c>
      <c r="M1504" t="s">
        <v>2</v>
      </c>
      <c r="N1504">
        <f>VLOOKUP(J:J,KNA1VV!A:E,5,FALSE)</f>
        <v>533043</v>
      </c>
      <c r="O1504" t="str">
        <f>VLOOKUP(N:N,'Search Term 2'!A:G,7,FALSE)</f>
        <v/>
      </c>
    </row>
    <row r="1505" spans="1:15" x14ac:dyDescent="0.15">
      <c r="A1505" s="2">
        <v>1006530</v>
      </c>
      <c r="B1505" s="2" t="str">
        <f>VLOOKUP(A:A,KNA1VV!A:L,12,FALSE)</f>
        <v>A B C SPLY 027 NORFOLK</v>
      </c>
      <c r="C1505" s="2">
        <f>VLOOKUP(A:A,KNA1VV!A:E,5,FALSE)</f>
        <v>88456</v>
      </c>
      <c r="D1505" s="2">
        <f>VLOOKUP(C:C,'Search Term 2'!A:G,7,FALSE)</f>
        <v>27</v>
      </c>
      <c r="E1505" s="2">
        <v>1210</v>
      </c>
      <c r="F1505" s="2">
        <v>0</v>
      </c>
      <c r="G1505" s="2">
        <v>30</v>
      </c>
      <c r="H1505" t="s">
        <v>19</v>
      </c>
      <c r="I1505" s="2">
        <v>1</v>
      </c>
      <c r="J1505" s="2">
        <v>3023446</v>
      </c>
      <c r="K1505" s="2" t="str">
        <f>VLOOKUP(J:J,KNA1VV!A:L,12,FALSE)</f>
        <v>A B C SPLY 027 NORFOLK</v>
      </c>
      <c r="L1505" t="s">
        <v>2</v>
      </c>
      <c r="M1505" t="s">
        <v>2</v>
      </c>
      <c r="N1505">
        <f>VLOOKUP(J:J,KNA1VV!A:E,5,FALSE)</f>
        <v>80193</v>
      </c>
      <c r="O1505">
        <f>VLOOKUP(N:N,'Search Term 2'!A:G,7,FALSE)</f>
        <v>27</v>
      </c>
    </row>
    <row r="1506" spans="1:15" x14ac:dyDescent="0.15">
      <c r="A1506" s="2">
        <v>1006530</v>
      </c>
      <c r="B1506" s="2" t="str">
        <f>VLOOKUP(A:A,KNA1VV!A:L,12,FALSE)</f>
        <v>A B C SPLY 027 NORFOLK</v>
      </c>
      <c r="C1506" s="2">
        <f>VLOOKUP(A:A,KNA1VV!A:E,5,FALSE)</f>
        <v>88456</v>
      </c>
      <c r="D1506" s="2">
        <f>VLOOKUP(C:C,'Search Term 2'!A:G,7,FALSE)</f>
        <v>27</v>
      </c>
      <c r="E1506" s="2">
        <v>1210</v>
      </c>
      <c r="F1506" s="2">
        <v>0</v>
      </c>
      <c r="G1506" s="2">
        <v>30</v>
      </c>
      <c r="H1506" t="s">
        <v>17</v>
      </c>
      <c r="I1506" s="2">
        <v>0</v>
      </c>
      <c r="J1506" s="2">
        <v>1006530</v>
      </c>
      <c r="K1506" s="2" t="str">
        <f>VLOOKUP(J:J,KNA1VV!A:L,12,FALSE)</f>
        <v>A B C SPLY 027 NORFOLK</v>
      </c>
      <c r="L1506" t="s">
        <v>2</v>
      </c>
      <c r="M1506" t="s">
        <v>2</v>
      </c>
      <c r="N1506">
        <f>VLOOKUP(J:J,KNA1VV!A:E,5,FALSE)</f>
        <v>88456</v>
      </c>
      <c r="O1506">
        <f>VLOOKUP(N:N,'Search Term 2'!A:G,7,FALSE)</f>
        <v>27</v>
      </c>
    </row>
    <row r="1507" spans="1:15" x14ac:dyDescent="0.15">
      <c r="A1507" s="2">
        <v>1006537</v>
      </c>
      <c r="B1507" s="2" t="str">
        <f>VLOOKUP(A:A,KNA1VV!A:L,12,FALSE)</f>
        <v>A B C SPLY 021 RALEIGH</v>
      </c>
      <c r="C1507" s="2">
        <f>VLOOKUP(A:A,KNA1VV!A:E,5,FALSE)</f>
        <v>88460</v>
      </c>
      <c r="D1507" s="2">
        <f>VLOOKUP(C:C,'Search Term 2'!A:G,7,FALSE)</f>
        <v>21</v>
      </c>
      <c r="E1507" s="2">
        <v>1210</v>
      </c>
      <c r="F1507" s="2">
        <v>0</v>
      </c>
      <c r="G1507" s="2">
        <v>30</v>
      </c>
      <c r="H1507" t="s">
        <v>18</v>
      </c>
      <c r="I1507" s="2">
        <v>0</v>
      </c>
      <c r="J1507" s="2">
        <v>6004275</v>
      </c>
      <c r="K1507" s="2" t="str">
        <f>VLOOKUP(J:J,KNA1VV!A:L,12,FALSE)</f>
        <v>A B C SPLY BELOIT</v>
      </c>
      <c r="L1507" t="s">
        <v>2</v>
      </c>
      <c r="M1507" t="s">
        <v>2</v>
      </c>
      <c r="N1507">
        <f>VLOOKUP(J:J,KNA1VV!A:E,5,FALSE)</f>
        <v>75986</v>
      </c>
      <c r="O1507" t="str">
        <f>VLOOKUP(N:N,'Search Term 2'!A:G,7,FALSE)</f>
        <v/>
      </c>
    </row>
    <row r="1508" spans="1:15" x14ac:dyDescent="0.15">
      <c r="A1508" s="2">
        <v>1006537</v>
      </c>
      <c r="B1508" s="2" t="str">
        <f>VLOOKUP(A:A,KNA1VV!A:L,12,FALSE)</f>
        <v>A B C SPLY 021 RALEIGH</v>
      </c>
      <c r="C1508" s="2">
        <f>VLOOKUP(A:A,KNA1VV!A:E,5,FALSE)</f>
        <v>88460</v>
      </c>
      <c r="D1508" s="2">
        <f>VLOOKUP(C:C,'Search Term 2'!A:G,7,FALSE)</f>
        <v>21</v>
      </c>
      <c r="E1508" s="2">
        <v>1210</v>
      </c>
      <c r="F1508" s="2">
        <v>0</v>
      </c>
      <c r="G1508" s="2">
        <v>30</v>
      </c>
      <c r="H1508" t="s">
        <v>0</v>
      </c>
      <c r="I1508" s="2">
        <v>1</v>
      </c>
      <c r="J1508" s="2">
        <v>5002047</v>
      </c>
      <c r="K1508" s="2" t="str">
        <f>VLOOKUP(J:J,KNA1VV!A:L,12,FALSE)</f>
        <v>A B C SPLY BELOIT</v>
      </c>
      <c r="L1508" t="s">
        <v>2</v>
      </c>
      <c r="M1508" t="s">
        <v>3</v>
      </c>
      <c r="N1508">
        <f>VLOOKUP(J:J,KNA1VV!A:E,5,FALSE)</f>
        <v>76274</v>
      </c>
      <c r="O1508" t="str">
        <f>VLOOKUP(N:N,'Search Term 2'!A:G,7,FALSE)</f>
        <v/>
      </c>
    </row>
    <row r="1509" spans="1:15" x14ac:dyDescent="0.15">
      <c r="A1509" s="2">
        <v>1006537</v>
      </c>
      <c r="B1509" s="2" t="str">
        <f>VLOOKUP(A:A,KNA1VV!A:L,12,FALSE)</f>
        <v>A B C SPLY 021 RALEIGH</v>
      </c>
      <c r="C1509" s="2">
        <f>VLOOKUP(A:A,KNA1VV!A:E,5,FALSE)</f>
        <v>88460</v>
      </c>
      <c r="D1509" s="2">
        <f>VLOOKUP(C:C,'Search Term 2'!A:G,7,FALSE)</f>
        <v>21</v>
      </c>
      <c r="E1509" s="2">
        <v>1210</v>
      </c>
      <c r="F1509" s="2">
        <v>0</v>
      </c>
      <c r="G1509" s="2">
        <v>30</v>
      </c>
      <c r="H1509" t="s">
        <v>19</v>
      </c>
      <c r="I1509" s="2">
        <v>0</v>
      </c>
      <c r="J1509" s="2">
        <v>3541916</v>
      </c>
      <c r="K1509" s="2" t="str">
        <f>VLOOKUP(J:J,KNA1VV!A:L,12,FALSE)</f>
        <v>A B C SPLY 021 RALEIGH</v>
      </c>
      <c r="L1509" t="s">
        <v>2</v>
      </c>
      <c r="M1509" t="s">
        <v>2</v>
      </c>
      <c r="N1509">
        <f>VLOOKUP(J:J,KNA1VV!A:E,5,FALSE)</f>
        <v>504318</v>
      </c>
      <c r="O1509">
        <f>VLOOKUP(N:N,'Search Term 2'!A:G,7,FALSE)</f>
        <v>21</v>
      </c>
    </row>
    <row r="1510" spans="1:15" x14ac:dyDescent="0.15">
      <c r="A1510" s="2">
        <v>1006537</v>
      </c>
      <c r="B1510" s="2" t="str">
        <f>VLOOKUP(A:A,KNA1VV!A:L,12,FALSE)</f>
        <v>A B C SPLY 021 RALEIGH</v>
      </c>
      <c r="C1510" s="2">
        <f>VLOOKUP(A:A,KNA1VV!A:E,5,FALSE)</f>
        <v>88460</v>
      </c>
      <c r="D1510" s="2">
        <f>VLOOKUP(C:C,'Search Term 2'!A:G,7,FALSE)</f>
        <v>21</v>
      </c>
      <c r="E1510" s="2">
        <v>1210</v>
      </c>
      <c r="F1510" s="2">
        <v>0</v>
      </c>
      <c r="G1510" s="2">
        <v>30</v>
      </c>
      <c r="H1510" t="s">
        <v>19</v>
      </c>
      <c r="I1510" s="2">
        <v>1</v>
      </c>
      <c r="J1510" s="2">
        <v>3020329</v>
      </c>
      <c r="K1510" s="2" t="str">
        <f>VLOOKUP(J:J,KNA1VV!A:L,12,FALSE)</f>
        <v>A B C SPLY 021 RALEIGH</v>
      </c>
      <c r="L1510" t="s">
        <v>2</v>
      </c>
      <c r="M1510" t="s">
        <v>2</v>
      </c>
      <c r="N1510">
        <f>VLOOKUP(J:J,KNA1VV!A:E,5,FALSE)</f>
        <v>79585</v>
      </c>
      <c r="O1510">
        <f>VLOOKUP(N:N,'Search Term 2'!A:G,7,FALSE)</f>
        <v>21</v>
      </c>
    </row>
    <row r="1511" spans="1:15" x14ac:dyDescent="0.15">
      <c r="A1511" s="2">
        <v>1006537</v>
      </c>
      <c r="B1511" s="2" t="str">
        <f>VLOOKUP(A:A,KNA1VV!A:L,12,FALSE)</f>
        <v>A B C SPLY 021 RALEIGH</v>
      </c>
      <c r="C1511" s="2">
        <f>VLOOKUP(A:A,KNA1VV!A:E,5,FALSE)</f>
        <v>88460</v>
      </c>
      <c r="D1511" s="2">
        <f>VLOOKUP(C:C,'Search Term 2'!A:G,7,FALSE)</f>
        <v>21</v>
      </c>
      <c r="E1511" s="2">
        <v>1210</v>
      </c>
      <c r="F1511" s="2">
        <v>0</v>
      </c>
      <c r="G1511" s="2">
        <v>30</v>
      </c>
      <c r="H1511" t="s">
        <v>17</v>
      </c>
      <c r="I1511" s="2">
        <v>0</v>
      </c>
      <c r="J1511" s="2">
        <v>1006537</v>
      </c>
      <c r="K1511" s="2" t="str">
        <f>VLOOKUP(J:J,KNA1VV!A:L,12,FALSE)</f>
        <v>A B C SPLY 021 RALEIGH</v>
      </c>
      <c r="L1511" t="s">
        <v>2</v>
      </c>
      <c r="M1511" t="s">
        <v>2</v>
      </c>
      <c r="N1511">
        <f>VLOOKUP(J:J,KNA1VV!A:E,5,FALSE)</f>
        <v>88460</v>
      </c>
      <c r="O1511">
        <f>VLOOKUP(N:N,'Search Term 2'!A:G,7,FALSE)</f>
        <v>21</v>
      </c>
    </row>
    <row r="1512" spans="1:15" x14ac:dyDescent="0.15">
      <c r="A1512" s="2">
        <v>1006539</v>
      </c>
      <c r="B1512" s="2" t="str">
        <f>VLOOKUP(A:A,KNA1VV!A:L,12,FALSE)</f>
        <v>A B C SPLY 071 SAN MARCOS</v>
      </c>
      <c r="C1512" s="2">
        <f>VLOOKUP(A:A,KNA1VV!A:E,5,FALSE)</f>
        <v>88462</v>
      </c>
      <c r="D1512" s="2">
        <f>VLOOKUP(C:C,'Search Term 2'!A:G,7,FALSE)</f>
        <v>71</v>
      </c>
      <c r="E1512" s="2">
        <v>1210</v>
      </c>
      <c r="F1512" s="2">
        <v>0</v>
      </c>
      <c r="G1512" s="2">
        <v>30</v>
      </c>
      <c r="H1512" t="s">
        <v>18</v>
      </c>
      <c r="I1512" s="2">
        <v>0</v>
      </c>
      <c r="J1512" s="2">
        <v>6004275</v>
      </c>
      <c r="K1512" s="2" t="str">
        <f>VLOOKUP(J:J,KNA1VV!A:L,12,FALSE)</f>
        <v>A B C SPLY BELOIT</v>
      </c>
      <c r="L1512" t="s">
        <v>2</v>
      </c>
      <c r="M1512" t="s">
        <v>2</v>
      </c>
      <c r="N1512">
        <f>VLOOKUP(J:J,KNA1VV!A:E,5,FALSE)</f>
        <v>75986</v>
      </c>
      <c r="O1512" t="str">
        <f>VLOOKUP(N:N,'Search Term 2'!A:G,7,FALSE)</f>
        <v/>
      </c>
    </row>
    <row r="1513" spans="1:15" x14ac:dyDescent="0.15">
      <c r="A1513" s="2">
        <v>1006539</v>
      </c>
      <c r="B1513" s="2" t="str">
        <f>VLOOKUP(A:A,KNA1VV!A:L,12,FALSE)</f>
        <v>A B C SPLY 071 SAN MARCOS</v>
      </c>
      <c r="C1513" s="2">
        <f>VLOOKUP(A:A,KNA1VV!A:E,5,FALSE)</f>
        <v>88462</v>
      </c>
      <c r="D1513" s="2">
        <f>VLOOKUP(C:C,'Search Term 2'!A:G,7,FALSE)</f>
        <v>71</v>
      </c>
      <c r="E1513" s="2">
        <v>1210</v>
      </c>
      <c r="F1513" s="2">
        <v>0</v>
      </c>
      <c r="G1513" s="2">
        <v>30</v>
      </c>
      <c r="H1513" t="s">
        <v>0</v>
      </c>
      <c r="I1513" s="2">
        <v>1</v>
      </c>
      <c r="J1513" s="2">
        <v>5002047</v>
      </c>
      <c r="K1513" s="2" t="str">
        <f>VLOOKUP(J:J,KNA1VV!A:L,12,FALSE)</f>
        <v>A B C SPLY BELOIT</v>
      </c>
      <c r="L1513" t="s">
        <v>2</v>
      </c>
      <c r="M1513" t="s">
        <v>3</v>
      </c>
      <c r="N1513">
        <f>VLOOKUP(J:J,KNA1VV!A:E,5,FALSE)</f>
        <v>76274</v>
      </c>
      <c r="O1513" t="str">
        <f>VLOOKUP(N:N,'Search Term 2'!A:G,7,FALSE)</f>
        <v/>
      </c>
    </row>
    <row r="1514" spans="1:15" x14ac:dyDescent="0.15">
      <c r="A1514" s="2">
        <v>1006539</v>
      </c>
      <c r="B1514" s="2" t="str">
        <f>VLOOKUP(A:A,KNA1VV!A:L,12,FALSE)</f>
        <v>A B C SPLY 071 SAN MARCOS</v>
      </c>
      <c r="C1514" s="2">
        <f>VLOOKUP(A:A,KNA1VV!A:E,5,FALSE)</f>
        <v>88462</v>
      </c>
      <c r="D1514" s="2">
        <f>VLOOKUP(C:C,'Search Term 2'!A:G,7,FALSE)</f>
        <v>71</v>
      </c>
      <c r="E1514" s="2">
        <v>1210</v>
      </c>
      <c r="F1514" s="2">
        <v>0</v>
      </c>
      <c r="G1514" s="2">
        <v>30</v>
      </c>
      <c r="H1514" t="s">
        <v>19</v>
      </c>
      <c r="I1514" s="2">
        <v>2</v>
      </c>
      <c r="J1514" s="2">
        <v>3235432</v>
      </c>
      <c r="K1514" s="2" t="str">
        <f>VLOOKUP(J:J,KNA1VV!A:L,12,FALSE)</f>
        <v>A B C SPLY 071 SAN MARCOS</v>
      </c>
      <c r="L1514" t="s">
        <v>2</v>
      </c>
      <c r="M1514" t="s">
        <v>2</v>
      </c>
      <c r="N1514">
        <f>VLOOKUP(J:J,KNA1VV!A:E,5,FALSE)</f>
        <v>113045</v>
      </c>
      <c r="O1514">
        <f>VLOOKUP(N:N,'Search Term 2'!A:G,7,FALSE)</f>
        <v>71</v>
      </c>
    </row>
    <row r="1515" spans="1:15" x14ac:dyDescent="0.15">
      <c r="A1515" s="2">
        <v>1006539</v>
      </c>
      <c r="B1515" s="2" t="str">
        <f>VLOOKUP(A:A,KNA1VV!A:L,12,FALSE)</f>
        <v>A B C SPLY 071 SAN MARCOS</v>
      </c>
      <c r="C1515" s="2">
        <f>VLOOKUP(A:A,KNA1VV!A:E,5,FALSE)</f>
        <v>88462</v>
      </c>
      <c r="D1515" s="2">
        <f>VLOOKUP(C:C,'Search Term 2'!A:G,7,FALSE)</f>
        <v>71</v>
      </c>
      <c r="E1515" s="2">
        <v>1210</v>
      </c>
      <c r="F1515" s="2">
        <v>0</v>
      </c>
      <c r="G1515" s="2">
        <v>30</v>
      </c>
      <c r="H1515" t="s">
        <v>17</v>
      </c>
      <c r="I1515" s="2">
        <v>0</v>
      </c>
      <c r="J1515" s="2">
        <v>1006539</v>
      </c>
      <c r="K1515" s="2" t="str">
        <f>VLOOKUP(J:J,KNA1VV!A:L,12,FALSE)</f>
        <v>A B C SPLY 071 SAN MARCOS</v>
      </c>
      <c r="L1515" t="s">
        <v>2</v>
      </c>
      <c r="M1515" t="s">
        <v>2</v>
      </c>
      <c r="N1515">
        <f>VLOOKUP(J:J,KNA1VV!A:E,5,FALSE)</f>
        <v>88462</v>
      </c>
      <c r="O1515">
        <f>VLOOKUP(N:N,'Search Term 2'!A:G,7,FALSE)</f>
        <v>71</v>
      </c>
    </row>
    <row r="1516" spans="1:15" x14ac:dyDescent="0.15">
      <c r="A1516" s="2">
        <v>1006539</v>
      </c>
      <c r="B1516" s="2" t="str">
        <f>VLOOKUP(A:A,KNA1VV!A:L,12,FALSE)</f>
        <v>A B C SPLY 071 SAN MARCOS</v>
      </c>
      <c r="C1516" s="2">
        <f>VLOOKUP(A:A,KNA1VV!A:E,5,FALSE)</f>
        <v>88462</v>
      </c>
      <c r="D1516" s="2">
        <f>VLOOKUP(C:C,'Search Term 2'!A:G,7,FALSE)</f>
        <v>71</v>
      </c>
      <c r="E1516" s="2">
        <v>1210</v>
      </c>
      <c r="F1516" s="2">
        <v>0</v>
      </c>
      <c r="G1516" s="2">
        <v>40</v>
      </c>
      <c r="H1516" t="s">
        <v>18</v>
      </c>
      <c r="I1516" s="2">
        <v>2</v>
      </c>
      <c r="J1516" s="2">
        <v>6004275</v>
      </c>
      <c r="K1516" s="2" t="str">
        <f>VLOOKUP(J:J,KNA1VV!A:L,12,FALSE)</f>
        <v>A B C SPLY BELOIT</v>
      </c>
      <c r="L1516" t="s">
        <v>2</v>
      </c>
      <c r="M1516" t="s">
        <v>2</v>
      </c>
      <c r="N1516">
        <f>VLOOKUP(J:J,KNA1VV!A:E,5,FALSE)</f>
        <v>75986</v>
      </c>
      <c r="O1516" t="str">
        <f>VLOOKUP(N:N,'Search Term 2'!A:G,7,FALSE)</f>
        <v/>
      </c>
    </row>
    <row r="1517" spans="1:15" x14ac:dyDescent="0.15">
      <c r="A1517" s="2">
        <v>1006539</v>
      </c>
      <c r="B1517" s="2" t="str">
        <f>VLOOKUP(A:A,KNA1VV!A:L,12,FALSE)</f>
        <v>A B C SPLY 071 SAN MARCOS</v>
      </c>
      <c r="C1517" s="2">
        <f>VLOOKUP(A:A,KNA1VV!A:E,5,FALSE)</f>
        <v>88462</v>
      </c>
      <c r="D1517" s="2">
        <f>VLOOKUP(C:C,'Search Term 2'!A:G,7,FALSE)</f>
        <v>71</v>
      </c>
      <c r="E1517" s="2">
        <v>1210</v>
      </c>
      <c r="F1517" s="2">
        <v>0</v>
      </c>
      <c r="G1517" s="2">
        <v>40</v>
      </c>
      <c r="H1517" t="s">
        <v>0</v>
      </c>
      <c r="I1517" s="2">
        <v>1</v>
      </c>
      <c r="J1517" s="2">
        <v>5002047</v>
      </c>
      <c r="K1517" s="2" t="str">
        <f>VLOOKUP(J:J,KNA1VV!A:L,12,FALSE)</f>
        <v>A B C SPLY BELOIT</v>
      </c>
      <c r="L1517" t="s">
        <v>2</v>
      </c>
      <c r="M1517" t="s">
        <v>3</v>
      </c>
      <c r="N1517">
        <f>VLOOKUP(J:J,KNA1VV!A:E,5,FALSE)</f>
        <v>76274</v>
      </c>
      <c r="O1517" t="str">
        <f>VLOOKUP(N:N,'Search Term 2'!A:G,7,FALSE)</f>
        <v/>
      </c>
    </row>
    <row r="1518" spans="1:15" x14ac:dyDescent="0.15">
      <c r="A1518" s="2">
        <v>1006539</v>
      </c>
      <c r="B1518" s="2" t="str">
        <f>VLOOKUP(A:A,KNA1VV!A:L,12,FALSE)</f>
        <v>A B C SPLY 071 SAN MARCOS</v>
      </c>
      <c r="C1518" s="2">
        <f>VLOOKUP(A:A,KNA1VV!A:E,5,FALSE)</f>
        <v>88462</v>
      </c>
      <c r="D1518" s="2">
        <f>VLOOKUP(C:C,'Search Term 2'!A:G,7,FALSE)</f>
        <v>71</v>
      </c>
      <c r="E1518" s="2">
        <v>1210</v>
      </c>
      <c r="F1518" s="2">
        <v>0</v>
      </c>
      <c r="G1518" s="2">
        <v>40</v>
      </c>
      <c r="H1518" t="s">
        <v>19</v>
      </c>
      <c r="I1518" s="2">
        <v>0</v>
      </c>
      <c r="J1518" s="2">
        <v>1006539</v>
      </c>
      <c r="K1518" s="2" t="str">
        <f>VLOOKUP(J:J,KNA1VV!A:L,12,FALSE)</f>
        <v>A B C SPLY 071 SAN MARCOS</v>
      </c>
      <c r="L1518" t="s">
        <v>2</v>
      </c>
      <c r="M1518" t="s">
        <v>2</v>
      </c>
      <c r="N1518">
        <f>VLOOKUP(J:J,KNA1VV!A:E,5,FALSE)</f>
        <v>88462</v>
      </c>
      <c r="O1518">
        <f>VLOOKUP(N:N,'Search Term 2'!A:G,7,FALSE)</f>
        <v>71</v>
      </c>
    </row>
    <row r="1519" spans="1:15" x14ac:dyDescent="0.15">
      <c r="A1519" s="2">
        <v>1006539</v>
      </c>
      <c r="B1519" s="2" t="str">
        <f>VLOOKUP(A:A,KNA1VV!A:L,12,FALSE)</f>
        <v>A B C SPLY 071 SAN MARCOS</v>
      </c>
      <c r="C1519" s="2">
        <f>VLOOKUP(A:A,KNA1VV!A:E,5,FALSE)</f>
        <v>88462</v>
      </c>
      <c r="D1519" s="2">
        <f>VLOOKUP(C:C,'Search Term 2'!A:G,7,FALSE)</f>
        <v>71</v>
      </c>
      <c r="E1519" s="2">
        <v>1210</v>
      </c>
      <c r="F1519" s="2">
        <v>0</v>
      </c>
      <c r="G1519" s="2">
        <v>40</v>
      </c>
      <c r="H1519" t="s">
        <v>17</v>
      </c>
      <c r="I1519" s="2">
        <v>0</v>
      </c>
      <c r="J1519" s="2">
        <v>1006539</v>
      </c>
      <c r="K1519" s="2" t="str">
        <f>VLOOKUP(J:J,KNA1VV!A:L,12,FALSE)</f>
        <v>A B C SPLY 071 SAN MARCOS</v>
      </c>
      <c r="L1519" t="s">
        <v>2</v>
      </c>
      <c r="M1519" t="s">
        <v>2</v>
      </c>
      <c r="N1519">
        <f>VLOOKUP(J:J,KNA1VV!A:E,5,FALSE)</f>
        <v>88462</v>
      </c>
      <c r="O1519">
        <f>VLOOKUP(N:N,'Search Term 2'!A:G,7,FALSE)</f>
        <v>71</v>
      </c>
    </row>
    <row r="1520" spans="1:15" x14ac:dyDescent="0.15">
      <c r="A1520" s="2">
        <v>1006618</v>
      </c>
      <c r="B1520" s="2" t="str">
        <f>VLOOKUP(A:A,KNA1VV!A:L,12,FALSE)</f>
        <v>ZZBRADCO / ADMIRAL  ROCHESTER 450</v>
      </c>
      <c r="C1520" s="2">
        <f>VLOOKUP(A:A,KNA1VV!A:E,5,FALSE)</f>
        <v>88484</v>
      </c>
      <c r="D1520" s="2">
        <f>VLOOKUP(C:C,'Search Term 2'!A:G,7,FALSE)</f>
        <v>450</v>
      </c>
      <c r="E1520" s="2">
        <v>1210</v>
      </c>
      <c r="F1520" s="2">
        <v>0</v>
      </c>
      <c r="G1520" s="2">
        <v>30</v>
      </c>
      <c r="H1520" t="s">
        <v>18</v>
      </c>
      <c r="I1520" s="2">
        <v>0</v>
      </c>
      <c r="J1520" s="2">
        <v>6004275</v>
      </c>
      <c r="K1520" s="2" t="str">
        <f>VLOOKUP(J:J,KNA1VV!A:L,12,FALSE)</f>
        <v>A B C SPLY BELOIT</v>
      </c>
      <c r="L1520" t="s">
        <v>2</v>
      </c>
      <c r="M1520" t="s">
        <v>2</v>
      </c>
      <c r="N1520">
        <f>VLOOKUP(J:J,KNA1VV!A:E,5,FALSE)</f>
        <v>75986</v>
      </c>
      <c r="O1520" t="str">
        <f>VLOOKUP(N:N,'Search Term 2'!A:G,7,FALSE)</f>
        <v/>
      </c>
    </row>
    <row r="1521" spans="1:15" x14ac:dyDescent="0.15">
      <c r="A1521" s="2">
        <v>1006618</v>
      </c>
      <c r="B1521" s="2" t="str">
        <f>VLOOKUP(A:A,KNA1VV!A:L,12,FALSE)</f>
        <v>ZZBRADCO / ADMIRAL  ROCHESTER 450</v>
      </c>
      <c r="C1521" s="2">
        <f>VLOOKUP(A:A,KNA1VV!A:E,5,FALSE)</f>
        <v>88484</v>
      </c>
      <c r="D1521" s="2">
        <f>VLOOKUP(C:C,'Search Term 2'!A:G,7,FALSE)</f>
        <v>450</v>
      </c>
      <c r="E1521" s="2">
        <v>1210</v>
      </c>
      <c r="F1521" s="2">
        <v>0</v>
      </c>
      <c r="G1521" s="2">
        <v>30</v>
      </c>
      <c r="H1521" t="s">
        <v>0</v>
      </c>
      <c r="I1521" s="2">
        <v>1</v>
      </c>
      <c r="J1521" s="2">
        <v>5002047</v>
      </c>
      <c r="K1521" s="2" t="str">
        <f>VLOOKUP(J:J,KNA1VV!A:L,12,FALSE)</f>
        <v>A B C SPLY BELOIT</v>
      </c>
      <c r="L1521" t="s">
        <v>2</v>
      </c>
      <c r="M1521" t="s">
        <v>3</v>
      </c>
      <c r="N1521">
        <f>VLOOKUP(J:J,KNA1VV!A:E,5,FALSE)</f>
        <v>76274</v>
      </c>
      <c r="O1521" t="str">
        <f>VLOOKUP(N:N,'Search Term 2'!A:G,7,FALSE)</f>
        <v/>
      </c>
    </row>
    <row r="1522" spans="1:15" x14ac:dyDescent="0.15">
      <c r="A1522" s="2">
        <v>1006618</v>
      </c>
      <c r="B1522" s="2" t="str">
        <f>VLOOKUP(A:A,KNA1VV!A:L,12,FALSE)</f>
        <v>ZZBRADCO / ADMIRAL  ROCHESTER 450</v>
      </c>
      <c r="C1522" s="2">
        <f>VLOOKUP(A:A,KNA1VV!A:E,5,FALSE)</f>
        <v>88484</v>
      </c>
      <c r="D1522" s="2">
        <f>VLOOKUP(C:C,'Search Term 2'!A:G,7,FALSE)</f>
        <v>450</v>
      </c>
      <c r="E1522" s="2">
        <v>1210</v>
      </c>
      <c r="F1522" s="2">
        <v>0</v>
      </c>
      <c r="G1522" s="2">
        <v>30</v>
      </c>
      <c r="H1522" t="s">
        <v>19</v>
      </c>
      <c r="I1522" s="2">
        <v>0</v>
      </c>
      <c r="J1522" s="2">
        <v>1006618</v>
      </c>
      <c r="K1522" s="2" t="str">
        <f>VLOOKUP(J:J,KNA1VV!A:L,12,FALSE)</f>
        <v>ZZBRADCO / ADMIRAL  ROCHESTER 450</v>
      </c>
      <c r="L1522" t="s">
        <v>2</v>
      </c>
      <c r="M1522" t="s">
        <v>2</v>
      </c>
      <c r="N1522">
        <f>VLOOKUP(J:J,KNA1VV!A:E,5,FALSE)</f>
        <v>88484</v>
      </c>
      <c r="O1522">
        <f>VLOOKUP(N:N,'Search Term 2'!A:G,7,FALSE)</f>
        <v>450</v>
      </c>
    </row>
    <row r="1523" spans="1:15" x14ac:dyDescent="0.15">
      <c r="A1523" s="2">
        <v>1006618</v>
      </c>
      <c r="B1523" s="2" t="str">
        <f>VLOOKUP(A:A,KNA1VV!A:L,12,FALSE)</f>
        <v>ZZBRADCO / ADMIRAL  ROCHESTER 450</v>
      </c>
      <c r="C1523" s="2">
        <f>VLOOKUP(A:A,KNA1VV!A:E,5,FALSE)</f>
        <v>88484</v>
      </c>
      <c r="D1523" s="2">
        <f>VLOOKUP(C:C,'Search Term 2'!A:G,7,FALSE)</f>
        <v>450</v>
      </c>
      <c r="E1523" s="2">
        <v>1210</v>
      </c>
      <c r="F1523" s="2">
        <v>0</v>
      </c>
      <c r="G1523" s="2">
        <v>30</v>
      </c>
      <c r="H1523" t="s">
        <v>17</v>
      </c>
      <c r="I1523" s="2">
        <v>0</v>
      </c>
      <c r="J1523" s="2">
        <v>1006618</v>
      </c>
      <c r="K1523" s="2" t="str">
        <f>VLOOKUP(J:J,KNA1VV!A:L,12,FALSE)</f>
        <v>ZZBRADCO / ADMIRAL  ROCHESTER 450</v>
      </c>
      <c r="L1523" t="s">
        <v>2</v>
      </c>
      <c r="M1523" t="s">
        <v>2</v>
      </c>
      <c r="N1523">
        <f>VLOOKUP(J:J,KNA1VV!A:E,5,FALSE)</f>
        <v>88484</v>
      </c>
      <c r="O1523">
        <f>VLOOKUP(N:N,'Search Term 2'!A:G,7,FALSE)</f>
        <v>450</v>
      </c>
    </row>
    <row r="1524" spans="1:15" x14ac:dyDescent="0.15">
      <c r="A1524" s="2">
        <v>1006618</v>
      </c>
      <c r="B1524" s="2" t="str">
        <f>VLOOKUP(A:A,KNA1VV!A:L,12,FALSE)</f>
        <v>ZZBRADCO / ADMIRAL  ROCHESTER 450</v>
      </c>
      <c r="C1524" s="2">
        <f>VLOOKUP(A:A,KNA1VV!A:E,5,FALSE)</f>
        <v>88484</v>
      </c>
      <c r="D1524" s="2">
        <f>VLOOKUP(C:C,'Search Term 2'!A:G,7,FALSE)</f>
        <v>450</v>
      </c>
      <c r="E1524" s="2">
        <v>1210</v>
      </c>
      <c r="F1524" s="2">
        <v>0</v>
      </c>
      <c r="G1524" s="2">
        <v>40</v>
      </c>
      <c r="H1524" t="s">
        <v>18</v>
      </c>
      <c r="I1524" s="2">
        <v>0</v>
      </c>
      <c r="J1524" s="2">
        <v>6004275</v>
      </c>
      <c r="K1524" s="2" t="str">
        <f>VLOOKUP(J:J,KNA1VV!A:L,12,FALSE)</f>
        <v>A B C SPLY BELOIT</v>
      </c>
      <c r="L1524" t="s">
        <v>2</v>
      </c>
      <c r="M1524" t="s">
        <v>2</v>
      </c>
      <c r="N1524">
        <f>VLOOKUP(J:J,KNA1VV!A:E,5,FALSE)</f>
        <v>75986</v>
      </c>
      <c r="O1524" t="str">
        <f>VLOOKUP(N:N,'Search Term 2'!A:G,7,FALSE)</f>
        <v/>
      </c>
    </row>
    <row r="1525" spans="1:15" x14ac:dyDescent="0.15">
      <c r="A1525" s="2">
        <v>1006618</v>
      </c>
      <c r="B1525" s="2" t="str">
        <f>VLOOKUP(A:A,KNA1VV!A:L,12,FALSE)</f>
        <v>ZZBRADCO / ADMIRAL  ROCHESTER 450</v>
      </c>
      <c r="C1525" s="2">
        <f>VLOOKUP(A:A,KNA1VV!A:E,5,FALSE)</f>
        <v>88484</v>
      </c>
      <c r="D1525" s="2">
        <f>VLOOKUP(C:C,'Search Term 2'!A:G,7,FALSE)</f>
        <v>450</v>
      </c>
      <c r="E1525" s="2">
        <v>1210</v>
      </c>
      <c r="F1525" s="2">
        <v>0</v>
      </c>
      <c r="G1525" s="2">
        <v>40</v>
      </c>
      <c r="H1525" t="s">
        <v>0</v>
      </c>
      <c r="I1525" s="2">
        <v>1</v>
      </c>
      <c r="J1525" s="2">
        <v>5002047</v>
      </c>
      <c r="K1525" s="2" t="str">
        <f>VLOOKUP(J:J,KNA1VV!A:L,12,FALSE)</f>
        <v>A B C SPLY BELOIT</v>
      </c>
      <c r="L1525" t="s">
        <v>2</v>
      </c>
      <c r="M1525" t="s">
        <v>3</v>
      </c>
      <c r="N1525">
        <f>VLOOKUP(J:J,KNA1VV!A:E,5,FALSE)</f>
        <v>76274</v>
      </c>
      <c r="O1525" t="str">
        <f>VLOOKUP(N:N,'Search Term 2'!A:G,7,FALSE)</f>
        <v/>
      </c>
    </row>
    <row r="1526" spans="1:15" x14ac:dyDescent="0.15">
      <c r="A1526" s="2">
        <v>1006618</v>
      </c>
      <c r="B1526" s="2" t="str">
        <f>VLOOKUP(A:A,KNA1VV!A:L,12,FALSE)</f>
        <v>ZZBRADCO / ADMIRAL  ROCHESTER 450</v>
      </c>
      <c r="C1526" s="2">
        <f>VLOOKUP(A:A,KNA1VV!A:E,5,FALSE)</f>
        <v>88484</v>
      </c>
      <c r="D1526" s="2">
        <f>VLOOKUP(C:C,'Search Term 2'!A:G,7,FALSE)</f>
        <v>450</v>
      </c>
      <c r="E1526" s="2">
        <v>1210</v>
      </c>
      <c r="F1526" s="2">
        <v>0</v>
      </c>
      <c r="G1526" s="2">
        <v>40</v>
      </c>
      <c r="H1526" t="s">
        <v>19</v>
      </c>
      <c r="I1526" s="2">
        <v>0</v>
      </c>
      <c r="J1526" s="2">
        <v>1006618</v>
      </c>
      <c r="K1526" s="2" t="str">
        <f>VLOOKUP(J:J,KNA1VV!A:L,12,FALSE)</f>
        <v>ZZBRADCO / ADMIRAL  ROCHESTER 450</v>
      </c>
      <c r="L1526" t="s">
        <v>2</v>
      </c>
      <c r="M1526" t="s">
        <v>2</v>
      </c>
      <c r="N1526">
        <f>VLOOKUP(J:J,KNA1VV!A:E,5,FALSE)</f>
        <v>88484</v>
      </c>
      <c r="O1526">
        <f>VLOOKUP(N:N,'Search Term 2'!A:G,7,FALSE)</f>
        <v>450</v>
      </c>
    </row>
    <row r="1527" spans="1:15" x14ac:dyDescent="0.15">
      <c r="A1527" s="2">
        <v>1006618</v>
      </c>
      <c r="B1527" s="2" t="str">
        <f>VLOOKUP(A:A,KNA1VV!A:L,12,FALSE)</f>
        <v>ZZBRADCO / ADMIRAL  ROCHESTER 450</v>
      </c>
      <c r="C1527" s="2">
        <f>VLOOKUP(A:A,KNA1VV!A:E,5,FALSE)</f>
        <v>88484</v>
      </c>
      <c r="D1527" s="2">
        <f>VLOOKUP(C:C,'Search Term 2'!A:G,7,FALSE)</f>
        <v>450</v>
      </c>
      <c r="E1527" s="2">
        <v>1210</v>
      </c>
      <c r="F1527" s="2">
        <v>0</v>
      </c>
      <c r="G1527" s="2">
        <v>40</v>
      </c>
      <c r="H1527" t="s">
        <v>17</v>
      </c>
      <c r="I1527" s="2">
        <v>0</v>
      </c>
      <c r="J1527" s="2">
        <v>1006618</v>
      </c>
      <c r="K1527" s="2" t="str">
        <f>VLOOKUP(J:J,KNA1VV!A:L,12,FALSE)</f>
        <v>ZZBRADCO / ADMIRAL  ROCHESTER 450</v>
      </c>
      <c r="L1527" t="s">
        <v>2</v>
      </c>
      <c r="M1527" t="s">
        <v>2</v>
      </c>
      <c r="N1527">
        <f>VLOOKUP(J:J,KNA1VV!A:E,5,FALSE)</f>
        <v>88484</v>
      </c>
      <c r="O1527">
        <f>VLOOKUP(N:N,'Search Term 2'!A:G,7,FALSE)</f>
        <v>450</v>
      </c>
    </row>
    <row r="1528" spans="1:15" x14ac:dyDescent="0.15">
      <c r="A1528" s="2">
        <v>1006662</v>
      </c>
      <c r="B1528" s="2" t="str">
        <f>VLOOKUP(A:A,KNA1VV!A:L,12,FALSE)</f>
        <v>ZZA B C SPLY 249 STOCKTON</v>
      </c>
      <c r="C1528" s="2">
        <f>VLOOKUP(A:A,KNA1VV!A:E,5,FALSE)</f>
        <v>88498</v>
      </c>
      <c r="D1528" s="2">
        <f>VLOOKUP(C:C,'Search Term 2'!A:G,7,FALSE)</f>
        <v>249</v>
      </c>
      <c r="E1528" s="2">
        <v>1210</v>
      </c>
      <c r="F1528" s="2">
        <v>0</v>
      </c>
      <c r="G1528" s="2">
        <v>30</v>
      </c>
      <c r="H1528" t="s">
        <v>18</v>
      </c>
      <c r="I1528" s="2">
        <v>0</v>
      </c>
      <c r="J1528" s="2">
        <v>6004275</v>
      </c>
      <c r="K1528" s="2" t="str">
        <f>VLOOKUP(J:J,KNA1VV!A:L,12,FALSE)</f>
        <v>A B C SPLY BELOIT</v>
      </c>
      <c r="L1528" t="s">
        <v>2</v>
      </c>
      <c r="M1528" t="s">
        <v>2</v>
      </c>
      <c r="N1528">
        <f>VLOOKUP(J:J,KNA1VV!A:E,5,FALSE)</f>
        <v>75986</v>
      </c>
      <c r="O1528" t="str">
        <f>VLOOKUP(N:N,'Search Term 2'!A:G,7,FALSE)</f>
        <v/>
      </c>
    </row>
    <row r="1529" spans="1:15" x14ac:dyDescent="0.15">
      <c r="A1529" s="2">
        <v>1006662</v>
      </c>
      <c r="B1529" s="2" t="str">
        <f>VLOOKUP(A:A,KNA1VV!A:L,12,FALSE)</f>
        <v>ZZA B C SPLY 249 STOCKTON</v>
      </c>
      <c r="C1529" s="2">
        <f>VLOOKUP(A:A,KNA1VV!A:E,5,FALSE)</f>
        <v>88498</v>
      </c>
      <c r="D1529" s="2">
        <f>VLOOKUP(C:C,'Search Term 2'!A:G,7,FALSE)</f>
        <v>249</v>
      </c>
      <c r="E1529" s="2">
        <v>1210</v>
      </c>
      <c r="F1529" s="2">
        <v>0</v>
      </c>
      <c r="G1529" s="2">
        <v>30</v>
      </c>
      <c r="H1529" t="s">
        <v>0</v>
      </c>
      <c r="I1529" s="2">
        <v>1</v>
      </c>
      <c r="J1529" s="2">
        <v>5002047</v>
      </c>
      <c r="K1529" s="2" t="str">
        <f>VLOOKUP(J:J,KNA1VV!A:L,12,FALSE)</f>
        <v>A B C SPLY BELOIT</v>
      </c>
      <c r="L1529" t="s">
        <v>2</v>
      </c>
      <c r="M1529" t="s">
        <v>3</v>
      </c>
      <c r="N1529">
        <f>VLOOKUP(J:J,KNA1VV!A:E,5,FALSE)</f>
        <v>76274</v>
      </c>
      <c r="O1529" t="str">
        <f>VLOOKUP(N:N,'Search Term 2'!A:G,7,FALSE)</f>
        <v/>
      </c>
    </row>
    <row r="1530" spans="1:15" x14ac:dyDescent="0.15">
      <c r="A1530" s="2">
        <v>1006662</v>
      </c>
      <c r="B1530" s="2" t="str">
        <f>VLOOKUP(A:A,KNA1VV!A:L,12,FALSE)</f>
        <v>ZZA B C SPLY 249 STOCKTON</v>
      </c>
      <c r="C1530" s="2">
        <f>VLOOKUP(A:A,KNA1VV!A:E,5,FALSE)</f>
        <v>88498</v>
      </c>
      <c r="D1530" s="2">
        <f>VLOOKUP(C:C,'Search Term 2'!A:G,7,FALSE)</f>
        <v>249</v>
      </c>
      <c r="E1530" s="2">
        <v>1210</v>
      </c>
      <c r="F1530" s="2">
        <v>0</v>
      </c>
      <c r="G1530" s="2">
        <v>30</v>
      </c>
      <c r="H1530" t="s">
        <v>19</v>
      </c>
      <c r="I1530" s="2">
        <v>0</v>
      </c>
      <c r="J1530" s="2">
        <v>1006662</v>
      </c>
      <c r="K1530" s="2" t="str">
        <f>VLOOKUP(J:J,KNA1VV!A:L,12,FALSE)</f>
        <v>ZZA B C SPLY 249 STOCKTON</v>
      </c>
      <c r="L1530" t="s">
        <v>2</v>
      </c>
      <c r="M1530" t="s">
        <v>2</v>
      </c>
      <c r="N1530">
        <f>VLOOKUP(J:J,KNA1VV!A:E,5,FALSE)</f>
        <v>88498</v>
      </c>
      <c r="O1530">
        <f>VLOOKUP(N:N,'Search Term 2'!A:G,7,FALSE)</f>
        <v>249</v>
      </c>
    </row>
    <row r="1531" spans="1:15" x14ac:dyDescent="0.15">
      <c r="A1531" s="2">
        <v>1006662</v>
      </c>
      <c r="B1531" s="2" t="str">
        <f>VLOOKUP(A:A,KNA1VV!A:L,12,FALSE)</f>
        <v>ZZA B C SPLY 249 STOCKTON</v>
      </c>
      <c r="C1531" s="2">
        <f>VLOOKUP(A:A,KNA1VV!A:E,5,FALSE)</f>
        <v>88498</v>
      </c>
      <c r="D1531" s="2">
        <f>VLOOKUP(C:C,'Search Term 2'!A:G,7,FALSE)</f>
        <v>249</v>
      </c>
      <c r="E1531" s="2">
        <v>1210</v>
      </c>
      <c r="F1531" s="2">
        <v>0</v>
      </c>
      <c r="G1531" s="2">
        <v>30</v>
      </c>
      <c r="H1531" t="s">
        <v>17</v>
      </c>
      <c r="I1531" s="2">
        <v>0</v>
      </c>
      <c r="J1531" s="2">
        <v>1006662</v>
      </c>
      <c r="K1531" s="2" t="str">
        <f>VLOOKUP(J:J,KNA1VV!A:L,12,FALSE)</f>
        <v>ZZA B C SPLY 249 STOCKTON</v>
      </c>
      <c r="L1531" t="s">
        <v>2</v>
      </c>
      <c r="M1531" t="s">
        <v>2</v>
      </c>
      <c r="N1531">
        <f>VLOOKUP(J:J,KNA1VV!A:E,5,FALSE)</f>
        <v>88498</v>
      </c>
      <c r="O1531">
        <f>VLOOKUP(N:N,'Search Term 2'!A:G,7,FALSE)</f>
        <v>249</v>
      </c>
    </row>
    <row r="1532" spans="1:15" x14ac:dyDescent="0.15">
      <c r="A1532" s="2">
        <v>1006664</v>
      </c>
      <c r="B1532" s="2" t="str">
        <f>VLOOKUP(A:A,KNA1VV!A:L,12,FALSE)</f>
        <v>A B C SPLY 159 SANTA ANA</v>
      </c>
      <c r="C1532" s="2">
        <f>VLOOKUP(A:A,KNA1VV!A:E,5,FALSE)</f>
        <v>88500</v>
      </c>
      <c r="D1532" s="2">
        <f>VLOOKUP(C:C,'Search Term 2'!A:G,7,FALSE)</f>
        <v>159</v>
      </c>
      <c r="E1532" s="2">
        <v>1210</v>
      </c>
      <c r="F1532" s="2">
        <v>0</v>
      </c>
      <c r="G1532" s="2">
        <v>20</v>
      </c>
      <c r="H1532" t="s">
        <v>18</v>
      </c>
      <c r="I1532" s="2">
        <v>0</v>
      </c>
      <c r="J1532" s="2">
        <v>6004275</v>
      </c>
      <c r="K1532" s="2" t="str">
        <f>VLOOKUP(J:J,KNA1VV!A:L,12,FALSE)</f>
        <v>A B C SPLY BELOIT</v>
      </c>
      <c r="L1532" t="s">
        <v>2</v>
      </c>
      <c r="M1532" t="s">
        <v>2</v>
      </c>
      <c r="N1532">
        <f>VLOOKUP(J:J,KNA1VV!A:E,5,FALSE)</f>
        <v>75986</v>
      </c>
      <c r="O1532" t="str">
        <f>VLOOKUP(N:N,'Search Term 2'!A:G,7,FALSE)</f>
        <v/>
      </c>
    </row>
    <row r="1533" spans="1:15" x14ac:dyDescent="0.15">
      <c r="A1533" s="2">
        <v>1006664</v>
      </c>
      <c r="B1533" s="2" t="str">
        <f>VLOOKUP(A:A,KNA1VV!A:L,12,FALSE)</f>
        <v>A B C SPLY 159 SANTA ANA</v>
      </c>
      <c r="C1533" s="2">
        <f>VLOOKUP(A:A,KNA1VV!A:E,5,FALSE)</f>
        <v>88500</v>
      </c>
      <c r="D1533" s="2">
        <f>VLOOKUP(C:C,'Search Term 2'!A:G,7,FALSE)</f>
        <v>159</v>
      </c>
      <c r="E1533" s="2">
        <v>1210</v>
      </c>
      <c r="F1533" s="2">
        <v>0</v>
      </c>
      <c r="G1533" s="2">
        <v>20</v>
      </c>
      <c r="H1533" t="s">
        <v>0</v>
      </c>
      <c r="I1533" s="2">
        <v>1</v>
      </c>
      <c r="J1533" s="2">
        <v>5002047</v>
      </c>
      <c r="K1533" s="2" t="str">
        <f>VLOOKUP(J:J,KNA1VV!A:L,12,FALSE)</f>
        <v>A B C SPLY BELOIT</v>
      </c>
      <c r="L1533" t="s">
        <v>2</v>
      </c>
      <c r="M1533" t="s">
        <v>3</v>
      </c>
      <c r="N1533">
        <f>VLOOKUP(J:J,KNA1VV!A:E,5,FALSE)</f>
        <v>76274</v>
      </c>
      <c r="O1533" t="str">
        <f>VLOOKUP(N:N,'Search Term 2'!A:G,7,FALSE)</f>
        <v/>
      </c>
    </row>
    <row r="1534" spans="1:15" x14ac:dyDescent="0.15">
      <c r="A1534" s="2">
        <v>1006664</v>
      </c>
      <c r="B1534" s="2" t="str">
        <f>VLOOKUP(A:A,KNA1VV!A:L,12,FALSE)</f>
        <v>A B C SPLY 159 SANTA ANA</v>
      </c>
      <c r="C1534" s="2">
        <f>VLOOKUP(A:A,KNA1VV!A:E,5,FALSE)</f>
        <v>88500</v>
      </c>
      <c r="D1534" s="2">
        <f>VLOOKUP(C:C,'Search Term 2'!A:G,7,FALSE)</f>
        <v>159</v>
      </c>
      <c r="E1534" s="2">
        <v>1210</v>
      </c>
      <c r="F1534" s="2">
        <v>0</v>
      </c>
      <c r="G1534" s="2">
        <v>20</v>
      </c>
      <c r="H1534" t="s">
        <v>19</v>
      </c>
      <c r="I1534" s="2">
        <v>0</v>
      </c>
      <c r="J1534" s="2">
        <v>1006664</v>
      </c>
      <c r="K1534" s="2" t="str">
        <f>VLOOKUP(J:J,KNA1VV!A:L,12,FALSE)</f>
        <v>A B C SPLY 159 SANTA ANA</v>
      </c>
      <c r="L1534" t="s">
        <v>2</v>
      </c>
      <c r="M1534" t="s">
        <v>2</v>
      </c>
      <c r="N1534">
        <f>VLOOKUP(J:J,KNA1VV!A:E,5,FALSE)</f>
        <v>88500</v>
      </c>
      <c r="O1534">
        <f>VLOOKUP(N:N,'Search Term 2'!A:G,7,FALSE)</f>
        <v>159</v>
      </c>
    </row>
    <row r="1535" spans="1:15" x14ac:dyDescent="0.15">
      <c r="A1535" s="2">
        <v>1006664</v>
      </c>
      <c r="B1535" s="2" t="str">
        <f>VLOOKUP(A:A,KNA1VV!A:L,12,FALSE)</f>
        <v>A B C SPLY 159 SANTA ANA</v>
      </c>
      <c r="C1535" s="2">
        <f>VLOOKUP(A:A,KNA1VV!A:E,5,FALSE)</f>
        <v>88500</v>
      </c>
      <c r="D1535" s="2">
        <f>VLOOKUP(C:C,'Search Term 2'!A:G,7,FALSE)</f>
        <v>159</v>
      </c>
      <c r="E1535" s="2">
        <v>1210</v>
      </c>
      <c r="F1535" s="2">
        <v>0</v>
      </c>
      <c r="G1535" s="2">
        <v>20</v>
      </c>
      <c r="H1535" t="s">
        <v>17</v>
      </c>
      <c r="I1535" s="2">
        <v>0</v>
      </c>
      <c r="J1535" s="2">
        <v>1006664</v>
      </c>
      <c r="K1535" s="2" t="str">
        <f>VLOOKUP(J:J,KNA1VV!A:L,12,FALSE)</f>
        <v>A B C SPLY 159 SANTA ANA</v>
      </c>
      <c r="L1535" t="s">
        <v>2</v>
      </c>
      <c r="M1535" t="s">
        <v>2</v>
      </c>
      <c r="N1535">
        <f>VLOOKUP(J:J,KNA1VV!A:E,5,FALSE)</f>
        <v>88500</v>
      </c>
      <c r="O1535">
        <f>VLOOKUP(N:N,'Search Term 2'!A:G,7,FALSE)</f>
        <v>159</v>
      </c>
    </row>
    <row r="1536" spans="1:15" x14ac:dyDescent="0.15">
      <c r="A1536" s="2">
        <v>1006664</v>
      </c>
      <c r="B1536" s="2" t="str">
        <f>VLOOKUP(A:A,KNA1VV!A:L,12,FALSE)</f>
        <v>A B C SPLY 159 SANTA ANA</v>
      </c>
      <c r="C1536" s="2">
        <f>VLOOKUP(A:A,KNA1VV!A:E,5,FALSE)</f>
        <v>88500</v>
      </c>
      <c r="D1536" s="2">
        <f>VLOOKUP(C:C,'Search Term 2'!A:G,7,FALSE)</f>
        <v>159</v>
      </c>
      <c r="E1536" s="2">
        <v>1210</v>
      </c>
      <c r="F1536" s="2">
        <v>0</v>
      </c>
      <c r="G1536" s="2">
        <v>30</v>
      </c>
      <c r="H1536" t="s">
        <v>18</v>
      </c>
      <c r="I1536" s="2">
        <v>0</v>
      </c>
      <c r="J1536" s="2">
        <v>6004275</v>
      </c>
      <c r="K1536" s="2" t="str">
        <f>VLOOKUP(J:J,KNA1VV!A:L,12,FALSE)</f>
        <v>A B C SPLY BELOIT</v>
      </c>
      <c r="L1536" t="s">
        <v>2</v>
      </c>
      <c r="M1536" t="s">
        <v>2</v>
      </c>
      <c r="N1536">
        <f>VLOOKUP(J:J,KNA1VV!A:E,5,FALSE)</f>
        <v>75986</v>
      </c>
      <c r="O1536" t="str">
        <f>VLOOKUP(N:N,'Search Term 2'!A:G,7,FALSE)</f>
        <v/>
      </c>
    </row>
    <row r="1537" spans="1:15" x14ac:dyDescent="0.15">
      <c r="A1537" s="2">
        <v>1006664</v>
      </c>
      <c r="B1537" s="2" t="str">
        <f>VLOOKUP(A:A,KNA1VV!A:L,12,FALSE)</f>
        <v>A B C SPLY 159 SANTA ANA</v>
      </c>
      <c r="C1537" s="2">
        <f>VLOOKUP(A:A,KNA1VV!A:E,5,FALSE)</f>
        <v>88500</v>
      </c>
      <c r="D1537" s="2">
        <f>VLOOKUP(C:C,'Search Term 2'!A:G,7,FALSE)</f>
        <v>159</v>
      </c>
      <c r="E1537" s="2">
        <v>1210</v>
      </c>
      <c r="F1537" s="2">
        <v>0</v>
      </c>
      <c r="G1537" s="2">
        <v>30</v>
      </c>
      <c r="H1537" t="s">
        <v>0</v>
      </c>
      <c r="I1537" s="2">
        <v>1</v>
      </c>
      <c r="J1537" s="2">
        <v>5002047</v>
      </c>
      <c r="K1537" s="2" t="str">
        <f>VLOOKUP(J:J,KNA1VV!A:L,12,FALSE)</f>
        <v>A B C SPLY BELOIT</v>
      </c>
      <c r="L1537" t="s">
        <v>2</v>
      </c>
      <c r="M1537" t="s">
        <v>3</v>
      </c>
      <c r="N1537">
        <f>VLOOKUP(J:J,KNA1VV!A:E,5,FALSE)</f>
        <v>76274</v>
      </c>
      <c r="O1537" t="str">
        <f>VLOOKUP(N:N,'Search Term 2'!A:G,7,FALSE)</f>
        <v/>
      </c>
    </row>
    <row r="1538" spans="1:15" x14ac:dyDescent="0.15">
      <c r="A1538" s="2">
        <v>1006664</v>
      </c>
      <c r="B1538" s="2" t="str">
        <f>VLOOKUP(A:A,KNA1VV!A:L,12,FALSE)</f>
        <v>A B C SPLY 159 SANTA ANA</v>
      </c>
      <c r="C1538" s="2">
        <f>VLOOKUP(A:A,KNA1VV!A:E,5,FALSE)</f>
        <v>88500</v>
      </c>
      <c r="D1538" s="2">
        <f>VLOOKUP(C:C,'Search Term 2'!A:G,7,FALSE)</f>
        <v>159</v>
      </c>
      <c r="E1538" s="2">
        <v>1210</v>
      </c>
      <c r="F1538" s="2">
        <v>0</v>
      </c>
      <c r="G1538" s="2">
        <v>30</v>
      </c>
      <c r="H1538" t="s">
        <v>19</v>
      </c>
      <c r="I1538" s="2">
        <v>1</v>
      </c>
      <c r="J1538" s="2">
        <v>3229465</v>
      </c>
      <c r="K1538" s="2" t="str">
        <f>VLOOKUP(J:J,KNA1VV!A:L,12,FALSE)</f>
        <v>A B C SPLY 159 SANTA ANA</v>
      </c>
      <c r="L1538" t="s">
        <v>2</v>
      </c>
      <c r="M1538" t="s">
        <v>2</v>
      </c>
      <c r="N1538">
        <f>VLOOKUP(J:J,KNA1VV!A:E,5,FALSE)</f>
        <v>76607</v>
      </c>
      <c r="O1538">
        <f>VLOOKUP(N:N,'Search Term 2'!A:G,7,FALSE)</f>
        <v>159</v>
      </c>
    </row>
    <row r="1539" spans="1:15" x14ac:dyDescent="0.15">
      <c r="A1539" s="2">
        <v>1006664</v>
      </c>
      <c r="B1539" s="2" t="str">
        <f>VLOOKUP(A:A,KNA1VV!A:L,12,FALSE)</f>
        <v>A B C SPLY 159 SANTA ANA</v>
      </c>
      <c r="C1539" s="2">
        <f>VLOOKUP(A:A,KNA1VV!A:E,5,FALSE)</f>
        <v>88500</v>
      </c>
      <c r="D1539" s="2">
        <f>VLOOKUP(C:C,'Search Term 2'!A:G,7,FALSE)</f>
        <v>159</v>
      </c>
      <c r="E1539" s="2">
        <v>1210</v>
      </c>
      <c r="F1539" s="2">
        <v>0</v>
      </c>
      <c r="G1539" s="2">
        <v>30</v>
      </c>
      <c r="H1539" t="s">
        <v>17</v>
      </c>
      <c r="I1539" s="2">
        <v>0</v>
      </c>
      <c r="J1539" s="2">
        <v>1006664</v>
      </c>
      <c r="K1539" s="2" t="str">
        <f>VLOOKUP(J:J,KNA1VV!A:L,12,FALSE)</f>
        <v>A B C SPLY 159 SANTA ANA</v>
      </c>
      <c r="L1539" t="s">
        <v>2</v>
      </c>
      <c r="M1539" t="s">
        <v>2</v>
      </c>
      <c r="N1539">
        <f>VLOOKUP(J:J,KNA1VV!A:E,5,FALSE)</f>
        <v>88500</v>
      </c>
      <c r="O1539">
        <f>VLOOKUP(N:N,'Search Term 2'!A:G,7,FALSE)</f>
        <v>159</v>
      </c>
    </row>
    <row r="1540" spans="1:15" x14ac:dyDescent="0.15">
      <c r="A1540" s="2">
        <v>1006664</v>
      </c>
      <c r="B1540" s="2" t="str">
        <f>VLOOKUP(A:A,KNA1VV!A:L,12,FALSE)</f>
        <v>A B C SPLY 159 SANTA ANA</v>
      </c>
      <c r="C1540" s="2">
        <f>VLOOKUP(A:A,KNA1VV!A:E,5,FALSE)</f>
        <v>88500</v>
      </c>
      <c r="D1540" s="2">
        <f>VLOOKUP(C:C,'Search Term 2'!A:G,7,FALSE)</f>
        <v>159</v>
      </c>
      <c r="E1540" s="2">
        <v>1210</v>
      </c>
      <c r="F1540" s="2">
        <v>0</v>
      </c>
      <c r="G1540" s="2">
        <v>40</v>
      </c>
      <c r="H1540" t="s">
        <v>18</v>
      </c>
      <c r="I1540" s="2">
        <v>0</v>
      </c>
      <c r="J1540" s="2">
        <v>6004275</v>
      </c>
      <c r="K1540" s="2" t="str">
        <f>VLOOKUP(J:J,KNA1VV!A:L,12,FALSE)</f>
        <v>A B C SPLY BELOIT</v>
      </c>
      <c r="L1540" t="s">
        <v>2</v>
      </c>
      <c r="M1540" t="s">
        <v>2</v>
      </c>
      <c r="N1540">
        <f>VLOOKUP(J:J,KNA1VV!A:E,5,FALSE)</f>
        <v>75986</v>
      </c>
      <c r="O1540" t="str">
        <f>VLOOKUP(N:N,'Search Term 2'!A:G,7,FALSE)</f>
        <v/>
      </c>
    </row>
    <row r="1541" spans="1:15" x14ac:dyDescent="0.15">
      <c r="A1541" s="2">
        <v>1006664</v>
      </c>
      <c r="B1541" s="2" t="str">
        <f>VLOOKUP(A:A,KNA1VV!A:L,12,FALSE)</f>
        <v>A B C SPLY 159 SANTA ANA</v>
      </c>
      <c r="C1541" s="2">
        <f>VLOOKUP(A:A,KNA1VV!A:E,5,FALSE)</f>
        <v>88500</v>
      </c>
      <c r="D1541" s="2">
        <f>VLOOKUP(C:C,'Search Term 2'!A:G,7,FALSE)</f>
        <v>159</v>
      </c>
      <c r="E1541" s="2">
        <v>1210</v>
      </c>
      <c r="F1541" s="2">
        <v>0</v>
      </c>
      <c r="G1541" s="2">
        <v>40</v>
      </c>
      <c r="H1541" t="s">
        <v>0</v>
      </c>
      <c r="I1541" s="2">
        <v>1</v>
      </c>
      <c r="J1541" s="2">
        <v>5002047</v>
      </c>
      <c r="K1541" s="2" t="str">
        <f>VLOOKUP(J:J,KNA1VV!A:L,12,FALSE)</f>
        <v>A B C SPLY BELOIT</v>
      </c>
      <c r="L1541" t="s">
        <v>2</v>
      </c>
      <c r="M1541" t="s">
        <v>3</v>
      </c>
      <c r="N1541">
        <f>VLOOKUP(J:J,KNA1VV!A:E,5,FALSE)</f>
        <v>76274</v>
      </c>
      <c r="O1541" t="str">
        <f>VLOOKUP(N:N,'Search Term 2'!A:G,7,FALSE)</f>
        <v/>
      </c>
    </row>
    <row r="1542" spans="1:15" x14ac:dyDescent="0.15">
      <c r="A1542" s="2">
        <v>1006664</v>
      </c>
      <c r="B1542" s="2" t="str">
        <f>VLOOKUP(A:A,KNA1VV!A:L,12,FALSE)</f>
        <v>A B C SPLY 159 SANTA ANA</v>
      </c>
      <c r="C1542" s="2">
        <f>VLOOKUP(A:A,KNA1VV!A:E,5,FALSE)</f>
        <v>88500</v>
      </c>
      <c r="D1542" s="2">
        <f>VLOOKUP(C:C,'Search Term 2'!A:G,7,FALSE)</f>
        <v>159</v>
      </c>
      <c r="E1542" s="2">
        <v>1210</v>
      </c>
      <c r="F1542" s="2">
        <v>0</v>
      </c>
      <c r="G1542" s="2">
        <v>40</v>
      </c>
      <c r="H1542" t="s">
        <v>19</v>
      </c>
      <c r="I1542" s="2">
        <v>0</v>
      </c>
      <c r="J1542" s="2">
        <v>1006664</v>
      </c>
      <c r="K1542" s="2" t="str">
        <f>VLOOKUP(J:J,KNA1VV!A:L,12,FALSE)</f>
        <v>A B C SPLY 159 SANTA ANA</v>
      </c>
      <c r="L1542" s="2">
        <v>73</v>
      </c>
      <c r="M1542" t="s">
        <v>2</v>
      </c>
      <c r="N1542">
        <f>VLOOKUP(J:J,KNA1VV!A:E,5,FALSE)</f>
        <v>88500</v>
      </c>
      <c r="O1542">
        <f>VLOOKUP(N:N,'Search Term 2'!A:G,7,FALSE)</f>
        <v>159</v>
      </c>
    </row>
    <row r="1543" spans="1:15" x14ac:dyDescent="0.15">
      <c r="A1543" s="2">
        <v>1006664</v>
      </c>
      <c r="B1543" s="2" t="str">
        <f>VLOOKUP(A:A,KNA1VV!A:L,12,FALSE)</f>
        <v>A B C SPLY 159 SANTA ANA</v>
      </c>
      <c r="C1543" s="2">
        <f>VLOOKUP(A:A,KNA1VV!A:E,5,FALSE)</f>
        <v>88500</v>
      </c>
      <c r="D1543" s="2">
        <f>VLOOKUP(C:C,'Search Term 2'!A:G,7,FALSE)</f>
        <v>159</v>
      </c>
      <c r="E1543" s="2">
        <v>1210</v>
      </c>
      <c r="F1543" s="2">
        <v>0</v>
      </c>
      <c r="G1543" s="2">
        <v>40</v>
      </c>
      <c r="H1543" t="s">
        <v>19</v>
      </c>
      <c r="I1543" s="2">
        <v>1</v>
      </c>
      <c r="J1543" s="2">
        <v>3150624</v>
      </c>
      <c r="K1543" s="2" t="str">
        <f>VLOOKUP(J:J,KNA1VV!A:L,12,FALSE)</f>
        <v>ZZAAA BY GENE</v>
      </c>
      <c r="L1543" t="s">
        <v>2</v>
      </c>
      <c r="M1543" t="s">
        <v>2</v>
      </c>
      <c r="N1543">
        <f>VLOOKUP(J:J,KNA1VV!A:E,5,FALSE)</f>
        <v>84545</v>
      </c>
      <c r="O1543" t="str">
        <f>VLOOKUP(N:N,'Search Term 2'!A:G,7,FALSE)</f>
        <v/>
      </c>
    </row>
    <row r="1544" spans="1:15" x14ac:dyDescent="0.15">
      <c r="A1544" s="2">
        <v>1006664</v>
      </c>
      <c r="B1544" s="2" t="str">
        <f>VLOOKUP(A:A,KNA1VV!A:L,12,FALSE)</f>
        <v>A B C SPLY 159 SANTA ANA</v>
      </c>
      <c r="C1544" s="2">
        <f>VLOOKUP(A:A,KNA1VV!A:E,5,FALSE)</f>
        <v>88500</v>
      </c>
      <c r="D1544" s="2">
        <f>VLOOKUP(C:C,'Search Term 2'!A:G,7,FALSE)</f>
        <v>159</v>
      </c>
      <c r="E1544" s="2">
        <v>1210</v>
      </c>
      <c r="F1544" s="2">
        <v>0</v>
      </c>
      <c r="G1544" s="2">
        <v>40</v>
      </c>
      <c r="H1544" t="s">
        <v>17</v>
      </c>
      <c r="I1544" s="2">
        <v>0</v>
      </c>
      <c r="J1544" s="2">
        <v>1006664</v>
      </c>
      <c r="K1544" s="2" t="str">
        <f>VLOOKUP(J:J,KNA1VV!A:L,12,FALSE)</f>
        <v>A B C SPLY 159 SANTA ANA</v>
      </c>
      <c r="L1544" t="s">
        <v>2</v>
      </c>
      <c r="M1544" t="s">
        <v>2</v>
      </c>
      <c r="N1544">
        <f>VLOOKUP(J:J,KNA1VV!A:E,5,FALSE)</f>
        <v>88500</v>
      </c>
      <c r="O1544">
        <f>VLOOKUP(N:N,'Search Term 2'!A:G,7,FALSE)</f>
        <v>159</v>
      </c>
    </row>
    <row r="1545" spans="1:15" x14ac:dyDescent="0.15">
      <c r="A1545" s="2">
        <v>1006664</v>
      </c>
      <c r="B1545" s="2" t="str">
        <f>VLOOKUP(A:A,KNA1VV!A:L,12,FALSE)</f>
        <v>A B C SPLY 159 SANTA ANA</v>
      </c>
      <c r="C1545" s="2">
        <f>VLOOKUP(A:A,KNA1VV!A:E,5,FALSE)</f>
        <v>88500</v>
      </c>
      <c r="D1545" s="2">
        <f>VLOOKUP(C:C,'Search Term 2'!A:G,7,FALSE)</f>
        <v>159</v>
      </c>
      <c r="E1545" s="2">
        <v>1210</v>
      </c>
      <c r="F1545" s="2">
        <v>0</v>
      </c>
      <c r="G1545" s="2">
        <v>70</v>
      </c>
      <c r="H1545" t="s">
        <v>18</v>
      </c>
      <c r="I1545" s="2">
        <v>0</v>
      </c>
      <c r="J1545" s="2">
        <v>6004275</v>
      </c>
      <c r="K1545" s="2" t="str">
        <f>VLOOKUP(J:J,KNA1VV!A:L,12,FALSE)</f>
        <v>A B C SPLY BELOIT</v>
      </c>
      <c r="L1545" t="s">
        <v>2</v>
      </c>
      <c r="M1545" t="s">
        <v>2</v>
      </c>
      <c r="N1545">
        <f>VLOOKUP(J:J,KNA1VV!A:E,5,FALSE)</f>
        <v>75986</v>
      </c>
      <c r="O1545" t="str">
        <f>VLOOKUP(N:N,'Search Term 2'!A:G,7,FALSE)</f>
        <v/>
      </c>
    </row>
    <row r="1546" spans="1:15" x14ac:dyDescent="0.15">
      <c r="A1546" s="2">
        <v>1006664</v>
      </c>
      <c r="B1546" s="2" t="str">
        <f>VLOOKUP(A:A,KNA1VV!A:L,12,FALSE)</f>
        <v>A B C SPLY 159 SANTA ANA</v>
      </c>
      <c r="C1546" s="2">
        <f>VLOOKUP(A:A,KNA1VV!A:E,5,FALSE)</f>
        <v>88500</v>
      </c>
      <c r="D1546" s="2">
        <f>VLOOKUP(C:C,'Search Term 2'!A:G,7,FALSE)</f>
        <v>159</v>
      </c>
      <c r="E1546" s="2">
        <v>1210</v>
      </c>
      <c r="F1546" s="2">
        <v>0</v>
      </c>
      <c r="G1546" s="2">
        <v>70</v>
      </c>
      <c r="H1546" t="s">
        <v>0</v>
      </c>
      <c r="I1546" s="2">
        <v>1</v>
      </c>
      <c r="J1546" s="2">
        <v>5002047</v>
      </c>
      <c r="K1546" s="2" t="str">
        <f>VLOOKUP(J:J,KNA1VV!A:L,12,FALSE)</f>
        <v>A B C SPLY BELOIT</v>
      </c>
      <c r="L1546" t="s">
        <v>2</v>
      </c>
      <c r="M1546" t="s">
        <v>3</v>
      </c>
      <c r="N1546">
        <f>VLOOKUP(J:J,KNA1VV!A:E,5,FALSE)</f>
        <v>76274</v>
      </c>
      <c r="O1546" t="str">
        <f>VLOOKUP(N:N,'Search Term 2'!A:G,7,FALSE)</f>
        <v/>
      </c>
    </row>
    <row r="1547" spans="1:15" x14ac:dyDescent="0.15">
      <c r="A1547" s="2">
        <v>1006664</v>
      </c>
      <c r="B1547" s="2" t="str">
        <f>VLOOKUP(A:A,KNA1VV!A:L,12,FALSE)</f>
        <v>A B C SPLY 159 SANTA ANA</v>
      </c>
      <c r="C1547" s="2">
        <f>VLOOKUP(A:A,KNA1VV!A:E,5,FALSE)</f>
        <v>88500</v>
      </c>
      <c r="D1547" s="2">
        <f>VLOOKUP(C:C,'Search Term 2'!A:G,7,FALSE)</f>
        <v>159</v>
      </c>
      <c r="E1547" s="2">
        <v>1210</v>
      </c>
      <c r="F1547" s="2">
        <v>0</v>
      </c>
      <c r="G1547" s="2">
        <v>70</v>
      </c>
      <c r="H1547" t="s">
        <v>19</v>
      </c>
      <c r="I1547" s="2">
        <v>0</v>
      </c>
      <c r="J1547" s="2">
        <v>1006664</v>
      </c>
      <c r="K1547" s="2" t="str">
        <f>VLOOKUP(J:J,KNA1VV!A:L,12,FALSE)</f>
        <v>A B C SPLY 159 SANTA ANA</v>
      </c>
      <c r="L1547" t="s">
        <v>2</v>
      </c>
      <c r="M1547" t="s">
        <v>2</v>
      </c>
      <c r="N1547">
        <f>VLOOKUP(J:J,KNA1VV!A:E,5,FALSE)</f>
        <v>88500</v>
      </c>
      <c r="O1547">
        <f>VLOOKUP(N:N,'Search Term 2'!A:G,7,FALSE)</f>
        <v>159</v>
      </c>
    </row>
    <row r="1548" spans="1:15" x14ac:dyDescent="0.15">
      <c r="A1548" s="2">
        <v>1006664</v>
      </c>
      <c r="B1548" s="2" t="str">
        <f>VLOOKUP(A:A,KNA1VV!A:L,12,FALSE)</f>
        <v>A B C SPLY 159 SANTA ANA</v>
      </c>
      <c r="C1548" s="2">
        <f>VLOOKUP(A:A,KNA1VV!A:E,5,FALSE)</f>
        <v>88500</v>
      </c>
      <c r="D1548" s="2">
        <f>VLOOKUP(C:C,'Search Term 2'!A:G,7,FALSE)</f>
        <v>159</v>
      </c>
      <c r="E1548" s="2">
        <v>1210</v>
      </c>
      <c r="F1548" s="2">
        <v>0</v>
      </c>
      <c r="G1548" s="2">
        <v>70</v>
      </c>
      <c r="H1548" t="s">
        <v>19</v>
      </c>
      <c r="I1548" s="2">
        <v>1</v>
      </c>
      <c r="J1548" s="2">
        <v>3204426</v>
      </c>
      <c r="K1548" s="2" t="str">
        <f>VLOOKUP(J:J,KNA1VV!A:L,12,FALSE)</f>
        <v>J/CALTECH CAHILL CENTER/ABC SPLY</v>
      </c>
      <c r="L1548" t="s">
        <v>2</v>
      </c>
      <c r="M1548" t="s">
        <v>2</v>
      </c>
      <c r="N1548">
        <f>VLOOKUP(J:J,KNA1VV!A:E,5,FALSE)</f>
        <v>179760</v>
      </c>
      <c r="O1548" t="str">
        <f>VLOOKUP(N:N,'Search Term 2'!A:G,7,FALSE)</f>
        <v/>
      </c>
    </row>
    <row r="1549" spans="1:15" x14ac:dyDescent="0.15">
      <c r="A1549" s="2">
        <v>1006664</v>
      </c>
      <c r="B1549" s="2" t="str">
        <f>VLOOKUP(A:A,KNA1VV!A:L,12,FALSE)</f>
        <v>A B C SPLY 159 SANTA ANA</v>
      </c>
      <c r="C1549" s="2">
        <f>VLOOKUP(A:A,KNA1VV!A:E,5,FALSE)</f>
        <v>88500</v>
      </c>
      <c r="D1549" s="2">
        <f>VLOOKUP(C:C,'Search Term 2'!A:G,7,FALSE)</f>
        <v>159</v>
      </c>
      <c r="E1549" s="2">
        <v>1210</v>
      </c>
      <c r="F1549" s="2">
        <v>0</v>
      </c>
      <c r="G1549" s="2">
        <v>70</v>
      </c>
      <c r="H1549" t="s">
        <v>17</v>
      </c>
      <c r="I1549" s="2">
        <v>0</v>
      </c>
      <c r="J1549" s="2">
        <v>1006664</v>
      </c>
      <c r="K1549" s="2" t="str">
        <f>VLOOKUP(J:J,KNA1VV!A:L,12,FALSE)</f>
        <v>A B C SPLY 159 SANTA ANA</v>
      </c>
      <c r="L1549" t="s">
        <v>2</v>
      </c>
      <c r="M1549" t="s">
        <v>2</v>
      </c>
      <c r="N1549">
        <f>VLOOKUP(J:J,KNA1VV!A:E,5,FALSE)</f>
        <v>88500</v>
      </c>
      <c r="O1549">
        <f>VLOOKUP(N:N,'Search Term 2'!A:G,7,FALSE)</f>
        <v>159</v>
      </c>
    </row>
    <row r="1550" spans="1:15" x14ac:dyDescent="0.15">
      <c r="A1550" s="2">
        <v>1006668</v>
      </c>
      <c r="B1550" s="2" t="str">
        <f>VLOOKUP(A:A,KNA1VV!A:L,12,FALSE)</f>
        <v>A B C SPLY 247 BURLINGAME</v>
      </c>
      <c r="C1550" s="2">
        <f>VLOOKUP(A:A,KNA1VV!A:E,5,FALSE)</f>
        <v>88502</v>
      </c>
      <c r="D1550" s="2">
        <f>VLOOKUP(C:C,'Search Term 2'!A:G,7,FALSE)</f>
        <v>247</v>
      </c>
      <c r="E1550" s="2">
        <v>1210</v>
      </c>
      <c r="F1550" s="2">
        <v>0</v>
      </c>
      <c r="G1550" s="2">
        <v>20</v>
      </c>
      <c r="H1550" t="s">
        <v>18</v>
      </c>
      <c r="I1550" s="2">
        <v>0</v>
      </c>
      <c r="J1550" s="2">
        <v>6004275</v>
      </c>
      <c r="K1550" s="2" t="str">
        <f>VLOOKUP(J:J,KNA1VV!A:L,12,FALSE)</f>
        <v>A B C SPLY BELOIT</v>
      </c>
      <c r="L1550" t="s">
        <v>2</v>
      </c>
      <c r="M1550" t="s">
        <v>2</v>
      </c>
      <c r="N1550">
        <f>VLOOKUP(J:J,KNA1VV!A:E,5,FALSE)</f>
        <v>75986</v>
      </c>
      <c r="O1550" t="str">
        <f>VLOOKUP(N:N,'Search Term 2'!A:G,7,FALSE)</f>
        <v/>
      </c>
    </row>
    <row r="1551" spans="1:15" x14ac:dyDescent="0.15">
      <c r="A1551" s="2">
        <v>1006668</v>
      </c>
      <c r="B1551" s="2" t="str">
        <f>VLOOKUP(A:A,KNA1VV!A:L,12,FALSE)</f>
        <v>A B C SPLY 247 BURLINGAME</v>
      </c>
      <c r="C1551" s="2">
        <f>VLOOKUP(A:A,KNA1VV!A:E,5,FALSE)</f>
        <v>88502</v>
      </c>
      <c r="D1551" s="2">
        <f>VLOOKUP(C:C,'Search Term 2'!A:G,7,FALSE)</f>
        <v>247</v>
      </c>
      <c r="E1551" s="2">
        <v>1210</v>
      </c>
      <c r="F1551" s="2">
        <v>0</v>
      </c>
      <c r="G1551" s="2">
        <v>20</v>
      </c>
      <c r="H1551" t="s">
        <v>0</v>
      </c>
      <c r="I1551" s="2">
        <v>1</v>
      </c>
      <c r="J1551" s="2">
        <v>5002047</v>
      </c>
      <c r="K1551" s="2" t="str">
        <f>VLOOKUP(J:J,KNA1VV!A:L,12,FALSE)</f>
        <v>A B C SPLY BELOIT</v>
      </c>
      <c r="L1551" t="s">
        <v>2</v>
      </c>
      <c r="M1551" t="s">
        <v>3</v>
      </c>
      <c r="N1551">
        <f>VLOOKUP(J:J,KNA1VV!A:E,5,FALSE)</f>
        <v>76274</v>
      </c>
      <c r="O1551" t="str">
        <f>VLOOKUP(N:N,'Search Term 2'!A:G,7,FALSE)</f>
        <v/>
      </c>
    </row>
    <row r="1552" spans="1:15" x14ac:dyDescent="0.15">
      <c r="A1552" s="2">
        <v>1006668</v>
      </c>
      <c r="B1552" s="2" t="str">
        <f>VLOOKUP(A:A,KNA1VV!A:L,12,FALSE)</f>
        <v>A B C SPLY 247 BURLINGAME</v>
      </c>
      <c r="C1552" s="2">
        <f>VLOOKUP(A:A,KNA1VV!A:E,5,FALSE)</f>
        <v>88502</v>
      </c>
      <c r="D1552" s="2">
        <f>VLOOKUP(C:C,'Search Term 2'!A:G,7,FALSE)</f>
        <v>247</v>
      </c>
      <c r="E1552" s="2">
        <v>1210</v>
      </c>
      <c r="F1552" s="2">
        <v>0</v>
      </c>
      <c r="G1552" s="2">
        <v>20</v>
      </c>
      <c r="H1552" t="s">
        <v>19</v>
      </c>
      <c r="I1552" s="2">
        <v>1</v>
      </c>
      <c r="J1552" s="2">
        <v>3065481</v>
      </c>
      <c r="K1552" s="2" t="str">
        <f>VLOOKUP(J:J,KNA1VV!A:L,12,FALSE)</f>
        <v>A B C SPLY 247 BURLINGAME</v>
      </c>
      <c r="L1552" s="2">
        <v>69</v>
      </c>
      <c r="M1552" t="s">
        <v>2</v>
      </c>
      <c r="N1552">
        <f>VLOOKUP(J:J,KNA1VV!A:E,5,FALSE)</f>
        <v>82202</v>
      </c>
      <c r="O1552">
        <f>VLOOKUP(N:N,'Search Term 2'!A:G,7,FALSE)</f>
        <v>247</v>
      </c>
    </row>
    <row r="1553" spans="1:15" x14ac:dyDescent="0.15">
      <c r="A1553" s="2">
        <v>1006668</v>
      </c>
      <c r="B1553" s="2" t="str">
        <f>VLOOKUP(A:A,KNA1VV!A:L,12,FALSE)</f>
        <v>A B C SPLY 247 BURLINGAME</v>
      </c>
      <c r="C1553" s="2">
        <f>VLOOKUP(A:A,KNA1VV!A:E,5,FALSE)</f>
        <v>88502</v>
      </c>
      <c r="D1553" s="2">
        <f>VLOOKUP(C:C,'Search Term 2'!A:G,7,FALSE)</f>
        <v>247</v>
      </c>
      <c r="E1553" s="2">
        <v>1210</v>
      </c>
      <c r="F1553" s="2">
        <v>0</v>
      </c>
      <c r="G1553" s="2">
        <v>20</v>
      </c>
      <c r="H1553" t="s">
        <v>17</v>
      </c>
      <c r="I1553" s="2">
        <v>0</v>
      </c>
      <c r="J1553" s="2">
        <v>1006668</v>
      </c>
      <c r="K1553" s="2" t="str">
        <f>VLOOKUP(J:J,KNA1VV!A:L,12,FALSE)</f>
        <v>A B C SPLY 247 BURLINGAME</v>
      </c>
      <c r="L1553" t="s">
        <v>2</v>
      </c>
      <c r="M1553" t="s">
        <v>2</v>
      </c>
      <c r="N1553">
        <f>VLOOKUP(J:J,KNA1VV!A:E,5,FALSE)</f>
        <v>88502</v>
      </c>
      <c r="O1553">
        <f>VLOOKUP(N:N,'Search Term 2'!A:G,7,FALSE)</f>
        <v>247</v>
      </c>
    </row>
    <row r="1554" spans="1:15" x14ac:dyDescent="0.15">
      <c r="A1554" s="2">
        <v>1006668</v>
      </c>
      <c r="B1554" s="2" t="str">
        <f>VLOOKUP(A:A,KNA1VV!A:L,12,FALSE)</f>
        <v>A B C SPLY 247 BURLINGAME</v>
      </c>
      <c r="C1554" s="2">
        <f>VLOOKUP(A:A,KNA1VV!A:E,5,FALSE)</f>
        <v>88502</v>
      </c>
      <c r="D1554" s="2">
        <f>VLOOKUP(C:C,'Search Term 2'!A:G,7,FALSE)</f>
        <v>247</v>
      </c>
      <c r="E1554" s="2">
        <v>1210</v>
      </c>
      <c r="F1554" s="2">
        <v>0</v>
      </c>
      <c r="G1554" s="2">
        <v>30</v>
      </c>
      <c r="H1554" t="s">
        <v>18</v>
      </c>
      <c r="I1554" s="2">
        <v>0</v>
      </c>
      <c r="J1554" s="2">
        <v>6004275</v>
      </c>
      <c r="K1554" s="2" t="str">
        <f>VLOOKUP(J:J,KNA1VV!A:L,12,FALSE)</f>
        <v>A B C SPLY BELOIT</v>
      </c>
      <c r="L1554" t="s">
        <v>2</v>
      </c>
      <c r="M1554" t="s">
        <v>2</v>
      </c>
      <c r="N1554">
        <f>VLOOKUP(J:J,KNA1VV!A:E,5,FALSE)</f>
        <v>75986</v>
      </c>
      <c r="O1554" t="str">
        <f>VLOOKUP(N:N,'Search Term 2'!A:G,7,FALSE)</f>
        <v/>
      </c>
    </row>
    <row r="1555" spans="1:15" x14ac:dyDescent="0.15">
      <c r="A1555" s="2">
        <v>1006668</v>
      </c>
      <c r="B1555" s="2" t="str">
        <f>VLOOKUP(A:A,KNA1VV!A:L,12,FALSE)</f>
        <v>A B C SPLY 247 BURLINGAME</v>
      </c>
      <c r="C1555" s="2">
        <f>VLOOKUP(A:A,KNA1VV!A:E,5,FALSE)</f>
        <v>88502</v>
      </c>
      <c r="D1555" s="2">
        <f>VLOOKUP(C:C,'Search Term 2'!A:G,7,FALSE)</f>
        <v>247</v>
      </c>
      <c r="E1555" s="2">
        <v>1210</v>
      </c>
      <c r="F1555" s="2">
        <v>0</v>
      </c>
      <c r="G1555" s="2">
        <v>30</v>
      </c>
      <c r="H1555" t="s">
        <v>0</v>
      </c>
      <c r="I1555" s="2">
        <v>1</v>
      </c>
      <c r="J1555" s="2">
        <v>5002047</v>
      </c>
      <c r="K1555" s="2" t="str">
        <f>VLOOKUP(J:J,KNA1VV!A:L,12,FALSE)</f>
        <v>A B C SPLY BELOIT</v>
      </c>
      <c r="L1555" t="s">
        <v>2</v>
      </c>
      <c r="M1555" t="s">
        <v>3</v>
      </c>
      <c r="N1555">
        <f>VLOOKUP(J:J,KNA1VV!A:E,5,FALSE)</f>
        <v>76274</v>
      </c>
      <c r="O1555" t="str">
        <f>VLOOKUP(N:N,'Search Term 2'!A:G,7,FALSE)</f>
        <v/>
      </c>
    </row>
    <row r="1556" spans="1:15" x14ac:dyDescent="0.15">
      <c r="A1556" s="2">
        <v>1006668</v>
      </c>
      <c r="B1556" s="2" t="str">
        <f>VLOOKUP(A:A,KNA1VV!A:L,12,FALSE)</f>
        <v>A B C SPLY 247 BURLINGAME</v>
      </c>
      <c r="C1556" s="2">
        <f>VLOOKUP(A:A,KNA1VV!A:E,5,FALSE)</f>
        <v>88502</v>
      </c>
      <c r="D1556" s="2">
        <f>VLOOKUP(C:C,'Search Term 2'!A:G,7,FALSE)</f>
        <v>247</v>
      </c>
      <c r="E1556" s="2">
        <v>1210</v>
      </c>
      <c r="F1556" s="2">
        <v>0</v>
      </c>
      <c r="G1556" s="2">
        <v>30</v>
      </c>
      <c r="H1556" t="s">
        <v>19</v>
      </c>
      <c r="I1556" s="2">
        <v>1</v>
      </c>
      <c r="J1556" s="2">
        <v>3065481</v>
      </c>
      <c r="K1556" s="2" t="str">
        <f>VLOOKUP(J:J,KNA1VV!A:L,12,FALSE)</f>
        <v>A B C SPLY 247 BURLINGAME</v>
      </c>
      <c r="L1556" t="s">
        <v>2</v>
      </c>
      <c r="M1556" t="s">
        <v>2</v>
      </c>
      <c r="N1556">
        <f>VLOOKUP(J:J,KNA1VV!A:E,5,FALSE)</f>
        <v>82202</v>
      </c>
      <c r="O1556">
        <f>VLOOKUP(N:N,'Search Term 2'!A:G,7,FALSE)</f>
        <v>247</v>
      </c>
    </row>
    <row r="1557" spans="1:15" x14ac:dyDescent="0.15">
      <c r="A1557" s="2">
        <v>1006668</v>
      </c>
      <c r="B1557" s="2" t="str">
        <f>VLOOKUP(A:A,KNA1VV!A:L,12,FALSE)</f>
        <v>A B C SPLY 247 BURLINGAME</v>
      </c>
      <c r="C1557" s="2">
        <f>VLOOKUP(A:A,KNA1VV!A:E,5,FALSE)</f>
        <v>88502</v>
      </c>
      <c r="D1557" s="2">
        <f>VLOOKUP(C:C,'Search Term 2'!A:G,7,FALSE)</f>
        <v>247</v>
      </c>
      <c r="E1557" s="2">
        <v>1210</v>
      </c>
      <c r="F1557" s="2">
        <v>0</v>
      </c>
      <c r="G1557" s="2">
        <v>30</v>
      </c>
      <c r="H1557" t="s">
        <v>17</v>
      </c>
      <c r="I1557" s="2">
        <v>0</v>
      </c>
      <c r="J1557" s="2">
        <v>1006668</v>
      </c>
      <c r="K1557" s="2" t="str">
        <f>VLOOKUP(J:J,KNA1VV!A:L,12,FALSE)</f>
        <v>A B C SPLY 247 BURLINGAME</v>
      </c>
      <c r="L1557" t="s">
        <v>2</v>
      </c>
      <c r="M1557" t="s">
        <v>2</v>
      </c>
      <c r="N1557">
        <f>VLOOKUP(J:J,KNA1VV!A:E,5,FALSE)</f>
        <v>88502</v>
      </c>
      <c r="O1557">
        <f>VLOOKUP(N:N,'Search Term 2'!A:G,7,FALSE)</f>
        <v>247</v>
      </c>
    </row>
    <row r="1558" spans="1:15" x14ac:dyDescent="0.15">
      <c r="A1558" s="2">
        <v>1006668</v>
      </c>
      <c r="B1558" s="2" t="str">
        <f>VLOOKUP(A:A,KNA1VV!A:L,12,FALSE)</f>
        <v>A B C SPLY 247 BURLINGAME</v>
      </c>
      <c r="C1558" s="2">
        <f>VLOOKUP(A:A,KNA1VV!A:E,5,FALSE)</f>
        <v>88502</v>
      </c>
      <c r="D1558" s="2">
        <f>VLOOKUP(C:C,'Search Term 2'!A:G,7,FALSE)</f>
        <v>247</v>
      </c>
      <c r="E1558" s="2">
        <v>1210</v>
      </c>
      <c r="F1558" s="2">
        <v>0</v>
      </c>
      <c r="G1558" s="2">
        <v>40</v>
      </c>
      <c r="H1558" t="s">
        <v>18</v>
      </c>
      <c r="I1558" s="2">
        <v>0</v>
      </c>
      <c r="J1558" s="2">
        <v>6004275</v>
      </c>
      <c r="K1558" s="2" t="str">
        <f>VLOOKUP(J:J,KNA1VV!A:L,12,FALSE)</f>
        <v>A B C SPLY BELOIT</v>
      </c>
      <c r="L1558" t="s">
        <v>2</v>
      </c>
      <c r="M1558" t="s">
        <v>2</v>
      </c>
      <c r="N1558">
        <f>VLOOKUP(J:J,KNA1VV!A:E,5,FALSE)</f>
        <v>75986</v>
      </c>
      <c r="O1558" t="str">
        <f>VLOOKUP(N:N,'Search Term 2'!A:G,7,FALSE)</f>
        <v/>
      </c>
    </row>
    <row r="1559" spans="1:15" x14ac:dyDescent="0.15">
      <c r="A1559" s="2">
        <v>1006668</v>
      </c>
      <c r="B1559" s="2" t="str">
        <f>VLOOKUP(A:A,KNA1VV!A:L,12,FALSE)</f>
        <v>A B C SPLY 247 BURLINGAME</v>
      </c>
      <c r="C1559" s="2">
        <f>VLOOKUP(A:A,KNA1VV!A:E,5,FALSE)</f>
        <v>88502</v>
      </c>
      <c r="D1559" s="2">
        <f>VLOOKUP(C:C,'Search Term 2'!A:G,7,FALSE)</f>
        <v>247</v>
      </c>
      <c r="E1559" s="2">
        <v>1210</v>
      </c>
      <c r="F1559" s="2">
        <v>0</v>
      </c>
      <c r="G1559" s="2">
        <v>40</v>
      </c>
      <c r="H1559" t="s">
        <v>0</v>
      </c>
      <c r="I1559" s="2">
        <v>1</v>
      </c>
      <c r="J1559" s="2">
        <v>5002047</v>
      </c>
      <c r="K1559" s="2" t="str">
        <f>VLOOKUP(J:J,KNA1VV!A:L,12,FALSE)</f>
        <v>A B C SPLY BELOIT</v>
      </c>
      <c r="L1559" t="s">
        <v>2</v>
      </c>
      <c r="M1559" t="s">
        <v>3</v>
      </c>
      <c r="N1559">
        <f>VLOOKUP(J:J,KNA1VV!A:E,5,FALSE)</f>
        <v>76274</v>
      </c>
      <c r="O1559" t="str">
        <f>VLOOKUP(N:N,'Search Term 2'!A:G,7,FALSE)</f>
        <v/>
      </c>
    </row>
    <row r="1560" spans="1:15" x14ac:dyDescent="0.15">
      <c r="A1560" s="2">
        <v>1006668</v>
      </c>
      <c r="B1560" s="2" t="str">
        <f>VLOOKUP(A:A,KNA1VV!A:L,12,FALSE)</f>
        <v>A B C SPLY 247 BURLINGAME</v>
      </c>
      <c r="C1560" s="2">
        <f>VLOOKUP(A:A,KNA1VV!A:E,5,FALSE)</f>
        <v>88502</v>
      </c>
      <c r="D1560" s="2">
        <f>VLOOKUP(C:C,'Search Term 2'!A:G,7,FALSE)</f>
        <v>247</v>
      </c>
      <c r="E1560" s="2">
        <v>1210</v>
      </c>
      <c r="F1560" s="2">
        <v>0</v>
      </c>
      <c r="G1560" s="2">
        <v>40</v>
      </c>
      <c r="H1560" t="s">
        <v>19</v>
      </c>
      <c r="I1560" s="2">
        <v>1</v>
      </c>
      <c r="J1560" s="2">
        <v>3065481</v>
      </c>
      <c r="K1560" s="2" t="str">
        <f>VLOOKUP(J:J,KNA1VV!A:L,12,FALSE)</f>
        <v>A B C SPLY 247 BURLINGAME</v>
      </c>
      <c r="L1560" s="2">
        <v>69</v>
      </c>
      <c r="M1560" t="s">
        <v>2</v>
      </c>
      <c r="N1560">
        <f>VLOOKUP(J:J,KNA1VV!A:E,5,FALSE)</f>
        <v>82202</v>
      </c>
      <c r="O1560">
        <f>VLOOKUP(N:N,'Search Term 2'!A:G,7,FALSE)</f>
        <v>247</v>
      </c>
    </row>
    <row r="1561" spans="1:15" x14ac:dyDescent="0.15">
      <c r="A1561" s="2">
        <v>1006668</v>
      </c>
      <c r="B1561" s="2" t="str">
        <f>VLOOKUP(A:A,KNA1VV!A:L,12,FALSE)</f>
        <v>A B C SPLY 247 BURLINGAME</v>
      </c>
      <c r="C1561" s="2">
        <f>VLOOKUP(A:A,KNA1VV!A:E,5,FALSE)</f>
        <v>88502</v>
      </c>
      <c r="D1561" s="2">
        <f>VLOOKUP(C:C,'Search Term 2'!A:G,7,FALSE)</f>
        <v>247</v>
      </c>
      <c r="E1561" s="2">
        <v>1210</v>
      </c>
      <c r="F1561" s="2">
        <v>0</v>
      </c>
      <c r="G1561" s="2">
        <v>40</v>
      </c>
      <c r="H1561" t="s">
        <v>17</v>
      </c>
      <c r="I1561" s="2">
        <v>0</v>
      </c>
      <c r="J1561" s="2">
        <v>1006668</v>
      </c>
      <c r="K1561" s="2" t="str">
        <f>VLOOKUP(J:J,KNA1VV!A:L,12,FALSE)</f>
        <v>A B C SPLY 247 BURLINGAME</v>
      </c>
      <c r="L1561" t="s">
        <v>2</v>
      </c>
      <c r="M1561" t="s">
        <v>2</v>
      </c>
      <c r="N1561">
        <f>VLOOKUP(J:J,KNA1VV!A:E,5,FALSE)</f>
        <v>88502</v>
      </c>
      <c r="O1561">
        <f>VLOOKUP(N:N,'Search Term 2'!A:G,7,FALSE)</f>
        <v>247</v>
      </c>
    </row>
    <row r="1562" spans="1:15" x14ac:dyDescent="0.15">
      <c r="A1562" s="2">
        <v>1006668</v>
      </c>
      <c r="B1562" s="2" t="str">
        <f>VLOOKUP(A:A,KNA1VV!A:L,12,FALSE)</f>
        <v>A B C SPLY 247 BURLINGAME</v>
      </c>
      <c r="C1562" s="2">
        <f>VLOOKUP(A:A,KNA1VV!A:E,5,FALSE)</f>
        <v>88502</v>
      </c>
      <c r="D1562" s="2">
        <f>VLOOKUP(C:C,'Search Term 2'!A:G,7,FALSE)</f>
        <v>247</v>
      </c>
      <c r="E1562" s="2">
        <v>1210</v>
      </c>
      <c r="F1562" s="2">
        <v>0</v>
      </c>
      <c r="G1562" s="2">
        <v>70</v>
      </c>
      <c r="H1562" t="s">
        <v>18</v>
      </c>
      <c r="I1562" s="2">
        <v>0</v>
      </c>
      <c r="J1562" s="2">
        <v>6004275</v>
      </c>
      <c r="K1562" s="2" t="str">
        <f>VLOOKUP(J:J,KNA1VV!A:L,12,FALSE)</f>
        <v>A B C SPLY BELOIT</v>
      </c>
      <c r="L1562" t="s">
        <v>2</v>
      </c>
      <c r="M1562" t="s">
        <v>2</v>
      </c>
      <c r="N1562">
        <f>VLOOKUP(J:J,KNA1VV!A:E,5,FALSE)</f>
        <v>75986</v>
      </c>
      <c r="O1562" t="str">
        <f>VLOOKUP(N:N,'Search Term 2'!A:G,7,FALSE)</f>
        <v/>
      </c>
    </row>
    <row r="1563" spans="1:15" x14ac:dyDescent="0.15">
      <c r="A1563" s="2">
        <v>1006668</v>
      </c>
      <c r="B1563" s="2" t="str">
        <f>VLOOKUP(A:A,KNA1VV!A:L,12,FALSE)</f>
        <v>A B C SPLY 247 BURLINGAME</v>
      </c>
      <c r="C1563" s="2">
        <f>VLOOKUP(A:A,KNA1VV!A:E,5,FALSE)</f>
        <v>88502</v>
      </c>
      <c r="D1563" s="2">
        <f>VLOOKUP(C:C,'Search Term 2'!A:G,7,FALSE)</f>
        <v>247</v>
      </c>
      <c r="E1563" s="2">
        <v>1210</v>
      </c>
      <c r="F1563" s="2">
        <v>0</v>
      </c>
      <c r="G1563" s="2">
        <v>70</v>
      </c>
      <c r="H1563" t="s">
        <v>0</v>
      </c>
      <c r="I1563" s="2">
        <v>1</v>
      </c>
      <c r="J1563" s="2">
        <v>5002047</v>
      </c>
      <c r="K1563" s="2" t="str">
        <f>VLOOKUP(J:J,KNA1VV!A:L,12,FALSE)</f>
        <v>A B C SPLY BELOIT</v>
      </c>
      <c r="L1563" t="s">
        <v>2</v>
      </c>
      <c r="M1563" t="s">
        <v>3</v>
      </c>
      <c r="N1563">
        <f>VLOOKUP(J:J,KNA1VV!A:E,5,FALSE)</f>
        <v>76274</v>
      </c>
      <c r="O1563" t="str">
        <f>VLOOKUP(N:N,'Search Term 2'!A:G,7,FALSE)</f>
        <v/>
      </c>
    </row>
    <row r="1564" spans="1:15" x14ac:dyDescent="0.15">
      <c r="A1564" s="2">
        <v>1006668</v>
      </c>
      <c r="B1564" s="2" t="str">
        <f>VLOOKUP(A:A,KNA1VV!A:L,12,FALSE)</f>
        <v>A B C SPLY 247 BURLINGAME</v>
      </c>
      <c r="C1564" s="2">
        <f>VLOOKUP(A:A,KNA1VV!A:E,5,FALSE)</f>
        <v>88502</v>
      </c>
      <c r="D1564" s="2">
        <f>VLOOKUP(C:C,'Search Term 2'!A:G,7,FALSE)</f>
        <v>247</v>
      </c>
      <c r="E1564" s="2">
        <v>1210</v>
      </c>
      <c r="F1564" s="2">
        <v>0</v>
      </c>
      <c r="G1564" s="2">
        <v>70</v>
      </c>
      <c r="H1564" t="s">
        <v>19</v>
      </c>
      <c r="I1564" s="2">
        <v>1</v>
      </c>
      <c r="J1564" s="2">
        <v>3065481</v>
      </c>
      <c r="K1564" s="2" t="str">
        <f>VLOOKUP(J:J,KNA1VV!A:L,12,FALSE)</f>
        <v>A B C SPLY 247 BURLINGAME</v>
      </c>
      <c r="L1564" s="2">
        <v>69</v>
      </c>
      <c r="M1564" t="s">
        <v>2</v>
      </c>
      <c r="N1564">
        <f>VLOOKUP(J:J,KNA1VV!A:E,5,FALSE)</f>
        <v>82202</v>
      </c>
      <c r="O1564">
        <f>VLOOKUP(N:N,'Search Term 2'!A:G,7,FALSE)</f>
        <v>247</v>
      </c>
    </row>
    <row r="1565" spans="1:15" x14ac:dyDescent="0.15">
      <c r="A1565" s="2">
        <v>1006668</v>
      </c>
      <c r="B1565" s="2" t="str">
        <f>VLOOKUP(A:A,KNA1VV!A:L,12,FALSE)</f>
        <v>A B C SPLY 247 BURLINGAME</v>
      </c>
      <c r="C1565" s="2">
        <f>VLOOKUP(A:A,KNA1VV!A:E,5,FALSE)</f>
        <v>88502</v>
      </c>
      <c r="D1565" s="2">
        <f>VLOOKUP(C:C,'Search Term 2'!A:G,7,FALSE)</f>
        <v>247</v>
      </c>
      <c r="E1565" s="2">
        <v>1210</v>
      </c>
      <c r="F1565" s="2">
        <v>0</v>
      </c>
      <c r="G1565" s="2">
        <v>70</v>
      </c>
      <c r="H1565" t="s">
        <v>17</v>
      </c>
      <c r="I1565" s="2">
        <v>0</v>
      </c>
      <c r="J1565" s="2">
        <v>1006668</v>
      </c>
      <c r="K1565" s="2" t="str">
        <f>VLOOKUP(J:J,KNA1VV!A:L,12,FALSE)</f>
        <v>A B C SPLY 247 BURLINGAME</v>
      </c>
      <c r="L1565" t="s">
        <v>2</v>
      </c>
      <c r="M1565" t="s">
        <v>2</v>
      </c>
      <c r="N1565">
        <f>VLOOKUP(J:J,KNA1VV!A:E,5,FALSE)</f>
        <v>88502</v>
      </c>
      <c r="O1565">
        <f>VLOOKUP(N:N,'Search Term 2'!A:G,7,FALSE)</f>
        <v>247</v>
      </c>
    </row>
    <row r="1566" spans="1:15" x14ac:dyDescent="0.15">
      <c r="A1566" s="2">
        <v>1006682</v>
      </c>
      <c r="B1566" s="2" t="str">
        <f>VLOOKUP(A:A,KNA1VV!A:L,12,FALSE)</f>
        <v>A B C SPLY 075 OAKLAND</v>
      </c>
      <c r="C1566" s="2">
        <f>VLOOKUP(A:A,KNA1VV!A:E,5,FALSE)</f>
        <v>88514</v>
      </c>
      <c r="D1566" s="2">
        <f>VLOOKUP(C:C,'Search Term 2'!A:G,7,FALSE)</f>
        <v>75</v>
      </c>
      <c r="E1566" s="2">
        <v>1210</v>
      </c>
      <c r="F1566" s="2">
        <v>0</v>
      </c>
      <c r="G1566" s="2">
        <v>20</v>
      </c>
      <c r="H1566" t="s">
        <v>18</v>
      </c>
      <c r="I1566" s="2">
        <v>0</v>
      </c>
      <c r="J1566" s="2">
        <v>6004275</v>
      </c>
      <c r="K1566" s="2" t="str">
        <f>VLOOKUP(J:J,KNA1VV!A:L,12,FALSE)</f>
        <v>A B C SPLY BELOIT</v>
      </c>
      <c r="L1566" t="s">
        <v>2</v>
      </c>
      <c r="M1566" t="s">
        <v>2</v>
      </c>
      <c r="N1566">
        <f>VLOOKUP(J:J,KNA1VV!A:E,5,FALSE)</f>
        <v>75986</v>
      </c>
      <c r="O1566" t="str">
        <f>VLOOKUP(N:N,'Search Term 2'!A:G,7,FALSE)</f>
        <v/>
      </c>
    </row>
    <row r="1567" spans="1:15" x14ac:dyDescent="0.15">
      <c r="A1567" s="2">
        <v>1006682</v>
      </c>
      <c r="B1567" s="2" t="str">
        <f>VLOOKUP(A:A,KNA1VV!A:L,12,FALSE)</f>
        <v>A B C SPLY 075 OAKLAND</v>
      </c>
      <c r="C1567" s="2">
        <f>VLOOKUP(A:A,KNA1VV!A:E,5,FALSE)</f>
        <v>88514</v>
      </c>
      <c r="D1567" s="2">
        <f>VLOOKUP(C:C,'Search Term 2'!A:G,7,FALSE)</f>
        <v>75</v>
      </c>
      <c r="E1567" s="2">
        <v>1210</v>
      </c>
      <c r="F1567" s="2">
        <v>0</v>
      </c>
      <c r="G1567" s="2">
        <v>20</v>
      </c>
      <c r="H1567" t="s">
        <v>0</v>
      </c>
      <c r="I1567" s="2">
        <v>1</v>
      </c>
      <c r="J1567" s="2">
        <v>5002047</v>
      </c>
      <c r="K1567" s="2" t="str">
        <f>VLOOKUP(J:J,KNA1VV!A:L,12,FALSE)</f>
        <v>A B C SPLY BELOIT</v>
      </c>
      <c r="L1567" t="s">
        <v>2</v>
      </c>
      <c r="M1567" t="s">
        <v>3</v>
      </c>
      <c r="N1567">
        <f>VLOOKUP(J:J,KNA1VV!A:E,5,FALSE)</f>
        <v>76274</v>
      </c>
      <c r="O1567" t="str">
        <f>VLOOKUP(N:N,'Search Term 2'!A:G,7,FALSE)</f>
        <v/>
      </c>
    </row>
    <row r="1568" spans="1:15" x14ac:dyDescent="0.15">
      <c r="A1568" s="2">
        <v>1006682</v>
      </c>
      <c r="B1568" s="2" t="str">
        <f>VLOOKUP(A:A,KNA1VV!A:L,12,FALSE)</f>
        <v>A B C SPLY 075 OAKLAND</v>
      </c>
      <c r="C1568" s="2">
        <f>VLOOKUP(A:A,KNA1VV!A:E,5,FALSE)</f>
        <v>88514</v>
      </c>
      <c r="D1568" s="2">
        <f>VLOOKUP(C:C,'Search Term 2'!A:G,7,FALSE)</f>
        <v>75</v>
      </c>
      <c r="E1568" s="2">
        <v>1210</v>
      </c>
      <c r="F1568" s="2">
        <v>0</v>
      </c>
      <c r="G1568" s="2">
        <v>20</v>
      </c>
      <c r="H1568" t="s">
        <v>19</v>
      </c>
      <c r="I1568" s="2">
        <v>0</v>
      </c>
      <c r="J1568" s="2">
        <v>1006682</v>
      </c>
      <c r="K1568" s="2" t="str">
        <f>VLOOKUP(J:J,KNA1VV!A:L,12,FALSE)</f>
        <v>A B C SPLY 075 OAKLAND</v>
      </c>
      <c r="L1568" t="s">
        <v>2</v>
      </c>
      <c r="M1568" t="s">
        <v>2</v>
      </c>
      <c r="N1568">
        <f>VLOOKUP(J:J,KNA1VV!A:E,5,FALSE)</f>
        <v>88514</v>
      </c>
      <c r="O1568">
        <f>VLOOKUP(N:N,'Search Term 2'!A:G,7,FALSE)</f>
        <v>75</v>
      </c>
    </row>
    <row r="1569" spans="1:15" x14ac:dyDescent="0.15">
      <c r="A1569" s="2">
        <v>1006682</v>
      </c>
      <c r="B1569" s="2" t="str">
        <f>VLOOKUP(A:A,KNA1VV!A:L,12,FALSE)</f>
        <v>A B C SPLY 075 OAKLAND</v>
      </c>
      <c r="C1569" s="2">
        <f>VLOOKUP(A:A,KNA1VV!A:E,5,FALSE)</f>
        <v>88514</v>
      </c>
      <c r="D1569" s="2">
        <f>VLOOKUP(C:C,'Search Term 2'!A:G,7,FALSE)</f>
        <v>75</v>
      </c>
      <c r="E1569" s="2">
        <v>1210</v>
      </c>
      <c r="F1569" s="2">
        <v>0</v>
      </c>
      <c r="G1569" s="2">
        <v>20</v>
      </c>
      <c r="H1569" t="s">
        <v>17</v>
      </c>
      <c r="I1569" s="2">
        <v>0</v>
      </c>
      <c r="J1569" s="2">
        <v>1006682</v>
      </c>
      <c r="K1569" s="2" t="str">
        <f>VLOOKUP(J:J,KNA1VV!A:L,12,FALSE)</f>
        <v>A B C SPLY 075 OAKLAND</v>
      </c>
      <c r="L1569" t="s">
        <v>2</v>
      </c>
      <c r="M1569" t="s">
        <v>2</v>
      </c>
      <c r="N1569">
        <f>VLOOKUP(J:J,KNA1VV!A:E,5,FALSE)</f>
        <v>88514</v>
      </c>
      <c r="O1569">
        <f>VLOOKUP(N:N,'Search Term 2'!A:G,7,FALSE)</f>
        <v>75</v>
      </c>
    </row>
    <row r="1570" spans="1:15" x14ac:dyDescent="0.15">
      <c r="A1570" s="2">
        <v>1006682</v>
      </c>
      <c r="B1570" s="2" t="str">
        <f>VLOOKUP(A:A,KNA1VV!A:L,12,FALSE)</f>
        <v>A B C SPLY 075 OAKLAND</v>
      </c>
      <c r="C1570" s="2">
        <f>VLOOKUP(A:A,KNA1VV!A:E,5,FALSE)</f>
        <v>88514</v>
      </c>
      <c r="D1570" s="2">
        <f>VLOOKUP(C:C,'Search Term 2'!A:G,7,FALSE)</f>
        <v>75</v>
      </c>
      <c r="E1570" s="2">
        <v>1210</v>
      </c>
      <c r="F1570" s="2">
        <v>0</v>
      </c>
      <c r="G1570" s="2">
        <v>30</v>
      </c>
      <c r="H1570" t="s">
        <v>18</v>
      </c>
      <c r="I1570" s="2">
        <v>0</v>
      </c>
      <c r="J1570" s="2">
        <v>6004275</v>
      </c>
      <c r="K1570" s="2" t="str">
        <f>VLOOKUP(J:J,KNA1VV!A:L,12,FALSE)</f>
        <v>A B C SPLY BELOIT</v>
      </c>
      <c r="L1570" t="s">
        <v>2</v>
      </c>
      <c r="M1570" t="s">
        <v>2</v>
      </c>
      <c r="N1570">
        <f>VLOOKUP(J:J,KNA1VV!A:E,5,FALSE)</f>
        <v>75986</v>
      </c>
      <c r="O1570" t="str">
        <f>VLOOKUP(N:N,'Search Term 2'!A:G,7,FALSE)</f>
        <v/>
      </c>
    </row>
    <row r="1571" spans="1:15" x14ac:dyDescent="0.15">
      <c r="A1571" s="2">
        <v>1006682</v>
      </c>
      <c r="B1571" s="2" t="str">
        <f>VLOOKUP(A:A,KNA1VV!A:L,12,FALSE)</f>
        <v>A B C SPLY 075 OAKLAND</v>
      </c>
      <c r="C1571" s="2">
        <f>VLOOKUP(A:A,KNA1VV!A:E,5,FALSE)</f>
        <v>88514</v>
      </c>
      <c r="D1571" s="2">
        <f>VLOOKUP(C:C,'Search Term 2'!A:G,7,FALSE)</f>
        <v>75</v>
      </c>
      <c r="E1571" s="2">
        <v>1210</v>
      </c>
      <c r="F1571" s="2">
        <v>0</v>
      </c>
      <c r="G1571" s="2">
        <v>30</v>
      </c>
      <c r="H1571" t="s">
        <v>0</v>
      </c>
      <c r="I1571" s="2">
        <v>1</v>
      </c>
      <c r="J1571" s="2">
        <v>5002047</v>
      </c>
      <c r="K1571" s="2" t="str">
        <f>VLOOKUP(J:J,KNA1VV!A:L,12,FALSE)</f>
        <v>A B C SPLY BELOIT</v>
      </c>
      <c r="L1571" t="s">
        <v>2</v>
      </c>
      <c r="M1571" t="s">
        <v>3</v>
      </c>
      <c r="N1571">
        <f>VLOOKUP(J:J,KNA1VV!A:E,5,FALSE)</f>
        <v>76274</v>
      </c>
      <c r="O1571" t="str">
        <f>VLOOKUP(N:N,'Search Term 2'!A:G,7,FALSE)</f>
        <v/>
      </c>
    </row>
    <row r="1572" spans="1:15" x14ac:dyDescent="0.15">
      <c r="A1572" s="2">
        <v>1006682</v>
      </c>
      <c r="B1572" s="2" t="str">
        <f>VLOOKUP(A:A,KNA1VV!A:L,12,FALSE)</f>
        <v>A B C SPLY 075 OAKLAND</v>
      </c>
      <c r="C1572" s="2">
        <f>VLOOKUP(A:A,KNA1VV!A:E,5,FALSE)</f>
        <v>88514</v>
      </c>
      <c r="D1572" s="2">
        <f>VLOOKUP(C:C,'Search Term 2'!A:G,7,FALSE)</f>
        <v>75</v>
      </c>
      <c r="E1572" s="2">
        <v>1210</v>
      </c>
      <c r="F1572" s="2">
        <v>0</v>
      </c>
      <c r="G1572" s="2">
        <v>30</v>
      </c>
      <c r="H1572" t="s">
        <v>19</v>
      </c>
      <c r="I1572" s="2">
        <v>1</v>
      </c>
      <c r="J1572" s="2">
        <v>3043090</v>
      </c>
      <c r="K1572" s="2" t="str">
        <f>VLOOKUP(J:J,KNA1VV!A:L,12,FALSE)</f>
        <v>A B C SPLY 075 OAKLAND</v>
      </c>
      <c r="L1572" t="s">
        <v>2</v>
      </c>
      <c r="M1572" t="s">
        <v>2</v>
      </c>
      <c r="N1572">
        <f>VLOOKUP(J:J,KNA1VV!A:E,5,FALSE)</f>
        <v>81546</v>
      </c>
      <c r="O1572">
        <f>VLOOKUP(N:N,'Search Term 2'!A:G,7,FALSE)</f>
        <v>75</v>
      </c>
    </row>
    <row r="1573" spans="1:15" x14ac:dyDescent="0.15">
      <c r="A1573" s="2">
        <v>1006682</v>
      </c>
      <c r="B1573" s="2" t="str">
        <f>VLOOKUP(A:A,KNA1VV!A:L,12,FALSE)</f>
        <v>A B C SPLY 075 OAKLAND</v>
      </c>
      <c r="C1573" s="2">
        <f>VLOOKUP(A:A,KNA1VV!A:E,5,FALSE)</f>
        <v>88514</v>
      </c>
      <c r="D1573" s="2">
        <f>VLOOKUP(C:C,'Search Term 2'!A:G,7,FALSE)</f>
        <v>75</v>
      </c>
      <c r="E1573" s="2">
        <v>1210</v>
      </c>
      <c r="F1573" s="2">
        <v>0</v>
      </c>
      <c r="G1573" s="2">
        <v>30</v>
      </c>
      <c r="H1573" t="s">
        <v>17</v>
      </c>
      <c r="I1573" s="2">
        <v>0</v>
      </c>
      <c r="J1573" s="2">
        <v>1006682</v>
      </c>
      <c r="K1573" s="2" t="str">
        <f>VLOOKUP(J:J,KNA1VV!A:L,12,FALSE)</f>
        <v>A B C SPLY 075 OAKLAND</v>
      </c>
      <c r="L1573" t="s">
        <v>2</v>
      </c>
      <c r="M1573" t="s">
        <v>2</v>
      </c>
      <c r="N1573">
        <f>VLOOKUP(J:J,KNA1VV!A:E,5,FALSE)</f>
        <v>88514</v>
      </c>
      <c r="O1573">
        <f>VLOOKUP(N:N,'Search Term 2'!A:G,7,FALSE)</f>
        <v>75</v>
      </c>
    </row>
    <row r="1574" spans="1:15" x14ac:dyDescent="0.15">
      <c r="A1574" s="2">
        <v>1006682</v>
      </c>
      <c r="B1574" s="2" t="str">
        <f>VLOOKUP(A:A,KNA1VV!A:L,12,FALSE)</f>
        <v>A B C SPLY 075 OAKLAND</v>
      </c>
      <c r="C1574" s="2">
        <f>VLOOKUP(A:A,KNA1VV!A:E,5,FALSE)</f>
        <v>88514</v>
      </c>
      <c r="D1574" s="2">
        <f>VLOOKUP(C:C,'Search Term 2'!A:G,7,FALSE)</f>
        <v>75</v>
      </c>
      <c r="E1574" s="2">
        <v>1210</v>
      </c>
      <c r="F1574" s="2">
        <v>0</v>
      </c>
      <c r="G1574" s="2">
        <v>40</v>
      </c>
      <c r="H1574" t="s">
        <v>18</v>
      </c>
      <c r="I1574" s="2">
        <v>0</v>
      </c>
      <c r="J1574" s="2">
        <v>6004275</v>
      </c>
      <c r="K1574" s="2" t="str">
        <f>VLOOKUP(J:J,KNA1VV!A:L,12,FALSE)</f>
        <v>A B C SPLY BELOIT</v>
      </c>
      <c r="L1574" t="s">
        <v>2</v>
      </c>
      <c r="M1574" t="s">
        <v>2</v>
      </c>
      <c r="N1574">
        <f>VLOOKUP(J:J,KNA1VV!A:E,5,FALSE)</f>
        <v>75986</v>
      </c>
      <c r="O1574" t="str">
        <f>VLOOKUP(N:N,'Search Term 2'!A:G,7,FALSE)</f>
        <v/>
      </c>
    </row>
    <row r="1575" spans="1:15" x14ac:dyDescent="0.15">
      <c r="A1575" s="2">
        <v>1006682</v>
      </c>
      <c r="B1575" s="2" t="str">
        <f>VLOOKUP(A:A,KNA1VV!A:L,12,FALSE)</f>
        <v>A B C SPLY 075 OAKLAND</v>
      </c>
      <c r="C1575" s="2">
        <f>VLOOKUP(A:A,KNA1VV!A:E,5,FALSE)</f>
        <v>88514</v>
      </c>
      <c r="D1575" s="2">
        <f>VLOOKUP(C:C,'Search Term 2'!A:G,7,FALSE)</f>
        <v>75</v>
      </c>
      <c r="E1575" s="2">
        <v>1210</v>
      </c>
      <c r="F1575" s="2">
        <v>0</v>
      </c>
      <c r="G1575" s="2">
        <v>40</v>
      </c>
      <c r="H1575" t="s">
        <v>0</v>
      </c>
      <c r="I1575" s="2">
        <v>1</v>
      </c>
      <c r="J1575" s="2">
        <v>5002047</v>
      </c>
      <c r="K1575" s="2" t="str">
        <f>VLOOKUP(J:J,KNA1VV!A:L,12,FALSE)</f>
        <v>A B C SPLY BELOIT</v>
      </c>
      <c r="L1575" t="s">
        <v>2</v>
      </c>
      <c r="M1575" t="s">
        <v>3</v>
      </c>
      <c r="N1575">
        <f>VLOOKUP(J:J,KNA1VV!A:E,5,FALSE)</f>
        <v>76274</v>
      </c>
      <c r="O1575" t="str">
        <f>VLOOKUP(N:N,'Search Term 2'!A:G,7,FALSE)</f>
        <v/>
      </c>
    </row>
    <row r="1576" spans="1:15" x14ac:dyDescent="0.15">
      <c r="A1576" s="2">
        <v>1006682</v>
      </c>
      <c r="B1576" s="2" t="str">
        <f>VLOOKUP(A:A,KNA1VV!A:L,12,FALSE)</f>
        <v>A B C SPLY 075 OAKLAND</v>
      </c>
      <c r="C1576" s="2">
        <f>VLOOKUP(A:A,KNA1VV!A:E,5,FALSE)</f>
        <v>88514</v>
      </c>
      <c r="D1576" s="2">
        <f>VLOOKUP(C:C,'Search Term 2'!A:G,7,FALSE)</f>
        <v>75</v>
      </c>
      <c r="E1576" s="2">
        <v>1210</v>
      </c>
      <c r="F1576" s="2">
        <v>0</v>
      </c>
      <c r="G1576" s="2">
        <v>40</v>
      </c>
      <c r="H1576" t="s">
        <v>19</v>
      </c>
      <c r="I1576" s="2">
        <v>1</v>
      </c>
      <c r="J1576" s="2">
        <v>3043090</v>
      </c>
      <c r="K1576" s="2" t="str">
        <f>VLOOKUP(J:J,KNA1VV!A:L,12,FALSE)</f>
        <v>A B C SPLY 075 OAKLAND</v>
      </c>
      <c r="L1576" t="s">
        <v>2</v>
      </c>
      <c r="M1576" t="s">
        <v>2</v>
      </c>
      <c r="N1576">
        <f>VLOOKUP(J:J,KNA1VV!A:E,5,FALSE)</f>
        <v>81546</v>
      </c>
      <c r="O1576">
        <f>VLOOKUP(N:N,'Search Term 2'!A:G,7,FALSE)</f>
        <v>75</v>
      </c>
    </row>
    <row r="1577" spans="1:15" x14ac:dyDescent="0.15">
      <c r="A1577" s="2">
        <v>1006682</v>
      </c>
      <c r="B1577" s="2" t="str">
        <f>VLOOKUP(A:A,KNA1VV!A:L,12,FALSE)</f>
        <v>A B C SPLY 075 OAKLAND</v>
      </c>
      <c r="C1577" s="2">
        <f>VLOOKUP(A:A,KNA1VV!A:E,5,FALSE)</f>
        <v>88514</v>
      </c>
      <c r="D1577" s="2">
        <f>VLOOKUP(C:C,'Search Term 2'!A:G,7,FALSE)</f>
        <v>75</v>
      </c>
      <c r="E1577" s="2">
        <v>1210</v>
      </c>
      <c r="F1577" s="2">
        <v>0</v>
      </c>
      <c r="G1577" s="2">
        <v>40</v>
      </c>
      <c r="H1577" t="s">
        <v>19</v>
      </c>
      <c r="I1577" s="2">
        <v>2</v>
      </c>
      <c r="J1577" s="2">
        <v>3020748</v>
      </c>
      <c r="K1577" s="2" t="str">
        <f>VLOOKUP(J:J,KNA1VV!A:L,12,FALSE)</f>
        <v>ZZSHELTON ROOFING</v>
      </c>
      <c r="L1577" t="s">
        <v>2</v>
      </c>
      <c r="M1577" t="s">
        <v>2</v>
      </c>
      <c r="N1577">
        <f>VLOOKUP(J:J,KNA1VV!A:E,5,FALSE)</f>
        <v>79694</v>
      </c>
      <c r="O1577" t="str">
        <f>VLOOKUP(N:N,'Search Term 2'!A:G,7,FALSE)</f>
        <v/>
      </c>
    </row>
    <row r="1578" spans="1:15" x14ac:dyDescent="0.15">
      <c r="A1578" s="2">
        <v>1006682</v>
      </c>
      <c r="B1578" s="2" t="str">
        <f>VLOOKUP(A:A,KNA1VV!A:L,12,FALSE)</f>
        <v>A B C SPLY 075 OAKLAND</v>
      </c>
      <c r="C1578" s="2">
        <f>VLOOKUP(A:A,KNA1VV!A:E,5,FALSE)</f>
        <v>88514</v>
      </c>
      <c r="D1578" s="2">
        <f>VLOOKUP(C:C,'Search Term 2'!A:G,7,FALSE)</f>
        <v>75</v>
      </c>
      <c r="E1578" s="2">
        <v>1210</v>
      </c>
      <c r="F1578" s="2">
        <v>0</v>
      </c>
      <c r="G1578" s="2">
        <v>40</v>
      </c>
      <c r="H1578" t="s">
        <v>19</v>
      </c>
      <c r="I1578" s="2">
        <v>3</v>
      </c>
      <c r="J1578" s="2">
        <v>3045939</v>
      </c>
      <c r="K1578" s="2" t="str">
        <f>VLOOKUP(J:J,KNA1VV!A:L,12,FALSE)</f>
        <v>ZZREINHARDT ROOFING</v>
      </c>
      <c r="L1578" t="s">
        <v>2</v>
      </c>
      <c r="M1578" t="s">
        <v>2</v>
      </c>
      <c r="N1578">
        <f>VLOOKUP(J:J,KNA1VV!A:E,5,FALSE)</f>
        <v>81610</v>
      </c>
      <c r="O1578" t="str">
        <f>VLOOKUP(N:N,'Search Term 2'!A:G,7,FALSE)</f>
        <v/>
      </c>
    </row>
    <row r="1579" spans="1:15" x14ac:dyDescent="0.15">
      <c r="A1579" s="2">
        <v>1006682</v>
      </c>
      <c r="B1579" s="2" t="str">
        <f>VLOOKUP(A:A,KNA1VV!A:L,12,FALSE)</f>
        <v>A B C SPLY 075 OAKLAND</v>
      </c>
      <c r="C1579" s="2">
        <f>VLOOKUP(A:A,KNA1VV!A:E,5,FALSE)</f>
        <v>88514</v>
      </c>
      <c r="D1579" s="2">
        <f>VLOOKUP(C:C,'Search Term 2'!A:G,7,FALSE)</f>
        <v>75</v>
      </c>
      <c r="E1579" s="2">
        <v>1210</v>
      </c>
      <c r="F1579" s="2">
        <v>0</v>
      </c>
      <c r="G1579" s="2">
        <v>40</v>
      </c>
      <c r="H1579" t="s">
        <v>19</v>
      </c>
      <c r="I1579" s="2">
        <v>4</v>
      </c>
      <c r="J1579" s="2">
        <v>3212640</v>
      </c>
      <c r="K1579" s="2" t="str">
        <f>VLOOKUP(J:J,KNA1VV!A:L,12,FALSE)</f>
        <v>J/ARMSTRONG SENIOR APTS</v>
      </c>
      <c r="L1579" t="s">
        <v>2</v>
      </c>
      <c r="M1579" t="s">
        <v>2</v>
      </c>
      <c r="N1579">
        <f>VLOOKUP(J:J,KNA1VV!A:E,5,FALSE)</f>
        <v>79985</v>
      </c>
      <c r="O1579" t="str">
        <f>VLOOKUP(N:N,'Search Term 2'!A:G,7,FALSE)</f>
        <v/>
      </c>
    </row>
    <row r="1580" spans="1:15" x14ac:dyDescent="0.15">
      <c r="A1580" s="2">
        <v>1006682</v>
      </c>
      <c r="B1580" s="2" t="str">
        <f>VLOOKUP(A:A,KNA1VV!A:L,12,FALSE)</f>
        <v>A B C SPLY 075 OAKLAND</v>
      </c>
      <c r="C1580" s="2">
        <f>VLOOKUP(A:A,KNA1VV!A:E,5,FALSE)</f>
        <v>88514</v>
      </c>
      <c r="D1580" s="2">
        <f>VLOOKUP(C:C,'Search Term 2'!A:G,7,FALSE)</f>
        <v>75</v>
      </c>
      <c r="E1580" s="2">
        <v>1210</v>
      </c>
      <c r="F1580" s="2">
        <v>0</v>
      </c>
      <c r="G1580" s="2">
        <v>40</v>
      </c>
      <c r="H1580" t="s">
        <v>19</v>
      </c>
      <c r="I1580" s="2">
        <v>5</v>
      </c>
      <c r="J1580" s="2">
        <v>3219063</v>
      </c>
      <c r="K1580" s="2" t="str">
        <f>VLOOKUP(J:J,KNA1VV!A:L,12,FALSE)</f>
        <v>J/PITCO FOODS/ABC SUPPLY</v>
      </c>
      <c r="L1580" t="s">
        <v>2</v>
      </c>
      <c r="M1580" t="s">
        <v>2</v>
      </c>
      <c r="N1580">
        <f>VLOOKUP(J:J,KNA1VV!A:E,5,FALSE)</f>
        <v>82519</v>
      </c>
      <c r="O1580" t="str">
        <f>VLOOKUP(N:N,'Search Term 2'!A:G,7,FALSE)</f>
        <v/>
      </c>
    </row>
    <row r="1581" spans="1:15" x14ac:dyDescent="0.15">
      <c r="A1581" s="2">
        <v>1006682</v>
      </c>
      <c r="B1581" s="2" t="str">
        <f>VLOOKUP(A:A,KNA1VV!A:L,12,FALSE)</f>
        <v>A B C SPLY 075 OAKLAND</v>
      </c>
      <c r="C1581" s="2">
        <f>VLOOKUP(A:A,KNA1VV!A:E,5,FALSE)</f>
        <v>88514</v>
      </c>
      <c r="D1581" s="2">
        <f>VLOOKUP(C:C,'Search Term 2'!A:G,7,FALSE)</f>
        <v>75</v>
      </c>
      <c r="E1581" s="2">
        <v>1210</v>
      </c>
      <c r="F1581" s="2">
        <v>0</v>
      </c>
      <c r="G1581" s="2">
        <v>40</v>
      </c>
      <c r="H1581" t="s">
        <v>19</v>
      </c>
      <c r="I1581" s="2">
        <v>6</v>
      </c>
      <c r="J1581" s="2">
        <v>3220442</v>
      </c>
      <c r="K1581" s="2" t="str">
        <f>VLOOKUP(J:J,KNA1VV!A:L,12,FALSE)</f>
        <v>J/HAYWARD INDUSTRIAL CENTER III</v>
      </c>
      <c r="L1581" t="s">
        <v>2</v>
      </c>
      <c r="M1581" t="s">
        <v>2</v>
      </c>
      <c r="N1581">
        <f>VLOOKUP(J:J,KNA1VV!A:E,5,FALSE)</f>
        <v>82988</v>
      </c>
      <c r="O1581" t="str">
        <f>VLOOKUP(N:N,'Search Term 2'!A:G,7,FALSE)</f>
        <v/>
      </c>
    </row>
    <row r="1582" spans="1:15" x14ac:dyDescent="0.15">
      <c r="A1582" s="2">
        <v>1006682</v>
      </c>
      <c r="B1582" s="2" t="str">
        <f>VLOOKUP(A:A,KNA1VV!A:L,12,FALSE)</f>
        <v>A B C SPLY 075 OAKLAND</v>
      </c>
      <c r="C1582" s="2">
        <f>VLOOKUP(A:A,KNA1VV!A:E,5,FALSE)</f>
        <v>88514</v>
      </c>
      <c r="D1582" s="2">
        <f>VLOOKUP(C:C,'Search Term 2'!A:G,7,FALSE)</f>
        <v>75</v>
      </c>
      <c r="E1582" s="2">
        <v>1210</v>
      </c>
      <c r="F1582" s="2">
        <v>0</v>
      </c>
      <c r="G1582" s="2">
        <v>40</v>
      </c>
      <c r="H1582" t="s">
        <v>19</v>
      </c>
      <c r="I1582" s="2">
        <v>7</v>
      </c>
      <c r="J1582" s="2">
        <v>3222864</v>
      </c>
      <c r="K1582" s="2" t="str">
        <f>VLOOKUP(J:J,KNA1VV!A:L,12,FALSE)</f>
        <v>ZZRL TRUCKING YARD</v>
      </c>
      <c r="L1582" t="s">
        <v>2</v>
      </c>
      <c r="M1582" t="s">
        <v>2</v>
      </c>
      <c r="N1582">
        <f>VLOOKUP(J:J,KNA1VV!A:E,5,FALSE)</f>
        <v>83829</v>
      </c>
      <c r="O1582" t="str">
        <f>VLOOKUP(N:N,'Search Term 2'!A:G,7,FALSE)</f>
        <v/>
      </c>
    </row>
    <row r="1583" spans="1:15" x14ac:dyDescent="0.15">
      <c r="A1583" s="2">
        <v>1006682</v>
      </c>
      <c r="B1583" s="2" t="str">
        <f>VLOOKUP(A:A,KNA1VV!A:L,12,FALSE)</f>
        <v>A B C SPLY 075 OAKLAND</v>
      </c>
      <c r="C1583" s="2">
        <f>VLOOKUP(A:A,KNA1VV!A:E,5,FALSE)</f>
        <v>88514</v>
      </c>
      <c r="D1583" s="2">
        <f>VLOOKUP(C:C,'Search Term 2'!A:G,7,FALSE)</f>
        <v>75</v>
      </c>
      <c r="E1583" s="2">
        <v>1210</v>
      </c>
      <c r="F1583" s="2">
        <v>0</v>
      </c>
      <c r="G1583" s="2">
        <v>40</v>
      </c>
      <c r="H1583" t="s">
        <v>19</v>
      </c>
      <c r="I1583" s="2">
        <v>8</v>
      </c>
      <c r="J1583" s="2">
        <v>3228151</v>
      </c>
      <c r="K1583" s="2" t="str">
        <f>VLOOKUP(J:J,KNA1VV!A:L,12,FALSE)</f>
        <v>J/EXPLORATORIUM PIER 15/ABC SUPPLY</v>
      </c>
      <c r="L1583" t="s">
        <v>2</v>
      </c>
      <c r="M1583" t="s">
        <v>2</v>
      </c>
      <c r="N1583">
        <f>VLOOKUP(J:J,KNA1VV!A:E,5,FALSE)</f>
        <v>87115</v>
      </c>
      <c r="O1583" t="str">
        <f>VLOOKUP(N:N,'Search Term 2'!A:G,7,FALSE)</f>
        <v/>
      </c>
    </row>
    <row r="1584" spans="1:15" x14ac:dyDescent="0.15">
      <c r="A1584" s="2">
        <v>1006682</v>
      </c>
      <c r="B1584" s="2" t="str">
        <f>VLOOKUP(A:A,KNA1VV!A:L,12,FALSE)</f>
        <v>A B C SPLY 075 OAKLAND</v>
      </c>
      <c r="C1584" s="2">
        <f>VLOOKUP(A:A,KNA1VV!A:E,5,FALSE)</f>
        <v>88514</v>
      </c>
      <c r="D1584" s="2">
        <f>VLOOKUP(C:C,'Search Term 2'!A:G,7,FALSE)</f>
        <v>75</v>
      </c>
      <c r="E1584" s="2">
        <v>1210</v>
      </c>
      <c r="F1584" s="2">
        <v>0</v>
      </c>
      <c r="G1584" s="2">
        <v>40</v>
      </c>
      <c r="H1584" t="s">
        <v>19</v>
      </c>
      <c r="I1584" s="2">
        <v>9</v>
      </c>
      <c r="J1584" s="2">
        <v>3229067</v>
      </c>
      <c r="K1584" s="2" t="str">
        <f>VLOOKUP(J:J,KNA1VV!A:L,12,FALSE)</f>
        <v>J/CHINESE REC CTR/ABC SUPPLY 075</v>
      </c>
      <c r="L1584" t="s">
        <v>2</v>
      </c>
      <c r="M1584" t="s">
        <v>2</v>
      </c>
      <c r="N1584">
        <f>VLOOKUP(J:J,KNA1VV!A:E,5,FALSE)</f>
        <v>87516</v>
      </c>
      <c r="O1584" t="str">
        <f>VLOOKUP(N:N,'Search Term 2'!A:G,7,FALSE)</f>
        <v/>
      </c>
    </row>
    <row r="1585" spans="1:15" x14ac:dyDescent="0.15">
      <c r="A1585" s="2">
        <v>1006682</v>
      </c>
      <c r="B1585" s="2" t="str">
        <f>VLOOKUP(A:A,KNA1VV!A:L,12,FALSE)</f>
        <v>A B C SPLY 075 OAKLAND</v>
      </c>
      <c r="C1585" s="2">
        <f>VLOOKUP(A:A,KNA1VV!A:E,5,FALSE)</f>
        <v>88514</v>
      </c>
      <c r="D1585" s="2">
        <f>VLOOKUP(C:C,'Search Term 2'!A:G,7,FALSE)</f>
        <v>75</v>
      </c>
      <c r="E1585" s="2">
        <v>1210</v>
      </c>
      <c r="F1585" s="2">
        <v>0</v>
      </c>
      <c r="G1585" s="2">
        <v>40</v>
      </c>
      <c r="H1585" t="s">
        <v>19</v>
      </c>
      <c r="I1585" s="2">
        <v>10</v>
      </c>
      <c r="J1585" s="2">
        <v>3229068</v>
      </c>
      <c r="K1585" s="2" t="str">
        <f>VLOOKUP(J:J,KNA1VV!A:L,12,FALSE)</f>
        <v>J/ATKER &amp; GUERRERO/ABC SUPPLY 075</v>
      </c>
      <c r="L1585" t="s">
        <v>2</v>
      </c>
      <c r="M1585" t="s">
        <v>2</v>
      </c>
      <c r="N1585">
        <f>VLOOKUP(J:J,KNA1VV!A:E,5,FALSE)</f>
        <v>87518</v>
      </c>
      <c r="O1585" t="str">
        <f>VLOOKUP(N:N,'Search Term 2'!A:G,7,FALSE)</f>
        <v/>
      </c>
    </row>
    <row r="1586" spans="1:15" x14ac:dyDescent="0.15">
      <c r="A1586" s="2">
        <v>1006682</v>
      </c>
      <c r="B1586" s="2" t="str">
        <f>VLOOKUP(A:A,KNA1VV!A:L,12,FALSE)</f>
        <v>A B C SPLY 075 OAKLAND</v>
      </c>
      <c r="C1586" s="2">
        <f>VLOOKUP(A:A,KNA1VV!A:E,5,FALSE)</f>
        <v>88514</v>
      </c>
      <c r="D1586" s="2">
        <f>VLOOKUP(C:C,'Search Term 2'!A:G,7,FALSE)</f>
        <v>75</v>
      </c>
      <c r="E1586" s="2">
        <v>1210</v>
      </c>
      <c r="F1586" s="2">
        <v>0</v>
      </c>
      <c r="G1586" s="2">
        <v>40</v>
      </c>
      <c r="H1586" t="s">
        <v>17</v>
      </c>
      <c r="I1586" s="2">
        <v>0</v>
      </c>
      <c r="J1586" s="2">
        <v>1006682</v>
      </c>
      <c r="K1586" s="2" t="str">
        <f>VLOOKUP(J:J,KNA1VV!A:L,12,FALSE)</f>
        <v>A B C SPLY 075 OAKLAND</v>
      </c>
      <c r="L1586" t="s">
        <v>2</v>
      </c>
      <c r="M1586" t="s">
        <v>2</v>
      </c>
      <c r="N1586">
        <f>VLOOKUP(J:J,KNA1VV!A:E,5,FALSE)</f>
        <v>88514</v>
      </c>
      <c r="O1586">
        <f>VLOOKUP(N:N,'Search Term 2'!A:G,7,FALSE)</f>
        <v>75</v>
      </c>
    </row>
    <row r="1587" spans="1:15" x14ac:dyDescent="0.15">
      <c r="A1587" s="2">
        <v>1006682</v>
      </c>
      <c r="B1587" s="2" t="str">
        <f>VLOOKUP(A:A,KNA1VV!A:L,12,FALSE)</f>
        <v>A B C SPLY 075 OAKLAND</v>
      </c>
      <c r="C1587" s="2">
        <f>VLOOKUP(A:A,KNA1VV!A:E,5,FALSE)</f>
        <v>88514</v>
      </c>
      <c r="D1587" s="2">
        <f>VLOOKUP(C:C,'Search Term 2'!A:G,7,FALSE)</f>
        <v>75</v>
      </c>
      <c r="E1587" s="2">
        <v>1210</v>
      </c>
      <c r="F1587" s="2">
        <v>0</v>
      </c>
      <c r="G1587" s="2">
        <v>70</v>
      </c>
      <c r="H1587" t="s">
        <v>18</v>
      </c>
      <c r="I1587" s="2">
        <v>0</v>
      </c>
      <c r="J1587" s="2">
        <v>6004275</v>
      </c>
      <c r="K1587" s="2" t="str">
        <f>VLOOKUP(J:J,KNA1VV!A:L,12,FALSE)</f>
        <v>A B C SPLY BELOIT</v>
      </c>
      <c r="L1587" t="s">
        <v>2</v>
      </c>
      <c r="M1587" t="s">
        <v>2</v>
      </c>
      <c r="N1587">
        <f>VLOOKUP(J:J,KNA1VV!A:E,5,FALSE)</f>
        <v>75986</v>
      </c>
      <c r="O1587" t="str">
        <f>VLOOKUP(N:N,'Search Term 2'!A:G,7,FALSE)</f>
        <v/>
      </c>
    </row>
    <row r="1588" spans="1:15" x14ac:dyDescent="0.15">
      <c r="A1588" s="2">
        <v>1006682</v>
      </c>
      <c r="B1588" s="2" t="str">
        <f>VLOOKUP(A:A,KNA1VV!A:L,12,FALSE)</f>
        <v>A B C SPLY 075 OAKLAND</v>
      </c>
      <c r="C1588" s="2">
        <f>VLOOKUP(A:A,KNA1VV!A:E,5,FALSE)</f>
        <v>88514</v>
      </c>
      <c r="D1588" s="2">
        <f>VLOOKUP(C:C,'Search Term 2'!A:G,7,FALSE)</f>
        <v>75</v>
      </c>
      <c r="E1588" s="2">
        <v>1210</v>
      </c>
      <c r="F1588" s="2">
        <v>0</v>
      </c>
      <c r="G1588" s="2">
        <v>70</v>
      </c>
      <c r="H1588" t="s">
        <v>0</v>
      </c>
      <c r="I1588" s="2">
        <v>1</v>
      </c>
      <c r="J1588" s="2">
        <v>5002047</v>
      </c>
      <c r="K1588" s="2" t="str">
        <f>VLOOKUP(J:J,KNA1VV!A:L,12,FALSE)</f>
        <v>A B C SPLY BELOIT</v>
      </c>
      <c r="L1588" t="s">
        <v>2</v>
      </c>
      <c r="M1588" t="s">
        <v>3</v>
      </c>
      <c r="N1588">
        <f>VLOOKUP(J:J,KNA1VV!A:E,5,FALSE)</f>
        <v>76274</v>
      </c>
      <c r="O1588" t="str">
        <f>VLOOKUP(N:N,'Search Term 2'!A:G,7,FALSE)</f>
        <v/>
      </c>
    </row>
    <row r="1589" spans="1:15" x14ac:dyDescent="0.15">
      <c r="A1589" s="2">
        <v>1006682</v>
      </c>
      <c r="B1589" s="2" t="str">
        <f>VLOOKUP(A:A,KNA1VV!A:L,12,FALSE)</f>
        <v>A B C SPLY 075 OAKLAND</v>
      </c>
      <c r="C1589" s="2">
        <f>VLOOKUP(A:A,KNA1VV!A:E,5,FALSE)</f>
        <v>88514</v>
      </c>
      <c r="D1589" s="2">
        <f>VLOOKUP(C:C,'Search Term 2'!A:G,7,FALSE)</f>
        <v>75</v>
      </c>
      <c r="E1589" s="2">
        <v>1210</v>
      </c>
      <c r="F1589" s="2">
        <v>0</v>
      </c>
      <c r="G1589" s="2">
        <v>70</v>
      </c>
      <c r="H1589" t="s">
        <v>19</v>
      </c>
      <c r="I1589" s="2">
        <v>0</v>
      </c>
      <c r="J1589" s="2">
        <v>1006682</v>
      </c>
      <c r="K1589" s="2" t="str">
        <f>VLOOKUP(J:J,KNA1VV!A:L,12,FALSE)</f>
        <v>A B C SPLY 075 OAKLAND</v>
      </c>
      <c r="L1589" t="s">
        <v>2</v>
      </c>
      <c r="M1589" t="s">
        <v>2</v>
      </c>
      <c r="N1589">
        <f>VLOOKUP(J:J,KNA1VV!A:E,5,FALSE)</f>
        <v>88514</v>
      </c>
      <c r="O1589">
        <f>VLOOKUP(N:N,'Search Term 2'!A:G,7,FALSE)</f>
        <v>75</v>
      </c>
    </row>
    <row r="1590" spans="1:15" x14ac:dyDescent="0.15">
      <c r="A1590" s="2">
        <v>1006682</v>
      </c>
      <c r="B1590" s="2" t="str">
        <f>VLOOKUP(A:A,KNA1VV!A:L,12,FALSE)</f>
        <v>A B C SPLY 075 OAKLAND</v>
      </c>
      <c r="C1590" s="2">
        <f>VLOOKUP(A:A,KNA1VV!A:E,5,FALSE)</f>
        <v>88514</v>
      </c>
      <c r="D1590" s="2">
        <f>VLOOKUP(C:C,'Search Term 2'!A:G,7,FALSE)</f>
        <v>75</v>
      </c>
      <c r="E1590" s="2">
        <v>1210</v>
      </c>
      <c r="F1590" s="2">
        <v>0</v>
      </c>
      <c r="G1590" s="2">
        <v>70</v>
      </c>
      <c r="H1590" t="s">
        <v>19</v>
      </c>
      <c r="I1590" s="2">
        <v>1</v>
      </c>
      <c r="J1590" s="2">
        <v>3528450</v>
      </c>
      <c r="K1590" s="2" t="str">
        <f>VLOOKUP(J:J,KNA1VV!A:L,12,FALSE)</f>
        <v>J/FOLSOM PRISON CC-5/ABC SPLY</v>
      </c>
      <c r="L1590" t="s">
        <v>2</v>
      </c>
      <c r="M1590" t="s">
        <v>2</v>
      </c>
      <c r="N1590">
        <f>VLOOKUP(J:J,KNA1VV!A:E,5,FALSE)</f>
        <v>410578</v>
      </c>
      <c r="O1590" t="str">
        <f>VLOOKUP(N:N,'Search Term 2'!A:G,7,FALSE)</f>
        <v/>
      </c>
    </row>
    <row r="1591" spans="1:15" x14ac:dyDescent="0.15">
      <c r="A1591" s="2">
        <v>1006682</v>
      </c>
      <c r="B1591" s="2" t="str">
        <f>VLOOKUP(A:A,KNA1VV!A:L,12,FALSE)</f>
        <v>A B C SPLY 075 OAKLAND</v>
      </c>
      <c r="C1591" s="2">
        <f>VLOOKUP(A:A,KNA1VV!A:E,5,FALSE)</f>
        <v>88514</v>
      </c>
      <c r="D1591" s="2">
        <f>VLOOKUP(C:C,'Search Term 2'!A:G,7,FALSE)</f>
        <v>75</v>
      </c>
      <c r="E1591" s="2">
        <v>1210</v>
      </c>
      <c r="F1591" s="2">
        <v>0</v>
      </c>
      <c r="G1591" s="2">
        <v>70</v>
      </c>
      <c r="H1591" t="s">
        <v>19</v>
      </c>
      <c r="I1591" s="2">
        <v>2</v>
      </c>
      <c r="J1591" s="2">
        <v>3528418</v>
      </c>
      <c r="K1591" s="2" t="str">
        <f>VLOOKUP(J:J,KNA1VV!A:L,12,FALSE)</f>
        <v>ZZRICK SWENSEN RESIDENCE</v>
      </c>
      <c r="L1591" t="s">
        <v>2</v>
      </c>
      <c r="M1591" t="s">
        <v>2</v>
      </c>
      <c r="N1591">
        <f>VLOOKUP(J:J,KNA1VV!A:E,5,FALSE)</f>
        <v>410866</v>
      </c>
      <c r="O1591" t="str">
        <f>VLOOKUP(N:N,'Search Term 2'!A:G,7,FALSE)</f>
        <v/>
      </c>
    </row>
    <row r="1592" spans="1:15" x14ac:dyDescent="0.15">
      <c r="A1592" s="2">
        <v>1006682</v>
      </c>
      <c r="B1592" s="2" t="str">
        <f>VLOOKUP(A:A,KNA1VV!A:L,12,FALSE)</f>
        <v>A B C SPLY 075 OAKLAND</v>
      </c>
      <c r="C1592" s="2">
        <f>VLOOKUP(A:A,KNA1VV!A:E,5,FALSE)</f>
        <v>88514</v>
      </c>
      <c r="D1592" s="2">
        <f>VLOOKUP(C:C,'Search Term 2'!A:G,7,FALSE)</f>
        <v>75</v>
      </c>
      <c r="E1592" s="2">
        <v>1210</v>
      </c>
      <c r="F1592" s="2">
        <v>0</v>
      </c>
      <c r="G1592" s="2">
        <v>70</v>
      </c>
      <c r="H1592" t="s">
        <v>17</v>
      </c>
      <c r="I1592" s="2">
        <v>0</v>
      </c>
      <c r="J1592" s="2">
        <v>1006682</v>
      </c>
      <c r="K1592" s="2" t="str">
        <f>VLOOKUP(J:J,KNA1VV!A:L,12,FALSE)</f>
        <v>A B C SPLY 075 OAKLAND</v>
      </c>
      <c r="L1592" t="s">
        <v>2</v>
      </c>
      <c r="M1592" t="s">
        <v>2</v>
      </c>
      <c r="N1592">
        <f>VLOOKUP(J:J,KNA1VV!A:E,5,FALSE)</f>
        <v>88514</v>
      </c>
      <c r="O1592">
        <f>VLOOKUP(N:N,'Search Term 2'!A:G,7,FALSE)</f>
        <v>75</v>
      </c>
    </row>
    <row r="1593" spans="1:15" x14ac:dyDescent="0.15">
      <c r="A1593" s="2">
        <v>1006684</v>
      </c>
      <c r="B1593" s="2" t="str">
        <f>VLOOKUP(A:A,KNA1VV!A:L,12,FALSE)</f>
        <v>A B C SPLY 090 ROSEVILLE</v>
      </c>
      <c r="C1593" s="2">
        <f>VLOOKUP(A:A,KNA1VV!A:E,5,FALSE)</f>
        <v>88516</v>
      </c>
      <c r="D1593" s="2">
        <f>VLOOKUP(C:C,'Search Term 2'!A:G,7,FALSE)</f>
        <v>90</v>
      </c>
      <c r="E1593" s="2">
        <v>1210</v>
      </c>
      <c r="F1593" s="2">
        <v>0</v>
      </c>
      <c r="G1593" s="2">
        <v>16</v>
      </c>
      <c r="H1593" t="s">
        <v>18</v>
      </c>
      <c r="I1593" s="2">
        <v>1</v>
      </c>
      <c r="J1593" s="2">
        <v>6004275</v>
      </c>
      <c r="K1593" s="2" t="str">
        <f>VLOOKUP(J:J,KNA1VV!A:L,12,FALSE)</f>
        <v>A B C SPLY BELOIT</v>
      </c>
      <c r="L1593" t="s">
        <v>2</v>
      </c>
      <c r="M1593" t="s">
        <v>2</v>
      </c>
      <c r="N1593">
        <f>VLOOKUP(J:J,KNA1VV!A:E,5,FALSE)</f>
        <v>75986</v>
      </c>
      <c r="O1593" t="str">
        <f>VLOOKUP(N:N,'Search Term 2'!A:G,7,FALSE)</f>
        <v/>
      </c>
    </row>
    <row r="1594" spans="1:15" x14ac:dyDescent="0.15">
      <c r="A1594" s="2">
        <v>1006684</v>
      </c>
      <c r="B1594" s="2" t="str">
        <f>VLOOKUP(A:A,KNA1VV!A:L,12,FALSE)</f>
        <v>A B C SPLY 090 ROSEVILLE</v>
      </c>
      <c r="C1594" s="2">
        <f>VLOOKUP(A:A,KNA1VV!A:E,5,FALSE)</f>
        <v>88516</v>
      </c>
      <c r="D1594" s="2">
        <f>VLOOKUP(C:C,'Search Term 2'!A:G,7,FALSE)</f>
        <v>90</v>
      </c>
      <c r="E1594" s="2">
        <v>1210</v>
      </c>
      <c r="F1594" s="2">
        <v>0</v>
      </c>
      <c r="G1594" s="2">
        <v>16</v>
      </c>
      <c r="H1594" t="s">
        <v>0</v>
      </c>
      <c r="I1594" s="2">
        <v>1</v>
      </c>
      <c r="J1594" s="2">
        <v>5002047</v>
      </c>
      <c r="K1594" s="2" t="str">
        <f>VLOOKUP(J:J,KNA1VV!A:L,12,FALSE)</f>
        <v>A B C SPLY BELOIT</v>
      </c>
      <c r="L1594" t="s">
        <v>2</v>
      </c>
      <c r="M1594" t="s">
        <v>3</v>
      </c>
      <c r="N1594">
        <f>VLOOKUP(J:J,KNA1VV!A:E,5,FALSE)</f>
        <v>76274</v>
      </c>
      <c r="O1594" t="str">
        <f>VLOOKUP(N:N,'Search Term 2'!A:G,7,FALSE)</f>
        <v/>
      </c>
    </row>
    <row r="1595" spans="1:15" x14ac:dyDescent="0.15">
      <c r="A1595" s="2">
        <v>1006684</v>
      </c>
      <c r="B1595" s="2" t="str">
        <f>VLOOKUP(A:A,KNA1VV!A:L,12,FALSE)</f>
        <v>A B C SPLY 090 ROSEVILLE</v>
      </c>
      <c r="C1595" s="2">
        <f>VLOOKUP(A:A,KNA1VV!A:E,5,FALSE)</f>
        <v>88516</v>
      </c>
      <c r="D1595" s="2">
        <f>VLOOKUP(C:C,'Search Term 2'!A:G,7,FALSE)</f>
        <v>90</v>
      </c>
      <c r="E1595" s="2">
        <v>1210</v>
      </c>
      <c r="F1595" s="2">
        <v>0</v>
      </c>
      <c r="G1595" s="2">
        <v>16</v>
      </c>
      <c r="H1595" t="s">
        <v>19</v>
      </c>
      <c r="I1595" s="2">
        <v>0</v>
      </c>
      <c r="J1595" s="2">
        <v>1006684</v>
      </c>
      <c r="K1595" s="2" t="str">
        <f>VLOOKUP(J:J,KNA1VV!A:L,12,FALSE)</f>
        <v>A B C SPLY 090 ROSEVILLE</v>
      </c>
      <c r="L1595" t="s">
        <v>2</v>
      </c>
      <c r="M1595" t="s">
        <v>2</v>
      </c>
      <c r="N1595">
        <f>VLOOKUP(J:J,KNA1VV!A:E,5,FALSE)</f>
        <v>88516</v>
      </c>
      <c r="O1595">
        <f>VLOOKUP(N:N,'Search Term 2'!A:G,7,FALSE)</f>
        <v>90</v>
      </c>
    </row>
    <row r="1596" spans="1:15" x14ac:dyDescent="0.15">
      <c r="A1596" s="2">
        <v>1006684</v>
      </c>
      <c r="B1596" s="2" t="str">
        <f>VLOOKUP(A:A,KNA1VV!A:L,12,FALSE)</f>
        <v>A B C SPLY 090 ROSEVILLE</v>
      </c>
      <c r="C1596" s="2">
        <f>VLOOKUP(A:A,KNA1VV!A:E,5,FALSE)</f>
        <v>88516</v>
      </c>
      <c r="D1596" s="2">
        <f>VLOOKUP(C:C,'Search Term 2'!A:G,7,FALSE)</f>
        <v>90</v>
      </c>
      <c r="E1596" s="2">
        <v>1210</v>
      </c>
      <c r="F1596" s="2">
        <v>0</v>
      </c>
      <c r="G1596" s="2">
        <v>16</v>
      </c>
      <c r="H1596" t="s">
        <v>19</v>
      </c>
      <c r="I1596" s="2">
        <v>1</v>
      </c>
      <c r="J1596" s="2">
        <v>3035063</v>
      </c>
      <c r="K1596" s="2" t="str">
        <f>VLOOKUP(J:J,KNA1VV!A:L,12,FALSE)</f>
        <v>A B C SPLY 090 ROSEVILLE</v>
      </c>
      <c r="L1596" t="s">
        <v>2</v>
      </c>
      <c r="M1596" t="s">
        <v>2</v>
      </c>
      <c r="N1596">
        <f>VLOOKUP(J:J,KNA1VV!A:E,5,FALSE)</f>
        <v>81362</v>
      </c>
      <c r="O1596">
        <f>VLOOKUP(N:N,'Search Term 2'!A:G,7,FALSE)</f>
        <v>90</v>
      </c>
    </row>
    <row r="1597" spans="1:15" x14ac:dyDescent="0.15">
      <c r="A1597" s="2">
        <v>1006684</v>
      </c>
      <c r="B1597" s="2" t="str">
        <f>VLOOKUP(A:A,KNA1VV!A:L,12,FALSE)</f>
        <v>A B C SPLY 090 ROSEVILLE</v>
      </c>
      <c r="C1597" s="2">
        <f>VLOOKUP(A:A,KNA1VV!A:E,5,FALSE)</f>
        <v>88516</v>
      </c>
      <c r="D1597" s="2">
        <f>VLOOKUP(C:C,'Search Term 2'!A:G,7,FALSE)</f>
        <v>90</v>
      </c>
      <c r="E1597" s="2">
        <v>1210</v>
      </c>
      <c r="F1597" s="2">
        <v>0</v>
      </c>
      <c r="G1597" s="2">
        <v>16</v>
      </c>
      <c r="H1597" t="s">
        <v>17</v>
      </c>
      <c r="I1597" s="2">
        <v>0</v>
      </c>
      <c r="J1597" s="2">
        <v>1006684</v>
      </c>
      <c r="K1597" s="2" t="str">
        <f>VLOOKUP(J:J,KNA1VV!A:L,12,FALSE)</f>
        <v>A B C SPLY 090 ROSEVILLE</v>
      </c>
      <c r="L1597" t="s">
        <v>2</v>
      </c>
      <c r="M1597" t="s">
        <v>2</v>
      </c>
      <c r="N1597">
        <f>VLOOKUP(J:J,KNA1VV!A:E,5,FALSE)</f>
        <v>88516</v>
      </c>
      <c r="O1597">
        <f>VLOOKUP(N:N,'Search Term 2'!A:G,7,FALSE)</f>
        <v>90</v>
      </c>
    </row>
    <row r="1598" spans="1:15" x14ac:dyDescent="0.15">
      <c r="A1598" s="2">
        <v>1006684</v>
      </c>
      <c r="B1598" s="2" t="str">
        <f>VLOOKUP(A:A,KNA1VV!A:L,12,FALSE)</f>
        <v>A B C SPLY 090 ROSEVILLE</v>
      </c>
      <c r="C1598" s="2">
        <f>VLOOKUP(A:A,KNA1VV!A:E,5,FALSE)</f>
        <v>88516</v>
      </c>
      <c r="D1598" s="2">
        <f>VLOOKUP(C:C,'Search Term 2'!A:G,7,FALSE)</f>
        <v>90</v>
      </c>
      <c r="E1598" s="2">
        <v>1210</v>
      </c>
      <c r="F1598" s="2">
        <v>0</v>
      </c>
      <c r="G1598" s="2">
        <v>20</v>
      </c>
      <c r="H1598" t="s">
        <v>18</v>
      </c>
      <c r="I1598" s="2">
        <v>0</v>
      </c>
      <c r="J1598" s="2">
        <v>6004275</v>
      </c>
      <c r="K1598" s="2" t="str">
        <f>VLOOKUP(J:J,KNA1VV!A:L,12,FALSE)</f>
        <v>A B C SPLY BELOIT</v>
      </c>
      <c r="L1598" t="s">
        <v>2</v>
      </c>
      <c r="M1598" t="s">
        <v>2</v>
      </c>
      <c r="N1598">
        <f>VLOOKUP(J:J,KNA1VV!A:E,5,FALSE)</f>
        <v>75986</v>
      </c>
      <c r="O1598" t="str">
        <f>VLOOKUP(N:N,'Search Term 2'!A:G,7,FALSE)</f>
        <v/>
      </c>
    </row>
    <row r="1599" spans="1:15" x14ac:dyDescent="0.15">
      <c r="A1599" s="2">
        <v>1006684</v>
      </c>
      <c r="B1599" s="2" t="str">
        <f>VLOOKUP(A:A,KNA1VV!A:L,12,FALSE)</f>
        <v>A B C SPLY 090 ROSEVILLE</v>
      </c>
      <c r="C1599" s="2">
        <f>VLOOKUP(A:A,KNA1VV!A:E,5,FALSE)</f>
        <v>88516</v>
      </c>
      <c r="D1599" s="2">
        <f>VLOOKUP(C:C,'Search Term 2'!A:G,7,FALSE)</f>
        <v>90</v>
      </c>
      <c r="E1599" s="2">
        <v>1210</v>
      </c>
      <c r="F1599" s="2">
        <v>0</v>
      </c>
      <c r="G1599" s="2">
        <v>20</v>
      </c>
      <c r="H1599" t="s">
        <v>0</v>
      </c>
      <c r="I1599" s="2">
        <v>1</v>
      </c>
      <c r="J1599" s="2">
        <v>5002047</v>
      </c>
      <c r="K1599" s="2" t="str">
        <f>VLOOKUP(J:J,KNA1VV!A:L,12,FALSE)</f>
        <v>A B C SPLY BELOIT</v>
      </c>
      <c r="L1599" t="s">
        <v>2</v>
      </c>
      <c r="M1599" t="s">
        <v>3</v>
      </c>
      <c r="N1599">
        <f>VLOOKUP(J:J,KNA1VV!A:E,5,FALSE)</f>
        <v>76274</v>
      </c>
      <c r="O1599" t="str">
        <f>VLOOKUP(N:N,'Search Term 2'!A:G,7,FALSE)</f>
        <v/>
      </c>
    </row>
    <row r="1600" spans="1:15" x14ac:dyDescent="0.15">
      <c r="A1600" s="2">
        <v>1006684</v>
      </c>
      <c r="B1600" s="2" t="str">
        <f>VLOOKUP(A:A,KNA1VV!A:L,12,FALSE)</f>
        <v>A B C SPLY 090 ROSEVILLE</v>
      </c>
      <c r="C1600" s="2">
        <f>VLOOKUP(A:A,KNA1VV!A:E,5,FALSE)</f>
        <v>88516</v>
      </c>
      <c r="D1600" s="2">
        <f>VLOOKUP(C:C,'Search Term 2'!A:G,7,FALSE)</f>
        <v>90</v>
      </c>
      <c r="E1600" s="2">
        <v>1210</v>
      </c>
      <c r="F1600" s="2">
        <v>0</v>
      </c>
      <c r="G1600" s="2">
        <v>20</v>
      </c>
      <c r="H1600" t="s">
        <v>19</v>
      </c>
      <c r="I1600" s="2">
        <v>1</v>
      </c>
      <c r="J1600" s="2">
        <v>3035063</v>
      </c>
      <c r="K1600" s="2" t="str">
        <f>VLOOKUP(J:J,KNA1VV!A:L,12,FALSE)</f>
        <v>A B C SPLY 090 ROSEVILLE</v>
      </c>
      <c r="L1600" t="s">
        <v>2</v>
      </c>
      <c r="M1600" t="s">
        <v>2</v>
      </c>
      <c r="N1600">
        <f>VLOOKUP(J:J,KNA1VV!A:E,5,FALSE)</f>
        <v>81362</v>
      </c>
      <c r="O1600">
        <f>VLOOKUP(N:N,'Search Term 2'!A:G,7,FALSE)</f>
        <v>90</v>
      </c>
    </row>
    <row r="1601" spans="1:15" x14ac:dyDescent="0.15">
      <c r="A1601" s="2">
        <v>1006684</v>
      </c>
      <c r="B1601" s="2" t="str">
        <f>VLOOKUP(A:A,KNA1VV!A:L,12,FALSE)</f>
        <v>A B C SPLY 090 ROSEVILLE</v>
      </c>
      <c r="C1601" s="2">
        <f>VLOOKUP(A:A,KNA1VV!A:E,5,FALSE)</f>
        <v>88516</v>
      </c>
      <c r="D1601" s="2">
        <f>VLOOKUP(C:C,'Search Term 2'!A:G,7,FALSE)</f>
        <v>90</v>
      </c>
      <c r="E1601" s="2">
        <v>1210</v>
      </c>
      <c r="F1601" s="2">
        <v>0</v>
      </c>
      <c r="G1601" s="2">
        <v>20</v>
      </c>
      <c r="H1601" t="s">
        <v>17</v>
      </c>
      <c r="I1601" s="2">
        <v>0</v>
      </c>
      <c r="J1601" s="2">
        <v>1006684</v>
      </c>
      <c r="K1601" s="2" t="str">
        <f>VLOOKUP(J:J,KNA1VV!A:L,12,FALSE)</f>
        <v>A B C SPLY 090 ROSEVILLE</v>
      </c>
      <c r="L1601" t="s">
        <v>2</v>
      </c>
      <c r="M1601" t="s">
        <v>2</v>
      </c>
      <c r="N1601">
        <f>VLOOKUP(J:J,KNA1VV!A:E,5,FALSE)</f>
        <v>88516</v>
      </c>
      <c r="O1601">
        <f>VLOOKUP(N:N,'Search Term 2'!A:G,7,FALSE)</f>
        <v>90</v>
      </c>
    </row>
    <row r="1602" spans="1:15" x14ac:dyDescent="0.15">
      <c r="A1602" s="2">
        <v>1006684</v>
      </c>
      <c r="B1602" s="2" t="str">
        <f>VLOOKUP(A:A,KNA1VV!A:L,12,FALSE)</f>
        <v>A B C SPLY 090 ROSEVILLE</v>
      </c>
      <c r="C1602" s="2">
        <f>VLOOKUP(A:A,KNA1VV!A:E,5,FALSE)</f>
        <v>88516</v>
      </c>
      <c r="D1602" s="2">
        <f>VLOOKUP(C:C,'Search Term 2'!A:G,7,FALSE)</f>
        <v>90</v>
      </c>
      <c r="E1602" s="2">
        <v>1210</v>
      </c>
      <c r="F1602" s="2">
        <v>0</v>
      </c>
      <c r="G1602" s="2">
        <v>30</v>
      </c>
      <c r="H1602" t="s">
        <v>18</v>
      </c>
      <c r="I1602" s="2">
        <v>0</v>
      </c>
      <c r="J1602" s="2">
        <v>6004275</v>
      </c>
      <c r="K1602" s="2" t="str">
        <f>VLOOKUP(J:J,KNA1VV!A:L,12,FALSE)</f>
        <v>A B C SPLY BELOIT</v>
      </c>
      <c r="L1602" t="s">
        <v>2</v>
      </c>
      <c r="M1602" t="s">
        <v>2</v>
      </c>
      <c r="N1602">
        <f>VLOOKUP(J:J,KNA1VV!A:E,5,FALSE)</f>
        <v>75986</v>
      </c>
      <c r="O1602" t="str">
        <f>VLOOKUP(N:N,'Search Term 2'!A:G,7,FALSE)</f>
        <v/>
      </c>
    </row>
    <row r="1603" spans="1:15" x14ac:dyDescent="0.15">
      <c r="A1603" s="2">
        <v>1006684</v>
      </c>
      <c r="B1603" s="2" t="str">
        <f>VLOOKUP(A:A,KNA1VV!A:L,12,FALSE)</f>
        <v>A B C SPLY 090 ROSEVILLE</v>
      </c>
      <c r="C1603" s="2">
        <f>VLOOKUP(A:A,KNA1VV!A:E,5,FALSE)</f>
        <v>88516</v>
      </c>
      <c r="D1603" s="2">
        <f>VLOOKUP(C:C,'Search Term 2'!A:G,7,FALSE)</f>
        <v>90</v>
      </c>
      <c r="E1603" s="2">
        <v>1210</v>
      </c>
      <c r="F1603" s="2">
        <v>0</v>
      </c>
      <c r="G1603" s="2">
        <v>30</v>
      </c>
      <c r="H1603" t="s">
        <v>0</v>
      </c>
      <c r="I1603" s="2">
        <v>1</v>
      </c>
      <c r="J1603" s="2">
        <v>5002047</v>
      </c>
      <c r="K1603" s="2" t="str">
        <f>VLOOKUP(J:J,KNA1VV!A:L,12,FALSE)</f>
        <v>A B C SPLY BELOIT</v>
      </c>
      <c r="L1603" t="s">
        <v>2</v>
      </c>
      <c r="M1603" t="s">
        <v>3</v>
      </c>
      <c r="N1603">
        <f>VLOOKUP(J:J,KNA1VV!A:E,5,FALSE)</f>
        <v>76274</v>
      </c>
      <c r="O1603" t="str">
        <f>VLOOKUP(N:N,'Search Term 2'!A:G,7,FALSE)</f>
        <v/>
      </c>
    </row>
    <row r="1604" spans="1:15" x14ac:dyDescent="0.15">
      <c r="A1604" s="2">
        <v>1006684</v>
      </c>
      <c r="B1604" s="2" t="str">
        <f>VLOOKUP(A:A,KNA1VV!A:L,12,FALSE)</f>
        <v>A B C SPLY 090 ROSEVILLE</v>
      </c>
      <c r="C1604" s="2">
        <f>VLOOKUP(A:A,KNA1VV!A:E,5,FALSE)</f>
        <v>88516</v>
      </c>
      <c r="D1604" s="2">
        <f>VLOOKUP(C:C,'Search Term 2'!A:G,7,FALSE)</f>
        <v>90</v>
      </c>
      <c r="E1604" s="2">
        <v>1210</v>
      </c>
      <c r="F1604" s="2">
        <v>0</v>
      </c>
      <c r="G1604" s="2">
        <v>30</v>
      </c>
      <c r="H1604" t="s">
        <v>19</v>
      </c>
      <c r="I1604" s="2">
        <v>0</v>
      </c>
      <c r="J1604" s="2">
        <v>3540369</v>
      </c>
      <c r="K1604" s="2" t="str">
        <f>VLOOKUP(J:J,KNA1VV!A:L,12,FALSE)</f>
        <v>J/WELLS CONSTRUCTION/ABC SUPPLY 090</v>
      </c>
      <c r="L1604" t="s">
        <v>2</v>
      </c>
      <c r="M1604" t="s">
        <v>2</v>
      </c>
      <c r="N1604">
        <f>VLOOKUP(J:J,KNA1VV!A:E,5,FALSE)</f>
        <v>495562</v>
      </c>
      <c r="O1604" t="str">
        <f>VLOOKUP(N:N,'Search Term 2'!A:G,7,FALSE)</f>
        <v/>
      </c>
    </row>
    <row r="1605" spans="1:15" x14ac:dyDescent="0.15">
      <c r="A1605" s="2">
        <v>1006684</v>
      </c>
      <c r="B1605" s="2" t="str">
        <f>VLOOKUP(A:A,KNA1VV!A:L,12,FALSE)</f>
        <v>A B C SPLY 090 ROSEVILLE</v>
      </c>
      <c r="C1605" s="2">
        <f>VLOOKUP(A:A,KNA1VV!A:E,5,FALSE)</f>
        <v>88516</v>
      </c>
      <c r="D1605" s="2">
        <f>VLOOKUP(C:C,'Search Term 2'!A:G,7,FALSE)</f>
        <v>90</v>
      </c>
      <c r="E1605" s="2">
        <v>1210</v>
      </c>
      <c r="F1605" s="2">
        <v>0</v>
      </c>
      <c r="G1605" s="2">
        <v>30</v>
      </c>
      <c r="H1605" t="s">
        <v>19</v>
      </c>
      <c r="I1605" s="2">
        <v>1</v>
      </c>
      <c r="J1605" s="2">
        <v>3035063</v>
      </c>
      <c r="K1605" s="2" t="str">
        <f>VLOOKUP(J:J,KNA1VV!A:L,12,FALSE)</f>
        <v>A B C SPLY 090 ROSEVILLE</v>
      </c>
      <c r="L1605" t="s">
        <v>2</v>
      </c>
      <c r="M1605" t="s">
        <v>2</v>
      </c>
      <c r="N1605">
        <f>VLOOKUP(J:J,KNA1VV!A:E,5,FALSE)</f>
        <v>81362</v>
      </c>
      <c r="O1605">
        <f>VLOOKUP(N:N,'Search Term 2'!A:G,7,FALSE)</f>
        <v>90</v>
      </c>
    </row>
    <row r="1606" spans="1:15" x14ac:dyDescent="0.15">
      <c r="A1606" s="2">
        <v>1006684</v>
      </c>
      <c r="B1606" s="2" t="str">
        <f>VLOOKUP(A:A,KNA1VV!A:L,12,FALSE)</f>
        <v>A B C SPLY 090 ROSEVILLE</v>
      </c>
      <c r="C1606" s="2">
        <f>VLOOKUP(A:A,KNA1VV!A:E,5,FALSE)</f>
        <v>88516</v>
      </c>
      <c r="D1606" s="2">
        <f>VLOOKUP(C:C,'Search Term 2'!A:G,7,FALSE)</f>
        <v>90</v>
      </c>
      <c r="E1606" s="2">
        <v>1210</v>
      </c>
      <c r="F1606" s="2">
        <v>0</v>
      </c>
      <c r="G1606" s="2">
        <v>30</v>
      </c>
      <c r="H1606" t="s">
        <v>17</v>
      </c>
      <c r="I1606" s="2">
        <v>0</v>
      </c>
      <c r="J1606" s="2">
        <v>1006684</v>
      </c>
      <c r="K1606" s="2" t="str">
        <f>VLOOKUP(J:J,KNA1VV!A:L,12,FALSE)</f>
        <v>A B C SPLY 090 ROSEVILLE</v>
      </c>
      <c r="L1606" t="s">
        <v>2</v>
      </c>
      <c r="M1606" t="s">
        <v>2</v>
      </c>
      <c r="N1606">
        <f>VLOOKUP(J:J,KNA1VV!A:E,5,FALSE)</f>
        <v>88516</v>
      </c>
      <c r="O1606">
        <f>VLOOKUP(N:N,'Search Term 2'!A:G,7,FALSE)</f>
        <v>90</v>
      </c>
    </row>
    <row r="1607" spans="1:15" x14ac:dyDescent="0.15">
      <c r="A1607" s="2">
        <v>1006684</v>
      </c>
      <c r="B1607" s="2" t="str">
        <f>VLOOKUP(A:A,KNA1VV!A:L,12,FALSE)</f>
        <v>A B C SPLY 090 ROSEVILLE</v>
      </c>
      <c r="C1607" s="2">
        <f>VLOOKUP(A:A,KNA1VV!A:E,5,FALSE)</f>
        <v>88516</v>
      </c>
      <c r="D1607" s="2">
        <f>VLOOKUP(C:C,'Search Term 2'!A:G,7,FALSE)</f>
        <v>90</v>
      </c>
      <c r="E1607" s="2">
        <v>1210</v>
      </c>
      <c r="F1607" s="2">
        <v>0</v>
      </c>
      <c r="G1607" s="2">
        <v>40</v>
      </c>
      <c r="H1607" t="s">
        <v>18</v>
      </c>
      <c r="I1607" s="2">
        <v>0</v>
      </c>
      <c r="J1607" s="2">
        <v>6004275</v>
      </c>
      <c r="K1607" s="2" t="str">
        <f>VLOOKUP(J:J,KNA1VV!A:L,12,FALSE)</f>
        <v>A B C SPLY BELOIT</v>
      </c>
      <c r="L1607" t="s">
        <v>2</v>
      </c>
      <c r="M1607" t="s">
        <v>2</v>
      </c>
      <c r="N1607">
        <f>VLOOKUP(J:J,KNA1VV!A:E,5,FALSE)</f>
        <v>75986</v>
      </c>
      <c r="O1607" t="str">
        <f>VLOOKUP(N:N,'Search Term 2'!A:G,7,FALSE)</f>
        <v/>
      </c>
    </row>
    <row r="1608" spans="1:15" x14ac:dyDescent="0.15">
      <c r="A1608" s="2">
        <v>1006684</v>
      </c>
      <c r="B1608" s="2" t="str">
        <f>VLOOKUP(A:A,KNA1VV!A:L,12,FALSE)</f>
        <v>A B C SPLY 090 ROSEVILLE</v>
      </c>
      <c r="C1608" s="2">
        <f>VLOOKUP(A:A,KNA1VV!A:E,5,FALSE)</f>
        <v>88516</v>
      </c>
      <c r="D1608" s="2">
        <f>VLOOKUP(C:C,'Search Term 2'!A:G,7,FALSE)</f>
        <v>90</v>
      </c>
      <c r="E1608" s="2">
        <v>1210</v>
      </c>
      <c r="F1608" s="2">
        <v>0</v>
      </c>
      <c r="G1608" s="2">
        <v>40</v>
      </c>
      <c r="H1608" t="s">
        <v>0</v>
      </c>
      <c r="I1608" s="2">
        <v>1</v>
      </c>
      <c r="J1608" s="2">
        <v>5002047</v>
      </c>
      <c r="K1608" s="2" t="str">
        <f>VLOOKUP(J:J,KNA1VV!A:L,12,FALSE)</f>
        <v>A B C SPLY BELOIT</v>
      </c>
      <c r="L1608" t="s">
        <v>2</v>
      </c>
      <c r="M1608" t="s">
        <v>3</v>
      </c>
      <c r="N1608">
        <f>VLOOKUP(J:J,KNA1VV!A:E,5,FALSE)</f>
        <v>76274</v>
      </c>
      <c r="O1608" t="str">
        <f>VLOOKUP(N:N,'Search Term 2'!A:G,7,FALSE)</f>
        <v/>
      </c>
    </row>
    <row r="1609" spans="1:15" x14ac:dyDescent="0.15">
      <c r="A1609" s="2">
        <v>1006684</v>
      </c>
      <c r="B1609" s="2" t="str">
        <f>VLOOKUP(A:A,KNA1VV!A:L,12,FALSE)</f>
        <v>A B C SPLY 090 ROSEVILLE</v>
      </c>
      <c r="C1609" s="2">
        <f>VLOOKUP(A:A,KNA1VV!A:E,5,FALSE)</f>
        <v>88516</v>
      </c>
      <c r="D1609" s="2">
        <f>VLOOKUP(C:C,'Search Term 2'!A:G,7,FALSE)</f>
        <v>90</v>
      </c>
      <c r="E1609" s="2">
        <v>1210</v>
      </c>
      <c r="F1609" s="2">
        <v>0</v>
      </c>
      <c r="G1609" s="2">
        <v>40</v>
      </c>
      <c r="H1609" t="s">
        <v>19</v>
      </c>
      <c r="I1609" s="2">
        <v>1</v>
      </c>
      <c r="J1609" s="2">
        <v>3035063</v>
      </c>
      <c r="K1609" s="2" t="str">
        <f>VLOOKUP(J:J,KNA1VV!A:L,12,FALSE)</f>
        <v>A B C SPLY 090 ROSEVILLE</v>
      </c>
      <c r="L1609" t="s">
        <v>2</v>
      </c>
      <c r="M1609" t="s">
        <v>2</v>
      </c>
      <c r="N1609">
        <f>VLOOKUP(J:J,KNA1VV!A:E,5,FALSE)</f>
        <v>81362</v>
      </c>
      <c r="O1609">
        <f>VLOOKUP(N:N,'Search Term 2'!A:G,7,FALSE)</f>
        <v>90</v>
      </c>
    </row>
    <row r="1610" spans="1:15" x14ac:dyDescent="0.15">
      <c r="A1610" s="2">
        <v>1006684</v>
      </c>
      <c r="B1610" s="2" t="str">
        <f>VLOOKUP(A:A,KNA1VV!A:L,12,FALSE)</f>
        <v>A B C SPLY 090 ROSEVILLE</v>
      </c>
      <c r="C1610" s="2">
        <f>VLOOKUP(A:A,KNA1VV!A:E,5,FALSE)</f>
        <v>88516</v>
      </c>
      <c r="D1610" s="2">
        <f>VLOOKUP(C:C,'Search Term 2'!A:G,7,FALSE)</f>
        <v>90</v>
      </c>
      <c r="E1610" s="2">
        <v>1210</v>
      </c>
      <c r="F1610" s="2">
        <v>0</v>
      </c>
      <c r="G1610" s="2">
        <v>40</v>
      </c>
      <c r="H1610" t="s">
        <v>17</v>
      </c>
      <c r="I1610" s="2">
        <v>0</v>
      </c>
      <c r="J1610" s="2">
        <v>1006684</v>
      </c>
      <c r="K1610" s="2" t="str">
        <f>VLOOKUP(J:J,KNA1VV!A:L,12,FALSE)</f>
        <v>A B C SPLY 090 ROSEVILLE</v>
      </c>
      <c r="L1610" t="s">
        <v>2</v>
      </c>
      <c r="M1610" t="s">
        <v>2</v>
      </c>
      <c r="N1610">
        <f>VLOOKUP(J:J,KNA1VV!A:E,5,FALSE)</f>
        <v>88516</v>
      </c>
      <c r="O1610">
        <f>VLOOKUP(N:N,'Search Term 2'!A:G,7,FALSE)</f>
        <v>90</v>
      </c>
    </row>
    <row r="1611" spans="1:15" x14ac:dyDescent="0.15">
      <c r="A1611" s="2">
        <v>1006684</v>
      </c>
      <c r="B1611" s="2" t="str">
        <f>VLOOKUP(A:A,KNA1VV!A:L,12,FALSE)</f>
        <v>A B C SPLY 090 ROSEVILLE</v>
      </c>
      <c r="C1611" s="2">
        <f>VLOOKUP(A:A,KNA1VV!A:E,5,FALSE)</f>
        <v>88516</v>
      </c>
      <c r="D1611" s="2">
        <f>VLOOKUP(C:C,'Search Term 2'!A:G,7,FALSE)</f>
        <v>90</v>
      </c>
      <c r="E1611" s="2">
        <v>1210</v>
      </c>
      <c r="F1611" s="2">
        <v>0</v>
      </c>
      <c r="G1611" s="2">
        <v>70</v>
      </c>
      <c r="H1611" t="s">
        <v>18</v>
      </c>
      <c r="I1611" s="2">
        <v>0</v>
      </c>
      <c r="J1611" s="2">
        <v>6004275</v>
      </c>
      <c r="K1611" s="2" t="str">
        <f>VLOOKUP(J:J,KNA1VV!A:L,12,FALSE)</f>
        <v>A B C SPLY BELOIT</v>
      </c>
      <c r="L1611" t="s">
        <v>2</v>
      </c>
      <c r="M1611" t="s">
        <v>2</v>
      </c>
      <c r="N1611">
        <f>VLOOKUP(J:J,KNA1VV!A:E,5,FALSE)</f>
        <v>75986</v>
      </c>
      <c r="O1611" t="str">
        <f>VLOOKUP(N:N,'Search Term 2'!A:G,7,FALSE)</f>
        <v/>
      </c>
    </row>
    <row r="1612" spans="1:15" x14ac:dyDescent="0.15">
      <c r="A1612" s="2">
        <v>1006684</v>
      </c>
      <c r="B1612" s="2" t="str">
        <f>VLOOKUP(A:A,KNA1VV!A:L,12,FALSE)</f>
        <v>A B C SPLY 090 ROSEVILLE</v>
      </c>
      <c r="C1612" s="2">
        <f>VLOOKUP(A:A,KNA1VV!A:E,5,FALSE)</f>
        <v>88516</v>
      </c>
      <c r="D1612" s="2">
        <f>VLOOKUP(C:C,'Search Term 2'!A:G,7,FALSE)</f>
        <v>90</v>
      </c>
      <c r="E1612" s="2">
        <v>1210</v>
      </c>
      <c r="F1612" s="2">
        <v>0</v>
      </c>
      <c r="G1612" s="2">
        <v>70</v>
      </c>
      <c r="H1612" t="s">
        <v>0</v>
      </c>
      <c r="I1612" s="2">
        <v>1</v>
      </c>
      <c r="J1612" s="2">
        <v>5002047</v>
      </c>
      <c r="K1612" s="2" t="str">
        <f>VLOOKUP(J:J,KNA1VV!A:L,12,FALSE)</f>
        <v>A B C SPLY BELOIT</v>
      </c>
      <c r="L1612" t="s">
        <v>2</v>
      </c>
      <c r="M1612" t="s">
        <v>3</v>
      </c>
      <c r="N1612">
        <f>VLOOKUP(J:J,KNA1VV!A:E,5,FALSE)</f>
        <v>76274</v>
      </c>
      <c r="O1612" t="str">
        <f>VLOOKUP(N:N,'Search Term 2'!A:G,7,FALSE)</f>
        <v/>
      </c>
    </row>
    <row r="1613" spans="1:15" x14ac:dyDescent="0.15">
      <c r="A1613" s="2">
        <v>1006684</v>
      </c>
      <c r="B1613" s="2" t="str">
        <f>VLOOKUP(A:A,KNA1VV!A:L,12,FALSE)</f>
        <v>A B C SPLY 090 ROSEVILLE</v>
      </c>
      <c r="C1613" s="2">
        <f>VLOOKUP(A:A,KNA1VV!A:E,5,FALSE)</f>
        <v>88516</v>
      </c>
      <c r="D1613" s="2">
        <f>VLOOKUP(C:C,'Search Term 2'!A:G,7,FALSE)</f>
        <v>90</v>
      </c>
      <c r="E1613" s="2">
        <v>1210</v>
      </c>
      <c r="F1613" s="2">
        <v>0</v>
      </c>
      <c r="G1613" s="2">
        <v>70</v>
      </c>
      <c r="H1613" t="s">
        <v>19</v>
      </c>
      <c r="I1613" s="2">
        <v>1</v>
      </c>
      <c r="J1613" s="2">
        <v>3035063</v>
      </c>
      <c r="K1613" s="2" t="str">
        <f>VLOOKUP(J:J,KNA1VV!A:L,12,FALSE)</f>
        <v>A B C SPLY 090 ROSEVILLE</v>
      </c>
      <c r="L1613" t="s">
        <v>2</v>
      </c>
      <c r="M1613" t="s">
        <v>2</v>
      </c>
      <c r="N1613">
        <f>VLOOKUP(J:J,KNA1VV!A:E,5,FALSE)</f>
        <v>81362</v>
      </c>
      <c r="O1613">
        <f>VLOOKUP(N:N,'Search Term 2'!A:G,7,FALSE)</f>
        <v>90</v>
      </c>
    </row>
    <row r="1614" spans="1:15" x14ac:dyDescent="0.15">
      <c r="A1614" s="2">
        <v>1006684</v>
      </c>
      <c r="B1614" s="2" t="str">
        <f>VLOOKUP(A:A,KNA1VV!A:L,12,FALSE)</f>
        <v>A B C SPLY 090 ROSEVILLE</v>
      </c>
      <c r="C1614" s="2">
        <f>VLOOKUP(A:A,KNA1VV!A:E,5,FALSE)</f>
        <v>88516</v>
      </c>
      <c r="D1614" s="2">
        <f>VLOOKUP(C:C,'Search Term 2'!A:G,7,FALSE)</f>
        <v>90</v>
      </c>
      <c r="E1614" s="2">
        <v>1210</v>
      </c>
      <c r="F1614" s="2">
        <v>0</v>
      </c>
      <c r="G1614" s="2">
        <v>70</v>
      </c>
      <c r="H1614" t="s">
        <v>17</v>
      </c>
      <c r="I1614" s="2">
        <v>0</v>
      </c>
      <c r="J1614" s="2">
        <v>1006684</v>
      </c>
      <c r="K1614" s="2" t="str">
        <f>VLOOKUP(J:J,KNA1VV!A:L,12,FALSE)</f>
        <v>A B C SPLY 090 ROSEVILLE</v>
      </c>
      <c r="L1614" t="s">
        <v>2</v>
      </c>
      <c r="M1614" t="s">
        <v>2</v>
      </c>
      <c r="N1614">
        <f>VLOOKUP(J:J,KNA1VV!A:E,5,FALSE)</f>
        <v>88516</v>
      </c>
      <c r="O1614">
        <f>VLOOKUP(N:N,'Search Term 2'!A:G,7,FALSE)</f>
        <v>90</v>
      </c>
    </row>
    <row r="1615" spans="1:15" x14ac:dyDescent="0.15">
      <c r="A1615" s="2">
        <v>1006691</v>
      </c>
      <c r="B1615" s="2" t="str">
        <f>VLOOKUP(A:A,KNA1VV!A:L,12,FALSE)</f>
        <v>A B C SPLY 074 PORTLAND</v>
      </c>
      <c r="C1615" s="2">
        <f>VLOOKUP(A:A,KNA1VV!A:E,5,FALSE)</f>
        <v>88518</v>
      </c>
      <c r="D1615" s="2">
        <f>VLOOKUP(C:C,'Search Term 2'!A:G,7,FALSE)</f>
        <v>74</v>
      </c>
      <c r="E1615" s="2">
        <v>1210</v>
      </c>
      <c r="F1615" s="2">
        <v>0</v>
      </c>
      <c r="G1615" s="2">
        <v>20</v>
      </c>
      <c r="H1615" t="s">
        <v>18</v>
      </c>
      <c r="I1615" s="2">
        <v>0</v>
      </c>
      <c r="J1615" s="2">
        <v>6004275</v>
      </c>
      <c r="K1615" s="2" t="str">
        <f>VLOOKUP(J:J,KNA1VV!A:L,12,FALSE)</f>
        <v>A B C SPLY BELOIT</v>
      </c>
      <c r="L1615" t="s">
        <v>2</v>
      </c>
      <c r="M1615" t="s">
        <v>2</v>
      </c>
      <c r="N1615">
        <f>VLOOKUP(J:J,KNA1VV!A:E,5,FALSE)</f>
        <v>75986</v>
      </c>
      <c r="O1615" t="str">
        <f>VLOOKUP(N:N,'Search Term 2'!A:G,7,FALSE)</f>
        <v/>
      </c>
    </row>
    <row r="1616" spans="1:15" x14ac:dyDescent="0.15">
      <c r="A1616" s="2">
        <v>1006691</v>
      </c>
      <c r="B1616" s="2" t="str">
        <f>VLOOKUP(A:A,KNA1VV!A:L,12,FALSE)</f>
        <v>A B C SPLY 074 PORTLAND</v>
      </c>
      <c r="C1616" s="2">
        <f>VLOOKUP(A:A,KNA1VV!A:E,5,FALSE)</f>
        <v>88518</v>
      </c>
      <c r="D1616" s="2">
        <f>VLOOKUP(C:C,'Search Term 2'!A:G,7,FALSE)</f>
        <v>74</v>
      </c>
      <c r="E1616" s="2">
        <v>1210</v>
      </c>
      <c r="F1616" s="2">
        <v>0</v>
      </c>
      <c r="G1616" s="2">
        <v>20</v>
      </c>
      <c r="H1616" t="s">
        <v>0</v>
      </c>
      <c r="I1616" s="2">
        <v>1</v>
      </c>
      <c r="J1616" s="2">
        <v>5002047</v>
      </c>
      <c r="K1616" s="2" t="str">
        <f>VLOOKUP(J:J,KNA1VV!A:L,12,FALSE)</f>
        <v>A B C SPLY BELOIT</v>
      </c>
      <c r="L1616" t="s">
        <v>2</v>
      </c>
      <c r="M1616" t="s">
        <v>3</v>
      </c>
      <c r="N1616">
        <f>VLOOKUP(J:J,KNA1VV!A:E,5,FALSE)</f>
        <v>76274</v>
      </c>
      <c r="O1616" t="str">
        <f>VLOOKUP(N:N,'Search Term 2'!A:G,7,FALSE)</f>
        <v/>
      </c>
    </row>
    <row r="1617" spans="1:15" x14ac:dyDescent="0.15">
      <c r="A1617" s="2">
        <v>1006691</v>
      </c>
      <c r="B1617" s="2" t="str">
        <f>VLOOKUP(A:A,KNA1VV!A:L,12,FALSE)</f>
        <v>A B C SPLY 074 PORTLAND</v>
      </c>
      <c r="C1617" s="2">
        <f>VLOOKUP(A:A,KNA1VV!A:E,5,FALSE)</f>
        <v>88518</v>
      </c>
      <c r="D1617" s="2">
        <f>VLOOKUP(C:C,'Search Term 2'!A:G,7,FALSE)</f>
        <v>74</v>
      </c>
      <c r="E1617" s="2">
        <v>1210</v>
      </c>
      <c r="F1617" s="2">
        <v>0</v>
      </c>
      <c r="G1617" s="2">
        <v>20</v>
      </c>
      <c r="H1617" t="s">
        <v>19</v>
      </c>
      <c r="I1617" s="2">
        <v>2</v>
      </c>
      <c r="J1617" s="2">
        <v>3058864</v>
      </c>
      <c r="K1617" s="2" t="str">
        <f>VLOOKUP(J:J,KNA1VV!A:L,12,FALSE)</f>
        <v>A B C SPLY 074 PORTLAND</v>
      </c>
      <c r="L1617" t="s">
        <v>2</v>
      </c>
      <c r="M1617" t="s">
        <v>2</v>
      </c>
      <c r="N1617">
        <f>VLOOKUP(J:J,KNA1VV!A:E,5,FALSE)</f>
        <v>82002</v>
      </c>
      <c r="O1617">
        <f>VLOOKUP(N:N,'Search Term 2'!A:G,7,FALSE)</f>
        <v>74</v>
      </c>
    </row>
    <row r="1618" spans="1:15" x14ac:dyDescent="0.15">
      <c r="A1618" s="2">
        <v>1006691</v>
      </c>
      <c r="B1618" s="2" t="str">
        <f>VLOOKUP(A:A,KNA1VV!A:L,12,FALSE)</f>
        <v>A B C SPLY 074 PORTLAND</v>
      </c>
      <c r="C1618" s="2">
        <f>VLOOKUP(A:A,KNA1VV!A:E,5,FALSE)</f>
        <v>88518</v>
      </c>
      <c r="D1618" s="2">
        <f>VLOOKUP(C:C,'Search Term 2'!A:G,7,FALSE)</f>
        <v>74</v>
      </c>
      <c r="E1618" s="2">
        <v>1210</v>
      </c>
      <c r="F1618" s="2">
        <v>0</v>
      </c>
      <c r="G1618" s="2">
        <v>20</v>
      </c>
      <c r="H1618" t="s">
        <v>19</v>
      </c>
      <c r="I1618" s="2">
        <v>4</v>
      </c>
      <c r="J1618" s="2">
        <v>3092628</v>
      </c>
      <c r="K1618" s="2" t="str">
        <f>VLOOKUP(J:J,KNA1VV!A:L,12,FALSE)</f>
        <v>ZZJORVE ROOFING / MARTIN LUTHER</v>
      </c>
      <c r="L1618" t="s">
        <v>2</v>
      </c>
      <c r="M1618" t="s">
        <v>2</v>
      </c>
      <c r="N1618">
        <f>VLOOKUP(J:J,KNA1VV!A:E,5,FALSE)</f>
        <v>161515</v>
      </c>
      <c r="O1618" t="str">
        <f>VLOOKUP(N:N,'Search Term 2'!A:G,7,FALSE)</f>
        <v/>
      </c>
    </row>
    <row r="1619" spans="1:15" x14ac:dyDescent="0.15">
      <c r="A1619" s="2">
        <v>1006691</v>
      </c>
      <c r="B1619" s="2" t="str">
        <f>VLOOKUP(A:A,KNA1VV!A:L,12,FALSE)</f>
        <v>A B C SPLY 074 PORTLAND</v>
      </c>
      <c r="C1619" s="2">
        <f>VLOOKUP(A:A,KNA1VV!A:E,5,FALSE)</f>
        <v>88518</v>
      </c>
      <c r="D1619" s="2">
        <f>VLOOKUP(C:C,'Search Term 2'!A:G,7,FALSE)</f>
        <v>74</v>
      </c>
      <c r="E1619" s="2">
        <v>1210</v>
      </c>
      <c r="F1619" s="2">
        <v>0</v>
      </c>
      <c r="G1619" s="2">
        <v>20</v>
      </c>
      <c r="H1619" t="s">
        <v>17</v>
      </c>
      <c r="I1619" s="2">
        <v>0</v>
      </c>
      <c r="J1619" s="2">
        <v>1006691</v>
      </c>
      <c r="K1619" s="2" t="str">
        <f>VLOOKUP(J:J,KNA1VV!A:L,12,FALSE)</f>
        <v>A B C SPLY 074 PORTLAND</v>
      </c>
      <c r="L1619" t="s">
        <v>2</v>
      </c>
      <c r="M1619" t="s">
        <v>2</v>
      </c>
      <c r="N1619">
        <f>VLOOKUP(J:J,KNA1VV!A:E,5,FALSE)</f>
        <v>88518</v>
      </c>
      <c r="O1619">
        <f>VLOOKUP(N:N,'Search Term 2'!A:G,7,FALSE)</f>
        <v>74</v>
      </c>
    </row>
    <row r="1620" spans="1:15" x14ac:dyDescent="0.15">
      <c r="A1620" s="2">
        <v>1006691</v>
      </c>
      <c r="B1620" s="2" t="str">
        <f>VLOOKUP(A:A,KNA1VV!A:L,12,FALSE)</f>
        <v>A B C SPLY 074 PORTLAND</v>
      </c>
      <c r="C1620" s="2">
        <f>VLOOKUP(A:A,KNA1VV!A:E,5,FALSE)</f>
        <v>88518</v>
      </c>
      <c r="D1620" s="2">
        <f>VLOOKUP(C:C,'Search Term 2'!A:G,7,FALSE)</f>
        <v>74</v>
      </c>
      <c r="E1620" s="2">
        <v>1210</v>
      </c>
      <c r="F1620" s="2">
        <v>0</v>
      </c>
      <c r="G1620" s="2">
        <v>30</v>
      </c>
      <c r="H1620" t="s">
        <v>18</v>
      </c>
      <c r="I1620" s="2">
        <v>0</v>
      </c>
      <c r="J1620" s="2">
        <v>6004275</v>
      </c>
      <c r="K1620" s="2" t="str">
        <f>VLOOKUP(J:J,KNA1VV!A:L,12,FALSE)</f>
        <v>A B C SPLY BELOIT</v>
      </c>
      <c r="L1620" t="s">
        <v>2</v>
      </c>
      <c r="M1620" t="s">
        <v>2</v>
      </c>
      <c r="N1620">
        <f>VLOOKUP(J:J,KNA1VV!A:E,5,FALSE)</f>
        <v>75986</v>
      </c>
      <c r="O1620" t="str">
        <f>VLOOKUP(N:N,'Search Term 2'!A:G,7,FALSE)</f>
        <v/>
      </c>
    </row>
    <row r="1621" spans="1:15" x14ac:dyDescent="0.15">
      <c r="A1621" s="2">
        <v>1006691</v>
      </c>
      <c r="B1621" s="2" t="str">
        <f>VLOOKUP(A:A,KNA1VV!A:L,12,FALSE)</f>
        <v>A B C SPLY 074 PORTLAND</v>
      </c>
      <c r="C1621" s="2">
        <f>VLOOKUP(A:A,KNA1VV!A:E,5,FALSE)</f>
        <v>88518</v>
      </c>
      <c r="D1621" s="2">
        <f>VLOOKUP(C:C,'Search Term 2'!A:G,7,FALSE)</f>
        <v>74</v>
      </c>
      <c r="E1621" s="2">
        <v>1210</v>
      </c>
      <c r="F1621" s="2">
        <v>0</v>
      </c>
      <c r="G1621" s="2">
        <v>30</v>
      </c>
      <c r="H1621" t="s">
        <v>0</v>
      </c>
      <c r="I1621" s="2">
        <v>1</v>
      </c>
      <c r="J1621" s="2">
        <v>5002047</v>
      </c>
      <c r="K1621" s="2" t="str">
        <f>VLOOKUP(J:J,KNA1VV!A:L,12,FALSE)</f>
        <v>A B C SPLY BELOIT</v>
      </c>
      <c r="L1621" t="s">
        <v>2</v>
      </c>
      <c r="M1621" t="s">
        <v>3</v>
      </c>
      <c r="N1621">
        <f>VLOOKUP(J:J,KNA1VV!A:E,5,FALSE)</f>
        <v>76274</v>
      </c>
      <c r="O1621" t="str">
        <f>VLOOKUP(N:N,'Search Term 2'!A:G,7,FALSE)</f>
        <v/>
      </c>
    </row>
    <row r="1622" spans="1:15" x14ac:dyDescent="0.15">
      <c r="A1622" s="2">
        <v>1006691</v>
      </c>
      <c r="B1622" s="2" t="str">
        <f>VLOOKUP(A:A,KNA1VV!A:L,12,FALSE)</f>
        <v>A B C SPLY 074 PORTLAND</v>
      </c>
      <c r="C1622" s="2">
        <f>VLOOKUP(A:A,KNA1VV!A:E,5,FALSE)</f>
        <v>88518</v>
      </c>
      <c r="D1622" s="2">
        <f>VLOOKUP(C:C,'Search Term 2'!A:G,7,FALSE)</f>
        <v>74</v>
      </c>
      <c r="E1622" s="2">
        <v>1210</v>
      </c>
      <c r="F1622" s="2">
        <v>0</v>
      </c>
      <c r="G1622" s="2">
        <v>30</v>
      </c>
      <c r="H1622" t="s">
        <v>19</v>
      </c>
      <c r="I1622" s="2">
        <v>0</v>
      </c>
      <c r="J1622" s="2">
        <v>3034468</v>
      </c>
      <c r="K1622" s="2" t="str">
        <f>VLOOKUP(J:J,KNA1VV!A:L,12,FALSE)</f>
        <v>TUFF SHED STORE 160</v>
      </c>
      <c r="L1622" t="s">
        <v>2</v>
      </c>
      <c r="M1622" t="s">
        <v>2</v>
      </c>
      <c r="N1622">
        <f>VLOOKUP(J:J,KNA1VV!A:E,5,FALSE)</f>
        <v>81318</v>
      </c>
      <c r="O1622" t="str">
        <f>VLOOKUP(N:N,'Search Term 2'!A:G,7,FALSE)</f>
        <v/>
      </c>
    </row>
    <row r="1623" spans="1:15" x14ac:dyDescent="0.15">
      <c r="A1623" s="2">
        <v>1006691</v>
      </c>
      <c r="B1623" s="2" t="str">
        <f>VLOOKUP(A:A,KNA1VV!A:L,12,FALSE)</f>
        <v>A B C SPLY 074 PORTLAND</v>
      </c>
      <c r="C1623" s="2">
        <f>VLOOKUP(A:A,KNA1VV!A:E,5,FALSE)</f>
        <v>88518</v>
      </c>
      <c r="D1623" s="2">
        <f>VLOOKUP(C:C,'Search Term 2'!A:G,7,FALSE)</f>
        <v>74</v>
      </c>
      <c r="E1623" s="2">
        <v>1210</v>
      </c>
      <c r="F1623" s="2">
        <v>0</v>
      </c>
      <c r="G1623" s="2">
        <v>30</v>
      </c>
      <c r="H1623" t="s">
        <v>19</v>
      </c>
      <c r="I1623" s="2">
        <v>2</v>
      </c>
      <c r="J1623" s="2">
        <v>3058864</v>
      </c>
      <c r="K1623" s="2" t="str">
        <f>VLOOKUP(J:J,KNA1VV!A:L,12,FALSE)</f>
        <v>A B C SPLY 074 PORTLAND</v>
      </c>
      <c r="L1623" t="s">
        <v>2</v>
      </c>
      <c r="M1623" t="s">
        <v>2</v>
      </c>
      <c r="N1623">
        <f>VLOOKUP(J:J,KNA1VV!A:E,5,FALSE)</f>
        <v>82002</v>
      </c>
      <c r="O1623">
        <f>VLOOKUP(N:N,'Search Term 2'!A:G,7,FALSE)</f>
        <v>74</v>
      </c>
    </row>
    <row r="1624" spans="1:15" x14ac:dyDescent="0.15">
      <c r="A1624" s="2">
        <v>1006691</v>
      </c>
      <c r="B1624" s="2" t="str">
        <f>VLOOKUP(A:A,KNA1VV!A:L,12,FALSE)</f>
        <v>A B C SPLY 074 PORTLAND</v>
      </c>
      <c r="C1624" s="2">
        <f>VLOOKUP(A:A,KNA1VV!A:E,5,FALSE)</f>
        <v>88518</v>
      </c>
      <c r="D1624" s="2">
        <f>VLOOKUP(C:C,'Search Term 2'!A:G,7,FALSE)</f>
        <v>74</v>
      </c>
      <c r="E1624" s="2">
        <v>1210</v>
      </c>
      <c r="F1624" s="2">
        <v>0</v>
      </c>
      <c r="G1624" s="2">
        <v>30</v>
      </c>
      <c r="H1624" t="s">
        <v>17</v>
      </c>
      <c r="I1624" s="2">
        <v>0</v>
      </c>
      <c r="J1624" s="2">
        <v>1006691</v>
      </c>
      <c r="K1624" s="2" t="str">
        <f>VLOOKUP(J:J,KNA1VV!A:L,12,FALSE)</f>
        <v>A B C SPLY 074 PORTLAND</v>
      </c>
      <c r="L1624" t="s">
        <v>2</v>
      </c>
      <c r="M1624" t="s">
        <v>2</v>
      </c>
      <c r="N1624">
        <f>VLOOKUP(J:J,KNA1VV!A:E,5,FALSE)</f>
        <v>88518</v>
      </c>
      <c r="O1624">
        <f>VLOOKUP(N:N,'Search Term 2'!A:G,7,FALSE)</f>
        <v>74</v>
      </c>
    </row>
    <row r="1625" spans="1:15" x14ac:dyDescent="0.15">
      <c r="A1625" s="2">
        <v>1006691</v>
      </c>
      <c r="B1625" s="2" t="str">
        <f>VLOOKUP(A:A,KNA1VV!A:L,12,FALSE)</f>
        <v>A B C SPLY 074 PORTLAND</v>
      </c>
      <c r="C1625" s="2">
        <f>VLOOKUP(A:A,KNA1VV!A:E,5,FALSE)</f>
        <v>88518</v>
      </c>
      <c r="D1625" s="2">
        <f>VLOOKUP(C:C,'Search Term 2'!A:G,7,FALSE)</f>
        <v>74</v>
      </c>
      <c r="E1625" s="2">
        <v>1210</v>
      </c>
      <c r="F1625" s="2">
        <v>0</v>
      </c>
      <c r="G1625" s="2">
        <v>40</v>
      </c>
      <c r="H1625" t="s">
        <v>18</v>
      </c>
      <c r="I1625" s="2">
        <v>0</v>
      </c>
      <c r="J1625" s="2">
        <v>6004275</v>
      </c>
      <c r="K1625" s="2" t="str">
        <f>VLOOKUP(J:J,KNA1VV!A:L,12,FALSE)</f>
        <v>A B C SPLY BELOIT</v>
      </c>
      <c r="L1625" t="s">
        <v>2</v>
      </c>
      <c r="M1625" t="s">
        <v>2</v>
      </c>
      <c r="N1625">
        <f>VLOOKUP(J:J,KNA1VV!A:E,5,FALSE)</f>
        <v>75986</v>
      </c>
      <c r="O1625" t="str">
        <f>VLOOKUP(N:N,'Search Term 2'!A:G,7,FALSE)</f>
        <v/>
      </c>
    </row>
    <row r="1626" spans="1:15" x14ac:dyDescent="0.15">
      <c r="A1626" s="2">
        <v>1006691</v>
      </c>
      <c r="B1626" s="2" t="str">
        <f>VLOOKUP(A:A,KNA1VV!A:L,12,FALSE)</f>
        <v>A B C SPLY 074 PORTLAND</v>
      </c>
      <c r="C1626" s="2">
        <f>VLOOKUP(A:A,KNA1VV!A:E,5,FALSE)</f>
        <v>88518</v>
      </c>
      <c r="D1626" s="2">
        <f>VLOOKUP(C:C,'Search Term 2'!A:G,7,FALSE)</f>
        <v>74</v>
      </c>
      <c r="E1626" s="2">
        <v>1210</v>
      </c>
      <c r="F1626" s="2">
        <v>0</v>
      </c>
      <c r="G1626" s="2">
        <v>40</v>
      </c>
      <c r="H1626" t="s">
        <v>0</v>
      </c>
      <c r="I1626" s="2">
        <v>1</v>
      </c>
      <c r="J1626" s="2">
        <v>5002047</v>
      </c>
      <c r="K1626" s="2" t="str">
        <f>VLOOKUP(J:J,KNA1VV!A:L,12,FALSE)</f>
        <v>A B C SPLY BELOIT</v>
      </c>
      <c r="L1626" t="s">
        <v>2</v>
      </c>
      <c r="M1626" t="s">
        <v>3</v>
      </c>
      <c r="N1626">
        <f>VLOOKUP(J:J,KNA1VV!A:E,5,FALSE)</f>
        <v>76274</v>
      </c>
      <c r="O1626" t="str">
        <f>VLOOKUP(N:N,'Search Term 2'!A:G,7,FALSE)</f>
        <v/>
      </c>
    </row>
    <row r="1627" spans="1:15" x14ac:dyDescent="0.15">
      <c r="A1627" s="2">
        <v>1006691</v>
      </c>
      <c r="B1627" s="2" t="str">
        <f>VLOOKUP(A:A,KNA1VV!A:L,12,FALSE)</f>
        <v>A B C SPLY 074 PORTLAND</v>
      </c>
      <c r="C1627" s="2">
        <f>VLOOKUP(A:A,KNA1VV!A:E,5,FALSE)</f>
        <v>88518</v>
      </c>
      <c r="D1627" s="2">
        <f>VLOOKUP(C:C,'Search Term 2'!A:G,7,FALSE)</f>
        <v>74</v>
      </c>
      <c r="E1627" s="2">
        <v>1210</v>
      </c>
      <c r="F1627" s="2">
        <v>0</v>
      </c>
      <c r="G1627" s="2">
        <v>40</v>
      </c>
      <c r="H1627" t="s">
        <v>19</v>
      </c>
      <c r="I1627" s="2">
        <v>1</v>
      </c>
      <c r="J1627" s="2">
        <v>3058864</v>
      </c>
      <c r="K1627" s="2" t="str">
        <f>VLOOKUP(J:J,KNA1VV!A:L,12,FALSE)</f>
        <v>A B C SPLY 074 PORTLAND</v>
      </c>
      <c r="L1627" t="s">
        <v>2</v>
      </c>
      <c r="M1627" t="s">
        <v>2</v>
      </c>
      <c r="N1627">
        <f>VLOOKUP(J:J,KNA1VV!A:E,5,FALSE)</f>
        <v>82002</v>
      </c>
      <c r="O1627">
        <f>VLOOKUP(N:N,'Search Term 2'!A:G,7,FALSE)</f>
        <v>74</v>
      </c>
    </row>
    <row r="1628" spans="1:15" x14ac:dyDescent="0.15">
      <c r="A1628" s="2">
        <v>1006691</v>
      </c>
      <c r="B1628" s="2" t="str">
        <f>VLOOKUP(A:A,KNA1VV!A:L,12,FALSE)</f>
        <v>A B C SPLY 074 PORTLAND</v>
      </c>
      <c r="C1628" s="2">
        <f>VLOOKUP(A:A,KNA1VV!A:E,5,FALSE)</f>
        <v>88518</v>
      </c>
      <c r="D1628" s="2">
        <f>VLOOKUP(C:C,'Search Term 2'!A:G,7,FALSE)</f>
        <v>74</v>
      </c>
      <c r="E1628" s="2">
        <v>1210</v>
      </c>
      <c r="F1628" s="2">
        <v>0</v>
      </c>
      <c r="G1628" s="2">
        <v>40</v>
      </c>
      <c r="H1628" t="s">
        <v>19</v>
      </c>
      <c r="I1628" s="2">
        <v>2</v>
      </c>
      <c r="J1628" s="2">
        <v>3010490</v>
      </c>
      <c r="K1628" s="2" t="str">
        <f>VLOOKUP(J:J,KNA1VV!A:L,12,FALSE)</f>
        <v>ZZPACIFIC ROOFING</v>
      </c>
      <c r="L1628" t="s">
        <v>2</v>
      </c>
      <c r="M1628" t="s">
        <v>2</v>
      </c>
      <c r="N1628">
        <f>VLOOKUP(J:J,KNA1VV!A:E,5,FALSE)</f>
        <v>76546</v>
      </c>
      <c r="O1628" t="str">
        <f>VLOOKUP(N:N,'Search Term 2'!A:G,7,FALSE)</f>
        <v>36T</v>
      </c>
    </row>
    <row r="1629" spans="1:15" x14ac:dyDescent="0.15">
      <c r="A1629" s="2">
        <v>1006691</v>
      </c>
      <c r="B1629" s="2" t="str">
        <f>VLOOKUP(A:A,KNA1VV!A:L,12,FALSE)</f>
        <v>A B C SPLY 074 PORTLAND</v>
      </c>
      <c r="C1629" s="2">
        <f>VLOOKUP(A:A,KNA1VV!A:E,5,FALSE)</f>
        <v>88518</v>
      </c>
      <c r="D1629" s="2">
        <f>VLOOKUP(C:C,'Search Term 2'!A:G,7,FALSE)</f>
        <v>74</v>
      </c>
      <c r="E1629" s="2">
        <v>1210</v>
      </c>
      <c r="F1629" s="2">
        <v>0</v>
      </c>
      <c r="G1629" s="2">
        <v>40</v>
      </c>
      <c r="H1629" t="s">
        <v>19</v>
      </c>
      <c r="I1629" s="2">
        <v>3</v>
      </c>
      <c r="J1629" s="2">
        <v>3021338</v>
      </c>
      <c r="K1629" s="2" t="str">
        <f>VLOOKUP(J:J,KNA1VV!A:L,12,FALSE)</f>
        <v>ZZGARON ROOFING</v>
      </c>
      <c r="L1629" t="s">
        <v>2</v>
      </c>
      <c r="M1629" t="s">
        <v>2</v>
      </c>
      <c r="N1629">
        <f>VLOOKUP(J:J,KNA1VV!A:E,5,FALSE)</f>
        <v>79869</v>
      </c>
      <c r="O1629" t="str">
        <f>VLOOKUP(N:N,'Search Term 2'!A:G,7,FALSE)</f>
        <v/>
      </c>
    </row>
    <row r="1630" spans="1:15" x14ac:dyDescent="0.15">
      <c r="A1630" s="2">
        <v>1006691</v>
      </c>
      <c r="B1630" s="2" t="str">
        <f>VLOOKUP(A:A,KNA1VV!A:L,12,FALSE)</f>
        <v>A B C SPLY 074 PORTLAND</v>
      </c>
      <c r="C1630" s="2">
        <f>VLOOKUP(A:A,KNA1VV!A:E,5,FALSE)</f>
        <v>88518</v>
      </c>
      <c r="D1630" s="2">
        <f>VLOOKUP(C:C,'Search Term 2'!A:G,7,FALSE)</f>
        <v>74</v>
      </c>
      <c r="E1630" s="2">
        <v>1210</v>
      </c>
      <c r="F1630" s="2">
        <v>0</v>
      </c>
      <c r="G1630" s="2">
        <v>40</v>
      </c>
      <c r="H1630" t="s">
        <v>19</v>
      </c>
      <c r="I1630" s="2">
        <v>5</v>
      </c>
      <c r="J1630" s="2">
        <v>3014114</v>
      </c>
      <c r="K1630" s="2" t="str">
        <f>VLOOKUP(J:J,KNA1VV!A:L,12,FALSE)</f>
        <v>ZZUMPQUA ROOFING</v>
      </c>
      <c r="L1630" t="s">
        <v>2</v>
      </c>
      <c r="M1630" t="s">
        <v>2</v>
      </c>
      <c r="N1630">
        <f>VLOOKUP(J:J,KNA1VV!A:E,5,FALSE)</f>
        <v>77856</v>
      </c>
      <c r="O1630" t="str">
        <f>VLOOKUP(N:N,'Search Term 2'!A:G,7,FALSE)</f>
        <v>16T</v>
      </c>
    </row>
    <row r="1631" spans="1:15" x14ac:dyDescent="0.15">
      <c r="A1631" s="2">
        <v>1006691</v>
      </c>
      <c r="B1631" s="2" t="str">
        <f>VLOOKUP(A:A,KNA1VV!A:L,12,FALSE)</f>
        <v>A B C SPLY 074 PORTLAND</v>
      </c>
      <c r="C1631" s="2">
        <f>VLOOKUP(A:A,KNA1VV!A:E,5,FALSE)</f>
        <v>88518</v>
      </c>
      <c r="D1631" s="2">
        <f>VLOOKUP(C:C,'Search Term 2'!A:G,7,FALSE)</f>
        <v>74</v>
      </c>
      <c r="E1631" s="2">
        <v>1210</v>
      </c>
      <c r="F1631" s="2">
        <v>0</v>
      </c>
      <c r="G1631" s="2">
        <v>40</v>
      </c>
      <c r="H1631" t="s">
        <v>19</v>
      </c>
      <c r="I1631" s="2">
        <v>8</v>
      </c>
      <c r="J1631" s="2">
        <v>3216114</v>
      </c>
      <c r="K1631" s="2" t="str">
        <f>VLOOKUP(J:J,KNA1VV!A:L,12,FALSE)</f>
        <v>J/FRED MEYER/ABC SUPPLY 074</v>
      </c>
      <c r="L1631" t="s">
        <v>2</v>
      </c>
      <c r="M1631" t="s">
        <v>2</v>
      </c>
      <c r="N1631">
        <f>VLOOKUP(J:J,KNA1VV!A:E,5,FALSE)</f>
        <v>81357</v>
      </c>
      <c r="O1631" t="str">
        <f>VLOOKUP(N:N,'Search Term 2'!A:G,7,FALSE)</f>
        <v/>
      </c>
    </row>
    <row r="1632" spans="1:15" x14ac:dyDescent="0.15">
      <c r="A1632" s="2">
        <v>1006691</v>
      </c>
      <c r="B1632" s="2" t="str">
        <f>VLOOKUP(A:A,KNA1VV!A:L,12,FALSE)</f>
        <v>A B C SPLY 074 PORTLAND</v>
      </c>
      <c r="C1632" s="2">
        <f>VLOOKUP(A:A,KNA1VV!A:E,5,FALSE)</f>
        <v>88518</v>
      </c>
      <c r="D1632" s="2">
        <f>VLOOKUP(C:C,'Search Term 2'!A:G,7,FALSE)</f>
        <v>74</v>
      </c>
      <c r="E1632" s="2">
        <v>1210</v>
      </c>
      <c r="F1632" s="2">
        <v>0</v>
      </c>
      <c r="G1632" s="2">
        <v>40</v>
      </c>
      <c r="H1632" t="s">
        <v>19</v>
      </c>
      <c r="I1632" s="2">
        <v>9</v>
      </c>
      <c r="J1632" s="2">
        <v>3218614</v>
      </c>
      <c r="K1632" s="2" t="str">
        <f>VLOOKUP(J:J,KNA1VV!A:L,12,FALSE)</f>
        <v>J/WARRENTON RETAIL/ABC SUPPLY</v>
      </c>
      <c r="L1632" t="s">
        <v>2</v>
      </c>
      <c r="M1632" t="s">
        <v>2</v>
      </c>
      <c r="N1632">
        <f>VLOOKUP(J:J,KNA1VV!A:E,5,FALSE)</f>
        <v>82353</v>
      </c>
      <c r="O1632" t="str">
        <f>VLOOKUP(N:N,'Search Term 2'!A:G,7,FALSE)</f>
        <v/>
      </c>
    </row>
    <row r="1633" spans="1:15" x14ac:dyDescent="0.15">
      <c r="A1633" s="2">
        <v>1006691</v>
      </c>
      <c r="B1633" s="2" t="str">
        <f>VLOOKUP(A:A,KNA1VV!A:L,12,FALSE)</f>
        <v>A B C SPLY 074 PORTLAND</v>
      </c>
      <c r="C1633" s="2">
        <f>VLOOKUP(A:A,KNA1VV!A:E,5,FALSE)</f>
        <v>88518</v>
      </c>
      <c r="D1633" s="2">
        <f>VLOOKUP(C:C,'Search Term 2'!A:G,7,FALSE)</f>
        <v>74</v>
      </c>
      <c r="E1633" s="2">
        <v>1210</v>
      </c>
      <c r="F1633" s="2">
        <v>0</v>
      </c>
      <c r="G1633" s="2">
        <v>40</v>
      </c>
      <c r="H1633" t="s">
        <v>17</v>
      </c>
      <c r="I1633" s="2">
        <v>0</v>
      </c>
      <c r="J1633" s="2">
        <v>1006691</v>
      </c>
      <c r="K1633" s="2" t="str">
        <f>VLOOKUP(J:J,KNA1VV!A:L,12,FALSE)</f>
        <v>A B C SPLY 074 PORTLAND</v>
      </c>
      <c r="L1633" t="s">
        <v>2</v>
      </c>
      <c r="M1633" t="s">
        <v>2</v>
      </c>
      <c r="N1633">
        <f>VLOOKUP(J:J,KNA1VV!A:E,5,FALSE)</f>
        <v>88518</v>
      </c>
      <c r="O1633">
        <f>VLOOKUP(N:N,'Search Term 2'!A:G,7,FALSE)</f>
        <v>74</v>
      </c>
    </row>
    <row r="1634" spans="1:15" x14ac:dyDescent="0.15">
      <c r="A1634" s="2">
        <v>1006691</v>
      </c>
      <c r="B1634" s="2" t="str">
        <f>VLOOKUP(A:A,KNA1VV!A:L,12,FALSE)</f>
        <v>A B C SPLY 074 PORTLAND</v>
      </c>
      <c r="C1634" s="2">
        <f>VLOOKUP(A:A,KNA1VV!A:E,5,FALSE)</f>
        <v>88518</v>
      </c>
      <c r="D1634" s="2">
        <f>VLOOKUP(C:C,'Search Term 2'!A:G,7,FALSE)</f>
        <v>74</v>
      </c>
      <c r="E1634" s="2">
        <v>1210</v>
      </c>
      <c r="F1634" s="2">
        <v>0</v>
      </c>
      <c r="G1634" s="2">
        <v>70</v>
      </c>
      <c r="H1634" t="s">
        <v>18</v>
      </c>
      <c r="I1634" s="2">
        <v>0</v>
      </c>
      <c r="J1634" s="2">
        <v>6004275</v>
      </c>
      <c r="K1634" s="2" t="str">
        <f>VLOOKUP(J:J,KNA1VV!A:L,12,FALSE)</f>
        <v>A B C SPLY BELOIT</v>
      </c>
      <c r="L1634" t="s">
        <v>2</v>
      </c>
      <c r="M1634" t="s">
        <v>2</v>
      </c>
      <c r="N1634">
        <f>VLOOKUP(J:J,KNA1VV!A:E,5,FALSE)</f>
        <v>75986</v>
      </c>
      <c r="O1634" t="str">
        <f>VLOOKUP(N:N,'Search Term 2'!A:G,7,FALSE)</f>
        <v/>
      </c>
    </row>
    <row r="1635" spans="1:15" x14ac:dyDescent="0.15">
      <c r="A1635" s="2">
        <v>1006691</v>
      </c>
      <c r="B1635" s="2" t="str">
        <f>VLOOKUP(A:A,KNA1VV!A:L,12,FALSE)</f>
        <v>A B C SPLY 074 PORTLAND</v>
      </c>
      <c r="C1635" s="2">
        <f>VLOOKUP(A:A,KNA1VV!A:E,5,FALSE)</f>
        <v>88518</v>
      </c>
      <c r="D1635" s="2">
        <f>VLOOKUP(C:C,'Search Term 2'!A:G,7,FALSE)</f>
        <v>74</v>
      </c>
      <c r="E1635" s="2">
        <v>1210</v>
      </c>
      <c r="F1635" s="2">
        <v>0</v>
      </c>
      <c r="G1635" s="2">
        <v>70</v>
      </c>
      <c r="H1635" t="s">
        <v>0</v>
      </c>
      <c r="I1635" s="2">
        <v>1</v>
      </c>
      <c r="J1635" s="2">
        <v>5002047</v>
      </c>
      <c r="K1635" s="2" t="str">
        <f>VLOOKUP(J:J,KNA1VV!A:L,12,FALSE)</f>
        <v>A B C SPLY BELOIT</v>
      </c>
      <c r="L1635" t="s">
        <v>2</v>
      </c>
      <c r="M1635" t="s">
        <v>3</v>
      </c>
      <c r="N1635">
        <f>VLOOKUP(J:J,KNA1VV!A:E,5,FALSE)</f>
        <v>76274</v>
      </c>
      <c r="O1635" t="str">
        <f>VLOOKUP(N:N,'Search Term 2'!A:G,7,FALSE)</f>
        <v/>
      </c>
    </row>
    <row r="1636" spans="1:15" x14ac:dyDescent="0.15">
      <c r="A1636" s="2">
        <v>1006691</v>
      </c>
      <c r="B1636" s="2" t="str">
        <f>VLOOKUP(A:A,KNA1VV!A:L,12,FALSE)</f>
        <v>A B C SPLY 074 PORTLAND</v>
      </c>
      <c r="C1636" s="2">
        <f>VLOOKUP(A:A,KNA1VV!A:E,5,FALSE)</f>
        <v>88518</v>
      </c>
      <c r="D1636" s="2">
        <f>VLOOKUP(C:C,'Search Term 2'!A:G,7,FALSE)</f>
        <v>74</v>
      </c>
      <c r="E1636" s="2">
        <v>1210</v>
      </c>
      <c r="F1636" s="2">
        <v>0</v>
      </c>
      <c r="G1636" s="2">
        <v>70</v>
      </c>
      <c r="H1636" t="s">
        <v>19</v>
      </c>
      <c r="I1636" s="2">
        <v>1</v>
      </c>
      <c r="J1636" s="2">
        <v>3058864</v>
      </c>
      <c r="K1636" s="2" t="str">
        <f>VLOOKUP(J:J,KNA1VV!A:L,12,FALSE)</f>
        <v>A B C SPLY 074 PORTLAND</v>
      </c>
      <c r="L1636" t="s">
        <v>2</v>
      </c>
      <c r="M1636" t="s">
        <v>2</v>
      </c>
      <c r="N1636">
        <f>VLOOKUP(J:J,KNA1VV!A:E,5,FALSE)</f>
        <v>82002</v>
      </c>
      <c r="O1636">
        <f>VLOOKUP(N:N,'Search Term 2'!A:G,7,FALSE)</f>
        <v>74</v>
      </c>
    </row>
    <row r="1637" spans="1:15" x14ac:dyDescent="0.15">
      <c r="A1637" s="2">
        <v>1006691</v>
      </c>
      <c r="B1637" s="2" t="str">
        <f>VLOOKUP(A:A,KNA1VV!A:L,12,FALSE)</f>
        <v>A B C SPLY 074 PORTLAND</v>
      </c>
      <c r="C1637" s="2">
        <f>VLOOKUP(A:A,KNA1VV!A:E,5,FALSE)</f>
        <v>88518</v>
      </c>
      <c r="D1637" s="2">
        <f>VLOOKUP(C:C,'Search Term 2'!A:G,7,FALSE)</f>
        <v>74</v>
      </c>
      <c r="E1637" s="2">
        <v>1210</v>
      </c>
      <c r="F1637" s="2">
        <v>0</v>
      </c>
      <c r="G1637" s="2">
        <v>70</v>
      </c>
      <c r="H1637" t="s">
        <v>17</v>
      </c>
      <c r="I1637" s="2">
        <v>0</v>
      </c>
      <c r="J1637" s="2">
        <v>1006691</v>
      </c>
      <c r="K1637" s="2" t="str">
        <f>VLOOKUP(J:J,KNA1VV!A:L,12,FALSE)</f>
        <v>A B C SPLY 074 PORTLAND</v>
      </c>
      <c r="L1637" t="s">
        <v>2</v>
      </c>
      <c r="M1637" t="s">
        <v>2</v>
      </c>
      <c r="N1637">
        <f>VLOOKUP(J:J,KNA1VV!A:E,5,FALSE)</f>
        <v>88518</v>
      </c>
      <c r="O1637">
        <f>VLOOKUP(N:N,'Search Term 2'!A:G,7,FALSE)</f>
        <v>74</v>
      </c>
    </row>
    <row r="1638" spans="1:15" x14ac:dyDescent="0.15">
      <c r="A1638" s="2">
        <v>1006697</v>
      </c>
      <c r="B1638" s="2" t="str">
        <f>VLOOKUP(A:A,KNA1VV!A:L,12,FALSE)</f>
        <v>A B C SPLY 064 MOKENA</v>
      </c>
      <c r="C1638" s="2">
        <f>VLOOKUP(A:A,KNA1VV!A:E,5,FALSE)</f>
        <v>88522</v>
      </c>
      <c r="D1638" s="2">
        <f>VLOOKUP(C:C,'Search Term 2'!A:G,7,FALSE)</f>
        <v>64</v>
      </c>
      <c r="E1638" s="2">
        <v>1210</v>
      </c>
      <c r="F1638" s="2">
        <v>0</v>
      </c>
      <c r="G1638" s="2">
        <v>16</v>
      </c>
      <c r="H1638" t="s">
        <v>18</v>
      </c>
      <c r="I1638" s="2">
        <v>0</v>
      </c>
      <c r="J1638" s="2">
        <v>1006697</v>
      </c>
      <c r="K1638" s="2" t="str">
        <f>VLOOKUP(J:J,KNA1VV!A:L,12,FALSE)</f>
        <v>A B C SPLY 064 MOKENA</v>
      </c>
      <c r="L1638" t="s">
        <v>2</v>
      </c>
      <c r="M1638" t="s">
        <v>2</v>
      </c>
      <c r="N1638">
        <f>VLOOKUP(J:J,KNA1VV!A:E,5,FALSE)</f>
        <v>88522</v>
      </c>
      <c r="O1638">
        <f>VLOOKUP(N:N,'Search Term 2'!A:G,7,FALSE)</f>
        <v>64</v>
      </c>
    </row>
    <row r="1639" spans="1:15" x14ac:dyDescent="0.15">
      <c r="A1639" s="2">
        <v>1006697</v>
      </c>
      <c r="B1639" s="2" t="str">
        <f>VLOOKUP(A:A,KNA1VV!A:L,12,FALSE)</f>
        <v>A B C SPLY 064 MOKENA</v>
      </c>
      <c r="C1639" s="2">
        <f>VLOOKUP(A:A,KNA1VV!A:E,5,FALSE)</f>
        <v>88522</v>
      </c>
      <c r="D1639" s="2">
        <f>VLOOKUP(C:C,'Search Term 2'!A:G,7,FALSE)</f>
        <v>64</v>
      </c>
      <c r="E1639" s="2">
        <v>1210</v>
      </c>
      <c r="F1639" s="2">
        <v>0</v>
      </c>
      <c r="G1639" s="2">
        <v>16</v>
      </c>
      <c r="H1639" t="s">
        <v>0</v>
      </c>
      <c r="I1639" s="2">
        <v>0</v>
      </c>
      <c r="J1639" s="2">
        <v>5002047</v>
      </c>
      <c r="K1639" s="2" t="str">
        <f>VLOOKUP(J:J,KNA1VV!A:L,12,FALSE)</f>
        <v>A B C SPLY BELOIT</v>
      </c>
      <c r="L1639" t="s">
        <v>2</v>
      </c>
      <c r="M1639" t="s">
        <v>2</v>
      </c>
      <c r="N1639">
        <f>VLOOKUP(J:J,KNA1VV!A:E,5,FALSE)</f>
        <v>76274</v>
      </c>
      <c r="O1639" t="str">
        <f>VLOOKUP(N:N,'Search Term 2'!A:G,7,FALSE)</f>
        <v/>
      </c>
    </row>
    <row r="1640" spans="1:15" x14ac:dyDescent="0.15">
      <c r="A1640" s="2">
        <v>1006697</v>
      </c>
      <c r="B1640" s="2" t="str">
        <f>VLOOKUP(A:A,KNA1VV!A:L,12,FALSE)</f>
        <v>A B C SPLY 064 MOKENA</v>
      </c>
      <c r="C1640" s="2">
        <f>VLOOKUP(A:A,KNA1VV!A:E,5,FALSE)</f>
        <v>88522</v>
      </c>
      <c r="D1640" s="2">
        <f>VLOOKUP(C:C,'Search Term 2'!A:G,7,FALSE)</f>
        <v>64</v>
      </c>
      <c r="E1640" s="2">
        <v>1210</v>
      </c>
      <c r="F1640" s="2">
        <v>0</v>
      </c>
      <c r="G1640" s="2">
        <v>16</v>
      </c>
      <c r="H1640" t="s">
        <v>19</v>
      </c>
      <c r="I1640" s="2">
        <v>0</v>
      </c>
      <c r="J1640" s="2">
        <v>1006697</v>
      </c>
      <c r="K1640" s="2" t="str">
        <f>VLOOKUP(J:J,KNA1VV!A:L,12,FALSE)</f>
        <v>A B C SPLY 064 MOKENA</v>
      </c>
      <c r="L1640" t="s">
        <v>2</v>
      </c>
      <c r="M1640" t="s">
        <v>2</v>
      </c>
      <c r="N1640">
        <f>VLOOKUP(J:J,KNA1VV!A:E,5,FALSE)</f>
        <v>88522</v>
      </c>
      <c r="O1640">
        <f>VLOOKUP(N:N,'Search Term 2'!A:G,7,FALSE)</f>
        <v>64</v>
      </c>
    </row>
    <row r="1641" spans="1:15" x14ac:dyDescent="0.15">
      <c r="A1641" s="2">
        <v>1006697</v>
      </c>
      <c r="B1641" s="2" t="str">
        <f>VLOOKUP(A:A,KNA1VV!A:L,12,FALSE)</f>
        <v>A B C SPLY 064 MOKENA</v>
      </c>
      <c r="C1641" s="2">
        <f>VLOOKUP(A:A,KNA1VV!A:E,5,FALSE)</f>
        <v>88522</v>
      </c>
      <c r="D1641" s="2">
        <f>VLOOKUP(C:C,'Search Term 2'!A:G,7,FALSE)</f>
        <v>64</v>
      </c>
      <c r="E1641" s="2">
        <v>1210</v>
      </c>
      <c r="F1641" s="2">
        <v>0</v>
      </c>
      <c r="G1641" s="2">
        <v>16</v>
      </c>
      <c r="H1641" t="s">
        <v>17</v>
      </c>
      <c r="I1641" s="2">
        <v>0</v>
      </c>
      <c r="J1641" s="2">
        <v>1006697</v>
      </c>
      <c r="K1641" s="2" t="str">
        <f>VLOOKUP(J:J,KNA1VV!A:L,12,FALSE)</f>
        <v>A B C SPLY 064 MOKENA</v>
      </c>
      <c r="L1641" t="s">
        <v>2</v>
      </c>
      <c r="M1641" t="s">
        <v>2</v>
      </c>
      <c r="N1641">
        <f>VLOOKUP(J:J,KNA1VV!A:E,5,FALSE)</f>
        <v>88522</v>
      </c>
      <c r="O1641">
        <f>VLOOKUP(N:N,'Search Term 2'!A:G,7,FALSE)</f>
        <v>64</v>
      </c>
    </row>
    <row r="1642" spans="1:15" x14ac:dyDescent="0.15">
      <c r="A1642" s="2">
        <v>1006697</v>
      </c>
      <c r="B1642" s="2" t="str">
        <f>VLOOKUP(A:A,KNA1VV!A:L,12,FALSE)</f>
        <v>A B C SPLY 064 MOKENA</v>
      </c>
      <c r="C1642" s="2">
        <f>VLOOKUP(A:A,KNA1VV!A:E,5,FALSE)</f>
        <v>88522</v>
      </c>
      <c r="D1642" s="2">
        <f>VLOOKUP(C:C,'Search Term 2'!A:G,7,FALSE)</f>
        <v>64</v>
      </c>
      <c r="E1642" s="2">
        <v>1210</v>
      </c>
      <c r="F1642" s="2">
        <v>0</v>
      </c>
      <c r="G1642" s="2">
        <v>20</v>
      </c>
      <c r="H1642" t="s">
        <v>18</v>
      </c>
      <c r="I1642" s="2">
        <v>1</v>
      </c>
      <c r="J1642" s="2">
        <v>6004275</v>
      </c>
      <c r="K1642" s="2" t="str">
        <f>VLOOKUP(J:J,KNA1VV!A:L,12,FALSE)</f>
        <v>A B C SPLY BELOIT</v>
      </c>
      <c r="L1642" t="s">
        <v>2</v>
      </c>
      <c r="M1642" t="s">
        <v>3</v>
      </c>
      <c r="N1642">
        <f>VLOOKUP(J:J,KNA1VV!A:E,5,FALSE)</f>
        <v>75986</v>
      </c>
      <c r="O1642" t="str">
        <f>VLOOKUP(N:N,'Search Term 2'!A:G,7,FALSE)</f>
        <v/>
      </c>
    </row>
    <row r="1643" spans="1:15" x14ac:dyDescent="0.15">
      <c r="A1643" s="2">
        <v>1006697</v>
      </c>
      <c r="B1643" s="2" t="str">
        <f>VLOOKUP(A:A,KNA1VV!A:L,12,FALSE)</f>
        <v>A B C SPLY 064 MOKENA</v>
      </c>
      <c r="C1643" s="2">
        <f>VLOOKUP(A:A,KNA1VV!A:E,5,FALSE)</f>
        <v>88522</v>
      </c>
      <c r="D1643" s="2">
        <f>VLOOKUP(C:C,'Search Term 2'!A:G,7,FALSE)</f>
        <v>64</v>
      </c>
      <c r="E1643" s="2">
        <v>1210</v>
      </c>
      <c r="F1643" s="2">
        <v>0</v>
      </c>
      <c r="G1643" s="2">
        <v>20</v>
      </c>
      <c r="H1643" t="s">
        <v>0</v>
      </c>
      <c r="I1643" s="2">
        <v>1</v>
      </c>
      <c r="J1643" s="2">
        <v>5002047</v>
      </c>
      <c r="K1643" s="2" t="str">
        <f>VLOOKUP(J:J,KNA1VV!A:L,12,FALSE)</f>
        <v>A B C SPLY BELOIT</v>
      </c>
      <c r="L1643" t="s">
        <v>2</v>
      </c>
      <c r="M1643" t="s">
        <v>3</v>
      </c>
      <c r="N1643">
        <f>VLOOKUP(J:J,KNA1VV!A:E,5,FALSE)</f>
        <v>76274</v>
      </c>
      <c r="O1643" t="str">
        <f>VLOOKUP(N:N,'Search Term 2'!A:G,7,FALSE)</f>
        <v/>
      </c>
    </row>
    <row r="1644" spans="1:15" x14ac:dyDescent="0.15">
      <c r="A1644" s="2">
        <v>1006697</v>
      </c>
      <c r="B1644" s="2" t="str">
        <f>VLOOKUP(A:A,KNA1VV!A:L,12,FALSE)</f>
        <v>A B C SPLY 064 MOKENA</v>
      </c>
      <c r="C1644" s="2">
        <f>VLOOKUP(A:A,KNA1VV!A:E,5,FALSE)</f>
        <v>88522</v>
      </c>
      <c r="D1644" s="2">
        <f>VLOOKUP(C:C,'Search Term 2'!A:G,7,FALSE)</f>
        <v>64</v>
      </c>
      <c r="E1644" s="2">
        <v>1210</v>
      </c>
      <c r="F1644" s="2">
        <v>0</v>
      </c>
      <c r="G1644" s="2">
        <v>20</v>
      </c>
      <c r="H1644" t="s">
        <v>19</v>
      </c>
      <c r="I1644" s="2">
        <v>0</v>
      </c>
      <c r="J1644" s="2">
        <v>1006697</v>
      </c>
      <c r="K1644" s="2" t="str">
        <f>VLOOKUP(J:J,KNA1VV!A:L,12,FALSE)</f>
        <v>A B C SPLY 064 MOKENA</v>
      </c>
      <c r="L1644" t="s">
        <v>2</v>
      </c>
      <c r="M1644" t="s">
        <v>2</v>
      </c>
      <c r="N1644">
        <f>VLOOKUP(J:J,KNA1VV!A:E,5,FALSE)</f>
        <v>88522</v>
      </c>
      <c r="O1644">
        <f>VLOOKUP(N:N,'Search Term 2'!A:G,7,FALSE)</f>
        <v>64</v>
      </c>
    </row>
    <row r="1645" spans="1:15" x14ac:dyDescent="0.15">
      <c r="A1645" s="2">
        <v>1006697</v>
      </c>
      <c r="B1645" s="2" t="str">
        <f>VLOOKUP(A:A,KNA1VV!A:L,12,FALSE)</f>
        <v>A B C SPLY 064 MOKENA</v>
      </c>
      <c r="C1645" s="2">
        <f>VLOOKUP(A:A,KNA1VV!A:E,5,FALSE)</f>
        <v>88522</v>
      </c>
      <c r="D1645" s="2">
        <f>VLOOKUP(C:C,'Search Term 2'!A:G,7,FALSE)</f>
        <v>64</v>
      </c>
      <c r="E1645" s="2">
        <v>1210</v>
      </c>
      <c r="F1645" s="2">
        <v>0</v>
      </c>
      <c r="G1645" s="2">
        <v>20</v>
      </c>
      <c r="H1645" t="s">
        <v>19</v>
      </c>
      <c r="I1645" s="2">
        <v>1</v>
      </c>
      <c r="J1645" s="2">
        <v>3012499</v>
      </c>
      <c r="K1645" s="2" t="str">
        <f>VLOOKUP(J:J,KNA1VV!A:L,12,FALSE)</f>
        <v>ZZCHIATTELLO ROOFING</v>
      </c>
      <c r="L1645" t="s">
        <v>2</v>
      </c>
      <c r="M1645" t="s">
        <v>2</v>
      </c>
      <c r="N1645">
        <f>VLOOKUP(J:J,KNA1VV!A:E,5,FALSE)</f>
        <v>140758</v>
      </c>
      <c r="O1645" t="str">
        <f>VLOOKUP(N:N,'Search Term 2'!A:G,7,FALSE)</f>
        <v/>
      </c>
    </row>
    <row r="1646" spans="1:15" x14ac:dyDescent="0.15">
      <c r="A1646" s="2">
        <v>1006697</v>
      </c>
      <c r="B1646" s="2" t="str">
        <f>VLOOKUP(A:A,KNA1VV!A:L,12,FALSE)</f>
        <v>A B C SPLY 064 MOKENA</v>
      </c>
      <c r="C1646" s="2">
        <f>VLOOKUP(A:A,KNA1VV!A:E,5,FALSE)</f>
        <v>88522</v>
      </c>
      <c r="D1646" s="2">
        <f>VLOOKUP(C:C,'Search Term 2'!A:G,7,FALSE)</f>
        <v>64</v>
      </c>
      <c r="E1646" s="2">
        <v>1210</v>
      </c>
      <c r="F1646" s="2">
        <v>0</v>
      </c>
      <c r="G1646" s="2">
        <v>20</v>
      </c>
      <c r="H1646" t="s">
        <v>19</v>
      </c>
      <c r="I1646" s="2">
        <v>2</v>
      </c>
      <c r="J1646" s="2">
        <v>3014374</v>
      </c>
      <c r="K1646" s="2" t="str">
        <f>VLOOKUP(J:J,KNA1VV!A:L,12,FALSE)</f>
        <v>ZZACTION ROOFING AND INSUL</v>
      </c>
      <c r="L1646" t="s">
        <v>2</v>
      </c>
      <c r="M1646" t="s">
        <v>2</v>
      </c>
      <c r="N1646">
        <f>VLOOKUP(J:J,KNA1VV!A:E,5,FALSE)</f>
        <v>141312</v>
      </c>
      <c r="O1646" t="str">
        <f>VLOOKUP(N:N,'Search Term 2'!A:G,7,FALSE)</f>
        <v/>
      </c>
    </row>
    <row r="1647" spans="1:15" x14ac:dyDescent="0.15">
      <c r="A1647" s="2">
        <v>1006697</v>
      </c>
      <c r="B1647" s="2" t="str">
        <f>VLOOKUP(A:A,KNA1VV!A:L,12,FALSE)</f>
        <v>A B C SPLY 064 MOKENA</v>
      </c>
      <c r="C1647" s="2">
        <f>VLOOKUP(A:A,KNA1VV!A:E,5,FALSE)</f>
        <v>88522</v>
      </c>
      <c r="D1647" s="2">
        <f>VLOOKUP(C:C,'Search Term 2'!A:G,7,FALSE)</f>
        <v>64</v>
      </c>
      <c r="E1647" s="2">
        <v>1210</v>
      </c>
      <c r="F1647" s="2">
        <v>0</v>
      </c>
      <c r="G1647" s="2">
        <v>20</v>
      </c>
      <c r="H1647" t="s">
        <v>19</v>
      </c>
      <c r="I1647" s="2">
        <v>3</v>
      </c>
      <c r="J1647" s="2">
        <v>3025559</v>
      </c>
      <c r="K1647" s="2" t="str">
        <f>VLOOKUP(J:J,KNA1VV!A:L,12,FALSE)</f>
        <v>ZZHOME INSULATION CO</v>
      </c>
      <c r="L1647" t="s">
        <v>2</v>
      </c>
      <c r="M1647" t="s">
        <v>2</v>
      </c>
      <c r="N1647">
        <f>VLOOKUP(J:J,KNA1VV!A:E,5,FALSE)</f>
        <v>145733</v>
      </c>
      <c r="O1647" t="str">
        <f>VLOOKUP(N:N,'Search Term 2'!A:G,7,FALSE)</f>
        <v/>
      </c>
    </row>
    <row r="1648" spans="1:15" x14ac:dyDescent="0.15">
      <c r="A1648" s="2">
        <v>1006697</v>
      </c>
      <c r="B1648" s="2" t="str">
        <f>VLOOKUP(A:A,KNA1VV!A:L,12,FALSE)</f>
        <v>A B C SPLY 064 MOKENA</v>
      </c>
      <c r="C1648" s="2">
        <f>VLOOKUP(A:A,KNA1VV!A:E,5,FALSE)</f>
        <v>88522</v>
      </c>
      <c r="D1648" s="2">
        <f>VLOOKUP(C:C,'Search Term 2'!A:G,7,FALSE)</f>
        <v>64</v>
      </c>
      <c r="E1648" s="2">
        <v>1210</v>
      </c>
      <c r="F1648" s="2">
        <v>0</v>
      </c>
      <c r="G1648" s="2">
        <v>20</v>
      </c>
      <c r="H1648" t="s">
        <v>19</v>
      </c>
      <c r="I1648" s="2">
        <v>4</v>
      </c>
      <c r="J1648" s="2">
        <v>3027992</v>
      </c>
      <c r="K1648" s="2" t="str">
        <f>VLOOKUP(J:J,KNA1VV!A:L,12,FALSE)</f>
        <v>ZZC N H INSULATION CO</v>
      </c>
      <c r="L1648" t="s">
        <v>2</v>
      </c>
      <c r="M1648" t="s">
        <v>2</v>
      </c>
      <c r="N1648">
        <f>VLOOKUP(J:J,KNA1VV!A:E,5,FALSE)</f>
        <v>140081</v>
      </c>
      <c r="O1648" t="str">
        <f>VLOOKUP(N:N,'Search Term 2'!A:G,7,FALSE)</f>
        <v/>
      </c>
    </row>
    <row r="1649" spans="1:15" x14ac:dyDescent="0.15">
      <c r="A1649" s="2">
        <v>1006697</v>
      </c>
      <c r="B1649" s="2" t="str">
        <f>VLOOKUP(A:A,KNA1VV!A:L,12,FALSE)</f>
        <v>A B C SPLY 064 MOKENA</v>
      </c>
      <c r="C1649" s="2">
        <f>VLOOKUP(A:A,KNA1VV!A:E,5,FALSE)</f>
        <v>88522</v>
      </c>
      <c r="D1649" s="2">
        <f>VLOOKUP(C:C,'Search Term 2'!A:G,7,FALSE)</f>
        <v>64</v>
      </c>
      <c r="E1649" s="2">
        <v>1210</v>
      </c>
      <c r="F1649" s="2">
        <v>0</v>
      </c>
      <c r="G1649" s="2">
        <v>20</v>
      </c>
      <c r="H1649" t="s">
        <v>19</v>
      </c>
      <c r="I1649" s="2">
        <v>5</v>
      </c>
      <c r="J1649" s="2">
        <v>3028109</v>
      </c>
      <c r="K1649" s="2" t="str">
        <f>VLOOKUP(J:J,KNA1VV!A:L,12,FALSE)</f>
        <v>ZZHOME INSULATION</v>
      </c>
      <c r="L1649" t="s">
        <v>2</v>
      </c>
      <c r="M1649" t="s">
        <v>2</v>
      </c>
      <c r="N1649">
        <f>VLOOKUP(J:J,KNA1VV!A:E,5,FALSE)</f>
        <v>147094</v>
      </c>
      <c r="O1649" t="str">
        <f>VLOOKUP(N:N,'Search Term 2'!A:G,7,FALSE)</f>
        <v/>
      </c>
    </row>
    <row r="1650" spans="1:15" x14ac:dyDescent="0.15">
      <c r="A1650" s="2">
        <v>1006697</v>
      </c>
      <c r="B1650" s="2" t="str">
        <f>VLOOKUP(A:A,KNA1VV!A:L,12,FALSE)</f>
        <v>A B C SPLY 064 MOKENA</v>
      </c>
      <c r="C1650" s="2">
        <f>VLOOKUP(A:A,KNA1VV!A:E,5,FALSE)</f>
        <v>88522</v>
      </c>
      <c r="D1650" s="2">
        <f>VLOOKUP(C:C,'Search Term 2'!A:G,7,FALSE)</f>
        <v>64</v>
      </c>
      <c r="E1650" s="2">
        <v>1210</v>
      </c>
      <c r="F1650" s="2">
        <v>0</v>
      </c>
      <c r="G1650" s="2">
        <v>20</v>
      </c>
      <c r="H1650" t="s">
        <v>19</v>
      </c>
      <c r="I1650" s="2">
        <v>6</v>
      </c>
      <c r="J1650" s="2">
        <v>3201787</v>
      </c>
      <c r="K1650" s="2" t="str">
        <f>VLOOKUP(J:J,KNA1VV!A:L,12,FALSE)</f>
        <v>ZZM &amp; M ROOFING</v>
      </c>
      <c r="L1650" t="s">
        <v>2</v>
      </c>
      <c r="M1650" t="s">
        <v>2</v>
      </c>
      <c r="N1650">
        <f>VLOOKUP(J:J,KNA1VV!A:E,5,FALSE)</f>
        <v>77767</v>
      </c>
      <c r="O1650" t="str">
        <f>VLOOKUP(N:N,'Search Term 2'!A:G,7,FALSE)</f>
        <v/>
      </c>
    </row>
    <row r="1651" spans="1:15" x14ac:dyDescent="0.15">
      <c r="A1651" s="2">
        <v>1006697</v>
      </c>
      <c r="B1651" s="2" t="str">
        <f>VLOOKUP(A:A,KNA1VV!A:L,12,FALSE)</f>
        <v>A B C SPLY 064 MOKENA</v>
      </c>
      <c r="C1651" s="2">
        <f>VLOOKUP(A:A,KNA1VV!A:E,5,FALSE)</f>
        <v>88522</v>
      </c>
      <c r="D1651" s="2">
        <f>VLOOKUP(C:C,'Search Term 2'!A:G,7,FALSE)</f>
        <v>64</v>
      </c>
      <c r="E1651" s="2">
        <v>1210</v>
      </c>
      <c r="F1651" s="2">
        <v>0</v>
      </c>
      <c r="G1651" s="2">
        <v>20</v>
      </c>
      <c r="H1651" t="s">
        <v>19</v>
      </c>
      <c r="I1651" s="2">
        <v>7</v>
      </c>
      <c r="J1651" s="2">
        <v>3181833</v>
      </c>
      <c r="K1651" s="2" t="str">
        <f>VLOOKUP(J:J,KNA1VV!A:L,12,FALSE)</f>
        <v>A B C SPLY 064 TINLEY PARK</v>
      </c>
      <c r="L1651" t="s">
        <v>2</v>
      </c>
      <c r="M1651" t="s">
        <v>2</v>
      </c>
      <c r="N1651">
        <f>VLOOKUP(J:J,KNA1VV!A:E,5,FALSE)</f>
        <v>86671</v>
      </c>
      <c r="O1651">
        <f>VLOOKUP(N:N,'Search Term 2'!A:G,7,FALSE)</f>
        <v>64</v>
      </c>
    </row>
    <row r="1652" spans="1:15" x14ac:dyDescent="0.15">
      <c r="A1652" s="2">
        <v>1006697</v>
      </c>
      <c r="B1652" s="2" t="str">
        <f>VLOOKUP(A:A,KNA1VV!A:L,12,FALSE)</f>
        <v>A B C SPLY 064 MOKENA</v>
      </c>
      <c r="C1652" s="2">
        <f>VLOOKUP(A:A,KNA1VV!A:E,5,FALSE)</f>
        <v>88522</v>
      </c>
      <c r="D1652" s="2">
        <f>VLOOKUP(C:C,'Search Term 2'!A:G,7,FALSE)</f>
        <v>64</v>
      </c>
      <c r="E1652" s="2">
        <v>1210</v>
      </c>
      <c r="F1652" s="2">
        <v>0</v>
      </c>
      <c r="G1652" s="2">
        <v>20</v>
      </c>
      <c r="H1652" t="s">
        <v>19</v>
      </c>
      <c r="I1652" s="2">
        <v>8</v>
      </c>
      <c r="J1652" s="2">
        <v>3556244</v>
      </c>
      <c r="K1652" s="2" t="str">
        <f>VLOOKUP(J:J,KNA1VV!A:L,12,FALSE)</f>
        <v>A B C SPLY 064 MOKENA</v>
      </c>
      <c r="L1652" t="s">
        <v>2</v>
      </c>
      <c r="M1652" t="s">
        <v>2</v>
      </c>
      <c r="N1652">
        <f>VLOOKUP(J:J,KNA1VV!A:E,5,FALSE)</f>
        <v>602594</v>
      </c>
      <c r="O1652">
        <f>VLOOKUP(N:N,'Search Term 2'!A:G,7,FALSE)</f>
        <v>64</v>
      </c>
    </row>
    <row r="1653" spans="1:15" x14ac:dyDescent="0.15">
      <c r="A1653" s="2">
        <v>1006697</v>
      </c>
      <c r="B1653" s="2" t="str">
        <f>VLOOKUP(A:A,KNA1VV!A:L,12,FALSE)</f>
        <v>A B C SPLY 064 MOKENA</v>
      </c>
      <c r="C1653" s="2">
        <f>VLOOKUP(A:A,KNA1VV!A:E,5,FALSE)</f>
        <v>88522</v>
      </c>
      <c r="D1653" s="2">
        <f>VLOOKUP(C:C,'Search Term 2'!A:G,7,FALSE)</f>
        <v>64</v>
      </c>
      <c r="E1653" s="2">
        <v>1210</v>
      </c>
      <c r="F1653" s="2">
        <v>0</v>
      </c>
      <c r="G1653" s="2">
        <v>20</v>
      </c>
      <c r="H1653" t="s">
        <v>17</v>
      </c>
      <c r="I1653" s="2">
        <v>0</v>
      </c>
      <c r="J1653" s="2">
        <v>1006697</v>
      </c>
      <c r="K1653" s="2" t="str">
        <f>VLOOKUP(J:J,KNA1VV!A:L,12,FALSE)</f>
        <v>A B C SPLY 064 MOKENA</v>
      </c>
      <c r="L1653" t="s">
        <v>2</v>
      </c>
      <c r="M1653" t="s">
        <v>2</v>
      </c>
      <c r="N1653">
        <f>VLOOKUP(J:J,KNA1VV!A:E,5,FALSE)</f>
        <v>88522</v>
      </c>
      <c r="O1653">
        <f>VLOOKUP(N:N,'Search Term 2'!A:G,7,FALSE)</f>
        <v>64</v>
      </c>
    </row>
    <row r="1654" spans="1:15" x14ac:dyDescent="0.15">
      <c r="A1654" s="2">
        <v>1006697</v>
      </c>
      <c r="B1654" s="2" t="str">
        <f>VLOOKUP(A:A,KNA1VV!A:L,12,FALSE)</f>
        <v>A B C SPLY 064 MOKENA</v>
      </c>
      <c r="C1654" s="2">
        <f>VLOOKUP(A:A,KNA1VV!A:E,5,FALSE)</f>
        <v>88522</v>
      </c>
      <c r="D1654" s="2">
        <f>VLOOKUP(C:C,'Search Term 2'!A:G,7,FALSE)</f>
        <v>64</v>
      </c>
      <c r="E1654" s="2">
        <v>1210</v>
      </c>
      <c r="F1654" s="2">
        <v>0</v>
      </c>
      <c r="G1654" s="2">
        <v>30</v>
      </c>
      <c r="H1654" t="s">
        <v>18</v>
      </c>
      <c r="I1654" s="2">
        <v>1</v>
      </c>
      <c r="J1654" s="2">
        <v>6004275</v>
      </c>
      <c r="K1654" s="2" t="str">
        <f>VLOOKUP(J:J,KNA1VV!A:L,12,FALSE)</f>
        <v>A B C SPLY BELOIT</v>
      </c>
      <c r="L1654" t="s">
        <v>2</v>
      </c>
      <c r="M1654" t="s">
        <v>3</v>
      </c>
      <c r="N1654">
        <f>VLOOKUP(J:J,KNA1VV!A:E,5,FALSE)</f>
        <v>75986</v>
      </c>
      <c r="O1654" t="str">
        <f>VLOOKUP(N:N,'Search Term 2'!A:G,7,FALSE)</f>
        <v/>
      </c>
    </row>
    <row r="1655" spans="1:15" x14ac:dyDescent="0.15">
      <c r="A1655" s="2">
        <v>1006697</v>
      </c>
      <c r="B1655" s="2" t="str">
        <f>VLOOKUP(A:A,KNA1VV!A:L,12,FALSE)</f>
        <v>A B C SPLY 064 MOKENA</v>
      </c>
      <c r="C1655" s="2">
        <f>VLOOKUP(A:A,KNA1VV!A:E,5,FALSE)</f>
        <v>88522</v>
      </c>
      <c r="D1655" s="2">
        <f>VLOOKUP(C:C,'Search Term 2'!A:G,7,FALSE)</f>
        <v>64</v>
      </c>
      <c r="E1655" s="2">
        <v>1210</v>
      </c>
      <c r="F1655" s="2">
        <v>0</v>
      </c>
      <c r="G1655" s="2">
        <v>30</v>
      </c>
      <c r="H1655" t="s">
        <v>0</v>
      </c>
      <c r="I1655" s="2">
        <v>1</v>
      </c>
      <c r="J1655" s="2">
        <v>5002047</v>
      </c>
      <c r="K1655" s="2" t="str">
        <f>VLOOKUP(J:J,KNA1VV!A:L,12,FALSE)</f>
        <v>A B C SPLY BELOIT</v>
      </c>
      <c r="L1655" t="s">
        <v>2</v>
      </c>
      <c r="M1655" t="s">
        <v>3</v>
      </c>
      <c r="N1655">
        <f>VLOOKUP(J:J,KNA1VV!A:E,5,FALSE)</f>
        <v>76274</v>
      </c>
      <c r="O1655" t="str">
        <f>VLOOKUP(N:N,'Search Term 2'!A:G,7,FALSE)</f>
        <v/>
      </c>
    </row>
    <row r="1656" spans="1:15" x14ac:dyDescent="0.15">
      <c r="A1656" s="2">
        <v>1006697</v>
      </c>
      <c r="B1656" s="2" t="str">
        <f>VLOOKUP(A:A,KNA1VV!A:L,12,FALSE)</f>
        <v>A B C SPLY 064 MOKENA</v>
      </c>
      <c r="C1656" s="2">
        <f>VLOOKUP(A:A,KNA1VV!A:E,5,FALSE)</f>
        <v>88522</v>
      </c>
      <c r="D1656" s="2">
        <f>VLOOKUP(C:C,'Search Term 2'!A:G,7,FALSE)</f>
        <v>64</v>
      </c>
      <c r="E1656" s="2">
        <v>1210</v>
      </c>
      <c r="F1656" s="2">
        <v>0</v>
      </c>
      <c r="G1656" s="2">
        <v>30</v>
      </c>
      <c r="H1656" t="s">
        <v>19</v>
      </c>
      <c r="I1656" s="2">
        <v>0</v>
      </c>
      <c r="J1656" s="2">
        <v>3556244</v>
      </c>
      <c r="K1656" s="2" t="str">
        <f>VLOOKUP(J:J,KNA1VV!A:L,12,FALSE)</f>
        <v>A B C SPLY 064 MOKENA</v>
      </c>
      <c r="L1656" t="s">
        <v>2</v>
      </c>
      <c r="M1656" t="s">
        <v>2</v>
      </c>
      <c r="N1656">
        <f>VLOOKUP(J:J,KNA1VV!A:E,5,FALSE)</f>
        <v>602594</v>
      </c>
      <c r="O1656">
        <f>VLOOKUP(N:N,'Search Term 2'!A:G,7,FALSE)</f>
        <v>64</v>
      </c>
    </row>
    <row r="1657" spans="1:15" x14ac:dyDescent="0.15">
      <c r="A1657" s="2">
        <v>1006697</v>
      </c>
      <c r="B1657" s="2" t="str">
        <f>VLOOKUP(A:A,KNA1VV!A:L,12,FALSE)</f>
        <v>A B C SPLY 064 MOKENA</v>
      </c>
      <c r="C1657" s="2">
        <f>VLOOKUP(A:A,KNA1VV!A:E,5,FALSE)</f>
        <v>88522</v>
      </c>
      <c r="D1657" s="2">
        <f>VLOOKUP(C:C,'Search Term 2'!A:G,7,FALSE)</f>
        <v>64</v>
      </c>
      <c r="E1657" s="2">
        <v>1210</v>
      </c>
      <c r="F1657" s="2">
        <v>0</v>
      </c>
      <c r="G1657" s="2">
        <v>30</v>
      </c>
      <c r="H1657" t="s">
        <v>19</v>
      </c>
      <c r="I1657" s="2">
        <v>1</v>
      </c>
      <c r="J1657" s="2">
        <v>3181833</v>
      </c>
      <c r="K1657" s="2" t="str">
        <f>VLOOKUP(J:J,KNA1VV!A:L,12,FALSE)</f>
        <v>A B C SPLY 064 TINLEY PARK</v>
      </c>
      <c r="L1657" t="s">
        <v>2</v>
      </c>
      <c r="M1657" t="s">
        <v>2</v>
      </c>
      <c r="N1657">
        <f>VLOOKUP(J:J,KNA1VV!A:E,5,FALSE)</f>
        <v>86671</v>
      </c>
      <c r="O1657">
        <f>VLOOKUP(N:N,'Search Term 2'!A:G,7,FALSE)</f>
        <v>64</v>
      </c>
    </row>
    <row r="1658" spans="1:15" x14ac:dyDescent="0.15">
      <c r="A1658" s="2">
        <v>1006697</v>
      </c>
      <c r="B1658" s="2" t="str">
        <f>VLOOKUP(A:A,KNA1VV!A:L,12,FALSE)</f>
        <v>A B C SPLY 064 MOKENA</v>
      </c>
      <c r="C1658" s="2">
        <f>VLOOKUP(A:A,KNA1VV!A:E,5,FALSE)</f>
        <v>88522</v>
      </c>
      <c r="D1658" s="2">
        <f>VLOOKUP(C:C,'Search Term 2'!A:G,7,FALSE)</f>
        <v>64</v>
      </c>
      <c r="E1658" s="2">
        <v>1210</v>
      </c>
      <c r="F1658" s="2">
        <v>0</v>
      </c>
      <c r="G1658" s="2">
        <v>30</v>
      </c>
      <c r="H1658" t="s">
        <v>19</v>
      </c>
      <c r="I1658" s="2">
        <v>2</v>
      </c>
      <c r="J1658" s="2">
        <v>3201787</v>
      </c>
      <c r="K1658" s="2" t="str">
        <f>VLOOKUP(J:J,KNA1VV!A:L,12,FALSE)</f>
        <v>ZZM &amp; M ROOFING</v>
      </c>
      <c r="L1658" t="s">
        <v>2</v>
      </c>
      <c r="M1658" t="s">
        <v>2</v>
      </c>
      <c r="N1658">
        <f>VLOOKUP(J:J,KNA1VV!A:E,5,FALSE)</f>
        <v>77767</v>
      </c>
      <c r="O1658" t="str">
        <f>VLOOKUP(N:N,'Search Term 2'!A:G,7,FALSE)</f>
        <v/>
      </c>
    </row>
    <row r="1659" spans="1:15" x14ac:dyDescent="0.15">
      <c r="A1659" s="2">
        <v>1006697</v>
      </c>
      <c r="B1659" s="2" t="str">
        <f>VLOOKUP(A:A,KNA1VV!A:L,12,FALSE)</f>
        <v>A B C SPLY 064 MOKENA</v>
      </c>
      <c r="C1659" s="2">
        <f>VLOOKUP(A:A,KNA1VV!A:E,5,FALSE)</f>
        <v>88522</v>
      </c>
      <c r="D1659" s="2">
        <f>VLOOKUP(C:C,'Search Term 2'!A:G,7,FALSE)</f>
        <v>64</v>
      </c>
      <c r="E1659" s="2">
        <v>1210</v>
      </c>
      <c r="F1659" s="2">
        <v>0</v>
      </c>
      <c r="G1659" s="2">
        <v>30</v>
      </c>
      <c r="H1659" t="s">
        <v>17</v>
      </c>
      <c r="I1659" s="2">
        <v>0</v>
      </c>
      <c r="J1659" s="2">
        <v>1006697</v>
      </c>
      <c r="K1659" s="2" t="str">
        <f>VLOOKUP(J:J,KNA1VV!A:L,12,FALSE)</f>
        <v>A B C SPLY 064 MOKENA</v>
      </c>
      <c r="L1659" t="s">
        <v>2</v>
      </c>
      <c r="M1659" t="s">
        <v>2</v>
      </c>
      <c r="N1659">
        <f>VLOOKUP(J:J,KNA1VV!A:E,5,FALSE)</f>
        <v>88522</v>
      </c>
      <c r="O1659">
        <f>VLOOKUP(N:N,'Search Term 2'!A:G,7,FALSE)</f>
        <v>64</v>
      </c>
    </row>
    <row r="1660" spans="1:15" x14ac:dyDescent="0.15">
      <c r="A1660" s="2">
        <v>1006697</v>
      </c>
      <c r="B1660" s="2" t="str">
        <f>VLOOKUP(A:A,KNA1VV!A:L,12,FALSE)</f>
        <v>A B C SPLY 064 MOKENA</v>
      </c>
      <c r="C1660" s="2">
        <f>VLOOKUP(A:A,KNA1VV!A:E,5,FALSE)</f>
        <v>88522</v>
      </c>
      <c r="D1660" s="2">
        <f>VLOOKUP(C:C,'Search Term 2'!A:G,7,FALSE)</f>
        <v>64</v>
      </c>
      <c r="E1660" s="2">
        <v>1210</v>
      </c>
      <c r="F1660" s="2">
        <v>0</v>
      </c>
      <c r="G1660" s="2">
        <v>70</v>
      </c>
      <c r="H1660" t="s">
        <v>18</v>
      </c>
      <c r="I1660" s="2">
        <v>1</v>
      </c>
      <c r="J1660" s="2">
        <v>6004275</v>
      </c>
      <c r="K1660" s="2" t="str">
        <f>VLOOKUP(J:J,KNA1VV!A:L,12,FALSE)</f>
        <v>A B C SPLY BELOIT</v>
      </c>
      <c r="L1660" t="s">
        <v>2</v>
      </c>
      <c r="M1660" t="s">
        <v>3</v>
      </c>
      <c r="N1660">
        <f>VLOOKUP(J:J,KNA1VV!A:E,5,FALSE)</f>
        <v>75986</v>
      </c>
      <c r="O1660" t="str">
        <f>VLOOKUP(N:N,'Search Term 2'!A:G,7,FALSE)</f>
        <v/>
      </c>
    </row>
    <row r="1661" spans="1:15" x14ac:dyDescent="0.15">
      <c r="A1661" s="2">
        <v>1006697</v>
      </c>
      <c r="B1661" s="2" t="str">
        <f>VLOOKUP(A:A,KNA1VV!A:L,12,FALSE)</f>
        <v>A B C SPLY 064 MOKENA</v>
      </c>
      <c r="C1661" s="2">
        <f>VLOOKUP(A:A,KNA1VV!A:E,5,FALSE)</f>
        <v>88522</v>
      </c>
      <c r="D1661" s="2">
        <f>VLOOKUP(C:C,'Search Term 2'!A:G,7,FALSE)</f>
        <v>64</v>
      </c>
      <c r="E1661" s="2">
        <v>1210</v>
      </c>
      <c r="F1661" s="2">
        <v>0</v>
      </c>
      <c r="G1661" s="2">
        <v>70</v>
      </c>
      <c r="H1661" t="s">
        <v>0</v>
      </c>
      <c r="I1661" s="2">
        <v>1</v>
      </c>
      <c r="J1661" s="2">
        <v>5002047</v>
      </c>
      <c r="K1661" s="2" t="str">
        <f>VLOOKUP(J:J,KNA1VV!A:L,12,FALSE)</f>
        <v>A B C SPLY BELOIT</v>
      </c>
      <c r="L1661" t="s">
        <v>2</v>
      </c>
      <c r="M1661" t="s">
        <v>3</v>
      </c>
      <c r="N1661">
        <f>VLOOKUP(J:J,KNA1VV!A:E,5,FALSE)</f>
        <v>76274</v>
      </c>
      <c r="O1661" t="str">
        <f>VLOOKUP(N:N,'Search Term 2'!A:G,7,FALSE)</f>
        <v/>
      </c>
    </row>
    <row r="1662" spans="1:15" x14ac:dyDescent="0.15">
      <c r="A1662" s="2">
        <v>1006697</v>
      </c>
      <c r="B1662" s="2" t="str">
        <f>VLOOKUP(A:A,KNA1VV!A:L,12,FALSE)</f>
        <v>A B C SPLY 064 MOKENA</v>
      </c>
      <c r="C1662" s="2">
        <f>VLOOKUP(A:A,KNA1VV!A:E,5,FALSE)</f>
        <v>88522</v>
      </c>
      <c r="D1662" s="2">
        <f>VLOOKUP(C:C,'Search Term 2'!A:G,7,FALSE)</f>
        <v>64</v>
      </c>
      <c r="E1662" s="2">
        <v>1210</v>
      </c>
      <c r="F1662" s="2">
        <v>0</v>
      </c>
      <c r="G1662" s="2">
        <v>70</v>
      </c>
      <c r="H1662" t="s">
        <v>19</v>
      </c>
      <c r="I1662" s="2">
        <v>0</v>
      </c>
      <c r="J1662" s="2">
        <v>1006697</v>
      </c>
      <c r="K1662" s="2" t="str">
        <f>VLOOKUP(J:J,KNA1VV!A:L,12,FALSE)</f>
        <v>A B C SPLY 064 MOKENA</v>
      </c>
      <c r="L1662" t="s">
        <v>2</v>
      </c>
      <c r="M1662" t="s">
        <v>2</v>
      </c>
      <c r="N1662">
        <f>VLOOKUP(J:J,KNA1VV!A:E,5,FALSE)</f>
        <v>88522</v>
      </c>
      <c r="O1662">
        <f>VLOOKUP(N:N,'Search Term 2'!A:G,7,FALSE)</f>
        <v>64</v>
      </c>
    </row>
    <row r="1663" spans="1:15" x14ac:dyDescent="0.15">
      <c r="A1663" s="2">
        <v>1006697</v>
      </c>
      <c r="B1663" s="2" t="str">
        <f>VLOOKUP(A:A,KNA1VV!A:L,12,FALSE)</f>
        <v>A B C SPLY 064 MOKENA</v>
      </c>
      <c r="C1663" s="2">
        <f>VLOOKUP(A:A,KNA1VV!A:E,5,FALSE)</f>
        <v>88522</v>
      </c>
      <c r="D1663" s="2">
        <f>VLOOKUP(C:C,'Search Term 2'!A:G,7,FALSE)</f>
        <v>64</v>
      </c>
      <c r="E1663" s="2">
        <v>1210</v>
      </c>
      <c r="F1663" s="2">
        <v>0</v>
      </c>
      <c r="G1663" s="2">
        <v>70</v>
      </c>
      <c r="H1663" t="s">
        <v>19</v>
      </c>
      <c r="I1663" s="2">
        <v>1</v>
      </c>
      <c r="J1663" s="2">
        <v>3075468</v>
      </c>
      <c r="K1663" s="2" t="str">
        <f>VLOOKUP(J:J,KNA1VV!A:L,12,FALSE)</f>
        <v>ZZEDWARDS HOSP JOB % ABC OB EXPANSI</v>
      </c>
      <c r="L1663" t="s">
        <v>2</v>
      </c>
      <c r="M1663" t="s">
        <v>2</v>
      </c>
      <c r="N1663">
        <f>VLOOKUP(J:J,KNA1VV!A:E,5,FALSE)</f>
        <v>156512</v>
      </c>
      <c r="O1663" t="str">
        <f>VLOOKUP(N:N,'Search Term 2'!A:G,7,FALSE)</f>
        <v/>
      </c>
    </row>
    <row r="1664" spans="1:15" x14ac:dyDescent="0.15">
      <c r="A1664" s="2">
        <v>1006697</v>
      </c>
      <c r="B1664" s="2" t="str">
        <f>VLOOKUP(A:A,KNA1VV!A:L,12,FALSE)</f>
        <v>A B C SPLY 064 MOKENA</v>
      </c>
      <c r="C1664" s="2">
        <f>VLOOKUP(A:A,KNA1VV!A:E,5,FALSE)</f>
        <v>88522</v>
      </c>
      <c r="D1664" s="2">
        <f>VLOOKUP(C:C,'Search Term 2'!A:G,7,FALSE)</f>
        <v>64</v>
      </c>
      <c r="E1664" s="2">
        <v>1210</v>
      </c>
      <c r="F1664" s="2">
        <v>0</v>
      </c>
      <c r="G1664" s="2">
        <v>70</v>
      </c>
      <c r="H1664" t="s">
        <v>19</v>
      </c>
      <c r="I1664" s="2">
        <v>2</v>
      </c>
      <c r="J1664" s="2">
        <v>3026200</v>
      </c>
      <c r="K1664" s="2" t="str">
        <f>VLOOKUP(J:J,KNA1VV!A:L,12,FALSE)</f>
        <v>ZZE W OLSON</v>
      </c>
      <c r="L1664" t="s">
        <v>2</v>
      </c>
      <c r="M1664" t="s">
        <v>2</v>
      </c>
      <c r="N1664">
        <f>VLOOKUP(J:J,KNA1VV!A:E,5,FALSE)</f>
        <v>146044</v>
      </c>
      <c r="O1664" t="str">
        <f>VLOOKUP(N:N,'Search Term 2'!A:G,7,FALSE)</f>
        <v/>
      </c>
    </row>
    <row r="1665" spans="1:15" x14ac:dyDescent="0.15">
      <c r="A1665" s="2">
        <v>1006697</v>
      </c>
      <c r="B1665" s="2" t="str">
        <f>VLOOKUP(A:A,KNA1VV!A:L,12,FALSE)</f>
        <v>A B C SPLY 064 MOKENA</v>
      </c>
      <c r="C1665" s="2">
        <f>VLOOKUP(A:A,KNA1VV!A:E,5,FALSE)</f>
        <v>88522</v>
      </c>
      <c r="D1665" s="2">
        <f>VLOOKUP(C:C,'Search Term 2'!A:G,7,FALSE)</f>
        <v>64</v>
      </c>
      <c r="E1665" s="2">
        <v>1210</v>
      </c>
      <c r="F1665" s="2">
        <v>0</v>
      </c>
      <c r="G1665" s="2">
        <v>70</v>
      </c>
      <c r="H1665" t="s">
        <v>19</v>
      </c>
      <c r="I1665" s="2">
        <v>3</v>
      </c>
      <c r="J1665" s="2">
        <v>3109495</v>
      </c>
      <c r="K1665" s="2" t="str">
        <f>VLOOKUP(J:J,KNA1VV!A:L,12,FALSE)</f>
        <v>J/AJF LOGISTICS%ABC SUPPLY</v>
      </c>
      <c r="L1665" s="2">
        <v>3109495</v>
      </c>
      <c r="M1665" t="s">
        <v>2</v>
      </c>
      <c r="N1665">
        <f>VLOOKUP(J:J,KNA1VV!A:E,5,FALSE)</f>
        <v>168959</v>
      </c>
      <c r="O1665" t="str">
        <f>VLOOKUP(N:N,'Search Term 2'!A:G,7,FALSE)</f>
        <v/>
      </c>
    </row>
    <row r="1666" spans="1:15" x14ac:dyDescent="0.15">
      <c r="A1666" s="2">
        <v>1006697</v>
      </c>
      <c r="B1666" s="2" t="str">
        <f>VLOOKUP(A:A,KNA1VV!A:L,12,FALSE)</f>
        <v>A B C SPLY 064 MOKENA</v>
      </c>
      <c r="C1666" s="2">
        <f>VLOOKUP(A:A,KNA1VV!A:E,5,FALSE)</f>
        <v>88522</v>
      </c>
      <c r="D1666" s="2">
        <f>VLOOKUP(C:C,'Search Term 2'!A:G,7,FALSE)</f>
        <v>64</v>
      </c>
      <c r="E1666" s="2">
        <v>1210</v>
      </c>
      <c r="F1666" s="2">
        <v>0</v>
      </c>
      <c r="G1666" s="2">
        <v>70</v>
      </c>
      <c r="H1666" t="s">
        <v>19</v>
      </c>
      <c r="I1666" s="2">
        <v>4</v>
      </c>
      <c r="J1666" s="2">
        <v>3181833</v>
      </c>
      <c r="K1666" s="2" t="str">
        <f>VLOOKUP(J:J,KNA1VV!A:L,12,FALSE)</f>
        <v>A B C SPLY 064 TINLEY PARK</v>
      </c>
      <c r="L1666" t="s">
        <v>2</v>
      </c>
      <c r="M1666" t="s">
        <v>2</v>
      </c>
      <c r="N1666">
        <f>VLOOKUP(J:J,KNA1VV!A:E,5,FALSE)</f>
        <v>86671</v>
      </c>
      <c r="O1666">
        <f>VLOOKUP(N:N,'Search Term 2'!A:G,7,FALSE)</f>
        <v>64</v>
      </c>
    </row>
    <row r="1667" spans="1:15" x14ac:dyDescent="0.15">
      <c r="A1667" s="2">
        <v>1006697</v>
      </c>
      <c r="B1667" s="2" t="str">
        <f>VLOOKUP(A:A,KNA1VV!A:L,12,FALSE)</f>
        <v>A B C SPLY 064 MOKENA</v>
      </c>
      <c r="C1667" s="2">
        <f>VLOOKUP(A:A,KNA1VV!A:E,5,FALSE)</f>
        <v>88522</v>
      </c>
      <c r="D1667" s="2">
        <f>VLOOKUP(C:C,'Search Term 2'!A:G,7,FALSE)</f>
        <v>64</v>
      </c>
      <c r="E1667" s="2">
        <v>1210</v>
      </c>
      <c r="F1667" s="2">
        <v>0</v>
      </c>
      <c r="G1667" s="2">
        <v>70</v>
      </c>
      <c r="H1667" t="s">
        <v>19</v>
      </c>
      <c r="I1667" s="2">
        <v>5</v>
      </c>
      <c r="J1667" s="2">
        <v>3556244</v>
      </c>
      <c r="K1667" s="2" t="str">
        <f>VLOOKUP(J:J,KNA1VV!A:L,12,FALSE)</f>
        <v>A B C SPLY 064 MOKENA</v>
      </c>
      <c r="L1667" t="s">
        <v>2</v>
      </c>
      <c r="M1667" t="s">
        <v>2</v>
      </c>
      <c r="N1667">
        <f>VLOOKUP(J:J,KNA1VV!A:E,5,FALSE)</f>
        <v>602594</v>
      </c>
      <c r="O1667">
        <f>VLOOKUP(N:N,'Search Term 2'!A:G,7,FALSE)</f>
        <v>64</v>
      </c>
    </row>
    <row r="1668" spans="1:15" x14ac:dyDescent="0.15">
      <c r="A1668" s="2">
        <v>1006697</v>
      </c>
      <c r="B1668" s="2" t="str">
        <f>VLOOKUP(A:A,KNA1VV!A:L,12,FALSE)</f>
        <v>A B C SPLY 064 MOKENA</v>
      </c>
      <c r="C1668" s="2">
        <f>VLOOKUP(A:A,KNA1VV!A:E,5,FALSE)</f>
        <v>88522</v>
      </c>
      <c r="D1668" s="2">
        <f>VLOOKUP(C:C,'Search Term 2'!A:G,7,FALSE)</f>
        <v>64</v>
      </c>
      <c r="E1668" s="2">
        <v>1210</v>
      </c>
      <c r="F1668" s="2">
        <v>0</v>
      </c>
      <c r="G1668" s="2">
        <v>70</v>
      </c>
      <c r="H1668" t="s">
        <v>17</v>
      </c>
      <c r="I1668" s="2">
        <v>0</v>
      </c>
      <c r="J1668" s="2">
        <v>1006697</v>
      </c>
      <c r="K1668" s="2" t="str">
        <f>VLOOKUP(J:J,KNA1VV!A:L,12,FALSE)</f>
        <v>A B C SPLY 064 MOKENA</v>
      </c>
      <c r="L1668" t="s">
        <v>2</v>
      </c>
      <c r="M1668" t="s">
        <v>2</v>
      </c>
      <c r="N1668">
        <f>VLOOKUP(J:J,KNA1VV!A:E,5,FALSE)</f>
        <v>88522</v>
      </c>
      <c r="O1668">
        <f>VLOOKUP(N:N,'Search Term 2'!A:G,7,FALSE)</f>
        <v>64</v>
      </c>
    </row>
    <row r="1669" spans="1:15" x14ac:dyDescent="0.15">
      <c r="A1669" s="2">
        <v>1006771</v>
      </c>
      <c r="B1669" s="2" t="str">
        <f>VLOOKUP(A:A,KNA1VV!A:L,12,FALSE)</f>
        <v>A B C SPLY 188 EL CAJON</v>
      </c>
      <c r="C1669" s="2">
        <f>VLOOKUP(A:A,KNA1VV!A:E,5,FALSE)</f>
        <v>88552</v>
      </c>
      <c r="D1669" s="2">
        <f>VLOOKUP(C:C,'Search Term 2'!A:G,7,FALSE)</f>
        <v>188</v>
      </c>
      <c r="E1669" s="2">
        <v>1210</v>
      </c>
      <c r="F1669" s="2">
        <v>0</v>
      </c>
      <c r="G1669" s="2">
        <v>20</v>
      </c>
      <c r="H1669" t="s">
        <v>18</v>
      </c>
      <c r="I1669" s="2">
        <v>1</v>
      </c>
      <c r="J1669" s="2">
        <v>6004275</v>
      </c>
      <c r="K1669" s="2" t="str">
        <f>VLOOKUP(J:J,KNA1VV!A:L,12,FALSE)</f>
        <v>A B C SPLY BELOIT</v>
      </c>
      <c r="L1669" t="s">
        <v>2</v>
      </c>
      <c r="M1669" t="s">
        <v>2</v>
      </c>
      <c r="N1669">
        <f>VLOOKUP(J:J,KNA1VV!A:E,5,FALSE)</f>
        <v>75986</v>
      </c>
      <c r="O1669" t="str">
        <f>VLOOKUP(N:N,'Search Term 2'!A:G,7,FALSE)</f>
        <v/>
      </c>
    </row>
    <row r="1670" spans="1:15" x14ac:dyDescent="0.15">
      <c r="A1670" s="2">
        <v>1006771</v>
      </c>
      <c r="B1670" s="2" t="str">
        <f>VLOOKUP(A:A,KNA1VV!A:L,12,FALSE)</f>
        <v>A B C SPLY 188 EL CAJON</v>
      </c>
      <c r="C1670" s="2">
        <f>VLOOKUP(A:A,KNA1VV!A:E,5,FALSE)</f>
        <v>88552</v>
      </c>
      <c r="D1670" s="2">
        <f>VLOOKUP(C:C,'Search Term 2'!A:G,7,FALSE)</f>
        <v>188</v>
      </c>
      <c r="E1670" s="2">
        <v>1210</v>
      </c>
      <c r="F1670" s="2">
        <v>0</v>
      </c>
      <c r="G1670" s="2">
        <v>20</v>
      </c>
      <c r="H1670" t="s">
        <v>0</v>
      </c>
      <c r="I1670" s="2">
        <v>1</v>
      </c>
      <c r="J1670" s="2">
        <v>5002047</v>
      </c>
      <c r="K1670" s="2" t="str">
        <f>VLOOKUP(J:J,KNA1VV!A:L,12,FALSE)</f>
        <v>A B C SPLY BELOIT</v>
      </c>
      <c r="L1670" t="s">
        <v>2</v>
      </c>
      <c r="M1670" t="s">
        <v>3</v>
      </c>
      <c r="N1670">
        <f>VLOOKUP(J:J,KNA1VV!A:E,5,FALSE)</f>
        <v>76274</v>
      </c>
      <c r="O1670" t="str">
        <f>VLOOKUP(N:N,'Search Term 2'!A:G,7,FALSE)</f>
        <v/>
      </c>
    </row>
    <row r="1671" spans="1:15" x14ac:dyDescent="0.15">
      <c r="A1671" s="2">
        <v>1006771</v>
      </c>
      <c r="B1671" s="2" t="str">
        <f>VLOOKUP(A:A,KNA1VV!A:L,12,FALSE)</f>
        <v>A B C SPLY 188 EL CAJON</v>
      </c>
      <c r="C1671" s="2">
        <f>VLOOKUP(A:A,KNA1VV!A:E,5,FALSE)</f>
        <v>88552</v>
      </c>
      <c r="D1671" s="2">
        <f>VLOOKUP(C:C,'Search Term 2'!A:G,7,FALSE)</f>
        <v>188</v>
      </c>
      <c r="E1671" s="2">
        <v>1210</v>
      </c>
      <c r="F1671" s="2">
        <v>0</v>
      </c>
      <c r="G1671" s="2">
        <v>20</v>
      </c>
      <c r="H1671" t="s">
        <v>19</v>
      </c>
      <c r="I1671" s="2">
        <v>0</v>
      </c>
      <c r="J1671" s="2">
        <v>1006771</v>
      </c>
      <c r="K1671" s="2" t="str">
        <f>VLOOKUP(J:J,KNA1VV!A:L,12,FALSE)</f>
        <v>A B C SPLY 188 EL CAJON</v>
      </c>
      <c r="L1671" t="s">
        <v>2</v>
      </c>
      <c r="M1671" t="s">
        <v>2</v>
      </c>
      <c r="N1671">
        <f>VLOOKUP(J:J,KNA1VV!A:E,5,FALSE)</f>
        <v>88552</v>
      </c>
      <c r="O1671">
        <f>VLOOKUP(N:N,'Search Term 2'!A:G,7,FALSE)</f>
        <v>188</v>
      </c>
    </row>
    <row r="1672" spans="1:15" x14ac:dyDescent="0.15">
      <c r="A1672" s="2">
        <v>1006771</v>
      </c>
      <c r="B1672" s="2" t="str">
        <f>VLOOKUP(A:A,KNA1VV!A:L,12,FALSE)</f>
        <v>A B C SPLY 188 EL CAJON</v>
      </c>
      <c r="C1672" s="2">
        <f>VLOOKUP(A:A,KNA1VV!A:E,5,FALSE)</f>
        <v>88552</v>
      </c>
      <c r="D1672" s="2">
        <f>VLOOKUP(C:C,'Search Term 2'!A:G,7,FALSE)</f>
        <v>188</v>
      </c>
      <c r="E1672" s="2">
        <v>1210</v>
      </c>
      <c r="F1672" s="2">
        <v>0</v>
      </c>
      <c r="G1672" s="2">
        <v>20</v>
      </c>
      <c r="H1672" t="s">
        <v>17</v>
      </c>
      <c r="I1672" s="2">
        <v>0</v>
      </c>
      <c r="J1672" s="2">
        <v>1006771</v>
      </c>
      <c r="K1672" s="2" t="str">
        <f>VLOOKUP(J:J,KNA1VV!A:L,12,FALSE)</f>
        <v>A B C SPLY 188 EL CAJON</v>
      </c>
      <c r="L1672" t="s">
        <v>2</v>
      </c>
      <c r="M1672" t="s">
        <v>2</v>
      </c>
      <c r="N1672">
        <f>VLOOKUP(J:J,KNA1VV!A:E,5,FALSE)</f>
        <v>88552</v>
      </c>
      <c r="O1672">
        <f>VLOOKUP(N:N,'Search Term 2'!A:G,7,FALSE)</f>
        <v>188</v>
      </c>
    </row>
    <row r="1673" spans="1:15" x14ac:dyDescent="0.15">
      <c r="A1673" s="2">
        <v>1006771</v>
      </c>
      <c r="B1673" s="2" t="str">
        <f>VLOOKUP(A:A,KNA1VV!A:L,12,FALSE)</f>
        <v>A B C SPLY 188 EL CAJON</v>
      </c>
      <c r="C1673" s="2">
        <f>VLOOKUP(A:A,KNA1VV!A:E,5,FALSE)</f>
        <v>88552</v>
      </c>
      <c r="D1673" s="2">
        <f>VLOOKUP(C:C,'Search Term 2'!A:G,7,FALSE)</f>
        <v>188</v>
      </c>
      <c r="E1673" s="2">
        <v>1210</v>
      </c>
      <c r="F1673" s="2">
        <v>0</v>
      </c>
      <c r="G1673" s="2">
        <v>30</v>
      </c>
      <c r="H1673" t="s">
        <v>18</v>
      </c>
      <c r="I1673" s="2">
        <v>0</v>
      </c>
      <c r="J1673" s="2">
        <v>6004275</v>
      </c>
      <c r="K1673" s="2" t="str">
        <f>VLOOKUP(J:J,KNA1VV!A:L,12,FALSE)</f>
        <v>A B C SPLY BELOIT</v>
      </c>
      <c r="L1673" t="s">
        <v>2</v>
      </c>
      <c r="M1673" t="s">
        <v>2</v>
      </c>
      <c r="N1673">
        <f>VLOOKUP(J:J,KNA1VV!A:E,5,FALSE)</f>
        <v>75986</v>
      </c>
      <c r="O1673" t="str">
        <f>VLOOKUP(N:N,'Search Term 2'!A:G,7,FALSE)</f>
        <v/>
      </c>
    </row>
    <row r="1674" spans="1:15" x14ac:dyDescent="0.15">
      <c r="A1674" s="2">
        <v>1006771</v>
      </c>
      <c r="B1674" s="2" t="str">
        <f>VLOOKUP(A:A,KNA1VV!A:L,12,FALSE)</f>
        <v>A B C SPLY 188 EL CAJON</v>
      </c>
      <c r="C1674" s="2">
        <f>VLOOKUP(A:A,KNA1VV!A:E,5,FALSE)</f>
        <v>88552</v>
      </c>
      <c r="D1674" s="2">
        <f>VLOOKUP(C:C,'Search Term 2'!A:G,7,FALSE)</f>
        <v>188</v>
      </c>
      <c r="E1674" s="2">
        <v>1210</v>
      </c>
      <c r="F1674" s="2">
        <v>0</v>
      </c>
      <c r="G1674" s="2">
        <v>30</v>
      </c>
      <c r="H1674" t="s">
        <v>0</v>
      </c>
      <c r="I1674" s="2">
        <v>1</v>
      </c>
      <c r="J1674" s="2">
        <v>5002047</v>
      </c>
      <c r="K1674" s="2" t="str">
        <f>VLOOKUP(J:J,KNA1VV!A:L,12,FALSE)</f>
        <v>A B C SPLY BELOIT</v>
      </c>
      <c r="L1674" t="s">
        <v>2</v>
      </c>
      <c r="M1674" t="s">
        <v>3</v>
      </c>
      <c r="N1674">
        <f>VLOOKUP(J:J,KNA1VV!A:E,5,FALSE)</f>
        <v>76274</v>
      </c>
      <c r="O1674" t="str">
        <f>VLOOKUP(N:N,'Search Term 2'!A:G,7,FALSE)</f>
        <v/>
      </c>
    </row>
    <row r="1675" spans="1:15" x14ac:dyDescent="0.15">
      <c r="A1675" s="2">
        <v>1006771</v>
      </c>
      <c r="B1675" s="2" t="str">
        <f>VLOOKUP(A:A,KNA1VV!A:L,12,FALSE)</f>
        <v>A B C SPLY 188 EL CAJON</v>
      </c>
      <c r="C1675" s="2">
        <f>VLOOKUP(A:A,KNA1VV!A:E,5,FALSE)</f>
        <v>88552</v>
      </c>
      <c r="D1675" s="2">
        <f>VLOOKUP(C:C,'Search Term 2'!A:G,7,FALSE)</f>
        <v>188</v>
      </c>
      <c r="E1675" s="2">
        <v>1210</v>
      </c>
      <c r="F1675" s="2">
        <v>0</v>
      </c>
      <c r="G1675" s="2">
        <v>30</v>
      </c>
      <c r="H1675" t="s">
        <v>19</v>
      </c>
      <c r="I1675" s="2">
        <v>1</v>
      </c>
      <c r="J1675" s="2">
        <v>3051261</v>
      </c>
      <c r="K1675" s="2" t="str">
        <f>VLOOKUP(J:J,KNA1VV!A:L,12,FALSE)</f>
        <v>ZZBERRYMAN ROOFING</v>
      </c>
      <c r="L1675" t="s">
        <v>2</v>
      </c>
      <c r="M1675" t="s">
        <v>2</v>
      </c>
      <c r="N1675">
        <f>VLOOKUP(J:J,KNA1VV!A:E,5,FALSE)</f>
        <v>81731</v>
      </c>
      <c r="O1675" t="str">
        <f>VLOOKUP(N:N,'Search Term 2'!A:G,7,FALSE)</f>
        <v/>
      </c>
    </row>
    <row r="1676" spans="1:15" x14ac:dyDescent="0.15">
      <c r="A1676" s="2">
        <v>1006771</v>
      </c>
      <c r="B1676" s="2" t="str">
        <f>VLOOKUP(A:A,KNA1VV!A:L,12,FALSE)</f>
        <v>A B C SPLY 188 EL CAJON</v>
      </c>
      <c r="C1676" s="2">
        <f>VLOOKUP(A:A,KNA1VV!A:E,5,FALSE)</f>
        <v>88552</v>
      </c>
      <c r="D1676" s="2">
        <f>VLOOKUP(C:C,'Search Term 2'!A:G,7,FALSE)</f>
        <v>188</v>
      </c>
      <c r="E1676" s="2">
        <v>1210</v>
      </c>
      <c r="F1676" s="2">
        <v>0</v>
      </c>
      <c r="G1676" s="2">
        <v>30</v>
      </c>
      <c r="H1676" t="s">
        <v>19</v>
      </c>
      <c r="I1676" s="2">
        <v>2</v>
      </c>
      <c r="J1676" s="2">
        <v>3011156</v>
      </c>
      <c r="K1676" s="2" t="str">
        <f>VLOOKUP(J:J,KNA1VV!A:L,12,FALSE)</f>
        <v>A B C SPLY 188 EL CAJON</v>
      </c>
      <c r="L1676" t="s">
        <v>2</v>
      </c>
      <c r="M1676" t="s">
        <v>2</v>
      </c>
      <c r="N1676">
        <f>VLOOKUP(J:J,KNA1VV!A:E,5,FALSE)</f>
        <v>76890</v>
      </c>
      <c r="O1676">
        <f>VLOOKUP(N:N,'Search Term 2'!A:G,7,FALSE)</f>
        <v>188</v>
      </c>
    </row>
    <row r="1677" spans="1:15" x14ac:dyDescent="0.15">
      <c r="A1677" s="2">
        <v>1006771</v>
      </c>
      <c r="B1677" s="2" t="str">
        <f>VLOOKUP(A:A,KNA1VV!A:L,12,FALSE)</f>
        <v>A B C SPLY 188 EL CAJON</v>
      </c>
      <c r="C1677" s="2">
        <f>VLOOKUP(A:A,KNA1VV!A:E,5,FALSE)</f>
        <v>88552</v>
      </c>
      <c r="D1677" s="2">
        <f>VLOOKUP(C:C,'Search Term 2'!A:G,7,FALSE)</f>
        <v>188</v>
      </c>
      <c r="E1677" s="2">
        <v>1210</v>
      </c>
      <c r="F1677" s="2">
        <v>0</v>
      </c>
      <c r="G1677" s="2">
        <v>30</v>
      </c>
      <c r="H1677" t="s">
        <v>17</v>
      </c>
      <c r="I1677" s="2">
        <v>0</v>
      </c>
      <c r="J1677" s="2">
        <v>1006771</v>
      </c>
      <c r="K1677" s="2" t="str">
        <f>VLOOKUP(J:J,KNA1VV!A:L,12,FALSE)</f>
        <v>A B C SPLY 188 EL CAJON</v>
      </c>
      <c r="L1677" t="s">
        <v>2</v>
      </c>
      <c r="M1677" t="s">
        <v>2</v>
      </c>
      <c r="N1677">
        <f>VLOOKUP(J:J,KNA1VV!A:E,5,FALSE)</f>
        <v>88552</v>
      </c>
      <c r="O1677">
        <f>VLOOKUP(N:N,'Search Term 2'!A:G,7,FALSE)</f>
        <v>188</v>
      </c>
    </row>
    <row r="1678" spans="1:15" x14ac:dyDescent="0.15">
      <c r="A1678" s="2">
        <v>1006771</v>
      </c>
      <c r="B1678" s="2" t="str">
        <f>VLOOKUP(A:A,KNA1VV!A:L,12,FALSE)</f>
        <v>A B C SPLY 188 EL CAJON</v>
      </c>
      <c r="C1678" s="2">
        <f>VLOOKUP(A:A,KNA1VV!A:E,5,FALSE)</f>
        <v>88552</v>
      </c>
      <c r="D1678" s="2">
        <f>VLOOKUP(C:C,'Search Term 2'!A:G,7,FALSE)</f>
        <v>188</v>
      </c>
      <c r="E1678" s="2">
        <v>1210</v>
      </c>
      <c r="F1678" s="2">
        <v>0</v>
      </c>
      <c r="G1678" s="2">
        <v>40</v>
      </c>
      <c r="H1678" t="s">
        <v>18</v>
      </c>
      <c r="I1678" s="2">
        <v>0</v>
      </c>
      <c r="J1678" s="2">
        <v>6004275</v>
      </c>
      <c r="K1678" s="2" t="str">
        <f>VLOOKUP(J:J,KNA1VV!A:L,12,FALSE)</f>
        <v>A B C SPLY BELOIT</v>
      </c>
      <c r="L1678" t="s">
        <v>2</v>
      </c>
      <c r="M1678" t="s">
        <v>2</v>
      </c>
      <c r="N1678">
        <f>VLOOKUP(J:J,KNA1VV!A:E,5,FALSE)</f>
        <v>75986</v>
      </c>
      <c r="O1678" t="str">
        <f>VLOOKUP(N:N,'Search Term 2'!A:G,7,FALSE)</f>
        <v/>
      </c>
    </row>
    <row r="1679" spans="1:15" x14ac:dyDescent="0.15">
      <c r="A1679" s="2">
        <v>1006771</v>
      </c>
      <c r="B1679" s="2" t="str">
        <f>VLOOKUP(A:A,KNA1VV!A:L,12,FALSE)</f>
        <v>A B C SPLY 188 EL CAJON</v>
      </c>
      <c r="C1679" s="2">
        <f>VLOOKUP(A:A,KNA1VV!A:E,5,FALSE)</f>
        <v>88552</v>
      </c>
      <c r="D1679" s="2">
        <f>VLOOKUP(C:C,'Search Term 2'!A:G,7,FALSE)</f>
        <v>188</v>
      </c>
      <c r="E1679" s="2">
        <v>1210</v>
      </c>
      <c r="F1679" s="2">
        <v>0</v>
      </c>
      <c r="G1679" s="2">
        <v>40</v>
      </c>
      <c r="H1679" t="s">
        <v>0</v>
      </c>
      <c r="I1679" s="2">
        <v>1</v>
      </c>
      <c r="J1679" s="2">
        <v>5002047</v>
      </c>
      <c r="K1679" s="2" t="str">
        <f>VLOOKUP(J:J,KNA1VV!A:L,12,FALSE)</f>
        <v>A B C SPLY BELOIT</v>
      </c>
      <c r="L1679" t="s">
        <v>2</v>
      </c>
      <c r="M1679" t="s">
        <v>3</v>
      </c>
      <c r="N1679">
        <f>VLOOKUP(J:J,KNA1VV!A:E,5,FALSE)</f>
        <v>76274</v>
      </c>
      <c r="O1679" t="str">
        <f>VLOOKUP(N:N,'Search Term 2'!A:G,7,FALSE)</f>
        <v/>
      </c>
    </row>
    <row r="1680" spans="1:15" x14ac:dyDescent="0.15">
      <c r="A1680" s="2">
        <v>1006771</v>
      </c>
      <c r="B1680" s="2" t="str">
        <f>VLOOKUP(A:A,KNA1VV!A:L,12,FALSE)</f>
        <v>A B C SPLY 188 EL CAJON</v>
      </c>
      <c r="C1680" s="2">
        <f>VLOOKUP(A:A,KNA1VV!A:E,5,FALSE)</f>
        <v>88552</v>
      </c>
      <c r="D1680" s="2">
        <f>VLOOKUP(C:C,'Search Term 2'!A:G,7,FALSE)</f>
        <v>188</v>
      </c>
      <c r="E1680" s="2">
        <v>1210</v>
      </c>
      <c r="F1680" s="2">
        <v>0</v>
      </c>
      <c r="G1680" s="2">
        <v>40</v>
      </c>
      <c r="H1680" t="s">
        <v>19</v>
      </c>
      <c r="I1680" s="2">
        <v>1</v>
      </c>
      <c r="J1680" s="2">
        <v>3011156</v>
      </c>
      <c r="K1680" s="2" t="str">
        <f>VLOOKUP(J:J,KNA1VV!A:L,12,FALSE)</f>
        <v>A B C SPLY 188 EL CAJON</v>
      </c>
      <c r="L1680" t="s">
        <v>2</v>
      </c>
      <c r="M1680" t="s">
        <v>2</v>
      </c>
      <c r="N1680">
        <f>VLOOKUP(J:J,KNA1VV!A:E,5,FALSE)</f>
        <v>76890</v>
      </c>
      <c r="O1680">
        <f>VLOOKUP(N:N,'Search Term 2'!A:G,7,FALSE)</f>
        <v>188</v>
      </c>
    </row>
    <row r="1681" spans="1:15" x14ac:dyDescent="0.15">
      <c r="A1681" s="2">
        <v>1006771</v>
      </c>
      <c r="B1681" s="2" t="str">
        <f>VLOOKUP(A:A,KNA1VV!A:L,12,FALSE)</f>
        <v>A B C SPLY 188 EL CAJON</v>
      </c>
      <c r="C1681" s="2">
        <f>VLOOKUP(A:A,KNA1VV!A:E,5,FALSE)</f>
        <v>88552</v>
      </c>
      <c r="D1681" s="2">
        <f>VLOOKUP(C:C,'Search Term 2'!A:G,7,FALSE)</f>
        <v>188</v>
      </c>
      <c r="E1681" s="2">
        <v>1210</v>
      </c>
      <c r="F1681" s="2">
        <v>0</v>
      </c>
      <c r="G1681" s="2">
        <v>40</v>
      </c>
      <c r="H1681" t="s">
        <v>19</v>
      </c>
      <c r="I1681" s="2">
        <v>2</v>
      </c>
      <c r="J1681" s="2">
        <v>3208214</v>
      </c>
      <c r="K1681" s="2" t="str">
        <f>VLOOKUP(J:J,KNA1VV!A:L,12,FALSE)</f>
        <v>ZZA GOOD ROOFER INC - RIVERSIDE DR</v>
      </c>
      <c r="L1681" t="s">
        <v>2</v>
      </c>
      <c r="M1681" t="s">
        <v>2</v>
      </c>
      <c r="N1681">
        <f>VLOOKUP(J:J,KNA1VV!A:E,5,FALSE)</f>
        <v>79135</v>
      </c>
      <c r="O1681" t="str">
        <f>VLOOKUP(N:N,'Search Term 2'!A:G,7,FALSE)</f>
        <v/>
      </c>
    </row>
    <row r="1682" spans="1:15" x14ac:dyDescent="0.15">
      <c r="A1682" s="2">
        <v>1006771</v>
      </c>
      <c r="B1682" s="2" t="str">
        <f>VLOOKUP(A:A,KNA1VV!A:L,12,FALSE)</f>
        <v>A B C SPLY 188 EL CAJON</v>
      </c>
      <c r="C1682" s="2">
        <f>VLOOKUP(A:A,KNA1VV!A:E,5,FALSE)</f>
        <v>88552</v>
      </c>
      <c r="D1682" s="2">
        <f>VLOOKUP(C:C,'Search Term 2'!A:G,7,FALSE)</f>
        <v>188</v>
      </c>
      <c r="E1682" s="2">
        <v>1210</v>
      </c>
      <c r="F1682" s="2">
        <v>0</v>
      </c>
      <c r="G1682" s="2">
        <v>40</v>
      </c>
      <c r="H1682" t="s">
        <v>19</v>
      </c>
      <c r="I1682" s="2">
        <v>5</v>
      </c>
      <c r="J1682" s="2">
        <v>3221680</v>
      </c>
      <c r="K1682" s="2" t="str">
        <f>VLOOKUP(J:J,KNA1VV!A:L,12,FALSE)</f>
        <v>J/MCAS MIRAMAR/ABC SUPPLY EL CAJON</v>
      </c>
      <c r="L1682" t="s">
        <v>2</v>
      </c>
      <c r="M1682" t="s">
        <v>2</v>
      </c>
      <c r="N1682">
        <f>VLOOKUP(J:J,KNA1VV!A:E,5,FALSE)</f>
        <v>83378</v>
      </c>
      <c r="O1682" t="str">
        <f>VLOOKUP(N:N,'Search Term 2'!A:G,7,FALSE)</f>
        <v/>
      </c>
    </row>
    <row r="1683" spans="1:15" x14ac:dyDescent="0.15">
      <c r="A1683" s="2">
        <v>1006771</v>
      </c>
      <c r="B1683" s="2" t="str">
        <f>VLOOKUP(A:A,KNA1VV!A:L,12,FALSE)</f>
        <v>A B C SPLY 188 EL CAJON</v>
      </c>
      <c r="C1683" s="2">
        <f>VLOOKUP(A:A,KNA1VV!A:E,5,FALSE)</f>
        <v>88552</v>
      </c>
      <c r="D1683" s="2">
        <f>VLOOKUP(C:C,'Search Term 2'!A:G,7,FALSE)</f>
        <v>188</v>
      </c>
      <c r="E1683" s="2">
        <v>1210</v>
      </c>
      <c r="F1683" s="2">
        <v>0</v>
      </c>
      <c r="G1683" s="2">
        <v>40</v>
      </c>
      <c r="H1683" t="s">
        <v>17</v>
      </c>
      <c r="I1683" s="2">
        <v>0</v>
      </c>
      <c r="J1683" s="2">
        <v>1006771</v>
      </c>
      <c r="K1683" s="2" t="str">
        <f>VLOOKUP(J:J,KNA1VV!A:L,12,FALSE)</f>
        <v>A B C SPLY 188 EL CAJON</v>
      </c>
      <c r="L1683" t="s">
        <v>2</v>
      </c>
      <c r="M1683" t="s">
        <v>2</v>
      </c>
      <c r="N1683">
        <f>VLOOKUP(J:J,KNA1VV!A:E,5,FALSE)</f>
        <v>88552</v>
      </c>
      <c r="O1683">
        <f>VLOOKUP(N:N,'Search Term 2'!A:G,7,FALSE)</f>
        <v>188</v>
      </c>
    </row>
    <row r="1684" spans="1:15" x14ac:dyDescent="0.15">
      <c r="A1684" s="2">
        <v>1006771</v>
      </c>
      <c r="B1684" s="2" t="str">
        <f>VLOOKUP(A:A,KNA1VV!A:L,12,FALSE)</f>
        <v>A B C SPLY 188 EL CAJON</v>
      </c>
      <c r="C1684" s="2">
        <f>VLOOKUP(A:A,KNA1VV!A:E,5,FALSE)</f>
        <v>88552</v>
      </c>
      <c r="D1684" s="2">
        <f>VLOOKUP(C:C,'Search Term 2'!A:G,7,FALSE)</f>
        <v>188</v>
      </c>
      <c r="E1684" s="2">
        <v>1210</v>
      </c>
      <c r="F1684" s="2">
        <v>0</v>
      </c>
      <c r="G1684" s="2">
        <v>70</v>
      </c>
      <c r="H1684" t="s">
        <v>18</v>
      </c>
      <c r="I1684" s="2">
        <v>1</v>
      </c>
      <c r="J1684" s="2">
        <v>6004275</v>
      </c>
      <c r="K1684" s="2" t="str">
        <f>VLOOKUP(J:J,KNA1VV!A:L,12,FALSE)</f>
        <v>A B C SPLY BELOIT</v>
      </c>
      <c r="L1684" t="s">
        <v>2</v>
      </c>
      <c r="M1684" t="s">
        <v>2</v>
      </c>
      <c r="N1684">
        <f>VLOOKUP(J:J,KNA1VV!A:E,5,FALSE)</f>
        <v>75986</v>
      </c>
      <c r="O1684" t="str">
        <f>VLOOKUP(N:N,'Search Term 2'!A:G,7,FALSE)</f>
        <v/>
      </c>
    </row>
    <row r="1685" spans="1:15" x14ac:dyDescent="0.15">
      <c r="A1685" s="2">
        <v>1006771</v>
      </c>
      <c r="B1685" s="2" t="str">
        <f>VLOOKUP(A:A,KNA1VV!A:L,12,FALSE)</f>
        <v>A B C SPLY 188 EL CAJON</v>
      </c>
      <c r="C1685" s="2">
        <f>VLOOKUP(A:A,KNA1VV!A:E,5,FALSE)</f>
        <v>88552</v>
      </c>
      <c r="D1685" s="2">
        <f>VLOOKUP(C:C,'Search Term 2'!A:G,7,FALSE)</f>
        <v>188</v>
      </c>
      <c r="E1685" s="2">
        <v>1210</v>
      </c>
      <c r="F1685" s="2">
        <v>0</v>
      </c>
      <c r="G1685" s="2">
        <v>70</v>
      </c>
      <c r="H1685" t="s">
        <v>0</v>
      </c>
      <c r="I1685" s="2">
        <v>1</v>
      </c>
      <c r="J1685" s="2">
        <v>5002047</v>
      </c>
      <c r="K1685" s="2" t="str">
        <f>VLOOKUP(J:J,KNA1VV!A:L,12,FALSE)</f>
        <v>A B C SPLY BELOIT</v>
      </c>
      <c r="L1685" t="s">
        <v>2</v>
      </c>
      <c r="M1685" t="s">
        <v>3</v>
      </c>
      <c r="N1685">
        <f>VLOOKUP(J:J,KNA1VV!A:E,5,FALSE)</f>
        <v>76274</v>
      </c>
      <c r="O1685" t="str">
        <f>VLOOKUP(N:N,'Search Term 2'!A:G,7,FALSE)</f>
        <v/>
      </c>
    </row>
    <row r="1686" spans="1:15" x14ac:dyDescent="0.15">
      <c r="A1686" s="2">
        <v>1006771</v>
      </c>
      <c r="B1686" s="2" t="str">
        <f>VLOOKUP(A:A,KNA1VV!A:L,12,FALSE)</f>
        <v>A B C SPLY 188 EL CAJON</v>
      </c>
      <c r="C1686" s="2">
        <f>VLOOKUP(A:A,KNA1VV!A:E,5,FALSE)</f>
        <v>88552</v>
      </c>
      <c r="D1686" s="2">
        <f>VLOOKUP(C:C,'Search Term 2'!A:G,7,FALSE)</f>
        <v>188</v>
      </c>
      <c r="E1686" s="2">
        <v>1210</v>
      </c>
      <c r="F1686" s="2">
        <v>0</v>
      </c>
      <c r="G1686" s="2">
        <v>70</v>
      </c>
      <c r="H1686" t="s">
        <v>19</v>
      </c>
      <c r="I1686" s="2">
        <v>0</v>
      </c>
      <c r="J1686" s="2">
        <v>1006771</v>
      </c>
      <c r="K1686" s="2" t="str">
        <f>VLOOKUP(J:J,KNA1VV!A:L,12,FALSE)</f>
        <v>A B C SPLY 188 EL CAJON</v>
      </c>
      <c r="L1686" t="s">
        <v>2</v>
      </c>
      <c r="M1686" t="s">
        <v>2</v>
      </c>
      <c r="N1686">
        <f>VLOOKUP(J:J,KNA1VV!A:E,5,FALSE)</f>
        <v>88552</v>
      </c>
      <c r="O1686">
        <f>VLOOKUP(N:N,'Search Term 2'!A:G,7,FALSE)</f>
        <v>188</v>
      </c>
    </row>
    <row r="1687" spans="1:15" x14ac:dyDescent="0.15">
      <c r="A1687" s="2">
        <v>1006771</v>
      </c>
      <c r="B1687" s="2" t="str">
        <f>VLOOKUP(A:A,KNA1VV!A:L,12,FALSE)</f>
        <v>A B C SPLY 188 EL CAJON</v>
      </c>
      <c r="C1687" s="2">
        <f>VLOOKUP(A:A,KNA1VV!A:E,5,FALSE)</f>
        <v>88552</v>
      </c>
      <c r="D1687" s="2">
        <f>VLOOKUP(C:C,'Search Term 2'!A:G,7,FALSE)</f>
        <v>188</v>
      </c>
      <c r="E1687" s="2">
        <v>1210</v>
      </c>
      <c r="F1687" s="2">
        <v>0</v>
      </c>
      <c r="G1687" s="2">
        <v>70</v>
      </c>
      <c r="H1687" t="s">
        <v>19</v>
      </c>
      <c r="I1687" s="2">
        <v>1</v>
      </c>
      <c r="J1687" s="2">
        <v>3502620</v>
      </c>
      <c r="K1687" s="2" t="str">
        <f>VLOOKUP(J:J,KNA1VV!A:L,12,FALSE)</f>
        <v>J/DESERT HILLS ADMIN BLDG</v>
      </c>
      <c r="L1687" t="s">
        <v>2</v>
      </c>
      <c r="M1687" t="s">
        <v>2</v>
      </c>
      <c r="N1687">
        <f>VLOOKUP(J:J,KNA1VV!A:E,5,FALSE)</f>
        <v>227371</v>
      </c>
      <c r="O1687" t="str">
        <f>VLOOKUP(N:N,'Search Term 2'!A:G,7,FALSE)</f>
        <v/>
      </c>
    </row>
    <row r="1688" spans="1:15" x14ac:dyDescent="0.15">
      <c r="A1688" s="2">
        <v>1006771</v>
      </c>
      <c r="B1688" s="2" t="str">
        <f>VLOOKUP(A:A,KNA1VV!A:L,12,FALSE)</f>
        <v>A B C SPLY 188 EL CAJON</v>
      </c>
      <c r="C1688" s="2">
        <f>VLOOKUP(A:A,KNA1VV!A:E,5,FALSE)</f>
        <v>88552</v>
      </c>
      <c r="D1688" s="2">
        <f>VLOOKUP(C:C,'Search Term 2'!A:G,7,FALSE)</f>
        <v>188</v>
      </c>
      <c r="E1688" s="2">
        <v>1210</v>
      </c>
      <c r="F1688" s="2">
        <v>0</v>
      </c>
      <c r="G1688" s="2">
        <v>70</v>
      </c>
      <c r="H1688" t="s">
        <v>17</v>
      </c>
      <c r="I1688" s="2">
        <v>0</v>
      </c>
      <c r="J1688" s="2">
        <v>1006771</v>
      </c>
      <c r="K1688" s="2" t="str">
        <f>VLOOKUP(J:J,KNA1VV!A:L,12,FALSE)</f>
        <v>A B C SPLY 188 EL CAJON</v>
      </c>
      <c r="L1688" t="s">
        <v>2</v>
      </c>
      <c r="M1688" t="s">
        <v>2</v>
      </c>
      <c r="N1688">
        <f>VLOOKUP(J:J,KNA1VV!A:E,5,FALSE)</f>
        <v>88552</v>
      </c>
      <c r="O1688">
        <f>VLOOKUP(N:N,'Search Term 2'!A:G,7,FALSE)</f>
        <v>188</v>
      </c>
    </row>
    <row r="1689" spans="1:15" x14ac:dyDescent="0.15">
      <c r="A1689" s="2">
        <v>1006791</v>
      </c>
      <c r="B1689" s="2" t="str">
        <f>VLOOKUP(A:A,KNA1VV!A:L,12,FALSE)</f>
        <v>A B C SPLY 484 W PALM BEACH</v>
      </c>
      <c r="C1689" s="2">
        <f>VLOOKUP(A:A,KNA1VV!A:E,5,FALSE)</f>
        <v>88558</v>
      </c>
      <c r="D1689" s="2">
        <f>VLOOKUP(C:C,'Search Term 2'!A:G,7,FALSE)</f>
        <v>484</v>
      </c>
      <c r="E1689" s="2">
        <v>1210</v>
      </c>
      <c r="F1689" s="2">
        <v>0</v>
      </c>
      <c r="G1689" s="2">
        <v>20</v>
      </c>
      <c r="H1689" t="s">
        <v>18</v>
      </c>
      <c r="I1689" s="2">
        <v>0</v>
      </c>
      <c r="J1689" s="2">
        <v>6004275</v>
      </c>
      <c r="K1689" s="2" t="str">
        <f>VLOOKUP(J:J,KNA1VV!A:L,12,FALSE)</f>
        <v>A B C SPLY BELOIT</v>
      </c>
      <c r="L1689" t="s">
        <v>2</v>
      </c>
      <c r="M1689" t="s">
        <v>3</v>
      </c>
      <c r="N1689">
        <f>VLOOKUP(J:J,KNA1VV!A:E,5,FALSE)</f>
        <v>75986</v>
      </c>
      <c r="O1689" t="str">
        <f>VLOOKUP(N:N,'Search Term 2'!A:G,7,FALSE)</f>
        <v/>
      </c>
    </row>
    <row r="1690" spans="1:15" x14ac:dyDescent="0.15">
      <c r="A1690" s="2">
        <v>1006791</v>
      </c>
      <c r="B1690" s="2" t="str">
        <f>VLOOKUP(A:A,KNA1VV!A:L,12,FALSE)</f>
        <v>A B C SPLY 484 W PALM BEACH</v>
      </c>
      <c r="C1690" s="2">
        <f>VLOOKUP(A:A,KNA1VV!A:E,5,FALSE)</f>
        <v>88558</v>
      </c>
      <c r="D1690" s="2">
        <f>VLOOKUP(C:C,'Search Term 2'!A:G,7,FALSE)</f>
        <v>484</v>
      </c>
      <c r="E1690" s="2">
        <v>1210</v>
      </c>
      <c r="F1690" s="2">
        <v>0</v>
      </c>
      <c r="G1690" s="2">
        <v>20</v>
      </c>
      <c r="H1690" t="s">
        <v>0</v>
      </c>
      <c r="I1690" s="2">
        <v>0</v>
      </c>
      <c r="J1690" s="2">
        <v>5002047</v>
      </c>
      <c r="K1690" s="2" t="str">
        <f>VLOOKUP(J:J,KNA1VV!A:L,12,FALSE)</f>
        <v>A B C SPLY BELOIT</v>
      </c>
      <c r="L1690" t="s">
        <v>2</v>
      </c>
      <c r="M1690" t="s">
        <v>3</v>
      </c>
      <c r="N1690">
        <f>VLOOKUP(J:J,KNA1VV!A:E,5,FALSE)</f>
        <v>76274</v>
      </c>
      <c r="O1690" t="str">
        <f>VLOOKUP(N:N,'Search Term 2'!A:G,7,FALSE)</f>
        <v/>
      </c>
    </row>
    <row r="1691" spans="1:15" x14ac:dyDescent="0.15">
      <c r="A1691" s="2">
        <v>1006791</v>
      </c>
      <c r="B1691" s="2" t="str">
        <f>VLOOKUP(A:A,KNA1VV!A:L,12,FALSE)</f>
        <v>A B C SPLY 484 W PALM BEACH</v>
      </c>
      <c r="C1691" s="2">
        <f>VLOOKUP(A:A,KNA1VV!A:E,5,FALSE)</f>
        <v>88558</v>
      </c>
      <c r="D1691" s="2">
        <f>VLOOKUP(C:C,'Search Term 2'!A:G,7,FALSE)</f>
        <v>484</v>
      </c>
      <c r="E1691" s="2">
        <v>1210</v>
      </c>
      <c r="F1691" s="2">
        <v>0</v>
      </c>
      <c r="G1691" s="2">
        <v>20</v>
      </c>
      <c r="H1691" t="s">
        <v>19</v>
      </c>
      <c r="I1691" s="2">
        <v>0</v>
      </c>
      <c r="J1691" s="2">
        <v>1006791</v>
      </c>
      <c r="K1691" s="2" t="str">
        <f>VLOOKUP(J:J,KNA1VV!A:L,12,FALSE)</f>
        <v>A B C SPLY 484 W PALM BEACH</v>
      </c>
      <c r="L1691" t="s">
        <v>2</v>
      </c>
      <c r="M1691" t="s">
        <v>2</v>
      </c>
      <c r="N1691">
        <f>VLOOKUP(J:J,KNA1VV!A:E,5,FALSE)</f>
        <v>88558</v>
      </c>
      <c r="O1691">
        <f>VLOOKUP(N:N,'Search Term 2'!A:G,7,FALSE)</f>
        <v>484</v>
      </c>
    </row>
    <row r="1692" spans="1:15" x14ac:dyDescent="0.15">
      <c r="A1692" s="2">
        <v>1006791</v>
      </c>
      <c r="B1692" s="2" t="str">
        <f>VLOOKUP(A:A,KNA1VV!A:L,12,FALSE)</f>
        <v>A B C SPLY 484 W PALM BEACH</v>
      </c>
      <c r="C1692" s="2">
        <f>VLOOKUP(A:A,KNA1VV!A:E,5,FALSE)</f>
        <v>88558</v>
      </c>
      <c r="D1692" s="2">
        <f>VLOOKUP(C:C,'Search Term 2'!A:G,7,FALSE)</f>
        <v>484</v>
      </c>
      <c r="E1692" s="2">
        <v>1210</v>
      </c>
      <c r="F1692" s="2">
        <v>0</v>
      </c>
      <c r="G1692" s="2">
        <v>20</v>
      </c>
      <c r="H1692" t="s">
        <v>19</v>
      </c>
      <c r="I1692" s="2">
        <v>1</v>
      </c>
      <c r="J1692" s="2">
        <v>3557758</v>
      </c>
      <c r="K1692" s="2" t="str">
        <f>VLOOKUP(J:J,KNA1VV!A:L,12,FALSE)</f>
        <v>A B C SPLY 484 W PALM BEACH</v>
      </c>
      <c r="L1692" t="s">
        <v>2</v>
      </c>
      <c r="M1692" t="s">
        <v>2</v>
      </c>
      <c r="N1692">
        <f>VLOOKUP(J:J,KNA1VV!A:E,5,FALSE)</f>
        <v>610028</v>
      </c>
      <c r="O1692">
        <f>VLOOKUP(N:N,'Search Term 2'!A:G,7,FALSE)</f>
        <v>484</v>
      </c>
    </row>
    <row r="1693" spans="1:15" x14ac:dyDescent="0.15">
      <c r="A1693" s="2">
        <v>1006791</v>
      </c>
      <c r="B1693" s="2" t="str">
        <f>VLOOKUP(A:A,KNA1VV!A:L,12,FALSE)</f>
        <v>A B C SPLY 484 W PALM BEACH</v>
      </c>
      <c r="C1693" s="2">
        <f>VLOOKUP(A:A,KNA1VV!A:E,5,FALSE)</f>
        <v>88558</v>
      </c>
      <c r="D1693" s="2">
        <f>VLOOKUP(C:C,'Search Term 2'!A:G,7,FALSE)</f>
        <v>484</v>
      </c>
      <c r="E1693" s="2">
        <v>1210</v>
      </c>
      <c r="F1693" s="2">
        <v>0</v>
      </c>
      <c r="G1693" s="2">
        <v>20</v>
      </c>
      <c r="H1693" t="s">
        <v>17</v>
      </c>
      <c r="I1693" s="2">
        <v>0</v>
      </c>
      <c r="J1693" s="2">
        <v>1006791</v>
      </c>
      <c r="K1693" s="2" t="str">
        <f>VLOOKUP(J:J,KNA1VV!A:L,12,FALSE)</f>
        <v>A B C SPLY 484 W PALM BEACH</v>
      </c>
      <c r="L1693" t="s">
        <v>2</v>
      </c>
      <c r="M1693" t="s">
        <v>2</v>
      </c>
      <c r="N1693">
        <f>VLOOKUP(J:J,KNA1VV!A:E,5,FALSE)</f>
        <v>88558</v>
      </c>
      <c r="O1693">
        <f>VLOOKUP(N:N,'Search Term 2'!A:G,7,FALSE)</f>
        <v>484</v>
      </c>
    </row>
    <row r="1694" spans="1:15" x14ac:dyDescent="0.15">
      <c r="A1694" s="2">
        <v>1006791</v>
      </c>
      <c r="B1694" s="2" t="str">
        <f>VLOOKUP(A:A,KNA1VV!A:L,12,FALSE)</f>
        <v>A B C SPLY 484 W PALM BEACH</v>
      </c>
      <c r="C1694" s="2">
        <f>VLOOKUP(A:A,KNA1VV!A:E,5,FALSE)</f>
        <v>88558</v>
      </c>
      <c r="D1694" s="2">
        <f>VLOOKUP(C:C,'Search Term 2'!A:G,7,FALSE)</f>
        <v>484</v>
      </c>
      <c r="E1694" s="2">
        <v>1210</v>
      </c>
      <c r="F1694" s="2">
        <v>0</v>
      </c>
      <c r="G1694" s="2">
        <v>30</v>
      </c>
      <c r="H1694" t="s">
        <v>18</v>
      </c>
      <c r="I1694" s="2">
        <v>0</v>
      </c>
      <c r="J1694" s="2">
        <v>6004275</v>
      </c>
      <c r="K1694" s="2" t="str">
        <f>VLOOKUP(J:J,KNA1VV!A:L,12,FALSE)</f>
        <v>A B C SPLY BELOIT</v>
      </c>
      <c r="L1694" t="s">
        <v>2</v>
      </c>
      <c r="M1694" t="s">
        <v>2</v>
      </c>
      <c r="N1694">
        <f>VLOOKUP(J:J,KNA1VV!A:E,5,FALSE)</f>
        <v>75986</v>
      </c>
      <c r="O1694" t="str">
        <f>VLOOKUP(N:N,'Search Term 2'!A:G,7,FALSE)</f>
        <v/>
      </c>
    </row>
    <row r="1695" spans="1:15" x14ac:dyDescent="0.15">
      <c r="A1695" s="2">
        <v>1006791</v>
      </c>
      <c r="B1695" s="2" t="str">
        <f>VLOOKUP(A:A,KNA1VV!A:L,12,FALSE)</f>
        <v>A B C SPLY 484 W PALM BEACH</v>
      </c>
      <c r="C1695" s="2">
        <f>VLOOKUP(A:A,KNA1VV!A:E,5,FALSE)</f>
        <v>88558</v>
      </c>
      <c r="D1695" s="2">
        <f>VLOOKUP(C:C,'Search Term 2'!A:G,7,FALSE)</f>
        <v>484</v>
      </c>
      <c r="E1695" s="2">
        <v>1210</v>
      </c>
      <c r="F1695" s="2">
        <v>0</v>
      </c>
      <c r="G1695" s="2">
        <v>30</v>
      </c>
      <c r="H1695" t="s">
        <v>0</v>
      </c>
      <c r="I1695" s="2">
        <v>1</v>
      </c>
      <c r="J1695" s="2">
        <v>5002047</v>
      </c>
      <c r="K1695" s="2" t="str">
        <f>VLOOKUP(J:J,KNA1VV!A:L,12,FALSE)</f>
        <v>A B C SPLY BELOIT</v>
      </c>
      <c r="L1695" t="s">
        <v>2</v>
      </c>
      <c r="M1695" t="s">
        <v>3</v>
      </c>
      <c r="N1695">
        <f>VLOOKUP(J:J,KNA1VV!A:E,5,FALSE)</f>
        <v>76274</v>
      </c>
      <c r="O1695" t="str">
        <f>VLOOKUP(N:N,'Search Term 2'!A:G,7,FALSE)</f>
        <v/>
      </c>
    </row>
    <row r="1696" spans="1:15" x14ac:dyDescent="0.15">
      <c r="A1696" s="2">
        <v>1006791</v>
      </c>
      <c r="B1696" s="2" t="str">
        <f>VLOOKUP(A:A,KNA1VV!A:L,12,FALSE)</f>
        <v>A B C SPLY 484 W PALM BEACH</v>
      </c>
      <c r="C1696" s="2">
        <f>VLOOKUP(A:A,KNA1VV!A:E,5,FALSE)</f>
        <v>88558</v>
      </c>
      <c r="D1696" s="2">
        <f>VLOOKUP(C:C,'Search Term 2'!A:G,7,FALSE)</f>
        <v>484</v>
      </c>
      <c r="E1696" s="2">
        <v>1210</v>
      </c>
      <c r="F1696" s="2">
        <v>0</v>
      </c>
      <c r="G1696" s="2">
        <v>30</v>
      </c>
      <c r="H1696" t="s">
        <v>19</v>
      </c>
      <c r="I1696" s="2">
        <v>0</v>
      </c>
      <c r="J1696" s="2">
        <v>3511099</v>
      </c>
      <c r="K1696" s="2" t="str">
        <f>VLOOKUP(J:J,KNA1VV!A:L,12,FALSE)</f>
        <v>ZZUS TRUSS</v>
      </c>
      <c r="L1696" t="s">
        <v>2</v>
      </c>
      <c r="M1696" t="s">
        <v>2</v>
      </c>
      <c r="N1696">
        <f>VLOOKUP(J:J,KNA1VV!A:E,5,FALSE)</f>
        <v>284869</v>
      </c>
      <c r="O1696" t="str">
        <f>VLOOKUP(N:N,'Search Term 2'!A:G,7,FALSE)</f>
        <v/>
      </c>
    </row>
    <row r="1697" spans="1:15" x14ac:dyDescent="0.15">
      <c r="A1697" s="2">
        <v>1006791</v>
      </c>
      <c r="B1697" s="2" t="str">
        <f>VLOOKUP(A:A,KNA1VV!A:L,12,FALSE)</f>
        <v>A B C SPLY 484 W PALM BEACH</v>
      </c>
      <c r="C1697" s="2">
        <f>VLOOKUP(A:A,KNA1VV!A:E,5,FALSE)</f>
        <v>88558</v>
      </c>
      <c r="D1697" s="2">
        <f>VLOOKUP(C:C,'Search Term 2'!A:G,7,FALSE)</f>
        <v>484</v>
      </c>
      <c r="E1697" s="2">
        <v>1210</v>
      </c>
      <c r="F1697" s="2">
        <v>0</v>
      </c>
      <c r="G1697" s="2">
        <v>30</v>
      </c>
      <c r="H1697" t="s">
        <v>19</v>
      </c>
      <c r="I1697" s="2">
        <v>1</v>
      </c>
      <c r="J1697" s="2">
        <v>3557758</v>
      </c>
      <c r="K1697" s="2" t="str">
        <f>VLOOKUP(J:J,KNA1VV!A:L,12,FALSE)</f>
        <v>A B C SPLY 484 W PALM BEACH</v>
      </c>
      <c r="L1697" t="s">
        <v>2</v>
      </c>
      <c r="M1697" t="s">
        <v>2</v>
      </c>
      <c r="N1697">
        <f>VLOOKUP(J:J,KNA1VV!A:E,5,FALSE)</f>
        <v>610028</v>
      </c>
      <c r="O1697">
        <f>VLOOKUP(N:N,'Search Term 2'!A:G,7,FALSE)</f>
        <v>484</v>
      </c>
    </row>
    <row r="1698" spans="1:15" x14ac:dyDescent="0.15">
      <c r="A1698" s="2">
        <v>1006791</v>
      </c>
      <c r="B1698" s="2" t="str">
        <f>VLOOKUP(A:A,KNA1VV!A:L,12,FALSE)</f>
        <v>A B C SPLY 484 W PALM BEACH</v>
      </c>
      <c r="C1698" s="2">
        <f>VLOOKUP(A:A,KNA1VV!A:E,5,FALSE)</f>
        <v>88558</v>
      </c>
      <c r="D1698" s="2">
        <f>VLOOKUP(C:C,'Search Term 2'!A:G,7,FALSE)</f>
        <v>484</v>
      </c>
      <c r="E1698" s="2">
        <v>1210</v>
      </c>
      <c r="F1698" s="2">
        <v>0</v>
      </c>
      <c r="G1698" s="2">
        <v>30</v>
      </c>
      <c r="H1698" t="s">
        <v>19</v>
      </c>
      <c r="I1698" s="2">
        <v>2</v>
      </c>
      <c r="J1698" s="2">
        <v>1006791</v>
      </c>
      <c r="K1698" s="2" t="str">
        <f>VLOOKUP(J:J,KNA1VV!A:L,12,FALSE)</f>
        <v>A B C SPLY 484 W PALM BEACH</v>
      </c>
      <c r="L1698" t="s">
        <v>2</v>
      </c>
      <c r="M1698" t="s">
        <v>2</v>
      </c>
      <c r="N1698">
        <f>VLOOKUP(J:J,KNA1VV!A:E,5,FALSE)</f>
        <v>88558</v>
      </c>
      <c r="O1698">
        <f>VLOOKUP(N:N,'Search Term 2'!A:G,7,FALSE)</f>
        <v>484</v>
      </c>
    </row>
    <row r="1699" spans="1:15" x14ac:dyDescent="0.15">
      <c r="A1699" s="2">
        <v>1006791</v>
      </c>
      <c r="B1699" s="2" t="str">
        <f>VLOOKUP(A:A,KNA1VV!A:L,12,FALSE)</f>
        <v>A B C SPLY 484 W PALM BEACH</v>
      </c>
      <c r="C1699" s="2">
        <f>VLOOKUP(A:A,KNA1VV!A:E,5,FALSE)</f>
        <v>88558</v>
      </c>
      <c r="D1699" s="2">
        <f>VLOOKUP(C:C,'Search Term 2'!A:G,7,FALSE)</f>
        <v>484</v>
      </c>
      <c r="E1699" s="2">
        <v>1210</v>
      </c>
      <c r="F1699" s="2">
        <v>0</v>
      </c>
      <c r="G1699" s="2">
        <v>30</v>
      </c>
      <c r="H1699" t="s">
        <v>17</v>
      </c>
      <c r="I1699" s="2">
        <v>0</v>
      </c>
      <c r="J1699" s="2">
        <v>1006791</v>
      </c>
      <c r="K1699" s="2" t="str">
        <f>VLOOKUP(J:J,KNA1VV!A:L,12,FALSE)</f>
        <v>A B C SPLY 484 W PALM BEACH</v>
      </c>
      <c r="L1699" t="s">
        <v>2</v>
      </c>
      <c r="M1699" t="s">
        <v>2</v>
      </c>
      <c r="N1699">
        <f>VLOOKUP(J:J,KNA1VV!A:E,5,FALSE)</f>
        <v>88558</v>
      </c>
      <c r="O1699">
        <f>VLOOKUP(N:N,'Search Term 2'!A:G,7,FALSE)</f>
        <v>484</v>
      </c>
    </row>
    <row r="1700" spans="1:15" x14ac:dyDescent="0.15">
      <c r="A1700" s="2">
        <v>1006791</v>
      </c>
      <c r="B1700" s="2" t="str">
        <f>VLOOKUP(A:A,KNA1VV!A:L,12,FALSE)</f>
        <v>A B C SPLY 484 W PALM BEACH</v>
      </c>
      <c r="C1700" s="2">
        <f>VLOOKUP(A:A,KNA1VV!A:E,5,FALSE)</f>
        <v>88558</v>
      </c>
      <c r="D1700" s="2">
        <f>VLOOKUP(C:C,'Search Term 2'!A:G,7,FALSE)</f>
        <v>484</v>
      </c>
      <c r="E1700" s="2">
        <v>1210</v>
      </c>
      <c r="F1700" s="2">
        <v>0</v>
      </c>
      <c r="G1700" s="2">
        <v>40</v>
      </c>
      <c r="H1700" t="s">
        <v>18</v>
      </c>
      <c r="I1700" s="2">
        <v>0</v>
      </c>
      <c r="J1700" s="2">
        <v>6004275</v>
      </c>
      <c r="K1700" s="2" t="str">
        <f>VLOOKUP(J:J,KNA1VV!A:L,12,FALSE)</f>
        <v>A B C SPLY BELOIT</v>
      </c>
      <c r="L1700" t="s">
        <v>2</v>
      </c>
      <c r="M1700" t="s">
        <v>2</v>
      </c>
      <c r="N1700">
        <f>VLOOKUP(J:J,KNA1VV!A:E,5,FALSE)</f>
        <v>75986</v>
      </c>
      <c r="O1700" t="str">
        <f>VLOOKUP(N:N,'Search Term 2'!A:G,7,FALSE)</f>
        <v/>
      </c>
    </row>
    <row r="1701" spans="1:15" x14ac:dyDescent="0.15">
      <c r="A1701" s="2">
        <v>1006791</v>
      </c>
      <c r="B1701" s="2" t="str">
        <f>VLOOKUP(A:A,KNA1VV!A:L,12,FALSE)</f>
        <v>A B C SPLY 484 W PALM BEACH</v>
      </c>
      <c r="C1701" s="2">
        <f>VLOOKUP(A:A,KNA1VV!A:E,5,FALSE)</f>
        <v>88558</v>
      </c>
      <c r="D1701" s="2">
        <f>VLOOKUP(C:C,'Search Term 2'!A:G,7,FALSE)</f>
        <v>484</v>
      </c>
      <c r="E1701" s="2">
        <v>1210</v>
      </c>
      <c r="F1701" s="2">
        <v>0</v>
      </c>
      <c r="G1701" s="2">
        <v>40</v>
      </c>
      <c r="H1701" t="s">
        <v>0</v>
      </c>
      <c r="I1701" s="2">
        <v>1</v>
      </c>
      <c r="J1701" s="2">
        <v>5002047</v>
      </c>
      <c r="K1701" s="2" t="str">
        <f>VLOOKUP(J:J,KNA1VV!A:L,12,FALSE)</f>
        <v>A B C SPLY BELOIT</v>
      </c>
      <c r="L1701" t="s">
        <v>2</v>
      </c>
      <c r="M1701" t="s">
        <v>3</v>
      </c>
      <c r="N1701">
        <f>VLOOKUP(J:J,KNA1VV!A:E,5,FALSE)</f>
        <v>76274</v>
      </c>
      <c r="O1701" t="str">
        <f>VLOOKUP(N:N,'Search Term 2'!A:G,7,FALSE)</f>
        <v/>
      </c>
    </row>
    <row r="1702" spans="1:15" x14ac:dyDescent="0.15">
      <c r="A1702" s="2">
        <v>1006791</v>
      </c>
      <c r="B1702" s="2" t="str">
        <f>VLOOKUP(A:A,KNA1VV!A:L,12,FALSE)</f>
        <v>A B C SPLY 484 W PALM BEACH</v>
      </c>
      <c r="C1702" s="2">
        <f>VLOOKUP(A:A,KNA1VV!A:E,5,FALSE)</f>
        <v>88558</v>
      </c>
      <c r="D1702" s="2">
        <f>VLOOKUP(C:C,'Search Term 2'!A:G,7,FALSE)</f>
        <v>484</v>
      </c>
      <c r="E1702" s="2">
        <v>1210</v>
      </c>
      <c r="F1702" s="2">
        <v>0</v>
      </c>
      <c r="G1702" s="2">
        <v>40</v>
      </c>
      <c r="H1702" t="s">
        <v>19</v>
      </c>
      <c r="I1702" s="2">
        <v>0</v>
      </c>
      <c r="J1702" s="2">
        <v>1006791</v>
      </c>
      <c r="K1702" s="2" t="str">
        <f>VLOOKUP(J:J,KNA1VV!A:L,12,FALSE)</f>
        <v>A B C SPLY 484 W PALM BEACH</v>
      </c>
      <c r="L1702" t="s">
        <v>2</v>
      </c>
      <c r="M1702" t="s">
        <v>2</v>
      </c>
      <c r="N1702">
        <f>VLOOKUP(J:J,KNA1VV!A:E,5,FALSE)</f>
        <v>88558</v>
      </c>
      <c r="O1702">
        <f>VLOOKUP(N:N,'Search Term 2'!A:G,7,FALSE)</f>
        <v>484</v>
      </c>
    </row>
    <row r="1703" spans="1:15" x14ac:dyDescent="0.15">
      <c r="A1703" s="2">
        <v>1006791</v>
      </c>
      <c r="B1703" s="2" t="str">
        <f>VLOOKUP(A:A,KNA1VV!A:L,12,FALSE)</f>
        <v>A B C SPLY 484 W PALM BEACH</v>
      </c>
      <c r="C1703" s="2">
        <f>VLOOKUP(A:A,KNA1VV!A:E,5,FALSE)</f>
        <v>88558</v>
      </c>
      <c r="D1703" s="2">
        <f>VLOOKUP(C:C,'Search Term 2'!A:G,7,FALSE)</f>
        <v>484</v>
      </c>
      <c r="E1703" s="2">
        <v>1210</v>
      </c>
      <c r="F1703" s="2">
        <v>0</v>
      </c>
      <c r="G1703" s="2">
        <v>40</v>
      </c>
      <c r="H1703" t="s">
        <v>17</v>
      </c>
      <c r="I1703" s="2">
        <v>0</v>
      </c>
      <c r="J1703" s="2">
        <v>1006791</v>
      </c>
      <c r="K1703" s="2" t="str">
        <f>VLOOKUP(J:J,KNA1VV!A:L,12,FALSE)</f>
        <v>A B C SPLY 484 W PALM BEACH</v>
      </c>
      <c r="L1703" t="s">
        <v>2</v>
      </c>
      <c r="M1703" t="s">
        <v>2</v>
      </c>
      <c r="N1703">
        <f>VLOOKUP(J:J,KNA1VV!A:E,5,FALSE)</f>
        <v>88558</v>
      </c>
      <c r="O1703">
        <f>VLOOKUP(N:N,'Search Term 2'!A:G,7,FALSE)</f>
        <v>484</v>
      </c>
    </row>
    <row r="1704" spans="1:15" x14ac:dyDescent="0.15">
      <c r="A1704" s="2">
        <v>1006791</v>
      </c>
      <c r="B1704" s="2" t="str">
        <f>VLOOKUP(A:A,KNA1VV!A:L,12,FALSE)</f>
        <v>A B C SPLY 484 W PALM BEACH</v>
      </c>
      <c r="C1704" s="2">
        <f>VLOOKUP(A:A,KNA1VV!A:E,5,FALSE)</f>
        <v>88558</v>
      </c>
      <c r="D1704" s="2">
        <f>VLOOKUP(C:C,'Search Term 2'!A:G,7,FALSE)</f>
        <v>484</v>
      </c>
      <c r="E1704" s="2">
        <v>1210</v>
      </c>
      <c r="F1704" s="2">
        <v>0</v>
      </c>
      <c r="G1704" s="2">
        <v>70</v>
      </c>
      <c r="H1704" t="s">
        <v>18</v>
      </c>
      <c r="I1704" s="2">
        <v>1</v>
      </c>
      <c r="J1704" s="2">
        <v>6004275</v>
      </c>
      <c r="K1704" s="2" t="str">
        <f>VLOOKUP(J:J,KNA1VV!A:L,12,FALSE)</f>
        <v>A B C SPLY BELOIT</v>
      </c>
      <c r="L1704" t="s">
        <v>2</v>
      </c>
      <c r="M1704" t="s">
        <v>2</v>
      </c>
      <c r="N1704">
        <f>VLOOKUP(J:J,KNA1VV!A:E,5,FALSE)</f>
        <v>75986</v>
      </c>
      <c r="O1704" t="str">
        <f>VLOOKUP(N:N,'Search Term 2'!A:G,7,FALSE)</f>
        <v/>
      </c>
    </row>
    <row r="1705" spans="1:15" x14ac:dyDescent="0.15">
      <c r="A1705" s="2">
        <v>1006791</v>
      </c>
      <c r="B1705" s="2" t="str">
        <f>VLOOKUP(A:A,KNA1VV!A:L,12,FALSE)</f>
        <v>A B C SPLY 484 W PALM BEACH</v>
      </c>
      <c r="C1705" s="2">
        <f>VLOOKUP(A:A,KNA1VV!A:E,5,FALSE)</f>
        <v>88558</v>
      </c>
      <c r="D1705" s="2">
        <f>VLOOKUP(C:C,'Search Term 2'!A:G,7,FALSE)</f>
        <v>484</v>
      </c>
      <c r="E1705" s="2">
        <v>1210</v>
      </c>
      <c r="F1705" s="2">
        <v>0</v>
      </c>
      <c r="G1705" s="2">
        <v>70</v>
      </c>
      <c r="H1705" t="s">
        <v>0</v>
      </c>
      <c r="I1705" s="2">
        <v>0</v>
      </c>
      <c r="J1705" s="2">
        <v>5002047</v>
      </c>
      <c r="K1705" s="2" t="str">
        <f>VLOOKUP(J:J,KNA1VV!A:L,12,FALSE)</f>
        <v>A B C SPLY BELOIT</v>
      </c>
      <c r="L1705" t="s">
        <v>2</v>
      </c>
      <c r="M1705" t="s">
        <v>2</v>
      </c>
      <c r="N1705">
        <f>VLOOKUP(J:J,KNA1VV!A:E,5,FALSE)</f>
        <v>76274</v>
      </c>
      <c r="O1705" t="str">
        <f>VLOOKUP(N:N,'Search Term 2'!A:G,7,FALSE)</f>
        <v/>
      </c>
    </row>
    <row r="1706" spans="1:15" x14ac:dyDescent="0.15">
      <c r="A1706" s="2">
        <v>1006791</v>
      </c>
      <c r="B1706" s="2" t="str">
        <f>VLOOKUP(A:A,KNA1VV!A:L,12,FALSE)</f>
        <v>A B C SPLY 484 W PALM BEACH</v>
      </c>
      <c r="C1706" s="2">
        <f>VLOOKUP(A:A,KNA1VV!A:E,5,FALSE)</f>
        <v>88558</v>
      </c>
      <c r="D1706" s="2">
        <f>VLOOKUP(C:C,'Search Term 2'!A:G,7,FALSE)</f>
        <v>484</v>
      </c>
      <c r="E1706" s="2">
        <v>1210</v>
      </c>
      <c r="F1706" s="2">
        <v>0</v>
      </c>
      <c r="G1706" s="2">
        <v>70</v>
      </c>
      <c r="H1706" t="s">
        <v>19</v>
      </c>
      <c r="I1706" s="2">
        <v>0</v>
      </c>
      <c r="J1706" s="2">
        <v>1006791</v>
      </c>
      <c r="K1706" s="2" t="str">
        <f>VLOOKUP(J:J,KNA1VV!A:L,12,FALSE)</f>
        <v>A B C SPLY 484 W PALM BEACH</v>
      </c>
      <c r="L1706" t="s">
        <v>2</v>
      </c>
      <c r="M1706" t="s">
        <v>2</v>
      </c>
      <c r="N1706">
        <f>VLOOKUP(J:J,KNA1VV!A:E,5,FALSE)</f>
        <v>88558</v>
      </c>
      <c r="O1706">
        <f>VLOOKUP(N:N,'Search Term 2'!A:G,7,FALSE)</f>
        <v>484</v>
      </c>
    </row>
    <row r="1707" spans="1:15" x14ac:dyDescent="0.15">
      <c r="A1707" s="2">
        <v>1006791</v>
      </c>
      <c r="B1707" s="2" t="str">
        <f>VLOOKUP(A:A,KNA1VV!A:L,12,FALSE)</f>
        <v>A B C SPLY 484 W PALM BEACH</v>
      </c>
      <c r="C1707" s="2">
        <f>VLOOKUP(A:A,KNA1VV!A:E,5,FALSE)</f>
        <v>88558</v>
      </c>
      <c r="D1707" s="2">
        <f>VLOOKUP(C:C,'Search Term 2'!A:G,7,FALSE)</f>
        <v>484</v>
      </c>
      <c r="E1707" s="2">
        <v>1210</v>
      </c>
      <c r="F1707" s="2">
        <v>0</v>
      </c>
      <c r="G1707" s="2">
        <v>70</v>
      </c>
      <c r="H1707" t="s">
        <v>19</v>
      </c>
      <c r="I1707" s="2">
        <v>1</v>
      </c>
      <c r="J1707" s="2">
        <v>3557758</v>
      </c>
      <c r="K1707" s="2" t="str">
        <f>VLOOKUP(J:J,KNA1VV!A:L,12,FALSE)</f>
        <v>A B C SPLY 484 W PALM BEACH</v>
      </c>
      <c r="L1707" t="s">
        <v>2</v>
      </c>
      <c r="M1707" t="s">
        <v>2</v>
      </c>
      <c r="N1707">
        <f>VLOOKUP(J:J,KNA1VV!A:E,5,FALSE)</f>
        <v>610028</v>
      </c>
      <c r="O1707">
        <f>VLOOKUP(N:N,'Search Term 2'!A:G,7,FALSE)</f>
        <v>484</v>
      </c>
    </row>
    <row r="1708" spans="1:15" x14ac:dyDescent="0.15">
      <c r="A1708" s="2">
        <v>1006791</v>
      </c>
      <c r="B1708" s="2" t="str">
        <f>VLOOKUP(A:A,KNA1VV!A:L,12,FALSE)</f>
        <v>A B C SPLY 484 W PALM BEACH</v>
      </c>
      <c r="C1708" s="2">
        <f>VLOOKUP(A:A,KNA1VV!A:E,5,FALSE)</f>
        <v>88558</v>
      </c>
      <c r="D1708" s="2">
        <f>VLOOKUP(C:C,'Search Term 2'!A:G,7,FALSE)</f>
        <v>484</v>
      </c>
      <c r="E1708" s="2">
        <v>1210</v>
      </c>
      <c r="F1708" s="2">
        <v>0</v>
      </c>
      <c r="G1708" s="2">
        <v>70</v>
      </c>
      <c r="H1708" t="s">
        <v>17</v>
      </c>
      <c r="I1708" s="2">
        <v>0</v>
      </c>
      <c r="J1708" s="2">
        <v>1006791</v>
      </c>
      <c r="K1708" s="2" t="str">
        <f>VLOOKUP(J:J,KNA1VV!A:L,12,FALSE)</f>
        <v>A B C SPLY 484 W PALM BEACH</v>
      </c>
      <c r="L1708" t="s">
        <v>2</v>
      </c>
      <c r="M1708" t="s">
        <v>2</v>
      </c>
      <c r="N1708">
        <f>VLOOKUP(J:J,KNA1VV!A:E,5,FALSE)</f>
        <v>88558</v>
      </c>
      <c r="O1708">
        <f>VLOOKUP(N:N,'Search Term 2'!A:G,7,FALSE)</f>
        <v>484</v>
      </c>
    </row>
    <row r="1709" spans="1:15" x14ac:dyDescent="0.15">
      <c r="A1709" s="2">
        <v>1006866</v>
      </c>
      <c r="B1709" s="2" t="str">
        <f>VLOOKUP(A:A,KNA1VV!A:L,12,FALSE)</f>
        <v>ZZSTANDARD ROOFINGS INC</v>
      </c>
      <c r="C1709" s="2">
        <f>VLOOKUP(A:A,KNA1VV!A:E,5,FALSE)</f>
        <v>163622</v>
      </c>
      <c r="D1709" s="2" t="str">
        <f>VLOOKUP(C:C,'Search Term 2'!A:G,7,FALSE)</f>
        <v/>
      </c>
      <c r="E1709" s="2">
        <v>1210</v>
      </c>
      <c r="F1709" s="2">
        <v>0</v>
      </c>
      <c r="G1709" s="2">
        <v>20</v>
      </c>
      <c r="H1709" t="s">
        <v>18</v>
      </c>
      <c r="I1709" s="2">
        <v>1</v>
      </c>
      <c r="J1709" s="2">
        <v>6004275</v>
      </c>
      <c r="K1709" s="2" t="str">
        <f>VLOOKUP(J:J,KNA1VV!A:L,12,FALSE)</f>
        <v>A B C SPLY BELOIT</v>
      </c>
      <c r="L1709" t="s">
        <v>2</v>
      </c>
      <c r="M1709" t="s">
        <v>2</v>
      </c>
      <c r="N1709">
        <f>VLOOKUP(J:J,KNA1VV!A:E,5,FALSE)</f>
        <v>75986</v>
      </c>
      <c r="O1709" t="str">
        <f>VLOOKUP(N:N,'Search Term 2'!A:G,7,FALSE)</f>
        <v/>
      </c>
    </row>
    <row r="1710" spans="1:15" x14ac:dyDescent="0.15">
      <c r="A1710" s="2">
        <v>1006866</v>
      </c>
      <c r="B1710" s="2" t="str">
        <f>VLOOKUP(A:A,KNA1VV!A:L,12,FALSE)</f>
        <v>ZZSTANDARD ROOFINGS INC</v>
      </c>
      <c r="C1710" s="2">
        <f>VLOOKUP(A:A,KNA1VV!A:E,5,FALSE)</f>
        <v>163622</v>
      </c>
      <c r="D1710" s="2" t="str">
        <f>VLOOKUP(C:C,'Search Term 2'!A:G,7,FALSE)</f>
        <v/>
      </c>
      <c r="E1710" s="2">
        <v>1210</v>
      </c>
      <c r="F1710" s="2">
        <v>0</v>
      </c>
      <c r="G1710" s="2">
        <v>20</v>
      </c>
      <c r="H1710" t="s">
        <v>0</v>
      </c>
      <c r="I1710" s="2">
        <v>1</v>
      </c>
      <c r="J1710" s="2">
        <v>5002047</v>
      </c>
      <c r="K1710" s="2" t="str">
        <f>VLOOKUP(J:J,KNA1VV!A:L,12,FALSE)</f>
        <v>A B C SPLY BELOIT</v>
      </c>
      <c r="L1710" t="s">
        <v>2</v>
      </c>
      <c r="M1710" t="s">
        <v>3</v>
      </c>
      <c r="N1710">
        <f>VLOOKUP(J:J,KNA1VV!A:E,5,FALSE)</f>
        <v>76274</v>
      </c>
      <c r="O1710" t="str">
        <f>VLOOKUP(N:N,'Search Term 2'!A:G,7,FALSE)</f>
        <v/>
      </c>
    </row>
    <row r="1711" spans="1:15" x14ac:dyDescent="0.15">
      <c r="A1711" s="2">
        <v>1006866</v>
      </c>
      <c r="B1711" s="2" t="str">
        <f>VLOOKUP(A:A,KNA1VV!A:L,12,FALSE)</f>
        <v>ZZSTANDARD ROOFINGS INC</v>
      </c>
      <c r="C1711" s="2">
        <f>VLOOKUP(A:A,KNA1VV!A:E,5,FALSE)</f>
        <v>163622</v>
      </c>
      <c r="D1711" s="2" t="str">
        <f>VLOOKUP(C:C,'Search Term 2'!A:G,7,FALSE)</f>
        <v/>
      </c>
      <c r="E1711" s="2">
        <v>1210</v>
      </c>
      <c r="F1711" s="2">
        <v>0</v>
      </c>
      <c r="G1711" s="2">
        <v>20</v>
      </c>
      <c r="H1711" t="s">
        <v>19</v>
      </c>
      <c r="I1711" s="2">
        <v>1</v>
      </c>
      <c r="J1711" s="2">
        <v>3052972</v>
      </c>
      <c r="K1711" s="2" t="str">
        <f>VLOOKUP(J:J,KNA1VV!A:L,12,FALSE)</f>
        <v>ZZFORREST GATE AT FRANKLIN %STANDAR</v>
      </c>
      <c r="L1711" t="s">
        <v>2</v>
      </c>
      <c r="M1711" t="s">
        <v>2</v>
      </c>
      <c r="N1711">
        <f>VLOOKUP(J:J,KNA1VV!A:E,5,FALSE)</f>
        <v>151773</v>
      </c>
      <c r="O1711" t="str">
        <f>VLOOKUP(N:N,'Search Term 2'!A:G,7,FALSE)</f>
        <v/>
      </c>
    </row>
    <row r="1712" spans="1:15" x14ac:dyDescent="0.15">
      <c r="A1712" s="2">
        <v>1006866</v>
      </c>
      <c r="B1712" s="2" t="str">
        <f>VLOOKUP(A:A,KNA1VV!A:L,12,FALSE)</f>
        <v>ZZSTANDARD ROOFINGS INC</v>
      </c>
      <c r="C1712" s="2">
        <f>VLOOKUP(A:A,KNA1VV!A:E,5,FALSE)</f>
        <v>163622</v>
      </c>
      <c r="D1712" s="2" t="str">
        <f>VLOOKUP(C:C,'Search Term 2'!A:G,7,FALSE)</f>
        <v/>
      </c>
      <c r="E1712" s="2">
        <v>1210</v>
      </c>
      <c r="F1712" s="2">
        <v>0</v>
      </c>
      <c r="G1712" s="2">
        <v>20</v>
      </c>
      <c r="H1712" t="s">
        <v>19</v>
      </c>
      <c r="I1712" s="2">
        <v>2</v>
      </c>
      <c r="J1712" s="2">
        <v>3220254</v>
      </c>
      <c r="K1712" s="2" t="str">
        <f>VLOOKUP(J:J,KNA1VV!A:L,12,FALSE)</f>
        <v>ZZSTANDARD ROOFINGS INC</v>
      </c>
      <c r="L1712" t="s">
        <v>2</v>
      </c>
      <c r="M1712" t="s">
        <v>2</v>
      </c>
      <c r="N1712">
        <f>VLOOKUP(J:J,KNA1VV!A:E,5,FALSE)</f>
        <v>82943</v>
      </c>
      <c r="O1712" t="str">
        <f>VLOOKUP(N:N,'Search Term 2'!A:G,7,FALSE)</f>
        <v/>
      </c>
    </row>
    <row r="1713" spans="1:15" x14ac:dyDescent="0.15">
      <c r="A1713" s="2">
        <v>1006866</v>
      </c>
      <c r="B1713" s="2" t="str">
        <f>VLOOKUP(A:A,KNA1VV!A:L,12,FALSE)</f>
        <v>ZZSTANDARD ROOFINGS INC</v>
      </c>
      <c r="C1713" s="2">
        <f>VLOOKUP(A:A,KNA1VV!A:E,5,FALSE)</f>
        <v>163622</v>
      </c>
      <c r="D1713" s="2" t="str">
        <f>VLOOKUP(C:C,'Search Term 2'!A:G,7,FALSE)</f>
        <v/>
      </c>
      <c r="E1713" s="2">
        <v>1210</v>
      </c>
      <c r="F1713" s="2">
        <v>0</v>
      </c>
      <c r="G1713" s="2">
        <v>20</v>
      </c>
      <c r="H1713" t="s">
        <v>19</v>
      </c>
      <c r="I1713" s="2">
        <v>3</v>
      </c>
      <c r="J1713" s="2">
        <v>3501795</v>
      </c>
      <c r="K1713" s="2" t="str">
        <f>VLOOKUP(J:J,KNA1VV!A:L,12,FALSE)</f>
        <v>ZZSTANDARD ROOFINGS</v>
      </c>
      <c r="L1713" t="s">
        <v>2</v>
      </c>
      <c r="M1713" t="s">
        <v>2</v>
      </c>
      <c r="N1713">
        <f>VLOOKUP(J:J,KNA1VV!A:E,5,FALSE)</f>
        <v>215704</v>
      </c>
      <c r="O1713" t="str">
        <f>VLOOKUP(N:N,'Search Term 2'!A:G,7,FALSE)</f>
        <v/>
      </c>
    </row>
    <row r="1714" spans="1:15" x14ac:dyDescent="0.15">
      <c r="A1714" s="2">
        <v>1006866</v>
      </c>
      <c r="B1714" s="2" t="str">
        <f>VLOOKUP(A:A,KNA1VV!A:L,12,FALSE)</f>
        <v>ZZSTANDARD ROOFINGS INC</v>
      </c>
      <c r="C1714" s="2">
        <f>VLOOKUP(A:A,KNA1VV!A:E,5,FALSE)</f>
        <v>163622</v>
      </c>
      <c r="D1714" s="2" t="str">
        <f>VLOOKUP(C:C,'Search Term 2'!A:G,7,FALSE)</f>
        <v/>
      </c>
      <c r="E1714" s="2">
        <v>1210</v>
      </c>
      <c r="F1714" s="2">
        <v>0</v>
      </c>
      <c r="G1714" s="2">
        <v>20</v>
      </c>
      <c r="H1714" t="s">
        <v>17</v>
      </c>
      <c r="I1714" s="2">
        <v>0</v>
      </c>
      <c r="J1714" s="2">
        <v>1006866</v>
      </c>
      <c r="K1714" s="2" t="str">
        <f>VLOOKUP(J:J,KNA1VV!A:L,12,FALSE)</f>
        <v>ZZSTANDARD ROOFINGS INC</v>
      </c>
      <c r="L1714" t="s">
        <v>2</v>
      </c>
      <c r="M1714" t="s">
        <v>2</v>
      </c>
      <c r="N1714">
        <f>VLOOKUP(J:J,KNA1VV!A:E,5,FALSE)</f>
        <v>163622</v>
      </c>
      <c r="O1714" t="str">
        <f>VLOOKUP(N:N,'Search Term 2'!A:G,7,FALSE)</f>
        <v/>
      </c>
    </row>
    <row r="1715" spans="1:15" x14ac:dyDescent="0.15">
      <c r="A1715" s="2">
        <v>1006866</v>
      </c>
      <c r="B1715" s="2" t="str">
        <f>VLOOKUP(A:A,KNA1VV!A:L,12,FALSE)</f>
        <v>ZZSTANDARD ROOFINGS INC</v>
      </c>
      <c r="C1715" s="2">
        <f>VLOOKUP(A:A,KNA1VV!A:E,5,FALSE)</f>
        <v>163622</v>
      </c>
      <c r="D1715" s="2" t="str">
        <f>VLOOKUP(C:C,'Search Term 2'!A:G,7,FALSE)</f>
        <v/>
      </c>
      <c r="E1715" s="2">
        <v>1210</v>
      </c>
      <c r="F1715" s="2">
        <v>0</v>
      </c>
      <c r="G1715" s="2">
        <v>70</v>
      </c>
      <c r="H1715" t="s">
        <v>18</v>
      </c>
      <c r="I1715" s="2">
        <v>1</v>
      </c>
      <c r="J1715" s="2">
        <v>6004275</v>
      </c>
      <c r="K1715" s="2" t="str">
        <f>VLOOKUP(J:J,KNA1VV!A:L,12,FALSE)</f>
        <v>A B C SPLY BELOIT</v>
      </c>
      <c r="L1715" t="s">
        <v>2</v>
      </c>
      <c r="M1715" t="s">
        <v>2</v>
      </c>
      <c r="N1715">
        <f>VLOOKUP(J:J,KNA1VV!A:E,5,FALSE)</f>
        <v>75986</v>
      </c>
      <c r="O1715" t="str">
        <f>VLOOKUP(N:N,'Search Term 2'!A:G,7,FALSE)</f>
        <v/>
      </c>
    </row>
    <row r="1716" spans="1:15" x14ac:dyDescent="0.15">
      <c r="A1716" s="2">
        <v>1006866</v>
      </c>
      <c r="B1716" s="2" t="str">
        <f>VLOOKUP(A:A,KNA1VV!A:L,12,FALSE)</f>
        <v>ZZSTANDARD ROOFINGS INC</v>
      </c>
      <c r="C1716" s="2">
        <f>VLOOKUP(A:A,KNA1VV!A:E,5,FALSE)</f>
        <v>163622</v>
      </c>
      <c r="D1716" s="2" t="str">
        <f>VLOOKUP(C:C,'Search Term 2'!A:G,7,FALSE)</f>
        <v/>
      </c>
      <c r="E1716" s="2">
        <v>1210</v>
      </c>
      <c r="F1716" s="2">
        <v>0</v>
      </c>
      <c r="G1716" s="2">
        <v>70</v>
      </c>
      <c r="H1716" t="s">
        <v>0</v>
      </c>
      <c r="I1716" s="2">
        <v>1</v>
      </c>
      <c r="J1716" s="2">
        <v>5002047</v>
      </c>
      <c r="K1716" s="2" t="str">
        <f>VLOOKUP(J:J,KNA1VV!A:L,12,FALSE)</f>
        <v>A B C SPLY BELOIT</v>
      </c>
      <c r="L1716" t="s">
        <v>2</v>
      </c>
      <c r="M1716" t="s">
        <v>3</v>
      </c>
      <c r="N1716">
        <f>VLOOKUP(J:J,KNA1VV!A:E,5,FALSE)</f>
        <v>76274</v>
      </c>
      <c r="O1716" t="str">
        <f>VLOOKUP(N:N,'Search Term 2'!A:G,7,FALSE)</f>
        <v/>
      </c>
    </row>
    <row r="1717" spans="1:15" x14ac:dyDescent="0.15">
      <c r="A1717" s="2">
        <v>1006866</v>
      </c>
      <c r="B1717" s="2" t="str">
        <f>VLOOKUP(A:A,KNA1VV!A:L,12,FALSE)</f>
        <v>ZZSTANDARD ROOFINGS INC</v>
      </c>
      <c r="C1717" s="2">
        <f>VLOOKUP(A:A,KNA1VV!A:E,5,FALSE)</f>
        <v>163622</v>
      </c>
      <c r="D1717" s="2" t="str">
        <f>VLOOKUP(C:C,'Search Term 2'!A:G,7,FALSE)</f>
        <v/>
      </c>
      <c r="E1717" s="2">
        <v>1210</v>
      </c>
      <c r="F1717" s="2">
        <v>0</v>
      </c>
      <c r="G1717" s="2">
        <v>70</v>
      </c>
      <c r="H1717" t="s">
        <v>19</v>
      </c>
      <c r="I1717" s="2">
        <v>0</v>
      </c>
      <c r="J1717" s="2">
        <v>3501795</v>
      </c>
      <c r="K1717" s="2" t="str">
        <f>VLOOKUP(J:J,KNA1VV!A:L,12,FALSE)</f>
        <v>ZZSTANDARD ROOFINGS</v>
      </c>
      <c r="L1717" t="s">
        <v>2</v>
      </c>
      <c r="M1717" t="s">
        <v>2</v>
      </c>
      <c r="N1717">
        <f>VLOOKUP(J:J,KNA1VV!A:E,5,FALSE)</f>
        <v>215704</v>
      </c>
      <c r="O1717" t="str">
        <f>VLOOKUP(N:N,'Search Term 2'!A:G,7,FALSE)</f>
        <v/>
      </c>
    </row>
    <row r="1718" spans="1:15" x14ac:dyDescent="0.15">
      <c r="A1718" s="2">
        <v>1006866</v>
      </c>
      <c r="B1718" s="2" t="str">
        <f>VLOOKUP(A:A,KNA1VV!A:L,12,FALSE)</f>
        <v>ZZSTANDARD ROOFINGS INC</v>
      </c>
      <c r="C1718" s="2">
        <f>VLOOKUP(A:A,KNA1VV!A:E,5,FALSE)</f>
        <v>163622</v>
      </c>
      <c r="D1718" s="2" t="str">
        <f>VLOOKUP(C:C,'Search Term 2'!A:G,7,FALSE)</f>
        <v/>
      </c>
      <c r="E1718" s="2">
        <v>1210</v>
      </c>
      <c r="F1718" s="2">
        <v>0</v>
      </c>
      <c r="G1718" s="2">
        <v>70</v>
      </c>
      <c r="H1718" t="s">
        <v>19</v>
      </c>
      <c r="I1718" s="2">
        <v>1</v>
      </c>
      <c r="J1718" s="2">
        <v>3220254</v>
      </c>
      <c r="K1718" s="2" t="str">
        <f>VLOOKUP(J:J,KNA1VV!A:L,12,FALSE)</f>
        <v>ZZSTANDARD ROOFINGS INC</v>
      </c>
      <c r="L1718" t="s">
        <v>2</v>
      </c>
      <c r="M1718" t="s">
        <v>2</v>
      </c>
      <c r="N1718">
        <f>VLOOKUP(J:J,KNA1VV!A:E,5,FALSE)</f>
        <v>82943</v>
      </c>
      <c r="O1718" t="str">
        <f>VLOOKUP(N:N,'Search Term 2'!A:G,7,FALSE)</f>
        <v/>
      </c>
    </row>
    <row r="1719" spans="1:15" x14ac:dyDescent="0.15">
      <c r="A1719" s="2">
        <v>1006866</v>
      </c>
      <c r="B1719" s="2" t="str">
        <f>VLOOKUP(A:A,KNA1VV!A:L,12,FALSE)</f>
        <v>ZZSTANDARD ROOFINGS INC</v>
      </c>
      <c r="C1719" s="2">
        <f>VLOOKUP(A:A,KNA1VV!A:E,5,FALSE)</f>
        <v>163622</v>
      </c>
      <c r="D1719" s="2" t="str">
        <f>VLOOKUP(C:C,'Search Term 2'!A:G,7,FALSE)</f>
        <v/>
      </c>
      <c r="E1719" s="2">
        <v>1210</v>
      </c>
      <c r="F1719" s="2">
        <v>0</v>
      </c>
      <c r="G1719" s="2">
        <v>70</v>
      </c>
      <c r="H1719" t="s">
        <v>17</v>
      </c>
      <c r="I1719" s="2">
        <v>0</v>
      </c>
      <c r="J1719" s="2">
        <v>1006866</v>
      </c>
      <c r="K1719" s="2" t="str">
        <f>VLOOKUP(J:J,KNA1VV!A:L,12,FALSE)</f>
        <v>ZZSTANDARD ROOFINGS INC</v>
      </c>
      <c r="L1719" t="s">
        <v>2</v>
      </c>
      <c r="M1719" t="s">
        <v>2</v>
      </c>
      <c r="N1719">
        <f>VLOOKUP(J:J,KNA1VV!A:E,5,FALSE)</f>
        <v>163622</v>
      </c>
      <c r="O1719" t="str">
        <f>VLOOKUP(N:N,'Search Term 2'!A:G,7,FALSE)</f>
        <v/>
      </c>
    </row>
    <row r="1720" spans="1:15" x14ac:dyDescent="0.15">
      <c r="A1720" s="2">
        <v>1006957</v>
      </c>
      <c r="B1720" s="2" t="str">
        <f>VLOOKUP(A:A,KNA1VV!A:L,12,FALSE)</f>
        <v>ZZBRADCO SUPPLY HICKSVILLE 444</v>
      </c>
      <c r="C1720" s="2">
        <f>VLOOKUP(A:A,KNA1VV!A:E,5,FALSE)</f>
        <v>113480</v>
      </c>
      <c r="D1720" s="2" t="str">
        <f>VLOOKUP(C:C,'Search Term 2'!A:G,7,FALSE)</f>
        <v/>
      </c>
      <c r="E1720" s="2">
        <v>1210</v>
      </c>
      <c r="F1720" s="2">
        <v>0</v>
      </c>
      <c r="G1720" s="2">
        <v>30</v>
      </c>
      <c r="H1720" t="s">
        <v>18</v>
      </c>
      <c r="I1720" s="2">
        <v>1</v>
      </c>
      <c r="J1720" s="2">
        <v>6004275</v>
      </c>
      <c r="K1720" s="2" t="str">
        <f>VLOOKUP(J:J,KNA1VV!A:L,12,FALSE)</f>
        <v>A B C SPLY BELOIT</v>
      </c>
      <c r="L1720" t="s">
        <v>2</v>
      </c>
      <c r="M1720" t="s">
        <v>2</v>
      </c>
      <c r="N1720">
        <f>VLOOKUP(J:J,KNA1VV!A:E,5,FALSE)</f>
        <v>75986</v>
      </c>
      <c r="O1720" t="str">
        <f>VLOOKUP(N:N,'Search Term 2'!A:G,7,FALSE)</f>
        <v/>
      </c>
    </row>
    <row r="1721" spans="1:15" x14ac:dyDescent="0.15">
      <c r="A1721" s="2">
        <v>1006957</v>
      </c>
      <c r="B1721" s="2" t="str">
        <f>VLOOKUP(A:A,KNA1VV!A:L,12,FALSE)</f>
        <v>ZZBRADCO SUPPLY HICKSVILLE 444</v>
      </c>
      <c r="C1721" s="2">
        <f>VLOOKUP(A:A,KNA1VV!A:E,5,FALSE)</f>
        <v>113480</v>
      </c>
      <c r="D1721" s="2" t="str">
        <f>VLOOKUP(C:C,'Search Term 2'!A:G,7,FALSE)</f>
        <v/>
      </c>
      <c r="E1721" s="2">
        <v>1210</v>
      </c>
      <c r="F1721" s="2">
        <v>0</v>
      </c>
      <c r="G1721" s="2">
        <v>30</v>
      </c>
      <c r="H1721" t="s">
        <v>0</v>
      </c>
      <c r="I1721" s="2">
        <v>0</v>
      </c>
      <c r="J1721" s="2">
        <v>5002047</v>
      </c>
      <c r="K1721" s="2" t="str">
        <f>VLOOKUP(J:J,KNA1VV!A:L,12,FALSE)</f>
        <v>A B C SPLY BELOIT</v>
      </c>
      <c r="L1721" t="s">
        <v>2</v>
      </c>
      <c r="M1721" t="s">
        <v>2</v>
      </c>
      <c r="N1721">
        <f>VLOOKUP(J:J,KNA1VV!A:E,5,FALSE)</f>
        <v>76274</v>
      </c>
      <c r="O1721" t="str">
        <f>VLOOKUP(N:N,'Search Term 2'!A:G,7,FALSE)</f>
        <v/>
      </c>
    </row>
    <row r="1722" spans="1:15" x14ac:dyDescent="0.15">
      <c r="A1722" s="2">
        <v>1006957</v>
      </c>
      <c r="B1722" s="2" t="str">
        <f>VLOOKUP(A:A,KNA1VV!A:L,12,FALSE)</f>
        <v>ZZBRADCO SUPPLY HICKSVILLE 444</v>
      </c>
      <c r="C1722" s="2">
        <f>VLOOKUP(A:A,KNA1VV!A:E,5,FALSE)</f>
        <v>113480</v>
      </c>
      <c r="D1722" s="2" t="str">
        <f>VLOOKUP(C:C,'Search Term 2'!A:G,7,FALSE)</f>
        <v/>
      </c>
      <c r="E1722" s="2">
        <v>1210</v>
      </c>
      <c r="F1722" s="2">
        <v>0</v>
      </c>
      <c r="G1722" s="2">
        <v>30</v>
      </c>
      <c r="H1722" t="s">
        <v>19</v>
      </c>
      <c r="I1722" s="2">
        <v>0</v>
      </c>
      <c r="J1722" s="2">
        <v>1006957</v>
      </c>
      <c r="K1722" s="2" t="str">
        <f>VLOOKUP(J:J,KNA1VV!A:L,12,FALSE)</f>
        <v>ZZBRADCO SUPPLY HICKSVILLE 444</v>
      </c>
      <c r="L1722" t="s">
        <v>2</v>
      </c>
      <c r="M1722" t="s">
        <v>2</v>
      </c>
      <c r="N1722">
        <f>VLOOKUP(J:J,KNA1VV!A:E,5,FALSE)</f>
        <v>113480</v>
      </c>
      <c r="O1722" t="str">
        <f>VLOOKUP(N:N,'Search Term 2'!A:G,7,FALSE)</f>
        <v/>
      </c>
    </row>
    <row r="1723" spans="1:15" x14ac:dyDescent="0.15">
      <c r="A1723" s="2">
        <v>1006957</v>
      </c>
      <c r="B1723" s="2" t="str">
        <f>VLOOKUP(A:A,KNA1VV!A:L,12,FALSE)</f>
        <v>ZZBRADCO SUPPLY HICKSVILLE 444</v>
      </c>
      <c r="C1723" s="2">
        <f>VLOOKUP(A:A,KNA1VV!A:E,5,FALSE)</f>
        <v>113480</v>
      </c>
      <c r="D1723" s="2" t="str">
        <f>VLOOKUP(C:C,'Search Term 2'!A:G,7,FALSE)</f>
        <v/>
      </c>
      <c r="E1723" s="2">
        <v>1210</v>
      </c>
      <c r="F1723" s="2">
        <v>0</v>
      </c>
      <c r="G1723" s="2">
        <v>30</v>
      </c>
      <c r="H1723" t="s">
        <v>17</v>
      </c>
      <c r="I1723" s="2">
        <v>0</v>
      </c>
      <c r="J1723" s="2">
        <v>1006957</v>
      </c>
      <c r="K1723" s="2" t="str">
        <f>VLOOKUP(J:J,KNA1VV!A:L,12,FALSE)</f>
        <v>ZZBRADCO SUPPLY HICKSVILLE 444</v>
      </c>
      <c r="L1723" t="s">
        <v>2</v>
      </c>
      <c r="M1723" t="s">
        <v>2</v>
      </c>
      <c r="N1723">
        <f>VLOOKUP(J:J,KNA1VV!A:E,5,FALSE)</f>
        <v>113480</v>
      </c>
      <c r="O1723" t="str">
        <f>VLOOKUP(N:N,'Search Term 2'!A:G,7,FALSE)</f>
        <v/>
      </c>
    </row>
    <row r="1724" spans="1:15" x14ac:dyDescent="0.15">
      <c r="A1724" s="2">
        <v>1006983</v>
      </c>
      <c r="B1724" s="2" t="str">
        <f>VLOOKUP(A:A,KNA1VV!A:L,12,FALSE)</f>
        <v>A B C SPLY 011 FT WORTH</v>
      </c>
      <c r="C1724" s="2">
        <f>VLOOKUP(A:A,KNA1VV!A:E,5,FALSE)</f>
        <v>88600</v>
      </c>
      <c r="D1724" s="2">
        <f>VLOOKUP(C:C,'Search Term 2'!A:G,7,FALSE)</f>
        <v>11</v>
      </c>
      <c r="E1724" s="2">
        <v>1210</v>
      </c>
      <c r="F1724" s="2">
        <v>0</v>
      </c>
      <c r="G1724" s="2">
        <v>30</v>
      </c>
      <c r="H1724" t="s">
        <v>18</v>
      </c>
      <c r="I1724" s="2">
        <v>0</v>
      </c>
      <c r="J1724" s="2">
        <v>6004275</v>
      </c>
      <c r="K1724" s="2" t="str">
        <f>VLOOKUP(J:J,KNA1VV!A:L,12,FALSE)</f>
        <v>A B C SPLY BELOIT</v>
      </c>
      <c r="L1724" t="s">
        <v>2</v>
      </c>
      <c r="M1724" t="s">
        <v>2</v>
      </c>
      <c r="N1724">
        <f>VLOOKUP(J:J,KNA1VV!A:E,5,FALSE)</f>
        <v>75986</v>
      </c>
      <c r="O1724" t="str">
        <f>VLOOKUP(N:N,'Search Term 2'!A:G,7,FALSE)</f>
        <v/>
      </c>
    </row>
    <row r="1725" spans="1:15" x14ac:dyDescent="0.15">
      <c r="A1725" s="2">
        <v>1006983</v>
      </c>
      <c r="B1725" s="2" t="str">
        <f>VLOOKUP(A:A,KNA1VV!A:L,12,FALSE)</f>
        <v>A B C SPLY 011 FT WORTH</v>
      </c>
      <c r="C1725" s="2">
        <f>VLOOKUP(A:A,KNA1VV!A:E,5,FALSE)</f>
        <v>88600</v>
      </c>
      <c r="D1725" s="2">
        <f>VLOOKUP(C:C,'Search Term 2'!A:G,7,FALSE)</f>
        <v>11</v>
      </c>
      <c r="E1725" s="2">
        <v>1210</v>
      </c>
      <c r="F1725" s="2">
        <v>0</v>
      </c>
      <c r="G1725" s="2">
        <v>30</v>
      </c>
      <c r="H1725" t="s">
        <v>0</v>
      </c>
      <c r="I1725" s="2">
        <v>1</v>
      </c>
      <c r="J1725" s="2">
        <v>5002047</v>
      </c>
      <c r="K1725" s="2" t="str">
        <f>VLOOKUP(J:J,KNA1VV!A:L,12,FALSE)</f>
        <v>A B C SPLY BELOIT</v>
      </c>
      <c r="L1725" t="s">
        <v>2</v>
      </c>
      <c r="M1725" t="s">
        <v>3</v>
      </c>
      <c r="N1725">
        <f>VLOOKUP(J:J,KNA1VV!A:E,5,FALSE)</f>
        <v>76274</v>
      </c>
      <c r="O1725" t="str">
        <f>VLOOKUP(N:N,'Search Term 2'!A:G,7,FALSE)</f>
        <v/>
      </c>
    </row>
    <row r="1726" spans="1:15" x14ac:dyDescent="0.15">
      <c r="A1726" s="2">
        <v>1006983</v>
      </c>
      <c r="B1726" s="2" t="str">
        <f>VLOOKUP(A:A,KNA1VV!A:L,12,FALSE)</f>
        <v>A B C SPLY 011 FT WORTH</v>
      </c>
      <c r="C1726" s="2">
        <f>VLOOKUP(A:A,KNA1VV!A:E,5,FALSE)</f>
        <v>88600</v>
      </c>
      <c r="D1726" s="2">
        <f>VLOOKUP(C:C,'Search Term 2'!A:G,7,FALSE)</f>
        <v>11</v>
      </c>
      <c r="E1726" s="2">
        <v>1210</v>
      </c>
      <c r="F1726" s="2">
        <v>0</v>
      </c>
      <c r="G1726" s="2">
        <v>30</v>
      </c>
      <c r="H1726" t="s">
        <v>19</v>
      </c>
      <c r="I1726" s="2">
        <v>1</v>
      </c>
      <c r="J1726" s="2">
        <v>3557745</v>
      </c>
      <c r="K1726" s="2" t="str">
        <f>VLOOKUP(J:J,KNA1VV!A:L,12,FALSE)</f>
        <v>A B C SPLY 011 FT WORTH</v>
      </c>
      <c r="L1726" t="s">
        <v>2</v>
      </c>
      <c r="M1726" t="s">
        <v>2</v>
      </c>
      <c r="N1726">
        <f>VLOOKUP(J:J,KNA1VV!A:E,5,FALSE)</f>
        <v>609343</v>
      </c>
      <c r="O1726">
        <f>VLOOKUP(N:N,'Search Term 2'!A:G,7,FALSE)</f>
        <v>11</v>
      </c>
    </row>
    <row r="1727" spans="1:15" x14ac:dyDescent="0.15">
      <c r="A1727" s="2">
        <v>1006983</v>
      </c>
      <c r="B1727" s="2" t="str">
        <f>VLOOKUP(A:A,KNA1VV!A:L,12,FALSE)</f>
        <v>A B C SPLY 011 FT WORTH</v>
      </c>
      <c r="C1727" s="2">
        <f>VLOOKUP(A:A,KNA1VV!A:E,5,FALSE)</f>
        <v>88600</v>
      </c>
      <c r="D1727" s="2">
        <f>VLOOKUP(C:C,'Search Term 2'!A:G,7,FALSE)</f>
        <v>11</v>
      </c>
      <c r="E1727" s="2">
        <v>1210</v>
      </c>
      <c r="F1727" s="2">
        <v>0</v>
      </c>
      <c r="G1727" s="2">
        <v>30</v>
      </c>
      <c r="H1727" t="s">
        <v>19</v>
      </c>
      <c r="I1727" s="2">
        <v>13</v>
      </c>
      <c r="J1727" s="2">
        <v>1006983</v>
      </c>
      <c r="K1727" s="2" t="str">
        <f>VLOOKUP(J:J,KNA1VV!A:L,12,FALSE)</f>
        <v>A B C SPLY 011 FT WORTH</v>
      </c>
      <c r="L1727" t="s">
        <v>2</v>
      </c>
      <c r="M1727" t="s">
        <v>2</v>
      </c>
      <c r="N1727">
        <f>VLOOKUP(J:J,KNA1VV!A:E,5,FALSE)</f>
        <v>88600</v>
      </c>
      <c r="O1727">
        <f>VLOOKUP(N:N,'Search Term 2'!A:G,7,FALSE)</f>
        <v>11</v>
      </c>
    </row>
    <row r="1728" spans="1:15" x14ac:dyDescent="0.15">
      <c r="A1728" s="2">
        <v>1006983</v>
      </c>
      <c r="B1728" s="2" t="str">
        <f>VLOOKUP(A:A,KNA1VV!A:L,12,FALSE)</f>
        <v>A B C SPLY 011 FT WORTH</v>
      </c>
      <c r="C1728" s="2">
        <f>VLOOKUP(A:A,KNA1VV!A:E,5,FALSE)</f>
        <v>88600</v>
      </c>
      <c r="D1728" s="2">
        <f>VLOOKUP(C:C,'Search Term 2'!A:G,7,FALSE)</f>
        <v>11</v>
      </c>
      <c r="E1728" s="2">
        <v>1210</v>
      </c>
      <c r="F1728" s="2">
        <v>0</v>
      </c>
      <c r="G1728" s="2">
        <v>30</v>
      </c>
      <c r="H1728" t="s">
        <v>19</v>
      </c>
      <c r="I1728" s="2">
        <v>14</v>
      </c>
      <c r="J1728" s="2">
        <v>3550460</v>
      </c>
      <c r="K1728" s="2" t="str">
        <f>VLOOKUP(J:J,KNA1VV!A:L,12,FALSE)</f>
        <v>J/TEXAS STATE VETERANS/ABC 011</v>
      </c>
      <c r="L1728" t="s">
        <v>2</v>
      </c>
      <c r="M1728" t="s">
        <v>2</v>
      </c>
      <c r="N1728">
        <f>VLOOKUP(J:J,KNA1VV!A:E,5,FALSE)</f>
        <v>567109</v>
      </c>
      <c r="O1728" t="str">
        <f>VLOOKUP(N:N,'Search Term 2'!A:G,7,FALSE)</f>
        <v/>
      </c>
    </row>
    <row r="1729" spans="1:15" x14ac:dyDescent="0.15">
      <c r="A1729" s="2">
        <v>1006983</v>
      </c>
      <c r="B1729" s="2" t="str">
        <f>VLOOKUP(A:A,KNA1VV!A:L,12,FALSE)</f>
        <v>A B C SPLY 011 FT WORTH</v>
      </c>
      <c r="C1729" s="2">
        <f>VLOOKUP(A:A,KNA1VV!A:E,5,FALSE)</f>
        <v>88600</v>
      </c>
      <c r="D1729" s="2">
        <f>VLOOKUP(C:C,'Search Term 2'!A:G,7,FALSE)</f>
        <v>11</v>
      </c>
      <c r="E1729" s="2">
        <v>1210</v>
      </c>
      <c r="F1729" s="2">
        <v>0</v>
      </c>
      <c r="G1729" s="2">
        <v>30</v>
      </c>
      <c r="H1729" t="s">
        <v>19</v>
      </c>
      <c r="I1729" s="2">
        <v>15</v>
      </c>
      <c r="J1729" s="2">
        <v>3552920</v>
      </c>
      <c r="K1729" s="2" t="str">
        <f>VLOOKUP(J:J,KNA1VV!A:L,12,FALSE)</f>
        <v>J/REVEILLE RANCH APTS/A B C SPLY 01</v>
      </c>
      <c r="L1729" t="s">
        <v>2</v>
      </c>
      <c r="M1729" t="s">
        <v>2</v>
      </c>
      <c r="N1729">
        <f>VLOOKUP(J:J,KNA1VV!A:E,5,FALSE)</f>
        <v>588634</v>
      </c>
      <c r="O1729" t="str">
        <f>VLOOKUP(N:N,'Search Term 2'!A:G,7,FALSE)</f>
        <v/>
      </c>
    </row>
    <row r="1730" spans="1:15" x14ac:dyDescent="0.15">
      <c r="A1730" s="2">
        <v>1006983</v>
      </c>
      <c r="B1730" s="2" t="str">
        <f>VLOOKUP(A:A,KNA1VV!A:L,12,FALSE)</f>
        <v>A B C SPLY 011 FT WORTH</v>
      </c>
      <c r="C1730" s="2">
        <f>VLOOKUP(A:A,KNA1VV!A:E,5,FALSE)</f>
        <v>88600</v>
      </c>
      <c r="D1730" s="2">
        <f>VLOOKUP(C:C,'Search Term 2'!A:G,7,FALSE)</f>
        <v>11</v>
      </c>
      <c r="E1730" s="2">
        <v>1210</v>
      </c>
      <c r="F1730" s="2">
        <v>0</v>
      </c>
      <c r="G1730" s="2">
        <v>30</v>
      </c>
      <c r="H1730" t="s">
        <v>19</v>
      </c>
      <c r="I1730" s="2">
        <v>16</v>
      </c>
      <c r="J1730" s="2">
        <v>3553722</v>
      </c>
      <c r="K1730" s="2" t="str">
        <f>VLOOKUP(J:J,KNA1VV!A:L,12,FALSE)</f>
        <v>J/GRAMERCY APTS-PARK HUDSON/ABC SPL</v>
      </c>
      <c r="L1730" t="s">
        <v>2</v>
      </c>
      <c r="M1730" t="s">
        <v>2</v>
      </c>
      <c r="N1730">
        <f>VLOOKUP(J:J,KNA1VV!A:E,5,FALSE)</f>
        <v>593866</v>
      </c>
      <c r="O1730" t="str">
        <f>VLOOKUP(N:N,'Search Term 2'!A:G,7,FALSE)</f>
        <v/>
      </c>
    </row>
    <row r="1731" spans="1:15" x14ac:dyDescent="0.15">
      <c r="A1731" s="2">
        <v>1006983</v>
      </c>
      <c r="B1731" s="2" t="str">
        <f>VLOOKUP(A:A,KNA1VV!A:L,12,FALSE)</f>
        <v>A B C SPLY 011 FT WORTH</v>
      </c>
      <c r="C1731" s="2">
        <f>VLOOKUP(A:A,KNA1VV!A:E,5,FALSE)</f>
        <v>88600</v>
      </c>
      <c r="D1731" s="2">
        <f>VLOOKUP(C:C,'Search Term 2'!A:G,7,FALSE)</f>
        <v>11</v>
      </c>
      <c r="E1731" s="2">
        <v>1210</v>
      </c>
      <c r="F1731" s="2">
        <v>0</v>
      </c>
      <c r="G1731" s="2">
        <v>30</v>
      </c>
      <c r="H1731" t="s">
        <v>17</v>
      </c>
      <c r="I1731" s="2">
        <v>0</v>
      </c>
      <c r="J1731" s="2">
        <v>1006983</v>
      </c>
      <c r="K1731" s="2" t="str">
        <f>VLOOKUP(J:J,KNA1VV!A:L,12,FALSE)</f>
        <v>A B C SPLY 011 FT WORTH</v>
      </c>
      <c r="L1731" t="s">
        <v>2</v>
      </c>
      <c r="M1731" t="s">
        <v>2</v>
      </c>
      <c r="N1731">
        <f>VLOOKUP(J:J,KNA1VV!A:E,5,FALSE)</f>
        <v>88600</v>
      </c>
      <c r="O1731">
        <f>VLOOKUP(N:N,'Search Term 2'!A:G,7,FALSE)</f>
        <v>11</v>
      </c>
    </row>
    <row r="1732" spans="1:15" x14ac:dyDescent="0.15">
      <c r="A1732" s="2">
        <v>1006983</v>
      </c>
      <c r="B1732" s="2" t="str">
        <f>VLOOKUP(A:A,KNA1VV!A:L,12,FALSE)</f>
        <v>A B C SPLY 011 FT WORTH</v>
      </c>
      <c r="C1732" s="2">
        <f>VLOOKUP(A:A,KNA1VV!A:E,5,FALSE)</f>
        <v>88600</v>
      </c>
      <c r="D1732" s="2">
        <f>VLOOKUP(C:C,'Search Term 2'!A:G,7,FALSE)</f>
        <v>11</v>
      </c>
      <c r="E1732" s="2">
        <v>1210</v>
      </c>
      <c r="F1732" s="2">
        <v>0</v>
      </c>
      <c r="G1732" s="2">
        <v>40</v>
      </c>
      <c r="H1732" t="s">
        <v>18</v>
      </c>
      <c r="I1732" s="2">
        <v>0</v>
      </c>
      <c r="J1732" s="2">
        <v>6004275</v>
      </c>
      <c r="K1732" s="2" t="str">
        <f>VLOOKUP(J:J,KNA1VV!A:L,12,FALSE)</f>
        <v>A B C SPLY BELOIT</v>
      </c>
      <c r="L1732" t="s">
        <v>2</v>
      </c>
      <c r="M1732" t="s">
        <v>2</v>
      </c>
      <c r="N1732">
        <f>VLOOKUP(J:J,KNA1VV!A:E,5,FALSE)</f>
        <v>75986</v>
      </c>
      <c r="O1732" t="str">
        <f>VLOOKUP(N:N,'Search Term 2'!A:G,7,FALSE)</f>
        <v/>
      </c>
    </row>
    <row r="1733" spans="1:15" x14ac:dyDescent="0.15">
      <c r="A1733" s="2">
        <v>1006983</v>
      </c>
      <c r="B1733" s="2" t="str">
        <f>VLOOKUP(A:A,KNA1VV!A:L,12,FALSE)</f>
        <v>A B C SPLY 011 FT WORTH</v>
      </c>
      <c r="C1733" s="2">
        <f>VLOOKUP(A:A,KNA1VV!A:E,5,FALSE)</f>
        <v>88600</v>
      </c>
      <c r="D1733" s="2">
        <f>VLOOKUP(C:C,'Search Term 2'!A:G,7,FALSE)</f>
        <v>11</v>
      </c>
      <c r="E1733" s="2">
        <v>1210</v>
      </c>
      <c r="F1733" s="2">
        <v>0</v>
      </c>
      <c r="G1733" s="2">
        <v>40</v>
      </c>
      <c r="H1733" t="s">
        <v>0</v>
      </c>
      <c r="I1733" s="2">
        <v>1</v>
      </c>
      <c r="J1733" s="2">
        <v>5002047</v>
      </c>
      <c r="K1733" s="2" t="str">
        <f>VLOOKUP(J:J,KNA1VV!A:L,12,FALSE)</f>
        <v>A B C SPLY BELOIT</v>
      </c>
      <c r="L1733" t="s">
        <v>2</v>
      </c>
      <c r="M1733" t="s">
        <v>3</v>
      </c>
      <c r="N1733">
        <f>VLOOKUP(J:J,KNA1VV!A:E,5,FALSE)</f>
        <v>76274</v>
      </c>
      <c r="O1733" t="str">
        <f>VLOOKUP(N:N,'Search Term 2'!A:G,7,FALSE)</f>
        <v/>
      </c>
    </row>
    <row r="1734" spans="1:15" x14ac:dyDescent="0.15">
      <c r="A1734" s="2">
        <v>1006983</v>
      </c>
      <c r="B1734" s="2" t="str">
        <f>VLOOKUP(A:A,KNA1VV!A:L,12,FALSE)</f>
        <v>A B C SPLY 011 FT WORTH</v>
      </c>
      <c r="C1734" s="2">
        <f>VLOOKUP(A:A,KNA1VV!A:E,5,FALSE)</f>
        <v>88600</v>
      </c>
      <c r="D1734" s="2">
        <f>VLOOKUP(C:C,'Search Term 2'!A:G,7,FALSE)</f>
        <v>11</v>
      </c>
      <c r="E1734" s="2">
        <v>1210</v>
      </c>
      <c r="F1734" s="2">
        <v>0</v>
      </c>
      <c r="G1734" s="2">
        <v>40</v>
      </c>
      <c r="H1734" t="s">
        <v>19</v>
      </c>
      <c r="I1734" s="2">
        <v>0</v>
      </c>
      <c r="J1734" s="2">
        <v>1006983</v>
      </c>
      <c r="K1734" s="2" t="str">
        <f>VLOOKUP(J:J,KNA1VV!A:L,12,FALSE)</f>
        <v>A B C SPLY 011 FT WORTH</v>
      </c>
      <c r="L1734" t="s">
        <v>2</v>
      </c>
      <c r="M1734" t="s">
        <v>2</v>
      </c>
      <c r="N1734">
        <f>VLOOKUP(J:J,KNA1VV!A:E,5,FALSE)</f>
        <v>88600</v>
      </c>
      <c r="O1734">
        <f>VLOOKUP(N:N,'Search Term 2'!A:G,7,FALSE)</f>
        <v>11</v>
      </c>
    </row>
    <row r="1735" spans="1:15" x14ac:dyDescent="0.15">
      <c r="A1735" s="2">
        <v>1006983</v>
      </c>
      <c r="B1735" s="2" t="str">
        <f>VLOOKUP(A:A,KNA1VV!A:L,12,FALSE)</f>
        <v>A B C SPLY 011 FT WORTH</v>
      </c>
      <c r="C1735" s="2">
        <f>VLOOKUP(A:A,KNA1VV!A:E,5,FALSE)</f>
        <v>88600</v>
      </c>
      <c r="D1735" s="2">
        <f>VLOOKUP(C:C,'Search Term 2'!A:G,7,FALSE)</f>
        <v>11</v>
      </c>
      <c r="E1735" s="2">
        <v>1210</v>
      </c>
      <c r="F1735" s="2">
        <v>0</v>
      </c>
      <c r="G1735" s="2">
        <v>40</v>
      </c>
      <c r="H1735" t="s">
        <v>17</v>
      </c>
      <c r="I1735" s="2">
        <v>0</v>
      </c>
      <c r="J1735" s="2">
        <v>1006983</v>
      </c>
      <c r="K1735" s="2" t="str">
        <f>VLOOKUP(J:J,KNA1VV!A:L,12,FALSE)</f>
        <v>A B C SPLY 011 FT WORTH</v>
      </c>
      <c r="L1735" t="s">
        <v>2</v>
      </c>
      <c r="M1735" t="s">
        <v>2</v>
      </c>
      <c r="N1735">
        <f>VLOOKUP(J:J,KNA1VV!A:E,5,FALSE)</f>
        <v>88600</v>
      </c>
      <c r="O1735">
        <f>VLOOKUP(N:N,'Search Term 2'!A:G,7,FALSE)</f>
        <v>11</v>
      </c>
    </row>
    <row r="1736" spans="1:15" x14ac:dyDescent="0.15">
      <c r="A1736" s="2">
        <v>1006998</v>
      </c>
      <c r="B1736" s="2" t="str">
        <f>VLOOKUP(A:A,KNA1VV!A:L,12,FALSE)</f>
        <v>A B C SPLY 081 NORTH LITTLE ROCK</v>
      </c>
      <c r="C1736" s="2">
        <f>VLOOKUP(A:A,KNA1VV!A:E,5,FALSE)</f>
        <v>88606</v>
      </c>
      <c r="D1736" s="2">
        <f>VLOOKUP(C:C,'Search Term 2'!A:G,7,FALSE)</f>
        <v>81</v>
      </c>
      <c r="E1736" s="2">
        <v>1210</v>
      </c>
      <c r="F1736" s="2">
        <v>0</v>
      </c>
      <c r="G1736" s="2">
        <v>30</v>
      </c>
      <c r="H1736" t="s">
        <v>18</v>
      </c>
      <c r="I1736" s="2">
        <v>0</v>
      </c>
      <c r="J1736" s="2">
        <v>6004275</v>
      </c>
      <c r="K1736" s="2" t="str">
        <f>VLOOKUP(J:J,KNA1VV!A:L,12,FALSE)</f>
        <v>A B C SPLY BELOIT</v>
      </c>
      <c r="L1736" t="s">
        <v>2</v>
      </c>
      <c r="M1736" t="s">
        <v>2</v>
      </c>
      <c r="N1736">
        <f>VLOOKUP(J:J,KNA1VV!A:E,5,FALSE)</f>
        <v>75986</v>
      </c>
      <c r="O1736" t="str">
        <f>VLOOKUP(N:N,'Search Term 2'!A:G,7,FALSE)</f>
        <v/>
      </c>
    </row>
    <row r="1737" spans="1:15" x14ac:dyDescent="0.15">
      <c r="A1737" s="2">
        <v>1006998</v>
      </c>
      <c r="B1737" s="2" t="str">
        <f>VLOOKUP(A:A,KNA1VV!A:L,12,FALSE)</f>
        <v>A B C SPLY 081 NORTH LITTLE ROCK</v>
      </c>
      <c r="C1737" s="2">
        <f>VLOOKUP(A:A,KNA1VV!A:E,5,FALSE)</f>
        <v>88606</v>
      </c>
      <c r="D1737" s="2">
        <f>VLOOKUP(C:C,'Search Term 2'!A:G,7,FALSE)</f>
        <v>81</v>
      </c>
      <c r="E1737" s="2">
        <v>1210</v>
      </c>
      <c r="F1737" s="2">
        <v>0</v>
      </c>
      <c r="G1737" s="2">
        <v>30</v>
      </c>
      <c r="H1737" t="s">
        <v>0</v>
      </c>
      <c r="I1737" s="2">
        <v>1</v>
      </c>
      <c r="J1737" s="2">
        <v>5002047</v>
      </c>
      <c r="K1737" s="2" t="str">
        <f>VLOOKUP(J:J,KNA1VV!A:L,12,FALSE)</f>
        <v>A B C SPLY BELOIT</v>
      </c>
      <c r="L1737" t="s">
        <v>2</v>
      </c>
      <c r="M1737" t="s">
        <v>3</v>
      </c>
      <c r="N1737">
        <f>VLOOKUP(J:J,KNA1VV!A:E,5,FALSE)</f>
        <v>76274</v>
      </c>
      <c r="O1737" t="str">
        <f>VLOOKUP(N:N,'Search Term 2'!A:G,7,FALSE)</f>
        <v/>
      </c>
    </row>
    <row r="1738" spans="1:15" x14ac:dyDescent="0.15">
      <c r="A1738" s="2">
        <v>1006998</v>
      </c>
      <c r="B1738" s="2" t="str">
        <f>VLOOKUP(A:A,KNA1VV!A:L,12,FALSE)</f>
        <v>A B C SPLY 081 NORTH LITTLE ROCK</v>
      </c>
      <c r="C1738" s="2">
        <f>VLOOKUP(A:A,KNA1VV!A:E,5,FALSE)</f>
        <v>88606</v>
      </c>
      <c r="D1738" s="2">
        <f>VLOOKUP(C:C,'Search Term 2'!A:G,7,FALSE)</f>
        <v>81</v>
      </c>
      <c r="E1738" s="2">
        <v>1210</v>
      </c>
      <c r="F1738" s="2">
        <v>0</v>
      </c>
      <c r="G1738" s="2">
        <v>30</v>
      </c>
      <c r="H1738" t="s">
        <v>19</v>
      </c>
      <c r="I1738" s="2">
        <v>0</v>
      </c>
      <c r="J1738" s="2">
        <v>1006998</v>
      </c>
      <c r="K1738" s="2" t="str">
        <f>VLOOKUP(J:J,KNA1VV!A:L,12,FALSE)</f>
        <v>A B C SPLY 081 NORTH LITTLE ROCK</v>
      </c>
      <c r="L1738" t="s">
        <v>2</v>
      </c>
      <c r="M1738" t="s">
        <v>2</v>
      </c>
      <c r="N1738">
        <f>VLOOKUP(J:J,KNA1VV!A:E,5,FALSE)</f>
        <v>88606</v>
      </c>
      <c r="O1738">
        <f>VLOOKUP(N:N,'Search Term 2'!A:G,7,FALSE)</f>
        <v>81</v>
      </c>
    </row>
    <row r="1739" spans="1:15" x14ac:dyDescent="0.15">
      <c r="A1739" s="2">
        <v>1006998</v>
      </c>
      <c r="B1739" s="2" t="str">
        <f>VLOOKUP(A:A,KNA1VV!A:L,12,FALSE)</f>
        <v>A B C SPLY 081 NORTH LITTLE ROCK</v>
      </c>
      <c r="C1739" s="2">
        <f>VLOOKUP(A:A,KNA1VV!A:E,5,FALSE)</f>
        <v>88606</v>
      </c>
      <c r="D1739" s="2">
        <f>VLOOKUP(C:C,'Search Term 2'!A:G,7,FALSE)</f>
        <v>81</v>
      </c>
      <c r="E1739" s="2">
        <v>1210</v>
      </c>
      <c r="F1739" s="2">
        <v>0</v>
      </c>
      <c r="G1739" s="2">
        <v>30</v>
      </c>
      <c r="H1739" t="s">
        <v>17</v>
      </c>
      <c r="I1739" s="2">
        <v>0</v>
      </c>
      <c r="J1739" s="2">
        <v>1006998</v>
      </c>
      <c r="K1739" s="2" t="str">
        <f>VLOOKUP(J:J,KNA1VV!A:L,12,FALSE)</f>
        <v>A B C SPLY 081 NORTH LITTLE ROCK</v>
      </c>
      <c r="L1739" t="s">
        <v>2</v>
      </c>
      <c r="M1739" t="s">
        <v>2</v>
      </c>
      <c r="N1739">
        <f>VLOOKUP(J:J,KNA1VV!A:E,5,FALSE)</f>
        <v>88606</v>
      </c>
      <c r="O1739">
        <f>VLOOKUP(N:N,'Search Term 2'!A:G,7,FALSE)</f>
        <v>81</v>
      </c>
    </row>
    <row r="1740" spans="1:15" x14ac:dyDescent="0.15">
      <c r="A1740" s="2">
        <v>1006998</v>
      </c>
      <c r="B1740" s="2" t="str">
        <f>VLOOKUP(A:A,KNA1VV!A:L,12,FALSE)</f>
        <v>A B C SPLY 081 NORTH LITTLE ROCK</v>
      </c>
      <c r="C1740" s="2">
        <f>VLOOKUP(A:A,KNA1VV!A:E,5,FALSE)</f>
        <v>88606</v>
      </c>
      <c r="D1740" s="2">
        <f>VLOOKUP(C:C,'Search Term 2'!A:G,7,FALSE)</f>
        <v>81</v>
      </c>
      <c r="E1740" s="2">
        <v>1210</v>
      </c>
      <c r="F1740" s="2">
        <v>0</v>
      </c>
      <c r="G1740" s="2">
        <v>40</v>
      </c>
      <c r="H1740" t="s">
        <v>18</v>
      </c>
      <c r="I1740" s="2">
        <v>0</v>
      </c>
      <c r="J1740" s="2">
        <v>6004275</v>
      </c>
      <c r="K1740" s="2" t="str">
        <f>VLOOKUP(J:J,KNA1VV!A:L,12,FALSE)</f>
        <v>A B C SPLY BELOIT</v>
      </c>
      <c r="L1740" t="s">
        <v>2</v>
      </c>
      <c r="M1740" t="s">
        <v>2</v>
      </c>
      <c r="N1740">
        <f>VLOOKUP(J:J,KNA1VV!A:E,5,FALSE)</f>
        <v>75986</v>
      </c>
      <c r="O1740" t="str">
        <f>VLOOKUP(N:N,'Search Term 2'!A:G,7,FALSE)</f>
        <v/>
      </c>
    </row>
    <row r="1741" spans="1:15" x14ac:dyDescent="0.15">
      <c r="A1741" s="2">
        <v>1006998</v>
      </c>
      <c r="B1741" s="2" t="str">
        <f>VLOOKUP(A:A,KNA1VV!A:L,12,FALSE)</f>
        <v>A B C SPLY 081 NORTH LITTLE ROCK</v>
      </c>
      <c r="C1741" s="2">
        <f>VLOOKUP(A:A,KNA1VV!A:E,5,FALSE)</f>
        <v>88606</v>
      </c>
      <c r="D1741" s="2">
        <f>VLOOKUP(C:C,'Search Term 2'!A:G,7,FALSE)</f>
        <v>81</v>
      </c>
      <c r="E1741" s="2">
        <v>1210</v>
      </c>
      <c r="F1741" s="2">
        <v>0</v>
      </c>
      <c r="G1741" s="2">
        <v>40</v>
      </c>
      <c r="H1741" t="s">
        <v>0</v>
      </c>
      <c r="I1741" s="2">
        <v>1</v>
      </c>
      <c r="J1741" s="2">
        <v>5002047</v>
      </c>
      <c r="K1741" s="2" t="str">
        <f>VLOOKUP(J:J,KNA1VV!A:L,12,FALSE)</f>
        <v>A B C SPLY BELOIT</v>
      </c>
      <c r="L1741" t="s">
        <v>2</v>
      </c>
      <c r="M1741" t="s">
        <v>3</v>
      </c>
      <c r="N1741">
        <f>VLOOKUP(J:J,KNA1VV!A:E,5,FALSE)</f>
        <v>76274</v>
      </c>
      <c r="O1741" t="str">
        <f>VLOOKUP(N:N,'Search Term 2'!A:G,7,FALSE)</f>
        <v/>
      </c>
    </row>
    <row r="1742" spans="1:15" x14ac:dyDescent="0.15">
      <c r="A1742" s="2">
        <v>1006998</v>
      </c>
      <c r="B1742" s="2" t="str">
        <f>VLOOKUP(A:A,KNA1VV!A:L,12,FALSE)</f>
        <v>A B C SPLY 081 NORTH LITTLE ROCK</v>
      </c>
      <c r="C1742" s="2">
        <f>VLOOKUP(A:A,KNA1VV!A:E,5,FALSE)</f>
        <v>88606</v>
      </c>
      <c r="D1742" s="2">
        <f>VLOOKUP(C:C,'Search Term 2'!A:G,7,FALSE)</f>
        <v>81</v>
      </c>
      <c r="E1742" s="2">
        <v>1210</v>
      </c>
      <c r="F1742" s="2">
        <v>0</v>
      </c>
      <c r="G1742" s="2">
        <v>40</v>
      </c>
      <c r="H1742" t="s">
        <v>19</v>
      </c>
      <c r="I1742" s="2">
        <v>2</v>
      </c>
      <c r="J1742" s="2">
        <v>3118764</v>
      </c>
      <c r="K1742" s="2" t="str">
        <f>VLOOKUP(J:J,KNA1VV!A:L,12,FALSE)</f>
        <v>ZZRIDOUT LUMBER JONESBORO</v>
      </c>
      <c r="L1742" t="s">
        <v>2</v>
      </c>
      <c r="M1742" t="s">
        <v>2</v>
      </c>
      <c r="N1742">
        <f>VLOOKUP(J:J,KNA1VV!A:E,5,FALSE)</f>
        <v>83529</v>
      </c>
      <c r="O1742" t="str">
        <f>VLOOKUP(N:N,'Search Term 2'!A:G,7,FALSE)</f>
        <v/>
      </c>
    </row>
    <row r="1743" spans="1:15" x14ac:dyDescent="0.15">
      <c r="A1743" s="2">
        <v>1006998</v>
      </c>
      <c r="B1743" s="2" t="str">
        <f>VLOOKUP(A:A,KNA1VV!A:L,12,FALSE)</f>
        <v>A B C SPLY 081 NORTH LITTLE ROCK</v>
      </c>
      <c r="C1743" s="2">
        <f>VLOOKUP(A:A,KNA1VV!A:E,5,FALSE)</f>
        <v>88606</v>
      </c>
      <c r="D1743" s="2">
        <f>VLOOKUP(C:C,'Search Term 2'!A:G,7,FALSE)</f>
        <v>81</v>
      </c>
      <c r="E1743" s="2">
        <v>1210</v>
      </c>
      <c r="F1743" s="2">
        <v>0</v>
      </c>
      <c r="G1743" s="2">
        <v>40</v>
      </c>
      <c r="H1743" t="s">
        <v>19</v>
      </c>
      <c r="I1743" s="2">
        <v>3</v>
      </c>
      <c r="J1743" s="2">
        <v>3223185</v>
      </c>
      <c r="K1743" s="2" t="str">
        <f>VLOOKUP(J:J,KNA1VV!A:L,12,FALSE)</f>
        <v>J/SAINT VINCENT DOCTORS HOSPITAL</v>
      </c>
      <c r="L1743" t="s">
        <v>2</v>
      </c>
      <c r="M1743" t="s">
        <v>2</v>
      </c>
      <c r="N1743">
        <f>VLOOKUP(J:J,KNA1VV!A:E,5,FALSE)</f>
        <v>83936</v>
      </c>
      <c r="O1743" t="str">
        <f>VLOOKUP(N:N,'Search Term 2'!A:G,7,FALSE)</f>
        <v/>
      </c>
    </row>
    <row r="1744" spans="1:15" x14ac:dyDescent="0.15">
      <c r="A1744" s="2">
        <v>1006998</v>
      </c>
      <c r="B1744" s="2" t="str">
        <f>VLOOKUP(A:A,KNA1VV!A:L,12,FALSE)</f>
        <v>A B C SPLY 081 NORTH LITTLE ROCK</v>
      </c>
      <c r="C1744" s="2">
        <f>VLOOKUP(A:A,KNA1VV!A:E,5,FALSE)</f>
        <v>88606</v>
      </c>
      <c r="D1744" s="2">
        <f>VLOOKUP(C:C,'Search Term 2'!A:G,7,FALSE)</f>
        <v>81</v>
      </c>
      <c r="E1744" s="2">
        <v>1210</v>
      </c>
      <c r="F1744" s="2">
        <v>0</v>
      </c>
      <c r="G1744" s="2">
        <v>40</v>
      </c>
      <c r="H1744" t="s">
        <v>19</v>
      </c>
      <c r="I1744" s="2">
        <v>4</v>
      </c>
      <c r="J1744" s="2">
        <v>3209739</v>
      </c>
      <c r="K1744" s="2" t="str">
        <f>VLOOKUP(J:J,KNA1VV!A:L,12,FALSE)</f>
        <v>ZZCROSS RFG</v>
      </c>
      <c r="L1744" t="s">
        <v>2</v>
      </c>
      <c r="M1744" t="s">
        <v>2</v>
      </c>
      <c r="N1744">
        <f>VLOOKUP(J:J,KNA1VV!A:E,5,FALSE)</f>
        <v>79377</v>
      </c>
      <c r="O1744" t="str">
        <f>VLOOKUP(N:N,'Search Term 2'!A:G,7,FALSE)</f>
        <v/>
      </c>
    </row>
    <row r="1745" spans="1:15" x14ac:dyDescent="0.15">
      <c r="A1745" s="2">
        <v>1006998</v>
      </c>
      <c r="B1745" s="2" t="str">
        <f>VLOOKUP(A:A,KNA1VV!A:L,12,FALSE)</f>
        <v>A B C SPLY 081 NORTH LITTLE ROCK</v>
      </c>
      <c r="C1745" s="2">
        <f>VLOOKUP(A:A,KNA1VV!A:E,5,FALSE)</f>
        <v>88606</v>
      </c>
      <c r="D1745" s="2">
        <f>VLOOKUP(C:C,'Search Term 2'!A:G,7,FALSE)</f>
        <v>81</v>
      </c>
      <c r="E1745" s="2">
        <v>1210</v>
      </c>
      <c r="F1745" s="2">
        <v>0</v>
      </c>
      <c r="G1745" s="2">
        <v>40</v>
      </c>
      <c r="H1745" t="s">
        <v>17</v>
      </c>
      <c r="I1745" s="2">
        <v>0</v>
      </c>
      <c r="J1745" s="2">
        <v>1006998</v>
      </c>
      <c r="K1745" s="2" t="str">
        <f>VLOOKUP(J:J,KNA1VV!A:L,12,FALSE)</f>
        <v>A B C SPLY 081 NORTH LITTLE ROCK</v>
      </c>
      <c r="L1745" t="s">
        <v>2</v>
      </c>
      <c r="M1745" t="s">
        <v>2</v>
      </c>
      <c r="N1745">
        <f>VLOOKUP(J:J,KNA1VV!A:E,5,FALSE)</f>
        <v>88606</v>
      </c>
      <c r="O1745">
        <f>VLOOKUP(N:N,'Search Term 2'!A:G,7,FALSE)</f>
        <v>81</v>
      </c>
    </row>
    <row r="1746" spans="1:15" x14ac:dyDescent="0.15">
      <c r="A1746" s="2">
        <v>1007011</v>
      </c>
      <c r="B1746" s="2" t="str">
        <f>VLOOKUP(A:A,KNA1VV!A:L,12,FALSE)</f>
        <v>A B C SPLY 050 JACKSONVILLE</v>
      </c>
      <c r="C1746" s="2">
        <f>VLOOKUP(A:A,KNA1VV!A:E,5,FALSE)</f>
        <v>88608</v>
      </c>
      <c r="D1746" s="2">
        <f>VLOOKUP(C:C,'Search Term 2'!A:G,7,FALSE)</f>
        <v>50</v>
      </c>
      <c r="E1746" s="2">
        <v>1210</v>
      </c>
      <c r="F1746" s="2">
        <v>0</v>
      </c>
      <c r="G1746" s="2">
        <v>30</v>
      </c>
      <c r="H1746" t="s">
        <v>18</v>
      </c>
      <c r="I1746" s="2">
        <v>0</v>
      </c>
      <c r="J1746" s="2">
        <v>6004275</v>
      </c>
      <c r="K1746" s="2" t="str">
        <f>VLOOKUP(J:J,KNA1VV!A:L,12,FALSE)</f>
        <v>A B C SPLY BELOIT</v>
      </c>
      <c r="L1746" t="s">
        <v>2</v>
      </c>
      <c r="M1746" t="s">
        <v>3</v>
      </c>
      <c r="N1746">
        <f>VLOOKUP(J:J,KNA1VV!A:E,5,FALSE)</f>
        <v>75986</v>
      </c>
      <c r="O1746" t="str">
        <f>VLOOKUP(N:N,'Search Term 2'!A:G,7,FALSE)</f>
        <v/>
      </c>
    </row>
    <row r="1747" spans="1:15" x14ac:dyDescent="0.15">
      <c r="A1747" s="2">
        <v>1007011</v>
      </c>
      <c r="B1747" s="2" t="str">
        <f>VLOOKUP(A:A,KNA1VV!A:L,12,FALSE)</f>
        <v>A B C SPLY 050 JACKSONVILLE</v>
      </c>
      <c r="C1747" s="2">
        <f>VLOOKUP(A:A,KNA1VV!A:E,5,FALSE)</f>
        <v>88608</v>
      </c>
      <c r="D1747" s="2">
        <f>VLOOKUP(C:C,'Search Term 2'!A:G,7,FALSE)</f>
        <v>50</v>
      </c>
      <c r="E1747" s="2">
        <v>1210</v>
      </c>
      <c r="F1747" s="2">
        <v>0</v>
      </c>
      <c r="G1747" s="2">
        <v>30</v>
      </c>
      <c r="H1747" t="s">
        <v>0</v>
      </c>
      <c r="I1747" s="2">
        <v>1</v>
      </c>
      <c r="J1747" s="2">
        <v>5002047</v>
      </c>
      <c r="K1747" s="2" t="str">
        <f>VLOOKUP(J:J,KNA1VV!A:L,12,FALSE)</f>
        <v>A B C SPLY BELOIT</v>
      </c>
      <c r="L1747" t="s">
        <v>2</v>
      </c>
      <c r="M1747" t="s">
        <v>3</v>
      </c>
      <c r="N1747">
        <f>VLOOKUP(J:J,KNA1VV!A:E,5,FALSE)</f>
        <v>76274</v>
      </c>
      <c r="O1747" t="str">
        <f>VLOOKUP(N:N,'Search Term 2'!A:G,7,FALSE)</f>
        <v/>
      </c>
    </row>
    <row r="1748" spans="1:15" x14ac:dyDescent="0.15">
      <c r="A1748" s="2">
        <v>1007011</v>
      </c>
      <c r="B1748" s="2" t="str">
        <f>VLOOKUP(A:A,KNA1VV!A:L,12,FALSE)</f>
        <v>A B C SPLY 050 JACKSONVILLE</v>
      </c>
      <c r="C1748" s="2">
        <f>VLOOKUP(A:A,KNA1VV!A:E,5,FALSE)</f>
        <v>88608</v>
      </c>
      <c r="D1748" s="2">
        <f>VLOOKUP(C:C,'Search Term 2'!A:G,7,FALSE)</f>
        <v>50</v>
      </c>
      <c r="E1748" s="2">
        <v>1210</v>
      </c>
      <c r="F1748" s="2">
        <v>0</v>
      </c>
      <c r="G1748" s="2">
        <v>30</v>
      </c>
      <c r="H1748" t="s">
        <v>19</v>
      </c>
      <c r="I1748" s="2">
        <v>0</v>
      </c>
      <c r="J1748" s="2">
        <v>3542690</v>
      </c>
      <c r="K1748" s="2" t="str">
        <f>VLOOKUP(J:J,KNA1VV!A:L,12,FALSE)</f>
        <v>J/GROVE PARK ELEMENTARY/ABC SPLY 05</v>
      </c>
      <c r="L1748" t="s">
        <v>2</v>
      </c>
      <c r="M1748" t="s">
        <v>2</v>
      </c>
      <c r="N1748">
        <f>VLOOKUP(J:J,KNA1VV!A:E,5,FALSE)</f>
        <v>508675</v>
      </c>
      <c r="O1748" t="str">
        <f>VLOOKUP(N:N,'Search Term 2'!A:G,7,FALSE)</f>
        <v/>
      </c>
    </row>
    <row r="1749" spans="1:15" x14ac:dyDescent="0.15">
      <c r="A1749" s="2">
        <v>1007011</v>
      </c>
      <c r="B1749" s="2" t="str">
        <f>VLOOKUP(A:A,KNA1VV!A:L,12,FALSE)</f>
        <v>A B C SPLY 050 JACKSONVILLE</v>
      </c>
      <c r="C1749" s="2">
        <f>VLOOKUP(A:A,KNA1VV!A:E,5,FALSE)</f>
        <v>88608</v>
      </c>
      <c r="D1749" s="2">
        <f>VLOOKUP(C:C,'Search Term 2'!A:G,7,FALSE)</f>
        <v>50</v>
      </c>
      <c r="E1749" s="2">
        <v>1210</v>
      </c>
      <c r="F1749" s="2">
        <v>0</v>
      </c>
      <c r="G1749" s="2">
        <v>30</v>
      </c>
      <c r="H1749" t="s">
        <v>19</v>
      </c>
      <c r="I1749" s="2">
        <v>1</v>
      </c>
      <c r="J1749" s="2">
        <v>3012706</v>
      </c>
      <c r="K1749" s="2" t="str">
        <f>VLOOKUP(J:J,KNA1VV!A:L,12,FALSE)</f>
        <v>A B C SPLY 050 JACKSONVILLE</v>
      </c>
      <c r="L1749" t="s">
        <v>2</v>
      </c>
      <c r="M1749" t="s">
        <v>2</v>
      </c>
      <c r="N1749">
        <f>VLOOKUP(J:J,KNA1VV!A:E,5,FALSE)</f>
        <v>77449</v>
      </c>
      <c r="O1749">
        <f>VLOOKUP(N:N,'Search Term 2'!A:G,7,FALSE)</f>
        <v>50</v>
      </c>
    </row>
    <row r="1750" spans="1:15" x14ac:dyDescent="0.15">
      <c r="A1750" s="2">
        <v>1007011</v>
      </c>
      <c r="B1750" s="2" t="str">
        <f>VLOOKUP(A:A,KNA1VV!A:L,12,FALSE)</f>
        <v>A B C SPLY 050 JACKSONVILLE</v>
      </c>
      <c r="C1750" s="2">
        <f>VLOOKUP(A:A,KNA1VV!A:E,5,FALSE)</f>
        <v>88608</v>
      </c>
      <c r="D1750" s="2">
        <f>VLOOKUP(C:C,'Search Term 2'!A:G,7,FALSE)</f>
        <v>50</v>
      </c>
      <c r="E1750" s="2">
        <v>1210</v>
      </c>
      <c r="F1750" s="2">
        <v>0</v>
      </c>
      <c r="G1750" s="2">
        <v>30</v>
      </c>
      <c r="H1750" t="s">
        <v>19</v>
      </c>
      <c r="I1750" s="2">
        <v>2</v>
      </c>
      <c r="J1750" s="2">
        <v>3542691</v>
      </c>
      <c r="K1750" s="2" t="str">
        <f>VLOOKUP(J:J,KNA1VV!A:L,12,FALSE)</f>
        <v>J/FLEMING ISLAND ELEMENTARY/ABC SPL</v>
      </c>
      <c r="L1750" t="s">
        <v>2</v>
      </c>
      <c r="M1750" t="s">
        <v>2</v>
      </c>
      <c r="N1750">
        <f>VLOOKUP(J:J,KNA1VV!A:E,5,FALSE)</f>
        <v>508698</v>
      </c>
      <c r="O1750" t="str">
        <f>VLOOKUP(N:N,'Search Term 2'!A:G,7,FALSE)</f>
        <v/>
      </c>
    </row>
    <row r="1751" spans="1:15" x14ac:dyDescent="0.15">
      <c r="A1751" s="2">
        <v>1007011</v>
      </c>
      <c r="B1751" s="2" t="str">
        <f>VLOOKUP(A:A,KNA1VV!A:L,12,FALSE)</f>
        <v>A B C SPLY 050 JACKSONVILLE</v>
      </c>
      <c r="C1751" s="2">
        <f>VLOOKUP(A:A,KNA1VV!A:E,5,FALSE)</f>
        <v>88608</v>
      </c>
      <c r="D1751" s="2">
        <f>VLOOKUP(C:C,'Search Term 2'!A:G,7,FALSE)</f>
        <v>50</v>
      </c>
      <c r="E1751" s="2">
        <v>1210</v>
      </c>
      <c r="F1751" s="2">
        <v>0</v>
      </c>
      <c r="G1751" s="2">
        <v>30</v>
      </c>
      <c r="H1751" t="s">
        <v>17</v>
      </c>
      <c r="I1751" s="2">
        <v>0</v>
      </c>
      <c r="J1751" s="2">
        <v>1007011</v>
      </c>
      <c r="K1751" s="2" t="str">
        <f>VLOOKUP(J:J,KNA1VV!A:L,12,FALSE)</f>
        <v>A B C SPLY 050 JACKSONVILLE</v>
      </c>
      <c r="L1751" t="s">
        <v>2</v>
      </c>
      <c r="M1751" t="s">
        <v>2</v>
      </c>
      <c r="N1751">
        <f>VLOOKUP(J:J,KNA1VV!A:E,5,FALSE)</f>
        <v>88608</v>
      </c>
      <c r="O1751">
        <f>VLOOKUP(N:N,'Search Term 2'!A:G,7,FALSE)</f>
        <v>50</v>
      </c>
    </row>
    <row r="1752" spans="1:15" x14ac:dyDescent="0.15">
      <c r="A1752" s="2">
        <v>1007011</v>
      </c>
      <c r="B1752" s="2" t="str">
        <f>VLOOKUP(A:A,KNA1VV!A:L,12,FALSE)</f>
        <v>A B C SPLY 050 JACKSONVILLE</v>
      </c>
      <c r="C1752" s="2">
        <f>VLOOKUP(A:A,KNA1VV!A:E,5,FALSE)</f>
        <v>88608</v>
      </c>
      <c r="D1752" s="2">
        <f>VLOOKUP(C:C,'Search Term 2'!A:G,7,FALSE)</f>
        <v>50</v>
      </c>
      <c r="E1752" s="2">
        <v>1210</v>
      </c>
      <c r="F1752" s="2">
        <v>0</v>
      </c>
      <c r="G1752" s="2">
        <v>40</v>
      </c>
      <c r="H1752" t="s">
        <v>18</v>
      </c>
      <c r="I1752" s="2">
        <v>0</v>
      </c>
      <c r="J1752" s="2">
        <v>6004275</v>
      </c>
      <c r="K1752" s="2" t="str">
        <f>VLOOKUP(J:J,KNA1VV!A:L,12,FALSE)</f>
        <v>A B C SPLY BELOIT</v>
      </c>
      <c r="L1752" t="s">
        <v>2</v>
      </c>
      <c r="M1752" t="s">
        <v>2</v>
      </c>
      <c r="N1752">
        <f>VLOOKUP(J:J,KNA1VV!A:E,5,FALSE)</f>
        <v>75986</v>
      </c>
      <c r="O1752" t="str">
        <f>VLOOKUP(N:N,'Search Term 2'!A:G,7,FALSE)</f>
        <v/>
      </c>
    </row>
    <row r="1753" spans="1:15" x14ac:dyDescent="0.15">
      <c r="A1753" s="2">
        <v>1007011</v>
      </c>
      <c r="B1753" s="2" t="str">
        <f>VLOOKUP(A:A,KNA1VV!A:L,12,FALSE)</f>
        <v>A B C SPLY 050 JACKSONVILLE</v>
      </c>
      <c r="C1753" s="2">
        <f>VLOOKUP(A:A,KNA1VV!A:E,5,FALSE)</f>
        <v>88608</v>
      </c>
      <c r="D1753" s="2">
        <f>VLOOKUP(C:C,'Search Term 2'!A:G,7,FALSE)</f>
        <v>50</v>
      </c>
      <c r="E1753" s="2">
        <v>1210</v>
      </c>
      <c r="F1753" s="2">
        <v>0</v>
      </c>
      <c r="G1753" s="2">
        <v>40</v>
      </c>
      <c r="H1753" t="s">
        <v>0</v>
      </c>
      <c r="I1753" s="2">
        <v>1</v>
      </c>
      <c r="J1753" s="2">
        <v>5002047</v>
      </c>
      <c r="K1753" s="2" t="str">
        <f>VLOOKUP(J:J,KNA1VV!A:L,12,FALSE)</f>
        <v>A B C SPLY BELOIT</v>
      </c>
      <c r="L1753" t="s">
        <v>2</v>
      </c>
      <c r="M1753" t="s">
        <v>3</v>
      </c>
      <c r="N1753">
        <f>VLOOKUP(J:J,KNA1VV!A:E,5,FALSE)</f>
        <v>76274</v>
      </c>
      <c r="O1753" t="str">
        <f>VLOOKUP(N:N,'Search Term 2'!A:G,7,FALSE)</f>
        <v/>
      </c>
    </row>
    <row r="1754" spans="1:15" x14ac:dyDescent="0.15">
      <c r="A1754" s="2">
        <v>1007011</v>
      </c>
      <c r="B1754" s="2" t="str">
        <f>VLOOKUP(A:A,KNA1VV!A:L,12,FALSE)</f>
        <v>A B C SPLY 050 JACKSONVILLE</v>
      </c>
      <c r="C1754" s="2">
        <f>VLOOKUP(A:A,KNA1VV!A:E,5,FALSE)</f>
        <v>88608</v>
      </c>
      <c r="D1754" s="2">
        <f>VLOOKUP(C:C,'Search Term 2'!A:G,7,FALSE)</f>
        <v>50</v>
      </c>
      <c r="E1754" s="2">
        <v>1210</v>
      </c>
      <c r="F1754" s="2">
        <v>0</v>
      </c>
      <c r="G1754" s="2">
        <v>40</v>
      </c>
      <c r="H1754" t="s">
        <v>19</v>
      </c>
      <c r="I1754" s="2">
        <v>1</v>
      </c>
      <c r="J1754" s="2">
        <v>3012706</v>
      </c>
      <c r="K1754" s="2" t="str">
        <f>VLOOKUP(J:J,KNA1VV!A:L,12,FALSE)</f>
        <v>A B C SPLY 050 JACKSONVILLE</v>
      </c>
      <c r="L1754" t="s">
        <v>2</v>
      </c>
      <c r="M1754" t="s">
        <v>2</v>
      </c>
      <c r="N1754">
        <f>VLOOKUP(J:J,KNA1VV!A:E,5,FALSE)</f>
        <v>77449</v>
      </c>
      <c r="O1754">
        <f>VLOOKUP(N:N,'Search Term 2'!A:G,7,FALSE)</f>
        <v>50</v>
      </c>
    </row>
    <row r="1755" spans="1:15" x14ac:dyDescent="0.15">
      <c r="A1755" s="2">
        <v>1007011</v>
      </c>
      <c r="B1755" s="2" t="str">
        <f>VLOOKUP(A:A,KNA1VV!A:L,12,FALSE)</f>
        <v>A B C SPLY 050 JACKSONVILLE</v>
      </c>
      <c r="C1755" s="2">
        <f>VLOOKUP(A:A,KNA1VV!A:E,5,FALSE)</f>
        <v>88608</v>
      </c>
      <c r="D1755" s="2">
        <f>VLOOKUP(C:C,'Search Term 2'!A:G,7,FALSE)</f>
        <v>50</v>
      </c>
      <c r="E1755" s="2">
        <v>1210</v>
      </c>
      <c r="F1755" s="2">
        <v>0</v>
      </c>
      <c r="G1755" s="2">
        <v>40</v>
      </c>
      <c r="H1755" t="s">
        <v>19</v>
      </c>
      <c r="I1755" s="2">
        <v>2</v>
      </c>
      <c r="J1755" s="2">
        <v>3026300</v>
      </c>
      <c r="K1755" s="2" t="str">
        <f>VLOOKUP(J:J,KNA1VV!A:L,12,FALSE)</f>
        <v>A B C SPLY 057 COLUMBUS</v>
      </c>
      <c r="L1755" t="s">
        <v>2</v>
      </c>
      <c r="M1755" t="s">
        <v>2</v>
      </c>
      <c r="N1755">
        <f>VLOOKUP(J:J,KNA1VV!A:E,5,FALSE)</f>
        <v>80629</v>
      </c>
      <c r="O1755">
        <f>VLOOKUP(N:N,'Search Term 2'!A:G,7,FALSE)</f>
        <v>57</v>
      </c>
    </row>
    <row r="1756" spans="1:15" x14ac:dyDescent="0.15">
      <c r="A1756" s="2">
        <v>1007011</v>
      </c>
      <c r="B1756" s="2" t="str">
        <f>VLOOKUP(A:A,KNA1VV!A:L,12,FALSE)</f>
        <v>A B C SPLY 050 JACKSONVILLE</v>
      </c>
      <c r="C1756" s="2">
        <f>VLOOKUP(A:A,KNA1VV!A:E,5,FALSE)</f>
        <v>88608</v>
      </c>
      <c r="D1756" s="2">
        <f>VLOOKUP(C:C,'Search Term 2'!A:G,7,FALSE)</f>
        <v>50</v>
      </c>
      <c r="E1756" s="2">
        <v>1210</v>
      </c>
      <c r="F1756" s="2">
        <v>0</v>
      </c>
      <c r="G1756" s="2">
        <v>40</v>
      </c>
      <c r="H1756" t="s">
        <v>17</v>
      </c>
      <c r="I1756" s="2">
        <v>0</v>
      </c>
      <c r="J1756" s="2">
        <v>1007011</v>
      </c>
      <c r="K1756" s="2" t="str">
        <f>VLOOKUP(J:J,KNA1VV!A:L,12,FALSE)</f>
        <v>A B C SPLY 050 JACKSONVILLE</v>
      </c>
      <c r="L1756" t="s">
        <v>2</v>
      </c>
      <c r="M1756" t="s">
        <v>2</v>
      </c>
      <c r="N1756">
        <f>VLOOKUP(J:J,KNA1VV!A:E,5,FALSE)</f>
        <v>88608</v>
      </c>
      <c r="O1756">
        <f>VLOOKUP(N:N,'Search Term 2'!A:G,7,FALSE)</f>
        <v>50</v>
      </c>
    </row>
    <row r="1757" spans="1:15" x14ac:dyDescent="0.15">
      <c r="A1757" s="2">
        <v>1007011</v>
      </c>
      <c r="B1757" s="2" t="str">
        <f>VLOOKUP(A:A,KNA1VV!A:L,12,FALSE)</f>
        <v>A B C SPLY 050 JACKSONVILLE</v>
      </c>
      <c r="C1757" s="2">
        <f>VLOOKUP(A:A,KNA1VV!A:E,5,FALSE)</f>
        <v>88608</v>
      </c>
      <c r="D1757" s="2">
        <f>VLOOKUP(C:C,'Search Term 2'!A:G,7,FALSE)</f>
        <v>50</v>
      </c>
      <c r="E1757" s="2">
        <v>1210</v>
      </c>
      <c r="F1757" s="2">
        <v>0</v>
      </c>
      <c r="G1757" s="2">
        <v>70</v>
      </c>
      <c r="H1757" t="s">
        <v>18</v>
      </c>
      <c r="I1757" s="2">
        <v>1</v>
      </c>
      <c r="J1757" s="2">
        <v>6004275</v>
      </c>
      <c r="K1757" s="2" t="str">
        <f>VLOOKUP(J:J,KNA1VV!A:L,12,FALSE)</f>
        <v>A B C SPLY BELOIT</v>
      </c>
      <c r="L1757" t="s">
        <v>2</v>
      </c>
      <c r="M1757" t="s">
        <v>2</v>
      </c>
      <c r="N1757">
        <f>VLOOKUP(J:J,KNA1VV!A:E,5,FALSE)</f>
        <v>75986</v>
      </c>
      <c r="O1757" t="str">
        <f>VLOOKUP(N:N,'Search Term 2'!A:G,7,FALSE)</f>
        <v/>
      </c>
    </row>
    <row r="1758" spans="1:15" x14ac:dyDescent="0.15">
      <c r="A1758" s="2">
        <v>1007011</v>
      </c>
      <c r="B1758" s="2" t="str">
        <f>VLOOKUP(A:A,KNA1VV!A:L,12,FALSE)</f>
        <v>A B C SPLY 050 JACKSONVILLE</v>
      </c>
      <c r="C1758" s="2">
        <f>VLOOKUP(A:A,KNA1VV!A:E,5,FALSE)</f>
        <v>88608</v>
      </c>
      <c r="D1758" s="2">
        <f>VLOOKUP(C:C,'Search Term 2'!A:G,7,FALSE)</f>
        <v>50</v>
      </c>
      <c r="E1758" s="2">
        <v>1210</v>
      </c>
      <c r="F1758" s="2">
        <v>0</v>
      </c>
      <c r="G1758" s="2">
        <v>70</v>
      </c>
      <c r="H1758" t="s">
        <v>0</v>
      </c>
      <c r="I1758" s="2">
        <v>0</v>
      </c>
      <c r="J1758" s="2">
        <v>5002047</v>
      </c>
      <c r="K1758" s="2" t="str">
        <f>VLOOKUP(J:J,KNA1VV!A:L,12,FALSE)</f>
        <v>A B C SPLY BELOIT</v>
      </c>
      <c r="L1758" t="s">
        <v>2</v>
      </c>
      <c r="M1758" t="s">
        <v>3</v>
      </c>
      <c r="N1758">
        <f>VLOOKUP(J:J,KNA1VV!A:E,5,FALSE)</f>
        <v>76274</v>
      </c>
      <c r="O1758" t="str">
        <f>VLOOKUP(N:N,'Search Term 2'!A:G,7,FALSE)</f>
        <v/>
      </c>
    </row>
    <row r="1759" spans="1:15" x14ac:dyDescent="0.15">
      <c r="A1759" s="2">
        <v>1007011</v>
      </c>
      <c r="B1759" s="2" t="str">
        <f>VLOOKUP(A:A,KNA1VV!A:L,12,FALSE)</f>
        <v>A B C SPLY 050 JACKSONVILLE</v>
      </c>
      <c r="C1759" s="2">
        <f>VLOOKUP(A:A,KNA1VV!A:E,5,FALSE)</f>
        <v>88608</v>
      </c>
      <c r="D1759" s="2">
        <f>VLOOKUP(C:C,'Search Term 2'!A:G,7,FALSE)</f>
        <v>50</v>
      </c>
      <c r="E1759" s="2">
        <v>1210</v>
      </c>
      <c r="F1759" s="2">
        <v>0</v>
      </c>
      <c r="G1759" s="2">
        <v>70</v>
      </c>
      <c r="H1759" t="s">
        <v>19</v>
      </c>
      <c r="I1759" s="2">
        <v>0</v>
      </c>
      <c r="J1759" s="2">
        <v>1007011</v>
      </c>
      <c r="K1759" s="2" t="str">
        <f>VLOOKUP(J:J,KNA1VV!A:L,12,FALSE)</f>
        <v>A B C SPLY 050 JACKSONVILLE</v>
      </c>
      <c r="L1759" t="s">
        <v>2</v>
      </c>
      <c r="M1759" t="s">
        <v>2</v>
      </c>
      <c r="N1759">
        <f>VLOOKUP(J:J,KNA1VV!A:E,5,FALSE)</f>
        <v>88608</v>
      </c>
      <c r="O1759">
        <f>VLOOKUP(N:N,'Search Term 2'!A:G,7,FALSE)</f>
        <v>50</v>
      </c>
    </row>
    <row r="1760" spans="1:15" x14ac:dyDescent="0.15">
      <c r="A1760" s="2">
        <v>1007011</v>
      </c>
      <c r="B1760" s="2" t="str">
        <f>VLOOKUP(A:A,KNA1VV!A:L,12,FALSE)</f>
        <v>A B C SPLY 050 JACKSONVILLE</v>
      </c>
      <c r="C1760" s="2">
        <f>VLOOKUP(A:A,KNA1VV!A:E,5,FALSE)</f>
        <v>88608</v>
      </c>
      <c r="D1760" s="2">
        <f>VLOOKUP(C:C,'Search Term 2'!A:G,7,FALSE)</f>
        <v>50</v>
      </c>
      <c r="E1760" s="2">
        <v>1210</v>
      </c>
      <c r="F1760" s="2">
        <v>0</v>
      </c>
      <c r="G1760" s="2">
        <v>70</v>
      </c>
      <c r="H1760" t="s">
        <v>17</v>
      </c>
      <c r="I1760" s="2">
        <v>0</v>
      </c>
      <c r="J1760" s="2">
        <v>1007011</v>
      </c>
      <c r="K1760" s="2" t="str">
        <f>VLOOKUP(J:J,KNA1VV!A:L,12,FALSE)</f>
        <v>A B C SPLY 050 JACKSONVILLE</v>
      </c>
      <c r="L1760" t="s">
        <v>2</v>
      </c>
      <c r="M1760" t="s">
        <v>2</v>
      </c>
      <c r="N1760">
        <f>VLOOKUP(J:J,KNA1VV!A:E,5,FALSE)</f>
        <v>88608</v>
      </c>
      <c r="O1760">
        <f>VLOOKUP(N:N,'Search Term 2'!A:G,7,FALSE)</f>
        <v>50</v>
      </c>
    </row>
    <row r="1761" spans="1:15" x14ac:dyDescent="0.15">
      <c r="A1761" s="2">
        <v>1007030</v>
      </c>
      <c r="B1761" s="2" t="str">
        <f>VLOOKUP(A:A,KNA1VV!A:L,12,FALSE)</f>
        <v>A B C SPLY 078 ROANOKE</v>
      </c>
      <c r="C1761" s="2">
        <f>VLOOKUP(A:A,KNA1VV!A:E,5,FALSE)</f>
        <v>88620</v>
      </c>
      <c r="D1761" s="2">
        <f>VLOOKUP(C:C,'Search Term 2'!A:G,7,FALSE)</f>
        <v>78</v>
      </c>
      <c r="E1761" s="2">
        <v>1210</v>
      </c>
      <c r="F1761" s="2">
        <v>0</v>
      </c>
      <c r="G1761" s="2">
        <v>20</v>
      </c>
      <c r="H1761" t="s">
        <v>18</v>
      </c>
      <c r="I1761" s="2">
        <v>1</v>
      </c>
      <c r="J1761" s="2">
        <v>6004275</v>
      </c>
      <c r="K1761" s="2" t="str">
        <f>VLOOKUP(J:J,KNA1VV!A:L,12,FALSE)</f>
        <v>A B C SPLY BELOIT</v>
      </c>
      <c r="L1761" t="s">
        <v>2</v>
      </c>
      <c r="M1761" t="s">
        <v>2</v>
      </c>
      <c r="N1761">
        <f>VLOOKUP(J:J,KNA1VV!A:E,5,FALSE)</f>
        <v>75986</v>
      </c>
      <c r="O1761" t="str">
        <f>VLOOKUP(N:N,'Search Term 2'!A:G,7,FALSE)</f>
        <v/>
      </c>
    </row>
    <row r="1762" spans="1:15" x14ac:dyDescent="0.15">
      <c r="A1762" s="2">
        <v>1007030</v>
      </c>
      <c r="B1762" s="2" t="str">
        <f>VLOOKUP(A:A,KNA1VV!A:L,12,FALSE)</f>
        <v>A B C SPLY 078 ROANOKE</v>
      </c>
      <c r="C1762" s="2">
        <f>VLOOKUP(A:A,KNA1VV!A:E,5,FALSE)</f>
        <v>88620</v>
      </c>
      <c r="D1762" s="2">
        <f>VLOOKUP(C:C,'Search Term 2'!A:G,7,FALSE)</f>
        <v>78</v>
      </c>
      <c r="E1762" s="2">
        <v>1210</v>
      </c>
      <c r="F1762" s="2">
        <v>0</v>
      </c>
      <c r="G1762" s="2">
        <v>20</v>
      </c>
      <c r="H1762" t="s">
        <v>0</v>
      </c>
      <c r="I1762" s="2">
        <v>0</v>
      </c>
      <c r="J1762" s="2">
        <v>5002047</v>
      </c>
      <c r="K1762" s="2" t="str">
        <f>VLOOKUP(J:J,KNA1VV!A:L,12,FALSE)</f>
        <v>A B C SPLY BELOIT</v>
      </c>
      <c r="L1762" t="s">
        <v>2</v>
      </c>
      <c r="M1762" t="s">
        <v>3</v>
      </c>
      <c r="N1762">
        <f>VLOOKUP(J:J,KNA1VV!A:E,5,FALSE)</f>
        <v>76274</v>
      </c>
      <c r="O1762" t="str">
        <f>VLOOKUP(N:N,'Search Term 2'!A:G,7,FALSE)</f>
        <v/>
      </c>
    </row>
    <row r="1763" spans="1:15" x14ac:dyDescent="0.15">
      <c r="A1763" s="2">
        <v>1007030</v>
      </c>
      <c r="B1763" s="2" t="str">
        <f>VLOOKUP(A:A,KNA1VV!A:L,12,FALSE)</f>
        <v>A B C SPLY 078 ROANOKE</v>
      </c>
      <c r="C1763" s="2">
        <f>VLOOKUP(A:A,KNA1VV!A:E,5,FALSE)</f>
        <v>88620</v>
      </c>
      <c r="D1763" s="2">
        <f>VLOOKUP(C:C,'Search Term 2'!A:G,7,FALSE)</f>
        <v>78</v>
      </c>
      <c r="E1763" s="2">
        <v>1210</v>
      </c>
      <c r="F1763" s="2">
        <v>0</v>
      </c>
      <c r="G1763" s="2">
        <v>20</v>
      </c>
      <c r="H1763" t="s">
        <v>19</v>
      </c>
      <c r="I1763" s="2">
        <v>0</v>
      </c>
      <c r="J1763" s="2">
        <v>1007030</v>
      </c>
      <c r="K1763" s="2" t="str">
        <f>VLOOKUP(J:J,KNA1VV!A:L,12,FALSE)</f>
        <v>A B C SPLY 078 ROANOKE</v>
      </c>
      <c r="L1763" t="s">
        <v>2</v>
      </c>
      <c r="M1763" t="s">
        <v>2</v>
      </c>
      <c r="N1763">
        <f>VLOOKUP(J:J,KNA1VV!A:E,5,FALSE)</f>
        <v>88620</v>
      </c>
      <c r="O1763">
        <f>VLOOKUP(N:N,'Search Term 2'!A:G,7,FALSE)</f>
        <v>78</v>
      </c>
    </row>
    <row r="1764" spans="1:15" x14ac:dyDescent="0.15">
      <c r="A1764" s="2">
        <v>1007030</v>
      </c>
      <c r="B1764" s="2" t="str">
        <f>VLOOKUP(A:A,KNA1VV!A:L,12,FALSE)</f>
        <v>A B C SPLY 078 ROANOKE</v>
      </c>
      <c r="C1764" s="2">
        <f>VLOOKUP(A:A,KNA1VV!A:E,5,FALSE)</f>
        <v>88620</v>
      </c>
      <c r="D1764" s="2">
        <f>VLOOKUP(C:C,'Search Term 2'!A:G,7,FALSE)</f>
        <v>78</v>
      </c>
      <c r="E1764" s="2">
        <v>1210</v>
      </c>
      <c r="F1764" s="2">
        <v>0</v>
      </c>
      <c r="G1764" s="2">
        <v>20</v>
      </c>
      <c r="H1764" t="s">
        <v>17</v>
      </c>
      <c r="I1764" s="2">
        <v>0</v>
      </c>
      <c r="J1764" s="2">
        <v>1007030</v>
      </c>
      <c r="K1764" s="2" t="str">
        <f>VLOOKUP(J:J,KNA1VV!A:L,12,FALSE)</f>
        <v>A B C SPLY 078 ROANOKE</v>
      </c>
      <c r="L1764" t="s">
        <v>2</v>
      </c>
      <c r="M1764" t="s">
        <v>2</v>
      </c>
      <c r="N1764">
        <f>VLOOKUP(J:J,KNA1VV!A:E,5,FALSE)</f>
        <v>88620</v>
      </c>
      <c r="O1764">
        <f>VLOOKUP(N:N,'Search Term 2'!A:G,7,FALSE)</f>
        <v>78</v>
      </c>
    </row>
    <row r="1765" spans="1:15" x14ac:dyDescent="0.15">
      <c r="A1765" s="2">
        <v>1007030</v>
      </c>
      <c r="B1765" s="2" t="str">
        <f>VLOOKUP(A:A,KNA1VV!A:L,12,FALSE)</f>
        <v>A B C SPLY 078 ROANOKE</v>
      </c>
      <c r="C1765" s="2">
        <f>VLOOKUP(A:A,KNA1VV!A:E,5,FALSE)</f>
        <v>88620</v>
      </c>
      <c r="D1765" s="2">
        <f>VLOOKUP(C:C,'Search Term 2'!A:G,7,FALSE)</f>
        <v>78</v>
      </c>
      <c r="E1765" s="2">
        <v>1210</v>
      </c>
      <c r="F1765" s="2">
        <v>0</v>
      </c>
      <c r="G1765" s="2">
        <v>30</v>
      </c>
      <c r="H1765" t="s">
        <v>18</v>
      </c>
      <c r="I1765" s="2">
        <v>0</v>
      </c>
      <c r="J1765" s="2">
        <v>6004275</v>
      </c>
      <c r="K1765" s="2" t="str">
        <f>VLOOKUP(J:J,KNA1VV!A:L,12,FALSE)</f>
        <v>A B C SPLY BELOIT</v>
      </c>
      <c r="L1765" t="s">
        <v>2</v>
      </c>
      <c r="M1765" t="s">
        <v>2</v>
      </c>
      <c r="N1765">
        <f>VLOOKUP(J:J,KNA1VV!A:E,5,FALSE)</f>
        <v>75986</v>
      </c>
      <c r="O1765" t="str">
        <f>VLOOKUP(N:N,'Search Term 2'!A:G,7,FALSE)</f>
        <v/>
      </c>
    </row>
    <row r="1766" spans="1:15" x14ac:dyDescent="0.15">
      <c r="A1766" s="2">
        <v>1007030</v>
      </c>
      <c r="B1766" s="2" t="str">
        <f>VLOOKUP(A:A,KNA1VV!A:L,12,FALSE)</f>
        <v>A B C SPLY 078 ROANOKE</v>
      </c>
      <c r="C1766" s="2">
        <f>VLOOKUP(A:A,KNA1VV!A:E,5,FALSE)</f>
        <v>88620</v>
      </c>
      <c r="D1766" s="2">
        <f>VLOOKUP(C:C,'Search Term 2'!A:G,7,FALSE)</f>
        <v>78</v>
      </c>
      <c r="E1766" s="2">
        <v>1210</v>
      </c>
      <c r="F1766" s="2">
        <v>0</v>
      </c>
      <c r="G1766" s="2">
        <v>30</v>
      </c>
      <c r="H1766" t="s">
        <v>0</v>
      </c>
      <c r="I1766" s="2">
        <v>1</v>
      </c>
      <c r="J1766" s="2">
        <v>5002047</v>
      </c>
      <c r="K1766" s="2" t="str">
        <f>VLOOKUP(J:J,KNA1VV!A:L,12,FALSE)</f>
        <v>A B C SPLY BELOIT</v>
      </c>
      <c r="L1766" t="s">
        <v>2</v>
      </c>
      <c r="M1766" t="s">
        <v>3</v>
      </c>
      <c r="N1766">
        <f>VLOOKUP(J:J,KNA1VV!A:E,5,FALSE)</f>
        <v>76274</v>
      </c>
      <c r="O1766" t="str">
        <f>VLOOKUP(N:N,'Search Term 2'!A:G,7,FALSE)</f>
        <v/>
      </c>
    </row>
    <row r="1767" spans="1:15" x14ac:dyDescent="0.15">
      <c r="A1767" s="2">
        <v>1007030</v>
      </c>
      <c r="B1767" s="2" t="str">
        <f>VLOOKUP(A:A,KNA1VV!A:L,12,FALSE)</f>
        <v>A B C SPLY 078 ROANOKE</v>
      </c>
      <c r="C1767" s="2">
        <f>VLOOKUP(A:A,KNA1VV!A:E,5,FALSE)</f>
        <v>88620</v>
      </c>
      <c r="D1767" s="2">
        <f>VLOOKUP(C:C,'Search Term 2'!A:G,7,FALSE)</f>
        <v>78</v>
      </c>
      <c r="E1767" s="2">
        <v>1210</v>
      </c>
      <c r="F1767" s="2">
        <v>0</v>
      </c>
      <c r="G1767" s="2">
        <v>30</v>
      </c>
      <c r="H1767" t="s">
        <v>19</v>
      </c>
      <c r="I1767" s="2">
        <v>0</v>
      </c>
      <c r="J1767" s="2">
        <v>3508376</v>
      </c>
      <c r="K1767" s="2" t="str">
        <f>VLOOKUP(J:J,KNA1VV!A:L,12,FALSE)</f>
        <v>J/BAKER ROOFING/ABC SPLY ROANOKE</v>
      </c>
      <c r="L1767" t="s">
        <v>2</v>
      </c>
      <c r="M1767" t="s">
        <v>2</v>
      </c>
      <c r="N1767">
        <f>VLOOKUP(J:J,KNA1VV!A:E,5,FALSE)</f>
        <v>273838</v>
      </c>
      <c r="O1767" t="str">
        <f>VLOOKUP(N:N,'Search Term 2'!A:G,7,FALSE)</f>
        <v/>
      </c>
    </row>
    <row r="1768" spans="1:15" x14ac:dyDescent="0.15">
      <c r="A1768" s="2">
        <v>1007030</v>
      </c>
      <c r="B1768" s="2" t="str">
        <f>VLOOKUP(A:A,KNA1VV!A:L,12,FALSE)</f>
        <v>A B C SPLY 078 ROANOKE</v>
      </c>
      <c r="C1768" s="2">
        <f>VLOOKUP(A:A,KNA1VV!A:E,5,FALSE)</f>
        <v>88620</v>
      </c>
      <c r="D1768" s="2">
        <f>VLOOKUP(C:C,'Search Term 2'!A:G,7,FALSE)</f>
        <v>78</v>
      </c>
      <c r="E1768" s="2">
        <v>1210</v>
      </c>
      <c r="F1768" s="2">
        <v>0</v>
      </c>
      <c r="G1768" s="2">
        <v>30</v>
      </c>
      <c r="H1768" t="s">
        <v>19</v>
      </c>
      <c r="I1768" s="2">
        <v>1</v>
      </c>
      <c r="J1768" s="2">
        <v>3012955</v>
      </c>
      <c r="K1768" s="2" t="str">
        <f>VLOOKUP(J:J,KNA1VV!A:L,12,FALSE)</f>
        <v>A B C SPLY 078 ROANOKE</v>
      </c>
      <c r="L1768" t="s">
        <v>2</v>
      </c>
      <c r="M1768" t="s">
        <v>2</v>
      </c>
      <c r="N1768">
        <f>VLOOKUP(J:J,KNA1VV!A:E,5,FALSE)</f>
        <v>77519</v>
      </c>
      <c r="O1768">
        <f>VLOOKUP(N:N,'Search Term 2'!A:G,7,FALSE)</f>
        <v>78</v>
      </c>
    </row>
    <row r="1769" spans="1:15" x14ac:dyDescent="0.15">
      <c r="A1769" s="2">
        <v>1007030</v>
      </c>
      <c r="B1769" s="2" t="str">
        <f>VLOOKUP(A:A,KNA1VV!A:L,12,FALSE)</f>
        <v>A B C SPLY 078 ROANOKE</v>
      </c>
      <c r="C1769" s="2">
        <f>VLOOKUP(A:A,KNA1VV!A:E,5,FALSE)</f>
        <v>88620</v>
      </c>
      <c r="D1769" s="2">
        <f>VLOOKUP(C:C,'Search Term 2'!A:G,7,FALSE)</f>
        <v>78</v>
      </c>
      <c r="E1769" s="2">
        <v>1210</v>
      </c>
      <c r="F1769" s="2">
        <v>0</v>
      </c>
      <c r="G1769" s="2">
        <v>30</v>
      </c>
      <c r="H1769" t="s">
        <v>19</v>
      </c>
      <c r="I1769" s="2">
        <v>3</v>
      </c>
      <c r="J1769" s="2">
        <v>3518962</v>
      </c>
      <c r="K1769" s="2" t="str">
        <f>VLOOKUP(J:J,KNA1VV!A:L,12,FALSE)</f>
        <v>J/TEMPLE BAPTIST CHURCH/ABC SPLY RO</v>
      </c>
      <c r="L1769" t="s">
        <v>2</v>
      </c>
      <c r="M1769" t="s">
        <v>2</v>
      </c>
      <c r="N1769">
        <f>VLOOKUP(J:J,KNA1VV!A:E,5,FALSE)</f>
        <v>332375</v>
      </c>
      <c r="O1769" t="str">
        <f>VLOOKUP(N:N,'Search Term 2'!A:G,7,FALSE)</f>
        <v/>
      </c>
    </row>
    <row r="1770" spans="1:15" x14ac:dyDescent="0.15">
      <c r="A1770" s="2">
        <v>1007030</v>
      </c>
      <c r="B1770" s="2" t="str">
        <f>VLOOKUP(A:A,KNA1VV!A:L,12,FALSE)</f>
        <v>A B C SPLY 078 ROANOKE</v>
      </c>
      <c r="C1770" s="2">
        <f>VLOOKUP(A:A,KNA1VV!A:E,5,FALSE)</f>
        <v>88620</v>
      </c>
      <c r="D1770" s="2">
        <f>VLOOKUP(C:C,'Search Term 2'!A:G,7,FALSE)</f>
        <v>78</v>
      </c>
      <c r="E1770" s="2">
        <v>1210</v>
      </c>
      <c r="F1770" s="2">
        <v>0</v>
      </c>
      <c r="G1770" s="2">
        <v>30</v>
      </c>
      <c r="H1770" t="s">
        <v>19</v>
      </c>
      <c r="I1770" s="2">
        <v>4</v>
      </c>
      <c r="J1770" s="2">
        <v>3539568</v>
      </c>
      <c r="K1770" s="2" t="str">
        <f>VLOOKUP(J:J,KNA1VV!A:L,12,FALSE)</f>
        <v>J/TOM AARON/A B C SPLY 078 ROANOKE</v>
      </c>
      <c r="L1770" t="s">
        <v>2</v>
      </c>
      <c r="M1770" t="s">
        <v>2</v>
      </c>
      <c r="N1770">
        <f>VLOOKUP(J:J,KNA1VV!A:E,5,FALSE)</f>
        <v>491058</v>
      </c>
      <c r="O1770" t="str">
        <f>VLOOKUP(N:N,'Search Term 2'!A:G,7,FALSE)</f>
        <v/>
      </c>
    </row>
    <row r="1771" spans="1:15" x14ac:dyDescent="0.15">
      <c r="A1771" s="2">
        <v>1007030</v>
      </c>
      <c r="B1771" s="2" t="str">
        <f>VLOOKUP(A:A,KNA1VV!A:L,12,FALSE)</f>
        <v>A B C SPLY 078 ROANOKE</v>
      </c>
      <c r="C1771" s="2">
        <f>VLOOKUP(A:A,KNA1VV!A:E,5,FALSE)</f>
        <v>88620</v>
      </c>
      <c r="D1771" s="2">
        <f>VLOOKUP(C:C,'Search Term 2'!A:G,7,FALSE)</f>
        <v>78</v>
      </c>
      <c r="E1771" s="2">
        <v>1210</v>
      </c>
      <c r="F1771" s="2">
        <v>0</v>
      </c>
      <c r="G1771" s="2">
        <v>30</v>
      </c>
      <c r="H1771" t="s">
        <v>19</v>
      </c>
      <c r="I1771" s="2">
        <v>5</v>
      </c>
      <c r="J1771" s="2">
        <v>3548402</v>
      </c>
      <c r="K1771" s="2" t="str">
        <f>VLOOKUP(J:J,KNA1VV!A:L,12,FALSE)</f>
        <v>J/COUNTRY INN MO / ABC SPLYROANOKE</v>
      </c>
      <c r="L1771" t="s">
        <v>2</v>
      </c>
      <c r="M1771" t="s">
        <v>2</v>
      </c>
      <c r="N1771">
        <f>VLOOKUP(J:J,KNA1VV!A:E,5,FALSE)</f>
        <v>551251</v>
      </c>
      <c r="O1771" t="str">
        <f>VLOOKUP(N:N,'Search Term 2'!A:G,7,FALSE)</f>
        <v/>
      </c>
    </row>
    <row r="1772" spans="1:15" x14ac:dyDescent="0.15">
      <c r="A1772" s="2">
        <v>1007030</v>
      </c>
      <c r="B1772" s="2" t="str">
        <f>VLOOKUP(A:A,KNA1VV!A:L,12,FALSE)</f>
        <v>A B C SPLY 078 ROANOKE</v>
      </c>
      <c r="C1772" s="2">
        <f>VLOOKUP(A:A,KNA1VV!A:E,5,FALSE)</f>
        <v>88620</v>
      </c>
      <c r="D1772" s="2">
        <f>VLOOKUP(C:C,'Search Term 2'!A:G,7,FALSE)</f>
        <v>78</v>
      </c>
      <c r="E1772" s="2">
        <v>1210</v>
      </c>
      <c r="F1772" s="2">
        <v>0</v>
      </c>
      <c r="G1772" s="2">
        <v>30</v>
      </c>
      <c r="H1772" t="s">
        <v>19</v>
      </c>
      <c r="I1772" s="2">
        <v>6</v>
      </c>
      <c r="J1772" s="2">
        <v>3552729</v>
      </c>
      <c r="K1772" s="2" t="str">
        <f>VLOOKUP(J:J,KNA1VV!A:L,12,FALSE)</f>
        <v>J/WHEATLAND2/A B C SPLY 078 ROANOKE</v>
      </c>
      <c r="L1772" t="s">
        <v>2</v>
      </c>
      <c r="M1772" t="s">
        <v>2</v>
      </c>
      <c r="N1772">
        <f>VLOOKUP(J:J,KNA1VV!A:E,5,FALSE)</f>
        <v>586748</v>
      </c>
      <c r="O1772" t="str">
        <f>VLOOKUP(N:N,'Search Term 2'!A:G,7,FALSE)</f>
        <v/>
      </c>
    </row>
    <row r="1773" spans="1:15" x14ac:dyDescent="0.15">
      <c r="A1773" s="2">
        <v>1007030</v>
      </c>
      <c r="B1773" s="2" t="str">
        <f>VLOOKUP(A:A,KNA1VV!A:L,12,FALSE)</f>
        <v>A B C SPLY 078 ROANOKE</v>
      </c>
      <c r="C1773" s="2">
        <f>VLOOKUP(A:A,KNA1VV!A:E,5,FALSE)</f>
        <v>88620</v>
      </c>
      <c r="D1773" s="2">
        <f>VLOOKUP(C:C,'Search Term 2'!A:G,7,FALSE)</f>
        <v>78</v>
      </c>
      <c r="E1773" s="2">
        <v>1210</v>
      </c>
      <c r="F1773" s="2">
        <v>0</v>
      </c>
      <c r="G1773" s="2">
        <v>30</v>
      </c>
      <c r="H1773" t="s">
        <v>19</v>
      </c>
      <c r="I1773" s="2">
        <v>7</v>
      </c>
      <c r="J1773" s="2">
        <v>3558321</v>
      </c>
      <c r="K1773" s="2" t="str">
        <f>VLOOKUP(J:J,KNA1VV!A:L,12,FALSE)</f>
        <v>J/SALEM ANIMAL HOSPITAL/A B C SPLY</v>
      </c>
      <c r="L1773" t="s">
        <v>2</v>
      </c>
      <c r="M1773" t="s">
        <v>2</v>
      </c>
      <c r="N1773">
        <f>VLOOKUP(J:J,KNA1VV!A:E,5,FALSE)</f>
        <v>610933</v>
      </c>
      <c r="O1773" t="str">
        <f>VLOOKUP(N:N,'Search Term 2'!A:G,7,FALSE)</f>
        <v/>
      </c>
    </row>
    <row r="1774" spans="1:15" x14ac:dyDescent="0.15">
      <c r="A1774" s="2">
        <v>1007030</v>
      </c>
      <c r="B1774" s="2" t="str">
        <f>VLOOKUP(A:A,KNA1VV!A:L,12,FALSE)</f>
        <v>A B C SPLY 078 ROANOKE</v>
      </c>
      <c r="C1774" s="2">
        <f>VLOOKUP(A:A,KNA1VV!A:E,5,FALSE)</f>
        <v>88620</v>
      </c>
      <c r="D1774" s="2">
        <f>VLOOKUP(C:C,'Search Term 2'!A:G,7,FALSE)</f>
        <v>78</v>
      </c>
      <c r="E1774" s="2">
        <v>1210</v>
      </c>
      <c r="F1774" s="2">
        <v>0</v>
      </c>
      <c r="G1774" s="2">
        <v>30</v>
      </c>
      <c r="H1774" t="s">
        <v>17</v>
      </c>
      <c r="I1774" s="2">
        <v>0</v>
      </c>
      <c r="J1774" s="2">
        <v>1007030</v>
      </c>
      <c r="K1774" s="2" t="str">
        <f>VLOOKUP(J:J,KNA1VV!A:L,12,FALSE)</f>
        <v>A B C SPLY 078 ROANOKE</v>
      </c>
      <c r="L1774" t="s">
        <v>2</v>
      </c>
      <c r="M1774" t="s">
        <v>2</v>
      </c>
      <c r="N1774">
        <f>VLOOKUP(J:J,KNA1VV!A:E,5,FALSE)</f>
        <v>88620</v>
      </c>
      <c r="O1774">
        <f>VLOOKUP(N:N,'Search Term 2'!A:G,7,FALSE)</f>
        <v>78</v>
      </c>
    </row>
    <row r="1775" spans="1:15" x14ac:dyDescent="0.15">
      <c r="A1775" s="2">
        <v>1007030</v>
      </c>
      <c r="B1775" s="2" t="str">
        <f>VLOOKUP(A:A,KNA1VV!A:L,12,FALSE)</f>
        <v>A B C SPLY 078 ROANOKE</v>
      </c>
      <c r="C1775" s="2">
        <f>VLOOKUP(A:A,KNA1VV!A:E,5,FALSE)</f>
        <v>88620</v>
      </c>
      <c r="D1775" s="2">
        <f>VLOOKUP(C:C,'Search Term 2'!A:G,7,FALSE)</f>
        <v>78</v>
      </c>
      <c r="E1775" s="2">
        <v>1210</v>
      </c>
      <c r="F1775" s="2">
        <v>0</v>
      </c>
      <c r="G1775" s="2">
        <v>70</v>
      </c>
      <c r="H1775" t="s">
        <v>18</v>
      </c>
      <c r="I1775" s="2">
        <v>1</v>
      </c>
      <c r="J1775" s="2">
        <v>6004275</v>
      </c>
      <c r="K1775" s="2" t="str">
        <f>VLOOKUP(J:J,KNA1VV!A:L,12,FALSE)</f>
        <v>A B C SPLY BELOIT</v>
      </c>
      <c r="L1775" t="s">
        <v>2</v>
      </c>
      <c r="M1775" t="s">
        <v>2</v>
      </c>
      <c r="N1775">
        <f>VLOOKUP(J:J,KNA1VV!A:E,5,FALSE)</f>
        <v>75986</v>
      </c>
      <c r="O1775" t="str">
        <f>VLOOKUP(N:N,'Search Term 2'!A:G,7,FALSE)</f>
        <v/>
      </c>
    </row>
    <row r="1776" spans="1:15" x14ac:dyDescent="0.15">
      <c r="A1776" s="2">
        <v>1007030</v>
      </c>
      <c r="B1776" s="2" t="str">
        <f>VLOOKUP(A:A,KNA1VV!A:L,12,FALSE)</f>
        <v>A B C SPLY 078 ROANOKE</v>
      </c>
      <c r="C1776" s="2">
        <f>VLOOKUP(A:A,KNA1VV!A:E,5,FALSE)</f>
        <v>88620</v>
      </c>
      <c r="D1776" s="2">
        <f>VLOOKUP(C:C,'Search Term 2'!A:G,7,FALSE)</f>
        <v>78</v>
      </c>
      <c r="E1776" s="2">
        <v>1210</v>
      </c>
      <c r="F1776" s="2">
        <v>0</v>
      </c>
      <c r="G1776" s="2">
        <v>70</v>
      </c>
      <c r="H1776" t="s">
        <v>0</v>
      </c>
      <c r="I1776" s="2">
        <v>0</v>
      </c>
      <c r="J1776" s="2">
        <v>5002047</v>
      </c>
      <c r="K1776" s="2" t="str">
        <f>VLOOKUP(J:J,KNA1VV!A:L,12,FALSE)</f>
        <v>A B C SPLY BELOIT</v>
      </c>
      <c r="L1776" t="s">
        <v>2</v>
      </c>
      <c r="M1776" t="s">
        <v>2</v>
      </c>
      <c r="N1776">
        <f>VLOOKUP(J:J,KNA1VV!A:E,5,FALSE)</f>
        <v>76274</v>
      </c>
      <c r="O1776" t="str">
        <f>VLOOKUP(N:N,'Search Term 2'!A:G,7,FALSE)</f>
        <v/>
      </c>
    </row>
    <row r="1777" spans="1:15" x14ac:dyDescent="0.15">
      <c r="A1777" s="2">
        <v>1007030</v>
      </c>
      <c r="B1777" s="2" t="str">
        <f>VLOOKUP(A:A,KNA1VV!A:L,12,FALSE)</f>
        <v>A B C SPLY 078 ROANOKE</v>
      </c>
      <c r="C1777" s="2">
        <f>VLOOKUP(A:A,KNA1VV!A:E,5,FALSE)</f>
        <v>88620</v>
      </c>
      <c r="D1777" s="2">
        <f>VLOOKUP(C:C,'Search Term 2'!A:G,7,FALSE)</f>
        <v>78</v>
      </c>
      <c r="E1777" s="2">
        <v>1210</v>
      </c>
      <c r="F1777" s="2">
        <v>0</v>
      </c>
      <c r="G1777" s="2">
        <v>70</v>
      </c>
      <c r="H1777" t="s">
        <v>19</v>
      </c>
      <c r="I1777" s="2">
        <v>1</v>
      </c>
      <c r="J1777" s="2">
        <v>3504724</v>
      </c>
      <c r="K1777" s="2" t="str">
        <f>VLOOKUP(J:J,KNA1VV!A:L,12,FALSE)</f>
        <v>J/ROANOKE HIGHER EDUCATION CTR/ABC</v>
      </c>
      <c r="L1777" t="s">
        <v>2</v>
      </c>
      <c r="M1777" t="s">
        <v>2</v>
      </c>
      <c r="N1777">
        <f>VLOOKUP(J:J,KNA1VV!A:E,5,FALSE)</f>
        <v>248074</v>
      </c>
      <c r="O1777" t="str">
        <f>VLOOKUP(N:N,'Search Term 2'!A:G,7,FALSE)</f>
        <v/>
      </c>
    </row>
    <row r="1778" spans="1:15" x14ac:dyDescent="0.15">
      <c r="A1778" s="2">
        <v>1007030</v>
      </c>
      <c r="B1778" s="2" t="str">
        <f>VLOOKUP(A:A,KNA1VV!A:L,12,FALSE)</f>
        <v>A B C SPLY 078 ROANOKE</v>
      </c>
      <c r="C1778" s="2">
        <f>VLOOKUP(A:A,KNA1VV!A:E,5,FALSE)</f>
        <v>88620</v>
      </c>
      <c r="D1778" s="2">
        <f>VLOOKUP(C:C,'Search Term 2'!A:G,7,FALSE)</f>
        <v>78</v>
      </c>
      <c r="E1778" s="2">
        <v>1210</v>
      </c>
      <c r="F1778" s="2">
        <v>0</v>
      </c>
      <c r="G1778" s="2">
        <v>70</v>
      </c>
      <c r="H1778" t="s">
        <v>19</v>
      </c>
      <c r="I1778" s="2">
        <v>2</v>
      </c>
      <c r="J1778" s="2">
        <v>3012955</v>
      </c>
      <c r="K1778" s="2" t="str">
        <f>VLOOKUP(J:J,KNA1VV!A:L,12,FALSE)</f>
        <v>A B C SPLY 078 ROANOKE</v>
      </c>
      <c r="L1778" t="s">
        <v>2</v>
      </c>
      <c r="M1778" t="s">
        <v>2</v>
      </c>
      <c r="N1778">
        <f>VLOOKUP(J:J,KNA1VV!A:E,5,FALSE)</f>
        <v>77519</v>
      </c>
      <c r="O1778">
        <f>VLOOKUP(N:N,'Search Term 2'!A:G,7,FALSE)</f>
        <v>78</v>
      </c>
    </row>
    <row r="1779" spans="1:15" x14ac:dyDescent="0.15">
      <c r="A1779" s="2">
        <v>1007030</v>
      </c>
      <c r="B1779" s="2" t="str">
        <f>VLOOKUP(A:A,KNA1VV!A:L,12,FALSE)</f>
        <v>A B C SPLY 078 ROANOKE</v>
      </c>
      <c r="C1779" s="2">
        <f>VLOOKUP(A:A,KNA1VV!A:E,5,FALSE)</f>
        <v>88620</v>
      </c>
      <c r="D1779" s="2">
        <f>VLOOKUP(C:C,'Search Term 2'!A:G,7,FALSE)</f>
        <v>78</v>
      </c>
      <c r="E1779" s="2">
        <v>1210</v>
      </c>
      <c r="F1779" s="2">
        <v>0</v>
      </c>
      <c r="G1779" s="2">
        <v>70</v>
      </c>
      <c r="H1779" t="s">
        <v>17</v>
      </c>
      <c r="I1779" s="2">
        <v>0</v>
      </c>
      <c r="J1779" s="2">
        <v>1007030</v>
      </c>
      <c r="K1779" s="2" t="str">
        <f>VLOOKUP(J:J,KNA1VV!A:L,12,FALSE)</f>
        <v>A B C SPLY 078 ROANOKE</v>
      </c>
      <c r="L1779" t="s">
        <v>2</v>
      </c>
      <c r="M1779" t="s">
        <v>2</v>
      </c>
      <c r="N1779">
        <f>VLOOKUP(J:J,KNA1VV!A:E,5,FALSE)</f>
        <v>88620</v>
      </c>
      <c r="O1779">
        <f>VLOOKUP(N:N,'Search Term 2'!A:G,7,FALSE)</f>
        <v>78</v>
      </c>
    </row>
    <row r="1780" spans="1:15" x14ac:dyDescent="0.15">
      <c r="A1780" s="2">
        <v>1007094</v>
      </c>
      <c r="B1780" s="2" t="str">
        <f>VLOOKUP(A:A,KNA1VV!A:L,12,FALSE)</f>
        <v>A B C SPLY 107 TAYLOR</v>
      </c>
      <c r="C1780" s="2">
        <f>VLOOKUP(A:A,KNA1VV!A:E,5,FALSE)</f>
        <v>88640</v>
      </c>
      <c r="D1780" s="2">
        <f>VLOOKUP(C:C,'Search Term 2'!A:G,7,FALSE)</f>
        <v>107</v>
      </c>
      <c r="E1780" s="2">
        <v>1210</v>
      </c>
      <c r="F1780" s="2">
        <v>0</v>
      </c>
      <c r="G1780" s="2">
        <v>16</v>
      </c>
      <c r="H1780" t="s">
        <v>18</v>
      </c>
      <c r="I1780" s="2">
        <v>0</v>
      </c>
      <c r="J1780" s="2">
        <v>1007094</v>
      </c>
      <c r="K1780" s="2" t="str">
        <f>VLOOKUP(J:J,KNA1VV!A:L,12,FALSE)</f>
        <v>A B C SPLY 107 TAYLOR</v>
      </c>
      <c r="L1780" t="s">
        <v>2</v>
      </c>
      <c r="M1780" t="s">
        <v>2</v>
      </c>
      <c r="N1780">
        <f>VLOOKUP(J:J,KNA1VV!A:E,5,FALSE)</f>
        <v>88640</v>
      </c>
      <c r="O1780">
        <f>VLOOKUP(N:N,'Search Term 2'!A:G,7,FALSE)</f>
        <v>107</v>
      </c>
    </row>
    <row r="1781" spans="1:15" x14ac:dyDescent="0.15">
      <c r="A1781" s="2">
        <v>1007094</v>
      </c>
      <c r="B1781" s="2" t="str">
        <f>VLOOKUP(A:A,KNA1VV!A:L,12,FALSE)</f>
        <v>A B C SPLY 107 TAYLOR</v>
      </c>
      <c r="C1781" s="2">
        <f>VLOOKUP(A:A,KNA1VV!A:E,5,FALSE)</f>
        <v>88640</v>
      </c>
      <c r="D1781" s="2">
        <f>VLOOKUP(C:C,'Search Term 2'!A:G,7,FALSE)</f>
        <v>107</v>
      </c>
      <c r="E1781" s="2">
        <v>1210</v>
      </c>
      <c r="F1781" s="2">
        <v>0</v>
      </c>
      <c r="G1781" s="2">
        <v>16</v>
      </c>
      <c r="H1781" t="s">
        <v>0</v>
      </c>
      <c r="I1781" s="2">
        <v>0</v>
      </c>
      <c r="J1781" s="2">
        <v>5002047</v>
      </c>
      <c r="K1781" s="2" t="str">
        <f>VLOOKUP(J:J,KNA1VV!A:L,12,FALSE)</f>
        <v>A B C SPLY BELOIT</v>
      </c>
      <c r="L1781" t="s">
        <v>2</v>
      </c>
      <c r="M1781" t="s">
        <v>2</v>
      </c>
      <c r="N1781">
        <f>VLOOKUP(J:J,KNA1VV!A:E,5,FALSE)</f>
        <v>76274</v>
      </c>
      <c r="O1781" t="str">
        <f>VLOOKUP(N:N,'Search Term 2'!A:G,7,FALSE)</f>
        <v/>
      </c>
    </row>
    <row r="1782" spans="1:15" x14ac:dyDescent="0.15">
      <c r="A1782" s="2">
        <v>1007094</v>
      </c>
      <c r="B1782" s="2" t="str">
        <f>VLOOKUP(A:A,KNA1VV!A:L,12,FALSE)</f>
        <v>A B C SPLY 107 TAYLOR</v>
      </c>
      <c r="C1782" s="2">
        <f>VLOOKUP(A:A,KNA1VV!A:E,5,FALSE)</f>
        <v>88640</v>
      </c>
      <c r="D1782" s="2">
        <f>VLOOKUP(C:C,'Search Term 2'!A:G,7,FALSE)</f>
        <v>107</v>
      </c>
      <c r="E1782" s="2">
        <v>1210</v>
      </c>
      <c r="F1782" s="2">
        <v>0</v>
      </c>
      <c r="G1782" s="2">
        <v>16</v>
      </c>
      <c r="H1782" t="s">
        <v>19</v>
      </c>
      <c r="I1782" s="2">
        <v>0</v>
      </c>
      <c r="J1782" s="2">
        <v>1007094</v>
      </c>
      <c r="K1782" s="2" t="str">
        <f>VLOOKUP(J:J,KNA1VV!A:L,12,FALSE)</f>
        <v>A B C SPLY 107 TAYLOR</v>
      </c>
      <c r="L1782" t="s">
        <v>2</v>
      </c>
      <c r="M1782" t="s">
        <v>2</v>
      </c>
      <c r="N1782">
        <f>VLOOKUP(J:J,KNA1VV!A:E,5,FALSE)</f>
        <v>88640</v>
      </c>
      <c r="O1782">
        <f>VLOOKUP(N:N,'Search Term 2'!A:G,7,FALSE)</f>
        <v>107</v>
      </c>
    </row>
    <row r="1783" spans="1:15" x14ac:dyDescent="0.15">
      <c r="A1783" s="2">
        <v>1007094</v>
      </c>
      <c r="B1783" s="2" t="str">
        <f>VLOOKUP(A:A,KNA1VV!A:L,12,FALSE)</f>
        <v>A B C SPLY 107 TAYLOR</v>
      </c>
      <c r="C1783" s="2">
        <f>VLOOKUP(A:A,KNA1VV!A:E,5,FALSE)</f>
        <v>88640</v>
      </c>
      <c r="D1783" s="2">
        <f>VLOOKUP(C:C,'Search Term 2'!A:G,7,FALSE)</f>
        <v>107</v>
      </c>
      <c r="E1783" s="2">
        <v>1210</v>
      </c>
      <c r="F1783" s="2">
        <v>0</v>
      </c>
      <c r="G1783" s="2">
        <v>16</v>
      </c>
      <c r="H1783" t="s">
        <v>17</v>
      </c>
      <c r="I1783" s="2">
        <v>0</v>
      </c>
      <c r="J1783" s="2">
        <v>1007094</v>
      </c>
      <c r="K1783" s="2" t="str">
        <f>VLOOKUP(J:J,KNA1VV!A:L,12,FALSE)</f>
        <v>A B C SPLY 107 TAYLOR</v>
      </c>
      <c r="L1783" t="s">
        <v>2</v>
      </c>
      <c r="M1783" t="s">
        <v>2</v>
      </c>
      <c r="N1783">
        <f>VLOOKUP(J:J,KNA1VV!A:E,5,FALSE)</f>
        <v>88640</v>
      </c>
      <c r="O1783">
        <f>VLOOKUP(N:N,'Search Term 2'!A:G,7,FALSE)</f>
        <v>107</v>
      </c>
    </row>
    <row r="1784" spans="1:15" x14ac:dyDescent="0.15">
      <c r="A1784" s="2">
        <v>1007094</v>
      </c>
      <c r="B1784" s="2" t="str">
        <f>VLOOKUP(A:A,KNA1VV!A:L,12,FALSE)</f>
        <v>A B C SPLY 107 TAYLOR</v>
      </c>
      <c r="C1784" s="2">
        <f>VLOOKUP(A:A,KNA1VV!A:E,5,FALSE)</f>
        <v>88640</v>
      </c>
      <c r="D1784" s="2">
        <f>VLOOKUP(C:C,'Search Term 2'!A:G,7,FALSE)</f>
        <v>107</v>
      </c>
      <c r="E1784" s="2">
        <v>1210</v>
      </c>
      <c r="F1784" s="2">
        <v>0</v>
      </c>
      <c r="G1784" s="2">
        <v>20</v>
      </c>
      <c r="H1784" t="s">
        <v>18</v>
      </c>
      <c r="I1784" s="2">
        <v>0</v>
      </c>
      <c r="J1784" s="2">
        <v>6004275</v>
      </c>
      <c r="K1784" s="2" t="str">
        <f>VLOOKUP(J:J,KNA1VV!A:L,12,FALSE)</f>
        <v>A B C SPLY BELOIT</v>
      </c>
      <c r="L1784" t="s">
        <v>2</v>
      </c>
      <c r="M1784" t="s">
        <v>3</v>
      </c>
      <c r="N1784">
        <f>VLOOKUP(J:J,KNA1VV!A:E,5,FALSE)</f>
        <v>75986</v>
      </c>
      <c r="O1784" t="str">
        <f>VLOOKUP(N:N,'Search Term 2'!A:G,7,FALSE)</f>
        <v/>
      </c>
    </row>
    <row r="1785" spans="1:15" x14ac:dyDescent="0.15">
      <c r="A1785" s="2">
        <v>1007094</v>
      </c>
      <c r="B1785" s="2" t="str">
        <f>VLOOKUP(A:A,KNA1VV!A:L,12,FALSE)</f>
        <v>A B C SPLY 107 TAYLOR</v>
      </c>
      <c r="C1785" s="2">
        <f>VLOOKUP(A:A,KNA1VV!A:E,5,FALSE)</f>
        <v>88640</v>
      </c>
      <c r="D1785" s="2">
        <f>VLOOKUP(C:C,'Search Term 2'!A:G,7,FALSE)</f>
        <v>107</v>
      </c>
      <c r="E1785" s="2">
        <v>1210</v>
      </c>
      <c r="F1785" s="2">
        <v>3</v>
      </c>
      <c r="G1785" s="2">
        <v>20</v>
      </c>
      <c r="H1785" t="s">
        <v>18</v>
      </c>
      <c r="I1785" s="2">
        <v>0</v>
      </c>
      <c r="J1785" s="2">
        <v>1007094</v>
      </c>
      <c r="K1785" s="2" t="str">
        <f>VLOOKUP(J:J,KNA1VV!A:L,12,FALSE)</f>
        <v>A B C SPLY 107 TAYLOR</v>
      </c>
      <c r="L1785" t="s">
        <v>2</v>
      </c>
      <c r="M1785" t="s">
        <v>2</v>
      </c>
      <c r="N1785">
        <f>VLOOKUP(J:J,KNA1VV!A:E,5,FALSE)</f>
        <v>88640</v>
      </c>
      <c r="O1785">
        <f>VLOOKUP(N:N,'Search Term 2'!A:G,7,FALSE)</f>
        <v>107</v>
      </c>
    </row>
    <row r="1786" spans="1:15" x14ac:dyDescent="0.15">
      <c r="A1786" s="2">
        <v>1007094</v>
      </c>
      <c r="B1786" s="2" t="str">
        <f>VLOOKUP(A:A,KNA1VV!A:L,12,FALSE)</f>
        <v>A B C SPLY 107 TAYLOR</v>
      </c>
      <c r="C1786" s="2">
        <f>VLOOKUP(A:A,KNA1VV!A:E,5,FALSE)</f>
        <v>88640</v>
      </c>
      <c r="D1786" s="2">
        <f>VLOOKUP(C:C,'Search Term 2'!A:G,7,FALSE)</f>
        <v>107</v>
      </c>
      <c r="E1786" s="2">
        <v>1210</v>
      </c>
      <c r="F1786" s="2">
        <v>0</v>
      </c>
      <c r="G1786" s="2">
        <v>20</v>
      </c>
      <c r="H1786" t="s">
        <v>0</v>
      </c>
      <c r="I1786" s="2">
        <v>0</v>
      </c>
      <c r="J1786" s="2">
        <v>5002047</v>
      </c>
      <c r="K1786" s="2" t="str">
        <f>VLOOKUP(J:J,KNA1VV!A:L,12,FALSE)</f>
        <v>A B C SPLY BELOIT</v>
      </c>
      <c r="L1786" t="s">
        <v>2</v>
      </c>
      <c r="M1786" t="s">
        <v>3</v>
      </c>
      <c r="N1786">
        <f>VLOOKUP(J:J,KNA1VV!A:E,5,FALSE)</f>
        <v>76274</v>
      </c>
      <c r="O1786" t="str">
        <f>VLOOKUP(N:N,'Search Term 2'!A:G,7,FALSE)</f>
        <v/>
      </c>
    </row>
    <row r="1787" spans="1:15" x14ac:dyDescent="0.15">
      <c r="A1787" s="2">
        <v>1007094</v>
      </c>
      <c r="B1787" s="2" t="str">
        <f>VLOOKUP(A:A,KNA1VV!A:L,12,FALSE)</f>
        <v>A B C SPLY 107 TAYLOR</v>
      </c>
      <c r="C1787" s="2">
        <f>VLOOKUP(A:A,KNA1VV!A:E,5,FALSE)</f>
        <v>88640</v>
      </c>
      <c r="D1787" s="2">
        <f>VLOOKUP(C:C,'Search Term 2'!A:G,7,FALSE)</f>
        <v>107</v>
      </c>
      <c r="E1787" s="2">
        <v>1210</v>
      </c>
      <c r="F1787" s="2">
        <v>3</v>
      </c>
      <c r="G1787" s="2">
        <v>20</v>
      </c>
      <c r="H1787" t="s">
        <v>0</v>
      </c>
      <c r="I1787" s="2">
        <v>0</v>
      </c>
      <c r="J1787" s="2">
        <v>1007094</v>
      </c>
      <c r="K1787" s="2" t="str">
        <f>VLOOKUP(J:J,KNA1VV!A:L,12,FALSE)</f>
        <v>A B C SPLY 107 TAYLOR</v>
      </c>
      <c r="L1787" t="s">
        <v>2</v>
      </c>
      <c r="M1787" t="s">
        <v>2</v>
      </c>
      <c r="N1787">
        <f>VLOOKUP(J:J,KNA1VV!A:E,5,FALSE)</f>
        <v>88640</v>
      </c>
      <c r="O1787">
        <f>VLOOKUP(N:N,'Search Term 2'!A:G,7,FALSE)</f>
        <v>107</v>
      </c>
    </row>
    <row r="1788" spans="1:15" x14ac:dyDescent="0.15">
      <c r="A1788" s="2">
        <v>1007094</v>
      </c>
      <c r="B1788" s="2" t="str">
        <f>VLOOKUP(A:A,KNA1VV!A:L,12,FALSE)</f>
        <v>A B C SPLY 107 TAYLOR</v>
      </c>
      <c r="C1788" s="2">
        <f>VLOOKUP(A:A,KNA1VV!A:E,5,FALSE)</f>
        <v>88640</v>
      </c>
      <c r="D1788" s="2">
        <f>VLOOKUP(C:C,'Search Term 2'!A:G,7,FALSE)</f>
        <v>107</v>
      </c>
      <c r="E1788" s="2">
        <v>1210</v>
      </c>
      <c r="F1788" s="2">
        <v>0</v>
      </c>
      <c r="G1788" s="2">
        <v>20</v>
      </c>
      <c r="H1788" t="s">
        <v>19</v>
      </c>
      <c r="I1788" s="2">
        <v>0</v>
      </c>
      <c r="J1788" s="2">
        <v>3195272</v>
      </c>
      <c r="K1788" s="2" t="str">
        <f>VLOOKUP(J:J,KNA1VV!A:L,12,FALSE)</f>
        <v>A B C SPLY 107 TAYLOR</v>
      </c>
      <c r="L1788" t="s">
        <v>2</v>
      </c>
      <c r="M1788" t="s">
        <v>2</v>
      </c>
      <c r="N1788">
        <f>VLOOKUP(J:J,KNA1VV!A:E,5,FALSE)</f>
        <v>76753</v>
      </c>
      <c r="O1788">
        <f>VLOOKUP(N:N,'Search Term 2'!A:G,7,FALSE)</f>
        <v>107</v>
      </c>
    </row>
    <row r="1789" spans="1:15" x14ac:dyDescent="0.15">
      <c r="A1789" s="2">
        <v>1007094</v>
      </c>
      <c r="B1789" s="2" t="str">
        <f>VLOOKUP(A:A,KNA1VV!A:L,12,FALSE)</f>
        <v>A B C SPLY 107 TAYLOR</v>
      </c>
      <c r="C1789" s="2">
        <f>VLOOKUP(A:A,KNA1VV!A:E,5,FALSE)</f>
        <v>88640</v>
      </c>
      <c r="D1789" s="2">
        <f>VLOOKUP(C:C,'Search Term 2'!A:G,7,FALSE)</f>
        <v>107</v>
      </c>
      <c r="E1789" s="2">
        <v>1210</v>
      </c>
      <c r="F1789" s="2">
        <v>3</v>
      </c>
      <c r="G1789" s="2">
        <v>20</v>
      </c>
      <c r="H1789" t="s">
        <v>19</v>
      </c>
      <c r="I1789" s="2">
        <v>0</v>
      </c>
      <c r="J1789" s="2">
        <v>1007094</v>
      </c>
      <c r="K1789" s="2" t="str">
        <f>VLOOKUP(J:J,KNA1VV!A:L,12,FALSE)</f>
        <v>A B C SPLY 107 TAYLOR</v>
      </c>
      <c r="L1789" t="s">
        <v>2</v>
      </c>
      <c r="M1789" t="s">
        <v>2</v>
      </c>
      <c r="N1789">
        <f>VLOOKUP(J:J,KNA1VV!A:E,5,FALSE)</f>
        <v>88640</v>
      </c>
      <c r="O1789">
        <f>VLOOKUP(N:N,'Search Term 2'!A:G,7,FALSE)</f>
        <v>107</v>
      </c>
    </row>
    <row r="1790" spans="1:15" x14ac:dyDescent="0.15">
      <c r="A1790" s="2">
        <v>1007094</v>
      </c>
      <c r="B1790" s="2" t="str">
        <f>VLOOKUP(A:A,KNA1VV!A:L,12,FALSE)</f>
        <v>A B C SPLY 107 TAYLOR</v>
      </c>
      <c r="C1790" s="2">
        <f>VLOOKUP(A:A,KNA1VV!A:E,5,FALSE)</f>
        <v>88640</v>
      </c>
      <c r="D1790" s="2">
        <f>VLOOKUP(C:C,'Search Term 2'!A:G,7,FALSE)</f>
        <v>107</v>
      </c>
      <c r="E1790" s="2">
        <v>1210</v>
      </c>
      <c r="F1790" s="2">
        <v>0</v>
      </c>
      <c r="G1790" s="2">
        <v>20</v>
      </c>
      <c r="H1790" t="s">
        <v>17</v>
      </c>
      <c r="I1790" s="2">
        <v>0</v>
      </c>
      <c r="J1790" s="2">
        <v>1007094</v>
      </c>
      <c r="K1790" s="2" t="str">
        <f>VLOOKUP(J:J,KNA1VV!A:L,12,FALSE)</f>
        <v>A B C SPLY 107 TAYLOR</v>
      </c>
      <c r="L1790" t="s">
        <v>2</v>
      </c>
      <c r="M1790" t="s">
        <v>2</v>
      </c>
      <c r="N1790">
        <f>VLOOKUP(J:J,KNA1VV!A:E,5,FALSE)</f>
        <v>88640</v>
      </c>
      <c r="O1790">
        <f>VLOOKUP(N:N,'Search Term 2'!A:G,7,FALSE)</f>
        <v>107</v>
      </c>
    </row>
    <row r="1791" spans="1:15" x14ac:dyDescent="0.15">
      <c r="A1791" s="2">
        <v>1007094</v>
      </c>
      <c r="B1791" s="2" t="str">
        <f>VLOOKUP(A:A,KNA1VV!A:L,12,FALSE)</f>
        <v>A B C SPLY 107 TAYLOR</v>
      </c>
      <c r="C1791" s="2">
        <f>VLOOKUP(A:A,KNA1VV!A:E,5,FALSE)</f>
        <v>88640</v>
      </c>
      <c r="D1791" s="2">
        <f>VLOOKUP(C:C,'Search Term 2'!A:G,7,FALSE)</f>
        <v>107</v>
      </c>
      <c r="E1791" s="2">
        <v>1210</v>
      </c>
      <c r="F1791" s="2">
        <v>3</v>
      </c>
      <c r="G1791" s="2">
        <v>20</v>
      </c>
      <c r="H1791" t="s">
        <v>17</v>
      </c>
      <c r="I1791" s="2">
        <v>0</v>
      </c>
      <c r="J1791" s="2">
        <v>1007094</v>
      </c>
      <c r="K1791" s="2" t="str">
        <f>VLOOKUP(J:J,KNA1VV!A:L,12,FALSE)</f>
        <v>A B C SPLY 107 TAYLOR</v>
      </c>
      <c r="L1791" t="s">
        <v>2</v>
      </c>
      <c r="M1791" t="s">
        <v>2</v>
      </c>
      <c r="N1791">
        <f>VLOOKUP(J:J,KNA1VV!A:E,5,FALSE)</f>
        <v>88640</v>
      </c>
      <c r="O1791">
        <f>VLOOKUP(N:N,'Search Term 2'!A:G,7,FALSE)</f>
        <v>107</v>
      </c>
    </row>
    <row r="1792" spans="1:15" x14ac:dyDescent="0.15">
      <c r="A1792" s="2">
        <v>1007094</v>
      </c>
      <c r="B1792" s="2" t="str">
        <f>VLOOKUP(A:A,KNA1VV!A:L,12,FALSE)</f>
        <v>A B C SPLY 107 TAYLOR</v>
      </c>
      <c r="C1792" s="2">
        <f>VLOOKUP(A:A,KNA1VV!A:E,5,FALSE)</f>
        <v>88640</v>
      </c>
      <c r="D1792" s="2">
        <f>VLOOKUP(C:C,'Search Term 2'!A:G,7,FALSE)</f>
        <v>107</v>
      </c>
      <c r="E1792" s="2">
        <v>1210</v>
      </c>
      <c r="F1792" s="2">
        <v>0</v>
      </c>
      <c r="G1792" s="2">
        <v>30</v>
      </c>
      <c r="H1792" t="s">
        <v>18</v>
      </c>
      <c r="I1792" s="2">
        <v>0</v>
      </c>
      <c r="J1792" s="2">
        <v>6004275</v>
      </c>
      <c r="K1792" s="2" t="str">
        <f>VLOOKUP(J:J,KNA1VV!A:L,12,FALSE)</f>
        <v>A B C SPLY BELOIT</v>
      </c>
      <c r="L1792" t="s">
        <v>2</v>
      </c>
      <c r="M1792" t="s">
        <v>2</v>
      </c>
      <c r="N1792">
        <f>VLOOKUP(J:J,KNA1VV!A:E,5,FALSE)</f>
        <v>75986</v>
      </c>
      <c r="O1792" t="str">
        <f>VLOOKUP(N:N,'Search Term 2'!A:G,7,FALSE)</f>
        <v/>
      </c>
    </row>
    <row r="1793" spans="1:15" x14ac:dyDescent="0.15">
      <c r="A1793" s="2">
        <v>1007094</v>
      </c>
      <c r="B1793" s="2" t="str">
        <f>VLOOKUP(A:A,KNA1VV!A:L,12,FALSE)</f>
        <v>A B C SPLY 107 TAYLOR</v>
      </c>
      <c r="C1793" s="2">
        <f>VLOOKUP(A:A,KNA1VV!A:E,5,FALSE)</f>
        <v>88640</v>
      </c>
      <c r="D1793" s="2">
        <f>VLOOKUP(C:C,'Search Term 2'!A:G,7,FALSE)</f>
        <v>107</v>
      </c>
      <c r="E1793" s="2">
        <v>1210</v>
      </c>
      <c r="F1793" s="2">
        <v>3</v>
      </c>
      <c r="G1793" s="2">
        <v>30</v>
      </c>
      <c r="H1793" t="s">
        <v>18</v>
      </c>
      <c r="I1793" s="2">
        <v>0</v>
      </c>
      <c r="J1793" s="2">
        <v>1007094</v>
      </c>
      <c r="K1793" s="2" t="str">
        <f>VLOOKUP(J:J,KNA1VV!A:L,12,FALSE)</f>
        <v>A B C SPLY 107 TAYLOR</v>
      </c>
      <c r="L1793" t="s">
        <v>2</v>
      </c>
      <c r="M1793" t="s">
        <v>2</v>
      </c>
      <c r="N1793">
        <f>VLOOKUP(J:J,KNA1VV!A:E,5,FALSE)</f>
        <v>88640</v>
      </c>
      <c r="O1793">
        <f>VLOOKUP(N:N,'Search Term 2'!A:G,7,FALSE)</f>
        <v>107</v>
      </c>
    </row>
    <row r="1794" spans="1:15" x14ac:dyDescent="0.15">
      <c r="A1794" s="2">
        <v>1007094</v>
      </c>
      <c r="B1794" s="2" t="str">
        <f>VLOOKUP(A:A,KNA1VV!A:L,12,FALSE)</f>
        <v>A B C SPLY 107 TAYLOR</v>
      </c>
      <c r="C1794" s="2">
        <f>VLOOKUP(A:A,KNA1VV!A:E,5,FALSE)</f>
        <v>88640</v>
      </c>
      <c r="D1794" s="2">
        <f>VLOOKUP(C:C,'Search Term 2'!A:G,7,FALSE)</f>
        <v>107</v>
      </c>
      <c r="E1794" s="2">
        <v>1210</v>
      </c>
      <c r="F1794" s="2">
        <v>0</v>
      </c>
      <c r="G1794" s="2">
        <v>30</v>
      </c>
      <c r="H1794" t="s">
        <v>0</v>
      </c>
      <c r="I1794" s="2">
        <v>0</v>
      </c>
      <c r="J1794" s="2">
        <v>5002047</v>
      </c>
      <c r="K1794" s="2" t="str">
        <f>VLOOKUP(J:J,KNA1VV!A:L,12,FALSE)</f>
        <v>A B C SPLY BELOIT</v>
      </c>
      <c r="L1794" t="s">
        <v>2</v>
      </c>
      <c r="M1794" t="s">
        <v>2</v>
      </c>
      <c r="N1794">
        <f>VLOOKUP(J:J,KNA1VV!A:E,5,FALSE)</f>
        <v>76274</v>
      </c>
      <c r="O1794" t="str">
        <f>VLOOKUP(N:N,'Search Term 2'!A:G,7,FALSE)</f>
        <v/>
      </c>
    </row>
    <row r="1795" spans="1:15" x14ac:dyDescent="0.15">
      <c r="A1795" s="2">
        <v>1007094</v>
      </c>
      <c r="B1795" s="2" t="str">
        <f>VLOOKUP(A:A,KNA1VV!A:L,12,FALSE)</f>
        <v>A B C SPLY 107 TAYLOR</v>
      </c>
      <c r="C1795" s="2">
        <f>VLOOKUP(A:A,KNA1VV!A:E,5,FALSE)</f>
        <v>88640</v>
      </c>
      <c r="D1795" s="2">
        <f>VLOOKUP(C:C,'Search Term 2'!A:G,7,FALSE)</f>
        <v>107</v>
      </c>
      <c r="E1795" s="2">
        <v>1210</v>
      </c>
      <c r="F1795" s="2">
        <v>3</v>
      </c>
      <c r="G1795" s="2">
        <v>30</v>
      </c>
      <c r="H1795" t="s">
        <v>0</v>
      </c>
      <c r="I1795" s="2">
        <v>0</v>
      </c>
      <c r="J1795" s="2">
        <v>1007094</v>
      </c>
      <c r="K1795" s="2" t="str">
        <f>VLOOKUP(J:J,KNA1VV!A:L,12,FALSE)</f>
        <v>A B C SPLY 107 TAYLOR</v>
      </c>
      <c r="L1795" t="s">
        <v>2</v>
      </c>
      <c r="M1795" t="s">
        <v>2</v>
      </c>
      <c r="N1795">
        <f>VLOOKUP(J:J,KNA1VV!A:E,5,FALSE)</f>
        <v>88640</v>
      </c>
      <c r="O1795">
        <f>VLOOKUP(N:N,'Search Term 2'!A:G,7,FALSE)</f>
        <v>107</v>
      </c>
    </row>
    <row r="1796" spans="1:15" x14ac:dyDescent="0.15">
      <c r="A1796" s="2">
        <v>1007094</v>
      </c>
      <c r="B1796" s="2" t="str">
        <f>VLOOKUP(A:A,KNA1VV!A:L,12,FALSE)</f>
        <v>A B C SPLY 107 TAYLOR</v>
      </c>
      <c r="C1796" s="2">
        <f>VLOOKUP(A:A,KNA1VV!A:E,5,FALSE)</f>
        <v>88640</v>
      </c>
      <c r="D1796" s="2">
        <f>VLOOKUP(C:C,'Search Term 2'!A:G,7,FALSE)</f>
        <v>107</v>
      </c>
      <c r="E1796" s="2">
        <v>1210</v>
      </c>
      <c r="F1796" s="2">
        <v>0</v>
      </c>
      <c r="G1796" s="2">
        <v>30</v>
      </c>
      <c r="H1796" t="s">
        <v>19</v>
      </c>
      <c r="I1796" s="2">
        <v>0</v>
      </c>
      <c r="J1796" s="2">
        <v>3195272</v>
      </c>
      <c r="K1796" s="2" t="str">
        <f>VLOOKUP(J:J,KNA1VV!A:L,12,FALSE)</f>
        <v>A B C SPLY 107 TAYLOR</v>
      </c>
      <c r="L1796" t="s">
        <v>2</v>
      </c>
      <c r="M1796" t="s">
        <v>2</v>
      </c>
      <c r="N1796">
        <f>VLOOKUP(J:J,KNA1VV!A:E,5,FALSE)</f>
        <v>76753</v>
      </c>
      <c r="O1796">
        <f>VLOOKUP(N:N,'Search Term 2'!A:G,7,FALSE)</f>
        <v>107</v>
      </c>
    </row>
    <row r="1797" spans="1:15" x14ac:dyDescent="0.15">
      <c r="A1797" s="2">
        <v>1007094</v>
      </c>
      <c r="B1797" s="2" t="str">
        <f>VLOOKUP(A:A,KNA1VV!A:L,12,FALSE)</f>
        <v>A B C SPLY 107 TAYLOR</v>
      </c>
      <c r="C1797" s="2">
        <f>VLOOKUP(A:A,KNA1VV!A:E,5,FALSE)</f>
        <v>88640</v>
      </c>
      <c r="D1797" s="2">
        <f>VLOOKUP(C:C,'Search Term 2'!A:G,7,FALSE)</f>
        <v>107</v>
      </c>
      <c r="E1797" s="2">
        <v>1210</v>
      </c>
      <c r="F1797" s="2">
        <v>3</v>
      </c>
      <c r="G1797" s="2">
        <v>30</v>
      </c>
      <c r="H1797" t="s">
        <v>19</v>
      </c>
      <c r="I1797" s="2">
        <v>0</v>
      </c>
      <c r="J1797" s="2">
        <v>1007094</v>
      </c>
      <c r="K1797" s="2" t="str">
        <f>VLOOKUP(J:J,KNA1VV!A:L,12,FALSE)</f>
        <v>A B C SPLY 107 TAYLOR</v>
      </c>
      <c r="L1797" t="s">
        <v>2</v>
      </c>
      <c r="M1797" t="s">
        <v>2</v>
      </c>
      <c r="N1797">
        <f>VLOOKUP(J:J,KNA1VV!A:E,5,FALSE)</f>
        <v>88640</v>
      </c>
      <c r="O1797">
        <f>VLOOKUP(N:N,'Search Term 2'!A:G,7,FALSE)</f>
        <v>107</v>
      </c>
    </row>
    <row r="1798" spans="1:15" x14ac:dyDescent="0.15">
      <c r="A1798" s="2">
        <v>1007094</v>
      </c>
      <c r="B1798" s="2" t="str">
        <f>VLOOKUP(A:A,KNA1VV!A:L,12,FALSE)</f>
        <v>A B C SPLY 107 TAYLOR</v>
      </c>
      <c r="C1798" s="2">
        <f>VLOOKUP(A:A,KNA1VV!A:E,5,FALSE)</f>
        <v>88640</v>
      </c>
      <c r="D1798" s="2">
        <f>VLOOKUP(C:C,'Search Term 2'!A:G,7,FALSE)</f>
        <v>107</v>
      </c>
      <c r="E1798" s="2">
        <v>1210</v>
      </c>
      <c r="F1798" s="2">
        <v>0</v>
      </c>
      <c r="G1798" s="2">
        <v>30</v>
      </c>
      <c r="H1798" t="s">
        <v>17</v>
      </c>
      <c r="I1798" s="2">
        <v>0</v>
      </c>
      <c r="J1798" s="2">
        <v>1007094</v>
      </c>
      <c r="K1798" s="2" t="str">
        <f>VLOOKUP(J:J,KNA1VV!A:L,12,FALSE)</f>
        <v>A B C SPLY 107 TAYLOR</v>
      </c>
      <c r="L1798" t="s">
        <v>2</v>
      </c>
      <c r="M1798" t="s">
        <v>2</v>
      </c>
      <c r="N1798">
        <f>VLOOKUP(J:J,KNA1VV!A:E,5,FALSE)</f>
        <v>88640</v>
      </c>
      <c r="O1798">
        <f>VLOOKUP(N:N,'Search Term 2'!A:G,7,FALSE)</f>
        <v>107</v>
      </c>
    </row>
    <row r="1799" spans="1:15" x14ac:dyDescent="0.15">
      <c r="A1799" s="2">
        <v>1007094</v>
      </c>
      <c r="B1799" s="2" t="str">
        <f>VLOOKUP(A:A,KNA1VV!A:L,12,FALSE)</f>
        <v>A B C SPLY 107 TAYLOR</v>
      </c>
      <c r="C1799" s="2">
        <f>VLOOKUP(A:A,KNA1VV!A:E,5,FALSE)</f>
        <v>88640</v>
      </c>
      <c r="D1799" s="2">
        <f>VLOOKUP(C:C,'Search Term 2'!A:G,7,FALSE)</f>
        <v>107</v>
      </c>
      <c r="E1799" s="2">
        <v>1210</v>
      </c>
      <c r="F1799" s="2">
        <v>3</v>
      </c>
      <c r="G1799" s="2">
        <v>30</v>
      </c>
      <c r="H1799" t="s">
        <v>17</v>
      </c>
      <c r="I1799" s="2">
        <v>0</v>
      </c>
      <c r="J1799" s="2">
        <v>1007094</v>
      </c>
      <c r="K1799" s="2" t="str">
        <f>VLOOKUP(J:J,KNA1VV!A:L,12,FALSE)</f>
        <v>A B C SPLY 107 TAYLOR</v>
      </c>
      <c r="L1799" t="s">
        <v>2</v>
      </c>
      <c r="M1799" t="s">
        <v>2</v>
      </c>
      <c r="N1799">
        <f>VLOOKUP(J:J,KNA1VV!A:E,5,FALSE)</f>
        <v>88640</v>
      </c>
      <c r="O1799">
        <f>VLOOKUP(N:N,'Search Term 2'!A:G,7,FALSE)</f>
        <v>107</v>
      </c>
    </row>
    <row r="1800" spans="1:15" x14ac:dyDescent="0.15">
      <c r="A1800" s="2">
        <v>1007094</v>
      </c>
      <c r="B1800" s="2" t="str">
        <f>VLOOKUP(A:A,KNA1VV!A:L,12,FALSE)</f>
        <v>A B C SPLY 107 TAYLOR</v>
      </c>
      <c r="C1800" s="2">
        <f>VLOOKUP(A:A,KNA1VV!A:E,5,FALSE)</f>
        <v>88640</v>
      </c>
      <c r="D1800" s="2">
        <f>VLOOKUP(C:C,'Search Term 2'!A:G,7,FALSE)</f>
        <v>107</v>
      </c>
      <c r="E1800" s="2">
        <v>1210</v>
      </c>
      <c r="F1800" s="2">
        <v>0</v>
      </c>
      <c r="G1800" s="2">
        <v>70</v>
      </c>
      <c r="H1800" t="s">
        <v>18</v>
      </c>
      <c r="I1800" s="2">
        <v>0</v>
      </c>
      <c r="J1800" s="2">
        <v>6004275</v>
      </c>
      <c r="K1800" s="2" t="str">
        <f>VLOOKUP(J:J,KNA1VV!A:L,12,FALSE)</f>
        <v>A B C SPLY BELOIT</v>
      </c>
      <c r="L1800" t="s">
        <v>2</v>
      </c>
      <c r="M1800" t="s">
        <v>3</v>
      </c>
      <c r="N1800">
        <f>VLOOKUP(J:J,KNA1VV!A:E,5,FALSE)</f>
        <v>75986</v>
      </c>
      <c r="O1800" t="str">
        <f>VLOOKUP(N:N,'Search Term 2'!A:G,7,FALSE)</f>
        <v/>
      </c>
    </row>
    <row r="1801" spans="1:15" x14ac:dyDescent="0.15">
      <c r="A1801" s="2">
        <v>1007094</v>
      </c>
      <c r="B1801" s="2" t="str">
        <f>VLOOKUP(A:A,KNA1VV!A:L,12,FALSE)</f>
        <v>A B C SPLY 107 TAYLOR</v>
      </c>
      <c r="C1801" s="2">
        <f>VLOOKUP(A:A,KNA1VV!A:E,5,FALSE)</f>
        <v>88640</v>
      </c>
      <c r="D1801" s="2">
        <f>VLOOKUP(C:C,'Search Term 2'!A:G,7,FALSE)</f>
        <v>107</v>
      </c>
      <c r="E1801" s="2">
        <v>1210</v>
      </c>
      <c r="F1801" s="2">
        <v>3</v>
      </c>
      <c r="G1801" s="2">
        <v>70</v>
      </c>
      <c r="H1801" t="s">
        <v>18</v>
      </c>
      <c r="I1801" s="2">
        <v>0</v>
      </c>
      <c r="J1801" s="2">
        <v>1007094</v>
      </c>
      <c r="K1801" s="2" t="str">
        <f>VLOOKUP(J:J,KNA1VV!A:L,12,FALSE)</f>
        <v>A B C SPLY 107 TAYLOR</v>
      </c>
      <c r="L1801" t="s">
        <v>2</v>
      </c>
      <c r="M1801" t="s">
        <v>2</v>
      </c>
      <c r="N1801">
        <f>VLOOKUP(J:J,KNA1VV!A:E,5,FALSE)</f>
        <v>88640</v>
      </c>
      <c r="O1801">
        <f>VLOOKUP(N:N,'Search Term 2'!A:G,7,FALSE)</f>
        <v>107</v>
      </c>
    </row>
    <row r="1802" spans="1:15" x14ac:dyDescent="0.15">
      <c r="A1802" s="2">
        <v>1007094</v>
      </c>
      <c r="B1802" s="2" t="str">
        <f>VLOOKUP(A:A,KNA1VV!A:L,12,FALSE)</f>
        <v>A B C SPLY 107 TAYLOR</v>
      </c>
      <c r="C1802" s="2">
        <f>VLOOKUP(A:A,KNA1VV!A:E,5,FALSE)</f>
        <v>88640</v>
      </c>
      <c r="D1802" s="2">
        <f>VLOOKUP(C:C,'Search Term 2'!A:G,7,FALSE)</f>
        <v>107</v>
      </c>
      <c r="E1802" s="2">
        <v>1210</v>
      </c>
      <c r="F1802" s="2">
        <v>0</v>
      </c>
      <c r="G1802" s="2">
        <v>70</v>
      </c>
      <c r="H1802" t="s">
        <v>0</v>
      </c>
      <c r="I1802" s="2">
        <v>0</v>
      </c>
      <c r="J1802" s="2">
        <v>5002047</v>
      </c>
      <c r="K1802" s="2" t="str">
        <f>VLOOKUP(J:J,KNA1VV!A:L,12,FALSE)</f>
        <v>A B C SPLY BELOIT</v>
      </c>
      <c r="L1802" t="s">
        <v>2</v>
      </c>
      <c r="M1802" t="s">
        <v>3</v>
      </c>
      <c r="N1802">
        <f>VLOOKUP(J:J,KNA1VV!A:E,5,FALSE)</f>
        <v>76274</v>
      </c>
      <c r="O1802" t="str">
        <f>VLOOKUP(N:N,'Search Term 2'!A:G,7,FALSE)</f>
        <v/>
      </c>
    </row>
    <row r="1803" spans="1:15" x14ac:dyDescent="0.15">
      <c r="A1803" s="2">
        <v>1007094</v>
      </c>
      <c r="B1803" s="2" t="str">
        <f>VLOOKUP(A:A,KNA1VV!A:L,12,FALSE)</f>
        <v>A B C SPLY 107 TAYLOR</v>
      </c>
      <c r="C1803" s="2">
        <f>VLOOKUP(A:A,KNA1VV!A:E,5,FALSE)</f>
        <v>88640</v>
      </c>
      <c r="D1803" s="2">
        <f>VLOOKUP(C:C,'Search Term 2'!A:G,7,FALSE)</f>
        <v>107</v>
      </c>
      <c r="E1803" s="2">
        <v>1210</v>
      </c>
      <c r="F1803" s="2">
        <v>3</v>
      </c>
      <c r="G1803" s="2">
        <v>70</v>
      </c>
      <c r="H1803" t="s">
        <v>0</v>
      </c>
      <c r="I1803" s="2">
        <v>0</v>
      </c>
      <c r="J1803" s="2">
        <v>1007094</v>
      </c>
      <c r="K1803" s="2" t="str">
        <f>VLOOKUP(J:J,KNA1VV!A:L,12,FALSE)</f>
        <v>A B C SPLY 107 TAYLOR</v>
      </c>
      <c r="L1803" t="s">
        <v>2</v>
      </c>
      <c r="M1803" t="s">
        <v>2</v>
      </c>
      <c r="N1803">
        <f>VLOOKUP(J:J,KNA1VV!A:E,5,FALSE)</f>
        <v>88640</v>
      </c>
      <c r="O1803">
        <f>VLOOKUP(N:N,'Search Term 2'!A:G,7,FALSE)</f>
        <v>107</v>
      </c>
    </row>
    <row r="1804" spans="1:15" x14ac:dyDescent="0.15">
      <c r="A1804" s="2">
        <v>1007094</v>
      </c>
      <c r="B1804" s="2" t="str">
        <f>VLOOKUP(A:A,KNA1VV!A:L,12,FALSE)</f>
        <v>A B C SPLY 107 TAYLOR</v>
      </c>
      <c r="C1804" s="2">
        <f>VLOOKUP(A:A,KNA1VV!A:E,5,FALSE)</f>
        <v>88640</v>
      </c>
      <c r="D1804" s="2">
        <f>VLOOKUP(C:C,'Search Term 2'!A:G,7,FALSE)</f>
        <v>107</v>
      </c>
      <c r="E1804" s="2">
        <v>1210</v>
      </c>
      <c r="F1804" s="2">
        <v>0</v>
      </c>
      <c r="G1804" s="2">
        <v>70</v>
      </c>
      <c r="H1804" t="s">
        <v>19</v>
      </c>
      <c r="I1804" s="2">
        <v>0</v>
      </c>
      <c r="J1804" s="2">
        <v>1007094</v>
      </c>
      <c r="K1804" s="2" t="str">
        <f>VLOOKUP(J:J,KNA1VV!A:L,12,FALSE)</f>
        <v>A B C SPLY 107 TAYLOR</v>
      </c>
      <c r="L1804" t="s">
        <v>2</v>
      </c>
      <c r="M1804" t="s">
        <v>2</v>
      </c>
      <c r="N1804">
        <f>VLOOKUP(J:J,KNA1VV!A:E,5,FALSE)</f>
        <v>88640</v>
      </c>
      <c r="O1804">
        <f>VLOOKUP(N:N,'Search Term 2'!A:G,7,FALSE)</f>
        <v>107</v>
      </c>
    </row>
    <row r="1805" spans="1:15" x14ac:dyDescent="0.15">
      <c r="A1805" s="2">
        <v>1007094</v>
      </c>
      <c r="B1805" s="2" t="str">
        <f>VLOOKUP(A:A,KNA1VV!A:L,12,FALSE)</f>
        <v>A B C SPLY 107 TAYLOR</v>
      </c>
      <c r="C1805" s="2">
        <f>VLOOKUP(A:A,KNA1VV!A:E,5,FALSE)</f>
        <v>88640</v>
      </c>
      <c r="D1805" s="2">
        <f>VLOOKUP(C:C,'Search Term 2'!A:G,7,FALSE)</f>
        <v>107</v>
      </c>
      <c r="E1805" s="2">
        <v>1210</v>
      </c>
      <c r="F1805" s="2">
        <v>3</v>
      </c>
      <c r="G1805" s="2">
        <v>70</v>
      </c>
      <c r="H1805" t="s">
        <v>19</v>
      </c>
      <c r="I1805" s="2">
        <v>0</v>
      </c>
      <c r="J1805" s="2">
        <v>1007094</v>
      </c>
      <c r="K1805" s="2" t="str">
        <f>VLOOKUP(J:J,KNA1VV!A:L,12,FALSE)</f>
        <v>A B C SPLY 107 TAYLOR</v>
      </c>
      <c r="L1805" t="s">
        <v>2</v>
      </c>
      <c r="M1805" t="s">
        <v>2</v>
      </c>
      <c r="N1805">
        <f>VLOOKUP(J:J,KNA1VV!A:E,5,FALSE)</f>
        <v>88640</v>
      </c>
      <c r="O1805">
        <f>VLOOKUP(N:N,'Search Term 2'!A:G,7,FALSE)</f>
        <v>107</v>
      </c>
    </row>
    <row r="1806" spans="1:15" x14ac:dyDescent="0.15">
      <c r="A1806" s="2">
        <v>1007094</v>
      </c>
      <c r="B1806" s="2" t="str">
        <f>VLOOKUP(A:A,KNA1VV!A:L,12,FALSE)</f>
        <v>A B C SPLY 107 TAYLOR</v>
      </c>
      <c r="C1806" s="2">
        <f>VLOOKUP(A:A,KNA1VV!A:E,5,FALSE)</f>
        <v>88640</v>
      </c>
      <c r="D1806" s="2">
        <f>VLOOKUP(C:C,'Search Term 2'!A:G,7,FALSE)</f>
        <v>107</v>
      </c>
      <c r="E1806" s="2">
        <v>1210</v>
      </c>
      <c r="F1806" s="2">
        <v>0</v>
      </c>
      <c r="G1806" s="2">
        <v>70</v>
      </c>
      <c r="H1806" t="s">
        <v>17</v>
      </c>
      <c r="I1806" s="2">
        <v>0</v>
      </c>
      <c r="J1806" s="2">
        <v>1007094</v>
      </c>
      <c r="K1806" s="2" t="str">
        <f>VLOOKUP(J:J,KNA1VV!A:L,12,FALSE)</f>
        <v>A B C SPLY 107 TAYLOR</v>
      </c>
      <c r="L1806" t="s">
        <v>2</v>
      </c>
      <c r="M1806" t="s">
        <v>2</v>
      </c>
      <c r="N1806">
        <f>VLOOKUP(J:J,KNA1VV!A:E,5,FALSE)</f>
        <v>88640</v>
      </c>
      <c r="O1806">
        <f>VLOOKUP(N:N,'Search Term 2'!A:G,7,FALSE)</f>
        <v>107</v>
      </c>
    </row>
    <row r="1807" spans="1:15" x14ac:dyDescent="0.15">
      <c r="A1807" s="2">
        <v>1007094</v>
      </c>
      <c r="B1807" s="2" t="str">
        <f>VLOOKUP(A:A,KNA1VV!A:L,12,FALSE)</f>
        <v>A B C SPLY 107 TAYLOR</v>
      </c>
      <c r="C1807" s="2">
        <f>VLOOKUP(A:A,KNA1VV!A:E,5,FALSE)</f>
        <v>88640</v>
      </c>
      <c r="D1807" s="2">
        <f>VLOOKUP(C:C,'Search Term 2'!A:G,7,FALSE)</f>
        <v>107</v>
      </c>
      <c r="E1807" s="2">
        <v>1210</v>
      </c>
      <c r="F1807" s="2">
        <v>3</v>
      </c>
      <c r="G1807" s="2">
        <v>70</v>
      </c>
      <c r="H1807" t="s">
        <v>17</v>
      </c>
      <c r="I1807" s="2">
        <v>0</v>
      </c>
      <c r="J1807" s="2">
        <v>1007094</v>
      </c>
      <c r="K1807" s="2" t="str">
        <f>VLOOKUP(J:J,KNA1VV!A:L,12,FALSE)</f>
        <v>A B C SPLY 107 TAYLOR</v>
      </c>
      <c r="L1807" t="s">
        <v>2</v>
      </c>
      <c r="M1807" t="s">
        <v>2</v>
      </c>
      <c r="N1807">
        <f>VLOOKUP(J:J,KNA1VV!A:E,5,FALSE)</f>
        <v>88640</v>
      </c>
      <c r="O1807">
        <f>VLOOKUP(N:N,'Search Term 2'!A:G,7,FALSE)</f>
        <v>107</v>
      </c>
    </row>
    <row r="1808" spans="1:15" x14ac:dyDescent="0.15">
      <c r="A1808" s="2">
        <v>1007149</v>
      </c>
      <c r="B1808" s="2" t="str">
        <f>VLOOKUP(A:A,KNA1VV!A:L,12,FALSE)</f>
        <v>A B C SPLY 073 EVERETT</v>
      </c>
      <c r="C1808" s="2">
        <f>VLOOKUP(A:A,KNA1VV!A:E,5,FALSE)</f>
        <v>88654</v>
      </c>
      <c r="D1808" s="2">
        <f>VLOOKUP(C:C,'Search Term 2'!A:G,7,FALSE)</f>
        <v>73</v>
      </c>
      <c r="E1808" s="2">
        <v>1210</v>
      </c>
      <c r="F1808" s="2">
        <v>0</v>
      </c>
      <c r="G1808" s="2">
        <v>20</v>
      </c>
      <c r="H1808" t="s">
        <v>18</v>
      </c>
      <c r="I1808" s="2">
        <v>0</v>
      </c>
      <c r="J1808" s="2">
        <v>6004275</v>
      </c>
      <c r="K1808" s="2" t="str">
        <f>VLOOKUP(J:J,KNA1VV!A:L,12,FALSE)</f>
        <v>A B C SPLY BELOIT</v>
      </c>
      <c r="L1808" t="s">
        <v>2</v>
      </c>
      <c r="M1808" t="s">
        <v>2</v>
      </c>
      <c r="N1808">
        <f>VLOOKUP(J:J,KNA1VV!A:E,5,FALSE)</f>
        <v>75986</v>
      </c>
      <c r="O1808" t="str">
        <f>VLOOKUP(N:N,'Search Term 2'!A:G,7,FALSE)</f>
        <v/>
      </c>
    </row>
    <row r="1809" spans="1:15" x14ac:dyDescent="0.15">
      <c r="A1809" s="2">
        <v>1007149</v>
      </c>
      <c r="B1809" s="2" t="str">
        <f>VLOOKUP(A:A,KNA1VV!A:L,12,FALSE)</f>
        <v>A B C SPLY 073 EVERETT</v>
      </c>
      <c r="C1809" s="2">
        <f>VLOOKUP(A:A,KNA1VV!A:E,5,FALSE)</f>
        <v>88654</v>
      </c>
      <c r="D1809" s="2">
        <f>VLOOKUP(C:C,'Search Term 2'!A:G,7,FALSE)</f>
        <v>73</v>
      </c>
      <c r="E1809" s="2">
        <v>1210</v>
      </c>
      <c r="F1809" s="2">
        <v>0</v>
      </c>
      <c r="G1809" s="2">
        <v>20</v>
      </c>
      <c r="H1809" t="s">
        <v>0</v>
      </c>
      <c r="I1809" s="2">
        <v>1</v>
      </c>
      <c r="J1809" s="2">
        <v>5002047</v>
      </c>
      <c r="K1809" s="2" t="str">
        <f>VLOOKUP(J:J,KNA1VV!A:L,12,FALSE)</f>
        <v>A B C SPLY BELOIT</v>
      </c>
      <c r="L1809" t="s">
        <v>2</v>
      </c>
      <c r="M1809" t="s">
        <v>3</v>
      </c>
      <c r="N1809">
        <f>VLOOKUP(J:J,KNA1VV!A:E,5,FALSE)</f>
        <v>76274</v>
      </c>
      <c r="O1809" t="str">
        <f>VLOOKUP(N:N,'Search Term 2'!A:G,7,FALSE)</f>
        <v/>
      </c>
    </row>
    <row r="1810" spans="1:15" x14ac:dyDescent="0.15">
      <c r="A1810" s="2">
        <v>1007149</v>
      </c>
      <c r="B1810" s="2" t="str">
        <f>VLOOKUP(A:A,KNA1VV!A:L,12,FALSE)</f>
        <v>A B C SPLY 073 EVERETT</v>
      </c>
      <c r="C1810" s="2">
        <f>VLOOKUP(A:A,KNA1VV!A:E,5,FALSE)</f>
        <v>88654</v>
      </c>
      <c r="D1810" s="2">
        <f>VLOOKUP(C:C,'Search Term 2'!A:G,7,FALSE)</f>
        <v>73</v>
      </c>
      <c r="E1810" s="2">
        <v>1210</v>
      </c>
      <c r="F1810" s="2">
        <v>0</v>
      </c>
      <c r="G1810" s="2">
        <v>20</v>
      </c>
      <c r="H1810" t="s">
        <v>19</v>
      </c>
      <c r="I1810" s="2">
        <v>1</v>
      </c>
      <c r="J1810" s="2">
        <v>3035014</v>
      </c>
      <c r="K1810" s="2" t="str">
        <f>VLOOKUP(J:J,KNA1VV!A:L,12,FALSE)</f>
        <v>A B C SPLY 073 EVERETT</v>
      </c>
      <c r="L1810" t="s">
        <v>2</v>
      </c>
      <c r="M1810" t="s">
        <v>2</v>
      </c>
      <c r="N1810">
        <f>VLOOKUP(J:J,KNA1VV!A:E,5,FALSE)</f>
        <v>81354</v>
      </c>
      <c r="O1810">
        <f>VLOOKUP(N:N,'Search Term 2'!A:G,7,FALSE)</f>
        <v>73</v>
      </c>
    </row>
    <row r="1811" spans="1:15" x14ac:dyDescent="0.15">
      <c r="A1811" s="2">
        <v>1007149</v>
      </c>
      <c r="B1811" s="2" t="str">
        <f>VLOOKUP(A:A,KNA1VV!A:L,12,FALSE)</f>
        <v>A B C SPLY 073 EVERETT</v>
      </c>
      <c r="C1811" s="2">
        <f>VLOOKUP(A:A,KNA1VV!A:E,5,FALSE)</f>
        <v>88654</v>
      </c>
      <c r="D1811" s="2">
        <f>VLOOKUP(C:C,'Search Term 2'!A:G,7,FALSE)</f>
        <v>73</v>
      </c>
      <c r="E1811" s="2">
        <v>1210</v>
      </c>
      <c r="F1811" s="2">
        <v>0</v>
      </c>
      <c r="G1811" s="2">
        <v>20</v>
      </c>
      <c r="H1811" t="s">
        <v>17</v>
      </c>
      <c r="I1811" s="2">
        <v>0</v>
      </c>
      <c r="J1811" s="2">
        <v>1007149</v>
      </c>
      <c r="K1811" s="2" t="str">
        <f>VLOOKUP(J:J,KNA1VV!A:L,12,FALSE)</f>
        <v>A B C SPLY 073 EVERETT</v>
      </c>
      <c r="L1811" t="s">
        <v>2</v>
      </c>
      <c r="M1811" t="s">
        <v>2</v>
      </c>
      <c r="N1811">
        <f>VLOOKUP(J:J,KNA1VV!A:E,5,FALSE)</f>
        <v>88654</v>
      </c>
      <c r="O1811">
        <f>VLOOKUP(N:N,'Search Term 2'!A:G,7,FALSE)</f>
        <v>73</v>
      </c>
    </row>
    <row r="1812" spans="1:15" x14ac:dyDescent="0.15">
      <c r="A1812" s="2">
        <v>1007149</v>
      </c>
      <c r="B1812" s="2" t="str">
        <f>VLOOKUP(A:A,KNA1VV!A:L,12,FALSE)</f>
        <v>A B C SPLY 073 EVERETT</v>
      </c>
      <c r="C1812" s="2">
        <f>VLOOKUP(A:A,KNA1VV!A:E,5,FALSE)</f>
        <v>88654</v>
      </c>
      <c r="D1812" s="2">
        <f>VLOOKUP(C:C,'Search Term 2'!A:G,7,FALSE)</f>
        <v>73</v>
      </c>
      <c r="E1812" s="2">
        <v>1210</v>
      </c>
      <c r="F1812" s="2">
        <v>0</v>
      </c>
      <c r="G1812" s="2">
        <v>30</v>
      </c>
      <c r="H1812" t="s">
        <v>18</v>
      </c>
      <c r="I1812" s="2">
        <v>0</v>
      </c>
      <c r="J1812" s="2">
        <v>6004275</v>
      </c>
      <c r="K1812" s="2" t="str">
        <f>VLOOKUP(J:J,KNA1VV!A:L,12,FALSE)</f>
        <v>A B C SPLY BELOIT</v>
      </c>
      <c r="L1812" t="s">
        <v>2</v>
      </c>
      <c r="M1812" t="s">
        <v>2</v>
      </c>
      <c r="N1812">
        <f>VLOOKUP(J:J,KNA1VV!A:E,5,FALSE)</f>
        <v>75986</v>
      </c>
      <c r="O1812" t="str">
        <f>VLOOKUP(N:N,'Search Term 2'!A:G,7,FALSE)</f>
        <v/>
      </c>
    </row>
    <row r="1813" spans="1:15" x14ac:dyDescent="0.15">
      <c r="A1813" s="2">
        <v>1007149</v>
      </c>
      <c r="B1813" s="2" t="str">
        <f>VLOOKUP(A:A,KNA1VV!A:L,12,FALSE)</f>
        <v>A B C SPLY 073 EVERETT</v>
      </c>
      <c r="C1813" s="2">
        <f>VLOOKUP(A:A,KNA1VV!A:E,5,FALSE)</f>
        <v>88654</v>
      </c>
      <c r="D1813" s="2">
        <f>VLOOKUP(C:C,'Search Term 2'!A:G,7,FALSE)</f>
        <v>73</v>
      </c>
      <c r="E1813" s="2">
        <v>1210</v>
      </c>
      <c r="F1813" s="2">
        <v>0</v>
      </c>
      <c r="G1813" s="2">
        <v>30</v>
      </c>
      <c r="H1813" t="s">
        <v>0</v>
      </c>
      <c r="I1813" s="2">
        <v>1</v>
      </c>
      <c r="J1813" s="2">
        <v>5002047</v>
      </c>
      <c r="K1813" s="2" t="str">
        <f>VLOOKUP(J:J,KNA1VV!A:L,12,FALSE)</f>
        <v>A B C SPLY BELOIT</v>
      </c>
      <c r="L1813" t="s">
        <v>2</v>
      </c>
      <c r="M1813" t="s">
        <v>3</v>
      </c>
      <c r="N1813">
        <f>VLOOKUP(J:J,KNA1VV!A:E,5,FALSE)</f>
        <v>76274</v>
      </c>
      <c r="O1813" t="str">
        <f>VLOOKUP(N:N,'Search Term 2'!A:G,7,FALSE)</f>
        <v/>
      </c>
    </row>
    <row r="1814" spans="1:15" x14ac:dyDescent="0.15">
      <c r="A1814" s="2">
        <v>1007149</v>
      </c>
      <c r="B1814" s="2" t="str">
        <f>VLOOKUP(A:A,KNA1VV!A:L,12,FALSE)</f>
        <v>A B C SPLY 073 EVERETT</v>
      </c>
      <c r="C1814" s="2">
        <f>VLOOKUP(A:A,KNA1VV!A:E,5,FALSE)</f>
        <v>88654</v>
      </c>
      <c r="D1814" s="2">
        <f>VLOOKUP(C:C,'Search Term 2'!A:G,7,FALSE)</f>
        <v>73</v>
      </c>
      <c r="E1814" s="2">
        <v>1210</v>
      </c>
      <c r="F1814" s="2">
        <v>0</v>
      </c>
      <c r="G1814" s="2">
        <v>30</v>
      </c>
      <c r="H1814" t="s">
        <v>19</v>
      </c>
      <c r="I1814" s="2">
        <v>2</v>
      </c>
      <c r="J1814" s="2">
        <v>3035014</v>
      </c>
      <c r="K1814" s="2" t="str">
        <f>VLOOKUP(J:J,KNA1VV!A:L,12,FALSE)</f>
        <v>A B C SPLY 073 EVERETT</v>
      </c>
      <c r="L1814" t="s">
        <v>2</v>
      </c>
      <c r="M1814" t="s">
        <v>2</v>
      </c>
      <c r="N1814">
        <f>VLOOKUP(J:J,KNA1VV!A:E,5,FALSE)</f>
        <v>81354</v>
      </c>
      <c r="O1814">
        <f>VLOOKUP(N:N,'Search Term 2'!A:G,7,FALSE)</f>
        <v>73</v>
      </c>
    </row>
    <row r="1815" spans="1:15" x14ac:dyDescent="0.15">
      <c r="A1815" s="2">
        <v>1007149</v>
      </c>
      <c r="B1815" s="2" t="str">
        <f>VLOOKUP(A:A,KNA1VV!A:L,12,FALSE)</f>
        <v>A B C SPLY 073 EVERETT</v>
      </c>
      <c r="C1815" s="2">
        <f>VLOOKUP(A:A,KNA1VV!A:E,5,FALSE)</f>
        <v>88654</v>
      </c>
      <c r="D1815" s="2">
        <f>VLOOKUP(C:C,'Search Term 2'!A:G,7,FALSE)</f>
        <v>73</v>
      </c>
      <c r="E1815" s="2">
        <v>1210</v>
      </c>
      <c r="F1815" s="2">
        <v>0</v>
      </c>
      <c r="G1815" s="2">
        <v>30</v>
      </c>
      <c r="H1815" t="s">
        <v>17</v>
      </c>
      <c r="I1815" s="2">
        <v>0</v>
      </c>
      <c r="J1815" s="2">
        <v>1007149</v>
      </c>
      <c r="K1815" s="2" t="str">
        <f>VLOOKUP(J:J,KNA1VV!A:L,12,FALSE)</f>
        <v>A B C SPLY 073 EVERETT</v>
      </c>
      <c r="L1815" t="s">
        <v>2</v>
      </c>
      <c r="M1815" t="s">
        <v>2</v>
      </c>
      <c r="N1815">
        <f>VLOOKUP(J:J,KNA1VV!A:E,5,FALSE)</f>
        <v>88654</v>
      </c>
      <c r="O1815">
        <f>VLOOKUP(N:N,'Search Term 2'!A:G,7,FALSE)</f>
        <v>73</v>
      </c>
    </row>
    <row r="1816" spans="1:15" x14ac:dyDescent="0.15">
      <c r="A1816" s="2">
        <v>1007149</v>
      </c>
      <c r="B1816" s="2" t="str">
        <f>VLOOKUP(A:A,KNA1VV!A:L,12,FALSE)</f>
        <v>A B C SPLY 073 EVERETT</v>
      </c>
      <c r="C1816" s="2">
        <f>VLOOKUP(A:A,KNA1VV!A:E,5,FALSE)</f>
        <v>88654</v>
      </c>
      <c r="D1816" s="2">
        <f>VLOOKUP(C:C,'Search Term 2'!A:G,7,FALSE)</f>
        <v>73</v>
      </c>
      <c r="E1816" s="2">
        <v>1210</v>
      </c>
      <c r="F1816" s="2">
        <v>0</v>
      </c>
      <c r="G1816" s="2">
        <v>70</v>
      </c>
      <c r="H1816" t="s">
        <v>18</v>
      </c>
      <c r="I1816" s="2">
        <v>0</v>
      </c>
      <c r="J1816" s="2">
        <v>6004275</v>
      </c>
      <c r="K1816" s="2" t="str">
        <f>VLOOKUP(J:J,KNA1VV!A:L,12,FALSE)</f>
        <v>A B C SPLY BELOIT</v>
      </c>
      <c r="L1816" t="s">
        <v>2</v>
      </c>
      <c r="M1816" t="s">
        <v>2</v>
      </c>
      <c r="N1816">
        <f>VLOOKUP(J:J,KNA1VV!A:E,5,FALSE)</f>
        <v>75986</v>
      </c>
      <c r="O1816" t="str">
        <f>VLOOKUP(N:N,'Search Term 2'!A:G,7,FALSE)</f>
        <v/>
      </c>
    </row>
    <row r="1817" spans="1:15" x14ac:dyDescent="0.15">
      <c r="A1817" s="2">
        <v>1007149</v>
      </c>
      <c r="B1817" s="2" t="str">
        <f>VLOOKUP(A:A,KNA1VV!A:L,12,FALSE)</f>
        <v>A B C SPLY 073 EVERETT</v>
      </c>
      <c r="C1817" s="2">
        <f>VLOOKUP(A:A,KNA1VV!A:E,5,FALSE)</f>
        <v>88654</v>
      </c>
      <c r="D1817" s="2">
        <f>VLOOKUP(C:C,'Search Term 2'!A:G,7,FALSE)</f>
        <v>73</v>
      </c>
      <c r="E1817" s="2">
        <v>1210</v>
      </c>
      <c r="F1817" s="2">
        <v>0</v>
      </c>
      <c r="G1817" s="2">
        <v>70</v>
      </c>
      <c r="H1817" t="s">
        <v>0</v>
      </c>
      <c r="I1817" s="2">
        <v>1</v>
      </c>
      <c r="J1817" s="2">
        <v>5002047</v>
      </c>
      <c r="K1817" s="2" t="str">
        <f>VLOOKUP(J:J,KNA1VV!A:L,12,FALSE)</f>
        <v>A B C SPLY BELOIT</v>
      </c>
      <c r="L1817" t="s">
        <v>2</v>
      </c>
      <c r="M1817" t="s">
        <v>3</v>
      </c>
      <c r="N1817">
        <f>VLOOKUP(J:J,KNA1VV!A:E,5,FALSE)</f>
        <v>76274</v>
      </c>
      <c r="O1817" t="str">
        <f>VLOOKUP(N:N,'Search Term 2'!A:G,7,FALSE)</f>
        <v/>
      </c>
    </row>
    <row r="1818" spans="1:15" x14ac:dyDescent="0.15">
      <c r="A1818" s="2">
        <v>1007149</v>
      </c>
      <c r="B1818" s="2" t="str">
        <f>VLOOKUP(A:A,KNA1VV!A:L,12,FALSE)</f>
        <v>A B C SPLY 073 EVERETT</v>
      </c>
      <c r="C1818" s="2">
        <f>VLOOKUP(A:A,KNA1VV!A:E,5,FALSE)</f>
        <v>88654</v>
      </c>
      <c r="D1818" s="2">
        <f>VLOOKUP(C:C,'Search Term 2'!A:G,7,FALSE)</f>
        <v>73</v>
      </c>
      <c r="E1818" s="2">
        <v>1210</v>
      </c>
      <c r="F1818" s="2">
        <v>0</v>
      </c>
      <c r="G1818" s="2">
        <v>70</v>
      </c>
      <c r="H1818" t="s">
        <v>19</v>
      </c>
      <c r="I1818" s="2">
        <v>1</v>
      </c>
      <c r="J1818" s="2">
        <v>3035014</v>
      </c>
      <c r="K1818" s="2" t="str">
        <f>VLOOKUP(J:J,KNA1VV!A:L,12,FALSE)</f>
        <v>A B C SPLY 073 EVERETT</v>
      </c>
      <c r="L1818" t="s">
        <v>2</v>
      </c>
      <c r="M1818" t="s">
        <v>2</v>
      </c>
      <c r="N1818">
        <f>VLOOKUP(J:J,KNA1VV!A:E,5,FALSE)</f>
        <v>81354</v>
      </c>
      <c r="O1818">
        <f>VLOOKUP(N:N,'Search Term 2'!A:G,7,FALSE)</f>
        <v>73</v>
      </c>
    </row>
    <row r="1819" spans="1:15" x14ac:dyDescent="0.15">
      <c r="A1819" s="2">
        <v>1007149</v>
      </c>
      <c r="B1819" s="2" t="str">
        <f>VLOOKUP(A:A,KNA1VV!A:L,12,FALSE)</f>
        <v>A B C SPLY 073 EVERETT</v>
      </c>
      <c r="C1819" s="2">
        <f>VLOOKUP(A:A,KNA1VV!A:E,5,FALSE)</f>
        <v>88654</v>
      </c>
      <c r="D1819" s="2">
        <f>VLOOKUP(C:C,'Search Term 2'!A:G,7,FALSE)</f>
        <v>73</v>
      </c>
      <c r="E1819" s="2">
        <v>1210</v>
      </c>
      <c r="F1819" s="2">
        <v>0</v>
      </c>
      <c r="G1819" s="2">
        <v>70</v>
      </c>
      <c r="H1819" t="s">
        <v>17</v>
      </c>
      <c r="I1819" s="2">
        <v>0</v>
      </c>
      <c r="J1819" s="2">
        <v>1007149</v>
      </c>
      <c r="K1819" s="2" t="str">
        <f>VLOOKUP(J:J,KNA1VV!A:L,12,FALSE)</f>
        <v>A B C SPLY 073 EVERETT</v>
      </c>
      <c r="L1819" t="s">
        <v>2</v>
      </c>
      <c r="M1819" t="s">
        <v>2</v>
      </c>
      <c r="N1819">
        <f>VLOOKUP(J:J,KNA1VV!A:E,5,FALSE)</f>
        <v>88654</v>
      </c>
      <c r="O1819">
        <f>VLOOKUP(N:N,'Search Term 2'!A:G,7,FALSE)</f>
        <v>73</v>
      </c>
    </row>
    <row r="1820" spans="1:15" x14ac:dyDescent="0.15">
      <c r="A1820" s="2">
        <v>1007151</v>
      </c>
      <c r="B1820" s="2" t="str">
        <f>VLOOKUP(A:A,KNA1VV!A:L,12,FALSE)</f>
        <v>A B C SPLY 091 LAKEWOOD</v>
      </c>
      <c r="C1820" s="2">
        <f>VLOOKUP(A:A,KNA1VV!A:E,5,FALSE)</f>
        <v>88656</v>
      </c>
      <c r="D1820" s="2">
        <f>VLOOKUP(C:C,'Search Term 2'!A:G,7,FALSE)</f>
        <v>91</v>
      </c>
      <c r="E1820" s="2">
        <v>1210</v>
      </c>
      <c r="F1820" s="2">
        <v>0</v>
      </c>
      <c r="G1820" s="2">
        <v>20</v>
      </c>
      <c r="H1820" t="s">
        <v>18</v>
      </c>
      <c r="I1820" s="2">
        <v>0</v>
      </c>
      <c r="J1820" s="2">
        <v>6004275</v>
      </c>
      <c r="K1820" s="2" t="str">
        <f>VLOOKUP(J:J,KNA1VV!A:L,12,FALSE)</f>
        <v>A B C SPLY BELOIT</v>
      </c>
      <c r="L1820" t="s">
        <v>2</v>
      </c>
      <c r="M1820" t="s">
        <v>2</v>
      </c>
      <c r="N1820">
        <f>VLOOKUP(J:J,KNA1VV!A:E,5,FALSE)</f>
        <v>75986</v>
      </c>
      <c r="O1820" t="str">
        <f>VLOOKUP(N:N,'Search Term 2'!A:G,7,FALSE)</f>
        <v/>
      </c>
    </row>
    <row r="1821" spans="1:15" x14ac:dyDescent="0.15">
      <c r="A1821" s="2">
        <v>1007151</v>
      </c>
      <c r="B1821" s="2" t="str">
        <f>VLOOKUP(A:A,KNA1VV!A:L,12,FALSE)</f>
        <v>A B C SPLY 091 LAKEWOOD</v>
      </c>
      <c r="C1821" s="2">
        <f>VLOOKUP(A:A,KNA1VV!A:E,5,FALSE)</f>
        <v>88656</v>
      </c>
      <c r="D1821" s="2">
        <f>VLOOKUP(C:C,'Search Term 2'!A:G,7,FALSE)</f>
        <v>91</v>
      </c>
      <c r="E1821" s="2">
        <v>1210</v>
      </c>
      <c r="F1821" s="2">
        <v>0</v>
      </c>
      <c r="G1821" s="2">
        <v>20</v>
      </c>
      <c r="H1821" t="s">
        <v>0</v>
      </c>
      <c r="I1821" s="2">
        <v>1</v>
      </c>
      <c r="J1821" s="2">
        <v>5002047</v>
      </c>
      <c r="K1821" s="2" t="str">
        <f>VLOOKUP(J:J,KNA1VV!A:L,12,FALSE)</f>
        <v>A B C SPLY BELOIT</v>
      </c>
      <c r="L1821" t="s">
        <v>2</v>
      </c>
      <c r="M1821" t="s">
        <v>3</v>
      </c>
      <c r="N1821">
        <f>VLOOKUP(J:J,KNA1VV!A:E,5,FALSE)</f>
        <v>76274</v>
      </c>
      <c r="O1821" t="str">
        <f>VLOOKUP(N:N,'Search Term 2'!A:G,7,FALSE)</f>
        <v/>
      </c>
    </row>
    <row r="1822" spans="1:15" x14ac:dyDescent="0.15">
      <c r="A1822" s="2">
        <v>1007151</v>
      </c>
      <c r="B1822" s="2" t="str">
        <f>VLOOKUP(A:A,KNA1VV!A:L,12,FALSE)</f>
        <v>A B C SPLY 091 LAKEWOOD</v>
      </c>
      <c r="C1822" s="2">
        <f>VLOOKUP(A:A,KNA1VV!A:E,5,FALSE)</f>
        <v>88656</v>
      </c>
      <c r="D1822" s="2">
        <f>VLOOKUP(C:C,'Search Term 2'!A:G,7,FALSE)</f>
        <v>91</v>
      </c>
      <c r="E1822" s="2">
        <v>1210</v>
      </c>
      <c r="F1822" s="2">
        <v>0</v>
      </c>
      <c r="G1822" s="2">
        <v>20</v>
      </c>
      <c r="H1822" t="s">
        <v>19</v>
      </c>
      <c r="I1822" s="2">
        <v>0</v>
      </c>
      <c r="J1822" s="2">
        <v>3528834</v>
      </c>
      <c r="K1822" s="2" t="str">
        <f>VLOOKUP(J:J,KNA1VV!A:L,12,FALSE)</f>
        <v>J/RANDALL HALL/ABC LAKEWOOD 091</v>
      </c>
      <c r="L1822" t="s">
        <v>2</v>
      </c>
      <c r="M1822" t="s">
        <v>2</v>
      </c>
      <c r="N1822">
        <f>VLOOKUP(J:J,KNA1VV!A:E,5,FALSE)</f>
        <v>413179</v>
      </c>
      <c r="O1822" t="str">
        <f>VLOOKUP(N:N,'Search Term 2'!A:G,7,FALSE)</f>
        <v/>
      </c>
    </row>
    <row r="1823" spans="1:15" x14ac:dyDescent="0.15">
      <c r="A1823" s="2">
        <v>1007151</v>
      </c>
      <c r="B1823" s="2" t="str">
        <f>VLOOKUP(A:A,KNA1VV!A:L,12,FALSE)</f>
        <v>A B C SPLY 091 LAKEWOOD</v>
      </c>
      <c r="C1823" s="2">
        <f>VLOOKUP(A:A,KNA1VV!A:E,5,FALSE)</f>
        <v>88656</v>
      </c>
      <c r="D1823" s="2">
        <f>VLOOKUP(C:C,'Search Term 2'!A:G,7,FALSE)</f>
        <v>91</v>
      </c>
      <c r="E1823" s="2">
        <v>1210</v>
      </c>
      <c r="F1823" s="2">
        <v>0</v>
      </c>
      <c r="G1823" s="2">
        <v>20</v>
      </c>
      <c r="H1823" t="s">
        <v>19</v>
      </c>
      <c r="I1823" s="2">
        <v>1</v>
      </c>
      <c r="J1823" s="2">
        <v>3235417</v>
      </c>
      <c r="K1823" s="2" t="str">
        <f>VLOOKUP(J:J,KNA1VV!A:L,12,FALSE)</f>
        <v>A B C SPLY 091 LAKEWOOD</v>
      </c>
      <c r="L1823" t="s">
        <v>2</v>
      </c>
      <c r="M1823" t="s">
        <v>2</v>
      </c>
      <c r="N1823">
        <f>VLOOKUP(J:J,KNA1VV!A:E,5,FALSE)</f>
        <v>113041</v>
      </c>
      <c r="O1823">
        <f>VLOOKUP(N:N,'Search Term 2'!A:G,7,FALSE)</f>
        <v>91</v>
      </c>
    </row>
    <row r="1824" spans="1:15" x14ac:dyDescent="0.15">
      <c r="A1824" s="2">
        <v>1007151</v>
      </c>
      <c r="B1824" s="2" t="str">
        <f>VLOOKUP(A:A,KNA1VV!A:L,12,FALSE)</f>
        <v>A B C SPLY 091 LAKEWOOD</v>
      </c>
      <c r="C1824" s="2">
        <f>VLOOKUP(A:A,KNA1VV!A:E,5,FALSE)</f>
        <v>88656</v>
      </c>
      <c r="D1824" s="2">
        <f>VLOOKUP(C:C,'Search Term 2'!A:G,7,FALSE)</f>
        <v>91</v>
      </c>
      <c r="E1824" s="2">
        <v>1210</v>
      </c>
      <c r="F1824" s="2">
        <v>0</v>
      </c>
      <c r="G1824" s="2">
        <v>20</v>
      </c>
      <c r="H1824" t="s">
        <v>17</v>
      </c>
      <c r="I1824" s="2">
        <v>0</v>
      </c>
      <c r="J1824" s="2">
        <v>1007151</v>
      </c>
      <c r="K1824" s="2" t="str">
        <f>VLOOKUP(J:J,KNA1VV!A:L,12,FALSE)</f>
        <v>A B C SPLY 091 LAKEWOOD</v>
      </c>
      <c r="L1824" t="s">
        <v>2</v>
      </c>
      <c r="M1824" t="s">
        <v>2</v>
      </c>
      <c r="N1824">
        <f>VLOOKUP(J:J,KNA1VV!A:E,5,FALSE)</f>
        <v>88656</v>
      </c>
      <c r="O1824">
        <f>VLOOKUP(N:N,'Search Term 2'!A:G,7,FALSE)</f>
        <v>91</v>
      </c>
    </row>
    <row r="1825" spans="1:15" x14ac:dyDescent="0.15">
      <c r="A1825" s="2">
        <v>1007151</v>
      </c>
      <c r="B1825" s="2" t="str">
        <f>VLOOKUP(A:A,KNA1VV!A:L,12,FALSE)</f>
        <v>A B C SPLY 091 LAKEWOOD</v>
      </c>
      <c r="C1825" s="2">
        <f>VLOOKUP(A:A,KNA1VV!A:E,5,FALSE)</f>
        <v>88656</v>
      </c>
      <c r="D1825" s="2">
        <f>VLOOKUP(C:C,'Search Term 2'!A:G,7,FALSE)</f>
        <v>91</v>
      </c>
      <c r="E1825" s="2">
        <v>1210</v>
      </c>
      <c r="F1825" s="2">
        <v>0</v>
      </c>
      <c r="G1825" s="2">
        <v>30</v>
      </c>
      <c r="H1825" t="s">
        <v>18</v>
      </c>
      <c r="I1825" s="2">
        <v>0</v>
      </c>
      <c r="J1825" s="2">
        <v>6004275</v>
      </c>
      <c r="K1825" s="2" t="str">
        <f>VLOOKUP(J:J,KNA1VV!A:L,12,FALSE)</f>
        <v>A B C SPLY BELOIT</v>
      </c>
      <c r="L1825" t="s">
        <v>2</v>
      </c>
      <c r="M1825" t="s">
        <v>2</v>
      </c>
      <c r="N1825">
        <f>VLOOKUP(J:J,KNA1VV!A:E,5,FALSE)</f>
        <v>75986</v>
      </c>
      <c r="O1825" t="str">
        <f>VLOOKUP(N:N,'Search Term 2'!A:G,7,FALSE)</f>
        <v/>
      </c>
    </row>
    <row r="1826" spans="1:15" x14ac:dyDescent="0.15">
      <c r="A1826" s="2">
        <v>1007151</v>
      </c>
      <c r="B1826" s="2" t="str">
        <f>VLOOKUP(A:A,KNA1VV!A:L,12,FALSE)</f>
        <v>A B C SPLY 091 LAKEWOOD</v>
      </c>
      <c r="C1826" s="2">
        <f>VLOOKUP(A:A,KNA1VV!A:E,5,FALSE)</f>
        <v>88656</v>
      </c>
      <c r="D1826" s="2">
        <f>VLOOKUP(C:C,'Search Term 2'!A:G,7,FALSE)</f>
        <v>91</v>
      </c>
      <c r="E1826" s="2">
        <v>1210</v>
      </c>
      <c r="F1826" s="2">
        <v>0</v>
      </c>
      <c r="G1826" s="2">
        <v>30</v>
      </c>
      <c r="H1826" t="s">
        <v>0</v>
      </c>
      <c r="I1826" s="2">
        <v>1</v>
      </c>
      <c r="J1826" s="2">
        <v>5002047</v>
      </c>
      <c r="K1826" s="2" t="str">
        <f>VLOOKUP(J:J,KNA1VV!A:L,12,FALSE)</f>
        <v>A B C SPLY BELOIT</v>
      </c>
      <c r="L1826" t="s">
        <v>2</v>
      </c>
      <c r="M1826" t="s">
        <v>3</v>
      </c>
      <c r="N1826">
        <f>VLOOKUP(J:J,KNA1VV!A:E,5,FALSE)</f>
        <v>76274</v>
      </c>
      <c r="O1826" t="str">
        <f>VLOOKUP(N:N,'Search Term 2'!A:G,7,FALSE)</f>
        <v/>
      </c>
    </row>
    <row r="1827" spans="1:15" x14ac:dyDescent="0.15">
      <c r="A1827" s="2">
        <v>1007151</v>
      </c>
      <c r="B1827" s="2" t="str">
        <f>VLOOKUP(A:A,KNA1VV!A:L,12,FALSE)</f>
        <v>A B C SPLY 091 LAKEWOOD</v>
      </c>
      <c r="C1827" s="2">
        <f>VLOOKUP(A:A,KNA1VV!A:E,5,FALSE)</f>
        <v>88656</v>
      </c>
      <c r="D1827" s="2">
        <f>VLOOKUP(C:C,'Search Term 2'!A:G,7,FALSE)</f>
        <v>91</v>
      </c>
      <c r="E1827" s="2">
        <v>1210</v>
      </c>
      <c r="F1827" s="2">
        <v>0</v>
      </c>
      <c r="G1827" s="2">
        <v>30</v>
      </c>
      <c r="H1827" t="s">
        <v>19</v>
      </c>
      <c r="I1827" s="2">
        <v>3</v>
      </c>
      <c r="J1827" s="2">
        <v>3057158</v>
      </c>
      <c r="K1827" s="2" t="str">
        <f>VLOOKUP(J:J,KNA1VV!A:L,12,FALSE)</f>
        <v>ZZWRIGHT ROOFING</v>
      </c>
      <c r="L1827" t="s">
        <v>2</v>
      </c>
      <c r="M1827" t="s">
        <v>2</v>
      </c>
      <c r="N1827">
        <f>VLOOKUP(J:J,KNA1VV!A:E,5,FALSE)</f>
        <v>81921</v>
      </c>
      <c r="O1827" t="str">
        <f>VLOOKUP(N:N,'Search Term 2'!A:G,7,FALSE)</f>
        <v/>
      </c>
    </row>
    <row r="1828" spans="1:15" x14ac:dyDescent="0.15">
      <c r="A1828" s="2">
        <v>1007151</v>
      </c>
      <c r="B1828" s="2" t="str">
        <f>VLOOKUP(A:A,KNA1VV!A:L,12,FALSE)</f>
        <v>A B C SPLY 091 LAKEWOOD</v>
      </c>
      <c r="C1828" s="2">
        <f>VLOOKUP(A:A,KNA1VV!A:E,5,FALSE)</f>
        <v>88656</v>
      </c>
      <c r="D1828" s="2">
        <f>VLOOKUP(C:C,'Search Term 2'!A:G,7,FALSE)</f>
        <v>91</v>
      </c>
      <c r="E1828" s="2">
        <v>1210</v>
      </c>
      <c r="F1828" s="2">
        <v>0</v>
      </c>
      <c r="G1828" s="2">
        <v>30</v>
      </c>
      <c r="H1828" t="s">
        <v>19</v>
      </c>
      <c r="I1828" s="2">
        <v>4</v>
      </c>
      <c r="J1828" s="2">
        <v>3235417</v>
      </c>
      <c r="K1828" s="2" t="str">
        <f>VLOOKUP(J:J,KNA1VV!A:L,12,FALSE)</f>
        <v>A B C SPLY 091 LAKEWOOD</v>
      </c>
      <c r="L1828" t="s">
        <v>2</v>
      </c>
      <c r="M1828" t="s">
        <v>2</v>
      </c>
      <c r="N1828">
        <f>VLOOKUP(J:J,KNA1VV!A:E,5,FALSE)</f>
        <v>113041</v>
      </c>
      <c r="O1828">
        <f>VLOOKUP(N:N,'Search Term 2'!A:G,7,FALSE)</f>
        <v>91</v>
      </c>
    </row>
    <row r="1829" spans="1:15" x14ac:dyDescent="0.15">
      <c r="A1829" s="2">
        <v>1007151</v>
      </c>
      <c r="B1829" s="2" t="str">
        <f>VLOOKUP(A:A,KNA1VV!A:L,12,FALSE)</f>
        <v>A B C SPLY 091 LAKEWOOD</v>
      </c>
      <c r="C1829" s="2">
        <f>VLOOKUP(A:A,KNA1VV!A:E,5,FALSE)</f>
        <v>88656</v>
      </c>
      <c r="D1829" s="2">
        <f>VLOOKUP(C:C,'Search Term 2'!A:G,7,FALSE)</f>
        <v>91</v>
      </c>
      <c r="E1829" s="2">
        <v>1210</v>
      </c>
      <c r="F1829" s="2">
        <v>0</v>
      </c>
      <c r="G1829" s="2">
        <v>30</v>
      </c>
      <c r="H1829" t="s">
        <v>17</v>
      </c>
      <c r="I1829" s="2">
        <v>0</v>
      </c>
      <c r="J1829" s="2">
        <v>1007151</v>
      </c>
      <c r="K1829" s="2" t="str">
        <f>VLOOKUP(J:J,KNA1VV!A:L,12,FALSE)</f>
        <v>A B C SPLY 091 LAKEWOOD</v>
      </c>
      <c r="L1829" t="s">
        <v>2</v>
      </c>
      <c r="M1829" t="s">
        <v>2</v>
      </c>
      <c r="N1829">
        <f>VLOOKUP(J:J,KNA1VV!A:E,5,FALSE)</f>
        <v>88656</v>
      </c>
      <c r="O1829">
        <f>VLOOKUP(N:N,'Search Term 2'!A:G,7,FALSE)</f>
        <v>91</v>
      </c>
    </row>
    <row r="1830" spans="1:15" x14ac:dyDescent="0.15">
      <c r="A1830" s="2">
        <v>1007151</v>
      </c>
      <c r="B1830" s="2" t="str">
        <f>VLOOKUP(A:A,KNA1VV!A:L,12,FALSE)</f>
        <v>A B C SPLY 091 LAKEWOOD</v>
      </c>
      <c r="C1830" s="2">
        <f>VLOOKUP(A:A,KNA1VV!A:E,5,FALSE)</f>
        <v>88656</v>
      </c>
      <c r="D1830" s="2">
        <f>VLOOKUP(C:C,'Search Term 2'!A:G,7,FALSE)</f>
        <v>91</v>
      </c>
      <c r="E1830" s="2">
        <v>1210</v>
      </c>
      <c r="F1830" s="2">
        <v>0</v>
      </c>
      <c r="G1830" s="2">
        <v>40</v>
      </c>
      <c r="H1830" t="s">
        <v>18</v>
      </c>
      <c r="I1830" s="2">
        <v>0</v>
      </c>
      <c r="J1830" s="2">
        <v>6004275</v>
      </c>
      <c r="K1830" s="2" t="str">
        <f>VLOOKUP(J:J,KNA1VV!A:L,12,FALSE)</f>
        <v>A B C SPLY BELOIT</v>
      </c>
      <c r="L1830" t="s">
        <v>2</v>
      </c>
      <c r="M1830" t="s">
        <v>2</v>
      </c>
      <c r="N1830">
        <f>VLOOKUP(J:J,KNA1VV!A:E,5,FALSE)</f>
        <v>75986</v>
      </c>
      <c r="O1830" t="str">
        <f>VLOOKUP(N:N,'Search Term 2'!A:G,7,FALSE)</f>
        <v/>
      </c>
    </row>
    <row r="1831" spans="1:15" x14ac:dyDescent="0.15">
      <c r="A1831" s="2">
        <v>1007151</v>
      </c>
      <c r="B1831" s="2" t="str">
        <f>VLOOKUP(A:A,KNA1VV!A:L,12,FALSE)</f>
        <v>A B C SPLY 091 LAKEWOOD</v>
      </c>
      <c r="C1831" s="2">
        <f>VLOOKUP(A:A,KNA1VV!A:E,5,FALSE)</f>
        <v>88656</v>
      </c>
      <c r="D1831" s="2">
        <f>VLOOKUP(C:C,'Search Term 2'!A:G,7,FALSE)</f>
        <v>91</v>
      </c>
      <c r="E1831" s="2">
        <v>1210</v>
      </c>
      <c r="F1831" s="2">
        <v>0</v>
      </c>
      <c r="G1831" s="2">
        <v>40</v>
      </c>
      <c r="H1831" t="s">
        <v>0</v>
      </c>
      <c r="I1831" s="2">
        <v>1</v>
      </c>
      <c r="J1831" s="2">
        <v>5002047</v>
      </c>
      <c r="K1831" s="2" t="str">
        <f>VLOOKUP(J:J,KNA1VV!A:L,12,FALSE)</f>
        <v>A B C SPLY BELOIT</v>
      </c>
      <c r="L1831" t="s">
        <v>2</v>
      </c>
      <c r="M1831" t="s">
        <v>3</v>
      </c>
      <c r="N1831">
        <f>VLOOKUP(J:J,KNA1VV!A:E,5,FALSE)</f>
        <v>76274</v>
      </c>
      <c r="O1831" t="str">
        <f>VLOOKUP(N:N,'Search Term 2'!A:G,7,FALSE)</f>
        <v/>
      </c>
    </row>
    <row r="1832" spans="1:15" x14ac:dyDescent="0.15">
      <c r="A1832" s="2">
        <v>1007151</v>
      </c>
      <c r="B1832" s="2" t="str">
        <f>VLOOKUP(A:A,KNA1VV!A:L,12,FALSE)</f>
        <v>A B C SPLY 091 LAKEWOOD</v>
      </c>
      <c r="C1832" s="2">
        <f>VLOOKUP(A:A,KNA1VV!A:E,5,FALSE)</f>
        <v>88656</v>
      </c>
      <c r="D1832" s="2">
        <f>VLOOKUP(C:C,'Search Term 2'!A:G,7,FALSE)</f>
        <v>91</v>
      </c>
      <c r="E1832" s="2">
        <v>1210</v>
      </c>
      <c r="F1832" s="2">
        <v>0</v>
      </c>
      <c r="G1832" s="2">
        <v>40</v>
      </c>
      <c r="H1832" t="s">
        <v>19</v>
      </c>
      <c r="I1832" s="2">
        <v>2</v>
      </c>
      <c r="J1832" s="2">
        <v>3217618</v>
      </c>
      <c r="K1832" s="2" t="str">
        <f>VLOOKUP(J:J,KNA1VV!A:L,12,FALSE)</f>
        <v>ZZOWENS CORNING TRUMBULL ASPHALT LI</v>
      </c>
      <c r="L1832" t="s">
        <v>2</v>
      </c>
      <c r="M1832" t="s">
        <v>2</v>
      </c>
      <c r="N1832">
        <f>VLOOKUP(J:J,KNA1VV!A:E,5,FALSE)</f>
        <v>81999</v>
      </c>
      <c r="O1832" t="str">
        <f>VLOOKUP(N:N,'Search Term 2'!A:G,7,FALSE)</f>
        <v/>
      </c>
    </row>
    <row r="1833" spans="1:15" x14ac:dyDescent="0.15">
      <c r="A1833" s="2">
        <v>1007151</v>
      </c>
      <c r="B1833" s="2" t="str">
        <f>VLOOKUP(A:A,KNA1VV!A:L,12,FALSE)</f>
        <v>A B C SPLY 091 LAKEWOOD</v>
      </c>
      <c r="C1833" s="2">
        <f>VLOOKUP(A:A,KNA1VV!A:E,5,FALSE)</f>
        <v>88656</v>
      </c>
      <c r="D1833" s="2">
        <f>VLOOKUP(C:C,'Search Term 2'!A:G,7,FALSE)</f>
        <v>91</v>
      </c>
      <c r="E1833" s="2">
        <v>1210</v>
      </c>
      <c r="F1833" s="2">
        <v>0</v>
      </c>
      <c r="G1833" s="2">
        <v>40</v>
      </c>
      <c r="H1833" t="s">
        <v>19</v>
      </c>
      <c r="I1833" s="2">
        <v>3</v>
      </c>
      <c r="J1833" s="2">
        <v>3225721</v>
      </c>
      <c r="K1833" s="2" t="str">
        <f>VLOOKUP(J:J,KNA1VV!A:L,12,FALSE)</f>
        <v>J/MANN ELEMENTARY/ABC SUPPLY</v>
      </c>
      <c r="L1833" t="s">
        <v>2</v>
      </c>
      <c r="M1833" t="s">
        <v>2</v>
      </c>
      <c r="N1833">
        <f>VLOOKUP(J:J,KNA1VV!A:E,5,FALSE)</f>
        <v>84803</v>
      </c>
      <c r="O1833" t="str">
        <f>VLOOKUP(N:N,'Search Term 2'!A:G,7,FALSE)</f>
        <v/>
      </c>
    </row>
    <row r="1834" spans="1:15" x14ac:dyDescent="0.15">
      <c r="A1834" s="2">
        <v>1007151</v>
      </c>
      <c r="B1834" s="2" t="str">
        <f>VLOOKUP(A:A,KNA1VV!A:L,12,FALSE)</f>
        <v>A B C SPLY 091 LAKEWOOD</v>
      </c>
      <c r="C1834" s="2">
        <f>VLOOKUP(A:A,KNA1VV!A:E,5,FALSE)</f>
        <v>88656</v>
      </c>
      <c r="D1834" s="2">
        <f>VLOOKUP(C:C,'Search Term 2'!A:G,7,FALSE)</f>
        <v>91</v>
      </c>
      <c r="E1834" s="2">
        <v>1210</v>
      </c>
      <c r="F1834" s="2">
        <v>0</v>
      </c>
      <c r="G1834" s="2">
        <v>40</v>
      </c>
      <c r="H1834" t="s">
        <v>19</v>
      </c>
      <c r="I1834" s="2">
        <v>4</v>
      </c>
      <c r="J1834" s="2">
        <v>3226407</v>
      </c>
      <c r="K1834" s="2" t="str">
        <f>VLOOKUP(J:J,KNA1VV!A:L,12,FALSE)</f>
        <v>J/BIRNEY ELEMENTARY/ABC SUPPLY</v>
      </c>
      <c r="L1834" t="s">
        <v>2</v>
      </c>
      <c r="M1834" t="s">
        <v>2</v>
      </c>
      <c r="N1834">
        <f>VLOOKUP(J:J,KNA1VV!A:E,5,FALSE)</f>
        <v>85469</v>
      </c>
      <c r="O1834" t="str">
        <f>VLOOKUP(N:N,'Search Term 2'!A:G,7,FALSE)</f>
        <v/>
      </c>
    </row>
    <row r="1835" spans="1:15" x14ac:dyDescent="0.15">
      <c r="A1835" s="2">
        <v>1007151</v>
      </c>
      <c r="B1835" s="2" t="str">
        <f>VLOOKUP(A:A,KNA1VV!A:L,12,FALSE)</f>
        <v>A B C SPLY 091 LAKEWOOD</v>
      </c>
      <c r="C1835" s="2">
        <f>VLOOKUP(A:A,KNA1VV!A:E,5,FALSE)</f>
        <v>88656</v>
      </c>
      <c r="D1835" s="2">
        <f>VLOOKUP(C:C,'Search Term 2'!A:G,7,FALSE)</f>
        <v>91</v>
      </c>
      <c r="E1835" s="2">
        <v>1210</v>
      </c>
      <c r="F1835" s="2">
        <v>0</v>
      </c>
      <c r="G1835" s="2">
        <v>40</v>
      </c>
      <c r="H1835" t="s">
        <v>19</v>
      </c>
      <c r="I1835" s="2">
        <v>5</v>
      </c>
      <c r="J1835" s="2">
        <v>3226852</v>
      </c>
      <c r="K1835" s="2" t="str">
        <f>VLOOKUP(J:J,KNA1VV!A:L,12,FALSE)</f>
        <v>J/TILLICUM MIDDLE SCHOOL/ABC SUPPLY</v>
      </c>
      <c r="L1835" t="s">
        <v>2</v>
      </c>
      <c r="M1835" t="s">
        <v>2</v>
      </c>
      <c r="N1835">
        <f>VLOOKUP(J:J,KNA1VV!A:E,5,FALSE)</f>
        <v>85580</v>
      </c>
      <c r="O1835" t="str">
        <f>VLOOKUP(N:N,'Search Term 2'!A:G,7,FALSE)</f>
        <v/>
      </c>
    </row>
    <row r="1836" spans="1:15" x14ac:dyDescent="0.15">
      <c r="A1836" s="2">
        <v>1007151</v>
      </c>
      <c r="B1836" s="2" t="str">
        <f>VLOOKUP(A:A,KNA1VV!A:L,12,FALSE)</f>
        <v>A B C SPLY 091 LAKEWOOD</v>
      </c>
      <c r="C1836" s="2">
        <f>VLOOKUP(A:A,KNA1VV!A:E,5,FALSE)</f>
        <v>88656</v>
      </c>
      <c r="D1836" s="2">
        <f>VLOOKUP(C:C,'Search Term 2'!A:G,7,FALSE)</f>
        <v>91</v>
      </c>
      <c r="E1836" s="2">
        <v>1210</v>
      </c>
      <c r="F1836" s="2">
        <v>0</v>
      </c>
      <c r="G1836" s="2">
        <v>40</v>
      </c>
      <c r="H1836" t="s">
        <v>17</v>
      </c>
      <c r="I1836" s="2">
        <v>0</v>
      </c>
      <c r="J1836" s="2">
        <v>1007151</v>
      </c>
      <c r="K1836" s="2" t="str">
        <f>VLOOKUP(J:J,KNA1VV!A:L,12,FALSE)</f>
        <v>A B C SPLY 091 LAKEWOOD</v>
      </c>
      <c r="L1836" t="s">
        <v>2</v>
      </c>
      <c r="M1836" t="s">
        <v>2</v>
      </c>
      <c r="N1836">
        <f>VLOOKUP(J:J,KNA1VV!A:E,5,FALSE)</f>
        <v>88656</v>
      </c>
      <c r="O1836">
        <f>VLOOKUP(N:N,'Search Term 2'!A:G,7,FALSE)</f>
        <v>91</v>
      </c>
    </row>
    <row r="1837" spans="1:15" x14ac:dyDescent="0.15">
      <c r="A1837" s="2">
        <v>1007151</v>
      </c>
      <c r="B1837" s="2" t="str">
        <f>VLOOKUP(A:A,KNA1VV!A:L,12,FALSE)</f>
        <v>A B C SPLY 091 LAKEWOOD</v>
      </c>
      <c r="C1837" s="2">
        <f>VLOOKUP(A:A,KNA1VV!A:E,5,FALSE)</f>
        <v>88656</v>
      </c>
      <c r="D1837" s="2">
        <f>VLOOKUP(C:C,'Search Term 2'!A:G,7,FALSE)</f>
        <v>91</v>
      </c>
      <c r="E1837" s="2">
        <v>1210</v>
      </c>
      <c r="F1837" s="2">
        <v>0</v>
      </c>
      <c r="G1837" s="2">
        <v>70</v>
      </c>
      <c r="H1837" t="s">
        <v>18</v>
      </c>
      <c r="I1837" s="2">
        <v>0</v>
      </c>
      <c r="J1837" s="2">
        <v>6004275</v>
      </c>
      <c r="K1837" s="2" t="str">
        <f>VLOOKUP(J:J,KNA1VV!A:L,12,FALSE)</f>
        <v>A B C SPLY BELOIT</v>
      </c>
      <c r="L1837" t="s">
        <v>2</v>
      </c>
      <c r="M1837" t="s">
        <v>2</v>
      </c>
      <c r="N1837">
        <f>VLOOKUP(J:J,KNA1VV!A:E,5,FALSE)</f>
        <v>75986</v>
      </c>
      <c r="O1837" t="str">
        <f>VLOOKUP(N:N,'Search Term 2'!A:G,7,FALSE)</f>
        <v/>
      </c>
    </row>
    <row r="1838" spans="1:15" x14ac:dyDescent="0.15">
      <c r="A1838" s="2">
        <v>1007151</v>
      </c>
      <c r="B1838" s="2" t="str">
        <f>VLOOKUP(A:A,KNA1VV!A:L,12,FALSE)</f>
        <v>A B C SPLY 091 LAKEWOOD</v>
      </c>
      <c r="C1838" s="2">
        <f>VLOOKUP(A:A,KNA1VV!A:E,5,FALSE)</f>
        <v>88656</v>
      </c>
      <c r="D1838" s="2">
        <f>VLOOKUP(C:C,'Search Term 2'!A:G,7,FALSE)</f>
        <v>91</v>
      </c>
      <c r="E1838" s="2">
        <v>1210</v>
      </c>
      <c r="F1838" s="2">
        <v>0</v>
      </c>
      <c r="G1838" s="2">
        <v>70</v>
      </c>
      <c r="H1838" t="s">
        <v>0</v>
      </c>
      <c r="I1838" s="2">
        <v>1</v>
      </c>
      <c r="J1838" s="2">
        <v>5002047</v>
      </c>
      <c r="K1838" s="2" t="str">
        <f>VLOOKUP(J:J,KNA1VV!A:L,12,FALSE)</f>
        <v>A B C SPLY BELOIT</v>
      </c>
      <c r="L1838" t="s">
        <v>2</v>
      </c>
      <c r="M1838" t="s">
        <v>3</v>
      </c>
      <c r="N1838">
        <f>VLOOKUP(J:J,KNA1VV!A:E,5,FALSE)</f>
        <v>76274</v>
      </c>
      <c r="O1838" t="str">
        <f>VLOOKUP(N:N,'Search Term 2'!A:G,7,FALSE)</f>
        <v/>
      </c>
    </row>
    <row r="1839" spans="1:15" x14ac:dyDescent="0.15">
      <c r="A1839" s="2">
        <v>1007151</v>
      </c>
      <c r="B1839" s="2" t="str">
        <f>VLOOKUP(A:A,KNA1VV!A:L,12,FALSE)</f>
        <v>A B C SPLY 091 LAKEWOOD</v>
      </c>
      <c r="C1839" s="2">
        <f>VLOOKUP(A:A,KNA1VV!A:E,5,FALSE)</f>
        <v>88656</v>
      </c>
      <c r="D1839" s="2">
        <f>VLOOKUP(C:C,'Search Term 2'!A:G,7,FALSE)</f>
        <v>91</v>
      </c>
      <c r="E1839" s="2">
        <v>1210</v>
      </c>
      <c r="F1839" s="2">
        <v>0</v>
      </c>
      <c r="G1839" s="2">
        <v>70</v>
      </c>
      <c r="H1839" t="s">
        <v>19</v>
      </c>
      <c r="I1839" s="2">
        <v>0</v>
      </c>
      <c r="J1839" s="2">
        <v>3528834</v>
      </c>
      <c r="K1839" s="2" t="str">
        <f>VLOOKUP(J:J,KNA1VV!A:L,12,FALSE)</f>
        <v>J/RANDALL HALL/ABC LAKEWOOD 091</v>
      </c>
      <c r="L1839" t="s">
        <v>2</v>
      </c>
      <c r="M1839" t="s">
        <v>2</v>
      </c>
      <c r="N1839">
        <f>VLOOKUP(J:J,KNA1VV!A:E,5,FALSE)</f>
        <v>413179</v>
      </c>
      <c r="O1839" t="str">
        <f>VLOOKUP(N:N,'Search Term 2'!A:G,7,FALSE)</f>
        <v/>
      </c>
    </row>
    <row r="1840" spans="1:15" x14ac:dyDescent="0.15">
      <c r="A1840" s="2">
        <v>1007151</v>
      </c>
      <c r="B1840" s="2" t="str">
        <f>VLOOKUP(A:A,KNA1VV!A:L,12,FALSE)</f>
        <v>A B C SPLY 091 LAKEWOOD</v>
      </c>
      <c r="C1840" s="2">
        <f>VLOOKUP(A:A,KNA1VV!A:E,5,FALSE)</f>
        <v>88656</v>
      </c>
      <c r="D1840" s="2">
        <f>VLOOKUP(C:C,'Search Term 2'!A:G,7,FALSE)</f>
        <v>91</v>
      </c>
      <c r="E1840" s="2">
        <v>1210</v>
      </c>
      <c r="F1840" s="2">
        <v>0</v>
      </c>
      <c r="G1840" s="2">
        <v>70</v>
      </c>
      <c r="H1840" t="s">
        <v>19</v>
      </c>
      <c r="I1840" s="2">
        <v>1</v>
      </c>
      <c r="J1840" s="2">
        <v>3235417</v>
      </c>
      <c r="K1840" s="2" t="str">
        <f>VLOOKUP(J:J,KNA1VV!A:L,12,FALSE)</f>
        <v>A B C SPLY 091 LAKEWOOD</v>
      </c>
      <c r="L1840" t="s">
        <v>2</v>
      </c>
      <c r="M1840" t="s">
        <v>2</v>
      </c>
      <c r="N1840">
        <f>VLOOKUP(J:J,KNA1VV!A:E,5,FALSE)</f>
        <v>113041</v>
      </c>
      <c r="O1840">
        <f>VLOOKUP(N:N,'Search Term 2'!A:G,7,FALSE)</f>
        <v>91</v>
      </c>
    </row>
    <row r="1841" spans="1:15" x14ac:dyDescent="0.15">
      <c r="A1841" s="2">
        <v>1007151</v>
      </c>
      <c r="B1841" s="2" t="str">
        <f>VLOOKUP(A:A,KNA1VV!A:L,12,FALSE)</f>
        <v>A B C SPLY 091 LAKEWOOD</v>
      </c>
      <c r="C1841" s="2">
        <f>VLOOKUP(A:A,KNA1VV!A:E,5,FALSE)</f>
        <v>88656</v>
      </c>
      <c r="D1841" s="2">
        <f>VLOOKUP(C:C,'Search Term 2'!A:G,7,FALSE)</f>
        <v>91</v>
      </c>
      <c r="E1841" s="2">
        <v>1210</v>
      </c>
      <c r="F1841" s="2">
        <v>0</v>
      </c>
      <c r="G1841" s="2">
        <v>70</v>
      </c>
      <c r="H1841" t="s">
        <v>17</v>
      </c>
      <c r="I1841" s="2">
        <v>0</v>
      </c>
      <c r="J1841" s="2">
        <v>1007151</v>
      </c>
      <c r="K1841" s="2" t="str">
        <f>VLOOKUP(J:J,KNA1VV!A:L,12,FALSE)</f>
        <v>A B C SPLY 091 LAKEWOOD</v>
      </c>
      <c r="L1841" t="s">
        <v>2</v>
      </c>
      <c r="M1841" t="s">
        <v>2</v>
      </c>
      <c r="N1841">
        <f>VLOOKUP(J:J,KNA1VV!A:E,5,FALSE)</f>
        <v>88656</v>
      </c>
      <c r="O1841">
        <f>VLOOKUP(N:N,'Search Term 2'!A:G,7,FALSE)</f>
        <v>91</v>
      </c>
    </row>
    <row r="1842" spans="1:15" x14ac:dyDescent="0.15">
      <c r="A1842" s="2">
        <v>1007184</v>
      </c>
      <c r="B1842" s="2" t="str">
        <f>VLOOKUP(A:A,KNA1VV!A:L,12,FALSE)</f>
        <v>A B C SPLY 044 COLUMBIA</v>
      </c>
      <c r="C1842" s="2">
        <f>VLOOKUP(A:A,KNA1VV!A:E,5,FALSE)</f>
        <v>88660</v>
      </c>
      <c r="D1842" s="2">
        <f>VLOOKUP(C:C,'Search Term 2'!A:G,7,FALSE)</f>
        <v>44</v>
      </c>
      <c r="E1842" s="2">
        <v>1210</v>
      </c>
      <c r="F1842" s="2">
        <v>0</v>
      </c>
      <c r="G1842" s="2">
        <v>20</v>
      </c>
      <c r="H1842" t="s">
        <v>18</v>
      </c>
      <c r="I1842" s="2">
        <v>1</v>
      </c>
      <c r="J1842" s="2">
        <v>6004275</v>
      </c>
      <c r="K1842" s="2" t="str">
        <f>VLOOKUP(J:J,KNA1VV!A:L,12,FALSE)</f>
        <v>A B C SPLY BELOIT</v>
      </c>
      <c r="L1842" t="s">
        <v>2</v>
      </c>
      <c r="M1842" t="s">
        <v>2</v>
      </c>
      <c r="N1842">
        <f>VLOOKUP(J:J,KNA1VV!A:E,5,FALSE)</f>
        <v>75986</v>
      </c>
      <c r="O1842" t="str">
        <f>VLOOKUP(N:N,'Search Term 2'!A:G,7,FALSE)</f>
        <v/>
      </c>
    </row>
    <row r="1843" spans="1:15" x14ac:dyDescent="0.15">
      <c r="A1843" s="2">
        <v>1007184</v>
      </c>
      <c r="B1843" s="2" t="str">
        <f>VLOOKUP(A:A,KNA1VV!A:L,12,FALSE)</f>
        <v>A B C SPLY 044 COLUMBIA</v>
      </c>
      <c r="C1843" s="2">
        <f>VLOOKUP(A:A,KNA1VV!A:E,5,FALSE)</f>
        <v>88660</v>
      </c>
      <c r="D1843" s="2">
        <f>VLOOKUP(C:C,'Search Term 2'!A:G,7,FALSE)</f>
        <v>44</v>
      </c>
      <c r="E1843" s="2">
        <v>1210</v>
      </c>
      <c r="F1843" s="2">
        <v>0</v>
      </c>
      <c r="G1843" s="2">
        <v>20</v>
      </c>
      <c r="H1843" t="s">
        <v>0</v>
      </c>
      <c r="I1843" s="2">
        <v>1</v>
      </c>
      <c r="J1843" s="2">
        <v>5002047</v>
      </c>
      <c r="K1843" s="2" t="str">
        <f>VLOOKUP(J:J,KNA1VV!A:L,12,FALSE)</f>
        <v>A B C SPLY BELOIT</v>
      </c>
      <c r="L1843" t="s">
        <v>2</v>
      </c>
      <c r="M1843" t="s">
        <v>3</v>
      </c>
      <c r="N1843">
        <f>VLOOKUP(J:J,KNA1VV!A:E,5,FALSE)</f>
        <v>76274</v>
      </c>
      <c r="O1843" t="str">
        <f>VLOOKUP(N:N,'Search Term 2'!A:G,7,FALSE)</f>
        <v/>
      </c>
    </row>
    <row r="1844" spans="1:15" x14ac:dyDescent="0.15">
      <c r="A1844" s="2">
        <v>1007184</v>
      </c>
      <c r="B1844" s="2" t="str">
        <f>VLOOKUP(A:A,KNA1VV!A:L,12,FALSE)</f>
        <v>A B C SPLY 044 COLUMBIA</v>
      </c>
      <c r="C1844" s="2">
        <f>VLOOKUP(A:A,KNA1VV!A:E,5,FALSE)</f>
        <v>88660</v>
      </c>
      <c r="D1844" s="2">
        <f>VLOOKUP(C:C,'Search Term 2'!A:G,7,FALSE)</f>
        <v>44</v>
      </c>
      <c r="E1844" s="2">
        <v>1210</v>
      </c>
      <c r="F1844" s="2">
        <v>0</v>
      </c>
      <c r="G1844" s="2">
        <v>20</v>
      </c>
      <c r="H1844" t="s">
        <v>19</v>
      </c>
      <c r="I1844" s="2">
        <v>0</v>
      </c>
      <c r="J1844" s="2">
        <v>1007184</v>
      </c>
      <c r="K1844" s="2" t="str">
        <f>VLOOKUP(J:J,KNA1VV!A:L,12,FALSE)</f>
        <v>A B C SPLY 044 COLUMBIA</v>
      </c>
      <c r="L1844" t="s">
        <v>2</v>
      </c>
      <c r="M1844" t="s">
        <v>2</v>
      </c>
      <c r="N1844">
        <f>VLOOKUP(J:J,KNA1VV!A:E,5,FALSE)</f>
        <v>88660</v>
      </c>
      <c r="O1844">
        <f>VLOOKUP(N:N,'Search Term 2'!A:G,7,FALSE)</f>
        <v>44</v>
      </c>
    </row>
    <row r="1845" spans="1:15" x14ac:dyDescent="0.15">
      <c r="A1845" s="2">
        <v>1007184</v>
      </c>
      <c r="B1845" s="2" t="str">
        <f>VLOOKUP(A:A,KNA1VV!A:L,12,FALSE)</f>
        <v>A B C SPLY 044 COLUMBIA</v>
      </c>
      <c r="C1845" s="2">
        <f>VLOOKUP(A:A,KNA1VV!A:E,5,FALSE)</f>
        <v>88660</v>
      </c>
      <c r="D1845" s="2">
        <f>VLOOKUP(C:C,'Search Term 2'!A:G,7,FALSE)</f>
        <v>44</v>
      </c>
      <c r="E1845" s="2">
        <v>1210</v>
      </c>
      <c r="F1845" s="2">
        <v>0</v>
      </c>
      <c r="G1845" s="2">
        <v>20</v>
      </c>
      <c r="H1845" t="s">
        <v>17</v>
      </c>
      <c r="I1845" s="2">
        <v>0</v>
      </c>
      <c r="J1845" s="2">
        <v>1007184</v>
      </c>
      <c r="K1845" s="2" t="str">
        <f>VLOOKUP(J:J,KNA1VV!A:L,12,FALSE)</f>
        <v>A B C SPLY 044 COLUMBIA</v>
      </c>
      <c r="L1845" t="s">
        <v>2</v>
      </c>
      <c r="M1845" t="s">
        <v>2</v>
      </c>
      <c r="N1845">
        <f>VLOOKUP(J:J,KNA1VV!A:E,5,FALSE)</f>
        <v>88660</v>
      </c>
      <c r="O1845">
        <f>VLOOKUP(N:N,'Search Term 2'!A:G,7,FALSE)</f>
        <v>44</v>
      </c>
    </row>
    <row r="1846" spans="1:15" x14ac:dyDescent="0.15">
      <c r="A1846" s="2">
        <v>1007184</v>
      </c>
      <c r="B1846" s="2" t="str">
        <f>VLOOKUP(A:A,KNA1VV!A:L,12,FALSE)</f>
        <v>A B C SPLY 044 COLUMBIA</v>
      </c>
      <c r="C1846" s="2">
        <f>VLOOKUP(A:A,KNA1VV!A:E,5,FALSE)</f>
        <v>88660</v>
      </c>
      <c r="D1846" s="2">
        <f>VLOOKUP(C:C,'Search Term 2'!A:G,7,FALSE)</f>
        <v>44</v>
      </c>
      <c r="E1846" s="2">
        <v>1210</v>
      </c>
      <c r="F1846" s="2">
        <v>0</v>
      </c>
      <c r="G1846" s="2">
        <v>30</v>
      </c>
      <c r="H1846" t="s">
        <v>18</v>
      </c>
      <c r="I1846" s="2">
        <v>1</v>
      </c>
      <c r="J1846" s="2">
        <v>6004275</v>
      </c>
      <c r="K1846" s="2" t="str">
        <f>VLOOKUP(J:J,KNA1VV!A:L,12,FALSE)</f>
        <v>A B C SPLY BELOIT</v>
      </c>
      <c r="L1846" t="s">
        <v>2</v>
      </c>
      <c r="M1846" t="s">
        <v>2</v>
      </c>
      <c r="N1846">
        <f>VLOOKUP(J:J,KNA1VV!A:E,5,FALSE)</f>
        <v>75986</v>
      </c>
      <c r="O1846" t="str">
        <f>VLOOKUP(N:N,'Search Term 2'!A:G,7,FALSE)</f>
        <v/>
      </c>
    </row>
    <row r="1847" spans="1:15" x14ac:dyDescent="0.15">
      <c r="A1847" s="2">
        <v>1007184</v>
      </c>
      <c r="B1847" s="2" t="str">
        <f>VLOOKUP(A:A,KNA1VV!A:L,12,FALSE)</f>
        <v>A B C SPLY 044 COLUMBIA</v>
      </c>
      <c r="C1847" s="2">
        <f>VLOOKUP(A:A,KNA1VV!A:E,5,FALSE)</f>
        <v>88660</v>
      </c>
      <c r="D1847" s="2">
        <f>VLOOKUP(C:C,'Search Term 2'!A:G,7,FALSE)</f>
        <v>44</v>
      </c>
      <c r="E1847" s="2">
        <v>1210</v>
      </c>
      <c r="F1847" s="2">
        <v>0</v>
      </c>
      <c r="G1847" s="2">
        <v>30</v>
      </c>
      <c r="H1847" t="s">
        <v>0</v>
      </c>
      <c r="I1847" s="2">
        <v>1</v>
      </c>
      <c r="J1847" s="2">
        <v>5002047</v>
      </c>
      <c r="K1847" s="2" t="str">
        <f>VLOOKUP(J:J,KNA1VV!A:L,12,FALSE)</f>
        <v>A B C SPLY BELOIT</v>
      </c>
      <c r="L1847" t="s">
        <v>2</v>
      </c>
      <c r="M1847" t="s">
        <v>3</v>
      </c>
      <c r="N1847">
        <f>VLOOKUP(J:J,KNA1VV!A:E,5,FALSE)</f>
        <v>76274</v>
      </c>
      <c r="O1847" t="str">
        <f>VLOOKUP(N:N,'Search Term 2'!A:G,7,FALSE)</f>
        <v/>
      </c>
    </row>
    <row r="1848" spans="1:15" x14ac:dyDescent="0.15">
      <c r="A1848" s="2">
        <v>1007184</v>
      </c>
      <c r="B1848" s="2" t="str">
        <f>VLOOKUP(A:A,KNA1VV!A:L,12,FALSE)</f>
        <v>A B C SPLY 044 COLUMBIA</v>
      </c>
      <c r="C1848" s="2">
        <f>VLOOKUP(A:A,KNA1VV!A:E,5,FALSE)</f>
        <v>88660</v>
      </c>
      <c r="D1848" s="2">
        <f>VLOOKUP(C:C,'Search Term 2'!A:G,7,FALSE)</f>
        <v>44</v>
      </c>
      <c r="E1848" s="2">
        <v>1210</v>
      </c>
      <c r="F1848" s="2">
        <v>0</v>
      </c>
      <c r="G1848" s="2">
        <v>30</v>
      </c>
      <c r="H1848" t="s">
        <v>19</v>
      </c>
      <c r="I1848" s="2">
        <v>1</v>
      </c>
      <c r="J1848" s="2">
        <v>3110522</v>
      </c>
      <c r="K1848" s="2" t="str">
        <f>VLOOKUP(J:J,KNA1VV!A:L,12,FALSE)</f>
        <v>A B C SPLY 044 COLUMBIA</v>
      </c>
      <c r="L1848" t="s">
        <v>2</v>
      </c>
      <c r="M1848" t="s">
        <v>2</v>
      </c>
      <c r="N1848">
        <f>VLOOKUP(J:J,KNA1VV!A:E,5,FALSE)</f>
        <v>83311</v>
      </c>
      <c r="O1848">
        <f>VLOOKUP(N:N,'Search Term 2'!A:G,7,FALSE)</f>
        <v>44</v>
      </c>
    </row>
    <row r="1849" spans="1:15" x14ac:dyDescent="0.15">
      <c r="A1849" s="2">
        <v>1007184</v>
      </c>
      <c r="B1849" s="2" t="str">
        <f>VLOOKUP(A:A,KNA1VV!A:L,12,FALSE)</f>
        <v>A B C SPLY 044 COLUMBIA</v>
      </c>
      <c r="C1849" s="2">
        <f>VLOOKUP(A:A,KNA1VV!A:E,5,FALSE)</f>
        <v>88660</v>
      </c>
      <c r="D1849" s="2">
        <f>VLOOKUP(C:C,'Search Term 2'!A:G,7,FALSE)</f>
        <v>44</v>
      </c>
      <c r="E1849" s="2">
        <v>1210</v>
      </c>
      <c r="F1849" s="2">
        <v>0</v>
      </c>
      <c r="G1849" s="2">
        <v>30</v>
      </c>
      <c r="H1849" t="s">
        <v>19</v>
      </c>
      <c r="I1849" s="2">
        <v>2</v>
      </c>
      <c r="J1849" s="2">
        <v>3231008</v>
      </c>
      <c r="K1849" s="2" t="str">
        <f>VLOOKUP(J:J,KNA1VV!A:L,12,FALSE)</f>
        <v>ZZJ/PROVIDENCE COURT APTS/ABC SPLY</v>
      </c>
      <c r="L1849" t="s">
        <v>2</v>
      </c>
      <c r="M1849" t="s">
        <v>2</v>
      </c>
      <c r="N1849">
        <f>VLOOKUP(J:J,KNA1VV!A:E,5,FALSE)</f>
        <v>77950</v>
      </c>
      <c r="O1849" t="str">
        <f>VLOOKUP(N:N,'Search Term 2'!A:G,7,FALSE)</f>
        <v/>
      </c>
    </row>
    <row r="1850" spans="1:15" x14ac:dyDescent="0.15">
      <c r="A1850" s="2">
        <v>1007184</v>
      </c>
      <c r="B1850" s="2" t="str">
        <f>VLOOKUP(A:A,KNA1VV!A:L,12,FALSE)</f>
        <v>A B C SPLY 044 COLUMBIA</v>
      </c>
      <c r="C1850" s="2">
        <f>VLOOKUP(A:A,KNA1VV!A:E,5,FALSE)</f>
        <v>88660</v>
      </c>
      <c r="D1850" s="2">
        <f>VLOOKUP(C:C,'Search Term 2'!A:G,7,FALSE)</f>
        <v>44</v>
      </c>
      <c r="E1850" s="2">
        <v>1210</v>
      </c>
      <c r="F1850" s="2">
        <v>0</v>
      </c>
      <c r="G1850" s="2">
        <v>30</v>
      </c>
      <c r="H1850" t="s">
        <v>19</v>
      </c>
      <c r="I1850" s="2">
        <v>3</v>
      </c>
      <c r="J1850" s="2">
        <v>3231265</v>
      </c>
      <c r="K1850" s="2" t="str">
        <f>VLOOKUP(J:J,KNA1VV!A:L,12,FALSE)</f>
        <v>ZZJ/PARK AT STEEL CREEK APTS</v>
      </c>
      <c r="L1850" t="s">
        <v>2</v>
      </c>
      <c r="M1850" t="s">
        <v>2</v>
      </c>
      <c r="N1850">
        <f>VLOOKUP(J:J,KNA1VV!A:E,5,FALSE)</f>
        <v>78128</v>
      </c>
      <c r="O1850" t="str">
        <f>VLOOKUP(N:N,'Search Term 2'!A:G,7,FALSE)</f>
        <v/>
      </c>
    </row>
    <row r="1851" spans="1:15" x14ac:dyDescent="0.15">
      <c r="A1851" s="2">
        <v>1007184</v>
      </c>
      <c r="B1851" s="2" t="str">
        <f>VLOOKUP(A:A,KNA1VV!A:L,12,FALSE)</f>
        <v>A B C SPLY 044 COLUMBIA</v>
      </c>
      <c r="C1851" s="2">
        <f>VLOOKUP(A:A,KNA1VV!A:E,5,FALSE)</f>
        <v>88660</v>
      </c>
      <c r="D1851" s="2">
        <f>VLOOKUP(C:C,'Search Term 2'!A:G,7,FALSE)</f>
        <v>44</v>
      </c>
      <c r="E1851" s="2">
        <v>1210</v>
      </c>
      <c r="F1851" s="2">
        <v>0</v>
      </c>
      <c r="G1851" s="2">
        <v>30</v>
      </c>
      <c r="H1851" t="s">
        <v>17</v>
      </c>
      <c r="I1851" s="2">
        <v>0</v>
      </c>
      <c r="J1851" s="2">
        <v>1007184</v>
      </c>
      <c r="K1851" s="2" t="str">
        <f>VLOOKUP(J:J,KNA1VV!A:L,12,FALSE)</f>
        <v>A B C SPLY 044 COLUMBIA</v>
      </c>
      <c r="L1851" t="s">
        <v>2</v>
      </c>
      <c r="M1851" t="s">
        <v>2</v>
      </c>
      <c r="N1851">
        <f>VLOOKUP(J:J,KNA1VV!A:E,5,FALSE)</f>
        <v>88660</v>
      </c>
      <c r="O1851">
        <f>VLOOKUP(N:N,'Search Term 2'!A:G,7,FALSE)</f>
        <v>44</v>
      </c>
    </row>
    <row r="1852" spans="1:15" x14ac:dyDescent="0.15">
      <c r="A1852" s="2">
        <v>1007184</v>
      </c>
      <c r="B1852" s="2" t="str">
        <f>VLOOKUP(A:A,KNA1VV!A:L,12,FALSE)</f>
        <v>A B C SPLY 044 COLUMBIA</v>
      </c>
      <c r="C1852" s="2">
        <f>VLOOKUP(A:A,KNA1VV!A:E,5,FALSE)</f>
        <v>88660</v>
      </c>
      <c r="D1852" s="2">
        <f>VLOOKUP(C:C,'Search Term 2'!A:G,7,FALSE)</f>
        <v>44</v>
      </c>
      <c r="E1852" s="2">
        <v>1210</v>
      </c>
      <c r="F1852" s="2">
        <v>0</v>
      </c>
      <c r="G1852" s="2">
        <v>40</v>
      </c>
      <c r="H1852" t="s">
        <v>18</v>
      </c>
      <c r="I1852" s="2">
        <v>1</v>
      </c>
      <c r="J1852" s="2">
        <v>6004275</v>
      </c>
      <c r="K1852" s="2" t="str">
        <f>VLOOKUP(J:J,KNA1VV!A:L,12,FALSE)</f>
        <v>A B C SPLY BELOIT</v>
      </c>
      <c r="L1852" t="s">
        <v>2</v>
      </c>
      <c r="M1852" t="s">
        <v>2</v>
      </c>
      <c r="N1852">
        <f>VLOOKUP(J:J,KNA1VV!A:E,5,FALSE)</f>
        <v>75986</v>
      </c>
      <c r="O1852" t="str">
        <f>VLOOKUP(N:N,'Search Term 2'!A:G,7,FALSE)</f>
        <v/>
      </c>
    </row>
    <row r="1853" spans="1:15" x14ac:dyDescent="0.15">
      <c r="A1853" s="2">
        <v>1007184</v>
      </c>
      <c r="B1853" s="2" t="str">
        <f>VLOOKUP(A:A,KNA1VV!A:L,12,FALSE)</f>
        <v>A B C SPLY 044 COLUMBIA</v>
      </c>
      <c r="C1853" s="2">
        <f>VLOOKUP(A:A,KNA1VV!A:E,5,FALSE)</f>
        <v>88660</v>
      </c>
      <c r="D1853" s="2">
        <f>VLOOKUP(C:C,'Search Term 2'!A:G,7,FALSE)</f>
        <v>44</v>
      </c>
      <c r="E1853" s="2">
        <v>1210</v>
      </c>
      <c r="F1853" s="2">
        <v>0</v>
      </c>
      <c r="G1853" s="2">
        <v>40</v>
      </c>
      <c r="H1853" t="s">
        <v>0</v>
      </c>
      <c r="I1853" s="2">
        <v>1</v>
      </c>
      <c r="J1853" s="2">
        <v>5002047</v>
      </c>
      <c r="K1853" s="2" t="str">
        <f>VLOOKUP(J:J,KNA1VV!A:L,12,FALSE)</f>
        <v>A B C SPLY BELOIT</v>
      </c>
      <c r="L1853" t="s">
        <v>2</v>
      </c>
      <c r="M1853" t="s">
        <v>3</v>
      </c>
      <c r="N1853">
        <f>VLOOKUP(J:J,KNA1VV!A:E,5,FALSE)</f>
        <v>76274</v>
      </c>
      <c r="O1853" t="str">
        <f>VLOOKUP(N:N,'Search Term 2'!A:G,7,FALSE)</f>
        <v/>
      </c>
    </row>
    <row r="1854" spans="1:15" x14ac:dyDescent="0.15">
      <c r="A1854" s="2">
        <v>1007184</v>
      </c>
      <c r="B1854" s="2" t="str">
        <f>VLOOKUP(A:A,KNA1VV!A:L,12,FALSE)</f>
        <v>A B C SPLY 044 COLUMBIA</v>
      </c>
      <c r="C1854" s="2">
        <f>VLOOKUP(A:A,KNA1VV!A:E,5,FALSE)</f>
        <v>88660</v>
      </c>
      <c r="D1854" s="2">
        <f>VLOOKUP(C:C,'Search Term 2'!A:G,7,FALSE)</f>
        <v>44</v>
      </c>
      <c r="E1854" s="2">
        <v>1210</v>
      </c>
      <c r="F1854" s="2">
        <v>0</v>
      </c>
      <c r="G1854" s="2">
        <v>40</v>
      </c>
      <c r="H1854" t="s">
        <v>19</v>
      </c>
      <c r="I1854" s="2">
        <v>1</v>
      </c>
      <c r="J1854" s="2">
        <v>3015692</v>
      </c>
      <c r="K1854" s="2" t="str">
        <f>VLOOKUP(J:J,KNA1VV!A:L,12,FALSE)</f>
        <v>ZZMURTON ROOFING CO</v>
      </c>
      <c r="L1854" t="s">
        <v>2</v>
      </c>
      <c r="M1854" t="s">
        <v>2</v>
      </c>
      <c r="N1854">
        <f>VLOOKUP(J:J,KNA1VV!A:E,5,FALSE)</f>
        <v>78286</v>
      </c>
      <c r="O1854" t="str">
        <f>VLOOKUP(N:N,'Search Term 2'!A:G,7,FALSE)</f>
        <v/>
      </c>
    </row>
    <row r="1855" spans="1:15" x14ac:dyDescent="0.15">
      <c r="A1855" s="2">
        <v>1007184</v>
      </c>
      <c r="B1855" s="2" t="str">
        <f>VLOOKUP(A:A,KNA1VV!A:L,12,FALSE)</f>
        <v>A B C SPLY 044 COLUMBIA</v>
      </c>
      <c r="C1855" s="2">
        <f>VLOOKUP(A:A,KNA1VV!A:E,5,FALSE)</f>
        <v>88660</v>
      </c>
      <c r="D1855" s="2">
        <f>VLOOKUP(C:C,'Search Term 2'!A:G,7,FALSE)</f>
        <v>44</v>
      </c>
      <c r="E1855" s="2">
        <v>1210</v>
      </c>
      <c r="F1855" s="2">
        <v>0</v>
      </c>
      <c r="G1855" s="2">
        <v>40</v>
      </c>
      <c r="H1855" t="s">
        <v>19</v>
      </c>
      <c r="I1855" s="2">
        <v>2</v>
      </c>
      <c r="J1855" s="2">
        <v>3168471</v>
      </c>
      <c r="K1855" s="2" t="str">
        <f>VLOOKUP(J:J,KNA1VV!A:L,12,FALSE)</f>
        <v>ZZAQUA SEAL/ABC</v>
      </c>
      <c r="L1855" t="s">
        <v>2</v>
      </c>
      <c r="M1855" t="s">
        <v>2</v>
      </c>
      <c r="N1855">
        <f>VLOOKUP(J:J,KNA1VV!A:E,5,FALSE)</f>
        <v>85673</v>
      </c>
      <c r="O1855" t="str">
        <f>VLOOKUP(N:N,'Search Term 2'!A:G,7,FALSE)</f>
        <v/>
      </c>
    </row>
    <row r="1856" spans="1:15" x14ac:dyDescent="0.15">
      <c r="A1856" s="2">
        <v>1007184</v>
      </c>
      <c r="B1856" s="2" t="str">
        <f>VLOOKUP(A:A,KNA1VV!A:L,12,FALSE)</f>
        <v>A B C SPLY 044 COLUMBIA</v>
      </c>
      <c r="C1856" s="2">
        <f>VLOOKUP(A:A,KNA1VV!A:E,5,FALSE)</f>
        <v>88660</v>
      </c>
      <c r="D1856" s="2">
        <f>VLOOKUP(C:C,'Search Term 2'!A:G,7,FALSE)</f>
        <v>44</v>
      </c>
      <c r="E1856" s="2">
        <v>1210</v>
      </c>
      <c r="F1856" s="2">
        <v>0</v>
      </c>
      <c r="G1856" s="2">
        <v>40</v>
      </c>
      <c r="H1856" t="s">
        <v>19</v>
      </c>
      <c r="I1856" s="2">
        <v>3</v>
      </c>
      <c r="J1856" s="2">
        <v>3212615</v>
      </c>
      <c r="K1856" s="2" t="str">
        <f>VLOOKUP(J:J,KNA1VV!A:L,12,FALSE)</f>
        <v>J/KAPSTONE KRAFT PAPER CORP</v>
      </c>
      <c r="L1856" t="s">
        <v>2</v>
      </c>
      <c r="M1856" t="s">
        <v>2</v>
      </c>
      <c r="N1856">
        <f>VLOOKUP(J:J,KNA1VV!A:E,5,FALSE)</f>
        <v>79977</v>
      </c>
      <c r="O1856" t="str">
        <f>VLOOKUP(N:N,'Search Term 2'!A:G,7,FALSE)</f>
        <v/>
      </c>
    </row>
    <row r="1857" spans="1:15" x14ac:dyDescent="0.15">
      <c r="A1857" s="2">
        <v>1007184</v>
      </c>
      <c r="B1857" s="2" t="str">
        <f>VLOOKUP(A:A,KNA1VV!A:L,12,FALSE)</f>
        <v>A B C SPLY 044 COLUMBIA</v>
      </c>
      <c r="C1857" s="2">
        <f>VLOOKUP(A:A,KNA1VV!A:E,5,FALSE)</f>
        <v>88660</v>
      </c>
      <c r="D1857" s="2">
        <f>VLOOKUP(C:C,'Search Term 2'!A:G,7,FALSE)</f>
        <v>44</v>
      </c>
      <c r="E1857" s="2">
        <v>1210</v>
      </c>
      <c r="F1857" s="2">
        <v>0</v>
      </c>
      <c r="G1857" s="2">
        <v>40</v>
      </c>
      <c r="H1857" t="s">
        <v>19</v>
      </c>
      <c r="I1857" s="2">
        <v>4</v>
      </c>
      <c r="J1857" s="2">
        <v>3216509</v>
      </c>
      <c r="K1857" s="2" t="str">
        <f>VLOOKUP(J:J,KNA1VV!A:L,12,FALSE)</f>
        <v>J/LEXINGTON TECH CENTER/ABC</v>
      </c>
      <c r="L1857" t="s">
        <v>2</v>
      </c>
      <c r="M1857" t="s">
        <v>2</v>
      </c>
      <c r="N1857">
        <f>VLOOKUP(J:J,KNA1VV!A:E,5,FALSE)</f>
        <v>81481</v>
      </c>
      <c r="O1857" t="str">
        <f>VLOOKUP(N:N,'Search Term 2'!A:G,7,FALSE)</f>
        <v/>
      </c>
    </row>
    <row r="1858" spans="1:15" x14ac:dyDescent="0.15">
      <c r="A1858" s="2">
        <v>1007184</v>
      </c>
      <c r="B1858" s="2" t="str">
        <f>VLOOKUP(A:A,KNA1VV!A:L,12,FALSE)</f>
        <v>A B C SPLY 044 COLUMBIA</v>
      </c>
      <c r="C1858" s="2">
        <f>VLOOKUP(A:A,KNA1VV!A:E,5,FALSE)</f>
        <v>88660</v>
      </c>
      <c r="D1858" s="2">
        <f>VLOOKUP(C:C,'Search Term 2'!A:G,7,FALSE)</f>
        <v>44</v>
      </c>
      <c r="E1858" s="2">
        <v>1210</v>
      </c>
      <c r="F1858" s="2">
        <v>0</v>
      </c>
      <c r="G1858" s="2">
        <v>40</v>
      </c>
      <c r="H1858" t="s">
        <v>19</v>
      </c>
      <c r="I1858" s="2">
        <v>5</v>
      </c>
      <c r="J1858" s="2">
        <v>3222464</v>
      </c>
      <c r="K1858" s="2" t="str">
        <f>VLOOKUP(J:J,KNA1VV!A:L,12,FALSE)</f>
        <v>J/MCENTIRE JOINT ARMED SERVICE</v>
      </c>
      <c r="L1858" t="s">
        <v>2</v>
      </c>
      <c r="M1858" t="s">
        <v>2</v>
      </c>
      <c r="N1858">
        <f>VLOOKUP(J:J,KNA1VV!A:E,5,FALSE)</f>
        <v>83695</v>
      </c>
      <c r="O1858" t="str">
        <f>VLOOKUP(N:N,'Search Term 2'!A:G,7,FALSE)</f>
        <v/>
      </c>
    </row>
    <row r="1859" spans="1:15" x14ac:dyDescent="0.15">
      <c r="A1859" s="2">
        <v>1007184</v>
      </c>
      <c r="B1859" s="2" t="str">
        <f>VLOOKUP(A:A,KNA1VV!A:L,12,FALSE)</f>
        <v>A B C SPLY 044 COLUMBIA</v>
      </c>
      <c r="C1859" s="2">
        <f>VLOOKUP(A:A,KNA1VV!A:E,5,FALSE)</f>
        <v>88660</v>
      </c>
      <c r="D1859" s="2">
        <f>VLOOKUP(C:C,'Search Term 2'!A:G,7,FALSE)</f>
        <v>44</v>
      </c>
      <c r="E1859" s="2">
        <v>1210</v>
      </c>
      <c r="F1859" s="2">
        <v>0</v>
      </c>
      <c r="G1859" s="2">
        <v>40</v>
      </c>
      <c r="H1859" t="s">
        <v>19</v>
      </c>
      <c r="I1859" s="2">
        <v>6</v>
      </c>
      <c r="J1859" s="2">
        <v>3228593</v>
      </c>
      <c r="K1859" s="2" t="str">
        <f>VLOOKUP(J:J,KNA1VV!A:L,12,FALSE)</f>
        <v>J/NAVAL WEAPONS STA BLDG 302</v>
      </c>
      <c r="L1859" t="s">
        <v>2</v>
      </c>
      <c r="M1859" t="s">
        <v>2</v>
      </c>
      <c r="N1859">
        <f>VLOOKUP(J:J,KNA1VV!A:E,5,FALSE)</f>
        <v>87400</v>
      </c>
      <c r="O1859" t="str">
        <f>VLOOKUP(N:N,'Search Term 2'!A:G,7,FALSE)</f>
        <v/>
      </c>
    </row>
    <row r="1860" spans="1:15" x14ac:dyDescent="0.15">
      <c r="A1860" s="2">
        <v>1007184</v>
      </c>
      <c r="B1860" s="2" t="str">
        <f>VLOOKUP(A:A,KNA1VV!A:L,12,FALSE)</f>
        <v>A B C SPLY 044 COLUMBIA</v>
      </c>
      <c r="C1860" s="2">
        <f>VLOOKUP(A:A,KNA1VV!A:E,5,FALSE)</f>
        <v>88660</v>
      </c>
      <c r="D1860" s="2">
        <f>VLOOKUP(C:C,'Search Term 2'!A:G,7,FALSE)</f>
        <v>44</v>
      </c>
      <c r="E1860" s="2">
        <v>1210</v>
      </c>
      <c r="F1860" s="2">
        <v>0</v>
      </c>
      <c r="G1860" s="2">
        <v>40</v>
      </c>
      <c r="H1860" t="s">
        <v>17</v>
      </c>
      <c r="I1860" s="2">
        <v>0</v>
      </c>
      <c r="J1860" s="2">
        <v>1007184</v>
      </c>
      <c r="K1860" s="2" t="str">
        <f>VLOOKUP(J:J,KNA1VV!A:L,12,FALSE)</f>
        <v>A B C SPLY 044 COLUMBIA</v>
      </c>
      <c r="L1860" t="s">
        <v>2</v>
      </c>
      <c r="M1860" t="s">
        <v>2</v>
      </c>
      <c r="N1860">
        <f>VLOOKUP(J:J,KNA1VV!A:E,5,FALSE)</f>
        <v>88660</v>
      </c>
      <c r="O1860">
        <f>VLOOKUP(N:N,'Search Term 2'!A:G,7,FALSE)</f>
        <v>44</v>
      </c>
    </row>
    <row r="1861" spans="1:15" x14ac:dyDescent="0.15">
      <c r="A1861" s="2">
        <v>1007184</v>
      </c>
      <c r="B1861" s="2" t="str">
        <f>VLOOKUP(A:A,KNA1VV!A:L,12,FALSE)</f>
        <v>A B C SPLY 044 COLUMBIA</v>
      </c>
      <c r="C1861" s="2">
        <f>VLOOKUP(A:A,KNA1VV!A:E,5,FALSE)</f>
        <v>88660</v>
      </c>
      <c r="D1861" s="2">
        <f>VLOOKUP(C:C,'Search Term 2'!A:G,7,FALSE)</f>
        <v>44</v>
      </c>
      <c r="E1861" s="2">
        <v>1210</v>
      </c>
      <c r="F1861" s="2">
        <v>0</v>
      </c>
      <c r="G1861" s="2">
        <v>70</v>
      </c>
      <c r="H1861" t="s">
        <v>18</v>
      </c>
      <c r="I1861" s="2">
        <v>1</v>
      </c>
      <c r="J1861" s="2">
        <v>6004275</v>
      </c>
      <c r="K1861" s="2" t="str">
        <f>VLOOKUP(J:J,KNA1VV!A:L,12,FALSE)</f>
        <v>A B C SPLY BELOIT</v>
      </c>
      <c r="L1861" t="s">
        <v>2</v>
      </c>
      <c r="M1861" t="s">
        <v>2</v>
      </c>
      <c r="N1861">
        <f>VLOOKUP(J:J,KNA1VV!A:E,5,FALSE)</f>
        <v>75986</v>
      </c>
      <c r="O1861" t="str">
        <f>VLOOKUP(N:N,'Search Term 2'!A:G,7,FALSE)</f>
        <v/>
      </c>
    </row>
    <row r="1862" spans="1:15" x14ac:dyDescent="0.15">
      <c r="A1862" s="2">
        <v>1007184</v>
      </c>
      <c r="B1862" s="2" t="str">
        <f>VLOOKUP(A:A,KNA1VV!A:L,12,FALSE)</f>
        <v>A B C SPLY 044 COLUMBIA</v>
      </c>
      <c r="C1862" s="2">
        <f>VLOOKUP(A:A,KNA1VV!A:E,5,FALSE)</f>
        <v>88660</v>
      </c>
      <c r="D1862" s="2">
        <f>VLOOKUP(C:C,'Search Term 2'!A:G,7,FALSE)</f>
        <v>44</v>
      </c>
      <c r="E1862" s="2">
        <v>1210</v>
      </c>
      <c r="F1862" s="2">
        <v>0</v>
      </c>
      <c r="G1862" s="2">
        <v>70</v>
      </c>
      <c r="H1862" t="s">
        <v>0</v>
      </c>
      <c r="I1862" s="2">
        <v>1</v>
      </c>
      <c r="J1862" s="2">
        <v>5002047</v>
      </c>
      <c r="K1862" s="2" t="str">
        <f>VLOOKUP(J:J,KNA1VV!A:L,12,FALSE)</f>
        <v>A B C SPLY BELOIT</v>
      </c>
      <c r="L1862" t="s">
        <v>2</v>
      </c>
      <c r="M1862" t="s">
        <v>3</v>
      </c>
      <c r="N1862">
        <f>VLOOKUP(J:J,KNA1VV!A:E,5,FALSE)</f>
        <v>76274</v>
      </c>
      <c r="O1862" t="str">
        <f>VLOOKUP(N:N,'Search Term 2'!A:G,7,FALSE)</f>
        <v/>
      </c>
    </row>
    <row r="1863" spans="1:15" x14ac:dyDescent="0.15">
      <c r="A1863" s="2">
        <v>1007184</v>
      </c>
      <c r="B1863" s="2" t="str">
        <f>VLOOKUP(A:A,KNA1VV!A:L,12,FALSE)</f>
        <v>A B C SPLY 044 COLUMBIA</v>
      </c>
      <c r="C1863" s="2">
        <f>VLOOKUP(A:A,KNA1VV!A:E,5,FALSE)</f>
        <v>88660</v>
      </c>
      <c r="D1863" s="2">
        <f>VLOOKUP(C:C,'Search Term 2'!A:G,7,FALSE)</f>
        <v>44</v>
      </c>
      <c r="E1863" s="2">
        <v>1210</v>
      </c>
      <c r="F1863" s="2">
        <v>0</v>
      </c>
      <c r="G1863" s="2">
        <v>70</v>
      </c>
      <c r="H1863" t="s">
        <v>19</v>
      </c>
      <c r="I1863" s="2">
        <v>1</v>
      </c>
      <c r="J1863" s="2">
        <v>3110522</v>
      </c>
      <c r="K1863" s="2" t="str">
        <f>VLOOKUP(J:J,KNA1VV!A:L,12,FALSE)</f>
        <v>A B C SPLY 044 COLUMBIA</v>
      </c>
      <c r="L1863" t="s">
        <v>2</v>
      </c>
      <c r="M1863" t="s">
        <v>2</v>
      </c>
      <c r="N1863">
        <f>VLOOKUP(J:J,KNA1VV!A:E,5,FALSE)</f>
        <v>83311</v>
      </c>
      <c r="O1863">
        <f>VLOOKUP(N:N,'Search Term 2'!A:G,7,FALSE)</f>
        <v>44</v>
      </c>
    </row>
    <row r="1864" spans="1:15" x14ac:dyDescent="0.15">
      <c r="A1864" s="2">
        <v>1007184</v>
      </c>
      <c r="B1864" s="2" t="str">
        <f>VLOOKUP(A:A,KNA1VV!A:L,12,FALSE)</f>
        <v>A B C SPLY 044 COLUMBIA</v>
      </c>
      <c r="C1864" s="2">
        <f>VLOOKUP(A:A,KNA1VV!A:E,5,FALSE)</f>
        <v>88660</v>
      </c>
      <c r="D1864" s="2">
        <f>VLOOKUP(C:C,'Search Term 2'!A:G,7,FALSE)</f>
        <v>44</v>
      </c>
      <c r="E1864" s="2">
        <v>1210</v>
      </c>
      <c r="F1864" s="2">
        <v>0</v>
      </c>
      <c r="G1864" s="2">
        <v>70</v>
      </c>
      <c r="H1864" t="s">
        <v>17</v>
      </c>
      <c r="I1864" s="2">
        <v>0</v>
      </c>
      <c r="J1864" s="2">
        <v>1007184</v>
      </c>
      <c r="K1864" s="2" t="str">
        <f>VLOOKUP(J:J,KNA1VV!A:L,12,FALSE)</f>
        <v>A B C SPLY 044 COLUMBIA</v>
      </c>
      <c r="L1864" t="s">
        <v>2</v>
      </c>
      <c r="M1864" t="s">
        <v>2</v>
      </c>
      <c r="N1864">
        <f>VLOOKUP(J:J,KNA1VV!A:E,5,FALSE)</f>
        <v>88660</v>
      </c>
      <c r="O1864">
        <f>VLOOKUP(N:N,'Search Term 2'!A:G,7,FALSE)</f>
        <v>44</v>
      </c>
    </row>
    <row r="1865" spans="1:15" x14ac:dyDescent="0.15">
      <c r="A1865" s="2">
        <v>1007213</v>
      </c>
      <c r="B1865" s="2" t="str">
        <f>VLOOKUP(A:A,KNA1VV!A:L,12,FALSE)</f>
        <v>A B C SPLY 124 TUCSON</v>
      </c>
      <c r="C1865" s="2">
        <f>VLOOKUP(A:A,KNA1VV!A:E,5,FALSE)</f>
        <v>88666</v>
      </c>
      <c r="D1865" s="2">
        <f>VLOOKUP(C:C,'Search Term 2'!A:G,7,FALSE)</f>
        <v>124</v>
      </c>
      <c r="E1865" s="2">
        <v>1210</v>
      </c>
      <c r="F1865" s="2">
        <v>0</v>
      </c>
      <c r="G1865" s="2">
        <v>30</v>
      </c>
      <c r="H1865" t="s">
        <v>18</v>
      </c>
      <c r="I1865" s="2">
        <v>0</v>
      </c>
      <c r="J1865" s="2">
        <v>6004275</v>
      </c>
      <c r="K1865" s="2" t="str">
        <f>VLOOKUP(J:J,KNA1VV!A:L,12,FALSE)</f>
        <v>A B C SPLY BELOIT</v>
      </c>
      <c r="L1865" t="s">
        <v>2</v>
      </c>
      <c r="M1865" t="s">
        <v>2</v>
      </c>
      <c r="N1865">
        <f>VLOOKUP(J:J,KNA1VV!A:E,5,FALSE)</f>
        <v>75986</v>
      </c>
      <c r="O1865" t="str">
        <f>VLOOKUP(N:N,'Search Term 2'!A:G,7,FALSE)</f>
        <v/>
      </c>
    </row>
    <row r="1866" spans="1:15" x14ac:dyDescent="0.15">
      <c r="A1866" s="2">
        <v>1007213</v>
      </c>
      <c r="B1866" s="2" t="str">
        <f>VLOOKUP(A:A,KNA1VV!A:L,12,FALSE)</f>
        <v>A B C SPLY 124 TUCSON</v>
      </c>
      <c r="C1866" s="2">
        <f>VLOOKUP(A:A,KNA1VV!A:E,5,FALSE)</f>
        <v>88666</v>
      </c>
      <c r="D1866" s="2">
        <f>VLOOKUP(C:C,'Search Term 2'!A:G,7,FALSE)</f>
        <v>124</v>
      </c>
      <c r="E1866" s="2">
        <v>1210</v>
      </c>
      <c r="F1866" s="2">
        <v>0</v>
      </c>
      <c r="G1866" s="2">
        <v>30</v>
      </c>
      <c r="H1866" t="s">
        <v>0</v>
      </c>
      <c r="I1866" s="2">
        <v>1</v>
      </c>
      <c r="J1866" s="2">
        <v>5002047</v>
      </c>
      <c r="K1866" s="2" t="str">
        <f>VLOOKUP(J:J,KNA1VV!A:L,12,FALSE)</f>
        <v>A B C SPLY BELOIT</v>
      </c>
      <c r="L1866" t="s">
        <v>2</v>
      </c>
      <c r="M1866" t="s">
        <v>3</v>
      </c>
      <c r="N1866">
        <f>VLOOKUP(J:J,KNA1VV!A:E,5,FALSE)</f>
        <v>76274</v>
      </c>
      <c r="O1866" t="str">
        <f>VLOOKUP(N:N,'Search Term 2'!A:G,7,FALSE)</f>
        <v/>
      </c>
    </row>
    <row r="1867" spans="1:15" x14ac:dyDescent="0.15">
      <c r="A1867" s="2">
        <v>1007213</v>
      </c>
      <c r="B1867" s="2" t="str">
        <f>VLOOKUP(A:A,KNA1VV!A:L,12,FALSE)</f>
        <v>A B C SPLY 124 TUCSON</v>
      </c>
      <c r="C1867" s="2">
        <f>VLOOKUP(A:A,KNA1VV!A:E,5,FALSE)</f>
        <v>88666</v>
      </c>
      <c r="D1867" s="2">
        <f>VLOOKUP(C:C,'Search Term 2'!A:G,7,FALSE)</f>
        <v>124</v>
      </c>
      <c r="E1867" s="2">
        <v>1210</v>
      </c>
      <c r="F1867" s="2">
        <v>0</v>
      </c>
      <c r="G1867" s="2">
        <v>30</v>
      </c>
      <c r="H1867" t="s">
        <v>19</v>
      </c>
      <c r="I1867" s="2">
        <v>1</v>
      </c>
      <c r="J1867" s="2">
        <v>3035728</v>
      </c>
      <c r="K1867" s="2" t="str">
        <f>VLOOKUP(J:J,KNA1VV!A:L,12,FALSE)</f>
        <v>A B C SPLY 124 TUCSON</v>
      </c>
      <c r="L1867" t="s">
        <v>2</v>
      </c>
      <c r="M1867" t="s">
        <v>2</v>
      </c>
      <c r="N1867">
        <f>VLOOKUP(J:J,KNA1VV!A:E,5,FALSE)</f>
        <v>81392</v>
      </c>
      <c r="O1867">
        <f>VLOOKUP(N:N,'Search Term 2'!A:G,7,FALSE)</f>
        <v>124</v>
      </c>
    </row>
    <row r="1868" spans="1:15" x14ac:dyDescent="0.15">
      <c r="A1868" s="2">
        <v>1007213</v>
      </c>
      <c r="B1868" s="2" t="str">
        <f>VLOOKUP(A:A,KNA1VV!A:L,12,FALSE)</f>
        <v>A B C SPLY 124 TUCSON</v>
      </c>
      <c r="C1868" s="2">
        <f>VLOOKUP(A:A,KNA1VV!A:E,5,FALSE)</f>
        <v>88666</v>
      </c>
      <c r="D1868" s="2">
        <f>VLOOKUP(C:C,'Search Term 2'!A:G,7,FALSE)</f>
        <v>124</v>
      </c>
      <c r="E1868" s="2">
        <v>1210</v>
      </c>
      <c r="F1868" s="2">
        <v>0</v>
      </c>
      <c r="G1868" s="2">
        <v>30</v>
      </c>
      <c r="H1868" t="s">
        <v>17</v>
      </c>
      <c r="I1868" s="2">
        <v>0</v>
      </c>
      <c r="J1868" s="2">
        <v>1007213</v>
      </c>
      <c r="K1868" s="2" t="str">
        <f>VLOOKUP(J:J,KNA1VV!A:L,12,FALSE)</f>
        <v>A B C SPLY 124 TUCSON</v>
      </c>
      <c r="L1868" t="s">
        <v>2</v>
      </c>
      <c r="M1868" t="s">
        <v>2</v>
      </c>
      <c r="N1868">
        <f>VLOOKUP(J:J,KNA1VV!A:E,5,FALSE)</f>
        <v>88666</v>
      </c>
      <c r="O1868">
        <f>VLOOKUP(N:N,'Search Term 2'!A:G,7,FALSE)</f>
        <v>124</v>
      </c>
    </row>
    <row r="1869" spans="1:15" x14ac:dyDescent="0.15">
      <c r="A1869" s="2">
        <v>1007213</v>
      </c>
      <c r="B1869" s="2" t="str">
        <f>VLOOKUP(A:A,KNA1VV!A:L,12,FALSE)</f>
        <v>A B C SPLY 124 TUCSON</v>
      </c>
      <c r="C1869" s="2">
        <f>VLOOKUP(A:A,KNA1VV!A:E,5,FALSE)</f>
        <v>88666</v>
      </c>
      <c r="D1869" s="2">
        <f>VLOOKUP(C:C,'Search Term 2'!A:G,7,FALSE)</f>
        <v>124</v>
      </c>
      <c r="E1869" s="2">
        <v>1210</v>
      </c>
      <c r="F1869" s="2">
        <v>0</v>
      </c>
      <c r="G1869" s="2">
        <v>40</v>
      </c>
      <c r="H1869" t="s">
        <v>18</v>
      </c>
      <c r="I1869" s="2">
        <v>0</v>
      </c>
      <c r="J1869" s="2">
        <v>6004275</v>
      </c>
      <c r="K1869" s="2" t="str">
        <f>VLOOKUP(J:J,KNA1VV!A:L,12,FALSE)</f>
        <v>A B C SPLY BELOIT</v>
      </c>
      <c r="L1869" t="s">
        <v>2</v>
      </c>
      <c r="M1869" t="s">
        <v>2</v>
      </c>
      <c r="N1869">
        <f>VLOOKUP(J:J,KNA1VV!A:E,5,FALSE)</f>
        <v>75986</v>
      </c>
      <c r="O1869" t="str">
        <f>VLOOKUP(N:N,'Search Term 2'!A:G,7,FALSE)</f>
        <v/>
      </c>
    </row>
    <row r="1870" spans="1:15" x14ac:dyDescent="0.15">
      <c r="A1870" s="2">
        <v>1007213</v>
      </c>
      <c r="B1870" s="2" t="str">
        <f>VLOOKUP(A:A,KNA1VV!A:L,12,FALSE)</f>
        <v>A B C SPLY 124 TUCSON</v>
      </c>
      <c r="C1870" s="2">
        <f>VLOOKUP(A:A,KNA1VV!A:E,5,FALSE)</f>
        <v>88666</v>
      </c>
      <c r="D1870" s="2">
        <f>VLOOKUP(C:C,'Search Term 2'!A:G,7,FALSE)</f>
        <v>124</v>
      </c>
      <c r="E1870" s="2">
        <v>1210</v>
      </c>
      <c r="F1870" s="2">
        <v>0</v>
      </c>
      <c r="G1870" s="2">
        <v>40</v>
      </c>
      <c r="H1870" t="s">
        <v>0</v>
      </c>
      <c r="I1870" s="2">
        <v>1</v>
      </c>
      <c r="J1870" s="2">
        <v>5002047</v>
      </c>
      <c r="K1870" s="2" t="str">
        <f>VLOOKUP(J:J,KNA1VV!A:L,12,FALSE)</f>
        <v>A B C SPLY BELOIT</v>
      </c>
      <c r="L1870" t="s">
        <v>2</v>
      </c>
      <c r="M1870" t="s">
        <v>3</v>
      </c>
      <c r="N1870">
        <f>VLOOKUP(J:J,KNA1VV!A:E,5,FALSE)</f>
        <v>76274</v>
      </c>
      <c r="O1870" t="str">
        <f>VLOOKUP(N:N,'Search Term 2'!A:G,7,FALSE)</f>
        <v/>
      </c>
    </row>
    <row r="1871" spans="1:15" x14ac:dyDescent="0.15">
      <c r="A1871" s="2">
        <v>1007213</v>
      </c>
      <c r="B1871" s="2" t="str">
        <f>VLOOKUP(A:A,KNA1VV!A:L,12,FALSE)</f>
        <v>A B C SPLY 124 TUCSON</v>
      </c>
      <c r="C1871" s="2">
        <f>VLOOKUP(A:A,KNA1VV!A:E,5,FALSE)</f>
        <v>88666</v>
      </c>
      <c r="D1871" s="2">
        <f>VLOOKUP(C:C,'Search Term 2'!A:G,7,FALSE)</f>
        <v>124</v>
      </c>
      <c r="E1871" s="2">
        <v>1210</v>
      </c>
      <c r="F1871" s="2">
        <v>0</v>
      </c>
      <c r="G1871" s="2">
        <v>40</v>
      </c>
      <c r="H1871" t="s">
        <v>19</v>
      </c>
      <c r="I1871" s="2">
        <v>1</v>
      </c>
      <c r="J1871" s="2">
        <v>3035728</v>
      </c>
      <c r="K1871" s="2" t="str">
        <f>VLOOKUP(J:J,KNA1VV!A:L,12,FALSE)</f>
        <v>A B C SPLY 124 TUCSON</v>
      </c>
      <c r="L1871" t="s">
        <v>2</v>
      </c>
      <c r="M1871" t="s">
        <v>2</v>
      </c>
      <c r="N1871">
        <f>VLOOKUP(J:J,KNA1VV!A:E,5,FALSE)</f>
        <v>81392</v>
      </c>
      <c r="O1871">
        <f>VLOOKUP(N:N,'Search Term 2'!A:G,7,FALSE)</f>
        <v>124</v>
      </c>
    </row>
    <row r="1872" spans="1:15" x14ac:dyDescent="0.15">
      <c r="A1872" s="2">
        <v>1007213</v>
      </c>
      <c r="B1872" s="2" t="str">
        <f>VLOOKUP(A:A,KNA1VV!A:L,12,FALSE)</f>
        <v>A B C SPLY 124 TUCSON</v>
      </c>
      <c r="C1872" s="2">
        <f>VLOOKUP(A:A,KNA1VV!A:E,5,FALSE)</f>
        <v>88666</v>
      </c>
      <c r="D1872" s="2">
        <f>VLOOKUP(C:C,'Search Term 2'!A:G,7,FALSE)</f>
        <v>124</v>
      </c>
      <c r="E1872" s="2">
        <v>1210</v>
      </c>
      <c r="F1872" s="2">
        <v>0</v>
      </c>
      <c r="G1872" s="2">
        <v>40</v>
      </c>
      <c r="H1872" t="s">
        <v>19</v>
      </c>
      <c r="I1872" s="2">
        <v>2</v>
      </c>
      <c r="J1872" s="2">
        <v>3192847</v>
      </c>
      <c r="K1872" s="2" t="str">
        <f>VLOOKUP(J:J,KNA1VV!A:L,12,FALSE)</f>
        <v>ZZALLEN BRADLEY RFG</v>
      </c>
      <c r="L1872" t="s">
        <v>2</v>
      </c>
      <c r="M1872" t="s">
        <v>2</v>
      </c>
      <c r="N1872">
        <f>VLOOKUP(J:J,KNA1VV!A:E,5,FALSE)</f>
        <v>76465</v>
      </c>
      <c r="O1872" t="str">
        <f>VLOOKUP(N:N,'Search Term 2'!A:G,7,FALSE)</f>
        <v/>
      </c>
    </row>
    <row r="1873" spans="1:15" x14ac:dyDescent="0.15">
      <c r="A1873" s="2">
        <v>1007213</v>
      </c>
      <c r="B1873" s="2" t="str">
        <f>VLOOKUP(A:A,KNA1VV!A:L,12,FALSE)</f>
        <v>A B C SPLY 124 TUCSON</v>
      </c>
      <c r="C1873" s="2">
        <f>VLOOKUP(A:A,KNA1VV!A:E,5,FALSE)</f>
        <v>88666</v>
      </c>
      <c r="D1873" s="2">
        <f>VLOOKUP(C:C,'Search Term 2'!A:G,7,FALSE)</f>
        <v>124</v>
      </c>
      <c r="E1873" s="2">
        <v>1210</v>
      </c>
      <c r="F1873" s="2">
        <v>0</v>
      </c>
      <c r="G1873" s="2">
        <v>40</v>
      </c>
      <c r="H1873" t="s">
        <v>17</v>
      </c>
      <c r="I1873" s="2">
        <v>0</v>
      </c>
      <c r="J1873" s="2">
        <v>1007213</v>
      </c>
      <c r="K1873" s="2" t="str">
        <f>VLOOKUP(J:J,KNA1VV!A:L,12,FALSE)</f>
        <v>A B C SPLY 124 TUCSON</v>
      </c>
      <c r="L1873" t="s">
        <v>2</v>
      </c>
      <c r="M1873" t="s">
        <v>2</v>
      </c>
      <c r="N1873">
        <f>VLOOKUP(J:J,KNA1VV!A:E,5,FALSE)</f>
        <v>88666</v>
      </c>
      <c r="O1873">
        <f>VLOOKUP(N:N,'Search Term 2'!A:G,7,FALSE)</f>
        <v>124</v>
      </c>
    </row>
    <row r="1874" spans="1:15" x14ac:dyDescent="0.15">
      <c r="A1874" s="2">
        <v>1007214</v>
      </c>
      <c r="B1874" s="2" t="str">
        <f>VLOOKUP(A:A,KNA1VV!A:L,12,FALSE)</f>
        <v>A B C SPLY 220 PONTOTOC</v>
      </c>
      <c r="C1874" s="2">
        <f>VLOOKUP(A:A,KNA1VV!A:E,5,FALSE)</f>
        <v>88668</v>
      </c>
      <c r="D1874" s="2">
        <f>VLOOKUP(C:C,'Search Term 2'!A:G,7,FALSE)</f>
        <v>220</v>
      </c>
      <c r="E1874" s="2">
        <v>1210</v>
      </c>
      <c r="F1874" s="2">
        <v>0</v>
      </c>
      <c r="G1874" s="2">
        <v>30</v>
      </c>
      <c r="H1874" t="s">
        <v>18</v>
      </c>
      <c r="I1874" s="2">
        <v>0</v>
      </c>
      <c r="J1874" s="2">
        <v>6004275</v>
      </c>
      <c r="K1874" s="2" t="str">
        <f>VLOOKUP(J:J,KNA1VV!A:L,12,FALSE)</f>
        <v>A B C SPLY BELOIT</v>
      </c>
      <c r="L1874" t="s">
        <v>2</v>
      </c>
      <c r="M1874" t="s">
        <v>2</v>
      </c>
      <c r="N1874">
        <f>VLOOKUP(J:J,KNA1VV!A:E,5,FALSE)</f>
        <v>75986</v>
      </c>
      <c r="O1874" t="str">
        <f>VLOOKUP(N:N,'Search Term 2'!A:G,7,FALSE)</f>
        <v/>
      </c>
    </row>
    <row r="1875" spans="1:15" x14ac:dyDescent="0.15">
      <c r="A1875" s="2">
        <v>1007214</v>
      </c>
      <c r="B1875" s="2" t="str">
        <f>VLOOKUP(A:A,KNA1VV!A:L,12,FALSE)</f>
        <v>A B C SPLY 220 PONTOTOC</v>
      </c>
      <c r="C1875" s="2">
        <f>VLOOKUP(A:A,KNA1VV!A:E,5,FALSE)</f>
        <v>88668</v>
      </c>
      <c r="D1875" s="2">
        <f>VLOOKUP(C:C,'Search Term 2'!A:G,7,FALSE)</f>
        <v>220</v>
      </c>
      <c r="E1875" s="2">
        <v>1210</v>
      </c>
      <c r="F1875" s="2">
        <v>0</v>
      </c>
      <c r="G1875" s="2">
        <v>30</v>
      </c>
      <c r="H1875" t="s">
        <v>0</v>
      </c>
      <c r="I1875" s="2">
        <v>1</v>
      </c>
      <c r="J1875" s="2">
        <v>5002047</v>
      </c>
      <c r="K1875" s="2" t="str">
        <f>VLOOKUP(J:J,KNA1VV!A:L,12,FALSE)</f>
        <v>A B C SPLY BELOIT</v>
      </c>
      <c r="L1875" t="s">
        <v>2</v>
      </c>
      <c r="M1875" t="s">
        <v>3</v>
      </c>
      <c r="N1875">
        <f>VLOOKUP(J:J,KNA1VV!A:E,5,FALSE)</f>
        <v>76274</v>
      </c>
      <c r="O1875" t="str">
        <f>VLOOKUP(N:N,'Search Term 2'!A:G,7,FALSE)</f>
        <v/>
      </c>
    </row>
    <row r="1876" spans="1:15" x14ac:dyDescent="0.15">
      <c r="A1876" s="2">
        <v>1007214</v>
      </c>
      <c r="B1876" s="2" t="str">
        <f>VLOOKUP(A:A,KNA1VV!A:L,12,FALSE)</f>
        <v>A B C SPLY 220 PONTOTOC</v>
      </c>
      <c r="C1876" s="2">
        <f>VLOOKUP(A:A,KNA1VV!A:E,5,FALSE)</f>
        <v>88668</v>
      </c>
      <c r="D1876" s="2">
        <f>VLOOKUP(C:C,'Search Term 2'!A:G,7,FALSE)</f>
        <v>220</v>
      </c>
      <c r="E1876" s="2">
        <v>1210</v>
      </c>
      <c r="F1876" s="2">
        <v>0</v>
      </c>
      <c r="G1876" s="2">
        <v>30</v>
      </c>
      <c r="H1876" t="s">
        <v>19</v>
      </c>
      <c r="I1876" s="2">
        <v>2</v>
      </c>
      <c r="J1876" s="2">
        <v>3189292</v>
      </c>
      <c r="K1876" s="2" t="str">
        <f>VLOOKUP(J:J,KNA1VV!A:L,12,FALSE)</f>
        <v>A B C SPLY 220 PONTOTOC</v>
      </c>
      <c r="L1876" t="s">
        <v>2</v>
      </c>
      <c r="M1876" t="s">
        <v>2</v>
      </c>
      <c r="N1876">
        <f>VLOOKUP(J:J,KNA1VV!A:E,5,FALSE)</f>
        <v>87370</v>
      </c>
      <c r="O1876">
        <f>VLOOKUP(N:N,'Search Term 2'!A:G,7,FALSE)</f>
        <v>220</v>
      </c>
    </row>
    <row r="1877" spans="1:15" x14ac:dyDescent="0.15">
      <c r="A1877" s="2">
        <v>1007214</v>
      </c>
      <c r="B1877" s="2" t="str">
        <f>VLOOKUP(A:A,KNA1VV!A:L,12,FALSE)</f>
        <v>A B C SPLY 220 PONTOTOC</v>
      </c>
      <c r="C1877" s="2">
        <f>VLOOKUP(A:A,KNA1VV!A:E,5,FALSE)</f>
        <v>88668</v>
      </c>
      <c r="D1877" s="2">
        <f>VLOOKUP(C:C,'Search Term 2'!A:G,7,FALSE)</f>
        <v>220</v>
      </c>
      <c r="E1877" s="2">
        <v>1210</v>
      </c>
      <c r="F1877" s="2">
        <v>0</v>
      </c>
      <c r="G1877" s="2">
        <v>30</v>
      </c>
      <c r="H1877" t="s">
        <v>17</v>
      </c>
      <c r="I1877" s="2">
        <v>0</v>
      </c>
      <c r="J1877" s="2">
        <v>1007214</v>
      </c>
      <c r="K1877" s="2" t="str">
        <f>VLOOKUP(J:J,KNA1VV!A:L,12,FALSE)</f>
        <v>A B C SPLY 220 PONTOTOC</v>
      </c>
      <c r="L1877" t="s">
        <v>2</v>
      </c>
      <c r="M1877" t="s">
        <v>2</v>
      </c>
      <c r="N1877">
        <f>VLOOKUP(J:J,KNA1VV!A:E,5,FALSE)</f>
        <v>88668</v>
      </c>
      <c r="O1877">
        <f>VLOOKUP(N:N,'Search Term 2'!A:G,7,FALSE)</f>
        <v>220</v>
      </c>
    </row>
    <row r="1878" spans="1:15" x14ac:dyDescent="0.15">
      <c r="A1878" s="2">
        <v>1007214</v>
      </c>
      <c r="B1878" s="2" t="str">
        <f>VLOOKUP(A:A,KNA1VV!A:L,12,FALSE)</f>
        <v>A B C SPLY 220 PONTOTOC</v>
      </c>
      <c r="C1878" s="2">
        <f>VLOOKUP(A:A,KNA1VV!A:E,5,FALSE)</f>
        <v>88668</v>
      </c>
      <c r="D1878" s="2">
        <f>VLOOKUP(C:C,'Search Term 2'!A:G,7,FALSE)</f>
        <v>220</v>
      </c>
      <c r="E1878" s="2">
        <v>1210</v>
      </c>
      <c r="F1878" s="2">
        <v>0</v>
      </c>
      <c r="G1878" s="2">
        <v>40</v>
      </c>
      <c r="H1878" t="s">
        <v>18</v>
      </c>
      <c r="I1878" s="2">
        <v>0</v>
      </c>
      <c r="J1878" s="2">
        <v>6004275</v>
      </c>
      <c r="K1878" s="2" t="str">
        <f>VLOOKUP(J:J,KNA1VV!A:L,12,FALSE)</f>
        <v>A B C SPLY BELOIT</v>
      </c>
      <c r="L1878" t="s">
        <v>2</v>
      </c>
      <c r="M1878" t="s">
        <v>2</v>
      </c>
      <c r="N1878">
        <f>VLOOKUP(J:J,KNA1VV!A:E,5,FALSE)</f>
        <v>75986</v>
      </c>
      <c r="O1878" t="str">
        <f>VLOOKUP(N:N,'Search Term 2'!A:G,7,FALSE)</f>
        <v/>
      </c>
    </row>
    <row r="1879" spans="1:15" x14ac:dyDescent="0.15">
      <c r="A1879" s="2">
        <v>1007214</v>
      </c>
      <c r="B1879" s="2" t="str">
        <f>VLOOKUP(A:A,KNA1VV!A:L,12,FALSE)</f>
        <v>A B C SPLY 220 PONTOTOC</v>
      </c>
      <c r="C1879" s="2">
        <f>VLOOKUP(A:A,KNA1VV!A:E,5,FALSE)</f>
        <v>88668</v>
      </c>
      <c r="D1879" s="2">
        <f>VLOOKUP(C:C,'Search Term 2'!A:G,7,FALSE)</f>
        <v>220</v>
      </c>
      <c r="E1879" s="2">
        <v>1210</v>
      </c>
      <c r="F1879" s="2">
        <v>0</v>
      </c>
      <c r="G1879" s="2">
        <v>40</v>
      </c>
      <c r="H1879" t="s">
        <v>0</v>
      </c>
      <c r="I1879" s="2">
        <v>1</v>
      </c>
      <c r="J1879" s="2">
        <v>5002047</v>
      </c>
      <c r="K1879" s="2" t="str">
        <f>VLOOKUP(J:J,KNA1VV!A:L,12,FALSE)</f>
        <v>A B C SPLY BELOIT</v>
      </c>
      <c r="L1879" t="s">
        <v>2</v>
      </c>
      <c r="M1879" t="s">
        <v>3</v>
      </c>
      <c r="N1879">
        <f>VLOOKUP(J:J,KNA1VV!A:E,5,FALSE)</f>
        <v>76274</v>
      </c>
      <c r="O1879" t="str">
        <f>VLOOKUP(N:N,'Search Term 2'!A:G,7,FALSE)</f>
        <v/>
      </c>
    </row>
    <row r="1880" spans="1:15" x14ac:dyDescent="0.15">
      <c r="A1880" s="2">
        <v>1007214</v>
      </c>
      <c r="B1880" s="2" t="str">
        <f>VLOOKUP(A:A,KNA1VV!A:L,12,FALSE)</f>
        <v>A B C SPLY 220 PONTOTOC</v>
      </c>
      <c r="C1880" s="2">
        <f>VLOOKUP(A:A,KNA1VV!A:E,5,FALSE)</f>
        <v>88668</v>
      </c>
      <c r="D1880" s="2">
        <f>VLOOKUP(C:C,'Search Term 2'!A:G,7,FALSE)</f>
        <v>220</v>
      </c>
      <c r="E1880" s="2">
        <v>1210</v>
      </c>
      <c r="F1880" s="2">
        <v>0</v>
      </c>
      <c r="G1880" s="2">
        <v>40</v>
      </c>
      <c r="H1880" t="s">
        <v>19</v>
      </c>
      <c r="I1880" s="2">
        <v>1</v>
      </c>
      <c r="J1880" s="2">
        <v>3189292</v>
      </c>
      <c r="K1880" s="2" t="str">
        <f>VLOOKUP(J:J,KNA1VV!A:L,12,FALSE)</f>
        <v>A B C SPLY 220 PONTOTOC</v>
      </c>
      <c r="L1880" t="s">
        <v>2</v>
      </c>
      <c r="M1880" t="s">
        <v>2</v>
      </c>
      <c r="N1880">
        <f>VLOOKUP(J:J,KNA1VV!A:E,5,FALSE)</f>
        <v>87370</v>
      </c>
      <c r="O1880">
        <f>VLOOKUP(N:N,'Search Term 2'!A:G,7,FALSE)</f>
        <v>220</v>
      </c>
    </row>
    <row r="1881" spans="1:15" x14ac:dyDescent="0.15">
      <c r="A1881" s="2">
        <v>1007214</v>
      </c>
      <c r="B1881" s="2" t="str">
        <f>VLOOKUP(A:A,KNA1VV!A:L,12,FALSE)</f>
        <v>A B C SPLY 220 PONTOTOC</v>
      </c>
      <c r="C1881" s="2">
        <f>VLOOKUP(A:A,KNA1VV!A:E,5,FALSE)</f>
        <v>88668</v>
      </c>
      <c r="D1881" s="2">
        <f>VLOOKUP(C:C,'Search Term 2'!A:G,7,FALSE)</f>
        <v>220</v>
      </c>
      <c r="E1881" s="2">
        <v>1210</v>
      </c>
      <c r="F1881" s="2">
        <v>0</v>
      </c>
      <c r="G1881" s="2">
        <v>40</v>
      </c>
      <c r="H1881" t="s">
        <v>17</v>
      </c>
      <c r="I1881" s="2">
        <v>0</v>
      </c>
      <c r="J1881" s="2">
        <v>1007214</v>
      </c>
      <c r="K1881" s="2" t="str">
        <f>VLOOKUP(J:J,KNA1VV!A:L,12,FALSE)</f>
        <v>A B C SPLY 220 PONTOTOC</v>
      </c>
      <c r="L1881" t="s">
        <v>2</v>
      </c>
      <c r="M1881" t="s">
        <v>2</v>
      </c>
      <c r="N1881">
        <f>VLOOKUP(J:J,KNA1VV!A:E,5,FALSE)</f>
        <v>88668</v>
      </c>
      <c r="O1881">
        <f>VLOOKUP(N:N,'Search Term 2'!A:G,7,FALSE)</f>
        <v>220</v>
      </c>
    </row>
    <row r="1882" spans="1:15" x14ac:dyDescent="0.15">
      <c r="A1882" s="2">
        <v>1007223</v>
      </c>
      <c r="B1882" s="2" t="str">
        <f>VLOOKUP(A:A,KNA1VV!A:L,12,FALSE)</f>
        <v>ZZA B C SPLY 531 TINTON FALLS</v>
      </c>
      <c r="C1882" s="2">
        <f>VLOOKUP(A:A,KNA1VV!A:E,5,FALSE)</f>
        <v>163884</v>
      </c>
      <c r="D1882" s="2">
        <f>VLOOKUP(C:C,'Search Term 2'!A:G,7,FALSE)</f>
        <v>531</v>
      </c>
      <c r="E1882" s="2">
        <v>1210</v>
      </c>
      <c r="F1882" s="2">
        <v>0</v>
      </c>
      <c r="G1882" s="2">
        <v>20</v>
      </c>
      <c r="H1882" t="s">
        <v>18</v>
      </c>
      <c r="I1882" s="2">
        <v>1</v>
      </c>
      <c r="J1882" s="2">
        <v>6004275</v>
      </c>
      <c r="K1882" s="2" t="str">
        <f>VLOOKUP(J:J,KNA1VV!A:L,12,FALSE)</f>
        <v>A B C SPLY BELOIT</v>
      </c>
      <c r="L1882" t="s">
        <v>2</v>
      </c>
      <c r="M1882" t="s">
        <v>2</v>
      </c>
      <c r="N1882">
        <f>VLOOKUP(J:J,KNA1VV!A:E,5,FALSE)</f>
        <v>75986</v>
      </c>
      <c r="O1882" t="str">
        <f>VLOOKUP(N:N,'Search Term 2'!A:G,7,FALSE)</f>
        <v/>
      </c>
    </row>
    <row r="1883" spans="1:15" x14ac:dyDescent="0.15">
      <c r="A1883" s="2">
        <v>1007223</v>
      </c>
      <c r="B1883" s="2" t="str">
        <f>VLOOKUP(A:A,KNA1VV!A:L,12,FALSE)</f>
        <v>ZZA B C SPLY 531 TINTON FALLS</v>
      </c>
      <c r="C1883" s="2">
        <f>VLOOKUP(A:A,KNA1VV!A:E,5,FALSE)</f>
        <v>163884</v>
      </c>
      <c r="D1883" s="2">
        <f>VLOOKUP(C:C,'Search Term 2'!A:G,7,FALSE)</f>
        <v>531</v>
      </c>
      <c r="E1883" s="2">
        <v>1210</v>
      </c>
      <c r="F1883" s="2">
        <v>0</v>
      </c>
      <c r="G1883" s="2">
        <v>20</v>
      </c>
      <c r="H1883" t="s">
        <v>0</v>
      </c>
      <c r="I1883" s="2">
        <v>0</v>
      </c>
      <c r="J1883" s="2">
        <v>5002047</v>
      </c>
      <c r="K1883" s="2" t="str">
        <f>VLOOKUP(J:J,KNA1VV!A:L,12,FALSE)</f>
        <v>A B C SPLY BELOIT</v>
      </c>
      <c r="L1883" t="s">
        <v>2</v>
      </c>
      <c r="M1883" t="s">
        <v>3</v>
      </c>
      <c r="N1883">
        <f>VLOOKUP(J:J,KNA1VV!A:E,5,FALSE)</f>
        <v>76274</v>
      </c>
      <c r="O1883" t="str">
        <f>VLOOKUP(N:N,'Search Term 2'!A:G,7,FALSE)</f>
        <v/>
      </c>
    </row>
    <row r="1884" spans="1:15" x14ac:dyDescent="0.15">
      <c r="A1884" s="2">
        <v>1007223</v>
      </c>
      <c r="B1884" s="2" t="str">
        <f>VLOOKUP(A:A,KNA1VV!A:L,12,FALSE)</f>
        <v>ZZA B C SPLY 531 TINTON FALLS</v>
      </c>
      <c r="C1884" s="2">
        <f>VLOOKUP(A:A,KNA1VV!A:E,5,FALSE)</f>
        <v>163884</v>
      </c>
      <c r="D1884" s="2">
        <f>VLOOKUP(C:C,'Search Term 2'!A:G,7,FALSE)</f>
        <v>531</v>
      </c>
      <c r="E1884" s="2">
        <v>1210</v>
      </c>
      <c r="F1884" s="2">
        <v>0</v>
      </c>
      <c r="G1884" s="2">
        <v>20</v>
      </c>
      <c r="H1884" t="s">
        <v>19</v>
      </c>
      <c r="I1884" s="2">
        <v>1</v>
      </c>
      <c r="J1884" s="2">
        <v>3014928</v>
      </c>
      <c r="K1884" s="2" t="str">
        <f>VLOOKUP(J:J,KNA1VV!A:L,12,FALSE)</f>
        <v>ZZSTANDARD ROOFINGS INC</v>
      </c>
      <c r="L1884" t="s">
        <v>2</v>
      </c>
      <c r="M1884" t="s">
        <v>2</v>
      </c>
      <c r="N1884">
        <f>VLOOKUP(J:J,KNA1VV!A:E,5,FALSE)</f>
        <v>141468</v>
      </c>
      <c r="O1884" t="str">
        <f>VLOOKUP(N:N,'Search Term 2'!A:G,7,FALSE)</f>
        <v/>
      </c>
    </row>
    <row r="1885" spans="1:15" x14ac:dyDescent="0.15">
      <c r="A1885" s="2">
        <v>1007223</v>
      </c>
      <c r="B1885" s="2" t="str">
        <f>VLOOKUP(A:A,KNA1VV!A:L,12,FALSE)</f>
        <v>ZZA B C SPLY 531 TINTON FALLS</v>
      </c>
      <c r="C1885" s="2">
        <f>VLOOKUP(A:A,KNA1VV!A:E,5,FALSE)</f>
        <v>163884</v>
      </c>
      <c r="D1885" s="2">
        <f>VLOOKUP(C:C,'Search Term 2'!A:G,7,FALSE)</f>
        <v>531</v>
      </c>
      <c r="E1885" s="2">
        <v>1210</v>
      </c>
      <c r="F1885" s="2">
        <v>0</v>
      </c>
      <c r="G1885" s="2">
        <v>20</v>
      </c>
      <c r="H1885" t="s">
        <v>17</v>
      </c>
      <c r="I1885" s="2">
        <v>0</v>
      </c>
      <c r="J1885" s="2">
        <v>1007223</v>
      </c>
      <c r="K1885" s="2" t="str">
        <f>VLOOKUP(J:J,KNA1VV!A:L,12,FALSE)</f>
        <v>ZZA B C SPLY 531 TINTON FALLS</v>
      </c>
      <c r="L1885" t="s">
        <v>2</v>
      </c>
      <c r="M1885" t="s">
        <v>2</v>
      </c>
      <c r="N1885">
        <f>VLOOKUP(J:J,KNA1VV!A:E,5,FALSE)</f>
        <v>163884</v>
      </c>
      <c r="O1885">
        <f>VLOOKUP(N:N,'Search Term 2'!A:G,7,FALSE)</f>
        <v>531</v>
      </c>
    </row>
    <row r="1886" spans="1:15" x14ac:dyDescent="0.15">
      <c r="A1886" s="2">
        <v>1007223</v>
      </c>
      <c r="B1886" s="2" t="str">
        <f>VLOOKUP(A:A,KNA1VV!A:L,12,FALSE)</f>
        <v>ZZA B C SPLY 531 TINTON FALLS</v>
      </c>
      <c r="C1886" s="2">
        <f>VLOOKUP(A:A,KNA1VV!A:E,5,FALSE)</f>
        <v>163884</v>
      </c>
      <c r="D1886" s="2">
        <f>VLOOKUP(C:C,'Search Term 2'!A:G,7,FALSE)</f>
        <v>531</v>
      </c>
      <c r="E1886" s="2">
        <v>1210</v>
      </c>
      <c r="F1886" s="2">
        <v>0</v>
      </c>
      <c r="G1886" s="2">
        <v>30</v>
      </c>
      <c r="H1886" t="s">
        <v>18</v>
      </c>
      <c r="I1886" s="2">
        <v>1</v>
      </c>
      <c r="J1886" s="2">
        <v>6004275</v>
      </c>
      <c r="K1886" s="2" t="str">
        <f>VLOOKUP(J:J,KNA1VV!A:L,12,FALSE)</f>
        <v>A B C SPLY BELOIT</v>
      </c>
      <c r="L1886" t="s">
        <v>2</v>
      </c>
      <c r="M1886" t="s">
        <v>2</v>
      </c>
      <c r="N1886">
        <f>VLOOKUP(J:J,KNA1VV!A:E,5,FALSE)</f>
        <v>75986</v>
      </c>
      <c r="O1886" t="str">
        <f>VLOOKUP(N:N,'Search Term 2'!A:G,7,FALSE)</f>
        <v/>
      </c>
    </row>
    <row r="1887" spans="1:15" x14ac:dyDescent="0.15">
      <c r="A1887" s="2">
        <v>1007223</v>
      </c>
      <c r="B1887" s="2" t="str">
        <f>VLOOKUP(A:A,KNA1VV!A:L,12,FALSE)</f>
        <v>ZZA B C SPLY 531 TINTON FALLS</v>
      </c>
      <c r="C1887" s="2">
        <f>VLOOKUP(A:A,KNA1VV!A:E,5,FALSE)</f>
        <v>163884</v>
      </c>
      <c r="D1887" s="2">
        <f>VLOOKUP(C:C,'Search Term 2'!A:G,7,FALSE)</f>
        <v>531</v>
      </c>
      <c r="E1887" s="2">
        <v>1210</v>
      </c>
      <c r="F1887" s="2">
        <v>0</v>
      </c>
      <c r="G1887" s="2">
        <v>30</v>
      </c>
      <c r="H1887" t="s">
        <v>0</v>
      </c>
      <c r="I1887" s="2">
        <v>0</v>
      </c>
      <c r="J1887" s="2">
        <v>5002047</v>
      </c>
      <c r="K1887" s="2" t="str">
        <f>VLOOKUP(J:J,KNA1VV!A:L,12,FALSE)</f>
        <v>A B C SPLY BELOIT</v>
      </c>
      <c r="L1887" t="s">
        <v>2</v>
      </c>
      <c r="M1887" t="s">
        <v>3</v>
      </c>
      <c r="N1887">
        <f>VLOOKUP(J:J,KNA1VV!A:E,5,FALSE)</f>
        <v>76274</v>
      </c>
      <c r="O1887" t="str">
        <f>VLOOKUP(N:N,'Search Term 2'!A:G,7,FALSE)</f>
        <v/>
      </c>
    </row>
    <row r="1888" spans="1:15" x14ac:dyDescent="0.15">
      <c r="A1888" s="2">
        <v>1007223</v>
      </c>
      <c r="B1888" s="2" t="str">
        <f>VLOOKUP(A:A,KNA1VV!A:L,12,FALSE)</f>
        <v>ZZA B C SPLY 531 TINTON FALLS</v>
      </c>
      <c r="C1888" s="2">
        <f>VLOOKUP(A:A,KNA1VV!A:E,5,FALSE)</f>
        <v>163884</v>
      </c>
      <c r="D1888" s="2">
        <f>VLOOKUP(C:C,'Search Term 2'!A:G,7,FALSE)</f>
        <v>531</v>
      </c>
      <c r="E1888" s="2">
        <v>1210</v>
      </c>
      <c r="F1888" s="2">
        <v>0</v>
      </c>
      <c r="G1888" s="2">
        <v>30</v>
      </c>
      <c r="H1888" t="s">
        <v>19</v>
      </c>
      <c r="I1888" s="2">
        <v>0</v>
      </c>
      <c r="J1888" s="2">
        <v>1007223</v>
      </c>
      <c r="K1888" s="2" t="str">
        <f>VLOOKUP(J:J,KNA1VV!A:L,12,FALSE)</f>
        <v>ZZA B C SPLY 531 TINTON FALLS</v>
      </c>
      <c r="L1888" t="s">
        <v>2</v>
      </c>
      <c r="M1888" t="s">
        <v>2</v>
      </c>
      <c r="N1888">
        <f>VLOOKUP(J:J,KNA1VV!A:E,5,FALSE)</f>
        <v>163884</v>
      </c>
      <c r="O1888">
        <f>VLOOKUP(N:N,'Search Term 2'!A:G,7,FALSE)</f>
        <v>531</v>
      </c>
    </row>
    <row r="1889" spans="1:15" x14ac:dyDescent="0.15">
      <c r="A1889" s="2">
        <v>1007223</v>
      </c>
      <c r="B1889" s="2" t="str">
        <f>VLOOKUP(A:A,KNA1VV!A:L,12,FALSE)</f>
        <v>ZZA B C SPLY 531 TINTON FALLS</v>
      </c>
      <c r="C1889" s="2">
        <f>VLOOKUP(A:A,KNA1VV!A:E,5,FALSE)</f>
        <v>163884</v>
      </c>
      <c r="D1889" s="2">
        <f>VLOOKUP(C:C,'Search Term 2'!A:G,7,FALSE)</f>
        <v>531</v>
      </c>
      <c r="E1889" s="2">
        <v>1210</v>
      </c>
      <c r="F1889" s="2">
        <v>0</v>
      </c>
      <c r="G1889" s="2">
        <v>30</v>
      </c>
      <c r="H1889" t="s">
        <v>17</v>
      </c>
      <c r="I1889" s="2">
        <v>0</v>
      </c>
      <c r="J1889" s="2">
        <v>1007223</v>
      </c>
      <c r="K1889" s="2" t="str">
        <f>VLOOKUP(J:J,KNA1VV!A:L,12,FALSE)</f>
        <v>ZZA B C SPLY 531 TINTON FALLS</v>
      </c>
      <c r="L1889" t="s">
        <v>2</v>
      </c>
      <c r="M1889" t="s">
        <v>2</v>
      </c>
      <c r="N1889">
        <f>VLOOKUP(J:J,KNA1VV!A:E,5,FALSE)</f>
        <v>163884</v>
      </c>
      <c r="O1889">
        <f>VLOOKUP(N:N,'Search Term 2'!A:G,7,FALSE)</f>
        <v>531</v>
      </c>
    </row>
    <row r="1890" spans="1:15" x14ac:dyDescent="0.15">
      <c r="A1890" s="2">
        <v>1007223</v>
      </c>
      <c r="B1890" s="2" t="str">
        <f>VLOOKUP(A:A,KNA1VV!A:L,12,FALSE)</f>
        <v>ZZA B C SPLY 531 TINTON FALLS</v>
      </c>
      <c r="C1890" s="2">
        <f>VLOOKUP(A:A,KNA1VV!A:E,5,FALSE)</f>
        <v>163884</v>
      </c>
      <c r="D1890" s="2">
        <f>VLOOKUP(C:C,'Search Term 2'!A:G,7,FALSE)</f>
        <v>531</v>
      </c>
      <c r="E1890" s="2">
        <v>1210</v>
      </c>
      <c r="F1890" s="2">
        <v>0</v>
      </c>
      <c r="G1890" s="2">
        <v>70</v>
      </c>
      <c r="H1890" t="s">
        <v>18</v>
      </c>
      <c r="I1890" s="2">
        <v>1</v>
      </c>
      <c r="J1890" s="2">
        <v>6004275</v>
      </c>
      <c r="K1890" s="2" t="str">
        <f>VLOOKUP(J:J,KNA1VV!A:L,12,FALSE)</f>
        <v>A B C SPLY BELOIT</v>
      </c>
      <c r="L1890" t="s">
        <v>2</v>
      </c>
      <c r="M1890" t="s">
        <v>2</v>
      </c>
      <c r="N1890">
        <f>VLOOKUP(J:J,KNA1VV!A:E,5,FALSE)</f>
        <v>75986</v>
      </c>
      <c r="O1890" t="str">
        <f>VLOOKUP(N:N,'Search Term 2'!A:G,7,FALSE)</f>
        <v/>
      </c>
    </row>
    <row r="1891" spans="1:15" x14ac:dyDescent="0.15">
      <c r="A1891" s="2">
        <v>1007223</v>
      </c>
      <c r="B1891" s="2" t="str">
        <f>VLOOKUP(A:A,KNA1VV!A:L,12,FALSE)</f>
        <v>ZZA B C SPLY 531 TINTON FALLS</v>
      </c>
      <c r="C1891" s="2">
        <f>VLOOKUP(A:A,KNA1VV!A:E,5,FALSE)</f>
        <v>163884</v>
      </c>
      <c r="D1891" s="2">
        <f>VLOOKUP(C:C,'Search Term 2'!A:G,7,FALSE)</f>
        <v>531</v>
      </c>
      <c r="E1891" s="2">
        <v>1210</v>
      </c>
      <c r="F1891" s="2">
        <v>0</v>
      </c>
      <c r="G1891" s="2">
        <v>70</v>
      </c>
      <c r="H1891" t="s">
        <v>0</v>
      </c>
      <c r="I1891" s="2">
        <v>0</v>
      </c>
      <c r="J1891" s="2">
        <v>5002047</v>
      </c>
      <c r="K1891" s="2" t="str">
        <f>VLOOKUP(J:J,KNA1VV!A:L,12,FALSE)</f>
        <v>A B C SPLY BELOIT</v>
      </c>
      <c r="L1891" t="s">
        <v>2</v>
      </c>
      <c r="M1891" t="s">
        <v>3</v>
      </c>
      <c r="N1891">
        <f>VLOOKUP(J:J,KNA1VV!A:E,5,FALSE)</f>
        <v>76274</v>
      </c>
      <c r="O1891" t="str">
        <f>VLOOKUP(N:N,'Search Term 2'!A:G,7,FALSE)</f>
        <v/>
      </c>
    </row>
    <row r="1892" spans="1:15" x14ac:dyDescent="0.15">
      <c r="A1892" s="2">
        <v>1007223</v>
      </c>
      <c r="B1892" s="2" t="str">
        <f>VLOOKUP(A:A,KNA1VV!A:L,12,FALSE)</f>
        <v>ZZA B C SPLY 531 TINTON FALLS</v>
      </c>
      <c r="C1892" s="2">
        <f>VLOOKUP(A:A,KNA1VV!A:E,5,FALSE)</f>
        <v>163884</v>
      </c>
      <c r="D1892" s="2">
        <f>VLOOKUP(C:C,'Search Term 2'!A:G,7,FALSE)</f>
        <v>531</v>
      </c>
      <c r="E1892" s="2">
        <v>1210</v>
      </c>
      <c r="F1892" s="2">
        <v>0</v>
      </c>
      <c r="G1892" s="2">
        <v>70</v>
      </c>
      <c r="H1892" t="s">
        <v>19</v>
      </c>
      <c r="I1892" s="2">
        <v>1</v>
      </c>
      <c r="J1892" s="2">
        <v>3014928</v>
      </c>
      <c r="K1892" s="2" t="str">
        <f>VLOOKUP(J:J,KNA1VV!A:L,12,FALSE)</f>
        <v>ZZSTANDARD ROOFINGS INC</v>
      </c>
      <c r="L1892" t="s">
        <v>2</v>
      </c>
      <c r="M1892" t="s">
        <v>2</v>
      </c>
      <c r="N1892">
        <f>VLOOKUP(J:J,KNA1VV!A:E,5,FALSE)</f>
        <v>141468</v>
      </c>
      <c r="O1892" t="str">
        <f>VLOOKUP(N:N,'Search Term 2'!A:G,7,FALSE)</f>
        <v/>
      </c>
    </row>
    <row r="1893" spans="1:15" x14ac:dyDescent="0.15">
      <c r="A1893" s="2">
        <v>1007223</v>
      </c>
      <c r="B1893" s="2" t="str">
        <f>VLOOKUP(A:A,KNA1VV!A:L,12,FALSE)</f>
        <v>ZZA B C SPLY 531 TINTON FALLS</v>
      </c>
      <c r="C1893" s="2">
        <f>VLOOKUP(A:A,KNA1VV!A:E,5,FALSE)</f>
        <v>163884</v>
      </c>
      <c r="D1893" s="2">
        <f>VLOOKUP(C:C,'Search Term 2'!A:G,7,FALSE)</f>
        <v>531</v>
      </c>
      <c r="E1893" s="2">
        <v>1210</v>
      </c>
      <c r="F1893" s="2">
        <v>0</v>
      </c>
      <c r="G1893" s="2">
        <v>70</v>
      </c>
      <c r="H1893" t="s">
        <v>17</v>
      </c>
      <c r="I1893" s="2">
        <v>0</v>
      </c>
      <c r="J1893" s="2">
        <v>1007223</v>
      </c>
      <c r="K1893" s="2" t="str">
        <f>VLOOKUP(J:J,KNA1VV!A:L,12,FALSE)</f>
        <v>ZZA B C SPLY 531 TINTON FALLS</v>
      </c>
      <c r="L1893" t="s">
        <v>2</v>
      </c>
      <c r="M1893" t="s">
        <v>2</v>
      </c>
      <c r="N1893">
        <f>VLOOKUP(J:J,KNA1VV!A:E,5,FALSE)</f>
        <v>163884</v>
      </c>
      <c r="O1893">
        <f>VLOOKUP(N:N,'Search Term 2'!A:G,7,FALSE)</f>
        <v>531</v>
      </c>
    </row>
    <row r="1894" spans="1:15" x14ac:dyDescent="0.15">
      <c r="A1894" s="2">
        <v>1007279</v>
      </c>
      <c r="B1894" s="2" t="str">
        <f>VLOOKUP(A:A,KNA1VV!A:L,12,FALSE)</f>
        <v>A B C SPLY 445 ALBANY</v>
      </c>
      <c r="C1894" s="2">
        <f>VLOOKUP(A:A,KNA1VV!A:E,5,FALSE)</f>
        <v>88690</v>
      </c>
      <c r="D1894" s="2">
        <f>VLOOKUP(C:C,'Search Term 2'!A:G,7,FALSE)</f>
        <v>445</v>
      </c>
      <c r="E1894" s="2">
        <v>1210</v>
      </c>
      <c r="F1894" s="2">
        <v>0</v>
      </c>
      <c r="G1894" s="2">
        <v>20</v>
      </c>
      <c r="H1894" t="s">
        <v>18</v>
      </c>
      <c r="I1894" s="2">
        <v>1</v>
      </c>
      <c r="J1894" s="2">
        <v>6004275</v>
      </c>
      <c r="K1894" s="2" t="str">
        <f>VLOOKUP(J:J,KNA1VV!A:L,12,FALSE)</f>
        <v>A B C SPLY BELOIT</v>
      </c>
      <c r="L1894" t="s">
        <v>2</v>
      </c>
      <c r="M1894" t="s">
        <v>2</v>
      </c>
      <c r="N1894">
        <f>VLOOKUP(J:J,KNA1VV!A:E,5,FALSE)</f>
        <v>75986</v>
      </c>
      <c r="O1894" t="str">
        <f>VLOOKUP(N:N,'Search Term 2'!A:G,7,FALSE)</f>
        <v/>
      </c>
    </row>
    <row r="1895" spans="1:15" x14ac:dyDescent="0.15">
      <c r="A1895" s="2">
        <v>1007279</v>
      </c>
      <c r="B1895" s="2" t="str">
        <f>VLOOKUP(A:A,KNA1VV!A:L,12,FALSE)</f>
        <v>A B C SPLY 445 ALBANY</v>
      </c>
      <c r="C1895" s="2">
        <f>VLOOKUP(A:A,KNA1VV!A:E,5,FALSE)</f>
        <v>88690</v>
      </c>
      <c r="D1895" s="2">
        <f>VLOOKUP(C:C,'Search Term 2'!A:G,7,FALSE)</f>
        <v>445</v>
      </c>
      <c r="E1895" s="2">
        <v>1210</v>
      </c>
      <c r="F1895" s="2">
        <v>0</v>
      </c>
      <c r="G1895" s="2">
        <v>20</v>
      </c>
      <c r="H1895" t="s">
        <v>0</v>
      </c>
      <c r="I1895" s="2">
        <v>0</v>
      </c>
      <c r="J1895" s="2">
        <v>5002047</v>
      </c>
      <c r="K1895" s="2" t="str">
        <f>VLOOKUP(J:J,KNA1VV!A:L,12,FALSE)</f>
        <v>A B C SPLY BELOIT</v>
      </c>
      <c r="L1895" t="s">
        <v>2</v>
      </c>
      <c r="M1895" t="s">
        <v>3</v>
      </c>
      <c r="N1895">
        <f>VLOOKUP(J:J,KNA1VV!A:E,5,FALSE)</f>
        <v>76274</v>
      </c>
      <c r="O1895" t="str">
        <f>VLOOKUP(N:N,'Search Term 2'!A:G,7,FALSE)</f>
        <v/>
      </c>
    </row>
    <row r="1896" spans="1:15" x14ac:dyDescent="0.15">
      <c r="A1896" s="2">
        <v>1007279</v>
      </c>
      <c r="B1896" s="2" t="str">
        <f>VLOOKUP(A:A,KNA1VV!A:L,12,FALSE)</f>
        <v>A B C SPLY 445 ALBANY</v>
      </c>
      <c r="C1896" s="2">
        <f>VLOOKUP(A:A,KNA1VV!A:E,5,FALSE)</f>
        <v>88690</v>
      </c>
      <c r="D1896" s="2">
        <f>VLOOKUP(C:C,'Search Term 2'!A:G,7,FALSE)</f>
        <v>445</v>
      </c>
      <c r="E1896" s="2">
        <v>1210</v>
      </c>
      <c r="F1896" s="2">
        <v>0</v>
      </c>
      <c r="G1896" s="2">
        <v>20</v>
      </c>
      <c r="H1896" t="s">
        <v>19</v>
      </c>
      <c r="I1896" s="2">
        <v>0</v>
      </c>
      <c r="J1896" s="2">
        <v>1007279</v>
      </c>
      <c r="K1896" s="2" t="str">
        <f>VLOOKUP(J:J,KNA1VV!A:L,12,FALSE)</f>
        <v>A B C SPLY 445 ALBANY</v>
      </c>
      <c r="L1896" t="s">
        <v>2</v>
      </c>
      <c r="M1896" t="s">
        <v>2</v>
      </c>
      <c r="N1896">
        <f>VLOOKUP(J:J,KNA1VV!A:E,5,FALSE)</f>
        <v>88690</v>
      </c>
      <c r="O1896">
        <f>VLOOKUP(N:N,'Search Term 2'!A:G,7,FALSE)</f>
        <v>445</v>
      </c>
    </row>
    <row r="1897" spans="1:15" x14ac:dyDescent="0.15">
      <c r="A1897" s="2">
        <v>1007279</v>
      </c>
      <c r="B1897" s="2" t="str">
        <f>VLOOKUP(A:A,KNA1VV!A:L,12,FALSE)</f>
        <v>A B C SPLY 445 ALBANY</v>
      </c>
      <c r="C1897" s="2">
        <f>VLOOKUP(A:A,KNA1VV!A:E,5,FALSE)</f>
        <v>88690</v>
      </c>
      <c r="D1897" s="2">
        <f>VLOOKUP(C:C,'Search Term 2'!A:G,7,FALSE)</f>
        <v>445</v>
      </c>
      <c r="E1897" s="2">
        <v>1210</v>
      </c>
      <c r="F1897" s="2">
        <v>0</v>
      </c>
      <c r="G1897" s="2">
        <v>20</v>
      </c>
      <c r="H1897" t="s">
        <v>19</v>
      </c>
      <c r="I1897" s="2">
        <v>1</v>
      </c>
      <c r="J1897" s="2">
        <v>3557993</v>
      </c>
      <c r="K1897" s="2" t="str">
        <f>VLOOKUP(J:J,KNA1VV!A:L,12,FALSE)</f>
        <v>A B C SPLY 445 ALBANY</v>
      </c>
      <c r="L1897" t="s">
        <v>2</v>
      </c>
      <c r="M1897" t="s">
        <v>2</v>
      </c>
      <c r="N1897">
        <f>VLOOKUP(J:J,KNA1VV!A:E,5,FALSE)</f>
        <v>609912</v>
      </c>
      <c r="O1897">
        <f>VLOOKUP(N:N,'Search Term 2'!A:G,7,FALSE)</f>
        <v>445</v>
      </c>
    </row>
    <row r="1898" spans="1:15" x14ac:dyDescent="0.15">
      <c r="A1898" s="2">
        <v>1007279</v>
      </c>
      <c r="B1898" s="2" t="str">
        <f>VLOOKUP(A:A,KNA1VV!A:L,12,FALSE)</f>
        <v>A B C SPLY 445 ALBANY</v>
      </c>
      <c r="C1898" s="2">
        <f>VLOOKUP(A:A,KNA1VV!A:E,5,FALSE)</f>
        <v>88690</v>
      </c>
      <c r="D1898" s="2">
        <f>VLOOKUP(C:C,'Search Term 2'!A:G,7,FALSE)</f>
        <v>445</v>
      </c>
      <c r="E1898" s="2">
        <v>1210</v>
      </c>
      <c r="F1898" s="2">
        <v>0</v>
      </c>
      <c r="G1898" s="2">
        <v>20</v>
      </c>
      <c r="H1898" t="s">
        <v>17</v>
      </c>
      <c r="I1898" s="2">
        <v>0</v>
      </c>
      <c r="J1898" s="2">
        <v>1007279</v>
      </c>
      <c r="K1898" s="2" t="str">
        <f>VLOOKUP(J:J,KNA1VV!A:L,12,FALSE)</f>
        <v>A B C SPLY 445 ALBANY</v>
      </c>
      <c r="L1898" t="s">
        <v>2</v>
      </c>
      <c r="M1898" t="s">
        <v>2</v>
      </c>
      <c r="N1898">
        <f>VLOOKUP(J:J,KNA1VV!A:E,5,FALSE)</f>
        <v>88690</v>
      </c>
      <c r="O1898">
        <f>VLOOKUP(N:N,'Search Term 2'!A:G,7,FALSE)</f>
        <v>445</v>
      </c>
    </row>
    <row r="1899" spans="1:15" x14ac:dyDescent="0.15">
      <c r="A1899" s="2">
        <v>1007279</v>
      </c>
      <c r="B1899" s="2" t="str">
        <f>VLOOKUP(A:A,KNA1VV!A:L,12,FALSE)</f>
        <v>A B C SPLY 445 ALBANY</v>
      </c>
      <c r="C1899" s="2">
        <f>VLOOKUP(A:A,KNA1VV!A:E,5,FALSE)</f>
        <v>88690</v>
      </c>
      <c r="D1899" s="2">
        <f>VLOOKUP(C:C,'Search Term 2'!A:G,7,FALSE)</f>
        <v>445</v>
      </c>
      <c r="E1899" s="2">
        <v>1210</v>
      </c>
      <c r="F1899" s="2">
        <v>0</v>
      </c>
      <c r="G1899" s="2">
        <v>30</v>
      </c>
      <c r="H1899" t="s">
        <v>18</v>
      </c>
      <c r="I1899" s="2">
        <v>0</v>
      </c>
      <c r="J1899" s="2">
        <v>6004275</v>
      </c>
      <c r="K1899" s="2" t="str">
        <f>VLOOKUP(J:J,KNA1VV!A:L,12,FALSE)</f>
        <v>A B C SPLY BELOIT</v>
      </c>
      <c r="L1899" t="s">
        <v>2</v>
      </c>
      <c r="M1899" t="s">
        <v>2</v>
      </c>
      <c r="N1899">
        <f>VLOOKUP(J:J,KNA1VV!A:E,5,FALSE)</f>
        <v>75986</v>
      </c>
      <c r="O1899" t="str">
        <f>VLOOKUP(N:N,'Search Term 2'!A:G,7,FALSE)</f>
        <v/>
      </c>
    </row>
    <row r="1900" spans="1:15" x14ac:dyDescent="0.15">
      <c r="A1900" s="2">
        <v>1007279</v>
      </c>
      <c r="B1900" s="2" t="str">
        <f>VLOOKUP(A:A,KNA1VV!A:L,12,FALSE)</f>
        <v>A B C SPLY 445 ALBANY</v>
      </c>
      <c r="C1900" s="2">
        <f>VLOOKUP(A:A,KNA1VV!A:E,5,FALSE)</f>
        <v>88690</v>
      </c>
      <c r="D1900" s="2">
        <f>VLOOKUP(C:C,'Search Term 2'!A:G,7,FALSE)</f>
        <v>445</v>
      </c>
      <c r="E1900" s="2">
        <v>1210</v>
      </c>
      <c r="F1900" s="2">
        <v>0</v>
      </c>
      <c r="G1900" s="2">
        <v>30</v>
      </c>
      <c r="H1900" t="s">
        <v>0</v>
      </c>
      <c r="I1900" s="2">
        <v>1</v>
      </c>
      <c r="J1900" s="2">
        <v>5002047</v>
      </c>
      <c r="K1900" s="2" t="str">
        <f>VLOOKUP(J:J,KNA1VV!A:L,12,FALSE)</f>
        <v>A B C SPLY BELOIT</v>
      </c>
      <c r="L1900" t="s">
        <v>2</v>
      </c>
      <c r="M1900" t="s">
        <v>3</v>
      </c>
      <c r="N1900">
        <f>VLOOKUP(J:J,KNA1VV!A:E,5,FALSE)</f>
        <v>76274</v>
      </c>
      <c r="O1900" t="str">
        <f>VLOOKUP(N:N,'Search Term 2'!A:G,7,FALSE)</f>
        <v/>
      </c>
    </row>
    <row r="1901" spans="1:15" x14ac:dyDescent="0.15">
      <c r="A1901" s="2">
        <v>1007279</v>
      </c>
      <c r="B1901" s="2" t="str">
        <f>VLOOKUP(A:A,KNA1VV!A:L,12,FALSE)</f>
        <v>A B C SPLY 445 ALBANY</v>
      </c>
      <c r="C1901" s="2">
        <f>VLOOKUP(A:A,KNA1VV!A:E,5,FALSE)</f>
        <v>88690</v>
      </c>
      <c r="D1901" s="2">
        <f>VLOOKUP(C:C,'Search Term 2'!A:G,7,FALSE)</f>
        <v>445</v>
      </c>
      <c r="E1901" s="2">
        <v>1210</v>
      </c>
      <c r="F1901" s="2">
        <v>0</v>
      </c>
      <c r="G1901" s="2">
        <v>30</v>
      </c>
      <c r="H1901" t="s">
        <v>19</v>
      </c>
      <c r="I1901" s="2">
        <v>0</v>
      </c>
      <c r="J1901" s="2">
        <v>3516545</v>
      </c>
      <c r="K1901" s="2" t="str">
        <f>VLOOKUP(J:J,KNA1VV!A:L,12,FALSE)</f>
        <v>J/ELIZABETHTOWN TOWN HALL/ABC SPLY</v>
      </c>
      <c r="L1901" t="s">
        <v>2</v>
      </c>
      <c r="M1901" t="s">
        <v>2</v>
      </c>
      <c r="N1901">
        <f>VLOOKUP(J:J,KNA1VV!A:E,5,FALSE)</f>
        <v>317317</v>
      </c>
      <c r="O1901" t="str">
        <f>VLOOKUP(N:N,'Search Term 2'!A:G,7,FALSE)</f>
        <v/>
      </c>
    </row>
    <row r="1902" spans="1:15" x14ac:dyDescent="0.15">
      <c r="A1902" s="2">
        <v>1007279</v>
      </c>
      <c r="B1902" s="2" t="str">
        <f>VLOOKUP(A:A,KNA1VV!A:L,12,FALSE)</f>
        <v>A B C SPLY 445 ALBANY</v>
      </c>
      <c r="C1902" s="2">
        <f>VLOOKUP(A:A,KNA1VV!A:E,5,FALSE)</f>
        <v>88690</v>
      </c>
      <c r="D1902" s="2">
        <f>VLOOKUP(C:C,'Search Term 2'!A:G,7,FALSE)</f>
        <v>445</v>
      </c>
      <c r="E1902" s="2">
        <v>1210</v>
      </c>
      <c r="F1902" s="2">
        <v>0</v>
      </c>
      <c r="G1902" s="2">
        <v>30</v>
      </c>
      <c r="H1902" t="s">
        <v>19</v>
      </c>
      <c r="I1902" s="2">
        <v>1</v>
      </c>
      <c r="J1902" s="2">
        <v>3161757</v>
      </c>
      <c r="K1902" s="2" t="str">
        <f>VLOOKUP(J:J,KNA1VV!A:L,12,FALSE)</f>
        <v>ZZBRADCO SUPPLY STOUGHTON 439</v>
      </c>
      <c r="L1902" t="s">
        <v>2</v>
      </c>
      <c r="M1902" t="s">
        <v>2</v>
      </c>
      <c r="N1902">
        <f>VLOOKUP(J:J,KNA1VV!A:E,5,FALSE)</f>
        <v>85221</v>
      </c>
      <c r="O1902">
        <f>VLOOKUP(N:N,'Search Term 2'!A:G,7,FALSE)</f>
        <v>439</v>
      </c>
    </row>
    <row r="1903" spans="1:15" x14ac:dyDescent="0.15">
      <c r="A1903" s="2">
        <v>1007279</v>
      </c>
      <c r="B1903" s="2" t="str">
        <f>VLOOKUP(A:A,KNA1VV!A:L,12,FALSE)</f>
        <v>A B C SPLY 445 ALBANY</v>
      </c>
      <c r="C1903" s="2">
        <f>VLOOKUP(A:A,KNA1VV!A:E,5,FALSE)</f>
        <v>88690</v>
      </c>
      <c r="D1903" s="2">
        <f>VLOOKUP(C:C,'Search Term 2'!A:G,7,FALSE)</f>
        <v>445</v>
      </c>
      <c r="E1903" s="2">
        <v>1210</v>
      </c>
      <c r="F1903" s="2">
        <v>0</v>
      </c>
      <c r="G1903" s="2">
        <v>30</v>
      </c>
      <c r="H1903" t="s">
        <v>19</v>
      </c>
      <c r="I1903" s="2">
        <v>3</v>
      </c>
      <c r="J1903" s="2">
        <v>3557993</v>
      </c>
      <c r="K1903" s="2" t="str">
        <f>VLOOKUP(J:J,KNA1VV!A:L,12,FALSE)</f>
        <v>A B C SPLY 445 ALBANY</v>
      </c>
      <c r="L1903" t="s">
        <v>2</v>
      </c>
      <c r="M1903" t="s">
        <v>2</v>
      </c>
      <c r="N1903">
        <f>VLOOKUP(J:J,KNA1VV!A:E,5,FALSE)</f>
        <v>609912</v>
      </c>
      <c r="O1903">
        <f>VLOOKUP(N:N,'Search Term 2'!A:G,7,FALSE)</f>
        <v>445</v>
      </c>
    </row>
    <row r="1904" spans="1:15" x14ac:dyDescent="0.15">
      <c r="A1904" s="2">
        <v>1007279</v>
      </c>
      <c r="B1904" s="2" t="str">
        <f>VLOOKUP(A:A,KNA1VV!A:L,12,FALSE)</f>
        <v>A B C SPLY 445 ALBANY</v>
      </c>
      <c r="C1904" s="2">
        <f>VLOOKUP(A:A,KNA1VV!A:E,5,FALSE)</f>
        <v>88690</v>
      </c>
      <c r="D1904" s="2">
        <f>VLOOKUP(C:C,'Search Term 2'!A:G,7,FALSE)</f>
        <v>445</v>
      </c>
      <c r="E1904" s="2">
        <v>1210</v>
      </c>
      <c r="F1904" s="2">
        <v>0</v>
      </c>
      <c r="G1904" s="2">
        <v>30</v>
      </c>
      <c r="H1904" t="s">
        <v>19</v>
      </c>
      <c r="I1904" s="2">
        <v>4</v>
      </c>
      <c r="J1904" s="2">
        <v>1007279</v>
      </c>
      <c r="K1904" s="2" t="str">
        <f>VLOOKUP(J:J,KNA1VV!A:L,12,FALSE)</f>
        <v>A B C SPLY 445 ALBANY</v>
      </c>
      <c r="L1904" t="s">
        <v>2</v>
      </c>
      <c r="M1904" t="s">
        <v>2</v>
      </c>
      <c r="N1904">
        <f>VLOOKUP(J:J,KNA1VV!A:E,5,FALSE)</f>
        <v>88690</v>
      </c>
      <c r="O1904">
        <f>VLOOKUP(N:N,'Search Term 2'!A:G,7,FALSE)</f>
        <v>445</v>
      </c>
    </row>
    <row r="1905" spans="1:15" x14ac:dyDescent="0.15">
      <c r="A1905" s="2">
        <v>1007279</v>
      </c>
      <c r="B1905" s="2" t="str">
        <f>VLOOKUP(A:A,KNA1VV!A:L,12,FALSE)</f>
        <v>A B C SPLY 445 ALBANY</v>
      </c>
      <c r="C1905" s="2">
        <f>VLOOKUP(A:A,KNA1VV!A:E,5,FALSE)</f>
        <v>88690</v>
      </c>
      <c r="D1905" s="2">
        <f>VLOOKUP(C:C,'Search Term 2'!A:G,7,FALSE)</f>
        <v>445</v>
      </c>
      <c r="E1905" s="2">
        <v>1210</v>
      </c>
      <c r="F1905" s="2">
        <v>0</v>
      </c>
      <c r="G1905" s="2">
        <v>30</v>
      </c>
      <c r="H1905" t="s">
        <v>17</v>
      </c>
      <c r="I1905" s="2">
        <v>0</v>
      </c>
      <c r="J1905" s="2">
        <v>1007279</v>
      </c>
      <c r="K1905" s="2" t="str">
        <f>VLOOKUP(J:J,KNA1VV!A:L,12,FALSE)</f>
        <v>A B C SPLY 445 ALBANY</v>
      </c>
      <c r="L1905" t="s">
        <v>2</v>
      </c>
      <c r="M1905" t="s">
        <v>2</v>
      </c>
      <c r="N1905">
        <f>VLOOKUP(J:J,KNA1VV!A:E,5,FALSE)</f>
        <v>88690</v>
      </c>
      <c r="O1905">
        <f>VLOOKUP(N:N,'Search Term 2'!A:G,7,FALSE)</f>
        <v>445</v>
      </c>
    </row>
    <row r="1906" spans="1:15" x14ac:dyDescent="0.15">
      <c r="A1906" s="2">
        <v>1007279</v>
      </c>
      <c r="B1906" s="2" t="str">
        <f>VLOOKUP(A:A,KNA1VV!A:L,12,FALSE)</f>
        <v>A B C SPLY 445 ALBANY</v>
      </c>
      <c r="C1906" s="2">
        <f>VLOOKUP(A:A,KNA1VV!A:E,5,FALSE)</f>
        <v>88690</v>
      </c>
      <c r="D1906" s="2">
        <f>VLOOKUP(C:C,'Search Term 2'!A:G,7,FALSE)</f>
        <v>445</v>
      </c>
      <c r="E1906" s="2">
        <v>1210</v>
      </c>
      <c r="F1906" s="2">
        <v>0</v>
      </c>
      <c r="G1906" s="2">
        <v>40</v>
      </c>
      <c r="H1906" t="s">
        <v>18</v>
      </c>
      <c r="I1906" s="2">
        <v>0</v>
      </c>
      <c r="J1906" s="2">
        <v>6004275</v>
      </c>
      <c r="K1906" s="2" t="str">
        <f>VLOOKUP(J:J,KNA1VV!A:L,12,FALSE)</f>
        <v>A B C SPLY BELOIT</v>
      </c>
      <c r="L1906" t="s">
        <v>2</v>
      </c>
      <c r="M1906" t="s">
        <v>2</v>
      </c>
      <c r="N1906">
        <f>VLOOKUP(J:J,KNA1VV!A:E,5,FALSE)</f>
        <v>75986</v>
      </c>
      <c r="O1906" t="str">
        <f>VLOOKUP(N:N,'Search Term 2'!A:G,7,FALSE)</f>
        <v/>
      </c>
    </row>
    <row r="1907" spans="1:15" x14ac:dyDescent="0.15">
      <c r="A1907" s="2">
        <v>1007279</v>
      </c>
      <c r="B1907" s="2" t="str">
        <f>VLOOKUP(A:A,KNA1VV!A:L,12,FALSE)</f>
        <v>A B C SPLY 445 ALBANY</v>
      </c>
      <c r="C1907" s="2">
        <f>VLOOKUP(A:A,KNA1VV!A:E,5,FALSE)</f>
        <v>88690</v>
      </c>
      <c r="D1907" s="2">
        <f>VLOOKUP(C:C,'Search Term 2'!A:G,7,FALSE)</f>
        <v>445</v>
      </c>
      <c r="E1907" s="2">
        <v>1210</v>
      </c>
      <c r="F1907" s="2">
        <v>0</v>
      </c>
      <c r="G1907" s="2">
        <v>40</v>
      </c>
      <c r="H1907" t="s">
        <v>0</v>
      </c>
      <c r="I1907" s="2">
        <v>1</v>
      </c>
      <c r="J1907" s="2">
        <v>5002047</v>
      </c>
      <c r="K1907" s="2" t="str">
        <f>VLOOKUP(J:J,KNA1VV!A:L,12,FALSE)</f>
        <v>A B C SPLY BELOIT</v>
      </c>
      <c r="L1907" t="s">
        <v>2</v>
      </c>
      <c r="M1907" t="s">
        <v>3</v>
      </c>
      <c r="N1907">
        <f>VLOOKUP(J:J,KNA1VV!A:E,5,FALSE)</f>
        <v>76274</v>
      </c>
      <c r="O1907" t="str">
        <f>VLOOKUP(N:N,'Search Term 2'!A:G,7,FALSE)</f>
        <v/>
      </c>
    </row>
    <row r="1908" spans="1:15" x14ac:dyDescent="0.15">
      <c r="A1908" s="2">
        <v>1007279</v>
      </c>
      <c r="B1908" s="2" t="str">
        <f>VLOOKUP(A:A,KNA1VV!A:L,12,FALSE)</f>
        <v>A B C SPLY 445 ALBANY</v>
      </c>
      <c r="C1908" s="2">
        <f>VLOOKUP(A:A,KNA1VV!A:E,5,FALSE)</f>
        <v>88690</v>
      </c>
      <c r="D1908" s="2">
        <f>VLOOKUP(C:C,'Search Term 2'!A:G,7,FALSE)</f>
        <v>445</v>
      </c>
      <c r="E1908" s="2">
        <v>1210</v>
      </c>
      <c r="F1908" s="2">
        <v>0</v>
      </c>
      <c r="G1908" s="2">
        <v>40</v>
      </c>
      <c r="H1908" t="s">
        <v>19</v>
      </c>
      <c r="I1908" s="2">
        <v>0</v>
      </c>
      <c r="J1908" s="2">
        <v>1007279</v>
      </c>
      <c r="K1908" s="2" t="str">
        <f>VLOOKUP(J:J,KNA1VV!A:L,12,FALSE)</f>
        <v>A B C SPLY 445 ALBANY</v>
      </c>
      <c r="L1908" t="s">
        <v>2</v>
      </c>
      <c r="M1908" t="s">
        <v>2</v>
      </c>
      <c r="N1908">
        <f>VLOOKUP(J:J,KNA1VV!A:E,5,FALSE)</f>
        <v>88690</v>
      </c>
      <c r="O1908">
        <f>VLOOKUP(N:N,'Search Term 2'!A:G,7,FALSE)</f>
        <v>445</v>
      </c>
    </row>
    <row r="1909" spans="1:15" x14ac:dyDescent="0.15">
      <c r="A1909" s="2">
        <v>1007279</v>
      </c>
      <c r="B1909" s="2" t="str">
        <f>VLOOKUP(A:A,KNA1VV!A:L,12,FALSE)</f>
        <v>A B C SPLY 445 ALBANY</v>
      </c>
      <c r="C1909" s="2">
        <f>VLOOKUP(A:A,KNA1VV!A:E,5,FALSE)</f>
        <v>88690</v>
      </c>
      <c r="D1909" s="2">
        <f>VLOOKUP(C:C,'Search Term 2'!A:G,7,FALSE)</f>
        <v>445</v>
      </c>
      <c r="E1909" s="2">
        <v>1210</v>
      </c>
      <c r="F1909" s="2">
        <v>0</v>
      </c>
      <c r="G1909" s="2">
        <v>40</v>
      </c>
      <c r="H1909" t="s">
        <v>17</v>
      </c>
      <c r="I1909" s="2">
        <v>0</v>
      </c>
      <c r="J1909" s="2">
        <v>1007279</v>
      </c>
      <c r="K1909" s="2" t="str">
        <f>VLOOKUP(J:J,KNA1VV!A:L,12,FALSE)</f>
        <v>A B C SPLY 445 ALBANY</v>
      </c>
      <c r="L1909" t="s">
        <v>2</v>
      </c>
      <c r="M1909" t="s">
        <v>2</v>
      </c>
      <c r="N1909">
        <f>VLOOKUP(J:J,KNA1VV!A:E,5,FALSE)</f>
        <v>88690</v>
      </c>
      <c r="O1909">
        <f>VLOOKUP(N:N,'Search Term 2'!A:G,7,FALSE)</f>
        <v>445</v>
      </c>
    </row>
    <row r="1910" spans="1:15" x14ac:dyDescent="0.15">
      <c r="A1910" s="2">
        <v>1007279</v>
      </c>
      <c r="B1910" s="2" t="str">
        <f>VLOOKUP(A:A,KNA1VV!A:L,12,FALSE)</f>
        <v>A B C SPLY 445 ALBANY</v>
      </c>
      <c r="C1910" s="2">
        <f>VLOOKUP(A:A,KNA1VV!A:E,5,FALSE)</f>
        <v>88690</v>
      </c>
      <c r="D1910" s="2">
        <f>VLOOKUP(C:C,'Search Term 2'!A:G,7,FALSE)</f>
        <v>445</v>
      </c>
      <c r="E1910" s="2">
        <v>1210</v>
      </c>
      <c r="F1910" s="2">
        <v>0</v>
      </c>
      <c r="G1910" s="2">
        <v>70</v>
      </c>
      <c r="H1910" t="s">
        <v>18</v>
      </c>
      <c r="I1910" s="2">
        <v>1</v>
      </c>
      <c r="J1910" s="2">
        <v>6004275</v>
      </c>
      <c r="K1910" s="2" t="str">
        <f>VLOOKUP(J:J,KNA1VV!A:L,12,FALSE)</f>
        <v>A B C SPLY BELOIT</v>
      </c>
      <c r="L1910" t="s">
        <v>2</v>
      </c>
      <c r="M1910" t="s">
        <v>2</v>
      </c>
      <c r="N1910">
        <f>VLOOKUP(J:J,KNA1VV!A:E,5,FALSE)</f>
        <v>75986</v>
      </c>
      <c r="O1910" t="str">
        <f>VLOOKUP(N:N,'Search Term 2'!A:G,7,FALSE)</f>
        <v/>
      </c>
    </row>
    <row r="1911" spans="1:15" x14ac:dyDescent="0.15">
      <c r="A1911" s="2">
        <v>1007279</v>
      </c>
      <c r="B1911" s="2" t="str">
        <f>VLOOKUP(A:A,KNA1VV!A:L,12,FALSE)</f>
        <v>A B C SPLY 445 ALBANY</v>
      </c>
      <c r="C1911" s="2">
        <f>VLOOKUP(A:A,KNA1VV!A:E,5,FALSE)</f>
        <v>88690</v>
      </c>
      <c r="D1911" s="2">
        <f>VLOOKUP(C:C,'Search Term 2'!A:G,7,FALSE)</f>
        <v>445</v>
      </c>
      <c r="E1911" s="2">
        <v>1210</v>
      </c>
      <c r="F1911" s="2">
        <v>0</v>
      </c>
      <c r="G1911" s="2">
        <v>70</v>
      </c>
      <c r="H1911" t="s">
        <v>0</v>
      </c>
      <c r="I1911" s="2">
        <v>0</v>
      </c>
      <c r="J1911" s="2">
        <v>5002047</v>
      </c>
      <c r="K1911" s="2" t="str">
        <f>VLOOKUP(J:J,KNA1VV!A:L,12,FALSE)</f>
        <v>A B C SPLY BELOIT</v>
      </c>
      <c r="L1911" t="s">
        <v>2</v>
      </c>
      <c r="M1911" t="s">
        <v>3</v>
      </c>
      <c r="N1911">
        <f>VLOOKUP(J:J,KNA1VV!A:E,5,FALSE)</f>
        <v>76274</v>
      </c>
      <c r="O1911" t="str">
        <f>VLOOKUP(N:N,'Search Term 2'!A:G,7,FALSE)</f>
        <v/>
      </c>
    </row>
    <row r="1912" spans="1:15" x14ac:dyDescent="0.15">
      <c r="A1912" s="2">
        <v>1007279</v>
      </c>
      <c r="B1912" s="2" t="str">
        <f>VLOOKUP(A:A,KNA1VV!A:L,12,FALSE)</f>
        <v>A B C SPLY 445 ALBANY</v>
      </c>
      <c r="C1912" s="2">
        <f>VLOOKUP(A:A,KNA1VV!A:E,5,FALSE)</f>
        <v>88690</v>
      </c>
      <c r="D1912" s="2">
        <f>VLOOKUP(C:C,'Search Term 2'!A:G,7,FALSE)</f>
        <v>445</v>
      </c>
      <c r="E1912" s="2">
        <v>1210</v>
      </c>
      <c r="F1912" s="2">
        <v>0</v>
      </c>
      <c r="G1912" s="2">
        <v>70</v>
      </c>
      <c r="H1912" t="s">
        <v>19</v>
      </c>
      <c r="I1912" s="2">
        <v>0</v>
      </c>
      <c r="J1912" s="2">
        <v>1007279</v>
      </c>
      <c r="K1912" s="2" t="str">
        <f>VLOOKUP(J:J,KNA1VV!A:L,12,FALSE)</f>
        <v>A B C SPLY 445 ALBANY</v>
      </c>
      <c r="L1912" t="s">
        <v>2</v>
      </c>
      <c r="M1912" t="s">
        <v>2</v>
      </c>
      <c r="N1912">
        <f>VLOOKUP(J:J,KNA1VV!A:E,5,FALSE)</f>
        <v>88690</v>
      </c>
      <c r="O1912">
        <f>VLOOKUP(N:N,'Search Term 2'!A:G,7,FALSE)</f>
        <v>445</v>
      </c>
    </row>
    <row r="1913" spans="1:15" x14ac:dyDescent="0.15">
      <c r="A1913" s="2">
        <v>1007279</v>
      </c>
      <c r="B1913" s="2" t="str">
        <f>VLOOKUP(A:A,KNA1VV!A:L,12,FALSE)</f>
        <v>A B C SPLY 445 ALBANY</v>
      </c>
      <c r="C1913" s="2">
        <f>VLOOKUP(A:A,KNA1VV!A:E,5,FALSE)</f>
        <v>88690</v>
      </c>
      <c r="D1913" s="2">
        <f>VLOOKUP(C:C,'Search Term 2'!A:G,7,FALSE)</f>
        <v>445</v>
      </c>
      <c r="E1913" s="2">
        <v>1210</v>
      </c>
      <c r="F1913" s="2">
        <v>0</v>
      </c>
      <c r="G1913" s="2">
        <v>70</v>
      </c>
      <c r="H1913" t="s">
        <v>19</v>
      </c>
      <c r="I1913" s="2">
        <v>1</v>
      </c>
      <c r="J1913" s="2">
        <v>3552345</v>
      </c>
      <c r="K1913" s="2" t="str">
        <f>VLOOKUP(J:J,KNA1VV!A:L,12,FALSE)</f>
        <v>J/WESTVIEW HOMES RD%ALBANY HOUSING</v>
      </c>
      <c r="L1913" t="s">
        <v>2</v>
      </c>
      <c r="M1913" t="s">
        <v>2</v>
      </c>
      <c r="N1913">
        <f>VLOOKUP(J:J,KNA1VV!A:E,5,FALSE)</f>
        <v>584166</v>
      </c>
      <c r="O1913" t="str">
        <f>VLOOKUP(N:N,'Search Term 2'!A:G,7,FALSE)</f>
        <v/>
      </c>
    </row>
    <row r="1914" spans="1:15" x14ac:dyDescent="0.15">
      <c r="A1914" s="2">
        <v>1007279</v>
      </c>
      <c r="B1914" s="2" t="str">
        <f>VLOOKUP(A:A,KNA1VV!A:L,12,FALSE)</f>
        <v>A B C SPLY 445 ALBANY</v>
      </c>
      <c r="C1914" s="2">
        <f>VLOOKUP(A:A,KNA1VV!A:E,5,FALSE)</f>
        <v>88690</v>
      </c>
      <c r="D1914" s="2">
        <f>VLOOKUP(C:C,'Search Term 2'!A:G,7,FALSE)</f>
        <v>445</v>
      </c>
      <c r="E1914" s="2">
        <v>1210</v>
      </c>
      <c r="F1914" s="2">
        <v>0</v>
      </c>
      <c r="G1914" s="2">
        <v>70</v>
      </c>
      <c r="H1914" t="s">
        <v>19</v>
      </c>
      <c r="I1914" s="2">
        <v>2</v>
      </c>
      <c r="J1914" s="2">
        <v>3557993</v>
      </c>
      <c r="K1914" s="2" t="str">
        <f>VLOOKUP(J:J,KNA1VV!A:L,12,FALSE)</f>
        <v>A B C SPLY 445 ALBANY</v>
      </c>
      <c r="L1914" t="s">
        <v>2</v>
      </c>
      <c r="M1914" t="s">
        <v>2</v>
      </c>
      <c r="N1914">
        <f>VLOOKUP(J:J,KNA1VV!A:E,5,FALSE)</f>
        <v>609912</v>
      </c>
      <c r="O1914">
        <f>VLOOKUP(N:N,'Search Term 2'!A:G,7,FALSE)</f>
        <v>445</v>
      </c>
    </row>
    <row r="1915" spans="1:15" x14ac:dyDescent="0.15">
      <c r="A1915" s="2">
        <v>1007279</v>
      </c>
      <c r="B1915" s="2" t="str">
        <f>VLOOKUP(A:A,KNA1VV!A:L,12,FALSE)</f>
        <v>A B C SPLY 445 ALBANY</v>
      </c>
      <c r="C1915" s="2">
        <f>VLOOKUP(A:A,KNA1VV!A:E,5,FALSE)</f>
        <v>88690</v>
      </c>
      <c r="D1915" s="2">
        <f>VLOOKUP(C:C,'Search Term 2'!A:G,7,FALSE)</f>
        <v>445</v>
      </c>
      <c r="E1915" s="2">
        <v>1210</v>
      </c>
      <c r="F1915" s="2">
        <v>0</v>
      </c>
      <c r="G1915" s="2">
        <v>70</v>
      </c>
      <c r="H1915" t="s">
        <v>17</v>
      </c>
      <c r="I1915" s="2">
        <v>0</v>
      </c>
      <c r="J1915" s="2">
        <v>1007279</v>
      </c>
      <c r="K1915" s="2" t="str">
        <f>VLOOKUP(J:J,KNA1VV!A:L,12,FALSE)</f>
        <v>A B C SPLY 445 ALBANY</v>
      </c>
      <c r="L1915" t="s">
        <v>2</v>
      </c>
      <c r="M1915" t="s">
        <v>2</v>
      </c>
      <c r="N1915">
        <f>VLOOKUP(J:J,KNA1VV!A:E,5,FALSE)</f>
        <v>88690</v>
      </c>
      <c r="O1915">
        <f>VLOOKUP(N:N,'Search Term 2'!A:G,7,FALSE)</f>
        <v>445</v>
      </c>
    </row>
    <row r="1916" spans="1:15" x14ac:dyDescent="0.15">
      <c r="A1916" s="2">
        <v>1007465</v>
      </c>
      <c r="B1916" s="2" t="str">
        <f>VLOOKUP(A:A,KNA1VV!A:L,12,FALSE)</f>
        <v>A B C SPLY 054 CHARLESTON</v>
      </c>
      <c r="C1916" s="2">
        <f>VLOOKUP(A:A,KNA1VV!A:E,5,FALSE)</f>
        <v>88750</v>
      </c>
      <c r="D1916" s="2">
        <f>VLOOKUP(C:C,'Search Term 2'!A:G,7,FALSE)</f>
        <v>54</v>
      </c>
      <c r="E1916" s="2">
        <v>1210</v>
      </c>
      <c r="F1916" s="2">
        <v>0</v>
      </c>
      <c r="G1916" s="2">
        <v>20</v>
      </c>
      <c r="H1916" t="s">
        <v>18</v>
      </c>
      <c r="I1916" s="2">
        <v>1</v>
      </c>
      <c r="J1916" s="2">
        <v>6004275</v>
      </c>
      <c r="K1916" s="2" t="str">
        <f>VLOOKUP(J:J,KNA1VV!A:L,12,FALSE)</f>
        <v>A B C SPLY BELOIT</v>
      </c>
      <c r="L1916" t="s">
        <v>2</v>
      </c>
      <c r="M1916" t="s">
        <v>2</v>
      </c>
      <c r="N1916">
        <f>VLOOKUP(J:J,KNA1VV!A:E,5,FALSE)</f>
        <v>75986</v>
      </c>
      <c r="O1916" t="str">
        <f>VLOOKUP(N:N,'Search Term 2'!A:G,7,FALSE)</f>
        <v/>
      </c>
    </row>
    <row r="1917" spans="1:15" x14ac:dyDescent="0.15">
      <c r="A1917" s="2">
        <v>1007465</v>
      </c>
      <c r="B1917" s="2" t="str">
        <f>VLOOKUP(A:A,KNA1VV!A:L,12,FALSE)</f>
        <v>A B C SPLY 054 CHARLESTON</v>
      </c>
      <c r="C1917" s="2">
        <f>VLOOKUP(A:A,KNA1VV!A:E,5,FALSE)</f>
        <v>88750</v>
      </c>
      <c r="D1917" s="2">
        <f>VLOOKUP(C:C,'Search Term 2'!A:G,7,FALSE)</f>
        <v>54</v>
      </c>
      <c r="E1917" s="2">
        <v>1210</v>
      </c>
      <c r="F1917" s="2">
        <v>0</v>
      </c>
      <c r="G1917" s="2">
        <v>20</v>
      </c>
      <c r="H1917" t="s">
        <v>0</v>
      </c>
      <c r="I1917" s="2">
        <v>1</v>
      </c>
      <c r="J1917" s="2">
        <v>5002047</v>
      </c>
      <c r="K1917" s="2" t="str">
        <f>VLOOKUP(J:J,KNA1VV!A:L,12,FALSE)</f>
        <v>A B C SPLY BELOIT</v>
      </c>
      <c r="L1917" t="s">
        <v>2</v>
      </c>
      <c r="M1917" t="s">
        <v>3</v>
      </c>
      <c r="N1917">
        <f>VLOOKUP(J:J,KNA1VV!A:E,5,FALSE)</f>
        <v>76274</v>
      </c>
      <c r="O1917" t="str">
        <f>VLOOKUP(N:N,'Search Term 2'!A:G,7,FALSE)</f>
        <v/>
      </c>
    </row>
    <row r="1918" spans="1:15" x14ac:dyDescent="0.15">
      <c r="A1918" s="2">
        <v>1007465</v>
      </c>
      <c r="B1918" s="2" t="str">
        <f>VLOOKUP(A:A,KNA1VV!A:L,12,FALSE)</f>
        <v>A B C SPLY 054 CHARLESTON</v>
      </c>
      <c r="C1918" s="2">
        <f>VLOOKUP(A:A,KNA1VV!A:E,5,FALSE)</f>
        <v>88750</v>
      </c>
      <c r="D1918" s="2">
        <f>VLOOKUP(C:C,'Search Term 2'!A:G,7,FALSE)</f>
        <v>54</v>
      </c>
      <c r="E1918" s="2">
        <v>1210</v>
      </c>
      <c r="F1918" s="2">
        <v>0</v>
      </c>
      <c r="G1918" s="2">
        <v>20</v>
      </c>
      <c r="H1918" t="s">
        <v>19</v>
      </c>
      <c r="I1918" s="2">
        <v>0</v>
      </c>
      <c r="J1918" s="2">
        <v>1007465</v>
      </c>
      <c r="K1918" s="2" t="str">
        <f>VLOOKUP(J:J,KNA1VV!A:L,12,FALSE)</f>
        <v>A B C SPLY 054 CHARLESTON</v>
      </c>
      <c r="L1918" t="s">
        <v>2</v>
      </c>
      <c r="M1918" t="s">
        <v>2</v>
      </c>
      <c r="N1918">
        <f>VLOOKUP(J:J,KNA1VV!A:E,5,FALSE)</f>
        <v>88750</v>
      </c>
      <c r="O1918">
        <f>VLOOKUP(N:N,'Search Term 2'!A:G,7,FALSE)</f>
        <v>54</v>
      </c>
    </row>
    <row r="1919" spans="1:15" x14ac:dyDescent="0.15">
      <c r="A1919" s="2">
        <v>1007465</v>
      </c>
      <c r="B1919" s="2" t="str">
        <f>VLOOKUP(A:A,KNA1VV!A:L,12,FALSE)</f>
        <v>A B C SPLY 054 CHARLESTON</v>
      </c>
      <c r="C1919" s="2">
        <f>VLOOKUP(A:A,KNA1VV!A:E,5,FALSE)</f>
        <v>88750</v>
      </c>
      <c r="D1919" s="2">
        <f>VLOOKUP(C:C,'Search Term 2'!A:G,7,FALSE)</f>
        <v>54</v>
      </c>
      <c r="E1919" s="2">
        <v>1210</v>
      </c>
      <c r="F1919" s="2">
        <v>0</v>
      </c>
      <c r="G1919" s="2">
        <v>20</v>
      </c>
      <c r="H1919" t="s">
        <v>17</v>
      </c>
      <c r="I1919" s="2">
        <v>0</v>
      </c>
      <c r="J1919" s="2">
        <v>1007465</v>
      </c>
      <c r="K1919" s="2" t="str">
        <f>VLOOKUP(J:J,KNA1VV!A:L,12,FALSE)</f>
        <v>A B C SPLY 054 CHARLESTON</v>
      </c>
      <c r="L1919" t="s">
        <v>2</v>
      </c>
      <c r="M1919" t="s">
        <v>2</v>
      </c>
      <c r="N1919">
        <f>VLOOKUP(J:J,KNA1VV!A:E,5,FALSE)</f>
        <v>88750</v>
      </c>
      <c r="O1919">
        <f>VLOOKUP(N:N,'Search Term 2'!A:G,7,FALSE)</f>
        <v>54</v>
      </c>
    </row>
    <row r="1920" spans="1:15" x14ac:dyDescent="0.15">
      <c r="A1920" s="2">
        <v>1007465</v>
      </c>
      <c r="B1920" s="2" t="str">
        <f>VLOOKUP(A:A,KNA1VV!A:L,12,FALSE)</f>
        <v>A B C SPLY 054 CHARLESTON</v>
      </c>
      <c r="C1920" s="2">
        <f>VLOOKUP(A:A,KNA1VV!A:E,5,FALSE)</f>
        <v>88750</v>
      </c>
      <c r="D1920" s="2">
        <f>VLOOKUP(C:C,'Search Term 2'!A:G,7,FALSE)</f>
        <v>54</v>
      </c>
      <c r="E1920" s="2">
        <v>1210</v>
      </c>
      <c r="F1920" s="2">
        <v>0</v>
      </c>
      <c r="G1920" s="2">
        <v>30</v>
      </c>
      <c r="H1920" t="s">
        <v>18</v>
      </c>
      <c r="I1920" s="2">
        <v>0</v>
      </c>
      <c r="J1920" s="2">
        <v>6004275</v>
      </c>
      <c r="K1920" s="2" t="str">
        <f>VLOOKUP(J:J,KNA1VV!A:L,12,FALSE)</f>
        <v>A B C SPLY BELOIT</v>
      </c>
      <c r="L1920" t="s">
        <v>2</v>
      </c>
      <c r="M1920" t="s">
        <v>2</v>
      </c>
      <c r="N1920">
        <f>VLOOKUP(J:J,KNA1VV!A:E,5,FALSE)</f>
        <v>75986</v>
      </c>
      <c r="O1920" t="str">
        <f>VLOOKUP(N:N,'Search Term 2'!A:G,7,FALSE)</f>
        <v/>
      </c>
    </row>
    <row r="1921" spans="1:15" x14ac:dyDescent="0.15">
      <c r="A1921" s="2">
        <v>1007465</v>
      </c>
      <c r="B1921" s="2" t="str">
        <f>VLOOKUP(A:A,KNA1VV!A:L,12,FALSE)</f>
        <v>A B C SPLY 054 CHARLESTON</v>
      </c>
      <c r="C1921" s="2">
        <f>VLOOKUP(A:A,KNA1VV!A:E,5,FALSE)</f>
        <v>88750</v>
      </c>
      <c r="D1921" s="2">
        <f>VLOOKUP(C:C,'Search Term 2'!A:G,7,FALSE)</f>
        <v>54</v>
      </c>
      <c r="E1921" s="2">
        <v>1210</v>
      </c>
      <c r="F1921" s="2">
        <v>0</v>
      </c>
      <c r="G1921" s="2">
        <v>30</v>
      </c>
      <c r="H1921" t="s">
        <v>0</v>
      </c>
      <c r="I1921" s="2">
        <v>1</v>
      </c>
      <c r="J1921" s="2">
        <v>5002047</v>
      </c>
      <c r="K1921" s="2" t="str">
        <f>VLOOKUP(J:J,KNA1VV!A:L,12,FALSE)</f>
        <v>A B C SPLY BELOIT</v>
      </c>
      <c r="L1921" t="s">
        <v>2</v>
      </c>
      <c r="M1921" t="s">
        <v>3</v>
      </c>
      <c r="N1921">
        <f>VLOOKUP(J:J,KNA1VV!A:E,5,FALSE)</f>
        <v>76274</v>
      </c>
      <c r="O1921" t="str">
        <f>VLOOKUP(N:N,'Search Term 2'!A:G,7,FALSE)</f>
        <v/>
      </c>
    </row>
    <row r="1922" spans="1:15" x14ac:dyDescent="0.15">
      <c r="A1922" s="2">
        <v>1007465</v>
      </c>
      <c r="B1922" s="2" t="str">
        <f>VLOOKUP(A:A,KNA1VV!A:L,12,FALSE)</f>
        <v>A B C SPLY 054 CHARLESTON</v>
      </c>
      <c r="C1922" s="2">
        <f>VLOOKUP(A:A,KNA1VV!A:E,5,FALSE)</f>
        <v>88750</v>
      </c>
      <c r="D1922" s="2">
        <f>VLOOKUP(C:C,'Search Term 2'!A:G,7,FALSE)</f>
        <v>54</v>
      </c>
      <c r="E1922" s="2">
        <v>1210</v>
      </c>
      <c r="F1922" s="2">
        <v>0</v>
      </c>
      <c r="G1922" s="2">
        <v>30</v>
      </c>
      <c r="H1922" t="s">
        <v>19</v>
      </c>
      <c r="I1922" s="2">
        <v>1</v>
      </c>
      <c r="J1922" s="2">
        <v>3017534</v>
      </c>
      <c r="K1922" s="2" t="str">
        <f>VLOOKUP(J:J,KNA1VV!A:L,12,FALSE)</f>
        <v>A B C SPLY 054 CHARLESTON</v>
      </c>
      <c r="L1922" t="s">
        <v>2</v>
      </c>
      <c r="M1922" t="s">
        <v>2</v>
      </c>
      <c r="N1922">
        <f>VLOOKUP(J:J,KNA1VV!A:E,5,FALSE)</f>
        <v>78757</v>
      </c>
      <c r="O1922">
        <f>VLOOKUP(N:N,'Search Term 2'!A:G,7,FALSE)</f>
        <v>54</v>
      </c>
    </row>
    <row r="1923" spans="1:15" x14ac:dyDescent="0.15">
      <c r="A1923" s="2">
        <v>1007465</v>
      </c>
      <c r="B1923" s="2" t="str">
        <f>VLOOKUP(A:A,KNA1VV!A:L,12,FALSE)</f>
        <v>A B C SPLY 054 CHARLESTON</v>
      </c>
      <c r="C1923" s="2">
        <f>VLOOKUP(A:A,KNA1VV!A:E,5,FALSE)</f>
        <v>88750</v>
      </c>
      <c r="D1923" s="2">
        <f>VLOOKUP(C:C,'Search Term 2'!A:G,7,FALSE)</f>
        <v>54</v>
      </c>
      <c r="E1923" s="2">
        <v>1210</v>
      </c>
      <c r="F1923" s="2">
        <v>0</v>
      </c>
      <c r="G1923" s="2">
        <v>30</v>
      </c>
      <c r="H1923" t="s">
        <v>17</v>
      </c>
      <c r="I1923" s="2">
        <v>0</v>
      </c>
      <c r="J1923" s="2">
        <v>1007465</v>
      </c>
      <c r="K1923" s="2" t="str">
        <f>VLOOKUP(J:J,KNA1VV!A:L,12,FALSE)</f>
        <v>A B C SPLY 054 CHARLESTON</v>
      </c>
      <c r="L1923" t="s">
        <v>2</v>
      </c>
      <c r="M1923" t="s">
        <v>2</v>
      </c>
      <c r="N1923">
        <f>VLOOKUP(J:J,KNA1VV!A:E,5,FALSE)</f>
        <v>88750</v>
      </c>
      <c r="O1923">
        <f>VLOOKUP(N:N,'Search Term 2'!A:G,7,FALSE)</f>
        <v>54</v>
      </c>
    </row>
    <row r="1924" spans="1:15" x14ac:dyDescent="0.15">
      <c r="A1924" s="2">
        <v>1007465</v>
      </c>
      <c r="B1924" s="2" t="str">
        <f>VLOOKUP(A:A,KNA1VV!A:L,12,FALSE)</f>
        <v>A B C SPLY 054 CHARLESTON</v>
      </c>
      <c r="C1924" s="2">
        <f>VLOOKUP(A:A,KNA1VV!A:E,5,FALSE)</f>
        <v>88750</v>
      </c>
      <c r="D1924" s="2">
        <f>VLOOKUP(C:C,'Search Term 2'!A:G,7,FALSE)</f>
        <v>54</v>
      </c>
      <c r="E1924" s="2">
        <v>1210</v>
      </c>
      <c r="F1924" s="2">
        <v>0</v>
      </c>
      <c r="G1924" s="2">
        <v>40</v>
      </c>
      <c r="H1924" t="s">
        <v>18</v>
      </c>
      <c r="I1924" s="2">
        <v>0</v>
      </c>
      <c r="J1924" s="2">
        <v>6004275</v>
      </c>
      <c r="K1924" s="2" t="str">
        <f>VLOOKUP(J:J,KNA1VV!A:L,12,FALSE)</f>
        <v>A B C SPLY BELOIT</v>
      </c>
      <c r="L1924" t="s">
        <v>2</v>
      </c>
      <c r="M1924" t="s">
        <v>2</v>
      </c>
      <c r="N1924">
        <f>VLOOKUP(J:J,KNA1VV!A:E,5,FALSE)</f>
        <v>75986</v>
      </c>
      <c r="O1924" t="str">
        <f>VLOOKUP(N:N,'Search Term 2'!A:G,7,FALSE)</f>
        <v/>
      </c>
    </row>
    <row r="1925" spans="1:15" x14ac:dyDescent="0.15">
      <c r="A1925" s="2">
        <v>1007465</v>
      </c>
      <c r="B1925" s="2" t="str">
        <f>VLOOKUP(A:A,KNA1VV!A:L,12,FALSE)</f>
        <v>A B C SPLY 054 CHARLESTON</v>
      </c>
      <c r="C1925" s="2">
        <f>VLOOKUP(A:A,KNA1VV!A:E,5,FALSE)</f>
        <v>88750</v>
      </c>
      <c r="D1925" s="2">
        <f>VLOOKUP(C:C,'Search Term 2'!A:G,7,FALSE)</f>
        <v>54</v>
      </c>
      <c r="E1925" s="2">
        <v>1210</v>
      </c>
      <c r="F1925" s="2">
        <v>0</v>
      </c>
      <c r="G1925" s="2">
        <v>40</v>
      </c>
      <c r="H1925" t="s">
        <v>0</v>
      </c>
      <c r="I1925" s="2">
        <v>1</v>
      </c>
      <c r="J1925" s="2">
        <v>5002047</v>
      </c>
      <c r="K1925" s="2" t="str">
        <f>VLOOKUP(J:J,KNA1VV!A:L,12,FALSE)</f>
        <v>A B C SPLY BELOIT</v>
      </c>
      <c r="L1925" t="s">
        <v>2</v>
      </c>
      <c r="M1925" t="s">
        <v>3</v>
      </c>
      <c r="N1925">
        <f>VLOOKUP(J:J,KNA1VV!A:E,5,FALSE)</f>
        <v>76274</v>
      </c>
      <c r="O1925" t="str">
        <f>VLOOKUP(N:N,'Search Term 2'!A:G,7,FALSE)</f>
        <v/>
      </c>
    </row>
    <row r="1926" spans="1:15" x14ac:dyDescent="0.15">
      <c r="A1926" s="2">
        <v>1007465</v>
      </c>
      <c r="B1926" s="2" t="str">
        <f>VLOOKUP(A:A,KNA1VV!A:L,12,FALSE)</f>
        <v>A B C SPLY 054 CHARLESTON</v>
      </c>
      <c r="C1926" s="2">
        <f>VLOOKUP(A:A,KNA1VV!A:E,5,FALSE)</f>
        <v>88750</v>
      </c>
      <c r="D1926" s="2">
        <f>VLOOKUP(C:C,'Search Term 2'!A:G,7,FALSE)</f>
        <v>54</v>
      </c>
      <c r="E1926" s="2">
        <v>1210</v>
      </c>
      <c r="F1926" s="2">
        <v>0</v>
      </c>
      <c r="G1926" s="2">
        <v>40</v>
      </c>
      <c r="H1926" t="s">
        <v>19</v>
      </c>
      <c r="I1926" s="2">
        <v>1</v>
      </c>
      <c r="J1926" s="2">
        <v>3017534</v>
      </c>
      <c r="K1926" s="2" t="str">
        <f>VLOOKUP(J:J,KNA1VV!A:L,12,FALSE)</f>
        <v>A B C SPLY 054 CHARLESTON</v>
      </c>
      <c r="L1926" t="s">
        <v>2</v>
      </c>
      <c r="M1926" t="s">
        <v>2</v>
      </c>
      <c r="N1926">
        <f>VLOOKUP(J:J,KNA1VV!A:E,5,FALSE)</f>
        <v>78757</v>
      </c>
      <c r="O1926">
        <f>VLOOKUP(N:N,'Search Term 2'!A:G,7,FALSE)</f>
        <v>54</v>
      </c>
    </row>
    <row r="1927" spans="1:15" x14ac:dyDescent="0.15">
      <c r="A1927" s="2">
        <v>1007465</v>
      </c>
      <c r="B1927" s="2" t="str">
        <f>VLOOKUP(A:A,KNA1VV!A:L,12,FALSE)</f>
        <v>A B C SPLY 054 CHARLESTON</v>
      </c>
      <c r="C1927" s="2">
        <f>VLOOKUP(A:A,KNA1VV!A:E,5,FALSE)</f>
        <v>88750</v>
      </c>
      <c r="D1927" s="2">
        <f>VLOOKUP(C:C,'Search Term 2'!A:G,7,FALSE)</f>
        <v>54</v>
      </c>
      <c r="E1927" s="2">
        <v>1210</v>
      </c>
      <c r="F1927" s="2">
        <v>0</v>
      </c>
      <c r="G1927" s="2">
        <v>40</v>
      </c>
      <c r="H1927" t="s">
        <v>17</v>
      </c>
      <c r="I1927" s="2">
        <v>0</v>
      </c>
      <c r="J1927" s="2">
        <v>1007465</v>
      </c>
      <c r="K1927" s="2" t="str">
        <f>VLOOKUP(J:J,KNA1VV!A:L,12,FALSE)</f>
        <v>A B C SPLY 054 CHARLESTON</v>
      </c>
      <c r="L1927" t="s">
        <v>2</v>
      </c>
      <c r="M1927" t="s">
        <v>2</v>
      </c>
      <c r="N1927">
        <f>VLOOKUP(J:J,KNA1VV!A:E,5,FALSE)</f>
        <v>88750</v>
      </c>
      <c r="O1927">
        <f>VLOOKUP(N:N,'Search Term 2'!A:G,7,FALSE)</f>
        <v>54</v>
      </c>
    </row>
    <row r="1928" spans="1:15" x14ac:dyDescent="0.15">
      <c r="A1928" s="2">
        <v>1007465</v>
      </c>
      <c r="B1928" s="2" t="str">
        <f>VLOOKUP(A:A,KNA1VV!A:L,12,FALSE)</f>
        <v>A B C SPLY 054 CHARLESTON</v>
      </c>
      <c r="C1928" s="2">
        <f>VLOOKUP(A:A,KNA1VV!A:E,5,FALSE)</f>
        <v>88750</v>
      </c>
      <c r="D1928" s="2">
        <f>VLOOKUP(C:C,'Search Term 2'!A:G,7,FALSE)</f>
        <v>54</v>
      </c>
      <c r="E1928" s="2">
        <v>1210</v>
      </c>
      <c r="F1928" s="2">
        <v>0</v>
      </c>
      <c r="G1928" s="2">
        <v>70</v>
      </c>
      <c r="H1928" t="s">
        <v>18</v>
      </c>
      <c r="I1928" s="2">
        <v>0</v>
      </c>
      <c r="J1928" s="2">
        <v>6004275</v>
      </c>
      <c r="K1928" s="2" t="str">
        <f>VLOOKUP(J:J,KNA1VV!A:L,12,FALSE)</f>
        <v>A B C SPLY BELOIT</v>
      </c>
      <c r="L1928" t="s">
        <v>2</v>
      </c>
      <c r="M1928" t="s">
        <v>2</v>
      </c>
      <c r="N1928">
        <f>VLOOKUP(J:J,KNA1VV!A:E,5,FALSE)</f>
        <v>75986</v>
      </c>
      <c r="O1928" t="str">
        <f>VLOOKUP(N:N,'Search Term 2'!A:G,7,FALSE)</f>
        <v/>
      </c>
    </row>
    <row r="1929" spans="1:15" x14ac:dyDescent="0.15">
      <c r="A1929" s="2">
        <v>1007465</v>
      </c>
      <c r="B1929" s="2" t="str">
        <f>VLOOKUP(A:A,KNA1VV!A:L,12,FALSE)</f>
        <v>A B C SPLY 054 CHARLESTON</v>
      </c>
      <c r="C1929" s="2">
        <f>VLOOKUP(A:A,KNA1VV!A:E,5,FALSE)</f>
        <v>88750</v>
      </c>
      <c r="D1929" s="2">
        <f>VLOOKUP(C:C,'Search Term 2'!A:G,7,FALSE)</f>
        <v>54</v>
      </c>
      <c r="E1929" s="2">
        <v>1210</v>
      </c>
      <c r="F1929" s="2">
        <v>0</v>
      </c>
      <c r="G1929" s="2">
        <v>70</v>
      </c>
      <c r="H1929" t="s">
        <v>0</v>
      </c>
      <c r="I1929" s="2">
        <v>1</v>
      </c>
      <c r="J1929" s="2">
        <v>5002047</v>
      </c>
      <c r="K1929" s="2" t="str">
        <f>VLOOKUP(J:J,KNA1VV!A:L,12,FALSE)</f>
        <v>A B C SPLY BELOIT</v>
      </c>
      <c r="L1929" t="s">
        <v>2</v>
      </c>
      <c r="M1929" t="s">
        <v>3</v>
      </c>
      <c r="N1929">
        <f>VLOOKUP(J:J,KNA1VV!A:E,5,FALSE)</f>
        <v>76274</v>
      </c>
      <c r="O1929" t="str">
        <f>VLOOKUP(N:N,'Search Term 2'!A:G,7,FALSE)</f>
        <v/>
      </c>
    </row>
    <row r="1930" spans="1:15" x14ac:dyDescent="0.15">
      <c r="A1930" s="2">
        <v>1007465</v>
      </c>
      <c r="B1930" s="2" t="str">
        <f>VLOOKUP(A:A,KNA1VV!A:L,12,FALSE)</f>
        <v>A B C SPLY 054 CHARLESTON</v>
      </c>
      <c r="C1930" s="2">
        <f>VLOOKUP(A:A,KNA1VV!A:E,5,FALSE)</f>
        <v>88750</v>
      </c>
      <c r="D1930" s="2">
        <f>VLOOKUP(C:C,'Search Term 2'!A:G,7,FALSE)</f>
        <v>54</v>
      </c>
      <c r="E1930" s="2">
        <v>1210</v>
      </c>
      <c r="F1930" s="2">
        <v>0</v>
      </c>
      <c r="G1930" s="2">
        <v>70</v>
      </c>
      <c r="H1930" t="s">
        <v>19</v>
      </c>
      <c r="I1930" s="2">
        <v>1</v>
      </c>
      <c r="J1930" s="2">
        <v>3017534</v>
      </c>
      <c r="K1930" s="2" t="str">
        <f>VLOOKUP(J:J,KNA1VV!A:L,12,FALSE)</f>
        <v>A B C SPLY 054 CHARLESTON</v>
      </c>
      <c r="L1930" t="s">
        <v>2</v>
      </c>
      <c r="M1930" t="s">
        <v>2</v>
      </c>
      <c r="N1930">
        <f>VLOOKUP(J:J,KNA1VV!A:E,5,FALSE)</f>
        <v>78757</v>
      </c>
      <c r="O1930">
        <f>VLOOKUP(N:N,'Search Term 2'!A:G,7,FALSE)</f>
        <v>54</v>
      </c>
    </row>
    <row r="1931" spans="1:15" x14ac:dyDescent="0.15">
      <c r="A1931" s="2">
        <v>1007465</v>
      </c>
      <c r="B1931" s="2" t="str">
        <f>VLOOKUP(A:A,KNA1VV!A:L,12,FALSE)</f>
        <v>A B C SPLY 054 CHARLESTON</v>
      </c>
      <c r="C1931" s="2">
        <f>VLOOKUP(A:A,KNA1VV!A:E,5,FALSE)</f>
        <v>88750</v>
      </c>
      <c r="D1931" s="2">
        <f>VLOOKUP(C:C,'Search Term 2'!A:G,7,FALSE)</f>
        <v>54</v>
      </c>
      <c r="E1931" s="2">
        <v>1210</v>
      </c>
      <c r="F1931" s="2">
        <v>0</v>
      </c>
      <c r="G1931" s="2">
        <v>70</v>
      </c>
      <c r="H1931" t="s">
        <v>17</v>
      </c>
      <c r="I1931" s="2">
        <v>0</v>
      </c>
      <c r="J1931" s="2">
        <v>1007465</v>
      </c>
      <c r="K1931" s="2" t="str">
        <f>VLOOKUP(J:J,KNA1VV!A:L,12,FALSE)</f>
        <v>A B C SPLY 054 CHARLESTON</v>
      </c>
      <c r="L1931" t="s">
        <v>2</v>
      </c>
      <c r="M1931" t="s">
        <v>2</v>
      </c>
      <c r="N1931">
        <f>VLOOKUP(J:J,KNA1VV!A:E,5,FALSE)</f>
        <v>88750</v>
      </c>
      <c r="O1931">
        <f>VLOOKUP(N:N,'Search Term 2'!A:G,7,FALSE)</f>
        <v>54</v>
      </c>
    </row>
    <row r="1932" spans="1:15" x14ac:dyDescent="0.15">
      <c r="A1932" s="2">
        <v>1007524</v>
      </c>
      <c r="B1932" s="2" t="str">
        <f>VLOOKUP(A:A,KNA1VV!A:L,12,FALSE)</f>
        <v>ZZA B C SPLY 449 CLIFTON</v>
      </c>
      <c r="C1932" s="2">
        <f>VLOOKUP(A:A,KNA1VV!A:E,5,FALSE)</f>
        <v>88778</v>
      </c>
      <c r="D1932" s="2">
        <f>VLOOKUP(C:C,'Search Term 2'!A:G,7,FALSE)</f>
        <v>449</v>
      </c>
      <c r="E1932" s="2">
        <v>1210</v>
      </c>
      <c r="F1932" s="2">
        <v>0</v>
      </c>
      <c r="G1932" s="2">
        <v>30</v>
      </c>
      <c r="H1932" t="s">
        <v>18</v>
      </c>
      <c r="I1932" s="2">
        <v>0</v>
      </c>
      <c r="J1932" s="2">
        <v>6004275</v>
      </c>
      <c r="K1932" s="2" t="str">
        <f>VLOOKUP(J:J,KNA1VV!A:L,12,FALSE)</f>
        <v>A B C SPLY BELOIT</v>
      </c>
      <c r="L1932" t="s">
        <v>2</v>
      </c>
      <c r="M1932" t="s">
        <v>2</v>
      </c>
      <c r="N1932">
        <f>VLOOKUP(J:J,KNA1VV!A:E,5,FALSE)</f>
        <v>75986</v>
      </c>
      <c r="O1932" t="str">
        <f>VLOOKUP(N:N,'Search Term 2'!A:G,7,FALSE)</f>
        <v/>
      </c>
    </row>
    <row r="1933" spans="1:15" x14ac:dyDescent="0.15">
      <c r="A1933" s="2">
        <v>1007524</v>
      </c>
      <c r="B1933" s="2" t="str">
        <f>VLOOKUP(A:A,KNA1VV!A:L,12,FALSE)</f>
        <v>ZZA B C SPLY 449 CLIFTON</v>
      </c>
      <c r="C1933" s="2">
        <f>VLOOKUP(A:A,KNA1VV!A:E,5,FALSE)</f>
        <v>88778</v>
      </c>
      <c r="D1933" s="2">
        <f>VLOOKUP(C:C,'Search Term 2'!A:G,7,FALSE)</f>
        <v>449</v>
      </c>
      <c r="E1933" s="2">
        <v>1210</v>
      </c>
      <c r="F1933" s="2">
        <v>0</v>
      </c>
      <c r="G1933" s="2">
        <v>30</v>
      </c>
      <c r="H1933" t="s">
        <v>0</v>
      </c>
      <c r="I1933" s="2">
        <v>1</v>
      </c>
      <c r="J1933" s="2">
        <v>5002047</v>
      </c>
      <c r="K1933" s="2" t="str">
        <f>VLOOKUP(J:J,KNA1VV!A:L,12,FALSE)</f>
        <v>A B C SPLY BELOIT</v>
      </c>
      <c r="L1933" t="s">
        <v>2</v>
      </c>
      <c r="M1933" t="s">
        <v>3</v>
      </c>
      <c r="N1933">
        <f>VLOOKUP(J:J,KNA1VV!A:E,5,FALSE)</f>
        <v>76274</v>
      </c>
      <c r="O1933" t="str">
        <f>VLOOKUP(N:N,'Search Term 2'!A:G,7,FALSE)</f>
        <v/>
      </c>
    </row>
    <row r="1934" spans="1:15" x14ac:dyDescent="0.15">
      <c r="A1934" s="2">
        <v>1007524</v>
      </c>
      <c r="B1934" s="2" t="str">
        <f>VLOOKUP(A:A,KNA1VV!A:L,12,FALSE)</f>
        <v>ZZA B C SPLY 449 CLIFTON</v>
      </c>
      <c r="C1934" s="2">
        <f>VLOOKUP(A:A,KNA1VV!A:E,5,FALSE)</f>
        <v>88778</v>
      </c>
      <c r="D1934" s="2">
        <f>VLOOKUP(C:C,'Search Term 2'!A:G,7,FALSE)</f>
        <v>449</v>
      </c>
      <c r="E1934" s="2">
        <v>1210</v>
      </c>
      <c r="F1934" s="2">
        <v>0</v>
      </c>
      <c r="G1934" s="2">
        <v>30</v>
      </c>
      <c r="H1934" t="s">
        <v>19</v>
      </c>
      <c r="I1934" s="2">
        <v>0</v>
      </c>
      <c r="J1934" s="2">
        <v>1007524</v>
      </c>
      <c r="K1934" s="2" t="str">
        <f>VLOOKUP(J:J,KNA1VV!A:L,12,FALSE)</f>
        <v>ZZA B C SPLY 449 CLIFTON</v>
      </c>
      <c r="L1934" t="s">
        <v>2</v>
      </c>
      <c r="M1934" t="s">
        <v>2</v>
      </c>
      <c r="N1934">
        <f>VLOOKUP(J:J,KNA1VV!A:E,5,FALSE)</f>
        <v>88778</v>
      </c>
      <c r="O1934">
        <f>VLOOKUP(N:N,'Search Term 2'!A:G,7,FALSE)</f>
        <v>449</v>
      </c>
    </row>
    <row r="1935" spans="1:15" x14ac:dyDescent="0.15">
      <c r="A1935" s="2">
        <v>1007524</v>
      </c>
      <c r="B1935" s="2" t="str">
        <f>VLOOKUP(A:A,KNA1VV!A:L,12,FALSE)</f>
        <v>ZZA B C SPLY 449 CLIFTON</v>
      </c>
      <c r="C1935" s="2">
        <f>VLOOKUP(A:A,KNA1VV!A:E,5,FALSE)</f>
        <v>88778</v>
      </c>
      <c r="D1935" s="2">
        <f>VLOOKUP(C:C,'Search Term 2'!A:G,7,FALSE)</f>
        <v>449</v>
      </c>
      <c r="E1935" s="2">
        <v>1210</v>
      </c>
      <c r="F1935" s="2">
        <v>0</v>
      </c>
      <c r="G1935" s="2">
        <v>30</v>
      </c>
      <c r="H1935" t="s">
        <v>19</v>
      </c>
      <c r="I1935" s="2">
        <v>1</v>
      </c>
      <c r="J1935" s="2">
        <v>3010153</v>
      </c>
      <c r="K1935" s="2" t="str">
        <f>VLOOKUP(J:J,KNA1VV!A:L,12,FALSE)</f>
        <v>ZZBRADCO SUPPLY AVENEL/</v>
      </c>
      <c r="L1935" t="s">
        <v>2</v>
      </c>
      <c r="M1935" t="s">
        <v>2</v>
      </c>
      <c r="N1935">
        <f>VLOOKUP(J:J,KNA1VV!A:E,5,FALSE)</f>
        <v>76400</v>
      </c>
      <c r="O1935">
        <f>VLOOKUP(N:N,'Search Term 2'!A:G,7,FALSE)</f>
        <v>1</v>
      </c>
    </row>
    <row r="1936" spans="1:15" x14ac:dyDescent="0.15">
      <c r="A1936" s="2">
        <v>1007524</v>
      </c>
      <c r="B1936" s="2" t="str">
        <f>VLOOKUP(A:A,KNA1VV!A:L,12,FALSE)</f>
        <v>ZZA B C SPLY 449 CLIFTON</v>
      </c>
      <c r="C1936" s="2">
        <f>VLOOKUP(A:A,KNA1VV!A:E,5,FALSE)</f>
        <v>88778</v>
      </c>
      <c r="D1936" s="2">
        <f>VLOOKUP(C:C,'Search Term 2'!A:G,7,FALSE)</f>
        <v>449</v>
      </c>
      <c r="E1936" s="2">
        <v>1210</v>
      </c>
      <c r="F1936" s="2">
        <v>0</v>
      </c>
      <c r="G1936" s="2">
        <v>30</v>
      </c>
      <c r="H1936" t="s">
        <v>17</v>
      </c>
      <c r="I1936" s="2">
        <v>0</v>
      </c>
      <c r="J1936" s="2">
        <v>1007524</v>
      </c>
      <c r="K1936" s="2" t="str">
        <f>VLOOKUP(J:J,KNA1VV!A:L,12,FALSE)</f>
        <v>ZZA B C SPLY 449 CLIFTON</v>
      </c>
      <c r="L1936" t="s">
        <v>2</v>
      </c>
      <c r="M1936" t="s">
        <v>2</v>
      </c>
      <c r="N1936">
        <f>VLOOKUP(J:J,KNA1VV!A:E,5,FALSE)</f>
        <v>88778</v>
      </c>
      <c r="O1936">
        <f>VLOOKUP(N:N,'Search Term 2'!A:G,7,FALSE)</f>
        <v>449</v>
      </c>
    </row>
    <row r="1937" spans="1:15" x14ac:dyDescent="0.15">
      <c r="A1937" s="2">
        <v>1007524</v>
      </c>
      <c r="B1937" s="2" t="str">
        <f>VLOOKUP(A:A,KNA1VV!A:L,12,FALSE)</f>
        <v>ZZA B C SPLY 449 CLIFTON</v>
      </c>
      <c r="C1937" s="2">
        <f>VLOOKUP(A:A,KNA1VV!A:E,5,FALSE)</f>
        <v>88778</v>
      </c>
      <c r="D1937" s="2">
        <f>VLOOKUP(C:C,'Search Term 2'!A:G,7,FALSE)</f>
        <v>449</v>
      </c>
      <c r="E1937" s="2">
        <v>1210</v>
      </c>
      <c r="F1937" s="2">
        <v>0</v>
      </c>
      <c r="G1937" s="2">
        <v>40</v>
      </c>
      <c r="H1937" t="s">
        <v>18</v>
      </c>
      <c r="I1937" s="2">
        <v>0</v>
      </c>
      <c r="J1937" s="2">
        <v>6004275</v>
      </c>
      <c r="K1937" s="2" t="str">
        <f>VLOOKUP(J:J,KNA1VV!A:L,12,FALSE)</f>
        <v>A B C SPLY BELOIT</v>
      </c>
      <c r="L1937" t="s">
        <v>2</v>
      </c>
      <c r="M1937" t="s">
        <v>2</v>
      </c>
      <c r="N1937">
        <f>VLOOKUP(J:J,KNA1VV!A:E,5,FALSE)</f>
        <v>75986</v>
      </c>
      <c r="O1937" t="str">
        <f>VLOOKUP(N:N,'Search Term 2'!A:G,7,FALSE)</f>
        <v/>
      </c>
    </row>
    <row r="1938" spans="1:15" x14ac:dyDescent="0.15">
      <c r="A1938" s="2">
        <v>1007524</v>
      </c>
      <c r="B1938" s="2" t="str">
        <f>VLOOKUP(A:A,KNA1VV!A:L,12,FALSE)</f>
        <v>ZZA B C SPLY 449 CLIFTON</v>
      </c>
      <c r="C1938" s="2">
        <f>VLOOKUP(A:A,KNA1VV!A:E,5,FALSE)</f>
        <v>88778</v>
      </c>
      <c r="D1938" s="2">
        <f>VLOOKUP(C:C,'Search Term 2'!A:G,7,FALSE)</f>
        <v>449</v>
      </c>
      <c r="E1938" s="2">
        <v>1210</v>
      </c>
      <c r="F1938" s="2">
        <v>0</v>
      </c>
      <c r="G1938" s="2">
        <v>40</v>
      </c>
      <c r="H1938" t="s">
        <v>0</v>
      </c>
      <c r="I1938" s="2">
        <v>1</v>
      </c>
      <c r="J1938" s="2">
        <v>5002047</v>
      </c>
      <c r="K1938" s="2" t="str">
        <f>VLOOKUP(J:J,KNA1VV!A:L,12,FALSE)</f>
        <v>A B C SPLY BELOIT</v>
      </c>
      <c r="L1938" t="s">
        <v>2</v>
      </c>
      <c r="M1938" t="s">
        <v>3</v>
      </c>
      <c r="N1938">
        <f>VLOOKUP(J:J,KNA1VV!A:E,5,FALSE)</f>
        <v>76274</v>
      </c>
      <c r="O1938" t="str">
        <f>VLOOKUP(N:N,'Search Term 2'!A:G,7,FALSE)</f>
        <v/>
      </c>
    </row>
    <row r="1939" spans="1:15" x14ac:dyDescent="0.15">
      <c r="A1939" s="2">
        <v>1007524</v>
      </c>
      <c r="B1939" s="2" t="str">
        <f>VLOOKUP(A:A,KNA1VV!A:L,12,FALSE)</f>
        <v>ZZA B C SPLY 449 CLIFTON</v>
      </c>
      <c r="C1939" s="2">
        <f>VLOOKUP(A:A,KNA1VV!A:E,5,FALSE)</f>
        <v>88778</v>
      </c>
      <c r="D1939" s="2">
        <f>VLOOKUP(C:C,'Search Term 2'!A:G,7,FALSE)</f>
        <v>449</v>
      </c>
      <c r="E1939" s="2">
        <v>1210</v>
      </c>
      <c r="F1939" s="2">
        <v>0</v>
      </c>
      <c r="G1939" s="2">
        <v>40</v>
      </c>
      <c r="H1939" t="s">
        <v>19</v>
      </c>
      <c r="I1939" s="2">
        <v>2</v>
      </c>
      <c r="J1939" s="2">
        <v>3220452</v>
      </c>
      <c r="K1939" s="2" t="str">
        <f>VLOOKUP(J:J,KNA1VV!A:L,12,FALSE)</f>
        <v>J/STRAUS HOUSES/BRADCO</v>
      </c>
      <c r="L1939" t="s">
        <v>2</v>
      </c>
      <c r="M1939" t="s">
        <v>2</v>
      </c>
      <c r="N1939">
        <f>VLOOKUP(J:J,KNA1VV!A:E,5,FALSE)</f>
        <v>82990</v>
      </c>
      <c r="O1939" t="str">
        <f>VLOOKUP(N:N,'Search Term 2'!A:G,7,FALSE)</f>
        <v/>
      </c>
    </row>
    <row r="1940" spans="1:15" x14ac:dyDescent="0.15">
      <c r="A1940" s="2">
        <v>1007524</v>
      </c>
      <c r="B1940" s="2" t="str">
        <f>VLOOKUP(A:A,KNA1VV!A:L,12,FALSE)</f>
        <v>ZZA B C SPLY 449 CLIFTON</v>
      </c>
      <c r="C1940" s="2">
        <f>VLOOKUP(A:A,KNA1VV!A:E,5,FALSE)</f>
        <v>88778</v>
      </c>
      <c r="D1940" s="2">
        <f>VLOOKUP(C:C,'Search Term 2'!A:G,7,FALSE)</f>
        <v>449</v>
      </c>
      <c r="E1940" s="2">
        <v>1210</v>
      </c>
      <c r="F1940" s="2">
        <v>0</v>
      </c>
      <c r="G1940" s="2">
        <v>40</v>
      </c>
      <c r="H1940" t="s">
        <v>17</v>
      </c>
      <c r="I1940" s="2">
        <v>0</v>
      </c>
      <c r="J1940" s="2">
        <v>1007524</v>
      </c>
      <c r="K1940" s="2" t="str">
        <f>VLOOKUP(J:J,KNA1VV!A:L,12,FALSE)</f>
        <v>ZZA B C SPLY 449 CLIFTON</v>
      </c>
      <c r="L1940" t="s">
        <v>2</v>
      </c>
      <c r="M1940" t="s">
        <v>2</v>
      </c>
      <c r="N1940">
        <f>VLOOKUP(J:J,KNA1VV!A:E,5,FALSE)</f>
        <v>88778</v>
      </c>
      <c r="O1940">
        <f>VLOOKUP(N:N,'Search Term 2'!A:G,7,FALSE)</f>
        <v>449</v>
      </c>
    </row>
    <row r="1941" spans="1:15" x14ac:dyDescent="0.15">
      <c r="A1941" s="2">
        <v>1007568</v>
      </c>
      <c r="B1941" s="2" t="str">
        <f>VLOOKUP(A:A,KNA1VV!A:L,12,FALSE)</f>
        <v>A B C SPLY 410 BETHLEHEM</v>
      </c>
      <c r="C1941" s="2">
        <f>VLOOKUP(A:A,KNA1VV!A:E,5,FALSE)</f>
        <v>88792</v>
      </c>
      <c r="D1941" s="2">
        <f>VLOOKUP(C:C,'Search Term 2'!A:G,7,FALSE)</f>
        <v>410</v>
      </c>
      <c r="E1941" s="2">
        <v>1210</v>
      </c>
      <c r="F1941" s="2">
        <v>0</v>
      </c>
      <c r="G1941" s="2">
        <v>20</v>
      </c>
      <c r="H1941" t="s">
        <v>18</v>
      </c>
      <c r="I1941" s="2">
        <v>0</v>
      </c>
      <c r="J1941" s="2">
        <v>6004275</v>
      </c>
      <c r="K1941" s="2" t="str">
        <f>VLOOKUP(J:J,KNA1VV!A:L,12,FALSE)</f>
        <v>A B C SPLY BELOIT</v>
      </c>
      <c r="L1941" t="s">
        <v>2</v>
      </c>
      <c r="M1941" t="s">
        <v>2</v>
      </c>
      <c r="N1941">
        <f>VLOOKUP(J:J,KNA1VV!A:E,5,FALSE)</f>
        <v>75986</v>
      </c>
      <c r="O1941" t="str">
        <f>VLOOKUP(N:N,'Search Term 2'!A:G,7,FALSE)</f>
        <v/>
      </c>
    </row>
    <row r="1942" spans="1:15" x14ac:dyDescent="0.15">
      <c r="A1942" s="2">
        <v>1007568</v>
      </c>
      <c r="B1942" s="2" t="str">
        <f>VLOOKUP(A:A,KNA1VV!A:L,12,FALSE)</f>
        <v>A B C SPLY 410 BETHLEHEM</v>
      </c>
      <c r="C1942" s="2">
        <f>VLOOKUP(A:A,KNA1VV!A:E,5,FALSE)</f>
        <v>88792</v>
      </c>
      <c r="D1942" s="2">
        <f>VLOOKUP(C:C,'Search Term 2'!A:G,7,FALSE)</f>
        <v>410</v>
      </c>
      <c r="E1942" s="2">
        <v>1210</v>
      </c>
      <c r="F1942" s="2">
        <v>0</v>
      </c>
      <c r="G1942" s="2">
        <v>20</v>
      </c>
      <c r="H1942" t="s">
        <v>0</v>
      </c>
      <c r="I1942" s="2">
        <v>1</v>
      </c>
      <c r="J1942" s="2">
        <v>5002047</v>
      </c>
      <c r="K1942" s="2" t="str">
        <f>VLOOKUP(J:J,KNA1VV!A:L,12,FALSE)</f>
        <v>A B C SPLY BELOIT</v>
      </c>
      <c r="L1942" t="s">
        <v>2</v>
      </c>
      <c r="M1942" t="s">
        <v>3</v>
      </c>
      <c r="N1942">
        <f>VLOOKUP(J:J,KNA1VV!A:E,5,FALSE)</f>
        <v>76274</v>
      </c>
      <c r="O1942" t="str">
        <f>VLOOKUP(N:N,'Search Term 2'!A:G,7,FALSE)</f>
        <v/>
      </c>
    </row>
    <row r="1943" spans="1:15" x14ac:dyDescent="0.15">
      <c r="A1943" s="2">
        <v>1007568</v>
      </c>
      <c r="B1943" s="2" t="str">
        <f>VLOOKUP(A:A,KNA1VV!A:L,12,FALSE)</f>
        <v>A B C SPLY 410 BETHLEHEM</v>
      </c>
      <c r="C1943" s="2">
        <f>VLOOKUP(A:A,KNA1VV!A:E,5,FALSE)</f>
        <v>88792</v>
      </c>
      <c r="D1943" s="2">
        <f>VLOOKUP(C:C,'Search Term 2'!A:G,7,FALSE)</f>
        <v>410</v>
      </c>
      <c r="E1943" s="2">
        <v>1210</v>
      </c>
      <c r="F1943" s="2">
        <v>0</v>
      </c>
      <c r="G1943" s="2">
        <v>20</v>
      </c>
      <c r="H1943" t="s">
        <v>19</v>
      </c>
      <c r="I1943" s="2">
        <v>0</v>
      </c>
      <c r="J1943" s="2">
        <v>1007568</v>
      </c>
      <c r="K1943" s="2" t="str">
        <f>VLOOKUP(J:J,KNA1VV!A:L,12,FALSE)</f>
        <v>A B C SPLY 410 BETHLEHEM</v>
      </c>
      <c r="L1943" t="s">
        <v>2</v>
      </c>
      <c r="M1943" t="s">
        <v>2</v>
      </c>
      <c r="N1943">
        <f>VLOOKUP(J:J,KNA1VV!A:E,5,FALSE)</f>
        <v>88792</v>
      </c>
      <c r="O1943">
        <f>VLOOKUP(N:N,'Search Term 2'!A:G,7,FALSE)</f>
        <v>410</v>
      </c>
    </row>
    <row r="1944" spans="1:15" x14ac:dyDescent="0.15">
      <c r="A1944" s="2">
        <v>1007568</v>
      </c>
      <c r="B1944" s="2" t="str">
        <f>VLOOKUP(A:A,KNA1VV!A:L,12,FALSE)</f>
        <v>A B C SPLY 410 BETHLEHEM</v>
      </c>
      <c r="C1944" s="2">
        <f>VLOOKUP(A:A,KNA1VV!A:E,5,FALSE)</f>
        <v>88792</v>
      </c>
      <c r="D1944" s="2">
        <f>VLOOKUP(C:C,'Search Term 2'!A:G,7,FALSE)</f>
        <v>410</v>
      </c>
      <c r="E1944" s="2">
        <v>1210</v>
      </c>
      <c r="F1944" s="2">
        <v>0</v>
      </c>
      <c r="G1944" s="2">
        <v>20</v>
      </c>
      <c r="H1944" t="s">
        <v>17</v>
      </c>
      <c r="I1944" s="2">
        <v>0</v>
      </c>
      <c r="J1944" s="2">
        <v>1007568</v>
      </c>
      <c r="K1944" s="2" t="str">
        <f>VLOOKUP(J:J,KNA1VV!A:L,12,FALSE)</f>
        <v>A B C SPLY 410 BETHLEHEM</v>
      </c>
      <c r="L1944" t="s">
        <v>2</v>
      </c>
      <c r="M1944" t="s">
        <v>2</v>
      </c>
      <c r="N1944">
        <f>VLOOKUP(J:J,KNA1VV!A:E,5,FALSE)</f>
        <v>88792</v>
      </c>
      <c r="O1944">
        <f>VLOOKUP(N:N,'Search Term 2'!A:G,7,FALSE)</f>
        <v>410</v>
      </c>
    </row>
    <row r="1945" spans="1:15" x14ac:dyDescent="0.15">
      <c r="A1945" s="2">
        <v>1007568</v>
      </c>
      <c r="B1945" s="2" t="str">
        <f>VLOOKUP(A:A,KNA1VV!A:L,12,FALSE)</f>
        <v>A B C SPLY 410 BETHLEHEM</v>
      </c>
      <c r="C1945" s="2">
        <f>VLOOKUP(A:A,KNA1VV!A:E,5,FALSE)</f>
        <v>88792</v>
      </c>
      <c r="D1945" s="2">
        <f>VLOOKUP(C:C,'Search Term 2'!A:G,7,FALSE)</f>
        <v>410</v>
      </c>
      <c r="E1945" s="2">
        <v>1210</v>
      </c>
      <c r="F1945" s="2">
        <v>0</v>
      </c>
      <c r="G1945" s="2">
        <v>30</v>
      </c>
      <c r="H1945" t="s">
        <v>18</v>
      </c>
      <c r="I1945" s="2">
        <v>0</v>
      </c>
      <c r="J1945" s="2">
        <v>6004275</v>
      </c>
      <c r="K1945" s="2" t="str">
        <f>VLOOKUP(J:J,KNA1VV!A:L,12,FALSE)</f>
        <v>A B C SPLY BELOIT</v>
      </c>
      <c r="L1945" t="s">
        <v>2</v>
      </c>
      <c r="M1945" t="s">
        <v>2</v>
      </c>
      <c r="N1945">
        <f>VLOOKUP(J:J,KNA1VV!A:E,5,FALSE)</f>
        <v>75986</v>
      </c>
      <c r="O1945" t="str">
        <f>VLOOKUP(N:N,'Search Term 2'!A:G,7,FALSE)</f>
        <v/>
      </c>
    </row>
    <row r="1946" spans="1:15" x14ac:dyDescent="0.15">
      <c r="A1946" s="2">
        <v>1007568</v>
      </c>
      <c r="B1946" s="2" t="str">
        <f>VLOOKUP(A:A,KNA1VV!A:L,12,FALSE)</f>
        <v>A B C SPLY 410 BETHLEHEM</v>
      </c>
      <c r="C1946" s="2">
        <f>VLOOKUP(A:A,KNA1VV!A:E,5,FALSE)</f>
        <v>88792</v>
      </c>
      <c r="D1946" s="2">
        <f>VLOOKUP(C:C,'Search Term 2'!A:G,7,FALSE)</f>
        <v>410</v>
      </c>
      <c r="E1946" s="2">
        <v>1210</v>
      </c>
      <c r="F1946" s="2">
        <v>0</v>
      </c>
      <c r="G1946" s="2">
        <v>30</v>
      </c>
      <c r="H1946" t="s">
        <v>0</v>
      </c>
      <c r="I1946" s="2">
        <v>1</v>
      </c>
      <c r="J1946" s="2">
        <v>5002047</v>
      </c>
      <c r="K1946" s="2" t="str">
        <f>VLOOKUP(J:J,KNA1VV!A:L,12,FALSE)</f>
        <v>A B C SPLY BELOIT</v>
      </c>
      <c r="L1946" t="s">
        <v>2</v>
      </c>
      <c r="M1946" t="s">
        <v>3</v>
      </c>
      <c r="N1946">
        <f>VLOOKUP(J:J,KNA1VV!A:E,5,FALSE)</f>
        <v>76274</v>
      </c>
      <c r="O1946" t="str">
        <f>VLOOKUP(N:N,'Search Term 2'!A:G,7,FALSE)</f>
        <v/>
      </c>
    </row>
    <row r="1947" spans="1:15" x14ac:dyDescent="0.15">
      <c r="A1947" s="2">
        <v>1007568</v>
      </c>
      <c r="B1947" s="2" t="str">
        <f>VLOOKUP(A:A,KNA1VV!A:L,12,FALSE)</f>
        <v>A B C SPLY 410 BETHLEHEM</v>
      </c>
      <c r="C1947" s="2">
        <f>VLOOKUP(A:A,KNA1VV!A:E,5,FALSE)</f>
        <v>88792</v>
      </c>
      <c r="D1947" s="2">
        <f>VLOOKUP(C:C,'Search Term 2'!A:G,7,FALSE)</f>
        <v>410</v>
      </c>
      <c r="E1947" s="2">
        <v>1210</v>
      </c>
      <c r="F1947" s="2">
        <v>0</v>
      </c>
      <c r="G1947" s="2">
        <v>30</v>
      </c>
      <c r="H1947" t="s">
        <v>19</v>
      </c>
      <c r="I1947" s="2">
        <v>1</v>
      </c>
      <c r="J1947" s="2">
        <v>3501681</v>
      </c>
      <c r="K1947" s="2" t="str">
        <f>VLOOKUP(J:J,KNA1VV!A:L,12,FALSE)</f>
        <v>A B C SPLY 410 BETHLEHEM</v>
      </c>
      <c r="L1947" t="s">
        <v>2</v>
      </c>
      <c r="M1947" t="s">
        <v>2</v>
      </c>
      <c r="N1947">
        <f>VLOOKUP(J:J,KNA1VV!A:E,5,FALSE)</f>
        <v>209176</v>
      </c>
      <c r="O1947">
        <f>VLOOKUP(N:N,'Search Term 2'!A:G,7,FALSE)</f>
        <v>410</v>
      </c>
    </row>
    <row r="1948" spans="1:15" x14ac:dyDescent="0.15">
      <c r="A1948" s="2">
        <v>1007568</v>
      </c>
      <c r="B1948" s="2" t="str">
        <f>VLOOKUP(A:A,KNA1VV!A:L,12,FALSE)</f>
        <v>A B C SPLY 410 BETHLEHEM</v>
      </c>
      <c r="C1948" s="2">
        <f>VLOOKUP(A:A,KNA1VV!A:E,5,FALSE)</f>
        <v>88792</v>
      </c>
      <c r="D1948" s="2">
        <f>VLOOKUP(C:C,'Search Term 2'!A:G,7,FALSE)</f>
        <v>410</v>
      </c>
      <c r="E1948" s="2">
        <v>1210</v>
      </c>
      <c r="F1948" s="2">
        <v>0</v>
      </c>
      <c r="G1948" s="2">
        <v>30</v>
      </c>
      <c r="H1948" t="s">
        <v>19</v>
      </c>
      <c r="I1948" s="2">
        <v>2</v>
      </c>
      <c r="J1948" s="2">
        <v>3509101</v>
      </c>
      <c r="K1948" s="2" t="str">
        <f>VLOOKUP(J:J,KNA1VV!A:L,12,FALSE)</f>
        <v>J/FAIRVIEW APARTMENTS/ABC SPLY</v>
      </c>
      <c r="L1948" t="s">
        <v>2</v>
      </c>
      <c r="M1948" t="s">
        <v>2</v>
      </c>
      <c r="N1948">
        <f>VLOOKUP(J:J,KNA1VV!A:E,5,FALSE)</f>
        <v>276773</v>
      </c>
      <c r="O1948" t="str">
        <f>VLOOKUP(N:N,'Search Term 2'!A:G,7,FALSE)</f>
        <v/>
      </c>
    </row>
    <row r="1949" spans="1:15" x14ac:dyDescent="0.15">
      <c r="A1949" s="2">
        <v>1007568</v>
      </c>
      <c r="B1949" s="2" t="str">
        <f>VLOOKUP(A:A,KNA1VV!A:L,12,FALSE)</f>
        <v>A B C SPLY 410 BETHLEHEM</v>
      </c>
      <c r="C1949" s="2">
        <f>VLOOKUP(A:A,KNA1VV!A:E,5,FALSE)</f>
        <v>88792</v>
      </c>
      <c r="D1949" s="2">
        <f>VLOOKUP(C:C,'Search Term 2'!A:G,7,FALSE)</f>
        <v>410</v>
      </c>
      <c r="E1949" s="2">
        <v>1210</v>
      </c>
      <c r="F1949" s="2">
        <v>0</v>
      </c>
      <c r="G1949" s="2">
        <v>30</v>
      </c>
      <c r="H1949" t="s">
        <v>19</v>
      </c>
      <c r="I1949" s="2">
        <v>3</v>
      </c>
      <c r="J1949" s="2">
        <v>3514275</v>
      </c>
      <c r="K1949" s="2" t="str">
        <f>VLOOKUP(J:J,KNA1VV!A:L,12,FALSE)</f>
        <v>J/LUZERNE HOUSING AUTHORITY/BRADCO</v>
      </c>
      <c r="L1949" t="s">
        <v>2</v>
      </c>
      <c r="M1949" t="s">
        <v>2</v>
      </c>
      <c r="N1949">
        <f>VLOOKUP(J:J,KNA1VV!A:E,5,FALSE)</f>
        <v>303344</v>
      </c>
      <c r="O1949" t="str">
        <f>VLOOKUP(N:N,'Search Term 2'!A:G,7,FALSE)</f>
        <v/>
      </c>
    </row>
    <row r="1950" spans="1:15" x14ac:dyDescent="0.15">
      <c r="A1950" s="2">
        <v>1007568</v>
      </c>
      <c r="B1950" s="2" t="str">
        <f>VLOOKUP(A:A,KNA1VV!A:L,12,FALSE)</f>
        <v>A B C SPLY 410 BETHLEHEM</v>
      </c>
      <c r="C1950" s="2">
        <f>VLOOKUP(A:A,KNA1VV!A:E,5,FALSE)</f>
        <v>88792</v>
      </c>
      <c r="D1950" s="2">
        <f>VLOOKUP(C:C,'Search Term 2'!A:G,7,FALSE)</f>
        <v>410</v>
      </c>
      <c r="E1950" s="2">
        <v>1210</v>
      </c>
      <c r="F1950" s="2">
        <v>0</v>
      </c>
      <c r="G1950" s="2">
        <v>30</v>
      </c>
      <c r="H1950" t="s">
        <v>19</v>
      </c>
      <c r="I1950" s="2">
        <v>4</v>
      </c>
      <c r="J1950" s="2">
        <v>1007568</v>
      </c>
      <c r="K1950" s="2" t="str">
        <f>VLOOKUP(J:J,KNA1VV!A:L,12,FALSE)</f>
        <v>A B C SPLY 410 BETHLEHEM</v>
      </c>
      <c r="L1950" t="s">
        <v>2</v>
      </c>
      <c r="M1950" t="s">
        <v>2</v>
      </c>
      <c r="N1950">
        <f>VLOOKUP(J:J,KNA1VV!A:E,5,FALSE)</f>
        <v>88792</v>
      </c>
      <c r="O1950">
        <f>VLOOKUP(N:N,'Search Term 2'!A:G,7,FALSE)</f>
        <v>410</v>
      </c>
    </row>
    <row r="1951" spans="1:15" x14ac:dyDescent="0.15">
      <c r="A1951" s="2">
        <v>1007568</v>
      </c>
      <c r="B1951" s="2" t="str">
        <f>VLOOKUP(A:A,KNA1VV!A:L,12,FALSE)</f>
        <v>A B C SPLY 410 BETHLEHEM</v>
      </c>
      <c r="C1951" s="2">
        <f>VLOOKUP(A:A,KNA1VV!A:E,5,FALSE)</f>
        <v>88792</v>
      </c>
      <c r="D1951" s="2">
        <f>VLOOKUP(C:C,'Search Term 2'!A:G,7,FALSE)</f>
        <v>410</v>
      </c>
      <c r="E1951" s="2">
        <v>1210</v>
      </c>
      <c r="F1951" s="2">
        <v>0</v>
      </c>
      <c r="G1951" s="2">
        <v>30</v>
      </c>
      <c r="H1951" t="s">
        <v>17</v>
      </c>
      <c r="I1951" s="2">
        <v>0</v>
      </c>
      <c r="J1951" s="2">
        <v>1007568</v>
      </c>
      <c r="K1951" s="2" t="str">
        <f>VLOOKUP(J:J,KNA1VV!A:L,12,FALSE)</f>
        <v>A B C SPLY 410 BETHLEHEM</v>
      </c>
      <c r="L1951" t="s">
        <v>2</v>
      </c>
      <c r="M1951" t="s">
        <v>2</v>
      </c>
      <c r="N1951">
        <f>VLOOKUP(J:J,KNA1VV!A:E,5,FALSE)</f>
        <v>88792</v>
      </c>
      <c r="O1951">
        <f>VLOOKUP(N:N,'Search Term 2'!A:G,7,FALSE)</f>
        <v>410</v>
      </c>
    </row>
    <row r="1952" spans="1:15" x14ac:dyDescent="0.15">
      <c r="A1952" s="2">
        <v>1007568</v>
      </c>
      <c r="B1952" s="2" t="str">
        <f>VLOOKUP(A:A,KNA1VV!A:L,12,FALSE)</f>
        <v>A B C SPLY 410 BETHLEHEM</v>
      </c>
      <c r="C1952" s="2">
        <f>VLOOKUP(A:A,KNA1VV!A:E,5,FALSE)</f>
        <v>88792</v>
      </c>
      <c r="D1952" s="2">
        <f>VLOOKUP(C:C,'Search Term 2'!A:G,7,FALSE)</f>
        <v>410</v>
      </c>
      <c r="E1952" s="2">
        <v>1210</v>
      </c>
      <c r="F1952" s="2">
        <v>0</v>
      </c>
      <c r="G1952" s="2">
        <v>40</v>
      </c>
      <c r="H1952" t="s">
        <v>18</v>
      </c>
      <c r="I1952" s="2">
        <v>0</v>
      </c>
      <c r="J1952" s="2">
        <v>6004275</v>
      </c>
      <c r="K1952" s="2" t="str">
        <f>VLOOKUP(J:J,KNA1VV!A:L,12,FALSE)</f>
        <v>A B C SPLY BELOIT</v>
      </c>
      <c r="L1952" t="s">
        <v>2</v>
      </c>
      <c r="M1952" t="s">
        <v>2</v>
      </c>
      <c r="N1952">
        <f>VLOOKUP(J:J,KNA1VV!A:E,5,FALSE)</f>
        <v>75986</v>
      </c>
      <c r="O1952" t="str">
        <f>VLOOKUP(N:N,'Search Term 2'!A:G,7,FALSE)</f>
        <v/>
      </c>
    </row>
    <row r="1953" spans="1:15" x14ac:dyDescent="0.15">
      <c r="A1953" s="2">
        <v>1007568</v>
      </c>
      <c r="B1953" s="2" t="str">
        <f>VLOOKUP(A:A,KNA1VV!A:L,12,FALSE)</f>
        <v>A B C SPLY 410 BETHLEHEM</v>
      </c>
      <c r="C1953" s="2">
        <f>VLOOKUP(A:A,KNA1VV!A:E,5,FALSE)</f>
        <v>88792</v>
      </c>
      <c r="D1953" s="2">
        <f>VLOOKUP(C:C,'Search Term 2'!A:G,7,FALSE)</f>
        <v>410</v>
      </c>
      <c r="E1953" s="2">
        <v>1210</v>
      </c>
      <c r="F1953" s="2">
        <v>0</v>
      </c>
      <c r="G1953" s="2">
        <v>40</v>
      </c>
      <c r="H1953" t="s">
        <v>0</v>
      </c>
      <c r="I1953" s="2">
        <v>1</v>
      </c>
      <c r="J1953" s="2">
        <v>5002047</v>
      </c>
      <c r="K1953" s="2" t="str">
        <f>VLOOKUP(J:J,KNA1VV!A:L,12,FALSE)</f>
        <v>A B C SPLY BELOIT</v>
      </c>
      <c r="L1953" t="s">
        <v>2</v>
      </c>
      <c r="M1953" t="s">
        <v>3</v>
      </c>
      <c r="N1953">
        <f>VLOOKUP(J:J,KNA1VV!A:E,5,FALSE)</f>
        <v>76274</v>
      </c>
      <c r="O1953" t="str">
        <f>VLOOKUP(N:N,'Search Term 2'!A:G,7,FALSE)</f>
        <v/>
      </c>
    </row>
    <row r="1954" spans="1:15" x14ac:dyDescent="0.15">
      <c r="A1954" s="2">
        <v>1007568</v>
      </c>
      <c r="B1954" s="2" t="str">
        <f>VLOOKUP(A:A,KNA1VV!A:L,12,FALSE)</f>
        <v>A B C SPLY 410 BETHLEHEM</v>
      </c>
      <c r="C1954" s="2">
        <f>VLOOKUP(A:A,KNA1VV!A:E,5,FALSE)</f>
        <v>88792</v>
      </c>
      <c r="D1954" s="2">
        <f>VLOOKUP(C:C,'Search Term 2'!A:G,7,FALSE)</f>
        <v>410</v>
      </c>
      <c r="E1954" s="2">
        <v>1210</v>
      </c>
      <c r="F1954" s="2">
        <v>0</v>
      </c>
      <c r="G1954" s="2">
        <v>40</v>
      </c>
      <c r="H1954" t="s">
        <v>19</v>
      </c>
      <c r="I1954" s="2">
        <v>0</v>
      </c>
      <c r="J1954" s="2">
        <v>1007568</v>
      </c>
      <c r="K1954" s="2" t="str">
        <f>VLOOKUP(J:J,KNA1VV!A:L,12,FALSE)</f>
        <v>A B C SPLY 410 BETHLEHEM</v>
      </c>
      <c r="L1954" t="s">
        <v>2</v>
      </c>
      <c r="M1954" t="s">
        <v>2</v>
      </c>
      <c r="N1954">
        <f>VLOOKUP(J:J,KNA1VV!A:E,5,FALSE)</f>
        <v>88792</v>
      </c>
      <c r="O1954">
        <f>VLOOKUP(N:N,'Search Term 2'!A:G,7,FALSE)</f>
        <v>410</v>
      </c>
    </row>
    <row r="1955" spans="1:15" x14ac:dyDescent="0.15">
      <c r="A1955" s="2">
        <v>1007568</v>
      </c>
      <c r="B1955" s="2" t="str">
        <f>VLOOKUP(A:A,KNA1VV!A:L,12,FALSE)</f>
        <v>A B C SPLY 410 BETHLEHEM</v>
      </c>
      <c r="C1955" s="2">
        <f>VLOOKUP(A:A,KNA1VV!A:E,5,FALSE)</f>
        <v>88792</v>
      </c>
      <c r="D1955" s="2">
        <f>VLOOKUP(C:C,'Search Term 2'!A:G,7,FALSE)</f>
        <v>410</v>
      </c>
      <c r="E1955" s="2">
        <v>1210</v>
      </c>
      <c r="F1955" s="2">
        <v>0</v>
      </c>
      <c r="G1955" s="2">
        <v>40</v>
      </c>
      <c r="H1955" t="s">
        <v>17</v>
      </c>
      <c r="I1955" s="2">
        <v>0</v>
      </c>
      <c r="J1955" s="2">
        <v>1007568</v>
      </c>
      <c r="K1955" s="2" t="str">
        <f>VLOOKUP(J:J,KNA1VV!A:L,12,FALSE)</f>
        <v>A B C SPLY 410 BETHLEHEM</v>
      </c>
      <c r="L1955" t="s">
        <v>2</v>
      </c>
      <c r="M1955" t="s">
        <v>2</v>
      </c>
      <c r="N1955">
        <f>VLOOKUP(J:J,KNA1VV!A:E,5,FALSE)</f>
        <v>88792</v>
      </c>
      <c r="O1955">
        <f>VLOOKUP(N:N,'Search Term 2'!A:G,7,FALSE)</f>
        <v>410</v>
      </c>
    </row>
    <row r="1956" spans="1:15" x14ac:dyDescent="0.15">
      <c r="A1956" s="2">
        <v>1007568</v>
      </c>
      <c r="B1956" s="2" t="str">
        <f>VLOOKUP(A:A,KNA1VV!A:L,12,FALSE)</f>
        <v>A B C SPLY 410 BETHLEHEM</v>
      </c>
      <c r="C1956" s="2">
        <f>VLOOKUP(A:A,KNA1VV!A:E,5,FALSE)</f>
        <v>88792</v>
      </c>
      <c r="D1956" s="2">
        <f>VLOOKUP(C:C,'Search Term 2'!A:G,7,FALSE)</f>
        <v>410</v>
      </c>
      <c r="E1956" s="2">
        <v>1210</v>
      </c>
      <c r="F1956" s="2">
        <v>0</v>
      </c>
      <c r="G1956" s="2">
        <v>70</v>
      </c>
      <c r="H1956" t="s">
        <v>18</v>
      </c>
      <c r="I1956" s="2">
        <v>0</v>
      </c>
      <c r="J1956" s="2">
        <v>6004275</v>
      </c>
      <c r="K1956" s="2" t="str">
        <f>VLOOKUP(J:J,KNA1VV!A:L,12,FALSE)</f>
        <v>A B C SPLY BELOIT</v>
      </c>
      <c r="L1956" t="s">
        <v>2</v>
      </c>
      <c r="M1956" t="s">
        <v>2</v>
      </c>
      <c r="N1956">
        <f>VLOOKUP(J:J,KNA1VV!A:E,5,FALSE)</f>
        <v>75986</v>
      </c>
      <c r="O1956" t="str">
        <f>VLOOKUP(N:N,'Search Term 2'!A:G,7,FALSE)</f>
        <v/>
      </c>
    </row>
    <row r="1957" spans="1:15" x14ac:dyDescent="0.15">
      <c r="A1957" s="2">
        <v>1007568</v>
      </c>
      <c r="B1957" s="2" t="str">
        <f>VLOOKUP(A:A,KNA1VV!A:L,12,FALSE)</f>
        <v>A B C SPLY 410 BETHLEHEM</v>
      </c>
      <c r="C1957" s="2">
        <f>VLOOKUP(A:A,KNA1VV!A:E,5,FALSE)</f>
        <v>88792</v>
      </c>
      <c r="D1957" s="2">
        <f>VLOOKUP(C:C,'Search Term 2'!A:G,7,FALSE)</f>
        <v>410</v>
      </c>
      <c r="E1957" s="2">
        <v>1210</v>
      </c>
      <c r="F1957" s="2">
        <v>0</v>
      </c>
      <c r="G1957" s="2">
        <v>70</v>
      </c>
      <c r="H1957" t="s">
        <v>0</v>
      </c>
      <c r="I1957" s="2">
        <v>1</v>
      </c>
      <c r="J1957" s="2">
        <v>5002047</v>
      </c>
      <c r="K1957" s="2" t="str">
        <f>VLOOKUP(J:J,KNA1VV!A:L,12,FALSE)</f>
        <v>A B C SPLY BELOIT</v>
      </c>
      <c r="L1957" t="s">
        <v>2</v>
      </c>
      <c r="M1957" t="s">
        <v>3</v>
      </c>
      <c r="N1957">
        <f>VLOOKUP(J:J,KNA1VV!A:E,5,FALSE)</f>
        <v>76274</v>
      </c>
      <c r="O1957" t="str">
        <f>VLOOKUP(N:N,'Search Term 2'!A:G,7,FALSE)</f>
        <v/>
      </c>
    </row>
    <row r="1958" spans="1:15" x14ac:dyDescent="0.15">
      <c r="A1958" s="2">
        <v>1007568</v>
      </c>
      <c r="B1958" s="2" t="str">
        <f>VLOOKUP(A:A,KNA1VV!A:L,12,FALSE)</f>
        <v>A B C SPLY 410 BETHLEHEM</v>
      </c>
      <c r="C1958" s="2">
        <f>VLOOKUP(A:A,KNA1VV!A:E,5,FALSE)</f>
        <v>88792</v>
      </c>
      <c r="D1958" s="2">
        <f>VLOOKUP(C:C,'Search Term 2'!A:G,7,FALSE)</f>
        <v>410</v>
      </c>
      <c r="E1958" s="2">
        <v>1210</v>
      </c>
      <c r="F1958" s="2">
        <v>0</v>
      </c>
      <c r="G1958" s="2">
        <v>70</v>
      </c>
      <c r="H1958" t="s">
        <v>19</v>
      </c>
      <c r="I1958" s="2">
        <v>0</v>
      </c>
      <c r="J1958" s="2">
        <v>1007568</v>
      </c>
      <c r="K1958" s="2" t="str">
        <f>VLOOKUP(J:J,KNA1VV!A:L,12,FALSE)</f>
        <v>A B C SPLY 410 BETHLEHEM</v>
      </c>
      <c r="L1958" t="s">
        <v>2</v>
      </c>
      <c r="M1958" t="s">
        <v>2</v>
      </c>
      <c r="N1958">
        <f>VLOOKUP(J:J,KNA1VV!A:E,5,FALSE)</f>
        <v>88792</v>
      </c>
      <c r="O1958">
        <f>VLOOKUP(N:N,'Search Term 2'!A:G,7,FALSE)</f>
        <v>410</v>
      </c>
    </row>
    <row r="1959" spans="1:15" x14ac:dyDescent="0.15">
      <c r="A1959" s="2">
        <v>1007568</v>
      </c>
      <c r="B1959" s="2" t="str">
        <f>VLOOKUP(A:A,KNA1VV!A:L,12,FALSE)</f>
        <v>A B C SPLY 410 BETHLEHEM</v>
      </c>
      <c r="C1959" s="2">
        <f>VLOOKUP(A:A,KNA1VV!A:E,5,FALSE)</f>
        <v>88792</v>
      </c>
      <c r="D1959" s="2">
        <f>VLOOKUP(C:C,'Search Term 2'!A:G,7,FALSE)</f>
        <v>410</v>
      </c>
      <c r="E1959" s="2">
        <v>1210</v>
      </c>
      <c r="F1959" s="2">
        <v>0</v>
      </c>
      <c r="G1959" s="2">
        <v>70</v>
      </c>
      <c r="H1959" t="s">
        <v>19</v>
      </c>
      <c r="I1959" s="2">
        <v>1</v>
      </c>
      <c r="J1959" s="2">
        <v>3169693</v>
      </c>
      <c r="K1959" s="2" t="str">
        <f>VLOOKUP(J:J,KNA1VV!A:L,12,FALSE)</f>
        <v>J/WEATHER CONTROL/ BRADCO</v>
      </c>
      <c r="L1959" t="s">
        <v>2</v>
      </c>
      <c r="M1959" t="s">
        <v>2</v>
      </c>
      <c r="N1959">
        <f>VLOOKUP(J:J,KNA1VV!A:E,5,FALSE)</f>
        <v>179183</v>
      </c>
      <c r="O1959" t="str">
        <f>VLOOKUP(N:N,'Search Term 2'!A:G,7,FALSE)</f>
        <v/>
      </c>
    </row>
    <row r="1960" spans="1:15" x14ac:dyDescent="0.15">
      <c r="A1960" s="2">
        <v>1007568</v>
      </c>
      <c r="B1960" s="2" t="str">
        <f>VLOOKUP(A:A,KNA1VV!A:L,12,FALSE)</f>
        <v>A B C SPLY 410 BETHLEHEM</v>
      </c>
      <c r="C1960" s="2">
        <f>VLOOKUP(A:A,KNA1VV!A:E,5,FALSE)</f>
        <v>88792</v>
      </c>
      <c r="D1960" s="2">
        <f>VLOOKUP(C:C,'Search Term 2'!A:G,7,FALSE)</f>
        <v>410</v>
      </c>
      <c r="E1960" s="2">
        <v>1210</v>
      </c>
      <c r="F1960" s="2">
        <v>0</v>
      </c>
      <c r="G1960" s="2">
        <v>70</v>
      </c>
      <c r="H1960" t="s">
        <v>19</v>
      </c>
      <c r="I1960" s="2">
        <v>2</v>
      </c>
      <c r="J1960" s="2">
        <v>3138854</v>
      </c>
      <c r="K1960" s="2" t="str">
        <f>VLOOKUP(J:J,KNA1VV!A:L,12,FALSE)</f>
        <v>J/OLEY VALLEY HIGH SCHOOL/BRADCO</v>
      </c>
      <c r="L1960" s="2">
        <v>3138854</v>
      </c>
      <c r="M1960" t="s">
        <v>2</v>
      </c>
      <c r="N1960">
        <f>VLOOKUP(J:J,KNA1VV!A:E,5,FALSE)</f>
        <v>150633</v>
      </c>
      <c r="O1960" t="str">
        <f>VLOOKUP(N:N,'Search Term 2'!A:G,7,FALSE)</f>
        <v/>
      </c>
    </row>
    <row r="1961" spans="1:15" x14ac:dyDescent="0.15">
      <c r="A1961" s="2">
        <v>1007568</v>
      </c>
      <c r="B1961" s="2" t="str">
        <f>VLOOKUP(A:A,KNA1VV!A:L,12,FALSE)</f>
        <v>A B C SPLY 410 BETHLEHEM</v>
      </c>
      <c r="C1961" s="2">
        <f>VLOOKUP(A:A,KNA1VV!A:E,5,FALSE)</f>
        <v>88792</v>
      </c>
      <c r="D1961" s="2">
        <f>VLOOKUP(C:C,'Search Term 2'!A:G,7,FALSE)</f>
        <v>410</v>
      </c>
      <c r="E1961" s="2">
        <v>1210</v>
      </c>
      <c r="F1961" s="2">
        <v>0</v>
      </c>
      <c r="G1961" s="2">
        <v>70</v>
      </c>
      <c r="H1961" t="s">
        <v>19</v>
      </c>
      <c r="I1961" s="2">
        <v>3</v>
      </c>
      <c r="J1961" s="2">
        <v>3558872</v>
      </c>
      <c r="K1961" s="2" t="str">
        <f>VLOOKUP(J:J,KNA1VV!A:L,12,FALSE)</f>
        <v>NE CONSTRUCTION</v>
      </c>
      <c r="L1961" t="s">
        <v>2</v>
      </c>
      <c r="M1961" t="s">
        <v>2</v>
      </c>
      <c r="N1961">
        <f>VLOOKUP(J:J,KNA1VV!A:E,5,FALSE)</f>
        <v>612858</v>
      </c>
      <c r="O1961" t="str">
        <f>VLOOKUP(N:N,'Search Term 2'!A:G,7,FALSE)</f>
        <v/>
      </c>
    </row>
    <row r="1962" spans="1:15" x14ac:dyDescent="0.15">
      <c r="A1962" s="2">
        <v>1007568</v>
      </c>
      <c r="B1962" s="2" t="str">
        <f>VLOOKUP(A:A,KNA1VV!A:L,12,FALSE)</f>
        <v>A B C SPLY 410 BETHLEHEM</v>
      </c>
      <c r="C1962" s="2">
        <f>VLOOKUP(A:A,KNA1VV!A:E,5,FALSE)</f>
        <v>88792</v>
      </c>
      <c r="D1962" s="2">
        <f>VLOOKUP(C:C,'Search Term 2'!A:G,7,FALSE)</f>
        <v>410</v>
      </c>
      <c r="E1962" s="2">
        <v>1210</v>
      </c>
      <c r="F1962" s="2">
        <v>0</v>
      </c>
      <c r="G1962" s="2">
        <v>70</v>
      </c>
      <c r="H1962" t="s">
        <v>17</v>
      </c>
      <c r="I1962" s="2">
        <v>0</v>
      </c>
      <c r="J1962" s="2">
        <v>1007568</v>
      </c>
      <c r="K1962" s="2" t="str">
        <f>VLOOKUP(J:J,KNA1VV!A:L,12,FALSE)</f>
        <v>A B C SPLY 410 BETHLEHEM</v>
      </c>
      <c r="L1962" t="s">
        <v>2</v>
      </c>
      <c r="M1962" t="s">
        <v>2</v>
      </c>
      <c r="N1962">
        <f>VLOOKUP(J:J,KNA1VV!A:E,5,FALSE)</f>
        <v>88792</v>
      </c>
      <c r="O1962">
        <f>VLOOKUP(N:N,'Search Term 2'!A:G,7,FALSE)</f>
        <v>410</v>
      </c>
    </row>
    <row r="1963" spans="1:15" x14ac:dyDescent="0.15">
      <c r="A1963" s="2">
        <v>1007616</v>
      </c>
      <c r="B1963" s="2" t="str">
        <f>VLOOKUP(A:A,KNA1VV!A:L,12,FALSE)</f>
        <v>A B C SPLY 183 NOLANVILLE</v>
      </c>
      <c r="C1963" s="2">
        <f>VLOOKUP(A:A,KNA1VV!A:E,5,FALSE)</f>
        <v>88812</v>
      </c>
      <c r="D1963" s="2">
        <f>VLOOKUP(C:C,'Search Term 2'!A:G,7,FALSE)</f>
        <v>183</v>
      </c>
      <c r="E1963" s="2">
        <v>1210</v>
      </c>
      <c r="F1963" s="2">
        <v>0</v>
      </c>
      <c r="G1963" s="2">
        <v>20</v>
      </c>
      <c r="H1963" t="s">
        <v>18</v>
      </c>
      <c r="I1963" s="2">
        <v>0</v>
      </c>
      <c r="J1963" s="2">
        <v>6004275</v>
      </c>
      <c r="K1963" s="2" t="str">
        <f>VLOOKUP(J:J,KNA1VV!A:L,12,FALSE)</f>
        <v>A B C SPLY BELOIT</v>
      </c>
      <c r="L1963" t="s">
        <v>2</v>
      </c>
      <c r="M1963" t="s">
        <v>2</v>
      </c>
      <c r="N1963">
        <f>VLOOKUP(J:J,KNA1VV!A:E,5,FALSE)</f>
        <v>75986</v>
      </c>
      <c r="O1963" t="str">
        <f>VLOOKUP(N:N,'Search Term 2'!A:G,7,FALSE)</f>
        <v/>
      </c>
    </row>
    <row r="1964" spans="1:15" x14ac:dyDescent="0.15">
      <c r="A1964" s="2">
        <v>1007616</v>
      </c>
      <c r="B1964" s="2" t="str">
        <f>VLOOKUP(A:A,KNA1VV!A:L,12,FALSE)</f>
        <v>A B C SPLY 183 NOLANVILLE</v>
      </c>
      <c r="C1964" s="2">
        <f>VLOOKUP(A:A,KNA1VV!A:E,5,FALSE)</f>
        <v>88812</v>
      </c>
      <c r="D1964" s="2">
        <f>VLOOKUP(C:C,'Search Term 2'!A:G,7,FALSE)</f>
        <v>183</v>
      </c>
      <c r="E1964" s="2">
        <v>1210</v>
      </c>
      <c r="F1964" s="2">
        <v>0</v>
      </c>
      <c r="G1964" s="2">
        <v>20</v>
      </c>
      <c r="H1964" t="s">
        <v>0</v>
      </c>
      <c r="I1964" s="2">
        <v>1</v>
      </c>
      <c r="J1964" s="2">
        <v>5002047</v>
      </c>
      <c r="K1964" s="2" t="str">
        <f>VLOOKUP(J:J,KNA1VV!A:L,12,FALSE)</f>
        <v>A B C SPLY BELOIT</v>
      </c>
      <c r="L1964" t="s">
        <v>2</v>
      </c>
      <c r="M1964" t="s">
        <v>3</v>
      </c>
      <c r="N1964">
        <f>VLOOKUP(J:J,KNA1VV!A:E,5,FALSE)</f>
        <v>76274</v>
      </c>
      <c r="O1964" t="str">
        <f>VLOOKUP(N:N,'Search Term 2'!A:G,7,FALSE)</f>
        <v/>
      </c>
    </row>
    <row r="1965" spans="1:15" x14ac:dyDescent="0.15">
      <c r="A1965" s="2">
        <v>1007616</v>
      </c>
      <c r="B1965" s="2" t="str">
        <f>VLOOKUP(A:A,KNA1VV!A:L,12,FALSE)</f>
        <v>A B C SPLY 183 NOLANVILLE</v>
      </c>
      <c r="C1965" s="2">
        <f>VLOOKUP(A:A,KNA1VV!A:E,5,FALSE)</f>
        <v>88812</v>
      </c>
      <c r="D1965" s="2">
        <f>VLOOKUP(C:C,'Search Term 2'!A:G,7,FALSE)</f>
        <v>183</v>
      </c>
      <c r="E1965" s="2">
        <v>1210</v>
      </c>
      <c r="F1965" s="2">
        <v>0</v>
      </c>
      <c r="G1965" s="2">
        <v>20</v>
      </c>
      <c r="H1965" t="s">
        <v>19</v>
      </c>
      <c r="I1965" s="2">
        <v>0</v>
      </c>
      <c r="J1965" s="2">
        <v>1007616</v>
      </c>
      <c r="K1965" s="2" t="str">
        <f>VLOOKUP(J:J,KNA1VV!A:L,12,FALSE)</f>
        <v>A B C SPLY 183 NOLANVILLE</v>
      </c>
      <c r="L1965" t="s">
        <v>2</v>
      </c>
      <c r="M1965" t="s">
        <v>2</v>
      </c>
      <c r="N1965">
        <f>VLOOKUP(J:J,KNA1VV!A:E,5,FALSE)</f>
        <v>88812</v>
      </c>
      <c r="O1965">
        <f>VLOOKUP(N:N,'Search Term 2'!A:G,7,FALSE)</f>
        <v>183</v>
      </c>
    </row>
    <row r="1966" spans="1:15" x14ac:dyDescent="0.15">
      <c r="A1966" s="2">
        <v>1007616</v>
      </c>
      <c r="B1966" s="2" t="str">
        <f>VLOOKUP(A:A,KNA1VV!A:L,12,FALSE)</f>
        <v>A B C SPLY 183 NOLANVILLE</v>
      </c>
      <c r="C1966" s="2">
        <f>VLOOKUP(A:A,KNA1VV!A:E,5,FALSE)</f>
        <v>88812</v>
      </c>
      <c r="D1966" s="2">
        <f>VLOOKUP(C:C,'Search Term 2'!A:G,7,FALSE)</f>
        <v>183</v>
      </c>
      <c r="E1966" s="2">
        <v>1210</v>
      </c>
      <c r="F1966" s="2">
        <v>0</v>
      </c>
      <c r="G1966" s="2">
        <v>20</v>
      </c>
      <c r="H1966" t="s">
        <v>17</v>
      </c>
      <c r="I1966" s="2">
        <v>0</v>
      </c>
      <c r="J1966" s="2">
        <v>1007616</v>
      </c>
      <c r="K1966" s="2" t="str">
        <f>VLOOKUP(J:J,KNA1VV!A:L,12,FALSE)</f>
        <v>A B C SPLY 183 NOLANVILLE</v>
      </c>
      <c r="L1966" t="s">
        <v>2</v>
      </c>
      <c r="M1966" t="s">
        <v>2</v>
      </c>
      <c r="N1966">
        <f>VLOOKUP(J:J,KNA1VV!A:E,5,FALSE)</f>
        <v>88812</v>
      </c>
      <c r="O1966">
        <f>VLOOKUP(N:N,'Search Term 2'!A:G,7,FALSE)</f>
        <v>183</v>
      </c>
    </row>
    <row r="1967" spans="1:15" x14ac:dyDescent="0.15">
      <c r="A1967" s="2">
        <v>1007616</v>
      </c>
      <c r="B1967" s="2" t="str">
        <f>VLOOKUP(A:A,KNA1VV!A:L,12,FALSE)</f>
        <v>A B C SPLY 183 NOLANVILLE</v>
      </c>
      <c r="C1967" s="2">
        <f>VLOOKUP(A:A,KNA1VV!A:E,5,FALSE)</f>
        <v>88812</v>
      </c>
      <c r="D1967" s="2">
        <f>VLOOKUP(C:C,'Search Term 2'!A:G,7,FALSE)</f>
        <v>183</v>
      </c>
      <c r="E1967" s="2">
        <v>1210</v>
      </c>
      <c r="F1967" s="2">
        <v>0</v>
      </c>
      <c r="G1967" s="2">
        <v>30</v>
      </c>
      <c r="H1967" t="s">
        <v>18</v>
      </c>
      <c r="I1967" s="2">
        <v>0</v>
      </c>
      <c r="J1967" s="2">
        <v>6004275</v>
      </c>
      <c r="K1967" s="2" t="str">
        <f>VLOOKUP(J:J,KNA1VV!A:L,12,FALSE)</f>
        <v>A B C SPLY BELOIT</v>
      </c>
      <c r="L1967" t="s">
        <v>2</v>
      </c>
      <c r="M1967" t="s">
        <v>2</v>
      </c>
      <c r="N1967">
        <f>VLOOKUP(J:J,KNA1VV!A:E,5,FALSE)</f>
        <v>75986</v>
      </c>
      <c r="O1967" t="str">
        <f>VLOOKUP(N:N,'Search Term 2'!A:G,7,FALSE)</f>
        <v/>
      </c>
    </row>
    <row r="1968" spans="1:15" x14ac:dyDescent="0.15">
      <c r="A1968" s="2">
        <v>1007616</v>
      </c>
      <c r="B1968" s="2" t="str">
        <f>VLOOKUP(A:A,KNA1VV!A:L,12,FALSE)</f>
        <v>A B C SPLY 183 NOLANVILLE</v>
      </c>
      <c r="C1968" s="2">
        <f>VLOOKUP(A:A,KNA1VV!A:E,5,FALSE)</f>
        <v>88812</v>
      </c>
      <c r="D1968" s="2">
        <f>VLOOKUP(C:C,'Search Term 2'!A:G,7,FALSE)</f>
        <v>183</v>
      </c>
      <c r="E1968" s="2">
        <v>1210</v>
      </c>
      <c r="F1968" s="2">
        <v>0</v>
      </c>
      <c r="G1968" s="2">
        <v>30</v>
      </c>
      <c r="H1968" t="s">
        <v>0</v>
      </c>
      <c r="I1968" s="2">
        <v>1</v>
      </c>
      <c r="J1968" s="2">
        <v>5002047</v>
      </c>
      <c r="K1968" s="2" t="str">
        <f>VLOOKUP(J:J,KNA1VV!A:L,12,FALSE)</f>
        <v>A B C SPLY BELOIT</v>
      </c>
      <c r="L1968" t="s">
        <v>2</v>
      </c>
      <c r="M1968" t="s">
        <v>3</v>
      </c>
      <c r="N1968">
        <f>VLOOKUP(J:J,KNA1VV!A:E,5,FALSE)</f>
        <v>76274</v>
      </c>
      <c r="O1968" t="str">
        <f>VLOOKUP(N:N,'Search Term 2'!A:G,7,FALSE)</f>
        <v/>
      </c>
    </row>
    <row r="1969" spans="1:15" x14ac:dyDescent="0.15">
      <c r="A1969" s="2">
        <v>1007616</v>
      </c>
      <c r="B1969" s="2" t="str">
        <f>VLOOKUP(A:A,KNA1VV!A:L,12,FALSE)</f>
        <v>A B C SPLY 183 NOLANVILLE</v>
      </c>
      <c r="C1969" s="2">
        <f>VLOOKUP(A:A,KNA1VV!A:E,5,FALSE)</f>
        <v>88812</v>
      </c>
      <c r="D1969" s="2">
        <f>VLOOKUP(C:C,'Search Term 2'!A:G,7,FALSE)</f>
        <v>183</v>
      </c>
      <c r="E1969" s="2">
        <v>1210</v>
      </c>
      <c r="F1969" s="2">
        <v>0</v>
      </c>
      <c r="G1969" s="2">
        <v>30</v>
      </c>
      <c r="H1969" t="s">
        <v>19</v>
      </c>
      <c r="I1969" s="2">
        <v>0</v>
      </c>
      <c r="J1969" s="2">
        <v>3505664</v>
      </c>
      <c r="K1969" s="2" t="str">
        <f>VLOOKUP(J:J,KNA1VV!A:L,12,FALSE)</f>
        <v>J/PEERLESS ENTERPRISES /ABC SPLY 18</v>
      </c>
      <c r="L1969" t="s">
        <v>2</v>
      </c>
      <c r="M1969" t="s">
        <v>2</v>
      </c>
      <c r="N1969">
        <f>VLOOKUP(J:J,KNA1VV!A:E,5,FALSE)</f>
        <v>252968</v>
      </c>
      <c r="O1969" t="str">
        <f>VLOOKUP(N:N,'Search Term 2'!A:G,7,FALSE)</f>
        <v/>
      </c>
    </row>
    <row r="1970" spans="1:15" x14ac:dyDescent="0.15">
      <c r="A1970" s="2">
        <v>1007616</v>
      </c>
      <c r="B1970" s="2" t="str">
        <f>VLOOKUP(A:A,KNA1VV!A:L,12,FALSE)</f>
        <v>A B C SPLY 183 NOLANVILLE</v>
      </c>
      <c r="C1970" s="2">
        <f>VLOOKUP(A:A,KNA1VV!A:E,5,FALSE)</f>
        <v>88812</v>
      </c>
      <c r="D1970" s="2">
        <f>VLOOKUP(C:C,'Search Term 2'!A:G,7,FALSE)</f>
        <v>183</v>
      </c>
      <c r="E1970" s="2">
        <v>1210</v>
      </c>
      <c r="F1970" s="2">
        <v>0</v>
      </c>
      <c r="G1970" s="2">
        <v>30</v>
      </c>
      <c r="H1970" t="s">
        <v>19</v>
      </c>
      <c r="I1970" s="2">
        <v>1</v>
      </c>
      <c r="J1970" s="2">
        <v>3132268</v>
      </c>
      <c r="K1970" s="2" t="str">
        <f>VLOOKUP(J:J,KNA1VV!A:L,12,FALSE)</f>
        <v>ZZA B C SPLY 183 TEMPLE</v>
      </c>
      <c r="L1970" t="s">
        <v>2</v>
      </c>
      <c r="M1970" t="s">
        <v>2</v>
      </c>
      <c r="N1970">
        <f>VLOOKUP(J:J,KNA1VV!A:E,5,FALSE)</f>
        <v>83820</v>
      </c>
      <c r="O1970">
        <f>VLOOKUP(N:N,'Search Term 2'!A:G,7,FALSE)</f>
        <v>183</v>
      </c>
    </row>
    <row r="1971" spans="1:15" x14ac:dyDescent="0.15">
      <c r="A1971" s="2">
        <v>1007616</v>
      </c>
      <c r="B1971" s="2" t="str">
        <f>VLOOKUP(A:A,KNA1VV!A:L,12,FALSE)</f>
        <v>A B C SPLY 183 NOLANVILLE</v>
      </c>
      <c r="C1971" s="2">
        <f>VLOOKUP(A:A,KNA1VV!A:E,5,FALSE)</f>
        <v>88812</v>
      </c>
      <c r="D1971" s="2">
        <f>VLOOKUP(C:C,'Search Term 2'!A:G,7,FALSE)</f>
        <v>183</v>
      </c>
      <c r="E1971" s="2">
        <v>1210</v>
      </c>
      <c r="F1971" s="2">
        <v>0</v>
      </c>
      <c r="G1971" s="2">
        <v>30</v>
      </c>
      <c r="H1971" t="s">
        <v>19</v>
      </c>
      <c r="I1971" s="2">
        <v>2</v>
      </c>
      <c r="J1971" s="2">
        <v>3164179</v>
      </c>
      <c r="K1971" s="2" t="str">
        <f>VLOOKUP(J:J,KNA1VV!A:L,12,FALSE)</f>
        <v>A B C SPLY 183 NOLANVILLE</v>
      </c>
      <c r="L1971" t="s">
        <v>2</v>
      </c>
      <c r="M1971" t="s">
        <v>2</v>
      </c>
      <c r="N1971">
        <f>VLOOKUP(J:J,KNA1VV!A:E,5,FALSE)</f>
        <v>85354</v>
      </c>
      <c r="O1971">
        <f>VLOOKUP(N:N,'Search Term 2'!A:G,7,FALSE)</f>
        <v>183</v>
      </c>
    </row>
    <row r="1972" spans="1:15" x14ac:dyDescent="0.15">
      <c r="A1972" s="2">
        <v>1007616</v>
      </c>
      <c r="B1972" s="2" t="str">
        <f>VLOOKUP(A:A,KNA1VV!A:L,12,FALSE)</f>
        <v>A B C SPLY 183 NOLANVILLE</v>
      </c>
      <c r="C1972" s="2">
        <f>VLOOKUP(A:A,KNA1VV!A:E,5,FALSE)</f>
        <v>88812</v>
      </c>
      <c r="D1972" s="2">
        <f>VLOOKUP(C:C,'Search Term 2'!A:G,7,FALSE)</f>
        <v>183</v>
      </c>
      <c r="E1972" s="2">
        <v>1210</v>
      </c>
      <c r="F1972" s="2">
        <v>0</v>
      </c>
      <c r="G1972" s="2">
        <v>30</v>
      </c>
      <c r="H1972" t="s">
        <v>19</v>
      </c>
      <c r="I1972" s="2">
        <v>3</v>
      </c>
      <c r="J1972" s="2">
        <v>3511428</v>
      </c>
      <c r="K1972" s="2" t="str">
        <f>VLOOKUP(J:J,KNA1VV!A:L,12,FALSE)</f>
        <v>ZZHUBBERT ROOFING</v>
      </c>
      <c r="L1972" t="s">
        <v>2</v>
      </c>
      <c r="M1972" t="s">
        <v>2</v>
      </c>
      <c r="N1972">
        <f>VLOOKUP(J:J,KNA1VV!A:E,5,FALSE)</f>
        <v>286225</v>
      </c>
      <c r="O1972" t="str">
        <f>VLOOKUP(N:N,'Search Term 2'!A:G,7,FALSE)</f>
        <v/>
      </c>
    </row>
    <row r="1973" spans="1:15" x14ac:dyDescent="0.15">
      <c r="A1973" s="2">
        <v>1007616</v>
      </c>
      <c r="B1973" s="2" t="str">
        <f>VLOOKUP(A:A,KNA1VV!A:L,12,FALSE)</f>
        <v>A B C SPLY 183 NOLANVILLE</v>
      </c>
      <c r="C1973" s="2">
        <f>VLOOKUP(A:A,KNA1VV!A:E,5,FALSE)</f>
        <v>88812</v>
      </c>
      <c r="D1973" s="2">
        <f>VLOOKUP(C:C,'Search Term 2'!A:G,7,FALSE)</f>
        <v>183</v>
      </c>
      <c r="E1973" s="2">
        <v>1210</v>
      </c>
      <c r="F1973" s="2">
        <v>0</v>
      </c>
      <c r="G1973" s="2">
        <v>30</v>
      </c>
      <c r="H1973" t="s">
        <v>17</v>
      </c>
      <c r="I1973" s="2">
        <v>0</v>
      </c>
      <c r="J1973" s="2">
        <v>1007616</v>
      </c>
      <c r="K1973" s="2" t="str">
        <f>VLOOKUP(J:J,KNA1VV!A:L,12,FALSE)</f>
        <v>A B C SPLY 183 NOLANVILLE</v>
      </c>
      <c r="L1973" t="s">
        <v>2</v>
      </c>
      <c r="M1973" t="s">
        <v>2</v>
      </c>
      <c r="N1973">
        <f>VLOOKUP(J:J,KNA1VV!A:E,5,FALSE)</f>
        <v>88812</v>
      </c>
      <c r="O1973">
        <f>VLOOKUP(N:N,'Search Term 2'!A:G,7,FALSE)</f>
        <v>183</v>
      </c>
    </row>
    <row r="1974" spans="1:15" x14ac:dyDescent="0.15">
      <c r="A1974" s="2">
        <v>1007616</v>
      </c>
      <c r="B1974" s="2" t="str">
        <f>VLOOKUP(A:A,KNA1VV!A:L,12,FALSE)</f>
        <v>A B C SPLY 183 NOLANVILLE</v>
      </c>
      <c r="C1974" s="2">
        <f>VLOOKUP(A:A,KNA1VV!A:E,5,FALSE)</f>
        <v>88812</v>
      </c>
      <c r="D1974" s="2">
        <f>VLOOKUP(C:C,'Search Term 2'!A:G,7,FALSE)</f>
        <v>183</v>
      </c>
      <c r="E1974" s="2">
        <v>1210</v>
      </c>
      <c r="F1974" s="2">
        <v>0</v>
      </c>
      <c r="G1974" s="2">
        <v>70</v>
      </c>
      <c r="H1974" t="s">
        <v>18</v>
      </c>
      <c r="I1974" s="2">
        <v>0</v>
      </c>
      <c r="J1974" s="2">
        <v>6004275</v>
      </c>
      <c r="K1974" s="2" t="str">
        <f>VLOOKUP(J:J,KNA1VV!A:L,12,FALSE)</f>
        <v>A B C SPLY BELOIT</v>
      </c>
      <c r="L1974" t="s">
        <v>2</v>
      </c>
      <c r="M1974" t="s">
        <v>2</v>
      </c>
      <c r="N1974">
        <f>VLOOKUP(J:J,KNA1VV!A:E,5,FALSE)</f>
        <v>75986</v>
      </c>
      <c r="O1974" t="str">
        <f>VLOOKUP(N:N,'Search Term 2'!A:G,7,FALSE)</f>
        <v/>
      </c>
    </row>
    <row r="1975" spans="1:15" x14ac:dyDescent="0.15">
      <c r="A1975" s="2">
        <v>1007616</v>
      </c>
      <c r="B1975" s="2" t="str">
        <f>VLOOKUP(A:A,KNA1VV!A:L,12,FALSE)</f>
        <v>A B C SPLY 183 NOLANVILLE</v>
      </c>
      <c r="C1975" s="2">
        <f>VLOOKUP(A:A,KNA1VV!A:E,5,FALSE)</f>
        <v>88812</v>
      </c>
      <c r="D1975" s="2">
        <f>VLOOKUP(C:C,'Search Term 2'!A:G,7,FALSE)</f>
        <v>183</v>
      </c>
      <c r="E1975" s="2">
        <v>1210</v>
      </c>
      <c r="F1975" s="2">
        <v>0</v>
      </c>
      <c r="G1975" s="2">
        <v>70</v>
      </c>
      <c r="H1975" t="s">
        <v>0</v>
      </c>
      <c r="I1975" s="2">
        <v>1</v>
      </c>
      <c r="J1975" s="2">
        <v>5002047</v>
      </c>
      <c r="K1975" s="2" t="str">
        <f>VLOOKUP(J:J,KNA1VV!A:L,12,FALSE)</f>
        <v>A B C SPLY BELOIT</v>
      </c>
      <c r="L1975" t="s">
        <v>2</v>
      </c>
      <c r="M1975" t="s">
        <v>3</v>
      </c>
      <c r="N1975">
        <f>VLOOKUP(J:J,KNA1VV!A:E,5,FALSE)</f>
        <v>76274</v>
      </c>
      <c r="O1975" t="str">
        <f>VLOOKUP(N:N,'Search Term 2'!A:G,7,FALSE)</f>
        <v/>
      </c>
    </row>
    <row r="1976" spans="1:15" x14ac:dyDescent="0.15">
      <c r="A1976" s="2">
        <v>1007616</v>
      </c>
      <c r="B1976" s="2" t="str">
        <f>VLOOKUP(A:A,KNA1VV!A:L,12,FALSE)</f>
        <v>A B C SPLY 183 NOLANVILLE</v>
      </c>
      <c r="C1976" s="2">
        <f>VLOOKUP(A:A,KNA1VV!A:E,5,FALSE)</f>
        <v>88812</v>
      </c>
      <c r="D1976" s="2">
        <f>VLOOKUP(C:C,'Search Term 2'!A:G,7,FALSE)</f>
        <v>183</v>
      </c>
      <c r="E1976" s="2">
        <v>1210</v>
      </c>
      <c r="F1976" s="2">
        <v>0</v>
      </c>
      <c r="G1976" s="2">
        <v>70</v>
      </c>
      <c r="H1976" t="s">
        <v>19</v>
      </c>
      <c r="I1976" s="2">
        <v>0</v>
      </c>
      <c r="J1976" s="2">
        <v>1007616</v>
      </c>
      <c r="K1976" s="2" t="str">
        <f>VLOOKUP(J:J,KNA1VV!A:L,12,FALSE)</f>
        <v>A B C SPLY 183 NOLANVILLE</v>
      </c>
      <c r="L1976" t="s">
        <v>2</v>
      </c>
      <c r="M1976" t="s">
        <v>2</v>
      </c>
      <c r="N1976">
        <f>VLOOKUP(J:J,KNA1VV!A:E,5,FALSE)</f>
        <v>88812</v>
      </c>
      <c r="O1976">
        <f>VLOOKUP(N:N,'Search Term 2'!A:G,7,FALSE)</f>
        <v>183</v>
      </c>
    </row>
    <row r="1977" spans="1:15" x14ac:dyDescent="0.15">
      <c r="A1977" s="2">
        <v>1007616</v>
      </c>
      <c r="B1977" s="2" t="str">
        <f>VLOOKUP(A:A,KNA1VV!A:L,12,FALSE)</f>
        <v>A B C SPLY 183 NOLANVILLE</v>
      </c>
      <c r="C1977" s="2">
        <f>VLOOKUP(A:A,KNA1VV!A:E,5,FALSE)</f>
        <v>88812</v>
      </c>
      <c r="D1977" s="2">
        <f>VLOOKUP(C:C,'Search Term 2'!A:G,7,FALSE)</f>
        <v>183</v>
      </c>
      <c r="E1977" s="2">
        <v>1210</v>
      </c>
      <c r="F1977" s="2">
        <v>0</v>
      </c>
      <c r="G1977" s="2">
        <v>70</v>
      </c>
      <c r="H1977" t="s">
        <v>19</v>
      </c>
      <c r="I1977" s="2">
        <v>1</v>
      </c>
      <c r="J1977" s="2">
        <v>3132268</v>
      </c>
      <c r="K1977" s="2" t="str">
        <f>VLOOKUP(J:J,KNA1VV!A:L,12,FALSE)</f>
        <v>ZZA B C SPLY 183 TEMPLE</v>
      </c>
      <c r="L1977" t="s">
        <v>2</v>
      </c>
      <c r="M1977" t="s">
        <v>2</v>
      </c>
      <c r="N1977">
        <f>VLOOKUP(J:J,KNA1VV!A:E,5,FALSE)</f>
        <v>83820</v>
      </c>
      <c r="O1977">
        <f>VLOOKUP(N:N,'Search Term 2'!A:G,7,FALSE)</f>
        <v>183</v>
      </c>
    </row>
    <row r="1978" spans="1:15" x14ac:dyDescent="0.15">
      <c r="A1978" s="2">
        <v>1007616</v>
      </c>
      <c r="B1978" s="2" t="str">
        <f>VLOOKUP(A:A,KNA1VV!A:L,12,FALSE)</f>
        <v>A B C SPLY 183 NOLANVILLE</v>
      </c>
      <c r="C1978" s="2">
        <f>VLOOKUP(A:A,KNA1VV!A:E,5,FALSE)</f>
        <v>88812</v>
      </c>
      <c r="D1978" s="2">
        <f>VLOOKUP(C:C,'Search Term 2'!A:G,7,FALSE)</f>
        <v>183</v>
      </c>
      <c r="E1978" s="2">
        <v>1210</v>
      </c>
      <c r="F1978" s="2">
        <v>0</v>
      </c>
      <c r="G1978" s="2">
        <v>70</v>
      </c>
      <c r="H1978" t="s">
        <v>17</v>
      </c>
      <c r="I1978" s="2">
        <v>0</v>
      </c>
      <c r="J1978" s="2">
        <v>1007616</v>
      </c>
      <c r="K1978" s="2" t="str">
        <f>VLOOKUP(J:J,KNA1VV!A:L,12,FALSE)</f>
        <v>A B C SPLY 183 NOLANVILLE</v>
      </c>
      <c r="L1978" t="s">
        <v>2</v>
      </c>
      <c r="M1978" t="s">
        <v>2</v>
      </c>
      <c r="N1978">
        <f>VLOOKUP(J:J,KNA1VV!A:E,5,FALSE)</f>
        <v>88812</v>
      </c>
      <c r="O1978">
        <f>VLOOKUP(N:N,'Search Term 2'!A:G,7,FALSE)</f>
        <v>183</v>
      </c>
    </row>
    <row r="1979" spans="1:15" x14ac:dyDescent="0.15">
      <c r="A1979" s="2">
        <v>1007627</v>
      </c>
      <c r="B1979" s="2" t="str">
        <f>VLOOKUP(A:A,KNA1VV!A:L,12,FALSE)</f>
        <v>A B C SPLY 084 NEWPORT NEWS</v>
      </c>
      <c r="C1979" s="2">
        <f>VLOOKUP(A:A,KNA1VV!A:E,5,FALSE)</f>
        <v>88818</v>
      </c>
      <c r="D1979" s="2">
        <f>VLOOKUP(C:C,'Search Term 2'!A:G,7,FALSE)</f>
        <v>84</v>
      </c>
      <c r="E1979" s="2">
        <v>1210</v>
      </c>
      <c r="F1979" s="2">
        <v>0</v>
      </c>
      <c r="G1979" s="2">
        <v>30</v>
      </c>
      <c r="H1979" t="s">
        <v>18</v>
      </c>
      <c r="I1979" s="2">
        <v>0</v>
      </c>
      <c r="J1979" s="2">
        <v>6004275</v>
      </c>
      <c r="K1979" s="2" t="str">
        <f>VLOOKUP(J:J,KNA1VV!A:L,12,FALSE)</f>
        <v>A B C SPLY BELOIT</v>
      </c>
      <c r="L1979" t="s">
        <v>2</v>
      </c>
      <c r="M1979" t="s">
        <v>2</v>
      </c>
      <c r="N1979">
        <f>VLOOKUP(J:J,KNA1VV!A:E,5,FALSE)</f>
        <v>75986</v>
      </c>
      <c r="O1979" t="str">
        <f>VLOOKUP(N:N,'Search Term 2'!A:G,7,FALSE)</f>
        <v/>
      </c>
    </row>
    <row r="1980" spans="1:15" x14ac:dyDescent="0.15">
      <c r="A1980" s="2">
        <v>1007627</v>
      </c>
      <c r="B1980" s="2" t="str">
        <f>VLOOKUP(A:A,KNA1VV!A:L,12,FALSE)</f>
        <v>A B C SPLY 084 NEWPORT NEWS</v>
      </c>
      <c r="C1980" s="2">
        <f>VLOOKUP(A:A,KNA1VV!A:E,5,FALSE)</f>
        <v>88818</v>
      </c>
      <c r="D1980" s="2">
        <f>VLOOKUP(C:C,'Search Term 2'!A:G,7,FALSE)</f>
        <v>84</v>
      </c>
      <c r="E1980" s="2">
        <v>1210</v>
      </c>
      <c r="F1980" s="2">
        <v>0</v>
      </c>
      <c r="G1980" s="2">
        <v>30</v>
      </c>
      <c r="H1980" t="s">
        <v>0</v>
      </c>
      <c r="I1980" s="2">
        <v>1</v>
      </c>
      <c r="J1980" s="2">
        <v>5002047</v>
      </c>
      <c r="K1980" s="2" t="str">
        <f>VLOOKUP(J:J,KNA1VV!A:L,12,FALSE)</f>
        <v>A B C SPLY BELOIT</v>
      </c>
      <c r="L1980" t="s">
        <v>2</v>
      </c>
      <c r="M1980" t="s">
        <v>3</v>
      </c>
      <c r="N1980">
        <f>VLOOKUP(J:J,KNA1VV!A:E,5,FALSE)</f>
        <v>76274</v>
      </c>
      <c r="O1980" t="str">
        <f>VLOOKUP(N:N,'Search Term 2'!A:G,7,FALSE)</f>
        <v/>
      </c>
    </row>
    <row r="1981" spans="1:15" x14ac:dyDescent="0.15">
      <c r="A1981" s="2">
        <v>1007627</v>
      </c>
      <c r="B1981" s="2" t="str">
        <f>VLOOKUP(A:A,KNA1VV!A:L,12,FALSE)</f>
        <v>A B C SPLY 084 NEWPORT NEWS</v>
      </c>
      <c r="C1981" s="2">
        <f>VLOOKUP(A:A,KNA1VV!A:E,5,FALSE)</f>
        <v>88818</v>
      </c>
      <c r="D1981" s="2">
        <f>VLOOKUP(C:C,'Search Term 2'!A:G,7,FALSE)</f>
        <v>84</v>
      </c>
      <c r="E1981" s="2">
        <v>1210</v>
      </c>
      <c r="F1981" s="2">
        <v>0</v>
      </c>
      <c r="G1981" s="2">
        <v>30</v>
      </c>
      <c r="H1981" t="s">
        <v>19</v>
      </c>
      <c r="I1981" s="2">
        <v>1</v>
      </c>
      <c r="J1981" s="2">
        <v>3120656</v>
      </c>
      <c r="K1981" s="2" t="str">
        <f>VLOOKUP(J:J,KNA1VV!A:L,12,FALSE)</f>
        <v>A B C SPLY 084 NEWPORT NEWS</v>
      </c>
      <c r="L1981" t="s">
        <v>2</v>
      </c>
      <c r="M1981" t="s">
        <v>2</v>
      </c>
      <c r="N1981">
        <f>VLOOKUP(J:J,KNA1VV!A:E,5,FALSE)</f>
        <v>83581</v>
      </c>
      <c r="O1981">
        <f>VLOOKUP(N:N,'Search Term 2'!A:G,7,FALSE)</f>
        <v>84</v>
      </c>
    </row>
    <row r="1982" spans="1:15" x14ac:dyDescent="0.15">
      <c r="A1982" s="2">
        <v>1007627</v>
      </c>
      <c r="B1982" s="2" t="str">
        <f>VLOOKUP(A:A,KNA1VV!A:L,12,FALSE)</f>
        <v>A B C SPLY 084 NEWPORT NEWS</v>
      </c>
      <c r="C1982" s="2">
        <f>VLOOKUP(A:A,KNA1VV!A:E,5,FALSE)</f>
        <v>88818</v>
      </c>
      <c r="D1982" s="2">
        <f>VLOOKUP(C:C,'Search Term 2'!A:G,7,FALSE)</f>
        <v>84</v>
      </c>
      <c r="E1982" s="2">
        <v>1210</v>
      </c>
      <c r="F1982" s="2">
        <v>0</v>
      </c>
      <c r="G1982" s="2">
        <v>30</v>
      </c>
      <c r="H1982" t="s">
        <v>17</v>
      </c>
      <c r="I1982" s="2">
        <v>0</v>
      </c>
      <c r="J1982" s="2">
        <v>1007627</v>
      </c>
      <c r="K1982" s="2" t="str">
        <f>VLOOKUP(J:J,KNA1VV!A:L,12,FALSE)</f>
        <v>A B C SPLY 084 NEWPORT NEWS</v>
      </c>
      <c r="L1982" t="s">
        <v>2</v>
      </c>
      <c r="M1982" t="s">
        <v>2</v>
      </c>
      <c r="N1982">
        <f>VLOOKUP(J:J,KNA1VV!A:E,5,FALSE)</f>
        <v>88818</v>
      </c>
      <c r="O1982">
        <f>VLOOKUP(N:N,'Search Term 2'!A:G,7,FALSE)</f>
        <v>84</v>
      </c>
    </row>
    <row r="1983" spans="1:15" x14ac:dyDescent="0.15">
      <c r="A1983" s="2">
        <v>1007633</v>
      </c>
      <c r="B1983" s="2" t="str">
        <f>VLOOKUP(A:A,KNA1VV!A:L,12,FALSE)</f>
        <v>A B C SPLY 048 LAKE WORTH</v>
      </c>
      <c r="C1983" s="2">
        <f>VLOOKUP(A:A,KNA1VV!A:E,5,FALSE)</f>
        <v>88820</v>
      </c>
      <c r="D1983" s="2">
        <f>VLOOKUP(C:C,'Search Term 2'!A:G,7,FALSE)</f>
        <v>48</v>
      </c>
      <c r="E1983" s="2">
        <v>1210</v>
      </c>
      <c r="F1983" s="2">
        <v>0</v>
      </c>
      <c r="G1983" s="2">
        <v>20</v>
      </c>
      <c r="H1983" t="s">
        <v>18</v>
      </c>
      <c r="I1983" s="2">
        <v>1</v>
      </c>
      <c r="J1983" s="2">
        <v>6004275</v>
      </c>
      <c r="K1983" s="2" t="str">
        <f>VLOOKUP(J:J,KNA1VV!A:L,12,FALSE)</f>
        <v>A B C SPLY BELOIT</v>
      </c>
      <c r="L1983" t="s">
        <v>2</v>
      </c>
      <c r="M1983" t="s">
        <v>2</v>
      </c>
      <c r="N1983">
        <f>VLOOKUP(J:J,KNA1VV!A:E,5,FALSE)</f>
        <v>75986</v>
      </c>
      <c r="O1983" t="str">
        <f>VLOOKUP(N:N,'Search Term 2'!A:G,7,FALSE)</f>
        <v/>
      </c>
    </row>
    <row r="1984" spans="1:15" x14ac:dyDescent="0.15">
      <c r="A1984" s="2">
        <v>1007633</v>
      </c>
      <c r="B1984" s="2" t="str">
        <f>VLOOKUP(A:A,KNA1VV!A:L,12,FALSE)</f>
        <v>A B C SPLY 048 LAKE WORTH</v>
      </c>
      <c r="C1984" s="2">
        <f>VLOOKUP(A:A,KNA1VV!A:E,5,FALSE)</f>
        <v>88820</v>
      </c>
      <c r="D1984" s="2">
        <f>VLOOKUP(C:C,'Search Term 2'!A:G,7,FALSE)</f>
        <v>48</v>
      </c>
      <c r="E1984" s="2">
        <v>1210</v>
      </c>
      <c r="F1984" s="2">
        <v>0</v>
      </c>
      <c r="G1984" s="2">
        <v>20</v>
      </c>
      <c r="H1984" t="s">
        <v>0</v>
      </c>
      <c r="I1984" s="2">
        <v>1</v>
      </c>
      <c r="J1984" s="2">
        <v>5002047</v>
      </c>
      <c r="K1984" s="2" t="str">
        <f>VLOOKUP(J:J,KNA1VV!A:L,12,FALSE)</f>
        <v>A B C SPLY BELOIT</v>
      </c>
      <c r="L1984" t="s">
        <v>2</v>
      </c>
      <c r="M1984" t="s">
        <v>3</v>
      </c>
      <c r="N1984">
        <f>VLOOKUP(J:J,KNA1VV!A:E,5,FALSE)</f>
        <v>76274</v>
      </c>
      <c r="O1984" t="str">
        <f>VLOOKUP(N:N,'Search Term 2'!A:G,7,FALSE)</f>
        <v/>
      </c>
    </row>
    <row r="1985" spans="1:15" x14ac:dyDescent="0.15">
      <c r="A1985" s="2">
        <v>1007633</v>
      </c>
      <c r="B1985" s="2" t="str">
        <f>VLOOKUP(A:A,KNA1VV!A:L,12,FALSE)</f>
        <v>A B C SPLY 048 LAKE WORTH</v>
      </c>
      <c r="C1985" s="2">
        <f>VLOOKUP(A:A,KNA1VV!A:E,5,FALSE)</f>
        <v>88820</v>
      </c>
      <c r="D1985" s="2">
        <f>VLOOKUP(C:C,'Search Term 2'!A:G,7,FALSE)</f>
        <v>48</v>
      </c>
      <c r="E1985" s="2">
        <v>1210</v>
      </c>
      <c r="F1985" s="2">
        <v>0</v>
      </c>
      <c r="G1985" s="2">
        <v>20</v>
      </c>
      <c r="H1985" t="s">
        <v>19</v>
      </c>
      <c r="I1985" s="2">
        <v>0</v>
      </c>
      <c r="J1985" s="2">
        <v>1007633</v>
      </c>
      <c r="K1985" s="2" t="str">
        <f>VLOOKUP(J:J,KNA1VV!A:L,12,FALSE)</f>
        <v>A B C SPLY 048 LAKE WORTH</v>
      </c>
      <c r="L1985" t="s">
        <v>2</v>
      </c>
      <c r="M1985" t="s">
        <v>2</v>
      </c>
      <c r="N1985">
        <f>VLOOKUP(J:J,KNA1VV!A:E,5,FALSE)</f>
        <v>88820</v>
      </c>
      <c r="O1985">
        <f>VLOOKUP(N:N,'Search Term 2'!A:G,7,FALSE)</f>
        <v>48</v>
      </c>
    </row>
    <row r="1986" spans="1:15" x14ac:dyDescent="0.15">
      <c r="A1986" s="2">
        <v>1007633</v>
      </c>
      <c r="B1986" s="2" t="str">
        <f>VLOOKUP(A:A,KNA1VV!A:L,12,FALSE)</f>
        <v>A B C SPLY 048 LAKE WORTH</v>
      </c>
      <c r="C1986" s="2">
        <f>VLOOKUP(A:A,KNA1VV!A:E,5,FALSE)</f>
        <v>88820</v>
      </c>
      <c r="D1986" s="2">
        <f>VLOOKUP(C:C,'Search Term 2'!A:G,7,FALSE)</f>
        <v>48</v>
      </c>
      <c r="E1986" s="2">
        <v>1210</v>
      </c>
      <c r="F1986" s="2">
        <v>0</v>
      </c>
      <c r="G1986" s="2">
        <v>20</v>
      </c>
      <c r="H1986" t="s">
        <v>19</v>
      </c>
      <c r="I1986" s="2">
        <v>1</v>
      </c>
      <c r="J1986" s="2">
        <v>3240198</v>
      </c>
      <c r="K1986" s="2" t="str">
        <f>VLOOKUP(J:J,KNA1VV!A:L,12,FALSE)</f>
        <v>ZZASTRO AIR</v>
      </c>
      <c r="L1986" t="s">
        <v>2</v>
      </c>
      <c r="M1986" t="s">
        <v>2</v>
      </c>
      <c r="N1986">
        <f>VLOOKUP(J:J,KNA1VV!A:E,5,FALSE)</f>
        <v>202657</v>
      </c>
      <c r="O1986" t="str">
        <f>VLOOKUP(N:N,'Search Term 2'!A:G,7,FALSE)</f>
        <v/>
      </c>
    </row>
    <row r="1987" spans="1:15" x14ac:dyDescent="0.15">
      <c r="A1987" s="2">
        <v>1007633</v>
      </c>
      <c r="B1987" s="2" t="str">
        <f>VLOOKUP(A:A,KNA1VV!A:L,12,FALSE)</f>
        <v>A B C SPLY 048 LAKE WORTH</v>
      </c>
      <c r="C1987" s="2">
        <f>VLOOKUP(A:A,KNA1VV!A:E,5,FALSE)</f>
        <v>88820</v>
      </c>
      <c r="D1987" s="2">
        <f>VLOOKUP(C:C,'Search Term 2'!A:G,7,FALSE)</f>
        <v>48</v>
      </c>
      <c r="E1987" s="2">
        <v>1210</v>
      </c>
      <c r="F1987" s="2">
        <v>0</v>
      </c>
      <c r="G1987" s="2">
        <v>20</v>
      </c>
      <c r="H1987" t="s">
        <v>17</v>
      </c>
      <c r="I1987" s="2">
        <v>0</v>
      </c>
      <c r="J1987" s="2">
        <v>1007633</v>
      </c>
      <c r="K1987" s="2" t="str">
        <f>VLOOKUP(J:J,KNA1VV!A:L,12,FALSE)</f>
        <v>A B C SPLY 048 LAKE WORTH</v>
      </c>
      <c r="L1987" t="s">
        <v>2</v>
      </c>
      <c r="M1987" t="s">
        <v>2</v>
      </c>
      <c r="N1987">
        <f>VLOOKUP(J:J,KNA1VV!A:E,5,FALSE)</f>
        <v>88820</v>
      </c>
      <c r="O1987">
        <f>VLOOKUP(N:N,'Search Term 2'!A:G,7,FALSE)</f>
        <v>48</v>
      </c>
    </row>
    <row r="1988" spans="1:15" x14ac:dyDescent="0.15">
      <c r="A1988" s="2">
        <v>1007633</v>
      </c>
      <c r="B1988" s="2" t="str">
        <f>VLOOKUP(A:A,KNA1VV!A:L,12,FALSE)</f>
        <v>A B C SPLY 048 LAKE WORTH</v>
      </c>
      <c r="C1988" s="2">
        <f>VLOOKUP(A:A,KNA1VV!A:E,5,FALSE)</f>
        <v>88820</v>
      </c>
      <c r="D1988" s="2">
        <f>VLOOKUP(C:C,'Search Term 2'!A:G,7,FALSE)</f>
        <v>48</v>
      </c>
      <c r="E1988" s="2">
        <v>1210</v>
      </c>
      <c r="F1988" s="2">
        <v>0</v>
      </c>
      <c r="G1988" s="2">
        <v>30</v>
      </c>
      <c r="H1988" t="s">
        <v>18</v>
      </c>
      <c r="I1988" s="2">
        <v>0</v>
      </c>
      <c r="J1988" s="2">
        <v>6004275</v>
      </c>
      <c r="K1988" s="2" t="str">
        <f>VLOOKUP(J:J,KNA1VV!A:L,12,FALSE)</f>
        <v>A B C SPLY BELOIT</v>
      </c>
      <c r="L1988" t="s">
        <v>2</v>
      </c>
      <c r="M1988" t="s">
        <v>2</v>
      </c>
      <c r="N1988">
        <f>VLOOKUP(J:J,KNA1VV!A:E,5,FALSE)</f>
        <v>75986</v>
      </c>
      <c r="O1988" t="str">
        <f>VLOOKUP(N:N,'Search Term 2'!A:G,7,FALSE)</f>
        <v/>
      </c>
    </row>
    <row r="1989" spans="1:15" x14ac:dyDescent="0.15">
      <c r="A1989" s="2">
        <v>1007633</v>
      </c>
      <c r="B1989" s="2" t="str">
        <f>VLOOKUP(A:A,KNA1VV!A:L,12,FALSE)</f>
        <v>A B C SPLY 048 LAKE WORTH</v>
      </c>
      <c r="C1989" s="2">
        <f>VLOOKUP(A:A,KNA1VV!A:E,5,FALSE)</f>
        <v>88820</v>
      </c>
      <c r="D1989" s="2">
        <f>VLOOKUP(C:C,'Search Term 2'!A:G,7,FALSE)</f>
        <v>48</v>
      </c>
      <c r="E1989" s="2">
        <v>1210</v>
      </c>
      <c r="F1989" s="2">
        <v>0</v>
      </c>
      <c r="G1989" s="2">
        <v>30</v>
      </c>
      <c r="H1989" t="s">
        <v>0</v>
      </c>
      <c r="I1989" s="2">
        <v>1</v>
      </c>
      <c r="J1989" s="2">
        <v>5002047</v>
      </c>
      <c r="K1989" s="2" t="str">
        <f>VLOOKUP(J:J,KNA1VV!A:L,12,FALSE)</f>
        <v>A B C SPLY BELOIT</v>
      </c>
      <c r="L1989" t="s">
        <v>2</v>
      </c>
      <c r="M1989" t="s">
        <v>3</v>
      </c>
      <c r="N1989">
        <f>VLOOKUP(J:J,KNA1VV!A:E,5,FALSE)</f>
        <v>76274</v>
      </c>
      <c r="O1989" t="str">
        <f>VLOOKUP(N:N,'Search Term 2'!A:G,7,FALSE)</f>
        <v/>
      </c>
    </row>
    <row r="1990" spans="1:15" x14ac:dyDescent="0.15">
      <c r="A1990" s="2">
        <v>1007633</v>
      </c>
      <c r="B1990" s="2" t="str">
        <f>VLOOKUP(A:A,KNA1VV!A:L,12,FALSE)</f>
        <v>A B C SPLY 048 LAKE WORTH</v>
      </c>
      <c r="C1990" s="2">
        <f>VLOOKUP(A:A,KNA1VV!A:E,5,FALSE)</f>
        <v>88820</v>
      </c>
      <c r="D1990" s="2">
        <f>VLOOKUP(C:C,'Search Term 2'!A:G,7,FALSE)</f>
        <v>48</v>
      </c>
      <c r="E1990" s="2">
        <v>1210</v>
      </c>
      <c r="F1990" s="2">
        <v>0</v>
      </c>
      <c r="G1990" s="2">
        <v>30</v>
      </c>
      <c r="H1990" t="s">
        <v>19</v>
      </c>
      <c r="I1990" s="2">
        <v>1</v>
      </c>
      <c r="J1990" s="2">
        <v>3223087</v>
      </c>
      <c r="K1990" s="2" t="str">
        <f>VLOOKUP(J:J,KNA1VV!A:L,12,FALSE)</f>
        <v>A B C SPLY 048 LAKE WORTH</v>
      </c>
      <c r="L1990" t="s">
        <v>2</v>
      </c>
      <c r="M1990" t="s">
        <v>2</v>
      </c>
      <c r="N1990">
        <f>VLOOKUP(J:J,KNA1VV!A:E,5,FALSE)</f>
        <v>83908</v>
      </c>
      <c r="O1990">
        <f>VLOOKUP(N:N,'Search Term 2'!A:G,7,FALSE)</f>
        <v>48</v>
      </c>
    </row>
    <row r="1991" spans="1:15" x14ac:dyDescent="0.15">
      <c r="A1991" s="2">
        <v>1007633</v>
      </c>
      <c r="B1991" s="2" t="str">
        <f>VLOOKUP(A:A,KNA1VV!A:L,12,FALSE)</f>
        <v>A B C SPLY 048 LAKE WORTH</v>
      </c>
      <c r="C1991" s="2">
        <f>VLOOKUP(A:A,KNA1VV!A:E,5,FALSE)</f>
        <v>88820</v>
      </c>
      <c r="D1991" s="2">
        <f>VLOOKUP(C:C,'Search Term 2'!A:G,7,FALSE)</f>
        <v>48</v>
      </c>
      <c r="E1991" s="2">
        <v>1210</v>
      </c>
      <c r="F1991" s="2">
        <v>0</v>
      </c>
      <c r="G1991" s="2">
        <v>30</v>
      </c>
      <c r="H1991" t="s">
        <v>17</v>
      </c>
      <c r="I1991" s="2">
        <v>0</v>
      </c>
      <c r="J1991" s="2">
        <v>1007633</v>
      </c>
      <c r="K1991" s="2" t="str">
        <f>VLOOKUP(J:J,KNA1VV!A:L,12,FALSE)</f>
        <v>A B C SPLY 048 LAKE WORTH</v>
      </c>
      <c r="L1991" t="s">
        <v>2</v>
      </c>
      <c r="M1991" t="s">
        <v>2</v>
      </c>
      <c r="N1991">
        <f>VLOOKUP(J:J,KNA1VV!A:E,5,FALSE)</f>
        <v>88820</v>
      </c>
      <c r="O1991">
        <f>VLOOKUP(N:N,'Search Term 2'!A:G,7,FALSE)</f>
        <v>48</v>
      </c>
    </row>
    <row r="1992" spans="1:15" x14ac:dyDescent="0.15">
      <c r="A1992" s="2">
        <v>1007633</v>
      </c>
      <c r="B1992" s="2" t="str">
        <f>VLOOKUP(A:A,KNA1VV!A:L,12,FALSE)</f>
        <v>A B C SPLY 048 LAKE WORTH</v>
      </c>
      <c r="C1992" s="2">
        <f>VLOOKUP(A:A,KNA1VV!A:E,5,FALSE)</f>
        <v>88820</v>
      </c>
      <c r="D1992" s="2">
        <f>VLOOKUP(C:C,'Search Term 2'!A:G,7,FALSE)</f>
        <v>48</v>
      </c>
      <c r="E1992" s="2">
        <v>1210</v>
      </c>
      <c r="F1992" s="2">
        <v>0</v>
      </c>
      <c r="G1992" s="2">
        <v>40</v>
      </c>
      <c r="H1992" t="s">
        <v>18</v>
      </c>
      <c r="I1992" s="2">
        <v>0</v>
      </c>
      <c r="J1992" s="2">
        <v>6004275</v>
      </c>
      <c r="K1992" s="2" t="str">
        <f>VLOOKUP(J:J,KNA1VV!A:L,12,FALSE)</f>
        <v>A B C SPLY BELOIT</v>
      </c>
      <c r="L1992" t="s">
        <v>2</v>
      </c>
      <c r="M1992" t="s">
        <v>2</v>
      </c>
      <c r="N1992">
        <f>VLOOKUP(J:J,KNA1VV!A:E,5,FALSE)</f>
        <v>75986</v>
      </c>
      <c r="O1992" t="str">
        <f>VLOOKUP(N:N,'Search Term 2'!A:G,7,FALSE)</f>
        <v/>
      </c>
    </row>
    <row r="1993" spans="1:15" x14ac:dyDescent="0.15">
      <c r="A1993" s="2">
        <v>1007633</v>
      </c>
      <c r="B1993" s="2" t="str">
        <f>VLOOKUP(A:A,KNA1VV!A:L,12,FALSE)</f>
        <v>A B C SPLY 048 LAKE WORTH</v>
      </c>
      <c r="C1993" s="2">
        <f>VLOOKUP(A:A,KNA1VV!A:E,5,FALSE)</f>
        <v>88820</v>
      </c>
      <c r="D1993" s="2">
        <f>VLOOKUP(C:C,'Search Term 2'!A:G,7,FALSE)</f>
        <v>48</v>
      </c>
      <c r="E1993" s="2">
        <v>1210</v>
      </c>
      <c r="F1993" s="2">
        <v>0</v>
      </c>
      <c r="G1993" s="2">
        <v>40</v>
      </c>
      <c r="H1993" t="s">
        <v>0</v>
      </c>
      <c r="I1993" s="2">
        <v>1</v>
      </c>
      <c r="J1993" s="2">
        <v>5002047</v>
      </c>
      <c r="K1993" s="2" t="str">
        <f>VLOOKUP(J:J,KNA1VV!A:L,12,FALSE)</f>
        <v>A B C SPLY BELOIT</v>
      </c>
      <c r="L1993" t="s">
        <v>2</v>
      </c>
      <c r="M1993" t="s">
        <v>3</v>
      </c>
      <c r="N1993">
        <f>VLOOKUP(J:J,KNA1VV!A:E,5,FALSE)</f>
        <v>76274</v>
      </c>
      <c r="O1993" t="str">
        <f>VLOOKUP(N:N,'Search Term 2'!A:G,7,FALSE)</f>
        <v/>
      </c>
    </row>
    <row r="1994" spans="1:15" x14ac:dyDescent="0.15">
      <c r="A1994" s="2">
        <v>1007633</v>
      </c>
      <c r="B1994" s="2" t="str">
        <f>VLOOKUP(A:A,KNA1VV!A:L,12,FALSE)</f>
        <v>A B C SPLY 048 LAKE WORTH</v>
      </c>
      <c r="C1994" s="2">
        <f>VLOOKUP(A:A,KNA1VV!A:E,5,FALSE)</f>
        <v>88820</v>
      </c>
      <c r="D1994" s="2">
        <f>VLOOKUP(C:C,'Search Term 2'!A:G,7,FALSE)</f>
        <v>48</v>
      </c>
      <c r="E1994" s="2">
        <v>1210</v>
      </c>
      <c r="F1994" s="2">
        <v>0</v>
      </c>
      <c r="G1994" s="2">
        <v>40</v>
      </c>
      <c r="H1994" t="s">
        <v>19</v>
      </c>
      <c r="I1994" s="2">
        <v>1</v>
      </c>
      <c r="J1994" s="2">
        <v>3225748</v>
      </c>
      <c r="K1994" s="2" t="str">
        <f>VLOOKUP(J:J,KNA1VV!A:L,12,FALSE)</f>
        <v>J/DIXIE HOLLINS HIGH</v>
      </c>
      <c r="L1994" t="s">
        <v>2</v>
      </c>
      <c r="M1994" t="s">
        <v>2</v>
      </c>
      <c r="N1994">
        <f>VLOOKUP(J:J,KNA1VV!A:E,5,FALSE)</f>
        <v>84819</v>
      </c>
      <c r="O1994" t="str">
        <f>VLOOKUP(N:N,'Search Term 2'!A:G,7,FALSE)</f>
        <v/>
      </c>
    </row>
    <row r="1995" spans="1:15" x14ac:dyDescent="0.15">
      <c r="A1995" s="2">
        <v>1007633</v>
      </c>
      <c r="B1995" s="2" t="str">
        <f>VLOOKUP(A:A,KNA1VV!A:L,12,FALSE)</f>
        <v>A B C SPLY 048 LAKE WORTH</v>
      </c>
      <c r="C1995" s="2">
        <f>VLOOKUP(A:A,KNA1VV!A:E,5,FALSE)</f>
        <v>88820</v>
      </c>
      <c r="D1995" s="2">
        <f>VLOOKUP(C:C,'Search Term 2'!A:G,7,FALSE)</f>
        <v>48</v>
      </c>
      <c r="E1995" s="2">
        <v>1210</v>
      </c>
      <c r="F1995" s="2">
        <v>0</v>
      </c>
      <c r="G1995" s="2">
        <v>40</v>
      </c>
      <c r="H1995" t="s">
        <v>17</v>
      </c>
      <c r="I1995" s="2">
        <v>0</v>
      </c>
      <c r="J1995" s="2">
        <v>1007633</v>
      </c>
      <c r="K1995" s="2" t="str">
        <f>VLOOKUP(J:J,KNA1VV!A:L,12,FALSE)</f>
        <v>A B C SPLY 048 LAKE WORTH</v>
      </c>
      <c r="L1995" t="s">
        <v>2</v>
      </c>
      <c r="M1995" t="s">
        <v>2</v>
      </c>
      <c r="N1995">
        <f>VLOOKUP(J:J,KNA1VV!A:E,5,FALSE)</f>
        <v>88820</v>
      </c>
      <c r="O1995">
        <f>VLOOKUP(N:N,'Search Term 2'!A:G,7,FALSE)</f>
        <v>48</v>
      </c>
    </row>
    <row r="1996" spans="1:15" x14ac:dyDescent="0.15">
      <c r="A1996" s="2">
        <v>1007633</v>
      </c>
      <c r="B1996" s="2" t="str">
        <f>VLOOKUP(A:A,KNA1VV!A:L,12,FALSE)</f>
        <v>A B C SPLY 048 LAKE WORTH</v>
      </c>
      <c r="C1996" s="2">
        <f>VLOOKUP(A:A,KNA1VV!A:E,5,FALSE)</f>
        <v>88820</v>
      </c>
      <c r="D1996" s="2">
        <f>VLOOKUP(C:C,'Search Term 2'!A:G,7,FALSE)</f>
        <v>48</v>
      </c>
      <c r="E1996" s="2">
        <v>1210</v>
      </c>
      <c r="F1996" s="2">
        <v>0</v>
      </c>
      <c r="G1996" s="2">
        <v>70</v>
      </c>
      <c r="H1996" t="s">
        <v>18</v>
      </c>
      <c r="I1996" s="2">
        <v>1</v>
      </c>
      <c r="J1996" s="2">
        <v>6004275</v>
      </c>
      <c r="K1996" s="2" t="str">
        <f>VLOOKUP(J:J,KNA1VV!A:L,12,FALSE)</f>
        <v>A B C SPLY BELOIT</v>
      </c>
      <c r="L1996" t="s">
        <v>2</v>
      </c>
      <c r="M1996" t="s">
        <v>2</v>
      </c>
      <c r="N1996">
        <f>VLOOKUP(J:J,KNA1VV!A:E,5,FALSE)</f>
        <v>75986</v>
      </c>
      <c r="O1996" t="str">
        <f>VLOOKUP(N:N,'Search Term 2'!A:G,7,FALSE)</f>
        <v/>
      </c>
    </row>
    <row r="1997" spans="1:15" x14ac:dyDescent="0.15">
      <c r="A1997" s="2">
        <v>1007633</v>
      </c>
      <c r="B1997" s="2" t="str">
        <f>VLOOKUP(A:A,KNA1VV!A:L,12,FALSE)</f>
        <v>A B C SPLY 048 LAKE WORTH</v>
      </c>
      <c r="C1997" s="2">
        <f>VLOOKUP(A:A,KNA1VV!A:E,5,FALSE)</f>
        <v>88820</v>
      </c>
      <c r="D1997" s="2">
        <f>VLOOKUP(C:C,'Search Term 2'!A:G,7,FALSE)</f>
        <v>48</v>
      </c>
      <c r="E1997" s="2">
        <v>1210</v>
      </c>
      <c r="F1997" s="2">
        <v>0</v>
      </c>
      <c r="G1997" s="2">
        <v>70</v>
      </c>
      <c r="H1997" t="s">
        <v>0</v>
      </c>
      <c r="I1997" s="2">
        <v>1</v>
      </c>
      <c r="J1997" s="2">
        <v>5002047</v>
      </c>
      <c r="K1997" s="2" t="str">
        <f>VLOOKUP(J:J,KNA1VV!A:L,12,FALSE)</f>
        <v>A B C SPLY BELOIT</v>
      </c>
      <c r="L1997" t="s">
        <v>2</v>
      </c>
      <c r="M1997" t="s">
        <v>3</v>
      </c>
      <c r="N1997">
        <f>VLOOKUP(J:J,KNA1VV!A:E,5,FALSE)</f>
        <v>76274</v>
      </c>
      <c r="O1997" t="str">
        <f>VLOOKUP(N:N,'Search Term 2'!A:G,7,FALSE)</f>
        <v/>
      </c>
    </row>
    <row r="1998" spans="1:15" x14ac:dyDescent="0.15">
      <c r="A1998" s="2">
        <v>1007633</v>
      </c>
      <c r="B1998" s="2" t="str">
        <f>VLOOKUP(A:A,KNA1VV!A:L,12,FALSE)</f>
        <v>A B C SPLY 048 LAKE WORTH</v>
      </c>
      <c r="C1998" s="2">
        <f>VLOOKUP(A:A,KNA1VV!A:E,5,FALSE)</f>
        <v>88820</v>
      </c>
      <c r="D1998" s="2">
        <f>VLOOKUP(C:C,'Search Term 2'!A:G,7,FALSE)</f>
        <v>48</v>
      </c>
      <c r="E1998" s="2">
        <v>1210</v>
      </c>
      <c r="F1998" s="2">
        <v>0</v>
      </c>
      <c r="G1998" s="2">
        <v>70</v>
      </c>
      <c r="H1998" t="s">
        <v>19</v>
      </c>
      <c r="I1998" s="2">
        <v>0</v>
      </c>
      <c r="J1998" s="2">
        <v>1007633</v>
      </c>
      <c r="K1998" s="2" t="str">
        <f>VLOOKUP(J:J,KNA1VV!A:L,12,FALSE)</f>
        <v>A B C SPLY 048 LAKE WORTH</v>
      </c>
      <c r="L1998" t="s">
        <v>2</v>
      </c>
      <c r="M1998" t="s">
        <v>2</v>
      </c>
      <c r="N1998">
        <f>VLOOKUP(J:J,KNA1VV!A:E,5,FALSE)</f>
        <v>88820</v>
      </c>
      <c r="O1998">
        <f>VLOOKUP(N:N,'Search Term 2'!A:G,7,FALSE)</f>
        <v>48</v>
      </c>
    </row>
    <row r="1999" spans="1:15" x14ac:dyDescent="0.15">
      <c r="A1999" s="2">
        <v>1007633</v>
      </c>
      <c r="B1999" s="2" t="str">
        <f>VLOOKUP(A:A,KNA1VV!A:L,12,FALSE)</f>
        <v>A B C SPLY 048 LAKE WORTH</v>
      </c>
      <c r="C1999" s="2">
        <f>VLOOKUP(A:A,KNA1VV!A:E,5,FALSE)</f>
        <v>88820</v>
      </c>
      <c r="D1999" s="2">
        <f>VLOOKUP(C:C,'Search Term 2'!A:G,7,FALSE)</f>
        <v>48</v>
      </c>
      <c r="E1999" s="2">
        <v>1210</v>
      </c>
      <c r="F1999" s="2">
        <v>0</v>
      </c>
      <c r="G1999" s="2">
        <v>70</v>
      </c>
      <c r="H1999" t="s">
        <v>17</v>
      </c>
      <c r="I1999" s="2">
        <v>0</v>
      </c>
      <c r="J1999" s="2">
        <v>1007633</v>
      </c>
      <c r="K1999" s="2" t="str">
        <f>VLOOKUP(J:J,KNA1VV!A:L,12,FALSE)</f>
        <v>A B C SPLY 048 LAKE WORTH</v>
      </c>
      <c r="L1999" t="s">
        <v>2</v>
      </c>
      <c r="M1999" t="s">
        <v>2</v>
      </c>
      <c r="N1999">
        <f>VLOOKUP(J:J,KNA1VV!A:E,5,FALSE)</f>
        <v>88820</v>
      </c>
      <c r="O1999">
        <f>VLOOKUP(N:N,'Search Term 2'!A:G,7,FALSE)</f>
        <v>48</v>
      </c>
    </row>
    <row r="2000" spans="1:15" x14ac:dyDescent="0.15">
      <c r="A2000" s="2">
        <v>1007641</v>
      </c>
      <c r="B2000" s="2" t="str">
        <f>VLOOKUP(A:A,KNA1VV!A:L,12,FALSE)</f>
        <v>A B C SPLY 446 VALLEY COTTAGE</v>
      </c>
      <c r="C2000" s="2">
        <f>VLOOKUP(A:A,KNA1VV!A:E,5,FALSE)</f>
        <v>88830</v>
      </c>
      <c r="D2000" s="2">
        <f>VLOOKUP(C:C,'Search Term 2'!A:G,7,FALSE)</f>
        <v>446</v>
      </c>
      <c r="E2000" s="2">
        <v>1210</v>
      </c>
      <c r="F2000" s="2">
        <v>0</v>
      </c>
      <c r="G2000" s="2">
        <v>20</v>
      </c>
      <c r="H2000" t="s">
        <v>18</v>
      </c>
      <c r="I2000" s="2">
        <v>0</v>
      </c>
      <c r="J2000" s="2">
        <v>6004275</v>
      </c>
      <c r="K2000" s="2" t="str">
        <f>VLOOKUP(J:J,KNA1VV!A:L,12,FALSE)</f>
        <v>A B C SPLY BELOIT</v>
      </c>
      <c r="L2000" t="s">
        <v>2</v>
      </c>
      <c r="M2000" t="s">
        <v>2</v>
      </c>
      <c r="N2000">
        <f>VLOOKUP(J:J,KNA1VV!A:E,5,FALSE)</f>
        <v>75986</v>
      </c>
      <c r="O2000" t="str">
        <f>VLOOKUP(N:N,'Search Term 2'!A:G,7,FALSE)</f>
        <v/>
      </c>
    </row>
    <row r="2001" spans="1:15" x14ac:dyDescent="0.15">
      <c r="A2001" s="2">
        <v>1007641</v>
      </c>
      <c r="B2001" s="2" t="str">
        <f>VLOOKUP(A:A,KNA1VV!A:L,12,FALSE)</f>
        <v>A B C SPLY 446 VALLEY COTTAGE</v>
      </c>
      <c r="C2001" s="2">
        <f>VLOOKUP(A:A,KNA1VV!A:E,5,FALSE)</f>
        <v>88830</v>
      </c>
      <c r="D2001" s="2">
        <f>VLOOKUP(C:C,'Search Term 2'!A:G,7,FALSE)</f>
        <v>446</v>
      </c>
      <c r="E2001" s="2">
        <v>1210</v>
      </c>
      <c r="F2001" s="2">
        <v>0</v>
      </c>
      <c r="G2001" s="2">
        <v>20</v>
      </c>
      <c r="H2001" t="s">
        <v>0</v>
      </c>
      <c r="I2001" s="2">
        <v>1</v>
      </c>
      <c r="J2001" s="2">
        <v>5002047</v>
      </c>
      <c r="K2001" s="2" t="str">
        <f>VLOOKUP(J:J,KNA1VV!A:L,12,FALSE)</f>
        <v>A B C SPLY BELOIT</v>
      </c>
      <c r="L2001" t="s">
        <v>2</v>
      </c>
      <c r="M2001" t="s">
        <v>3</v>
      </c>
      <c r="N2001">
        <f>VLOOKUP(J:J,KNA1VV!A:E,5,FALSE)</f>
        <v>76274</v>
      </c>
      <c r="O2001" t="str">
        <f>VLOOKUP(N:N,'Search Term 2'!A:G,7,FALSE)</f>
        <v/>
      </c>
    </row>
    <row r="2002" spans="1:15" x14ac:dyDescent="0.15">
      <c r="A2002" s="2">
        <v>1007641</v>
      </c>
      <c r="B2002" s="2" t="str">
        <f>VLOOKUP(A:A,KNA1VV!A:L,12,FALSE)</f>
        <v>A B C SPLY 446 VALLEY COTTAGE</v>
      </c>
      <c r="C2002" s="2">
        <f>VLOOKUP(A:A,KNA1VV!A:E,5,FALSE)</f>
        <v>88830</v>
      </c>
      <c r="D2002" s="2">
        <f>VLOOKUP(C:C,'Search Term 2'!A:G,7,FALSE)</f>
        <v>446</v>
      </c>
      <c r="E2002" s="2">
        <v>1210</v>
      </c>
      <c r="F2002" s="2">
        <v>0</v>
      </c>
      <c r="G2002" s="2">
        <v>20</v>
      </c>
      <c r="H2002" t="s">
        <v>19</v>
      </c>
      <c r="I2002" s="2">
        <v>0</v>
      </c>
      <c r="J2002" s="2">
        <v>1007641</v>
      </c>
      <c r="K2002" s="2" t="str">
        <f>VLOOKUP(J:J,KNA1VV!A:L,12,FALSE)</f>
        <v>A B C SPLY 446 VALLEY COTTAGE</v>
      </c>
      <c r="L2002" t="s">
        <v>2</v>
      </c>
      <c r="M2002" t="s">
        <v>2</v>
      </c>
      <c r="N2002">
        <f>VLOOKUP(J:J,KNA1VV!A:E,5,FALSE)</f>
        <v>88830</v>
      </c>
      <c r="O2002">
        <f>VLOOKUP(N:N,'Search Term 2'!A:G,7,FALSE)</f>
        <v>446</v>
      </c>
    </row>
    <row r="2003" spans="1:15" x14ac:dyDescent="0.15">
      <c r="A2003" s="2">
        <v>1007641</v>
      </c>
      <c r="B2003" s="2" t="str">
        <f>VLOOKUP(A:A,KNA1VV!A:L,12,FALSE)</f>
        <v>A B C SPLY 446 VALLEY COTTAGE</v>
      </c>
      <c r="C2003" s="2">
        <f>VLOOKUP(A:A,KNA1VV!A:E,5,FALSE)</f>
        <v>88830</v>
      </c>
      <c r="D2003" s="2">
        <f>VLOOKUP(C:C,'Search Term 2'!A:G,7,FALSE)</f>
        <v>446</v>
      </c>
      <c r="E2003" s="2">
        <v>1210</v>
      </c>
      <c r="F2003" s="2">
        <v>0</v>
      </c>
      <c r="G2003" s="2">
        <v>20</v>
      </c>
      <c r="H2003" t="s">
        <v>19</v>
      </c>
      <c r="I2003" s="2">
        <v>1</v>
      </c>
      <c r="J2003" s="2">
        <v>3233816</v>
      </c>
      <c r="K2003" s="2" t="str">
        <f>VLOOKUP(J:J,KNA1VV!A:L,12,FALSE)</f>
        <v>A B C SPLY 446 VALLEY COTTAGE</v>
      </c>
      <c r="L2003" t="s">
        <v>2</v>
      </c>
      <c r="M2003" t="s">
        <v>2</v>
      </c>
      <c r="N2003">
        <f>VLOOKUP(J:J,KNA1VV!A:E,5,FALSE)</f>
        <v>198339</v>
      </c>
      <c r="O2003">
        <f>VLOOKUP(N:N,'Search Term 2'!A:G,7,FALSE)</f>
        <v>446</v>
      </c>
    </row>
    <row r="2004" spans="1:15" x14ac:dyDescent="0.15">
      <c r="A2004" s="2">
        <v>1007641</v>
      </c>
      <c r="B2004" s="2" t="str">
        <f>VLOOKUP(A:A,KNA1VV!A:L,12,FALSE)</f>
        <v>A B C SPLY 446 VALLEY COTTAGE</v>
      </c>
      <c r="C2004" s="2">
        <f>VLOOKUP(A:A,KNA1VV!A:E,5,FALSE)</f>
        <v>88830</v>
      </c>
      <c r="D2004" s="2">
        <f>VLOOKUP(C:C,'Search Term 2'!A:G,7,FALSE)</f>
        <v>446</v>
      </c>
      <c r="E2004" s="2">
        <v>1210</v>
      </c>
      <c r="F2004" s="2">
        <v>0</v>
      </c>
      <c r="G2004" s="2">
        <v>20</v>
      </c>
      <c r="H2004" t="s">
        <v>17</v>
      </c>
      <c r="I2004" s="2">
        <v>0</v>
      </c>
      <c r="J2004" s="2">
        <v>1007641</v>
      </c>
      <c r="K2004" s="2" t="str">
        <f>VLOOKUP(J:J,KNA1VV!A:L,12,FALSE)</f>
        <v>A B C SPLY 446 VALLEY COTTAGE</v>
      </c>
      <c r="L2004" t="s">
        <v>2</v>
      </c>
      <c r="M2004" t="s">
        <v>2</v>
      </c>
      <c r="N2004">
        <f>VLOOKUP(J:J,KNA1VV!A:E,5,FALSE)</f>
        <v>88830</v>
      </c>
      <c r="O2004">
        <f>VLOOKUP(N:N,'Search Term 2'!A:G,7,FALSE)</f>
        <v>446</v>
      </c>
    </row>
    <row r="2005" spans="1:15" x14ac:dyDescent="0.15">
      <c r="A2005" s="2">
        <v>1007641</v>
      </c>
      <c r="B2005" s="2" t="str">
        <f>VLOOKUP(A:A,KNA1VV!A:L,12,FALSE)</f>
        <v>A B C SPLY 446 VALLEY COTTAGE</v>
      </c>
      <c r="C2005" s="2">
        <f>VLOOKUP(A:A,KNA1VV!A:E,5,FALSE)</f>
        <v>88830</v>
      </c>
      <c r="D2005" s="2">
        <f>VLOOKUP(C:C,'Search Term 2'!A:G,7,FALSE)</f>
        <v>446</v>
      </c>
      <c r="E2005" s="2">
        <v>1210</v>
      </c>
      <c r="F2005" s="2">
        <v>0</v>
      </c>
      <c r="G2005" s="2">
        <v>30</v>
      </c>
      <c r="H2005" t="s">
        <v>18</v>
      </c>
      <c r="I2005" s="2">
        <v>0</v>
      </c>
      <c r="J2005" s="2">
        <v>6004275</v>
      </c>
      <c r="K2005" s="2" t="str">
        <f>VLOOKUP(J:J,KNA1VV!A:L,12,FALSE)</f>
        <v>A B C SPLY BELOIT</v>
      </c>
      <c r="L2005" t="s">
        <v>2</v>
      </c>
      <c r="M2005" t="s">
        <v>2</v>
      </c>
      <c r="N2005">
        <f>VLOOKUP(J:J,KNA1VV!A:E,5,FALSE)</f>
        <v>75986</v>
      </c>
      <c r="O2005" t="str">
        <f>VLOOKUP(N:N,'Search Term 2'!A:G,7,FALSE)</f>
        <v/>
      </c>
    </row>
    <row r="2006" spans="1:15" x14ac:dyDescent="0.15">
      <c r="A2006" s="2">
        <v>1007641</v>
      </c>
      <c r="B2006" s="2" t="str">
        <f>VLOOKUP(A:A,KNA1VV!A:L,12,FALSE)</f>
        <v>A B C SPLY 446 VALLEY COTTAGE</v>
      </c>
      <c r="C2006" s="2">
        <f>VLOOKUP(A:A,KNA1VV!A:E,5,FALSE)</f>
        <v>88830</v>
      </c>
      <c r="D2006" s="2">
        <f>VLOOKUP(C:C,'Search Term 2'!A:G,7,FALSE)</f>
        <v>446</v>
      </c>
      <c r="E2006" s="2">
        <v>1210</v>
      </c>
      <c r="F2006" s="2">
        <v>0</v>
      </c>
      <c r="G2006" s="2">
        <v>30</v>
      </c>
      <c r="H2006" t="s">
        <v>0</v>
      </c>
      <c r="I2006" s="2">
        <v>1</v>
      </c>
      <c r="J2006" s="2">
        <v>5002047</v>
      </c>
      <c r="K2006" s="2" t="str">
        <f>VLOOKUP(J:J,KNA1VV!A:L,12,FALSE)</f>
        <v>A B C SPLY BELOIT</v>
      </c>
      <c r="L2006" t="s">
        <v>2</v>
      </c>
      <c r="M2006" t="s">
        <v>3</v>
      </c>
      <c r="N2006">
        <f>VLOOKUP(J:J,KNA1VV!A:E,5,FALSE)</f>
        <v>76274</v>
      </c>
      <c r="O2006" t="str">
        <f>VLOOKUP(N:N,'Search Term 2'!A:G,7,FALSE)</f>
        <v/>
      </c>
    </row>
    <row r="2007" spans="1:15" x14ac:dyDescent="0.15">
      <c r="A2007" s="2">
        <v>1007641</v>
      </c>
      <c r="B2007" s="2" t="str">
        <f>VLOOKUP(A:A,KNA1VV!A:L,12,FALSE)</f>
        <v>A B C SPLY 446 VALLEY COTTAGE</v>
      </c>
      <c r="C2007" s="2">
        <f>VLOOKUP(A:A,KNA1VV!A:E,5,FALSE)</f>
        <v>88830</v>
      </c>
      <c r="D2007" s="2">
        <f>VLOOKUP(C:C,'Search Term 2'!A:G,7,FALSE)</f>
        <v>446</v>
      </c>
      <c r="E2007" s="2">
        <v>1210</v>
      </c>
      <c r="F2007" s="2">
        <v>0</v>
      </c>
      <c r="G2007" s="2">
        <v>30</v>
      </c>
      <c r="H2007" t="s">
        <v>19</v>
      </c>
      <c r="I2007" s="2">
        <v>0</v>
      </c>
      <c r="J2007" s="2">
        <v>3508188</v>
      </c>
      <c r="K2007" s="2" t="str">
        <f>VLOOKUP(J:J,KNA1VV!A:L,12,FALSE)</f>
        <v>A B C SPLY 440 WOBURN</v>
      </c>
      <c r="L2007" t="s">
        <v>2</v>
      </c>
      <c r="M2007" t="s">
        <v>2</v>
      </c>
      <c r="N2007">
        <f>VLOOKUP(J:J,KNA1VV!A:E,5,FALSE)</f>
        <v>272875</v>
      </c>
      <c r="O2007">
        <f>VLOOKUP(N:N,'Search Term 2'!A:G,7,FALSE)</f>
        <v>440</v>
      </c>
    </row>
    <row r="2008" spans="1:15" x14ac:dyDescent="0.15">
      <c r="A2008" s="2">
        <v>1007641</v>
      </c>
      <c r="B2008" s="2" t="str">
        <f>VLOOKUP(A:A,KNA1VV!A:L,12,FALSE)</f>
        <v>A B C SPLY 446 VALLEY COTTAGE</v>
      </c>
      <c r="C2008" s="2">
        <f>VLOOKUP(A:A,KNA1VV!A:E,5,FALSE)</f>
        <v>88830</v>
      </c>
      <c r="D2008" s="2">
        <f>VLOOKUP(C:C,'Search Term 2'!A:G,7,FALSE)</f>
        <v>446</v>
      </c>
      <c r="E2008" s="2">
        <v>1210</v>
      </c>
      <c r="F2008" s="2">
        <v>0</v>
      </c>
      <c r="G2008" s="2">
        <v>30</v>
      </c>
      <c r="H2008" t="s">
        <v>19</v>
      </c>
      <c r="I2008" s="2">
        <v>1</v>
      </c>
      <c r="J2008" s="2">
        <v>3053967</v>
      </c>
      <c r="K2008" s="2" t="str">
        <f>VLOOKUP(J:J,KNA1VV!A:L,12,FALSE)</f>
        <v>ZZBRADCO SUPPLY WEST NYACK 446</v>
      </c>
      <c r="L2008" t="s">
        <v>2</v>
      </c>
      <c r="M2008" t="s">
        <v>2</v>
      </c>
      <c r="N2008">
        <f>VLOOKUP(J:J,KNA1VV!A:E,5,FALSE)</f>
        <v>81793</v>
      </c>
      <c r="O2008">
        <f>VLOOKUP(N:N,'Search Term 2'!A:G,7,FALSE)</f>
        <v>446</v>
      </c>
    </row>
    <row r="2009" spans="1:15" x14ac:dyDescent="0.15">
      <c r="A2009" s="2">
        <v>1007641</v>
      </c>
      <c r="B2009" s="2" t="str">
        <f>VLOOKUP(A:A,KNA1VV!A:L,12,FALSE)</f>
        <v>A B C SPLY 446 VALLEY COTTAGE</v>
      </c>
      <c r="C2009" s="2">
        <f>VLOOKUP(A:A,KNA1VV!A:E,5,FALSE)</f>
        <v>88830</v>
      </c>
      <c r="D2009" s="2">
        <f>VLOOKUP(C:C,'Search Term 2'!A:G,7,FALSE)</f>
        <v>446</v>
      </c>
      <c r="E2009" s="2">
        <v>1210</v>
      </c>
      <c r="F2009" s="2">
        <v>0</v>
      </c>
      <c r="G2009" s="2">
        <v>30</v>
      </c>
      <c r="H2009" t="s">
        <v>17</v>
      </c>
      <c r="I2009" s="2">
        <v>0</v>
      </c>
      <c r="J2009" s="2">
        <v>1007641</v>
      </c>
      <c r="K2009" s="2" t="str">
        <f>VLOOKUP(J:J,KNA1VV!A:L,12,FALSE)</f>
        <v>A B C SPLY 446 VALLEY COTTAGE</v>
      </c>
      <c r="L2009" t="s">
        <v>2</v>
      </c>
      <c r="M2009" t="s">
        <v>2</v>
      </c>
      <c r="N2009">
        <f>VLOOKUP(J:J,KNA1VV!A:E,5,FALSE)</f>
        <v>88830</v>
      </c>
      <c r="O2009">
        <f>VLOOKUP(N:N,'Search Term 2'!A:G,7,FALSE)</f>
        <v>446</v>
      </c>
    </row>
    <row r="2010" spans="1:15" x14ac:dyDescent="0.15">
      <c r="A2010" s="2">
        <v>1007641</v>
      </c>
      <c r="B2010" s="2" t="str">
        <f>VLOOKUP(A:A,KNA1VV!A:L,12,FALSE)</f>
        <v>A B C SPLY 446 VALLEY COTTAGE</v>
      </c>
      <c r="C2010" s="2">
        <f>VLOOKUP(A:A,KNA1VV!A:E,5,FALSE)</f>
        <v>88830</v>
      </c>
      <c r="D2010" s="2">
        <f>VLOOKUP(C:C,'Search Term 2'!A:G,7,FALSE)</f>
        <v>446</v>
      </c>
      <c r="E2010" s="2">
        <v>1210</v>
      </c>
      <c r="F2010" s="2">
        <v>0</v>
      </c>
      <c r="G2010" s="2">
        <v>40</v>
      </c>
      <c r="H2010" t="s">
        <v>18</v>
      </c>
      <c r="I2010" s="2">
        <v>0</v>
      </c>
      <c r="J2010" s="2">
        <v>6004275</v>
      </c>
      <c r="K2010" s="2" t="str">
        <f>VLOOKUP(J:J,KNA1VV!A:L,12,FALSE)</f>
        <v>A B C SPLY BELOIT</v>
      </c>
      <c r="L2010" t="s">
        <v>2</v>
      </c>
      <c r="M2010" t="s">
        <v>2</v>
      </c>
      <c r="N2010">
        <f>VLOOKUP(J:J,KNA1VV!A:E,5,FALSE)</f>
        <v>75986</v>
      </c>
      <c r="O2010" t="str">
        <f>VLOOKUP(N:N,'Search Term 2'!A:G,7,FALSE)</f>
        <v/>
      </c>
    </row>
    <row r="2011" spans="1:15" x14ac:dyDescent="0.15">
      <c r="A2011" s="2">
        <v>1007641</v>
      </c>
      <c r="B2011" s="2" t="str">
        <f>VLOOKUP(A:A,KNA1VV!A:L,12,FALSE)</f>
        <v>A B C SPLY 446 VALLEY COTTAGE</v>
      </c>
      <c r="C2011" s="2">
        <f>VLOOKUP(A:A,KNA1VV!A:E,5,FALSE)</f>
        <v>88830</v>
      </c>
      <c r="D2011" s="2">
        <f>VLOOKUP(C:C,'Search Term 2'!A:G,7,FALSE)</f>
        <v>446</v>
      </c>
      <c r="E2011" s="2">
        <v>1210</v>
      </c>
      <c r="F2011" s="2">
        <v>0</v>
      </c>
      <c r="G2011" s="2">
        <v>40</v>
      </c>
      <c r="H2011" t="s">
        <v>0</v>
      </c>
      <c r="I2011" s="2">
        <v>1</v>
      </c>
      <c r="J2011" s="2">
        <v>5002047</v>
      </c>
      <c r="K2011" s="2" t="str">
        <f>VLOOKUP(J:J,KNA1VV!A:L,12,FALSE)</f>
        <v>A B C SPLY BELOIT</v>
      </c>
      <c r="L2011" t="s">
        <v>2</v>
      </c>
      <c r="M2011" t="s">
        <v>3</v>
      </c>
      <c r="N2011">
        <f>VLOOKUP(J:J,KNA1VV!A:E,5,FALSE)</f>
        <v>76274</v>
      </c>
      <c r="O2011" t="str">
        <f>VLOOKUP(N:N,'Search Term 2'!A:G,7,FALSE)</f>
        <v/>
      </c>
    </row>
    <row r="2012" spans="1:15" x14ac:dyDescent="0.15">
      <c r="A2012" s="2">
        <v>1007641</v>
      </c>
      <c r="B2012" s="2" t="str">
        <f>VLOOKUP(A:A,KNA1VV!A:L,12,FALSE)</f>
        <v>A B C SPLY 446 VALLEY COTTAGE</v>
      </c>
      <c r="C2012" s="2">
        <f>VLOOKUP(A:A,KNA1VV!A:E,5,FALSE)</f>
        <v>88830</v>
      </c>
      <c r="D2012" s="2">
        <f>VLOOKUP(C:C,'Search Term 2'!A:G,7,FALSE)</f>
        <v>446</v>
      </c>
      <c r="E2012" s="2">
        <v>1210</v>
      </c>
      <c r="F2012" s="2">
        <v>0</v>
      </c>
      <c r="G2012" s="2">
        <v>40</v>
      </c>
      <c r="H2012" t="s">
        <v>19</v>
      </c>
      <c r="I2012" s="2">
        <v>1</v>
      </c>
      <c r="J2012" s="2">
        <v>3053967</v>
      </c>
      <c r="K2012" s="2" t="str">
        <f>VLOOKUP(J:J,KNA1VV!A:L,12,FALSE)</f>
        <v>ZZBRADCO SUPPLY WEST NYACK 446</v>
      </c>
      <c r="L2012" t="s">
        <v>2</v>
      </c>
      <c r="M2012" t="s">
        <v>2</v>
      </c>
      <c r="N2012">
        <f>VLOOKUP(J:J,KNA1VV!A:E,5,FALSE)</f>
        <v>81793</v>
      </c>
      <c r="O2012">
        <f>VLOOKUP(N:N,'Search Term 2'!A:G,7,FALSE)</f>
        <v>446</v>
      </c>
    </row>
    <row r="2013" spans="1:15" x14ac:dyDescent="0.15">
      <c r="A2013" s="2">
        <v>1007641</v>
      </c>
      <c r="B2013" s="2" t="str">
        <f>VLOOKUP(A:A,KNA1VV!A:L,12,FALSE)</f>
        <v>A B C SPLY 446 VALLEY COTTAGE</v>
      </c>
      <c r="C2013" s="2">
        <f>VLOOKUP(A:A,KNA1VV!A:E,5,FALSE)</f>
        <v>88830</v>
      </c>
      <c r="D2013" s="2">
        <f>VLOOKUP(C:C,'Search Term 2'!A:G,7,FALSE)</f>
        <v>446</v>
      </c>
      <c r="E2013" s="2">
        <v>1210</v>
      </c>
      <c r="F2013" s="2">
        <v>0</v>
      </c>
      <c r="G2013" s="2">
        <v>40</v>
      </c>
      <c r="H2013" t="s">
        <v>17</v>
      </c>
      <c r="I2013" s="2">
        <v>0</v>
      </c>
      <c r="J2013" s="2">
        <v>1007641</v>
      </c>
      <c r="K2013" s="2" t="str">
        <f>VLOOKUP(J:J,KNA1VV!A:L,12,FALSE)</f>
        <v>A B C SPLY 446 VALLEY COTTAGE</v>
      </c>
      <c r="L2013" t="s">
        <v>2</v>
      </c>
      <c r="M2013" t="s">
        <v>2</v>
      </c>
      <c r="N2013">
        <f>VLOOKUP(J:J,KNA1VV!A:E,5,FALSE)</f>
        <v>88830</v>
      </c>
      <c r="O2013">
        <f>VLOOKUP(N:N,'Search Term 2'!A:G,7,FALSE)</f>
        <v>446</v>
      </c>
    </row>
    <row r="2014" spans="1:15" x14ac:dyDescent="0.15">
      <c r="A2014" s="2">
        <v>1007641</v>
      </c>
      <c r="B2014" s="2" t="str">
        <f>VLOOKUP(A:A,KNA1VV!A:L,12,FALSE)</f>
        <v>A B C SPLY 446 VALLEY COTTAGE</v>
      </c>
      <c r="C2014" s="2">
        <f>VLOOKUP(A:A,KNA1VV!A:E,5,FALSE)</f>
        <v>88830</v>
      </c>
      <c r="D2014" s="2">
        <f>VLOOKUP(C:C,'Search Term 2'!A:G,7,FALSE)</f>
        <v>446</v>
      </c>
      <c r="E2014" s="2">
        <v>1210</v>
      </c>
      <c r="F2014" s="2">
        <v>0</v>
      </c>
      <c r="G2014" s="2">
        <v>70</v>
      </c>
      <c r="H2014" t="s">
        <v>18</v>
      </c>
      <c r="I2014" s="2">
        <v>0</v>
      </c>
      <c r="J2014" s="2">
        <v>6004275</v>
      </c>
      <c r="K2014" s="2" t="str">
        <f>VLOOKUP(J:J,KNA1VV!A:L,12,FALSE)</f>
        <v>A B C SPLY BELOIT</v>
      </c>
      <c r="L2014" t="s">
        <v>2</v>
      </c>
      <c r="M2014" t="s">
        <v>2</v>
      </c>
      <c r="N2014">
        <f>VLOOKUP(J:J,KNA1VV!A:E,5,FALSE)</f>
        <v>75986</v>
      </c>
      <c r="O2014" t="str">
        <f>VLOOKUP(N:N,'Search Term 2'!A:G,7,FALSE)</f>
        <v/>
      </c>
    </row>
    <row r="2015" spans="1:15" x14ac:dyDescent="0.15">
      <c r="A2015" s="2">
        <v>1007641</v>
      </c>
      <c r="B2015" s="2" t="str">
        <f>VLOOKUP(A:A,KNA1VV!A:L,12,FALSE)</f>
        <v>A B C SPLY 446 VALLEY COTTAGE</v>
      </c>
      <c r="C2015" s="2">
        <f>VLOOKUP(A:A,KNA1VV!A:E,5,FALSE)</f>
        <v>88830</v>
      </c>
      <c r="D2015" s="2">
        <f>VLOOKUP(C:C,'Search Term 2'!A:G,7,FALSE)</f>
        <v>446</v>
      </c>
      <c r="E2015" s="2">
        <v>1210</v>
      </c>
      <c r="F2015" s="2">
        <v>0</v>
      </c>
      <c r="G2015" s="2">
        <v>70</v>
      </c>
      <c r="H2015" t="s">
        <v>0</v>
      </c>
      <c r="I2015" s="2">
        <v>1</v>
      </c>
      <c r="J2015" s="2">
        <v>5002047</v>
      </c>
      <c r="K2015" s="2" t="str">
        <f>VLOOKUP(J:J,KNA1VV!A:L,12,FALSE)</f>
        <v>A B C SPLY BELOIT</v>
      </c>
      <c r="L2015" t="s">
        <v>2</v>
      </c>
      <c r="M2015" t="s">
        <v>3</v>
      </c>
      <c r="N2015">
        <f>VLOOKUP(J:J,KNA1VV!A:E,5,FALSE)</f>
        <v>76274</v>
      </c>
      <c r="O2015" t="str">
        <f>VLOOKUP(N:N,'Search Term 2'!A:G,7,FALSE)</f>
        <v/>
      </c>
    </row>
    <row r="2016" spans="1:15" x14ac:dyDescent="0.15">
      <c r="A2016" s="2">
        <v>1007641</v>
      </c>
      <c r="B2016" s="2" t="str">
        <f>VLOOKUP(A:A,KNA1VV!A:L,12,FALSE)</f>
        <v>A B C SPLY 446 VALLEY COTTAGE</v>
      </c>
      <c r="C2016" s="2">
        <f>VLOOKUP(A:A,KNA1VV!A:E,5,FALSE)</f>
        <v>88830</v>
      </c>
      <c r="D2016" s="2">
        <f>VLOOKUP(C:C,'Search Term 2'!A:G,7,FALSE)</f>
        <v>446</v>
      </c>
      <c r="E2016" s="2">
        <v>1210</v>
      </c>
      <c r="F2016" s="2">
        <v>0</v>
      </c>
      <c r="G2016" s="2">
        <v>70</v>
      </c>
      <c r="H2016" t="s">
        <v>19</v>
      </c>
      <c r="I2016" s="2">
        <v>0</v>
      </c>
      <c r="J2016" s="2">
        <v>3544723</v>
      </c>
      <c r="K2016" s="2" t="str">
        <f>VLOOKUP(J:J,KNA1VV!A:L,12,FALSE)</f>
        <v>J/220 EAST 42ND STREET/ABC SPLY</v>
      </c>
      <c r="L2016" t="s">
        <v>2</v>
      </c>
      <c r="M2016" t="s">
        <v>2</v>
      </c>
      <c r="N2016">
        <f>VLOOKUP(J:J,KNA1VV!A:E,5,FALSE)</f>
        <v>521436</v>
      </c>
      <c r="O2016" t="str">
        <f>VLOOKUP(N:N,'Search Term 2'!A:G,7,FALSE)</f>
        <v/>
      </c>
    </row>
    <row r="2017" spans="1:15" x14ac:dyDescent="0.15">
      <c r="A2017" s="2">
        <v>1007641</v>
      </c>
      <c r="B2017" s="2" t="str">
        <f>VLOOKUP(A:A,KNA1VV!A:L,12,FALSE)</f>
        <v>A B C SPLY 446 VALLEY COTTAGE</v>
      </c>
      <c r="C2017" s="2">
        <f>VLOOKUP(A:A,KNA1VV!A:E,5,FALSE)</f>
        <v>88830</v>
      </c>
      <c r="D2017" s="2">
        <f>VLOOKUP(C:C,'Search Term 2'!A:G,7,FALSE)</f>
        <v>446</v>
      </c>
      <c r="E2017" s="2">
        <v>1210</v>
      </c>
      <c r="F2017" s="2">
        <v>0</v>
      </c>
      <c r="G2017" s="2">
        <v>70</v>
      </c>
      <c r="H2017" t="s">
        <v>19</v>
      </c>
      <c r="I2017" s="2">
        <v>1</v>
      </c>
      <c r="J2017" s="2">
        <v>3233816</v>
      </c>
      <c r="K2017" s="2" t="str">
        <f>VLOOKUP(J:J,KNA1VV!A:L,12,FALSE)</f>
        <v>A B C SPLY 446 VALLEY COTTAGE</v>
      </c>
      <c r="L2017" t="s">
        <v>2</v>
      </c>
      <c r="M2017" t="s">
        <v>2</v>
      </c>
      <c r="N2017">
        <f>VLOOKUP(J:J,KNA1VV!A:E,5,FALSE)</f>
        <v>198339</v>
      </c>
      <c r="O2017">
        <f>VLOOKUP(N:N,'Search Term 2'!A:G,7,FALSE)</f>
        <v>446</v>
      </c>
    </row>
    <row r="2018" spans="1:15" x14ac:dyDescent="0.15">
      <c r="A2018" s="2">
        <v>1007641</v>
      </c>
      <c r="B2018" s="2" t="str">
        <f>VLOOKUP(A:A,KNA1VV!A:L,12,FALSE)</f>
        <v>A B C SPLY 446 VALLEY COTTAGE</v>
      </c>
      <c r="C2018" s="2">
        <f>VLOOKUP(A:A,KNA1VV!A:E,5,FALSE)</f>
        <v>88830</v>
      </c>
      <c r="D2018" s="2">
        <f>VLOOKUP(C:C,'Search Term 2'!A:G,7,FALSE)</f>
        <v>446</v>
      </c>
      <c r="E2018" s="2">
        <v>1210</v>
      </c>
      <c r="F2018" s="2">
        <v>0</v>
      </c>
      <c r="G2018" s="2">
        <v>70</v>
      </c>
      <c r="H2018" t="s">
        <v>19</v>
      </c>
      <c r="I2018" s="2">
        <v>2</v>
      </c>
      <c r="J2018" s="2">
        <v>3193974</v>
      </c>
      <c r="K2018" s="2" t="str">
        <f>VLOOKUP(J:J,KNA1VV!A:L,12,FALSE)</f>
        <v>J/ELECTROLUX</v>
      </c>
      <c r="L2018" t="s">
        <v>2</v>
      </c>
      <c r="M2018" t="s">
        <v>2</v>
      </c>
      <c r="N2018">
        <f>VLOOKUP(J:J,KNA1VV!A:E,5,FALSE)</f>
        <v>184607</v>
      </c>
      <c r="O2018" t="str">
        <f>VLOOKUP(N:N,'Search Term 2'!A:G,7,FALSE)</f>
        <v/>
      </c>
    </row>
    <row r="2019" spans="1:15" x14ac:dyDescent="0.15">
      <c r="A2019" s="2">
        <v>1007641</v>
      </c>
      <c r="B2019" s="2" t="str">
        <f>VLOOKUP(A:A,KNA1VV!A:L,12,FALSE)</f>
        <v>A B C SPLY 446 VALLEY COTTAGE</v>
      </c>
      <c r="C2019" s="2">
        <f>VLOOKUP(A:A,KNA1VV!A:E,5,FALSE)</f>
        <v>88830</v>
      </c>
      <c r="D2019" s="2">
        <f>VLOOKUP(C:C,'Search Term 2'!A:G,7,FALSE)</f>
        <v>446</v>
      </c>
      <c r="E2019" s="2">
        <v>1210</v>
      </c>
      <c r="F2019" s="2">
        <v>0</v>
      </c>
      <c r="G2019" s="2">
        <v>70</v>
      </c>
      <c r="H2019" t="s">
        <v>19</v>
      </c>
      <c r="I2019" s="2">
        <v>3</v>
      </c>
      <c r="J2019" s="2">
        <v>3546875</v>
      </c>
      <c r="K2019" s="2" t="str">
        <f>VLOOKUP(J:J,KNA1VV!A:L,12,FALSE)</f>
        <v>J/NATIONS ROOF/ABC SUPPLY</v>
      </c>
      <c r="L2019" t="s">
        <v>2</v>
      </c>
      <c r="M2019" t="s">
        <v>2</v>
      </c>
      <c r="N2019">
        <f>VLOOKUP(J:J,KNA1VV!A:E,5,FALSE)</f>
        <v>539242</v>
      </c>
      <c r="O2019" t="str">
        <f>VLOOKUP(N:N,'Search Term 2'!A:G,7,FALSE)</f>
        <v/>
      </c>
    </row>
    <row r="2020" spans="1:15" x14ac:dyDescent="0.15">
      <c r="A2020" s="2">
        <v>1007641</v>
      </c>
      <c r="B2020" s="2" t="str">
        <f>VLOOKUP(A:A,KNA1VV!A:L,12,FALSE)</f>
        <v>A B C SPLY 446 VALLEY COTTAGE</v>
      </c>
      <c r="C2020" s="2">
        <f>VLOOKUP(A:A,KNA1VV!A:E,5,FALSE)</f>
        <v>88830</v>
      </c>
      <c r="D2020" s="2">
        <f>VLOOKUP(C:C,'Search Term 2'!A:G,7,FALSE)</f>
        <v>446</v>
      </c>
      <c r="E2020" s="2">
        <v>1210</v>
      </c>
      <c r="F2020" s="2">
        <v>0</v>
      </c>
      <c r="G2020" s="2">
        <v>70</v>
      </c>
      <c r="H2020" t="s">
        <v>17</v>
      </c>
      <c r="I2020" s="2">
        <v>0</v>
      </c>
      <c r="J2020" s="2">
        <v>1007641</v>
      </c>
      <c r="K2020" s="2" t="str">
        <f>VLOOKUP(J:J,KNA1VV!A:L,12,FALSE)</f>
        <v>A B C SPLY 446 VALLEY COTTAGE</v>
      </c>
      <c r="L2020" t="s">
        <v>2</v>
      </c>
      <c r="M2020" t="s">
        <v>2</v>
      </c>
      <c r="N2020">
        <f>VLOOKUP(J:J,KNA1VV!A:E,5,FALSE)</f>
        <v>88830</v>
      </c>
      <c r="O2020">
        <f>VLOOKUP(N:N,'Search Term 2'!A:G,7,FALSE)</f>
        <v>446</v>
      </c>
    </row>
    <row r="2021" spans="1:15" x14ac:dyDescent="0.15">
      <c r="A2021" s="2">
        <v>1007644</v>
      </c>
      <c r="B2021" s="2" t="str">
        <f>VLOOKUP(A:A,KNA1VV!A:L,12,FALSE)</f>
        <v>A B C SPLY 282 HUNTINGTON</v>
      </c>
      <c r="C2021" s="2">
        <f>VLOOKUP(A:A,KNA1VV!A:E,5,FALSE)</f>
        <v>88836</v>
      </c>
      <c r="D2021" s="2">
        <f>VLOOKUP(C:C,'Search Term 2'!A:G,7,FALSE)</f>
        <v>282</v>
      </c>
      <c r="E2021" s="2">
        <v>1210</v>
      </c>
      <c r="F2021" s="2">
        <v>0</v>
      </c>
      <c r="G2021" s="2">
        <v>20</v>
      </c>
      <c r="H2021" t="s">
        <v>18</v>
      </c>
      <c r="I2021" s="2">
        <v>1</v>
      </c>
      <c r="J2021" s="2">
        <v>6004275</v>
      </c>
      <c r="K2021" s="2" t="str">
        <f>VLOOKUP(J:J,KNA1VV!A:L,12,FALSE)</f>
        <v>A B C SPLY BELOIT</v>
      </c>
      <c r="L2021" t="s">
        <v>2</v>
      </c>
      <c r="M2021" t="s">
        <v>2</v>
      </c>
      <c r="N2021">
        <f>VLOOKUP(J:J,KNA1VV!A:E,5,FALSE)</f>
        <v>75986</v>
      </c>
      <c r="O2021" t="str">
        <f>VLOOKUP(N:N,'Search Term 2'!A:G,7,FALSE)</f>
        <v/>
      </c>
    </row>
    <row r="2022" spans="1:15" x14ac:dyDescent="0.15">
      <c r="A2022" s="2">
        <v>1007644</v>
      </c>
      <c r="B2022" s="2" t="str">
        <f>VLOOKUP(A:A,KNA1VV!A:L,12,FALSE)</f>
        <v>A B C SPLY 282 HUNTINGTON</v>
      </c>
      <c r="C2022" s="2">
        <f>VLOOKUP(A:A,KNA1VV!A:E,5,FALSE)</f>
        <v>88836</v>
      </c>
      <c r="D2022" s="2">
        <f>VLOOKUP(C:C,'Search Term 2'!A:G,7,FALSE)</f>
        <v>282</v>
      </c>
      <c r="E2022" s="2">
        <v>1210</v>
      </c>
      <c r="F2022" s="2">
        <v>0</v>
      </c>
      <c r="G2022" s="2">
        <v>20</v>
      </c>
      <c r="H2022" t="s">
        <v>0</v>
      </c>
      <c r="I2022" s="2">
        <v>1</v>
      </c>
      <c r="J2022" s="2">
        <v>5002047</v>
      </c>
      <c r="K2022" s="2" t="str">
        <f>VLOOKUP(J:J,KNA1VV!A:L,12,FALSE)</f>
        <v>A B C SPLY BELOIT</v>
      </c>
      <c r="L2022" t="s">
        <v>2</v>
      </c>
      <c r="M2022" t="s">
        <v>3</v>
      </c>
      <c r="N2022">
        <f>VLOOKUP(J:J,KNA1VV!A:E,5,FALSE)</f>
        <v>76274</v>
      </c>
      <c r="O2022" t="str">
        <f>VLOOKUP(N:N,'Search Term 2'!A:G,7,FALSE)</f>
        <v/>
      </c>
    </row>
    <row r="2023" spans="1:15" x14ac:dyDescent="0.15">
      <c r="A2023" s="2">
        <v>1007644</v>
      </c>
      <c r="B2023" s="2" t="str">
        <f>VLOOKUP(A:A,KNA1VV!A:L,12,FALSE)</f>
        <v>A B C SPLY 282 HUNTINGTON</v>
      </c>
      <c r="C2023" s="2">
        <f>VLOOKUP(A:A,KNA1VV!A:E,5,FALSE)</f>
        <v>88836</v>
      </c>
      <c r="D2023" s="2">
        <f>VLOOKUP(C:C,'Search Term 2'!A:G,7,FALSE)</f>
        <v>282</v>
      </c>
      <c r="E2023" s="2">
        <v>1210</v>
      </c>
      <c r="F2023" s="2">
        <v>0</v>
      </c>
      <c r="G2023" s="2">
        <v>20</v>
      </c>
      <c r="H2023" t="s">
        <v>19</v>
      </c>
      <c r="I2023" s="2">
        <v>1</v>
      </c>
      <c r="J2023" s="2">
        <v>3194244</v>
      </c>
      <c r="K2023" s="2" t="str">
        <f>VLOOKUP(J:J,KNA1VV!A:L,12,FALSE)</f>
        <v>A B C SPLY 282 HUNTINGTON</v>
      </c>
      <c r="L2023" t="s">
        <v>2</v>
      </c>
      <c r="M2023" t="s">
        <v>2</v>
      </c>
      <c r="N2023">
        <f>VLOOKUP(J:J,KNA1VV!A:E,5,FALSE)</f>
        <v>76652</v>
      </c>
      <c r="O2023">
        <f>VLOOKUP(N:N,'Search Term 2'!A:G,7,FALSE)</f>
        <v>282</v>
      </c>
    </row>
    <row r="2024" spans="1:15" x14ac:dyDescent="0.15">
      <c r="A2024" s="2">
        <v>1007644</v>
      </c>
      <c r="B2024" s="2" t="str">
        <f>VLOOKUP(A:A,KNA1VV!A:L,12,FALSE)</f>
        <v>A B C SPLY 282 HUNTINGTON</v>
      </c>
      <c r="C2024" s="2">
        <f>VLOOKUP(A:A,KNA1VV!A:E,5,FALSE)</f>
        <v>88836</v>
      </c>
      <c r="D2024" s="2">
        <f>VLOOKUP(C:C,'Search Term 2'!A:G,7,FALSE)</f>
        <v>282</v>
      </c>
      <c r="E2024" s="2">
        <v>1210</v>
      </c>
      <c r="F2024" s="2">
        <v>0</v>
      </c>
      <c r="G2024" s="2">
        <v>20</v>
      </c>
      <c r="H2024" t="s">
        <v>17</v>
      </c>
      <c r="I2024" s="2">
        <v>0</v>
      </c>
      <c r="J2024" s="2">
        <v>1007644</v>
      </c>
      <c r="K2024" s="2" t="str">
        <f>VLOOKUP(J:J,KNA1VV!A:L,12,FALSE)</f>
        <v>A B C SPLY 282 HUNTINGTON</v>
      </c>
      <c r="L2024" t="s">
        <v>2</v>
      </c>
      <c r="M2024" t="s">
        <v>2</v>
      </c>
      <c r="N2024">
        <f>VLOOKUP(J:J,KNA1VV!A:E,5,FALSE)</f>
        <v>88836</v>
      </c>
      <c r="O2024">
        <f>VLOOKUP(N:N,'Search Term 2'!A:G,7,FALSE)</f>
        <v>282</v>
      </c>
    </row>
    <row r="2025" spans="1:15" x14ac:dyDescent="0.15">
      <c r="A2025" s="2">
        <v>1007644</v>
      </c>
      <c r="B2025" s="2" t="str">
        <f>VLOOKUP(A:A,KNA1VV!A:L,12,FALSE)</f>
        <v>A B C SPLY 282 HUNTINGTON</v>
      </c>
      <c r="C2025" s="2">
        <f>VLOOKUP(A:A,KNA1VV!A:E,5,FALSE)</f>
        <v>88836</v>
      </c>
      <c r="D2025" s="2">
        <f>VLOOKUP(C:C,'Search Term 2'!A:G,7,FALSE)</f>
        <v>282</v>
      </c>
      <c r="E2025" s="2">
        <v>1210</v>
      </c>
      <c r="F2025" s="2">
        <v>0</v>
      </c>
      <c r="G2025" s="2">
        <v>30</v>
      </c>
      <c r="H2025" t="s">
        <v>18</v>
      </c>
      <c r="I2025" s="2">
        <v>0</v>
      </c>
      <c r="J2025" s="2">
        <v>6004275</v>
      </c>
      <c r="K2025" s="2" t="str">
        <f>VLOOKUP(J:J,KNA1VV!A:L,12,FALSE)</f>
        <v>A B C SPLY BELOIT</v>
      </c>
      <c r="L2025" t="s">
        <v>2</v>
      </c>
      <c r="M2025" t="s">
        <v>2</v>
      </c>
      <c r="N2025">
        <f>VLOOKUP(J:J,KNA1VV!A:E,5,FALSE)</f>
        <v>75986</v>
      </c>
      <c r="O2025" t="str">
        <f>VLOOKUP(N:N,'Search Term 2'!A:G,7,FALSE)</f>
        <v/>
      </c>
    </row>
    <row r="2026" spans="1:15" x14ac:dyDescent="0.15">
      <c r="A2026" s="2">
        <v>1007644</v>
      </c>
      <c r="B2026" s="2" t="str">
        <f>VLOOKUP(A:A,KNA1VV!A:L,12,FALSE)</f>
        <v>A B C SPLY 282 HUNTINGTON</v>
      </c>
      <c r="C2026" s="2">
        <f>VLOOKUP(A:A,KNA1VV!A:E,5,FALSE)</f>
        <v>88836</v>
      </c>
      <c r="D2026" s="2">
        <f>VLOOKUP(C:C,'Search Term 2'!A:G,7,FALSE)</f>
        <v>282</v>
      </c>
      <c r="E2026" s="2">
        <v>1210</v>
      </c>
      <c r="F2026" s="2">
        <v>0</v>
      </c>
      <c r="G2026" s="2">
        <v>30</v>
      </c>
      <c r="H2026" t="s">
        <v>0</v>
      </c>
      <c r="I2026" s="2">
        <v>1</v>
      </c>
      <c r="J2026" s="2">
        <v>5002047</v>
      </c>
      <c r="K2026" s="2" t="str">
        <f>VLOOKUP(J:J,KNA1VV!A:L,12,FALSE)</f>
        <v>A B C SPLY BELOIT</v>
      </c>
      <c r="L2026" t="s">
        <v>2</v>
      </c>
      <c r="M2026" t="s">
        <v>3</v>
      </c>
      <c r="N2026">
        <f>VLOOKUP(J:J,KNA1VV!A:E,5,FALSE)</f>
        <v>76274</v>
      </c>
      <c r="O2026" t="str">
        <f>VLOOKUP(N:N,'Search Term 2'!A:G,7,FALSE)</f>
        <v/>
      </c>
    </row>
    <row r="2027" spans="1:15" x14ac:dyDescent="0.15">
      <c r="A2027" s="2">
        <v>1007644</v>
      </c>
      <c r="B2027" s="2" t="str">
        <f>VLOOKUP(A:A,KNA1VV!A:L,12,FALSE)</f>
        <v>A B C SPLY 282 HUNTINGTON</v>
      </c>
      <c r="C2027" s="2">
        <f>VLOOKUP(A:A,KNA1VV!A:E,5,FALSE)</f>
        <v>88836</v>
      </c>
      <c r="D2027" s="2">
        <f>VLOOKUP(C:C,'Search Term 2'!A:G,7,FALSE)</f>
        <v>282</v>
      </c>
      <c r="E2027" s="2">
        <v>1210</v>
      </c>
      <c r="F2027" s="2">
        <v>0</v>
      </c>
      <c r="G2027" s="2">
        <v>30</v>
      </c>
      <c r="H2027" t="s">
        <v>19</v>
      </c>
      <c r="I2027" s="2">
        <v>0</v>
      </c>
      <c r="J2027" s="2">
        <v>3515054</v>
      </c>
      <c r="K2027" s="2" t="str">
        <f>VLOOKUP(J:J,KNA1VV!A:L,12,FALSE)</f>
        <v>J/KEDC/ABC SPLY HUNTINGTON</v>
      </c>
      <c r="L2027" t="s">
        <v>2</v>
      </c>
      <c r="M2027" t="s">
        <v>2</v>
      </c>
      <c r="N2027">
        <f>VLOOKUP(J:J,KNA1VV!A:E,5,FALSE)</f>
        <v>309178</v>
      </c>
      <c r="O2027" t="str">
        <f>VLOOKUP(N:N,'Search Term 2'!A:G,7,FALSE)</f>
        <v/>
      </c>
    </row>
    <row r="2028" spans="1:15" x14ac:dyDescent="0.15">
      <c r="A2028" s="2">
        <v>1007644</v>
      </c>
      <c r="B2028" s="2" t="str">
        <f>VLOOKUP(A:A,KNA1VV!A:L,12,FALSE)</f>
        <v>A B C SPLY 282 HUNTINGTON</v>
      </c>
      <c r="C2028" s="2">
        <f>VLOOKUP(A:A,KNA1VV!A:E,5,FALSE)</f>
        <v>88836</v>
      </c>
      <c r="D2028" s="2">
        <f>VLOOKUP(C:C,'Search Term 2'!A:G,7,FALSE)</f>
        <v>282</v>
      </c>
      <c r="E2028" s="2">
        <v>1210</v>
      </c>
      <c r="F2028" s="2">
        <v>0</v>
      </c>
      <c r="G2028" s="2">
        <v>30</v>
      </c>
      <c r="H2028" t="s">
        <v>19</v>
      </c>
      <c r="I2028" s="2">
        <v>1</v>
      </c>
      <c r="J2028" s="2">
        <v>3194244</v>
      </c>
      <c r="K2028" s="2" t="str">
        <f>VLOOKUP(J:J,KNA1VV!A:L,12,FALSE)</f>
        <v>A B C SPLY 282 HUNTINGTON</v>
      </c>
      <c r="L2028" t="s">
        <v>2</v>
      </c>
      <c r="M2028" t="s">
        <v>2</v>
      </c>
      <c r="N2028">
        <f>VLOOKUP(J:J,KNA1VV!A:E,5,FALSE)</f>
        <v>76652</v>
      </c>
      <c r="O2028">
        <f>VLOOKUP(N:N,'Search Term 2'!A:G,7,FALSE)</f>
        <v>282</v>
      </c>
    </row>
    <row r="2029" spans="1:15" x14ac:dyDescent="0.15">
      <c r="A2029" s="2">
        <v>1007644</v>
      </c>
      <c r="B2029" s="2" t="str">
        <f>VLOOKUP(A:A,KNA1VV!A:L,12,FALSE)</f>
        <v>A B C SPLY 282 HUNTINGTON</v>
      </c>
      <c r="C2029" s="2">
        <f>VLOOKUP(A:A,KNA1VV!A:E,5,FALSE)</f>
        <v>88836</v>
      </c>
      <c r="D2029" s="2">
        <f>VLOOKUP(C:C,'Search Term 2'!A:G,7,FALSE)</f>
        <v>282</v>
      </c>
      <c r="E2029" s="2">
        <v>1210</v>
      </c>
      <c r="F2029" s="2">
        <v>0</v>
      </c>
      <c r="G2029" s="2">
        <v>30</v>
      </c>
      <c r="H2029" t="s">
        <v>19</v>
      </c>
      <c r="I2029" s="2">
        <v>2</v>
      </c>
      <c r="J2029" s="2">
        <v>3553320</v>
      </c>
      <c r="K2029" s="2" t="str">
        <f>VLOOKUP(J:J,KNA1VV!A:L,12,FALSE)</f>
        <v>J/AETNA MAIN ST/ABC SPLY 282</v>
      </c>
      <c r="L2029" t="s">
        <v>2</v>
      </c>
      <c r="M2029" t="s">
        <v>2</v>
      </c>
      <c r="N2029">
        <f>VLOOKUP(J:J,KNA1VV!A:E,5,FALSE)</f>
        <v>590478</v>
      </c>
      <c r="O2029" t="str">
        <f>VLOOKUP(N:N,'Search Term 2'!A:G,7,FALSE)</f>
        <v/>
      </c>
    </row>
    <row r="2030" spans="1:15" x14ac:dyDescent="0.15">
      <c r="A2030" s="2">
        <v>1007644</v>
      </c>
      <c r="B2030" s="2" t="str">
        <f>VLOOKUP(A:A,KNA1VV!A:L,12,FALSE)</f>
        <v>A B C SPLY 282 HUNTINGTON</v>
      </c>
      <c r="C2030" s="2">
        <f>VLOOKUP(A:A,KNA1VV!A:E,5,FALSE)</f>
        <v>88836</v>
      </c>
      <c r="D2030" s="2">
        <f>VLOOKUP(C:C,'Search Term 2'!A:G,7,FALSE)</f>
        <v>282</v>
      </c>
      <c r="E2030" s="2">
        <v>1210</v>
      </c>
      <c r="F2030" s="2">
        <v>0</v>
      </c>
      <c r="G2030" s="2">
        <v>30</v>
      </c>
      <c r="H2030" t="s">
        <v>19</v>
      </c>
      <c r="I2030" s="2">
        <v>3</v>
      </c>
      <c r="J2030" s="2">
        <v>3557753</v>
      </c>
      <c r="K2030" s="2" t="str">
        <f>VLOOKUP(J:J,KNA1VV!A:L,12,FALSE)</f>
        <v>J/COLONIAL APT/A B C SPLY 282 HUNTI</v>
      </c>
      <c r="L2030" t="s">
        <v>2</v>
      </c>
      <c r="M2030" t="s">
        <v>2</v>
      </c>
      <c r="N2030">
        <f>VLOOKUP(J:J,KNA1VV!A:E,5,FALSE)</f>
        <v>609872</v>
      </c>
      <c r="O2030" t="str">
        <f>VLOOKUP(N:N,'Search Term 2'!A:G,7,FALSE)</f>
        <v/>
      </c>
    </row>
    <row r="2031" spans="1:15" x14ac:dyDescent="0.15">
      <c r="A2031" s="2">
        <v>1007644</v>
      </c>
      <c r="B2031" s="2" t="str">
        <f>VLOOKUP(A:A,KNA1VV!A:L,12,FALSE)</f>
        <v>A B C SPLY 282 HUNTINGTON</v>
      </c>
      <c r="C2031" s="2">
        <f>VLOOKUP(A:A,KNA1VV!A:E,5,FALSE)</f>
        <v>88836</v>
      </c>
      <c r="D2031" s="2">
        <f>VLOOKUP(C:C,'Search Term 2'!A:G,7,FALSE)</f>
        <v>282</v>
      </c>
      <c r="E2031" s="2">
        <v>1210</v>
      </c>
      <c r="F2031" s="2">
        <v>0</v>
      </c>
      <c r="G2031" s="2">
        <v>30</v>
      </c>
      <c r="H2031" t="s">
        <v>17</v>
      </c>
      <c r="I2031" s="2">
        <v>0</v>
      </c>
      <c r="J2031" s="2">
        <v>1007644</v>
      </c>
      <c r="K2031" s="2" t="str">
        <f>VLOOKUP(J:J,KNA1VV!A:L,12,FALSE)</f>
        <v>A B C SPLY 282 HUNTINGTON</v>
      </c>
      <c r="L2031" t="s">
        <v>2</v>
      </c>
      <c r="M2031" t="s">
        <v>2</v>
      </c>
      <c r="N2031">
        <f>VLOOKUP(J:J,KNA1VV!A:E,5,FALSE)</f>
        <v>88836</v>
      </c>
      <c r="O2031">
        <f>VLOOKUP(N:N,'Search Term 2'!A:G,7,FALSE)</f>
        <v>282</v>
      </c>
    </row>
    <row r="2032" spans="1:15" x14ac:dyDescent="0.15">
      <c r="A2032" s="2">
        <v>1007644</v>
      </c>
      <c r="B2032" s="2" t="str">
        <f>VLOOKUP(A:A,KNA1VV!A:L,12,FALSE)</f>
        <v>A B C SPLY 282 HUNTINGTON</v>
      </c>
      <c r="C2032" s="2">
        <f>VLOOKUP(A:A,KNA1VV!A:E,5,FALSE)</f>
        <v>88836</v>
      </c>
      <c r="D2032" s="2">
        <f>VLOOKUP(C:C,'Search Term 2'!A:G,7,FALSE)</f>
        <v>282</v>
      </c>
      <c r="E2032" s="2">
        <v>1210</v>
      </c>
      <c r="F2032" s="2">
        <v>0</v>
      </c>
      <c r="G2032" s="2">
        <v>40</v>
      </c>
      <c r="H2032" t="s">
        <v>18</v>
      </c>
      <c r="I2032" s="2">
        <v>0</v>
      </c>
      <c r="J2032" s="2">
        <v>6004275</v>
      </c>
      <c r="K2032" s="2" t="str">
        <f>VLOOKUP(J:J,KNA1VV!A:L,12,FALSE)</f>
        <v>A B C SPLY BELOIT</v>
      </c>
      <c r="L2032" t="s">
        <v>2</v>
      </c>
      <c r="M2032" t="s">
        <v>2</v>
      </c>
      <c r="N2032">
        <f>VLOOKUP(J:J,KNA1VV!A:E,5,FALSE)</f>
        <v>75986</v>
      </c>
      <c r="O2032" t="str">
        <f>VLOOKUP(N:N,'Search Term 2'!A:G,7,FALSE)</f>
        <v/>
      </c>
    </row>
    <row r="2033" spans="1:15" x14ac:dyDescent="0.15">
      <c r="A2033" s="2">
        <v>1007644</v>
      </c>
      <c r="B2033" s="2" t="str">
        <f>VLOOKUP(A:A,KNA1VV!A:L,12,FALSE)</f>
        <v>A B C SPLY 282 HUNTINGTON</v>
      </c>
      <c r="C2033" s="2">
        <f>VLOOKUP(A:A,KNA1VV!A:E,5,FALSE)</f>
        <v>88836</v>
      </c>
      <c r="D2033" s="2">
        <f>VLOOKUP(C:C,'Search Term 2'!A:G,7,FALSE)</f>
        <v>282</v>
      </c>
      <c r="E2033" s="2">
        <v>1210</v>
      </c>
      <c r="F2033" s="2">
        <v>0</v>
      </c>
      <c r="G2033" s="2">
        <v>40</v>
      </c>
      <c r="H2033" t="s">
        <v>0</v>
      </c>
      <c r="I2033" s="2">
        <v>1</v>
      </c>
      <c r="J2033" s="2">
        <v>5002047</v>
      </c>
      <c r="K2033" s="2" t="str">
        <f>VLOOKUP(J:J,KNA1VV!A:L,12,FALSE)</f>
        <v>A B C SPLY BELOIT</v>
      </c>
      <c r="L2033" t="s">
        <v>2</v>
      </c>
      <c r="M2033" t="s">
        <v>3</v>
      </c>
      <c r="N2033">
        <f>VLOOKUP(J:J,KNA1VV!A:E,5,FALSE)</f>
        <v>76274</v>
      </c>
      <c r="O2033" t="str">
        <f>VLOOKUP(N:N,'Search Term 2'!A:G,7,FALSE)</f>
        <v/>
      </c>
    </row>
    <row r="2034" spans="1:15" x14ac:dyDescent="0.15">
      <c r="A2034" s="2">
        <v>1007644</v>
      </c>
      <c r="B2034" s="2" t="str">
        <f>VLOOKUP(A:A,KNA1VV!A:L,12,FALSE)</f>
        <v>A B C SPLY 282 HUNTINGTON</v>
      </c>
      <c r="C2034" s="2">
        <f>VLOOKUP(A:A,KNA1VV!A:E,5,FALSE)</f>
        <v>88836</v>
      </c>
      <c r="D2034" s="2">
        <f>VLOOKUP(C:C,'Search Term 2'!A:G,7,FALSE)</f>
        <v>282</v>
      </c>
      <c r="E2034" s="2">
        <v>1210</v>
      </c>
      <c r="F2034" s="2">
        <v>0</v>
      </c>
      <c r="G2034" s="2">
        <v>40</v>
      </c>
      <c r="H2034" t="s">
        <v>19</v>
      </c>
      <c r="I2034" s="2">
        <v>0</v>
      </c>
      <c r="J2034" s="2">
        <v>1007644</v>
      </c>
      <c r="K2034" s="2" t="str">
        <f>VLOOKUP(J:J,KNA1VV!A:L,12,FALSE)</f>
        <v>A B C SPLY 282 HUNTINGTON</v>
      </c>
      <c r="L2034" t="s">
        <v>2</v>
      </c>
      <c r="M2034" t="s">
        <v>2</v>
      </c>
      <c r="N2034">
        <f>VLOOKUP(J:J,KNA1VV!A:E,5,FALSE)</f>
        <v>88836</v>
      </c>
      <c r="O2034">
        <f>VLOOKUP(N:N,'Search Term 2'!A:G,7,FALSE)</f>
        <v>282</v>
      </c>
    </row>
    <row r="2035" spans="1:15" x14ac:dyDescent="0.15">
      <c r="A2035" s="2">
        <v>1007644</v>
      </c>
      <c r="B2035" s="2" t="str">
        <f>VLOOKUP(A:A,KNA1VV!A:L,12,FALSE)</f>
        <v>A B C SPLY 282 HUNTINGTON</v>
      </c>
      <c r="C2035" s="2">
        <f>VLOOKUP(A:A,KNA1VV!A:E,5,FALSE)</f>
        <v>88836</v>
      </c>
      <c r="D2035" s="2">
        <f>VLOOKUP(C:C,'Search Term 2'!A:G,7,FALSE)</f>
        <v>282</v>
      </c>
      <c r="E2035" s="2">
        <v>1210</v>
      </c>
      <c r="F2035" s="2">
        <v>0</v>
      </c>
      <c r="G2035" s="2">
        <v>40</v>
      </c>
      <c r="H2035" t="s">
        <v>17</v>
      </c>
      <c r="I2035" s="2">
        <v>0</v>
      </c>
      <c r="J2035" s="2">
        <v>1007644</v>
      </c>
      <c r="K2035" s="2" t="str">
        <f>VLOOKUP(J:J,KNA1VV!A:L,12,FALSE)</f>
        <v>A B C SPLY 282 HUNTINGTON</v>
      </c>
      <c r="L2035" t="s">
        <v>2</v>
      </c>
      <c r="M2035" t="s">
        <v>2</v>
      </c>
      <c r="N2035">
        <f>VLOOKUP(J:J,KNA1VV!A:E,5,FALSE)</f>
        <v>88836</v>
      </c>
      <c r="O2035">
        <f>VLOOKUP(N:N,'Search Term 2'!A:G,7,FALSE)</f>
        <v>282</v>
      </c>
    </row>
    <row r="2036" spans="1:15" x14ac:dyDescent="0.15">
      <c r="A2036" s="2">
        <v>1007644</v>
      </c>
      <c r="B2036" s="2" t="str">
        <f>VLOOKUP(A:A,KNA1VV!A:L,12,FALSE)</f>
        <v>A B C SPLY 282 HUNTINGTON</v>
      </c>
      <c r="C2036" s="2">
        <f>VLOOKUP(A:A,KNA1VV!A:E,5,FALSE)</f>
        <v>88836</v>
      </c>
      <c r="D2036" s="2">
        <f>VLOOKUP(C:C,'Search Term 2'!A:G,7,FALSE)</f>
        <v>282</v>
      </c>
      <c r="E2036" s="2">
        <v>1210</v>
      </c>
      <c r="F2036" s="2">
        <v>0</v>
      </c>
      <c r="G2036" s="2">
        <v>70</v>
      </c>
      <c r="H2036" t="s">
        <v>18</v>
      </c>
      <c r="I2036" s="2">
        <v>0</v>
      </c>
      <c r="J2036" s="2">
        <v>6004275</v>
      </c>
      <c r="K2036" s="2" t="str">
        <f>VLOOKUP(J:J,KNA1VV!A:L,12,FALSE)</f>
        <v>A B C SPLY BELOIT</v>
      </c>
      <c r="L2036" t="s">
        <v>2</v>
      </c>
      <c r="M2036" t="s">
        <v>2</v>
      </c>
      <c r="N2036">
        <f>VLOOKUP(J:J,KNA1VV!A:E,5,FALSE)</f>
        <v>75986</v>
      </c>
      <c r="O2036" t="str">
        <f>VLOOKUP(N:N,'Search Term 2'!A:G,7,FALSE)</f>
        <v/>
      </c>
    </row>
    <row r="2037" spans="1:15" x14ac:dyDescent="0.15">
      <c r="A2037" s="2">
        <v>1007644</v>
      </c>
      <c r="B2037" s="2" t="str">
        <f>VLOOKUP(A:A,KNA1VV!A:L,12,FALSE)</f>
        <v>A B C SPLY 282 HUNTINGTON</v>
      </c>
      <c r="C2037" s="2">
        <f>VLOOKUP(A:A,KNA1VV!A:E,5,FALSE)</f>
        <v>88836</v>
      </c>
      <c r="D2037" s="2">
        <f>VLOOKUP(C:C,'Search Term 2'!A:G,7,FALSE)</f>
        <v>282</v>
      </c>
      <c r="E2037" s="2">
        <v>1210</v>
      </c>
      <c r="F2037" s="2">
        <v>0</v>
      </c>
      <c r="G2037" s="2">
        <v>70</v>
      </c>
      <c r="H2037" t="s">
        <v>0</v>
      </c>
      <c r="I2037" s="2">
        <v>1</v>
      </c>
      <c r="J2037" s="2">
        <v>5002047</v>
      </c>
      <c r="K2037" s="2" t="str">
        <f>VLOOKUP(J:J,KNA1VV!A:L,12,FALSE)</f>
        <v>A B C SPLY BELOIT</v>
      </c>
      <c r="L2037" t="s">
        <v>2</v>
      </c>
      <c r="M2037" t="s">
        <v>3</v>
      </c>
      <c r="N2037">
        <f>VLOOKUP(J:J,KNA1VV!A:E,5,FALSE)</f>
        <v>76274</v>
      </c>
      <c r="O2037" t="str">
        <f>VLOOKUP(N:N,'Search Term 2'!A:G,7,FALSE)</f>
        <v/>
      </c>
    </row>
    <row r="2038" spans="1:15" x14ac:dyDescent="0.15">
      <c r="A2038" s="2">
        <v>1007644</v>
      </c>
      <c r="B2038" s="2" t="str">
        <f>VLOOKUP(A:A,KNA1VV!A:L,12,FALSE)</f>
        <v>A B C SPLY 282 HUNTINGTON</v>
      </c>
      <c r="C2038" s="2">
        <f>VLOOKUP(A:A,KNA1VV!A:E,5,FALSE)</f>
        <v>88836</v>
      </c>
      <c r="D2038" s="2">
        <f>VLOOKUP(C:C,'Search Term 2'!A:G,7,FALSE)</f>
        <v>282</v>
      </c>
      <c r="E2038" s="2">
        <v>1210</v>
      </c>
      <c r="F2038" s="2">
        <v>0</v>
      </c>
      <c r="G2038" s="2">
        <v>70</v>
      </c>
      <c r="H2038" t="s">
        <v>19</v>
      </c>
      <c r="I2038" s="2">
        <v>0</v>
      </c>
      <c r="J2038" s="2">
        <v>1007644</v>
      </c>
      <c r="K2038" s="2" t="str">
        <f>VLOOKUP(J:J,KNA1VV!A:L,12,FALSE)</f>
        <v>A B C SPLY 282 HUNTINGTON</v>
      </c>
      <c r="L2038" t="s">
        <v>2</v>
      </c>
      <c r="M2038" t="s">
        <v>2</v>
      </c>
      <c r="N2038">
        <f>VLOOKUP(J:J,KNA1VV!A:E,5,FALSE)</f>
        <v>88836</v>
      </c>
      <c r="O2038">
        <f>VLOOKUP(N:N,'Search Term 2'!A:G,7,FALSE)</f>
        <v>282</v>
      </c>
    </row>
    <row r="2039" spans="1:15" x14ac:dyDescent="0.15">
      <c r="A2039" s="2">
        <v>1007644</v>
      </c>
      <c r="B2039" s="2" t="str">
        <f>VLOOKUP(A:A,KNA1VV!A:L,12,FALSE)</f>
        <v>A B C SPLY 282 HUNTINGTON</v>
      </c>
      <c r="C2039" s="2">
        <f>VLOOKUP(A:A,KNA1VV!A:E,5,FALSE)</f>
        <v>88836</v>
      </c>
      <c r="D2039" s="2">
        <f>VLOOKUP(C:C,'Search Term 2'!A:G,7,FALSE)</f>
        <v>282</v>
      </c>
      <c r="E2039" s="2">
        <v>1210</v>
      </c>
      <c r="F2039" s="2">
        <v>0</v>
      </c>
      <c r="G2039" s="2">
        <v>70</v>
      </c>
      <c r="H2039" t="s">
        <v>17</v>
      </c>
      <c r="I2039" s="2">
        <v>0</v>
      </c>
      <c r="J2039" s="2">
        <v>1007644</v>
      </c>
      <c r="K2039" s="2" t="str">
        <f>VLOOKUP(J:J,KNA1VV!A:L,12,FALSE)</f>
        <v>A B C SPLY 282 HUNTINGTON</v>
      </c>
      <c r="L2039" t="s">
        <v>2</v>
      </c>
      <c r="M2039" t="s">
        <v>2</v>
      </c>
      <c r="N2039">
        <f>VLOOKUP(J:J,KNA1VV!A:E,5,FALSE)</f>
        <v>88836</v>
      </c>
      <c r="O2039">
        <f>VLOOKUP(N:N,'Search Term 2'!A:G,7,FALSE)</f>
        <v>282</v>
      </c>
    </row>
    <row r="2040" spans="1:15" x14ac:dyDescent="0.15">
      <c r="A2040" s="2">
        <v>1007653</v>
      </c>
      <c r="B2040" s="2" t="str">
        <f>VLOOKUP(A:A,KNA1VV!A:L,12,FALSE)</f>
        <v>A B C SPLY 129 GREENVILLE</v>
      </c>
      <c r="C2040" s="2">
        <f>VLOOKUP(A:A,KNA1VV!A:E,5,FALSE)</f>
        <v>88844</v>
      </c>
      <c r="D2040" s="2">
        <f>VLOOKUP(C:C,'Search Term 2'!A:G,7,FALSE)</f>
        <v>129</v>
      </c>
      <c r="E2040" s="2">
        <v>1210</v>
      </c>
      <c r="F2040" s="2">
        <v>0</v>
      </c>
      <c r="G2040" s="2">
        <v>30</v>
      </c>
      <c r="H2040" t="s">
        <v>18</v>
      </c>
      <c r="I2040" s="2">
        <v>0</v>
      </c>
      <c r="J2040" s="2">
        <v>6004275</v>
      </c>
      <c r="K2040" s="2" t="str">
        <f>VLOOKUP(J:J,KNA1VV!A:L,12,FALSE)</f>
        <v>A B C SPLY BELOIT</v>
      </c>
      <c r="L2040" t="s">
        <v>2</v>
      </c>
      <c r="M2040" t="s">
        <v>2</v>
      </c>
      <c r="N2040">
        <f>VLOOKUP(J:J,KNA1VV!A:E,5,FALSE)</f>
        <v>75986</v>
      </c>
      <c r="O2040" t="str">
        <f>VLOOKUP(N:N,'Search Term 2'!A:G,7,FALSE)</f>
        <v/>
      </c>
    </row>
    <row r="2041" spans="1:15" x14ac:dyDescent="0.15">
      <c r="A2041" s="2">
        <v>1007653</v>
      </c>
      <c r="B2041" s="2" t="str">
        <f>VLOOKUP(A:A,KNA1VV!A:L,12,FALSE)</f>
        <v>A B C SPLY 129 GREENVILLE</v>
      </c>
      <c r="C2041" s="2">
        <f>VLOOKUP(A:A,KNA1VV!A:E,5,FALSE)</f>
        <v>88844</v>
      </c>
      <c r="D2041" s="2">
        <f>VLOOKUP(C:C,'Search Term 2'!A:G,7,FALSE)</f>
        <v>129</v>
      </c>
      <c r="E2041" s="2">
        <v>1210</v>
      </c>
      <c r="F2041" s="2">
        <v>0</v>
      </c>
      <c r="G2041" s="2">
        <v>30</v>
      </c>
      <c r="H2041" t="s">
        <v>0</v>
      </c>
      <c r="I2041" s="2">
        <v>1</v>
      </c>
      <c r="J2041" s="2">
        <v>5002047</v>
      </c>
      <c r="K2041" s="2" t="str">
        <f>VLOOKUP(J:J,KNA1VV!A:L,12,FALSE)</f>
        <v>A B C SPLY BELOIT</v>
      </c>
      <c r="L2041" t="s">
        <v>2</v>
      </c>
      <c r="M2041" t="s">
        <v>3</v>
      </c>
      <c r="N2041">
        <f>VLOOKUP(J:J,KNA1VV!A:E,5,FALSE)</f>
        <v>76274</v>
      </c>
      <c r="O2041" t="str">
        <f>VLOOKUP(N:N,'Search Term 2'!A:G,7,FALSE)</f>
        <v/>
      </c>
    </row>
    <row r="2042" spans="1:15" x14ac:dyDescent="0.15">
      <c r="A2042" s="2">
        <v>1007653</v>
      </c>
      <c r="B2042" s="2" t="str">
        <f>VLOOKUP(A:A,KNA1VV!A:L,12,FALSE)</f>
        <v>A B C SPLY 129 GREENVILLE</v>
      </c>
      <c r="C2042" s="2">
        <f>VLOOKUP(A:A,KNA1VV!A:E,5,FALSE)</f>
        <v>88844</v>
      </c>
      <c r="D2042" s="2">
        <f>VLOOKUP(C:C,'Search Term 2'!A:G,7,FALSE)</f>
        <v>129</v>
      </c>
      <c r="E2042" s="2">
        <v>1210</v>
      </c>
      <c r="F2042" s="2">
        <v>0</v>
      </c>
      <c r="G2042" s="2">
        <v>30</v>
      </c>
      <c r="H2042" t="s">
        <v>19</v>
      </c>
      <c r="I2042" s="2">
        <v>0</v>
      </c>
      <c r="J2042" s="2">
        <v>3558378</v>
      </c>
      <c r="K2042" s="2" t="str">
        <f>VLOOKUP(J:J,KNA1VV!A:L,12,FALSE)</f>
        <v>J/ONSLOW DR/A B C SPLY 129 GREENVIL</v>
      </c>
      <c r="L2042" t="s">
        <v>2</v>
      </c>
      <c r="M2042" t="s">
        <v>2</v>
      </c>
      <c r="N2042">
        <f>VLOOKUP(J:J,KNA1VV!A:E,5,FALSE)</f>
        <v>611141</v>
      </c>
      <c r="O2042" t="str">
        <f>VLOOKUP(N:N,'Search Term 2'!A:G,7,FALSE)</f>
        <v/>
      </c>
    </row>
    <row r="2043" spans="1:15" x14ac:dyDescent="0.15">
      <c r="A2043" s="2">
        <v>1007653</v>
      </c>
      <c r="B2043" s="2" t="str">
        <f>VLOOKUP(A:A,KNA1VV!A:L,12,FALSE)</f>
        <v>A B C SPLY 129 GREENVILLE</v>
      </c>
      <c r="C2043" s="2">
        <f>VLOOKUP(A:A,KNA1VV!A:E,5,FALSE)</f>
        <v>88844</v>
      </c>
      <c r="D2043" s="2">
        <f>VLOOKUP(C:C,'Search Term 2'!A:G,7,FALSE)</f>
        <v>129</v>
      </c>
      <c r="E2043" s="2">
        <v>1210</v>
      </c>
      <c r="F2043" s="2">
        <v>0</v>
      </c>
      <c r="G2043" s="2">
        <v>30</v>
      </c>
      <c r="H2043" t="s">
        <v>19</v>
      </c>
      <c r="I2043" s="2">
        <v>1</v>
      </c>
      <c r="J2043" s="2">
        <v>3095923</v>
      </c>
      <c r="K2043" s="2" t="str">
        <f>VLOOKUP(J:J,KNA1VV!A:L,12,FALSE)</f>
        <v>A B C SPLY 129 GREENVILLE</v>
      </c>
      <c r="L2043" t="s">
        <v>2</v>
      </c>
      <c r="M2043" t="s">
        <v>2</v>
      </c>
      <c r="N2043">
        <f>VLOOKUP(J:J,KNA1VV!A:E,5,FALSE)</f>
        <v>82964</v>
      </c>
      <c r="O2043">
        <f>VLOOKUP(N:N,'Search Term 2'!A:G,7,FALSE)</f>
        <v>129</v>
      </c>
    </row>
    <row r="2044" spans="1:15" x14ac:dyDescent="0.15">
      <c r="A2044" s="2">
        <v>1007653</v>
      </c>
      <c r="B2044" s="2" t="str">
        <f>VLOOKUP(A:A,KNA1VV!A:L,12,FALSE)</f>
        <v>A B C SPLY 129 GREENVILLE</v>
      </c>
      <c r="C2044" s="2">
        <f>VLOOKUP(A:A,KNA1VV!A:E,5,FALSE)</f>
        <v>88844</v>
      </c>
      <c r="D2044" s="2">
        <f>VLOOKUP(C:C,'Search Term 2'!A:G,7,FALSE)</f>
        <v>129</v>
      </c>
      <c r="E2044" s="2">
        <v>1210</v>
      </c>
      <c r="F2044" s="2">
        <v>0</v>
      </c>
      <c r="G2044" s="2">
        <v>30</v>
      </c>
      <c r="H2044" t="s">
        <v>17</v>
      </c>
      <c r="I2044" s="2">
        <v>0</v>
      </c>
      <c r="J2044" s="2">
        <v>1007653</v>
      </c>
      <c r="K2044" s="2" t="str">
        <f>VLOOKUP(J:J,KNA1VV!A:L,12,FALSE)</f>
        <v>A B C SPLY 129 GREENVILLE</v>
      </c>
      <c r="L2044" t="s">
        <v>2</v>
      </c>
      <c r="M2044" t="s">
        <v>2</v>
      </c>
      <c r="N2044">
        <f>VLOOKUP(J:J,KNA1VV!A:E,5,FALSE)</f>
        <v>88844</v>
      </c>
      <c r="O2044">
        <f>VLOOKUP(N:N,'Search Term 2'!A:G,7,FALSE)</f>
        <v>129</v>
      </c>
    </row>
    <row r="2045" spans="1:15" x14ac:dyDescent="0.15">
      <c r="A2045" s="2">
        <v>1007697</v>
      </c>
      <c r="B2045" s="2" t="str">
        <f>VLOOKUP(A:A,KNA1VV!A:L,12,FALSE)</f>
        <v>A B C SPLY 092 WAUSAU</v>
      </c>
      <c r="C2045" s="2">
        <f>VLOOKUP(A:A,KNA1VV!A:E,5,FALSE)</f>
        <v>88860</v>
      </c>
      <c r="D2045" s="2">
        <f>VLOOKUP(C:C,'Search Term 2'!A:G,7,FALSE)</f>
        <v>92</v>
      </c>
      <c r="E2045" s="2">
        <v>1210</v>
      </c>
      <c r="F2045" s="2">
        <v>0</v>
      </c>
      <c r="G2045" s="2">
        <v>16</v>
      </c>
      <c r="H2045" t="s">
        <v>18</v>
      </c>
      <c r="I2045" s="2">
        <v>0</v>
      </c>
      <c r="J2045" s="2">
        <v>1007697</v>
      </c>
      <c r="K2045" s="2" t="str">
        <f>VLOOKUP(J:J,KNA1VV!A:L,12,FALSE)</f>
        <v>A B C SPLY 092 WAUSAU</v>
      </c>
      <c r="L2045" t="s">
        <v>2</v>
      </c>
      <c r="M2045" t="s">
        <v>2</v>
      </c>
      <c r="N2045">
        <f>VLOOKUP(J:J,KNA1VV!A:E,5,FALSE)</f>
        <v>88860</v>
      </c>
      <c r="O2045">
        <f>VLOOKUP(N:N,'Search Term 2'!A:G,7,FALSE)</f>
        <v>92</v>
      </c>
    </row>
    <row r="2046" spans="1:15" x14ac:dyDescent="0.15">
      <c r="A2046" s="2">
        <v>1007697</v>
      </c>
      <c r="B2046" s="2" t="str">
        <f>VLOOKUP(A:A,KNA1VV!A:L,12,FALSE)</f>
        <v>A B C SPLY 092 WAUSAU</v>
      </c>
      <c r="C2046" s="2">
        <f>VLOOKUP(A:A,KNA1VV!A:E,5,FALSE)</f>
        <v>88860</v>
      </c>
      <c r="D2046" s="2">
        <f>VLOOKUP(C:C,'Search Term 2'!A:G,7,FALSE)</f>
        <v>92</v>
      </c>
      <c r="E2046" s="2">
        <v>1210</v>
      </c>
      <c r="F2046" s="2">
        <v>0</v>
      </c>
      <c r="G2046" s="2">
        <v>16</v>
      </c>
      <c r="H2046" t="s">
        <v>0</v>
      </c>
      <c r="I2046" s="2">
        <v>0</v>
      </c>
      <c r="J2046" s="2">
        <v>1007697</v>
      </c>
      <c r="K2046" s="2" t="str">
        <f>VLOOKUP(J:J,KNA1VV!A:L,12,FALSE)</f>
        <v>A B C SPLY 092 WAUSAU</v>
      </c>
      <c r="L2046" t="s">
        <v>2</v>
      </c>
      <c r="M2046" t="s">
        <v>2</v>
      </c>
      <c r="N2046">
        <f>VLOOKUP(J:J,KNA1VV!A:E,5,FALSE)</f>
        <v>88860</v>
      </c>
      <c r="O2046">
        <f>VLOOKUP(N:N,'Search Term 2'!A:G,7,FALSE)</f>
        <v>92</v>
      </c>
    </row>
    <row r="2047" spans="1:15" x14ac:dyDescent="0.15">
      <c r="A2047" s="2">
        <v>1007697</v>
      </c>
      <c r="B2047" s="2" t="str">
        <f>VLOOKUP(A:A,KNA1VV!A:L,12,FALSE)</f>
        <v>A B C SPLY 092 WAUSAU</v>
      </c>
      <c r="C2047" s="2">
        <f>VLOOKUP(A:A,KNA1VV!A:E,5,FALSE)</f>
        <v>88860</v>
      </c>
      <c r="D2047" s="2">
        <f>VLOOKUP(C:C,'Search Term 2'!A:G,7,FALSE)</f>
        <v>92</v>
      </c>
      <c r="E2047" s="2">
        <v>1210</v>
      </c>
      <c r="F2047" s="2">
        <v>0</v>
      </c>
      <c r="G2047" s="2">
        <v>16</v>
      </c>
      <c r="H2047" t="s">
        <v>19</v>
      </c>
      <c r="I2047" s="2">
        <v>0</v>
      </c>
      <c r="J2047" s="2">
        <v>1007697</v>
      </c>
      <c r="K2047" s="2" t="str">
        <f>VLOOKUP(J:J,KNA1VV!A:L,12,FALSE)</f>
        <v>A B C SPLY 092 WAUSAU</v>
      </c>
      <c r="L2047" t="s">
        <v>2</v>
      </c>
      <c r="M2047" t="s">
        <v>2</v>
      </c>
      <c r="N2047">
        <f>VLOOKUP(J:J,KNA1VV!A:E,5,FALSE)</f>
        <v>88860</v>
      </c>
      <c r="O2047">
        <f>VLOOKUP(N:N,'Search Term 2'!A:G,7,FALSE)</f>
        <v>92</v>
      </c>
    </row>
    <row r="2048" spans="1:15" x14ac:dyDescent="0.15">
      <c r="A2048" s="2">
        <v>1007697</v>
      </c>
      <c r="B2048" s="2" t="str">
        <f>VLOOKUP(A:A,KNA1VV!A:L,12,FALSE)</f>
        <v>A B C SPLY 092 WAUSAU</v>
      </c>
      <c r="C2048" s="2">
        <f>VLOOKUP(A:A,KNA1VV!A:E,5,FALSE)</f>
        <v>88860</v>
      </c>
      <c r="D2048" s="2">
        <f>VLOOKUP(C:C,'Search Term 2'!A:G,7,FALSE)</f>
        <v>92</v>
      </c>
      <c r="E2048" s="2">
        <v>1210</v>
      </c>
      <c r="F2048" s="2">
        <v>0</v>
      </c>
      <c r="G2048" s="2">
        <v>16</v>
      </c>
      <c r="H2048" t="s">
        <v>17</v>
      </c>
      <c r="I2048" s="2">
        <v>0</v>
      </c>
      <c r="J2048" s="2">
        <v>1007697</v>
      </c>
      <c r="K2048" s="2" t="str">
        <f>VLOOKUP(J:J,KNA1VV!A:L,12,FALSE)</f>
        <v>A B C SPLY 092 WAUSAU</v>
      </c>
      <c r="L2048" t="s">
        <v>2</v>
      </c>
      <c r="M2048" t="s">
        <v>2</v>
      </c>
      <c r="N2048">
        <f>VLOOKUP(J:J,KNA1VV!A:E,5,FALSE)</f>
        <v>88860</v>
      </c>
      <c r="O2048">
        <f>VLOOKUP(N:N,'Search Term 2'!A:G,7,FALSE)</f>
        <v>92</v>
      </c>
    </row>
    <row r="2049" spans="1:15" x14ac:dyDescent="0.15">
      <c r="A2049" s="2">
        <v>1007697</v>
      </c>
      <c r="B2049" s="2" t="str">
        <f>VLOOKUP(A:A,KNA1VV!A:L,12,FALSE)</f>
        <v>A B C SPLY 092 WAUSAU</v>
      </c>
      <c r="C2049" s="2">
        <f>VLOOKUP(A:A,KNA1VV!A:E,5,FALSE)</f>
        <v>88860</v>
      </c>
      <c r="D2049" s="2">
        <f>VLOOKUP(C:C,'Search Term 2'!A:G,7,FALSE)</f>
        <v>92</v>
      </c>
      <c r="E2049" s="2">
        <v>1210</v>
      </c>
      <c r="F2049" s="2">
        <v>0</v>
      </c>
      <c r="G2049" s="2">
        <v>20</v>
      </c>
      <c r="H2049" t="s">
        <v>18</v>
      </c>
      <c r="I2049" s="2">
        <v>1</v>
      </c>
      <c r="J2049" s="2">
        <v>6004275</v>
      </c>
      <c r="K2049" s="2" t="str">
        <f>VLOOKUP(J:J,KNA1VV!A:L,12,FALSE)</f>
        <v>A B C SPLY BELOIT</v>
      </c>
      <c r="L2049" t="s">
        <v>2</v>
      </c>
      <c r="M2049" t="s">
        <v>3</v>
      </c>
      <c r="N2049">
        <f>VLOOKUP(J:J,KNA1VV!A:E,5,FALSE)</f>
        <v>75986</v>
      </c>
      <c r="O2049" t="str">
        <f>VLOOKUP(N:N,'Search Term 2'!A:G,7,FALSE)</f>
        <v/>
      </c>
    </row>
    <row r="2050" spans="1:15" x14ac:dyDescent="0.15">
      <c r="A2050" s="2">
        <v>1007697</v>
      </c>
      <c r="B2050" s="2" t="str">
        <f>VLOOKUP(A:A,KNA1VV!A:L,12,FALSE)</f>
        <v>A B C SPLY 092 WAUSAU</v>
      </c>
      <c r="C2050" s="2">
        <f>VLOOKUP(A:A,KNA1VV!A:E,5,FALSE)</f>
        <v>88860</v>
      </c>
      <c r="D2050" s="2">
        <f>VLOOKUP(C:C,'Search Term 2'!A:G,7,FALSE)</f>
        <v>92</v>
      </c>
      <c r="E2050" s="2">
        <v>1210</v>
      </c>
      <c r="F2050" s="2">
        <v>0</v>
      </c>
      <c r="G2050" s="2">
        <v>20</v>
      </c>
      <c r="H2050" t="s">
        <v>0</v>
      </c>
      <c r="I2050" s="2">
        <v>1</v>
      </c>
      <c r="J2050" s="2">
        <v>5002047</v>
      </c>
      <c r="K2050" s="2" t="str">
        <f>VLOOKUP(J:J,KNA1VV!A:L,12,FALSE)</f>
        <v>A B C SPLY BELOIT</v>
      </c>
      <c r="L2050" t="s">
        <v>2</v>
      </c>
      <c r="M2050" t="s">
        <v>3</v>
      </c>
      <c r="N2050">
        <f>VLOOKUP(J:J,KNA1VV!A:E,5,FALSE)</f>
        <v>76274</v>
      </c>
      <c r="O2050" t="str">
        <f>VLOOKUP(N:N,'Search Term 2'!A:G,7,FALSE)</f>
        <v/>
      </c>
    </row>
    <row r="2051" spans="1:15" x14ac:dyDescent="0.15">
      <c r="A2051" s="2">
        <v>1007697</v>
      </c>
      <c r="B2051" s="2" t="str">
        <f>VLOOKUP(A:A,KNA1VV!A:L,12,FALSE)</f>
        <v>A B C SPLY 092 WAUSAU</v>
      </c>
      <c r="C2051" s="2">
        <f>VLOOKUP(A:A,KNA1VV!A:E,5,FALSE)</f>
        <v>88860</v>
      </c>
      <c r="D2051" s="2">
        <f>VLOOKUP(C:C,'Search Term 2'!A:G,7,FALSE)</f>
        <v>92</v>
      </c>
      <c r="E2051" s="2">
        <v>1210</v>
      </c>
      <c r="F2051" s="2">
        <v>0</v>
      </c>
      <c r="G2051" s="2">
        <v>20</v>
      </c>
      <c r="H2051" t="s">
        <v>19</v>
      </c>
      <c r="I2051" s="2">
        <v>1</v>
      </c>
      <c r="J2051" s="2">
        <v>3020144</v>
      </c>
      <c r="K2051" s="2" t="str">
        <f>VLOOKUP(J:J,KNA1VV!A:L,12,FALSE)</f>
        <v>A B C SPLY 092 WAUSAU</v>
      </c>
      <c r="L2051" t="s">
        <v>2</v>
      </c>
      <c r="M2051" t="s">
        <v>2</v>
      </c>
      <c r="N2051">
        <f>VLOOKUP(J:J,KNA1VV!A:E,5,FALSE)</f>
        <v>79537</v>
      </c>
      <c r="O2051">
        <f>VLOOKUP(N:N,'Search Term 2'!A:G,7,FALSE)</f>
        <v>92</v>
      </c>
    </row>
    <row r="2052" spans="1:15" x14ac:dyDescent="0.15">
      <c r="A2052" s="2">
        <v>1007697</v>
      </c>
      <c r="B2052" s="2" t="str">
        <f>VLOOKUP(A:A,KNA1VV!A:L,12,FALSE)</f>
        <v>A B C SPLY 092 WAUSAU</v>
      </c>
      <c r="C2052" s="2">
        <f>VLOOKUP(A:A,KNA1VV!A:E,5,FALSE)</f>
        <v>88860</v>
      </c>
      <c r="D2052" s="2">
        <f>VLOOKUP(C:C,'Search Term 2'!A:G,7,FALSE)</f>
        <v>92</v>
      </c>
      <c r="E2052" s="2">
        <v>1210</v>
      </c>
      <c r="F2052" s="2">
        <v>0</v>
      </c>
      <c r="G2052" s="2">
        <v>20</v>
      </c>
      <c r="H2052" t="s">
        <v>17</v>
      </c>
      <c r="I2052" s="2">
        <v>0</v>
      </c>
      <c r="J2052" s="2">
        <v>1007697</v>
      </c>
      <c r="K2052" s="2" t="str">
        <f>VLOOKUP(J:J,KNA1VV!A:L,12,FALSE)</f>
        <v>A B C SPLY 092 WAUSAU</v>
      </c>
      <c r="L2052" t="s">
        <v>2</v>
      </c>
      <c r="M2052" t="s">
        <v>2</v>
      </c>
      <c r="N2052">
        <f>VLOOKUP(J:J,KNA1VV!A:E,5,FALSE)</f>
        <v>88860</v>
      </c>
      <c r="O2052">
        <f>VLOOKUP(N:N,'Search Term 2'!A:G,7,FALSE)</f>
        <v>92</v>
      </c>
    </row>
    <row r="2053" spans="1:15" x14ac:dyDescent="0.15">
      <c r="A2053" s="2">
        <v>1007697</v>
      </c>
      <c r="B2053" s="2" t="str">
        <f>VLOOKUP(A:A,KNA1VV!A:L,12,FALSE)</f>
        <v>A B C SPLY 092 WAUSAU</v>
      </c>
      <c r="C2053" s="2">
        <f>VLOOKUP(A:A,KNA1VV!A:E,5,FALSE)</f>
        <v>88860</v>
      </c>
      <c r="D2053" s="2">
        <f>VLOOKUP(C:C,'Search Term 2'!A:G,7,FALSE)</f>
        <v>92</v>
      </c>
      <c r="E2053" s="2">
        <v>1210</v>
      </c>
      <c r="F2053" s="2">
        <v>0</v>
      </c>
      <c r="G2053" s="2">
        <v>30</v>
      </c>
      <c r="H2053" t="s">
        <v>18</v>
      </c>
      <c r="I2053" s="2">
        <v>1</v>
      </c>
      <c r="J2053" s="2">
        <v>6004275</v>
      </c>
      <c r="K2053" s="2" t="str">
        <f>VLOOKUP(J:J,KNA1VV!A:L,12,FALSE)</f>
        <v>A B C SPLY BELOIT</v>
      </c>
      <c r="L2053" t="s">
        <v>2</v>
      </c>
      <c r="M2053" t="s">
        <v>3</v>
      </c>
      <c r="N2053">
        <f>VLOOKUP(J:J,KNA1VV!A:E,5,FALSE)</f>
        <v>75986</v>
      </c>
      <c r="O2053" t="str">
        <f>VLOOKUP(N:N,'Search Term 2'!A:G,7,FALSE)</f>
        <v/>
      </c>
    </row>
    <row r="2054" spans="1:15" x14ac:dyDescent="0.15">
      <c r="A2054" s="2">
        <v>1007697</v>
      </c>
      <c r="B2054" s="2" t="str">
        <f>VLOOKUP(A:A,KNA1VV!A:L,12,FALSE)</f>
        <v>A B C SPLY 092 WAUSAU</v>
      </c>
      <c r="C2054" s="2">
        <f>VLOOKUP(A:A,KNA1VV!A:E,5,FALSE)</f>
        <v>88860</v>
      </c>
      <c r="D2054" s="2">
        <f>VLOOKUP(C:C,'Search Term 2'!A:G,7,FALSE)</f>
        <v>92</v>
      </c>
      <c r="E2054" s="2">
        <v>1210</v>
      </c>
      <c r="F2054" s="2">
        <v>0</v>
      </c>
      <c r="G2054" s="2">
        <v>30</v>
      </c>
      <c r="H2054" t="s">
        <v>0</v>
      </c>
      <c r="I2054" s="2">
        <v>1</v>
      </c>
      <c r="J2054" s="2">
        <v>5002047</v>
      </c>
      <c r="K2054" s="2" t="str">
        <f>VLOOKUP(J:J,KNA1VV!A:L,12,FALSE)</f>
        <v>A B C SPLY BELOIT</v>
      </c>
      <c r="L2054" t="s">
        <v>2</v>
      </c>
      <c r="M2054" t="s">
        <v>3</v>
      </c>
      <c r="N2054">
        <f>VLOOKUP(J:J,KNA1VV!A:E,5,FALSE)</f>
        <v>76274</v>
      </c>
      <c r="O2054" t="str">
        <f>VLOOKUP(N:N,'Search Term 2'!A:G,7,FALSE)</f>
        <v/>
      </c>
    </row>
    <row r="2055" spans="1:15" x14ac:dyDescent="0.15">
      <c r="A2055" s="2">
        <v>1007697</v>
      </c>
      <c r="B2055" s="2" t="str">
        <f>VLOOKUP(A:A,KNA1VV!A:L,12,FALSE)</f>
        <v>A B C SPLY 092 WAUSAU</v>
      </c>
      <c r="C2055" s="2">
        <f>VLOOKUP(A:A,KNA1VV!A:E,5,FALSE)</f>
        <v>88860</v>
      </c>
      <c r="D2055" s="2">
        <f>VLOOKUP(C:C,'Search Term 2'!A:G,7,FALSE)</f>
        <v>92</v>
      </c>
      <c r="E2055" s="2">
        <v>1210</v>
      </c>
      <c r="F2055" s="2">
        <v>0</v>
      </c>
      <c r="G2055" s="2">
        <v>30</v>
      </c>
      <c r="H2055" t="s">
        <v>19</v>
      </c>
      <c r="I2055" s="2">
        <v>1</v>
      </c>
      <c r="J2055" s="2">
        <v>3020144</v>
      </c>
      <c r="K2055" s="2" t="str">
        <f>VLOOKUP(J:J,KNA1VV!A:L,12,FALSE)</f>
        <v>A B C SPLY 092 WAUSAU</v>
      </c>
      <c r="L2055" t="s">
        <v>2</v>
      </c>
      <c r="M2055" t="s">
        <v>2</v>
      </c>
      <c r="N2055">
        <f>VLOOKUP(J:J,KNA1VV!A:E,5,FALSE)</f>
        <v>79537</v>
      </c>
      <c r="O2055">
        <f>VLOOKUP(N:N,'Search Term 2'!A:G,7,FALSE)</f>
        <v>92</v>
      </c>
    </row>
    <row r="2056" spans="1:15" x14ac:dyDescent="0.15">
      <c r="A2056" s="2">
        <v>1007697</v>
      </c>
      <c r="B2056" s="2" t="str">
        <f>VLOOKUP(A:A,KNA1VV!A:L,12,FALSE)</f>
        <v>A B C SPLY 092 WAUSAU</v>
      </c>
      <c r="C2056" s="2">
        <f>VLOOKUP(A:A,KNA1VV!A:E,5,FALSE)</f>
        <v>88860</v>
      </c>
      <c r="D2056" s="2">
        <f>VLOOKUP(C:C,'Search Term 2'!A:G,7,FALSE)</f>
        <v>92</v>
      </c>
      <c r="E2056" s="2">
        <v>1210</v>
      </c>
      <c r="F2056" s="2">
        <v>0</v>
      </c>
      <c r="G2056" s="2">
        <v>30</v>
      </c>
      <c r="H2056" t="s">
        <v>17</v>
      </c>
      <c r="I2056" s="2">
        <v>0</v>
      </c>
      <c r="J2056" s="2">
        <v>1007697</v>
      </c>
      <c r="K2056" s="2" t="str">
        <f>VLOOKUP(J:J,KNA1VV!A:L,12,FALSE)</f>
        <v>A B C SPLY 092 WAUSAU</v>
      </c>
      <c r="L2056" t="s">
        <v>2</v>
      </c>
      <c r="M2056" t="s">
        <v>2</v>
      </c>
      <c r="N2056">
        <f>VLOOKUP(J:J,KNA1VV!A:E,5,FALSE)</f>
        <v>88860</v>
      </c>
      <c r="O2056">
        <f>VLOOKUP(N:N,'Search Term 2'!A:G,7,FALSE)</f>
        <v>92</v>
      </c>
    </row>
    <row r="2057" spans="1:15" x14ac:dyDescent="0.15">
      <c r="A2057" s="2">
        <v>1007697</v>
      </c>
      <c r="B2057" s="2" t="str">
        <f>VLOOKUP(A:A,KNA1VV!A:L,12,FALSE)</f>
        <v>A B C SPLY 092 WAUSAU</v>
      </c>
      <c r="C2057" s="2">
        <f>VLOOKUP(A:A,KNA1VV!A:E,5,FALSE)</f>
        <v>88860</v>
      </c>
      <c r="D2057" s="2">
        <f>VLOOKUP(C:C,'Search Term 2'!A:G,7,FALSE)</f>
        <v>92</v>
      </c>
      <c r="E2057" s="2">
        <v>1210</v>
      </c>
      <c r="F2057" s="2">
        <v>0</v>
      </c>
      <c r="G2057" s="2">
        <v>70</v>
      </c>
      <c r="H2057" t="s">
        <v>18</v>
      </c>
      <c r="I2057" s="2">
        <v>1</v>
      </c>
      <c r="J2057" s="2">
        <v>6004275</v>
      </c>
      <c r="K2057" s="2" t="str">
        <f>VLOOKUP(J:J,KNA1VV!A:L,12,FALSE)</f>
        <v>A B C SPLY BELOIT</v>
      </c>
      <c r="L2057" t="s">
        <v>2</v>
      </c>
      <c r="M2057" t="s">
        <v>3</v>
      </c>
      <c r="N2057">
        <f>VLOOKUP(J:J,KNA1VV!A:E,5,FALSE)</f>
        <v>75986</v>
      </c>
      <c r="O2057" t="str">
        <f>VLOOKUP(N:N,'Search Term 2'!A:G,7,FALSE)</f>
        <v/>
      </c>
    </row>
    <row r="2058" spans="1:15" x14ac:dyDescent="0.15">
      <c r="A2058" s="2">
        <v>1007697</v>
      </c>
      <c r="B2058" s="2" t="str">
        <f>VLOOKUP(A:A,KNA1VV!A:L,12,FALSE)</f>
        <v>A B C SPLY 092 WAUSAU</v>
      </c>
      <c r="C2058" s="2">
        <f>VLOOKUP(A:A,KNA1VV!A:E,5,FALSE)</f>
        <v>88860</v>
      </c>
      <c r="D2058" s="2">
        <f>VLOOKUP(C:C,'Search Term 2'!A:G,7,FALSE)</f>
        <v>92</v>
      </c>
      <c r="E2058" s="2">
        <v>1210</v>
      </c>
      <c r="F2058" s="2">
        <v>0</v>
      </c>
      <c r="G2058" s="2">
        <v>70</v>
      </c>
      <c r="H2058" t="s">
        <v>0</v>
      </c>
      <c r="I2058" s="2">
        <v>1</v>
      </c>
      <c r="J2058" s="2">
        <v>5002047</v>
      </c>
      <c r="K2058" s="2" t="str">
        <f>VLOOKUP(J:J,KNA1VV!A:L,12,FALSE)</f>
        <v>A B C SPLY BELOIT</v>
      </c>
      <c r="L2058" t="s">
        <v>2</v>
      </c>
      <c r="M2058" t="s">
        <v>3</v>
      </c>
      <c r="N2058">
        <f>VLOOKUP(J:J,KNA1VV!A:E,5,FALSE)</f>
        <v>76274</v>
      </c>
      <c r="O2058" t="str">
        <f>VLOOKUP(N:N,'Search Term 2'!A:G,7,FALSE)</f>
        <v/>
      </c>
    </row>
    <row r="2059" spans="1:15" x14ac:dyDescent="0.15">
      <c r="A2059" s="2">
        <v>1007697</v>
      </c>
      <c r="B2059" s="2" t="str">
        <f>VLOOKUP(A:A,KNA1VV!A:L,12,FALSE)</f>
        <v>A B C SPLY 092 WAUSAU</v>
      </c>
      <c r="C2059" s="2">
        <f>VLOOKUP(A:A,KNA1VV!A:E,5,FALSE)</f>
        <v>88860</v>
      </c>
      <c r="D2059" s="2">
        <f>VLOOKUP(C:C,'Search Term 2'!A:G,7,FALSE)</f>
        <v>92</v>
      </c>
      <c r="E2059" s="2">
        <v>1210</v>
      </c>
      <c r="F2059" s="2">
        <v>0</v>
      </c>
      <c r="G2059" s="2">
        <v>70</v>
      </c>
      <c r="H2059" t="s">
        <v>19</v>
      </c>
      <c r="I2059" s="2">
        <v>1</v>
      </c>
      <c r="J2059" s="2">
        <v>3020144</v>
      </c>
      <c r="K2059" s="2" t="str">
        <f>VLOOKUP(J:J,KNA1VV!A:L,12,FALSE)</f>
        <v>A B C SPLY 092 WAUSAU</v>
      </c>
      <c r="L2059" t="s">
        <v>2</v>
      </c>
      <c r="M2059" t="s">
        <v>2</v>
      </c>
      <c r="N2059">
        <f>VLOOKUP(J:J,KNA1VV!A:E,5,FALSE)</f>
        <v>79537</v>
      </c>
      <c r="O2059">
        <f>VLOOKUP(N:N,'Search Term 2'!A:G,7,FALSE)</f>
        <v>92</v>
      </c>
    </row>
    <row r="2060" spans="1:15" x14ac:dyDescent="0.15">
      <c r="A2060" s="2">
        <v>1007697</v>
      </c>
      <c r="B2060" s="2" t="str">
        <f>VLOOKUP(A:A,KNA1VV!A:L,12,FALSE)</f>
        <v>A B C SPLY 092 WAUSAU</v>
      </c>
      <c r="C2060" s="2">
        <f>VLOOKUP(A:A,KNA1VV!A:E,5,FALSE)</f>
        <v>88860</v>
      </c>
      <c r="D2060" s="2">
        <f>VLOOKUP(C:C,'Search Term 2'!A:G,7,FALSE)</f>
        <v>92</v>
      </c>
      <c r="E2060" s="2">
        <v>1210</v>
      </c>
      <c r="F2060" s="2">
        <v>0</v>
      </c>
      <c r="G2060" s="2">
        <v>70</v>
      </c>
      <c r="H2060" t="s">
        <v>19</v>
      </c>
      <c r="I2060" s="2">
        <v>3</v>
      </c>
      <c r="J2060" s="2">
        <v>3104196</v>
      </c>
      <c r="K2060" s="2" t="str">
        <f>VLOOKUP(J:J,KNA1VV!A:L,12,FALSE)</f>
        <v>J/LINE TEC PAINT PLANT/ABC WAUSAU</v>
      </c>
      <c r="L2060" s="2">
        <v>3104196</v>
      </c>
      <c r="M2060" t="s">
        <v>2</v>
      </c>
      <c r="N2060">
        <f>VLOOKUP(J:J,KNA1VV!A:E,5,FALSE)</f>
        <v>166603</v>
      </c>
      <c r="O2060" t="str">
        <f>VLOOKUP(N:N,'Search Term 2'!A:G,7,FALSE)</f>
        <v/>
      </c>
    </row>
    <row r="2061" spans="1:15" x14ac:dyDescent="0.15">
      <c r="A2061" s="2">
        <v>1007697</v>
      </c>
      <c r="B2061" s="2" t="str">
        <f>VLOOKUP(A:A,KNA1VV!A:L,12,FALSE)</f>
        <v>A B C SPLY 092 WAUSAU</v>
      </c>
      <c r="C2061" s="2">
        <f>VLOOKUP(A:A,KNA1VV!A:E,5,FALSE)</f>
        <v>88860</v>
      </c>
      <c r="D2061" s="2">
        <f>VLOOKUP(C:C,'Search Term 2'!A:G,7,FALSE)</f>
        <v>92</v>
      </c>
      <c r="E2061" s="2">
        <v>1210</v>
      </c>
      <c r="F2061" s="2">
        <v>0</v>
      </c>
      <c r="G2061" s="2">
        <v>70</v>
      </c>
      <c r="H2061" t="s">
        <v>19</v>
      </c>
      <c r="I2061" s="2">
        <v>4</v>
      </c>
      <c r="J2061" s="2">
        <v>3125615</v>
      </c>
      <c r="K2061" s="2" t="str">
        <f>VLOOKUP(J:J,KNA1VV!A:L,12,FALSE)</f>
        <v>J/WEATHERSHIELD</v>
      </c>
      <c r="L2061" t="s">
        <v>2</v>
      </c>
      <c r="M2061" t="s">
        <v>2</v>
      </c>
      <c r="N2061">
        <f>VLOOKUP(J:J,KNA1VV!A:E,5,FALSE)</f>
        <v>145228</v>
      </c>
      <c r="O2061" t="str">
        <f>VLOOKUP(N:N,'Search Term 2'!A:G,7,FALSE)</f>
        <v>ABC SUPPLY 092</v>
      </c>
    </row>
    <row r="2062" spans="1:15" x14ac:dyDescent="0.15">
      <c r="A2062" s="2">
        <v>1007697</v>
      </c>
      <c r="B2062" s="2" t="str">
        <f>VLOOKUP(A:A,KNA1VV!A:L,12,FALSE)</f>
        <v>A B C SPLY 092 WAUSAU</v>
      </c>
      <c r="C2062" s="2">
        <f>VLOOKUP(A:A,KNA1VV!A:E,5,FALSE)</f>
        <v>88860</v>
      </c>
      <c r="D2062" s="2">
        <f>VLOOKUP(C:C,'Search Term 2'!A:G,7,FALSE)</f>
        <v>92</v>
      </c>
      <c r="E2062" s="2">
        <v>1210</v>
      </c>
      <c r="F2062" s="2">
        <v>0</v>
      </c>
      <c r="G2062" s="2">
        <v>70</v>
      </c>
      <c r="H2062" t="s">
        <v>19</v>
      </c>
      <c r="I2062" s="2">
        <v>5</v>
      </c>
      <c r="J2062" s="2">
        <v>3137921</v>
      </c>
      <c r="K2062" s="2" t="str">
        <f>VLOOKUP(J:J,KNA1VV!A:L,12,FALSE)</f>
        <v>J/WEATHERSHIELD WINDOWS</v>
      </c>
      <c r="L2062" t="s">
        <v>2</v>
      </c>
      <c r="M2062" t="s">
        <v>2</v>
      </c>
      <c r="N2062">
        <f>VLOOKUP(J:J,KNA1VV!A:E,5,FALSE)</f>
        <v>149807</v>
      </c>
      <c r="O2062" t="str">
        <f>VLOOKUP(N:N,'Search Term 2'!A:G,7,FALSE)</f>
        <v/>
      </c>
    </row>
    <row r="2063" spans="1:15" x14ac:dyDescent="0.15">
      <c r="A2063" s="2">
        <v>1007697</v>
      </c>
      <c r="B2063" s="2" t="str">
        <f>VLOOKUP(A:A,KNA1VV!A:L,12,FALSE)</f>
        <v>A B C SPLY 092 WAUSAU</v>
      </c>
      <c r="C2063" s="2">
        <f>VLOOKUP(A:A,KNA1VV!A:E,5,FALSE)</f>
        <v>88860</v>
      </c>
      <c r="D2063" s="2">
        <f>VLOOKUP(C:C,'Search Term 2'!A:G,7,FALSE)</f>
        <v>92</v>
      </c>
      <c r="E2063" s="2">
        <v>1210</v>
      </c>
      <c r="F2063" s="2">
        <v>0</v>
      </c>
      <c r="G2063" s="2">
        <v>70</v>
      </c>
      <c r="H2063" t="s">
        <v>19</v>
      </c>
      <c r="I2063" s="2">
        <v>6</v>
      </c>
      <c r="J2063" s="2">
        <v>3137911</v>
      </c>
      <c r="K2063" s="2" t="str">
        <f>VLOOKUP(J:J,KNA1VV!A:L,12,FALSE)</f>
        <v>ZZKULPS ROOFING</v>
      </c>
      <c r="L2063" t="s">
        <v>2</v>
      </c>
      <c r="M2063" t="s">
        <v>2</v>
      </c>
      <c r="N2063">
        <f>VLOOKUP(J:J,KNA1VV!A:E,5,FALSE)</f>
        <v>149804</v>
      </c>
      <c r="O2063" t="str">
        <f>VLOOKUP(N:N,'Search Term 2'!A:G,7,FALSE)</f>
        <v/>
      </c>
    </row>
    <row r="2064" spans="1:15" x14ac:dyDescent="0.15">
      <c r="A2064" s="2">
        <v>1007697</v>
      </c>
      <c r="B2064" s="2" t="str">
        <f>VLOOKUP(A:A,KNA1VV!A:L,12,FALSE)</f>
        <v>A B C SPLY 092 WAUSAU</v>
      </c>
      <c r="C2064" s="2">
        <f>VLOOKUP(A:A,KNA1VV!A:E,5,FALSE)</f>
        <v>88860</v>
      </c>
      <c r="D2064" s="2">
        <f>VLOOKUP(C:C,'Search Term 2'!A:G,7,FALSE)</f>
        <v>92</v>
      </c>
      <c r="E2064" s="2">
        <v>1210</v>
      </c>
      <c r="F2064" s="2">
        <v>0</v>
      </c>
      <c r="G2064" s="2">
        <v>70</v>
      </c>
      <c r="H2064" t="s">
        <v>19</v>
      </c>
      <c r="I2064" s="2">
        <v>7</v>
      </c>
      <c r="J2064" s="2">
        <v>3143398</v>
      </c>
      <c r="K2064" s="2" t="str">
        <f>VLOOKUP(J:J,KNA1VV!A:L,12,FALSE)</f>
        <v>J/ADDS INC/ABC SUPPLY</v>
      </c>
      <c r="L2064" s="2">
        <v>3143398</v>
      </c>
      <c r="M2064" t="s">
        <v>2</v>
      </c>
      <c r="N2064">
        <f>VLOOKUP(J:J,KNA1VV!A:E,5,FALSE)</f>
        <v>153503</v>
      </c>
      <c r="O2064" t="str">
        <f>VLOOKUP(N:N,'Search Term 2'!A:G,7,FALSE)</f>
        <v/>
      </c>
    </row>
    <row r="2065" spans="1:15" x14ac:dyDescent="0.15">
      <c r="A2065" s="2">
        <v>1007697</v>
      </c>
      <c r="B2065" s="2" t="str">
        <f>VLOOKUP(A:A,KNA1VV!A:L,12,FALSE)</f>
        <v>A B C SPLY 092 WAUSAU</v>
      </c>
      <c r="C2065" s="2">
        <f>VLOOKUP(A:A,KNA1VV!A:E,5,FALSE)</f>
        <v>88860</v>
      </c>
      <c r="D2065" s="2">
        <f>VLOOKUP(C:C,'Search Term 2'!A:G,7,FALSE)</f>
        <v>92</v>
      </c>
      <c r="E2065" s="2">
        <v>1210</v>
      </c>
      <c r="F2065" s="2">
        <v>0</v>
      </c>
      <c r="G2065" s="2">
        <v>70</v>
      </c>
      <c r="H2065" t="s">
        <v>17</v>
      </c>
      <c r="I2065" s="2">
        <v>0</v>
      </c>
      <c r="J2065" s="2">
        <v>1007697</v>
      </c>
      <c r="K2065" s="2" t="str">
        <f>VLOOKUP(J:J,KNA1VV!A:L,12,FALSE)</f>
        <v>A B C SPLY 092 WAUSAU</v>
      </c>
      <c r="L2065" t="s">
        <v>2</v>
      </c>
      <c r="M2065" t="s">
        <v>2</v>
      </c>
      <c r="N2065">
        <f>VLOOKUP(J:J,KNA1VV!A:E,5,FALSE)</f>
        <v>88860</v>
      </c>
      <c r="O2065">
        <f>VLOOKUP(N:N,'Search Term 2'!A:G,7,FALSE)</f>
        <v>92</v>
      </c>
    </row>
    <row r="2066" spans="1:15" x14ac:dyDescent="0.15">
      <c r="A2066" s="2">
        <v>1007709</v>
      </c>
      <c r="B2066" s="2" t="str">
        <f>VLOOKUP(A:A,KNA1VV!A:L,12,FALSE)</f>
        <v>A B C SPLY 072 STRATFORD</v>
      </c>
      <c r="C2066" s="2">
        <f>VLOOKUP(A:A,KNA1VV!A:E,5,FALSE)</f>
        <v>88866</v>
      </c>
      <c r="D2066" s="2">
        <f>VLOOKUP(C:C,'Search Term 2'!A:G,7,FALSE)</f>
        <v>72</v>
      </c>
      <c r="E2066" s="2">
        <v>1210</v>
      </c>
      <c r="F2066" s="2">
        <v>0</v>
      </c>
      <c r="G2066" s="2">
        <v>30</v>
      </c>
      <c r="H2066" t="s">
        <v>18</v>
      </c>
      <c r="I2066" s="2">
        <v>0</v>
      </c>
      <c r="J2066" s="2">
        <v>6004275</v>
      </c>
      <c r="K2066" s="2" t="str">
        <f>VLOOKUP(J:J,KNA1VV!A:L,12,FALSE)</f>
        <v>A B C SPLY BELOIT</v>
      </c>
      <c r="L2066" t="s">
        <v>2</v>
      </c>
      <c r="M2066" t="s">
        <v>2</v>
      </c>
      <c r="N2066">
        <f>VLOOKUP(J:J,KNA1VV!A:E,5,FALSE)</f>
        <v>75986</v>
      </c>
      <c r="O2066" t="str">
        <f>VLOOKUP(N:N,'Search Term 2'!A:G,7,FALSE)</f>
        <v/>
      </c>
    </row>
    <row r="2067" spans="1:15" x14ac:dyDescent="0.15">
      <c r="A2067" s="2">
        <v>1007709</v>
      </c>
      <c r="B2067" s="2" t="str">
        <f>VLOOKUP(A:A,KNA1VV!A:L,12,FALSE)</f>
        <v>A B C SPLY 072 STRATFORD</v>
      </c>
      <c r="C2067" s="2">
        <f>VLOOKUP(A:A,KNA1VV!A:E,5,FALSE)</f>
        <v>88866</v>
      </c>
      <c r="D2067" s="2">
        <f>VLOOKUP(C:C,'Search Term 2'!A:G,7,FALSE)</f>
        <v>72</v>
      </c>
      <c r="E2067" s="2">
        <v>1210</v>
      </c>
      <c r="F2067" s="2">
        <v>0</v>
      </c>
      <c r="G2067" s="2">
        <v>30</v>
      </c>
      <c r="H2067" t="s">
        <v>0</v>
      </c>
      <c r="I2067" s="2">
        <v>1</v>
      </c>
      <c r="J2067" s="2">
        <v>5002047</v>
      </c>
      <c r="K2067" s="2" t="str">
        <f>VLOOKUP(J:J,KNA1VV!A:L,12,FALSE)</f>
        <v>A B C SPLY BELOIT</v>
      </c>
      <c r="L2067" t="s">
        <v>2</v>
      </c>
      <c r="M2067" t="s">
        <v>3</v>
      </c>
      <c r="N2067">
        <f>VLOOKUP(J:J,KNA1VV!A:E,5,FALSE)</f>
        <v>76274</v>
      </c>
      <c r="O2067" t="str">
        <f>VLOOKUP(N:N,'Search Term 2'!A:G,7,FALSE)</f>
        <v/>
      </c>
    </row>
    <row r="2068" spans="1:15" x14ac:dyDescent="0.15">
      <c r="A2068" s="2">
        <v>1007709</v>
      </c>
      <c r="B2068" s="2" t="str">
        <f>VLOOKUP(A:A,KNA1VV!A:L,12,FALSE)</f>
        <v>A B C SPLY 072 STRATFORD</v>
      </c>
      <c r="C2068" s="2">
        <f>VLOOKUP(A:A,KNA1VV!A:E,5,FALSE)</f>
        <v>88866</v>
      </c>
      <c r="D2068" s="2">
        <f>VLOOKUP(C:C,'Search Term 2'!A:G,7,FALSE)</f>
        <v>72</v>
      </c>
      <c r="E2068" s="2">
        <v>1210</v>
      </c>
      <c r="F2068" s="2">
        <v>0</v>
      </c>
      <c r="G2068" s="2">
        <v>30</v>
      </c>
      <c r="H2068" t="s">
        <v>19</v>
      </c>
      <c r="I2068" s="2">
        <v>1</v>
      </c>
      <c r="J2068" s="2">
        <v>3235879</v>
      </c>
      <c r="K2068" s="2" t="str">
        <f>VLOOKUP(J:J,KNA1VV!A:L,12,FALSE)</f>
        <v>A B C SPLY 072 STRATFORD</v>
      </c>
      <c r="L2068" t="s">
        <v>2</v>
      </c>
      <c r="M2068" t="s">
        <v>2</v>
      </c>
      <c r="N2068">
        <f>VLOOKUP(J:J,KNA1VV!A:E,5,FALSE)</f>
        <v>113162</v>
      </c>
      <c r="O2068">
        <f>VLOOKUP(N:N,'Search Term 2'!A:G,7,FALSE)</f>
        <v>72</v>
      </c>
    </row>
    <row r="2069" spans="1:15" x14ac:dyDescent="0.15">
      <c r="A2069" s="2">
        <v>1007709</v>
      </c>
      <c r="B2069" s="2" t="str">
        <f>VLOOKUP(A:A,KNA1VV!A:L,12,FALSE)</f>
        <v>A B C SPLY 072 STRATFORD</v>
      </c>
      <c r="C2069" s="2">
        <f>VLOOKUP(A:A,KNA1VV!A:E,5,FALSE)</f>
        <v>88866</v>
      </c>
      <c r="D2069" s="2">
        <f>VLOOKUP(C:C,'Search Term 2'!A:G,7,FALSE)</f>
        <v>72</v>
      </c>
      <c r="E2069" s="2">
        <v>1210</v>
      </c>
      <c r="F2069" s="2">
        <v>0</v>
      </c>
      <c r="G2069" s="2">
        <v>30</v>
      </c>
      <c r="H2069" t="s">
        <v>17</v>
      </c>
      <c r="I2069" s="2">
        <v>0</v>
      </c>
      <c r="J2069" s="2">
        <v>1007709</v>
      </c>
      <c r="K2069" s="2" t="str">
        <f>VLOOKUP(J:J,KNA1VV!A:L,12,FALSE)</f>
        <v>A B C SPLY 072 STRATFORD</v>
      </c>
      <c r="L2069" t="s">
        <v>2</v>
      </c>
      <c r="M2069" t="s">
        <v>2</v>
      </c>
      <c r="N2069">
        <f>VLOOKUP(J:J,KNA1VV!A:E,5,FALSE)</f>
        <v>88866</v>
      </c>
      <c r="O2069">
        <f>VLOOKUP(N:N,'Search Term 2'!A:G,7,FALSE)</f>
        <v>72</v>
      </c>
    </row>
    <row r="2070" spans="1:15" x14ac:dyDescent="0.15">
      <c r="A2070" s="2">
        <v>1007709</v>
      </c>
      <c r="B2070" s="2" t="str">
        <f>VLOOKUP(A:A,KNA1VV!A:L,12,FALSE)</f>
        <v>A B C SPLY 072 STRATFORD</v>
      </c>
      <c r="C2070" s="2">
        <f>VLOOKUP(A:A,KNA1VV!A:E,5,FALSE)</f>
        <v>88866</v>
      </c>
      <c r="D2070" s="2">
        <f>VLOOKUP(C:C,'Search Term 2'!A:G,7,FALSE)</f>
        <v>72</v>
      </c>
      <c r="E2070" s="2">
        <v>1210</v>
      </c>
      <c r="F2070" s="2">
        <v>0</v>
      </c>
      <c r="G2070" s="2">
        <v>40</v>
      </c>
      <c r="H2070" t="s">
        <v>18</v>
      </c>
      <c r="I2070" s="2">
        <v>0</v>
      </c>
      <c r="J2070" s="2">
        <v>6004275</v>
      </c>
      <c r="K2070" s="2" t="str">
        <f>VLOOKUP(J:J,KNA1VV!A:L,12,FALSE)</f>
        <v>A B C SPLY BELOIT</v>
      </c>
      <c r="L2070" t="s">
        <v>2</v>
      </c>
      <c r="M2070" t="s">
        <v>2</v>
      </c>
      <c r="N2070">
        <f>VLOOKUP(J:J,KNA1VV!A:E,5,FALSE)</f>
        <v>75986</v>
      </c>
      <c r="O2070" t="str">
        <f>VLOOKUP(N:N,'Search Term 2'!A:G,7,FALSE)</f>
        <v/>
      </c>
    </row>
    <row r="2071" spans="1:15" x14ac:dyDescent="0.15">
      <c r="A2071" s="2">
        <v>1007709</v>
      </c>
      <c r="B2071" s="2" t="str">
        <f>VLOOKUP(A:A,KNA1VV!A:L,12,FALSE)</f>
        <v>A B C SPLY 072 STRATFORD</v>
      </c>
      <c r="C2071" s="2">
        <f>VLOOKUP(A:A,KNA1VV!A:E,5,FALSE)</f>
        <v>88866</v>
      </c>
      <c r="D2071" s="2">
        <f>VLOOKUP(C:C,'Search Term 2'!A:G,7,FALSE)</f>
        <v>72</v>
      </c>
      <c r="E2071" s="2">
        <v>1210</v>
      </c>
      <c r="F2071" s="2">
        <v>0</v>
      </c>
      <c r="G2071" s="2">
        <v>40</v>
      </c>
      <c r="H2071" t="s">
        <v>0</v>
      </c>
      <c r="I2071" s="2">
        <v>1</v>
      </c>
      <c r="J2071" s="2">
        <v>5002047</v>
      </c>
      <c r="K2071" s="2" t="str">
        <f>VLOOKUP(J:J,KNA1VV!A:L,12,FALSE)</f>
        <v>A B C SPLY BELOIT</v>
      </c>
      <c r="L2071" t="s">
        <v>2</v>
      </c>
      <c r="M2071" t="s">
        <v>3</v>
      </c>
      <c r="N2071">
        <f>VLOOKUP(J:J,KNA1VV!A:E,5,FALSE)</f>
        <v>76274</v>
      </c>
      <c r="O2071" t="str">
        <f>VLOOKUP(N:N,'Search Term 2'!A:G,7,FALSE)</f>
        <v/>
      </c>
    </row>
    <row r="2072" spans="1:15" x14ac:dyDescent="0.15">
      <c r="A2072" s="2">
        <v>1007709</v>
      </c>
      <c r="B2072" s="2" t="str">
        <f>VLOOKUP(A:A,KNA1VV!A:L,12,FALSE)</f>
        <v>A B C SPLY 072 STRATFORD</v>
      </c>
      <c r="C2072" s="2">
        <f>VLOOKUP(A:A,KNA1VV!A:E,5,FALSE)</f>
        <v>88866</v>
      </c>
      <c r="D2072" s="2">
        <f>VLOOKUP(C:C,'Search Term 2'!A:G,7,FALSE)</f>
        <v>72</v>
      </c>
      <c r="E2072" s="2">
        <v>1210</v>
      </c>
      <c r="F2072" s="2">
        <v>0</v>
      </c>
      <c r="G2072" s="2">
        <v>40</v>
      </c>
      <c r="H2072" t="s">
        <v>19</v>
      </c>
      <c r="I2072" s="2">
        <v>0</v>
      </c>
      <c r="J2072" s="2">
        <v>1007709</v>
      </c>
      <c r="K2072" s="2" t="str">
        <f>VLOOKUP(J:J,KNA1VV!A:L,12,FALSE)</f>
        <v>A B C SPLY 072 STRATFORD</v>
      </c>
      <c r="L2072" t="s">
        <v>2</v>
      </c>
      <c r="M2072" t="s">
        <v>2</v>
      </c>
      <c r="N2072">
        <f>VLOOKUP(J:J,KNA1VV!A:E,5,FALSE)</f>
        <v>88866</v>
      </c>
      <c r="O2072">
        <f>VLOOKUP(N:N,'Search Term 2'!A:G,7,FALSE)</f>
        <v>72</v>
      </c>
    </row>
    <row r="2073" spans="1:15" x14ac:dyDescent="0.15">
      <c r="A2073" s="2">
        <v>1007709</v>
      </c>
      <c r="B2073" s="2" t="str">
        <f>VLOOKUP(A:A,KNA1VV!A:L,12,FALSE)</f>
        <v>A B C SPLY 072 STRATFORD</v>
      </c>
      <c r="C2073" s="2">
        <f>VLOOKUP(A:A,KNA1VV!A:E,5,FALSE)</f>
        <v>88866</v>
      </c>
      <c r="D2073" s="2">
        <f>VLOOKUP(C:C,'Search Term 2'!A:G,7,FALSE)</f>
        <v>72</v>
      </c>
      <c r="E2073" s="2">
        <v>1210</v>
      </c>
      <c r="F2073" s="2">
        <v>0</v>
      </c>
      <c r="G2073" s="2">
        <v>40</v>
      </c>
      <c r="H2073" t="s">
        <v>17</v>
      </c>
      <c r="I2073" s="2">
        <v>0</v>
      </c>
      <c r="J2073" s="2">
        <v>1007709</v>
      </c>
      <c r="K2073" s="2" t="str">
        <f>VLOOKUP(J:J,KNA1VV!A:L,12,FALSE)</f>
        <v>A B C SPLY 072 STRATFORD</v>
      </c>
      <c r="L2073" t="s">
        <v>2</v>
      </c>
      <c r="M2073" t="s">
        <v>2</v>
      </c>
      <c r="N2073">
        <f>VLOOKUP(J:J,KNA1VV!A:E,5,FALSE)</f>
        <v>88866</v>
      </c>
      <c r="O2073">
        <f>VLOOKUP(N:N,'Search Term 2'!A:G,7,FALSE)</f>
        <v>72</v>
      </c>
    </row>
    <row r="2074" spans="1:15" x14ac:dyDescent="0.15">
      <c r="A2074" s="2">
        <v>1007723</v>
      </c>
      <c r="B2074" s="2" t="str">
        <f>VLOOKUP(A:A,KNA1VV!A:L,12,FALSE)</f>
        <v>A B C SPLY 447 SYRACUSE</v>
      </c>
      <c r="C2074" s="2">
        <f>VLOOKUP(A:A,KNA1VV!A:E,5,FALSE)</f>
        <v>88874</v>
      </c>
      <c r="D2074" s="2">
        <f>VLOOKUP(C:C,'Search Term 2'!A:G,7,FALSE)</f>
        <v>447</v>
      </c>
      <c r="E2074" s="2">
        <v>1210</v>
      </c>
      <c r="F2074" s="2">
        <v>0</v>
      </c>
      <c r="G2074" s="2">
        <v>20</v>
      </c>
      <c r="H2074" t="s">
        <v>18</v>
      </c>
      <c r="I2074" s="2">
        <v>0</v>
      </c>
      <c r="J2074" s="2">
        <v>6004275</v>
      </c>
      <c r="K2074" s="2" t="str">
        <f>VLOOKUP(J:J,KNA1VV!A:L,12,FALSE)</f>
        <v>A B C SPLY BELOIT</v>
      </c>
      <c r="L2074" t="s">
        <v>2</v>
      </c>
      <c r="M2074" t="s">
        <v>3</v>
      </c>
      <c r="N2074">
        <f>VLOOKUP(J:J,KNA1VV!A:E,5,FALSE)</f>
        <v>75986</v>
      </c>
      <c r="O2074" t="str">
        <f>VLOOKUP(N:N,'Search Term 2'!A:G,7,FALSE)</f>
        <v/>
      </c>
    </row>
    <row r="2075" spans="1:15" x14ac:dyDescent="0.15">
      <c r="A2075" s="2">
        <v>1007723</v>
      </c>
      <c r="B2075" s="2" t="str">
        <f>VLOOKUP(A:A,KNA1VV!A:L,12,FALSE)</f>
        <v>A B C SPLY 447 SYRACUSE</v>
      </c>
      <c r="C2075" s="2">
        <f>VLOOKUP(A:A,KNA1VV!A:E,5,FALSE)</f>
        <v>88874</v>
      </c>
      <c r="D2075" s="2">
        <f>VLOOKUP(C:C,'Search Term 2'!A:G,7,FALSE)</f>
        <v>447</v>
      </c>
      <c r="E2075" s="2">
        <v>1210</v>
      </c>
      <c r="F2075" s="2">
        <v>0</v>
      </c>
      <c r="G2075" s="2">
        <v>20</v>
      </c>
      <c r="H2075" t="s">
        <v>0</v>
      </c>
      <c r="I2075" s="2">
        <v>0</v>
      </c>
      <c r="J2075" s="2">
        <v>5002047</v>
      </c>
      <c r="K2075" s="2" t="str">
        <f>VLOOKUP(J:J,KNA1VV!A:L,12,FALSE)</f>
        <v>A B C SPLY BELOIT</v>
      </c>
      <c r="L2075" t="s">
        <v>2</v>
      </c>
      <c r="M2075" t="s">
        <v>3</v>
      </c>
      <c r="N2075">
        <f>VLOOKUP(J:J,KNA1VV!A:E,5,FALSE)</f>
        <v>76274</v>
      </c>
      <c r="O2075" t="str">
        <f>VLOOKUP(N:N,'Search Term 2'!A:G,7,FALSE)</f>
        <v/>
      </c>
    </row>
    <row r="2076" spans="1:15" x14ac:dyDescent="0.15">
      <c r="A2076" s="2">
        <v>1007723</v>
      </c>
      <c r="B2076" s="2" t="str">
        <f>VLOOKUP(A:A,KNA1VV!A:L,12,FALSE)</f>
        <v>A B C SPLY 447 SYRACUSE</v>
      </c>
      <c r="C2076" s="2">
        <f>VLOOKUP(A:A,KNA1VV!A:E,5,FALSE)</f>
        <v>88874</v>
      </c>
      <c r="D2076" s="2">
        <f>VLOOKUP(C:C,'Search Term 2'!A:G,7,FALSE)</f>
        <v>447</v>
      </c>
      <c r="E2076" s="2">
        <v>1210</v>
      </c>
      <c r="F2076" s="2">
        <v>0</v>
      </c>
      <c r="G2076" s="2">
        <v>20</v>
      </c>
      <c r="H2076" t="s">
        <v>19</v>
      </c>
      <c r="I2076" s="2">
        <v>0</v>
      </c>
      <c r="J2076" s="2">
        <v>1007723</v>
      </c>
      <c r="K2076" s="2" t="str">
        <f>VLOOKUP(J:J,KNA1VV!A:L,12,FALSE)</f>
        <v>A B C SPLY 447 SYRACUSE</v>
      </c>
      <c r="L2076" t="s">
        <v>2</v>
      </c>
      <c r="M2076" t="s">
        <v>2</v>
      </c>
      <c r="N2076">
        <f>VLOOKUP(J:J,KNA1VV!A:E,5,FALSE)</f>
        <v>88874</v>
      </c>
      <c r="O2076">
        <f>VLOOKUP(N:N,'Search Term 2'!A:G,7,FALSE)</f>
        <v>447</v>
      </c>
    </row>
    <row r="2077" spans="1:15" x14ac:dyDescent="0.15">
      <c r="A2077" s="2">
        <v>1007723</v>
      </c>
      <c r="B2077" s="2" t="str">
        <f>VLOOKUP(A:A,KNA1VV!A:L,12,FALSE)</f>
        <v>A B C SPLY 447 SYRACUSE</v>
      </c>
      <c r="C2077" s="2">
        <f>VLOOKUP(A:A,KNA1VV!A:E,5,FALSE)</f>
        <v>88874</v>
      </c>
      <c r="D2077" s="2">
        <f>VLOOKUP(C:C,'Search Term 2'!A:G,7,FALSE)</f>
        <v>447</v>
      </c>
      <c r="E2077" s="2">
        <v>1210</v>
      </c>
      <c r="F2077" s="2">
        <v>0</v>
      </c>
      <c r="G2077" s="2">
        <v>20</v>
      </c>
      <c r="H2077" t="s">
        <v>19</v>
      </c>
      <c r="I2077" s="2">
        <v>1</v>
      </c>
      <c r="J2077" s="2">
        <v>3557994</v>
      </c>
      <c r="K2077" s="2" t="str">
        <f>VLOOKUP(J:J,KNA1VV!A:L,12,FALSE)</f>
        <v>A B C SPLY 447 SYRACUSE</v>
      </c>
      <c r="L2077" t="s">
        <v>2</v>
      </c>
      <c r="M2077" t="s">
        <v>2</v>
      </c>
      <c r="N2077">
        <f>VLOOKUP(J:J,KNA1VV!A:E,5,FALSE)</f>
        <v>609897</v>
      </c>
      <c r="O2077">
        <f>VLOOKUP(N:N,'Search Term 2'!A:G,7,FALSE)</f>
        <v>447</v>
      </c>
    </row>
    <row r="2078" spans="1:15" x14ac:dyDescent="0.15">
      <c r="A2078" s="2">
        <v>1007723</v>
      </c>
      <c r="B2078" s="2" t="str">
        <f>VLOOKUP(A:A,KNA1VV!A:L,12,FALSE)</f>
        <v>A B C SPLY 447 SYRACUSE</v>
      </c>
      <c r="C2078" s="2">
        <f>VLOOKUP(A:A,KNA1VV!A:E,5,FALSE)</f>
        <v>88874</v>
      </c>
      <c r="D2078" s="2">
        <f>VLOOKUP(C:C,'Search Term 2'!A:G,7,FALSE)</f>
        <v>447</v>
      </c>
      <c r="E2078" s="2">
        <v>1210</v>
      </c>
      <c r="F2078" s="2">
        <v>0</v>
      </c>
      <c r="G2078" s="2">
        <v>20</v>
      </c>
      <c r="H2078" t="s">
        <v>17</v>
      </c>
      <c r="I2078" s="2">
        <v>0</v>
      </c>
      <c r="J2078" s="2">
        <v>1007723</v>
      </c>
      <c r="K2078" s="2" t="str">
        <f>VLOOKUP(J:J,KNA1VV!A:L,12,FALSE)</f>
        <v>A B C SPLY 447 SYRACUSE</v>
      </c>
      <c r="L2078" t="s">
        <v>2</v>
      </c>
      <c r="M2078" t="s">
        <v>2</v>
      </c>
      <c r="N2078">
        <f>VLOOKUP(J:J,KNA1VV!A:E,5,FALSE)</f>
        <v>88874</v>
      </c>
      <c r="O2078">
        <f>VLOOKUP(N:N,'Search Term 2'!A:G,7,FALSE)</f>
        <v>447</v>
      </c>
    </row>
    <row r="2079" spans="1:15" x14ac:dyDescent="0.15">
      <c r="A2079" s="2">
        <v>1007723</v>
      </c>
      <c r="B2079" s="2" t="str">
        <f>VLOOKUP(A:A,KNA1VV!A:L,12,FALSE)</f>
        <v>A B C SPLY 447 SYRACUSE</v>
      </c>
      <c r="C2079" s="2">
        <f>VLOOKUP(A:A,KNA1VV!A:E,5,FALSE)</f>
        <v>88874</v>
      </c>
      <c r="D2079" s="2">
        <f>VLOOKUP(C:C,'Search Term 2'!A:G,7,FALSE)</f>
        <v>447</v>
      </c>
      <c r="E2079" s="2">
        <v>1210</v>
      </c>
      <c r="F2079" s="2">
        <v>0</v>
      </c>
      <c r="G2079" s="2">
        <v>30</v>
      </c>
      <c r="H2079" t="s">
        <v>18</v>
      </c>
      <c r="I2079" s="2">
        <v>0</v>
      </c>
      <c r="J2079" s="2">
        <v>6004275</v>
      </c>
      <c r="K2079" s="2" t="str">
        <f>VLOOKUP(J:J,KNA1VV!A:L,12,FALSE)</f>
        <v>A B C SPLY BELOIT</v>
      </c>
      <c r="L2079" t="s">
        <v>2</v>
      </c>
      <c r="M2079" t="s">
        <v>2</v>
      </c>
      <c r="N2079">
        <f>VLOOKUP(J:J,KNA1VV!A:E,5,FALSE)</f>
        <v>75986</v>
      </c>
      <c r="O2079" t="str">
        <f>VLOOKUP(N:N,'Search Term 2'!A:G,7,FALSE)</f>
        <v/>
      </c>
    </row>
    <row r="2080" spans="1:15" x14ac:dyDescent="0.15">
      <c r="A2080" s="2">
        <v>1007723</v>
      </c>
      <c r="B2080" s="2" t="str">
        <f>VLOOKUP(A:A,KNA1VV!A:L,12,FALSE)</f>
        <v>A B C SPLY 447 SYRACUSE</v>
      </c>
      <c r="C2080" s="2">
        <f>VLOOKUP(A:A,KNA1VV!A:E,5,FALSE)</f>
        <v>88874</v>
      </c>
      <c r="D2080" s="2">
        <f>VLOOKUP(C:C,'Search Term 2'!A:G,7,FALSE)</f>
        <v>447</v>
      </c>
      <c r="E2080" s="2">
        <v>1210</v>
      </c>
      <c r="F2080" s="2">
        <v>0</v>
      </c>
      <c r="G2080" s="2">
        <v>30</v>
      </c>
      <c r="H2080" t="s">
        <v>0</v>
      </c>
      <c r="I2080" s="2">
        <v>1</v>
      </c>
      <c r="J2080" s="2">
        <v>5002047</v>
      </c>
      <c r="K2080" s="2" t="str">
        <f>VLOOKUP(J:J,KNA1VV!A:L,12,FALSE)</f>
        <v>A B C SPLY BELOIT</v>
      </c>
      <c r="L2080" t="s">
        <v>2</v>
      </c>
      <c r="M2080" t="s">
        <v>3</v>
      </c>
      <c r="N2080">
        <f>VLOOKUP(J:J,KNA1VV!A:E,5,FALSE)</f>
        <v>76274</v>
      </c>
      <c r="O2080" t="str">
        <f>VLOOKUP(N:N,'Search Term 2'!A:G,7,FALSE)</f>
        <v/>
      </c>
    </row>
    <row r="2081" spans="1:15" x14ac:dyDescent="0.15">
      <c r="A2081" s="2">
        <v>1007723</v>
      </c>
      <c r="B2081" s="2" t="str">
        <f>VLOOKUP(A:A,KNA1VV!A:L,12,FALSE)</f>
        <v>A B C SPLY 447 SYRACUSE</v>
      </c>
      <c r="C2081" s="2">
        <f>VLOOKUP(A:A,KNA1VV!A:E,5,FALSE)</f>
        <v>88874</v>
      </c>
      <c r="D2081" s="2">
        <f>VLOOKUP(C:C,'Search Term 2'!A:G,7,FALSE)</f>
        <v>447</v>
      </c>
      <c r="E2081" s="2">
        <v>1210</v>
      </c>
      <c r="F2081" s="2">
        <v>0</v>
      </c>
      <c r="G2081" s="2">
        <v>30</v>
      </c>
      <c r="H2081" t="s">
        <v>19</v>
      </c>
      <c r="I2081" s="2">
        <v>0</v>
      </c>
      <c r="J2081" s="2">
        <v>1007723</v>
      </c>
      <c r="K2081" s="2" t="str">
        <f>VLOOKUP(J:J,KNA1VV!A:L,12,FALSE)</f>
        <v>A B C SPLY 447 SYRACUSE</v>
      </c>
      <c r="L2081" t="s">
        <v>2</v>
      </c>
      <c r="M2081" t="s">
        <v>2</v>
      </c>
      <c r="N2081">
        <f>VLOOKUP(J:J,KNA1VV!A:E,5,FALSE)</f>
        <v>88874</v>
      </c>
      <c r="O2081">
        <f>VLOOKUP(N:N,'Search Term 2'!A:G,7,FALSE)</f>
        <v>447</v>
      </c>
    </row>
    <row r="2082" spans="1:15" x14ac:dyDescent="0.15">
      <c r="A2082" s="2">
        <v>1007723</v>
      </c>
      <c r="B2082" s="2" t="str">
        <f>VLOOKUP(A:A,KNA1VV!A:L,12,FALSE)</f>
        <v>A B C SPLY 447 SYRACUSE</v>
      </c>
      <c r="C2082" s="2">
        <f>VLOOKUP(A:A,KNA1VV!A:E,5,FALSE)</f>
        <v>88874</v>
      </c>
      <c r="D2082" s="2">
        <f>VLOOKUP(C:C,'Search Term 2'!A:G,7,FALSE)</f>
        <v>447</v>
      </c>
      <c r="E2082" s="2">
        <v>1210</v>
      </c>
      <c r="F2082" s="2">
        <v>0</v>
      </c>
      <c r="G2082" s="2">
        <v>30</v>
      </c>
      <c r="H2082" t="s">
        <v>19</v>
      </c>
      <c r="I2082" s="2">
        <v>1</v>
      </c>
      <c r="J2082" s="2">
        <v>3215077</v>
      </c>
      <c r="K2082" s="2" t="str">
        <f>VLOOKUP(J:J,KNA1VV!A:L,12,FALSE)</f>
        <v>ZZJ/WATERTOWN HOUSING/EAST HILL APT</v>
      </c>
      <c r="L2082" t="s">
        <v>2</v>
      </c>
      <c r="M2082" t="s">
        <v>2</v>
      </c>
      <c r="N2082">
        <f>VLOOKUP(J:J,KNA1VV!A:E,5,FALSE)</f>
        <v>80824</v>
      </c>
      <c r="O2082" t="str">
        <f>VLOOKUP(N:N,'Search Term 2'!A:G,7,FALSE)</f>
        <v/>
      </c>
    </row>
    <row r="2083" spans="1:15" x14ac:dyDescent="0.15">
      <c r="A2083" s="2">
        <v>1007723</v>
      </c>
      <c r="B2083" s="2" t="str">
        <f>VLOOKUP(A:A,KNA1VV!A:L,12,FALSE)</f>
        <v>A B C SPLY 447 SYRACUSE</v>
      </c>
      <c r="C2083" s="2">
        <f>VLOOKUP(A:A,KNA1VV!A:E,5,FALSE)</f>
        <v>88874</v>
      </c>
      <c r="D2083" s="2">
        <f>VLOOKUP(C:C,'Search Term 2'!A:G,7,FALSE)</f>
        <v>447</v>
      </c>
      <c r="E2083" s="2">
        <v>1210</v>
      </c>
      <c r="F2083" s="2">
        <v>0</v>
      </c>
      <c r="G2083" s="2">
        <v>30</v>
      </c>
      <c r="H2083" t="s">
        <v>19</v>
      </c>
      <c r="I2083" s="2">
        <v>2</v>
      </c>
      <c r="J2083" s="2">
        <v>3215992</v>
      </c>
      <c r="K2083" s="2" t="str">
        <f>VLOOKUP(J:J,KNA1VV!A:L,12,FALSE)</f>
        <v>ZZJ/SUNY EAST CAMPUS HOUSING/</v>
      </c>
      <c r="L2083" t="s">
        <v>2</v>
      </c>
      <c r="M2083" t="s">
        <v>2</v>
      </c>
      <c r="N2083">
        <f>VLOOKUP(J:J,KNA1VV!A:E,5,FALSE)</f>
        <v>81309</v>
      </c>
      <c r="O2083" t="str">
        <f>VLOOKUP(N:N,'Search Term 2'!A:G,7,FALSE)</f>
        <v/>
      </c>
    </row>
    <row r="2084" spans="1:15" x14ac:dyDescent="0.15">
      <c r="A2084" s="2">
        <v>1007723</v>
      </c>
      <c r="B2084" s="2" t="str">
        <f>VLOOKUP(A:A,KNA1VV!A:L,12,FALSE)</f>
        <v>A B C SPLY 447 SYRACUSE</v>
      </c>
      <c r="C2084" s="2">
        <f>VLOOKUP(A:A,KNA1VV!A:E,5,FALSE)</f>
        <v>88874</v>
      </c>
      <c r="D2084" s="2">
        <f>VLOOKUP(C:C,'Search Term 2'!A:G,7,FALSE)</f>
        <v>447</v>
      </c>
      <c r="E2084" s="2">
        <v>1210</v>
      </c>
      <c r="F2084" s="2">
        <v>0</v>
      </c>
      <c r="G2084" s="2">
        <v>30</v>
      </c>
      <c r="H2084" t="s">
        <v>19</v>
      </c>
      <c r="I2084" s="2">
        <v>3</v>
      </c>
      <c r="J2084" s="2">
        <v>3224120</v>
      </c>
      <c r="K2084" s="2" t="str">
        <f>VLOOKUP(J:J,KNA1VV!A:L,12,FALSE)</f>
        <v>ZZJ/MATTYDALE ARMY RESERVE</v>
      </c>
      <c r="L2084" t="s">
        <v>2</v>
      </c>
      <c r="M2084" t="s">
        <v>2</v>
      </c>
      <c r="N2084">
        <f>VLOOKUP(J:J,KNA1VV!A:E,5,FALSE)</f>
        <v>84237</v>
      </c>
      <c r="O2084" t="str">
        <f>VLOOKUP(N:N,'Search Term 2'!A:G,7,FALSE)</f>
        <v/>
      </c>
    </row>
    <row r="2085" spans="1:15" x14ac:dyDescent="0.15">
      <c r="A2085" s="2">
        <v>1007723</v>
      </c>
      <c r="B2085" s="2" t="str">
        <f>VLOOKUP(A:A,KNA1VV!A:L,12,FALSE)</f>
        <v>A B C SPLY 447 SYRACUSE</v>
      </c>
      <c r="C2085" s="2">
        <f>VLOOKUP(A:A,KNA1VV!A:E,5,FALSE)</f>
        <v>88874</v>
      </c>
      <c r="D2085" s="2">
        <f>VLOOKUP(C:C,'Search Term 2'!A:G,7,FALSE)</f>
        <v>447</v>
      </c>
      <c r="E2085" s="2">
        <v>1210</v>
      </c>
      <c r="F2085" s="2">
        <v>0</v>
      </c>
      <c r="G2085" s="2">
        <v>30</v>
      </c>
      <c r="H2085" t="s">
        <v>19</v>
      </c>
      <c r="I2085" s="2">
        <v>4</v>
      </c>
      <c r="J2085" s="2">
        <v>3224679</v>
      </c>
      <c r="K2085" s="2" t="str">
        <f>VLOOKUP(J:J,KNA1VV!A:L,12,FALSE)</f>
        <v>ZZJ/BINGHAMTON ARMORY</v>
      </c>
      <c r="L2085" t="s">
        <v>2</v>
      </c>
      <c r="M2085" t="s">
        <v>2</v>
      </c>
      <c r="N2085">
        <f>VLOOKUP(J:J,KNA1VV!A:E,5,FALSE)</f>
        <v>84431</v>
      </c>
      <c r="O2085" t="str">
        <f>VLOOKUP(N:N,'Search Term 2'!A:G,7,FALSE)</f>
        <v/>
      </c>
    </row>
    <row r="2086" spans="1:15" x14ac:dyDescent="0.15">
      <c r="A2086" s="2">
        <v>1007723</v>
      </c>
      <c r="B2086" s="2" t="str">
        <f>VLOOKUP(A:A,KNA1VV!A:L,12,FALSE)</f>
        <v>A B C SPLY 447 SYRACUSE</v>
      </c>
      <c r="C2086" s="2">
        <f>VLOOKUP(A:A,KNA1VV!A:E,5,FALSE)</f>
        <v>88874</v>
      </c>
      <c r="D2086" s="2">
        <f>VLOOKUP(C:C,'Search Term 2'!A:G,7,FALSE)</f>
        <v>447</v>
      </c>
      <c r="E2086" s="2">
        <v>1210</v>
      </c>
      <c r="F2086" s="2">
        <v>0</v>
      </c>
      <c r="G2086" s="2">
        <v>30</v>
      </c>
      <c r="H2086" t="s">
        <v>19</v>
      </c>
      <c r="I2086" s="2">
        <v>5</v>
      </c>
      <c r="J2086" s="2">
        <v>3224874</v>
      </c>
      <c r="K2086" s="2" t="str">
        <f>VLOOKUP(J:J,KNA1VV!A:L,12,FALSE)</f>
        <v>ZZJOSALL RFG</v>
      </c>
      <c r="L2086" t="s">
        <v>2</v>
      </c>
      <c r="M2086" t="s">
        <v>2</v>
      </c>
      <c r="N2086">
        <f>VLOOKUP(J:J,KNA1VV!A:E,5,FALSE)</f>
        <v>84515</v>
      </c>
      <c r="O2086" t="str">
        <f>VLOOKUP(N:N,'Search Term 2'!A:G,7,FALSE)</f>
        <v/>
      </c>
    </row>
    <row r="2087" spans="1:15" x14ac:dyDescent="0.15">
      <c r="A2087" s="2">
        <v>1007723</v>
      </c>
      <c r="B2087" s="2" t="str">
        <f>VLOOKUP(A:A,KNA1VV!A:L,12,FALSE)</f>
        <v>A B C SPLY 447 SYRACUSE</v>
      </c>
      <c r="C2087" s="2">
        <f>VLOOKUP(A:A,KNA1VV!A:E,5,FALSE)</f>
        <v>88874</v>
      </c>
      <c r="D2087" s="2">
        <f>VLOOKUP(C:C,'Search Term 2'!A:G,7,FALSE)</f>
        <v>447</v>
      </c>
      <c r="E2087" s="2">
        <v>1210</v>
      </c>
      <c r="F2087" s="2">
        <v>0</v>
      </c>
      <c r="G2087" s="2">
        <v>30</v>
      </c>
      <c r="H2087" t="s">
        <v>19</v>
      </c>
      <c r="I2087" s="2">
        <v>6</v>
      </c>
      <c r="J2087" s="2">
        <v>3229133</v>
      </c>
      <c r="K2087" s="2" t="str">
        <f>VLOOKUP(J:J,KNA1VV!A:L,12,FALSE)</f>
        <v>ZZJ/GARLOCK CEILING TECH</v>
      </c>
      <c r="L2087" t="s">
        <v>2</v>
      </c>
      <c r="M2087" t="s">
        <v>2</v>
      </c>
      <c r="N2087">
        <f>VLOOKUP(J:J,KNA1VV!A:E,5,FALSE)</f>
        <v>76438</v>
      </c>
      <c r="O2087" t="str">
        <f>VLOOKUP(N:N,'Search Term 2'!A:G,7,FALSE)</f>
        <v/>
      </c>
    </row>
    <row r="2088" spans="1:15" x14ac:dyDescent="0.15">
      <c r="A2088" s="2">
        <v>1007723</v>
      </c>
      <c r="B2088" s="2" t="str">
        <f>VLOOKUP(A:A,KNA1VV!A:L,12,FALSE)</f>
        <v>A B C SPLY 447 SYRACUSE</v>
      </c>
      <c r="C2088" s="2">
        <f>VLOOKUP(A:A,KNA1VV!A:E,5,FALSE)</f>
        <v>88874</v>
      </c>
      <c r="D2088" s="2">
        <f>VLOOKUP(C:C,'Search Term 2'!A:G,7,FALSE)</f>
        <v>447</v>
      </c>
      <c r="E2088" s="2">
        <v>1210</v>
      </c>
      <c r="F2088" s="2">
        <v>0</v>
      </c>
      <c r="G2088" s="2">
        <v>30</v>
      </c>
      <c r="H2088" t="s">
        <v>19</v>
      </c>
      <c r="I2088" s="2">
        <v>7</v>
      </c>
      <c r="J2088" s="2">
        <v>3506623</v>
      </c>
      <c r="K2088" s="2" t="str">
        <f>VLOOKUP(J:J,KNA1VV!A:L,12,FALSE)</f>
        <v>J/COBBLESTONE CONSTRUCTION/ABC SPLY</v>
      </c>
      <c r="L2088" t="s">
        <v>2</v>
      </c>
      <c r="M2088" t="s">
        <v>2</v>
      </c>
      <c r="N2088">
        <f>VLOOKUP(J:J,KNA1VV!A:E,5,FALSE)</f>
        <v>261964</v>
      </c>
      <c r="O2088" t="str">
        <f>VLOOKUP(N:N,'Search Term 2'!A:G,7,FALSE)</f>
        <v/>
      </c>
    </row>
    <row r="2089" spans="1:15" x14ac:dyDescent="0.15">
      <c r="A2089" s="2">
        <v>1007723</v>
      </c>
      <c r="B2089" s="2" t="str">
        <f>VLOOKUP(A:A,KNA1VV!A:L,12,FALSE)</f>
        <v>A B C SPLY 447 SYRACUSE</v>
      </c>
      <c r="C2089" s="2">
        <f>VLOOKUP(A:A,KNA1VV!A:E,5,FALSE)</f>
        <v>88874</v>
      </c>
      <c r="D2089" s="2">
        <f>VLOOKUP(C:C,'Search Term 2'!A:G,7,FALSE)</f>
        <v>447</v>
      </c>
      <c r="E2089" s="2">
        <v>1210</v>
      </c>
      <c r="F2089" s="2">
        <v>0</v>
      </c>
      <c r="G2089" s="2">
        <v>30</v>
      </c>
      <c r="H2089" t="s">
        <v>19</v>
      </c>
      <c r="I2089" s="2">
        <v>8</v>
      </c>
      <c r="J2089" s="2">
        <v>3516242</v>
      </c>
      <c r="K2089" s="2" t="str">
        <f>VLOOKUP(J:J,KNA1VV!A:L,12,FALSE)</f>
        <v>ZZCOBBLESTONE CONSTRUCTION</v>
      </c>
      <c r="L2089" t="s">
        <v>2</v>
      </c>
      <c r="M2089" t="s">
        <v>2</v>
      </c>
      <c r="N2089">
        <f>VLOOKUP(J:J,KNA1VV!A:E,5,FALSE)</f>
        <v>315835</v>
      </c>
      <c r="O2089" t="str">
        <f>VLOOKUP(N:N,'Search Term 2'!A:G,7,FALSE)</f>
        <v/>
      </c>
    </row>
    <row r="2090" spans="1:15" x14ac:dyDescent="0.15">
      <c r="A2090" s="2">
        <v>1007723</v>
      </c>
      <c r="B2090" s="2" t="str">
        <f>VLOOKUP(A:A,KNA1VV!A:L,12,FALSE)</f>
        <v>A B C SPLY 447 SYRACUSE</v>
      </c>
      <c r="C2090" s="2">
        <f>VLOOKUP(A:A,KNA1VV!A:E,5,FALSE)</f>
        <v>88874</v>
      </c>
      <c r="D2090" s="2">
        <f>VLOOKUP(C:C,'Search Term 2'!A:G,7,FALSE)</f>
        <v>447</v>
      </c>
      <c r="E2090" s="2">
        <v>1210</v>
      </c>
      <c r="F2090" s="2">
        <v>0</v>
      </c>
      <c r="G2090" s="2">
        <v>30</v>
      </c>
      <c r="H2090" t="s">
        <v>19</v>
      </c>
      <c r="I2090" s="2">
        <v>9</v>
      </c>
      <c r="J2090" s="2">
        <v>3517023</v>
      </c>
      <c r="K2090" s="2" t="str">
        <f>VLOOKUP(J:J,KNA1VV!A:L,12,FALSE)</f>
        <v>J/WHITE PINE VILLAGE/BRADCO SPLY SY</v>
      </c>
      <c r="L2090" t="s">
        <v>2</v>
      </c>
      <c r="M2090" t="s">
        <v>2</v>
      </c>
      <c r="N2090">
        <f>VLOOKUP(J:J,KNA1VV!A:E,5,FALSE)</f>
        <v>323991</v>
      </c>
      <c r="O2090" t="str">
        <f>VLOOKUP(N:N,'Search Term 2'!A:G,7,FALSE)</f>
        <v/>
      </c>
    </row>
    <row r="2091" spans="1:15" x14ac:dyDescent="0.15">
      <c r="A2091" s="2">
        <v>1007723</v>
      </c>
      <c r="B2091" s="2" t="str">
        <f>VLOOKUP(A:A,KNA1VV!A:L,12,FALSE)</f>
        <v>A B C SPLY 447 SYRACUSE</v>
      </c>
      <c r="C2091" s="2">
        <f>VLOOKUP(A:A,KNA1VV!A:E,5,FALSE)</f>
        <v>88874</v>
      </c>
      <c r="D2091" s="2">
        <f>VLOOKUP(C:C,'Search Term 2'!A:G,7,FALSE)</f>
        <v>447</v>
      </c>
      <c r="E2091" s="2">
        <v>1210</v>
      </c>
      <c r="F2091" s="2">
        <v>0</v>
      </c>
      <c r="G2091" s="2">
        <v>30</v>
      </c>
      <c r="H2091" t="s">
        <v>19</v>
      </c>
      <c r="I2091" s="2">
        <v>10</v>
      </c>
      <c r="J2091" s="2">
        <v>3539864</v>
      </c>
      <c r="K2091" s="2" t="str">
        <f>VLOOKUP(J:J,KNA1VV!A:L,12,FALSE)</f>
        <v>J/HAMILTON COLLEGE/ABC SUPPLY</v>
      </c>
      <c r="L2091" t="s">
        <v>2</v>
      </c>
      <c r="M2091" t="s">
        <v>2</v>
      </c>
      <c r="N2091">
        <f>VLOOKUP(J:J,KNA1VV!A:E,5,FALSE)</f>
        <v>492973</v>
      </c>
      <c r="O2091" t="str">
        <f>VLOOKUP(N:N,'Search Term 2'!A:G,7,FALSE)</f>
        <v/>
      </c>
    </row>
    <row r="2092" spans="1:15" x14ac:dyDescent="0.15">
      <c r="A2092" s="2">
        <v>1007723</v>
      </c>
      <c r="B2092" s="2" t="str">
        <f>VLOOKUP(A:A,KNA1VV!A:L,12,FALSE)</f>
        <v>A B C SPLY 447 SYRACUSE</v>
      </c>
      <c r="C2092" s="2">
        <f>VLOOKUP(A:A,KNA1VV!A:E,5,FALSE)</f>
        <v>88874</v>
      </c>
      <c r="D2092" s="2">
        <f>VLOOKUP(C:C,'Search Term 2'!A:G,7,FALSE)</f>
        <v>447</v>
      </c>
      <c r="E2092" s="2">
        <v>1210</v>
      </c>
      <c r="F2092" s="2">
        <v>0</v>
      </c>
      <c r="G2092" s="2">
        <v>30</v>
      </c>
      <c r="H2092" t="s">
        <v>19</v>
      </c>
      <c r="I2092" s="2">
        <v>11</v>
      </c>
      <c r="J2092" s="2">
        <v>3542495</v>
      </c>
      <c r="K2092" s="2" t="str">
        <f>VLOOKUP(J:J,KNA1VV!A:L,12,FALSE)</f>
        <v>J/DEC CORTLAND/ABC SPLY 447 SYRACUS</v>
      </c>
      <c r="L2092" t="s">
        <v>2</v>
      </c>
      <c r="M2092" t="s">
        <v>2</v>
      </c>
      <c r="N2092">
        <f>VLOOKUP(J:J,KNA1VV!A:E,5,FALSE)</f>
        <v>507507</v>
      </c>
      <c r="O2092" t="str">
        <f>VLOOKUP(N:N,'Search Term 2'!A:G,7,FALSE)</f>
        <v/>
      </c>
    </row>
    <row r="2093" spans="1:15" x14ac:dyDescent="0.15">
      <c r="A2093" s="2">
        <v>1007723</v>
      </c>
      <c r="B2093" s="2" t="str">
        <f>VLOOKUP(A:A,KNA1VV!A:L,12,FALSE)</f>
        <v>A B C SPLY 447 SYRACUSE</v>
      </c>
      <c r="C2093" s="2">
        <f>VLOOKUP(A:A,KNA1VV!A:E,5,FALSE)</f>
        <v>88874</v>
      </c>
      <c r="D2093" s="2">
        <f>VLOOKUP(C:C,'Search Term 2'!A:G,7,FALSE)</f>
        <v>447</v>
      </c>
      <c r="E2093" s="2">
        <v>1210</v>
      </c>
      <c r="F2093" s="2">
        <v>0</v>
      </c>
      <c r="G2093" s="2">
        <v>30</v>
      </c>
      <c r="H2093" t="s">
        <v>19</v>
      </c>
      <c r="I2093" s="2">
        <v>12</v>
      </c>
      <c r="J2093" s="2">
        <v>3557994</v>
      </c>
      <c r="K2093" s="2" t="str">
        <f>VLOOKUP(J:J,KNA1VV!A:L,12,FALSE)</f>
        <v>A B C SPLY 447 SYRACUSE</v>
      </c>
      <c r="L2093" t="s">
        <v>2</v>
      </c>
      <c r="M2093" t="s">
        <v>2</v>
      </c>
      <c r="N2093">
        <f>VLOOKUP(J:J,KNA1VV!A:E,5,FALSE)</f>
        <v>609897</v>
      </c>
      <c r="O2093">
        <f>VLOOKUP(N:N,'Search Term 2'!A:G,7,FALSE)</f>
        <v>447</v>
      </c>
    </row>
    <row r="2094" spans="1:15" x14ac:dyDescent="0.15">
      <c r="A2094" s="2">
        <v>1007723</v>
      </c>
      <c r="B2094" s="2" t="str">
        <f>VLOOKUP(A:A,KNA1VV!A:L,12,FALSE)</f>
        <v>A B C SPLY 447 SYRACUSE</v>
      </c>
      <c r="C2094" s="2">
        <f>VLOOKUP(A:A,KNA1VV!A:E,5,FALSE)</f>
        <v>88874</v>
      </c>
      <c r="D2094" s="2">
        <f>VLOOKUP(C:C,'Search Term 2'!A:G,7,FALSE)</f>
        <v>447</v>
      </c>
      <c r="E2094" s="2">
        <v>1210</v>
      </c>
      <c r="F2094" s="2">
        <v>0</v>
      </c>
      <c r="G2094" s="2">
        <v>30</v>
      </c>
      <c r="H2094" t="s">
        <v>17</v>
      </c>
      <c r="I2094" s="2">
        <v>0</v>
      </c>
      <c r="J2094" s="2">
        <v>1007723</v>
      </c>
      <c r="K2094" s="2" t="str">
        <f>VLOOKUP(J:J,KNA1VV!A:L,12,FALSE)</f>
        <v>A B C SPLY 447 SYRACUSE</v>
      </c>
      <c r="L2094" t="s">
        <v>2</v>
      </c>
      <c r="M2094" t="s">
        <v>2</v>
      </c>
      <c r="N2094">
        <f>VLOOKUP(J:J,KNA1VV!A:E,5,FALSE)</f>
        <v>88874</v>
      </c>
      <c r="O2094">
        <f>VLOOKUP(N:N,'Search Term 2'!A:G,7,FALSE)</f>
        <v>447</v>
      </c>
    </row>
    <row r="2095" spans="1:15" x14ac:dyDescent="0.15">
      <c r="A2095" s="2">
        <v>1007723</v>
      </c>
      <c r="B2095" s="2" t="str">
        <f>VLOOKUP(A:A,KNA1VV!A:L,12,FALSE)</f>
        <v>A B C SPLY 447 SYRACUSE</v>
      </c>
      <c r="C2095" s="2">
        <f>VLOOKUP(A:A,KNA1VV!A:E,5,FALSE)</f>
        <v>88874</v>
      </c>
      <c r="D2095" s="2">
        <f>VLOOKUP(C:C,'Search Term 2'!A:G,7,FALSE)</f>
        <v>447</v>
      </c>
      <c r="E2095" s="2">
        <v>1210</v>
      </c>
      <c r="F2095" s="2">
        <v>0</v>
      </c>
      <c r="G2095" s="2">
        <v>40</v>
      </c>
      <c r="H2095" t="s">
        <v>18</v>
      </c>
      <c r="I2095" s="2">
        <v>0</v>
      </c>
      <c r="J2095" s="2">
        <v>6004275</v>
      </c>
      <c r="K2095" s="2" t="str">
        <f>VLOOKUP(J:J,KNA1VV!A:L,12,FALSE)</f>
        <v>A B C SPLY BELOIT</v>
      </c>
      <c r="L2095" t="s">
        <v>2</v>
      </c>
      <c r="M2095" t="s">
        <v>2</v>
      </c>
      <c r="N2095">
        <f>VLOOKUP(J:J,KNA1VV!A:E,5,FALSE)</f>
        <v>75986</v>
      </c>
      <c r="O2095" t="str">
        <f>VLOOKUP(N:N,'Search Term 2'!A:G,7,FALSE)</f>
        <v/>
      </c>
    </row>
    <row r="2096" spans="1:15" x14ac:dyDescent="0.15">
      <c r="A2096" s="2">
        <v>1007723</v>
      </c>
      <c r="B2096" s="2" t="str">
        <f>VLOOKUP(A:A,KNA1VV!A:L,12,FALSE)</f>
        <v>A B C SPLY 447 SYRACUSE</v>
      </c>
      <c r="C2096" s="2">
        <f>VLOOKUP(A:A,KNA1VV!A:E,5,FALSE)</f>
        <v>88874</v>
      </c>
      <c r="D2096" s="2">
        <f>VLOOKUP(C:C,'Search Term 2'!A:G,7,FALSE)</f>
        <v>447</v>
      </c>
      <c r="E2096" s="2">
        <v>1210</v>
      </c>
      <c r="F2096" s="2">
        <v>0</v>
      </c>
      <c r="G2096" s="2">
        <v>40</v>
      </c>
      <c r="H2096" t="s">
        <v>0</v>
      </c>
      <c r="I2096" s="2">
        <v>1</v>
      </c>
      <c r="J2096" s="2">
        <v>5002047</v>
      </c>
      <c r="K2096" s="2" t="str">
        <f>VLOOKUP(J:J,KNA1VV!A:L,12,FALSE)</f>
        <v>A B C SPLY BELOIT</v>
      </c>
      <c r="L2096" t="s">
        <v>2</v>
      </c>
      <c r="M2096" t="s">
        <v>3</v>
      </c>
      <c r="N2096">
        <f>VLOOKUP(J:J,KNA1VV!A:E,5,FALSE)</f>
        <v>76274</v>
      </c>
      <c r="O2096" t="str">
        <f>VLOOKUP(N:N,'Search Term 2'!A:G,7,FALSE)</f>
        <v/>
      </c>
    </row>
    <row r="2097" spans="1:15" x14ac:dyDescent="0.15">
      <c r="A2097" s="2">
        <v>1007723</v>
      </c>
      <c r="B2097" s="2" t="str">
        <f>VLOOKUP(A:A,KNA1VV!A:L,12,FALSE)</f>
        <v>A B C SPLY 447 SYRACUSE</v>
      </c>
      <c r="C2097" s="2">
        <f>VLOOKUP(A:A,KNA1VV!A:E,5,FALSE)</f>
        <v>88874</v>
      </c>
      <c r="D2097" s="2">
        <f>VLOOKUP(C:C,'Search Term 2'!A:G,7,FALSE)</f>
        <v>447</v>
      </c>
      <c r="E2097" s="2">
        <v>1210</v>
      </c>
      <c r="F2097" s="2">
        <v>0</v>
      </c>
      <c r="G2097" s="2">
        <v>40</v>
      </c>
      <c r="H2097" t="s">
        <v>19</v>
      </c>
      <c r="I2097" s="2">
        <v>3</v>
      </c>
      <c r="J2097" s="2">
        <v>3210136</v>
      </c>
      <c r="K2097" s="2" t="str">
        <f>VLOOKUP(J:J,KNA1VV!A:L,12,FALSE)</f>
        <v>J/CLEARY MIDDLE SCHOOL/BRADCO</v>
      </c>
      <c r="L2097" t="s">
        <v>2</v>
      </c>
      <c r="M2097" t="s">
        <v>2</v>
      </c>
      <c r="N2097">
        <f>VLOOKUP(J:J,KNA1VV!A:E,5,FALSE)</f>
        <v>79428</v>
      </c>
      <c r="O2097" t="str">
        <f>VLOOKUP(N:N,'Search Term 2'!A:G,7,FALSE)</f>
        <v/>
      </c>
    </row>
    <row r="2098" spans="1:15" x14ac:dyDescent="0.15">
      <c r="A2098" s="2">
        <v>1007723</v>
      </c>
      <c r="B2098" s="2" t="str">
        <f>VLOOKUP(A:A,KNA1VV!A:L,12,FALSE)</f>
        <v>A B C SPLY 447 SYRACUSE</v>
      </c>
      <c r="C2098" s="2">
        <f>VLOOKUP(A:A,KNA1VV!A:E,5,FALSE)</f>
        <v>88874</v>
      </c>
      <c r="D2098" s="2">
        <f>VLOOKUP(C:C,'Search Term 2'!A:G,7,FALSE)</f>
        <v>447</v>
      </c>
      <c r="E2098" s="2">
        <v>1210</v>
      </c>
      <c r="F2098" s="2">
        <v>0</v>
      </c>
      <c r="G2098" s="2">
        <v>40</v>
      </c>
      <c r="H2098" t="s">
        <v>19</v>
      </c>
      <c r="I2098" s="2">
        <v>4</v>
      </c>
      <c r="J2098" s="2">
        <v>3214613</v>
      </c>
      <c r="K2098" s="2" t="str">
        <f>VLOOKUP(J:J,KNA1VV!A:L,12,FALSE)</f>
        <v>J/DOR MAR/NOVELIS</v>
      </c>
      <c r="L2098" t="s">
        <v>2</v>
      </c>
      <c r="M2098" t="s">
        <v>2</v>
      </c>
      <c r="N2098">
        <f>VLOOKUP(J:J,KNA1VV!A:E,5,FALSE)</f>
        <v>80674</v>
      </c>
      <c r="O2098" t="str">
        <f>VLOOKUP(N:N,'Search Term 2'!A:G,7,FALSE)</f>
        <v/>
      </c>
    </row>
    <row r="2099" spans="1:15" x14ac:dyDescent="0.15">
      <c r="A2099" s="2">
        <v>1007723</v>
      </c>
      <c r="B2099" s="2" t="str">
        <f>VLOOKUP(A:A,KNA1VV!A:L,12,FALSE)</f>
        <v>A B C SPLY 447 SYRACUSE</v>
      </c>
      <c r="C2099" s="2">
        <f>VLOOKUP(A:A,KNA1VV!A:E,5,FALSE)</f>
        <v>88874</v>
      </c>
      <c r="D2099" s="2">
        <f>VLOOKUP(C:C,'Search Term 2'!A:G,7,FALSE)</f>
        <v>447</v>
      </c>
      <c r="E2099" s="2">
        <v>1210</v>
      </c>
      <c r="F2099" s="2">
        <v>0</v>
      </c>
      <c r="G2099" s="2">
        <v>40</v>
      </c>
      <c r="H2099" t="s">
        <v>19</v>
      </c>
      <c r="I2099" s="2">
        <v>5</v>
      </c>
      <c r="J2099" s="2">
        <v>3217081</v>
      </c>
      <c r="K2099" s="2" t="str">
        <f>VLOOKUP(J:J,KNA1VV!A:L,12,FALSE)</f>
        <v>J/WESTCOTT RESERVOIR</v>
      </c>
      <c r="L2099" t="s">
        <v>2</v>
      </c>
      <c r="M2099" t="s">
        <v>2</v>
      </c>
      <c r="N2099">
        <f>VLOOKUP(J:J,KNA1VV!A:E,5,FALSE)</f>
        <v>81748</v>
      </c>
      <c r="O2099" t="str">
        <f>VLOOKUP(N:N,'Search Term 2'!A:G,7,FALSE)</f>
        <v/>
      </c>
    </row>
    <row r="2100" spans="1:15" x14ac:dyDescent="0.15">
      <c r="A2100" s="2">
        <v>1007723</v>
      </c>
      <c r="B2100" s="2" t="str">
        <f>VLOOKUP(A:A,KNA1VV!A:L,12,FALSE)</f>
        <v>A B C SPLY 447 SYRACUSE</v>
      </c>
      <c r="C2100" s="2">
        <f>VLOOKUP(A:A,KNA1VV!A:E,5,FALSE)</f>
        <v>88874</v>
      </c>
      <c r="D2100" s="2">
        <f>VLOOKUP(C:C,'Search Term 2'!A:G,7,FALSE)</f>
        <v>447</v>
      </c>
      <c r="E2100" s="2">
        <v>1210</v>
      </c>
      <c r="F2100" s="2">
        <v>0</v>
      </c>
      <c r="G2100" s="2">
        <v>40</v>
      </c>
      <c r="H2100" t="s">
        <v>19</v>
      </c>
      <c r="I2100" s="2">
        <v>6</v>
      </c>
      <c r="J2100" s="2">
        <v>3217743</v>
      </c>
      <c r="K2100" s="2" t="str">
        <f>VLOOKUP(J:J,KNA1VV!A:L,12,FALSE)</f>
        <v>J/WESCOTT RESEVOIR</v>
      </c>
      <c r="L2100" t="s">
        <v>2</v>
      </c>
      <c r="M2100" t="s">
        <v>2</v>
      </c>
      <c r="N2100">
        <f>VLOOKUP(J:J,KNA1VV!A:E,5,FALSE)</f>
        <v>82055</v>
      </c>
      <c r="O2100" t="str">
        <f>VLOOKUP(N:N,'Search Term 2'!A:G,7,FALSE)</f>
        <v/>
      </c>
    </row>
    <row r="2101" spans="1:15" x14ac:dyDescent="0.15">
      <c r="A2101" s="2">
        <v>1007723</v>
      </c>
      <c r="B2101" s="2" t="str">
        <f>VLOOKUP(A:A,KNA1VV!A:L,12,FALSE)</f>
        <v>A B C SPLY 447 SYRACUSE</v>
      </c>
      <c r="C2101" s="2">
        <f>VLOOKUP(A:A,KNA1VV!A:E,5,FALSE)</f>
        <v>88874</v>
      </c>
      <c r="D2101" s="2">
        <f>VLOOKUP(C:C,'Search Term 2'!A:G,7,FALSE)</f>
        <v>447</v>
      </c>
      <c r="E2101" s="2">
        <v>1210</v>
      </c>
      <c r="F2101" s="2">
        <v>0</v>
      </c>
      <c r="G2101" s="2">
        <v>40</v>
      </c>
      <c r="H2101" t="s">
        <v>19</v>
      </c>
      <c r="I2101" s="2">
        <v>7</v>
      </c>
      <c r="J2101" s="2">
        <v>3226310</v>
      </c>
      <c r="K2101" s="2" t="str">
        <f>VLOOKUP(J:J,KNA1VV!A:L,12,FALSE)</f>
        <v>J/STATEWAY PLAZA/BRADCO</v>
      </c>
      <c r="L2101" t="s">
        <v>2</v>
      </c>
      <c r="M2101" t="s">
        <v>2</v>
      </c>
      <c r="N2101">
        <f>VLOOKUP(J:J,KNA1VV!A:E,5,FALSE)</f>
        <v>85447</v>
      </c>
      <c r="O2101" t="str">
        <f>VLOOKUP(N:N,'Search Term 2'!A:G,7,FALSE)</f>
        <v/>
      </c>
    </row>
    <row r="2102" spans="1:15" x14ac:dyDescent="0.15">
      <c r="A2102" s="2">
        <v>1007723</v>
      </c>
      <c r="B2102" s="2" t="str">
        <f>VLOOKUP(A:A,KNA1VV!A:L,12,FALSE)</f>
        <v>A B C SPLY 447 SYRACUSE</v>
      </c>
      <c r="C2102" s="2">
        <f>VLOOKUP(A:A,KNA1VV!A:E,5,FALSE)</f>
        <v>88874</v>
      </c>
      <c r="D2102" s="2">
        <f>VLOOKUP(C:C,'Search Term 2'!A:G,7,FALSE)</f>
        <v>447</v>
      </c>
      <c r="E2102" s="2">
        <v>1210</v>
      </c>
      <c r="F2102" s="2">
        <v>0</v>
      </c>
      <c r="G2102" s="2">
        <v>40</v>
      </c>
      <c r="H2102" t="s">
        <v>19</v>
      </c>
      <c r="I2102" s="2">
        <v>8</v>
      </c>
      <c r="J2102" s="2">
        <v>3229510</v>
      </c>
      <c r="K2102" s="2" t="str">
        <f>VLOOKUP(J:J,KNA1VV!A:L,12,FALSE)</f>
        <v>J/FITZPATRICK NUCLEAR PLANT/BRADCO</v>
      </c>
      <c r="L2102" t="s">
        <v>2</v>
      </c>
      <c r="M2102" t="s">
        <v>2</v>
      </c>
      <c r="N2102">
        <f>VLOOKUP(J:J,KNA1VV!A:E,5,FALSE)</f>
        <v>76653</v>
      </c>
      <c r="O2102" t="str">
        <f>VLOOKUP(N:N,'Search Term 2'!A:G,7,FALSE)</f>
        <v/>
      </c>
    </row>
    <row r="2103" spans="1:15" x14ac:dyDescent="0.15">
      <c r="A2103" s="2">
        <v>1007723</v>
      </c>
      <c r="B2103" s="2" t="str">
        <f>VLOOKUP(A:A,KNA1VV!A:L,12,FALSE)</f>
        <v>A B C SPLY 447 SYRACUSE</v>
      </c>
      <c r="C2103" s="2">
        <f>VLOOKUP(A:A,KNA1VV!A:E,5,FALSE)</f>
        <v>88874</v>
      </c>
      <c r="D2103" s="2">
        <f>VLOOKUP(C:C,'Search Term 2'!A:G,7,FALSE)</f>
        <v>447</v>
      </c>
      <c r="E2103" s="2">
        <v>1210</v>
      </c>
      <c r="F2103" s="2">
        <v>0</v>
      </c>
      <c r="G2103" s="2">
        <v>40</v>
      </c>
      <c r="H2103" t="s">
        <v>17</v>
      </c>
      <c r="I2103" s="2">
        <v>0</v>
      </c>
      <c r="J2103" s="2">
        <v>1007723</v>
      </c>
      <c r="K2103" s="2" t="str">
        <f>VLOOKUP(J:J,KNA1VV!A:L,12,FALSE)</f>
        <v>A B C SPLY 447 SYRACUSE</v>
      </c>
      <c r="L2103" t="s">
        <v>2</v>
      </c>
      <c r="M2103" t="s">
        <v>2</v>
      </c>
      <c r="N2103">
        <f>VLOOKUP(J:J,KNA1VV!A:E,5,FALSE)</f>
        <v>88874</v>
      </c>
      <c r="O2103">
        <f>VLOOKUP(N:N,'Search Term 2'!A:G,7,FALSE)</f>
        <v>447</v>
      </c>
    </row>
    <row r="2104" spans="1:15" x14ac:dyDescent="0.15">
      <c r="A2104" s="2">
        <v>1007723</v>
      </c>
      <c r="B2104" s="2" t="str">
        <f>VLOOKUP(A:A,KNA1VV!A:L,12,FALSE)</f>
        <v>A B C SPLY 447 SYRACUSE</v>
      </c>
      <c r="C2104" s="2">
        <f>VLOOKUP(A:A,KNA1VV!A:E,5,FALSE)</f>
        <v>88874</v>
      </c>
      <c r="D2104" s="2">
        <f>VLOOKUP(C:C,'Search Term 2'!A:G,7,FALSE)</f>
        <v>447</v>
      </c>
      <c r="E2104" s="2">
        <v>1210</v>
      </c>
      <c r="F2104" s="2">
        <v>0</v>
      </c>
      <c r="G2104" s="2">
        <v>70</v>
      </c>
      <c r="H2104" t="s">
        <v>18</v>
      </c>
      <c r="I2104" s="2">
        <v>0</v>
      </c>
      <c r="J2104" s="2">
        <v>6004275</v>
      </c>
      <c r="K2104" s="2" t="str">
        <f>VLOOKUP(J:J,KNA1VV!A:L,12,FALSE)</f>
        <v>A B C SPLY BELOIT</v>
      </c>
      <c r="L2104" t="s">
        <v>2</v>
      </c>
      <c r="M2104" t="s">
        <v>2</v>
      </c>
      <c r="N2104">
        <f>VLOOKUP(J:J,KNA1VV!A:E,5,FALSE)</f>
        <v>75986</v>
      </c>
      <c r="O2104" t="str">
        <f>VLOOKUP(N:N,'Search Term 2'!A:G,7,FALSE)</f>
        <v/>
      </c>
    </row>
    <row r="2105" spans="1:15" x14ac:dyDescent="0.15">
      <c r="A2105" s="2">
        <v>1007723</v>
      </c>
      <c r="B2105" s="2" t="str">
        <f>VLOOKUP(A:A,KNA1VV!A:L,12,FALSE)</f>
        <v>A B C SPLY 447 SYRACUSE</v>
      </c>
      <c r="C2105" s="2">
        <f>VLOOKUP(A:A,KNA1VV!A:E,5,FALSE)</f>
        <v>88874</v>
      </c>
      <c r="D2105" s="2">
        <f>VLOOKUP(C:C,'Search Term 2'!A:G,7,FALSE)</f>
        <v>447</v>
      </c>
      <c r="E2105" s="2">
        <v>1210</v>
      </c>
      <c r="F2105" s="2">
        <v>0</v>
      </c>
      <c r="G2105" s="2">
        <v>70</v>
      </c>
      <c r="H2105" t="s">
        <v>0</v>
      </c>
      <c r="I2105" s="2">
        <v>0</v>
      </c>
      <c r="J2105" s="2">
        <v>5002047</v>
      </c>
      <c r="K2105" s="2" t="str">
        <f>VLOOKUP(J:J,KNA1VV!A:L,12,FALSE)</f>
        <v>A B C SPLY BELOIT</v>
      </c>
      <c r="L2105" t="s">
        <v>2</v>
      </c>
      <c r="M2105" t="s">
        <v>2</v>
      </c>
      <c r="N2105">
        <f>VLOOKUP(J:J,KNA1VV!A:E,5,FALSE)</f>
        <v>76274</v>
      </c>
      <c r="O2105" t="str">
        <f>VLOOKUP(N:N,'Search Term 2'!A:G,7,FALSE)</f>
        <v/>
      </c>
    </row>
    <row r="2106" spans="1:15" x14ac:dyDescent="0.15">
      <c r="A2106" s="2">
        <v>1007723</v>
      </c>
      <c r="B2106" s="2" t="str">
        <f>VLOOKUP(A:A,KNA1VV!A:L,12,FALSE)</f>
        <v>A B C SPLY 447 SYRACUSE</v>
      </c>
      <c r="C2106" s="2">
        <f>VLOOKUP(A:A,KNA1VV!A:E,5,FALSE)</f>
        <v>88874</v>
      </c>
      <c r="D2106" s="2">
        <f>VLOOKUP(C:C,'Search Term 2'!A:G,7,FALSE)</f>
        <v>447</v>
      </c>
      <c r="E2106" s="2">
        <v>1210</v>
      </c>
      <c r="F2106" s="2">
        <v>0</v>
      </c>
      <c r="G2106" s="2">
        <v>70</v>
      </c>
      <c r="H2106" t="s">
        <v>19</v>
      </c>
      <c r="I2106" s="2">
        <v>0</v>
      </c>
      <c r="J2106" s="2">
        <v>1007723</v>
      </c>
      <c r="K2106" s="2" t="str">
        <f>VLOOKUP(J:J,KNA1VV!A:L,12,FALSE)</f>
        <v>A B C SPLY 447 SYRACUSE</v>
      </c>
      <c r="L2106" t="s">
        <v>2</v>
      </c>
      <c r="M2106" t="s">
        <v>2</v>
      </c>
      <c r="N2106">
        <f>VLOOKUP(J:J,KNA1VV!A:E,5,FALSE)</f>
        <v>88874</v>
      </c>
      <c r="O2106">
        <f>VLOOKUP(N:N,'Search Term 2'!A:G,7,FALSE)</f>
        <v>447</v>
      </c>
    </row>
    <row r="2107" spans="1:15" x14ac:dyDescent="0.15">
      <c r="A2107" s="2">
        <v>1007723</v>
      </c>
      <c r="B2107" s="2" t="str">
        <f>VLOOKUP(A:A,KNA1VV!A:L,12,FALSE)</f>
        <v>A B C SPLY 447 SYRACUSE</v>
      </c>
      <c r="C2107" s="2">
        <f>VLOOKUP(A:A,KNA1VV!A:E,5,FALSE)</f>
        <v>88874</v>
      </c>
      <c r="D2107" s="2">
        <f>VLOOKUP(C:C,'Search Term 2'!A:G,7,FALSE)</f>
        <v>447</v>
      </c>
      <c r="E2107" s="2">
        <v>1210</v>
      </c>
      <c r="F2107" s="2">
        <v>0</v>
      </c>
      <c r="G2107" s="2">
        <v>70</v>
      </c>
      <c r="H2107" t="s">
        <v>19</v>
      </c>
      <c r="I2107" s="2">
        <v>1</v>
      </c>
      <c r="J2107" s="2">
        <v>3557994</v>
      </c>
      <c r="K2107" s="2" t="str">
        <f>VLOOKUP(J:J,KNA1VV!A:L,12,FALSE)</f>
        <v>A B C SPLY 447 SYRACUSE</v>
      </c>
      <c r="L2107" t="s">
        <v>2</v>
      </c>
      <c r="M2107" t="s">
        <v>2</v>
      </c>
      <c r="N2107">
        <f>VLOOKUP(J:J,KNA1VV!A:E,5,FALSE)</f>
        <v>609897</v>
      </c>
      <c r="O2107">
        <f>VLOOKUP(N:N,'Search Term 2'!A:G,7,FALSE)</f>
        <v>447</v>
      </c>
    </row>
    <row r="2108" spans="1:15" x14ac:dyDescent="0.15">
      <c r="A2108" s="2">
        <v>1007723</v>
      </c>
      <c r="B2108" s="2" t="str">
        <f>VLOOKUP(A:A,KNA1VV!A:L,12,FALSE)</f>
        <v>A B C SPLY 447 SYRACUSE</v>
      </c>
      <c r="C2108" s="2">
        <f>VLOOKUP(A:A,KNA1VV!A:E,5,FALSE)</f>
        <v>88874</v>
      </c>
      <c r="D2108" s="2">
        <f>VLOOKUP(C:C,'Search Term 2'!A:G,7,FALSE)</f>
        <v>447</v>
      </c>
      <c r="E2108" s="2">
        <v>1210</v>
      </c>
      <c r="F2108" s="2">
        <v>0</v>
      </c>
      <c r="G2108" s="2">
        <v>70</v>
      </c>
      <c r="H2108" t="s">
        <v>17</v>
      </c>
      <c r="I2108" s="2">
        <v>0</v>
      </c>
      <c r="J2108" s="2">
        <v>1007723</v>
      </c>
      <c r="K2108" s="2" t="str">
        <f>VLOOKUP(J:J,KNA1VV!A:L,12,FALSE)</f>
        <v>A B C SPLY 447 SYRACUSE</v>
      </c>
      <c r="L2108" t="s">
        <v>2</v>
      </c>
      <c r="M2108" t="s">
        <v>2</v>
      </c>
      <c r="N2108">
        <f>VLOOKUP(J:J,KNA1VV!A:E,5,FALSE)</f>
        <v>88874</v>
      </c>
      <c r="O2108">
        <f>VLOOKUP(N:N,'Search Term 2'!A:G,7,FALSE)</f>
        <v>447</v>
      </c>
    </row>
    <row r="2109" spans="1:15" x14ac:dyDescent="0.15">
      <c r="A2109" s="2">
        <v>1007731</v>
      </c>
      <c r="B2109" s="2" t="str">
        <f>VLOOKUP(A:A,KNA1VV!A:L,12,FALSE)</f>
        <v>A B C SPLY 486 ORLANDO</v>
      </c>
      <c r="C2109" s="2">
        <f>VLOOKUP(A:A,KNA1VV!A:E,5,FALSE)</f>
        <v>88876</v>
      </c>
      <c r="D2109" s="2">
        <f>VLOOKUP(C:C,'Search Term 2'!A:G,7,FALSE)</f>
        <v>486</v>
      </c>
      <c r="E2109" s="2">
        <v>1210</v>
      </c>
      <c r="F2109" s="2">
        <v>0</v>
      </c>
      <c r="G2109" s="2">
        <v>30</v>
      </c>
      <c r="H2109" t="s">
        <v>18</v>
      </c>
      <c r="I2109" s="2">
        <v>0</v>
      </c>
      <c r="J2109" s="2">
        <v>6004275</v>
      </c>
      <c r="K2109" s="2" t="str">
        <f>VLOOKUP(J:J,KNA1VV!A:L,12,FALSE)</f>
        <v>A B C SPLY BELOIT</v>
      </c>
      <c r="L2109" t="s">
        <v>2</v>
      </c>
      <c r="M2109" t="s">
        <v>2</v>
      </c>
      <c r="N2109">
        <f>VLOOKUP(J:J,KNA1VV!A:E,5,FALSE)</f>
        <v>75986</v>
      </c>
      <c r="O2109" t="str">
        <f>VLOOKUP(N:N,'Search Term 2'!A:G,7,FALSE)</f>
        <v/>
      </c>
    </row>
    <row r="2110" spans="1:15" x14ac:dyDescent="0.15">
      <c r="A2110" s="2">
        <v>1007731</v>
      </c>
      <c r="B2110" s="2" t="str">
        <f>VLOOKUP(A:A,KNA1VV!A:L,12,FALSE)</f>
        <v>A B C SPLY 486 ORLANDO</v>
      </c>
      <c r="C2110" s="2">
        <f>VLOOKUP(A:A,KNA1VV!A:E,5,FALSE)</f>
        <v>88876</v>
      </c>
      <c r="D2110" s="2">
        <f>VLOOKUP(C:C,'Search Term 2'!A:G,7,FALSE)</f>
        <v>486</v>
      </c>
      <c r="E2110" s="2">
        <v>1210</v>
      </c>
      <c r="F2110" s="2">
        <v>0</v>
      </c>
      <c r="G2110" s="2">
        <v>30</v>
      </c>
      <c r="H2110" t="s">
        <v>0</v>
      </c>
      <c r="I2110" s="2">
        <v>1</v>
      </c>
      <c r="J2110" s="2">
        <v>5002047</v>
      </c>
      <c r="K2110" s="2" t="str">
        <f>VLOOKUP(J:J,KNA1VV!A:L,12,FALSE)</f>
        <v>A B C SPLY BELOIT</v>
      </c>
      <c r="L2110" t="s">
        <v>2</v>
      </c>
      <c r="M2110" t="s">
        <v>3</v>
      </c>
      <c r="N2110">
        <f>VLOOKUP(J:J,KNA1VV!A:E,5,FALSE)</f>
        <v>76274</v>
      </c>
      <c r="O2110" t="str">
        <f>VLOOKUP(N:N,'Search Term 2'!A:G,7,FALSE)</f>
        <v/>
      </c>
    </row>
    <row r="2111" spans="1:15" x14ac:dyDescent="0.15">
      <c r="A2111" s="2">
        <v>1007731</v>
      </c>
      <c r="B2111" s="2" t="str">
        <f>VLOOKUP(A:A,KNA1VV!A:L,12,FALSE)</f>
        <v>A B C SPLY 486 ORLANDO</v>
      </c>
      <c r="C2111" s="2">
        <f>VLOOKUP(A:A,KNA1VV!A:E,5,FALSE)</f>
        <v>88876</v>
      </c>
      <c r="D2111" s="2">
        <f>VLOOKUP(C:C,'Search Term 2'!A:G,7,FALSE)</f>
        <v>486</v>
      </c>
      <c r="E2111" s="2">
        <v>1210</v>
      </c>
      <c r="F2111" s="2">
        <v>0</v>
      </c>
      <c r="G2111" s="2">
        <v>30</v>
      </c>
      <c r="H2111" t="s">
        <v>19</v>
      </c>
      <c r="I2111" s="2">
        <v>0</v>
      </c>
      <c r="J2111" s="2">
        <v>1007731</v>
      </c>
      <c r="K2111" s="2" t="str">
        <f>VLOOKUP(J:J,KNA1VV!A:L,12,FALSE)</f>
        <v>A B C SPLY 486 ORLANDO</v>
      </c>
      <c r="L2111" t="s">
        <v>2</v>
      </c>
      <c r="M2111" t="s">
        <v>2</v>
      </c>
      <c r="N2111">
        <f>VLOOKUP(J:J,KNA1VV!A:E,5,FALSE)</f>
        <v>88876</v>
      </c>
      <c r="O2111">
        <f>VLOOKUP(N:N,'Search Term 2'!A:G,7,FALSE)</f>
        <v>486</v>
      </c>
    </row>
    <row r="2112" spans="1:15" x14ac:dyDescent="0.15">
      <c r="A2112" s="2">
        <v>1007731</v>
      </c>
      <c r="B2112" s="2" t="str">
        <f>VLOOKUP(A:A,KNA1VV!A:L,12,FALSE)</f>
        <v>A B C SPLY 486 ORLANDO</v>
      </c>
      <c r="C2112" s="2">
        <f>VLOOKUP(A:A,KNA1VV!A:E,5,FALSE)</f>
        <v>88876</v>
      </c>
      <c r="D2112" s="2">
        <f>VLOOKUP(C:C,'Search Term 2'!A:G,7,FALSE)</f>
        <v>486</v>
      </c>
      <c r="E2112" s="2">
        <v>1210</v>
      </c>
      <c r="F2112" s="2">
        <v>0</v>
      </c>
      <c r="G2112" s="2">
        <v>30</v>
      </c>
      <c r="H2112" t="s">
        <v>19</v>
      </c>
      <c r="I2112" s="2">
        <v>1</v>
      </c>
      <c r="J2112" s="2">
        <v>3539932</v>
      </c>
      <c r="K2112" s="2" t="str">
        <f>VLOOKUP(J:J,KNA1VV!A:L,12,FALSE)</f>
        <v>A B C SPLY 486 ORLANDO</v>
      </c>
      <c r="L2112" t="s">
        <v>2</v>
      </c>
      <c r="M2112" t="s">
        <v>2</v>
      </c>
      <c r="N2112">
        <f>VLOOKUP(J:J,KNA1VV!A:E,5,FALSE)</f>
        <v>493119</v>
      </c>
      <c r="O2112">
        <f>VLOOKUP(N:N,'Search Term 2'!A:G,7,FALSE)</f>
        <v>486</v>
      </c>
    </row>
    <row r="2113" spans="1:15" x14ac:dyDescent="0.15">
      <c r="A2113" s="2">
        <v>1007731</v>
      </c>
      <c r="B2113" s="2" t="str">
        <f>VLOOKUP(A:A,KNA1VV!A:L,12,FALSE)</f>
        <v>A B C SPLY 486 ORLANDO</v>
      </c>
      <c r="C2113" s="2">
        <f>VLOOKUP(A:A,KNA1VV!A:E,5,FALSE)</f>
        <v>88876</v>
      </c>
      <c r="D2113" s="2">
        <f>VLOOKUP(C:C,'Search Term 2'!A:G,7,FALSE)</f>
        <v>486</v>
      </c>
      <c r="E2113" s="2">
        <v>1210</v>
      </c>
      <c r="F2113" s="2">
        <v>0</v>
      </c>
      <c r="G2113" s="2">
        <v>30</v>
      </c>
      <c r="H2113" t="s">
        <v>19</v>
      </c>
      <c r="I2113" s="2">
        <v>2</v>
      </c>
      <c r="J2113" s="2">
        <v>3550015</v>
      </c>
      <c r="K2113" s="2" t="str">
        <f>VLOOKUP(J:J,KNA1VV!A:L,12,FALSE)</f>
        <v>J/VENETIAN APARTMENTS/ABC 486</v>
      </c>
      <c r="L2113" t="s">
        <v>2</v>
      </c>
      <c r="M2113" t="s">
        <v>2</v>
      </c>
      <c r="N2113">
        <f>VLOOKUP(J:J,KNA1VV!A:E,5,FALSE)</f>
        <v>562768</v>
      </c>
      <c r="O2113" t="str">
        <f>VLOOKUP(N:N,'Search Term 2'!A:G,7,FALSE)</f>
        <v/>
      </c>
    </row>
    <row r="2114" spans="1:15" x14ac:dyDescent="0.15">
      <c r="A2114" s="2">
        <v>1007731</v>
      </c>
      <c r="B2114" s="2" t="str">
        <f>VLOOKUP(A:A,KNA1VV!A:L,12,FALSE)</f>
        <v>A B C SPLY 486 ORLANDO</v>
      </c>
      <c r="C2114" s="2">
        <f>VLOOKUP(A:A,KNA1VV!A:E,5,FALSE)</f>
        <v>88876</v>
      </c>
      <c r="D2114" s="2">
        <f>VLOOKUP(C:C,'Search Term 2'!A:G,7,FALSE)</f>
        <v>486</v>
      </c>
      <c r="E2114" s="2">
        <v>1210</v>
      </c>
      <c r="F2114" s="2">
        <v>0</v>
      </c>
      <c r="G2114" s="2">
        <v>30</v>
      </c>
      <c r="H2114" t="s">
        <v>17</v>
      </c>
      <c r="I2114" s="2">
        <v>0</v>
      </c>
      <c r="J2114" s="2">
        <v>1007731</v>
      </c>
      <c r="K2114" s="2" t="str">
        <f>VLOOKUP(J:J,KNA1VV!A:L,12,FALSE)</f>
        <v>A B C SPLY 486 ORLANDO</v>
      </c>
      <c r="L2114" t="s">
        <v>2</v>
      </c>
      <c r="M2114" t="s">
        <v>2</v>
      </c>
      <c r="N2114">
        <f>VLOOKUP(J:J,KNA1VV!A:E,5,FALSE)</f>
        <v>88876</v>
      </c>
      <c r="O2114">
        <f>VLOOKUP(N:N,'Search Term 2'!A:G,7,FALSE)</f>
        <v>486</v>
      </c>
    </row>
    <row r="2115" spans="1:15" x14ac:dyDescent="0.15">
      <c r="A2115" s="2">
        <v>1007731</v>
      </c>
      <c r="B2115" s="2" t="str">
        <f>VLOOKUP(A:A,KNA1VV!A:L,12,FALSE)</f>
        <v>A B C SPLY 486 ORLANDO</v>
      </c>
      <c r="C2115" s="2">
        <f>VLOOKUP(A:A,KNA1VV!A:E,5,FALSE)</f>
        <v>88876</v>
      </c>
      <c r="D2115" s="2">
        <f>VLOOKUP(C:C,'Search Term 2'!A:G,7,FALSE)</f>
        <v>486</v>
      </c>
      <c r="E2115" s="2">
        <v>1210</v>
      </c>
      <c r="F2115" s="2">
        <v>0</v>
      </c>
      <c r="G2115" s="2">
        <v>40</v>
      </c>
      <c r="H2115" t="s">
        <v>18</v>
      </c>
      <c r="I2115" s="2">
        <v>0</v>
      </c>
      <c r="J2115" s="2">
        <v>6004275</v>
      </c>
      <c r="K2115" s="2" t="str">
        <f>VLOOKUP(J:J,KNA1VV!A:L,12,FALSE)</f>
        <v>A B C SPLY BELOIT</v>
      </c>
      <c r="L2115" t="s">
        <v>2</v>
      </c>
      <c r="M2115" t="s">
        <v>2</v>
      </c>
      <c r="N2115">
        <f>VLOOKUP(J:J,KNA1VV!A:E,5,FALSE)</f>
        <v>75986</v>
      </c>
      <c r="O2115" t="str">
        <f>VLOOKUP(N:N,'Search Term 2'!A:G,7,FALSE)</f>
        <v/>
      </c>
    </row>
    <row r="2116" spans="1:15" x14ac:dyDescent="0.15">
      <c r="A2116" s="2">
        <v>1007731</v>
      </c>
      <c r="B2116" s="2" t="str">
        <f>VLOOKUP(A:A,KNA1VV!A:L,12,FALSE)</f>
        <v>A B C SPLY 486 ORLANDO</v>
      </c>
      <c r="C2116" s="2">
        <f>VLOOKUP(A:A,KNA1VV!A:E,5,FALSE)</f>
        <v>88876</v>
      </c>
      <c r="D2116" s="2">
        <f>VLOOKUP(C:C,'Search Term 2'!A:G,7,FALSE)</f>
        <v>486</v>
      </c>
      <c r="E2116" s="2">
        <v>1210</v>
      </c>
      <c r="F2116" s="2">
        <v>0</v>
      </c>
      <c r="G2116" s="2">
        <v>40</v>
      </c>
      <c r="H2116" t="s">
        <v>0</v>
      </c>
      <c r="I2116" s="2">
        <v>1</v>
      </c>
      <c r="J2116" s="2">
        <v>5002047</v>
      </c>
      <c r="K2116" s="2" t="str">
        <f>VLOOKUP(J:J,KNA1VV!A:L,12,FALSE)</f>
        <v>A B C SPLY BELOIT</v>
      </c>
      <c r="L2116" t="s">
        <v>2</v>
      </c>
      <c r="M2116" t="s">
        <v>3</v>
      </c>
      <c r="N2116">
        <f>VLOOKUP(J:J,KNA1VV!A:E,5,FALSE)</f>
        <v>76274</v>
      </c>
      <c r="O2116" t="str">
        <f>VLOOKUP(N:N,'Search Term 2'!A:G,7,FALSE)</f>
        <v/>
      </c>
    </row>
    <row r="2117" spans="1:15" x14ac:dyDescent="0.15">
      <c r="A2117" s="2">
        <v>1007731</v>
      </c>
      <c r="B2117" s="2" t="str">
        <f>VLOOKUP(A:A,KNA1VV!A:L,12,FALSE)</f>
        <v>A B C SPLY 486 ORLANDO</v>
      </c>
      <c r="C2117" s="2">
        <f>VLOOKUP(A:A,KNA1VV!A:E,5,FALSE)</f>
        <v>88876</v>
      </c>
      <c r="D2117" s="2">
        <f>VLOOKUP(C:C,'Search Term 2'!A:G,7,FALSE)</f>
        <v>486</v>
      </c>
      <c r="E2117" s="2">
        <v>1210</v>
      </c>
      <c r="F2117" s="2">
        <v>0</v>
      </c>
      <c r="G2117" s="2">
        <v>40</v>
      </c>
      <c r="H2117" t="s">
        <v>19</v>
      </c>
      <c r="I2117" s="2">
        <v>1</v>
      </c>
      <c r="J2117" s="2">
        <v>3222942</v>
      </c>
      <c r="K2117" s="2" t="str">
        <f>VLOOKUP(J:J,KNA1VV!A:L,12,FALSE)</f>
        <v>J/TUPPERWARE/ABC APOLLO BEACH</v>
      </c>
      <c r="L2117" t="s">
        <v>2</v>
      </c>
      <c r="M2117" t="s">
        <v>2</v>
      </c>
      <c r="N2117">
        <f>VLOOKUP(J:J,KNA1VV!A:E,5,FALSE)</f>
        <v>83858</v>
      </c>
      <c r="O2117" t="str">
        <f>VLOOKUP(N:N,'Search Term 2'!A:G,7,FALSE)</f>
        <v/>
      </c>
    </row>
    <row r="2118" spans="1:15" x14ac:dyDescent="0.15">
      <c r="A2118" s="2">
        <v>1007731</v>
      </c>
      <c r="B2118" s="2" t="str">
        <f>VLOOKUP(A:A,KNA1VV!A:L,12,FALSE)</f>
        <v>A B C SPLY 486 ORLANDO</v>
      </c>
      <c r="C2118" s="2">
        <f>VLOOKUP(A:A,KNA1VV!A:E,5,FALSE)</f>
        <v>88876</v>
      </c>
      <c r="D2118" s="2">
        <f>VLOOKUP(C:C,'Search Term 2'!A:G,7,FALSE)</f>
        <v>486</v>
      </c>
      <c r="E2118" s="2">
        <v>1210</v>
      </c>
      <c r="F2118" s="2">
        <v>0</v>
      </c>
      <c r="G2118" s="2">
        <v>40</v>
      </c>
      <c r="H2118" t="s">
        <v>17</v>
      </c>
      <c r="I2118" s="2">
        <v>0</v>
      </c>
      <c r="J2118" s="2">
        <v>1007731</v>
      </c>
      <c r="K2118" s="2" t="str">
        <f>VLOOKUP(J:J,KNA1VV!A:L,12,FALSE)</f>
        <v>A B C SPLY 486 ORLANDO</v>
      </c>
      <c r="L2118" t="s">
        <v>2</v>
      </c>
      <c r="M2118" t="s">
        <v>2</v>
      </c>
      <c r="N2118">
        <f>VLOOKUP(J:J,KNA1VV!A:E,5,FALSE)</f>
        <v>88876</v>
      </c>
      <c r="O2118">
        <f>VLOOKUP(N:N,'Search Term 2'!A:G,7,FALSE)</f>
        <v>486</v>
      </c>
    </row>
    <row r="2119" spans="1:15" x14ac:dyDescent="0.15">
      <c r="A2119" s="2">
        <v>1007791</v>
      </c>
      <c r="B2119" s="2" t="str">
        <f>VLOOKUP(A:A,KNA1VV!A:L,12,FALSE)</f>
        <v>A B C SPLY 434 WEST HAVEN</v>
      </c>
      <c r="C2119" s="2">
        <f>VLOOKUP(A:A,KNA1VV!A:E,5,FALSE)</f>
        <v>88908</v>
      </c>
      <c r="D2119" s="2">
        <f>VLOOKUP(C:C,'Search Term 2'!A:G,7,FALSE)</f>
        <v>434</v>
      </c>
      <c r="E2119" s="2">
        <v>1210</v>
      </c>
      <c r="F2119" s="2">
        <v>0</v>
      </c>
      <c r="G2119" s="2">
        <v>30</v>
      </c>
      <c r="H2119" t="s">
        <v>18</v>
      </c>
      <c r="I2119" s="2">
        <v>0</v>
      </c>
      <c r="J2119" s="2">
        <v>6004275</v>
      </c>
      <c r="K2119" s="2" t="str">
        <f>VLOOKUP(J:J,KNA1VV!A:L,12,FALSE)</f>
        <v>A B C SPLY BELOIT</v>
      </c>
      <c r="L2119" t="s">
        <v>2</v>
      </c>
      <c r="M2119" t="s">
        <v>2</v>
      </c>
      <c r="N2119">
        <f>VLOOKUP(J:J,KNA1VV!A:E,5,FALSE)</f>
        <v>75986</v>
      </c>
      <c r="O2119" t="str">
        <f>VLOOKUP(N:N,'Search Term 2'!A:G,7,FALSE)</f>
        <v/>
      </c>
    </row>
    <row r="2120" spans="1:15" x14ac:dyDescent="0.15">
      <c r="A2120" s="2">
        <v>1007791</v>
      </c>
      <c r="B2120" s="2" t="str">
        <f>VLOOKUP(A:A,KNA1VV!A:L,12,FALSE)</f>
        <v>A B C SPLY 434 WEST HAVEN</v>
      </c>
      <c r="C2120" s="2">
        <f>VLOOKUP(A:A,KNA1VV!A:E,5,FALSE)</f>
        <v>88908</v>
      </c>
      <c r="D2120" s="2">
        <f>VLOOKUP(C:C,'Search Term 2'!A:G,7,FALSE)</f>
        <v>434</v>
      </c>
      <c r="E2120" s="2">
        <v>1210</v>
      </c>
      <c r="F2120" s="2">
        <v>0</v>
      </c>
      <c r="G2120" s="2">
        <v>30</v>
      </c>
      <c r="H2120" t="s">
        <v>0</v>
      </c>
      <c r="I2120" s="2">
        <v>1</v>
      </c>
      <c r="J2120" s="2">
        <v>5002047</v>
      </c>
      <c r="K2120" s="2" t="str">
        <f>VLOOKUP(J:J,KNA1VV!A:L,12,FALSE)</f>
        <v>A B C SPLY BELOIT</v>
      </c>
      <c r="L2120" t="s">
        <v>2</v>
      </c>
      <c r="M2120" t="s">
        <v>3</v>
      </c>
      <c r="N2120">
        <f>VLOOKUP(J:J,KNA1VV!A:E,5,FALSE)</f>
        <v>76274</v>
      </c>
      <c r="O2120" t="str">
        <f>VLOOKUP(N:N,'Search Term 2'!A:G,7,FALSE)</f>
        <v/>
      </c>
    </row>
    <row r="2121" spans="1:15" x14ac:dyDescent="0.15">
      <c r="A2121" s="2">
        <v>1007791</v>
      </c>
      <c r="B2121" s="2" t="str">
        <f>VLOOKUP(A:A,KNA1VV!A:L,12,FALSE)</f>
        <v>A B C SPLY 434 WEST HAVEN</v>
      </c>
      <c r="C2121" s="2">
        <f>VLOOKUP(A:A,KNA1VV!A:E,5,FALSE)</f>
        <v>88908</v>
      </c>
      <c r="D2121" s="2">
        <f>VLOOKUP(C:C,'Search Term 2'!A:G,7,FALSE)</f>
        <v>434</v>
      </c>
      <c r="E2121" s="2">
        <v>1210</v>
      </c>
      <c r="F2121" s="2">
        <v>0</v>
      </c>
      <c r="G2121" s="2">
        <v>30</v>
      </c>
      <c r="H2121" t="s">
        <v>19</v>
      </c>
      <c r="I2121" s="2">
        <v>0</v>
      </c>
      <c r="J2121" s="2">
        <v>1007791</v>
      </c>
      <c r="K2121" s="2" t="str">
        <f>VLOOKUP(J:J,KNA1VV!A:L,12,FALSE)</f>
        <v>A B C SPLY 434 WEST HAVEN</v>
      </c>
      <c r="L2121" t="s">
        <v>2</v>
      </c>
      <c r="M2121" t="s">
        <v>2</v>
      </c>
      <c r="N2121">
        <f>VLOOKUP(J:J,KNA1VV!A:E,5,FALSE)</f>
        <v>88908</v>
      </c>
      <c r="O2121">
        <f>VLOOKUP(N:N,'Search Term 2'!A:G,7,FALSE)</f>
        <v>434</v>
      </c>
    </row>
    <row r="2122" spans="1:15" x14ac:dyDescent="0.15">
      <c r="A2122" s="2">
        <v>1007791</v>
      </c>
      <c r="B2122" s="2" t="str">
        <f>VLOOKUP(A:A,KNA1VV!A:L,12,FALSE)</f>
        <v>A B C SPLY 434 WEST HAVEN</v>
      </c>
      <c r="C2122" s="2">
        <f>VLOOKUP(A:A,KNA1VV!A:E,5,FALSE)</f>
        <v>88908</v>
      </c>
      <c r="D2122" s="2">
        <f>VLOOKUP(C:C,'Search Term 2'!A:G,7,FALSE)</f>
        <v>434</v>
      </c>
      <c r="E2122" s="2">
        <v>1210</v>
      </c>
      <c r="F2122" s="2">
        <v>0</v>
      </c>
      <c r="G2122" s="2">
        <v>30</v>
      </c>
      <c r="H2122" t="s">
        <v>19</v>
      </c>
      <c r="I2122" s="2">
        <v>1</v>
      </c>
      <c r="J2122" s="2">
        <v>3553563</v>
      </c>
      <c r="K2122" s="2" t="str">
        <f>VLOOKUP(J:J,KNA1VV!A:L,12,FALSE)</f>
        <v>A B C SPLY 434 W HAVEN</v>
      </c>
      <c r="L2122" t="s">
        <v>2</v>
      </c>
      <c r="M2122" t="s">
        <v>2</v>
      </c>
      <c r="N2122">
        <f>VLOOKUP(J:J,KNA1VV!A:E,5,FALSE)</f>
        <v>592429</v>
      </c>
      <c r="O2122">
        <f>VLOOKUP(N:N,'Search Term 2'!A:G,7,FALSE)</f>
        <v>434</v>
      </c>
    </row>
    <row r="2123" spans="1:15" x14ac:dyDescent="0.15">
      <c r="A2123" s="2">
        <v>1007791</v>
      </c>
      <c r="B2123" s="2" t="str">
        <f>VLOOKUP(A:A,KNA1VV!A:L,12,FALSE)</f>
        <v>A B C SPLY 434 WEST HAVEN</v>
      </c>
      <c r="C2123" s="2">
        <f>VLOOKUP(A:A,KNA1VV!A:E,5,FALSE)</f>
        <v>88908</v>
      </c>
      <c r="D2123" s="2">
        <f>VLOOKUP(C:C,'Search Term 2'!A:G,7,FALSE)</f>
        <v>434</v>
      </c>
      <c r="E2123" s="2">
        <v>1210</v>
      </c>
      <c r="F2123" s="2">
        <v>0</v>
      </c>
      <c r="G2123" s="2">
        <v>30</v>
      </c>
      <c r="H2123" t="s">
        <v>17</v>
      </c>
      <c r="I2123" s="2">
        <v>0</v>
      </c>
      <c r="J2123" s="2">
        <v>1007791</v>
      </c>
      <c r="K2123" s="2" t="str">
        <f>VLOOKUP(J:J,KNA1VV!A:L,12,FALSE)</f>
        <v>A B C SPLY 434 WEST HAVEN</v>
      </c>
      <c r="L2123" t="s">
        <v>2</v>
      </c>
      <c r="M2123" t="s">
        <v>2</v>
      </c>
      <c r="N2123">
        <f>VLOOKUP(J:J,KNA1VV!A:E,5,FALSE)</f>
        <v>88908</v>
      </c>
      <c r="O2123">
        <f>VLOOKUP(N:N,'Search Term 2'!A:G,7,FALSE)</f>
        <v>434</v>
      </c>
    </row>
    <row r="2124" spans="1:15" x14ac:dyDescent="0.15">
      <c r="A2124" s="2">
        <v>1007791</v>
      </c>
      <c r="B2124" s="2" t="str">
        <f>VLOOKUP(A:A,KNA1VV!A:L,12,FALSE)</f>
        <v>A B C SPLY 434 WEST HAVEN</v>
      </c>
      <c r="C2124" s="2">
        <f>VLOOKUP(A:A,KNA1VV!A:E,5,FALSE)</f>
        <v>88908</v>
      </c>
      <c r="D2124" s="2">
        <f>VLOOKUP(C:C,'Search Term 2'!A:G,7,FALSE)</f>
        <v>434</v>
      </c>
      <c r="E2124" s="2">
        <v>1210</v>
      </c>
      <c r="F2124" s="2">
        <v>0</v>
      </c>
      <c r="G2124" s="2">
        <v>40</v>
      </c>
      <c r="H2124" t="s">
        <v>18</v>
      </c>
      <c r="I2124" s="2">
        <v>0</v>
      </c>
      <c r="J2124" s="2">
        <v>6004275</v>
      </c>
      <c r="K2124" s="2" t="str">
        <f>VLOOKUP(J:J,KNA1VV!A:L,12,FALSE)</f>
        <v>A B C SPLY BELOIT</v>
      </c>
      <c r="L2124" t="s">
        <v>2</v>
      </c>
      <c r="M2124" t="s">
        <v>2</v>
      </c>
      <c r="N2124">
        <f>VLOOKUP(J:J,KNA1VV!A:E,5,FALSE)</f>
        <v>75986</v>
      </c>
      <c r="O2124" t="str">
        <f>VLOOKUP(N:N,'Search Term 2'!A:G,7,FALSE)</f>
        <v/>
      </c>
    </row>
    <row r="2125" spans="1:15" x14ac:dyDescent="0.15">
      <c r="A2125" s="2">
        <v>1007791</v>
      </c>
      <c r="B2125" s="2" t="str">
        <f>VLOOKUP(A:A,KNA1VV!A:L,12,FALSE)</f>
        <v>A B C SPLY 434 WEST HAVEN</v>
      </c>
      <c r="C2125" s="2">
        <f>VLOOKUP(A:A,KNA1VV!A:E,5,FALSE)</f>
        <v>88908</v>
      </c>
      <c r="D2125" s="2">
        <f>VLOOKUP(C:C,'Search Term 2'!A:G,7,FALSE)</f>
        <v>434</v>
      </c>
      <c r="E2125" s="2">
        <v>1210</v>
      </c>
      <c r="F2125" s="2">
        <v>0</v>
      </c>
      <c r="G2125" s="2">
        <v>40</v>
      </c>
      <c r="H2125" t="s">
        <v>0</v>
      </c>
      <c r="I2125" s="2">
        <v>1</v>
      </c>
      <c r="J2125" s="2">
        <v>5002047</v>
      </c>
      <c r="K2125" s="2" t="str">
        <f>VLOOKUP(J:J,KNA1VV!A:L,12,FALSE)</f>
        <v>A B C SPLY BELOIT</v>
      </c>
      <c r="L2125" t="s">
        <v>2</v>
      </c>
      <c r="M2125" t="s">
        <v>3</v>
      </c>
      <c r="N2125">
        <f>VLOOKUP(J:J,KNA1VV!A:E,5,FALSE)</f>
        <v>76274</v>
      </c>
      <c r="O2125" t="str">
        <f>VLOOKUP(N:N,'Search Term 2'!A:G,7,FALSE)</f>
        <v/>
      </c>
    </row>
    <row r="2126" spans="1:15" x14ac:dyDescent="0.15">
      <c r="A2126" s="2">
        <v>1007791</v>
      </c>
      <c r="B2126" s="2" t="str">
        <f>VLOOKUP(A:A,KNA1VV!A:L,12,FALSE)</f>
        <v>A B C SPLY 434 WEST HAVEN</v>
      </c>
      <c r="C2126" s="2">
        <f>VLOOKUP(A:A,KNA1VV!A:E,5,FALSE)</f>
        <v>88908</v>
      </c>
      <c r="D2126" s="2">
        <f>VLOOKUP(C:C,'Search Term 2'!A:G,7,FALSE)</f>
        <v>434</v>
      </c>
      <c r="E2126" s="2">
        <v>1210</v>
      </c>
      <c r="F2126" s="2">
        <v>0</v>
      </c>
      <c r="G2126" s="2">
        <v>40</v>
      </c>
      <c r="H2126" t="s">
        <v>19</v>
      </c>
      <c r="I2126" s="2">
        <v>0</v>
      </c>
      <c r="J2126" s="2">
        <v>1007791</v>
      </c>
      <c r="K2126" s="2" t="str">
        <f>VLOOKUP(J:J,KNA1VV!A:L,12,FALSE)</f>
        <v>A B C SPLY 434 WEST HAVEN</v>
      </c>
      <c r="L2126" t="s">
        <v>2</v>
      </c>
      <c r="M2126" t="s">
        <v>2</v>
      </c>
      <c r="N2126">
        <f>VLOOKUP(J:J,KNA1VV!A:E,5,FALSE)</f>
        <v>88908</v>
      </c>
      <c r="O2126">
        <f>VLOOKUP(N:N,'Search Term 2'!A:G,7,FALSE)</f>
        <v>434</v>
      </c>
    </row>
    <row r="2127" spans="1:15" x14ac:dyDescent="0.15">
      <c r="A2127" s="2">
        <v>1007791</v>
      </c>
      <c r="B2127" s="2" t="str">
        <f>VLOOKUP(A:A,KNA1VV!A:L,12,FALSE)</f>
        <v>A B C SPLY 434 WEST HAVEN</v>
      </c>
      <c r="C2127" s="2">
        <f>VLOOKUP(A:A,KNA1VV!A:E,5,FALSE)</f>
        <v>88908</v>
      </c>
      <c r="D2127" s="2">
        <f>VLOOKUP(C:C,'Search Term 2'!A:G,7,FALSE)</f>
        <v>434</v>
      </c>
      <c r="E2127" s="2">
        <v>1210</v>
      </c>
      <c r="F2127" s="2">
        <v>0</v>
      </c>
      <c r="G2127" s="2">
        <v>40</v>
      </c>
      <c r="H2127" t="s">
        <v>17</v>
      </c>
      <c r="I2127" s="2">
        <v>0</v>
      </c>
      <c r="J2127" s="2">
        <v>1007791</v>
      </c>
      <c r="K2127" s="2" t="str">
        <f>VLOOKUP(J:J,KNA1VV!A:L,12,FALSE)</f>
        <v>A B C SPLY 434 WEST HAVEN</v>
      </c>
      <c r="L2127" t="s">
        <v>2</v>
      </c>
      <c r="M2127" t="s">
        <v>2</v>
      </c>
      <c r="N2127">
        <f>VLOOKUP(J:J,KNA1VV!A:E,5,FALSE)</f>
        <v>88908</v>
      </c>
      <c r="O2127">
        <f>VLOOKUP(N:N,'Search Term 2'!A:G,7,FALSE)</f>
        <v>434</v>
      </c>
    </row>
    <row r="2128" spans="1:15" x14ac:dyDescent="0.15">
      <c r="A2128" s="2">
        <v>1007814</v>
      </c>
      <c r="B2128" s="2" t="str">
        <f>VLOOKUP(A:A,KNA1VV!A:L,12,FALSE)</f>
        <v>A B C SPLY 432 CHELMSFORD</v>
      </c>
      <c r="C2128" s="2">
        <f>VLOOKUP(A:A,KNA1VV!A:E,5,FALSE)</f>
        <v>88926</v>
      </c>
      <c r="D2128" s="2">
        <f>VLOOKUP(C:C,'Search Term 2'!A:G,7,FALSE)</f>
        <v>432</v>
      </c>
      <c r="E2128" s="2">
        <v>1210</v>
      </c>
      <c r="F2128" s="2">
        <v>0</v>
      </c>
      <c r="G2128" s="2">
        <v>30</v>
      </c>
      <c r="H2128" t="s">
        <v>18</v>
      </c>
      <c r="I2128" s="2">
        <v>0</v>
      </c>
      <c r="J2128" s="2">
        <v>6004275</v>
      </c>
      <c r="K2128" s="2" t="str">
        <f>VLOOKUP(J:J,KNA1VV!A:L,12,FALSE)</f>
        <v>A B C SPLY BELOIT</v>
      </c>
      <c r="L2128" t="s">
        <v>2</v>
      </c>
      <c r="M2128" t="s">
        <v>2</v>
      </c>
      <c r="N2128">
        <f>VLOOKUP(J:J,KNA1VV!A:E,5,FALSE)</f>
        <v>75986</v>
      </c>
      <c r="O2128" t="str">
        <f>VLOOKUP(N:N,'Search Term 2'!A:G,7,FALSE)</f>
        <v/>
      </c>
    </row>
    <row r="2129" spans="1:15" x14ac:dyDescent="0.15">
      <c r="A2129" s="2">
        <v>1007814</v>
      </c>
      <c r="B2129" s="2" t="str">
        <f>VLOOKUP(A:A,KNA1VV!A:L,12,FALSE)</f>
        <v>A B C SPLY 432 CHELMSFORD</v>
      </c>
      <c r="C2129" s="2">
        <f>VLOOKUP(A:A,KNA1VV!A:E,5,FALSE)</f>
        <v>88926</v>
      </c>
      <c r="D2129" s="2">
        <f>VLOOKUP(C:C,'Search Term 2'!A:G,7,FALSE)</f>
        <v>432</v>
      </c>
      <c r="E2129" s="2">
        <v>1210</v>
      </c>
      <c r="F2129" s="2">
        <v>0</v>
      </c>
      <c r="G2129" s="2">
        <v>30</v>
      </c>
      <c r="H2129" t="s">
        <v>0</v>
      </c>
      <c r="I2129" s="2">
        <v>1</v>
      </c>
      <c r="J2129" s="2">
        <v>5002047</v>
      </c>
      <c r="K2129" s="2" t="str">
        <f>VLOOKUP(J:J,KNA1VV!A:L,12,FALSE)</f>
        <v>A B C SPLY BELOIT</v>
      </c>
      <c r="L2129" t="s">
        <v>2</v>
      </c>
      <c r="M2129" t="s">
        <v>3</v>
      </c>
      <c r="N2129">
        <f>VLOOKUP(J:J,KNA1VV!A:E,5,FALSE)</f>
        <v>76274</v>
      </c>
      <c r="O2129" t="str">
        <f>VLOOKUP(N:N,'Search Term 2'!A:G,7,FALSE)</f>
        <v/>
      </c>
    </row>
    <row r="2130" spans="1:15" x14ac:dyDescent="0.15">
      <c r="A2130" s="2">
        <v>1007814</v>
      </c>
      <c r="B2130" s="2" t="str">
        <f>VLOOKUP(A:A,KNA1VV!A:L,12,FALSE)</f>
        <v>A B C SPLY 432 CHELMSFORD</v>
      </c>
      <c r="C2130" s="2">
        <f>VLOOKUP(A:A,KNA1VV!A:E,5,FALSE)</f>
        <v>88926</v>
      </c>
      <c r="D2130" s="2">
        <f>VLOOKUP(C:C,'Search Term 2'!A:G,7,FALSE)</f>
        <v>432</v>
      </c>
      <c r="E2130" s="2">
        <v>1210</v>
      </c>
      <c r="F2130" s="2">
        <v>0</v>
      </c>
      <c r="G2130" s="2">
        <v>30</v>
      </c>
      <c r="H2130" t="s">
        <v>19</v>
      </c>
      <c r="I2130" s="2">
        <v>0</v>
      </c>
      <c r="J2130" s="2">
        <v>3557978</v>
      </c>
      <c r="K2130" s="2" t="str">
        <f>VLOOKUP(J:J,KNA1VV!A:L,12,FALSE)</f>
        <v>A B C SPLY 432 CHELMSFORD</v>
      </c>
      <c r="L2130" t="s">
        <v>2</v>
      </c>
      <c r="M2130" t="s">
        <v>2</v>
      </c>
      <c r="N2130">
        <f>VLOOKUP(J:J,KNA1VV!A:E,5,FALSE)</f>
        <v>609909</v>
      </c>
      <c r="O2130">
        <f>VLOOKUP(N:N,'Search Term 2'!A:G,7,FALSE)</f>
        <v>432</v>
      </c>
    </row>
    <row r="2131" spans="1:15" x14ac:dyDescent="0.15">
      <c r="A2131" s="2">
        <v>1007814</v>
      </c>
      <c r="B2131" s="2" t="str">
        <f>VLOOKUP(A:A,KNA1VV!A:L,12,FALSE)</f>
        <v>A B C SPLY 432 CHELMSFORD</v>
      </c>
      <c r="C2131" s="2">
        <f>VLOOKUP(A:A,KNA1VV!A:E,5,FALSE)</f>
        <v>88926</v>
      </c>
      <c r="D2131" s="2">
        <f>VLOOKUP(C:C,'Search Term 2'!A:G,7,FALSE)</f>
        <v>432</v>
      </c>
      <c r="E2131" s="2">
        <v>1210</v>
      </c>
      <c r="F2131" s="2">
        <v>0</v>
      </c>
      <c r="G2131" s="2">
        <v>30</v>
      </c>
      <c r="H2131" t="s">
        <v>19</v>
      </c>
      <c r="I2131" s="2">
        <v>1</v>
      </c>
      <c r="J2131" s="2">
        <v>3500111</v>
      </c>
      <c r="K2131" s="2" t="str">
        <f>VLOOKUP(J:J,KNA1VV!A:L,12,FALSE)</f>
        <v>J/METRO AT WILLMINGTON</v>
      </c>
      <c r="L2131" t="s">
        <v>2</v>
      </c>
      <c r="M2131" t="s">
        <v>2</v>
      </c>
      <c r="N2131">
        <f>VLOOKUP(J:J,KNA1VV!A:E,5,FALSE)</f>
        <v>123407</v>
      </c>
      <c r="O2131" t="str">
        <f>VLOOKUP(N:N,'Search Term 2'!A:G,7,FALSE)</f>
        <v/>
      </c>
    </row>
    <row r="2132" spans="1:15" x14ac:dyDescent="0.15">
      <c r="A2132" s="2">
        <v>1007814</v>
      </c>
      <c r="B2132" s="2" t="str">
        <f>VLOOKUP(A:A,KNA1VV!A:L,12,FALSE)</f>
        <v>A B C SPLY 432 CHELMSFORD</v>
      </c>
      <c r="C2132" s="2">
        <f>VLOOKUP(A:A,KNA1VV!A:E,5,FALSE)</f>
        <v>88926</v>
      </c>
      <c r="D2132" s="2">
        <f>VLOOKUP(C:C,'Search Term 2'!A:G,7,FALSE)</f>
        <v>432</v>
      </c>
      <c r="E2132" s="2">
        <v>1210</v>
      </c>
      <c r="F2132" s="2">
        <v>0</v>
      </c>
      <c r="G2132" s="2">
        <v>30</v>
      </c>
      <c r="H2132" t="s">
        <v>17</v>
      </c>
      <c r="I2132" s="2">
        <v>0</v>
      </c>
      <c r="J2132" s="2">
        <v>1007814</v>
      </c>
      <c r="K2132" s="2" t="str">
        <f>VLOOKUP(J:J,KNA1VV!A:L,12,FALSE)</f>
        <v>A B C SPLY 432 CHELMSFORD</v>
      </c>
      <c r="L2132" t="s">
        <v>2</v>
      </c>
      <c r="M2132" t="s">
        <v>2</v>
      </c>
      <c r="N2132">
        <f>VLOOKUP(J:J,KNA1VV!A:E,5,FALSE)</f>
        <v>88926</v>
      </c>
      <c r="O2132">
        <f>VLOOKUP(N:N,'Search Term 2'!A:G,7,FALSE)</f>
        <v>432</v>
      </c>
    </row>
    <row r="2133" spans="1:15" x14ac:dyDescent="0.15">
      <c r="A2133" s="2">
        <v>1007814</v>
      </c>
      <c r="B2133" s="2" t="str">
        <f>VLOOKUP(A:A,KNA1VV!A:L,12,FALSE)</f>
        <v>A B C SPLY 432 CHELMSFORD</v>
      </c>
      <c r="C2133" s="2">
        <f>VLOOKUP(A:A,KNA1VV!A:E,5,FALSE)</f>
        <v>88926</v>
      </c>
      <c r="D2133" s="2">
        <f>VLOOKUP(C:C,'Search Term 2'!A:G,7,FALSE)</f>
        <v>432</v>
      </c>
      <c r="E2133" s="2">
        <v>1210</v>
      </c>
      <c r="F2133" s="2">
        <v>0</v>
      </c>
      <c r="G2133" s="2">
        <v>40</v>
      </c>
      <c r="H2133" t="s">
        <v>18</v>
      </c>
      <c r="I2133" s="2">
        <v>0</v>
      </c>
      <c r="J2133" s="2">
        <v>6004275</v>
      </c>
      <c r="K2133" s="2" t="str">
        <f>VLOOKUP(J:J,KNA1VV!A:L,12,FALSE)</f>
        <v>A B C SPLY BELOIT</v>
      </c>
      <c r="L2133" t="s">
        <v>2</v>
      </c>
      <c r="M2133" t="s">
        <v>2</v>
      </c>
      <c r="N2133">
        <f>VLOOKUP(J:J,KNA1VV!A:E,5,FALSE)</f>
        <v>75986</v>
      </c>
      <c r="O2133" t="str">
        <f>VLOOKUP(N:N,'Search Term 2'!A:G,7,FALSE)</f>
        <v/>
      </c>
    </row>
    <row r="2134" spans="1:15" x14ac:dyDescent="0.15">
      <c r="A2134" s="2">
        <v>1007814</v>
      </c>
      <c r="B2134" s="2" t="str">
        <f>VLOOKUP(A:A,KNA1VV!A:L,12,FALSE)</f>
        <v>A B C SPLY 432 CHELMSFORD</v>
      </c>
      <c r="C2134" s="2">
        <f>VLOOKUP(A:A,KNA1VV!A:E,5,FALSE)</f>
        <v>88926</v>
      </c>
      <c r="D2134" s="2">
        <f>VLOOKUP(C:C,'Search Term 2'!A:G,7,FALSE)</f>
        <v>432</v>
      </c>
      <c r="E2134" s="2">
        <v>1210</v>
      </c>
      <c r="F2134" s="2">
        <v>0</v>
      </c>
      <c r="G2134" s="2">
        <v>40</v>
      </c>
      <c r="H2134" t="s">
        <v>0</v>
      </c>
      <c r="I2134" s="2">
        <v>1</v>
      </c>
      <c r="J2134" s="2">
        <v>5002047</v>
      </c>
      <c r="K2134" s="2" t="str">
        <f>VLOOKUP(J:J,KNA1VV!A:L,12,FALSE)</f>
        <v>A B C SPLY BELOIT</v>
      </c>
      <c r="L2134" t="s">
        <v>2</v>
      </c>
      <c r="M2134" t="s">
        <v>3</v>
      </c>
      <c r="N2134">
        <f>VLOOKUP(J:J,KNA1VV!A:E,5,FALSE)</f>
        <v>76274</v>
      </c>
      <c r="O2134" t="str">
        <f>VLOOKUP(N:N,'Search Term 2'!A:G,7,FALSE)</f>
        <v/>
      </c>
    </row>
    <row r="2135" spans="1:15" x14ac:dyDescent="0.15">
      <c r="A2135" s="2">
        <v>1007814</v>
      </c>
      <c r="B2135" s="2" t="str">
        <f>VLOOKUP(A:A,KNA1VV!A:L,12,FALSE)</f>
        <v>A B C SPLY 432 CHELMSFORD</v>
      </c>
      <c r="C2135" s="2">
        <f>VLOOKUP(A:A,KNA1VV!A:E,5,FALSE)</f>
        <v>88926</v>
      </c>
      <c r="D2135" s="2">
        <f>VLOOKUP(C:C,'Search Term 2'!A:G,7,FALSE)</f>
        <v>432</v>
      </c>
      <c r="E2135" s="2">
        <v>1210</v>
      </c>
      <c r="F2135" s="2">
        <v>0</v>
      </c>
      <c r="G2135" s="2">
        <v>40</v>
      </c>
      <c r="H2135" t="s">
        <v>19</v>
      </c>
      <c r="I2135" s="2">
        <v>0</v>
      </c>
      <c r="J2135" s="2">
        <v>1007814</v>
      </c>
      <c r="K2135" s="2" t="str">
        <f>VLOOKUP(J:J,KNA1VV!A:L,12,FALSE)</f>
        <v>A B C SPLY 432 CHELMSFORD</v>
      </c>
      <c r="L2135" t="s">
        <v>2</v>
      </c>
      <c r="M2135" t="s">
        <v>2</v>
      </c>
      <c r="N2135">
        <f>VLOOKUP(J:J,KNA1VV!A:E,5,FALSE)</f>
        <v>88926</v>
      </c>
      <c r="O2135">
        <f>VLOOKUP(N:N,'Search Term 2'!A:G,7,FALSE)</f>
        <v>432</v>
      </c>
    </row>
    <row r="2136" spans="1:15" x14ac:dyDescent="0.15">
      <c r="A2136" s="2">
        <v>1007814</v>
      </c>
      <c r="B2136" s="2" t="str">
        <f>VLOOKUP(A:A,KNA1VV!A:L,12,FALSE)</f>
        <v>A B C SPLY 432 CHELMSFORD</v>
      </c>
      <c r="C2136" s="2">
        <f>VLOOKUP(A:A,KNA1VV!A:E,5,FALSE)</f>
        <v>88926</v>
      </c>
      <c r="D2136" s="2">
        <f>VLOOKUP(C:C,'Search Term 2'!A:G,7,FALSE)</f>
        <v>432</v>
      </c>
      <c r="E2136" s="2">
        <v>1210</v>
      </c>
      <c r="F2136" s="2">
        <v>0</v>
      </c>
      <c r="G2136" s="2">
        <v>40</v>
      </c>
      <c r="H2136" t="s">
        <v>17</v>
      </c>
      <c r="I2136" s="2">
        <v>0</v>
      </c>
      <c r="J2136" s="2">
        <v>1007814</v>
      </c>
      <c r="K2136" s="2" t="str">
        <f>VLOOKUP(J:J,KNA1VV!A:L,12,FALSE)</f>
        <v>A B C SPLY 432 CHELMSFORD</v>
      </c>
      <c r="L2136" t="s">
        <v>2</v>
      </c>
      <c r="M2136" t="s">
        <v>2</v>
      </c>
      <c r="N2136">
        <f>VLOOKUP(J:J,KNA1VV!A:E,5,FALSE)</f>
        <v>88926</v>
      </c>
      <c r="O2136">
        <f>VLOOKUP(N:N,'Search Term 2'!A:G,7,FALSE)</f>
        <v>432</v>
      </c>
    </row>
    <row r="2137" spans="1:15" x14ac:dyDescent="0.15">
      <c r="A2137" s="2">
        <v>1007939</v>
      </c>
      <c r="B2137" s="2" t="str">
        <f>VLOOKUP(A:A,KNA1VV!A:L,12,FALSE)</f>
        <v>A B C SPLY 093 CICERO</v>
      </c>
      <c r="C2137" s="2">
        <f>VLOOKUP(A:A,KNA1VV!A:E,5,FALSE)</f>
        <v>88998</v>
      </c>
      <c r="D2137" s="2">
        <f>VLOOKUP(C:C,'Search Term 2'!A:G,7,FALSE)</f>
        <v>93</v>
      </c>
      <c r="E2137" s="2">
        <v>1210</v>
      </c>
      <c r="F2137" s="2">
        <v>0</v>
      </c>
      <c r="G2137" s="2">
        <v>30</v>
      </c>
      <c r="H2137" t="s">
        <v>18</v>
      </c>
      <c r="I2137" s="2">
        <v>1</v>
      </c>
      <c r="J2137" s="2">
        <v>6004275</v>
      </c>
      <c r="K2137" s="2" t="str">
        <f>VLOOKUP(J:J,KNA1VV!A:L,12,FALSE)</f>
        <v>A B C SPLY BELOIT</v>
      </c>
      <c r="L2137" t="s">
        <v>2</v>
      </c>
      <c r="M2137" t="s">
        <v>3</v>
      </c>
      <c r="N2137">
        <f>VLOOKUP(J:J,KNA1VV!A:E,5,FALSE)</f>
        <v>75986</v>
      </c>
      <c r="O2137" t="str">
        <f>VLOOKUP(N:N,'Search Term 2'!A:G,7,FALSE)</f>
        <v/>
      </c>
    </row>
    <row r="2138" spans="1:15" x14ac:dyDescent="0.15">
      <c r="A2138" s="2">
        <v>1007939</v>
      </c>
      <c r="B2138" s="2" t="str">
        <f>VLOOKUP(A:A,KNA1VV!A:L,12,FALSE)</f>
        <v>A B C SPLY 093 CICERO</v>
      </c>
      <c r="C2138" s="2">
        <f>VLOOKUP(A:A,KNA1VV!A:E,5,FALSE)</f>
        <v>88998</v>
      </c>
      <c r="D2138" s="2">
        <f>VLOOKUP(C:C,'Search Term 2'!A:G,7,FALSE)</f>
        <v>93</v>
      </c>
      <c r="E2138" s="2">
        <v>1210</v>
      </c>
      <c r="F2138" s="2">
        <v>0</v>
      </c>
      <c r="G2138" s="2">
        <v>30</v>
      </c>
      <c r="H2138" t="s">
        <v>0</v>
      </c>
      <c r="I2138" s="2">
        <v>1</v>
      </c>
      <c r="J2138" s="2">
        <v>5002047</v>
      </c>
      <c r="K2138" s="2" t="str">
        <f>VLOOKUP(J:J,KNA1VV!A:L,12,FALSE)</f>
        <v>A B C SPLY BELOIT</v>
      </c>
      <c r="L2138" t="s">
        <v>2</v>
      </c>
      <c r="M2138" t="s">
        <v>3</v>
      </c>
      <c r="N2138">
        <f>VLOOKUP(J:J,KNA1VV!A:E,5,FALSE)</f>
        <v>76274</v>
      </c>
      <c r="O2138" t="str">
        <f>VLOOKUP(N:N,'Search Term 2'!A:G,7,FALSE)</f>
        <v/>
      </c>
    </row>
    <row r="2139" spans="1:15" x14ac:dyDescent="0.15">
      <c r="A2139" s="2">
        <v>1007939</v>
      </c>
      <c r="B2139" s="2" t="str">
        <f>VLOOKUP(A:A,KNA1VV!A:L,12,FALSE)</f>
        <v>A B C SPLY 093 CICERO</v>
      </c>
      <c r="C2139" s="2">
        <f>VLOOKUP(A:A,KNA1VV!A:E,5,FALSE)</f>
        <v>88998</v>
      </c>
      <c r="D2139" s="2">
        <f>VLOOKUP(C:C,'Search Term 2'!A:G,7,FALSE)</f>
        <v>93</v>
      </c>
      <c r="E2139" s="2">
        <v>1210</v>
      </c>
      <c r="F2139" s="2">
        <v>0</v>
      </c>
      <c r="G2139" s="2">
        <v>30</v>
      </c>
      <c r="H2139" t="s">
        <v>19</v>
      </c>
      <c r="I2139" s="2">
        <v>1</v>
      </c>
      <c r="J2139" s="2">
        <v>3037640</v>
      </c>
      <c r="K2139" s="2" t="str">
        <f>VLOOKUP(J:J,KNA1VV!A:L,12,FALSE)</f>
        <v>A B C SPLY 093 CICERO</v>
      </c>
      <c r="L2139" t="s">
        <v>2</v>
      </c>
      <c r="M2139" t="s">
        <v>2</v>
      </c>
      <c r="N2139">
        <f>VLOOKUP(J:J,KNA1VV!A:E,5,FALSE)</f>
        <v>81407</v>
      </c>
      <c r="O2139">
        <f>VLOOKUP(N:N,'Search Term 2'!A:G,7,FALSE)</f>
        <v>93</v>
      </c>
    </row>
    <row r="2140" spans="1:15" x14ac:dyDescent="0.15">
      <c r="A2140" s="2">
        <v>1007939</v>
      </c>
      <c r="B2140" s="2" t="str">
        <f>VLOOKUP(A:A,KNA1VV!A:L,12,FALSE)</f>
        <v>A B C SPLY 093 CICERO</v>
      </c>
      <c r="C2140" s="2">
        <f>VLOOKUP(A:A,KNA1VV!A:E,5,FALSE)</f>
        <v>88998</v>
      </c>
      <c r="D2140" s="2">
        <f>VLOOKUP(C:C,'Search Term 2'!A:G,7,FALSE)</f>
        <v>93</v>
      </c>
      <c r="E2140" s="2">
        <v>1210</v>
      </c>
      <c r="F2140" s="2">
        <v>0</v>
      </c>
      <c r="G2140" s="2">
        <v>30</v>
      </c>
      <c r="H2140" t="s">
        <v>17</v>
      </c>
      <c r="I2140" s="2">
        <v>0</v>
      </c>
      <c r="J2140" s="2">
        <v>1007939</v>
      </c>
      <c r="K2140" s="2" t="str">
        <f>VLOOKUP(J:J,KNA1VV!A:L,12,FALSE)</f>
        <v>A B C SPLY 093 CICERO</v>
      </c>
      <c r="L2140" t="s">
        <v>2</v>
      </c>
      <c r="M2140" t="s">
        <v>2</v>
      </c>
      <c r="N2140">
        <f>VLOOKUP(J:J,KNA1VV!A:E,5,FALSE)</f>
        <v>88998</v>
      </c>
      <c r="O2140">
        <f>VLOOKUP(N:N,'Search Term 2'!A:G,7,FALSE)</f>
        <v>93</v>
      </c>
    </row>
    <row r="2141" spans="1:15" x14ac:dyDescent="0.15">
      <c r="A2141" s="2">
        <v>1007939</v>
      </c>
      <c r="B2141" s="2" t="str">
        <f>VLOOKUP(A:A,KNA1VV!A:L,12,FALSE)</f>
        <v>A B C SPLY 093 CICERO</v>
      </c>
      <c r="C2141" s="2">
        <f>VLOOKUP(A:A,KNA1VV!A:E,5,FALSE)</f>
        <v>88998</v>
      </c>
      <c r="D2141" s="2">
        <f>VLOOKUP(C:C,'Search Term 2'!A:G,7,FALSE)</f>
        <v>93</v>
      </c>
      <c r="E2141" s="2">
        <v>1210</v>
      </c>
      <c r="F2141" s="2">
        <v>0</v>
      </c>
      <c r="G2141" s="2">
        <v>40</v>
      </c>
      <c r="H2141" t="s">
        <v>18</v>
      </c>
      <c r="I2141" s="2">
        <v>1</v>
      </c>
      <c r="J2141" s="2">
        <v>6004275</v>
      </c>
      <c r="K2141" s="2" t="str">
        <f>VLOOKUP(J:J,KNA1VV!A:L,12,FALSE)</f>
        <v>A B C SPLY BELOIT</v>
      </c>
      <c r="L2141" t="s">
        <v>2</v>
      </c>
      <c r="M2141" t="s">
        <v>3</v>
      </c>
      <c r="N2141">
        <f>VLOOKUP(J:J,KNA1VV!A:E,5,FALSE)</f>
        <v>75986</v>
      </c>
      <c r="O2141" t="str">
        <f>VLOOKUP(N:N,'Search Term 2'!A:G,7,FALSE)</f>
        <v/>
      </c>
    </row>
    <row r="2142" spans="1:15" x14ac:dyDescent="0.15">
      <c r="A2142" s="2">
        <v>1007939</v>
      </c>
      <c r="B2142" s="2" t="str">
        <f>VLOOKUP(A:A,KNA1VV!A:L,12,FALSE)</f>
        <v>A B C SPLY 093 CICERO</v>
      </c>
      <c r="C2142" s="2">
        <f>VLOOKUP(A:A,KNA1VV!A:E,5,FALSE)</f>
        <v>88998</v>
      </c>
      <c r="D2142" s="2">
        <f>VLOOKUP(C:C,'Search Term 2'!A:G,7,FALSE)</f>
        <v>93</v>
      </c>
      <c r="E2142" s="2">
        <v>1210</v>
      </c>
      <c r="F2142" s="2">
        <v>0</v>
      </c>
      <c r="G2142" s="2">
        <v>40</v>
      </c>
      <c r="H2142" t="s">
        <v>0</v>
      </c>
      <c r="I2142" s="2">
        <v>1</v>
      </c>
      <c r="J2142" s="2">
        <v>5002047</v>
      </c>
      <c r="K2142" s="2" t="str">
        <f>VLOOKUP(J:J,KNA1VV!A:L,12,FALSE)</f>
        <v>A B C SPLY BELOIT</v>
      </c>
      <c r="L2142" t="s">
        <v>2</v>
      </c>
      <c r="M2142" t="s">
        <v>3</v>
      </c>
      <c r="N2142">
        <f>VLOOKUP(J:J,KNA1VV!A:E,5,FALSE)</f>
        <v>76274</v>
      </c>
      <c r="O2142" t="str">
        <f>VLOOKUP(N:N,'Search Term 2'!A:G,7,FALSE)</f>
        <v/>
      </c>
    </row>
    <row r="2143" spans="1:15" x14ac:dyDescent="0.15">
      <c r="A2143" s="2">
        <v>1007939</v>
      </c>
      <c r="B2143" s="2" t="str">
        <f>VLOOKUP(A:A,KNA1VV!A:L,12,FALSE)</f>
        <v>A B C SPLY 093 CICERO</v>
      </c>
      <c r="C2143" s="2">
        <f>VLOOKUP(A:A,KNA1VV!A:E,5,FALSE)</f>
        <v>88998</v>
      </c>
      <c r="D2143" s="2">
        <f>VLOOKUP(C:C,'Search Term 2'!A:G,7,FALSE)</f>
        <v>93</v>
      </c>
      <c r="E2143" s="2">
        <v>1210</v>
      </c>
      <c r="F2143" s="2">
        <v>0</v>
      </c>
      <c r="G2143" s="2">
        <v>40</v>
      </c>
      <c r="H2143" t="s">
        <v>19</v>
      </c>
      <c r="I2143" s="2">
        <v>1</v>
      </c>
      <c r="J2143" s="2">
        <v>3037640</v>
      </c>
      <c r="K2143" s="2" t="str">
        <f>VLOOKUP(J:J,KNA1VV!A:L,12,FALSE)</f>
        <v>A B C SPLY 093 CICERO</v>
      </c>
      <c r="L2143" t="s">
        <v>2</v>
      </c>
      <c r="M2143" t="s">
        <v>2</v>
      </c>
      <c r="N2143">
        <f>VLOOKUP(J:J,KNA1VV!A:E,5,FALSE)</f>
        <v>81407</v>
      </c>
      <c r="O2143">
        <f>VLOOKUP(N:N,'Search Term 2'!A:G,7,FALSE)</f>
        <v>93</v>
      </c>
    </row>
    <row r="2144" spans="1:15" x14ac:dyDescent="0.15">
      <c r="A2144" s="2">
        <v>1007939</v>
      </c>
      <c r="B2144" s="2" t="str">
        <f>VLOOKUP(A:A,KNA1VV!A:L,12,FALSE)</f>
        <v>A B C SPLY 093 CICERO</v>
      </c>
      <c r="C2144" s="2">
        <f>VLOOKUP(A:A,KNA1VV!A:E,5,FALSE)</f>
        <v>88998</v>
      </c>
      <c r="D2144" s="2">
        <f>VLOOKUP(C:C,'Search Term 2'!A:G,7,FALSE)</f>
        <v>93</v>
      </c>
      <c r="E2144" s="2">
        <v>1210</v>
      </c>
      <c r="F2144" s="2">
        <v>0</v>
      </c>
      <c r="G2144" s="2">
        <v>40</v>
      </c>
      <c r="H2144" t="s">
        <v>19</v>
      </c>
      <c r="I2144" s="2">
        <v>2</v>
      </c>
      <c r="J2144" s="2">
        <v>3026394</v>
      </c>
      <c r="K2144" s="2" t="str">
        <f>VLOOKUP(J:J,KNA1VV!A:L,12,FALSE)</f>
        <v>ZZCLAYTON RFG</v>
      </c>
      <c r="L2144" t="s">
        <v>2</v>
      </c>
      <c r="M2144" t="s">
        <v>2</v>
      </c>
      <c r="N2144">
        <f>VLOOKUP(J:J,KNA1VV!A:E,5,FALSE)</f>
        <v>80647</v>
      </c>
      <c r="O2144" t="str">
        <f>VLOOKUP(N:N,'Search Term 2'!A:G,7,FALSE)</f>
        <v/>
      </c>
    </row>
    <row r="2145" spans="1:15" x14ac:dyDescent="0.15">
      <c r="A2145" s="2">
        <v>1007939</v>
      </c>
      <c r="B2145" s="2" t="str">
        <f>VLOOKUP(A:A,KNA1VV!A:L,12,FALSE)</f>
        <v>A B C SPLY 093 CICERO</v>
      </c>
      <c r="C2145" s="2">
        <f>VLOOKUP(A:A,KNA1VV!A:E,5,FALSE)</f>
        <v>88998</v>
      </c>
      <c r="D2145" s="2">
        <f>VLOOKUP(C:C,'Search Term 2'!A:G,7,FALSE)</f>
        <v>93</v>
      </c>
      <c r="E2145" s="2">
        <v>1210</v>
      </c>
      <c r="F2145" s="2">
        <v>0</v>
      </c>
      <c r="G2145" s="2">
        <v>40</v>
      </c>
      <c r="H2145" t="s">
        <v>19</v>
      </c>
      <c r="I2145" s="2">
        <v>3</v>
      </c>
      <c r="J2145" s="2">
        <v>3021322</v>
      </c>
      <c r="K2145" s="2" t="str">
        <f>VLOOKUP(J:J,KNA1VV!A:L,12,FALSE)</f>
        <v>ZZACTIVE ROOFING</v>
      </c>
      <c r="L2145" t="s">
        <v>2</v>
      </c>
      <c r="M2145" t="s">
        <v>2</v>
      </c>
      <c r="N2145">
        <f>VLOOKUP(J:J,KNA1VV!A:E,5,FALSE)</f>
        <v>79861</v>
      </c>
      <c r="O2145" t="str">
        <f>VLOOKUP(N:N,'Search Term 2'!A:G,7,FALSE)</f>
        <v/>
      </c>
    </row>
    <row r="2146" spans="1:15" x14ac:dyDescent="0.15">
      <c r="A2146" s="2">
        <v>1007939</v>
      </c>
      <c r="B2146" s="2" t="str">
        <f>VLOOKUP(A:A,KNA1VV!A:L,12,FALSE)</f>
        <v>A B C SPLY 093 CICERO</v>
      </c>
      <c r="C2146" s="2">
        <f>VLOOKUP(A:A,KNA1VV!A:E,5,FALSE)</f>
        <v>88998</v>
      </c>
      <c r="D2146" s="2">
        <f>VLOOKUP(C:C,'Search Term 2'!A:G,7,FALSE)</f>
        <v>93</v>
      </c>
      <c r="E2146" s="2">
        <v>1210</v>
      </c>
      <c r="F2146" s="2">
        <v>0</v>
      </c>
      <c r="G2146" s="2">
        <v>40</v>
      </c>
      <c r="H2146" t="s">
        <v>19</v>
      </c>
      <c r="I2146" s="2">
        <v>4</v>
      </c>
      <c r="J2146" s="2">
        <v>3023828</v>
      </c>
      <c r="K2146" s="2" t="str">
        <f>VLOOKUP(J:J,KNA1VV!A:L,12,FALSE)</f>
        <v>ZZCROWTHER ROOFING</v>
      </c>
      <c r="L2146" t="s">
        <v>2</v>
      </c>
      <c r="M2146" t="s">
        <v>2</v>
      </c>
      <c r="N2146">
        <f>VLOOKUP(J:J,KNA1VV!A:E,5,FALSE)</f>
        <v>80254</v>
      </c>
      <c r="O2146" t="str">
        <f>VLOOKUP(N:N,'Search Term 2'!A:G,7,FALSE)</f>
        <v/>
      </c>
    </row>
    <row r="2147" spans="1:15" x14ac:dyDescent="0.15">
      <c r="A2147" s="2">
        <v>1007939</v>
      </c>
      <c r="B2147" s="2" t="str">
        <f>VLOOKUP(A:A,KNA1VV!A:L,12,FALSE)</f>
        <v>A B C SPLY 093 CICERO</v>
      </c>
      <c r="C2147" s="2">
        <f>VLOOKUP(A:A,KNA1VV!A:E,5,FALSE)</f>
        <v>88998</v>
      </c>
      <c r="D2147" s="2">
        <f>VLOOKUP(C:C,'Search Term 2'!A:G,7,FALSE)</f>
        <v>93</v>
      </c>
      <c r="E2147" s="2">
        <v>1210</v>
      </c>
      <c r="F2147" s="2">
        <v>0</v>
      </c>
      <c r="G2147" s="2">
        <v>40</v>
      </c>
      <c r="H2147" t="s">
        <v>19</v>
      </c>
      <c r="I2147" s="2">
        <v>5</v>
      </c>
      <c r="J2147" s="2">
        <v>3181113</v>
      </c>
      <c r="K2147" s="2" t="str">
        <f>VLOOKUP(J:J,KNA1VV!A:L,12,FALSE)</f>
        <v>ZZTRINITY ROOFING</v>
      </c>
      <c r="L2147" t="s">
        <v>2</v>
      </c>
      <c r="M2147" t="s">
        <v>2</v>
      </c>
      <c r="N2147">
        <f>VLOOKUP(J:J,KNA1VV!A:E,5,FALSE)</f>
        <v>86630</v>
      </c>
      <c r="O2147" t="str">
        <f>VLOOKUP(N:N,'Search Term 2'!A:G,7,FALSE)</f>
        <v/>
      </c>
    </row>
    <row r="2148" spans="1:15" x14ac:dyDescent="0.15">
      <c r="A2148" s="2">
        <v>1007939</v>
      </c>
      <c r="B2148" s="2" t="str">
        <f>VLOOKUP(A:A,KNA1VV!A:L,12,FALSE)</f>
        <v>A B C SPLY 093 CICERO</v>
      </c>
      <c r="C2148" s="2">
        <f>VLOOKUP(A:A,KNA1VV!A:E,5,FALSE)</f>
        <v>88998</v>
      </c>
      <c r="D2148" s="2">
        <f>VLOOKUP(C:C,'Search Term 2'!A:G,7,FALSE)</f>
        <v>93</v>
      </c>
      <c r="E2148" s="2">
        <v>1210</v>
      </c>
      <c r="F2148" s="2">
        <v>0</v>
      </c>
      <c r="G2148" s="2">
        <v>40</v>
      </c>
      <c r="H2148" t="s">
        <v>19</v>
      </c>
      <c r="I2148" s="2">
        <v>6</v>
      </c>
      <c r="J2148" s="2">
        <v>3219415</v>
      </c>
      <c r="K2148" s="2" t="str">
        <f>VLOOKUP(J:J,KNA1VV!A:L,12,FALSE)</f>
        <v>J/TRINITY PROJECT/ABC CICERO</v>
      </c>
      <c r="L2148" t="s">
        <v>2</v>
      </c>
      <c r="M2148" t="s">
        <v>2</v>
      </c>
      <c r="N2148">
        <f>VLOOKUP(J:J,KNA1VV!A:E,5,FALSE)</f>
        <v>82616</v>
      </c>
      <c r="O2148" t="str">
        <f>VLOOKUP(N:N,'Search Term 2'!A:G,7,FALSE)</f>
        <v/>
      </c>
    </row>
    <row r="2149" spans="1:15" x14ac:dyDescent="0.15">
      <c r="A2149" s="2">
        <v>1007939</v>
      </c>
      <c r="B2149" s="2" t="str">
        <f>VLOOKUP(A:A,KNA1VV!A:L,12,FALSE)</f>
        <v>A B C SPLY 093 CICERO</v>
      </c>
      <c r="C2149" s="2">
        <f>VLOOKUP(A:A,KNA1VV!A:E,5,FALSE)</f>
        <v>88998</v>
      </c>
      <c r="D2149" s="2">
        <f>VLOOKUP(C:C,'Search Term 2'!A:G,7,FALSE)</f>
        <v>93</v>
      </c>
      <c r="E2149" s="2">
        <v>1210</v>
      </c>
      <c r="F2149" s="2">
        <v>0</v>
      </c>
      <c r="G2149" s="2">
        <v>40</v>
      </c>
      <c r="H2149" t="s">
        <v>19</v>
      </c>
      <c r="I2149" s="2">
        <v>7</v>
      </c>
      <c r="J2149" s="2">
        <v>3219416</v>
      </c>
      <c r="K2149" s="2" t="str">
        <f>VLOOKUP(J:J,KNA1VV!A:L,12,FALSE)</f>
        <v>J/TRINITY PROJECT/ABC CICERO</v>
      </c>
      <c r="L2149" t="s">
        <v>2</v>
      </c>
      <c r="M2149" t="s">
        <v>2</v>
      </c>
      <c r="N2149">
        <f>VLOOKUP(J:J,KNA1VV!A:E,5,FALSE)</f>
        <v>82618</v>
      </c>
      <c r="O2149" t="str">
        <f>VLOOKUP(N:N,'Search Term 2'!A:G,7,FALSE)</f>
        <v/>
      </c>
    </row>
    <row r="2150" spans="1:15" x14ac:dyDescent="0.15">
      <c r="A2150" s="2">
        <v>1007939</v>
      </c>
      <c r="B2150" s="2" t="str">
        <f>VLOOKUP(A:A,KNA1VV!A:L,12,FALSE)</f>
        <v>A B C SPLY 093 CICERO</v>
      </c>
      <c r="C2150" s="2">
        <f>VLOOKUP(A:A,KNA1VV!A:E,5,FALSE)</f>
        <v>88998</v>
      </c>
      <c r="D2150" s="2">
        <f>VLOOKUP(C:C,'Search Term 2'!A:G,7,FALSE)</f>
        <v>93</v>
      </c>
      <c r="E2150" s="2">
        <v>1210</v>
      </c>
      <c r="F2150" s="2">
        <v>0</v>
      </c>
      <c r="G2150" s="2">
        <v>40</v>
      </c>
      <c r="H2150" t="s">
        <v>17</v>
      </c>
      <c r="I2150" s="2">
        <v>0</v>
      </c>
      <c r="J2150" s="2">
        <v>1007939</v>
      </c>
      <c r="K2150" s="2" t="str">
        <f>VLOOKUP(J:J,KNA1VV!A:L,12,FALSE)</f>
        <v>A B C SPLY 093 CICERO</v>
      </c>
      <c r="L2150" t="s">
        <v>2</v>
      </c>
      <c r="M2150" t="s">
        <v>2</v>
      </c>
      <c r="N2150">
        <f>VLOOKUP(J:J,KNA1VV!A:E,5,FALSE)</f>
        <v>88998</v>
      </c>
      <c r="O2150">
        <f>VLOOKUP(N:N,'Search Term 2'!A:G,7,FALSE)</f>
        <v>93</v>
      </c>
    </row>
    <row r="2151" spans="1:15" x14ac:dyDescent="0.15">
      <c r="A2151" s="2">
        <v>1007960</v>
      </c>
      <c r="B2151" s="2" t="str">
        <f>VLOOKUP(A:A,KNA1VV!A:L,12,FALSE)</f>
        <v>A B C SPLY 043 CHATTANOOGA</v>
      </c>
      <c r="C2151" s="2">
        <f>VLOOKUP(A:A,KNA1VV!A:E,5,FALSE)</f>
        <v>89006</v>
      </c>
      <c r="D2151" s="2">
        <f>VLOOKUP(C:C,'Search Term 2'!A:G,7,FALSE)</f>
        <v>43</v>
      </c>
      <c r="E2151" s="2">
        <v>1210</v>
      </c>
      <c r="F2151" s="2">
        <v>0</v>
      </c>
      <c r="G2151" s="2">
        <v>30</v>
      </c>
      <c r="H2151" t="s">
        <v>18</v>
      </c>
      <c r="I2151" s="2">
        <v>0</v>
      </c>
      <c r="J2151" s="2">
        <v>6004275</v>
      </c>
      <c r="K2151" s="2" t="str">
        <f>VLOOKUP(J:J,KNA1VV!A:L,12,FALSE)</f>
        <v>A B C SPLY BELOIT</v>
      </c>
      <c r="L2151" t="s">
        <v>2</v>
      </c>
      <c r="M2151" t="s">
        <v>2</v>
      </c>
      <c r="N2151">
        <f>VLOOKUP(J:J,KNA1VV!A:E,5,FALSE)</f>
        <v>75986</v>
      </c>
      <c r="O2151" t="str">
        <f>VLOOKUP(N:N,'Search Term 2'!A:G,7,FALSE)</f>
        <v/>
      </c>
    </row>
    <row r="2152" spans="1:15" x14ac:dyDescent="0.15">
      <c r="A2152" s="2">
        <v>1007960</v>
      </c>
      <c r="B2152" s="2" t="str">
        <f>VLOOKUP(A:A,KNA1VV!A:L,12,FALSE)</f>
        <v>A B C SPLY 043 CHATTANOOGA</v>
      </c>
      <c r="C2152" s="2">
        <f>VLOOKUP(A:A,KNA1VV!A:E,5,FALSE)</f>
        <v>89006</v>
      </c>
      <c r="D2152" s="2">
        <f>VLOOKUP(C:C,'Search Term 2'!A:G,7,FALSE)</f>
        <v>43</v>
      </c>
      <c r="E2152" s="2">
        <v>1210</v>
      </c>
      <c r="F2152" s="2">
        <v>0</v>
      </c>
      <c r="G2152" s="2">
        <v>30</v>
      </c>
      <c r="H2152" t="s">
        <v>0</v>
      </c>
      <c r="I2152" s="2">
        <v>1</v>
      </c>
      <c r="J2152" s="2">
        <v>5002047</v>
      </c>
      <c r="K2152" s="2" t="str">
        <f>VLOOKUP(J:J,KNA1VV!A:L,12,FALSE)</f>
        <v>A B C SPLY BELOIT</v>
      </c>
      <c r="L2152" t="s">
        <v>2</v>
      </c>
      <c r="M2152" t="s">
        <v>3</v>
      </c>
      <c r="N2152">
        <f>VLOOKUP(J:J,KNA1VV!A:E,5,FALSE)</f>
        <v>76274</v>
      </c>
      <c r="O2152" t="str">
        <f>VLOOKUP(N:N,'Search Term 2'!A:G,7,FALSE)</f>
        <v/>
      </c>
    </row>
    <row r="2153" spans="1:15" x14ac:dyDescent="0.15">
      <c r="A2153" s="2">
        <v>1007960</v>
      </c>
      <c r="B2153" s="2" t="str">
        <f>VLOOKUP(A:A,KNA1VV!A:L,12,FALSE)</f>
        <v>A B C SPLY 043 CHATTANOOGA</v>
      </c>
      <c r="C2153" s="2">
        <f>VLOOKUP(A:A,KNA1VV!A:E,5,FALSE)</f>
        <v>89006</v>
      </c>
      <c r="D2153" s="2">
        <f>VLOOKUP(C:C,'Search Term 2'!A:G,7,FALSE)</f>
        <v>43</v>
      </c>
      <c r="E2153" s="2">
        <v>1210</v>
      </c>
      <c r="F2153" s="2">
        <v>0</v>
      </c>
      <c r="G2153" s="2">
        <v>30</v>
      </c>
      <c r="H2153" t="s">
        <v>19</v>
      </c>
      <c r="I2153" s="2">
        <v>0</v>
      </c>
      <c r="J2153" s="2">
        <v>1007960</v>
      </c>
      <c r="K2153" s="2" t="str">
        <f>VLOOKUP(J:J,KNA1VV!A:L,12,FALSE)</f>
        <v>A B C SPLY 043 CHATTANOOGA</v>
      </c>
      <c r="L2153" t="s">
        <v>2</v>
      </c>
      <c r="M2153" t="s">
        <v>2</v>
      </c>
      <c r="N2153">
        <f>VLOOKUP(J:J,KNA1VV!A:E,5,FALSE)</f>
        <v>89006</v>
      </c>
      <c r="O2153">
        <f>VLOOKUP(N:N,'Search Term 2'!A:G,7,FALSE)</f>
        <v>43</v>
      </c>
    </row>
    <row r="2154" spans="1:15" x14ac:dyDescent="0.15">
      <c r="A2154" s="2">
        <v>1007960</v>
      </c>
      <c r="B2154" s="2" t="str">
        <f>VLOOKUP(A:A,KNA1VV!A:L,12,FALSE)</f>
        <v>A B C SPLY 043 CHATTANOOGA</v>
      </c>
      <c r="C2154" s="2">
        <f>VLOOKUP(A:A,KNA1VV!A:E,5,FALSE)</f>
        <v>89006</v>
      </c>
      <c r="D2154" s="2">
        <f>VLOOKUP(C:C,'Search Term 2'!A:G,7,FALSE)</f>
        <v>43</v>
      </c>
      <c r="E2154" s="2">
        <v>1210</v>
      </c>
      <c r="F2154" s="2">
        <v>0</v>
      </c>
      <c r="G2154" s="2">
        <v>30</v>
      </c>
      <c r="H2154" t="s">
        <v>19</v>
      </c>
      <c r="I2154" s="2">
        <v>1</v>
      </c>
      <c r="J2154" s="2">
        <v>3516144</v>
      </c>
      <c r="K2154" s="2" t="str">
        <f>VLOOKUP(J:J,KNA1VV!A:L,12,FALSE)</f>
        <v>J/HOLSTON MEDICAL GROUP/ABC SPLY 04</v>
      </c>
      <c r="L2154" t="s">
        <v>2</v>
      </c>
      <c r="M2154" t="s">
        <v>2</v>
      </c>
      <c r="N2154">
        <f>VLOOKUP(J:J,KNA1VV!A:E,5,FALSE)</f>
        <v>315336</v>
      </c>
      <c r="O2154" t="str">
        <f>VLOOKUP(N:N,'Search Term 2'!A:G,7,FALSE)</f>
        <v/>
      </c>
    </row>
    <row r="2155" spans="1:15" x14ac:dyDescent="0.15">
      <c r="A2155" s="2">
        <v>1007960</v>
      </c>
      <c r="B2155" s="2" t="str">
        <f>VLOOKUP(A:A,KNA1VV!A:L,12,FALSE)</f>
        <v>A B C SPLY 043 CHATTANOOGA</v>
      </c>
      <c r="C2155" s="2">
        <f>VLOOKUP(A:A,KNA1VV!A:E,5,FALSE)</f>
        <v>89006</v>
      </c>
      <c r="D2155" s="2">
        <f>VLOOKUP(C:C,'Search Term 2'!A:G,7,FALSE)</f>
        <v>43</v>
      </c>
      <c r="E2155" s="2">
        <v>1210</v>
      </c>
      <c r="F2155" s="2">
        <v>0</v>
      </c>
      <c r="G2155" s="2">
        <v>30</v>
      </c>
      <c r="H2155" t="s">
        <v>19</v>
      </c>
      <c r="I2155" s="2">
        <v>2</v>
      </c>
      <c r="J2155" s="2">
        <v>3557742</v>
      </c>
      <c r="K2155" s="2" t="str">
        <f>VLOOKUP(J:J,KNA1VV!A:L,12,FALSE)</f>
        <v>A B C SPLY 043 CHATTANOOGA</v>
      </c>
      <c r="L2155" t="s">
        <v>2</v>
      </c>
      <c r="M2155" t="s">
        <v>2</v>
      </c>
      <c r="N2155">
        <f>VLOOKUP(J:J,KNA1VV!A:E,5,FALSE)</f>
        <v>609314</v>
      </c>
      <c r="O2155">
        <f>VLOOKUP(N:N,'Search Term 2'!A:G,7,FALSE)</f>
        <v>43</v>
      </c>
    </row>
    <row r="2156" spans="1:15" x14ac:dyDescent="0.15">
      <c r="A2156" s="2">
        <v>1007960</v>
      </c>
      <c r="B2156" s="2" t="str">
        <f>VLOOKUP(A:A,KNA1VV!A:L,12,FALSE)</f>
        <v>A B C SPLY 043 CHATTANOOGA</v>
      </c>
      <c r="C2156" s="2">
        <f>VLOOKUP(A:A,KNA1VV!A:E,5,FALSE)</f>
        <v>89006</v>
      </c>
      <c r="D2156" s="2">
        <f>VLOOKUP(C:C,'Search Term 2'!A:G,7,FALSE)</f>
        <v>43</v>
      </c>
      <c r="E2156" s="2">
        <v>1210</v>
      </c>
      <c r="F2156" s="2">
        <v>0</v>
      </c>
      <c r="G2156" s="2">
        <v>30</v>
      </c>
      <c r="H2156" t="s">
        <v>17</v>
      </c>
      <c r="I2156" s="2">
        <v>0</v>
      </c>
      <c r="J2156" s="2">
        <v>1007960</v>
      </c>
      <c r="K2156" s="2" t="str">
        <f>VLOOKUP(J:J,KNA1VV!A:L,12,FALSE)</f>
        <v>A B C SPLY 043 CHATTANOOGA</v>
      </c>
      <c r="L2156" t="s">
        <v>2</v>
      </c>
      <c r="M2156" t="s">
        <v>2</v>
      </c>
      <c r="N2156">
        <f>VLOOKUP(J:J,KNA1VV!A:E,5,FALSE)</f>
        <v>89006</v>
      </c>
      <c r="O2156">
        <f>VLOOKUP(N:N,'Search Term 2'!A:G,7,FALSE)</f>
        <v>43</v>
      </c>
    </row>
    <row r="2157" spans="1:15" x14ac:dyDescent="0.15">
      <c r="A2157" s="2">
        <v>1007975</v>
      </c>
      <c r="B2157" s="2" t="str">
        <f>VLOOKUP(A:A,KNA1VV!A:L,12,FALSE)</f>
        <v>A B C SPLY 057 COLUMBUS</v>
      </c>
      <c r="C2157" s="2">
        <f>VLOOKUP(A:A,KNA1VV!A:E,5,FALSE)</f>
        <v>89012</v>
      </c>
      <c r="D2157" s="2">
        <f>VLOOKUP(C:C,'Search Term 2'!A:G,7,FALSE)</f>
        <v>57</v>
      </c>
      <c r="E2157" s="2">
        <v>1210</v>
      </c>
      <c r="F2157" s="2">
        <v>0</v>
      </c>
      <c r="G2157" s="2">
        <v>30</v>
      </c>
      <c r="H2157" t="s">
        <v>18</v>
      </c>
      <c r="I2157" s="2">
        <v>0</v>
      </c>
      <c r="J2157" s="2">
        <v>6004275</v>
      </c>
      <c r="K2157" s="2" t="str">
        <f>VLOOKUP(J:J,KNA1VV!A:L,12,FALSE)</f>
        <v>A B C SPLY BELOIT</v>
      </c>
      <c r="L2157" t="s">
        <v>2</v>
      </c>
      <c r="M2157" t="s">
        <v>2</v>
      </c>
      <c r="N2157">
        <f>VLOOKUP(J:J,KNA1VV!A:E,5,FALSE)</f>
        <v>75986</v>
      </c>
      <c r="O2157" t="str">
        <f>VLOOKUP(N:N,'Search Term 2'!A:G,7,FALSE)</f>
        <v/>
      </c>
    </row>
    <row r="2158" spans="1:15" x14ac:dyDescent="0.15">
      <c r="A2158" s="2">
        <v>1007975</v>
      </c>
      <c r="B2158" s="2" t="str">
        <f>VLOOKUP(A:A,KNA1VV!A:L,12,FALSE)</f>
        <v>A B C SPLY 057 COLUMBUS</v>
      </c>
      <c r="C2158" s="2">
        <f>VLOOKUP(A:A,KNA1VV!A:E,5,FALSE)</f>
        <v>89012</v>
      </c>
      <c r="D2158" s="2">
        <f>VLOOKUP(C:C,'Search Term 2'!A:G,7,FALSE)</f>
        <v>57</v>
      </c>
      <c r="E2158" s="2">
        <v>1210</v>
      </c>
      <c r="F2158" s="2">
        <v>0</v>
      </c>
      <c r="G2158" s="2">
        <v>30</v>
      </c>
      <c r="H2158" t="s">
        <v>0</v>
      </c>
      <c r="I2158" s="2">
        <v>1</v>
      </c>
      <c r="J2158" s="2">
        <v>5002047</v>
      </c>
      <c r="K2158" s="2" t="str">
        <f>VLOOKUP(J:J,KNA1VV!A:L,12,FALSE)</f>
        <v>A B C SPLY BELOIT</v>
      </c>
      <c r="L2158" t="s">
        <v>2</v>
      </c>
      <c r="M2158" t="s">
        <v>3</v>
      </c>
      <c r="N2158">
        <f>VLOOKUP(J:J,KNA1VV!A:E,5,FALSE)</f>
        <v>76274</v>
      </c>
      <c r="O2158" t="str">
        <f>VLOOKUP(N:N,'Search Term 2'!A:G,7,FALSE)</f>
        <v/>
      </c>
    </row>
    <row r="2159" spans="1:15" x14ac:dyDescent="0.15">
      <c r="A2159" s="2">
        <v>1007975</v>
      </c>
      <c r="B2159" s="2" t="str">
        <f>VLOOKUP(A:A,KNA1VV!A:L,12,FALSE)</f>
        <v>A B C SPLY 057 COLUMBUS</v>
      </c>
      <c r="C2159" s="2">
        <f>VLOOKUP(A:A,KNA1VV!A:E,5,FALSE)</f>
        <v>89012</v>
      </c>
      <c r="D2159" s="2">
        <f>VLOOKUP(C:C,'Search Term 2'!A:G,7,FALSE)</f>
        <v>57</v>
      </c>
      <c r="E2159" s="2">
        <v>1210</v>
      </c>
      <c r="F2159" s="2">
        <v>0</v>
      </c>
      <c r="G2159" s="2">
        <v>30</v>
      </c>
      <c r="H2159" t="s">
        <v>19</v>
      </c>
      <c r="I2159" s="2">
        <v>1</v>
      </c>
      <c r="J2159" s="2">
        <v>3026300</v>
      </c>
      <c r="K2159" s="2" t="str">
        <f>VLOOKUP(J:J,KNA1VV!A:L,12,FALSE)</f>
        <v>A B C SPLY 057 COLUMBUS</v>
      </c>
      <c r="L2159" t="s">
        <v>2</v>
      </c>
      <c r="M2159" t="s">
        <v>2</v>
      </c>
      <c r="N2159">
        <f>VLOOKUP(J:J,KNA1VV!A:E,5,FALSE)</f>
        <v>80629</v>
      </c>
      <c r="O2159">
        <f>VLOOKUP(N:N,'Search Term 2'!A:G,7,FALSE)</f>
        <v>57</v>
      </c>
    </row>
    <row r="2160" spans="1:15" x14ac:dyDescent="0.15">
      <c r="A2160" s="2">
        <v>1007975</v>
      </c>
      <c r="B2160" s="2" t="str">
        <f>VLOOKUP(A:A,KNA1VV!A:L,12,FALSE)</f>
        <v>A B C SPLY 057 COLUMBUS</v>
      </c>
      <c r="C2160" s="2">
        <f>VLOOKUP(A:A,KNA1VV!A:E,5,FALSE)</f>
        <v>89012</v>
      </c>
      <c r="D2160" s="2">
        <f>VLOOKUP(C:C,'Search Term 2'!A:G,7,FALSE)</f>
        <v>57</v>
      </c>
      <c r="E2160" s="2">
        <v>1210</v>
      </c>
      <c r="F2160" s="2">
        <v>0</v>
      </c>
      <c r="G2160" s="2">
        <v>30</v>
      </c>
      <c r="H2160" t="s">
        <v>17</v>
      </c>
      <c r="I2160" s="2">
        <v>0</v>
      </c>
      <c r="J2160" s="2">
        <v>1007975</v>
      </c>
      <c r="K2160" s="2" t="str">
        <f>VLOOKUP(J:J,KNA1VV!A:L,12,FALSE)</f>
        <v>A B C SPLY 057 COLUMBUS</v>
      </c>
      <c r="L2160" t="s">
        <v>2</v>
      </c>
      <c r="M2160" t="s">
        <v>2</v>
      </c>
      <c r="N2160">
        <f>VLOOKUP(J:J,KNA1VV!A:E,5,FALSE)</f>
        <v>89012</v>
      </c>
      <c r="O2160">
        <f>VLOOKUP(N:N,'Search Term 2'!A:G,7,FALSE)</f>
        <v>57</v>
      </c>
    </row>
    <row r="2161" spans="1:15" x14ac:dyDescent="0.15">
      <c r="A2161" s="2">
        <v>1007975</v>
      </c>
      <c r="B2161" s="2" t="str">
        <f>VLOOKUP(A:A,KNA1VV!A:L,12,FALSE)</f>
        <v>A B C SPLY 057 COLUMBUS</v>
      </c>
      <c r="C2161" s="2">
        <f>VLOOKUP(A:A,KNA1VV!A:E,5,FALSE)</f>
        <v>89012</v>
      </c>
      <c r="D2161" s="2">
        <f>VLOOKUP(C:C,'Search Term 2'!A:G,7,FALSE)</f>
        <v>57</v>
      </c>
      <c r="E2161" s="2">
        <v>1210</v>
      </c>
      <c r="F2161" s="2">
        <v>0</v>
      </c>
      <c r="G2161" s="2">
        <v>40</v>
      </c>
      <c r="H2161" t="s">
        <v>18</v>
      </c>
      <c r="I2161" s="2">
        <v>0</v>
      </c>
      <c r="J2161" s="2">
        <v>6004275</v>
      </c>
      <c r="K2161" s="2" t="str">
        <f>VLOOKUP(J:J,KNA1VV!A:L,12,FALSE)</f>
        <v>A B C SPLY BELOIT</v>
      </c>
      <c r="L2161" t="s">
        <v>2</v>
      </c>
      <c r="M2161" t="s">
        <v>2</v>
      </c>
      <c r="N2161">
        <f>VLOOKUP(J:J,KNA1VV!A:E,5,FALSE)</f>
        <v>75986</v>
      </c>
      <c r="O2161" t="str">
        <f>VLOOKUP(N:N,'Search Term 2'!A:G,7,FALSE)</f>
        <v/>
      </c>
    </row>
    <row r="2162" spans="1:15" x14ac:dyDescent="0.15">
      <c r="A2162" s="2">
        <v>1007975</v>
      </c>
      <c r="B2162" s="2" t="str">
        <f>VLOOKUP(A:A,KNA1VV!A:L,12,FALSE)</f>
        <v>A B C SPLY 057 COLUMBUS</v>
      </c>
      <c r="C2162" s="2">
        <f>VLOOKUP(A:A,KNA1VV!A:E,5,FALSE)</f>
        <v>89012</v>
      </c>
      <c r="D2162" s="2">
        <f>VLOOKUP(C:C,'Search Term 2'!A:G,7,FALSE)</f>
        <v>57</v>
      </c>
      <c r="E2162" s="2">
        <v>1210</v>
      </c>
      <c r="F2162" s="2">
        <v>0</v>
      </c>
      <c r="G2162" s="2">
        <v>40</v>
      </c>
      <c r="H2162" t="s">
        <v>0</v>
      </c>
      <c r="I2162" s="2">
        <v>1</v>
      </c>
      <c r="J2162" s="2">
        <v>5002047</v>
      </c>
      <c r="K2162" s="2" t="str">
        <f>VLOOKUP(J:J,KNA1VV!A:L,12,FALSE)</f>
        <v>A B C SPLY BELOIT</v>
      </c>
      <c r="L2162" t="s">
        <v>2</v>
      </c>
      <c r="M2162" t="s">
        <v>3</v>
      </c>
      <c r="N2162">
        <f>VLOOKUP(J:J,KNA1VV!A:E,5,FALSE)</f>
        <v>76274</v>
      </c>
      <c r="O2162" t="str">
        <f>VLOOKUP(N:N,'Search Term 2'!A:G,7,FALSE)</f>
        <v/>
      </c>
    </row>
    <row r="2163" spans="1:15" x14ac:dyDescent="0.15">
      <c r="A2163" s="2">
        <v>1007975</v>
      </c>
      <c r="B2163" s="2" t="str">
        <f>VLOOKUP(A:A,KNA1VV!A:L,12,FALSE)</f>
        <v>A B C SPLY 057 COLUMBUS</v>
      </c>
      <c r="C2163" s="2">
        <f>VLOOKUP(A:A,KNA1VV!A:E,5,FALSE)</f>
        <v>89012</v>
      </c>
      <c r="D2163" s="2">
        <f>VLOOKUP(C:C,'Search Term 2'!A:G,7,FALSE)</f>
        <v>57</v>
      </c>
      <c r="E2163" s="2">
        <v>1210</v>
      </c>
      <c r="F2163" s="2">
        <v>0</v>
      </c>
      <c r="G2163" s="2">
        <v>40</v>
      </c>
      <c r="H2163" t="s">
        <v>19</v>
      </c>
      <c r="I2163" s="2">
        <v>1</v>
      </c>
      <c r="J2163" s="2">
        <v>3026300</v>
      </c>
      <c r="K2163" s="2" t="str">
        <f>VLOOKUP(J:J,KNA1VV!A:L,12,FALSE)</f>
        <v>A B C SPLY 057 COLUMBUS</v>
      </c>
      <c r="L2163" t="s">
        <v>2</v>
      </c>
      <c r="M2163" t="s">
        <v>2</v>
      </c>
      <c r="N2163">
        <f>VLOOKUP(J:J,KNA1VV!A:E,5,FALSE)</f>
        <v>80629</v>
      </c>
      <c r="O2163">
        <f>VLOOKUP(N:N,'Search Term 2'!A:G,7,FALSE)</f>
        <v>57</v>
      </c>
    </row>
    <row r="2164" spans="1:15" x14ac:dyDescent="0.15">
      <c r="A2164" s="2">
        <v>1007975</v>
      </c>
      <c r="B2164" s="2" t="str">
        <f>VLOOKUP(A:A,KNA1VV!A:L,12,FALSE)</f>
        <v>A B C SPLY 057 COLUMBUS</v>
      </c>
      <c r="C2164" s="2">
        <f>VLOOKUP(A:A,KNA1VV!A:E,5,FALSE)</f>
        <v>89012</v>
      </c>
      <c r="D2164" s="2">
        <f>VLOOKUP(C:C,'Search Term 2'!A:G,7,FALSE)</f>
        <v>57</v>
      </c>
      <c r="E2164" s="2">
        <v>1210</v>
      </c>
      <c r="F2164" s="2">
        <v>0</v>
      </c>
      <c r="G2164" s="2">
        <v>40</v>
      </c>
      <c r="H2164" t="s">
        <v>17</v>
      </c>
      <c r="I2164" s="2">
        <v>0</v>
      </c>
      <c r="J2164" s="2">
        <v>1007975</v>
      </c>
      <c r="K2164" s="2" t="str">
        <f>VLOOKUP(J:J,KNA1VV!A:L,12,FALSE)</f>
        <v>A B C SPLY 057 COLUMBUS</v>
      </c>
      <c r="L2164" t="s">
        <v>2</v>
      </c>
      <c r="M2164" t="s">
        <v>2</v>
      </c>
      <c r="N2164">
        <f>VLOOKUP(J:J,KNA1VV!A:E,5,FALSE)</f>
        <v>89012</v>
      </c>
      <c r="O2164">
        <f>VLOOKUP(N:N,'Search Term 2'!A:G,7,FALSE)</f>
        <v>57</v>
      </c>
    </row>
    <row r="2165" spans="1:15" x14ac:dyDescent="0.15">
      <c r="A2165" s="2">
        <v>1007990</v>
      </c>
      <c r="B2165" s="2" t="str">
        <f>VLOOKUP(A:A,KNA1VV!A:L,12,FALSE)</f>
        <v>A B C SPLY 086 HICKSVILLE</v>
      </c>
      <c r="C2165" s="2">
        <f>VLOOKUP(A:A,KNA1VV!A:E,5,FALSE)</f>
        <v>89020</v>
      </c>
      <c r="D2165" s="2">
        <f>VLOOKUP(C:C,'Search Term 2'!A:G,7,FALSE)</f>
        <v>86</v>
      </c>
      <c r="E2165" s="2">
        <v>1210</v>
      </c>
      <c r="F2165" s="2">
        <v>0</v>
      </c>
      <c r="G2165" s="2">
        <v>20</v>
      </c>
      <c r="H2165" t="s">
        <v>18</v>
      </c>
      <c r="I2165" s="2">
        <v>1</v>
      </c>
      <c r="J2165" s="2">
        <v>6004275</v>
      </c>
      <c r="K2165" s="2" t="str">
        <f>VLOOKUP(J:J,KNA1VV!A:L,12,FALSE)</f>
        <v>A B C SPLY BELOIT</v>
      </c>
      <c r="L2165" t="s">
        <v>2</v>
      </c>
      <c r="M2165" t="s">
        <v>2</v>
      </c>
      <c r="N2165">
        <f>VLOOKUP(J:J,KNA1VV!A:E,5,FALSE)</f>
        <v>75986</v>
      </c>
      <c r="O2165" t="str">
        <f>VLOOKUP(N:N,'Search Term 2'!A:G,7,FALSE)</f>
        <v/>
      </c>
    </row>
    <row r="2166" spans="1:15" x14ac:dyDescent="0.15">
      <c r="A2166" s="2">
        <v>1007990</v>
      </c>
      <c r="B2166" s="2" t="str">
        <f>VLOOKUP(A:A,KNA1VV!A:L,12,FALSE)</f>
        <v>A B C SPLY 086 HICKSVILLE</v>
      </c>
      <c r="C2166" s="2">
        <f>VLOOKUP(A:A,KNA1VV!A:E,5,FALSE)</f>
        <v>89020</v>
      </c>
      <c r="D2166" s="2">
        <f>VLOOKUP(C:C,'Search Term 2'!A:G,7,FALSE)</f>
        <v>86</v>
      </c>
      <c r="E2166" s="2">
        <v>1210</v>
      </c>
      <c r="F2166" s="2">
        <v>0</v>
      </c>
      <c r="G2166" s="2">
        <v>20</v>
      </c>
      <c r="H2166" t="s">
        <v>0</v>
      </c>
      <c r="I2166" s="2">
        <v>0</v>
      </c>
      <c r="J2166" s="2">
        <v>5002047</v>
      </c>
      <c r="K2166" s="2" t="str">
        <f>VLOOKUP(J:J,KNA1VV!A:L,12,FALSE)</f>
        <v>A B C SPLY BELOIT</v>
      </c>
      <c r="L2166" t="s">
        <v>2</v>
      </c>
      <c r="M2166" t="s">
        <v>2</v>
      </c>
      <c r="N2166">
        <f>VLOOKUP(J:J,KNA1VV!A:E,5,FALSE)</f>
        <v>76274</v>
      </c>
      <c r="O2166" t="str">
        <f>VLOOKUP(N:N,'Search Term 2'!A:G,7,FALSE)</f>
        <v/>
      </c>
    </row>
    <row r="2167" spans="1:15" x14ac:dyDescent="0.15">
      <c r="A2167" s="2">
        <v>1007990</v>
      </c>
      <c r="B2167" s="2" t="str">
        <f>VLOOKUP(A:A,KNA1VV!A:L,12,FALSE)</f>
        <v>A B C SPLY 086 HICKSVILLE</v>
      </c>
      <c r="C2167" s="2">
        <f>VLOOKUP(A:A,KNA1VV!A:E,5,FALSE)</f>
        <v>89020</v>
      </c>
      <c r="D2167" s="2">
        <f>VLOOKUP(C:C,'Search Term 2'!A:G,7,FALSE)</f>
        <v>86</v>
      </c>
      <c r="E2167" s="2">
        <v>1210</v>
      </c>
      <c r="F2167" s="2">
        <v>0</v>
      </c>
      <c r="G2167" s="2">
        <v>20</v>
      </c>
      <c r="H2167" t="s">
        <v>19</v>
      </c>
      <c r="I2167" s="2">
        <v>0</v>
      </c>
      <c r="J2167" s="2">
        <v>1007990</v>
      </c>
      <c r="K2167" s="2" t="str">
        <f>VLOOKUP(J:J,KNA1VV!A:L,12,FALSE)</f>
        <v>A B C SPLY 086 HICKSVILLE</v>
      </c>
      <c r="L2167" t="s">
        <v>2</v>
      </c>
      <c r="M2167" t="s">
        <v>2</v>
      </c>
      <c r="N2167">
        <f>VLOOKUP(J:J,KNA1VV!A:E,5,FALSE)</f>
        <v>89020</v>
      </c>
      <c r="O2167">
        <f>VLOOKUP(N:N,'Search Term 2'!A:G,7,FALSE)</f>
        <v>86</v>
      </c>
    </row>
    <row r="2168" spans="1:15" x14ac:dyDescent="0.15">
      <c r="A2168" s="2">
        <v>1007990</v>
      </c>
      <c r="B2168" s="2" t="str">
        <f>VLOOKUP(A:A,KNA1VV!A:L,12,FALSE)</f>
        <v>A B C SPLY 086 HICKSVILLE</v>
      </c>
      <c r="C2168" s="2">
        <f>VLOOKUP(A:A,KNA1VV!A:E,5,FALSE)</f>
        <v>89020</v>
      </c>
      <c r="D2168" s="2">
        <f>VLOOKUP(C:C,'Search Term 2'!A:G,7,FALSE)</f>
        <v>86</v>
      </c>
      <c r="E2168" s="2">
        <v>1210</v>
      </c>
      <c r="F2168" s="2">
        <v>0</v>
      </c>
      <c r="G2168" s="2">
        <v>20</v>
      </c>
      <c r="H2168" t="s">
        <v>17</v>
      </c>
      <c r="I2168" s="2">
        <v>0</v>
      </c>
      <c r="J2168" s="2">
        <v>1007990</v>
      </c>
      <c r="K2168" s="2" t="str">
        <f>VLOOKUP(J:J,KNA1VV!A:L,12,FALSE)</f>
        <v>A B C SPLY 086 HICKSVILLE</v>
      </c>
      <c r="L2168" t="s">
        <v>2</v>
      </c>
      <c r="M2168" t="s">
        <v>2</v>
      </c>
      <c r="N2168">
        <f>VLOOKUP(J:J,KNA1VV!A:E,5,FALSE)</f>
        <v>89020</v>
      </c>
      <c r="O2168">
        <f>VLOOKUP(N:N,'Search Term 2'!A:G,7,FALSE)</f>
        <v>86</v>
      </c>
    </row>
    <row r="2169" spans="1:15" x14ac:dyDescent="0.15">
      <c r="A2169" s="2">
        <v>1007990</v>
      </c>
      <c r="B2169" s="2" t="str">
        <f>VLOOKUP(A:A,KNA1VV!A:L,12,FALSE)</f>
        <v>A B C SPLY 086 HICKSVILLE</v>
      </c>
      <c r="C2169" s="2">
        <f>VLOOKUP(A:A,KNA1VV!A:E,5,FALSE)</f>
        <v>89020</v>
      </c>
      <c r="D2169" s="2">
        <f>VLOOKUP(C:C,'Search Term 2'!A:G,7,FALSE)</f>
        <v>86</v>
      </c>
      <c r="E2169" s="2">
        <v>1210</v>
      </c>
      <c r="F2169" s="2">
        <v>0</v>
      </c>
      <c r="G2169" s="2">
        <v>30</v>
      </c>
      <c r="H2169" t="s">
        <v>18</v>
      </c>
      <c r="I2169" s="2">
        <v>0</v>
      </c>
      <c r="J2169" s="2">
        <v>6004275</v>
      </c>
      <c r="K2169" s="2" t="str">
        <f>VLOOKUP(J:J,KNA1VV!A:L,12,FALSE)</f>
        <v>A B C SPLY BELOIT</v>
      </c>
      <c r="L2169" t="s">
        <v>2</v>
      </c>
      <c r="M2169" t="s">
        <v>2</v>
      </c>
      <c r="N2169">
        <f>VLOOKUP(J:J,KNA1VV!A:E,5,FALSE)</f>
        <v>75986</v>
      </c>
      <c r="O2169" t="str">
        <f>VLOOKUP(N:N,'Search Term 2'!A:G,7,FALSE)</f>
        <v/>
      </c>
    </row>
    <row r="2170" spans="1:15" x14ac:dyDescent="0.15">
      <c r="A2170" s="2">
        <v>1007990</v>
      </c>
      <c r="B2170" s="2" t="str">
        <f>VLOOKUP(A:A,KNA1VV!A:L,12,FALSE)</f>
        <v>A B C SPLY 086 HICKSVILLE</v>
      </c>
      <c r="C2170" s="2">
        <f>VLOOKUP(A:A,KNA1VV!A:E,5,FALSE)</f>
        <v>89020</v>
      </c>
      <c r="D2170" s="2">
        <f>VLOOKUP(C:C,'Search Term 2'!A:G,7,FALSE)</f>
        <v>86</v>
      </c>
      <c r="E2170" s="2">
        <v>1210</v>
      </c>
      <c r="F2170" s="2">
        <v>0</v>
      </c>
      <c r="G2170" s="2">
        <v>30</v>
      </c>
      <c r="H2170" t="s">
        <v>0</v>
      </c>
      <c r="I2170" s="2">
        <v>1</v>
      </c>
      <c r="J2170" s="2">
        <v>5002047</v>
      </c>
      <c r="K2170" s="2" t="str">
        <f>VLOOKUP(J:J,KNA1VV!A:L,12,FALSE)</f>
        <v>A B C SPLY BELOIT</v>
      </c>
      <c r="L2170" t="s">
        <v>2</v>
      </c>
      <c r="M2170" t="s">
        <v>3</v>
      </c>
      <c r="N2170">
        <f>VLOOKUP(J:J,KNA1VV!A:E,5,FALSE)</f>
        <v>76274</v>
      </c>
      <c r="O2170" t="str">
        <f>VLOOKUP(N:N,'Search Term 2'!A:G,7,FALSE)</f>
        <v/>
      </c>
    </row>
    <row r="2171" spans="1:15" x14ac:dyDescent="0.15">
      <c r="A2171" s="2">
        <v>1007990</v>
      </c>
      <c r="B2171" s="2" t="str">
        <f>VLOOKUP(A:A,KNA1VV!A:L,12,FALSE)</f>
        <v>A B C SPLY 086 HICKSVILLE</v>
      </c>
      <c r="C2171" s="2">
        <f>VLOOKUP(A:A,KNA1VV!A:E,5,FALSE)</f>
        <v>89020</v>
      </c>
      <c r="D2171" s="2">
        <f>VLOOKUP(C:C,'Search Term 2'!A:G,7,FALSE)</f>
        <v>86</v>
      </c>
      <c r="E2171" s="2">
        <v>1210</v>
      </c>
      <c r="F2171" s="2">
        <v>0</v>
      </c>
      <c r="G2171" s="2">
        <v>30</v>
      </c>
      <c r="H2171" t="s">
        <v>19</v>
      </c>
      <c r="I2171" s="2">
        <v>2</v>
      </c>
      <c r="J2171" s="2">
        <v>3044869</v>
      </c>
      <c r="K2171" s="2" t="str">
        <f>VLOOKUP(J:J,KNA1VV!A:L,12,FALSE)</f>
        <v>A B C SPLY 086 HICKSVILLE</v>
      </c>
      <c r="L2171" t="s">
        <v>2</v>
      </c>
      <c r="M2171" t="s">
        <v>2</v>
      </c>
      <c r="N2171">
        <f>VLOOKUP(J:J,KNA1VV!A:E,5,FALSE)</f>
        <v>81584</v>
      </c>
      <c r="O2171">
        <f>VLOOKUP(N:N,'Search Term 2'!A:G,7,FALSE)</f>
        <v>86</v>
      </c>
    </row>
    <row r="2172" spans="1:15" x14ac:dyDescent="0.15">
      <c r="A2172" s="2">
        <v>1007990</v>
      </c>
      <c r="B2172" s="2" t="str">
        <f>VLOOKUP(A:A,KNA1VV!A:L,12,FALSE)</f>
        <v>A B C SPLY 086 HICKSVILLE</v>
      </c>
      <c r="C2172" s="2">
        <f>VLOOKUP(A:A,KNA1VV!A:E,5,FALSE)</f>
        <v>89020</v>
      </c>
      <c r="D2172" s="2">
        <f>VLOOKUP(C:C,'Search Term 2'!A:G,7,FALSE)</f>
        <v>86</v>
      </c>
      <c r="E2172" s="2">
        <v>1210</v>
      </c>
      <c r="F2172" s="2">
        <v>0</v>
      </c>
      <c r="G2172" s="2">
        <v>30</v>
      </c>
      <c r="H2172" t="s">
        <v>17</v>
      </c>
      <c r="I2172" s="2">
        <v>0</v>
      </c>
      <c r="J2172" s="2">
        <v>1007990</v>
      </c>
      <c r="K2172" s="2" t="str">
        <f>VLOOKUP(J:J,KNA1VV!A:L,12,FALSE)</f>
        <v>A B C SPLY 086 HICKSVILLE</v>
      </c>
      <c r="L2172" t="s">
        <v>2</v>
      </c>
      <c r="M2172" t="s">
        <v>2</v>
      </c>
      <c r="N2172">
        <f>VLOOKUP(J:J,KNA1VV!A:E,5,FALSE)</f>
        <v>89020</v>
      </c>
      <c r="O2172">
        <f>VLOOKUP(N:N,'Search Term 2'!A:G,7,FALSE)</f>
        <v>86</v>
      </c>
    </row>
    <row r="2173" spans="1:15" x14ac:dyDescent="0.15">
      <c r="A2173" s="2">
        <v>1007990</v>
      </c>
      <c r="B2173" s="2" t="str">
        <f>VLOOKUP(A:A,KNA1VV!A:L,12,FALSE)</f>
        <v>A B C SPLY 086 HICKSVILLE</v>
      </c>
      <c r="C2173" s="2">
        <f>VLOOKUP(A:A,KNA1VV!A:E,5,FALSE)</f>
        <v>89020</v>
      </c>
      <c r="D2173" s="2">
        <f>VLOOKUP(C:C,'Search Term 2'!A:G,7,FALSE)</f>
        <v>86</v>
      </c>
      <c r="E2173" s="2">
        <v>1210</v>
      </c>
      <c r="F2173" s="2">
        <v>0</v>
      </c>
      <c r="G2173" s="2">
        <v>40</v>
      </c>
      <c r="H2173" t="s">
        <v>18</v>
      </c>
      <c r="I2173" s="2">
        <v>0</v>
      </c>
      <c r="J2173" s="2">
        <v>6004275</v>
      </c>
      <c r="K2173" s="2" t="str">
        <f>VLOOKUP(J:J,KNA1VV!A:L,12,FALSE)</f>
        <v>A B C SPLY BELOIT</v>
      </c>
      <c r="L2173" t="s">
        <v>2</v>
      </c>
      <c r="M2173" t="s">
        <v>2</v>
      </c>
      <c r="N2173">
        <f>VLOOKUP(J:J,KNA1VV!A:E,5,FALSE)</f>
        <v>75986</v>
      </c>
      <c r="O2173" t="str">
        <f>VLOOKUP(N:N,'Search Term 2'!A:G,7,FALSE)</f>
        <v/>
      </c>
    </row>
    <row r="2174" spans="1:15" x14ac:dyDescent="0.15">
      <c r="A2174" s="2">
        <v>1007990</v>
      </c>
      <c r="B2174" s="2" t="str">
        <f>VLOOKUP(A:A,KNA1VV!A:L,12,FALSE)</f>
        <v>A B C SPLY 086 HICKSVILLE</v>
      </c>
      <c r="C2174" s="2">
        <f>VLOOKUP(A:A,KNA1VV!A:E,5,FALSE)</f>
        <v>89020</v>
      </c>
      <c r="D2174" s="2">
        <f>VLOOKUP(C:C,'Search Term 2'!A:G,7,FALSE)</f>
        <v>86</v>
      </c>
      <c r="E2174" s="2">
        <v>1210</v>
      </c>
      <c r="F2174" s="2">
        <v>0</v>
      </c>
      <c r="G2174" s="2">
        <v>40</v>
      </c>
      <c r="H2174" t="s">
        <v>0</v>
      </c>
      <c r="I2174" s="2">
        <v>1</v>
      </c>
      <c r="J2174" s="2">
        <v>5002047</v>
      </c>
      <c r="K2174" s="2" t="str">
        <f>VLOOKUP(J:J,KNA1VV!A:L,12,FALSE)</f>
        <v>A B C SPLY BELOIT</v>
      </c>
      <c r="L2174" t="s">
        <v>2</v>
      </c>
      <c r="M2174" t="s">
        <v>3</v>
      </c>
      <c r="N2174">
        <f>VLOOKUP(J:J,KNA1VV!A:E,5,FALSE)</f>
        <v>76274</v>
      </c>
      <c r="O2174" t="str">
        <f>VLOOKUP(N:N,'Search Term 2'!A:G,7,FALSE)</f>
        <v/>
      </c>
    </row>
    <row r="2175" spans="1:15" x14ac:dyDescent="0.15">
      <c r="A2175" s="2">
        <v>1007990</v>
      </c>
      <c r="B2175" s="2" t="str">
        <f>VLOOKUP(A:A,KNA1VV!A:L,12,FALSE)</f>
        <v>A B C SPLY 086 HICKSVILLE</v>
      </c>
      <c r="C2175" s="2">
        <f>VLOOKUP(A:A,KNA1VV!A:E,5,FALSE)</f>
        <v>89020</v>
      </c>
      <c r="D2175" s="2">
        <f>VLOOKUP(C:C,'Search Term 2'!A:G,7,FALSE)</f>
        <v>86</v>
      </c>
      <c r="E2175" s="2">
        <v>1210</v>
      </c>
      <c r="F2175" s="2">
        <v>0</v>
      </c>
      <c r="G2175" s="2">
        <v>40</v>
      </c>
      <c r="H2175" t="s">
        <v>19</v>
      </c>
      <c r="I2175" s="2">
        <v>1</v>
      </c>
      <c r="J2175" s="2">
        <v>3044869</v>
      </c>
      <c r="K2175" s="2" t="str">
        <f>VLOOKUP(J:J,KNA1VV!A:L,12,FALSE)</f>
        <v>A B C SPLY 086 HICKSVILLE</v>
      </c>
      <c r="L2175" t="s">
        <v>2</v>
      </c>
      <c r="M2175" t="s">
        <v>2</v>
      </c>
      <c r="N2175">
        <f>VLOOKUP(J:J,KNA1VV!A:E,5,FALSE)</f>
        <v>81584</v>
      </c>
      <c r="O2175">
        <f>VLOOKUP(N:N,'Search Term 2'!A:G,7,FALSE)</f>
        <v>86</v>
      </c>
    </row>
    <row r="2176" spans="1:15" x14ac:dyDescent="0.15">
      <c r="A2176" s="2">
        <v>1007990</v>
      </c>
      <c r="B2176" s="2" t="str">
        <f>VLOOKUP(A:A,KNA1VV!A:L,12,FALSE)</f>
        <v>A B C SPLY 086 HICKSVILLE</v>
      </c>
      <c r="C2176" s="2">
        <f>VLOOKUP(A:A,KNA1VV!A:E,5,FALSE)</f>
        <v>89020</v>
      </c>
      <c r="D2176" s="2">
        <f>VLOOKUP(C:C,'Search Term 2'!A:G,7,FALSE)</f>
        <v>86</v>
      </c>
      <c r="E2176" s="2">
        <v>1210</v>
      </c>
      <c r="F2176" s="2">
        <v>0</v>
      </c>
      <c r="G2176" s="2">
        <v>40</v>
      </c>
      <c r="H2176" t="s">
        <v>17</v>
      </c>
      <c r="I2176" s="2">
        <v>0</v>
      </c>
      <c r="J2176" s="2">
        <v>1007990</v>
      </c>
      <c r="K2176" s="2" t="str">
        <f>VLOOKUP(J:J,KNA1VV!A:L,12,FALSE)</f>
        <v>A B C SPLY 086 HICKSVILLE</v>
      </c>
      <c r="L2176" t="s">
        <v>2</v>
      </c>
      <c r="M2176" t="s">
        <v>2</v>
      </c>
      <c r="N2176">
        <f>VLOOKUP(J:J,KNA1VV!A:E,5,FALSE)</f>
        <v>89020</v>
      </c>
      <c r="O2176">
        <f>VLOOKUP(N:N,'Search Term 2'!A:G,7,FALSE)</f>
        <v>86</v>
      </c>
    </row>
    <row r="2177" spans="1:15" x14ac:dyDescent="0.15">
      <c r="A2177" s="2">
        <v>1007990</v>
      </c>
      <c r="B2177" s="2" t="str">
        <f>VLOOKUP(A:A,KNA1VV!A:L,12,FALSE)</f>
        <v>A B C SPLY 086 HICKSVILLE</v>
      </c>
      <c r="C2177" s="2">
        <f>VLOOKUP(A:A,KNA1VV!A:E,5,FALSE)</f>
        <v>89020</v>
      </c>
      <c r="D2177" s="2">
        <f>VLOOKUP(C:C,'Search Term 2'!A:G,7,FALSE)</f>
        <v>86</v>
      </c>
      <c r="E2177" s="2">
        <v>1210</v>
      </c>
      <c r="F2177" s="2">
        <v>0</v>
      </c>
      <c r="G2177" s="2">
        <v>70</v>
      </c>
      <c r="H2177" t="s">
        <v>18</v>
      </c>
      <c r="I2177" s="2">
        <v>1</v>
      </c>
      <c r="J2177" s="2">
        <v>6004275</v>
      </c>
      <c r="K2177" s="2" t="str">
        <f>VLOOKUP(J:J,KNA1VV!A:L,12,FALSE)</f>
        <v>A B C SPLY BELOIT</v>
      </c>
      <c r="L2177" t="s">
        <v>2</v>
      </c>
      <c r="M2177" t="s">
        <v>2</v>
      </c>
      <c r="N2177">
        <f>VLOOKUP(J:J,KNA1VV!A:E,5,FALSE)</f>
        <v>75986</v>
      </c>
      <c r="O2177" t="str">
        <f>VLOOKUP(N:N,'Search Term 2'!A:G,7,FALSE)</f>
        <v/>
      </c>
    </row>
    <row r="2178" spans="1:15" x14ac:dyDescent="0.15">
      <c r="A2178" s="2">
        <v>1007990</v>
      </c>
      <c r="B2178" s="2" t="str">
        <f>VLOOKUP(A:A,KNA1VV!A:L,12,FALSE)</f>
        <v>A B C SPLY 086 HICKSVILLE</v>
      </c>
      <c r="C2178" s="2">
        <f>VLOOKUP(A:A,KNA1VV!A:E,5,FALSE)</f>
        <v>89020</v>
      </c>
      <c r="D2178" s="2">
        <f>VLOOKUP(C:C,'Search Term 2'!A:G,7,FALSE)</f>
        <v>86</v>
      </c>
      <c r="E2178" s="2">
        <v>1210</v>
      </c>
      <c r="F2178" s="2">
        <v>0</v>
      </c>
      <c r="G2178" s="2">
        <v>70</v>
      </c>
      <c r="H2178" t="s">
        <v>0</v>
      </c>
      <c r="I2178" s="2">
        <v>0</v>
      </c>
      <c r="J2178" s="2">
        <v>5002047</v>
      </c>
      <c r="K2178" s="2" t="str">
        <f>VLOOKUP(J:J,KNA1VV!A:L,12,FALSE)</f>
        <v>A B C SPLY BELOIT</v>
      </c>
      <c r="L2178" t="s">
        <v>2</v>
      </c>
      <c r="M2178" t="s">
        <v>2</v>
      </c>
      <c r="N2178">
        <f>VLOOKUP(J:J,KNA1VV!A:E,5,FALSE)</f>
        <v>76274</v>
      </c>
      <c r="O2178" t="str">
        <f>VLOOKUP(N:N,'Search Term 2'!A:G,7,FALSE)</f>
        <v/>
      </c>
    </row>
    <row r="2179" spans="1:15" x14ac:dyDescent="0.15">
      <c r="A2179" s="2">
        <v>1007990</v>
      </c>
      <c r="B2179" s="2" t="str">
        <f>VLOOKUP(A:A,KNA1VV!A:L,12,FALSE)</f>
        <v>A B C SPLY 086 HICKSVILLE</v>
      </c>
      <c r="C2179" s="2">
        <f>VLOOKUP(A:A,KNA1VV!A:E,5,FALSE)</f>
        <v>89020</v>
      </c>
      <c r="D2179" s="2">
        <f>VLOOKUP(C:C,'Search Term 2'!A:G,7,FALSE)</f>
        <v>86</v>
      </c>
      <c r="E2179" s="2">
        <v>1210</v>
      </c>
      <c r="F2179" s="2">
        <v>0</v>
      </c>
      <c r="G2179" s="2">
        <v>70</v>
      </c>
      <c r="H2179" t="s">
        <v>19</v>
      </c>
      <c r="I2179" s="2">
        <v>0</v>
      </c>
      <c r="J2179" s="2">
        <v>1007990</v>
      </c>
      <c r="K2179" s="2" t="str">
        <f>VLOOKUP(J:J,KNA1VV!A:L,12,FALSE)</f>
        <v>A B C SPLY 086 HICKSVILLE</v>
      </c>
      <c r="L2179" t="s">
        <v>2</v>
      </c>
      <c r="M2179" t="s">
        <v>2</v>
      </c>
      <c r="N2179">
        <f>VLOOKUP(J:J,KNA1VV!A:E,5,FALSE)</f>
        <v>89020</v>
      </c>
      <c r="O2179">
        <f>VLOOKUP(N:N,'Search Term 2'!A:G,7,FALSE)</f>
        <v>86</v>
      </c>
    </row>
    <row r="2180" spans="1:15" x14ac:dyDescent="0.15">
      <c r="A2180" s="2">
        <v>1007990</v>
      </c>
      <c r="B2180" s="2" t="str">
        <f>VLOOKUP(A:A,KNA1VV!A:L,12,FALSE)</f>
        <v>A B C SPLY 086 HICKSVILLE</v>
      </c>
      <c r="C2180" s="2">
        <f>VLOOKUP(A:A,KNA1VV!A:E,5,FALSE)</f>
        <v>89020</v>
      </c>
      <c r="D2180" s="2">
        <f>VLOOKUP(C:C,'Search Term 2'!A:G,7,FALSE)</f>
        <v>86</v>
      </c>
      <c r="E2180" s="2">
        <v>1210</v>
      </c>
      <c r="F2180" s="2">
        <v>0</v>
      </c>
      <c r="G2180" s="2">
        <v>70</v>
      </c>
      <c r="H2180" t="s">
        <v>19</v>
      </c>
      <c r="I2180" s="2">
        <v>1</v>
      </c>
      <c r="J2180" s="2">
        <v>3502328</v>
      </c>
      <c r="K2180" s="2" t="str">
        <f>VLOOKUP(J:J,KNA1VV!A:L,12,FALSE)</f>
        <v>J/GATEWAY CENTER</v>
      </c>
      <c r="L2180" t="s">
        <v>2</v>
      </c>
      <c r="M2180" t="s">
        <v>2</v>
      </c>
      <c r="N2180">
        <f>VLOOKUP(J:J,KNA1VV!A:E,5,FALSE)</f>
        <v>225230</v>
      </c>
      <c r="O2180" t="str">
        <f>VLOOKUP(N:N,'Search Term 2'!A:G,7,FALSE)</f>
        <v/>
      </c>
    </row>
    <row r="2181" spans="1:15" x14ac:dyDescent="0.15">
      <c r="A2181" s="2">
        <v>1007990</v>
      </c>
      <c r="B2181" s="2" t="str">
        <f>VLOOKUP(A:A,KNA1VV!A:L,12,FALSE)</f>
        <v>A B C SPLY 086 HICKSVILLE</v>
      </c>
      <c r="C2181" s="2">
        <f>VLOOKUP(A:A,KNA1VV!A:E,5,FALSE)</f>
        <v>89020</v>
      </c>
      <c r="D2181" s="2">
        <f>VLOOKUP(C:C,'Search Term 2'!A:G,7,FALSE)</f>
        <v>86</v>
      </c>
      <c r="E2181" s="2">
        <v>1210</v>
      </c>
      <c r="F2181" s="2">
        <v>0</v>
      </c>
      <c r="G2181" s="2">
        <v>70</v>
      </c>
      <c r="H2181" t="s">
        <v>19</v>
      </c>
      <c r="I2181" s="2">
        <v>2</v>
      </c>
      <c r="J2181" s="2">
        <v>3044869</v>
      </c>
      <c r="K2181" s="2" t="str">
        <f>VLOOKUP(J:J,KNA1VV!A:L,12,FALSE)</f>
        <v>A B C SPLY 086 HICKSVILLE</v>
      </c>
      <c r="L2181" t="s">
        <v>2</v>
      </c>
      <c r="M2181" t="s">
        <v>2</v>
      </c>
      <c r="N2181">
        <f>VLOOKUP(J:J,KNA1VV!A:E,5,FALSE)</f>
        <v>81584</v>
      </c>
      <c r="O2181">
        <f>VLOOKUP(N:N,'Search Term 2'!A:G,7,FALSE)</f>
        <v>86</v>
      </c>
    </row>
    <row r="2182" spans="1:15" x14ac:dyDescent="0.15">
      <c r="A2182" s="2">
        <v>1007990</v>
      </c>
      <c r="B2182" s="2" t="str">
        <f>VLOOKUP(A:A,KNA1VV!A:L,12,FALSE)</f>
        <v>A B C SPLY 086 HICKSVILLE</v>
      </c>
      <c r="C2182" s="2">
        <f>VLOOKUP(A:A,KNA1VV!A:E,5,FALSE)</f>
        <v>89020</v>
      </c>
      <c r="D2182" s="2">
        <f>VLOOKUP(C:C,'Search Term 2'!A:G,7,FALSE)</f>
        <v>86</v>
      </c>
      <c r="E2182" s="2">
        <v>1210</v>
      </c>
      <c r="F2182" s="2">
        <v>0</v>
      </c>
      <c r="G2182" s="2">
        <v>70</v>
      </c>
      <c r="H2182" t="s">
        <v>19</v>
      </c>
      <c r="I2182" s="2">
        <v>3</v>
      </c>
      <c r="J2182" s="2">
        <v>3529201</v>
      </c>
      <c r="K2182" s="2" t="str">
        <f>VLOOKUP(J:J,KNA1VV!A:L,12,FALSE)</f>
        <v>J/PACIFIC PARK RESIDENCES/ABC SUPPL</v>
      </c>
      <c r="L2182" t="s">
        <v>2</v>
      </c>
      <c r="M2182" t="s">
        <v>2</v>
      </c>
      <c r="N2182">
        <f>VLOOKUP(J:J,KNA1VV!A:E,5,FALSE)</f>
        <v>415900</v>
      </c>
      <c r="O2182" t="str">
        <f>VLOOKUP(N:N,'Search Term 2'!A:G,7,FALSE)</f>
        <v/>
      </c>
    </row>
    <row r="2183" spans="1:15" x14ac:dyDescent="0.15">
      <c r="A2183" s="2">
        <v>1007990</v>
      </c>
      <c r="B2183" s="2" t="str">
        <f>VLOOKUP(A:A,KNA1VV!A:L,12,FALSE)</f>
        <v>A B C SPLY 086 HICKSVILLE</v>
      </c>
      <c r="C2183" s="2">
        <f>VLOOKUP(A:A,KNA1VV!A:E,5,FALSE)</f>
        <v>89020</v>
      </c>
      <c r="D2183" s="2">
        <f>VLOOKUP(C:C,'Search Term 2'!A:G,7,FALSE)</f>
        <v>86</v>
      </c>
      <c r="E2183" s="2">
        <v>1210</v>
      </c>
      <c r="F2183" s="2">
        <v>0</v>
      </c>
      <c r="G2183" s="2">
        <v>70</v>
      </c>
      <c r="H2183" t="s">
        <v>19</v>
      </c>
      <c r="I2183" s="2">
        <v>4</v>
      </c>
      <c r="J2183" s="2">
        <v>3547353</v>
      </c>
      <c r="K2183" s="2" t="str">
        <f>VLOOKUP(J:J,KNA1VV!A:L,12,FALSE)</f>
        <v>J/OGDEN PROPERTIES JOB/ABC SPLY</v>
      </c>
      <c r="L2183" t="s">
        <v>2</v>
      </c>
      <c r="M2183" t="s">
        <v>2</v>
      </c>
      <c r="N2183">
        <f>VLOOKUP(J:J,KNA1VV!A:E,5,FALSE)</f>
        <v>542407</v>
      </c>
      <c r="O2183" t="str">
        <f>VLOOKUP(N:N,'Search Term 2'!A:G,7,FALSE)</f>
        <v/>
      </c>
    </row>
    <row r="2184" spans="1:15" x14ac:dyDescent="0.15">
      <c r="A2184" s="2">
        <v>1007990</v>
      </c>
      <c r="B2184" s="2" t="str">
        <f>VLOOKUP(A:A,KNA1VV!A:L,12,FALSE)</f>
        <v>A B C SPLY 086 HICKSVILLE</v>
      </c>
      <c r="C2184" s="2">
        <f>VLOOKUP(A:A,KNA1VV!A:E,5,FALSE)</f>
        <v>89020</v>
      </c>
      <c r="D2184" s="2">
        <f>VLOOKUP(C:C,'Search Term 2'!A:G,7,FALSE)</f>
        <v>86</v>
      </c>
      <c r="E2184" s="2">
        <v>1210</v>
      </c>
      <c r="F2184" s="2">
        <v>0</v>
      </c>
      <c r="G2184" s="2">
        <v>70</v>
      </c>
      <c r="H2184" t="s">
        <v>19</v>
      </c>
      <c r="I2184" s="2">
        <v>5</v>
      </c>
      <c r="J2184" s="2">
        <v>3548793</v>
      </c>
      <c r="K2184" s="2" t="str">
        <f>VLOOKUP(J:J,KNA1VV!A:L,12,FALSE)</f>
        <v>J/OGDEN PROPERTIES/ABC SPLY 086</v>
      </c>
      <c r="L2184" t="s">
        <v>2</v>
      </c>
      <c r="M2184" t="s">
        <v>2</v>
      </c>
      <c r="N2184">
        <f>VLOOKUP(J:J,KNA1VV!A:E,5,FALSE)</f>
        <v>554443</v>
      </c>
      <c r="O2184" t="str">
        <f>VLOOKUP(N:N,'Search Term 2'!A:G,7,FALSE)</f>
        <v/>
      </c>
    </row>
    <row r="2185" spans="1:15" x14ac:dyDescent="0.15">
      <c r="A2185" s="2">
        <v>1007990</v>
      </c>
      <c r="B2185" s="2" t="str">
        <f>VLOOKUP(A:A,KNA1VV!A:L,12,FALSE)</f>
        <v>A B C SPLY 086 HICKSVILLE</v>
      </c>
      <c r="C2185" s="2">
        <f>VLOOKUP(A:A,KNA1VV!A:E,5,FALSE)</f>
        <v>89020</v>
      </c>
      <c r="D2185" s="2">
        <f>VLOOKUP(C:C,'Search Term 2'!A:G,7,FALSE)</f>
        <v>86</v>
      </c>
      <c r="E2185" s="2">
        <v>1210</v>
      </c>
      <c r="F2185" s="2">
        <v>0</v>
      </c>
      <c r="G2185" s="2">
        <v>70</v>
      </c>
      <c r="H2185" t="s">
        <v>17</v>
      </c>
      <c r="I2185" s="2">
        <v>0</v>
      </c>
      <c r="J2185" s="2">
        <v>1007990</v>
      </c>
      <c r="K2185" s="2" t="str">
        <f>VLOOKUP(J:J,KNA1VV!A:L,12,FALSE)</f>
        <v>A B C SPLY 086 HICKSVILLE</v>
      </c>
      <c r="L2185" t="s">
        <v>2</v>
      </c>
      <c r="M2185" t="s">
        <v>2</v>
      </c>
      <c r="N2185">
        <f>VLOOKUP(J:J,KNA1VV!A:E,5,FALSE)</f>
        <v>89020</v>
      </c>
      <c r="O2185">
        <f>VLOOKUP(N:N,'Search Term 2'!A:G,7,FALSE)</f>
        <v>86</v>
      </c>
    </row>
    <row r="2186" spans="1:15" x14ac:dyDescent="0.15">
      <c r="A2186" s="2">
        <v>1008014</v>
      </c>
      <c r="B2186" s="2" t="str">
        <f>VLOOKUP(A:A,KNA1VV!A:L,12,FALSE)</f>
        <v>ZZBRADCO SUPPLY AURORA 42</v>
      </c>
      <c r="C2186" s="2">
        <f>VLOOKUP(A:A,KNA1VV!A:E,5,FALSE)</f>
        <v>89030</v>
      </c>
      <c r="D2186" s="2">
        <f>VLOOKUP(C:C,'Search Term 2'!A:G,7,FALSE)</f>
        <v>42</v>
      </c>
      <c r="E2186" s="2">
        <v>1210</v>
      </c>
      <c r="F2186" s="2">
        <v>0</v>
      </c>
      <c r="G2186" s="2">
        <v>30</v>
      </c>
      <c r="H2186" t="s">
        <v>18</v>
      </c>
      <c r="I2186" s="2">
        <v>0</v>
      </c>
      <c r="J2186" s="2">
        <v>6004275</v>
      </c>
      <c r="K2186" s="2" t="str">
        <f>VLOOKUP(J:J,KNA1VV!A:L,12,FALSE)</f>
        <v>A B C SPLY BELOIT</v>
      </c>
      <c r="L2186" t="s">
        <v>2</v>
      </c>
      <c r="M2186" t="s">
        <v>2</v>
      </c>
      <c r="N2186">
        <f>VLOOKUP(J:J,KNA1VV!A:E,5,FALSE)</f>
        <v>75986</v>
      </c>
      <c r="O2186" t="str">
        <f>VLOOKUP(N:N,'Search Term 2'!A:G,7,FALSE)</f>
        <v/>
      </c>
    </row>
    <row r="2187" spans="1:15" x14ac:dyDescent="0.15">
      <c r="A2187" s="2">
        <v>1008014</v>
      </c>
      <c r="B2187" s="2" t="str">
        <f>VLOOKUP(A:A,KNA1VV!A:L,12,FALSE)</f>
        <v>ZZBRADCO SUPPLY AURORA 42</v>
      </c>
      <c r="C2187" s="2">
        <f>VLOOKUP(A:A,KNA1VV!A:E,5,FALSE)</f>
        <v>89030</v>
      </c>
      <c r="D2187" s="2">
        <f>VLOOKUP(C:C,'Search Term 2'!A:G,7,FALSE)</f>
        <v>42</v>
      </c>
      <c r="E2187" s="2">
        <v>1210</v>
      </c>
      <c r="F2187" s="2">
        <v>0</v>
      </c>
      <c r="G2187" s="2">
        <v>30</v>
      </c>
      <c r="H2187" t="s">
        <v>0</v>
      </c>
      <c r="I2187" s="2">
        <v>1</v>
      </c>
      <c r="J2187" s="2">
        <v>5002047</v>
      </c>
      <c r="K2187" s="2" t="str">
        <f>VLOOKUP(J:J,KNA1VV!A:L,12,FALSE)</f>
        <v>A B C SPLY BELOIT</v>
      </c>
      <c r="L2187" t="s">
        <v>2</v>
      </c>
      <c r="M2187" t="s">
        <v>3</v>
      </c>
      <c r="N2187">
        <f>VLOOKUP(J:J,KNA1VV!A:E,5,FALSE)</f>
        <v>76274</v>
      </c>
      <c r="O2187" t="str">
        <f>VLOOKUP(N:N,'Search Term 2'!A:G,7,FALSE)</f>
        <v/>
      </c>
    </row>
    <row r="2188" spans="1:15" x14ac:dyDescent="0.15">
      <c r="A2188" s="2">
        <v>1008014</v>
      </c>
      <c r="B2188" s="2" t="str">
        <f>VLOOKUP(A:A,KNA1VV!A:L,12,FALSE)</f>
        <v>ZZBRADCO SUPPLY AURORA 42</v>
      </c>
      <c r="C2188" s="2">
        <f>VLOOKUP(A:A,KNA1VV!A:E,5,FALSE)</f>
        <v>89030</v>
      </c>
      <c r="D2188" s="2">
        <f>VLOOKUP(C:C,'Search Term 2'!A:G,7,FALSE)</f>
        <v>42</v>
      </c>
      <c r="E2188" s="2">
        <v>1210</v>
      </c>
      <c r="F2188" s="2">
        <v>0</v>
      </c>
      <c r="G2188" s="2">
        <v>30</v>
      </c>
      <c r="H2188" t="s">
        <v>19</v>
      </c>
      <c r="I2188" s="2">
        <v>0</v>
      </c>
      <c r="J2188" s="2">
        <v>1008014</v>
      </c>
      <c r="K2188" s="2" t="str">
        <f>VLOOKUP(J:J,KNA1VV!A:L,12,FALSE)</f>
        <v>ZZBRADCO SUPPLY AURORA 42</v>
      </c>
      <c r="L2188" t="s">
        <v>2</v>
      </c>
      <c r="M2188" t="s">
        <v>2</v>
      </c>
      <c r="N2188">
        <f>VLOOKUP(J:J,KNA1VV!A:E,5,FALSE)</f>
        <v>89030</v>
      </c>
      <c r="O2188">
        <f>VLOOKUP(N:N,'Search Term 2'!A:G,7,FALSE)</f>
        <v>42</v>
      </c>
    </row>
    <row r="2189" spans="1:15" x14ac:dyDescent="0.15">
      <c r="A2189" s="2">
        <v>1008014</v>
      </c>
      <c r="B2189" s="2" t="str">
        <f>VLOOKUP(A:A,KNA1VV!A:L,12,FALSE)</f>
        <v>ZZBRADCO SUPPLY AURORA 42</v>
      </c>
      <c r="C2189" s="2">
        <f>VLOOKUP(A:A,KNA1VV!A:E,5,FALSE)</f>
        <v>89030</v>
      </c>
      <c r="D2189" s="2">
        <f>VLOOKUP(C:C,'Search Term 2'!A:G,7,FALSE)</f>
        <v>42</v>
      </c>
      <c r="E2189" s="2">
        <v>1210</v>
      </c>
      <c r="F2189" s="2">
        <v>0</v>
      </c>
      <c r="G2189" s="2">
        <v>30</v>
      </c>
      <c r="H2189" t="s">
        <v>17</v>
      </c>
      <c r="I2189" s="2">
        <v>0</v>
      </c>
      <c r="J2189" s="2">
        <v>1008014</v>
      </c>
      <c r="K2189" s="2" t="str">
        <f>VLOOKUP(J:J,KNA1VV!A:L,12,FALSE)</f>
        <v>ZZBRADCO SUPPLY AURORA 42</v>
      </c>
      <c r="L2189" t="s">
        <v>2</v>
      </c>
      <c r="M2189" t="s">
        <v>2</v>
      </c>
      <c r="N2189">
        <f>VLOOKUP(J:J,KNA1VV!A:E,5,FALSE)</f>
        <v>89030</v>
      </c>
      <c r="O2189">
        <f>VLOOKUP(N:N,'Search Term 2'!A:G,7,FALSE)</f>
        <v>42</v>
      </c>
    </row>
    <row r="2190" spans="1:15" x14ac:dyDescent="0.15">
      <c r="A2190" s="2">
        <v>1008014</v>
      </c>
      <c r="B2190" s="2" t="str">
        <f>VLOOKUP(A:A,KNA1VV!A:L,12,FALSE)</f>
        <v>ZZBRADCO SUPPLY AURORA 42</v>
      </c>
      <c r="C2190" s="2">
        <f>VLOOKUP(A:A,KNA1VV!A:E,5,FALSE)</f>
        <v>89030</v>
      </c>
      <c r="D2190" s="2">
        <f>VLOOKUP(C:C,'Search Term 2'!A:G,7,FALSE)</f>
        <v>42</v>
      </c>
      <c r="E2190" s="2">
        <v>1210</v>
      </c>
      <c r="F2190" s="2">
        <v>0</v>
      </c>
      <c r="G2190" s="2">
        <v>40</v>
      </c>
      <c r="H2190" t="s">
        <v>18</v>
      </c>
      <c r="I2190" s="2">
        <v>0</v>
      </c>
      <c r="J2190" s="2">
        <v>6004275</v>
      </c>
      <c r="K2190" s="2" t="str">
        <f>VLOOKUP(J:J,KNA1VV!A:L,12,FALSE)</f>
        <v>A B C SPLY BELOIT</v>
      </c>
      <c r="L2190" t="s">
        <v>2</v>
      </c>
      <c r="M2190" t="s">
        <v>2</v>
      </c>
      <c r="N2190">
        <f>VLOOKUP(J:J,KNA1VV!A:E,5,FALSE)</f>
        <v>75986</v>
      </c>
      <c r="O2190" t="str">
        <f>VLOOKUP(N:N,'Search Term 2'!A:G,7,FALSE)</f>
        <v/>
      </c>
    </row>
    <row r="2191" spans="1:15" x14ac:dyDescent="0.15">
      <c r="A2191" s="2">
        <v>1008014</v>
      </c>
      <c r="B2191" s="2" t="str">
        <f>VLOOKUP(A:A,KNA1VV!A:L,12,FALSE)</f>
        <v>ZZBRADCO SUPPLY AURORA 42</v>
      </c>
      <c r="C2191" s="2">
        <f>VLOOKUP(A:A,KNA1VV!A:E,5,FALSE)</f>
        <v>89030</v>
      </c>
      <c r="D2191" s="2">
        <f>VLOOKUP(C:C,'Search Term 2'!A:G,7,FALSE)</f>
        <v>42</v>
      </c>
      <c r="E2191" s="2">
        <v>1210</v>
      </c>
      <c r="F2191" s="2">
        <v>0</v>
      </c>
      <c r="G2191" s="2">
        <v>40</v>
      </c>
      <c r="H2191" t="s">
        <v>0</v>
      </c>
      <c r="I2191" s="2">
        <v>1</v>
      </c>
      <c r="J2191" s="2">
        <v>5002047</v>
      </c>
      <c r="K2191" s="2" t="str">
        <f>VLOOKUP(J:J,KNA1VV!A:L,12,FALSE)</f>
        <v>A B C SPLY BELOIT</v>
      </c>
      <c r="L2191" t="s">
        <v>2</v>
      </c>
      <c r="M2191" t="s">
        <v>3</v>
      </c>
      <c r="N2191">
        <f>VLOOKUP(J:J,KNA1VV!A:E,5,FALSE)</f>
        <v>76274</v>
      </c>
      <c r="O2191" t="str">
        <f>VLOOKUP(N:N,'Search Term 2'!A:G,7,FALSE)</f>
        <v/>
      </c>
    </row>
    <row r="2192" spans="1:15" x14ac:dyDescent="0.15">
      <c r="A2192" s="2">
        <v>1008014</v>
      </c>
      <c r="B2192" s="2" t="str">
        <f>VLOOKUP(A:A,KNA1VV!A:L,12,FALSE)</f>
        <v>ZZBRADCO SUPPLY AURORA 42</v>
      </c>
      <c r="C2192" s="2">
        <f>VLOOKUP(A:A,KNA1VV!A:E,5,FALSE)</f>
        <v>89030</v>
      </c>
      <c r="D2192" s="2">
        <f>VLOOKUP(C:C,'Search Term 2'!A:G,7,FALSE)</f>
        <v>42</v>
      </c>
      <c r="E2192" s="2">
        <v>1210</v>
      </c>
      <c r="F2192" s="2">
        <v>0</v>
      </c>
      <c r="G2192" s="2">
        <v>40</v>
      </c>
      <c r="H2192" t="s">
        <v>19</v>
      </c>
      <c r="I2192" s="2">
        <v>0</v>
      </c>
      <c r="J2192" s="2">
        <v>1008014</v>
      </c>
      <c r="K2192" s="2" t="str">
        <f>VLOOKUP(J:J,KNA1VV!A:L,12,FALSE)</f>
        <v>ZZBRADCO SUPPLY AURORA 42</v>
      </c>
      <c r="L2192" t="s">
        <v>2</v>
      </c>
      <c r="M2192" t="s">
        <v>2</v>
      </c>
      <c r="N2192">
        <f>VLOOKUP(J:J,KNA1VV!A:E,5,FALSE)</f>
        <v>89030</v>
      </c>
      <c r="O2192">
        <f>VLOOKUP(N:N,'Search Term 2'!A:G,7,FALSE)</f>
        <v>42</v>
      </c>
    </row>
    <row r="2193" spans="1:15" x14ac:dyDescent="0.15">
      <c r="A2193" s="2">
        <v>1008014</v>
      </c>
      <c r="B2193" s="2" t="str">
        <f>VLOOKUP(A:A,KNA1VV!A:L,12,FALSE)</f>
        <v>ZZBRADCO SUPPLY AURORA 42</v>
      </c>
      <c r="C2193" s="2">
        <f>VLOOKUP(A:A,KNA1VV!A:E,5,FALSE)</f>
        <v>89030</v>
      </c>
      <c r="D2193" s="2">
        <f>VLOOKUP(C:C,'Search Term 2'!A:G,7,FALSE)</f>
        <v>42</v>
      </c>
      <c r="E2193" s="2">
        <v>1210</v>
      </c>
      <c r="F2193" s="2">
        <v>0</v>
      </c>
      <c r="G2193" s="2">
        <v>40</v>
      </c>
      <c r="H2193" t="s">
        <v>17</v>
      </c>
      <c r="I2193" s="2">
        <v>0</v>
      </c>
      <c r="J2193" s="2">
        <v>1008014</v>
      </c>
      <c r="K2193" s="2" t="str">
        <f>VLOOKUP(J:J,KNA1VV!A:L,12,FALSE)</f>
        <v>ZZBRADCO SUPPLY AURORA 42</v>
      </c>
      <c r="L2193" t="s">
        <v>2</v>
      </c>
      <c r="M2193" t="s">
        <v>2</v>
      </c>
      <c r="N2193">
        <f>VLOOKUP(J:J,KNA1VV!A:E,5,FALSE)</f>
        <v>89030</v>
      </c>
      <c r="O2193">
        <f>VLOOKUP(N:N,'Search Term 2'!A:G,7,FALSE)</f>
        <v>42</v>
      </c>
    </row>
    <row r="2194" spans="1:15" x14ac:dyDescent="0.15">
      <c r="A2194" s="2">
        <v>1008035</v>
      </c>
      <c r="B2194" s="2" t="str">
        <f>VLOOKUP(A:A,KNA1VV!A:L,12,FALSE)</f>
        <v>A B C SPLY 274 DAYTONA BEACH</v>
      </c>
      <c r="C2194" s="2">
        <f>VLOOKUP(A:A,KNA1VV!A:E,5,FALSE)</f>
        <v>89034</v>
      </c>
      <c r="D2194" s="2">
        <f>VLOOKUP(C:C,'Search Term 2'!A:G,7,FALSE)</f>
        <v>274</v>
      </c>
      <c r="E2194" s="2">
        <v>1210</v>
      </c>
      <c r="F2194" s="2">
        <v>0</v>
      </c>
      <c r="G2194" s="2">
        <v>20</v>
      </c>
      <c r="H2194" t="s">
        <v>18</v>
      </c>
      <c r="I2194" s="2">
        <v>1</v>
      </c>
      <c r="J2194" s="2">
        <v>6004275</v>
      </c>
      <c r="K2194" s="2" t="str">
        <f>VLOOKUP(J:J,KNA1VV!A:L,12,FALSE)</f>
        <v>A B C SPLY BELOIT</v>
      </c>
      <c r="L2194" t="s">
        <v>2</v>
      </c>
      <c r="M2194" t="s">
        <v>2</v>
      </c>
      <c r="N2194">
        <f>VLOOKUP(J:J,KNA1VV!A:E,5,FALSE)</f>
        <v>75986</v>
      </c>
      <c r="O2194" t="str">
        <f>VLOOKUP(N:N,'Search Term 2'!A:G,7,FALSE)</f>
        <v/>
      </c>
    </row>
    <row r="2195" spans="1:15" x14ac:dyDescent="0.15">
      <c r="A2195" s="2">
        <v>1008035</v>
      </c>
      <c r="B2195" s="2" t="str">
        <f>VLOOKUP(A:A,KNA1VV!A:L,12,FALSE)</f>
        <v>A B C SPLY 274 DAYTONA BEACH</v>
      </c>
      <c r="C2195" s="2">
        <f>VLOOKUP(A:A,KNA1VV!A:E,5,FALSE)</f>
        <v>89034</v>
      </c>
      <c r="D2195" s="2">
        <f>VLOOKUP(C:C,'Search Term 2'!A:G,7,FALSE)</f>
        <v>274</v>
      </c>
      <c r="E2195" s="2">
        <v>1210</v>
      </c>
      <c r="F2195" s="2">
        <v>0</v>
      </c>
      <c r="G2195" s="2">
        <v>20</v>
      </c>
      <c r="H2195" t="s">
        <v>0</v>
      </c>
      <c r="I2195" s="2">
        <v>1</v>
      </c>
      <c r="J2195" s="2">
        <v>5002047</v>
      </c>
      <c r="K2195" s="2" t="str">
        <f>VLOOKUP(J:J,KNA1VV!A:L,12,FALSE)</f>
        <v>A B C SPLY BELOIT</v>
      </c>
      <c r="L2195" t="s">
        <v>2</v>
      </c>
      <c r="M2195" t="s">
        <v>3</v>
      </c>
      <c r="N2195">
        <f>VLOOKUP(J:J,KNA1VV!A:E,5,FALSE)</f>
        <v>76274</v>
      </c>
      <c r="O2195" t="str">
        <f>VLOOKUP(N:N,'Search Term 2'!A:G,7,FALSE)</f>
        <v/>
      </c>
    </row>
    <row r="2196" spans="1:15" x14ac:dyDescent="0.15">
      <c r="A2196" s="2">
        <v>1008035</v>
      </c>
      <c r="B2196" s="2" t="str">
        <f>VLOOKUP(A:A,KNA1VV!A:L,12,FALSE)</f>
        <v>A B C SPLY 274 DAYTONA BEACH</v>
      </c>
      <c r="C2196" s="2">
        <f>VLOOKUP(A:A,KNA1VV!A:E,5,FALSE)</f>
        <v>89034</v>
      </c>
      <c r="D2196" s="2">
        <f>VLOOKUP(C:C,'Search Term 2'!A:G,7,FALSE)</f>
        <v>274</v>
      </c>
      <c r="E2196" s="2">
        <v>1210</v>
      </c>
      <c r="F2196" s="2">
        <v>0</v>
      </c>
      <c r="G2196" s="2">
        <v>20</v>
      </c>
      <c r="H2196" t="s">
        <v>19</v>
      </c>
      <c r="I2196" s="2">
        <v>0</v>
      </c>
      <c r="J2196" s="2">
        <v>1008035</v>
      </c>
      <c r="K2196" s="2" t="str">
        <f>VLOOKUP(J:J,KNA1VV!A:L,12,FALSE)</f>
        <v>A B C SPLY 274 DAYTONA BEACH</v>
      </c>
      <c r="L2196" t="s">
        <v>2</v>
      </c>
      <c r="M2196" t="s">
        <v>2</v>
      </c>
      <c r="N2196">
        <f>VLOOKUP(J:J,KNA1VV!A:E,5,FALSE)</f>
        <v>89034</v>
      </c>
      <c r="O2196">
        <f>VLOOKUP(N:N,'Search Term 2'!A:G,7,FALSE)</f>
        <v>274</v>
      </c>
    </row>
    <row r="2197" spans="1:15" x14ac:dyDescent="0.15">
      <c r="A2197" s="2">
        <v>1008035</v>
      </c>
      <c r="B2197" s="2" t="str">
        <f>VLOOKUP(A:A,KNA1VV!A:L,12,FALSE)</f>
        <v>A B C SPLY 274 DAYTONA BEACH</v>
      </c>
      <c r="C2197" s="2">
        <f>VLOOKUP(A:A,KNA1VV!A:E,5,FALSE)</f>
        <v>89034</v>
      </c>
      <c r="D2197" s="2">
        <f>VLOOKUP(C:C,'Search Term 2'!A:G,7,FALSE)</f>
        <v>274</v>
      </c>
      <c r="E2197" s="2">
        <v>1210</v>
      </c>
      <c r="F2197" s="2">
        <v>0</v>
      </c>
      <c r="G2197" s="2">
        <v>20</v>
      </c>
      <c r="H2197" t="s">
        <v>19</v>
      </c>
      <c r="I2197" s="2">
        <v>1</v>
      </c>
      <c r="J2197" s="2">
        <v>3132115</v>
      </c>
      <c r="K2197" s="2" t="str">
        <f>VLOOKUP(J:J,KNA1VV!A:L,12,FALSE)</f>
        <v>ZZG &amp; W ROOFING</v>
      </c>
      <c r="L2197" t="s">
        <v>2</v>
      </c>
      <c r="M2197" t="s">
        <v>2</v>
      </c>
      <c r="N2197">
        <f>VLOOKUP(J:J,KNA1VV!A:E,5,FALSE)</f>
        <v>147017</v>
      </c>
      <c r="O2197" t="str">
        <f>VLOOKUP(N:N,'Search Term 2'!A:G,7,FALSE)</f>
        <v/>
      </c>
    </row>
    <row r="2198" spans="1:15" x14ac:dyDescent="0.15">
      <c r="A2198" s="2">
        <v>1008035</v>
      </c>
      <c r="B2198" s="2" t="str">
        <f>VLOOKUP(A:A,KNA1VV!A:L,12,FALSE)</f>
        <v>A B C SPLY 274 DAYTONA BEACH</v>
      </c>
      <c r="C2198" s="2">
        <f>VLOOKUP(A:A,KNA1VV!A:E,5,FALSE)</f>
        <v>89034</v>
      </c>
      <c r="D2198" s="2">
        <f>VLOOKUP(C:C,'Search Term 2'!A:G,7,FALSE)</f>
        <v>274</v>
      </c>
      <c r="E2198" s="2">
        <v>1210</v>
      </c>
      <c r="F2198" s="2">
        <v>0</v>
      </c>
      <c r="G2198" s="2">
        <v>20</v>
      </c>
      <c r="H2198" t="s">
        <v>17</v>
      </c>
      <c r="I2198" s="2">
        <v>0</v>
      </c>
      <c r="J2198" s="2">
        <v>1008035</v>
      </c>
      <c r="K2198" s="2" t="str">
        <f>VLOOKUP(J:J,KNA1VV!A:L,12,FALSE)</f>
        <v>A B C SPLY 274 DAYTONA BEACH</v>
      </c>
      <c r="L2198" t="s">
        <v>2</v>
      </c>
      <c r="M2198" t="s">
        <v>2</v>
      </c>
      <c r="N2198">
        <f>VLOOKUP(J:J,KNA1VV!A:E,5,FALSE)</f>
        <v>89034</v>
      </c>
      <c r="O2198">
        <f>VLOOKUP(N:N,'Search Term 2'!A:G,7,FALSE)</f>
        <v>274</v>
      </c>
    </row>
    <row r="2199" spans="1:15" x14ac:dyDescent="0.15">
      <c r="A2199" s="2">
        <v>1008035</v>
      </c>
      <c r="B2199" s="2" t="str">
        <f>VLOOKUP(A:A,KNA1VV!A:L,12,FALSE)</f>
        <v>A B C SPLY 274 DAYTONA BEACH</v>
      </c>
      <c r="C2199" s="2">
        <f>VLOOKUP(A:A,KNA1VV!A:E,5,FALSE)</f>
        <v>89034</v>
      </c>
      <c r="D2199" s="2">
        <f>VLOOKUP(C:C,'Search Term 2'!A:G,7,FALSE)</f>
        <v>274</v>
      </c>
      <c r="E2199" s="2">
        <v>1210</v>
      </c>
      <c r="F2199" s="2">
        <v>0</v>
      </c>
      <c r="G2199" s="2">
        <v>30</v>
      </c>
      <c r="H2199" t="s">
        <v>18</v>
      </c>
      <c r="I2199" s="2">
        <v>0</v>
      </c>
      <c r="J2199" s="2">
        <v>6004275</v>
      </c>
      <c r="K2199" s="2" t="str">
        <f>VLOOKUP(J:J,KNA1VV!A:L,12,FALSE)</f>
        <v>A B C SPLY BELOIT</v>
      </c>
      <c r="L2199" t="s">
        <v>2</v>
      </c>
      <c r="M2199" t="s">
        <v>2</v>
      </c>
      <c r="N2199">
        <f>VLOOKUP(J:J,KNA1VV!A:E,5,FALSE)</f>
        <v>75986</v>
      </c>
      <c r="O2199" t="str">
        <f>VLOOKUP(N:N,'Search Term 2'!A:G,7,FALSE)</f>
        <v/>
      </c>
    </row>
    <row r="2200" spans="1:15" x14ac:dyDescent="0.15">
      <c r="A2200" s="2">
        <v>1008035</v>
      </c>
      <c r="B2200" s="2" t="str">
        <f>VLOOKUP(A:A,KNA1VV!A:L,12,FALSE)</f>
        <v>A B C SPLY 274 DAYTONA BEACH</v>
      </c>
      <c r="C2200" s="2">
        <f>VLOOKUP(A:A,KNA1VV!A:E,5,FALSE)</f>
        <v>89034</v>
      </c>
      <c r="D2200" s="2">
        <f>VLOOKUP(C:C,'Search Term 2'!A:G,7,FALSE)</f>
        <v>274</v>
      </c>
      <c r="E2200" s="2">
        <v>1210</v>
      </c>
      <c r="F2200" s="2">
        <v>0</v>
      </c>
      <c r="G2200" s="2">
        <v>30</v>
      </c>
      <c r="H2200" t="s">
        <v>0</v>
      </c>
      <c r="I2200" s="2">
        <v>1</v>
      </c>
      <c r="J2200" s="2">
        <v>5002047</v>
      </c>
      <c r="K2200" s="2" t="str">
        <f>VLOOKUP(J:J,KNA1VV!A:L,12,FALSE)</f>
        <v>A B C SPLY BELOIT</v>
      </c>
      <c r="L2200" t="s">
        <v>2</v>
      </c>
      <c r="M2200" t="s">
        <v>3</v>
      </c>
      <c r="N2200">
        <f>VLOOKUP(J:J,KNA1VV!A:E,5,FALSE)</f>
        <v>76274</v>
      </c>
      <c r="O2200" t="str">
        <f>VLOOKUP(N:N,'Search Term 2'!A:G,7,FALSE)</f>
        <v/>
      </c>
    </row>
    <row r="2201" spans="1:15" x14ac:dyDescent="0.15">
      <c r="A2201" s="2">
        <v>1008035</v>
      </c>
      <c r="B2201" s="2" t="str">
        <f>VLOOKUP(A:A,KNA1VV!A:L,12,FALSE)</f>
        <v>A B C SPLY 274 DAYTONA BEACH</v>
      </c>
      <c r="C2201" s="2">
        <f>VLOOKUP(A:A,KNA1VV!A:E,5,FALSE)</f>
        <v>89034</v>
      </c>
      <c r="D2201" s="2">
        <f>VLOOKUP(C:C,'Search Term 2'!A:G,7,FALSE)</f>
        <v>274</v>
      </c>
      <c r="E2201" s="2">
        <v>1210</v>
      </c>
      <c r="F2201" s="2">
        <v>0</v>
      </c>
      <c r="G2201" s="2">
        <v>30</v>
      </c>
      <c r="H2201" t="s">
        <v>19</v>
      </c>
      <c r="I2201" s="2">
        <v>0</v>
      </c>
      <c r="J2201" s="2">
        <v>3515545</v>
      </c>
      <c r="K2201" s="2" t="str">
        <f>VLOOKUP(J:J,KNA1VV!A:L,12,FALSE)</f>
        <v>J/RESIDENCE INN METAIRIE/ABC SUPPLY</v>
      </c>
      <c r="L2201" t="s">
        <v>2</v>
      </c>
      <c r="M2201" t="s">
        <v>2</v>
      </c>
      <c r="N2201">
        <f>VLOOKUP(J:J,KNA1VV!A:E,5,FALSE)</f>
        <v>311727</v>
      </c>
      <c r="O2201" t="str">
        <f>VLOOKUP(N:N,'Search Term 2'!A:G,7,FALSE)</f>
        <v/>
      </c>
    </row>
    <row r="2202" spans="1:15" x14ac:dyDescent="0.15">
      <c r="A2202" s="2">
        <v>1008035</v>
      </c>
      <c r="B2202" s="2" t="str">
        <f>VLOOKUP(A:A,KNA1VV!A:L,12,FALSE)</f>
        <v>A B C SPLY 274 DAYTONA BEACH</v>
      </c>
      <c r="C2202" s="2">
        <f>VLOOKUP(A:A,KNA1VV!A:E,5,FALSE)</f>
        <v>89034</v>
      </c>
      <c r="D2202" s="2">
        <f>VLOOKUP(C:C,'Search Term 2'!A:G,7,FALSE)</f>
        <v>274</v>
      </c>
      <c r="E2202" s="2">
        <v>1210</v>
      </c>
      <c r="F2202" s="2">
        <v>0</v>
      </c>
      <c r="G2202" s="2">
        <v>30</v>
      </c>
      <c r="H2202" t="s">
        <v>19</v>
      </c>
      <c r="I2202" s="2">
        <v>1</v>
      </c>
      <c r="J2202" s="2">
        <v>3196374</v>
      </c>
      <c r="K2202" s="2" t="str">
        <f>VLOOKUP(J:J,KNA1VV!A:L,12,FALSE)</f>
        <v>J/THE MARRIOTT</v>
      </c>
      <c r="L2202" t="s">
        <v>2</v>
      </c>
      <c r="M2202" t="s">
        <v>2</v>
      </c>
      <c r="N2202">
        <f>VLOOKUP(J:J,KNA1VV!A:E,5,FALSE)</f>
        <v>76972</v>
      </c>
      <c r="O2202" t="str">
        <f>VLOOKUP(N:N,'Search Term 2'!A:G,7,FALSE)</f>
        <v/>
      </c>
    </row>
    <row r="2203" spans="1:15" x14ac:dyDescent="0.15">
      <c r="A2203" s="2">
        <v>1008035</v>
      </c>
      <c r="B2203" s="2" t="str">
        <f>VLOOKUP(A:A,KNA1VV!A:L,12,FALSE)</f>
        <v>A B C SPLY 274 DAYTONA BEACH</v>
      </c>
      <c r="C2203" s="2">
        <f>VLOOKUP(A:A,KNA1VV!A:E,5,FALSE)</f>
        <v>89034</v>
      </c>
      <c r="D2203" s="2">
        <f>VLOOKUP(C:C,'Search Term 2'!A:G,7,FALSE)</f>
        <v>274</v>
      </c>
      <c r="E2203" s="2">
        <v>1210</v>
      </c>
      <c r="F2203" s="2">
        <v>0</v>
      </c>
      <c r="G2203" s="2">
        <v>30</v>
      </c>
      <c r="H2203" t="s">
        <v>19</v>
      </c>
      <c r="I2203" s="2">
        <v>2</v>
      </c>
      <c r="J2203" s="2">
        <v>3026681</v>
      </c>
      <c r="K2203" s="2" t="str">
        <f>VLOOKUP(J:J,KNA1VV!A:L,12,FALSE)</f>
        <v>A B C SPLY 274 DAYTONA BEACH</v>
      </c>
      <c r="L2203" t="s">
        <v>2</v>
      </c>
      <c r="M2203" t="s">
        <v>2</v>
      </c>
      <c r="N2203">
        <f>VLOOKUP(J:J,KNA1VV!A:E,5,FALSE)</f>
        <v>80669</v>
      </c>
      <c r="O2203">
        <f>VLOOKUP(N:N,'Search Term 2'!A:G,7,FALSE)</f>
        <v>274</v>
      </c>
    </row>
    <row r="2204" spans="1:15" x14ac:dyDescent="0.15">
      <c r="A2204" s="2">
        <v>1008035</v>
      </c>
      <c r="B2204" s="2" t="str">
        <f>VLOOKUP(A:A,KNA1VV!A:L,12,FALSE)</f>
        <v>A B C SPLY 274 DAYTONA BEACH</v>
      </c>
      <c r="C2204" s="2">
        <f>VLOOKUP(A:A,KNA1VV!A:E,5,FALSE)</f>
        <v>89034</v>
      </c>
      <c r="D2204" s="2">
        <f>VLOOKUP(C:C,'Search Term 2'!A:G,7,FALSE)</f>
        <v>274</v>
      </c>
      <c r="E2204" s="2">
        <v>1210</v>
      </c>
      <c r="F2204" s="2">
        <v>0</v>
      </c>
      <c r="G2204" s="2">
        <v>30</v>
      </c>
      <c r="H2204" t="s">
        <v>19</v>
      </c>
      <c r="I2204" s="2">
        <v>3</v>
      </c>
      <c r="J2204" s="2">
        <v>3230942</v>
      </c>
      <c r="K2204" s="2" t="str">
        <f>VLOOKUP(J:J,KNA1VV!A:L,12,FALSE)</f>
        <v>ZZJ/SOUTH PLAQUEMINES HIGH SCHOOL</v>
      </c>
      <c r="L2204" t="s">
        <v>2</v>
      </c>
      <c r="M2204" t="s">
        <v>2</v>
      </c>
      <c r="N2204">
        <f>VLOOKUP(J:J,KNA1VV!A:E,5,FALSE)</f>
        <v>77923</v>
      </c>
      <c r="O2204" t="str">
        <f>VLOOKUP(N:N,'Search Term 2'!A:G,7,FALSE)</f>
        <v/>
      </c>
    </row>
    <row r="2205" spans="1:15" x14ac:dyDescent="0.15">
      <c r="A2205" s="2">
        <v>1008035</v>
      </c>
      <c r="B2205" s="2" t="str">
        <f>VLOOKUP(A:A,KNA1VV!A:L,12,FALSE)</f>
        <v>A B C SPLY 274 DAYTONA BEACH</v>
      </c>
      <c r="C2205" s="2">
        <f>VLOOKUP(A:A,KNA1VV!A:E,5,FALSE)</f>
        <v>89034</v>
      </c>
      <c r="D2205" s="2">
        <f>VLOOKUP(C:C,'Search Term 2'!A:G,7,FALSE)</f>
        <v>274</v>
      </c>
      <c r="E2205" s="2">
        <v>1210</v>
      </c>
      <c r="F2205" s="2">
        <v>0</v>
      </c>
      <c r="G2205" s="2">
        <v>30</v>
      </c>
      <c r="H2205" t="s">
        <v>17</v>
      </c>
      <c r="I2205" s="2">
        <v>0</v>
      </c>
      <c r="J2205" s="2">
        <v>1008035</v>
      </c>
      <c r="K2205" s="2" t="str">
        <f>VLOOKUP(J:J,KNA1VV!A:L,12,FALSE)</f>
        <v>A B C SPLY 274 DAYTONA BEACH</v>
      </c>
      <c r="L2205" t="s">
        <v>2</v>
      </c>
      <c r="M2205" t="s">
        <v>2</v>
      </c>
      <c r="N2205">
        <f>VLOOKUP(J:J,KNA1VV!A:E,5,FALSE)</f>
        <v>89034</v>
      </c>
      <c r="O2205">
        <f>VLOOKUP(N:N,'Search Term 2'!A:G,7,FALSE)</f>
        <v>274</v>
      </c>
    </row>
    <row r="2206" spans="1:15" x14ac:dyDescent="0.15">
      <c r="A2206" s="2">
        <v>1008035</v>
      </c>
      <c r="B2206" s="2" t="str">
        <f>VLOOKUP(A:A,KNA1VV!A:L,12,FALSE)</f>
        <v>A B C SPLY 274 DAYTONA BEACH</v>
      </c>
      <c r="C2206" s="2">
        <f>VLOOKUP(A:A,KNA1VV!A:E,5,FALSE)</f>
        <v>89034</v>
      </c>
      <c r="D2206" s="2">
        <f>VLOOKUP(C:C,'Search Term 2'!A:G,7,FALSE)</f>
        <v>274</v>
      </c>
      <c r="E2206" s="2">
        <v>1210</v>
      </c>
      <c r="F2206" s="2">
        <v>0</v>
      </c>
      <c r="G2206" s="2">
        <v>40</v>
      </c>
      <c r="H2206" t="s">
        <v>18</v>
      </c>
      <c r="I2206" s="2">
        <v>0</v>
      </c>
      <c r="J2206" s="2">
        <v>6004275</v>
      </c>
      <c r="K2206" s="2" t="str">
        <f>VLOOKUP(J:J,KNA1VV!A:L,12,FALSE)</f>
        <v>A B C SPLY BELOIT</v>
      </c>
      <c r="L2206" t="s">
        <v>2</v>
      </c>
      <c r="M2206" t="s">
        <v>2</v>
      </c>
      <c r="N2206">
        <f>VLOOKUP(J:J,KNA1VV!A:E,5,FALSE)</f>
        <v>75986</v>
      </c>
      <c r="O2206" t="str">
        <f>VLOOKUP(N:N,'Search Term 2'!A:G,7,FALSE)</f>
        <v/>
      </c>
    </row>
    <row r="2207" spans="1:15" x14ac:dyDescent="0.15">
      <c r="A2207" s="2">
        <v>1008035</v>
      </c>
      <c r="B2207" s="2" t="str">
        <f>VLOOKUP(A:A,KNA1VV!A:L,12,FALSE)</f>
        <v>A B C SPLY 274 DAYTONA BEACH</v>
      </c>
      <c r="C2207" s="2">
        <f>VLOOKUP(A:A,KNA1VV!A:E,5,FALSE)</f>
        <v>89034</v>
      </c>
      <c r="D2207" s="2">
        <f>VLOOKUP(C:C,'Search Term 2'!A:G,7,FALSE)</f>
        <v>274</v>
      </c>
      <c r="E2207" s="2">
        <v>1210</v>
      </c>
      <c r="F2207" s="2">
        <v>0</v>
      </c>
      <c r="G2207" s="2">
        <v>40</v>
      </c>
      <c r="H2207" t="s">
        <v>0</v>
      </c>
      <c r="I2207" s="2">
        <v>1</v>
      </c>
      <c r="J2207" s="2">
        <v>5002047</v>
      </c>
      <c r="K2207" s="2" t="str">
        <f>VLOOKUP(J:J,KNA1VV!A:L,12,FALSE)</f>
        <v>A B C SPLY BELOIT</v>
      </c>
      <c r="L2207" t="s">
        <v>2</v>
      </c>
      <c r="M2207" t="s">
        <v>3</v>
      </c>
      <c r="N2207">
        <f>VLOOKUP(J:J,KNA1VV!A:E,5,FALSE)</f>
        <v>76274</v>
      </c>
      <c r="O2207" t="str">
        <f>VLOOKUP(N:N,'Search Term 2'!A:G,7,FALSE)</f>
        <v/>
      </c>
    </row>
    <row r="2208" spans="1:15" x14ac:dyDescent="0.15">
      <c r="A2208" s="2">
        <v>1008035</v>
      </c>
      <c r="B2208" s="2" t="str">
        <f>VLOOKUP(A:A,KNA1VV!A:L,12,FALSE)</f>
        <v>A B C SPLY 274 DAYTONA BEACH</v>
      </c>
      <c r="C2208" s="2">
        <f>VLOOKUP(A:A,KNA1VV!A:E,5,FALSE)</f>
        <v>89034</v>
      </c>
      <c r="D2208" s="2">
        <f>VLOOKUP(C:C,'Search Term 2'!A:G,7,FALSE)</f>
        <v>274</v>
      </c>
      <c r="E2208" s="2">
        <v>1210</v>
      </c>
      <c r="F2208" s="2">
        <v>0</v>
      </c>
      <c r="G2208" s="2">
        <v>40</v>
      </c>
      <c r="H2208" t="s">
        <v>19</v>
      </c>
      <c r="I2208" s="2">
        <v>1</v>
      </c>
      <c r="J2208" s="2">
        <v>3026681</v>
      </c>
      <c r="K2208" s="2" t="str">
        <f>VLOOKUP(J:J,KNA1VV!A:L,12,FALSE)</f>
        <v>A B C SPLY 274 DAYTONA BEACH</v>
      </c>
      <c r="L2208" t="s">
        <v>2</v>
      </c>
      <c r="M2208" t="s">
        <v>2</v>
      </c>
      <c r="N2208">
        <f>VLOOKUP(J:J,KNA1VV!A:E,5,FALSE)</f>
        <v>80669</v>
      </c>
      <c r="O2208">
        <f>VLOOKUP(N:N,'Search Term 2'!A:G,7,FALSE)</f>
        <v>274</v>
      </c>
    </row>
    <row r="2209" spans="1:15" x14ac:dyDescent="0.15">
      <c r="A2209" s="2">
        <v>1008035</v>
      </c>
      <c r="B2209" s="2" t="str">
        <f>VLOOKUP(A:A,KNA1VV!A:L,12,FALSE)</f>
        <v>A B C SPLY 274 DAYTONA BEACH</v>
      </c>
      <c r="C2209" s="2">
        <f>VLOOKUP(A:A,KNA1VV!A:E,5,FALSE)</f>
        <v>89034</v>
      </c>
      <c r="D2209" s="2">
        <f>VLOOKUP(C:C,'Search Term 2'!A:G,7,FALSE)</f>
        <v>274</v>
      </c>
      <c r="E2209" s="2">
        <v>1210</v>
      </c>
      <c r="F2209" s="2">
        <v>0</v>
      </c>
      <c r="G2209" s="2">
        <v>40</v>
      </c>
      <c r="H2209" t="s">
        <v>17</v>
      </c>
      <c r="I2209" s="2">
        <v>0</v>
      </c>
      <c r="J2209" s="2">
        <v>1008035</v>
      </c>
      <c r="K2209" s="2" t="str">
        <f>VLOOKUP(J:J,KNA1VV!A:L,12,FALSE)</f>
        <v>A B C SPLY 274 DAYTONA BEACH</v>
      </c>
      <c r="L2209" t="s">
        <v>2</v>
      </c>
      <c r="M2209" t="s">
        <v>2</v>
      </c>
      <c r="N2209">
        <f>VLOOKUP(J:J,KNA1VV!A:E,5,FALSE)</f>
        <v>89034</v>
      </c>
      <c r="O2209">
        <f>VLOOKUP(N:N,'Search Term 2'!A:G,7,FALSE)</f>
        <v>274</v>
      </c>
    </row>
    <row r="2210" spans="1:15" x14ac:dyDescent="0.15">
      <c r="A2210" s="2">
        <v>1008035</v>
      </c>
      <c r="B2210" s="2" t="str">
        <f>VLOOKUP(A:A,KNA1VV!A:L,12,FALSE)</f>
        <v>A B C SPLY 274 DAYTONA BEACH</v>
      </c>
      <c r="C2210" s="2">
        <f>VLOOKUP(A:A,KNA1VV!A:E,5,FALSE)</f>
        <v>89034</v>
      </c>
      <c r="D2210" s="2">
        <f>VLOOKUP(C:C,'Search Term 2'!A:G,7,FALSE)</f>
        <v>274</v>
      </c>
      <c r="E2210" s="2">
        <v>1210</v>
      </c>
      <c r="F2210" s="2">
        <v>0</v>
      </c>
      <c r="G2210" s="2">
        <v>70</v>
      </c>
      <c r="H2210" t="s">
        <v>18</v>
      </c>
      <c r="I2210" s="2">
        <v>0</v>
      </c>
      <c r="J2210" s="2">
        <v>6004275</v>
      </c>
      <c r="K2210" s="2" t="str">
        <f>VLOOKUP(J:J,KNA1VV!A:L,12,FALSE)</f>
        <v>A B C SPLY BELOIT</v>
      </c>
      <c r="L2210" t="s">
        <v>2</v>
      </c>
      <c r="M2210" t="s">
        <v>2</v>
      </c>
      <c r="N2210">
        <f>VLOOKUP(J:J,KNA1VV!A:E,5,FALSE)</f>
        <v>75986</v>
      </c>
      <c r="O2210" t="str">
        <f>VLOOKUP(N:N,'Search Term 2'!A:G,7,FALSE)</f>
        <v/>
      </c>
    </row>
    <row r="2211" spans="1:15" x14ac:dyDescent="0.15">
      <c r="A2211" s="2">
        <v>1008035</v>
      </c>
      <c r="B2211" s="2" t="str">
        <f>VLOOKUP(A:A,KNA1VV!A:L,12,FALSE)</f>
        <v>A B C SPLY 274 DAYTONA BEACH</v>
      </c>
      <c r="C2211" s="2">
        <f>VLOOKUP(A:A,KNA1VV!A:E,5,FALSE)</f>
        <v>89034</v>
      </c>
      <c r="D2211" s="2">
        <f>VLOOKUP(C:C,'Search Term 2'!A:G,7,FALSE)</f>
        <v>274</v>
      </c>
      <c r="E2211" s="2">
        <v>1210</v>
      </c>
      <c r="F2211" s="2">
        <v>0</v>
      </c>
      <c r="G2211" s="2">
        <v>70</v>
      </c>
      <c r="H2211" t="s">
        <v>0</v>
      </c>
      <c r="I2211" s="2">
        <v>1</v>
      </c>
      <c r="J2211" s="2">
        <v>5002047</v>
      </c>
      <c r="K2211" s="2" t="str">
        <f>VLOOKUP(J:J,KNA1VV!A:L,12,FALSE)</f>
        <v>A B C SPLY BELOIT</v>
      </c>
      <c r="L2211" t="s">
        <v>2</v>
      </c>
      <c r="M2211" t="s">
        <v>3</v>
      </c>
      <c r="N2211">
        <f>VLOOKUP(J:J,KNA1VV!A:E,5,FALSE)</f>
        <v>76274</v>
      </c>
      <c r="O2211" t="str">
        <f>VLOOKUP(N:N,'Search Term 2'!A:G,7,FALSE)</f>
        <v/>
      </c>
    </row>
    <row r="2212" spans="1:15" x14ac:dyDescent="0.15">
      <c r="A2212" s="2">
        <v>1008035</v>
      </c>
      <c r="B2212" s="2" t="str">
        <f>VLOOKUP(A:A,KNA1VV!A:L,12,FALSE)</f>
        <v>A B C SPLY 274 DAYTONA BEACH</v>
      </c>
      <c r="C2212" s="2">
        <f>VLOOKUP(A:A,KNA1VV!A:E,5,FALSE)</f>
        <v>89034</v>
      </c>
      <c r="D2212" s="2">
        <f>VLOOKUP(C:C,'Search Term 2'!A:G,7,FALSE)</f>
        <v>274</v>
      </c>
      <c r="E2212" s="2">
        <v>1210</v>
      </c>
      <c r="F2212" s="2">
        <v>0</v>
      </c>
      <c r="G2212" s="2">
        <v>70</v>
      </c>
      <c r="H2212" t="s">
        <v>19</v>
      </c>
      <c r="I2212" s="2">
        <v>1</v>
      </c>
      <c r="J2212" s="2">
        <v>3026681</v>
      </c>
      <c r="K2212" s="2" t="str">
        <f>VLOOKUP(J:J,KNA1VV!A:L,12,FALSE)</f>
        <v>A B C SPLY 274 DAYTONA BEACH</v>
      </c>
      <c r="L2212" t="s">
        <v>2</v>
      </c>
      <c r="M2212" t="s">
        <v>2</v>
      </c>
      <c r="N2212">
        <f>VLOOKUP(J:J,KNA1VV!A:E,5,FALSE)</f>
        <v>80669</v>
      </c>
      <c r="O2212">
        <f>VLOOKUP(N:N,'Search Term 2'!A:G,7,FALSE)</f>
        <v>274</v>
      </c>
    </row>
    <row r="2213" spans="1:15" x14ac:dyDescent="0.15">
      <c r="A2213" s="2">
        <v>1008035</v>
      </c>
      <c r="B2213" s="2" t="str">
        <f>VLOOKUP(A:A,KNA1VV!A:L,12,FALSE)</f>
        <v>A B C SPLY 274 DAYTONA BEACH</v>
      </c>
      <c r="C2213" s="2">
        <f>VLOOKUP(A:A,KNA1VV!A:E,5,FALSE)</f>
        <v>89034</v>
      </c>
      <c r="D2213" s="2">
        <f>VLOOKUP(C:C,'Search Term 2'!A:G,7,FALSE)</f>
        <v>274</v>
      </c>
      <c r="E2213" s="2">
        <v>1210</v>
      </c>
      <c r="F2213" s="2">
        <v>0</v>
      </c>
      <c r="G2213" s="2">
        <v>70</v>
      </c>
      <c r="H2213" t="s">
        <v>17</v>
      </c>
      <c r="I2213" s="2">
        <v>0</v>
      </c>
      <c r="J2213" s="2">
        <v>1008035</v>
      </c>
      <c r="K2213" s="2" t="str">
        <f>VLOOKUP(J:J,KNA1VV!A:L,12,FALSE)</f>
        <v>A B C SPLY 274 DAYTONA BEACH</v>
      </c>
      <c r="L2213" t="s">
        <v>2</v>
      </c>
      <c r="M2213" t="s">
        <v>2</v>
      </c>
      <c r="N2213">
        <f>VLOOKUP(J:J,KNA1VV!A:E,5,FALSE)</f>
        <v>89034</v>
      </c>
      <c r="O2213">
        <f>VLOOKUP(N:N,'Search Term 2'!A:G,7,FALSE)</f>
        <v>274</v>
      </c>
    </row>
    <row r="2214" spans="1:15" x14ac:dyDescent="0.15">
      <c r="A2214" s="2">
        <v>1008090</v>
      </c>
      <c r="B2214" s="2" t="str">
        <f>VLOOKUP(A:A,KNA1VV!A:L,12,FALSE)</f>
        <v>A B C SPLY 058 BIRMINGHAM</v>
      </c>
      <c r="C2214" s="2">
        <f>VLOOKUP(A:A,KNA1VV!A:E,5,FALSE)</f>
        <v>89066</v>
      </c>
      <c r="D2214" s="2">
        <f>VLOOKUP(C:C,'Search Term 2'!A:G,7,FALSE)</f>
        <v>58</v>
      </c>
      <c r="E2214" s="2">
        <v>1210</v>
      </c>
      <c r="F2214" s="2">
        <v>0</v>
      </c>
      <c r="G2214" s="2">
        <v>20</v>
      </c>
      <c r="H2214" t="s">
        <v>18</v>
      </c>
      <c r="I2214" s="2">
        <v>0</v>
      </c>
      <c r="J2214" s="2">
        <v>6004275</v>
      </c>
      <c r="K2214" s="2" t="str">
        <f>VLOOKUP(J:J,KNA1VV!A:L,12,FALSE)</f>
        <v>A B C SPLY BELOIT</v>
      </c>
      <c r="L2214" t="s">
        <v>2</v>
      </c>
      <c r="M2214" t="s">
        <v>2</v>
      </c>
      <c r="N2214">
        <f>VLOOKUP(J:J,KNA1VV!A:E,5,FALSE)</f>
        <v>75986</v>
      </c>
      <c r="O2214" t="str">
        <f>VLOOKUP(N:N,'Search Term 2'!A:G,7,FALSE)</f>
        <v/>
      </c>
    </row>
    <row r="2215" spans="1:15" x14ac:dyDescent="0.15">
      <c r="A2215" s="2">
        <v>1008090</v>
      </c>
      <c r="B2215" s="2" t="str">
        <f>VLOOKUP(A:A,KNA1VV!A:L,12,FALSE)</f>
        <v>A B C SPLY 058 BIRMINGHAM</v>
      </c>
      <c r="C2215" s="2">
        <f>VLOOKUP(A:A,KNA1VV!A:E,5,FALSE)</f>
        <v>89066</v>
      </c>
      <c r="D2215" s="2">
        <f>VLOOKUP(C:C,'Search Term 2'!A:G,7,FALSE)</f>
        <v>58</v>
      </c>
      <c r="E2215" s="2">
        <v>1210</v>
      </c>
      <c r="F2215" s="2">
        <v>0</v>
      </c>
      <c r="G2215" s="2">
        <v>20</v>
      </c>
      <c r="H2215" t="s">
        <v>0</v>
      </c>
      <c r="I2215" s="2">
        <v>0</v>
      </c>
      <c r="J2215" s="2">
        <v>5002047</v>
      </c>
      <c r="K2215" s="2" t="str">
        <f>VLOOKUP(J:J,KNA1VV!A:L,12,FALSE)</f>
        <v>A B C SPLY BELOIT</v>
      </c>
      <c r="L2215" t="s">
        <v>2</v>
      </c>
      <c r="M2215" t="s">
        <v>2</v>
      </c>
      <c r="N2215">
        <f>VLOOKUP(J:J,KNA1VV!A:E,5,FALSE)</f>
        <v>76274</v>
      </c>
      <c r="O2215" t="str">
        <f>VLOOKUP(N:N,'Search Term 2'!A:G,7,FALSE)</f>
        <v/>
      </c>
    </row>
    <row r="2216" spans="1:15" x14ac:dyDescent="0.15">
      <c r="A2216" s="2">
        <v>1008090</v>
      </c>
      <c r="B2216" s="2" t="str">
        <f>VLOOKUP(A:A,KNA1VV!A:L,12,FALSE)</f>
        <v>A B C SPLY 058 BIRMINGHAM</v>
      </c>
      <c r="C2216" s="2">
        <f>VLOOKUP(A:A,KNA1VV!A:E,5,FALSE)</f>
        <v>89066</v>
      </c>
      <c r="D2216" s="2">
        <f>VLOOKUP(C:C,'Search Term 2'!A:G,7,FALSE)</f>
        <v>58</v>
      </c>
      <c r="E2216" s="2">
        <v>1210</v>
      </c>
      <c r="F2216" s="2">
        <v>0</v>
      </c>
      <c r="G2216" s="2">
        <v>20</v>
      </c>
      <c r="H2216" t="s">
        <v>19</v>
      </c>
      <c r="I2216" s="2">
        <v>0</v>
      </c>
      <c r="J2216" s="2">
        <v>1008090</v>
      </c>
      <c r="K2216" s="2" t="str">
        <f>VLOOKUP(J:J,KNA1VV!A:L,12,FALSE)</f>
        <v>A B C SPLY 058 BIRMINGHAM</v>
      </c>
      <c r="L2216" t="s">
        <v>2</v>
      </c>
      <c r="M2216" t="s">
        <v>2</v>
      </c>
      <c r="N2216">
        <f>VLOOKUP(J:J,KNA1VV!A:E,5,FALSE)</f>
        <v>89066</v>
      </c>
      <c r="O2216">
        <f>VLOOKUP(N:N,'Search Term 2'!A:G,7,FALSE)</f>
        <v>58</v>
      </c>
    </row>
    <row r="2217" spans="1:15" x14ac:dyDescent="0.15">
      <c r="A2217" s="2">
        <v>1008090</v>
      </c>
      <c r="B2217" s="2" t="str">
        <f>VLOOKUP(A:A,KNA1VV!A:L,12,FALSE)</f>
        <v>A B C SPLY 058 BIRMINGHAM</v>
      </c>
      <c r="C2217" s="2">
        <f>VLOOKUP(A:A,KNA1VV!A:E,5,FALSE)</f>
        <v>89066</v>
      </c>
      <c r="D2217" s="2">
        <f>VLOOKUP(C:C,'Search Term 2'!A:G,7,FALSE)</f>
        <v>58</v>
      </c>
      <c r="E2217" s="2">
        <v>1210</v>
      </c>
      <c r="F2217" s="2">
        <v>0</v>
      </c>
      <c r="G2217" s="2">
        <v>20</v>
      </c>
      <c r="H2217" t="s">
        <v>19</v>
      </c>
      <c r="I2217" s="2">
        <v>1</v>
      </c>
      <c r="J2217" s="2">
        <v>3557741</v>
      </c>
      <c r="K2217" s="2" t="str">
        <f>VLOOKUP(J:J,KNA1VV!A:L,12,FALSE)</f>
        <v>A B C SPLY 058 BIRMINGHAM</v>
      </c>
      <c r="L2217" t="s">
        <v>2</v>
      </c>
      <c r="M2217" t="s">
        <v>2</v>
      </c>
      <c r="N2217">
        <f>VLOOKUP(J:J,KNA1VV!A:E,5,FALSE)</f>
        <v>609338</v>
      </c>
      <c r="O2217">
        <f>VLOOKUP(N:N,'Search Term 2'!A:G,7,FALSE)</f>
        <v>58</v>
      </c>
    </row>
    <row r="2218" spans="1:15" x14ac:dyDescent="0.15">
      <c r="A2218" s="2">
        <v>1008090</v>
      </c>
      <c r="B2218" s="2" t="str">
        <f>VLOOKUP(A:A,KNA1VV!A:L,12,FALSE)</f>
        <v>A B C SPLY 058 BIRMINGHAM</v>
      </c>
      <c r="C2218" s="2">
        <f>VLOOKUP(A:A,KNA1VV!A:E,5,FALSE)</f>
        <v>89066</v>
      </c>
      <c r="D2218" s="2">
        <f>VLOOKUP(C:C,'Search Term 2'!A:G,7,FALSE)</f>
        <v>58</v>
      </c>
      <c r="E2218" s="2">
        <v>1210</v>
      </c>
      <c r="F2218" s="2">
        <v>0</v>
      </c>
      <c r="G2218" s="2">
        <v>20</v>
      </c>
      <c r="H2218" t="s">
        <v>17</v>
      </c>
      <c r="I2218" s="2">
        <v>0</v>
      </c>
      <c r="J2218" s="2">
        <v>1008090</v>
      </c>
      <c r="K2218" s="2" t="str">
        <f>VLOOKUP(J:J,KNA1VV!A:L,12,FALSE)</f>
        <v>A B C SPLY 058 BIRMINGHAM</v>
      </c>
      <c r="L2218" t="s">
        <v>2</v>
      </c>
      <c r="M2218" t="s">
        <v>2</v>
      </c>
      <c r="N2218">
        <f>VLOOKUP(J:J,KNA1VV!A:E,5,FALSE)</f>
        <v>89066</v>
      </c>
      <c r="O2218">
        <f>VLOOKUP(N:N,'Search Term 2'!A:G,7,FALSE)</f>
        <v>58</v>
      </c>
    </row>
    <row r="2219" spans="1:15" x14ac:dyDescent="0.15">
      <c r="A2219" s="2">
        <v>1008090</v>
      </c>
      <c r="B2219" s="2" t="str">
        <f>VLOOKUP(A:A,KNA1VV!A:L,12,FALSE)</f>
        <v>A B C SPLY 058 BIRMINGHAM</v>
      </c>
      <c r="C2219" s="2">
        <f>VLOOKUP(A:A,KNA1VV!A:E,5,FALSE)</f>
        <v>89066</v>
      </c>
      <c r="D2219" s="2">
        <f>VLOOKUP(C:C,'Search Term 2'!A:G,7,FALSE)</f>
        <v>58</v>
      </c>
      <c r="E2219" s="2">
        <v>1210</v>
      </c>
      <c r="F2219" s="2">
        <v>0</v>
      </c>
      <c r="G2219" s="2">
        <v>30</v>
      </c>
      <c r="H2219" t="s">
        <v>18</v>
      </c>
      <c r="I2219" s="2">
        <v>0</v>
      </c>
      <c r="J2219" s="2">
        <v>6004275</v>
      </c>
      <c r="K2219" s="2" t="str">
        <f>VLOOKUP(J:J,KNA1VV!A:L,12,FALSE)</f>
        <v>A B C SPLY BELOIT</v>
      </c>
      <c r="L2219" t="s">
        <v>2</v>
      </c>
      <c r="M2219" t="s">
        <v>2</v>
      </c>
      <c r="N2219">
        <f>VLOOKUP(J:J,KNA1VV!A:E,5,FALSE)</f>
        <v>75986</v>
      </c>
      <c r="O2219" t="str">
        <f>VLOOKUP(N:N,'Search Term 2'!A:G,7,FALSE)</f>
        <v/>
      </c>
    </row>
    <row r="2220" spans="1:15" x14ac:dyDescent="0.15">
      <c r="A2220" s="2">
        <v>1008090</v>
      </c>
      <c r="B2220" s="2" t="str">
        <f>VLOOKUP(A:A,KNA1VV!A:L,12,FALSE)</f>
        <v>A B C SPLY 058 BIRMINGHAM</v>
      </c>
      <c r="C2220" s="2">
        <f>VLOOKUP(A:A,KNA1VV!A:E,5,FALSE)</f>
        <v>89066</v>
      </c>
      <c r="D2220" s="2">
        <f>VLOOKUP(C:C,'Search Term 2'!A:G,7,FALSE)</f>
        <v>58</v>
      </c>
      <c r="E2220" s="2">
        <v>1210</v>
      </c>
      <c r="F2220" s="2">
        <v>0</v>
      </c>
      <c r="G2220" s="2">
        <v>30</v>
      </c>
      <c r="H2220" t="s">
        <v>0</v>
      </c>
      <c r="I2220" s="2">
        <v>1</v>
      </c>
      <c r="J2220" s="2">
        <v>5002047</v>
      </c>
      <c r="K2220" s="2" t="str">
        <f>VLOOKUP(J:J,KNA1VV!A:L,12,FALSE)</f>
        <v>A B C SPLY BELOIT</v>
      </c>
      <c r="L2220" t="s">
        <v>2</v>
      </c>
      <c r="M2220" t="s">
        <v>3</v>
      </c>
      <c r="N2220">
        <f>VLOOKUP(J:J,KNA1VV!A:E,5,FALSE)</f>
        <v>76274</v>
      </c>
      <c r="O2220" t="str">
        <f>VLOOKUP(N:N,'Search Term 2'!A:G,7,FALSE)</f>
        <v/>
      </c>
    </row>
    <row r="2221" spans="1:15" x14ac:dyDescent="0.15">
      <c r="A2221" s="2">
        <v>1008090</v>
      </c>
      <c r="B2221" s="2" t="str">
        <f>VLOOKUP(A:A,KNA1VV!A:L,12,FALSE)</f>
        <v>A B C SPLY 058 BIRMINGHAM</v>
      </c>
      <c r="C2221" s="2">
        <f>VLOOKUP(A:A,KNA1VV!A:E,5,FALSE)</f>
        <v>89066</v>
      </c>
      <c r="D2221" s="2">
        <f>VLOOKUP(C:C,'Search Term 2'!A:G,7,FALSE)</f>
        <v>58</v>
      </c>
      <c r="E2221" s="2">
        <v>1210</v>
      </c>
      <c r="F2221" s="2">
        <v>0</v>
      </c>
      <c r="G2221" s="2">
        <v>30</v>
      </c>
      <c r="H2221" t="s">
        <v>19</v>
      </c>
      <c r="I2221" s="2">
        <v>0</v>
      </c>
      <c r="J2221" s="2">
        <v>3547810</v>
      </c>
      <c r="K2221" s="2" t="str">
        <f>VLOOKUP(J:J,KNA1VV!A:L,12,FALSE)</f>
        <v>J/THE BELLAMY AT FLORENCE/ABC SPLY</v>
      </c>
      <c r="L2221" t="s">
        <v>2</v>
      </c>
      <c r="M2221" t="s">
        <v>2</v>
      </c>
      <c r="N2221">
        <f>VLOOKUP(J:J,KNA1VV!A:E,5,FALSE)</f>
        <v>545137</v>
      </c>
      <c r="O2221" t="str">
        <f>VLOOKUP(N:N,'Search Term 2'!A:G,7,FALSE)</f>
        <v/>
      </c>
    </row>
    <row r="2222" spans="1:15" x14ac:dyDescent="0.15">
      <c r="A2222" s="2">
        <v>1008090</v>
      </c>
      <c r="B2222" s="2" t="str">
        <f>VLOOKUP(A:A,KNA1VV!A:L,12,FALSE)</f>
        <v>A B C SPLY 058 BIRMINGHAM</v>
      </c>
      <c r="C2222" s="2">
        <f>VLOOKUP(A:A,KNA1VV!A:E,5,FALSE)</f>
        <v>89066</v>
      </c>
      <c r="D2222" s="2">
        <f>VLOOKUP(C:C,'Search Term 2'!A:G,7,FALSE)</f>
        <v>58</v>
      </c>
      <c r="E2222" s="2">
        <v>1210</v>
      </c>
      <c r="F2222" s="2">
        <v>0</v>
      </c>
      <c r="G2222" s="2">
        <v>30</v>
      </c>
      <c r="H2222" t="s">
        <v>19</v>
      </c>
      <c r="I2222" s="2">
        <v>1</v>
      </c>
      <c r="J2222" s="2">
        <v>3174640</v>
      </c>
      <c r="K2222" s="2" t="str">
        <f>VLOOKUP(J:J,KNA1VV!A:L,12,FALSE)</f>
        <v>ZZRICK WILLIAMS CONSTRUCTION</v>
      </c>
      <c r="L2222" t="s">
        <v>2</v>
      </c>
      <c r="M2222" t="s">
        <v>2</v>
      </c>
      <c r="N2222">
        <f>VLOOKUP(J:J,KNA1VV!A:E,5,FALSE)</f>
        <v>86106</v>
      </c>
      <c r="O2222" t="str">
        <f>VLOOKUP(N:N,'Search Term 2'!A:G,7,FALSE)</f>
        <v/>
      </c>
    </row>
    <row r="2223" spans="1:15" x14ac:dyDescent="0.15">
      <c r="A2223" s="2">
        <v>1008090</v>
      </c>
      <c r="B2223" s="2" t="str">
        <f>VLOOKUP(A:A,KNA1VV!A:L,12,FALSE)</f>
        <v>A B C SPLY 058 BIRMINGHAM</v>
      </c>
      <c r="C2223" s="2">
        <f>VLOOKUP(A:A,KNA1VV!A:E,5,FALSE)</f>
        <v>89066</v>
      </c>
      <c r="D2223" s="2">
        <f>VLOOKUP(C:C,'Search Term 2'!A:G,7,FALSE)</f>
        <v>58</v>
      </c>
      <c r="E2223" s="2">
        <v>1210</v>
      </c>
      <c r="F2223" s="2">
        <v>0</v>
      </c>
      <c r="G2223" s="2">
        <v>30</v>
      </c>
      <c r="H2223" t="s">
        <v>19</v>
      </c>
      <c r="I2223" s="2">
        <v>2</v>
      </c>
      <c r="J2223" s="2">
        <v>3557741</v>
      </c>
      <c r="K2223" s="2" t="str">
        <f>VLOOKUP(J:J,KNA1VV!A:L,12,FALSE)</f>
        <v>A B C SPLY 058 BIRMINGHAM</v>
      </c>
      <c r="L2223" t="s">
        <v>2</v>
      </c>
      <c r="M2223" t="s">
        <v>2</v>
      </c>
      <c r="N2223">
        <f>VLOOKUP(J:J,KNA1VV!A:E,5,FALSE)</f>
        <v>609338</v>
      </c>
      <c r="O2223">
        <f>VLOOKUP(N:N,'Search Term 2'!A:G,7,FALSE)</f>
        <v>58</v>
      </c>
    </row>
    <row r="2224" spans="1:15" x14ac:dyDescent="0.15">
      <c r="A2224" s="2">
        <v>1008090</v>
      </c>
      <c r="B2224" s="2" t="str">
        <f>VLOOKUP(A:A,KNA1VV!A:L,12,FALSE)</f>
        <v>A B C SPLY 058 BIRMINGHAM</v>
      </c>
      <c r="C2224" s="2">
        <f>VLOOKUP(A:A,KNA1VV!A:E,5,FALSE)</f>
        <v>89066</v>
      </c>
      <c r="D2224" s="2">
        <f>VLOOKUP(C:C,'Search Term 2'!A:G,7,FALSE)</f>
        <v>58</v>
      </c>
      <c r="E2224" s="2">
        <v>1210</v>
      </c>
      <c r="F2224" s="2">
        <v>0</v>
      </c>
      <c r="G2224" s="2">
        <v>30</v>
      </c>
      <c r="H2224" t="s">
        <v>19</v>
      </c>
      <c r="I2224" s="2">
        <v>3</v>
      </c>
      <c r="J2224" s="2">
        <v>1008090</v>
      </c>
      <c r="K2224" s="2" t="str">
        <f>VLOOKUP(J:J,KNA1VV!A:L,12,FALSE)</f>
        <v>A B C SPLY 058 BIRMINGHAM</v>
      </c>
      <c r="L2224" t="s">
        <v>2</v>
      </c>
      <c r="M2224" t="s">
        <v>2</v>
      </c>
      <c r="N2224">
        <f>VLOOKUP(J:J,KNA1VV!A:E,5,FALSE)</f>
        <v>89066</v>
      </c>
      <c r="O2224">
        <f>VLOOKUP(N:N,'Search Term 2'!A:G,7,FALSE)</f>
        <v>58</v>
      </c>
    </row>
    <row r="2225" spans="1:15" x14ac:dyDescent="0.15">
      <c r="A2225" s="2">
        <v>1008090</v>
      </c>
      <c r="B2225" s="2" t="str">
        <f>VLOOKUP(A:A,KNA1VV!A:L,12,FALSE)</f>
        <v>A B C SPLY 058 BIRMINGHAM</v>
      </c>
      <c r="C2225" s="2">
        <f>VLOOKUP(A:A,KNA1VV!A:E,5,FALSE)</f>
        <v>89066</v>
      </c>
      <c r="D2225" s="2">
        <f>VLOOKUP(C:C,'Search Term 2'!A:G,7,FALSE)</f>
        <v>58</v>
      </c>
      <c r="E2225" s="2">
        <v>1210</v>
      </c>
      <c r="F2225" s="2">
        <v>0</v>
      </c>
      <c r="G2225" s="2">
        <v>30</v>
      </c>
      <c r="H2225" t="s">
        <v>19</v>
      </c>
      <c r="I2225" s="2">
        <v>6</v>
      </c>
      <c r="J2225" s="2">
        <v>3548527</v>
      </c>
      <c r="K2225" s="2" t="str">
        <f>VLOOKUP(J:J,KNA1VV!A:L,12,FALSE)</f>
        <v>J/THE BELLAMY AT FLORENCE/ABC SPLY</v>
      </c>
      <c r="L2225" t="s">
        <v>2</v>
      </c>
      <c r="M2225" t="s">
        <v>2</v>
      </c>
      <c r="N2225">
        <f>VLOOKUP(J:J,KNA1VV!A:E,5,FALSE)</f>
        <v>552699</v>
      </c>
      <c r="O2225" t="str">
        <f>VLOOKUP(N:N,'Search Term 2'!A:G,7,FALSE)</f>
        <v/>
      </c>
    </row>
    <row r="2226" spans="1:15" x14ac:dyDescent="0.15">
      <c r="A2226" s="2">
        <v>1008090</v>
      </c>
      <c r="B2226" s="2" t="str">
        <f>VLOOKUP(A:A,KNA1VV!A:L,12,FALSE)</f>
        <v>A B C SPLY 058 BIRMINGHAM</v>
      </c>
      <c r="C2226" s="2">
        <f>VLOOKUP(A:A,KNA1VV!A:E,5,FALSE)</f>
        <v>89066</v>
      </c>
      <c r="D2226" s="2">
        <f>VLOOKUP(C:C,'Search Term 2'!A:G,7,FALSE)</f>
        <v>58</v>
      </c>
      <c r="E2226" s="2">
        <v>1210</v>
      </c>
      <c r="F2226" s="2">
        <v>0</v>
      </c>
      <c r="G2226" s="2">
        <v>30</v>
      </c>
      <c r="H2226" t="s">
        <v>17</v>
      </c>
      <c r="I2226" s="2">
        <v>0</v>
      </c>
      <c r="J2226" s="2">
        <v>1008090</v>
      </c>
      <c r="K2226" s="2" t="str">
        <f>VLOOKUP(J:J,KNA1VV!A:L,12,FALSE)</f>
        <v>A B C SPLY 058 BIRMINGHAM</v>
      </c>
      <c r="L2226" t="s">
        <v>2</v>
      </c>
      <c r="M2226" t="s">
        <v>2</v>
      </c>
      <c r="N2226">
        <f>VLOOKUP(J:J,KNA1VV!A:E,5,FALSE)</f>
        <v>89066</v>
      </c>
      <c r="O2226">
        <f>VLOOKUP(N:N,'Search Term 2'!A:G,7,FALSE)</f>
        <v>58</v>
      </c>
    </row>
    <row r="2227" spans="1:15" x14ac:dyDescent="0.15">
      <c r="A2227" s="2">
        <v>1008097</v>
      </c>
      <c r="B2227" s="2" t="str">
        <f>VLOOKUP(A:A,KNA1VV!A:L,12,FALSE)</f>
        <v>A B C SPLY 104 HUNTSVILLE</v>
      </c>
      <c r="C2227" s="2">
        <f>VLOOKUP(A:A,KNA1VV!A:E,5,FALSE)</f>
        <v>89072</v>
      </c>
      <c r="D2227" s="2">
        <f>VLOOKUP(C:C,'Search Term 2'!A:G,7,FALSE)</f>
        <v>104</v>
      </c>
      <c r="E2227" s="2">
        <v>1210</v>
      </c>
      <c r="F2227" s="2">
        <v>0</v>
      </c>
      <c r="G2227" s="2">
        <v>30</v>
      </c>
      <c r="H2227" t="s">
        <v>18</v>
      </c>
      <c r="I2227" s="2">
        <v>0</v>
      </c>
      <c r="J2227" s="2">
        <v>6004275</v>
      </c>
      <c r="K2227" s="2" t="str">
        <f>VLOOKUP(J:J,KNA1VV!A:L,12,FALSE)</f>
        <v>A B C SPLY BELOIT</v>
      </c>
      <c r="L2227" t="s">
        <v>2</v>
      </c>
      <c r="M2227" t="s">
        <v>2</v>
      </c>
      <c r="N2227">
        <f>VLOOKUP(J:J,KNA1VV!A:E,5,FALSE)</f>
        <v>75986</v>
      </c>
      <c r="O2227" t="str">
        <f>VLOOKUP(N:N,'Search Term 2'!A:G,7,FALSE)</f>
        <v/>
      </c>
    </row>
    <row r="2228" spans="1:15" x14ac:dyDescent="0.15">
      <c r="A2228" s="2">
        <v>1008097</v>
      </c>
      <c r="B2228" s="2" t="str">
        <f>VLOOKUP(A:A,KNA1VV!A:L,12,FALSE)</f>
        <v>A B C SPLY 104 HUNTSVILLE</v>
      </c>
      <c r="C2228" s="2">
        <f>VLOOKUP(A:A,KNA1VV!A:E,5,FALSE)</f>
        <v>89072</v>
      </c>
      <c r="D2228" s="2">
        <f>VLOOKUP(C:C,'Search Term 2'!A:G,7,FALSE)</f>
        <v>104</v>
      </c>
      <c r="E2228" s="2">
        <v>1210</v>
      </c>
      <c r="F2228" s="2">
        <v>0</v>
      </c>
      <c r="G2228" s="2">
        <v>30</v>
      </c>
      <c r="H2228" t="s">
        <v>0</v>
      </c>
      <c r="I2228" s="2">
        <v>1</v>
      </c>
      <c r="J2228" s="2">
        <v>5002047</v>
      </c>
      <c r="K2228" s="2" t="str">
        <f>VLOOKUP(J:J,KNA1VV!A:L,12,FALSE)</f>
        <v>A B C SPLY BELOIT</v>
      </c>
      <c r="L2228" t="s">
        <v>2</v>
      </c>
      <c r="M2228" t="s">
        <v>3</v>
      </c>
      <c r="N2228">
        <f>VLOOKUP(J:J,KNA1VV!A:E,5,FALSE)</f>
        <v>76274</v>
      </c>
      <c r="O2228" t="str">
        <f>VLOOKUP(N:N,'Search Term 2'!A:G,7,FALSE)</f>
        <v/>
      </c>
    </row>
    <row r="2229" spans="1:15" x14ac:dyDescent="0.15">
      <c r="A2229" s="2">
        <v>1008097</v>
      </c>
      <c r="B2229" s="2" t="str">
        <f>VLOOKUP(A:A,KNA1VV!A:L,12,FALSE)</f>
        <v>A B C SPLY 104 HUNTSVILLE</v>
      </c>
      <c r="C2229" s="2">
        <f>VLOOKUP(A:A,KNA1VV!A:E,5,FALSE)</f>
        <v>89072</v>
      </c>
      <c r="D2229" s="2">
        <f>VLOOKUP(C:C,'Search Term 2'!A:G,7,FALSE)</f>
        <v>104</v>
      </c>
      <c r="E2229" s="2">
        <v>1210</v>
      </c>
      <c r="F2229" s="2">
        <v>0</v>
      </c>
      <c r="G2229" s="2">
        <v>30</v>
      </c>
      <c r="H2229" t="s">
        <v>19</v>
      </c>
      <c r="I2229" s="2">
        <v>0</v>
      </c>
      <c r="J2229" s="2">
        <v>3505634</v>
      </c>
      <c r="K2229" s="2" t="str">
        <f>VLOOKUP(J:J,KNA1VV!A:L,12,FALSE)</f>
        <v>J/UNIVERSITY HILLS /ABC SPLY 104</v>
      </c>
      <c r="L2229" t="s">
        <v>2</v>
      </c>
      <c r="M2229" t="s">
        <v>2</v>
      </c>
      <c r="N2229">
        <f>VLOOKUP(J:J,KNA1VV!A:E,5,FALSE)</f>
        <v>253059</v>
      </c>
      <c r="O2229" t="str">
        <f>VLOOKUP(N:N,'Search Term 2'!A:G,7,FALSE)</f>
        <v/>
      </c>
    </row>
    <row r="2230" spans="1:15" x14ac:dyDescent="0.15">
      <c r="A2230" s="2">
        <v>1008097</v>
      </c>
      <c r="B2230" s="2" t="str">
        <f>VLOOKUP(A:A,KNA1VV!A:L,12,FALSE)</f>
        <v>A B C SPLY 104 HUNTSVILLE</v>
      </c>
      <c r="C2230" s="2">
        <f>VLOOKUP(A:A,KNA1VV!A:E,5,FALSE)</f>
        <v>89072</v>
      </c>
      <c r="D2230" s="2">
        <f>VLOOKUP(C:C,'Search Term 2'!A:G,7,FALSE)</f>
        <v>104</v>
      </c>
      <c r="E2230" s="2">
        <v>1210</v>
      </c>
      <c r="F2230" s="2">
        <v>0</v>
      </c>
      <c r="G2230" s="2">
        <v>30</v>
      </c>
      <c r="H2230" t="s">
        <v>19</v>
      </c>
      <c r="I2230" s="2">
        <v>1</v>
      </c>
      <c r="J2230" s="2">
        <v>3161054</v>
      </c>
      <c r="K2230" s="2" t="str">
        <f>VLOOKUP(J:J,KNA1VV!A:L,12,FALSE)</f>
        <v>A B C SPLY 104 HUNTSVILLE</v>
      </c>
      <c r="L2230" t="s">
        <v>2</v>
      </c>
      <c r="M2230" t="s">
        <v>2</v>
      </c>
      <c r="N2230">
        <f>VLOOKUP(J:J,KNA1VV!A:E,5,FALSE)</f>
        <v>85203</v>
      </c>
      <c r="O2230">
        <f>VLOOKUP(N:N,'Search Term 2'!A:G,7,FALSE)</f>
        <v>104</v>
      </c>
    </row>
    <row r="2231" spans="1:15" x14ac:dyDescent="0.15">
      <c r="A2231" s="2">
        <v>1008097</v>
      </c>
      <c r="B2231" s="2" t="str">
        <f>VLOOKUP(A:A,KNA1VV!A:L,12,FALSE)</f>
        <v>A B C SPLY 104 HUNTSVILLE</v>
      </c>
      <c r="C2231" s="2">
        <f>VLOOKUP(A:A,KNA1VV!A:E,5,FALSE)</f>
        <v>89072</v>
      </c>
      <c r="D2231" s="2">
        <f>VLOOKUP(C:C,'Search Term 2'!A:G,7,FALSE)</f>
        <v>104</v>
      </c>
      <c r="E2231" s="2">
        <v>1210</v>
      </c>
      <c r="F2231" s="2">
        <v>0</v>
      </c>
      <c r="G2231" s="2">
        <v>30</v>
      </c>
      <c r="H2231" t="s">
        <v>19</v>
      </c>
      <c r="I2231" s="2">
        <v>2</v>
      </c>
      <c r="J2231" s="2">
        <v>3520463</v>
      </c>
      <c r="K2231" s="2" t="str">
        <f>VLOOKUP(J:J,KNA1VV!A:L,12,FALSE)</f>
        <v>J/BLUE GRASS WAY ASSISTED LIVING/A</v>
      </c>
      <c r="L2231" t="s">
        <v>2</v>
      </c>
      <c r="M2231" t="s">
        <v>2</v>
      </c>
      <c r="N2231">
        <f>VLOOKUP(J:J,KNA1VV!A:E,5,FALSE)</f>
        <v>347420</v>
      </c>
      <c r="O2231" t="str">
        <f>VLOOKUP(N:N,'Search Term 2'!A:G,7,FALSE)</f>
        <v/>
      </c>
    </row>
    <row r="2232" spans="1:15" x14ac:dyDescent="0.15">
      <c r="A2232" s="2">
        <v>1008097</v>
      </c>
      <c r="B2232" s="2" t="str">
        <f>VLOOKUP(A:A,KNA1VV!A:L,12,FALSE)</f>
        <v>A B C SPLY 104 HUNTSVILLE</v>
      </c>
      <c r="C2232" s="2">
        <f>VLOOKUP(A:A,KNA1VV!A:E,5,FALSE)</f>
        <v>89072</v>
      </c>
      <c r="D2232" s="2">
        <f>VLOOKUP(C:C,'Search Term 2'!A:G,7,FALSE)</f>
        <v>104</v>
      </c>
      <c r="E2232" s="2">
        <v>1210</v>
      </c>
      <c r="F2232" s="2">
        <v>0</v>
      </c>
      <c r="G2232" s="2">
        <v>30</v>
      </c>
      <c r="H2232" t="s">
        <v>17</v>
      </c>
      <c r="I2232" s="2">
        <v>0</v>
      </c>
      <c r="J2232" s="2">
        <v>1008097</v>
      </c>
      <c r="K2232" s="2" t="str">
        <f>VLOOKUP(J:J,KNA1VV!A:L,12,FALSE)</f>
        <v>A B C SPLY 104 HUNTSVILLE</v>
      </c>
      <c r="L2232" t="s">
        <v>2</v>
      </c>
      <c r="M2232" t="s">
        <v>2</v>
      </c>
      <c r="N2232">
        <f>VLOOKUP(J:J,KNA1VV!A:E,5,FALSE)</f>
        <v>89072</v>
      </c>
      <c r="O2232">
        <f>VLOOKUP(N:N,'Search Term 2'!A:G,7,FALSE)</f>
        <v>104</v>
      </c>
    </row>
    <row r="2233" spans="1:15" x14ac:dyDescent="0.15">
      <c r="A2233" s="2">
        <v>1008099</v>
      </c>
      <c r="B2233" s="2" t="str">
        <f>VLOOKUP(A:A,KNA1VV!A:L,12,FALSE)</f>
        <v>ZZA B C SPLY 355 CLEVELAND</v>
      </c>
      <c r="C2233" s="2">
        <f>VLOOKUP(A:A,KNA1VV!A:E,5,FALSE)</f>
        <v>89076</v>
      </c>
      <c r="D2233" s="2">
        <f>VLOOKUP(C:C,'Search Term 2'!A:G,7,FALSE)</f>
        <v>355</v>
      </c>
      <c r="E2233" s="2">
        <v>1210</v>
      </c>
      <c r="F2233" s="2">
        <v>0</v>
      </c>
      <c r="G2233" s="2">
        <v>30</v>
      </c>
      <c r="H2233" t="s">
        <v>18</v>
      </c>
      <c r="I2233" s="2">
        <v>0</v>
      </c>
      <c r="J2233" s="2">
        <v>6004275</v>
      </c>
      <c r="K2233" s="2" t="str">
        <f>VLOOKUP(J:J,KNA1VV!A:L,12,FALSE)</f>
        <v>A B C SPLY BELOIT</v>
      </c>
      <c r="L2233" t="s">
        <v>2</v>
      </c>
      <c r="M2233" t="s">
        <v>2</v>
      </c>
      <c r="N2233">
        <f>VLOOKUP(J:J,KNA1VV!A:E,5,FALSE)</f>
        <v>75986</v>
      </c>
      <c r="O2233" t="str">
        <f>VLOOKUP(N:N,'Search Term 2'!A:G,7,FALSE)</f>
        <v/>
      </c>
    </row>
    <row r="2234" spans="1:15" x14ac:dyDescent="0.15">
      <c r="A2234" s="2">
        <v>1008099</v>
      </c>
      <c r="B2234" s="2" t="str">
        <f>VLOOKUP(A:A,KNA1VV!A:L,12,FALSE)</f>
        <v>ZZA B C SPLY 355 CLEVELAND</v>
      </c>
      <c r="C2234" s="2">
        <f>VLOOKUP(A:A,KNA1VV!A:E,5,FALSE)</f>
        <v>89076</v>
      </c>
      <c r="D2234" s="2">
        <f>VLOOKUP(C:C,'Search Term 2'!A:G,7,FALSE)</f>
        <v>355</v>
      </c>
      <c r="E2234" s="2">
        <v>1210</v>
      </c>
      <c r="F2234" s="2">
        <v>0</v>
      </c>
      <c r="G2234" s="2">
        <v>30</v>
      </c>
      <c r="H2234" t="s">
        <v>0</v>
      </c>
      <c r="I2234" s="2">
        <v>1</v>
      </c>
      <c r="J2234" s="2">
        <v>5002047</v>
      </c>
      <c r="K2234" s="2" t="str">
        <f>VLOOKUP(J:J,KNA1VV!A:L,12,FALSE)</f>
        <v>A B C SPLY BELOIT</v>
      </c>
      <c r="L2234" t="s">
        <v>2</v>
      </c>
      <c r="M2234" t="s">
        <v>3</v>
      </c>
      <c r="N2234">
        <f>VLOOKUP(J:J,KNA1VV!A:E,5,FALSE)</f>
        <v>76274</v>
      </c>
      <c r="O2234" t="str">
        <f>VLOOKUP(N:N,'Search Term 2'!A:G,7,FALSE)</f>
        <v/>
      </c>
    </row>
    <row r="2235" spans="1:15" x14ac:dyDescent="0.15">
      <c r="A2235" s="2">
        <v>1008099</v>
      </c>
      <c r="B2235" s="2" t="str">
        <f>VLOOKUP(A:A,KNA1VV!A:L,12,FALSE)</f>
        <v>ZZA B C SPLY 355 CLEVELAND</v>
      </c>
      <c r="C2235" s="2">
        <f>VLOOKUP(A:A,KNA1VV!A:E,5,FALSE)</f>
        <v>89076</v>
      </c>
      <c r="D2235" s="2">
        <f>VLOOKUP(C:C,'Search Term 2'!A:G,7,FALSE)</f>
        <v>355</v>
      </c>
      <c r="E2235" s="2">
        <v>1210</v>
      </c>
      <c r="F2235" s="2">
        <v>0</v>
      </c>
      <c r="G2235" s="2">
        <v>30</v>
      </c>
      <c r="H2235" t="s">
        <v>19</v>
      </c>
      <c r="I2235" s="2">
        <v>0</v>
      </c>
      <c r="J2235" s="2">
        <v>1008099</v>
      </c>
      <c r="K2235" s="2" t="str">
        <f>VLOOKUP(J:J,KNA1VV!A:L,12,FALSE)</f>
        <v>ZZA B C SPLY 355 CLEVELAND</v>
      </c>
      <c r="L2235" s="2">
        <v>77</v>
      </c>
      <c r="M2235" t="s">
        <v>2</v>
      </c>
      <c r="N2235">
        <f>VLOOKUP(J:J,KNA1VV!A:E,5,FALSE)</f>
        <v>89076</v>
      </c>
      <c r="O2235">
        <f>VLOOKUP(N:N,'Search Term 2'!A:G,7,FALSE)</f>
        <v>355</v>
      </c>
    </row>
    <row r="2236" spans="1:15" x14ac:dyDescent="0.15">
      <c r="A2236" s="2">
        <v>1008099</v>
      </c>
      <c r="B2236" s="2" t="str">
        <f>VLOOKUP(A:A,KNA1VV!A:L,12,FALSE)</f>
        <v>ZZA B C SPLY 355 CLEVELAND</v>
      </c>
      <c r="C2236" s="2">
        <f>VLOOKUP(A:A,KNA1VV!A:E,5,FALSE)</f>
        <v>89076</v>
      </c>
      <c r="D2236" s="2">
        <f>VLOOKUP(C:C,'Search Term 2'!A:G,7,FALSE)</f>
        <v>355</v>
      </c>
      <c r="E2236" s="2">
        <v>1210</v>
      </c>
      <c r="F2236" s="2">
        <v>0</v>
      </c>
      <c r="G2236" s="2">
        <v>30</v>
      </c>
      <c r="H2236" t="s">
        <v>17</v>
      </c>
      <c r="I2236" s="2">
        <v>0</v>
      </c>
      <c r="J2236" s="2">
        <v>1008099</v>
      </c>
      <c r="K2236" s="2" t="str">
        <f>VLOOKUP(J:J,KNA1VV!A:L,12,FALSE)</f>
        <v>ZZA B C SPLY 355 CLEVELAND</v>
      </c>
      <c r="L2236" t="s">
        <v>2</v>
      </c>
      <c r="M2236" t="s">
        <v>2</v>
      </c>
      <c r="N2236">
        <f>VLOOKUP(J:J,KNA1VV!A:E,5,FALSE)</f>
        <v>89076</v>
      </c>
      <c r="O2236">
        <f>VLOOKUP(N:N,'Search Term 2'!A:G,7,FALSE)</f>
        <v>355</v>
      </c>
    </row>
    <row r="2237" spans="1:15" x14ac:dyDescent="0.15">
      <c r="A2237" s="2">
        <v>1008099</v>
      </c>
      <c r="B2237" s="2" t="str">
        <f>VLOOKUP(A:A,KNA1VV!A:L,12,FALSE)</f>
        <v>ZZA B C SPLY 355 CLEVELAND</v>
      </c>
      <c r="C2237" s="2">
        <f>VLOOKUP(A:A,KNA1VV!A:E,5,FALSE)</f>
        <v>89076</v>
      </c>
      <c r="D2237" s="2">
        <f>VLOOKUP(C:C,'Search Term 2'!A:G,7,FALSE)</f>
        <v>355</v>
      </c>
      <c r="E2237" s="2">
        <v>1210</v>
      </c>
      <c r="F2237" s="2">
        <v>0</v>
      </c>
      <c r="G2237" s="2">
        <v>40</v>
      </c>
      <c r="H2237" t="s">
        <v>18</v>
      </c>
      <c r="I2237" s="2">
        <v>0</v>
      </c>
      <c r="J2237" s="2">
        <v>6004275</v>
      </c>
      <c r="K2237" s="2" t="str">
        <f>VLOOKUP(J:J,KNA1VV!A:L,12,FALSE)</f>
        <v>A B C SPLY BELOIT</v>
      </c>
      <c r="L2237" t="s">
        <v>2</v>
      </c>
      <c r="M2237" t="s">
        <v>2</v>
      </c>
      <c r="N2237">
        <f>VLOOKUP(J:J,KNA1VV!A:E,5,FALSE)</f>
        <v>75986</v>
      </c>
      <c r="O2237" t="str">
        <f>VLOOKUP(N:N,'Search Term 2'!A:G,7,FALSE)</f>
        <v/>
      </c>
    </row>
    <row r="2238" spans="1:15" x14ac:dyDescent="0.15">
      <c r="A2238" s="2">
        <v>1008099</v>
      </c>
      <c r="B2238" s="2" t="str">
        <f>VLOOKUP(A:A,KNA1VV!A:L,12,FALSE)</f>
        <v>ZZA B C SPLY 355 CLEVELAND</v>
      </c>
      <c r="C2238" s="2">
        <f>VLOOKUP(A:A,KNA1VV!A:E,5,FALSE)</f>
        <v>89076</v>
      </c>
      <c r="D2238" s="2">
        <f>VLOOKUP(C:C,'Search Term 2'!A:G,7,FALSE)</f>
        <v>355</v>
      </c>
      <c r="E2238" s="2">
        <v>1210</v>
      </c>
      <c r="F2238" s="2">
        <v>0</v>
      </c>
      <c r="G2238" s="2">
        <v>40</v>
      </c>
      <c r="H2238" t="s">
        <v>0</v>
      </c>
      <c r="I2238" s="2">
        <v>1</v>
      </c>
      <c r="J2238" s="2">
        <v>5002047</v>
      </c>
      <c r="K2238" s="2" t="str">
        <f>VLOOKUP(J:J,KNA1VV!A:L,12,FALSE)</f>
        <v>A B C SPLY BELOIT</v>
      </c>
      <c r="L2238" t="s">
        <v>2</v>
      </c>
      <c r="M2238" t="s">
        <v>3</v>
      </c>
      <c r="N2238">
        <f>VLOOKUP(J:J,KNA1VV!A:E,5,FALSE)</f>
        <v>76274</v>
      </c>
      <c r="O2238" t="str">
        <f>VLOOKUP(N:N,'Search Term 2'!A:G,7,FALSE)</f>
        <v/>
      </c>
    </row>
    <row r="2239" spans="1:15" x14ac:dyDescent="0.15">
      <c r="A2239" s="2">
        <v>1008099</v>
      </c>
      <c r="B2239" s="2" t="str">
        <f>VLOOKUP(A:A,KNA1VV!A:L,12,FALSE)</f>
        <v>ZZA B C SPLY 355 CLEVELAND</v>
      </c>
      <c r="C2239" s="2">
        <f>VLOOKUP(A:A,KNA1VV!A:E,5,FALSE)</f>
        <v>89076</v>
      </c>
      <c r="D2239" s="2">
        <f>VLOOKUP(C:C,'Search Term 2'!A:G,7,FALSE)</f>
        <v>355</v>
      </c>
      <c r="E2239" s="2">
        <v>1210</v>
      </c>
      <c r="F2239" s="2">
        <v>0</v>
      </c>
      <c r="G2239" s="2">
        <v>40</v>
      </c>
      <c r="H2239" t="s">
        <v>19</v>
      </c>
      <c r="I2239" s="2">
        <v>0</v>
      </c>
      <c r="J2239" s="2">
        <v>1008099</v>
      </c>
      <c r="K2239" s="2" t="str">
        <f>VLOOKUP(J:J,KNA1VV!A:L,12,FALSE)</f>
        <v>ZZA B C SPLY 355 CLEVELAND</v>
      </c>
      <c r="L2239" t="s">
        <v>2</v>
      </c>
      <c r="M2239" t="s">
        <v>2</v>
      </c>
      <c r="N2239">
        <f>VLOOKUP(J:J,KNA1VV!A:E,5,FALSE)</f>
        <v>89076</v>
      </c>
      <c r="O2239">
        <f>VLOOKUP(N:N,'Search Term 2'!A:G,7,FALSE)</f>
        <v>355</v>
      </c>
    </row>
    <row r="2240" spans="1:15" x14ac:dyDescent="0.15">
      <c r="A2240" s="2">
        <v>1008099</v>
      </c>
      <c r="B2240" s="2" t="str">
        <f>VLOOKUP(A:A,KNA1VV!A:L,12,FALSE)</f>
        <v>ZZA B C SPLY 355 CLEVELAND</v>
      </c>
      <c r="C2240" s="2">
        <f>VLOOKUP(A:A,KNA1VV!A:E,5,FALSE)</f>
        <v>89076</v>
      </c>
      <c r="D2240" s="2">
        <f>VLOOKUP(C:C,'Search Term 2'!A:G,7,FALSE)</f>
        <v>355</v>
      </c>
      <c r="E2240" s="2">
        <v>1210</v>
      </c>
      <c r="F2240" s="2">
        <v>0</v>
      </c>
      <c r="G2240" s="2">
        <v>40</v>
      </c>
      <c r="H2240" t="s">
        <v>17</v>
      </c>
      <c r="I2240" s="2">
        <v>0</v>
      </c>
      <c r="J2240" s="2">
        <v>1008099</v>
      </c>
      <c r="K2240" s="2" t="str">
        <f>VLOOKUP(J:J,KNA1VV!A:L,12,FALSE)</f>
        <v>ZZA B C SPLY 355 CLEVELAND</v>
      </c>
      <c r="L2240" t="s">
        <v>2</v>
      </c>
      <c r="M2240" t="s">
        <v>2</v>
      </c>
      <c r="N2240">
        <f>VLOOKUP(J:J,KNA1VV!A:E,5,FALSE)</f>
        <v>89076</v>
      </c>
      <c r="O2240">
        <f>VLOOKUP(N:N,'Search Term 2'!A:G,7,FALSE)</f>
        <v>355</v>
      </c>
    </row>
    <row r="2241" spans="1:15" x14ac:dyDescent="0.15">
      <c r="A2241" s="2">
        <v>1008106</v>
      </c>
      <c r="B2241" s="2" t="str">
        <f>VLOOKUP(A:A,KNA1VV!A:L,12,FALSE)</f>
        <v>A B C SPLY 492 PINELLAS PARK</v>
      </c>
      <c r="C2241" s="2">
        <f>VLOOKUP(A:A,KNA1VV!A:E,5,FALSE)</f>
        <v>89082</v>
      </c>
      <c r="D2241" s="2">
        <f>VLOOKUP(C:C,'Search Term 2'!A:G,7,FALSE)</f>
        <v>492</v>
      </c>
      <c r="E2241" s="2">
        <v>1210</v>
      </c>
      <c r="F2241" s="2">
        <v>0</v>
      </c>
      <c r="G2241" s="2">
        <v>16</v>
      </c>
      <c r="H2241" t="s">
        <v>18</v>
      </c>
      <c r="I2241" s="2">
        <v>0</v>
      </c>
      <c r="J2241" s="2">
        <v>1008106</v>
      </c>
      <c r="K2241" s="2" t="str">
        <f>VLOOKUP(J:J,KNA1VV!A:L,12,FALSE)</f>
        <v>A B C SPLY 492 PINELLAS PARK</v>
      </c>
      <c r="L2241" t="s">
        <v>2</v>
      </c>
      <c r="M2241" t="s">
        <v>2</v>
      </c>
      <c r="N2241">
        <f>VLOOKUP(J:J,KNA1VV!A:E,5,FALSE)</f>
        <v>89082</v>
      </c>
      <c r="O2241">
        <f>VLOOKUP(N:N,'Search Term 2'!A:G,7,FALSE)</f>
        <v>492</v>
      </c>
    </row>
    <row r="2242" spans="1:15" x14ac:dyDescent="0.15">
      <c r="A2242" s="2">
        <v>1008106</v>
      </c>
      <c r="B2242" s="2" t="str">
        <f>VLOOKUP(A:A,KNA1VV!A:L,12,FALSE)</f>
        <v>A B C SPLY 492 PINELLAS PARK</v>
      </c>
      <c r="C2242" s="2">
        <f>VLOOKUP(A:A,KNA1VV!A:E,5,FALSE)</f>
        <v>89082</v>
      </c>
      <c r="D2242" s="2">
        <f>VLOOKUP(C:C,'Search Term 2'!A:G,7,FALSE)</f>
        <v>492</v>
      </c>
      <c r="E2242" s="2">
        <v>1210</v>
      </c>
      <c r="F2242" s="2">
        <v>0</v>
      </c>
      <c r="G2242" s="2">
        <v>16</v>
      </c>
      <c r="H2242" t="s">
        <v>0</v>
      </c>
      <c r="I2242" s="2">
        <v>0</v>
      </c>
      <c r="J2242" s="2">
        <v>1008106</v>
      </c>
      <c r="K2242" s="2" t="str">
        <f>VLOOKUP(J:J,KNA1VV!A:L,12,FALSE)</f>
        <v>A B C SPLY 492 PINELLAS PARK</v>
      </c>
      <c r="L2242" t="s">
        <v>2</v>
      </c>
      <c r="M2242" t="s">
        <v>2</v>
      </c>
      <c r="N2242">
        <f>VLOOKUP(J:J,KNA1VV!A:E,5,FALSE)</f>
        <v>89082</v>
      </c>
      <c r="O2242">
        <f>VLOOKUP(N:N,'Search Term 2'!A:G,7,FALSE)</f>
        <v>492</v>
      </c>
    </row>
    <row r="2243" spans="1:15" x14ac:dyDescent="0.15">
      <c r="A2243" s="2">
        <v>1008106</v>
      </c>
      <c r="B2243" s="2" t="str">
        <f>VLOOKUP(A:A,KNA1VV!A:L,12,FALSE)</f>
        <v>A B C SPLY 492 PINELLAS PARK</v>
      </c>
      <c r="C2243" s="2">
        <f>VLOOKUP(A:A,KNA1VV!A:E,5,FALSE)</f>
        <v>89082</v>
      </c>
      <c r="D2243" s="2">
        <f>VLOOKUP(C:C,'Search Term 2'!A:G,7,FALSE)</f>
        <v>492</v>
      </c>
      <c r="E2243" s="2">
        <v>1210</v>
      </c>
      <c r="F2243" s="2">
        <v>0</v>
      </c>
      <c r="G2243" s="2">
        <v>16</v>
      </c>
      <c r="H2243" t="s">
        <v>19</v>
      </c>
      <c r="I2243" s="2">
        <v>0</v>
      </c>
      <c r="J2243" s="2">
        <v>1008106</v>
      </c>
      <c r="K2243" s="2" t="str">
        <f>VLOOKUP(J:J,KNA1VV!A:L,12,FALSE)</f>
        <v>A B C SPLY 492 PINELLAS PARK</v>
      </c>
      <c r="L2243" t="s">
        <v>2</v>
      </c>
      <c r="M2243" t="s">
        <v>2</v>
      </c>
      <c r="N2243">
        <f>VLOOKUP(J:J,KNA1VV!A:E,5,FALSE)</f>
        <v>89082</v>
      </c>
      <c r="O2243">
        <f>VLOOKUP(N:N,'Search Term 2'!A:G,7,FALSE)</f>
        <v>492</v>
      </c>
    </row>
    <row r="2244" spans="1:15" x14ac:dyDescent="0.15">
      <c r="A2244" s="2">
        <v>1008106</v>
      </c>
      <c r="B2244" s="2" t="str">
        <f>VLOOKUP(A:A,KNA1VV!A:L,12,FALSE)</f>
        <v>A B C SPLY 492 PINELLAS PARK</v>
      </c>
      <c r="C2244" s="2">
        <f>VLOOKUP(A:A,KNA1VV!A:E,5,FALSE)</f>
        <v>89082</v>
      </c>
      <c r="D2244" s="2">
        <f>VLOOKUP(C:C,'Search Term 2'!A:G,7,FALSE)</f>
        <v>492</v>
      </c>
      <c r="E2244" s="2">
        <v>1210</v>
      </c>
      <c r="F2244" s="2">
        <v>0</v>
      </c>
      <c r="G2244" s="2">
        <v>16</v>
      </c>
      <c r="H2244" t="s">
        <v>17</v>
      </c>
      <c r="I2244" s="2">
        <v>0</v>
      </c>
      <c r="J2244" s="2">
        <v>1008106</v>
      </c>
      <c r="K2244" s="2" t="str">
        <f>VLOOKUP(J:J,KNA1VV!A:L,12,FALSE)</f>
        <v>A B C SPLY 492 PINELLAS PARK</v>
      </c>
      <c r="L2244" t="s">
        <v>2</v>
      </c>
      <c r="M2244" t="s">
        <v>2</v>
      </c>
      <c r="N2244">
        <f>VLOOKUP(J:J,KNA1VV!A:E,5,FALSE)</f>
        <v>89082</v>
      </c>
      <c r="O2244">
        <f>VLOOKUP(N:N,'Search Term 2'!A:G,7,FALSE)</f>
        <v>492</v>
      </c>
    </row>
    <row r="2245" spans="1:15" x14ac:dyDescent="0.15">
      <c r="A2245" s="2">
        <v>1008106</v>
      </c>
      <c r="B2245" s="2" t="str">
        <f>VLOOKUP(A:A,KNA1VV!A:L,12,FALSE)</f>
        <v>A B C SPLY 492 PINELLAS PARK</v>
      </c>
      <c r="C2245" s="2">
        <f>VLOOKUP(A:A,KNA1VV!A:E,5,FALSE)</f>
        <v>89082</v>
      </c>
      <c r="D2245" s="2">
        <f>VLOOKUP(C:C,'Search Term 2'!A:G,7,FALSE)</f>
        <v>492</v>
      </c>
      <c r="E2245" s="2">
        <v>1210</v>
      </c>
      <c r="F2245" s="2">
        <v>0</v>
      </c>
      <c r="G2245" s="2">
        <v>20</v>
      </c>
      <c r="H2245" t="s">
        <v>18</v>
      </c>
      <c r="I2245" s="2">
        <v>0</v>
      </c>
      <c r="J2245" s="2">
        <v>6004275</v>
      </c>
      <c r="K2245" s="2" t="str">
        <f>VLOOKUP(J:J,KNA1VV!A:L,12,FALSE)</f>
        <v>A B C SPLY BELOIT</v>
      </c>
      <c r="L2245" t="s">
        <v>2</v>
      </c>
      <c r="M2245" t="s">
        <v>2</v>
      </c>
      <c r="N2245">
        <f>VLOOKUP(J:J,KNA1VV!A:E,5,FALSE)</f>
        <v>75986</v>
      </c>
      <c r="O2245" t="str">
        <f>VLOOKUP(N:N,'Search Term 2'!A:G,7,FALSE)</f>
        <v/>
      </c>
    </row>
    <row r="2246" spans="1:15" x14ac:dyDescent="0.15">
      <c r="A2246" s="2">
        <v>1008106</v>
      </c>
      <c r="B2246" s="2" t="str">
        <f>VLOOKUP(A:A,KNA1VV!A:L,12,FALSE)</f>
        <v>A B C SPLY 492 PINELLAS PARK</v>
      </c>
      <c r="C2246" s="2">
        <f>VLOOKUP(A:A,KNA1VV!A:E,5,FALSE)</f>
        <v>89082</v>
      </c>
      <c r="D2246" s="2">
        <f>VLOOKUP(C:C,'Search Term 2'!A:G,7,FALSE)</f>
        <v>492</v>
      </c>
      <c r="E2246" s="2">
        <v>1210</v>
      </c>
      <c r="F2246" s="2">
        <v>0</v>
      </c>
      <c r="G2246" s="2">
        <v>20</v>
      </c>
      <c r="H2246" t="s">
        <v>0</v>
      </c>
      <c r="I2246" s="2">
        <v>1</v>
      </c>
      <c r="J2246" s="2">
        <v>5002047</v>
      </c>
      <c r="K2246" s="2" t="str">
        <f>VLOOKUP(J:J,KNA1VV!A:L,12,FALSE)</f>
        <v>A B C SPLY BELOIT</v>
      </c>
      <c r="L2246" t="s">
        <v>2</v>
      </c>
      <c r="M2246" t="s">
        <v>3</v>
      </c>
      <c r="N2246">
        <f>VLOOKUP(J:J,KNA1VV!A:E,5,FALSE)</f>
        <v>76274</v>
      </c>
      <c r="O2246" t="str">
        <f>VLOOKUP(N:N,'Search Term 2'!A:G,7,FALSE)</f>
        <v/>
      </c>
    </row>
    <row r="2247" spans="1:15" x14ac:dyDescent="0.15">
      <c r="A2247" s="2">
        <v>1008106</v>
      </c>
      <c r="B2247" s="2" t="str">
        <f>VLOOKUP(A:A,KNA1VV!A:L,12,FALSE)</f>
        <v>A B C SPLY 492 PINELLAS PARK</v>
      </c>
      <c r="C2247" s="2">
        <f>VLOOKUP(A:A,KNA1VV!A:E,5,FALSE)</f>
        <v>89082</v>
      </c>
      <c r="D2247" s="2">
        <f>VLOOKUP(C:C,'Search Term 2'!A:G,7,FALSE)</f>
        <v>492</v>
      </c>
      <c r="E2247" s="2">
        <v>1210</v>
      </c>
      <c r="F2247" s="2">
        <v>0</v>
      </c>
      <c r="G2247" s="2">
        <v>20</v>
      </c>
      <c r="H2247" t="s">
        <v>19</v>
      </c>
      <c r="I2247" s="2">
        <v>0</v>
      </c>
      <c r="J2247" s="2">
        <v>1008106</v>
      </c>
      <c r="K2247" s="2" t="str">
        <f>VLOOKUP(J:J,KNA1VV!A:L,12,FALSE)</f>
        <v>A B C SPLY 492 PINELLAS PARK</v>
      </c>
      <c r="L2247" t="s">
        <v>2</v>
      </c>
      <c r="M2247" t="s">
        <v>2</v>
      </c>
      <c r="N2247">
        <f>VLOOKUP(J:J,KNA1VV!A:E,5,FALSE)</f>
        <v>89082</v>
      </c>
      <c r="O2247">
        <f>VLOOKUP(N:N,'Search Term 2'!A:G,7,FALSE)</f>
        <v>492</v>
      </c>
    </row>
    <row r="2248" spans="1:15" x14ac:dyDescent="0.15">
      <c r="A2248" s="2">
        <v>1008106</v>
      </c>
      <c r="B2248" s="2" t="str">
        <f>VLOOKUP(A:A,KNA1VV!A:L,12,FALSE)</f>
        <v>A B C SPLY 492 PINELLAS PARK</v>
      </c>
      <c r="C2248" s="2">
        <f>VLOOKUP(A:A,KNA1VV!A:E,5,FALSE)</f>
        <v>89082</v>
      </c>
      <c r="D2248" s="2">
        <f>VLOOKUP(C:C,'Search Term 2'!A:G,7,FALSE)</f>
        <v>492</v>
      </c>
      <c r="E2248" s="2">
        <v>1210</v>
      </c>
      <c r="F2248" s="2">
        <v>0</v>
      </c>
      <c r="G2248" s="2">
        <v>20</v>
      </c>
      <c r="H2248" t="s">
        <v>19</v>
      </c>
      <c r="I2248" s="2">
        <v>1</v>
      </c>
      <c r="J2248" s="2">
        <v>3233312</v>
      </c>
      <c r="K2248" s="2" t="str">
        <f>VLOOKUP(J:J,KNA1VV!A:L,12,FALSE)</f>
        <v>A B C SPLY 492 PINELLAS PARK</v>
      </c>
      <c r="L2248" t="s">
        <v>2</v>
      </c>
      <c r="M2248" t="s">
        <v>2</v>
      </c>
      <c r="N2248">
        <f>VLOOKUP(J:J,KNA1VV!A:E,5,FALSE)</f>
        <v>79382</v>
      </c>
      <c r="O2248">
        <f>VLOOKUP(N:N,'Search Term 2'!A:G,7,FALSE)</f>
        <v>492</v>
      </c>
    </row>
    <row r="2249" spans="1:15" x14ac:dyDescent="0.15">
      <c r="A2249" s="2">
        <v>1008106</v>
      </c>
      <c r="B2249" s="2" t="str">
        <f>VLOOKUP(A:A,KNA1VV!A:L,12,FALSE)</f>
        <v>A B C SPLY 492 PINELLAS PARK</v>
      </c>
      <c r="C2249" s="2">
        <f>VLOOKUP(A:A,KNA1VV!A:E,5,FALSE)</f>
        <v>89082</v>
      </c>
      <c r="D2249" s="2">
        <f>VLOOKUP(C:C,'Search Term 2'!A:G,7,FALSE)</f>
        <v>492</v>
      </c>
      <c r="E2249" s="2">
        <v>1210</v>
      </c>
      <c r="F2249" s="2">
        <v>0</v>
      </c>
      <c r="G2249" s="2">
        <v>20</v>
      </c>
      <c r="H2249" t="s">
        <v>17</v>
      </c>
      <c r="I2249" s="2">
        <v>0</v>
      </c>
      <c r="J2249" s="2">
        <v>1008106</v>
      </c>
      <c r="K2249" s="2" t="str">
        <f>VLOOKUP(J:J,KNA1VV!A:L,12,FALSE)</f>
        <v>A B C SPLY 492 PINELLAS PARK</v>
      </c>
      <c r="L2249" t="s">
        <v>2</v>
      </c>
      <c r="M2249" t="s">
        <v>2</v>
      </c>
      <c r="N2249">
        <f>VLOOKUP(J:J,KNA1VV!A:E,5,FALSE)</f>
        <v>89082</v>
      </c>
      <c r="O2249">
        <f>VLOOKUP(N:N,'Search Term 2'!A:G,7,FALSE)</f>
        <v>492</v>
      </c>
    </row>
    <row r="2250" spans="1:15" x14ac:dyDescent="0.15">
      <c r="A2250" s="2">
        <v>1008106</v>
      </c>
      <c r="B2250" s="2" t="str">
        <f>VLOOKUP(A:A,KNA1VV!A:L,12,FALSE)</f>
        <v>A B C SPLY 492 PINELLAS PARK</v>
      </c>
      <c r="C2250" s="2">
        <f>VLOOKUP(A:A,KNA1VV!A:E,5,FALSE)</f>
        <v>89082</v>
      </c>
      <c r="D2250" s="2">
        <f>VLOOKUP(C:C,'Search Term 2'!A:G,7,FALSE)</f>
        <v>492</v>
      </c>
      <c r="E2250" s="2">
        <v>1210</v>
      </c>
      <c r="F2250" s="2">
        <v>0</v>
      </c>
      <c r="G2250" s="2">
        <v>30</v>
      </c>
      <c r="H2250" t="s">
        <v>18</v>
      </c>
      <c r="I2250" s="2">
        <v>0</v>
      </c>
      <c r="J2250" s="2">
        <v>6004275</v>
      </c>
      <c r="K2250" s="2" t="str">
        <f>VLOOKUP(J:J,KNA1VV!A:L,12,FALSE)</f>
        <v>A B C SPLY BELOIT</v>
      </c>
      <c r="L2250" t="s">
        <v>2</v>
      </c>
      <c r="M2250" t="s">
        <v>2</v>
      </c>
      <c r="N2250">
        <f>VLOOKUP(J:J,KNA1VV!A:E,5,FALSE)</f>
        <v>75986</v>
      </c>
      <c r="O2250" t="str">
        <f>VLOOKUP(N:N,'Search Term 2'!A:G,7,FALSE)</f>
        <v/>
      </c>
    </row>
    <row r="2251" spans="1:15" x14ac:dyDescent="0.15">
      <c r="A2251" s="2">
        <v>1008106</v>
      </c>
      <c r="B2251" s="2" t="str">
        <f>VLOOKUP(A:A,KNA1VV!A:L,12,FALSE)</f>
        <v>A B C SPLY 492 PINELLAS PARK</v>
      </c>
      <c r="C2251" s="2">
        <f>VLOOKUP(A:A,KNA1VV!A:E,5,FALSE)</f>
        <v>89082</v>
      </c>
      <c r="D2251" s="2">
        <f>VLOOKUP(C:C,'Search Term 2'!A:G,7,FALSE)</f>
        <v>492</v>
      </c>
      <c r="E2251" s="2">
        <v>1210</v>
      </c>
      <c r="F2251" s="2">
        <v>0</v>
      </c>
      <c r="G2251" s="2">
        <v>30</v>
      </c>
      <c r="H2251" t="s">
        <v>0</v>
      </c>
      <c r="I2251" s="2">
        <v>1</v>
      </c>
      <c r="J2251" s="2">
        <v>5002047</v>
      </c>
      <c r="K2251" s="2" t="str">
        <f>VLOOKUP(J:J,KNA1VV!A:L,12,FALSE)</f>
        <v>A B C SPLY BELOIT</v>
      </c>
      <c r="L2251" t="s">
        <v>2</v>
      </c>
      <c r="M2251" t="s">
        <v>3</v>
      </c>
      <c r="N2251">
        <f>VLOOKUP(J:J,KNA1VV!A:E,5,FALSE)</f>
        <v>76274</v>
      </c>
      <c r="O2251" t="str">
        <f>VLOOKUP(N:N,'Search Term 2'!A:G,7,FALSE)</f>
        <v/>
      </c>
    </row>
    <row r="2252" spans="1:15" x14ac:dyDescent="0.15">
      <c r="A2252" s="2">
        <v>1008106</v>
      </c>
      <c r="B2252" s="2" t="str">
        <f>VLOOKUP(A:A,KNA1VV!A:L,12,FALSE)</f>
        <v>A B C SPLY 492 PINELLAS PARK</v>
      </c>
      <c r="C2252" s="2">
        <f>VLOOKUP(A:A,KNA1VV!A:E,5,FALSE)</f>
        <v>89082</v>
      </c>
      <c r="D2252" s="2">
        <f>VLOOKUP(C:C,'Search Term 2'!A:G,7,FALSE)</f>
        <v>492</v>
      </c>
      <c r="E2252" s="2">
        <v>1210</v>
      </c>
      <c r="F2252" s="2">
        <v>0</v>
      </c>
      <c r="G2252" s="2">
        <v>30</v>
      </c>
      <c r="H2252" t="s">
        <v>19</v>
      </c>
      <c r="I2252" s="2">
        <v>1</v>
      </c>
      <c r="J2252" s="2">
        <v>3233312</v>
      </c>
      <c r="K2252" s="2" t="str">
        <f>VLOOKUP(J:J,KNA1VV!A:L,12,FALSE)</f>
        <v>A B C SPLY 492 PINELLAS PARK</v>
      </c>
      <c r="L2252" t="s">
        <v>2</v>
      </c>
      <c r="M2252" t="s">
        <v>2</v>
      </c>
      <c r="N2252">
        <f>VLOOKUP(J:J,KNA1VV!A:E,5,FALSE)</f>
        <v>79382</v>
      </c>
      <c r="O2252">
        <f>VLOOKUP(N:N,'Search Term 2'!A:G,7,FALSE)</f>
        <v>492</v>
      </c>
    </row>
    <row r="2253" spans="1:15" x14ac:dyDescent="0.15">
      <c r="A2253" s="2">
        <v>1008106</v>
      </c>
      <c r="B2253" s="2" t="str">
        <f>VLOOKUP(A:A,KNA1VV!A:L,12,FALSE)</f>
        <v>A B C SPLY 492 PINELLAS PARK</v>
      </c>
      <c r="C2253" s="2">
        <f>VLOOKUP(A:A,KNA1VV!A:E,5,FALSE)</f>
        <v>89082</v>
      </c>
      <c r="D2253" s="2">
        <f>VLOOKUP(C:C,'Search Term 2'!A:G,7,FALSE)</f>
        <v>492</v>
      </c>
      <c r="E2253" s="2">
        <v>1210</v>
      </c>
      <c r="F2253" s="2">
        <v>0</v>
      </c>
      <c r="G2253" s="2">
        <v>30</v>
      </c>
      <c r="H2253" t="s">
        <v>17</v>
      </c>
      <c r="I2253" s="2">
        <v>0</v>
      </c>
      <c r="J2253" s="2">
        <v>1008106</v>
      </c>
      <c r="K2253" s="2" t="str">
        <f>VLOOKUP(J:J,KNA1VV!A:L,12,FALSE)</f>
        <v>A B C SPLY 492 PINELLAS PARK</v>
      </c>
      <c r="L2253" t="s">
        <v>2</v>
      </c>
      <c r="M2253" t="s">
        <v>2</v>
      </c>
      <c r="N2253">
        <f>VLOOKUP(J:J,KNA1VV!A:E,5,FALSE)</f>
        <v>89082</v>
      </c>
      <c r="O2253">
        <f>VLOOKUP(N:N,'Search Term 2'!A:G,7,FALSE)</f>
        <v>492</v>
      </c>
    </row>
    <row r="2254" spans="1:15" x14ac:dyDescent="0.15">
      <c r="A2254" s="2">
        <v>1008106</v>
      </c>
      <c r="B2254" s="2" t="str">
        <f>VLOOKUP(A:A,KNA1VV!A:L,12,FALSE)</f>
        <v>A B C SPLY 492 PINELLAS PARK</v>
      </c>
      <c r="C2254" s="2">
        <f>VLOOKUP(A:A,KNA1VV!A:E,5,FALSE)</f>
        <v>89082</v>
      </c>
      <c r="D2254" s="2">
        <f>VLOOKUP(C:C,'Search Term 2'!A:G,7,FALSE)</f>
        <v>492</v>
      </c>
      <c r="E2254" s="2">
        <v>1210</v>
      </c>
      <c r="F2254" s="2">
        <v>0</v>
      </c>
      <c r="G2254" s="2">
        <v>70</v>
      </c>
      <c r="H2254" t="s">
        <v>18</v>
      </c>
      <c r="I2254" s="2">
        <v>0</v>
      </c>
      <c r="J2254" s="2">
        <v>6004275</v>
      </c>
      <c r="K2254" s="2" t="str">
        <f>VLOOKUP(J:J,KNA1VV!A:L,12,FALSE)</f>
        <v>A B C SPLY BELOIT</v>
      </c>
      <c r="L2254" t="s">
        <v>2</v>
      </c>
      <c r="M2254" t="s">
        <v>2</v>
      </c>
      <c r="N2254">
        <f>VLOOKUP(J:J,KNA1VV!A:E,5,FALSE)</f>
        <v>75986</v>
      </c>
      <c r="O2254" t="str">
        <f>VLOOKUP(N:N,'Search Term 2'!A:G,7,FALSE)</f>
        <v/>
      </c>
    </row>
    <row r="2255" spans="1:15" x14ac:dyDescent="0.15">
      <c r="A2255" s="2">
        <v>1008106</v>
      </c>
      <c r="B2255" s="2" t="str">
        <f>VLOOKUP(A:A,KNA1VV!A:L,12,FALSE)</f>
        <v>A B C SPLY 492 PINELLAS PARK</v>
      </c>
      <c r="C2255" s="2">
        <f>VLOOKUP(A:A,KNA1VV!A:E,5,FALSE)</f>
        <v>89082</v>
      </c>
      <c r="D2255" s="2">
        <f>VLOOKUP(C:C,'Search Term 2'!A:G,7,FALSE)</f>
        <v>492</v>
      </c>
      <c r="E2255" s="2">
        <v>1210</v>
      </c>
      <c r="F2255" s="2">
        <v>0</v>
      </c>
      <c r="G2255" s="2">
        <v>70</v>
      </c>
      <c r="H2255" t="s">
        <v>0</v>
      </c>
      <c r="I2255" s="2">
        <v>1</v>
      </c>
      <c r="J2255" s="2">
        <v>5002047</v>
      </c>
      <c r="K2255" s="2" t="str">
        <f>VLOOKUP(J:J,KNA1VV!A:L,12,FALSE)</f>
        <v>A B C SPLY BELOIT</v>
      </c>
      <c r="L2255" t="s">
        <v>2</v>
      </c>
      <c r="M2255" t="s">
        <v>3</v>
      </c>
      <c r="N2255">
        <f>VLOOKUP(J:J,KNA1VV!A:E,5,FALSE)</f>
        <v>76274</v>
      </c>
      <c r="O2255" t="str">
        <f>VLOOKUP(N:N,'Search Term 2'!A:G,7,FALSE)</f>
        <v/>
      </c>
    </row>
    <row r="2256" spans="1:15" x14ac:dyDescent="0.15">
      <c r="A2256" s="2">
        <v>1008106</v>
      </c>
      <c r="B2256" s="2" t="str">
        <f>VLOOKUP(A:A,KNA1VV!A:L,12,FALSE)</f>
        <v>A B C SPLY 492 PINELLAS PARK</v>
      </c>
      <c r="C2256" s="2">
        <f>VLOOKUP(A:A,KNA1VV!A:E,5,FALSE)</f>
        <v>89082</v>
      </c>
      <c r="D2256" s="2">
        <f>VLOOKUP(C:C,'Search Term 2'!A:G,7,FALSE)</f>
        <v>492</v>
      </c>
      <c r="E2256" s="2">
        <v>1210</v>
      </c>
      <c r="F2256" s="2">
        <v>0</v>
      </c>
      <c r="G2256" s="2">
        <v>70</v>
      </c>
      <c r="H2256" t="s">
        <v>19</v>
      </c>
      <c r="I2256" s="2">
        <v>0</v>
      </c>
      <c r="J2256" s="2">
        <v>1008106</v>
      </c>
      <c r="K2256" s="2" t="str">
        <f>VLOOKUP(J:J,KNA1VV!A:L,12,FALSE)</f>
        <v>A B C SPLY 492 PINELLAS PARK</v>
      </c>
      <c r="L2256" t="s">
        <v>2</v>
      </c>
      <c r="M2256" t="s">
        <v>2</v>
      </c>
      <c r="N2256">
        <f>VLOOKUP(J:J,KNA1VV!A:E,5,FALSE)</f>
        <v>89082</v>
      </c>
      <c r="O2256">
        <f>VLOOKUP(N:N,'Search Term 2'!A:G,7,FALSE)</f>
        <v>492</v>
      </c>
    </row>
    <row r="2257" spans="1:15" x14ac:dyDescent="0.15">
      <c r="A2257" s="2">
        <v>1008106</v>
      </c>
      <c r="B2257" s="2" t="str">
        <f>VLOOKUP(A:A,KNA1VV!A:L,12,FALSE)</f>
        <v>A B C SPLY 492 PINELLAS PARK</v>
      </c>
      <c r="C2257" s="2">
        <f>VLOOKUP(A:A,KNA1VV!A:E,5,FALSE)</f>
        <v>89082</v>
      </c>
      <c r="D2257" s="2">
        <f>VLOOKUP(C:C,'Search Term 2'!A:G,7,FALSE)</f>
        <v>492</v>
      </c>
      <c r="E2257" s="2">
        <v>1210</v>
      </c>
      <c r="F2257" s="2">
        <v>0</v>
      </c>
      <c r="G2257" s="2">
        <v>70</v>
      </c>
      <c r="H2257" t="s">
        <v>17</v>
      </c>
      <c r="I2257" s="2">
        <v>0</v>
      </c>
      <c r="J2257" s="2">
        <v>1008106</v>
      </c>
      <c r="K2257" s="2" t="str">
        <f>VLOOKUP(J:J,KNA1VV!A:L,12,FALSE)</f>
        <v>A B C SPLY 492 PINELLAS PARK</v>
      </c>
      <c r="L2257" t="s">
        <v>2</v>
      </c>
      <c r="M2257" t="s">
        <v>2</v>
      </c>
      <c r="N2257">
        <f>VLOOKUP(J:J,KNA1VV!A:E,5,FALSE)</f>
        <v>89082</v>
      </c>
      <c r="O2257">
        <f>VLOOKUP(N:N,'Search Term 2'!A:G,7,FALSE)</f>
        <v>492</v>
      </c>
    </row>
    <row r="2258" spans="1:15" x14ac:dyDescent="0.15">
      <c r="A2258" s="2">
        <v>1008123</v>
      </c>
      <c r="B2258" s="2" t="str">
        <f>VLOOKUP(A:A,KNA1VV!A:L,12,FALSE)</f>
        <v>A B C SPLY 053 MARTINEZ</v>
      </c>
      <c r="C2258" s="2">
        <f>VLOOKUP(A:A,KNA1VV!A:E,5,FALSE)</f>
        <v>89092</v>
      </c>
      <c r="D2258" s="2">
        <f>VLOOKUP(C:C,'Search Term 2'!A:G,7,FALSE)</f>
        <v>53</v>
      </c>
      <c r="E2258" s="2">
        <v>1210</v>
      </c>
      <c r="F2258" s="2">
        <v>0</v>
      </c>
      <c r="G2258" s="2">
        <v>16</v>
      </c>
      <c r="H2258" t="s">
        <v>18</v>
      </c>
      <c r="I2258" s="2">
        <v>0</v>
      </c>
      <c r="J2258" s="2">
        <v>1008123</v>
      </c>
      <c r="K2258" s="2" t="str">
        <f>VLOOKUP(J:J,KNA1VV!A:L,12,FALSE)</f>
        <v>A B C SPLY 053 MARTINEZ</v>
      </c>
      <c r="L2258" t="s">
        <v>2</v>
      </c>
      <c r="M2258" t="s">
        <v>2</v>
      </c>
      <c r="N2258">
        <f>VLOOKUP(J:J,KNA1VV!A:E,5,FALSE)</f>
        <v>89092</v>
      </c>
      <c r="O2258">
        <f>VLOOKUP(N:N,'Search Term 2'!A:G,7,FALSE)</f>
        <v>53</v>
      </c>
    </row>
    <row r="2259" spans="1:15" x14ac:dyDescent="0.15">
      <c r="A2259" s="2">
        <v>1008123</v>
      </c>
      <c r="B2259" s="2" t="str">
        <f>VLOOKUP(A:A,KNA1VV!A:L,12,FALSE)</f>
        <v>A B C SPLY 053 MARTINEZ</v>
      </c>
      <c r="C2259" s="2">
        <f>VLOOKUP(A:A,KNA1VV!A:E,5,FALSE)</f>
        <v>89092</v>
      </c>
      <c r="D2259" s="2">
        <f>VLOOKUP(C:C,'Search Term 2'!A:G,7,FALSE)</f>
        <v>53</v>
      </c>
      <c r="E2259" s="2">
        <v>1210</v>
      </c>
      <c r="F2259" s="2">
        <v>0</v>
      </c>
      <c r="G2259" s="2">
        <v>16</v>
      </c>
      <c r="H2259" t="s">
        <v>0</v>
      </c>
      <c r="I2259" s="2">
        <v>0</v>
      </c>
      <c r="J2259" s="2">
        <v>5002047</v>
      </c>
      <c r="K2259" s="2" t="str">
        <f>VLOOKUP(J:J,KNA1VV!A:L,12,FALSE)</f>
        <v>A B C SPLY BELOIT</v>
      </c>
      <c r="L2259" t="s">
        <v>2</v>
      </c>
      <c r="M2259" t="s">
        <v>2</v>
      </c>
      <c r="N2259">
        <f>VLOOKUP(J:J,KNA1VV!A:E,5,FALSE)</f>
        <v>76274</v>
      </c>
      <c r="O2259" t="str">
        <f>VLOOKUP(N:N,'Search Term 2'!A:G,7,FALSE)</f>
        <v/>
      </c>
    </row>
    <row r="2260" spans="1:15" x14ac:dyDescent="0.15">
      <c r="A2260" s="2">
        <v>1008123</v>
      </c>
      <c r="B2260" s="2" t="str">
        <f>VLOOKUP(A:A,KNA1VV!A:L,12,FALSE)</f>
        <v>A B C SPLY 053 MARTINEZ</v>
      </c>
      <c r="C2260" s="2">
        <f>VLOOKUP(A:A,KNA1VV!A:E,5,FALSE)</f>
        <v>89092</v>
      </c>
      <c r="D2260" s="2">
        <f>VLOOKUP(C:C,'Search Term 2'!A:G,7,FALSE)</f>
        <v>53</v>
      </c>
      <c r="E2260" s="2">
        <v>1210</v>
      </c>
      <c r="F2260" s="2">
        <v>0</v>
      </c>
      <c r="G2260" s="2">
        <v>16</v>
      </c>
      <c r="H2260" t="s">
        <v>19</v>
      </c>
      <c r="I2260" s="2">
        <v>0</v>
      </c>
      <c r="J2260" s="2">
        <v>1008123</v>
      </c>
      <c r="K2260" s="2" t="str">
        <f>VLOOKUP(J:J,KNA1VV!A:L,12,FALSE)</f>
        <v>A B C SPLY 053 MARTINEZ</v>
      </c>
      <c r="L2260" t="s">
        <v>2</v>
      </c>
      <c r="M2260" t="s">
        <v>2</v>
      </c>
      <c r="N2260">
        <f>VLOOKUP(J:J,KNA1VV!A:E,5,FALSE)</f>
        <v>89092</v>
      </c>
      <c r="O2260">
        <f>VLOOKUP(N:N,'Search Term 2'!A:G,7,FALSE)</f>
        <v>53</v>
      </c>
    </row>
    <row r="2261" spans="1:15" x14ac:dyDescent="0.15">
      <c r="A2261" s="2">
        <v>1008123</v>
      </c>
      <c r="B2261" s="2" t="str">
        <f>VLOOKUP(A:A,KNA1VV!A:L,12,FALSE)</f>
        <v>A B C SPLY 053 MARTINEZ</v>
      </c>
      <c r="C2261" s="2">
        <f>VLOOKUP(A:A,KNA1VV!A:E,5,FALSE)</f>
        <v>89092</v>
      </c>
      <c r="D2261" s="2">
        <f>VLOOKUP(C:C,'Search Term 2'!A:G,7,FALSE)</f>
        <v>53</v>
      </c>
      <c r="E2261" s="2">
        <v>1210</v>
      </c>
      <c r="F2261" s="2">
        <v>0</v>
      </c>
      <c r="G2261" s="2">
        <v>16</v>
      </c>
      <c r="H2261" t="s">
        <v>17</v>
      </c>
      <c r="I2261" s="2">
        <v>0</v>
      </c>
      <c r="J2261" s="2">
        <v>1008123</v>
      </c>
      <c r="K2261" s="2" t="str">
        <f>VLOOKUP(J:J,KNA1VV!A:L,12,FALSE)</f>
        <v>A B C SPLY 053 MARTINEZ</v>
      </c>
      <c r="L2261" t="s">
        <v>2</v>
      </c>
      <c r="M2261" t="s">
        <v>2</v>
      </c>
      <c r="N2261">
        <f>VLOOKUP(J:J,KNA1VV!A:E,5,FALSE)</f>
        <v>89092</v>
      </c>
      <c r="O2261">
        <f>VLOOKUP(N:N,'Search Term 2'!A:G,7,FALSE)</f>
        <v>53</v>
      </c>
    </row>
    <row r="2262" spans="1:15" x14ac:dyDescent="0.15">
      <c r="A2262" s="2">
        <v>1008123</v>
      </c>
      <c r="B2262" s="2" t="str">
        <f>VLOOKUP(A:A,KNA1VV!A:L,12,FALSE)</f>
        <v>A B C SPLY 053 MARTINEZ</v>
      </c>
      <c r="C2262" s="2">
        <f>VLOOKUP(A:A,KNA1VV!A:E,5,FALSE)</f>
        <v>89092</v>
      </c>
      <c r="D2262" s="2">
        <f>VLOOKUP(C:C,'Search Term 2'!A:G,7,FALSE)</f>
        <v>53</v>
      </c>
      <c r="E2262" s="2">
        <v>1210</v>
      </c>
      <c r="F2262" s="2">
        <v>0</v>
      </c>
      <c r="G2262" s="2">
        <v>20</v>
      </c>
      <c r="H2262" t="s">
        <v>18</v>
      </c>
      <c r="I2262" s="2">
        <v>0</v>
      </c>
      <c r="J2262" s="2">
        <v>6004275</v>
      </c>
      <c r="K2262" s="2" t="str">
        <f>VLOOKUP(J:J,KNA1VV!A:L,12,FALSE)</f>
        <v>A B C SPLY BELOIT</v>
      </c>
      <c r="L2262" t="s">
        <v>2</v>
      </c>
      <c r="M2262" t="s">
        <v>2</v>
      </c>
      <c r="N2262">
        <f>VLOOKUP(J:J,KNA1VV!A:E,5,FALSE)</f>
        <v>75986</v>
      </c>
      <c r="O2262" t="str">
        <f>VLOOKUP(N:N,'Search Term 2'!A:G,7,FALSE)</f>
        <v/>
      </c>
    </row>
    <row r="2263" spans="1:15" x14ac:dyDescent="0.15">
      <c r="A2263" s="2">
        <v>1008123</v>
      </c>
      <c r="B2263" s="2" t="str">
        <f>VLOOKUP(A:A,KNA1VV!A:L,12,FALSE)</f>
        <v>A B C SPLY 053 MARTINEZ</v>
      </c>
      <c r="C2263" s="2">
        <f>VLOOKUP(A:A,KNA1VV!A:E,5,FALSE)</f>
        <v>89092</v>
      </c>
      <c r="D2263" s="2">
        <f>VLOOKUP(C:C,'Search Term 2'!A:G,7,FALSE)</f>
        <v>53</v>
      </c>
      <c r="E2263" s="2">
        <v>1210</v>
      </c>
      <c r="F2263" s="2">
        <v>0</v>
      </c>
      <c r="G2263" s="2">
        <v>20</v>
      </c>
      <c r="H2263" t="s">
        <v>0</v>
      </c>
      <c r="I2263" s="2">
        <v>1</v>
      </c>
      <c r="J2263" s="2">
        <v>5002047</v>
      </c>
      <c r="K2263" s="2" t="str">
        <f>VLOOKUP(J:J,KNA1VV!A:L,12,FALSE)</f>
        <v>A B C SPLY BELOIT</v>
      </c>
      <c r="L2263" t="s">
        <v>2</v>
      </c>
      <c r="M2263" t="s">
        <v>3</v>
      </c>
      <c r="N2263">
        <f>VLOOKUP(J:J,KNA1VV!A:E,5,FALSE)</f>
        <v>76274</v>
      </c>
      <c r="O2263" t="str">
        <f>VLOOKUP(N:N,'Search Term 2'!A:G,7,FALSE)</f>
        <v/>
      </c>
    </row>
    <row r="2264" spans="1:15" x14ac:dyDescent="0.15">
      <c r="A2264" s="2">
        <v>1008123</v>
      </c>
      <c r="B2264" s="2" t="str">
        <f>VLOOKUP(A:A,KNA1VV!A:L,12,FALSE)</f>
        <v>A B C SPLY 053 MARTINEZ</v>
      </c>
      <c r="C2264" s="2">
        <f>VLOOKUP(A:A,KNA1VV!A:E,5,FALSE)</f>
        <v>89092</v>
      </c>
      <c r="D2264" s="2">
        <f>VLOOKUP(C:C,'Search Term 2'!A:G,7,FALSE)</f>
        <v>53</v>
      </c>
      <c r="E2264" s="2">
        <v>1210</v>
      </c>
      <c r="F2264" s="2">
        <v>0</v>
      </c>
      <c r="G2264" s="2">
        <v>20</v>
      </c>
      <c r="H2264" t="s">
        <v>19</v>
      </c>
      <c r="I2264" s="2">
        <v>0</v>
      </c>
      <c r="J2264" s="2">
        <v>1008123</v>
      </c>
      <c r="K2264" s="2" t="str">
        <f>VLOOKUP(J:J,KNA1VV!A:L,12,FALSE)</f>
        <v>A B C SPLY 053 MARTINEZ</v>
      </c>
      <c r="L2264" t="s">
        <v>2</v>
      </c>
      <c r="M2264" t="s">
        <v>2</v>
      </c>
      <c r="N2264">
        <f>VLOOKUP(J:J,KNA1VV!A:E,5,FALSE)</f>
        <v>89092</v>
      </c>
      <c r="O2264">
        <f>VLOOKUP(N:N,'Search Term 2'!A:G,7,FALSE)</f>
        <v>53</v>
      </c>
    </row>
    <row r="2265" spans="1:15" x14ac:dyDescent="0.15">
      <c r="A2265" s="2">
        <v>1008123</v>
      </c>
      <c r="B2265" s="2" t="str">
        <f>VLOOKUP(A:A,KNA1VV!A:L,12,FALSE)</f>
        <v>A B C SPLY 053 MARTINEZ</v>
      </c>
      <c r="C2265" s="2">
        <f>VLOOKUP(A:A,KNA1VV!A:E,5,FALSE)</f>
        <v>89092</v>
      </c>
      <c r="D2265" s="2">
        <f>VLOOKUP(C:C,'Search Term 2'!A:G,7,FALSE)</f>
        <v>53</v>
      </c>
      <c r="E2265" s="2">
        <v>1210</v>
      </c>
      <c r="F2265" s="2">
        <v>0</v>
      </c>
      <c r="G2265" s="2">
        <v>20</v>
      </c>
      <c r="H2265" t="s">
        <v>19</v>
      </c>
      <c r="I2265" s="2">
        <v>1</v>
      </c>
      <c r="J2265" s="2">
        <v>3038500</v>
      </c>
      <c r="K2265" s="2" t="str">
        <f>VLOOKUP(J:J,KNA1VV!A:L,12,FALSE)</f>
        <v>A B C SPLY 053 MARTINEZ</v>
      </c>
      <c r="L2265" t="s">
        <v>2</v>
      </c>
      <c r="M2265" t="s">
        <v>2</v>
      </c>
      <c r="N2265">
        <f>VLOOKUP(J:J,KNA1VV!A:E,5,FALSE)</f>
        <v>81414</v>
      </c>
      <c r="O2265">
        <f>VLOOKUP(N:N,'Search Term 2'!A:G,7,FALSE)</f>
        <v>53</v>
      </c>
    </row>
    <row r="2266" spans="1:15" x14ac:dyDescent="0.15">
      <c r="A2266" s="2">
        <v>1008123</v>
      </c>
      <c r="B2266" s="2" t="str">
        <f>VLOOKUP(A:A,KNA1VV!A:L,12,FALSE)</f>
        <v>A B C SPLY 053 MARTINEZ</v>
      </c>
      <c r="C2266" s="2">
        <f>VLOOKUP(A:A,KNA1VV!A:E,5,FALSE)</f>
        <v>89092</v>
      </c>
      <c r="D2266" s="2">
        <f>VLOOKUP(C:C,'Search Term 2'!A:G,7,FALSE)</f>
        <v>53</v>
      </c>
      <c r="E2266" s="2">
        <v>1210</v>
      </c>
      <c r="F2266" s="2">
        <v>0</v>
      </c>
      <c r="G2266" s="2">
        <v>20</v>
      </c>
      <c r="H2266" t="s">
        <v>17</v>
      </c>
      <c r="I2266" s="2">
        <v>0</v>
      </c>
      <c r="J2266" s="2">
        <v>1008123</v>
      </c>
      <c r="K2266" s="2" t="str">
        <f>VLOOKUP(J:J,KNA1VV!A:L,12,FALSE)</f>
        <v>A B C SPLY 053 MARTINEZ</v>
      </c>
      <c r="L2266" t="s">
        <v>2</v>
      </c>
      <c r="M2266" t="s">
        <v>2</v>
      </c>
      <c r="N2266">
        <f>VLOOKUP(J:J,KNA1VV!A:E,5,FALSE)</f>
        <v>89092</v>
      </c>
      <c r="O2266">
        <f>VLOOKUP(N:N,'Search Term 2'!A:G,7,FALSE)</f>
        <v>53</v>
      </c>
    </row>
    <row r="2267" spans="1:15" x14ac:dyDescent="0.15">
      <c r="A2267" s="2">
        <v>1008123</v>
      </c>
      <c r="B2267" s="2" t="str">
        <f>VLOOKUP(A:A,KNA1VV!A:L,12,FALSE)</f>
        <v>A B C SPLY 053 MARTINEZ</v>
      </c>
      <c r="C2267" s="2">
        <f>VLOOKUP(A:A,KNA1VV!A:E,5,FALSE)</f>
        <v>89092</v>
      </c>
      <c r="D2267" s="2">
        <f>VLOOKUP(C:C,'Search Term 2'!A:G,7,FALSE)</f>
        <v>53</v>
      </c>
      <c r="E2267" s="2">
        <v>1210</v>
      </c>
      <c r="F2267" s="2">
        <v>0</v>
      </c>
      <c r="G2267" s="2">
        <v>30</v>
      </c>
      <c r="H2267" t="s">
        <v>18</v>
      </c>
      <c r="I2267" s="2">
        <v>0</v>
      </c>
      <c r="J2267" s="2">
        <v>6004275</v>
      </c>
      <c r="K2267" s="2" t="str">
        <f>VLOOKUP(J:J,KNA1VV!A:L,12,FALSE)</f>
        <v>A B C SPLY BELOIT</v>
      </c>
      <c r="L2267" t="s">
        <v>2</v>
      </c>
      <c r="M2267" t="s">
        <v>2</v>
      </c>
      <c r="N2267">
        <f>VLOOKUP(J:J,KNA1VV!A:E,5,FALSE)</f>
        <v>75986</v>
      </c>
      <c r="O2267" t="str">
        <f>VLOOKUP(N:N,'Search Term 2'!A:G,7,FALSE)</f>
        <v/>
      </c>
    </row>
    <row r="2268" spans="1:15" x14ac:dyDescent="0.15">
      <c r="A2268" s="2">
        <v>1008123</v>
      </c>
      <c r="B2268" s="2" t="str">
        <f>VLOOKUP(A:A,KNA1VV!A:L,12,FALSE)</f>
        <v>A B C SPLY 053 MARTINEZ</v>
      </c>
      <c r="C2268" s="2">
        <f>VLOOKUP(A:A,KNA1VV!A:E,5,FALSE)</f>
        <v>89092</v>
      </c>
      <c r="D2268" s="2">
        <f>VLOOKUP(C:C,'Search Term 2'!A:G,7,FALSE)</f>
        <v>53</v>
      </c>
      <c r="E2268" s="2">
        <v>1210</v>
      </c>
      <c r="F2268" s="2">
        <v>0</v>
      </c>
      <c r="G2268" s="2">
        <v>30</v>
      </c>
      <c r="H2268" t="s">
        <v>0</v>
      </c>
      <c r="I2268" s="2">
        <v>1</v>
      </c>
      <c r="J2268" s="2">
        <v>5002047</v>
      </c>
      <c r="K2268" s="2" t="str">
        <f>VLOOKUP(J:J,KNA1VV!A:L,12,FALSE)</f>
        <v>A B C SPLY BELOIT</v>
      </c>
      <c r="L2268" t="s">
        <v>2</v>
      </c>
      <c r="M2268" t="s">
        <v>3</v>
      </c>
      <c r="N2268">
        <f>VLOOKUP(J:J,KNA1VV!A:E,5,FALSE)</f>
        <v>76274</v>
      </c>
      <c r="O2268" t="str">
        <f>VLOOKUP(N:N,'Search Term 2'!A:G,7,FALSE)</f>
        <v/>
      </c>
    </row>
    <row r="2269" spans="1:15" x14ac:dyDescent="0.15">
      <c r="A2269" s="2">
        <v>1008123</v>
      </c>
      <c r="B2269" s="2" t="str">
        <f>VLOOKUP(A:A,KNA1VV!A:L,12,FALSE)</f>
        <v>A B C SPLY 053 MARTINEZ</v>
      </c>
      <c r="C2269" s="2">
        <f>VLOOKUP(A:A,KNA1VV!A:E,5,FALSE)</f>
        <v>89092</v>
      </c>
      <c r="D2269" s="2">
        <f>VLOOKUP(C:C,'Search Term 2'!A:G,7,FALSE)</f>
        <v>53</v>
      </c>
      <c r="E2269" s="2">
        <v>1210</v>
      </c>
      <c r="F2269" s="2">
        <v>0</v>
      </c>
      <c r="G2269" s="2">
        <v>30</v>
      </c>
      <c r="H2269" t="s">
        <v>19</v>
      </c>
      <c r="I2269" s="2">
        <v>1</v>
      </c>
      <c r="J2269" s="2">
        <v>3038500</v>
      </c>
      <c r="K2269" s="2" t="str">
        <f>VLOOKUP(J:J,KNA1VV!A:L,12,FALSE)</f>
        <v>A B C SPLY 053 MARTINEZ</v>
      </c>
      <c r="L2269" t="s">
        <v>2</v>
      </c>
      <c r="M2269" t="s">
        <v>2</v>
      </c>
      <c r="N2269">
        <f>VLOOKUP(J:J,KNA1VV!A:E,5,FALSE)</f>
        <v>81414</v>
      </c>
      <c r="O2269">
        <f>VLOOKUP(N:N,'Search Term 2'!A:G,7,FALSE)</f>
        <v>53</v>
      </c>
    </row>
    <row r="2270" spans="1:15" x14ac:dyDescent="0.15">
      <c r="A2270" s="2">
        <v>1008123</v>
      </c>
      <c r="B2270" s="2" t="str">
        <f>VLOOKUP(A:A,KNA1VV!A:L,12,FALSE)</f>
        <v>A B C SPLY 053 MARTINEZ</v>
      </c>
      <c r="C2270" s="2">
        <f>VLOOKUP(A:A,KNA1VV!A:E,5,FALSE)</f>
        <v>89092</v>
      </c>
      <c r="D2270" s="2">
        <f>VLOOKUP(C:C,'Search Term 2'!A:G,7,FALSE)</f>
        <v>53</v>
      </c>
      <c r="E2270" s="2">
        <v>1210</v>
      </c>
      <c r="F2270" s="2">
        <v>0</v>
      </c>
      <c r="G2270" s="2">
        <v>30</v>
      </c>
      <c r="H2270" t="s">
        <v>17</v>
      </c>
      <c r="I2270" s="2">
        <v>0</v>
      </c>
      <c r="J2270" s="2">
        <v>1008123</v>
      </c>
      <c r="K2270" s="2" t="str">
        <f>VLOOKUP(J:J,KNA1VV!A:L,12,FALSE)</f>
        <v>A B C SPLY 053 MARTINEZ</v>
      </c>
      <c r="L2270" t="s">
        <v>2</v>
      </c>
      <c r="M2270" t="s">
        <v>2</v>
      </c>
      <c r="N2270">
        <f>VLOOKUP(J:J,KNA1VV!A:E,5,FALSE)</f>
        <v>89092</v>
      </c>
      <c r="O2270">
        <f>VLOOKUP(N:N,'Search Term 2'!A:G,7,FALSE)</f>
        <v>53</v>
      </c>
    </row>
    <row r="2271" spans="1:15" x14ac:dyDescent="0.15">
      <c r="A2271" s="2">
        <v>1008123</v>
      </c>
      <c r="B2271" s="2" t="str">
        <f>VLOOKUP(A:A,KNA1VV!A:L,12,FALSE)</f>
        <v>A B C SPLY 053 MARTINEZ</v>
      </c>
      <c r="C2271" s="2">
        <f>VLOOKUP(A:A,KNA1VV!A:E,5,FALSE)</f>
        <v>89092</v>
      </c>
      <c r="D2271" s="2">
        <f>VLOOKUP(C:C,'Search Term 2'!A:G,7,FALSE)</f>
        <v>53</v>
      </c>
      <c r="E2271" s="2">
        <v>1210</v>
      </c>
      <c r="F2271" s="2">
        <v>0</v>
      </c>
      <c r="G2271" s="2">
        <v>40</v>
      </c>
      <c r="H2271" t="s">
        <v>18</v>
      </c>
      <c r="I2271" s="2">
        <v>0</v>
      </c>
      <c r="J2271" s="2">
        <v>6004275</v>
      </c>
      <c r="K2271" s="2" t="str">
        <f>VLOOKUP(J:J,KNA1VV!A:L,12,FALSE)</f>
        <v>A B C SPLY BELOIT</v>
      </c>
      <c r="L2271" t="s">
        <v>2</v>
      </c>
      <c r="M2271" t="s">
        <v>2</v>
      </c>
      <c r="N2271">
        <f>VLOOKUP(J:J,KNA1VV!A:E,5,FALSE)</f>
        <v>75986</v>
      </c>
      <c r="O2271" t="str">
        <f>VLOOKUP(N:N,'Search Term 2'!A:G,7,FALSE)</f>
        <v/>
      </c>
    </row>
    <row r="2272" spans="1:15" x14ac:dyDescent="0.15">
      <c r="A2272" s="2">
        <v>1008123</v>
      </c>
      <c r="B2272" s="2" t="str">
        <f>VLOOKUP(A:A,KNA1VV!A:L,12,FALSE)</f>
        <v>A B C SPLY 053 MARTINEZ</v>
      </c>
      <c r="C2272" s="2">
        <f>VLOOKUP(A:A,KNA1VV!A:E,5,FALSE)</f>
        <v>89092</v>
      </c>
      <c r="D2272" s="2">
        <f>VLOOKUP(C:C,'Search Term 2'!A:G,7,FALSE)</f>
        <v>53</v>
      </c>
      <c r="E2272" s="2">
        <v>1210</v>
      </c>
      <c r="F2272" s="2">
        <v>0</v>
      </c>
      <c r="G2272" s="2">
        <v>40</v>
      </c>
      <c r="H2272" t="s">
        <v>0</v>
      </c>
      <c r="I2272" s="2">
        <v>1</v>
      </c>
      <c r="J2272" s="2">
        <v>5002047</v>
      </c>
      <c r="K2272" s="2" t="str">
        <f>VLOOKUP(J:J,KNA1VV!A:L,12,FALSE)</f>
        <v>A B C SPLY BELOIT</v>
      </c>
      <c r="L2272" t="s">
        <v>2</v>
      </c>
      <c r="M2272" t="s">
        <v>3</v>
      </c>
      <c r="N2272">
        <f>VLOOKUP(J:J,KNA1VV!A:E,5,FALSE)</f>
        <v>76274</v>
      </c>
      <c r="O2272" t="str">
        <f>VLOOKUP(N:N,'Search Term 2'!A:G,7,FALSE)</f>
        <v/>
      </c>
    </row>
    <row r="2273" spans="1:15" x14ac:dyDescent="0.15">
      <c r="A2273" s="2">
        <v>1008123</v>
      </c>
      <c r="B2273" s="2" t="str">
        <f>VLOOKUP(A:A,KNA1VV!A:L,12,FALSE)</f>
        <v>A B C SPLY 053 MARTINEZ</v>
      </c>
      <c r="C2273" s="2">
        <f>VLOOKUP(A:A,KNA1VV!A:E,5,FALSE)</f>
        <v>89092</v>
      </c>
      <c r="D2273" s="2">
        <f>VLOOKUP(C:C,'Search Term 2'!A:G,7,FALSE)</f>
        <v>53</v>
      </c>
      <c r="E2273" s="2">
        <v>1210</v>
      </c>
      <c r="F2273" s="2">
        <v>0</v>
      </c>
      <c r="G2273" s="2">
        <v>40</v>
      </c>
      <c r="H2273" t="s">
        <v>19</v>
      </c>
      <c r="I2273" s="2">
        <v>1</v>
      </c>
      <c r="J2273" s="2">
        <v>3038500</v>
      </c>
      <c r="K2273" s="2" t="str">
        <f>VLOOKUP(J:J,KNA1VV!A:L,12,FALSE)</f>
        <v>A B C SPLY 053 MARTINEZ</v>
      </c>
      <c r="L2273" t="s">
        <v>2</v>
      </c>
      <c r="M2273" t="s">
        <v>2</v>
      </c>
      <c r="N2273">
        <f>VLOOKUP(J:J,KNA1VV!A:E,5,FALSE)</f>
        <v>81414</v>
      </c>
      <c r="O2273">
        <f>VLOOKUP(N:N,'Search Term 2'!A:G,7,FALSE)</f>
        <v>53</v>
      </c>
    </row>
    <row r="2274" spans="1:15" x14ac:dyDescent="0.15">
      <c r="A2274" s="2">
        <v>1008123</v>
      </c>
      <c r="B2274" s="2" t="str">
        <f>VLOOKUP(A:A,KNA1VV!A:L,12,FALSE)</f>
        <v>A B C SPLY 053 MARTINEZ</v>
      </c>
      <c r="C2274" s="2">
        <f>VLOOKUP(A:A,KNA1VV!A:E,5,FALSE)</f>
        <v>89092</v>
      </c>
      <c r="D2274" s="2">
        <f>VLOOKUP(C:C,'Search Term 2'!A:G,7,FALSE)</f>
        <v>53</v>
      </c>
      <c r="E2274" s="2">
        <v>1210</v>
      </c>
      <c r="F2274" s="2">
        <v>0</v>
      </c>
      <c r="G2274" s="2">
        <v>40</v>
      </c>
      <c r="H2274" t="s">
        <v>17</v>
      </c>
      <c r="I2274" s="2">
        <v>0</v>
      </c>
      <c r="J2274" s="2">
        <v>1008123</v>
      </c>
      <c r="K2274" s="2" t="str">
        <f>VLOOKUP(J:J,KNA1VV!A:L,12,FALSE)</f>
        <v>A B C SPLY 053 MARTINEZ</v>
      </c>
      <c r="L2274" t="s">
        <v>2</v>
      </c>
      <c r="M2274" t="s">
        <v>2</v>
      </c>
      <c r="N2274">
        <f>VLOOKUP(J:J,KNA1VV!A:E,5,FALSE)</f>
        <v>89092</v>
      </c>
      <c r="O2274">
        <f>VLOOKUP(N:N,'Search Term 2'!A:G,7,FALSE)</f>
        <v>53</v>
      </c>
    </row>
    <row r="2275" spans="1:15" x14ac:dyDescent="0.15">
      <c r="A2275" s="2">
        <v>1008123</v>
      </c>
      <c r="B2275" s="2" t="str">
        <f>VLOOKUP(A:A,KNA1VV!A:L,12,FALSE)</f>
        <v>A B C SPLY 053 MARTINEZ</v>
      </c>
      <c r="C2275" s="2">
        <f>VLOOKUP(A:A,KNA1VV!A:E,5,FALSE)</f>
        <v>89092</v>
      </c>
      <c r="D2275" s="2">
        <f>VLOOKUP(C:C,'Search Term 2'!A:G,7,FALSE)</f>
        <v>53</v>
      </c>
      <c r="E2275" s="2">
        <v>1210</v>
      </c>
      <c r="F2275" s="2">
        <v>0</v>
      </c>
      <c r="G2275" s="2">
        <v>70</v>
      </c>
      <c r="H2275" t="s">
        <v>18</v>
      </c>
      <c r="I2275" s="2">
        <v>0</v>
      </c>
      <c r="J2275" s="2">
        <v>6004275</v>
      </c>
      <c r="K2275" s="2" t="str">
        <f>VLOOKUP(J:J,KNA1VV!A:L,12,FALSE)</f>
        <v>A B C SPLY BELOIT</v>
      </c>
      <c r="L2275" t="s">
        <v>2</v>
      </c>
      <c r="M2275" t="s">
        <v>2</v>
      </c>
      <c r="N2275">
        <f>VLOOKUP(J:J,KNA1VV!A:E,5,FALSE)</f>
        <v>75986</v>
      </c>
      <c r="O2275" t="str">
        <f>VLOOKUP(N:N,'Search Term 2'!A:G,7,FALSE)</f>
        <v/>
      </c>
    </row>
    <row r="2276" spans="1:15" x14ac:dyDescent="0.15">
      <c r="A2276" s="2">
        <v>1008123</v>
      </c>
      <c r="B2276" s="2" t="str">
        <f>VLOOKUP(A:A,KNA1VV!A:L,12,FALSE)</f>
        <v>A B C SPLY 053 MARTINEZ</v>
      </c>
      <c r="C2276" s="2">
        <f>VLOOKUP(A:A,KNA1VV!A:E,5,FALSE)</f>
        <v>89092</v>
      </c>
      <c r="D2276" s="2">
        <f>VLOOKUP(C:C,'Search Term 2'!A:G,7,FALSE)</f>
        <v>53</v>
      </c>
      <c r="E2276" s="2">
        <v>1210</v>
      </c>
      <c r="F2276" s="2">
        <v>0</v>
      </c>
      <c r="G2276" s="2">
        <v>70</v>
      </c>
      <c r="H2276" t="s">
        <v>0</v>
      </c>
      <c r="I2276" s="2">
        <v>1</v>
      </c>
      <c r="J2276" s="2">
        <v>5002047</v>
      </c>
      <c r="K2276" s="2" t="str">
        <f>VLOOKUP(J:J,KNA1VV!A:L,12,FALSE)</f>
        <v>A B C SPLY BELOIT</v>
      </c>
      <c r="L2276" t="s">
        <v>2</v>
      </c>
      <c r="M2276" t="s">
        <v>3</v>
      </c>
      <c r="N2276">
        <f>VLOOKUP(J:J,KNA1VV!A:E,5,FALSE)</f>
        <v>76274</v>
      </c>
      <c r="O2276" t="str">
        <f>VLOOKUP(N:N,'Search Term 2'!A:G,7,FALSE)</f>
        <v/>
      </c>
    </row>
    <row r="2277" spans="1:15" x14ac:dyDescent="0.15">
      <c r="A2277" s="2">
        <v>1008123</v>
      </c>
      <c r="B2277" s="2" t="str">
        <f>VLOOKUP(A:A,KNA1VV!A:L,12,FALSE)</f>
        <v>A B C SPLY 053 MARTINEZ</v>
      </c>
      <c r="C2277" s="2">
        <f>VLOOKUP(A:A,KNA1VV!A:E,5,FALSE)</f>
        <v>89092</v>
      </c>
      <c r="D2277" s="2">
        <f>VLOOKUP(C:C,'Search Term 2'!A:G,7,FALSE)</f>
        <v>53</v>
      </c>
      <c r="E2277" s="2">
        <v>1210</v>
      </c>
      <c r="F2277" s="2">
        <v>0</v>
      </c>
      <c r="G2277" s="2">
        <v>70</v>
      </c>
      <c r="H2277" t="s">
        <v>19</v>
      </c>
      <c r="I2277" s="2">
        <v>0</v>
      </c>
      <c r="J2277" s="2">
        <v>1008123</v>
      </c>
      <c r="K2277" s="2" t="str">
        <f>VLOOKUP(J:J,KNA1VV!A:L,12,FALSE)</f>
        <v>A B C SPLY 053 MARTINEZ</v>
      </c>
      <c r="L2277" t="s">
        <v>2</v>
      </c>
      <c r="M2277" t="s">
        <v>2</v>
      </c>
      <c r="N2277">
        <f>VLOOKUP(J:J,KNA1VV!A:E,5,FALSE)</f>
        <v>89092</v>
      </c>
      <c r="O2277">
        <f>VLOOKUP(N:N,'Search Term 2'!A:G,7,FALSE)</f>
        <v>53</v>
      </c>
    </row>
    <row r="2278" spans="1:15" x14ac:dyDescent="0.15">
      <c r="A2278" s="2">
        <v>1008123</v>
      </c>
      <c r="B2278" s="2" t="str">
        <f>VLOOKUP(A:A,KNA1VV!A:L,12,FALSE)</f>
        <v>A B C SPLY 053 MARTINEZ</v>
      </c>
      <c r="C2278" s="2">
        <f>VLOOKUP(A:A,KNA1VV!A:E,5,FALSE)</f>
        <v>89092</v>
      </c>
      <c r="D2278" s="2">
        <f>VLOOKUP(C:C,'Search Term 2'!A:G,7,FALSE)</f>
        <v>53</v>
      </c>
      <c r="E2278" s="2">
        <v>1210</v>
      </c>
      <c r="F2278" s="2">
        <v>0</v>
      </c>
      <c r="G2278" s="2">
        <v>70</v>
      </c>
      <c r="H2278" t="s">
        <v>17</v>
      </c>
      <c r="I2278" s="2">
        <v>0</v>
      </c>
      <c r="J2278" s="2">
        <v>1008123</v>
      </c>
      <c r="K2278" s="2" t="str">
        <f>VLOOKUP(J:J,KNA1VV!A:L,12,FALSE)</f>
        <v>A B C SPLY 053 MARTINEZ</v>
      </c>
      <c r="L2278" t="s">
        <v>2</v>
      </c>
      <c r="M2278" t="s">
        <v>2</v>
      </c>
      <c r="N2278">
        <f>VLOOKUP(J:J,KNA1VV!A:E,5,FALSE)</f>
        <v>89092</v>
      </c>
      <c r="O2278">
        <f>VLOOKUP(N:N,'Search Term 2'!A:G,7,FALSE)</f>
        <v>53</v>
      </c>
    </row>
    <row r="2279" spans="1:15" x14ac:dyDescent="0.15">
      <c r="A2279" s="2">
        <v>1008214</v>
      </c>
      <c r="B2279" s="2" t="str">
        <f>VLOOKUP(A:A,KNA1VV!A:L,12,FALSE)</f>
        <v>A B C SPLY 528 TRENTON</v>
      </c>
      <c r="C2279" s="2">
        <f>VLOOKUP(A:A,KNA1VV!A:E,5,FALSE)</f>
        <v>89128</v>
      </c>
      <c r="D2279" s="2">
        <f>VLOOKUP(C:C,'Search Term 2'!A:G,7,FALSE)</f>
        <v>528</v>
      </c>
      <c r="E2279" s="2">
        <v>1210</v>
      </c>
      <c r="F2279" s="2">
        <v>0</v>
      </c>
      <c r="G2279" s="2">
        <v>20</v>
      </c>
      <c r="H2279" t="s">
        <v>18</v>
      </c>
      <c r="I2279" s="2">
        <v>2</v>
      </c>
      <c r="J2279" s="2">
        <v>6004275</v>
      </c>
      <c r="K2279" s="2" t="str">
        <f>VLOOKUP(J:J,KNA1VV!A:L,12,FALSE)</f>
        <v>A B C SPLY BELOIT</v>
      </c>
      <c r="L2279" t="s">
        <v>2</v>
      </c>
      <c r="M2279" t="s">
        <v>2</v>
      </c>
      <c r="N2279">
        <f>VLOOKUP(J:J,KNA1VV!A:E,5,FALSE)</f>
        <v>75986</v>
      </c>
      <c r="O2279" t="str">
        <f>VLOOKUP(N:N,'Search Term 2'!A:G,7,FALSE)</f>
        <v/>
      </c>
    </row>
    <row r="2280" spans="1:15" x14ac:dyDescent="0.15">
      <c r="A2280" s="2">
        <v>1008214</v>
      </c>
      <c r="B2280" s="2" t="str">
        <f>VLOOKUP(A:A,KNA1VV!A:L,12,FALSE)</f>
        <v>A B C SPLY 528 TRENTON</v>
      </c>
      <c r="C2280" s="2">
        <f>VLOOKUP(A:A,KNA1VV!A:E,5,FALSE)</f>
        <v>89128</v>
      </c>
      <c r="D2280" s="2">
        <f>VLOOKUP(C:C,'Search Term 2'!A:G,7,FALSE)</f>
        <v>528</v>
      </c>
      <c r="E2280" s="2">
        <v>1210</v>
      </c>
      <c r="F2280" s="2">
        <v>0</v>
      </c>
      <c r="G2280" s="2">
        <v>20</v>
      </c>
      <c r="H2280" t="s">
        <v>0</v>
      </c>
      <c r="I2280" s="2">
        <v>0</v>
      </c>
      <c r="J2280" s="2">
        <v>1008214</v>
      </c>
      <c r="K2280" s="2" t="str">
        <f>VLOOKUP(J:J,KNA1VV!A:L,12,FALSE)</f>
        <v>A B C SPLY 528 TRENTON</v>
      </c>
      <c r="L2280" t="s">
        <v>2</v>
      </c>
      <c r="M2280" t="s">
        <v>2</v>
      </c>
      <c r="N2280">
        <f>VLOOKUP(J:J,KNA1VV!A:E,5,FALSE)</f>
        <v>89128</v>
      </c>
      <c r="O2280">
        <f>VLOOKUP(N:N,'Search Term 2'!A:G,7,FALSE)</f>
        <v>528</v>
      </c>
    </row>
    <row r="2281" spans="1:15" x14ac:dyDescent="0.15">
      <c r="A2281" s="2">
        <v>1008214</v>
      </c>
      <c r="B2281" s="2" t="str">
        <f>VLOOKUP(A:A,KNA1VV!A:L,12,FALSE)</f>
        <v>A B C SPLY 528 TRENTON</v>
      </c>
      <c r="C2281" s="2">
        <f>VLOOKUP(A:A,KNA1VV!A:E,5,FALSE)</f>
        <v>89128</v>
      </c>
      <c r="D2281" s="2">
        <f>VLOOKUP(C:C,'Search Term 2'!A:G,7,FALSE)</f>
        <v>528</v>
      </c>
      <c r="E2281" s="2">
        <v>1210</v>
      </c>
      <c r="F2281" s="2">
        <v>0</v>
      </c>
      <c r="G2281" s="2">
        <v>20</v>
      </c>
      <c r="H2281" t="s">
        <v>0</v>
      </c>
      <c r="I2281" s="2">
        <v>1</v>
      </c>
      <c r="J2281" s="2">
        <v>5002047</v>
      </c>
      <c r="K2281" s="2" t="str">
        <f>VLOOKUP(J:J,KNA1VV!A:L,12,FALSE)</f>
        <v>A B C SPLY BELOIT</v>
      </c>
      <c r="L2281" t="s">
        <v>2</v>
      </c>
      <c r="M2281" t="s">
        <v>3</v>
      </c>
      <c r="N2281">
        <f>VLOOKUP(J:J,KNA1VV!A:E,5,FALSE)</f>
        <v>76274</v>
      </c>
      <c r="O2281" t="str">
        <f>VLOOKUP(N:N,'Search Term 2'!A:G,7,FALSE)</f>
        <v/>
      </c>
    </row>
    <row r="2282" spans="1:15" x14ac:dyDescent="0.15">
      <c r="A2282" s="2">
        <v>1008214</v>
      </c>
      <c r="B2282" s="2" t="str">
        <f>VLOOKUP(A:A,KNA1VV!A:L,12,FALSE)</f>
        <v>A B C SPLY 528 TRENTON</v>
      </c>
      <c r="C2282" s="2">
        <f>VLOOKUP(A:A,KNA1VV!A:E,5,FALSE)</f>
        <v>89128</v>
      </c>
      <c r="D2282" s="2">
        <f>VLOOKUP(C:C,'Search Term 2'!A:G,7,FALSE)</f>
        <v>528</v>
      </c>
      <c r="E2282" s="2">
        <v>1210</v>
      </c>
      <c r="F2282" s="2">
        <v>0</v>
      </c>
      <c r="G2282" s="2">
        <v>20</v>
      </c>
      <c r="H2282" t="s">
        <v>19</v>
      </c>
      <c r="I2282" s="2">
        <v>0</v>
      </c>
      <c r="J2282" s="2">
        <v>1008214</v>
      </c>
      <c r="K2282" s="2" t="str">
        <f>VLOOKUP(J:J,KNA1VV!A:L,12,FALSE)</f>
        <v>A B C SPLY 528 TRENTON</v>
      </c>
      <c r="L2282" t="s">
        <v>2</v>
      </c>
      <c r="M2282" t="s">
        <v>2</v>
      </c>
      <c r="N2282">
        <f>VLOOKUP(J:J,KNA1VV!A:E,5,FALSE)</f>
        <v>89128</v>
      </c>
      <c r="O2282">
        <f>VLOOKUP(N:N,'Search Term 2'!A:G,7,FALSE)</f>
        <v>528</v>
      </c>
    </row>
    <row r="2283" spans="1:15" x14ac:dyDescent="0.15">
      <c r="A2283" s="2">
        <v>1008214</v>
      </c>
      <c r="B2283" s="2" t="str">
        <f>VLOOKUP(A:A,KNA1VV!A:L,12,FALSE)</f>
        <v>A B C SPLY 528 TRENTON</v>
      </c>
      <c r="C2283" s="2">
        <f>VLOOKUP(A:A,KNA1VV!A:E,5,FALSE)</f>
        <v>89128</v>
      </c>
      <c r="D2283" s="2">
        <f>VLOOKUP(C:C,'Search Term 2'!A:G,7,FALSE)</f>
        <v>528</v>
      </c>
      <c r="E2283" s="2">
        <v>1210</v>
      </c>
      <c r="F2283" s="2">
        <v>0</v>
      </c>
      <c r="G2283" s="2">
        <v>20</v>
      </c>
      <c r="H2283" t="s">
        <v>19</v>
      </c>
      <c r="I2283" s="2">
        <v>1</v>
      </c>
      <c r="J2283" s="2">
        <v>3558043</v>
      </c>
      <c r="K2283" s="2" t="str">
        <f>VLOOKUP(J:J,KNA1VV!A:L,12,FALSE)</f>
        <v>A B C SPLY 528 TRENTON</v>
      </c>
      <c r="L2283" t="s">
        <v>2</v>
      </c>
      <c r="M2283" t="s">
        <v>2</v>
      </c>
      <c r="N2283">
        <f>VLOOKUP(J:J,KNA1VV!A:E,5,FALSE)</f>
        <v>610043</v>
      </c>
      <c r="O2283">
        <f>VLOOKUP(N:N,'Search Term 2'!A:G,7,FALSE)</f>
        <v>528</v>
      </c>
    </row>
    <row r="2284" spans="1:15" x14ac:dyDescent="0.15">
      <c r="A2284" s="2">
        <v>1008214</v>
      </c>
      <c r="B2284" s="2" t="str">
        <f>VLOOKUP(A:A,KNA1VV!A:L,12,FALSE)</f>
        <v>A B C SPLY 528 TRENTON</v>
      </c>
      <c r="C2284" s="2">
        <f>VLOOKUP(A:A,KNA1VV!A:E,5,FALSE)</f>
        <v>89128</v>
      </c>
      <c r="D2284" s="2">
        <f>VLOOKUP(C:C,'Search Term 2'!A:G,7,FALSE)</f>
        <v>528</v>
      </c>
      <c r="E2284" s="2">
        <v>1210</v>
      </c>
      <c r="F2284" s="2">
        <v>0</v>
      </c>
      <c r="G2284" s="2">
        <v>20</v>
      </c>
      <c r="H2284" t="s">
        <v>17</v>
      </c>
      <c r="I2284" s="2">
        <v>0</v>
      </c>
      <c r="J2284" s="2">
        <v>1008214</v>
      </c>
      <c r="K2284" s="2" t="str">
        <f>VLOOKUP(J:J,KNA1VV!A:L,12,FALSE)</f>
        <v>A B C SPLY 528 TRENTON</v>
      </c>
      <c r="L2284" t="s">
        <v>2</v>
      </c>
      <c r="M2284" t="s">
        <v>2</v>
      </c>
      <c r="N2284">
        <f>VLOOKUP(J:J,KNA1VV!A:E,5,FALSE)</f>
        <v>89128</v>
      </c>
      <c r="O2284">
        <f>VLOOKUP(N:N,'Search Term 2'!A:G,7,FALSE)</f>
        <v>528</v>
      </c>
    </row>
    <row r="2285" spans="1:15" x14ac:dyDescent="0.15">
      <c r="A2285" s="2">
        <v>1008214</v>
      </c>
      <c r="B2285" s="2" t="str">
        <f>VLOOKUP(A:A,KNA1VV!A:L,12,FALSE)</f>
        <v>A B C SPLY 528 TRENTON</v>
      </c>
      <c r="C2285" s="2">
        <f>VLOOKUP(A:A,KNA1VV!A:E,5,FALSE)</f>
        <v>89128</v>
      </c>
      <c r="D2285" s="2">
        <f>VLOOKUP(C:C,'Search Term 2'!A:G,7,FALSE)</f>
        <v>528</v>
      </c>
      <c r="E2285" s="2">
        <v>1210</v>
      </c>
      <c r="F2285" s="2">
        <v>0</v>
      </c>
      <c r="G2285" s="2">
        <v>30</v>
      </c>
      <c r="H2285" t="s">
        <v>18</v>
      </c>
      <c r="I2285" s="2">
        <v>0</v>
      </c>
      <c r="J2285" s="2">
        <v>6004275</v>
      </c>
      <c r="K2285" s="2" t="str">
        <f>VLOOKUP(J:J,KNA1VV!A:L,12,FALSE)</f>
        <v>A B C SPLY BELOIT</v>
      </c>
      <c r="L2285" t="s">
        <v>2</v>
      </c>
      <c r="M2285" t="s">
        <v>2</v>
      </c>
      <c r="N2285">
        <f>VLOOKUP(J:J,KNA1VV!A:E,5,FALSE)</f>
        <v>75986</v>
      </c>
      <c r="O2285" t="str">
        <f>VLOOKUP(N:N,'Search Term 2'!A:G,7,FALSE)</f>
        <v/>
      </c>
    </row>
    <row r="2286" spans="1:15" x14ac:dyDescent="0.15">
      <c r="A2286" s="2">
        <v>1008214</v>
      </c>
      <c r="B2286" s="2" t="str">
        <f>VLOOKUP(A:A,KNA1VV!A:L,12,FALSE)</f>
        <v>A B C SPLY 528 TRENTON</v>
      </c>
      <c r="C2286" s="2">
        <f>VLOOKUP(A:A,KNA1VV!A:E,5,FALSE)</f>
        <v>89128</v>
      </c>
      <c r="D2286" s="2">
        <f>VLOOKUP(C:C,'Search Term 2'!A:G,7,FALSE)</f>
        <v>528</v>
      </c>
      <c r="E2286" s="2">
        <v>1210</v>
      </c>
      <c r="F2286" s="2">
        <v>0</v>
      </c>
      <c r="G2286" s="2">
        <v>30</v>
      </c>
      <c r="H2286" t="s">
        <v>0</v>
      </c>
      <c r="I2286" s="2">
        <v>1</v>
      </c>
      <c r="J2286" s="2">
        <v>5002047</v>
      </c>
      <c r="K2286" s="2" t="str">
        <f>VLOOKUP(J:J,KNA1VV!A:L,12,FALSE)</f>
        <v>A B C SPLY BELOIT</v>
      </c>
      <c r="L2286" t="s">
        <v>2</v>
      </c>
      <c r="M2286" t="s">
        <v>3</v>
      </c>
      <c r="N2286">
        <f>VLOOKUP(J:J,KNA1VV!A:E,5,FALSE)</f>
        <v>76274</v>
      </c>
      <c r="O2286" t="str">
        <f>VLOOKUP(N:N,'Search Term 2'!A:G,7,FALSE)</f>
        <v/>
      </c>
    </row>
    <row r="2287" spans="1:15" x14ac:dyDescent="0.15">
      <c r="A2287" s="2">
        <v>1008214</v>
      </c>
      <c r="B2287" s="2" t="str">
        <f>VLOOKUP(A:A,KNA1VV!A:L,12,FALSE)</f>
        <v>A B C SPLY 528 TRENTON</v>
      </c>
      <c r="C2287" s="2">
        <f>VLOOKUP(A:A,KNA1VV!A:E,5,FALSE)</f>
        <v>89128</v>
      </c>
      <c r="D2287" s="2">
        <f>VLOOKUP(C:C,'Search Term 2'!A:G,7,FALSE)</f>
        <v>528</v>
      </c>
      <c r="E2287" s="2">
        <v>1210</v>
      </c>
      <c r="F2287" s="2">
        <v>0</v>
      </c>
      <c r="G2287" s="2">
        <v>30</v>
      </c>
      <c r="H2287" t="s">
        <v>19</v>
      </c>
      <c r="I2287" s="2">
        <v>0</v>
      </c>
      <c r="J2287" s="2">
        <v>3235625</v>
      </c>
      <c r="K2287" s="2" t="str">
        <f>VLOOKUP(J:J,KNA1VV!A:L,12,FALSE)</f>
        <v>A B C SPLY 408 LAKEWOOD</v>
      </c>
      <c r="L2287" t="s">
        <v>2</v>
      </c>
      <c r="M2287" t="s">
        <v>2</v>
      </c>
      <c r="N2287">
        <f>VLOOKUP(J:J,KNA1VV!A:E,5,FALSE)</f>
        <v>113106</v>
      </c>
      <c r="O2287">
        <f>VLOOKUP(N:N,'Search Term 2'!A:G,7,FALSE)</f>
        <v>408</v>
      </c>
    </row>
    <row r="2288" spans="1:15" x14ac:dyDescent="0.15">
      <c r="A2288" s="2">
        <v>1008214</v>
      </c>
      <c r="B2288" s="2" t="str">
        <f>VLOOKUP(A:A,KNA1VV!A:L,12,FALSE)</f>
        <v>A B C SPLY 528 TRENTON</v>
      </c>
      <c r="C2288" s="2">
        <f>VLOOKUP(A:A,KNA1VV!A:E,5,FALSE)</f>
        <v>89128</v>
      </c>
      <c r="D2288" s="2">
        <f>VLOOKUP(C:C,'Search Term 2'!A:G,7,FALSE)</f>
        <v>528</v>
      </c>
      <c r="E2288" s="2">
        <v>1210</v>
      </c>
      <c r="F2288" s="2">
        <v>0</v>
      </c>
      <c r="G2288" s="2">
        <v>30</v>
      </c>
      <c r="H2288" t="s">
        <v>19</v>
      </c>
      <c r="I2288" s="2">
        <v>1</v>
      </c>
      <c r="J2288" s="2">
        <v>3558043</v>
      </c>
      <c r="K2288" s="2" t="str">
        <f>VLOOKUP(J:J,KNA1VV!A:L,12,FALSE)</f>
        <v>A B C SPLY 528 TRENTON</v>
      </c>
      <c r="L2288" t="s">
        <v>2</v>
      </c>
      <c r="M2288" t="s">
        <v>2</v>
      </c>
      <c r="N2288">
        <f>VLOOKUP(J:J,KNA1VV!A:E,5,FALSE)</f>
        <v>610043</v>
      </c>
      <c r="O2288">
        <f>VLOOKUP(N:N,'Search Term 2'!A:G,7,FALSE)</f>
        <v>528</v>
      </c>
    </row>
    <row r="2289" spans="1:15" x14ac:dyDescent="0.15">
      <c r="A2289" s="2">
        <v>1008214</v>
      </c>
      <c r="B2289" s="2" t="str">
        <f>VLOOKUP(A:A,KNA1VV!A:L,12,FALSE)</f>
        <v>A B C SPLY 528 TRENTON</v>
      </c>
      <c r="C2289" s="2">
        <f>VLOOKUP(A:A,KNA1VV!A:E,5,FALSE)</f>
        <v>89128</v>
      </c>
      <c r="D2289" s="2">
        <f>VLOOKUP(C:C,'Search Term 2'!A:G,7,FALSE)</f>
        <v>528</v>
      </c>
      <c r="E2289" s="2">
        <v>1210</v>
      </c>
      <c r="F2289" s="2">
        <v>0</v>
      </c>
      <c r="G2289" s="2">
        <v>30</v>
      </c>
      <c r="H2289" t="s">
        <v>19</v>
      </c>
      <c r="I2289" s="2">
        <v>2</v>
      </c>
      <c r="J2289" s="2">
        <v>3501721</v>
      </c>
      <c r="K2289" s="2" t="str">
        <f>VLOOKUP(J:J,KNA1VV!A:L,12,FALSE)</f>
        <v>ZZTRENTON SATELLITE 15T</v>
      </c>
      <c r="L2289" t="s">
        <v>2</v>
      </c>
      <c r="M2289" t="s">
        <v>2</v>
      </c>
      <c r="N2289">
        <f>VLOOKUP(J:J,KNA1VV!A:E,5,FALSE)</f>
        <v>214360</v>
      </c>
      <c r="O2289" t="str">
        <f>VLOOKUP(N:N,'Search Term 2'!A:G,7,FALSE)</f>
        <v/>
      </c>
    </row>
    <row r="2290" spans="1:15" x14ac:dyDescent="0.15">
      <c r="A2290" s="2">
        <v>1008214</v>
      </c>
      <c r="B2290" s="2" t="str">
        <f>VLOOKUP(A:A,KNA1VV!A:L,12,FALSE)</f>
        <v>A B C SPLY 528 TRENTON</v>
      </c>
      <c r="C2290" s="2">
        <f>VLOOKUP(A:A,KNA1VV!A:E,5,FALSE)</f>
        <v>89128</v>
      </c>
      <c r="D2290" s="2">
        <f>VLOOKUP(C:C,'Search Term 2'!A:G,7,FALSE)</f>
        <v>528</v>
      </c>
      <c r="E2290" s="2">
        <v>1210</v>
      </c>
      <c r="F2290" s="2">
        <v>0</v>
      </c>
      <c r="G2290" s="2">
        <v>30</v>
      </c>
      <c r="H2290" t="s">
        <v>17</v>
      </c>
      <c r="I2290" s="2">
        <v>0</v>
      </c>
      <c r="J2290" s="2">
        <v>1008214</v>
      </c>
      <c r="K2290" s="2" t="str">
        <f>VLOOKUP(J:J,KNA1VV!A:L,12,FALSE)</f>
        <v>A B C SPLY 528 TRENTON</v>
      </c>
      <c r="L2290" t="s">
        <v>2</v>
      </c>
      <c r="M2290" t="s">
        <v>2</v>
      </c>
      <c r="N2290">
        <f>VLOOKUP(J:J,KNA1VV!A:E,5,FALSE)</f>
        <v>89128</v>
      </c>
      <c r="O2290">
        <f>VLOOKUP(N:N,'Search Term 2'!A:G,7,FALSE)</f>
        <v>528</v>
      </c>
    </row>
    <row r="2291" spans="1:15" x14ac:dyDescent="0.15">
      <c r="A2291" s="2">
        <v>1008214</v>
      </c>
      <c r="B2291" s="2" t="str">
        <f>VLOOKUP(A:A,KNA1VV!A:L,12,FALSE)</f>
        <v>A B C SPLY 528 TRENTON</v>
      </c>
      <c r="C2291" s="2">
        <f>VLOOKUP(A:A,KNA1VV!A:E,5,FALSE)</f>
        <v>89128</v>
      </c>
      <c r="D2291" s="2">
        <f>VLOOKUP(C:C,'Search Term 2'!A:G,7,FALSE)</f>
        <v>528</v>
      </c>
      <c r="E2291" s="2">
        <v>1210</v>
      </c>
      <c r="F2291" s="2">
        <v>0</v>
      </c>
      <c r="G2291" s="2">
        <v>40</v>
      </c>
      <c r="H2291" t="s">
        <v>18</v>
      </c>
      <c r="I2291" s="2">
        <v>0</v>
      </c>
      <c r="J2291" s="2">
        <v>6004275</v>
      </c>
      <c r="K2291" s="2" t="str">
        <f>VLOOKUP(J:J,KNA1VV!A:L,12,FALSE)</f>
        <v>A B C SPLY BELOIT</v>
      </c>
      <c r="L2291" t="s">
        <v>2</v>
      </c>
      <c r="M2291" t="s">
        <v>2</v>
      </c>
      <c r="N2291">
        <f>VLOOKUP(J:J,KNA1VV!A:E,5,FALSE)</f>
        <v>75986</v>
      </c>
      <c r="O2291" t="str">
        <f>VLOOKUP(N:N,'Search Term 2'!A:G,7,FALSE)</f>
        <v/>
      </c>
    </row>
    <row r="2292" spans="1:15" x14ac:dyDescent="0.15">
      <c r="A2292" s="2">
        <v>1008214</v>
      </c>
      <c r="B2292" s="2" t="str">
        <f>VLOOKUP(A:A,KNA1VV!A:L,12,FALSE)</f>
        <v>A B C SPLY 528 TRENTON</v>
      </c>
      <c r="C2292" s="2">
        <f>VLOOKUP(A:A,KNA1VV!A:E,5,FALSE)</f>
        <v>89128</v>
      </c>
      <c r="D2292" s="2">
        <f>VLOOKUP(C:C,'Search Term 2'!A:G,7,FALSE)</f>
        <v>528</v>
      </c>
      <c r="E2292" s="2">
        <v>1210</v>
      </c>
      <c r="F2292" s="2">
        <v>0</v>
      </c>
      <c r="G2292" s="2">
        <v>40</v>
      </c>
      <c r="H2292" t="s">
        <v>0</v>
      </c>
      <c r="I2292" s="2">
        <v>1</v>
      </c>
      <c r="J2292" s="2">
        <v>5002047</v>
      </c>
      <c r="K2292" s="2" t="str">
        <f>VLOOKUP(J:J,KNA1VV!A:L,12,FALSE)</f>
        <v>A B C SPLY BELOIT</v>
      </c>
      <c r="L2292" t="s">
        <v>2</v>
      </c>
      <c r="M2292" t="s">
        <v>3</v>
      </c>
      <c r="N2292">
        <f>VLOOKUP(J:J,KNA1VV!A:E,5,FALSE)</f>
        <v>76274</v>
      </c>
      <c r="O2292" t="str">
        <f>VLOOKUP(N:N,'Search Term 2'!A:G,7,FALSE)</f>
        <v/>
      </c>
    </row>
    <row r="2293" spans="1:15" x14ac:dyDescent="0.15">
      <c r="A2293" s="2">
        <v>1008214</v>
      </c>
      <c r="B2293" s="2" t="str">
        <f>VLOOKUP(A:A,KNA1VV!A:L,12,FALSE)</f>
        <v>A B C SPLY 528 TRENTON</v>
      </c>
      <c r="C2293" s="2">
        <f>VLOOKUP(A:A,KNA1VV!A:E,5,FALSE)</f>
        <v>89128</v>
      </c>
      <c r="D2293" s="2">
        <f>VLOOKUP(C:C,'Search Term 2'!A:G,7,FALSE)</f>
        <v>528</v>
      </c>
      <c r="E2293" s="2">
        <v>1210</v>
      </c>
      <c r="F2293" s="2">
        <v>0</v>
      </c>
      <c r="G2293" s="2">
        <v>40</v>
      </c>
      <c r="H2293" t="s">
        <v>19</v>
      </c>
      <c r="I2293" s="2">
        <v>0</v>
      </c>
      <c r="J2293" s="2">
        <v>1008214</v>
      </c>
      <c r="K2293" s="2" t="str">
        <f>VLOOKUP(J:J,KNA1VV!A:L,12,FALSE)</f>
        <v>A B C SPLY 528 TRENTON</v>
      </c>
      <c r="L2293" t="s">
        <v>2</v>
      </c>
      <c r="M2293" t="s">
        <v>2</v>
      </c>
      <c r="N2293">
        <f>VLOOKUP(J:J,KNA1VV!A:E,5,FALSE)</f>
        <v>89128</v>
      </c>
      <c r="O2293">
        <f>VLOOKUP(N:N,'Search Term 2'!A:G,7,FALSE)</f>
        <v>528</v>
      </c>
    </row>
    <row r="2294" spans="1:15" x14ac:dyDescent="0.15">
      <c r="A2294" s="2">
        <v>1008214</v>
      </c>
      <c r="B2294" s="2" t="str">
        <f>VLOOKUP(A:A,KNA1VV!A:L,12,FALSE)</f>
        <v>A B C SPLY 528 TRENTON</v>
      </c>
      <c r="C2294" s="2">
        <f>VLOOKUP(A:A,KNA1VV!A:E,5,FALSE)</f>
        <v>89128</v>
      </c>
      <c r="D2294" s="2">
        <f>VLOOKUP(C:C,'Search Term 2'!A:G,7,FALSE)</f>
        <v>528</v>
      </c>
      <c r="E2294" s="2">
        <v>1210</v>
      </c>
      <c r="F2294" s="2">
        <v>0</v>
      </c>
      <c r="G2294" s="2">
        <v>40</v>
      </c>
      <c r="H2294" t="s">
        <v>17</v>
      </c>
      <c r="I2294" s="2">
        <v>0</v>
      </c>
      <c r="J2294" s="2">
        <v>1008214</v>
      </c>
      <c r="K2294" s="2" t="str">
        <f>VLOOKUP(J:J,KNA1VV!A:L,12,FALSE)</f>
        <v>A B C SPLY 528 TRENTON</v>
      </c>
      <c r="L2294" t="s">
        <v>2</v>
      </c>
      <c r="M2294" t="s">
        <v>2</v>
      </c>
      <c r="N2294">
        <f>VLOOKUP(J:J,KNA1VV!A:E,5,FALSE)</f>
        <v>89128</v>
      </c>
      <c r="O2294">
        <f>VLOOKUP(N:N,'Search Term 2'!A:G,7,FALSE)</f>
        <v>528</v>
      </c>
    </row>
    <row r="2295" spans="1:15" x14ac:dyDescent="0.15">
      <c r="A2295" s="2">
        <v>1008214</v>
      </c>
      <c r="B2295" s="2" t="str">
        <f>VLOOKUP(A:A,KNA1VV!A:L,12,FALSE)</f>
        <v>A B C SPLY 528 TRENTON</v>
      </c>
      <c r="C2295" s="2">
        <f>VLOOKUP(A:A,KNA1VV!A:E,5,FALSE)</f>
        <v>89128</v>
      </c>
      <c r="D2295" s="2">
        <f>VLOOKUP(C:C,'Search Term 2'!A:G,7,FALSE)</f>
        <v>528</v>
      </c>
      <c r="E2295" s="2">
        <v>1210</v>
      </c>
      <c r="F2295" s="2">
        <v>0</v>
      </c>
      <c r="G2295" s="2">
        <v>70</v>
      </c>
      <c r="H2295" t="s">
        <v>18</v>
      </c>
      <c r="I2295" s="2">
        <v>0</v>
      </c>
      <c r="J2295" s="2">
        <v>6004275</v>
      </c>
      <c r="K2295" s="2" t="str">
        <f>VLOOKUP(J:J,KNA1VV!A:L,12,FALSE)</f>
        <v>A B C SPLY BELOIT</v>
      </c>
      <c r="L2295" t="s">
        <v>2</v>
      </c>
      <c r="M2295" t="s">
        <v>2</v>
      </c>
      <c r="N2295">
        <f>VLOOKUP(J:J,KNA1VV!A:E,5,FALSE)</f>
        <v>75986</v>
      </c>
      <c r="O2295" t="str">
        <f>VLOOKUP(N:N,'Search Term 2'!A:G,7,FALSE)</f>
        <v/>
      </c>
    </row>
    <row r="2296" spans="1:15" x14ac:dyDescent="0.15">
      <c r="A2296" s="2">
        <v>1008214</v>
      </c>
      <c r="B2296" s="2" t="str">
        <f>VLOOKUP(A:A,KNA1VV!A:L,12,FALSE)</f>
        <v>A B C SPLY 528 TRENTON</v>
      </c>
      <c r="C2296" s="2">
        <f>VLOOKUP(A:A,KNA1VV!A:E,5,FALSE)</f>
        <v>89128</v>
      </c>
      <c r="D2296" s="2">
        <f>VLOOKUP(C:C,'Search Term 2'!A:G,7,FALSE)</f>
        <v>528</v>
      </c>
      <c r="E2296" s="2">
        <v>1210</v>
      </c>
      <c r="F2296" s="2">
        <v>0</v>
      </c>
      <c r="G2296" s="2">
        <v>70</v>
      </c>
      <c r="H2296" t="s">
        <v>0</v>
      </c>
      <c r="I2296" s="2">
        <v>1</v>
      </c>
      <c r="J2296" s="2">
        <v>5002047</v>
      </c>
      <c r="K2296" s="2" t="str">
        <f>VLOOKUP(J:J,KNA1VV!A:L,12,FALSE)</f>
        <v>A B C SPLY BELOIT</v>
      </c>
      <c r="L2296" t="s">
        <v>2</v>
      </c>
      <c r="M2296" t="s">
        <v>3</v>
      </c>
      <c r="N2296">
        <f>VLOOKUP(J:J,KNA1VV!A:E,5,FALSE)</f>
        <v>76274</v>
      </c>
      <c r="O2296" t="str">
        <f>VLOOKUP(N:N,'Search Term 2'!A:G,7,FALSE)</f>
        <v/>
      </c>
    </row>
    <row r="2297" spans="1:15" x14ac:dyDescent="0.15">
      <c r="A2297" s="2">
        <v>1008214</v>
      </c>
      <c r="B2297" s="2" t="str">
        <f>VLOOKUP(A:A,KNA1VV!A:L,12,FALSE)</f>
        <v>A B C SPLY 528 TRENTON</v>
      </c>
      <c r="C2297" s="2">
        <f>VLOOKUP(A:A,KNA1VV!A:E,5,FALSE)</f>
        <v>89128</v>
      </c>
      <c r="D2297" s="2">
        <f>VLOOKUP(C:C,'Search Term 2'!A:G,7,FALSE)</f>
        <v>528</v>
      </c>
      <c r="E2297" s="2">
        <v>1210</v>
      </c>
      <c r="F2297" s="2">
        <v>0</v>
      </c>
      <c r="G2297" s="2">
        <v>70</v>
      </c>
      <c r="H2297" t="s">
        <v>19</v>
      </c>
      <c r="I2297" s="2">
        <v>0</v>
      </c>
      <c r="J2297" s="2">
        <v>1008214</v>
      </c>
      <c r="K2297" s="2" t="str">
        <f>VLOOKUP(J:J,KNA1VV!A:L,12,FALSE)</f>
        <v>A B C SPLY 528 TRENTON</v>
      </c>
      <c r="L2297" t="s">
        <v>2</v>
      </c>
      <c r="M2297" t="s">
        <v>2</v>
      </c>
      <c r="N2297">
        <f>VLOOKUP(J:J,KNA1VV!A:E,5,FALSE)</f>
        <v>89128</v>
      </c>
      <c r="O2297">
        <f>VLOOKUP(N:N,'Search Term 2'!A:G,7,FALSE)</f>
        <v>528</v>
      </c>
    </row>
    <row r="2298" spans="1:15" x14ac:dyDescent="0.15">
      <c r="A2298" s="2">
        <v>1008214</v>
      </c>
      <c r="B2298" s="2" t="str">
        <f>VLOOKUP(A:A,KNA1VV!A:L,12,FALSE)</f>
        <v>A B C SPLY 528 TRENTON</v>
      </c>
      <c r="C2298" s="2">
        <f>VLOOKUP(A:A,KNA1VV!A:E,5,FALSE)</f>
        <v>89128</v>
      </c>
      <c r="D2298" s="2">
        <f>VLOOKUP(C:C,'Search Term 2'!A:G,7,FALSE)</f>
        <v>528</v>
      </c>
      <c r="E2298" s="2">
        <v>1210</v>
      </c>
      <c r="F2298" s="2">
        <v>0</v>
      </c>
      <c r="G2298" s="2">
        <v>70</v>
      </c>
      <c r="H2298" t="s">
        <v>19</v>
      </c>
      <c r="I2298" s="2">
        <v>1</v>
      </c>
      <c r="J2298" s="2">
        <v>3558043</v>
      </c>
      <c r="K2298" s="2" t="str">
        <f>VLOOKUP(J:J,KNA1VV!A:L,12,FALSE)</f>
        <v>A B C SPLY 528 TRENTON</v>
      </c>
      <c r="L2298" t="s">
        <v>2</v>
      </c>
      <c r="M2298" t="s">
        <v>2</v>
      </c>
      <c r="N2298">
        <f>VLOOKUP(J:J,KNA1VV!A:E,5,FALSE)</f>
        <v>610043</v>
      </c>
      <c r="O2298">
        <f>VLOOKUP(N:N,'Search Term 2'!A:G,7,FALSE)</f>
        <v>528</v>
      </c>
    </row>
    <row r="2299" spans="1:15" x14ac:dyDescent="0.15">
      <c r="A2299" s="2">
        <v>1008214</v>
      </c>
      <c r="B2299" s="2" t="str">
        <f>VLOOKUP(A:A,KNA1VV!A:L,12,FALSE)</f>
        <v>A B C SPLY 528 TRENTON</v>
      </c>
      <c r="C2299" s="2">
        <f>VLOOKUP(A:A,KNA1VV!A:E,5,FALSE)</f>
        <v>89128</v>
      </c>
      <c r="D2299" s="2">
        <f>VLOOKUP(C:C,'Search Term 2'!A:G,7,FALSE)</f>
        <v>528</v>
      </c>
      <c r="E2299" s="2">
        <v>1210</v>
      </c>
      <c r="F2299" s="2">
        <v>0</v>
      </c>
      <c r="G2299" s="2">
        <v>70</v>
      </c>
      <c r="H2299" t="s">
        <v>17</v>
      </c>
      <c r="I2299" s="2">
        <v>0</v>
      </c>
      <c r="J2299" s="2">
        <v>1008214</v>
      </c>
      <c r="K2299" s="2" t="str">
        <f>VLOOKUP(J:J,KNA1VV!A:L,12,FALSE)</f>
        <v>A B C SPLY 528 TRENTON</v>
      </c>
      <c r="L2299" t="s">
        <v>2</v>
      </c>
      <c r="M2299" t="s">
        <v>2</v>
      </c>
      <c r="N2299">
        <f>VLOOKUP(J:J,KNA1VV!A:E,5,FALSE)</f>
        <v>89128</v>
      </c>
      <c r="O2299">
        <f>VLOOKUP(N:N,'Search Term 2'!A:G,7,FALSE)</f>
        <v>528</v>
      </c>
    </row>
    <row r="2300" spans="1:15" x14ac:dyDescent="0.15">
      <c r="A2300" s="2">
        <v>1008501</v>
      </c>
      <c r="B2300" s="2" t="str">
        <f>VLOOKUP(A:A,KNA1VV!A:L,12,FALSE)</f>
        <v>A B C SPLY 430 HARTFORD</v>
      </c>
      <c r="C2300" s="2">
        <f>VLOOKUP(A:A,KNA1VV!A:E,5,FALSE)</f>
        <v>89304</v>
      </c>
      <c r="D2300" s="2">
        <f>VLOOKUP(C:C,'Search Term 2'!A:G,7,FALSE)</f>
        <v>430</v>
      </c>
      <c r="E2300" s="2">
        <v>1210</v>
      </c>
      <c r="F2300" s="2">
        <v>0</v>
      </c>
      <c r="G2300" s="2">
        <v>20</v>
      </c>
      <c r="H2300" t="s">
        <v>18</v>
      </c>
      <c r="I2300" s="2">
        <v>0</v>
      </c>
      <c r="J2300" s="2">
        <v>6004275</v>
      </c>
      <c r="K2300" s="2" t="str">
        <f>VLOOKUP(J:J,KNA1VV!A:L,12,FALSE)</f>
        <v>A B C SPLY BELOIT</v>
      </c>
      <c r="L2300" t="s">
        <v>2</v>
      </c>
      <c r="M2300" t="s">
        <v>3</v>
      </c>
      <c r="N2300">
        <f>VLOOKUP(J:J,KNA1VV!A:E,5,FALSE)</f>
        <v>75986</v>
      </c>
      <c r="O2300" t="str">
        <f>VLOOKUP(N:N,'Search Term 2'!A:G,7,FALSE)</f>
        <v/>
      </c>
    </row>
    <row r="2301" spans="1:15" x14ac:dyDescent="0.15">
      <c r="A2301" s="2">
        <v>1008501</v>
      </c>
      <c r="B2301" s="2" t="str">
        <f>VLOOKUP(A:A,KNA1VV!A:L,12,FALSE)</f>
        <v>A B C SPLY 430 HARTFORD</v>
      </c>
      <c r="C2301" s="2">
        <f>VLOOKUP(A:A,KNA1VV!A:E,5,FALSE)</f>
        <v>89304</v>
      </c>
      <c r="D2301" s="2">
        <f>VLOOKUP(C:C,'Search Term 2'!A:G,7,FALSE)</f>
        <v>430</v>
      </c>
      <c r="E2301" s="2">
        <v>1210</v>
      </c>
      <c r="F2301" s="2">
        <v>0</v>
      </c>
      <c r="G2301" s="2">
        <v>20</v>
      </c>
      <c r="H2301" t="s">
        <v>0</v>
      </c>
      <c r="I2301" s="2">
        <v>0</v>
      </c>
      <c r="J2301" s="2">
        <v>5002047</v>
      </c>
      <c r="K2301" s="2" t="str">
        <f>VLOOKUP(J:J,KNA1VV!A:L,12,FALSE)</f>
        <v>A B C SPLY BELOIT</v>
      </c>
      <c r="L2301" t="s">
        <v>2</v>
      </c>
      <c r="M2301" t="s">
        <v>3</v>
      </c>
      <c r="N2301">
        <f>VLOOKUP(J:J,KNA1VV!A:E,5,FALSE)</f>
        <v>76274</v>
      </c>
      <c r="O2301" t="str">
        <f>VLOOKUP(N:N,'Search Term 2'!A:G,7,FALSE)</f>
        <v/>
      </c>
    </row>
    <row r="2302" spans="1:15" x14ac:dyDescent="0.15">
      <c r="A2302" s="2">
        <v>1008501</v>
      </c>
      <c r="B2302" s="2" t="str">
        <f>VLOOKUP(A:A,KNA1VV!A:L,12,FALSE)</f>
        <v>A B C SPLY 430 HARTFORD</v>
      </c>
      <c r="C2302" s="2">
        <f>VLOOKUP(A:A,KNA1VV!A:E,5,FALSE)</f>
        <v>89304</v>
      </c>
      <c r="D2302" s="2">
        <f>VLOOKUP(C:C,'Search Term 2'!A:G,7,FALSE)</f>
        <v>430</v>
      </c>
      <c r="E2302" s="2">
        <v>1210</v>
      </c>
      <c r="F2302" s="2">
        <v>0</v>
      </c>
      <c r="G2302" s="2">
        <v>20</v>
      </c>
      <c r="H2302" t="s">
        <v>19</v>
      </c>
      <c r="I2302" s="2">
        <v>0</v>
      </c>
      <c r="J2302" s="2">
        <v>1008501</v>
      </c>
      <c r="K2302" s="2" t="str">
        <f>VLOOKUP(J:J,KNA1VV!A:L,12,FALSE)</f>
        <v>A B C SPLY 430 HARTFORD</v>
      </c>
      <c r="L2302" t="s">
        <v>2</v>
      </c>
      <c r="M2302" t="s">
        <v>2</v>
      </c>
      <c r="N2302">
        <f>VLOOKUP(J:J,KNA1VV!A:E,5,FALSE)</f>
        <v>89304</v>
      </c>
      <c r="O2302">
        <f>VLOOKUP(N:N,'Search Term 2'!A:G,7,FALSE)</f>
        <v>430</v>
      </c>
    </row>
    <row r="2303" spans="1:15" x14ac:dyDescent="0.15">
      <c r="A2303" s="2">
        <v>1008501</v>
      </c>
      <c r="B2303" s="2" t="str">
        <f>VLOOKUP(A:A,KNA1VV!A:L,12,FALSE)</f>
        <v>A B C SPLY 430 HARTFORD</v>
      </c>
      <c r="C2303" s="2">
        <f>VLOOKUP(A:A,KNA1VV!A:E,5,FALSE)</f>
        <v>89304</v>
      </c>
      <c r="D2303" s="2">
        <f>VLOOKUP(C:C,'Search Term 2'!A:G,7,FALSE)</f>
        <v>430</v>
      </c>
      <c r="E2303" s="2">
        <v>1210</v>
      </c>
      <c r="F2303" s="2">
        <v>0</v>
      </c>
      <c r="G2303" s="2">
        <v>20</v>
      </c>
      <c r="H2303" t="s">
        <v>17</v>
      </c>
      <c r="I2303" s="2">
        <v>0</v>
      </c>
      <c r="J2303" s="2">
        <v>1008501</v>
      </c>
      <c r="K2303" s="2" t="str">
        <f>VLOOKUP(J:J,KNA1VV!A:L,12,FALSE)</f>
        <v>A B C SPLY 430 HARTFORD</v>
      </c>
      <c r="L2303" t="s">
        <v>2</v>
      </c>
      <c r="M2303" t="s">
        <v>2</v>
      </c>
      <c r="N2303">
        <f>VLOOKUP(J:J,KNA1VV!A:E,5,FALSE)</f>
        <v>89304</v>
      </c>
      <c r="O2303">
        <f>VLOOKUP(N:N,'Search Term 2'!A:G,7,FALSE)</f>
        <v>430</v>
      </c>
    </row>
    <row r="2304" spans="1:15" x14ac:dyDescent="0.15">
      <c r="A2304" s="2">
        <v>1008501</v>
      </c>
      <c r="B2304" s="2" t="str">
        <f>VLOOKUP(A:A,KNA1VV!A:L,12,FALSE)</f>
        <v>A B C SPLY 430 HARTFORD</v>
      </c>
      <c r="C2304" s="2">
        <f>VLOOKUP(A:A,KNA1VV!A:E,5,FALSE)</f>
        <v>89304</v>
      </c>
      <c r="D2304" s="2">
        <f>VLOOKUP(C:C,'Search Term 2'!A:G,7,FALSE)</f>
        <v>430</v>
      </c>
      <c r="E2304" s="2">
        <v>1210</v>
      </c>
      <c r="F2304" s="2">
        <v>0</v>
      </c>
      <c r="G2304" s="2">
        <v>30</v>
      </c>
      <c r="H2304" t="s">
        <v>18</v>
      </c>
      <c r="I2304" s="2">
        <v>0</v>
      </c>
      <c r="J2304" s="2">
        <v>6004275</v>
      </c>
      <c r="K2304" s="2" t="str">
        <f>VLOOKUP(J:J,KNA1VV!A:L,12,FALSE)</f>
        <v>A B C SPLY BELOIT</v>
      </c>
      <c r="L2304" t="s">
        <v>2</v>
      </c>
      <c r="M2304" t="s">
        <v>2</v>
      </c>
      <c r="N2304">
        <f>VLOOKUP(J:J,KNA1VV!A:E,5,FALSE)</f>
        <v>75986</v>
      </c>
      <c r="O2304" t="str">
        <f>VLOOKUP(N:N,'Search Term 2'!A:G,7,FALSE)</f>
        <v/>
      </c>
    </row>
    <row r="2305" spans="1:15" x14ac:dyDescent="0.15">
      <c r="A2305" s="2">
        <v>1008501</v>
      </c>
      <c r="B2305" s="2" t="str">
        <f>VLOOKUP(A:A,KNA1VV!A:L,12,FALSE)</f>
        <v>A B C SPLY 430 HARTFORD</v>
      </c>
      <c r="C2305" s="2">
        <f>VLOOKUP(A:A,KNA1VV!A:E,5,FALSE)</f>
        <v>89304</v>
      </c>
      <c r="D2305" s="2">
        <f>VLOOKUP(C:C,'Search Term 2'!A:G,7,FALSE)</f>
        <v>430</v>
      </c>
      <c r="E2305" s="2">
        <v>1210</v>
      </c>
      <c r="F2305" s="2">
        <v>0</v>
      </c>
      <c r="G2305" s="2">
        <v>30</v>
      </c>
      <c r="H2305" t="s">
        <v>0</v>
      </c>
      <c r="I2305" s="2">
        <v>1</v>
      </c>
      <c r="J2305" s="2">
        <v>5002047</v>
      </c>
      <c r="K2305" s="2" t="str">
        <f>VLOOKUP(J:J,KNA1VV!A:L,12,FALSE)</f>
        <v>A B C SPLY BELOIT</v>
      </c>
      <c r="L2305" t="s">
        <v>2</v>
      </c>
      <c r="M2305" t="s">
        <v>3</v>
      </c>
      <c r="N2305">
        <f>VLOOKUP(J:J,KNA1VV!A:E,5,FALSE)</f>
        <v>76274</v>
      </c>
      <c r="O2305" t="str">
        <f>VLOOKUP(N:N,'Search Term 2'!A:G,7,FALSE)</f>
        <v/>
      </c>
    </row>
    <row r="2306" spans="1:15" x14ac:dyDescent="0.15">
      <c r="A2306" s="2">
        <v>1008501</v>
      </c>
      <c r="B2306" s="2" t="str">
        <f>VLOOKUP(A:A,KNA1VV!A:L,12,FALSE)</f>
        <v>A B C SPLY 430 HARTFORD</v>
      </c>
      <c r="C2306" s="2">
        <f>VLOOKUP(A:A,KNA1VV!A:E,5,FALSE)</f>
        <v>89304</v>
      </c>
      <c r="D2306" s="2">
        <f>VLOOKUP(C:C,'Search Term 2'!A:G,7,FALSE)</f>
        <v>430</v>
      </c>
      <c r="E2306" s="2">
        <v>1210</v>
      </c>
      <c r="F2306" s="2">
        <v>0</v>
      </c>
      <c r="G2306" s="2">
        <v>30</v>
      </c>
      <c r="H2306" t="s">
        <v>19</v>
      </c>
      <c r="I2306" s="2">
        <v>0</v>
      </c>
      <c r="J2306" s="2">
        <v>3509405</v>
      </c>
      <c r="K2306" s="2" t="str">
        <f>VLOOKUP(J:J,KNA1VV!A:L,12,FALSE)</f>
        <v>J/COBBLESTONE COURT/ABC HARTFORD</v>
      </c>
      <c r="L2306" t="s">
        <v>2</v>
      </c>
      <c r="M2306" t="s">
        <v>2</v>
      </c>
      <c r="N2306">
        <f>VLOOKUP(J:J,KNA1VV!A:E,5,FALSE)</f>
        <v>277747</v>
      </c>
      <c r="O2306" t="str">
        <f>VLOOKUP(N:N,'Search Term 2'!A:G,7,FALSE)</f>
        <v/>
      </c>
    </row>
    <row r="2307" spans="1:15" x14ac:dyDescent="0.15">
      <c r="A2307" s="2">
        <v>1008501</v>
      </c>
      <c r="B2307" s="2" t="str">
        <f>VLOOKUP(A:A,KNA1VV!A:L,12,FALSE)</f>
        <v>A B C SPLY 430 HARTFORD</v>
      </c>
      <c r="C2307" s="2">
        <f>VLOOKUP(A:A,KNA1VV!A:E,5,FALSE)</f>
        <v>89304</v>
      </c>
      <c r="D2307" s="2">
        <f>VLOOKUP(C:C,'Search Term 2'!A:G,7,FALSE)</f>
        <v>430</v>
      </c>
      <c r="E2307" s="2">
        <v>1210</v>
      </c>
      <c r="F2307" s="2">
        <v>0</v>
      </c>
      <c r="G2307" s="2">
        <v>30</v>
      </c>
      <c r="H2307" t="s">
        <v>19</v>
      </c>
      <c r="I2307" s="2">
        <v>1</v>
      </c>
      <c r="J2307" s="2">
        <v>3212021</v>
      </c>
      <c r="K2307" s="2" t="str">
        <f>VLOOKUP(J:J,KNA1VV!A:L,12,FALSE)</f>
        <v>ZZJ/RELIABLE ROOFING</v>
      </c>
      <c r="L2307" t="s">
        <v>2</v>
      </c>
      <c r="M2307" t="s">
        <v>2</v>
      </c>
      <c r="N2307">
        <f>VLOOKUP(J:J,KNA1VV!A:E,5,FALSE)</f>
        <v>79796</v>
      </c>
      <c r="O2307" t="str">
        <f>VLOOKUP(N:N,'Search Term 2'!A:G,7,FALSE)</f>
        <v/>
      </c>
    </row>
    <row r="2308" spans="1:15" x14ac:dyDescent="0.15">
      <c r="A2308" s="2">
        <v>1008501</v>
      </c>
      <c r="B2308" s="2" t="str">
        <f>VLOOKUP(A:A,KNA1VV!A:L,12,FALSE)</f>
        <v>A B C SPLY 430 HARTFORD</v>
      </c>
      <c r="C2308" s="2">
        <f>VLOOKUP(A:A,KNA1VV!A:E,5,FALSE)</f>
        <v>89304</v>
      </c>
      <c r="D2308" s="2">
        <f>VLOOKUP(C:C,'Search Term 2'!A:G,7,FALSE)</f>
        <v>430</v>
      </c>
      <c r="E2308" s="2">
        <v>1210</v>
      </c>
      <c r="F2308" s="2">
        <v>0</v>
      </c>
      <c r="G2308" s="2">
        <v>30</v>
      </c>
      <c r="H2308" t="s">
        <v>19</v>
      </c>
      <c r="I2308" s="2">
        <v>3</v>
      </c>
      <c r="J2308" s="2">
        <v>3232232</v>
      </c>
      <c r="K2308" s="2" t="str">
        <f>VLOOKUP(J:J,KNA1VV!A:L,12,FALSE)</f>
        <v>ZZHERITAGE SYSTEMS INC</v>
      </c>
      <c r="L2308" t="s">
        <v>2</v>
      </c>
      <c r="M2308" t="s">
        <v>2</v>
      </c>
      <c r="N2308">
        <f>VLOOKUP(J:J,KNA1VV!A:E,5,FALSE)</f>
        <v>78765</v>
      </c>
      <c r="O2308" t="str">
        <f>VLOOKUP(N:N,'Search Term 2'!A:G,7,FALSE)</f>
        <v/>
      </c>
    </row>
    <row r="2309" spans="1:15" x14ac:dyDescent="0.15">
      <c r="A2309" s="2">
        <v>1008501</v>
      </c>
      <c r="B2309" s="2" t="str">
        <f>VLOOKUP(A:A,KNA1VV!A:L,12,FALSE)</f>
        <v>A B C SPLY 430 HARTFORD</v>
      </c>
      <c r="C2309" s="2">
        <f>VLOOKUP(A:A,KNA1VV!A:E,5,FALSE)</f>
        <v>89304</v>
      </c>
      <c r="D2309" s="2">
        <f>VLOOKUP(C:C,'Search Term 2'!A:G,7,FALSE)</f>
        <v>430</v>
      </c>
      <c r="E2309" s="2">
        <v>1210</v>
      </c>
      <c r="F2309" s="2">
        <v>0</v>
      </c>
      <c r="G2309" s="2">
        <v>30</v>
      </c>
      <c r="H2309" t="s">
        <v>19</v>
      </c>
      <c r="I2309" s="2">
        <v>4</v>
      </c>
      <c r="J2309" s="2">
        <v>3293405</v>
      </c>
      <c r="K2309" s="2" t="str">
        <f>VLOOKUP(J:J,KNA1VV!A:L,12,FALSE)</f>
        <v>ZZMcfarlin Memorial United</v>
      </c>
      <c r="L2309" t="s">
        <v>2</v>
      </c>
      <c r="M2309" t="s">
        <v>2</v>
      </c>
      <c r="N2309">
        <f>VLOOKUP(J:J,KNA1VV!A:E,5,FALSE)</f>
        <v>443016</v>
      </c>
      <c r="O2309" t="str">
        <f>VLOOKUP(N:N,'Search Term 2'!A:G,7,FALSE)</f>
        <v/>
      </c>
    </row>
    <row r="2310" spans="1:15" x14ac:dyDescent="0.15">
      <c r="A2310" s="2">
        <v>1008501</v>
      </c>
      <c r="B2310" s="2" t="str">
        <f>VLOOKUP(A:A,KNA1VV!A:L,12,FALSE)</f>
        <v>A B C SPLY 430 HARTFORD</v>
      </c>
      <c r="C2310" s="2">
        <f>VLOOKUP(A:A,KNA1VV!A:E,5,FALSE)</f>
        <v>89304</v>
      </c>
      <c r="D2310" s="2">
        <f>VLOOKUP(C:C,'Search Term 2'!A:G,7,FALSE)</f>
        <v>430</v>
      </c>
      <c r="E2310" s="2">
        <v>1210</v>
      </c>
      <c r="F2310" s="2">
        <v>0</v>
      </c>
      <c r="G2310" s="2">
        <v>30</v>
      </c>
      <c r="H2310" t="s">
        <v>19</v>
      </c>
      <c r="I2310" s="2">
        <v>5</v>
      </c>
      <c r="J2310" s="2">
        <v>1008501</v>
      </c>
      <c r="K2310" s="2" t="str">
        <f>VLOOKUP(J:J,KNA1VV!A:L,12,FALSE)</f>
        <v>A B C SPLY 430 HARTFORD</v>
      </c>
      <c r="L2310" t="s">
        <v>2</v>
      </c>
      <c r="M2310" t="s">
        <v>2</v>
      </c>
      <c r="N2310">
        <f>VLOOKUP(J:J,KNA1VV!A:E,5,FALSE)</f>
        <v>89304</v>
      </c>
      <c r="O2310">
        <f>VLOOKUP(N:N,'Search Term 2'!A:G,7,FALSE)</f>
        <v>430</v>
      </c>
    </row>
    <row r="2311" spans="1:15" x14ac:dyDescent="0.15">
      <c r="A2311" s="2">
        <v>1008501</v>
      </c>
      <c r="B2311" s="2" t="str">
        <f>VLOOKUP(A:A,KNA1VV!A:L,12,FALSE)</f>
        <v>A B C SPLY 430 HARTFORD</v>
      </c>
      <c r="C2311" s="2">
        <f>VLOOKUP(A:A,KNA1VV!A:E,5,FALSE)</f>
        <v>89304</v>
      </c>
      <c r="D2311" s="2">
        <f>VLOOKUP(C:C,'Search Term 2'!A:G,7,FALSE)</f>
        <v>430</v>
      </c>
      <c r="E2311" s="2">
        <v>1210</v>
      </c>
      <c r="F2311" s="2">
        <v>0</v>
      </c>
      <c r="G2311" s="2">
        <v>30</v>
      </c>
      <c r="H2311" t="s">
        <v>19</v>
      </c>
      <c r="I2311" s="2">
        <v>6</v>
      </c>
      <c r="J2311" s="2">
        <v>3292792</v>
      </c>
      <c r="K2311" s="2" t="str">
        <f>VLOOKUP(J:J,KNA1VV!A:L,12,FALSE)</f>
        <v>A B C SPLY 430 HARTFORD</v>
      </c>
      <c r="L2311" t="s">
        <v>2</v>
      </c>
      <c r="M2311" t="s">
        <v>2</v>
      </c>
      <c r="N2311">
        <f>VLOOKUP(J:J,KNA1VV!A:E,5,FALSE)</f>
        <v>436300</v>
      </c>
      <c r="O2311">
        <f>VLOOKUP(N:N,'Search Term 2'!A:G,7,FALSE)</f>
        <v>430</v>
      </c>
    </row>
    <row r="2312" spans="1:15" x14ac:dyDescent="0.15">
      <c r="A2312" s="2">
        <v>1008501</v>
      </c>
      <c r="B2312" s="2" t="str">
        <f>VLOOKUP(A:A,KNA1VV!A:L,12,FALSE)</f>
        <v>A B C SPLY 430 HARTFORD</v>
      </c>
      <c r="C2312" s="2">
        <f>VLOOKUP(A:A,KNA1VV!A:E,5,FALSE)</f>
        <v>89304</v>
      </c>
      <c r="D2312" s="2">
        <f>VLOOKUP(C:C,'Search Term 2'!A:G,7,FALSE)</f>
        <v>430</v>
      </c>
      <c r="E2312" s="2">
        <v>1210</v>
      </c>
      <c r="F2312" s="2">
        <v>0</v>
      </c>
      <c r="G2312" s="2">
        <v>30</v>
      </c>
      <c r="H2312" t="s">
        <v>17</v>
      </c>
      <c r="I2312" s="2">
        <v>0</v>
      </c>
      <c r="J2312" s="2">
        <v>1008501</v>
      </c>
      <c r="K2312" s="2" t="str">
        <f>VLOOKUP(J:J,KNA1VV!A:L,12,FALSE)</f>
        <v>A B C SPLY 430 HARTFORD</v>
      </c>
      <c r="L2312" t="s">
        <v>2</v>
      </c>
      <c r="M2312" t="s">
        <v>2</v>
      </c>
      <c r="N2312">
        <f>VLOOKUP(J:J,KNA1VV!A:E,5,FALSE)</f>
        <v>89304</v>
      </c>
      <c r="O2312">
        <f>VLOOKUP(N:N,'Search Term 2'!A:G,7,FALSE)</f>
        <v>430</v>
      </c>
    </row>
    <row r="2313" spans="1:15" x14ac:dyDescent="0.15">
      <c r="A2313" s="2">
        <v>1008501</v>
      </c>
      <c r="B2313" s="2" t="str">
        <f>VLOOKUP(A:A,KNA1VV!A:L,12,FALSE)</f>
        <v>A B C SPLY 430 HARTFORD</v>
      </c>
      <c r="C2313" s="2">
        <f>VLOOKUP(A:A,KNA1VV!A:E,5,FALSE)</f>
        <v>89304</v>
      </c>
      <c r="D2313" s="2">
        <f>VLOOKUP(C:C,'Search Term 2'!A:G,7,FALSE)</f>
        <v>430</v>
      </c>
      <c r="E2313" s="2">
        <v>1210</v>
      </c>
      <c r="F2313" s="2">
        <v>0</v>
      </c>
      <c r="G2313" s="2">
        <v>40</v>
      </c>
      <c r="H2313" t="s">
        <v>18</v>
      </c>
      <c r="I2313" s="2">
        <v>0</v>
      </c>
      <c r="J2313" s="2">
        <v>6004275</v>
      </c>
      <c r="K2313" s="2" t="str">
        <f>VLOOKUP(J:J,KNA1VV!A:L,12,FALSE)</f>
        <v>A B C SPLY BELOIT</v>
      </c>
      <c r="L2313" t="s">
        <v>2</v>
      </c>
      <c r="M2313" t="s">
        <v>2</v>
      </c>
      <c r="N2313">
        <f>VLOOKUP(J:J,KNA1VV!A:E,5,FALSE)</f>
        <v>75986</v>
      </c>
      <c r="O2313" t="str">
        <f>VLOOKUP(N:N,'Search Term 2'!A:G,7,FALSE)</f>
        <v/>
      </c>
    </row>
    <row r="2314" spans="1:15" x14ac:dyDescent="0.15">
      <c r="A2314" s="2">
        <v>1008501</v>
      </c>
      <c r="B2314" s="2" t="str">
        <f>VLOOKUP(A:A,KNA1VV!A:L,12,FALSE)</f>
        <v>A B C SPLY 430 HARTFORD</v>
      </c>
      <c r="C2314" s="2">
        <f>VLOOKUP(A:A,KNA1VV!A:E,5,FALSE)</f>
        <v>89304</v>
      </c>
      <c r="D2314" s="2">
        <f>VLOOKUP(C:C,'Search Term 2'!A:G,7,FALSE)</f>
        <v>430</v>
      </c>
      <c r="E2314" s="2">
        <v>1210</v>
      </c>
      <c r="F2314" s="2">
        <v>0</v>
      </c>
      <c r="G2314" s="2">
        <v>40</v>
      </c>
      <c r="H2314" t="s">
        <v>0</v>
      </c>
      <c r="I2314" s="2">
        <v>1</v>
      </c>
      <c r="J2314" s="2">
        <v>5002047</v>
      </c>
      <c r="K2314" s="2" t="str">
        <f>VLOOKUP(J:J,KNA1VV!A:L,12,FALSE)</f>
        <v>A B C SPLY BELOIT</v>
      </c>
      <c r="L2314" t="s">
        <v>2</v>
      </c>
      <c r="M2314" t="s">
        <v>3</v>
      </c>
      <c r="N2314">
        <f>VLOOKUP(J:J,KNA1VV!A:E,5,FALSE)</f>
        <v>76274</v>
      </c>
      <c r="O2314" t="str">
        <f>VLOOKUP(N:N,'Search Term 2'!A:G,7,FALSE)</f>
        <v/>
      </c>
    </row>
    <row r="2315" spans="1:15" x14ac:dyDescent="0.15">
      <c r="A2315" s="2">
        <v>1008501</v>
      </c>
      <c r="B2315" s="2" t="str">
        <f>VLOOKUP(A:A,KNA1VV!A:L,12,FALSE)</f>
        <v>A B C SPLY 430 HARTFORD</v>
      </c>
      <c r="C2315" s="2">
        <f>VLOOKUP(A:A,KNA1VV!A:E,5,FALSE)</f>
        <v>89304</v>
      </c>
      <c r="D2315" s="2">
        <f>VLOOKUP(C:C,'Search Term 2'!A:G,7,FALSE)</f>
        <v>430</v>
      </c>
      <c r="E2315" s="2">
        <v>1210</v>
      </c>
      <c r="F2315" s="2">
        <v>0</v>
      </c>
      <c r="G2315" s="2">
        <v>40</v>
      </c>
      <c r="H2315" t="s">
        <v>19</v>
      </c>
      <c r="I2315" s="2">
        <v>2</v>
      </c>
      <c r="J2315" s="2">
        <v>3138392</v>
      </c>
      <c r="K2315" s="2" t="str">
        <f>VLOOKUP(J:J,KNA1VV!A:L,12,FALSE)</f>
        <v>J/HANSCOM AIR FORCE BASE</v>
      </c>
      <c r="L2315" t="s">
        <v>2</v>
      </c>
      <c r="M2315" t="s">
        <v>2</v>
      </c>
      <c r="N2315">
        <f>VLOOKUP(J:J,KNA1VV!A:E,5,FALSE)</f>
        <v>84006</v>
      </c>
      <c r="O2315" t="str">
        <f>VLOOKUP(N:N,'Search Term 2'!A:G,7,FALSE)</f>
        <v/>
      </c>
    </row>
    <row r="2316" spans="1:15" x14ac:dyDescent="0.15">
      <c r="A2316" s="2">
        <v>1008501</v>
      </c>
      <c r="B2316" s="2" t="str">
        <f>VLOOKUP(A:A,KNA1VV!A:L,12,FALSE)</f>
        <v>A B C SPLY 430 HARTFORD</v>
      </c>
      <c r="C2316" s="2">
        <f>VLOOKUP(A:A,KNA1VV!A:E,5,FALSE)</f>
        <v>89304</v>
      </c>
      <c r="D2316" s="2">
        <f>VLOOKUP(C:C,'Search Term 2'!A:G,7,FALSE)</f>
        <v>430</v>
      </c>
      <c r="E2316" s="2">
        <v>1210</v>
      </c>
      <c r="F2316" s="2">
        <v>0</v>
      </c>
      <c r="G2316" s="2">
        <v>40</v>
      </c>
      <c r="H2316" t="s">
        <v>19</v>
      </c>
      <c r="I2316" s="2">
        <v>3</v>
      </c>
      <c r="J2316" s="2">
        <v>3174444</v>
      </c>
      <c r="K2316" s="2" t="str">
        <f>VLOOKUP(J:J,KNA1VV!A:L,12,FALSE)</f>
        <v>ZZALLIED RESTORATION CORPORATION</v>
      </c>
      <c r="L2316" t="s">
        <v>2</v>
      </c>
      <c r="M2316" t="s">
        <v>2</v>
      </c>
      <c r="N2316">
        <f>VLOOKUP(J:J,KNA1VV!A:E,5,FALSE)</f>
        <v>86069</v>
      </c>
      <c r="O2316" t="str">
        <f>VLOOKUP(N:N,'Search Term 2'!A:G,7,FALSE)</f>
        <v/>
      </c>
    </row>
    <row r="2317" spans="1:15" x14ac:dyDescent="0.15">
      <c r="A2317" s="2">
        <v>1008501</v>
      </c>
      <c r="B2317" s="2" t="str">
        <f>VLOOKUP(A:A,KNA1VV!A:L,12,FALSE)</f>
        <v>A B C SPLY 430 HARTFORD</v>
      </c>
      <c r="C2317" s="2">
        <f>VLOOKUP(A:A,KNA1VV!A:E,5,FALSE)</f>
        <v>89304</v>
      </c>
      <c r="D2317" s="2">
        <f>VLOOKUP(C:C,'Search Term 2'!A:G,7,FALSE)</f>
        <v>430</v>
      </c>
      <c r="E2317" s="2">
        <v>1210</v>
      </c>
      <c r="F2317" s="2">
        <v>0</v>
      </c>
      <c r="G2317" s="2">
        <v>40</v>
      </c>
      <c r="H2317" t="s">
        <v>17</v>
      </c>
      <c r="I2317" s="2">
        <v>0</v>
      </c>
      <c r="J2317" s="2">
        <v>1008501</v>
      </c>
      <c r="K2317" s="2" t="str">
        <f>VLOOKUP(J:J,KNA1VV!A:L,12,FALSE)</f>
        <v>A B C SPLY 430 HARTFORD</v>
      </c>
      <c r="L2317" t="s">
        <v>2</v>
      </c>
      <c r="M2317" t="s">
        <v>2</v>
      </c>
      <c r="N2317">
        <f>VLOOKUP(J:J,KNA1VV!A:E,5,FALSE)</f>
        <v>89304</v>
      </c>
      <c r="O2317">
        <f>VLOOKUP(N:N,'Search Term 2'!A:G,7,FALSE)</f>
        <v>430</v>
      </c>
    </row>
    <row r="2318" spans="1:15" x14ac:dyDescent="0.15">
      <c r="A2318" s="2">
        <v>1008501</v>
      </c>
      <c r="B2318" s="2" t="str">
        <f>VLOOKUP(A:A,KNA1VV!A:L,12,FALSE)</f>
        <v>A B C SPLY 430 HARTFORD</v>
      </c>
      <c r="C2318" s="2">
        <f>VLOOKUP(A:A,KNA1VV!A:E,5,FALSE)</f>
        <v>89304</v>
      </c>
      <c r="D2318" s="2">
        <f>VLOOKUP(C:C,'Search Term 2'!A:G,7,FALSE)</f>
        <v>430</v>
      </c>
      <c r="E2318" s="2">
        <v>1210</v>
      </c>
      <c r="F2318" s="2">
        <v>0</v>
      </c>
      <c r="G2318" s="2">
        <v>70</v>
      </c>
      <c r="H2318" t="s">
        <v>18</v>
      </c>
      <c r="I2318" s="2">
        <v>1</v>
      </c>
      <c r="J2318" s="2">
        <v>6004275</v>
      </c>
      <c r="K2318" s="2" t="str">
        <f>VLOOKUP(J:J,KNA1VV!A:L,12,FALSE)</f>
        <v>A B C SPLY BELOIT</v>
      </c>
      <c r="L2318" t="s">
        <v>2</v>
      </c>
      <c r="M2318" t="s">
        <v>2</v>
      </c>
      <c r="N2318">
        <f>VLOOKUP(J:J,KNA1VV!A:E,5,FALSE)</f>
        <v>75986</v>
      </c>
      <c r="O2318" t="str">
        <f>VLOOKUP(N:N,'Search Term 2'!A:G,7,FALSE)</f>
        <v/>
      </c>
    </row>
    <row r="2319" spans="1:15" x14ac:dyDescent="0.15">
      <c r="A2319" s="2">
        <v>1008501</v>
      </c>
      <c r="B2319" s="2" t="str">
        <f>VLOOKUP(A:A,KNA1VV!A:L,12,FALSE)</f>
        <v>A B C SPLY 430 HARTFORD</v>
      </c>
      <c r="C2319" s="2">
        <f>VLOOKUP(A:A,KNA1VV!A:E,5,FALSE)</f>
        <v>89304</v>
      </c>
      <c r="D2319" s="2">
        <f>VLOOKUP(C:C,'Search Term 2'!A:G,7,FALSE)</f>
        <v>430</v>
      </c>
      <c r="E2319" s="2">
        <v>1210</v>
      </c>
      <c r="F2319" s="2">
        <v>0</v>
      </c>
      <c r="G2319" s="2">
        <v>70</v>
      </c>
      <c r="H2319" t="s">
        <v>0</v>
      </c>
      <c r="I2319" s="2">
        <v>0</v>
      </c>
      <c r="J2319" s="2">
        <v>5002047</v>
      </c>
      <c r="K2319" s="2" t="str">
        <f>VLOOKUP(J:J,KNA1VV!A:L,12,FALSE)</f>
        <v>A B C SPLY BELOIT</v>
      </c>
      <c r="L2319" t="s">
        <v>2</v>
      </c>
      <c r="M2319" t="s">
        <v>3</v>
      </c>
      <c r="N2319">
        <f>VLOOKUP(J:J,KNA1VV!A:E,5,FALSE)</f>
        <v>76274</v>
      </c>
      <c r="O2319" t="str">
        <f>VLOOKUP(N:N,'Search Term 2'!A:G,7,FALSE)</f>
        <v/>
      </c>
    </row>
    <row r="2320" spans="1:15" x14ac:dyDescent="0.15">
      <c r="A2320" s="2">
        <v>1008501</v>
      </c>
      <c r="B2320" s="2" t="str">
        <f>VLOOKUP(A:A,KNA1VV!A:L,12,FALSE)</f>
        <v>A B C SPLY 430 HARTFORD</v>
      </c>
      <c r="C2320" s="2">
        <f>VLOOKUP(A:A,KNA1VV!A:E,5,FALSE)</f>
        <v>89304</v>
      </c>
      <c r="D2320" s="2">
        <f>VLOOKUP(C:C,'Search Term 2'!A:G,7,FALSE)</f>
        <v>430</v>
      </c>
      <c r="E2320" s="2">
        <v>1210</v>
      </c>
      <c r="F2320" s="2">
        <v>0</v>
      </c>
      <c r="G2320" s="2">
        <v>70</v>
      </c>
      <c r="H2320" t="s">
        <v>19</v>
      </c>
      <c r="I2320" s="2">
        <v>0</v>
      </c>
      <c r="J2320" s="2">
        <v>1008501</v>
      </c>
      <c r="K2320" s="2" t="str">
        <f>VLOOKUP(J:J,KNA1VV!A:L,12,FALSE)</f>
        <v>A B C SPLY 430 HARTFORD</v>
      </c>
      <c r="L2320" t="s">
        <v>2</v>
      </c>
      <c r="M2320" t="s">
        <v>2</v>
      </c>
      <c r="N2320">
        <f>VLOOKUP(J:J,KNA1VV!A:E,5,FALSE)</f>
        <v>89304</v>
      </c>
      <c r="O2320">
        <f>VLOOKUP(N:N,'Search Term 2'!A:G,7,FALSE)</f>
        <v>430</v>
      </c>
    </row>
    <row r="2321" spans="1:15" x14ac:dyDescent="0.15">
      <c r="A2321" s="2">
        <v>1008501</v>
      </c>
      <c r="B2321" s="2" t="str">
        <f>VLOOKUP(A:A,KNA1VV!A:L,12,FALSE)</f>
        <v>A B C SPLY 430 HARTFORD</v>
      </c>
      <c r="C2321" s="2">
        <f>VLOOKUP(A:A,KNA1VV!A:E,5,FALSE)</f>
        <v>89304</v>
      </c>
      <c r="D2321" s="2">
        <f>VLOOKUP(C:C,'Search Term 2'!A:G,7,FALSE)</f>
        <v>430</v>
      </c>
      <c r="E2321" s="2">
        <v>1210</v>
      </c>
      <c r="F2321" s="2">
        <v>0</v>
      </c>
      <c r="G2321" s="2">
        <v>70</v>
      </c>
      <c r="H2321" t="s">
        <v>17</v>
      </c>
      <c r="I2321" s="2">
        <v>0</v>
      </c>
      <c r="J2321" s="2">
        <v>1008501</v>
      </c>
      <c r="K2321" s="2" t="str">
        <f>VLOOKUP(J:J,KNA1VV!A:L,12,FALSE)</f>
        <v>A B C SPLY 430 HARTFORD</v>
      </c>
      <c r="L2321" t="s">
        <v>2</v>
      </c>
      <c r="M2321" t="s">
        <v>2</v>
      </c>
      <c r="N2321">
        <f>VLOOKUP(J:J,KNA1VV!A:E,5,FALSE)</f>
        <v>89304</v>
      </c>
      <c r="O2321">
        <f>VLOOKUP(N:N,'Search Term 2'!A:G,7,FALSE)</f>
        <v>430</v>
      </c>
    </row>
    <row r="2322" spans="1:15" x14ac:dyDescent="0.15">
      <c r="A2322" s="2">
        <v>1008581</v>
      </c>
      <c r="B2322" s="2" t="str">
        <f>VLOOKUP(A:A,KNA1VV!A:L,12,FALSE)</f>
        <v>A B C SPLY 094 SAN JOSE</v>
      </c>
      <c r="C2322" s="2">
        <f>VLOOKUP(A:A,KNA1VV!A:E,5,FALSE)</f>
        <v>89326</v>
      </c>
      <c r="D2322" s="2">
        <f>VLOOKUP(C:C,'Search Term 2'!A:G,7,FALSE)</f>
        <v>94</v>
      </c>
      <c r="E2322" s="2">
        <v>1210</v>
      </c>
      <c r="F2322" s="2">
        <v>0</v>
      </c>
      <c r="G2322" s="2">
        <v>16</v>
      </c>
      <c r="H2322" t="s">
        <v>18</v>
      </c>
      <c r="I2322" s="2">
        <v>0</v>
      </c>
      <c r="J2322" s="2">
        <v>1008581</v>
      </c>
      <c r="K2322" s="2" t="str">
        <f>VLOOKUP(J:J,KNA1VV!A:L,12,FALSE)</f>
        <v>A B C SPLY 094 SAN JOSE</v>
      </c>
      <c r="L2322" t="s">
        <v>2</v>
      </c>
      <c r="M2322" t="s">
        <v>2</v>
      </c>
      <c r="N2322">
        <f>VLOOKUP(J:J,KNA1VV!A:E,5,FALSE)</f>
        <v>89326</v>
      </c>
      <c r="O2322">
        <f>VLOOKUP(N:N,'Search Term 2'!A:G,7,FALSE)</f>
        <v>94</v>
      </c>
    </row>
    <row r="2323" spans="1:15" x14ac:dyDescent="0.15">
      <c r="A2323" s="2">
        <v>1008581</v>
      </c>
      <c r="B2323" s="2" t="str">
        <f>VLOOKUP(A:A,KNA1VV!A:L,12,FALSE)</f>
        <v>A B C SPLY 094 SAN JOSE</v>
      </c>
      <c r="C2323" s="2">
        <f>VLOOKUP(A:A,KNA1VV!A:E,5,FALSE)</f>
        <v>89326</v>
      </c>
      <c r="D2323" s="2">
        <f>VLOOKUP(C:C,'Search Term 2'!A:G,7,FALSE)</f>
        <v>94</v>
      </c>
      <c r="E2323" s="2">
        <v>1210</v>
      </c>
      <c r="F2323" s="2">
        <v>0</v>
      </c>
      <c r="G2323" s="2">
        <v>16</v>
      </c>
      <c r="H2323" t="s">
        <v>0</v>
      </c>
      <c r="I2323" s="2">
        <v>0</v>
      </c>
      <c r="J2323" s="2">
        <v>5002047</v>
      </c>
      <c r="K2323" s="2" t="str">
        <f>VLOOKUP(J:J,KNA1VV!A:L,12,FALSE)</f>
        <v>A B C SPLY BELOIT</v>
      </c>
      <c r="L2323" t="s">
        <v>2</v>
      </c>
      <c r="M2323" t="s">
        <v>2</v>
      </c>
      <c r="N2323">
        <f>VLOOKUP(J:J,KNA1VV!A:E,5,FALSE)</f>
        <v>76274</v>
      </c>
      <c r="O2323" t="str">
        <f>VLOOKUP(N:N,'Search Term 2'!A:G,7,FALSE)</f>
        <v/>
      </c>
    </row>
    <row r="2324" spans="1:15" x14ac:dyDescent="0.15">
      <c r="A2324" s="2">
        <v>1008581</v>
      </c>
      <c r="B2324" s="2" t="str">
        <f>VLOOKUP(A:A,KNA1VV!A:L,12,FALSE)</f>
        <v>A B C SPLY 094 SAN JOSE</v>
      </c>
      <c r="C2324" s="2">
        <f>VLOOKUP(A:A,KNA1VV!A:E,5,FALSE)</f>
        <v>89326</v>
      </c>
      <c r="D2324" s="2">
        <f>VLOOKUP(C:C,'Search Term 2'!A:G,7,FALSE)</f>
        <v>94</v>
      </c>
      <c r="E2324" s="2">
        <v>1210</v>
      </c>
      <c r="F2324" s="2">
        <v>0</v>
      </c>
      <c r="G2324" s="2">
        <v>16</v>
      </c>
      <c r="H2324" t="s">
        <v>19</v>
      </c>
      <c r="I2324" s="2">
        <v>0</v>
      </c>
      <c r="J2324" s="2">
        <v>1008581</v>
      </c>
      <c r="K2324" s="2" t="str">
        <f>VLOOKUP(J:J,KNA1VV!A:L,12,FALSE)</f>
        <v>A B C SPLY 094 SAN JOSE</v>
      </c>
      <c r="L2324" t="s">
        <v>2</v>
      </c>
      <c r="M2324" t="s">
        <v>2</v>
      </c>
      <c r="N2324">
        <f>VLOOKUP(J:J,KNA1VV!A:E,5,FALSE)</f>
        <v>89326</v>
      </c>
      <c r="O2324">
        <f>VLOOKUP(N:N,'Search Term 2'!A:G,7,FALSE)</f>
        <v>94</v>
      </c>
    </row>
    <row r="2325" spans="1:15" x14ac:dyDescent="0.15">
      <c r="A2325" s="2">
        <v>1008581</v>
      </c>
      <c r="B2325" s="2" t="str">
        <f>VLOOKUP(A:A,KNA1VV!A:L,12,FALSE)</f>
        <v>A B C SPLY 094 SAN JOSE</v>
      </c>
      <c r="C2325" s="2">
        <f>VLOOKUP(A:A,KNA1VV!A:E,5,FALSE)</f>
        <v>89326</v>
      </c>
      <c r="D2325" s="2">
        <f>VLOOKUP(C:C,'Search Term 2'!A:G,7,FALSE)</f>
        <v>94</v>
      </c>
      <c r="E2325" s="2">
        <v>1210</v>
      </c>
      <c r="F2325" s="2">
        <v>0</v>
      </c>
      <c r="G2325" s="2">
        <v>16</v>
      </c>
      <c r="H2325" t="s">
        <v>17</v>
      </c>
      <c r="I2325" s="2">
        <v>0</v>
      </c>
      <c r="J2325" s="2">
        <v>1008581</v>
      </c>
      <c r="K2325" s="2" t="str">
        <f>VLOOKUP(J:J,KNA1VV!A:L,12,FALSE)</f>
        <v>A B C SPLY 094 SAN JOSE</v>
      </c>
      <c r="L2325" t="s">
        <v>2</v>
      </c>
      <c r="M2325" t="s">
        <v>2</v>
      </c>
      <c r="N2325">
        <f>VLOOKUP(J:J,KNA1VV!A:E,5,FALSE)</f>
        <v>89326</v>
      </c>
      <c r="O2325">
        <f>VLOOKUP(N:N,'Search Term 2'!A:G,7,FALSE)</f>
        <v>94</v>
      </c>
    </row>
    <row r="2326" spans="1:15" x14ac:dyDescent="0.15">
      <c r="A2326" s="2">
        <v>1008581</v>
      </c>
      <c r="B2326" s="2" t="str">
        <f>VLOOKUP(A:A,KNA1VV!A:L,12,FALSE)</f>
        <v>A B C SPLY 094 SAN JOSE</v>
      </c>
      <c r="C2326" s="2">
        <f>VLOOKUP(A:A,KNA1VV!A:E,5,FALSE)</f>
        <v>89326</v>
      </c>
      <c r="D2326" s="2">
        <f>VLOOKUP(C:C,'Search Term 2'!A:G,7,FALSE)</f>
        <v>94</v>
      </c>
      <c r="E2326" s="2">
        <v>1210</v>
      </c>
      <c r="F2326" s="2">
        <v>0</v>
      </c>
      <c r="G2326" s="2">
        <v>20</v>
      </c>
      <c r="H2326" t="s">
        <v>18</v>
      </c>
      <c r="I2326" s="2">
        <v>0</v>
      </c>
      <c r="J2326" s="2">
        <v>6004275</v>
      </c>
      <c r="K2326" s="2" t="str">
        <f>VLOOKUP(J:J,KNA1VV!A:L,12,FALSE)</f>
        <v>A B C SPLY BELOIT</v>
      </c>
      <c r="L2326" t="s">
        <v>2</v>
      </c>
      <c r="M2326" t="s">
        <v>2</v>
      </c>
      <c r="N2326">
        <f>VLOOKUP(J:J,KNA1VV!A:E,5,FALSE)</f>
        <v>75986</v>
      </c>
      <c r="O2326" t="str">
        <f>VLOOKUP(N:N,'Search Term 2'!A:G,7,FALSE)</f>
        <v/>
      </c>
    </row>
    <row r="2327" spans="1:15" x14ac:dyDescent="0.15">
      <c r="A2327" s="2">
        <v>1008581</v>
      </c>
      <c r="B2327" s="2" t="str">
        <f>VLOOKUP(A:A,KNA1VV!A:L,12,FALSE)</f>
        <v>A B C SPLY 094 SAN JOSE</v>
      </c>
      <c r="C2327" s="2">
        <f>VLOOKUP(A:A,KNA1VV!A:E,5,FALSE)</f>
        <v>89326</v>
      </c>
      <c r="D2327" s="2">
        <f>VLOOKUP(C:C,'Search Term 2'!A:G,7,FALSE)</f>
        <v>94</v>
      </c>
      <c r="E2327" s="2">
        <v>1210</v>
      </c>
      <c r="F2327" s="2">
        <v>0</v>
      </c>
      <c r="G2327" s="2">
        <v>20</v>
      </c>
      <c r="H2327" t="s">
        <v>0</v>
      </c>
      <c r="I2327" s="2">
        <v>1</v>
      </c>
      <c r="J2327" s="2">
        <v>5002047</v>
      </c>
      <c r="K2327" s="2" t="str">
        <f>VLOOKUP(J:J,KNA1VV!A:L,12,FALSE)</f>
        <v>A B C SPLY BELOIT</v>
      </c>
      <c r="L2327" t="s">
        <v>2</v>
      </c>
      <c r="M2327" t="s">
        <v>3</v>
      </c>
      <c r="N2327">
        <f>VLOOKUP(J:J,KNA1VV!A:E,5,FALSE)</f>
        <v>76274</v>
      </c>
      <c r="O2327" t="str">
        <f>VLOOKUP(N:N,'Search Term 2'!A:G,7,FALSE)</f>
        <v/>
      </c>
    </row>
    <row r="2328" spans="1:15" x14ac:dyDescent="0.15">
      <c r="A2328" s="2">
        <v>1008581</v>
      </c>
      <c r="B2328" s="2" t="str">
        <f>VLOOKUP(A:A,KNA1VV!A:L,12,FALSE)</f>
        <v>A B C SPLY 094 SAN JOSE</v>
      </c>
      <c r="C2328" s="2">
        <f>VLOOKUP(A:A,KNA1VV!A:E,5,FALSE)</f>
        <v>89326</v>
      </c>
      <c r="D2328" s="2">
        <f>VLOOKUP(C:C,'Search Term 2'!A:G,7,FALSE)</f>
        <v>94</v>
      </c>
      <c r="E2328" s="2">
        <v>1210</v>
      </c>
      <c r="F2328" s="2">
        <v>0</v>
      </c>
      <c r="G2328" s="2">
        <v>20</v>
      </c>
      <c r="H2328" t="s">
        <v>19</v>
      </c>
      <c r="I2328" s="2">
        <v>0</v>
      </c>
      <c r="J2328" s="2">
        <v>3517499</v>
      </c>
      <c r="K2328" s="2" t="str">
        <f>VLOOKUP(J:J,KNA1VV!A:L,12,FALSE)</f>
        <v>A B C SPLY 094 SAN JOSE</v>
      </c>
      <c r="L2328" t="s">
        <v>2</v>
      </c>
      <c r="M2328" t="s">
        <v>2</v>
      </c>
      <c r="N2328">
        <f>VLOOKUP(J:J,KNA1VV!A:E,5,FALSE)</f>
        <v>326887</v>
      </c>
      <c r="O2328">
        <f>VLOOKUP(N:N,'Search Term 2'!A:G,7,FALSE)</f>
        <v>94</v>
      </c>
    </row>
    <row r="2329" spans="1:15" x14ac:dyDescent="0.15">
      <c r="A2329" s="2">
        <v>1008581</v>
      </c>
      <c r="B2329" s="2" t="str">
        <f>VLOOKUP(A:A,KNA1VV!A:L,12,FALSE)</f>
        <v>A B C SPLY 094 SAN JOSE</v>
      </c>
      <c r="C2329" s="2">
        <f>VLOOKUP(A:A,KNA1VV!A:E,5,FALSE)</f>
        <v>89326</v>
      </c>
      <c r="D2329" s="2">
        <f>VLOOKUP(C:C,'Search Term 2'!A:G,7,FALSE)</f>
        <v>94</v>
      </c>
      <c r="E2329" s="2">
        <v>1210</v>
      </c>
      <c r="F2329" s="2">
        <v>0</v>
      </c>
      <c r="G2329" s="2">
        <v>20</v>
      </c>
      <c r="H2329" t="s">
        <v>19</v>
      </c>
      <c r="I2329" s="2">
        <v>1</v>
      </c>
      <c r="J2329" s="2">
        <v>1008581</v>
      </c>
      <c r="K2329" s="2" t="str">
        <f>VLOOKUP(J:J,KNA1VV!A:L,12,FALSE)</f>
        <v>A B C SPLY 094 SAN JOSE</v>
      </c>
      <c r="L2329" t="s">
        <v>2</v>
      </c>
      <c r="M2329" t="s">
        <v>2</v>
      </c>
      <c r="N2329">
        <f>VLOOKUP(J:J,KNA1VV!A:E,5,FALSE)</f>
        <v>89326</v>
      </c>
      <c r="O2329">
        <f>VLOOKUP(N:N,'Search Term 2'!A:G,7,FALSE)</f>
        <v>94</v>
      </c>
    </row>
    <row r="2330" spans="1:15" x14ac:dyDescent="0.15">
      <c r="A2330" s="2">
        <v>1008581</v>
      </c>
      <c r="B2330" s="2" t="str">
        <f>VLOOKUP(A:A,KNA1VV!A:L,12,FALSE)</f>
        <v>A B C SPLY 094 SAN JOSE</v>
      </c>
      <c r="C2330" s="2">
        <f>VLOOKUP(A:A,KNA1VV!A:E,5,FALSE)</f>
        <v>89326</v>
      </c>
      <c r="D2330" s="2">
        <f>VLOOKUP(C:C,'Search Term 2'!A:G,7,FALSE)</f>
        <v>94</v>
      </c>
      <c r="E2330" s="2">
        <v>1210</v>
      </c>
      <c r="F2330" s="2">
        <v>0</v>
      </c>
      <c r="G2330" s="2">
        <v>20</v>
      </c>
      <c r="H2330" t="s">
        <v>19</v>
      </c>
      <c r="I2330" s="2">
        <v>2</v>
      </c>
      <c r="J2330" s="2">
        <v>3064105</v>
      </c>
      <c r="K2330" s="2" t="str">
        <f>VLOOKUP(J:J,KNA1VV!A:L,12,FALSE)</f>
        <v>ZZNU SHAKE</v>
      </c>
      <c r="L2330" t="s">
        <v>2</v>
      </c>
      <c r="M2330" t="s">
        <v>2</v>
      </c>
      <c r="N2330">
        <f>VLOOKUP(J:J,KNA1VV!A:E,5,FALSE)</f>
        <v>153561</v>
      </c>
      <c r="O2330" t="str">
        <f>VLOOKUP(N:N,'Search Term 2'!A:G,7,FALSE)</f>
        <v/>
      </c>
    </row>
    <row r="2331" spans="1:15" x14ac:dyDescent="0.15">
      <c r="A2331" s="2">
        <v>1008581</v>
      </c>
      <c r="B2331" s="2" t="str">
        <f>VLOOKUP(A:A,KNA1VV!A:L,12,FALSE)</f>
        <v>A B C SPLY 094 SAN JOSE</v>
      </c>
      <c r="C2331" s="2">
        <f>VLOOKUP(A:A,KNA1VV!A:E,5,FALSE)</f>
        <v>89326</v>
      </c>
      <c r="D2331" s="2">
        <f>VLOOKUP(C:C,'Search Term 2'!A:G,7,FALSE)</f>
        <v>94</v>
      </c>
      <c r="E2331" s="2">
        <v>1210</v>
      </c>
      <c r="F2331" s="2">
        <v>0</v>
      </c>
      <c r="G2331" s="2">
        <v>20</v>
      </c>
      <c r="H2331" t="s">
        <v>19</v>
      </c>
      <c r="I2331" s="2">
        <v>3</v>
      </c>
      <c r="J2331" s="2">
        <v>3553727</v>
      </c>
      <c r="K2331" s="2" t="str">
        <f>VLOOKUP(J:J,KNA1VV!A:L,12,FALSE)</f>
        <v>RE ROOFING</v>
      </c>
      <c r="L2331" t="s">
        <v>2</v>
      </c>
      <c r="M2331" t="s">
        <v>2</v>
      </c>
      <c r="N2331">
        <f>VLOOKUP(J:J,KNA1VV!A:E,5,FALSE)</f>
        <v>594924</v>
      </c>
      <c r="O2331" t="str">
        <f>VLOOKUP(N:N,'Search Term 2'!A:G,7,FALSE)</f>
        <v/>
      </c>
    </row>
    <row r="2332" spans="1:15" x14ac:dyDescent="0.15">
      <c r="A2332" s="2">
        <v>1008581</v>
      </c>
      <c r="B2332" s="2" t="str">
        <f>VLOOKUP(A:A,KNA1VV!A:L,12,FALSE)</f>
        <v>A B C SPLY 094 SAN JOSE</v>
      </c>
      <c r="C2332" s="2">
        <f>VLOOKUP(A:A,KNA1VV!A:E,5,FALSE)</f>
        <v>89326</v>
      </c>
      <c r="D2332" s="2">
        <f>VLOOKUP(C:C,'Search Term 2'!A:G,7,FALSE)</f>
        <v>94</v>
      </c>
      <c r="E2332" s="2">
        <v>1210</v>
      </c>
      <c r="F2332" s="2">
        <v>0</v>
      </c>
      <c r="G2332" s="2">
        <v>20</v>
      </c>
      <c r="H2332" t="s">
        <v>17</v>
      </c>
      <c r="I2332" s="2">
        <v>0</v>
      </c>
      <c r="J2332" s="2">
        <v>1008581</v>
      </c>
      <c r="K2332" s="2" t="str">
        <f>VLOOKUP(J:J,KNA1VV!A:L,12,FALSE)</f>
        <v>A B C SPLY 094 SAN JOSE</v>
      </c>
      <c r="L2332" t="s">
        <v>2</v>
      </c>
      <c r="M2332" t="s">
        <v>2</v>
      </c>
      <c r="N2332">
        <f>VLOOKUP(J:J,KNA1VV!A:E,5,FALSE)</f>
        <v>89326</v>
      </c>
      <c r="O2332">
        <f>VLOOKUP(N:N,'Search Term 2'!A:G,7,FALSE)</f>
        <v>94</v>
      </c>
    </row>
    <row r="2333" spans="1:15" x14ac:dyDescent="0.15">
      <c r="A2333" s="2">
        <v>1008581</v>
      </c>
      <c r="B2333" s="2" t="str">
        <f>VLOOKUP(A:A,KNA1VV!A:L,12,FALSE)</f>
        <v>A B C SPLY 094 SAN JOSE</v>
      </c>
      <c r="C2333" s="2">
        <f>VLOOKUP(A:A,KNA1VV!A:E,5,FALSE)</f>
        <v>89326</v>
      </c>
      <c r="D2333" s="2">
        <f>VLOOKUP(C:C,'Search Term 2'!A:G,7,FALSE)</f>
        <v>94</v>
      </c>
      <c r="E2333" s="2">
        <v>1210</v>
      </c>
      <c r="F2333" s="2">
        <v>0</v>
      </c>
      <c r="G2333" s="2">
        <v>30</v>
      </c>
      <c r="H2333" t="s">
        <v>18</v>
      </c>
      <c r="I2333" s="2">
        <v>0</v>
      </c>
      <c r="J2333" s="2">
        <v>6004275</v>
      </c>
      <c r="K2333" s="2" t="str">
        <f>VLOOKUP(J:J,KNA1VV!A:L,12,FALSE)</f>
        <v>A B C SPLY BELOIT</v>
      </c>
      <c r="L2333" t="s">
        <v>2</v>
      </c>
      <c r="M2333" t="s">
        <v>2</v>
      </c>
      <c r="N2333">
        <f>VLOOKUP(J:J,KNA1VV!A:E,5,FALSE)</f>
        <v>75986</v>
      </c>
      <c r="O2333" t="str">
        <f>VLOOKUP(N:N,'Search Term 2'!A:G,7,FALSE)</f>
        <v/>
      </c>
    </row>
    <row r="2334" spans="1:15" x14ac:dyDescent="0.15">
      <c r="A2334" s="2">
        <v>1008581</v>
      </c>
      <c r="B2334" s="2" t="str">
        <f>VLOOKUP(A:A,KNA1VV!A:L,12,FALSE)</f>
        <v>A B C SPLY 094 SAN JOSE</v>
      </c>
      <c r="C2334" s="2">
        <f>VLOOKUP(A:A,KNA1VV!A:E,5,FALSE)</f>
        <v>89326</v>
      </c>
      <c r="D2334" s="2">
        <f>VLOOKUP(C:C,'Search Term 2'!A:G,7,FALSE)</f>
        <v>94</v>
      </c>
      <c r="E2334" s="2">
        <v>1210</v>
      </c>
      <c r="F2334" s="2">
        <v>0</v>
      </c>
      <c r="G2334" s="2">
        <v>30</v>
      </c>
      <c r="H2334" t="s">
        <v>0</v>
      </c>
      <c r="I2334" s="2">
        <v>1</v>
      </c>
      <c r="J2334" s="2">
        <v>5002047</v>
      </c>
      <c r="K2334" s="2" t="str">
        <f>VLOOKUP(J:J,KNA1VV!A:L,12,FALSE)</f>
        <v>A B C SPLY BELOIT</v>
      </c>
      <c r="L2334" t="s">
        <v>2</v>
      </c>
      <c r="M2334" t="s">
        <v>3</v>
      </c>
      <c r="N2334">
        <f>VLOOKUP(J:J,KNA1VV!A:E,5,FALSE)</f>
        <v>76274</v>
      </c>
      <c r="O2334" t="str">
        <f>VLOOKUP(N:N,'Search Term 2'!A:G,7,FALSE)</f>
        <v/>
      </c>
    </row>
    <row r="2335" spans="1:15" x14ac:dyDescent="0.15">
      <c r="A2335" s="2">
        <v>1008581</v>
      </c>
      <c r="B2335" s="2" t="str">
        <f>VLOOKUP(A:A,KNA1VV!A:L,12,FALSE)</f>
        <v>A B C SPLY 094 SAN JOSE</v>
      </c>
      <c r="C2335" s="2">
        <f>VLOOKUP(A:A,KNA1VV!A:E,5,FALSE)</f>
        <v>89326</v>
      </c>
      <c r="D2335" s="2">
        <f>VLOOKUP(C:C,'Search Term 2'!A:G,7,FALSE)</f>
        <v>94</v>
      </c>
      <c r="E2335" s="2">
        <v>1210</v>
      </c>
      <c r="F2335" s="2">
        <v>0</v>
      </c>
      <c r="G2335" s="2">
        <v>30</v>
      </c>
      <c r="H2335" t="s">
        <v>19</v>
      </c>
      <c r="I2335" s="2">
        <v>0</v>
      </c>
      <c r="J2335" s="2">
        <v>3517499</v>
      </c>
      <c r="K2335" s="2" t="str">
        <f>VLOOKUP(J:J,KNA1VV!A:L,12,FALSE)</f>
        <v>A B C SPLY 094 SAN JOSE</v>
      </c>
      <c r="L2335" t="s">
        <v>2</v>
      </c>
      <c r="M2335" t="s">
        <v>2</v>
      </c>
      <c r="N2335">
        <f>VLOOKUP(J:J,KNA1VV!A:E,5,FALSE)</f>
        <v>326887</v>
      </c>
      <c r="O2335">
        <f>VLOOKUP(N:N,'Search Term 2'!A:G,7,FALSE)</f>
        <v>94</v>
      </c>
    </row>
    <row r="2336" spans="1:15" x14ac:dyDescent="0.15">
      <c r="A2336" s="2">
        <v>1008581</v>
      </c>
      <c r="B2336" s="2" t="str">
        <f>VLOOKUP(A:A,KNA1VV!A:L,12,FALSE)</f>
        <v>A B C SPLY 094 SAN JOSE</v>
      </c>
      <c r="C2336" s="2">
        <f>VLOOKUP(A:A,KNA1VV!A:E,5,FALSE)</f>
        <v>89326</v>
      </c>
      <c r="D2336" s="2">
        <f>VLOOKUP(C:C,'Search Term 2'!A:G,7,FALSE)</f>
        <v>94</v>
      </c>
      <c r="E2336" s="2">
        <v>1210</v>
      </c>
      <c r="F2336" s="2">
        <v>0</v>
      </c>
      <c r="G2336" s="2">
        <v>30</v>
      </c>
      <c r="H2336" t="s">
        <v>19</v>
      </c>
      <c r="I2336" s="2">
        <v>2</v>
      </c>
      <c r="J2336" s="2">
        <v>1008581</v>
      </c>
      <c r="K2336" s="2" t="str">
        <f>VLOOKUP(J:J,KNA1VV!A:L,12,FALSE)</f>
        <v>A B C SPLY 094 SAN JOSE</v>
      </c>
      <c r="L2336" t="s">
        <v>2</v>
      </c>
      <c r="M2336" t="s">
        <v>2</v>
      </c>
      <c r="N2336">
        <f>VLOOKUP(J:J,KNA1VV!A:E,5,FALSE)</f>
        <v>89326</v>
      </c>
      <c r="O2336">
        <f>VLOOKUP(N:N,'Search Term 2'!A:G,7,FALSE)</f>
        <v>94</v>
      </c>
    </row>
    <row r="2337" spans="1:15" x14ac:dyDescent="0.15">
      <c r="A2337" s="2">
        <v>1008581</v>
      </c>
      <c r="B2337" s="2" t="str">
        <f>VLOOKUP(A:A,KNA1VV!A:L,12,FALSE)</f>
        <v>A B C SPLY 094 SAN JOSE</v>
      </c>
      <c r="C2337" s="2">
        <f>VLOOKUP(A:A,KNA1VV!A:E,5,FALSE)</f>
        <v>89326</v>
      </c>
      <c r="D2337" s="2">
        <f>VLOOKUP(C:C,'Search Term 2'!A:G,7,FALSE)</f>
        <v>94</v>
      </c>
      <c r="E2337" s="2">
        <v>1210</v>
      </c>
      <c r="F2337" s="2">
        <v>0</v>
      </c>
      <c r="G2337" s="2">
        <v>30</v>
      </c>
      <c r="H2337" t="s">
        <v>17</v>
      </c>
      <c r="I2337" s="2">
        <v>0</v>
      </c>
      <c r="J2337" s="2">
        <v>1008581</v>
      </c>
      <c r="K2337" s="2" t="str">
        <f>VLOOKUP(J:J,KNA1VV!A:L,12,FALSE)</f>
        <v>A B C SPLY 094 SAN JOSE</v>
      </c>
      <c r="L2337" t="s">
        <v>2</v>
      </c>
      <c r="M2337" t="s">
        <v>2</v>
      </c>
      <c r="N2337">
        <f>VLOOKUP(J:J,KNA1VV!A:E,5,FALSE)</f>
        <v>89326</v>
      </c>
      <c r="O2337">
        <f>VLOOKUP(N:N,'Search Term 2'!A:G,7,FALSE)</f>
        <v>94</v>
      </c>
    </row>
    <row r="2338" spans="1:15" x14ac:dyDescent="0.15">
      <c r="A2338" s="2">
        <v>1008581</v>
      </c>
      <c r="B2338" s="2" t="str">
        <f>VLOOKUP(A:A,KNA1VV!A:L,12,FALSE)</f>
        <v>A B C SPLY 094 SAN JOSE</v>
      </c>
      <c r="C2338" s="2">
        <f>VLOOKUP(A:A,KNA1VV!A:E,5,FALSE)</f>
        <v>89326</v>
      </c>
      <c r="D2338" s="2">
        <f>VLOOKUP(C:C,'Search Term 2'!A:G,7,FALSE)</f>
        <v>94</v>
      </c>
      <c r="E2338" s="2">
        <v>1210</v>
      </c>
      <c r="F2338" s="2">
        <v>0</v>
      </c>
      <c r="G2338" s="2">
        <v>40</v>
      </c>
      <c r="H2338" t="s">
        <v>18</v>
      </c>
      <c r="I2338" s="2">
        <v>0</v>
      </c>
      <c r="J2338" s="2">
        <v>6004275</v>
      </c>
      <c r="K2338" s="2" t="str">
        <f>VLOOKUP(J:J,KNA1VV!A:L,12,FALSE)</f>
        <v>A B C SPLY BELOIT</v>
      </c>
      <c r="L2338" t="s">
        <v>2</v>
      </c>
      <c r="M2338" t="s">
        <v>2</v>
      </c>
      <c r="N2338">
        <f>VLOOKUP(J:J,KNA1VV!A:E,5,FALSE)</f>
        <v>75986</v>
      </c>
      <c r="O2338" t="str">
        <f>VLOOKUP(N:N,'Search Term 2'!A:G,7,FALSE)</f>
        <v/>
      </c>
    </row>
    <row r="2339" spans="1:15" x14ac:dyDescent="0.15">
      <c r="A2339" s="2">
        <v>1008581</v>
      </c>
      <c r="B2339" s="2" t="str">
        <f>VLOOKUP(A:A,KNA1VV!A:L,12,FALSE)</f>
        <v>A B C SPLY 094 SAN JOSE</v>
      </c>
      <c r="C2339" s="2">
        <f>VLOOKUP(A:A,KNA1VV!A:E,5,FALSE)</f>
        <v>89326</v>
      </c>
      <c r="D2339" s="2">
        <f>VLOOKUP(C:C,'Search Term 2'!A:G,7,FALSE)</f>
        <v>94</v>
      </c>
      <c r="E2339" s="2">
        <v>1210</v>
      </c>
      <c r="F2339" s="2">
        <v>0</v>
      </c>
      <c r="G2339" s="2">
        <v>40</v>
      </c>
      <c r="H2339" t="s">
        <v>0</v>
      </c>
      <c r="I2339" s="2">
        <v>1</v>
      </c>
      <c r="J2339" s="2">
        <v>5002047</v>
      </c>
      <c r="K2339" s="2" t="str">
        <f>VLOOKUP(J:J,KNA1VV!A:L,12,FALSE)</f>
        <v>A B C SPLY BELOIT</v>
      </c>
      <c r="L2339" t="s">
        <v>2</v>
      </c>
      <c r="M2339" t="s">
        <v>3</v>
      </c>
      <c r="N2339">
        <f>VLOOKUP(J:J,KNA1VV!A:E,5,FALSE)</f>
        <v>76274</v>
      </c>
      <c r="O2339" t="str">
        <f>VLOOKUP(N:N,'Search Term 2'!A:G,7,FALSE)</f>
        <v/>
      </c>
    </row>
    <row r="2340" spans="1:15" x14ac:dyDescent="0.15">
      <c r="A2340" s="2">
        <v>1008581</v>
      </c>
      <c r="B2340" s="2" t="str">
        <f>VLOOKUP(A:A,KNA1VV!A:L,12,FALSE)</f>
        <v>A B C SPLY 094 SAN JOSE</v>
      </c>
      <c r="C2340" s="2">
        <f>VLOOKUP(A:A,KNA1VV!A:E,5,FALSE)</f>
        <v>89326</v>
      </c>
      <c r="D2340" s="2">
        <f>VLOOKUP(C:C,'Search Term 2'!A:G,7,FALSE)</f>
        <v>94</v>
      </c>
      <c r="E2340" s="2">
        <v>1210</v>
      </c>
      <c r="F2340" s="2">
        <v>0</v>
      </c>
      <c r="G2340" s="2">
        <v>40</v>
      </c>
      <c r="H2340" t="s">
        <v>19</v>
      </c>
      <c r="I2340" s="2">
        <v>2</v>
      </c>
      <c r="J2340" s="2">
        <v>3045939</v>
      </c>
      <c r="K2340" s="2" t="str">
        <f>VLOOKUP(J:J,KNA1VV!A:L,12,FALSE)</f>
        <v>ZZREINHARDT ROOFING</v>
      </c>
      <c r="L2340" t="s">
        <v>2</v>
      </c>
      <c r="M2340" t="s">
        <v>2</v>
      </c>
      <c r="N2340">
        <f>VLOOKUP(J:J,KNA1VV!A:E,5,FALSE)</f>
        <v>81610</v>
      </c>
      <c r="O2340" t="str">
        <f>VLOOKUP(N:N,'Search Term 2'!A:G,7,FALSE)</f>
        <v/>
      </c>
    </row>
    <row r="2341" spans="1:15" x14ac:dyDescent="0.15">
      <c r="A2341" s="2">
        <v>1008581</v>
      </c>
      <c r="B2341" s="2" t="str">
        <f>VLOOKUP(A:A,KNA1VV!A:L,12,FALSE)</f>
        <v>A B C SPLY 094 SAN JOSE</v>
      </c>
      <c r="C2341" s="2">
        <f>VLOOKUP(A:A,KNA1VV!A:E,5,FALSE)</f>
        <v>89326</v>
      </c>
      <c r="D2341" s="2">
        <f>VLOOKUP(C:C,'Search Term 2'!A:G,7,FALSE)</f>
        <v>94</v>
      </c>
      <c r="E2341" s="2">
        <v>1210</v>
      </c>
      <c r="F2341" s="2">
        <v>0</v>
      </c>
      <c r="G2341" s="2">
        <v>40</v>
      </c>
      <c r="H2341" t="s">
        <v>19</v>
      </c>
      <c r="I2341" s="2">
        <v>3</v>
      </c>
      <c r="J2341" s="2">
        <v>3219390</v>
      </c>
      <c r="K2341" s="2" t="str">
        <f>VLOOKUP(J:J,KNA1VV!A:L,12,FALSE)</f>
        <v>J/CALIFORNIA ROOFING/ABC SUPPLY</v>
      </c>
      <c r="L2341" t="s">
        <v>2</v>
      </c>
      <c r="M2341" t="s">
        <v>2</v>
      </c>
      <c r="N2341">
        <f>VLOOKUP(J:J,KNA1VV!A:E,5,FALSE)</f>
        <v>82604</v>
      </c>
      <c r="O2341" t="str">
        <f>VLOOKUP(N:N,'Search Term 2'!A:G,7,FALSE)</f>
        <v/>
      </c>
    </row>
    <row r="2342" spans="1:15" x14ac:dyDescent="0.15">
      <c r="A2342" s="2">
        <v>1008581</v>
      </c>
      <c r="B2342" s="2" t="str">
        <f>VLOOKUP(A:A,KNA1VV!A:L,12,FALSE)</f>
        <v>A B C SPLY 094 SAN JOSE</v>
      </c>
      <c r="C2342" s="2">
        <f>VLOOKUP(A:A,KNA1VV!A:E,5,FALSE)</f>
        <v>89326</v>
      </c>
      <c r="D2342" s="2">
        <f>VLOOKUP(C:C,'Search Term 2'!A:G,7,FALSE)</f>
        <v>94</v>
      </c>
      <c r="E2342" s="2">
        <v>1210</v>
      </c>
      <c r="F2342" s="2">
        <v>0</v>
      </c>
      <c r="G2342" s="2">
        <v>40</v>
      </c>
      <c r="H2342" t="s">
        <v>19</v>
      </c>
      <c r="I2342" s="2">
        <v>4</v>
      </c>
      <c r="J2342" s="2">
        <v>3020748</v>
      </c>
      <c r="K2342" s="2" t="str">
        <f>VLOOKUP(J:J,KNA1VV!A:L,12,FALSE)</f>
        <v>ZZSHELTON ROOFING</v>
      </c>
      <c r="L2342" t="s">
        <v>2</v>
      </c>
      <c r="M2342" t="s">
        <v>2</v>
      </c>
      <c r="N2342">
        <f>VLOOKUP(J:J,KNA1VV!A:E,5,FALSE)</f>
        <v>79694</v>
      </c>
      <c r="O2342" t="str">
        <f>VLOOKUP(N:N,'Search Term 2'!A:G,7,FALSE)</f>
        <v/>
      </c>
    </row>
    <row r="2343" spans="1:15" x14ac:dyDescent="0.15">
      <c r="A2343" s="2">
        <v>1008581</v>
      </c>
      <c r="B2343" s="2" t="str">
        <f>VLOOKUP(A:A,KNA1VV!A:L,12,FALSE)</f>
        <v>A B C SPLY 094 SAN JOSE</v>
      </c>
      <c r="C2343" s="2">
        <f>VLOOKUP(A:A,KNA1VV!A:E,5,FALSE)</f>
        <v>89326</v>
      </c>
      <c r="D2343" s="2">
        <f>VLOOKUP(C:C,'Search Term 2'!A:G,7,FALSE)</f>
        <v>94</v>
      </c>
      <c r="E2343" s="2">
        <v>1210</v>
      </c>
      <c r="F2343" s="2">
        <v>0</v>
      </c>
      <c r="G2343" s="2">
        <v>40</v>
      </c>
      <c r="H2343" t="s">
        <v>17</v>
      </c>
      <c r="I2343" s="2">
        <v>0</v>
      </c>
      <c r="J2343" s="2">
        <v>1008581</v>
      </c>
      <c r="K2343" s="2" t="str">
        <f>VLOOKUP(J:J,KNA1VV!A:L,12,FALSE)</f>
        <v>A B C SPLY 094 SAN JOSE</v>
      </c>
      <c r="L2343" t="s">
        <v>2</v>
      </c>
      <c r="M2343" t="s">
        <v>2</v>
      </c>
      <c r="N2343">
        <f>VLOOKUP(J:J,KNA1VV!A:E,5,FALSE)</f>
        <v>89326</v>
      </c>
      <c r="O2343">
        <f>VLOOKUP(N:N,'Search Term 2'!A:G,7,FALSE)</f>
        <v>94</v>
      </c>
    </row>
    <row r="2344" spans="1:15" x14ac:dyDescent="0.15">
      <c r="A2344" s="2">
        <v>1008581</v>
      </c>
      <c r="B2344" s="2" t="str">
        <f>VLOOKUP(A:A,KNA1VV!A:L,12,FALSE)</f>
        <v>A B C SPLY 094 SAN JOSE</v>
      </c>
      <c r="C2344" s="2">
        <f>VLOOKUP(A:A,KNA1VV!A:E,5,FALSE)</f>
        <v>89326</v>
      </c>
      <c r="D2344" s="2">
        <f>VLOOKUP(C:C,'Search Term 2'!A:G,7,FALSE)</f>
        <v>94</v>
      </c>
      <c r="E2344" s="2">
        <v>1210</v>
      </c>
      <c r="F2344" s="2">
        <v>0</v>
      </c>
      <c r="G2344" s="2">
        <v>70</v>
      </c>
      <c r="H2344" t="s">
        <v>18</v>
      </c>
      <c r="I2344" s="2">
        <v>0</v>
      </c>
      <c r="J2344" s="2">
        <v>6004275</v>
      </c>
      <c r="K2344" s="2" t="str">
        <f>VLOOKUP(J:J,KNA1VV!A:L,12,FALSE)</f>
        <v>A B C SPLY BELOIT</v>
      </c>
      <c r="L2344" t="s">
        <v>2</v>
      </c>
      <c r="M2344" t="s">
        <v>2</v>
      </c>
      <c r="N2344">
        <f>VLOOKUP(J:J,KNA1VV!A:E,5,FALSE)</f>
        <v>75986</v>
      </c>
      <c r="O2344" t="str">
        <f>VLOOKUP(N:N,'Search Term 2'!A:G,7,FALSE)</f>
        <v/>
      </c>
    </row>
    <row r="2345" spans="1:15" x14ac:dyDescent="0.15">
      <c r="A2345" s="2">
        <v>1008581</v>
      </c>
      <c r="B2345" s="2" t="str">
        <f>VLOOKUP(A:A,KNA1VV!A:L,12,FALSE)</f>
        <v>A B C SPLY 094 SAN JOSE</v>
      </c>
      <c r="C2345" s="2">
        <f>VLOOKUP(A:A,KNA1VV!A:E,5,FALSE)</f>
        <v>89326</v>
      </c>
      <c r="D2345" s="2">
        <f>VLOOKUP(C:C,'Search Term 2'!A:G,7,FALSE)</f>
        <v>94</v>
      </c>
      <c r="E2345" s="2">
        <v>1210</v>
      </c>
      <c r="F2345" s="2">
        <v>0</v>
      </c>
      <c r="G2345" s="2">
        <v>70</v>
      </c>
      <c r="H2345" t="s">
        <v>0</v>
      </c>
      <c r="I2345" s="2">
        <v>1</v>
      </c>
      <c r="J2345" s="2">
        <v>5002047</v>
      </c>
      <c r="K2345" s="2" t="str">
        <f>VLOOKUP(J:J,KNA1VV!A:L,12,FALSE)</f>
        <v>A B C SPLY BELOIT</v>
      </c>
      <c r="L2345" t="s">
        <v>2</v>
      </c>
      <c r="M2345" t="s">
        <v>3</v>
      </c>
      <c r="N2345">
        <f>VLOOKUP(J:J,KNA1VV!A:E,5,FALSE)</f>
        <v>76274</v>
      </c>
      <c r="O2345" t="str">
        <f>VLOOKUP(N:N,'Search Term 2'!A:G,7,FALSE)</f>
        <v/>
      </c>
    </row>
    <row r="2346" spans="1:15" x14ac:dyDescent="0.15">
      <c r="A2346" s="2">
        <v>1008581</v>
      </c>
      <c r="B2346" s="2" t="str">
        <f>VLOOKUP(A:A,KNA1VV!A:L,12,FALSE)</f>
        <v>A B C SPLY 094 SAN JOSE</v>
      </c>
      <c r="C2346" s="2">
        <f>VLOOKUP(A:A,KNA1VV!A:E,5,FALSE)</f>
        <v>89326</v>
      </c>
      <c r="D2346" s="2">
        <f>VLOOKUP(C:C,'Search Term 2'!A:G,7,FALSE)</f>
        <v>94</v>
      </c>
      <c r="E2346" s="2">
        <v>1210</v>
      </c>
      <c r="F2346" s="2">
        <v>0</v>
      </c>
      <c r="G2346" s="2">
        <v>70</v>
      </c>
      <c r="H2346" t="s">
        <v>19</v>
      </c>
      <c r="I2346" s="2">
        <v>1</v>
      </c>
      <c r="J2346" s="2">
        <v>1008581</v>
      </c>
      <c r="K2346" s="2" t="str">
        <f>VLOOKUP(J:J,KNA1VV!A:L,12,FALSE)</f>
        <v>A B C SPLY 094 SAN JOSE</v>
      </c>
      <c r="L2346" t="s">
        <v>2</v>
      </c>
      <c r="M2346" t="s">
        <v>2</v>
      </c>
      <c r="N2346">
        <f>VLOOKUP(J:J,KNA1VV!A:E,5,FALSE)</f>
        <v>89326</v>
      </c>
      <c r="O2346">
        <f>VLOOKUP(N:N,'Search Term 2'!A:G,7,FALSE)</f>
        <v>94</v>
      </c>
    </row>
    <row r="2347" spans="1:15" x14ac:dyDescent="0.15">
      <c r="A2347" s="2">
        <v>1008581</v>
      </c>
      <c r="B2347" s="2" t="str">
        <f>VLOOKUP(A:A,KNA1VV!A:L,12,FALSE)</f>
        <v>A B C SPLY 094 SAN JOSE</v>
      </c>
      <c r="C2347" s="2">
        <f>VLOOKUP(A:A,KNA1VV!A:E,5,FALSE)</f>
        <v>89326</v>
      </c>
      <c r="D2347" s="2">
        <f>VLOOKUP(C:C,'Search Term 2'!A:G,7,FALSE)</f>
        <v>94</v>
      </c>
      <c r="E2347" s="2">
        <v>1210</v>
      </c>
      <c r="F2347" s="2">
        <v>0</v>
      </c>
      <c r="G2347" s="2">
        <v>70</v>
      </c>
      <c r="H2347" t="s">
        <v>17</v>
      </c>
      <c r="I2347" s="2">
        <v>0</v>
      </c>
      <c r="J2347" s="2">
        <v>1008581</v>
      </c>
      <c r="K2347" s="2" t="str">
        <f>VLOOKUP(J:J,KNA1VV!A:L,12,FALSE)</f>
        <v>A B C SPLY 094 SAN JOSE</v>
      </c>
      <c r="L2347" t="s">
        <v>2</v>
      </c>
      <c r="M2347" t="s">
        <v>2</v>
      </c>
      <c r="N2347">
        <f>VLOOKUP(J:J,KNA1VV!A:E,5,FALSE)</f>
        <v>89326</v>
      </c>
      <c r="O2347">
        <f>VLOOKUP(N:N,'Search Term 2'!A:G,7,FALSE)</f>
        <v>94</v>
      </c>
    </row>
    <row r="2348" spans="1:15" x14ac:dyDescent="0.15">
      <c r="A2348" s="2">
        <v>1008596</v>
      </c>
      <c r="B2348" s="2" t="str">
        <f>VLOOKUP(A:A,KNA1VV!A:L,12,FALSE)</f>
        <v>A B C SPLY 494 MIAMI</v>
      </c>
      <c r="C2348" s="2">
        <f>VLOOKUP(A:A,KNA1VV!A:E,5,FALSE)</f>
        <v>89332</v>
      </c>
      <c r="D2348" s="2">
        <f>VLOOKUP(C:C,'Search Term 2'!A:G,7,FALSE)</f>
        <v>494</v>
      </c>
      <c r="E2348" s="2">
        <v>1210</v>
      </c>
      <c r="F2348" s="2">
        <v>0</v>
      </c>
      <c r="G2348" s="2">
        <v>30</v>
      </c>
      <c r="H2348" t="s">
        <v>18</v>
      </c>
      <c r="I2348" s="2">
        <v>0</v>
      </c>
      <c r="J2348" s="2">
        <v>6004275</v>
      </c>
      <c r="K2348" s="2" t="str">
        <f>VLOOKUP(J:J,KNA1VV!A:L,12,FALSE)</f>
        <v>A B C SPLY BELOIT</v>
      </c>
      <c r="L2348" t="s">
        <v>2</v>
      </c>
      <c r="M2348" t="s">
        <v>2</v>
      </c>
      <c r="N2348">
        <f>VLOOKUP(J:J,KNA1VV!A:E,5,FALSE)</f>
        <v>75986</v>
      </c>
      <c r="O2348" t="str">
        <f>VLOOKUP(N:N,'Search Term 2'!A:G,7,FALSE)</f>
        <v/>
      </c>
    </row>
    <row r="2349" spans="1:15" x14ac:dyDescent="0.15">
      <c r="A2349" s="2">
        <v>1008596</v>
      </c>
      <c r="B2349" s="2" t="str">
        <f>VLOOKUP(A:A,KNA1VV!A:L,12,FALSE)</f>
        <v>A B C SPLY 494 MIAMI</v>
      </c>
      <c r="C2349" s="2">
        <f>VLOOKUP(A:A,KNA1VV!A:E,5,FALSE)</f>
        <v>89332</v>
      </c>
      <c r="D2349" s="2">
        <f>VLOOKUP(C:C,'Search Term 2'!A:G,7,FALSE)</f>
        <v>494</v>
      </c>
      <c r="E2349" s="2">
        <v>1210</v>
      </c>
      <c r="F2349" s="2">
        <v>0</v>
      </c>
      <c r="G2349" s="2">
        <v>30</v>
      </c>
      <c r="H2349" t="s">
        <v>0</v>
      </c>
      <c r="I2349" s="2">
        <v>1</v>
      </c>
      <c r="J2349" s="2">
        <v>5002047</v>
      </c>
      <c r="K2349" s="2" t="str">
        <f>VLOOKUP(J:J,KNA1VV!A:L,12,FALSE)</f>
        <v>A B C SPLY BELOIT</v>
      </c>
      <c r="L2349" t="s">
        <v>2</v>
      </c>
      <c r="M2349" t="s">
        <v>3</v>
      </c>
      <c r="N2349">
        <f>VLOOKUP(J:J,KNA1VV!A:E,5,FALSE)</f>
        <v>76274</v>
      </c>
      <c r="O2349" t="str">
        <f>VLOOKUP(N:N,'Search Term 2'!A:G,7,FALSE)</f>
        <v/>
      </c>
    </row>
    <row r="2350" spans="1:15" x14ac:dyDescent="0.15">
      <c r="A2350" s="2">
        <v>1008596</v>
      </c>
      <c r="B2350" s="2" t="str">
        <f>VLOOKUP(A:A,KNA1VV!A:L,12,FALSE)</f>
        <v>A B C SPLY 494 MIAMI</v>
      </c>
      <c r="C2350" s="2">
        <f>VLOOKUP(A:A,KNA1VV!A:E,5,FALSE)</f>
        <v>89332</v>
      </c>
      <c r="D2350" s="2">
        <f>VLOOKUP(C:C,'Search Term 2'!A:G,7,FALSE)</f>
        <v>494</v>
      </c>
      <c r="E2350" s="2">
        <v>1210</v>
      </c>
      <c r="F2350" s="2">
        <v>0</v>
      </c>
      <c r="G2350" s="2">
        <v>30</v>
      </c>
      <c r="H2350" t="s">
        <v>19</v>
      </c>
      <c r="I2350" s="2">
        <v>0</v>
      </c>
      <c r="J2350" s="2">
        <v>1008596</v>
      </c>
      <c r="K2350" s="2" t="str">
        <f>VLOOKUP(J:J,KNA1VV!A:L,12,FALSE)</f>
        <v>A B C SPLY 494 MIAMI</v>
      </c>
      <c r="L2350" t="s">
        <v>2</v>
      </c>
      <c r="M2350" t="s">
        <v>2</v>
      </c>
      <c r="N2350">
        <f>VLOOKUP(J:J,KNA1VV!A:E,5,FALSE)</f>
        <v>89332</v>
      </c>
      <c r="O2350">
        <f>VLOOKUP(N:N,'Search Term 2'!A:G,7,FALSE)</f>
        <v>494</v>
      </c>
    </row>
    <row r="2351" spans="1:15" x14ac:dyDescent="0.15">
      <c r="A2351" s="2">
        <v>1008596</v>
      </c>
      <c r="B2351" s="2" t="str">
        <f>VLOOKUP(A:A,KNA1VV!A:L,12,FALSE)</f>
        <v>A B C SPLY 494 MIAMI</v>
      </c>
      <c r="C2351" s="2">
        <f>VLOOKUP(A:A,KNA1VV!A:E,5,FALSE)</f>
        <v>89332</v>
      </c>
      <c r="D2351" s="2">
        <f>VLOOKUP(C:C,'Search Term 2'!A:G,7,FALSE)</f>
        <v>494</v>
      </c>
      <c r="E2351" s="2">
        <v>1210</v>
      </c>
      <c r="F2351" s="2">
        <v>0</v>
      </c>
      <c r="G2351" s="2">
        <v>30</v>
      </c>
      <c r="H2351" t="s">
        <v>19</v>
      </c>
      <c r="I2351" s="2">
        <v>1</v>
      </c>
      <c r="J2351" s="2">
        <v>3550041</v>
      </c>
      <c r="K2351" s="2" t="str">
        <f>VLOOKUP(J:J,KNA1VV!A:L,12,FALSE)</f>
        <v>A B C SPLY 494 MIAMI</v>
      </c>
      <c r="L2351" t="s">
        <v>2</v>
      </c>
      <c r="M2351" t="s">
        <v>2</v>
      </c>
      <c r="N2351">
        <f>VLOOKUP(J:J,KNA1VV!A:E,5,FALSE)</f>
        <v>563071</v>
      </c>
      <c r="O2351">
        <f>VLOOKUP(N:N,'Search Term 2'!A:G,7,FALSE)</f>
        <v>494</v>
      </c>
    </row>
    <row r="2352" spans="1:15" x14ac:dyDescent="0.15">
      <c r="A2352" s="2">
        <v>1008596</v>
      </c>
      <c r="B2352" s="2" t="str">
        <f>VLOOKUP(A:A,KNA1VV!A:L,12,FALSE)</f>
        <v>A B C SPLY 494 MIAMI</v>
      </c>
      <c r="C2352" s="2">
        <f>VLOOKUP(A:A,KNA1VV!A:E,5,FALSE)</f>
        <v>89332</v>
      </c>
      <c r="D2352" s="2">
        <f>VLOOKUP(C:C,'Search Term 2'!A:G,7,FALSE)</f>
        <v>494</v>
      </c>
      <c r="E2352" s="2">
        <v>1210</v>
      </c>
      <c r="F2352" s="2">
        <v>0</v>
      </c>
      <c r="G2352" s="2">
        <v>30</v>
      </c>
      <c r="H2352" t="s">
        <v>17</v>
      </c>
      <c r="I2352" s="2">
        <v>0</v>
      </c>
      <c r="J2352" s="2">
        <v>1008596</v>
      </c>
      <c r="K2352" s="2" t="str">
        <f>VLOOKUP(J:J,KNA1VV!A:L,12,FALSE)</f>
        <v>A B C SPLY 494 MIAMI</v>
      </c>
      <c r="L2352" t="s">
        <v>2</v>
      </c>
      <c r="M2352" t="s">
        <v>2</v>
      </c>
      <c r="N2352">
        <f>VLOOKUP(J:J,KNA1VV!A:E,5,FALSE)</f>
        <v>89332</v>
      </c>
      <c r="O2352">
        <f>VLOOKUP(N:N,'Search Term 2'!A:G,7,FALSE)</f>
        <v>494</v>
      </c>
    </row>
    <row r="2353" spans="1:15" x14ac:dyDescent="0.15">
      <c r="A2353" s="2">
        <v>1008596</v>
      </c>
      <c r="B2353" s="2" t="str">
        <f>VLOOKUP(A:A,KNA1VV!A:L,12,FALSE)</f>
        <v>A B C SPLY 494 MIAMI</v>
      </c>
      <c r="C2353" s="2">
        <f>VLOOKUP(A:A,KNA1VV!A:E,5,FALSE)</f>
        <v>89332</v>
      </c>
      <c r="D2353" s="2">
        <f>VLOOKUP(C:C,'Search Term 2'!A:G,7,FALSE)</f>
        <v>494</v>
      </c>
      <c r="E2353" s="2">
        <v>1210</v>
      </c>
      <c r="F2353" s="2">
        <v>0</v>
      </c>
      <c r="G2353" s="2">
        <v>40</v>
      </c>
      <c r="H2353" t="s">
        <v>18</v>
      </c>
      <c r="I2353" s="2">
        <v>0</v>
      </c>
      <c r="J2353" s="2">
        <v>6004275</v>
      </c>
      <c r="K2353" s="2" t="str">
        <f>VLOOKUP(J:J,KNA1VV!A:L,12,FALSE)</f>
        <v>A B C SPLY BELOIT</v>
      </c>
      <c r="L2353" t="s">
        <v>2</v>
      </c>
      <c r="M2353" t="s">
        <v>2</v>
      </c>
      <c r="N2353">
        <f>VLOOKUP(J:J,KNA1VV!A:E,5,FALSE)</f>
        <v>75986</v>
      </c>
      <c r="O2353" t="str">
        <f>VLOOKUP(N:N,'Search Term 2'!A:G,7,FALSE)</f>
        <v/>
      </c>
    </row>
    <row r="2354" spans="1:15" x14ac:dyDescent="0.15">
      <c r="A2354" s="2">
        <v>1008596</v>
      </c>
      <c r="B2354" s="2" t="str">
        <f>VLOOKUP(A:A,KNA1VV!A:L,12,FALSE)</f>
        <v>A B C SPLY 494 MIAMI</v>
      </c>
      <c r="C2354" s="2">
        <f>VLOOKUP(A:A,KNA1VV!A:E,5,FALSE)</f>
        <v>89332</v>
      </c>
      <c r="D2354" s="2">
        <f>VLOOKUP(C:C,'Search Term 2'!A:G,7,FALSE)</f>
        <v>494</v>
      </c>
      <c r="E2354" s="2">
        <v>1210</v>
      </c>
      <c r="F2354" s="2">
        <v>0</v>
      </c>
      <c r="G2354" s="2">
        <v>40</v>
      </c>
      <c r="H2354" t="s">
        <v>0</v>
      </c>
      <c r="I2354" s="2">
        <v>1</v>
      </c>
      <c r="J2354" s="2">
        <v>5002047</v>
      </c>
      <c r="K2354" s="2" t="str">
        <f>VLOOKUP(J:J,KNA1VV!A:L,12,FALSE)</f>
        <v>A B C SPLY BELOIT</v>
      </c>
      <c r="L2354" t="s">
        <v>2</v>
      </c>
      <c r="M2354" t="s">
        <v>3</v>
      </c>
      <c r="N2354">
        <f>VLOOKUP(J:J,KNA1VV!A:E,5,FALSE)</f>
        <v>76274</v>
      </c>
      <c r="O2354" t="str">
        <f>VLOOKUP(N:N,'Search Term 2'!A:G,7,FALSE)</f>
        <v/>
      </c>
    </row>
    <row r="2355" spans="1:15" x14ac:dyDescent="0.15">
      <c r="A2355" s="2">
        <v>1008596</v>
      </c>
      <c r="B2355" s="2" t="str">
        <f>VLOOKUP(A:A,KNA1VV!A:L,12,FALSE)</f>
        <v>A B C SPLY 494 MIAMI</v>
      </c>
      <c r="C2355" s="2">
        <f>VLOOKUP(A:A,KNA1VV!A:E,5,FALSE)</f>
        <v>89332</v>
      </c>
      <c r="D2355" s="2">
        <f>VLOOKUP(C:C,'Search Term 2'!A:G,7,FALSE)</f>
        <v>494</v>
      </c>
      <c r="E2355" s="2">
        <v>1210</v>
      </c>
      <c r="F2355" s="2">
        <v>0</v>
      </c>
      <c r="G2355" s="2">
        <v>40</v>
      </c>
      <c r="H2355" t="s">
        <v>19</v>
      </c>
      <c r="I2355" s="2">
        <v>0</v>
      </c>
      <c r="J2355" s="2">
        <v>1008596</v>
      </c>
      <c r="K2355" s="2" t="str">
        <f>VLOOKUP(J:J,KNA1VV!A:L,12,FALSE)</f>
        <v>A B C SPLY 494 MIAMI</v>
      </c>
      <c r="L2355" t="s">
        <v>2</v>
      </c>
      <c r="M2355" t="s">
        <v>2</v>
      </c>
      <c r="N2355">
        <f>VLOOKUP(J:J,KNA1VV!A:E,5,FALSE)</f>
        <v>89332</v>
      </c>
      <c r="O2355">
        <f>VLOOKUP(N:N,'Search Term 2'!A:G,7,FALSE)</f>
        <v>494</v>
      </c>
    </row>
    <row r="2356" spans="1:15" x14ac:dyDescent="0.15">
      <c r="A2356" s="2">
        <v>1008596</v>
      </c>
      <c r="B2356" s="2" t="str">
        <f>VLOOKUP(A:A,KNA1VV!A:L,12,FALSE)</f>
        <v>A B C SPLY 494 MIAMI</v>
      </c>
      <c r="C2356" s="2">
        <f>VLOOKUP(A:A,KNA1VV!A:E,5,FALSE)</f>
        <v>89332</v>
      </c>
      <c r="D2356" s="2">
        <f>VLOOKUP(C:C,'Search Term 2'!A:G,7,FALSE)</f>
        <v>494</v>
      </c>
      <c r="E2356" s="2">
        <v>1210</v>
      </c>
      <c r="F2356" s="2">
        <v>0</v>
      </c>
      <c r="G2356" s="2">
        <v>40</v>
      </c>
      <c r="H2356" t="s">
        <v>17</v>
      </c>
      <c r="I2356" s="2">
        <v>0</v>
      </c>
      <c r="J2356" s="2">
        <v>1008596</v>
      </c>
      <c r="K2356" s="2" t="str">
        <f>VLOOKUP(J:J,KNA1VV!A:L,12,FALSE)</f>
        <v>A B C SPLY 494 MIAMI</v>
      </c>
      <c r="L2356" t="s">
        <v>2</v>
      </c>
      <c r="M2356" t="s">
        <v>2</v>
      </c>
      <c r="N2356">
        <f>VLOOKUP(J:J,KNA1VV!A:E,5,FALSE)</f>
        <v>89332</v>
      </c>
      <c r="O2356">
        <f>VLOOKUP(N:N,'Search Term 2'!A:G,7,FALSE)</f>
        <v>494</v>
      </c>
    </row>
    <row r="2357" spans="1:15" x14ac:dyDescent="0.15">
      <c r="A2357" s="2">
        <v>1008602</v>
      </c>
      <c r="B2357" s="2" t="str">
        <f>VLOOKUP(A:A,KNA1VV!A:L,12,FALSE)</f>
        <v>A B C SPLY 047 MIAMI</v>
      </c>
      <c r="C2357" s="2">
        <f>VLOOKUP(A:A,KNA1VV!A:E,5,FALSE)</f>
        <v>89334</v>
      </c>
      <c r="D2357" s="2">
        <f>VLOOKUP(C:C,'Search Term 2'!A:G,7,FALSE)</f>
        <v>47</v>
      </c>
      <c r="E2357" s="2">
        <v>1210</v>
      </c>
      <c r="F2357" s="2">
        <v>0</v>
      </c>
      <c r="G2357" s="2">
        <v>16</v>
      </c>
      <c r="H2357" t="s">
        <v>18</v>
      </c>
      <c r="I2357" s="2">
        <v>0</v>
      </c>
      <c r="J2357" s="2">
        <v>1008602</v>
      </c>
      <c r="K2357" s="2" t="str">
        <f>VLOOKUP(J:J,KNA1VV!A:L,12,FALSE)</f>
        <v>A B C SPLY 047 MIAMI</v>
      </c>
      <c r="L2357" t="s">
        <v>2</v>
      </c>
      <c r="M2357" t="s">
        <v>2</v>
      </c>
      <c r="N2357">
        <f>VLOOKUP(J:J,KNA1VV!A:E,5,FALSE)</f>
        <v>89334</v>
      </c>
      <c r="O2357">
        <f>VLOOKUP(N:N,'Search Term 2'!A:G,7,FALSE)</f>
        <v>47</v>
      </c>
    </row>
    <row r="2358" spans="1:15" x14ac:dyDescent="0.15">
      <c r="A2358" s="2">
        <v>1008602</v>
      </c>
      <c r="B2358" s="2" t="str">
        <f>VLOOKUP(A:A,KNA1VV!A:L,12,FALSE)</f>
        <v>A B C SPLY 047 MIAMI</v>
      </c>
      <c r="C2358" s="2">
        <f>VLOOKUP(A:A,KNA1VV!A:E,5,FALSE)</f>
        <v>89334</v>
      </c>
      <c r="D2358" s="2">
        <f>VLOOKUP(C:C,'Search Term 2'!A:G,7,FALSE)</f>
        <v>47</v>
      </c>
      <c r="E2358" s="2">
        <v>1210</v>
      </c>
      <c r="F2358" s="2">
        <v>0</v>
      </c>
      <c r="G2358" s="2">
        <v>16</v>
      </c>
      <c r="H2358" t="s">
        <v>0</v>
      </c>
      <c r="I2358" s="2">
        <v>0</v>
      </c>
      <c r="J2358" s="2">
        <v>5002047</v>
      </c>
      <c r="K2358" s="2" t="str">
        <f>VLOOKUP(J:J,KNA1VV!A:L,12,FALSE)</f>
        <v>A B C SPLY BELOIT</v>
      </c>
      <c r="L2358" t="s">
        <v>2</v>
      </c>
      <c r="M2358" t="s">
        <v>2</v>
      </c>
      <c r="N2358">
        <f>VLOOKUP(J:J,KNA1VV!A:E,5,FALSE)</f>
        <v>76274</v>
      </c>
      <c r="O2358" t="str">
        <f>VLOOKUP(N:N,'Search Term 2'!A:G,7,FALSE)</f>
        <v/>
      </c>
    </row>
    <row r="2359" spans="1:15" x14ac:dyDescent="0.15">
      <c r="A2359" s="2">
        <v>1008602</v>
      </c>
      <c r="B2359" s="2" t="str">
        <f>VLOOKUP(A:A,KNA1VV!A:L,12,FALSE)</f>
        <v>A B C SPLY 047 MIAMI</v>
      </c>
      <c r="C2359" s="2">
        <f>VLOOKUP(A:A,KNA1VV!A:E,5,FALSE)</f>
        <v>89334</v>
      </c>
      <c r="D2359" s="2">
        <f>VLOOKUP(C:C,'Search Term 2'!A:G,7,FALSE)</f>
        <v>47</v>
      </c>
      <c r="E2359" s="2">
        <v>1210</v>
      </c>
      <c r="F2359" s="2">
        <v>0</v>
      </c>
      <c r="G2359" s="2">
        <v>16</v>
      </c>
      <c r="H2359" t="s">
        <v>19</v>
      </c>
      <c r="I2359" s="2">
        <v>0</v>
      </c>
      <c r="J2359" s="2">
        <v>1008602</v>
      </c>
      <c r="K2359" s="2" t="str">
        <f>VLOOKUP(J:J,KNA1VV!A:L,12,FALSE)</f>
        <v>A B C SPLY 047 MIAMI</v>
      </c>
      <c r="L2359" t="s">
        <v>2</v>
      </c>
      <c r="M2359" t="s">
        <v>2</v>
      </c>
      <c r="N2359">
        <f>VLOOKUP(J:J,KNA1VV!A:E,5,FALSE)</f>
        <v>89334</v>
      </c>
      <c r="O2359">
        <f>VLOOKUP(N:N,'Search Term 2'!A:G,7,FALSE)</f>
        <v>47</v>
      </c>
    </row>
    <row r="2360" spans="1:15" x14ac:dyDescent="0.15">
      <c r="A2360" s="2">
        <v>1008602</v>
      </c>
      <c r="B2360" s="2" t="str">
        <f>VLOOKUP(A:A,KNA1VV!A:L,12,FALSE)</f>
        <v>A B C SPLY 047 MIAMI</v>
      </c>
      <c r="C2360" s="2">
        <f>VLOOKUP(A:A,KNA1VV!A:E,5,FALSE)</f>
        <v>89334</v>
      </c>
      <c r="D2360" s="2">
        <f>VLOOKUP(C:C,'Search Term 2'!A:G,7,FALSE)</f>
        <v>47</v>
      </c>
      <c r="E2360" s="2">
        <v>1210</v>
      </c>
      <c r="F2360" s="2">
        <v>0</v>
      </c>
      <c r="G2360" s="2">
        <v>16</v>
      </c>
      <c r="H2360" t="s">
        <v>17</v>
      </c>
      <c r="I2360" s="2">
        <v>0</v>
      </c>
      <c r="J2360" s="2">
        <v>1008602</v>
      </c>
      <c r="K2360" s="2" t="str">
        <f>VLOOKUP(J:J,KNA1VV!A:L,12,FALSE)</f>
        <v>A B C SPLY 047 MIAMI</v>
      </c>
      <c r="L2360" t="s">
        <v>2</v>
      </c>
      <c r="M2360" t="s">
        <v>2</v>
      </c>
      <c r="N2360">
        <f>VLOOKUP(J:J,KNA1VV!A:E,5,FALSE)</f>
        <v>89334</v>
      </c>
      <c r="O2360">
        <f>VLOOKUP(N:N,'Search Term 2'!A:G,7,FALSE)</f>
        <v>47</v>
      </c>
    </row>
    <row r="2361" spans="1:15" x14ac:dyDescent="0.15">
      <c r="A2361" s="2">
        <v>1008602</v>
      </c>
      <c r="B2361" s="2" t="str">
        <f>VLOOKUP(A:A,KNA1VV!A:L,12,FALSE)</f>
        <v>A B C SPLY 047 MIAMI</v>
      </c>
      <c r="C2361" s="2">
        <f>VLOOKUP(A:A,KNA1VV!A:E,5,FALSE)</f>
        <v>89334</v>
      </c>
      <c r="D2361" s="2">
        <f>VLOOKUP(C:C,'Search Term 2'!A:G,7,FALSE)</f>
        <v>47</v>
      </c>
      <c r="E2361" s="2">
        <v>1210</v>
      </c>
      <c r="F2361" s="2">
        <v>0</v>
      </c>
      <c r="G2361" s="2">
        <v>20</v>
      </c>
      <c r="H2361" t="s">
        <v>18</v>
      </c>
      <c r="I2361" s="2">
        <v>1</v>
      </c>
      <c r="J2361" s="2">
        <v>6004275</v>
      </c>
      <c r="K2361" s="2" t="str">
        <f>VLOOKUP(J:J,KNA1VV!A:L,12,FALSE)</f>
        <v>A B C SPLY BELOIT</v>
      </c>
      <c r="L2361" t="s">
        <v>2</v>
      </c>
      <c r="M2361" t="s">
        <v>2</v>
      </c>
      <c r="N2361">
        <f>VLOOKUP(J:J,KNA1VV!A:E,5,FALSE)</f>
        <v>75986</v>
      </c>
      <c r="O2361" t="str">
        <f>VLOOKUP(N:N,'Search Term 2'!A:G,7,FALSE)</f>
        <v/>
      </c>
    </row>
    <row r="2362" spans="1:15" x14ac:dyDescent="0.15">
      <c r="A2362" s="2">
        <v>1008602</v>
      </c>
      <c r="B2362" s="2" t="str">
        <f>VLOOKUP(A:A,KNA1VV!A:L,12,FALSE)</f>
        <v>A B C SPLY 047 MIAMI</v>
      </c>
      <c r="C2362" s="2">
        <f>VLOOKUP(A:A,KNA1VV!A:E,5,FALSE)</f>
        <v>89334</v>
      </c>
      <c r="D2362" s="2">
        <f>VLOOKUP(C:C,'Search Term 2'!A:G,7,FALSE)</f>
        <v>47</v>
      </c>
      <c r="E2362" s="2">
        <v>1210</v>
      </c>
      <c r="F2362" s="2">
        <v>0</v>
      </c>
      <c r="G2362" s="2">
        <v>20</v>
      </c>
      <c r="H2362" t="s">
        <v>0</v>
      </c>
      <c r="I2362" s="2">
        <v>1</v>
      </c>
      <c r="J2362" s="2">
        <v>5002047</v>
      </c>
      <c r="K2362" s="2" t="str">
        <f>VLOOKUP(J:J,KNA1VV!A:L,12,FALSE)</f>
        <v>A B C SPLY BELOIT</v>
      </c>
      <c r="L2362" t="s">
        <v>2</v>
      </c>
      <c r="M2362" t="s">
        <v>3</v>
      </c>
      <c r="N2362">
        <f>VLOOKUP(J:J,KNA1VV!A:E,5,FALSE)</f>
        <v>76274</v>
      </c>
      <c r="O2362" t="str">
        <f>VLOOKUP(N:N,'Search Term 2'!A:G,7,FALSE)</f>
        <v/>
      </c>
    </row>
    <row r="2363" spans="1:15" x14ac:dyDescent="0.15">
      <c r="A2363" s="2">
        <v>1008602</v>
      </c>
      <c r="B2363" s="2" t="str">
        <f>VLOOKUP(A:A,KNA1VV!A:L,12,FALSE)</f>
        <v>A B C SPLY 047 MIAMI</v>
      </c>
      <c r="C2363" s="2">
        <f>VLOOKUP(A:A,KNA1VV!A:E,5,FALSE)</f>
        <v>89334</v>
      </c>
      <c r="D2363" s="2">
        <f>VLOOKUP(C:C,'Search Term 2'!A:G,7,FALSE)</f>
        <v>47</v>
      </c>
      <c r="E2363" s="2">
        <v>1210</v>
      </c>
      <c r="F2363" s="2">
        <v>0</v>
      </c>
      <c r="G2363" s="2">
        <v>20</v>
      </c>
      <c r="H2363" t="s">
        <v>19</v>
      </c>
      <c r="I2363" s="2">
        <v>0</v>
      </c>
      <c r="J2363" s="2">
        <v>1008602</v>
      </c>
      <c r="K2363" s="2" t="str">
        <f>VLOOKUP(J:J,KNA1VV!A:L,12,FALSE)</f>
        <v>A B C SPLY 047 MIAMI</v>
      </c>
      <c r="L2363" t="s">
        <v>2</v>
      </c>
      <c r="M2363" t="s">
        <v>2</v>
      </c>
      <c r="N2363">
        <f>VLOOKUP(J:J,KNA1VV!A:E,5,FALSE)</f>
        <v>89334</v>
      </c>
      <c r="O2363">
        <f>VLOOKUP(N:N,'Search Term 2'!A:G,7,FALSE)</f>
        <v>47</v>
      </c>
    </row>
    <row r="2364" spans="1:15" x14ac:dyDescent="0.15">
      <c r="A2364" s="2">
        <v>1008602</v>
      </c>
      <c r="B2364" s="2" t="str">
        <f>VLOOKUP(A:A,KNA1VV!A:L,12,FALSE)</f>
        <v>A B C SPLY 047 MIAMI</v>
      </c>
      <c r="C2364" s="2">
        <f>VLOOKUP(A:A,KNA1VV!A:E,5,FALSE)</f>
        <v>89334</v>
      </c>
      <c r="D2364" s="2">
        <f>VLOOKUP(C:C,'Search Term 2'!A:G,7,FALSE)</f>
        <v>47</v>
      </c>
      <c r="E2364" s="2">
        <v>1210</v>
      </c>
      <c r="F2364" s="2">
        <v>0</v>
      </c>
      <c r="G2364" s="2">
        <v>20</v>
      </c>
      <c r="H2364" t="s">
        <v>19</v>
      </c>
      <c r="I2364" s="2">
        <v>1</v>
      </c>
      <c r="J2364" s="2">
        <v>3500295</v>
      </c>
      <c r="K2364" s="2" t="str">
        <f>VLOOKUP(J:J,KNA1VV!A:L,12,FALSE)</f>
        <v>A B C SPLY 047 MIAMI</v>
      </c>
      <c r="L2364" t="s">
        <v>2</v>
      </c>
      <c r="M2364" t="s">
        <v>2</v>
      </c>
      <c r="N2364">
        <f>VLOOKUP(J:J,KNA1VV!A:E,5,FALSE)</f>
        <v>125770</v>
      </c>
      <c r="O2364">
        <f>VLOOKUP(N:N,'Search Term 2'!A:G,7,FALSE)</f>
        <v>47</v>
      </c>
    </row>
    <row r="2365" spans="1:15" x14ac:dyDescent="0.15">
      <c r="A2365" s="2">
        <v>1008602</v>
      </c>
      <c r="B2365" s="2" t="str">
        <f>VLOOKUP(A:A,KNA1VV!A:L,12,FALSE)</f>
        <v>A B C SPLY 047 MIAMI</v>
      </c>
      <c r="C2365" s="2">
        <f>VLOOKUP(A:A,KNA1VV!A:E,5,FALSE)</f>
        <v>89334</v>
      </c>
      <c r="D2365" s="2">
        <f>VLOOKUP(C:C,'Search Term 2'!A:G,7,FALSE)</f>
        <v>47</v>
      </c>
      <c r="E2365" s="2">
        <v>1210</v>
      </c>
      <c r="F2365" s="2">
        <v>0</v>
      </c>
      <c r="G2365" s="2">
        <v>20</v>
      </c>
      <c r="H2365" t="s">
        <v>17</v>
      </c>
      <c r="I2365" s="2">
        <v>0</v>
      </c>
      <c r="J2365" s="2">
        <v>1008602</v>
      </c>
      <c r="K2365" s="2" t="str">
        <f>VLOOKUP(J:J,KNA1VV!A:L,12,FALSE)</f>
        <v>A B C SPLY 047 MIAMI</v>
      </c>
      <c r="L2365" t="s">
        <v>2</v>
      </c>
      <c r="M2365" t="s">
        <v>2</v>
      </c>
      <c r="N2365">
        <f>VLOOKUP(J:J,KNA1VV!A:E,5,FALSE)</f>
        <v>89334</v>
      </c>
      <c r="O2365">
        <f>VLOOKUP(N:N,'Search Term 2'!A:G,7,FALSE)</f>
        <v>47</v>
      </c>
    </row>
    <row r="2366" spans="1:15" x14ac:dyDescent="0.15">
      <c r="A2366" s="2">
        <v>1008602</v>
      </c>
      <c r="B2366" s="2" t="str">
        <f>VLOOKUP(A:A,KNA1VV!A:L,12,FALSE)</f>
        <v>A B C SPLY 047 MIAMI</v>
      </c>
      <c r="C2366" s="2">
        <f>VLOOKUP(A:A,KNA1VV!A:E,5,FALSE)</f>
        <v>89334</v>
      </c>
      <c r="D2366" s="2">
        <f>VLOOKUP(C:C,'Search Term 2'!A:G,7,FALSE)</f>
        <v>47</v>
      </c>
      <c r="E2366" s="2">
        <v>1210</v>
      </c>
      <c r="F2366" s="2">
        <v>0</v>
      </c>
      <c r="G2366" s="2">
        <v>30</v>
      </c>
      <c r="H2366" t="s">
        <v>18</v>
      </c>
      <c r="I2366" s="2">
        <v>0</v>
      </c>
      <c r="J2366" s="2">
        <v>6004275</v>
      </c>
      <c r="K2366" s="2" t="str">
        <f>VLOOKUP(J:J,KNA1VV!A:L,12,FALSE)</f>
        <v>A B C SPLY BELOIT</v>
      </c>
      <c r="L2366" t="s">
        <v>2</v>
      </c>
      <c r="M2366" t="s">
        <v>2</v>
      </c>
      <c r="N2366">
        <f>VLOOKUP(J:J,KNA1VV!A:E,5,FALSE)</f>
        <v>75986</v>
      </c>
      <c r="O2366" t="str">
        <f>VLOOKUP(N:N,'Search Term 2'!A:G,7,FALSE)</f>
        <v/>
      </c>
    </row>
    <row r="2367" spans="1:15" x14ac:dyDescent="0.15">
      <c r="A2367" s="2">
        <v>1008602</v>
      </c>
      <c r="B2367" s="2" t="str">
        <f>VLOOKUP(A:A,KNA1VV!A:L,12,FALSE)</f>
        <v>A B C SPLY 047 MIAMI</v>
      </c>
      <c r="C2367" s="2">
        <f>VLOOKUP(A:A,KNA1VV!A:E,5,FALSE)</f>
        <v>89334</v>
      </c>
      <c r="D2367" s="2">
        <f>VLOOKUP(C:C,'Search Term 2'!A:G,7,FALSE)</f>
        <v>47</v>
      </c>
      <c r="E2367" s="2">
        <v>1210</v>
      </c>
      <c r="F2367" s="2">
        <v>0</v>
      </c>
      <c r="G2367" s="2">
        <v>30</v>
      </c>
      <c r="H2367" t="s">
        <v>0</v>
      </c>
      <c r="I2367" s="2">
        <v>1</v>
      </c>
      <c r="J2367" s="2">
        <v>5002047</v>
      </c>
      <c r="K2367" s="2" t="str">
        <f>VLOOKUP(J:J,KNA1VV!A:L,12,FALSE)</f>
        <v>A B C SPLY BELOIT</v>
      </c>
      <c r="L2367" t="s">
        <v>2</v>
      </c>
      <c r="M2367" t="s">
        <v>3</v>
      </c>
      <c r="N2367">
        <f>VLOOKUP(J:J,KNA1VV!A:E,5,FALSE)</f>
        <v>76274</v>
      </c>
      <c r="O2367" t="str">
        <f>VLOOKUP(N:N,'Search Term 2'!A:G,7,FALSE)</f>
        <v/>
      </c>
    </row>
    <row r="2368" spans="1:15" x14ac:dyDescent="0.15">
      <c r="A2368" s="2">
        <v>1008602</v>
      </c>
      <c r="B2368" s="2" t="str">
        <f>VLOOKUP(A:A,KNA1VV!A:L,12,FALSE)</f>
        <v>A B C SPLY 047 MIAMI</v>
      </c>
      <c r="C2368" s="2">
        <f>VLOOKUP(A:A,KNA1VV!A:E,5,FALSE)</f>
        <v>89334</v>
      </c>
      <c r="D2368" s="2">
        <f>VLOOKUP(C:C,'Search Term 2'!A:G,7,FALSE)</f>
        <v>47</v>
      </c>
      <c r="E2368" s="2">
        <v>1210</v>
      </c>
      <c r="F2368" s="2">
        <v>0</v>
      </c>
      <c r="G2368" s="2">
        <v>30</v>
      </c>
      <c r="H2368" t="s">
        <v>19</v>
      </c>
      <c r="I2368" s="2">
        <v>1</v>
      </c>
      <c r="J2368" s="2">
        <v>3500295</v>
      </c>
      <c r="K2368" s="2" t="str">
        <f>VLOOKUP(J:J,KNA1VV!A:L,12,FALSE)</f>
        <v>A B C SPLY 047 MIAMI</v>
      </c>
      <c r="L2368" t="s">
        <v>2</v>
      </c>
      <c r="M2368" t="s">
        <v>2</v>
      </c>
      <c r="N2368">
        <f>VLOOKUP(J:J,KNA1VV!A:E,5,FALSE)</f>
        <v>125770</v>
      </c>
      <c r="O2368">
        <f>VLOOKUP(N:N,'Search Term 2'!A:G,7,FALSE)</f>
        <v>47</v>
      </c>
    </row>
    <row r="2369" spans="1:15" x14ac:dyDescent="0.15">
      <c r="A2369" s="2">
        <v>1008602</v>
      </c>
      <c r="B2369" s="2" t="str">
        <f>VLOOKUP(A:A,KNA1VV!A:L,12,FALSE)</f>
        <v>A B C SPLY 047 MIAMI</v>
      </c>
      <c r="C2369" s="2">
        <f>VLOOKUP(A:A,KNA1VV!A:E,5,FALSE)</f>
        <v>89334</v>
      </c>
      <c r="D2369" s="2">
        <f>VLOOKUP(C:C,'Search Term 2'!A:G,7,FALSE)</f>
        <v>47</v>
      </c>
      <c r="E2369" s="2">
        <v>1210</v>
      </c>
      <c r="F2369" s="2">
        <v>0</v>
      </c>
      <c r="G2369" s="2">
        <v>30</v>
      </c>
      <c r="H2369" t="s">
        <v>17</v>
      </c>
      <c r="I2369" s="2">
        <v>0</v>
      </c>
      <c r="J2369" s="2">
        <v>1008602</v>
      </c>
      <c r="K2369" s="2" t="str">
        <f>VLOOKUP(J:J,KNA1VV!A:L,12,FALSE)</f>
        <v>A B C SPLY 047 MIAMI</v>
      </c>
      <c r="L2369" t="s">
        <v>2</v>
      </c>
      <c r="M2369" t="s">
        <v>2</v>
      </c>
      <c r="N2369">
        <f>VLOOKUP(J:J,KNA1VV!A:E,5,FALSE)</f>
        <v>89334</v>
      </c>
      <c r="O2369">
        <f>VLOOKUP(N:N,'Search Term 2'!A:G,7,FALSE)</f>
        <v>47</v>
      </c>
    </row>
    <row r="2370" spans="1:15" x14ac:dyDescent="0.15">
      <c r="A2370" s="2">
        <v>1008602</v>
      </c>
      <c r="B2370" s="2" t="str">
        <f>VLOOKUP(A:A,KNA1VV!A:L,12,FALSE)</f>
        <v>A B C SPLY 047 MIAMI</v>
      </c>
      <c r="C2370" s="2">
        <f>VLOOKUP(A:A,KNA1VV!A:E,5,FALSE)</f>
        <v>89334</v>
      </c>
      <c r="D2370" s="2">
        <f>VLOOKUP(C:C,'Search Term 2'!A:G,7,FALSE)</f>
        <v>47</v>
      </c>
      <c r="E2370" s="2">
        <v>1210</v>
      </c>
      <c r="F2370" s="2">
        <v>0</v>
      </c>
      <c r="G2370" s="2">
        <v>40</v>
      </c>
      <c r="H2370" t="s">
        <v>18</v>
      </c>
      <c r="I2370" s="2">
        <v>0</v>
      </c>
      <c r="J2370" s="2">
        <v>6004275</v>
      </c>
      <c r="K2370" s="2" t="str">
        <f>VLOOKUP(J:J,KNA1VV!A:L,12,FALSE)</f>
        <v>A B C SPLY BELOIT</v>
      </c>
      <c r="L2370" t="s">
        <v>2</v>
      </c>
      <c r="M2370" t="s">
        <v>2</v>
      </c>
      <c r="N2370">
        <f>VLOOKUP(J:J,KNA1VV!A:E,5,FALSE)</f>
        <v>75986</v>
      </c>
      <c r="O2370" t="str">
        <f>VLOOKUP(N:N,'Search Term 2'!A:G,7,FALSE)</f>
        <v/>
      </c>
    </row>
    <row r="2371" spans="1:15" x14ac:dyDescent="0.15">
      <c r="A2371" s="2">
        <v>1008602</v>
      </c>
      <c r="B2371" s="2" t="str">
        <f>VLOOKUP(A:A,KNA1VV!A:L,12,FALSE)</f>
        <v>A B C SPLY 047 MIAMI</v>
      </c>
      <c r="C2371" s="2">
        <f>VLOOKUP(A:A,KNA1VV!A:E,5,FALSE)</f>
        <v>89334</v>
      </c>
      <c r="D2371" s="2">
        <f>VLOOKUP(C:C,'Search Term 2'!A:G,7,FALSE)</f>
        <v>47</v>
      </c>
      <c r="E2371" s="2">
        <v>1210</v>
      </c>
      <c r="F2371" s="2">
        <v>0</v>
      </c>
      <c r="G2371" s="2">
        <v>40</v>
      </c>
      <c r="H2371" t="s">
        <v>0</v>
      </c>
      <c r="I2371" s="2">
        <v>1</v>
      </c>
      <c r="J2371" s="2">
        <v>5002047</v>
      </c>
      <c r="K2371" s="2" t="str">
        <f>VLOOKUP(J:J,KNA1VV!A:L,12,FALSE)</f>
        <v>A B C SPLY BELOIT</v>
      </c>
      <c r="L2371" t="s">
        <v>2</v>
      </c>
      <c r="M2371" t="s">
        <v>3</v>
      </c>
      <c r="N2371">
        <f>VLOOKUP(J:J,KNA1VV!A:E,5,FALSE)</f>
        <v>76274</v>
      </c>
      <c r="O2371" t="str">
        <f>VLOOKUP(N:N,'Search Term 2'!A:G,7,FALSE)</f>
        <v/>
      </c>
    </row>
    <row r="2372" spans="1:15" x14ac:dyDescent="0.15">
      <c r="A2372" s="2">
        <v>1008602</v>
      </c>
      <c r="B2372" s="2" t="str">
        <f>VLOOKUP(A:A,KNA1VV!A:L,12,FALSE)</f>
        <v>A B C SPLY 047 MIAMI</v>
      </c>
      <c r="C2372" s="2">
        <f>VLOOKUP(A:A,KNA1VV!A:E,5,FALSE)</f>
        <v>89334</v>
      </c>
      <c r="D2372" s="2">
        <f>VLOOKUP(C:C,'Search Term 2'!A:G,7,FALSE)</f>
        <v>47</v>
      </c>
      <c r="E2372" s="2">
        <v>1210</v>
      </c>
      <c r="F2372" s="2">
        <v>0</v>
      </c>
      <c r="G2372" s="2">
        <v>40</v>
      </c>
      <c r="H2372" t="s">
        <v>19</v>
      </c>
      <c r="I2372" s="2">
        <v>0</v>
      </c>
      <c r="J2372" s="2">
        <v>1008602</v>
      </c>
      <c r="K2372" s="2" t="str">
        <f>VLOOKUP(J:J,KNA1VV!A:L,12,FALSE)</f>
        <v>A B C SPLY 047 MIAMI</v>
      </c>
      <c r="L2372" t="s">
        <v>2</v>
      </c>
      <c r="M2372" t="s">
        <v>2</v>
      </c>
      <c r="N2372">
        <f>VLOOKUP(J:J,KNA1VV!A:E,5,FALSE)</f>
        <v>89334</v>
      </c>
      <c r="O2372">
        <f>VLOOKUP(N:N,'Search Term 2'!A:G,7,FALSE)</f>
        <v>47</v>
      </c>
    </row>
    <row r="2373" spans="1:15" x14ac:dyDescent="0.15">
      <c r="A2373" s="2">
        <v>1008602</v>
      </c>
      <c r="B2373" s="2" t="str">
        <f>VLOOKUP(A:A,KNA1VV!A:L,12,FALSE)</f>
        <v>A B C SPLY 047 MIAMI</v>
      </c>
      <c r="C2373" s="2">
        <f>VLOOKUP(A:A,KNA1VV!A:E,5,FALSE)</f>
        <v>89334</v>
      </c>
      <c r="D2373" s="2">
        <f>VLOOKUP(C:C,'Search Term 2'!A:G,7,FALSE)</f>
        <v>47</v>
      </c>
      <c r="E2373" s="2">
        <v>1210</v>
      </c>
      <c r="F2373" s="2">
        <v>0</v>
      </c>
      <c r="G2373" s="2">
        <v>40</v>
      </c>
      <c r="H2373" t="s">
        <v>17</v>
      </c>
      <c r="I2373" s="2">
        <v>0</v>
      </c>
      <c r="J2373" s="2">
        <v>1008602</v>
      </c>
      <c r="K2373" s="2" t="str">
        <f>VLOOKUP(J:J,KNA1VV!A:L,12,FALSE)</f>
        <v>A B C SPLY 047 MIAMI</v>
      </c>
      <c r="L2373" t="s">
        <v>2</v>
      </c>
      <c r="M2373" t="s">
        <v>2</v>
      </c>
      <c r="N2373">
        <f>VLOOKUP(J:J,KNA1VV!A:E,5,FALSE)</f>
        <v>89334</v>
      </c>
      <c r="O2373">
        <f>VLOOKUP(N:N,'Search Term 2'!A:G,7,FALSE)</f>
        <v>47</v>
      </c>
    </row>
    <row r="2374" spans="1:15" x14ac:dyDescent="0.15">
      <c r="A2374" s="2">
        <v>1008602</v>
      </c>
      <c r="B2374" s="2" t="str">
        <f>VLOOKUP(A:A,KNA1VV!A:L,12,FALSE)</f>
        <v>A B C SPLY 047 MIAMI</v>
      </c>
      <c r="C2374" s="2">
        <f>VLOOKUP(A:A,KNA1VV!A:E,5,FALSE)</f>
        <v>89334</v>
      </c>
      <c r="D2374" s="2">
        <f>VLOOKUP(C:C,'Search Term 2'!A:G,7,FALSE)</f>
        <v>47</v>
      </c>
      <c r="E2374" s="2">
        <v>1210</v>
      </c>
      <c r="F2374" s="2">
        <v>0</v>
      </c>
      <c r="G2374" s="2">
        <v>70</v>
      </c>
      <c r="H2374" t="s">
        <v>18</v>
      </c>
      <c r="I2374" s="2">
        <v>0</v>
      </c>
      <c r="J2374" s="2">
        <v>6004275</v>
      </c>
      <c r="K2374" s="2" t="str">
        <f>VLOOKUP(J:J,KNA1VV!A:L,12,FALSE)</f>
        <v>A B C SPLY BELOIT</v>
      </c>
      <c r="L2374" t="s">
        <v>2</v>
      </c>
      <c r="M2374" t="s">
        <v>2</v>
      </c>
      <c r="N2374">
        <f>VLOOKUP(J:J,KNA1VV!A:E,5,FALSE)</f>
        <v>75986</v>
      </c>
      <c r="O2374" t="str">
        <f>VLOOKUP(N:N,'Search Term 2'!A:G,7,FALSE)</f>
        <v/>
      </c>
    </row>
    <row r="2375" spans="1:15" x14ac:dyDescent="0.15">
      <c r="A2375" s="2">
        <v>1008602</v>
      </c>
      <c r="B2375" s="2" t="str">
        <f>VLOOKUP(A:A,KNA1VV!A:L,12,FALSE)</f>
        <v>A B C SPLY 047 MIAMI</v>
      </c>
      <c r="C2375" s="2">
        <f>VLOOKUP(A:A,KNA1VV!A:E,5,FALSE)</f>
        <v>89334</v>
      </c>
      <c r="D2375" s="2">
        <f>VLOOKUP(C:C,'Search Term 2'!A:G,7,FALSE)</f>
        <v>47</v>
      </c>
      <c r="E2375" s="2">
        <v>1210</v>
      </c>
      <c r="F2375" s="2">
        <v>0</v>
      </c>
      <c r="G2375" s="2">
        <v>70</v>
      </c>
      <c r="H2375" t="s">
        <v>0</v>
      </c>
      <c r="I2375" s="2">
        <v>1</v>
      </c>
      <c r="J2375" s="2">
        <v>5002047</v>
      </c>
      <c r="K2375" s="2" t="str">
        <f>VLOOKUP(J:J,KNA1VV!A:L,12,FALSE)</f>
        <v>A B C SPLY BELOIT</v>
      </c>
      <c r="L2375" t="s">
        <v>2</v>
      </c>
      <c r="M2375" t="s">
        <v>3</v>
      </c>
      <c r="N2375">
        <f>VLOOKUP(J:J,KNA1VV!A:E,5,FALSE)</f>
        <v>76274</v>
      </c>
      <c r="O2375" t="str">
        <f>VLOOKUP(N:N,'Search Term 2'!A:G,7,FALSE)</f>
        <v/>
      </c>
    </row>
    <row r="2376" spans="1:15" x14ac:dyDescent="0.15">
      <c r="A2376" s="2">
        <v>1008602</v>
      </c>
      <c r="B2376" s="2" t="str">
        <f>VLOOKUP(A:A,KNA1VV!A:L,12,FALSE)</f>
        <v>A B C SPLY 047 MIAMI</v>
      </c>
      <c r="C2376" s="2">
        <f>VLOOKUP(A:A,KNA1VV!A:E,5,FALSE)</f>
        <v>89334</v>
      </c>
      <c r="D2376" s="2">
        <f>VLOOKUP(C:C,'Search Term 2'!A:G,7,FALSE)</f>
        <v>47</v>
      </c>
      <c r="E2376" s="2">
        <v>1210</v>
      </c>
      <c r="F2376" s="2">
        <v>0</v>
      </c>
      <c r="G2376" s="2">
        <v>70</v>
      </c>
      <c r="H2376" t="s">
        <v>19</v>
      </c>
      <c r="I2376" s="2">
        <v>0</v>
      </c>
      <c r="J2376" s="2">
        <v>1008602</v>
      </c>
      <c r="K2376" s="2" t="str">
        <f>VLOOKUP(J:J,KNA1VV!A:L,12,FALSE)</f>
        <v>A B C SPLY 047 MIAMI</v>
      </c>
      <c r="L2376" t="s">
        <v>2</v>
      </c>
      <c r="M2376" t="s">
        <v>2</v>
      </c>
      <c r="N2376">
        <f>VLOOKUP(J:J,KNA1VV!A:E,5,FALSE)</f>
        <v>89334</v>
      </c>
      <c r="O2376">
        <f>VLOOKUP(N:N,'Search Term 2'!A:G,7,FALSE)</f>
        <v>47</v>
      </c>
    </row>
    <row r="2377" spans="1:15" x14ac:dyDescent="0.15">
      <c r="A2377" s="2">
        <v>1008602</v>
      </c>
      <c r="B2377" s="2" t="str">
        <f>VLOOKUP(A:A,KNA1VV!A:L,12,FALSE)</f>
        <v>A B C SPLY 047 MIAMI</v>
      </c>
      <c r="C2377" s="2">
        <f>VLOOKUP(A:A,KNA1VV!A:E,5,FALSE)</f>
        <v>89334</v>
      </c>
      <c r="D2377" s="2">
        <f>VLOOKUP(C:C,'Search Term 2'!A:G,7,FALSE)</f>
        <v>47</v>
      </c>
      <c r="E2377" s="2">
        <v>1210</v>
      </c>
      <c r="F2377" s="2">
        <v>0</v>
      </c>
      <c r="G2377" s="2">
        <v>70</v>
      </c>
      <c r="H2377" t="s">
        <v>17</v>
      </c>
      <c r="I2377" s="2">
        <v>0</v>
      </c>
      <c r="J2377" s="2">
        <v>1008602</v>
      </c>
      <c r="K2377" s="2" t="str">
        <f>VLOOKUP(J:J,KNA1VV!A:L,12,FALSE)</f>
        <v>A B C SPLY 047 MIAMI</v>
      </c>
      <c r="L2377" t="s">
        <v>2</v>
      </c>
      <c r="M2377" t="s">
        <v>2</v>
      </c>
      <c r="N2377">
        <f>VLOOKUP(J:J,KNA1VV!A:E,5,FALSE)</f>
        <v>89334</v>
      </c>
      <c r="O2377">
        <f>VLOOKUP(N:N,'Search Term 2'!A:G,7,FALSE)</f>
        <v>47</v>
      </c>
    </row>
    <row r="2378" spans="1:15" x14ac:dyDescent="0.15">
      <c r="A2378" s="2">
        <v>1008638</v>
      </c>
      <c r="B2378" s="2" t="str">
        <f>VLOOKUP(A:A,KNA1VV!A:L,12,FALSE)</f>
        <v>A B C SPLY 189 NATIONAL CITY</v>
      </c>
      <c r="C2378" s="2">
        <f>VLOOKUP(A:A,KNA1VV!A:E,5,FALSE)</f>
        <v>89346</v>
      </c>
      <c r="D2378" s="2">
        <f>VLOOKUP(C:C,'Search Term 2'!A:G,7,FALSE)</f>
        <v>189</v>
      </c>
      <c r="E2378" s="2">
        <v>1210</v>
      </c>
      <c r="F2378" s="2">
        <v>0</v>
      </c>
      <c r="G2378" s="2">
        <v>20</v>
      </c>
      <c r="H2378" t="s">
        <v>18</v>
      </c>
      <c r="I2378" s="2">
        <v>1</v>
      </c>
      <c r="J2378" s="2">
        <v>6004275</v>
      </c>
      <c r="K2378" s="2" t="str">
        <f>VLOOKUP(J:J,KNA1VV!A:L,12,FALSE)</f>
        <v>A B C SPLY BELOIT</v>
      </c>
      <c r="L2378" t="s">
        <v>2</v>
      </c>
      <c r="M2378" t="s">
        <v>2</v>
      </c>
      <c r="N2378">
        <f>VLOOKUP(J:J,KNA1VV!A:E,5,FALSE)</f>
        <v>75986</v>
      </c>
      <c r="O2378" t="str">
        <f>VLOOKUP(N:N,'Search Term 2'!A:G,7,FALSE)</f>
        <v/>
      </c>
    </row>
    <row r="2379" spans="1:15" x14ac:dyDescent="0.15">
      <c r="A2379" s="2">
        <v>1008638</v>
      </c>
      <c r="B2379" s="2" t="str">
        <f>VLOOKUP(A:A,KNA1VV!A:L,12,FALSE)</f>
        <v>A B C SPLY 189 NATIONAL CITY</v>
      </c>
      <c r="C2379" s="2">
        <f>VLOOKUP(A:A,KNA1VV!A:E,5,FALSE)</f>
        <v>89346</v>
      </c>
      <c r="D2379" s="2">
        <f>VLOOKUP(C:C,'Search Term 2'!A:G,7,FALSE)</f>
        <v>189</v>
      </c>
      <c r="E2379" s="2">
        <v>1210</v>
      </c>
      <c r="F2379" s="2">
        <v>0</v>
      </c>
      <c r="G2379" s="2">
        <v>20</v>
      </c>
      <c r="H2379" t="s">
        <v>0</v>
      </c>
      <c r="I2379" s="2">
        <v>0</v>
      </c>
      <c r="J2379" s="2">
        <v>5002047</v>
      </c>
      <c r="K2379" s="2" t="str">
        <f>VLOOKUP(J:J,KNA1VV!A:L,12,FALSE)</f>
        <v>A B C SPLY BELOIT</v>
      </c>
      <c r="L2379" t="s">
        <v>2</v>
      </c>
      <c r="M2379" t="s">
        <v>2</v>
      </c>
      <c r="N2379">
        <f>VLOOKUP(J:J,KNA1VV!A:E,5,FALSE)</f>
        <v>76274</v>
      </c>
      <c r="O2379" t="str">
        <f>VLOOKUP(N:N,'Search Term 2'!A:G,7,FALSE)</f>
        <v/>
      </c>
    </row>
    <row r="2380" spans="1:15" x14ac:dyDescent="0.15">
      <c r="A2380" s="2">
        <v>1008638</v>
      </c>
      <c r="B2380" s="2" t="str">
        <f>VLOOKUP(A:A,KNA1VV!A:L,12,FALSE)</f>
        <v>A B C SPLY 189 NATIONAL CITY</v>
      </c>
      <c r="C2380" s="2">
        <f>VLOOKUP(A:A,KNA1VV!A:E,5,FALSE)</f>
        <v>89346</v>
      </c>
      <c r="D2380" s="2">
        <f>VLOOKUP(C:C,'Search Term 2'!A:G,7,FALSE)</f>
        <v>189</v>
      </c>
      <c r="E2380" s="2">
        <v>1210</v>
      </c>
      <c r="F2380" s="2">
        <v>0</v>
      </c>
      <c r="G2380" s="2">
        <v>20</v>
      </c>
      <c r="H2380" t="s">
        <v>19</v>
      </c>
      <c r="I2380" s="2">
        <v>0</v>
      </c>
      <c r="J2380" s="2">
        <v>1008638</v>
      </c>
      <c r="K2380" s="2" t="str">
        <f>VLOOKUP(J:J,KNA1VV!A:L,12,FALSE)</f>
        <v>A B C SPLY 189 NATIONAL CITY</v>
      </c>
      <c r="L2380" t="s">
        <v>2</v>
      </c>
      <c r="M2380" t="s">
        <v>2</v>
      </c>
      <c r="N2380">
        <f>VLOOKUP(J:J,KNA1VV!A:E,5,FALSE)</f>
        <v>89346</v>
      </c>
      <c r="O2380">
        <f>VLOOKUP(N:N,'Search Term 2'!A:G,7,FALSE)</f>
        <v>189</v>
      </c>
    </row>
    <row r="2381" spans="1:15" x14ac:dyDescent="0.15">
      <c r="A2381" s="2">
        <v>1008638</v>
      </c>
      <c r="B2381" s="2" t="str">
        <f>VLOOKUP(A:A,KNA1VV!A:L,12,FALSE)</f>
        <v>A B C SPLY 189 NATIONAL CITY</v>
      </c>
      <c r="C2381" s="2">
        <f>VLOOKUP(A:A,KNA1VV!A:E,5,FALSE)</f>
        <v>89346</v>
      </c>
      <c r="D2381" s="2">
        <f>VLOOKUP(C:C,'Search Term 2'!A:G,7,FALSE)</f>
        <v>189</v>
      </c>
      <c r="E2381" s="2">
        <v>1210</v>
      </c>
      <c r="F2381" s="2">
        <v>0</v>
      </c>
      <c r="G2381" s="2">
        <v>20</v>
      </c>
      <c r="H2381" t="s">
        <v>19</v>
      </c>
      <c r="I2381" s="2">
        <v>1</v>
      </c>
      <c r="J2381" s="2">
        <v>3060484</v>
      </c>
      <c r="K2381" s="2" t="str">
        <f>VLOOKUP(J:J,KNA1VV!A:L,12,FALSE)</f>
        <v>A B C SPLY 189 NATIONAL CITY</v>
      </c>
      <c r="L2381" t="s">
        <v>2</v>
      </c>
      <c r="M2381" t="s">
        <v>2</v>
      </c>
      <c r="N2381">
        <f>VLOOKUP(J:J,KNA1VV!A:E,5,FALSE)</f>
        <v>82062</v>
      </c>
      <c r="O2381">
        <f>VLOOKUP(N:N,'Search Term 2'!A:G,7,FALSE)</f>
        <v>189</v>
      </c>
    </row>
    <row r="2382" spans="1:15" x14ac:dyDescent="0.15">
      <c r="A2382" s="2">
        <v>1008638</v>
      </c>
      <c r="B2382" s="2" t="str">
        <f>VLOOKUP(A:A,KNA1VV!A:L,12,FALSE)</f>
        <v>A B C SPLY 189 NATIONAL CITY</v>
      </c>
      <c r="C2382" s="2">
        <f>VLOOKUP(A:A,KNA1VV!A:E,5,FALSE)</f>
        <v>89346</v>
      </c>
      <c r="D2382" s="2">
        <f>VLOOKUP(C:C,'Search Term 2'!A:G,7,FALSE)</f>
        <v>189</v>
      </c>
      <c r="E2382" s="2">
        <v>1210</v>
      </c>
      <c r="F2382" s="2">
        <v>0</v>
      </c>
      <c r="G2382" s="2">
        <v>20</v>
      </c>
      <c r="H2382" t="s">
        <v>17</v>
      </c>
      <c r="I2382" s="2">
        <v>0</v>
      </c>
      <c r="J2382" s="2">
        <v>1008638</v>
      </c>
      <c r="K2382" s="2" t="str">
        <f>VLOOKUP(J:J,KNA1VV!A:L,12,FALSE)</f>
        <v>A B C SPLY 189 NATIONAL CITY</v>
      </c>
      <c r="L2382" t="s">
        <v>2</v>
      </c>
      <c r="M2382" t="s">
        <v>2</v>
      </c>
      <c r="N2382">
        <f>VLOOKUP(J:J,KNA1VV!A:E,5,FALSE)</f>
        <v>89346</v>
      </c>
      <c r="O2382">
        <f>VLOOKUP(N:N,'Search Term 2'!A:G,7,FALSE)</f>
        <v>189</v>
      </c>
    </row>
    <row r="2383" spans="1:15" x14ac:dyDescent="0.15">
      <c r="A2383" s="2">
        <v>1008638</v>
      </c>
      <c r="B2383" s="2" t="str">
        <f>VLOOKUP(A:A,KNA1VV!A:L,12,FALSE)</f>
        <v>A B C SPLY 189 NATIONAL CITY</v>
      </c>
      <c r="C2383" s="2">
        <f>VLOOKUP(A:A,KNA1VV!A:E,5,FALSE)</f>
        <v>89346</v>
      </c>
      <c r="D2383" s="2">
        <f>VLOOKUP(C:C,'Search Term 2'!A:G,7,FALSE)</f>
        <v>189</v>
      </c>
      <c r="E2383" s="2">
        <v>1210</v>
      </c>
      <c r="F2383" s="2">
        <v>0</v>
      </c>
      <c r="G2383" s="2">
        <v>30</v>
      </c>
      <c r="H2383" t="s">
        <v>18</v>
      </c>
      <c r="I2383" s="2">
        <v>0</v>
      </c>
      <c r="J2383" s="2">
        <v>6004275</v>
      </c>
      <c r="K2383" s="2" t="str">
        <f>VLOOKUP(J:J,KNA1VV!A:L,12,FALSE)</f>
        <v>A B C SPLY BELOIT</v>
      </c>
      <c r="L2383" t="s">
        <v>2</v>
      </c>
      <c r="M2383" t="s">
        <v>2</v>
      </c>
      <c r="N2383">
        <f>VLOOKUP(J:J,KNA1VV!A:E,5,FALSE)</f>
        <v>75986</v>
      </c>
      <c r="O2383" t="str">
        <f>VLOOKUP(N:N,'Search Term 2'!A:G,7,FALSE)</f>
        <v/>
      </c>
    </row>
    <row r="2384" spans="1:15" x14ac:dyDescent="0.15">
      <c r="A2384" s="2">
        <v>1008638</v>
      </c>
      <c r="B2384" s="2" t="str">
        <f>VLOOKUP(A:A,KNA1VV!A:L,12,FALSE)</f>
        <v>A B C SPLY 189 NATIONAL CITY</v>
      </c>
      <c r="C2384" s="2">
        <f>VLOOKUP(A:A,KNA1VV!A:E,5,FALSE)</f>
        <v>89346</v>
      </c>
      <c r="D2384" s="2">
        <f>VLOOKUP(C:C,'Search Term 2'!A:G,7,FALSE)</f>
        <v>189</v>
      </c>
      <c r="E2384" s="2">
        <v>1210</v>
      </c>
      <c r="F2384" s="2">
        <v>0</v>
      </c>
      <c r="G2384" s="2">
        <v>30</v>
      </c>
      <c r="H2384" t="s">
        <v>0</v>
      </c>
      <c r="I2384" s="2">
        <v>1</v>
      </c>
      <c r="J2384" s="2">
        <v>5002047</v>
      </c>
      <c r="K2384" s="2" t="str">
        <f>VLOOKUP(J:J,KNA1VV!A:L,12,FALSE)</f>
        <v>A B C SPLY BELOIT</v>
      </c>
      <c r="L2384" t="s">
        <v>2</v>
      </c>
      <c r="M2384" t="s">
        <v>3</v>
      </c>
      <c r="N2384">
        <f>VLOOKUP(J:J,KNA1VV!A:E,5,FALSE)</f>
        <v>76274</v>
      </c>
      <c r="O2384" t="str">
        <f>VLOOKUP(N:N,'Search Term 2'!A:G,7,FALSE)</f>
        <v/>
      </c>
    </row>
    <row r="2385" spans="1:15" x14ac:dyDescent="0.15">
      <c r="A2385" s="2">
        <v>1008638</v>
      </c>
      <c r="B2385" s="2" t="str">
        <f>VLOOKUP(A:A,KNA1VV!A:L,12,FALSE)</f>
        <v>A B C SPLY 189 NATIONAL CITY</v>
      </c>
      <c r="C2385" s="2">
        <f>VLOOKUP(A:A,KNA1VV!A:E,5,FALSE)</f>
        <v>89346</v>
      </c>
      <c r="D2385" s="2">
        <f>VLOOKUP(C:C,'Search Term 2'!A:G,7,FALSE)</f>
        <v>189</v>
      </c>
      <c r="E2385" s="2">
        <v>1210</v>
      </c>
      <c r="F2385" s="2">
        <v>0</v>
      </c>
      <c r="G2385" s="2">
        <v>30</v>
      </c>
      <c r="H2385" t="s">
        <v>19</v>
      </c>
      <c r="I2385" s="2">
        <v>0</v>
      </c>
      <c r="J2385" s="2">
        <v>1008638</v>
      </c>
      <c r="K2385" s="2" t="str">
        <f>VLOOKUP(J:J,KNA1VV!A:L,12,FALSE)</f>
        <v>A B C SPLY 189 NATIONAL CITY</v>
      </c>
      <c r="L2385" t="s">
        <v>2</v>
      </c>
      <c r="M2385" t="s">
        <v>2</v>
      </c>
      <c r="N2385">
        <f>VLOOKUP(J:J,KNA1VV!A:E,5,FALSE)</f>
        <v>89346</v>
      </c>
      <c r="O2385">
        <f>VLOOKUP(N:N,'Search Term 2'!A:G,7,FALSE)</f>
        <v>189</v>
      </c>
    </row>
    <row r="2386" spans="1:15" x14ac:dyDescent="0.15">
      <c r="A2386" s="2">
        <v>1008638</v>
      </c>
      <c r="B2386" s="2" t="str">
        <f>VLOOKUP(A:A,KNA1VV!A:L,12,FALSE)</f>
        <v>A B C SPLY 189 NATIONAL CITY</v>
      </c>
      <c r="C2386" s="2">
        <f>VLOOKUP(A:A,KNA1VV!A:E,5,FALSE)</f>
        <v>89346</v>
      </c>
      <c r="D2386" s="2">
        <f>VLOOKUP(C:C,'Search Term 2'!A:G,7,FALSE)</f>
        <v>189</v>
      </c>
      <c r="E2386" s="2">
        <v>1210</v>
      </c>
      <c r="F2386" s="2">
        <v>0</v>
      </c>
      <c r="G2386" s="2">
        <v>30</v>
      </c>
      <c r="H2386" t="s">
        <v>19</v>
      </c>
      <c r="I2386" s="2">
        <v>1</v>
      </c>
      <c r="J2386" s="2">
        <v>3060484</v>
      </c>
      <c r="K2386" s="2" t="str">
        <f>VLOOKUP(J:J,KNA1VV!A:L,12,FALSE)</f>
        <v>A B C SPLY 189 NATIONAL CITY</v>
      </c>
      <c r="L2386" t="s">
        <v>2</v>
      </c>
      <c r="M2386" t="s">
        <v>2</v>
      </c>
      <c r="N2386">
        <f>VLOOKUP(J:J,KNA1VV!A:E,5,FALSE)</f>
        <v>82062</v>
      </c>
      <c r="O2386">
        <f>VLOOKUP(N:N,'Search Term 2'!A:G,7,FALSE)</f>
        <v>189</v>
      </c>
    </row>
    <row r="2387" spans="1:15" x14ac:dyDescent="0.15">
      <c r="A2387" s="2">
        <v>1008638</v>
      </c>
      <c r="B2387" s="2" t="str">
        <f>VLOOKUP(A:A,KNA1VV!A:L,12,FALSE)</f>
        <v>A B C SPLY 189 NATIONAL CITY</v>
      </c>
      <c r="C2387" s="2">
        <f>VLOOKUP(A:A,KNA1VV!A:E,5,FALSE)</f>
        <v>89346</v>
      </c>
      <c r="D2387" s="2">
        <f>VLOOKUP(C:C,'Search Term 2'!A:G,7,FALSE)</f>
        <v>189</v>
      </c>
      <c r="E2387" s="2">
        <v>1210</v>
      </c>
      <c r="F2387" s="2">
        <v>0</v>
      </c>
      <c r="G2387" s="2">
        <v>30</v>
      </c>
      <c r="H2387" t="s">
        <v>17</v>
      </c>
      <c r="I2387" s="2">
        <v>0</v>
      </c>
      <c r="J2387" s="2">
        <v>1008638</v>
      </c>
      <c r="K2387" s="2" t="str">
        <f>VLOOKUP(J:J,KNA1VV!A:L,12,FALSE)</f>
        <v>A B C SPLY 189 NATIONAL CITY</v>
      </c>
      <c r="L2387" t="s">
        <v>2</v>
      </c>
      <c r="M2387" t="s">
        <v>2</v>
      </c>
      <c r="N2387">
        <f>VLOOKUP(J:J,KNA1VV!A:E,5,FALSE)</f>
        <v>89346</v>
      </c>
      <c r="O2387">
        <f>VLOOKUP(N:N,'Search Term 2'!A:G,7,FALSE)</f>
        <v>189</v>
      </c>
    </row>
    <row r="2388" spans="1:15" x14ac:dyDescent="0.15">
      <c r="A2388" s="2">
        <v>1008638</v>
      </c>
      <c r="B2388" s="2" t="str">
        <f>VLOOKUP(A:A,KNA1VV!A:L,12,FALSE)</f>
        <v>A B C SPLY 189 NATIONAL CITY</v>
      </c>
      <c r="C2388" s="2">
        <f>VLOOKUP(A:A,KNA1VV!A:E,5,FALSE)</f>
        <v>89346</v>
      </c>
      <c r="D2388" s="2">
        <f>VLOOKUP(C:C,'Search Term 2'!A:G,7,FALSE)</f>
        <v>189</v>
      </c>
      <c r="E2388" s="2">
        <v>1210</v>
      </c>
      <c r="F2388" s="2">
        <v>0</v>
      </c>
      <c r="G2388" s="2">
        <v>40</v>
      </c>
      <c r="H2388" t="s">
        <v>18</v>
      </c>
      <c r="I2388" s="2">
        <v>2</v>
      </c>
      <c r="J2388" s="2">
        <v>6004275</v>
      </c>
      <c r="K2388" s="2" t="str">
        <f>VLOOKUP(J:J,KNA1VV!A:L,12,FALSE)</f>
        <v>A B C SPLY BELOIT</v>
      </c>
      <c r="L2388" t="s">
        <v>2</v>
      </c>
      <c r="M2388" t="s">
        <v>2</v>
      </c>
      <c r="N2388">
        <f>VLOOKUP(J:J,KNA1VV!A:E,5,FALSE)</f>
        <v>75986</v>
      </c>
      <c r="O2388" t="str">
        <f>VLOOKUP(N:N,'Search Term 2'!A:G,7,FALSE)</f>
        <v/>
      </c>
    </row>
    <row r="2389" spans="1:15" x14ac:dyDescent="0.15">
      <c r="A2389" s="2">
        <v>1008638</v>
      </c>
      <c r="B2389" s="2" t="str">
        <f>VLOOKUP(A:A,KNA1VV!A:L,12,FALSE)</f>
        <v>A B C SPLY 189 NATIONAL CITY</v>
      </c>
      <c r="C2389" s="2">
        <f>VLOOKUP(A:A,KNA1VV!A:E,5,FALSE)</f>
        <v>89346</v>
      </c>
      <c r="D2389" s="2">
        <f>VLOOKUP(C:C,'Search Term 2'!A:G,7,FALSE)</f>
        <v>189</v>
      </c>
      <c r="E2389" s="2">
        <v>1210</v>
      </c>
      <c r="F2389" s="2">
        <v>0</v>
      </c>
      <c r="G2389" s="2">
        <v>40</v>
      </c>
      <c r="H2389" t="s">
        <v>0</v>
      </c>
      <c r="I2389" s="2">
        <v>1</v>
      </c>
      <c r="J2389" s="2">
        <v>5002047</v>
      </c>
      <c r="K2389" s="2" t="str">
        <f>VLOOKUP(J:J,KNA1VV!A:L,12,FALSE)</f>
        <v>A B C SPLY BELOIT</v>
      </c>
      <c r="L2389" t="s">
        <v>2</v>
      </c>
      <c r="M2389" t="s">
        <v>3</v>
      </c>
      <c r="N2389">
        <f>VLOOKUP(J:J,KNA1VV!A:E,5,FALSE)</f>
        <v>76274</v>
      </c>
      <c r="O2389" t="str">
        <f>VLOOKUP(N:N,'Search Term 2'!A:G,7,FALSE)</f>
        <v/>
      </c>
    </row>
    <row r="2390" spans="1:15" x14ac:dyDescent="0.15">
      <c r="A2390" s="2">
        <v>1008638</v>
      </c>
      <c r="B2390" s="2" t="str">
        <f>VLOOKUP(A:A,KNA1VV!A:L,12,FALSE)</f>
        <v>A B C SPLY 189 NATIONAL CITY</v>
      </c>
      <c r="C2390" s="2">
        <f>VLOOKUP(A:A,KNA1VV!A:E,5,FALSE)</f>
        <v>89346</v>
      </c>
      <c r="D2390" s="2">
        <f>VLOOKUP(C:C,'Search Term 2'!A:G,7,FALSE)</f>
        <v>189</v>
      </c>
      <c r="E2390" s="2">
        <v>1210</v>
      </c>
      <c r="F2390" s="2">
        <v>0</v>
      </c>
      <c r="G2390" s="2">
        <v>40</v>
      </c>
      <c r="H2390" t="s">
        <v>19</v>
      </c>
      <c r="I2390" s="2">
        <v>0</v>
      </c>
      <c r="J2390" s="2">
        <v>1008638</v>
      </c>
      <c r="K2390" s="2" t="str">
        <f>VLOOKUP(J:J,KNA1VV!A:L,12,FALSE)</f>
        <v>A B C SPLY 189 NATIONAL CITY</v>
      </c>
      <c r="L2390" t="s">
        <v>2</v>
      </c>
      <c r="M2390" t="s">
        <v>2</v>
      </c>
      <c r="N2390">
        <f>VLOOKUP(J:J,KNA1VV!A:E,5,FALSE)</f>
        <v>89346</v>
      </c>
      <c r="O2390">
        <f>VLOOKUP(N:N,'Search Term 2'!A:G,7,FALSE)</f>
        <v>189</v>
      </c>
    </row>
    <row r="2391" spans="1:15" x14ac:dyDescent="0.15">
      <c r="A2391" s="2">
        <v>1008638</v>
      </c>
      <c r="B2391" s="2" t="str">
        <f>VLOOKUP(A:A,KNA1VV!A:L,12,FALSE)</f>
        <v>A B C SPLY 189 NATIONAL CITY</v>
      </c>
      <c r="C2391" s="2">
        <f>VLOOKUP(A:A,KNA1VV!A:E,5,FALSE)</f>
        <v>89346</v>
      </c>
      <c r="D2391" s="2">
        <f>VLOOKUP(C:C,'Search Term 2'!A:G,7,FALSE)</f>
        <v>189</v>
      </c>
      <c r="E2391" s="2">
        <v>1210</v>
      </c>
      <c r="F2391" s="2">
        <v>0</v>
      </c>
      <c r="G2391" s="2">
        <v>40</v>
      </c>
      <c r="H2391" t="s">
        <v>17</v>
      </c>
      <c r="I2391" s="2">
        <v>0</v>
      </c>
      <c r="J2391" s="2">
        <v>1008638</v>
      </c>
      <c r="K2391" s="2" t="str">
        <f>VLOOKUP(J:J,KNA1VV!A:L,12,FALSE)</f>
        <v>A B C SPLY 189 NATIONAL CITY</v>
      </c>
      <c r="L2391" t="s">
        <v>2</v>
      </c>
      <c r="M2391" t="s">
        <v>2</v>
      </c>
      <c r="N2391">
        <f>VLOOKUP(J:J,KNA1VV!A:E,5,FALSE)</f>
        <v>89346</v>
      </c>
      <c r="O2391">
        <f>VLOOKUP(N:N,'Search Term 2'!A:G,7,FALSE)</f>
        <v>189</v>
      </c>
    </row>
    <row r="2392" spans="1:15" x14ac:dyDescent="0.15">
      <c r="A2392" s="2">
        <v>1008701</v>
      </c>
      <c r="B2392" s="2" t="str">
        <f>VLOOKUP(A:A,KNA1VV!A:L,12,FALSE)</f>
        <v>A B C SPLY 095 COON RAPIDS</v>
      </c>
      <c r="C2392" s="2">
        <f>VLOOKUP(A:A,KNA1VV!A:E,5,FALSE)</f>
        <v>89370</v>
      </c>
      <c r="D2392" s="2">
        <f>VLOOKUP(C:C,'Search Term 2'!A:G,7,FALSE)</f>
        <v>95</v>
      </c>
      <c r="E2392" s="2">
        <v>1210</v>
      </c>
      <c r="F2392" s="2">
        <v>0</v>
      </c>
      <c r="G2392" s="2">
        <v>20</v>
      </c>
      <c r="H2392" t="s">
        <v>18</v>
      </c>
      <c r="I2392" s="2">
        <v>1</v>
      </c>
      <c r="J2392" s="2">
        <v>6004275</v>
      </c>
      <c r="K2392" s="2" t="str">
        <f>VLOOKUP(J:J,KNA1VV!A:L,12,FALSE)</f>
        <v>A B C SPLY BELOIT</v>
      </c>
      <c r="L2392" t="s">
        <v>2</v>
      </c>
      <c r="M2392" t="s">
        <v>3</v>
      </c>
      <c r="N2392">
        <f>VLOOKUP(J:J,KNA1VV!A:E,5,FALSE)</f>
        <v>75986</v>
      </c>
      <c r="O2392" t="str">
        <f>VLOOKUP(N:N,'Search Term 2'!A:G,7,FALSE)</f>
        <v/>
      </c>
    </row>
    <row r="2393" spans="1:15" x14ac:dyDescent="0.15">
      <c r="A2393" s="2">
        <v>1008701</v>
      </c>
      <c r="B2393" s="2" t="str">
        <f>VLOOKUP(A:A,KNA1VV!A:L,12,FALSE)</f>
        <v>A B C SPLY 095 COON RAPIDS</v>
      </c>
      <c r="C2393" s="2">
        <f>VLOOKUP(A:A,KNA1VV!A:E,5,FALSE)</f>
        <v>89370</v>
      </c>
      <c r="D2393" s="2">
        <f>VLOOKUP(C:C,'Search Term 2'!A:G,7,FALSE)</f>
        <v>95</v>
      </c>
      <c r="E2393" s="2">
        <v>1210</v>
      </c>
      <c r="F2393" s="2">
        <v>0</v>
      </c>
      <c r="G2393" s="2">
        <v>20</v>
      </c>
      <c r="H2393" t="s">
        <v>0</v>
      </c>
      <c r="I2393" s="2">
        <v>1</v>
      </c>
      <c r="J2393" s="2">
        <v>5002047</v>
      </c>
      <c r="K2393" s="2" t="str">
        <f>VLOOKUP(J:J,KNA1VV!A:L,12,FALSE)</f>
        <v>A B C SPLY BELOIT</v>
      </c>
      <c r="L2393" t="s">
        <v>2</v>
      </c>
      <c r="M2393" t="s">
        <v>3</v>
      </c>
      <c r="N2393">
        <f>VLOOKUP(J:J,KNA1VV!A:E,5,FALSE)</f>
        <v>76274</v>
      </c>
      <c r="O2393" t="str">
        <f>VLOOKUP(N:N,'Search Term 2'!A:G,7,FALSE)</f>
        <v/>
      </c>
    </row>
    <row r="2394" spans="1:15" x14ac:dyDescent="0.15">
      <c r="A2394" s="2">
        <v>1008701</v>
      </c>
      <c r="B2394" s="2" t="str">
        <f>VLOOKUP(A:A,KNA1VV!A:L,12,FALSE)</f>
        <v>A B C SPLY 095 COON RAPIDS</v>
      </c>
      <c r="C2394" s="2">
        <f>VLOOKUP(A:A,KNA1VV!A:E,5,FALSE)</f>
        <v>89370</v>
      </c>
      <c r="D2394" s="2">
        <f>VLOOKUP(C:C,'Search Term 2'!A:G,7,FALSE)</f>
        <v>95</v>
      </c>
      <c r="E2394" s="2">
        <v>1210</v>
      </c>
      <c r="F2394" s="2">
        <v>0</v>
      </c>
      <c r="G2394" s="2">
        <v>20</v>
      </c>
      <c r="H2394" t="s">
        <v>19</v>
      </c>
      <c r="I2394" s="2">
        <v>1</v>
      </c>
      <c r="J2394" s="2">
        <v>3229932</v>
      </c>
      <c r="K2394" s="2" t="str">
        <f>VLOOKUP(J:J,KNA1VV!A:L,12,FALSE)</f>
        <v>A B C SPLY 095 COON RAPIDS</v>
      </c>
      <c r="L2394" t="s">
        <v>2</v>
      </c>
      <c r="M2394" t="s">
        <v>2</v>
      </c>
      <c r="N2394">
        <f>VLOOKUP(J:J,KNA1VV!A:E,5,FALSE)</f>
        <v>77303</v>
      </c>
      <c r="O2394">
        <f>VLOOKUP(N:N,'Search Term 2'!A:G,7,FALSE)</f>
        <v>95</v>
      </c>
    </row>
    <row r="2395" spans="1:15" x14ac:dyDescent="0.15">
      <c r="A2395" s="2">
        <v>1008701</v>
      </c>
      <c r="B2395" s="2" t="str">
        <f>VLOOKUP(A:A,KNA1VV!A:L,12,FALSE)</f>
        <v>A B C SPLY 095 COON RAPIDS</v>
      </c>
      <c r="C2395" s="2">
        <f>VLOOKUP(A:A,KNA1VV!A:E,5,FALSE)</f>
        <v>89370</v>
      </c>
      <c r="D2395" s="2">
        <f>VLOOKUP(C:C,'Search Term 2'!A:G,7,FALSE)</f>
        <v>95</v>
      </c>
      <c r="E2395" s="2">
        <v>1210</v>
      </c>
      <c r="F2395" s="2">
        <v>0</v>
      </c>
      <c r="G2395" s="2">
        <v>20</v>
      </c>
      <c r="H2395" t="s">
        <v>17</v>
      </c>
      <c r="I2395" s="2">
        <v>0</v>
      </c>
      <c r="J2395" s="2">
        <v>1008701</v>
      </c>
      <c r="K2395" s="2" t="str">
        <f>VLOOKUP(J:J,KNA1VV!A:L,12,FALSE)</f>
        <v>A B C SPLY 095 COON RAPIDS</v>
      </c>
      <c r="L2395" t="s">
        <v>2</v>
      </c>
      <c r="M2395" t="s">
        <v>2</v>
      </c>
      <c r="N2395">
        <f>VLOOKUP(J:J,KNA1VV!A:E,5,FALSE)</f>
        <v>89370</v>
      </c>
      <c r="O2395">
        <f>VLOOKUP(N:N,'Search Term 2'!A:G,7,FALSE)</f>
        <v>95</v>
      </c>
    </row>
    <row r="2396" spans="1:15" x14ac:dyDescent="0.15">
      <c r="A2396" s="2">
        <v>1008701</v>
      </c>
      <c r="B2396" s="2" t="str">
        <f>VLOOKUP(A:A,KNA1VV!A:L,12,FALSE)</f>
        <v>A B C SPLY 095 COON RAPIDS</v>
      </c>
      <c r="C2396" s="2">
        <f>VLOOKUP(A:A,KNA1VV!A:E,5,FALSE)</f>
        <v>89370</v>
      </c>
      <c r="D2396" s="2">
        <f>VLOOKUP(C:C,'Search Term 2'!A:G,7,FALSE)</f>
        <v>95</v>
      </c>
      <c r="E2396" s="2">
        <v>1210</v>
      </c>
      <c r="F2396" s="2">
        <v>0</v>
      </c>
      <c r="G2396" s="2">
        <v>30</v>
      </c>
      <c r="H2396" t="s">
        <v>18</v>
      </c>
      <c r="I2396" s="2">
        <v>1</v>
      </c>
      <c r="J2396" s="2">
        <v>6004275</v>
      </c>
      <c r="K2396" s="2" t="str">
        <f>VLOOKUP(J:J,KNA1VV!A:L,12,FALSE)</f>
        <v>A B C SPLY BELOIT</v>
      </c>
      <c r="L2396" t="s">
        <v>2</v>
      </c>
      <c r="M2396" t="s">
        <v>3</v>
      </c>
      <c r="N2396">
        <f>VLOOKUP(J:J,KNA1VV!A:E,5,FALSE)</f>
        <v>75986</v>
      </c>
      <c r="O2396" t="str">
        <f>VLOOKUP(N:N,'Search Term 2'!A:G,7,FALSE)</f>
        <v/>
      </c>
    </row>
    <row r="2397" spans="1:15" x14ac:dyDescent="0.15">
      <c r="A2397" s="2">
        <v>1008701</v>
      </c>
      <c r="B2397" s="2" t="str">
        <f>VLOOKUP(A:A,KNA1VV!A:L,12,FALSE)</f>
        <v>A B C SPLY 095 COON RAPIDS</v>
      </c>
      <c r="C2397" s="2">
        <f>VLOOKUP(A:A,KNA1VV!A:E,5,FALSE)</f>
        <v>89370</v>
      </c>
      <c r="D2397" s="2">
        <f>VLOOKUP(C:C,'Search Term 2'!A:G,7,FALSE)</f>
        <v>95</v>
      </c>
      <c r="E2397" s="2">
        <v>1210</v>
      </c>
      <c r="F2397" s="2">
        <v>0</v>
      </c>
      <c r="G2397" s="2">
        <v>30</v>
      </c>
      <c r="H2397" t="s">
        <v>0</v>
      </c>
      <c r="I2397" s="2">
        <v>1</v>
      </c>
      <c r="J2397" s="2">
        <v>5002047</v>
      </c>
      <c r="K2397" s="2" t="str">
        <f>VLOOKUP(J:J,KNA1VV!A:L,12,FALSE)</f>
        <v>A B C SPLY BELOIT</v>
      </c>
      <c r="L2397" t="s">
        <v>2</v>
      </c>
      <c r="M2397" t="s">
        <v>3</v>
      </c>
      <c r="N2397">
        <f>VLOOKUP(J:J,KNA1VV!A:E,5,FALSE)</f>
        <v>76274</v>
      </c>
      <c r="O2397" t="str">
        <f>VLOOKUP(N:N,'Search Term 2'!A:G,7,FALSE)</f>
        <v/>
      </c>
    </row>
    <row r="2398" spans="1:15" x14ac:dyDescent="0.15">
      <c r="A2398" s="2">
        <v>1008701</v>
      </c>
      <c r="B2398" s="2" t="str">
        <f>VLOOKUP(A:A,KNA1VV!A:L,12,FALSE)</f>
        <v>A B C SPLY 095 COON RAPIDS</v>
      </c>
      <c r="C2398" s="2">
        <f>VLOOKUP(A:A,KNA1VV!A:E,5,FALSE)</f>
        <v>89370</v>
      </c>
      <c r="D2398" s="2">
        <f>VLOOKUP(C:C,'Search Term 2'!A:G,7,FALSE)</f>
        <v>95</v>
      </c>
      <c r="E2398" s="2">
        <v>1210</v>
      </c>
      <c r="F2398" s="2">
        <v>0</v>
      </c>
      <c r="G2398" s="2">
        <v>30</v>
      </c>
      <c r="H2398" t="s">
        <v>19</v>
      </c>
      <c r="I2398" s="2">
        <v>1</v>
      </c>
      <c r="J2398" s="2">
        <v>3229932</v>
      </c>
      <c r="K2398" s="2" t="str">
        <f>VLOOKUP(J:J,KNA1VV!A:L,12,FALSE)</f>
        <v>A B C SPLY 095 COON RAPIDS</v>
      </c>
      <c r="L2398" t="s">
        <v>2</v>
      </c>
      <c r="M2398" t="s">
        <v>2</v>
      </c>
      <c r="N2398">
        <f>VLOOKUP(J:J,KNA1VV!A:E,5,FALSE)</f>
        <v>77303</v>
      </c>
      <c r="O2398">
        <f>VLOOKUP(N:N,'Search Term 2'!A:G,7,FALSE)</f>
        <v>95</v>
      </c>
    </row>
    <row r="2399" spans="1:15" x14ac:dyDescent="0.15">
      <c r="A2399" s="2">
        <v>1008701</v>
      </c>
      <c r="B2399" s="2" t="str">
        <f>VLOOKUP(A:A,KNA1VV!A:L,12,FALSE)</f>
        <v>A B C SPLY 095 COON RAPIDS</v>
      </c>
      <c r="C2399" s="2">
        <f>VLOOKUP(A:A,KNA1VV!A:E,5,FALSE)</f>
        <v>89370</v>
      </c>
      <c r="D2399" s="2">
        <f>VLOOKUP(C:C,'Search Term 2'!A:G,7,FALSE)</f>
        <v>95</v>
      </c>
      <c r="E2399" s="2">
        <v>1210</v>
      </c>
      <c r="F2399" s="2">
        <v>0</v>
      </c>
      <c r="G2399" s="2">
        <v>30</v>
      </c>
      <c r="H2399" t="s">
        <v>17</v>
      </c>
      <c r="I2399" s="2">
        <v>0</v>
      </c>
      <c r="J2399" s="2">
        <v>1008701</v>
      </c>
      <c r="K2399" s="2" t="str">
        <f>VLOOKUP(J:J,KNA1VV!A:L,12,FALSE)</f>
        <v>A B C SPLY 095 COON RAPIDS</v>
      </c>
      <c r="L2399" t="s">
        <v>2</v>
      </c>
      <c r="M2399" t="s">
        <v>2</v>
      </c>
      <c r="N2399">
        <f>VLOOKUP(J:J,KNA1VV!A:E,5,FALSE)</f>
        <v>89370</v>
      </c>
      <c r="O2399">
        <f>VLOOKUP(N:N,'Search Term 2'!A:G,7,FALSE)</f>
        <v>95</v>
      </c>
    </row>
    <row r="2400" spans="1:15" x14ac:dyDescent="0.15">
      <c r="A2400" s="2">
        <v>1008701</v>
      </c>
      <c r="B2400" s="2" t="str">
        <f>VLOOKUP(A:A,KNA1VV!A:L,12,FALSE)</f>
        <v>A B C SPLY 095 COON RAPIDS</v>
      </c>
      <c r="C2400" s="2">
        <f>VLOOKUP(A:A,KNA1VV!A:E,5,FALSE)</f>
        <v>89370</v>
      </c>
      <c r="D2400" s="2">
        <f>VLOOKUP(C:C,'Search Term 2'!A:G,7,FALSE)</f>
        <v>95</v>
      </c>
      <c r="E2400" s="2">
        <v>1210</v>
      </c>
      <c r="F2400" s="2">
        <v>0</v>
      </c>
      <c r="G2400" s="2">
        <v>40</v>
      </c>
      <c r="H2400" t="s">
        <v>18</v>
      </c>
      <c r="I2400" s="2">
        <v>1</v>
      </c>
      <c r="J2400" s="2">
        <v>6004275</v>
      </c>
      <c r="K2400" s="2" t="str">
        <f>VLOOKUP(J:J,KNA1VV!A:L,12,FALSE)</f>
        <v>A B C SPLY BELOIT</v>
      </c>
      <c r="L2400" t="s">
        <v>2</v>
      </c>
      <c r="M2400" t="s">
        <v>3</v>
      </c>
      <c r="N2400">
        <f>VLOOKUP(J:J,KNA1VV!A:E,5,FALSE)</f>
        <v>75986</v>
      </c>
      <c r="O2400" t="str">
        <f>VLOOKUP(N:N,'Search Term 2'!A:G,7,FALSE)</f>
        <v/>
      </c>
    </row>
    <row r="2401" spans="1:15" x14ac:dyDescent="0.15">
      <c r="A2401" s="2">
        <v>1008701</v>
      </c>
      <c r="B2401" s="2" t="str">
        <f>VLOOKUP(A:A,KNA1VV!A:L,12,FALSE)</f>
        <v>A B C SPLY 095 COON RAPIDS</v>
      </c>
      <c r="C2401" s="2">
        <f>VLOOKUP(A:A,KNA1VV!A:E,5,FALSE)</f>
        <v>89370</v>
      </c>
      <c r="D2401" s="2">
        <f>VLOOKUP(C:C,'Search Term 2'!A:G,7,FALSE)</f>
        <v>95</v>
      </c>
      <c r="E2401" s="2">
        <v>1210</v>
      </c>
      <c r="F2401" s="2">
        <v>0</v>
      </c>
      <c r="G2401" s="2">
        <v>40</v>
      </c>
      <c r="H2401" t="s">
        <v>0</v>
      </c>
      <c r="I2401" s="2">
        <v>1</v>
      </c>
      <c r="J2401" s="2">
        <v>5002047</v>
      </c>
      <c r="K2401" s="2" t="str">
        <f>VLOOKUP(J:J,KNA1VV!A:L,12,FALSE)</f>
        <v>A B C SPLY BELOIT</v>
      </c>
      <c r="L2401" t="s">
        <v>2</v>
      </c>
      <c r="M2401" t="s">
        <v>3</v>
      </c>
      <c r="N2401">
        <f>VLOOKUP(J:J,KNA1VV!A:E,5,FALSE)</f>
        <v>76274</v>
      </c>
      <c r="O2401" t="str">
        <f>VLOOKUP(N:N,'Search Term 2'!A:G,7,FALSE)</f>
        <v/>
      </c>
    </row>
    <row r="2402" spans="1:15" x14ac:dyDescent="0.15">
      <c r="A2402" s="2">
        <v>1008701</v>
      </c>
      <c r="B2402" s="2" t="str">
        <f>VLOOKUP(A:A,KNA1VV!A:L,12,FALSE)</f>
        <v>A B C SPLY 095 COON RAPIDS</v>
      </c>
      <c r="C2402" s="2">
        <f>VLOOKUP(A:A,KNA1VV!A:E,5,FALSE)</f>
        <v>89370</v>
      </c>
      <c r="D2402" s="2">
        <f>VLOOKUP(C:C,'Search Term 2'!A:G,7,FALSE)</f>
        <v>95</v>
      </c>
      <c r="E2402" s="2">
        <v>1210</v>
      </c>
      <c r="F2402" s="2">
        <v>0</v>
      </c>
      <c r="G2402" s="2">
        <v>40</v>
      </c>
      <c r="H2402" t="s">
        <v>19</v>
      </c>
      <c r="I2402" s="2">
        <v>1</v>
      </c>
      <c r="J2402" s="2">
        <v>3026878</v>
      </c>
      <c r="K2402" s="2" t="str">
        <f>VLOOKUP(J:J,KNA1VV!A:L,12,FALSE)</f>
        <v>ZZINDUSTRIAL ROOFING</v>
      </c>
      <c r="L2402" t="s">
        <v>2</v>
      </c>
      <c r="M2402" t="s">
        <v>2</v>
      </c>
      <c r="N2402">
        <f>VLOOKUP(J:J,KNA1VV!A:E,5,FALSE)</f>
        <v>80705</v>
      </c>
      <c r="O2402" t="str">
        <f>VLOOKUP(N:N,'Search Term 2'!A:G,7,FALSE)</f>
        <v/>
      </c>
    </row>
    <row r="2403" spans="1:15" x14ac:dyDescent="0.15">
      <c r="A2403" s="2">
        <v>1008701</v>
      </c>
      <c r="B2403" s="2" t="str">
        <f>VLOOKUP(A:A,KNA1VV!A:L,12,FALSE)</f>
        <v>A B C SPLY 095 COON RAPIDS</v>
      </c>
      <c r="C2403" s="2">
        <f>VLOOKUP(A:A,KNA1VV!A:E,5,FALSE)</f>
        <v>89370</v>
      </c>
      <c r="D2403" s="2">
        <f>VLOOKUP(C:C,'Search Term 2'!A:G,7,FALSE)</f>
        <v>95</v>
      </c>
      <c r="E2403" s="2">
        <v>1210</v>
      </c>
      <c r="F2403" s="2">
        <v>0</v>
      </c>
      <c r="G2403" s="2">
        <v>40</v>
      </c>
      <c r="H2403" t="s">
        <v>19</v>
      </c>
      <c r="I2403" s="2">
        <v>2</v>
      </c>
      <c r="J2403" s="2">
        <v>3015041</v>
      </c>
      <c r="K2403" s="2" t="str">
        <f>VLOOKUP(J:J,KNA1VV!A:L,12,FALSE)</f>
        <v>ZZWALKER ROOFING</v>
      </c>
      <c r="L2403" t="s">
        <v>2</v>
      </c>
      <c r="M2403" t="s">
        <v>2</v>
      </c>
      <c r="N2403">
        <f>VLOOKUP(J:J,KNA1VV!A:E,5,FALSE)</f>
        <v>78070</v>
      </c>
      <c r="O2403" t="str">
        <f>VLOOKUP(N:N,'Search Term 2'!A:G,7,FALSE)</f>
        <v>96X</v>
      </c>
    </row>
    <row r="2404" spans="1:15" x14ac:dyDescent="0.15">
      <c r="A2404" s="2">
        <v>1008701</v>
      </c>
      <c r="B2404" s="2" t="str">
        <f>VLOOKUP(A:A,KNA1VV!A:L,12,FALSE)</f>
        <v>A B C SPLY 095 COON RAPIDS</v>
      </c>
      <c r="C2404" s="2">
        <f>VLOOKUP(A:A,KNA1VV!A:E,5,FALSE)</f>
        <v>89370</v>
      </c>
      <c r="D2404" s="2">
        <f>VLOOKUP(C:C,'Search Term 2'!A:G,7,FALSE)</f>
        <v>95</v>
      </c>
      <c r="E2404" s="2">
        <v>1210</v>
      </c>
      <c r="F2404" s="2">
        <v>0</v>
      </c>
      <c r="G2404" s="2">
        <v>40</v>
      </c>
      <c r="H2404" t="s">
        <v>17</v>
      </c>
      <c r="I2404" s="2">
        <v>0</v>
      </c>
      <c r="J2404" s="2">
        <v>1008701</v>
      </c>
      <c r="K2404" s="2" t="str">
        <f>VLOOKUP(J:J,KNA1VV!A:L,12,FALSE)</f>
        <v>A B C SPLY 095 COON RAPIDS</v>
      </c>
      <c r="L2404" t="s">
        <v>2</v>
      </c>
      <c r="M2404" t="s">
        <v>2</v>
      </c>
      <c r="N2404">
        <f>VLOOKUP(J:J,KNA1VV!A:E,5,FALSE)</f>
        <v>89370</v>
      </c>
      <c r="O2404">
        <f>VLOOKUP(N:N,'Search Term 2'!A:G,7,FALSE)</f>
        <v>95</v>
      </c>
    </row>
    <row r="2405" spans="1:15" x14ac:dyDescent="0.15">
      <c r="A2405" s="2">
        <v>1008701</v>
      </c>
      <c r="B2405" s="2" t="str">
        <f>VLOOKUP(A:A,KNA1VV!A:L,12,FALSE)</f>
        <v>A B C SPLY 095 COON RAPIDS</v>
      </c>
      <c r="C2405" s="2">
        <f>VLOOKUP(A:A,KNA1VV!A:E,5,FALSE)</f>
        <v>89370</v>
      </c>
      <c r="D2405" s="2">
        <f>VLOOKUP(C:C,'Search Term 2'!A:G,7,FALSE)</f>
        <v>95</v>
      </c>
      <c r="E2405" s="2">
        <v>1210</v>
      </c>
      <c r="F2405" s="2">
        <v>0</v>
      </c>
      <c r="G2405" s="2">
        <v>70</v>
      </c>
      <c r="H2405" t="s">
        <v>18</v>
      </c>
      <c r="I2405" s="2">
        <v>1</v>
      </c>
      <c r="J2405" s="2">
        <v>6004275</v>
      </c>
      <c r="K2405" s="2" t="str">
        <f>VLOOKUP(J:J,KNA1VV!A:L,12,FALSE)</f>
        <v>A B C SPLY BELOIT</v>
      </c>
      <c r="L2405" t="s">
        <v>2</v>
      </c>
      <c r="M2405" t="s">
        <v>3</v>
      </c>
      <c r="N2405">
        <f>VLOOKUP(J:J,KNA1VV!A:E,5,FALSE)</f>
        <v>75986</v>
      </c>
      <c r="O2405" t="str">
        <f>VLOOKUP(N:N,'Search Term 2'!A:G,7,FALSE)</f>
        <v/>
      </c>
    </row>
    <row r="2406" spans="1:15" x14ac:dyDescent="0.15">
      <c r="A2406" s="2">
        <v>1008701</v>
      </c>
      <c r="B2406" s="2" t="str">
        <f>VLOOKUP(A:A,KNA1VV!A:L,12,FALSE)</f>
        <v>A B C SPLY 095 COON RAPIDS</v>
      </c>
      <c r="C2406" s="2">
        <f>VLOOKUP(A:A,KNA1VV!A:E,5,FALSE)</f>
        <v>89370</v>
      </c>
      <c r="D2406" s="2">
        <f>VLOOKUP(C:C,'Search Term 2'!A:G,7,FALSE)</f>
        <v>95</v>
      </c>
      <c r="E2406" s="2">
        <v>1210</v>
      </c>
      <c r="F2406" s="2">
        <v>0</v>
      </c>
      <c r="G2406" s="2">
        <v>70</v>
      </c>
      <c r="H2406" t="s">
        <v>0</v>
      </c>
      <c r="I2406" s="2">
        <v>1</v>
      </c>
      <c r="J2406" s="2">
        <v>5002047</v>
      </c>
      <c r="K2406" s="2" t="str">
        <f>VLOOKUP(J:J,KNA1VV!A:L,12,FALSE)</f>
        <v>A B C SPLY BELOIT</v>
      </c>
      <c r="L2406" t="s">
        <v>2</v>
      </c>
      <c r="M2406" t="s">
        <v>3</v>
      </c>
      <c r="N2406">
        <f>VLOOKUP(J:J,KNA1VV!A:E,5,FALSE)</f>
        <v>76274</v>
      </c>
      <c r="O2406" t="str">
        <f>VLOOKUP(N:N,'Search Term 2'!A:G,7,FALSE)</f>
        <v/>
      </c>
    </row>
    <row r="2407" spans="1:15" x14ac:dyDescent="0.15">
      <c r="A2407" s="2">
        <v>1008701</v>
      </c>
      <c r="B2407" s="2" t="str">
        <f>VLOOKUP(A:A,KNA1VV!A:L,12,FALSE)</f>
        <v>A B C SPLY 095 COON RAPIDS</v>
      </c>
      <c r="C2407" s="2">
        <f>VLOOKUP(A:A,KNA1VV!A:E,5,FALSE)</f>
        <v>89370</v>
      </c>
      <c r="D2407" s="2">
        <f>VLOOKUP(C:C,'Search Term 2'!A:G,7,FALSE)</f>
        <v>95</v>
      </c>
      <c r="E2407" s="2">
        <v>1210</v>
      </c>
      <c r="F2407" s="2">
        <v>0</v>
      </c>
      <c r="G2407" s="2">
        <v>70</v>
      </c>
      <c r="H2407" t="s">
        <v>19</v>
      </c>
      <c r="I2407" s="2">
        <v>0</v>
      </c>
      <c r="J2407" s="2">
        <v>1008701</v>
      </c>
      <c r="K2407" s="2" t="str">
        <f>VLOOKUP(J:J,KNA1VV!A:L,12,FALSE)</f>
        <v>A B C SPLY 095 COON RAPIDS</v>
      </c>
      <c r="L2407" t="s">
        <v>2</v>
      </c>
      <c r="M2407" t="s">
        <v>2</v>
      </c>
      <c r="N2407">
        <f>VLOOKUP(J:J,KNA1VV!A:E,5,FALSE)</f>
        <v>89370</v>
      </c>
      <c r="O2407">
        <f>VLOOKUP(N:N,'Search Term 2'!A:G,7,FALSE)</f>
        <v>95</v>
      </c>
    </row>
    <row r="2408" spans="1:15" x14ac:dyDescent="0.15">
      <c r="A2408" s="2">
        <v>1008701</v>
      </c>
      <c r="B2408" s="2" t="str">
        <f>VLOOKUP(A:A,KNA1VV!A:L,12,FALSE)</f>
        <v>A B C SPLY 095 COON RAPIDS</v>
      </c>
      <c r="C2408" s="2">
        <f>VLOOKUP(A:A,KNA1VV!A:E,5,FALSE)</f>
        <v>89370</v>
      </c>
      <c r="D2408" s="2">
        <f>VLOOKUP(C:C,'Search Term 2'!A:G,7,FALSE)</f>
        <v>95</v>
      </c>
      <c r="E2408" s="2">
        <v>1210</v>
      </c>
      <c r="F2408" s="2">
        <v>0</v>
      </c>
      <c r="G2408" s="2">
        <v>70</v>
      </c>
      <c r="H2408" t="s">
        <v>19</v>
      </c>
      <c r="I2408" s="2">
        <v>1</v>
      </c>
      <c r="J2408" s="2">
        <v>3229932</v>
      </c>
      <c r="K2408" s="2" t="str">
        <f>VLOOKUP(J:J,KNA1VV!A:L,12,FALSE)</f>
        <v>A B C SPLY 095 COON RAPIDS</v>
      </c>
      <c r="L2408" t="s">
        <v>2</v>
      </c>
      <c r="M2408" t="s">
        <v>2</v>
      </c>
      <c r="N2408">
        <f>VLOOKUP(J:J,KNA1VV!A:E,5,FALSE)</f>
        <v>77303</v>
      </c>
      <c r="O2408">
        <f>VLOOKUP(N:N,'Search Term 2'!A:G,7,FALSE)</f>
        <v>95</v>
      </c>
    </row>
    <row r="2409" spans="1:15" x14ac:dyDescent="0.15">
      <c r="A2409" s="2">
        <v>1008701</v>
      </c>
      <c r="B2409" s="2" t="str">
        <f>VLOOKUP(A:A,KNA1VV!A:L,12,FALSE)</f>
        <v>A B C SPLY 095 COON RAPIDS</v>
      </c>
      <c r="C2409" s="2">
        <f>VLOOKUP(A:A,KNA1VV!A:E,5,FALSE)</f>
        <v>89370</v>
      </c>
      <c r="D2409" s="2">
        <f>VLOOKUP(C:C,'Search Term 2'!A:G,7,FALSE)</f>
        <v>95</v>
      </c>
      <c r="E2409" s="2">
        <v>1210</v>
      </c>
      <c r="F2409" s="2">
        <v>0</v>
      </c>
      <c r="G2409" s="2">
        <v>70</v>
      </c>
      <c r="H2409" t="s">
        <v>17</v>
      </c>
      <c r="I2409" s="2">
        <v>0</v>
      </c>
      <c r="J2409" s="2">
        <v>1008701</v>
      </c>
      <c r="K2409" s="2" t="str">
        <f>VLOOKUP(J:J,KNA1VV!A:L,12,FALSE)</f>
        <v>A B C SPLY 095 COON RAPIDS</v>
      </c>
      <c r="L2409" t="s">
        <v>2</v>
      </c>
      <c r="M2409" t="s">
        <v>2</v>
      </c>
      <c r="N2409">
        <f>VLOOKUP(J:J,KNA1VV!A:E,5,FALSE)</f>
        <v>89370</v>
      </c>
      <c r="O2409">
        <f>VLOOKUP(N:N,'Search Term 2'!A:G,7,FALSE)</f>
        <v>95</v>
      </c>
    </row>
    <row r="2410" spans="1:15" x14ac:dyDescent="0.15">
      <c r="A2410" s="2">
        <v>1008702</v>
      </c>
      <c r="B2410" s="2" t="str">
        <f>VLOOKUP(A:A,KNA1VV!A:L,12,FALSE)</f>
        <v>A B C SPLY 192 MESA</v>
      </c>
      <c r="C2410" s="2">
        <f>VLOOKUP(A:A,KNA1VV!A:E,5,FALSE)</f>
        <v>89372</v>
      </c>
      <c r="D2410" s="2">
        <f>VLOOKUP(C:C,'Search Term 2'!A:G,7,FALSE)</f>
        <v>192</v>
      </c>
      <c r="E2410" s="2">
        <v>1210</v>
      </c>
      <c r="F2410" s="2">
        <v>0</v>
      </c>
      <c r="G2410" s="2">
        <v>30</v>
      </c>
      <c r="H2410" t="s">
        <v>18</v>
      </c>
      <c r="I2410" s="2">
        <v>0</v>
      </c>
      <c r="J2410" s="2">
        <v>6004275</v>
      </c>
      <c r="K2410" s="2" t="str">
        <f>VLOOKUP(J:J,KNA1VV!A:L,12,FALSE)</f>
        <v>A B C SPLY BELOIT</v>
      </c>
      <c r="L2410" t="s">
        <v>2</v>
      </c>
      <c r="M2410" t="s">
        <v>2</v>
      </c>
      <c r="N2410">
        <f>VLOOKUP(J:J,KNA1VV!A:E,5,FALSE)</f>
        <v>75986</v>
      </c>
      <c r="O2410" t="str">
        <f>VLOOKUP(N:N,'Search Term 2'!A:G,7,FALSE)</f>
        <v/>
      </c>
    </row>
    <row r="2411" spans="1:15" x14ac:dyDescent="0.15">
      <c r="A2411" s="2">
        <v>1008702</v>
      </c>
      <c r="B2411" s="2" t="str">
        <f>VLOOKUP(A:A,KNA1VV!A:L,12,FALSE)</f>
        <v>A B C SPLY 192 MESA</v>
      </c>
      <c r="C2411" s="2">
        <f>VLOOKUP(A:A,KNA1VV!A:E,5,FALSE)</f>
        <v>89372</v>
      </c>
      <c r="D2411" s="2">
        <f>VLOOKUP(C:C,'Search Term 2'!A:G,7,FALSE)</f>
        <v>192</v>
      </c>
      <c r="E2411" s="2">
        <v>1210</v>
      </c>
      <c r="F2411" s="2">
        <v>0</v>
      </c>
      <c r="G2411" s="2">
        <v>30</v>
      </c>
      <c r="H2411" t="s">
        <v>0</v>
      </c>
      <c r="I2411" s="2">
        <v>1</v>
      </c>
      <c r="J2411" s="2">
        <v>5002047</v>
      </c>
      <c r="K2411" s="2" t="str">
        <f>VLOOKUP(J:J,KNA1VV!A:L,12,FALSE)</f>
        <v>A B C SPLY BELOIT</v>
      </c>
      <c r="L2411" t="s">
        <v>2</v>
      </c>
      <c r="M2411" t="s">
        <v>3</v>
      </c>
      <c r="N2411">
        <f>VLOOKUP(J:J,KNA1VV!A:E,5,FALSE)</f>
        <v>76274</v>
      </c>
      <c r="O2411" t="str">
        <f>VLOOKUP(N:N,'Search Term 2'!A:G,7,FALSE)</f>
        <v/>
      </c>
    </row>
    <row r="2412" spans="1:15" x14ac:dyDescent="0.15">
      <c r="A2412" s="2">
        <v>1008702</v>
      </c>
      <c r="B2412" s="2" t="str">
        <f>VLOOKUP(A:A,KNA1VV!A:L,12,FALSE)</f>
        <v>A B C SPLY 192 MESA</v>
      </c>
      <c r="C2412" s="2">
        <f>VLOOKUP(A:A,KNA1VV!A:E,5,FALSE)</f>
        <v>89372</v>
      </c>
      <c r="D2412" s="2">
        <f>VLOOKUP(C:C,'Search Term 2'!A:G,7,FALSE)</f>
        <v>192</v>
      </c>
      <c r="E2412" s="2">
        <v>1210</v>
      </c>
      <c r="F2412" s="2">
        <v>0</v>
      </c>
      <c r="G2412" s="2">
        <v>30</v>
      </c>
      <c r="H2412" t="s">
        <v>19</v>
      </c>
      <c r="I2412" s="2">
        <v>1</v>
      </c>
      <c r="J2412" s="2">
        <v>3054278</v>
      </c>
      <c r="K2412" s="2" t="str">
        <f>VLOOKUP(J:J,KNA1VV!A:L,12,FALSE)</f>
        <v>A B C SPLY 192 MESA</v>
      </c>
      <c r="L2412" t="s">
        <v>2</v>
      </c>
      <c r="M2412" t="s">
        <v>2</v>
      </c>
      <c r="N2412">
        <f>VLOOKUP(J:J,KNA1VV!A:E,5,FALSE)</f>
        <v>81811</v>
      </c>
      <c r="O2412">
        <f>VLOOKUP(N:N,'Search Term 2'!A:G,7,FALSE)</f>
        <v>192</v>
      </c>
    </row>
    <row r="2413" spans="1:15" x14ac:dyDescent="0.15">
      <c r="A2413" s="2">
        <v>1008702</v>
      </c>
      <c r="B2413" s="2" t="str">
        <f>VLOOKUP(A:A,KNA1VV!A:L,12,FALSE)</f>
        <v>A B C SPLY 192 MESA</v>
      </c>
      <c r="C2413" s="2">
        <f>VLOOKUP(A:A,KNA1VV!A:E,5,FALSE)</f>
        <v>89372</v>
      </c>
      <c r="D2413" s="2">
        <f>VLOOKUP(C:C,'Search Term 2'!A:G,7,FALSE)</f>
        <v>192</v>
      </c>
      <c r="E2413" s="2">
        <v>1210</v>
      </c>
      <c r="F2413" s="2">
        <v>0</v>
      </c>
      <c r="G2413" s="2">
        <v>30</v>
      </c>
      <c r="H2413" t="s">
        <v>19</v>
      </c>
      <c r="I2413" s="2">
        <v>3</v>
      </c>
      <c r="J2413" s="2">
        <v>3523191</v>
      </c>
      <c r="K2413" s="2" t="str">
        <f>VLOOKUP(J:J,KNA1VV!A:L,12,FALSE)</f>
        <v>J/SUD OESTE CONDOS/ABC MESA</v>
      </c>
      <c r="L2413" t="s">
        <v>2</v>
      </c>
      <c r="M2413" t="s">
        <v>2</v>
      </c>
      <c r="N2413">
        <f>VLOOKUP(J:J,KNA1VV!A:E,5,FALSE)</f>
        <v>364761</v>
      </c>
      <c r="O2413" t="str">
        <f>VLOOKUP(N:N,'Search Term 2'!A:G,7,FALSE)</f>
        <v/>
      </c>
    </row>
    <row r="2414" spans="1:15" x14ac:dyDescent="0.15">
      <c r="A2414" s="2">
        <v>1008702</v>
      </c>
      <c r="B2414" s="2" t="str">
        <f>VLOOKUP(A:A,KNA1VV!A:L,12,FALSE)</f>
        <v>A B C SPLY 192 MESA</v>
      </c>
      <c r="C2414" s="2">
        <f>VLOOKUP(A:A,KNA1VV!A:E,5,FALSE)</f>
        <v>89372</v>
      </c>
      <c r="D2414" s="2">
        <f>VLOOKUP(C:C,'Search Term 2'!A:G,7,FALSE)</f>
        <v>192</v>
      </c>
      <c r="E2414" s="2">
        <v>1210</v>
      </c>
      <c r="F2414" s="2">
        <v>0</v>
      </c>
      <c r="G2414" s="2">
        <v>30</v>
      </c>
      <c r="H2414" t="s">
        <v>17</v>
      </c>
      <c r="I2414" s="2">
        <v>0</v>
      </c>
      <c r="J2414" s="2">
        <v>1008702</v>
      </c>
      <c r="K2414" s="2" t="str">
        <f>VLOOKUP(J:J,KNA1VV!A:L,12,FALSE)</f>
        <v>A B C SPLY 192 MESA</v>
      </c>
      <c r="L2414" t="s">
        <v>2</v>
      </c>
      <c r="M2414" t="s">
        <v>2</v>
      </c>
      <c r="N2414">
        <f>VLOOKUP(J:J,KNA1VV!A:E,5,FALSE)</f>
        <v>89372</v>
      </c>
      <c r="O2414">
        <f>VLOOKUP(N:N,'Search Term 2'!A:G,7,FALSE)</f>
        <v>192</v>
      </c>
    </row>
    <row r="2415" spans="1:15" x14ac:dyDescent="0.15">
      <c r="A2415" s="2">
        <v>1008702</v>
      </c>
      <c r="B2415" s="2" t="str">
        <f>VLOOKUP(A:A,KNA1VV!A:L,12,FALSE)</f>
        <v>A B C SPLY 192 MESA</v>
      </c>
      <c r="C2415" s="2">
        <f>VLOOKUP(A:A,KNA1VV!A:E,5,FALSE)</f>
        <v>89372</v>
      </c>
      <c r="D2415" s="2">
        <f>VLOOKUP(C:C,'Search Term 2'!A:G,7,FALSE)</f>
        <v>192</v>
      </c>
      <c r="E2415" s="2">
        <v>1210</v>
      </c>
      <c r="F2415" s="2">
        <v>0</v>
      </c>
      <c r="G2415" s="2">
        <v>40</v>
      </c>
      <c r="H2415" t="s">
        <v>18</v>
      </c>
      <c r="I2415" s="2">
        <v>0</v>
      </c>
      <c r="J2415" s="2">
        <v>6004275</v>
      </c>
      <c r="K2415" s="2" t="str">
        <f>VLOOKUP(J:J,KNA1VV!A:L,12,FALSE)</f>
        <v>A B C SPLY BELOIT</v>
      </c>
      <c r="L2415" t="s">
        <v>2</v>
      </c>
      <c r="M2415" t="s">
        <v>2</v>
      </c>
      <c r="N2415">
        <f>VLOOKUP(J:J,KNA1VV!A:E,5,FALSE)</f>
        <v>75986</v>
      </c>
      <c r="O2415" t="str">
        <f>VLOOKUP(N:N,'Search Term 2'!A:G,7,FALSE)</f>
        <v/>
      </c>
    </row>
    <row r="2416" spans="1:15" x14ac:dyDescent="0.15">
      <c r="A2416" s="2">
        <v>1008702</v>
      </c>
      <c r="B2416" s="2" t="str">
        <f>VLOOKUP(A:A,KNA1VV!A:L,12,FALSE)</f>
        <v>A B C SPLY 192 MESA</v>
      </c>
      <c r="C2416" s="2">
        <f>VLOOKUP(A:A,KNA1VV!A:E,5,FALSE)</f>
        <v>89372</v>
      </c>
      <c r="D2416" s="2">
        <f>VLOOKUP(C:C,'Search Term 2'!A:G,7,FALSE)</f>
        <v>192</v>
      </c>
      <c r="E2416" s="2">
        <v>1210</v>
      </c>
      <c r="F2416" s="2">
        <v>0</v>
      </c>
      <c r="G2416" s="2">
        <v>40</v>
      </c>
      <c r="H2416" t="s">
        <v>0</v>
      </c>
      <c r="I2416" s="2">
        <v>1</v>
      </c>
      <c r="J2416" s="2">
        <v>5002047</v>
      </c>
      <c r="K2416" s="2" t="str">
        <f>VLOOKUP(J:J,KNA1VV!A:L,12,FALSE)</f>
        <v>A B C SPLY BELOIT</v>
      </c>
      <c r="L2416" t="s">
        <v>2</v>
      </c>
      <c r="M2416" t="s">
        <v>3</v>
      </c>
      <c r="N2416">
        <f>VLOOKUP(J:J,KNA1VV!A:E,5,FALSE)</f>
        <v>76274</v>
      </c>
      <c r="O2416" t="str">
        <f>VLOOKUP(N:N,'Search Term 2'!A:G,7,FALSE)</f>
        <v/>
      </c>
    </row>
    <row r="2417" spans="1:15" x14ac:dyDescent="0.15">
      <c r="A2417" s="2">
        <v>1008702</v>
      </c>
      <c r="B2417" s="2" t="str">
        <f>VLOOKUP(A:A,KNA1VV!A:L,12,FALSE)</f>
        <v>A B C SPLY 192 MESA</v>
      </c>
      <c r="C2417" s="2">
        <f>VLOOKUP(A:A,KNA1VV!A:E,5,FALSE)</f>
        <v>89372</v>
      </c>
      <c r="D2417" s="2">
        <f>VLOOKUP(C:C,'Search Term 2'!A:G,7,FALSE)</f>
        <v>192</v>
      </c>
      <c r="E2417" s="2">
        <v>1210</v>
      </c>
      <c r="F2417" s="2">
        <v>0</v>
      </c>
      <c r="G2417" s="2">
        <v>40</v>
      </c>
      <c r="H2417" t="s">
        <v>19</v>
      </c>
      <c r="I2417" s="2">
        <v>0</v>
      </c>
      <c r="J2417" s="2">
        <v>1008702</v>
      </c>
      <c r="K2417" s="2" t="str">
        <f>VLOOKUP(J:J,KNA1VV!A:L,12,FALSE)</f>
        <v>A B C SPLY 192 MESA</v>
      </c>
      <c r="L2417" t="s">
        <v>2</v>
      </c>
      <c r="M2417" t="s">
        <v>2</v>
      </c>
      <c r="N2417">
        <f>VLOOKUP(J:J,KNA1VV!A:E,5,FALSE)</f>
        <v>89372</v>
      </c>
      <c r="O2417">
        <f>VLOOKUP(N:N,'Search Term 2'!A:G,7,FALSE)</f>
        <v>192</v>
      </c>
    </row>
    <row r="2418" spans="1:15" x14ac:dyDescent="0.15">
      <c r="A2418" s="2">
        <v>1008702</v>
      </c>
      <c r="B2418" s="2" t="str">
        <f>VLOOKUP(A:A,KNA1VV!A:L,12,FALSE)</f>
        <v>A B C SPLY 192 MESA</v>
      </c>
      <c r="C2418" s="2">
        <f>VLOOKUP(A:A,KNA1VV!A:E,5,FALSE)</f>
        <v>89372</v>
      </c>
      <c r="D2418" s="2">
        <f>VLOOKUP(C:C,'Search Term 2'!A:G,7,FALSE)</f>
        <v>192</v>
      </c>
      <c r="E2418" s="2">
        <v>1210</v>
      </c>
      <c r="F2418" s="2">
        <v>0</v>
      </c>
      <c r="G2418" s="2">
        <v>40</v>
      </c>
      <c r="H2418" t="s">
        <v>17</v>
      </c>
      <c r="I2418" s="2">
        <v>0</v>
      </c>
      <c r="J2418" s="2">
        <v>1008702</v>
      </c>
      <c r="K2418" s="2" t="str">
        <f>VLOOKUP(J:J,KNA1VV!A:L,12,FALSE)</f>
        <v>A B C SPLY 192 MESA</v>
      </c>
      <c r="L2418" t="s">
        <v>2</v>
      </c>
      <c r="M2418" t="s">
        <v>2</v>
      </c>
      <c r="N2418">
        <f>VLOOKUP(J:J,KNA1VV!A:E,5,FALSE)</f>
        <v>89372</v>
      </c>
      <c r="O2418">
        <f>VLOOKUP(N:N,'Search Term 2'!A:G,7,FALSE)</f>
        <v>192</v>
      </c>
    </row>
    <row r="2419" spans="1:15" x14ac:dyDescent="0.15">
      <c r="A2419" s="2">
        <v>1008722</v>
      </c>
      <c r="B2419" s="2" t="str">
        <f>VLOOKUP(A:A,KNA1VV!A:L,12,FALSE)</f>
        <v>A B C SPLY 101 EL PASO</v>
      </c>
      <c r="C2419" s="2">
        <f>VLOOKUP(A:A,KNA1VV!A:E,5,FALSE)</f>
        <v>89378</v>
      </c>
      <c r="D2419" s="2">
        <f>VLOOKUP(C:C,'Search Term 2'!A:G,7,FALSE)</f>
        <v>101</v>
      </c>
      <c r="E2419" s="2">
        <v>1210</v>
      </c>
      <c r="F2419" s="2">
        <v>0</v>
      </c>
      <c r="G2419" s="2">
        <v>30</v>
      </c>
      <c r="H2419" t="s">
        <v>18</v>
      </c>
      <c r="I2419" s="2">
        <v>0</v>
      </c>
      <c r="J2419" s="2">
        <v>6004275</v>
      </c>
      <c r="K2419" s="2" t="str">
        <f>VLOOKUP(J:J,KNA1VV!A:L,12,FALSE)</f>
        <v>A B C SPLY BELOIT</v>
      </c>
      <c r="L2419" t="s">
        <v>2</v>
      </c>
      <c r="M2419" t="s">
        <v>2</v>
      </c>
      <c r="N2419">
        <f>VLOOKUP(J:J,KNA1VV!A:E,5,FALSE)</f>
        <v>75986</v>
      </c>
      <c r="O2419" t="str">
        <f>VLOOKUP(N:N,'Search Term 2'!A:G,7,FALSE)</f>
        <v/>
      </c>
    </row>
    <row r="2420" spans="1:15" x14ac:dyDescent="0.15">
      <c r="A2420" s="2">
        <v>1008722</v>
      </c>
      <c r="B2420" s="2" t="str">
        <f>VLOOKUP(A:A,KNA1VV!A:L,12,FALSE)</f>
        <v>A B C SPLY 101 EL PASO</v>
      </c>
      <c r="C2420" s="2">
        <f>VLOOKUP(A:A,KNA1VV!A:E,5,FALSE)</f>
        <v>89378</v>
      </c>
      <c r="D2420" s="2">
        <f>VLOOKUP(C:C,'Search Term 2'!A:G,7,FALSE)</f>
        <v>101</v>
      </c>
      <c r="E2420" s="2">
        <v>1210</v>
      </c>
      <c r="F2420" s="2">
        <v>0</v>
      </c>
      <c r="G2420" s="2">
        <v>30</v>
      </c>
      <c r="H2420" t="s">
        <v>0</v>
      </c>
      <c r="I2420" s="2">
        <v>1</v>
      </c>
      <c r="J2420" s="2">
        <v>5002047</v>
      </c>
      <c r="K2420" s="2" t="str">
        <f>VLOOKUP(J:J,KNA1VV!A:L,12,FALSE)</f>
        <v>A B C SPLY BELOIT</v>
      </c>
      <c r="L2420" t="s">
        <v>2</v>
      </c>
      <c r="M2420" t="s">
        <v>3</v>
      </c>
      <c r="N2420">
        <f>VLOOKUP(J:J,KNA1VV!A:E,5,FALSE)</f>
        <v>76274</v>
      </c>
      <c r="O2420" t="str">
        <f>VLOOKUP(N:N,'Search Term 2'!A:G,7,FALSE)</f>
        <v/>
      </c>
    </row>
    <row r="2421" spans="1:15" x14ac:dyDescent="0.15">
      <c r="A2421" s="2">
        <v>1008722</v>
      </c>
      <c r="B2421" s="2" t="str">
        <f>VLOOKUP(A:A,KNA1VV!A:L,12,FALSE)</f>
        <v>A B C SPLY 101 EL PASO</v>
      </c>
      <c r="C2421" s="2">
        <f>VLOOKUP(A:A,KNA1VV!A:E,5,FALSE)</f>
        <v>89378</v>
      </c>
      <c r="D2421" s="2">
        <f>VLOOKUP(C:C,'Search Term 2'!A:G,7,FALSE)</f>
        <v>101</v>
      </c>
      <c r="E2421" s="2">
        <v>1210</v>
      </c>
      <c r="F2421" s="2">
        <v>0</v>
      </c>
      <c r="G2421" s="2">
        <v>30</v>
      </c>
      <c r="H2421" t="s">
        <v>19</v>
      </c>
      <c r="I2421" s="2">
        <v>1</v>
      </c>
      <c r="J2421" s="2">
        <v>3033707</v>
      </c>
      <c r="K2421" s="2" t="str">
        <f>VLOOKUP(J:J,KNA1VV!A:L,12,FALSE)</f>
        <v>A B C SPLY 101 EL PASO</v>
      </c>
      <c r="L2421" t="s">
        <v>2</v>
      </c>
      <c r="M2421" t="s">
        <v>2</v>
      </c>
      <c r="N2421">
        <f>VLOOKUP(J:J,KNA1VV!A:E,5,FALSE)</f>
        <v>81259</v>
      </c>
      <c r="O2421">
        <f>VLOOKUP(N:N,'Search Term 2'!A:G,7,FALSE)</f>
        <v>101</v>
      </c>
    </row>
    <row r="2422" spans="1:15" x14ac:dyDescent="0.15">
      <c r="A2422" s="2">
        <v>1008722</v>
      </c>
      <c r="B2422" s="2" t="str">
        <f>VLOOKUP(A:A,KNA1VV!A:L,12,FALSE)</f>
        <v>A B C SPLY 101 EL PASO</v>
      </c>
      <c r="C2422" s="2">
        <f>VLOOKUP(A:A,KNA1VV!A:E,5,FALSE)</f>
        <v>89378</v>
      </c>
      <c r="D2422" s="2">
        <f>VLOOKUP(C:C,'Search Term 2'!A:G,7,FALSE)</f>
        <v>101</v>
      </c>
      <c r="E2422" s="2">
        <v>1210</v>
      </c>
      <c r="F2422" s="2">
        <v>0</v>
      </c>
      <c r="G2422" s="2">
        <v>30</v>
      </c>
      <c r="H2422" t="s">
        <v>19</v>
      </c>
      <c r="I2422" s="2">
        <v>2</v>
      </c>
      <c r="J2422" s="2">
        <v>3189018</v>
      </c>
      <c r="K2422" s="2" t="str">
        <f>VLOOKUP(J:J,KNA1VV!A:L,12,FALSE)</f>
        <v>ZZFOUR STAR ROOFING</v>
      </c>
      <c r="L2422" t="s">
        <v>2</v>
      </c>
      <c r="M2422" t="s">
        <v>2</v>
      </c>
      <c r="N2422">
        <f>VLOOKUP(J:J,KNA1VV!A:E,5,FALSE)</f>
        <v>87358</v>
      </c>
      <c r="O2422" t="str">
        <f>VLOOKUP(N:N,'Search Term 2'!A:G,7,FALSE)</f>
        <v/>
      </c>
    </row>
    <row r="2423" spans="1:15" x14ac:dyDescent="0.15">
      <c r="A2423" s="2">
        <v>1008722</v>
      </c>
      <c r="B2423" s="2" t="str">
        <f>VLOOKUP(A:A,KNA1VV!A:L,12,FALSE)</f>
        <v>A B C SPLY 101 EL PASO</v>
      </c>
      <c r="C2423" s="2">
        <f>VLOOKUP(A:A,KNA1VV!A:E,5,FALSE)</f>
        <v>89378</v>
      </c>
      <c r="D2423" s="2">
        <f>VLOOKUP(C:C,'Search Term 2'!A:G,7,FALSE)</f>
        <v>101</v>
      </c>
      <c r="E2423" s="2">
        <v>1210</v>
      </c>
      <c r="F2423" s="2">
        <v>0</v>
      </c>
      <c r="G2423" s="2">
        <v>30</v>
      </c>
      <c r="H2423" t="s">
        <v>19</v>
      </c>
      <c r="I2423" s="2">
        <v>3</v>
      </c>
      <c r="J2423" s="2">
        <v>3524910</v>
      </c>
      <c r="K2423" s="2" t="str">
        <f>VLOOKUP(J:J,KNA1VV!A:L,12,FALSE)</f>
        <v>J/MH BUILDING/ABC EL PASO</v>
      </c>
      <c r="L2423" t="s">
        <v>2</v>
      </c>
      <c r="M2423" t="s">
        <v>2</v>
      </c>
      <c r="N2423">
        <f>VLOOKUP(J:J,KNA1VV!A:E,5,FALSE)</f>
        <v>380070</v>
      </c>
      <c r="O2423" t="str">
        <f>VLOOKUP(N:N,'Search Term 2'!A:G,7,FALSE)</f>
        <v/>
      </c>
    </row>
    <row r="2424" spans="1:15" x14ac:dyDescent="0.15">
      <c r="A2424" s="2">
        <v>1008722</v>
      </c>
      <c r="B2424" s="2" t="str">
        <f>VLOOKUP(A:A,KNA1VV!A:L,12,FALSE)</f>
        <v>A B C SPLY 101 EL PASO</v>
      </c>
      <c r="C2424" s="2">
        <f>VLOOKUP(A:A,KNA1VV!A:E,5,FALSE)</f>
        <v>89378</v>
      </c>
      <c r="D2424" s="2">
        <f>VLOOKUP(C:C,'Search Term 2'!A:G,7,FALSE)</f>
        <v>101</v>
      </c>
      <c r="E2424" s="2">
        <v>1210</v>
      </c>
      <c r="F2424" s="2">
        <v>0</v>
      </c>
      <c r="G2424" s="2">
        <v>30</v>
      </c>
      <c r="H2424" t="s">
        <v>17</v>
      </c>
      <c r="I2424" s="2">
        <v>0</v>
      </c>
      <c r="J2424" s="2">
        <v>1008722</v>
      </c>
      <c r="K2424" s="2" t="str">
        <f>VLOOKUP(J:J,KNA1VV!A:L,12,FALSE)</f>
        <v>A B C SPLY 101 EL PASO</v>
      </c>
      <c r="L2424" t="s">
        <v>2</v>
      </c>
      <c r="M2424" t="s">
        <v>2</v>
      </c>
      <c r="N2424">
        <f>VLOOKUP(J:J,KNA1VV!A:E,5,FALSE)</f>
        <v>89378</v>
      </c>
      <c r="O2424">
        <f>VLOOKUP(N:N,'Search Term 2'!A:G,7,FALSE)</f>
        <v>101</v>
      </c>
    </row>
    <row r="2425" spans="1:15" x14ac:dyDescent="0.15">
      <c r="A2425" s="2">
        <v>1008722</v>
      </c>
      <c r="B2425" s="2" t="str">
        <f>VLOOKUP(A:A,KNA1VV!A:L,12,FALSE)</f>
        <v>A B C SPLY 101 EL PASO</v>
      </c>
      <c r="C2425" s="2">
        <f>VLOOKUP(A:A,KNA1VV!A:E,5,FALSE)</f>
        <v>89378</v>
      </c>
      <c r="D2425" s="2">
        <f>VLOOKUP(C:C,'Search Term 2'!A:G,7,FALSE)</f>
        <v>101</v>
      </c>
      <c r="E2425" s="2">
        <v>1210</v>
      </c>
      <c r="F2425" s="2">
        <v>0</v>
      </c>
      <c r="G2425" s="2">
        <v>40</v>
      </c>
      <c r="H2425" t="s">
        <v>18</v>
      </c>
      <c r="I2425" s="2">
        <v>0</v>
      </c>
      <c r="J2425" s="2">
        <v>6004275</v>
      </c>
      <c r="K2425" s="2" t="str">
        <f>VLOOKUP(J:J,KNA1VV!A:L,12,FALSE)</f>
        <v>A B C SPLY BELOIT</v>
      </c>
      <c r="L2425" t="s">
        <v>2</v>
      </c>
      <c r="M2425" t="s">
        <v>2</v>
      </c>
      <c r="N2425">
        <f>VLOOKUP(J:J,KNA1VV!A:E,5,FALSE)</f>
        <v>75986</v>
      </c>
      <c r="O2425" t="str">
        <f>VLOOKUP(N:N,'Search Term 2'!A:G,7,FALSE)</f>
        <v/>
      </c>
    </row>
    <row r="2426" spans="1:15" x14ac:dyDescent="0.15">
      <c r="A2426" s="2">
        <v>1008722</v>
      </c>
      <c r="B2426" s="2" t="str">
        <f>VLOOKUP(A:A,KNA1VV!A:L,12,FALSE)</f>
        <v>A B C SPLY 101 EL PASO</v>
      </c>
      <c r="C2426" s="2">
        <f>VLOOKUP(A:A,KNA1VV!A:E,5,FALSE)</f>
        <v>89378</v>
      </c>
      <c r="D2426" s="2">
        <f>VLOOKUP(C:C,'Search Term 2'!A:G,7,FALSE)</f>
        <v>101</v>
      </c>
      <c r="E2426" s="2">
        <v>1210</v>
      </c>
      <c r="F2426" s="2">
        <v>0</v>
      </c>
      <c r="G2426" s="2">
        <v>40</v>
      </c>
      <c r="H2426" t="s">
        <v>0</v>
      </c>
      <c r="I2426" s="2">
        <v>1</v>
      </c>
      <c r="J2426" s="2">
        <v>5002047</v>
      </c>
      <c r="K2426" s="2" t="str">
        <f>VLOOKUP(J:J,KNA1VV!A:L,12,FALSE)</f>
        <v>A B C SPLY BELOIT</v>
      </c>
      <c r="L2426" t="s">
        <v>2</v>
      </c>
      <c r="M2426" t="s">
        <v>3</v>
      </c>
      <c r="N2426">
        <f>VLOOKUP(J:J,KNA1VV!A:E,5,FALSE)</f>
        <v>76274</v>
      </c>
      <c r="O2426" t="str">
        <f>VLOOKUP(N:N,'Search Term 2'!A:G,7,FALSE)</f>
        <v/>
      </c>
    </row>
    <row r="2427" spans="1:15" x14ac:dyDescent="0.15">
      <c r="A2427" s="2">
        <v>1008722</v>
      </c>
      <c r="B2427" s="2" t="str">
        <f>VLOOKUP(A:A,KNA1VV!A:L,12,FALSE)</f>
        <v>A B C SPLY 101 EL PASO</v>
      </c>
      <c r="C2427" s="2">
        <f>VLOOKUP(A:A,KNA1VV!A:E,5,FALSE)</f>
        <v>89378</v>
      </c>
      <c r="D2427" s="2">
        <f>VLOOKUP(C:C,'Search Term 2'!A:G,7,FALSE)</f>
        <v>101</v>
      </c>
      <c r="E2427" s="2">
        <v>1210</v>
      </c>
      <c r="F2427" s="2">
        <v>0</v>
      </c>
      <c r="G2427" s="2">
        <v>40</v>
      </c>
      <c r="H2427" t="s">
        <v>19</v>
      </c>
      <c r="I2427" s="2">
        <v>1</v>
      </c>
      <c r="J2427" s="2">
        <v>3033707</v>
      </c>
      <c r="K2427" s="2" t="str">
        <f>VLOOKUP(J:J,KNA1VV!A:L,12,FALSE)</f>
        <v>A B C SPLY 101 EL PASO</v>
      </c>
      <c r="L2427" t="s">
        <v>2</v>
      </c>
      <c r="M2427" t="s">
        <v>2</v>
      </c>
      <c r="N2427">
        <f>VLOOKUP(J:J,KNA1VV!A:E,5,FALSE)</f>
        <v>81259</v>
      </c>
      <c r="O2427">
        <f>VLOOKUP(N:N,'Search Term 2'!A:G,7,FALSE)</f>
        <v>101</v>
      </c>
    </row>
    <row r="2428" spans="1:15" x14ac:dyDescent="0.15">
      <c r="A2428" s="2">
        <v>1008722</v>
      </c>
      <c r="B2428" s="2" t="str">
        <f>VLOOKUP(A:A,KNA1VV!A:L,12,FALSE)</f>
        <v>A B C SPLY 101 EL PASO</v>
      </c>
      <c r="C2428" s="2">
        <f>VLOOKUP(A:A,KNA1VV!A:E,5,FALSE)</f>
        <v>89378</v>
      </c>
      <c r="D2428" s="2">
        <f>VLOOKUP(C:C,'Search Term 2'!A:G,7,FALSE)</f>
        <v>101</v>
      </c>
      <c r="E2428" s="2">
        <v>1210</v>
      </c>
      <c r="F2428" s="2">
        <v>0</v>
      </c>
      <c r="G2428" s="2">
        <v>40</v>
      </c>
      <c r="H2428" t="s">
        <v>19</v>
      </c>
      <c r="I2428" s="2">
        <v>2</v>
      </c>
      <c r="J2428" s="2">
        <v>3189018</v>
      </c>
      <c r="K2428" s="2" t="str">
        <f>VLOOKUP(J:J,KNA1VV!A:L,12,FALSE)</f>
        <v>ZZFOUR STAR ROOFING</v>
      </c>
      <c r="L2428" t="s">
        <v>2</v>
      </c>
      <c r="M2428" t="s">
        <v>2</v>
      </c>
      <c r="N2428">
        <f>VLOOKUP(J:J,KNA1VV!A:E,5,FALSE)</f>
        <v>87358</v>
      </c>
      <c r="O2428" t="str">
        <f>VLOOKUP(N:N,'Search Term 2'!A:G,7,FALSE)</f>
        <v/>
      </c>
    </row>
    <row r="2429" spans="1:15" x14ac:dyDescent="0.15">
      <c r="A2429" s="2">
        <v>1008722</v>
      </c>
      <c r="B2429" s="2" t="str">
        <f>VLOOKUP(A:A,KNA1VV!A:L,12,FALSE)</f>
        <v>A B C SPLY 101 EL PASO</v>
      </c>
      <c r="C2429" s="2">
        <f>VLOOKUP(A:A,KNA1VV!A:E,5,FALSE)</f>
        <v>89378</v>
      </c>
      <c r="D2429" s="2">
        <f>VLOOKUP(C:C,'Search Term 2'!A:G,7,FALSE)</f>
        <v>101</v>
      </c>
      <c r="E2429" s="2">
        <v>1210</v>
      </c>
      <c r="F2429" s="2">
        <v>0</v>
      </c>
      <c r="G2429" s="2">
        <v>40</v>
      </c>
      <c r="H2429" t="s">
        <v>19</v>
      </c>
      <c r="I2429" s="2">
        <v>3</v>
      </c>
      <c r="J2429" s="2">
        <v>3189153</v>
      </c>
      <c r="K2429" s="2" t="str">
        <f>VLOOKUP(J:J,KNA1VV!A:L,12,FALSE)</f>
        <v>ZZGILLS ROOFING</v>
      </c>
      <c r="L2429" t="s">
        <v>2</v>
      </c>
      <c r="M2429" t="s">
        <v>2</v>
      </c>
      <c r="N2429">
        <f>VLOOKUP(J:J,KNA1VV!A:E,5,FALSE)</f>
        <v>87366</v>
      </c>
      <c r="O2429">
        <f>VLOOKUP(N:N,'Search Term 2'!A:G,7,FALSE)</f>
        <v>1137</v>
      </c>
    </row>
    <row r="2430" spans="1:15" x14ac:dyDescent="0.15">
      <c r="A2430" s="2">
        <v>1008722</v>
      </c>
      <c r="B2430" s="2" t="str">
        <f>VLOOKUP(A:A,KNA1VV!A:L,12,FALSE)</f>
        <v>A B C SPLY 101 EL PASO</v>
      </c>
      <c r="C2430" s="2">
        <f>VLOOKUP(A:A,KNA1VV!A:E,5,FALSE)</f>
        <v>89378</v>
      </c>
      <c r="D2430" s="2">
        <f>VLOOKUP(C:C,'Search Term 2'!A:G,7,FALSE)</f>
        <v>101</v>
      </c>
      <c r="E2430" s="2">
        <v>1210</v>
      </c>
      <c r="F2430" s="2">
        <v>0</v>
      </c>
      <c r="G2430" s="2">
        <v>40</v>
      </c>
      <c r="H2430" t="s">
        <v>19</v>
      </c>
      <c r="I2430" s="2">
        <v>4</v>
      </c>
      <c r="J2430" s="2">
        <v>3192239</v>
      </c>
      <c r="K2430" s="2" t="str">
        <f>VLOOKUP(J:J,KNA1VV!A:L,12,FALSE)</f>
        <v>J/QRES</v>
      </c>
      <c r="L2430" t="s">
        <v>2</v>
      </c>
      <c r="M2430" t="s">
        <v>2</v>
      </c>
      <c r="N2430">
        <f>VLOOKUP(J:J,KNA1VV!A:E,5,FALSE)</f>
        <v>76407</v>
      </c>
      <c r="O2430" t="str">
        <f>VLOOKUP(N:N,'Search Term 2'!A:G,7,FALSE)</f>
        <v/>
      </c>
    </row>
    <row r="2431" spans="1:15" x14ac:dyDescent="0.15">
      <c r="A2431" s="2">
        <v>1008722</v>
      </c>
      <c r="B2431" s="2" t="str">
        <f>VLOOKUP(A:A,KNA1VV!A:L,12,FALSE)</f>
        <v>A B C SPLY 101 EL PASO</v>
      </c>
      <c r="C2431" s="2">
        <f>VLOOKUP(A:A,KNA1VV!A:E,5,FALSE)</f>
        <v>89378</v>
      </c>
      <c r="D2431" s="2">
        <f>VLOOKUP(C:C,'Search Term 2'!A:G,7,FALSE)</f>
        <v>101</v>
      </c>
      <c r="E2431" s="2">
        <v>1210</v>
      </c>
      <c r="F2431" s="2">
        <v>0</v>
      </c>
      <c r="G2431" s="2">
        <v>40</v>
      </c>
      <c r="H2431" t="s">
        <v>19</v>
      </c>
      <c r="I2431" s="2">
        <v>5</v>
      </c>
      <c r="J2431" s="2">
        <v>3210322</v>
      </c>
      <c r="K2431" s="2" t="str">
        <f>VLOOKUP(J:J,KNA1VV!A:L,12,FALSE)</f>
        <v>J/THE Q APARTMENTS/ABC SUPPLY 101</v>
      </c>
      <c r="L2431" t="s">
        <v>2</v>
      </c>
      <c r="M2431" t="s">
        <v>2</v>
      </c>
      <c r="N2431">
        <f>VLOOKUP(J:J,KNA1VV!A:E,5,FALSE)</f>
        <v>79452</v>
      </c>
      <c r="O2431" t="str">
        <f>VLOOKUP(N:N,'Search Term 2'!A:G,7,FALSE)</f>
        <v/>
      </c>
    </row>
    <row r="2432" spans="1:15" x14ac:dyDescent="0.15">
      <c r="A2432" s="2">
        <v>1008722</v>
      </c>
      <c r="B2432" s="2" t="str">
        <f>VLOOKUP(A:A,KNA1VV!A:L,12,FALSE)</f>
        <v>A B C SPLY 101 EL PASO</v>
      </c>
      <c r="C2432" s="2">
        <f>VLOOKUP(A:A,KNA1VV!A:E,5,FALSE)</f>
        <v>89378</v>
      </c>
      <c r="D2432" s="2">
        <f>VLOOKUP(C:C,'Search Term 2'!A:G,7,FALSE)</f>
        <v>101</v>
      </c>
      <c r="E2432" s="2">
        <v>1210</v>
      </c>
      <c r="F2432" s="2">
        <v>0</v>
      </c>
      <c r="G2432" s="2">
        <v>40</v>
      </c>
      <c r="H2432" t="s">
        <v>19</v>
      </c>
      <c r="I2432" s="2">
        <v>6</v>
      </c>
      <c r="J2432" s="2">
        <v>3215488</v>
      </c>
      <c r="K2432" s="2" t="str">
        <f>VLOOKUP(J:J,KNA1VV!A:L,12,FALSE)</f>
        <v>J/CHEMISTRY &amp; COMPUTER/ABC SUPPLY</v>
      </c>
      <c r="L2432" t="s">
        <v>2</v>
      </c>
      <c r="M2432" t="s">
        <v>2</v>
      </c>
      <c r="N2432">
        <f>VLOOKUP(J:J,KNA1VV!A:E,5,FALSE)</f>
        <v>81121</v>
      </c>
      <c r="O2432" t="str">
        <f>VLOOKUP(N:N,'Search Term 2'!A:G,7,FALSE)</f>
        <v/>
      </c>
    </row>
    <row r="2433" spans="1:15" x14ac:dyDescent="0.15">
      <c r="A2433" s="2">
        <v>1008722</v>
      </c>
      <c r="B2433" s="2" t="str">
        <f>VLOOKUP(A:A,KNA1VV!A:L,12,FALSE)</f>
        <v>A B C SPLY 101 EL PASO</v>
      </c>
      <c r="C2433" s="2">
        <f>VLOOKUP(A:A,KNA1VV!A:E,5,FALSE)</f>
        <v>89378</v>
      </c>
      <c r="D2433" s="2">
        <f>VLOOKUP(C:C,'Search Term 2'!A:G,7,FALSE)</f>
        <v>101</v>
      </c>
      <c r="E2433" s="2">
        <v>1210</v>
      </c>
      <c r="F2433" s="2">
        <v>0</v>
      </c>
      <c r="G2433" s="2">
        <v>40</v>
      </c>
      <c r="H2433" t="s">
        <v>19</v>
      </c>
      <c r="I2433" s="2">
        <v>7</v>
      </c>
      <c r="J2433" s="2">
        <v>3222160</v>
      </c>
      <c r="K2433" s="2" t="str">
        <f>VLOOKUP(J:J,KNA1VV!A:L,12,FALSE)</f>
        <v>J/FUENTES INTERNANTIONALES/ABC SPLY</v>
      </c>
      <c r="L2433" t="s">
        <v>2</v>
      </c>
      <c r="M2433" t="s">
        <v>2</v>
      </c>
      <c r="N2433">
        <f>VLOOKUP(J:J,KNA1VV!A:E,5,FALSE)</f>
        <v>83566</v>
      </c>
      <c r="O2433" t="str">
        <f>VLOOKUP(N:N,'Search Term 2'!A:G,7,FALSE)</f>
        <v/>
      </c>
    </row>
    <row r="2434" spans="1:15" x14ac:dyDescent="0.15">
      <c r="A2434" s="2">
        <v>1008722</v>
      </c>
      <c r="B2434" s="2" t="str">
        <f>VLOOKUP(A:A,KNA1VV!A:L,12,FALSE)</f>
        <v>A B C SPLY 101 EL PASO</v>
      </c>
      <c r="C2434" s="2">
        <f>VLOOKUP(A:A,KNA1VV!A:E,5,FALSE)</f>
        <v>89378</v>
      </c>
      <c r="D2434" s="2">
        <f>VLOOKUP(C:C,'Search Term 2'!A:G,7,FALSE)</f>
        <v>101</v>
      </c>
      <c r="E2434" s="2">
        <v>1210</v>
      </c>
      <c r="F2434" s="2">
        <v>0</v>
      </c>
      <c r="G2434" s="2">
        <v>40</v>
      </c>
      <c r="H2434" t="s">
        <v>19</v>
      </c>
      <c r="I2434" s="2">
        <v>8</v>
      </c>
      <c r="J2434" s="2">
        <v>3222204</v>
      </c>
      <c r="K2434" s="2" t="str">
        <f>VLOOKUP(J:J,KNA1VV!A:L,12,FALSE)</f>
        <v>ZZEMPIRE ROOFING</v>
      </c>
      <c r="L2434" t="s">
        <v>2</v>
      </c>
      <c r="M2434" t="s">
        <v>2</v>
      </c>
      <c r="N2434">
        <f>VLOOKUP(J:J,KNA1VV!A:E,5,FALSE)</f>
        <v>83574</v>
      </c>
      <c r="O2434" t="str">
        <f>VLOOKUP(N:N,'Search Term 2'!A:G,7,FALSE)</f>
        <v/>
      </c>
    </row>
    <row r="2435" spans="1:15" x14ac:dyDescent="0.15">
      <c r="A2435" s="2">
        <v>1008722</v>
      </c>
      <c r="B2435" s="2" t="str">
        <f>VLOOKUP(A:A,KNA1VV!A:L,12,FALSE)</f>
        <v>A B C SPLY 101 EL PASO</v>
      </c>
      <c r="C2435" s="2">
        <f>VLOOKUP(A:A,KNA1VV!A:E,5,FALSE)</f>
        <v>89378</v>
      </c>
      <c r="D2435" s="2">
        <f>VLOOKUP(C:C,'Search Term 2'!A:G,7,FALSE)</f>
        <v>101</v>
      </c>
      <c r="E2435" s="2">
        <v>1210</v>
      </c>
      <c r="F2435" s="2">
        <v>0</v>
      </c>
      <c r="G2435" s="2">
        <v>40</v>
      </c>
      <c r="H2435" t="s">
        <v>19</v>
      </c>
      <c r="I2435" s="2">
        <v>9</v>
      </c>
      <c r="J2435" s="2">
        <v>3223404</v>
      </c>
      <c r="K2435" s="2" t="str">
        <f>VLOOKUP(J:J,KNA1VV!A:L,12,FALSE)</f>
        <v>J/PACS RFG/ABC SUPPLY EL PASO</v>
      </c>
      <c r="L2435" t="s">
        <v>2</v>
      </c>
      <c r="M2435" t="s">
        <v>2</v>
      </c>
      <c r="N2435">
        <f>VLOOKUP(J:J,KNA1VV!A:E,5,FALSE)</f>
        <v>84009</v>
      </c>
      <c r="O2435" t="str">
        <f>VLOOKUP(N:N,'Search Term 2'!A:G,7,FALSE)</f>
        <v/>
      </c>
    </row>
    <row r="2436" spans="1:15" x14ac:dyDescent="0.15">
      <c r="A2436" s="2">
        <v>1008722</v>
      </c>
      <c r="B2436" s="2" t="str">
        <f>VLOOKUP(A:A,KNA1VV!A:L,12,FALSE)</f>
        <v>A B C SPLY 101 EL PASO</v>
      </c>
      <c r="C2436" s="2">
        <f>VLOOKUP(A:A,KNA1VV!A:E,5,FALSE)</f>
        <v>89378</v>
      </c>
      <c r="D2436" s="2">
        <f>VLOOKUP(C:C,'Search Term 2'!A:G,7,FALSE)</f>
        <v>101</v>
      </c>
      <c r="E2436" s="2">
        <v>1210</v>
      </c>
      <c r="F2436" s="2">
        <v>0</v>
      </c>
      <c r="G2436" s="2">
        <v>40</v>
      </c>
      <c r="H2436" t="s">
        <v>19</v>
      </c>
      <c r="I2436" s="2">
        <v>10</v>
      </c>
      <c r="J2436" s="2">
        <v>3224332</v>
      </c>
      <c r="K2436" s="2" t="str">
        <f>VLOOKUP(J:J,KNA1VV!A:L,12,FALSE)</f>
        <v>J/CD GENERAL CONTRACT/ABC SUPPLY</v>
      </c>
      <c r="L2436" t="s">
        <v>2</v>
      </c>
      <c r="M2436" t="s">
        <v>2</v>
      </c>
      <c r="N2436">
        <f>VLOOKUP(J:J,KNA1VV!A:E,5,FALSE)</f>
        <v>84302</v>
      </c>
      <c r="O2436" t="str">
        <f>VLOOKUP(N:N,'Search Term 2'!A:G,7,FALSE)</f>
        <v/>
      </c>
    </row>
    <row r="2437" spans="1:15" x14ac:dyDescent="0.15">
      <c r="A2437" s="2">
        <v>1008722</v>
      </c>
      <c r="B2437" s="2" t="str">
        <f>VLOOKUP(A:A,KNA1VV!A:L,12,FALSE)</f>
        <v>A B C SPLY 101 EL PASO</v>
      </c>
      <c r="C2437" s="2">
        <f>VLOOKUP(A:A,KNA1VV!A:E,5,FALSE)</f>
        <v>89378</v>
      </c>
      <c r="D2437" s="2">
        <f>VLOOKUP(C:C,'Search Term 2'!A:G,7,FALSE)</f>
        <v>101</v>
      </c>
      <c r="E2437" s="2">
        <v>1210</v>
      </c>
      <c r="F2437" s="2">
        <v>0</v>
      </c>
      <c r="G2437" s="2">
        <v>40</v>
      </c>
      <c r="H2437" t="s">
        <v>17</v>
      </c>
      <c r="I2437" s="2">
        <v>0</v>
      </c>
      <c r="J2437" s="2">
        <v>1008722</v>
      </c>
      <c r="K2437" s="2" t="str">
        <f>VLOOKUP(J:J,KNA1VV!A:L,12,FALSE)</f>
        <v>A B C SPLY 101 EL PASO</v>
      </c>
      <c r="L2437" t="s">
        <v>2</v>
      </c>
      <c r="M2437" t="s">
        <v>2</v>
      </c>
      <c r="N2437">
        <f>VLOOKUP(J:J,KNA1VV!A:E,5,FALSE)</f>
        <v>89378</v>
      </c>
      <c r="O2437">
        <f>VLOOKUP(N:N,'Search Term 2'!A:G,7,FALSE)</f>
        <v>101</v>
      </c>
    </row>
    <row r="2438" spans="1:15" x14ac:dyDescent="0.15">
      <c r="A2438" s="2">
        <v>1008733</v>
      </c>
      <c r="B2438" s="2" t="str">
        <f>VLOOKUP(A:A,KNA1VV!A:L,12,FALSE)</f>
        <v>A B C SPLY 246 PALM DESERT</v>
      </c>
      <c r="C2438" s="2">
        <f>VLOOKUP(A:A,KNA1VV!A:E,5,FALSE)</f>
        <v>89382</v>
      </c>
      <c r="D2438" s="2">
        <f>VLOOKUP(C:C,'Search Term 2'!A:G,7,FALSE)</f>
        <v>246</v>
      </c>
      <c r="E2438" s="2">
        <v>1210</v>
      </c>
      <c r="F2438" s="2">
        <v>0</v>
      </c>
      <c r="G2438" s="2">
        <v>20</v>
      </c>
      <c r="H2438" t="s">
        <v>18</v>
      </c>
      <c r="I2438" s="2">
        <v>1</v>
      </c>
      <c r="J2438" s="2">
        <v>6004275</v>
      </c>
      <c r="K2438" s="2" t="str">
        <f>VLOOKUP(J:J,KNA1VV!A:L,12,FALSE)</f>
        <v>A B C SPLY BELOIT</v>
      </c>
      <c r="L2438" t="s">
        <v>2</v>
      </c>
      <c r="M2438" t="s">
        <v>2</v>
      </c>
      <c r="N2438">
        <f>VLOOKUP(J:J,KNA1VV!A:E,5,FALSE)</f>
        <v>75986</v>
      </c>
      <c r="O2438" t="str">
        <f>VLOOKUP(N:N,'Search Term 2'!A:G,7,FALSE)</f>
        <v/>
      </c>
    </row>
    <row r="2439" spans="1:15" x14ac:dyDescent="0.15">
      <c r="A2439" s="2">
        <v>1008733</v>
      </c>
      <c r="B2439" s="2" t="str">
        <f>VLOOKUP(A:A,KNA1VV!A:L,12,FALSE)</f>
        <v>A B C SPLY 246 PALM DESERT</v>
      </c>
      <c r="C2439" s="2">
        <f>VLOOKUP(A:A,KNA1VV!A:E,5,FALSE)</f>
        <v>89382</v>
      </c>
      <c r="D2439" s="2">
        <f>VLOOKUP(C:C,'Search Term 2'!A:G,7,FALSE)</f>
        <v>246</v>
      </c>
      <c r="E2439" s="2">
        <v>1210</v>
      </c>
      <c r="F2439" s="2">
        <v>0</v>
      </c>
      <c r="G2439" s="2">
        <v>20</v>
      </c>
      <c r="H2439" t="s">
        <v>0</v>
      </c>
      <c r="I2439" s="2">
        <v>1</v>
      </c>
      <c r="J2439" s="2">
        <v>5002047</v>
      </c>
      <c r="K2439" s="2" t="str">
        <f>VLOOKUP(J:J,KNA1VV!A:L,12,FALSE)</f>
        <v>A B C SPLY BELOIT</v>
      </c>
      <c r="L2439" t="s">
        <v>2</v>
      </c>
      <c r="M2439" t="s">
        <v>3</v>
      </c>
      <c r="N2439">
        <f>VLOOKUP(J:J,KNA1VV!A:E,5,FALSE)</f>
        <v>76274</v>
      </c>
      <c r="O2439" t="str">
        <f>VLOOKUP(N:N,'Search Term 2'!A:G,7,FALSE)</f>
        <v/>
      </c>
    </row>
    <row r="2440" spans="1:15" x14ac:dyDescent="0.15">
      <c r="A2440" s="2">
        <v>1008733</v>
      </c>
      <c r="B2440" s="2" t="str">
        <f>VLOOKUP(A:A,KNA1VV!A:L,12,FALSE)</f>
        <v>A B C SPLY 246 PALM DESERT</v>
      </c>
      <c r="C2440" s="2">
        <f>VLOOKUP(A:A,KNA1VV!A:E,5,FALSE)</f>
        <v>89382</v>
      </c>
      <c r="D2440" s="2">
        <f>VLOOKUP(C:C,'Search Term 2'!A:G,7,FALSE)</f>
        <v>246</v>
      </c>
      <c r="E2440" s="2">
        <v>1210</v>
      </c>
      <c r="F2440" s="2">
        <v>0</v>
      </c>
      <c r="G2440" s="2">
        <v>20</v>
      </c>
      <c r="H2440" t="s">
        <v>19</v>
      </c>
      <c r="I2440" s="2">
        <v>0</v>
      </c>
      <c r="J2440" s="2">
        <v>1008733</v>
      </c>
      <c r="K2440" s="2" t="str">
        <f>VLOOKUP(J:J,KNA1VV!A:L,12,FALSE)</f>
        <v>A B C SPLY 246 PALM DESERT</v>
      </c>
      <c r="L2440" t="s">
        <v>2</v>
      </c>
      <c r="M2440" t="s">
        <v>2</v>
      </c>
      <c r="N2440">
        <f>VLOOKUP(J:J,KNA1VV!A:E,5,FALSE)</f>
        <v>89382</v>
      </c>
      <c r="O2440">
        <f>VLOOKUP(N:N,'Search Term 2'!A:G,7,FALSE)</f>
        <v>246</v>
      </c>
    </row>
    <row r="2441" spans="1:15" x14ac:dyDescent="0.15">
      <c r="A2441" s="2">
        <v>1008733</v>
      </c>
      <c r="B2441" s="2" t="str">
        <f>VLOOKUP(A:A,KNA1VV!A:L,12,FALSE)</f>
        <v>A B C SPLY 246 PALM DESERT</v>
      </c>
      <c r="C2441" s="2">
        <f>VLOOKUP(A:A,KNA1VV!A:E,5,FALSE)</f>
        <v>89382</v>
      </c>
      <c r="D2441" s="2">
        <f>VLOOKUP(C:C,'Search Term 2'!A:G,7,FALSE)</f>
        <v>246</v>
      </c>
      <c r="E2441" s="2">
        <v>1210</v>
      </c>
      <c r="F2441" s="2">
        <v>0</v>
      </c>
      <c r="G2441" s="2">
        <v>20</v>
      </c>
      <c r="H2441" t="s">
        <v>17</v>
      </c>
      <c r="I2441" s="2">
        <v>0</v>
      </c>
      <c r="J2441" s="2">
        <v>1008733</v>
      </c>
      <c r="K2441" s="2" t="str">
        <f>VLOOKUP(J:J,KNA1VV!A:L,12,FALSE)</f>
        <v>A B C SPLY 246 PALM DESERT</v>
      </c>
      <c r="L2441" t="s">
        <v>2</v>
      </c>
      <c r="M2441" t="s">
        <v>2</v>
      </c>
      <c r="N2441">
        <f>VLOOKUP(J:J,KNA1VV!A:E,5,FALSE)</f>
        <v>89382</v>
      </c>
      <c r="O2441">
        <f>VLOOKUP(N:N,'Search Term 2'!A:G,7,FALSE)</f>
        <v>246</v>
      </c>
    </row>
    <row r="2442" spans="1:15" x14ac:dyDescent="0.15">
      <c r="A2442" s="2">
        <v>1008733</v>
      </c>
      <c r="B2442" s="2" t="str">
        <f>VLOOKUP(A:A,KNA1VV!A:L,12,FALSE)</f>
        <v>A B C SPLY 246 PALM DESERT</v>
      </c>
      <c r="C2442" s="2">
        <f>VLOOKUP(A:A,KNA1VV!A:E,5,FALSE)</f>
        <v>89382</v>
      </c>
      <c r="D2442" s="2">
        <f>VLOOKUP(C:C,'Search Term 2'!A:G,7,FALSE)</f>
        <v>246</v>
      </c>
      <c r="E2442" s="2">
        <v>1210</v>
      </c>
      <c r="F2442" s="2">
        <v>0</v>
      </c>
      <c r="G2442" s="2">
        <v>30</v>
      </c>
      <c r="H2442" t="s">
        <v>18</v>
      </c>
      <c r="I2442" s="2">
        <v>0</v>
      </c>
      <c r="J2442" s="2">
        <v>6004275</v>
      </c>
      <c r="K2442" s="2" t="str">
        <f>VLOOKUP(J:J,KNA1VV!A:L,12,FALSE)</f>
        <v>A B C SPLY BELOIT</v>
      </c>
      <c r="L2442" t="s">
        <v>2</v>
      </c>
      <c r="M2442" t="s">
        <v>2</v>
      </c>
      <c r="N2442">
        <f>VLOOKUP(J:J,KNA1VV!A:E,5,FALSE)</f>
        <v>75986</v>
      </c>
      <c r="O2442" t="str">
        <f>VLOOKUP(N:N,'Search Term 2'!A:G,7,FALSE)</f>
        <v/>
      </c>
    </row>
    <row r="2443" spans="1:15" x14ac:dyDescent="0.15">
      <c r="A2443" s="2">
        <v>1008733</v>
      </c>
      <c r="B2443" s="2" t="str">
        <f>VLOOKUP(A:A,KNA1VV!A:L,12,FALSE)</f>
        <v>A B C SPLY 246 PALM DESERT</v>
      </c>
      <c r="C2443" s="2">
        <f>VLOOKUP(A:A,KNA1VV!A:E,5,FALSE)</f>
        <v>89382</v>
      </c>
      <c r="D2443" s="2">
        <f>VLOOKUP(C:C,'Search Term 2'!A:G,7,FALSE)</f>
        <v>246</v>
      </c>
      <c r="E2443" s="2">
        <v>1210</v>
      </c>
      <c r="F2443" s="2">
        <v>0</v>
      </c>
      <c r="G2443" s="2">
        <v>30</v>
      </c>
      <c r="H2443" t="s">
        <v>0</v>
      </c>
      <c r="I2443" s="2">
        <v>1</v>
      </c>
      <c r="J2443" s="2">
        <v>5002047</v>
      </c>
      <c r="K2443" s="2" t="str">
        <f>VLOOKUP(J:J,KNA1VV!A:L,12,FALSE)</f>
        <v>A B C SPLY BELOIT</v>
      </c>
      <c r="L2443" t="s">
        <v>2</v>
      </c>
      <c r="M2443" t="s">
        <v>3</v>
      </c>
      <c r="N2443">
        <f>VLOOKUP(J:J,KNA1VV!A:E,5,FALSE)</f>
        <v>76274</v>
      </c>
      <c r="O2443" t="str">
        <f>VLOOKUP(N:N,'Search Term 2'!A:G,7,FALSE)</f>
        <v/>
      </c>
    </row>
    <row r="2444" spans="1:15" x14ac:dyDescent="0.15">
      <c r="A2444" s="2">
        <v>1008733</v>
      </c>
      <c r="B2444" s="2" t="str">
        <f>VLOOKUP(A:A,KNA1VV!A:L,12,FALSE)</f>
        <v>A B C SPLY 246 PALM DESERT</v>
      </c>
      <c r="C2444" s="2">
        <f>VLOOKUP(A:A,KNA1VV!A:E,5,FALSE)</f>
        <v>89382</v>
      </c>
      <c r="D2444" s="2">
        <f>VLOOKUP(C:C,'Search Term 2'!A:G,7,FALSE)</f>
        <v>246</v>
      </c>
      <c r="E2444" s="2">
        <v>1210</v>
      </c>
      <c r="F2444" s="2">
        <v>0</v>
      </c>
      <c r="G2444" s="2">
        <v>30</v>
      </c>
      <c r="H2444" t="s">
        <v>19</v>
      </c>
      <c r="I2444" s="2">
        <v>0</v>
      </c>
      <c r="J2444" s="2">
        <v>3543770</v>
      </c>
      <c r="K2444" s="2" t="str">
        <f>VLOOKUP(J:J,KNA1VV!A:L,12,FALSE)</f>
        <v>A B C SPLY 246 PALM DESERT</v>
      </c>
      <c r="L2444" t="s">
        <v>2</v>
      </c>
      <c r="M2444" t="s">
        <v>2</v>
      </c>
      <c r="N2444">
        <f>VLOOKUP(J:J,KNA1VV!A:E,5,FALSE)</f>
        <v>515634</v>
      </c>
      <c r="O2444">
        <f>VLOOKUP(N:N,'Search Term 2'!A:G,7,FALSE)</f>
        <v>246</v>
      </c>
    </row>
    <row r="2445" spans="1:15" x14ac:dyDescent="0.15">
      <c r="A2445" s="2">
        <v>1008733</v>
      </c>
      <c r="B2445" s="2" t="str">
        <f>VLOOKUP(A:A,KNA1VV!A:L,12,FALSE)</f>
        <v>A B C SPLY 246 PALM DESERT</v>
      </c>
      <c r="C2445" s="2">
        <f>VLOOKUP(A:A,KNA1VV!A:E,5,FALSE)</f>
        <v>89382</v>
      </c>
      <c r="D2445" s="2">
        <f>VLOOKUP(C:C,'Search Term 2'!A:G,7,FALSE)</f>
        <v>246</v>
      </c>
      <c r="E2445" s="2">
        <v>1210</v>
      </c>
      <c r="F2445" s="2">
        <v>0</v>
      </c>
      <c r="G2445" s="2">
        <v>30</v>
      </c>
      <c r="H2445" t="s">
        <v>17</v>
      </c>
      <c r="I2445" s="2">
        <v>0</v>
      </c>
      <c r="J2445" s="2">
        <v>1008733</v>
      </c>
      <c r="K2445" s="2" t="str">
        <f>VLOOKUP(J:J,KNA1VV!A:L,12,FALSE)</f>
        <v>A B C SPLY 246 PALM DESERT</v>
      </c>
      <c r="L2445" t="s">
        <v>2</v>
      </c>
      <c r="M2445" t="s">
        <v>2</v>
      </c>
      <c r="N2445">
        <f>VLOOKUP(J:J,KNA1VV!A:E,5,FALSE)</f>
        <v>89382</v>
      </c>
      <c r="O2445">
        <f>VLOOKUP(N:N,'Search Term 2'!A:G,7,FALSE)</f>
        <v>246</v>
      </c>
    </row>
    <row r="2446" spans="1:15" x14ac:dyDescent="0.15">
      <c r="A2446" s="2">
        <v>1008733</v>
      </c>
      <c r="B2446" s="2" t="str">
        <f>VLOOKUP(A:A,KNA1VV!A:L,12,FALSE)</f>
        <v>A B C SPLY 246 PALM DESERT</v>
      </c>
      <c r="C2446" s="2">
        <f>VLOOKUP(A:A,KNA1VV!A:E,5,FALSE)</f>
        <v>89382</v>
      </c>
      <c r="D2446" s="2">
        <f>VLOOKUP(C:C,'Search Term 2'!A:G,7,FALSE)</f>
        <v>246</v>
      </c>
      <c r="E2446" s="2">
        <v>1210</v>
      </c>
      <c r="F2446" s="2">
        <v>0</v>
      </c>
      <c r="G2446" s="2">
        <v>40</v>
      </c>
      <c r="H2446" t="s">
        <v>18</v>
      </c>
      <c r="I2446" s="2">
        <v>0</v>
      </c>
      <c r="J2446" s="2">
        <v>6004275</v>
      </c>
      <c r="K2446" s="2" t="str">
        <f>VLOOKUP(J:J,KNA1VV!A:L,12,FALSE)</f>
        <v>A B C SPLY BELOIT</v>
      </c>
      <c r="L2446" t="s">
        <v>2</v>
      </c>
      <c r="M2446" t="s">
        <v>2</v>
      </c>
      <c r="N2446">
        <f>VLOOKUP(J:J,KNA1VV!A:E,5,FALSE)</f>
        <v>75986</v>
      </c>
      <c r="O2446" t="str">
        <f>VLOOKUP(N:N,'Search Term 2'!A:G,7,FALSE)</f>
        <v/>
      </c>
    </row>
    <row r="2447" spans="1:15" x14ac:dyDescent="0.15">
      <c r="A2447" s="2">
        <v>1008733</v>
      </c>
      <c r="B2447" s="2" t="str">
        <f>VLOOKUP(A:A,KNA1VV!A:L,12,FALSE)</f>
        <v>A B C SPLY 246 PALM DESERT</v>
      </c>
      <c r="C2447" s="2">
        <f>VLOOKUP(A:A,KNA1VV!A:E,5,FALSE)</f>
        <v>89382</v>
      </c>
      <c r="D2447" s="2">
        <f>VLOOKUP(C:C,'Search Term 2'!A:G,7,FALSE)</f>
        <v>246</v>
      </c>
      <c r="E2447" s="2">
        <v>1210</v>
      </c>
      <c r="F2447" s="2">
        <v>0</v>
      </c>
      <c r="G2447" s="2">
        <v>40</v>
      </c>
      <c r="H2447" t="s">
        <v>0</v>
      </c>
      <c r="I2447" s="2">
        <v>1</v>
      </c>
      <c r="J2447" s="2">
        <v>5002047</v>
      </c>
      <c r="K2447" s="2" t="str">
        <f>VLOOKUP(J:J,KNA1VV!A:L,12,FALSE)</f>
        <v>A B C SPLY BELOIT</v>
      </c>
      <c r="L2447" t="s">
        <v>2</v>
      </c>
      <c r="M2447" t="s">
        <v>3</v>
      </c>
      <c r="N2447">
        <f>VLOOKUP(J:J,KNA1VV!A:E,5,FALSE)</f>
        <v>76274</v>
      </c>
      <c r="O2447" t="str">
        <f>VLOOKUP(N:N,'Search Term 2'!A:G,7,FALSE)</f>
        <v/>
      </c>
    </row>
    <row r="2448" spans="1:15" x14ac:dyDescent="0.15">
      <c r="A2448" s="2">
        <v>1008733</v>
      </c>
      <c r="B2448" s="2" t="str">
        <f>VLOOKUP(A:A,KNA1VV!A:L,12,FALSE)</f>
        <v>A B C SPLY 246 PALM DESERT</v>
      </c>
      <c r="C2448" s="2">
        <f>VLOOKUP(A:A,KNA1VV!A:E,5,FALSE)</f>
        <v>89382</v>
      </c>
      <c r="D2448" s="2">
        <f>VLOOKUP(C:C,'Search Term 2'!A:G,7,FALSE)</f>
        <v>246</v>
      </c>
      <c r="E2448" s="2">
        <v>1210</v>
      </c>
      <c r="F2448" s="2">
        <v>0</v>
      </c>
      <c r="G2448" s="2">
        <v>40</v>
      </c>
      <c r="H2448" t="s">
        <v>19</v>
      </c>
      <c r="I2448" s="2">
        <v>3</v>
      </c>
      <c r="J2448" s="2">
        <v>3216290</v>
      </c>
      <c r="K2448" s="2" t="str">
        <f>VLOOKUP(J:J,KNA1VV!A:L,12,FALSE)</f>
        <v>J/SAN JACINTO VILLAS/ABC SUPPLY</v>
      </c>
      <c r="L2448" t="s">
        <v>2</v>
      </c>
      <c r="M2448" t="s">
        <v>2</v>
      </c>
      <c r="N2448">
        <f>VLOOKUP(J:J,KNA1VV!A:E,5,FALSE)</f>
        <v>81425</v>
      </c>
      <c r="O2448" t="str">
        <f>VLOOKUP(N:N,'Search Term 2'!A:G,7,FALSE)</f>
        <v/>
      </c>
    </row>
    <row r="2449" spans="1:15" x14ac:dyDescent="0.15">
      <c r="A2449" s="2">
        <v>1008733</v>
      </c>
      <c r="B2449" s="2" t="str">
        <f>VLOOKUP(A:A,KNA1VV!A:L,12,FALSE)</f>
        <v>A B C SPLY 246 PALM DESERT</v>
      </c>
      <c r="C2449" s="2">
        <f>VLOOKUP(A:A,KNA1VV!A:E,5,FALSE)</f>
        <v>89382</v>
      </c>
      <c r="D2449" s="2">
        <f>VLOOKUP(C:C,'Search Term 2'!A:G,7,FALSE)</f>
        <v>246</v>
      </c>
      <c r="E2449" s="2">
        <v>1210</v>
      </c>
      <c r="F2449" s="2">
        <v>0</v>
      </c>
      <c r="G2449" s="2">
        <v>40</v>
      </c>
      <c r="H2449" t="s">
        <v>17</v>
      </c>
      <c r="I2449" s="2">
        <v>0</v>
      </c>
      <c r="J2449" s="2">
        <v>1008733</v>
      </c>
      <c r="K2449" s="2" t="str">
        <f>VLOOKUP(J:J,KNA1VV!A:L,12,FALSE)</f>
        <v>A B C SPLY 246 PALM DESERT</v>
      </c>
      <c r="L2449" t="s">
        <v>2</v>
      </c>
      <c r="M2449" t="s">
        <v>2</v>
      </c>
      <c r="N2449">
        <f>VLOOKUP(J:J,KNA1VV!A:E,5,FALSE)</f>
        <v>89382</v>
      </c>
      <c r="O2449">
        <f>VLOOKUP(N:N,'Search Term 2'!A:G,7,FALSE)</f>
        <v>246</v>
      </c>
    </row>
    <row r="2450" spans="1:15" x14ac:dyDescent="0.15">
      <c r="A2450" s="2">
        <v>1008733</v>
      </c>
      <c r="B2450" s="2" t="str">
        <f>VLOOKUP(A:A,KNA1VV!A:L,12,FALSE)</f>
        <v>A B C SPLY 246 PALM DESERT</v>
      </c>
      <c r="C2450" s="2">
        <f>VLOOKUP(A:A,KNA1VV!A:E,5,FALSE)</f>
        <v>89382</v>
      </c>
      <c r="D2450" s="2">
        <f>VLOOKUP(C:C,'Search Term 2'!A:G,7,FALSE)</f>
        <v>246</v>
      </c>
      <c r="E2450" s="2">
        <v>1210</v>
      </c>
      <c r="F2450" s="2">
        <v>0</v>
      </c>
      <c r="G2450" s="2">
        <v>70</v>
      </c>
      <c r="H2450" t="s">
        <v>18</v>
      </c>
      <c r="I2450" s="2">
        <v>1</v>
      </c>
      <c r="J2450" s="2">
        <v>6004275</v>
      </c>
      <c r="K2450" s="2" t="str">
        <f>VLOOKUP(J:J,KNA1VV!A:L,12,FALSE)</f>
        <v>A B C SPLY BELOIT</v>
      </c>
      <c r="L2450" t="s">
        <v>2</v>
      </c>
      <c r="M2450" t="s">
        <v>2</v>
      </c>
      <c r="N2450">
        <f>VLOOKUP(J:J,KNA1VV!A:E,5,FALSE)</f>
        <v>75986</v>
      </c>
      <c r="O2450" t="str">
        <f>VLOOKUP(N:N,'Search Term 2'!A:G,7,FALSE)</f>
        <v/>
      </c>
    </row>
    <row r="2451" spans="1:15" x14ac:dyDescent="0.15">
      <c r="A2451" s="2">
        <v>1008733</v>
      </c>
      <c r="B2451" s="2" t="str">
        <f>VLOOKUP(A:A,KNA1VV!A:L,12,FALSE)</f>
        <v>A B C SPLY 246 PALM DESERT</v>
      </c>
      <c r="C2451" s="2">
        <f>VLOOKUP(A:A,KNA1VV!A:E,5,FALSE)</f>
        <v>89382</v>
      </c>
      <c r="D2451" s="2">
        <f>VLOOKUP(C:C,'Search Term 2'!A:G,7,FALSE)</f>
        <v>246</v>
      </c>
      <c r="E2451" s="2">
        <v>1210</v>
      </c>
      <c r="F2451" s="2">
        <v>0</v>
      </c>
      <c r="G2451" s="2">
        <v>70</v>
      </c>
      <c r="H2451" t="s">
        <v>0</v>
      </c>
      <c r="I2451" s="2">
        <v>1</v>
      </c>
      <c r="J2451" s="2">
        <v>5002047</v>
      </c>
      <c r="K2451" s="2" t="str">
        <f>VLOOKUP(J:J,KNA1VV!A:L,12,FALSE)</f>
        <v>A B C SPLY BELOIT</v>
      </c>
      <c r="L2451" t="s">
        <v>2</v>
      </c>
      <c r="M2451" t="s">
        <v>3</v>
      </c>
      <c r="N2451">
        <f>VLOOKUP(J:J,KNA1VV!A:E,5,FALSE)</f>
        <v>76274</v>
      </c>
      <c r="O2451" t="str">
        <f>VLOOKUP(N:N,'Search Term 2'!A:G,7,FALSE)</f>
        <v/>
      </c>
    </row>
    <row r="2452" spans="1:15" x14ac:dyDescent="0.15">
      <c r="A2452" s="2">
        <v>1008733</v>
      </c>
      <c r="B2452" s="2" t="str">
        <f>VLOOKUP(A:A,KNA1VV!A:L,12,FALSE)</f>
        <v>A B C SPLY 246 PALM DESERT</v>
      </c>
      <c r="C2452" s="2">
        <f>VLOOKUP(A:A,KNA1VV!A:E,5,FALSE)</f>
        <v>89382</v>
      </c>
      <c r="D2452" s="2">
        <f>VLOOKUP(C:C,'Search Term 2'!A:G,7,FALSE)</f>
        <v>246</v>
      </c>
      <c r="E2452" s="2">
        <v>1210</v>
      </c>
      <c r="F2452" s="2">
        <v>0</v>
      </c>
      <c r="G2452" s="2">
        <v>70</v>
      </c>
      <c r="H2452" t="s">
        <v>19</v>
      </c>
      <c r="I2452" s="2">
        <v>0</v>
      </c>
      <c r="J2452" s="2">
        <v>1008733</v>
      </c>
      <c r="K2452" s="2" t="str">
        <f>VLOOKUP(J:J,KNA1VV!A:L,12,FALSE)</f>
        <v>A B C SPLY 246 PALM DESERT</v>
      </c>
      <c r="L2452" t="s">
        <v>2</v>
      </c>
      <c r="M2452" t="s">
        <v>2</v>
      </c>
      <c r="N2452">
        <f>VLOOKUP(J:J,KNA1VV!A:E,5,FALSE)</f>
        <v>89382</v>
      </c>
      <c r="O2452">
        <f>VLOOKUP(N:N,'Search Term 2'!A:G,7,FALSE)</f>
        <v>246</v>
      </c>
    </row>
    <row r="2453" spans="1:15" x14ac:dyDescent="0.15">
      <c r="A2453" s="2">
        <v>1008733</v>
      </c>
      <c r="B2453" s="2" t="str">
        <f>VLOOKUP(A:A,KNA1VV!A:L,12,FALSE)</f>
        <v>A B C SPLY 246 PALM DESERT</v>
      </c>
      <c r="C2453" s="2">
        <f>VLOOKUP(A:A,KNA1VV!A:E,5,FALSE)</f>
        <v>89382</v>
      </c>
      <c r="D2453" s="2">
        <f>VLOOKUP(C:C,'Search Term 2'!A:G,7,FALSE)</f>
        <v>246</v>
      </c>
      <c r="E2453" s="2">
        <v>1210</v>
      </c>
      <c r="F2453" s="2">
        <v>0</v>
      </c>
      <c r="G2453" s="2">
        <v>70</v>
      </c>
      <c r="H2453" t="s">
        <v>17</v>
      </c>
      <c r="I2453" s="2">
        <v>0</v>
      </c>
      <c r="J2453" s="2">
        <v>1008733</v>
      </c>
      <c r="K2453" s="2" t="str">
        <f>VLOOKUP(J:J,KNA1VV!A:L,12,FALSE)</f>
        <v>A B C SPLY 246 PALM DESERT</v>
      </c>
      <c r="L2453" t="s">
        <v>2</v>
      </c>
      <c r="M2453" t="s">
        <v>2</v>
      </c>
      <c r="N2453">
        <f>VLOOKUP(J:J,KNA1VV!A:E,5,FALSE)</f>
        <v>89382</v>
      </c>
      <c r="O2453">
        <f>VLOOKUP(N:N,'Search Term 2'!A:G,7,FALSE)</f>
        <v>246</v>
      </c>
    </row>
    <row r="2454" spans="1:15" x14ac:dyDescent="0.15">
      <c r="A2454" s="2">
        <v>1008991</v>
      </c>
      <c r="B2454" s="2" t="str">
        <f>VLOOKUP(A:A,KNA1VV!A:L,12,FALSE)</f>
        <v>A B C SPLY 448 RAHWAY</v>
      </c>
      <c r="C2454" s="2">
        <f>VLOOKUP(A:A,KNA1VV!A:E,5,FALSE)</f>
        <v>89392</v>
      </c>
      <c r="D2454" s="2">
        <f>VLOOKUP(C:C,'Search Term 2'!A:G,7,FALSE)</f>
        <v>448</v>
      </c>
      <c r="E2454" s="2">
        <v>1210</v>
      </c>
      <c r="F2454" s="2">
        <v>0</v>
      </c>
      <c r="G2454" s="2">
        <v>30</v>
      </c>
      <c r="H2454" t="s">
        <v>18</v>
      </c>
      <c r="I2454" s="2">
        <v>0</v>
      </c>
      <c r="J2454" s="2">
        <v>6004275</v>
      </c>
      <c r="K2454" s="2" t="str">
        <f>VLOOKUP(J:J,KNA1VV!A:L,12,FALSE)</f>
        <v>A B C SPLY BELOIT</v>
      </c>
      <c r="L2454" t="s">
        <v>2</v>
      </c>
      <c r="M2454" t="s">
        <v>2</v>
      </c>
      <c r="N2454">
        <f>VLOOKUP(J:J,KNA1VV!A:E,5,FALSE)</f>
        <v>75986</v>
      </c>
      <c r="O2454" t="str">
        <f>VLOOKUP(N:N,'Search Term 2'!A:G,7,FALSE)</f>
        <v/>
      </c>
    </row>
    <row r="2455" spans="1:15" x14ac:dyDescent="0.15">
      <c r="A2455" s="2">
        <v>1008991</v>
      </c>
      <c r="B2455" s="2" t="str">
        <f>VLOOKUP(A:A,KNA1VV!A:L,12,FALSE)</f>
        <v>A B C SPLY 448 RAHWAY</v>
      </c>
      <c r="C2455" s="2">
        <f>VLOOKUP(A:A,KNA1VV!A:E,5,FALSE)</f>
        <v>89392</v>
      </c>
      <c r="D2455" s="2">
        <f>VLOOKUP(C:C,'Search Term 2'!A:G,7,FALSE)</f>
        <v>448</v>
      </c>
      <c r="E2455" s="2">
        <v>1210</v>
      </c>
      <c r="F2455" s="2">
        <v>0</v>
      </c>
      <c r="G2455" s="2">
        <v>30</v>
      </c>
      <c r="H2455" t="s">
        <v>0</v>
      </c>
      <c r="I2455" s="2">
        <v>1</v>
      </c>
      <c r="J2455" s="2">
        <v>5002047</v>
      </c>
      <c r="K2455" s="2" t="str">
        <f>VLOOKUP(J:J,KNA1VV!A:L,12,FALSE)</f>
        <v>A B C SPLY BELOIT</v>
      </c>
      <c r="L2455" t="s">
        <v>2</v>
      </c>
      <c r="M2455" t="s">
        <v>3</v>
      </c>
      <c r="N2455">
        <f>VLOOKUP(J:J,KNA1VV!A:E,5,FALSE)</f>
        <v>76274</v>
      </c>
      <c r="O2455" t="str">
        <f>VLOOKUP(N:N,'Search Term 2'!A:G,7,FALSE)</f>
        <v/>
      </c>
    </row>
    <row r="2456" spans="1:15" x14ac:dyDescent="0.15">
      <c r="A2456" s="2">
        <v>1008991</v>
      </c>
      <c r="B2456" s="2" t="str">
        <f>VLOOKUP(A:A,KNA1VV!A:L,12,FALSE)</f>
        <v>A B C SPLY 448 RAHWAY</v>
      </c>
      <c r="C2456" s="2">
        <f>VLOOKUP(A:A,KNA1VV!A:E,5,FALSE)</f>
        <v>89392</v>
      </c>
      <c r="D2456" s="2">
        <f>VLOOKUP(C:C,'Search Term 2'!A:G,7,FALSE)</f>
        <v>448</v>
      </c>
      <c r="E2456" s="2">
        <v>1210</v>
      </c>
      <c r="F2456" s="2">
        <v>0</v>
      </c>
      <c r="G2456" s="2">
        <v>30</v>
      </c>
      <c r="H2456" t="s">
        <v>19</v>
      </c>
      <c r="I2456" s="2">
        <v>0</v>
      </c>
      <c r="J2456" s="2">
        <v>1036537</v>
      </c>
      <c r="K2456" s="2" t="str">
        <f>VLOOKUP(J:J,KNA1VV!A:L,12,FALSE)</f>
        <v>ZZA B C SPLY 442 LEWISTON</v>
      </c>
      <c r="L2456" t="s">
        <v>2</v>
      </c>
      <c r="M2456" t="s">
        <v>2</v>
      </c>
      <c r="N2456">
        <f>VLOOKUP(J:J,KNA1VV!A:E,5,FALSE)</f>
        <v>91730</v>
      </c>
      <c r="O2456">
        <f>VLOOKUP(N:N,'Search Term 2'!A:G,7,FALSE)</f>
        <v>442</v>
      </c>
    </row>
    <row r="2457" spans="1:15" x14ac:dyDescent="0.15">
      <c r="A2457" s="2">
        <v>1008991</v>
      </c>
      <c r="B2457" s="2" t="str">
        <f>VLOOKUP(A:A,KNA1VV!A:L,12,FALSE)</f>
        <v>A B C SPLY 448 RAHWAY</v>
      </c>
      <c r="C2457" s="2">
        <f>VLOOKUP(A:A,KNA1VV!A:E,5,FALSE)</f>
        <v>89392</v>
      </c>
      <c r="D2457" s="2">
        <f>VLOOKUP(C:C,'Search Term 2'!A:G,7,FALSE)</f>
        <v>448</v>
      </c>
      <c r="E2457" s="2">
        <v>1210</v>
      </c>
      <c r="F2457" s="2">
        <v>0</v>
      </c>
      <c r="G2457" s="2">
        <v>30</v>
      </c>
      <c r="H2457" t="s">
        <v>19</v>
      </c>
      <c r="I2457" s="2">
        <v>1</v>
      </c>
      <c r="J2457" s="2">
        <v>3165976</v>
      </c>
      <c r="K2457" s="2" t="str">
        <f>VLOOKUP(J:J,KNA1VV!A:L,12,FALSE)</f>
        <v>A B C SPLY 448 RAHWAY</v>
      </c>
      <c r="L2457" t="s">
        <v>2</v>
      </c>
      <c r="M2457" t="s">
        <v>2</v>
      </c>
      <c r="N2457">
        <f>VLOOKUP(J:J,KNA1VV!A:E,5,FALSE)</f>
        <v>85456</v>
      </c>
      <c r="O2457">
        <f>VLOOKUP(N:N,'Search Term 2'!A:G,7,FALSE)</f>
        <v>448</v>
      </c>
    </row>
    <row r="2458" spans="1:15" x14ac:dyDescent="0.15">
      <c r="A2458" s="2">
        <v>1008991</v>
      </c>
      <c r="B2458" s="2" t="str">
        <f>VLOOKUP(A:A,KNA1VV!A:L,12,FALSE)</f>
        <v>A B C SPLY 448 RAHWAY</v>
      </c>
      <c r="C2458" s="2">
        <f>VLOOKUP(A:A,KNA1VV!A:E,5,FALSE)</f>
        <v>89392</v>
      </c>
      <c r="D2458" s="2">
        <f>VLOOKUP(C:C,'Search Term 2'!A:G,7,FALSE)</f>
        <v>448</v>
      </c>
      <c r="E2458" s="2">
        <v>1210</v>
      </c>
      <c r="F2458" s="2">
        <v>0</v>
      </c>
      <c r="G2458" s="2">
        <v>30</v>
      </c>
      <c r="H2458" t="s">
        <v>17</v>
      </c>
      <c r="I2458" s="2">
        <v>0</v>
      </c>
      <c r="J2458" s="2">
        <v>1008991</v>
      </c>
      <c r="K2458" s="2" t="str">
        <f>VLOOKUP(J:J,KNA1VV!A:L,12,FALSE)</f>
        <v>A B C SPLY 448 RAHWAY</v>
      </c>
      <c r="L2458" t="s">
        <v>2</v>
      </c>
      <c r="M2458" t="s">
        <v>2</v>
      </c>
      <c r="N2458">
        <f>VLOOKUP(J:J,KNA1VV!A:E,5,FALSE)</f>
        <v>89392</v>
      </c>
      <c r="O2458">
        <f>VLOOKUP(N:N,'Search Term 2'!A:G,7,FALSE)</f>
        <v>448</v>
      </c>
    </row>
    <row r="2459" spans="1:15" x14ac:dyDescent="0.15">
      <c r="A2459" s="2">
        <v>1008991</v>
      </c>
      <c r="B2459" s="2" t="str">
        <f>VLOOKUP(A:A,KNA1VV!A:L,12,FALSE)</f>
        <v>A B C SPLY 448 RAHWAY</v>
      </c>
      <c r="C2459" s="2">
        <f>VLOOKUP(A:A,KNA1VV!A:E,5,FALSE)</f>
        <v>89392</v>
      </c>
      <c r="D2459" s="2">
        <f>VLOOKUP(C:C,'Search Term 2'!A:G,7,FALSE)</f>
        <v>448</v>
      </c>
      <c r="E2459" s="2">
        <v>1210</v>
      </c>
      <c r="F2459" s="2">
        <v>0</v>
      </c>
      <c r="G2459" s="2">
        <v>40</v>
      </c>
      <c r="H2459" t="s">
        <v>18</v>
      </c>
      <c r="I2459" s="2">
        <v>0</v>
      </c>
      <c r="J2459" s="2">
        <v>6004275</v>
      </c>
      <c r="K2459" s="2" t="str">
        <f>VLOOKUP(J:J,KNA1VV!A:L,12,FALSE)</f>
        <v>A B C SPLY BELOIT</v>
      </c>
      <c r="L2459" t="s">
        <v>2</v>
      </c>
      <c r="M2459" t="s">
        <v>2</v>
      </c>
      <c r="N2459">
        <f>VLOOKUP(J:J,KNA1VV!A:E,5,FALSE)</f>
        <v>75986</v>
      </c>
      <c r="O2459" t="str">
        <f>VLOOKUP(N:N,'Search Term 2'!A:G,7,FALSE)</f>
        <v/>
      </c>
    </row>
    <row r="2460" spans="1:15" x14ac:dyDescent="0.15">
      <c r="A2460" s="2">
        <v>1008991</v>
      </c>
      <c r="B2460" s="2" t="str">
        <f>VLOOKUP(A:A,KNA1VV!A:L,12,FALSE)</f>
        <v>A B C SPLY 448 RAHWAY</v>
      </c>
      <c r="C2460" s="2">
        <f>VLOOKUP(A:A,KNA1VV!A:E,5,FALSE)</f>
        <v>89392</v>
      </c>
      <c r="D2460" s="2">
        <f>VLOOKUP(C:C,'Search Term 2'!A:G,7,FALSE)</f>
        <v>448</v>
      </c>
      <c r="E2460" s="2">
        <v>1210</v>
      </c>
      <c r="F2460" s="2">
        <v>0</v>
      </c>
      <c r="G2460" s="2">
        <v>40</v>
      </c>
      <c r="H2460" t="s">
        <v>0</v>
      </c>
      <c r="I2460" s="2">
        <v>1</v>
      </c>
      <c r="J2460" s="2">
        <v>5002047</v>
      </c>
      <c r="K2460" s="2" t="str">
        <f>VLOOKUP(J:J,KNA1VV!A:L,12,FALSE)</f>
        <v>A B C SPLY BELOIT</v>
      </c>
      <c r="L2460" t="s">
        <v>2</v>
      </c>
      <c r="M2460" t="s">
        <v>3</v>
      </c>
      <c r="N2460">
        <f>VLOOKUP(J:J,KNA1VV!A:E,5,FALSE)</f>
        <v>76274</v>
      </c>
      <c r="O2460" t="str">
        <f>VLOOKUP(N:N,'Search Term 2'!A:G,7,FALSE)</f>
        <v/>
      </c>
    </row>
    <row r="2461" spans="1:15" x14ac:dyDescent="0.15">
      <c r="A2461" s="2">
        <v>1008991</v>
      </c>
      <c r="B2461" s="2" t="str">
        <f>VLOOKUP(A:A,KNA1VV!A:L,12,FALSE)</f>
        <v>A B C SPLY 448 RAHWAY</v>
      </c>
      <c r="C2461" s="2">
        <f>VLOOKUP(A:A,KNA1VV!A:E,5,FALSE)</f>
        <v>89392</v>
      </c>
      <c r="D2461" s="2">
        <f>VLOOKUP(C:C,'Search Term 2'!A:G,7,FALSE)</f>
        <v>448</v>
      </c>
      <c r="E2461" s="2">
        <v>1210</v>
      </c>
      <c r="F2461" s="2">
        <v>0</v>
      </c>
      <c r="G2461" s="2">
        <v>40</v>
      </c>
      <c r="H2461" t="s">
        <v>19</v>
      </c>
      <c r="I2461" s="2">
        <v>0</v>
      </c>
      <c r="J2461" s="2">
        <v>1008991</v>
      </c>
      <c r="K2461" s="2" t="str">
        <f>VLOOKUP(J:J,KNA1VV!A:L,12,FALSE)</f>
        <v>A B C SPLY 448 RAHWAY</v>
      </c>
      <c r="L2461" t="s">
        <v>2</v>
      </c>
      <c r="M2461" t="s">
        <v>2</v>
      </c>
      <c r="N2461">
        <f>VLOOKUP(J:J,KNA1VV!A:E,5,FALSE)</f>
        <v>89392</v>
      </c>
      <c r="O2461">
        <f>VLOOKUP(N:N,'Search Term 2'!A:G,7,FALSE)</f>
        <v>448</v>
      </c>
    </row>
    <row r="2462" spans="1:15" x14ac:dyDescent="0.15">
      <c r="A2462" s="2">
        <v>1008991</v>
      </c>
      <c r="B2462" s="2" t="str">
        <f>VLOOKUP(A:A,KNA1VV!A:L,12,FALSE)</f>
        <v>A B C SPLY 448 RAHWAY</v>
      </c>
      <c r="C2462" s="2">
        <f>VLOOKUP(A:A,KNA1VV!A:E,5,FALSE)</f>
        <v>89392</v>
      </c>
      <c r="D2462" s="2">
        <f>VLOOKUP(C:C,'Search Term 2'!A:G,7,FALSE)</f>
        <v>448</v>
      </c>
      <c r="E2462" s="2">
        <v>1210</v>
      </c>
      <c r="F2462" s="2">
        <v>0</v>
      </c>
      <c r="G2462" s="2">
        <v>40</v>
      </c>
      <c r="H2462" t="s">
        <v>17</v>
      </c>
      <c r="I2462" s="2">
        <v>0</v>
      </c>
      <c r="J2462" s="2">
        <v>1008991</v>
      </c>
      <c r="K2462" s="2" t="str">
        <f>VLOOKUP(J:J,KNA1VV!A:L,12,FALSE)</f>
        <v>A B C SPLY 448 RAHWAY</v>
      </c>
      <c r="L2462" t="s">
        <v>2</v>
      </c>
      <c r="M2462" t="s">
        <v>2</v>
      </c>
      <c r="N2462">
        <f>VLOOKUP(J:J,KNA1VV!A:E,5,FALSE)</f>
        <v>89392</v>
      </c>
      <c r="O2462">
        <f>VLOOKUP(N:N,'Search Term 2'!A:G,7,FALSE)</f>
        <v>448</v>
      </c>
    </row>
    <row r="2463" spans="1:15" x14ac:dyDescent="0.15">
      <c r="A2463" s="2">
        <v>1009152</v>
      </c>
      <c r="B2463" s="2" t="str">
        <f>VLOOKUP(A:A,KNA1VV!A:L,12,FALSE)</f>
        <v>A B C SPLY 120 AKRON</v>
      </c>
      <c r="C2463" s="2">
        <f>VLOOKUP(A:A,KNA1VV!A:E,5,FALSE)</f>
        <v>89402</v>
      </c>
      <c r="D2463" s="2">
        <f>VLOOKUP(C:C,'Search Term 2'!A:G,7,FALSE)</f>
        <v>120</v>
      </c>
      <c r="E2463" s="2">
        <v>1210</v>
      </c>
      <c r="F2463" s="2">
        <v>0</v>
      </c>
      <c r="G2463" s="2">
        <v>20</v>
      </c>
      <c r="H2463" t="s">
        <v>18</v>
      </c>
      <c r="I2463" s="2">
        <v>1</v>
      </c>
      <c r="J2463" s="2">
        <v>6004275</v>
      </c>
      <c r="K2463" s="2" t="str">
        <f>VLOOKUP(J:J,KNA1VV!A:L,12,FALSE)</f>
        <v>A B C SPLY BELOIT</v>
      </c>
      <c r="L2463" t="s">
        <v>2</v>
      </c>
      <c r="M2463" t="s">
        <v>2</v>
      </c>
      <c r="N2463">
        <f>VLOOKUP(J:J,KNA1VV!A:E,5,FALSE)</f>
        <v>75986</v>
      </c>
      <c r="O2463" t="str">
        <f>VLOOKUP(N:N,'Search Term 2'!A:G,7,FALSE)</f>
        <v/>
      </c>
    </row>
    <row r="2464" spans="1:15" x14ac:dyDescent="0.15">
      <c r="A2464" s="2">
        <v>1009152</v>
      </c>
      <c r="B2464" s="2" t="str">
        <f>VLOOKUP(A:A,KNA1VV!A:L,12,FALSE)</f>
        <v>A B C SPLY 120 AKRON</v>
      </c>
      <c r="C2464" s="2">
        <f>VLOOKUP(A:A,KNA1VV!A:E,5,FALSE)</f>
        <v>89402</v>
      </c>
      <c r="D2464" s="2">
        <f>VLOOKUP(C:C,'Search Term 2'!A:G,7,FALSE)</f>
        <v>120</v>
      </c>
      <c r="E2464" s="2">
        <v>1210</v>
      </c>
      <c r="F2464" s="2">
        <v>0</v>
      </c>
      <c r="G2464" s="2">
        <v>20</v>
      </c>
      <c r="H2464" t="s">
        <v>0</v>
      </c>
      <c r="I2464" s="2">
        <v>1</v>
      </c>
      <c r="J2464" s="2">
        <v>5002047</v>
      </c>
      <c r="K2464" s="2" t="str">
        <f>VLOOKUP(J:J,KNA1VV!A:L,12,FALSE)</f>
        <v>A B C SPLY BELOIT</v>
      </c>
      <c r="L2464" t="s">
        <v>2</v>
      </c>
      <c r="M2464" t="s">
        <v>3</v>
      </c>
      <c r="N2464">
        <f>VLOOKUP(J:J,KNA1VV!A:E,5,FALSE)</f>
        <v>76274</v>
      </c>
      <c r="O2464" t="str">
        <f>VLOOKUP(N:N,'Search Term 2'!A:G,7,FALSE)</f>
        <v/>
      </c>
    </row>
    <row r="2465" spans="1:15" x14ac:dyDescent="0.15">
      <c r="A2465" s="2">
        <v>1009152</v>
      </c>
      <c r="B2465" s="2" t="str">
        <f>VLOOKUP(A:A,KNA1VV!A:L,12,FALSE)</f>
        <v>A B C SPLY 120 AKRON</v>
      </c>
      <c r="C2465" s="2">
        <f>VLOOKUP(A:A,KNA1VV!A:E,5,FALSE)</f>
        <v>89402</v>
      </c>
      <c r="D2465" s="2">
        <f>VLOOKUP(C:C,'Search Term 2'!A:G,7,FALSE)</f>
        <v>120</v>
      </c>
      <c r="E2465" s="2">
        <v>1210</v>
      </c>
      <c r="F2465" s="2">
        <v>0</v>
      </c>
      <c r="G2465" s="2">
        <v>20</v>
      </c>
      <c r="H2465" t="s">
        <v>19</v>
      </c>
      <c r="I2465" s="2">
        <v>1</v>
      </c>
      <c r="J2465" s="2">
        <v>3158634</v>
      </c>
      <c r="K2465" s="2" t="str">
        <f>VLOOKUP(J:J,KNA1VV!A:L,12,FALSE)</f>
        <v>A B C SPLY 120 AKRON</v>
      </c>
      <c r="L2465" t="s">
        <v>2</v>
      </c>
      <c r="M2465" t="s">
        <v>2</v>
      </c>
      <c r="N2465">
        <f>VLOOKUP(J:J,KNA1VV!A:E,5,FALSE)</f>
        <v>85094</v>
      </c>
      <c r="O2465">
        <f>VLOOKUP(N:N,'Search Term 2'!A:G,7,FALSE)</f>
        <v>120</v>
      </c>
    </row>
    <row r="2466" spans="1:15" x14ac:dyDescent="0.15">
      <c r="A2466" s="2">
        <v>1009152</v>
      </c>
      <c r="B2466" s="2" t="str">
        <f>VLOOKUP(A:A,KNA1VV!A:L,12,FALSE)</f>
        <v>A B C SPLY 120 AKRON</v>
      </c>
      <c r="C2466" s="2">
        <f>VLOOKUP(A:A,KNA1VV!A:E,5,FALSE)</f>
        <v>89402</v>
      </c>
      <c r="D2466" s="2">
        <f>VLOOKUP(C:C,'Search Term 2'!A:G,7,FALSE)</f>
        <v>120</v>
      </c>
      <c r="E2466" s="2">
        <v>1210</v>
      </c>
      <c r="F2466" s="2">
        <v>0</v>
      </c>
      <c r="G2466" s="2">
        <v>20</v>
      </c>
      <c r="H2466" t="s">
        <v>17</v>
      </c>
      <c r="I2466" s="2">
        <v>0</v>
      </c>
      <c r="J2466" s="2">
        <v>1009152</v>
      </c>
      <c r="K2466" s="2" t="str">
        <f>VLOOKUP(J:J,KNA1VV!A:L,12,FALSE)</f>
        <v>A B C SPLY 120 AKRON</v>
      </c>
      <c r="L2466" t="s">
        <v>2</v>
      </c>
      <c r="M2466" t="s">
        <v>2</v>
      </c>
      <c r="N2466">
        <f>VLOOKUP(J:J,KNA1VV!A:E,5,FALSE)</f>
        <v>89402</v>
      </c>
      <c r="O2466">
        <f>VLOOKUP(N:N,'Search Term 2'!A:G,7,FALSE)</f>
        <v>120</v>
      </c>
    </row>
    <row r="2467" spans="1:15" x14ac:dyDescent="0.15">
      <c r="A2467" s="2">
        <v>1009152</v>
      </c>
      <c r="B2467" s="2" t="str">
        <f>VLOOKUP(A:A,KNA1VV!A:L,12,FALSE)</f>
        <v>A B C SPLY 120 AKRON</v>
      </c>
      <c r="C2467" s="2">
        <f>VLOOKUP(A:A,KNA1VV!A:E,5,FALSE)</f>
        <v>89402</v>
      </c>
      <c r="D2467" s="2">
        <f>VLOOKUP(C:C,'Search Term 2'!A:G,7,FALSE)</f>
        <v>120</v>
      </c>
      <c r="E2467" s="2">
        <v>1210</v>
      </c>
      <c r="F2467" s="2">
        <v>0</v>
      </c>
      <c r="G2467" s="2">
        <v>30</v>
      </c>
      <c r="H2467" t="s">
        <v>18</v>
      </c>
      <c r="I2467" s="2">
        <v>0</v>
      </c>
      <c r="J2467" s="2">
        <v>6004275</v>
      </c>
      <c r="K2467" s="2" t="str">
        <f>VLOOKUP(J:J,KNA1VV!A:L,12,FALSE)</f>
        <v>A B C SPLY BELOIT</v>
      </c>
      <c r="L2467" t="s">
        <v>2</v>
      </c>
      <c r="M2467" t="s">
        <v>2</v>
      </c>
      <c r="N2467">
        <f>VLOOKUP(J:J,KNA1VV!A:E,5,FALSE)</f>
        <v>75986</v>
      </c>
      <c r="O2467" t="str">
        <f>VLOOKUP(N:N,'Search Term 2'!A:G,7,FALSE)</f>
        <v/>
      </c>
    </row>
    <row r="2468" spans="1:15" x14ac:dyDescent="0.15">
      <c r="A2468" s="2">
        <v>1009152</v>
      </c>
      <c r="B2468" s="2" t="str">
        <f>VLOOKUP(A:A,KNA1VV!A:L,12,FALSE)</f>
        <v>A B C SPLY 120 AKRON</v>
      </c>
      <c r="C2468" s="2">
        <f>VLOOKUP(A:A,KNA1VV!A:E,5,FALSE)</f>
        <v>89402</v>
      </c>
      <c r="D2468" s="2">
        <f>VLOOKUP(C:C,'Search Term 2'!A:G,7,FALSE)</f>
        <v>120</v>
      </c>
      <c r="E2468" s="2">
        <v>1210</v>
      </c>
      <c r="F2468" s="2">
        <v>0</v>
      </c>
      <c r="G2468" s="2">
        <v>30</v>
      </c>
      <c r="H2468" t="s">
        <v>0</v>
      </c>
      <c r="I2468" s="2">
        <v>1</v>
      </c>
      <c r="J2468" s="2">
        <v>5002047</v>
      </c>
      <c r="K2468" s="2" t="str">
        <f>VLOOKUP(J:J,KNA1VV!A:L,12,FALSE)</f>
        <v>A B C SPLY BELOIT</v>
      </c>
      <c r="L2468" t="s">
        <v>2</v>
      </c>
      <c r="M2468" t="s">
        <v>3</v>
      </c>
      <c r="N2468">
        <f>VLOOKUP(J:J,KNA1VV!A:E,5,FALSE)</f>
        <v>76274</v>
      </c>
      <c r="O2468" t="str">
        <f>VLOOKUP(N:N,'Search Term 2'!A:G,7,FALSE)</f>
        <v/>
      </c>
    </row>
    <row r="2469" spans="1:15" x14ac:dyDescent="0.15">
      <c r="A2469" s="2">
        <v>1009152</v>
      </c>
      <c r="B2469" s="2" t="str">
        <f>VLOOKUP(A:A,KNA1VV!A:L,12,FALSE)</f>
        <v>A B C SPLY 120 AKRON</v>
      </c>
      <c r="C2469" s="2">
        <f>VLOOKUP(A:A,KNA1VV!A:E,5,FALSE)</f>
        <v>89402</v>
      </c>
      <c r="D2469" s="2">
        <f>VLOOKUP(C:C,'Search Term 2'!A:G,7,FALSE)</f>
        <v>120</v>
      </c>
      <c r="E2469" s="2">
        <v>1210</v>
      </c>
      <c r="F2469" s="2">
        <v>0</v>
      </c>
      <c r="G2469" s="2">
        <v>30</v>
      </c>
      <c r="H2469" t="s">
        <v>19</v>
      </c>
      <c r="I2469" s="2">
        <v>1</v>
      </c>
      <c r="J2469" s="2">
        <v>3158634</v>
      </c>
      <c r="K2469" s="2" t="str">
        <f>VLOOKUP(J:J,KNA1VV!A:L,12,FALSE)</f>
        <v>A B C SPLY 120 AKRON</v>
      </c>
      <c r="L2469" t="s">
        <v>2</v>
      </c>
      <c r="M2469" t="s">
        <v>2</v>
      </c>
      <c r="N2469">
        <f>VLOOKUP(J:J,KNA1VV!A:E,5,FALSE)</f>
        <v>85094</v>
      </c>
      <c r="O2469">
        <f>VLOOKUP(N:N,'Search Term 2'!A:G,7,FALSE)</f>
        <v>120</v>
      </c>
    </row>
    <row r="2470" spans="1:15" x14ac:dyDescent="0.15">
      <c r="A2470" s="2">
        <v>1009152</v>
      </c>
      <c r="B2470" s="2" t="str">
        <f>VLOOKUP(A:A,KNA1VV!A:L,12,FALSE)</f>
        <v>A B C SPLY 120 AKRON</v>
      </c>
      <c r="C2470" s="2">
        <f>VLOOKUP(A:A,KNA1VV!A:E,5,FALSE)</f>
        <v>89402</v>
      </c>
      <c r="D2470" s="2">
        <f>VLOOKUP(C:C,'Search Term 2'!A:G,7,FALSE)</f>
        <v>120</v>
      </c>
      <c r="E2470" s="2">
        <v>1210</v>
      </c>
      <c r="F2470" s="2">
        <v>0</v>
      </c>
      <c r="G2470" s="2">
        <v>30</v>
      </c>
      <c r="H2470" t="s">
        <v>19</v>
      </c>
      <c r="I2470" s="2">
        <v>4</v>
      </c>
      <c r="J2470" s="2">
        <v>3233148</v>
      </c>
      <c r="K2470" s="2" t="str">
        <f>VLOOKUP(J:J,KNA1VV!A:L,12,FALSE)</f>
        <v>ZZJ/HIDDEN ACRES/ABC SUPPLY</v>
      </c>
      <c r="L2470" t="s">
        <v>2</v>
      </c>
      <c r="M2470" t="s">
        <v>2</v>
      </c>
      <c r="N2470">
        <f>VLOOKUP(J:J,KNA1VV!A:E,5,FALSE)</f>
        <v>79296</v>
      </c>
      <c r="O2470" t="str">
        <f>VLOOKUP(N:N,'Search Term 2'!A:G,7,FALSE)</f>
        <v/>
      </c>
    </row>
    <row r="2471" spans="1:15" x14ac:dyDescent="0.15">
      <c r="A2471" s="2">
        <v>1009152</v>
      </c>
      <c r="B2471" s="2" t="str">
        <f>VLOOKUP(A:A,KNA1VV!A:L,12,FALSE)</f>
        <v>A B C SPLY 120 AKRON</v>
      </c>
      <c r="C2471" s="2">
        <f>VLOOKUP(A:A,KNA1VV!A:E,5,FALSE)</f>
        <v>89402</v>
      </c>
      <c r="D2471" s="2">
        <f>VLOOKUP(C:C,'Search Term 2'!A:G,7,FALSE)</f>
        <v>120</v>
      </c>
      <c r="E2471" s="2">
        <v>1210</v>
      </c>
      <c r="F2471" s="2">
        <v>0</v>
      </c>
      <c r="G2471" s="2">
        <v>30</v>
      </c>
      <c r="H2471" t="s">
        <v>17</v>
      </c>
      <c r="I2471" s="2">
        <v>0</v>
      </c>
      <c r="J2471" s="2">
        <v>1009152</v>
      </c>
      <c r="K2471" s="2" t="str">
        <f>VLOOKUP(J:J,KNA1VV!A:L,12,FALSE)</f>
        <v>A B C SPLY 120 AKRON</v>
      </c>
      <c r="L2471" t="s">
        <v>2</v>
      </c>
      <c r="M2471" t="s">
        <v>2</v>
      </c>
      <c r="N2471">
        <f>VLOOKUP(J:J,KNA1VV!A:E,5,FALSE)</f>
        <v>89402</v>
      </c>
      <c r="O2471">
        <f>VLOOKUP(N:N,'Search Term 2'!A:G,7,FALSE)</f>
        <v>120</v>
      </c>
    </row>
    <row r="2472" spans="1:15" x14ac:dyDescent="0.15">
      <c r="A2472" s="2">
        <v>1009152</v>
      </c>
      <c r="B2472" s="2" t="str">
        <f>VLOOKUP(A:A,KNA1VV!A:L,12,FALSE)</f>
        <v>A B C SPLY 120 AKRON</v>
      </c>
      <c r="C2472" s="2">
        <f>VLOOKUP(A:A,KNA1VV!A:E,5,FALSE)</f>
        <v>89402</v>
      </c>
      <c r="D2472" s="2">
        <f>VLOOKUP(C:C,'Search Term 2'!A:G,7,FALSE)</f>
        <v>120</v>
      </c>
      <c r="E2472" s="2">
        <v>1210</v>
      </c>
      <c r="F2472" s="2">
        <v>0</v>
      </c>
      <c r="G2472" s="2">
        <v>40</v>
      </c>
      <c r="H2472" t="s">
        <v>18</v>
      </c>
      <c r="I2472" s="2">
        <v>0</v>
      </c>
      <c r="J2472" s="2">
        <v>6004275</v>
      </c>
      <c r="K2472" s="2" t="str">
        <f>VLOOKUP(J:J,KNA1VV!A:L,12,FALSE)</f>
        <v>A B C SPLY BELOIT</v>
      </c>
      <c r="L2472" t="s">
        <v>2</v>
      </c>
      <c r="M2472" t="s">
        <v>2</v>
      </c>
      <c r="N2472">
        <f>VLOOKUP(J:J,KNA1VV!A:E,5,FALSE)</f>
        <v>75986</v>
      </c>
      <c r="O2472" t="str">
        <f>VLOOKUP(N:N,'Search Term 2'!A:G,7,FALSE)</f>
        <v/>
      </c>
    </row>
    <row r="2473" spans="1:15" x14ac:dyDescent="0.15">
      <c r="A2473" s="2">
        <v>1009152</v>
      </c>
      <c r="B2473" s="2" t="str">
        <f>VLOOKUP(A:A,KNA1VV!A:L,12,FALSE)</f>
        <v>A B C SPLY 120 AKRON</v>
      </c>
      <c r="C2473" s="2">
        <f>VLOOKUP(A:A,KNA1VV!A:E,5,FALSE)</f>
        <v>89402</v>
      </c>
      <c r="D2473" s="2">
        <f>VLOOKUP(C:C,'Search Term 2'!A:G,7,FALSE)</f>
        <v>120</v>
      </c>
      <c r="E2473" s="2">
        <v>1210</v>
      </c>
      <c r="F2473" s="2">
        <v>0</v>
      </c>
      <c r="G2473" s="2">
        <v>40</v>
      </c>
      <c r="H2473" t="s">
        <v>0</v>
      </c>
      <c r="I2473" s="2">
        <v>1</v>
      </c>
      <c r="J2473" s="2">
        <v>5002047</v>
      </c>
      <c r="K2473" s="2" t="str">
        <f>VLOOKUP(J:J,KNA1VV!A:L,12,FALSE)</f>
        <v>A B C SPLY BELOIT</v>
      </c>
      <c r="L2473" t="s">
        <v>2</v>
      </c>
      <c r="M2473" t="s">
        <v>3</v>
      </c>
      <c r="N2473">
        <f>VLOOKUP(J:J,KNA1VV!A:E,5,FALSE)</f>
        <v>76274</v>
      </c>
      <c r="O2473" t="str">
        <f>VLOOKUP(N:N,'Search Term 2'!A:G,7,FALSE)</f>
        <v/>
      </c>
    </row>
    <row r="2474" spans="1:15" x14ac:dyDescent="0.15">
      <c r="A2474" s="2">
        <v>1009152</v>
      </c>
      <c r="B2474" s="2" t="str">
        <f>VLOOKUP(A:A,KNA1VV!A:L,12,FALSE)</f>
        <v>A B C SPLY 120 AKRON</v>
      </c>
      <c r="C2474" s="2">
        <f>VLOOKUP(A:A,KNA1VV!A:E,5,FALSE)</f>
        <v>89402</v>
      </c>
      <c r="D2474" s="2">
        <f>VLOOKUP(C:C,'Search Term 2'!A:G,7,FALSE)</f>
        <v>120</v>
      </c>
      <c r="E2474" s="2">
        <v>1210</v>
      </c>
      <c r="F2474" s="2">
        <v>0</v>
      </c>
      <c r="G2474" s="2">
        <v>40</v>
      </c>
      <c r="H2474" t="s">
        <v>19</v>
      </c>
      <c r="I2474" s="2">
        <v>2</v>
      </c>
      <c r="J2474" s="2">
        <v>1008099</v>
      </c>
      <c r="K2474" s="2" t="str">
        <f>VLOOKUP(J:J,KNA1VV!A:L,12,FALSE)</f>
        <v>ZZA B C SPLY 355 CLEVELAND</v>
      </c>
      <c r="L2474" t="s">
        <v>2</v>
      </c>
      <c r="M2474" t="s">
        <v>2</v>
      </c>
      <c r="N2474">
        <f>VLOOKUP(J:J,KNA1VV!A:E,5,FALSE)</f>
        <v>89076</v>
      </c>
      <c r="O2474">
        <f>VLOOKUP(N:N,'Search Term 2'!A:G,7,FALSE)</f>
        <v>355</v>
      </c>
    </row>
    <row r="2475" spans="1:15" x14ac:dyDescent="0.15">
      <c r="A2475" s="2">
        <v>1009152</v>
      </c>
      <c r="B2475" s="2" t="str">
        <f>VLOOKUP(A:A,KNA1VV!A:L,12,FALSE)</f>
        <v>A B C SPLY 120 AKRON</v>
      </c>
      <c r="C2475" s="2">
        <f>VLOOKUP(A:A,KNA1VV!A:E,5,FALSE)</f>
        <v>89402</v>
      </c>
      <c r="D2475" s="2">
        <f>VLOOKUP(C:C,'Search Term 2'!A:G,7,FALSE)</f>
        <v>120</v>
      </c>
      <c r="E2475" s="2">
        <v>1210</v>
      </c>
      <c r="F2475" s="2">
        <v>0</v>
      </c>
      <c r="G2475" s="2">
        <v>40</v>
      </c>
      <c r="H2475" t="s">
        <v>17</v>
      </c>
      <c r="I2475" s="2">
        <v>0</v>
      </c>
      <c r="J2475" s="2">
        <v>1009152</v>
      </c>
      <c r="K2475" s="2" t="str">
        <f>VLOOKUP(J:J,KNA1VV!A:L,12,FALSE)</f>
        <v>A B C SPLY 120 AKRON</v>
      </c>
      <c r="L2475" t="s">
        <v>2</v>
      </c>
      <c r="M2475" t="s">
        <v>2</v>
      </c>
      <c r="N2475">
        <f>VLOOKUP(J:J,KNA1VV!A:E,5,FALSE)</f>
        <v>89402</v>
      </c>
      <c r="O2475">
        <f>VLOOKUP(N:N,'Search Term 2'!A:G,7,FALSE)</f>
        <v>120</v>
      </c>
    </row>
    <row r="2476" spans="1:15" x14ac:dyDescent="0.15">
      <c r="A2476" s="2">
        <v>1009152</v>
      </c>
      <c r="B2476" s="2" t="str">
        <f>VLOOKUP(A:A,KNA1VV!A:L,12,FALSE)</f>
        <v>A B C SPLY 120 AKRON</v>
      </c>
      <c r="C2476" s="2">
        <f>VLOOKUP(A:A,KNA1VV!A:E,5,FALSE)</f>
        <v>89402</v>
      </c>
      <c r="D2476" s="2">
        <f>VLOOKUP(C:C,'Search Term 2'!A:G,7,FALSE)</f>
        <v>120</v>
      </c>
      <c r="E2476" s="2">
        <v>1210</v>
      </c>
      <c r="F2476" s="2">
        <v>0</v>
      </c>
      <c r="G2476" s="2">
        <v>70</v>
      </c>
      <c r="H2476" t="s">
        <v>18</v>
      </c>
      <c r="I2476" s="2">
        <v>0</v>
      </c>
      <c r="J2476" s="2">
        <v>6004275</v>
      </c>
      <c r="K2476" s="2" t="str">
        <f>VLOOKUP(J:J,KNA1VV!A:L,12,FALSE)</f>
        <v>A B C SPLY BELOIT</v>
      </c>
      <c r="L2476" t="s">
        <v>2</v>
      </c>
      <c r="M2476" t="s">
        <v>2</v>
      </c>
      <c r="N2476">
        <f>VLOOKUP(J:J,KNA1VV!A:E,5,FALSE)</f>
        <v>75986</v>
      </c>
      <c r="O2476" t="str">
        <f>VLOOKUP(N:N,'Search Term 2'!A:G,7,FALSE)</f>
        <v/>
      </c>
    </row>
    <row r="2477" spans="1:15" x14ac:dyDescent="0.15">
      <c r="A2477" s="2">
        <v>1009152</v>
      </c>
      <c r="B2477" s="2" t="str">
        <f>VLOOKUP(A:A,KNA1VV!A:L,12,FALSE)</f>
        <v>A B C SPLY 120 AKRON</v>
      </c>
      <c r="C2477" s="2">
        <f>VLOOKUP(A:A,KNA1VV!A:E,5,FALSE)</f>
        <v>89402</v>
      </c>
      <c r="D2477" s="2">
        <f>VLOOKUP(C:C,'Search Term 2'!A:G,7,FALSE)</f>
        <v>120</v>
      </c>
      <c r="E2477" s="2">
        <v>1210</v>
      </c>
      <c r="F2477" s="2">
        <v>0</v>
      </c>
      <c r="G2477" s="2">
        <v>70</v>
      </c>
      <c r="H2477" t="s">
        <v>0</v>
      </c>
      <c r="I2477" s="2">
        <v>1</v>
      </c>
      <c r="J2477" s="2">
        <v>5002047</v>
      </c>
      <c r="K2477" s="2" t="str">
        <f>VLOOKUP(J:J,KNA1VV!A:L,12,FALSE)</f>
        <v>A B C SPLY BELOIT</v>
      </c>
      <c r="L2477" t="s">
        <v>2</v>
      </c>
      <c r="M2477" t="s">
        <v>3</v>
      </c>
      <c r="N2477">
        <f>VLOOKUP(J:J,KNA1VV!A:E,5,FALSE)</f>
        <v>76274</v>
      </c>
      <c r="O2477" t="str">
        <f>VLOOKUP(N:N,'Search Term 2'!A:G,7,FALSE)</f>
        <v/>
      </c>
    </row>
    <row r="2478" spans="1:15" x14ac:dyDescent="0.15">
      <c r="A2478" s="2">
        <v>1009152</v>
      </c>
      <c r="B2478" s="2" t="str">
        <f>VLOOKUP(A:A,KNA1VV!A:L,12,FALSE)</f>
        <v>A B C SPLY 120 AKRON</v>
      </c>
      <c r="C2478" s="2">
        <f>VLOOKUP(A:A,KNA1VV!A:E,5,FALSE)</f>
        <v>89402</v>
      </c>
      <c r="D2478" s="2">
        <f>VLOOKUP(C:C,'Search Term 2'!A:G,7,FALSE)</f>
        <v>120</v>
      </c>
      <c r="E2478" s="2">
        <v>1210</v>
      </c>
      <c r="F2478" s="2">
        <v>0</v>
      </c>
      <c r="G2478" s="2">
        <v>70</v>
      </c>
      <c r="H2478" t="s">
        <v>19</v>
      </c>
      <c r="I2478" s="2">
        <v>0</v>
      </c>
      <c r="J2478" s="2">
        <v>1009152</v>
      </c>
      <c r="K2478" s="2" t="str">
        <f>VLOOKUP(J:J,KNA1VV!A:L,12,FALSE)</f>
        <v>A B C SPLY 120 AKRON</v>
      </c>
      <c r="L2478" s="2">
        <v>1009152</v>
      </c>
      <c r="M2478" t="s">
        <v>2</v>
      </c>
      <c r="N2478">
        <f>VLOOKUP(J:J,KNA1VV!A:E,5,FALSE)</f>
        <v>89402</v>
      </c>
      <c r="O2478">
        <f>VLOOKUP(N:N,'Search Term 2'!A:G,7,FALSE)</f>
        <v>120</v>
      </c>
    </row>
    <row r="2479" spans="1:15" x14ac:dyDescent="0.15">
      <c r="A2479" s="2">
        <v>1009152</v>
      </c>
      <c r="B2479" s="2" t="str">
        <f>VLOOKUP(A:A,KNA1VV!A:L,12,FALSE)</f>
        <v>A B C SPLY 120 AKRON</v>
      </c>
      <c r="C2479" s="2">
        <f>VLOOKUP(A:A,KNA1VV!A:E,5,FALSE)</f>
        <v>89402</v>
      </c>
      <c r="D2479" s="2">
        <f>VLOOKUP(C:C,'Search Term 2'!A:G,7,FALSE)</f>
        <v>120</v>
      </c>
      <c r="E2479" s="2">
        <v>1210</v>
      </c>
      <c r="F2479" s="2">
        <v>0</v>
      </c>
      <c r="G2479" s="2">
        <v>70</v>
      </c>
      <c r="H2479" t="s">
        <v>17</v>
      </c>
      <c r="I2479" s="2">
        <v>0</v>
      </c>
      <c r="J2479" s="2">
        <v>1009152</v>
      </c>
      <c r="K2479" s="2" t="str">
        <f>VLOOKUP(J:J,KNA1VV!A:L,12,FALSE)</f>
        <v>A B C SPLY 120 AKRON</v>
      </c>
      <c r="L2479" t="s">
        <v>2</v>
      </c>
      <c r="M2479" t="s">
        <v>2</v>
      </c>
      <c r="N2479">
        <f>VLOOKUP(J:J,KNA1VV!A:E,5,FALSE)</f>
        <v>89402</v>
      </c>
      <c r="O2479">
        <f>VLOOKUP(N:N,'Search Term 2'!A:G,7,FALSE)</f>
        <v>120</v>
      </c>
    </row>
    <row r="2480" spans="1:15" x14ac:dyDescent="0.15">
      <c r="A2480" s="2">
        <v>1009260</v>
      </c>
      <c r="B2480" s="2" t="str">
        <f>VLOOKUP(A:A,KNA1VV!A:L,12,FALSE)</f>
        <v>A B C SPLY 197 CAPE GIRARDEAU</v>
      </c>
      <c r="C2480" s="2">
        <f>VLOOKUP(A:A,KNA1VV!A:E,5,FALSE)</f>
        <v>89416</v>
      </c>
      <c r="D2480" s="2">
        <f>VLOOKUP(C:C,'Search Term 2'!A:G,7,FALSE)</f>
        <v>197</v>
      </c>
      <c r="E2480" s="2">
        <v>1210</v>
      </c>
      <c r="F2480" s="2">
        <v>0</v>
      </c>
      <c r="G2480" s="2">
        <v>20</v>
      </c>
      <c r="H2480" t="s">
        <v>18</v>
      </c>
      <c r="I2480" s="2">
        <v>0</v>
      </c>
      <c r="J2480" s="2">
        <v>6004275</v>
      </c>
      <c r="K2480" s="2" t="str">
        <f>VLOOKUP(J:J,KNA1VV!A:L,12,FALSE)</f>
        <v>A B C SPLY BELOIT</v>
      </c>
      <c r="L2480" t="s">
        <v>2</v>
      </c>
      <c r="M2480" t="s">
        <v>3</v>
      </c>
      <c r="N2480">
        <f>VLOOKUP(J:J,KNA1VV!A:E,5,FALSE)</f>
        <v>75986</v>
      </c>
      <c r="O2480" t="str">
        <f>VLOOKUP(N:N,'Search Term 2'!A:G,7,FALSE)</f>
        <v/>
      </c>
    </row>
    <row r="2481" spans="1:15" x14ac:dyDescent="0.15">
      <c r="A2481" s="2">
        <v>1009260</v>
      </c>
      <c r="B2481" s="2" t="str">
        <f>VLOOKUP(A:A,KNA1VV!A:L,12,FALSE)</f>
        <v>A B C SPLY 197 CAPE GIRARDEAU</v>
      </c>
      <c r="C2481" s="2">
        <f>VLOOKUP(A:A,KNA1VV!A:E,5,FALSE)</f>
        <v>89416</v>
      </c>
      <c r="D2481" s="2">
        <f>VLOOKUP(C:C,'Search Term 2'!A:G,7,FALSE)</f>
        <v>197</v>
      </c>
      <c r="E2481" s="2">
        <v>1210</v>
      </c>
      <c r="F2481" s="2">
        <v>0</v>
      </c>
      <c r="G2481" s="2">
        <v>20</v>
      </c>
      <c r="H2481" t="s">
        <v>0</v>
      </c>
      <c r="I2481" s="2">
        <v>0</v>
      </c>
      <c r="J2481" s="2">
        <v>5002047</v>
      </c>
      <c r="K2481" s="2" t="str">
        <f>VLOOKUP(J:J,KNA1VV!A:L,12,FALSE)</f>
        <v>A B C SPLY BELOIT</v>
      </c>
      <c r="L2481" t="s">
        <v>2</v>
      </c>
      <c r="M2481" t="s">
        <v>3</v>
      </c>
      <c r="N2481">
        <f>VLOOKUP(J:J,KNA1VV!A:E,5,FALSE)</f>
        <v>76274</v>
      </c>
      <c r="O2481" t="str">
        <f>VLOOKUP(N:N,'Search Term 2'!A:G,7,FALSE)</f>
        <v/>
      </c>
    </row>
    <row r="2482" spans="1:15" x14ac:dyDescent="0.15">
      <c r="A2482" s="2">
        <v>1009260</v>
      </c>
      <c r="B2482" s="2" t="str">
        <f>VLOOKUP(A:A,KNA1VV!A:L,12,FALSE)</f>
        <v>A B C SPLY 197 CAPE GIRARDEAU</v>
      </c>
      <c r="C2482" s="2">
        <f>VLOOKUP(A:A,KNA1VV!A:E,5,FALSE)</f>
        <v>89416</v>
      </c>
      <c r="D2482" s="2">
        <f>VLOOKUP(C:C,'Search Term 2'!A:G,7,FALSE)</f>
        <v>197</v>
      </c>
      <c r="E2482" s="2">
        <v>1210</v>
      </c>
      <c r="F2482" s="2">
        <v>0</v>
      </c>
      <c r="G2482" s="2">
        <v>20</v>
      </c>
      <c r="H2482" t="s">
        <v>19</v>
      </c>
      <c r="I2482" s="2">
        <v>0</v>
      </c>
      <c r="J2482" s="2">
        <v>1009260</v>
      </c>
      <c r="K2482" s="2" t="str">
        <f>VLOOKUP(J:J,KNA1VV!A:L,12,FALSE)</f>
        <v>A B C SPLY 197 CAPE GIRARDEAU</v>
      </c>
      <c r="L2482" t="s">
        <v>2</v>
      </c>
      <c r="M2482" t="s">
        <v>2</v>
      </c>
      <c r="N2482">
        <f>VLOOKUP(J:J,KNA1VV!A:E,5,FALSE)</f>
        <v>89416</v>
      </c>
      <c r="O2482">
        <f>VLOOKUP(N:N,'Search Term 2'!A:G,7,FALSE)</f>
        <v>197</v>
      </c>
    </row>
    <row r="2483" spans="1:15" x14ac:dyDescent="0.15">
      <c r="A2483" s="2">
        <v>1009260</v>
      </c>
      <c r="B2483" s="2" t="str">
        <f>VLOOKUP(A:A,KNA1VV!A:L,12,FALSE)</f>
        <v>A B C SPLY 197 CAPE GIRARDEAU</v>
      </c>
      <c r="C2483" s="2">
        <f>VLOOKUP(A:A,KNA1VV!A:E,5,FALSE)</f>
        <v>89416</v>
      </c>
      <c r="D2483" s="2">
        <f>VLOOKUP(C:C,'Search Term 2'!A:G,7,FALSE)</f>
        <v>197</v>
      </c>
      <c r="E2483" s="2">
        <v>1210</v>
      </c>
      <c r="F2483" s="2">
        <v>0</v>
      </c>
      <c r="G2483" s="2">
        <v>20</v>
      </c>
      <c r="H2483" t="s">
        <v>19</v>
      </c>
      <c r="I2483" s="2">
        <v>1</v>
      </c>
      <c r="J2483" s="2">
        <v>3039666</v>
      </c>
      <c r="K2483" s="2" t="str">
        <f>VLOOKUP(J:J,KNA1VV!A:L,12,FALSE)</f>
        <v>A B C SPLY 197 CAPE GIRARDEAU</v>
      </c>
      <c r="L2483" t="s">
        <v>2</v>
      </c>
      <c r="M2483" t="s">
        <v>2</v>
      </c>
      <c r="N2483">
        <f>VLOOKUP(J:J,KNA1VV!A:E,5,FALSE)</f>
        <v>81460</v>
      </c>
      <c r="O2483">
        <f>VLOOKUP(N:N,'Search Term 2'!A:G,7,FALSE)</f>
        <v>197</v>
      </c>
    </row>
    <row r="2484" spans="1:15" x14ac:dyDescent="0.15">
      <c r="A2484" s="2">
        <v>1009260</v>
      </c>
      <c r="B2484" s="2" t="str">
        <f>VLOOKUP(A:A,KNA1VV!A:L,12,FALSE)</f>
        <v>A B C SPLY 197 CAPE GIRARDEAU</v>
      </c>
      <c r="C2484" s="2">
        <f>VLOOKUP(A:A,KNA1VV!A:E,5,FALSE)</f>
        <v>89416</v>
      </c>
      <c r="D2484" s="2">
        <f>VLOOKUP(C:C,'Search Term 2'!A:G,7,FALSE)</f>
        <v>197</v>
      </c>
      <c r="E2484" s="2">
        <v>1210</v>
      </c>
      <c r="F2484" s="2">
        <v>0</v>
      </c>
      <c r="G2484" s="2">
        <v>20</v>
      </c>
      <c r="H2484" t="s">
        <v>17</v>
      </c>
      <c r="I2484" s="2">
        <v>0</v>
      </c>
      <c r="J2484" s="2">
        <v>1009260</v>
      </c>
      <c r="K2484" s="2" t="str">
        <f>VLOOKUP(J:J,KNA1VV!A:L,12,FALSE)</f>
        <v>A B C SPLY 197 CAPE GIRARDEAU</v>
      </c>
      <c r="L2484" t="s">
        <v>2</v>
      </c>
      <c r="M2484" t="s">
        <v>2</v>
      </c>
      <c r="N2484">
        <f>VLOOKUP(J:J,KNA1VV!A:E,5,FALSE)</f>
        <v>89416</v>
      </c>
      <c r="O2484">
        <f>VLOOKUP(N:N,'Search Term 2'!A:G,7,FALSE)</f>
        <v>197</v>
      </c>
    </row>
    <row r="2485" spans="1:15" x14ac:dyDescent="0.15">
      <c r="A2485" s="2">
        <v>1009260</v>
      </c>
      <c r="B2485" s="2" t="str">
        <f>VLOOKUP(A:A,KNA1VV!A:L,12,FALSE)</f>
        <v>A B C SPLY 197 CAPE GIRARDEAU</v>
      </c>
      <c r="C2485" s="2">
        <f>VLOOKUP(A:A,KNA1VV!A:E,5,FALSE)</f>
        <v>89416</v>
      </c>
      <c r="D2485" s="2">
        <f>VLOOKUP(C:C,'Search Term 2'!A:G,7,FALSE)</f>
        <v>197</v>
      </c>
      <c r="E2485" s="2">
        <v>1210</v>
      </c>
      <c r="F2485" s="2">
        <v>0</v>
      </c>
      <c r="G2485" s="2">
        <v>30</v>
      </c>
      <c r="H2485" t="s">
        <v>18</v>
      </c>
      <c r="I2485" s="2">
        <v>1</v>
      </c>
      <c r="J2485" s="2">
        <v>6004275</v>
      </c>
      <c r="K2485" s="2" t="str">
        <f>VLOOKUP(J:J,KNA1VV!A:L,12,FALSE)</f>
        <v>A B C SPLY BELOIT</v>
      </c>
      <c r="L2485" t="s">
        <v>2</v>
      </c>
      <c r="M2485" t="s">
        <v>3</v>
      </c>
      <c r="N2485">
        <f>VLOOKUP(J:J,KNA1VV!A:E,5,FALSE)</f>
        <v>75986</v>
      </c>
      <c r="O2485" t="str">
        <f>VLOOKUP(N:N,'Search Term 2'!A:G,7,FALSE)</f>
        <v/>
      </c>
    </row>
    <row r="2486" spans="1:15" x14ac:dyDescent="0.15">
      <c r="A2486" s="2">
        <v>1009260</v>
      </c>
      <c r="B2486" s="2" t="str">
        <f>VLOOKUP(A:A,KNA1VV!A:L,12,FALSE)</f>
        <v>A B C SPLY 197 CAPE GIRARDEAU</v>
      </c>
      <c r="C2486" s="2">
        <f>VLOOKUP(A:A,KNA1VV!A:E,5,FALSE)</f>
        <v>89416</v>
      </c>
      <c r="D2486" s="2">
        <f>VLOOKUP(C:C,'Search Term 2'!A:G,7,FALSE)</f>
        <v>197</v>
      </c>
      <c r="E2486" s="2">
        <v>1210</v>
      </c>
      <c r="F2486" s="2">
        <v>0</v>
      </c>
      <c r="G2486" s="2">
        <v>30</v>
      </c>
      <c r="H2486" t="s">
        <v>0</v>
      </c>
      <c r="I2486" s="2">
        <v>1</v>
      </c>
      <c r="J2486" s="2">
        <v>5002047</v>
      </c>
      <c r="K2486" s="2" t="str">
        <f>VLOOKUP(J:J,KNA1VV!A:L,12,FALSE)</f>
        <v>A B C SPLY BELOIT</v>
      </c>
      <c r="L2486" t="s">
        <v>2</v>
      </c>
      <c r="M2486" t="s">
        <v>3</v>
      </c>
      <c r="N2486">
        <f>VLOOKUP(J:J,KNA1VV!A:E,5,FALSE)</f>
        <v>76274</v>
      </c>
      <c r="O2486" t="str">
        <f>VLOOKUP(N:N,'Search Term 2'!A:G,7,FALSE)</f>
        <v/>
      </c>
    </row>
    <row r="2487" spans="1:15" x14ac:dyDescent="0.15">
      <c r="A2487" s="2">
        <v>1009260</v>
      </c>
      <c r="B2487" s="2" t="str">
        <f>VLOOKUP(A:A,KNA1VV!A:L,12,FALSE)</f>
        <v>A B C SPLY 197 CAPE GIRARDEAU</v>
      </c>
      <c r="C2487" s="2">
        <f>VLOOKUP(A:A,KNA1VV!A:E,5,FALSE)</f>
        <v>89416</v>
      </c>
      <c r="D2487" s="2">
        <f>VLOOKUP(C:C,'Search Term 2'!A:G,7,FALSE)</f>
        <v>197</v>
      </c>
      <c r="E2487" s="2">
        <v>1210</v>
      </c>
      <c r="F2487" s="2">
        <v>0</v>
      </c>
      <c r="G2487" s="2">
        <v>30</v>
      </c>
      <c r="H2487" t="s">
        <v>19</v>
      </c>
      <c r="I2487" s="2">
        <v>0</v>
      </c>
      <c r="J2487" s="2">
        <v>3542188</v>
      </c>
      <c r="K2487" s="2" t="str">
        <f>VLOOKUP(J:J,KNA1VV!A:L,12,FALSE)</f>
        <v>J/CDALE-3910 (MARILYN CROWE)/ABCCAP</v>
      </c>
      <c r="L2487" t="s">
        <v>2</v>
      </c>
      <c r="M2487" t="s">
        <v>2</v>
      </c>
      <c r="N2487">
        <f>VLOOKUP(J:J,KNA1VV!A:E,5,FALSE)</f>
        <v>505817</v>
      </c>
      <c r="O2487" t="str">
        <f>VLOOKUP(N:N,'Search Term 2'!A:G,7,FALSE)</f>
        <v/>
      </c>
    </row>
    <row r="2488" spans="1:15" x14ac:dyDescent="0.15">
      <c r="A2488" s="2">
        <v>1009260</v>
      </c>
      <c r="B2488" s="2" t="str">
        <f>VLOOKUP(A:A,KNA1VV!A:L,12,FALSE)</f>
        <v>A B C SPLY 197 CAPE GIRARDEAU</v>
      </c>
      <c r="C2488" s="2">
        <f>VLOOKUP(A:A,KNA1VV!A:E,5,FALSE)</f>
        <v>89416</v>
      </c>
      <c r="D2488" s="2">
        <f>VLOOKUP(C:C,'Search Term 2'!A:G,7,FALSE)</f>
        <v>197</v>
      </c>
      <c r="E2488" s="2">
        <v>1210</v>
      </c>
      <c r="F2488" s="2">
        <v>0</v>
      </c>
      <c r="G2488" s="2">
        <v>30</v>
      </c>
      <c r="H2488" t="s">
        <v>19</v>
      </c>
      <c r="I2488" s="2">
        <v>1</v>
      </c>
      <c r="J2488" s="2">
        <v>3039666</v>
      </c>
      <c r="K2488" s="2" t="str">
        <f>VLOOKUP(J:J,KNA1VV!A:L,12,FALSE)</f>
        <v>A B C SPLY 197 CAPE GIRARDEAU</v>
      </c>
      <c r="L2488" t="s">
        <v>2</v>
      </c>
      <c r="M2488" t="s">
        <v>2</v>
      </c>
      <c r="N2488">
        <f>VLOOKUP(J:J,KNA1VV!A:E,5,FALSE)</f>
        <v>81460</v>
      </c>
      <c r="O2488">
        <f>VLOOKUP(N:N,'Search Term 2'!A:G,7,FALSE)</f>
        <v>197</v>
      </c>
    </row>
    <row r="2489" spans="1:15" x14ac:dyDescent="0.15">
      <c r="A2489" s="2">
        <v>1009260</v>
      </c>
      <c r="B2489" s="2" t="str">
        <f>VLOOKUP(A:A,KNA1VV!A:L,12,FALSE)</f>
        <v>A B C SPLY 197 CAPE GIRARDEAU</v>
      </c>
      <c r="C2489" s="2">
        <f>VLOOKUP(A:A,KNA1VV!A:E,5,FALSE)</f>
        <v>89416</v>
      </c>
      <c r="D2489" s="2">
        <f>VLOOKUP(C:C,'Search Term 2'!A:G,7,FALSE)</f>
        <v>197</v>
      </c>
      <c r="E2489" s="2">
        <v>1210</v>
      </c>
      <c r="F2489" s="2">
        <v>0</v>
      </c>
      <c r="G2489" s="2">
        <v>30</v>
      </c>
      <c r="H2489" t="s">
        <v>19</v>
      </c>
      <c r="I2489" s="2">
        <v>2</v>
      </c>
      <c r="J2489" s="2">
        <v>3234912</v>
      </c>
      <c r="K2489" s="2" t="str">
        <f>VLOOKUP(J:J,KNA1VV!A:L,12,FALSE)</f>
        <v>ZZJ/LINCOLNSHIRE APARTMENTS</v>
      </c>
      <c r="L2489" t="s">
        <v>2</v>
      </c>
      <c r="M2489" t="s">
        <v>2</v>
      </c>
      <c r="N2489">
        <f>VLOOKUP(J:J,KNA1VV!A:E,5,FALSE)</f>
        <v>108733</v>
      </c>
      <c r="O2489" t="str">
        <f>VLOOKUP(N:N,'Search Term 2'!A:G,7,FALSE)</f>
        <v/>
      </c>
    </row>
    <row r="2490" spans="1:15" x14ac:dyDescent="0.15">
      <c r="A2490" s="2">
        <v>1009260</v>
      </c>
      <c r="B2490" s="2" t="str">
        <f>VLOOKUP(A:A,KNA1VV!A:L,12,FALSE)</f>
        <v>A B C SPLY 197 CAPE GIRARDEAU</v>
      </c>
      <c r="C2490" s="2">
        <f>VLOOKUP(A:A,KNA1VV!A:E,5,FALSE)</f>
        <v>89416</v>
      </c>
      <c r="D2490" s="2">
        <f>VLOOKUP(C:C,'Search Term 2'!A:G,7,FALSE)</f>
        <v>197</v>
      </c>
      <c r="E2490" s="2">
        <v>1210</v>
      </c>
      <c r="F2490" s="2">
        <v>0</v>
      </c>
      <c r="G2490" s="2">
        <v>30</v>
      </c>
      <c r="H2490" t="s">
        <v>19</v>
      </c>
      <c r="I2490" s="2">
        <v>3</v>
      </c>
      <c r="J2490" s="2">
        <v>3547101</v>
      </c>
      <c r="K2490" s="2" t="str">
        <f>VLOOKUP(J:J,KNA1VV!A:L,12,FALSE)</f>
        <v>J/TAMARA BACCUE/ABC SPLY 197</v>
      </c>
      <c r="L2490" t="s">
        <v>2</v>
      </c>
      <c r="M2490" t="s">
        <v>2</v>
      </c>
      <c r="N2490">
        <f>VLOOKUP(J:J,KNA1VV!A:E,5,FALSE)</f>
        <v>540827</v>
      </c>
      <c r="O2490" t="str">
        <f>VLOOKUP(N:N,'Search Term 2'!A:G,7,FALSE)</f>
        <v/>
      </c>
    </row>
    <row r="2491" spans="1:15" x14ac:dyDescent="0.15">
      <c r="A2491" s="2">
        <v>1009260</v>
      </c>
      <c r="B2491" s="2" t="str">
        <f>VLOOKUP(A:A,KNA1VV!A:L,12,FALSE)</f>
        <v>A B C SPLY 197 CAPE GIRARDEAU</v>
      </c>
      <c r="C2491" s="2">
        <f>VLOOKUP(A:A,KNA1VV!A:E,5,FALSE)</f>
        <v>89416</v>
      </c>
      <c r="D2491" s="2">
        <f>VLOOKUP(C:C,'Search Term 2'!A:G,7,FALSE)</f>
        <v>197</v>
      </c>
      <c r="E2491" s="2">
        <v>1210</v>
      </c>
      <c r="F2491" s="2">
        <v>0</v>
      </c>
      <c r="G2491" s="2">
        <v>30</v>
      </c>
      <c r="H2491" t="s">
        <v>17</v>
      </c>
      <c r="I2491" s="2">
        <v>0</v>
      </c>
      <c r="J2491" s="2">
        <v>1009260</v>
      </c>
      <c r="K2491" s="2" t="str">
        <f>VLOOKUP(J:J,KNA1VV!A:L,12,FALSE)</f>
        <v>A B C SPLY 197 CAPE GIRARDEAU</v>
      </c>
      <c r="L2491" t="s">
        <v>2</v>
      </c>
      <c r="M2491" t="s">
        <v>2</v>
      </c>
      <c r="N2491">
        <f>VLOOKUP(J:J,KNA1VV!A:E,5,FALSE)</f>
        <v>89416</v>
      </c>
      <c r="O2491">
        <f>VLOOKUP(N:N,'Search Term 2'!A:G,7,FALSE)</f>
        <v>197</v>
      </c>
    </row>
    <row r="2492" spans="1:15" x14ac:dyDescent="0.15">
      <c r="A2492" s="2">
        <v>1009867</v>
      </c>
      <c r="B2492" s="2" t="str">
        <f>VLOOKUP(A:A,KNA1VV!A:L,12,FALSE)</f>
        <v>A B C SPLY 132 LAS VEGAS</v>
      </c>
      <c r="C2492" s="2">
        <f>VLOOKUP(A:A,KNA1VV!A:E,5,FALSE)</f>
        <v>89428</v>
      </c>
      <c r="D2492" s="2">
        <f>VLOOKUP(C:C,'Search Term 2'!A:G,7,FALSE)</f>
        <v>132</v>
      </c>
      <c r="E2492" s="2">
        <v>1210</v>
      </c>
      <c r="F2492" s="2">
        <v>0</v>
      </c>
      <c r="G2492" s="2">
        <v>20</v>
      </c>
      <c r="H2492" t="s">
        <v>18</v>
      </c>
      <c r="I2492" s="2">
        <v>0</v>
      </c>
      <c r="J2492" s="2">
        <v>6004275</v>
      </c>
      <c r="K2492" s="2" t="str">
        <f>VLOOKUP(J:J,KNA1VV!A:L,12,FALSE)</f>
        <v>A B C SPLY BELOIT</v>
      </c>
      <c r="L2492" t="s">
        <v>2</v>
      </c>
      <c r="M2492" t="s">
        <v>2</v>
      </c>
      <c r="N2492">
        <f>VLOOKUP(J:J,KNA1VV!A:E,5,FALSE)</f>
        <v>75986</v>
      </c>
      <c r="O2492" t="str">
        <f>VLOOKUP(N:N,'Search Term 2'!A:G,7,FALSE)</f>
        <v/>
      </c>
    </row>
    <row r="2493" spans="1:15" x14ac:dyDescent="0.15">
      <c r="A2493" s="2">
        <v>1009867</v>
      </c>
      <c r="B2493" s="2" t="str">
        <f>VLOOKUP(A:A,KNA1VV!A:L,12,FALSE)</f>
        <v>A B C SPLY 132 LAS VEGAS</v>
      </c>
      <c r="C2493" s="2">
        <f>VLOOKUP(A:A,KNA1VV!A:E,5,FALSE)</f>
        <v>89428</v>
      </c>
      <c r="D2493" s="2">
        <f>VLOOKUP(C:C,'Search Term 2'!A:G,7,FALSE)</f>
        <v>132</v>
      </c>
      <c r="E2493" s="2">
        <v>1210</v>
      </c>
      <c r="F2493" s="2">
        <v>0</v>
      </c>
      <c r="G2493" s="2">
        <v>20</v>
      </c>
      <c r="H2493" t="s">
        <v>0</v>
      </c>
      <c r="I2493" s="2">
        <v>1</v>
      </c>
      <c r="J2493" s="2">
        <v>5002047</v>
      </c>
      <c r="K2493" s="2" t="str">
        <f>VLOOKUP(J:J,KNA1VV!A:L,12,FALSE)</f>
        <v>A B C SPLY BELOIT</v>
      </c>
      <c r="L2493" t="s">
        <v>2</v>
      </c>
      <c r="M2493" t="s">
        <v>3</v>
      </c>
      <c r="N2493">
        <f>VLOOKUP(J:J,KNA1VV!A:E,5,FALSE)</f>
        <v>76274</v>
      </c>
      <c r="O2493" t="str">
        <f>VLOOKUP(N:N,'Search Term 2'!A:G,7,FALSE)</f>
        <v/>
      </c>
    </row>
    <row r="2494" spans="1:15" x14ac:dyDescent="0.15">
      <c r="A2494" s="2">
        <v>1009867</v>
      </c>
      <c r="B2494" s="2" t="str">
        <f>VLOOKUP(A:A,KNA1VV!A:L,12,FALSE)</f>
        <v>A B C SPLY 132 LAS VEGAS</v>
      </c>
      <c r="C2494" s="2">
        <f>VLOOKUP(A:A,KNA1VV!A:E,5,FALSE)</f>
        <v>89428</v>
      </c>
      <c r="D2494" s="2">
        <f>VLOOKUP(C:C,'Search Term 2'!A:G,7,FALSE)</f>
        <v>132</v>
      </c>
      <c r="E2494" s="2">
        <v>1210</v>
      </c>
      <c r="F2494" s="2">
        <v>0</v>
      </c>
      <c r="G2494" s="2">
        <v>20</v>
      </c>
      <c r="H2494" t="s">
        <v>19</v>
      </c>
      <c r="I2494" s="2">
        <v>1</v>
      </c>
      <c r="J2494" s="2">
        <v>3202251</v>
      </c>
      <c r="K2494" s="2" t="str">
        <f>VLOOKUP(J:J,KNA1VV!A:L,12,FALSE)</f>
        <v>A B C SPLY 132 LAS VEGAS</v>
      </c>
      <c r="L2494" t="s">
        <v>2</v>
      </c>
      <c r="M2494" t="s">
        <v>2</v>
      </c>
      <c r="N2494">
        <f>VLOOKUP(J:J,KNA1VV!A:E,5,FALSE)</f>
        <v>77930</v>
      </c>
      <c r="O2494">
        <f>VLOOKUP(N:N,'Search Term 2'!A:G,7,FALSE)</f>
        <v>132</v>
      </c>
    </row>
    <row r="2495" spans="1:15" x14ac:dyDescent="0.15">
      <c r="A2495" s="2">
        <v>1009867</v>
      </c>
      <c r="B2495" s="2" t="str">
        <f>VLOOKUP(A:A,KNA1VV!A:L,12,FALSE)</f>
        <v>A B C SPLY 132 LAS VEGAS</v>
      </c>
      <c r="C2495" s="2">
        <f>VLOOKUP(A:A,KNA1VV!A:E,5,FALSE)</f>
        <v>89428</v>
      </c>
      <c r="D2495" s="2">
        <f>VLOOKUP(C:C,'Search Term 2'!A:G,7,FALSE)</f>
        <v>132</v>
      </c>
      <c r="E2495" s="2">
        <v>1210</v>
      </c>
      <c r="F2495" s="2">
        <v>0</v>
      </c>
      <c r="G2495" s="2">
        <v>20</v>
      </c>
      <c r="H2495" t="s">
        <v>17</v>
      </c>
      <c r="I2495" s="2">
        <v>0</v>
      </c>
      <c r="J2495" s="2">
        <v>1009867</v>
      </c>
      <c r="K2495" s="2" t="str">
        <f>VLOOKUP(J:J,KNA1VV!A:L,12,FALSE)</f>
        <v>A B C SPLY 132 LAS VEGAS</v>
      </c>
      <c r="L2495" t="s">
        <v>2</v>
      </c>
      <c r="M2495" t="s">
        <v>2</v>
      </c>
      <c r="N2495">
        <f>VLOOKUP(J:J,KNA1VV!A:E,5,FALSE)</f>
        <v>89428</v>
      </c>
      <c r="O2495">
        <f>VLOOKUP(N:N,'Search Term 2'!A:G,7,FALSE)</f>
        <v>132</v>
      </c>
    </row>
    <row r="2496" spans="1:15" x14ac:dyDescent="0.15">
      <c r="A2496" s="2">
        <v>1009867</v>
      </c>
      <c r="B2496" s="2" t="str">
        <f>VLOOKUP(A:A,KNA1VV!A:L,12,FALSE)</f>
        <v>A B C SPLY 132 LAS VEGAS</v>
      </c>
      <c r="C2496" s="2">
        <f>VLOOKUP(A:A,KNA1VV!A:E,5,FALSE)</f>
        <v>89428</v>
      </c>
      <c r="D2496" s="2">
        <f>VLOOKUP(C:C,'Search Term 2'!A:G,7,FALSE)</f>
        <v>132</v>
      </c>
      <c r="E2496" s="2">
        <v>1210</v>
      </c>
      <c r="F2496" s="2">
        <v>0</v>
      </c>
      <c r="G2496" s="2">
        <v>30</v>
      </c>
      <c r="H2496" t="s">
        <v>18</v>
      </c>
      <c r="I2496" s="2">
        <v>0</v>
      </c>
      <c r="J2496" s="2">
        <v>6004275</v>
      </c>
      <c r="K2496" s="2" t="str">
        <f>VLOOKUP(J:J,KNA1VV!A:L,12,FALSE)</f>
        <v>A B C SPLY BELOIT</v>
      </c>
      <c r="L2496" t="s">
        <v>2</v>
      </c>
      <c r="M2496" t="s">
        <v>2</v>
      </c>
      <c r="N2496">
        <f>VLOOKUP(J:J,KNA1VV!A:E,5,FALSE)</f>
        <v>75986</v>
      </c>
      <c r="O2496" t="str">
        <f>VLOOKUP(N:N,'Search Term 2'!A:G,7,FALSE)</f>
        <v/>
      </c>
    </row>
    <row r="2497" spans="1:15" x14ac:dyDescent="0.15">
      <c r="A2497" s="2">
        <v>1009867</v>
      </c>
      <c r="B2497" s="2" t="str">
        <f>VLOOKUP(A:A,KNA1VV!A:L,12,FALSE)</f>
        <v>A B C SPLY 132 LAS VEGAS</v>
      </c>
      <c r="C2497" s="2">
        <f>VLOOKUP(A:A,KNA1VV!A:E,5,FALSE)</f>
        <v>89428</v>
      </c>
      <c r="D2497" s="2">
        <f>VLOOKUP(C:C,'Search Term 2'!A:G,7,FALSE)</f>
        <v>132</v>
      </c>
      <c r="E2497" s="2">
        <v>1210</v>
      </c>
      <c r="F2497" s="2">
        <v>0</v>
      </c>
      <c r="G2497" s="2">
        <v>30</v>
      </c>
      <c r="H2497" t="s">
        <v>0</v>
      </c>
      <c r="I2497" s="2">
        <v>1</v>
      </c>
      <c r="J2497" s="2">
        <v>5002047</v>
      </c>
      <c r="K2497" s="2" t="str">
        <f>VLOOKUP(J:J,KNA1VV!A:L,12,FALSE)</f>
        <v>A B C SPLY BELOIT</v>
      </c>
      <c r="L2497" t="s">
        <v>2</v>
      </c>
      <c r="M2497" t="s">
        <v>3</v>
      </c>
      <c r="N2497">
        <f>VLOOKUP(J:J,KNA1VV!A:E,5,FALSE)</f>
        <v>76274</v>
      </c>
      <c r="O2497" t="str">
        <f>VLOOKUP(N:N,'Search Term 2'!A:G,7,FALSE)</f>
        <v/>
      </c>
    </row>
    <row r="2498" spans="1:15" x14ac:dyDescent="0.15">
      <c r="A2498" s="2">
        <v>1009867</v>
      </c>
      <c r="B2498" s="2" t="str">
        <f>VLOOKUP(A:A,KNA1VV!A:L,12,FALSE)</f>
        <v>A B C SPLY 132 LAS VEGAS</v>
      </c>
      <c r="C2498" s="2">
        <f>VLOOKUP(A:A,KNA1VV!A:E,5,FALSE)</f>
        <v>89428</v>
      </c>
      <c r="D2498" s="2">
        <f>VLOOKUP(C:C,'Search Term 2'!A:G,7,FALSE)</f>
        <v>132</v>
      </c>
      <c r="E2498" s="2">
        <v>1210</v>
      </c>
      <c r="F2498" s="2">
        <v>0</v>
      </c>
      <c r="G2498" s="2">
        <v>30</v>
      </c>
      <c r="H2498" t="s">
        <v>19</v>
      </c>
      <c r="I2498" s="2">
        <v>1</v>
      </c>
      <c r="J2498" s="2">
        <v>3202251</v>
      </c>
      <c r="K2498" s="2" t="str">
        <f>VLOOKUP(J:J,KNA1VV!A:L,12,FALSE)</f>
        <v>A B C SPLY 132 LAS VEGAS</v>
      </c>
      <c r="L2498" t="s">
        <v>2</v>
      </c>
      <c r="M2498" t="s">
        <v>2</v>
      </c>
      <c r="N2498">
        <f>VLOOKUP(J:J,KNA1VV!A:E,5,FALSE)</f>
        <v>77930</v>
      </c>
      <c r="O2498">
        <f>VLOOKUP(N:N,'Search Term 2'!A:G,7,FALSE)</f>
        <v>132</v>
      </c>
    </row>
    <row r="2499" spans="1:15" x14ac:dyDescent="0.15">
      <c r="A2499" s="2">
        <v>1009867</v>
      </c>
      <c r="B2499" s="2" t="str">
        <f>VLOOKUP(A:A,KNA1VV!A:L,12,FALSE)</f>
        <v>A B C SPLY 132 LAS VEGAS</v>
      </c>
      <c r="C2499" s="2">
        <f>VLOOKUP(A:A,KNA1VV!A:E,5,FALSE)</f>
        <v>89428</v>
      </c>
      <c r="D2499" s="2">
        <f>VLOOKUP(C:C,'Search Term 2'!A:G,7,FALSE)</f>
        <v>132</v>
      </c>
      <c r="E2499" s="2">
        <v>1210</v>
      </c>
      <c r="F2499" s="2">
        <v>0</v>
      </c>
      <c r="G2499" s="2">
        <v>30</v>
      </c>
      <c r="H2499" t="s">
        <v>17</v>
      </c>
      <c r="I2499" s="2">
        <v>0</v>
      </c>
      <c r="J2499" s="2">
        <v>1009867</v>
      </c>
      <c r="K2499" s="2" t="str">
        <f>VLOOKUP(J:J,KNA1VV!A:L,12,FALSE)</f>
        <v>A B C SPLY 132 LAS VEGAS</v>
      </c>
      <c r="L2499" t="s">
        <v>2</v>
      </c>
      <c r="M2499" t="s">
        <v>2</v>
      </c>
      <c r="N2499">
        <f>VLOOKUP(J:J,KNA1VV!A:E,5,FALSE)</f>
        <v>89428</v>
      </c>
      <c r="O2499">
        <f>VLOOKUP(N:N,'Search Term 2'!A:G,7,FALSE)</f>
        <v>132</v>
      </c>
    </row>
    <row r="2500" spans="1:15" x14ac:dyDescent="0.15">
      <c r="A2500" s="2">
        <v>1009867</v>
      </c>
      <c r="B2500" s="2" t="str">
        <f>VLOOKUP(A:A,KNA1VV!A:L,12,FALSE)</f>
        <v>A B C SPLY 132 LAS VEGAS</v>
      </c>
      <c r="C2500" s="2">
        <f>VLOOKUP(A:A,KNA1VV!A:E,5,FALSE)</f>
        <v>89428</v>
      </c>
      <c r="D2500" s="2">
        <f>VLOOKUP(C:C,'Search Term 2'!A:G,7,FALSE)</f>
        <v>132</v>
      </c>
      <c r="E2500" s="2">
        <v>1210</v>
      </c>
      <c r="F2500" s="2">
        <v>0</v>
      </c>
      <c r="G2500" s="2">
        <v>40</v>
      </c>
      <c r="H2500" t="s">
        <v>18</v>
      </c>
      <c r="I2500" s="2">
        <v>0</v>
      </c>
      <c r="J2500" s="2">
        <v>6004275</v>
      </c>
      <c r="K2500" s="2" t="str">
        <f>VLOOKUP(J:J,KNA1VV!A:L,12,FALSE)</f>
        <v>A B C SPLY BELOIT</v>
      </c>
      <c r="L2500" t="s">
        <v>2</v>
      </c>
      <c r="M2500" t="s">
        <v>2</v>
      </c>
      <c r="N2500">
        <f>VLOOKUP(J:J,KNA1VV!A:E,5,FALSE)</f>
        <v>75986</v>
      </c>
      <c r="O2500" t="str">
        <f>VLOOKUP(N:N,'Search Term 2'!A:G,7,FALSE)</f>
        <v/>
      </c>
    </row>
    <row r="2501" spans="1:15" x14ac:dyDescent="0.15">
      <c r="A2501" s="2">
        <v>1009867</v>
      </c>
      <c r="B2501" s="2" t="str">
        <f>VLOOKUP(A:A,KNA1VV!A:L,12,FALSE)</f>
        <v>A B C SPLY 132 LAS VEGAS</v>
      </c>
      <c r="C2501" s="2">
        <f>VLOOKUP(A:A,KNA1VV!A:E,5,FALSE)</f>
        <v>89428</v>
      </c>
      <c r="D2501" s="2">
        <f>VLOOKUP(C:C,'Search Term 2'!A:G,7,FALSE)</f>
        <v>132</v>
      </c>
      <c r="E2501" s="2">
        <v>1210</v>
      </c>
      <c r="F2501" s="2">
        <v>0</v>
      </c>
      <c r="G2501" s="2">
        <v>40</v>
      </c>
      <c r="H2501" t="s">
        <v>0</v>
      </c>
      <c r="I2501" s="2">
        <v>1</v>
      </c>
      <c r="J2501" s="2">
        <v>5002047</v>
      </c>
      <c r="K2501" s="2" t="str">
        <f>VLOOKUP(J:J,KNA1VV!A:L,12,FALSE)</f>
        <v>A B C SPLY BELOIT</v>
      </c>
      <c r="L2501" t="s">
        <v>2</v>
      </c>
      <c r="M2501" t="s">
        <v>3</v>
      </c>
      <c r="N2501">
        <f>VLOOKUP(J:J,KNA1VV!A:E,5,FALSE)</f>
        <v>76274</v>
      </c>
      <c r="O2501" t="str">
        <f>VLOOKUP(N:N,'Search Term 2'!A:G,7,FALSE)</f>
        <v/>
      </c>
    </row>
    <row r="2502" spans="1:15" x14ac:dyDescent="0.15">
      <c r="A2502" s="2">
        <v>1009867</v>
      </c>
      <c r="B2502" s="2" t="str">
        <f>VLOOKUP(A:A,KNA1VV!A:L,12,FALSE)</f>
        <v>A B C SPLY 132 LAS VEGAS</v>
      </c>
      <c r="C2502" s="2">
        <f>VLOOKUP(A:A,KNA1VV!A:E,5,FALSE)</f>
        <v>89428</v>
      </c>
      <c r="D2502" s="2">
        <f>VLOOKUP(C:C,'Search Term 2'!A:G,7,FALSE)</f>
        <v>132</v>
      </c>
      <c r="E2502" s="2">
        <v>1210</v>
      </c>
      <c r="F2502" s="2">
        <v>0</v>
      </c>
      <c r="G2502" s="2">
        <v>40</v>
      </c>
      <c r="H2502" t="s">
        <v>19</v>
      </c>
      <c r="I2502" s="2">
        <v>1</v>
      </c>
      <c r="J2502" s="2">
        <v>3179505</v>
      </c>
      <c r="K2502" s="2" t="str">
        <f>VLOOKUP(J:J,KNA1VV!A:L,12,FALSE)</f>
        <v>ZZTHE ORIGINAL ROOFING COMPANY LLC</v>
      </c>
      <c r="L2502" t="s">
        <v>2</v>
      </c>
      <c r="M2502" t="s">
        <v>2</v>
      </c>
      <c r="N2502">
        <f>VLOOKUP(J:J,KNA1VV!A:E,5,FALSE)</f>
        <v>86529</v>
      </c>
      <c r="O2502" t="str">
        <f>VLOOKUP(N:N,'Search Term 2'!A:G,7,FALSE)</f>
        <v/>
      </c>
    </row>
    <row r="2503" spans="1:15" x14ac:dyDescent="0.15">
      <c r="A2503" s="2">
        <v>1009867</v>
      </c>
      <c r="B2503" s="2" t="str">
        <f>VLOOKUP(A:A,KNA1VV!A:L,12,FALSE)</f>
        <v>A B C SPLY 132 LAS VEGAS</v>
      </c>
      <c r="C2503" s="2">
        <f>VLOOKUP(A:A,KNA1VV!A:E,5,FALSE)</f>
        <v>89428</v>
      </c>
      <c r="D2503" s="2">
        <f>VLOOKUP(C:C,'Search Term 2'!A:G,7,FALSE)</f>
        <v>132</v>
      </c>
      <c r="E2503" s="2">
        <v>1210</v>
      </c>
      <c r="F2503" s="2">
        <v>0</v>
      </c>
      <c r="G2503" s="2">
        <v>40</v>
      </c>
      <c r="H2503" t="s">
        <v>19</v>
      </c>
      <c r="I2503" s="2">
        <v>2</v>
      </c>
      <c r="J2503" s="2">
        <v>3217589</v>
      </c>
      <c r="K2503" s="2" t="str">
        <f>VLOOKUP(J:J,KNA1VV!A:L,12,FALSE)</f>
        <v>J/VA HOSPITAL/ABC SUPPLY LAS VEGAS</v>
      </c>
      <c r="L2503" t="s">
        <v>2</v>
      </c>
      <c r="M2503" t="s">
        <v>2</v>
      </c>
      <c r="N2503">
        <f>VLOOKUP(J:J,KNA1VV!A:E,5,FALSE)</f>
        <v>81991</v>
      </c>
      <c r="O2503" t="str">
        <f>VLOOKUP(N:N,'Search Term 2'!A:G,7,FALSE)</f>
        <v/>
      </c>
    </row>
    <row r="2504" spans="1:15" x14ac:dyDescent="0.15">
      <c r="A2504" s="2">
        <v>1009867</v>
      </c>
      <c r="B2504" s="2" t="str">
        <f>VLOOKUP(A:A,KNA1VV!A:L,12,FALSE)</f>
        <v>A B C SPLY 132 LAS VEGAS</v>
      </c>
      <c r="C2504" s="2">
        <f>VLOOKUP(A:A,KNA1VV!A:E,5,FALSE)</f>
        <v>89428</v>
      </c>
      <c r="D2504" s="2">
        <f>VLOOKUP(C:C,'Search Term 2'!A:G,7,FALSE)</f>
        <v>132</v>
      </c>
      <c r="E2504" s="2">
        <v>1210</v>
      </c>
      <c r="F2504" s="2">
        <v>0</v>
      </c>
      <c r="G2504" s="2">
        <v>40</v>
      </c>
      <c r="H2504" t="s">
        <v>19</v>
      </c>
      <c r="I2504" s="2">
        <v>3</v>
      </c>
      <c r="J2504" s="2">
        <v>3219270</v>
      </c>
      <c r="K2504" s="2" t="str">
        <f>VLOOKUP(J:J,KNA1VV!A:L,12,FALSE)</f>
        <v>ZZTITAN ROOFING LLC</v>
      </c>
      <c r="L2504" t="s">
        <v>2</v>
      </c>
      <c r="M2504" t="s">
        <v>2</v>
      </c>
      <c r="N2504">
        <f>VLOOKUP(J:J,KNA1VV!A:E,5,FALSE)</f>
        <v>82576</v>
      </c>
      <c r="O2504" t="str">
        <f>VLOOKUP(N:N,'Search Term 2'!A:G,7,FALSE)</f>
        <v/>
      </c>
    </row>
    <row r="2505" spans="1:15" x14ac:dyDescent="0.15">
      <c r="A2505" s="2">
        <v>1009867</v>
      </c>
      <c r="B2505" s="2" t="str">
        <f>VLOOKUP(A:A,KNA1VV!A:L,12,FALSE)</f>
        <v>A B C SPLY 132 LAS VEGAS</v>
      </c>
      <c r="C2505" s="2">
        <f>VLOOKUP(A:A,KNA1VV!A:E,5,FALSE)</f>
        <v>89428</v>
      </c>
      <c r="D2505" s="2">
        <f>VLOOKUP(C:C,'Search Term 2'!A:G,7,FALSE)</f>
        <v>132</v>
      </c>
      <c r="E2505" s="2">
        <v>1210</v>
      </c>
      <c r="F2505" s="2">
        <v>0</v>
      </c>
      <c r="G2505" s="2">
        <v>40</v>
      </c>
      <c r="H2505" t="s">
        <v>17</v>
      </c>
      <c r="I2505" s="2">
        <v>0</v>
      </c>
      <c r="J2505" s="2">
        <v>1009867</v>
      </c>
      <c r="K2505" s="2" t="str">
        <f>VLOOKUP(J:J,KNA1VV!A:L,12,FALSE)</f>
        <v>A B C SPLY 132 LAS VEGAS</v>
      </c>
      <c r="L2505" t="s">
        <v>2</v>
      </c>
      <c r="M2505" t="s">
        <v>2</v>
      </c>
      <c r="N2505">
        <f>VLOOKUP(J:J,KNA1VV!A:E,5,FALSE)</f>
        <v>89428</v>
      </c>
      <c r="O2505">
        <f>VLOOKUP(N:N,'Search Term 2'!A:G,7,FALSE)</f>
        <v>132</v>
      </c>
    </row>
    <row r="2506" spans="1:15" x14ac:dyDescent="0.15">
      <c r="A2506" s="2">
        <v>1009867</v>
      </c>
      <c r="B2506" s="2" t="str">
        <f>VLOOKUP(A:A,KNA1VV!A:L,12,FALSE)</f>
        <v>A B C SPLY 132 LAS VEGAS</v>
      </c>
      <c r="C2506" s="2">
        <f>VLOOKUP(A:A,KNA1VV!A:E,5,FALSE)</f>
        <v>89428</v>
      </c>
      <c r="D2506" s="2">
        <f>VLOOKUP(C:C,'Search Term 2'!A:G,7,FALSE)</f>
        <v>132</v>
      </c>
      <c r="E2506" s="2">
        <v>1210</v>
      </c>
      <c r="F2506" s="2">
        <v>0</v>
      </c>
      <c r="G2506" s="2">
        <v>70</v>
      </c>
      <c r="H2506" t="s">
        <v>18</v>
      </c>
      <c r="I2506" s="2">
        <v>0</v>
      </c>
      <c r="J2506" s="2">
        <v>6004275</v>
      </c>
      <c r="K2506" s="2" t="str">
        <f>VLOOKUP(J:J,KNA1VV!A:L,12,FALSE)</f>
        <v>A B C SPLY BELOIT</v>
      </c>
      <c r="L2506" t="s">
        <v>2</v>
      </c>
      <c r="M2506" t="s">
        <v>2</v>
      </c>
      <c r="N2506">
        <f>VLOOKUP(J:J,KNA1VV!A:E,5,FALSE)</f>
        <v>75986</v>
      </c>
      <c r="O2506" t="str">
        <f>VLOOKUP(N:N,'Search Term 2'!A:G,7,FALSE)</f>
        <v/>
      </c>
    </row>
    <row r="2507" spans="1:15" x14ac:dyDescent="0.15">
      <c r="A2507" s="2">
        <v>1009867</v>
      </c>
      <c r="B2507" s="2" t="str">
        <f>VLOOKUP(A:A,KNA1VV!A:L,12,FALSE)</f>
        <v>A B C SPLY 132 LAS VEGAS</v>
      </c>
      <c r="C2507" s="2">
        <f>VLOOKUP(A:A,KNA1VV!A:E,5,FALSE)</f>
        <v>89428</v>
      </c>
      <c r="D2507" s="2">
        <f>VLOOKUP(C:C,'Search Term 2'!A:G,7,FALSE)</f>
        <v>132</v>
      </c>
      <c r="E2507" s="2">
        <v>1210</v>
      </c>
      <c r="F2507" s="2">
        <v>0</v>
      </c>
      <c r="G2507" s="2">
        <v>70</v>
      </c>
      <c r="H2507" t="s">
        <v>0</v>
      </c>
      <c r="I2507" s="2">
        <v>1</v>
      </c>
      <c r="J2507" s="2">
        <v>5002047</v>
      </c>
      <c r="K2507" s="2" t="str">
        <f>VLOOKUP(J:J,KNA1VV!A:L,12,FALSE)</f>
        <v>A B C SPLY BELOIT</v>
      </c>
      <c r="L2507" t="s">
        <v>2</v>
      </c>
      <c r="M2507" t="s">
        <v>3</v>
      </c>
      <c r="N2507">
        <f>VLOOKUP(J:J,KNA1VV!A:E,5,FALSE)</f>
        <v>76274</v>
      </c>
      <c r="O2507" t="str">
        <f>VLOOKUP(N:N,'Search Term 2'!A:G,7,FALSE)</f>
        <v/>
      </c>
    </row>
    <row r="2508" spans="1:15" x14ac:dyDescent="0.15">
      <c r="A2508" s="2">
        <v>1009867</v>
      </c>
      <c r="B2508" s="2" t="str">
        <f>VLOOKUP(A:A,KNA1VV!A:L,12,FALSE)</f>
        <v>A B C SPLY 132 LAS VEGAS</v>
      </c>
      <c r="C2508" s="2">
        <f>VLOOKUP(A:A,KNA1VV!A:E,5,FALSE)</f>
        <v>89428</v>
      </c>
      <c r="D2508" s="2">
        <f>VLOOKUP(C:C,'Search Term 2'!A:G,7,FALSE)</f>
        <v>132</v>
      </c>
      <c r="E2508" s="2">
        <v>1210</v>
      </c>
      <c r="F2508" s="2">
        <v>0</v>
      </c>
      <c r="G2508" s="2">
        <v>70</v>
      </c>
      <c r="H2508" t="s">
        <v>19</v>
      </c>
      <c r="I2508" s="2">
        <v>1</v>
      </c>
      <c r="J2508" s="2">
        <v>3202251</v>
      </c>
      <c r="K2508" s="2" t="str">
        <f>VLOOKUP(J:J,KNA1VV!A:L,12,FALSE)</f>
        <v>A B C SPLY 132 LAS VEGAS</v>
      </c>
      <c r="L2508" t="s">
        <v>2</v>
      </c>
      <c r="M2508" t="s">
        <v>2</v>
      </c>
      <c r="N2508">
        <f>VLOOKUP(J:J,KNA1VV!A:E,5,FALSE)</f>
        <v>77930</v>
      </c>
      <c r="O2508">
        <f>VLOOKUP(N:N,'Search Term 2'!A:G,7,FALSE)</f>
        <v>132</v>
      </c>
    </row>
    <row r="2509" spans="1:15" x14ac:dyDescent="0.15">
      <c r="A2509" s="2">
        <v>1009867</v>
      </c>
      <c r="B2509" s="2" t="str">
        <f>VLOOKUP(A:A,KNA1VV!A:L,12,FALSE)</f>
        <v>A B C SPLY 132 LAS VEGAS</v>
      </c>
      <c r="C2509" s="2">
        <f>VLOOKUP(A:A,KNA1VV!A:E,5,FALSE)</f>
        <v>89428</v>
      </c>
      <c r="D2509" s="2">
        <f>VLOOKUP(C:C,'Search Term 2'!A:G,7,FALSE)</f>
        <v>132</v>
      </c>
      <c r="E2509" s="2">
        <v>1210</v>
      </c>
      <c r="F2509" s="2">
        <v>0</v>
      </c>
      <c r="G2509" s="2">
        <v>70</v>
      </c>
      <c r="H2509" t="s">
        <v>17</v>
      </c>
      <c r="I2509" s="2">
        <v>0</v>
      </c>
      <c r="J2509" s="2">
        <v>1009867</v>
      </c>
      <c r="K2509" s="2" t="str">
        <f>VLOOKUP(J:J,KNA1VV!A:L,12,FALSE)</f>
        <v>A B C SPLY 132 LAS VEGAS</v>
      </c>
      <c r="L2509" t="s">
        <v>2</v>
      </c>
      <c r="M2509" t="s">
        <v>2</v>
      </c>
      <c r="N2509">
        <f>VLOOKUP(J:J,KNA1VV!A:E,5,FALSE)</f>
        <v>89428</v>
      </c>
      <c r="O2509">
        <f>VLOOKUP(N:N,'Search Term 2'!A:G,7,FALSE)</f>
        <v>132</v>
      </c>
    </row>
    <row r="2510" spans="1:15" x14ac:dyDescent="0.15">
      <c r="A2510" s="2">
        <v>1010583</v>
      </c>
      <c r="B2510" s="2" t="str">
        <f>VLOOKUP(A:A,KNA1VV!A:L,12,FALSE)</f>
        <v>A B C SPLY 002 COLLINSVILLE</v>
      </c>
      <c r="C2510" s="2">
        <f>VLOOKUP(A:A,KNA1VV!A:E,5,FALSE)</f>
        <v>89444</v>
      </c>
      <c r="D2510" s="2">
        <f>VLOOKUP(C:C,'Search Term 2'!A:G,7,FALSE)</f>
        <v>2</v>
      </c>
      <c r="E2510" s="2">
        <v>1210</v>
      </c>
      <c r="F2510" s="2">
        <v>0</v>
      </c>
      <c r="G2510" s="2">
        <v>20</v>
      </c>
      <c r="H2510" t="s">
        <v>18</v>
      </c>
      <c r="I2510" s="2">
        <v>0</v>
      </c>
      <c r="J2510" s="2">
        <v>6004275</v>
      </c>
      <c r="K2510" s="2" t="str">
        <f>VLOOKUP(J:J,KNA1VV!A:L,12,FALSE)</f>
        <v>A B C SPLY BELOIT</v>
      </c>
      <c r="L2510" t="s">
        <v>2</v>
      </c>
      <c r="M2510" t="s">
        <v>2</v>
      </c>
      <c r="N2510">
        <f>VLOOKUP(J:J,KNA1VV!A:E,5,FALSE)</f>
        <v>75986</v>
      </c>
      <c r="O2510" t="str">
        <f>VLOOKUP(N:N,'Search Term 2'!A:G,7,FALSE)</f>
        <v/>
      </c>
    </row>
    <row r="2511" spans="1:15" x14ac:dyDescent="0.15">
      <c r="A2511" s="2">
        <v>1010583</v>
      </c>
      <c r="B2511" s="2" t="str">
        <f>VLOOKUP(A:A,KNA1VV!A:L,12,FALSE)</f>
        <v>A B C SPLY 002 COLLINSVILLE</v>
      </c>
      <c r="C2511" s="2">
        <f>VLOOKUP(A:A,KNA1VV!A:E,5,FALSE)</f>
        <v>89444</v>
      </c>
      <c r="D2511" s="2">
        <f>VLOOKUP(C:C,'Search Term 2'!A:G,7,FALSE)</f>
        <v>2</v>
      </c>
      <c r="E2511" s="2">
        <v>1210</v>
      </c>
      <c r="F2511" s="2">
        <v>0</v>
      </c>
      <c r="G2511" s="2">
        <v>20</v>
      </c>
      <c r="H2511" t="s">
        <v>0</v>
      </c>
      <c r="I2511" s="2">
        <v>0</v>
      </c>
      <c r="J2511" s="2">
        <v>5002047</v>
      </c>
      <c r="K2511" s="2" t="str">
        <f>VLOOKUP(J:J,KNA1VV!A:L,12,FALSE)</f>
        <v>A B C SPLY BELOIT</v>
      </c>
      <c r="L2511" t="s">
        <v>2</v>
      </c>
      <c r="M2511" t="s">
        <v>2</v>
      </c>
      <c r="N2511">
        <f>VLOOKUP(J:J,KNA1VV!A:E,5,FALSE)</f>
        <v>76274</v>
      </c>
      <c r="O2511" t="str">
        <f>VLOOKUP(N:N,'Search Term 2'!A:G,7,FALSE)</f>
        <v/>
      </c>
    </row>
    <row r="2512" spans="1:15" x14ac:dyDescent="0.15">
      <c r="A2512" s="2">
        <v>1010583</v>
      </c>
      <c r="B2512" s="2" t="str">
        <f>VLOOKUP(A:A,KNA1VV!A:L,12,FALSE)</f>
        <v>A B C SPLY 002 COLLINSVILLE</v>
      </c>
      <c r="C2512" s="2">
        <f>VLOOKUP(A:A,KNA1VV!A:E,5,FALSE)</f>
        <v>89444</v>
      </c>
      <c r="D2512" s="2">
        <f>VLOOKUP(C:C,'Search Term 2'!A:G,7,FALSE)</f>
        <v>2</v>
      </c>
      <c r="E2512" s="2">
        <v>1210</v>
      </c>
      <c r="F2512" s="2">
        <v>0</v>
      </c>
      <c r="G2512" s="2">
        <v>20</v>
      </c>
      <c r="H2512" t="s">
        <v>19</v>
      </c>
      <c r="I2512" s="2">
        <v>0</v>
      </c>
      <c r="J2512" s="2">
        <v>1010583</v>
      </c>
      <c r="K2512" s="2" t="str">
        <f>VLOOKUP(J:J,KNA1VV!A:L,12,FALSE)</f>
        <v>A B C SPLY 002 COLLINSVILLE</v>
      </c>
      <c r="L2512" t="s">
        <v>2</v>
      </c>
      <c r="M2512" t="s">
        <v>2</v>
      </c>
      <c r="N2512">
        <f>VLOOKUP(J:J,KNA1VV!A:E,5,FALSE)</f>
        <v>89444</v>
      </c>
      <c r="O2512">
        <f>VLOOKUP(N:N,'Search Term 2'!A:G,7,FALSE)</f>
        <v>2</v>
      </c>
    </row>
    <row r="2513" spans="1:15" x14ac:dyDescent="0.15">
      <c r="A2513" s="2">
        <v>1010583</v>
      </c>
      <c r="B2513" s="2" t="str">
        <f>VLOOKUP(A:A,KNA1VV!A:L,12,FALSE)</f>
        <v>A B C SPLY 002 COLLINSVILLE</v>
      </c>
      <c r="C2513" s="2">
        <f>VLOOKUP(A:A,KNA1VV!A:E,5,FALSE)</f>
        <v>89444</v>
      </c>
      <c r="D2513" s="2">
        <f>VLOOKUP(C:C,'Search Term 2'!A:G,7,FALSE)</f>
        <v>2</v>
      </c>
      <c r="E2513" s="2">
        <v>1210</v>
      </c>
      <c r="F2513" s="2">
        <v>0</v>
      </c>
      <c r="G2513" s="2">
        <v>20</v>
      </c>
      <c r="H2513" t="s">
        <v>17</v>
      </c>
      <c r="I2513" s="2">
        <v>0</v>
      </c>
      <c r="J2513" s="2">
        <v>1010583</v>
      </c>
      <c r="K2513" s="2" t="str">
        <f>VLOOKUP(J:J,KNA1VV!A:L,12,FALSE)</f>
        <v>A B C SPLY 002 COLLINSVILLE</v>
      </c>
      <c r="L2513" t="s">
        <v>2</v>
      </c>
      <c r="M2513" t="s">
        <v>2</v>
      </c>
      <c r="N2513">
        <f>VLOOKUP(J:J,KNA1VV!A:E,5,FALSE)</f>
        <v>89444</v>
      </c>
      <c r="O2513">
        <f>VLOOKUP(N:N,'Search Term 2'!A:G,7,FALSE)</f>
        <v>2</v>
      </c>
    </row>
    <row r="2514" spans="1:15" x14ac:dyDescent="0.15">
      <c r="A2514" s="2">
        <v>1010583</v>
      </c>
      <c r="B2514" s="2" t="str">
        <f>VLOOKUP(A:A,KNA1VV!A:L,12,FALSE)</f>
        <v>A B C SPLY 002 COLLINSVILLE</v>
      </c>
      <c r="C2514" s="2">
        <f>VLOOKUP(A:A,KNA1VV!A:E,5,FALSE)</f>
        <v>89444</v>
      </c>
      <c r="D2514" s="2">
        <f>VLOOKUP(C:C,'Search Term 2'!A:G,7,FALSE)</f>
        <v>2</v>
      </c>
      <c r="E2514" s="2">
        <v>1210</v>
      </c>
      <c r="F2514" s="2">
        <v>0</v>
      </c>
      <c r="G2514" s="2">
        <v>30</v>
      </c>
      <c r="H2514" t="s">
        <v>18</v>
      </c>
      <c r="I2514" s="2">
        <v>1</v>
      </c>
      <c r="J2514" s="2">
        <v>6004275</v>
      </c>
      <c r="K2514" s="2" t="str">
        <f>VLOOKUP(J:J,KNA1VV!A:L,12,FALSE)</f>
        <v>A B C SPLY BELOIT</v>
      </c>
      <c r="L2514" t="s">
        <v>2</v>
      </c>
      <c r="M2514" t="s">
        <v>3</v>
      </c>
      <c r="N2514">
        <f>VLOOKUP(J:J,KNA1VV!A:E,5,FALSE)</f>
        <v>75986</v>
      </c>
      <c r="O2514" t="str">
        <f>VLOOKUP(N:N,'Search Term 2'!A:G,7,FALSE)</f>
        <v/>
      </c>
    </row>
    <row r="2515" spans="1:15" x14ac:dyDescent="0.15">
      <c r="A2515" s="2">
        <v>1010583</v>
      </c>
      <c r="B2515" s="2" t="str">
        <f>VLOOKUP(A:A,KNA1VV!A:L,12,FALSE)</f>
        <v>A B C SPLY 002 COLLINSVILLE</v>
      </c>
      <c r="C2515" s="2">
        <f>VLOOKUP(A:A,KNA1VV!A:E,5,FALSE)</f>
        <v>89444</v>
      </c>
      <c r="D2515" s="2">
        <f>VLOOKUP(C:C,'Search Term 2'!A:G,7,FALSE)</f>
        <v>2</v>
      </c>
      <c r="E2515" s="2">
        <v>1210</v>
      </c>
      <c r="F2515" s="2">
        <v>0</v>
      </c>
      <c r="G2515" s="2">
        <v>30</v>
      </c>
      <c r="H2515" t="s">
        <v>0</v>
      </c>
      <c r="I2515" s="2">
        <v>1</v>
      </c>
      <c r="J2515" s="2">
        <v>5002047</v>
      </c>
      <c r="K2515" s="2" t="str">
        <f>VLOOKUP(J:J,KNA1VV!A:L,12,FALSE)</f>
        <v>A B C SPLY BELOIT</v>
      </c>
      <c r="L2515" t="s">
        <v>2</v>
      </c>
      <c r="M2515" t="s">
        <v>3</v>
      </c>
      <c r="N2515">
        <f>VLOOKUP(J:J,KNA1VV!A:E,5,FALSE)</f>
        <v>76274</v>
      </c>
      <c r="O2515" t="str">
        <f>VLOOKUP(N:N,'Search Term 2'!A:G,7,FALSE)</f>
        <v/>
      </c>
    </row>
    <row r="2516" spans="1:15" x14ac:dyDescent="0.15">
      <c r="A2516" s="2">
        <v>1010583</v>
      </c>
      <c r="B2516" s="2" t="str">
        <f>VLOOKUP(A:A,KNA1VV!A:L,12,FALSE)</f>
        <v>A B C SPLY 002 COLLINSVILLE</v>
      </c>
      <c r="C2516" s="2">
        <f>VLOOKUP(A:A,KNA1VV!A:E,5,FALSE)</f>
        <v>89444</v>
      </c>
      <c r="D2516" s="2">
        <f>VLOOKUP(C:C,'Search Term 2'!A:G,7,FALSE)</f>
        <v>2</v>
      </c>
      <c r="E2516" s="2">
        <v>1210</v>
      </c>
      <c r="F2516" s="2">
        <v>0</v>
      </c>
      <c r="G2516" s="2">
        <v>30</v>
      </c>
      <c r="H2516" t="s">
        <v>19</v>
      </c>
      <c r="I2516" s="2">
        <v>1</v>
      </c>
      <c r="J2516" s="2">
        <v>3024217</v>
      </c>
      <c r="K2516" s="2" t="str">
        <f>VLOOKUP(J:J,KNA1VV!A:L,12,FALSE)</f>
        <v>A B C SPLY 002 COLLINSVILLE</v>
      </c>
      <c r="L2516" t="s">
        <v>2</v>
      </c>
      <c r="M2516" t="s">
        <v>2</v>
      </c>
      <c r="N2516">
        <f>VLOOKUP(J:J,KNA1VV!A:E,5,FALSE)</f>
        <v>80320</v>
      </c>
      <c r="O2516">
        <f>VLOOKUP(N:N,'Search Term 2'!A:G,7,FALSE)</f>
        <v>2</v>
      </c>
    </row>
    <row r="2517" spans="1:15" x14ac:dyDescent="0.15">
      <c r="A2517" s="2">
        <v>1010583</v>
      </c>
      <c r="B2517" s="2" t="str">
        <f>VLOOKUP(A:A,KNA1VV!A:L,12,FALSE)</f>
        <v>A B C SPLY 002 COLLINSVILLE</v>
      </c>
      <c r="C2517" s="2">
        <f>VLOOKUP(A:A,KNA1VV!A:E,5,FALSE)</f>
        <v>89444</v>
      </c>
      <c r="D2517" s="2">
        <f>VLOOKUP(C:C,'Search Term 2'!A:G,7,FALSE)</f>
        <v>2</v>
      </c>
      <c r="E2517" s="2">
        <v>1210</v>
      </c>
      <c r="F2517" s="2">
        <v>0</v>
      </c>
      <c r="G2517" s="2">
        <v>30</v>
      </c>
      <c r="H2517" t="s">
        <v>17</v>
      </c>
      <c r="I2517" s="2">
        <v>0</v>
      </c>
      <c r="J2517" s="2">
        <v>1010583</v>
      </c>
      <c r="K2517" s="2" t="str">
        <f>VLOOKUP(J:J,KNA1VV!A:L,12,FALSE)</f>
        <v>A B C SPLY 002 COLLINSVILLE</v>
      </c>
      <c r="L2517" t="s">
        <v>2</v>
      </c>
      <c r="M2517" t="s">
        <v>2</v>
      </c>
      <c r="N2517">
        <f>VLOOKUP(J:J,KNA1VV!A:E,5,FALSE)</f>
        <v>89444</v>
      </c>
      <c r="O2517">
        <f>VLOOKUP(N:N,'Search Term 2'!A:G,7,FALSE)</f>
        <v>2</v>
      </c>
    </row>
    <row r="2518" spans="1:15" x14ac:dyDescent="0.15">
      <c r="A2518" s="2">
        <v>1010628</v>
      </c>
      <c r="B2518" s="2" t="str">
        <f>VLOOKUP(A:A,KNA1VV!A:L,12,FALSE)</f>
        <v>A B C SPLY 514 RALEIGH</v>
      </c>
      <c r="C2518" s="2">
        <f>VLOOKUP(A:A,KNA1VV!A:E,5,FALSE)</f>
        <v>89448</v>
      </c>
      <c r="D2518" s="2">
        <f>VLOOKUP(C:C,'Search Term 2'!A:G,7,FALSE)</f>
        <v>514</v>
      </c>
      <c r="E2518" s="2">
        <v>1210</v>
      </c>
      <c r="F2518" s="2">
        <v>0</v>
      </c>
      <c r="G2518" s="2">
        <v>20</v>
      </c>
      <c r="H2518" t="s">
        <v>18</v>
      </c>
      <c r="I2518" s="2">
        <v>0</v>
      </c>
      <c r="J2518" s="2">
        <v>6004275</v>
      </c>
      <c r="K2518" s="2" t="str">
        <f>VLOOKUP(J:J,KNA1VV!A:L,12,FALSE)</f>
        <v>A B C SPLY BELOIT</v>
      </c>
      <c r="L2518" t="s">
        <v>2</v>
      </c>
      <c r="M2518" t="s">
        <v>2</v>
      </c>
      <c r="N2518">
        <f>VLOOKUP(J:J,KNA1VV!A:E,5,FALSE)</f>
        <v>75986</v>
      </c>
      <c r="O2518" t="str">
        <f>VLOOKUP(N:N,'Search Term 2'!A:G,7,FALSE)</f>
        <v/>
      </c>
    </row>
    <row r="2519" spans="1:15" x14ac:dyDescent="0.15">
      <c r="A2519" s="2">
        <v>1010628</v>
      </c>
      <c r="B2519" s="2" t="str">
        <f>VLOOKUP(A:A,KNA1VV!A:L,12,FALSE)</f>
        <v>A B C SPLY 514 RALEIGH</v>
      </c>
      <c r="C2519" s="2">
        <f>VLOOKUP(A:A,KNA1VV!A:E,5,FALSE)</f>
        <v>89448</v>
      </c>
      <c r="D2519" s="2">
        <f>VLOOKUP(C:C,'Search Term 2'!A:G,7,FALSE)</f>
        <v>514</v>
      </c>
      <c r="E2519" s="2">
        <v>1210</v>
      </c>
      <c r="F2519" s="2">
        <v>0</v>
      </c>
      <c r="G2519" s="2">
        <v>20</v>
      </c>
      <c r="H2519" t="s">
        <v>0</v>
      </c>
      <c r="I2519" s="2">
        <v>1</v>
      </c>
      <c r="J2519" s="2">
        <v>5002047</v>
      </c>
      <c r="K2519" s="2" t="str">
        <f>VLOOKUP(J:J,KNA1VV!A:L,12,FALSE)</f>
        <v>A B C SPLY BELOIT</v>
      </c>
      <c r="L2519" t="s">
        <v>2</v>
      </c>
      <c r="M2519" t="s">
        <v>3</v>
      </c>
      <c r="N2519">
        <f>VLOOKUP(J:J,KNA1VV!A:E,5,FALSE)</f>
        <v>76274</v>
      </c>
      <c r="O2519" t="str">
        <f>VLOOKUP(N:N,'Search Term 2'!A:G,7,FALSE)</f>
        <v/>
      </c>
    </row>
    <row r="2520" spans="1:15" x14ac:dyDescent="0.15">
      <c r="A2520" s="2">
        <v>1010628</v>
      </c>
      <c r="B2520" s="2" t="str">
        <f>VLOOKUP(A:A,KNA1VV!A:L,12,FALSE)</f>
        <v>A B C SPLY 514 RALEIGH</v>
      </c>
      <c r="C2520" s="2">
        <f>VLOOKUP(A:A,KNA1VV!A:E,5,FALSE)</f>
        <v>89448</v>
      </c>
      <c r="D2520" s="2">
        <f>VLOOKUP(C:C,'Search Term 2'!A:G,7,FALSE)</f>
        <v>514</v>
      </c>
      <c r="E2520" s="2">
        <v>1210</v>
      </c>
      <c r="F2520" s="2">
        <v>0</v>
      </c>
      <c r="G2520" s="2">
        <v>20</v>
      </c>
      <c r="H2520" t="s">
        <v>19</v>
      </c>
      <c r="I2520" s="2">
        <v>0</v>
      </c>
      <c r="J2520" s="2">
        <v>1010628</v>
      </c>
      <c r="K2520" s="2" t="str">
        <f>VLOOKUP(J:J,KNA1VV!A:L,12,FALSE)</f>
        <v>A B C SPLY 514 RALEIGH</v>
      </c>
      <c r="L2520" t="s">
        <v>2</v>
      </c>
      <c r="M2520" t="s">
        <v>2</v>
      </c>
      <c r="N2520">
        <f>VLOOKUP(J:J,KNA1VV!A:E,5,FALSE)</f>
        <v>89448</v>
      </c>
      <c r="O2520">
        <f>VLOOKUP(N:N,'Search Term 2'!A:G,7,FALSE)</f>
        <v>514</v>
      </c>
    </row>
    <row r="2521" spans="1:15" x14ac:dyDescent="0.15">
      <c r="A2521" s="2">
        <v>1010628</v>
      </c>
      <c r="B2521" s="2" t="str">
        <f>VLOOKUP(A:A,KNA1VV!A:L,12,FALSE)</f>
        <v>A B C SPLY 514 RALEIGH</v>
      </c>
      <c r="C2521" s="2">
        <f>VLOOKUP(A:A,KNA1VV!A:E,5,FALSE)</f>
        <v>89448</v>
      </c>
      <c r="D2521" s="2">
        <f>VLOOKUP(C:C,'Search Term 2'!A:G,7,FALSE)</f>
        <v>514</v>
      </c>
      <c r="E2521" s="2">
        <v>1210</v>
      </c>
      <c r="F2521" s="2">
        <v>0</v>
      </c>
      <c r="G2521" s="2">
        <v>20</v>
      </c>
      <c r="H2521" t="s">
        <v>17</v>
      </c>
      <c r="I2521" s="2">
        <v>0</v>
      </c>
      <c r="J2521" s="2">
        <v>1010628</v>
      </c>
      <c r="K2521" s="2" t="str">
        <f>VLOOKUP(J:J,KNA1VV!A:L,12,FALSE)</f>
        <v>A B C SPLY 514 RALEIGH</v>
      </c>
      <c r="L2521" t="s">
        <v>2</v>
      </c>
      <c r="M2521" t="s">
        <v>2</v>
      </c>
      <c r="N2521">
        <f>VLOOKUP(J:J,KNA1VV!A:E,5,FALSE)</f>
        <v>89448</v>
      </c>
      <c r="O2521">
        <f>VLOOKUP(N:N,'Search Term 2'!A:G,7,FALSE)</f>
        <v>514</v>
      </c>
    </row>
    <row r="2522" spans="1:15" x14ac:dyDescent="0.15">
      <c r="A2522" s="2">
        <v>1010628</v>
      </c>
      <c r="B2522" s="2" t="str">
        <f>VLOOKUP(A:A,KNA1VV!A:L,12,FALSE)</f>
        <v>A B C SPLY 514 RALEIGH</v>
      </c>
      <c r="C2522" s="2">
        <f>VLOOKUP(A:A,KNA1VV!A:E,5,FALSE)</f>
        <v>89448</v>
      </c>
      <c r="D2522" s="2">
        <f>VLOOKUP(C:C,'Search Term 2'!A:G,7,FALSE)</f>
        <v>514</v>
      </c>
      <c r="E2522" s="2">
        <v>1210</v>
      </c>
      <c r="F2522" s="2">
        <v>0</v>
      </c>
      <c r="G2522" s="2">
        <v>30</v>
      </c>
      <c r="H2522" t="s">
        <v>18</v>
      </c>
      <c r="I2522" s="2">
        <v>0</v>
      </c>
      <c r="J2522" s="2">
        <v>6004275</v>
      </c>
      <c r="K2522" s="2" t="str">
        <f>VLOOKUP(J:J,KNA1VV!A:L,12,FALSE)</f>
        <v>A B C SPLY BELOIT</v>
      </c>
      <c r="L2522" t="s">
        <v>2</v>
      </c>
      <c r="M2522" t="s">
        <v>2</v>
      </c>
      <c r="N2522">
        <f>VLOOKUP(J:J,KNA1VV!A:E,5,FALSE)</f>
        <v>75986</v>
      </c>
      <c r="O2522" t="str">
        <f>VLOOKUP(N:N,'Search Term 2'!A:G,7,FALSE)</f>
        <v/>
      </c>
    </row>
    <row r="2523" spans="1:15" x14ac:dyDescent="0.15">
      <c r="A2523" s="2">
        <v>1010628</v>
      </c>
      <c r="B2523" s="2" t="str">
        <f>VLOOKUP(A:A,KNA1VV!A:L,12,FALSE)</f>
        <v>A B C SPLY 514 RALEIGH</v>
      </c>
      <c r="C2523" s="2">
        <f>VLOOKUP(A:A,KNA1VV!A:E,5,FALSE)</f>
        <v>89448</v>
      </c>
      <c r="D2523" s="2">
        <f>VLOOKUP(C:C,'Search Term 2'!A:G,7,FALSE)</f>
        <v>514</v>
      </c>
      <c r="E2523" s="2">
        <v>1210</v>
      </c>
      <c r="F2523" s="2">
        <v>0</v>
      </c>
      <c r="G2523" s="2">
        <v>30</v>
      </c>
      <c r="H2523" t="s">
        <v>0</v>
      </c>
      <c r="I2523" s="2">
        <v>1</v>
      </c>
      <c r="J2523" s="2">
        <v>5002047</v>
      </c>
      <c r="K2523" s="2" t="str">
        <f>VLOOKUP(J:J,KNA1VV!A:L,12,FALSE)</f>
        <v>A B C SPLY BELOIT</v>
      </c>
      <c r="L2523" t="s">
        <v>2</v>
      </c>
      <c r="M2523" t="s">
        <v>3</v>
      </c>
      <c r="N2523">
        <f>VLOOKUP(J:J,KNA1VV!A:E,5,FALSE)</f>
        <v>76274</v>
      </c>
      <c r="O2523" t="str">
        <f>VLOOKUP(N:N,'Search Term 2'!A:G,7,FALSE)</f>
        <v/>
      </c>
    </row>
    <row r="2524" spans="1:15" x14ac:dyDescent="0.15">
      <c r="A2524" s="2">
        <v>1010628</v>
      </c>
      <c r="B2524" s="2" t="str">
        <f>VLOOKUP(A:A,KNA1VV!A:L,12,FALSE)</f>
        <v>A B C SPLY 514 RALEIGH</v>
      </c>
      <c r="C2524" s="2">
        <f>VLOOKUP(A:A,KNA1VV!A:E,5,FALSE)</f>
        <v>89448</v>
      </c>
      <c r="D2524" s="2">
        <f>VLOOKUP(C:C,'Search Term 2'!A:G,7,FALSE)</f>
        <v>514</v>
      </c>
      <c r="E2524" s="2">
        <v>1210</v>
      </c>
      <c r="F2524" s="2">
        <v>0</v>
      </c>
      <c r="G2524" s="2">
        <v>30</v>
      </c>
      <c r="H2524" t="s">
        <v>19</v>
      </c>
      <c r="I2524" s="2">
        <v>0</v>
      </c>
      <c r="J2524" s="2">
        <v>1010628</v>
      </c>
      <c r="K2524" s="2" t="str">
        <f>VLOOKUP(J:J,KNA1VV!A:L,12,FALSE)</f>
        <v>A B C SPLY 514 RALEIGH</v>
      </c>
      <c r="L2524" t="s">
        <v>2</v>
      </c>
      <c r="M2524" t="s">
        <v>2</v>
      </c>
      <c r="N2524">
        <f>VLOOKUP(J:J,KNA1VV!A:E,5,FALSE)</f>
        <v>89448</v>
      </c>
      <c r="O2524">
        <f>VLOOKUP(N:N,'Search Term 2'!A:G,7,FALSE)</f>
        <v>514</v>
      </c>
    </row>
    <row r="2525" spans="1:15" x14ac:dyDescent="0.15">
      <c r="A2525" s="2">
        <v>1010628</v>
      </c>
      <c r="B2525" s="2" t="str">
        <f>VLOOKUP(A:A,KNA1VV!A:L,12,FALSE)</f>
        <v>A B C SPLY 514 RALEIGH</v>
      </c>
      <c r="C2525" s="2">
        <f>VLOOKUP(A:A,KNA1VV!A:E,5,FALSE)</f>
        <v>89448</v>
      </c>
      <c r="D2525" s="2">
        <f>VLOOKUP(C:C,'Search Term 2'!A:G,7,FALSE)</f>
        <v>514</v>
      </c>
      <c r="E2525" s="2">
        <v>1210</v>
      </c>
      <c r="F2525" s="2">
        <v>0</v>
      </c>
      <c r="G2525" s="2">
        <v>30</v>
      </c>
      <c r="H2525" t="s">
        <v>19</v>
      </c>
      <c r="I2525" s="2">
        <v>1</v>
      </c>
      <c r="J2525" s="2">
        <v>3108950</v>
      </c>
      <c r="K2525" s="2" t="str">
        <f>VLOOKUP(J:J,KNA1VV!A:L,12,FALSE)</f>
        <v>ZZCURTIS CONSTRUCTION COMPANY</v>
      </c>
      <c r="L2525" t="s">
        <v>2</v>
      </c>
      <c r="M2525" t="s">
        <v>2</v>
      </c>
      <c r="N2525">
        <f>VLOOKUP(J:J,KNA1VV!A:E,5,FALSE)</f>
        <v>83285</v>
      </c>
      <c r="O2525" t="str">
        <f>VLOOKUP(N:N,'Search Term 2'!A:G,7,FALSE)</f>
        <v/>
      </c>
    </row>
    <row r="2526" spans="1:15" x14ac:dyDescent="0.15">
      <c r="A2526" s="2">
        <v>1010628</v>
      </c>
      <c r="B2526" s="2" t="str">
        <f>VLOOKUP(A:A,KNA1VV!A:L,12,FALSE)</f>
        <v>A B C SPLY 514 RALEIGH</v>
      </c>
      <c r="C2526" s="2">
        <f>VLOOKUP(A:A,KNA1VV!A:E,5,FALSE)</f>
        <v>89448</v>
      </c>
      <c r="D2526" s="2">
        <f>VLOOKUP(C:C,'Search Term 2'!A:G,7,FALSE)</f>
        <v>514</v>
      </c>
      <c r="E2526" s="2">
        <v>1210</v>
      </c>
      <c r="F2526" s="2">
        <v>0</v>
      </c>
      <c r="G2526" s="2">
        <v>30</v>
      </c>
      <c r="H2526" t="s">
        <v>19</v>
      </c>
      <c r="I2526" s="2">
        <v>2</v>
      </c>
      <c r="J2526" s="2">
        <v>3504092</v>
      </c>
      <c r="K2526" s="2" t="str">
        <f>VLOOKUP(J:J,KNA1VV!A:L,12,FALSE)</f>
        <v>J/CAMPUS WEST/ABC SUPPLY</v>
      </c>
      <c r="L2526" t="s">
        <v>2</v>
      </c>
      <c r="M2526" t="s">
        <v>2</v>
      </c>
      <c r="N2526">
        <f>VLOOKUP(J:J,KNA1VV!A:E,5,FALSE)</f>
        <v>244437</v>
      </c>
      <c r="O2526" t="str">
        <f>VLOOKUP(N:N,'Search Term 2'!A:G,7,FALSE)</f>
        <v/>
      </c>
    </row>
    <row r="2527" spans="1:15" x14ac:dyDescent="0.15">
      <c r="A2527" s="2">
        <v>1010628</v>
      </c>
      <c r="B2527" s="2" t="str">
        <f>VLOOKUP(A:A,KNA1VV!A:L,12,FALSE)</f>
        <v>A B C SPLY 514 RALEIGH</v>
      </c>
      <c r="C2527" s="2">
        <f>VLOOKUP(A:A,KNA1VV!A:E,5,FALSE)</f>
        <v>89448</v>
      </c>
      <c r="D2527" s="2">
        <f>VLOOKUP(C:C,'Search Term 2'!A:G,7,FALSE)</f>
        <v>514</v>
      </c>
      <c r="E2527" s="2">
        <v>1210</v>
      </c>
      <c r="F2527" s="2">
        <v>0</v>
      </c>
      <c r="G2527" s="2">
        <v>30</v>
      </c>
      <c r="H2527" t="s">
        <v>19</v>
      </c>
      <c r="I2527" s="2">
        <v>3</v>
      </c>
      <c r="J2527" s="2">
        <v>3500278</v>
      </c>
      <c r="K2527" s="2" t="str">
        <f>VLOOKUP(J:J,KNA1VV!A:L,12,FALSE)</f>
        <v>ZZABC SPLY WEST PALM BEACH</v>
      </c>
      <c r="L2527" t="s">
        <v>2</v>
      </c>
      <c r="M2527" t="s">
        <v>2</v>
      </c>
      <c r="N2527">
        <f>VLOOKUP(J:J,KNA1VV!A:E,5,FALSE)</f>
        <v>125915</v>
      </c>
      <c r="O2527" t="str">
        <f>VLOOKUP(N:N,'Search Term 2'!A:G,7,FALSE)</f>
        <v/>
      </c>
    </row>
    <row r="2528" spans="1:15" x14ac:dyDescent="0.15">
      <c r="A2528" s="2">
        <v>1010628</v>
      </c>
      <c r="B2528" s="2" t="str">
        <f>VLOOKUP(A:A,KNA1VV!A:L,12,FALSE)</f>
        <v>A B C SPLY 514 RALEIGH</v>
      </c>
      <c r="C2528" s="2">
        <f>VLOOKUP(A:A,KNA1VV!A:E,5,FALSE)</f>
        <v>89448</v>
      </c>
      <c r="D2528" s="2">
        <f>VLOOKUP(C:C,'Search Term 2'!A:G,7,FALSE)</f>
        <v>514</v>
      </c>
      <c r="E2528" s="2">
        <v>1210</v>
      </c>
      <c r="F2528" s="2">
        <v>0</v>
      </c>
      <c r="G2528" s="2">
        <v>30</v>
      </c>
      <c r="H2528" t="s">
        <v>19</v>
      </c>
      <c r="I2528" s="2">
        <v>4</v>
      </c>
      <c r="J2528" s="2">
        <v>3502896</v>
      </c>
      <c r="K2528" s="2" t="str">
        <f>VLOOKUP(J:J,KNA1VV!A:L,12,FALSE)</f>
        <v>A B C SPLY 514 RALEIGH</v>
      </c>
      <c r="L2528" t="s">
        <v>2</v>
      </c>
      <c r="M2528" t="s">
        <v>2</v>
      </c>
      <c r="N2528">
        <f>VLOOKUP(J:J,KNA1VV!A:E,5,FALSE)</f>
        <v>236846</v>
      </c>
      <c r="O2528">
        <f>VLOOKUP(N:N,'Search Term 2'!A:G,7,FALSE)</f>
        <v>514</v>
      </c>
    </row>
    <row r="2529" spans="1:15" x14ac:dyDescent="0.15">
      <c r="A2529" s="2">
        <v>1010628</v>
      </c>
      <c r="B2529" s="2" t="str">
        <f>VLOOKUP(A:A,KNA1VV!A:L,12,FALSE)</f>
        <v>A B C SPLY 514 RALEIGH</v>
      </c>
      <c r="C2529" s="2">
        <f>VLOOKUP(A:A,KNA1VV!A:E,5,FALSE)</f>
        <v>89448</v>
      </c>
      <c r="D2529" s="2">
        <f>VLOOKUP(C:C,'Search Term 2'!A:G,7,FALSE)</f>
        <v>514</v>
      </c>
      <c r="E2529" s="2">
        <v>1210</v>
      </c>
      <c r="F2529" s="2">
        <v>0</v>
      </c>
      <c r="G2529" s="2">
        <v>30</v>
      </c>
      <c r="H2529" t="s">
        <v>19</v>
      </c>
      <c r="I2529" s="2">
        <v>6</v>
      </c>
      <c r="J2529" s="2">
        <v>3550397</v>
      </c>
      <c r="K2529" s="2" t="str">
        <f>VLOOKUP(J:J,KNA1VV!A:L,12,FALSE)</f>
        <v>J/CYPRESS POINT</v>
      </c>
      <c r="L2529" t="s">
        <v>2</v>
      </c>
      <c r="M2529" t="s">
        <v>2</v>
      </c>
      <c r="N2529">
        <f>VLOOKUP(J:J,KNA1VV!A:E,5,FALSE)</f>
        <v>566809</v>
      </c>
      <c r="O2529" t="str">
        <f>VLOOKUP(N:N,'Search Term 2'!A:G,7,FALSE)</f>
        <v/>
      </c>
    </row>
    <row r="2530" spans="1:15" x14ac:dyDescent="0.15">
      <c r="A2530" s="2">
        <v>1010628</v>
      </c>
      <c r="B2530" s="2" t="str">
        <f>VLOOKUP(A:A,KNA1VV!A:L,12,FALSE)</f>
        <v>A B C SPLY 514 RALEIGH</v>
      </c>
      <c r="C2530" s="2">
        <f>VLOOKUP(A:A,KNA1VV!A:E,5,FALSE)</f>
        <v>89448</v>
      </c>
      <c r="D2530" s="2">
        <f>VLOOKUP(C:C,'Search Term 2'!A:G,7,FALSE)</f>
        <v>514</v>
      </c>
      <c r="E2530" s="2">
        <v>1210</v>
      </c>
      <c r="F2530" s="2">
        <v>0</v>
      </c>
      <c r="G2530" s="2">
        <v>30</v>
      </c>
      <c r="H2530" t="s">
        <v>17</v>
      </c>
      <c r="I2530" s="2">
        <v>0</v>
      </c>
      <c r="J2530" s="2">
        <v>1010628</v>
      </c>
      <c r="K2530" s="2" t="str">
        <f>VLOOKUP(J:J,KNA1VV!A:L,12,FALSE)</f>
        <v>A B C SPLY 514 RALEIGH</v>
      </c>
      <c r="L2530" t="s">
        <v>2</v>
      </c>
      <c r="M2530" t="s">
        <v>2</v>
      </c>
      <c r="N2530">
        <f>VLOOKUP(J:J,KNA1VV!A:E,5,FALSE)</f>
        <v>89448</v>
      </c>
      <c r="O2530">
        <f>VLOOKUP(N:N,'Search Term 2'!A:G,7,FALSE)</f>
        <v>514</v>
      </c>
    </row>
    <row r="2531" spans="1:15" x14ac:dyDescent="0.15">
      <c r="A2531" s="2">
        <v>1010628</v>
      </c>
      <c r="B2531" s="2" t="str">
        <f>VLOOKUP(A:A,KNA1VV!A:L,12,FALSE)</f>
        <v>A B C SPLY 514 RALEIGH</v>
      </c>
      <c r="C2531" s="2">
        <f>VLOOKUP(A:A,KNA1VV!A:E,5,FALSE)</f>
        <v>89448</v>
      </c>
      <c r="D2531" s="2">
        <f>VLOOKUP(C:C,'Search Term 2'!A:G,7,FALSE)</f>
        <v>514</v>
      </c>
      <c r="E2531" s="2">
        <v>1210</v>
      </c>
      <c r="F2531" s="2">
        <v>0</v>
      </c>
      <c r="G2531" s="2">
        <v>40</v>
      </c>
      <c r="H2531" t="s">
        <v>18</v>
      </c>
      <c r="I2531" s="2">
        <v>0</v>
      </c>
      <c r="J2531" s="2">
        <v>6004275</v>
      </c>
      <c r="K2531" s="2" t="str">
        <f>VLOOKUP(J:J,KNA1VV!A:L,12,FALSE)</f>
        <v>A B C SPLY BELOIT</v>
      </c>
      <c r="L2531" t="s">
        <v>2</v>
      </c>
      <c r="M2531" t="s">
        <v>2</v>
      </c>
      <c r="N2531">
        <f>VLOOKUP(J:J,KNA1VV!A:E,5,FALSE)</f>
        <v>75986</v>
      </c>
      <c r="O2531" t="str">
        <f>VLOOKUP(N:N,'Search Term 2'!A:G,7,FALSE)</f>
        <v/>
      </c>
    </row>
    <row r="2532" spans="1:15" x14ac:dyDescent="0.15">
      <c r="A2532" s="2">
        <v>1010628</v>
      </c>
      <c r="B2532" s="2" t="str">
        <f>VLOOKUP(A:A,KNA1VV!A:L,12,FALSE)</f>
        <v>A B C SPLY 514 RALEIGH</v>
      </c>
      <c r="C2532" s="2">
        <f>VLOOKUP(A:A,KNA1VV!A:E,5,FALSE)</f>
        <v>89448</v>
      </c>
      <c r="D2532" s="2">
        <f>VLOOKUP(C:C,'Search Term 2'!A:G,7,FALSE)</f>
        <v>514</v>
      </c>
      <c r="E2532" s="2">
        <v>1210</v>
      </c>
      <c r="F2532" s="2">
        <v>0</v>
      </c>
      <c r="G2532" s="2">
        <v>40</v>
      </c>
      <c r="H2532" t="s">
        <v>0</v>
      </c>
      <c r="I2532" s="2">
        <v>1</v>
      </c>
      <c r="J2532" s="2">
        <v>5002047</v>
      </c>
      <c r="K2532" s="2" t="str">
        <f>VLOOKUP(J:J,KNA1VV!A:L,12,FALSE)</f>
        <v>A B C SPLY BELOIT</v>
      </c>
      <c r="L2532" t="s">
        <v>2</v>
      </c>
      <c r="M2532" t="s">
        <v>3</v>
      </c>
      <c r="N2532">
        <f>VLOOKUP(J:J,KNA1VV!A:E,5,FALSE)</f>
        <v>76274</v>
      </c>
      <c r="O2532" t="str">
        <f>VLOOKUP(N:N,'Search Term 2'!A:G,7,FALSE)</f>
        <v/>
      </c>
    </row>
    <row r="2533" spans="1:15" x14ac:dyDescent="0.15">
      <c r="A2533" s="2">
        <v>1010628</v>
      </c>
      <c r="B2533" s="2" t="str">
        <f>VLOOKUP(A:A,KNA1VV!A:L,12,FALSE)</f>
        <v>A B C SPLY 514 RALEIGH</v>
      </c>
      <c r="C2533" s="2">
        <f>VLOOKUP(A:A,KNA1VV!A:E,5,FALSE)</f>
        <v>89448</v>
      </c>
      <c r="D2533" s="2">
        <f>VLOOKUP(C:C,'Search Term 2'!A:G,7,FALSE)</f>
        <v>514</v>
      </c>
      <c r="E2533" s="2">
        <v>1210</v>
      </c>
      <c r="F2533" s="2">
        <v>0</v>
      </c>
      <c r="G2533" s="2">
        <v>40</v>
      </c>
      <c r="H2533" t="s">
        <v>19</v>
      </c>
      <c r="I2533" s="2">
        <v>0</v>
      </c>
      <c r="J2533" s="2">
        <v>1010628</v>
      </c>
      <c r="K2533" s="2" t="str">
        <f>VLOOKUP(J:J,KNA1VV!A:L,12,FALSE)</f>
        <v>A B C SPLY 514 RALEIGH</v>
      </c>
      <c r="L2533" t="s">
        <v>2</v>
      </c>
      <c r="M2533" t="s">
        <v>2</v>
      </c>
      <c r="N2533">
        <f>VLOOKUP(J:J,KNA1VV!A:E,5,FALSE)</f>
        <v>89448</v>
      </c>
      <c r="O2533">
        <f>VLOOKUP(N:N,'Search Term 2'!A:G,7,FALSE)</f>
        <v>514</v>
      </c>
    </row>
    <row r="2534" spans="1:15" x14ac:dyDescent="0.15">
      <c r="A2534" s="2">
        <v>1010628</v>
      </c>
      <c r="B2534" s="2" t="str">
        <f>VLOOKUP(A:A,KNA1VV!A:L,12,FALSE)</f>
        <v>A B C SPLY 514 RALEIGH</v>
      </c>
      <c r="C2534" s="2">
        <f>VLOOKUP(A:A,KNA1VV!A:E,5,FALSE)</f>
        <v>89448</v>
      </c>
      <c r="D2534" s="2">
        <f>VLOOKUP(C:C,'Search Term 2'!A:G,7,FALSE)</f>
        <v>514</v>
      </c>
      <c r="E2534" s="2">
        <v>1210</v>
      </c>
      <c r="F2534" s="2">
        <v>0</v>
      </c>
      <c r="G2534" s="2">
        <v>40</v>
      </c>
      <c r="H2534" t="s">
        <v>17</v>
      </c>
      <c r="I2534" s="2">
        <v>0</v>
      </c>
      <c r="J2534" s="2">
        <v>1010628</v>
      </c>
      <c r="K2534" s="2" t="str">
        <f>VLOOKUP(J:J,KNA1VV!A:L,12,FALSE)</f>
        <v>A B C SPLY 514 RALEIGH</v>
      </c>
      <c r="L2534" t="s">
        <v>2</v>
      </c>
      <c r="M2534" t="s">
        <v>2</v>
      </c>
      <c r="N2534">
        <f>VLOOKUP(J:J,KNA1VV!A:E,5,FALSE)</f>
        <v>89448</v>
      </c>
      <c r="O2534">
        <f>VLOOKUP(N:N,'Search Term 2'!A:G,7,FALSE)</f>
        <v>514</v>
      </c>
    </row>
    <row r="2535" spans="1:15" x14ac:dyDescent="0.15">
      <c r="A2535" s="2">
        <v>1010628</v>
      </c>
      <c r="B2535" s="2" t="str">
        <f>VLOOKUP(A:A,KNA1VV!A:L,12,FALSE)</f>
        <v>A B C SPLY 514 RALEIGH</v>
      </c>
      <c r="C2535" s="2">
        <f>VLOOKUP(A:A,KNA1VV!A:E,5,FALSE)</f>
        <v>89448</v>
      </c>
      <c r="D2535" s="2">
        <f>VLOOKUP(C:C,'Search Term 2'!A:G,7,FALSE)</f>
        <v>514</v>
      </c>
      <c r="E2535" s="2">
        <v>1210</v>
      </c>
      <c r="F2535" s="2">
        <v>0</v>
      </c>
      <c r="G2535" s="2">
        <v>70</v>
      </c>
      <c r="H2535" t="s">
        <v>18</v>
      </c>
      <c r="I2535" s="2">
        <v>0</v>
      </c>
      <c r="J2535" s="2">
        <v>6004275</v>
      </c>
      <c r="K2535" s="2" t="str">
        <f>VLOOKUP(J:J,KNA1VV!A:L,12,FALSE)</f>
        <v>A B C SPLY BELOIT</v>
      </c>
      <c r="L2535" t="s">
        <v>2</v>
      </c>
      <c r="M2535" t="s">
        <v>2</v>
      </c>
      <c r="N2535">
        <f>VLOOKUP(J:J,KNA1VV!A:E,5,FALSE)</f>
        <v>75986</v>
      </c>
      <c r="O2535" t="str">
        <f>VLOOKUP(N:N,'Search Term 2'!A:G,7,FALSE)</f>
        <v/>
      </c>
    </row>
    <row r="2536" spans="1:15" x14ac:dyDescent="0.15">
      <c r="A2536" s="2">
        <v>1010628</v>
      </c>
      <c r="B2536" s="2" t="str">
        <f>VLOOKUP(A:A,KNA1VV!A:L,12,FALSE)</f>
        <v>A B C SPLY 514 RALEIGH</v>
      </c>
      <c r="C2536" s="2">
        <f>VLOOKUP(A:A,KNA1VV!A:E,5,FALSE)</f>
        <v>89448</v>
      </c>
      <c r="D2536" s="2">
        <f>VLOOKUP(C:C,'Search Term 2'!A:G,7,FALSE)</f>
        <v>514</v>
      </c>
      <c r="E2536" s="2">
        <v>1210</v>
      </c>
      <c r="F2536" s="2">
        <v>0</v>
      </c>
      <c r="G2536" s="2">
        <v>70</v>
      </c>
      <c r="H2536" t="s">
        <v>0</v>
      </c>
      <c r="I2536" s="2">
        <v>1</v>
      </c>
      <c r="J2536" s="2">
        <v>5002047</v>
      </c>
      <c r="K2536" s="2" t="str">
        <f>VLOOKUP(J:J,KNA1VV!A:L,12,FALSE)</f>
        <v>A B C SPLY BELOIT</v>
      </c>
      <c r="L2536" t="s">
        <v>2</v>
      </c>
      <c r="M2536" t="s">
        <v>3</v>
      </c>
      <c r="N2536">
        <f>VLOOKUP(J:J,KNA1VV!A:E,5,FALSE)</f>
        <v>76274</v>
      </c>
      <c r="O2536" t="str">
        <f>VLOOKUP(N:N,'Search Term 2'!A:G,7,FALSE)</f>
        <v/>
      </c>
    </row>
    <row r="2537" spans="1:15" x14ac:dyDescent="0.15">
      <c r="A2537" s="2">
        <v>1010628</v>
      </c>
      <c r="B2537" s="2" t="str">
        <f>VLOOKUP(A:A,KNA1VV!A:L,12,FALSE)</f>
        <v>A B C SPLY 514 RALEIGH</v>
      </c>
      <c r="C2537" s="2">
        <f>VLOOKUP(A:A,KNA1VV!A:E,5,FALSE)</f>
        <v>89448</v>
      </c>
      <c r="D2537" s="2">
        <f>VLOOKUP(C:C,'Search Term 2'!A:G,7,FALSE)</f>
        <v>514</v>
      </c>
      <c r="E2537" s="2">
        <v>1210</v>
      </c>
      <c r="F2537" s="2">
        <v>0</v>
      </c>
      <c r="G2537" s="2">
        <v>70</v>
      </c>
      <c r="H2537" t="s">
        <v>19</v>
      </c>
      <c r="I2537" s="2">
        <v>0</v>
      </c>
      <c r="J2537" s="2">
        <v>1010628</v>
      </c>
      <c r="K2537" s="2" t="str">
        <f>VLOOKUP(J:J,KNA1VV!A:L,12,FALSE)</f>
        <v>A B C SPLY 514 RALEIGH</v>
      </c>
      <c r="L2537" t="s">
        <v>2</v>
      </c>
      <c r="M2537" t="s">
        <v>2</v>
      </c>
      <c r="N2537">
        <f>VLOOKUP(J:J,KNA1VV!A:E,5,FALSE)</f>
        <v>89448</v>
      </c>
      <c r="O2537">
        <f>VLOOKUP(N:N,'Search Term 2'!A:G,7,FALSE)</f>
        <v>514</v>
      </c>
    </row>
    <row r="2538" spans="1:15" x14ac:dyDescent="0.15">
      <c r="A2538" s="2">
        <v>1010628</v>
      </c>
      <c r="B2538" s="2" t="str">
        <f>VLOOKUP(A:A,KNA1VV!A:L,12,FALSE)</f>
        <v>A B C SPLY 514 RALEIGH</v>
      </c>
      <c r="C2538" s="2">
        <f>VLOOKUP(A:A,KNA1VV!A:E,5,FALSE)</f>
        <v>89448</v>
      </c>
      <c r="D2538" s="2">
        <f>VLOOKUP(C:C,'Search Term 2'!A:G,7,FALSE)</f>
        <v>514</v>
      </c>
      <c r="E2538" s="2">
        <v>1210</v>
      </c>
      <c r="F2538" s="2">
        <v>0</v>
      </c>
      <c r="G2538" s="2">
        <v>70</v>
      </c>
      <c r="H2538" t="s">
        <v>19</v>
      </c>
      <c r="I2538" s="2">
        <v>2</v>
      </c>
      <c r="J2538" s="2">
        <v>3172398</v>
      </c>
      <c r="K2538" s="2" t="str">
        <f>VLOOKUP(J:J,KNA1VV!A:L,12,FALSE)</f>
        <v>J/NEWTON HIGH SCHOOL/BRADCO SUPPLY</v>
      </c>
      <c r="L2538" s="2">
        <v>3172398</v>
      </c>
      <c r="M2538" t="s">
        <v>2</v>
      </c>
      <c r="N2538">
        <f>VLOOKUP(J:J,KNA1VV!A:E,5,FALSE)</f>
        <v>181924</v>
      </c>
      <c r="O2538" t="str">
        <f>VLOOKUP(N:N,'Search Term 2'!A:G,7,FALSE)</f>
        <v/>
      </c>
    </row>
    <row r="2539" spans="1:15" x14ac:dyDescent="0.15">
      <c r="A2539" s="2">
        <v>1010628</v>
      </c>
      <c r="B2539" s="2" t="str">
        <f>VLOOKUP(A:A,KNA1VV!A:L,12,FALSE)</f>
        <v>A B C SPLY 514 RALEIGH</v>
      </c>
      <c r="C2539" s="2">
        <f>VLOOKUP(A:A,KNA1VV!A:E,5,FALSE)</f>
        <v>89448</v>
      </c>
      <c r="D2539" s="2">
        <f>VLOOKUP(C:C,'Search Term 2'!A:G,7,FALSE)</f>
        <v>514</v>
      </c>
      <c r="E2539" s="2">
        <v>1210</v>
      </c>
      <c r="F2539" s="2">
        <v>0</v>
      </c>
      <c r="G2539" s="2">
        <v>70</v>
      </c>
      <c r="H2539" t="s">
        <v>17</v>
      </c>
      <c r="I2539" s="2">
        <v>0</v>
      </c>
      <c r="J2539" s="2">
        <v>1010628</v>
      </c>
      <c r="K2539" s="2" t="str">
        <f>VLOOKUP(J:J,KNA1VV!A:L,12,FALSE)</f>
        <v>A B C SPLY 514 RALEIGH</v>
      </c>
      <c r="L2539" t="s">
        <v>2</v>
      </c>
      <c r="M2539" t="s">
        <v>2</v>
      </c>
      <c r="N2539">
        <f>VLOOKUP(J:J,KNA1VV!A:E,5,FALSE)</f>
        <v>89448</v>
      </c>
      <c r="O2539">
        <f>VLOOKUP(N:N,'Search Term 2'!A:G,7,FALSE)</f>
        <v>514</v>
      </c>
    </row>
    <row r="2540" spans="1:15" x14ac:dyDescent="0.15">
      <c r="A2540" s="2">
        <v>1010696</v>
      </c>
      <c r="B2540" s="2" t="str">
        <f>VLOOKUP(A:A,KNA1VV!A:L,12,FALSE)</f>
        <v>A B C SPLY 141 BERLIN</v>
      </c>
      <c r="C2540" s="2">
        <f>VLOOKUP(A:A,KNA1VV!A:E,5,FALSE)</f>
        <v>89454</v>
      </c>
      <c r="D2540" s="2">
        <f>VLOOKUP(C:C,'Search Term 2'!A:G,7,FALSE)</f>
        <v>141</v>
      </c>
      <c r="E2540" s="2">
        <v>1210</v>
      </c>
      <c r="F2540" s="2">
        <v>0</v>
      </c>
      <c r="G2540" s="2">
        <v>20</v>
      </c>
      <c r="H2540" t="s">
        <v>18</v>
      </c>
      <c r="I2540" s="2">
        <v>0</v>
      </c>
      <c r="J2540" s="2">
        <v>6004275</v>
      </c>
      <c r="K2540" s="2" t="str">
        <f>VLOOKUP(J:J,KNA1VV!A:L,12,FALSE)</f>
        <v>A B C SPLY BELOIT</v>
      </c>
      <c r="L2540" t="s">
        <v>2</v>
      </c>
      <c r="M2540" t="s">
        <v>2</v>
      </c>
      <c r="N2540">
        <f>VLOOKUP(J:J,KNA1VV!A:E,5,FALSE)</f>
        <v>75986</v>
      </c>
      <c r="O2540" t="str">
        <f>VLOOKUP(N:N,'Search Term 2'!A:G,7,FALSE)</f>
        <v/>
      </c>
    </row>
    <row r="2541" spans="1:15" x14ac:dyDescent="0.15">
      <c r="A2541" s="2">
        <v>1010696</v>
      </c>
      <c r="B2541" s="2" t="str">
        <f>VLOOKUP(A:A,KNA1VV!A:L,12,FALSE)</f>
        <v>A B C SPLY 141 BERLIN</v>
      </c>
      <c r="C2541" s="2">
        <f>VLOOKUP(A:A,KNA1VV!A:E,5,FALSE)</f>
        <v>89454</v>
      </c>
      <c r="D2541" s="2">
        <f>VLOOKUP(C:C,'Search Term 2'!A:G,7,FALSE)</f>
        <v>141</v>
      </c>
      <c r="E2541" s="2">
        <v>1210</v>
      </c>
      <c r="F2541" s="2">
        <v>0</v>
      </c>
      <c r="G2541" s="2">
        <v>20</v>
      </c>
      <c r="H2541" t="s">
        <v>0</v>
      </c>
      <c r="I2541" s="2">
        <v>1</v>
      </c>
      <c r="J2541" s="2">
        <v>5002047</v>
      </c>
      <c r="K2541" s="2" t="str">
        <f>VLOOKUP(J:J,KNA1VV!A:L,12,FALSE)</f>
        <v>A B C SPLY BELOIT</v>
      </c>
      <c r="L2541" t="s">
        <v>2</v>
      </c>
      <c r="M2541" t="s">
        <v>3</v>
      </c>
      <c r="N2541">
        <f>VLOOKUP(J:J,KNA1VV!A:E,5,FALSE)</f>
        <v>76274</v>
      </c>
      <c r="O2541" t="str">
        <f>VLOOKUP(N:N,'Search Term 2'!A:G,7,FALSE)</f>
        <v/>
      </c>
    </row>
    <row r="2542" spans="1:15" x14ac:dyDescent="0.15">
      <c r="A2542" s="2">
        <v>1010696</v>
      </c>
      <c r="B2542" s="2" t="str">
        <f>VLOOKUP(A:A,KNA1VV!A:L,12,FALSE)</f>
        <v>A B C SPLY 141 BERLIN</v>
      </c>
      <c r="C2542" s="2">
        <f>VLOOKUP(A:A,KNA1VV!A:E,5,FALSE)</f>
        <v>89454</v>
      </c>
      <c r="D2542" s="2">
        <f>VLOOKUP(C:C,'Search Term 2'!A:G,7,FALSE)</f>
        <v>141</v>
      </c>
      <c r="E2542" s="2">
        <v>1210</v>
      </c>
      <c r="F2542" s="2">
        <v>0</v>
      </c>
      <c r="G2542" s="2">
        <v>20</v>
      </c>
      <c r="H2542" t="s">
        <v>19</v>
      </c>
      <c r="I2542" s="2">
        <v>0</v>
      </c>
      <c r="J2542" s="2">
        <v>1010696</v>
      </c>
      <c r="K2542" s="2" t="str">
        <f>VLOOKUP(J:J,KNA1VV!A:L,12,FALSE)</f>
        <v>A B C SPLY 141 BERLIN</v>
      </c>
      <c r="L2542" t="s">
        <v>2</v>
      </c>
      <c r="M2542" t="s">
        <v>2</v>
      </c>
      <c r="N2542">
        <f>VLOOKUP(J:J,KNA1VV!A:E,5,FALSE)</f>
        <v>89454</v>
      </c>
      <c r="O2542">
        <f>VLOOKUP(N:N,'Search Term 2'!A:G,7,FALSE)</f>
        <v>141</v>
      </c>
    </row>
    <row r="2543" spans="1:15" x14ac:dyDescent="0.15">
      <c r="A2543" s="2">
        <v>1010696</v>
      </c>
      <c r="B2543" s="2" t="str">
        <f>VLOOKUP(A:A,KNA1VV!A:L,12,FALSE)</f>
        <v>A B C SPLY 141 BERLIN</v>
      </c>
      <c r="C2543" s="2">
        <f>VLOOKUP(A:A,KNA1VV!A:E,5,FALSE)</f>
        <v>89454</v>
      </c>
      <c r="D2543" s="2">
        <f>VLOOKUP(C:C,'Search Term 2'!A:G,7,FALSE)</f>
        <v>141</v>
      </c>
      <c r="E2543" s="2">
        <v>1210</v>
      </c>
      <c r="F2543" s="2">
        <v>0</v>
      </c>
      <c r="G2543" s="2">
        <v>20</v>
      </c>
      <c r="H2543" t="s">
        <v>19</v>
      </c>
      <c r="I2543" s="2">
        <v>1</v>
      </c>
      <c r="J2543" s="2">
        <v>3208517</v>
      </c>
      <c r="K2543" s="2" t="str">
        <f>VLOOKUP(J:J,KNA1VV!A:L,12,FALSE)</f>
        <v>A B C SPLY 141 BERLIN</v>
      </c>
      <c r="L2543" t="s">
        <v>2</v>
      </c>
      <c r="M2543" t="s">
        <v>2</v>
      </c>
      <c r="N2543">
        <f>VLOOKUP(J:J,KNA1VV!A:E,5,FALSE)</f>
        <v>79177</v>
      </c>
      <c r="O2543">
        <f>VLOOKUP(N:N,'Search Term 2'!A:G,7,FALSE)</f>
        <v>141</v>
      </c>
    </row>
    <row r="2544" spans="1:15" x14ac:dyDescent="0.15">
      <c r="A2544" s="2">
        <v>1010696</v>
      </c>
      <c r="B2544" s="2" t="str">
        <f>VLOOKUP(A:A,KNA1VV!A:L,12,FALSE)</f>
        <v>A B C SPLY 141 BERLIN</v>
      </c>
      <c r="C2544" s="2">
        <f>VLOOKUP(A:A,KNA1VV!A:E,5,FALSE)</f>
        <v>89454</v>
      </c>
      <c r="D2544" s="2">
        <f>VLOOKUP(C:C,'Search Term 2'!A:G,7,FALSE)</f>
        <v>141</v>
      </c>
      <c r="E2544" s="2">
        <v>1210</v>
      </c>
      <c r="F2544" s="2">
        <v>0</v>
      </c>
      <c r="G2544" s="2">
        <v>20</v>
      </c>
      <c r="H2544" t="s">
        <v>17</v>
      </c>
      <c r="I2544" s="2">
        <v>0</v>
      </c>
      <c r="J2544" s="2">
        <v>1010696</v>
      </c>
      <c r="K2544" s="2" t="str">
        <f>VLOOKUP(J:J,KNA1VV!A:L,12,FALSE)</f>
        <v>A B C SPLY 141 BERLIN</v>
      </c>
      <c r="L2544" t="s">
        <v>2</v>
      </c>
      <c r="M2544" t="s">
        <v>2</v>
      </c>
      <c r="N2544">
        <f>VLOOKUP(J:J,KNA1VV!A:E,5,FALSE)</f>
        <v>89454</v>
      </c>
      <c r="O2544">
        <f>VLOOKUP(N:N,'Search Term 2'!A:G,7,FALSE)</f>
        <v>141</v>
      </c>
    </row>
    <row r="2545" spans="1:15" x14ac:dyDescent="0.15">
      <c r="A2545" s="2">
        <v>1010696</v>
      </c>
      <c r="B2545" s="2" t="str">
        <f>VLOOKUP(A:A,KNA1VV!A:L,12,FALSE)</f>
        <v>A B C SPLY 141 BERLIN</v>
      </c>
      <c r="C2545" s="2">
        <f>VLOOKUP(A:A,KNA1VV!A:E,5,FALSE)</f>
        <v>89454</v>
      </c>
      <c r="D2545" s="2">
        <f>VLOOKUP(C:C,'Search Term 2'!A:G,7,FALSE)</f>
        <v>141</v>
      </c>
      <c r="E2545" s="2">
        <v>1210</v>
      </c>
      <c r="F2545" s="2">
        <v>0</v>
      </c>
      <c r="G2545" s="2">
        <v>30</v>
      </c>
      <c r="H2545" t="s">
        <v>18</v>
      </c>
      <c r="I2545" s="2">
        <v>0</v>
      </c>
      <c r="J2545" s="2">
        <v>6004275</v>
      </c>
      <c r="K2545" s="2" t="str">
        <f>VLOOKUP(J:J,KNA1VV!A:L,12,FALSE)</f>
        <v>A B C SPLY BELOIT</v>
      </c>
      <c r="L2545" t="s">
        <v>2</v>
      </c>
      <c r="M2545" t="s">
        <v>2</v>
      </c>
      <c r="N2545">
        <f>VLOOKUP(J:J,KNA1VV!A:E,5,FALSE)</f>
        <v>75986</v>
      </c>
      <c r="O2545" t="str">
        <f>VLOOKUP(N:N,'Search Term 2'!A:G,7,FALSE)</f>
        <v/>
      </c>
    </row>
    <row r="2546" spans="1:15" x14ac:dyDescent="0.15">
      <c r="A2546" s="2">
        <v>1010696</v>
      </c>
      <c r="B2546" s="2" t="str">
        <f>VLOOKUP(A:A,KNA1VV!A:L,12,FALSE)</f>
        <v>A B C SPLY 141 BERLIN</v>
      </c>
      <c r="C2546" s="2">
        <f>VLOOKUP(A:A,KNA1VV!A:E,5,FALSE)</f>
        <v>89454</v>
      </c>
      <c r="D2546" s="2">
        <f>VLOOKUP(C:C,'Search Term 2'!A:G,7,FALSE)</f>
        <v>141</v>
      </c>
      <c r="E2546" s="2">
        <v>1210</v>
      </c>
      <c r="F2546" s="2">
        <v>0</v>
      </c>
      <c r="G2546" s="2">
        <v>30</v>
      </c>
      <c r="H2546" t="s">
        <v>0</v>
      </c>
      <c r="I2546" s="2">
        <v>1</v>
      </c>
      <c r="J2546" s="2">
        <v>5002047</v>
      </c>
      <c r="K2546" s="2" t="str">
        <f>VLOOKUP(J:J,KNA1VV!A:L,12,FALSE)</f>
        <v>A B C SPLY BELOIT</v>
      </c>
      <c r="L2546" t="s">
        <v>2</v>
      </c>
      <c r="M2546" t="s">
        <v>3</v>
      </c>
      <c r="N2546">
        <f>VLOOKUP(J:J,KNA1VV!A:E,5,FALSE)</f>
        <v>76274</v>
      </c>
      <c r="O2546" t="str">
        <f>VLOOKUP(N:N,'Search Term 2'!A:G,7,FALSE)</f>
        <v/>
      </c>
    </row>
    <row r="2547" spans="1:15" x14ac:dyDescent="0.15">
      <c r="A2547" s="2">
        <v>1010696</v>
      </c>
      <c r="B2547" s="2" t="str">
        <f>VLOOKUP(A:A,KNA1VV!A:L,12,FALSE)</f>
        <v>A B C SPLY 141 BERLIN</v>
      </c>
      <c r="C2547" s="2">
        <f>VLOOKUP(A:A,KNA1VV!A:E,5,FALSE)</f>
        <v>89454</v>
      </c>
      <c r="D2547" s="2">
        <f>VLOOKUP(C:C,'Search Term 2'!A:G,7,FALSE)</f>
        <v>141</v>
      </c>
      <c r="E2547" s="2">
        <v>1210</v>
      </c>
      <c r="F2547" s="2">
        <v>0</v>
      </c>
      <c r="G2547" s="2">
        <v>30</v>
      </c>
      <c r="H2547" t="s">
        <v>19</v>
      </c>
      <c r="I2547" s="2">
        <v>0</v>
      </c>
      <c r="J2547" s="2">
        <v>3292723</v>
      </c>
      <c r="K2547" s="2" t="str">
        <f>VLOOKUP(J:J,KNA1VV!A:L,12,FALSE)</f>
        <v>ZZABC SUPPLY</v>
      </c>
      <c r="L2547" t="s">
        <v>2</v>
      </c>
      <c r="M2547" t="s">
        <v>2</v>
      </c>
      <c r="N2547">
        <f>VLOOKUP(J:J,KNA1VV!A:E,5,FALSE)</f>
        <v>436231</v>
      </c>
      <c r="O2547" t="str">
        <f>VLOOKUP(N:N,'Search Term 2'!A:G,7,FALSE)</f>
        <v/>
      </c>
    </row>
    <row r="2548" spans="1:15" x14ac:dyDescent="0.15">
      <c r="A2548" s="2">
        <v>1010696</v>
      </c>
      <c r="B2548" s="2" t="str">
        <f>VLOOKUP(A:A,KNA1VV!A:L,12,FALSE)</f>
        <v>A B C SPLY 141 BERLIN</v>
      </c>
      <c r="C2548" s="2">
        <f>VLOOKUP(A:A,KNA1VV!A:E,5,FALSE)</f>
        <v>89454</v>
      </c>
      <c r="D2548" s="2">
        <f>VLOOKUP(C:C,'Search Term 2'!A:G,7,FALSE)</f>
        <v>141</v>
      </c>
      <c r="E2548" s="2">
        <v>1210</v>
      </c>
      <c r="F2548" s="2">
        <v>0</v>
      </c>
      <c r="G2548" s="2">
        <v>30</v>
      </c>
      <c r="H2548" t="s">
        <v>19</v>
      </c>
      <c r="I2548" s="2">
        <v>2</v>
      </c>
      <c r="J2548" s="2">
        <v>3208517</v>
      </c>
      <c r="K2548" s="2" t="str">
        <f>VLOOKUP(J:J,KNA1VV!A:L,12,FALSE)</f>
        <v>A B C SPLY 141 BERLIN</v>
      </c>
      <c r="L2548" t="s">
        <v>2</v>
      </c>
      <c r="M2548" t="s">
        <v>2</v>
      </c>
      <c r="N2548">
        <f>VLOOKUP(J:J,KNA1VV!A:E,5,FALSE)</f>
        <v>79177</v>
      </c>
      <c r="O2548">
        <f>VLOOKUP(N:N,'Search Term 2'!A:G,7,FALSE)</f>
        <v>141</v>
      </c>
    </row>
    <row r="2549" spans="1:15" x14ac:dyDescent="0.15">
      <c r="A2549" s="2">
        <v>1010696</v>
      </c>
      <c r="B2549" s="2" t="str">
        <f>VLOOKUP(A:A,KNA1VV!A:L,12,FALSE)</f>
        <v>A B C SPLY 141 BERLIN</v>
      </c>
      <c r="C2549" s="2">
        <f>VLOOKUP(A:A,KNA1VV!A:E,5,FALSE)</f>
        <v>89454</v>
      </c>
      <c r="D2549" s="2">
        <f>VLOOKUP(C:C,'Search Term 2'!A:G,7,FALSE)</f>
        <v>141</v>
      </c>
      <c r="E2549" s="2">
        <v>1210</v>
      </c>
      <c r="F2549" s="2">
        <v>0</v>
      </c>
      <c r="G2549" s="2">
        <v>30</v>
      </c>
      <c r="H2549" t="s">
        <v>19</v>
      </c>
      <c r="I2549" s="2">
        <v>3</v>
      </c>
      <c r="J2549" s="2">
        <v>3508401</v>
      </c>
      <c r="K2549" s="2" t="str">
        <f>VLOOKUP(J:J,KNA1VV!A:L,12,FALSE)</f>
        <v>J/WINMIR CONDOS/ABC SPLY</v>
      </c>
      <c r="L2549" t="s">
        <v>2</v>
      </c>
      <c r="M2549" t="s">
        <v>2</v>
      </c>
      <c r="N2549">
        <f>VLOOKUP(J:J,KNA1VV!A:E,5,FALSE)</f>
        <v>273868</v>
      </c>
      <c r="O2549" t="str">
        <f>VLOOKUP(N:N,'Search Term 2'!A:G,7,FALSE)</f>
        <v/>
      </c>
    </row>
    <row r="2550" spans="1:15" x14ac:dyDescent="0.15">
      <c r="A2550" s="2">
        <v>1010696</v>
      </c>
      <c r="B2550" s="2" t="str">
        <f>VLOOKUP(A:A,KNA1VV!A:L,12,FALSE)</f>
        <v>A B C SPLY 141 BERLIN</v>
      </c>
      <c r="C2550" s="2">
        <f>VLOOKUP(A:A,KNA1VV!A:E,5,FALSE)</f>
        <v>89454</v>
      </c>
      <c r="D2550" s="2">
        <f>VLOOKUP(C:C,'Search Term 2'!A:G,7,FALSE)</f>
        <v>141</v>
      </c>
      <c r="E2550" s="2">
        <v>1210</v>
      </c>
      <c r="F2550" s="2">
        <v>0</v>
      </c>
      <c r="G2550" s="2">
        <v>30</v>
      </c>
      <c r="H2550" t="s">
        <v>17</v>
      </c>
      <c r="I2550" s="2">
        <v>0</v>
      </c>
      <c r="J2550" s="2">
        <v>1010696</v>
      </c>
      <c r="K2550" s="2" t="str">
        <f>VLOOKUP(J:J,KNA1VV!A:L,12,FALSE)</f>
        <v>A B C SPLY 141 BERLIN</v>
      </c>
      <c r="L2550" t="s">
        <v>2</v>
      </c>
      <c r="M2550" t="s">
        <v>2</v>
      </c>
      <c r="N2550">
        <f>VLOOKUP(J:J,KNA1VV!A:E,5,FALSE)</f>
        <v>89454</v>
      </c>
      <c r="O2550">
        <f>VLOOKUP(N:N,'Search Term 2'!A:G,7,FALSE)</f>
        <v>141</v>
      </c>
    </row>
    <row r="2551" spans="1:15" x14ac:dyDescent="0.15">
      <c r="A2551" s="2">
        <v>1010696</v>
      </c>
      <c r="B2551" s="2" t="str">
        <f>VLOOKUP(A:A,KNA1VV!A:L,12,FALSE)</f>
        <v>A B C SPLY 141 BERLIN</v>
      </c>
      <c r="C2551" s="2">
        <f>VLOOKUP(A:A,KNA1VV!A:E,5,FALSE)</f>
        <v>89454</v>
      </c>
      <c r="D2551" s="2">
        <f>VLOOKUP(C:C,'Search Term 2'!A:G,7,FALSE)</f>
        <v>141</v>
      </c>
      <c r="E2551" s="2">
        <v>1210</v>
      </c>
      <c r="F2551" s="2">
        <v>0</v>
      </c>
      <c r="G2551" s="2">
        <v>40</v>
      </c>
      <c r="H2551" t="s">
        <v>18</v>
      </c>
      <c r="I2551" s="2">
        <v>0</v>
      </c>
      <c r="J2551" s="2">
        <v>6004275</v>
      </c>
      <c r="K2551" s="2" t="str">
        <f>VLOOKUP(J:J,KNA1VV!A:L,12,FALSE)</f>
        <v>A B C SPLY BELOIT</v>
      </c>
      <c r="L2551" t="s">
        <v>2</v>
      </c>
      <c r="M2551" t="s">
        <v>2</v>
      </c>
      <c r="N2551">
        <f>VLOOKUP(J:J,KNA1VV!A:E,5,FALSE)</f>
        <v>75986</v>
      </c>
      <c r="O2551" t="str">
        <f>VLOOKUP(N:N,'Search Term 2'!A:G,7,FALSE)</f>
        <v/>
      </c>
    </row>
    <row r="2552" spans="1:15" x14ac:dyDescent="0.15">
      <c r="A2552" s="2">
        <v>1010696</v>
      </c>
      <c r="B2552" s="2" t="str">
        <f>VLOOKUP(A:A,KNA1VV!A:L,12,FALSE)</f>
        <v>A B C SPLY 141 BERLIN</v>
      </c>
      <c r="C2552" s="2">
        <f>VLOOKUP(A:A,KNA1VV!A:E,5,FALSE)</f>
        <v>89454</v>
      </c>
      <c r="D2552" s="2">
        <f>VLOOKUP(C:C,'Search Term 2'!A:G,7,FALSE)</f>
        <v>141</v>
      </c>
      <c r="E2552" s="2">
        <v>1210</v>
      </c>
      <c r="F2552" s="2">
        <v>0</v>
      </c>
      <c r="G2552" s="2">
        <v>40</v>
      </c>
      <c r="H2552" t="s">
        <v>0</v>
      </c>
      <c r="I2552" s="2">
        <v>1</v>
      </c>
      <c r="J2552" s="2">
        <v>5002047</v>
      </c>
      <c r="K2552" s="2" t="str">
        <f>VLOOKUP(J:J,KNA1VV!A:L,12,FALSE)</f>
        <v>A B C SPLY BELOIT</v>
      </c>
      <c r="L2552" t="s">
        <v>2</v>
      </c>
      <c r="M2552" t="s">
        <v>3</v>
      </c>
      <c r="N2552">
        <f>VLOOKUP(J:J,KNA1VV!A:E,5,FALSE)</f>
        <v>76274</v>
      </c>
      <c r="O2552" t="str">
        <f>VLOOKUP(N:N,'Search Term 2'!A:G,7,FALSE)</f>
        <v/>
      </c>
    </row>
    <row r="2553" spans="1:15" x14ac:dyDescent="0.15">
      <c r="A2553" s="2">
        <v>1010696</v>
      </c>
      <c r="B2553" s="2" t="str">
        <f>VLOOKUP(A:A,KNA1VV!A:L,12,FALSE)</f>
        <v>A B C SPLY 141 BERLIN</v>
      </c>
      <c r="C2553" s="2">
        <f>VLOOKUP(A:A,KNA1VV!A:E,5,FALSE)</f>
        <v>89454</v>
      </c>
      <c r="D2553" s="2">
        <f>VLOOKUP(C:C,'Search Term 2'!A:G,7,FALSE)</f>
        <v>141</v>
      </c>
      <c r="E2553" s="2">
        <v>1210</v>
      </c>
      <c r="F2553" s="2">
        <v>0</v>
      </c>
      <c r="G2553" s="2">
        <v>40</v>
      </c>
      <c r="H2553" t="s">
        <v>19</v>
      </c>
      <c r="I2553" s="2">
        <v>1</v>
      </c>
      <c r="J2553" s="2">
        <v>3138392</v>
      </c>
      <c r="K2553" s="2" t="str">
        <f>VLOOKUP(J:J,KNA1VV!A:L,12,FALSE)</f>
        <v>J/HANSCOM AIR FORCE BASE</v>
      </c>
      <c r="L2553" t="s">
        <v>2</v>
      </c>
      <c r="M2553" t="s">
        <v>2</v>
      </c>
      <c r="N2553">
        <f>VLOOKUP(J:J,KNA1VV!A:E,5,FALSE)</f>
        <v>84006</v>
      </c>
      <c r="O2553" t="str">
        <f>VLOOKUP(N:N,'Search Term 2'!A:G,7,FALSE)</f>
        <v/>
      </c>
    </row>
    <row r="2554" spans="1:15" x14ac:dyDescent="0.15">
      <c r="A2554" s="2">
        <v>1010696</v>
      </c>
      <c r="B2554" s="2" t="str">
        <f>VLOOKUP(A:A,KNA1VV!A:L,12,FALSE)</f>
        <v>A B C SPLY 141 BERLIN</v>
      </c>
      <c r="C2554" s="2">
        <f>VLOOKUP(A:A,KNA1VV!A:E,5,FALSE)</f>
        <v>89454</v>
      </c>
      <c r="D2554" s="2">
        <f>VLOOKUP(C:C,'Search Term 2'!A:G,7,FALSE)</f>
        <v>141</v>
      </c>
      <c r="E2554" s="2">
        <v>1210</v>
      </c>
      <c r="F2554" s="2">
        <v>0</v>
      </c>
      <c r="G2554" s="2">
        <v>40</v>
      </c>
      <c r="H2554" t="s">
        <v>17</v>
      </c>
      <c r="I2554" s="2">
        <v>0</v>
      </c>
      <c r="J2554" s="2">
        <v>1010696</v>
      </c>
      <c r="K2554" s="2" t="str">
        <f>VLOOKUP(J:J,KNA1VV!A:L,12,FALSE)</f>
        <v>A B C SPLY 141 BERLIN</v>
      </c>
      <c r="L2554" t="s">
        <v>2</v>
      </c>
      <c r="M2554" t="s">
        <v>2</v>
      </c>
      <c r="N2554">
        <f>VLOOKUP(J:J,KNA1VV!A:E,5,FALSE)</f>
        <v>89454</v>
      </c>
      <c r="O2554">
        <f>VLOOKUP(N:N,'Search Term 2'!A:G,7,FALSE)</f>
        <v>141</v>
      </c>
    </row>
    <row r="2555" spans="1:15" x14ac:dyDescent="0.15">
      <c r="A2555" s="2">
        <v>1010696</v>
      </c>
      <c r="B2555" s="2" t="str">
        <f>VLOOKUP(A:A,KNA1VV!A:L,12,FALSE)</f>
        <v>A B C SPLY 141 BERLIN</v>
      </c>
      <c r="C2555" s="2">
        <f>VLOOKUP(A:A,KNA1VV!A:E,5,FALSE)</f>
        <v>89454</v>
      </c>
      <c r="D2555" s="2">
        <f>VLOOKUP(C:C,'Search Term 2'!A:G,7,FALSE)</f>
        <v>141</v>
      </c>
      <c r="E2555" s="2">
        <v>1210</v>
      </c>
      <c r="F2555" s="2">
        <v>0</v>
      </c>
      <c r="G2555" s="2">
        <v>70</v>
      </c>
      <c r="H2555" t="s">
        <v>18</v>
      </c>
      <c r="I2555" s="2">
        <v>0</v>
      </c>
      <c r="J2555" s="2">
        <v>6004275</v>
      </c>
      <c r="K2555" s="2" t="str">
        <f>VLOOKUP(J:J,KNA1VV!A:L,12,FALSE)</f>
        <v>A B C SPLY BELOIT</v>
      </c>
      <c r="L2555" t="s">
        <v>2</v>
      </c>
      <c r="M2555" t="s">
        <v>2</v>
      </c>
      <c r="N2555">
        <f>VLOOKUP(J:J,KNA1VV!A:E,5,FALSE)</f>
        <v>75986</v>
      </c>
      <c r="O2555" t="str">
        <f>VLOOKUP(N:N,'Search Term 2'!A:G,7,FALSE)</f>
        <v/>
      </c>
    </row>
    <row r="2556" spans="1:15" x14ac:dyDescent="0.15">
      <c r="A2556" s="2">
        <v>1010696</v>
      </c>
      <c r="B2556" s="2" t="str">
        <f>VLOOKUP(A:A,KNA1VV!A:L,12,FALSE)</f>
        <v>A B C SPLY 141 BERLIN</v>
      </c>
      <c r="C2556" s="2">
        <f>VLOOKUP(A:A,KNA1VV!A:E,5,FALSE)</f>
        <v>89454</v>
      </c>
      <c r="D2556" s="2">
        <f>VLOOKUP(C:C,'Search Term 2'!A:G,7,FALSE)</f>
        <v>141</v>
      </c>
      <c r="E2556" s="2">
        <v>1210</v>
      </c>
      <c r="F2556" s="2">
        <v>0</v>
      </c>
      <c r="G2556" s="2">
        <v>70</v>
      </c>
      <c r="H2556" t="s">
        <v>0</v>
      </c>
      <c r="I2556" s="2">
        <v>1</v>
      </c>
      <c r="J2556" s="2">
        <v>5002047</v>
      </c>
      <c r="K2556" s="2" t="str">
        <f>VLOOKUP(J:J,KNA1VV!A:L,12,FALSE)</f>
        <v>A B C SPLY BELOIT</v>
      </c>
      <c r="L2556" t="s">
        <v>2</v>
      </c>
      <c r="M2556" t="s">
        <v>3</v>
      </c>
      <c r="N2556">
        <f>VLOOKUP(J:J,KNA1VV!A:E,5,FALSE)</f>
        <v>76274</v>
      </c>
      <c r="O2556" t="str">
        <f>VLOOKUP(N:N,'Search Term 2'!A:G,7,FALSE)</f>
        <v/>
      </c>
    </row>
    <row r="2557" spans="1:15" x14ac:dyDescent="0.15">
      <c r="A2557" s="2">
        <v>1010696</v>
      </c>
      <c r="B2557" s="2" t="str">
        <f>VLOOKUP(A:A,KNA1VV!A:L,12,FALSE)</f>
        <v>A B C SPLY 141 BERLIN</v>
      </c>
      <c r="C2557" s="2">
        <f>VLOOKUP(A:A,KNA1VV!A:E,5,FALSE)</f>
        <v>89454</v>
      </c>
      <c r="D2557" s="2">
        <f>VLOOKUP(C:C,'Search Term 2'!A:G,7,FALSE)</f>
        <v>141</v>
      </c>
      <c r="E2557" s="2">
        <v>1210</v>
      </c>
      <c r="F2557" s="2">
        <v>0</v>
      </c>
      <c r="G2557" s="2">
        <v>70</v>
      </c>
      <c r="H2557" t="s">
        <v>19</v>
      </c>
      <c r="I2557" s="2">
        <v>0</v>
      </c>
      <c r="J2557" s="2">
        <v>1010696</v>
      </c>
      <c r="K2557" s="2" t="str">
        <f>VLOOKUP(J:J,KNA1VV!A:L,12,FALSE)</f>
        <v>A B C SPLY 141 BERLIN</v>
      </c>
      <c r="L2557" t="s">
        <v>2</v>
      </c>
      <c r="M2557" t="s">
        <v>2</v>
      </c>
      <c r="N2557">
        <f>VLOOKUP(J:J,KNA1VV!A:E,5,FALSE)</f>
        <v>89454</v>
      </c>
      <c r="O2557">
        <f>VLOOKUP(N:N,'Search Term 2'!A:G,7,FALSE)</f>
        <v>141</v>
      </c>
    </row>
    <row r="2558" spans="1:15" x14ac:dyDescent="0.15">
      <c r="A2558" s="2">
        <v>1010696</v>
      </c>
      <c r="B2558" s="2" t="str">
        <f>VLOOKUP(A:A,KNA1VV!A:L,12,FALSE)</f>
        <v>A B C SPLY 141 BERLIN</v>
      </c>
      <c r="C2558" s="2">
        <f>VLOOKUP(A:A,KNA1VV!A:E,5,FALSE)</f>
        <v>89454</v>
      </c>
      <c r="D2558" s="2">
        <f>VLOOKUP(C:C,'Search Term 2'!A:G,7,FALSE)</f>
        <v>141</v>
      </c>
      <c r="E2558" s="2">
        <v>1210</v>
      </c>
      <c r="F2558" s="2">
        <v>0</v>
      </c>
      <c r="G2558" s="2">
        <v>70</v>
      </c>
      <c r="H2558" t="s">
        <v>19</v>
      </c>
      <c r="I2558" s="2">
        <v>1</v>
      </c>
      <c r="J2558" s="2">
        <v>3505800</v>
      </c>
      <c r="K2558" s="2" t="str">
        <f>VLOOKUP(J:J,KNA1VV!A:L,12,FALSE)</f>
        <v>J/GCCS  INC  US PENITENTIARY</v>
      </c>
      <c r="L2558" t="s">
        <v>2</v>
      </c>
      <c r="M2558" t="s">
        <v>2</v>
      </c>
      <c r="N2558">
        <f>VLOOKUP(J:J,KNA1VV!A:E,5,FALSE)</f>
        <v>253533</v>
      </c>
      <c r="O2558" t="str">
        <f>VLOOKUP(N:N,'Search Term 2'!A:G,7,FALSE)</f>
        <v/>
      </c>
    </row>
    <row r="2559" spans="1:15" x14ac:dyDescent="0.15">
      <c r="A2559" s="2">
        <v>1010696</v>
      </c>
      <c r="B2559" s="2" t="str">
        <f>VLOOKUP(A:A,KNA1VV!A:L,12,FALSE)</f>
        <v>A B C SPLY 141 BERLIN</v>
      </c>
      <c r="C2559" s="2">
        <f>VLOOKUP(A:A,KNA1VV!A:E,5,FALSE)</f>
        <v>89454</v>
      </c>
      <c r="D2559" s="2">
        <f>VLOOKUP(C:C,'Search Term 2'!A:G,7,FALSE)</f>
        <v>141</v>
      </c>
      <c r="E2559" s="2">
        <v>1210</v>
      </c>
      <c r="F2559" s="2">
        <v>0</v>
      </c>
      <c r="G2559" s="2">
        <v>70</v>
      </c>
      <c r="H2559" t="s">
        <v>19</v>
      </c>
      <c r="I2559" s="2">
        <v>2</v>
      </c>
      <c r="J2559" s="2">
        <v>3019822</v>
      </c>
      <c r="K2559" s="2" t="str">
        <f>VLOOKUP(J:J,KNA1VV!A:L,12,FALSE)</f>
        <v>ZZELMER W DAVIS INC</v>
      </c>
      <c r="L2559" t="s">
        <v>2</v>
      </c>
      <c r="M2559" t="s">
        <v>2</v>
      </c>
      <c r="N2559">
        <f>VLOOKUP(J:J,KNA1VV!A:E,5,FALSE)</f>
        <v>79429</v>
      </c>
      <c r="O2559" t="str">
        <f>VLOOKUP(N:N,'Search Term 2'!A:G,7,FALSE)</f>
        <v/>
      </c>
    </row>
    <row r="2560" spans="1:15" x14ac:dyDescent="0.15">
      <c r="A2560" s="2">
        <v>1010696</v>
      </c>
      <c r="B2560" s="2" t="str">
        <f>VLOOKUP(A:A,KNA1VV!A:L,12,FALSE)</f>
        <v>A B C SPLY 141 BERLIN</v>
      </c>
      <c r="C2560" s="2">
        <f>VLOOKUP(A:A,KNA1VV!A:E,5,FALSE)</f>
        <v>89454</v>
      </c>
      <c r="D2560" s="2">
        <f>VLOOKUP(C:C,'Search Term 2'!A:G,7,FALSE)</f>
        <v>141</v>
      </c>
      <c r="E2560" s="2">
        <v>1210</v>
      </c>
      <c r="F2560" s="2">
        <v>0</v>
      </c>
      <c r="G2560" s="2">
        <v>70</v>
      </c>
      <c r="H2560" t="s">
        <v>19</v>
      </c>
      <c r="I2560" s="2">
        <v>4</v>
      </c>
      <c r="J2560" s="2">
        <v>3526615</v>
      </c>
      <c r="K2560" s="2" t="str">
        <f>VLOOKUP(J:J,KNA1VV!A:L,12,FALSE)</f>
        <v>J/COMMONWEALTH BLDG ADMIRAL SEAPORT</v>
      </c>
      <c r="L2560" t="s">
        <v>2</v>
      </c>
      <c r="M2560" t="s">
        <v>2</v>
      </c>
      <c r="N2560">
        <f>VLOOKUP(J:J,KNA1VV!A:E,5,FALSE)</f>
        <v>399646</v>
      </c>
      <c r="O2560" t="str">
        <f>VLOOKUP(N:N,'Search Term 2'!A:G,7,FALSE)</f>
        <v/>
      </c>
    </row>
    <row r="2561" spans="1:15" x14ac:dyDescent="0.15">
      <c r="A2561" s="2">
        <v>1010696</v>
      </c>
      <c r="B2561" s="2" t="str">
        <f>VLOOKUP(A:A,KNA1VV!A:L,12,FALSE)</f>
        <v>A B C SPLY 141 BERLIN</v>
      </c>
      <c r="C2561" s="2">
        <f>VLOOKUP(A:A,KNA1VV!A:E,5,FALSE)</f>
        <v>89454</v>
      </c>
      <c r="D2561" s="2">
        <f>VLOOKUP(C:C,'Search Term 2'!A:G,7,FALSE)</f>
        <v>141</v>
      </c>
      <c r="E2561" s="2">
        <v>1210</v>
      </c>
      <c r="F2561" s="2">
        <v>0</v>
      </c>
      <c r="G2561" s="2">
        <v>70</v>
      </c>
      <c r="H2561" t="s">
        <v>19</v>
      </c>
      <c r="I2561" s="2">
        <v>5</v>
      </c>
      <c r="J2561" s="2">
        <v>3502596</v>
      </c>
      <c r="K2561" s="2" t="str">
        <f>VLOOKUP(J:J,KNA1VV!A:L,12,FALSE)</f>
        <v>ZZCOMMONWEALTH BUILDING SYSTEMS</v>
      </c>
      <c r="L2561" t="s">
        <v>2</v>
      </c>
      <c r="M2561" t="s">
        <v>2</v>
      </c>
      <c r="N2561">
        <f>VLOOKUP(J:J,KNA1VV!A:E,5,FALSE)</f>
        <v>226867</v>
      </c>
      <c r="O2561" t="str">
        <f>VLOOKUP(N:N,'Search Term 2'!A:G,7,FALSE)</f>
        <v/>
      </c>
    </row>
    <row r="2562" spans="1:15" x14ac:dyDescent="0.15">
      <c r="A2562" s="2">
        <v>1010696</v>
      </c>
      <c r="B2562" s="2" t="str">
        <f>VLOOKUP(A:A,KNA1VV!A:L,12,FALSE)</f>
        <v>A B C SPLY 141 BERLIN</v>
      </c>
      <c r="C2562" s="2">
        <f>VLOOKUP(A:A,KNA1VV!A:E,5,FALSE)</f>
        <v>89454</v>
      </c>
      <c r="D2562" s="2">
        <f>VLOOKUP(C:C,'Search Term 2'!A:G,7,FALSE)</f>
        <v>141</v>
      </c>
      <c r="E2562" s="2">
        <v>1210</v>
      </c>
      <c r="F2562" s="2">
        <v>0</v>
      </c>
      <c r="G2562" s="2">
        <v>70</v>
      </c>
      <c r="H2562" t="s">
        <v>17</v>
      </c>
      <c r="I2562" s="2">
        <v>0</v>
      </c>
      <c r="J2562" s="2">
        <v>1010696</v>
      </c>
      <c r="K2562" s="2" t="str">
        <f>VLOOKUP(J:J,KNA1VV!A:L,12,FALSE)</f>
        <v>A B C SPLY 141 BERLIN</v>
      </c>
      <c r="L2562" t="s">
        <v>2</v>
      </c>
      <c r="M2562" t="s">
        <v>2</v>
      </c>
      <c r="N2562">
        <f>VLOOKUP(J:J,KNA1VV!A:E,5,FALSE)</f>
        <v>89454</v>
      </c>
      <c r="O2562">
        <f>VLOOKUP(N:N,'Search Term 2'!A:G,7,FALSE)</f>
        <v>141</v>
      </c>
    </row>
    <row r="2563" spans="1:15" x14ac:dyDescent="0.15">
      <c r="A2563" s="2">
        <v>1010697</v>
      </c>
      <c r="B2563" s="2" t="str">
        <f>VLOOKUP(A:A,KNA1VV!A:L,12,FALSE)</f>
        <v>A B C SPLY 144 PROVIDENCE</v>
      </c>
      <c r="C2563" s="2">
        <f>VLOOKUP(A:A,KNA1VV!A:E,5,FALSE)</f>
        <v>89456</v>
      </c>
      <c r="D2563" s="2">
        <f>VLOOKUP(C:C,'Search Term 2'!A:G,7,FALSE)</f>
        <v>144</v>
      </c>
      <c r="E2563" s="2">
        <v>1210</v>
      </c>
      <c r="F2563" s="2">
        <v>0</v>
      </c>
      <c r="G2563" s="2">
        <v>30</v>
      </c>
      <c r="H2563" t="s">
        <v>18</v>
      </c>
      <c r="I2563" s="2">
        <v>0</v>
      </c>
      <c r="J2563" s="2">
        <v>6004275</v>
      </c>
      <c r="K2563" s="2" t="str">
        <f>VLOOKUP(J:J,KNA1VV!A:L,12,FALSE)</f>
        <v>A B C SPLY BELOIT</v>
      </c>
      <c r="L2563" t="s">
        <v>2</v>
      </c>
      <c r="M2563" t="s">
        <v>2</v>
      </c>
      <c r="N2563">
        <f>VLOOKUP(J:J,KNA1VV!A:E,5,FALSE)</f>
        <v>75986</v>
      </c>
      <c r="O2563" t="str">
        <f>VLOOKUP(N:N,'Search Term 2'!A:G,7,FALSE)</f>
        <v/>
      </c>
    </row>
    <row r="2564" spans="1:15" x14ac:dyDescent="0.15">
      <c r="A2564" s="2">
        <v>1010697</v>
      </c>
      <c r="B2564" s="2" t="str">
        <f>VLOOKUP(A:A,KNA1VV!A:L,12,FALSE)</f>
        <v>A B C SPLY 144 PROVIDENCE</v>
      </c>
      <c r="C2564" s="2">
        <f>VLOOKUP(A:A,KNA1VV!A:E,5,FALSE)</f>
        <v>89456</v>
      </c>
      <c r="D2564" s="2">
        <f>VLOOKUP(C:C,'Search Term 2'!A:G,7,FALSE)</f>
        <v>144</v>
      </c>
      <c r="E2564" s="2">
        <v>1210</v>
      </c>
      <c r="F2564" s="2">
        <v>0</v>
      </c>
      <c r="G2564" s="2">
        <v>30</v>
      </c>
      <c r="H2564" t="s">
        <v>0</v>
      </c>
      <c r="I2564" s="2">
        <v>1</v>
      </c>
      <c r="J2564" s="2">
        <v>5002047</v>
      </c>
      <c r="K2564" s="2" t="str">
        <f>VLOOKUP(J:J,KNA1VV!A:L,12,FALSE)</f>
        <v>A B C SPLY BELOIT</v>
      </c>
      <c r="L2564" t="s">
        <v>2</v>
      </c>
      <c r="M2564" t="s">
        <v>3</v>
      </c>
      <c r="N2564">
        <f>VLOOKUP(J:J,KNA1VV!A:E,5,FALSE)</f>
        <v>76274</v>
      </c>
      <c r="O2564" t="str">
        <f>VLOOKUP(N:N,'Search Term 2'!A:G,7,FALSE)</f>
        <v/>
      </c>
    </row>
    <row r="2565" spans="1:15" x14ac:dyDescent="0.15">
      <c r="A2565" s="2">
        <v>1010697</v>
      </c>
      <c r="B2565" s="2" t="str">
        <f>VLOOKUP(A:A,KNA1VV!A:L,12,FALSE)</f>
        <v>A B C SPLY 144 PROVIDENCE</v>
      </c>
      <c r="C2565" s="2">
        <f>VLOOKUP(A:A,KNA1VV!A:E,5,FALSE)</f>
        <v>89456</v>
      </c>
      <c r="D2565" s="2">
        <f>VLOOKUP(C:C,'Search Term 2'!A:G,7,FALSE)</f>
        <v>144</v>
      </c>
      <c r="E2565" s="2">
        <v>1210</v>
      </c>
      <c r="F2565" s="2">
        <v>0</v>
      </c>
      <c r="G2565" s="2">
        <v>30</v>
      </c>
      <c r="H2565" t="s">
        <v>19</v>
      </c>
      <c r="I2565" s="2">
        <v>0</v>
      </c>
      <c r="J2565" s="2">
        <v>1010697</v>
      </c>
      <c r="K2565" s="2" t="str">
        <f>VLOOKUP(J:J,KNA1VV!A:L,12,FALSE)</f>
        <v>A B C SPLY 144 PROVIDENCE</v>
      </c>
      <c r="L2565" t="s">
        <v>2</v>
      </c>
      <c r="M2565" t="s">
        <v>2</v>
      </c>
      <c r="N2565">
        <f>VLOOKUP(J:J,KNA1VV!A:E,5,FALSE)</f>
        <v>89456</v>
      </c>
      <c r="O2565">
        <f>VLOOKUP(N:N,'Search Term 2'!A:G,7,FALSE)</f>
        <v>144</v>
      </c>
    </row>
    <row r="2566" spans="1:15" x14ac:dyDescent="0.15">
      <c r="A2566" s="2">
        <v>1010697</v>
      </c>
      <c r="B2566" s="2" t="str">
        <f>VLOOKUP(A:A,KNA1VV!A:L,12,FALSE)</f>
        <v>A B C SPLY 144 PROVIDENCE</v>
      </c>
      <c r="C2566" s="2">
        <f>VLOOKUP(A:A,KNA1VV!A:E,5,FALSE)</f>
        <v>89456</v>
      </c>
      <c r="D2566" s="2">
        <f>VLOOKUP(C:C,'Search Term 2'!A:G,7,FALSE)</f>
        <v>144</v>
      </c>
      <c r="E2566" s="2">
        <v>1210</v>
      </c>
      <c r="F2566" s="2">
        <v>0</v>
      </c>
      <c r="G2566" s="2">
        <v>30</v>
      </c>
      <c r="H2566" t="s">
        <v>19</v>
      </c>
      <c r="I2566" s="2">
        <v>1</v>
      </c>
      <c r="J2566" s="2">
        <v>3292779</v>
      </c>
      <c r="K2566" s="2" t="str">
        <f>VLOOKUP(J:J,KNA1VV!A:L,12,FALSE)</f>
        <v>A B C SPLY 144 PROVIDENCE</v>
      </c>
      <c r="L2566" t="s">
        <v>2</v>
      </c>
      <c r="M2566" t="s">
        <v>2</v>
      </c>
      <c r="N2566">
        <f>VLOOKUP(J:J,KNA1VV!A:E,5,FALSE)</f>
        <v>436287</v>
      </c>
      <c r="O2566">
        <f>VLOOKUP(N:N,'Search Term 2'!A:G,7,FALSE)</f>
        <v>144</v>
      </c>
    </row>
    <row r="2567" spans="1:15" x14ac:dyDescent="0.15">
      <c r="A2567" s="2">
        <v>1010697</v>
      </c>
      <c r="B2567" s="2" t="str">
        <f>VLOOKUP(A:A,KNA1VV!A:L,12,FALSE)</f>
        <v>A B C SPLY 144 PROVIDENCE</v>
      </c>
      <c r="C2567" s="2">
        <f>VLOOKUP(A:A,KNA1VV!A:E,5,FALSE)</f>
        <v>89456</v>
      </c>
      <c r="D2567" s="2">
        <f>VLOOKUP(C:C,'Search Term 2'!A:G,7,FALSE)</f>
        <v>144</v>
      </c>
      <c r="E2567" s="2">
        <v>1210</v>
      </c>
      <c r="F2567" s="2">
        <v>0</v>
      </c>
      <c r="G2567" s="2">
        <v>30</v>
      </c>
      <c r="H2567" t="s">
        <v>17</v>
      </c>
      <c r="I2567" s="2">
        <v>0</v>
      </c>
      <c r="J2567" s="2">
        <v>1010697</v>
      </c>
      <c r="K2567" s="2" t="str">
        <f>VLOOKUP(J:J,KNA1VV!A:L,12,FALSE)</f>
        <v>A B C SPLY 144 PROVIDENCE</v>
      </c>
      <c r="L2567" t="s">
        <v>2</v>
      </c>
      <c r="M2567" t="s">
        <v>2</v>
      </c>
      <c r="N2567">
        <f>VLOOKUP(J:J,KNA1VV!A:E,5,FALSE)</f>
        <v>89456</v>
      </c>
      <c r="O2567">
        <f>VLOOKUP(N:N,'Search Term 2'!A:G,7,FALSE)</f>
        <v>144</v>
      </c>
    </row>
    <row r="2568" spans="1:15" x14ac:dyDescent="0.15">
      <c r="A2568" s="2">
        <v>1010697</v>
      </c>
      <c r="B2568" s="2" t="str">
        <f>VLOOKUP(A:A,KNA1VV!A:L,12,FALSE)</f>
        <v>A B C SPLY 144 PROVIDENCE</v>
      </c>
      <c r="C2568" s="2">
        <f>VLOOKUP(A:A,KNA1VV!A:E,5,FALSE)</f>
        <v>89456</v>
      </c>
      <c r="D2568" s="2">
        <f>VLOOKUP(C:C,'Search Term 2'!A:G,7,FALSE)</f>
        <v>144</v>
      </c>
      <c r="E2568" s="2">
        <v>1210</v>
      </c>
      <c r="F2568" s="2">
        <v>0</v>
      </c>
      <c r="G2568" s="2">
        <v>40</v>
      </c>
      <c r="H2568" t="s">
        <v>18</v>
      </c>
      <c r="I2568" s="2">
        <v>0</v>
      </c>
      <c r="J2568" s="2">
        <v>6004275</v>
      </c>
      <c r="K2568" s="2" t="str">
        <f>VLOOKUP(J:J,KNA1VV!A:L,12,FALSE)</f>
        <v>A B C SPLY BELOIT</v>
      </c>
      <c r="L2568" t="s">
        <v>2</v>
      </c>
      <c r="M2568" t="s">
        <v>2</v>
      </c>
      <c r="N2568">
        <f>VLOOKUP(J:J,KNA1VV!A:E,5,FALSE)</f>
        <v>75986</v>
      </c>
      <c r="O2568" t="str">
        <f>VLOOKUP(N:N,'Search Term 2'!A:G,7,FALSE)</f>
        <v/>
      </c>
    </row>
    <row r="2569" spans="1:15" x14ac:dyDescent="0.15">
      <c r="A2569" s="2">
        <v>1010697</v>
      </c>
      <c r="B2569" s="2" t="str">
        <f>VLOOKUP(A:A,KNA1VV!A:L,12,FALSE)</f>
        <v>A B C SPLY 144 PROVIDENCE</v>
      </c>
      <c r="C2569" s="2">
        <f>VLOOKUP(A:A,KNA1VV!A:E,5,FALSE)</f>
        <v>89456</v>
      </c>
      <c r="D2569" s="2">
        <f>VLOOKUP(C:C,'Search Term 2'!A:G,7,FALSE)</f>
        <v>144</v>
      </c>
      <c r="E2569" s="2">
        <v>1210</v>
      </c>
      <c r="F2569" s="2">
        <v>0</v>
      </c>
      <c r="G2569" s="2">
        <v>40</v>
      </c>
      <c r="H2569" t="s">
        <v>0</v>
      </c>
      <c r="I2569" s="2">
        <v>1</v>
      </c>
      <c r="J2569" s="2">
        <v>5002047</v>
      </c>
      <c r="K2569" s="2" t="str">
        <f>VLOOKUP(J:J,KNA1VV!A:L,12,FALSE)</f>
        <v>A B C SPLY BELOIT</v>
      </c>
      <c r="L2569" t="s">
        <v>2</v>
      </c>
      <c r="M2569" t="s">
        <v>3</v>
      </c>
      <c r="N2569">
        <f>VLOOKUP(J:J,KNA1VV!A:E,5,FALSE)</f>
        <v>76274</v>
      </c>
      <c r="O2569" t="str">
        <f>VLOOKUP(N:N,'Search Term 2'!A:G,7,FALSE)</f>
        <v/>
      </c>
    </row>
    <row r="2570" spans="1:15" x14ac:dyDescent="0.15">
      <c r="A2570" s="2">
        <v>1010697</v>
      </c>
      <c r="B2570" s="2" t="str">
        <f>VLOOKUP(A:A,KNA1VV!A:L,12,FALSE)</f>
        <v>A B C SPLY 144 PROVIDENCE</v>
      </c>
      <c r="C2570" s="2">
        <f>VLOOKUP(A:A,KNA1VV!A:E,5,FALSE)</f>
        <v>89456</v>
      </c>
      <c r="D2570" s="2">
        <f>VLOOKUP(C:C,'Search Term 2'!A:G,7,FALSE)</f>
        <v>144</v>
      </c>
      <c r="E2570" s="2">
        <v>1210</v>
      </c>
      <c r="F2570" s="2">
        <v>0</v>
      </c>
      <c r="G2570" s="2">
        <v>40</v>
      </c>
      <c r="H2570" t="s">
        <v>19</v>
      </c>
      <c r="I2570" s="2">
        <v>0</v>
      </c>
      <c r="J2570" s="2">
        <v>1010697</v>
      </c>
      <c r="K2570" s="2" t="str">
        <f>VLOOKUP(J:J,KNA1VV!A:L,12,FALSE)</f>
        <v>A B C SPLY 144 PROVIDENCE</v>
      </c>
      <c r="L2570" t="s">
        <v>2</v>
      </c>
      <c r="M2570" t="s">
        <v>2</v>
      </c>
      <c r="N2570">
        <f>VLOOKUP(J:J,KNA1VV!A:E,5,FALSE)</f>
        <v>89456</v>
      </c>
      <c r="O2570">
        <f>VLOOKUP(N:N,'Search Term 2'!A:G,7,FALSE)</f>
        <v>144</v>
      </c>
    </row>
    <row r="2571" spans="1:15" x14ac:dyDescent="0.15">
      <c r="A2571" s="2">
        <v>1010697</v>
      </c>
      <c r="B2571" s="2" t="str">
        <f>VLOOKUP(A:A,KNA1VV!A:L,12,FALSE)</f>
        <v>A B C SPLY 144 PROVIDENCE</v>
      </c>
      <c r="C2571" s="2">
        <f>VLOOKUP(A:A,KNA1VV!A:E,5,FALSE)</f>
        <v>89456</v>
      </c>
      <c r="D2571" s="2">
        <f>VLOOKUP(C:C,'Search Term 2'!A:G,7,FALSE)</f>
        <v>144</v>
      </c>
      <c r="E2571" s="2">
        <v>1210</v>
      </c>
      <c r="F2571" s="2">
        <v>0</v>
      </c>
      <c r="G2571" s="2">
        <v>40</v>
      </c>
      <c r="H2571" t="s">
        <v>17</v>
      </c>
      <c r="I2571" s="2">
        <v>0</v>
      </c>
      <c r="J2571" s="2">
        <v>1010697</v>
      </c>
      <c r="K2571" s="2" t="str">
        <f>VLOOKUP(J:J,KNA1VV!A:L,12,FALSE)</f>
        <v>A B C SPLY 144 PROVIDENCE</v>
      </c>
      <c r="L2571" t="s">
        <v>2</v>
      </c>
      <c r="M2571" t="s">
        <v>2</v>
      </c>
      <c r="N2571">
        <f>VLOOKUP(J:J,KNA1VV!A:E,5,FALSE)</f>
        <v>89456</v>
      </c>
      <c r="O2571">
        <f>VLOOKUP(N:N,'Search Term 2'!A:G,7,FALSE)</f>
        <v>144</v>
      </c>
    </row>
    <row r="2572" spans="1:15" x14ac:dyDescent="0.15">
      <c r="A2572" s="2">
        <v>1010698</v>
      </c>
      <c r="B2572" s="2" t="str">
        <f>VLOOKUP(A:A,KNA1VV!A:L,12,FALSE)</f>
        <v>ZZA B C SPLY 147 WOBURN</v>
      </c>
      <c r="C2572" s="2">
        <f>VLOOKUP(A:A,KNA1VV!A:E,5,FALSE)</f>
        <v>89458</v>
      </c>
      <c r="D2572" s="2">
        <f>VLOOKUP(C:C,'Search Term 2'!A:G,7,FALSE)</f>
        <v>147</v>
      </c>
      <c r="E2572" s="2">
        <v>1210</v>
      </c>
      <c r="F2572" s="2">
        <v>0</v>
      </c>
      <c r="G2572" s="2">
        <v>30</v>
      </c>
      <c r="H2572" t="s">
        <v>18</v>
      </c>
      <c r="I2572" s="2">
        <v>0</v>
      </c>
      <c r="J2572" s="2">
        <v>6004275</v>
      </c>
      <c r="K2572" s="2" t="str">
        <f>VLOOKUP(J:J,KNA1VV!A:L,12,FALSE)</f>
        <v>A B C SPLY BELOIT</v>
      </c>
      <c r="L2572" t="s">
        <v>2</v>
      </c>
      <c r="M2572" t="s">
        <v>2</v>
      </c>
      <c r="N2572">
        <f>VLOOKUP(J:J,KNA1VV!A:E,5,FALSE)</f>
        <v>75986</v>
      </c>
      <c r="O2572" t="str">
        <f>VLOOKUP(N:N,'Search Term 2'!A:G,7,FALSE)</f>
        <v/>
      </c>
    </row>
    <row r="2573" spans="1:15" x14ac:dyDescent="0.15">
      <c r="A2573" s="2">
        <v>1010698</v>
      </c>
      <c r="B2573" s="2" t="str">
        <f>VLOOKUP(A:A,KNA1VV!A:L,12,FALSE)</f>
        <v>ZZA B C SPLY 147 WOBURN</v>
      </c>
      <c r="C2573" s="2">
        <f>VLOOKUP(A:A,KNA1VV!A:E,5,FALSE)</f>
        <v>89458</v>
      </c>
      <c r="D2573" s="2">
        <f>VLOOKUP(C:C,'Search Term 2'!A:G,7,FALSE)</f>
        <v>147</v>
      </c>
      <c r="E2573" s="2">
        <v>1210</v>
      </c>
      <c r="F2573" s="2">
        <v>0</v>
      </c>
      <c r="G2573" s="2">
        <v>30</v>
      </c>
      <c r="H2573" t="s">
        <v>0</v>
      </c>
      <c r="I2573" s="2">
        <v>1</v>
      </c>
      <c r="J2573" s="2">
        <v>5002047</v>
      </c>
      <c r="K2573" s="2" t="str">
        <f>VLOOKUP(J:J,KNA1VV!A:L,12,FALSE)</f>
        <v>A B C SPLY BELOIT</v>
      </c>
      <c r="L2573" t="s">
        <v>2</v>
      </c>
      <c r="M2573" t="s">
        <v>3</v>
      </c>
      <c r="N2573">
        <f>VLOOKUP(J:J,KNA1VV!A:E,5,FALSE)</f>
        <v>76274</v>
      </c>
      <c r="O2573" t="str">
        <f>VLOOKUP(N:N,'Search Term 2'!A:G,7,FALSE)</f>
        <v/>
      </c>
    </row>
    <row r="2574" spans="1:15" x14ac:dyDescent="0.15">
      <c r="A2574" s="2">
        <v>1010698</v>
      </c>
      <c r="B2574" s="2" t="str">
        <f>VLOOKUP(A:A,KNA1VV!A:L,12,FALSE)</f>
        <v>ZZA B C SPLY 147 WOBURN</v>
      </c>
      <c r="C2574" s="2">
        <f>VLOOKUP(A:A,KNA1VV!A:E,5,FALSE)</f>
        <v>89458</v>
      </c>
      <c r="D2574" s="2">
        <f>VLOOKUP(C:C,'Search Term 2'!A:G,7,FALSE)</f>
        <v>147</v>
      </c>
      <c r="E2574" s="2">
        <v>1210</v>
      </c>
      <c r="F2574" s="2">
        <v>0</v>
      </c>
      <c r="G2574" s="2">
        <v>30</v>
      </c>
      <c r="H2574" t="s">
        <v>19</v>
      </c>
      <c r="I2574" s="2">
        <v>0</v>
      </c>
      <c r="J2574" s="2">
        <v>1010698</v>
      </c>
      <c r="K2574" s="2" t="str">
        <f>VLOOKUP(J:J,KNA1VV!A:L,12,FALSE)</f>
        <v>ZZA B C SPLY 147 WOBURN</v>
      </c>
      <c r="L2574" t="s">
        <v>2</v>
      </c>
      <c r="M2574" t="s">
        <v>2</v>
      </c>
      <c r="N2574">
        <f>VLOOKUP(J:J,KNA1VV!A:E,5,FALSE)</f>
        <v>89458</v>
      </c>
      <c r="O2574">
        <f>VLOOKUP(N:N,'Search Term 2'!A:G,7,FALSE)</f>
        <v>147</v>
      </c>
    </row>
    <row r="2575" spans="1:15" x14ac:dyDescent="0.15">
      <c r="A2575" s="2">
        <v>1010698</v>
      </c>
      <c r="B2575" s="2" t="str">
        <f>VLOOKUP(A:A,KNA1VV!A:L,12,FALSE)</f>
        <v>ZZA B C SPLY 147 WOBURN</v>
      </c>
      <c r="C2575" s="2">
        <f>VLOOKUP(A:A,KNA1VV!A:E,5,FALSE)</f>
        <v>89458</v>
      </c>
      <c r="D2575" s="2">
        <f>VLOOKUP(C:C,'Search Term 2'!A:G,7,FALSE)</f>
        <v>147</v>
      </c>
      <c r="E2575" s="2">
        <v>1210</v>
      </c>
      <c r="F2575" s="2">
        <v>0</v>
      </c>
      <c r="G2575" s="2">
        <v>30</v>
      </c>
      <c r="H2575" t="s">
        <v>17</v>
      </c>
      <c r="I2575" s="2">
        <v>0</v>
      </c>
      <c r="J2575" s="2">
        <v>1010698</v>
      </c>
      <c r="K2575" s="2" t="str">
        <f>VLOOKUP(J:J,KNA1VV!A:L,12,FALSE)</f>
        <v>ZZA B C SPLY 147 WOBURN</v>
      </c>
      <c r="L2575" t="s">
        <v>2</v>
      </c>
      <c r="M2575" t="s">
        <v>2</v>
      </c>
      <c r="N2575">
        <f>VLOOKUP(J:J,KNA1VV!A:E,5,FALSE)</f>
        <v>89458</v>
      </c>
      <c r="O2575">
        <f>VLOOKUP(N:N,'Search Term 2'!A:G,7,FALSE)</f>
        <v>147</v>
      </c>
    </row>
    <row r="2576" spans="1:15" x14ac:dyDescent="0.15">
      <c r="A2576" s="2">
        <v>1010698</v>
      </c>
      <c r="B2576" s="2" t="str">
        <f>VLOOKUP(A:A,KNA1VV!A:L,12,FALSE)</f>
        <v>ZZA B C SPLY 147 WOBURN</v>
      </c>
      <c r="C2576" s="2">
        <f>VLOOKUP(A:A,KNA1VV!A:E,5,FALSE)</f>
        <v>89458</v>
      </c>
      <c r="D2576" s="2">
        <f>VLOOKUP(C:C,'Search Term 2'!A:G,7,FALSE)</f>
        <v>147</v>
      </c>
      <c r="E2576" s="2">
        <v>1210</v>
      </c>
      <c r="F2576" s="2">
        <v>0</v>
      </c>
      <c r="G2576" s="2">
        <v>40</v>
      </c>
      <c r="H2576" t="s">
        <v>18</v>
      </c>
      <c r="I2576" s="2">
        <v>0</v>
      </c>
      <c r="J2576" s="2">
        <v>6004275</v>
      </c>
      <c r="K2576" s="2" t="str">
        <f>VLOOKUP(J:J,KNA1VV!A:L,12,FALSE)</f>
        <v>A B C SPLY BELOIT</v>
      </c>
      <c r="L2576" t="s">
        <v>2</v>
      </c>
      <c r="M2576" t="s">
        <v>2</v>
      </c>
      <c r="N2576">
        <f>VLOOKUP(J:J,KNA1VV!A:E,5,FALSE)</f>
        <v>75986</v>
      </c>
      <c r="O2576" t="str">
        <f>VLOOKUP(N:N,'Search Term 2'!A:G,7,FALSE)</f>
        <v/>
      </c>
    </row>
    <row r="2577" spans="1:15" x14ac:dyDescent="0.15">
      <c r="A2577" s="2">
        <v>1010698</v>
      </c>
      <c r="B2577" s="2" t="str">
        <f>VLOOKUP(A:A,KNA1VV!A:L,12,FALSE)</f>
        <v>ZZA B C SPLY 147 WOBURN</v>
      </c>
      <c r="C2577" s="2">
        <f>VLOOKUP(A:A,KNA1VV!A:E,5,FALSE)</f>
        <v>89458</v>
      </c>
      <c r="D2577" s="2">
        <f>VLOOKUP(C:C,'Search Term 2'!A:G,7,FALSE)</f>
        <v>147</v>
      </c>
      <c r="E2577" s="2">
        <v>1210</v>
      </c>
      <c r="F2577" s="2">
        <v>0</v>
      </c>
      <c r="G2577" s="2">
        <v>40</v>
      </c>
      <c r="H2577" t="s">
        <v>0</v>
      </c>
      <c r="I2577" s="2">
        <v>1</v>
      </c>
      <c r="J2577" s="2">
        <v>5002047</v>
      </c>
      <c r="K2577" s="2" t="str">
        <f>VLOOKUP(J:J,KNA1VV!A:L,12,FALSE)</f>
        <v>A B C SPLY BELOIT</v>
      </c>
      <c r="L2577" t="s">
        <v>2</v>
      </c>
      <c r="M2577" t="s">
        <v>3</v>
      </c>
      <c r="N2577">
        <f>VLOOKUP(J:J,KNA1VV!A:E,5,FALSE)</f>
        <v>76274</v>
      </c>
      <c r="O2577" t="str">
        <f>VLOOKUP(N:N,'Search Term 2'!A:G,7,FALSE)</f>
        <v/>
      </c>
    </row>
    <row r="2578" spans="1:15" x14ac:dyDescent="0.15">
      <c r="A2578" s="2">
        <v>1010698</v>
      </c>
      <c r="B2578" s="2" t="str">
        <f>VLOOKUP(A:A,KNA1VV!A:L,12,FALSE)</f>
        <v>ZZA B C SPLY 147 WOBURN</v>
      </c>
      <c r="C2578" s="2">
        <f>VLOOKUP(A:A,KNA1VV!A:E,5,FALSE)</f>
        <v>89458</v>
      </c>
      <c r="D2578" s="2">
        <f>VLOOKUP(C:C,'Search Term 2'!A:G,7,FALSE)</f>
        <v>147</v>
      </c>
      <c r="E2578" s="2">
        <v>1210</v>
      </c>
      <c r="F2578" s="2">
        <v>0</v>
      </c>
      <c r="G2578" s="2">
        <v>40</v>
      </c>
      <c r="H2578" t="s">
        <v>19</v>
      </c>
      <c r="I2578" s="2">
        <v>0</v>
      </c>
      <c r="J2578" s="2">
        <v>1010698</v>
      </c>
      <c r="K2578" s="2" t="str">
        <f>VLOOKUP(J:J,KNA1VV!A:L,12,FALSE)</f>
        <v>ZZA B C SPLY 147 WOBURN</v>
      </c>
      <c r="L2578" t="s">
        <v>2</v>
      </c>
      <c r="M2578" t="s">
        <v>2</v>
      </c>
      <c r="N2578">
        <f>VLOOKUP(J:J,KNA1VV!A:E,5,FALSE)</f>
        <v>89458</v>
      </c>
      <c r="O2578">
        <f>VLOOKUP(N:N,'Search Term 2'!A:G,7,FALSE)</f>
        <v>147</v>
      </c>
    </row>
    <row r="2579" spans="1:15" x14ac:dyDescent="0.15">
      <c r="A2579" s="2">
        <v>1010698</v>
      </c>
      <c r="B2579" s="2" t="str">
        <f>VLOOKUP(A:A,KNA1VV!A:L,12,FALSE)</f>
        <v>ZZA B C SPLY 147 WOBURN</v>
      </c>
      <c r="C2579" s="2">
        <f>VLOOKUP(A:A,KNA1VV!A:E,5,FALSE)</f>
        <v>89458</v>
      </c>
      <c r="D2579" s="2">
        <f>VLOOKUP(C:C,'Search Term 2'!A:G,7,FALSE)</f>
        <v>147</v>
      </c>
      <c r="E2579" s="2">
        <v>1210</v>
      </c>
      <c r="F2579" s="2">
        <v>0</v>
      </c>
      <c r="G2579" s="2">
        <v>40</v>
      </c>
      <c r="H2579" t="s">
        <v>17</v>
      </c>
      <c r="I2579" s="2">
        <v>0</v>
      </c>
      <c r="J2579" s="2">
        <v>1010698</v>
      </c>
      <c r="K2579" s="2" t="str">
        <f>VLOOKUP(J:J,KNA1VV!A:L,12,FALSE)</f>
        <v>ZZA B C SPLY 147 WOBURN</v>
      </c>
      <c r="L2579" t="s">
        <v>2</v>
      </c>
      <c r="M2579" t="s">
        <v>2</v>
      </c>
      <c r="N2579">
        <f>VLOOKUP(J:J,KNA1VV!A:E,5,FALSE)</f>
        <v>89458</v>
      </c>
      <c r="O2579">
        <f>VLOOKUP(N:N,'Search Term 2'!A:G,7,FALSE)</f>
        <v>147</v>
      </c>
    </row>
    <row r="2580" spans="1:15" x14ac:dyDescent="0.15">
      <c r="A2580" s="2">
        <v>1010699</v>
      </c>
      <c r="B2580" s="2" t="str">
        <f>VLOOKUP(A:A,KNA1VV!A:L,12,FALSE)</f>
        <v>A B C SPLY 150 ENDWELL</v>
      </c>
      <c r="C2580" s="2">
        <f>VLOOKUP(A:A,KNA1VV!A:E,5,FALSE)</f>
        <v>89460</v>
      </c>
      <c r="D2580" s="2">
        <f>VLOOKUP(C:C,'Search Term 2'!A:G,7,FALSE)</f>
        <v>150</v>
      </c>
      <c r="E2580" s="2">
        <v>1210</v>
      </c>
      <c r="F2580" s="2">
        <v>0</v>
      </c>
      <c r="G2580" s="2">
        <v>30</v>
      </c>
      <c r="H2580" t="s">
        <v>18</v>
      </c>
      <c r="I2580" s="2">
        <v>0</v>
      </c>
      <c r="J2580" s="2">
        <v>6004275</v>
      </c>
      <c r="K2580" s="2" t="str">
        <f>VLOOKUP(J:J,KNA1VV!A:L,12,FALSE)</f>
        <v>A B C SPLY BELOIT</v>
      </c>
      <c r="L2580" t="s">
        <v>2</v>
      </c>
      <c r="M2580" t="s">
        <v>3</v>
      </c>
      <c r="N2580">
        <f>VLOOKUP(J:J,KNA1VV!A:E,5,FALSE)</f>
        <v>75986</v>
      </c>
      <c r="O2580" t="str">
        <f>VLOOKUP(N:N,'Search Term 2'!A:G,7,FALSE)</f>
        <v/>
      </c>
    </row>
    <row r="2581" spans="1:15" x14ac:dyDescent="0.15">
      <c r="A2581" s="2">
        <v>1010699</v>
      </c>
      <c r="B2581" s="2" t="str">
        <f>VLOOKUP(A:A,KNA1VV!A:L,12,FALSE)</f>
        <v>A B C SPLY 150 ENDWELL</v>
      </c>
      <c r="C2581" s="2">
        <f>VLOOKUP(A:A,KNA1VV!A:E,5,FALSE)</f>
        <v>89460</v>
      </c>
      <c r="D2581" s="2">
        <f>VLOOKUP(C:C,'Search Term 2'!A:G,7,FALSE)</f>
        <v>150</v>
      </c>
      <c r="E2581" s="2">
        <v>1210</v>
      </c>
      <c r="F2581" s="2">
        <v>0</v>
      </c>
      <c r="G2581" s="2">
        <v>30</v>
      </c>
      <c r="H2581" t="s">
        <v>0</v>
      </c>
      <c r="I2581" s="2">
        <v>1</v>
      </c>
      <c r="J2581" s="2">
        <v>5002047</v>
      </c>
      <c r="K2581" s="2" t="str">
        <f>VLOOKUP(J:J,KNA1VV!A:L,12,FALSE)</f>
        <v>A B C SPLY BELOIT</v>
      </c>
      <c r="L2581" t="s">
        <v>2</v>
      </c>
      <c r="M2581" t="s">
        <v>3</v>
      </c>
      <c r="N2581">
        <f>VLOOKUP(J:J,KNA1VV!A:E,5,FALSE)</f>
        <v>76274</v>
      </c>
      <c r="O2581" t="str">
        <f>VLOOKUP(N:N,'Search Term 2'!A:G,7,FALSE)</f>
        <v/>
      </c>
    </row>
    <row r="2582" spans="1:15" x14ac:dyDescent="0.15">
      <c r="A2582" s="2">
        <v>1010699</v>
      </c>
      <c r="B2582" s="2" t="str">
        <f>VLOOKUP(A:A,KNA1VV!A:L,12,FALSE)</f>
        <v>A B C SPLY 150 ENDWELL</v>
      </c>
      <c r="C2582" s="2">
        <f>VLOOKUP(A:A,KNA1VV!A:E,5,FALSE)</f>
        <v>89460</v>
      </c>
      <c r="D2582" s="2">
        <f>VLOOKUP(C:C,'Search Term 2'!A:G,7,FALSE)</f>
        <v>150</v>
      </c>
      <c r="E2582" s="2">
        <v>1210</v>
      </c>
      <c r="F2582" s="2">
        <v>0</v>
      </c>
      <c r="G2582" s="2">
        <v>30</v>
      </c>
      <c r="H2582" t="s">
        <v>19</v>
      </c>
      <c r="I2582" s="2">
        <v>0</v>
      </c>
      <c r="J2582" s="2">
        <v>3551104</v>
      </c>
      <c r="K2582" s="2" t="str">
        <f>VLOOKUP(J:J,KNA1VV!A:L,12,FALSE)</f>
        <v>J/VETERANS BUILDING BATH NY/ ABCSPL</v>
      </c>
      <c r="L2582" t="s">
        <v>2</v>
      </c>
      <c r="M2582" t="s">
        <v>2</v>
      </c>
      <c r="N2582">
        <f>VLOOKUP(J:J,KNA1VV!A:E,5,FALSE)</f>
        <v>574997</v>
      </c>
      <c r="O2582" t="str">
        <f>VLOOKUP(N:N,'Search Term 2'!A:G,7,FALSE)</f>
        <v/>
      </c>
    </row>
    <row r="2583" spans="1:15" x14ac:dyDescent="0.15">
      <c r="A2583" s="2">
        <v>1010699</v>
      </c>
      <c r="B2583" s="2" t="str">
        <f>VLOOKUP(A:A,KNA1VV!A:L,12,FALSE)</f>
        <v>A B C SPLY 150 ENDWELL</v>
      </c>
      <c r="C2583" s="2">
        <f>VLOOKUP(A:A,KNA1VV!A:E,5,FALSE)</f>
        <v>89460</v>
      </c>
      <c r="D2583" s="2">
        <f>VLOOKUP(C:C,'Search Term 2'!A:G,7,FALSE)</f>
        <v>150</v>
      </c>
      <c r="E2583" s="2">
        <v>1210</v>
      </c>
      <c r="F2583" s="2">
        <v>0</v>
      </c>
      <c r="G2583" s="2">
        <v>30</v>
      </c>
      <c r="H2583" t="s">
        <v>19</v>
      </c>
      <c r="I2583" s="2">
        <v>1</v>
      </c>
      <c r="J2583" s="2">
        <v>3024496</v>
      </c>
      <c r="K2583" s="2" t="str">
        <f>VLOOKUP(J:J,KNA1VV!A:L,12,FALSE)</f>
        <v>A B C SPLY 150 ENDWELL</v>
      </c>
      <c r="L2583" t="s">
        <v>2</v>
      </c>
      <c r="M2583" t="s">
        <v>2</v>
      </c>
      <c r="N2583">
        <f>VLOOKUP(J:J,KNA1VV!A:E,5,FALSE)</f>
        <v>80390</v>
      </c>
      <c r="O2583">
        <f>VLOOKUP(N:N,'Search Term 2'!A:G,7,FALSE)</f>
        <v>150</v>
      </c>
    </row>
    <row r="2584" spans="1:15" x14ac:dyDescent="0.15">
      <c r="A2584" s="2">
        <v>1010699</v>
      </c>
      <c r="B2584" s="2" t="str">
        <f>VLOOKUP(A:A,KNA1VV!A:L,12,FALSE)</f>
        <v>A B C SPLY 150 ENDWELL</v>
      </c>
      <c r="C2584" s="2">
        <f>VLOOKUP(A:A,KNA1VV!A:E,5,FALSE)</f>
        <v>89460</v>
      </c>
      <c r="D2584" s="2">
        <f>VLOOKUP(C:C,'Search Term 2'!A:G,7,FALSE)</f>
        <v>150</v>
      </c>
      <c r="E2584" s="2">
        <v>1210</v>
      </c>
      <c r="F2584" s="2">
        <v>0</v>
      </c>
      <c r="G2584" s="2">
        <v>30</v>
      </c>
      <c r="H2584" t="s">
        <v>17</v>
      </c>
      <c r="I2584" s="2">
        <v>0</v>
      </c>
      <c r="J2584" s="2">
        <v>1010699</v>
      </c>
      <c r="K2584" s="2" t="str">
        <f>VLOOKUP(J:J,KNA1VV!A:L,12,FALSE)</f>
        <v>A B C SPLY 150 ENDWELL</v>
      </c>
      <c r="L2584" t="s">
        <v>2</v>
      </c>
      <c r="M2584" t="s">
        <v>2</v>
      </c>
      <c r="N2584">
        <f>VLOOKUP(J:J,KNA1VV!A:E,5,FALSE)</f>
        <v>89460</v>
      </c>
      <c r="O2584">
        <f>VLOOKUP(N:N,'Search Term 2'!A:G,7,FALSE)</f>
        <v>150</v>
      </c>
    </row>
    <row r="2585" spans="1:15" x14ac:dyDescent="0.15">
      <c r="A2585" s="2">
        <v>1010699</v>
      </c>
      <c r="B2585" s="2" t="str">
        <f>VLOOKUP(A:A,KNA1VV!A:L,12,FALSE)</f>
        <v>A B C SPLY 150 ENDWELL</v>
      </c>
      <c r="C2585" s="2">
        <f>VLOOKUP(A:A,KNA1VV!A:E,5,FALSE)</f>
        <v>89460</v>
      </c>
      <c r="D2585" s="2">
        <f>VLOOKUP(C:C,'Search Term 2'!A:G,7,FALSE)</f>
        <v>150</v>
      </c>
      <c r="E2585" s="2">
        <v>1210</v>
      </c>
      <c r="F2585" s="2">
        <v>0</v>
      </c>
      <c r="G2585" s="2">
        <v>40</v>
      </c>
      <c r="H2585" t="s">
        <v>18</v>
      </c>
      <c r="I2585" s="2">
        <v>0</v>
      </c>
      <c r="J2585" s="2">
        <v>6004275</v>
      </c>
      <c r="K2585" s="2" t="str">
        <f>VLOOKUP(J:J,KNA1VV!A:L,12,FALSE)</f>
        <v>A B C SPLY BELOIT</v>
      </c>
      <c r="L2585" t="s">
        <v>2</v>
      </c>
      <c r="M2585" t="s">
        <v>2</v>
      </c>
      <c r="N2585">
        <f>VLOOKUP(J:J,KNA1VV!A:E,5,FALSE)</f>
        <v>75986</v>
      </c>
      <c r="O2585" t="str">
        <f>VLOOKUP(N:N,'Search Term 2'!A:G,7,FALSE)</f>
        <v/>
      </c>
    </row>
    <row r="2586" spans="1:15" x14ac:dyDescent="0.15">
      <c r="A2586" s="2">
        <v>1010699</v>
      </c>
      <c r="B2586" s="2" t="str">
        <f>VLOOKUP(A:A,KNA1VV!A:L,12,FALSE)</f>
        <v>A B C SPLY 150 ENDWELL</v>
      </c>
      <c r="C2586" s="2">
        <f>VLOOKUP(A:A,KNA1VV!A:E,5,FALSE)</f>
        <v>89460</v>
      </c>
      <c r="D2586" s="2">
        <f>VLOOKUP(C:C,'Search Term 2'!A:G,7,FALSE)</f>
        <v>150</v>
      </c>
      <c r="E2586" s="2">
        <v>1210</v>
      </c>
      <c r="F2586" s="2">
        <v>0</v>
      </c>
      <c r="G2586" s="2">
        <v>40</v>
      </c>
      <c r="H2586" t="s">
        <v>0</v>
      </c>
      <c r="I2586" s="2">
        <v>1</v>
      </c>
      <c r="J2586" s="2">
        <v>5002047</v>
      </c>
      <c r="K2586" s="2" t="str">
        <f>VLOOKUP(J:J,KNA1VV!A:L,12,FALSE)</f>
        <v>A B C SPLY BELOIT</v>
      </c>
      <c r="L2586" t="s">
        <v>2</v>
      </c>
      <c r="M2586" t="s">
        <v>3</v>
      </c>
      <c r="N2586">
        <f>VLOOKUP(J:J,KNA1VV!A:E,5,FALSE)</f>
        <v>76274</v>
      </c>
      <c r="O2586" t="str">
        <f>VLOOKUP(N:N,'Search Term 2'!A:G,7,FALSE)</f>
        <v/>
      </c>
    </row>
    <row r="2587" spans="1:15" x14ac:dyDescent="0.15">
      <c r="A2587" s="2">
        <v>1010699</v>
      </c>
      <c r="B2587" s="2" t="str">
        <f>VLOOKUP(A:A,KNA1VV!A:L,12,FALSE)</f>
        <v>A B C SPLY 150 ENDWELL</v>
      </c>
      <c r="C2587" s="2">
        <f>VLOOKUP(A:A,KNA1VV!A:E,5,FALSE)</f>
        <v>89460</v>
      </c>
      <c r="D2587" s="2">
        <f>VLOOKUP(C:C,'Search Term 2'!A:G,7,FALSE)</f>
        <v>150</v>
      </c>
      <c r="E2587" s="2">
        <v>1210</v>
      </c>
      <c r="F2587" s="2">
        <v>0</v>
      </c>
      <c r="G2587" s="2">
        <v>40</v>
      </c>
      <c r="H2587" t="s">
        <v>19</v>
      </c>
      <c r="I2587" s="2">
        <v>1</v>
      </c>
      <c r="J2587" s="2">
        <v>3024496</v>
      </c>
      <c r="K2587" s="2" t="str">
        <f>VLOOKUP(J:J,KNA1VV!A:L,12,FALSE)</f>
        <v>A B C SPLY 150 ENDWELL</v>
      </c>
      <c r="L2587" t="s">
        <v>2</v>
      </c>
      <c r="M2587" t="s">
        <v>2</v>
      </c>
      <c r="N2587">
        <f>VLOOKUP(J:J,KNA1VV!A:E,5,FALSE)</f>
        <v>80390</v>
      </c>
      <c r="O2587">
        <f>VLOOKUP(N:N,'Search Term 2'!A:G,7,FALSE)</f>
        <v>150</v>
      </c>
    </row>
    <row r="2588" spans="1:15" x14ac:dyDescent="0.15">
      <c r="A2588" s="2">
        <v>1010699</v>
      </c>
      <c r="B2588" s="2" t="str">
        <f>VLOOKUP(A:A,KNA1VV!A:L,12,FALSE)</f>
        <v>A B C SPLY 150 ENDWELL</v>
      </c>
      <c r="C2588" s="2">
        <f>VLOOKUP(A:A,KNA1VV!A:E,5,FALSE)</f>
        <v>89460</v>
      </c>
      <c r="D2588" s="2">
        <f>VLOOKUP(C:C,'Search Term 2'!A:G,7,FALSE)</f>
        <v>150</v>
      </c>
      <c r="E2588" s="2">
        <v>1210</v>
      </c>
      <c r="F2588" s="2">
        <v>0</v>
      </c>
      <c r="G2588" s="2">
        <v>40</v>
      </c>
      <c r="H2588" t="s">
        <v>17</v>
      </c>
      <c r="I2588" s="2">
        <v>0</v>
      </c>
      <c r="J2588" s="2">
        <v>1010699</v>
      </c>
      <c r="K2588" s="2" t="str">
        <f>VLOOKUP(J:J,KNA1VV!A:L,12,FALSE)</f>
        <v>A B C SPLY 150 ENDWELL</v>
      </c>
      <c r="L2588" t="s">
        <v>2</v>
      </c>
      <c r="M2588" t="s">
        <v>2</v>
      </c>
      <c r="N2588">
        <f>VLOOKUP(J:J,KNA1VV!A:E,5,FALSE)</f>
        <v>89460</v>
      </c>
      <c r="O2588">
        <f>VLOOKUP(N:N,'Search Term 2'!A:G,7,FALSE)</f>
        <v>150</v>
      </c>
    </row>
    <row r="2589" spans="1:15" x14ac:dyDescent="0.15">
      <c r="A2589" s="2">
        <v>1010700</v>
      </c>
      <c r="B2589" s="2" t="str">
        <f>VLOOKUP(A:A,KNA1VV!A:L,12,FALSE)</f>
        <v>A B C SPLY 142 BOZRAH</v>
      </c>
      <c r="C2589" s="2">
        <f>VLOOKUP(A:A,KNA1VV!A:E,5,FALSE)</f>
        <v>89462</v>
      </c>
      <c r="D2589" s="2">
        <f>VLOOKUP(C:C,'Search Term 2'!A:G,7,FALSE)</f>
        <v>142</v>
      </c>
      <c r="E2589" s="2">
        <v>1210</v>
      </c>
      <c r="F2589" s="2">
        <v>0</v>
      </c>
      <c r="G2589" s="2">
        <v>20</v>
      </c>
      <c r="H2589" t="s">
        <v>18</v>
      </c>
      <c r="I2589" s="2">
        <v>1</v>
      </c>
      <c r="J2589" s="2">
        <v>6004275</v>
      </c>
      <c r="K2589" s="2" t="str">
        <f>VLOOKUP(J:J,KNA1VV!A:L,12,FALSE)</f>
        <v>A B C SPLY BELOIT</v>
      </c>
      <c r="L2589" t="s">
        <v>2</v>
      </c>
      <c r="M2589" t="s">
        <v>2</v>
      </c>
      <c r="N2589">
        <f>VLOOKUP(J:J,KNA1VV!A:E,5,FALSE)</f>
        <v>75986</v>
      </c>
      <c r="O2589" t="str">
        <f>VLOOKUP(N:N,'Search Term 2'!A:G,7,FALSE)</f>
        <v/>
      </c>
    </row>
    <row r="2590" spans="1:15" x14ac:dyDescent="0.15">
      <c r="A2590" s="2">
        <v>1010700</v>
      </c>
      <c r="B2590" s="2" t="str">
        <f>VLOOKUP(A:A,KNA1VV!A:L,12,FALSE)</f>
        <v>A B C SPLY 142 BOZRAH</v>
      </c>
      <c r="C2590" s="2">
        <f>VLOOKUP(A:A,KNA1VV!A:E,5,FALSE)</f>
        <v>89462</v>
      </c>
      <c r="D2590" s="2">
        <f>VLOOKUP(C:C,'Search Term 2'!A:G,7,FALSE)</f>
        <v>142</v>
      </c>
      <c r="E2590" s="2">
        <v>1210</v>
      </c>
      <c r="F2590" s="2">
        <v>0</v>
      </c>
      <c r="G2590" s="2">
        <v>20</v>
      </c>
      <c r="H2590" t="s">
        <v>0</v>
      </c>
      <c r="I2590" s="2">
        <v>0</v>
      </c>
      <c r="J2590" s="2">
        <v>5002047</v>
      </c>
      <c r="K2590" s="2" t="str">
        <f>VLOOKUP(J:J,KNA1VV!A:L,12,FALSE)</f>
        <v>A B C SPLY BELOIT</v>
      </c>
      <c r="L2590" t="s">
        <v>2</v>
      </c>
      <c r="M2590" t="s">
        <v>3</v>
      </c>
      <c r="N2590">
        <f>VLOOKUP(J:J,KNA1VV!A:E,5,FALSE)</f>
        <v>76274</v>
      </c>
      <c r="O2590" t="str">
        <f>VLOOKUP(N:N,'Search Term 2'!A:G,7,FALSE)</f>
        <v/>
      </c>
    </row>
    <row r="2591" spans="1:15" x14ac:dyDescent="0.15">
      <c r="A2591" s="2">
        <v>1010700</v>
      </c>
      <c r="B2591" s="2" t="str">
        <f>VLOOKUP(A:A,KNA1VV!A:L,12,FALSE)</f>
        <v>A B C SPLY 142 BOZRAH</v>
      </c>
      <c r="C2591" s="2">
        <f>VLOOKUP(A:A,KNA1VV!A:E,5,FALSE)</f>
        <v>89462</v>
      </c>
      <c r="D2591" s="2">
        <f>VLOOKUP(C:C,'Search Term 2'!A:G,7,FALSE)</f>
        <v>142</v>
      </c>
      <c r="E2591" s="2">
        <v>1210</v>
      </c>
      <c r="F2591" s="2">
        <v>0</v>
      </c>
      <c r="G2591" s="2">
        <v>20</v>
      </c>
      <c r="H2591" t="s">
        <v>19</v>
      </c>
      <c r="I2591" s="2">
        <v>0</v>
      </c>
      <c r="J2591" s="2">
        <v>1010700</v>
      </c>
      <c r="K2591" s="2" t="str">
        <f>VLOOKUP(J:J,KNA1VV!A:L,12,FALSE)</f>
        <v>A B C SPLY 142 BOZRAH</v>
      </c>
      <c r="L2591" t="s">
        <v>2</v>
      </c>
      <c r="M2591" t="s">
        <v>2</v>
      </c>
      <c r="N2591">
        <f>VLOOKUP(J:J,KNA1VV!A:E,5,FALSE)</f>
        <v>89462</v>
      </c>
      <c r="O2591">
        <f>VLOOKUP(N:N,'Search Term 2'!A:G,7,FALSE)</f>
        <v>142</v>
      </c>
    </row>
    <row r="2592" spans="1:15" x14ac:dyDescent="0.15">
      <c r="A2592" s="2">
        <v>1010700</v>
      </c>
      <c r="B2592" s="2" t="str">
        <f>VLOOKUP(A:A,KNA1VV!A:L,12,FALSE)</f>
        <v>A B C SPLY 142 BOZRAH</v>
      </c>
      <c r="C2592" s="2">
        <f>VLOOKUP(A:A,KNA1VV!A:E,5,FALSE)</f>
        <v>89462</v>
      </c>
      <c r="D2592" s="2">
        <f>VLOOKUP(C:C,'Search Term 2'!A:G,7,FALSE)</f>
        <v>142</v>
      </c>
      <c r="E2592" s="2">
        <v>1210</v>
      </c>
      <c r="F2592" s="2">
        <v>0</v>
      </c>
      <c r="G2592" s="2">
        <v>20</v>
      </c>
      <c r="H2592" t="s">
        <v>19</v>
      </c>
      <c r="I2592" s="2">
        <v>1</v>
      </c>
      <c r="J2592" s="2">
        <v>3557840</v>
      </c>
      <c r="K2592" s="2" t="str">
        <f>VLOOKUP(J:J,KNA1VV!A:L,12,FALSE)</f>
        <v>A B C SPLY 142 BOZRAH</v>
      </c>
      <c r="L2592" t="s">
        <v>2</v>
      </c>
      <c r="M2592" t="s">
        <v>2</v>
      </c>
      <c r="N2592">
        <f>VLOOKUP(J:J,KNA1VV!A:E,5,FALSE)</f>
        <v>609586</v>
      </c>
      <c r="O2592">
        <f>VLOOKUP(N:N,'Search Term 2'!A:G,7,FALSE)</f>
        <v>142</v>
      </c>
    </row>
    <row r="2593" spans="1:15" x14ac:dyDescent="0.15">
      <c r="A2593" s="2">
        <v>1010700</v>
      </c>
      <c r="B2593" s="2" t="str">
        <f>VLOOKUP(A:A,KNA1VV!A:L,12,FALSE)</f>
        <v>A B C SPLY 142 BOZRAH</v>
      </c>
      <c r="C2593" s="2">
        <f>VLOOKUP(A:A,KNA1VV!A:E,5,FALSE)</f>
        <v>89462</v>
      </c>
      <c r="D2593" s="2">
        <f>VLOOKUP(C:C,'Search Term 2'!A:G,7,FALSE)</f>
        <v>142</v>
      </c>
      <c r="E2593" s="2">
        <v>1210</v>
      </c>
      <c r="F2593" s="2">
        <v>0</v>
      </c>
      <c r="G2593" s="2">
        <v>20</v>
      </c>
      <c r="H2593" t="s">
        <v>17</v>
      </c>
      <c r="I2593" s="2">
        <v>0</v>
      </c>
      <c r="J2593" s="2">
        <v>1010700</v>
      </c>
      <c r="K2593" s="2" t="str">
        <f>VLOOKUP(J:J,KNA1VV!A:L,12,FALSE)</f>
        <v>A B C SPLY 142 BOZRAH</v>
      </c>
      <c r="L2593" t="s">
        <v>2</v>
      </c>
      <c r="M2593" t="s">
        <v>2</v>
      </c>
      <c r="N2593">
        <f>VLOOKUP(J:J,KNA1VV!A:E,5,FALSE)</f>
        <v>89462</v>
      </c>
      <c r="O2593">
        <f>VLOOKUP(N:N,'Search Term 2'!A:G,7,FALSE)</f>
        <v>142</v>
      </c>
    </row>
    <row r="2594" spans="1:15" x14ac:dyDescent="0.15">
      <c r="A2594" s="2">
        <v>1010700</v>
      </c>
      <c r="B2594" s="2" t="str">
        <f>VLOOKUP(A:A,KNA1VV!A:L,12,FALSE)</f>
        <v>A B C SPLY 142 BOZRAH</v>
      </c>
      <c r="C2594" s="2">
        <f>VLOOKUP(A:A,KNA1VV!A:E,5,FALSE)</f>
        <v>89462</v>
      </c>
      <c r="D2594" s="2">
        <f>VLOOKUP(C:C,'Search Term 2'!A:G,7,FALSE)</f>
        <v>142</v>
      </c>
      <c r="E2594" s="2">
        <v>1210</v>
      </c>
      <c r="F2594" s="2">
        <v>0</v>
      </c>
      <c r="G2594" s="2">
        <v>30</v>
      </c>
      <c r="H2594" t="s">
        <v>18</v>
      </c>
      <c r="I2594" s="2">
        <v>0</v>
      </c>
      <c r="J2594" s="2">
        <v>6004275</v>
      </c>
      <c r="K2594" s="2" t="str">
        <f>VLOOKUP(J:J,KNA1VV!A:L,12,FALSE)</f>
        <v>A B C SPLY BELOIT</v>
      </c>
      <c r="L2594" t="s">
        <v>2</v>
      </c>
      <c r="M2594" t="s">
        <v>2</v>
      </c>
      <c r="N2594">
        <f>VLOOKUP(J:J,KNA1VV!A:E,5,FALSE)</f>
        <v>75986</v>
      </c>
      <c r="O2594" t="str">
        <f>VLOOKUP(N:N,'Search Term 2'!A:G,7,FALSE)</f>
        <v/>
      </c>
    </row>
    <row r="2595" spans="1:15" x14ac:dyDescent="0.15">
      <c r="A2595" s="2">
        <v>1010700</v>
      </c>
      <c r="B2595" s="2" t="str">
        <f>VLOOKUP(A:A,KNA1VV!A:L,12,FALSE)</f>
        <v>A B C SPLY 142 BOZRAH</v>
      </c>
      <c r="C2595" s="2">
        <f>VLOOKUP(A:A,KNA1VV!A:E,5,FALSE)</f>
        <v>89462</v>
      </c>
      <c r="D2595" s="2">
        <f>VLOOKUP(C:C,'Search Term 2'!A:G,7,FALSE)</f>
        <v>142</v>
      </c>
      <c r="E2595" s="2">
        <v>1210</v>
      </c>
      <c r="F2595" s="2">
        <v>0</v>
      </c>
      <c r="G2595" s="2">
        <v>30</v>
      </c>
      <c r="H2595" t="s">
        <v>0</v>
      </c>
      <c r="I2595" s="2">
        <v>1</v>
      </c>
      <c r="J2595" s="2">
        <v>5002047</v>
      </c>
      <c r="K2595" s="2" t="str">
        <f>VLOOKUP(J:J,KNA1VV!A:L,12,FALSE)</f>
        <v>A B C SPLY BELOIT</v>
      </c>
      <c r="L2595" t="s">
        <v>2</v>
      </c>
      <c r="M2595" t="s">
        <v>3</v>
      </c>
      <c r="N2595">
        <f>VLOOKUP(J:J,KNA1VV!A:E,5,FALSE)</f>
        <v>76274</v>
      </c>
      <c r="O2595" t="str">
        <f>VLOOKUP(N:N,'Search Term 2'!A:G,7,FALSE)</f>
        <v/>
      </c>
    </row>
    <row r="2596" spans="1:15" x14ac:dyDescent="0.15">
      <c r="A2596" s="2">
        <v>1010700</v>
      </c>
      <c r="B2596" s="2" t="str">
        <f>VLOOKUP(A:A,KNA1VV!A:L,12,FALSE)</f>
        <v>A B C SPLY 142 BOZRAH</v>
      </c>
      <c r="C2596" s="2">
        <f>VLOOKUP(A:A,KNA1VV!A:E,5,FALSE)</f>
        <v>89462</v>
      </c>
      <c r="D2596" s="2">
        <f>VLOOKUP(C:C,'Search Term 2'!A:G,7,FALSE)</f>
        <v>142</v>
      </c>
      <c r="E2596" s="2">
        <v>1210</v>
      </c>
      <c r="F2596" s="2">
        <v>0</v>
      </c>
      <c r="G2596" s="2">
        <v>30</v>
      </c>
      <c r="H2596" t="s">
        <v>19</v>
      </c>
      <c r="I2596" s="2">
        <v>0</v>
      </c>
      <c r="J2596" s="2">
        <v>1010700</v>
      </c>
      <c r="K2596" s="2" t="str">
        <f>VLOOKUP(J:J,KNA1VV!A:L,12,FALSE)</f>
        <v>A B C SPLY 142 BOZRAH</v>
      </c>
      <c r="L2596" t="s">
        <v>2</v>
      </c>
      <c r="M2596" t="s">
        <v>2</v>
      </c>
      <c r="N2596">
        <f>VLOOKUP(J:J,KNA1VV!A:E,5,FALSE)</f>
        <v>89462</v>
      </c>
      <c r="O2596">
        <f>VLOOKUP(N:N,'Search Term 2'!A:G,7,FALSE)</f>
        <v>142</v>
      </c>
    </row>
    <row r="2597" spans="1:15" x14ac:dyDescent="0.15">
      <c r="A2597" s="2">
        <v>1010700</v>
      </c>
      <c r="B2597" s="2" t="str">
        <f>VLOOKUP(A:A,KNA1VV!A:L,12,FALSE)</f>
        <v>A B C SPLY 142 BOZRAH</v>
      </c>
      <c r="C2597" s="2">
        <f>VLOOKUP(A:A,KNA1VV!A:E,5,FALSE)</f>
        <v>89462</v>
      </c>
      <c r="D2597" s="2">
        <f>VLOOKUP(C:C,'Search Term 2'!A:G,7,FALSE)</f>
        <v>142</v>
      </c>
      <c r="E2597" s="2">
        <v>1210</v>
      </c>
      <c r="F2597" s="2">
        <v>0</v>
      </c>
      <c r="G2597" s="2">
        <v>30</v>
      </c>
      <c r="H2597" t="s">
        <v>19</v>
      </c>
      <c r="I2597" s="2">
        <v>1</v>
      </c>
      <c r="J2597" s="2">
        <v>3502539</v>
      </c>
      <c r="K2597" s="2" t="str">
        <f>VLOOKUP(J:J,KNA1VV!A:L,12,FALSE)</f>
        <v>J/R&amp;J HOME IMPROVEMENT/ABC BOZRAH</v>
      </c>
      <c r="L2597" t="s">
        <v>2</v>
      </c>
      <c r="M2597" t="s">
        <v>2</v>
      </c>
      <c r="N2597">
        <f>VLOOKUP(J:J,KNA1VV!A:E,5,FALSE)</f>
        <v>226823</v>
      </c>
      <c r="O2597" t="str">
        <f>VLOOKUP(N:N,'Search Term 2'!A:G,7,FALSE)</f>
        <v/>
      </c>
    </row>
    <row r="2598" spans="1:15" x14ac:dyDescent="0.15">
      <c r="A2598" s="2">
        <v>1010700</v>
      </c>
      <c r="B2598" s="2" t="str">
        <f>VLOOKUP(A:A,KNA1VV!A:L,12,FALSE)</f>
        <v>A B C SPLY 142 BOZRAH</v>
      </c>
      <c r="C2598" s="2">
        <f>VLOOKUP(A:A,KNA1VV!A:E,5,FALSE)</f>
        <v>89462</v>
      </c>
      <c r="D2598" s="2">
        <f>VLOOKUP(C:C,'Search Term 2'!A:G,7,FALSE)</f>
        <v>142</v>
      </c>
      <c r="E2598" s="2">
        <v>1210</v>
      </c>
      <c r="F2598" s="2">
        <v>0</v>
      </c>
      <c r="G2598" s="2">
        <v>30</v>
      </c>
      <c r="H2598" t="s">
        <v>19</v>
      </c>
      <c r="I2598" s="2">
        <v>2</v>
      </c>
      <c r="J2598" s="2">
        <v>3557840</v>
      </c>
      <c r="K2598" s="2" t="str">
        <f>VLOOKUP(J:J,KNA1VV!A:L,12,FALSE)</f>
        <v>A B C SPLY 142 BOZRAH</v>
      </c>
      <c r="L2598" t="s">
        <v>2</v>
      </c>
      <c r="M2598" t="s">
        <v>2</v>
      </c>
      <c r="N2598">
        <f>VLOOKUP(J:J,KNA1VV!A:E,5,FALSE)</f>
        <v>609586</v>
      </c>
      <c r="O2598">
        <f>VLOOKUP(N:N,'Search Term 2'!A:G,7,FALSE)</f>
        <v>142</v>
      </c>
    </row>
    <row r="2599" spans="1:15" x14ac:dyDescent="0.15">
      <c r="A2599" s="2">
        <v>1010700</v>
      </c>
      <c r="B2599" s="2" t="str">
        <f>VLOOKUP(A:A,KNA1VV!A:L,12,FALSE)</f>
        <v>A B C SPLY 142 BOZRAH</v>
      </c>
      <c r="C2599" s="2">
        <f>VLOOKUP(A:A,KNA1VV!A:E,5,FALSE)</f>
        <v>89462</v>
      </c>
      <c r="D2599" s="2">
        <f>VLOOKUP(C:C,'Search Term 2'!A:G,7,FALSE)</f>
        <v>142</v>
      </c>
      <c r="E2599" s="2">
        <v>1210</v>
      </c>
      <c r="F2599" s="2">
        <v>0</v>
      </c>
      <c r="G2599" s="2">
        <v>30</v>
      </c>
      <c r="H2599" t="s">
        <v>19</v>
      </c>
      <c r="I2599" s="2">
        <v>3</v>
      </c>
      <c r="J2599" s="2">
        <v>3552484</v>
      </c>
      <c r="K2599" s="2" t="str">
        <f>VLOOKUP(J:J,KNA1VV!A:L,12,FALSE)</f>
        <v>J/56 BEBBINGTON RD/ABC 142</v>
      </c>
      <c r="L2599" t="s">
        <v>2</v>
      </c>
      <c r="M2599" t="s">
        <v>2</v>
      </c>
      <c r="N2599">
        <f>VLOOKUP(J:J,KNA1VV!A:E,5,FALSE)</f>
        <v>585506</v>
      </c>
      <c r="O2599" t="str">
        <f>VLOOKUP(N:N,'Search Term 2'!A:G,7,FALSE)</f>
        <v/>
      </c>
    </row>
    <row r="2600" spans="1:15" x14ac:dyDescent="0.15">
      <c r="A2600" s="2">
        <v>1010700</v>
      </c>
      <c r="B2600" s="2" t="str">
        <f>VLOOKUP(A:A,KNA1VV!A:L,12,FALSE)</f>
        <v>A B C SPLY 142 BOZRAH</v>
      </c>
      <c r="C2600" s="2">
        <f>VLOOKUP(A:A,KNA1VV!A:E,5,FALSE)</f>
        <v>89462</v>
      </c>
      <c r="D2600" s="2">
        <f>VLOOKUP(C:C,'Search Term 2'!A:G,7,FALSE)</f>
        <v>142</v>
      </c>
      <c r="E2600" s="2">
        <v>1210</v>
      </c>
      <c r="F2600" s="2">
        <v>0</v>
      </c>
      <c r="G2600" s="2">
        <v>30</v>
      </c>
      <c r="H2600" t="s">
        <v>17</v>
      </c>
      <c r="I2600" s="2">
        <v>0</v>
      </c>
      <c r="J2600" s="2">
        <v>1010700</v>
      </c>
      <c r="K2600" s="2" t="str">
        <f>VLOOKUP(J:J,KNA1VV!A:L,12,FALSE)</f>
        <v>A B C SPLY 142 BOZRAH</v>
      </c>
      <c r="L2600" t="s">
        <v>2</v>
      </c>
      <c r="M2600" t="s">
        <v>2</v>
      </c>
      <c r="N2600">
        <f>VLOOKUP(J:J,KNA1VV!A:E,5,FALSE)</f>
        <v>89462</v>
      </c>
      <c r="O2600">
        <f>VLOOKUP(N:N,'Search Term 2'!A:G,7,FALSE)</f>
        <v>142</v>
      </c>
    </row>
    <row r="2601" spans="1:15" x14ac:dyDescent="0.15">
      <c r="A2601" s="2">
        <v>1010700</v>
      </c>
      <c r="B2601" s="2" t="str">
        <f>VLOOKUP(A:A,KNA1VV!A:L,12,FALSE)</f>
        <v>A B C SPLY 142 BOZRAH</v>
      </c>
      <c r="C2601" s="2">
        <f>VLOOKUP(A:A,KNA1VV!A:E,5,FALSE)</f>
        <v>89462</v>
      </c>
      <c r="D2601" s="2">
        <f>VLOOKUP(C:C,'Search Term 2'!A:G,7,FALSE)</f>
        <v>142</v>
      </c>
      <c r="E2601" s="2">
        <v>1210</v>
      </c>
      <c r="F2601" s="2">
        <v>0</v>
      </c>
      <c r="G2601" s="2">
        <v>40</v>
      </c>
      <c r="H2601" t="s">
        <v>18</v>
      </c>
      <c r="I2601" s="2">
        <v>0</v>
      </c>
      <c r="J2601" s="2">
        <v>6004275</v>
      </c>
      <c r="K2601" s="2" t="str">
        <f>VLOOKUP(J:J,KNA1VV!A:L,12,FALSE)</f>
        <v>A B C SPLY BELOIT</v>
      </c>
      <c r="L2601" t="s">
        <v>2</v>
      </c>
      <c r="M2601" t="s">
        <v>2</v>
      </c>
      <c r="N2601">
        <f>VLOOKUP(J:J,KNA1VV!A:E,5,FALSE)</f>
        <v>75986</v>
      </c>
      <c r="O2601" t="str">
        <f>VLOOKUP(N:N,'Search Term 2'!A:G,7,FALSE)</f>
        <v/>
      </c>
    </row>
    <row r="2602" spans="1:15" x14ac:dyDescent="0.15">
      <c r="A2602" s="2">
        <v>1010700</v>
      </c>
      <c r="B2602" s="2" t="str">
        <f>VLOOKUP(A:A,KNA1VV!A:L,12,FALSE)</f>
        <v>A B C SPLY 142 BOZRAH</v>
      </c>
      <c r="C2602" s="2">
        <f>VLOOKUP(A:A,KNA1VV!A:E,5,FALSE)</f>
        <v>89462</v>
      </c>
      <c r="D2602" s="2">
        <f>VLOOKUP(C:C,'Search Term 2'!A:G,7,FALSE)</f>
        <v>142</v>
      </c>
      <c r="E2602" s="2">
        <v>1210</v>
      </c>
      <c r="F2602" s="2">
        <v>0</v>
      </c>
      <c r="G2602" s="2">
        <v>40</v>
      </c>
      <c r="H2602" t="s">
        <v>0</v>
      </c>
      <c r="I2602" s="2">
        <v>1</v>
      </c>
      <c r="J2602" s="2">
        <v>5002047</v>
      </c>
      <c r="K2602" s="2" t="str">
        <f>VLOOKUP(J:J,KNA1VV!A:L,12,FALSE)</f>
        <v>A B C SPLY BELOIT</v>
      </c>
      <c r="L2602" t="s">
        <v>2</v>
      </c>
      <c r="M2602" t="s">
        <v>3</v>
      </c>
      <c r="N2602">
        <f>VLOOKUP(J:J,KNA1VV!A:E,5,FALSE)</f>
        <v>76274</v>
      </c>
      <c r="O2602" t="str">
        <f>VLOOKUP(N:N,'Search Term 2'!A:G,7,FALSE)</f>
        <v/>
      </c>
    </row>
    <row r="2603" spans="1:15" x14ac:dyDescent="0.15">
      <c r="A2603" s="2">
        <v>1010700</v>
      </c>
      <c r="B2603" s="2" t="str">
        <f>VLOOKUP(A:A,KNA1VV!A:L,12,FALSE)</f>
        <v>A B C SPLY 142 BOZRAH</v>
      </c>
      <c r="C2603" s="2">
        <f>VLOOKUP(A:A,KNA1VV!A:E,5,FALSE)</f>
        <v>89462</v>
      </c>
      <c r="D2603" s="2">
        <f>VLOOKUP(C:C,'Search Term 2'!A:G,7,FALSE)</f>
        <v>142</v>
      </c>
      <c r="E2603" s="2">
        <v>1210</v>
      </c>
      <c r="F2603" s="2">
        <v>0</v>
      </c>
      <c r="G2603" s="2">
        <v>40</v>
      </c>
      <c r="H2603" t="s">
        <v>19</v>
      </c>
      <c r="I2603" s="2">
        <v>0</v>
      </c>
      <c r="J2603" s="2">
        <v>1010700</v>
      </c>
      <c r="K2603" s="2" t="str">
        <f>VLOOKUP(J:J,KNA1VV!A:L,12,FALSE)</f>
        <v>A B C SPLY 142 BOZRAH</v>
      </c>
      <c r="L2603" t="s">
        <v>2</v>
      </c>
      <c r="M2603" t="s">
        <v>2</v>
      </c>
      <c r="N2603">
        <f>VLOOKUP(J:J,KNA1VV!A:E,5,FALSE)</f>
        <v>89462</v>
      </c>
      <c r="O2603">
        <f>VLOOKUP(N:N,'Search Term 2'!A:G,7,FALSE)</f>
        <v>142</v>
      </c>
    </row>
    <row r="2604" spans="1:15" x14ac:dyDescent="0.15">
      <c r="A2604" s="2">
        <v>1010700</v>
      </c>
      <c r="B2604" s="2" t="str">
        <f>VLOOKUP(A:A,KNA1VV!A:L,12,FALSE)</f>
        <v>A B C SPLY 142 BOZRAH</v>
      </c>
      <c r="C2604" s="2">
        <f>VLOOKUP(A:A,KNA1VV!A:E,5,FALSE)</f>
        <v>89462</v>
      </c>
      <c r="D2604" s="2">
        <f>VLOOKUP(C:C,'Search Term 2'!A:G,7,FALSE)</f>
        <v>142</v>
      </c>
      <c r="E2604" s="2">
        <v>1210</v>
      </c>
      <c r="F2604" s="2">
        <v>0</v>
      </c>
      <c r="G2604" s="2">
        <v>40</v>
      </c>
      <c r="H2604" t="s">
        <v>17</v>
      </c>
      <c r="I2604" s="2">
        <v>0</v>
      </c>
      <c r="J2604" s="2">
        <v>1010700</v>
      </c>
      <c r="K2604" s="2" t="str">
        <f>VLOOKUP(J:J,KNA1VV!A:L,12,FALSE)</f>
        <v>A B C SPLY 142 BOZRAH</v>
      </c>
      <c r="L2604" t="s">
        <v>2</v>
      </c>
      <c r="M2604" t="s">
        <v>2</v>
      </c>
      <c r="N2604">
        <f>VLOOKUP(J:J,KNA1VV!A:E,5,FALSE)</f>
        <v>89462</v>
      </c>
      <c r="O2604">
        <f>VLOOKUP(N:N,'Search Term 2'!A:G,7,FALSE)</f>
        <v>142</v>
      </c>
    </row>
    <row r="2605" spans="1:15" x14ac:dyDescent="0.15">
      <c r="A2605" s="2">
        <v>1010701</v>
      </c>
      <c r="B2605" s="2" t="str">
        <f>VLOOKUP(A:A,KNA1VV!A:L,12,FALSE)</f>
        <v>A B C SPLY 145 FALL RIVER</v>
      </c>
      <c r="C2605" s="2">
        <f>VLOOKUP(A:A,KNA1VV!A:E,5,FALSE)</f>
        <v>89464</v>
      </c>
      <c r="D2605" s="2">
        <f>VLOOKUP(C:C,'Search Term 2'!A:G,7,FALSE)</f>
        <v>145</v>
      </c>
      <c r="E2605" s="2">
        <v>1210</v>
      </c>
      <c r="F2605" s="2">
        <v>0</v>
      </c>
      <c r="G2605" s="2">
        <v>30</v>
      </c>
      <c r="H2605" t="s">
        <v>18</v>
      </c>
      <c r="I2605" s="2">
        <v>0</v>
      </c>
      <c r="J2605" s="2">
        <v>6004275</v>
      </c>
      <c r="K2605" s="2" t="str">
        <f>VLOOKUP(J:J,KNA1VV!A:L,12,FALSE)</f>
        <v>A B C SPLY BELOIT</v>
      </c>
      <c r="L2605" t="s">
        <v>2</v>
      </c>
      <c r="M2605" t="s">
        <v>2</v>
      </c>
      <c r="N2605">
        <f>VLOOKUP(J:J,KNA1VV!A:E,5,FALSE)</f>
        <v>75986</v>
      </c>
      <c r="O2605" t="str">
        <f>VLOOKUP(N:N,'Search Term 2'!A:G,7,FALSE)</f>
        <v/>
      </c>
    </row>
    <row r="2606" spans="1:15" x14ac:dyDescent="0.15">
      <c r="A2606" s="2">
        <v>1010701</v>
      </c>
      <c r="B2606" s="2" t="str">
        <f>VLOOKUP(A:A,KNA1VV!A:L,12,FALSE)</f>
        <v>A B C SPLY 145 FALL RIVER</v>
      </c>
      <c r="C2606" s="2">
        <f>VLOOKUP(A:A,KNA1VV!A:E,5,FALSE)</f>
        <v>89464</v>
      </c>
      <c r="D2606" s="2">
        <f>VLOOKUP(C:C,'Search Term 2'!A:G,7,FALSE)</f>
        <v>145</v>
      </c>
      <c r="E2606" s="2">
        <v>1210</v>
      </c>
      <c r="F2606" s="2">
        <v>0</v>
      </c>
      <c r="G2606" s="2">
        <v>30</v>
      </c>
      <c r="H2606" t="s">
        <v>0</v>
      </c>
      <c r="I2606" s="2">
        <v>1</v>
      </c>
      <c r="J2606" s="2">
        <v>5002047</v>
      </c>
      <c r="K2606" s="2" t="str">
        <f>VLOOKUP(J:J,KNA1VV!A:L,12,FALSE)</f>
        <v>A B C SPLY BELOIT</v>
      </c>
      <c r="L2606" t="s">
        <v>2</v>
      </c>
      <c r="M2606" t="s">
        <v>3</v>
      </c>
      <c r="N2606">
        <f>VLOOKUP(J:J,KNA1VV!A:E,5,FALSE)</f>
        <v>76274</v>
      </c>
      <c r="O2606" t="str">
        <f>VLOOKUP(N:N,'Search Term 2'!A:G,7,FALSE)</f>
        <v/>
      </c>
    </row>
    <row r="2607" spans="1:15" x14ac:dyDescent="0.15">
      <c r="A2607" s="2">
        <v>1010701</v>
      </c>
      <c r="B2607" s="2" t="str">
        <f>VLOOKUP(A:A,KNA1VV!A:L,12,FALSE)</f>
        <v>A B C SPLY 145 FALL RIVER</v>
      </c>
      <c r="C2607" s="2">
        <f>VLOOKUP(A:A,KNA1VV!A:E,5,FALSE)</f>
        <v>89464</v>
      </c>
      <c r="D2607" s="2">
        <f>VLOOKUP(C:C,'Search Term 2'!A:G,7,FALSE)</f>
        <v>145</v>
      </c>
      <c r="E2607" s="2">
        <v>1210</v>
      </c>
      <c r="F2607" s="2">
        <v>0</v>
      </c>
      <c r="G2607" s="2">
        <v>30</v>
      </c>
      <c r="H2607" t="s">
        <v>19</v>
      </c>
      <c r="I2607" s="2">
        <v>1</v>
      </c>
      <c r="J2607" s="2">
        <v>3038806</v>
      </c>
      <c r="K2607" s="2" t="str">
        <f>VLOOKUP(J:J,KNA1VV!A:L,12,FALSE)</f>
        <v>A B C SPLY 145 FALL RIVER</v>
      </c>
      <c r="L2607" t="s">
        <v>2</v>
      </c>
      <c r="M2607" t="s">
        <v>2</v>
      </c>
      <c r="N2607">
        <f>VLOOKUP(J:J,KNA1VV!A:E,5,FALSE)</f>
        <v>81432</v>
      </c>
      <c r="O2607">
        <f>VLOOKUP(N:N,'Search Term 2'!A:G,7,FALSE)</f>
        <v>145</v>
      </c>
    </row>
    <row r="2608" spans="1:15" x14ac:dyDescent="0.15">
      <c r="A2608" s="2">
        <v>1010701</v>
      </c>
      <c r="B2608" s="2" t="str">
        <f>VLOOKUP(A:A,KNA1VV!A:L,12,FALSE)</f>
        <v>A B C SPLY 145 FALL RIVER</v>
      </c>
      <c r="C2608" s="2">
        <f>VLOOKUP(A:A,KNA1VV!A:E,5,FALSE)</f>
        <v>89464</v>
      </c>
      <c r="D2608" s="2">
        <f>VLOOKUP(C:C,'Search Term 2'!A:G,7,FALSE)</f>
        <v>145</v>
      </c>
      <c r="E2608" s="2">
        <v>1210</v>
      </c>
      <c r="F2608" s="2">
        <v>0</v>
      </c>
      <c r="G2608" s="2">
        <v>30</v>
      </c>
      <c r="H2608" t="s">
        <v>17</v>
      </c>
      <c r="I2608" s="2">
        <v>0</v>
      </c>
      <c r="J2608" s="2">
        <v>1010701</v>
      </c>
      <c r="K2608" s="2" t="str">
        <f>VLOOKUP(J:J,KNA1VV!A:L,12,FALSE)</f>
        <v>A B C SPLY 145 FALL RIVER</v>
      </c>
      <c r="L2608" t="s">
        <v>2</v>
      </c>
      <c r="M2608" t="s">
        <v>2</v>
      </c>
      <c r="N2608">
        <f>VLOOKUP(J:J,KNA1VV!A:E,5,FALSE)</f>
        <v>89464</v>
      </c>
      <c r="O2608">
        <f>VLOOKUP(N:N,'Search Term 2'!A:G,7,FALSE)</f>
        <v>145</v>
      </c>
    </row>
    <row r="2609" spans="1:15" x14ac:dyDescent="0.15">
      <c r="A2609" s="2">
        <v>1010701</v>
      </c>
      <c r="B2609" s="2" t="str">
        <f>VLOOKUP(A:A,KNA1VV!A:L,12,FALSE)</f>
        <v>A B C SPLY 145 FALL RIVER</v>
      </c>
      <c r="C2609" s="2">
        <f>VLOOKUP(A:A,KNA1VV!A:E,5,FALSE)</f>
        <v>89464</v>
      </c>
      <c r="D2609" s="2">
        <f>VLOOKUP(C:C,'Search Term 2'!A:G,7,FALSE)</f>
        <v>145</v>
      </c>
      <c r="E2609" s="2">
        <v>1210</v>
      </c>
      <c r="F2609" s="2">
        <v>0</v>
      </c>
      <c r="G2609" s="2">
        <v>40</v>
      </c>
      <c r="H2609" t="s">
        <v>18</v>
      </c>
      <c r="I2609" s="2">
        <v>0</v>
      </c>
      <c r="J2609" s="2">
        <v>6004275</v>
      </c>
      <c r="K2609" s="2" t="str">
        <f>VLOOKUP(J:J,KNA1VV!A:L,12,FALSE)</f>
        <v>A B C SPLY BELOIT</v>
      </c>
      <c r="L2609" t="s">
        <v>2</v>
      </c>
      <c r="M2609" t="s">
        <v>2</v>
      </c>
      <c r="N2609">
        <f>VLOOKUP(J:J,KNA1VV!A:E,5,FALSE)</f>
        <v>75986</v>
      </c>
      <c r="O2609" t="str">
        <f>VLOOKUP(N:N,'Search Term 2'!A:G,7,FALSE)</f>
        <v/>
      </c>
    </row>
    <row r="2610" spans="1:15" x14ac:dyDescent="0.15">
      <c r="A2610" s="2">
        <v>1010701</v>
      </c>
      <c r="B2610" s="2" t="str">
        <f>VLOOKUP(A:A,KNA1VV!A:L,12,FALSE)</f>
        <v>A B C SPLY 145 FALL RIVER</v>
      </c>
      <c r="C2610" s="2">
        <f>VLOOKUP(A:A,KNA1VV!A:E,5,FALSE)</f>
        <v>89464</v>
      </c>
      <c r="D2610" s="2">
        <f>VLOOKUP(C:C,'Search Term 2'!A:G,7,FALSE)</f>
        <v>145</v>
      </c>
      <c r="E2610" s="2">
        <v>1210</v>
      </c>
      <c r="F2610" s="2">
        <v>0</v>
      </c>
      <c r="G2610" s="2">
        <v>40</v>
      </c>
      <c r="H2610" t="s">
        <v>0</v>
      </c>
      <c r="I2610" s="2">
        <v>1</v>
      </c>
      <c r="J2610" s="2">
        <v>5002047</v>
      </c>
      <c r="K2610" s="2" t="str">
        <f>VLOOKUP(J:J,KNA1VV!A:L,12,FALSE)</f>
        <v>A B C SPLY BELOIT</v>
      </c>
      <c r="L2610" t="s">
        <v>2</v>
      </c>
      <c r="M2610" t="s">
        <v>3</v>
      </c>
      <c r="N2610">
        <f>VLOOKUP(J:J,KNA1VV!A:E,5,FALSE)</f>
        <v>76274</v>
      </c>
      <c r="O2610" t="str">
        <f>VLOOKUP(N:N,'Search Term 2'!A:G,7,FALSE)</f>
        <v/>
      </c>
    </row>
    <row r="2611" spans="1:15" x14ac:dyDescent="0.15">
      <c r="A2611" s="2">
        <v>1010701</v>
      </c>
      <c r="B2611" s="2" t="str">
        <f>VLOOKUP(A:A,KNA1VV!A:L,12,FALSE)</f>
        <v>A B C SPLY 145 FALL RIVER</v>
      </c>
      <c r="C2611" s="2">
        <f>VLOOKUP(A:A,KNA1VV!A:E,5,FALSE)</f>
        <v>89464</v>
      </c>
      <c r="D2611" s="2">
        <f>VLOOKUP(C:C,'Search Term 2'!A:G,7,FALSE)</f>
        <v>145</v>
      </c>
      <c r="E2611" s="2">
        <v>1210</v>
      </c>
      <c r="F2611" s="2">
        <v>0</v>
      </c>
      <c r="G2611" s="2">
        <v>40</v>
      </c>
      <c r="H2611" t="s">
        <v>19</v>
      </c>
      <c r="I2611" s="2">
        <v>1</v>
      </c>
      <c r="J2611" s="2">
        <v>3038806</v>
      </c>
      <c r="K2611" s="2" t="str">
        <f>VLOOKUP(J:J,KNA1VV!A:L,12,FALSE)</f>
        <v>A B C SPLY 145 FALL RIVER</v>
      </c>
      <c r="L2611" t="s">
        <v>2</v>
      </c>
      <c r="M2611" t="s">
        <v>2</v>
      </c>
      <c r="N2611">
        <f>VLOOKUP(J:J,KNA1VV!A:E,5,FALSE)</f>
        <v>81432</v>
      </c>
      <c r="O2611">
        <f>VLOOKUP(N:N,'Search Term 2'!A:G,7,FALSE)</f>
        <v>145</v>
      </c>
    </row>
    <row r="2612" spans="1:15" x14ac:dyDescent="0.15">
      <c r="A2612" s="2">
        <v>1010701</v>
      </c>
      <c r="B2612" s="2" t="str">
        <f>VLOOKUP(A:A,KNA1VV!A:L,12,FALSE)</f>
        <v>A B C SPLY 145 FALL RIVER</v>
      </c>
      <c r="C2612" s="2">
        <f>VLOOKUP(A:A,KNA1VV!A:E,5,FALSE)</f>
        <v>89464</v>
      </c>
      <c r="D2612" s="2">
        <f>VLOOKUP(C:C,'Search Term 2'!A:G,7,FALSE)</f>
        <v>145</v>
      </c>
      <c r="E2612" s="2">
        <v>1210</v>
      </c>
      <c r="F2612" s="2">
        <v>0</v>
      </c>
      <c r="G2612" s="2">
        <v>40</v>
      </c>
      <c r="H2612" t="s">
        <v>17</v>
      </c>
      <c r="I2612" s="2">
        <v>0</v>
      </c>
      <c r="J2612" s="2">
        <v>1010701</v>
      </c>
      <c r="K2612" s="2" t="str">
        <f>VLOOKUP(J:J,KNA1VV!A:L,12,FALSE)</f>
        <v>A B C SPLY 145 FALL RIVER</v>
      </c>
      <c r="L2612" t="s">
        <v>2</v>
      </c>
      <c r="M2612" t="s">
        <v>2</v>
      </c>
      <c r="N2612">
        <f>VLOOKUP(J:J,KNA1VV!A:E,5,FALSE)</f>
        <v>89464</v>
      </c>
      <c r="O2612">
        <f>VLOOKUP(N:N,'Search Term 2'!A:G,7,FALSE)</f>
        <v>145</v>
      </c>
    </row>
    <row r="2613" spans="1:15" x14ac:dyDescent="0.15">
      <c r="A2613" s="2">
        <v>1010704</v>
      </c>
      <c r="B2613" s="2" t="str">
        <f>VLOOKUP(A:A,KNA1VV!A:L,12,FALSE)</f>
        <v>A B C SPLY 148 MANCHESTER</v>
      </c>
      <c r="C2613" s="2">
        <f>VLOOKUP(A:A,KNA1VV!A:E,5,FALSE)</f>
        <v>89466</v>
      </c>
      <c r="D2613" s="2">
        <f>VLOOKUP(C:C,'Search Term 2'!A:G,7,FALSE)</f>
        <v>148</v>
      </c>
      <c r="E2613" s="2">
        <v>1210</v>
      </c>
      <c r="F2613" s="2">
        <v>0</v>
      </c>
      <c r="G2613" s="2">
        <v>30</v>
      </c>
      <c r="H2613" t="s">
        <v>18</v>
      </c>
      <c r="I2613" s="2">
        <v>0</v>
      </c>
      <c r="J2613" s="2">
        <v>6004275</v>
      </c>
      <c r="K2613" s="2" t="str">
        <f>VLOOKUP(J:J,KNA1VV!A:L,12,FALSE)</f>
        <v>A B C SPLY BELOIT</v>
      </c>
      <c r="L2613" t="s">
        <v>2</v>
      </c>
      <c r="M2613" t="s">
        <v>2</v>
      </c>
      <c r="N2613">
        <f>VLOOKUP(J:J,KNA1VV!A:E,5,FALSE)</f>
        <v>75986</v>
      </c>
      <c r="O2613" t="str">
        <f>VLOOKUP(N:N,'Search Term 2'!A:G,7,FALSE)</f>
        <v/>
      </c>
    </row>
    <row r="2614" spans="1:15" x14ac:dyDescent="0.15">
      <c r="A2614" s="2">
        <v>1010704</v>
      </c>
      <c r="B2614" s="2" t="str">
        <f>VLOOKUP(A:A,KNA1VV!A:L,12,FALSE)</f>
        <v>A B C SPLY 148 MANCHESTER</v>
      </c>
      <c r="C2614" s="2">
        <f>VLOOKUP(A:A,KNA1VV!A:E,5,FALSE)</f>
        <v>89466</v>
      </c>
      <c r="D2614" s="2">
        <f>VLOOKUP(C:C,'Search Term 2'!A:G,7,FALSE)</f>
        <v>148</v>
      </c>
      <c r="E2614" s="2">
        <v>1210</v>
      </c>
      <c r="F2614" s="2">
        <v>0</v>
      </c>
      <c r="G2614" s="2">
        <v>30</v>
      </c>
      <c r="H2614" t="s">
        <v>0</v>
      </c>
      <c r="I2614" s="2">
        <v>1</v>
      </c>
      <c r="J2614" s="2">
        <v>5002047</v>
      </c>
      <c r="K2614" s="2" t="str">
        <f>VLOOKUP(J:J,KNA1VV!A:L,12,FALSE)</f>
        <v>A B C SPLY BELOIT</v>
      </c>
      <c r="L2614" t="s">
        <v>2</v>
      </c>
      <c r="M2614" t="s">
        <v>3</v>
      </c>
      <c r="N2614">
        <f>VLOOKUP(J:J,KNA1VV!A:E,5,FALSE)</f>
        <v>76274</v>
      </c>
      <c r="O2614" t="str">
        <f>VLOOKUP(N:N,'Search Term 2'!A:G,7,FALSE)</f>
        <v/>
      </c>
    </row>
    <row r="2615" spans="1:15" x14ac:dyDescent="0.15">
      <c r="A2615" s="2">
        <v>1010704</v>
      </c>
      <c r="B2615" s="2" t="str">
        <f>VLOOKUP(A:A,KNA1VV!A:L,12,FALSE)</f>
        <v>A B C SPLY 148 MANCHESTER</v>
      </c>
      <c r="C2615" s="2">
        <f>VLOOKUP(A:A,KNA1VV!A:E,5,FALSE)</f>
        <v>89466</v>
      </c>
      <c r="D2615" s="2">
        <f>VLOOKUP(C:C,'Search Term 2'!A:G,7,FALSE)</f>
        <v>148</v>
      </c>
      <c r="E2615" s="2">
        <v>1210</v>
      </c>
      <c r="F2615" s="2">
        <v>0</v>
      </c>
      <c r="G2615" s="2">
        <v>30</v>
      </c>
      <c r="H2615" t="s">
        <v>19</v>
      </c>
      <c r="I2615" s="2">
        <v>0</v>
      </c>
      <c r="J2615" s="2">
        <v>1010704</v>
      </c>
      <c r="K2615" s="2" t="str">
        <f>VLOOKUP(J:J,KNA1VV!A:L,12,FALSE)</f>
        <v>A B C SPLY 148 MANCHESTER</v>
      </c>
      <c r="L2615" t="s">
        <v>2</v>
      </c>
      <c r="M2615" t="s">
        <v>2</v>
      </c>
      <c r="N2615">
        <f>VLOOKUP(J:J,KNA1VV!A:E,5,FALSE)</f>
        <v>89466</v>
      </c>
      <c r="O2615">
        <f>VLOOKUP(N:N,'Search Term 2'!A:G,7,FALSE)</f>
        <v>148</v>
      </c>
    </row>
    <row r="2616" spans="1:15" x14ac:dyDescent="0.15">
      <c r="A2616" s="2">
        <v>1010704</v>
      </c>
      <c r="B2616" s="2" t="str">
        <f>VLOOKUP(A:A,KNA1VV!A:L,12,FALSE)</f>
        <v>A B C SPLY 148 MANCHESTER</v>
      </c>
      <c r="C2616" s="2">
        <f>VLOOKUP(A:A,KNA1VV!A:E,5,FALSE)</f>
        <v>89466</v>
      </c>
      <c r="D2616" s="2">
        <f>VLOOKUP(C:C,'Search Term 2'!A:G,7,FALSE)</f>
        <v>148</v>
      </c>
      <c r="E2616" s="2">
        <v>1210</v>
      </c>
      <c r="F2616" s="2">
        <v>0</v>
      </c>
      <c r="G2616" s="2">
        <v>30</v>
      </c>
      <c r="H2616" t="s">
        <v>19</v>
      </c>
      <c r="I2616" s="2">
        <v>1</v>
      </c>
      <c r="J2616" s="2">
        <v>3233904</v>
      </c>
      <c r="K2616" s="2" t="str">
        <f>VLOOKUP(J:J,KNA1VV!A:L,12,FALSE)</f>
        <v>ZZJ/BULLOCKS POINT APARTMENTS/</v>
      </c>
      <c r="L2616" t="s">
        <v>2</v>
      </c>
      <c r="M2616" t="s">
        <v>2</v>
      </c>
      <c r="N2616">
        <f>VLOOKUP(J:J,KNA1VV!A:E,5,FALSE)</f>
        <v>79738</v>
      </c>
      <c r="O2616" t="str">
        <f>VLOOKUP(N:N,'Search Term 2'!A:G,7,FALSE)</f>
        <v/>
      </c>
    </row>
    <row r="2617" spans="1:15" x14ac:dyDescent="0.15">
      <c r="A2617" s="2">
        <v>1010704</v>
      </c>
      <c r="B2617" s="2" t="str">
        <f>VLOOKUP(A:A,KNA1VV!A:L,12,FALSE)</f>
        <v>A B C SPLY 148 MANCHESTER</v>
      </c>
      <c r="C2617" s="2">
        <f>VLOOKUP(A:A,KNA1VV!A:E,5,FALSE)</f>
        <v>89466</v>
      </c>
      <c r="D2617" s="2">
        <f>VLOOKUP(C:C,'Search Term 2'!A:G,7,FALSE)</f>
        <v>148</v>
      </c>
      <c r="E2617" s="2">
        <v>1210</v>
      </c>
      <c r="F2617" s="2">
        <v>0</v>
      </c>
      <c r="G2617" s="2">
        <v>30</v>
      </c>
      <c r="H2617" t="s">
        <v>19</v>
      </c>
      <c r="I2617" s="2">
        <v>2</v>
      </c>
      <c r="J2617" s="2">
        <v>3233905</v>
      </c>
      <c r="K2617" s="2" t="str">
        <f>VLOOKUP(J:J,KNA1VV!A:L,12,FALSE)</f>
        <v>ZZJ/MEADOW BROOK VILLAGE/</v>
      </c>
      <c r="L2617" t="s">
        <v>2</v>
      </c>
      <c r="M2617" t="s">
        <v>2</v>
      </c>
      <c r="N2617">
        <f>VLOOKUP(J:J,KNA1VV!A:E,5,FALSE)</f>
        <v>79741</v>
      </c>
      <c r="O2617" t="str">
        <f>VLOOKUP(N:N,'Search Term 2'!A:G,7,FALSE)</f>
        <v/>
      </c>
    </row>
    <row r="2618" spans="1:15" x14ac:dyDescent="0.15">
      <c r="A2618" s="2">
        <v>1010704</v>
      </c>
      <c r="B2618" s="2" t="str">
        <f>VLOOKUP(A:A,KNA1VV!A:L,12,FALSE)</f>
        <v>A B C SPLY 148 MANCHESTER</v>
      </c>
      <c r="C2618" s="2">
        <f>VLOOKUP(A:A,KNA1VV!A:E,5,FALSE)</f>
        <v>89466</v>
      </c>
      <c r="D2618" s="2">
        <f>VLOOKUP(C:C,'Search Term 2'!A:G,7,FALSE)</f>
        <v>148</v>
      </c>
      <c r="E2618" s="2">
        <v>1210</v>
      </c>
      <c r="F2618" s="2">
        <v>0</v>
      </c>
      <c r="G2618" s="2">
        <v>30</v>
      </c>
      <c r="H2618" t="s">
        <v>19</v>
      </c>
      <c r="I2618" s="2">
        <v>3</v>
      </c>
      <c r="J2618" s="2">
        <v>3512428</v>
      </c>
      <c r="K2618" s="2" t="str">
        <f>VLOOKUP(J:J,KNA1VV!A:L,12,FALSE)</f>
        <v>J/ORCHARD PARK APARTMENTS/ABC SPLY</v>
      </c>
      <c r="L2618" t="s">
        <v>2</v>
      </c>
      <c r="M2618" t="s">
        <v>2</v>
      </c>
      <c r="N2618">
        <f>VLOOKUP(J:J,KNA1VV!A:E,5,FALSE)</f>
        <v>290111</v>
      </c>
      <c r="O2618" t="str">
        <f>VLOOKUP(N:N,'Search Term 2'!A:G,7,FALSE)</f>
        <v/>
      </c>
    </row>
    <row r="2619" spans="1:15" x14ac:dyDescent="0.15">
      <c r="A2619" s="2">
        <v>1010704</v>
      </c>
      <c r="B2619" s="2" t="str">
        <f>VLOOKUP(A:A,KNA1VV!A:L,12,FALSE)</f>
        <v>A B C SPLY 148 MANCHESTER</v>
      </c>
      <c r="C2619" s="2">
        <f>VLOOKUP(A:A,KNA1VV!A:E,5,FALSE)</f>
        <v>89466</v>
      </c>
      <c r="D2619" s="2">
        <f>VLOOKUP(C:C,'Search Term 2'!A:G,7,FALSE)</f>
        <v>148</v>
      </c>
      <c r="E2619" s="2">
        <v>1210</v>
      </c>
      <c r="F2619" s="2">
        <v>0</v>
      </c>
      <c r="G2619" s="2">
        <v>30</v>
      </c>
      <c r="H2619" t="s">
        <v>19</v>
      </c>
      <c r="I2619" s="2">
        <v>4</v>
      </c>
      <c r="J2619" s="2">
        <v>3514283</v>
      </c>
      <c r="K2619" s="2" t="str">
        <f>VLOOKUP(J:J,KNA1VV!A:L,12,FALSE)</f>
        <v>J/HANOVER APARTMENTS/ABC MANCHESTER</v>
      </c>
      <c r="L2619" t="s">
        <v>2</v>
      </c>
      <c r="M2619" t="s">
        <v>2</v>
      </c>
      <c r="N2619">
        <f>VLOOKUP(J:J,KNA1VV!A:E,5,FALSE)</f>
        <v>303297</v>
      </c>
      <c r="O2619" t="str">
        <f>VLOOKUP(N:N,'Search Term 2'!A:G,7,FALSE)</f>
        <v/>
      </c>
    </row>
    <row r="2620" spans="1:15" x14ac:dyDescent="0.15">
      <c r="A2620" s="2">
        <v>1010704</v>
      </c>
      <c r="B2620" s="2" t="str">
        <f>VLOOKUP(A:A,KNA1VV!A:L,12,FALSE)</f>
        <v>A B C SPLY 148 MANCHESTER</v>
      </c>
      <c r="C2620" s="2">
        <f>VLOOKUP(A:A,KNA1VV!A:E,5,FALSE)</f>
        <v>89466</v>
      </c>
      <c r="D2620" s="2">
        <f>VLOOKUP(C:C,'Search Term 2'!A:G,7,FALSE)</f>
        <v>148</v>
      </c>
      <c r="E2620" s="2">
        <v>1210</v>
      </c>
      <c r="F2620" s="2">
        <v>0</v>
      </c>
      <c r="G2620" s="2">
        <v>30</v>
      </c>
      <c r="H2620" t="s">
        <v>19</v>
      </c>
      <c r="I2620" s="2">
        <v>5</v>
      </c>
      <c r="J2620" s="2">
        <v>3530360</v>
      </c>
      <c r="K2620" s="2" t="str">
        <f>VLOOKUP(J:J,KNA1VV!A:L,12,FALSE)</f>
        <v>J/COLLINS LANDING/ABC SPLY 148</v>
      </c>
      <c r="L2620" t="s">
        <v>2</v>
      </c>
      <c r="M2620" t="s">
        <v>2</v>
      </c>
      <c r="N2620">
        <f>VLOOKUP(J:J,KNA1VV!A:E,5,FALSE)</f>
        <v>423043</v>
      </c>
      <c r="O2620" t="str">
        <f>VLOOKUP(N:N,'Search Term 2'!A:G,7,FALSE)</f>
        <v/>
      </c>
    </row>
    <row r="2621" spans="1:15" x14ac:dyDescent="0.15">
      <c r="A2621" s="2">
        <v>1010704</v>
      </c>
      <c r="B2621" s="2" t="str">
        <f>VLOOKUP(A:A,KNA1VV!A:L,12,FALSE)</f>
        <v>A B C SPLY 148 MANCHESTER</v>
      </c>
      <c r="C2621" s="2">
        <f>VLOOKUP(A:A,KNA1VV!A:E,5,FALSE)</f>
        <v>89466</v>
      </c>
      <c r="D2621" s="2">
        <f>VLOOKUP(C:C,'Search Term 2'!A:G,7,FALSE)</f>
        <v>148</v>
      </c>
      <c r="E2621" s="2">
        <v>1210</v>
      </c>
      <c r="F2621" s="2">
        <v>0</v>
      </c>
      <c r="G2621" s="2">
        <v>30</v>
      </c>
      <c r="H2621" t="s">
        <v>19</v>
      </c>
      <c r="I2621" s="2">
        <v>6</v>
      </c>
      <c r="J2621" s="2">
        <v>3557841</v>
      </c>
      <c r="K2621" s="2" t="str">
        <f>VLOOKUP(J:J,KNA1VV!A:L,12,FALSE)</f>
        <v>A B C SPLY 148 MANCHESTER</v>
      </c>
      <c r="L2621" t="s">
        <v>2</v>
      </c>
      <c r="M2621" t="s">
        <v>2</v>
      </c>
      <c r="N2621">
        <f>VLOOKUP(J:J,KNA1VV!A:E,5,FALSE)</f>
        <v>609568</v>
      </c>
      <c r="O2621">
        <f>VLOOKUP(N:N,'Search Term 2'!A:G,7,FALSE)</f>
        <v>148</v>
      </c>
    </row>
    <row r="2622" spans="1:15" x14ac:dyDescent="0.15">
      <c r="A2622" s="2">
        <v>1010704</v>
      </c>
      <c r="B2622" s="2" t="str">
        <f>VLOOKUP(A:A,KNA1VV!A:L,12,FALSE)</f>
        <v>A B C SPLY 148 MANCHESTER</v>
      </c>
      <c r="C2622" s="2">
        <f>VLOOKUP(A:A,KNA1VV!A:E,5,FALSE)</f>
        <v>89466</v>
      </c>
      <c r="D2622" s="2">
        <f>VLOOKUP(C:C,'Search Term 2'!A:G,7,FALSE)</f>
        <v>148</v>
      </c>
      <c r="E2622" s="2">
        <v>1210</v>
      </c>
      <c r="F2622" s="2">
        <v>0</v>
      </c>
      <c r="G2622" s="2">
        <v>30</v>
      </c>
      <c r="H2622" t="s">
        <v>17</v>
      </c>
      <c r="I2622" s="2">
        <v>0</v>
      </c>
      <c r="J2622" s="2">
        <v>1010704</v>
      </c>
      <c r="K2622" s="2" t="str">
        <f>VLOOKUP(J:J,KNA1VV!A:L,12,FALSE)</f>
        <v>A B C SPLY 148 MANCHESTER</v>
      </c>
      <c r="L2622" t="s">
        <v>2</v>
      </c>
      <c r="M2622" t="s">
        <v>2</v>
      </c>
      <c r="N2622">
        <f>VLOOKUP(J:J,KNA1VV!A:E,5,FALSE)</f>
        <v>89466</v>
      </c>
      <c r="O2622">
        <f>VLOOKUP(N:N,'Search Term 2'!A:G,7,FALSE)</f>
        <v>148</v>
      </c>
    </row>
    <row r="2623" spans="1:15" x14ac:dyDescent="0.15">
      <c r="A2623" s="2">
        <v>1010704</v>
      </c>
      <c r="B2623" s="2" t="str">
        <f>VLOOKUP(A:A,KNA1VV!A:L,12,FALSE)</f>
        <v>A B C SPLY 148 MANCHESTER</v>
      </c>
      <c r="C2623" s="2">
        <f>VLOOKUP(A:A,KNA1VV!A:E,5,FALSE)</f>
        <v>89466</v>
      </c>
      <c r="D2623" s="2">
        <f>VLOOKUP(C:C,'Search Term 2'!A:G,7,FALSE)</f>
        <v>148</v>
      </c>
      <c r="E2623" s="2">
        <v>1210</v>
      </c>
      <c r="F2623" s="2">
        <v>0</v>
      </c>
      <c r="G2623" s="2">
        <v>40</v>
      </c>
      <c r="H2623" t="s">
        <v>18</v>
      </c>
      <c r="I2623" s="2">
        <v>0</v>
      </c>
      <c r="J2623" s="2">
        <v>6004275</v>
      </c>
      <c r="K2623" s="2" t="str">
        <f>VLOOKUP(J:J,KNA1VV!A:L,12,FALSE)</f>
        <v>A B C SPLY BELOIT</v>
      </c>
      <c r="L2623" t="s">
        <v>2</v>
      </c>
      <c r="M2623" t="s">
        <v>2</v>
      </c>
      <c r="N2623">
        <f>VLOOKUP(J:J,KNA1VV!A:E,5,FALSE)</f>
        <v>75986</v>
      </c>
      <c r="O2623" t="str">
        <f>VLOOKUP(N:N,'Search Term 2'!A:G,7,FALSE)</f>
        <v/>
      </c>
    </row>
    <row r="2624" spans="1:15" x14ac:dyDescent="0.15">
      <c r="A2624" s="2">
        <v>1010704</v>
      </c>
      <c r="B2624" s="2" t="str">
        <f>VLOOKUP(A:A,KNA1VV!A:L,12,FALSE)</f>
        <v>A B C SPLY 148 MANCHESTER</v>
      </c>
      <c r="C2624" s="2">
        <f>VLOOKUP(A:A,KNA1VV!A:E,5,FALSE)</f>
        <v>89466</v>
      </c>
      <c r="D2624" s="2">
        <f>VLOOKUP(C:C,'Search Term 2'!A:G,7,FALSE)</f>
        <v>148</v>
      </c>
      <c r="E2624" s="2">
        <v>1210</v>
      </c>
      <c r="F2624" s="2">
        <v>0</v>
      </c>
      <c r="G2624" s="2">
        <v>40</v>
      </c>
      <c r="H2624" t="s">
        <v>0</v>
      </c>
      <c r="I2624" s="2">
        <v>1</v>
      </c>
      <c r="J2624" s="2">
        <v>5002047</v>
      </c>
      <c r="K2624" s="2" t="str">
        <f>VLOOKUP(J:J,KNA1VV!A:L,12,FALSE)</f>
        <v>A B C SPLY BELOIT</v>
      </c>
      <c r="L2624" t="s">
        <v>2</v>
      </c>
      <c r="M2624" t="s">
        <v>3</v>
      </c>
      <c r="N2624">
        <f>VLOOKUP(J:J,KNA1VV!A:E,5,FALSE)</f>
        <v>76274</v>
      </c>
      <c r="O2624" t="str">
        <f>VLOOKUP(N:N,'Search Term 2'!A:G,7,FALSE)</f>
        <v/>
      </c>
    </row>
    <row r="2625" spans="1:15" x14ac:dyDescent="0.15">
      <c r="A2625" s="2">
        <v>1010704</v>
      </c>
      <c r="B2625" s="2" t="str">
        <f>VLOOKUP(A:A,KNA1VV!A:L,12,FALSE)</f>
        <v>A B C SPLY 148 MANCHESTER</v>
      </c>
      <c r="C2625" s="2">
        <f>VLOOKUP(A:A,KNA1VV!A:E,5,FALSE)</f>
        <v>89466</v>
      </c>
      <c r="D2625" s="2">
        <f>VLOOKUP(C:C,'Search Term 2'!A:G,7,FALSE)</f>
        <v>148</v>
      </c>
      <c r="E2625" s="2">
        <v>1210</v>
      </c>
      <c r="F2625" s="2">
        <v>0</v>
      </c>
      <c r="G2625" s="2">
        <v>40</v>
      </c>
      <c r="H2625" t="s">
        <v>19</v>
      </c>
      <c r="I2625" s="2">
        <v>0</v>
      </c>
      <c r="J2625" s="2">
        <v>1010704</v>
      </c>
      <c r="K2625" s="2" t="str">
        <f>VLOOKUP(J:J,KNA1VV!A:L,12,FALSE)</f>
        <v>A B C SPLY 148 MANCHESTER</v>
      </c>
      <c r="L2625" t="s">
        <v>2</v>
      </c>
      <c r="M2625" t="s">
        <v>2</v>
      </c>
      <c r="N2625">
        <f>VLOOKUP(J:J,KNA1VV!A:E,5,FALSE)</f>
        <v>89466</v>
      </c>
      <c r="O2625">
        <f>VLOOKUP(N:N,'Search Term 2'!A:G,7,FALSE)</f>
        <v>148</v>
      </c>
    </row>
    <row r="2626" spans="1:15" x14ac:dyDescent="0.15">
      <c r="A2626" s="2">
        <v>1010704</v>
      </c>
      <c r="B2626" s="2" t="str">
        <f>VLOOKUP(A:A,KNA1VV!A:L,12,FALSE)</f>
        <v>A B C SPLY 148 MANCHESTER</v>
      </c>
      <c r="C2626" s="2">
        <f>VLOOKUP(A:A,KNA1VV!A:E,5,FALSE)</f>
        <v>89466</v>
      </c>
      <c r="D2626" s="2">
        <f>VLOOKUP(C:C,'Search Term 2'!A:G,7,FALSE)</f>
        <v>148</v>
      </c>
      <c r="E2626" s="2">
        <v>1210</v>
      </c>
      <c r="F2626" s="2">
        <v>0</v>
      </c>
      <c r="G2626" s="2">
        <v>40</v>
      </c>
      <c r="H2626" t="s">
        <v>17</v>
      </c>
      <c r="I2626" s="2">
        <v>0</v>
      </c>
      <c r="J2626" s="2">
        <v>1010704</v>
      </c>
      <c r="K2626" s="2" t="str">
        <f>VLOOKUP(J:J,KNA1VV!A:L,12,FALSE)</f>
        <v>A B C SPLY 148 MANCHESTER</v>
      </c>
      <c r="L2626" t="s">
        <v>2</v>
      </c>
      <c r="M2626" t="s">
        <v>2</v>
      </c>
      <c r="N2626">
        <f>VLOOKUP(J:J,KNA1VV!A:E,5,FALSE)</f>
        <v>89466</v>
      </c>
      <c r="O2626">
        <f>VLOOKUP(N:N,'Search Term 2'!A:G,7,FALSE)</f>
        <v>148</v>
      </c>
    </row>
    <row r="2627" spans="1:15" x14ac:dyDescent="0.15">
      <c r="A2627" s="2">
        <v>1010705</v>
      </c>
      <c r="B2627" s="2" t="str">
        <f>VLOOKUP(A:A,KNA1VV!A:L,12,FALSE)</f>
        <v>A B C SPLY 151 NEWBURGH</v>
      </c>
      <c r="C2627" s="2">
        <f>VLOOKUP(A:A,KNA1VV!A:E,5,FALSE)</f>
        <v>89468</v>
      </c>
      <c r="D2627" s="2">
        <f>VLOOKUP(C:C,'Search Term 2'!A:G,7,FALSE)</f>
        <v>151</v>
      </c>
      <c r="E2627" s="2">
        <v>1210</v>
      </c>
      <c r="F2627" s="2">
        <v>0</v>
      </c>
      <c r="G2627" s="2">
        <v>20</v>
      </c>
      <c r="H2627" t="s">
        <v>18</v>
      </c>
      <c r="I2627" s="2">
        <v>0</v>
      </c>
      <c r="J2627" s="2">
        <v>6004275</v>
      </c>
      <c r="K2627" s="2" t="str">
        <f>VLOOKUP(J:J,KNA1VV!A:L,12,FALSE)</f>
        <v>A B C SPLY BELOIT</v>
      </c>
      <c r="L2627" t="s">
        <v>2</v>
      </c>
      <c r="M2627" t="s">
        <v>2</v>
      </c>
      <c r="N2627">
        <f>VLOOKUP(J:J,KNA1VV!A:E,5,FALSE)</f>
        <v>75986</v>
      </c>
      <c r="O2627" t="str">
        <f>VLOOKUP(N:N,'Search Term 2'!A:G,7,FALSE)</f>
        <v/>
      </c>
    </row>
    <row r="2628" spans="1:15" x14ac:dyDescent="0.15">
      <c r="A2628" s="2">
        <v>1010705</v>
      </c>
      <c r="B2628" s="2" t="str">
        <f>VLOOKUP(A:A,KNA1VV!A:L,12,FALSE)</f>
        <v>A B C SPLY 151 NEWBURGH</v>
      </c>
      <c r="C2628" s="2">
        <f>VLOOKUP(A:A,KNA1VV!A:E,5,FALSE)</f>
        <v>89468</v>
      </c>
      <c r="D2628" s="2">
        <f>VLOOKUP(C:C,'Search Term 2'!A:G,7,FALSE)</f>
        <v>151</v>
      </c>
      <c r="E2628" s="2">
        <v>1210</v>
      </c>
      <c r="F2628" s="2">
        <v>0</v>
      </c>
      <c r="G2628" s="2">
        <v>20</v>
      </c>
      <c r="H2628" t="s">
        <v>0</v>
      </c>
      <c r="I2628" s="2">
        <v>1</v>
      </c>
      <c r="J2628" s="2">
        <v>5002047</v>
      </c>
      <c r="K2628" s="2" t="str">
        <f>VLOOKUP(J:J,KNA1VV!A:L,12,FALSE)</f>
        <v>A B C SPLY BELOIT</v>
      </c>
      <c r="L2628" t="s">
        <v>2</v>
      </c>
      <c r="M2628" t="s">
        <v>3</v>
      </c>
      <c r="N2628">
        <f>VLOOKUP(J:J,KNA1VV!A:E,5,FALSE)</f>
        <v>76274</v>
      </c>
      <c r="O2628" t="str">
        <f>VLOOKUP(N:N,'Search Term 2'!A:G,7,FALSE)</f>
        <v/>
      </c>
    </row>
    <row r="2629" spans="1:15" x14ac:dyDescent="0.15">
      <c r="A2629" s="2">
        <v>1010705</v>
      </c>
      <c r="B2629" s="2" t="str">
        <f>VLOOKUP(A:A,KNA1VV!A:L,12,FALSE)</f>
        <v>A B C SPLY 151 NEWBURGH</v>
      </c>
      <c r="C2629" s="2">
        <f>VLOOKUP(A:A,KNA1VV!A:E,5,FALSE)</f>
        <v>89468</v>
      </c>
      <c r="D2629" s="2">
        <f>VLOOKUP(C:C,'Search Term 2'!A:G,7,FALSE)</f>
        <v>151</v>
      </c>
      <c r="E2629" s="2">
        <v>1210</v>
      </c>
      <c r="F2629" s="2">
        <v>0</v>
      </c>
      <c r="G2629" s="2">
        <v>20</v>
      </c>
      <c r="H2629" t="s">
        <v>19</v>
      </c>
      <c r="I2629" s="2">
        <v>0</v>
      </c>
      <c r="J2629" s="2">
        <v>1010705</v>
      </c>
      <c r="K2629" s="2" t="str">
        <f>VLOOKUP(J:J,KNA1VV!A:L,12,FALSE)</f>
        <v>A B C SPLY 151 NEWBURGH</v>
      </c>
      <c r="L2629" t="s">
        <v>2</v>
      </c>
      <c r="M2629" t="s">
        <v>2</v>
      </c>
      <c r="N2629">
        <f>VLOOKUP(J:J,KNA1VV!A:E,5,FALSE)</f>
        <v>89468</v>
      </c>
      <c r="O2629">
        <f>VLOOKUP(N:N,'Search Term 2'!A:G,7,FALSE)</f>
        <v>151</v>
      </c>
    </row>
    <row r="2630" spans="1:15" x14ac:dyDescent="0.15">
      <c r="A2630" s="2">
        <v>1010705</v>
      </c>
      <c r="B2630" s="2" t="str">
        <f>VLOOKUP(A:A,KNA1VV!A:L,12,FALSE)</f>
        <v>A B C SPLY 151 NEWBURGH</v>
      </c>
      <c r="C2630" s="2">
        <f>VLOOKUP(A:A,KNA1VV!A:E,5,FALSE)</f>
        <v>89468</v>
      </c>
      <c r="D2630" s="2">
        <f>VLOOKUP(C:C,'Search Term 2'!A:G,7,FALSE)</f>
        <v>151</v>
      </c>
      <c r="E2630" s="2">
        <v>1210</v>
      </c>
      <c r="F2630" s="2">
        <v>0</v>
      </c>
      <c r="G2630" s="2">
        <v>20</v>
      </c>
      <c r="H2630" t="s">
        <v>19</v>
      </c>
      <c r="I2630" s="2">
        <v>1</v>
      </c>
      <c r="J2630" s="2">
        <v>3219994</v>
      </c>
      <c r="K2630" s="2" t="str">
        <f>VLOOKUP(J:J,KNA1VV!A:L,12,FALSE)</f>
        <v>ZZAMERICAN REMODELING</v>
      </c>
      <c r="L2630" t="s">
        <v>2</v>
      </c>
      <c r="M2630" t="s">
        <v>2</v>
      </c>
      <c r="N2630">
        <f>VLOOKUP(J:J,KNA1VV!A:E,5,FALSE)</f>
        <v>194949</v>
      </c>
      <c r="O2630" t="str">
        <f>VLOOKUP(N:N,'Search Term 2'!A:G,7,FALSE)</f>
        <v/>
      </c>
    </row>
    <row r="2631" spans="1:15" x14ac:dyDescent="0.15">
      <c r="A2631" s="2">
        <v>1010705</v>
      </c>
      <c r="B2631" s="2" t="str">
        <f>VLOOKUP(A:A,KNA1VV!A:L,12,FALSE)</f>
        <v>A B C SPLY 151 NEWBURGH</v>
      </c>
      <c r="C2631" s="2">
        <f>VLOOKUP(A:A,KNA1VV!A:E,5,FALSE)</f>
        <v>89468</v>
      </c>
      <c r="D2631" s="2">
        <f>VLOOKUP(C:C,'Search Term 2'!A:G,7,FALSE)</f>
        <v>151</v>
      </c>
      <c r="E2631" s="2">
        <v>1210</v>
      </c>
      <c r="F2631" s="2">
        <v>0</v>
      </c>
      <c r="G2631" s="2">
        <v>20</v>
      </c>
      <c r="H2631" t="s">
        <v>17</v>
      </c>
      <c r="I2631" s="2">
        <v>0</v>
      </c>
      <c r="J2631" s="2">
        <v>1010705</v>
      </c>
      <c r="K2631" s="2" t="str">
        <f>VLOOKUP(J:J,KNA1VV!A:L,12,FALSE)</f>
        <v>A B C SPLY 151 NEWBURGH</v>
      </c>
      <c r="L2631" t="s">
        <v>2</v>
      </c>
      <c r="M2631" t="s">
        <v>2</v>
      </c>
      <c r="N2631">
        <f>VLOOKUP(J:J,KNA1VV!A:E,5,FALSE)</f>
        <v>89468</v>
      </c>
      <c r="O2631">
        <f>VLOOKUP(N:N,'Search Term 2'!A:G,7,FALSE)</f>
        <v>151</v>
      </c>
    </row>
    <row r="2632" spans="1:15" x14ac:dyDescent="0.15">
      <c r="A2632" s="2">
        <v>1010705</v>
      </c>
      <c r="B2632" s="2" t="str">
        <f>VLOOKUP(A:A,KNA1VV!A:L,12,FALSE)</f>
        <v>A B C SPLY 151 NEWBURGH</v>
      </c>
      <c r="C2632" s="2">
        <f>VLOOKUP(A:A,KNA1VV!A:E,5,FALSE)</f>
        <v>89468</v>
      </c>
      <c r="D2632" s="2">
        <f>VLOOKUP(C:C,'Search Term 2'!A:G,7,FALSE)</f>
        <v>151</v>
      </c>
      <c r="E2632" s="2">
        <v>1210</v>
      </c>
      <c r="F2632" s="2">
        <v>0</v>
      </c>
      <c r="G2632" s="2">
        <v>30</v>
      </c>
      <c r="H2632" t="s">
        <v>18</v>
      </c>
      <c r="I2632" s="2">
        <v>0</v>
      </c>
      <c r="J2632" s="2">
        <v>6004275</v>
      </c>
      <c r="K2632" s="2" t="str">
        <f>VLOOKUP(J:J,KNA1VV!A:L,12,FALSE)</f>
        <v>A B C SPLY BELOIT</v>
      </c>
      <c r="L2632" t="s">
        <v>2</v>
      </c>
      <c r="M2632" t="s">
        <v>2</v>
      </c>
      <c r="N2632">
        <f>VLOOKUP(J:J,KNA1VV!A:E,5,FALSE)</f>
        <v>75986</v>
      </c>
      <c r="O2632" t="str">
        <f>VLOOKUP(N:N,'Search Term 2'!A:G,7,FALSE)</f>
        <v/>
      </c>
    </row>
    <row r="2633" spans="1:15" x14ac:dyDescent="0.15">
      <c r="A2633" s="2">
        <v>1010705</v>
      </c>
      <c r="B2633" s="2" t="str">
        <f>VLOOKUP(A:A,KNA1VV!A:L,12,FALSE)</f>
        <v>A B C SPLY 151 NEWBURGH</v>
      </c>
      <c r="C2633" s="2">
        <f>VLOOKUP(A:A,KNA1VV!A:E,5,FALSE)</f>
        <v>89468</v>
      </c>
      <c r="D2633" s="2">
        <f>VLOOKUP(C:C,'Search Term 2'!A:G,7,FALSE)</f>
        <v>151</v>
      </c>
      <c r="E2633" s="2">
        <v>1210</v>
      </c>
      <c r="F2633" s="2">
        <v>0</v>
      </c>
      <c r="G2633" s="2">
        <v>30</v>
      </c>
      <c r="H2633" t="s">
        <v>0</v>
      </c>
      <c r="I2633" s="2">
        <v>1</v>
      </c>
      <c r="J2633" s="2">
        <v>5002047</v>
      </c>
      <c r="K2633" s="2" t="str">
        <f>VLOOKUP(J:J,KNA1VV!A:L,12,FALSE)</f>
        <v>A B C SPLY BELOIT</v>
      </c>
      <c r="L2633" t="s">
        <v>2</v>
      </c>
      <c r="M2633" t="s">
        <v>3</v>
      </c>
      <c r="N2633">
        <f>VLOOKUP(J:J,KNA1VV!A:E,5,FALSE)</f>
        <v>76274</v>
      </c>
      <c r="O2633" t="str">
        <f>VLOOKUP(N:N,'Search Term 2'!A:G,7,FALSE)</f>
        <v/>
      </c>
    </row>
    <row r="2634" spans="1:15" x14ac:dyDescent="0.15">
      <c r="A2634" s="2">
        <v>1010705</v>
      </c>
      <c r="B2634" s="2" t="str">
        <f>VLOOKUP(A:A,KNA1VV!A:L,12,FALSE)</f>
        <v>A B C SPLY 151 NEWBURGH</v>
      </c>
      <c r="C2634" s="2">
        <f>VLOOKUP(A:A,KNA1VV!A:E,5,FALSE)</f>
        <v>89468</v>
      </c>
      <c r="D2634" s="2">
        <f>VLOOKUP(C:C,'Search Term 2'!A:G,7,FALSE)</f>
        <v>151</v>
      </c>
      <c r="E2634" s="2">
        <v>1210</v>
      </c>
      <c r="F2634" s="2">
        <v>0</v>
      </c>
      <c r="G2634" s="2">
        <v>30</v>
      </c>
      <c r="H2634" t="s">
        <v>19</v>
      </c>
      <c r="I2634" s="2">
        <v>0</v>
      </c>
      <c r="J2634" s="2">
        <v>3500281</v>
      </c>
      <c r="K2634" s="2" t="str">
        <f>VLOOKUP(J:J,KNA1VV!A:L,12,FALSE)</f>
        <v>J/GOOD SHEPARD CHURCH/ABC SUPPLY</v>
      </c>
      <c r="L2634" t="s">
        <v>2</v>
      </c>
      <c r="M2634" t="s">
        <v>2</v>
      </c>
      <c r="N2634">
        <f>VLOOKUP(J:J,KNA1VV!A:E,5,FALSE)</f>
        <v>125436</v>
      </c>
      <c r="O2634" t="str">
        <f>VLOOKUP(N:N,'Search Term 2'!A:G,7,FALSE)</f>
        <v/>
      </c>
    </row>
    <row r="2635" spans="1:15" x14ac:dyDescent="0.15">
      <c r="A2635" s="2">
        <v>1010705</v>
      </c>
      <c r="B2635" s="2" t="str">
        <f>VLOOKUP(A:A,KNA1VV!A:L,12,FALSE)</f>
        <v>A B C SPLY 151 NEWBURGH</v>
      </c>
      <c r="C2635" s="2">
        <f>VLOOKUP(A:A,KNA1VV!A:E,5,FALSE)</f>
        <v>89468</v>
      </c>
      <c r="D2635" s="2">
        <f>VLOOKUP(C:C,'Search Term 2'!A:G,7,FALSE)</f>
        <v>151</v>
      </c>
      <c r="E2635" s="2">
        <v>1210</v>
      </c>
      <c r="F2635" s="2">
        <v>0</v>
      </c>
      <c r="G2635" s="2">
        <v>30</v>
      </c>
      <c r="H2635" t="s">
        <v>19</v>
      </c>
      <c r="I2635" s="2">
        <v>1</v>
      </c>
      <c r="J2635" s="2">
        <v>3024206</v>
      </c>
      <c r="K2635" s="2" t="str">
        <f>VLOOKUP(J:J,KNA1VV!A:L,12,FALSE)</f>
        <v>A B C SPLY 151 NEWBURGH</v>
      </c>
      <c r="L2635" t="s">
        <v>2</v>
      </c>
      <c r="M2635" t="s">
        <v>2</v>
      </c>
      <c r="N2635">
        <f>VLOOKUP(J:J,KNA1VV!A:E,5,FALSE)</f>
        <v>80314</v>
      </c>
      <c r="O2635">
        <f>VLOOKUP(N:N,'Search Term 2'!A:G,7,FALSE)</f>
        <v>151</v>
      </c>
    </row>
    <row r="2636" spans="1:15" x14ac:dyDescent="0.15">
      <c r="A2636" s="2">
        <v>1010705</v>
      </c>
      <c r="B2636" s="2" t="str">
        <f>VLOOKUP(A:A,KNA1VV!A:L,12,FALSE)</f>
        <v>A B C SPLY 151 NEWBURGH</v>
      </c>
      <c r="C2636" s="2">
        <f>VLOOKUP(A:A,KNA1VV!A:E,5,FALSE)</f>
        <v>89468</v>
      </c>
      <c r="D2636" s="2">
        <f>VLOOKUP(C:C,'Search Term 2'!A:G,7,FALSE)</f>
        <v>151</v>
      </c>
      <c r="E2636" s="2">
        <v>1210</v>
      </c>
      <c r="F2636" s="2">
        <v>0</v>
      </c>
      <c r="G2636" s="2">
        <v>30</v>
      </c>
      <c r="H2636" t="s">
        <v>19</v>
      </c>
      <c r="I2636" s="2">
        <v>4</v>
      </c>
      <c r="J2636" s="2">
        <v>3206468</v>
      </c>
      <c r="K2636" s="2" t="str">
        <f>VLOOKUP(J:J,KNA1VV!A:L,12,FALSE)</f>
        <v>A B C SPLY 261 LAMBERTVILLE</v>
      </c>
      <c r="L2636" t="s">
        <v>2</v>
      </c>
      <c r="M2636" t="s">
        <v>2</v>
      </c>
      <c r="N2636">
        <f>VLOOKUP(J:J,KNA1VV!A:E,5,FALSE)</f>
        <v>78881</v>
      </c>
      <c r="O2636">
        <f>VLOOKUP(N:N,'Search Term 2'!A:G,7,FALSE)</f>
        <v>261</v>
      </c>
    </row>
    <row r="2637" spans="1:15" x14ac:dyDescent="0.15">
      <c r="A2637" s="2">
        <v>1010705</v>
      </c>
      <c r="B2637" s="2" t="str">
        <f>VLOOKUP(A:A,KNA1VV!A:L,12,FALSE)</f>
        <v>A B C SPLY 151 NEWBURGH</v>
      </c>
      <c r="C2637" s="2">
        <f>VLOOKUP(A:A,KNA1VV!A:E,5,FALSE)</f>
        <v>89468</v>
      </c>
      <c r="D2637" s="2">
        <f>VLOOKUP(C:C,'Search Term 2'!A:G,7,FALSE)</f>
        <v>151</v>
      </c>
      <c r="E2637" s="2">
        <v>1210</v>
      </c>
      <c r="F2637" s="2">
        <v>0</v>
      </c>
      <c r="G2637" s="2">
        <v>30</v>
      </c>
      <c r="H2637" t="s">
        <v>19</v>
      </c>
      <c r="I2637" s="2">
        <v>6</v>
      </c>
      <c r="J2637" s="2">
        <v>3227595</v>
      </c>
      <c r="K2637" s="2" t="str">
        <f>VLOOKUP(J:J,KNA1VV!A:L,12,FALSE)</f>
        <v>ZZGROVE RFG SERVICES</v>
      </c>
      <c r="L2637" t="s">
        <v>2</v>
      </c>
      <c r="M2637" t="s">
        <v>2</v>
      </c>
      <c r="N2637">
        <f>VLOOKUP(J:J,KNA1VV!A:E,5,FALSE)</f>
        <v>86273</v>
      </c>
      <c r="O2637" t="str">
        <f>VLOOKUP(N:N,'Search Term 2'!A:G,7,FALSE)</f>
        <v/>
      </c>
    </row>
    <row r="2638" spans="1:15" x14ac:dyDescent="0.15">
      <c r="A2638" s="2">
        <v>1010705</v>
      </c>
      <c r="B2638" s="2" t="str">
        <f>VLOOKUP(A:A,KNA1VV!A:L,12,FALSE)</f>
        <v>A B C SPLY 151 NEWBURGH</v>
      </c>
      <c r="C2638" s="2">
        <f>VLOOKUP(A:A,KNA1VV!A:E,5,FALSE)</f>
        <v>89468</v>
      </c>
      <c r="D2638" s="2">
        <f>VLOOKUP(C:C,'Search Term 2'!A:G,7,FALSE)</f>
        <v>151</v>
      </c>
      <c r="E2638" s="2">
        <v>1210</v>
      </c>
      <c r="F2638" s="2">
        <v>0</v>
      </c>
      <c r="G2638" s="2">
        <v>30</v>
      </c>
      <c r="H2638" t="s">
        <v>17</v>
      </c>
      <c r="I2638" s="2">
        <v>0</v>
      </c>
      <c r="J2638" s="2">
        <v>1010705</v>
      </c>
      <c r="K2638" s="2" t="str">
        <f>VLOOKUP(J:J,KNA1VV!A:L,12,FALSE)</f>
        <v>A B C SPLY 151 NEWBURGH</v>
      </c>
      <c r="L2638" t="s">
        <v>2</v>
      </c>
      <c r="M2638" t="s">
        <v>2</v>
      </c>
      <c r="N2638">
        <f>VLOOKUP(J:J,KNA1VV!A:E,5,FALSE)</f>
        <v>89468</v>
      </c>
      <c r="O2638">
        <f>VLOOKUP(N:N,'Search Term 2'!A:G,7,FALSE)</f>
        <v>151</v>
      </c>
    </row>
    <row r="2639" spans="1:15" x14ac:dyDescent="0.15">
      <c r="A2639" s="2">
        <v>1010705</v>
      </c>
      <c r="B2639" s="2" t="str">
        <f>VLOOKUP(A:A,KNA1VV!A:L,12,FALSE)</f>
        <v>A B C SPLY 151 NEWBURGH</v>
      </c>
      <c r="C2639" s="2">
        <f>VLOOKUP(A:A,KNA1VV!A:E,5,FALSE)</f>
        <v>89468</v>
      </c>
      <c r="D2639" s="2">
        <f>VLOOKUP(C:C,'Search Term 2'!A:G,7,FALSE)</f>
        <v>151</v>
      </c>
      <c r="E2639" s="2">
        <v>1210</v>
      </c>
      <c r="F2639" s="2">
        <v>0</v>
      </c>
      <c r="G2639" s="2">
        <v>40</v>
      </c>
      <c r="H2639" t="s">
        <v>18</v>
      </c>
      <c r="I2639" s="2">
        <v>0</v>
      </c>
      <c r="J2639" s="2">
        <v>6004275</v>
      </c>
      <c r="K2639" s="2" t="str">
        <f>VLOOKUP(J:J,KNA1VV!A:L,12,FALSE)</f>
        <v>A B C SPLY BELOIT</v>
      </c>
      <c r="L2639" t="s">
        <v>2</v>
      </c>
      <c r="M2639" t="s">
        <v>2</v>
      </c>
      <c r="N2639">
        <f>VLOOKUP(J:J,KNA1VV!A:E,5,FALSE)</f>
        <v>75986</v>
      </c>
      <c r="O2639" t="str">
        <f>VLOOKUP(N:N,'Search Term 2'!A:G,7,FALSE)</f>
        <v/>
      </c>
    </row>
    <row r="2640" spans="1:15" x14ac:dyDescent="0.15">
      <c r="A2640" s="2">
        <v>1010705</v>
      </c>
      <c r="B2640" s="2" t="str">
        <f>VLOOKUP(A:A,KNA1VV!A:L,12,FALSE)</f>
        <v>A B C SPLY 151 NEWBURGH</v>
      </c>
      <c r="C2640" s="2">
        <f>VLOOKUP(A:A,KNA1VV!A:E,5,FALSE)</f>
        <v>89468</v>
      </c>
      <c r="D2640" s="2">
        <f>VLOOKUP(C:C,'Search Term 2'!A:G,7,FALSE)</f>
        <v>151</v>
      </c>
      <c r="E2640" s="2">
        <v>1210</v>
      </c>
      <c r="F2640" s="2">
        <v>0</v>
      </c>
      <c r="G2640" s="2">
        <v>40</v>
      </c>
      <c r="H2640" t="s">
        <v>0</v>
      </c>
      <c r="I2640" s="2">
        <v>1</v>
      </c>
      <c r="J2640" s="2">
        <v>5002047</v>
      </c>
      <c r="K2640" s="2" t="str">
        <f>VLOOKUP(J:J,KNA1VV!A:L,12,FALSE)</f>
        <v>A B C SPLY BELOIT</v>
      </c>
      <c r="L2640" t="s">
        <v>2</v>
      </c>
      <c r="M2640" t="s">
        <v>3</v>
      </c>
      <c r="N2640">
        <f>VLOOKUP(J:J,KNA1VV!A:E,5,FALSE)</f>
        <v>76274</v>
      </c>
      <c r="O2640" t="str">
        <f>VLOOKUP(N:N,'Search Term 2'!A:G,7,FALSE)</f>
        <v/>
      </c>
    </row>
    <row r="2641" spans="1:15" x14ac:dyDescent="0.15">
      <c r="A2641" s="2">
        <v>1010705</v>
      </c>
      <c r="B2641" s="2" t="str">
        <f>VLOOKUP(A:A,KNA1VV!A:L,12,FALSE)</f>
        <v>A B C SPLY 151 NEWBURGH</v>
      </c>
      <c r="C2641" s="2">
        <f>VLOOKUP(A:A,KNA1VV!A:E,5,FALSE)</f>
        <v>89468</v>
      </c>
      <c r="D2641" s="2">
        <f>VLOOKUP(C:C,'Search Term 2'!A:G,7,FALSE)</f>
        <v>151</v>
      </c>
      <c r="E2641" s="2">
        <v>1210</v>
      </c>
      <c r="F2641" s="2">
        <v>0</v>
      </c>
      <c r="G2641" s="2">
        <v>40</v>
      </c>
      <c r="H2641" t="s">
        <v>19</v>
      </c>
      <c r="I2641" s="2">
        <v>1</v>
      </c>
      <c r="J2641" s="2">
        <v>3024206</v>
      </c>
      <c r="K2641" s="2" t="str">
        <f>VLOOKUP(J:J,KNA1VV!A:L,12,FALSE)</f>
        <v>A B C SPLY 151 NEWBURGH</v>
      </c>
      <c r="L2641" t="s">
        <v>2</v>
      </c>
      <c r="M2641" t="s">
        <v>2</v>
      </c>
      <c r="N2641">
        <f>VLOOKUP(J:J,KNA1VV!A:E,5,FALSE)</f>
        <v>80314</v>
      </c>
      <c r="O2641">
        <f>VLOOKUP(N:N,'Search Term 2'!A:G,7,FALSE)</f>
        <v>151</v>
      </c>
    </row>
    <row r="2642" spans="1:15" x14ac:dyDescent="0.15">
      <c r="A2642" s="2">
        <v>1010705</v>
      </c>
      <c r="B2642" s="2" t="str">
        <f>VLOOKUP(A:A,KNA1VV!A:L,12,FALSE)</f>
        <v>A B C SPLY 151 NEWBURGH</v>
      </c>
      <c r="C2642" s="2">
        <f>VLOOKUP(A:A,KNA1VV!A:E,5,FALSE)</f>
        <v>89468</v>
      </c>
      <c r="D2642" s="2">
        <f>VLOOKUP(C:C,'Search Term 2'!A:G,7,FALSE)</f>
        <v>151</v>
      </c>
      <c r="E2642" s="2">
        <v>1210</v>
      </c>
      <c r="F2642" s="2">
        <v>0</v>
      </c>
      <c r="G2642" s="2">
        <v>40</v>
      </c>
      <c r="H2642" t="s">
        <v>19</v>
      </c>
      <c r="I2642" s="2">
        <v>2</v>
      </c>
      <c r="J2642" s="2">
        <v>3218957</v>
      </c>
      <c r="K2642" s="2" t="str">
        <f>VLOOKUP(J:J,KNA1VV!A:L,12,FALSE)</f>
        <v>J/MOUNT AIRE FARMS/ABC</v>
      </c>
      <c r="L2642" t="s">
        <v>2</v>
      </c>
      <c r="M2642" t="s">
        <v>2</v>
      </c>
      <c r="N2642">
        <f>VLOOKUP(J:J,KNA1VV!A:E,5,FALSE)</f>
        <v>82491</v>
      </c>
      <c r="O2642" t="str">
        <f>VLOOKUP(N:N,'Search Term 2'!A:G,7,FALSE)</f>
        <v/>
      </c>
    </row>
    <row r="2643" spans="1:15" x14ac:dyDescent="0.15">
      <c r="A2643" s="2">
        <v>1010705</v>
      </c>
      <c r="B2643" s="2" t="str">
        <f>VLOOKUP(A:A,KNA1VV!A:L,12,FALSE)</f>
        <v>A B C SPLY 151 NEWBURGH</v>
      </c>
      <c r="C2643" s="2">
        <f>VLOOKUP(A:A,KNA1VV!A:E,5,FALSE)</f>
        <v>89468</v>
      </c>
      <c r="D2643" s="2">
        <f>VLOOKUP(C:C,'Search Term 2'!A:G,7,FALSE)</f>
        <v>151</v>
      </c>
      <c r="E2643" s="2">
        <v>1210</v>
      </c>
      <c r="F2643" s="2">
        <v>0</v>
      </c>
      <c r="G2643" s="2">
        <v>40</v>
      </c>
      <c r="H2643" t="s">
        <v>19</v>
      </c>
      <c r="I2643" s="2">
        <v>3</v>
      </c>
      <c r="J2643" s="2">
        <v>3228743</v>
      </c>
      <c r="K2643" s="2" t="str">
        <f>VLOOKUP(J:J,KNA1VV!A:L,12,FALSE)</f>
        <v>J/SPRINGER BLDG H/ABC</v>
      </c>
      <c r="L2643" t="s">
        <v>2</v>
      </c>
      <c r="M2643" t="s">
        <v>2</v>
      </c>
      <c r="N2643">
        <f>VLOOKUP(J:J,KNA1VV!A:E,5,FALSE)</f>
        <v>87437</v>
      </c>
      <c r="O2643" t="str">
        <f>VLOOKUP(N:N,'Search Term 2'!A:G,7,FALSE)</f>
        <v/>
      </c>
    </row>
    <row r="2644" spans="1:15" x14ac:dyDescent="0.15">
      <c r="A2644" s="2">
        <v>1010705</v>
      </c>
      <c r="B2644" s="2" t="str">
        <f>VLOOKUP(A:A,KNA1VV!A:L,12,FALSE)</f>
        <v>A B C SPLY 151 NEWBURGH</v>
      </c>
      <c r="C2644" s="2">
        <f>VLOOKUP(A:A,KNA1VV!A:E,5,FALSE)</f>
        <v>89468</v>
      </c>
      <c r="D2644" s="2">
        <f>VLOOKUP(C:C,'Search Term 2'!A:G,7,FALSE)</f>
        <v>151</v>
      </c>
      <c r="E2644" s="2">
        <v>1210</v>
      </c>
      <c r="F2644" s="2">
        <v>0</v>
      </c>
      <c r="G2644" s="2">
        <v>40</v>
      </c>
      <c r="H2644" t="s">
        <v>17</v>
      </c>
      <c r="I2644" s="2">
        <v>0</v>
      </c>
      <c r="J2644" s="2">
        <v>1010705</v>
      </c>
      <c r="K2644" s="2" t="str">
        <f>VLOOKUP(J:J,KNA1VV!A:L,12,FALSE)</f>
        <v>A B C SPLY 151 NEWBURGH</v>
      </c>
      <c r="L2644" t="s">
        <v>2</v>
      </c>
      <c r="M2644" t="s">
        <v>2</v>
      </c>
      <c r="N2644">
        <f>VLOOKUP(J:J,KNA1VV!A:E,5,FALSE)</f>
        <v>89468</v>
      </c>
      <c r="O2644">
        <f>VLOOKUP(N:N,'Search Term 2'!A:G,7,FALSE)</f>
        <v>151</v>
      </c>
    </row>
    <row r="2645" spans="1:15" x14ac:dyDescent="0.15">
      <c r="A2645" s="2">
        <v>1010705</v>
      </c>
      <c r="B2645" s="2" t="str">
        <f>VLOOKUP(A:A,KNA1VV!A:L,12,FALSE)</f>
        <v>A B C SPLY 151 NEWBURGH</v>
      </c>
      <c r="C2645" s="2">
        <f>VLOOKUP(A:A,KNA1VV!A:E,5,FALSE)</f>
        <v>89468</v>
      </c>
      <c r="D2645" s="2">
        <f>VLOOKUP(C:C,'Search Term 2'!A:G,7,FALSE)</f>
        <v>151</v>
      </c>
      <c r="E2645" s="2">
        <v>1210</v>
      </c>
      <c r="F2645" s="2">
        <v>0</v>
      </c>
      <c r="G2645" s="2">
        <v>70</v>
      </c>
      <c r="H2645" t="s">
        <v>18</v>
      </c>
      <c r="I2645" s="2">
        <v>0</v>
      </c>
      <c r="J2645" s="2">
        <v>6004275</v>
      </c>
      <c r="K2645" s="2" t="str">
        <f>VLOOKUP(J:J,KNA1VV!A:L,12,FALSE)</f>
        <v>A B C SPLY BELOIT</v>
      </c>
      <c r="L2645" t="s">
        <v>2</v>
      </c>
      <c r="M2645" t="s">
        <v>2</v>
      </c>
      <c r="N2645">
        <f>VLOOKUP(J:J,KNA1VV!A:E,5,FALSE)</f>
        <v>75986</v>
      </c>
      <c r="O2645" t="str">
        <f>VLOOKUP(N:N,'Search Term 2'!A:G,7,FALSE)</f>
        <v/>
      </c>
    </row>
    <row r="2646" spans="1:15" x14ac:dyDescent="0.15">
      <c r="A2646" s="2">
        <v>1010705</v>
      </c>
      <c r="B2646" s="2" t="str">
        <f>VLOOKUP(A:A,KNA1VV!A:L,12,FALSE)</f>
        <v>A B C SPLY 151 NEWBURGH</v>
      </c>
      <c r="C2646" s="2">
        <f>VLOOKUP(A:A,KNA1VV!A:E,5,FALSE)</f>
        <v>89468</v>
      </c>
      <c r="D2646" s="2">
        <f>VLOOKUP(C:C,'Search Term 2'!A:G,7,FALSE)</f>
        <v>151</v>
      </c>
      <c r="E2646" s="2">
        <v>1210</v>
      </c>
      <c r="F2646" s="2">
        <v>0</v>
      </c>
      <c r="G2646" s="2">
        <v>70</v>
      </c>
      <c r="H2646" t="s">
        <v>0</v>
      </c>
      <c r="I2646" s="2">
        <v>1</v>
      </c>
      <c r="J2646" s="2">
        <v>5002047</v>
      </c>
      <c r="K2646" s="2" t="str">
        <f>VLOOKUP(J:J,KNA1VV!A:L,12,FALSE)</f>
        <v>A B C SPLY BELOIT</v>
      </c>
      <c r="L2646" t="s">
        <v>2</v>
      </c>
      <c r="M2646" t="s">
        <v>3</v>
      </c>
      <c r="N2646">
        <f>VLOOKUP(J:J,KNA1VV!A:E,5,FALSE)</f>
        <v>76274</v>
      </c>
      <c r="O2646" t="str">
        <f>VLOOKUP(N:N,'Search Term 2'!A:G,7,FALSE)</f>
        <v/>
      </c>
    </row>
    <row r="2647" spans="1:15" x14ac:dyDescent="0.15">
      <c r="A2647" s="2">
        <v>1010705</v>
      </c>
      <c r="B2647" s="2" t="str">
        <f>VLOOKUP(A:A,KNA1VV!A:L,12,FALSE)</f>
        <v>A B C SPLY 151 NEWBURGH</v>
      </c>
      <c r="C2647" s="2">
        <f>VLOOKUP(A:A,KNA1VV!A:E,5,FALSE)</f>
        <v>89468</v>
      </c>
      <c r="D2647" s="2">
        <f>VLOOKUP(C:C,'Search Term 2'!A:G,7,FALSE)</f>
        <v>151</v>
      </c>
      <c r="E2647" s="2">
        <v>1210</v>
      </c>
      <c r="F2647" s="2">
        <v>0</v>
      </c>
      <c r="G2647" s="2">
        <v>70</v>
      </c>
      <c r="H2647" t="s">
        <v>19</v>
      </c>
      <c r="I2647" s="2">
        <v>1</v>
      </c>
      <c r="J2647" s="2">
        <v>3024206</v>
      </c>
      <c r="K2647" s="2" t="str">
        <f>VLOOKUP(J:J,KNA1VV!A:L,12,FALSE)</f>
        <v>A B C SPLY 151 NEWBURGH</v>
      </c>
      <c r="L2647" t="s">
        <v>2</v>
      </c>
      <c r="M2647" t="s">
        <v>2</v>
      </c>
      <c r="N2647">
        <f>VLOOKUP(J:J,KNA1VV!A:E,5,FALSE)</f>
        <v>80314</v>
      </c>
      <c r="O2647">
        <f>VLOOKUP(N:N,'Search Term 2'!A:G,7,FALSE)</f>
        <v>151</v>
      </c>
    </row>
    <row r="2648" spans="1:15" x14ac:dyDescent="0.15">
      <c r="A2648" s="2">
        <v>1010705</v>
      </c>
      <c r="B2648" s="2" t="str">
        <f>VLOOKUP(A:A,KNA1VV!A:L,12,FALSE)</f>
        <v>A B C SPLY 151 NEWBURGH</v>
      </c>
      <c r="C2648" s="2">
        <f>VLOOKUP(A:A,KNA1VV!A:E,5,FALSE)</f>
        <v>89468</v>
      </c>
      <c r="D2648" s="2">
        <f>VLOOKUP(C:C,'Search Term 2'!A:G,7,FALSE)</f>
        <v>151</v>
      </c>
      <c r="E2648" s="2">
        <v>1210</v>
      </c>
      <c r="F2648" s="2">
        <v>0</v>
      </c>
      <c r="G2648" s="2">
        <v>70</v>
      </c>
      <c r="H2648" t="s">
        <v>17</v>
      </c>
      <c r="I2648" s="2">
        <v>0</v>
      </c>
      <c r="J2648" s="2">
        <v>1010705</v>
      </c>
      <c r="K2648" s="2" t="str">
        <f>VLOOKUP(J:J,KNA1VV!A:L,12,FALSE)</f>
        <v>A B C SPLY 151 NEWBURGH</v>
      </c>
      <c r="L2648" t="s">
        <v>2</v>
      </c>
      <c r="M2648" t="s">
        <v>2</v>
      </c>
      <c r="N2648">
        <f>VLOOKUP(J:J,KNA1VV!A:E,5,FALSE)</f>
        <v>89468</v>
      </c>
      <c r="O2648">
        <f>VLOOKUP(N:N,'Search Term 2'!A:G,7,FALSE)</f>
        <v>151</v>
      </c>
    </row>
    <row r="2649" spans="1:15" x14ac:dyDescent="0.15">
      <c r="A2649" s="2">
        <v>1010707</v>
      </c>
      <c r="B2649" s="2" t="str">
        <f>VLOOKUP(A:A,KNA1VV!A:L,12,FALSE)</f>
        <v>A B C SPLY 143 BRIDGEPORT</v>
      </c>
      <c r="C2649" s="2">
        <f>VLOOKUP(A:A,KNA1VV!A:E,5,FALSE)</f>
        <v>89472</v>
      </c>
      <c r="D2649" s="2">
        <f>VLOOKUP(C:C,'Search Term 2'!A:G,7,FALSE)</f>
        <v>143</v>
      </c>
      <c r="E2649" s="2">
        <v>1210</v>
      </c>
      <c r="F2649" s="2">
        <v>0</v>
      </c>
      <c r="G2649" s="2">
        <v>30</v>
      </c>
      <c r="H2649" t="s">
        <v>18</v>
      </c>
      <c r="I2649" s="2">
        <v>0</v>
      </c>
      <c r="J2649" s="2">
        <v>6004275</v>
      </c>
      <c r="K2649" s="2" t="str">
        <f>VLOOKUP(J:J,KNA1VV!A:L,12,FALSE)</f>
        <v>A B C SPLY BELOIT</v>
      </c>
      <c r="L2649" t="s">
        <v>2</v>
      </c>
      <c r="M2649" t="s">
        <v>2</v>
      </c>
      <c r="N2649">
        <f>VLOOKUP(J:J,KNA1VV!A:E,5,FALSE)</f>
        <v>75986</v>
      </c>
      <c r="O2649" t="str">
        <f>VLOOKUP(N:N,'Search Term 2'!A:G,7,FALSE)</f>
        <v/>
      </c>
    </row>
    <row r="2650" spans="1:15" x14ac:dyDescent="0.15">
      <c r="A2650" s="2">
        <v>1010707</v>
      </c>
      <c r="B2650" s="2" t="str">
        <f>VLOOKUP(A:A,KNA1VV!A:L,12,FALSE)</f>
        <v>A B C SPLY 143 BRIDGEPORT</v>
      </c>
      <c r="C2650" s="2">
        <f>VLOOKUP(A:A,KNA1VV!A:E,5,FALSE)</f>
        <v>89472</v>
      </c>
      <c r="D2650" s="2">
        <f>VLOOKUP(C:C,'Search Term 2'!A:G,7,FALSE)</f>
        <v>143</v>
      </c>
      <c r="E2650" s="2">
        <v>1210</v>
      </c>
      <c r="F2650" s="2">
        <v>0</v>
      </c>
      <c r="G2650" s="2">
        <v>30</v>
      </c>
      <c r="H2650" t="s">
        <v>0</v>
      </c>
      <c r="I2650" s="2">
        <v>1</v>
      </c>
      <c r="J2650" s="2">
        <v>5002047</v>
      </c>
      <c r="K2650" s="2" t="str">
        <f>VLOOKUP(J:J,KNA1VV!A:L,12,FALSE)</f>
        <v>A B C SPLY BELOIT</v>
      </c>
      <c r="L2650" t="s">
        <v>2</v>
      </c>
      <c r="M2650" t="s">
        <v>3</v>
      </c>
      <c r="N2650">
        <f>VLOOKUP(J:J,KNA1VV!A:E,5,FALSE)</f>
        <v>76274</v>
      </c>
      <c r="O2650" t="str">
        <f>VLOOKUP(N:N,'Search Term 2'!A:G,7,FALSE)</f>
        <v/>
      </c>
    </row>
    <row r="2651" spans="1:15" x14ac:dyDescent="0.15">
      <c r="A2651" s="2">
        <v>1010707</v>
      </c>
      <c r="B2651" s="2" t="str">
        <f>VLOOKUP(A:A,KNA1VV!A:L,12,FALSE)</f>
        <v>A B C SPLY 143 BRIDGEPORT</v>
      </c>
      <c r="C2651" s="2">
        <f>VLOOKUP(A:A,KNA1VV!A:E,5,FALSE)</f>
        <v>89472</v>
      </c>
      <c r="D2651" s="2">
        <f>VLOOKUP(C:C,'Search Term 2'!A:G,7,FALSE)</f>
        <v>143</v>
      </c>
      <c r="E2651" s="2">
        <v>1210</v>
      </c>
      <c r="F2651" s="2">
        <v>0</v>
      </c>
      <c r="G2651" s="2">
        <v>30</v>
      </c>
      <c r="H2651" t="s">
        <v>19</v>
      </c>
      <c r="I2651" s="2">
        <v>0</v>
      </c>
      <c r="J2651" s="2">
        <v>1010707</v>
      </c>
      <c r="K2651" s="2" t="str">
        <f>VLOOKUP(J:J,KNA1VV!A:L,12,FALSE)</f>
        <v>A B C SPLY 143 BRIDGEPORT</v>
      </c>
      <c r="L2651" t="s">
        <v>2</v>
      </c>
      <c r="M2651" t="s">
        <v>2</v>
      </c>
      <c r="N2651">
        <f>VLOOKUP(J:J,KNA1VV!A:E,5,FALSE)</f>
        <v>89472</v>
      </c>
      <c r="O2651">
        <f>VLOOKUP(N:N,'Search Term 2'!A:G,7,FALSE)</f>
        <v>143</v>
      </c>
    </row>
    <row r="2652" spans="1:15" x14ac:dyDescent="0.15">
      <c r="A2652" s="2">
        <v>1010707</v>
      </c>
      <c r="B2652" s="2" t="str">
        <f>VLOOKUP(A:A,KNA1VV!A:L,12,FALSE)</f>
        <v>A B C SPLY 143 BRIDGEPORT</v>
      </c>
      <c r="C2652" s="2">
        <f>VLOOKUP(A:A,KNA1VV!A:E,5,FALSE)</f>
        <v>89472</v>
      </c>
      <c r="D2652" s="2">
        <f>VLOOKUP(C:C,'Search Term 2'!A:G,7,FALSE)</f>
        <v>143</v>
      </c>
      <c r="E2652" s="2">
        <v>1210</v>
      </c>
      <c r="F2652" s="2">
        <v>0</v>
      </c>
      <c r="G2652" s="2">
        <v>30</v>
      </c>
      <c r="H2652" t="s">
        <v>17</v>
      </c>
      <c r="I2652" s="2">
        <v>0</v>
      </c>
      <c r="J2652" s="2">
        <v>1010707</v>
      </c>
      <c r="K2652" s="2" t="str">
        <f>VLOOKUP(J:J,KNA1VV!A:L,12,FALSE)</f>
        <v>A B C SPLY 143 BRIDGEPORT</v>
      </c>
      <c r="L2652" t="s">
        <v>2</v>
      </c>
      <c r="M2652" t="s">
        <v>2</v>
      </c>
      <c r="N2652">
        <f>VLOOKUP(J:J,KNA1VV!A:E,5,FALSE)</f>
        <v>89472</v>
      </c>
      <c r="O2652">
        <f>VLOOKUP(N:N,'Search Term 2'!A:G,7,FALSE)</f>
        <v>143</v>
      </c>
    </row>
    <row r="2653" spans="1:15" x14ac:dyDescent="0.15">
      <c r="A2653" s="2">
        <v>1010707</v>
      </c>
      <c r="B2653" s="2" t="str">
        <f>VLOOKUP(A:A,KNA1VV!A:L,12,FALSE)</f>
        <v>A B C SPLY 143 BRIDGEPORT</v>
      </c>
      <c r="C2653" s="2">
        <f>VLOOKUP(A:A,KNA1VV!A:E,5,FALSE)</f>
        <v>89472</v>
      </c>
      <c r="D2653" s="2">
        <f>VLOOKUP(C:C,'Search Term 2'!A:G,7,FALSE)</f>
        <v>143</v>
      </c>
      <c r="E2653" s="2">
        <v>1210</v>
      </c>
      <c r="F2653" s="2">
        <v>0</v>
      </c>
      <c r="G2653" s="2">
        <v>40</v>
      </c>
      <c r="H2653" t="s">
        <v>18</v>
      </c>
      <c r="I2653" s="2">
        <v>0</v>
      </c>
      <c r="J2653" s="2">
        <v>6004275</v>
      </c>
      <c r="K2653" s="2" t="str">
        <f>VLOOKUP(J:J,KNA1VV!A:L,12,FALSE)</f>
        <v>A B C SPLY BELOIT</v>
      </c>
      <c r="L2653" t="s">
        <v>2</v>
      </c>
      <c r="M2653" t="s">
        <v>2</v>
      </c>
      <c r="N2653">
        <f>VLOOKUP(J:J,KNA1VV!A:E,5,FALSE)</f>
        <v>75986</v>
      </c>
      <c r="O2653" t="str">
        <f>VLOOKUP(N:N,'Search Term 2'!A:G,7,FALSE)</f>
        <v/>
      </c>
    </row>
    <row r="2654" spans="1:15" x14ac:dyDescent="0.15">
      <c r="A2654" s="2">
        <v>1010707</v>
      </c>
      <c r="B2654" s="2" t="str">
        <f>VLOOKUP(A:A,KNA1VV!A:L,12,FALSE)</f>
        <v>A B C SPLY 143 BRIDGEPORT</v>
      </c>
      <c r="C2654" s="2">
        <f>VLOOKUP(A:A,KNA1VV!A:E,5,FALSE)</f>
        <v>89472</v>
      </c>
      <c r="D2654" s="2">
        <f>VLOOKUP(C:C,'Search Term 2'!A:G,7,FALSE)</f>
        <v>143</v>
      </c>
      <c r="E2654" s="2">
        <v>1210</v>
      </c>
      <c r="F2654" s="2">
        <v>0</v>
      </c>
      <c r="G2654" s="2">
        <v>40</v>
      </c>
      <c r="H2654" t="s">
        <v>0</v>
      </c>
      <c r="I2654" s="2">
        <v>1</v>
      </c>
      <c r="J2654" s="2">
        <v>5002047</v>
      </c>
      <c r="K2654" s="2" t="str">
        <f>VLOOKUP(J:J,KNA1VV!A:L,12,FALSE)</f>
        <v>A B C SPLY BELOIT</v>
      </c>
      <c r="L2654" t="s">
        <v>2</v>
      </c>
      <c r="M2654" t="s">
        <v>3</v>
      </c>
      <c r="N2654">
        <f>VLOOKUP(J:J,KNA1VV!A:E,5,FALSE)</f>
        <v>76274</v>
      </c>
      <c r="O2654" t="str">
        <f>VLOOKUP(N:N,'Search Term 2'!A:G,7,FALSE)</f>
        <v/>
      </c>
    </row>
    <row r="2655" spans="1:15" x14ac:dyDescent="0.15">
      <c r="A2655" s="2">
        <v>1010707</v>
      </c>
      <c r="B2655" s="2" t="str">
        <f>VLOOKUP(A:A,KNA1VV!A:L,12,FALSE)</f>
        <v>A B C SPLY 143 BRIDGEPORT</v>
      </c>
      <c r="C2655" s="2">
        <f>VLOOKUP(A:A,KNA1VV!A:E,5,FALSE)</f>
        <v>89472</v>
      </c>
      <c r="D2655" s="2">
        <f>VLOOKUP(C:C,'Search Term 2'!A:G,7,FALSE)</f>
        <v>143</v>
      </c>
      <c r="E2655" s="2">
        <v>1210</v>
      </c>
      <c r="F2655" s="2">
        <v>0</v>
      </c>
      <c r="G2655" s="2">
        <v>40</v>
      </c>
      <c r="H2655" t="s">
        <v>19</v>
      </c>
      <c r="I2655" s="2">
        <v>0</v>
      </c>
      <c r="J2655" s="2">
        <v>1010707</v>
      </c>
      <c r="K2655" s="2" t="str">
        <f>VLOOKUP(J:J,KNA1VV!A:L,12,FALSE)</f>
        <v>A B C SPLY 143 BRIDGEPORT</v>
      </c>
      <c r="L2655" t="s">
        <v>2</v>
      </c>
      <c r="M2655" t="s">
        <v>2</v>
      </c>
      <c r="N2655">
        <f>VLOOKUP(J:J,KNA1VV!A:E,5,FALSE)</f>
        <v>89472</v>
      </c>
      <c r="O2655">
        <f>VLOOKUP(N:N,'Search Term 2'!A:G,7,FALSE)</f>
        <v>143</v>
      </c>
    </row>
    <row r="2656" spans="1:15" x14ac:dyDescent="0.15">
      <c r="A2656" s="2">
        <v>1010707</v>
      </c>
      <c r="B2656" s="2" t="str">
        <f>VLOOKUP(A:A,KNA1VV!A:L,12,FALSE)</f>
        <v>A B C SPLY 143 BRIDGEPORT</v>
      </c>
      <c r="C2656" s="2">
        <f>VLOOKUP(A:A,KNA1VV!A:E,5,FALSE)</f>
        <v>89472</v>
      </c>
      <c r="D2656" s="2">
        <f>VLOOKUP(C:C,'Search Term 2'!A:G,7,FALSE)</f>
        <v>143</v>
      </c>
      <c r="E2656" s="2">
        <v>1210</v>
      </c>
      <c r="F2656" s="2">
        <v>0</v>
      </c>
      <c r="G2656" s="2">
        <v>40</v>
      </c>
      <c r="H2656" t="s">
        <v>17</v>
      </c>
      <c r="I2656" s="2">
        <v>0</v>
      </c>
      <c r="J2656" s="2">
        <v>1010707</v>
      </c>
      <c r="K2656" s="2" t="str">
        <f>VLOOKUP(J:J,KNA1VV!A:L,12,FALSE)</f>
        <v>A B C SPLY 143 BRIDGEPORT</v>
      </c>
      <c r="L2656" t="s">
        <v>2</v>
      </c>
      <c r="M2656" t="s">
        <v>2</v>
      </c>
      <c r="N2656">
        <f>VLOOKUP(J:J,KNA1VV!A:E,5,FALSE)</f>
        <v>89472</v>
      </c>
      <c r="O2656">
        <f>VLOOKUP(N:N,'Search Term 2'!A:G,7,FALSE)</f>
        <v>143</v>
      </c>
    </row>
    <row r="2657" spans="1:15" x14ac:dyDescent="0.15">
      <c r="A2657" s="2">
        <v>1010708</v>
      </c>
      <c r="B2657" s="2" t="str">
        <f>VLOOKUP(A:A,KNA1VV!A:L,12,FALSE)</f>
        <v>A B C SPLY 146 SPRINGFIELD</v>
      </c>
      <c r="C2657" s="2">
        <f>VLOOKUP(A:A,KNA1VV!A:E,5,FALSE)</f>
        <v>89474</v>
      </c>
      <c r="D2657" s="2">
        <f>VLOOKUP(C:C,'Search Term 2'!A:G,7,FALSE)</f>
        <v>146</v>
      </c>
      <c r="E2657" s="2">
        <v>1210</v>
      </c>
      <c r="F2657" s="2">
        <v>0</v>
      </c>
      <c r="G2657" s="2">
        <v>30</v>
      </c>
      <c r="H2657" t="s">
        <v>18</v>
      </c>
      <c r="I2657" s="2">
        <v>0</v>
      </c>
      <c r="J2657" s="2">
        <v>6004275</v>
      </c>
      <c r="K2657" s="2" t="str">
        <f>VLOOKUP(J:J,KNA1VV!A:L,12,FALSE)</f>
        <v>A B C SPLY BELOIT</v>
      </c>
      <c r="L2657" t="s">
        <v>2</v>
      </c>
      <c r="M2657" t="s">
        <v>2</v>
      </c>
      <c r="N2657">
        <f>VLOOKUP(J:J,KNA1VV!A:E,5,FALSE)</f>
        <v>75986</v>
      </c>
      <c r="O2657" t="str">
        <f>VLOOKUP(N:N,'Search Term 2'!A:G,7,FALSE)</f>
        <v/>
      </c>
    </row>
    <row r="2658" spans="1:15" x14ac:dyDescent="0.15">
      <c r="A2658" s="2">
        <v>1010708</v>
      </c>
      <c r="B2658" s="2" t="str">
        <f>VLOOKUP(A:A,KNA1VV!A:L,12,FALSE)</f>
        <v>A B C SPLY 146 SPRINGFIELD</v>
      </c>
      <c r="C2658" s="2">
        <f>VLOOKUP(A:A,KNA1VV!A:E,5,FALSE)</f>
        <v>89474</v>
      </c>
      <c r="D2658" s="2">
        <f>VLOOKUP(C:C,'Search Term 2'!A:G,7,FALSE)</f>
        <v>146</v>
      </c>
      <c r="E2658" s="2">
        <v>1210</v>
      </c>
      <c r="F2658" s="2">
        <v>0</v>
      </c>
      <c r="G2658" s="2">
        <v>30</v>
      </c>
      <c r="H2658" t="s">
        <v>0</v>
      </c>
      <c r="I2658" s="2">
        <v>1</v>
      </c>
      <c r="J2658" s="2">
        <v>5002047</v>
      </c>
      <c r="K2658" s="2" t="str">
        <f>VLOOKUP(J:J,KNA1VV!A:L,12,FALSE)</f>
        <v>A B C SPLY BELOIT</v>
      </c>
      <c r="L2658" t="s">
        <v>2</v>
      </c>
      <c r="M2658" t="s">
        <v>3</v>
      </c>
      <c r="N2658">
        <f>VLOOKUP(J:J,KNA1VV!A:E,5,FALSE)</f>
        <v>76274</v>
      </c>
      <c r="O2658" t="str">
        <f>VLOOKUP(N:N,'Search Term 2'!A:G,7,FALSE)</f>
        <v/>
      </c>
    </row>
    <row r="2659" spans="1:15" x14ac:dyDescent="0.15">
      <c r="A2659" s="2">
        <v>1010708</v>
      </c>
      <c r="B2659" s="2" t="str">
        <f>VLOOKUP(A:A,KNA1VV!A:L,12,FALSE)</f>
        <v>A B C SPLY 146 SPRINGFIELD</v>
      </c>
      <c r="C2659" s="2">
        <f>VLOOKUP(A:A,KNA1VV!A:E,5,FALSE)</f>
        <v>89474</v>
      </c>
      <c r="D2659" s="2">
        <f>VLOOKUP(C:C,'Search Term 2'!A:G,7,FALSE)</f>
        <v>146</v>
      </c>
      <c r="E2659" s="2">
        <v>1210</v>
      </c>
      <c r="F2659" s="2">
        <v>0</v>
      </c>
      <c r="G2659" s="2">
        <v>30</v>
      </c>
      <c r="H2659" t="s">
        <v>19</v>
      </c>
      <c r="I2659" s="2">
        <v>1</v>
      </c>
      <c r="J2659" s="2">
        <v>3026442</v>
      </c>
      <c r="K2659" s="2" t="str">
        <f>VLOOKUP(J:J,KNA1VV!A:L,12,FALSE)</f>
        <v>A B C SPLY 146 SPRINGFIELD</v>
      </c>
      <c r="L2659" t="s">
        <v>2</v>
      </c>
      <c r="M2659" t="s">
        <v>2</v>
      </c>
      <c r="N2659">
        <f>VLOOKUP(J:J,KNA1VV!A:E,5,FALSE)</f>
        <v>80653</v>
      </c>
      <c r="O2659">
        <f>VLOOKUP(N:N,'Search Term 2'!A:G,7,FALSE)</f>
        <v>146</v>
      </c>
    </row>
    <row r="2660" spans="1:15" x14ac:dyDescent="0.15">
      <c r="A2660" s="2">
        <v>1010708</v>
      </c>
      <c r="B2660" s="2" t="str">
        <f>VLOOKUP(A:A,KNA1VV!A:L,12,FALSE)</f>
        <v>A B C SPLY 146 SPRINGFIELD</v>
      </c>
      <c r="C2660" s="2">
        <f>VLOOKUP(A:A,KNA1VV!A:E,5,FALSE)</f>
        <v>89474</v>
      </c>
      <c r="D2660" s="2">
        <f>VLOOKUP(C:C,'Search Term 2'!A:G,7,FALSE)</f>
        <v>146</v>
      </c>
      <c r="E2660" s="2">
        <v>1210</v>
      </c>
      <c r="F2660" s="2">
        <v>0</v>
      </c>
      <c r="G2660" s="2">
        <v>30</v>
      </c>
      <c r="H2660" t="s">
        <v>19</v>
      </c>
      <c r="I2660" s="2">
        <v>2</v>
      </c>
      <c r="J2660" s="2">
        <v>3215609</v>
      </c>
      <c r="K2660" s="2" t="str">
        <f>VLOOKUP(J:J,KNA1VV!A:L,12,FALSE)</f>
        <v>ZZJ/HIGHLAND FARM APTS</v>
      </c>
      <c r="L2660" t="s">
        <v>2</v>
      </c>
      <c r="M2660" t="s">
        <v>2</v>
      </c>
      <c r="N2660">
        <f>VLOOKUP(J:J,KNA1VV!A:E,5,FALSE)</f>
        <v>81176</v>
      </c>
      <c r="O2660" t="str">
        <f>VLOOKUP(N:N,'Search Term 2'!A:G,7,FALSE)</f>
        <v/>
      </c>
    </row>
    <row r="2661" spans="1:15" x14ac:dyDescent="0.15">
      <c r="A2661" s="2">
        <v>1010708</v>
      </c>
      <c r="B2661" s="2" t="str">
        <f>VLOOKUP(A:A,KNA1VV!A:L,12,FALSE)</f>
        <v>A B C SPLY 146 SPRINGFIELD</v>
      </c>
      <c r="C2661" s="2">
        <f>VLOOKUP(A:A,KNA1VV!A:E,5,FALSE)</f>
        <v>89474</v>
      </c>
      <c r="D2661" s="2">
        <f>VLOOKUP(C:C,'Search Term 2'!A:G,7,FALSE)</f>
        <v>146</v>
      </c>
      <c r="E2661" s="2">
        <v>1210</v>
      </c>
      <c r="F2661" s="2">
        <v>0</v>
      </c>
      <c r="G2661" s="2">
        <v>30</v>
      </c>
      <c r="H2661" t="s">
        <v>17</v>
      </c>
      <c r="I2661" s="2">
        <v>0</v>
      </c>
      <c r="J2661" s="2">
        <v>1010708</v>
      </c>
      <c r="K2661" s="2" t="str">
        <f>VLOOKUP(J:J,KNA1VV!A:L,12,FALSE)</f>
        <v>A B C SPLY 146 SPRINGFIELD</v>
      </c>
      <c r="L2661" t="s">
        <v>2</v>
      </c>
      <c r="M2661" t="s">
        <v>2</v>
      </c>
      <c r="N2661">
        <f>VLOOKUP(J:J,KNA1VV!A:E,5,FALSE)</f>
        <v>89474</v>
      </c>
      <c r="O2661">
        <f>VLOOKUP(N:N,'Search Term 2'!A:G,7,FALSE)</f>
        <v>146</v>
      </c>
    </row>
    <row r="2662" spans="1:15" x14ac:dyDescent="0.15">
      <c r="A2662" s="2">
        <v>1010708</v>
      </c>
      <c r="B2662" s="2" t="str">
        <f>VLOOKUP(A:A,KNA1VV!A:L,12,FALSE)</f>
        <v>A B C SPLY 146 SPRINGFIELD</v>
      </c>
      <c r="C2662" s="2">
        <f>VLOOKUP(A:A,KNA1VV!A:E,5,FALSE)</f>
        <v>89474</v>
      </c>
      <c r="D2662" s="2">
        <f>VLOOKUP(C:C,'Search Term 2'!A:G,7,FALSE)</f>
        <v>146</v>
      </c>
      <c r="E2662" s="2">
        <v>1210</v>
      </c>
      <c r="F2662" s="2">
        <v>0</v>
      </c>
      <c r="G2662" s="2">
        <v>40</v>
      </c>
      <c r="H2662" t="s">
        <v>18</v>
      </c>
      <c r="I2662" s="2">
        <v>0</v>
      </c>
      <c r="J2662" s="2">
        <v>6004275</v>
      </c>
      <c r="K2662" s="2" t="str">
        <f>VLOOKUP(J:J,KNA1VV!A:L,12,FALSE)</f>
        <v>A B C SPLY BELOIT</v>
      </c>
      <c r="L2662" t="s">
        <v>2</v>
      </c>
      <c r="M2662" t="s">
        <v>2</v>
      </c>
      <c r="N2662">
        <f>VLOOKUP(J:J,KNA1VV!A:E,5,FALSE)</f>
        <v>75986</v>
      </c>
      <c r="O2662" t="str">
        <f>VLOOKUP(N:N,'Search Term 2'!A:G,7,FALSE)</f>
        <v/>
      </c>
    </row>
    <row r="2663" spans="1:15" x14ac:dyDescent="0.15">
      <c r="A2663" s="2">
        <v>1010708</v>
      </c>
      <c r="B2663" s="2" t="str">
        <f>VLOOKUP(A:A,KNA1VV!A:L,12,FALSE)</f>
        <v>A B C SPLY 146 SPRINGFIELD</v>
      </c>
      <c r="C2663" s="2">
        <f>VLOOKUP(A:A,KNA1VV!A:E,5,FALSE)</f>
        <v>89474</v>
      </c>
      <c r="D2663" s="2">
        <f>VLOOKUP(C:C,'Search Term 2'!A:G,7,FALSE)</f>
        <v>146</v>
      </c>
      <c r="E2663" s="2">
        <v>1210</v>
      </c>
      <c r="F2663" s="2">
        <v>0</v>
      </c>
      <c r="G2663" s="2">
        <v>40</v>
      </c>
      <c r="H2663" t="s">
        <v>0</v>
      </c>
      <c r="I2663" s="2">
        <v>1</v>
      </c>
      <c r="J2663" s="2">
        <v>5002047</v>
      </c>
      <c r="K2663" s="2" t="str">
        <f>VLOOKUP(J:J,KNA1VV!A:L,12,FALSE)</f>
        <v>A B C SPLY BELOIT</v>
      </c>
      <c r="L2663" t="s">
        <v>2</v>
      </c>
      <c r="M2663" t="s">
        <v>3</v>
      </c>
      <c r="N2663">
        <f>VLOOKUP(J:J,KNA1VV!A:E,5,FALSE)</f>
        <v>76274</v>
      </c>
      <c r="O2663" t="str">
        <f>VLOOKUP(N:N,'Search Term 2'!A:G,7,FALSE)</f>
        <v/>
      </c>
    </row>
    <row r="2664" spans="1:15" x14ac:dyDescent="0.15">
      <c r="A2664" s="2">
        <v>1010708</v>
      </c>
      <c r="B2664" s="2" t="str">
        <f>VLOOKUP(A:A,KNA1VV!A:L,12,FALSE)</f>
        <v>A B C SPLY 146 SPRINGFIELD</v>
      </c>
      <c r="C2664" s="2">
        <f>VLOOKUP(A:A,KNA1VV!A:E,5,FALSE)</f>
        <v>89474</v>
      </c>
      <c r="D2664" s="2">
        <f>VLOOKUP(C:C,'Search Term 2'!A:G,7,FALSE)</f>
        <v>146</v>
      </c>
      <c r="E2664" s="2">
        <v>1210</v>
      </c>
      <c r="F2664" s="2">
        <v>0</v>
      </c>
      <c r="G2664" s="2">
        <v>40</v>
      </c>
      <c r="H2664" t="s">
        <v>19</v>
      </c>
      <c r="I2664" s="2">
        <v>1</v>
      </c>
      <c r="J2664" s="2">
        <v>3026442</v>
      </c>
      <c r="K2664" s="2" t="str">
        <f>VLOOKUP(J:J,KNA1VV!A:L,12,FALSE)</f>
        <v>A B C SPLY 146 SPRINGFIELD</v>
      </c>
      <c r="L2664" t="s">
        <v>2</v>
      </c>
      <c r="M2664" t="s">
        <v>2</v>
      </c>
      <c r="N2664">
        <f>VLOOKUP(J:J,KNA1VV!A:E,5,FALSE)</f>
        <v>80653</v>
      </c>
      <c r="O2664">
        <f>VLOOKUP(N:N,'Search Term 2'!A:G,7,FALSE)</f>
        <v>146</v>
      </c>
    </row>
    <row r="2665" spans="1:15" x14ac:dyDescent="0.15">
      <c r="A2665" s="2">
        <v>1010708</v>
      </c>
      <c r="B2665" s="2" t="str">
        <f>VLOOKUP(A:A,KNA1VV!A:L,12,FALSE)</f>
        <v>A B C SPLY 146 SPRINGFIELD</v>
      </c>
      <c r="C2665" s="2">
        <f>VLOOKUP(A:A,KNA1VV!A:E,5,FALSE)</f>
        <v>89474</v>
      </c>
      <c r="D2665" s="2">
        <f>VLOOKUP(C:C,'Search Term 2'!A:G,7,FALSE)</f>
        <v>146</v>
      </c>
      <c r="E2665" s="2">
        <v>1210</v>
      </c>
      <c r="F2665" s="2">
        <v>0</v>
      </c>
      <c r="G2665" s="2">
        <v>40</v>
      </c>
      <c r="H2665" t="s">
        <v>17</v>
      </c>
      <c r="I2665" s="2">
        <v>0</v>
      </c>
      <c r="J2665" s="2">
        <v>1010708</v>
      </c>
      <c r="K2665" s="2" t="str">
        <f>VLOOKUP(J:J,KNA1VV!A:L,12,FALSE)</f>
        <v>A B C SPLY 146 SPRINGFIELD</v>
      </c>
      <c r="L2665" t="s">
        <v>2</v>
      </c>
      <c r="M2665" t="s">
        <v>2</v>
      </c>
      <c r="N2665">
        <f>VLOOKUP(J:J,KNA1VV!A:E,5,FALSE)</f>
        <v>89474</v>
      </c>
      <c r="O2665">
        <f>VLOOKUP(N:N,'Search Term 2'!A:G,7,FALSE)</f>
        <v>146</v>
      </c>
    </row>
    <row r="2666" spans="1:15" x14ac:dyDescent="0.15">
      <c r="A2666" s="2">
        <v>1010709</v>
      </c>
      <c r="B2666" s="2" t="str">
        <f>VLOOKUP(A:A,KNA1VV!A:L,12,FALSE)</f>
        <v>ZZA B C SPLY 149 ALBANY (KAIRNES ST</v>
      </c>
      <c r="C2666" s="2">
        <f>VLOOKUP(A:A,KNA1VV!A:E,5,FALSE)</f>
        <v>89476</v>
      </c>
      <c r="D2666" s="2">
        <f>VLOOKUP(C:C,'Search Term 2'!A:G,7,FALSE)</f>
        <v>149</v>
      </c>
      <c r="E2666" s="2">
        <v>1210</v>
      </c>
      <c r="F2666" s="2">
        <v>0</v>
      </c>
      <c r="G2666" s="2">
        <v>30</v>
      </c>
      <c r="H2666" t="s">
        <v>18</v>
      </c>
      <c r="I2666" s="2">
        <v>0</v>
      </c>
      <c r="J2666" s="2">
        <v>6004275</v>
      </c>
      <c r="K2666" s="2" t="str">
        <f>VLOOKUP(J:J,KNA1VV!A:L,12,FALSE)</f>
        <v>A B C SPLY BELOIT</v>
      </c>
      <c r="L2666" t="s">
        <v>2</v>
      </c>
      <c r="M2666" t="s">
        <v>2</v>
      </c>
      <c r="N2666">
        <f>VLOOKUP(J:J,KNA1VV!A:E,5,FALSE)</f>
        <v>75986</v>
      </c>
      <c r="O2666" t="str">
        <f>VLOOKUP(N:N,'Search Term 2'!A:G,7,FALSE)</f>
        <v/>
      </c>
    </row>
    <row r="2667" spans="1:15" x14ac:dyDescent="0.15">
      <c r="A2667" s="2">
        <v>1010709</v>
      </c>
      <c r="B2667" s="2" t="str">
        <f>VLOOKUP(A:A,KNA1VV!A:L,12,FALSE)</f>
        <v>ZZA B C SPLY 149 ALBANY (KAIRNES ST</v>
      </c>
      <c r="C2667" s="2">
        <f>VLOOKUP(A:A,KNA1VV!A:E,5,FALSE)</f>
        <v>89476</v>
      </c>
      <c r="D2667" s="2">
        <f>VLOOKUP(C:C,'Search Term 2'!A:G,7,FALSE)</f>
        <v>149</v>
      </c>
      <c r="E2667" s="2">
        <v>1210</v>
      </c>
      <c r="F2667" s="2">
        <v>0</v>
      </c>
      <c r="G2667" s="2">
        <v>30</v>
      </c>
      <c r="H2667" t="s">
        <v>0</v>
      </c>
      <c r="I2667" s="2">
        <v>1</v>
      </c>
      <c r="J2667" s="2">
        <v>5002047</v>
      </c>
      <c r="K2667" s="2" t="str">
        <f>VLOOKUP(J:J,KNA1VV!A:L,12,FALSE)</f>
        <v>A B C SPLY BELOIT</v>
      </c>
      <c r="L2667" t="s">
        <v>2</v>
      </c>
      <c r="M2667" t="s">
        <v>3</v>
      </c>
      <c r="N2667">
        <f>VLOOKUP(J:J,KNA1VV!A:E,5,FALSE)</f>
        <v>76274</v>
      </c>
      <c r="O2667" t="str">
        <f>VLOOKUP(N:N,'Search Term 2'!A:G,7,FALSE)</f>
        <v/>
      </c>
    </row>
    <row r="2668" spans="1:15" x14ac:dyDescent="0.15">
      <c r="A2668" s="2">
        <v>1010709</v>
      </c>
      <c r="B2668" s="2" t="str">
        <f>VLOOKUP(A:A,KNA1VV!A:L,12,FALSE)</f>
        <v>ZZA B C SPLY 149 ALBANY (KAIRNES ST</v>
      </c>
      <c r="C2668" s="2">
        <f>VLOOKUP(A:A,KNA1VV!A:E,5,FALSE)</f>
        <v>89476</v>
      </c>
      <c r="D2668" s="2">
        <f>VLOOKUP(C:C,'Search Term 2'!A:G,7,FALSE)</f>
        <v>149</v>
      </c>
      <c r="E2668" s="2">
        <v>1210</v>
      </c>
      <c r="F2668" s="2">
        <v>0</v>
      </c>
      <c r="G2668" s="2">
        <v>30</v>
      </c>
      <c r="H2668" t="s">
        <v>19</v>
      </c>
      <c r="I2668" s="2">
        <v>0</v>
      </c>
      <c r="J2668" s="2">
        <v>1010709</v>
      </c>
      <c r="K2668" s="2" t="str">
        <f>VLOOKUP(J:J,KNA1VV!A:L,12,FALSE)</f>
        <v>ZZA B C SPLY 149 ALBANY (KAIRNES ST</v>
      </c>
      <c r="L2668" t="s">
        <v>2</v>
      </c>
      <c r="M2668" t="s">
        <v>2</v>
      </c>
      <c r="N2668">
        <f>VLOOKUP(J:J,KNA1VV!A:E,5,FALSE)</f>
        <v>89476</v>
      </c>
      <c r="O2668">
        <f>VLOOKUP(N:N,'Search Term 2'!A:G,7,FALSE)</f>
        <v>149</v>
      </c>
    </row>
    <row r="2669" spans="1:15" x14ac:dyDescent="0.15">
      <c r="A2669" s="2">
        <v>1010709</v>
      </c>
      <c r="B2669" s="2" t="str">
        <f>VLOOKUP(A:A,KNA1VV!A:L,12,FALSE)</f>
        <v>ZZA B C SPLY 149 ALBANY (KAIRNES ST</v>
      </c>
      <c r="C2669" s="2">
        <f>VLOOKUP(A:A,KNA1VV!A:E,5,FALSE)</f>
        <v>89476</v>
      </c>
      <c r="D2669" s="2">
        <f>VLOOKUP(C:C,'Search Term 2'!A:G,7,FALSE)</f>
        <v>149</v>
      </c>
      <c r="E2669" s="2">
        <v>1210</v>
      </c>
      <c r="F2669" s="2">
        <v>0</v>
      </c>
      <c r="G2669" s="2">
        <v>30</v>
      </c>
      <c r="H2669" t="s">
        <v>17</v>
      </c>
      <c r="I2669" s="2">
        <v>0</v>
      </c>
      <c r="J2669" s="2">
        <v>1010709</v>
      </c>
      <c r="K2669" s="2" t="str">
        <f>VLOOKUP(J:J,KNA1VV!A:L,12,FALSE)</f>
        <v>ZZA B C SPLY 149 ALBANY (KAIRNES ST</v>
      </c>
      <c r="L2669" t="s">
        <v>2</v>
      </c>
      <c r="M2669" t="s">
        <v>2</v>
      </c>
      <c r="N2669">
        <f>VLOOKUP(J:J,KNA1VV!A:E,5,FALSE)</f>
        <v>89476</v>
      </c>
      <c r="O2669">
        <f>VLOOKUP(N:N,'Search Term 2'!A:G,7,FALSE)</f>
        <v>149</v>
      </c>
    </row>
    <row r="2670" spans="1:15" x14ac:dyDescent="0.15">
      <c r="A2670" s="2">
        <v>1010709</v>
      </c>
      <c r="B2670" s="2" t="str">
        <f>VLOOKUP(A:A,KNA1VV!A:L,12,FALSE)</f>
        <v>ZZA B C SPLY 149 ALBANY (KAIRNES ST</v>
      </c>
      <c r="C2670" s="2">
        <f>VLOOKUP(A:A,KNA1VV!A:E,5,FALSE)</f>
        <v>89476</v>
      </c>
      <c r="D2670" s="2">
        <f>VLOOKUP(C:C,'Search Term 2'!A:G,7,FALSE)</f>
        <v>149</v>
      </c>
      <c r="E2670" s="2">
        <v>1210</v>
      </c>
      <c r="F2670" s="2">
        <v>0</v>
      </c>
      <c r="G2670" s="2">
        <v>40</v>
      </c>
      <c r="H2670" t="s">
        <v>18</v>
      </c>
      <c r="I2670" s="2">
        <v>0</v>
      </c>
      <c r="J2670" s="2">
        <v>6004275</v>
      </c>
      <c r="K2670" s="2" t="str">
        <f>VLOOKUP(J:J,KNA1VV!A:L,12,FALSE)</f>
        <v>A B C SPLY BELOIT</v>
      </c>
      <c r="L2670" t="s">
        <v>2</v>
      </c>
      <c r="M2670" t="s">
        <v>2</v>
      </c>
      <c r="N2670">
        <f>VLOOKUP(J:J,KNA1VV!A:E,5,FALSE)</f>
        <v>75986</v>
      </c>
      <c r="O2670" t="str">
        <f>VLOOKUP(N:N,'Search Term 2'!A:G,7,FALSE)</f>
        <v/>
      </c>
    </row>
    <row r="2671" spans="1:15" x14ac:dyDescent="0.15">
      <c r="A2671" s="2">
        <v>1010709</v>
      </c>
      <c r="B2671" s="2" t="str">
        <f>VLOOKUP(A:A,KNA1VV!A:L,12,FALSE)</f>
        <v>ZZA B C SPLY 149 ALBANY (KAIRNES ST</v>
      </c>
      <c r="C2671" s="2">
        <f>VLOOKUP(A:A,KNA1VV!A:E,5,FALSE)</f>
        <v>89476</v>
      </c>
      <c r="D2671" s="2">
        <f>VLOOKUP(C:C,'Search Term 2'!A:G,7,FALSE)</f>
        <v>149</v>
      </c>
      <c r="E2671" s="2">
        <v>1210</v>
      </c>
      <c r="F2671" s="2">
        <v>0</v>
      </c>
      <c r="G2671" s="2">
        <v>40</v>
      </c>
      <c r="H2671" t="s">
        <v>0</v>
      </c>
      <c r="I2671" s="2">
        <v>1</v>
      </c>
      <c r="J2671" s="2">
        <v>5002047</v>
      </c>
      <c r="K2671" s="2" t="str">
        <f>VLOOKUP(J:J,KNA1VV!A:L,12,FALSE)</f>
        <v>A B C SPLY BELOIT</v>
      </c>
      <c r="L2671" t="s">
        <v>2</v>
      </c>
      <c r="M2671" t="s">
        <v>3</v>
      </c>
      <c r="N2671">
        <f>VLOOKUP(J:J,KNA1VV!A:E,5,FALSE)</f>
        <v>76274</v>
      </c>
      <c r="O2671" t="str">
        <f>VLOOKUP(N:N,'Search Term 2'!A:G,7,FALSE)</f>
        <v/>
      </c>
    </row>
    <row r="2672" spans="1:15" x14ac:dyDescent="0.15">
      <c r="A2672" s="2">
        <v>1010709</v>
      </c>
      <c r="B2672" s="2" t="str">
        <f>VLOOKUP(A:A,KNA1VV!A:L,12,FALSE)</f>
        <v>ZZA B C SPLY 149 ALBANY (KAIRNES ST</v>
      </c>
      <c r="C2672" s="2">
        <f>VLOOKUP(A:A,KNA1VV!A:E,5,FALSE)</f>
        <v>89476</v>
      </c>
      <c r="D2672" s="2">
        <f>VLOOKUP(C:C,'Search Term 2'!A:G,7,FALSE)</f>
        <v>149</v>
      </c>
      <c r="E2672" s="2">
        <v>1210</v>
      </c>
      <c r="F2672" s="2">
        <v>0</v>
      </c>
      <c r="G2672" s="2">
        <v>40</v>
      </c>
      <c r="H2672" t="s">
        <v>19</v>
      </c>
      <c r="I2672" s="2">
        <v>0</v>
      </c>
      <c r="J2672" s="2">
        <v>1010709</v>
      </c>
      <c r="K2672" s="2" t="str">
        <f>VLOOKUP(J:J,KNA1VV!A:L,12,FALSE)</f>
        <v>ZZA B C SPLY 149 ALBANY (KAIRNES ST</v>
      </c>
      <c r="L2672" t="s">
        <v>2</v>
      </c>
      <c r="M2672" t="s">
        <v>2</v>
      </c>
      <c r="N2672">
        <f>VLOOKUP(J:J,KNA1VV!A:E,5,FALSE)</f>
        <v>89476</v>
      </c>
      <c r="O2672">
        <f>VLOOKUP(N:N,'Search Term 2'!A:G,7,FALSE)</f>
        <v>149</v>
      </c>
    </row>
    <row r="2673" spans="1:15" x14ac:dyDescent="0.15">
      <c r="A2673" s="2">
        <v>1010709</v>
      </c>
      <c r="B2673" s="2" t="str">
        <f>VLOOKUP(A:A,KNA1VV!A:L,12,FALSE)</f>
        <v>ZZA B C SPLY 149 ALBANY (KAIRNES ST</v>
      </c>
      <c r="C2673" s="2">
        <f>VLOOKUP(A:A,KNA1VV!A:E,5,FALSE)</f>
        <v>89476</v>
      </c>
      <c r="D2673" s="2">
        <f>VLOOKUP(C:C,'Search Term 2'!A:G,7,FALSE)</f>
        <v>149</v>
      </c>
      <c r="E2673" s="2">
        <v>1210</v>
      </c>
      <c r="F2673" s="2">
        <v>0</v>
      </c>
      <c r="G2673" s="2">
        <v>40</v>
      </c>
      <c r="H2673" t="s">
        <v>17</v>
      </c>
      <c r="I2673" s="2">
        <v>0</v>
      </c>
      <c r="J2673" s="2">
        <v>1010709</v>
      </c>
      <c r="K2673" s="2" t="str">
        <f>VLOOKUP(J:J,KNA1VV!A:L,12,FALSE)</f>
        <v>ZZA B C SPLY 149 ALBANY (KAIRNES ST</v>
      </c>
      <c r="L2673" t="s">
        <v>2</v>
      </c>
      <c r="M2673" t="s">
        <v>2</v>
      </c>
      <c r="N2673">
        <f>VLOOKUP(J:J,KNA1VV!A:E,5,FALSE)</f>
        <v>89476</v>
      </c>
      <c r="O2673">
        <f>VLOOKUP(N:N,'Search Term 2'!A:G,7,FALSE)</f>
        <v>149</v>
      </c>
    </row>
    <row r="2674" spans="1:15" x14ac:dyDescent="0.15">
      <c r="A2674" s="2">
        <v>1012393</v>
      </c>
      <c r="B2674" s="2" t="str">
        <f>VLOOKUP(A:A,KNA1VV!A:L,12,FALSE)</f>
        <v>A B C SPLY 121 HARRISBURG</v>
      </c>
      <c r="C2674" s="2">
        <f>VLOOKUP(A:A,KNA1VV!A:E,5,FALSE)</f>
        <v>89496</v>
      </c>
      <c r="D2674" s="2">
        <f>VLOOKUP(C:C,'Search Term 2'!A:G,7,FALSE)</f>
        <v>121</v>
      </c>
      <c r="E2674" s="2">
        <v>1210</v>
      </c>
      <c r="F2674" s="2">
        <v>0</v>
      </c>
      <c r="G2674" s="2">
        <v>30</v>
      </c>
      <c r="H2674" t="s">
        <v>18</v>
      </c>
      <c r="I2674" s="2">
        <v>0</v>
      </c>
      <c r="J2674" s="2">
        <v>6004275</v>
      </c>
      <c r="K2674" s="2" t="str">
        <f>VLOOKUP(J:J,KNA1VV!A:L,12,FALSE)</f>
        <v>A B C SPLY BELOIT</v>
      </c>
      <c r="L2674" t="s">
        <v>2</v>
      </c>
      <c r="M2674" t="s">
        <v>2</v>
      </c>
      <c r="N2674">
        <f>VLOOKUP(J:J,KNA1VV!A:E,5,FALSE)</f>
        <v>75986</v>
      </c>
      <c r="O2674" t="str">
        <f>VLOOKUP(N:N,'Search Term 2'!A:G,7,FALSE)</f>
        <v/>
      </c>
    </row>
    <row r="2675" spans="1:15" x14ac:dyDescent="0.15">
      <c r="A2675" s="2">
        <v>1012393</v>
      </c>
      <c r="B2675" s="2" t="str">
        <f>VLOOKUP(A:A,KNA1VV!A:L,12,FALSE)</f>
        <v>A B C SPLY 121 HARRISBURG</v>
      </c>
      <c r="C2675" s="2">
        <f>VLOOKUP(A:A,KNA1VV!A:E,5,FALSE)</f>
        <v>89496</v>
      </c>
      <c r="D2675" s="2">
        <f>VLOOKUP(C:C,'Search Term 2'!A:G,7,FALSE)</f>
        <v>121</v>
      </c>
      <c r="E2675" s="2">
        <v>1210</v>
      </c>
      <c r="F2675" s="2">
        <v>0</v>
      </c>
      <c r="G2675" s="2">
        <v>30</v>
      </c>
      <c r="H2675" t="s">
        <v>0</v>
      </c>
      <c r="I2675" s="2">
        <v>1</v>
      </c>
      <c r="J2675" s="2">
        <v>5002047</v>
      </c>
      <c r="K2675" s="2" t="str">
        <f>VLOOKUP(J:J,KNA1VV!A:L,12,FALSE)</f>
        <v>A B C SPLY BELOIT</v>
      </c>
      <c r="L2675" t="s">
        <v>2</v>
      </c>
      <c r="M2675" t="s">
        <v>3</v>
      </c>
      <c r="N2675">
        <f>VLOOKUP(J:J,KNA1VV!A:E,5,FALSE)</f>
        <v>76274</v>
      </c>
      <c r="O2675" t="str">
        <f>VLOOKUP(N:N,'Search Term 2'!A:G,7,FALSE)</f>
        <v/>
      </c>
    </row>
    <row r="2676" spans="1:15" x14ac:dyDescent="0.15">
      <c r="A2676" s="2">
        <v>1012393</v>
      </c>
      <c r="B2676" s="2" t="str">
        <f>VLOOKUP(A:A,KNA1VV!A:L,12,FALSE)</f>
        <v>A B C SPLY 121 HARRISBURG</v>
      </c>
      <c r="C2676" s="2">
        <f>VLOOKUP(A:A,KNA1VV!A:E,5,FALSE)</f>
        <v>89496</v>
      </c>
      <c r="D2676" s="2">
        <f>VLOOKUP(C:C,'Search Term 2'!A:G,7,FALSE)</f>
        <v>121</v>
      </c>
      <c r="E2676" s="2">
        <v>1210</v>
      </c>
      <c r="F2676" s="2">
        <v>0</v>
      </c>
      <c r="G2676" s="2">
        <v>30</v>
      </c>
      <c r="H2676" t="s">
        <v>19</v>
      </c>
      <c r="I2676" s="2">
        <v>1</v>
      </c>
      <c r="J2676" s="2">
        <v>3225336</v>
      </c>
      <c r="K2676" s="2" t="str">
        <f>VLOOKUP(J:J,KNA1VV!A:L,12,FALSE)</f>
        <v>A B C SPLY 121 HARRISBURG</v>
      </c>
      <c r="L2676" t="s">
        <v>2</v>
      </c>
      <c r="M2676" t="s">
        <v>2</v>
      </c>
      <c r="N2676">
        <f>VLOOKUP(J:J,KNA1VV!A:E,5,FALSE)</f>
        <v>84658</v>
      </c>
      <c r="O2676">
        <f>VLOOKUP(N:N,'Search Term 2'!A:G,7,FALSE)</f>
        <v>121</v>
      </c>
    </row>
    <row r="2677" spans="1:15" x14ac:dyDescent="0.15">
      <c r="A2677" s="2">
        <v>1012393</v>
      </c>
      <c r="B2677" s="2" t="str">
        <f>VLOOKUP(A:A,KNA1VV!A:L,12,FALSE)</f>
        <v>A B C SPLY 121 HARRISBURG</v>
      </c>
      <c r="C2677" s="2">
        <f>VLOOKUP(A:A,KNA1VV!A:E,5,FALSE)</f>
        <v>89496</v>
      </c>
      <c r="D2677" s="2">
        <f>VLOOKUP(C:C,'Search Term 2'!A:G,7,FALSE)</f>
        <v>121</v>
      </c>
      <c r="E2677" s="2">
        <v>1210</v>
      </c>
      <c r="F2677" s="2">
        <v>0</v>
      </c>
      <c r="G2677" s="2">
        <v>30</v>
      </c>
      <c r="H2677" t="s">
        <v>17</v>
      </c>
      <c r="I2677" s="2">
        <v>0</v>
      </c>
      <c r="J2677" s="2">
        <v>1012393</v>
      </c>
      <c r="K2677" s="2" t="str">
        <f>VLOOKUP(J:J,KNA1VV!A:L,12,FALSE)</f>
        <v>A B C SPLY 121 HARRISBURG</v>
      </c>
      <c r="L2677" t="s">
        <v>2</v>
      </c>
      <c r="M2677" t="s">
        <v>2</v>
      </c>
      <c r="N2677">
        <f>VLOOKUP(J:J,KNA1VV!A:E,5,FALSE)</f>
        <v>89496</v>
      </c>
      <c r="O2677">
        <f>VLOOKUP(N:N,'Search Term 2'!A:G,7,FALSE)</f>
        <v>121</v>
      </c>
    </row>
    <row r="2678" spans="1:15" x14ac:dyDescent="0.15">
      <c r="A2678" s="2">
        <v>1012393</v>
      </c>
      <c r="B2678" s="2" t="str">
        <f>VLOOKUP(A:A,KNA1VV!A:L,12,FALSE)</f>
        <v>A B C SPLY 121 HARRISBURG</v>
      </c>
      <c r="C2678" s="2">
        <f>VLOOKUP(A:A,KNA1VV!A:E,5,FALSE)</f>
        <v>89496</v>
      </c>
      <c r="D2678" s="2">
        <f>VLOOKUP(C:C,'Search Term 2'!A:G,7,FALSE)</f>
        <v>121</v>
      </c>
      <c r="E2678" s="2">
        <v>1210</v>
      </c>
      <c r="F2678" s="2">
        <v>0</v>
      </c>
      <c r="G2678" s="2">
        <v>40</v>
      </c>
      <c r="H2678" t="s">
        <v>18</v>
      </c>
      <c r="I2678" s="2">
        <v>0</v>
      </c>
      <c r="J2678" s="2">
        <v>6004275</v>
      </c>
      <c r="K2678" s="2" t="str">
        <f>VLOOKUP(J:J,KNA1VV!A:L,12,FALSE)</f>
        <v>A B C SPLY BELOIT</v>
      </c>
      <c r="L2678" t="s">
        <v>2</v>
      </c>
      <c r="M2678" t="s">
        <v>2</v>
      </c>
      <c r="N2678">
        <f>VLOOKUP(J:J,KNA1VV!A:E,5,FALSE)</f>
        <v>75986</v>
      </c>
      <c r="O2678" t="str">
        <f>VLOOKUP(N:N,'Search Term 2'!A:G,7,FALSE)</f>
        <v/>
      </c>
    </row>
    <row r="2679" spans="1:15" x14ac:dyDescent="0.15">
      <c r="A2679" s="2">
        <v>1012393</v>
      </c>
      <c r="B2679" s="2" t="str">
        <f>VLOOKUP(A:A,KNA1VV!A:L,12,FALSE)</f>
        <v>A B C SPLY 121 HARRISBURG</v>
      </c>
      <c r="C2679" s="2">
        <f>VLOOKUP(A:A,KNA1VV!A:E,5,FALSE)</f>
        <v>89496</v>
      </c>
      <c r="D2679" s="2">
        <f>VLOOKUP(C:C,'Search Term 2'!A:G,7,FALSE)</f>
        <v>121</v>
      </c>
      <c r="E2679" s="2">
        <v>1210</v>
      </c>
      <c r="F2679" s="2">
        <v>0</v>
      </c>
      <c r="G2679" s="2">
        <v>40</v>
      </c>
      <c r="H2679" t="s">
        <v>0</v>
      </c>
      <c r="I2679" s="2">
        <v>1</v>
      </c>
      <c r="J2679" s="2">
        <v>5002047</v>
      </c>
      <c r="K2679" s="2" t="str">
        <f>VLOOKUP(J:J,KNA1VV!A:L,12,FALSE)</f>
        <v>A B C SPLY BELOIT</v>
      </c>
      <c r="L2679" t="s">
        <v>2</v>
      </c>
      <c r="M2679" t="s">
        <v>3</v>
      </c>
      <c r="N2679">
        <f>VLOOKUP(J:J,KNA1VV!A:E,5,FALSE)</f>
        <v>76274</v>
      </c>
      <c r="O2679" t="str">
        <f>VLOOKUP(N:N,'Search Term 2'!A:G,7,FALSE)</f>
        <v/>
      </c>
    </row>
    <row r="2680" spans="1:15" x14ac:dyDescent="0.15">
      <c r="A2680" s="2">
        <v>1012393</v>
      </c>
      <c r="B2680" s="2" t="str">
        <f>VLOOKUP(A:A,KNA1VV!A:L,12,FALSE)</f>
        <v>A B C SPLY 121 HARRISBURG</v>
      </c>
      <c r="C2680" s="2">
        <f>VLOOKUP(A:A,KNA1VV!A:E,5,FALSE)</f>
        <v>89496</v>
      </c>
      <c r="D2680" s="2">
        <f>VLOOKUP(C:C,'Search Term 2'!A:G,7,FALSE)</f>
        <v>121</v>
      </c>
      <c r="E2680" s="2">
        <v>1210</v>
      </c>
      <c r="F2680" s="2">
        <v>0</v>
      </c>
      <c r="G2680" s="2">
        <v>40</v>
      </c>
      <c r="H2680" t="s">
        <v>19</v>
      </c>
      <c r="I2680" s="2">
        <v>1</v>
      </c>
      <c r="J2680" s="2">
        <v>1012393</v>
      </c>
      <c r="K2680" s="2" t="str">
        <f>VLOOKUP(J:J,KNA1VV!A:L,12,FALSE)</f>
        <v>A B C SPLY 121 HARRISBURG</v>
      </c>
      <c r="L2680" t="s">
        <v>2</v>
      </c>
      <c r="M2680" t="s">
        <v>2</v>
      </c>
      <c r="N2680">
        <f>VLOOKUP(J:J,KNA1VV!A:E,5,FALSE)</f>
        <v>89496</v>
      </c>
      <c r="O2680">
        <f>VLOOKUP(N:N,'Search Term 2'!A:G,7,FALSE)</f>
        <v>121</v>
      </c>
    </row>
    <row r="2681" spans="1:15" x14ac:dyDescent="0.15">
      <c r="A2681" s="2">
        <v>1012393</v>
      </c>
      <c r="B2681" s="2" t="str">
        <f>VLOOKUP(A:A,KNA1VV!A:L,12,FALSE)</f>
        <v>A B C SPLY 121 HARRISBURG</v>
      </c>
      <c r="C2681" s="2">
        <f>VLOOKUP(A:A,KNA1VV!A:E,5,FALSE)</f>
        <v>89496</v>
      </c>
      <c r="D2681" s="2">
        <f>VLOOKUP(C:C,'Search Term 2'!A:G,7,FALSE)</f>
        <v>121</v>
      </c>
      <c r="E2681" s="2">
        <v>1210</v>
      </c>
      <c r="F2681" s="2">
        <v>0</v>
      </c>
      <c r="G2681" s="2">
        <v>40</v>
      </c>
      <c r="H2681" t="s">
        <v>17</v>
      </c>
      <c r="I2681" s="2">
        <v>0</v>
      </c>
      <c r="J2681" s="2">
        <v>1012393</v>
      </c>
      <c r="K2681" s="2" t="str">
        <f>VLOOKUP(J:J,KNA1VV!A:L,12,FALSE)</f>
        <v>A B C SPLY 121 HARRISBURG</v>
      </c>
      <c r="L2681" t="s">
        <v>2</v>
      </c>
      <c r="M2681" t="s">
        <v>2</v>
      </c>
      <c r="N2681">
        <f>VLOOKUP(J:J,KNA1VV!A:E,5,FALSE)</f>
        <v>89496</v>
      </c>
      <c r="O2681">
        <f>VLOOKUP(N:N,'Search Term 2'!A:G,7,FALSE)</f>
        <v>121</v>
      </c>
    </row>
    <row r="2682" spans="1:15" x14ac:dyDescent="0.15">
      <c r="A2682" s="2">
        <v>1012446</v>
      </c>
      <c r="B2682" s="2" t="str">
        <f>VLOOKUP(A:A,KNA1VV!A:L,12,FALSE)</f>
        <v>ZZA B C SPLY 125 KAHULUI</v>
      </c>
      <c r="C2682" s="2">
        <f>VLOOKUP(A:A,KNA1VV!A:E,5,FALSE)</f>
        <v>89500</v>
      </c>
      <c r="D2682" s="2">
        <f>VLOOKUP(C:C,'Search Term 2'!A:G,7,FALSE)</f>
        <v>125</v>
      </c>
      <c r="E2682" s="2">
        <v>1210</v>
      </c>
      <c r="F2682" s="2">
        <v>0</v>
      </c>
      <c r="G2682" s="2">
        <v>30</v>
      </c>
      <c r="H2682" t="s">
        <v>18</v>
      </c>
      <c r="I2682" s="2">
        <v>0</v>
      </c>
      <c r="J2682" s="2">
        <v>6004275</v>
      </c>
      <c r="K2682" s="2" t="str">
        <f>VLOOKUP(J:J,KNA1VV!A:L,12,FALSE)</f>
        <v>A B C SPLY BELOIT</v>
      </c>
      <c r="L2682" t="s">
        <v>2</v>
      </c>
      <c r="M2682" t="s">
        <v>2</v>
      </c>
      <c r="N2682">
        <f>VLOOKUP(J:J,KNA1VV!A:E,5,FALSE)</f>
        <v>75986</v>
      </c>
      <c r="O2682" t="str">
        <f>VLOOKUP(N:N,'Search Term 2'!A:G,7,FALSE)</f>
        <v/>
      </c>
    </row>
    <row r="2683" spans="1:15" x14ac:dyDescent="0.15">
      <c r="A2683" s="2">
        <v>1012446</v>
      </c>
      <c r="B2683" s="2" t="str">
        <f>VLOOKUP(A:A,KNA1VV!A:L,12,FALSE)</f>
        <v>ZZA B C SPLY 125 KAHULUI</v>
      </c>
      <c r="C2683" s="2">
        <f>VLOOKUP(A:A,KNA1VV!A:E,5,FALSE)</f>
        <v>89500</v>
      </c>
      <c r="D2683" s="2">
        <f>VLOOKUP(C:C,'Search Term 2'!A:G,7,FALSE)</f>
        <v>125</v>
      </c>
      <c r="E2683" s="2">
        <v>1210</v>
      </c>
      <c r="F2683" s="2">
        <v>0</v>
      </c>
      <c r="G2683" s="2">
        <v>30</v>
      </c>
      <c r="H2683" t="s">
        <v>0</v>
      </c>
      <c r="I2683" s="2">
        <v>1</v>
      </c>
      <c r="J2683" s="2">
        <v>5002047</v>
      </c>
      <c r="K2683" s="2" t="str">
        <f>VLOOKUP(J:J,KNA1VV!A:L,12,FALSE)</f>
        <v>A B C SPLY BELOIT</v>
      </c>
      <c r="L2683" t="s">
        <v>2</v>
      </c>
      <c r="M2683" t="s">
        <v>3</v>
      </c>
      <c r="N2683">
        <f>VLOOKUP(J:J,KNA1VV!A:E,5,FALSE)</f>
        <v>76274</v>
      </c>
      <c r="O2683" t="str">
        <f>VLOOKUP(N:N,'Search Term 2'!A:G,7,FALSE)</f>
        <v/>
      </c>
    </row>
    <row r="2684" spans="1:15" x14ac:dyDescent="0.15">
      <c r="A2684" s="2">
        <v>1012446</v>
      </c>
      <c r="B2684" s="2" t="str">
        <f>VLOOKUP(A:A,KNA1VV!A:L,12,FALSE)</f>
        <v>ZZA B C SPLY 125 KAHULUI</v>
      </c>
      <c r="C2684" s="2">
        <f>VLOOKUP(A:A,KNA1VV!A:E,5,FALSE)</f>
        <v>89500</v>
      </c>
      <c r="D2684" s="2">
        <f>VLOOKUP(C:C,'Search Term 2'!A:G,7,FALSE)</f>
        <v>125</v>
      </c>
      <c r="E2684" s="2">
        <v>1210</v>
      </c>
      <c r="F2684" s="2">
        <v>0</v>
      </c>
      <c r="G2684" s="2">
        <v>30</v>
      </c>
      <c r="H2684" t="s">
        <v>19</v>
      </c>
      <c r="I2684" s="2">
        <v>0</v>
      </c>
      <c r="J2684" s="2">
        <v>1012446</v>
      </c>
      <c r="K2684" s="2" t="str">
        <f>VLOOKUP(J:J,KNA1VV!A:L,12,FALSE)</f>
        <v>ZZA B C SPLY 125 KAHULUI</v>
      </c>
      <c r="L2684" t="s">
        <v>2</v>
      </c>
      <c r="M2684" t="s">
        <v>2</v>
      </c>
      <c r="N2684">
        <f>VLOOKUP(J:J,KNA1VV!A:E,5,FALSE)</f>
        <v>89500</v>
      </c>
      <c r="O2684">
        <f>VLOOKUP(N:N,'Search Term 2'!A:G,7,FALSE)</f>
        <v>125</v>
      </c>
    </row>
    <row r="2685" spans="1:15" x14ac:dyDescent="0.15">
      <c r="A2685" s="2">
        <v>1012446</v>
      </c>
      <c r="B2685" s="2" t="str">
        <f>VLOOKUP(A:A,KNA1VV!A:L,12,FALSE)</f>
        <v>ZZA B C SPLY 125 KAHULUI</v>
      </c>
      <c r="C2685" s="2">
        <f>VLOOKUP(A:A,KNA1VV!A:E,5,FALSE)</f>
        <v>89500</v>
      </c>
      <c r="D2685" s="2">
        <f>VLOOKUP(C:C,'Search Term 2'!A:G,7,FALSE)</f>
        <v>125</v>
      </c>
      <c r="E2685" s="2">
        <v>1210</v>
      </c>
      <c r="F2685" s="2">
        <v>0</v>
      </c>
      <c r="G2685" s="2">
        <v>30</v>
      </c>
      <c r="H2685" t="s">
        <v>17</v>
      </c>
      <c r="I2685" s="2">
        <v>0</v>
      </c>
      <c r="J2685" s="2">
        <v>1012446</v>
      </c>
      <c r="K2685" s="2" t="str">
        <f>VLOOKUP(J:J,KNA1VV!A:L,12,FALSE)</f>
        <v>ZZA B C SPLY 125 KAHULUI</v>
      </c>
      <c r="L2685" t="s">
        <v>2</v>
      </c>
      <c r="M2685" t="s">
        <v>2</v>
      </c>
      <c r="N2685">
        <f>VLOOKUP(J:J,KNA1VV!A:E,5,FALSE)</f>
        <v>89500</v>
      </c>
      <c r="O2685">
        <f>VLOOKUP(N:N,'Search Term 2'!A:G,7,FALSE)</f>
        <v>125</v>
      </c>
    </row>
    <row r="2686" spans="1:15" x14ac:dyDescent="0.15">
      <c r="A2686" s="2">
        <v>1012543</v>
      </c>
      <c r="B2686" s="2" t="str">
        <f>VLOOKUP(A:A,KNA1VV!A:L,12,FALSE)</f>
        <v>A B C SPLY 138 BARABOO</v>
      </c>
      <c r="C2686" s="2">
        <f>VLOOKUP(A:A,KNA1VV!A:E,5,FALSE)</f>
        <v>89508</v>
      </c>
      <c r="D2686" s="2">
        <f>VLOOKUP(C:C,'Search Term 2'!A:G,7,FALSE)</f>
        <v>138</v>
      </c>
      <c r="E2686" s="2">
        <v>1210</v>
      </c>
      <c r="F2686" s="2">
        <v>0</v>
      </c>
      <c r="G2686" s="2">
        <v>20</v>
      </c>
      <c r="H2686" t="s">
        <v>18</v>
      </c>
      <c r="I2686" s="2">
        <v>1</v>
      </c>
      <c r="J2686" s="2">
        <v>6004275</v>
      </c>
      <c r="K2686" s="2" t="str">
        <f>VLOOKUP(J:J,KNA1VV!A:L,12,FALSE)</f>
        <v>A B C SPLY BELOIT</v>
      </c>
      <c r="L2686" t="s">
        <v>2</v>
      </c>
      <c r="M2686" t="s">
        <v>3</v>
      </c>
      <c r="N2686">
        <f>VLOOKUP(J:J,KNA1VV!A:E,5,FALSE)</f>
        <v>75986</v>
      </c>
      <c r="O2686" t="str">
        <f>VLOOKUP(N:N,'Search Term 2'!A:G,7,FALSE)</f>
        <v/>
      </c>
    </row>
    <row r="2687" spans="1:15" x14ac:dyDescent="0.15">
      <c r="A2687" s="2">
        <v>1012543</v>
      </c>
      <c r="B2687" s="2" t="str">
        <f>VLOOKUP(A:A,KNA1VV!A:L,12,FALSE)</f>
        <v>A B C SPLY 138 BARABOO</v>
      </c>
      <c r="C2687" s="2">
        <f>VLOOKUP(A:A,KNA1VV!A:E,5,FALSE)</f>
        <v>89508</v>
      </c>
      <c r="D2687" s="2">
        <f>VLOOKUP(C:C,'Search Term 2'!A:G,7,FALSE)</f>
        <v>138</v>
      </c>
      <c r="E2687" s="2">
        <v>1210</v>
      </c>
      <c r="F2687" s="2">
        <v>0</v>
      </c>
      <c r="G2687" s="2">
        <v>20</v>
      </c>
      <c r="H2687" t="s">
        <v>0</v>
      </c>
      <c r="I2687" s="2">
        <v>1</v>
      </c>
      <c r="J2687" s="2">
        <v>5002047</v>
      </c>
      <c r="K2687" s="2" t="str">
        <f>VLOOKUP(J:J,KNA1VV!A:L,12,FALSE)</f>
        <v>A B C SPLY BELOIT</v>
      </c>
      <c r="L2687" t="s">
        <v>2</v>
      </c>
      <c r="M2687" t="s">
        <v>3</v>
      </c>
      <c r="N2687">
        <f>VLOOKUP(J:J,KNA1VV!A:E,5,FALSE)</f>
        <v>76274</v>
      </c>
      <c r="O2687" t="str">
        <f>VLOOKUP(N:N,'Search Term 2'!A:G,7,FALSE)</f>
        <v/>
      </c>
    </row>
    <row r="2688" spans="1:15" x14ac:dyDescent="0.15">
      <c r="A2688" s="2">
        <v>1012543</v>
      </c>
      <c r="B2688" s="2" t="str">
        <f>VLOOKUP(A:A,KNA1VV!A:L,12,FALSE)</f>
        <v>A B C SPLY 138 BARABOO</v>
      </c>
      <c r="C2688" s="2">
        <f>VLOOKUP(A:A,KNA1VV!A:E,5,FALSE)</f>
        <v>89508</v>
      </c>
      <c r="D2688" s="2">
        <f>VLOOKUP(C:C,'Search Term 2'!A:G,7,FALSE)</f>
        <v>138</v>
      </c>
      <c r="E2688" s="2">
        <v>1210</v>
      </c>
      <c r="F2688" s="2">
        <v>0</v>
      </c>
      <c r="G2688" s="2">
        <v>20</v>
      </c>
      <c r="H2688" t="s">
        <v>19</v>
      </c>
      <c r="I2688" s="2">
        <v>1</v>
      </c>
      <c r="J2688" s="2">
        <v>3058168</v>
      </c>
      <c r="K2688" s="2" t="str">
        <f>VLOOKUP(J:J,KNA1VV!A:L,12,FALSE)</f>
        <v>ZZKILBOURN IMPROVEMENT COMPANY</v>
      </c>
      <c r="L2688" t="s">
        <v>2</v>
      </c>
      <c r="M2688" t="s">
        <v>2</v>
      </c>
      <c r="N2688">
        <f>VLOOKUP(J:J,KNA1VV!A:E,5,FALSE)</f>
        <v>152640</v>
      </c>
      <c r="O2688" t="str">
        <f>VLOOKUP(N:N,'Search Term 2'!A:G,7,FALSE)</f>
        <v/>
      </c>
    </row>
    <row r="2689" spans="1:15" x14ac:dyDescent="0.15">
      <c r="A2689" s="2">
        <v>1012543</v>
      </c>
      <c r="B2689" s="2" t="str">
        <f>VLOOKUP(A:A,KNA1VV!A:L,12,FALSE)</f>
        <v>A B C SPLY 138 BARABOO</v>
      </c>
      <c r="C2689" s="2">
        <f>VLOOKUP(A:A,KNA1VV!A:E,5,FALSE)</f>
        <v>89508</v>
      </c>
      <c r="D2689" s="2">
        <f>VLOOKUP(C:C,'Search Term 2'!A:G,7,FALSE)</f>
        <v>138</v>
      </c>
      <c r="E2689" s="2">
        <v>1210</v>
      </c>
      <c r="F2689" s="2">
        <v>0</v>
      </c>
      <c r="G2689" s="2">
        <v>20</v>
      </c>
      <c r="H2689" t="s">
        <v>19</v>
      </c>
      <c r="I2689" s="2">
        <v>2</v>
      </c>
      <c r="J2689" s="2">
        <v>3159568</v>
      </c>
      <c r="K2689" s="2" t="str">
        <f>VLOOKUP(J:J,KNA1VV!A:L,12,FALSE)</f>
        <v>A B C SPLY 138 BARABOO</v>
      </c>
      <c r="L2689" t="s">
        <v>2</v>
      </c>
      <c r="M2689" t="s">
        <v>2</v>
      </c>
      <c r="N2689">
        <f>VLOOKUP(J:J,KNA1VV!A:E,5,FALSE)</f>
        <v>85135</v>
      </c>
      <c r="O2689">
        <f>VLOOKUP(N:N,'Search Term 2'!A:G,7,FALSE)</f>
        <v>138</v>
      </c>
    </row>
    <row r="2690" spans="1:15" x14ac:dyDescent="0.15">
      <c r="A2690" s="2">
        <v>1012543</v>
      </c>
      <c r="B2690" s="2" t="str">
        <f>VLOOKUP(A:A,KNA1VV!A:L,12,FALSE)</f>
        <v>A B C SPLY 138 BARABOO</v>
      </c>
      <c r="C2690" s="2">
        <f>VLOOKUP(A:A,KNA1VV!A:E,5,FALSE)</f>
        <v>89508</v>
      </c>
      <c r="D2690" s="2">
        <f>VLOOKUP(C:C,'Search Term 2'!A:G,7,FALSE)</f>
        <v>138</v>
      </c>
      <c r="E2690" s="2">
        <v>1210</v>
      </c>
      <c r="F2690" s="2">
        <v>0</v>
      </c>
      <c r="G2690" s="2">
        <v>20</v>
      </c>
      <c r="H2690" t="s">
        <v>17</v>
      </c>
      <c r="I2690" s="2">
        <v>0</v>
      </c>
      <c r="J2690" s="2">
        <v>1012543</v>
      </c>
      <c r="K2690" s="2" t="str">
        <f>VLOOKUP(J:J,KNA1VV!A:L,12,FALSE)</f>
        <v>A B C SPLY 138 BARABOO</v>
      </c>
      <c r="L2690" t="s">
        <v>2</v>
      </c>
      <c r="M2690" t="s">
        <v>2</v>
      </c>
      <c r="N2690">
        <f>VLOOKUP(J:J,KNA1VV!A:E,5,FALSE)</f>
        <v>89508</v>
      </c>
      <c r="O2690">
        <f>VLOOKUP(N:N,'Search Term 2'!A:G,7,FALSE)</f>
        <v>138</v>
      </c>
    </row>
    <row r="2691" spans="1:15" x14ac:dyDescent="0.15">
      <c r="A2691" s="2">
        <v>1012543</v>
      </c>
      <c r="B2691" s="2" t="str">
        <f>VLOOKUP(A:A,KNA1VV!A:L,12,FALSE)</f>
        <v>A B C SPLY 138 BARABOO</v>
      </c>
      <c r="C2691" s="2">
        <f>VLOOKUP(A:A,KNA1VV!A:E,5,FALSE)</f>
        <v>89508</v>
      </c>
      <c r="D2691" s="2">
        <f>VLOOKUP(C:C,'Search Term 2'!A:G,7,FALSE)</f>
        <v>138</v>
      </c>
      <c r="E2691" s="2">
        <v>1210</v>
      </c>
      <c r="F2691" s="2">
        <v>0</v>
      </c>
      <c r="G2691" s="2">
        <v>30</v>
      </c>
      <c r="H2691" t="s">
        <v>18</v>
      </c>
      <c r="I2691" s="2">
        <v>1</v>
      </c>
      <c r="J2691" s="2">
        <v>6004275</v>
      </c>
      <c r="K2691" s="2" t="str">
        <f>VLOOKUP(J:J,KNA1VV!A:L,12,FALSE)</f>
        <v>A B C SPLY BELOIT</v>
      </c>
      <c r="L2691" t="s">
        <v>2</v>
      </c>
      <c r="M2691" t="s">
        <v>3</v>
      </c>
      <c r="N2691">
        <f>VLOOKUP(J:J,KNA1VV!A:E,5,FALSE)</f>
        <v>75986</v>
      </c>
      <c r="O2691" t="str">
        <f>VLOOKUP(N:N,'Search Term 2'!A:G,7,FALSE)</f>
        <v/>
      </c>
    </row>
    <row r="2692" spans="1:15" x14ac:dyDescent="0.15">
      <c r="A2692" s="2">
        <v>1012543</v>
      </c>
      <c r="B2692" s="2" t="str">
        <f>VLOOKUP(A:A,KNA1VV!A:L,12,FALSE)</f>
        <v>A B C SPLY 138 BARABOO</v>
      </c>
      <c r="C2692" s="2">
        <f>VLOOKUP(A:A,KNA1VV!A:E,5,FALSE)</f>
        <v>89508</v>
      </c>
      <c r="D2692" s="2">
        <f>VLOOKUP(C:C,'Search Term 2'!A:G,7,FALSE)</f>
        <v>138</v>
      </c>
      <c r="E2692" s="2">
        <v>1210</v>
      </c>
      <c r="F2692" s="2">
        <v>0</v>
      </c>
      <c r="G2692" s="2">
        <v>30</v>
      </c>
      <c r="H2692" t="s">
        <v>0</v>
      </c>
      <c r="I2692" s="2">
        <v>1</v>
      </c>
      <c r="J2692" s="2">
        <v>5002047</v>
      </c>
      <c r="K2692" s="2" t="str">
        <f>VLOOKUP(J:J,KNA1VV!A:L,12,FALSE)</f>
        <v>A B C SPLY BELOIT</v>
      </c>
      <c r="L2692" t="s">
        <v>2</v>
      </c>
      <c r="M2692" t="s">
        <v>3</v>
      </c>
      <c r="N2692">
        <f>VLOOKUP(J:J,KNA1VV!A:E,5,FALSE)</f>
        <v>76274</v>
      </c>
      <c r="O2692" t="str">
        <f>VLOOKUP(N:N,'Search Term 2'!A:G,7,FALSE)</f>
        <v/>
      </c>
    </row>
    <row r="2693" spans="1:15" x14ac:dyDescent="0.15">
      <c r="A2693" s="2">
        <v>1012543</v>
      </c>
      <c r="B2693" s="2" t="str">
        <f>VLOOKUP(A:A,KNA1VV!A:L,12,FALSE)</f>
        <v>A B C SPLY 138 BARABOO</v>
      </c>
      <c r="C2693" s="2">
        <f>VLOOKUP(A:A,KNA1VV!A:E,5,FALSE)</f>
        <v>89508</v>
      </c>
      <c r="D2693" s="2">
        <f>VLOOKUP(C:C,'Search Term 2'!A:G,7,FALSE)</f>
        <v>138</v>
      </c>
      <c r="E2693" s="2">
        <v>1210</v>
      </c>
      <c r="F2693" s="2">
        <v>0</v>
      </c>
      <c r="G2693" s="2">
        <v>30</v>
      </c>
      <c r="H2693" t="s">
        <v>19</v>
      </c>
      <c r="I2693" s="2">
        <v>1</v>
      </c>
      <c r="J2693" s="2">
        <v>3159568</v>
      </c>
      <c r="K2693" s="2" t="str">
        <f>VLOOKUP(J:J,KNA1VV!A:L,12,FALSE)</f>
        <v>A B C SPLY 138 BARABOO</v>
      </c>
      <c r="L2693" t="s">
        <v>2</v>
      </c>
      <c r="M2693" t="s">
        <v>2</v>
      </c>
      <c r="N2693">
        <f>VLOOKUP(J:J,KNA1VV!A:E,5,FALSE)</f>
        <v>85135</v>
      </c>
      <c r="O2693">
        <f>VLOOKUP(N:N,'Search Term 2'!A:G,7,FALSE)</f>
        <v>138</v>
      </c>
    </row>
    <row r="2694" spans="1:15" x14ac:dyDescent="0.15">
      <c r="A2694" s="2">
        <v>1012543</v>
      </c>
      <c r="B2694" s="2" t="str">
        <f>VLOOKUP(A:A,KNA1VV!A:L,12,FALSE)</f>
        <v>A B C SPLY 138 BARABOO</v>
      </c>
      <c r="C2694" s="2">
        <f>VLOOKUP(A:A,KNA1VV!A:E,5,FALSE)</f>
        <v>89508</v>
      </c>
      <c r="D2694" s="2">
        <f>VLOOKUP(C:C,'Search Term 2'!A:G,7,FALSE)</f>
        <v>138</v>
      </c>
      <c r="E2694" s="2">
        <v>1210</v>
      </c>
      <c r="F2694" s="2">
        <v>0</v>
      </c>
      <c r="G2694" s="2">
        <v>30</v>
      </c>
      <c r="H2694" t="s">
        <v>17</v>
      </c>
      <c r="I2694" s="2">
        <v>0</v>
      </c>
      <c r="J2694" s="2">
        <v>1012543</v>
      </c>
      <c r="K2694" s="2" t="str">
        <f>VLOOKUP(J:J,KNA1VV!A:L,12,FALSE)</f>
        <v>A B C SPLY 138 BARABOO</v>
      </c>
      <c r="L2694" t="s">
        <v>2</v>
      </c>
      <c r="M2694" t="s">
        <v>2</v>
      </c>
      <c r="N2694">
        <f>VLOOKUP(J:J,KNA1VV!A:E,5,FALSE)</f>
        <v>89508</v>
      </c>
      <c r="O2694">
        <f>VLOOKUP(N:N,'Search Term 2'!A:G,7,FALSE)</f>
        <v>138</v>
      </c>
    </row>
    <row r="2695" spans="1:15" x14ac:dyDescent="0.15">
      <c r="A2695" s="2">
        <v>1012543</v>
      </c>
      <c r="B2695" s="2" t="str">
        <f>VLOOKUP(A:A,KNA1VV!A:L,12,FALSE)</f>
        <v>A B C SPLY 138 BARABOO</v>
      </c>
      <c r="C2695" s="2">
        <f>VLOOKUP(A:A,KNA1VV!A:E,5,FALSE)</f>
        <v>89508</v>
      </c>
      <c r="D2695" s="2">
        <f>VLOOKUP(C:C,'Search Term 2'!A:G,7,FALSE)</f>
        <v>138</v>
      </c>
      <c r="E2695" s="2">
        <v>1210</v>
      </c>
      <c r="F2695" s="2">
        <v>0</v>
      </c>
      <c r="G2695" s="2">
        <v>70</v>
      </c>
      <c r="H2695" t="s">
        <v>18</v>
      </c>
      <c r="I2695" s="2">
        <v>1</v>
      </c>
      <c r="J2695" s="2">
        <v>6004275</v>
      </c>
      <c r="K2695" s="2" t="str">
        <f>VLOOKUP(J:J,KNA1VV!A:L,12,FALSE)</f>
        <v>A B C SPLY BELOIT</v>
      </c>
      <c r="L2695" t="s">
        <v>2</v>
      </c>
      <c r="M2695" t="s">
        <v>3</v>
      </c>
      <c r="N2695">
        <f>VLOOKUP(J:J,KNA1VV!A:E,5,FALSE)</f>
        <v>75986</v>
      </c>
      <c r="O2695" t="str">
        <f>VLOOKUP(N:N,'Search Term 2'!A:G,7,FALSE)</f>
        <v/>
      </c>
    </row>
    <row r="2696" spans="1:15" x14ac:dyDescent="0.15">
      <c r="A2696" s="2">
        <v>1012543</v>
      </c>
      <c r="B2696" s="2" t="str">
        <f>VLOOKUP(A:A,KNA1VV!A:L,12,FALSE)</f>
        <v>A B C SPLY 138 BARABOO</v>
      </c>
      <c r="C2696" s="2">
        <f>VLOOKUP(A:A,KNA1VV!A:E,5,FALSE)</f>
        <v>89508</v>
      </c>
      <c r="D2696" s="2">
        <f>VLOOKUP(C:C,'Search Term 2'!A:G,7,FALSE)</f>
        <v>138</v>
      </c>
      <c r="E2696" s="2">
        <v>1210</v>
      </c>
      <c r="F2696" s="2">
        <v>0</v>
      </c>
      <c r="G2696" s="2">
        <v>70</v>
      </c>
      <c r="H2696" t="s">
        <v>0</v>
      </c>
      <c r="I2696" s="2">
        <v>1</v>
      </c>
      <c r="J2696" s="2">
        <v>5002047</v>
      </c>
      <c r="K2696" s="2" t="str">
        <f>VLOOKUP(J:J,KNA1VV!A:L,12,FALSE)</f>
        <v>A B C SPLY BELOIT</v>
      </c>
      <c r="L2696" t="s">
        <v>2</v>
      </c>
      <c r="M2696" t="s">
        <v>3</v>
      </c>
      <c r="N2696">
        <f>VLOOKUP(J:J,KNA1VV!A:E,5,FALSE)</f>
        <v>76274</v>
      </c>
      <c r="O2696" t="str">
        <f>VLOOKUP(N:N,'Search Term 2'!A:G,7,FALSE)</f>
        <v/>
      </c>
    </row>
    <row r="2697" spans="1:15" x14ac:dyDescent="0.15">
      <c r="A2697" s="2">
        <v>1012543</v>
      </c>
      <c r="B2697" s="2" t="str">
        <f>VLOOKUP(A:A,KNA1VV!A:L,12,FALSE)</f>
        <v>A B C SPLY 138 BARABOO</v>
      </c>
      <c r="C2697" s="2">
        <f>VLOOKUP(A:A,KNA1VV!A:E,5,FALSE)</f>
        <v>89508</v>
      </c>
      <c r="D2697" s="2">
        <f>VLOOKUP(C:C,'Search Term 2'!A:G,7,FALSE)</f>
        <v>138</v>
      </c>
      <c r="E2697" s="2">
        <v>1210</v>
      </c>
      <c r="F2697" s="2">
        <v>0</v>
      </c>
      <c r="G2697" s="2">
        <v>70</v>
      </c>
      <c r="H2697" t="s">
        <v>19</v>
      </c>
      <c r="I2697" s="2">
        <v>1</v>
      </c>
      <c r="J2697" s="2">
        <v>3159568</v>
      </c>
      <c r="K2697" s="2" t="str">
        <f>VLOOKUP(J:J,KNA1VV!A:L,12,FALSE)</f>
        <v>A B C SPLY 138 BARABOO</v>
      </c>
      <c r="L2697" t="s">
        <v>2</v>
      </c>
      <c r="M2697" t="s">
        <v>2</v>
      </c>
      <c r="N2697">
        <f>VLOOKUP(J:J,KNA1VV!A:E,5,FALSE)</f>
        <v>85135</v>
      </c>
      <c r="O2697">
        <f>VLOOKUP(N:N,'Search Term 2'!A:G,7,FALSE)</f>
        <v>138</v>
      </c>
    </row>
    <row r="2698" spans="1:15" x14ac:dyDescent="0.15">
      <c r="A2698" s="2">
        <v>1012543</v>
      </c>
      <c r="B2698" s="2" t="str">
        <f>VLOOKUP(A:A,KNA1VV!A:L,12,FALSE)</f>
        <v>A B C SPLY 138 BARABOO</v>
      </c>
      <c r="C2698" s="2">
        <f>VLOOKUP(A:A,KNA1VV!A:E,5,FALSE)</f>
        <v>89508</v>
      </c>
      <c r="D2698" s="2">
        <f>VLOOKUP(C:C,'Search Term 2'!A:G,7,FALSE)</f>
        <v>138</v>
      </c>
      <c r="E2698" s="2">
        <v>1210</v>
      </c>
      <c r="F2698" s="2">
        <v>0</v>
      </c>
      <c r="G2698" s="2">
        <v>70</v>
      </c>
      <c r="H2698" t="s">
        <v>17</v>
      </c>
      <c r="I2698" s="2">
        <v>0</v>
      </c>
      <c r="J2698" s="2">
        <v>1012543</v>
      </c>
      <c r="K2698" s="2" t="str">
        <f>VLOOKUP(J:J,KNA1VV!A:L,12,FALSE)</f>
        <v>A B C SPLY 138 BARABOO</v>
      </c>
      <c r="L2698" t="s">
        <v>2</v>
      </c>
      <c r="M2698" t="s">
        <v>2</v>
      </c>
      <c r="N2698">
        <f>VLOOKUP(J:J,KNA1VV!A:E,5,FALSE)</f>
        <v>89508</v>
      </c>
      <c r="O2698">
        <f>VLOOKUP(N:N,'Search Term 2'!A:G,7,FALSE)</f>
        <v>138</v>
      </c>
    </row>
    <row r="2699" spans="1:15" x14ac:dyDescent="0.15">
      <c r="A2699" s="2">
        <v>1012572</v>
      </c>
      <c r="B2699" s="2" t="str">
        <f>VLOOKUP(A:A,KNA1VV!A:L,12,FALSE)</f>
        <v>A B C SPLY 135 POMPANO</v>
      </c>
      <c r="C2699" s="2">
        <f>VLOOKUP(A:A,KNA1VV!A:E,5,FALSE)</f>
        <v>89510</v>
      </c>
      <c r="D2699" s="2">
        <f>VLOOKUP(C:C,'Search Term 2'!A:G,7,FALSE)</f>
        <v>135</v>
      </c>
      <c r="E2699" s="2">
        <v>1210</v>
      </c>
      <c r="F2699" s="2">
        <v>0</v>
      </c>
      <c r="G2699" s="2">
        <v>20</v>
      </c>
      <c r="H2699" t="s">
        <v>18</v>
      </c>
      <c r="I2699" s="2">
        <v>0</v>
      </c>
      <c r="J2699" s="2">
        <v>6004275</v>
      </c>
      <c r="K2699" s="2" t="str">
        <f>VLOOKUP(J:J,KNA1VV!A:L,12,FALSE)</f>
        <v>A B C SPLY BELOIT</v>
      </c>
      <c r="L2699" t="s">
        <v>2</v>
      </c>
      <c r="M2699" t="s">
        <v>2</v>
      </c>
      <c r="N2699">
        <f>VLOOKUP(J:J,KNA1VV!A:E,5,FALSE)</f>
        <v>75986</v>
      </c>
      <c r="O2699" t="str">
        <f>VLOOKUP(N:N,'Search Term 2'!A:G,7,FALSE)</f>
        <v/>
      </c>
    </row>
    <row r="2700" spans="1:15" x14ac:dyDescent="0.15">
      <c r="A2700" s="2">
        <v>1012572</v>
      </c>
      <c r="B2700" s="2" t="str">
        <f>VLOOKUP(A:A,KNA1VV!A:L,12,FALSE)</f>
        <v>A B C SPLY 135 POMPANO</v>
      </c>
      <c r="C2700" s="2">
        <f>VLOOKUP(A:A,KNA1VV!A:E,5,FALSE)</f>
        <v>89510</v>
      </c>
      <c r="D2700" s="2">
        <f>VLOOKUP(C:C,'Search Term 2'!A:G,7,FALSE)</f>
        <v>135</v>
      </c>
      <c r="E2700" s="2">
        <v>1210</v>
      </c>
      <c r="F2700" s="2">
        <v>0</v>
      </c>
      <c r="G2700" s="2">
        <v>20</v>
      </c>
      <c r="H2700" t="s">
        <v>0</v>
      </c>
      <c r="I2700" s="2">
        <v>1</v>
      </c>
      <c r="J2700" s="2">
        <v>5002047</v>
      </c>
      <c r="K2700" s="2" t="str">
        <f>VLOOKUP(J:J,KNA1VV!A:L,12,FALSE)</f>
        <v>A B C SPLY BELOIT</v>
      </c>
      <c r="L2700" t="s">
        <v>2</v>
      </c>
      <c r="M2700" t="s">
        <v>3</v>
      </c>
      <c r="N2700">
        <f>VLOOKUP(J:J,KNA1VV!A:E,5,FALSE)</f>
        <v>76274</v>
      </c>
      <c r="O2700" t="str">
        <f>VLOOKUP(N:N,'Search Term 2'!A:G,7,FALSE)</f>
        <v/>
      </c>
    </row>
    <row r="2701" spans="1:15" x14ac:dyDescent="0.15">
      <c r="A2701" s="2">
        <v>1012572</v>
      </c>
      <c r="B2701" s="2" t="str">
        <f>VLOOKUP(A:A,KNA1VV!A:L,12,FALSE)</f>
        <v>A B C SPLY 135 POMPANO</v>
      </c>
      <c r="C2701" s="2">
        <f>VLOOKUP(A:A,KNA1VV!A:E,5,FALSE)</f>
        <v>89510</v>
      </c>
      <c r="D2701" s="2">
        <f>VLOOKUP(C:C,'Search Term 2'!A:G,7,FALSE)</f>
        <v>135</v>
      </c>
      <c r="E2701" s="2">
        <v>1210</v>
      </c>
      <c r="F2701" s="2">
        <v>0</v>
      </c>
      <c r="G2701" s="2">
        <v>20</v>
      </c>
      <c r="H2701" t="s">
        <v>19</v>
      </c>
      <c r="I2701" s="2">
        <v>1</v>
      </c>
      <c r="J2701" s="2">
        <v>3188640</v>
      </c>
      <c r="K2701" s="2" t="str">
        <f>VLOOKUP(J:J,KNA1VV!A:L,12,FALSE)</f>
        <v>A B C SPLY 135 POMPANO</v>
      </c>
      <c r="L2701" t="s">
        <v>2</v>
      </c>
      <c r="M2701" t="s">
        <v>2</v>
      </c>
      <c r="N2701">
        <f>VLOOKUP(J:J,KNA1VV!A:E,5,FALSE)</f>
        <v>87322</v>
      </c>
      <c r="O2701">
        <f>VLOOKUP(N:N,'Search Term 2'!A:G,7,FALSE)</f>
        <v>135</v>
      </c>
    </row>
    <row r="2702" spans="1:15" x14ac:dyDescent="0.15">
      <c r="A2702" s="2">
        <v>1012572</v>
      </c>
      <c r="B2702" s="2" t="str">
        <f>VLOOKUP(A:A,KNA1VV!A:L,12,FALSE)</f>
        <v>A B C SPLY 135 POMPANO</v>
      </c>
      <c r="C2702" s="2">
        <f>VLOOKUP(A:A,KNA1VV!A:E,5,FALSE)</f>
        <v>89510</v>
      </c>
      <c r="D2702" s="2">
        <f>VLOOKUP(C:C,'Search Term 2'!A:G,7,FALSE)</f>
        <v>135</v>
      </c>
      <c r="E2702" s="2">
        <v>1210</v>
      </c>
      <c r="F2702" s="2">
        <v>0</v>
      </c>
      <c r="G2702" s="2">
        <v>20</v>
      </c>
      <c r="H2702" t="s">
        <v>17</v>
      </c>
      <c r="I2702" s="2">
        <v>0</v>
      </c>
      <c r="J2702" s="2">
        <v>1012572</v>
      </c>
      <c r="K2702" s="2" t="str">
        <f>VLOOKUP(J:J,KNA1VV!A:L,12,FALSE)</f>
        <v>A B C SPLY 135 POMPANO</v>
      </c>
      <c r="L2702" t="s">
        <v>2</v>
      </c>
      <c r="M2702" t="s">
        <v>2</v>
      </c>
      <c r="N2702">
        <f>VLOOKUP(J:J,KNA1VV!A:E,5,FALSE)</f>
        <v>89510</v>
      </c>
      <c r="O2702">
        <f>VLOOKUP(N:N,'Search Term 2'!A:G,7,FALSE)</f>
        <v>135</v>
      </c>
    </row>
    <row r="2703" spans="1:15" x14ac:dyDescent="0.15">
      <c r="A2703" s="2">
        <v>1012572</v>
      </c>
      <c r="B2703" s="2" t="str">
        <f>VLOOKUP(A:A,KNA1VV!A:L,12,FALSE)</f>
        <v>A B C SPLY 135 POMPANO</v>
      </c>
      <c r="C2703" s="2">
        <f>VLOOKUP(A:A,KNA1VV!A:E,5,FALSE)</f>
        <v>89510</v>
      </c>
      <c r="D2703" s="2">
        <f>VLOOKUP(C:C,'Search Term 2'!A:G,7,FALSE)</f>
        <v>135</v>
      </c>
      <c r="E2703" s="2">
        <v>1210</v>
      </c>
      <c r="F2703" s="2">
        <v>0</v>
      </c>
      <c r="G2703" s="2">
        <v>30</v>
      </c>
      <c r="H2703" t="s">
        <v>18</v>
      </c>
      <c r="I2703" s="2">
        <v>0</v>
      </c>
      <c r="J2703" s="2">
        <v>6004275</v>
      </c>
      <c r="K2703" s="2" t="str">
        <f>VLOOKUP(J:J,KNA1VV!A:L,12,FALSE)</f>
        <v>A B C SPLY BELOIT</v>
      </c>
      <c r="L2703" t="s">
        <v>2</v>
      </c>
      <c r="M2703" t="s">
        <v>2</v>
      </c>
      <c r="N2703">
        <f>VLOOKUP(J:J,KNA1VV!A:E,5,FALSE)</f>
        <v>75986</v>
      </c>
      <c r="O2703" t="str">
        <f>VLOOKUP(N:N,'Search Term 2'!A:G,7,FALSE)</f>
        <v/>
      </c>
    </row>
    <row r="2704" spans="1:15" x14ac:dyDescent="0.15">
      <c r="A2704" s="2">
        <v>1012572</v>
      </c>
      <c r="B2704" s="2" t="str">
        <f>VLOOKUP(A:A,KNA1VV!A:L,12,FALSE)</f>
        <v>A B C SPLY 135 POMPANO</v>
      </c>
      <c r="C2704" s="2">
        <f>VLOOKUP(A:A,KNA1VV!A:E,5,FALSE)</f>
        <v>89510</v>
      </c>
      <c r="D2704" s="2">
        <f>VLOOKUP(C:C,'Search Term 2'!A:G,7,FALSE)</f>
        <v>135</v>
      </c>
      <c r="E2704" s="2">
        <v>1210</v>
      </c>
      <c r="F2704" s="2">
        <v>0</v>
      </c>
      <c r="G2704" s="2">
        <v>30</v>
      </c>
      <c r="H2704" t="s">
        <v>0</v>
      </c>
      <c r="I2704" s="2">
        <v>1</v>
      </c>
      <c r="J2704" s="2">
        <v>5002047</v>
      </c>
      <c r="K2704" s="2" t="str">
        <f>VLOOKUP(J:J,KNA1VV!A:L,12,FALSE)</f>
        <v>A B C SPLY BELOIT</v>
      </c>
      <c r="L2704" t="s">
        <v>2</v>
      </c>
      <c r="M2704" t="s">
        <v>3</v>
      </c>
      <c r="N2704">
        <f>VLOOKUP(J:J,KNA1VV!A:E,5,FALSE)</f>
        <v>76274</v>
      </c>
      <c r="O2704" t="str">
        <f>VLOOKUP(N:N,'Search Term 2'!A:G,7,FALSE)</f>
        <v/>
      </c>
    </row>
    <row r="2705" spans="1:15" x14ac:dyDescent="0.15">
      <c r="A2705" s="2">
        <v>1012572</v>
      </c>
      <c r="B2705" s="2" t="str">
        <f>VLOOKUP(A:A,KNA1VV!A:L,12,FALSE)</f>
        <v>A B C SPLY 135 POMPANO</v>
      </c>
      <c r="C2705" s="2">
        <f>VLOOKUP(A:A,KNA1VV!A:E,5,FALSE)</f>
        <v>89510</v>
      </c>
      <c r="D2705" s="2">
        <f>VLOOKUP(C:C,'Search Term 2'!A:G,7,FALSE)</f>
        <v>135</v>
      </c>
      <c r="E2705" s="2">
        <v>1210</v>
      </c>
      <c r="F2705" s="2">
        <v>0</v>
      </c>
      <c r="G2705" s="2">
        <v>30</v>
      </c>
      <c r="H2705" t="s">
        <v>19</v>
      </c>
      <c r="I2705" s="2">
        <v>0</v>
      </c>
      <c r="J2705" s="2">
        <v>3520216</v>
      </c>
      <c r="K2705" s="2" t="str">
        <f>VLOOKUP(J:J,KNA1VV!A:L,12,FALSE)</f>
        <v>J/SANDPEBBLE BEACH CONDO/ABC SPLY 1</v>
      </c>
      <c r="L2705" t="s">
        <v>2</v>
      </c>
      <c r="M2705" t="s">
        <v>2</v>
      </c>
      <c r="N2705">
        <f>VLOOKUP(J:J,KNA1VV!A:E,5,FALSE)</f>
        <v>344732</v>
      </c>
      <c r="O2705" t="str">
        <f>VLOOKUP(N:N,'Search Term 2'!A:G,7,FALSE)</f>
        <v/>
      </c>
    </row>
    <row r="2706" spans="1:15" x14ac:dyDescent="0.15">
      <c r="A2706" s="2">
        <v>1012572</v>
      </c>
      <c r="B2706" s="2" t="str">
        <f>VLOOKUP(A:A,KNA1VV!A:L,12,FALSE)</f>
        <v>A B C SPLY 135 POMPANO</v>
      </c>
      <c r="C2706" s="2">
        <f>VLOOKUP(A:A,KNA1VV!A:E,5,FALSE)</f>
        <v>89510</v>
      </c>
      <c r="D2706" s="2">
        <f>VLOOKUP(C:C,'Search Term 2'!A:G,7,FALSE)</f>
        <v>135</v>
      </c>
      <c r="E2706" s="2">
        <v>1210</v>
      </c>
      <c r="F2706" s="2">
        <v>0</v>
      </c>
      <c r="G2706" s="2">
        <v>30</v>
      </c>
      <c r="H2706" t="s">
        <v>19</v>
      </c>
      <c r="I2706" s="2">
        <v>1</v>
      </c>
      <c r="J2706" s="2">
        <v>3188640</v>
      </c>
      <c r="K2706" s="2" t="str">
        <f>VLOOKUP(J:J,KNA1VV!A:L,12,FALSE)</f>
        <v>A B C SPLY 135 POMPANO</v>
      </c>
      <c r="L2706" t="s">
        <v>2</v>
      </c>
      <c r="M2706" t="s">
        <v>2</v>
      </c>
      <c r="N2706">
        <f>VLOOKUP(J:J,KNA1VV!A:E,5,FALSE)</f>
        <v>87322</v>
      </c>
      <c r="O2706">
        <f>VLOOKUP(N:N,'Search Term 2'!A:G,7,FALSE)</f>
        <v>135</v>
      </c>
    </row>
    <row r="2707" spans="1:15" x14ac:dyDescent="0.15">
      <c r="A2707" s="2">
        <v>1012572</v>
      </c>
      <c r="B2707" s="2" t="str">
        <f>VLOOKUP(A:A,KNA1VV!A:L,12,FALSE)</f>
        <v>A B C SPLY 135 POMPANO</v>
      </c>
      <c r="C2707" s="2">
        <f>VLOOKUP(A:A,KNA1VV!A:E,5,FALSE)</f>
        <v>89510</v>
      </c>
      <c r="D2707" s="2">
        <f>VLOOKUP(C:C,'Search Term 2'!A:G,7,FALSE)</f>
        <v>135</v>
      </c>
      <c r="E2707" s="2">
        <v>1210</v>
      </c>
      <c r="F2707" s="2">
        <v>0</v>
      </c>
      <c r="G2707" s="2">
        <v>30</v>
      </c>
      <c r="H2707" t="s">
        <v>17</v>
      </c>
      <c r="I2707" s="2">
        <v>0</v>
      </c>
      <c r="J2707" s="2">
        <v>1012572</v>
      </c>
      <c r="K2707" s="2" t="str">
        <f>VLOOKUP(J:J,KNA1VV!A:L,12,FALSE)</f>
        <v>A B C SPLY 135 POMPANO</v>
      </c>
      <c r="L2707" t="s">
        <v>2</v>
      </c>
      <c r="M2707" t="s">
        <v>2</v>
      </c>
      <c r="N2707">
        <f>VLOOKUP(J:J,KNA1VV!A:E,5,FALSE)</f>
        <v>89510</v>
      </c>
      <c r="O2707">
        <f>VLOOKUP(N:N,'Search Term 2'!A:G,7,FALSE)</f>
        <v>135</v>
      </c>
    </row>
    <row r="2708" spans="1:15" x14ac:dyDescent="0.15">
      <c r="A2708" s="2">
        <v>1012572</v>
      </c>
      <c r="B2708" s="2" t="str">
        <f>VLOOKUP(A:A,KNA1VV!A:L,12,FALSE)</f>
        <v>A B C SPLY 135 POMPANO</v>
      </c>
      <c r="C2708" s="2">
        <f>VLOOKUP(A:A,KNA1VV!A:E,5,FALSE)</f>
        <v>89510</v>
      </c>
      <c r="D2708" s="2">
        <f>VLOOKUP(C:C,'Search Term 2'!A:G,7,FALSE)</f>
        <v>135</v>
      </c>
      <c r="E2708" s="2">
        <v>1210</v>
      </c>
      <c r="F2708" s="2">
        <v>0</v>
      </c>
      <c r="G2708" s="2">
        <v>40</v>
      </c>
      <c r="H2708" t="s">
        <v>18</v>
      </c>
      <c r="I2708" s="2">
        <v>0</v>
      </c>
      <c r="J2708" s="2">
        <v>6004275</v>
      </c>
      <c r="K2708" s="2" t="str">
        <f>VLOOKUP(J:J,KNA1VV!A:L,12,FALSE)</f>
        <v>A B C SPLY BELOIT</v>
      </c>
      <c r="L2708" t="s">
        <v>2</v>
      </c>
      <c r="M2708" t="s">
        <v>2</v>
      </c>
      <c r="N2708">
        <f>VLOOKUP(J:J,KNA1VV!A:E,5,FALSE)</f>
        <v>75986</v>
      </c>
      <c r="O2708" t="str">
        <f>VLOOKUP(N:N,'Search Term 2'!A:G,7,FALSE)</f>
        <v/>
      </c>
    </row>
    <row r="2709" spans="1:15" x14ac:dyDescent="0.15">
      <c r="A2709" s="2">
        <v>1012572</v>
      </c>
      <c r="B2709" s="2" t="str">
        <f>VLOOKUP(A:A,KNA1VV!A:L,12,FALSE)</f>
        <v>A B C SPLY 135 POMPANO</v>
      </c>
      <c r="C2709" s="2">
        <f>VLOOKUP(A:A,KNA1VV!A:E,5,FALSE)</f>
        <v>89510</v>
      </c>
      <c r="D2709" s="2">
        <f>VLOOKUP(C:C,'Search Term 2'!A:G,7,FALSE)</f>
        <v>135</v>
      </c>
      <c r="E2709" s="2">
        <v>1210</v>
      </c>
      <c r="F2709" s="2">
        <v>0</v>
      </c>
      <c r="G2709" s="2">
        <v>40</v>
      </c>
      <c r="H2709" t="s">
        <v>0</v>
      </c>
      <c r="I2709" s="2">
        <v>1</v>
      </c>
      <c r="J2709" s="2">
        <v>5002047</v>
      </c>
      <c r="K2709" s="2" t="str">
        <f>VLOOKUP(J:J,KNA1VV!A:L,12,FALSE)</f>
        <v>A B C SPLY BELOIT</v>
      </c>
      <c r="L2709" t="s">
        <v>2</v>
      </c>
      <c r="M2709" t="s">
        <v>3</v>
      </c>
      <c r="N2709">
        <f>VLOOKUP(J:J,KNA1VV!A:E,5,FALSE)</f>
        <v>76274</v>
      </c>
      <c r="O2709" t="str">
        <f>VLOOKUP(N:N,'Search Term 2'!A:G,7,FALSE)</f>
        <v/>
      </c>
    </row>
    <row r="2710" spans="1:15" x14ac:dyDescent="0.15">
      <c r="A2710" s="2">
        <v>1012572</v>
      </c>
      <c r="B2710" s="2" t="str">
        <f>VLOOKUP(A:A,KNA1VV!A:L,12,FALSE)</f>
        <v>A B C SPLY 135 POMPANO</v>
      </c>
      <c r="C2710" s="2">
        <f>VLOOKUP(A:A,KNA1VV!A:E,5,FALSE)</f>
        <v>89510</v>
      </c>
      <c r="D2710" s="2">
        <f>VLOOKUP(C:C,'Search Term 2'!A:G,7,FALSE)</f>
        <v>135</v>
      </c>
      <c r="E2710" s="2">
        <v>1210</v>
      </c>
      <c r="F2710" s="2">
        <v>0</v>
      </c>
      <c r="G2710" s="2">
        <v>40</v>
      </c>
      <c r="H2710" t="s">
        <v>19</v>
      </c>
      <c r="I2710" s="2">
        <v>1</v>
      </c>
      <c r="J2710" s="2">
        <v>3188640</v>
      </c>
      <c r="K2710" s="2" t="str">
        <f>VLOOKUP(J:J,KNA1VV!A:L,12,FALSE)</f>
        <v>A B C SPLY 135 POMPANO</v>
      </c>
      <c r="L2710" t="s">
        <v>2</v>
      </c>
      <c r="M2710" t="s">
        <v>2</v>
      </c>
      <c r="N2710">
        <f>VLOOKUP(J:J,KNA1VV!A:E,5,FALSE)</f>
        <v>87322</v>
      </c>
      <c r="O2710">
        <f>VLOOKUP(N:N,'Search Term 2'!A:G,7,FALSE)</f>
        <v>135</v>
      </c>
    </row>
    <row r="2711" spans="1:15" x14ac:dyDescent="0.15">
      <c r="A2711" s="2">
        <v>1012572</v>
      </c>
      <c r="B2711" s="2" t="str">
        <f>VLOOKUP(A:A,KNA1VV!A:L,12,FALSE)</f>
        <v>A B C SPLY 135 POMPANO</v>
      </c>
      <c r="C2711" s="2">
        <f>VLOOKUP(A:A,KNA1VV!A:E,5,FALSE)</f>
        <v>89510</v>
      </c>
      <c r="D2711" s="2">
        <f>VLOOKUP(C:C,'Search Term 2'!A:G,7,FALSE)</f>
        <v>135</v>
      </c>
      <c r="E2711" s="2">
        <v>1210</v>
      </c>
      <c r="F2711" s="2">
        <v>0</v>
      </c>
      <c r="G2711" s="2">
        <v>40</v>
      </c>
      <c r="H2711" t="s">
        <v>17</v>
      </c>
      <c r="I2711" s="2">
        <v>0</v>
      </c>
      <c r="J2711" s="2">
        <v>1012572</v>
      </c>
      <c r="K2711" s="2" t="str">
        <f>VLOOKUP(J:J,KNA1VV!A:L,12,FALSE)</f>
        <v>A B C SPLY 135 POMPANO</v>
      </c>
      <c r="L2711" t="s">
        <v>2</v>
      </c>
      <c r="M2711" t="s">
        <v>2</v>
      </c>
      <c r="N2711">
        <f>VLOOKUP(J:J,KNA1VV!A:E,5,FALSE)</f>
        <v>89510</v>
      </c>
      <c r="O2711">
        <f>VLOOKUP(N:N,'Search Term 2'!A:G,7,FALSE)</f>
        <v>135</v>
      </c>
    </row>
    <row r="2712" spans="1:15" x14ac:dyDescent="0.15">
      <c r="A2712" s="2">
        <v>1012572</v>
      </c>
      <c r="B2712" s="2" t="str">
        <f>VLOOKUP(A:A,KNA1VV!A:L,12,FALSE)</f>
        <v>A B C SPLY 135 POMPANO</v>
      </c>
      <c r="C2712" s="2">
        <f>VLOOKUP(A:A,KNA1VV!A:E,5,FALSE)</f>
        <v>89510</v>
      </c>
      <c r="D2712" s="2">
        <f>VLOOKUP(C:C,'Search Term 2'!A:G,7,FALSE)</f>
        <v>135</v>
      </c>
      <c r="E2712" s="2">
        <v>1210</v>
      </c>
      <c r="F2712" s="2">
        <v>0</v>
      </c>
      <c r="G2712" s="2">
        <v>70</v>
      </c>
      <c r="H2712" t="s">
        <v>18</v>
      </c>
      <c r="I2712" s="2">
        <v>0</v>
      </c>
      <c r="J2712" s="2">
        <v>6004275</v>
      </c>
      <c r="K2712" s="2" t="str">
        <f>VLOOKUP(J:J,KNA1VV!A:L,12,FALSE)</f>
        <v>A B C SPLY BELOIT</v>
      </c>
      <c r="L2712" t="s">
        <v>2</v>
      </c>
      <c r="M2712" t="s">
        <v>2</v>
      </c>
      <c r="N2712">
        <f>VLOOKUP(J:J,KNA1VV!A:E,5,FALSE)</f>
        <v>75986</v>
      </c>
      <c r="O2712" t="str">
        <f>VLOOKUP(N:N,'Search Term 2'!A:G,7,FALSE)</f>
        <v/>
      </c>
    </row>
    <row r="2713" spans="1:15" x14ac:dyDescent="0.15">
      <c r="A2713" s="2">
        <v>1012572</v>
      </c>
      <c r="B2713" s="2" t="str">
        <f>VLOOKUP(A:A,KNA1VV!A:L,12,FALSE)</f>
        <v>A B C SPLY 135 POMPANO</v>
      </c>
      <c r="C2713" s="2">
        <f>VLOOKUP(A:A,KNA1VV!A:E,5,FALSE)</f>
        <v>89510</v>
      </c>
      <c r="D2713" s="2">
        <f>VLOOKUP(C:C,'Search Term 2'!A:G,7,FALSE)</f>
        <v>135</v>
      </c>
      <c r="E2713" s="2">
        <v>1210</v>
      </c>
      <c r="F2713" s="2">
        <v>0</v>
      </c>
      <c r="G2713" s="2">
        <v>70</v>
      </c>
      <c r="H2713" t="s">
        <v>0</v>
      </c>
      <c r="I2713" s="2">
        <v>1</v>
      </c>
      <c r="J2713" s="2">
        <v>5002047</v>
      </c>
      <c r="K2713" s="2" t="str">
        <f>VLOOKUP(J:J,KNA1VV!A:L,12,FALSE)</f>
        <v>A B C SPLY BELOIT</v>
      </c>
      <c r="L2713" t="s">
        <v>2</v>
      </c>
      <c r="M2713" t="s">
        <v>3</v>
      </c>
      <c r="N2713">
        <f>VLOOKUP(J:J,KNA1VV!A:E,5,FALSE)</f>
        <v>76274</v>
      </c>
      <c r="O2713" t="str">
        <f>VLOOKUP(N:N,'Search Term 2'!A:G,7,FALSE)</f>
        <v/>
      </c>
    </row>
    <row r="2714" spans="1:15" x14ac:dyDescent="0.15">
      <c r="A2714" s="2">
        <v>1012572</v>
      </c>
      <c r="B2714" s="2" t="str">
        <f>VLOOKUP(A:A,KNA1VV!A:L,12,FALSE)</f>
        <v>A B C SPLY 135 POMPANO</v>
      </c>
      <c r="C2714" s="2">
        <f>VLOOKUP(A:A,KNA1VV!A:E,5,FALSE)</f>
        <v>89510</v>
      </c>
      <c r="D2714" s="2">
        <f>VLOOKUP(C:C,'Search Term 2'!A:G,7,FALSE)</f>
        <v>135</v>
      </c>
      <c r="E2714" s="2">
        <v>1210</v>
      </c>
      <c r="F2714" s="2">
        <v>0</v>
      </c>
      <c r="G2714" s="2">
        <v>70</v>
      </c>
      <c r="H2714" t="s">
        <v>19</v>
      </c>
      <c r="I2714" s="2">
        <v>0</v>
      </c>
      <c r="J2714" s="2">
        <v>3557930</v>
      </c>
      <c r="K2714" s="2" t="str">
        <f>VLOOKUP(J:J,KNA1VV!A:L,12,FALSE)</f>
        <v>WEST ATLANTIC CARGO</v>
      </c>
      <c r="L2714" t="s">
        <v>2</v>
      </c>
      <c r="M2714" t="s">
        <v>2</v>
      </c>
      <c r="N2714">
        <f>VLOOKUP(J:J,KNA1VV!A:E,5,FALSE)</f>
        <v>609735</v>
      </c>
      <c r="O2714" t="str">
        <f>VLOOKUP(N:N,'Search Term 2'!A:G,7,FALSE)</f>
        <v/>
      </c>
    </row>
    <row r="2715" spans="1:15" x14ac:dyDescent="0.15">
      <c r="A2715" s="2">
        <v>1012572</v>
      </c>
      <c r="B2715" s="2" t="str">
        <f>VLOOKUP(A:A,KNA1VV!A:L,12,FALSE)</f>
        <v>A B C SPLY 135 POMPANO</v>
      </c>
      <c r="C2715" s="2">
        <f>VLOOKUP(A:A,KNA1VV!A:E,5,FALSE)</f>
        <v>89510</v>
      </c>
      <c r="D2715" s="2">
        <f>VLOOKUP(C:C,'Search Term 2'!A:G,7,FALSE)</f>
        <v>135</v>
      </c>
      <c r="E2715" s="2">
        <v>1210</v>
      </c>
      <c r="F2715" s="2">
        <v>0</v>
      </c>
      <c r="G2715" s="2">
        <v>70</v>
      </c>
      <c r="H2715" t="s">
        <v>19</v>
      </c>
      <c r="I2715" s="2">
        <v>1</v>
      </c>
      <c r="J2715" s="2">
        <v>3188640</v>
      </c>
      <c r="K2715" s="2" t="str">
        <f>VLOOKUP(J:J,KNA1VV!A:L,12,FALSE)</f>
        <v>A B C SPLY 135 POMPANO</v>
      </c>
      <c r="L2715" t="s">
        <v>2</v>
      </c>
      <c r="M2715" t="s">
        <v>2</v>
      </c>
      <c r="N2715">
        <f>VLOOKUP(J:J,KNA1VV!A:E,5,FALSE)</f>
        <v>87322</v>
      </c>
      <c r="O2715">
        <f>VLOOKUP(N:N,'Search Term 2'!A:G,7,FALSE)</f>
        <v>135</v>
      </c>
    </row>
    <row r="2716" spans="1:15" x14ac:dyDescent="0.15">
      <c r="A2716" s="2">
        <v>1012572</v>
      </c>
      <c r="B2716" s="2" t="str">
        <f>VLOOKUP(A:A,KNA1VV!A:L,12,FALSE)</f>
        <v>A B C SPLY 135 POMPANO</v>
      </c>
      <c r="C2716" s="2">
        <f>VLOOKUP(A:A,KNA1VV!A:E,5,FALSE)</f>
        <v>89510</v>
      </c>
      <c r="D2716" s="2">
        <f>VLOOKUP(C:C,'Search Term 2'!A:G,7,FALSE)</f>
        <v>135</v>
      </c>
      <c r="E2716" s="2">
        <v>1210</v>
      </c>
      <c r="F2716" s="2">
        <v>0</v>
      </c>
      <c r="G2716" s="2">
        <v>70</v>
      </c>
      <c r="H2716" t="s">
        <v>17</v>
      </c>
      <c r="I2716" s="2">
        <v>0</v>
      </c>
      <c r="J2716" s="2">
        <v>1012572</v>
      </c>
      <c r="K2716" s="2" t="str">
        <f>VLOOKUP(J:J,KNA1VV!A:L,12,FALSE)</f>
        <v>A B C SPLY 135 POMPANO</v>
      </c>
      <c r="L2716" t="s">
        <v>2</v>
      </c>
      <c r="M2716" t="s">
        <v>2</v>
      </c>
      <c r="N2716">
        <f>VLOOKUP(J:J,KNA1VV!A:E,5,FALSE)</f>
        <v>89510</v>
      </c>
      <c r="O2716">
        <f>VLOOKUP(N:N,'Search Term 2'!A:G,7,FALSE)</f>
        <v>135</v>
      </c>
    </row>
    <row r="2717" spans="1:15" x14ac:dyDescent="0.15">
      <c r="A2717" s="2">
        <v>1012737</v>
      </c>
      <c r="B2717" s="2" t="str">
        <f>VLOOKUP(A:A,KNA1VV!A:L,12,FALSE)</f>
        <v>A B C SPLY 187 EASLEY</v>
      </c>
      <c r="C2717" s="2">
        <f>VLOOKUP(A:A,KNA1VV!A:E,5,FALSE)</f>
        <v>89518</v>
      </c>
      <c r="D2717" s="2">
        <f>VLOOKUP(C:C,'Search Term 2'!A:G,7,FALSE)</f>
        <v>187</v>
      </c>
      <c r="E2717" s="2">
        <v>1210</v>
      </c>
      <c r="F2717" s="2">
        <v>0</v>
      </c>
      <c r="G2717" s="2">
        <v>30</v>
      </c>
      <c r="H2717" t="s">
        <v>18</v>
      </c>
      <c r="I2717" s="2">
        <v>0</v>
      </c>
      <c r="J2717" s="2">
        <v>6004275</v>
      </c>
      <c r="K2717" s="2" t="str">
        <f>VLOOKUP(J:J,KNA1VV!A:L,12,FALSE)</f>
        <v>A B C SPLY BELOIT</v>
      </c>
      <c r="L2717" t="s">
        <v>2</v>
      </c>
      <c r="M2717" t="s">
        <v>2</v>
      </c>
      <c r="N2717">
        <f>VLOOKUP(J:J,KNA1VV!A:E,5,FALSE)</f>
        <v>75986</v>
      </c>
      <c r="O2717" t="str">
        <f>VLOOKUP(N:N,'Search Term 2'!A:G,7,FALSE)</f>
        <v/>
      </c>
    </row>
    <row r="2718" spans="1:15" x14ac:dyDescent="0.15">
      <c r="A2718" s="2">
        <v>1012737</v>
      </c>
      <c r="B2718" s="2" t="str">
        <f>VLOOKUP(A:A,KNA1VV!A:L,12,FALSE)</f>
        <v>A B C SPLY 187 EASLEY</v>
      </c>
      <c r="C2718" s="2">
        <f>VLOOKUP(A:A,KNA1VV!A:E,5,FALSE)</f>
        <v>89518</v>
      </c>
      <c r="D2718" s="2">
        <f>VLOOKUP(C:C,'Search Term 2'!A:G,7,FALSE)</f>
        <v>187</v>
      </c>
      <c r="E2718" s="2">
        <v>1210</v>
      </c>
      <c r="F2718" s="2">
        <v>0</v>
      </c>
      <c r="G2718" s="2">
        <v>30</v>
      </c>
      <c r="H2718" t="s">
        <v>0</v>
      </c>
      <c r="I2718" s="2">
        <v>1</v>
      </c>
      <c r="J2718" s="2">
        <v>5002047</v>
      </c>
      <c r="K2718" s="2" t="str">
        <f>VLOOKUP(J:J,KNA1VV!A:L,12,FALSE)</f>
        <v>A B C SPLY BELOIT</v>
      </c>
      <c r="L2718" t="s">
        <v>2</v>
      </c>
      <c r="M2718" t="s">
        <v>3</v>
      </c>
      <c r="N2718">
        <f>VLOOKUP(J:J,KNA1VV!A:E,5,FALSE)</f>
        <v>76274</v>
      </c>
      <c r="O2718" t="str">
        <f>VLOOKUP(N:N,'Search Term 2'!A:G,7,FALSE)</f>
        <v/>
      </c>
    </row>
    <row r="2719" spans="1:15" x14ac:dyDescent="0.15">
      <c r="A2719" s="2">
        <v>1012737</v>
      </c>
      <c r="B2719" s="2" t="str">
        <f>VLOOKUP(A:A,KNA1VV!A:L,12,FALSE)</f>
        <v>A B C SPLY 187 EASLEY</v>
      </c>
      <c r="C2719" s="2">
        <f>VLOOKUP(A:A,KNA1VV!A:E,5,FALSE)</f>
        <v>89518</v>
      </c>
      <c r="D2719" s="2">
        <f>VLOOKUP(C:C,'Search Term 2'!A:G,7,FALSE)</f>
        <v>187</v>
      </c>
      <c r="E2719" s="2">
        <v>1210</v>
      </c>
      <c r="F2719" s="2">
        <v>0</v>
      </c>
      <c r="G2719" s="2">
        <v>30</v>
      </c>
      <c r="H2719" t="s">
        <v>19</v>
      </c>
      <c r="I2719" s="2">
        <v>1</v>
      </c>
      <c r="J2719" s="2">
        <v>3017033</v>
      </c>
      <c r="K2719" s="2" t="str">
        <f>VLOOKUP(J:J,KNA1VV!A:L,12,FALSE)</f>
        <v>A B C SPLY 187 EASLEY</v>
      </c>
      <c r="L2719" t="s">
        <v>2</v>
      </c>
      <c r="M2719" t="s">
        <v>2</v>
      </c>
      <c r="N2719">
        <f>VLOOKUP(J:J,KNA1VV!A:E,5,FALSE)</f>
        <v>78587</v>
      </c>
      <c r="O2719">
        <f>VLOOKUP(N:N,'Search Term 2'!A:G,7,FALSE)</f>
        <v>187</v>
      </c>
    </row>
    <row r="2720" spans="1:15" x14ac:dyDescent="0.15">
      <c r="A2720" s="2">
        <v>1012737</v>
      </c>
      <c r="B2720" s="2" t="str">
        <f>VLOOKUP(A:A,KNA1VV!A:L,12,FALSE)</f>
        <v>A B C SPLY 187 EASLEY</v>
      </c>
      <c r="C2720" s="2">
        <f>VLOOKUP(A:A,KNA1VV!A:E,5,FALSE)</f>
        <v>89518</v>
      </c>
      <c r="D2720" s="2">
        <f>VLOOKUP(C:C,'Search Term 2'!A:G,7,FALSE)</f>
        <v>187</v>
      </c>
      <c r="E2720" s="2">
        <v>1210</v>
      </c>
      <c r="F2720" s="2">
        <v>0</v>
      </c>
      <c r="G2720" s="2">
        <v>30</v>
      </c>
      <c r="H2720" t="s">
        <v>19</v>
      </c>
      <c r="I2720" s="2">
        <v>2</v>
      </c>
      <c r="J2720" s="2">
        <v>1006615</v>
      </c>
      <c r="K2720" s="2" t="str">
        <f>VLOOKUP(J:J,KNA1VV!A:L,12,FALSE)</f>
        <v>ZZCARTER LBR 123 2</v>
      </c>
      <c r="L2720" t="s">
        <v>2</v>
      </c>
      <c r="M2720" t="s">
        <v>2</v>
      </c>
      <c r="N2720">
        <f>VLOOKUP(J:J,KNA1VV!A:E,5,FALSE)</f>
        <v>88482</v>
      </c>
      <c r="O2720">
        <f>VLOOKUP(N:N,'Search Term 2'!A:G,7,FALSE)</f>
        <v>422</v>
      </c>
    </row>
    <row r="2721" spans="1:15" x14ac:dyDescent="0.15">
      <c r="A2721" s="2">
        <v>1012737</v>
      </c>
      <c r="B2721" s="2" t="str">
        <f>VLOOKUP(A:A,KNA1VV!A:L,12,FALSE)</f>
        <v>A B C SPLY 187 EASLEY</v>
      </c>
      <c r="C2721" s="2">
        <f>VLOOKUP(A:A,KNA1VV!A:E,5,FALSE)</f>
        <v>89518</v>
      </c>
      <c r="D2721" s="2">
        <f>VLOOKUP(C:C,'Search Term 2'!A:G,7,FALSE)</f>
        <v>187</v>
      </c>
      <c r="E2721" s="2">
        <v>1210</v>
      </c>
      <c r="F2721" s="2">
        <v>0</v>
      </c>
      <c r="G2721" s="2">
        <v>30</v>
      </c>
      <c r="H2721" t="s">
        <v>17</v>
      </c>
      <c r="I2721" s="2">
        <v>0</v>
      </c>
      <c r="J2721" s="2">
        <v>1012737</v>
      </c>
      <c r="K2721" s="2" t="str">
        <f>VLOOKUP(J:J,KNA1VV!A:L,12,FALSE)</f>
        <v>A B C SPLY 187 EASLEY</v>
      </c>
      <c r="L2721" t="s">
        <v>2</v>
      </c>
      <c r="M2721" t="s">
        <v>2</v>
      </c>
      <c r="N2721">
        <f>VLOOKUP(J:J,KNA1VV!A:E,5,FALSE)</f>
        <v>89518</v>
      </c>
      <c r="O2721">
        <f>VLOOKUP(N:N,'Search Term 2'!A:G,7,FALSE)</f>
        <v>187</v>
      </c>
    </row>
    <row r="2722" spans="1:15" x14ac:dyDescent="0.15">
      <c r="A2722" s="2">
        <v>1012818</v>
      </c>
      <c r="B2722" s="2" t="str">
        <f>VLOOKUP(A:A,KNA1VV!A:L,12,FALSE)</f>
        <v>A B C SPLY 417 MALVERN</v>
      </c>
      <c r="C2722" s="2">
        <f>VLOOKUP(A:A,KNA1VV!A:E,5,FALSE)</f>
        <v>89536</v>
      </c>
      <c r="D2722" s="2">
        <f>VLOOKUP(C:C,'Search Term 2'!A:G,7,FALSE)</f>
        <v>417</v>
      </c>
      <c r="E2722" s="2">
        <v>1210</v>
      </c>
      <c r="F2722" s="2">
        <v>0</v>
      </c>
      <c r="G2722" s="2">
        <v>20</v>
      </c>
      <c r="H2722" t="s">
        <v>18</v>
      </c>
      <c r="I2722" s="2">
        <v>0</v>
      </c>
      <c r="J2722" s="2">
        <v>6004275</v>
      </c>
      <c r="K2722" s="2" t="str">
        <f>VLOOKUP(J:J,KNA1VV!A:L,12,FALSE)</f>
        <v>A B C SPLY BELOIT</v>
      </c>
      <c r="L2722" t="s">
        <v>2</v>
      </c>
      <c r="M2722" t="s">
        <v>2</v>
      </c>
      <c r="N2722">
        <f>VLOOKUP(J:J,KNA1VV!A:E,5,FALSE)</f>
        <v>75986</v>
      </c>
      <c r="O2722" t="str">
        <f>VLOOKUP(N:N,'Search Term 2'!A:G,7,FALSE)</f>
        <v/>
      </c>
    </row>
    <row r="2723" spans="1:15" x14ac:dyDescent="0.15">
      <c r="A2723" s="2">
        <v>1012818</v>
      </c>
      <c r="B2723" s="2" t="str">
        <f>VLOOKUP(A:A,KNA1VV!A:L,12,FALSE)</f>
        <v>A B C SPLY 417 MALVERN</v>
      </c>
      <c r="C2723" s="2">
        <f>VLOOKUP(A:A,KNA1VV!A:E,5,FALSE)</f>
        <v>89536</v>
      </c>
      <c r="D2723" s="2">
        <f>VLOOKUP(C:C,'Search Term 2'!A:G,7,FALSE)</f>
        <v>417</v>
      </c>
      <c r="E2723" s="2">
        <v>1210</v>
      </c>
      <c r="F2723" s="2">
        <v>0</v>
      </c>
      <c r="G2723" s="2">
        <v>20</v>
      </c>
      <c r="H2723" t="s">
        <v>0</v>
      </c>
      <c r="I2723" s="2">
        <v>1</v>
      </c>
      <c r="J2723" s="2">
        <v>5002047</v>
      </c>
      <c r="K2723" s="2" t="str">
        <f>VLOOKUP(J:J,KNA1VV!A:L,12,FALSE)</f>
        <v>A B C SPLY BELOIT</v>
      </c>
      <c r="L2723" t="s">
        <v>2</v>
      </c>
      <c r="M2723" t="s">
        <v>3</v>
      </c>
      <c r="N2723">
        <f>VLOOKUP(J:J,KNA1VV!A:E,5,FALSE)</f>
        <v>76274</v>
      </c>
      <c r="O2723" t="str">
        <f>VLOOKUP(N:N,'Search Term 2'!A:G,7,FALSE)</f>
        <v/>
      </c>
    </row>
    <row r="2724" spans="1:15" x14ac:dyDescent="0.15">
      <c r="A2724" s="2">
        <v>1012818</v>
      </c>
      <c r="B2724" s="2" t="str">
        <f>VLOOKUP(A:A,KNA1VV!A:L,12,FALSE)</f>
        <v>A B C SPLY 417 MALVERN</v>
      </c>
      <c r="C2724" s="2">
        <f>VLOOKUP(A:A,KNA1VV!A:E,5,FALSE)</f>
        <v>89536</v>
      </c>
      <c r="D2724" s="2">
        <f>VLOOKUP(C:C,'Search Term 2'!A:G,7,FALSE)</f>
        <v>417</v>
      </c>
      <c r="E2724" s="2">
        <v>1210</v>
      </c>
      <c r="F2724" s="2">
        <v>0</v>
      </c>
      <c r="G2724" s="2">
        <v>20</v>
      </c>
      <c r="H2724" t="s">
        <v>19</v>
      </c>
      <c r="I2724" s="2">
        <v>0</v>
      </c>
      <c r="J2724" s="2">
        <v>1012818</v>
      </c>
      <c r="K2724" s="2" t="str">
        <f>VLOOKUP(J:J,KNA1VV!A:L,12,FALSE)</f>
        <v>A B C SPLY 417 MALVERN</v>
      </c>
      <c r="L2724" t="s">
        <v>2</v>
      </c>
      <c r="M2724" t="s">
        <v>2</v>
      </c>
      <c r="N2724">
        <f>VLOOKUP(J:J,KNA1VV!A:E,5,FALSE)</f>
        <v>89536</v>
      </c>
      <c r="O2724">
        <f>VLOOKUP(N:N,'Search Term 2'!A:G,7,FALSE)</f>
        <v>417</v>
      </c>
    </row>
    <row r="2725" spans="1:15" x14ac:dyDescent="0.15">
      <c r="A2725" s="2">
        <v>1012818</v>
      </c>
      <c r="B2725" s="2" t="str">
        <f>VLOOKUP(A:A,KNA1VV!A:L,12,FALSE)</f>
        <v>A B C SPLY 417 MALVERN</v>
      </c>
      <c r="C2725" s="2">
        <f>VLOOKUP(A:A,KNA1VV!A:E,5,FALSE)</f>
        <v>89536</v>
      </c>
      <c r="D2725" s="2">
        <f>VLOOKUP(C:C,'Search Term 2'!A:G,7,FALSE)</f>
        <v>417</v>
      </c>
      <c r="E2725" s="2">
        <v>1210</v>
      </c>
      <c r="F2725" s="2">
        <v>0</v>
      </c>
      <c r="G2725" s="2">
        <v>20</v>
      </c>
      <c r="H2725" t="s">
        <v>19</v>
      </c>
      <c r="I2725" s="2">
        <v>1</v>
      </c>
      <c r="J2725" s="2">
        <v>3505539</v>
      </c>
      <c r="K2725" s="2" t="str">
        <f>VLOOKUP(J:J,KNA1VV!A:L,12,FALSE)</f>
        <v>ZZG P MARTINI ROOFING</v>
      </c>
      <c r="L2725" t="s">
        <v>2</v>
      </c>
      <c r="M2725" t="s">
        <v>2</v>
      </c>
      <c r="N2725">
        <f>VLOOKUP(J:J,KNA1VV!A:E,5,FALSE)</f>
        <v>252387</v>
      </c>
      <c r="O2725" t="str">
        <f>VLOOKUP(N:N,'Search Term 2'!A:G,7,FALSE)</f>
        <v/>
      </c>
    </row>
    <row r="2726" spans="1:15" x14ac:dyDescent="0.15">
      <c r="A2726" s="2">
        <v>1012818</v>
      </c>
      <c r="B2726" s="2" t="str">
        <f>VLOOKUP(A:A,KNA1VV!A:L,12,FALSE)</f>
        <v>A B C SPLY 417 MALVERN</v>
      </c>
      <c r="C2726" s="2">
        <f>VLOOKUP(A:A,KNA1VV!A:E,5,FALSE)</f>
        <v>89536</v>
      </c>
      <c r="D2726" s="2">
        <f>VLOOKUP(C:C,'Search Term 2'!A:G,7,FALSE)</f>
        <v>417</v>
      </c>
      <c r="E2726" s="2">
        <v>1210</v>
      </c>
      <c r="F2726" s="2">
        <v>0</v>
      </c>
      <c r="G2726" s="2">
        <v>20</v>
      </c>
      <c r="H2726" t="s">
        <v>19</v>
      </c>
      <c r="I2726" s="2">
        <v>2</v>
      </c>
      <c r="J2726" s="2">
        <v>3557972</v>
      </c>
      <c r="K2726" s="2" t="str">
        <f>VLOOKUP(J:J,KNA1VV!A:L,12,FALSE)</f>
        <v>A B C SPLY 417 MALVERN</v>
      </c>
      <c r="L2726" t="s">
        <v>2</v>
      </c>
      <c r="M2726" t="s">
        <v>2</v>
      </c>
      <c r="N2726">
        <f>VLOOKUP(J:J,KNA1VV!A:E,5,FALSE)</f>
        <v>609877</v>
      </c>
      <c r="O2726">
        <f>VLOOKUP(N:N,'Search Term 2'!A:G,7,FALSE)</f>
        <v>417</v>
      </c>
    </row>
    <row r="2727" spans="1:15" x14ac:dyDescent="0.15">
      <c r="A2727" s="2">
        <v>1012818</v>
      </c>
      <c r="B2727" s="2" t="str">
        <f>VLOOKUP(A:A,KNA1VV!A:L,12,FALSE)</f>
        <v>A B C SPLY 417 MALVERN</v>
      </c>
      <c r="C2727" s="2">
        <f>VLOOKUP(A:A,KNA1VV!A:E,5,FALSE)</f>
        <v>89536</v>
      </c>
      <c r="D2727" s="2">
        <f>VLOOKUP(C:C,'Search Term 2'!A:G,7,FALSE)</f>
        <v>417</v>
      </c>
      <c r="E2727" s="2">
        <v>1210</v>
      </c>
      <c r="F2727" s="2">
        <v>0</v>
      </c>
      <c r="G2727" s="2">
        <v>20</v>
      </c>
      <c r="H2727" t="s">
        <v>17</v>
      </c>
      <c r="I2727" s="2">
        <v>0</v>
      </c>
      <c r="J2727" s="2">
        <v>1012818</v>
      </c>
      <c r="K2727" s="2" t="str">
        <f>VLOOKUP(J:J,KNA1VV!A:L,12,FALSE)</f>
        <v>A B C SPLY 417 MALVERN</v>
      </c>
      <c r="L2727" t="s">
        <v>2</v>
      </c>
      <c r="M2727" t="s">
        <v>2</v>
      </c>
      <c r="N2727">
        <f>VLOOKUP(J:J,KNA1VV!A:E,5,FALSE)</f>
        <v>89536</v>
      </c>
      <c r="O2727">
        <f>VLOOKUP(N:N,'Search Term 2'!A:G,7,FALSE)</f>
        <v>417</v>
      </c>
    </row>
    <row r="2728" spans="1:15" x14ac:dyDescent="0.15">
      <c r="A2728" s="2">
        <v>1012818</v>
      </c>
      <c r="B2728" s="2" t="str">
        <f>VLOOKUP(A:A,KNA1VV!A:L,12,FALSE)</f>
        <v>A B C SPLY 417 MALVERN</v>
      </c>
      <c r="C2728" s="2">
        <f>VLOOKUP(A:A,KNA1VV!A:E,5,FALSE)</f>
        <v>89536</v>
      </c>
      <c r="D2728" s="2">
        <f>VLOOKUP(C:C,'Search Term 2'!A:G,7,FALSE)</f>
        <v>417</v>
      </c>
      <c r="E2728" s="2">
        <v>1210</v>
      </c>
      <c r="F2728" s="2">
        <v>0</v>
      </c>
      <c r="G2728" s="2">
        <v>30</v>
      </c>
      <c r="H2728" t="s">
        <v>18</v>
      </c>
      <c r="I2728" s="2">
        <v>0</v>
      </c>
      <c r="J2728" s="2">
        <v>6004275</v>
      </c>
      <c r="K2728" s="2" t="str">
        <f>VLOOKUP(J:J,KNA1VV!A:L,12,FALSE)</f>
        <v>A B C SPLY BELOIT</v>
      </c>
      <c r="L2728" t="s">
        <v>2</v>
      </c>
      <c r="M2728" t="s">
        <v>2</v>
      </c>
      <c r="N2728">
        <f>VLOOKUP(J:J,KNA1VV!A:E,5,FALSE)</f>
        <v>75986</v>
      </c>
      <c r="O2728" t="str">
        <f>VLOOKUP(N:N,'Search Term 2'!A:G,7,FALSE)</f>
        <v/>
      </c>
    </row>
    <row r="2729" spans="1:15" x14ac:dyDescent="0.15">
      <c r="A2729" s="2">
        <v>1012818</v>
      </c>
      <c r="B2729" s="2" t="str">
        <f>VLOOKUP(A:A,KNA1VV!A:L,12,FALSE)</f>
        <v>A B C SPLY 417 MALVERN</v>
      </c>
      <c r="C2729" s="2">
        <f>VLOOKUP(A:A,KNA1VV!A:E,5,FALSE)</f>
        <v>89536</v>
      </c>
      <c r="D2729" s="2">
        <f>VLOOKUP(C:C,'Search Term 2'!A:G,7,FALSE)</f>
        <v>417</v>
      </c>
      <c r="E2729" s="2">
        <v>1210</v>
      </c>
      <c r="F2729" s="2">
        <v>0</v>
      </c>
      <c r="G2729" s="2">
        <v>30</v>
      </c>
      <c r="H2729" t="s">
        <v>0</v>
      </c>
      <c r="I2729" s="2">
        <v>1</v>
      </c>
      <c r="J2729" s="2">
        <v>5002047</v>
      </c>
      <c r="K2729" s="2" t="str">
        <f>VLOOKUP(J:J,KNA1VV!A:L,12,FALSE)</f>
        <v>A B C SPLY BELOIT</v>
      </c>
      <c r="L2729" t="s">
        <v>2</v>
      </c>
      <c r="M2729" t="s">
        <v>3</v>
      </c>
      <c r="N2729">
        <f>VLOOKUP(J:J,KNA1VV!A:E,5,FALSE)</f>
        <v>76274</v>
      </c>
      <c r="O2729" t="str">
        <f>VLOOKUP(N:N,'Search Term 2'!A:G,7,FALSE)</f>
        <v/>
      </c>
    </row>
    <row r="2730" spans="1:15" x14ac:dyDescent="0.15">
      <c r="A2730" s="2">
        <v>1012818</v>
      </c>
      <c r="B2730" s="2" t="str">
        <f>VLOOKUP(A:A,KNA1VV!A:L,12,FALSE)</f>
        <v>A B C SPLY 417 MALVERN</v>
      </c>
      <c r="C2730" s="2">
        <f>VLOOKUP(A:A,KNA1VV!A:E,5,FALSE)</f>
        <v>89536</v>
      </c>
      <c r="D2730" s="2">
        <f>VLOOKUP(C:C,'Search Term 2'!A:G,7,FALSE)</f>
        <v>417</v>
      </c>
      <c r="E2730" s="2">
        <v>1210</v>
      </c>
      <c r="F2730" s="2">
        <v>0</v>
      </c>
      <c r="G2730" s="2">
        <v>30</v>
      </c>
      <c r="H2730" t="s">
        <v>19</v>
      </c>
      <c r="I2730" s="2">
        <v>0</v>
      </c>
      <c r="J2730" s="2">
        <v>1012818</v>
      </c>
      <c r="K2730" s="2" t="str">
        <f>VLOOKUP(J:J,KNA1VV!A:L,12,FALSE)</f>
        <v>A B C SPLY 417 MALVERN</v>
      </c>
      <c r="L2730" t="s">
        <v>2</v>
      </c>
      <c r="M2730" t="s">
        <v>2</v>
      </c>
      <c r="N2730">
        <f>VLOOKUP(J:J,KNA1VV!A:E,5,FALSE)</f>
        <v>89536</v>
      </c>
      <c r="O2730">
        <f>VLOOKUP(N:N,'Search Term 2'!A:G,7,FALSE)</f>
        <v>417</v>
      </c>
    </row>
    <row r="2731" spans="1:15" x14ac:dyDescent="0.15">
      <c r="A2731" s="2">
        <v>1012818</v>
      </c>
      <c r="B2731" s="2" t="str">
        <f>VLOOKUP(A:A,KNA1VV!A:L,12,FALSE)</f>
        <v>A B C SPLY 417 MALVERN</v>
      </c>
      <c r="C2731" s="2">
        <f>VLOOKUP(A:A,KNA1VV!A:E,5,FALSE)</f>
        <v>89536</v>
      </c>
      <c r="D2731" s="2">
        <f>VLOOKUP(C:C,'Search Term 2'!A:G,7,FALSE)</f>
        <v>417</v>
      </c>
      <c r="E2731" s="2">
        <v>1210</v>
      </c>
      <c r="F2731" s="2">
        <v>0</v>
      </c>
      <c r="G2731" s="2">
        <v>30</v>
      </c>
      <c r="H2731" t="s">
        <v>19</v>
      </c>
      <c r="I2731" s="2">
        <v>1</v>
      </c>
      <c r="J2731" s="2">
        <v>3557972</v>
      </c>
      <c r="K2731" s="2" t="str">
        <f>VLOOKUP(J:J,KNA1VV!A:L,12,FALSE)</f>
        <v>A B C SPLY 417 MALVERN</v>
      </c>
      <c r="L2731" t="s">
        <v>2</v>
      </c>
      <c r="M2731" t="s">
        <v>2</v>
      </c>
      <c r="N2731">
        <f>VLOOKUP(J:J,KNA1VV!A:E,5,FALSE)</f>
        <v>609877</v>
      </c>
      <c r="O2731">
        <f>VLOOKUP(N:N,'Search Term 2'!A:G,7,FALSE)</f>
        <v>417</v>
      </c>
    </row>
    <row r="2732" spans="1:15" x14ac:dyDescent="0.15">
      <c r="A2732" s="2">
        <v>1012818</v>
      </c>
      <c r="B2732" s="2" t="str">
        <f>VLOOKUP(A:A,KNA1VV!A:L,12,FALSE)</f>
        <v>A B C SPLY 417 MALVERN</v>
      </c>
      <c r="C2732" s="2">
        <f>VLOOKUP(A:A,KNA1VV!A:E,5,FALSE)</f>
        <v>89536</v>
      </c>
      <c r="D2732" s="2">
        <f>VLOOKUP(C:C,'Search Term 2'!A:G,7,FALSE)</f>
        <v>417</v>
      </c>
      <c r="E2732" s="2">
        <v>1210</v>
      </c>
      <c r="F2732" s="2">
        <v>0</v>
      </c>
      <c r="G2732" s="2">
        <v>30</v>
      </c>
      <c r="H2732" t="s">
        <v>17</v>
      </c>
      <c r="I2732" s="2">
        <v>0</v>
      </c>
      <c r="J2732" s="2">
        <v>1012818</v>
      </c>
      <c r="K2732" s="2" t="str">
        <f>VLOOKUP(J:J,KNA1VV!A:L,12,FALSE)</f>
        <v>A B C SPLY 417 MALVERN</v>
      </c>
      <c r="L2732" t="s">
        <v>2</v>
      </c>
      <c r="M2732" t="s">
        <v>2</v>
      </c>
      <c r="N2732">
        <f>VLOOKUP(J:J,KNA1VV!A:E,5,FALSE)</f>
        <v>89536</v>
      </c>
      <c r="O2732">
        <f>VLOOKUP(N:N,'Search Term 2'!A:G,7,FALSE)</f>
        <v>417</v>
      </c>
    </row>
    <row r="2733" spans="1:15" x14ac:dyDescent="0.15">
      <c r="A2733" s="2">
        <v>1012818</v>
      </c>
      <c r="B2733" s="2" t="str">
        <f>VLOOKUP(A:A,KNA1VV!A:L,12,FALSE)</f>
        <v>A B C SPLY 417 MALVERN</v>
      </c>
      <c r="C2733" s="2">
        <f>VLOOKUP(A:A,KNA1VV!A:E,5,FALSE)</f>
        <v>89536</v>
      </c>
      <c r="D2733" s="2">
        <f>VLOOKUP(C:C,'Search Term 2'!A:G,7,FALSE)</f>
        <v>417</v>
      </c>
      <c r="E2733" s="2">
        <v>1210</v>
      </c>
      <c r="F2733" s="2">
        <v>0</v>
      </c>
      <c r="G2733" s="2">
        <v>40</v>
      </c>
      <c r="H2733" t="s">
        <v>18</v>
      </c>
      <c r="I2733" s="2">
        <v>0</v>
      </c>
      <c r="J2733" s="2">
        <v>6004275</v>
      </c>
      <c r="K2733" s="2" t="str">
        <f>VLOOKUP(J:J,KNA1VV!A:L,12,FALSE)</f>
        <v>A B C SPLY BELOIT</v>
      </c>
      <c r="L2733" t="s">
        <v>2</v>
      </c>
      <c r="M2733" t="s">
        <v>2</v>
      </c>
      <c r="N2733">
        <f>VLOOKUP(J:J,KNA1VV!A:E,5,FALSE)</f>
        <v>75986</v>
      </c>
      <c r="O2733" t="str">
        <f>VLOOKUP(N:N,'Search Term 2'!A:G,7,FALSE)</f>
        <v/>
      </c>
    </row>
    <row r="2734" spans="1:15" x14ac:dyDescent="0.15">
      <c r="A2734" s="2">
        <v>1012818</v>
      </c>
      <c r="B2734" s="2" t="str">
        <f>VLOOKUP(A:A,KNA1VV!A:L,12,FALSE)</f>
        <v>A B C SPLY 417 MALVERN</v>
      </c>
      <c r="C2734" s="2">
        <f>VLOOKUP(A:A,KNA1VV!A:E,5,FALSE)</f>
        <v>89536</v>
      </c>
      <c r="D2734" s="2">
        <f>VLOOKUP(C:C,'Search Term 2'!A:G,7,FALSE)</f>
        <v>417</v>
      </c>
      <c r="E2734" s="2">
        <v>1210</v>
      </c>
      <c r="F2734" s="2">
        <v>0</v>
      </c>
      <c r="G2734" s="2">
        <v>40</v>
      </c>
      <c r="H2734" t="s">
        <v>0</v>
      </c>
      <c r="I2734" s="2">
        <v>1</v>
      </c>
      <c r="J2734" s="2">
        <v>5002047</v>
      </c>
      <c r="K2734" s="2" t="str">
        <f>VLOOKUP(J:J,KNA1VV!A:L,12,FALSE)</f>
        <v>A B C SPLY BELOIT</v>
      </c>
      <c r="L2734" t="s">
        <v>2</v>
      </c>
      <c r="M2734" t="s">
        <v>3</v>
      </c>
      <c r="N2734">
        <f>VLOOKUP(J:J,KNA1VV!A:E,5,FALSE)</f>
        <v>76274</v>
      </c>
      <c r="O2734" t="str">
        <f>VLOOKUP(N:N,'Search Term 2'!A:G,7,FALSE)</f>
        <v/>
      </c>
    </row>
    <row r="2735" spans="1:15" x14ac:dyDescent="0.15">
      <c r="A2735" s="2">
        <v>1012818</v>
      </c>
      <c r="B2735" s="2" t="str">
        <f>VLOOKUP(A:A,KNA1VV!A:L,12,FALSE)</f>
        <v>A B C SPLY 417 MALVERN</v>
      </c>
      <c r="C2735" s="2">
        <f>VLOOKUP(A:A,KNA1VV!A:E,5,FALSE)</f>
        <v>89536</v>
      </c>
      <c r="D2735" s="2">
        <f>VLOOKUP(C:C,'Search Term 2'!A:G,7,FALSE)</f>
        <v>417</v>
      </c>
      <c r="E2735" s="2">
        <v>1210</v>
      </c>
      <c r="F2735" s="2">
        <v>0</v>
      </c>
      <c r="G2735" s="2">
        <v>40</v>
      </c>
      <c r="H2735" t="s">
        <v>19</v>
      </c>
      <c r="I2735" s="2">
        <v>0</v>
      </c>
      <c r="J2735" s="2">
        <v>1012818</v>
      </c>
      <c r="K2735" s="2" t="str">
        <f>VLOOKUP(J:J,KNA1VV!A:L,12,FALSE)</f>
        <v>A B C SPLY 417 MALVERN</v>
      </c>
      <c r="L2735" t="s">
        <v>2</v>
      </c>
      <c r="M2735" t="s">
        <v>2</v>
      </c>
      <c r="N2735">
        <f>VLOOKUP(J:J,KNA1VV!A:E,5,FALSE)</f>
        <v>89536</v>
      </c>
      <c r="O2735">
        <f>VLOOKUP(N:N,'Search Term 2'!A:G,7,FALSE)</f>
        <v>417</v>
      </c>
    </row>
    <row r="2736" spans="1:15" x14ac:dyDescent="0.15">
      <c r="A2736" s="2">
        <v>1012818</v>
      </c>
      <c r="B2736" s="2" t="str">
        <f>VLOOKUP(A:A,KNA1VV!A:L,12,FALSE)</f>
        <v>A B C SPLY 417 MALVERN</v>
      </c>
      <c r="C2736" s="2">
        <f>VLOOKUP(A:A,KNA1VV!A:E,5,FALSE)</f>
        <v>89536</v>
      </c>
      <c r="D2736" s="2">
        <f>VLOOKUP(C:C,'Search Term 2'!A:G,7,FALSE)</f>
        <v>417</v>
      </c>
      <c r="E2736" s="2">
        <v>1210</v>
      </c>
      <c r="F2736" s="2">
        <v>0</v>
      </c>
      <c r="G2736" s="2">
        <v>40</v>
      </c>
      <c r="H2736" t="s">
        <v>19</v>
      </c>
      <c r="I2736" s="2">
        <v>1</v>
      </c>
      <c r="J2736" s="2">
        <v>3217398</v>
      </c>
      <c r="K2736" s="2" t="str">
        <f>VLOOKUP(J:J,KNA1VV!A:L,12,FALSE)</f>
        <v>J/CHICHESTER SCHOOL/BRADCO</v>
      </c>
      <c r="L2736" t="s">
        <v>2</v>
      </c>
      <c r="M2736" t="s">
        <v>2</v>
      </c>
      <c r="N2736">
        <f>VLOOKUP(J:J,KNA1VV!A:E,5,FALSE)</f>
        <v>81912</v>
      </c>
      <c r="O2736" t="str">
        <f>VLOOKUP(N:N,'Search Term 2'!A:G,7,FALSE)</f>
        <v/>
      </c>
    </row>
    <row r="2737" spans="1:15" x14ac:dyDescent="0.15">
      <c r="A2737" s="2">
        <v>1012818</v>
      </c>
      <c r="B2737" s="2" t="str">
        <f>VLOOKUP(A:A,KNA1VV!A:L,12,FALSE)</f>
        <v>A B C SPLY 417 MALVERN</v>
      </c>
      <c r="C2737" s="2">
        <f>VLOOKUP(A:A,KNA1VV!A:E,5,FALSE)</f>
        <v>89536</v>
      </c>
      <c r="D2737" s="2">
        <f>VLOOKUP(C:C,'Search Term 2'!A:G,7,FALSE)</f>
        <v>417</v>
      </c>
      <c r="E2737" s="2">
        <v>1210</v>
      </c>
      <c r="F2737" s="2">
        <v>0</v>
      </c>
      <c r="G2737" s="2">
        <v>40</v>
      </c>
      <c r="H2737" t="s">
        <v>19</v>
      </c>
      <c r="I2737" s="2">
        <v>2</v>
      </c>
      <c r="J2737" s="2">
        <v>3218316</v>
      </c>
      <c r="K2737" s="2" t="str">
        <f>VLOOKUP(J:J,KNA1VV!A:L,12,FALSE)</f>
        <v>J/NORDSTROM DEPARTMENT STORE</v>
      </c>
      <c r="L2737" t="s">
        <v>2</v>
      </c>
      <c r="M2737" t="s">
        <v>2</v>
      </c>
      <c r="N2737">
        <f>VLOOKUP(J:J,KNA1VV!A:E,5,FALSE)</f>
        <v>82249</v>
      </c>
      <c r="O2737" t="str">
        <f>VLOOKUP(N:N,'Search Term 2'!A:G,7,FALSE)</f>
        <v/>
      </c>
    </row>
    <row r="2738" spans="1:15" x14ac:dyDescent="0.15">
      <c r="A2738" s="2">
        <v>1012818</v>
      </c>
      <c r="B2738" s="2" t="str">
        <f>VLOOKUP(A:A,KNA1VV!A:L,12,FALSE)</f>
        <v>A B C SPLY 417 MALVERN</v>
      </c>
      <c r="C2738" s="2">
        <f>VLOOKUP(A:A,KNA1VV!A:E,5,FALSE)</f>
        <v>89536</v>
      </c>
      <c r="D2738" s="2">
        <f>VLOOKUP(C:C,'Search Term 2'!A:G,7,FALSE)</f>
        <v>417</v>
      </c>
      <c r="E2738" s="2">
        <v>1210</v>
      </c>
      <c r="F2738" s="2">
        <v>0</v>
      </c>
      <c r="G2738" s="2">
        <v>40</v>
      </c>
      <c r="H2738" t="s">
        <v>19</v>
      </c>
      <c r="I2738" s="2">
        <v>3</v>
      </c>
      <c r="J2738" s="2">
        <v>3220536</v>
      </c>
      <c r="K2738" s="2" t="str">
        <f>VLOOKUP(J:J,KNA1VV!A:L,12,FALSE)</f>
        <v>J/AT &amp; T BUILDING/BRADCO</v>
      </c>
      <c r="L2738" t="s">
        <v>2</v>
      </c>
      <c r="M2738" t="s">
        <v>2</v>
      </c>
      <c r="N2738">
        <f>VLOOKUP(J:J,KNA1VV!A:E,5,FALSE)</f>
        <v>83034</v>
      </c>
      <c r="O2738" t="str">
        <f>VLOOKUP(N:N,'Search Term 2'!A:G,7,FALSE)</f>
        <v/>
      </c>
    </row>
    <row r="2739" spans="1:15" x14ac:dyDescent="0.15">
      <c r="A2739" s="2">
        <v>1012818</v>
      </c>
      <c r="B2739" s="2" t="str">
        <f>VLOOKUP(A:A,KNA1VV!A:L,12,FALSE)</f>
        <v>A B C SPLY 417 MALVERN</v>
      </c>
      <c r="C2739" s="2">
        <f>VLOOKUP(A:A,KNA1VV!A:E,5,FALSE)</f>
        <v>89536</v>
      </c>
      <c r="D2739" s="2">
        <f>VLOOKUP(C:C,'Search Term 2'!A:G,7,FALSE)</f>
        <v>417</v>
      </c>
      <c r="E2739" s="2">
        <v>1210</v>
      </c>
      <c r="F2739" s="2">
        <v>0</v>
      </c>
      <c r="G2739" s="2">
        <v>40</v>
      </c>
      <c r="H2739" t="s">
        <v>19</v>
      </c>
      <c r="I2739" s="2">
        <v>4</v>
      </c>
      <c r="J2739" s="2">
        <v>3220728</v>
      </c>
      <c r="K2739" s="2" t="str">
        <f>VLOOKUP(J:J,KNA1VV!A:L,12,FALSE)</f>
        <v>J/NAVAL AIR ENGINEERING STATION</v>
      </c>
      <c r="L2739" t="s">
        <v>2</v>
      </c>
      <c r="M2739" t="s">
        <v>2</v>
      </c>
      <c r="N2739">
        <f>VLOOKUP(J:J,KNA1VV!A:E,5,FALSE)</f>
        <v>83084</v>
      </c>
      <c r="O2739" t="str">
        <f>VLOOKUP(N:N,'Search Term 2'!A:G,7,FALSE)</f>
        <v/>
      </c>
    </row>
    <row r="2740" spans="1:15" x14ac:dyDescent="0.15">
      <c r="A2740" s="2">
        <v>1012818</v>
      </c>
      <c r="B2740" s="2" t="str">
        <f>VLOOKUP(A:A,KNA1VV!A:L,12,FALSE)</f>
        <v>A B C SPLY 417 MALVERN</v>
      </c>
      <c r="C2740" s="2">
        <f>VLOOKUP(A:A,KNA1VV!A:E,5,FALSE)</f>
        <v>89536</v>
      </c>
      <c r="D2740" s="2">
        <f>VLOOKUP(C:C,'Search Term 2'!A:G,7,FALSE)</f>
        <v>417</v>
      </c>
      <c r="E2740" s="2">
        <v>1210</v>
      </c>
      <c r="F2740" s="2">
        <v>0</v>
      </c>
      <c r="G2740" s="2">
        <v>40</v>
      </c>
      <c r="H2740" t="s">
        <v>17</v>
      </c>
      <c r="I2740" s="2">
        <v>0</v>
      </c>
      <c r="J2740" s="2">
        <v>1012818</v>
      </c>
      <c r="K2740" s="2" t="str">
        <f>VLOOKUP(J:J,KNA1VV!A:L,12,FALSE)</f>
        <v>A B C SPLY 417 MALVERN</v>
      </c>
      <c r="L2740" t="s">
        <v>2</v>
      </c>
      <c r="M2740" t="s">
        <v>2</v>
      </c>
      <c r="N2740">
        <f>VLOOKUP(J:J,KNA1VV!A:E,5,FALSE)</f>
        <v>89536</v>
      </c>
      <c r="O2740">
        <f>VLOOKUP(N:N,'Search Term 2'!A:G,7,FALSE)</f>
        <v>417</v>
      </c>
    </row>
    <row r="2741" spans="1:15" x14ac:dyDescent="0.15">
      <c r="A2741" s="2">
        <v>1012818</v>
      </c>
      <c r="B2741" s="2" t="str">
        <f>VLOOKUP(A:A,KNA1VV!A:L,12,FALSE)</f>
        <v>A B C SPLY 417 MALVERN</v>
      </c>
      <c r="C2741" s="2">
        <f>VLOOKUP(A:A,KNA1VV!A:E,5,FALSE)</f>
        <v>89536</v>
      </c>
      <c r="D2741" s="2">
        <f>VLOOKUP(C:C,'Search Term 2'!A:G,7,FALSE)</f>
        <v>417</v>
      </c>
      <c r="E2741" s="2">
        <v>1210</v>
      </c>
      <c r="F2741" s="2">
        <v>0</v>
      </c>
      <c r="G2741" s="2">
        <v>70</v>
      </c>
      <c r="H2741" t="s">
        <v>18</v>
      </c>
      <c r="I2741" s="2">
        <v>0</v>
      </c>
      <c r="J2741" s="2">
        <v>6004275</v>
      </c>
      <c r="K2741" s="2" t="str">
        <f>VLOOKUP(J:J,KNA1VV!A:L,12,FALSE)</f>
        <v>A B C SPLY BELOIT</v>
      </c>
      <c r="L2741" t="s">
        <v>2</v>
      </c>
      <c r="M2741" t="s">
        <v>2</v>
      </c>
      <c r="N2741">
        <f>VLOOKUP(J:J,KNA1VV!A:E,5,FALSE)</f>
        <v>75986</v>
      </c>
      <c r="O2741" t="str">
        <f>VLOOKUP(N:N,'Search Term 2'!A:G,7,FALSE)</f>
        <v/>
      </c>
    </row>
    <row r="2742" spans="1:15" x14ac:dyDescent="0.15">
      <c r="A2742" s="2">
        <v>1012818</v>
      </c>
      <c r="B2742" s="2" t="str">
        <f>VLOOKUP(A:A,KNA1VV!A:L,12,FALSE)</f>
        <v>A B C SPLY 417 MALVERN</v>
      </c>
      <c r="C2742" s="2">
        <f>VLOOKUP(A:A,KNA1VV!A:E,5,FALSE)</f>
        <v>89536</v>
      </c>
      <c r="D2742" s="2">
        <f>VLOOKUP(C:C,'Search Term 2'!A:G,7,FALSE)</f>
        <v>417</v>
      </c>
      <c r="E2742" s="2">
        <v>1210</v>
      </c>
      <c r="F2742" s="2">
        <v>0</v>
      </c>
      <c r="G2742" s="2">
        <v>70</v>
      </c>
      <c r="H2742" t="s">
        <v>0</v>
      </c>
      <c r="I2742" s="2">
        <v>1</v>
      </c>
      <c r="J2742" s="2">
        <v>5002047</v>
      </c>
      <c r="K2742" s="2" t="str">
        <f>VLOOKUP(J:J,KNA1VV!A:L,12,FALSE)</f>
        <v>A B C SPLY BELOIT</v>
      </c>
      <c r="L2742" t="s">
        <v>2</v>
      </c>
      <c r="M2742" t="s">
        <v>3</v>
      </c>
      <c r="N2742">
        <f>VLOOKUP(J:J,KNA1VV!A:E,5,FALSE)</f>
        <v>76274</v>
      </c>
      <c r="O2742" t="str">
        <f>VLOOKUP(N:N,'Search Term 2'!A:G,7,FALSE)</f>
        <v/>
      </c>
    </row>
    <row r="2743" spans="1:15" x14ac:dyDescent="0.15">
      <c r="A2743" s="2">
        <v>1012818</v>
      </c>
      <c r="B2743" s="2" t="str">
        <f>VLOOKUP(A:A,KNA1VV!A:L,12,FALSE)</f>
        <v>A B C SPLY 417 MALVERN</v>
      </c>
      <c r="C2743" s="2">
        <f>VLOOKUP(A:A,KNA1VV!A:E,5,FALSE)</f>
        <v>89536</v>
      </c>
      <c r="D2743" s="2">
        <f>VLOOKUP(C:C,'Search Term 2'!A:G,7,FALSE)</f>
        <v>417</v>
      </c>
      <c r="E2743" s="2">
        <v>1210</v>
      </c>
      <c r="F2743" s="2">
        <v>0</v>
      </c>
      <c r="G2743" s="2">
        <v>70</v>
      </c>
      <c r="H2743" t="s">
        <v>19</v>
      </c>
      <c r="I2743" s="2">
        <v>0</v>
      </c>
      <c r="J2743" s="2">
        <v>1012818</v>
      </c>
      <c r="K2743" s="2" t="str">
        <f>VLOOKUP(J:J,KNA1VV!A:L,12,FALSE)</f>
        <v>A B C SPLY 417 MALVERN</v>
      </c>
      <c r="L2743" t="s">
        <v>2</v>
      </c>
      <c r="M2743" t="s">
        <v>2</v>
      </c>
      <c r="N2743">
        <f>VLOOKUP(J:J,KNA1VV!A:E,5,FALSE)</f>
        <v>89536</v>
      </c>
      <c r="O2743">
        <f>VLOOKUP(N:N,'Search Term 2'!A:G,7,FALSE)</f>
        <v>417</v>
      </c>
    </row>
    <row r="2744" spans="1:15" x14ac:dyDescent="0.15">
      <c r="A2744" s="2">
        <v>1012818</v>
      </c>
      <c r="B2744" s="2" t="str">
        <f>VLOOKUP(A:A,KNA1VV!A:L,12,FALSE)</f>
        <v>A B C SPLY 417 MALVERN</v>
      </c>
      <c r="C2744" s="2">
        <f>VLOOKUP(A:A,KNA1VV!A:E,5,FALSE)</f>
        <v>89536</v>
      </c>
      <c r="D2744" s="2">
        <f>VLOOKUP(C:C,'Search Term 2'!A:G,7,FALSE)</f>
        <v>417</v>
      </c>
      <c r="E2744" s="2">
        <v>1210</v>
      </c>
      <c r="F2744" s="2">
        <v>0</v>
      </c>
      <c r="G2744" s="2">
        <v>70</v>
      </c>
      <c r="H2744" t="s">
        <v>19</v>
      </c>
      <c r="I2744" s="2">
        <v>1</v>
      </c>
      <c r="J2744" s="2">
        <v>3035688</v>
      </c>
      <c r="K2744" s="2" t="str">
        <f>VLOOKUP(J:J,KNA1VV!A:L,12,FALSE)</f>
        <v>ZZGOODING SIMPSON &amp; MACKES</v>
      </c>
      <c r="L2744" s="2">
        <v>3035688</v>
      </c>
      <c r="M2744" t="s">
        <v>2</v>
      </c>
      <c r="N2744">
        <f>VLOOKUP(J:J,KNA1VV!A:E,5,FALSE)</f>
        <v>149384</v>
      </c>
      <c r="O2744" t="str">
        <f>VLOOKUP(N:N,'Search Term 2'!A:G,7,FALSE)</f>
        <v/>
      </c>
    </row>
    <row r="2745" spans="1:15" x14ac:dyDescent="0.15">
      <c r="A2745" s="2">
        <v>1012818</v>
      </c>
      <c r="B2745" s="2" t="str">
        <f>VLOOKUP(A:A,KNA1VV!A:L,12,FALSE)</f>
        <v>A B C SPLY 417 MALVERN</v>
      </c>
      <c r="C2745" s="2">
        <f>VLOOKUP(A:A,KNA1VV!A:E,5,FALSE)</f>
        <v>89536</v>
      </c>
      <c r="D2745" s="2">
        <f>VLOOKUP(C:C,'Search Term 2'!A:G,7,FALSE)</f>
        <v>417</v>
      </c>
      <c r="E2745" s="2">
        <v>1210</v>
      </c>
      <c r="F2745" s="2">
        <v>0</v>
      </c>
      <c r="G2745" s="2">
        <v>70</v>
      </c>
      <c r="H2745" t="s">
        <v>19</v>
      </c>
      <c r="I2745" s="2">
        <v>2</v>
      </c>
      <c r="J2745" s="2">
        <v>3135223</v>
      </c>
      <c r="K2745" s="2" t="str">
        <f>VLOOKUP(J:J,KNA1VV!A:L,12,FALSE)</f>
        <v>J/MORIVIAN MANOR</v>
      </c>
      <c r="L2745" s="2">
        <v>3135223</v>
      </c>
      <c r="M2745" t="s">
        <v>2</v>
      </c>
      <c r="N2745">
        <f>VLOOKUP(J:J,KNA1VV!A:E,5,FALSE)</f>
        <v>147937</v>
      </c>
      <c r="O2745" t="str">
        <f>VLOOKUP(N:N,'Search Term 2'!A:G,7,FALSE)</f>
        <v/>
      </c>
    </row>
    <row r="2746" spans="1:15" x14ac:dyDescent="0.15">
      <c r="A2746" s="2">
        <v>1012818</v>
      </c>
      <c r="B2746" s="2" t="str">
        <f>VLOOKUP(A:A,KNA1VV!A:L,12,FALSE)</f>
        <v>A B C SPLY 417 MALVERN</v>
      </c>
      <c r="C2746" s="2">
        <f>VLOOKUP(A:A,KNA1VV!A:E,5,FALSE)</f>
        <v>89536</v>
      </c>
      <c r="D2746" s="2">
        <f>VLOOKUP(C:C,'Search Term 2'!A:G,7,FALSE)</f>
        <v>417</v>
      </c>
      <c r="E2746" s="2">
        <v>1210</v>
      </c>
      <c r="F2746" s="2">
        <v>0</v>
      </c>
      <c r="G2746" s="2">
        <v>70</v>
      </c>
      <c r="H2746" t="s">
        <v>19</v>
      </c>
      <c r="I2746" s="2">
        <v>3</v>
      </c>
      <c r="J2746" s="2">
        <v>3157579</v>
      </c>
      <c r="K2746" s="2" t="str">
        <f>VLOOKUP(J:J,KNA1VV!A:L,12,FALSE)</f>
        <v>J/TRI STATE THE ROOFERS/BRADCO</v>
      </c>
      <c r="L2746" t="s">
        <v>2</v>
      </c>
      <c r="M2746" t="s">
        <v>2</v>
      </c>
      <c r="N2746">
        <f>VLOOKUP(J:J,KNA1VV!A:E,5,FALSE)</f>
        <v>167994</v>
      </c>
      <c r="O2746" t="str">
        <f>VLOOKUP(N:N,'Search Term 2'!A:G,7,FALSE)</f>
        <v/>
      </c>
    </row>
    <row r="2747" spans="1:15" x14ac:dyDescent="0.15">
      <c r="A2747" s="2">
        <v>1012818</v>
      </c>
      <c r="B2747" s="2" t="str">
        <f>VLOOKUP(A:A,KNA1VV!A:L,12,FALSE)</f>
        <v>A B C SPLY 417 MALVERN</v>
      </c>
      <c r="C2747" s="2">
        <f>VLOOKUP(A:A,KNA1VV!A:E,5,FALSE)</f>
        <v>89536</v>
      </c>
      <c r="D2747" s="2">
        <f>VLOOKUP(C:C,'Search Term 2'!A:G,7,FALSE)</f>
        <v>417</v>
      </c>
      <c r="E2747" s="2">
        <v>1210</v>
      </c>
      <c r="F2747" s="2">
        <v>0</v>
      </c>
      <c r="G2747" s="2">
        <v>70</v>
      </c>
      <c r="H2747" t="s">
        <v>19</v>
      </c>
      <c r="I2747" s="2">
        <v>4</v>
      </c>
      <c r="J2747" s="2">
        <v>3160093</v>
      </c>
      <c r="K2747" s="2" t="str">
        <f>VLOOKUP(J:J,KNA1VV!A:L,12,FALSE)</f>
        <v>ZZTRI STATE ROOFING</v>
      </c>
      <c r="L2747" t="s">
        <v>2</v>
      </c>
      <c r="M2747" t="s">
        <v>2</v>
      </c>
      <c r="N2747">
        <f>VLOOKUP(J:J,KNA1VV!A:E,5,FALSE)</f>
        <v>170504</v>
      </c>
      <c r="O2747" t="str">
        <f>VLOOKUP(N:N,'Search Term 2'!A:G,7,FALSE)</f>
        <v/>
      </c>
    </row>
    <row r="2748" spans="1:15" x14ac:dyDescent="0.15">
      <c r="A2748" s="2">
        <v>1012818</v>
      </c>
      <c r="B2748" s="2" t="str">
        <f>VLOOKUP(A:A,KNA1VV!A:L,12,FALSE)</f>
        <v>A B C SPLY 417 MALVERN</v>
      </c>
      <c r="C2748" s="2">
        <f>VLOOKUP(A:A,KNA1VV!A:E,5,FALSE)</f>
        <v>89536</v>
      </c>
      <c r="D2748" s="2">
        <f>VLOOKUP(C:C,'Search Term 2'!A:G,7,FALSE)</f>
        <v>417</v>
      </c>
      <c r="E2748" s="2">
        <v>1210</v>
      </c>
      <c r="F2748" s="2">
        <v>0</v>
      </c>
      <c r="G2748" s="2">
        <v>70</v>
      </c>
      <c r="H2748" t="s">
        <v>19</v>
      </c>
      <c r="I2748" s="2">
        <v>5</v>
      </c>
      <c r="J2748" s="2">
        <v>3171829</v>
      </c>
      <c r="K2748" s="2" t="str">
        <f>VLOOKUP(J:J,KNA1VV!A:L,12,FALSE)</f>
        <v>ZZHAMADA ROOFING</v>
      </c>
      <c r="L2748" t="s">
        <v>2</v>
      </c>
      <c r="M2748" t="s">
        <v>2</v>
      </c>
      <c r="N2748">
        <f>VLOOKUP(J:J,KNA1VV!A:E,5,FALSE)</f>
        <v>181402</v>
      </c>
      <c r="O2748" t="str">
        <f>VLOOKUP(N:N,'Search Term 2'!A:G,7,FALSE)</f>
        <v/>
      </c>
    </row>
    <row r="2749" spans="1:15" x14ac:dyDescent="0.15">
      <c r="A2749" s="2">
        <v>1012818</v>
      </c>
      <c r="B2749" s="2" t="str">
        <f>VLOOKUP(A:A,KNA1VV!A:L,12,FALSE)</f>
        <v>A B C SPLY 417 MALVERN</v>
      </c>
      <c r="C2749" s="2">
        <f>VLOOKUP(A:A,KNA1VV!A:E,5,FALSE)</f>
        <v>89536</v>
      </c>
      <c r="D2749" s="2">
        <f>VLOOKUP(C:C,'Search Term 2'!A:G,7,FALSE)</f>
        <v>417</v>
      </c>
      <c r="E2749" s="2">
        <v>1210</v>
      </c>
      <c r="F2749" s="2">
        <v>0</v>
      </c>
      <c r="G2749" s="2">
        <v>70</v>
      </c>
      <c r="H2749" t="s">
        <v>19</v>
      </c>
      <c r="I2749" s="2">
        <v>6</v>
      </c>
      <c r="J2749" s="2">
        <v>3540223</v>
      </c>
      <c r="K2749" s="2" t="str">
        <f>VLOOKUP(J:J,KNA1VV!A:L,12,FALSE)</f>
        <v>J/SUBURBAN SQUARE/ABC SPLY MALVERN</v>
      </c>
      <c r="L2749" t="s">
        <v>2</v>
      </c>
      <c r="M2749" t="s">
        <v>2</v>
      </c>
      <c r="N2749">
        <f>VLOOKUP(J:J,KNA1VV!A:E,5,FALSE)</f>
        <v>494739</v>
      </c>
      <c r="O2749" t="str">
        <f>VLOOKUP(N:N,'Search Term 2'!A:G,7,FALSE)</f>
        <v/>
      </c>
    </row>
    <row r="2750" spans="1:15" x14ac:dyDescent="0.15">
      <c r="A2750" s="2">
        <v>1012818</v>
      </c>
      <c r="B2750" s="2" t="str">
        <f>VLOOKUP(A:A,KNA1VV!A:L,12,FALSE)</f>
        <v>A B C SPLY 417 MALVERN</v>
      </c>
      <c r="C2750" s="2">
        <f>VLOOKUP(A:A,KNA1VV!A:E,5,FALSE)</f>
        <v>89536</v>
      </c>
      <c r="D2750" s="2">
        <f>VLOOKUP(C:C,'Search Term 2'!A:G,7,FALSE)</f>
        <v>417</v>
      </c>
      <c r="E2750" s="2">
        <v>1210</v>
      </c>
      <c r="F2750" s="2">
        <v>0</v>
      </c>
      <c r="G2750" s="2">
        <v>70</v>
      </c>
      <c r="H2750" t="s">
        <v>19</v>
      </c>
      <c r="I2750" s="2">
        <v>7</v>
      </c>
      <c r="J2750" s="2">
        <v>3547350</v>
      </c>
      <c r="K2750" s="2" t="str">
        <f>VLOOKUP(J:J,KNA1VV!A:L,12,FALSE)</f>
        <v>J/MARKET EAST/ABC SPLY</v>
      </c>
      <c r="L2750" t="s">
        <v>2</v>
      </c>
      <c r="M2750" t="s">
        <v>2</v>
      </c>
      <c r="N2750">
        <f>VLOOKUP(J:J,KNA1VV!A:E,5,FALSE)</f>
        <v>542340</v>
      </c>
      <c r="O2750" t="str">
        <f>VLOOKUP(N:N,'Search Term 2'!A:G,7,FALSE)</f>
        <v/>
      </c>
    </row>
    <row r="2751" spans="1:15" x14ac:dyDescent="0.15">
      <c r="A2751" s="2">
        <v>1012818</v>
      </c>
      <c r="B2751" s="2" t="str">
        <f>VLOOKUP(A:A,KNA1VV!A:L,12,FALSE)</f>
        <v>A B C SPLY 417 MALVERN</v>
      </c>
      <c r="C2751" s="2">
        <f>VLOOKUP(A:A,KNA1VV!A:E,5,FALSE)</f>
        <v>89536</v>
      </c>
      <c r="D2751" s="2">
        <f>VLOOKUP(C:C,'Search Term 2'!A:G,7,FALSE)</f>
        <v>417</v>
      </c>
      <c r="E2751" s="2">
        <v>1210</v>
      </c>
      <c r="F2751" s="2">
        <v>0</v>
      </c>
      <c r="G2751" s="2">
        <v>70</v>
      </c>
      <c r="H2751" t="s">
        <v>19</v>
      </c>
      <c r="I2751" s="2">
        <v>8</v>
      </c>
      <c r="J2751" s="2">
        <v>3557972</v>
      </c>
      <c r="K2751" s="2" t="str">
        <f>VLOOKUP(J:J,KNA1VV!A:L,12,FALSE)</f>
        <v>A B C SPLY 417 MALVERN</v>
      </c>
      <c r="L2751" t="s">
        <v>2</v>
      </c>
      <c r="M2751" t="s">
        <v>2</v>
      </c>
      <c r="N2751">
        <f>VLOOKUP(J:J,KNA1VV!A:E,5,FALSE)</f>
        <v>609877</v>
      </c>
      <c r="O2751">
        <f>VLOOKUP(N:N,'Search Term 2'!A:G,7,FALSE)</f>
        <v>417</v>
      </c>
    </row>
    <row r="2752" spans="1:15" x14ac:dyDescent="0.15">
      <c r="A2752" s="2">
        <v>1012818</v>
      </c>
      <c r="B2752" s="2" t="str">
        <f>VLOOKUP(A:A,KNA1VV!A:L,12,FALSE)</f>
        <v>A B C SPLY 417 MALVERN</v>
      </c>
      <c r="C2752" s="2">
        <f>VLOOKUP(A:A,KNA1VV!A:E,5,FALSE)</f>
        <v>89536</v>
      </c>
      <c r="D2752" s="2">
        <f>VLOOKUP(C:C,'Search Term 2'!A:G,7,FALSE)</f>
        <v>417</v>
      </c>
      <c r="E2752" s="2">
        <v>1210</v>
      </c>
      <c r="F2752" s="2">
        <v>0</v>
      </c>
      <c r="G2752" s="2">
        <v>70</v>
      </c>
      <c r="H2752" t="s">
        <v>17</v>
      </c>
      <c r="I2752" s="2">
        <v>0</v>
      </c>
      <c r="J2752" s="2">
        <v>1012818</v>
      </c>
      <c r="K2752" s="2" t="str">
        <f>VLOOKUP(J:J,KNA1VV!A:L,12,FALSE)</f>
        <v>A B C SPLY 417 MALVERN</v>
      </c>
      <c r="L2752" t="s">
        <v>2</v>
      </c>
      <c r="M2752" t="s">
        <v>2</v>
      </c>
      <c r="N2752">
        <f>VLOOKUP(J:J,KNA1VV!A:E,5,FALSE)</f>
        <v>89536</v>
      </c>
      <c r="O2752">
        <f>VLOOKUP(N:N,'Search Term 2'!A:G,7,FALSE)</f>
        <v>417</v>
      </c>
    </row>
    <row r="2753" spans="1:15" x14ac:dyDescent="0.15">
      <c r="A2753" s="2">
        <v>1013213</v>
      </c>
      <c r="B2753" s="2" t="str">
        <f>VLOOKUP(A:A,KNA1VV!A:L,12,FALSE)</f>
        <v>A B C SPLY 162 CASTROVILLE</v>
      </c>
      <c r="C2753" s="2">
        <f>VLOOKUP(A:A,KNA1VV!A:E,5,FALSE)</f>
        <v>89552</v>
      </c>
      <c r="D2753" s="2">
        <f>VLOOKUP(C:C,'Search Term 2'!A:G,7,FALSE)</f>
        <v>162</v>
      </c>
      <c r="E2753" s="2">
        <v>1210</v>
      </c>
      <c r="F2753" s="2">
        <v>0</v>
      </c>
      <c r="G2753" s="2">
        <v>20</v>
      </c>
      <c r="H2753" t="s">
        <v>18</v>
      </c>
      <c r="I2753" s="2">
        <v>0</v>
      </c>
      <c r="J2753" s="2">
        <v>6004275</v>
      </c>
      <c r="K2753" s="2" t="str">
        <f>VLOOKUP(J:J,KNA1VV!A:L,12,FALSE)</f>
        <v>A B C SPLY BELOIT</v>
      </c>
      <c r="L2753" t="s">
        <v>2</v>
      </c>
      <c r="M2753" t="s">
        <v>2</v>
      </c>
      <c r="N2753">
        <f>VLOOKUP(J:J,KNA1VV!A:E,5,FALSE)</f>
        <v>75986</v>
      </c>
      <c r="O2753" t="str">
        <f>VLOOKUP(N:N,'Search Term 2'!A:G,7,FALSE)</f>
        <v/>
      </c>
    </row>
    <row r="2754" spans="1:15" x14ac:dyDescent="0.15">
      <c r="A2754" s="2">
        <v>1013213</v>
      </c>
      <c r="B2754" s="2" t="str">
        <f>VLOOKUP(A:A,KNA1VV!A:L,12,FALSE)</f>
        <v>A B C SPLY 162 CASTROVILLE</v>
      </c>
      <c r="C2754" s="2">
        <f>VLOOKUP(A:A,KNA1VV!A:E,5,FALSE)</f>
        <v>89552</v>
      </c>
      <c r="D2754" s="2">
        <f>VLOOKUP(C:C,'Search Term 2'!A:G,7,FALSE)</f>
        <v>162</v>
      </c>
      <c r="E2754" s="2">
        <v>1210</v>
      </c>
      <c r="F2754" s="2">
        <v>0</v>
      </c>
      <c r="G2754" s="2">
        <v>20</v>
      </c>
      <c r="H2754" t="s">
        <v>0</v>
      </c>
      <c r="I2754" s="2">
        <v>1</v>
      </c>
      <c r="J2754" s="2">
        <v>5002047</v>
      </c>
      <c r="K2754" s="2" t="str">
        <f>VLOOKUP(J:J,KNA1VV!A:L,12,FALSE)</f>
        <v>A B C SPLY BELOIT</v>
      </c>
      <c r="L2754" t="s">
        <v>2</v>
      </c>
      <c r="M2754" t="s">
        <v>3</v>
      </c>
      <c r="N2754">
        <f>VLOOKUP(J:J,KNA1VV!A:E,5,FALSE)</f>
        <v>76274</v>
      </c>
      <c r="O2754" t="str">
        <f>VLOOKUP(N:N,'Search Term 2'!A:G,7,FALSE)</f>
        <v/>
      </c>
    </row>
    <row r="2755" spans="1:15" x14ac:dyDescent="0.15">
      <c r="A2755" s="2">
        <v>1013213</v>
      </c>
      <c r="B2755" s="2" t="str">
        <f>VLOOKUP(A:A,KNA1VV!A:L,12,FALSE)</f>
        <v>A B C SPLY 162 CASTROVILLE</v>
      </c>
      <c r="C2755" s="2">
        <f>VLOOKUP(A:A,KNA1VV!A:E,5,FALSE)</f>
        <v>89552</v>
      </c>
      <c r="D2755" s="2">
        <f>VLOOKUP(C:C,'Search Term 2'!A:G,7,FALSE)</f>
        <v>162</v>
      </c>
      <c r="E2755" s="2">
        <v>1210</v>
      </c>
      <c r="F2755" s="2">
        <v>0</v>
      </c>
      <c r="G2755" s="2">
        <v>20</v>
      </c>
      <c r="H2755" t="s">
        <v>19</v>
      </c>
      <c r="I2755" s="2">
        <v>1</v>
      </c>
      <c r="J2755" s="2">
        <v>3014247</v>
      </c>
      <c r="K2755" s="2" t="str">
        <f>VLOOKUP(J:J,KNA1VV!A:L,12,FALSE)</f>
        <v>A B C SPLY 162 CASTROVILLE</v>
      </c>
      <c r="L2755" t="s">
        <v>2</v>
      </c>
      <c r="M2755" t="s">
        <v>2</v>
      </c>
      <c r="N2755">
        <f>VLOOKUP(J:J,KNA1VV!A:E,5,FALSE)</f>
        <v>77901</v>
      </c>
      <c r="O2755">
        <f>VLOOKUP(N:N,'Search Term 2'!A:G,7,FALSE)</f>
        <v>162</v>
      </c>
    </row>
    <row r="2756" spans="1:15" x14ac:dyDescent="0.15">
      <c r="A2756" s="2">
        <v>1013213</v>
      </c>
      <c r="B2756" s="2" t="str">
        <f>VLOOKUP(A:A,KNA1VV!A:L,12,FALSE)</f>
        <v>A B C SPLY 162 CASTROVILLE</v>
      </c>
      <c r="C2756" s="2">
        <f>VLOOKUP(A:A,KNA1VV!A:E,5,FALSE)</f>
        <v>89552</v>
      </c>
      <c r="D2756" s="2">
        <f>VLOOKUP(C:C,'Search Term 2'!A:G,7,FALSE)</f>
        <v>162</v>
      </c>
      <c r="E2756" s="2">
        <v>1210</v>
      </c>
      <c r="F2756" s="2">
        <v>0</v>
      </c>
      <c r="G2756" s="2">
        <v>20</v>
      </c>
      <c r="H2756" t="s">
        <v>17</v>
      </c>
      <c r="I2756" s="2">
        <v>0</v>
      </c>
      <c r="J2756" s="2">
        <v>1013213</v>
      </c>
      <c r="K2756" s="2" t="str">
        <f>VLOOKUP(J:J,KNA1VV!A:L,12,FALSE)</f>
        <v>A B C SPLY 162 CASTROVILLE</v>
      </c>
      <c r="L2756" t="s">
        <v>2</v>
      </c>
      <c r="M2756" t="s">
        <v>2</v>
      </c>
      <c r="N2756">
        <f>VLOOKUP(J:J,KNA1VV!A:E,5,FALSE)</f>
        <v>89552</v>
      </c>
      <c r="O2756">
        <f>VLOOKUP(N:N,'Search Term 2'!A:G,7,FALSE)</f>
        <v>162</v>
      </c>
    </row>
    <row r="2757" spans="1:15" x14ac:dyDescent="0.15">
      <c r="A2757" s="2">
        <v>1013213</v>
      </c>
      <c r="B2757" s="2" t="str">
        <f>VLOOKUP(A:A,KNA1VV!A:L,12,FALSE)</f>
        <v>A B C SPLY 162 CASTROVILLE</v>
      </c>
      <c r="C2757" s="2">
        <f>VLOOKUP(A:A,KNA1VV!A:E,5,FALSE)</f>
        <v>89552</v>
      </c>
      <c r="D2757" s="2">
        <f>VLOOKUP(C:C,'Search Term 2'!A:G,7,FALSE)</f>
        <v>162</v>
      </c>
      <c r="E2757" s="2">
        <v>1210</v>
      </c>
      <c r="F2757" s="2">
        <v>0</v>
      </c>
      <c r="G2757" s="2">
        <v>30</v>
      </c>
      <c r="H2757" t="s">
        <v>18</v>
      </c>
      <c r="I2757" s="2">
        <v>0</v>
      </c>
      <c r="J2757" s="2">
        <v>6004275</v>
      </c>
      <c r="K2757" s="2" t="str">
        <f>VLOOKUP(J:J,KNA1VV!A:L,12,FALSE)</f>
        <v>A B C SPLY BELOIT</v>
      </c>
      <c r="L2757" t="s">
        <v>2</v>
      </c>
      <c r="M2757" t="s">
        <v>2</v>
      </c>
      <c r="N2757">
        <f>VLOOKUP(J:J,KNA1VV!A:E,5,FALSE)</f>
        <v>75986</v>
      </c>
      <c r="O2757" t="str">
        <f>VLOOKUP(N:N,'Search Term 2'!A:G,7,FALSE)</f>
        <v/>
      </c>
    </row>
    <row r="2758" spans="1:15" x14ac:dyDescent="0.15">
      <c r="A2758" s="2">
        <v>1013213</v>
      </c>
      <c r="B2758" s="2" t="str">
        <f>VLOOKUP(A:A,KNA1VV!A:L,12,FALSE)</f>
        <v>A B C SPLY 162 CASTROVILLE</v>
      </c>
      <c r="C2758" s="2">
        <f>VLOOKUP(A:A,KNA1VV!A:E,5,FALSE)</f>
        <v>89552</v>
      </c>
      <c r="D2758" s="2">
        <f>VLOOKUP(C:C,'Search Term 2'!A:G,7,FALSE)</f>
        <v>162</v>
      </c>
      <c r="E2758" s="2">
        <v>1210</v>
      </c>
      <c r="F2758" s="2">
        <v>0</v>
      </c>
      <c r="G2758" s="2">
        <v>30</v>
      </c>
      <c r="H2758" t="s">
        <v>0</v>
      </c>
      <c r="I2758" s="2">
        <v>1</v>
      </c>
      <c r="J2758" s="2">
        <v>5002047</v>
      </c>
      <c r="K2758" s="2" t="str">
        <f>VLOOKUP(J:J,KNA1VV!A:L,12,FALSE)</f>
        <v>A B C SPLY BELOIT</v>
      </c>
      <c r="L2758" t="s">
        <v>2</v>
      </c>
      <c r="M2758" t="s">
        <v>3</v>
      </c>
      <c r="N2758">
        <f>VLOOKUP(J:J,KNA1VV!A:E,5,FALSE)</f>
        <v>76274</v>
      </c>
      <c r="O2758" t="str">
        <f>VLOOKUP(N:N,'Search Term 2'!A:G,7,FALSE)</f>
        <v/>
      </c>
    </row>
    <row r="2759" spans="1:15" x14ac:dyDescent="0.15">
      <c r="A2759" s="2">
        <v>1013213</v>
      </c>
      <c r="B2759" s="2" t="str">
        <f>VLOOKUP(A:A,KNA1VV!A:L,12,FALSE)</f>
        <v>A B C SPLY 162 CASTROVILLE</v>
      </c>
      <c r="C2759" s="2">
        <f>VLOOKUP(A:A,KNA1VV!A:E,5,FALSE)</f>
        <v>89552</v>
      </c>
      <c r="D2759" s="2">
        <f>VLOOKUP(C:C,'Search Term 2'!A:G,7,FALSE)</f>
        <v>162</v>
      </c>
      <c r="E2759" s="2">
        <v>1210</v>
      </c>
      <c r="F2759" s="2">
        <v>0</v>
      </c>
      <c r="G2759" s="2">
        <v>30</v>
      </c>
      <c r="H2759" t="s">
        <v>19</v>
      </c>
      <c r="I2759" s="2">
        <v>1</v>
      </c>
      <c r="J2759" s="2">
        <v>3014247</v>
      </c>
      <c r="K2759" s="2" t="str">
        <f>VLOOKUP(J:J,KNA1VV!A:L,12,FALSE)</f>
        <v>A B C SPLY 162 CASTROVILLE</v>
      </c>
      <c r="L2759" t="s">
        <v>2</v>
      </c>
      <c r="M2759" t="s">
        <v>2</v>
      </c>
      <c r="N2759">
        <f>VLOOKUP(J:J,KNA1VV!A:E,5,FALSE)</f>
        <v>77901</v>
      </c>
      <c r="O2759">
        <f>VLOOKUP(N:N,'Search Term 2'!A:G,7,FALSE)</f>
        <v>162</v>
      </c>
    </row>
    <row r="2760" spans="1:15" x14ac:dyDescent="0.15">
      <c r="A2760" s="2">
        <v>1013213</v>
      </c>
      <c r="B2760" s="2" t="str">
        <f>VLOOKUP(A:A,KNA1VV!A:L,12,FALSE)</f>
        <v>A B C SPLY 162 CASTROVILLE</v>
      </c>
      <c r="C2760" s="2">
        <f>VLOOKUP(A:A,KNA1VV!A:E,5,FALSE)</f>
        <v>89552</v>
      </c>
      <c r="D2760" s="2">
        <f>VLOOKUP(C:C,'Search Term 2'!A:G,7,FALSE)</f>
        <v>162</v>
      </c>
      <c r="E2760" s="2">
        <v>1210</v>
      </c>
      <c r="F2760" s="2">
        <v>0</v>
      </c>
      <c r="G2760" s="2">
        <v>30</v>
      </c>
      <c r="H2760" t="s">
        <v>17</v>
      </c>
      <c r="I2760" s="2">
        <v>0</v>
      </c>
      <c r="J2760" s="2">
        <v>1013213</v>
      </c>
      <c r="K2760" s="2" t="str">
        <f>VLOOKUP(J:J,KNA1VV!A:L,12,FALSE)</f>
        <v>A B C SPLY 162 CASTROVILLE</v>
      </c>
      <c r="L2760" t="s">
        <v>2</v>
      </c>
      <c r="M2760" t="s">
        <v>2</v>
      </c>
      <c r="N2760">
        <f>VLOOKUP(J:J,KNA1VV!A:E,5,FALSE)</f>
        <v>89552</v>
      </c>
      <c r="O2760">
        <f>VLOOKUP(N:N,'Search Term 2'!A:G,7,FALSE)</f>
        <v>162</v>
      </c>
    </row>
    <row r="2761" spans="1:15" x14ac:dyDescent="0.15">
      <c r="A2761" s="2">
        <v>1013213</v>
      </c>
      <c r="B2761" s="2" t="str">
        <f>VLOOKUP(A:A,KNA1VV!A:L,12,FALSE)</f>
        <v>A B C SPLY 162 CASTROVILLE</v>
      </c>
      <c r="C2761" s="2">
        <f>VLOOKUP(A:A,KNA1VV!A:E,5,FALSE)</f>
        <v>89552</v>
      </c>
      <c r="D2761" s="2">
        <f>VLOOKUP(C:C,'Search Term 2'!A:G,7,FALSE)</f>
        <v>162</v>
      </c>
      <c r="E2761" s="2">
        <v>1210</v>
      </c>
      <c r="F2761" s="2">
        <v>0</v>
      </c>
      <c r="G2761" s="2">
        <v>40</v>
      </c>
      <c r="H2761" t="s">
        <v>18</v>
      </c>
      <c r="I2761" s="2">
        <v>0</v>
      </c>
      <c r="J2761" s="2">
        <v>6004275</v>
      </c>
      <c r="K2761" s="2" t="str">
        <f>VLOOKUP(J:J,KNA1VV!A:L,12,FALSE)</f>
        <v>A B C SPLY BELOIT</v>
      </c>
      <c r="L2761" t="s">
        <v>2</v>
      </c>
      <c r="M2761" t="s">
        <v>2</v>
      </c>
      <c r="N2761">
        <f>VLOOKUP(J:J,KNA1VV!A:E,5,FALSE)</f>
        <v>75986</v>
      </c>
      <c r="O2761" t="str">
        <f>VLOOKUP(N:N,'Search Term 2'!A:G,7,FALSE)</f>
        <v/>
      </c>
    </row>
    <row r="2762" spans="1:15" x14ac:dyDescent="0.15">
      <c r="A2762" s="2">
        <v>1013213</v>
      </c>
      <c r="B2762" s="2" t="str">
        <f>VLOOKUP(A:A,KNA1VV!A:L,12,FALSE)</f>
        <v>A B C SPLY 162 CASTROVILLE</v>
      </c>
      <c r="C2762" s="2">
        <f>VLOOKUP(A:A,KNA1VV!A:E,5,FALSE)</f>
        <v>89552</v>
      </c>
      <c r="D2762" s="2">
        <f>VLOOKUP(C:C,'Search Term 2'!A:G,7,FALSE)</f>
        <v>162</v>
      </c>
      <c r="E2762" s="2">
        <v>1210</v>
      </c>
      <c r="F2762" s="2">
        <v>0</v>
      </c>
      <c r="G2762" s="2">
        <v>40</v>
      </c>
      <c r="H2762" t="s">
        <v>0</v>
      </c>
      <c r="I2762" s="2">
        <v>1</v>
      </c>
      <c r="J2762" s="2">
        <v>5002047</v>
      </c>
      <c r="K2762" s="2" t="str">
        <f>VLOOKUP(J:J,KNA1VV!A:L,12,FALSE)</f>
        <v>A B C SPLY BELOIT</v>
      </c>
      <c r="L2762" t="s">
        <v>2</v>
      </c>
      <c r="M2762" t="s">
        <v>3</v>
      </c>
      <c r="N2762">
        <f>VLOOKUP(J:J,KNA1VV!A:E,5,FALSE)</f>
        <v>76274</v>
      </c>
      <c r="O2762" t="str">
        <f>VLOOKUP(N:N,'Search Term 2'!A:G,7,FALSE)</f>
        <v/>
      </c>
    </row>
    <row r="2763" spans="1:15" x14ac:dyDescent="0.15">
      <c r="A2763" s="2">
        <v>1013213</v>
      </c>
      <c r="B2763" s="2" t="str">
        <f>VLOOKUP(A:A,KNA1VV!A:L,12,FALSE)</f>
        <v>A B C SPLY 162 CASTROVILLE</v>
      </c>
      <c r="C2763" s="2">
        <f>VLOOKUP(A:A,KNA1VV!A:E,5,FALSE)</f>
        <v>89552</v>
      </c>
      <c r="D2763" s="2">
        <f>VLOOKUP(C:C,'Search Term 2'!A:G,7,FALSE)</f>
        <v>162</v>
      </c>
      <c r="E2763" s="2">
        <v>1210</v>
      </c>
      <c r="F2763" s="2">
        <v>0</v>
      </c>
      <c r="G2763" s="2">
        <v>40</v>
      </c>
      <c r="H2763" t="s">
        <v>19</v>
      </c>
      <c r="I2763" s="2">
        <v>1</v>
      </c>
      <c r="J2763" s="2">
        <v>3014247</v>
      </c>
      <c r="K2763" s="2" t="str">
        <f>VLOOKUP(J:J,KNA1VV!A:L,12,FALSE)</f>
        <v>A B C SPLY 162 CASTROVILLE</v>
      </c>
      <c r="L2763" t="s">
        <v>2</v>
      </c>
      <c r="M2763" t="s">
        <v>2</v>
      </c>
      <c r="N2763">
        <f>VLOOKUP(J:J,KNA1VV!A:E,5,FALSE)</f>
        <v>77901</v>
      </c>
      <c r="O2763">
        <f>VLOOKUP(N:N,'Search Term 2'!A:G,7,FALSE)</f>
        <v>162</v>
      </c>
    </row>
    <row r="2764" spans="1:15" x14ac:dyDescent="0.15">
      <c r="A2764" s="2">
        <v>1013213</v>
      </c>
      <c r="B2764" s="2" t="str">
        <f>VLOOKUP(A:A,KNA1VV!A:L,12,FALSE)</f>
        <v>A B C SPLY 162 CASTROVILLE</v>
      </c>
      <c r="C2764" s="2">
        <f>VLOOKUP(A:A,KNA1VV!A:E,5,FALSE)</f>
        <v>89552</v>
      </c>
      <c r="D2764" s="2">
        <f>VLOOKUP(C:C,'Search Term 2'!A:G,7,FALSE)</f>
        <v>162</v>
      </c>
      <c r="E2764" s="2">
        <v>1210</v>
      </c>
      <c r="F2764" s="2">
        <v>0</v>
      </c>
      <c r="G2764" s="2">
        <v>40</v>
      </c>
      <c r="H2764" t="s">
        <v>17</v>
      </c>
      <c r="I2764" s="2">
        <v>0</v>
      </c>
      <c r="J2764" s="2">
        <v>1013213</v>
      </c>
      <c r="K2764" s="2" t="str">
        <f>VLOOKUP(J:J,KNA1VV!A:L,12,FALSE)</f>
        <v>A B C SPLY 162 CASTROVILLE</v>
      </c>
      <c r="L2764" t="s">
        <v>2</v>
      </c>
      <c r="M2764" t="s">
        <v>2</v>
      </c>
      <c r="N2764">
        <f>VLOOKUP(J:J,KNA1VV!A:E,5,FALSE)</f>
        <v>89552</v>
      </c>
      <c r="O2764">
        <f>VLOOKUP(N:N,'Search Term 2'!A:G,7,FALSE)</f>
        <v>162</v>
      </c>
    </row>
    <row r="2765" spans="1:15" x14ac:dyDescent="0.15">
      <c r="A2765" s="2">
        <v>1013213</v>
      </c>
      <c r="B2765" s="2" t="str">
        <f>VLOOKUP(A:A,KNA1VV!A:L,12,FALSE)</f>
        <v>A B C SPLY 162 CASTROVILLE</v>
      </c>
      <c r="C2765" s="2">
        <f>VLOOKUP(A:A,KNA1VV!A:E,5,FALSE)</f>
        <v>89552</v>
      </c>
      <c r="D2765" s="2">
        <f>VLOOKUP(C:C,'Search Term 2'!A:G,7,FALSE)</f>
        <v>162</v>
      </c>
      <c r="E2765" s="2">
        <v>1210</v>
      </c>
      <c r="F2765" s="2">
        <v>0</v>
      </c>
      <c r="G2765" s="2">
        <v>70</v>
      </c>
      <c r="H2765" t="s">
        <v>18</v>
      </c>
      <c r="I2765" s="2">
        <v>0</v>
      </c>
      <c r="J2765" s="2">
        <v>6004275</v>
      </c>
      <c r="K2765" s="2" t="str">
        <f>VLOOKUP(J:J,KNA1VV!A:L,12,FALSE)</f>
        <v>A B C SPLY BELOIT</v>
      </c>
      <c r="L2765" t="s">
        <v>2</v>
      </c>
      <c r="M2765" t="s">
        <v>2</v>
      </c>
      <c r="N2765">
        <f>VLOOKUP(J:J,KNA1VV!A:E,5,FALSE)</f>
        <v>75986</v>
      </c>
      <c r="O2765" t="str">
        <f>VLOOKUP(N:N,'Search Term 2'!A:G,7,FALSE)</f>
        <v/>
      </c>
    </row>
    <row r="2766" spans="1:15" x14ac:dyDescent="0.15">
      <c r="A2766" s="2">
        <v>1013213</v>
      </c>
      <c r="B2766" s="2" t="str">
        <f>VLOOKUP(A:A,KNA1VV!A:L,12,FALSE)</f>
        <v>A B C SPLY 162 CASTROVILLE</v>
      </c>
      <c r="C2766" s="2">
        <f>VLOOKUP(A:A,KNA1VV!A:E,5,FALSE)</f>
        <v>89552</v>
      </c>
      <c r="D2766" s="2">
        <f>VLOOKUP(C:C,'Search Term 2'!A:G,7,FALSE)</f>
        <v>162</v>
      </c>
      <c r="E2766" s="2">
        <v>1210</v>
      </c>
      <c r="F2766" s="2">
        <v>0</v>
      </c>
      <c r="G2766" s="2">
        <v>70</v>
      </c>
      <c r="H2766" t="s">
        <v>0</v>
      </c>
      <c r="I2766" s="2">
        <v>1</v>
      </c>
      <c r="J2766" s="2">
        <v>5002047</v>
      </c>
      <c r="K2766" s="2" t="str">
        <f>VLOOKUP(J:J,KNA1VV!A:L,12,FALSE)</f>
        <v>A B C SPLY BELOIT</v>
      </c>
      <c r="L2766" t="s">
        <v>2</v>
      </c>
      <c r="M2766" t="s">
        <v>3</v>
      </c>
      <c r="N2766">
        <f>VLOOKUP(J:J,KNA1VV!A:E,5,FALSE)</f>
        <v>76274</v>
      </c>
      <c r="O2766" t="str">
        <f>VLOOKUP(N:N,'Search Term 2'!A:G,7,FALSE)</f>
        <v/>
      </c>
    </row>
    <row r="2767" spans="1:15" x14ac:dyDescent="0.15">
      <c r="A2767" s="2">
        <v>1013213</v>
      </c>
      <c r="B2767" s="2" t="str">
        <f>VLOOKUP(A:A,KNA1VV!A:L,12,FALSE)</f>
        <v>A B C SPLY 162 CASTROVILLE</v>
      </c>
      <c r="C2767" s="2">
        <f>VLOOKUP(A:A,KNA1VV!A:E,5,FALSE)</f>
        <v>89552</v>
      </c>
      <c r="D2767" s="2">
        <f>VLOOKUP(C:C,'Search Term 2'!A:G,7,FALSE)</f>
        <v>162</v>
      </c>
      <c r="E2767" s="2">
        <v>1210</v>
      </c>
      <c r="F2767" s="2">
        <v>0</v>
      </c>
      <c r="G2767" s="2">
        <v>70</v>
      </c>
      <c r="H2767" t="s">
        <v>19</v>
      </c>
      <c r="I2767" s="2">
        <v>1</v>
      </c>
      <c r="J2767" s="2">
        <v>3014247</v>
      </c>
      <c r="K2767" s="2" t="str">
        <f>VLOOKUP(J:J,KNA1VV!A:L,12,FALSE)</f>
        <v>A B C SPLY 162 CASTROVILLE</v>
      </c>
      <c r="L2767" t="s">
        <v>2</v>
      </c>
      <c r="M2767" t="s">
        <v>2</v>
      </c>
      <c r="N2767">
        <f>VLOOKUP(J:J,KNA1VV!A:E,5,FALSE)</f>
        <v>77901</v>
      </c>
      <c r="O2767">
        <f>VLOOKUP(N:N,'Search Term 2'!A:G,7,FALSE)</f>
        <v>162</v>
      </c>
    </row>
    <row r="2768" spans="1:15" x14ac:dyDescent="0.15">
      <c r="A2768" s="2">
        <v>1013213</v>
      </c>
      <c r="B2768" s="2" t="str">
        <f>VLOOKUP(A:A,KNA1VV!A:L,12,FALSE)</f>
        <v>A B C SPLY 162 CASTROVILLE</v>
      </c>
      <c r="C2768" s="2">
        <f>VLOOKUP(A:A,KNA1VV!A:E,5,FALSE)</f>
        <v>89552</v>
      </c>
      <c r="D2768" s="2">
        <f>VLOOKUP(C:C,'Search Term 2'!A:G,7,FALSE)</f>
        <v>162</v>
      </c>
      <c r="E2768" s="2">
        <v>1210</v>
      </c>
      <c r="F2768" s="2">
        <v>0</v>
      </c>
      <c r="G2768" s="2">
        <v>70</v>
      </c>
      <c r="H2768" t="s">
        <v>17</v>
      </c>
      <c r="I2768" s="2">
        <v>0</v>
      </c>
      <c r="J2768" s="2">
        <v>1013213</v>
      </c>
      <c r="K2768" s="2" t="str">
        <f>VLOOKUP(J:J,KNA1VV!A:L,12,FALSE)</f>
        <v>A B C SPLY 162 CASTROVILLE</v>
      </c>
      <c r="L2768" t="s">
        <v>2</v>
      </c>
      <c r="M2768" t="s">
        <v>2</v>
      </c>
      <c r="N2768">
        <f>VLOOKUP(J:J,KNA1VV!A:E,5,FALSE)</f>
        <v>89552</v>
      </c>
      <c r="O2768">
        <f>VLOOKUP(N:N,'Search Term 2'!A:G,7,FALSE)</f>
        <v>162</v>
      </c>
    </row>
    <row r="2769" spans="1:15" x14ac:dyDescent="0.15">
      <c r="A2769" s="2">
        <v>1013214</v>
      </c>
      <c r="B2769" s="2" t="str">
        <f>VLOOKUP(A:A,KNA1VV!A:L,12,FALSE)</f>
        <v>A B C SPLY 163 LIVERMORE</v>
      </c>
      <c r="C2769" s="2">
        <f>VLOOKUP(A:A,KNA1VV!A:E,5,FALSE)</f>
        <v>89554</v>
      </c>
      <c r="D2769" s="2">
        <f>VLOOKUP(C:C,'Search Term 2'!A:G,7,FALSE)</f>
        <v>163</v>
      </c>
      <c r="E2769" s="2">
        <v>1210</v>
      </c>
      <c r="F2769" s="2">
        <v>0</v>
      </c>
      <c r="G2769" s="2">
        <v>20</v>
      </c>
      <c r="H2769" t="s">
        <v>18</v>
      </c>
      <c r="I2769" s="2">
        <v>1</v>
      </c>
      <c r="J2769" s="2">
        <v>6004275</v>
      </c>
      <c r="K2769" s="2" t="str">
        <f>VLOOKUP(J:J,KNA1VV!A:L,12,FALSE)</f>
        <v>A B C SPLY BELOIT</v>
      </c>
      <c r="L2769" t="s">
        <v>2</v>
      </c>
      <c r="M2769" t="s">
        <v>2</v>
      </c>
      <c r="N2769">
        <f>VLOOKUP(J:J,KNA1VV!A:E,5,FALSE)</f>
        <v>75986</v>
      </c>
      <c r="O2769" t="str">
        <f>VLOOKUP(N:N,'Search Term 2'!A:G,7,FALSE)</f>
        <v/>
      </c>
    </row>
    <row r="2770" spans="1:15" x14ac:dyDescent="0.15">
      <c r="A2770" s="2">
        <v>1013214</v>
      </c>
      <c r="B2770" s="2" t="str">
        <f>VLOOKUP(A:A,KNA1VV!A:L,12,FALSE)</f>
        <v>A B C SPLY 163 LIVERMORE</v>
      </c>
      <c r="C2770" s="2">
        <f>VLOOKUP(A:A,KNA1VV!A:E,5,FALSE)</f>
        <v>89554</v>
      </c>
      <c r="D2770" s="2">
        <f>VLOOKUP(C:C,'Search Term 2'!A:G,7,FALSE)</f>
        <v>163</v>
      </c>
      <c r="E2770" s="2">
        <v>1210</v>
      </c>
      <c r="F2770" s="2">
        <v>0</v>
      </c>
      <c r="G2770" s="2">
        <v>20</v>
      </c>
      <c r="H2770" t="s">
        <v>0</v>
      </c>
      <c r="I2770" s="2">
        <v>0</v>
      </c>
      <c r="J2770" s="2">
        <v>5002047</v>
      </c>
      <c r="K2770" s="2" t="str">
        <f>VLOOKUP(J:J,KNA1VV!A:L,12,FALSE)</f>
        <v>A B C SPLY BELOIT</v>
      </c>
      <c r="L2770" t="s">
        <v>2</v>
      </c>
      <c r="M2770" t="s">
        <v>3</v>
      </c>
      <c r="N2770">
        <f>VLOOKUP(J:J,KNA1VV!A:E,5,FALSE)</f>
        <v>76274</v>
      </c>
      <c r="O2770" t="str">
        <f>VLOOKUP(N:N,'Search Term 2'!A:G,7,FALSE)</f>
        <v/>
      </c>
    </row>
    <row r="2771" spans="1:15" x14ac:dyDescent="0.15">
      <c r="A2771" s="2">
        <v>1013214</v>
      </c>
      <c r="B2771" s="2" t="str">
        <f>VLOOKUP(A:A,KNA1VV!A:L,12,FALSE)</f>
        <v>A B C SPLY 163 LIVERMORE</v>
      </c>
      <c r="C2771" s="2">
        <f>VLOOKUP(A:A,KNA1VV!A:E,5,FALSE)</f>
        <v>89554</v>
      </c>
      <c r="D2771" s="2">
        <f>VLOOKUP(C:C,'Search Term 2'!A:G,7,FALSE)</f>
        <v>163</v>
      </c>
      <c r="E2771" s="2">
        <v>1210</v>
      </c>
      <c r="F2771" s="2">
        <v>0</v>
      </c>
      <c r="G2771" s="2">
        <v>20</v>
      </c>
      <c r="H2771" t="s">
        <v>19</v>
      </c>
      <c r="I2771" s="2">
        <v>0</v>
      </c>
      <c r="J2771" s="2">
        <v>1013214</v>
      </c>
      <c r="K2771" s="2" t="str">
        <f>VLOOKUP(J:J,KNA1VV!A:L,12,FALSE)</f>
        <v>A B C SPLY 163 LIVERMORE</v>
      </c>
      <c r="L2771" t="s">
        <v>2</v>
      </c>
      <c r="M2771" t="s">
        <v>2</v>
      </c>
      <c r="N2771">
        <f>VLOOKUP(J:J,KNA1VV!A:E,5,FALSE)</f>
        <v>89554</v>
      </c>
      <c r="O2771">
        <f>VLOOKUP(N:N,'Search Term 2'!A:G,7,FALSE)</f>
        <v>163</v>
      </c>
    </row>
    <row r="2772" spans="1:15" x14ac:dyDescent="0.15">
      <c r="A2772" s="2">
        <v>1013214</v>
      </c>
      <c r="B2772" s="2" t="str">
        <f>VLOOKUP(A:A,KNA1VV!A:L,12,FALSE)</f>
        <v>A B C SPLY 163 LIVERMORE</v>
      </c>
      <c r="C2772" s="2">
        <f>VLOOKUP(A:A,KNA1VV!A:E,5,FALSE)</f>
        <v>89554</v>
      </c>
      <c r="D2772" s="2">
        <f>VLOOKUP(C:C,'Search Term 2'!A:G,7,FALSE)</f>
        <v>163</v>
      </c>
      <c r="E2772" s="2">
        <v>1210</v>
      </c>
      <c r="F2772" s="2">
        <v>0</v>
      </c>
      <c r="G2772" s="2">
        <v>20</v>
      </c>
      <c r="H2772" t="s">
        <v>19</v>
      </c>
      <c r="I2772" s="2">
        <v>1</v>
      </c>
      <c r="J2772" s="2">
        <v>3546920</v>
      </c>
      <c r="K2772" s="2" t="str">
        <f>VLOOKUP(J:J,KNA1VV!A:L,12,FALSE)</f>
        <v>A B C SPLY 163 LIVERMORE</v>
      </c>
      <c r="L2772" t="s">
        <v>2</v>
      </c>
      <c r="M2772" t="s">
        <v>2</v>
      </c>
      <c r="N2772">
        <f>VLOOKUP(J:J,KNA1VV!A:E,5,FALSE)</f>
        <v>539421</v>
      </c>
      <c r="O2772">
        <f>VLOOKUP(N:N,'Search Term 2'!A:G,7,FALSE)</f>
        <v>163</v>
      </c>
    </row>
    <row r="2773" spans="1:15" x14ac:dyDescent="0.15">
      <c r="A2773" s="2">
        <v>1013214</v>
      </c>
      <c r="B2773" s="2" t="str">
        <f>VLOOKUP(A:A,KNA1VV!A:L,12,FALSE)</f>
        <v>A B C SPLY 163 LIVERMORE</v>
      </c>
      <c r="C2773" s="2">
        <f>VLOOKUP(A:A,KNA1VV!A:E,5,FALSE)</f>
        <v>89554</v>
      </c>
      <c r="D2773" s="2">
        <f>VLOOKUP(C:C,'Search Term 2'!A:G,7,FALSE)</f>
        <v>163</v>
      </c>
      <c r="E2773" s="2">
        <v>1210</v>
      </c>
      <c r="F2773" s="2">
        <v>0</v>
      </c>
      <c r="G2773" s="2">
        <v>20</v>
      </c>
      <c r="H2773" t="s">
        <v>17</v>
      </c>
      <c r="I2773" s="2">
        <v>0</v>
      </c>
      <c r="J2773" s="2">
        <v>1013214</v>
      </c>
      <c r="K2773" s="2" t="str">
        <f>VLOOKUP(J:J,KNA1VV!A:L,12,FALSE)</f>
        <v>A B C SPLY 163 LIVERMORE</v>
      </c>
      <c r="L2773" t="s">
        <v>2</v>
      </c>
      <c r="M2773" t="s">
        <v>2</v>
      </c>
      <c r="N2773">
        <f>VLOOKUP(J:J,KNA1VV!A:E,5,FALSE)</f>
        <v>89554</v>
      </c>
      <c r="O2773">
        <f>VLOOKUP(N:N,'Search Term 2'!A:G,7,FALSE)</f>
        <v>163</v>
      </c>
    </row>
    <row r="2774" spans="1:15" x14ac:dyDescent="0.15">
      <c r="A2774" s="2">
        <v>1013214</v>
      </c>
      <c r="B2774" s="2" t="str">
        <f>VLOOKUP(A:A,KNA1VV!A:L,12,FALSE)</f>
        <v>A B C SPLY 163 LIVERMORE</v>
      </c>
      <c r="C2774" s="2">
        <f>VLOOKUP(A:A,KNA1VV!A:E,5,FALSE)</f>
        <v>89554</v>
      </c>
      <c r="D2774" s="2">
        <f>VLOOKUP(C:C,'Search Term 2'!A:G,7,FALSE)</f>
        <v>163</v>
      </c>
      <c r="E2774" s="2">
        <v>1210</v>
      </c>
      <c r="F2774" s="2">
        <v>0</v>
      </c>
      <c r="G2774" s="2">
        <v>30</v>
      </c>
      <c r="H2774" t="s">
        <v>18</v>
      </c>
      <c r="I2774" s="2">
        <v>0</v>
      </c>
      <c r="J2774" s="2">
        <v>6004275</v>
      </c>
      <c r="K2774" s="2" t="str">
        <f>VLOOKUP(J:J,KNA1VV!A:L,12,FALSE)</f>
        <v>A B C SPLY BELOIT</v>
      </c>
      <c r="L2774" t="s">
        <v>2</v>
      </c>
      <c r="M2774" t="s">
        <v>2</v>
      </c>
      <c r="N2774">
        <f>VLOOKUP(J:J,KNA1VV!A:E,5,FALSE)</f>
        <v>75986</v>
      </c>
      <c r="O2774" t="str">
        <f>VLOOKUP(N:N,'Search Term 2'!A:G,7,FALSE)</f>
        <v/>
      </c>
    </row>
    <row r="2775" spans="1:15" x14ac:dyDescent="0.15">
      <c r="A2775" s="2">
        <v>1013214</v>
      </c>
      <c r="B2775" s="2" t="str">
        <f>VLOOKUP(A:A,KNA1VV!A:L,12,FALSE)</f>
        <v>A B C SPLY 163 LIVERMORE</v>
      </c>
      <c r="C2775" s="2">
        <f>VLOOKUP(A:A,KNA1VV!A:E,5,FALSE)</f>
        <v>89554</v>
      </c>
      <c r="D2775" s="2">
        <f>VLOOKUP(C:C,'Search Term 2'!A:G,7,FALSE)</f>
        <v>163</v>
      </c>
      <c r="E2775" s="2">
        <v>1210</v>
      </c>
      <c r="F2775" s="2">
        <v>0</v>
      </c>
      <c r="G2775" s="2">
        <v>30</v>
      </c>
      <c r="H2775" t="s">
        <v>0</v>
      </c>
      <c r="I2775" s="2">
        <v>1</v>
      </c>
      <c r="J2775" s="2">
        <v>5002047</v>
      </c>
      <c r="K2775" s="2" t="str">
        <f>VLOOKUP(J:J,KNA1VV!A:L,12,FALSE)</f>
        <v>A B C SPLY BELOIT</v>
      </c>
      <c r="L2775" t="s">
        <v>2</v>
      </c>
      <c r="M2775" t="s">
        <v>3</v>
      </c>
      <c r="N2775">
        <f>VLOOKUP(J:J,KNA1VV!A:E,5,FALSE)</f>
        <v>76274</v>
      </c>
      <c r="O2775" t="str">
        <f>VLOOKUP(N:N,'Search Term 2'!A:G,7,FALSE)</f>
        <v/>
      </c>
    </row>
    <row r="2776" spans="1:15" x14ac:dyDescent="0.15">
      <c r="A2776" s="2">
        <v>1013214</v>
      </c>
      <c r="B2776" s="2" t="str">
        <f>VLOOKUP(A:A,KNA1VV!A:L,12,FALSE)</f>
        <v>A B C SPLY 163 LIVERMORE</v>
      </c>
      <c r="C2776" s="2">
        <f>VLOOKUP(A:A,KNA1VV!A:E,5,FALSE)</f>
        <v>89554</v>
      </c>
      <c r="D2776" s="2">
        <f>VLOOKUP(C:C,'Search Term 2'!A:G,7,FALSE)</f>
        <v>163</v>
      </c>
      <c r="E2776" s="2">
        <v>1210</v>
      </c>
      <c r="F2776" s="2">
        <v>0</v>
      </c>
      <c r="G2776" s="2">
        <v>30</v>
      </c>
      <c r="H2776" t="s">
        <v>19</v>
      </c>
      <c r="I2776" s="2">
        <v>0</v>
      </c>
      <c r="J2776" s="2">
        <v>3546920</v>
      </c>
      <c r="K2776" s="2" t="str">
        <f>VLOOKUP(J:J,KNA1VV!A:L,12,FALSE)</f>
        <v>A B C SPLY 163 LIVERMORE</v>
      </c>
      <c r="L2776" t="s">
        <v>2</v>
      </c>
      <c r="M2776" t="s">
        <v>2</v>
      </c>
      <c r="N2776">
        <f>VLOOKUP(J:J,KNA1VV!A:E,5,FALSE)</f>
        <v>539421</v>
      </c>
      <c r="O2776">
        <f>VLOOKUP(N:N,'Search Term 2'!A:G,7,FALSE)</f>
        <v>163</v>
      </c>
    </row>
    <row r="2777" spans="1:15" x14ac:dyDescent="0.15">
      <c r="A2777" s="2">
        <v>1013214</v>
      </c>
      <c r="B2777" s="2" t="str">
        <f>VLOOKUP(A:A,KNA1VV!A:L,12,FALSE)</f>
        <v>A B C SPLY 163 LIVERMORE</v>
      </c>
      <c r="C2777" s="2">
        <f>VLOOKUP(A:A,KNA1VV!A:E,5,FALSE)</f>
        <v>89554</v>
      </c>
      <c r="D2777" s="2">
        <f>VLOOKUP(C:C,'Search Term 2'!A:G,7,FALSE)</f>
        <v>163</v>
      </c>
      <c r="E2777" s="2">
        <v>1210</v>
      </c>
      <c r="F2777" s="2">
        <v>0</v>
      </c>
      <c r="G2777" s="2">
        <v>30</v>
      </c>
      <c r="H2777" t="s">
        <v>17</v>
      </c>
      <c r="I2777" s="2">
        <v>0</v>
      </c>
      <c r="J2777" s="2">
        <v>1013214</v>
      </c>
      <c r="K2777" s="2" t="str">
        <f>VLOOKUP(J:J,KNA1VV!A:L,12,FALSE)</f>
        <v>A B C SPLY 163 LIVERMORE</v>
      </c>
      <c r="L2777" t="s">
        <v>2</v>
      </c>
      <c r="M2777" t="s">
        <v>2</v>
      </c>
      <c r="N2777">
        <f>VLOOKUP(J:J,KNA1VV!A:E,5,FALSE)</f>
        <v>89554</v>
      </c>
      <c r="O2777">
        <f>VLOOKUP(N:N,'Search Term 2'!A:G,7,FALSE)</f>
        <v>163</v>
      </c>
    </row>
    <row r="2778" spans="1:15" x14ac:dyDescent="0.15">
      <c r="A2778" s="2">
        <v>1013214</v>
      </c>
      <c r="B2778" s="2" t="str">
        <f>VLOOKUP(A:A,KNA1VV!A:L,12,FALSE)</f>
        <v>A B C SPLY 163 LIVERMORE</v>
      </c>
      <c r="C2778" s="2">
        <f>VLOOKUP(A:A,KNA1VV!A:E,5,FALSE)</f>
        <v>89554</v>
      </c>
      <c r="D2778" s="2">
        <f>VLOOKUP(C:C,'Search Term 2'!A:G,7,FALSE)</f>
        <v>163</v>
      </c>
      <c r="E2778" s="2">
        <v>1210</v>
      </c>
      <c r="F2778" s="2">
        <v>0</v>
      </c>
      <c r="G2778" s="2">
        <v>70</v>
      </c>
      <c r="H2778" t="s">
        <v>18</v>
      </c>
      <c r="I2778" s="2">
        <v>1</v>
      </c>
      <c r="J2778" s="2">
        <v>6004275</v>
      </c>
      <c r="K2778" s="2" t="str">
        <f>VLOOKUP(J:J,KNA1VV!A:L,12,FALSE)</f>
        <v>A B C SPLY BELOIT</v>
      </c>
      <c r="L2778" t="s">
        <v>2</v>
      </c>
      <c r="M2778" t="s">
        <v>2</v>
      </c>
      <c r="N2778">
        <f>VLOOKUP(J:J,KNA1VV!A:E,5,FALSE)</f>
        <v>75986</v>
      </c>
      <c r="O2778" t="str">
        <f>VLOOKUP(N:N,'Search Term 2'!A:G,7,FALSE)</f>
        <v/>
      </c>
    </row>
    <row r="2779" spans="1:15" x14ac:dyDescent="0.15">
      <c r="A2779" s="2">
        <v>1013214</v>
      </c>
      <c r="B2779" s="2" t="str">
        <f>VLOOKUP(A:A,KNA1VV!A:L,12,FALSE)</f>
        <v>A B C SPLY 163 LIVERMORE</v>
      </c>
      <c r="C2779" s="2">
        <f>VLOOKUP(A:A,KNA1VV!A:E,5,FALSE)</f>
        <v>89554</v>
      </c>
      <c r="D2779" s="2">
        <f>VLOOKUP(C:C,'Search Term 2'!A:G,7,FALSE)</f>
        <v>163</v>
      </c>
      <c r="E2779" s="2">
        <v>1210</v>
      </c>
      <c r="F2779" s="2">
        <v>0</v>
      </c>
      <c r="G2779" s="2">
        <v>70</v>
      </c>
      <c r="H2779" t="s">
        <v>0</v>
      </c>
      <c r="I2779" s="2">
        <v>0</v>
      </c>
      <c r="J2779" s="2">
        <v>5002047</v>
      </c>
      <c r="K2779" s="2" t="str">
        <f>VLOOKUP(J:J,KNA1VV!A:L,12,FALSE)</f>
        <v>A B C SPLY BELOIT</v>
      </c>
      <c r="L2779" t="s">
        <v>2</v>
      </c>
      <c r="M2779" t="s">
        <v>3</v>
      </c>
      <c r="N2779">
        <f>VLOOKUP(J:J,KNA1VV!A:E,5,FALSE)</f>
        <v>76274</v>
      </c>
      <c r="O2779" t="str">
        <f>VLOOKUP(N:N,'Search Term 2'!A:G,7,FALSE)</f>
        <v/>
      </c>
    </row>
    <row r="2780" spans="1:15" x14ac:dyDescent="0.15">
      <c r="A2780" s="2">
        <v>1013214</v>
      </c>
      <c r="B2780" s="2" t="str">
        <f>VLOOKUP(A:A,KNA1VV!A:L,12,FALSE)</f>
        <v>A B C SPLY 163 LIVERMORE</v>
      </c>
      <c r="C2780" s="2">
        <f>VLOOKUP(A:A,KNA1VV!A:E,5,FALSE)</f>
        <v>89554</v>
      </c>
      <c r="D2780" s="2">
        <f>VLOOKUP(C:C,'Search Term 2'!A:G,7,FALSE)</f>
        <v>163</v>
      </c>
      <c r="E2780" s="2">
        <v>1210</v>
      </c>
      <c r="F2780" s="2">
        <v>0</v>
      </c>
      <c r="G2780" s="2">
        <v>70</v>
      </c>
      <c r="H2780" t="s">
        <v>19</v>
      </c>
      <c r="I2780" s="2">
        <v>0</v>
      </c>
      <c r="J2780" s="2">
        <v>1013214</v>
      </c>
      <c r="K2780" s="2" t="str">
        <f>VLOOKUP(J:J,KNA1VV!A:L,12,FALSE)</f>
        <v>A B C SPLY 163 LIVERMORE</v>
      </c>
      <c r="L2780" t="s">
        <v>2</v>
      </c>
      <c r="M2780" t="s">
        <v>2</v>
      </c>
      <c r="N2780">
        <f>VLOOKUP(J:J,KNA1VV!A:E,5,FALSE)</f>
        <v>89554</v>
      </c>
      <c r="O2780">
        <f>VLOOKUP(N:N,'Search Term 2'!A:G,7,FALSE)</f>
        <v>163</v>
      </c>
    </row>
    <row r="2781" spans="1:15" x14ac:dyDescent="0.15">
      <c r="A2781" s="2">
        <v>1013214</v>
      </c>
      <c r="B2781" s="2" t="str">
        <f>VLOOKUP(A:A,KNA1VV!A:L,12,FALSE)</f>
        <v>A B C SPLY 163 LIVERMORE</v>
      </c>
      <c r="C2781" s="2">
        <f>VLOOKUP(A:A,KNA1VV!A:E,5,FALSE)</f>
        <v>89554</v>
      </c>
      <c r="D2781" s="2">
        <f>VLOOKUP(C:C,'Search Term 2'!A:G,7,FALSE)</f>
        <v>163</v>
      </c>
      <c r="E2781" s="2">
        <v>1210</v>
      </c>
      <c r="F2781" s="2">
        <v>0</v>
      </c>
      <c r="G2781" s="2">
        <v>70</v>
      </c>
      <c r="H2781" t="s">
        <v>17</v>
      </c>
      <c r="I2781" s="2">
        <v>0</v>
      </c>
      <c r="J2781" s="2">
        <v>1013214</v>
      </c>
      <c r="K2781" s="2" t="str">
        <f>VLOOKUP(J:J,KNA1VV!A:L,12,FALSE)</f>
        <v>A B C SPLY 163 LIVERMORE</v>
      </c>
      <c r="L2781" t="s">
        <v>2</v>
      </c>
      <c r="M2781" t="s">
        <v>2</v>
      </c>
      <c r="N2781">
        <f>VLOOKUP(J:J,KNA1VV!A:E,5,FALSE)</f>
        <v>89554</v>
      </c>
      <c r="O2781">
        <f>VLOOKUP(N:N,'Search Term 2'!A:G,7,FALSE)</f>
        <v>163</v>
      </c>
    </row>
    <row r="2782" spans="1:15" x14ac:dyDescent="0.15">
      <c r="A2782" s="2">
        <v>1013216</v>
      </c>
      <c r="B2782" s="2" t="str">
        <f>VLOOKUP(A:A,KNA1VV!A:L,12,FALSE)</f>
        <v>A B C SPLY 165 SAN RAFAEL</v>
      </c>
      <c r="C2782" s="2">
        <f>VLOOKUP(A:A,KNA1VV!A:E,5,FALSE)</f>
        <v>89558</v>
      </c>
      <c r="D2782" s="2">
        <f>VLOOKUP(C:C,'Search Term 2'!A:G,7,FALSE)</f>
        <v>165</v>
      </c>
      <c r="E2782" s="2">
        <v>1210</v>
      </c>
      <c r="F2782" s="2">
        <v>0</v>
      </c>
      <c r="G2782" s="2">
        <v>30</v>
      </c>
      <c r="H2782" t="s">
        <v>18</v>
      </c>
      <c r="I2782" s="2">
        <v>0</v>
      </c>
      <c r="J2782" s="2">
        <v>6004275</v>
      </c>
      <c r="K2782" s="2" t="str">
        <f>VLOOKUP(J:J,KNA1VV!A:L,12,FALSE)</f>
        <v>A B C SPLY BELOIT</v>
      </c>
      <c r="L2782" t="s">
        <v>2</v>
      </c>
      <c r="M2782" t="s">
        <v>2</v>
      </c>
      <c r="N2782">
        <f>VLOOKUP(J:J,KNA1VV!A:E,5,FALSE)</f>
        <v>75986</v>
      </c>
      <c r="O2782" t="str">
        <f>VLOOKUP(N:N,'Search Term 2'!A:G,7,FALSE)</f>
        <v/>
      </c>
    </row>
    <row r="2783" spans="1:15" x14ac:dyDescent="0.15">
      <c r="A2783" s="2">
        <v>1013216</v>
      </c>
      <c r="B2783" s="2" t="str">
        <f>VLOOKUP(A:A,KNA1VV!A:L,12,FALSE)</f>
        <v>A B C SPLY 165 SAN RAFAEL</v>
      </c>
      <c r="C2783" s="2">
        <f>VLOOKUP(A:A,KNA1VV!A:E,5,FALSE)</f>
        <v>89558</v>
      </c>
      <c r="D2783" s="2">
        <f>VLOOKUP(C:C,'Search Term 2'!A:G,7,FALSE)</f>
        <v>165</v>
      </c>
      <c r="E2783" s="2">
        <v>1210</v>
      </c>
      <c r="F2783" s="2">
        <v>0</v>
      </c>
      <c r="G2783" s="2">
        <v>30</v>
      </c>
      <c r="H2783" t="s">
        <v>0</v>
      </c>
      <c r="I2783" s="2">
        <v>1</v>
      </c>
      <c r="J2783" s="2">
        <v>5002047</v>
      </c>
      <c r="K2783" s="2" t="str">
        <f>VLOOKUP(J:J,KNA1VV!A:L,12,FALSE)</f>
        <v>A B C SPLY BELOIT</v>
      </c>
      <c r="L2783" t="s">
        <v>2</v>
      </c>
      <c r="M2783" t="s">
        <v>3</v>
      </c>
      <c r="N2783">
        <f>VLOOKUP(J:J,KNA1VV!A:E,5,FALSE)</f>
        <v>76274</v>
      </c>
      <c r="O2783" t="str">
        <f>VLOOKUP(N:N,'Search Term 2'!A:G,7,FALSE)</f>
        <v/>
      </c>
    </row>
    <row r="2784" spans="1:15" x14ac:dyDescent="0.15">
      <c r="A2784" s="2">
        <v>1013216</v>
      </c>
      <c r="B2784" s="2" t="str">
        <f>VLOOKUP(A:A,KNA1VV!A:L,12,FALSE)</f>
        <v>A B C SPLY 165 SAN RAFAEL</v>
      </c>
      <c r="C2784" s="2">
        <f>VLOOKUP(A:A,KNA1VV!A:E,5,FALSE)</f>
        <v>89558</v>
      </c>
      <c r="D2784" s="2">
        <f>VLOOKUP(C:C,'Search Term 2'!A:G,7,FALSE)</f>
        <v>165</v>
      </c>
      <c r="E2784" s="2">
        <v>1210</v>
      </c>
      <c r="F2784" s="2">
        <v>0</v>
      </c>
      <c r="G2784" s="2">
        <v>30</v>
      </c>
      <c r="H2784" t="s">
        <v>19</v>
      </c>
      <c r="I2784" s="2">
        <v>1</v>
      </c>
      <c r="J2784" s="2">
        <v>3016098</v>
      </c>
      <c r="K2784" s="2" t="str">
        <f>VLOOKUP(J:J,KNA1VV!A:L,12,FALSE)</f>
        <v>A B C SPLY 165 SAN RAFAEL</v>
      </c>
      <c r="L2784" t="s">
        <v>2</v>
      </c>
      <c r="M2784" t="s">
        <v>2</v>
      </c>
      <c r="N2784">
        <f>VLOOKUP(J:J,KNA1VV!A:E,5,FALSE)</f>
        <v>78407</v>
      </c>
      <c r="O2784">
        <f>VLOOKUP(N:N,'Search Term 2'!A:G,7,FALSE)</f>
        <v>165</v>
      </c>
    </row>
    <row r="2785" spans="1:15" x14ac:dyDescent="0.15">
      <c r="A2785" s="2">
        <v>1013216</v>
      </c>
      <c r="B2785" s="2" t="str">
        <f>VLOOKUP(A:A,KNA1VV!A:L,12,FALSE)</f>
        <v>A B C SPLY 165 SAN RAFAEL</v>
      </c>
      <c r="C2785" s="2">
        <f>VLOOKUP(A:A,KNA1VV!A:E,5,FALSE)</f>
        <v>89558</v>
      </c>
      <c r="D2785" s="2">
        <f>VLOOKUP(C:C,'Search Term 2'!A:G,7,FALSE)</f>
        <v>165</v>
      </c>
      <c r="E2785" s="2">
        <v>1210</v>
      </c>
      <c r="F2785" s="2">
        <v>0</v>
      </c>
      <c r="G2785" s="2">
        <v>30</v>
      </c>
      <c r="H2785" t="s">
        <v>17</v>
      </c>
      <c r="I2785" s="2">
        <v>0</v>
      </c>
      <c r="J2785" s="2">
        <v>1013216</v>
      </c>
      <c r="K2785" s="2" t="str">
        <f>VLOOKUP(J:J,KNA1VV!A:L,12,FALSE)</f>
        <v>A B C SPLY 165 SAN RAFAEL</v>
      </c>
      <c r="L2785" t="s">
        <v>2</v>
      </c>
      <c r="M2785" t="s">
        <v>2</v>
      </c>
      <c r="N2785">
        <f>VLOOKUP(J:J,KNA1VV!A:E,5,FALSE)</f>
        <v>89558</v>
      </c>
      <c r="O2785">
        <f>VLOOKUP(N:N,'Search Term 2'!A:G,7,FALSE)</f>
        <v>165</v>
      </c>
    </row>
    <row r="2786" spans="1:15" x14ac:dyDescent="0.15">
      <c r="A2786" s="2">
        <v>1013216</v>
      </c>
      <c r="B2786" s="2" t="str">
        <f>VLOOKUP(A:A,KNA1VV!A:L,12,FALSE)</f>
        <v>A B C SPLY 165 SAN RAFAEL</v>
      </c>
      <c r="C2786" s="2">
        <f>VLOOKUP(A:A,KNA1VV!A:E,5,FALSE)</f>
        <v>89558</v>
      </c>
      <c r="D2786" s="2">
        <f>VLOOKUP(C:C,'Search Term 2'!A:G,7,FALSE)</f>
        <v>165</v>
      </c>
      <c r="E2786" s="2">
        <v>1210</v>
      </c>
      <c r="F2786" s="2">
        <v>0</v>
      </c>
      <c r="G2786" s="2">
        <v>40</v>
      </c>
      <c r="H2786" t="s">
        <v>18</v>
      </c>
      <c r="I2786" s="2">
        <v>0</v>
      </c>
      <c r="J2786" s="2">
        <v>6004275</v>
      </c>
      <c r="K2786" s="2" t="str">
        <f>VLOOKUP(J:J,KNA1VV!A:L,12,FALSE)</f>
        <v>A B C SPLY BELOIT</v>
      </c>
      <c r="L2786" t="s">
        <v>2</v>
      </c>
      <c r="M2786" t="s">
        <v>2</v>
      </c>
      <c r="N2786">
        <f>VLOOKUP(J:J,KNA1VV!A:E,5,FALSE)</f>
        <v>75986</v>
      </c>
      <c r="O2786" t="str">
        <f>VLOOKUP(N:N,'Search Term 2'!A:G,7,FALSE)</f>
        <v/>
      </c>
    </row>
    <row r="2787" spans="1:15" x14ac:dyDescent="0.15">
      <c r="A2787" s="2">
        <v>1013216</v>
      </c>
      <c r="B2787" s="2" t="str">
        <f>VLOOKUP(A:A,KNA1VV!A:L,12,FALSE)</f>
        <v>A B C SPLY 165 SAN RAFAEL</v>
      </c>
      <c r="C2787" s="2">
        <f>VLOOKUP(A:A,KNA1VV!A:E,5,FALSE)</f>
        <v>89558</v>
      </c>
      <c r="D2787" s="2">
        <f>VLOOKUP(C:C,'Search Term 2'!A:G,7,FALSE)</f>
        <v>165</v>
      </c>
      <c r="E2787" s="2">
        <v>1210</v>
      </c>
      <c r="F2787" s="2">
        <v>0</v>
      </c>
      <c r="G2787" s="2">
        <v>40</v>
      </c>
      <c r="H2787" t="s">
        <v>0</v>
      </c>
      <c r="I2787" s="2">
        <v>1</v>
      </c>
      <c r="J2787" s="2">
        <v>5002047</v>
      </c>
      <c r="K2787" s="2" t="str">
        <f>VLOOKUP(J:J,KNA1VV!A:L,12,FALSE)</f>
        <v>A B C SPLY BELOIT</v>
      </c>
      <c r="L2787" t="s">
        <v>2</v>
      </c>
      <c r="M2787" t="s">
        <v>3</v>
      </c>
      <c r="N2787">
        <f>VLOOKUP(J:J,KNA1VV!A:E,5,FALSE)</f>
        <v>76274</v>
      </c>
      <c r="O2787" t="str">
        <f>VLOOKUP(N:N,'Search Term 2'!A:G,7,FALSE)</f>
        <v/>
      </c>
    </row>
    <row r="2788" spans="1:15" x14ac:dyDescent="0.15">
      <c r="A2788" s="2">
        <v>1013216</v>
      </c>
      <c r="B2788" s="2" t="str">
        <f>VLOOKUP(A:A,KNA1VV!A:L,12,FALSE)</f>
        <v>A B C SPLY 165 SAN RAFAEL</v>
      </c>
      <c r="C2788" s="2">
        <f>VLOOKUP(A:A,KNA1VV!A:E,5,FALSE)</f>
        <v>89558</v>
      </c>
      <c r="D2788" s="2">
        <f>VLOOKUP(C:C,'Search Term 2'!A:G,7,FALSE)</f>
        <v>165</v>
      </c>
      <c r="E2788" s="2">
        <v>1210</v>
      </c>
      <c r="F2788" s="2">
        <v>0</v>
      </c>
      <c r="G2788" s="2">
        <v>40</v>
      </c>
      <c r="H2788" t="s">
        <v>19</v>
      </c>
      <c r="I2788" s="2">
        <v>1</v>
      </c>
      <c r="J2788" s="2">
        <v>3016098</v>
      </c>
      <c r="K2788" s="2" t="str">
        <f>VLOOKUP(J:J,KNA1VV!A:L,12,FALSE)</f>
        <v>A B C SPLY 165 SAN RAFAEL</v>
      </c>
      <c r="L2788" t="s">
        <v>2</v>
      </c>
      <c r="M2788" t="s">
        <v>2</v>
      </c>
      <c r="N2788">
        <f>VLOOKUP(J:J,KNA1VV!A:E,5,FALSE)</f>
        <v>78407</v>
      </c>
      <c r="O2788">
        <f>VLOOKUP(N:N,'Search Term 2'!A:G,7,FALSE)</f>
        <v>165</v>
      </c>
    </row>
    <row r="2789" spans="1:15" x14ac:dyDescent="0.15">
      <c r="A2789" s="2">
        <v>1013216</v>
      </c>
      <c r="B2789" s="2" t="str">
        <f>VLOOKUP(A:A,KNA1VV!A:L,12,FALSE)</f>
        <v>A B C SPLY 165 SAN RAFAEL</v>
      </c>
      <c r="C2789" s="2">
        <f>VLOOKUP(A:A,KNA1VV!A:E,5,FALSE)</f>
        <v>89558</v>
      </c>
      <c r="D2789" s="2">
        <f>VLOOKUP(C:C,'Search Term 2'!A:G,7,FALSE)</f>
        <v>165</v>
      </c>
      <c r="E2789" s="2">
        <v>1210</v>
      </c>
      <c r="F2789" s="2">
        <v>0</v>
      </c>
      <c r="G2789" s="2">
        <v>40</v>
      </c>
      <c r="H2789" t="s">
        <v>17</v>
      </c>
      <c r="I2789" s="2">
        <v>0</v>
      </c>
      <c r="J2789" s="2">
        <v>1013216</v>
      </c>
      <c r="K2789" s="2" t="str">
        <f>VLOOKUP(J:J,KNA1VV!A:L,12,FALSE)</f>
        <v>A B C SPLY 165 SAN RAFAEL</v>
      </c>
      <c r="L2789" t="s">
        <v>2</v>
      </c>
      <c r="M2789" t="s">
        <v>2</v>
      </c>
      <c r="N2789">
        <f>VLOOKUP(J:J,KNA1VV!A:E,5,FALSE)</f>
        <v>89558</v>
      </c>
      <c r="O2789">
        <f>VLOOKUP(N:N,'Search Term 2'!A:G,7,FALSE)</f>
        <v>165</v>
      </c>
    </row>
    <row r="2790" spans="1:15" x14ac:dyDescent="0.15">
      <c r="A2790" s="2">
        <v>1013217</v>
      </c>
      <c r="B2790" s="2" t="str">
        <f>VLOOKUP(A:A,KNA1VV!A:L,12,FALSE)</f>
        <v>A B C SPLY 166 CERES (MODESTO)</v>
      </c>
      <c r="C2790" s="2">
        <f>VLOOKUP(A:A,KNA1VV!A:E,5,FALSE)</f>
        <v>89560</v>
      </c>
      <c r="D2790" s="2">
        <f>VLOOKUP(C:C,'Search Term 2'!A:G,7,FALSE)</f>
        <v>166</v>
      </c>
      <c r="E2790" s="2">
        <v>1210</v>
      </c>
      <c r="F2790" s="2">
        <v>0</v>
      </c>
      <c r="G2790" s="2">
        <v>16</v>
      </c>
      <c r="H2790" t="s">
        <v>18</v>
      </c>
      <c r="I2790" s="2">
        <v>0</v>
      </c>
      <c r="J2790" s="2">
        <v>1013217</v>
      </c>
      <c r="K2790" s="2" t="str">
        <f>VLOOKUP(J:J,KNA1VV!A:L,12,FALSE)</f>
        <v>A B C SPLY 166 CERES (MODESTO)</v>
      </c>
      <c r="L2790" t="s">
        <v>2</v>
      </c>
      <c r="M2790" t="s">
        <v>2</v>
      </c>
      <c r="N2790">
        <f>VLOOKUP(J:J,KNA1VV!A:E,5,FALSE)</f>
        <v>89560</v>
      </c>
      <c r="O2790">
        <f>VLOOKUP(N:N,'Search Term 2'!A:G,7,FALSE)</f>
        <v>166</v>
      </c>
    </row>
    <row r="2791" spans="1:15" x14ac:dyDescent="0.15">
      <c r="A2791" s="2">
        <v>1013217</v>
      </c>
      <c r="B2791" s="2" t="str">
        <f>VLOOKUP(A:A,KNA1VV!A:L,12,FALSE)</f>
        <v>A B C SPLY 166 CERES (MODESTO)</v>
      </c>
      <c r="C2791" s="2">
        <f>VLOOKUP(A:A,KNA1VV!A:E,5,FALSE)</f>
        <v>89560</v>
      </c>
      <c r="D2791" s="2">
        <f>VLOOKUP(C:C,'Search Term 2'!A:G,7,FALSE)</f>
        <v>166</v>
      </c>
      <c r="E2791" s="2">
        <v>1210</v>
      </c>
      <c r="F2791" s="2">
        <v>0</v>
      </c>
      <c r="G2791" s="2">
        <v>16</v>
      </c>
      <c r="H2791" t="s">
        <v>0</v>
      </c>
      <c r="I2791" s="2">
        <v>0</v>
      </c>
      <c r="J2791" s="2">
        <v>5002047</v>
      </c>
      <c r="K2791" s="2" t="str">
        <f>VLOOKUP(J:J,KNA1VV!A:L,12,FALSE)</f>
        <v>A B C SPLY BELOIT</v>
      </c>
      <c r="L2791" t="s">
        <v>2</v>
      </c>
      <c r="M2791" t="s">
        <v>2</v>
      </c>
      <c r="N2791">
        <f>VLOOKUP(J:J,KNA1VV!A:E,5,FALSE)</f>
        <v>76274</v>
      </c>
      <c r="O2791" t="str">
        <f>VLOOKUP(N:N,'Search Term 2'!A:G,7,FALSE)</f>
        <v/>
      </c>
    </row>
    <row r="2792" spans="1:15" x14ac:dyDescent="0.15">
      <c r="A2792" s="2">
        <v>1013217</v>
      </c>
      <c r="B2792" s="2" t="str">
        <f>VLOOKUP(A:A,KNA1VV!A:L,12,FALSE)</f>
        <v>A B C SPLY 166 CERES (MODESTO)</v>
      </c>
      <c r="C2792" s="2">
        <f>VLOOKUP(A:A,KNA1VV!A:E,5,FALSE)</f>
        <v>89560</v>
      </c>
      <c r="D2792" s="2">
        <f>VLOOKUP(C:C,'Search Term 2'!A:G,7,FALSE)</f>
        <v>166</v>
      </c>
      <c r="E2792" s="2">
        <v>1210</v>
      </c>
      <c r="F2792" s="2">
        <v>0</v>
      </c>
      <c r="G2792" s="2">
        <v>16</v>
      </c>
      <c r="H2792" t="s">
        <v>19</v>
      </c>
      <c r="I2792" s="2">
        <v>0</v>
      </c>
      <c r="J2792" s="2">
        <v>1013217</v>
      </c>
      <c r="K2792" s="2" t="str">
        <f>VLOOKUP(J:J,KNA1VV!A:L,12,FALSE)</f>
        <v>A B C SPLY 166 CERES (MODESTO)</v>
      </c>
      <c r="L2792" t="s">
        <v>2</v>
      </c>
      <c r="M2792" t="s">
        <v>2</v>
      </c>
      <c r="N2792">
        <f>VLOOKUP(J:J,KNA1VV!A:E,5,FALSE)</f>
        <v>89560</v>
      </c>
      <c r="O2792">
        <f>VLOOKUP(N:N,'Search Term 2'!A:G,7,FALSE)</f>
        <v>166</v>
      </c>
    </row>
    <row r="2793" spans="1:15" x14ac:dyDescent="0.15">
      <c r="A2793" s="2">
        <v>1013217</v>
      </c>
      <c r="B2793" s="2" t="str">
        <f>VLOOKUP(A:A,KNA1VV!A:L,12,FALSE)</f>
        <v>A B C SPLY 166 CERES (MODESTO)</v>
      </c>
      <c r="C2793" s="2">
        <f>VLOOKUP(A:A,KNA1VV!A:E,5,FALSE)</f>
        <v>89560</v>
      </c>
      <c r="D2793" s="2">
        <f>VLOOKUP(C:C,'Search Term 2'!A:G,7,FALSE)</f>
        <v>166</v>
      </c>
      <c r="E2793" s="2">
        <v>1210</v>
      </c>
      <c r="F2793" s="2">
        <v>0</v>
      </c>
      <c r="G2793" s="2">
        <v>16</v>
      </c>
      <c r="H2793" t="s">
        <v>17</v>
      </c>
      <c r="I2793" s="2">
        <v>0</v>
      </c>
      <c r="J2793" s="2">
        <v>1013217</v>
      </c>
      <c r="K2793" s="2" t="str">
        <f>VLOOKUP(J:J,KNA1VV!A:L,12,FALSE)</f>
        <v>A B C SPLY 166 CERES (MODESTO)</v>
      </c>
      <c r="L2793" t="s">
        <v>2</v>
      </c>
      <c r="M2793" t="s">
        <v>2</v>
      </c>
      <c r="N2793">
        <f>VLOOKUP(J:J,KNA1VV!A:E,5,FALSE)</f>
        <v>89560</v>
      </c>
      <c r="O2793">
        <f>VLOOKUP(N:N,'Search Term 2'!A:G,7,FALSE)</f>
        <v>166</v>
      </c>
    </row>
    <row r="2794" spans="1:15" x14ac:dyDescent="0.15">
      <c r="A2794" s="2">
        <v>1013217</v>
      </c>
      <c r="B2794" s="2" t="str">
        <f>VLOOKUP(A:A,KNA1VV!A:L,12,FALSE)</f>
        <v>A B C SPLY 166 CERES (MODESTO)</v>
      </c>
      <c r="C2794" s="2">
        <f>VLOOKUP(A:A,KNA1VV!A:E,5,FALSE)</f>
        <v>89560</v>
      </c>
      <c r="D2794" s="2">
        <f>VLOOKUP(C:C,'Search Term 2'!A:G,7,FALSE)</f>
        <v>166</v>
      </c>
      <c r="E2794" s="2">
        <v>1210</v>
      </c>
      <c r="F2794" s="2">
        <v>0</v>
      </c>
      <c r="G2794" s="2">
        <v>20</v>
      </c>
      <c r="H2794" t="s">
        <v>18</v>
      </c>
      <c r="I2794" s="2">
        <v>0</v>
      </c>
      <c r="J2794" s="2">
        <v>6004275</v>
      </c>
      <c r="K2794" s="2" t="str">
        <f>VLOOKUP(J:J,KNA1VV!A:L,12,FALSE)</f>
        <v>A B C SPLY BELOIT</v>
      </c>
      <c r="L2794" t="s">
        <v>2</v>
      </c>
      <c r="M2794" t="s">
        <v>2</v>
      </c>
      <c r="N2794">
        <f>VLOOKUP(J:J,KNA1VV!A:E,5,FALSE)</f>
        <v>75986</v>
      </c>
      <c r="O2794" t="str">
        <f>VLOOKUP(N:N,'Search Term 2'!A:G,7,FALSE)</f>
        <v/>
      </c>
    </row>
    <row r="2795" spans="1:15" x14ac:dyDescent="0.15">
      <c r="A2795" s="2">
        <v>1013217</v>
      </c>
      <c r="B2795" s="2" t="str">
        <f>VLOOKUP(A:A,KNA1VV!A:L,12,FALSE)</f>
        <v>A B C SPLY 166 CERES (MODESTO)</v>
      </c>
      <c r="C2795" s="2">
        <f>VLOOKUP(A:A,KNA1VV!A:E,5,FALSE)</f>
        <v>89560</v>
      </c>
      <c r="D2795" s="2">
        <f>VLOOKUP(C:C,'Search Term 2'!A:G,7,FALSE)</f>
        <v>166</v>
      </c>
      <c r="E2795" s="2">
        <v>1210</v>
      </c>
      <c r="F2795" s="2">
        <v>0</v>
      </c>
      <c r="G2795" s="2">
        <v>20</v>
      </c>
      <c r="H2795" t="s">
        <v>0</v>
      </c>
      <c r="I2795" s="2">
        <v>1</v>
      </c>
      <c r="J2795" s="2">
        <v>5002047</v>
      </c>
      <c r="K2795" s="2" t="str">
        <f>VLOOKUP(J:J,KNA1VV!A:L,12,FALSE)</f>
        <v>A B C SPLY BELOIT</v>
      </c>
      <c r="L2795" t="s">
        <v>2</v>
      </c>
      <c r="M2795" t="s">
        <v>3</v>
      </c>
      <c r="N2795">
        <f>VLOOKUP(J:J,KNA1VV!A:E,5,FALSE)</f>
        <v>76274</v>
      </c>
      <c r="O2795" t="str">
        <f>VLOOKUP(N:N,'Search Term 2'!A:G,7,FALSE)</f>
        <v/>
      </c>
    </row>
    <row r="2796" spans="1:15" x14ac:dyDescent="0.15">
      <c r="A2796" s="2">
        <v>1013217</v>
      </c>
      <c r="B2796" s="2" t="str">
        <f>VLOOKUP(A:A,KNA1VV!A:L,12,FALSE)</f>
        <v>A B C SPLY 166 CERES (MODESTO)</v>
      </c>
      <c r="C2796" s="2">
        <f>VLOOKUP(A:A,KNA1VV!A:E,5,FALSE)</f>
        <v>89560</v>
      </c>
      <c r="D2796" s="2">
        <f>VLOOKUP(C:C,'Search Term 2'!A:G,7,FALSE)</f>
        <v>166</v>
      </c>
      <c r="E2796" s="2">
        <v>1210</v>
      </c>
      <c r="F2796" s="2">
        <v>0</v>
      </c>
      <c r="G2796" s="2">
        <v>20</v>
      </c>
      <c r="H2796" t="s">
        <v>19</v>
      </c>
      <c r="I2796" s="2">
        <v>0</v>
      </c>
      <c r="J2796" s="2">
        <v>1013217</v>
      </c>
      <c r="K2796" s="2" t="str">
        <f>VLOOKUP(J:J,KNA1VV!A:L,12,FALSE)</f>
        <v>A B C SPLY 166 CERES (MODESTO)</v>
      </c>
      <c r="L2796" t="s">
        <v>2</v>
      </c>
      <c r="M2796" t="s">
        <v>2</v>
      </c>
      <c r="N2796">
        <f>VLOOKUP(J:J,KNA1VV!A:E,5,FALSE)</f>
        <v>89560</v>
      </c>
      <c r="O2796">
        <f>VLOOKUP(N:N,'Search Term 2'!A:G,7,FALSE)</f>
        <v>166</v>
      </c>
    </row>
    <row r="2797" spans="1:15" x14ac:dyDescent="0.15">
      <c r="A2797" s="2">
        <v>1013217</v>
      </c>
      <c r="B2797" s="2" t="str">
        <f>VLOOKUP(A:A,KNA1VV!A:L,12,FALSE)</f>
        <v>A B C SPLY 166 CERES (MODESTO)</v>
      </c>
      <c r="C2797" s="2">
        <f>VLOOKUP(A:A,KNA1VV!A:E,5,FALSE)</f>
        <v>89560</v>
      </c>
      <c r="D2797" s="2">
        <f>VLOOKUP(C:C,'Search Term 2'!A:G,7,FALSE)</f>
        <v>166</v>
      </c>
      <c r="E2797" s="2">
        <v>1210</v>
      </c>
      <c r="F2797" s="2">
        <v>0</v>
      </c>
      <c r="G2797" s="2">
        <v>20</v>
      </c>
      <c r="H2797" t="s">
        <v>19</v>
      </c>
      <c r="I2797" s="2">
        <v>1</v>
      </c>
      <c r="J2797" s="2">
        <v>3507838</v>
      </c>
      <c r="K2797" s="2" t="str">
        <f>VLOOKUP(J:J,KNA1VV!A:L,12,FALSE)</f>
        <v>NUSHAKE</v>
      </c>
      <c r="L2797" t="s">
        <v>2</v>
      </c>
      <c r="M2797" t="s">
        <v>2</v>
      </c>
      <c r="N2797">
        <f>VLOOKUP(J:J,KNA1VV!A:E,5,FALSE)</f>
        <v>270897</v>
      </c>
      <c r="O2797" t="str">
        <f>VLOOKUP(N:N,'Search Term 2'!A:G,7,FALSE)</f>
        <v/>
      </c>
    </row>
    <row r="2798" spans="1:15" x14ac:dyDescent="0.15">
      <c r="A2798" s="2">
        <v>1013217</v>
      </c>
      <c r="B2798" s="2" t="str">
        <f>VLOOKUP(A:A,KNA1VV!A:L,12,FALSE)</f>
        <v>A B C SPLY 166 CERES (MODESTO)</v>
      </c>
      <c r="C2798" s="2">
        <f>VLOOKUP(A:A,KNA1VV!A:E,5,FALSE)</f>
        <v>89560</v>
      </c>
      <c r="D2798" s="2">
        <f>VLOOKUP(C:C,'Search Term 2'!A:G,7,FALSE)</f>
        <v>166</v>
      </c>
      <c r="E2798" s="2">
        <v>1210</v>
      </c>
      <c r="F2798" s="2">
        <v>0</v>
      </c>
      <c r="G2798" s="2">
        <v>20</v>
      </c>
      <c r="H2798" t="s">
        <v>19</v>
      </c>
      <c r="I2798" s="2">
        <v>2</v>
      </c>
      <c r="J2798" s="2">
        <v>3207319</v>
      </c>
      <c r="K2798" s="2" t="str">
        <f>VLOOKUP(J:J,KNA1VV!A:L,12,FALSE)</f>
        <v>A B C SPLY 166 CERES</v>
      </c>
      <c r="L2798" t="s">
        <v>2</v>
      </c>
      <c r="M2798" t="s">
        <v>2</v>
      </c>
      <c r="N2798">
        <f>VLOOKUP(J:J,KNA1VV!A:E,5,FALSE)</f>
        <v>79001</v>
      </c>
      <c r="O2798">
        <f>VLOOKUP(N:N,'Search Term 2'!A:G,7,FALSE)</f>
        <v>166</v>
      </c>
    </row>
    <row r="2799" spans="1:15" x14ac:dyDescent="0.15">
      <c r="A2799" s="2">
        <v>1013217</v>
      </c>
      <c r="B2799" s="2" t="str">
        <f>VLOOKUP(A:A,KNA1VV!A:L,12,FALSE)</f>
        <v>A B C SPLY 166 CERES (MODESTO)</v>
      </c>
      <c r="C2799" s="2">
        <f>VLOOKUP(A:A,KNA1VV!A:E,5,FALSE)</f>
        <v>89560</v>
      </c>
      <c r="D2799" s="2">
        <f>VLOOKUP(C:C,'Search Term 2'!A:G,7,FALSE)</f>
        <v>166</v>
      </c>
      <c r="E2799" s="2">
        <v>1210</v>
      </c>
      <c r="F2799" s="2">
        <v>0</v>
      </c>
      <c r="G2799" s="2">
        <v>20</v>
      </c>
      <c r="H2799" t="s">
        <v>17</v>
      </c>
      <c r="I2799" s="2">
        <v>0</v>
      </c>
      <c r="J2799" s="2">
        <v>1013217</v>
      </c>
      <c r="K2799" s="2" t="str">
        <f>VLOOKUP(J:J,KNA1VV!A:L,12,FALSE)</f>
        <v>A B C SPLY 166 CERES (MODESTO)</v>
      </c>
      <c r="L2799" t="s">
        <v>2</v>
      </c>
      <c r="M2799" t="s">
        <v>2</v>
      </c>
      <c r="N2799">
        <f>VLOOKUP(J:J,KNA1VV!A:E,5,FALSE)</f>
        <v>89560</v>
      </c>
      <c r="O2799">
        <f>VLOOKUP(N:N,'Search Term 2'!A:G,7,FALSE)</f>
        <v>166</v>
      </c>
    </row>
    <row r="2800" spans="1:15" x14ac:dyDescent="0.15">
      <c r="A2800" s="2">
        <v>1013217</v>
      </c>
      <c r="B2800" s="2" t="str">
        <f>VLOOKUP(A:A,KNA1VV!A:L,12,FALSE)</f>
        <v>A B C SPLY 166 CERES (MODESTO)</v>
      </c>
      <c r="C2800" s="2">
        <f>VLOOKUP(A:A,KNA1VV!A:E,5,FALSE)</f>
        <v>89560</v>
      </c>
      <c r="D2800" s="2">
        <f>VLOOKUP(C:C,'Search Term 2'!A:G,7,FALSE)</f>
        <v>166</v>
      </c>
      <c r="E2800" s="2">
        <v>1210</v>
      </c>
      <c r="F2800" s="2">
        <v>0</v>
      </c>
      <c r="G2800" s="2">
        <v>30</v>
      </c>
      <c r="H2800" t="s">
        <v>18</v>
      </c>
      <c r="I2800" s="2">
        <v>0</v>
      </c>
      <c r="J2800" s="2">
        <v>6004275</v>
      </c>
      <c r="K2800" s="2" t="str">
        <f>VLOOKUP(J:J,KNA1VV!A:L,12,FALSE)</f>
        <v>A B C SPLY BELOIT</v>
      </c>
      <c r="L2800" t="s">
        <v>2</v>
      </c>
      <c r="M2800" t="s">
        <v>2</v>
      </c>
      <c r="N2800">
        <f>VLOOKUP(J:J,KNA1VV!A:E,5,FALSE)</f>
        <v>75986</v>
      </c>
      <c r="O2800" t="str">
        <f>VLOOKUP(N:N,'Search Term 2'!A:G,7,FALSE)</f>
        <v/>
      </c>
    </row>
    <row r="2801" spans="1:15" x14ac:dyDescent="0.15">
      <c r="A2801" s="2">
        <v>1013217</v>
      </c>
      <c r="B2801" s="2" t="str">
        <f>VLOOKUP(A:A,KNA1VV!A:L,12,FALSE)</f>
        <v>A B C SPLY 166 CERES (MODESTO)</v>
      </c>
      <c r="C2801" s="2">
        <f>VLOOKUP(A:A,KNA1VV!A:E,5,FALSE)</f>
        <v>89560</v>
      </c>
      <c r="D2801" s="2">
        <f>VLOOKUP(C:C,'Search Term 2'!A:G,7,FALSE)</f>
        <v>166</v>
      </c>
      <c r="E2801" s="2">
        <v>1210</v>
      </c>
      <c r="F2801" s="2">
        <v>0</v>
      </c>
      <c r="G2801" s="2">
        <v>30</v>
      </c>
      <c r="H2801" t="s">
        <v>0</v>
      </c>
      <c r="I2801" s="2">
        <v>1</v>
      </c>
      <c r="J2801" s="2">
        <v>5002047</v>
      </c>
      <c r="K2801" s="2" t="str">
        <f>VLOOKUP(J:J,KNA1VV!A:L,12,FALSE)</f>
        <v>A B C SPLY BELOIT</v>
      </c>
      <c r="L2801" t="s">
        <v>2</v>
      </c>
      <c r="M2801" t="s">
        <v>3</v>
      </c>
      <c r="N2801">
        <f>VLOOKUP(J:J,KNA1VV!A:E,5,FALSE)</f>
        <v>76274</v>
      </c>
      <c r="O2801" t="str">
        <f>VLOOKUP(N:N,'Search Term 2'!A:G,7,FALSE)</f>
        <v/>
      </c>
    </row>
    <row r="2802" spans="1:15" x14ac:dyDescent="0.15">
      <c r="A2802" s="2">
        <v>1013217</v>
      </c>
      <c r="B2802" s="2" t="str">
        <f>VLOOKUP(A:A,KNA1VV!A:L,12,FALSE)</f>
        <v>A B C SPLY 166 CERES (MODESTO)</v>
      </c>
      <c r="C2802" s="2">
        <f>VLOOKUP(A:A,KNA1VV!A:E,5,FALSE)</f>
        <v>89560</v>
      </c>
      <c r="D2802" s="2">
        <f>VLOOKUP(C:C,'Search Term 2'!A:G,7,FALSE)</f>
        <v>166</v>
      </c>
      <c r="E2802" s="2">
        <v>1210</v>
      </c>
      <c r="F2802" s="2">
        <v>0</v>
      </c>
      <c r="G2802" s="2">
        <v>30</v>
      </c>
      <c r="H2802" t="s">
        <v>19</v>
      </c>
      <c r="I2802" s="2">
        <v>1</v>
      </c>
      <c r="J2802" s="2">
        <v>3207319</v>
      </c>
      <c r="K2802" s="2" t="str">
        <f>VLOOKUP(J:J,KNA1VV!A:L,12,FALSE)</f>
        <v>A B C SPLY 166 CERES</v>
      </c>
      <c r="L2802" t="s">
        <v>2</v>
      </c>
      <c r="M2802" t="s">
        <v>2</v>
      </c>
      <c r="N2802">
        <f>VLOOKUP(J:J,KNA1VV!A:E,5,FALSE)</f>
        <v>79001</v>
      </c>
      <c r="O2802">
        <f>VLOOKUP(N:N,'Search Term 2'!A:G,7,FALSE)</f>
        <v>166</v>
      </c>
    </row>
    <row r="2803" spans="1:15" x14ac:dyDescent="0.15">
      <c r="A2803" s="2">
        <v>1013217</v>
      </c>
      <c r="B2803" s="2" t="str">
        <f>VLOOKUP(A:A,KNA1VV!A:L,12,FALSE)</f>
        <v>A B C SPLY 166 CERES (MODESTO)</v>
      </c>
      <c r="C2803" s="2">
        <f>VLOOKUP(A:A,KNA1VV!A:E,5,FALSE)</f>
        <v>89560</v>
      </c>
      <c r="D2803" s="2">
        <f>VLOOKUP(C:C,'Search Term 2'!A:G,7,FALSE)</f>
        <v>166</v>
      </c>
      <c r="E2803" s="2">
        <v>1210</v>
      </c>
      <c r="F2803" s="2">
        <v>0</v>
      </c>
      <c r="G2803" s="2">
        <v>30</v>
      </c>
      <c r="H2803" t="s">
        <v>17</v>
      </c>
      <c r="I2803" s="2">
        <v>0</v>
      </c>
      <c r="J2803" s="2">
        <v>1013217</v>
      </c>
      <c r="K2803" s="2" t="str">
        <f>VLOOKUP(J:J,KNA1VV!A:L,12,FALSE)</f>
        <v>A B C SPLY 166 CERES (MODESTO)</v>
      </c>
      <c r="L2803" t="s">
        <v>2</v>
      </c>
      <c r="M2803" t="s">
        <v>2</v>
      </c>
      <c r="N2803">
        <f>VLOOKUP(J:J,KNA1VV!A:E,5,FALSE)</f>
        <v>89560</v>
      </c>
      <c r="O2803">
        <f>VLOOKUP(N:N,'Search Term 2'!A:G,7,FALSE)</f>
        <v>166</v>
      </c>
    </row>
    <row r="2804" spans="1:15" x14ac:dyDescent="0.15">
      <c r="A2804" s="2">
        <v>1013217</v>
      </c>
      <c r="B2804" s="2" t="str">
        <f>VLOOKUP(A:A,KNA1VV!A:L,12,FALSE)</f>
        <v>A B C SPLY 166 CERES (MODESTO)</v>
      </c>
      <c r="C2804" s="2">
        <f>VLOOKUP(A:A,KNA1VV!A:E,5,FALSE)</f>
        <v>89560</v>
      </c>
      <c r="D2804" s="2">
        <f>VLOOKUP(C:C,'Search Term 2'!A:G,7,FALSE)</f>
        <v>166</v>
      </c>
      <c r="E2804" s="2">
        <v>1210</v>
      </c>
      <c r="F2804" s="2">
        <v>0</v>
      </c>
      <c r="G2804" s="2">
        <v>40</v>
      </c>
      <c r="H2804" t="s">
        <v>18</v>
      </c>
      <c r="I2804" s="2">
        <v>0</v>
      </c>
      <c r="J2804" s="2">
        <v>6004275</v>
      </c>
      <c r="K2804" s="2" t="str">
        <f>VLOOKUP(J:J,KNA1VV!A:L,12,FALSE)</f>
        <v>A B C SPLY BELOIT</v>
      </c>
      <c r="L2804" t="s">
        <v>2</v>
      </c>
      <c r="M2804" t="s">
        <v>2</v>
      </c>
      <c r="N2804">
        <f>VLOOKUP(J:J,KNA1VV!A:E,5,FALSE)</f>
        <v>75986</v>
      </c>
      <c r="O2804" t="str">
        <f>VLOOKUP(N:N,'Search Term 2'!A:G,7,FALSE)</f>
        <v/>
      </c>
    </row>
    <row r="2805" spans="1:15" x14ac:dyDescent="0.15">
      <c r="A2805" s="2">
        <v>1013217</v>
      </c>
      <c r="B2805" s="2" t="str">
        <f>VLOOKUP(A:A,KNA1VV!A:L,12,FALSE)</f>
        <v>A B C SPLY 166 CERES (MODESTO)</v>
      </c>
      <c r="C2805" s="2">
        <f>VLOOKUP(A:A,KNA1VV!A:E,5,FALSE)</f>
        <v>89560</v>
      </c>
      <c r="D2805" s="2">
        <f>VLOOKUP(C:C,'Search Term 2'!A:G,7,FALSE)</f>
        <v>166</v>
      </c>
      <c r="E2805" s="2">
        <v>1210</v>
      </c>
      <c r="F2805" s="2">
        <v>0</v>
      </c>
      <c r="G2805" s="2">
        <v>40</v>
      </c>
      <c r="H2805" t="s">
        <v>0</v>
      </c>
      <c r="I2805" s="2">
        <v>1</v>
      </c>
      <c r="J2805" s="2">
        <v>5002047</v>
      </c>
      <c r="K2805" s="2" t="str">
        <f>VLOOKUP(J:J,KNA1VV!A:L,12,FALSE)</f>
        <v>A B C SPLY BELOIT</v>
      </c>
      <c r="L2805" t="s">
        <v>2</v>
      </c>
      <c r="M2805" t="s">
        <v>3</v>
      </c>
      <c r="N2805">
        <f>VLOOKUP(J:J,KNA1VV!A:E,5,FALSE)</f>
        <v>76274</v>
      </c>
      <c r="O2805" t="str">
        <f>VLOOKUP(N:N,'Search Term 2'!A:G,7,FALSE)</f>
        <v/>
      </c>
    </row>
    <row r="2806" spans="1:15" x14ac:dyDescent="0.15">
      <c r="A2806" s="2">
        <v>1013217</v>
      </c>
      <c r="B2806" s="2" t="str">
        <f>VLOOKUP(A:A,KNA1VV!A:L,12,FALSE)</f>
        <v>A B C SPLY 166 CERES (MODESTO)</v>
      </c>
      <c r="C2806" s="2">
        <f>VLOOKUP(A:A,KNA1VV!A:E,5,FALSE)</f>
        <v>89560</v>
      </c>
      <c r="D2806" s="2">
        <f>VLOOKUP(C:C,'Search Term 2'!A:G,7,FALSE)</f>
        <v>166</v>
      </c>
      <c r="E2806" s="2">
        <v>1210</v>
      </c>
      <c r="F2806" s="2">
        <v>0</v>
      </c>
      <c r="G2806" s="2">
        <v>40</v>
      </c>
      <c r="H2806" t="s">
        <v>19</v>
      </c>
      <c r="I2806" s="2">
        <v>0</v>
      </c>
      <c r="J2806" s="2">
        <v>1013217</v>
      </c>
      <c r="K2806" s="2" t="str">
        <f>VLOOKUP(J:J,KNA1VV!A:L,12,FALSE)</f>
        <v>A B C SPLY 166 CERES (MODESTO)</v>
      </c>
      <c r="L2806" t="s">
        <v>2</v>
      </c>
      <c r="M2806" t="s">
        <v>2</v>
      </c>
      <c r="N2806">
        <f>VLOOKUP(J:J,KNA1VV!A:E,5,FALSE)</f>
        <v>89560</v>
      </c>
      <c r="O2806">
        <f>VLOOKUP(N:N,'Search Term 2'!A:G,7,FALSE)</f>
        <v>166</v>
      </c>
    </row>
    <row r="2807" spans="1:15" x14ac:dyDescent="0.15">
      <c r="A2807" s="2">
        <v>1013217</v>
      </c>
      <c r="B2807" s="2" t="str">
        <f>VLOOKUP(A:A,KNA1VV!A:L,12,FALSE)</f>
        <v>A B C SPLY 166 CERES (MODESTO)</v>
      </c>
      <c r="C2807" s="2">
        <f>VLOOKUP(A:A,KNA1VV!A:E,5,FALSE)</f>
        <v>89560</v>
      </c>
      <c r="D2807" s="2">
        <f>VLOOKUP(C:C,'Search Term 2'!A:G,7,FALSE)</f>
        <v>166</v>
      </c>
      <c r="E2807" s="2">
        <v>1210</v>
      </c>
      <c r="F2807" s="2">
        <v>0</v>
      </c>
      <c r="G2807" s="2">
        <v>40</v>
      </c>
      <c r="H2807" t="s">
        <v>17</v>
      </c>
      <c r="I2807" s="2">
        <v>0</v>
      </c>
      <c r="J2807" s="2">
        <v>1013217</v>
      </c>
      <c r="K2807" s="2" t="str">
        <f>VLOOKUP(J:J,KNA1VV!A:L,12,FALSE)</f>
        <v>A B C SPLY 166 CERES (MODESTO)</v>
      </c>
      <c r="L2807" t="s">
        <v>2</v>
      </c>
      <c r="M2807" t="s">
        <v>2</v>
      </c>
      <c r="N2807">
        <f>VLOOKUP(J:J,KNA1VV!A:E,5,FALSE)</f>
        <v>89560</v>
      </c>
      <c r="O2807">
        <f>VLOOKUP(N:N,'Search Term 2'!A:G,7,FALSE)</f>
        <v>166</v>
      </c>
    </row>
    <row r="2808" spans="1:15" x14ac:dyDescent="0.15">
      <c r="A2808" s="2">
        <v>1013217</v>
      </c>
      <c r="B2808" s="2" t="str">
        <f>VLOOKUP(A:A,KNA1VV!A:L,12,FALSE)</f>
        <v>A B C SPLY 166 CERES (MODESTO)</v>
      </c>
      <c r="C2808" s="2">
        <f>VLOOKUP(A:A,KNA1VV!A:E,5,FALSE)</f>
        <v>89560</v>
      </c>
      <c r="D2808" s="2">
        <f>VLOOKUP(C:C,'Search Term 2'!A:G,7,FALSE)</f>
        <v>166</v>
      </c>
      <c r="E2808" s="2">
        <v>1210</v>
      </c>
      <c r="F2808" s="2">
        <v>0</v>
      </c>
      <c r="G2808" s="2">
        <v>70</v>
      </c>
      <c r="H2808" t="s">
        <v>18</v>
      </c>
      <c r="I2808" s="2">
        <v>0</v>
      </c>
      <c r="J2808" s="2">
        <v>6004275</v>
      </c>
      <c r="K2808" s="2" t="str">
        <f>VLOOKUP(J:J,KNA1VV!A:L,12,FALSE)</f>
        <v>A B C SPLY BELOIT</v>
      </c>
      <c r="L2808" t="s">
        <v>2</v>
      </c>
      <c r="M2808" t="s">
        <v>2</v>
      </c>
      <c r="N2808">
        <f>VLOOKUP(J:J,KNA1VV!A:E,5,FALSE)</f>
        <v>75986</v>
      </c>
      <c r="O2808" t="str">
        <f>VLOOKUP(N:N,'Search Term 2'!A:G,7,FALSE)</f>
        <v/>
      </c>
    </row>
    <row r="2809" spans="1:15" x14ac:dyDescent="0.15">
      <c r="A2809" s="2">
        <v>1013217</v>
      </c>
      <c r="B2809" s="2" t="str">
        <f>VLOOKUP(A:A,KNA1VV!A:L,12,FALSE)</f>
        <v>A B C SPLY 166 CERES (MODESTO)</v>
      </c>
      <c r="C2809" s="2">
        <f>VLOOKUP(A:A,KNA1VV!A:E,5,FALSE)</f>
        <v>89560</v>
      </c>
      <c r="D2809" s="2">
        <f>VLOOKUP(C:C,'Search Term 2'!A:G,7,FALSE)</f>
        <v>166</v>
      </c>
      <c r="E2809" s="2">
        <v>1210</v>
      </c>
      <c r="F2809" s="2">
        <v>0</v>
      </c>
      <c r="G2809" s="2">
        <v>70</v>
      </c>
      <c r="H2809" t="s">
        <v>0</v>
      </c>
      <c r="I2809" s="2">
        <v>1</v>
      </c>
      <c r="J2809" s="2">
        <v>5002047</v>
      </c>
      <c r="K2809" s="2" t="str">
        <f>VLOOKUP(J:J,KNA1VV!A:L,12,FALSE)</f>
        <v>A B C SPLY BELOIT</v>
      </c>
      <c r="L2809" t="s">
        <v>2</v>
      </c>
      <c r="M2809" t="s">
        <v>3</v>
      </c>
      <c r="N2809">
        <f>VLOOKUP(J:J,KNA1VV!A:E,5,FALSE)</f>
        <v>76274</v>
      </c>
      <c r="O2809" t="str">
        <f>VLOOKUP(N:N,'Search Term 2'!A:G,7,FALSE)</f>
        <v/>
      </c>
    </row>
    <row r="2810" spans="1:15" x14ac:dyDescent="0.15">
      <c r="A2810" s="2">
        <v>1013217</v>
      </c>
      <c r="B2810" s="2" t="str">
        <f>VLOOKUP(A:A,KNA1VV!A:L,12,FALSE)</f>
        <v>A B C SPLY 166 CERES (MODESTO)</v>
      </c>
      <c r="C2810" s="2">
        <f>VLOOKUP(A:A,KNA1VV!A:E,5,FALSE)</f>
        <v>89560</v>
      </c>
      <c r="D2810" s="2">
        <f>VLOOKUP(C:C,'Search Term 2'!A:G,7,FALSE)</f>
        <v>166</v>
      </c>
      <c r="E2810" s="2">
        <v>1210</v>
      </c>
      <c r="F2810" s="2">
        <v>0</v>
      </c>
      <c r="G2810" s="2">
        <v>70</v>
      </c>
      <c r="H2810" t="s">
        <v>19</v>
      </c>
      <c r="I2810" s="2">
        <v>0</v>
      </c>
      <c r="J2810" s="2">
        <v>1013217</v>
      </c>
      <c r="K2810" s="2" t="str">
        <f>VLOOKUP(J:J,KNA1VV!A:L,12,FALSE)</f>
        <v>A B C SPLY 166 CERES (MODESTO)</v>
      </c>
      <c r="L2810" t="s">
        <v>2</v>
      </c>
      <c r="M2810" t="s">
        <v>2</v>
      </c>
      <c r="N2810">
        <f>VLOOKUP(J:J,KNA1VV!A:E,5,FALSE)</f>
        <v>89560</v>
      </c>
      <c r="O2810">
        <f>VLOOKUP(N:N,'Search Term 2'!A:G,7,FALSE)</f>
        <v>166</v>
      </c>
    </row>
    <row r="2811" spans="1:15" x14ac:dyDescent="0.15">
      <c r="A2811" s="2">
        <v>1013217</v>
      </c>
      <c r="B2811" s="2" t="str">
        <f>VLOOKUP(A:A,KNA1VV!A:L,12,FALSE)</f>
        <v>A B C SPLY 166 CERES (MODESTO)</v>
      </c>
      <c r="C2811" s="2">
        <f>VLOOKUP(A:A,KNA1VV!A:E,5,FALSE)</f>
        <v>89560</v>
      </c>
      <c r="D2811" s="2">
        <f>VLOOKUP(C:C,'Search Term 2'!A:G,7,FALSE)</f>
        <v>166</v>
      </c>
      <c r="E2811" s="2">
        <v>1210</v>
      </c>
      <c r="F2811" s="2">
        <v>0</v>
      </c>
      <c r="G2811" s="2">
        <v>70</v>
      </c>
      <c r="H2811" t="s">
        <v>19</v>
      </c>
      <c r="I2811" s="2">
        <v>1</v>
      </c>
      <c r="J2811" s="2">
        <v>3235044</v>
      </c>
      <c r="K2811" s="2" t="str">
        <f>VLOOKUP(J:J,KNA1VV!A:L,12,FALSE)</f>
        <v>J/TURLOCK PUBLIC SAFETY FAC/ABC SPY</v>
      </c>
      <c r="L2811" s="2">
        <v>3235044</v>
      </c>
      <c r="M2811" t="s">
        <v>2</v>
      </c>
      <c r="N2811">
        <f>VLOOKUP(J:J,KNA1VV!A:E,5,FALSE)</f>
        <v>199099</v>
      </c>
      <c r="O2811" t="str">
        <f>VLOOKUP(N:N,'Search Term 2'!A:G,7,FALSE)</f>
        <v/>
      </c>
    </row>
    <row r="2812" spans="1:15" x14ac:dyDescent="0.15">
      <c r="A2812" s="2">
        <v>1013217</v>
      </c>
      <c r="B2812" s="2" t="str">
        <f>VLOOKUP(A:A,KNA1VV!A:L,12,FALSE)</f>
        <v>A B C SPLY 166 CERES (MODESTO)</v>
      </c>
      <c r="C2812" s="2">
        <f>VLOOKUP(A:A,KNA1VV!A:E,5,FALSE)</f>
        <v>89560</v>
      </c>
      <c r="D2812" s="2">
        <f>VLOOKUP(C:C,'Search Term 2'!A:G,7,FALSE)</f>
        <v>166</v>
      </c>
      <c r="E2812" s="2">
        <v>1210</v>
      </c>
      <c r="F2812" s="2">
        <v>0</v>
      </c>
      <c r="G2812" s="2">
        <v>70</v>
      </c>
      <c r="H2812" t="s">
        <v>19</v>
      </c>
      <c r="I2812" s="2">
        <v>2</v>
      </c>
      <c r="J2812" s="2">
        <v>3236164</v>
      </c>
      <c r="K2812" s="2" t="str">
        <f>VLOOKUP(J:J,KNA1VV!A:L,12,FALSE)</f>
        <v>J/SUPPORT BUILDING CHCF</v>
      </c>
      <c r="L2812" t="s">
        <v>2</v>
      </c>
      <c r="M2812" t="s">
        <v>2</v>
      </c>
      <c r="N2812">
        <f>VLOOKUP(J:J,KNA1VV!A:E,5,FALSE)</f>
        <v>200107</v>
      </c>
      <c r="O2812" t="str">
        <f>VLOOKUP(N:N,'Search Term 2'!A:G,7,FALSE)</f>
        <v/>
      </c>
    </row>
    <row r="2813" spans="1:15" x14ac:dyDescent="0.15">
      <c r="A2813" s="2">
        <v>1013217</v>
      </c>
      <c r="B2813" s="2" t="str">
        <f>VLOOKUP(A:A,KNA1VV!A:L,12,FALSE)</f>
        <v>A B C SPLY 166 CERES (MODESTO)</v>
      </c>
      <c r="C2813" s="2">
        <f>VLOOKUP(A:A,KNA1VV!A:E,5,FALSE)</f>
        <v>89560</v>
      </c>
      <c r="D2813" s="2">
        <f>VLOOKUP(C:C,'Search Term 2'!A:G,7,FALSE)</f>
        <v>166</v>
      </c>
      <c r="E2813" s="2">
        <v>1210</v>
      </c>
      <c r="F2813" s="2">
        <v>0</v>
      </c>
      <c r="G2813" s="2">
        <v>70</v>
      </c>
      <c r="H2813" t="s">
        <v>19</v>
      </c>
      <c r="I2813" s="2">
        <v>3</v>
      </c>
      <c r="J2813" s="2">
        <v>3236171</v>
      </c>
      <c r="K2813" s="2" t="str">
        <f>VLOOKUP(J:J,KNA1VV!A:L,12,FALSE)</f>
        <v>ZZTARLTON &amp; SONS CONTRACTING</v>
      </c>
      <c r="L2813" t="s">
        <v>2</v>
      </c>
      <c r="M2813" t="s">
        <v>2</v>
      </c>
      <c r="N2813">
        <f>VLOOKUP(J:J,KNA1VV!A:E,5,FALSE)</f>
        <v>200113</v>
      </c>
      <c r="O2813" t="str">
        <f>VLOOKUP(N:N,'Search Term 2'!A:G,7,FALSE)</f>
        <v/>
      </c>
    </row>
    <row r="2814" spans="1:15" x14ac:dyDescent="0.15">
      <c r="A2814" s="2">
        <v>1013217</v>
      </c>
      <c r="B2814" s="2" t="str">
        <f>VLOOKUP(A:A,KNA1VV!A:L,12,FALSE)</f>
        <v>A B C SPLY 166 CERES (MODESTO)</v>
      </c>
      <c r="C2814" s="2">
        <f>VLOOKUP(A:A,KNA1VV!A:E,5,FALSE)</f>
        <v>89560</v>
      </c>
      <c r="D2814" s="2">
        <f>VLOOKUP(C:C,'Search Term 2'!A:G,7,FALSE)</f>
        <v>166</v>
      </c>
      <c r="E2814" s="2">
        <v>1210</v>
      </c>
      <c r="F2814" s="2">
        <v>0</v>
      </c>
      <c r="G2814" s="2">
        <v>70</v>
      </c>
      <c r="H2814" t="s">
        <v>19</v>
      </c>
      <c r="I2814" s="2">
        <v>4</v>
      </c>
      <c r="J2814" s="2">
        <v>3237434</v>
      </c>
      <c r="K2814" s="2" t="str">
        <f>VLOOKUP(J:J,KNA1VV!A:L,12,FALSE)</f>
        <v>J/TULARE K-8 ELEMENTARY/ABC SUPPLY</v>
      </c>
      <c r="L2814" t="s">
        <v>2</v>
      </c>
      <c r="M2814" t="s">
        <v>2</v>
      </c>
      <c r="N2814">
        <f>VLOOKUP(J:J,KNA1VV!A:E,5,FALSE)</f>
        <v>201088</v>
      </c>
      <c r="O2814" t="str">
        <f>VLOOKUP(N:N,'Search Term 2'!A:G,7,FALSE)</f>
        <v/>
      </c>
    </row>
    <row r="2815" spans="1:15" x14ac:dyDescent="0.15">
      <c r="A2815" s="2">
        <v>1013217</v>
      </c>
      <c r="B2815" s="2" t="str">
        <f>VLOOKUP(A:A,KNA1VV!A:L,12,FALSE)</f>
        <v>A B C SPLY 166 CERES (MODESTO)</v>
      </c>
      <c r="C2815" s="2">
        <f>VLOOKUP(A:A,KNA1VV!A:E,5,FALSE)</f>
        <v>89560</v>
      </c>
      <c r="D2815" s="2">
        <f>VLOOKUP(C:C,'Search Term 2'!A:G,7,FALSE)</f>
        <v>166</v>
      </c>
      <c r="E2815" s="2">
        <v>1210</v>
      </c>
      <c r="F2815" s="2">
        <v>0</v>
      </c>
      <c r="G2815" s="2">
        <v>70</v>
      </c>
      <c r="H2815" t="s">
        <v>17</v>
      </c>
      <c r="I2815" s="2">
        <v>0</v>
      </c>
      <c r="J2815" s="2">
        <v>1013217</v>
      </c>
      <c r="K2815" s="2" t="str">
        <f>VLOOKUP(J:J,KNA1VV!A:L,12,FALSE)</f>
        <v>A B C SPLY 166 CERES (MODESTO)</v>
      </c>
      <c r="L2815" t="s">
        <v>2</v>
      </c>
      <c r="M2815" t="s">
        <v>2</v>
      </c>
      <c r="N2815">
        <f>VLOOKUP(J:J,KNA1VV!A:E,5,FALSE)</f>
        <v>89560</v>
      </c>
      <c r="O2815">
        <f>VLOOKUP(N:N,'Search Term 2'!A:G,7,FALSE)</f>
        <v>166</v>
      </c>
    </row>
    <row r="2816" spans="1:15" x14ac:dyDescent="0.15">
      <c r="A2816" s="2">
        <v>1013218</v>
      </c>
      <c r="B2816" s="2" t="str">
        <f>VLOOKUP(A:A,KNA1VV!A:L,12,FALSE)</f>
        <v>A B C SPLY 167 SANTA MARIA</v>
      </c>
      <c r="C2816" s="2">
        <f>VLOOKUP(A:A,KNA1VV!A:E,5,FALSE)</f>
        <v>89562</v>
      </c>
      <c r="D2816" s="2">
        <f>VLOOKUP(C:C,'Search Term 2'!A:G,7,FALSE)</f>
        <v>167</v>
      </c>
      <c r="E2816" s="2">
        <v>1210</v>
      </c>
      <c r="F2816" s="2">
        <v>0</v>
      </c>
      <c r="G2816" s="2">
        <v>20</v>
      </c>
      <c r="H2816" t="s">
        <v>18</v>
      </c>
      <c r="I2816" s="2">
        <v>0</v>
      </c>
      <c r="J2816" s="2">
        <v>6004275</v>
      </c>
      <c r="K2816" s="2" t="str">
        <f>VLOOKUP(J:J,KNA1VV!A:L,12,FALSE)</f>
        <v>A B C SPLY BELOIT</v>
      </c>
      <c r="L2816" t="s">
        <v>2</v>
      </c>
      <c r="M2816" t="s">
        <v>2</v>
      </c>
      <c r="N2816">
        <f>VLOOKUP(J:J,KNA1VV!A:E,5,FALSE)</f>
        <v>75986</v>
      </c>
      <c r="O2816" t="str">
        <f>VLOOKUP(N:N,'Search Term 2'!A:G,7,FALSE)</f>
        <v/>
      </c>
    </row>
    <row r="2817" spans="1:15" x14ac:dyDescent="0.15">
      <c r="A2817" s="2">
        <v>1013218</v>
      </c>
      <c r="B2817" s="2" t="str">
        <f>VLOOKUP(A:A,KNA1VV!A:L,12,FALSE)</f>
        <v>A B C SPLY 167 SANTA MARIA</v>
      </c>
      <c r="C2817" s="2">
        <f>VLOOKUP(A:A,KNA1VV!A:E,5,FALSE)</f>
        <v>89562</v>
      </c>
      <c r="D2817" s="2">
        <f>VLOOKUP(C:C,'Search Term 2'!A:G,7,FALSE)</f>
        <v>167</v>
      </c>
      <c r="E2817" s="2">
        <v>1210</v>
      </c>
      <c r="F2817" s="2">
        <v>0</v>
      </c>
      <c r="G2817" s="2">
        <v>20</v>
      </c>
      <c r="H2817" t="s">
        <v>0</v>
      </c>
      <c r="I2817" s="2">
        <v>1</v>
      </c>
      <c r="J2817" s="2">
        <v>5002047</v>
      </c>
      <c r="K2817" s="2" t="str">
        <f>VLOOKUP(J:J,KNA1VV!A:L,12,FALSE)</f>
        <v>A B C SPLY BELOIT</v>
      </c>
      <c r="L2817" t="s">
        <v>2</v>
      </c>
      <c r="M2817" t="s">
        <v>3</v>
      </c>
      <c r="N2817">
        <f>VLOOKUP(J:J,KNA1VV!A:E,5,FALSE)</f>
        <v>76274</v>
      </c>
      <c r="O2817" t="str">
        <f>VLOOKUP(N:N,'Search Term 2'!A:G,7,FALSE)</f>
        <v/>
      </c>
    </row>
    <row r="2818" spans="1:15" x14ac:dyDescent="0.15">
      <c r="A2818" s="2">
        <v>1013218</v>
      </c>
      <c r="B2818" s="2" t="str">
        <f>VLOOKUP(A:A,KNA1VV!A:L,12,FALSE)</f>
        <v>A B C SPLY 167 SANTA MARIA</v>
      </c>
      <c r="C2818" s="2">
        <f>VLOOKUP(A:A,KNA1VV!A:E,5,FALSE)</f>
        <v>89562</v>
      </c>
      <c r="D2818" s="2">
        <f>VLOOKUP(C:C,'Search Term 2'!A:G,7,FALSE)</f>
        <v>167</v>
      </c>
      <c r="E2818" s="2">
        <v>1210</v>
      </c>
      <c r="F2818" s="2">
        <v>0</v>
      </c>
      <c r="G2818" s="2">
        <v>20</v>
      </c>
      <c r="H2818" t="s">
        <v>19</v>
      </c>
      <c r="I2818" s="2">
        <v>1</v>
      </c>
      <c r="J2818" s="2">
        <v>3028123</v>
      </c>
      <c r="K2818" s="2" t="str">
        <f>VLOOKUP(J:J,KNA1VV!A:L,12,FALSE)</f>
        <v>A B C SPLY 167 SANTA MARIA</v>
      </c>
      <c r="L2818" t="s">
        <v>2</v>
      </c>
      <c r="M2818" t="s">
        <v>2</v>
      </c>
      <c r="N2818">
        <f>VLOOKUP(J:J,KNA1VV!A:E,5,FALSE)</f>
        <v>80805</v>
      </c>
      <c r="O2818">
        <f>VLOOKUP(N:N,'Search Term 2'!A:G,7,FALSE)</f>
        <v>167</v>
      </c>
    </row>
    <row r="2819" spans="1:15" x14ac:dyDescent="0.15">
      <c r="A2819" s="2">
        <v>1013218</v>
      </c>
      <c r="B2819" s="2" t="str">
        <f>VLOOKUP(A:A,KNA1VV!A:L,12,FALSE)</f>
        <v>A B C SPLY 167 SANTA MARIA</v>
      </c>
      <c r="C2819" s="2">
        <f>VLOOKUP(A:A,KNA1VV!A:E,5,FALSE)</f>
        <v>89562</v>
      </c>
      <c r="D2819" s="2">
        <f>VLOOKUP(C:C,'Search Term 2'!A:G,7,FALSE)</f>
        <v>167</v>
      </c>
      <c r="E2819" s="2">
        <v>1210</v>
      </c>
      <c r="F2819" s="2">
        <v>0</v>
      </c>
      <c r="G2819" s="2">
        <v>20</v>
      </c>
      <c r="H2819" t="s">
        <v>17</v>
      </c>
      <c r="I2819" s="2">
        <v>0</v>
      </c>
      <c r="J2819" s="2">
        <v>1013218</v>
      </c>
      <c r="K2819" s="2" t="str">
        <f>VLOOKUP(J:J,KNA1VV!A:L,12,FALSE)</f>
        <v>A B C SPLY 167 SANTA MARIA</v>
      </c>
      <c r="L2819" t="s">
        <v>2</v>
      </c>
      <c r="M2819" t="s">
        <v>2</v>
      </c>
      <c r="N2819">
        <f>VLOOKUP(J:J,KNA1VV!A:E,5,FALSE)</f>
        <v>89562</v>
      </c>
      <c r="O2819">
        <f>VLOOKUP(N:N,'Search Term 2'!A:G,7,FALSE)</f>
        <v>167</v>
      </c>
    </row>
    <row r="2820" spans="1:15" x14ac:dyDescent="0.15">
      <c r="A2820" s="2">
        <v>1013218</v>
      </c>
      <c r="B2820" s="2" t="str">
        <f>VLOOKUP(A:A,KNA1VV!A:L,12,FALSE)</f>
        <v>A B C SPLY 167 SANTA MARIA</v>
      </c>
      <c r="C2820" s="2">
        <f>VLOOKUP(A:A,KNA1VV!A:E,5,FALSE)</f>
        <v>89562</v>
      </c>
      <c r="D2820" s="2">
        <f>VLOOKUP(C:C,'Search Term 2'!A:G,7,FALSE)</f>
        <v>167</v>
      </c>
      <c r="E2820" s="2">
        <v>1210</v>
      </c>
      <c r="F2820" s="2">
        <v>0</v>
      </c>
      <c r="G2820" s="2">
        <v>30</v>
      </c>
      <c r="H2820" t="s">
        <v>18</v>
      </c>
      <c r="I2820" s="2">
        <v>0</v>
      </c>
      <c r="J2820" s="2">
        <v>6004275</v>
      </c>
      <c r="K2820" s="2" t="str">
        <f>VLOOKUP(J:J,KNA1VV!A:L,12,FALSE)</f>
        <v>A B C SPLY BELOIT</v>
      </c>
      <c r="L2820" t="s">
        <v>2</v>
      </c>
      <c r="M2820" t="s">
        <v>2</v>
      </c>
      <c r="N2820">
        <f>VLOOKUP(J:J,KNA1VV!A:E,5,FALSE)</f>
        <v>75986</v>
      </c>
      <c r="O2820" t="str">
        <f>VLOOKUP(N:N,'Search Term 2'!A:G,7,FALSE)</f>
        <v/>
      </c>
    </row>
    <row r="2821" spans="1:15" x14ac:dyDescent="0.15">
      <c r="A2821" s="2">
        <v>1013218</v>
      </c>
      <c r="B2821" s="2" t="str">
        <f>VLOOKUP(A:A,KNA1VV!A:L,12,FALSE)</f>
        <v>A B C SPLY 167 SANTA MARIA</v>
      </c>
      <c r="C2821" s="2">
        <f>VLOOKUP(A:A,KNA1VV!A:E,5,FALSE)</f>
        <v>89562</v>
      </c>
      <c r="D2821" s="2">
        <f>VLOOKUP(C:C,'Search Term 2'!A:G,7,FALSE)</f>
        <v>167</v>
      </c>
      <c r="E2821" s="2">
        <v>1210</v>
      </c>
      <c r="F2821" s="2">
        <v>0</v>
      </c>
      <c r="G2821" s="2">
        <v>30</v>
      </c>
      <c r="H2821" t="s">
        <v>0</v>
      </c>
      <c r="I2821" s="2">
        <v>1</v>
      </c>
      <c r="J2821" s="2">
        <v>5002047</v>
      </c>
      <c r="K2821" s="2" t="str">
        <f>VLOOKUP(J:J,KNA1VV!A:L,12,FALSE)</f>
        <v>A B C SPLY BELOIT</v>
      </c>
      <c r="L2821" t="s">
        <v>2</v>
      </c>
      <c r="M2821" t="s">
        <v>3</v>
      </c>
      <c r="N2821">
        <f>VLOOKUP(J:J,KNA1VV!A:E,5,FALSE)</f>
        <v>76274</v>
      </c>
      <c r="O2821" t="str">
        <f>VLOOKUP(N:N,'Search Term 2'!A:G,7,FALSE)</f>
        <v/>
      </c>
    </row>
    <row r="2822" spans="1:15" x14ac:dyDescent="0.15">
      <c r="A2822" s="2">
        <v>1013218</v>
      </c>
      <c r="B2822" s="2" t="str">
        <f>VLOOKUP(A:A,KNA1VV!A:L,12,FALSE)</f>
        <v>A B C SPLY 167 SANTA MARIA</v>
      </c>
      <c r="C2822" s="2">
        <f>VLOOKUP(A:A,KNA1VV!A:E,5,FALSE)</f>
        <v>89562</v>
      </c>
      <c r="D2822" s="2">
        <f>VLOOKUP(C:C,'Search Term 2'!A:G,7,FALSE)</f>
        <v>167</v>
      </c>
      <c r="E2822" s="2">
        <v>1210</v>
      </c>
      <c r="F2822" s="2">
        <v>0</v>
      </c>
      <c r="G2822" s="2">
        <v>30</v>
      </c>
      <c r="H2822" t="s">
        <v>19</v>
      </c>
      <c r="I2822" s="2">
        <v>0</v>
      </c>
      <c r="J2822" s="2">
        <v>3293400</v>
      </c>
      <c r="K2822" s="2" t="str">
        <f>VLOOKUP(J:J,KNA1VV!A:L,12,FALSE)</f>
        <v>ZABC#167-San Marcos Highschool</v>
      </c>
      <c r="L2822" t="s">
        <v>2</v>
      </c>
      <c r="M2822" t="s">
        <v>2</v>
      </c>
      <c r="N2822">
        <f>VLOOKUP(J:J,KNA1VV!A:E,5,FALSE)</f>
        <v>443011</v>
      </c>
      <c r="O2822" t="str">
        <f>VLOOKUP(N:N,'Search Term 2'!A:G,7,FALSE)</f>
        <v/>
      </c>
    </row>
    <row r="2823" spans="1:15" x14ac:dyDescent="0.15">
      <c r="A2823" s="2">
        <v>1013218</v>
      </c>
      <c r="B2823" s="2" t="str">
        <f>VLOOKUP(A:A,KNA1VV!A:L,12,FALSE)</f>
        <v>A B C SPLY 167 SANTA MARIA</v>
      </c>
      <c r="C2823" s="2">
        <f>VLOOKUP(A:A,KNA1VV!A:E,5,FALSE)</f>
        <v>89562</v>
      </c>
      <c r="D2823" s="2">
        <f>VLOOKUP(C:C,'Search Term 2'!A:G,7,FALSE)</f>
        <v>167</v>
      </c>
      <c r="E2823" s="2">
        <v>1210</v>
      </c>
      <c r="F2823" s="2">
        <v>0</v>
      </c>
      <c r="G2823" s="2">
        <v>30</v>
      </c>
      <c r="H2823" t="s">
        <v>19</v>
      </c>
      <c r="I2823" s="2">
        <v>1</v>
      </c>
      <c r="J2823" s="2">
        <v>3028123</v>
      </c>
      <c r="K2823" s="2" t="str">
        <f>VLOOKUP(J:J,KNA1VV!A:L,12,FALSE)</f>
        <v>A B C SPLY 167 SANTA MARIA</v>
      </c>
      <c r="L2823" t="s">
        <v>2</v>
      </c>
      <c r="M2823" t="s">
        <v>2</v>
      </c>
      <c r="N2823">
        <f>VLOOKUP(J:J,KNA1VV!A:E,5,FALSE)</f>
        <v>80805</v>
      </c>
      <c r="O2823">
        <f>VLOOKUP(N:N,'Search Term 2'!A:G,7,FALSE)</f>
        <v>167</v>
      </c>
    </row>
    <row r="2824" spans="1:15" x14ac:dyDescent="0.15">
      <c r="A2824" s="2">
        <v>1013218</v>
      </c>
      <c r="B2824" s="2" t="str">
        <f>VLOOKUP(A:A,KNA1VV!A:L,12,FALSE)</f>
        <v>A B C SPLY 167 SANTA MARIA</v>
      </c>
      <c r="C2824" s="2">
        <f>VLOOKUP(A:A,KNA1VV!A:E,5,FALSE)</f>
        <v>89562</v>
      </c>
      <c r="D2824" s="2">
        <f>VLOOKUP(C:C,'Search Term 2'!A:G,7,FALSE)</f>
        <v>167</v>
      </c>
      <c r="E2824" s="2">
        <v>1210</v>
      </c>
      <c r="F2824" s="2">
        <v>0</v>
      </c>
      <c r="G2824" s="2">
        <v>30</v>
      </c>
      <c r="H2824" t="s">
        <v>17</v>
      </c>
      <c r="I2824" s="2">
        <v>0</v>
      </c>
      <c r="J2824" s="2">
        <v>1013218</v>
      </c>
      <c r="K2824" s="2" t="str">
        <f>VLOOKUP(J:J,KNA1VV!A:L,12,FALSE)</f>
        <v>A B C SPLY 167 SANTA MARIA</v>
      </c>
      <c r="L2824" t="s">
        <v>2</v>
      </c>
      <c r="M2824" t="s">
        <v>2</v>
      </c>
      <c r="N2824">
        <f>VLOOKUP(J:J,KNA1VV!A:E,5,FALSE)</f>
        <v>89562</v>
      </c>
      <c r="O2824">
        <f>VLOOKUP(N:N,'Search Term 2'!A:G,7,FALSE)</f>
        <v>167</v>
      </c>
    </row>
    <row r="2825" spans="1:15" x14ac:dyDescent="0.15">
      <c r="A2825" s="2">
        <v>1013218</v>
      </c>
      <c r="B2825" s="2" t="str">
        <f>VLOOKUP(A:A,KNA1VV!A:L,12,FALSE)</f>
        <v>A B C SPLY 167 SANTA MARIA</v>
      </c>
      <c r="C2825" s="2">
        <f>VLOOKUP(A:A,KNA1VV!A:E,5,FALSE)</f>
        <v>89562</v>
      </c>
      <c r="D2825" s="2">
        <f>VLOOKUP(C:C,'Search Term 2'!A:G,7,FALSE)</f>
        <v>167</v>
      </c>
      <c r="E2825" s="2">
        <v>1210</v>
      </c>
      <c r="F2825" s="2">
        <v>0</v>
      </c>
      <c r="G2825" s="2">
        <v>40</v>
      </c>
      <c r="H2825" t="s">
        <v>18</v>
      </c>
      <c r="I2825" s="2">
        <v>0</v>
      </c>
      <c r="J2825" s="2">
        <v>6004275</v>
      </c>
      <c r="K2825" s="2" t="str">
        <f>VLOOKUP(J:J,KNA1VV!A:L,12,FALSE)</f>
        <v>A B C SPLY BELOIT</v>
      </c>
      <c r="L2825" t="s">
        <v>2</v>
      </c>
      <c r="M2825" t="s">
        <v>2</v>
      </c>
      <c r="N2825">
        <f>VLOOKUP(J:J,KNA1VV!A:E,5,FALSE)</f>
        <v>75986</v>
      </c>
      <c r="O2825" t="str">
        <f>VLOOKUP(N:N,'Search Term 2'!A:G,7,FALSE)</f>
        <v/>
      </c>
    </row>
    <row r="2826" spans="1:15" x14ac:dyDescent="0.15">
      <c r="A2826" s="2">
        <v>1013218</v>
      </c>
      <c r="B2826" s="2" t="str">
        <f>VLOOKUP(A:A,KNA1VV!A:L,12,FALSE)</f>
        <v>A B C SPLY 167 SANTA MARIA</v>
      </c>
      <c r="C2826" s="2">
        <f>VLOOKUP(A:A,KNA1VV!A:E,5,FALSE)</f>
        <v>89562</v>
      </c>
      <c r="D2826" s="2">
        <f>VLOOKUP(C:C,'Search Term 2'!A:G,7,FALSE)</f>
        <v>167</v>
      </c>
      <c r="E2826" s="2">
        <v>1210</v>
      </c>
      <c r="F2826" s="2">
        <v>0</v>
      </c>
      <c r="G2826" s="2">
        <v>40</v>
      </c>
      <c r="H2826" t="s">
        <v>0</v>
      </c>
      <c r="I2826" s="2">
        <v>1</v>
      </c>
      <c r="J2826" s="2">
        <v>5002047</v>
      </c>
      <c r="K2826" s="2" t="str">
        <f>VLOOKUP(J:J,KNA1VV!A:L,12,FALSE)</f>
        <v>A B C SPLY BELOIT</v>
      </c>
      <c r="L2826" t="s">
        <v>2</v>
      </c>
      <c r="M2826" t="s">
        <v>3</v>
      </c>
      <c r="N2826">
        <f>VLOOKUP(J:J,KNA1VV!A:E,5,FALSE)</f>
        <v>76274</v>
      </c>
      <c r="O2826" t="str">
        <f>VLOOKUP(N:N,'Search Term 2'!A:G,7,FALSE)</f>
        <v/>
      </c>
    </row>
    <row r="2827" spans="1:15" x14ac:dyDescent="0.15">
      <c r="A2827" s="2">
        <v>1013218</v>
      </c>
      <c r="B2827" s="2" t="str">
        <f>VLOOKUP(A:A,KNA1VV!A:L,12,FALSE)</f>
        <v>A B C SPLY 167 SANTA MARIA</v>
      </c>
      <c r="C2827" s="2">
        <f>VLOOKUP(A:A,KNA1VV!A:E,5,FALSE)</f>
        <v>89562</v>
      </c>
      <c r="D2827" s="2">
        <f>VLOOKUP(C:C,'Search Term 2'!A:G,7,FALSE)</f>
        <v>167</v>
      </c>
      <c r="E2827" s="2">
        <v>1210</v>
      </c>
      <c r="F2827" s="2">
        <v>0</v>
      </c>
      <c r="G2827" s="2">
        <v>40</v>
      </c>
      <c r="H2827" t="s">
        <v>19</v>
      </c>
      <c r="I2827" s="2">
        <v>1</v>
      </c>
      <c r="J2827" s="2">
        <v>3028123</v>
      </c>
      <c r="K2827" s="2" t="str">
        <f>VLOOKUP(J:J,KNA1VV!A:L,12,FALSE)</f>
        <v>A B C SPLY 167 SANTA MARIA</v>
      </c>
      <c r="L2827" t="s">
        <v>2</v>
      </c>
      <c r="M2827" t="s">
        <v>2</v>
      </c>
      <c r="N2827">
        <f>VLOOKUP(J:J,KNA1VV!A:E,5,FALSE)</f>
        <v>80805</v>
      </c>
      <c r="O2827">
        <f>VLOOKUP(N:N,'Search Term 2'!A:G,7,FALSE)</f>
        <v>167</v>
      </c>
    </row>
    <row r="2828" spans="1:15" x14ac:dyDescent="0.15">
      <c r="A2828" s="2">
        <v>1013218</v>
      </c>
      <c r="B2828" s="2" t="str">
        <f>VLOOKUP(A:A,KNA1VV!A:L,12,FALSE)</f>
        <v>A B C SPLY 167 SANTA MARIA</v>
      </c>
      <c r="C2828" s="2">
        <f>VLOOKUP(A:A,KNA1VV!A:E,5,FALSE)</f>
        <v>89562</v>
      </c>
      <c r="D2828" s="2">
        <f>VLOOKUP(C:C,'Search Term 2'!A:G,7,FALSE)</f>
        <v>167</v>
      </c>
      <c r="E2828" s="2">
        <v>1210</v>
      </c>
      <c r="F2828" s="2">
        <v>0</v>
      </c>
      <c r="G2828" s="2">
        <v>40</v>
      </c>
      <c r="H2828" t="s">
        <v>19</v>
      </c>
      <c r="I2828" s="2">
        <v>2</v>
      </c>
      <c r="J2828" s="2">
        <v>3217853</v>
      </c>
      <c r="K2828" s="2" t="str">
        <f>VLOOKUP(J:J,KNA1VV!A:L,12,FALSE)</f>
        <v>J/VANDENBERG AFB/ABC SUPPLY 167</v>
      </c>
      <c r="L2828" t="s">
        <v>2</v>
      </c>
      <c r="M2828" t="s">
        <v>2</v>
      </c>
      <c r="N2828">
        <f>VLOOKUP(J:J,KNA1VV!A:E,5,FALSE)</f>
        <v>82099</v>
      </c>
      <c r="O2828" t="str">
        <f>VLOOKUP(N:N,'Search Term 2'!A:G,7,FALSE)</f>
        <v/>
      </c>
    </row>
    <row r="2829" spans="1:15" x14ac:dyDescent="0.15">
      <c r="A2829" s="2">
        <v>1013218</v>
      </c>
      <c r="B2829" s="2" t="str">
        <f>VLOOKUP(A:A,KNA1VV!A:L,12,FALSE)</f>
        <v>A B C SPLY 167 SANTA MARIA</v>
      </c>
      <c r="C2829" s="2">
        <f>VLOOKUP(A:A,KNA1VV!A:E,5,FALSE)</f>
        <v>89562</v>
      </c>
      <c r="D2829" s="2">
        <f>VLOOKUP(C:C,'Search Term 2'!A:G,7,FALSE)</f>
        <v>167</v>
      </c>
      <c r="E2829" s="2">
        <v>1210</v>
      </c>
      <c r="F2829" s="2">
        <v>0</v>
      </c>
      <c r="G2829" s="2">
        <v>40</v>
      </c>
      <c r="H2829" t="s">
        <v>17</v>
      </c>
      <c r="I2829" s="2">
        <v>0</v>
      </c>
      <c r="J2829" s="2">
        <v>1013218</v>
      </c>
      <c r="K2829" s="2" t="str">
        <f>VLOOKUP(J:J,KNA1VV!A:L,12,FALSE)</f>
        <v>A B C SPLY 167 SANTA MARIA</v>
      </c>
      <c r="L2829" t="s">
        <v>2</v>
      </c>
      <c r="M2829" t="s">
        <v>2</v>
      </c>
      <c r="N2829">
        <f>VLOOKUP(J:J,KNA1VV!A:E,5,FALSE)</f>
        <v>89562</v>
      </c>
      <c r="O2829">
        <f>VLOOKUP(N:N,'Search Term 2'!A:G,7,FALSE)</f>
        <v>167</v>
      </c>
    </row>
    <row r="2830" spans="1:15" x14ac:dyDescent="0.15">
      <c r="A2830" s="2">
        <v>1013218</v>
      </c>
      <c r="B2830" s="2" t="str">
        <f>VLOOKUP(A:A,KNA1VV!A:L,12,FALSE)</f>
        <v>A B C SPLY 167 SANTA MARIA</v>
      </c>
      <c r="C2830" s="2">
        <f>VLOOKUP(A:A,KNA1VV!A:E,5,FALSE)</f>
        <v>89562</v>
      </c>
      <c r="D2830" s="2">
        <f>VLOOKUP(C:C,'Search Term 2'!A:G,7,FALSE)</f>
        <v>167</v>
      </c>
      <c r="E2830" s="2">
        <v>1210</v>
      </c>
      <c r="F2830" s="2">
        <v>0</v>
      </c>
      <c r="G2830" s="2">
        <v>70</v>
      </c>
      <c r="H2830" t="s">
        <v>18</v>
      </c>
      <c r="I2830" s="2">
        <v>0</v>
      </c>
      <c r="J2830" s="2">
        <v>6004275</v>
      </c>
      <c r="K2830" s="2" t="str">
        <f>VLOOKUP(J:J,KNA1VV!A:L,12,FALSE)</f>
        <v>A B C SPLY BELOIT</v>
      </c>
      <c r="L2830" t="s">
        <v>2</v>
      </c>
      <c r="M2830" t="s">
        <v>2</v>
      </c>
      <c r="N2830">
        <f>VLOOKUP(J:J,KNA1VV!A:E,5,FALSE)</f>
        <v>75986</v>
      </c>
      <c r="O2830" t="str">
        <f>VLOOKUP(N:N,'Search Term 2'!A:G,7,FALSE)</f>
        <v/>
      </c>
    </row>
    <row r="2831" spans="1:15" x14ac:dyDescent="0.15">
      <c r="A2831" s="2">
        <v>1013218</v>
      </c>
      <c r="B2831" s="2" t="str">
        <f>VLOOKUP(A:A,KNA1VV!A:L,12,FALSE)</f>
        <v>A B C SPLY 167 SANTA MARIA</v>
      </c>
      <c r="C2831" s="2">
        <f>VLOOKUP(A:A,KNA1VV!A:E,5,FALSE)</f>
        <v>89562</v>
      </c>
      <c r="D2831" s="2">
        <f>VLOOKUP(C:C,'Search Term 2'!A:G,7,FALSE)</f>
        <v>167</v>
      </c>
      <c r="E2831" s="2">
        <v>1210</v>
      </c>
      <c r="F2831" s="2">
        <v>0</v>
      </c>
      <c r="G2831" s="2">
        <v>70</v>
      </c>
      <c r="H2831" t="s">
        <v>0</v>
      </c>
      <c r="I2831" s="2">
        <v>1</v>
      </c>
      <c r="J2831" s="2">
        <v>5002047</v>
      </c>
      <c r="K2831" s="2" t="str">
        <f>VLOOKUP(J:J,KNA1VV!A:L,12,FALSE)</f>
        <v>A B C SPLY BELOIT</v>
      </c>
      <c r="L2831" t="s">
        <v>2</v>
      </c>
      <c r="M2831" t="s">
        <v>3</v>
      </c>
      <c r="N2831">
        <f>VLOOKUP(J:J,KNA1VV!A:E,5,FALSE)</f>
        <v>76274</v>
      </c>
      <c r="O2831" t="str">
        <f>VLOOKUP(N:N,'Search Term 2'!A:G,7,FALSE)</f>
        <v/>
      </c>
    </row>
    <row r="2832" spans="1:15" x14ac:dyDescent="0.15">
      <c r="A2832" s="2">
        <v>1013218</v>
      </c>
      <c r="B2832" s="2" t="str">
        <f>VLOOKUP(A:A,KNA1VV!A:L,12,FALSE)</f>
        <v>A B C SPLY 167 SANTA MARIA</v>
      </c>
      <c r="C2832" s="2">
        <f>VLOOKUP(A:A,KNA1VV!A:E,5,FALSE)</f>
        <v>89562</v>
      </c>
      <c r="D2832" s="2">
        <f>VLOOKUP(C:C,'Search Term 2'!A:G,7,FALSE)</f>
        <v>167</v>
      </c>
      <c r="E2832" s="2">
        <v>1210</v>
      </c>
      <c r="F2832" s="2">
        <v>0</v>
      </c>
      <c r="G2832" s="2">
        <v>70</v>
      </c>
      <c r="H2832" t="s">
        <v>19</v>
      </c>
      <c r="I2832" s="2">
        <v>1</v>
      </c>
      <c r="J2832" s="2">
        <v>3028123</v>
      </c>
      <c r="K2832" s="2" t="str">
        <f>VLOOKUP(J:J,KNA1VV!A:L,12,FALSE)</f>
        <v>A B C SPLY 167 SANTA MARIA</v>
      </c>
      <c r="L2832" t="s">
        <v>2</v>
      </c>
      <c r="M2832" t="s">
        <v>2</v>
      </c>
      <c r="N2832">
        <f>VLOOKUP(J:J,KNA1VV!A:E,5,FALSE)</f>
        <v>80805</v>
      </c>
      <c r="O2832">
        <f>VLOOKUP(N:N,'Search Term 2'!A:G,7,FALSE)</f>
        <v>167</v>
      </c>
    </row>
    <row r="2833" spans="1:15" x14ac:dyDescent="0.15">
      <c r="A2833" s="2">
        <v>1013218</v>
      </c>
      <c r="B2833" s="2" t="str">
        <f>VLOOKUP(A:A,KNA1VV!A:L,12,FALSE)</f>
        <v>A B C SPLY 167 SANTA MARIA</v>
      </c>
      <c r="C2833" s="2">
        <f>VLOOKUP(A:A,KNA1VV!A:E,5,FALSE)</f>
        <v>89562</v>
      </c>
      <c r="D2833" s="2">
        <f>VLOOKUP(C:C,'Search Term 2'!A:G,7,FALSE)</f>
        <v>167</v>
      </c>
      <c r="E2833" s="2">
        <v>1210</v>
      </c>
      <c r="F2833" s="2">
        <v>0</v>
      </c>
      <c r="G2833" s="2">
        <v>70</v>
      </c>
      <c r="H2833" t="s">
        <v>17</v>
      </c>
      <c r="I2833" s="2">
        <v>0</v>
      </c>
      <c r="J2833" s="2">
        <v>1013218</v>
      </c>
      <c r="K2833" s="2" t="str">
        <f>VLOOKUP(J:J,KNA1VV!A:L,12,FALSE)</f>
        <v>A B C SPLY 167 SANTA MARIA</v>
      </c>
      <c r="L2833" t="s">
        <v>2</v>
      </c>
      <c r="M2833" t="s">
        <v>2</v>
      </c>
      <c r="N2833">
        <f>VLOOKUP(J:J,KNA1VV!A:E,5,FALSE)</f>
        <v>89562</v>
      </c>
      <c r="O2833">
        <f>VLOOKUP(N:N,'Search Term 2'!A:G,7,FALSE)</f>
        <v>167</v>
      </c>
    </row>
    <row r="2834" spans="1:15" x14ac:dyDescent="0.15">
      <c r="A2834" s="2">
        <v>1013219</v>
      </c>
      <c r="B2834" s="2" t="str">
        <f>VLOOKUP(A:A,KNA1VV!A:L,12,FALSE)</f>
        <v>A B C SPLY 168 PASO ROBLES</v>
      </c>
      <c r="C2834" s="2">
        <f>VLOOKUP(A:A,KNA1VV!A:E,5,FALSE)</f>
        <v>89564</v>
      </c>
      <c r="D2834" s="2">
        <f>VLOOKUP(C:C,'Search Term 2'!A:G,7,FALSE)</f>
        <v>168</v>
      </c>
      <c r="E2834" s="2">
        <v>1210</v>
      </c>
      <c r="F2834" s="2">
        <v>0</v>
      </c>
      <c r="G2834" s="2">
        <v>30</v>
      </c>
      <c r="H2834" t="s">
        <v>18</v>
      </c>
      <c r="I2834" s="2">
        <v>0</v>
      </c>
      <c r="J2834" s="2">
        <v>6004275</v>
      </c>
      <c r="K2834" s="2" t="str">
        <f>VLOOKUP(J:J,KNA1VV!A:L,12,FALSE)</f>
        <v>A B C SPLY BELOIT</v>
      </c>
      <c r="L2834" t="s">
        <v>2</v>
      </c>
      <c r="M2834" t="s">
        <v>2</v>
      </c>
      <c r="N2834">
        <f>VLOOKUP(J:J,KNA1VV!A:E,5,FALSE)</f>
        <v>75986</v>
      </c>
      <c r="O2834" t="str">
        <f>VLOOKUP(N:N,'Search Term 2'!A:G,7,FALSE)</f>
        <v/>
      </c>
    </row>
    <row r="2835" spans="1:15" x14ac:dyDescent="0.15">
      <c r="A2835" s="2">
        <v>1013219</v>
      </c>
      <c r="B2835" s="2" t="str">
        <f>VLOOKUP(A:A,KNA1VV!A:L,12,FALSE)</f>
        <v>A B C SPLY 168 PASO ROBLES</v>
      </c>
      <c r="C2835" s="2">
        <f>VLOOKUP(A:A,KNA1VV!A:E,5,FALSE)</f>
        <v>89564</v>
      </c>
      <c r="D2835" s="2">
        <f>VLOOKUP(C:C,'Search Term 2'!A:G,7,FALSE)</f>
        <v>168</v>
      </c>
      <c r="E2835" s="2">
        <v>1210</v>
      </c>
      <c r="F2835" s="2">
        <v>0</v>
      </c>
      <c r="G2835" s="2">
        <v>30</v>
      </c>
      <c r="H2835" t="s">
        <v>0</v>
      </c>
      <c r="I2835" s="2">
        <v>1</v>
      </c>
      <c r="J2835" s="2">
        <v>5002047</v>
      </c>
      <c r="K2835" s="2" t="str">
        <f>VLOOKUP(J:J,KNA1VV!A:L,12,FALSE)</f>
        <v>A B C SPLY BELOIT</v>
      </c>
      <c r="L2835" t="s">
        <v>2</v>
      </c>
      <c r="M2835" t="s">
        <v>3</v>
      </c>
      <c r="N2835">
        <f>VLOOKUP(J:J,KNA1VV!A:E,5,FALSE)</f>
        <v>76274</v>
      </c>
      <c r="O2835" t="str">
        <f>VLOOKUP(N:N,'Search Term 2'!A:G,7,FALSE)</f>
        <v/>
      </c>
    </row>
    <row r="2836" spans="1:15" x14ac:dyDescent="0.15">
      <c r="A2836" s="2">
        <v>1013219</v>
      </c>
      <c r="B2836" s="2" t="str">
        <f>VLOOKUP(A:A,KNA1VV!A:L,12,FALSE)</f>
        <v>A B C SPLY 168 PASO ROBLES</v>
      </c>
      <c r="C2836" s="2">
        <f>VLOOKUP(A:A,KNA1VV!A:E,5,FALSE)</f>
        <v>89564</v>
      </c>
      <c r="D2836" s="2">
        <f>VLOOKUP(C:C,'Search Term 2'!A:G,7,FALSE)</f>
        <v>168</v>
      </c>
      <c r="E2836" s="2">
        <v>1210</v>
      </c>
      <c r="F2836" s="2">
        <v>0</v>
      </c>
      <c r="G2836" s="2">
        <v>30</v>
      </c>
      <c r="H2836" t="s">
        <v>19</v>
      </c>
      <c r="I2836" s="2">
        <v>1</v>
      </c>
      <c r="J2836" s="2">
        <v>3190091</v>
      </c>
      <c r="K2836" s="2" t="str">
        <f>VLOOKUP(J:J,KNA1VV!A:L,12,FALSE)</f>
        <v>A B C SPLY 168 PASO ROBLES</v>
      </c>
      <c r="L2836" t="s">
        <v>2</v>
      </c>
      <c r="M2836" t="s">
        <v>2</v>
      </c>
      <c r="N2836">
        <f>VLOOKUP(J:J,KNA1VV!A:E,5,FALSE)</f>
        <v>87430</v>
      </c>
      <c r="O2836">
        <f>VLOOKUP(N:N,'Search Term 2'!A:G,7,FALSE)</f>
        <v>168</v>
      </c>
    </row>
    <row r="2837" spans="1:15" x14ac:dyDescent="0.15">
      <c r="A2837" s="2">
        <v>1013219</v>
      </c>
      <c r="B2837" s="2" t="str">
        <f>VLOOKUP(A:A,KNA1VV!A:L,12,FALSE)</f>
        <v>A B C SPLY 168 PASO ROBLES</v>
      </c>
      <c r="C2837" s="2">
        <f>VLOOKUP(A:A,KNA1VV!A:E,5,FALSE)</f>
        <v>89564</v>
      </c>
      <c r="D2837" s="2">
        <f>VLOOKUP(C:C,'Search Term 2'!A:G,7,FALSE)</f>
        <v>168</v>
      </c>
      <c r="E2837" s="2">
        <v>1210</v>
      </c>
      <c r="F2837" s="2">
        <v>0</v>
      </c>
      <c r="G2837" s="2">
        <v>30</v>
      </c>
      <c r="H2837" t="s">
        <v>19</v>
      </c>
      <c r="I2837" s="2">
        <v>2</v>
      </c>
      <c r="J2837" s="2">
        <v>3051261</v>
      </c>
      <c r="K2837" s="2" t="str">
        <f>VLOOKUP(J:J,KNA1VV!A:L,12,FALSE)</f>
        <v>ZZBERRYMAN ROOFING</v>
      </c>
      <c r="L2837" t="s">
        <v>2</v>
      </c>
      <c r="M2837" t="s">
        <v>2</v>
      </c>
      <c r="N2837">
        <f>VLOOKUP(J:J,KNA1VV!A:E,5,FALSE)</f>
        <v>81731</v>
      </c>
      <c r="O2837" t="str">
        <f>VLOOKUP(N:N,'Search Term 2'!A:G,7,FALSE)</f>
        <v/>
      </c>
    </row>
    <row r="2838" spans="1:15" x14ac:dyDescent="0.15">
      <c r="A2838" s="2">
        <v>1013219</v>
      </c>
      <c r="B2838" s="2" t="str">
        <f>VLOOKUP(A:A,KNA1VV!A:L,12,FALSE)</f>
        <v>A B C SPLY 168 PASO ROBLES</v>
      </c>
      <c r="C2838" s="2">
        <f>VLOOKUP(A:A,KNA1VV!A:E,5,FALSE)</f>
        <v>89564</v>
      </c>
      <c r="D2838" s="2">
        <f>VLOOKUP(C:C,'Search Term 2'!A:G,7,FALSE)</f>
        <v>168</v>
      </c>
      <c r="E2838" s="2">
        <v>1210</v>
      </c>
      <c r="F2838" s="2">
        <v>0</v>
      </c>
      <c r="G2838" s="2">
        <v>30</v>
      </c>
      <c r="H2838" t="s">
        <v>17</v>
      </c>
      <c r="I2838" s="2">
        <v>0</v>
      </c>
      <c r="J2838" s="2">
        <v>1013219</v>
      </c>
      <c r="K2838" s="2" t="str">
        <f>VLOOKUP(J:J,KNA1VV!A:L,12,FALSE)</f>
        <v>A B C SPLY 168 PASO ROBLES</v>
      </c>
      <c r="L2838" t="s">
        <v>2</v>
      </c>
      <c r="M2838" t="s">
        <v>2</v>
      </c>
      <c r="N2838">
        <f>VLOOKUP(J:J,KNA1VV!A:E,5,FALSE)</f>
        <v>89564</v>
      </c>
      <c r="O2838">
        <f>VLOOKUP(N:N,'Search Term 2'!A:G,7,FALSE)</f>
        <v>168</v>
      </c>
    </row>
    <row r="2839" spans="1:15" x14ac:dyDescent="0.15">
      <c r="A2839" s="2">
        <v>1013219</v>
      </c>
      <c r="B2839" s="2" t="str">
        <f>VLOOKUP(A:A,KNA1VV!A:L,12,FALSE)</f>
        <v>A B C SPLY 168 PASO ROBLES</v>
      </c>
      <c r="C2839" s="2">
        <f>VLOOKUP(A:A,KNA1VV!A:E,5,FALSE)</f>
        <v>89564</v>
      </c>
      <c r="D2839" s="2">
        <f>VLOOKUP(C:C,'Search Term 2'!A:G,7,FALSE)</f>
        <v>168</v>
      </c>
      <c r="E2839" s="2">
        <v>1210</v>
      </c>
      <c r="F2839" s="2">
        <v>0</v>
      </c>
      <c r="G2839" s="2">
        <v>70</v>
      </c>
      <c r="H2839" t="s">
        <v>18</v>
      </c>
      <c r="I2839" s="2">
        <v>0</v>
      </c>
      <c r="J2839" s="2">
        <v>6004275</v>
      </c>
      <c r="K2839" s="2" t="str">
        <f>VLOOKUP(J:J,KNA1VV!A:L,12,FALSE)</f>
        <v>A B C SPLY BELOIT</v>
      </c>
      <c r="L2839" t="s">
        <v>2</v>
      </c>
      <c r="M2839" t="s">
        <v>2</v>
      </c>
      <c r="N2839">
        <f>VLOOKUP(J:J,KNA1VV!A:E,5,FALSE)</f>
        <v>75986</v>
      </c>
      <c r="O2839" t="str">
        <f>VLOOKUP(N:N,'Search Term 2'!A:G,7,FALSE)</f>
        <v/>
      </c>
    </row>
    <row r="2840" spans="1:15" x14ac:dyDescent="0.15">
      <c r="A2840" s="2">
        <v>1013219</v>
      </c>
      <c r="B2840" s="2" t="str">
        <f>VLOOKUP(A:A,KNA1VV!A:L,12,FALSE)</f>
        <v>A B C SPLY 168 PASO ROBLES</v>
      </c>
      <c r="C2840" s="2">
        <f>VLOOKUP(A:A,KNA1VV!A:E,5,FALSE)</f>
        <v>89564</v>
      </c>
      <c r="D2840" s="2">
        <f>VLOOKUP(C:C,'Search Term 2'!A:G,7,FALSE)</f>
        <v>168</v>
      </c>
      <c r="E2840" s="2">
        <v>1210</v>
      </c>
      <c r="F2840" s="2">
        <v>0</v>
      </c>
      <c r="G2840" s="2">
        <v>70</v>
      </c>
      <c r="H2840" t="s">
        <v>0</v>
      </c>
      <c r="I2840" s="2">
        <v>0</v>
      </c>
      <c r="J2840" s="2">
        <v>5002047</v>
      </c>
      <c r="K2840" s="2" t="str">
        <f>VLOOKUP(J:J,KNA1VV!A:L,12,FALSE)</f>
        <v>A B C SPLY BELOIT</v>
      </c>
      <c r="L2840" t="s">
        <v>2</v>
      </c>
      <c r="M2840" t="s">
        <v>2</v>
      </c>
      <c r="N2840">
        <f>VLOOKUP(J:J,KNA1VV!A:E,5,FALSE)</f>
        <v>76274</v>
      </c>
      <c r="O2840" t="str">
        <f>VLOOKUP(N:N,'Search Term 2'!A:G,7,FALSE)</f>
        <v/>
      </c>
    </row>
    <row r="2841" spans="1:15" x14ac:dyDescent="0.15">
      <c r="A2841" s="2">
        <v>1013219</v>
      </c>
      <c r="B2841" s="2" t="str">
        <f>VLOOKUP(A:A,KNA1VV!A:L,12,FALSE)</f>
        <v>A B C SPLY 168 PASO ROBLES</v>
      </c>
      <c r="C2841" s="2">
        <f>VLOOKUP(A:A,KNA1VV!A:E,5,FALSE)</f>
        <v>89564</v>
      </c>
      <c r="D2841" s="2">
        <f>VLOOKUP(C:C,'Search Term 2'!A:G,7,FALSE)</f>
        <v>168</v>
      </c>
      <c r="E2841" s="2">
        <v>1210</v>
      </c>
      <c r="F2841" s="2">
        <v>0</v>
      </c>
      <c r="G2841" s="2">
        <v>70</v>
      </c>
      <c r="H2841" t="s">
        <v>19</v>
      </c>
      <c r="I2841" s="2">
        <v>0</v>
      </c>
      <c r="J2841" s="2">
        <v>1013219</v>
      </c>
      <c r="K2841" s="2" t="str">
        <f>VLOOKUP(J:J,KNA1VV!A:L,12,FALSE)</f>
        <v>A B C SPLY 168 PASO ROBLES</v>
      </c>
      <c r="L2841" t="s">
        <v>2</v>
      </c>
      <c r="M2841" t="s">
        <v>2</v>
      </c>
      <c r="N2841">
        <f>VLOOKUP(J:J,KNA1VV!A:E,5,FALSE)</f>
        <v>89564</v>
      </c>
      <c r="O2841">
        <f>VLOOKUP(N:N,'Search Term 2'!A:G,7,FALSE)</f>
        <v>168</v>
      </c>
    </row>
    <row r="2842" spans="1:15" x14ac:dyDescent="0.15">
      <c r="A2842" s="2">
        <v>1013219</v>
      </c>
      <c r="B2842" s="2" t="str">
        <f>VLOOKUP(A:A,KNA1VV!A:L,12,FALSE)</f>
        <v>A B C SPLY 168 PASO ROBLES</v>
      </c>
      <c r="C2842" s="2">
        <f>VLOOKUP(A:A,KNA1VV!A:E,5,FALSE)</f>
        <v>89564</v>
      </c>
      <c r="D2842" s="2">
        <f>VLOOKUP(C:C,'Search Term 2'!A:G,7,FALSE)</f>
        <v>168</v>
      </c>
      <c r="E2842" s="2">
        <v>1210</v>
      </c>
      <c r="F2842" s="2">
        <v>0</v>
      </c>
      <c r="G2842" s="2">
        <v>70</v>
      </c>
      <c r="H2842" t="s">
        <v>19</v>
      </c>
      <c r="I2842" s="2">
        <v>1</v>
      </c>
      <c r="J2842" s="2">
        <v>3545191</v>
      </c>
      <c r="K2842" s="2" t="str">
        <f>VLOOKUP(J:J,KNA1VV!A:L,12,FALSE)</f>
        <v>J/CMC RESEVOIR/ABC SPLY</v>
      </c>
      <c r="L2842" t="s">
        <v>2</v>
      </c>
      <c r="M2842" t="s">
        <v>2</v>
      </c>
      <c r="N2842">
        <f>VLOOKUP(J:J,KNA1VV!A:E,5,FALSE)</f>
        <v>525063</v>
      </c>
      <c r="O2842" t="str">
        <f>VLOOKUP(N:N,'Search Term 2'!A:G,7,FALSE)</f>
        <v/>
      </c>
    </row>
    <row r="2843" spans="1:15" x14ac:dyDescent="0.15">
      <c r="A2843" s="2">
        <v>1013219</v>
      </c>
      <c r="B2843" s="2" t="str">
        <f>VLOOKUP(A:A,KNA1VV!A:L,12,FALSE)</f>
        <v>A B C SPLY 168 PASO ROBLES</v>
      </c>
      <c r="C2843" s="2">
        <f>VLOOKUP(A:A,KNA1VV!A:E,5,FALSE)</f>
        <v>89564</v>
      </c>
      <c r="D2843" s="2">
        <f>VLOOKUP(C:C,'Search Term 2'!A:G,7,FALSE)</f>
        <v>168</v>
      </c>
      <c r="E2843" s="2">
        <v>1210</v>
      </c>
      <c r="F2843" s="2">
        <v>0</v>
      </c>
      <c r="G2843" s="2">
        <v>70</v>
      </c>
      <c r="H2843" t="s">
        <v>17</v>
      </c>
      <c r="I2843" s="2">
        <v>0</v>
      </c>
      <c r="J2843" s="2">
        <v>1013219</v>
      </c>
      <c r="K2843" s="2" t="str">
        <f>VLOOKUP(J:J,KNA1VV!A:L,12,FALSE)</f>
        <v>A B C SPLY 168 PASO ROBLES</v>
      </c>
      <c r="L2843" t="s">
        <v>2</v>
      </c>
      <c r="M2843" t="s">
        <v>2</v>
      </c>
      <c r="N2843">
        <f>VLOOKUP(J:J,KNA1VV!A:E,5,FALSE)</f>
        <v>89564</v>
      </c>
      <c r="O2843">
        <f>VLOOKUP(N:N,'Search Term 2'!A:G,7,FALSE)</f>
        <v>168</v>
      </c>
    </row>
    <row r="2844" spans="1:15" x14ac:dyDescent="0.15">
      <c r="A2844" s="2">
        <v>1013220</v>
      </c>
      <c r="B2844" s="2" t="str">
        <f>VLOOKUP(A:A,KNA1VV!A:L,12,FALSE)</f>
        <v>A B C SPLY 169 SANTA CRUZ</v>
      </c>
      <c r="C2844" s="2">
        <f>VLOOKUP(A:A,KNA1VV!A:E,5,FALSE)</f>
        <v>89566</v>
      </c>
      <c r="D2844" s="2">
        <f>VLOOKUP(C:C,'Search Term 2'!A:G,7,FALSE)</f>
        <v>169</v>
      </c>
      <c r="E2844" s="2">
        <v>1210</v>
      </c>
      <c r="F2844" s="2">
        <v>0</v>
      </c>
      <c r="G2844" s="2">
        <v>30</v>
      </c>
      <c r="H2844" t="s">
        <v>18</v>
      </c>
      <c r="I2844" s="2">
        <v>0</v>
      </c>
      <c r="J2844" s="2">
        <v>6004275</v>
      </c>
      <c r="K2844" s="2" t="str">
        <f>VLOOKUP(J:J,KNA1VV!A:L,12,FALSE)</f>
        <v>A B C SPLY BELOIT</v>
      </c>
      <c r="L2844" t="s">
        <v>2</v>
      </c>
      <c r="M2844" t="s">
        <v>2</v>
      </c>
      <c r="N2844">
        <f>VLOOKUP(J:J,KNA1VV!A:E,5,FALSE)</f>
        <v>75986</v>
      </c>
      <c r="O2844" t="str">
        <f>VLOOKUP(N:N,'Search Term 2'!A:G,7,FALSE)</f>
        <v/>
      </c>
    </row>
    <row r="2845" spans="1:15" x14ac:dyDescent="0.15">
      <c r="A2845" s="2">
        <v>1013220</v>
      </c>
      <c r="B2845" s="2" t="str">
        <f>VLOOKUP(A:A,KNA1VV!A:L,12,FALSE)</f>
        <v>A B C SPLY 169 SANTA CRUZ</v>
      </c>
      <c r="C2845" s="2">
        <f>VLOOKUP(A:A,KNA1VV!A:E,5,FALSE)</f>
        <v>89566</v>
      </c>
      <c r="D2845" s="2">
        <f>VLOOKUP(C:C,'Search Term 2'!A:G,7,FALSE)</f>
        <v>169</v>
      </c>
      <c r="E2845" s="2">
        <v>1210</v>
      </c>
      <c r="F2845" s="2">
        <v>0</v>
      </c>
      <c r="G2845" s="2">
        <v>30</v>
      </c>
      <c r="H2845" t="s">
        <v>0</v>
      </c>
      <c r="I2845" s="2">
        <v>1</v>
      </c>
      <c r="J2845" s="2">
        <v>5002047</v>
      </c>
      <c r="K2845" s="2" t="str">
        <f>VLOOKUP(J:J,KNA1VV!A:L,12,FALSE)</f>
        <v>A B C SPLY BELOIT</v>
      </c>
      <c r="L2845" t="s">
        <v>2</v>
      </c>
      <c r="M2845" t="s">
        <v>3</v>
      </c>
      <c r="N2845">
        <f>VLOOKUP(J:J,KNA1VV!A:E,5,FALSE)</f>
        <v>76274</v>
      </c>
      <c r="O2845" t="str">
        <f>VLOOKUP(N:N,'Search Term 2'!A:G,7,FALSE)</f>
        <v/>
      </c>
    </row>
    <row r="2846" spans="1:15" x14ac:dyDescent="0.15">
      <c r="A2846" s="2">
        <v>1013220</v>
      </c>
      <c r="B2846" s="2" t="str">
        <f>VLOOKUP(A:A,KNA1VV!A:L,12,FALSE)</f>
        <v>A B C SPLY 169 SANTA CRUZ</v>
      </c>
      <c r="C2846" s="2">
        <f>VLOOKUP(A:A,KNA1VV!A:E,5,FALSE)</f>
        <v>89566</v>
      </c>
      <c r="D2846" s="2">
        <f>VLOOKUP(C:C,'Search Term 2'!A:G,7,FALSE)</f>
        <v>169</v>
      </c>
      <c r="E2846" s="2">
        <v>1210</v>
      </c>
      <c r="F2846" s="2">
        <v>0</v>
      </c>
      <c r="G2846" s="2">
        <v>30</v>
      </c>
      <c r="H2846" t="s">
        <v>19</v>
      </c>
      <c r="I2846" s="2">
        <v>1</v>
      </c>
      <c r="J2846" s="2">
        <v>3047725</v>
      </c>
      <c r="K2846" s="2" t="str">
        <f>VLOOKUP(J:J,KNA1VV!A:L,12,FALSE)</f>
        <v>A B C SPLY 169 SANTA CRUZ</v>
      </c>
      <c r="L2846" t="s">
        <v>2</v>
      </c>
      <c r="M2846" t="s">
        <v>2</v>
      </c>
      <c r="N2846">
        <f>VLOOKUP(J:J,KNA1VV!A:E,5,FALSE)</f>
        <v>81644</v>
      </c>
      <c r="O2846">
        <f>VLOOKUP(N:N,'Search Term 2'!A:G,7,FALSE)</f>
        <v>169</v>
      </c>
    </row>
    <row r="2847" spans="1:15" x14ac:dyDescent="0.15">
      <c r="A2847" s="2">
        <v>1013220</v>
      </c>
      <c r="B2847" s="2" t="str">
        <f>VLOOKUP(A:A,KNA1VV!A:L,12,FALSE)</f>
        <v>A B C SPLY 169 SANTA CRUZ</v>
      </c>
      <c r="C2847" s="2">
        <f>VLOOKUP(A:A,KNA1VV!A:E,5,FALSE)</f>
        <v>89566</v>
      </c>
      <c r="D2847" s="2">
        <f>VLOOKUP(C:C,'Search Term 2'!A:G,7,FALSE)</f>
        <v>169</v>
      </c>
      <c r="E2847" s="2">
        <v>1210</v>
      </c>
      <c r="F2847" s="2">
        <v>0</v>
      </c>
      <c r="G2847" s="2">
        <v>30</v>
      </c>
      <c r="H2847" t="s">
        <v>17</v>
      </c>
      <c r="I2847" s="2">
        <v>0</v>
      </c>
      <c r="J2847" s="2">
        <v>1013220</v>
      </c>
      <c r="K2847" s="2" t="str">
        <f>VLOOKUP(J:J,KNA1VV!A:L,12,FALSE)</f>
        <v>A B C SPLY 169 SANTA CRUZ</v>
      </c>
      <c r="L2847" t="s">
        <v>2</v>
      </c>
      <c r="M2847" t="s">
        <v>2</v>
      </c>
      <c r="N2847">
        <f>VLOOKUP(J:J,KNA1VV!A:E,5,FALSE)</f>
        <v>89566</v>
      </c>
      <c r="O2847">
        <f>VLOOKUP(N:N,'Search Term 2'!A:G,7,FALSE)</f>
        <v>169</v>
      </c>
    </row>
    <row r="2848" spans="1:15" x14ac:dyDescent="0.15">
      <c r="A2848" s="2">
        <v>1013220</v>
      </c>
      <c r="B2848" s="2" t="str">
        <f>VLOOKUP(A:A,KNA1VV!A:L,12,FALSE)</f>
        <v>A B C SPLY 169 SANTA CRUZ</v>
      </c>
      <c r="C2848" s="2">
        <f>VLOOKUP(A:A,KNA1VV!A:E,5,FALSE)</f>
        <v>89566</v>
      </c>
      <c r="D2848" s="2">
        <f>VLOOKUP(C:C,'Search Term 2'!A:G,7,FALSE)</f>
        <v>169</v>
      </c>
      <c r="E2848" s="2">
        <v>1210</v>
      </c>
      <c r="F2848" s="2">
        <v>0</v>
      </c>
      <c r="G2848" s="2">
        <v>40</v>
      </c>
      <c r="H2848" t="s">
        <v>18</v>
      </c>
      <c r="I2848" s="2">
        <v>0</v>
      </c>
      <c r="J2848" s="2">
        <v>6004275</v>
      </c>
      <c r="K2848" s="2" t="str">
        <f>VLOOKUP(J:J,KNA1VV!A:L,12,FALSE)</f>
        <v>A B C SPLY BELOIT</v>
      </c>
      <c r="L2848" t="s">
        <v>2</v>
      </c>
      <c r="M2848" t="s">
        <v>2</v>
      </c>
      <c r="N2848">
        <f>VLOOKUP(J:J,KNA1VV!A:E,5,FALSE)</f>
        <v>75986</v>
      </c>
      <c r="O2848" t="str">
        <f>VLOOKUP(N:N,'Search Term 2'!A:G,7,FALSE)</f>
        <v/>
      </c>
    </row>
    <row r="2849" spans="1:15" x14ac:dyDescent="0.15">
      <c r="A2849" s="2">
        <v>1013220</v>
      </c>
      <c r="B2849" s="2" t="str">
        <f>VLOOKUP(A:A,KNA1VV!A:L,12,FALSE)</f>
        <v>A B C SPLY 169 SANTA CRUZ</v>
      </c>
      <c r="C2849" s="2">
        <f>VLOOKUP(A:A,KNA1VV!A:E,5,FALSE)</f>
        <v>89566</v>
      </c>
      <c r="D2849" s="2">
        <f>VLOOKUP(C:C,'Search Term 2'!A:G,7,FALSE)</f>
        <v>169</v>
      </c>
      <c r="E2849" s="2">
        <v>1210</v>
      </c>
      <c r="F2849" s="2">
        <v>0</v>
      </c>
      <c r="G2849" s="2">
        <v>40</v>
      </c>
      <c r="H2849" t="s">
        <v>0</v>
      </c>
      <c r="I2849" s="2">
        <v>1</v>
      </c>
      <c r="J2849" s="2">
        <v>5002047</v>
      </c>
      <c r="K2849" s="2" t="str">
        <f>VLOOKUP(J:J,KNA1VV!A:L,12,FALSE)</f>
        <v>A B C SPLY BELOIT</v>
      </c>
      <c r="L2849" t="s">
        <v>2</v>
      </c>
      <c r="M2849" t="s">
        <v>3</v>
      </c>
      <c r="N2849">
        <f>VLOOKUP(J:J,KNA1VV!A:E,5,FALSE)</f>
        <v>76274</v>
      </c>
      <c r="O2849" t="str">
        <f>VLOOKUP(N:N,'Search Term 2'!A:G,7,FALSE)</f>
        <v/>
      </c>
    </row>
    <row r="2850" spans="1:15" x14ac:dyDescent="0.15">
      <c r="A2850" s="2">
        <v>1013220</v>
      </c>
      <c r="B2850" s="2" t="str">
        <f>VLOOKUP(A:A,KNA1VV!A:L,12,FALSE)</f>
        <v>A B C SPLY 169 SANTA CRUZ</v>
      </c>
      <c r="C2850" s="2">
        <f>VLOOKUP(A:A,KNA1VV!A:E,5,FALSE)</f>
        <v>89566</v>
      </c>
      <c r="D2850" s="2">
        <f>VLOOKUP(C:C,'Search Term 2'!A:G,7,FALSE)</f>
        <v>169</v>
      </c>
      <c r="E2850" s="2">
        <v>1210</v>
      </c>
      <c r="F2850" s="2">
        <v>0</v>
      </c>
      <c r="G2850" s="2">
        <v>40</v>
      </c>
      <c r="H2850" t="s">
        <v>19</v>
      </c>
      <c r="I2850" s="2">
        <v>1</v>
      </c>
      <c r="J2850" s="2">
        <v>3047725</v>
      </c>
      <c r="K2850" s="2" t="str">
        <f>VLOOKUP(J:J,KNA1VV!A:L,12,FALSE)</f>
        <v>A B C SPLY 169 SANTA CRUZ</v>
      </c>
      <c r="L2850" t="s">
        <v>2</v>
      </c>
      <c r="M2850" t="s">
        <v>2</v>
      </c>
      <c r="N2850">
        <f>VLOOKUP(J:J,KNA1VV!A:E,5,FALSE)</f>
        <v>81644</v>
      </c>
      <c r="O2850">
        <f>VLOOKUP(N:N,'Search Term 2'!A:G,7,FALSE)</f>
        <v>169</v>
      </c>
    </row>
    <row r="2851" spans="1:15" x14ac:dyDescent="0.15">
      <c r="A2851" s="2">
        <v>1013220</v>
      </c>
      <c r="B2851" s="2" t="str">
        <f>VLOOKUP(A:A,KNA1VV!A:L,12,FALSE)</f>
        <v>A B C SPLY 169 SANTA CRUZ</v>
      </c>
      <c r="C2851" s="2">
        <f>VLOOKUP(A:A,KNA1VV!A:E,5,FALSE)</f>
        <v>89566</v>
      </c>
      <c r="D2851" s="2">
        <f>VLOOKUP(C:C,'Search Term 2'!A:G,7,FALSE)</f>
        <v>169</v>
      </c>
      <c r="E2851" s="2">
        <v>1210</v>
      </c>
      <c r="F2851" s="2">
        <v>0</v>
      </c>
      <c r="G2851" s="2">
        <v>40</v>
      </c>
      <c r="H2851" t="s">
        <v>17</v>
      </c>
      <c r="I2851" s="2">
        <v>0</v>
      </c>
      <c r="J2851" s="2">
        <v>1013220</v>
      </c>
      <c r="K2851" s="2" t="str">
        <f>VLOOKUP(J:J,KNA1VV!A:L,12,FALSE)</f>
        <v>A B C SPLY 169 SANTA CRUZ</v>
      </c>
      <c r="L2851" t="s">
        <v>2</v>
      </c>
      <c r="M2851" t="s">
        <v>2</v>
      </c>
      <c r="N2851">
        <f>VLOOKUP(J:J,KNA1VV!A:E,5,FALSE)</f>
        <v>89566</v>
      </c>
      <c r="O2851">
        <f>VLOOKUP(N:N,'Search Term 2'!A:G,7,FALSE)</f>
        <v>169</v>
      </c>
    </row>
    <row r="2852" spans="1:15" x14ac:dyDescent="0.15">
      <c r="A2852" s="2">
        <v>1013225</v>
      </c>
      <c r="B2852" s="2" t="str">
        <f>VLOOKUP(A:A,KNA1VV!A:L,12,FALSE)</f>
        <v>A B C SPLY 038 SAN ANTONIO</v>
      </c>
      <c r="C2852" s="2">
        <f>VLOOKUP(A:A,KNA1VV!A:E,5,FALSE)</f>
        <v>89568</v>
      </c>
      <c r="D2852" s="2">
        <f>VLOOKUP(C:C,'Search Term 2'!A:G,7,FALSE)</f>
        <v>38</v>
      </c>
      <c r="E2852" s="2">
        <v>1210</v>
      </c>
      <c r="F2852" s="2">
        <v>0</v>
      </c>
      <c r="G2852" s="2">
        <v>20</v>
      </c>
      <c r="H2852" t="s">
        <v>18</v>
      </c>
      <c r="I2852" s="2">
        <v>0</v>
      </c>
      <c r="J2852" s="2">
        <v>6004275</v>
      </c>
      <c r="K2852" s="2" t="str">
        <f>VLOOKUP(J:J,KNA1VV!A:L,12,FALSE)</f>
        <v>A B C SPLY BELOIT</v>
      </c>
      <c r="L2852" t="s">
        <v>2</v>
      </c>
      <c r="M2852" t="s">
        <v>2</v>
      </c>
      <c r="N2852">
        <f>VLOOKUP(J:J,KNA1VV!A:E,5,FALSE)</f>
        <v>75986</v>
      </c>
      <c r="O2852" t="str">
        <f>VLOOKUP(N:N,'Search Term 2'!A:G,7,FALSE)</f>
        <v/>
      </c>
    </row>
    <row r="2853" spans="1:15" x14ac:dyDescent="0.15">
      <c r="A2853" s="2">
        <v>1013225</v>
      </c>
      <c r="B2853" s="2" t="str">
        <f>VLOOKUP(A:A,KNA1VV!A:L,12,FALSE)</f>
        <v>A B C SPLY 038 SAN ANTONIO</v>
      </c>
      <c r="C2853" s="2">
        <f>VLOOKUP(A:A,KNA1VV!A:E,5,FALSE)</f>
        <v>89568</v>
      </c>
      <c r="D2853" s="2">
        <f>VLOOKUP(C:C,'Search Term 2'!A:G,7,FALSE)</f>
        <v>38</v>
      </c>
      <c r="E2853" s="2">
        <v>1210</v>
      </c>
      <c r="F2853" s="2">
        <v>0</v>
      </c>
      <c r="G2853" s="2">
        <v>20</v>
      </c>
      <c r="H2853" t="s">
        <v>0</v>
      </c>
      <c r="I2853" s="2">
        <v>1</v>
      </c>
      <c r="J2853" s="2">
        <v>5002047</v>
      </c>
      <c r="K2853" s="2" t="str">
        <f>VLOOKUP(J:J,KNA1VV!A:L,12,FALSE)</f>
        <v>A B C SPLY BELOIT</v>
      </c>
      <c r="L2853" t="s">
        <v>2</v>
      </c>
      <c r="M2853" t="s">
        <v>3</v>
      </c>
      <c r="N2853">
        <f>VLOOKUP(J:J,KNA1VV!A:E,5,FALSE)</f>
        <v>76274</v>
      </c>
      <c r="O2853" t="str">
        <f>VLOOKUP(N:N,'Search Term 2'!A:G,7,FALSE)</f>
        <v/>
      </c>
    </row>
    <row r="2854" spans="1:15" x14ac:dyDescent="0.15">
      <c r="A2854" s="2">
        <v>1013225</v>
      </c>
      <c r="B2854" s="2" t="str">
        <f>VLOOKUP(A:A,KNA1VV!A:L,12,FALSE)</f>
        <v>A B C SPLY 038 SAN ANTONIO</v>
      </c>
      <c r="C2854" s="2">
        <f>VLOOKUP(A:A,KNA1VV!A:E,5,FALSE)</f>
        <v>89568</v>
      </c>
      <c r="D2854" s="2">
        <f>VLOOKUP(C:C,'Search Term 2'!A:G,7,FALSE)</f>
        <v>38</v>
      </c>
      <c r="E2854" s="2">
        <v>1210</v>
      </c>
      <c r="F2854" s="2">
        <v>0</v>
      </c>
      <c r="G2854" s="2">
        <v>20</v>
      </c>
      <c r="H2854" t="s">
        <v>19</v>
      </c>
      <c r="I2854" s="2">
        <v>1</v>
      </c>
      <c r="J2854" s="2">
        <v>3013093</v>
      </c>
      <c r="K2854" s="2" t="str">
        <f>VLOOKUP(J:J,KNA1VV!A:L,12,FALSE)</f>
        <v>A B C SPLY 038 SAN ANTONIO</v>
      </c>
      <c r="L2854" t="s">
        <v>2</v>
      </c>
      <c r="M2854" t="s">
        <v>2</v>
      </c>
      <c r="N2854">
        <f>VLOOKUP(J:J,KNA1VV!A:E,5,FALSE)</f>
        <v>77549</v>
      </c>
      <c r="O2854">
        <f>VLOOKUP(N:N,'Search Term 2'!A:G,7,FALSE)</f>
        <v>38</v>
      </c>
    </row>
    <row r="2855" spans="1:15" x14ac:dyDescent="0.15">
      <c r="A2855" s="2">
        <v>1013225</v>
      </c>
      <c r="B2855" s="2" t="str">
        <f>VLOOKUP(A:A,KNA1VV!A:L,12,FALSE)</f>
        <v>A B C SPLY 038 SAN ANTONIO</v>
      </c>
      <c r="C2855" s="2">
        <f>VLOOKUP(A:A,KNA1VV!A:E,5,FALSE)</f>
        <v>89568</v>
      </c>
      <c r="D2855" s="2">
        <f>VLOOKUP(C:C,'Search Term 2'!A:G,7,FALSE)</f>
        <v>38</v>
      </c>
      <c r="E2855" s="2">
        <v>1210</v>
      </c>
      <c r="F2855" s="2">
        <v>0</v>
      </c>
      <c r="G2855" s="2">
        <v>20</v>
      </c>
      <c r="H2855" t="s">
        <v>17</v>
      </c>
      <c r="I2855" s="2">
        <v>0</v>
      </c>
      <c r="J2855" s="2">
        <v>1013225</v>
      </c>
      <c r="K2855" s="2" t="str">
        <f>VLOOKUP(J:J,KNA1VV!A:L,12,FALSE)</f>
        <v>A B C SPLY 038 SAN ANTONIO</v>
      </c>
      <c r="L2855" t="s">
        <v>2</v>
      </c>
      <c r="M2855" t="s">
        <v>2</v>
      </c>
      <c r="N2855">
        <f>VLOOKUP(J:J,KNA1VV!A:E,5,FALSE)</f>
        <v>89568</v>
      </c>
      <c r="O2855">
        <f>VLOOKUP(N:N,'Search Term 2'!A:G,7,FALSE)</f>
        <v>38</v>
      </c>
    </row>
    <row r="2856" spans="1:15" x14ac:dyDescent="0.15">
      <c r="A2856" s="2">
        <v>1013225</v>
      </c>
      <c r="B2856" s="2" t="str">
        <f>VLOOKUP(A:A,KNA1VV!A:L,12,FALSE)</f>
        <v>A B C SPLY 038 SAN ANTONIO</v>
      </c>
      <c r="C2856" s="2">
        <f>VLOOKUP(A:A,KNA1VV!A:E,5,FALSE)</f>
        <v>89568</v>
      </c>
      <c r="D2856" s="2">
        <f>VLOOKUP(C:C,'Search Term 2'!A:G,7,FALSE)</f>
        <v>38</v>
      </c>
      <c r="E2856" s="2">
        <v>1210</v>
      </c>
      <c r="F2856" s="2">
        <v>0</v>
      </c>
      <c r="G2856" s="2">
        <v>30</v>
      </c>
      <c r="H2856" t="s">
        <v>18</v>
      </c>
      <c r="I2856" s="2">
        <v>0</v>
      </c>
      <c r="J2856" s="2">
        <v>6004275</v>
      </c>
      <c r="K2856" s="2" t="str">
        <f>VLOOKUP(J:J,KNA1VV!A:L,12,FALSE)</f>
        <v>A B C SPLY BELOIT</v>
      </c>
      <c r="L2856" t="s">
        <v>2</v>
      </c>
      <c r="M2856" t="s">
        <v>2</v>
      </c>
      <c r="N2856">
        <f>VLOOKUP(J:J,KNA1VV!A:E,5,FALSE)</f>
        <v>75986</v>
      </c>
      <c r="O2856" t="str">
        <f>VLOOKUP(N:N,'Search Term 2'!A:G,7,FALSE)</f>
        <v/>
      </c>
    </row>
    <row r="2857" spans="1:15" x14ac:dyDescent="0.15">
      <c r="A2857" s="2">
        <v>1013225</v>
      </c>
      <c r="B2857" s="2" t="str">
        <f>VLOOKUP(A:A,KNA1VV!A:L,12,FALSE)</f>
        <v>A B C SPLY 038 SAN ANTONIO</v>
      </c>
      <c r="C2857" s="2">
        <f>VLOOKUP(A:A,KNA1VV!A:E,5,FALSE)</f>
        <v>89568</v>
      </c>
      <c r="D2857" s="2">
        <f>VLOOKUP(C:C,'Search Term 2'!A:G,7,FALSE)</f>
        <v>38</v>
      </c>
      <c r="E2857" s="2">
        <v>1210</v>
      </c>
      <c r="F2857" s="2">
        <v>0</v>
      </c>
      <c r="G2857" s="2">
        <v>30</v>
      </c>
      <c r="H2857" t="s">
        <v>0</v>
      </c>
      <c r="I2857" s="2">
        <v>1</v>
      </c>
      <c r="J2857" s="2">
        <v>5002047</v>
      </c>
      <c r="K2857" s="2" t="str">
        <f>VLOOKUP(J:J,KNA1VV!A:L,12,FALSE)</f>
        <v>A B C SPLY BELOIT</v>
      </c>
      <c r="L2857" t="s">
        <v>2</v>
      </c>
      <c r="M2857" t="s">
        <v>3</v>
      </c>
      <c r="N2857">
        <f>VLOOKUP(J:J,KNA1VV!A:E,5,FALSE)</f>
        <v>76274</v>
      </c>
      <c r="O2857" t="str">
        <f>VLOOKUP(N:N,'Search Term 2'!A:G,7,FALSE)</f>
        <v/>
      </c>
    </row>
    <row r="2858" spans="1:15" x14ac:dyDescent="0.15">
      <c r="A2858" s="2">
        <v>1013225</v>
      </c>
      <c r="B2858" s="2" t="str">
        <f>VLOOKUP(A:A,KNA1VV!A:L,12,FALSE)</f>
        <v>A B C SPLY 038 SAN ANTONIO</v>
      </c>
      <c r="C2858" s="2">
        <f>VLOOKUP(A:A,KNA1VV!A:E,5,FALSE)</f>
        <v>89568</v>
      </c>
      <c r="D2858" s="2">
        <f>VLOOKUP(C:C,'Search Term 2'!A:G,7,FALSE)</f>
        <v>38</v>
      </c>
      <c r="E2858" s="2">
        <v>1210</v>
      </c>
      <c r="F2858" s="2">
        <v>0</v>
      </c>
      <c r="G2858" s="2">
        <v>30</v>
      </c>
      <c r="H2858" t="s">
        <v>19</v>
      </c>
      <c r="I2858" s="2">
        <v>0</v>
      </c>
      <c r="J2858" s="2">
        <v>3532617</v>
      </c>
      <c r="K2858" s="2" t="str">
        <f>VLOOKUP(J:J,KNA1VV!A:L,12,FALSE)</f>
        <v>ZZCLOUD ROOFING WAREHOUSE</v>
      </c>
      <c r="L2858" t="s">
        <v>2</v>
      </c>
      <c r="M2858" t="s">
        <v>2</v>
      </c>
      <c r="N2858">
        <f>VLOOKUP(J:J,KNA1VV!A:E,5,FALSE)</f>
        <v>445248</v>
      </c>
      <c r="O2858" t="str">
        <f>VLOOKUP(N:N,'Search Term 2'!A:G,7,FALSE)</f>
        <v/>
      </c>
    </row>
    <row r="2859" spans="1:15" x14ac:dyDescent="0.15">
      <c r="A2859" s="2">
        <v>1013225</v>
      </c>
      <c r="B2859" s="2" t="str">
        <f>VLOOKUP(A:A,KNA1VV!A:L,12,FALSE)</f>
        <v>A B C SPLY 038 SAN ANTONIO</v>
      </c>
      <c r="C2859" s="2">
        <f>VLOOKUP(A:A,KNA1VV!A:E,5,FALSE)</f>
        <v>89568</v>
      </c>
      <c r="D2859" s="2">
        <f>VLOOKUP(C:C,'Search Term 2'!A:G,7,FALSE)</f>
        <v>38</v>
      </c>
      <c r="E2859" s="2">
        <v>1210</v>
      </c>
      <c r="F2859" s="2">
        <v>0</v>
      </c>
      <c r="G2859" s="2">
        <v>30</v>
      </c>
      <c r="H2859" t="s">
        <v>19</v>
      </c>
      <c r="I2859" s="2">
        <v>1</v>
      </c>
      <c r="J2859" s="2">
        <v>3013093</v>
      </c>
      <c r="K2859" s="2" t="str">
        <f>VLOOKUP(J:J,KNA1VV!A:L,12,FALSE)</f>
        <v>A B C SPLY 038 SAN ANTONIO</v>
      </c>
      <c r="L2859" t="s">
        <v>2</v>
      </c>
      <c r="M2859" t="s">
        <v>2</v>
      </c>
      <c r="N2859">
        <f>VLOOKUP(J:J,KNA1VV!A:E,5,FALSE)</f>
        <v>77549</v>
      </c>
      <c r="O2859">
        <f>VLOOKUP(N:N,'Search Term 2'!A:G,7,FALSE)</f>
        <v>38</v>
      </c>
    </row>
    <row r="2860" spans="1:15" x14ac:dyDescent="0.15">
      <c r="A2860" s="2">
        <v>1013225</v>
      </c>
      <c r="B2860" s="2" t="str">
        <f>VLOOKUP(A:A,KNA1VV!A:L,12,FALSE)</f>
        <v>A B C SPLY 038 SAN ANTONIO</v>
      </c>
      <c r="C2860" s="2">
        <f>VLOOKUP(A:A,KNA1VV!A:E,5,FALSE)</f>
        <v>89568</v>
      </c>
      <c r="D2860" s="2">
        <f>VLOOKUP(C:C,'Search Term 2'!A:G,7,FALSE)</f>
        <v>38</v>
      </c>
      <c r="E2860" s="2">
        <v>1210</v>
      </c>
      <c r="F2860" s="2">
        <v>0</v>
      </c>
      <c r="G2860" s="2">
        <v>30</v>
      </c>
      <c r="H2860" t="s">
        <v>19</v>
      </c>
      <c r="I2860" s="2">
        <v>2</v>
      </c>
      <c r="J2860" s="2">
        <v>3291880</v>
      </c>
      <c r="K2860" s="2" t="str">
        <f>VLOOKUP(J:J,KNA1VV!A:L,12,FALSE)</f>
        <v>ZZQUALITY RFG &amp; REMODELING</v>
      </c>
      <c r="L2860" t="s">
        <v>2</v>
      </c>
      <c r="M2860" t="s">
        <v>2</v>
      </c>
      <c r="N2860">
        <f>VLOOKUP(J:J,KNA1VV!A:E,5,FALSE)</f>
        <v>435302</v>
      </c>
      <c r="O2860" t="str">
        <f>VLOOKUP(N:N,'Search Term 2'!A:G,7,FALSE)</f>
        <v/>
      </c>
    </row>
    <row r="2861" spans="1:15" x14ac:dyDescent="0.15">
      <c r="A2861" s="2">
        <v>1013225</v>
      </c>
      <c r="B2861" s="2" t="str">
        <f>VLOOKUP(A:A,KNA1VV!A:L,12,FALSE)</f>
        <v>A B C SPLY 038 SAN ANTONIO</v>
      </c>
      <c r="C2861" s="2">
        <f>VLOOKUP(A:A,KNA1VV!A:E,5,FALSE)</f>
        <v>89568</v>
      </c>
      <c r="D2861" s="2">
        <f>VLOOKUP(C:C,'Search Term 2'!A:G,7,FALSE)</f>
        <v>38</v>
      </c>
      <c r="E2861" s="2">
        <v>1210</v>
      </c>
      <c r="F2861" s="2">
        <v>0</v>
      </c>
      <c r="G2861" s="2">
        <v>30</v>
      </c>
      <c r="H2861" t="s">
        <v>19</v>
      </c>
      <c r="I2861" s="2">
        <v>3</v>
      </c>
      <c r="J2861" s="2">
        <v>3293395</v>
      </c>
      <c r="K2861" s="2" t="str">
        <f>VLOOKUP(J:J,KNA1VV!A:L,12,FALSE)</f>
        <v>ZZWilliamson Roofing</v>
      </c>
      <c r="L2861" t="s">
        <v>2</v>
      </c>
      <c r="M2861" t="s">
        <v>2</v>
      </c>
      <c r="N2861">
        <f>VLOOKUP(J:J,KNA1VV!A:E,5,FALSE)</f>
        <v>443006</v>
      </c>
      <c r="O2861" t="str">
        <f>VLOOKUP(N:N,'Search Term 2'!A:G,7,FALSE)</f>
        <v/>
      </c>
    </row>
    <row r="2862" spans="1:15" x14ac:dyDescent="0.15">
      <c r="A2862" s="2">
        <v>1013225</v>
      </c>
      <c r="B2862" s="2" t="str">
        <f>VLOOKUP(A:A,KNA1VV!A:L,12,FALSE)</f>
        <v>A B C SPLY 038 SAN ANTONIO</v>
      </c>
      <c r="C2862" s="2">
        <f>VLOOKUP(A:A,KNA1VV!A:E,5,FALSE)</f>
        <v>89568</v>
      </c>
      <c r="D2862" s="2">
        <f>VLOOKUP(C:C,'Search Term 2'!A:G,7,FALSE)</f>
        <v>38</v>
      </c>
      <c r="E2862" s="2">
        <v>1210</v>
      </c>
      <c r="F2862" s="2">
        <v>0</v>
      </c>
      <c r="G2862" s="2">
        <v>30</v>
      </c>
      <c r="H2862" t="s">
        <v>19</v>
      </c>
      <c r="I2862" s="2">
        <v>4</v>
      </c>
      <c r="J2862" s="2">
        <v>3293396</v>
      </c>
      <c r="K2862" s="2" t="str">
        <f>VLOOKUP(J:J,KNA1VV!A:L,12,FALSE)</f>
        <v>ZZMangold Roofing</v>
      </c>
      <c r="L2862" t="s">
        <v>2</v>
      </c>
      <c r="M2862" t="s">
        <v>2</v>
      </c>
      <c r="N2862">
        <f>VLOOKUP(J:J,KNA1VV!A:E,5,FALSE)</f>
        <v>443007</v>
      </c>
      <c r="O2862" t="str">
        <f>VLOOKUP(N:N,'Search Term 2'!A:G,7,FALSE)</f>
        <v/>
      </c>
    </row>
    <row r="2863" spans="1:15" x14ac:dyDescent="0.15">
      <c r="A2863" s="2">
        <v>1013225</v>
      </c>
      <c r="B2863" s="2" t="str">
        <f>VLOOKUP(A:A,KNA1VV!A:L,12,FALSE)</f>
        <v>A B C SPLY 038 SAN ANTONIO</v>
      </c>
      <c r="C2863" s="2">
        <f>VLOOKUP(A:A,KNA1VV!A:E,5,FALSE)</f>
        <v>89568</v>
      </c>
      <c r="D2863" s="2">
        <f>VLOOKUP(C:C,'Search Term 2'!A:G,7,FALSE)</f>
        <v>38</v>
      </c>
      <c r="E2863" s="2">
        <v>1210</v>
      </c>
      <c r="F2863" s="2">
        <v>0</v>
      </c>
      <c r="G2863" s="2">
        <v>30</v>
      </c>
      <c r="H2863" t="s">
        <v>17</v>
      </c>
      <c r="I2863" s="2">
        <v>0</v>
      </c>
      <c r="J2863" s="2">
        <v>1013225</v>
      </c>
      <c r="K2863" s="2" t="str">
        <f>VLOOKUP(J:J,KNA1VV!A:L,12,FALSE)</f>
        <v>A B C SPLY 038 SAN ANTONIO</v>
      </c>
      <c r="L2863" t="s">
        <v>2</v>
      </c>
      <c r="M2863" t="s">
        <v>2</v>
      </c>
      <c r="N2863">
        <f>VLOOKUP(J:J,KNA1VV!A:E,5,FALSE)</f>
        <v>89568</v>
      </c>
      <c r="O2863">
        <f>VLOOKUP(N:N,'Search Term 2'!A:G,7,FALSE)</f>
        <v>38</v>
      </c>
    </row>
    <row r="2864" spans="1:15" x14ac:dyDescent="0.15">
      <c r="A2864" s="2">
        <v>1013225</v>
      </c>
      <c r="B2864" s="2" t="str">
        <f>VLOOKUP(A:A,KNA1VV!A:L,12,FALSE)</f>
        <v>A B C SPLY 038 SAN ANTONIO</v>
      </c>
      <c r="C2864" s="2">
        <f>VLOOKUP(A:A,KNA1VV!A:E,5,FALSE)</f>
        <v>89568</v>
      </c>
      <c r="D2864" s="2">
        <f>VLOOKUP(C:C,'Search Term 2'!A:G,7,FALSE)</f>
        <v>38</v>
      </c>
      <c r="E2864" s="2">
        <v>1210</v>
      </c>
      <c r="F2864" s="2">
        <v>0</v>
      </c>
      <c r="G2864" s="2">
        <v>40</v>
      </c>
      <c r="H2864" t="s">
        <v>18</v>
      </c>
      <c r="I2864" s="2">
        <v>0</v>
      </c>
      <c r="J2864" s="2">
        <v>6004275</v>
      </c>
      <c r="K2864" s="2" t="str">
        <f>VLOOKUP(J:J,KNA1VV!A:L,12,FALSE)</f>
        <v>A B C SPLY BELOIT</v>
      </c>
      <c r="L2864" t="s">
        <v>2</v>
      </c>
      <c r="M2864" t="s">
        <v>2</v>
      </c>
      <c r="N2864">
        <f>VLOOKUP(J:J,KNA1VV!A:E,5,FALSE)</f>
        <v>75986</v>
      </c>
      <c r="O2864" t="str">
        <f>VLOOKUP(N:N,'Search Term 2'!A:G,7,FALSE)</f>
        <v/>
      </c>
    </row>
    <row r="2865" spans="1:15" x14ac:dyDescent="0.15">
      <c r="A2865" s="2">
        <v>1013225</v>
      </c>
      <c r="B2865" s="2" t="str">
        <f>VLOOKUP(A:A,KNA1VV!A:L,12,FALSE)</f>
        <v>A B C SPLY 038 SAN ANTONIO</v>
      </c>
      <c r="C2865" s="2">
        <f>VLOOKUP(A:A,KNA1VV!A:E,5,FALSE)</f>
        <v>89568</v>
      </c>
      <c r="D2865" s="2">
        <f>VLOOKUP(C:C,'Search Term 2'!A:G,7,FALSE)</f>
        <v>38</v>
      </c>
      <c r="E2865" s="2">
        <v>1210</v>
      </c>
      <c r="F2865" s="2">
        <v>0</v>
      </c>
      <c r="G2865" s="2">
        <v>40</v>
      </c>
      <c r="H2865" t="s">
        <v>0</v>
      </c>
      <c r="I2865" s="2">
        <v>1</v>
      </c>
      <c r="J2865" s="2">
        <v>5002047</v>
      </c>
      <c r="K2865" s="2" t="str">
        <f>VLOOKUP(J:J,KNA1VV!A:L,12,FALSE)</f>
        <v>A B C SPLY BELOIT</v>
      </c>
      <c r="L2865" t="s">
        <v>2</v>
      </c>
      <c r="M2865" t="s">
        <v>3</v>
      </c>
      <c r="N2865">
        <f>VLOOKUP(J:J,KNA1VV!A:E,5,FALSE)</f>
        <v>76274</v>
      </c>
      <c r="O2865" t="str">
        <f>VLOOKUP(N:N,'Search Term 2'!A:G,7,FALSE)</f>
        <v/>
      </c>
    </row>
    <row r="2866" spans="1:15" x14ac:dyDescent="0.15">
      <c r="A2866" s="2">
        <v>1013225</v>
      </c>
      <c r="B2866" s="2" t="str">
        <f>VLOOKUP(A:A,KNA1VV!A:L,12,FALSE)</f>
        <v>A B C SPLY 038 SAN ANTONIO</v>
      </c>
      <c r="C2866" s="2">
        <f>VLOOKUP(A:A,KNA1VV!A:E,5,FALSE)</f>
        <v>89568</v>
      </c>
      <c r="D2866" s="2">
        <f>VLOOKUP(C:C,'Search Term 2'!A:G,7,FALSE)</f>
        <v>38</v>
      </c>
      <c r="E2866" s="2">
        <v>1210</v>
      </c>
      <c r="F2866" s="2">
        <v>0</v>
      </c>
      <c r="G2866" s="2">
        <v>40</v>
      </c>
      <c r="H2866" t="s">
        <v>19</v>
      </c>
      <c r="I2866" s="2">
        <v>1</v>
      </c>
      <c r="J2866" s="2">
        <v>3013093</v>
      </c>
      <c r="K2866" s="2" t="str">
        <f>VLOOKUP(J:J,KNA1VV!A:L,12,FALSE)</f>
        <v>A B C SPLY 038 SAN ANTONIO</v>
      </c>
      <c r="L2866" t="s">
        <v>2</v>
      </c>
      <c r="M2866" t="s">
        <v>2</v>
      </c>
      <c r="N2866">
        <f>VLOOKUP(J:J,KNA1VV!A:E,5,FALSE)</f>
        <v>77549</v>
      </c>
      <c r="O2866">
        <f>VLOOKUP(N:N,'Search Term 2'!A:G,7,FALSE)</f>
        <v>38</v>
      </c>
    </row>
    <row r="2867" spans="1:15" x14ac:dyDescent="0.15">
      <c r="A2867" s="2">
        <v>1013225</v>
      </c>
      <c r="B2867" s="2" t="str">
        <f>VLOOKUP(A:A,KNA1VV!A:L,12,FALSE)</f>
        <v>A B C SPLY 038 SAN ANTONIO</v>
      </c>
      <c r="C2867" s="2">
        <f>VLOOKUP(A:A,KNA1VV!A:E,5,FALSE)</f>
        <v>89568</v>
      </c>
      <c r="D2867" s="2">
        <f>VLOOKUP(C:C,'Search Term 2'!A:G,7,FALSE)</f>
        <v>38</v>
      </c>
      <c r="E2867" s="2">
        <v>1210</v>
      </c>
      <c r="F2867" s="2">
        <v>0</v>
      </c>
      <c r="G2867" s="2">
        <v>40</v>
      </c>
      <c r="H2867" t="s">
        <v>19</v>
      </c>
      <c r="I2867" s="2">
        <v>3</v>
      </c>
      <c r="J2867" s="2">
        <v>3223342</v>
      </c>
      <c r="K2867" s="2" t="str">
        <f>VLOOKUP(J:J,KNA1VV!A:L,12,FALSE)</f>
        <v>J/RIVERSIDE HIGH SCHOOL/ABC SPLY</v>
      </c>
      <c r="L2867" t="s">
        <v>2</v>
      </c>
      <c r="M2867" t="s">
        <v>2</v>
      </c>
      <c r="N2867">
        <f>VLOOKUP(J:J,KNA1VV!A:E,5,FALSE)</f>
        <v>83976</v>
      </c>
      <c r="O2867" t="str">
        <f>VLOOKUP(N:N,'Search Term 2'!A:G,7,FALSE)</f>
        <v/>
      </c>
    </row>
    <row r="2868" spans="1:15" x14ac:dyDescent="0.15">
      <c r="A2868" s="2">
        <v>1013225</v>
      </c>
      <c r="B2868" s="2" t="str">
        <f>VLOOKUP(A:A,KNA1VV!A:L,12,FALSE)</f>
        <v>A B C SPLY 038 SAN ANTONIO</v>
      </c>
      <c r="C2868" s="2">
        <f>VLOOKUP(A:A,KNA1VV!A:E,5,FALSE)</f>
        <v>89568</v>
      </c>
      <c r="D2868" s="2">
        <f>VLOOKUP(C:C,'Search Term 2'!A:G,7,FALSE)</f>
        <v>38</v>
      </c>
      <c r="E2868" s="2">
        <v>1210</v>
      </c>
      <c r="F2868" s="2">
        <v>0</v>
      </c>
      <c r="G2868" s="2">
        <v>40</v>
      </c>
      <c r="H2868" t="s">
        <v>17</v>
      </c>
      <c r="I2868" s="2">
        <v>0</v>
      </c>
      <c r="J2868" s="2">
        <v>1013225</v>
      </c>
      <c r="K2868" s="2" t="str">
        <f>VLOOKUP(J:J,KNA1VV!A:L,12,FALSE)</f>
        <v>A B C SPLY 038 SAN ANTONIO</v>
      </c>
      <c r="L2868" t="s">
        <v>2</v>
      </c>
      <c r="M2868" t="s">
        <v>2</v>
      </c>
      <c r="N2868">
        <f>VLOOKUP(J:J,KNA1VV!A:E,5,FALSE)</f>
        <v>89568</v>
      </c>
      <c r="O2868">
        <f>VLOOKUP(N:N,'Search Term 2'!A:G,7,FALSE)</f>
        <v>38</v>
      </c>
    </row>
    <row r="2869" spans="1:15" x14ac:dyDescent="0.15">
      <c r="A2869" s="2">
        <v>1013225</v>
      </c>
      <c r="B2869" s="2" t="str">
        <f>VLOOKUP(A:A,KNA1VV!A:L,12,FALSE)</f>
        <v>A B C SPLY 038 SAN ANTONIO</v>
      </c>
      <c r="C2869" s="2">
        <f>VLOOKUP(A:A,KNA1VV!A:E,5,FALSE)</f>
        <v>89568</v>
      </c>
      <c r="D2869" s="2">
        <f>VLOOKUP(C:C,'Search Term 2'!A:G,7,FALSE)</f>
        <v>38</v>
      </c>
      <c r="E2869" s="2">
        <v>1210</v>
      </c>
      <c r="F2869" s="2">
        <v>0</v>
      </c>
      <c r="G2869" s="2">
        <v>70</v>
      </c>
      <c r="H2869" t="s">
        <v>18</v>
      </c>
      <c r="I2869" s="2">
        <v>0</v>
      </c>
      <c r="J2869" s="2">
        <v>6004275</v>
      </c>
      <c r="K2869" s="2" t="str">
        <f>VLOOKUP(J:J,KNA1VV!A:L,12,FALSE)</f>
        <v>A B C SPLY BELOIT</v>
      </c>
      <c r="L2869" t="s">
        <v>2</v>
      </c>
      <c r="M2869" t="s">
        <v>2</v>
      </c>
      <c r="N2869">
        <f>VLOOKUP(J:J,KNA1VV!A:E,5,FALSE)</f>
        <v>75986</v>
      </c>
      <c r="O2869" t="str">
        <f>VLOOKUP(N:N,'Search Term 2'!A:G,7,FALSE)</f>
        <v/>
      </c>
    </row>
    <row r="2870" spans="1:15" x14ac:dyDescent="0.15">
      <c r="A2870" s="2">
        <v>1013225</v>
      </c>
      <c r="B2870" s="2" t="str">
        <f>VLOOKUP(A:A,KNA1VV!A:L,12,FALSE)</f>
        <v>A B C SPLY 038 SAN ANTONIO</v>
      </c>
      <c r="C2870" s="2">
        <f>VLOOKUP(A:A,KNA1VV!A:E,5,FALSE)</f>
        <v>89568</v>
      </c>
      <c r="D2870" s="2">
        <f>VLOOKUP(C:C,'Search Term 2'!A:G,7,FALSE)</f>
        <v>38</v>
      </c>
      <c r="E2870" s="2">
        <v>1210</v>
      </c>
      <c r="F2870" s="2">
        <v>0</v>
      </c>
      <c r="G2870" s="2">
        <v>70</v>
      </c>
      <c r="H2870" t="s">
        <v>0</v>
      </c>
      <c r="I2870" s="2">
        <v>1</v>
      </c>
      <c r="J2870" s="2">
        <v>5002047</v>
      </c>
      <c r="K2870" s="2" t="str">
        <f>VLOOKUP(J:J,KNA1VV!A:L,12,FALSE)</f>
        <v>A B C SPLY BELOIT</v>
      </c>
      <c r="L2870" t="s">
        <v>2</v>
      </c>
      <c r="M2870" t="s">
        <v>3</v>
      </c>
      <c r="N2870">
        <f>VLOOKUP(J:J,KNA1VV!A:E,5,FALSE)</f>
        <v>76274</v>
      </c>
      <c r="O2870" t="str">
        <f>VLOOKUP(N:N,'Search Term 2'!A:G,7,FALSE)</f>
        <v/>
      </c>
    </row>
    <row r="2871" spans="1:15" x14ac:dyDescent="0.15">
      <c r="A2871" s="2">
        <v>1013225</v>
      </c>
      <c r="B2871" s="2" t="str">
        <f>VLOOKUP(A:A,KNA1VV!A:L,12,FALSE)</f>
        <v>A B C SPLY 038 SAN ANTONIO</v>
      </c>
      <c r="C2871" s="2">
        <f>VLOOKUP(A:A,KNA1VV!A:E,5,FALSE)</f>
        <v>89568</v>
      </c>
      <c r="D2871" s="2">
        <f>VLOOKUP(C:C,'Search Term 2'!A:G,7,FALSE)</f>
        <v>38</v>
      </c>
      <c r="E2871" s="2">
        <v>1210</v>
      </c>
      <c r="F2871" s="2">
        <v>0</v>
      </c>
      <c r="G2871" s="2">
        <v>70</v>
      </c>
      <c r="H2871" t="s">
        <v>19</v>
      </c>
      <c r="I2871" s="2">
        <v>0</v>
      </c>
      <c r="J2871" s="2">
        <v>3533390</v>
      </c>
      <c r="K2871" s="2" t="str">
        <f>VLOOKUP(J:J,KNA1VV!A:L,12,FALSE)</f>
        <v>ZZCALK WILSON</v>
      </c>
      <c r="L2871" t="s">
        <v>2</v>
      </c>
      <c r="M2871" t="s">
        <v>2</v>
      </c>
      <c r="N2871">
        <f>VLOOKUP(J:J,KNA1VV!A:E,5,FALSE)</f>
        <v>449989</v>
      </c>
      <c r="O2871" t="str">
        <f>VLOOKUP(N:N,'Search Term 2'!A:G,7,FALSE)</f>
        <v/>
      </c>
    </row>
    <row r="2872" spans="1:15" x14ac:dyDescent="0.15">
      <c r="A2872" s="2">
        <v>1013225</v>
      </c>
      <c r="B2872" s="2" t="str">
        <f>VLOOKUP(A:A,KNA1VV!A:L,12,FALSE)</f>
        <v>A B C SPLY 038 SAN ANTONIO</v>
      </c>
      <c r="C2872" s="2">
        <f>VLOOKUP(A:A,KNA1VV!A:E,5,FALSE)</f>
        <v>89568</v>
      </c>
      <c r="D2872" s="2">
        <f>VLOOKUP(C:C,'Search Term 2'!A:G,7,FALSE)</f>
        <v>38</v>
      </c>
      <c r="E2872" s="2">
        <v>1210</v>
      </c>
      <c r="F2872" s="2">
        <v>0</v>
      </c>
      <c r="G2872" s="2">
        <v>70</v>
      </c>
      <c r="H2872" t="s">
        <v>19</v>
      </c>
      <c r="I2872" s="2">
        <v>1</v>
      </c>
      <c r="J2872" s="2">
        <v>3013093</v>
      </c>
      <c r="K2872" s="2" t="str">
        <f>VLOOKUP(J:J,KNA1VV!A:L,12,FALSE)</f>
        <v>A B C SPLY 038 SAN ANTONIO</v>
      </c>
      <c r="L2872" t="s">
        <v>2</v>
      </c>
      <c r="M2872" t="s">
        <v>2</v>
      </c>
      <c r="N2872">
        <f>VLOOKUP(J:J,KNA1VV!A:E,5,FALSE)</f>
        <v>77549</v>
      </c>
      <c r="O2872">
        <f>VLOOKUP(N:N,'Search Term 2'!A:G,7,FALSE)</f>
        <v>38</v>
      </c>
    </row>
    <row r="2873" spans="1:15" x14ac:dyDescent="0.15">
      <c r="A2873" s="2">
        <v>1013225</v>
      </c>
      <c r="B2873" s="2" t="str">
        <f>VLOOKUP(A:A,KNA1VV!A:L,12,FALSE)</f>
        <v>A B C SPLY 038 SAN ANTONIO</v>
      </c>
      <c r="C2873" s="2">
        <f>VLOOKUP(A:A,KNA1VV!A:E,5,FALSE)</f>
        <v>89568</v>
      </c>
      <c r="D2873" s="2">
        <f>VLOOKUP(C:C,'Search Term 2'!A:G,7,FALSE)</f>
        <v>38</v>
      </c>
      <c r="E2873" s="2">
        <v>1210</v>
      </c>
      <c r="F2873" s="2">
        <v>0</v>
      </c>
      <c r="G2873" s="2">
        <v>70</v>
      </c>
      <c r="H2873" t="s">
        <v>19</v>
      </c>
      <c r="I2873" s="2">
        <v>2</v>
      </c>
      <c r="J2873" s="2">
        <v>3102244</v>
      </c>
      <c r="K2873" s="2" t="str">
        <f>VLOOKUP(J:J,KNA1VV!A:L,12,FALSE)</f>
        <v>J/MOTOROLA  %ABC SPLY SAN ANTONIO</v>
      </c>
      <c r="L2873" t="s">
        <v>2</v>
      </c>
      <c r="M2873" t="s">
        <v>2</v>
      </c>
      <c r="N2873">
        <f>VLOOKUP(J:J,KNA1VV!A:E,5,FALSE)</f>
        <v>165682</v>
      </c>
      <c r="O2873" t="str">
        <f>VLOOKUP(N:N,'Search Term 2'!A:G,7,FALSE)</f>
        <v/>
      </c>
    </row>
    <row r="2874" spans="1:15" x14ac:dyDescent="0.15">
      <c r="A2874" s="2">
        <v>1013225</v>
      </c>
      <c r="B2874" s="2" t="str">
        <f>VLOOKUP(A:A,KNA1VV!A:L,12,FALSE)</f>
        <v>A B C SPLY 038 SAN ANTONIO</v>
      </c>
      <c r="C2874" s="2">
        <f>VLOOKUP(A:A,KNA1VV!A:E,5,FALSE)</f>
        <v>89568</v>
      </c>
      <c r="D2874" s="2">
        <f>VLOOKUP(C:C,'Search Term 2'!A:G,7,FALSE)</f>
        <v>38</v>
      </c>
      <c r="E2874" s="2">
        <v>1210</v>
      </c>
      <c r="F2874" s="2">
        <v>0</v>
      </c>
      <c r="G2874" s="2">
        <v>70</v>
      </c>
      <c r="H2874" t="s">
        <v>17</v>
      </c>
      <c r="I2874" s="2">
        <v>0</v>
      </c>
      <c r="J2874" s="2">
        <v>1013225</v>
      </c>
      <c r="K2874" s="2" t="str">
        <f>VLOOKUP(J:J,KNA1VV!A:L,12,FALSE)</f>
        <v>A B C SPLY 038 SAN ANTONIO</v>
      </c>
      <c r="L2874" t="s">
        <v>2</v>
      </c>
      <c r="M2874" t="s">
        <v>2</v>
      </c>
      <c r="N2874">
        <f>VLOOKUP(J:J,KNA1VV!A:E,5,FALSE)</f>
        <v>89568</v>
      </c>
      <c r="O2874">
        <f>VLOOKUP(N:N,'Search Term 2'!A:G,7,FALSE)</f>
        <v>38</v>
      </c>
    </row>
    <row r="2875" spans="1:15" x14ac:dyDescent="0.15">
      <c r="A2875" s="2">
        <v>1013228</v>
      </c>
      <c r="B2875" s="2" t="str">
        <f>VLOOKUP(A:A,KNA1VV!A:L,12,FALSE)</f>
        <v>A B C SPLY 170 SPRINGFIELD</v>
      </c>
      <c r="C2875" s="2">
        <f>VLOOKUP(A:A,KNA1VV!A:E,5,FALSE)</f>
        <v>89570</v>
      </c>
      <c r="D2875" s="2">
        <f>VLOOKUP(C:C,'Search Term 2'!A:G,7,FALSE)</f>
        <v>170</v>
      </c>
      <c r="E2875" s="2">
        <v>1210</v>
      </c>
      <c r="F2875" s="2">
        <v>0</v>
      </c>
      <c r="G2875" s="2">
        <v>30</v>
      </c>
      <c r="H2875" t="s">
        <v>18</v>
      </c>
      <c r="I2875" s="2">
        <v>0</v>
      </c>
      <c r="J2875" s="2">
        <v>6004275</v>
      </c>
      <c r="K2875" s="2" t="str">
        <f>VLOOKUP(J:J,KNA1VV!A:L,12,FALSE)</f>
        <v>A B C SPLY BELOIT</v>
      </c>
      <c r="L2875" t="s">
        <v>2</v>
      </c>
      <c r="M2875" t="s">
        <v>2</v>
      </c>
      <c r="N2875">
        <f>VLOOKUP(J:J,KNA1VV!A:E,5,FALSE)</f>
        <v>75986</v>
      </c>
      <c r="O2875" t="str">
        <f>VLOOKUP(N:N,'Search Term 2'!A:G,7,FALSE)</f>
        <v/>
      </c>
    </row>
    <row r="2876" spans="1:15" x14ac:dyDescent="0.15">
      <c r="A2876" s="2">
        <v>1013228</v>
      </c>
      <c r="B2876" s="2" t="str">
        <f>VLOOKUP(A:A,KNA1VV!A:L,12,FALSE)</f>
        <v>A B C SPLY 170 SPRINGFIELD</v>
      </c>
      <c r="C2876" s="2">
        <f>VLOOKUP(A:A,KNA1VV!A:E,5,FALSE)</f>
        <v>89570</v>
      </c>
      <c r="D2876" s="2">
        <f>VLOOKUP(C:C,'Search Term 2'!A:G,7,FALSE)</f>
        <v>170</v>
      </c>
      <c r="E2876" s="2">
        <v>1210</v>
      </c>
      <c r="F2876" s="2">
        <v>0</v>
      </c>
      <c r="G2876" s="2">
        <v>30</v>
      </c>
      <c r="H2876" t="s">
        <v>0</v>
      </c>
      <c r="I2876" s="2">
        <v>1</v>
      </c>
      <c r="J2876" s="2">
        <v>5002047</v>
      </c>
      <c r="K2876" s="2" t="str">
        <f>VLOOKUP(J:J,KNA1VV!A:L,12,FALSE)</f>
        <v>A B C SPLY BELOIT</v>
      </c>
      <c r="L2876" t="s">
        <v>2</v>
      </c>
      <c r="M2876" t="s">
        <v>3</v>
      </c>
      <c r="N2876">
        <f>VLOOKUP(J:J,KNA1VV!A:E,5,FALSE)</f>
        <v>76274</v>
      </c>
      <c r="O2876" t="str">
        <f>VLOOKUP(N:N,'Search Term 2'!A:G,7,FALSE)</f>
        <v/>
      </c>
    </row>
    <row r="2877" spans="1:15" x14ac:dyDescent="0.15">
      <c r="A2877" s="2">
        <v>1013228</v>
      </c>
      <c r="B2877" s="2" t="str">
        <f>VLOOKUP(A:A,KNA1VV!A:L,12,FALSE)</f>
        <v>A B C SPLY 170 SPRINGFIELD</v>
      </c>
      <c r="C2877" s="2">
        <f>VLOOKUP(A:A,KNA1VV!A:E,5,FALSE)</f>
        <v>89570</v>
      </c>
      <c r="D2877" s="2">
        <f>VLOOKUP(C:C,'Search Term 2'!A:G,7,FALSE)</f>
        <v>170</v>
      </c>
      <c r="E2877" s="2">
        <v>1210</v>
      </c>
      <c r="F2877" s="2">
        <v>0</v>
      </c>
      <c r="G2877" s="2">
        <v>30</v>
      </c>
      <c r="H2877" t="s">
        <v>19</v>
      </c>
      <c r="I2877" s="2">
        <v>1</v>
      </c>
      <c r="J2877" s="2">
        <v>3012396</v>
      </c>
      <c r="K2877" s="2" t="str">
        <f>VLOOKUP(J:J,KNA1VV!A:L,12,FALSE)</f>
        <v>A B C SPLY 170 SPRINGFIELD</v>
      </c>
      <c r="L2877" t="s">
        <v>2</v>
      </c>
      <c r="M2877" t="s">
        <v>2</v>
      </c>
      <c r="N2877">
        <f>VLOOKUP(J:J,KNA1VV!A:E,5,FALSE)</f>
        <v>77358</v>
      </c>
      <c r="O2877">
        <f>VLOOKUP(N:N,'Search Term 2'!A:G,7,FALSE)</f>
        <v>170</v>
      </c>
    </row>
    <row r="2878" spans="1:15" x14ac:dyDescent="0.15">
      <c r="A2878" s="2">
        <v>1013228</v>
      </c>
      <c r="B2878" s="2" t="str">
        <f>VLOOKUP(A:A,KNA1VV!A:L,12,FALSE)</f>
        <v>A B C SPLY 170 SPRINGFIELD</v>
      </c>
      <c r="C2878" s="2">
        <f>VLOOKUP(A:A,KNA1VV!A:E,5,FALSE)</f>
        <v>89570</v>
      </c>
      <c r="D2878" s="2">
        <f>VLOOKUP(C:C,'Search Term 2'!A:G,7,FALSE)</f>
        <v>170</v>
      </c>
      <c r="E2878" s="2">
        <v>1210</v>
      </c>
      <c r="F2878" s="2">
        <v>0</v>
      </c>
      <c r="G2878" s="2">
        <v>30</v>
      </c>
      <c r="H2878" t="s">
        <v>17</v>
      </c>
      <c r="I2878" s="2">
        <v>0</v>
      </c>
      <c r="J2878" s="2">
        <v>1013228</v>
      </c>
      <c r="K2878" s="2" t="str">
        <f>VLOOKUP(J:J,KNA1VV!A:L,12,FALSE)</f>
        <v>A B C SPLY 170 SPRINGFIELD</v>
      </c>
      <c r="L2878" t="s">
        <v>2</v>
      </c>
      <c r="M2878" t="s">
        <v>2</v>
      </c>
      <c r="N2878">
        <f>VLOOKUP(J:J,KNA1VV!A:E,5,FALSE)</f>
        <v>89570</v>
      </c>
      <c r="O2878">
        <f>VLOOKUP(N:N,'Search Term 2'!A:G,7,FALSE)</f>
        <v>170</v>
      </c>
    </row>
    <row r="2879" spans="1:15" x14ac:dyDescent="0.15">
      <c r="A2879" s="2">
        <v>1013228</v>
      </c>
      <c r="B2879" s="2" t="str">
        <f>VLOOKUP(A:A,KNA1VV!A:L,12,FALSE)</f>
        <v>A B C SPLY 170 SPRINGFIELD</v>
      </c>
      <c r="C2879" s="2">
        <f>VLOOKUP(A:A,KNA1VV!A:E,5,FALSE)</f>
        <v>89570</v>
      </c>
      <c r="D2879" s="2">
        <f>VLOOKUP(C:C,'Search Term 2'!A:G,7,FALSE)</f>
        <v>170</v>
      </c>
      <c r="E2879" s="2">
        <v>1210</v>
      </c>
      <c r="F2879" s="2">
        <v>0</v>
      </c>
      <c r="G2879" s="2">
        <v>40</v>
      </c>
      <c r="H2879" t="s">
        <v>18</v>
      </c>
      <c r="I2879" s="2">
        <v>0</v>
      </c>
      <c r="J2879" s="2">
        <v>6004275</v>
      </c>
      <c r="K2879" s="2" t="str">
        <f>VLOOKUP(J:J,KNA1VV!A:L,12,FALSE)</f>
        <v>A B C SPLY BELOIT</v>
      </c>
      <c r="L2879" t="s">
        <v>2</v>
      </c>
      <c r="M2879" t="s">
        <v>2</v>
      </c>
      <c r="N2879">
        <f>VLOOKUP(J:J,KNA1VV!A:E,5,FALSE)</f>
        <v>75986</v>
      </c>
      <c r="O2879" t="str">
        <f>VLOOKUP(N:N,'Search Term 2'!A:G,7,FALSE)</f>
        <v/>
      </c>
    </row>
    <row r="2880" spans="1:15" x14ac:dyDescent="0.15">
      <c r="A2880" s="2">
        <v>1013228</v>
      </c>
      <c r="B2880" s="2" t="str">
        <f>VLOOKUP(A:A,KNA1VV!A:L,12,FALSE)</f>
        <v>A B C SPLY 170 SPRINGFIELD</v>
      </c>
      <c r="C2880" s="2">
        <f>VLOOKUP(A:A,KNA1VV!A:E,5,FALSE)</f>
        <v>89570</v>
      </c>
      <c r="D2880" s="2">
        <f>VLOOKUP(C:C,'Search Term 2'!A:G,7,FALSE)</f>
        <v>170</v>
      </c>
      <c r="E2880" s="2">
        <v>1210</v>
      </c>
      <c r="F2880" s="2">
        <v>0</v>
      </c>
      <c r="G2880" s="2">
        <v>40</v>
      </c>
      <c r="H2880" t="s">
        <v>0</v>
      </c>
      <c r="I2880" s="2">
        <v>1</v>
      </c>
      <c r="J2880" s="2">
        <v>5002047</v>
      </c>
      <c r="K2880" s="2" t="str">
        <f>VLOOKUP(J:J,KNA1VV!A:L,12,FALSE)</f>
        <v>A B C SPLY BELOIT</v>
      </c>
      <c r="L2880" t="s">
        <v>2</v>
      </c>
      <c r="M2880" t="s">
        <v>3</v>
      </c>
      <c r="N2880">
        <f>VLOOKUP(J:J,KNA1VV!A:E,5,FALSE)</f>
        <v>76274</v>
      </c>
      <c r="O2880" t="str">
        <f>VLOOKUP(N:N,'Search Term 2'!A:G,7,FALSE)</f>
        <v/>
      </c>
    </row>
    <row r="2881" spans="1:15" x14ac:dyDescent="0.15">
      <c r="A2881" s="2">
        <v>1013228</v>
      </c>
      <c r="B2881" s="2" t="str">
        <f>VLOOKUP(A:A,KNA1VV!A:L,12,FALSE)</f>
        <v>A B C SPLY 170 SPRINGFIELD</v>
      </c>
      <c r="C2881" s="2">
        <f>VLOOKUP(A:A,KNA1VV!A:E,5,FALSE)</f>
        <v>89570</v>
      </c>
      <c r="D2881" s="2">
        <f>VLOOKUP(C:C,'Search Term 2'!A:G,7,FALSE)</f>
        <v>170</v>
      </c>
      <c r="E2881" s="2">
        <v>1210</v>
      </c>
      <c r="F2881" s="2">
        <v>0</v>
      </c>
      <c r="G2881" s="2">
        <v>40</v>
      </c>
      <c r="H2881" t="s">
        <v>19</v>
      </c>
      <c r="I2881" s="2">
        <v>1</v>
      </c>
      <c r="J2881" s="2">
        <v>3012396</v>
      </c>
      <c r="K2881" s="2" t="str">
        <f>VLOOKUP(J:J,KNA1VV!A:L,12,FALSE)</f>
        <v>A B C SPLY 170 SPRINGFIELD</v>
      </c>
      <c r="L2881" t="s">
        <v>2</v>
      </c>
      <c r="M2881" t="s">
        <v>2</v>
      </c>
      <c r="N2881">
        <f>VLOOKUP(J:J,KNA1VV!A:E,5,FALSE)</f>
        <v>77358</v>
      </c>
      <c r="O2881">
        <f>VLOOKUP(N:N,'Search Term 2'!A:G,7,FALSE)</f>
        <v>170</v>
      </c>
    </row>
    <row r="2882" spans="1:15" x14ac:dyDescent="0.15">
      <c r="A2882" s="2">
        <v>1013228</v>
      </c>
      <c r="B2882" s="2" t="str">
        <f>VLOOKUP(A:A,KNA1VV!A:L,12,FALSE)</f>
        <v>A B C SPLY 170 SPRINGFIELD</v>
      </c>
      <c r="C2882" s="2">
        <f>VLOOKUP(A:A,KNA1VV!A:E,5,FALSE)</f>
        <v>89570</v>
      </c>
      <c r="D2882" s="2">
        <f>VLOOKUP(C:C,'Search Term 2'!A:G,7,FALSE)</f>
        <v>170</v>
      </c>
      <c r="E2882" s="2">
        <v>1210</v>
      </c>
      <c r="F2882" s="2">
        <v>0</v>
      </c>
      <c r="G2882" s="2">
        <v>40</v>
      </c>
      <c r="H2882" t="s">
        <v>19</v>
      </c>
      <c r="I2882" s="2">
        <v>2</v>
      </c>
      <c r="J2882" s="2">
        <v>3224737</v>
      </c>
      <c r="K2882" s="2" t="str">
        <f>VLOOKUP(J:J,KNA1VV!A:L,12,FALSE)</f>
        <v>J/GLASS HALL-MISSOURI ST</v>
      </c>
      <c r="L2882" t="s">
        <v>2</v>
      </c>
      <c r="M2882" t="s">
        <v>2</v>
      </c>
      <c r="N2882">
        <f>VLOOKUP(J:J,KNA1VV!A:E,5,FALSE)</f>
        <v>84462</v>
      </c>
      <c r="O2882" t="str">
        <f>VLOOKUP(N:N,'Search Term 2'!A:G,7,FALSE)</f>
        <v/>
      </c>
    </row>
    <row r="2883" spans="1:15" x14ac:dyDescent="0.15">
      <c r="A2883" s="2">
        <v>1013228</v>
      </c>
      <c r="B2883" s="2" t="str">
        <f>VLOOKUP(A:A,KNA1VV!A:L,12,FALSE)</f>
        <v>A B C SPLY 170 SPRINGFIELD</v>
      </c>
      <c r="C2883" s="2">
        <f>VLOOKUP(A:A,KNA1VV!A:E,5,FALSE)</f>
        <v>89570</v>
      </c>
      <c r="D2883" s="2">
        <f>VLOOKUP(C:C,'Search Term 2'!A:G,7,FALSE)</f>
        <v>170</v>
      </c>
      <c r="E2883" s="2">
        <v>1210</v>
      </c>
      <c r="F2883" s="2">
        <v>0</v>
      </c>
      <c r="G2883" s="2">
        <v>40</v>
      </c>
      <c r="H2883" t="s">
        <v>17</v>
      </c>
      <c r="I2883" s="2">
        <v>0</v>
      </c>
      <c r="J2883" s="2">
        <v>1013228</v>
      </c>
      <c r="K2883" s="2" t="str">
        <f>VLOOKUP(J:J,KNA1VV!A:L,12,FALSE)</f>
        <v>A B C SPLY 170 SPRINGFIELD</v>
      </c>
      <c r="L2883" t="s">
        <v>2</v>
      </c>
      <c r="M2883" t="s">
        <v>2</v>
      </c>
      <c r="N2883">
        <f>VLOOKUP(J:J,KNA1VV!A:E,5,FALSE)</f>
        <v>89570</v>
      </c>
      <c r="O2883">
        <f>VLOOKUP(N:N,'Search Term 2'!A:G,7,FALSE)</f>
        <v>170</v>
      </c>
    </row>
    <row r="2884" spans="1:15" x14ac:dyDescent="0.15">
      <c r="A2884" s="2">
        <v>1013229</v>
      </c>
      <c r="B2884" s="2" t="str">
        <f>VLOOKUP(A:A,KNA1VV!A:L,12,FALSE)</f>
        <v>A B C SPLY 171 ST JOSEPH</v>
      </c>
      <c r="C2884" s="2">
        <f>VLOOKUP(A:A,KNA1VV!A:E,5,FALSE)</f>
        <v>89572</v>
      </c>
      <c r="D2884" s="2">
        <f>VLOOKUP(C:C,'Search Term 2'!A:G,7,FALSE)</f>
        <v>171</v>
      </c>
      <c r="E2884" s="2">
        <v>1210</v>
      </c>
      <c r="F2884" s="2">
        <v>0</v>
      </c>
      <c r="G2884" s="2">
        <v>30</v>
      </c>
      <c r="H2884" t="s">
        <v>18</v>
      </c>
      <c r="I2884" s="2">
        <v>0</v>
      </c>
      <c r="J2884" s="2">
        <v>6004275</v>
      </c>
      <c r="K2884" s="2" t="str">
        <f>VLOOKUP(J:J,KNA1VV!A:L,12,FALSE)</f>
        <v>A B C SPLY BELOIT</v>
      </c>
      <c r="L2884" t="s">
        <v>2</v>
      </c>
      <c r="M2884" t="s">
        <v>2</v>
      </c>
      <c r="N2884">
        <f>VLOOKUP(J:J,KNA1VV!A:E,5,FALSE)</f>
        <v>75986</v>
      </c>
      <c r="O2884" t="str">
        <f>VLOOKUP(N:N,'Search Term 2'!A:G,7,FALSE)</f>
        <v/>
      </c>
    </row>
    <row r="2885" spans="1:15" x14ac:dyDescent="0.15">
      <c r="A2885" s="2">
        <v>1013229</v>
      </c>
      <c r="B2885" s="2" t="str">
        <f>VLOOKUP(A:A,KNA1VV!A:L,12,FALSE)</f>
        <v>A B C SPLY 171 ST JOSEPH</v>
      </c>
      <c r="C2885" s="2">
        <f>VLOOKUP(A:A,KNA1VV!A:E,5,FALSE)</f>
        <v>89572</v>
      </c>
      <c r="D2885" s="2">
        <f>VLOOKUP(C:C,'Search Term 2'!A:G,7,FALSE)</f>
        <v>171</v>
      </c>
      <c r="E2885" s="2">
        <v>1210</v>
      </c>
      <c r="F2885" s="2">
        <v>0</v>
      </c>
      <c r="G2885" s="2">
        <v>30</v>
      </c>
      <c r="H2885" t="s">
        <v>0</v>
      </c>
      <c r="I2885" s="2">
        <v>1</v>
      </c>
      <c r="J2885" s="2">
        <v>5002047</v>
      </c>
      <c r="K2885" s="2" t="str">
        <f>VLOOKUP(J:J,KNA1VV!A:L,12,FALSE)</f>
        <v>A B C SPLY BELOIT</v>
      </c>
      <c r="L2885" t="s">
        <v>2</v>
      </c>
      <c r="M2885" t="s">
        <v>3</v>
      </c>
      <c r="N2885">
        <f>VLOOKUP(J:J,KNA1VV!A:E,5,FALSE)</f>
        <v>76274</v>
      </c>
      <c r="O2885" t="str">
        <f>VLOOKUP(N:N,'Search Term 2'!A:G,7,FALSE)</f>
        <v/>
      </c>
    </row>
    <row r="2886" spans="1:15" x14ac:dyDescent="0.15">
      <c r="A2886" s="2">
        <v>1013229</v>
      </c>
      <c r="B2886" s="2" t="str">
        <f>VLOOKUP(A:A,KNA1VV!A:L,12,FALSE)</f>
        <v>A B C SPLY 171 ST JOSEPH</v>
      </c>
      <c r="C2886" s="2">
        <f>VLOOKUP(A:A,KNA1VV!A:E,5,FALSE)</f>
        <v>89572</v>
      </c>
      <c r="D2886" s="2">
        <f>VLOOKUP(C:C,'Search Term 2'!A:G,7,FALSE)</f>
        <v>171</v>
      </c>
      <c r="E2886" s="2">
        <v>1210</v>
      </c>
      <c r="F2886" s="2">
        <v>0</v>
      </c>
      <c r="G2886" s="2">
        <v>30</v>
      </c>
      <c r="H2886" t="s">
        <v>19</v>
      </c>
      <c r="I2886" s="2">
        <v>0</v>
      </c>
      <c r="J2886" s="2">
        <v>1013229</v>
      </c>
      <c r="K2886" s="2" t="str">
        <f>VLOOKUP(J:J,KNA1VV!A:L,12,FALSE)</f>
        <v>A B C SPLY 171 ST JOSEPH</v>
      </c>
      <c r="L2886" t="s">
        <v>2</v>
      </c>
      <c r="M2886" t="s">
        <v>2</v>
      </c>
      <c r="N2886">
        <f>VLOOKUP(J:J,KNA1VV!A:E,5,FALSE)</f>
        <v>89572</v>
      </c>
      <c r="O2886">
        <f>VLOOKUP(N:N,'Search Term 2'!A:G,7,FALSE)</f>
        <v>171</v>
      </c>
    </row>
    <row r="2887" spans="1:15" x14ac:dyDescent="0.15">
      <c r="A2887" s="2">
        <v>1013229</v>
      </c>
      <c r="B2887" s="2" t="str">
        <f>VLOOKUP(A:A,KNA1VV!A:L,12,FALSE)</f>
        <v>A B C SPLY 171 ST JOSEPH</v>
      </c>
      <c r="C2887" s="2">
        <f>VLOOKUP(A:A,KNA1VV!A:E,5,FALSE)</f>
        <v>89572</v>
      </c>
      <c r="D2887" s="2">
        <f>VLOOKUP(C:C,'Search Term 2'!A:G,7,FALSE)</f>
        <v>171</v>
      </c>
      <c r="E2887" s="2">
        <v>1210</v>
      </c>
      <c r="F2887" s="2">
        <v>0</v>
      </c>
      <c r="G2887" s="2">
        <v>30</v>
      </c>
      <c r="H2887" t="s">
        <v>19</v>
      </c>
      <c r="I2887" s="2">
        <v>1</v>
      </c>
      <c r="J2887" s="2">
        <v>3514276</v>
      </c>
      <c r="K2887" s="2" t="str">
        <f>VLOOKUP(J:J,KNA1VV!A:L,12,FALSE)</f>
        <v>SPECIALTY ROOFING</v>
      </c>
      <c r="L2887" t="s">
        <v>2</v>
      </c>
      <c r="M2887" t="s">
        <v>2</v>
      </c>
      <c r="N2887">
        <f>VLOOKUP(J:J,KNA1VV!A:E,5,FALSE)</f>
        <v>303422</v>
      </c>
      <c r="O2887" t="str">
        <f>VLOOKUP(N:N,'Search Term 2'!A:G,7,FALSE)</f>
        <v/>
      </c>
    </row>
    <row r="2888" spans="1:15" x14ac:dyDescent="0.15">
      <c r="A2888" s="2">
        <v>1013229</v>
      </c>
      <c r="B2888" s="2" t="str">
        <f>VLOOKUP(A:A,KNA1VV!A:L,12,FALSE)</f>
        <v>A B C SPLY 171 ST JOSEPH</v>
      </c>
      <c r="C2888" s="2">
        <f>VLOOKUP(A:A,KNA1VV!A:E,5,FALSE)</f>
        <v>89572</v>
      </c>
      <c r="D2888" s="2">
        <f>VLOOKUP(C:C,'Search Term 2'!A:G,7,FALSE)</f>
        <v>171</v>
      </c>
      <c r="E2888" s="2">
        <v>1210</v>
      </c>
      <c r="F2888" s="2">
        <v>0</v>
      </c>
      <c r="G2888" s="2">
        <v>30</v>
      </c>
      <c r="H2888" t="s">
        <v>19</v>
      </c>
      <c r="I2888" s="2">
        <v>2</v>
      </c>
      <c r="J2888" s="2">
        <v>3557842</v>
      </c>
      <c r="K2888" s="2" t="str">
        <f>VLOOKUP(J:J,KNA1VV!A:L,12,FALSE)</f>
        <v>A B C SPLY 171 ST JOSEPH</v>
      </c>
      <c r="L2888" t="s">
        <v>2</v>
      </c>
      <c r="M2888" t="s">
        <v>2</v>
      </c>
      <c r="N2888">
        <f>VLOOKUP(J:J,KNA1VV!A:E,5,FALSE)</f>
        <v>609570</v>
      </c>
      <c r="O2888">
        <f>VLOOKUP(N:N,'Search Term 2'!A:G,7,FALSE)</f>
        <v>171</v>
      </c>
    </row>
    <row r="2889" spans="1:15" x14ac:dyDescent="0.15">
      <c r="A2889" s="2">
        <v>1013229</v>
      </c>
      <c r="B2889" s="2" t="str">
        <f>VLOOKUP(A:A,KNA1VV!A:L,12,FALSE)</f>
        <v>A B C SPLY 171 ST JOSEPH</v>
      </c>
      <c r="C2889" s="2">
        <f>VLOOKUP(A:A,KNA1VV!A:E,5,FALSE)</f>
        <v>89572</v>
      </c>
      <c r="D2889" s="2">
        <f>VLOOKUP(C:C,'Search Term 2'!A:G,7,FALSE)</f>
        <v>171</v>
      </c>
      <c r="E2889" s="2">
        <v>1210</v>
      </c>
      <c r="F2889" s="2">
        <v>0</v>
      </c>
      <c r="G2889" s="2">
        <v>30</v>
      </c>
      <c r="H2889" t="s">
        <v>17</v>
      </c>
      <c r="I2889" s="2">
        <v>0</v>
      </c>
      <c r="J2889" s="2">
        <v>1013229</v>
      </c>
      <c r="K2889" s="2" t="str">
        <f>VLOOKUP(J:J,KNA1VV!A:L,12,FALSE)</f>
        <v>A B C SPLY 171 ST JOSEPH</v>
      </c>
      <c r="L2889" t="s">
        <v>2</v>
      </c>
      <c r="M2889" t="s">
        <v>2</v>
      </c>
      <c r="N2889">
        <f>VLOOKUP(J:J,KNA1VV!A:E,5,FALSE)</f>
        <v>89572</v>
      </c>
      <c r="O2889">
        <f>VLOOKUP(N:N,'Search Term 2'!A:G,7,FALSE)</f>
        <v>171</v>
      </c>
    </row>
    <row r="2890" spans="1:15" x14ac:dyDescent="0.15">
      <c r="A2890" s="2">
        <v>1013230</v>
      </c>
      <c r="B2890" s="2" t="str">
        <f>VLOOKUP(A:A,KNA1VV!A:L,12,FALSE)</f>
        <v>ZZA B C SPLY 172 SPRINGDALE</v>
      </c>
      <c r="C2890" s="2">
        <f>VLOOKUP(A:A,KNA1VV!A:E,5,FALSE)</f>
        <v>89574</v>
      </c>
      <c r="D2890" s="2">
        <f>VLOOKUP(C:C,'Search Term 2'!A:G,7,FALSE)</f>
        <v>172</v>
      </c>
      <c r="E2890" s="2">
        <v>1210</v>
      </c>
      <c r="F2890" s="2">
        <v>0</v>
      </c>
      <c r="G2890" s="2">
        <v>20</v>
      </c>
      <c r="H2890" t="s">
        <v>18</v>
      </c>
      <c r="I2890" s="2">
        <v>0</v>
      </c>
      <c r="J2890" s="2">
        <v>6004275</v>
      </c>
      <c r="K2890" s="2" t="str">
        <f>VLOOKUP(J:J,KNA1VV!A:L,12,FALSE)</f>
        <v>A B C SPLY BELOIT</v>
      </c>
      <c r="L2890" t="s">
        <v>2</v>
      </c>
      <c r="M2890" t="s">
        <v>2</v>
      </c>
      <c r="N2890">
        <f>VLOOKUP(J:J,KNA1VV!A:E,5,FALSE)</f>
        <v>75986</v>
      </c>
      <c r="O2890" t="str">
        <f>VLOOKUP(N:N,'Search Term 2'!A:G,7,FALSE)</f>
        <v/>
      </c>
    </row>
    <row r="2891" spans="1:15" x14ac:dyDescent="0.15">
      <c r="A2891" s="2">
        <v>1013230</v>
      </c>
      <c r="B2891" s="2" t="str">
        <f>VLOOKUP(A:A,KNA1VV!A:L,12,FALSE)</f>
        <v>ZZA B C SPLY 172 SPRINGDALE</v>
      </c>
      <c r="C2891" s="2">
        <f>VLOOKUP(A:A,KNA1VV!A:E,5,FALSE)</f>
        <v>89574</v>
      </c>
      <c r="D2891" s="2">
        <f>VLOOKUP(C:C,'Search Term 2'!A:G,7,FALSE)</f>
        <v>172</v>
      </c>
      <c r="E2891" s="2">
        <v>1210</v>
      </c>
      <c r="F2891" s="2">
        <v>0</v>
      </c>
      <c r="G2891" s="2">
        <v>20</v>
      </c>
      <c r="H2891" t="s">
        <v>0</v>
      </c>
      <c r="I2891" s="2">
        <v>1</v>
      </c>
      <c r="J2891" s="2">
        <v>5002047</v>
      </c>
      <c r="K2891" s="2" t="str">
        <f>VLOOKUP(J:J,KNA1VV!A:L,12,FALSE)</f>
        <v>A B C SPLY BELOIT</v>
      </c>
      <c r="L2891" t="s">
        <v>2</v>
      </c>
      <c r="M2891" t="s">
        <v>3</v>
      </c>
      <c r="N2891">
        <f>VLOOKUP(J:J,KNA1VV!A:E,5,FALSE)</f>
        <v>76274</v>
      </c>
      <c r="O2891" t="str">
        <f>VLOOKUP(N:N,'Search Term 2'!A:G,7,FALSE)</f>
        <v/>
      </c>
    </row>
    <row r="2892" spans="1:15" x14ac:dyDescent="0.15">
      <c r="A2892" s="2">
        <v>1013230</v>
      </c>
      <c r="B2892" s="2" t="str">
        <f>VLOOKUP(A:A,KNA1VV!A:L,12,FALSE)</f>
        <v>ZZA B C SPLY 172 SPRINGDALE</v>
      </c>
      <c r="C2892" s="2">
        <f>VLOOKUP(A:A,KNA1VV!A:E,5,FALSE)</f>
        <v>89574</v>
      </c>
      <c r="D2892" s="2">
        <f>VLOOKUP(C:C,'Search Term 2'!A:G,7,FALSE)</f>
        <v>172</v>
      </c>
      <c r="E2892" s="2">
        <v>1210</v>
      </c>
      <c r="F2892" s="2">
        <v>0</v>
      </c>
      <c r="G2892" s="2">
        <v>20</v>
      </c>
      <c r="H2892" t="s">
        <v>19</v>
      </c>
      <c r="I2892" s="2">
        <v>0</v>
      </c>
      <c r="J2892" s="2">
        <v>1013230</v>
      </c>
      <c r="K2892" s="2" t="str">
        <f>VLOOKUP(J:J,KNA1VV!A:L,12,FALSE)</f>
        <v>ZZA B C SPLY 172 SPRINGDALE</v>
      </c>
      <c r="L2892" t="s">
        <v>2</v>
      </c>
      <c r="M2892" t="s">
        <v>2</v>
      </c>
      <c r="N2892">
        <f>VLOOKUP(J:J,KNA1VV!A:E,5,FALSE)</f>
        <v>89574</v>
      </c>
      <c r="O2892">
        <f>VLOOKUP(N:N,'Search Term 2'!A:G,7,FALSE)</f>
        <v>172</v>
      </c>
    </row>
    <row r="2893" spans="1:15" x14ac:dyDescent="0.15">
      <c r="A2893" s="2">
        <v>1013230</v>
      </c>
      <c r="B2893" s="2" t="str">
        <f>VLOOKUP(A:A,KNA1VV!A:L,12,FALSE)</f>
        <v>ZZA B C SPLY 172 SPRINGDALE</v>
      </c>
      <c r="C2893" s="2">
        <f>VLOOKUP(A:A,KNA1VV!A:E,5,FALSE)</f>
        <v>89574</v>
      </c>
      <c r="D2893" s="2">
        <f>VLOOKUP(C:C,'Search Term 2'!A:G,7,FALSE)</f>
        <v>172</v>
      </c>
      <c r="E2893" s="2">
        <v>1210</v>
      </c>
      <c r="F2893" s="2">
        <v>0</v>
      </c>
      <c r="G2893" s="2">
        <v>20</v>
      </c>
      <c r="H2893" t="s">
        <v>17</v>
      </c>
      <c r="I2893" s="2">
        <v>0</v>
      </c>
      <c r="J2893" s="2">
        <v>1013230</v>
      </c>
      <c r="K2893" s="2" t="str">
        <f>VLOOKUP(J:J,KNA1VV!A:L,12,FALSE)</f>
        <v>ZZA B C SPLY 172 SPRINGDALE</v>
      </c>
      <c r="L2893" t="s">
        <v>2</v>
      </c>
      <c r="M2893" t="s">
        <v>2</v>
      </c>
      <c r="N2893">
        <f>VLOOKUP(J:J,KNA1VV!A:E,5,FALSE)</f>
        <v>89574</v>
      </c>
      <c r="O2893">
        <f>VLOOKUP(N:N,'Search Term 2'!A:G,7,FALSE)</f>
        <v>172</v>
      </c>
    </row>
    <row r="2894" spans="1:15" x14ac:dyDescent="0.15">
      <c r="A2894" s="2">
        <v>1013230</v>
      </c>
      <c r="B2894" s="2" t="str">
        <f>VLOOKUP(A:A,KNA1VV!A:L,12,FALSE)</f>
        <v>ZZA B C SPLY 172 SPRINGDALE</v>
      </c>
      <c r="C2894" s="2">
        <f>VLOOKUP(A:A,KNA1VV!A:E,5,FALSE)</f>
        <v>89574</v>
      </c>
      <c r="D2894" s="2">
        <f>VLOOKUP(C:C,'Search Term 2'!A:G,7,FALSE)</f>
        <v>172</v>
      </c>
      <c r="E2894" s="2">
        <v>1210</v>
      </c>
      <c r="F2894" s="2">
        <v>0</v>
      </c>
      <c r="G2894" s="2">
        <v>30</v>
      </c>
      <c r="H2894" t="s">
        <v>18</v>
      </c>
      <c r="I2894" s="2">
        <v>0</v>
      </c>
      <c r="J2894" s="2">
        <v>6004275</v>
      </c>
      <c r="K2894" s="2" t="str">
        <f>VLOOKUP(J:J,KNA1VV!A:L,12,FALSE)</f>
        <v>A B C SPLY BELOIT</v>
      </c>
      <c r="L2894" t="s">
        <v>2</v>
      </c>
      <c r="M2894" t="s">
        <v>2</v>
      </c>
      <c r="N2894">
        <f>VLOOKUP(J:J,KNA1VV!A:E,5,FALSE)</f>
        <v>75986</v>
      </c>
      <c r="O2894" t="str">
        <f>VLOOKUP(N:N,'Search Term 2'!A:G,7,FALSE)</f>
        <v/>
      </c>
    </row>
    <row r="2895" spans="1:15" x14ac:dyDescent="0.15">
      <c r="A2895" s="2">
        <v>1013230</v>
      </c>
      <c r="B2895" s="2" t="str">
        <f>VLOOKUP(A:A,KNA1VV!A:L,12,FALSE)</f>
        <v>ZZA B C SPLY 172 SPRINGDALE</v>
      </c>
      <c r="C2895" s="2">
        <f>VLOOKUP(A:A,KNA1VV!A:E,5,FALSE)</f>
        <v>89574</v>
      </c>
      <c r="D2895" s="2">
        <f>VLOOKUP(C:C,'Search Term 2'!A:G,7,FALSE)</f>
        <v>172</v>
      </c>
      <c r="E2895" s="2">
        <v>1210</v>
      </c>
      <c r="F2895" s="2">
        <v>0</v>
      </c>
      <c r="G2895" s="2">
        <v>30</v>
      </c>
      <c r="H2895" t="s">
        <v>0</v>
      </c>
      <c r="I2895" s="2">
        <v>1</v>
      </c>
      <c r="J2895" s="2">
        <v>5002047</v>
      </c>
      <c r="K2895" s="2" t="str">
        <f>VLOOKUP(J:J,KNA1VV!A:L,12,FALSE)</f>
        <v>A B C SPLY BELOIT</v>
      </c>
      <c r="L2895" t="s">
        <v>2</v>
      </c>
      <c r="M2895" t="s">
        <v>3</v>
      </c>
      <c r="N2895">
        <f>VLOOKUP(J:J,KNA1VV!A:E,5,FALSE)</f>
        <v>76274</v>
      </c>
      <c r="O2895" t="str">
        <f>VLOOKUP(N:N,'Search Term 2'!A:G,7,FALSE)</f>
        <v/>
      </c>
    </row>
    <row r="2896" spans="1:15" x14ac:dyDescent="0.15">
      <c r="A2896" s="2">
        <v>1013230</v>
      </c>
      <c r="B2896" s="2" t="str">
        <f>VLOOKUP(A:A,KNA1VV!A:L,12,FALSE)</f>
        <v>ZZA B C SPLY 172 SPRINGDALE</v>
      </c>
      <c r="C2896" s="2">
        <f>VLOOKUP(A:A,KNA1VV!A:E,5,FALSE)</f>
        <v>89574</v>
      </c>
      <c r="D2896" s="2">
        <f>VLOOKUP(C:C,'Search Term 2'!A:G,7,FALSE)</f>
        <v>172</v>
      </c>
      <c r="E2896" s="2">
        <v>1210</v>
      </c>
      <c r="F2896" s="2">
        <v>0</v>
      </c>
      <c r="G2896" s="2">
        <v>30</v>
      </c>
      <c r="H2896" t="s">
        <v>19</v>
      </c>
      <c r="I2896" s="2">
        <v>0</v>
      </c>
      <c r="J2896" s="2">
        <v>1013230</v>
      </c>
      <c r="K2896" s="2" t="str">
        <f>VLOOKUP(J:J,KNA1VV!A:L,12,FALSE)</f>
        <v>ZZA B C SPLY 172 SPRINGDALE</v>
      </c>
      <c r="L2896" t="s">
        <v>2</v>
      </c>
      <c r="M2896" t="s">
        <v>2</v>
      </c>
      <c r="N2896">
        <f>VLOOKUP(J:J,KNA1VV!A:E,5,FALSE)</f>
        <v>89574</v>
      </c>
      <c r="O2896">
        <f>VLOOKUP(N:N,'Search Term 2'!A:G,7,FALSE)</f>
        <v>172</v>
      </c>
    </row>
    <row r="2897" spans="1:15" x14ac:dyDescent="0.15">
      <c r="A2897" s="2">
        <v>1013230</v>
      </c>
      <c r="B2897" s="2" t="str">
        <f>VLOOKUP(A:A,KNA1VV!A:L,12,FALSE)</f>
        <v>ZZA B C SPLY 172 SPRINGDALE</v>
      </c>
      <c r="C2897" s="2">
        <f>VLOOKUP(A:A,KNA1VV!A:E,5,FALSE)</f>
        <v>89574</v>
      </c>
      <c r="D2897" s="2">
        <f>VLOOKUP(C:C,'Search Term 2'!A:G,7,FALSE)</f>
        <v>172</v>
      </c>
      <c r="E2897" s="2">
        <v>1210</v>
      </c>
      <c r="F2897" s="2">
        <v>0</v>
      </c>
      <c r="G2897" s="2">
        <v>30</v>
      </c>
      <c r="H2897" t="s">
        <v>17</v>
      </c>
      <c r="I2897" s="2">
        <v>0</v>
      </c>
      <c r="J2897" s="2">
        <v>1013230</v>
      </c>
      <c r="K2897" s="2" t="str">
        <f>VLOOKUP(J:J,KNA1VV!A:L,12,FALSE)</f>
        <v>ZZA B C SPLY 172 SPRINGDALE</v>
      </c>
      <c r="L2897" t="s">
        <v>2</v>
      </c>
      <c r="M2897" t="s">
        <v>2</v>
      </c>
      <c r="N2897">
        <f>VLOOKUP(J:J,KNA1VV!A:E,5,FALSE)</f>
        <v>89574</v>
      </c>
      <c r="O2897">
        <f>VLOOKUP(N:N,'Search Term 2'!A:G,7,FALSE)</f>
        <v>172</v>
      </c>
    </row>
    <row r="2898" spans="1:15" x14ac:dyDescent="0.15">
      <c r="A2898" s="2">
        <v>1013230</v>
      </c>
      <c r="B2898" s="2" t="str">
        <f>VLOOKUP(A:A,KNA1VV!A:L,12,FALSE)</f>
        <v>ZZA B C SPLY 172 SPRINGDALE</v>
      </c>
      <c r="C2898" s="2">
        <f>VLOOKUP(A:A,KNA1VV!A:E,5,FALSE)</f>
        <v>89574</v>
      </c>
      <c r="D2898" s="2">
        <f>VLOOKUP(C:C,'Search Term 2'!A:G,7,FALSE)</f>
        <v>172</v>
      </c>
      <c r="E2898" s="2">
        <v>1210</v>
      </c>
      <c r="F2898" s="2">
        <v>0</v>
      </c>
      <c r="G2898" s="2">
        <v>70</v>
      </c>
      <c r="H2898" t="s">
        <v>18</v>
      </c>
      <c r="I2898" s="2">
        <v>0</v>
      </c>
      <c r="J2898" s="2">
        <v>6004275</v>
      </c>
      <c r="K2898" s="2" t="str">
        <f>VLOOKUP(J:J,KNA1VV!A:L,12,FALSE)</f>
        <v>A B C SPLY BELOIT</v>
      </c>
      <c r="L2898" t="s">
        <v>2</v>
      </c>
      <c r="M2898" t="s">
        <v>2</v>
      </c>
      <c r="N2898">
        <f>VLOOKUP(J:J,KNA1VV!A:E,5,FALSE)</f>
        <v>75986</v>
      </c>
      <c r="O2898" t="str">
        <f>VLOOKUP(N:N,'Search Term 2'!A:G,7,FALSE)</f>
        <v/>
      </c>
    </row>
    <row r="2899" spans="1:15" x14ac:dyDescent="0.15">
      <c r="A2899" s="2">
        <v>1013230</v>
      </c>
      <c r="B2899" s="2" t="str">
        <f>VLOOKUP(A:A,KNA1VV!A:L,12,FALSE)</f>
        <v>ZZA B C SPLY 172 SPRINGDALE</v>
      </c>
      <c r="C2899" s="2">
        <f>VLOOKUP(A:A,KNA1VV!A:E,5,FALSE)</f>
        <v>89574</v>
      </c>
      <c r="D2899" s="2">
        <f>VLOOKUP(C:C,'Search Term 2'!A:G,7,FALSE)</f>
        <v>172</v>
      </c>
      <c r="E2899" s="2">
        <v>1210</v>
      </c>
      <c r="F2899" s="2">
        <v>0</v>
      </c>
      <c r="G2899" s="2">
        <v>70</v>
      </c>
      <c r="H2899" t="s">
        <v>0</v>
      </c>
      <c r="I2899" s="2">
        <v>1</v>
      </c>
      <c r="J2899" s="2">
        <v>5002047</v>
      </c>
      <c r="K2899" s="2" t="str">
        <f>VLOOKUP(J:J,KNA1VV!A:L,12,FALSE)</f>
        <v>A B C SPLY BELOIT</v>
      </c>
      <c r="L2899" t="s">
        <v>2</v>
      </c>
      <c r="M2899" t="s">
        <v>3</v>
      </c>
      <c r="N2899">
        <f>VLOOKUP(J:J,KNA1VV!A:E,5,FALSE)</f>
        <v>76274</v>
      </c>
      <c r="O2899" t="str">
        <f>VLOOKUP(N:N,'Search Term 2'!A:G,7,FALSE)</f>
        <v/>
      </c>
    </row>
    <row r="2900" spans="1:15" x14ac:dyDescent="0.15">
      <c r="A2900" s="2">
        <v>1013230</v>
      </c>
      <c r="B2900" s="2" t="str">
        <f>VLOOKUP(A:A,KNA1VV!A:L,12,FALSE)</f>
        <v>ZZA B C SPLY 172 SPRINGDALE</v>
      </c>
      <c r="C2900" s="2">
        <f>VLOOKUP(A:A,KNA1VV!A:E,5,FALSE)</f>
        <v>89574</v>
      </c>
      <c r="D2900" s="2">
        <f>VLOOKUP(C:C,'Search Term 2'!A:G,7,FALSE)</f>
        <v>172</v>
      </c>
      <c r="E2900" s="2">
        <v>1210</v>
      </c>
      <c r="F2900" s="2">
        <v>0</v>
      </c>
      <c r="G2900" s="2">
        <v>70</v>
      </c>
      <c r="H2900" t="s">
        <v>19</v>
      </c>
      <c r="I2900" s="2">
        <v>0</v>
      </c>
      <c r="J2900" s="2">
        <v>1013230</v>
      </c>
      <c r="K2900" s="2" t="str">
        <f>VLOOKUP(J:J,KNA1VV!A:L,12,FALSE)</f>
        <v>ZZA B C SPLY 172 SPRINGDALE</v>
      </c>
      <c r="L2900" t="s">
        <v>2</v>
      </c>
      <c r="M2900" t="s">
        <v>2</v>
      </c>
      <c r="N2900">
        <f>VLOOKUP(J:J,KNA1VV!A:E,5,FALSE)</f>
        <v>89574</v>
      </c>
      <c r="O2900">
        <f>VLOOKUP(N:N,'Search Term 2'!A:G,7,FALSE)</f>
        <v>172</v>
      </c>
    </row>
    <row r="2901" spans="1:15" x14ac:dyDescent="0.15">
      <c r="A2901" s="2">
        <v>1013230</v>
      </c>
      <c r="B2901" s="2" t="str">
        <f>VLOOKUP(A:A,KNA1VV!A:L,12,FALSE)</f>
        <v>ZZA B C SPLY 172 SPRINGDALE</v>
      </c>
      <c r="C2901" s="2">
        <f>VLOOKUP(A:A,KNA1VV!A:E,5,FALSE)</f>
        <v>89574</v>
      </c>
      <c r="D2901" s="2">
        <f>VLOOKUP(C:C,'Search Term 2'!A:G,7,FALSE)</f>
        <v>172</v>
      </c>
      <c r="E2901" s="2">
        <v>1210</v>
      </c>
      <c r="F2901" s="2">
        <v>0</v>
      </c>
      <c r="G2901" s="2">
        <v>70</v>
      </c>
      <c r="H2901" t="s">
        <v>19</v>
      </c>
      <c r="I2901" s="2">
        <v>2</v>
      </c>
      <c r="J2901" s="2">
        <v>3080703</v>
      </c>
      <c r="K2901" s="2" t="str">
        <f>VLOOKUP(J:J,KNA1VV!A:L,12,FALSE)</f>
        <v>J/TYSON FOODS/ABC SUPPLY</v>
      </c>
      <c r="L2901" t="s">
        <v>2</v>
      </c>
      <c r="M2901" t="s">
        <v>2</v>
      </c>
      <c r="N2901">
        <f>VLOOKUP(J:J,KNA1VV!A:E,5,FALSE)</f>
        <v>157974</v>
      </c>
      <c r="O2901" t="str">
        <f>VLOOKUP(N:N,'Search Term 2'!A:G,7,FALSE)</f>
        <v/>
      </c>
    </row>
    <row r="2902" spans="1:15" x14ac:dyDescent="0.15">
      <c r="A2902" s="2">
        <v>1013230</v>
      </c>
      <c r="B2902" s="2" t="str">
        <f>VLOOKUP(A:A,KNA1VV!A:L,12,FALSE)</f>
        <v>ZZA B C SPLY 172 SPRINGDALE</v>
      </c>
      <c r="C2902" s="2">
        <f>VLOOKUP(A:A,KNA1VV!A:E,5,FALSE)</f>
        <v>89574</v>
      </c>
      <c r="D2902" s="2">
        <f>VLOOKUP(C:C,'Search Term 2'!A:G,7,FALSE)</f>
        <v>172</v>
      </c>
      <c r="E2902" s="2">
        <v>1210</v>
      </c>
      <c r="F2902" s="2">
        <v>0</v>
      </c>
      <c r="G2902" s="2">
        <v>70</v>
      </c>
      <c r="H2902" t="s">
        <v>17</v>
      </c>
      <c r="I2902" s="2">
        <v>0</v>
      </c>
      <c r="J2902" s="2">
        <v>1013230</v>
      </c>
      <c r="K2902" s="2" t="str">
        <f>VLOOKUP(J:J,KNA1VV!A:L,12,FALSE)</f>
        <v>ZZA B C SPLY 172 SPRINGDALE</v>
      </c>
      <c r="L2902" t="s">
        <v>2</v>
      </c>
      <c r="M2902" t="s">
        <v>2</v>
      </c>
      <c r="N2902">
        <f>VLOOKUP(J:J,KNA1VV!A:E,5,FALSE)</f>
        <v>89574</v>
      </c>
      <c r="O2902">
        <f>VLOOKUP(N:N,'Search Term 2'!A:G,7,FALSE)</f>
        <v>172</v>
      </c>
    </row>
    <row r="2903" spans="1:15" x14ac:dyDescent="0.15">
      <c r="A2903" s="2">
        <v>1013231</v>
      </c>
      <c r="B2903" s="2" t="str">
        <f>VLOOKUP(A:A,KNA1VV!A:L,12,FALSE)</f>
        <v>A B C SPLY 194 LINCOLN</v>
      </c>
      <c r="C2903" s="2">
        <f>VLOOKUP(A:A,KNA1VV!A:E,5,FALSE)</f>
        <v>89576</v>
      </c>
      <c r="D2903" s="2">
        <f>VLOOKUP(C:C,'Search Term 2'!A:G,7,FALSE)</f>
        <v>194</v>
      </c>
      <c r="E2903" s="2">
        <v>1210</v>
      </c>
      <c r="F2903" s="2">
        <v>0</v>
      </c>
      <c r="G2903" s="2">
        <v>30</v>
      </c>
      <c r="H2903" t="s">
        <v>18</v>
      </c>
      <c r="I2903" s="2">
        <v>1</v>
      </c>
      <c r="J2903" s="2">
        <v>6004275</v>
      </c>
      <c r="K2903" s="2" t="str">
        <f>VLOOKUP(J:J,KNA1VV!A:L,12,FALSE)</f>
        <v>A B C SPLY BELOIT</v>
      </c>
      <c r="L2903" t="s">
        <v>2</v>
      </c>
      <c r="M2903" t="s">
        <v>3</v>
      </c>
      <c r="N2903">
        <f>VLOOKUP(J:J,KNA1VV!A:E,5,FALSE)</f>
        <v>75986</v>
      </c>
      <c r="O2903" t="str">
        <f>VLOOKUP(N:N,'Search Term 2'!A:G,7,FALSE)</f>
        <v/>
      </c>
    </row>
    <row r="2904" spans="1:15" x14ac:dyDescent="0.15">
      <c r="A2904" s="2">
        <v>1013231</v>
      </c>
      <c r="B2904" s="2" t="str">
        <f>VLOOKUP(A:A,KNA1VV!A:L,12,FALSE)</f>
        <v>A B C SPLY 194 LINCOLN</v>
      </c>
      <c r="C2904" s="2">
        <f>VLOOKUP(A:A,KNA1VV!A:E,5,FALSE)</f>
        <v>89576</v>
      </c>
      <c r="D2904" s="2">
        <f>VLOOKUP(C:C,'Search Term 2'!A:G,7,FALSE)</f>
        <v>194</v>
      </c>
      <c r="E2904" s="2">
        <v>1210</v>
      </c>
      <c r="F2904" s="2">
        <v>0</v>
      </c>
      <c r="G2904" s="2">
        <v>30</v>
      </c>
      <c r="H2904" t="s">
        <v>0</v>
      </c>
      <c r="I2904" s="2">
        <v>1</v>
      </c>
      <c r="J2904" s="2">
        <v>5002047</v>
      </c>
      <c r="K2904" s="2" t="str">
        <f>VLOOKUP(J:J,KNA1VV!A:L,12,FALSE)</f>
        <v>A B C SPLY BELOIT</v>
      </c>
      <c r="L2904" t="s">
        <v>2</v>
      </c>
      <c r="M2904" t="s">
        <v>3</v>
      </c>
      <c r="N2904">
        <f>VLOOKUP(J:J,KNA1VV!A:E,5,FALSE)</f>
        <v>76274</v>
      </c>
      <c r="O2904" t="str">
        <f>VLOOKUP(N:N,'Search Term 2'!A:G,7,FALSE)</f>
        <v/>
      </c>
    </row>
    <row r="2905" spans="1:15" x14ac:dyDescent="0.15">
      <c r="A2905" s="2">
        <v>1013231</v>
      </c>
      <c r="B2905" s="2" t="str">
        <f>VLOOKUP(A:A,KNA1VV!A:L,12,FALSE)</f>
        <v>A B C SPLY 194 LINCOLN</v>
      </c>
      <c r="C2905" s="2">
        <f>VLOOKUP(A:A,KNA1VV!A:E,5,FALSE)</f>
        <v>89576</v>
      </c>
      <c r="D2905" s="2">
        <f>VLOOKUP(C:C,'Search Term 2'!A:G,7,FALSE)</f>
        <v>194</v>
      </c>
      <c r="E2905" s="2">
        <v>1210</v>
      </c>
      <c r="F2905" s="2">
        <v>0</v>
      </c>
      <c r="G2905" s="2">
        <v>30</v>
      </c>
      <c r="H2905" t="s">
        <v>19</v>
      </c>
      <c r="I2905" s="2">
        <v>0</v>
      </c>
      <c r="J2905" s="2">
        <v>1013231</v>
      </c>
      <c r="K2905" s="2" t="str">
        <f>VLOOKUP(J:J,KNA1VV!A:L,12,FALSE)</f>
        <v>A B C SPLY 194 LINCOLN</v>
      </c>
      <c r="L2905" t="s">
        <v>2</v>
      </c>
      <c r="M2905" t="s">
        <v>2</v>
      </c>
      <c r="N2905">
        <f>VLOOKUP(J:J,KNA1VV!A:E,5,FALSE)</f>
        <v>89576</v>
      </c>
      <c r="O2905">
        <f>VLOOKUP(N:N,'Search Term 2'!A:G,7,FALSE)</f>
        <v>194</v>
      </c>
    </row>
    <row r="2906" spans="1:15" x14ac:dyDescent="0.15">
      <c r="A2906" s="2">
        <v>1013231</v>
      </c>
      <c r="B2906" s="2" t="str">
        <f>VLOOKUP(A:A,KNA1VV!A:L,12,FALSE)</f>
        <v>A B C SPLY 194 LINCOLN</v>
      </c>
      <c r="C2906" s="2">
        <f>VLOOKUP(A:A,KNA1VV!A:E,5,FALSE)</f>
        <v>89576</v>
      </c>
      <c r="D2906" s="2">
        <f>VLOOKUP(C:C,'Search Term 2'!A:G,7,FALSE)</f>
        <v>194</v>
      </c>
      <c r="E2906" s="2">
        <v>1210</v>
      </c>
      <c r="F2906" s="2">
        <v>0</v>
      </c>
      <c r="G2906" s="2">
        <v>30</v>
      </c>
      <c r="H2906" t="s">
        <v>19</v>
      </c>
      <c r="I2906" s="2">
        <v>9</v>
      </c>
      <c r="J2906" s="2">
        <v>3557847</v>
      </c>
      <c r="K2906" s="2" t="str">
        <f>VLOOKUP(J:J,KNA1VV!A:L,12,FALSE)</f>
        <v>A B C SPLY 194 LINCOLN</v>
      </c>
      <c r="L2906" t="s">
        <v>2</v>
      </c>
      <c r="M2906" t="s">
        <v>2</v>
      </c>
      <c r="N2906">
        <f>VLOOKUP(J:J,KNA1VV!A:E,5,FALSE)</f>
        <v>609464</v>
      </c>
      <c r="O2906">
        <f>VLOOKUP(N:N,'Search Term 2'!A:G,7,FALSE)</f>
        <v>194</v>
      </c>
    </row>
    <row r="2907" spans="1:15" x14ac:dyDescent="0.15">
      <c r="A2907" s="2">
        <v>1013231</v>
      </c>
      <c r="B2907" s="2" t="str">
        <f>VLOOKUP(A:A,KNA1VV!A:L,12,FALSE)</f>
        <v>A B C SPLY 194 LINCOLN</v>
      </c>
      <c r="C2907" s="2">
        <f>VLOOKUP(A:A,KNA1VV!A:E,5,FALSE)</f>
        <v>89576</v>
      </c>
      <c r="D2907" s="2">
        <f>VLOOKUP(C:C,'Search Term 2'!A:G,7,FALSE)</f>
        <v>194</v>
      </c>
      <c r="E2907" s="2">
        <v>1210</v>
      </c>
      <c r="F2907" s="2">
        <v>0</v>
      </c>
      <c r="G2907" s="2">
        <v>30</v>
      </c>
      <c r="H2907" t="s">
        <v>17</v>
      </c>
      <c r="I2907" s="2">
        <v>0</v>
      </c>
      <c r="J2907" s="2">
        <v>1013231</v>
      </c>
      <c r="K2907" s="2" t="str">
        <f>VLOOKUP(J:J,KNA1VV!A:L,12,FALSE)</f>
        <v>A B C SPLY 194 LINCOLN</v>
      </c>
      <c r="L2907" t="s">
        <v>2</v>
      </c>
      <c r="M2907" t="s">
        <v>2</v>
      </c>
      <c r="N2907">
        <f>VLOOKUP(J:J,KNA1VV!A:E,5,FALSE)</f>
        <v>89576</v>
      </c>
      <c r="O2907">
        <f>VLOOKUP(N:N,'Search Term 2'!A:G,7,FALSE)</f>
        <v>194</v>
      </c>
    </row>
    <row r="2908" spans="1:15" x14ac:dyDescent="0.15">
      <c r="A2908" s="2">
        <v>1013231</v>
      </c>
      <c r="B2908" s="2" t="str">
        <f>VLOOKUP(A:A,KNA1VV!A:L,12,FALSE)</f>
        <v>A B C SPLY 194 LINCOLN</v>
      </c>
      <c r="C2908" s="2">
        <f>VLOOKUP(A:A,KNA1VV!A:E,5,FALSE)</f>
        <v>89576</v>
      </c>
      <c r="D2908" s="2">
        <f>VLOOKUP(C:C,'Search Term 2'!A:G,7,FALSE)</f>
        <v>194</v>
      </c>
      <c r="E2908" s="2">
        <v>1210</v>
      </c>
      <c r="F2908" s="2">
        <v>0</v>
      </c>
      <c r="G2908" s="2">
        <v>40</v>
      </c>
      <c r="H2908" t="s">
        <v>18</v>
      </c>
      <c r="I2908" s="2">
        <v>1</v>
      </c>
      <c r="J2908" s="2">
        <v>6004275</v>
      </c>
      <c r="K2908" s="2" t="str">
        <f>VLOOKUP(J:J,KNA1VV!A:L,12,FALSE)</f>
        <v>A B C SPLY BELOIT</v>
      </c>
      <c r="L2908" t="s">
        <v>2</v>
      </c>
      <c r="M2908" t="s">
        <v>3</v>
      </c>
      <c r="N2908">
        <f>VLOOKUP(J:J,KNA1VV!A:E,5,FALSE)</f>
        <v>75986</v>
      </c>
      <c r="O2908" t="str">
        <f>VLOOKUP(N:N,'Search Term 2'!A:G,7,FALSE)</f>
        <v/>
      </c>
    </row>
    <row r="2909" spans="1:15" x14ac:dyDescent="0.15">
      <c r="A2909" s="2">
        <v>1013231</v>
      </c>
      <c r="B2909" s="2" t="str">
        <f>VLOOKUP(A:A,KNA1VV!A:L,12,FALSE)</f>
        <v>A B C SPLY 194 LINCOLN</v>
      </c>
      <c r="C2909" s="2">
        <f>VLOOKUP(A:A,KNA1VV!A:E,5,FALSE)</f>
        <v>89576</v>
      </c>
      <c r="D2909" s="2">
        <f>VLOOKUP(C:C,'Search Term 2'!A:G,7,FALSE)</f>
        <v>194</v>
      </c>
      <c r="E2909" s="2">
        <v>1210</v>
      </c>
      <c r="F2909" s="2">
        <v>0</v>
      </c>
      <c r="G2909" s="2">
        <v>40</v>
      </c>
      <c r="H2909" t="s">
        <v>0</v>
      </c>
      <c r="I2909" s="2">
        <v>1</v>
      </c>
      <c r="J2909" s="2">
        <v>5002047</v>
      </c>
      <c r="K2909" s="2" t="str">
        <f>VLOOKUP(J:J,KNA1VV!A:L,12,FALSE)</f>
        <v>A B C SPLY BELOIT</v>
      </c>
      <c r="L2909" t="s">
        <v>2</v>
      </c>
      <c r="M2909" t="s">
        <v>3</v>
      </c>
      <c r="N2909">
        <f>VLOOKUP(J:J,KNA1VV!A:E,5,FALSE)</f>
        <v>76274</v>
      </c>
      <c r="O2909" t="str">
        <f>VLOOKUP(N:N,'Search Term 2'!A:G,7,FALSE)</f>
        <v/>
      </c>
    </row>
    <row r="2910" spans="1:15" x14ac:dyDescent="0.15">
      <c r="A2910" s="2">
        <v>1013231</v>
      </c>
      <c r="B2910" s="2" t="str">
        <f>VLOOKUP(A:A,KNA1VV!A:L,12,FALSE)</f>
        <v>A B C SPLY 194 LINCOLN</v>
      </c>
      <c r="C2910" s="2">
        <f>VLOOKUP(A:A,KNA1VV!A:E,5,FALSE)</f>
        <v>89576</v>
      </c>
      <c r="D2910" s="2">
        <f>VLOOKUP(C:C,'Search Term 2'!A:G,7,FALSE)</f>
        <v>194</v>
      </c>
      <c r="E2910" s="2">
        <v>1210</v>
      </c>
      <c r="F2910" s="2">
        <v>0</v>
      </c>
      <c r="G2910" s="2">
        <v>40</v>
      </c>
      <c r="H2910" t="s">
        <v>19</v>
      </c>
      <c r="I2910" s="2">
        <v>0</v>
      </c>
      <c r="J2910" s="2">
        <v>1013231</v>
      </c>
      <c r="K2910" s="2" t="str">
        <f>VLOOKUP(J:J,KNA1VV!A:L,12,FALSE)</f>
        <v>A B C SPLY 194 LINCOLN</v>
      </c>
      <c r="L2910" t="s">
        <v>2</v>
      </c>
      <c r="M2910" t="s">
        <v>2</v>
      </c>
      <c r="N2910">
        <f>VLOOKUP(J:J,KNA1VV!A:E,5,FALSE)</f>
        <v>89576</v>
      </c>
      <c r="O2910">
        <f>VLOOKUP(N:N,'Search Term 2'!A:G,7,FALSE)</f>
        <v>194</v>
      </c>
    </row>
    <row r="2911" spans="1:15" x14ac:dyDescent="0.15">
      <c r="A2911" s="2">
        <v>1013231</v>
      </c>
      <c r="B2911" s="2" t="str">
        <f>VLOOKUP(A:A,KNA1VV!A:L,12,FALSE)</f>
        <v>A B C SPLY 194 LINCOLN</v>
      </c>
      <c r="C2911" s="2">
        <f>VLOOKUP(A:A,KNA1VV!A:E,5,FALSE)</f>
        <v>89576</v>
      </c>
      <c r="D2911" s="2">
        <f>VLOOKUP(C:C,'Search Term 2'!A:G,7,FALSE)</f>
        <v>194</v>
      </c>
      <c r="E2911" s="2">
        <v>1210</v>
      </c>
      <c r="F2911" s="2">
        <v>0</v>
      </c>
      <c r="G2911" s="2">
        <v>40</v>
      </c>
      <c r="H2911" t="s">
        <v>17</v>
      </c>
      <c r="I2911" s="2">
        <v>0</v>
      </c>
      <c r="J2911" s="2">
        <v>1013231</v>
      </c>
      <c r="K2911" s="2" t="str">
        <f>VLOOKUP(J:J,KNA1VV!A:L,12,FALSE)</f>
        <v>A B C SPLY 194 LINCOLN</v>
      </c>
      <c r="L2911" t="s">
        <v>2</v>
      </c>
      <c r="M2911" t="s">
        <v>2</v>
      </c>
      <c r="N2911">
        <f>VLOOKUP(J:J,KNA1VV!A:E,5,FALSE)</f>
        <v>89576</v>
      </c>
      <c r="O2911">
        <f>VLOOKUP(N:N,'Search Term 2'!A:G,7,FALSE)</f>
        <v>194</v>
      </c>
    </row>
    <row r="2912" spans="1:15" x14ac:dyDescent="0.15">
      <c r="A2912" s="2">
        <v>1013231</v>
      </c>
      <c r="B2912" s="2" t="str">
        <f>VLOOKUP(A:A,KNA1VV!A:L,12,FALSE)</f>
        <v>A B C SPLY 194 LINCOLN</v>
      </c>
      <c r="C2912" s="2">
        <f>VLOOKUP(A:A,KNA1VV!A:E,5,FALSE)</f>
        <v>89576</v>
      </c>
      <c r="D2912" s="2">
        <f>VLOOKUP(C:C,'Search Term 2'!A:G,7,FALSE)</f>
        <v>194</v>
      </c>
      <c r="E2912" s="2">
        <v>1210</v>
      </c>
      <c r="F2912" s="2">
        <v>0</v>
      </c>
      <c r="G2912" s="2">
        <v>70</v>
      </c>
      <c r="H2912" t="s">
        <v>18</v>
      </c>
      <c r="I2912" s="2">
        <v>0</v>
      </c>
      <c r="J2912" s="2">
        <v>6004275</v>
      </c>
      <c r="K2912" s="2" t="str">
        <f>VLOOKUP(J:J,KNA1VV!A:L,12,FALSE)</f>
        <v>A B C SPLY BELOIT</v>
      </c>
      <c r="L2912" t="s">
        <v>2</v>
      </c>
      <c r="M2912" t="s">
        <v>3</v>
      </c>
      <c r="N2912">
        <f>VLOOKUP(J:J,KNA1VV!A:E,5,FALSE)</f>
        <v>75986</v>
      </c>
      <c r="O2912" t="str">
        <f>VLOOKUP(N:N,'Search Term 2'!A:G,7,FALSE)</f>
        <v/>
      </c>
    </row>
    <row r="2913" spans="1:15" x14ac:dyDescent="0.15">
      <c r="A2913" s="2">
        <v>1013231</v>
      </c>
      <c r="B2913" s="2" t="str">
        <f>VLOOKUP(A:A,KNA1VV!A:L,12,FALSE)</f>
        <v>A B C SPLY 194 LINCOLN</v>
      </c>
      <c r="C2913" s="2">
        <f>VLOOKUP(A:A,KNA1VV!A:E,5,FALSE)</f>
        <v>89576</v>
      </c>
      <c r="D2913" s="2">
        <f>VLOOKUP(C:C,'Search Term 2'!A:G,7,FALSE)</f>
        <v>194</v>
      </c>
      <c r="E2913" s="2">
        <v>1210</v>
      </c>
      <c r="F2913" s="2">
        <v>0</v>
      </c>
      <c r="G2913" s="2">
        <v>70</v>
      </c>
      <c r="H2913" t="s">
        <v>0</v>
      </c>
      <c r="I2913" s="2">
        <v>0</v>
      </c>
      <c r="J2913" s="2">
        <v>5002047</v>
      </c>
      <c r="K2913" s="2" t="str">
        <f>VLOOKUP(J:J,KNA1VV!A:L,12,FALSE)</f>
        <v>A B C SPLY BELOIT</v>
      </c>
      <c r="L2913" t="s">
        <v>2</v>
      </c>
      <c r="M2913" t="s">
        <v>3</v>
      </c>
      <c r="N2913">
        <f>VLOOKUP(J:J,KNA1VV!A:E,5,FALSE)</f>
        <v>76274</v>
      </c>
      <c r="O2913" t="str">
        <f>VLOOKUP(N:N,'Search Term 2'!A:G,7,FALSE)</f>
        <v/>
      </c>
    </row>
    <row r="2914" spans="1:15" x14ac:dyDescent="0.15">
      <c r="A2914" s="2">
        <v>1013231</v>
      </c>
      <c r="B2914" s="2" t="str">
        <f>VLOOKUP(A:A,KNA1VV!A:L,12,FALSE)</f>
        <v>A B C SPLY 194 LINCOLN</v>
      </c>
      <c r="C2914" s="2">
        <f>VLOOKUP(A:A,KNA1VV!A:E,5,FALSE)</f>
        <v>89576</v>
      </c>
      <c r="D2914" s="2">
        <f>VLOOKUP(C:C,'Search Term 2'!A:G,7,FALSE)</f>
        <v>194</v>
      </c>
      <c r="E2914" s="2">
        <v>1210</v>
      </c>
      <c r="F2914" s="2">
        <v>0</v>
      </c>
      <c r="G2914" s="2">
        <v>70</v>
      </c>
      <c r="H2914" t="s">
        <v>19</v>
      </c>
      <c r="I2914" s="2">
        <v>0</v>
      </c>
      <c r="J2914" s="2">
        <v>1013231</v>
      </c>
      <c r="K2914" s="2" t="str">
        <f>VLOOKUP(J:J,KNA1VV!A:L,12,FALSE)</f>
        <v>A B C SPLY 194 LINCOLN</v>
      </c>
      <c r="L2914" t="s">
        <v>2</v>
      </c>
      <c r="M2914" t="s">
        <v>2</v>
      </c>
      <c r="N2914">
        <f>VLOOKUP(J:J,KNA1VV!A:E,5,FALSE)</f>
        <v>89576</v>
      </c>
      <c r="O2914">
        <f>VLOOKUP(N:N,'Search Term 2'!A:G,7,FALSE)</f>
        <v>194</v>
      </c>
    </row>
    <row r="2915" spans="1:15" x14ac:dyDescent="0.15">
      <c r="A2915" s="2">
        <v>1013231</v>
      </c>
      <c r="B2915" s="2" t="str">
        <f>VLOOKUP(A:A,KNA1VV!A:L,12,FALSE)</f>
        <v>A B C SPLY 194 LINCOLN</v>
      </c>
      <c r="C2915" s="2">
        <f>VLOOKUP(A:A,KNA1VV!A:E,5,FALSE)</f>
        <v>89576</v>
      </c>
      <c r="D2915" s="2">
        <f>VLOOKUP(C:C,'Search Term 2'!A:G,7,FALSE)</f>
        <v>194</v>
      </c>
      <c r="E2915" s="2">
        <v>1210</v>
      </c>
      <c r="F2915" s="2">
        <v>0</v>
      </c>
      <c r="G2915" s="2">
        <v>70</v>
      </c>
      <c r="H2915" t="s">
        <v>19</v>
      </c>
      <c r="I2915" s="2">
        <v>2</v>
      </c>
      <c r="J2915" s="2">
        <v>3556216</v>
      </c>
      <c r="K2915" s="2" t="str">
        <f>VLOOKUP(J:J,KNA1VV!A:L,12,FALSE)</f>
        <v>J/LINCOLN FIRE STATION 10/ABC194LIN</v>
      </c>
      <c r="L2915" t="s">
        <v>2</v>
      </c>
      <c r="M2915" t="s">
        <v>2</v>
      </c>
      <c r="N2915">
        <f>VLOOKUP(J:J,KNA1VV!A:E,5,FALSE)</f>
        <v>602279</v>
      </c>
      <c r="O2915" t="str">
        <f>VLOOKUP(N:N,'Search Term 2'!A:G,7,FALSE)</f>
        <v/>
      </c>
    </row>
    <row r="2916" spans="1:15" x14ac:dyDescent="0.15">
      <c r="A2916" s="2">
        <v>1013231</v>
      </c>
      <c r="B2916" s="2" t="str">
        <f>VLOOKUP(A:A,KNA1VV!A:L,12,FALSE)</f>
        <v>A B C SPLY 194 LINCOLN</v>
      </c>
      <c r="C2916" s="2">
        <f>VLOOKUP(A:A,KNA1VV!A:E,5,FALSE)</f>
        <v>89576</v>
      </c>
      <c r="D2916" s="2">
        <f>VLOOKUP(C:C,'Search Term 2'!A:G,7,FALSE)</f>
        <v>194</v>
      </c>
      <c r="E2916" s="2">
        <v>1210</v>
      </c>
      <c r="F2916" s="2">
        <v>0</v>
      </c>
      <c r="G2916" s="2">
        <v>70</v>
      </c>
      <c r="H2916" t="s">
        <v>19</v>
      </c>
      <c r="I2916" s="2">
        <v>3</v>
      </c>
      <c r="J2916" s="2">
        <v>3540954</v>
      </c>
      <c r="K2916" s="2" t="str">
        <f>VLOOKUP(J:J,KNA1VV!A:L,12,FALSE)</f>
        <v>STONEBROOK ROOFING</v>
      </c>
      <c r="L2916" t="s">
        <v>2</v>
      </c>
      <c r="M2916" t="s">
        <v>2</v>
      </c>
      <c r="N2916">
        <f>VLOOKUP(J:J,KNA1VV!A:E,5,FALSE)</f>
        <v>498908</v>
      </c>
      <c r="O2916" t="str">
        <f>VLOOKUP(N:N,'Search Term 2'!A:G,7,FALSE)</f>
        <v/>
      </c>
    </row>
    <row r="2917" spans="1:15" x14ac:dyDescent="0.15">
      <c r="A2917" s="2">
        <v>1013231</v>
      </c>
      <c r="B2917" s="2" t="str">
        <f>VLOOKUP(A:A,KNA1VV!A:L,12,FALSE)</f>
        <v>A B C SPLY 194 LINCOLN</v>
      </c>
      <c r="C2917" s="2">
        <f>VLOOKUP(A:A,KNA1VV!A:E,5,FALSE)</f>
        <v>89576</v>
      </c>
      <c r="D2917" s="2">
        <f>VLOOKUP(C:C,'Search Term 2'!A:G,7,FALSE)</f>
        <v>194</v>
      </c>
      <c r="E2917" s="2">
        <v>1210</v>
      </c>
      <c r="F2917" s="2">
        <v>0</v>
      </c>
      <c r="G2917" s="2">
        <v>70</v>
      </c>
      <c r="H2917" t="s">
        <v>19</v>
      </c>
      <c r="I2917" s="2">
        <v>6</v>
      </c>
      <c r="J2917" s="2">
        <v>3556217</v>
      </c>
      <c r="K2917" s="2" t="str">
        <f>VLOOKUP(J:J,KNA1VV!A:L,12,FALSE)</f>
        <v>J/LINCOLN FIRE STATION 15/ABC194LIN</v>
      </c>
      <c r="L2917" t="s">
        <v>2</v>
      </c>
      <c r="M2917" t="s">
        <v>2</v>
      </c>
      <c r="N2917">
        <f>VLOOKUP(J:J,KNA1VV!A:E,5,FALSE)</f>
        <v>602245</v>
      </c>
      <c r="O2917" t="str">
        <f>VLOOKUP(N:N,'Search Term 2'!A:G,7,FALSE)</f>
        <v/>
      </c>
    </row>
    <row r="2918" spans="1:15" x14ac:dyDescent="0.15">
      <c r="A2918" s="2">
        <v>1013231</v>
      </c>
      <c r="B2918" s="2" t="str">
        <f>VLOOKUP(A:A,KNA1VV!A:L,12,FALSE)</f>
        <v>A B C SPLY 194 LINCOLN</v>
      </c>
      <c r="C2918" s="2">
        <f>VLOOKUP(A:A,KNA1VV!A:E,5,FALSE)</f>
        <v>89576</v>
      </c>
      <c r="D2918" s="2">
        <f>VLOOKUP(C:C,'Search Term 2'!A:G,7,FALSE)</f>
        <v>194</v>
      </c>
      <c r="E2918" s="2">
        <v>1210</v>
      </c>
      <c r="F2918" s="2">
        <v>0</v>
      </c>
      <c r="G2918" s="2">
        <v>70</v>
      </c>
      <c r="H2918" t="s">
        <v>19</v>
      </c>
      <c r="I2918" s="2">
        <v>7</v>
      </c>
      <c r="J2918" s="2">
        <v>3556218</v>
      </c>
      <c r="K2918" s="2" t="str">
        <f>VLOOKUP(J:J,KNA1VV!A:L,12,FALSE)</f>
        <v>J/LINCOLN FIRE STATION 12/ABC194LIN</v>
      </c>
      <c r="L2918" t="s">
        <v>2</v>
      </c>
      <c r="M2918" t="s">
        <v>2</v>
      </c>
      <c r="N2918">
        <f>VLOOKUP(J:J,KNA1VV!A:E,5,FALSE)</f>
        <v>602282</v>
      </c>
      <c r="O2918" t="str">
        <f>VLOOKUP(N:N,'Search Term 2'!A:G,7,FALSE)</f>
        <v/>
      </c>
    </row>
    <row r="2919" spans="1:15" x14ac:dyDescent="0.15">
      <c r="A2919" s="2">
        <v>1013231</v>
      </c>
      <c r="B2919" s="2" t="str">
        <f>VLOOKUP(A:A,KNA1VV!A:L,12,FALSE)</f>
        <v>A B C SPLY 194 LINCOLN</v>
      </c>
      <c r="C2919" s="2">
        <f>VLOOKUP(A:A,KNA1VV!A:E,5,FALSE)</f>
        <v>89576</v>
      </c>
      <c r="D2919" s="2">
        <f>VLOOKUP(C:C,'Search Term 2'!A:G,7,FALSE)</f>
        <v>194</v>
      </c>
      <c r="E2919" s="2">
        <v>1210</v>
      </c>
      <c r="F2919" s="2">
        <v>0</v>
      </c>
      <c r="G2919" s="2">
        <v>70</v>
      </c>
      <c r="H2919" t="s">
        <v>19</v>
      </c>
      <c r="I2919" s="2">
        <v>8</v>
      </c>
      <c r="J2919" s="2">
        <v>3557847</v>
      </c>
      <c r="K2919" s="2" t="str">
        <f>VLOOKUP(J:J,KNA1VV!A:L,12,FALSE)</f>
        <v>A B C SPLY 194 LINCOLN</v>
      </c>
      <c r="L2919" t="s">
        <v>2</v>
      </c>
      <c r="M2919" t="s">
        <v>2</v>
      </c>
      <c r="N2919">
        <f>VLOOKUP(J:J,KNA1VV!A:E,5,FALSE)</f>
        <v>609464</v>
      </c>
      <c r="O2919">
        <f>VLOOKUP(N:N,'Search Term 2'!A:G,7,FALSE)</f>
        <v>194</v>
      </c>
    </row>
    <row r="2920" spans="1:15" x14ac:dyDescent="0.15">
      <c r="A2920" s="2">
        <v>1013231</v>
      </c>
      <c r="B2920" s="2" t="str">
        <f>VLOOKUP(A:A,KNA1VV!A:L,12,FALSE)</f>
        <v>A B C SPLY 194 LINCOLN</v>
      </c>
      <c r="C2920" s="2">
        <f>VLOOKUP(A:A,KNA1VV!A:E,5,FALSE)</f>
        <v>89576</v>
      </c>
      <c r="D2920" s="2">
        <f>VLOOKUP(C:C,'Search Term 2'!A:G,7,FALSE)</f>
        <v>194</v>
      </c>
      <c r="E2920" s="2">
        <v>1210</v>
      </c>
      <c r="F2920" s="2">
        <v>0</v>
      </c>
      <c r="G2920" s="2">
        <v>70</v>
      </c>
      <c r="H2920" t="s">
        <v>17</v>
      </c>
      <c r="I2920" s="2">
        <v>0</v>
      </c>
      <c r="J2920" s="2">
        <v>1013231</v>
      </c>
      <c r="K2920" s="2" t="str">
        <f>VLOOKUP(J:J,KNA1VV!A:L,12,FALSE)</f>
        <v>A B C SPLY 194 LINCOLN</v>
      </c>
      <c r="L2920" t="s">
        <v>2</v>
      </c>
      <c r="M2920" t="s">
        <v>2</v>
      </c>
      <c r="N2920">
        <f>VLOOKUP(J:J,KNA1VV!A:E,5,FALSE)</f>
        <v>89576</v>
      </c>
      <c r="O2920">
        <f>VLOOKUP(N:N,'Search Term 2'!A:G,7,FALSE)</f>
        <v>194</v>
      </c>
    </row>
    <row r="2921" spans="1:15" x14ac:dyDescent="0.15">
      <c r="A2921" s="2">
        <v>1013233</v>
      </c>
      <c r="B2921" s="2" t="str">
        <f>VLOOKUP(A:A,KNA1VV!A:L,12,FALSE)</f>
        <v>A B C SPLY 113 WICHITA</v>
      </c>
      <c r="C2921" s="2">
        <f>VLOOKUP(A:A,KNA1VV!A:E,5,FALSE)</f>
        <v>89578</v>
      </c>
      <c r="D2921" s="2">
        <f>VLOOKUP(C:C,'Search Term 2'!A:G,7,FALSE)</f>
        <v>113</v>
      </c>
      <c r="E2921" s="2">
        <v>1210</v>
      </c>
      <c r="F2921" s="2">
        <v>0</v>
      </c>
      <c r="G2921" s="2">
        <v>30</v>
      </c>
      <c r="H2921" t="s">
        <v>18</v>
      </c>
      <c r="I2921" s="2">
        <v>0</v>
      </c>
      <c r="J2921" s="2">
        <v>6004275</v>
      </c>
      <c r="K2921" s="2" t="str">
        <f>VLOOKUP(J:J,KNA1VV!A:L,12,FALSE)</f>
        <v>A B C SPLY BELOIT</v>
      </c>
      <c r="L2921" t="s">
        <v>2</v>
      </c>
      <c r="M2921" t="s">
        <v>3</v>
      </c>
      <c r="N2921">
        <f>VLOOKUP(J:J,KNA1VV!A:E,5,FALSE)</f>
        <v>75986</v>
      </c>
      <c r="O2921" t="str">
        <f>VLOOKUP(N:N,'Search Term 2'!A:G,7,FALSE)</f>
        <v/>
      </c>
    </row>
    <row r="2922" spans="1:15" x14ac:dyDescent="0.15">
      <c r="A2922" s="2">
        <v>1013233</v>
      </c>
      <c r="B2922" s="2" t="str">
        <f>VLOOKUP(A:A,KNA1VV!A:L,12,FALSE)</f>
        <v>A B C SPLY 113 WICHITA</v>
      </c>
      <c r="C2922" s="2">
        <f>VLOOKUP(A:A,KNA1VV!A:E,5,FALSE)</f>
        <v>89578</v>
      </c>
      <c r="D2922" s="2">
        <f>VLOOKUP(C:C,'Search Term 2'!A:G,7,FALSE)</f>
        <v>113</v>
      </c>
      <c r="E2922" s="2">
        <v>1210</v>
      </c>
      <c r="F2922" s="2">
        <v>0</v>
      </c>
      <c r="G2922" s="2">
        <v>30</v>
      </c>
      <c r="H2922" t="s">
        <v>0</v>
      </c>
      <c r="I2922" s="2">
        <v>1</v>
      </c>
      <c r="J2922" s="2">
        <v>5002047</v>
      </c>
      <c r="K2922" s="2" t="str">
        <f>VLOOKUP(J:J,KNA1VV!A:L,12,FALSE)</f>
        <v>A B C SPLY BELOIT</v>
      </c>
      <c r="L2922" t="s">
        <v>2</v>
      </c>
      <c r="M2922" t="s">
        <v>3</v>
      </c>
      <c r="N2922">
        <f>VLOOKUP(J:J,KNA1VV!A:E,5,FALSE)</f>
        <v>76274</v>
      </c>
      <c r="O2922" t="str">
        <f>VLOOKUP(N:N,'Search Term 2'!A:G,7,FALSE)</f>
        <v/>
      </c>
    </row>
    <row r="2923" spans="1:15" x14ac:dyDescent="0.15">
      <c r="A2923" s="2">
        <v>1013233</v>
      </c>
      <c r="B2923" s="2" t="str">
        <f>VLOOKUP(A:A,KNA1VV!A:L,12,FALSE)</f>
        <v>A B C SPLY 113 WICHITA</v>
      </c>
      <c r="C2923" s="2">
        <f>VLOOKUP(A:A,KNA1VV!A:E,5,FALSE)</f>
        <v>89578</v>
      </c>
      <c r="D2923" s="2">
        <f>VLOOKUP(C:C,'Search Term 2'!A:G,7,FALSE)</f>
        <v>113</v>
      </c>
      <c r="E2923" s="2">
        <v>1210</v>
      </c>
      <c r="F2923" s="2">
        <v>0</v>
      </c>
      <c r="G2923" s="2">
        <v>30</v>
      </c>
      <c r="H2923" t="s">
        <v>19</v>
      </c>
      <c r="I2923" s="2">
        <v>0</v>
      </c>
      <c r="J2923" s="2">
        <v>3504207</v>
      </c>
      <c r="K2923" s="2" t="str">
        <f>VLOOKUP(J:J,KNA1VV!A:L,12,FALSE)</f>
        <v>J/ROOFING SERVICES/ABC WICHITA</v>
      </c>
      <c r="L2923" t="s">
        <v>2</v>
      </c>
      <c r="M2923" t="s">
        <v>2</v>
      </c>
      <c r="N2923">
        <f>VLOOKUP(J:J,KNA1VV!A:E,5,FALSE)</f>
        <v>245659</v>
      </c>
      <c r="O2923" t="str">
        <f>VLOOKUP(N:N,'Search Term 2'!A:G,7,FALSE)</f>
        <v/>
      </c>
    </row>
    <row r="2924" spans="1:15" x14ac:dyDescent="0.15">
      <c r="A2924" s="2">
        <v>1013233</v>
      </c>
      <c r="B2924" s="2" t="str">
        <f>VLOOKUP(A:A,KNA1VV!A:L,12,FALSE)</f>
        <v>A B C SPLY 113 WICHITA</v>
      </c>
      <c r="C2924" s="2">
        <f>VLOOKUP(A:A,KNA1VV!A:E,5,FALSE)</f>
        <v>89578</v>
      </c>
      <c r="D2924" s="2">
        <f>VLOOKUP(C:C,'Search Term 2'!A:G,7,FALSE)</f>
        <v>113</v>
      </c>
      <c r="E2924" s="2">
        <v>1210</v>
      </c>
      <c r="F2924" s="2">
        <v>0</v>
      </c>
      <c r="G2924" s="2">
        <v>30</v>
      </c>
      <c r="H2924" t="s">
        <v>19</v>
      </c>
      <c r="I2924" s="2">
        <v>1</v>
      </c>
      <c r="J2924" s="2">
        <v>3026006</v>
      </c>
      <c r="K2924" s="2" t="str">
        <f>VLOOKUP(J:J,KNA1VV!A:L,12,FALSE)</f>
        <v>A B C SPLY 113 WICHITA</v>
      </c>
      <c r="L2924" t="s">
        <v>2</v>
      </c>
      <c r="M2924" t="s">
        <v>2</v>
      </c>
      <c r="N2924">
        <f>VLOOKUP(J:J,KNA1VV!A:E,5,FALSE)</f>
        <v>80601</v>
      </c>
      <c r="O2924">
        <f>VLOOKUP(N:N,'Search Term 2'!A:G,7,FALSE)</f>
        <v>113</v>
      </c>
    </row>
    <row r="2925" spans="1:15" x14ac:dyDescent="0.15">
      <c r="A2925" s="2">
        <v>1013233</v>
      </c>
      <c r="B2925" s="2" t="str">
        <f>VLOOKUP(A:A,KNA1VV!A:L,12,FALSE)</f>
        <v>A B C SPLY 113 WICHITA</v>
      </c>
      <c r="C2925" s="2">
        <f>VLOOKUP(A:A,KNA1VV!A:E,5,FALSE)</f>
        <v>89578</v>
      </c>
      <c r="D2925" s="2">
        <f>VLOOKUP(C:C,'Search Term 2'!A:G,7,FALSE)</f>
        <v>113</v>
      </c>
      <c r="E2925" s="2">
        <v>1210</v>
      </c>
      <c r="F2925" s="2">
        <v>0</v>
      </c>
      <c r="G2925" s="2">
        <v>30</v>
      </c>
      <c r="H2925" t="s">
        <v>19</v>
      </c>
      <c r="I2925" s="2">
        <v>2</v>
      </c>
      <c r="J2925" s="2">
        <v>3011454</v>
      </c>
      <c r="K2925" s="2" t="str">
        <f>VLOOKUP(J:J,KNA1VV!A:L,12,FALSE)</f>
        <v>STURDI BUILT STORAGE</v>
      </c>
      <c r="L2925" t="s">
        <v>2</v>
      </c>
      <c r="M2925" t="s">
        <v>2</v>
      </c>
      <c r="N2925">
        <f>VLOOKUP(J:J,KNA1VV!A:E,5,FALSE)</f>
        <v>77017</v>
      </c>
      <c r="O2925" t="str">
        <f>VLOOKUP(N:N,'Search Term 2'!A:G,7,FALSE)</f>
        <v/>
      </c>
    </row>
    <row r="2926" spans="1:15" x14ac:dyDescent="0.15">
      <c r="A2926" s="2">
        <v>1013233</v>
      </c>
      <c r="B2926" s="2" t="str">
        <f>VLOOKUP(A:A,KNA1VV!A:L,12,FALSE)</f>
        <v>A B C SPLY 113 WICHITA</v>
      </c>
      <c r="C2926" s="2">
        <f>VLOOKUP(A:A,KNA1VV!A:E,5,FALSE)</f>
        <v>89578</v>
      </c>
      <c r="D2926" s="2">
        <f>VLOOKUP(C:C,'Search Term 2'!A:G,7,FALSE)</f>
        <v>113</v>
      </c>
      <c r="E2926" s="2">
        <v>1210</v>
      </c>
      <c r="F2926" s="2">
        <v>0</v>
      </c>
      <c r="G2926" s="2">
        <v>30</v>
      </c>
      <c r="H2926" t="s">
        <v>19</v>
      </c>
      <c r="I2926" s="2">
        <v>3</v>
      </c>
      <c r="J2926" s="2">
        <v>3166827</v>
      </c>
      <c r="K2926" s="2" t="str">
        <f>VLOOKUP(J:J,KNA1VV!A:L,12,FALSE)</f>
        <v>ROOFING SERVICE UNLIMITED</v>
      </c>
      <c r="L2926" t="s">
        <v>2</v>
      </c>
      <c r="M2926" t="s">
        <v>2</v>
      </c>
      <c r="N2926">
        <f>VLOOKUP(J:J,KNA1VV!A:E,5,FALSE)</f>
        <v>85547</v>
      </c>
      <c r="O2926" t="str">
        <f>VLOOKUP(N:N,'Search Term 2'!A:G,7,FALSE)</f>
        <v/>
      </c>
    </row>
    <row r="2927" spans="1:15" x14ac:dyDescent="0.15">
      <c r="A2927" s="2">
        <v>1013233</v>
      </c>
      <c r="B2927" s="2" t="str">
        <f>VLOOKUP(A:A,KNA1VV!A:L,12,FALSE)</f>
        <v>A B C SPLY 113 WICHITA</v>
      </c>
      <c r="C2927" s="2">
        <f>VLOOKUP(A:A,KNA1VV!A:E,5,FALSE)</f>
        <v>89578</v>
      </c>
      <c r="D2927" s="2">
        <f>VLOOKUP(C:C,'Search Term 2'!A:G,7,FALSE)</f>
        <v>113</v>
      </c>
      <c r="E2927" s="2">
        <v>1210</v>
      </c>
      <c r="F2927" s="2">
        <v>0</v>
      </c>
      <c r="G2927" s="2">
        <v>30</v>
      </c>
      <c r="H2927" t="s">
        <v>19</v>
      </c>
      <c r="I2927" s="2">
        <v>4</v>
      </c>
      <c r="J2927" s="2">
        <v>3025132</v>
      </c>
      <c r="K2927" s="2" t="str">
        <f>VLOOKUP(J:J,KNA1VV!A:L,12,FALSE)</f>
        <v>ZZWEATHERCRAFT ROOFING</v>
      </c>
      <c r="L2927" t="s">
        <v>2</v>
      </c>
      <c r="M2927" t="s">
        <v>2</v>
      </c>
      <c r="N2927">
        <f>VLOOKUP(J:J,KNA1VV!A:E,5,FALSE)</f>
        <v>80470</v>
      </c>
      <c r="O2927" t="str">
        <f>VLOOKUP(N:N,'Search Term 2'!A:G,7,FALSE)</f>
        <v/>
      </c>
    </row>
    <row r="2928" spans="1:15" x14ac:dyDescent="0.15">
      <c r="A2928" s="2">
        <v>1013233</v>
      </c>
      <c r="B2928" s="2" t="str">
        <f>VLOOKUP(A:A,KNA1VV!A:L,12,FALSE)</f>
        <v>A B C SPLY 113 WICHITA</v>
      </c>
      <c r="C2928" s="2">
        <f>VLOOKUP(A:A,KNA1VV!A:E,5,FALSE)</f>
        <v>89578</v>
      </c>
      <c r="D2928" s="2">
        <f>VLOOKUP(C:C,'Search Term 2'!A:G,7,FALSE)</f>
        <v>113</v>
      </c>
      <c r="E2928" s="2">
        <v>1210</v>
      </c>
      <c r="F2928" s="2">
        <v>0</v>
      </c>
      <c r="G2928" s="2">
        <v>30</v>
      </c>
      <c r="H2928" t="s">
        <v>19</v>
      </c>
      <c r="I2928" s="2">
        <v>6</v>
      </c>
      <c r="J2928" s="2">
        <v>3232668</v>
      </c>
      <c r="K2928" s="2" t="str">
        <f>VLOOKUP(J:J,KNA1VV!A:L,12,FALSE)</f>
        <v>ZZERICKSON CUSTOM BUILDING</v>
      </c>
      <c r="L2928" t="s">
        <v>2</v>
      </c>
      <c r="M2928" t="s">
        <v>2</v>
      </c>
      <c r="N2928">
        <f>VLOOKUP(J:J,KNA1VV!A:E,5,FALSE)</f>
        <v>79062</v>
      </c>
      <c r="O2928" t="str">
        <f>VLOOKUP(N:N,'Search Term 2'!A:G,7,FALSE)</f>
        <v/>
      </c>
    </row>
    <row r="2929" spans="1:15" x14ac:dyDescent="0.15">
      <c r="A2929" s="2">
        <v>1013233</v>
      </c>
      <c r="B2929" s="2" t="str">
        <f>VLOOKUP(A:A,KNA1VV!A:L,12,FALSE)</f>
        <v>A B C SPLY 113 WICHITA</v>
      </c>
      <c r="C2929" s="2">
        <f>VLOOKUP(A:A,KNA1VV!A:E,5,FALSE)</f>
        <v>89578</v>
      </c>
      <c r="D2929" s="2">
        <f>VLOOKUP(C:C,'Search Term 2'!A:G,7,FALSE)</f>
        <v>113</v>
      </c>
      <c r="E2929" s="2">
        <v>1210</v>
      </c>
      <c r="F2929" s="2">
        <v>0</v>
      </c>
      <c r="G2929" s="2">
        <v>30</v>
      </c>
      <c r="H2929" t="s">
        <v>19</v>
      </c>
      <c r="I2929" s="2">
        <v>8</v>
      </c>
      <c r="J2929" s="2">
        <v>3515281</v>
      </c>
      <c r="K2929" s="2" t="str">
        <f>VLOOKUP(J:J,KNA1VV!A:L,12,FALSE)</f>
        <v>ZZMEAD BUILDING CENTER</v>
      </c>
      <c r="L2929" t="s">
        <v>2</v>
      </c>
      <c r="M2929" t="s">
        <v>2</v>
      </c>
      <c r="N2929">
        <f>VLOOKUP(J:J,KNA1VV!A:E,5,FALSE)</f>
        <v>309918</v>
      </c>
      <c r="O2929" t="str">
        <f>VLOOKUP(N:N,'Search Term 2'!A:G,7,FALSE)</f>
        <v/>
      </c>
    </row>
    <row r="2930" spans="1:15" x14ac:dyDescent="0.15">
      <c r="A2930" s="2">
        <v>1013233</v>
      </c>
      <c r="B2930" s="2" t="str">
        <f>VLOOKUP(A:A,KNA1VV!A:L,12,FALSE)</f>
        <v>A B C SPLY 113 WICHITA</v>
      </c>
      <c r="C2930" s="2">
        <f>VLOOKUP(A:A,KNA1VV!A:E,5,FALSE)</f>
        <v>89578</v>
      </c>
      <c r="D2930" s="2">
        <f>VLOOKUP(C:C,'Search Term 2'!A:G,7,FALSE)</f>
        <v>113</v>
      </c>
      <c r="E2930" s="2">
        <v>1210</v>
      </c>
      <c r="F2930" s="2">
        <v>0</v>
      </c>
      <c r="G2930" s="2">
        <v>30</v>
      </c>
      <c r="H2930" t="s">
        <v>19</v>
      </c>
      <c r="I2930" s="2">
        <v>9</v>
      </c>
      <c r="J2930" s="2">
        <v>3516387</v>
      </c>
      <c r="K2930" s="2" t="str">
        <f>VLOOKUP(J:J,KNA1VV!A:L,12,FALSE)</f>
        <v>J/READY ROOFER/ABC SPLY WICHITA</v>
      </c>
      <c r="L2930" t="s">
        <v>2</v>
      </c>
      <c r="M2930" t="s">
        <v>2</v>
      </c>
      <c r="N2930">
        <f>VLOOKUP(J:J,KNA1VV!A:E,5,FALSE)</f>
        <v>316513</v>
      </c>
      <c r="O2930" t="str">
        <f>VLOOKUP(N:N,'Search Term 2'!A:G,7,FALSE)</f>
        <v/>
      </c>
    </row>
    <row r="2931" spans="1:15" x14ac:dyDescent="0.15">
      <c r="A2931" s="2">
        <v>1013233</v>
      </c>
      <c r="B2931" s="2" t="str">
        <f>VLOOKUP(A:A,KNA1VV!A:L,12,FALSE)</f>
        <v>A B C SPLY 113 WICHITA</v>
      </c>
      <c r="C2931" s="2">
        <f>VLOOKUP(A:A,KNA1VV!A:E,5,FALSE)</f>
        <v>89578</v>
      </c>
      <c r="D2931" s="2">
        <f>VLOOKUP(C:C,'Search Term 2'!A:G,7,FALSE)</f>
        <v>113</v>
      </c>
      <c r="E2931" s="2">
        <v>1210</v>
      </c>
      <c r="F2931" s="2">
        <v>0</v>
      </c>
      <c r="G2931" s="2">
        <v>30</v>
      </c>
      <c r="H2931" t="s">
        <v>19</v>
      </c>
      <c r="I2931" s="2">
        <v>10</v>
      </c>
      <c r="J2931" s="2">
        <v>3525337</v>
      </c>
      <c r="K2931" s="2" t="str">
        <f>VLOOKUP(J:J,KNA1VV!A:L,12,FALSE)</f>
        <v>J/WHEATRIDGE PARK CTR/ ABC SPLY 113</v>
      </c>
      <c r="L2931" t="s">
        <v>2</v>
      </c>
      <c r="M2931" t="s">
        <v>2</v>
      </c>
      <c r="N2931">
        <f>VLOOKUP(J:J,KNA1VV!A:E,5,FALSE)</f>
        <v>383096</v>
      </c>
      <c r="O2931" t="str">
        <f>VLOOKUP(N:N,'Search Term 2'!A:G,7,FALSE)</f>
        <v/>
      </c>
    </row>
    <row r="2932" spans="1:15" x14ac:dyDescent="0.15">
      <c r="A2932" s="2">
        <v>1013233</v>
      </c>
      <c r="B2932" s="2" t="str">
        <f>VLOOKUP(A:A,KNA1VV!A:L,12,FALSE)</f>
        <v>A B C SPLY 113 WICHITA</v>
      </c>
      <c r="C2932" s="2">
        <f>VLOOKUP(A:A,KNA1VV!A:E,5,FALSE)</f>
        <v>89578</v>
      </c>
      <c r="D2932" s="2">
        <f>VLOOKUP(C:C,'Search Term 2'!A:G,7,FALSE)</f>
        <v>113</v>
      </c>
      <c r="E2932" s="2">
        <v>1210</v>
      </c>
      <c r="F2932" s="2">
        <v>0</v>
      </c>
      <c r="G2932" s="2">
        <v>30</v>
      </c>
      <c r="H2932" t="s">
        <v>19</v>
      </c>
      <c r="I2932" s="2">
        <v>11</v>
      </c>
      <c r="J2932" s="2">
        <v>3528839</v>
      </c>
      <c r="K2932" s="2" t="str">
        <f>VLOOKUP(J:J,KNA1VV!A:L,12,FALSE)</f>
        <v>J/SUPER 8 MOTEL/ABCWICHITA</v>
      </c>
      <c r="L2932" t="s">
        <v>2</v>
      </c>
      <c r="M2932" t="s">
        <v>2</v>
      </c>
      <c r="N2932">
        <f>VLOOKUP(J:J,KNA1VV!A:E,5,FALSE)</f>
        <v>413314</v>
      </c>
      <c r="O2932" t="str">
        <f>VLOOKUP(N:N,'Search Term 2'!A:G,7,FALSE)</f>
        <v/>
      </c>
    </row>
    <row r="2933" spans="1:15" x14ac:dyDescent="0.15">
      <c r="A2933" s="2">
        <v>1013233</v>
      </c>
      <c r="B2933" s="2" t="str">
        <f>VLOOKUP(A:A,KNA1VV!A:L,12,FALSE)</f>
        <v>A B C SPLY 113 WICHITA</v>
      </c>
      <c r="C2933" s="2">
        <f>VLOOKUP(A:A,KNA1VV!A:E,5,FALSE)</f>
        <v>89578</v>
      </c>
      <c r="D2933" s="2">
        <f>VLOOKUP(C:C,'Search Term 2'!A:G,7,FALSE)</f>
        <v>113</v>
      </c>
      <c r="E2933" s="2">
        <v>1210</v>
      </c>
      <c r="F2933" s="2">
        <v>0</v>
      </c>
      <c r="G2933" s="2">
        <v>30</v>
      </c>
      <c r="H2933" t="s">
        <v>19</v>
      </c>
      <c r="I2933" s="2">
        <v>12</v>
      </c>
      <c r="J2933" s="2">
        <v>3539747</v>
      </c>
      <c r="K2933" s="2" t="str">
        <f>VLOOKUP(J:J,KNA1VV!A:L,12,FALSE)</f>
        <v>J/ FAIRFIELD INN / ABC SPLY</v>
      </c>
      <c r="L2933" t="s">
        <v>2</v>
      </c>
      <c r="M2933" t="s">
        <v>2</v>
      </c>
      <c r="N2933">
        <f>VLOOKUP(J:J,KNA1VV!A:E,5,FALSE)</f>
        <v>492459</v>
      </c>
      <c r="O2933" t="str">
        <f>VLOOKUP(N:N,'Search Term 2'!A:G,7,FALSE)</f>
        <v/>
      </c>
    </row>
    <row r="2934" spans="1:15" x14ac:dyDescent="0.15">
      <c r="A2934" s="2">
        <v>1013233</v>
      </c>
      <c r="B2934" s="2" t="str">
        <f>VLOOKUP(A:A,KNA1VV!A:L,12,FALSE)</f>
        <v>A B C SPLY 113 WICHITA</v>
      </c>
      <c r="C2934" s="2">
        <f>VLOOKUP(A:A,KNA1VV!A:E,5,FALSE)</f>
        <v>89578</v>
      </c>
      <c r="D2934" s="2">
        <f>VLOOKUP(C:C,'Search Term 2'!A:G,7,FALSE)</f>
        <v>113</v>
      </c>
      <c r="E2934" s="2">
        <v>1210</v>
      </c>
      <c r="F2934" s="2">
        <v>0</v>
      </c>
      <c r="G2934" s="2">
        <v>30</v>
      </c>
      <c r="H2934" t="s">
        <v>17</v>
      </c>
      <c r="I2934" s="2">
        <v>0</v>
      </c>
      <c r="J2934" s="2">
        <v>1013233</v>
      </c>
      <c r="K2934" s="2" t="str">
        <f>VLOOKUP(J:J,KNA1VV!A:L,12,FALSE)</f>
        <v>A B C SPLY 113 WICHITA</v>
      </c>
      <c r="L2934" t="s">
        <v>2</v>
      </c>
      <c r="M2934" t="s">
        <v>2</v>
      </c>
      <c r="N2934">
        <f>VLOOKUP(J:J,KNA1VV!A:E,5,FALSE)</f>
        <v>89578</v>
      </c>
      <c r="O2934">
        <f>VLOOKUP(N:N,'Search Term 2'!A:G,7,FALSE)</f>
        <v>113</v>
      </c>
    </row>
    <row r="2935" spans="1:15" x14ac:dyDescent="0.15">
      <c r="A2935" s="2">
        <v>1013233</v>
      </c>
      <c r="B2935" s="2" t="str">
        <f>VLOOKUP(A:A,KNA1VV!A:L,12,FALSE)</f>
        <v>A B C SPLY 113 WICHITA</v>
      </c>
      <c r="C2935" s="2">
        <f>VLOOKUP(A:A,KNA1VV!A:E,5,FALSE)</f>
        <v>89578</v>
      </c>
      <c r="D2935" s="2">
        <f>VLOOKUP(C:C,'Search Term 2'!A:G,7,FALSE)</f>
        <v>113</v>
      </c>
      <c r="E2935" s="2">
        <v>1210</v>
      </c>
      <c r="F2935" s="2">
        <v>0</v>
      </c>
      <c r="G2935" s="2">
        <v>40</v>
      </c>
      <c r="H2935" t="s">
        <v>18</v>
      </c>
      <c r="I2935" s="2">
        <v>0</v>
      </c>
      <c r="J2935" s="2">
        <v>6004275</v>
      </c>
      <c r="K2935" s="2" t="str">
        <f>VLOOKUP(J:J,KNA1VV!A:L,12,FALSE)</f>
        <v>A B C SPLY BELOIT</v>
      </c>
      <c r="L2935" t="s">
        <v>2</v>
      </c>
      <c r="M2935" t="s">
        <v>2</v>
      </c>
      <c r="N2935">
        <f>VLOOKUP(J:J,KNA1VV!A:E,5,FALSE)</f>
        <v>75986</v>
      </c>
      <c r="O2935" t="str">
        <f>VLOOKUP(N:N,'Search Term 2'!A:G,7,FALSE)</f>
        <v/>
      </c>
    </row>
    <row r="2936" spans="1:15" x14ac:dyDescent="0.15">
      <c r="A2936" s="2">
        <v>1013233</v>
      </c>
      <c r="B2936" s="2" t="str">
        <f>VLOOKUP(A:A,KNA1VV!A:L,12,FALSE)</f>
        <v>A B C SPLY 113 WICHITA</v>
      </c>
      <c r="C2936" s="2">
        <f>VLOOKUP(A:A,KNA1VV!A:E,5,FALSE)</f>
        <v>89578</v>
      </c>
      <c r="D2936" s="2">
        <f>VLOOKUP(C:C,'Search Term 2'!A:G,7,FALSE)</f>
        <v>113</v>
      </c>
      <c r="E2936" s="2">
        <v>1210</v>
      </c>
      <c r="F2936" s="2">
        <v>0</v>
      </c>
      <c r="G2936" s="2">
        <v>40</v>
      </c>
      <c r="H2936" t="s">
        <v>0</v>
      </c>
      <c r="I2936" s="2">
        <v>1</v>
      </c>
      <c r="J2936" s="2">
        <v>5002047</v>
      </c>
      <c r="K2936" s="2" t="str">
        <f>VLOOKUP(J:J,KNA1VV!A:L,12,FALSE)</f>
        <v>A B C SPLY BELOIT</v>
      </c>
      <c r="L2936" t="s">
        <v>2</v>
      </c>
      <c r="M2936" t="s">
        <v>3</v>
      </c>
      <c r="N2936">
        <f>VLOOKUP(J:J,KNA1VV!A:E,5,FALSE)</f>
        <v>76274</v>
      </c>
      <c r="O2936" t="str">
        <f>VLOOKUP(N:N,'Search Term 2'!A:G,7,FALSE)</f>
        <v/>
      </c>
    </row>
    <row r="2937" spans="1:15" x14ac:dyDescent="0.15">
      <c r="A2937" s="2">
        <v>1013233</v>
      </c>
      <c r="B2937" s="2" t="str">
        <f>VLOOKUP(A:A,KNA1VV!A:L,12,FALSE)</f>
        <v>A B C SPLY 113 WICHITA</v>
      </c>
      <c r="C2937" s="2">
        <f>VLOOKUP(A:A,KNA1VV!A:E,5,FALSE)</f>
        <v>89578</v>
      </c>
      <c r="D2937" s="2">
        <f>VLOOKUP(C:C,'Search Term 2'!A:G,7,FALSE)</f>
        <v>113</v>
      </c>
      <c r="E2937" s="2">
        <v>1210</v>
      </c>
      <c r="F2937" s="2">
        <v>0</v>
      </c>
      <c r="G2937" s="2">
        <v>40</v>
      </c>
      <c r="H2937" t="s">
        <v>19</v>
      </c>
      <c r="I2937" s="2">
        <v>1</v>
      </c>
      <c r="J2937" s="2">
        <v>3026006</v>
      </c>
      <c r="K2937" s="2" t="str">
        <f>VLOOKUP(J:J,KNA1VV!A:L,12,FALSE)</f>
        <v>A B C SPLY 113 WICHITA</v>
      </c>
      <c r="L2937" t="s">
        <v>2</v>
      </c>
      <c r="M2937" t="s">
        <v>2</v>
      </c>
      <c r="N2937">
        <f>VLOOKUP(J:J,KNA1VV!A:E,5,FALSE)</f>
        <v>80601</v>
      </c>
      <c r="O2937">
        <f>VLOOKUP(N:N,'Search Term 2'!A:G,7,FALSE)</f>
        <v>113</v>
      </c>
    </row>
    <row r="2938" spans="1:15" x14ac:dyDescent="0.15">
      <c r="A2938" s="2">
        <v>1013233</v>
      </c>
      <c r="B2938" s="2" t="str">
        <f>VLOOKUP(A:A,KNA1VV!A:L,12,FALSE)</f>
        <v>A B C SPLY 113 WICHITA</v>
      </c>
      <c r="C2938" s="2">
        <f>VLOOKUP(A:A,KNA1VV!A:E,5,FALSE)</f>
        <v>89578</v>
      </c>
      <c r="D2938" s="2">
        <f>VLOOKUP(C:C,'Search Term 2'!A:G,7,FALSE)</f>
        <v>113</v>
      </c>
      <c r="E2938" s="2">
        <v>1210</v>
      </c>
      <c r="F2938" s="2">
        <v>0</v>
      </c>
      <c r="G2938" s="2">
        <v>40</v>
      </c>
      <c r="H2938" t="s">
        <v>19</v>
      </c>
      <c r="I2938" s="2">
        <v>4</v>
      </c>
      <c r="J2938" s="2">
        <v>3101472</v>
      </c>
      <c r="K2938" s="2" t="str">
        <f>VLOOKUP(J:J,KNA1VV!A:L,12,FALSE)</f>
        <v>ZZMAHANEY RFG CO</v>
      </c>
      <c r="L2938" t="s">
        <v>2</v>
      </c>
      <c r="M2938" t="s">
        <v>2</v>
      </c>
      <c r="N2938">
        <f>VLOOKUP(J:J,KNA1VV!A:E,5,FALSE)</f>
        <v>83115</v>
      </c>
      <c r="O2938" t="str">
        <f>VLOOKUP(N:N,'Search Term 2'!A:G,7,FALSE)</f>
        <v/>
      </c>
    </row>
    <row r="2939" spans="1:15" x14ac:dyDescent="0.15">
      <c r="A2939" s="2">
        <v>1013233</v>
      </c>
      <c r="B2939" s="2" t="str">
        <f>VLOOKUP(A:A,KNA1VV!A:L,12,FALSE)</f>
        <v>A B C SPLY 113 WICHITA</v>
      </c>
      <c r="C2939" s="2">
        <f>VLOOKUP(A:A,KNA1VV!A:E,5,FALSE)</f>
        <v>89578</v>
      </c>
      <c r="D2939" s="2">
        <f>VLOOKUP(C:C,'Search Term 2'!A:G,7,FALSE)</f>
        <v>113</v>
      </c>
      <c r="E2939" s="2">
        <v>1210</v>
      </c>
      <c r="F2939" s="2">
        <v>0</v>
      </c>
      <c r="G2939" s="2">
        <v>40</v>
      </c>
      <c r="H2939" t="s">
        <v>19</v>
      </c>
      <c r="I2939" s="2">
        <v>5</v>
      </c>
      <c r="J2939" s="2">
        <v>3025132</v>
      </c>
      <c r="K2939" s="2" t="str">
        <f>VLOOKUP(J:J,KNA1VV!A:L,12,FALSE)</f>
        <v>ZZWEATHERCRAFT ROOFING</v>
      </c>
      <c r="L2939" t="s">
        <v>2</v>
      </c>
      <c r="M2939" t="s">
        <v>2</v>
      </c>
      <c r="N2939">
        <f>VLOOKUP(J:J,KNA1VV!A:E,5,FALSE)</f>
        <v>80470</v>
      </c>
      <c r="O2939" t="str">
        <f>VLOOKUP(N:N,'Search Term 2'!A:G,7,FALSE)</f>
        <v/>
      </c>
    </row>
    <row r="2940" spans="1:15" x14ac:dyDescent="0.15">
      <c r="A2940" s="2">
        <v>1013233</v>
      </c>
      <c r="B2940" s="2" t="str">
        <f>VLOOKUP(A:A,KNA1VV!A:L,12,FALSE)</f>
        <v>A B C SPLY 113 WICHITA</v>
      </c>
      <c r="C2940" s="2">
        <f>VLOOKUP(A:A,KNA1VV!A:E,5,FALSE)</f>
        <v>89578</v>
      </c>
      <c r="D2940" s="2">
        <f>VLOOKUP(C:C,'Search Term 2'!A:G,7,FALSE)</f>
        <v>113</v>
      </c>
      <c r="E2940" s="2">
        <v>1210</v>
      </c>
      <c r="F2940" s="2">
        <v>0</v>
      </c>
      <c r="G2940" s="2">
        <v>40</v>
      </c>
      <c r="H2940" t="s">
        <v>19</v>
      </c>
      <c r="I2940" s="2">
        <v>7</v>
      </c>
      <c r="J2940" s="2">
        <v>3054682</v>
      </c>
      <c r="K2940" s="2" t="str">
        <f>VLOOKUP(J:J,KNA1VV!A:L,12,FALSE)</f>
        <v>ZZBOB WENINGER CONSTRUCTION</v>
      </c>
      <c r="L2940" t="s">
        <v>2</v>
      </c>
      <c r="M2940" t="s">
        <v>2</v>
      </c>
      <c r="N2940">
        <f>VLOOKUP(J:J,KNA1VV!A:E,5,FALSE)</f>
        <v>81822</v>
      </c>
      <c r="O2940" t="str">
        <f>VLOOKUP(N:N,'Search Term 2'!A:G,7,FALSE)</f>
        <v/>
      </c>
    </row>
    <row r="2941" spans="1:15" x14ac:dyDescent="0.15">
      <c r="A2941" s="2">
        <v>1013233</v>
      </c>
      <c r="B2941" s="2" t="str">
        <f>VLOOKUP(A:A,KNA1VV!A:L,12,FALSE)</f>
        <v>A B C SPLY 113 WICHITA</v>
      </c>
      <c r="C2941" s="2">
        <f>VLOOKUP(A:A,KNA1VV!A:E,5,FALSE)</f>
        <v>89578</v>
      </c>
      <c r="D2941" s="2">
        <f>VLOOKUP(C:C,'Search Term 2'!A:G,7,FALSE)</f>
        <v>113</v>
      </c>
      <c r="E2941" s="2">
        <v>1210</v>
      </c>
      <c r="F2941" s="2">
        <v>0</v>
      </c>
      <c r="G2941" s="2">
        <v>40</v>
      </c>
      <c r="H2941" t="s">
        <v>19</v>
      </c>
      <c r="I2941" s="2">
        <v>9</v>
      </c>
      <c r="J2941" s="2">
        <v>3208143</v>
      </c>
      <c r="K2941" s="2" t="str">
        <f>VLOOKUP(J:J,KNA1VV!A:L,12,FALSE)</f>
        <v>ZZHIGH PLAINS RFG</v>
      </c>
      <c r="L2941" t="s">
        <v>2</v>
      </c>
      <c r="M2941" t="s">
        <v>2</v>
      </c>
      <c r="N2941">
        <f>VLOOKUP(J:J,KNA1VV!A:E,5,FALSE)</f>
        <v>79120</v>
      </c>
      <c r="O2941" t="str">
        <f>VLOOKUP(N:N,'Search Term 2'!A:G,7,FALSE)</f>
        <v/>
      </c>
    </row>
    <row r="2942" spans="1:15" x14ac:dyDescent="0.15">
      <c r="A2942" s="2">
        <v>1013233</v>
      </c>
      <c r="B2942" s="2" t="str">
        <f>VLOOKUP(A:A,KNA1VV!A:L,12,FALSE)</f>
        <v>A B C SPLY 113 WICHITA</v>
      </c>
      <c r="C2942" s="2">
        <f>VLOOKUP(A:A,KNA1VV!A:E,5,FALSE)</f>
        <v>89578</v>
      </c>
      <c r="D2942" s="2">
        <f>VLOOKUP(C:C,'Search Term 2'!A:G,7,FALSE)</f>
        <v>113</v>
      </c>
      <c r="E2942" s="2">
        <v>1210</v>
      </c>
      <c r="F2942" s="2">
        <v>0</v>
      </c>
      <c r="G2942" s="2">
        <v>40</v>
      </c>
      <c r="H2942" t="s">
        <v>19</v>
      </c>
      <c r="I2942" s="2">
        <v>11</v>
      </c>
      <c r="J2942" s="2">
        <v>3219786</v>
      </c>
      <c r="K2942" s="2" t="str">
        <f>VLOOKUP(J:J,KNA1VV!A:L,12,FALSE)</f>
        <v>J/DODGE ELEM SCHOOL</v>
      </c>
      <c r="L2942" t="s">
        <v>2</v>
      </c>
      <c r="M2942" t="s">
        <v>2</v>
      </c>
      <c r="N2942">
        <f>VLOOKUP(J:J,KNA1VV!A:E,5,FALSE)</f>
        <v>82758</v>
      </c>
      <c r="O2942" t="str">
        <f>VLOOKUP(N:N,'Search Term 2'!A:G,7,FALSE)</f>
        <v/>
      </c>
    </row>
    <row r="2943" spans="1:15" x14ac:dyDescent="0.15">
      <c r="A2943" s="2">
        <v>1013233</v>
      </c>
      <c r="B2943" s="2" t="str">
        <f>VLOOKUP(A:A,KNA1VV!A:L,12,FALSE)</f>
        <v>A B C SPLY 113 WICHITA</v>
      </c>
      <c r="C2943" s="2">
        <f>VLOOKUP(A:A,KNA1VV!A:E,5,FALSE)</f>
        <v>89578</v>
      </c>
      <c r="D2943" s="2">
        <f>VLOOKUP(C:C,'Search Term 2'!A:G,7,FALSE)</f>
        <v>113</v>
      </c>
      <c r="E2943" s="2">
        <v>1210</v>
      </c>
      <c r="F2943" s="2">
        <v>0</v>
      </c>
      <c r="G2943" s="2">
        <v>40</v>
      </c>
      <c r="H2943" t="s">
        <v>19</v>
      </c>
      <c r="I2943" s="2">
        <v>12</v>
      </c>
      <c r="J2943" s="2">
        <v>3221954</v>
      </c>
      <c r="K2943" s="2" t="str">
        <f>VLOOKUP(J:J,KNA1VV!A:L,12,FALSE)</f>
        <v>J/USF 259-ISLEY ELEMENTARY</v>
      </c>
      <c r="L2943" t="s">
        <v>2</v>
      </c>
      <c r="M2943" t="s">
        <v>2</v>
      </c>
      <c r="N2943">
        <f>VLOOKUP(J:J,KNA1VV!A:E,5,FALSE)</f>
        <v>83498</v>
      </c>
      <c r="O2943" t="str">
        <f>VLOOKUP(N:N,'Search Term 2'!A:G,7,FALSE)</f>
        <v/>
      </c>
    </row>
    <row r="2944" spans="1:15" x14ac:dyDescent="0.15">
      <c r="A2944" s="2">
        <v>1013233</v>
      </c>
      <c r="B2944" s="2" t="str">
        <f>VLOOKUP(A:A,KNA1VV!A:L,12,FALSE)</f>
        <v>A B C SPLY 113 WICHITA</v>
      </c>
      <c r="C2944" s="2">
        <f>VLOOKUP(A:A,KNA1VV!A:E,5,FALSE)</f>
        <v>89578</v>
      </c>
      <c r="D2944" s="2">
        <f>VLOOKUP(C:C,'Search Term 2'!A:G,7,FALSE)</f>
        <v>113</v>
      </c>
      <c r="E2944" s="2">
        <v>1210</v>
      </c>
      <c r="F2944" s="2">
        <v>0</v>
      </c>
      <c r="G2944" s="2">
        <v>40</v>
      </c>
      <c r="H2944" t="s">
        <v>19</v>
      </c>
      <c r="I2944" s="2">
        <v>13</v>
      </c>
      <c r="J2944" s="2">
        <v>3224958</v>
      </c>
      <c r="K2944" s="2" t="str">
        <f>VLOOKUP(J:J,KNA1VV!A:L,12,FALSE)</f>
        <v>J/NORTHWEST HIGH SCHOOL/ABC</v>
      </c>
      <c r="L2944" t="s">
        <v>2</v>
      </c>
      <c r="M2944" t="s">
        <v>2</v>
      </c>
      <c r="N2944">
        <f>VLOOKUP(J:J,KNA1VV!A:E,5,FALSE)</f>
        <v>84534</v>
      </c>
      <c r="O2944" t="str">
        <f>VLOOKUP(N:N,'Search Term 2'!A:G,7,FALSE)</f>
        <v/>
      </c>
    </row>
    <row r="2945" spans="1:15" x14ac:dyDescent="0.15">
      <c r="A2945" s="2">
        <v>1013233</v>
      </c>
      <c r="B2945" s="2" t="str">
        <f>VLOOKUP(A:A,KNA1VV!A:L,12,FALSE)</f>
        <v>A B C SPLY 113 WICHITA</v>
      </c>
      <c r="C2945" s="2">
        <f>VLOOKUP(A:A,KNA1VV!A:E,5,FALSE)</f>
        <v>89578</v>
      </c>
      <c r="D2945" s="2">
        <f>VLOOKUP(C:C,'Search Term 2'!A:G,7,FALSE)</f>
        <v>113</v>
      </c>
      <c r="E2945" s="2">
        <v>1210</v>
      </c>
      <c r="F2945" s="2">
        <v>0</v>
      </c>
      <c r="G2945" s="2">
        <v>40</v>
      </c>
      <c r="H2945" t="s">
        <v>19</v>
      </c>
      <c r="I2945" s="2">
        <v>14</v>
      </c>
      <c r="J2945" s="2">
        <v>3224959</v>
      </c>
      <c r="K2945" s="2" t="str">
        <f>VLOOKUP(J:J,KNA1VV!A:L,12,FALSE)</f>
        <v>J/SOUTH HIGH SCHOOL/ABC</v>
      </c>
      <c r="L2945" t="s">
        <v>2</v>
      </c>
      <c r="M2945" t="s">
        <v>2</v>
      </c>
      <c r="N2945">
        <f>VLOOKUP(J:J,KNA1VV!A:E,5,FALSE)</f>
        <v>84536</v>
      </c>
      <c r="O2945" t="str">
        <f>VLOOKUP(N:N,'Search Term 2'!A:G,7,FALSE)</f>
        <v/>
      </c>
    </row>
    <row r="2946" spans="1:15" x14ac:dyDescent="0.15">
      <c r="A2946" s="2">
        <v>1013233</v>
      </c>
      <c r="B2946" s="2" t="str">
        <f>VLOOKUP(A:A,KNA1VV!A:L,12,FALSE)</f>
        <v>A B C SPLY 113 WICHITA</v>
      </c>
      <c r="C2946" s="2">
        <f>VLOOKUP(A:A,KNA1VV!A:E,5,FALSE)</f>
        <v>89578</v>
      </c>
      <c r="D2946" s="2">
        <f>VLOOKUP(C:C,'Search Term 2'!A:G,7,FALSE)</f>
        <v>113</v>
      </c>
      <c r="E2946" s="2">
        <v>1210</v>
      </c>
      <c r="F2946" s="2">
        <v>0</v>
      </c>
      <c r="G2946" s="2">
        <v>40</v>
      </c>
      <c r="H2946" t="s">
        <v>19</v>
      </c>
      <c r="I2946" s="2">
        <v>15</v>
      </c>
      <c r="J2946" s="2">
        <v>3224960</v>
      </c>
      <c r="K2946" s="2" t="str">
        <f>VLOOKUP(J:J,KNA1VV!A:L,12,FALSE)</f>
        <v>J/EAST HIGH SCHOOL/ABC</v>
      </c>
      <c r="L2946" t="s">
        <v>2</v>
      </c>
      <c r="M2946" t="s">
        <v>2</v>
      </c>
      <c r="N2946">
        <f>VLOOKUP(J:J,KNA1VV!A:E,5,FALSE)</f>
        <v>84538</v>
      </c>
      <c r="O2946" t="str">
        <f>VLOOKUP(N:N,'Search Term 2'!A:G,7,FALSE)</f>
        <v/>
      </c>
    </row>
    <row r="2947" spans="1:15" x14ac:dyDescent="0.15">
      <c r="A2947" s="2">
        <v>1013233</v>
      </c>
      <c r="B2947" s="2" t="str">
        <f>VLOOKUP(A:A,KNA1VV!A:L,12,FALSE)</f>
        <v>A B C SPLY 113 WICHITA</v>
      </c>
      <c r="C2947" s="2">
        <f>VLOOKUP(A:A,KNA1VV!A:E,5,FALSE)</f>
        <v>89578</v>
      </c>
      <c r="D2947" s="2">
        <f>VLOOKUP(C:C,'Search Term 2'!A:G,7,FALSE)</f>
        <v>113</v>
      </c>
      <c r="E2947" s="2">
        <v>1210</v>
      </c>
      <c r="F2947" s="2">
        <v>0</v>
      </c>
      <c r="G2947" s="2">
        <v>40</v>
      </c>
      <c r="H2947" t="s">
        <v>17</v>
      </c>
      <c r="I2947" s="2">
        <v>0</v>
      </c>
      <c r="J2947" s="2">
        <v>1013233</v>
      </c>
      <c r="K2947" s="2" t="str">
        <f>VLOOKUP(J:J,KNA1VV!A:L,12,FALSE)</f>
        <v>A B C SPLY 113 WICHITA</v>
      </c>
      <c r="L2947" t="s">
        <v>2</v>
      </c>
      <c r="M2947" t="s">
        <v>2</v>
      </c>
      <c r="N2947">
        <f>VLOOKUP(J:J,KNA1VV!A:E,5,FALSE)</f>
        <v>89578</v>
      </c>
      <c r="O2947">
        <f>VLOOKUP(N:N,'Search Term 2'!A:G,7,FALSE)</f>
        <v>113</v>
      </c>
    </row>
    <row r="2948" spans="1:15" x14ac:dyDescent="0.15">
      <c r="A2948" s="2">
        <v>1013235</v>
      </c>
      <c r="B2948" s="2" t="str">
        <f>VLOOKUP(A:A,KNA1VV!A:L,12,FALSE)</f>
        <v>A B C SPLY 173 HOUSTON</v>
      </c>
      <c r="C2948" s="2">
        <f>VLOOKUP(A:A,KNA1VV!A:E,5,FALSE)</f>
        <v>89580</v>
      </c>
      <c r="D2948" s="2">
        <f>VLOOKUP(C:C,'Search Term 2'!A:G,7,FALSE)</f>
        <v>173</v>
      </c>
      <c r="E2948" s="2">
        <v>1210</v>
      </c>
      <c r="F2948" s="2">
        <v>0</v>
      </c>
      <c r="G2948" s="2">
        <v>20</v>
      </c>
      <c r="H2948" t="s">
        <v>18</v>
      </c>
      <c r="I2948" s="2">
        <v>0</v>
      </c>
      <c r="J2948" s="2">
        <v>6004275</v>
      </c>
      <c r="K2948" s="2" t="str">
        <f>VLOOKUP(J:J,KNA1VV!A:L,12,FALSE)</f>
        <v>A B C SPLY BELOIT</v>
      </c>
      <c r="L2948" t="s">
        <v>2</v>
      </c>
      <c r="M2948" t="s">
        <v>2</v>
      </c>
      <c r="N2948">
        <f>VLOOKUP(J:J,KNA1VV!A:E,5,FALSE)</f>
        <v>75986</v>
      </c>
      <c r="O2948" t="str">
        <f>VLOOKUP(N:N,'Search Term 2'!A:G,7,FALSE)</f>
        <v/>
      </c>
    </row>
    <row r="2949" spans="1:15" x14ac:dyDescent="0.15">
      <c r="A2949" s="2">
        <v>1013235</v>
      </c>
      <c r="B2949" s="2" t="str">
        <f>VLOOKUP(A:A,KNA1VV!A:L,12,FALSE)</f>
        <v>A B C SPLY 173 HOUSTON</v>
      </c>
      <c r="C2949" s="2">
        <f>VLOOKUP(A:A,KNA1VV!A:E,5,FALSE)</f>
        <v>89580</v>
      </c>
      <c r="D2949" s="2">
        <f>VLOOKUP(C:C,'Search Term 2'!A:G,7,FALSE)</f>
        <v>173</v>
      </c>
      <c r="E2949" s="2">
        <v>1210</v>
      </c>
      <c r="F2949" s="2">
        <v>0</v>
      </c>
      <c r="G2949" s="2">
        <v>20</v>
      </c>
      <c r="H2949" t="s">
        <v>0</v>
      </c>
      <c r="I2949" s="2">
        <v>1</v>
      </c>
      <c r="J2949" s="2">
        <v>5002047</v>
      </c>
      <c r="K2949" s="2" t="str">
        <f>VLOOKUP(J:J,KNA1VV!A:L,12,FALSE)</f>
        <v>A B C SPLY BELOIT</v>
      </c>
      <c r="L2949" t="s">
        <v>2</v>
      </c>
      <c r="M2949" t="s">
        <v>3</v>
      </c>
      <c r="N2949">
        <f>VLOOKUP(J:J,KNA1VV!A:E,5,FALSE)</f>
        <v>76274</v>
      </c>
      <c r="O2949" t="str">
        <f>VLOOKUP(N:N,'Search Term 2'!A:G,7,FALSE)</f>
        <v/>
      </c>
    </row>
    <row r="2950" spans="1:15" x14ac:dyDescent="0.15">
      <c r="A2950" s="2">
        <v>1013235</v>
      </c>
      <c r="B2950" s="2" t="str">
        <f>VLOOKUP(A:A,KNA1VV!A:L,12,FALSE)</f>
        <v>A B C SPLY 173 HOUSTON</v>
      </c>
      <c r="C2950" s="2">
        <f>VLOOKUP(A:A,KNA1VV!A:E,5,FALSE)</f>
        <v>89580</v>
      </c>
      <c r="D2950" s="2">
        <f>VLOOKUP(C:C,'Search Term 2'!A:G,7,FALSE)</f>
        <v>173</v>
      </c>
      <c r="E2950" s="2">
        <v>1210</v>
      </c>
      <c r="F2950" s="2">
        <v>0</v>
      </c>
      <c r="G2950" s="2">
        <v>20</v>
      </c>
      <c r="H2950" t="s">
        <v>19</v>
      </c>
      <c r="I2950" s="2">
        <v>1</v>
      </c>
      <c r="J2950" s="2">
        <v>3022117</v>
      </c>
      <c r="K2950" s="2" t="str">
        <f>VLOOKUP(J:J,KNA1VV!A:L,12,FALSE)</f>
        <v>A B C SPLY 173 HOUSTON</v>
      </c>
      <c r="L2950" t="s">
        <v>2</v>
      </c>
      <c r="M2950" t="s">
        <v>2</v>
      </c>
      <c r="N2950">
        <f>VLOOKUP(J:J,KNA1VV!A:E,5,FALSE)</f>
        <v>79982</v>
      </c>
      <c r="O2950">
        <f>VLOOKUP(N:N,'Search Term 2'!A:G,7,FALSE)</f>
        <v>173</v>
      </c>
    </row>
    <row r="2951" spans="1:15" x14ac:dyDescent="0.15">
      <c r="A2951" s="2">
        <v>1013235</v>
      </c>
      <c r="B2951" s="2" t="str">
        <f>VLOOKUP(A:A,KNA1VV!A:L,12,FALSE)</f>
        <v>A B C SPLY 173 HOUSTON</v>
      </c>
      <c r="C2951" s="2">
        <f>VLOOKUP(A:A,KNA1VV!A:E,5,FALSE)</f>
        <v>89580</v>
      </c>
      <c r="D2951" s="2">
        <f>VLOOKUP(C:C,'Search Term 2'!A:G,7,FALSE)</f>
        <v>173</v>
      </c>
      <c r="E2951" s="2">
        <v>1210</v>
      </c>
      <c r="F2951" s="2">
        <v>0</v>
      </c>
      <c r="G2951" s="2">
        <v>20</v>
      </c>
      <c r="H2951" t="s">
        <v>17</v>
      </c>
      <c r="I2951" s="2">
        <v>0</v>
      </c>
      <c r="J2951" s="2">
        <v>1013235</v>
      </c>
      <c r="K2951" s="2" t="str">
        <f>VLOOKUP(J:J,KNA1VV!A:L,12,FALSE)</f>
        <v>A B C SPLY 173 HOUSTON</v>
      </c>
      <c r="L2951" t="s">
        <v>2</v>
      </c>
      <c r="M2951" t="s">
        <v>2</v>
      </c>
      <c r="N2951">
        <f>VLOOKUP(J:J,KNA1VV!A:E,5,FALSE)</f>
        <v>89580</v>
      </c>
      <c r="O2951">
        <f>VLOOKUP(N:N,'Search Term 2'!A:G,7,FALSE)</f>
        <v>173</v>
      </c>
    </row>
    <row r="2952" spans="1:15" x14ac:dyDescent="0.15">
      <c r="A2952" s="2">
        <v>1013235</v>
      </c>
      <c r="B2952" s="2" t="str">
        <f>VLOOKUP(A:A,KNA1VV!A:L,12,FALSE)</f>
        <v>A B C SPLY 173 HOUSTON</v>
      </c>
      <c r="C2952" s="2">
        <f>VLOOKUP(A:A,KNA1VV!A:E,5,FALSE)</f>
        <v>89580</v>
      </c>
      <c r="D2952" s="2">
        <f>VLOOKUP(C:C,'Search Term 2'!A:G,7,FALSE)</f>
        <v>173</v>
      </c>
      <c r="E2952" s="2">
        <v>1210</v>
      </c>
      <c r="F2952" s="2">
        <v>0</v>
      </c>
      <c r="G2952" s="2">
        <v>30</v>
      </c>
      <c r="H2952" t="s">
        <v>18</v>
      </c>
      <c r="I2952" s="2">
        <v>0</v>
      </c>
      <c r="J2952" s="2">
        <v>6004275</v>
      </c>
      <c r="K2952" s="2" t="str">
        <f>VLOOKUP(J:J,KNA1VV!A:L,12,FALSE)</f>
        <v>A B C SPLY BELOIT</v>
      </c>
      <c r="L2952" t="s">
        <v>2</v>
      </c>
      <c r="M2952" t="s">
        <v>2</v>
      </c>
      <c r="N2952">
        <f>VLOOKUP(J:J,KNA1VV!A:E,5,FALSE)</f>
        <v>75986</v>
      </c>
      <c r="O2952" t="str">
        <f>VLOOKUP(N:N,'Search Term 2'!A:G,7,FALSE)</f>
        <v/>
      </c>
    </row>
    <row r="2953" spans="1:15" x14ac:dyDescent="0.15">
      <c r="A2953" s="2">
        <v>1013235</v>
      </c>
      <c r="B2953" s="2" t="str">
        <f>VLOOKUP(A:A,KNA1VV!A:L,12,FALSE)</f>
        <v>A B C SPLY 173 HOUSTON</v>
      </c>
      <c r="C2953" s="2">
        <f>VLOOKUP(A:A,KNA1VV!A:E,5,FALSE)</f>
        <v>89580</v>
      </c>
      <c r="D2953" s="2">
        <f>VLOOKUP(C:C,'Search Term 2'!A:G,7,FALSE)</f>
        <v>173</v>
      </c>
      <c r="E2953" s="2">
        <v>1210</v>
      </c>
      <c r="F2953" s="2">
        <v>0</v>
      </c>
      <c r="G2953" s="2">
        <v>30</v>
      </c>
      <c r="H2953" t="s">
        <v>0</v>
      </c>
      <c r="I2953" s="2">
        <v>1</v>
      </c>
      <c r="J2953" s="2">
        <v>5002047</v>
      </c>
      <c r="K2953" s="2" t="str">
        <f>VLOOKUP(J:J,KNA1VV!A:L,12,FALSE)</f>
        <v>A B C SPLY BELOIT</v>
      </c>
      <c r="L2953" t="s">
        <v>2</v>
      </c>
      <c r="M2953" t="s">
        <v>3</v>
      </c>
      <c r="N2953">
        <f>VLOOKUP(J:J,KNA1VV!A:E,5,FALSE)</f>
        <v>76274</v>
      </c>
      <c r="O2953" t="str">
        <f>VLOOKUP(N:N,'Search Term 2'!A:G,7,FALSE)</f>
        <v/>
      </c>
    </row>
    <row r="2954" spans="1:15" x14ac:dyDescent="0.15">
      <c r="A2954" s="2">
        <v>1013235</v>
      </c>
      <c r="B2954" s="2" t="str">
        <f>VLOOKUP(A:A,KNA1VV!A:L,12,FALSE)</f>
        <v>A B C SPLY 173 HOUSTON</v>
      </c>
      <c r="C2954" s="2">
        <f>VLOOKUP(A:A,KNA1VV!A:E,5,FALSE)</f>
        <v>89580</v>
      </c>
      <c r="D2954" s="2">
        <f>VLOOKUP(C:C,'Search Term 2'!A:G,7,FALSE)</f>
        <v>173</v>
      </c>
      <c r="E2954" s="2">
        <v>1210</v>
      </c>
      <c r="F2954" s="2">
        <v>0</v>
      </c>
      <c r="G2954" s="2">
        <v>30</v>
      </c>
      <c r="H2954" t="s">
        <v>19</v>
      </c>
      <c r="I2954" s="2">
        <v>0</v>
      </c>
      <c r="J2954" s="2">
        <v>3218196</v>
      </c>
      <c r="K2954" s="2" t="str">
        <f>VLOOKUP(J:J,KNA1VV!A:L,12,FALSE)</f>
        <v>RIOS ROOFING &amp; CONSTRUCTION</v>
      </c>
      <c r="L2954" t="s">
        <v>2</v>
      </c>
      <c r="M2954" t="s">
        <v>2</v>
      </c>
      <c r="N2954">
        <f>VLOOKUP(J:J,KNA1VV!A:E,5,FALSE)</f>
        <v>82213</v>
      </c>
      <c r="O2954" t="str">
        <f>VLOOKUP(N:N,'Search Term 2'!A:G,7,FALSE)</f>
        <v/>
      </c>
    </row>
    <row r="2955" spans="1:15" x14ac:dyDescent="0.15">
      <c r="A2955" s="2">
        <v>1013235</v>
      </c>
      <c r="B2955" s="2" t="str">
        <f>VLOOKUP(A:A,KNA1VV!A:L,12,FALSE)</f>
        <v>A B C SPLY 173 HOUSTON</v>
      </c>
      <c r="C2955" s="2">
        <f>VLOOKUP(A:A,KNA1VV!A:E,5,FALSE)</f>
        <v>89580</v>
      </c>
      <c r="D2955" s="2">
        <f>VLOOKUP(C:C,'Search Term 2'!A:G,7,FALSE)</f>
        <v>173</v>
      </c>
      <c r="E2955" s="2">
        <v>1210</v>
      </c>
      <c r="F2955" s="2">
        <v>0</v>
      </c>
      <c r="G2955" s="2">
        <v>30</v>
      </c>
      <c r="H2955" t="s">
        <v>19</v>
      </c>
      <c r="I2955" s="2">
        <v>1</v>
      </c>
      <c r="J2955" s="2">
        <v>3022117</v>
      </c>
      <c r="K2955" s="2" t="str">
        <f>VLOOKUP(J:J,KNA1VV!A:L,12,FALSE)</f>
        <v>A B C SPLY 173 HOUSTON</v>
      </c>
      <c r="L2955" t="s">
        <v>2</v>
      </c>
      <c r="M2955" t="s">
        <v>2</v>
      </c>
      <c r="N2955">
        <f>VLOOKUP(J:J,KNA1VV!A:E,5,FALSE)</f>
        <v>79982</v>
      </c>
      <c r="O2955">
        <f>VLOOKUP(N:N,'Search Term 2'!A:G,7,FALSE)</f>
        <v>173</v>
      </c>
    </row>
    <row r="2956" spans="1:15" x14ac:dyDescent="0.15">
      <c r="A2956" s="2">
        <v>1013235</v>
      </c>
      <c r="B2956" s="2" t="str">
        <f>VLOOKUP(A:A,KNA1VV!A:L,12,FALSE)</f>
        <v>A B C SPLY 173 HOUSTON</v>
      </c>
      <c r="C2956" s="2">
        <f>VLOOKUP(A:A,KNA1VV!A:E,5,FALSE)</f>
        <v>89580</v>
      </c>
      <c r="D2956" s="2">
        <f>VLOOKUP(C:C,'Search Term 2'!A:G,7,FALSE)</f>
        <v>173</v>
      </c>
      <c r="E2956" s="2">
        <v>1210</v>
      </c>
      <c r="F2956" s="2">
        <v>0</v>
      </c>
      <c r="G2956" s="2">
        <v>30</v>
      </c>
      <c r="H2956" t="s">
        <v>19</v>
      </c>
      <c r="I2956" s="2">
        <v>2</v>
      </c>
      <c r="J2956" s="2">
        <v>3213058</v>
      </c>
      <c r="K2956" s="2" t="str">
        <f>VLOOKUP(J:J,KNA1VV!A:L,12,FALSE)</f>
        <v>ZZCOREY CONSTRUCTION LP</v>
      </c>
      <c r="L2956" t="s">
        <v>2</v>
      </c>
      <c r="M2956" t="s">
        <v>2</v>
      </c>
      <c r="N2956">
        <f>VLOOKUP(J:J,KNA1VV!A:E,5,FALSE)</f>
        <v>80108</v>
      </c>
      <c r="O2956" t="str">
        <f>VLOOKUP(N:N,'Search Term 2'!A:G,7,FALSE)</f>
        <v/>
      </c>
    </row>
    <row r="2957" spans="1:15" x14ac:dyDescent="0.15">
      <c r="A2957" s="2">
        <v>1013235</v>
      </c>
      <c r="B2957" s="2" t="str">
        <f>VLOOKUP(A:A,KNA1VV!A:L,12,FALSE)</f>
        <v>A B C SPLY 173 HOUSTON</v>
      </c>
      <c r="C2957" s="2">
        <f>VLOOKUP(A:A,KNA1VV!A:E,5,FALSE)</f>
        <v>89580</v>
      </c>
      <c r="D2957" s="2">
        <f>VLOOKUP(C:C,'Search Term 2'!A:G,7,FALSE)</f>
        <v>173</v>
      </c>
      <c r="E2957" s="2">
        <v>1210</v>
      </c>
      <c r="F2957" s="2">
        <v>0</v>
      </c>
      <c r="G2957" s="2">
        <v>30</v>
      </c>
      <c r="H2957" t="s">
        <v>17</v>
      </c>
      <c r="I2957" s="2">
        <v>0</v>
      </c>
      <c r="J2957" s="2">
        <v>1013235</v>
      </c>
      <c r="K2957" s="2" t="str">
        <f>VLOOKUP(J:J,KNA1VV!A:L,12,FALSE)</f>
        <v>A B C SPLY 173 HOUSTON</v>
      </c>
      <c r="L2957" t="s">
        <v>2</v>
      </c>
      <c r="M2957" t="s">
        <v>2</v>
      </c>
      <c r="N2957">
        <f>VLOOKUP(J:J,KNA1VV!A:E,5,FALSE)</f>
        <v>89580</v>
      </c>
      <c r="O2957">
        <f>VLOOKUP(N:N,'Search Term 2'!A:G,7,FALSE)</f>
        <v>173</v>
      </c>
    </row>
    <row r="2958" spans="1:15" x14ac:dyDescent="0.15">
      <c r="A2958" s="2">
        <v>1013235</v>
      </c>
      <c r="B2958" s="2" t="str">
        <f>VLOOKUP(A:A,KNA1VV!A:L,12,FALSE)</f>
        <v>A B C SPLY 173 HOUSTON</v>
      </c>
      <c r="C2958" s="2">
        <f>VLOOKUP(A:A,KNA1VV!A:E,5,FALSE)</f>
        <v>89580</v>
      </c>
      <c r="D2958" s="2">
        <f>VLOOKUP(C:C,'Search Term 2'!A:G,7,FALSE)</f>
        <v>173</v>
      </c>
      <c r="E2958" s="2">
        <v>1210</v>
      </c>
      <c r="F2958" s="2">
        <v>0</v>
      </c>
      <c r="G2958" s="2">
        <v>40</v>
      </c>
      <c r="H2958" t="s">
        <v>18</v>
      </c>
      <c r="I2958" s="2">
        <v>1</v>
      </c>
      <c r="J2958" s="2">
        <v>6004275</v>
      </c>
      <c r="K2958" s="2" t="str">
        <f>VLOOKUP(J:J,KNA1VV!A:L,12,FALSE)</f>
        <v>A B C SPLY BELOIT</v>
      </c>
      <c r="L2958" t="s">
        <v>2</v>
      </c>
      <c r="M2958" t="s">
        <v>2</v>
      </c>
      <c r="N2958">
        <f>VLOOKUP(J:J,KNA1VV!A:E,5,FALSE)</f>
        <v>75986</v>
      </c>
      <c r="O2958" t="str">
        <f>VLOOKUP(N:N,'Search Term 2'!A:G,7,FALSE)</f>
        <v/>
      </c>
    </row>
    <row r="2959" spans="1:15" x14ac:dyDescent="0.15">
      <c r="A2959" s="2">
        <v>1013235</v>
      </c>
      <c r="B2959" s="2" t="str">
        <f>VLOOKUP(A:A,KNA1VV!A:L,12,FALSE)</f>
        <v>A B C SPLY 173 HOUSTON</v>
      </c>
      <c r="C2959" s="2">
        <f>VLOOKUP(A:A,KNA1VV!A:E,5,FALSE)</f>
        <v>89580</v>
      </c>
      <c r="D2959" s="2">
        <f>VLOOKUP(C:C,'Search Term 2'!A:G,7,FALSE)</f>
        <v>173</v>
      </c>
      <c r="E2959" s="2">
        <v>1210</v>
      </c>
      <c r="F2959" s="2">
        <v>0</v>
      </c>
      <c r="G2959" s="2">
        <v>40</v>
      </c>
      <c r="H2959" t="s">
        <v>0</v>
      </c>
      <c r="I2959" s="2">
        <v>1</v>
      </c>
      <c r="J2959" s="2">
        <v>5002047</v>
      </c>
      <c r="K2959" s="2" t="str">
        <f>VLOOKUP(J:J,KNA1VV!A:L,12,FALSE)</f>
        <v>A B C SPLY BELOIT</v>
      </c>
      <c r="L2959" t="s">
        <v>2</v>
      </c>
      <c r="M2959" t="s">
        <v>3</v>
      </c>
      <c r="N2959">
        <f>VLOOKUP(J:J,KNA1VV!A:E,5,FALSE)</f>
        <v>76274</v>
      </c>
      <c r="O2959" t="str">
        <f>VLOOKUP(N:N,'Search Term 2'!A:G,7,FALSE)</f>
        <v/>
      </c>
    </row>
    <row r="2960" spans="1:15" x14ac:dyDescent="0.15">
      <c r="A2960" s="2">
        <v>1013235</v>
      </c>
      <c r="B2960" s="2" t="str">
        <f>VLOOKUP(A:A,KNA1VV!A:L,12,FALSE)</f>
        <v>A B C SPLY 173 HOUSTON</v>
      </c>
      <c r="C2960" s="2">
        <f>VLOOKUP(A:A,KNA1VV!A:E,5,FALSE)</f>
        <v>89580</v>
      </c>
      <c r="D2960" s="2">
        <f>VLOOKUP(C:C,'Search Term 2'!A:G,7,FALSE)</f>
        <v>173</v>
      </c>
      <c r="E2960" s="2">
        <v>1210</v>
      </c>
      <c r="F2960" s="2">
        <v>0</v>
      </c>
      <c r="G2960" s="2">
        <v>40</v>
      </c>
      <c r="H2960" t="s">
        <v>19</v>
      </c>
      <c r="I2960" s="2">
        <v>1</v>
      </c>
      <c r="J2960" s="2">
        <v>3022117</v>
      </c>
      <c r="K2960" s="2" t="str">
        <f>VLOOKUP(J:J,KNA1VV!A:L,12,FALSE)</f>
        <v>A B C SPLY 173 HOUSTON</v>
      </c>
      <c r="L2960" t="s">
        <v>2</v>
      </c>
      <c r="M2960" t="s">
        <v>2</v>
      </c>
      <c r="N2960">
        <f>VLOOKUP(J:J,KNA1VV!A:E,5,FALSE)</f>
        <v>79982</v>
      </c>
      <c r="O2960">
        <f>VLOOKUP(N:N,'Search Term 2'!A:G,7,FALSE)</f>
        <v>173</v>
      </c>
    </row>
    <row r="2961" spans="1:15" x14ac:dyDescent="0.15">
      <c r="A2961" s="2">
        <v>1013235</v>
      </c>
      <c r="B2961" s="2" t="str">
        <f>VLOOKUP(A:A,KNA1VV!A:L,12,FALSE)</f>
        <v>A B C SPLY 173 HOUSTON</v>
      </c>
      <c r="C2961" s="2">
        <f>VLOOKUP(A:A,KNA1VV!A:E,5,FALSE)</f>
        <v>89580</v>
      </c>
      <c r="D2961" s="2">
        <f>VLOOKUP(C:C,'Search Term 2'!A:G,7,FALSE)</f>
        <v>173</v>
      </c>
      <c r="E2961" s="2">
        <v>1210</v>
      </c>
      <c r="F2961" s="2">
        <v>0</v>
      </c>
      <c r="G2961" s="2">
        <v>40</v>
      </c>
      <c r="H2961" t="s">
        <v>17</v>
      </c>
      <c r="I2961" s="2">
        <v>0</v>
      </c>
      <c r="J2961" s="2">
        <v>1013235</v>
      </c>
      <c r="K2961" s="2" t="str">
        <f>VLOOKUP(J:J,KNA1VV!A:L,12,FALSE)</f>
        <v>A B C SPLY 173 HOUSTON</v>
      </c>
      <c r="L2961" t="s">
        <v>2</v>
      </c>
      <c r="M2961" t="s">
        <v>2</v>
      </c>
      <c r="N2961">
        <f>VLOOKUP(J:J,KNA1VV!A:E,5,FALSE)</f>
        <v>89580</v>
      </c>
      <c r="O2961">
        <f>VLOOKUP(N:N,'Search Term 2'!A:G,7,FALSE)</f>
        <v>173</v>
      </c>
    </row>
    <row r="2962" spans="1:15" x14ac:dyDescent="0.15">
      <c r="A2962" s="2">
        <v>1013235</v>
      </c>
      <c r="B2962" s="2" t="str">
        <f>VLOOKUP(A:A,KNA1VV!A:L,12,FALSE)</f>
        <v>A B C SPLY 173 HOUSTON</v>
      </c>
      <c r="C2962" s="2">
        <f>VLOOKUP(A:A,KNA1VV!A:E,5,FALSE)</f>
        <v>89580</v>
      </c>
      <c r="D2962" s="2">
        <f>VLOOKUP(C:C,'Search Term 2'!A:G,7,FALSE)</f>
        <v>173</v>
      </c>
      <c r="E2962" s="2">
        <v>1210</v>
      </c>
      <c r="F2962" s="2">
        <v>0</v>
      </c>
      <c r="G2962" s="2">
        <v>70</v>
      </c>
      <c r="H2962" t="s">
        <v>18</v>
      </c>
      <c r="I2962" s="2">
        <v>0</v>
      </c>
      <c r="J2962" s="2">
        <v>6004275</v>
      </c>
      <c r="K2962" s="2" t="str">
        <f>VLOOKUP(J:J,KNA1VV!A:L,12,FALSE)</f>
        <v>A B C SPLY BELOIT</v>
      </c>
      <c r="L2962" t="s">
        <v>2</v>
      </c>
      <c r="M2962" t="s">
        <v>2</v>
      </c>
      <c r="N2962">
        <f>VLOOKUP(J:J,KNA1VV!A:E,5,FALSE)</f>
        <v>75986</v>
      </c>
      <c r="O2962" t="str">
        <f>VLOOKUP(N:N,'Search Term 2'!A:G,7,FALSE)</f>
        <v/>
      </c>
    </row>
    <row r="2963" spans="1:15" x14ac:dyDescent="0.15">
      <c r="A2963" s="2">
        <v>1013235</v>
      </c>
      <c r="B2963" s="2" t="str">
        <f>VLOOKUP(A:A,KNA1VV!A:L,12,FALSE)</f>
        <v>A B C SPLY 173 HOUSTON</v>
      </c>
      <c r="C2963" s="2">
        <f>VLOOKUP(A:A,KNA1VV!A:E,5,FALSE)</f>
        <v>89580</v>
      </c>
      <c r="D2963" s="2">
        <f>VLOOKUP(C:C,'Search Term 2'!A:G,7,FALSE)</f>
        <v>173</v>
      </c>
      <c r="E2963" s="2">
        <v>1210</v>
      </c>
      <c r="F2963" s="2">
        <v>0</v>
      </c>
      <c r="G2963" s="2">
        <v>70</v>
      </c>
      <c r="H2963" t="s">
        <v>0</v>
      </c>
      <c r="I2963" s="2">
        <v>1</v>
      </c>
      <c r="J2963" s="2">
        <v>5002047</v>
      </c>
      <c r="K2963" s="2" t="str">
        <f>VLOOKUP(J:J,KNA1VV!A:L,12,FALSE)</f>
        <v>A B C SPLY BELOIT</v>
      </c>
      <c r="L2963" t="s">
        <v>2</v>
      </c>
      <c r="M2963" t="s">
        <v>3</v>
      </c>
      <c r="N2963">
        <f>VLOOKUP(J:J,KNA1VV!A:E,5,FALSE)</f>
        <v>76274</v>
      </c>
      <c r="O2963" t="str">
        <f>VLOOKUP(N:N,'Search Term 2'!A:G,7,FALSE)</f>
        <v/>
      </c>
    </row>
    <row r="2964" spans="1:15" x14ac:dyDescent="0.15">
      <c r="A2964" s="2">
        <v>1013235</v>
      </c>
      <c r="B2964" s="2" t="str">
        <f>VLOOKUP(A:A,KNA1VV!A:L,12,FALSE)</f>
        <v>A B C SPLY 173 HOUSTON</v>
      </c>
      <c r="C2964" s="2">
        <f>VLOOKUP(A:A,KNA1VV!A:E,5,FALSE)</f>
        <v>89580</v>
      </c>
      <c r="D2964" s="2">
        <f>VLOOKUP(C:C,'Search Term 2'!A:G,7,FALSE)</f>
        <v>173</v>
      </c>
      <c r="E2964" s="2">
        <v>1210</v>
      </c>
      <c r="F2964" s="2">
        <v>0</v>
      </c>
      <c r="G2964" s="2">
        <v>70</v>
      </c>
      <c r="H2964" t="s">
        <v>19</v>
      </c>
      <c r="I2964" s="2">
        <v>1</v>
      </c>
      <c r="J2964" s="2">
        <v>3022117</v>
      </c>
      <c r="K2964" s="2" t="str">
        <f>VLOOKUP(J:J,KNA1VV!A:L,12,FALSE)</f>
        <v>A B C SPLY 173 HOUSTON</v>
      </c>
      <c r="L2964" t="s">
        <v>2</v>
      </c>
      <c r="M2964" t="s">
        <v>2</v>
      </c>
      <c r="N2964">
        <f>VLOOKUP(J:J,KNA1VV!A:E,5,FALSE)</f>
        <v>79982</v>
      </c>
      <c r="O2964">
        <f>VLOOKUP(N:N,'Search Term 2'!A:G,7,FALSE)</f>
        <v>173</v>
      </c>
    </row>
    <row r="2965" spans="1:15" x14ac:dyDescent="0.15">
      <c r="A2965" s="2">
        <v>1013235</v>
      </c>
      <c r="B2965" s="2" t="str">
        <f>VLOOKUP(A:A,KNA1VV!A:L,12,FALSE)</f>
        <v>A B C SPLY 173 HOUSTON</v>
      </c>
      <c r="C2965" s="2">
        <f>VLOOKUP(A:A,KNA1VV!A:E,5,FALSE)</f>
        <v>89580</v>
      </c>
      <c r="D2965" s="2">
        <f>VLOOKUP(C:C,'Search Term 2'!A:G,7,FALSE)</f>
        <v>173</v>
      </c>
      <c r="E2965" s="2">
        <v>1210</v>
      </c>
      <c r="F2965" s="2">
        <v>0</v>
      </c>
      <c r="G2965" s="2">
        <v>70</v>
      </c>
      <c r="H2965" t="s">
        <v>17</v>
      </c>
      <c r="I2965" s="2">
        <v>0</v>
      </c>
      <c r="J2965" s="2">
        <v>1013235</v>
      </c>
      <c r="K2965" s="2" t="str">
        <f>VLOOKUP(J:J,KNA1VV!A:L,12,FALSE)</f>
        <v>A B C SPLY 173 HOUSTON</v>
      </c>
      <c r="L2965" t="s">
        <v>2</v>
      </c>
      <c r="M2965" t="s">
        <v>2</v>
      </c>
      <c r="N2965">
        <f>VLOOKUP(J:J,KNA1VV!A:E,5,FALSE)</f>
        <v>89580</v>
      </c>
      <c r="O2965">
        <f>VLOOKUP(N:N,'Search Term 2'!A:G,7,FALSE)</f>
        <v>173</v>
      </c>
    </row>
    <row r="2966" spans="1:15" x14ac:dyDescent="0.15">
      <c r="A2966" s="2">
        <v>1013237</v>
      </c>
      <c r="B2966" s="2" t="str">
        <f>VLOOKUP(A:A,KNA1VV!A:L,12,FALSE)</f>
        <v>A B C SPLY 175 VICTORIA</v>
      </c>
      <c r="C2966" s="2">
        <f>VLOOKUP(A:A,KNA1VV!A:E,5,FALSE)</f>
        <v>89582</v>
      </c>
      <c r="D2966" s="2">
        <f>VLOOKUP(C:C,'Search Term 2'!A:G,7,FALSE)</f>
        <v>175</v>
      </c>
      <c r="E2966" s="2">
        <v>1210</v>
      </c>
      <c r="F2966" s="2">
        <v>0</v>
      </c>
      <c r="G2966" s="2">
        <v>30</v>
      </c>
      <c r="H2966" t="s">
        <v>18</v>
      </c>
      <c r="I2966" s="2">
        <v>0</v>
      </c>
      <c r="J2966" s="2">
        <v>6004275</v>
      </c>
      <c r="K2966" s="2" t="str">
        <f>VLOOKUP(J:J,KNA1VV!A:L,12,FALSE)</f>
        <v>A B C SPLY BELOIT</v>
      </c>
      <c r="L2966" t="s">
        <v>2</v>
      </c>
      <c r="M2966" t="s">
        <v>2</v>
      </c>
      <c r="N2966">
        <f>VLOOKUP(J:J,KNA1VV!A:E,5,FALSE)</f>
        <v>75986</v>
      </c>
      <c r="O2966" t="str">
        <f>VLOOKUP(N:N,'Search Term 2'!A:G,7,FALSE)</f>
        <v/>
      </c>
    </row>
    <row r="2967" spans="1:15" x14ac:dyDescent="0.15">
      <c r="A2967" s="2">
        <v>1013237</v>
      </c>
      <c r="B2967" s="2" t="str">
        <f>VLOOKUP(A:A,KNA1VV!A:L,12,FALSE)</f>
        <v>A B C SPLY 175 VICTORIA</v>
      </c>
      <c r="C2967" s="2">
        <f>VLOOKUP(A:A,KNA1VV!A:E,5,FALSE)</f>
        <v>89582</v>
      </c>
      <c r="D2967" s="2">
        <f>VLOOKUP(C:C,'Search Term 2'!A:G,7,FALSE)</f>
        <v>175</v>
      </c>
      <c r="E2967" s="2">
        <v>1210</v>
      </c>
      <c r="F2967" s="2">
        <v>0</v>
      </c>
      <c r="G2967" s="2">
        <v>30</v>
      </c>
      <c r="H2967" t="s">
        <v>0</v>
      </c>
      <c r="I2967" s="2">
        <v>1</v>
      </c>
      <c r="J2967" s="2">
        <v>5002047</v>
      </c>
      <c r="K2967" s="2" t="str">
        <f>VLOOKUP(J:J,KNA1VV!A:L,12,FALSE)</f>
        <v>A B C SPLY BELOIT</v>
      </c>
      <c r="L2967" t="s">
        <v>2</v>
      </c>
      <c r="M2967" t="s">
        <v>3</v>
      </c>
      <c r="N2967">
        <f>VLOOKUP(J:J,KNA1VV!A:E,5,FALSE)</f>
        <v>76274</v>
      </c>
      <c r="O2967" t="str">
        <f>VLOOKUP(N:N,'Search Term 2'!A:G,7,FALSE)</f>
        <v/>
      </c>
    </row>
    <row r="2968" spans="1:15" x14ac:dyDescent="0.15">
      <c r="A2968" s="2">
        <v>1013237</v>
      </c>
      <c r="B2968" s="2" t="str">
        <f>VLOOKUP(A:A,KNA1VV!A:L,12,FALSE)</f>
        <v>A B C SPLY 175 VICTORIA</v>
      </c>
      <c r="C2968" s="2">
        <f>VLOOKUP(A:A,KNA1VV!A:E,5,FALSE)</f>
        <v>89582</v>
      </c>
      <c r="D2968" s="2">
        <f>VLOOKUP(C:C,'Search Term 2'!A:G,7,FALSE)</f>
        <v>175</v>
      </c>
      <c r="E2968" s="2">
        <v>1210</v>
      </c>
      <c r="F2968" s="2">
        <v>0</v>
      </c>
      <c r="G2968" s="2">
        <v>30</v>
      </c>
      <c r="H2968" t="s">
        <v>19</v>
      </c>
      <c r="I2968" s="2">
        <v>1</v>
      </c>
      <c r="J2968" s="2">
        <v>3045282</v>
      </c>
      <c r="K2968" s="2" t="str">
        <f>VLOOKUP(J:J,KNA1VV!A:L,12,FALSE)</f>
        <v>A B C SPLY 175 VICTORIA</v>
      </c>
      <c r="L2968" t="s">
        <v>2</v>
      </c>
      <c r="M2968" t="s">
        <v>2</v>
      </c>
      <c r="N2968">
        <f>VLOOKUP(J:J,KNA1VV!A:E,5,FALSE)</f>
        <v>81590</v>
      </c>
      <c r="O2968">
        <f>VLOOKUP(N:N,'Search Term 2'!A:G,7,FALSE)</f>
        <v>175</v>
      </c>
    </row>
    <row r="2969" spans="1:15" x14ac:dyDescent="0.15">
      <c r="A2969" s="2">
        <v>1013237</v>
      </c>
      <c r="B2969" s="2" t="str">
        <f>VLOOKUP(A:A,KNA1VV!A:L,12,FALSE)</f>
        <v>A B C SPLY 175 VICTORIA</v>
      </c>
      <c r="C2969" s="2">
        <f>VLOOKUP(A:A,KNA1VV!A:E,5,FALSE)</f>
        <v>89582</v>
      </c>
      <c r="D2969" s="2">
        <f>VLOOKUP(C:C,'Search Term 2'!A:G,7,FALSE)</f>
        <v>175</v>
      </c>
      <c r="E2969" s="2">
        <v>1210</v>
      </c>
      <c r="F2969" s="2">
        <v>0</v>
      </c>
      <c r="G2969" s="2">
        <v>30</v>
      </c>
      <c r="H2969" t="s">
        <v>17</v>
      </c>
      <c r="I2969" s="2">
        <v>0</v>
      </c>
      <c r="J2969" s="2">
        <v>1013237</v>
      </c>
      <c r="K2969" s="2" t="str">
        <f>VLOOKUP(J:J,KNA1VV!A:L,12,FALSE)</f>
        <v>A B C SPLY 175 VICTORIA</v>
      </c>
      <c r="L2969" t="s">
        <v>2</v>
      </c>
      <c r="M2969" t="s">
        <v>2</v>
      </c>
      <c r="N2969">
        <f>VLOOKUP(J:J,KNA1VV!A:E,5,FALSE)</f>
        <v>89582</v>
      </c>
      <c r="O2969">
        <f>VLOOKUP(N:N,'Search Term 2'!A:G,7,FALSE)</f>
        <v>175</v>
      </c>
    </row>
    <row r="2970" spans="1:15" x14ac:dyDescent="0.15">
      <c r="A2970" s="2">
        <v>1013238</v>
      </c>
      <c r="B2970" s="2" t="str">
        <f>VLOOKUP(A:A,KNA1VV!A:L,12,FALSE)</f>
        <v>A B C SPLY 176 WEBSTER</v>
      </c>
      <c r="C2970" s="2">
        <f>VLOOKUP(A:A,KNA1VV!A:E,5,FALSE)</f>
        <v>89584</v>
      </c>
      <c r="D2970" s="2">
        <f>VLOOKUP(C:C,'Search Term 2'!A:G,7,FALSE)</f>
        <v>176</v>
      </c>
      <c r="E2970" s="2">
        <v>1210</v>
      </c>
      <c r="F2970" s="2">
        <v>0</v>
      </c>
      <c r="G2970" s="2">
        <v>20</v>
      </c>
      <c r="H2970" t="s">
        <v>18</v>
      </c>
      <c r="I2970" s="2">
        <v>0</v>
      </c>
      <c r="J2970" s="2">
        <v>6004275</v>
      </c>
      <c r="K2970" s="2" t="str">
        <f>VLOOKUP(J:J,KNA1VV!A:L,12,FALSE)</f>
        <v>A B C SPLY BELOIT</v>
      </c>
      <c r="L2970" t="s">
        <v>2</v>
      </c>
      <c r="M2970" t="s">
        <v>2</v>
      </c>
      <c r="N2970">
        <f>VLOOKUP(J:J,KNA1VV!A:E,5,FALSE)</f>
        <v>75986</v>
      </c>
      <c r="O2970" t="str">
        <f>VLOOKUP(N:N,'Search Term 2'!A:G,7,FALSE)</f>
        <v/>
      </c>
    </row>
    <row r="2971" spans="1:15" x14ac:dyDescent="0.15">
      <c r="A2971" s="2">
        <v>1013238</v>
      </c>
      <c r="B2971" s="2" t="str">
        <f>VLOOKUP(A:A,KNA1VV!A:L,12,FALSE)</f>
        <v>A B C SPLY 176 WEBSTER</v>
      </c>
      <c r="C2971" s="2">
        <f>VLOOKUP(A:A,KNA1VV!A:E,5,FALSE)</f>
        <v>89584</v>
      </c>
      <c r="D2971" s="2">
        <f>VLOOKUP(C:C,'Search Term 2'!A:G,7,FALSE)</f>
        <v>176</v>
      </c>
      <c r="E2971" s="2">
        <v>1210</v>
      </c>
      <c r="F2971" s="2">
        <v>0</v>
      </c>
      <c r="G2971" s="2">
        <v>20</v>
      </c>
      <c r="H2971" t="s">
        <v>0</v>
      </c>
      <c r="I2971" s="2">
        <v>1</v>
      </c>
      <c r="J2971" s="2">
        <v>5002047</v>
      </c>
      <c r="K2971" s="2" t="str">
        <f>VLOOKUP(J:J,KNA1VV!A:L,12,FALSE)</f>
        <v>A B C SPLY BELOIT</v>
      </c>
      <c r="L2971" t="s">
        <v>2</v>
      </c>
      <c r="M2971" t="s">
        <v>3</v>
      </c>
      <c r="N2971">
        <f>VLOOKUP(J:J,KNA1VV!A:E,5,FALSE)</f>
        <v>76274</v>
      </c>
      <c r="O2971" t="str">
        <f>VLOOKUP(N:N,'Search Term 2'!A:G,7,FALSE)</f>
        <v/>
      </c>
    </row>
    <row r="2972" spans="1:15" x14ac:dyDescent="0.15">
      <c r="A2972" s="2">
        <v>1013238</v>
      </c>
      <c r="B2972" s="2" t="str">
        <f>VLOOKUP(A:A,KNA1VV!A:L,12,FALSE)</f>
        <v>A B C SPLY 176 WEBSTER</v>
      </c>
      <c r="C2972" s="2">
        <f>VLOOKUP(A:A,KNA1VV!A:E,5,FALSE)</f>
        <v>89584</v>
      </c>
      <c r="D2972" s="2">
        <f>VLOOKUP(C:C,'Search Term 2'!A:G,7,FALSE)</f>
        <v>176</v>
      </c>
      <c r="E2972" s="2">
        <v>1210</v>
      </c>
      <c r="F2972" s="2">
        <v>0</v>
      </c>
      <c r="G2972" s="2">
        <v>20</v>
      </c>
      <c r="H2972" t="s">
        <v>19</v>
      </c>
      <c r="I2972" s="2">
        <v>1</v>
      </c>
      <c r="J2972" s="2">
        <v>3168921</v>
      </c>
      <c r="K2972" s="2" t="str">
        <f>VLOOKUP(J:J,KNA1VV!A:L,12,FALSE)</f>
        <v>A B C SPLY 176 WEBSTER</v>
      </c>
      <c r="L2972" t="s">
        <v>2</v>
      </c>
      <c r="M2972" t="s">
        <v>2</v>
      </c>
      <c r="N2972">
        <f>VLOOKUP(J:J,KNA1VV!A:E,5,FALSE)</f>
        <v>85693</v>
      </c>
      <c r="O2972">
        <f>VLOOKUP(N:N,'Search Term 2'!A:G,7,FALSE)</f>
        <v>176</v>
      </c>
    </row>
    <row r="2973" spans="1:15" x14ac:dyDescent="0.15">
      <c r="A2973" s="2">
        <v>1013238</v>
      </c>
      <c r="B2973" s="2" t="str">
        <f>VLOOKUP(A:A,KNA1VV!A:L,12,FALSE)</f>
        <v>A B C SPLY 176 WEBSTER</v>
      </c>
      <c r="C2973" s="2">
        <f>VLOOKUP(A:A,KNA1VV!A:E,5,FALSE)</f>
        <v>89584</v>
      </c>
      <c r="D2973" s="2">
        <f>VLOOKUP(C:C,'Search Term 2'!A:G,7,FALSE)</f>
        <v>176</v>
      </c>
      <c r="E2973" s="2">
        <v>1210</v>
      </c>
      <c r="F2973" s="2">
        <v>0</v>
      </c>
      <c r="G2973" s="2">
        <v>20</v>
      </c>
      <c r="H2973" t="s">
        <v>17</v>
      </c>
      <c r="I2973" s="2">
        <v>0</v>
      </c>
      <c r="J2973" s="2">
        <v>1013238</v>
      </c>
      <c r="K2973" s="2" t="str">
        <f>VLOOKUP(J:J,KNA1VV!A:L,12,FALSE)</f>
        <v>A B C SPLY 176 WEBSTER</v>
      </c>
      <c r="L2973" t="s">
        <v>2</v>
      </c>
      <c r="M2973" t="s">
        <v>2</v>
      </c>
      <c r="N2973">
        <f>VLOOKUP(J:J,KNA1VV!A:E,5,FALSE)</f>
        <v>89584</v>
      </c>
      <c r="O2973">
        <f>VLOOKUP(N:N,'Search Term 2'!A:G,7,FALSE)</f>
        <v>176</v>
      </c>
    </row>
    <row r="2974" spans="1:15" x14ac:dyDescent="0.15">
      <c r="A2974" s="2">
        <v>1013238</v>
      </c>
      <c r="B2974" s="2" t="str">
        <f>VLOOKUP(A:A,KNA1VV!A:L,12,FALSE)</f>
        <v>A B C SPLY 176 WEBSTER</v>
      </c>
      <c r="C2974" s="2">
        <f>VLOOKUP(A:A,KNA1VV!A:E,5,FALSE)</f>
        <v>89584</v>
      </c>
      <c r="D2974" s="2">
        <f>VLOOKUP(C:C,'Search Term 2'!A:G,7,FALSE)</f>
        <v>176</v>
      </c>
      <c r="E2974" s="2">
        <v>1210</v>
      </c>
      <c r="F2974" s="2">
        <v>0</v>
      </c>
      <c r="G2974" s="2">
        <v>30</v>
      </c>
      <c r="H2974" t="s">
        <v>18</v>
      </c>
      <c r="I2974" s="2">
        <v>0</v>
      </c>
      <c r="J2974" s="2">
        <v>6004275</v>
      </c>
      <c r="K2974" s="2" t="str">
        <f>VLOOKUP(J:J,KNA1VV!A:L,12,FALSE)</f>
        <v>A B C SPLY BELOIT</v>
      </c>
      <c r="L2974" t="s">
        <v>2</v>
      </c>
      <c r="M2974" t="s">
        <v>2</v>
      </c>
      <c r="N2974">
        <f>VLOOKUP(J:J,KNA1VV!A:E,5,FALSE)</f>
        <v>75986</v>
      </c>
      <c r="O2974" t="str">
        <f>VLOOKUP(N:N,'Search Term 2'!A:G,7,FALSE)</f>
        <v/>
      </c>
    </row>
    <row r="2975" spans="1:15" x14ac:dyDescent="0.15">
      <c r="A2975" s="2">
        <v>1013238</v>
      </c>
      <c r="B2975" s="2" t="str">
        <f>VLOOKUP(A:A,KNA1VV!A:L,12,FALSE)</f>
        <v>A B C SPLY 176 WEBSTER</v>
      </c>
      <c r="C2975" s="2">
        <f>VLOOKUP(A:A,KNA1VV!A:E,5,FALSE)</f>
        <v>89584</v>
      </c>
      <c r="D2975" s="2">
        <f>VLOOKUP(C:C,'Search Term 2'!A:G,7,FALSE)</f>
        <v>176</v>
      </c>
      <c r="E2975" s="2">
        <v>1210</v>
      </c>
      <c r="F2975" s="2">
        <v>0</v>
      </c>
      <c r="G2975" s="2">
        <v>30</v>
      </c>
      <c r="H2975" t="s">
        <v>0</v>
      </c>
      <c r="I2975" s="2">
        <v>1</v>
      </c>
      <c r="J2975" s="2">
        <v>5002047</v>
      </c>
      <c r="K2975" s="2" t="str">
        <f>VLOOKUP(J:J,KNA1VV!A:L,12,FALSE)</f>
        <v>A B C SPLY BELOIT</v>
      </c>
      <c r="L2975" t="s">
        <v>2</v>
      </c>
      <c r="M2975" t="s">
        <v>3</v>
      </c>
      <c r="N2975">
        <f>VLOOKUP(J:J,KNA1VV!A:E,5,FALSE)</f>
        <v>76274</v>
      </c>
      <c r="O2975" t="str">
        <f>VLOOKUP(N:N,'Search Term 2'!A:G,7,FALSE)</f>
        <v/>
      </c>
    </row>
    <row r="2976" spans="1:15" x14ac:dyDescent="0.15">
      <c r="A2976" s="2">
        <v>1013238</v>
      </c>
      <c r="B2976" s="2" t="str">
        <f>VLOOKUP(A:A,KNA1VV!A:L,12,FALSE)</f>
        <v>A B C SPLY 176 WEBSTER</v>
      </c>
      <c r="C2976" s="2">
        <f>VLOOKUP(A:A,KNA1VV!A:E,5,FALSE)</f>
        <v>89584</v>
      </c>
      <c r="D2976" s="2">
        <f>VLOOKUP(C:C,'Search Term 2'!A:G,7,FALSE)</f>
        <v>176</v>
      </c>
      <c r="E2976" s="2">
        <v>1210</v>
      </c>
      <c r="F2976" s="2">
        <v>0</v>
      </c>
      <c r="G2976" s="2">
        <v>30</v>
      </c>
      <c r="H2976" t="s">
        <v>19</v>
      </c>
      <c r="I2976" s="2">
        <v>0</v>
      </c>
      <c r="J2976" s="2">
        <v>3557385</v>
      </c>
      <c r="K2976" s="2" t="str">
        <f>VLOOKUP(J:J,KNA1VV!A:L,12,FALSE)</f>
        <v>J/AVALON/ABC SPLY 176 WEBSTER</v>
      </c>
      <c r="L2976" t="s">
        <v>2</v>
      </c>
      <c r="M2976" t="s">
        <v>2</v>
      </c>
      <c r="N2976">
        <f>VLOOKUP(J:J,KNA1VV!A:E,5,FALSE)</f>
        <v>607842</v>
      </c>
      <c r="O2976" t="str">
        <f>VLOOKUP(N:N,'Search Term 2'!A:G,7,FALSE)</f>
        <v/>
      </c>
    </row>
    <row r="2977" spans="1:15" x14ac:dyDescent="0.15">
      <c r="A2977" s="2">
        <v>1013238</v>
      </c>
      <c r="B2977" s="2" t="str">
        <f>VLOOKUP(A:A,KNA1VV!A:L,12,FALSE)</f>
        <v>A B C SPLY 176 WEBSTER</v>
      </c>
      <c r="C2977" s="2">
        <f>VLOOKUP(A:A,KNA1VV!A:E,5,FALSE)</f>
        <v>89584</v>
      </c>
      <c r="D2977" s="2">
        <f>VLOOKUP(C:C,'Search Term 2'!A:G,7,FALSE)</f>
        <v>176</v>
      </c>
      <c r="E2977" s="2">
        <v>1210</v>
      </c>
      <c r="F2977" s="2">
        <v>0</v>
      </c>
      <c r="G2977" s="2">
        <v>30</v>
      </c>
      <c r="H2977" t="s">
        <v>19</v>
      </c>
      <c r="I2977" s="2">
        <v>1</v>
      </c>
      <c r="J2977" s="2">
        <v>3168921</v>
      </c>
      <c r="K2977" s="2" t="str">
        <f>VLOOKUP(J:J,KNA1VV!A:L,12,FALSE)</f>
        <v>A B C SPLY 176 WEBSTER</v>
      </c>
      <c r="L2977" t="s">
        <v>2</v>
      </c>
      <c r="M2977" t="s">
        <v>2</v>
      </c>
      <c r="N2977">
        <f>VLOOKUP(J:J,KNA1VV!A:E,5,FALSE)</f>
        <v>85693</v>
      </c>
      <c r="O2977">
        <f>VLOOKUP(N:N,'Search Term 2'!A:G,7,FALSE)</f>
        <v>176</v>
      </c>
    </row>
    <row r="2978" spans="1:15" x14ac:dyDescent="0.15">
      <c r="A2978" s="2">
        <v>1013238</v>
      </c>
      <c r="B2978" s="2" t="str">
        <f>VLOOKUP(A:A,KNA1VV!A:L,12,FALSE)</f>
        <v>A B C SPLY 176 WEBSTER</v>
      </c>
      <c r="C2978" s="2">
        <f>VLOOKUP(A:A,KNA1VV!A:E,5,FALSE)</f>
        <v>89584</v>
      </c>
      <c r="D2978" s="2">
        <f>VLOOKUP(C:C,'Search Term 2'!A:G,7,FALSE)</f>
        <v>176</v>
      </c>
      <c r="E2978" s="2">
        <v>1210</v>
      </c>
      <c r="F2978" s="2">
        <v>0</v>
      </c>
      <c r="G2978" s="2">
        <v>30</v>
      </c>
      <c r="H2978" t="s">
        <v>19</v>
      </c>
      <c r="I2978" s="2">
        <v>2</v>
      </c>
      <c r="J2978" s="2">
        <v>3557356</v>
      </c>
      <c r="K2978" s="2" t="str">
        <f>VLOOKUP(J:J,KNA1VV!A:L,12,FALSE)</f>
        <v>J/HAVANA VILLAS/ABC SPLY 176 WEBSTE</v>
      </c>
      <c r="L2978" t="s">
        <v>2</v>
      </c>
      <c r="M2978" t="s">
        <v>2</v>
      </c>
      <c r="N2978">
        <f>VLOOKUP(J:J,KNA1VV!A:E,5,FALSE)</f>
        <v>607953</v>
      </c>
      <c r="O2978" t="str">
        <f>VLOOKUP(N:N,'Search Term 2'!A:G,7,FALSE)</f>
        <v/>
      </c>
    </row>
    <row r="2979" spans="1:15" x14ac:dyDescent="0.15">
      <c r="A2979" s="2">
        <v>1013238</v>
      </c>
      <c r="B2979" s="2" t="str">
        <f>VLOOKUP(A:A,KNA1VV!A:L,12,FALSE)</f>
        <v>A B C SPLY 176 WEBSTER</v>
      </c>
      <c r="C2979" s="2">
        <f>VLOOKUP(A:A,KNA1VV!A:E,5,FALSE)</f>
        <v>89584</v>
      </c>
      <c r="D2979" s="2">
        <f>VLOOKUP(C:C,'Search Term 2'!A:G,7,FALSE)</f>
        <v>176</v>
      </c>
      <c r="E2979" s="2">
        <v>1210</v>
      </c>
      <c r="F2979" s="2">
        <v>0</v>
      </c>
      <c r="G2979" s="2">
        <v>30</v>
      </c>
      <c r="H2979" t="s">
        <v>17</v>
      </c>
      <c r="I2979" s="2">
        <v>0</v>
      </c>
      <c r="J2979" s="2">
        <v>1013238</v>
      </c>
      <c r="K2979" s="2" t="str">
        <f>VLOOKUP(J:J,KNA1VV!A:L,12,FALSE)</f>
        <v>A B C SPLY 176 WEBSTER</v>
      </c>
      <c r="L2979" t="s">
        <v>2</v>
      </c>
      <c r="M2979" t="s">
        <v>2</v>
      </c>
      <c r="N2979">
        <f>VLOOKUP(J:J,KNA1VV!A:E,5,FALSE)</f>
        <v>89584</v>
      </c>
      <c r="O2979">
        <f>VLOOKUP(N:N,'Search Term 2'!A:G,7,FALSE)</f>
        <v>176</v>
      </c>
    </row>
    <row r="2980" spans="1:15" x14ac:dyDescent="0.15">
      <c r="A2980" s="2">
        <v>1013238</v>
      </c>
      <c r="B2980" s="2" t="str">
        <f>VLOOKUP(A:A,KNA1VV!A:L,12,FALSE)</f>
        <v>A B C SPLY 176 WEBSTER</v>
      </c>
      <c r="C2980" s="2">
        <f>VLOOKUP(A:A,KNA1VV!A:E,5,FALSE)</f>
        <v>89584</v>
      </c>
      <c r="D2980" s="2">
        <f>VLOOKUP(C:C,'Search Term 2'!A:G,7,FALSE)</f>
        <v>176</v>
      </c>
      <c r="E2980" s="2">
        <v>1210</v>
      </c>
      <c r="F2980" s="2">
        <v>0</v>
      </c>
      <c r="G2980" s="2">
        <v>70</v>
      </c>
      <c r="H2980" t="s">
        <v>18</v>
      </c>
      <c r="I2980" s="2">
        <v>0</v>
      </c>
      <c r="J2980" s="2">
        <v>6004275</v>
      </c>
      <c r="K2980" s="2" t="str">
        <f>VLOOKUP(J:J,KNA1VV!A:L,12,FALSE)</f>
        <v>A B C SPLY BELOIT</v>
      </c>
      <c r="L2980" t="s">
        <v>2</v>
      </c>
      <c r="M2980" t="s">
        <v>2</v>
      </c>
      <c r="N2980">
        <f>VLOOKUP(J:J,KNA1VV!A:E,5,FALSE)</f>
        <v>75986</v>
      </c>
      <c r="O2980" t="str">
        <f>VLOOKUP(N:N,'Search Term 2'!A:G,7,FALSE)</f>
        <v/>
      </c>
    </row>
    <row r="2981" spans="1:15" x14ac:dyDescent="0.15">
      <c r="A2981" s="2">
        <v>1013238</v>
      </c>
      <c r="B2981" s="2" t="str">
        <f>VLOOKUP(A:A,KNA1VV!A:L,12,FALSE)</f>
        <v>A B C SPLY 176 WEBSTER</v>
      </c>
      <c r="C2981" s="2">
        <f>VLOOKUP(A:A,KNA1VV!A:E,5,FALSE)</f>
        <v>89584</v>
      </c>
      <c r="D2981" s="2">
        <f>VLOOKUP(C:C,'Search Term 2'!A:G,7,FALSE)</f>
        <v>176</v>
      </c>
      <c r="E2981" s="2">
        <v>1210</v>
      </c>
      <c r="F2981" s="2">
        <v>0</v>
      </c>
      <c r="G2981" s="2">
        <v>70</v>
      </c>
      <c r="H2981" t="s">
        <v>0</v>
      </c>
      <c r="I2981" s="2">
        <v>1</v>
      </c>
      <c r="J2981" s="2">
        <v>5002047</v>
      </c>
      <c r="K2981" s="2" t="str">
        <f>VLOOKUP(J:J,KNA1VV!A:L,12,FALSE)</f>
        <v>A B C SPLY BELOIT</v>
      </c>
      <c r="L2981" t="s">
        <v>2</v>
      </c>
      <c r="M2981" t="s">
        <v>3</v>
      </c>
      <c r="N2981">
        <f>VLOOKUP(J:J,KNA1VV!A:E,5,FALSE)</f>
        <v>76274</v>
      </c>
      <c r="O2981" t="str">
        <f>VLOOKUP(N:N,'Search Term 2'!A:G,7,FALSE)</f>
        <v/>
      </c>
    </row>
    <row r="2982" spans="1:15" x14ac:dyDescent="0.15">
      <c r="A2982" s="2">
        <v>1013238</v>
      </c>
      <c r="B2982" s="2" t="str">
        <f>VLOOKUP(A:A,KNA1VV!A:L,12,FALSE)</f>
        <v>A B C SPLY 176 WEBSTER</v>
      </c>
      <c r="C2982" s="2">
        <f>VLOOKUP(A:A,KNA1VV!A:E,5,FALSE)</f>
        <v>89584</v>
      </c>
      <c r="D2982" s="2">
        <f>VLOOKUP(C:C,'Search Term 2'!A:G,7,FALSE)</f>
        <v>176</v>
      </c>
      <c r="E2982" s="2">
        <v>1210</v>
      </c>
      <c r="F2982" s="2">
        <v>0</v>
      </c>
      <c r="G2982" s="2">
        <v>70</v>
      </c>
      <c r="H2982" t="s">
        <v>19</v>
      </c>
      <c r="I2982" s="2">
        <v>0</v>
      </c>
      <c r="J2982" s="2">
        <v>1013238</v>
      </c>
      <c r="K2982" s="2" t="str">
        <f>VLOOKUP(J:J,KNA1VV!A:L,12,FALSE)</f>
        <v>A B C SPLY 176 WEBSTER</v>
      </c>
      <c r="L2982" t="s">
        <v>2</v>
      </c>
      <c r="M2982" t="s">
        <v>2</v>
      </c>
      <c r="N2982">
        <f>VLOOKUP(J:J,KNA1VV!A:E,5,FALSE)</f>
        <v>89584</v>
      </c>
      <c r="O2982">
        <f>VLOOKUP(N:N,'Search Term 2'!A:G,7,FALSE)</f>
        <v>176</v>
      </c>
    </row>
    <row r="2983" spans="1:15" x14ac:dyDescent="0.15">
      <c r="A2983" s="2">
        <v>1013238</v>
      </c>
      <c r="B2983" s="2" t="str">
        <f>VLOOKUP(A:A,KNA1VV!A:L,12,FALSE)</f>
        <v>A B C SPLY 176 WEBSTER</v>
      </c>
      <c r="C2983" s="2">
        <f>VLOOKUP(A:A,KNA1VV!A:E,5,FALSE)</f>
        <v>89584</v>
      </c>
      <c r="D2983" s="2">
        <f>VLOOKUP(C:C,'Search Term 2'!A:G,7,FALSE)</f>
        <v>176</v>
      </c>
      <c r="E2983" s="2">
        <v>1210</v>
      </c>
      <c r="F2983" s="2">
        <v>0</v>
      </c>
      <c r="G2983" s="2">
        <v>70</v>
      </c>
      <c r="H2983" t="s">
        <v>17</v>
      </c>
      <c r="I2983" s="2">
        <v>0</v>
      </c>
      <c r="J2983" s="2">
        <v>1013238</v>
      </c>
      <c r="K2983" s="2" t="str">
        <f>VLOOKUP(J:J,KNA1VV!A:L,12,FALSE)</f>
        <v>A B C SPLY 176 WEBSTER</v>
      </c>
      <c r="L2983" t="s">
        <v>2</v>
      </c>
      <c r="M2983" t="s">
        <v>2</v>
      </c>
      <c r="N2983">
        <f>VLOOKUP(J:J,KNA1VV!A:E,5,FALSE)</f>
        <v>89584</v>
      </c>
      <c r="O2983">
        <f>VLOOKUP(N:N,'Search Term 2'!A:G,7,FALSE)</f>
        <v>176</v>
      </c>
    </row>
    <row r="2984" spans="1:15" x14ac:dyDescent="0.15">
      <c r="A2984" s="2">
        <v>1013239</v>
      </c>
      <c r="B2984" s="2" t="str">
        <f>VLOOKUP(A:A,KNA1VV!A:L,12,FALSE)</f>
        <v>A B C SPLY 177 STAFFORD</v>
      </c>
      <c r="C2984" s="2">
        <f>VLOOKUP(A:A,KNA1VV!A:E,5,FALSE)</f>
        <v>89586</v>
      </c>
      <c r="D2984" s="2">
        <f>VLOOKUP(C:C,'Search Term 2'!A:G,7,FALSE)</f>
        <v>177</v>
      </c>
      <c r="E2984" s="2">
        <v>1210</v>
      </c>
      <c r="F2984" s="2">
        <v>0</v>
      </c>
      <c r="G2984" s="2">
        <v>30</v>
      </c>
      <c r="H2984" t="s">
        <v>18</v>
      </c>
      <c r="I2984" s="2">
        <v>0</v>
      </c>
      <c r="J2984" s="2">
        <v>6004275</v>
      </c>
      <c r="K2984" s="2" t="str">
        <f>VLOOKUP(J:J,KNA1VV!A:L,12,FALSE)</f>
        <v>A B C SPLY BELOIT</v>
      </c>
      <c r="L2984" t="s">
        <v>2</v>
      </c>
      <c r="M2984" t="s">
        <v>2</v>
      </c>
      <c r="N2984">
        <f>VLOOKUP(J:J,KNA1VV!A:E,5,FALSE)</f>
        <v>75986</v>
      </c>
      <c r="O2984" t="str">
        <f>VLOOKUP(N:N,'Search Term 2'!A:G,7,FALSE)</f>
        <v/>
      </c>
    </row>
    <row r="2985" spans="1:15" x14ac:dyDescent="0.15">
      <c r="A2985" s="2">
        <v>1013239</v>
      </c>
      <c r="B2985" s="2" t="str">
        <f>VLOOKUP(A:A,KNA1VV!A:L,12,FALSE)</f>
        <v>A B C SPLY 177 STAFFORD</v>
      </c>
      <c r="C2985" s="2">
        <f>VLOOKUP(A:A,KNA1VV!A:E,5,FALSE)</f>
        <v>89586</v>
      </c>
      <c r="D2985" s="2">
        <f>VLOOKUP(C:C,'Search Term 2'!A:G,7,FALSE)</f>
        <v>177</v>
      </c>
      <c r="E2985" s="2">
        <v>1210</v>
      </c>
      <c r="F2985" s="2">
        <v>0</v>
      </c>
      <c r="G2985" s="2">
        <v>30</v>
      </c>
      <c r="H2985" t="s">
        <v>0</v>
      </c>
      <c r="I2985" s="2">
        <v>1</v>
      </c>
      <c r="J2985" s="2">
        <v>5002047</v>
      </c>
      <c r="K2985" s="2" t="str">
        <f>VLOOKUP(J:J,KNA1VV!A:L,12,FALSE)</f>
        <v>A B C SPLY BELOIT</v>
      </c>
      <c r="L2985" t="s">
        <v>2</v>
      </c>
      <c r="M2985" t="s">
        <v>3</v>
      </c>
      <c r="N2985">
        <f>VLOOKUP(J:J,KNA1VV!A:E,5,FALSE)</f>
        <v>76274</v>
      </c>
      <c r="O2985" t="str">
        <f>VLOOKUP(N:N,'Search Term 2'!A:G,7,FALSE)</f>
        <v/>
      </c>
    </row>
    <row r="2986" spans="1:15" x14ac:dyDescent="0.15">
      <c r="A2986" s="2">
        <v>1013239</v>
      </c>
      <c r="B2986" s="2" t="str">
        <f>VLOOKUP(A:A,KNA1VV!A:L,12,FALSE)</f>
        <v>A B C SPLY 177 STAFFORD</v>
      </c>
      <c r="C2986" s="2">
        <f>VLOOKUP(A:A,KNA1VV!A:E,5,FALSE)</f>
        <v>89586</v>
      </c>
      <c r="D2986" s="2">
        <f>VLOOKUP(C:C,'Search Term 2'!A:G,7,FALSE)</f>
        <v>177</v>
      </c>
      <c r="E2986" s="2">
        <v>1210</v>
      </c>
      <c r="F2986" s="2">
        <v>0</v>
      </c>
      <c r="G2986" s="2">
        <v>30</v>
      </c>
      <c r="H2986" t="s">
        <v>19</v>
      </c>
      <c r="I2986" s="2">
        <v>0</v>
      </c>
      <c r="J2986" s="2">
        <v>3540711</v>
      </c>
      <c r="K2986" s="2" t="str">
        <f>VLOOKUP(J:J,KNA1VV!A:L,12,FALSE)</f>
        <v>A B C SPLY 177 STAFFORD</v>
      </c>
      <c r="L2986" t="s">
        <v>2</v>
      </c>
      <c r="M2986" t="s">
        <v>2</v>
      </c>
      <c r="N2986">
        <f>VLOOKUP(J:J,KNA1VV!A:E,5,FALSE)</f>
        <v>497185</v>
      </c>
      <c r="O2986">
        <f>VLOOKUP(N:N,'Search Term 2'!A:G,7,FALSE)</f>
        <v>177</v>
      </c>
    </row>
    <row r="2987" spans="1:15" x14ac:dyDescent="0.15">
      <c r="A2987" s="2">
        <v>1013239</v>
      </c>
      <c r="B2987" s="2" t="str">
        <f>VLOOKUP(A:A,KNA1VV!A:L,12,FALSE)</f>
        <v>A B C SPLY 177 STAFFORD</v>
      </c>
      <c r="C2987" s="2">
        <f>VLOOKUP(A:A,KNA1VV!A:E,5,FALSE)</f>
        <v>89586</v>
      </c>
      <c r="D2987" s="2">
        <f>VLOOKUP(C:C,'Search Term 2'!A:G,7,FALSE)</f>
        <v>177</v>
      </c>
      <c r="E2987" s="2">
        <v>1210</v>
      </c>
      <c r="F2987" s="2">
        <v>0</v>
      </c>
      <c r="G2987" s="2">
        <v>30</v>
      </c>
      <c r="H2987" t="s">
        <v>19</v>
      </c>
      <c r="I2987" s="2">
        <v>1</v>
      </c>
      <c r="J2987" s="2">
        <v>1013239</v>
      </c>
      <c r="K2987" s="2" t="str">
        <f>VLOOKUP(J:J,KNA1VV!A:L,12,FALSE)</f>
        <v>A B C SPLY 177 STAFFORD</v>
      </c>
      <c r="L2987" t="s">
        <v>2</v>
      </c>
      <c r="M2987" t="s">
        <v>2</v>
      </c>
      <c r="N2987">
        <f>VLOOKUP(J:J,KNA1VV!A:E,5,FALSE)</f>
        <v>89586</v>
      </c>
      <c r="O2987">
        <f>VLOOKUP(N:N,'Search Term 2'!A:G,7,FALSE)</f>
        <v>177</v>
      </c>
    </row>
    <row r="2988" spans="1:15" x14ac:dyDescent="0.15">
      <c r="A2988" s="2">
        <v>1013239</v>
      </c>
      <c r="B2988" s="2" t="str">
        <f>VLOOKUP(A:A,KNA1VV!A:L,12,FALSE)</f>
        <v>A B C SPLY 177 STAFFORD</v>
      </c>
      <c r="C2988" s="2">
        <f>VLOOKUP(A:A,KNA1VV!A:E,5,FALSE)</f>
        <v>89586</v>
      </c>
      <c r="D2988" s="2">
        <f>VLOOKUP(C:C,'Search Term 2'!A:G,7,FALSE)</f>
        <v>177</v>
      </c>
      <c r="E2988" s="2">
        <v>1210</v>
      </c>
      <c r="F2988" s="2">
        <v>0</v>
      </c>
      <c r="G2988" s="2">
        <v>30</v>
      </c>
      <c r="H2988" t="s">
        <v>17</v>
      </c>
      <c r="I2988" s="2">
        <v>0</v>
      </c>
      <c r="J2988" s="2">
        <v>1013239</v>
      </c>
      <c r="K2988" s="2" t="str">
        <f>VLOOKUP(J:J,KNA1VV!A:L,12,FALSE)</f>
        <v>A B C SPLY 177 STAFFORD</v>
      </c>
      <c r="L2988" t="s">
        <v>2</v>
      </c>
      <c r="M2988" t="s">
        <v>2</v>
      </c>
      <c r="N2988">
        <f>VLOOKUP(J:J,KNA1VV!A:E,5,FALSE)</f>
        <v>89586</v>
      </c>
      <c r="O2988">
        <f>VLOOKUP(N:N,'Search Term 2'!A:G,7,FALSE)</f>
        <v>177</v>
      </c>
    </row>
    <row r="2989" spans="1:15" x14ac:dyDescent="0.15">
      <c r="A2989" s="2">
        <v>1013240</v>
      </c>
      <c r="B2989" s="2" t="str">
        <f>VLOOKUP(A:A,KNA1VV!A:L,12,FALSE)</f>
        <v>A B C SPLY 174 CONROE</v>
      </c>
      <c r="C2989" s="2">
        <f>VLOOKUP(A:A,KNA1VV!A:E,5,FALSE)</f>
        <v>89588</v>
      </c>
      <c r="D2989" s="2">
        <f>VLOOKUP(C:C,'Search Term 2'!A:G,7,FALSE)</f>
        <v>174</v>
      </c>
      <c r="E2989" s="2">
        <v>1210</v>
      </c>
      <c r="F2989" s="2">
        <v>0</v>
      </c>
      <c r="G2989" s="2">
        <v>20</v>
      </c>
      <c r="H2989" t="s">
        <v>18</v>
      </c>
      <c r="I2989" s="2">
        <v>0</v>
      </c>
      <c r="J2989" s="2">
        <v>6004275</v>
      </c>
      <c r="K2989" s="2" t="str">
        <f>VLOOKUP(J:J,KNA1VV!A:L,12,FALSE)</f>
        <v>A B C SPLY BELOIT</v>
      </c>
      <c r="L2989" t="s">
        <v>2</v>
      </c>
      <c r="M2989" t="s">
        <v>2</v>
      </c>
      <c r="N2989">
        <f>VLOOKUP(J:J,KNA1VV!A:E,5,FALSE)</f>
        <v>75986</v>
      </c>
      <c r="O2989" t="str">
        <f>VLOOKUP(N:N,'Search Term 2'!A:G,7,FALSE)</f>
        <v/>
      </c>
    </row>
    <row r="2990" spans="1:15" x14ac:dyDescent="0.15">
      <c r="A2990" s="2">
        <v>1013240</v>
      </c>
      <c r="B2990" s="2" t="str">
        <f>VLOOKUP(A:A,KNA1VV!A:L,12,FALSE)</f>
        <v>A B C SPLY 174 CONROE</v>
      </c>
      <c r="C2990" s="2">
        <f>VLOOKUP(A:A,KNA1VV!A:E,5,FALSE)</f>
        <v>89588</v>
      </c>
      <c r="D2990" s="2">
        <f>VLOOKUP(C:C,'Search Term 2'!A:G,7,FALSE)</f>
        <v>174</v>
      </c>
      <c r="E2990" s="2">
        <v>1210</v>
      </c>
      <c r="F2990" s="2">
        <v>0</v>
      </c>
      <c r="G2990" s="2">
        <v>20</v>
      </c>
      <c r="H2990" t="s">
        <v>0</v>
      </c>
      <c r="I2990" s="2">
        <v>1</v>
      </c>
      <c r="J2990" s="2">
        <v>5002047</v>
      </c>
      <c r="K2990" s="2" t="str">
        <f>VLOOKUP(J:J,KNA1VV!A:L,12,FALSE)</f>
        <v>A B C SPLY BELOIT</v>
      </c>
      <c r="L2990" t="s">
        <v>2</v>
      </c>
      <c r="M2990" t="s">
        <v>3</v>
      </c>
      <c r="N2990">
        <f>VLOOKUP(J:J,KNA1VV!A:E,5,FALSE)</f>
        <v>76274</v>
      </c>
      <c r="O2990" t="str">
        <f>VLOOKUP(N:N,'Search Term 2'!A:G,7,FALSE)</f>
        <v/>
      </c>
    </row>
    <row r="2991" spans="1:15" x14ac:dyDescent="0.15">
      <c r="A2991" s="2">
        <v>1013240</v>
      </c>
      <c r="B2991" s="2" t="str">
        <f>VLOOKUP(A:A,KNA1VV!A:L,12,FALSE)</f>
        <v>A B C SPLY 174 CONROE</v>
      </c>
      <c r="C2991" s="2">
        <f>VLOOKUP(A:A,KNA1VV!A:E,5,FALSE)</f>
        <v>89588</v>
      </c>
      <c r="D2991" s="2">
        <f>VLOOKUP(C:C,'Search Term 2'!A:G,7,FALSE)</f>
        <v>174</v>
      </c>
      <c r="E2991" s="2">
        <v>1210</v>
      </c>
      <c r="F2991" s="2">
        <v>0</v>
      </c>
      <c r="G2991" s="2">
        <v>20</v>
      </c>
      <c r="H2991" t="s">
        <v>19</v>
      </c>
      <c r="I2991" s="2">
        <v>0</v>
      </c>
      <c r="J2991" s="2">
        <v>1013240</v>
      </c>
      <c r="K2991" s="2" t="str">
        <f>VLOOKUP(J:J,KNA1VV!A:L,12,FALSE)</f>
        <v>A B C SPLY 174 CONROE</v>
      </c>
      <c r="L2991" t="s">
        <v>2</v>
      </c>
      <c r="M2991" t="s">
        <v>2</v>
      </c>
      <c r="N2991">
        <f>VLOOKUP(J:J,KNA1VV!A:E,5,FALSE)</f>
        <v>89588</v>
      </c>
      <c r="O2991">
        <f>VLOOKUP(N:N,'Search Term 2'!A:G,7,FALSE)</f>
        <v>174</v>
      </c>
    </row>
    <row r="2992" spans="1:15" x14ac:dyDescent="0.15">
      <c r="A2992" s="2">
        <v>1013240</v>
      </c>
      <c r="B2992" s="2" t="str">
        <f>VLOOKUP(A:A,KNA1VV!A:L,12,FALSE)</f>
        <v>A B C SPLY 174 CONROE</v>
      </c>
      <c r="C2992" s="2">
        <f>VLOOKUP(A:A,KNA1VV!A:E,5,FALSE)</f>
        <v>89588</v>
      </c>
      <c r="D2992" s="2">
        <f>VLOOKUP(C:C,'Search Term 2'!A:G,7,FALSE)</f>
        <v>174</v>
      </c>
      <c r="E2992" s="2">
        <v>1210</v>
      </c>
      <c r="F2992" s="2">
        <v>0</v>
      </c>
      <c r="G2992" s="2">
        <v>20</v>
      </c>
      <c r="H2992" t="s">
        <v>19</v>
      </c>
      <c r="I2992" s="2">
        <v>1</v>
      </c>
      <c r="J2992" s="2">
        <v>3231466</v>
      </c>
      <c r="K2992" s="2" t="str">
        <f>VLOOKUP(J:J,KNA1VV!A:L,12,FALSE)</f>
        <v>ZZA B C SPLY 176 WEBSTER</v>
      </c>
      <c r="L2992" t="s">
        <v>2</v>
      </c>
      <c r="M2992" t="s">
        <v>2</v>
      </c>
      <c r="N2992">
        <f>VLOOKUP(J:J,KNA1VV!A:E,5,FALSE)</f>
        <v>196307</v>
      </c>
      <c r="O2992" t="str">
        <f>VLOOKUP(N:N,'Search Term 2'!A:G,7,FALSE)</f>
        <v/>
      </c>
    </row>
    <row r="2993" spans="1:15" x14ac:dyDescent="0.15">
      <c r="A2993" s="2">
        <v>1013240</v>
      </c>
      <c r="B2993" s="2" t="str">
        <f>VLOOKUP(A:A,KNA1VV!A:L,12,FALSE)</f>
        <v>A B C SPLY 174 CONROE</v>
      </c>
      <c r="C2993" s="2">
        <f>VLOOKUP(A:A,KNA1VV!A:E,5,FALSE)</f>
        <v>89588</v>
      </c>
      <c r="D2993" s="2">
        <f>VLOOKUP(C:C,'Search Term 2'!A:G,7,FALSE)</f>
        <v>174</v>
      </c>
      <c r="E2993" s="2">
        <v>1210</v>
      </c>
      <c r="F2993" s="2">
        <v>0</v>
      </c>
      <c r="G2993" s="2">
        <v>20</v>
      </c>
      <c r="H2993" t="s">
        <v>19</v>
      </c>
      <c r="I2993" s="2">
        <v>2</v>
      </c>
      <c r="J2993" s="2">
        <v>3557844</v>
      </c>
      <c r="K2993" s="2" t="str">
        <f>VLOOKUP(J:J,KNA1VV!A:L,12,FALSE)</f>
        <v>A B C SPLY 174 CONROE</v>
      </c>
      <c r="L2993" t="s">
        <v>2</v>
      </c>
      <c r="M2993" t="s">
        <v>2</v>
      </c>
      <c r="N2993">
        <f>VLOOKUP(J:J,KNA1VV!A:E,5,FALSE)</f>
        <v>609542</v>
      </c>
      <c r="O2993">
        <f>VLOOKUP(N:N,'Search Term 2'!A:G,7,FALSE)</f>
        <v>174</v>
      </c>
    </row>
    <row r="2994" spans="1:15" x14ac:dyDescent="0.15">
      <c r="A2994" s="2">
        <v>1013240</v>
      </c>
      <c r="B2994" s="2" t="str">
        <f>VLOOKUP(A:A,KNA1VV!A:L,12,FALSE)</f>
        <v>A B C SPLY 174 CONROE</v>
      </c>
      <c r="C2994" s="2">
        <f>VLOOKUP(A:A,KNA1VV!A:E,5,FALSE)</f>
        <v>89588</v>
      </c>
      <c r="D2994" s="2">
        <f>VLOOKUP(C:C,'Search Term 2'!A:G,7,FALSE)</f>
        <v>174</v>
      </c>
      <c r="E2994" s="2">
        <v>1210</v>
      </c>
      <c r="F2994" s="2">
        <v>0</v>
      </c>
      <c r="G2994" s="2">
        <v>20</v>
      </c>
      <c r="H2994" t="s">
        <v>17</v>
      </c>
      <c r="I2994" s="2">
        <v>0</v>
      </c>
      <c r="J2994" s="2">
        <v>1013240</v>
      </c>
      <c r="K2994" s="2" t="str">
        <f>VLOOKUP(J:J,KNA1VV!A:L,12,FALSE)</f>
        <v>A B C SPLY 174 CONROE</v>
      </c>
      <c r="L2994" t="s">
        <v>2</v>
      </c>
      <c r="M2994" t="s">
        <v>2</v>
      </c>
      <c r="N2994">
        <f>VLOOKUP(J:J,KNA1VV!A:E,5,FALSE)</f>
        <v>89588</v>
      </c>
      <c r="O2994">
        <f>VLOOKUP(N:N,'Search Term 2'!A:G,7,FALSE)</f>
        <v>174</v>
      </c>
    </row>
    <row r="2995" spans="1:15" x14ac:dyDescent="0.15">
      <c r="A2995" s="2">
        <v>1013240</v>
      </c>
      <c r="B2995" s="2" t="str">
        <f>VLOOKUP(A:A,KNA1VV!A:L,12,FALSE)</f>
        <v>A B C SPLY 174 CONROE</v>
      </c>
      <c r="C2995" s="2">
        <f>VLOOKUP(A:A,KNA1VV!A:E,5,FALSE)</f>
        <v>89588</v>
      </c>
      <c r="D2995" s="2">
        <f>VLOOKUP(C:C,'Search Term 2'!A:G,7,FALSE)</f>
        <v>174</v>
      </c>
      <c r="E2995" s="2">
        <v>1210</v>
      </c>
      <c r="F2995" s="2">
        <v>0</v>
      </c>
      <c r="G2995" s="2">
        <v>30</v>
      </c>
      <c r="H2995" t="s">
        <v>18</v>
      </c>
      <c r="I2995" s="2">
        <v>0</v>
      </c>
      <c r="J2995" s="2">
        <v>6004275</v>
      </c>
      <c r="K2995" s="2" t="str">
        <f>VLOOKUP(J:J,KNA1VV!A:L,12,FALSE)</f>
        <v>A B C SPLY BELOIT</v>
      </c>
      <c r="L2995" t="s">
        <v>2</v>
      </c>
      <c r="M2995" t="s">
        <v>2</v>
      </c>
      <c r="N2995">
        <f>VLOOKUP(J:J,KNA1VV!A:E,5,FALSE)</f>
        <v>75986</v>
      </c>
      <c r="O2995" t="str">
        <f>VLOOKUP(N:N,'Search Term 2'!A:G,7,FALSE)</f>
        <v/>
      </c>
    </row>
    <row r="2996" spans="1:15" x14ac:dyDescent="0.15">
      <c r="A2996" s="2">
        <v>1013240</v>
      </c>
      <c r="B2996" s="2" t="str">
        <f>VLOOKUP(A:A,KNA1VV!A:L,12,FALSE)</f>
        <v>A B C SPLY 174 CONROE</v>
      </c>
      <c r="C2996" s="2">
        <f>VLOOKUP(A:A,KNA1VV!A:E,5,FALSE)</f>
        <v>89588</v>
      </c>
      <c r="D2996" s="2">
        <f>VLOOKUP(C:C,'Search Term 2'!A:G,7,FALSE)</f>
        <v>174</v>
      </c>
      <c r="E2996" s="2">
        <v>1210</v>
      </c>
      <c r="F2996" s="2">
        <v>0</v>
      </c>
      <c r="G2996" s="2">
        <v>30</v>
      </c>
      <c r="H2996" t="s">
        <v>0</v>
      </c>
      <c r="I2996" s="2">
        <v>1</v>
      </c>
      <c r="J2996" s="2">
        <v>5002047</v>
      </c>
      <c r="K2996" s="2" t="str">
        <f>VLOOKUP(J:J,KNA1VV!A:L,12,FALSE)</f>
        <v>A B C SPLY BELOIT</v>
      </c>
      <c r="L2996" t="s">
        <v>2</v>
      </c>
      <c r="M2996" t="s">
        <v>3</v>
      </c>
      <c r="N2996">
        <f>VLOOKUP(J:J,KNA1VV!A:E,5,FALSE)</f>
        <v>76274</v>
      </c>
      <c r="O2996" t="str">
        <f>VLOOKUP(N:N,'Search Term 2'!A:G,7,FALSE)</f>
        <v/>
      </c>
    </row>
    <row r="2997" spans="1:15" x14ac:dyDescent="0.15">
      <c r="A2997" s="2">
        <v>1013240</v>
      </c>
      <c r="B2997" s="2" t="str">
        <f>VLOOKUP(A:A,KNA1VV!A:L,12,FALSE)</f>
        <v>A B C SPLY 174 CONROE</v>
      </c>
      <c r="C2997" s="2">
        <f>VLOOKUP(A:A,KNA1VV!A:E,5,FALSE)</f>
        <v>89588</v>
      </c>
      <c r="D2997" s="2">
        <f>VLOOKUP(C:C,'Search Term 2'!A:G,7,FALSE)</f>
        <v>174</v>
      </c>
      <c r="E2997" s="2">
        <v>1210</v>
      </c>
      <c r="F2997" s="2">
        <v>0</v>
      </c>
      <c r="G2997" s="2">
        <v>30</v>
      </c>
      <c r="H2997" t="s">
        <v>19</v>
      </c>
      <c r="I2997" s="2">
        <v>0</v>
      </c>
      <c r="J2997" s="2">
        <v>1013240</v>
      </c>
      <c r="K2997" s="2" t="str">
        <f>VLOOKUP(J:J,KNA1VV!A:L,12,FALSE)</f>
        <v>A B C SPLY 174 CONROE</v>
      </c>
      <c r="L2997" t="s">
        <v>2</v>
      </c>
      <c r="M2997" t="s">
        <v>2</v>
      </c>
      <c r="N2997">
        <f>VLOOKUP(J:J,KNA1VV!A:E,5,FALSE)</f>
        <v>89588</v>
      </c>
      <c r="O2997">
        <f>VLOOKUP(N:N,'Search Term 2'!A:G,7,FALSE)</f>
        <v>174</v>
      </c>
    </row>
    <row r="2998" spans="1:15" x14ac:dyDescent="0.15">
      <c r="A2998" s="2">
        <v>1013240</v>
      </c>
      <c r="B2998" s="2" t="str">
        <f>VLOOKUP(A:A,KNA1VV!A:L,12,FALSE)</f>
        <v>A B C SPLY 174 CONROE</v>
      </c>
      <c r="C2998" s="2">
        <f>VLOOKUP(A:A,KNA1VV!A:E,5,FALSE)</f>
        <v>89588</v>
      </c>
      <c r="D2998" s="2">
        <f>VLOOKUP(C:C,'Search Term 2'!A:G,7,FALSE)</f>
        <v>174</v>
      </c>
      <c r="E2998" s="2">
        <v>1210</v>
      </c>
      <c r="F2998" s="2">
        <v>0</v>
      </c>
      <c r="G2998" s="2">
        <v>30</v>
      </c>
      <c r="H2998" t="s">
        <v>19</v>
      </c>
      <c r="I2998" s="2">
        <v>1</v>
      </c>
      <c r="J2998" s="2">
        <v>3557844</v>
      </c>
      <c r="K2998" s="2" t="str">
        <f>VLOOKUP(J:J,KNA1VV!A:L,12,FALSE)</f>
        <v>A B C SPLY 174 CONROE</v>
      </c>
      <c r="L2998" t="s">
        <v>2</v>
      </c>
      <c r="M2998" t="s">
        <v>2</v>
      </c>
      <c r="N2998">
        <f>VLOOKUP(J:J,KNA1VV!A:E,5,FALSE)</f>
        <v>609542</v>
      </c>
      <c r="O2998">
        <f>VLOOKUP(N:N,'Search Term 2'!A:G,7,FALSE)</f>
        <v>174</v>
      </c>
    </row>
    <row r="2999" spans="1:15" x14ac:dyDescent="0.15">
      <c r="A2999" s="2">
        <v>1013240</v>
      </c>
      <c r="B2999" s="2" t="str">
        <f>VLOOKUP(A:A,KNA1VV!A:L,12,FALSE)</f>
        <v>A B C SPLY 174 CONROE</v>
      </c>
      <c r="C2999" s="2">
        <f>VLOOKUP(A:A,KNA1VV!A:E,5,FALSE)</f>
        <v>89588</v>
      </c>
      <c r="D2999" s="2">
        <f>VLOOKUP(C:C,'Search Term 2'!A:G,7,FALSE)</f>
        <v>174</v>
      </c>
      <c r="E2999" s="2">
        <v>1210</v>
      </c>
      <c r="F2999" s="2">
        <v>0</v>
      </c>
      <c r="G2999" s="2">
        <v>30</v>
      </c>
      <c r="H2999" t="s">
        <v>17</v>
      </c>
      <c r="I2999" s="2">
        <v>0</v>
      </c>
      <c r="J2999" s="2">
        <v>1013240</v>
      </c>
      <c r="K2999" s="2" t="str">
        <f>VLOOKUP(J:J,KNA1VV!A:L,12,FALSE)</f>
        <v>A B C SPLY 174 CONROE</v>
      </c>
      <c r="L2999" t="s">
        <v>2</v>
      </c>
      <c r="M2999" t="s">
        <v>2</v>
      </c>
      <c r="N2999">
        <f>VLOOKUP(J:J,KNA1VV!A:E,5,FALSE)</f>
        <v>89588</v>
      </c>
      <c r="O2999">
        <f>VLOOKUP(N:N,'Search Term 2'!A:G,7,FALSE)</f>
        <v>174</v>
      </c>
    </row>
    <row r="3000" spans="1:15" x14ac:dyDescent="0.15">
      <c r="A3000" s="2">
        <v>1013240</v>
      </c>
      <c r="B3000" s="2" t="str">
        <f>VLOOKUP(A:A,KNA1VV!A:L,12,FALSE)</f>
        <v>A B C SPLY 174 CONROE</v>
      </c>
      <c r="C3000" s="2">
        <f>VLOOKUP(A:A,KNA1VV!A:E,5,FALSE)</f>
        <v>89588</v>
      </c>
      <c r="D3000" s="2">
        <f>VLOOKUP(C:C,'Search Term 2'!A:G,7,FALSE)</f>
        <v>174</v>
      </c>
      <c r="E3000" s="2">
        <v>1210</v>
      </c>
      <c r="F3000" s="2">
        <v>0</v>
      </c>
      <c r="G3000" s="2">
        <v>70</v>
      </c>
      <c r="H3000" t="s">
        <v>18</v>
      </c>
      <c r="I3000" s="2">
        <v>0</v>
      </c>
      <c r="J3000" s="2">
        <v>6004275</v>
      </c>
      <c r="K3000" s="2" t="str">
        <f>VLOOKUP(J:J,KNA1VV!A:L,12,FALSE)</f>
        <v>A B C SPLY BELOIT</v>
      </c>
      <c r="L3000" t="s">
        <v>2</v>
      </c>
      <c r="M3000" t="s">
        <v>2</v>
      </c>
      <c r="N3000">
        <f>VLOOKUP(J:J,KNA1VV!A:E,5,FALSE)</f>
        <v>75986</v>
      </c>
      <c r="O3000" t="str">
        <f>VLOOKUP(N:N,'Search Term 2'!A:G,7,FALSE)</f>
        <v/>
      </c>
    </row>
    <row r="3001" spans="1:15" x14ac:dyDescent="0.15">
      <c r="A3001" s="2">
        <v>1013240</v>
      </c>
      <c r="B3001" s="2" t="str">
        <f>VLOOKUP(A:A,KNA1VV!A:L,12,FALSE)</f>
        <v>A B C SPLY 174 CONROE</v>
      </c>
      <c r="C3001" s="2">
        <f>VLOOKUP(A:A,KNA1VV!A:E,5,FALSE)</f>
        <v>89588</v>
      </c>
      <c r="D3001" s="2">
        <f>VLOOKUP(C:C,'Search Term 2'!A:G,7,FALSE)</f>
        <v>174</v>
      </c>
      <c r="E3001" s="2">
        <v>1210</v>
      </c>
      <c r="F3001" s="2">
        <v>0</v>
      </c>
      <c r="G3001" s="2">
        <v>70</v>
      </c>
      <c r="H3001" t="s">
        <v>0</v>
      </c>
      <c r="I3001" s="2">
        <v>1</v>
      </c>
      <c r="J3001" s="2">
        <v>5002047</v>
      </c>
      <c r="K3001" s="2" t="str">
        <f>VLOOKUP(J:J,KNA1VV!A:L,12,FALSE)</f>
        <v>A B C SPLY BELOIT</v>
      </c>
      <c r="L3001" t="s">
        <v>2</v>
      </c>
      <c r="M3001" t="s">
        <v>3</v>
      </c>
      <c r="N3001">
        <f>VLOOKUP(J:J,KNA1VV!A:E,5,FALSE)</f>
        <v>76274</v>
      </c>
      <c r="O3001" t="str">
        <f>VLOOKUP(N:N,'Search Term 2'!A:G,7,FALSE)</f>
        <v/>
      </c>
    </row>
    <row r="3002" spans="1:15" x14ac:dyDescent="0.15">
      <c r="A3002" s="2">
        <v>1013240</v>
      </c>
      <c r="B3002" s="2" t="str">
        <f>VLOOKUP(A:A,KNA1VV!A:L,12,FALSE)</f>
        <v>A B C SPLY 174 CONROE</v>
      </c>
      <c r="C3002" s="2">
        <f>VLOOKUP(A:A,KNA1VV!A:E,5,FALSE)</f>
        <v>89588</v>
      </c>
      <c r="D3002" s="2">
        <f>VLOOKUP(C:C,'Search Term 2'!A:G,7,FALSE)</f>
        <v>174</v>
      </c>
      <c r="E3002" s="2">
        <v>1210</v>
      </c>
      <c r="F3002" s="2">
        <v>0</v>
      </c>
      <c r="G3002" s="2">
        <v>70</v>
      </c>
      <c r="H3002" t="s">
        <v>19</v>
      </c>
      <c r="I3002" s="2">
        <v>0</v>
      </c>
      <c r="J3002" s="2">
        <v>1013240</v>
      </c>
      <c r="K3002" s="2" t="str">
        <f>VLOOKUP(J:J,KNA1VV!A:L,12,FALSE)</f>
        <v>A B C SPLY 174 CONROE</v>
      </c>
      <c r="L3002" t="s">
        <v>2</v>
      </c>
      <c r="M3002" t="s">
        <v>2</v>
      </c>
      <c r="N3002">
        <f>VLOOKUP(J:J,KNA1VV!A:E,5,FALSE)</f>
        <v>89588</v>
      </c>
      <c r="O3002">
        <f>VLOOKUP(N:N,'Search Term 2'!A:G,7,FALSE)</f>
        <v>174</v>
      </c>
    </row>
    <row r="3003" spans="1:15" x14ac:dyDescent="0.15">
      <c r="A3003" s="2">
        <v>1013240</v>
      </c>
      <c r="B3003" s="2" t="str">
        <f>VLOOKUP(A:A,KNA1VV!A:L,12,FALSE)</f>
        <v>A B C SPLY 174 CONROE</v>
      </c>
      <c r="C3003" s="2">
        <f>VLOOKUP(A:A,KNA1VV!A:E,5,FALSE)</f>
        <v>89588</v>
      </c>
      <c r="D3003" s="2">
        <f>VLOOKUP(C:C,'Search Term 2'!A:G,7,FALSE)</f>
        <v>174</v>
      </c>
      <c r="E3003" s="2">
        <v>1210</v>
      </c>
      <c r="F3003" s="2">
        <v>0</v>
      </c>
      <c r="G3003" s="2">
        <v>70</v>
      </c>
      <c r="H3003" t="s">
        <v>19</v>
      </c>
      <c r="I3003" s="2">
        <v>1</v>
      </c>
      <c r="J3003" s="2">
        <v>3557844</v>
      </c>
      <c r="K3003" s="2" t="str">
        <f>VLOOKUP(J:J,KNA1VV!A:L,12,FALSE)</f>
        <v>A B C SPLY 174 CONROE</v>
      </c>
      <c r="L3003" t="s">
        <v>2</v>
      </c>
      <c r="M3003" t="s">
        <v>2</v>
      </c>
      <c r="N3003">
        <f>VLOOKUP(J:J,KNA1VV!A:E,5,FALSE)</f>
        <v>609542</v>
      </c>
      <c r="O3003">
        <f>VLOOKUP(N:N,'Search Term 2'!A:G,7,FALSE)</f>
        <v>174</v>
      </c>
    </row>
    <row r="3004" spans="1:15" x14ac:dyDescent="0.15">
      <c r="A3004" s="2">
        <v>1013240</v>
      </c>
      <c r="B3004" s="2" t="str">
        <f>VLOOKUP(A:A,KNA1VV!A:L,12,FALSE)</f>
        <v>A B C SPLY 174 CONROE</v>
      </c>
      <c r="C3004" s="2">
        <f>VLOOKUP(A:A,KNA1VV!A:E,5,FALSE)</f>
        <v>89588</v>
      </c>
      <c r="D3004" s="2">
        <f>VLOOKUP(C:C,'Search Term 2'!A:G,7,FALSE)</f>
        <v>174</v>
      </c>
      <c r="E3004" s="2">
        <v>1210</v>
      </c>
      <c r="F3004" s="2">
        <v>0</v>
      </c>
      <c r="G3004" s="2">
        <v>70</v>
      </c>
      <c r="H3004" t="s">
        <v>17</v>
      </c>
      <c r="I3004" s="2">
        <v>0</v>
      </c>
      <c r="J3004" s="2">
        <v>1013240</v>
      </c>
      <c r="K3004" s="2" t="str">
        <f>VLOOKUP(J:J,KNA1VV!A:L,12,FALSE)</f>
        <v>A B C SPLY 174 CONROE</v>
      </c>
      <c r="L3004" t="s">
        <v>2</v>
      </c>
      <c r="M3004" t="s">
        <v>2</v>
      </c>
      <c r="N3004">
        <f>VLOOKUP(J:J,KNA1VV!A:E,5,FALSE)</f>
        <v>89588</v>
      </c>
      <c r="O3004">
        <f>VLOOKUP(N:N,'Search Term 2'!A:G,7,FALSE)</f>
        <v>174</v>
      </c>
    </row>
    <row r="3005" spans="1:15" x14ac:dyDescent="0.15">
      <c r="A3005" s="2">
        <v>1013311</v>
      </c>
      <c r="B3005" s="2" t="str">
        <f>VLOOKUP(A:A,KNA1VV!A:L,12,FALSE)</f>
        <v>ZZBRADCO SUPPLY WARREN 105</v>
      </c>
      <c r="C3005" s="2">
        <f>VLOOKUP(A:A,KNA1VV!A:E,5,FALSE)</f>
        <v>89592</v>
      </c>
      <c r="D3005" s="2">
        <f>VLOOKUP(C:C,'Search Term 2'!A:G,7,FALSE)</f>
        <v>105</v>
      </c>
      <c r="E3005" s="2">
        <v>1210</v>
      </c>
      <c r="F3005" s="2">
        <v>0</v>
      </c>
      <c r="G3005" s="2">
        <v>30</v>
      </c>
      <c r="H3005" t="s">
        <v>18</v>
      </c>
      <c r="I3005" s="2">
        <v>0</v>
      </c>
      <c r="J3005" s="2">
        <v>6004275</v>
      </c>
      <c r="K3005" s="2" t="str">
        <f>VLOOKUP(J:J,KNA1VV!A:L,12,FALSE)</f>
        <v>A B C SPLY BELOIT</v>
      </c>
      <c r="L3005" t="s">
        <v>2</v>
      </c>
      <c r="M3005" t="s">
        <v>2</v>
      </c>
      <c r="N3005">
        <f>VLOOKUP(J:J,KNA1VV!A:E,5,FALSE)</f>
        <v>75986</v>
      </c>
      <c r="O3005" t="str">
        <f>VLOOKUP(N:N,'Search Term 2'!A:G,7,FALSE)</f>
        <v/>
      </c>
    </row>
    <row r="3006" spans="1:15" x14ac:dyDescent="0.15">
      <c r="A3006" s="2">
        <v>1013311</v>
      </c>
      <c r="B3006" s="2" t="str">
        <f>VLOOKUP(A:A,KNA1VV!A:L,12,FALSE)</f>
        <v>ZZBRADCO SUPPLY WARREN 105</v>
      </c>
      <c r="C3006" s="2">
        <f>VLOOKUP(A:A,KNA1VV!A:E,5,FALSE)</f>
        <v>89592</v>
      </c>
      <c r="D3006" s="2">
        <f>VLOOKUP(C:C,'Search Term 2'!A:G,7,FALSE)</f>
        <v>105</v>
      </c>
      <c r="E3006" s="2">
        <v>1210</v>
      </c>
      <c r="F3006" s="2">
        <v>0</v>
      </c>
      <c r="G3006" s="2">
        <v>30</v>
      </c>
      <c r="H3006" t="s">
        <v>0</v>
      </c>
      <c r="I3006" s="2">
        <v>1</v>
      </c>
      <c r="J3006" s="2">
        <v>5002047</v>
      </c>
      <c r="K3006" s="2" t="str">
        <f>VLOOKUP(J:J,KNA1VV!A:L,12,FALSE)</f>
        <v>A B C SPLY BELOIT</v>
      </c>
      <c r="L3006" t="s">
        <v>2</v>
      </c>
      <c r="M3006" t="s">
        <v>3</v>
      </c>
      <c r="N3006">
        <f>VLOOKUP(J:J,KNA1VV!A:E,5,FALSE)</f>
        <v>76274</v>
      </c>
      <c r="O3006" t="str">
        <f>VLOOKUP(N:N,'Search Term 2'!A:G,7,FALSE)</f>
        <v/>
      </c>
    </row>
    <row r="3007" spans="1:15" x14ac:dyDescent="0.15">
      <c r="A3007" s="2">
        <v>1013311</v>
      </c>
      <c r="B3007" s="2" t="str">
        <f>VLOOKUP(A:A,KNA1VV!A:L,12,FALSE)</f>
        <v>ZZBRADCO SUPPLY WARREN 105</v>
      </c>
      <c r="C3007" s="2">
        <f>VLOOKUP(A:A,KNA1VV!A:E,5,FALSE)</f>
        <v>89592</v>
      </c>
      <c r="D3007" s="2">
        <f>VLOOKUP(C:C,'Search Term 2'!A:G,7,FALSE)</f>
        <v>105</v>
      </c>
      <c r="E3007" s="2">
        <v>1210</v>
      </c>
      <c r="F3007" s="2">
        <v>0</v>
      </c>
      <c r="G3007" s="2">
        <v>30</v>
      </c>
      <c r="H3007" t="s">
        <v>19</v>
      </c>
      <c r="I3007" s="2">
        <v>0</v>
      </c>
      <c r="J3007" s="2">
        <v>1013311</v>
      </c>
      <c r="K3007" s="2" t="str">
        <f>VLOOKUP(J:J,KNA1VV!A:L,12,FALSE)</f>
        <v>ZZBRADCO SUPPLY WARREN 105</v>
      </c>
      <c r="L3007" t="s">
        <v>2</v>
      </c>
      <c r="M3007" t="s">
        <v>2</v>
      </c>
      <c r="N3007">
        <f>VLOOKUP(J:J,KNA1VV!A:E,5,FALSE)</f>
        <v>89592</v>
      </c>
      <c r="O3007">
        <f>VLOOKUP(N:N,'Search Term 2'!A:G,7,FALSE)</f>
        <v>105</v>
      </c>
    </row>
    <row r="3008" spans="1:15" x14ac:dyDescent="0.15">
      <c r="A3008" s="2">
        <v>1013311</v>
      </c>
      <c r="B3008" s="2" t="str">
        <f>VLOOKUP(A:A,KNA1VV!A:L,12,FALSE)</f>
        <v>ZZBRADCO SUPPLY WARREN 105</v>
      </c>
      <c r="C3008" s="2">
        <f>VLOOKUP(A:A,KNA1VV!A:E,5,FALSE)</f>
        <v>89592</v>
      </c>
      <c r="D3008" s="2">
        <f>VLOOKUP(C:C,'Search Term 2'!A:G,7,FALSE)</f>
        <v>105</v>
      </c>
      <c r="E3008" s="2">
        <v>1210</v>
      </c>
      <c r="F3008" s="2">
        <v>0</v>
      </c>
      <c r="G3008" s="2">
        <v>30</v>
      </c>
      <c r="H3008" t="s">
        <v>19</v>
      </c>
      <c r="I3008" s="2">
        <v>1</v>
      </c>
      <c r="J3008" s="2">
        <v>3048433</v>
      </c>
      <c r="K3008" s="2" t="str">
        <f>VLOOKUP(J:J,KNA1VV!A:L,12,FALSE)</f>
        <v>ZZBRADCO SUPPLY WARREN 105</v>
      </c>
      <c r="L3008" t="s">
        <v>2</v>
      </c>
      <c r="M3008" t="s">
        <v>2</v>
      </c>
      <c r="N3008">
        <f>VLOOKUP(J:J,KNA1VV!A:E,5,FALSE)</f>
        <v>81666</v>
      </c>
      <c r="O3008">
        <f>VLOOKUP(N:N,'Search Term 2'!A:G,7,FALSE)</f>
        <v>105</v>
      </c>
    </row>
    <row r="3009" spans="1:15" x14ac:dyDescent="0.15">
      <c r="A3009" s="2">
        <v>1013311</v>
      </c>
      <c r="B3009" s="2" t="str">
        <f>VLOOKUP(A:A,KNA1VV!A:L,12,FALSE)</f>
        <v>ZZBRADCO SUPPLY WARREN 105</v>
      </c>
      <c r="C3009" s="2">
        <f>VLOOKUP(A:A,KNA1VV!A:E,5,FALSE)</f>
        <v>89592</v>
      </c>
      <c r="D3009" s="2">
        <f>VLOOKUP(C:C,'Search Term 2'!A:G,7,FALSE)</f>
        <v>105</v>
      </c>
      <c r="E3009" s="2">
        <v>1210</v>
      </c>
      <c r="F3009" s="2">
        <v>0</v>
      </c>
      <c r="G3009" s="2">
        <v>30</v>
      </c>
      <c r="H3009" t="s">
        <v>17</v>
      </c>
      <c r="I3009" s="2">
        <v>0</v>
      </c>
      <c r="J3009" s="2">
        <v>1013311</v>
      </c>
      <c r="K3009" s="2" t="str">
        <f>VLOOKUP(J:J,KNA1VV!A:L,12,FALSE)</f>
        <v>ZZBRADCO SUPPLY WARREN 105</v>
      </c>
      <c r="L3009" t="s">
        <v>2</v>
      </c>
      <c r="M3009" t="s">
        <v>2</v>
      </c>
      <c r="N3009">
        <f>VLOOKUP(J:J,KNA1VV!A:E,5,FALSE)</f>
        <v>89592</v>
      </c>
      <c r="O3009">
        <f>VLOOKUP(N:N,'Search Term 2'!A:G,7,FALSE)</f>
        <v>105</v>
      </c>
    </row>
    <row r="3010" spans="1:15" x14ac:dyDescent="0.15">
      <c r="A3010" s="2">
        <v>1013311</v>
      </c>
      <c r="B3010" s="2" t="str">
        <f>VLOOKUP(A:A,KNA1VV!A:L,12,FALSE)</f>
        <v>ZZBRADCO SUPPLY WARREN 105</v>
      </c>
      <c r="C3010" s="2">
        <f>VLOOKUP(A:A,KNA1VV!A:E,5,FALSE)</f>
        <v>89592</v>
      </c>
      <c r="D3010" s="2">
        <f>VLOOKUP(C:C,'Search Term 2'!A:G,7,FALSE)</f>
        <v>105</v>
      </c>
      <c r="E3010" s="2">
        <v>1210</v>
      </c>
      <c r="F3010" s="2">
        <v>0</v>
      </c>
      <c r="G3010" s="2">
        <v>40</v>
      </c>
      <c r="H3010" t="s">
        <v>18</v>
      </c>
      <c r="I3010" s="2">
        <v>0</v>
      </c>
      <c r="J3010" s="2">
        <v>6004275</v>
      </c>
      <c r="K3010" s="2" t="str">
        <f>VLOOKUP(J:J,KNA1VV!A:L,12,FALSE)</f>
        <v>A B C SPLY BELOIT</v>
      </c>
      <c r="L3010" t="s">
        <v>2</v>
      </c>
      <c r="M3010" t="s">
        <v>2</v>
      </c>
      <c r="N3010">
        <f>VLOOKUP(J:J,KNA1VV!A:E,5,FALSE)</f>
        <v>75986</v>
      </c>
      <c r="O3010" t="str">
        <f>VLOOKUP(N:N,'Search Term 2'!A:G,7,FALSE)</f>
        <v/>
      </c>
    </row>
    <row r="3011" spans="1:15" x14ac:dyDescent="0.15">
      <c r="A3011" s="2">
        <v>1013311</v>
      </c>
      <c r="B3011" s="2" t="str">
        <f>VLOOKUP(A:A,KNA1VV!A:L,12,FALSE)</f>
        <v>ZZBRADCO SUPPLY WARREN 105</v>
      </c>
      <c r="C3011" s="2">
        <f>VLOOKUP(A:A,KNA1VV!A:E,5,FALSE)</f>
        <v>89592</v>
      </c>
      <c r="D3011" s="2">
        <f>VLOOKUP(C:C,'Search Term 2'!A:G,7,FALSE)</f>
        <v>105</v>
      </c>
      <c r="E3011" s="2">
        <v>1210</v>
      </c>
      <c r="F3011" s="2">
        <v>0</v>
      </c>
      <c r="G3011" s="2">
        <v>40</v>
      </c>
      <c r="H3011" t="s">
        <v>0</v>
      </c>
      <c r="I3011" s="2">
        <v>1</v>
      </c>
      <c r="J3011" s="2">
        <v>1004582</v>
      </c>
      <c r="K3011" s="2" t="str">
        <f>VLOOKUP(J:J,KNA1VV!A:L,12,FALSE)</f>
        <v>ZZA B C SPLY 443 AVENEL</v>
      </c>
      <c r="L3011" t="s">
        <v>2</v>
      </c>
      <c r="M3011" t="s">
        <v>3</v>
      </c>
      <c r="N3011">
        <f>VLOOKUP(J:J,KNA1VV!A:E,5,FALSE)</f>
        <v>87648</v>
      </c>
      <c r="O3011">
        <f>VLOOKUP(N:N,'Search Term 2'!A:G,7,FALSE)</f>
        <v>443</v>
      </c>
    </row>
    <row r="3012" spans="1:15" x14ac:dyDescent="0.15">
      <c r="A3012" s="2">
        <v>1013311</v>
      </c>
      <c r="B3012" s="2" t="str">
        <f>VLOOKUP(A:A,KNA1VV!A:L,12,FALSE)</f>
        <v>ZZBRADCO SUPPLY WARREN 105</v>
      </c>
      <c r="C3012" s="2">
        <f>VLOOKUP(A:A,KNA1VV!A:E,5,FALSE)</f>
        <v>89592</v>
      </c>
      <c r="D3012" s="2">
        <f>VLOOKUP(C:C,'Search Term 2'!A:G,7,FALSE)</f>
        <v>105</v>
      </c>
      <c r="E3012" s="2">
        <v>1210</v>
      </c>
      <c r="F3012" s="2">
        <v>0</v>
      </c>
      <c r="G3012" s="2">
        <v>40</v>
      </c>
      <c r="H3012" t="s">
        <v>19</v>
      </c>
      <c r="I3012" s="2">
        <v>0</v>
      </c>
      <c r="J3012" s="2">
        <v>1013311</v>
      </c>
      <c r="K3012" s="2" t="str">
        <f>VLOOKUP(J:J,KNA1VV!A:L,12,FALSE)</f>
        <v>ZZBRADCO SUPPLY WARREN 105</v>
      </c>
      <c r="L3012" t="s">
        <v>2</v>
      </c>
      <c r="M3012" t="s">
        <v>2</v>
      </c>
      <c r="N3012">
        <f>VLOOKUP(J:J,KNA1VV!A:E,5,FALSE)</f>
        <v>89592</v>
      </c>
      <c r="O3012">
        <f>VLOOKUP(N:N,'Search Term 2'!A:G,7,FALSE)</f>
        <v>105</v>
      </c>
    </row>
    <row r="3013" spans="1:15" x14ac:dyDescent="0.15">
      <c r="A3013" s="2">
        <v>1013311</v>
      </c>
      <c r="B3013" s="2" t="str">
        <f>VLOOKUP(A:A,KNA1VV!A:L,12,FALSE)</f>
        <v>ZZBRADCO SUPPLY WARREN 105</v>
      </c>
      <c r="C3013" s="2">
        <f>VLOOKUP(A:A,KNA1VV!A:E,5,FALSE)</f>
        <v>89592</v>
      </c>
      <c r="D3013" s="2">
        <f>VLOOKUP(C:C,'Search Term 2'!A:G,7,FALSE)</f>
        <v>105</v>
      </c>
      <c r="E3013" s="2">
        <v>1210</v>
      </c>
      <c r="F3013" s="2">
        <v>0</v>
      </c>
      <c r="G3013" s="2">
        <v>40</v>
      </c>
      <c r="H3013" t="s">
        <v>19</v>
      </c>
      <c r="I3013" s="2">
        <v>1</v>
      </c>
      <c r="J3013" s="2">
        <v>3048433</v>
      </c>
      <c r="K3013" s="2" t="str">
        <f>VLOOKUP(J:J,KNA1VV!A:L,12,FALSE)</f>
        <v>ZZBRADCO SUPPLY WARREN 105</v>
      </c>
      <c r="L3013" t="s">
        <v>2</v>
      </c>
      <c r="M3013" t="s">
        <v>2</v>
      </c>
      <c r="N3013">
        <f>VLOOKUP(J:J,KNA1VV!A:E,5,FALSE)</f>
        <v>81666</v>
      </c>
      <c r="O3013">
        <f>VLOOKUP(N:N,'Search Term 2'!A:G,7,FALSE)</f>
        <v>105</v>
      </c>
    </row>
    <row r="3014" spans="1:15" x14ac:dyDescent="0.15">
      <c r="A3014" s="2">
        <v>1013311</v>
      </c>
      <c r="B3014" s="2" t="str">
        <f>VLOOKUP(A:A,KNA1VV!A:L,12,FALSE)</f>
        <v>ZZBRADCO SUPPLY WARREN 105</v>
      </c>
      <c r="C3014" s="2">
        <f>VLOOKUP(A:A,KNA1VV!A:E,5,FALSE)</f>
        <v>89592</v>
      </c>
      <c r="D3014" s="2">
        <f>VLOOKUP(C:C,'Search Term 2'!A:G,7,FALSE)</f>
        <v>105</v>
      </c>
      <c r="E3014" s="2">
        <v>1210</v>
      </c>
      <c r="F3014" s="2">
        <v>0</v>
      </c>
      <c r="G3014" s="2">
        <v>40</v>
      </c>
      <c r="H3014" t="s">
        <v>19</v>
      </c>
      <c r="I3014" s="2">
        <v>2</v>
      </c>
      <c r="J3014" s="2">
        <v>3060403</v>
      </c>
      <c r="K3014" s="2" t="str">
        <f>VLOOKUP(J:J,KNA1VV!A:L,12,FALSE)</f>
        <v>J/GM TECH CENTER</v>
      </c>
      <c r="L3014" t="s">
        <v>2</v>
      </c>
      <c r="M3014" t="s">
        <v>2</v>
      </c>
      <c r="N3014">
        <f>VLOOKUP(J:J,KNA1VV!A:E,5,FALSE)</f>
        <v>82060</v>
      </c>
      <c r="O3014" t="str">
        <f>VLOOKUP(N:N,'Search Term 2'!A:G,7,FALSE)</f>
        <v/>
      </c>
    </row>
    <row r="3015" spans="1:15" x14ac:dyDescent="0.15">
      <c r="A3015" s="2">
        <v>1013311</v>
      </c>
      <c r="B3015" s="2" t="str">
        <f>VLOOKUP(A:A,KNA1VV!A:L,12,FALSE)</f>
        <v>ZZBRADCO SUPPLY WARREN 105</v>
      </c>
      <c r="C3015" s="2">
        <f>VLOOKUP(A:A,KNA1VV!A:E,5,FALSE)</f>
        <v>89592</v>
      </c>
      <c r="D3015" s="2">
        <f>VLOOKUP(C:C,'Search Term 2'!A:G,7,FALSE)</f>
        <v>105</v>
      </c>
      <c r="E3015" s="2">
        <v>1210</v>
      </c>
      <c r="F3015" s="2">
        <v>0</v>
      </c>
      <c r="G3015" s="2">
        <v>40</v>
      </c>
      <c r="H3015" t="s">
        <v>19</v>
      </c>
      <c r="I3015" s="2">
        <v>3</v>
      </c>
      <c r="J3015" s="2">
        <v>3155996</v>
      </c>
      <c r="K3015" s="2" t="str">
        <f>VLOOKUP(J:J,KNA1VV!A:L,12,FALSE)</f>
        <v>J/CHELSEA PROVING GROUNDS</v>
      </c>
      <c r="L3015" t="s">
        <v>2</v>
      </c>
      <c r="M3015" t="s">
        <v>2</v>
      </c>
      <c r="N3015">
        <f>VLOOKUP(J:J,KNA1VV!A:E,5,FALSE)</f>
        <v>84850</v>
      </c>
      <c r="O3015" t="str">
        <f>VLOOKUP(N:N,'Search Term 2'!A:G,7,FALSE)</f>
        <v/>
      </c>
    </row>
    <row r="3016" spans="1:15" x14ac:dyDescent="0.15">
      <c r="A3016" s="2">
        <v>1013311</v>
      </c>
      <c r="B3016" s="2" t="str">
        <f>VLOOKUP(A:A,KNA1VV!A:L,12,FALSE)</f>
        <v>ZZBRADCO SUPPLY WARREN 105</v>
      </c>
      <c r="C3016" s="2">
        <f>VLOOKUP(A:A,KNA1VV!A:E,5,FALSE)</f>
        <v>89592</v>
      </c>
      <c r="D3016" s="2">
        <f>VLOOKUP(C:C,'Search Term 2'!A:G,7,FALSE)</f>
        <v>105</v>
      </c>
      <c r="E3016" s="2">
        <v>1210</v>
      </c>
      <c r="F3016" s="2">
        <v>0</v>
      </c>
      <c r="G3016" s="2">
        <v>40</v>
      </c>
      <c r="H3016" t="s">
        <v>19</v>
      </c>
      <c r="I3016" s="2">
        <v>4</v>
      </c>
      <c r="J3016" s="2">
        <v>3193600</v>
      </c>
      <c r="K3016" s="2" t="str">
        <f>VLOOKUP(J:J,KNA1VV!A:L,12,FALSE)</f>
        <v>J/PFIZER/BRADCO WARREN MI</v>
      </c>
      <c r="L3016" t="s">
        <v>2</v>
      </c>
      <c r="M3016" t="s">
        <v>2</v>
      </c>
      <c r="N3016">
        <f>VLOOKUP(J:J,KNA1VV!A:E,5,FALSE)</f>
        <v>76535</v>
      </c>
      <c r="O3016" t="str">
        <f>VLOOKUP(N:N,'Search Term 2'!A:G,7,FALSE)</f>
        <v/>
      </c>
    </row>
    <row r="3017" spans="1:15" x14ac:dyDescent="0.15">
      <c r="A3017" s="2">
        <v>1013311</v>
      </c>
      <c r="B3017" s="2" t="str">
        <f>VLOOKUP(A:A,KNA1VV!A:L,12,FALSE)</f>
        <v>ZZBRADCO SUPPLY WARREN 105</v>
      </c>
      <c r="C3017" s="2">
        <f>VLOOKUP(A:A,KNA1VV!A:E,5,FALSE)</f>
        <v>89592</v>
      </c>
      <c r="D3017" s="2">
        <f>VLOOKUP(C:C,'Search Term 2'!A:G,7,FALSE)</f>
        <v>105</v>
      </c>
      <c r="E3017" s="2">
        <v>1210</v>
      </c>
      <c r="F3017" s="2">
        <v>0</v>
      </c>
      <c r="G3017" s="2">
        <v>40</v>
      </c>
      <c r="H3017" t="s">
        <v>17</v>
      </c>
      <c r="I3017" s="2">
        <v>0</v>
      </c>
      <c r="J3017" s="2">
        <v>1013311</v>
      </c>
      <c r="K3017" s="2" t="str">
        <f>VLOOKUP(J:J,KNA1VV!A:L,12,FALSE)</f>
        <v>ZZBRADCO SUPPLY WARREN 105</v>
      </c>
      <c r="L3017" t="s">
        <v>2</v>
      </c>
      <c r="M3017" t="s">
        <v>2</v>
      </c>
      <c r="N3017">
        <f>VLOOKUP(J:J,KNA1VV!A:E,5,FALSE)</f>
        <v>89592</v>
      </c>
      <c r="O3017">
        <f>VLOOKUP(N:N,'Search Term 2'!A:G,7,FALSE)</f>
        <v>105</v>
      </c>
    </row>
    <row r="3018" spans="1:15" x14ac:dyDescent="0.15">
      <c r="A3018" s="2">
        <v>1013392</v>
      </c>
      <c r="B3018" s="2" t="str">
        <f>VLOOKUP(A:A,KNA1VV!A:L,12,FALSE)</f>
        <v>A B C SPLY 263 FT MOHAVE</v>
      </c>
      <c r="C3018" s="2">
        <f>VLOOKUP(A:A,KNA1VV!A:E,5,FALSE)</f>
        <v>89600</v>
      </c>
      <c r="D3018" s="2">
        <f>VLOOKUP(C:C,'Search Term 2'!A:G,7,FALSE)</f>
        <v>263</v>
      </c>
      <c r="E3018" s="2">
        <v>1210</v>
      </c>
      <c r="F3018" s="2">
        <v>0</v>
      </c>
      <c r="G3018" s="2">
        <v>30</v>
      </c>
      <c r="H3018" t="s">
        <v>18</v>
      </c>
      <c r="I3018" s="2">
        <v>0</v>
      </c>
      <c r="J3018" s="2">
        <v>6004275</v>
      </c>
      <c r="K3018" s="2" t="str">
        <f>VLOOKUP(J:J,KNA1VV!A:L,12,FALSE)</f>
        <v>A B C SPLY BELOIT</v>
      </c>
      <c r="L3018" t="s">
        <v>2</v>
      </c>
      <c r="M3018" t="s">
        <v>2</v>
      </c>
      <c r="N3018">
        <f>VLOOKUP(J:J,KNA1VV!A:E,5,FALSE)</f>
        <v>75986</v>
      </c>
      <c r="O3018" t="str">
        <f>VLOOKUP(N:N,'Search Term 2'!A:G,7,FALSE)</f>
        <v/>
      </c>
    </row>
    <row r="3019" spans="1:15" x14ac:dyDescent="0.15">
      <c r="A3019" s="2">
        <v>1013392</v>
      </c>
      <c r="B3019" s="2" t="str">
        <f>VLOOKUP(A:A,KNA1VV!A:L,12,FALSE)</f>
        <v>A B C SPLY 263 FT MOHAVE</v>
      </c>
      <c r="C3019" s="2">
        <f>VLOOKUP(A:A,KNA1VV!A:E,5,FALSE)</f>
        <v>89600</v>
      </c>
      <c r="D3019" s="2">
        <f>VLOOKUP(C:C,'Search Term 2'!A:G,7,FALSE)</f>
        <v>263</v>
      </c>
      <c r="E3019" s="2">
        <v>1210</v>
      </c>
      <c r="F3019" s="2">
        <v>0</v>
      </c>
      <c r="G3019" s="2">
        <v>30</v>
      </c>
      <c r="H3019" t="s">
        <v>0</v>
      </c>
      <c r="I3019" s="2">
        <v>1</v>
      </c>
      <c r="J3019" s="2">
        <v>5002047</v>
      </c>
      <c r="K3019" s="2" t="str">
        <f>VLOOKUP(J:J,KNA1VV!A:L,12,FALSE)</f>
        <v>A B C SPLY BELOIT</v>
      </c>
      <c r="L3019" t="s">
        <v>2</v>
      </c>
      <c r="M3019" t="s">
        <v>3</v>
      </c>
      <c r="N3019">
        <f>VLOOKUP(J:J,KNA1VV!A:E,5,FALSE)</f>
        <v>76274</v>
      </c>
      <c r="O3019" t="str">
        <f>VLOOKUP(N:N,'Search Term 2'!A:G,7,FALSE)</f>
        <v/>
      </c>
    </row>
    <row r="3020" spans="1:15" x14ac:dyDescent="0.15">
      <c r="A3020" s="2">
        <v>1013392</v>
      </c>
      <c r="B3020" s="2" t="str">
        <f>VLOOKUP(A:A,KNA1VV!A:L,12,FALSE)</f>
        <v>A B C SPLY 263 FT MOHAVE</v>
      </c>
      <c r="C3020" s="2">
        <f>VLOOKUP(A:A,KNA1VV!A:E,5,FALSE)</f>
        <v>89600</v>
      </c>
      <c r="D3020" s="2">
        <f>VLOOKUP(C:C,'Search Term 2'!A:G,7,FALSE)</f>
        <v>263</v>
      </c>
      <c r="E3020" s="2">
        <v>1210</v>
      </c>
      <c r="F3020" s="2">
        <v>0</v>
      </c>
      <c r="G3020" s="2">
        <v>30</v>
      </c>
      <c r="H3020" t="s">
        <v>19</v>
      </c>
      <c r="I3020" s="2">
        <v>1</v>
      </c>
      <c r="J3020" s="2">
        <v>3053810</v>
      </c>
      <c r="K3020" s="2" t="str">
        <f>VLOOKUP(J:J,KNA1VV!A:L,12,FALSE)</f>
        <v>A B C SPLY 263 FT MOHAVE</v>
      </c>
      <c r="L3020" t="s">
        <v>2</v>
      </c>
      <c r="M3020" t="s">
        <v>2</v>
      </c>
      <c r="N3020">
        <f>VLOOKUP(J:J,KNA1VV!A:E,5,FALSE)</f>
        <v>81791</v>
      </c>
      <c r="O3020">
        <f>VLOOKUP(N:N,'Search Term 2'!A:G,7,FALSE)</f>
        <v>263</v>
      </c>
    </row>
    <row r="3021" spans="1:15" x14ac:dyDescent="0.15">
      <c r="A3021" s="2">
        <v>1013392</v>
      </c>
      <c r="B3021" s="2" t="str">
        <f>VLOOKUP(A:A,KNA1VV!A:L,12,FALSE)</f>
        <v>A B C SPLY 263 FT MOHAVE</v>
      </c>
      <c r="C3021" s="2">
        <f>VLOOKUP(A:A,KNA1VV!A:E,5,FALSE)</f>
        <v>89600</v>
      </c>
      <c r="D3021" s="2">
        <f>VLOOKUP(C:C,'Search Term 2'!A:G,7,FALSE)</f>
        <v>263</v>
      </c>
      <c r="E3021" s="2">
        <v>1210</v>
      </c>
      <c r="F3021" s="2">
        <v>0</v>
      </c>
      <c r="G3021" s="2">
        <v>30</v>
      </c>
      <c r="H3021" t="s">
        <v>17</v>
      </c>
      <c r="I3021" s="2">
        <v>0</v>
      </c>
      <c r="J3021" s="2">
        <v>1013392</v>
      </c>
      <c r="K3021" s="2" t="str">
        <f>VLOOKUP(J:J,KNA1VV!A:L,12,FALSE)</f>
        <v>A B C SPLY 263 FT MOHAVE</v>
      </c>
      <c r="L3021" t="s">
        <v>2</v>
      </c>
      <c r="M3021" t="s">
        <v>2</v>
      </c>
      <c r="N3021">
        <f>VLOOKUP(J:J,KNA1VV!A:E,5,FALSE)</f>
        <v>89600</v>
      </c>
      <c r="O3021">
        <f>VLOOKUP(N:N,'Search Term 2'!A:G,7,FALSE)</f>
        <v>263</v>
      </c>
    </row>
    <row r="3022" spans="1:15" x14ac:dyDescent="0.15">
      <c r="A3022" s="2">
        <v>1013562</v>
      </c>
      <c r="B3022" s="2" t="str">
        <f>VLOOKUP(A:A,KNA1VV!A:L,12,FALSE)</f>
        <v>A B C SPLY 212 HUDSON</v>
      </c>
      <c r="C3022" s="2">
        <f>VLOOKUP(A:A,KNA1VV!A:E,5,FALSE)</f>
        <v>89612</v>
      </c>
      <c r="D3022" s="2">
        <f>VLOOKUP(C:C,'Search Term 2'!A:G,7,FALSE)</f>
        <v>212</v>
      </c>
      <c r="E3022" s="2">
        <v>1210</v>
      </c>
      <c r="F3022" s="2">
        <v>0</v>
      </c>
      <c r="G3022" s="2">
        <v>20</v>
      </c>
      <c r="H3022" t="s">
        <v>18</v>
      </c>
      <c r="I3022" s="2">
        <v>1</v>
      </c>
      <c r="J3022" s="2">
        <v>6004275</v>
      </c>
      <c r="K3022" s="2" t="str">
        <f>VLOOKUP(J:J,KNA1VV!A:L,12,FALSE)</f>
        <v>A B C SPLY BELOIT</v>
      </c>
      <c r="L3022" t="s">
        <v>2</v>
      </c>
      <c r="M3022" t="s">
        <v>2</v>
      </c>
      <c r="N3022">
        <f>VLOOKUP(J:J,KNA1VV!A:E,5,FALSE)</f>
        <v>75986</v>
      </c>
      <c r="O3022" t="str">
        <f>VLOOKUP(N:N,'Search Term 2'!A:G,7,FALSE)</f>
        <v/>
      </c>
    </row>
    <row r="3023" spans="1:15" x14ac:dyDescent="0.15">
      <c r="A3023" s="2">
        <v>1013562</v>
      </c>
      <c r="B3023" s="2" t="str">
        <f>VLOOKUP(A:A,KNA1VV!A:L,12,FALSE)</f>
        <v>A B C SPLY 212 HUDSON</v>
      </c>
      <c r="C3023" s="2">
        <f>VLOOKUP(A:A,KNA1VV!A:E,5,FALSE)</f>
        <v>89612</v>
      </c>
      <c r="D3023" s="2">
        <f>VLOOKUP(C:C,'Search Term 2'!A:G,7,FALSE)</f>
        <v>212</v>
      </c>
      <c r="E3023" s="2">
        <v>1210</v>
      </c>
      <c r="F3023" s="2">
        <v>0</v>
      </c>
      <c r="G3023" s="2">
        <v>20</v>
      </c>
      <c r="H3023" t="s">
        <v>0</v>
      </c>
      <c r="I3023" s="2">
        <v>1</v>
      </c>
      <c r="J3023" s="2">
        <v>5002047</v>
      </c>
      <c r="K3023" s="2" t="str">
        <f>VLOOKUP(J:J,KNA1VV!A:L,12,FALSE)</f>
        <v>A B C SPLY BELOIT</v>
      </c>
      <c r="L3023" t="s">
        <v>2</v>
      </c>
      <c r="M3023" t="s">
        <v>3</v>
      </c>
      <c r="N3023">
        <f>VLOOKUP(J:J,KNA1VV!A:E,5,FALSE)</f>
        <v>76274</v>
      </c>
      <c r="O3023" t="str">
        <f>VLOOKUP(N:N,'Search Term 2'!A:G,7,FALSE)</f>
        <v/>
      </c>
    </row>
    <row r="3024" spans="1:15" x14ac:dyDescent="0.15">
      <c r="A3024" s="2">
        <v>1013562</v>
      </c>
      <c r="B3024" s="2" t="str">
        <f>VLOOKUP(A:A,KNA1VV!A:L,12,FALSE)</f>
        <v>A B C SPLY 212 HUDSON</v>
      </c>
      <c r="C3024" s="2">
        <f>VLOOKUP(A:A,KNA1VV!A:E,5,FALSE)</f>
        <v>89612</v>
      </c>
      <c r="D3024" s="2">
        <f>VLOOKUP(C:C,'Search Term 2'!A:G,7,FALSE)</f>
        <v>212</v>
      </c>
      <c r="E3024" s="2">
        <v>1210</v>
      </c>
      <c r="F3024" s="2">
        <v>0</v>
      </c>
      <c r="G3024" s="2">
        <v>20</v>
      </c>
      <c r="H3024" t="s">
        <v>19</v>
      </c>
      <c r="I3024" s="2">
        <v>1</v>
      </c>
      <c r="J3024" s="2">
        <v>3192119</v>
      </c>
      <c r="K3024" s="2" t="str">
        <f>VLOOKUP(J:J,KNA1VV!A:L,12,FALSE)</f>
        <v>A B C SPLY 212 HUDSON</v>
      </c>
      <c r="L3024" t="s">
        <v>2</v>
      </c>
      <c r="M3024" t="s">
        <v>2</v>
      </c>
      <c r="N3024">
        <f>VLOOKUP(J:J,KNA1VV!A:E,5,FALSE)</f>
        <v>76381</v>
      </c>
      <c r="O3024">
        <f>VLOOKUP(N:N,'Search Term 2'!A:G,7,FALSE)</f>
        <v>212</v>
      </c>
    </row>
    <row r="3025" spans="1:15" x14ac:dyDescent="0.15">
      <c r="A3025" s="2">
        <v>1013562</v>
      </c>
      <c r="B3025" s="2" t="str">
        <f>VLOOKUP(A:A,KNA1VV!A:L,12,FALSE)</f>
        <v>A B C SPLY 212 HUDSON</v>
      </c>
      <c r="C3025" s="2">
        <f>VLOOKUP(A:A,KNA1VV!A:E,5,FALSE)</f>
        <v>89612</v>
      </c>
      <c r="D3025" s="2">
        <f>VLOOKUP(C:C,'Search Term 2'!A:G,7,FALSE)</f>
        <v>212</v>
      </c>
      <c r="E3025" s="2">
        <v>1210</v>
      </c>
      <c r="F3025" s="2">
        <v>0</v>
      </c>
      <c r="G3025" s="2">
        <v>20</v>
      </c>
      <c r="H3025" t="s">
        <v>17</v>
      </c>
      <c r="I3025" s="2">
        <v>0</v>
      </c>
      <c r="J3025" s="2">
        <v>1013562</v>
      </c>
      <c r="K3025" s="2" t="str">
        <f>VLOOKUP(J:J,KNA1VV!A:L,12,FALSE)</f>
        <v>A B C SPLY 212 HUDSON</v>
      </c>
      <c r="L3025" t="s">
        <v>2</v>
      </c>
      <c r="M3025" t="s">
        <v>2</v>
      </c>
      <c r="N3025">
        <f>VLOOKUP(J:J,KNA1VV!A:E,5,FALSE)</f>
        <v>89612</v>
      </c>
      <c r="O3025">
        <f>VLOOKUP(N:N,'Search Term 2'!A:G,7,FALSE)</f>
        <v>212</v>
      </c>
    </row>
    <row r="3026" spans="1:15" x14ac:dyDescent="0.15">
      <c r="A3026" s="2">
        <v>1013562</v>
      </c>
      <c r="B3026" s="2" t="str">
        <f>VLOOKUP(A:A,KNA1VV!A:L,12,FALSE)</f>
        <v>A B C SPLY 212 HUDSON</v>
      </c>
      <c r="C3026" s="2">
        <f>VLOOKUP(A:A,KNA1VV!A:E,5,FALSE)</f>
        <v>89612</v>
      </c>
      <c r="D3026" s="2">
        <f>VLOOKUP(C:C,'Search Term 2'!A:G,7,FALSE)</f>
        <v>212</v>
      </c>
      <c r="E3026" s="2">
        <v>1210</v>
      </c>
      <c r="F3026" s="2">
        <v>0</v>
      </c>
      <c r="G3026" s="2">
        <v>30</v>
      </c>
      <c r="H3026" t="s">
        <v>18</v>
      </c>
      <c r="I3026" s="2">
        <v>0</v>
      </c>
      <c r="J3026" s="2">
        <v>6004275</v>
      </c>
      <c r="K3026" s="2" t="str">
        <f>VLOOKUP(J:J,KNA1VV!A:L,12,FALSE)</f>
        <v>A B C SPLY BELOIT</v>
      </c>
      <c r="L3026" t="s">
        <v>2</v>
      </c>
      <c r="M3026" t="s">
        <v>2</v>
      </c>
      <c r="N3026">
        <f>VLOOKUP(J:J,KNA1VV!A:E,5,FALSE)</f>
        <v>75986</v>
      </c>
      <c r="O3026" t="str">
        <f>VLOOKUP(N:N,'Search Term 2'!A:G,7,FALSE)</f>
        <v/>
      </c>
    </row>
    <row r="3027" spans="1:15" x14ac:dyDescent="0.15">
      <c r="A3027" s="2">
        <v>1013562</v>
      </c>
      <c r="B3027" s="2" t="str">
        <f>VLOOKUP(A:A,KNA1VV!A:L,12,FALSE)</f>
        <v>A B C SPLY 212 HUDSON</v>
      </c>
      <c r="C3027" s="2">
        <f>VLOOKUP(A:A,KNA1VV!A:E,5,FALSE)</f>
        <v>89612</v>
      </c>
      <c r="D3027" s="2">
        <f>VLOOKUP(C:C,'Search Term 2'!A:G,7,FALSE)</f>
        <v>212</v>
      </c>
      <c r="E3027" s="2">
        <v>1210</v>
      </c>
      <c r="F3027" s="2">
        <v>0</v>
      </c>
      <c r="G3027" s="2">
        <v>30</v>
      </c>
      <c r="H3027" t="s">
        <v>0</v>
      </c>
      <c r="I3027" s="2">
        <v>1</v>
      </c>
      <c r="J3027" s="2">
        <v>5002047</v>
      </c>
      <c r="K3027" s="2" t="str">
        <f>VLOOKUP(J:J,KNA1VV!A:L,12,FALSE)</f>
        <v>A B C SPLY BELOIT</v>
      </c>
      <c r="L3027" t="s">
        <v>2</v>
      </c>
      <c r="M3027" t="s">
        <v>3</v>
      </c>
      <c r="N3027">
        <f>VLOOKUP(J:J,KNA1VV!A:E,5,FALSE)</f>
        <v>76274</v>
      </c>
      <c r="O3027" t="str">
        <f>VLOOKUP(N:N,'Search Term 2'!A:G,7,FALSE)</f>
        <v/>
      </c>
    </row>
    <row r="3028" spans="1:15" x14ac:dyDescent="0.15">
      <c r="A3028" s="2">
        <v>1013562</v>
      </c>
      <c r="B3028" s="2" t="str">
        <f>VLOOKUP(A:A,KNA1VV!A:L,12,FALSE)</f>
        <v>A B C SPLY 212 HUDSON</v>
      </c>
      <c r="C3028" s="2">
        <f>VLOOKUP(A:A,KNA1VV!A:E,5,FALSE)</f>
        <v>89612</v>
      </c>
      <c r="D3028" s="2">
        <f>VLOOKUP(C:C,'Search Term 2'!A:G,7,FALSE)</f>
        <v>212</v>
      </c>
      <c r="E3028" s="2">
        <v>1210</v>
      </c>
      <c r="F3028" s="2">
        <v>0</v>
      </c>
      <c r="G3028" s="2">
        <v>30</v>
      </c>
      <c r="H3028" t="s">
        <v>19</v>
      </c>
      <c r="I3028" s="2">
        <v>1</v>
      </c>
      <c r="J3028" s="2">
        <v>3192119</v>
      </c>
      <c r="K3028" s="2" t="str">
        <f>VLOOKUP(J:J,KNA1VV!A:L,12,FALSE)</f>
        <v>A B C SPLY 212 HUDSON</v>
      </c>
      <c r="L3028" t="s">
        <v>2</v>
      </c>
      <c r="M3028" t="s">
        <v>2</v>
      </c>
      <c r="N3028">
        <f>VLOOKUP(J:J,KNA1VV!A:E,5,FALSE)</f>
        <v>76381</v>
      </c>
      <c r="O3028">
        <f>VLOOKUP(N:N,'Search Term 2'!A:G,7,FALSE)</f>
        <v>212</v>
      </c>
    </row>
    <row r="3029" spans="1:15" x14ac:dyDescent="0.15">
      <c r="A3029" s="2">
        <v>1013562</v>
      </c>
      <c r="B3029" s="2" t="str">
        <f>VLOOKUP(A:A,KNA1VV!A:L,12,FALSE)</f>
        <v>A B C SPLY 212 HUDSON</v>
      </c>
      <c r="C3029" s="2">
        <f>VLOOKUP(A:A,KNA1VV!A:E,5,FALSE)</f>
        <v>89612</v>
      </c>
      <c r="D3029" s="2">
        <f>VLOOKUP(C:C,'Search Term 2'!A:G,7,FALSE)</f>
        <v>212</v>
      </c>
      <c r="E3029" s="2">
        <v>1210</v>
      </c>
      <c r="F3029" s="2">
        <v>0</v>
      </c>
      <c r="G3029" s="2">
        <v>30</v>
      </c>
      <c r="H3029" t="s">
        <v>17</v>
      </c>
      <c r="I3029" s="2">
        <v>0</v>
      </c>
      <c r="J3029" s="2">
        <v>1013562</v>
      </c>
      <c r="K3029" s="2" t="str">
        <f>VLOOKUP(J:J,KNA1VV!A:L,12,FALSE)</f>
        <v>A B C SPLY 212 HUDSON</v>
      </c>
      <c r="L3029" t="s">
        <v>2</v>
      </c>
      <c r="M3029" t="s">
        <v>2</v>
      </c>
      <c r="N3029">
        <f>VLOOKUP(J:J,KNA1VV!A:E,5,FALSE)</f>
        <v>89612</v>
      </c>
      <c r="O3029">
        <f>VLOOKUP(N:N,'Search Term 2'!A:G,7,FALSE)</f>
        <v>212</v>
      </c>
    </row>
    <row r="3030" spans="1:15" x14ac:dyDescent="0.15">
      <c r="A3030" s="2">
        <v>1013562</v>
      </c>
      <c r="B3030" s="2" t="str">
        <f>VLOOKUP(A:A,KNA1VV!A:L,12,FALSE)</f>
        <v>A B C SPLY 212 HUDSON</v>
      </c>
      <c r="C3030" s="2">
        <f>VLOOKUP(A:A,KNA1VV!A:E,5,FALSE)</f>
        <v>89612</v>
      </c>
      <c r="D3030" s="2">
        <f>VLOOKUP(C:C,'Search Term 2'!A:G,7,FALSE)</f>
        <v>212</v>
      </c>
      <c r="E3030" s="2">
        <v>1210</v>
      </c>
      <c r="F3030" s="2">
        <v>0</v>
      </c>
      <c r="G3030" s="2">
        <v>70</v>
      </c>
      <c r="H3030" t="s">
        <v>18</v>
      </c>
      <c r="I3030" s="2">
        <v>0</v>
      </c>
      <c r="J3030" s="2">
        <v>6004275</v>
      </c>
      <c r="K3030" s="2" t="str">
        <f>VLOOKUP(J:J,KNA1VV!A:L,12,FALSE)</f>
        <v>A B C SPLY BELOIT</v>
      </c>
      <c r="L3030" t="s">
        <v>2</v>
      </c>
      <c r="M3030" t="s">
        <v>2</v>
      </c>
      <c r="N3030">
        <f>VLOOKUP(J:J,KNA1VV!A:E,5,FALSE)</f>
        <v>75986</v>
      </c>
      <c r="O3030" t="str">
        <f>VLOOKUP(N:N,'Search Term 2'!A:G,7,FALSE)</f>
        <v/>
      </c>
    </row>
    <row r="3031" spans="1:15" x14ac:dyDescent="0.15">
      <c r="A3031" s="2">
        <v>1013562</v>
      </c>
      <c r="B3031" s="2" t="str">
        <f>VLOOKUP(A:A,KNA1VV!A:L,12,FALSE)</f>
        <v>A B C SPLY 212 HUDSON</v>
      </c>
      <c r="C3031" s="2">
        <f>VLOOKUP(A:A,KNA1VV!A:E,5,FALSE)</f>
        <v>89612</v>
      </c>
      <c r="D3031" s="2">
        <f>VLOOKUP(C:C,'Search Term 2'!A:G,7,FALSE)</f>
        <v>212</v>
      </c>
      <c r="E3031" s="2">
        <v>1210</v>
      </c>
      <c r="F3031" s="2">
        <v>0</v>
      </c>
      <c r="G3031" s="2">
        <v>70</v>
      </c>
      <c r="H3031" t="s">
        <v>0</v>
      </c>
      <c r="I3031" s="2">
        <v>1</v>
      </c>
      <c r="J3031" s="2">
        <v>5002047</v>
      </c>
      <c r="K3031" s="2" t="str">
        <f>VLOOKUP(J:J,KNA1VV!A:L,12,FALSE)</f>
        <v>A B C SPLY BELOIT</v>
      </c>
      <c r="L3031" t="s">
        <v>2</v>
      </c>
      <c r="M3031" t="s">
        <v>3</v>
      </c>
      <c r="N3031">
        <f>VLOOKUP(J:J,KNA1VV!A:E,5,FALSE)</f>
        <v>76274</v>
      </c>
      <c r="O3031" t="str">
        <f>VLOOKUP(N:N,'Search Term 2'!A:G,7,FALSE)</f>
        <v/>
      </c>
    </row>
    <row r="3032" spans="1:15" x14ac:dyDescent="0.15">
      <c r="A3032" s="2">
        <v>1013562</v>
      </c>
      <c r="B3032" s="2" t="str">
        <f>VLOOKUP(A:A,KNA1VV!A:L,12,FALSE)</f>
        <v>A B C SPLY 212 HUDSON</v>
      </c>
      <c r="C3032" s="2">
        <f>VLOOKUP(A:A,KNA1VV!A:E,5,FALSE)</f>
        <v>89612</v>
      </c>
      <c r="D3032" s="2">
        <f>VLOOKUP(C:C,'Search Term 2'!A:G,7,FALSE)</f>
        <v>212</v>
      </c>
      <c r="E3032" s="2">
        <v>1210</v>
      </c>
      <c r="F3032" s="2">
        <v>0</v>
      </c>
      <c r="G3032" s="2">
        <v>70</v>
      </c>
      <c r="H3032" t="s">
        <v>19</v>
      </c>
      <c r="I3032" s="2">
        <v>0</v>
      </c>
      <c r="J3032" s="2">
        <v>1013562</v>
      </c>
      <c r="K3032" s="2" t="str">
        <f>VLOOKUP(J:J,KNA1VV!A:L,12,FALSE)</f>
        <v>A B C SPLY 212 HUDSON</v>
      </c>
      <c r="L3032" t="s">
        <v>2</v>
      </c>
      <c r="M3032" t="s">
        <v>2</v>
      </c>
      <c r="N3032">
        <f>VLOOKUP(J:J,KNA1VV!A:E,5,FALSE)</f>
        <v>89612</v>
      </c>
      <c r="O3032">
        <f>VLOOKUP(N:N,'Search Term 2'!A:G,7,FALSE)</f>
        <v>212</v>
      </c>
    </row>
    <row r="3033" spans="1:15" x14ac:dyDescent="0.15">
      <c r="A3033" s="2">
        <v>1013562</v>
      </c>
      <c r="B3033" s="2" t="str">
        <f>VLOOKUP(A:A,KNA1VV!A:L,12,FALSE)</f>
        <v>A B C SPLY 212 HUDSON</v>
      </c>
      <c r="C3033" s="2">
        <f>VLOOKUP(A:A,KNA1VV!A:E,5,FALSE)</f>
        <v>89612</v>
      </c>
      <c r="D3033" s="2">
        <f>VLOOKUP(C:C,'Search Term 2'!A:G,7,FALSE)</f>
        <v>212</v>
      </c>
      <c r="E3033" s="2">
        <v>1210</v>
      </c>
      <c r="F3033" s="2">
        <v>0</v>
      </c>
      <c r="G3033" s="2">
        <v>70</v>
      </c>
      <c r="H3033" t="s">
        <v>17</v>
      </c>
      <c r="I3033" s="2">
        <v>0</v>
      </c>
      <c r="J3033" s="2">
        <v>1013562</v>
      </c>
      <c r="K3033" s="2" t="str">
        <f>VLOOKUP(J:J,KNA1VV!A:L,12,FALSE)</f>
        <v>A B C SPLY 212 HUDSON</v>
      </c>
      <c r="L3033" t="s">
        <v>2</v>
      </c>
      <c r="M3033" t="s">
        <v>2</v>
      </c>
      <c r="N3033">
        <f>VLOOKUP(J:J,KNA1VV!A:E,5,FALSE)</f>
        <v>89612</v>
      </c>
      <c r="O3033">
        <f>VLOOKUP(N:N,'Search Term 2'!A:G,7,FALSE)</f>
        <v>212</v>
      </c>
    </row>
    <row r="3034" spans="1:15" x14ac:dyDescent="0.15">
      <c r="A3034" s="2">
        <v>1013563</v>
      </c>
      <c r="B3034" s="2" t="str">
        <f>VLOOKUP(A:A,KNA1VV!A:L,12,FALSE)</f>
        <v>A B C SPLY 211 BRADENTON</v>
      </c>
      <c r="C3034" s="2">
        <f>VLOOKUP(A:A,KNA1VV!A:E,5,FALSE)</f>
        <v>89614</v>
      </c>
      <c r="D3034" s="2">
        <f>VLOOKUP(C:C,'Search Term 2'!A:G,7,FALSE)</f>
        <v>211</v>
      </c>
      <c r="E3034" s="2">
        <v>1210</v>
      </c>
      <c r="F3034" s="2">
        <v>0</v>
      </c>
      <c r="G3034" s="2">
        <v>30</v>
      </c>
      <c r="H3034" t="s">
        <v>18</v>
      </c>
      <c r="I3034" s="2">
        <v>0</v>
      </c>
      <c r="J3034" s="2">
        <v>6004275</v>
      </c>
      <c r="K3034" s="2" t="str">
        <f>VLOOKUP(J:J,KNA1VV!A:L,12,FALSE)</f>
        <v>A B C SPLY BELOIT</v>
      </c>
      <c r="L3034" t="s">
        <v>2</v>
      </c>
      <c r="M3034" t="s">
        <v>3</v>
      </c>
      <c r="N3034">
        <f>VLOOKUP(J:J,KNA1VV!A:E,5,FALSE)</f>
        <v>75986</v>
      </c>
      <c r="O3034" t="str">
        <f>VLOOKUP(N:N,'Search Term 2'!A:G,7,FALSE)</f>
        <v/>
      </c>
    </row>
    <row r="3035" spans="1:15" x14ac:dyDescent="0.15">
      <c r="A3035" s="2">
        <v>1013563</v>
      </c>
      <c r="B3035" s="2" t="str">
        <f>VLOOKUP(A:A,KNA1VV!A:L,12,FALSE)</f>
        <v>A B C SPLY 211 BRADENTON</v>
      </c>
      <c r="C3035" s="2">
        <f>VLOOKUP(A:A,KNA1VV!A:E,5,FALSE)</f>
        <v>89614</v>
      </c>
      <c r="D3035" s="2">
        <f>VLOOKUP(C:C,'Search Term 2'!A:G,7,FALSE)</f>
        <v>211</v>
      </c>
      <c r="E3035" s="2">
        <v>1210</v>
      </c>
      <c r="F3035" s="2">
        <v>0</v>
      </c>
      <c r="G3035" s="2">
        <v>30</v>
      </c>
      <c r="H3035" t="s">
        <v>0</v>
      </c>
      <c r="I3035" s="2">
        <v>1</v>
      </c>
      <c r="J3035" s="2">
        <v>5002047</v>
      </c>
      <c r="K3035" s="2" t="str">
        <f>VLOOKUP(J:J,KNA1VV!A:L,12,FALSE)</f>
        <v>A B C SPLY BELOIT</v>
      </c>
      <c r="L3035" t="s">
        <v>2</v>
      </c>
      <c r="M3035" t="s">
        <v>3</v>
      </c>
      <c r="N3035">
        <f>VLOOKUP(J:J,KNA1VV!A:E,5,FALSE)</f>
        <v>76274</v>
      </c>
      <c r="O3035" t="str">
        <f>VLOOKUP(N:N,'Search Term 2'!A:G,7,FALSE)</f>
        <v/>
      </c>
    </row>
    <row r="3036" spans="1:15" x14ac:dyDescent="0.15">
      <c r="A3036" s="2">
        <v>1013563</v>
      </c>
      <c r="B3036" s="2" t="str">
        <f>VLOOKUP(A:A,KNA1VV!A:L,12,FALSE)</f>
        <v>A B C SPLY 211 BRADENTON</v>
      </c>
      <c r="C3036" s="2">
        <f>VLOOKUP(A:A,KNA1VV!A:E,5,FALSE)</f>
        <v>89614</v>
      </c>
      <c r="D3036" s="2">
        <f>VLOOKUP(C:C,'Search Term 2'!A:G,7,FALSE)</f>
        <v>211</v>
      </c>
      <c r="E3036" s="2">
        <v>1210</v>
      </c>
      <c r="F3036" s="2">
        <v>0</v>
      </c>
      <c r="G3036" s="2">
        <v>30</v>
      </c>
      <c r="H3036" t="s">
        <v>19</v>
      </c>
      <c r="I3036" s="2">
        <v>1</v>
      </c>
      <c r="J3036" s="2">
        <v>3030291</v>
      </c>
      <c r="K3036" s="2" t="str">
        <f>VLOOKUP(J:J,KNA1VV!A:L,12,FALSE)</f>
        <v>A B C SPLY 211 BRADENTON</v>
      </c>
      <c r="L3036" t="s">
        <v>2</v>
      </c>
      <c r="M3036" t="s">
        <v>2</v>
      </c>
      <c r="N3036">
        <f>VLOOKUP(J:J,KNA1VV!A:E,5,FALSE)</f>
        <v>81005</v>
      </c>
      <c r="O3036">
        <f>VLOOKUP(N:N,'Search Term 2'!A:G,7,FALSE)</f>
        <v>211</v>
      </c>
    </row>
    <row r="3037" spans="1:15" x14ac:dyDescent="0.15">
      <c r="A3037" s="2">
        <v>1013563</v>
      </c>
      <c r="B3037" s="2" t="str">
        <f>VLOOKUP(A:A,KNA1VV!A:L,12,FALSE)</f>
        <v>A B C SPLY 211 BRADENTON</v>
      </c>
      <c r="C3037" s="2">
        <f>VLOOKUP(A:A,KNA1VV!A:E,5,FALSE)</f>
        <v>89614</v>
      </c>
      <c r="D3037" s="2">
        <f>VLOOKUP(C:C,'Search Term 2'!A:G,7,FALSE)</f>
        <v>211</v>
      </c>
      <c r="E3037" s="2">
        <v>1210</v>
      </c>
      <c r="F3037" s="2">
        <v>0</v>
      </c>
      <c r="G3037" s="2">
        <v>30</v>
      </c>
      <c r="H3037" t="s">
        <v>17</v>
      </c>
      <c r="I3037" s="2">
        <v>0</v>
      </c>
      <c r="J3037" s="2">
        <v>1013563</v>
      </c>
      <c r="K3037" s="2" t="str">
        <f>VLOOKUP(J:J,KNA1VV!A:L,12,FALSE)</f>
        <v>A B C SPLY 211 BRADENTON</v>
      </c>
      <c r="L3037" t="s">
        <v>2</v>
      </c>
      <c r="M3037" t="s">
        <v>2</v>
      </c>
      <c r="N3037">
        <f>VLOOKUP(J:J,KNA1VV!A:E,5,FALSE)</f>
        <v>89614</v>
      </c>
      <c r="O3037">
        <f>VLOOKUP(N:N,'Search Term 2'!A:G,7,FALSE)</f>
        <v>211</v>
      </c>
    </row>
    <row r="3038" spans="1:15" x14ac:dyDescent="0.15">
      <c r="A3038" s="2">
        <v>1013616</v>
      </c>
      <c r="B3038" s="2" t="str">
        <f>VLOOKUP(A:A,KNA1VV!A:L,12,FALSE)</f>
        <v>A B C SPLY 126 BURLINGTON</v>
      </c>
      <c r="C3038" s="2">
        <f>VLOOKUP(A:A,KNA1VV!A:E,5,FALSE)</f>
        <v>89620</v>
      </c>
      <c r="D3038" s="2">
        <f>VLOOKUP(C:C,'Search Term 2'!A:G,7,FALSE)</f>
        <v>126</v>
      </c>
      <c r="E3038" s="2">
        <v>1210</v>
      </c>
      <c r="F3038" s="2">
        <v>0</v>
      </c>
      <c r="G3038" s="2">
        <v>20</v>
      </c>
      <c r="H3038" t="s">
        <v>18</v>
      </c>
      <c r="I3038" s="2">
        <v>0</v>
      </c>
      <c r="J3038" s="2">
        <v>6004275</v>
      </c>
      <c r="K3038" s="2" t="str">
        <f>VLOOKUP(J:J,KNA1VV!A:L,12,FALSE)</f>
        <v>A B C SPLY BELOIT</v>
      </c>
      <c r="L3038" t="s">
        <v>2</v>
      </c>
      <c r="M3038" t="s">
        <v>3</v>
      </c>
      <c r="N3038">
        <f>VLOOKUP(J:J,KNA1VV!A:E,5,FALSE)</f>
        <v>75986</v>
      </c>
      <c r="O3038" t="str">
        <f>VLOOKUP(N:N,'Search Term 2'!A:G,7,FALSE)</f>
        <v/>
      </c>
    </row>
    <row r="3039" spans="1:15" x14ac:dyDescent="0.15">
      <c r="A3039" s="2">
        <v>1013616</v>
      </c>
      <c r="B3039" s="2" t="str">
        <f>VLOOKUP(A:A,KNA1VV!A:L,12,FALSE)</f>
        <v>A B C SPLY 126 BURLINGTON</v>
      </c>
      <c r="C3039" s="2">
        <f>VLOOKUP(A:A,KNA1VV!A:E,5,FALSE)</f>
        <v>89620</v>
      </c>
      <c r="D3039" s="2">
        <f>VLOOKUP(C:C,'Search Term 2'!A:G,7,FALSE)</f>
        <v>126</v>
      </c>
      <c r="E3039" s="2">
        <v>1210</v>
      </c>
      <c r="F3039" s="2">
        <v>0</v>
      </c>
      <c r="G3039" s="2">
        <v>20</v>
      </c>
      <c r="H3039" t="s">
        <v>0</v>
      </c>
      <c r="I3039" s="2">
        <v>0</v>
      </c>
      <c r="J3039" s="2">
        <v>5002047</v>
      </c>
      <c r="K3039" s="2" t="str">
        <f>VLOOKUP(J:J,KNA1VV!A:L,12,FALSE)</f>
        <v>A B C SPLY BELOIT</v>
      </c>
      <c r="L3039" t="s">
        <v>2</v>
      </c>
      <c r="M3039" t="s">
        <v>3</v>
      </c>
      <c r="N3039">
        <f>VLOOKUP(J:J,KNA1VV!A:E,5,FALSE)</f>
        <v>76274</v>
      </c>
      <c r="O3039" t="str">
        <f>VLOOKUP(N:N,'Search Term 2'!A:G,7,FALSE)</f>
        <v/>
      </c>
    </row>
    <row r="3040" spans="1:15" x14ac:dyDescent="0.15">
      <c r="A3040" s="2">
        <v>1013616</v>
      </c>
      <c r="B3040" s="2" t="str">
        <f>VLOOKUP(A:A,KNA1VV!A:L,12,FALSE)</f>
        <v>A B C SPLY 126 BURLINGTON</v>
      </c>
      <c r="C3040" s="2">
        <f>VLOOKUP(A:A,KNA1VV!A:E,5,FALSE)</f>
        <v>89620</v>
      </c>
      <c r="D3040" s="2">
        <f>VLOOKUP(C:C,'Search Term 2'!A:G,7,FALSE)</f>
        <v>126</v>
      </c>
      <c r="E3040" s="2">
        <v>1210</v>
      </c>
      <c r="F3040" s="2">
        <v>0</v>
      </c>
      <c r="G3040" s="2">
        <v>20</v>
      </c>
      <c r="H3040" t="s">
        <v>19</v>
      </c>
      <c r="I3040" s="2">
        <v>0</v>
      </c>
      <c r="J3040" s="2">
        <v>1013616</v>
      </c>
      <c r="K3040" s="2" t="str">
        <f>VLOOKUP(J:J,KNA1VV!A:L,12,FALSE)</f>
        <v>A B C SPLY 126 BURLINGTON</v>
      </c>
      <c r="L3040" t="s">
        <v>2</v>
      </c>
      <c r="M3040" t="s">
        <v>2</v>
      </c>
      <c r="N3040">
        <f>VLOOKUP(J:J,KNA1VV!A:E,5,FALSE)</f>
        <v>89620</v>
      </c>
      <c r="O3040">
        <f>VLOOKUP(N:N,'Search Term 2'!A:G,7,FALSE)</f>
        <v>126</v>
      </c>
    </row>
    <row r="3041" spans="1:15" x14ac:dyDescent="0.15">
      <c r="A3041" s="2">
        <v>1013616</v>
      </c>
      <c r="B3041" s="2" t="str">
        <f>VLOOKUP(A:A,KNA1VV!A:L,12,FALSE)</f>
        <v>A B C SPLY 126 BURLINGTON</v>
      </c>
      <c r="C3041" s="2">
        <f>VLOOKUP(A:A,KNA1VV!A:E,5,FALSE)</f>
        <v>89620</v>
      </c>
      <c r="D3041" s="2">
        <f>VLOOKUP(C:C,'Search Term 2'!A:G,7,FALSE)</f>
        <v>126</v>
      </c>
      <c r="E3041" s="2">
        <v>1210</v>
      </c>
      <c r="F3041" s="2">
        <v>0</v>
      </c>
      <c r="G3041" s="2">
        <v>20</v>
      </c>
      <c r="H3041" t="s">
        <v>19</v>
      </c>
      <c r="I3041" s="2">
        <v>1</v>
      </c>
      <c r="J3041" s="2">
        <v>3030632</v>
      </c>
      <c r="K3041" s="2" t="str">
        <f>VLOOKUP(J:J,KNA1VV!A:L,12,FALSE)</f>
        <v>A B C SPLY 126 BURLINGTON</v>
      </c>
      <c r="L3041" t="s">
        <v>2</v>
      </c>
      <c r="M3041" t="s">
        <v>2</v>
      </c>
      <c r="N3041">
        <f>VLOOKUP(J:J,KNA1VV!A:E,5,FALSE)</f>
        <v>81049</v>
      </c>
      <c r="O3041">
        <f>VLOOKUP(N:N,'Search Term 2'!A:G,7,FALSE)</f>
        <v>126</v>
      </c>
    </row>
    <row r="3042" spans="1:15" x14ac:dyDescent="0.15">
      <c r="A3042" s="2">
        <v>1013616</v>
      </c>
      <c r="B3042" s="2" t="str">
        <f>VLOOKUP(A:A,KNA1VV!A:L,12,FALSE)</f>
        <v>A B C SPLY 126 BURLINGTON</v>
      </c>
      <c r="C3042" s="2">
        <f>VLOOKUP(A:A,KNA1VV!A:E,5,FALSE)</f>
        <v>89620</v>
      </c>
      <c r="D3042" s="2">
        <f>VLOOKUP(C:C,'Search Term 2'!A:G,7,FALSE)</f>
        <v>126</v>
      </c>
      <c r="E3042" s="2">
        <v>1210</v>
      </c>
      <c r="F3042" s="2">
        <v>0</v>
      </c>
      <c r="G3042" s="2">
        <v>20</v>
      </c>
      <c r="H3042" t="s">
        <v>17</v>
      </c>
      <c r="I3042" s="2">
        <v>0</v>
      </c>
      <c r="J3042" s="2">
        <v>1013616</v>
      </c>
      <c r="K3042" s="2" t="str">
        <f>VLOOKUP(J:J,KNA1VV!A:L,12,FALSE)</f>
        <v>A B C SPLY 126 BURLINGTON</v>
      </c>
      <c r="L3042" t="s">
        <v>2</v>
      </c>
      <c r="M3042" t="s">
        <v>2</v>
      </c>
      <c r="N3042">
        <f>VLOOKUP(J:J,KNA1VV!A:E,5,FALSE)</f>
        <v>89620</v>
      </c>
      <c r="O3042">
        <f>VLOOKUP(N:N,'Search Term 2'!A:G,7,FALSE)</f>
        <v>126</v>
      </c>
    </row>
    <row r="3043" spans="1:15" x14ac:dyDescent="0.15">
      <c r="A3043" s="2">
        <v>1013616</v>
      </c>
      <c r="B3043" s="2" t="str">
        <f>VLOOKUP(A:A,KNA1VV!A:L,12,FALSE)</f>
        <v>A B C SPLY 126 BURLINGTON</v>
      </c>
      <c r="C3043" s="2">
        <f>VLOOKUP(A:A,KNA1VV!A:E,5,FALSE)</f>
        <v>89620</v>
      </c>
      <c r="D3043" s="2">
        <f>VLOOKUP(C:C,'Search Term 2'!A:G,7,FALSE)</f>
        <v>126</v>
      </c>
      <c r="E3043" s="2">
        <v>1210</v>
      </c>
      <c r="F3043" s="2">
        <v>0</v>
      </c>
      <c r="G3043" s="2">
        <v>30</v>
      </c>
      <c r="H3043" t="s">
        <v>18</v>
      </c>
      <c r="I3043" s="2">
        <v>1</v>
      </c>
      <c r="J3043" s="2">
        <v>6004275</v>
      </c>
      <c r="K3043" s="2" t="str">
        <f>VLOOKUP(J:J,KNA1VV!A:L,12,FALSE)</f>
        <v>A B C SPLY BELOIT</v>
      </c>
      <c r="L3043" t="s">
        <v>2</v>
      </c>
      <c r="M3043" t="s">
        <v>3</v>
      </c>
      <c r="N3043">
        <f>VLOOKUP(J:J,KNA1VV!A:E,5,FALSE)</f>
        <v>75986</v>
      </c>
      <c r="O3043" t="str">
        <f>VLOOKUP(N:N,'Search Term 2'!A:G,7,FALSE)</f>
        <v/>
      </c>
    </row>
    <row r="3044" spans="1:15" x14ac:dyDescent="0.15">
      <c r="A3044" s="2">
        <v>1013616</v>
      </c>
      <c r="B3044" s="2" t="str">
        <f>VLOOKUP(A:A,KNA1VV!A:L,12,FALSE)</f>
        <v>A B C SPLY 126 BURLINGTON</v>
      </c>
      <c r="C3044" s="2">
        <f>VLOOKUP(A:A,KNA1VV!A:E,5,FALSE)</f>
        <v>89620</v>
      </c>
      <c r="D3044" s="2">
        <f>VLOOKUP(C:C,'Search Term 2'!A:G,7,FALSE)</f>
        <v>126</v>
      </c>
      <c r="E3044" s="2">
        <v>1210</v>
      </c>
      <c r="F3044" s="2">
        <v>0</v>
      </c>
      <c r="G3044" s="2">
        <v>30</v>
      </c>
      <c r="H3044" t="s">
        <v>0</v>
      </c>
      <c r="I3044" s="2">
        <v>1</v>
      </c>
      <c r="J3044" s="2">
        <v>5002047</v>
      </c>
      <c r="K3044" s="2" t="str">
        <f>VLOOKUP(J:J,KNA1VV!A:L,12,FALSE)</f>
        <v>A B C SPLY BELOIT</v>
      </c>
      <c r="L3044" t="s">
        <v>2</v>
      </c>
      <c r="M3044" t="s">
        <v>3</v>
      </c>
      <c r="N3044">
        <f>VLOOKUP(J:J,KNA1VV!A:E,5,FALSE)</f>
        <v>76274</v>
      </c>
      <c r="O3044" t="str">
        <f>VLOOKUP(N:N,'Search Term 2'!A:G,7,FALSE)</f>
        <v/>
      </c>
    </row>
    <row r="3045" spans="1:15" x14ac:dyDescent="0.15">
      <c r="A3045" s="2">
        <v>1013616</v>
      </c>
      <c r="B3045" s="2" t="str">
        <f>VLOOKUP(A:A,KNA1VV!A:L,12,FALSE)</f>
        <v>A B C SPLY 126 BURLINGTON</v>
      </c>
      <c r="C3045" s="2">
        <f>VLOOKUP(A:A,KNA1VV!A:E,5,FALSE)</f>
        <v>89620</v>
      </c>
      <c r="D3045" s="2">
        <f>VLOOKUP(C:C,'Search Term 2'!A:G,7,FALSE)</f>
        <v>126</v>
      </c>
      <c r="E3045" s="2">
        <v>1210</v>
      </c>
      <c r="F3045" s="2">
        <v>0</v>
      </c>
      <c r="G3045" s="2">
        <v>30</v>
      </c>
      <c r="H3045" t="s">
        <v>19</v>
      </c>
      <c r="I3045" s="2">
        <v>0</v>
      </c>
      <c r="J3045" s="2">
        <v>3500389</v>
      </c>
      <c r="K3045" s="2" t="str">
        <f>VLOOKUP(J:J,KNA1VV!A:L,12,FALSE)</f>
        <v>ZZALOHA CONSTRUCTION</v>
      </c>
      <c r="L3045" t="s">
        <v>2</v>
      </c>
      <c r="M3045" t="s">
        <v>2</v>
      </c>
      <c r="N3045">
        <f>VLOOKUP(J:J,KNA1VV!A:E,5,FALSE)</f>
        <v>127464</v>
      </c>
      <c r="O3045" t="str">
        <f>VLOOKUP(N:N,'Search Term 2'!A:G,7,FALSE)</f>
        <v/>
      </c>
    </row>
    <row r="3046" spans="1:15" x14ac:dyDescent="0.15">
      <c r="A3046" s="2">
        <v>1013616</v>
      </c>
      <c r="B3046" s="2" t="str">
        <f>VLOOKUP(A:A,KNA1VV!A:L,12,FALSE)</f>
        <v>A B C SPLY 126 BURLINGTON</v>
      </c>
      <c r="C3046" s="2">
        <f>VLOOKUP(A:A,KNA1VV!A:E,5,FALSE)</f>
        <v>89620</v>
      </c>
      <c r="D3046" s="2">
        <f>VLOOKUP(C:C,'Search Term 2'!A:G,7,FALSE)</f>
        <v>126</v>
      </c>
      <c r="E3046" s="2">
        <v>1210</v>
      </c>
      <c r="F3046" s="2">
        <v>0</v>
      </c>
      <c r="G3046" s="2">
        <v>30</v>
      </c>
      <c r="H3046" t="s">
        <v>19</v>
      </c>
      <c r="I3046" s="2">
        <v>1</v>
      </c>
      <c r="J3046" s="2">
        <v>3030632</v>
      </c>
      <c r="K3046" s="2" t="str">
        <f>VLOOKUP(J:J,KNA1VV!A:L,12,FALSE)</f>
        <v>A B C SPLY 126 BURLINGTON</v>
      </c>
      <c r="L3046" t="s">
        <v>2</v>
      </c>
      <c r="M3046" t="s">
        <v>2</v>
      </c>
      <c r="N3046">
        <f>VLOOKUP(J:J,KNA1VV!A:E,5,FALSE)</f>
        <v>81049</v>
      </c>
      <c r="O3046">
        <f>VLOOKUP(N:N,'Search Term 2'!A:G,7,FALSE)</f>
        <v>126</v>
      </c>
    </row>
    <row r="3047" spans="1:15" x14ac:dyDescent="0.15">
      <c r="A3047" s="2">
        <v>1013616</v>
      </c>
      <c r="B3047" s="2" t="str">
        <f>VLOOKUP(A:A,KNA1VV!A:L,12,FALSE)</f>
        <v>A B C SPLY 126 BURLINGTON</v>
      </c>
      <c r="C3047" s="2">
        <f>VLOOKUP(A:A,KNA1VV!A:E,5,FALSE)</f>
        <v>89620</v>
      </c>
      <c r="D3047" s="2">
        <f>VLOOKUP(C:C,'Search Term 2'!A:G,7,FALSE)</f>
        <v>126</v>
      </c>
      <c r="E3047" s="2">
        <v>1210</v>
      </c>
      <c r="F3047" s="2">
        <v>0</v>
      </c>
      <c r="G3047" s="2">
        <v>30</v>
      </c>
      <c r="H3047" t="s">
        <v>19</v>
      </c>
      <c r="I3047" s="2">
        <v>2</v>
      </c>
      <c r="J3047" s="2">
        <v>1013616</v>
      </c>
      <c r="K3047" s="2" t="str">
        <f>VLOOKUP(J:J,KNA1VV!A:L,12,FALSE)</f>
        <v>A B C SPLY 126 BURLINGTON</v>
      </c>
      <c r="L3047" t="s">
        <v>2</v>
      </c>
      <c r="M3047" t="s">
        <v>2</v>
      </c>
      <c r="N3047">
        <f>VLOOKUP(J:J,KNA1VV!A:E,5,FALSE)</f>
        <v>89620</v>
      </c>
      <c r="O3047">
        <f>VLOOKUP(N:N,'Search Term 2'!A:G,7,FALSE)</f>
        <v>126</v>
      </c>
    </row>
    <row r="3048" spans="1:15" x14ac:dyDescent="0.15">
      <c r="A3048" s="2">
        <v>1013616</v>
      </c>
      <c r="B3048" s="2" t="str">
        <f>VLOOKUP(A:A,KNA1VV!A:L,12,FALSE)</f>
        <v>A B C SPLY 126 BURLINGTON</v>
      </c>
      <c r="C3048" s="2">
        <f>VLOOKUP(A:A,KNA1VV!A:E,5,FALSE)</f>
        <v>89620</v>
      </c>
      <c r="D3048" s="2">
        <f>VLOOKUP(C:C,'Search Term 2'!A:G,7,FALSE)</f>
        <v>126</v>
      </c>
      <c r="E3048" s="2">
        <v>1210</v>
      </c>
      <c r="F3048" s="2">
        <v>0</v>
      </c>
      <c r="G3048" s="2">
        <v>30</v>
      </c>
      <c r="H3048" t="s">
        <v>17</v>
      </c>
      <c r="I3048" s="2">
        <v>0</v>
      </c>
      <c r="J3048" s="2">
        <v>1013616</v>
      </c>
      <c r="K3048" s="2" t="str">
        <f>VLOOKUP(J:J,KNA1VV!A:L,12,FALSE)</f>
        <v>A B C SPLY 126 BURLINGTON</v>
      </c>
      <c r="L3048" t="s">
        <v>2</v>
      </c>
      <c r="M3048" t="s">
        <v>2</v>
      </c>
      <c r="N3048">
        <f>VLOOKUP(J:J,KNA1VV!A:E,5,FALSE)</f>
        <v>89620</v>
      </c>
      <c r="O3048">
        <f>VLOOKUP(N:N,'Search Term 2'!A:G,7,FALSE)</f>
        <v>126</v>
      </c>
    </row>
    <row r="3049" spans="1:15" x14ac:dyDescent="0.15">
      <c r="A3049" s="2">
        <v>1013832</v>
      </c>
      <c r="B3049" s="2" t="str">
        <f>VLOOKUP(A:A,KNA1VV!A:L,12,FALSE)</f>
        <v>ZZA B C SPLY DORAVILLE 516</v>
      </c>
      <c r="C3049" s="2">
        <f>VLOOKUP(A:A,KNA1VV!A:E,5,FALSE)</f>
        <v>89640</v>
      </c>
      <c r="D3049" s="2">
        <f>VLOOKUP(C:C,'Search Term 2'!A:G,7,FALSE)</f>
        <v>516</v>
      </c>
      <c r="E3049" s="2">
        <v>1210</v>
      </c>
      <c r="F3049" s="2">
        <v>0</v>
      </c>
      <c r="G3049" s="2">
        <v>30</v>
      </c>
      <c r="H3049" t="s">
        <v>18</v>
      </c>
      <c r="I3049" s="2">
        <v>0</v>
      </c>
      <c r="J3049" s="2">
        <v>6004275</v>
      </c>
      <c r="K3049" s="2" t="str">
        <f>VLOOKUP(J:J,KNA1VV!A:L,12,FALSE)</f>
        <v>A B C SPLY BELOIT</v>
      </c>
      <c r="L3049" t="s">
        <v>2</v>
      </c>
      <c r="M3049" t="s">
        <v>2</v>
      </c>
      <c r="N3049">
        <f>VLOOKUP(J:J,KNA1VV!A:E,5,FALSE)</f>
        <v>75986</v>
      </c>
      <c r="O3049" t="str">
        <f>VLOOKUP(N:N,'Search Term 2'!A:G,7,FALSE)</f>
        <v/>
      </c>
    </row>
    <row r="3050" spans="1:15" x14ac:dyDescent="0.15">
      <c r="A3050" s="2">
        <v>1013832</v>
      </c>
      <c r="B3050" s="2" t="str">
        <f>VLOOKUP(A:A,KNA1VV!A:L,12,FALSE)</f>
        <v>ZZA B C SPLY DORAVILLE 516</v>
      </c>
      <c r="C3050" s="2">
        <f>VLOOKUP(A:A,KNA1VV!A:E,5,FALSE)</f>
        <v>89640</v>
      </c>
      <c r="D3050" s="2">
        <f>VLOOKUP(C:C,'Search Term 2'!A:G,7,FALSE)</f>
        <v>516</v>
      </c>
      <c r="E3050" s="2">
        <v>1210</v>
      </c>
      <c r="F3050" s="2">
        <v>0</v>
      </c>
      <c r="G3050" s="2">
        <v>30</v>
      </c>
      <c r="H3050" t="s">
        <v>0</v>
      </c>
      <c r="I3050" s="2">
        <v>1</v>
      </c>
      <c r="J3050" s="2">
        <v>5002047</v>
      </c>
      <c r="K3050" s="2" t="str">
        <f>VLOOKUP(J:J,KNA1VV!A:L,12,FALSE)</f>
        <v>A B C SPLY BELOIT</v>
      </c>
      <c r="L3050" t="s">
        <v>2</v>
      </c>
      <c r="M3050" t="s">
        <v>3</v>
      </c>
      <c r="N3050">
        <f>VLOOKUP(J:J,KNA1VV!A:E,5,FALSE)</f>
        <v>76274</v>
      </c>
      <c r="O3050" t="str">
        <f>VLOOKUP(N:N,'Search Term 2'!A:G,7,FALSE)</f>
        <v/>
      </c>
    </row>
    <row r="3051" spans="1:15" x14ac:dyDescent="0.15">
      <c r="A3051" s="2">
        <v>1013832</v>
      </c>
      <c r="B3051" s="2" t="str">
        <f>VLOOKUP(A:A,KNA1VV!A:L,12,FALSE)</f>
        <v>ZZA B C SPLY DORAVILLE 516</v>
      </c>
      <c r="C3051" s="2">
        <f>VLOOKUP(A:A,KNA1VV!A:E,5,FALSE)</f>
        <v>89640</v>
      </c>
      <c r="D3051" s="2">
        <f>VLOOKUP(C:C,'Search Term 2'!A:G,7,FALSE)</f>
        <v>516</v>
      </c>
      <c r="E3051" s="2">
        <v>1210</v>
      </c>
      <c r="F3051" s="2">
        <v>0</v>
      </c>
      <c r="G3051" s="2">
        <v>30</v>
      </c>
      <c r="H3051" t="s">
        <v>19</v>
      </c>
      <c r="I3051" s="2">
        <v>0</v>
      </c>
      <c r="J3051" s="2">
        <v>1013832</v>
      </c>
      <c r="K3051" s="2" t="str">
        <f>VLOOKUP(J:J,KNA1VV!A:L,12,FALSE)</f>
        <v>ZZA B C SPLY DORAVILLE 516</v>
      </c>
      <c r="L3051" t="s">
        <v>2</v>
      </c>
      <c r="M3051" t="s">
        <v>2</v>
      </c>
      <c r="N3051">
        <f>VLOOKUP(J:J,KNA1VV!A:E,5,FALSE)</f>
        <v>89640</v>
      </c>
      <c r="O3051">
        <f>VLOOKUP(N:N,'Search Term 2'!A:G,7,FALSE)</f>
        <v>516</v>
      </c>
    </row>
    <row r="3052" spans="1:15" x14ac:dyDescent="0.15">
      <c r="A3052" s="2">
        <v>1013832</v>
      </c>
      <c r="B3052" s="2" t="str">
        <f>VLOOKUP(A:A,KNA1VV!A:L,12,FALSE)</f>
        <v>ZZA B C SPLY DORAVILLE 516</v>
      </c>
      <c r="C3052" s="2">
        <f>VLOOKUP(A:A,KNA1VV!A:E,5,FALSE)</f>
        <v>89640</v>
      </c>
      <c r="D3052" s="2">
        <f>VLOOKUP(C:C,'Search Term 2'!A:G,7,FALSE)</f>
        <v>516</v>
      </c>
      <c r="E3052" s="2">
        <v>1210</v>
      </c>
      <c r="F3052" s="2">
        <v>0</v>
      </c>
      <c r="G3052" s="2">
        <v>30</v>
      </c>
      <c r="H3052" t="s">
        <v>19</v>
      </c>
      <c r="I3052" s="2">
        <v>4</v>
      </c>
      <c r="J3052" s="2">
        <v>3010180</v>
      </c>
      <c r="K3052" s="2" t="str">
        <f>VLOOKUP(J:J,KNA1VV!A:L,12,FALSE)</f>
        <v>ZZHABERSHAM HDWE AND DISTR CO</v>
      </c>
      <c r="L3052" t="s">
        <v>2</v>
      </c>
      <c r="M3052" t="s">
        <v>2</v>
      </c>
      <c r="N3052">
        <f>VLOOKUP(J:J,KNA1VV!A:E,5,FALSE)</f>
        <v>76427</v>
      </c>
      <c r="O3052" t="str">
        <f>VLOOKUP(N:N,'Search Term 2'!A:G,7,FALSE)</f>
        <v/>
      </c>
    </row>
    <row r="3053" spans="1:15" x14ac:dyDescent="0.15">
      <c r="A3053" s="2">
        <v>1013832</v>
      </c>
      <c r="B3053" s="2" t="str">
        <f>VLOOKUP(A:A,KNA1VV!A:L,12,FALSE)</f>
        <v>ZZA B C SPLY DORAVILLE 516</v>
      </c>
      <c r="C3053" s="2">
        <f>VLOOKUP(A:A,KNA1VV!A:E,5,FALSE)</f>
        <v>89640</v>
      </c>
      <c r="D3053" s="2">
        <f>VLOOKUP(C:C,'Search Term 2'!A:G,7,FALSE)</f>
        <v>516</v>
      </c>
      <c r="E3053" s="2">
        <v>1210</v>
      </c>
      <c r="F3053" s="2">
        <v>0</v>
      </c>
      <c r="G3053" s="2">
        <v>30</v>
      </c>
      <c r="H3053" t="s">
        <v>19</v>
      </c>
      <c r="I3053" s="2">
        <v>8</v>
      </c>
      <c r="J3053" s="2">
        <v>3231334</v>
      </c>
      <c r="K3053" s="2" t="str">
        <f>VLOOKUP(J:J,KNA1VV!A:L,12,FALSE)</f>
        <v>ZZJ/GROVES AT AUBURN</v>
      </c>
      <c r="L3053" t="s">
        <v>2</v>
      </c>
      <c r="M3053" t="s">
        <v>2</v>
      </c>
      <c r="N3053">
        <f>VLOOKUP(J:J,KNA1VV!A:E,5,FALSE)</f>
        <v>78178</v>
      </c>
      <c r="O3053" t="str">
        <f>VLOOKUP(N:N,'Search Term 2'!A:G,7,FALSE)</f>
        <v/>
      </c>
    </row>
    <row r="3054" spans="1:15" x14ac:dyDescent="0.15">
      <c r="A3054" s="2">
        <v>1013832</v>
      </c>
      <c r="B3054" s="2" t="str">
        <f>VLOOKUP(A:A,KNA1VV!A:L,12,FALSE)</f>
        <v>ZZA B C SPLY DORAVILLE 516</v>
      </c>
      <c r="C3054" s="2">
        <f>VLOOKUP(A:A,KNA1VV!A:E,5,FALSE)</f>
        <v>89640</v>
      </c>
      <c r="D3054" s="2">
        <f>VLOOKUP(C:C,'Search Term 2'!A:G,7,FALSE)</f>
        <v>516</v>
      </c>
      <c r="E3054" s="2">
        <v>1210</v>
      </c>
      <c r="F3054" s="2">
        <v>0</v>
      </c>
      <c r="G3054" s="2">
        <v>30</v>
      </c>
      <c r="H3054" t="s">
        <v>17</v>
      </c>
      <c r="I3054" s="2">
        <v>0</v>
      </c>
      <c r="J3054" s="2">
        <v>1013832</v>
      </c>
      <c r="K3054" s="2" t="str">
        <f>VLOOKUP(J:J,KNA1VV!A:L,12,FALSE)</f>
        <v>ZZA B C SPLY DORAVILLE 516</v>
      </c>
      <c r="L3054" t="s">
        <v>2</v>
      </c>
      <c r="M3054" t="s">
        <v>2</v>
      </c>
      <c r="N3054">
        <f>VLOOKUP(J:J,KNA1VV!A:E,5,FALSE)</f>
        <v>89640</v>
      </c>
      <c r="O3054">
        <f>VLOOKUP(N:N,'Search Term 2'!A:G,7,FALSE)</f>
        <v>516</v>
      </c>
    </row>
    <row r="3055" spans="1:15" x14ac:dyDescent="0.15">
      <c r="A3055" s="2">
        <v>1013832</v>
      </c>
      <c r="B3055" s="2" t="str">
        <f>VLOOKUP(A:A,KNA1VV!A:L,12,FALSE)</f>
        <v>ZZA B C SPLY DORAVILLE 516</v>
      </c>
      <c r="C3055" s="2">
        <f>VLOOKUP(A:A,KNA1VV!A:E,5,FALSE)</f>
        <v>89640</v>
      </c>
      <c r="D3055" s="2">
        <f>VLOOKUP(C:C,'Search Term 2'!A:G,7,FALSE)</f>
        <v>516</v>
      </c>
      <c r="E3055" s="2">
        <v>1210</v>
      </c>
      <c r="F3055" s="2">
        <v>0</v>
      </c>
      <c r="G3055" s="2">
        <v>40</v>
      </c>
      <c r="H3055" t="s">
        <v>18</v>
      </c>
      <c r="I3055" s="2">
        <v>0</v>
      </c>
      <c r="J3055" s="2">
        <v>6004275</v>
      </c>
      <c r="K3055" s="2" t="str">
        <f>VLOOKUP(J:J,KNA1VV!A:L,12,FALSE)</f>
        <v>A B C SPLY BELOIT</v>
      </c>
      <c r="L3055" t="s">
        <v>2</v>
      </c>
      <c r="M3055" t="s">
        <v>2</v>
      </c>
      <c r="N3055">
        <f>VLOOKUP(J:J,KNA1VV!A:E,5,FALSE)</f>
        <v>75986</v>
      </c>
      <c r="O3055" t="str">
        <f>VLOOKUP(N:N,'Search Term 2'!A:G,7,FALSE)</f>
        <v/>
      </c>
    </row>
    <row r="3056" spans="1:15" x14ac:dyDescent="0.15">
      <c r="A3056" s="2">
        <v>1013832</v>
      </c>
      <c r="B3056" s="2" t="str">
        <f>VLOOKUP(A:A,KNA1VV!A:L,12,FALSE)</f>
        <v>ZZA B C SPLY DORAVILLE 516</v>
      </c>
      <c r="C3056" s="2">
        <f>VLOOKUP(A:A,KNA1VV!A:E,5,FALSE)</f>
        <v>89640</v>
      </c>
      <c r="D3056" s="2">
        <f>VLOOKUP(C:C,'Search Term 2'!A:G,7,FALSE)</f>
        <v>516</v>
      </c>
      <c r="E3056" s="2">
        <v>1210</v>
      </c>
      <c r="F3056" s="2">
        <v>0</v>
      </c>
      <c r="G3056" s="2">
        <v>40</v>
      </c>
      <c r="H3056" t="s">
        <v>0</v>
      </c>
      <c r="I3056" s="2">
        <v>1</v>
      </c>
      <c r="J3056" s="2">
        <v>5002047</v>
      </c>
      <c r="K3056" s="2" t="str">
        <f>VLOOKUP(J:J,KNA1VV!A:L,12,FALSE)</f>
        <v>A B C SPLY BELOIT</v>
      </c>
      <c r="L3056" t="s">
        <v>2</v>
      </c>
      <c r="M3056" t="s">
        <v>3</v>
      </c>
      <c r="N3056">
        <f>VLOOKUP(J:J,KNA1VV!A:E,5,FALSE)</f>
        <v>76274</v>
      </c>
      <c r="O3056" t="str">
        <f>VLOOKUP(N:N,'Search Term 2'!A:G,7,FALSE)</f>
        <v/>
      </c>
    </row>
    <row r="3057" spans="1:15" x14ac:dyDescent="0.15">
      <c r="A3057" s="2">
        <v>1013832</v>
      </c>
      <c r="B3057" s="2" t="str">
        <f>VLOOKUP(A:A,KNA1VV!A:L,12,FALSE)</f>
        <v>ZZA B C SPLY DORAVILLE 516</v>
      </c>
      <c r="C3057" s="2">
        <f>VLOOKUP(A:A,KNA1VV!A:E,5,FALSE)</f>
        <v>89640</v>
      </c>
      <c r="D3057" s="2">
        <f>VLOOKUP(C:C,'Search Term 2'!A:G,7,FALSE)</f>
        <v>516</v>
      </c>
      <c r="E3057" s="2">
        <v>1210</v>
      </c>
      <c r="F3057" s="2">
        <v>0</v>
      </c>
      <c r="G3057" s="2">
        <v>40</v>
      </c>
      <c r="H3057" t="s">
        <v>19</v>
      </c>
      <c r="I3057" s="2">
        <v>0</v>
      </c>
      <c r="J3057" s="2">
        <v>1013832</v>
      </c>
      <c r="K3057" s="2" t="str">
        <f>VLOOKUP(J:J,KNA1VV!A:L,12,FALSE)</f>
        <v>ZZA B C SPLY DORAVILLE 516</v>
      </c>
      <c r="L3057" t="s">
        <v>2</v>
      </c>
      <c r="M3057" t="s">
        <v>2</v>
      </c>
      <c r="N3057">
        <f>VLOOKUP(J:J,KNA1VV!A:E,5,FALSE)</f>
        <v>89640</v>
      </c>
      <c r="O3057">
        <f>VLOOKUP(N:N,'Search Term 2'!A:G,7,FALSE)</f>
        <v>516</v>
      </c>
    </row>
    <row r="3058" spans="1:15" x14ac:dyDescent="0.15">
      <c r="A3058" s="2">
        <v>1013832</v>
      </c>
      <c r="B3058" s="2" t="str">
        <f>VLOOKUP(A:A,KNA1VV!A:L,12,FALSE)</f>
        <v>ZZA B C SPLY DORAVILLE 516</v>
      </c>
      <c r="C3058" s="2">
        <f>VLOOKUP(A:A,KNA1VV!A:E,5,FALSE)</f>
        <v>89640</v>
      </c>
      <c r="D3058" s="2">
        <f>VLOOKUP(C:C,'Search Term 2'!A:G,7,FALSE)</f>
        <v>516</v>
      </c>
      <c r="E3058" s="2">
        <v>1210</v>
      </c>
      <c r="F3058" s="2">
        <v>0</v>
      </c>
      <c r="G3058" s="2">
        <v>40</v>
      </c>
      <c r="H3058" t="s">
        <v>19</v>
      </c>
      <c r="I3058" s="2">
        <v>2</v>
      </c>
      <c r="J3058" s="2">
        <v>3217224</v>
      </c>
      <c r="K3058" s="2" t="str">
        <f>VLOOKUP(J:J,KNA1VV!A:L,12,FALSE)</f>
        <v>J/AT&amp;T/BRADCO ATLANTA</v>
      </c>
      <c r="L3058" t="s">
        <v>2</v>
      </c>
      <c r="M3058" t="s">
        <v>2</v>
      </c>
      <c r="N3058">
        <f>VLOOKUP(J:J,KNA1VV!A:E,5,FALSE)</f>
        <v>81820</v>
      </c>
      <c r="O3058" t="str">
        <f>VLOOKUP(N:N,'Search Term 2'!A:G,7,FALSE)</f>
        <v/>
      </c>
    </row>
    <row r="3059" spans="1:15" x14ac:dyDescent="0.15">
      <c r="A3059" s="2">
        <v>1013832</v>
      </c>
      <c r="B3059" s="2" t="str">
        <f>VLOOKUP(A:A,KNA1VV!A:L,12,FALSE)</f>
        <v>ZZA B C SPLY DORAVILLE 516</v>
      </c>
      <c r="C3059" s="2">
        <f>VLOOKUP(A:A,KNA1VV!A:E,5,FALSE)</f>
        <v>89640</v>
      </c>
      <c r="D3059" s="2">
        <f>VLOOKUP(C:C,'Search Term 2'!A:G,7,FALSE)</f>
        <v>516</v>
      </c>
      <c r="E3059" s="2">
        <v>1210</v>
      </c>
      <c r="F3059" s="2">
        <v>0</v>
      </c>
      <c r="G3059" s="2">
        <v>40</v>
      </c>
      <c r="H3059" t="s">
        <v>17</v>
      </c>
      <c r="I3059" s="2">
        <v>0</v>
      </c>
      <c r="J3059" s="2">
        <v>1013832</v>
      </c>
      <c r="K3059" s="2" t="str">
        <f>VLOOKUP(J:J,KNA1VV!A:L,12,FALSE)</f>
        <v>ZZA B C SPLY DORAVILLE 516</v>
      </c>
      <c r="L3059" t="s">
        <v>2</v>
      </c>
      <c r="M3059" t="s">
        <v>2</v>
      </c>
      <c r="N3059">
        <f>VLOOKUP(J:J,KNA1VV!A:E,5,FALSE)</f>
        <v>89640</v>
      </c>
      <c r="O3059">
        <f>VLOOKUP(N:N,'Search Term 2'!A:G,7,FALSE)</f>
        <v>516</v>
      </c>
    </row>
    <row r="3060" spans="1:15" x14ac:dyDescent="0.15">
      <c r="A3060" s="2">
        <v>1013907</v>
      </c>
      <c r="B3060" s="2" t="str">
        <f>VLOOKUP(A:A,KNA1VV!A:L,12,FALSE)</f>
        <v>A B C SPLY 436 PAWTUCKET</v>
      </c>
      <c r="C3060" s="2">
        <f>VLOOKUP(A:A,KNA1VV!A:E,5,FALSE)</f>
        <v>113448</v>
      </c>
      <c r="D3060" s="2">
        <f>VLOOKUP(C:C,'Search Term 2'!A:G,7,FALSE)</f>
        <v>436</v>
      </c>
      <c r="E3060" s="2">
        <v>1210</v>
      </c>
      <c r="F3060" s="2">
        <v>0</v>
      </c>
      <c r="G3060" s="2">
        <v>20</v>
      </c>
      <c r="H3060" t="s">
        <v>18</v>
      </c>
      <c r="I3060" s="2">
        <v>0</v>
      </c>
      <c r="J3060" s="2">
        <v>6004275</v>
      </c>
      <c r="K3060" s="2" t="str">
        <f>VLOOKUP(J:J,KNA1VV!A:L,12,FALSE)</f>
        <v>A B C SPLY BELOIT</v>
      </c>
      <c r="L3060" t="s">
        <v>2</v>
      </c>
      <c r="M3060" t="s">
        <v>3</v>
      </c>
      <c r="N3060">
        <f>VLOOKUP(J:J,KNA1VV!A:E,5,FALSE)</f>
        <v>75986</v>
      </c>
      <c r="O3060" t="str">
        <f>VLOOKUP(N:N,'Search Term 2'!A:G,7,FALSE)</f>
        <v/>
      </c>
    </row>
    <row r="3061" spans="1:15" x14ac:dyDescent="0.15">
      <c r="A3061" s="2">
        <v>1013907</v>
      </c>
      <c r="B3061" s="2" t="str">
        <f>VLOOKUP(A:A,KNA1VV!A:L,12,FALSE)</f>
        <v>A B C SPLY 436 PAWTUCKET</v>
      </c>
      <c r="C3061" s="2">
        <f>VLOOKUP(A:A,KNA1VV!A:E,5,FALSE)</f>
        <v>113448</v>
      </c>
      <c r="D3061" s="2">
        <f>VLOOKUP(C:C,'Search Term 2'!A:G,7,FALSE)</f>
        <v>436</v>
      </c>
      <c r="E3061" s="2">
        <v>1210</v>
      </c>
      <c r="F3061" s="2">
        <v>0</v>
      </c>
      <c r="G3061" s="2">
        <v>20</v>
      </c>
      <c r="H3061" t="s">
        <v>0</v>
      </c>
      <c r="I3061" s="2">
        <v>0</v>
      </c>
      <c r="J3061" s="2">
        <v>5002047</v>
      </c>
      <c r="K3061" s="2" t="str">
        <f>VLOOKUP(J:J,KNA1VV!A:L,12,FALSE)</f>
        <v>A B C SPLY BELOIT</v>
      </c>
      <c r="L3061" t="s">
        <v>2</v>
      </c>
      <c r="M3061" t="s">
        <v>3</v>
      </c>
      <c r="N3061">
        <f>VLOOKUP(J:J,KNA1VV!A:E,5,FALSE)</f>
        <v>76274</v>
      </c>
      <c r="O3061" t="str">
        <f>VLOOKUP(N:N,'Search Term 2'!A:G,7,FALSE)</f>
        <v/>
      </c>
    </row>
    <row r="3062" spans="1:15" x14ac:dyDescent="0.15">
      <c r="A3062" s="2">
        <v>1013907</v>
      </c>
      <c r="B3062" s="2" t="str">
        <f>VLOOKUP(A:A,KNA1VV!A:L,12,FALSE)</f>
        <v>A B C SPLY 436 PAWTUCKET</v>
      </c>
      <c r="C3062" s="2">
        <f>VLOOKUP(A:A,KNA1VV!A:E,5,FALSE)</f>
        <v>113448</v>
      </c>
      <c r="D3062" s="2">
        <f>VLOOKUP(C:C,'Search Term 2'!A:G,7,FALSE)</f>
        <v>436</v>
      </c>
      <c r="E3062" s="2">
        <v>1210</v>
      </c>
      <c r="F3062" s="2">
        <v>0</v>
      </c>
      <c r="G3062" s="2">
        <v>20</v>
      </c>
      <c r="H3062" t="s">
        <v>19</v>
      </c>
      <c r="I3062" s="2">
        <v>0</v>
      </c>
      <c r="J3062" s="2">
        <v>1013907</v>
      </c>
      <c r="K3062" s="2" t="str">
        <f>VLOOKUP(J:J,KNA1VV!A:L,12,FALSE)</f>
        <v>A B C SPLY 436 PAWTUCKET</v>
      </c>
      <c r="L3062" t="s">
        <v>2</v>
      </c>
      <c r="M3062" t="s">
        <v>2</v>
      </c>
      <c r="N3062">
        <f>VLOOKUP(J:J,KNA1VV!A:E,5,FALSE)</f>
        <v>113448</v>
      </c>
      <c r="O3062">
        <f>VLOOKUP(N:N,'Search Term 2'!A:G,7,FALSE)</f>
        <v>436</v>
      </c>
    </row>
    <row r="3063" spans="1:15" x14ac:dyDescent="0.15">
      <c r="A3063" s="2">
        <v>1013907</v>
      </c>
      <c r="B3063" s="2" t="str">
        <f>VLOOKUP(A:A,KNA1VV!A:L,12,FALSE)</f>
        <v>A B C SPLY 436 PAWTUCKET</v>
      </c>
      <c r="C3063" s="2">
        <f>VLOOKUP(A:A,KNA1VV!A:E,5,FALSE)</f>
        <v>113448</v>
      </c>
      <c r="D3063" s="2">
        <f>VLOOKUP(C:C,'Search Term 2'!A:G,7,FALSE)</f>
        <v>436</v>
      </c>
      <c r="E3063" s="2">
        <v>1210</v>
      </c>
      <c r="F3063" s="2">
        <v>0</v>
      </c>
      <c r="G3063" s="2">
        <v>20</v>
      </c>
      <c r="H3063" t="s">
        <v>19</v>
      </c>
      <c r="I3063" s="2">
        <v>1</v>
      </c>
      <c r="J3063" s="2">
        <v>3557991</v>
      </c>
      <c r="K3063" s="2" t="str">
        <f>VLOOKUP(J:J,KNA1VV!A:L,12,FALSE)</f>
        <v>A B C SPLY 436 PAWTUCKET</v>
      </c>
      <c r="L3063" t="s">
        <v>2</v>
      </c>
      <c r="M3063" t="s">
        <v>2</v>
      </c>
      <c r="N3063">
        <f>VLOOKUP(J:J,KNA1VV!A:E,5,FALSE)</f>
        <v>609932</v>
      </c>
      <c r="O3063">
        <f>VLOOKUP(N:N,'Search Term 2'!A:G,7,FALSE)</f>
        <v>436</v>
      </c>
    </row>
    <row r="3064" spans="1:15" x14ac:dyDescent="0.15">
      <c r="A3064" s="2">
        <v>1013907</v>
      </c>
      <c r="B3064" s="2" t="str">
        <f>VLOOKUP(A:A,KNA1VV!A:L,12,FALSE)</f>
        <v>A B C SPLY 436 PAWTUCKET</v>
      </c>
      <c r="C3064" s="2">
        <f>VLOOKUP(A:A,KNA1VV!A:E,5,FALSE)</f>
        <v>113448</v>
      </c>
      <c r="D3064" s="2">
        <f>VLOOKUP(C:C,'Search Term 2'!A:G,7,FALSE)</f>
        <v>436</v>
      </c>
      <c r="E3064" s="2">
        <v>1210</v>
      </c>
      <c r="F3064" s="2">
        <v>0</v>
      </c>
      <c r="G3064" s="2">
        <v>20</v>
      </c>
      <c r="H3064" t="s">
        <v>17</v>
      </c>
      <c r="I3064" s="2">
        <v>0</v>
      </c>
      <c r="J3064" s="2">
        <v>1013907</v>
      </c>
      <c r="K3064" s="2" t="str">
        <f>VLOOKUP(J:J,KNA1VV!A:L,12,FALSE)</f>
        <v>A B C SPLY 436 PAWTUCKET</v>
      </c>
      <c r="L3064" t="s">
        <v>2</v>
      </c>
      <c r="M3064" t="s">
        <v>2</v>
      </c>
      <c r="N3064">
        <f>VLOOKUP(J:J,KNA1VV!A:E,5,FALSE)</f>
        <v>113448</v>
      </c>
      <c r="O3064">
        <f>VLOOKUP(N:N,'Search Term 2'!A:G,7,FALSE)</f>
        <v>436</v>
      </c>
    </row>
    <row r="3065" spans="1:15" x14ac:dyDescent="0.15">
      <c r="A3065" s="2">
        <v>1013907</v>
      </c>
      <c r="B3065" s="2" t="str">
        <f>VLOOKUP(A:A,KNA1VV!A:L,12,FALSE)</f>
        <v>A B C SPLY 436 PAWTUCKET</v>
      </c>
      <c r="C3065" s="2">
        <f>VLOOKUP(A:A,KNA1VV!A:E,5,FALSE)</f>
        <v>113448</v>
      </c>
      <c r="D3065" s="2">
        <f>VLOOKUP(C:C,'Search Term 2'!A:G,7,FALSE)</f>
        <v>436</v>
      </c>
      <c r="E3065" s="2">
        <v>1210</v>
      </c>
      <c r="F3065" s="2">
        <v>0</v>
      </c>
      <c r="G3065" s="2">
        <v>30</v>
      </c>
      <c r="H3065" t="s">
        <v>18</v>
      </c>
      <c r="I3065" s="2">
        <v>1</v>
      </c>
      <c r="J3065" s="2">
        <v>6004275</v>
      </c>
      <c r="K3065" s="2" t="str">
        <f>VLOOKUP(J:J,KNA1VV!A:L,12,FALSE)</f>
        <v>A B C SPLY BELOIT</v>
      </c>
      <c r="L3065" t="s">
        <v>2</v>
      </c>
      <c r="M3065" t="s">
        <v>2</v>
      </c>
      <c r="N3065">
        <f>VLOOKUP(J:J,KNA1VV!A:E,5,FALSE)</f>
        <v>75986</v>
      </c>
      <c r="O3065" t="str">
        <f>VLOOKUP(N:N,'Search Term 2'!A:G,7,FALSE)</f>
        <v/>
      </c>
    </row>
    <row r="3066" spans="1:15" x14ac:dyDescent="0.15">
      <c r="A3066" s="2">
        <v>1013907</v>
      </c>
      <c r="B3066" s="2" t="str">
        <f>VLOOKUP(A:A,KNA1VV!A:L,12,FALSE)</f>
        <v>A B C SPLY 436 PAWTUCKET</v>
      </c>
      <c r="C3066" s="2">
        <f>VLOOKUP(A:A,KNA1VV!A:E,5,FALSE)</f>
        <v>113448</v>
      </c>
      <c r="D3066" s="2">
        <f>VLOOKUP(C:C,'Search Term 2'!A:G,7,FALSE)</f>
        <v>436</v>
      </c>
      <c r="E3066" s="2">
        <v>1210</v>
      </c>
      <c r="F3066" s="2">
        <v>0</v>
      </c>
      <c r="G3066" s="2">
        <v>30</v>
      </c>
      <c r="H3066" t="s">
        <v>0</v>
      </c>
      <c r="I3066" s="2">
        <v>0</v>
      </c>
      <c r="J3066" s="2">
        <v>5002047</v>
      </c>
      <c r="K3066" s="2" t="str">
        <f>VLOOKUP(J:J,KNA1VV!A:L,12,FALSE)</f>
        <v>A B C SPLY BELOIT</v>
      </c>
      <c r="L3066" t="s">
        <v>2</v>
      </c>
      <c r="M3066" t="s">
        <v>2</v>
      </c>
      <c r="N3066">
        <f>VLOOKUP(J:J,KNA1VV!A:E,5,FALSE)</f>
        <v>76274</v>
      </c>
      <c r="O3066" t="str">
        <f>VLOOKUP(N:N,'Search Term 2'!A:G,7,FALSE)</f>
        <v/>
      </c>
    </row>
    <row r="3067" spans="1:15" x14ac:dyDescent="0.15">
      <c r="A3067" s="2">
        <v>1013907</v>
      </c>
      <c r="B3067" s="2" t="str">
        <f>VLOOKUP(A:A,KNA1VV!A:L,12,FALSE)</f>
        <v>A B C SPLY 436 PAWTUCKET</v>
      </c>
      <c r="C3067" s="2">
        <f>VLOOKUP(A:A,KNA1VV!A:E,5,FALSE)</f>
        <v>113448</v>
      </c>
      <c r="D3067" s="2">
        <f>VLOOKUP(C:C,'Search Term 2'!A:G,7,FALSE)</f>
        <v>436</v>
      </c>
      <c r="E3067" s="2">
        <v>1210</v>
      </c>
      <c r="F3067" s="2">
        <v>0</v>
      </c>
      <c r="G3067" s="2">
        <v>30</v>
      </c>
      <c r="H3067" t="s">
        <v>19</v>
      </c>
      <c r="I3067" s="2">
        <v>0</v>
      </c>
      <c r="J3067" s="2">
        <v>1013907</v>
      </c>
      <c r="K3067" s="2" t="str">
        <f>VLOOKUP(J:J,KNA1VV!A:L,12,FALSE)</f>
        <v>A B C SPLY 436 PAWTUCKET</v>
      </c>
      <c r="L3067" t="s">
        <v>2</v>
      </c>
      <c r="M3067" t="s">
        <v>2</v>
      </c>
      <c r="N3067">
        <f>VLOOKUP(J:J,KNA1VV!A:E,5,FALSE)</f>
        <v>113448</v>
      </c>
      <c r="O3067">
        <f>VLOOKUP(N:N,'Search Term 2'!A:G,7,FALSE)</f>
        <v>436</v>
      </c>
    </row>
    <row r="3068" spans="1:15" x14ac:dyDescent="0.15">
      <c r="A3068" s="2">
        <v>1013907</v>
      </c>
      <c r="B3068" s="2" t="str">
        <f>VLOOKUP(A:A,KNA1VV!A:L,12,FALSE)</f>
        <v>A B C SPLY 436 PAWTUCKET</v>
      </c>
      <c r="C3068" s="2">
        <f>VLOOKUP(A:A,KNA1VV!A:E,5,FALSE)</f>
        <v>113448</v>
      </c>
      <c r="D3068" s="2">
        <f>VLOOKUP(C:C,'Search Term 2'!A:G,7,FALSE)</f>
        <v>436</v>
      </c>
      <c r="E3068" s="2">
        <v>1210</v>
      </c>
      <c r="F3068" s="2">
        <v>0</v>
      </c>
      <c r="G3068" s="2">
        <v>30</v>
      </c>
      <c r="H3068" t="s">
        <v>19</v>
      </c>
      <c r="I3068" s="2">
        <v>1</v>
      </c>
      <c r="J3068" s="2">
        <v>3557991</v>
      </c>
      <c r="K3068" s="2" t="str">
        <f>VLOOKUP(J:J,KNA1VV!A:L,12,FALSE)</f>
        <v>A B C SPLY 436 PAWTUCKET</v>
      </c>
      <c r="L3068" t="s">
        <v>2</v>
      </c>
      <c r="M3068" t="s">
        <v>2</v>
      </c>
      <c r="N3068">
        <f>VLOOKUP(J:J,KNA1VV!A:E,5,FALSE)</f>
        <v>609932</v>
      </c>
      <c r="O3068">
        <f>VLOOKUP(N:N,'Search Term 2'!A:G,7,FALSE)</f>
        <v>436</v>
      </c>
    </row>
    <row r="3069" spans="1:15" x14ac:dyDescent="0.15">
      <c r="A3069" s="2">
        <v>1013907</v>
      </c>
      <c r="B3069" s="2" t="str">
        <f>VLOOKUP(A:A,KNA1VV!A:L,12,FALSE)</f>
        <v>A B C SPLY 436 PAWTUCKET</v>
      </c>
      <c r="C3069" s="2">
        <f>VLOOKUP(A:A,KNA1VV!A:E,5,FALSE)</f>
        <v>113448</v>
      </c>
      <c r="D3069" s="2">
        <f>VLOOKUP(C:C,'Search Term 2'!A:G,7,FALSE)</f>
        <v>436</v>
      </c>
      <c r="E3069" s="2">
        <v>1210</v>
      </c>
      <c r="F3069" s="2">
        <v>0</v>
      </c>
      <c r="G3069" s="2">
        <v>30</v>
      </c>
      <c r="H3069" t="s">
        <v>19</v>
      </c>
      <c r="I3069" s="2">
        <v>2</v>
      </c>
      <c r="J3069" s="2">
        <v>3549351</v>
      </c>
      <c r="K3069" s="2" t="str">
        <f>VLOOKUP(J:J,KNA1VV!A:L,12,FALSE)</f>
        <v>J/THE WILLOWS APARTMENTS /ABCPAWTUC</v>
      </c>
      <c r="L3069" t="s">
        <v>2</v>
      </c>
      <c r="M3069" t="s">
        <v>2</v>
      </c>
      <c r="N3069">
        <f>VLOOKUP(J:J,KNA1VV!A:E,5,FALSE)</f>
        <v>557929</v>
      </c>
      <c r="O3069" t="str">
        <f>VLOOKUP(N:N,'Search Term 2'!A:G,7,FALSE)</f>
        <v/>
      </c>
    </row>
    <row r="3070" spans="1:15" x14ac:dyDescent="0.15">
      <c r="A3070" s="2">
        <v>1013907</v>
      </c>
      <c r="B3070" s="2" t="str">
        <f>VLOOKUP(A:A,KNA1VV!A:L,12,FALSE)</f>
        <v>A B C SPLY 436 PAWTUCKET</v>
      </c>
      <c r="C3070" s="2">
        <f>VLOOKUP(A:A,KNA1VV!A:E,5,FALSE)</f>
        <v>113448</v>
      </c>
      <c r="D3070" s="2">
        <f>VLOOKUP(C:C,'Search Term 2'!A:G,7,FALSE)</f>
        <v>436</v>
      </c>
      <c r="E3070" s="2">
        <v>1210</v>
      </c>
      <c r="F3070" s="2">
        <v>0</v>
      </c>
      <c r="G3070" s="2">
        <v>30</v>
      </c>
      <c r="H3070" t="s">
        <v>17</v>
      </c>
      <c r="I3070" s="2">
        <v>0</v>
      </c>
      <c r="J3070" s="2">
        <v>1013907</v>
      </c>
      <c r="K3070" s="2" t="str">
        <f>VLOOKUP(J:J,KNA1VV!A:L,12,FALSE)</f>
        <v>A B C SPLY 436 PAWTUCKET</v>
      </c>
      <c r="L3070" t="s">
        <v>2</v>
      </c>
      <c r="M3070" t="s">
        <v>2</v>
      </c>
      <c r="N3070">
        <f>VLOOKUP(J:J,KNA1VV!A:E,5,FALSE)</f>
        <v>113448</v>
      </c>
      <c r="O3070">
        <f>VLOOKUP(N:N,'Search Term 2'!A:G,7,FALSE)</f>
        <v>436</v>
      </c>
    </row>
    <row r="3071" spans="1:15" x14ac:dyDescent="0.15">
      <c r="A3071" s="2">
        <v>1013962</v>
      </c>
      <c r="B3071" s="2" t="str">
        <f>VLOOKUP(A:A,KNA1VV!A:L,12,FALSE)</f>
        <v>A B C SPLY 515 PINEVILLE</v>
      </c>
      <c r="C3071" s="2">
        <f>VLOOKUP(A:A,KNA1VV!A:E,5,FALSE)</f>
        <v>89646</v>
      </c>
      <c r="D3071" s="2">
        <f>VLOOKUP(C:C,'Search Term 2'!A:G,7,FALSE)</f>
        <v>515</v>
      </c>
      <c r="E3071" s="2">
        <v>1210</v>
      </c>
      <c r="F3071" s="2">
        <v>0</v>
      </c>
      <c r="G3071" s="2">
        <v>20</v>
      </c>
      <c r="H3071" t="s">
        <v>18</v>
      </c>
      <c r="I3071" s="2">
        <v>0</v>
      </c>
      <c r="J3071" s="2">
        <v>6004275</v>
      </c>
      <c r="K3071" s="2" t="str">
        <f>VLOOKUP(J:J,KNA1VV!A:L,12,FALSE)</f>
        <v>A B C SPLY BELOIT</v>
      </c>
      <c r="L3071" t="s">
        <v>2</v>
      </c>
      <c r="M3071" t="s">
        <v>2</v>
      </c>
      <c r="N3071">
        <f>VLOOKUP(J:J,KNA1VV!A:E,5,FALSE)</f>
        <v>75986</v>
      </c>
      <c r="O3071" t="str">
        <f>VLOOKUP(N:N,'Search Term 2'!A:G,7,FALSE)</f>
        <v/>
      </c>
    </row>
    <row r="3072" spans="1:15" x14ac:dyDescent="0.15">
      <c r="A3072" s="2">
        <v>1013962</v>
      </c>
      <c r="B3072" s="2" t="str">
        <f>VLOOKUP(A:A,KNA1VV!A:L,12,FALSE)</f>
        <v>A B C SPLY 515 PINEVILLE</v>
      </c>
      <c r="C3072" s="2">
        <f>VLOOKUP(A:A,KNA1VV!A:E,5,FALSE)</f>
        <v>89646</v>
      </c>
      <c r="D3072" s="2">
        <f>VLOOKUP(C:C,'Search Term 2'!A:G,7,FALSE)</f>
        <v>515</v>
      </c>
      <c r="E3072" s="2">
        <v>1210</v>
      </c>
      <c r="F3072" s="2">
        <v>0</v>
      </c>
      <c r="G3072" s="2">
        <v>20</v>
      </c>
      <c r="H3072" t="s">
        <v>0</v>
      </c>
      <c r="I3072" s="2">
        <v>1</v>
      </c>
      <c r="J3072" s="2">
        <v>5002047</v>
      </c>
      <c r="K3072" s="2" t="str">
        <f>VLOOKUP(J:J,KNA1VV!A:L,12,FALSE)</f>
        <v>A B C SPLY BELOIT</v>
      </c>
      <c r="L3072" t="s">
        <v>2</v>
      </c>
      <c r="M3072" t="s">
        <v>3</v>
      </c>
      <c r="N3072">
        <f>VLOOKUP(J:J,KNA1VV!A:E,5,FALSE)</f>
        <v>76274</v>
      </c>
      <c r="O3072" t="str">
        <f>VLOOKUP(N:N,'Search Term 2'!A:G,7,FALSE)</f>
        <v/>
      </c>
    </row>
    <row r="3073" spans="1:15" x14ac:dyDescent="0.15">
      <c r="A3073" s="2">
        <v>1013962</v>
      </c>
      <c r="B3073" s="2" t="str">
        <f>VLOOKUP(A:A,KNA1VV!A:L,12,FALSE)</f>
        <v>A B C SPLY 515 PINEVILLE</v>
      </c>
      <c r="C3073" s="2">
        <f>VLOOKUP(A:A,KNA1VV!A:E,5,FALSE)</f>
        <v>89646</v>
      </c>
      <c r="D3073" s="2">
        <f>VLOOKUP(C:C,'Search Term 2'!A:G,7,FALSE)</f>
        <v>515</v>
      </c>
      <c r="E3073" s="2">
        <v>1210</v>
      </c>
      <c r="F3073" s="2">
        <v>0</v>
      </c>
      <c r="G3073" s="2">
        <v>20</v>
      </c>
      <c r="H3073" t="s">
        <v>19</v>
      </c>
      <c r="I3073" s="2">
        <v>0</v>
      </c>
      <c r="J3073" s="2">
        <v>1013962</v>
      </c>
      <c r="K3073" s="2" t="str">
        <f>VLOOKUP(J:J,KNA1VV!A:L,12,FALSE)</f>
        <v>A B C SPLY 515 PINEVILLE</v>
      </c>
      <c r="L3073" t="s">
        <v>2</v>
      </c>
      <c r="M3073" t="s">
        <v>2</v>
      </c>
      <c r="N3073">
        <f>VLOOKUP(J:J,KNA1VV!A:E,5,FALSE)</f>
        <v>89646</v>
      </c>
      <c r="O3073">
        <f>VLOOKUP(N:N,'Search Term 2'!A:G,7,FALSE)</f>
        <v>515</v>
      </c>
    </row>
    <row r="3074" spans="1:15" x14ac:dyDescent="0.15">
      <c r="A3074" s="2">
        <v>1013962</v>
      </c>
      <c r="B3074" s="2" t="str">
        <f>VLOOKUP(A:A,KNA1VV!A:L,12,FALSE)</f>
        <v>A B C SPLY 515 PINEVILLE</v>
      </c>
      <c r="C3074" s="2">
        <f>VLOOKUP(A:A,KNA1VV!A:E,5,FALSE)</f>
        <v>89646</v>
      </c>
      <c r="D3074" s="2">
        <f>VLOOKUP(C:C,'Search Term 2'!A:G,7,FALSE)</f>
        <v>515</v>
      </c>
      <c r="E3074" s="2">
        <v>1210</v>
      </c>
      <c r="F3074" s="2">
        <v>0</v>
      </c>
      <c r="G3074" s="2">
        <v>20</v>
      </c>
      <c r="H3074" t="s">
        <v>17</v>
      </c>
      <c r="I3074" s="2">
        <v>0</v>
      </c>
      <c r="J3074" s="2">
        <v>1013962</v>
      </c>
      <c r="K3074" s="2" t="str">
        <f>VLOOKUP(J:J,KNA1VV!A:L,12,FALSE)</f>
        <v>A B C SPLY 515 PINEVILLE</v>
      </c>
      <c r="L3074" t="s">
        <v>2</v>
      </c>
      <c r="M3074" t="s">
        <v>2</v>
      </c>
      <c r="N3074">
        <f>VLOOKUP(J:J,KNA1VV!A:E,5,FALSE)</f>
        <v>89646</v>
      </c>
      <c r="O3074">
        <f>VLOOKUP(N:N,'Search Term 2'!A:G,7,FALSE)</f>
        <v>515</v>
      </c>
    </row>
    <row r="3075" spans="1:15" x14ac:dyDescent="0.15">
      <c r="A3075" s="2">
        <v>1013962</v>
      </c>
      <c r="B3075" s="2" t="str">
        <f>VLOOKUP(A:A,KNA1VV!A:L,12,FALSE)</f>
        <v>A B C SPLY 515 PINEVILLE</v>
      </c>
      <c r="C3075" s="2">
        <f>VLOOKUP(A:A,KNA1VV!A:E,5,FALSE)</f>
        <v>89646</v>
      </c>
      <c r="D3075" s="2">
        <f>VLOOKUP(C:C,'Search Term 2'!A:G,7,FALSE)</f>
        <v>515</v>
      </c>
      <c r="E3075" s="2">
        <v>1210</v>
      </c>
      <c r="F3075" s="2">
        <v>0</v>
      </c>
      <c r="G3075" s="2">
        <v>30</v>
      </c>
      <c r="H3075" t="s">
        <v>18</v>
      </c>
      <c r="I3075" s="2">
        <v>0</v>
      </c>
      <c r="J3075" s="2">
        <v>6004275</v>
      </c>
      <c r="K3075" s="2" t="str">
        <f>VLOOKUP(J:J,KNA1VV!A:L,12,FALSE)</f>
        <v>A B C SPLY BELOIT</v>
      </c>
      <c r="L3075" t="s">
        <v>2</v>
      </c>
      <c r="M3075" t="s">
        <v>2</v>
      </c>
      <c r="N3075">
        <f>VLOOKUP(J:J,KNA1VV!A:E,5,FALSE)</f>
        <v>75986</v>
      </c>
      <c r="O3075" t="str">
        <f>VLOOKUP(N:N,'Search Term 2'!A:G,7,FALSE)</f>
        <v/>
      </c>
    </row>
    <row r="3076" spans="1:15" x14ac:dyDescent="0.15">
      <c r="A3076" s="2">
        <v>1013962</v>
      </c>
      <c r="B3076" s="2" t="str">
        <f>VLOOKUP(A:A,KNA1VV!A:L,12,FALSE)</f>
        <v>A B C SPLY 515 PINEVILLE</v>
      </c>
      <c r="C3076" s="2">
        <f>VLOOKUP(A:A,KNA1VV!A:E,5,FALSE)</f>
        <v>89646</v>
      </c>
      <c r="D3076" s="2">
        <f>VLOOKUP(C:C,'Search Term 2'!A:G,7,FALSE)</f>
        <v>515</v>
      </c>
      <c r="E3076" s="2">
        <v>1210</v>
      </c>
      <c r="F3076" s="2">
        <v>0</v>
      </c>
      <c r="G3076" s="2">
        <v>30</v>
      </c>
      <c r="H3076" t="s">
        <v>0</v>
      </c>
      <c r="I3076" s="2">
        <v>1</v>
      </c>
      <c r="J3076" s="2">
        <v>5002047</v>
      </c>
      <c r="K3076" s="2" t="str">
        <f>VLOOKUP(J:J,KNA1VV!A:L,12,FALSE)</f>
        <v>A B C SPLY BELOIT</v>
      </c>
      <c r="L3076" t="s">
        <v>2</v>
      </c>
      <c r="M3076" t="s">
        <v>3</v>
      </c>
      <c r="N3076">
        <f>VLOOKUP(J:J,KNA1VV!A:E,5,FALSE)</f>
        <v>76274</v>
      </c>
      <c r="O3076" t="str">
        <f>VLOOKUP(N:N,'Search Term 2'!A:G,7,FALSE)</f>
        <v/>
      </c>
    </row>
    <row r="3077" spans="1:15" x14ac:dyDescent="0.15">
      <c r="A3077" s="2">
        <v>1013962</v>
      </c>
      <c r="B3077" s="2" t="str">
        <f>VLOOKUP(A:A,KNA1VV!A:L,12,FALSE)</f>
        <v>A B C SPLY 515 PINEVILLE</v>
      </c>
      <c r="C3077" s="2">
        <f>VLOOKUP(A:A,KNA1VV!A:E,5,FALSE)</f>
        <v>89646</v>
      </c>
      <c r="D3077" s="2">
        <f>VLOOKUP(C:C,'Search Term 2'!A:G,7,FALSE)</f>
        <v>515</v>
      </c>
      <c r="E3077" s="2">
        <v>1210</v>
      </c>
      <c r="F3077" s="2">
        <v>0</v>
      </c>
      <c r="G3077" s="2">
        <v>30</v>
      </c>
      <c r="H3077" t="s">
        <v>19</v>
      </c>
      <c r="I3077" s="2">
        <v>2</v>
      </c>
      <c r="J3077" s="2">
        <v>3232193</v>
      </c>
      <c r="K3077" s="2" t="str">
        <f>VLOOKUP(J:J,KNA1VV!A:L,12,FALSE)</f>
        <v>A B C SPLY 515 PINEVILLE</v>
      </c>
      <c r="L3077" t="s">
        <v>2</v>
      </c>
      <c r="M3077" t="s">
        <v>2</v>
      </c>
      <c r="N3077">
        <f>VLOOKUP(J:J,KNA1VV!A:E,5,FALSE)</f>
        <v>78723</v>
      </c>
      <c r="O3077">
        <f>VLOOKUP(N:N,'Search Term 2'!A:G,7,FALSE)</f>
        <v>515</v>
      </c>
    </row>
    <row r="3078" spans="1:15" x14ac:dyDescent="0.15">
      <c r="A3078" s="2">
        <v>1013962</v>
      </c>
      <c r="B3078" s="2" t="str">
        <f>VLOOKUP(A:A,KNA1VV!A:L,12,FALSE)</f>
        <v>A B C SPLY 515 PINEVILLE</v>
      </c>
      <c r="C3078" s="2">
        <f>VLOOKUP(A:A,KNA1VV!A:E,5,FALSE)</f>
        <v>89646</v>
      </c>
      <c r="D3078" s="2">
        <f>VLOOKUP(C:C,'Search Term 2'!A:G,7,FALSE)</f>
        <v>515</v>
      </c>
      <c r="E3078" s="2">
        <v>1210</v>
      </c>
      <c r="F3078" s="2">
        <v>0</v>
      </c>
      <c r="G3078" s="2">
        <v>30</v>
      </c>
      <c r="H3078" t="s">
        <v>17</v>
      </c>
      <c r="I3078" s="2">
        <v>0</v>
      </c>
      <c r="J3078" s="2">
        <v>1013962</v>
      </c>
      <c r="K3078" s="2" t="str">
        <f>VLOOKUP(J:J,KNA1VV!A:L,12,FALSE)</f>
        <v>A B C SPLY 515 PINEVILLE</v>
      </c>
      <c r="L3078" t="s">
        <v>2</v>
      </c>
      <c r="M3078" t="s">
        <v>2</v>
      </c>
      <c r="N3078">
        <f>VLOOKUP(J:J,KNA1VV!A:E,5,FALSE)</f>
        <v>89646</v>
      </c>
      <c r="O3078">
        <f>VLOOKUP(N:N,'Search Term 2'!A:G,7,FALSE)</f>
        <v>515</v>
      </c>
    </row>
    <row r="3079" spans="1:15" x14ac:dyDescent="0.15">
      <c r="A3079" s="2">
        <v>1013962</v>
      </c>
      <c r="B3079" s="2" t="str">
        <f>VLOOKUP(A:A,KNA1VV!A:L,12,FALSE)</f>
        <v>A B C SPLY 515 PINEVILLE</v>
      </c>
      <c r="C3079" s="2">
        <f>VLOOKUP(A:A,KNA1VV!A:E,5,FALSE)</f>
        <v>89646</v>
      </c>
      <c r="D3079" s="2">
        <f>VLOOKUP(C:C,'Search Term 2'!A:G,7,FALSE)</f>
        <v>515</v>
      </c>
      <c r="E3079" s="2">
        <v>1210</v>
      </c>
      <c r="F3079" s="2">
        <v>0</v>
      </c>
      <c r="G3079" s="2">
        <v>40</v>
      </c>
      <c r="H3079" t="s">
        <v>18</v>
      </c>
      <c r="I3079" s="2">
        <v>0</v>
      </c>
      <c r="J3079" s="2">
        <v>6004275</v>
      </c>
      <c r="K3079" s="2" t="str">
        <f>VLOOKUP(J:J,KNA1VV!A:L,12,FALSE)</f>
        <v>A B C SPLY BELOIT</v>
      </c>
      <c r="L3079" t="s">
        <v>2</v>
      </c>
      <c r="M3079" t="s">
        <v>2</v>
      </c>
      <c r="N3079">
        <f>VLOOKUP(J:J,KNA1VV!A:E,5,FALSE)</f>
        <v>75986</v>
      </c>
      <c r="O3079" t="str">
        <f>VLOOKUP(N:N,'Search Term 2'!A:G,7,FALSE)</f>
        <v/>
      </c>
    </row>
    <row r="3080" spans="1:15" x14ac:dyDescent="0.15">
      <c r="A3080" s="2">
        <v>1013962</v>
      </c>
      <c r="B3080" s="2" t="str">
        <f>VLOOKUP(A:A,KNA1VV!A:L,12,FALSE)</f>
        <v>A B C SPLY 515 PINEVILLE</v>
      </c>
      <c r="C3080" s="2">
        <f>VLOOKUP(A:A,KNA1VV!A:E,5,FALSE)</f>
        <v>89646</v>
      </c>
      <c r="D3080" s="2">
        <f>VLOOKUP(C:C,'Search Term 2'!A:G,7,FALSE)</f>
        <v>515</v>
      </c>
      <c r="E3080" s="2">
        <v>1210</v>
      </c>
      <c r="F3080" s="2">
        <v>0</v>
      </c>
      <c r="G3080" s="2">
        <v>40</v>
      </c>
      <c r="H3080" t="s">
        <v>0</v>
      </c>
      <c r="I3080" s="2">
        <v>1</v>
      </c>
      <c r="J3080" s="2">
        <v>5002047</v>
      </c>
      <c r="K3080" s="2" t="str">
        <f>VLOOKUP(J:J,KNA1VV!A:L,12,FALSE)</f>
        <v>A B C SPLY BELOIT</v>
      </c>
      <c r="L3080" t="s">
        <v>2</v>
      </c>
      <c r="M3080" t="s">
        <v>3</v>
      </c>
      <c r="N3080">
        <f>VLOOKUP(J:J,KNA1VV!A:E,5,FALSE)</f>
        <v>76274</v>
      </c>
      <c r="O3080" t="str">
        <f>VLOOKUP(N:N,'Search Term 2'!A:G,7,FALSE)</f>
        <v/>
      </c>
    </row>
    <row r="3081" spans="1:15" x14ac:dyDescent="0.15">
      <c r="A3081" s="2">
        <v>1013962</v>
      </c>
      <c r="B3081" s="2" t="str">
        <f>VLOOKUP(A:A,KNA1VV!A:L,12,FALSE)</f>
        <v>A B C SPLY 515 PINEVILLE</v>
      </c>
      <c r="C3081" s="2">
        <f>VLOOKUP(A:A,KNA1VV!A:E,5,FALSE)</f>
        <v>89646</v>
      </c>
      <c r="D3081" s="2">
        <f>VLOOKUP(C:C,'Search Term 2'!A:G,7,FALSE)</f>
        <v>515</v>
      </c>
      <c r="E3081" s="2">
        <v>1210</v>
      </c>
      <c r="F3081" s="2">
        <v>0</v>
      </c>
      <c r="G3081" s="2">
        <v>40</v>
      </c>
      <c r="H3081" t="s">
        <v>19</v>
      </c>
      <c r="I3081" s="2">
        <v>1</v>
      </c>
      <c r="J3081" s="2">
        <v>3216284</v>
      </c>
      <c r="K3081" s="2" t="str">
        <f>VLOOKUP(J:J,KNA1VV!A:L,12,FALSE)</f>
        <v>J/KENSINGTON ELEM SCHOOL/BRADCO</v>
      </c>
      <c r="L3081" t="s">
        <v>2</v>
      </c>
      <c r="M3081" t="s">
        <v>2</v>
      </c>
      <c r="N3081">
        <f>VLOOKUP(J:J,KNA1VV!A:E,5,FALSE)</f>
        <v>81421</v>
      </c>
      <c r="O3081" t="str">
        <f>VLOOKUP(N:N,'Search Term 2'!A:G,7,FALSE)</f>
        <v/>
      </c>
    </row>
    <row r="3082" spans="1:15" x14ac:dyDescent="0.15">
      <c r="A3082" s="2">
        <v>1013962</v>
      </c>
      <c r="B3082" s="2" t="str">
        <f>VLOOKUP(A:A,KNA1VV!A:L,12,FALSE)</f>
        <v>A B C SPLY 515 PINEVILLE</v>
      </c>
      <c r="C3082" s="2">
        <f>VLOOKUP(A:A,KNA1VV!A:E,5,FALSE)</f>
        <v>89646</v>
      </c>
      <c r="D3082" s="2">
        <f>VLOOKUP(C:C,'Search Term 2'!A:G,7,FALSE)</f>
        <v>515</v>
      </c>
      <c r="E3082" s="2">
        <v>1210</v>
      </c>
      <c r="F3082" s="2">
        <v>0</v>
      </c>
      <c r="G3082" s="2">
        <v>40</v>
      </c>
      <c r="H3082" t="s">
        <v>19</v>
      </c>
      <c r="I3082" s="2">
        <v>2</v>
      </c>
      <c r="J3082" s="2">
        <v>3219341</v>
      </c>
      <c r="K3082" s="2" t="str">
        <f>VLOOKUP(J:J,KNA1VV!A:L,12,FALSE)</f>
        <v>J/CHESAPEAKE PUBLIC HEALTH</v>
      </c>
      <c r="L3082" t="s">
        <v>2</v>
      </c>
      <c r="M3082" t="s">
        <v>2</v>
      </c>
      <c r="N3082">
        <f>VLOOKUP(J:J,KNA1VV!A:E,5,FALSE)</f>
        <v>82592</v>
      </c>
      <c r="O3082" t="str">
        <f>VLOOKUP(N:N,'Search Term 2'!A:G,7,FALSE)</f>
        <v/>
      </c>
    </row>
    <row r="3083" spans="1:15" x14ac:dyDescent="0.15">
      <c r="A3083" s="2">
        <v>1013962</v>
      </c>
      <c r="B3083" s="2" t="str">
        <f>VLOOKUP(A:A,KNA1VV!A:L,12,FALSE)</f>
        <v>A B C SPLY 515 PINEVILLE</v>
      </c>
      <c r="C3083" s="2">
        <f>VLOOKUP(A:A,KNA1VV!A:E,5,FALSE)</f>
        <v>89646</v>
      </c>
      <c r="D3083" s="2">
        <f>VLOOKUP(C:C,'Search Term 2'!A:G,7,FALSE)</f>
        <v>515</v>
      </c>
      <c r="E3083" s="2">
        <v>1210</v>
      </c>
      <c r="F3083" s="2">
        <v>0</v>
      </c>
      <c r="G3083" s="2">
        <v>40</v>
      </c>
      <c r="H3083" t="s">
        <v>19</v>
      </c>
      <c r="I3083" s="2">
        <v>3</v>
      </c>
      <c r="J3083" s="2">
        <v>3219802</v>
      </c>
      <c r="K3083" s="2" t="str">
        <f>VLOOKUP(J:J,KNA1VV!A:L,12,FALSE)</f>
        <v>J/FREIGHTLINER/BRADCO</v>
      </c>
      <c r="L3083" t="s">
        <v>2</v>
      </c>
      <c r="M3083" t="s">
        <v>2</v>
      </c>
      <c r="N3083">
        <f>VLOOKUP(J:J,KNA1VV!A:E,5,FALSE)</f>
        <v>82764</v>
      </c>
      <c r="O3083" t="str">
        <f>VLOOKUP(N:N,'Search Term 2'!A:G,7,FALSE)</f>
        <v/>
      </c>
    </row>
    <row r="3084" spans="1:15" x14ac:dyDescent="0.15">
      <c r="A3084" s="2">
        <v>1013962</v>
      </c>
      <c r="B3084" s="2" t="str">
        <f>VLOOKUP(A:A,KNA1VV!A:L,12,FALSE)</f>
        <v>A B C SPLY 515 PINEVILLE</v>
      </c>
      <c r="C3084" s="2">
        <f>VLOOKUP(A:A,KNA1VV!A:E,5,FALSE)</f>
        <v>89646</v>
      </c>
      <c r="D3084" s="2">
        <f>VLOOKUP(C:C,'Search Term 2'!A:G,7,FALSE)</f>
        <v>515</v>
      </c>
      <c r="E3084" s="2">
        <v>1210</v>
      </c>
      <c r="F3084" s="2">
        <v>0</v>
      </c>
      <c r="G3084" s="2">
        <v>40</v>
      </c>
      <c r="H3084" t="s">
        <v>17</v>
      </c>
      <c r="I3084" s="2">
        <v>0</v>
      </c>
      <c r="J3084" s="2">
        <v>1013962</v>
      </c>
      <c r="K3084" s="2" t="str">
        <f>VLOOKUP(J:J,KNA1VV!A:L,12,FALSE)</f>
        <v>A B C SPLY 515 PINEVILLE</v>
      </c>
      <c r="L3084" t="s">
        <v>2</v>
      </c>
      <c r="M3084" t="s">
        <v>2</v>
      </c>
      <c r="N3084">
        <f>VLOOKUP(J:J,KNA1VV!A:E,5,FALSE)</f>
        <v>89646</v>
      </c>
      <c r="O3084">
        <f>VLOOKUP(N:N,'Search Term 2'!A:G,7,FALSE)</f>
        <v>515</v>
      </c>
    </row>
    <row r="3085" spans="1:15" x14ac:dyDescent="0.15">
      <c r="A3085" s="2">
        <v>1013962</v>
      </c>
      <c r="B3085" s="2" t="str">
        <f>VLOOKUP(A:A,KNA1VV!A:L,12,FALSE)</f>
        <v>A B C SPLY 515 PINEVILLE</v>
      </c>
      <c r="C3085" s="2">
        <f>VLOOKUP(A:A,KNA1VV!A:E,5,FALSE)</f>
        <v>89646</v>
      </c>
      <c r="D3085" s="2">
        <f>VLOOKUP(C:C,'Search Term 2'!A:G,7,FALSE)</f>
        <v>515</v>
      </c>
      <c r="E3085" s="2">
        <v>1210</v>
      </c>
      <c r="F3085" s="2">
        <v>0</v>
      </c>
      <c r="G3085" s="2">
        <v>70</v>
      </c>
      <c r="H3085" t="s">
        <v>18</v>
      </c>
      <c r="I3085" s="2">
        <v>0</v>
      </c>
      <c r="J3085" s="2">
        <v>6004275</v>
      </c>
      <c r="K3085" s="2" t="str">
        <f>VLOOKUP(J:J,KNA1VV!A:L,12,FALSE)</f>
        <v>A B C SPLY BELOIT</v>
      </c>
      <c r="L3085" t="s">
        <v>2</v>
      </c>
      <c r="M3085" t="s">
        <v>2</v>
      </c>
      <c r="N3085">
        <f>VLOOKUP(J:J,KNA1VV!A:E,5,FALSE)</f>
        <v>75986</v>
      </c>
      <c r="O3085" t="str">
        <f>VLOOKUP(N:N,'Search Term 2'!A:G,7,FALSE)</f>
        <v/>
      </c>
    </row>
    <row r="3086" spans="1:15" x14ac:dyDescent="0.15">
      <c r="A3086" s="2">
        <v>1013962</v>
      </c>
      <c r="B3086" s="2" t="str">
        <f>VLOOKUP(A:A,KNA1VV!A:L,12,FALSE)</f>
        <v>A B C SPLY 515 PINEVILLE</v>
      </c>
      <c r="C3086" s="2">
        <f>VLOOKUP(A:A,KNA1VV!A:E,5,FALSE)</f>
        <v>89646</v>
      </c>
      <c r="D3086" s="2">
        <f>VLOOKUP(C:C,'Search Term 2'!A:G,7,FALSE)</f>
        <v>515</v>
      </c>
      <c r="E3086" s="2">
        <v>1210</v>
      </c>
      <c r="F3086" s="2">
        <v>0</v>
      </c>
      <c r="G3086" s="2">
        <v>70</v>
      </c>
      <c r="H3086" t="s">
        <v>0</v>
      </c>
      <c r="I3086" s="2">
        <v>1</v>
      </c>
      <c r="J3086" s="2">
        <v>5002047</v>
      </c>
      <c r="K3086" s="2" t="str">
        <f>VLOOKUP(J:J,KNA1VV!A:L,12,FALSE)</f>
        <v>A B C SPLY BELOIT</v>
      </c>
      <c r="L3086" t="s">
        <v>2</v>
      </c>
      <c r="M3086" t="s">
        <v>3</v>
      </c>
      <c r="N3086">
        <f>VLOOKUP(J:J,KNA1VV!A:E,5,FALSE)</f>
        <v>76274</v>
      </c>
      <c r="O3086" t="str">
        <f>VLOOKUP(N:N,'Search Term 2'!A:G,7,FALSE)</f>
        <v/>
      </c>
    </row>
    <row r="3087" spans="1:15" x14ac:dyDescent="0.15">
      <c r="A3087" s="2">
        <v>1013962</v>
      </c>
      <c r="B3087" s="2" t="str">
        <f>VLOOKUP(A:A,KNA1VV!A:L,12,FALSE)</f>
        <v>A B C SPLY 515 PINEVILLE</v>
      </c>
      <c r="C3087" s="2">
        <f>VLOOKUP(A:A,KNA1VV!A:E,5,FALSE)</f>
        <v>89646</v>
      </c>
      <c r="D3087" s="2">
        <f>VLOOKUP(C:C,'Search Term 2'!A:G,7,FALSE)</f>
        <v>515</v>
      </c>
      <c r="E3087" s="2">
        <v>1210</v>
      </c>
      <c r="F3087" s="2">
        <v>0</v>
      </c>
      <c r="G3087" s="2">
        <v>70</v>
      </c>
      <c r="H3087" t="s">
        <v>19</v>
      </c>
      <c r="I3087" s="2">
        <v>0</v>
      </c>
      <c r="J3087" s="2">
        <v>1013962</v>
      </c>
      <c r="K3087" s="2" t="str">
        <f>VLOOKUP(J:J,KNA1VV!A:L,12,FALSE)</f>
        <v>A B C SPLY 515 PINEVILLE</v>
      </c>
      <c r="L3087" t="s">
        <v>2</v>
      </c>
      <c r="M3087" t="s">
        <v>2</v>
      </c>
      <c r="N3087">
        <f>VLOOKUP(J:J,KNA1VV!A:E,5,FALSE)</f>
        <v>89646</v>
      </c>
      <c r="O3087">
        <f>VLOOKUP(N:N,'Search Term 2'!A:G,7,FALSE)</f>
        <v>515</v>
      </c>
    </row>
    <row r="3088" spans="1:15" x14ac:dyDescent="0.15">
      <c r="A3088" s="2">
        <v>1013962</v>
      </c>
      <c r="B3088" s="2" t="str">
        <f>VLOOKUP(A:A,KNA1VV!A:L,12,FALSE)</f>
        <v>A B C SPLY 515 PINEVILLE</v>
      </c>
      <c r="C3088" s="2">
        <f>VLOOKUP(A:A,KNA1VV!A:E,5,FALSE)</f>
        <v>89646</v>
      </c>
      <c r="D3088" s="2">
        <f>VLOOKUP(C:C,'Search Term 2'!A:G,7,FALSE)</f>
        <v>515</v>
      </c>
      <c r="E3088" s="2">
        <v>1210</v>
      </c>
      <c r="F3088" s="2">
        <v>0</v>
      </c>
      <c r="G3088" s="2">
        <v>70</v>
      </c>
      <c r="H3088" t="s">
        <v>19</v>
      </c>
      <c r="I3088" s="2">
        <v>1</v>
      </c>
      <c r="J3088" s="2">
        <v>3210605</v>
      </c>
      <c r="K3088" s="2" t="str">
        <f>VLOOKUP(J:J,KNA1VV!A:L,12,FALSE)</f>
        <v>J/HODEGES ELEMENTARY SCHOOL/BRADCO</v>
      </c>
      <c r="L3088" t="s">
        <v>2</v>
      </c>
      <c r="M3088" t="s">
        <v>2</v>
      </c>
      <c r="N3088">
        <f>VLOOKUP(J:J,KNA1VV!A:E,5,FALSE)</f>
        <v>186095</v>
      </c>
      <c r="O3088" t="str">
        <f>VLOOKUP(N:N,'Search Term 2'!A:G,7,FALSE)</f>
        <v/>
      </c>
    </row>
    <row r="3089" spans="1:15" x14ac:dyDescent="0.15">
      <c r="A3089" s="2">
        <v>1013962</v>
      </c>
      <c r="B3089" s="2" t="str">
        <f>VLOOKUP(A:A,KNA1VV!A:L,12,FALSE)</f>
        <v>A B C SPLY 515 PINEVILLE</v>
      </c>
      <c r="C3089" s="2">
        <f>VLOOKUP(A:A,KNA1VV!A:E,5,FALSE)</f>
        <v>89646</v>
      </c>
      <c r="D3089" s="2">
        <f>VLOOKUP(C:C,'Search Term 2'!A:G,7,FALSE)</f>
        <v>515</v>
      </c>
      <c r="E3089" s="2">
        <v>1210</v>
      </c>
      <c r="F3089" s="2">
        <v>0</v>
      </c>
      <c r="G3089" s="2">
        <v>70</v>
      </c>
      <c r="H3089" t="s">
        <v>19</v>
      </c>
      <c r="I3089" s="2">
        <v>2</v>
      </c>
      <c r="J3089" s="2">
        <v>3210702</v>
      </c>
      <c r="K3089" s="2" t="str">
        <f>VLOOKUP(J:J,KNA1VV!A:L,12,FALSE)</f>
        <v>J/WESTERN ELEM SCHOOL/DAVCO</v>
      </c>
      <c r="L3089" t="s">
        <v>2</v>
      </c>
      <c r="M3089" t="s">
        <v>2</v>
      </c>
      <c r="N3089">
        <f>VLOOKUP(J:J,KNA1VV!A:E,5,FALSE)</f>
        <v>186207</v>
      </c>
      <c r="O3089" t="str">
        <f>VLOOKUP(N:N,'Search Term 2'!A:G,7,FALSE)</f>
        <v/>
      </c>
    </row>
    <row r="3090" spans="1:15" x14ac:dyDescent="0.15">
      <c r="A3090" s="2">
        <v>1013962</v>
      </c>
      <c r="B3090" s="2" t="str">
        <f>VLOOKUP(A:A,KNA1VV!A:L,12,FALSE)</f>
        <v>A B C SPLY 515 PINEVILLE</v>
      </c>
      <c r="C3090" s="2">
        <f>VLOOKUP(A:A,KNA1VV!A:E,5,FALSE)</f>
        <v>89646</v>
      </c>
      <c r="D3090" s="2">
        <f>VLOOKUP(C:C,'Search Term 2'!A:G,7,FALSE)</f>
        <v>515</v>
      </c>
      <c r="E3090" s="2">
        <v>1210</v>
      </c>
      <c r="F3090" s="2">
        <v>0</v>
      </c>
      <c r="G3090" s="2">
        <v>70</v>
      </c>
      <c r="H3090" t="s">
        <v>19</v>
      </c>
      <c r="I3090" s="2">
        <v>3</v>
      </c>
      <c r="J3090" s="2">
        <v>3212840</v>
      </c>
      <c r="K3090" s="2" t="str">
        <f>VLOOKUP(J:J,KNA1VV!A:L,12,FALSE)</f>
        <v>J/INMAN EDUCATION CENTER</v>
      </c>
      <c r="L3090" t="s">
        <v>2</v>
      </c>
      <c r="M3090" t="s">
        <v>2</v>
      </c>
      <c r="N3090">
        <f>VLOOKUP(J:J,KNA1VV!A:E,5,FALSE)</f>
        <v>188256</v>
      </c>
      <c r="O3090" t="str">
        <f>VLOOKUP(N:N,'Search Term 2'!A:G,7,FALSE)</f>
        <v/>
      </c>
    </row>
    <row r="3091" spans="1:15" x14ac:dyDescent="0.15">
      <c r="A3091" s="2">
        <v>1013962</v>
      </c>
      <c r="B3091" s="2" t="str">
        <f>VLOOKUP(A:A,KNA1VV!A:L,12,FALSE)</f>
        <v>A B C SPLY 515 PINEVILLE</v>
      </c>
      <c r="C3091" s="2">
        <f>VLOOKUP(A:A,KNA1VV!A:E,5,FALSE)</f>
        <v>89646</v>
      </c>
      <c r="D3091" s="2">
        <f>VLOOKUP(C:C,'Search Term 2'!A:G,7,FALSE)</f>
        <v>515</v>
      </c>
      <c r="E3091" s="2">
        <v>1210</v>
      </c>
      <c r="F3091" s="2">
        <v>0</v>
      </c>
      <c r="G3091" s="2">
        <v>70</v>
      </c>
      <c r="H3091" t="s">
        <v>19</v>
      </c>
      <c r="I3091" s="2">
        <v>4</v>
      </c>
      <c r="J3091" s="2">
        <v>3213352</v>
      </c>
      <c r="K3091" s="2" t="str">
        <f>VLOOKUP(J:J,KNA1VV!A:L,12,FALSE)</f>
        <v>J/CHARLOTTE DOUGLAS AIRPORT /BRADCO</v>
      </c>
      <c r="L3091" t="s">
        <v>2</v>
      </c>
      <c r="M3091" t="s">
        <v>2</v>
      </c>
      <c r="N3091">
        <f>VLOOKUP(J:J,KNA1VV!A:E,5,FALSE)</f>
        <v>188768</v>
      </c>
      <c r="O3091" t="str">
        <f>VLOOKUP(N:N,'Search Term 2'!A:G,7,FALSE)</f>
        <v/>
      </c>
    </row>
    <row r="3092" spans="1:15" x14ac:dyDescent="0.15">
      <c r="A3092" s="2">
        <v>1013962</v>
      </c>
      <c r="B3092" s="2" t="str">
        <f>VLOOKUP(A:A,KNA1VV!A:L,12,FALSE)</f>
        <v>A B C SPLY 515 PINEVILLE</v>
      </c>
      <c r="C3092" s="2">
        <f>VLOOKUP(A:A,KNA1VV!A:E,5,FALSE)</f>
        <v>89646</v>
      </c>
      <c r="D3092" s="2">
        <f>VLOOKUP(C:C,'Search Term 2'!A:G,7,FALSE)</f>
        <v>515</v>
      </c>
      <c r="E3092" s="2">
        <v>1210</v>
      </c>
      <c r="F3092" s="2">
        <v>0</v>
      </c>
      <c r="G3092" s="2">
        <v>70</v>
      </c>
      <c r="H3092" t="s">
        <v>19</v>
      </c>
      <c r="I3092" s="2">
        <v>5</v>
      </c>
      <c r="J3092" s="2">
        <v>3226960</v>
      </c>
      <c r="K3092" s="2" t="str">
        <f>VLOOKUP(J:J,KNA1VV!A:L,12,FALSE)</f>
        <v>J/CHARLOTTE DOUGLAS INTERNATIONAL A</v>
      </c>
      <c r="L3092" t="s">
        <v>2</v>
      </c>
      <c r="M3092" t="s">
        <v>2</v>
      </c>
      <c r="N3092">
        <f>VLOOKUP(J:J,KNA1VV!A:E,5,FALSE)</f>
        <v>198972</v>
      </c>
      <c r="O3092" t="str">
        <f>VLOOKUP(N:N,'Search Term 2'!A:G,7,FALSE)</f>
        <v/>
      </c>
    </row>
    <row r="3093" spans="1:15" x14ac:dyDescent="0.15">
      <c r="A3093" s="2">
        <v>1013962</v>
      </c>
      <c r="B3093" s="2" t="str">
        <f>VLOOKUP(A:A,KNA1VV!A:L,12,FALSE)</f>
        <v>A B C SPLY 515 PINEVILLE</v>
      </c>
      <c r="C3093" s="2">
        <f>VLOOKUP(A:A,KNA1VV!A:E,5,FALSE)</f>
        <v>89646</v>
      </c>
      <c r="D3093" s="2">
        <f>VLOOKUP(C:C,'Search Term 2'!A:G,7,FALSE)</f>
        <v>515</v>
      </c>
      <c r="E3093" s="2">
        <v>1210</v>
      </c>
      <c r="F3093" s="2">
        <v>0</v>
      </c>
      <c r="G3093" s="2">
        <v>70</v>
      </c>
      <c r="H3093" t="s">
        <v>17</v>
      </c>
      <c r="I3093" s="2">
        <v>0</v>
      </c>
      <c r="J3093" s="2">
        <v>1013962</v>
      </c>
      <c r="K3093" s="2" t="str">
        <f>VLOOKUP(J:J,KNA1VV!A:L,12,FALSE)</f>
        <v>A B C SPLY 515 PINEVILLE</v>
      </c>
      <c r="L3093" t="s">
        <v>2</v>
      </c>
      <c r="M3093" t="s">
        <v>2</v>
      </c>
      <c r="N3093">
        <f>VLOOKUP(J:J,KNA1VV!A:E,5,FALSE)</f>
        <v>89646</v>
      </c>
      <c r="O3093">
        <f>VLOOKUP(N:N,'Search Term 2'!A:G,7,FALSE)</f>
        <v>515</v>
      </c>
    </row>
    <row r="3094" spans="1:15" x14ac:dyDescent="0.15">
      <c r="A3094" s="2">
        <v>1014002</v>
      </c>
      <c r="B3094" s="2" t="str">
        <f>VLOOKUP(A:A,KNA1VV!A:L,12,FALSE)</f>
        <v>A B C SPLY 186 FLORENCE</v>
      </c>
      <c r="C3094" s="2">
        <f>VLOOKUP(A:A,KNA1VV!A:E,5,FALSE)</f>
        <v>89654</v>
      </c>
      <c r="D3094" s="2">
        <f>VLOOKUP(C:C,'Search Term 2'!A:G,7,FALSE)</f>
        <v>186</v>
      </c>
      <c r="E3094" s="2">
        <v>1210</v>
      </c>
      <c r="F3094" s="2">
        <v>0</v>
      </c>
      <c r="G3094" s="2">
        <v>30</v>
      </c>
      <c r="H3094" t="s">
        <v>18</v>
      </c>
      <c r="I3094" s="2">
        <v>0</v>
      </c>
      <c r="J3094" s="2">
        <v>6004275</v>
      </c>
      <c r="K3094" s="2" t="str">
        <f>VLOOKUP(J:J,KNA1VV!A:L,12,FALSE)</f>
        <v>A B C SPLY BELOIT</v>
      </c>
      <c r="L3094" t="s">
        <v>2</v>
      </c>
      <c r="M3094" t="s">
        <v>2</v>
      </c>
      <c r="N3094">
        <f>VLOOKUP(J:J,KNA1VV!A:E,5,FALSE)</f>
        <v>75986</v>
      </c>
      <c r="O3094" t="str">
        <f>VLOOKUP(N:N,'Search Term 2'!A:G,7,FALSE)</f>
        <v/>
      </c>
    </row>
    <row r="3095" spans="1:15" x14ac:dyDescent="0.15">
      <c r="A3095" s="2">
        <v>1014002</v>
      </c>
      <c r="B3095" s="2" t="str">
        <f>VLOOKUP(A:A,KNA1VV!A:L,12,FALSE)</f>
        <v>A B C SPLY 186 FLORENCE</v>
      </c>
      <c r="C3095" s="2">
        <f>VLOOKUP(A:A,KNA1VV!A:E,5,FALSE)</f>
        <v>89654</v>
      </c>
      <c r="D3095" s="2">
        <f>VLOOKUP(C:C,'Search Term 2'!A:G,7,FALSE)</f>
        <v>186</v>
      </c>
      <c r="E3095" s="2">
        <v>1210</v>
      </c>
      <c r="F3095" s="2">
        <v>0</v>
      </c>
      <c r="G3095" s="2">
        <v>30</v>
      </c>
      <c r="H3095" t="s">
        <v>0</v>
      </c>
      <c r="I3095" s="2">
        <v>1</v>
      </c>
      <c r="J3095" s="2">
        <v>5002047</v>
      </c>
      <c r="K3095" s="2" t="str">
        <f>VLOOKUP(J:J,KNA1VV!A:L,12,FALSE)</f>
        <v>A B C SPLY BELOIT</v>
      </c>
      <c r="L3095" t="s">
        <v>2</v>
      </c>
      <c r="M3095" t="s">
        <v>3</v>
      </c>
      <c r="N3095">
        <f>VLOOKUP(J:J,KNA1VV!A:E,5,FALSE)</f>
        <v>76274</v>
      </c>
      <c r="O3095" t="str">
        <f>VLOOKUP(N:N,'Search Term 2'!A:G,7,FALSE)</f>
        <v/>
      </c>
    </row>
    <row r="3096" spans="1:15" x14ac:dyDescent="0.15">
      <c r="A3096" s="2">
        <v>1014002</v>
      </c>
      <c r="B3096" s="2" t="str">
        <f>VLOOKUP(A:A,KNA1VV!A:L,12,FALSE)</f>
        <v>A B C SPLY 186 FLORENCE</v>
      </c>
      <c r="C3096" s="2">
        <f>VLOOKUP(A:A,KNA1VV!A:E,5,FALSE)</f>
        <v>89654</v>
      </c>
      <c r="D3096" s="2">
        <f>VLOOKUP(C:C,'Search Term 2'!A:G,7,FALSE)</f>
        <v>186</v>
      </c>
      <c r="E3096" s="2">
        <v>1210</v>
      </c>
      <c r="F3096" s="2">
        <v>0</v>
      </c>
      <c r="G3096" s="2">
        <v>30</v>
      </c>
      <c r="H3096" t="s">
        <v>19</v>
      </c>
      <c r="I3096" s="2">
        <v>1</v>
      </c>
      <c r="J3096" s="2">
        <v>3026092</v>
      </c>
      <c r="K3096" s="2" t="str">
        <f>VLOOKUP(J:J,KNA1VV!A:L,12,FALSE)</f>
        <v>A B C SPLY 186 FLORENCE</v>
      </c>
      <c r="L3096" t="s">
        <v>2</v>
      </c>
      <c r="M3096" t="s">
        <v>2</v>
      </c>
      <c r="N3096">
        <f>VLOOKUP(J:J,KNA1VV!A:E,5,FALSE)</f>
        <v>80621</v>
      </c>
      <c r="O3096">
        <f>VLOOKUP(N:N,'Search Term 2'!A:G,7,FALSE)</f>
        <v>186</v>
      </c>
    </row>
    <row r="3097" spans="1:15" x14ac:dyDescent="0.15">
      <c r="A3097" s="2">
        <v>1014002</v>
      </c>
      <c r="B3097" s="2" t="str">
        <f>VLOOKUP(A:A,KNA1VV!A:L,12,FALSE)</f>
        <v>A B C SPLY 186 FLORENCE</v>
      </c>
      <c r="C3097" s="2">
        <f>VLOOKUP(A:A,KNA1VV!A:E,5,FALSE)</f>
        <v>89654</v>
      </c>
      <c r="D3097" s="2">
        <f>VLOOKUP(C:C,'Search Term 2'!A:G,7,FALSE)</f>
        <v>186</v>
      </c>
      <c r="E3097" s="2">
        <v>1210</v>
      </c>
      <c r="F3097" s="2">
        <v>0</v>
      </c>
      <c r="G3097" s="2">
        <v>30</v>
      </c>
      <c r="H3097" t="s">
        <v>17</v>
      </c>
      <c r="I3097" s="2">
        <v>0</v>
      </c>
      <c r="J3097" s="2">
        <v>1014002</v>
      </c>
      <c r="K3097" s="2" t="str">
        <f>VLOOKUP(J:J,KNA1VV!A:L,12,FALSE)</f>
        <v>A B C SPLY 186 FLORENCE</v>
      </c>
      <c r="L3097" t="s">
        <v>2</v>
      </c>
      <c r="M3097" t="s">
        <v>2</v>
      </c>
      <c r="N3097">
        <f>VLOOKUP(J:J,KNA1VV!A:E,5,FALSE)</f>
        <v>89654</v>
      </c>
      <c r="O3097">
        <f>VLOOKUP(N:N,'Search Term 2'!A:G,7,FALSE)</f>
        <v>186</v>
      </c>
    </row>
    <row r="3098" spans="1:15" x14ac:dyDescent="0.15">
      <c r="A3098" s="2">
        <v>1014033</v>
      </c>
      <c r="B3098" s="2" t="str">
        <f>VLOOKUP(A:A,KNA1VV!A:L,12,FALSE)</f>
        <v>A B C SPLY 217 FT MYERS</v>
      </c>
      <c r="C3098" s="2">
        <f>VLOOKUP(A:A,KNA1VV!A:E,5,FALSE)</f>
        <v>89662</v>
      </c>
      <c r="D3098" s="2">
        <f>VLOOKUP(C:C,'Search Term 2'!A:G,7,FALSE)</f>
        <v>217</v>
      </c>
      <c r="E3098" s="2">
        <v>1210</v>
      </c>
      <c r="F3098" s="2">
        <v>0</v>
      </c>
      <c r="G3098" s="2">
        <v>20</v>
      </c>
      <c r="H3098" t="s">
        <v>18</v>
      </c>
      <c r="I3098" s="2">
        <v>1</v>
      </c>
      <c r="J3098" s="2">
        <v>6004275</v>
      </c>
      <c r="K3098" s="2" t="str">
        <f>VLOOKUP(J:J,KNA1VV!A:L,12,FALSE)</f>
        <v>A B C SPLY BELOIT</v>
      </c>
      <c r="L3098" t="s">
        <v>2</v>
      </c>
      <c r="M3098" t="s">
        <v>2</v>
      </c>
      <c r="N3098">
        <f>VLOOKUP(J:J,KNA1VV!A:E,5,FALSE)</f>
        <v>75986</v>
      </c>
      <c r="O3098" t="str">
        <f>VLOOKUP(N:N,'Search Term 2'!A:G,7,FALSE)</f>
        <v/>
      </c>
    </row>
    <row r="3099" spans="1:15" x14ac:dyDescent="0.15">
      <c r="A3099" s="2">
        <v>1014033</v>
      </c>
      <c r="B3099" s="2" t="str">
        <f>VLOOKUP(A:A,KNA1VV!A:L,12,FALSE)</f>
        <v>A B C SPLY 217 FT MYERS</v>
      </c>
      <c r="C3099" s="2">
        <f>VLOOKUP(A:A,KNA1VV!A:E,5,FALSE)</f>
        <v>89662</v>
      </c>
      <c r="D3099" s="2">
        <f>VLOOKUP(C:C,'Search Term 2'!A:G,7,FALSE)</f>
        <v>217</v>
      </c>
      <c r="E3099" s="2">
        <v>1210</v>
      </c>
      <c r="F3099" s="2">
        <v>0</v>
      </c>
      <c r="G3099" s="2">
        <v>20</v>
      </c>
      <c r="H3099" t="s">
        <v>0</v>
      </c>
      <c r="I3099" s="2">
        <v>1</v>
      </c>
      <c r="J3099" s="2">
        <v>5002047</v>
      </c>
      <c r="K3099" s="2" t="str">
        <f>VLOOKUP(J:J,KNA1VV!A:L,12,FALSE)</f>
        <v>A B C SPLY BELOIT</v>
      </c>
      <c r="L3099" t="s">
        <v>2</v>
      </c>
      <c r="M3099" t="s">
        <v>3</v>
      </c>
      <c r="N3099">
        <f>VLOOKUP(J:J,KNA1VV!A:E,5,FALSE)</f>
        <v>76274</v>
      </c>
      <c r="O3099" t="str">
        <f>VLOOKUP(N:N,'Search Term 2'!A:G,7,FALSE)</f>
        <v/>
      </c>
    </row>
    <row r="3100" spans="1:15" x14ac:dyDescent="0.15">
      <c r="A3100" s="2">
        <v>1014033</v>
      </c>
      <c r="B3100" s="2" t="str">
        <f>VLOOKUP(A:A,KNA1VV!A:L,12,FALSE)</f>
        <v>A B C SPLY 217 FT MYERS</v>
      </c>
      <c r="C3100" s="2">
        <f>VLOOKUP(A:A,KNA1VV!A:E,5,FALSE)</f>
        <v>89662</v>
      </c>
      <c r="D3100" s="2">
        <f>VLOOKUP(C:C,'Search Term 2'!A:G,7,FALSE)</f>
        <v>217</v>
      </c>
      <c r="E3100" s="2">
        <v>1210</v>
      </c>
      <c r="F3100" s="2">
        <v>0</v>
      </c>
      <c r="G3100" s="2">
        <v>20</v>
      </c>
      <c r="H3100" t="s">
        <v>19</v>
      </c>
      <c r="I3100" s="2">
        <v>1</v>
      </c>
      <c r="J3100" s="2">
        <v>3060994</v>
      </c>
      <c r="K3100" s="2" t="str">
        <f>VLOOKUP(J:J,KNA1VV!A:L,12,FALSE)</f>
        <v>A B C SPLY 217 FT MYERS</v>
      </c>
      <c r="L3100" t="s">
        <v>2</v>
      </c>
      <c r="M3100" t="s">
        <v>2</v>
      </c>
      <c r="N3100">
        <f>VLOOKUP(J:J,KNA1VV!A:E,5,FALSE)</f>
        <v>82086</v>
      </c>
      <c r="O3100">
        <f>VLOOKUP(N:N,'Search Term 2'!A:G,7,FALSE)</f>
        <v>217</v>
      </c>
    </row>
    <row r="3101" spans="1:15" x14ac:dyDescent="0.15">
      <c r="A3101" s="2">
        <v>1014033</v>
      </c>
      <c r="B3101" s="2" t="str">
        <f>VLOOKUP(A:A,KNA1VV!A:L,12,FALSE)</f>
        <v>A B C SPLY 217 FT MYERS</v>
      </c>
      <c r="C3101" s="2">
        <f>VLOOKUP(A:A,KNA1VV!A:E,5,FALSE)</f>
        <v>89662</v>
      </c>
      <c r="D3101" s="2">
        <f>VLOOKUP(C:C,'Search Term 2'!A:G,7,FALSE)</f>
        <v>217</v>
      </c>
      <c r="E3101" s="2">
        <v>1210</v>
      </c>
      <c r="F3101" s="2">
        <v>0</v>
      </c>
      <c r="G3101" s="2">
        <v>20</v>
      </c>
      <c r="H3101" t="s">
        <v>17</v>
      </c>
      <c r="I3101" s="2">
        <v>0</v>
      </c>
      <c r="J3101" s="2">
        <v>1014033</v>
      </c>
      <c r="K3101" s="2" t="str">
        <f>VLOOKUP(J:J,KNA1VV!A:L,12,FALSE)</f>
        <v>A B C SPLY 217 FT MYERS</v>
      </c>
      <c r="L3101" t="s">
        <v>2</v>
      </c>
      <c r="M3101" t="s">
        <v>2</v>
      </c>
      <c r="N3101">
        <f>VLOOKUP(J:J,KNA1VV!A:E,5,FALSE)</f>
        <v>89662</v>
      </c>
      <c r="O3101">
        <f>VLOOKUP(N:N,'Search Term 2'!A:G,7,FALSE)</f>
        <v>217</v>
      </c>
    </row>
    <row r="3102" spans="1:15" x14ac:dyDescent="0.15">
      <c r="A3102" s="2">
        <v>1014033</v>
      </c>
      <c r="B3102" s="2" t="str">
        <f>VLOOKUP(A:A,KNA1VV!A:L,12,FALSE)</f>
        <v>A B C SPLY 217 FT MYERS</v>
      </c>
      <c r="C3102" s="2">
        <f>VLOOKUP(A:A,KNA1VV!A:E,5,FALSE)</f>
        <v>89662</v>
      </c>
      <c r="D3102" s="2">
        <f>VLOOKUP(C:C,'Search Term 2'!A:G,7,FALSE)</f>
        <v>217</v>
      </c>
      <c r="E3102" s="2">
        <v>1210</v>
      </c>
      <c r="F3102" s="2">
        <v>0</v>
      </c>
      <c r="G3102" s="2">
        <v>30</v>
      </c>
      <c r="H3102" t="s">
        <v>18</v>
      </c>
      <c r="I3102" s="2">
        <v>0</v>
      </c>
      <c r="J3102" s="2">
        <v>6004275</v>
      </c>
      <c r="K3102" s="2" t="str">
        <f>VLOOKUP(J:J,KNA1VV!A:L,12,FALSE)</f>
        <v>A B C SPLY BELOIT</v>
      </c>
      <c r="L3102" t="s">
        <v>2</v>
      </c>
      <c r="M3102" t="s">
        <v>2</v>
      </c>
      <c r="N3102">
        <f>VLOOKUP(J:J,KNA1VV!A:E,5,FALSE)</f>
        <v>75986</v>
      </c>
      <c r="O3102" t="str">
        <f>VLOOKUP(N:N,'Search Term 2'!A:G,7,FALSE)</f>
        <v/>
      </c>
    </row>
    <row r="3103" spans="1:15" x14ac:dyDescent="0.15">
      <c r="A3103" s="2">
        <v>1014033</v>
      </c>
      <c r="B3103" s="2" t="str">
        <f>VLOOKUP(A:A,KNA1VV!A:L,12,FALSE)</f>
        <v>A B C SPLY 217 FT MYERS</v>
      </c>
      <c r="C3103" s="2">
        <f>VLOOKUP(A:A,KNA1VV!A:E,5,FALSE)</f>
        <v>89662</v>
      </c>
      <c r="D3103" s="2">
        <f>VLOOKUP(C:C,'Search Term 2'!A:G,7,FALSE)</f>
        <v>217</v>
      </c>
      <c r="E3103" s="2">
        <v>1210</v>
      </c>
      <c r="F3103" s="2">
        <v>0</v>
      </c>
      <c r="G3103" s="2">
        <v>30</v>
      </c>
      <c r="H3103" t="s">
        <v>0</v>
      </c>
      <c r="I3103" s="2">
        <v>1</v>
      </c>
      <c r="J3103" s="2">
        <v>5002047</v>
      </c>
      <c r="K3103" s="2" t="str">
        <f>VLOOKUP(J:J,KNA1VV!A:L,12,FALSE)</f>
        <v>A B C SPLY BELOIT</v>
      </c>
      <c r="L3103" t="s">
        <v>2</v>
      </c>
      <c r="M3103" t="s">
        <v>3</v>
      </c>
      <c r="N3103">
        <f>VLOOKUP(J:J,KNA1VV!A:E,5,FALSE)</f>
        <v>76274</v>
      </c>
      <c r="O3103" t="str">
        <f>VLOOKUP(N:N,'Search Term 2'!A:G,7,FALSE)</f>
        <v/>
      </c>
    </row>
    <row r="3104" spans="1:15" x14ac:dyDescent="0.15">
      <c r="A3104" s="2">
        <v>1014033</v>
      </c>
      <c r="B3104" s="2" t="str">
        <f>VLOOKUP(A:A,KNA1VV!A:L,12,FALSE)</f>
        <v>A B C SPLY 217 FT MYERS</v>
      </c>
      <c r="C3104" s="2">
        <f>VLOOKUP(A:A,KNA1VV!A:E,5,FALSE)</f>
        <v>89662</v>
      </c>
      <c r="D3104" s="2">
        <f>VLOOKUP(C:C,'Search Term 2'!A:G,7,FALSE)</f>
        <v>217</v>
      </c>
      <c r="E3104" s="2">
        <v>1210</v>
      </c>
      <c r="F3104" s="2">
        <v>0</v>
      </c>
      <c r="G3104" s="2">
        <v>30</v>
      </c>
      <c r="H3104" t="s">
        <v>19</v>
      </c>
      <c r="I3104" s="2">
        <v>1</v>
      </c>
      <c r="J3104" s="2">
        <v>3060994</v>
      </c>
      <c r="K3104" s="2" t="str">
        <f>VLOOKUP(J:J,KNA1VV!A:L,12,FALSE)</f>
        <v>A B C SPLY 217 FT MYERS</v>
      </c>
      <c r="L3104" t="s">
        <v>2</v>
      </c>
      <c r="M3104" t="s">
        <v>2</v>
      </c>
      <c r="N3104">
        <f>VLOOKUP(J:J,KNA1VV!A:E,5,FALSE)</f>
        <v>82086</v>
      </c>
      <c r="O3104">
        <f>VLOOKUP(N:N,'Search Term 2'!A:G,7,FALSE)</f>
        <v>217</v>
      </c>
    </row>
    <row r="3105" spans="1:15" x14ac:dyDescent="0.15">
      <c r="A3105" s="2">
        <v>1014033</v>
      </c>
      <c r="B3105" s="2" t="str">
        <f>VLOOKUP(A:A,KNA1VV!A:L,12,FALSE)</f>
        <v>A B C SPLY 217 FT MYERS</v>
      </c>
      <c r="C3105" s="2">
        <f>VLOOKUP(A:A,KNA1VV!A:E,5,FALSE)</f>
        <v>89662</v>
      </c>
      <c r="D3105" s="2">
        <f>VLOOKUP(C:C,'Search Term 2'!A:G,7,FALSE)</f>
        <v>217</v>
      </c>
      <c r="E3105" s="2">
        <v>1210</v>
      </c>
      <c r="F3105" s="2">
        <v>0</v>
      </c>
      <c r="G3105" s="2">
        <v>30</v>
      </c>
      <c r="H3105" t="s">
        <v>17</v>
      </c>
      <c r="I3105" s="2">
        <v>0</v>
      </c>
      <c r="J3105" s="2">
        <v>1014033</v>
      </c>
      <c r="K3105" s="2" t="str">
        <f>VLOOKUP(J:J,KNA1VV!A:L,12,FALSE)</f>
        <v>A B C SPLY 217 FT MYERS</v>
      </c>
      <c r="L3105" t="s">
        <v>2</v>
      </c>
      <c r="M3105" t="s">
        <v>2</v>
      </c>
      <c r="N3105">
        <f>VLOOKUP(J:J,KNA1VV!A:E,5,FALSE)</f>
        <v>89662</v>
      </c>
      <c r="O3105">
        <f>VLOOKUP(N:N,'Search Term 2'!A:G,7,FALSE)</f>
        <v>217</v>
      </c>
    </row>
    <row r="3106" spans="1:15" x14ac:dyDescent="0.15">
      <c r="A3106" s="2">
        <v>1014033</v>
      </c>
      <c r="B3106" s="2" t="str">
        <f>VLOOKUP(A:A,KNA1VV!A:L,12,FALSE)</f>
        <v>A B C SPLY 217 FT MYERS</v>
      </c>
      <c r="C3106" s="2">
        <f>VLOOKUP(A:A,KNA1VV!A:E,5,FALSE)</f>
        <v>89662</v>
      </c>
      <c r="D3106" s="2">
        <f>VLOOKUP(C:C,'Search Term 2'!A:G,7,FALSE)</f>
        <v>217</v>
      </c>
      <c r="E3106" s="2">
        <v>1210</v>
      </c>
      <c r="F3106" s="2">
        <v>0</v>
      </c>
      <c r="G3106" s="2">
        <v>40</v>
      </c>
      <c r="H3106" t="s">
        <v>18</v>
      </c>
      <c r="I3106" s="2">
        <v>0</v>
      </c>
      <c r="J3106" s="2">
        <v>6004275</v>
      </c>
      <c r="K3106" s="2" t="str">
        <f>VLOOKUP(J:J,KNA1VV!A:L,12,FALSE)</f>
        <v>A B C SPLY BELOIT</v>
      </c>
      <c r="L3106" t="s">
        <v>2</v>
      </c>
      <c r="M3106" t="s">
        <v>2</v>
      </c>
      <c r="N3106">
        <f>VLOOKUP(J:J,KNA1VV!A:E,5,FALSE)</f>
        <v>75986</v>
      </c>
      <c r="O3106" t="str">
        <f>VLOOKUP(N:N,'Search Term 2'!A:G,7,FALSE)</f>
        <v/>
      </c>
    </row>
    <row r="3107" spans="1:15" x14ac:dyDescent="0.15">
      <c r="A3107" s="2">
        <v>1014033</v>
      </c>
      <c r="B3107" s="2" t="str">
        <f>VLOOKUP(A:A,KNA1VV!A:L,12,FALSE)</f>
        <v>A B C SPLY 217 FT MYERS</v>
      </c>
      <c r="C3107" s="2">
        <f>VLOOKUP(A:A,KNA1VV!A:E,5,FALSE)</f>
        <v>89662</v>
      </c>
      <c r="D3107" s="2">
        <f>VLOOKUP(C:C,'Search Term 2'!A:G,7,FALSE)</f>
        <v>217</v>
      </c>
      <c r="E3107" s="2">
        <v>1210</v>
      </c>
      <c r="F3107" s="2">
        <v>0</v>
      </c>
      <c r="G3107" s="2">
        <v>40</v>
      </c>
      <c r="H3107" t="s">
        <v>0</v>
      </c>
      <c r="I3107" s="2">
        <v>1</v>
      </c>
      <c r="J3107" s="2">
        <v>5002047</v>
      </c>
      <c r="K3107" s="2" t="str">
        <f>VLOOKUP(J:J,KNA1VV!A:L,12,FALSE)</f>
        <v>A B C SPLY BELOIT</v>
      </c>
      <c r="L3107" t="s">
        <v>2</v>
      </c>
      <c r="M3107" t="s">
        <v>3</v>
      </c>
      <c r="N3107">
        <f>VLOOKUP(J:J,KNA1VV!A:E,5,FALSE)</f>
        <v>76274</v>
      </c>
      <c r="O3107" t="str">
        <f>VLOOKUP(N:N,'Search Term 2'!A:G,7,FALSE)</f>
        <v/>
      </c>
    </row>
    <row r="3108" spans="1:15" x14ac:dyDescent="0.15">
      <c r="A3108" s="2">
        <v>1014033</v>
      </c>
      <c r="B3108" s="2" t="str">
        <f>VLOOKUP(A:A,KNA1VV!A:L,12,FALSE)</f>
        <v>A B C SPLY 217 FT MYERS</v>
      </c>
      <c r="C3108" s="2">
        <f>VLOOKUP(A:A,KNA1VV!A:E,5,FALSE)</f>
        <v>89662</v>
      </c>
      <c r="D3108" s="2">
        <f>VLOOKUP(C:C,'Search Term 2'!A:G,7,FALSE)</f>
        <v>217</v>
      </c>
      <c r="E3108" s="2">
        <v>1210</v>
      </c>
      <c r="F3108" s="2">
        <v>0</v>
      </c>
      <c r="G3108" s="2">
        <v>40</v>
      </c>
      <c r="H3108" t="s">
        <v>19</v>
      </c>
      <c r="I3108" s="2">
        <v>1</v>
      </c>
      <c r="J3108" s="2">
        <v>3060994</v>
      </c>
      <c r="K3108" s="2" t="str">
        <f>VLOOKUP(J:J,KNA1VV!A:L,12,FALSE)</f>
        <v>A B C SPLY 217 FT MYERS</v>
      </c>
      <c r="L3108" t="s">
        <v>2</v>
      </c>
      <c r="M3108" t="s">
        <v>2</v>
      </c>
      <c r="N3108">
        <f>VLOOKUP(J:J,KNA1VV!A:E,5,FALSE)</f>
        <v>82086</v>
      </c>
      <c r="O3108">
        <f>VLOOKUP(N:N,'Search Term 2'!A:G,7,FALSE)</f>
        <v>217</v>
      </c>
    </row>
    <row r="3109" spans="1:15" x14ac:dyDescent="0.15">
      <c r="A3109" s="2">
        <v>1014033</v>
      </c>
      <c r="B3109" s="2" t="str">
        <f>VLOOKUP(A:A,KNA1VV!A:L,12,FALSE)</f>
        <v>A B C SPLY 217 FT MYERS</v>
      </c>
      <c r="C3109" s="2">
        <f>VLOOKUP(A:A,KNA1VV!A:E,5,FALSE)</f>
        <v>89662</v>
      </c>
      <c r="D3109" s="2">
        <f>VLOOKUP(C:C,'Search Term 2'!A:G,7,FALSE)</f>
        <v>217</v>
      </c>
      <c r="E3109" s="2">
        <v>1210</v>
      </c>
      <c r="F3109" s="2">
        <v>0</v>
      </c>
      <c r="G3109" s="2">
        <v>40</v>
      </c>
      <c r="H3109" t="s">
        <v>19</v>
      </c>
      <c r="I3109" s="2">
        <v>2</v>
      </c>
      <c r="J3109" s="2">
        <v>3012129</v>
      </c>
      <c r="K3109" s="2" t="str">
        <f>VLOOKUP(J:J,KNA1VV!A:L,12,FALSE)</f>
        <v>ZZCROWTHER ROOFING AND SHEET METAL</v>
      </c>
      <c r="L3109" t="s">
        <v>2</v>
      </c>
      <c r="M3109" t="s">
        <v>2</v>
      </c>
      <c r="N3109">
        <f>VLOOKUP(J:J,KNA1VV!A:E,5,FALSE)</f>
        <v>77245</v>
      </c>
      <c r="O3109" t="str">
        <f>VLOOKUP(N:N,'Search Term 2'!A:G,7,FALSE)</f>
        <v/>
      </c>
    </row>
    <row r="3110" spans="1:15" x14ac:dyDescent="0.15">
      <c r="A3110" s="2">
        <v>1014033</v>
      </c>
      <c r="B3110" s="2" t="str">
        <f>VLOOKUP(A:A,KNA1VV!A:L,12,FALSE)</f>
        <v>A B C SPLY 217 FT MYERS</v>
      </c>
      <c r="C3110" s="2">
        <f>VLOOKUP(A:A,KNA1VV!A:E,5,FALSE)</f>
        <v>89662</v>
      </c>
      <c r="D3110" s="2">
        <f>VLOOKUP(C:C,'Search Term 2'!A:G,7,FALSE)</f>
        <v>217</v>
      </c>
      <c r="E3110" s="2">
        <v>1210</v>
      </c>
      <c r="F3110" s="2">
        <v>0</v>
      </c>
      <c r="G3110" s="2">
        <v>40</v>
      </c>
      <c r="H3110" t="s">
        <v>19</v>
      </c>
      <c r="I3110" s="2">
        <v>3</v>
      </c>
      <c r="J3110" s="2">
        <v>3025441</v>
      </c>
      <c r="K3110" s="2" t="str">
        <f>VLOOKUP(J:J,KNA1VV!A:L,12,FALSE)</f>
        <v>ZZGULF COAST ROOFING</v>
      </c>
      <c r="L3110" t="s">
        <v>2</v>
      </c>
      <c r="M3110" t="s">
        <v>2</v>
      </c>
      <c r="N3110">
        <f>VLOOKUP(J:J,KNA1VV!A:E,5,FALSE)</f>
        <v>80528</v>
      </c>
      <c r="O3110" t="str">
        <f>VLOOKUP(N:N,'Search Term 2'!A:G,7,FALSE)</f>
        <v/>
      </c>
    </row>
    <row r="3111" spans="1:15" x14ac:dyDescent="0.15">
      <c r="A3111" s="2">
        <v>1014033</v>
      </c>
      <c r="B3111" s="2" t="str">
        <f>VLOOKUP(A:A,KNA1VV!A:L,12,FALSE)</f>
        <v>A B C SPLY 217 FT MYERS</v>
      </c>
      <c r="C3111" s="2">
        <f>VLOOKUP(A:A,KNA1VV!A:E,5,FALSE)</f>
        <v>89662</v>
      </c>
      <c r="D3111" s="2">
        <f>VLOOKUP(C:C,'Search Term 2'!A:G,7,FALSE)</f>
        <v>217</v>
      </c>
      <c r="E3111" s="2">
        <v>1210</v>
      </c>
      <c r="F3111" s="2">
        <v>0</v>
      </c>
      <c r="G3111" s="2">
        <v>40</v>
      </c>
      <c r="H3111" t="s">
        <v>17</v>
      </c>
      <c r="I3111" s="2">
        <v>0</v>
      </c>
      <c r="J3111" s="2">
        <v>1014033</v>
      </c>
      <c r="K3111" s="2" t="str">
        <f>VLOOKUP(J:J,KNA1VV!A:L,12,FALSE)</f>
        <v>A B C SPLY 217 FT MYERS</v>
      </c>
      <c r="L3111" t="s">
        <v>2</v>
      </c>
      <c r="M3111" t="s">
        <v>2</v>
      </c>
      <c r="N3111">
        <f>VLOOKUP(J:J,KNA1VV!A:E,5,FALSE)</f>
        <v>89662</v>
      </c>
      <c r="O3111">
        <f>VLOOKUP(N:N,'Search Term 2'!A:G,7,FALSE)</f>
        <v>217</v>
      </c>
    </row>
    <row r="3112" spans="1:15" x14ac:dyDescent="0.15">
      <c r="A3112" s="2">
        <v>1014033</v>
      </c>
      <c r="B3112" s="2" t="str">
        <f>VLOOKUP(A:A,KNA1VV!A:L,12,FALSE)</f>
        <v>A B C SPLY 217 FT MYERS</v>
      </c>
      <c r="C3112" s="2">
        <f>VLOOKUP(A:A,KNA1VV!A:E,5,FALSE)</f>
        <v>89662</v>
      </c>
      <c r="D3112" s="2">
        <f>VLOOKUP(C:C,'Search Term 2'!A:G,7,FALSE)</f>
        <v>217</v>
      </c>
      <c r="E3112" s="2">
        <v>1210</v>
      </c>
      <c r="F3112" s="2">
        <v>0</v>
      </c>
      <c r="G3112" s="2">
        <v>70</v>
      </c>
      <c r="H3112" t="s">
        <v>18</v>
      </c>
      <c r="I3112" s="2">
        <v>1</v>
      </c>
      <c r="J3112" s="2">
        <v>6004275</v>
      </c>
      <c r="K3112" s="2" t="str">
        <f>VLOOKUP(J:J,KNA1VV!A:L,12,FALSE)</f>
        <v>A B C SPLY BELOIT</v>
      </c>
      <c r="L3112" t="s">
        <v>2</v>
      </c>
      <c r="M3112" t="s">
        <v>2</v>
      </c>
      <c r="N3112">
        <f>VLOOKUP(J:J,KNA1VV!A:E,5,FALSE)</f>
        <v>75986</v>
      </c>
      <c r="O3112" t="str">
        <f>VLOOKUP(N:N,'Search Term 2'!A:G,7,FALSE)</f>
        <v/>
      </c>
    </row>
    <row r="3113" spans="1:15" x14ac:dyDescent="0.15">
      <c r="A3113" s="2">
        <v>1014033</v>
      </c>
      <c r="B3113" s="2" t="str">
        <f>VLOOKUP(A:A,KNA1VV!A:L,12,FALSE)</f>
        <v>A B C SPLY 217 FT MYERS</v>
      </c>
      <c r="C3113" s="2">
        <f>VLOOKUP(A:A,KNA1VV!A:E,5,FALSE)</f>
        <v>89662</v>
      </c>
      <c r="D3113" s="2">
        <f>VLOOKUP(C:C,'Search Term 2'!A:G,7,FALSE)</f>
        <v>217</v>
      </c>
      <c r="E3113" s="2">
        <v>1210</v>
      </c>
      <c r="F3113" s="2">
        <v>0</v>
      </c>
      <c r="G3113" s="2">
        <v>70</v>
      </c>
      <c r="H3113" t="s">
        <v>0</v>
      </c>
      <c r="I3113" s="2">
        <v>1</v>
      </c>
      <c r="J3113" s="2">
        <v>5002047</v>
      </c>
      <c r="K3113" s="2" t="str">
        <f>VLOOKUP(J:J,KNA1VV!A:L,12,FALSE)</f>
        <v>A B C SPLY BELOIT</v>
      </c>
      <c r="L3113" t="s">
        <v>2</v>
      </c>
      <c r="M3113" t="s">
        <v>3</v>
      </c>
      <c r="N3113">
        <f>VLOOKUP(J:J,KNA1VV!A:E,5,FALSE)</f>
        <v>76274</v>
      </c>
      <c r="O3113" t="str">
        <f>VLOOKUP(N:N,'Search Term 2'!A:G,7,FALSE)</f>
        <v/>
      </c>
    </row>
    <row r="3114" spans="1:15" x14ac:dyDescent="0.15">
      <c r="A3114" s="2">
        <v>1014033</v>
      </c>
      <c r="B3114" s="2" t="str">
        <f>VLOOKUP(A:A,KNA1VV!A:L,12,FALSE)</f>
        <v>A B C SPLY 217 FT MYERS</v>
      </c>
      <c r="C3114" s="2">
        <f>VLOOKUP(A:A,KNA1VV!A:E,5,FALSE)</f>
        <v>89662</v>
      </c>
      <c r="D3114" s="2">
        <f>VLOOKUP(C:C,'Search Term 2'!A:G,7,FALSE)</f>
        <v>217</v>
      </c>
      <c r="E3114" s="2">
        <v>1210</v>
      </c>
      <c r="F3114" s="2">
        <v>0</v>
      </c>
      <c r="G3114" s="2">
        <v>70</v>
      </c>
      <c r="H3114" t="s">
        <v>19</v>
      </c>
      <c r="I3114" s="2">
        <v>0</v>
      </c>
      <c r="J3114" s="2">
        <v>1014033</v>
      </c>
      <c r="K3114" s="2" t="str">
        <f>VLOOKUP(J:J,KNA1VV!A:L,12,FALSE)</f>
        <v>A B C SPLY 217 FT MYERS</v>
      </c>
      <c r="L3114" t="s">
        <v>2</v>
      </c>
      <c r="M3114" t="s">
        <v>2</v>
      </c>
      <c r="N3114">
        <f>VLOOKUP(J:J,KNA1VV!A:E,5,FALSE)</f>
        <v>89662</v>
      </c>
      <c r="O3114">
        <f>VLOOKUP(N:N,'Search Term 2'!A:G,7,FALSE)</f>
        <v>217</v>
      </c>
    </row>
    <row r="3115" spans="1:15" x14ac:dyDescent="0.15">
      <c r="A3115" s="2">
        <v>1014033</v>
      </c>
      <c r="B3115" s="2" t="str">
        <f>VLOOKUP(A:A,KNA1VV!A:L,12,FALSE)</f>
        <v>A B C SPLY 217 FT MYERS</v>
      </c>
      <c r="C3115" s="2">
        <f>VLOOKUP(A:A,KNA1VV!A:E,5,FALSE)</f>
        <v>89662</v>
      </c>
      <c r="D3115" s="2">
        <f>VLOOKUP(C:C,'Search Term 2'!A:G,7,FALSE)</f>
        <v>217</v>
      </c>
      <c r="E3115" s="2">
        <v>1210</v>
      </c>
      <c r="F3115" s="2">
        <v>0</v>
      </c>
      <c r="G3115" s="2">
        <v>70</v>
      </c>
      <c r="H3115" t="s">
        <v>17</v>
      </c>
      <c r="I3115" s="2">
        <v>0</v>
      </c>
      <c r="J3115" s="2">
        <v>1014033</v>
      </c>
      <c r="K3115" s="2" t="str">
        <f>VLOOKUP(J:J,KNA1VV!A:L,12,FALSE)</f>
        <v>A B C SPLY 217 FT MYERS</v>
      </c>
      <c r="L3115" t="s">
        <v>2</v>
      </c>
      <c r="M3115" t="s">
        <v>2</v>
      </c>
      <c r="N3115">
        <f>VLOOKUP(J:J,KNA1VV!A:E,5,FALSE)</f>
        <v>89662</v>
      </c>
      <c r="O3115">
        <f>VLOOKUP(N:N,'Search Term 2'!A:G,7,FALSE)</f>
        <v>217</v>
      </c>
    </row>
    <row r="3116" spans="1:15" x14ac:dyDescent="0.15">
      <c r="A3116" s="2">
        <v>1014041</v>
      </c>
      <c r="B3116" s="2" t="str">
        <f>VLOOKUP(A:A,KNA1VV!A:L,12,FALSE)</f>
        <v>A B C SPLY 215 ROCHESTER</v>
      </c>
      <c r="C3116" s="2">
        <f>VLOOKUP(A:A,KNA1VV!A:E,5,FALSE)</f>
        <v>89664</v>
      </c>
      <c r="D3116" s="2">
        <f>VLOOKUP(C:C,'Search Term 2'!A:G,7,FALSE)</f>
        <v>215</v>
      </c>
      <c r="E3116" s="2">
        <v>1210</v>
      </c>
      <c r="F3116" s="2">
        <v>0</v>
      </c>
      <c r="G3116" s="2">
        <v>20</v>
      </c>
      <c r="H3116" t="s">
        <v>18</v>
      </c>
      <c r="I3116" s="2">
        <v>0</v>
      </c>
      <c r="J3116" s="2">
        <v>6004275</v>
      </c>
      <c r="K3116" s="2" t="str">
        <f>VLOOKUP(J:J,KNA1VV!A:L,12,FALSE)</f>
        <v>A B C SPLY BELOIT</v>
      </c>
      <c r="L3116" t="s">
        <v>2</v>
      </c>
      <c r="M3116" t="s">
        <v>2</v>
      </c>
      <c r="N3116">
        <f>VLOOKUP(J:J,KNA1VV!A:E,5,FALSE)</f>
        <v>75986</v>
      </c>
      <c r="O3116" t="str">
        <f>VLOOKUP(N:N,'Search Term 2'!A:G,7,FALSE)</f>
        <v/>
      </c>
    </row>
    <row r="3117" spans="1:15" x14ac:dyDescent="0.15">
      <c r="A3117" s="2">
        <v>1014041</v>
      </c>
      <c r="B3117" s="2" t="str">
        <f>VLOOKUP(A:A,KNA1VV!A:L,12,FALSE)</f>
        <v>A B C SPLY 215 ROCHESTER</v>
      </c>
      <c r="C3117" s="2">
        <f>VLOOKUP(A:A,KNA1VV!A:E,5,FALSE)</f>
        <v>89664</v>
      </c>
      <c r="D3117" s="2">
        <f>VLOOKUP(C:C,'Search Term 2'!A:G,7,FALSE)</f>
        <v>215</v>
      </c>
      <c r="E3117" s="2">
        <v>1210</v>
      </c>
      <c r="F3117" s="2">
        <v>0</v>
      </c>
      <c r="G3117" s="2">
        <v>20</v>
      </c>
      <c r="H3117" t="s">
        <v>0</v>
      </c>
      <c r="I3117" s="2">
        <v>1</v>
      </c>
      <c r="J3117" s="2">
        <v>5002047</v>
      </c>
      <c r="K3117" s="2" t="str">
        <f>VLOOKUP(J:J,KNA1VV!A:L,12,FALSE)</f>
        <v>A B C SPLY BELOIT</v>
      </c>
      <c r="L3117" t="s">
        <v>2</v>
      </c>
      <c r="M3117" t="s">
        <v>3</v>
      </c>
      <c r="N3117">
        <f>VLOOKUP(J:J,KNA1VV!A:E,5,FALSE)</f>
        <v>76274</v>
      </c>
      <c r="O3117" t="str">
        <f>VLOOKUP(N:N,'Search Term 2'!A:G,7,FALSE)</f>
        <v/>
      </c>
    </row>
    <row r="3118" spans="1:15" x14ac:dyDescent="0.15">
      <c r="A3118" s="2">
        <v>1014041</v>
      </c>
      <c r="B3118" s="2" t="str">
        <f>VLOOKUP(A:A,KNA1VV!A:L,12,FALSE)</f>
        <v>A B C SPLY 215 ROCHESTER</v>
      </c>
      <c r="C3118" s="2">
        <f>VLOOKUP(A:A,KNA1VV!A:E,5,FALSE)</f>
        <v>89664</v>
      </c>
      <c r="D3118" s="2">
        <f>VLOOKUP(C:C,'Search Term 2'!A:G,7,FALSE)</f>
        <v>215</v>
      </c>
      <c r="E3118" s="2">
        <v>1210</v>
      </c>
      <c r="F3118" s="2">
        <v>0</v>
      </c>
      <c r="G3118" s="2">
        <v>20</v>
      </c>
      <c r="H3118" t="s">
        <v>19</v>
      </c>
      <c r="I3118" s="2">
        <v>1</v>
      </c>
      <c r="J3118" s="2">
        <v>3139857</v>
      </c>
      <c r="K3118" s="2" t="str">
        <f>VLOOKUP(J:J,KNA1VV!A:L,12,FALSE)</f>
        <v>A B C SPLY 215 ROCHESTER</v>
      </c>
      <c r="L3118" t="s">
        <v>2</v>
      </c>
      <c r="M3118" t="s">
        <v>2</v>
      </c>
      <c r="N3118">
        <f>VLOOKUP(J:J,KNA1VV!A:E,5,FALSE)</f>
        <v>84060</v>
      </c>
      <c r="O3118">
        <f>VLOOKUP(N:N,'Search Term 2'!A:G,7,FALSE)</f>
        <v>215</v>
      </c>
    </row>
    <row r="3119" spans="1:15" x14ac:dyDescent="0.15">
      <c r="A3119" s="2">
        <v>1014041</v>
      </c>
      <c r="B3119" s="2" t="str">
        <f>VLOOKUP(A:A,KNA1VV!A:L,12,FALSE)</f>
        <v>A B C SPLY 215 ROCHESTER</v>
      </c>
      <c r="C3119" s="2">
        <f>VLOOKUP(A:A,KNA1VV!A:E,5,FALSE)</f>
        <v>89664</v>
      </c>
      <c r="D3119" s="2">
        <f>VLOOKUP(C:C,'Search Term 2'!A:G,7,FALSE)</f>
        <v>215</v>
      </c>
      <c r="E3119" s="2">
        <v>1210</v>
      </c>
      <c r="F3119" s="2">
        <v>0</v>
      </c>
      <c r="G3119" s="2">
        <v>20</v>
      </c>
      <c r="H3119" t="s">
        <v>17</v>
      </c>
      <c r="I3119" s="2">
        <v>0</v>
      </c>
      <c r="J3119" s="2">
        <v>1014041</v>
      </c>
      <c r="K3119" s="2" t="str">
        <f>VLOOKUP(J:J,KNA1VV!A:L,12,FALSE)</f>
        <v>A B C SPLY 215 ROCHESTER</v>
      </c>
      <c r="L3119" t="s">
        <v>2</v>
      </c>
      <c r="M3119" t="s">
        <v>2</v>
      </c>
      <c r="N3119">
        <f>VLOOKUP(J:J,KNA1VV!A:E,5,FALSE)</f>
        <v>89664</v>
      </c>
      <c r="O3119">
        <f>VLOOKUP(N:N,'Search Term 2'!A:G,7,FALSE)</f>
        <v>215</v>
      </c>
    </row>
    <row r="3120" spans="1:15" x14ac:dyDescent="0.15">
      <c r="A3120" s="2">
        <v>1014041</v>
      </c>
      <c r="B3120" s="2" t="str">
        <f>VLOOKUP(A:A,KNA1VV!A:L,12,FALSE)</f>
        <v>A B C SPLY 215 ROCHESTER</v>
      </c>
      <c r="C3120" s="2">
        <f>VLOOKUP(A:A,KNA1VV!A:E,5,FALSE)</f>
        <v>89664</v>
      </c>
      <c r="D3120" s="2">
        <f>VLOOKUP(C:C,'Search Term 2'!A:G,7,FALSE)</f>
        <v>215</v>
      </c>
      <c r="E3120" s="2">
        <v>1210</v>
      </c>
      <c r="F3120" s="2">
        <v>0</v>
      </c>
      <c r="G3120" s="2">
        <v>30</v>
      </c>
      <c r="H3120" t="s">
        <v>18</v>
      </c>
      <c r="I3120" s="2">
        <v>0</v>
      </c>
      <c r="J3120" s="2">
        <v>6004275</v>
      </c>
      <c r="K3120" s="2" t="str">
        <f>VLOOKUP(J:J,KNA1VV!A:L,12,FALSE)</f>
        <v>A B C SPLY BELOIT</v>
      </c>
      <c r="L3120" t="s">
        <v>2</v>
      </c>
      <c r="M3120" t="s">
        <v>2</v>
      </c>
      <c r="N3120">
        <f>VLOOKUP(J:J,KNA1VV!A:E,5,FALSE)</f>
        <v>75986</v>
      </c>
      <c r="O3120" t="str">
        <f>VLOOKUP(N:N,'Search Term 2'!A:G,7,FALSE)</f>
        <v/>
      </c>
    </row>
    <row r="3121" spans="1:15" x14ac:dyDescent="0.15">
      <c r="A3121" s="2">
        <v>1014041</v>
      </c>
      <c r="B3121" s="2" t="str">
        <f>VLOOKUP(A:A,KNA1VV!A:L,12,FALSE)</f>
        <v>A B C SPLY 215 ROCHESTER</v>
      </c>
      <c r="C3121" s="2">
        <f>VLOOKUP(A:A,KNA1VV!A:E,5,FALSE)</f>
        <v>89664</v>
      </c>
      <c r="D3121" s="2">
        <f>VLOOKUP(C:C,'Search Term 2'!A:G,7,FALSE)</f>
        <v>215</v>
      </c>
      <c r="E3121" s="2">
        <v>1210</v>
      </c>
      <c r="F3121" s="2">
        <v>0</v>
      </c>
      <c r="G3121" s="2">
        <v>30</v>
      </c>
      <c r="H3121" t="s">
        <v>0</v>
      </c>
      <c r="I3121" s="2">
        <v>1</v>
      </c>
      <c r="J3121" s="2">
        <v>5002047</v>
      </c>
      <c r="K3121" s="2" t="str">
        <f>VLOOKUP(J:J,KNA1VV!A:L,12,FALSE)</f>
        <v>A B C SPLY BELOIT</v>
      </c>
      <c r="L3121" t="s">
        <v>2</v>
      </c>
      <c r="M3121" t="s">
        <v>3</v>
      </c>
      <c r="N3121">
        <f>VLOOKUP(J:J,KNA1VV!A:E,5,FALSE)</f>
        <v>76274</v>
      </c>
      <c r="O3121" t="str">
        <f>VLOOKUP(N:N,'Search Term 2'!A:G,7,FALSE)</f>
        <v/>
      </c>
    </row>
    <row r="3122" spans="1:15" x14ac:dyDescent="0.15">
      <c r="A3122" s="2">
        <v>1014041</v>
      </c>
      <c r="B3122" s="2" t="str">
        <f>VLOOKUP(A:A,KNA1VV!A:L,12,FALSE)</f>
        <v>A B C SPLY 215 ROCHESTER</v>
      </c>
      <c r="C3122" s="2">
        <f>VLOOKUP(A:A,KNA1VV!A:E,5,FALSE)</f>
        <v>89664</v>
      </c>
      <c r="D3122" s="2">
        <f>VLOOKUP(C:C,'Search Term 2'!A:G,7,FALSE)</f>
        <v>215</v>
      </c>
      <c r="E3122" s="2">
        <v>1210</v>
      </c>
      <c r="F3122" s="2">
        <v>0</v>
      </c>
      <c r="G3122" s="2">
        <v>30</v>
      </c>
      <c r="H3122" t="s">
        <v>19</v>
      </c>
      <c r="I3122" s="2">
        <v>1</v>
      </c>
      <c r="J3122" s="2">
        <v>3139857</v>
      </c>
      <c r="K3122" s="2" t="str">
        <f>VLOOKUP(J:J,KNA1VV!A:L,12,FALSE)</f>
        <v>A B C SPLY 215 ROCHESTER</v>
      </c>
      <c r="L3122" t="s">
        <v>2</v>
      </c>
      <c r="M3122" t="s">
        <v>2</v>
      </c>
      <c r="N3122">
        <f>VLOOKUP(J:J,KNA1VV!A:E,5,FALSE)</f>
        <v>84060</v>
      </c>
      <c r="O3122">
        <f>VLOOKUP(N:N,'Search Term 2'!A:G,7,FALSE)</f>
        <v>215</v>
      </c>
    </row>
    <row r="3123" spans="1:15" x14ac:dyDescent="0.15">
      <c r="A3123" s="2">
        <v>1014041</v>
      </c>
      <c r="B3123" s="2" t="str">
        <f>VLOOKUP(A:A,KNA1VV!A:L,12,FALSE)</f>
        <v>A B C SPLY 215 ROCHESTER</v>
      </c>
      <c r="C3123" s="2">
        <f>VLOOKUP(A:A,KNA1VV!A:E,5,FALSE)</f>
        <v>89664</v>
      </c>
      <c r="D3123" s="2">
        <f>VLOOKUP(C:C,'Search Term 2'!A:G,7,FALSE)</f>
        <v>215</v>
      </c>
      <c r="E3123" s="2">
        <v>1210</v>
      </c>
      <c r="F3123" s="2">
        <v>0</v>
      </c>
      <c r="G3123" s="2">
        <v>30</v>
      </c>
      <c r="H3123" t="s">
        <v>17</v>
      </c>
      <c r="I3123" s="2">
        <v>0</v>
      </c>
      <c r="J3123" s="2">
        <v>1014041</v>
      </c>
      <c r="K3123" s="2" t="str">
        <f>VLOOKUP(J:J,KNA1VV!A:L,12,FALSE)</f>
        <v>A B C SPLY 215 ROCHESTER</v>
      </c>
      <c r="L3123" t="s">
        <v>2</v>
      </c>
      <c r="M3123" t="s">
        <v>2</v>
      </c>
      <c r="N3123">
        <f>VLOOKUP(J:J,KNA1VV!A:E,5,FALSE)</f>
        <v>89664</v>
      </c>
      <c r="O3123">
        <f>VLOOKUP(N:N,'Search Term 2'!A:G,7,FALSE)</f>
        <v>215</v>
      </c>
    </row>
    <row r="3124" spans="1:15" x14ac:dyDescent="0.15">
      <c r="A3124" s="2">
        <v>1014041</v>
      </c>
      <c r="B3124" s="2" t="str">
        <f>VLOOKUP(A:A,KNA1VV!A:L,12,FALSE)</f>
        <v>A B C SPLY 215 ROCHESTER</v>
      </c>
      <c r="C3124" s="2">
        <f>VLOOKUP(A:A,KNA1VV!A:E,5,FALSE)</f>
        <v>89664</v>
      </c>
      <c r="D3124" s="2">
        <f>VLOOKUP(C:C,'Search Term 2'!A:G,7,FALSE)</f>
        <v>215</v>
      </c>
      <c r="E3124" s="2">
        <v>1210</v>
      </c>
      <c r="F3124" s="2">
        <v>0</v>
      </c>
      <c r="G3124" s="2">
        <v>40</v>
      </c>
      <c r="H3124" t="s">
        <v>18</v>
      </c>
      <c r="I3124" s="2">
        <v>0</v>
      </c>
      <c r="J3124" s="2">
        <v>6004275</v>
      </c>
      <c r="K3124" s="2" t="str">
        <f>VLOOKUP(J:J,KNA1VV!A:L,12,FALSE)</f>
        <v>A B C SPLY BELOIT</v>
      </c>
      <c r="L3124" t="s">
        <v>2</v>
      </c>
      <c r="M3124" t="s">
        <v>2</v>
      </c>
      <c r="N3124">
        <f>VLOOKUP(J:J,KNA1VV!A:E,5,FALSE)</f>
        <v>75986</v>
      </c>
      <c r="O3124" t="str">
        <f>VLOOKUP(N:N,'Search Term 2'!A:G,7,FALSE)</f>
        <v/>
      </c>
    </row>
    <row r="3125" spans="1:15" x14ac:dyDescent="0.15">
      <c r="A3125" s="2">
        <v>1014041</v>
      </c>
      <c r="B3125" s="2" t="str">
        <f>VLOOKUP(A:A,KNA1VV!A:L,12,FALSE)</f>
        <v>A B C SPLY 215 ROCHESTER</v>
      </c>
      <c r="C3125" s="2">
        <f>VLOOKUP(A:A,KNA1VV!A:E,5,FALSE)</f>
        <v>89664</v>
      </c>
      <c r="D3125" s="2">
        <f>VLOOKUP(C:C,'Search Term 2'!A:G,7,FALSE)</f>
        <v>215</v>
      </c>
      <c r="E3125" s="2">
        <v>1210</v>
      </c>
      <c r="F3125" s="2">
        <v>0</v>
      </c>
      <c r="G3125" s="2">
        <v>40</v>
      </c>
      <c r="H3125" t="s">
        <v>0</v>
      </c>
      <c r="I3125" s="2">
        <v>1</v>
      </c>
      <c r="J3125" s="2">
        <v>5002047</v>
      </c>
      <c r="K3125" s="2" t="str">
        <f>VLOOKUP(J:J,KNA1VV!A:L,12,FALSE)</f>
        <v>A B C SPLY BELOIT</v>
      </c>
      <c r="L3125" t="s">
        <v>2</v>
      </c>
      <c r="M3125" t="s">
        <v>3</v>
      </c>
      <c r="N3125">
        <f>VLOOKUP(J:J,KNA1VV!A:E,5,FALSE)</f>
        <v>76274</v>
      </c>
      <c r="O3125" t="str">
        <f>VLOOKUP(N:N,'Search Term 2'!A:G,7,FALSE)</f>
        <v/>
      </c>
    </row>
    <row r="3126" spans="1:15" x14ac:dyDescent="0.15">
      <c r="A3126" s="2">
        <v>1014041</v>
      </c>
      <c r="B3126" s="2" t="str">
        <f>VLOOKUP(A:A,KNA1VV!A:L,12,FALSE)</f>
        <v>A B C SPLY 215 ROCHESTER</v>
      </c>
      <c r="C3126" s="2">
        <f>VLOOKUP(A:A,KNA1VV!A:E,5,FALSE)</f>
        <v>89664</v>
      </c>
      <c r="D3126" s="2">
        <f>VLOOKUP(C:C,'Search Term 2'!A:G,7,FALSE)</f>
        <v>215</v>
      </c>
      <c r="E3126" s="2">
        <v>1210</v>
      </c>
      <c r="F3126" s="2">
        <v>0</v>
      </c>
      <c r="G3126" s="2">
        <v>40</v>
      </c>
      <c r="H3126" t="s">
        <v>19</v>
      </c>
      <c r="I3126" s="2">
        <v>0</v>
      </c>
      <c r="J3126" s="2">
        <v>1014041</v>
      </c>
      <c r="K3126" s="2" t="str">
        <f>VLOOKUP(J:J,KNA1VV!A:L,12,FALSE)</f>
        <v>A B C SPLY 215 ROCHESTER</v>
      </c>
      <c r="L3126" t="s">
        <v>2</v>
      </c>
      <c r="M3126" t="s">
        <v>2</v>
      </c>
      <c r="N3126">
        <f>VLOOKUP(J:J,KNA1VV!A:E,5,FALSE)</f>
        <v>89664</v>
      </c>
      <c r="O3126">
        <f>VLOOKUP(N:N,'Search Term 2'!A:G,7,FALSE)</f>
        <v>215</v>
      </c>
    </row>
    <row r="3127" spans="1:15" x14ac:dyDescent="0.15">
      <c r="A3127" s="2">
        <v>1014041</v>
      </c>
      <c r="B3127" s="2" t="str">
        <f>VLOOKUP(A:A,KNA1VV!A:L,12,FALSE)</f>
        <v>A B C SPLY 215 ROCHESTER</v>
      </c>
      <c r="C3127" s="2">
        <f>VLOOKUP(A:A,KNA1VV!A:E,5,FALSE)</f>
        <v>89664</v>
      </c>
      <c r="D3127" s="2">
        <f>VLOOKUP(C:C,'Search Term 2'!A:G,7,FALSE)</f>
        <v>215</v>
      </c>
      <c r="E3127" s="2">
        <v>1210</v>
      </c>
      <c r="F3127" s="2">
        <v>0</v>
      </c>
      <c r="G3127" s="2">
        <v>40</v>
      </c>
      <c r="H3127" t="s">
        <v>17</v>
      </c>
      <c r="I3127" s="2">
        <v>0</v>
      </c>
      <c r="J3127" s="2">
        <v>1014041</v>
      </c>
      <c r="K3127" s="2" t="str">
        <f>VLOOKUP(J:J,KNA1VV!A:L,12,FALSE)</f>
        <v>A B C SPLY 215 ROCHESTER</v>
      </c>
      <c r="L3127" t="s">
        <v>2</v>
      </c>
      <c r="M3127" t="s">
        <v>2</v>
      </c>
      <c r="N3127">
        <f>VLOOKUP(J:J,KNA1VV!A:E,5,FALSE)</f>
        <v>89664</v>
      </c>
      <c r="O3127">
        <f>VLOOKUP(N:N,'Search Term 2'!A:G,7,FALSE)</f>
        <v>215</v>
      </c>
    </row>
    <row r="3128" spans="1:15" x14ac:dyDescent="0.15">
      <c r="A3128" s="2">
        <v>1014041</v>
      </c>
      <c r="B3128" s="2" t="str">
        <f>VLOOKUP(A:A,KNA1VV!A:L,12,FALSE)</f>
        <v>A B C SPLY 215 ROCHESTER</v>
      </c>
      <c r="C3128" s="2">
        <f>VLOOKUP(A:A,KNA1VV!A:E,5,FALSE)</f>
        <v>89664</v>
      </c>
      <c r="D3128" s="2">
        <f>VLOOKUP(C:C,'Search Term 2'!A:G,7,FALSE)</f>
        <v>215</v>
      </c>
      <c r="E3128" s="2">
        <v>1210</v>
      </c>
      <c r="F3128" s="2">
        <v>0</v>
      </c>
      <c r="G3128" s="2">
        <v>70</v>
      </c>
      <c r="H3128" t="s">
        <v>18</v>
      </c>
      <c r="I3128" s="2">
        <v>0</v>
      </c>
      <c r="J3128" s="2">
        <v>6004275</v>
      </c>
      <c r="K3128" s="2" t="str">
        <f>VLOOKUP(J:J,KNA1VV!A:L,12,FALSE)</f>
        <v>A B C SPLY BELOIT</v>
      </c>
      <c r="L3128" t="s">
        <v>2</v>
      </c>
      <c r="M3128" t="s">
        <v>2</v>
      </c>
      <c r="N3128">
        <f>VLOOKUP(J:J,KNA1VV!A:E,5,FALSE)</f>
        <v>75986</v>
      </c>
      <c r="O3128" t="str">
        <f>VLOOKUP(N:N,'Search Term 2'!A:G,7,FALSE)</f>
        <v/>
      </c>
    </row>
    <row r="3129" spans="1:15" x14ac:dyDescent="0.15">
      <c r="A3129" s="2">
        <v>1014041</v>
      </c>
      <c r="B3129" s="2" t="str">
        <f>VLOOKUP(A:A,KNA1VV!A:L,12,FALSE)</f>
        <v>A B C SPLY 215 ROCHESTER</v>
      </c>
      <c r="C3129" s="2">
        <f>VLOOKUP(A:A,KNA1VV!A:E,5,FALSE)</f>
        <v>89664</v>
      </c>
      <c r="D3129" s="2">
        <f>VLOOKUP(C:C,'Search Term 2'!A:G,7,FALSE)</f>
        <v>215</v>
      </c>
      <c r="E3129" s="2">
        <v>1210</v>
      </c>
      <c r="F3129" s="2">
        <v>0</v>
      </c>
      <c r="G3129" s="2">
        <v>70</v>
      </c>
      <c r="H3129" t="s">
        <v>0</v>
      </c>
      <c r="I3129" s="2">
        <v>0</v>
      </c>
      <c r="J3129" s="2">
        <v>5002047</v>
      </c>
      <c r="K3129" s="2" t="str">
        <f>VLOOKUP(J:J,KNA1VV!A:L,12,FALSE)</f>
        <v>A B C SPLY BELOIT</v>
      </c>
      <c r="L3129" t="s">
        <v>2</v>
      </c>
      <c r="M3129" t="s">
        <v>2</v>
      </c>
      <c r="N3129">
        <f>VLOOKUP(J:J,KNA1VV!A:E,5,FALSE)</f>
        <v>76274</v>
      </c>
      <c r="O3129" t="str">
        <f>VLOOKUP(N:N,'Search Term 2'!A:G,7,FALSE)</f>
        <v/>
      </c>
    </row>
    <row r="3130" spans="1:15" x14ac:dyDescent="0.15">
      <c r="A3130" s="2">
        <v>1014041</v>
      </c>
      <c r="B3130" s="2" t="str">
        <f>VLOOKUP(A:A,KNA1VV!A:L,12,FALSE)</f>
        <v>A B C SPLY 215 ROCHESTER</v>
      </c>
      <c r="C3130" s="2">
        <f>VLOOKUP(A:A,KNA1VV!A:E,5,FALSE)</f>
        <v>89664</v>
      </c>
      <c r="D3130" s="2">
        <f>VLOOKUP(C:C,'Search Term 2'!A:G,7,FALSE)</f>
        <v>215</v>
      </c>
      <c r="E3130" s="2">
        <v>1210</v>
      </c>
      <c r="F3130" s="2">
        <v>0</v>
      </c>
      <c r="G3130" s="2">
        <v>70</v>
      </c>
      <c r="H3130" t="s">
        <v>19</v>
      </c>
      <c r="I3130" s="2">
        <v>0</v>
      </c>
      <c r="J3130" s="2">
        <v>1014041</v>
      </c>
      <c r="K3130" s="2" t="str">
        <f>VLOOKUP(J:J,KNA1VV!A:L,12,FALSE)</f>
        <v>A B C SPLY 215 ROCHESTER</v>
      </c>
      <c r="L3130" t="s">
        <v>2</v>
      </c>
      <c r="M3130" t="s">
        <v>2</v>
      </c>
      <c r="N3130">
        <f>VLOOKUP(J:J,KNA1VV!A:E,5,FALSE)</f>
        <v>89664</v>
      </c>
      <c r="O3130">
        <f>VLOOKUP(N:N,'Search Term 2'!A:G,7,FALSE)</f>
        <v>215</v>
      </c>
    </row>
    <row r="3131" spans="1:15" x14ac:dyDescent="0.15">
      <c r="A3131" s="2">
        <v>1014041</v>
      </c>
      <c r="B3131" s="2" t="str">
        <f>VLOOKUP(A:A,KNA1VV!A:L,12,FALSE)</f>
        <v>A B C SPLY 215 ROCHESTER</v>
      </c>
      <c r="C3131" s="2">
        <f>VLOOKUP(A:A,KNA1VV!A:E,5,FALSE)</f>
        <v>89664</v>
      </c>
      <c r="D3131" s="2">
        <f>VLOOKUP(C:C,'Search Term 2'!A:G,7,FALSE)</f>
        <v>215</v>
      </c>
      <c r="E3131" s="2">
        <v>1210</v>
      </c>
      <c r="F3131" s="2">
        <v>0</v>
      </c>
      <c r="G3131" s="2">
        <v>70</v>
      </c>
      <c r="H3131" t="s">
        <v>17</v>
      </c>
      <c r="I3131" s="2">
        <v>0</v>
      </c>
      <c r="J3131" s="2">
        <v>1014041</v>
      </c>
      <c r="K3131" s="2" t="str">
        <f>VLOOKUP(J:J,KNA1VV!A:L,12,FALSE)</f>
        <v>A B C SPLY 215 ROCHESTER</v>
      </c>
      <c r="L3131" t="s">
        <v>2</v>
      </c>
      <c r="M3131" t="s">
        <v>2</v>
      </c>
      <c r="N3131">
        <f>VLOOKUP(J:J,KNA1VV!A:E,5,FALSE)</f>
        <v>89664</v>
      </c>
      <c r="O3131">
        <f>VLOOKUP(N:N,'Search Term 2'!A:G,7,FALSE)</f>
        <v>215</v>
      </c>
    </row>
    <row r="3132" spans="1:15" x14ac:dyDescent="0.15">
      <c r="A3132" s="2">
        <v>1014046</v>
      </c>
      <c r="B3132" s="2" t="str">
        <f>VLOOKUP(A:A,KNA1VV!A:L,12,FALSE)</f>
        <v>A B C SPLY 501 LAKELAND</v>
      </c>
      <c r="C3132" s="2">
        <f>VLOOKUP(A:A,KNA1VV!A:E,5,FALSE)</f>
        <v>89666</v>
      </c>
      <c r="D3132" s="2">
        <f>VLOOKUP(C:C,'Search Term 2'!A:G,7,FALSE)</f>
        <v>501</v>
      </c>
      <c r="E3132" s="2">
        <v>1210</v>
      </c>
      <c r="F3132" s="2">
        <v>0</v>
      </c>
      <c r="G3132" s="2">
        <v>20</v>
      </c>
      <c r="H3132" t="s">
        <v>18</v>
      </c>
      <c r="I3132" s="2">
        <v>0</v>
      </c>
      <c r="J3132" s="2">
        <v>6004275</v>
      </c>
      <c r="K3132" s="2" t="str">
        <f>VLOOKUP(J:J,KNA1VV!A:L,12,FALSE)</f>
        <v>A B C SPLY BELOIT</v>
      </c>
      <c r="L3132" t="s">
        <v>2</v>
      </c>
      <c r="M3132" t="s">
        <v>2</v>
      </c>
      <c r="N3132">
        <f>VLOOKUP(J:J,KNA1VV!A:E,5,FALSE)</f>
        <v>75986</v>
      </c>
      <c r="O3132" t="str">
        <f>VLOOKUP(N:N,'Search Term 2'!A:G,7,FALSE)</f>
        <v/>
      </c>
    </row>
    <row r="3133" spans="1:15" x14ac:dyDescent="0.15">
      <c r="A3133" s="2">
        <v>1014046</v>
      </c>
      <c r="B3133" s="2" t="str">
        <f>VLOOKUP(A:A,KNA1VV!A:L,12,FALSE)</f>
        <v>A B C SPLY 501 LAKELAND</v>
      </c>
      <c r="C3133" s="2">
        <f>VLOOKUP(A:A,KNA1VV!A:E,5,FALSE)</f>
        <v>89666</v>
      </c>
      <c r="D3133" s="2">
        <f>VLOOKUP(C:C,'Search Term 2'!A:G,7,FALSE)</f>
        <v>501</v>
      </c>
      <c r="E3133" s="2">
        <v>1210</v>
      </c>
      <c r="F3133" s="2">
        <v>0</v>
      </c>
      <c r="G3133" s="2">
        <v>20</v>
      </c>
      <c r="H3133" t="s">
        <v>0</v>
      </c>
      <c r="I3133" s="2">
        <v>0</v>
      </c>
      <c r="J3133" s="2">
        <v>5002047</v>
      </c>
      <c r="K3133" s="2" t="str">
        <f>VLOOKUP(J:J,KNA1VV!A:L,12,FALSE)</f>
        <v>A B C SPLY BELOIT</v>
      </c>
      <c r="L3133" t="s">
        <v>2</v>
      </c>
      <c r="M3133" t="s">
        <v>2</v>
      </c>
      <c r="N3133">
        <f>VLOOKUP(J:J,KNA1VV!A:E,5,FALSE)</f>
        <v>76274</v>
      </c>
      <c r="O3133" t="str">
        <f>VLOOKUP(N:N,'Search Term 2'!A:G,7,FALSE)</f>
        <v/>
      </c>
    </row>
    <row r="3134" spans="1:15" x14ac:dyDescent="0.15">
      <c r="A3134" s="2">
        <v>1014046</v>
      </c>
      <c r="B3134" s="2" t="str">
        <f>VLOOKUP(A:A,KNA1VV!A:L,12,FALSE)</f>
        <v>A B C SPLY 501 LAKELAND</v>
      </c>
      <c r="C3134" s="2">
        <f>VLOOKUP(A:A,KNA1VV!A:E,5,FALSE)</f>
        <v>89666</v>
      </c>
      <c r="D3134" s="2">
        <f>VLOOKUP(C:C,'Search Term 2'!A:G,7,FALSE)</f>
        <v>501</v>
      </c>
      <c r="E3134" s="2">
        <v>1210</v>
      </c>
      <c r="F3134" s="2">
        <v>0</v>
      </c>
      <c r="G3134" s="2">
        <v>20</v>
      </c>
      <c r="H3134" t="s">
        <v>19</v>
      </c>
      <c r="I3134" s="2">
        <v>0</v>
      </c>
      <c r="J3134" s="2">
        <v>1014046</v>
      </c>
      <c r="K3134" s="2" t="str">
        <f>VLOOKUP(J:J,KNA1VV!A:L,12,FALSE)</f>
        <v>A B C SPLY 501 LAKELAND</v>
      </c>
      <c r="L3134" t="s">
        <v>2</v>
      </c>
      <c r="M3134" t="s">
        <v>2</v>
      </c>
      <c r="N3134">
        <f>VLOOKUP(J:J,KNA1VV!A:E,5,FALSE)</f>
        <v>89666</v>
      </c>
      <c r="O3134">
        <f>VLOOKUP(N:N,'Search Term 2'!A:G,7,FALSE)</f>
        <v>501</v>
      </c>
    </row>
    <row r="3135" spans="1:15" x14ac:dyDescent="0.15">
      <c r="A3135" s="2">
        <v>1014046</v>
      </c>
      <c r="B3135" s="2" t="str">
        <f>VLOOKUP(A:A,KNA1VV!A:L,12,FALSE)</f>
        <v>A B C SPLY 501 LAKELAND</v>
      </c>
      <c r="C3135" s="2">
        <f>VLOOKUP(A:A,KNA1VV!A:E,5,FALSE)</f>
        <v>89666</v>
      </c>
      <c r="D3135" s="2">
        <f>VLOOKUP(C:C,'Search Term 2'!A:G,7,FALSE)</f>
        <v>501</v>
      </c>
      <c r="E3135" s="2">
        <v>1210</v>
      </c>
      <c r="F3135" s="2">
        <v>0</v>
      </c>
      <c r="G3135" s="2">
        <v>20</v>
      </c>
      <c r="H3135" t="s">
        <v>19</v>
      </c>
      <c r="I3135" s="2">
        <v>1</v>
      </c>
      <c r="J3135" s="2">
        <v>3539931</v>
      </c>
      <c r="K3135" s="2" t="str">
        <f>VLOOKUP(J:J,KNA1VV!A:L,12,FALSE)</f>
        <v>A B C SPLY 501 LAKELAND</v>
      </c>
      <c r="L3135" t="s">
        <v>2</v>
      </c>
      <c r="M3135" t="s">
        <v>2</v>
      </c>
      <c r="N3135">
        <f>VLOOKUP(J:J,KNA1VV!A:E,5,FALSE)</f>
        <v>493057</v>
      </c>
      <c r="O3135">
        <f>VLOOKUP(N:N,'Search Term 2'!A:G,7,FALSE)</f>
        <v>501</v>
      </c>
    </row>
    <row r="3136" spans="1:15" x14ac:dyDescent="0.15">
      <c r="A3136" s="2">
        <v>1014046</v>
      </c>
      <c r="B3136" s="2" t="str">
        <f>VLOOKUP(A:A,KNA1VV!A:L,12,FALSE)</f>
        <v>A B C SPLY 501 LAKELAND</v>
      </c>
      <c r="C3136" s="2">
        <f>VLOOKUP(A:A,KNA1VV!A:E,5,FALSE)</f>
        <v>89666</v>
      </c>
      <c r="D3136" s="2">
        <f>VLOOKUP(C:C,'Search Term 2'!A:G,7,FALSE)</f>
        <v>501</v>
      </c>
      <c r="E3136" s="2">
        <v>1210</v>
      </c>
      <c r="F3136" s="2">
        <v>0</v>
      </c>
      <c r="G3136" s="2">
        <v>20</v>
      </c>
      <c r="H3136" t="s">
        <v>17</v>
      </c>
      <c r="I3136" s="2">
        <v>0</v>
      </c>
      <c r="J3136" s="2">
        <v>1014046</v>
      </c>
      <c r="K3136" s="2" t="str">
        <f>VLOOKUP(J:J,KNA1VV!A:L,12,FALSE)</f>
        <v>A B C SPLY 501 LAKELAND</v>
      </c>
      <c r="L3136" t="s">
        <v>2</v>
      </c>
      <c r="M3136" t="s">
        <v>2</v>
      </c>
      <c r="N3136">
        <f>VLOOKUP(J:J,KNA1VV!A:E,5,FALSE)</f>
        <v>89666</v>
      </c>
      <c r="O3136">
        <f>VLOOKUP(N:N,'Search Term 2'!A:G,7,FALSE)</f>
        <v>501</v>
      </c>
    </row>
    <row r="3137" spans="1:15" x14ac:dyDescent="0.15">
      <c r="A3137" s="2">
        <v>1014046</v>
      </c>
      <c r="B3137" s="2" t="str">
        <f>VLOOKUP(A:A,KNA1VV!A:L,12,FALSE)</f>
        <v>A B C SPLY 501 LAKELAND</v>
      </c>
      <c r="C3137" s="2">
        <f>VLOOKUP(A:A,KNA1VV!A:E,5,FALSE)</f>
        <v>89666</v>
      </c>
      <c r="D3137" s="2">
        <f>VLOOKUP(C:C,'Search Term 2'!A:G,7,FALSE)</f>
        <v>501</v>
      </c>
      <c r="E3137" s="2">
        <v>1210</v>
      </c>
      <c r="F3137" s="2">
        <v>0</v>
      </c>
      <c r="G3137" s="2">
        <v>30</v>
      </c>
      <c r="H3137" t="s">
        <v>18</v>
      </c>
      <c r="I3137" s="2">
        <v>0</v>
      </c>
      <c r="J3137" s="2">
        <v>6004275</v>
      </c>
      <c r="K3137" s="2" t="str">
        <f>VLOOKUP(J:J,KNA1VV!A:L,12,FALSE)</f>
        <v>A B C SPLY BELOIT</v>
      </c>
      <c r="L3137" t="s">
        <v>2</v>
      </c>
      <c r="M3137" t="s">
        <v>2</v>
      </c>
      <c r="N3137">
        <f>VLOOKUP(J:J,KNA1VV!A:E,5,FALSE)</f>
        <v>75986</v>
      </c>
      <c r="O3137" t="str">
        <f>VLOOKUP(N:N,'Search Term 2'!A:G,7,FALSE)</f>
        <v/>
      </c>
    </row>
    <row r="3138" spans="1:15" x14ac:dyDescent="0.15">
      <c r="A3138" s="2">
        <v>1014046</v>
      </c>
      <c r="B3138" s="2" t="str">
        <f>VLOOKUP(A:A,KNA1VV!A:L,12,FALSE)</f>
        <v>A B C SPLY 501 LAKELAND</v>
      </c>
      <c r="C3138" s="2">
        <f>VLOOKUP(A:A,KNA1VV!A:E,5,FALSE)</f>
        <v>89666</v>
      </c>
      <c r="D3138" s="2">
        <f>VLOOKUP(C:C,'Search Term 2'!A:G,7,FALSE)</f>
        <v>501</v>
      </c>
      <c r="E3138" s="2">
        <v>1210</v>
      </c>
      <c r="F3138" s="2">
        <v>0</v>
      </c>
      <c r="G3138" s="2">
        <v>30</v>
      </c>
      <c r="H3138" t="s">
        <v>0</v>
      </c>
      <c r="I3138" s="2">
        <v>1</v>
      </c>
      <c r="J3138" s="2">
        <v>5002047</v>
      </c>
      <c r="K3138" s="2" t="str">
        <f>VLOOKUP(J:J,KNA1VV!A:L,12,FALSE)</f>
        <v>A B C SPLY BELOIT</v>
      </c>
      <c r="L3138" t="s">
        <v>2</v>
      </c>
      <c r="M3138" t="s">
        <v>3</v>
      </c>
      <c r="N3138">
        <f>VLOOKUP(J:J,KNA1VV!A:E,5,FALSE)</f>
        <v>76274</v>
      </c>
      <c r="O3138" t="str">
        <f>VLOOKUP(N:N,'Search Term 2'!A:G,7,FALSE)</f>
        <v/>
      </c>
    </row>
    <row r="3139" spans="1:15" x14ac:dyDescent="0.15">
      <c r="A3139" s="2">
        <v>1014046</v>
      </c>
      <c r="B3139" s="2" t="str">
        <f>VLOOKUP(A:A,KNA1VV!A:L,12,FALSE)</f>
        <v>A B C SPLY 501 LAKELAND</v>
      </c>
      <c r="C3139" s="2">
        <f>VLOOKUP(A:A,KNA1VV!A:E,5,FALSE)</f>
        <v>89666</v>
      </c>
      <c r="D3139" s="2">
        <f>VLOOKUP(C:C,'Search Term 2'!A:G,7,FALSE)</f>
        <v>501</v>
      </c>
      <c r="E3139" s="2">
        <v>1210</v>
      </c>
      <c r="F3139" s="2">
        <v>0</v>
      </c>
      <c r="G3139" s="2">
        <v>30</v>
      </c>
      <c r="H3139" t="s">
        <v>19</v>
      </c>
      <c r="I3139" s="2">
        <v>0</v>
      </c>
      <c r="J3139" s="2">
        <v>1014046</v>
      </c>
      <c r="K3139" s="2" t="str">
        <f>VLOOKUP(J:J,KNA1VV!A:L,12,FALSE)</f>
        <v>A B C SPLY 501 LAKELAND</v>
      </c>
      <c r="L3139" t="s">
        <v>2</v>
      </c>
      <c r="M3139" t="s">
        <v>2</v>
      </c>
      <c r="N3139">
        <f>VLOOKUP(J:J,KNA1VV!A:E,5,FALSE)</f>
        <v>89666</v>
      </c>
      <c r="O3139">
        <f>VLOOKUP(N:N,'Search Term 2'!A:G,7,FALSE)</f>
        <v>501</v>
      </c>
    </row>
    <row r="3140" spans="1:15" x14ac:dyDescent="0.15">
      <c r="A3140" s="2">
        <v>1014046</v>
      </c>
      <c r="B3140" s="2" t="str">
        <f>VLOOKUP(A:A,KNA1VV!A:L,12,FALSE)</f>
        <v>A B C SPLY 501 LAKELAND</v>
      </c>
      <c r="C3140" s="2">
        <f>VLOOKUP(A:A,KNA1VV!A:E,5,FALSE)</f>
        <v>89666</v>
      </c>
      <c r="D3140" s="2">
        <f>VLOOKUP(C:C,'Search Term 2'!A:G,7,FALSE)</f>
        <v>501</v>
      </c>
      <c r="E3140" s="2">
        <v>1210</v>
      </c>
      <c r="F3140" s="2">
        <v>0</v>
      </c>
      <c r="G3140" s="2">
        <v>30</v>
      </c>
      <c r="H3140" t="s">
        <v>19</v>
      </c>
      <c r="I3140" s="2">
        <v>1</v>
      </c>
      <c r="J3140" s="2">
        <v>3539931</v>
      </c>
      <c r="K3140" s="2" t="str">
        <f>VLOOKUP(J:J,KNA1VV!A:L,12,FALSE)</f>
        <v>A B C SPLY 501 LAKELAND</v>
      </c>
      <c r="L3140" t="s">
        <v>2</v>
      </c>
      <c r="M3140" t="s">
        <v>2</v>
      </c>
      <c r="N3140">
        <f>VLOOKUP(J:J,KNA1VV!A:E,5,FALSE)</f>
        <v>493057</v>
      </c>
      <c r="O3140">
        <f>VLOOKUP(N:N,'Search Term 2'!A:G,7,FALSE)</f>
        <v>501</v>
      </c>
    </row>
    <row r="3141" spans="1:15" x14ac:dyDescent="0.15">
      <c r="A3141" s="2">
        <v>1014046</v>
      </c>
      <c r="B3141" s="2" t="str">
        <f>VLOOKUP(A:A,KNA1VV!A:L,12,FALSE)</f>
        <v>A B C SPLY 501 LAKELAND</v>
      </c>
      <c r="C3141" s="2">
        <f>VLOOKUP(A:A,KNA1VV!A:E,5,FALSE)</f>
        <v>89666</v>
      </c>
      <c r="D3141" s="2">
        <f>VLOOKUP(C:C,'Search Term 2'!A:G,7,FALSE)</f>
        <v>501</v>
      </c>
      <c r="E3141" s="2">
        <v>1210</v>
      </c>
      <c r="F3141" s="2">
        <v>0</v>
      </c>
      <c r="G3141" s="2">
        <v>30</v>
      </c>
      <c r="H3141" t="s">
        <v>19</v>
      </c>
      <c r="I3141" s="2">
        <v>2</v>
      </c>
      <c r="J3141" s="2">
        <v>3234692</v>
      </c>
      <c r="K3141" s="2" t="str">
        <f>VLOOKUP(J:J,KNA1VV!A:L,12,FALSE)</f>
        <v>COCHRAN BROTHERS</v>
      </c>
      <c r="L3141" t="s">
        <v>2</v>
      </c>
      <c r="M3141" t="s">
        <v>2</v>
      </c>
      <c r="N3141">
        <f>VLOOKUP(J:J,KNA1VV!A:E,5,FALSE)</f>
        <v>107767</v>
      </c>
      <c r="O3141" t="str">
        <f>VLOOKUP(N:N,'Search Term 2'!A:G,7,FALSE)</f>
        <v/>
      </c>
    </row>
    <row r="3142" spans="1:15" x14ac:dyDescent="0.15">
      <c r="A3142" s="2">
        <v>1014046</v>
      </c>
      <c r="B3142" s="2" t="str">
        <f>VLOOKUP(A:A,KNA1VV!A:L,12,FALSE)</f>
        <v>A B C SPLY 501 LAKELAND</v>
      </c>
      <c r="C3142" s="2">
        <f>VLOOKUP(A:A,KNA1VV!A:E,5,FALSE)</f>
        <v>89666</v>
      </c>
      <c r="D3142" s="2">
        <f>VLOOKUP(C:C,'Search Term 2'!A:G,7,FALSE)</f>
        <v>501</v>
      </c>
      <c r="E3142" s="2">
        <v>1210</v>
      </c>
      <c r="F3142" s="2">
        <v>0</v>
      </c>
      <c r="G3142" s="2">
        <v>30</v>
      </c>
      <c r="H3142" t="s">
        <v>19</v>
      </c>
      <c r="I3142" s="2">
        <v>4</v>
      </c>
      <c r="J3142" s="2">
        <v>3545553</v>
      </c>
      <c r="K3142" s="2" t="str">
        <f>VLOOKUP(J:J,KNA1VV!A:L,12,FALSE)</f>
        <v>J/ROBERT WHITE SHOP/ABC SPLY 501</v>
      </c>
      <c r="L3142" t="s">
        <v>2</v>
      </c>
      <c r="M3142" t="s">
        <v>2</v>
      </c>
      <c r="N3142">
        <f>VLOOKUP(J:J,KNA1VV!A:E,5,FALSE)</f>
        <v>527783</v>
      </c>
      <c r="O3142" t="str">
        <f>VLOOKUP(N:N,'Search Term 2'!A:G,7,FALSE)</f>
        <v/>
      </c>
    </row>
    <row r="3143" spans="1:15" x14ac:dyDescent="0.15">
      <c r="A3143" s="2">
        <v>1014046</v>
      </c>
      <c r="B3143" s="2" t="str">
        <f>VLOOKUP(A:A,KNA1VV!A:L,12,FALSE)</f>
        <v>A B C SPLY 501 LAKELAND</v>
      </c>
      <c r="C3143" s="2">
        <f>VLOOKUP(A:A,KNA1VV!A:E,5,FALSE)</f>
        <v>89666</v>
      </c>
      <c r="D3143" s="2">
        <f>VLOOKUP(C:C,'Search Term 2'!A:G,7,FALSE)</f>
        <v>501</v>
      </c>
      <c r="E3143" s="2">
        <v>1210</v>
      </c>
      <c r="F3143" s="2">
        <v>0</v>
      </c>
      <c r="G3143" s="2">
        <v>30</v>
      </c>
      <c r="H3143" t="s">
        <v>19</v>
      </c>
      <c r="I3143" s="2">
        <v>5</v>
      </c>
      <c r="J3143" s="2">
        <v>3547735</v>
      </c>
      <c r="K3143" s="2" t="str">
        <f>VLOOKUP(J:J,KNA1VV!A:L,12,FALSE)</f>
        <v>SAS ROOFING</v>
      </c>
      <c r="L3143" t="s">
        <v>2</v>
      </c>
      <c r="M3143" t="s">
        <v>2</v>
      </c>
      <c r="N3143">
        <f>VLOOKUP(J:J,KNA1VV!A:E,5,FALSE)</f>
        <v>544937</v>
      </c>
      <c r="O3143" t="str">
        <f>VLOOKUP(N:N,'Search Term 2'!A:G,7,FALSE)</f>
        <v/>
      </c>
    </row>
    <row r="3144" spans="1:15" x14ac:dyDescent="0.15">
      <c r="A3144" s="2">
        <v>1014046</v>
      </c>
      <c r="B3144" s="2" t="str">
        <f>VLOOKUP(A:A,KNA1VV!A:L,12,FALSE)</f>
        <v>A B C SPLY 501 LAKELAND</v>
      </c>
      <c r="C3144" s="2">
        <f>VLOOKUP(A:A,KNA1VV!A:E,5,FALSE)</f>
        <v>89666</v>
      </c>
      <c r="D3144" s="2">
        <f>VLOOKUP(C:C,'Search Term 2'!A:G,7,FALSE)</f>
        <v>501</v>
      </c>
      <c r="E3144" s="2">
        <v>1210</v>
      </c>
      <c r="F3144" s="2">
        <v>0</v>
      </c>
      <c r="G3144" s="2">
        <v>30</v>
      </c>
      <c r="H3144" t="s">
        <v>17</v>
      </c>
      <c r="I3144" s="2">
        <v>0</v>
      </c>
      <c r="J3144" s="2">
        <v>1014046</v>
      </c>
      <c r="K3144" s="2" t="str">
        <f>VLOOKUP(J:J,KNA1VV!A:L,12,FALSE)</f>
        <v>A B C SPLY 501 LAKELAND</v>
      </c>
      <c r="L3144" t="s">
        <v>2</v>
      </c>
      <c r="M3144" t="s">
        <v>2</v>
      </c>
      <c r="N3144">
        <f>VLOOKUP(J:J,KNA1VV!A:E,5,FALSE)</f>
        <v>89666</v>
      </c>
      <c r="O3144">
        <f>VLOOKUP(N:N,'Search Term 2'!A:G,7,FALSE)</f>
        <v>501</v>
      </c>
    </row>
    <row r="3145" spans="1:15" x14ac:dyDescent="0.15">
      <c r="A3145" s="2">
        <v>1014132</v>
      </c>
      <c r="B3145" s="2" t="str">
        <f>VLOOKUP(A:A,KNA1VV!A:L,12,FALSE)</f>
        <v>A B C SPLY 153 MOBILE</v>
      </c>
      <c r="C3145" s="2">
        <f>VLOOKUP(A:A,KNA1VV!A:E,5,FALSE)</f>
        <v>89670</v>
      </c>
      <c r="D3145" s="2">
        <f>VLOOKUP(C:C,'Search Term 2'!A:G,7,FALSE)</f>
        <v>153</v>
      </c>
      <c r="E3145" s="2">
        <v>1210</v>
      </c>
      <c r="F3145" s="2">
        <v>0</v>
      </c>
      <c r="G3145" s="2">
        <v>20</v>
      </c>
      <c r="H3145" t="s">
        <v>18</v>
      </c>
      <c r="I3145" s="2">
        <v>0</v>
      </c>
      <c r="J3145" s="2">
        <v>6004275</v>
      </c>
      <c r="K3145" s="2" t="str">
        <f>VLOOKUP(J:J,KNA1VV!A:L,12,FALSE)</f>
        <v>A B C SPLY BELOIT</v>
      </c>
      <c r="L3145" t="s">
        <v>2</v>
      </c>
      <c r="M3145" t="s">
        <v>2</v>
      </c>
      <c r="N3145">
        <f>VLOOKUP(J:J,KNA1VV!A:E,5,FALSE)</f>
        <v>75986</v>
      </c>
      <c r="O3145" t="str">
        <f>VLOOKUP(N:N,'Search Term 2'!A:G,7,FALSE)</f>
        <v/>
      </c>
    </row>
    <row r="3146" spans="1:15" x14ac:dyDescent="0.15">
      <c r="A3146" s="2">
        <v>1014132</v>
      </c>
      <c r="B3146" s="2" t="str">
        <f>VLOOKUP(A:A,KNA1VV!A:L,12,FALSE)</f>
        <v>A B C SPLY 153 MOBILE</v>
      </c>
      <c r="C3146" s="2">
        <f>VLOOKUP(A:A,KNA1VV!A:E,5,FALSE)</f>
        <v>89670</v>
      </c>
      <c r="D3146" s="2">
        <f>VLOOKUP(C:C,'Search Term 2'!A:G,7,FALSE)</f>
        <v>153</v>
      </c>
      <c r="E3146" s="2">
        <v>1210</v>
      </c>
      <c r="F3146" s="2">
        <v>0</v>
      </c>
      <c r="G3146" s="2">
        <v>20</v>
      </c>
      <c r="H3146" t="s">
        <v>0</v>
      </c>
      <c r="I3146" s="2">
        <v>1</v>
      </c>
      <c r="J3146" s="2">
        <v>5002047</v>
      </c>
      <c r="K3146" s="2" t="str">
        <f>VLOOKUP(J:J,KNA1VV!A:L,12,FALSE)</f>
        <v>A B C SPLY BELOIT</v>
      </c>
      <c r="L3146" t="s">
        <v>2</v>
      </c>
      <c r="M3146" t="s">
        <v>3</v>
      </c>
      <c r="N3146">
        <f>VLOOKUP(J:J,KNA1VV!A:E,5,FALSE)</f>
        <v>76274</v>
      </c>
      <c r="O3146" t="str">
        <f>VLOOKUP(N:N,'Search Term 2'!A:G,7,FALSE)</f>
        <v/>
      </c>
    </row>
    <row r="3147" spans="1:15" x14ac:dyDescent="0.15">
      <c r="A3147" s="2">
        <v>1014132</v>
      </c>
      <c r="B3147" s="2" t="str">
        <f>VLOOKUP(A:A,KNA1VV!A:L,12,FALSE)</f>
        <v>A B C SPLY 153 MOBILE</v>
      </c>
      <c r="C3147" s="2">
        <f>VLOOKUP(A:A,KNA1VV!A:E,5,FALSE)</f>
        <v>89670</v>
      </c>
      <c r="D3147" s="2">
        <f>VLOOKUP(C:C,'Search Term 2'!A:G,7,FALSE)</f>
        <v>153</v>
      </c>
      <c r="E3147" s="2">
        <v>1210</v>
      </c>
      <c r="F3147" s="2">
        <v>0</v>
      </c>
      <c r="G3147" s="2">
        <v>20</v>
      </c>
      <c r="H3147" t="s">
        <v>19</v>
      </c>
      <c r="I3147" s="2">
        <v>0</v>
      </c>
      <c r="J3147" s="2">
        <v>1014132</v>
      </c>
      <c r="K3147" s="2" t="str">
        <f>VLOOKUP(J:J,KNA1VV!A:L,12,FALSE)</f>
        <v>A B C SPLY 153 MOBILE</v>
      </c>
      <c r="L3147" t="s">
        <v>2</v>
      </c>
      <c r="M3147" t="s">
        <v>2</v>
      </c>
      <c r="N3147">
        <f>VLOOKUP(J:J,KNA1VV!A:E,5,FALSE)</f>
        <v>89670</v>
      </c>
      <c r="O3147">
        <f>VLOOKUP(N:N,'Search Term 2'!A:G,7,FALSE)</f>
        <v>153</v>
      </c>
    </row>
    <row r="3148" spans="1:15" x14ac:dyDescent="0.15">
      <c r="A3148" s="2">
        <v>1014132</v>
      </c>
      <c r="B3148" s="2" t="str">
        <f>VLOOKUP(A:A,KNA1VV!A:L,12,FALSE)</f>
        <v>A B C SPLY 153 MOBILE</v>
      </c>
      <c r="C3148" s="2">
        <f>VLOOKUP(A:A,KNA1VV!A:E,5,FALSE)</f>
        <v>89670</v>
      </c>
      <c r="D3148" s="2">
        <f>VLOOKUP(C:C,'Search Term 2'!A:G,7,FALSE)</f>
        <v>153</v>
      </c>
      <c r="E3148" s="2">
        <v>1210</v>
      </c>
      <c r="F3148" s="2">
        <v>0</v>
      </c>
      <c r="G3148" s="2">
        <v>20</v>
      </c>
      <c r="H3148" t="s">
        <v>17</v>
      </c>
      <c r="I3148" s="2">
        <v>0</v>
      </c>
      <c r="J3148" s="2">
        <v>1014132</v>
      </c>
      <c r="K3148" s="2" t="str">
        <f>VLOOKUP(J:J,KNA1VV!A:L,12,FALSE)</f>
        <v>A B C SPLY 153 MOBILE</v>
      </c>
      <c r="L3148" t="s">
        <v>2</v>
      </c>
      <c r="M3148" t="s">
        <v>2</v>
      </c>
      <c r="N3148">
        <f>VLOOKUP(J:J,KNA1VV!A:E,5,FALSE)</f>
        <v>89670</v>
      </c>
      <c r="O3148">
        <f>VLOOKUP(N:N,'Search Term 2'!A:G,7,FALSE)</f>
        <v>153</v>
      </c>
    </row>
    <row r="3149" spans="1:15" x14ac:dyDescent="0.15">
      <c r="A3149" s="2">
        <v>1014132</v>
      </c>
      <c r="B3149" s="2" t="str">
        <f>VLOOKUP(A:A,KNA1VV!A:L,12,FALSE)</f>
        <v>A B C SPLY 153 MOBILE</v>
      </c>
      <c r="C3149" s="2">
        <f>VLOOKUP(A:A,KNA1VV!A:E,5,FALSE)</f>
        <v>89670</v>
      </c>
      <c r="D3149" s="2">
        <f>VLOOKUP(C:C,'Search Term 2'!A:G,7,FALSE)</f>
        <v>153</v>
      </c>
      <c r="E3149" s="2">
        <v>1210</v>
      </c>
      <c r="F3149" s="2">
        <v>0</v>
      </c>
      <c r="G3149" s="2">
        <v>30</v>
      </c>
      <c r="H3149" t="s">
        <v>18</v>
      </c>
      <c r="I3149" s="2">
        <v>0</v>
      </c>
      <c r="J3149" s="2">
        <v>6004275</v>
      </c>
      <c r="K3149" s="2" t="str">
        <f>VLOOKUP(J:J,KNA1VV!A:L,12,FALSE)</f>
        <v>A B C SPLY BELOIT</v>
      </c>
      <c r="L3149" t="s">
        <v>2</v>
      </c>
      <c r="M3149" t="s">
        <v>2</v>
      </c>
      <c r="N3149">
        <f>VLOOKUP(J:J,KNA1VV!A:E,5,FALSE)</f>
        <v>75986</v>
      </c>
      <c r="O3149" t="str">
        <f>VLOOKUP(N:N,'Search Term 2'!A:G,7,FALSE)</f>
        <v/>
      </c>
    </row>
    <row r="3150" spans="1:15" x14ac:dyDescent="0.15">
      <c r="A3150" s="2">
        <v>1014132</v>
      </c>
      <c r="B3150" s="2" t="str">
        <f>VLOOKUP(A:A,KNA1VV!A:L,12,FALSE)</f>
        <v>A B C SPLY 153 MOBILE</v>
      </c>
      <c r="C3150" s="2">
        <f>VLOOKUP(A:A,KNA1VV!A:E,5,FALSE)</f>
        <v>89670</v>
      </c>
      <c r="D3150" s="2">
        <f>VLOOKUP(C:C,'Search Term 2'!A:G,7,FALSE)</f>
        <v>153</v>
      </c>
      <c r="E3150" s="2">
        <v>1210</v>
      </c>
      <c r="F3150" s="2">
        <v>0</v>
      </c>
      <c r="G3150" s="2">
        <v>30</v>
      </c>
      <c r="H3150" t="s">
        <v>0</v>
      </c>
      <c r="I3150" s="2">
        <v>1</v>
      </c>
      <c r="J3150" s="2">
        <v>5002047</v>
      </c>
      <c r="K3150" s="2" t="str">
        <f>VLOOKUP(J:J,KNA1VV!A:L,12,FALSE)</f>
        <v>A B C SPLY BELOIT</v>
      </c>
      <c r="L3150" t="s">
        <v>2</v>
      </c>
      <c r="M3150" t="s">
        <v>3</v>
      </c>
      <c r="N3150">
        <f>VLOOKUP(J:J,KNA1VV!A:E,5,FALSE)</f>
        <v>76274</v>
      </c>
      <c r="O3150" t="str">
        <f>VLOOKUP(N:N,'Search Term 2'!A:G,7,FALSE)</f>
        <v/>
      </c>
    </row>
    <row r="3151" spans="1:15" x14ac:dyDescent="0.15">
      <c r="A3151" s="2">
        <v>1014132</v>
      </c>
      <c r="B3151" s="2" t="str">
        <f>VLOOKUP(A:A,KNA1VV!A:L,12,FALSE)</f>
        <v>A B C SPLY 153 MOBILE</v>
      </c>
      <c r="C3151" s="2">
        <f>VLOOKUP(A:A,KNA1VV!A:E,5,FALSE)</f>
        <v>89670</v>
      </c>
      <c r="D3151" s="2">
        <f>VLOOKUP(C:C,'Search Term 2'!A:G,7,FALSE)</f>
        <v>153</v>
      </c>
      <c r="E3151" s="2">
        <v>1210</v>
      </c>
      <c r="F3151" s="2">
        <v>0</v>
      </c>
      <c r="G3151" s="2">
        <v>30</v>
      </c>
      <c r="H3151" t="s">
        <v>19</v>
      </c>
      <c r="I3151" s="2">
        <v>0</v>
      </c>
      <c r="J3151" s="2">
        <v>3553575</v>
      </c>
      <c r="K3151" s="2" t="str">
        <f>VLOOKUP(J:J,KNA1VV!A:L,12,FALSE)</f>
        <v>J/GREYWOOD GLEN APTS/A B C SPLY 153</v>
      </c>
      <c r="L3151" t="s">
        <v>2</v>
      </c>
      <c r="M3151" t="s">
        <v>2</v>
      </c>
      <c r="N3151">
        <f>VLOOKUP(J:J,KNA1VV!A:E,5,FALSE)</f>
        <v>592911</v>
      </c>
      <c r="O3151" t="str">
        <f>VLOOKUP(N:N,'Search Term 2'!A:G,7,FALSE)</f>
        <v/>
      </c>
    </row>
    <row r="3152" spans="1:15" x14ac:dyDescent="0.15">
      <c r="A3152" s="2">
        <v>1014132</v>
      </c>
      <c r="B3152" s="2" t="str">
        <f>VLOOKUP(A:A,KNA1VV!A:L,12,FALSE)</f>
        <v>A B C SPLY 153 MOBILE</v>
      </c>
      <c r="C3152" s="2">
        <f>VLOOKUP(A:A,KNA1VV!A:E,5,FALSE)</f>
        <v>89670</v>
      </c>
      <c r="D3152" s="2">
        <f>VLOOKUP(C:C,'Search Term 2'!A:G,7,FALSE)</f>
        <v>153</v>
      </c>
      <c r="E3152" s="2">
        <v>1210</v>
      </c>
      <c r="F3152" s="2">
        <v>0</v>
      </c>
      <c r="G3152" s="2">
        <v>30</v>
      </c>
      <c r="H3152" t="s">
        <v>19</v>
      </c>
      <c r="I3152" s="2">
        <v>1</v>
      </c>
      <c r="J3152" s="2">
        <v>3074314</v>
      </c>
      <c r="K3152" s="2" t="str">
        <f>VLOOKUP(J:J,KNA1VV!A:L,12,FALSE)</f>
        <v>A B C SPLY 153 MOBILE</v>
      </c>
      <c r="L3152" t="s">
        <v>2</v>
      </c>
      <c r="M3152" t="s">
        <v>2</v>
      </c>
      <c r="N3152">
        <f>VLOOKUP(J:J,KNA1VV!A:E,5,FALSE)</f>
        <v>82413</v>
      </c>
      <c r="O3152">
        <f>VLOOKUP(N:N,'Search Term 2'!A:G,7,FALSE)</f>
        <v>153</v>
      </c>
    </row>
    <row r="3153" spans="1:15" x14ac:dyDescent="0.15">
      <c r="A3153" s="2">
        <v>1014132</v>
      </c>
      <c r="B3153" s="2" t="str">
        <f>VLOOKUP(A:A,KNA1VV!A:L,12,FALSE)</f>
        <v>A B C SPLY 153 MOBILE</v>
      </c>
      <c r="C3153" s="2">
        <f>VLOOKUP(A:A,KNA1VV!A:E,5,FALSE)</f>
        <v>89670</v>
      </c>
      <c r="D3153" s="2">
        <f>VLOOKUP(C:C,'Search Term 2'!A:G,7,FALSE)</f>
        <v>153</v>
      </c>
      <c r="E3153" s="2">
        <v>1210</v>
      </c>
      <c r="F3153" s="2">
        <v>0</v>
      </c>
      <c r="G3153" s="2">
        <v>30</v>
      </c>
      <c r="H3153" t="s">
        <v>19</v>
      </c>
      <c r="I3153" s="2">
        <v>2</v>
      </c>
      <c r="J3153" s="2">
        <v>3174640</v>
      </c>
      <c r="K3153" s="2" t="str">
        <f>VLOOKUP(J:J,KNA1VV!A:L,12,FALSE)</f>
        <v>ZZRICK WILLIAMS CONSTRUCTION</v>
      </c>
      <c r="L3153" t="s">
        <v>2</v>
      </c>
      <c r="M3153" t="s">
        <v>2</v>
      </c>
      <c r="N3153">
        <f>VLOOKUP(J:J,KNA1VV!A:E,5,FALSE)</f>
        <v>86106</v>
      </c>
      <c r="O3153" t="str">
        <f>VLOOKUP(N:N,'Search Term 2'!A:G,7,FALSE)</f>
        <v/>
      </c>
    </row>
    <row r="3154" spans="1:15" x14ac:dyDescent="0.15">
      <c r="A3154" s="2">
        <v>1014132</v>
      </c>
      <c r="B3154" s="2" t="str">
        <f>VLOOKUP(A:A,KNA1VV!A:L,12,FALSE)</f>
        <v>A B C SPLY 153 MOBILE</v>
      </c>
      <c r="C3154" s="2">
        <f>VLOOKUP(A:A,KNA1VV!A:E,5,FALSE)</f>
        <v>89670</v>
      </c>
      <c r="D3154" s="2">
        <f>VLOOKUP(C:C,'Search Term 2'!A:G,7,FALSE)</f>
        <v>153</v>
      </c>
      <c r="E3154" s="2">
        <v>1210</v>
      </c>
      <c r="F3154" s="2">
        <v>0</v>
      </c>
      <c r="G3154" s="2">
        <v>30</v>
      </c>
      <c r="H3154" t="s">
        <v>17</v>
      </c>
      <c r="I3154" s="2">
        <v>0</v>
      </c>
      <c r="J3154" s="2">
        <v>1014132</v>
      </c>
      <c r="K3154" s="2" t="str">
        <f>VLOOKUP(J:J,KNA1VV!A:L,12,FALSE)</f>
        <v>A B C SPLY 153 MOBILE</v>
      </c>
      <c r="L3154" t="s">
        <v>2</v>
      </c>
      <c r="M3154" t="s">
        <v>2</v>
      </c>
      <c r="N3154">
        <f>VLOOKUP(J:J,KNA1VV!A:E,5,FALSE)</f>
        <v>89670</v>
      </c>
      <c r="O3154">
        <f>VLOOKUP(N:N,'Search Term 2'!A:G,7,FALSE)</f>
        <v>153</v>
      </c>
    </row>
    <row r="3155" spans="1:15" x14ac:dyDescent="0.15">
      <c r="A3155" s="2">
        <v>1014132</v>
      </c>
      <c r="B3155" s="2" t="str">
        <f>VLOOKUP(A:A,KNA1VV!A:L,12,FALSE)</f>
        <v>A B C SPLY 153 MOBILE</v>
      </c>
      <c r="C3155" s="2">
        <f>VLOOKUP(A:A,KNA1VV!A:E,5,FALSE)</f>
        <v>89670</v>
      </c>
      <c r="D3155" s="2">
        <f>VLOOKUP(C:C,'Search Term 2'!A:G,7,FALSE)</f>
        <v>153</v>
      </c>
      <c r="E3155" s="2">
        <v>1210</v>
      </c>
      <c r="F3155" s="2">
        <v>0</v>
      </c>
      <c r="G3155" s="2">
        <v>70</v>
      </c>
      <c r="H3155" t="s">
        <v>18</v>
      </c>
      <c r="I3155" s="2">
        <v>0</v>
      </c>
      <c r="J3155" s="2">
        <v>6004275</v>
      </c>
      <c r="K3155" s="2" t="str">
        <f>VLOOKUP(J:J,KNA1VV!A:L,12,FALSE)</f>
        <v>A B C SPLY BELOIT</v>
      </c>
      <c r="L3155" t="s">
        <v>2</v>
      </c>
      <c r="M3155" t="s">
        <v>2</v>
      </c>
      <c r="N3155">
        <f>VLOOKUP(J:J,KNA1VV!A:E,5,FALSE)</f>
        <v>75986</v>
      </c>
      <c r="O3155" t="str">
        <f>VLOOKUP(N:N,'Search Term 2'!A:G,7,FALSE)</f>
        <v/>
      </c>
    </row>
    <row r="3156" spans="1:15" x14ac:dyDescent="0.15">
      <c r="A3156" s="2">
        <v>1014132</v>
      </c>
      <c r="B3156" s="2" t="str">
        <f>VLOOKUP(A:A,KNA1VV!A:L,12,FALSE)</f>
        <v>A B C SPLY 153 MOBILE</v>
      </c>
      <c r="C3156" s="2">
        <f>VLOOKUP(A:A,KNA1VV!A:E,5,FALSE)</f>
        <v>89670</v>
      </c>
      <c r="D3156" s="2">
        <f>VLOOKUP(C:C,'Search Term 2'!A:G,7,FALSE)</f>
        <v>153</v>
      </c>
      <c r="E3156" s="2">
        <v>1210</v>
      </c>
      <c r="F3156" s="2">
        <v>0</v>
      </c>
      <c r="G3156" s="2">
        <v>70</v>
      </c>
      <c r="H3156" t="s">
        <v>0</v>
      </c>
      <c r="I3156" s="2">
        <v>1</v>
      </c>
      <c r="J3156" s="2">
        <v>5002047</v>
      </c>
      <c r="K3156" s="2" t="str">
        <f>VLOOKUP(J:J,KNA1VV!A:L,12,FALSE)</f>
        <v>A B C SPLY BELOIT</v>
      </c>
      <c r="L3156" t="s">
        <v>2</v>
      </c>
      <c r="M3156" t="s">
        <v>3</v>
      </c>
      <c r="N3156">
        <f>VLOOKUP(J:J,KNA1VV!A:E,5,FALSE)</f>
        <v>76274</v>
      </c>
      <c r="O3156" t="str">
        <f>VLOOKUP(N:N,'Search Term 2'!A:G,7,FALSE)</f>
        <v/>
      </c>
    </row>
    <row r="3157" spans="1:15" x14ac:dyDescent="0.15">
      <c r="A3157" s="2">
        <v>1014132</v>
      </c>
      <c r="B3157" s="2" t="str">
        <f>VLOOKUP(A:A,KNA1VV!A:L,12,FALSE)</f>
        <v>A B C SPLY 153 MOBILE</v>
      </c>
      <c r="C3157" s="2">
        <f>VLOOKUP(A:A,KNA1VV!A:E,5,FALSE)</f>
        <v>89670</v>
      </c>
      <c r="D3157" s="2">
        <f>VLOOKUP(C:C,'Search Term 2'!A:G,7,FALSE)</f>
        <v>153</v>
      </c>
      <c r="E3157" s="2">
        <v>1210</v>
      </c>
      <c r="F3157" s="2">
        <v>0</v>
      </c>
      <c r="G3157" s="2">
        <v>70</v>
      </c>
      <c r="H3157" t="s">
        <v>19</v>
      </c>
      <c r="I3157" s="2">
        <v>0</v>
      </c>
      <c r="J3157" s="2">
        <v>1014132</v>
      </c>
      <c r="K3157" s="2" t="str">
        <f>VLOOKUP(J:J,KNA1VV!A:L,12,FALSE)</f>
        <v>A B C SPLY 153 MOBILE</v>
      </c>
      <c r="L3157" t="s">
        <v>2</v>
      </c>
      <c r="M3157" t="s">
        <v>2</v>
      </c>
      <c r="N3157">
        <f>VLOOKUP(J:J,KNA1VV!A:E,5,FALSE)</f>
        <v>89670</v>
      </c>
      <c r="O3157">
        <f>VLOOKUP(N:N,'Search Term 2'!A:G,7,FALSE)</f>
        <v>153</v>
      </c>
    </row>
    <row r="3158" spans="1:15" x14ac:dyDescent="0.15">
      <c r="A3158" s="2">
        <v>1014132</v>
      </c>
      <c r="B3158" s="2" t="str">
        <f>VLOOKUP(A:A,KNA1VV!A:L,12,FALSE)</f>
        <v>A B C SPLY 153 MOBILE</v>
      </c>
      <c r="C3158" s="2">
        <f>VLOOKUP(A:A,KNA1VV!A:E,5,FALSE)</f>
        <v>89670</v>
      </c>
      <c r="D3158" s="2">
        <f>VLOOKUP(C:C,'Search Term 2'!A:G,7,FALSE)</f>
        <v>153</v>
      </c>
      <c r="E3158" s="2">
        <v>1210</v>
      </c>
      <c r="F3158" s="2">
        <v>0</v>
      </c>
      <c r="G3158" s="2">
        <v>70</v>
      </c>
      <c r="H3158" t="s">
        <v>19</v>
      </c>
      <c r="I3158" s="2">
        <v>1</v>
      </c>
      <c r="J3158" s="2">
        <v>3148635</v>
      </c>
      <c r="K3158" s="2" t="str">
        <f>VLOOKUP(J:J,KNA1VV!A:L,12,FALSE)</f>
        <v>J/MOBILE ORTHOPEDIC/A B C SUPPLY</v>
      </c>
      <c r="L3158" s="2">
        <v>3148635</v>
      </c>
      <c r="M3158" t="s">
        <v>2</v>
      </c>
      <c r="N3158">
        <f>VLOOKUP(J:J,KNA1VV!A:E,5,FALSE)</f>
        <v>159867</v>
      </c>
      <c r="O3158" t="str">
        <f>VLOOKUP(N:N,'Search Term 2'!A:G,7,FALSE)</f>
        <v/>
      </c>
    </row>
    <row r="3159" spans="1:15" x14ac:dyDescent="0.15">
      <c r="A3159" s="2">
        <v>1014132</v>
      </c>
      <c r="B3159" s="2" t="str">
        <f>VLOOKUP(A:A,KNA1VV!A:L,12,FALSE)</f>
        <v>A B C SPLY 153 MOBILE</v>
      </c>
      <c r="C3159" s="2">
        <f>VLOOKUP(A:A,KNA1VV!A:E,5,FALSE)</f>
        <v>89670</v>
      </c>
      <c r="D3159" s="2">
        <f>VLOOKUP(C:C,'Search Term 2'!A:G,7,FALSE)</f>
        <v>153</v>
      </c>
      <c r="E3159" s="2">
        <v>1210</v>
      </c>
      <c r="F3159" s="2">
        <v>0</v>
      </c>
      <c r="G3159" s="2">
        <v>70</v>
      </c>
      <c r="H3159" t="s">
        <v>17</v>
      </c>
      <c r="I3159" s="2">
        <v>0</v>
      </c>
      <c r="J3159" s="2">
        <v>1014132</v>
      </c>
      <c r="K3159" s="2" t="str">
        <f>VLOOKUP(J:J,KNA1VV!A:L,12,FALSE)</f>
        <v>A B C SPLY 153 MOBILE</v>
      </c>
      <c r="L3159" t="s">
        <v>2</v>
      </c>
      <c r="M3159" t="s">
        <v>2</v>
      </c>
      <c r="N3159">
        <f>VLOOKUP(J:J,KNA1VV!A:E,5,FALSE)</f>
        <v>89670</v>
      </c>
      <c r="O3159">
        <f>VLOOKUP(N:N,'Search Term 2'!A:G,7,FALSE)</f>
        <v>153</v>
      </c>
    </row>
    <row r="3160" spans="1:15" x14ac:dyDescent="0.15">
      <c r="A3160" s="2">
        <v>1014195</v>
      </c>
      <c r="B3160" s="2" t="str">
        <f>VLOOKUP(A:A,KNA1VV!A:L,12,FALSE)</f>
        <v>A B C SPLY 131 OCALA</v>
      </c>
      <c r="C3160" s="2">
        <f>VLOOKUP(A:A,KNA1VV!A:E,5,FALSE)</f>
        <v>89674</v>
      </c>
      <c r="D3160" s="2">
        <f>VLOOKUP(C:C,'Search Term 2'!A:G,7,FALSE)</f>
        <v>131</v>
      </c>
      <c r="E3160" s="2">
        <v>1210</v>
      </c>
      <c r="F3160" s="2">
        <v>0</v>
      </c>
      <c r="G3160" s="2">
        <v>20</v>
      </c>
      <c r="H3160" t="s">
        <v>18</v>
      </c>
      <c r="I3160" s="2">
        <v>1</v>
      </c>
      <c r="J3160" s="2">
        <v>6004275</v>
      </c>
      <c r="K3160" s="2" t="str">
        <f>VLOOKUP(J:J,KNA1VV!A:L,12,FALSE)</f>
        <v>A B C SPLY BELOIT</v>
      </c>
      <c r="L3160" t="s">
        <v>2</v>
      </c>
      <c r="M3160" t="s">
        <v>2</v>
      </c>
      <c r="N3160">
        <f>VLOOKUP(J:J,KNA1VV!A:E,5,FALSE)</f>
        <v>75986</v>
      </c>
      <c r="O3160" t="str">
        <f>VLOOKUP(N:N,'Search Term 2'!A:G,7,FALSE)</f>
        <v/>
      </c>
    </row>
    <row r="3161" spans="1:15" x14ac:dyDescent="0.15">
      <c r="A3161" s="2">
        <v>1014195</v>
      </c>
      <c r="B3161" s="2" t="str">
        <f>VLOOKUP(A:A,KNA1VV!A:L,12,FALSE)</f>
        <v>A B C SPLY 131 OCALA</v>
      </c>
      <c r="C3161" s="2">
        <f>VLOOKUP(A:A,KNA1VV!A:E,5,FALSE)</f>
        <v>89674</v>
      </c>
      <c r="D3161" s="2">
        <f>VLOOKUP(C:C,'Search Term 2'!A:G,7,FALSE)</f>
        <v>131</v>
      </c>
      <c r="E3161" s="2">
        <v>1210</v>
      </c>
      <c r="F3161" s="2">
        <v>0</v>
      </c>
      <c r="G3161" s="2">
        <v>20</v>
      </c>
      <c r="H3161" t="s">
        <v>0</v>
      </c>
      <c r="I3161" s="2">
        <v>0</v>
      </c>
      <c r="J3161" s="2">
        <v>5002047</v>
      </c>
      <c r="K3161" s="2" t="str">
        <f>VLOOKUP(J:J,KNA1VV!A:L,12,FALSE)</f>
        <v>A B C SPLY BELOIT</v>
      </c>
      <c r="L3161" t="s">
        <v>2</v>
      </c>
      <c r="M3161" t="s">
        <v>3</v>
      </c>
      <c r="N3161">
        <f>VLOOKUP(J:J,KNA1VV!A:E,5,FALSE)</f>
        <v>76274</v>
      </c>
      <c r="O3161" t="str">
        <f>VLOOKUP(N:N,'Search Term 2'!A:G,7,FALSE)</f>
        <v/>
      </c>
    </row>
    <row r="3162" spans="1:15" x14ac:dyDescent="0.15">
      <c r="A3162" s="2">
        <v>1014195</v>
      </c>
      <c r="B3162" s="2" t="str">
        <f>VLOOKUP(A:A,KNA1VV!A:L,12,FALSE)</f>
        <v>A B C SPLY 131 OCALA</v>
      </c>
      <c r="C3162" s="2">
        <f>VLOOKUP(A:A,KNA1VV!A:E,5,FALSE)</f>
        <v>89674</v>
      </c>
      <c r="D3162" s="2">
        <f>VLOOKUP(C:C,'Search Term 2'!A:G,7,FALSE)</f>
        <v>131</v>
      </c>
      <c r="E3162" s="2">
        <v>1210</v>
      </c>
      <c r="F3162" s="2">
        <v>0</v>
      </c>
      <c r="G3162" s="2">
        <v>20</v>
      </c>
      <c r="H3162" t="s">
        <v>19</v>
      </c>
      <c r="I3162" s="2">
        <v>0</v>
      </c>
      <c r="J3162" s="2">
        <v>1014195</v>
      </c>
      <c r="K3162" s="2" t="str">
        <f>VLOOKUP(J:J,KNA1VV!A:L,12,FALSE)</f>
        <v>A B C SPLY 131 OCALA</v>
      </c>
      <c r="L3162" t="s">
        <v>2</v>
      </c>
      <c r="M3162" t="s">
        <v>2</v>
      </c>
      <c r="N3162">
        <f>VLOOKUP(J:J,KNA1VV!A:E,5,FALSE)</f>
        <v>89674</v>
      </c>
      <c r="O3162">
        <f>VLOOKUP(N:N,'Search Term 2'!A:G,7,FALSE)</f>
        <v>131</v>
      </c>
    </row>
    <row r="3163" spans="1:15" x14ac:dyDescent="0.15">
      <c r="A3163" s="2">
        <v>1014195</v>
      </c>
      <c r="B3163" s="2" t="str">
        <f>VLOOKUP(A:A,KNA1VV!A:L,12,FALSE)</f>
        <v>A B C SPLY 131 OCALA</v>
      </c>
      <c r="C3163" s="2">
        <f>VLOOKUP(A:A,KNA1VV!A:E,5,FALSE)</f>
        <v>89674</v>
      </c>
      <c r="D3163" s="2">
        <f>VLOOKUP(C:C,'Search Term 2'!A:G,7,FALSE)</f>
        <v>131</v>
      </c>
      <c r="E3163" s="2">
        <v>1210</v>
      </c>
      <c r="F3163" s="2">
        <v>0</v>
      </c>
      <c r="G3163" s="2">
        <v>20</v>
      </c>
      <c r="H3163" t="s">
        <v>19</v>
      </c>
      <c r="I3163" s="2">
        <v>1</v>
      </c>
      <c r="J3163" s="2">
        <v>3039659</v>
      </c>
      <c r="K3163" s="2" t="str">
        <f>VLOOKUP(J:J,KNA1VV!A:L,12,FALSE)</f>
        <v>A B C SPLY 131 OCALA</v>
      </c>
      <c r="L3163" t="s">
        <v>2</v>
      </c>
      <c r="M3163" t="s">
        <v>2</v>
      </c>
      <c r="N3163">
        <f>VLOOKUP(J:J,KNA1VV!A:E,5,FALSE)</f>
        <v>81458</v>
      </c>
      <c r="O3163">
        <f>VLOOKUP(N:N,'Search Term 2'!A:G,7,FALSE)</f>
        <v>131</v>
      </c>
    </row>
    <row r="3164" spans="1:15" x14ac:dyDescent="0.15">
      <c r="A3164" s="2">
        <v>1014195</v>
      </c>
      <c r="B3164" s="2" t="str">
        <f>VLOOKUP(A:A,KNA1VV!A:L,12,FALSE)</f>
        <v>A B C SPLY 131 OCALA</v>
      </c>
      <c r="C3164" s="2">
        <f>VLOOKUP(A:A,KNA1VV!A:E,5,FALSE)</f>
        <v>89674</v>
      </c>
      <c r="D3164" s="2">
        <f>VLOOKUP(C:C,'Search Term 2'!A:G,7,FALSE)</f>
        <v>131</v>
      </c>
      <c r="E3164" s="2">
        <v>1210</v>
      </c>
      <c r="F3164" s="2">
        <v>0</v>
      </c>
      <c r="G3164" s="2">
        <v>20</v>
      </c>
      <c r="H3164" t="s">
        <v>17</v>
      </c>
      <c r="I3164" s="2">
        <v>0</v>
      </c>
      <c r="J3164" s="2">
        <v>1014195</v>
      </c>
      <c r="K3164" s="2" t="str">
        <f>VLOOKUP(J:J,KNA1VV!A:L,12,FALSE)</f>
        <v>A B C SPLY 131 OCALA</v>
      </c>
      <c r="L3164" t="s">
        <v>2</v>
      </c>
      <c r="M3164" t="s">
        <v>2</v>
      </c>
      <c r="N3164">
        <f>VLOOKUP(J:J,KNA1VV!A:E,5,FALSE)</f>
        <v>89674</v>
      </c>
      <c r="O3164">
        <f>VLOOKUP(N:N,'Search Term 2'!A:G,7,FALSE)</f>
        <v>131</v>
      </c>
    </row>
    <row r="3165" spans="1:15" x14ac:dyDescent="0.15">
      <c r="A3165" s="2">
        <v>1014195</v>
      </c>
      <c r="B3165" s="2" t="str">
        <f>VLOOKUP(A:A,KNA1VV!A:L,12,FALSE)</f>
        <v>A B C SPLY 131 OCALA</v>
      </c>
      <c r="C3165" s="2">
        <f>VLOOKUP(A:A,KNA1VV!A:E,5,FALSE)</f>
        <v>89674</v>
      </c>
      <c r="D3165" s="2">
        <f>VLOOKUP(C:C,'Search Term 2'!A:G,7,FALSE)</f>
        <v>131</v>
      </c>
      <c r="E3165" s="2">
        <v>1210</v>
      </c>
      <c r="F3165" s="2">
        <v>0</v>
      </c>
      <c r="G3165" s="2">
        <v>30</v>
      </c>
      <c r="H3165" t="s">
        <v>18</v>
      </c>
      <c r="I3165" s="2">
        <v>0</v>
      </c>
      <c r="J3165" s="2">
        <v>6004275</v>
      </c>
      <c r="K3165" s="2" t="str">
        <f>VLOOKUP(J:J,KNA1VV!A:L,12,FALSE)</f>
        <v>A B C SPLY BELOIT</v>
      </c>
      <c r="L3165" t="s">
        <v>2</v>
      </c>
      <c r="M3165" t="s">
        <v>2</v>
      </c>
      <c r="N3165">
        <f>VLOOKUP(J:J,KNA1VV!A:E,5,FALSE)</f>
        <v>75986</v>
      </c>
      <c r="O3165" t="str">
        <f>VLOOKUP(N:N,'Search Term 2'!A:G,7,FALSE)</f>
        <v/>
      </c>
    </row>
    <row r="3166" spans="1:15" x14ac:dyDescent="0.15">
      <c r="A3166" s="2">
        <v>1014195</v>
      </c>
      <c r="B3166" s="2" t="str">
        <f>VLOOKUP(A:A,KNA1VV!A:L,12,FALSE)</f>
        <v>A B C SPLY 131 OCALA</v>
      </c>
      <c r="C3166" s="2">
        <f>VLOOKUP(A:A,KNA1VV!A:E,5,FALSE)</f>
        <v>89674</v>
      </c>
      <c r="D3166" s="2">
        <f>VLOOKUP(C:C,'Search Term 2'!A:G,7,FALSE)</f>
        <v>131</v>
      </c>
      <c r="E3166" s="2">
        <v>1210</v>
      </c>
      <c r="F3166" s="2">
        <v>0</v>
      </c>
      <c r="G3166" s="2">
        <v>30</v>
      </c>
      <c r="H3166" t="s">
        <v>0</v>
      </c>
      <c r="I3166" s="2">
        <v>1</v>
      </c>
      <c r="J3166" s="2">
        <v>5002047</v>
      </c>
      <c r="K3166" s="2" t="str">
        <f>VLOOKUP(J:J,KNA1VV!A:L,12,FALSE)</f>
        <v>A B C SPLY BELOIT</v>
      </c>
      <c r="L3166" t="s">
        <v>2</v>
      </c>
      <c r="M3166" t="s">
        <v>3</v>
      </c>
      <c r="N3166">
        <f>VLOOKUP(J:J,KNA1VV!A:E,5,FALSE)</f>
        <v>76274</v>
      </c>
      <c r="O3166" t="str">
        <f>VLOOKUP(N:N,'Search Term 2'!A:G,7,FALSE)</f>
        <v/>
      </c>
    </row>
    <row r="3167" spans="1:15" x14ac:dyDescent="0.15">
      <c r="A3167" s="2">
        <v>1014195</v>
      </c>
      <c r="B3167" s="2" t="str">
        <f>VLOOKUP(A:A,KNA1VV!A:L,12,FALSE)</f>
        <v>A B C SPLY 131 OCALA</v>
      </c>
      <c r="C3167" s="2">
        <f>VLOOKUP(A:A,KNA1VV!A:E,5,FALSE)</f>
        <v>89674</v>
      </c>
      <c r="D3167" s="2">
        <f>VLOOKUP(C:C,'Search Term 2'!A:G,7,FALSE)</f>
        <v>131</v>
      </c>
      <c r="E3167" s="2">
        <v>1210</v>
      </c>
      <c r="F3167" s="2">
        <v>0</v>
      </c>
      <c r="G3167" s="2">
        <v>30</v>
      </c>
      <c r="H3167" t="s">
        <v>19</v>
      </c>
      <c r="I3167" s="2">
        <v>1</v>
      </c>
      <c r="J3167" s="2">
        <v>3039659</v>
      </c>
      <c r="K3167" s="2" t="str">
        <f>VLOOKUP(J:J,KNA1VV!A:L,12,FALSE)</f>
        <v>A B C SPLY 131 OCALA</v>
      </c>
      <c r="L3167" t="s">
        <v>2</v>
      </c>
      <c r="M3167" t="s">
        <v>2</v>
      </c>
      <c r="N3167">
        <f>VLOOKUP(J:J,KNA1VV!A:E,5,FALSE)</f>
        <v>81458</v>
      </c>
      <c r="O3167">
        <f>VLOOKUP(N:N,'Search Term 2'!A:G,7,FALSE)</f>
        <v>131</v>
      </c>
    </row>
    <row r="3168" spans="1:15" x14ac:dyDescent="0.15">
      <c r="A3168" s="2">
        <v>1014195</v>
      </c>
      <c r="B3168" s="2" t="str">
        <f>VLOOKUP(A:A,KNA1VV!A:L,12,FALSE)</f>
        <v>A B C SPLY 131 OCALA</v>
      </c>
      <c r="C3168" s="2">
        <f>VLOOKUP(A:A,KNA1VV!A:E,5,FALSE)</f>
        <v>89674</v>
      </c>
      <c r="D3168" s="2">
        <f>VLOOKUP(C:C,'Search Term 2'!A:G,7,FALSE)</f>
        <v>131</v>
      </c>
      <c r="E3168" s="2">
        <v>1210</v>
      </c>
      <c r="F3168" s="2">
        <v>0</v>
      </c>
      <c r="G3168" s="2">
        <v>30</v>
      </c>
      <c r="H3168" t="s">
        <v>17</v>
      </c>
      <c r="I3168" s="2">
        <v>0</v>
      </c>
      <c r="J3168" s="2">
        <v>1014195</v>
      </c>
      <c r="K3168" s="2" t="str">
        <f>VLOOKUP(J:J,KNA1VV!A:L,12,FALSE)</f>
        <v>A B C SPLY 131 OCALA</v>
      </c>
      <c r="L3168" t="s">
        <v>2</v>
      </c>
      <c r="M3168" t="s">
        <v>2</v>
      </c>
      <c r="N3168">
        <f>VLOOKUP(J:J,KNA1VV!A:E,5,FALSE)</f>
        <v>89674</v>
      </c>
      <c r="O3168">
        <f>VLOOKUP(N:N,'Search Term 2'!A:G,7,FALSE)</f>
        <v>131</v>
      </c>
    </row>
    <row r="3169" spans="1:15" x14ac:dyDescent="0.15">
      <c r="A3169" s="2">
        <v>1014249</v>
      </c>
      <c r="B3169" s="2" t="str">
        <f>VLOOKUP(A:A,KNA1VV!A:L,12,FALSE)</f>
        <v>A B C SPLY 139 CHIPPEWA FALLS</v>
      </c>
      <c r="C3169" s="2">
        <f>VLOOKUP(A:A,KNA1VV!A:E,5,FALSE)</f>
        <v>89678</v>
      </c>
      <c r="D3169" s="2">
        <f>VLOOKUP(C:C,'Search Term 2'!A:G,7,FALSE)</f>
        <v>139</v>
      </c>
      <c r="E3169" s="2">
        <v>1210</v>
      </c>
      <c r="F3169" s="2">
        <v>0</v>
      </c>
      <c r="G3169" s="2">
        <v>30</v>
      </c>
      <c r="H3169" t="s">
        <v>18</v>
      </c>
      <c r="I3169" s="2">
        <v>1</v>
      </c>
      <c r="J3169" s="2">
        <v>6004275</v>
      </c>
      <c r="K3169" s="2" t="str">
        <f>VLOOKUP(J:J,KNA1VV!A:L,12,FALSE)</f>
        <v>A B C SPLY BELOIT</v>
      </c>
      <c r="L3169" t="s">
        <v>2</v>
      </c>
      <c r="M3169" t="s">
        <v>3</v>
      </c>
      <c r="N3169">
        <f>VLOOKUP(J:J,KNA1VV!A:E,5,FALSE)</f>
        <v>75986</v>
      </c>
      <c r="O3169" t="str">
        <f>VLOOKUP(N:N,'Search Term 2'!A:G,7,FALSE)</f>
        <v/>
      </c>
    </row>
    <row r="3170" spans="1:15" x14ac:dyDescent="0.15">
      <c r="A3170" s="2">
        <v>1014249</v>
      </c>
      <c r="B3170" s="2" t="str">
        <f>VLOOKUP(A:A,KNA1VV!A:L,12,FALSE)</f>
        <v>A B C SPLY 139 CHIPPEWA FALLS</v>
      </c>
      <c r="C3170" s="2">
        <f>VLOOKUP(A:A,KNA1VV!A:E,5,FALSE)</f>
        <v>89678</v>
      </c>
      <c r="D3170" s="2">
        <f>VLOOKUP(C:C,'Search Term 2'!A:G,7,FALSE)</f>
        <v>139</v>
      </c>
      <c r="E3170" s="2">
        <v>1210</v>
      </c>
      <c r="F3170" s="2">
        <v>0</v>
      </c>
      <c r="G3170" s="2">
        <v>30</v>
      </c>
      <c r="H3170" t="s">
        <v>0</v>
      </c>
      <c r="I3170" s="2">
        <v>1</v>
      </c>
      <c r="J3170" s="2">
        <v>5002047</v>
      </c>
      <c r="K3170" s="2" t="str">
        <f>VLOOKUP(J:J,KNA1VV!A:L,12,FALSE)</f>
        <v>A B C SPLY BELOIT</v>
      </c>
      <c r="L3170" t="s">
        <v>2</v>
      </c>
      <c r="M3170" t="s">
        <v>3</v>
      </c>
      <c r="N3170">
        <f>VLOOKUP(J:J,KNA1VV!A:E,5,FALSE)</f>
        <v>76274</v>
      </c>
      <c r="O3170" t="str">
        <f>VLOOKUP(N:N,'Search Term 2'!A:G,7,FALSE)</f>
        <v/>
      </c>
    </row>
    <row r="3171" spans="1:15" x14ac:dyDescent="0.15">
      <c r="A3171" s="2">
        <v>1014249</v>
      </c>
      <c r="B3171" s="2" t="str">
        <f>VLOOKUP(A:A,KNA1VV!A:L,12,FALSE)</f>
        <v>A B C SPLY 139 CHIPPEWA FALLS</v>
      </c>
      <c r="C3171" s="2">
        <f>VLOOKUP(A:A,KNA1VV!A:E,5,FALSE)</f>
        <v>89678</v>
      </c>
      <c r="D3171" s="2">
        <f>VLOOKUP(C:C,'Search Term 2'!A:G,7,FALSE)</f>
        <v>139</v>
      </c>
      <c r="E3171" s="2">
        <v>1210</v>
      </c>
      <c r="F3171" s="2">
        <v>0</v>
      </c>
      <c r="G3171" s="2">
        <v>30</v>
      </c>
      <c r="H3171" t="s">
        <v>19</v>
      </c>
      <c r="I3171" s="2">
        <v>0</v>
      </c>
      <c r="J3171" s="2">
        <v>1014249</v>
      </c>
      <c r="K3171" s="2" t="str">
        <f>VLOOKUP(J:J,KNA1VV!A:L,12,FALSE)</f>
        <v>A B C SPLY 139 CHIPPEWA FALLS</v>
      </c>
      <c r="L3171" t="s">
        <v>2</v>
      </c>
      <c r="M3171" t="s">
        <v>2</v>
      </c>
      <c r="N3171">
        <f>VLOOKUP(J:J,KNA1VV!A:E,5,FALSE)</f>
        <v>89678</v>
      </c>
      <c r="O3171">
        <f>VLOOKUP(N:N,'Search Term 2'!A:G,7,FALSE)</f>
        <v>139</v>
      </c>
    </row>
    <row r="3172" spans="1:15" x14ac:dyDescent="0.15">
      <c r="A3172" s="2">
        <v>1014249</v>
      </c>
      <c r="B3172" s="2" t="str">
        <f>VLOOKUP(A:A,KNA1VV!A:L,12,FALSE)</f>
        <v>A B C SPLY 139 CHIPPEWA FALLS</v>
      </c>
      <c r="C3172" s="2">
        <f>VLOOKUP(A:A,KNA1VV!A:E,5,FALSE)</f>
        <v>89678</v>
      </c>
      <c r="D3172" s="2">
        <f>VLOOKUP(C:C,'Search Term 2'!A:G,7,FALSE)</f>
        <v>139</v>
      </c>
      <c r="E3172" s="2">
        <v>1210</v>
      </c>
      <c r="F3172" s="2">
        <v>0</v>
      </c>
      <c r="G3172" s="2">
        <v>30</v>
      </c>
      <c r="H3172" t="s">
        <v>19</v>
      </c>
      <c r="I3172" s="2">
        <v>1</v>
      </c>
      <c r="J3172" s="2">
        <v>3557809</v>
      </c>
      <c r="K3172" s="2" t="str">
        <f>VLOOKUP(J:J,KNA1VV!A:L,12,FALSE)</f>
        <v>A B C SPLY 139 CHIPPEWA FALLS</v>
      </c>
      <c r="L3172" t="s">
        <v>2</v>
      </c>
      <c r="M3172" t="s">
        <v>2</v>
      </c>
      <c r="N3172">
        <f>VLOOKUP(J:J,KNA1VV!A:E,5,FALSE)</f>
        <v>609461</v>
      </c>
      <c r="O3172">
        <f>VLOOKUP(N:N,'Search Term 2'!A:G,7,FALSE)</f>
        <v>139</v>
      </c>
    </row>
    <row r="3173" spans="1:15" x14ac:dyDescent="0.15">
      <c r="A3173" s="2">
        <v>1014249</v>
      </c>
      <c r="B3173" s="2" t="str">
        <f>VLOOKUP(A:A,KNA1VV!A:L,12,FALSE)</f>
        <v>A B C SPLY 139 CHIPPEWA FALLS</v>
      </c>
      <c r="C3173" s="2">
        <f>VLOOKUP(A:A,KNA1VV!A:E,5,FALSE)</f>
        <v>89678</v>
      </c>
      <c r="D3173" s="2">
        <f>VLOOKUP(C:C,'Search Term 2'!A:G,7,FALSE)</f>
        <v>139</v>
      </c>
      <c r="E3173" s="2">
        <v>1210</v>
      </c>
      <c r="F3173" s="2">
        <v>0</v>
      </c>
      <c r="G3173" s="2">
        <v>30</v>
      </c>
      <c r="H3173" t="s">
        <v>17</v>
      </c>
      <c r="I3173" s="2">
        <v>0</v>
      </c>
      <c r="J3173" s="2">
        <v>1014249</v>
      </c>
      <c r="K3173" s="2" t="str">
        <f>VLOOKUP(J:J,KNA1VV!A:L,12,FALSE)</f>
        <v>A B C SPLY 139 CHIPPEWA FALLS</v>
      </c>
      <c r="L3173" t="s">
        <v>2</v>
      </c>
      <c r="M3173" t="s">
        <v>2</v>
      </c>
      <c r="N3173">
        <f>VLOOKUP(J:J,KNA1VV!A:E,5,FALSE)</f>
        <v>89678</v>
      </c>
      <c r="O3173">
        <f>VLOOKUP(N:N,'Search Term 2'!A:G,7,FALSE)</f>
        <v>139</v>
      </c>
    </row>
    <row r="3174" spans="1:15" x14ac:dyDescent="0.15">
      <c r="A3174" s="2">
        <v>1014589</v>
      </c>
      <c r="B3174" s="2" t="str">
        <f>VLOOKUP(A:A,KNA1VV!A:L,12,FALSE)</f>
        <v>A B C SPLY 118 MURRAY</v>
      </c>
      <c r="C3174" s="2">
        <f>VLOOKUP(A:A,KNA1VV!A:E,5,FALSE)</f>
        <v>89702</v>
      </c>
      <c r="D3174" s="2">
        <f>VLOOKUP(C:C,'Search Term 2'!A:G,7,FALSE)</f>
        <v>118</v>
      </c>
      <c r="E3174" s="2">
        <v>1210</v>
      </c>
      <c r="F3174" s="2">
        <v>0</v>
      </c>
      <c r="G3174" s="2">
        <v>20</v>
      </c>
      <c r="H3174" t="s">
        <v>18</v>
      </c>
      <c r="I3174" s="2">
        <v>0</v>
      </c>
      <c r="J3174" s="2">
        <v>6004275</v>
      </c>
      <c r="K3174" s="2" t="str">
        <f>VLOOKUP(J:J,KNA1VV!A:L,12,FALSE)</f>
        <v>A B C SPLY BELOIT</v>
      </c>
      <c r="L3174" t="s">
        <v>2</v>
      </c>
      <c r="M3174" t="s">
        <v>2</v>
      </c>
      <c r="N3174">
        <f>VLOOKUP(J:J,KNA1VV!A:E,5,FALSE)</f>
        <v>75986</v>
      </c>
      <c r="O3174" t="str">
        <f>VLOOKUP(N:N,'Search Term 2'!A:G,7,FALSE)</f>
        <v/>
      </c>
    </row>
    <row r="3175" spans="1:15" x14ac:dyDescent="0.15">
      <c r="A3175" s="2">
        <v>1014589</v>
      </c>
      <c r="B3175" s="2" t="str">
        <f>VLOOKUP(A:A,KNA1VV!A:L,12,FALSE)</f>
        <v>A B C SPLY 118 MURRAY</v>
      </c>
      <c r="C3175" s="2">
        <f>VLOOKUP(A:A,KNA1VV!A:E,5,FALSE)</f>
        <v>89702</v>
      </c>
      <c r="D3175" s="2">
        <f>VLOOKUP(C:C,'Search Term 2'!A:G,7,FALSE)</f>
        <v>118</v>
      </c>
      <c r="E3175" s="2">
        <v>1210</v>
      </c>
      <c r="F3175" s="2">
        <v>0</v>
      </c>
      <c r="G3175" s="2">
        <v>20</v>
      </c>
      <c r="H3175" t="s">
        <v>0</v>
      </c>
      <c r="I3175" s="2">
        <v>1</v>
      </c>
      <c r="J3175" s="2">
        <v>5002047</v>
      </c>
      <c r="K3175" s="2" t="str">
        <f>VLOOKUP(J:J,KNA1VV!A:L,12,FALSE)</f>
        <v>A B C SPLY BELOIT</v>
      </c>
      <c r="L3175" t="s">
        <v>2</v>
      </c>
      <c r="M3175" t="s">
        <v>3</v>
      </c>
      <c r="N3175">
        <f>VLOOKUP(J:J,KNA1VV!A:E,5,FALSE)</f>
        <v>76274</v>
      </c>
      <c r="O3175" t="str">
        <f>VLOOKUP(N:N,'Search Term 2'!A:G,7,FALSE)</f>
        <v/>
      </c>
    </row>
    <row r="3176" spans="1:15" x14ac:dyDescent="0.15">
      <c r="A3176" s="2">
        <v>1014589</v>
      </c>
      <c r="B3176" s="2" t="str">
        <f>VLOOKUP(A:A,KNA1VV!A:L,12,FALSE)</f>
        <v>A B C SPLY 118 MURRAY</v>
      </c>
      <c r="C3176" s="2">
        <f>VLOOKUP(A:A,KNA1VV!A:E,5,FALSE)</f>
        <v>89702</v>
      </c>
      <c r="D3176" s="2">
        <f>VLOOKUP(C:C,'Search Term 2'!A:G,7,FALSE)</f>
        <v>118</v>
      </c>
      <c r="E3176" s="2">
        <v>1210</v>
      </c>
      <c r="F3176" s="2">
        <v>0</v>
      </c>
      <c r="G3176" s="2">
        <v>20</v>
      </c>
      <c r="H3176" t="s">
        <v>19</v>
      </c>
      <c r="I3176" s="2">
        <v>0</v>
      </c>
      <c r="J3176" s="2">
        <v>1014589</v>
      </c>
      <c r="K3176" s="2" t="str">
        <f>VLOOKUP(J:J,KNA1VV!A:L,12,FALSE)</f>
        <v>A B C SPLY 118 MURRAY</v>
      </c>
      <c r="L3176" t="s">
        <v>2</v>
      </c>
      <c r="M3176" t="s">
        <v>2</v>
      </c>
      <c r="N3176">
        <f>VLOOKUP(J:J,KNA1VV!A:E,5,FALSE)</f>
        <v>89702</v>
      </c>
      <c r="O3176">
        <f>VLOOKUP(N:N,'Search Term 2'!A:G,7,FALSE)</f>
        <v>118</v>
      </c>
    </row>
    <row r="3177" spans="1:15" x14ac:dyDescent="0.15">
      <c r="A3177" s="2">
        <v>1014589</v>
      </c>
      <c r="B3177" s="2" t="str">
        <f>VLOOKUP(A:A,KNA1VV!A:L,12,FALSE)</f>
        <v>A B C SPLY 118 MURRAY</v>
      </c>
      <c r="C3177" s="2">
        <f>VLOOKUP(A:A,KNA1VV!A:E,5,FALSE)</f>
        <v>89702</v>
      </c>
      <c r="D3177" s="2">
        <f>VLOOKUP(C:C,'Search Term 2'!A:G,7,FALSE)</f>
        <v>118</v>
      </c>
      <c r="E3177" s="2">
        <v>1210</v>
      </c>
      <c r="F3177" s="2">
        <v>0</v>
      </c>
      <c r="G3177" s="2">
        <v>20</v>
      </c>
      <c r="H3177" t="s">
        <v>19</v>
      </c>
      <c r="I3177" s="2">
        <v>1</v>
      </c>
      <c r="J3177" s="2">
        <v>3205086</v>
      </c>
      <c r="K3177" s="2" t="str">
        <f>VLOOKUP(J:J,KNA1VV!A:L,12,FALSE)</f>
        <v>J/CONDOS/ABC SPLY 118</v>
      </c>
      <c r="L3177" t="s">
        <v>2</v>
      </c>
      <c r="M3177" t="s">
        <v>2</v>
      </c>
      <c r="N3177">
        <f>VLOOKUP(J:J,KNA1VV!A:E,5,FALSE)</f>
        <v>180774</v>
      </c>
      <c r="O3177" t="str">
        <f>VLOOKUP(N:N,'Search Term 2'!A:G,7,FALSE)</f>
        <v/>
      </c>
    </row>
    <row r="3178" spans="1:15" x14ac:dyDescent="0.15">
      <c r="A3178" s="2">
        <v>1014589</v>
      </c>
      <c r="B3178" s="2" t="str">
        <f>VLOOKUP(A:A,KNA1VV!A:L,12,FALSE)</f>
        <v>A B C SPLY 118 MURRAY</v>
      </c>
      <c r="C3178" s="2">
        <f>VLOOKUP(A:A,KNA1VV!A:E,5,FALSE)</f>
        <v>89702</v>
      </c>
      <c r="D3178" s="2">
        <f>VLOOKUP(C:C,'Search Term 2'!A:G,7,FALSE)</f>
        <v>118</v>
      </c>
      <c r="E3178" s="2">
        <v>1210</v>
      </c>
      <c r="F3178" s="2">
        <v>0</v>
      </c>
      <c r="G3178" s="2">
        <v>20</v>
      </c>
      <c r="H3178" t="s">
        <v>17</v>
      </c>
      <c r="I3178" s="2">
        <v>0</v>
      </c>
      <c r="J3178" s="2">
        <v>1014589</v>
      </c>
      <c r="K3178" s="2" t="str">
        <f>VLOOKUP(J:J,KNA1VV!A:L,12,FALSE)</f>
        <v>A B C SPLY 118 MURRAY</v>
      </c>
      <c r="L3178" t="s">
        <v>2</v>
      </c>
      <c r="M3178" t="s">
        <v>2</v>
      </c>
      <c r="N3178">
        <f>VLOOKUP(J:J,KNA1VV!A:E,5,FALSE)</f>
        <v>89702</v>
      </c>
      <c r="O3178">
        <f>VLOOKUP(N:N,'Search Term 2'!A:G,7,FALSE)</f>
        <v>118</v>
      </c>
    </row>
    <row r="3179" spans="1:15" x14ac:dyDescent="0.15">
      <c r="A3179" s="2">
        <v>1014589</v>
      </c>
      <c r="B3179" s="2" t="str">
        <f>VLOOKUP(A:A,KNA1VV!A:L,12,FALSE)</f>
        <v>A B C SPLY 118 MURRAY</v>
      </c>
      <c r="C3179" s="2">
        <f>VLOOKUP(A:A,KNA1VV!A:E,5,FALSE)</f>
        <v>89702</v>
      </c>
      <c r="D3179" s="2">
        <f>VLOOKUP(C:C,'Search Term 2'!A:G,7,FALSE)</f>
        <v>118</v>
      </c>
      <c r="E3179" s="2">
        <v>1210</v>
      </c>
      <c r="F3179" s="2">
        <v>0</v>
      </c>
      <c r="G3179" s="2">
        <v>30</v>
      </c>
      <c r="H3179" t="s">
        <v>18</v>
      </c>
      <c r="I3179" s="2">
        <v>0</v>
      </c>
      <c r="J3179" s="2">
        <v>6004275</v>
      </c>
      <c r="K3179" s="2" t="str">
        <f>VLOOKUP(J:J,KNA1VV!A:L,12,FALSE)</f>
        <v>A B C SPLY BELOIT</v>
      </c>
      <c r="L3179" t="s">
        <v>2</v>
      </c>
      <c r="M3179" t="s">
        <v>2</v>
      </c>
      <c r="N3179">
        <f>VLOOKUP(J:J,KNA1VV!A:E,5,FALSE)</f>
        <v>75986</v>
      </c>
      <c r="O3179" t="str">
        <f>VLOOKUP(N:N,'Search Term 2'!A:G,7,FALSE)</f>
        <v/>
      </c>
    </row>
    <row r="3180" spans="1:15" x14ac:dyDescent="0.15">
      <c r="A3180" s="2">
        <v>1014589</v>
      </c>
      <c r="B3180" s="2" t="str">
        <f>VLOOKUP(A:A,KNA1VV!A:L,12,FALSE)</f>
        <v>A B C SPLY 118 MURRAY</v>
      </c>
      <c r="C3180" s="2">
        <f>VLOOKUP(A:A,KNA1VV!A:E,5,FALSE)</f>
        <v>89702</v>
      </c>
      <c r="D3180" s="2">
        <f>VLOOKUP(C:C,'Search Term 2'!A:G,7,FALSE)</f>
        <v>118</v>
      </c>
      <c r="E3180" s="2">
        <v>1210</v>
      </c>
      <c r="F3180" s="2">
        <v>0</v>
      </c>
      <c r="G3180" s="2">
        <v>30</v>
      </c>
      <c r="H3180" t="s">
        <v>0</v>
      </c>
      <c r="I3180" s="2">
        <v>1</v>
      </c>
      <c r="J3180" s="2">
        <v>5002047</v>
      </c>
      <c r="K3180" s="2" t="str">
        <f>VLOOKUP(J:J,KNA1VV!A:L,12,FALSE)</f>
        <v>A B C SPLY BELOIT</v>
      </c>
      <c r="L3180" t="s">
        <v>2</v>
      </c>
      <c r="M3180" t="s">
        <v>3</v>
      </c>
      <c r="N3180">
        <f>VLOOKUP(J:J,KNA1VV!A:E,5,FALSE)</f>
        <v>76274</v>
      </c>
      <c r="O3180" t="str">
        <f>VLOOKUP(N:N,'Search Term 2'!A:G,7,FALSE)</f>
        <v/>
      </c>
    </row>
    <row r="3181" spans="1:15" x14ac:dyDescent="0.15">
      <c r="A3181" s="2">
        <v>1014589</v>
      </c>
      <c r="B3181" s="2" t="str">
        <f>VLOOKUP(A:A,KNA1VV!A:L,12,FALSE)</f>
        <v>A B C SPLY 118 MURRAY</v>
      </c>
      <c r="C3181" s="2">
        <f>VLOOKUP(A:A,KNA1VV!A:E,5,FALSE)</f>
        <v>89702</v>
      </c>
      <c r="D3181" s="2">
        <f>VLOOKUP(C:C,'Search Term 2'!A:G,7,FALSE)</f>
        <v>118</v>
      </c>
      <c r="E3181" s="2">
        <v>1210</v>
      </c>
      <c r="F3181" s="2">
        <v>0</v>
      </c>
      <c r="G3181" s="2">
        <v>30</v>
      </c>
      <c r="H3181" t="s">
        <v>19</v>
      </c>
      <c r="I3181" s="2">
        <v>0</v>
      </c>
      <c r="J3181" s="2">
        <v>3528482</v>
      </c>
      <c r="K3181" s="2" t="str">
        <f>VLOOKUP(J:J,KNA1VV!A:L,12,FALSE)</f>
        <v>J/BAILEY &amp; ASSOC LLC/ABC MURRAY</v>
      </c>
      <c r="L3181" t="s">
        <v>2</v>
      </c>
      <c r="M3181" t="s">
        <v>2</v>
      </c>
      <c r="N3181">
        <f>VLOOKUP(J:J,KNA1VV!A:E,5,FALSE)</f>
        <v>410891</v>
      </c>
      <c r="O3181" t="str">
        <f>VLOOKUP(N:N,'Search Term 2'!A:G,7,FALSE)</f>
        <v/>
      </c>
    </row>
    <row r="3182" spans="1:15" x14ac:dyDescent="0.15">
      <c r="A3182" s="2">
        <v>1014589</v>
      </c>
      <c r="B3182" s="2" t="str">
        <f>VLOOKUP(A:A,KNA1VV!A:L,12,FALSE)</f>
        <v>A B C SPLY 118 MURRAY</v>
      </c>
      <c r="C3182" s="2">
        <f>VLOOKUP(A:A,KNA1VV!A:E,5,FALSE)</f>
        <v>89702</v>
      </c>
      <c r="D3182" s="2">
        <f>VLOOKUP(C:C,'Search Term 2'!A:G,7,FALSE)</f>
        <v>118</v>
      </c>
      <c r="E3182" s="2">
        <v>1210</v>
      </c>
      <c r="F3182" s="2">
        <v>0</v>
      </c>
      <c r="G3182" s="2">
        <v>30</v>
      </c>
      <c r="H3182" t="s">
        <v>19</v>
      </c>
      <c r="I3182" s="2">
        <v>1</v>
      </c>
      <c r="J3182" s="2">
        <v>3227596</v>
      </c>
      <c r="K3182" s="2" t="str">
        <f>VLOOKUP(J:J,KNA1VV!A:L,12,FALSE)</f>
        <v>ZZFORTRESS ROOFING</v>
      </c>
      <c r="L3182" t="s">
        <v>2</v>
      </c>
      <c r="M3182" t="s">
        <v>2</v>
      </c>
      <c r="N3182">
        <f>VLOOKUP(J:J,KNA1VV!A:E,5,FALSE)</f>
        <v>86275</v>
      </c>
      <c r="O3182" t="str">
        <f>VLOOKUP(N:N,'Search Term 2'!A:G,7,FALSE)</f>
        <v/>
      </c>
    </row>
    <row r="3183" spans="1:15" x14ac:dyDescent="0.15">
      <c r="A3183" s="2">
        <v>1014589</v>
      </c>
      <c r="B3183" s="2" t="str">
        <f>VLOOKUP(A:A,KNA1VV!A:L,12,FALSE)</f>
        <v>A B C SPLY 118 MURRAY</v>
      </c>
      <c r="C3183" s="2">
        <f>VLOOKUP(A:A,KNA1VV!A:E,5,FALSE)</f>
        <v>89702</v>
      </c>
      <c r="D3183" s="2">
        <f>VLOOKUP(C:C,'Search Term 2'!A:G,7,FALSE)</f>
        <v>118</v>
      </c>
      <c r="E3183" s="2">
        <v>1210</v>
      </c>
      <c r="F3183" s="2">
        <v>0</v>
      </c>
      <c r="G3183" s="2">
        <v>30</v>
      </c>
      <c r="H3183" t="s">
        <v>19</v>
      </c>
      <c r="I3183" s="2">
        <v>3</v>
      </c>
      <c r="J3183" s="2">
        <v>3213301</v>
      </c>
      <c r="K3183" s="2" t="str">
        <f>VLOOKUP(J:J,KNA1VV!A:L,12,FALSE)</f>
        <v>A B C SPLY 118 MURRAY</v>
      </c>
      <c r="L3183" t="s">
        <v>2</v>
      </c>
      <c r="M3183" t="s">
        <v>2</v>
      </c>
      <c r="N3183">
        <f>VLOOKUP(J:J,KNA1VV!A:E,5,FALSE)</f>
        <v>80174</v>
      </c>
      <c r="O3183">
        <f>VLOOKUP(N:N,'Search Term 2'!A:G,7,FALSE)</f>
        <v>118</v>
      </c>
    </row>
    <row r="3184" spans="1:15" x14ac:dyDescent="0.15">
      <c r="A3184" s="2">
        <v>1014589</v>
      </c>
      <c r="B3184" s="2" t="str">
        <f>VLOOKUP(A:A,KNA1VV!A:L,12,FALSE)</f>
        <v>A B C SPLY 118 MURRAY</v>
      </c>
      <c r="C3184" s="2">
        <f>VLOOKUP(A:A,KNA1VV!A:E,5,FALSE)</f>
        <v>89702</v>
      </c>
      <c r="D3184" s="2">
        <f>VLOOKUP(C:C,'Search Term 2'!A:G,7,FALSE)</f>
        <v>118</v>
      </c>
      <c r="E3184" s="2">
        <v>1210</v>
      </c>
      <c r="F3184" s="2">
        <v>0</v>
      </c>
      <c r="G3184" s="2">
        <v>30</v>
      </c>
      <c r="H3184" t="s">
        <v>19</v>
      </c>
      <c r="I3184" s="2">
        <v>4</v>
      </c>
      <c r="J3184" s="2">
        <v>3536410</v>
      </c>
      <c r="K3184" s="2" t="str">
        <f>VLOOKUP(J:J,KNA1VV!A:L,12,FALSE)</f>
        <v>J/BAILEY &amp; ASSOC/ ABC MURRAY</v>
      </c>
      <c r="L3184" t="s">
        <v>2</v>
      </c>
      <c r="M3184" t="s">
        <v>2</v>
      </c>
      <c r="N3184">
        <f>VLOOKUP(J:J,KNA1VV!A:E,5,FALSE)</f>
        <v>469447</v>
      </c>
      <c r="O3184" t="str">
        <f>VLOOKUP(N:N,'Search Term 2'!A:G,7,FALSE)</f>
        <v/>
      </c>
    </row>
    <row r="3185" spans="1:15" x14ac:dyDescent="0.15">
      <c r="A3185" s="2">
        <v>1014589</v>
      </c>
      <c r="B3185" s="2" t="str">
        <f>VLOOKUP(A:A,KNA1VV!A:L,12,FALSE)</f>
        <v>A B C SPLY 118 MURRAY</v>
      </c>
      <c r="C3185" s="2">
        <f>VLOOKUP(A:A,KNA1VV!A:E,5,FALSE)</f>
        <v>89702</v>
      </c>
      <c r="D3185" s="2">
        <f>VLOOKUP(C:C,'Search Term 2'!A:G,7,FALSE)</f>
        <v>118</v>
      </c>
      <c r="E3185" s="2">
        <v>1210</v>
      </c>
      <c r="F3185" s="2">
        <v>0</v>
      </c>
      <c r="G3185" s="2">
        <v>30</v>
      </c>
      <c r="H3185" t="s">
        <v>19</v>
      </c>
      <c r="I3185" s="2">
        <v>5</v>
      </c>
      <c r="J3185" s="2">
        <v>3537955</v>
      </c>
      <c r="K3185" s="2" t="str">
        <f>VLOOKUP(J:J,KNA1VV!A:L,12,FALSE)</f>
        <v>BAILEY &amp; ASSOCIATES LLC</v>
      </c>
      <c r="L3185" t="s">
        <v>2</v>
      </c>
      <c r="M3185" t="s">
        <v>2</v>
      </c>
      <c r="N3185">
        <f>VLOOKUP(J:J,KNA1VV!A:E,5,FALSE)</f>
        <v>479284</v>
      </c>
      <c r="O3185" t="str">
        <f>VLOOKUP(N:N,'Search Term 2'!A:G,7,FALSE)</f>
        <v/>
      </c>
    </row>
    <row r="3186" spans="1:15" x14ac:dyDescent="0.15">
      <c r="A3186" s="2">
        <v>1014589</v>
      </c>
      <c r="B3186" s="2" t="str">
        <f>VLOOKUP(A:A,KNA1VV!A:L,12,FALSE)</f>
        <v>A B C SPLY 118 MURRAY</v>
      </c>
      <c r="C3186" s="2">
        <f>VLOOKUP(A:A,KNA1VV!A:E,5,FALSE)</f>
        <v>89702</v>
      </c>
      <c r="D3186" s="2">
        <f>VLOOKUP(C:C,'Search Term 2'!A:G,7,FALSE)</f>
        <v>118</v>
      </c>
      <c r="E3186" s="2">
        <v>1210</v>
      </c>
      <c r="F3186" s="2">
        <v>0</v>
      </c>
      <c r="G3186" s="2">
        <v>30</v>
      </c>
      <c r="H3186" t="s">
        <v>17</v>
      </c>
      <c r="I3186" s="2">
        <v>0</v>
      </c>
      <c r="J3186" s="2">
        <v>1014589</v>
      </c>
      <c r="K3186" s="2" t="str">
        <f>VLOOKUP(J:J,KNA1VV!A:L,12,FALSE)</f>
        <v>A B C SPLY 118 MURRAY</v>
      </c>
      <c r="L3186" t="s">
        <v>2</v>
      </c>
      <c r="M3186" t="s">
        <v>2</v>
      </c>
      <c r="N3186">
        <f>VLOOKUP(J:J,KNA1VV!A:E,5,FALSE)</f>
        <v>89702</v>
      </c>
      <c r="O3186">
        <f>VLOOKUP(N:N,'Search Term 2'!A:G,7,FALSE)</f>
        <v>118</v>
      </c>
    </row>
    <row r="3187" spans="1:15" x14ac:dyDescent="0.15">
      <c r="A3187" s="2">
        <v>1014589</v>
      </c>
      <c r="B3187" s="2" t="str">
        <f>VLOOKUP(A:A,KNA1VV!A:L,12,FALSE)</f>
        <v>A B C SPLY 118 MURRAY</v>
      </c>
      <c r="C3187" s="2">
        <f>VLOOKUP(A:A,KNA1VV!A:E,5,FALSE)</f>
        <v>89702</v>
      </c>
      <c r="D3187" s="2">
        <f>VLOOKUP(C:C,'Search Term 2'!A:G,7,FALSE)</f>
        <v>118</v>
      </c>
      <c r="E3187" s="2">
        <v>1210</v>
      </c>
      <c r="F3187" s="2">
        <v>0</v>
      </c>
      <c r="G3187" s="2">
        <v>40</v>
      </c>
      <c r="H3187" t="s">
        <v>18</v>
      </c>
      <c r="I3187" s="2">
        <v>0</v>
      </c>
      <c r="J3187" s="2">
        <v>6004275</v>
      </c>
      <c r="K3187" s="2" t="str">
        <f>VLOOKUP(J:J,KNA1VV!A:L,12,FALSE)</f>
        <v>A B C SPLY BELOIT</v>
      </c>
      <c r="L3187" t="s">
        <v>2</v>
      </c>
      <c r="M3187" t="s">
        <v>2</v>
      </c>
      <c r="N3187">
        <f>VLOOKUP(J:J,KNA1VV!A:E,5,FALSE)</f>
        <v>75986</v>
      </c>
      <c r="O3187" t="str">
        <f>VLOOKUP(N:N,'Search Term 2'!A:G,7,FALSE)</f>
        <v/>
      </c>
    </row>
    <row r="3188" spans="1:15" x14ac:dyDescent="0.15">
      <c r="A3188" s="2">
        <v>1014589</v>
      </c>
      <c r="B3188" s="2" t="str">
        <f>VLOOKUP(A:A,KNA1VV!A:L,12,FALSE)</f>
        <v>A B C SPLY 118 MURRAY</v>
      </c>
      <c r="C3188" s="2">
        <f>VLOOKUP(A:A,KNA1VV!A:E,5,FALSE)</f>
        <v>89702</v>
      </c>
      <c r="D3188" s="2">
        <f>VLOOKUP(C:C,'Search Term 2'!A:G,7,FALSE)</f>
        <v>118</v>
      </c>
      <c r="E3188" s="2">
        <v>1210</v>
      </c>
      <c r="F3188" s="2">
        <v>0</v>
      </c>
      <c r="G3188" s="2">
        <v>40</v>
      </c>
      <c r="H3188" t="s">
        <v>0</v>
      </c>
      <c r="I3188" s="2">
        <v>1</v>
      </c>
      <c r="J3188" s="2">
        <v>5002047</v>
      </c>
      <c r="K3188" s="2" t="str">
        <f>VLOOKUP(J:J,KNA1VV!A:L,12,FALSE)</f>
        <v>A B C SPLY BELOIT</v>
      </c>
      <c r="L3188" t="s">
        <v>2</v>
      </c>
      <c r="M3188" t="s">
        <v>3</v>
      </c>
      <c r="N3188">
        <f>VLOOKUP(J:J,KNA1VV!A:E,5,FALSE)</f>
        <v>76274</v>
      </c>
      <c r="O3188" t="str">
        <f>VLOOKUP(N:N,'Search Term 2'!A:G,7,FALSE)</f>
        <v/>
      </c>
    </row>
    <row r="3189" spans="1:15" x14ac:dyDescent="0.15">
      <c r="A3189" s="2">
        <v>1014589</v>
      </c>
      <c r="B3189" s="2" t="str">
        <f>VLOOKUP(A:A,KNA1VV!A:L,12,FALSE)</f>
        <v>A B C SPLY 118 MURRAY</v>
      </c>
      <c r="C3189" s="2">
        <f>VLOOKUP(A:A,KNA1VV!A:E,5,FALSE)</f>
        <v>89702</v>
      </c>
      <c r="D3189" s="2">
        <f>VLOOKUP(C:C,'Search Term 2'!A:G,7,FALSE)</f>
        <v>118</v>
      </c>
      <c r="E3189" s="2">
        <v>1210</v>
      </c>
      <c r="F3189" s="2">
        <v>0</v>
      </c>
      <c r="G3189" s="2">
        <v>40</v>
      </c>
      <c r="H3189" t="s">
        <v>19</v>
      </c>
      <c r="I3189" s="2">
        <v>0</v>
      </c>
      <c r="J3189" s="2">
        <v>1014589</v>
      </c>
      <c r="K3189" s="2" t="str">
        <f>VLOOKUP(J:J,KNA1VV!A:L,12,FALSE)</f>
        <v>A B C SPLY 118 MURRAY</v>
      </c>
      <c r="L3189" t="s">
        <v>2</v>
      </c>
      <c r="M3189" t="s">
        <v>2</v>
      </c>
      <c r="N3189">
        <f>VLOOKUP(J:J,KNA1VV!A:E,5,FALSE)</f>
        <v>89702</v>
      </c>
      <c r="O3189">
        <f>VLOOKUP(N:N,'Search Term 2'!A:G,7,FALSE)</f>
        <v>118</v>
      </c>
    </row>
    <row r="3190" spans="1:15" x14ac:dyDescent="0.15">
      <c r="A3190" s="2">
        <v>1014589</v>
      </c>
      <c r="B3190" s="2" t="str">
        <f>VLOOKUP(A:A,KNA1VV!A:L,12,FALSE)</f>
        <v>A B C SPLY 118 MURRAY</v>
      </c>
      <c r="C3190" s="2">
        <f>VLOOKUP(A:A,KNA1VV!A:E,5,FALSE)</f>
        <v>89702</v>
      </c>
      <c r="D3190" s="2">
        <f>VLOOKUP(C:C,'Search Term 2'!A:G,7,FALSE)</f>
        <v>118</v>
      </c>
      <c r="E3190" s="2">
        <v>1210</v>
      </c>
      <c r="F3190" s="2">
        <v>0</v>
      </c>
      <c r="G3190" s="2">
        <v>40</v>
      </c>
      <c r="H3190" t="s">
        <v>17</v>
      </c>
      <c r="I3190" s="2">
        <v>0</v>
      </c>
      <c r="J3190" s="2">
        <v>1014589</v>
      </c>
      <c r="K3190" s="2" t="str">
        <f>VLOOKUP(J:J,KNA1VV!A:L,12,FALSE)</f>
        <v>A B C SPLY 118 MURRAY</v>
      </c>
      <c r="L3190" t="s">
        <v>2</v>
      </c>
      <c r="M3190" t="s">
        <v>2</v>
      </c>
      <c r="N3190">
        <f>VLOOKUP(J:J,KNA1VV!A:E,5,FALSE)</f>
        <v>89702</v>
      </c>
      <c r="O3190">
        <f>VLOOKUP(N:N,'Search Term 2'!A:G,7,FALSE)</f>
        <v>118</v>
      </c>
    </row>
    <row r="3191" spans="1:15" x14ac:dyDescent="0.15">
      <c r="A3191" s="2">
        <v>1014589</v>
      </c>
      <c r="B3191" s="2" t="str">
        <f>VLOOKUP(A:A,KNA1VV!A:L,12,FALSE)</f>
        <v>A B C SPLY 118 MURRAY</v>
      </c>
      <c r="C3191" s="2">
        <f>VLOOKUP(A:A,KNA1VV!A:E,5,FALSE)</f>
        <v>89702</v>
      </c>
      <c r="D3191" s="2">
        <f>VLOOKUP(C:C,'Search Term 2'!A:G,7,FALSE)</f>
        <v>118</v>
      </c>
      <c r="E3191" s="2">
        <v>1210</v>
      </c>
      <c r="F3191" s="2">
        <v>0</v>
      </c>
      <c r="G3191" s="2">
        <v>70</v>
      </c>
      <c r="H3191" t="s">
        <v>18</v>
      </c>
      <c r="I3191" s="2">
        <v>0</v>
      </c>
      <c r="J3191" s="2">
        <v>6004275</v>
      </c>
      <c r="K3191" s="2" t="str">
        <f>VLOOKUP(J:J,KNA1VV!A:L,12,FALSE)</f>
        <v>A B C SPLY BELOIT</v>
      </c>
      <c r="L3191" t="s">
        <v>2</v>
      </c>
      <c r="M3191" t="s">
        <v>2</v>
      </c>
      <c r="N3191">
        <f>VLOOKUP(J:J,KNA1VV!A:E,5,FALSE)</f>
        <v>75986</v>
      </c>
      <c r="O3191" t="str">
        <f>VLOOKUP(N:N,'Search Term 2'!A:G,7,FALSE)</f>
        <v/>
      </c>
    </row>
    <row r="3192" spans="1:15" x14ac:dyDescent="0.15">
      <c r="A3192" s="2">
        <v>1014589</v>
      </c>
      <c r="B3192" s="2" t="str">
        <f>VLOOKUP(A:A,KNA1VV!A:L,12,FALSE)</f>
        <v>A B C SPLY 118 MURRAY</v>
      </c>
      <c r="C3192" s="2">
        <f>VLOOKUP(A:A,KNA1VV!A:E,5,FALSE)</f>
        <v>89702</v>
      </c>
      <c r="D3192" s="2">
        <f>VLOOKUP(C:C,'Search Term 2'!A:G,7,FALSE)</f>
        <v>118</v>
      </c>
      <c r="E3192" s="2">
        <v>1210</v>
      </c>
      <c r="F3192" s="2">
        <v>0</v>
      </c>
      <c r="G3192" s="2">
        <v>70</v>
      </c>
      <c r="H3192" t="s">
        <v>0</v>
      </c>
      <c r="I3192" s="2">
        <v>1</v>
      </c>
      <c r="J3192" s="2">
        <v>5002047</v>
      </c>
      <c r="K3192" s="2" t="str">
        <f>VLOOKUP(J:J,KNA1VV!A:L,12,FALSE)</f>
        <v>A B C SPLY BELOIT</v>
      </c>
      <c r="L3192" t="s">
        <v>2</v>
      </c>
      <c r="M3192" t="s">
        <v>3</v>
      </c>
      <c r="N3192">
        <f>VLOOKUP(J:J,KNA1VV!A:E,5,FALSE)</f>
        <v>76274</v>
      </c>
      <c r="O3192" t="str">
        <f>VLOOKUP(N:N,'Search Term 2'!A:G,7,FALSE)</f>
        <v/>
      </c>
    </row>
    <row r="3193" spans="1:15" x14ac:dyDescent="0.15">
      <c r="A3193" s="2">
        <v>1014589</v>
      </c>
      <c r="B3193" s="2" t="str">
        <f>VLOOKUP(A:A,KNA1VV!A:L,12,FALSE)</f>
        <v>A B C SPLY 118 MURRAY</v>
      </c>
      <c r="C3193" s="2">
        <f>VLOOKUP(A:A,KNA1VV!A:E,5,FALSE)</f>
        <v>89702</v>
      </c>
      <c r="D3193" s="2">
        <f>VLOOKUP(C:C,'Search Term 2'!A:G,7,FALSE)</f>
        <v>118</v>
      </c>
      <c r="E3193" s="2">
        <v>1210</v>
      </c>
      <c r="F3193" s="2">
        <v>0</v>
      </c>
      <c r="G3193" s="2">
        <v>70</v>
      </c>
      <c r="H3193" t="s">
        <v>19</v>
      </c>
      <c r="I3193" s="2">
        <v>0</v>
      </c>
      <c r="J3193" s="2">
        <v>1014589</v>
      </c>
      <c r="K3193" s="2" t="str">
        <f>VLOOKUP(J:J,KNA1VV!A:L,12,FALSE)</f>
        <v>A B C SPLY 118 MURRAY</v>
      </c>
      <c r="L3193" t="s">
        <v>2</v>
      </c>
      <c r="M3193" t="s">
        <v>2</v>
      </c>
      <c r="N3193">
        <f>VLOOKUP(J:J,KNA1VV!A:E,5,FALSE)</f>
        <v>89702</v>
      </c>
      <c r="O3193">
        <f>VLOOKUP(N:N,'Search Term 2'!A:G,7,FALSE)</f>
        <v>118</v>
      </c>
    </row>
    <row r="3194" spans="1:15" x14ac:dyDescent="0.15">
      <c r="A3194" s="2">
        <v>1014589</v>
      </c>
      <c r="B3194" s="2" t="str">
        <f>VLOOKUP(A:A,KNA1VV!A:L,12,FALSE)</f>
        <v>A B C SPLY 118 MURRAY</v>
      </c>
      <c r="C3194" s="2">
        <f>VLOOKUP(A:A,KNA1VV!A:E,5,FALSE)</f>
        <v>89702</v>
      </c>
      <c r="D3194" s="2">
        <f>VLOOKUP(C:C,'Search Term 2'!A:G,7,FALSE)</f>
        <v>118</v>
      </c>
      <c r="E3194" s="2">
        <v>1210</v>
      </c>
      <c r="F3194" s="2">
        <v>0</v>
      </c>
      <c r="G3194" s="2">
        <v>70</v>
      </c>
      <c r="H3194" t="s">
        <v>17</v>
      </c>
      <c r="I3194" s="2">
        <v>0</v>
      </c>
      <c r="J3194" s="2">
        <v>1014589</v>
      </c>
      <c r="K3194" s="2" t="str">
        <f>VLOOKUP(J:J,KNA1VV!A:L,12,FALSE)</f>
        <v>A B C SPLY 118 MURRAY</v>
      </c>
      <c r="L3194" t="s">
        <v>2</v>
      </c>
      <c r="M3194" t="s">
        <v>2</v>
      </c>
      <c r="N3194">
        <f>VLOOKUP(J:J,KNA1VV!A:E,5,FALSE)</f>
        <v>89702</v>
      </c>
      <c r="O3194">
        <f>VLOOKUP(N:N,'Search Term 2'!A:G,7,FALSE)</f>
        <v>118</v>
      </c>
    </row>
    <row r="3195" spans="1:15" x14ac:dyDescent="0.15">
      <c r="A3195" s="2">
        <v>1014599</v>
      </c>
      <c r="B3195" s="2" t="str">
        <f>VLOOKUP(A:A,KNA1VV!A:L,12,FALSE)</f>
        <v>A B C SPLY 180 NEDERLAND</v>
      </c>
      <c r="C3195" s="2">
        <f>VLOOKUP(A:A,KNA1VV!A:E,5,FALSE)</f>
        <v>89704</v>
      </c>
      <c r="D3195" s="2">
        <f>VLOOKUP(C:C,'Search Term 2'!A:G,7,FALSE)</f>
        <v>180</v>
      </c>
      <c r="E3195" s="2">
        <v>1210</v>
      </c>
      <c r="F3195" s="2">
        <v>0</v>
      </c>
      <c r="G3195" s="2">
        <v>30</v>
      </c>
      <c r="H3195" t="s">
        <v>18</v>
      </c>
      <c r="I3195" s="2">
        <v>0</v>
      </c>
      <c r="J3195" s="2">
        <v>6004275</v>
      </c>
      <c r="K3195" s="2" t="str">
        <f>VLOOKUP(J:J,KNA1VV!A:L,12,FALSE)</f>
        <v>A B C SPLY BELOIT</v>
      </c>
      <c r="L3195" t="s">
        <v>2</v>
      </c>
      <c r="M3195" t="s">
        <v>2</v>
      </c>
      <c r="N3195">
        <f>VLOOKUP(J:J,KNA1VV!A:E,5,FALSE)</f>
        <v>75986</v>
      </c>
      <c r="O3195" t="str">
        <f>VLOOKUP(N:N,'Search Term 2'!A:G,7,FALSE)</f>
        <v/>
      </c>
    </row>
    <row r="3196" spans="1:15" x14ac:dyDescent="0.15">
      <c r="A3196" s="2">
        <v>1014599</v>
      </c>
      <c r="B3196" s="2" t="str">
        <f>VLOOKUP(A:A,KNA1VV!A:L,12,FALSE)</f>
        <v>A B C SPLY 180 NEDERLAND</v>
      </c>
      <c r="C3196" s="2">
        <f>VLOOKUP(A:A,KNA1VV!A:E,5,FALSE)</f>
        <v>89704</v>
      </c>
      <c r="D3196" s="2">
        <f>VLOOKUP(C:C,'Search Term 2'!A:G,7,FALSE)</f>
        <v>180</v>
      </c>
      <c r="E3196" s="2">
        <v>1210</v>
      </c>
      <c r="F3196" s="2">
        <v>0</v>
      </c>
      <c r="G3196" s="2">
        <v>30</v>
      </c>
      <c r="H3196" t="s">
        <v>0</v>
      </c>
      <c r="I3196" s="2">
        <v>1</v>
      </c>
      <c r="J3196" s="2">
        <v>5002047</v>
      </c>
      <c r="K3196" s="2" t="str">
        <f>VLOOKUP(J:J,KNA1VV!A:L,12,FALSE)</f>
        <v>A B C SPLY BELOIT</v>
      </c>
      <c r="L3196" t="s">
        <v>2</v>
      </c>
      <c r="M3196" t="s">
        <v>3</v>
      </c>
      <c r="N3196">
        <f>VLOOKUP(J:J,KNA1VV!A:E,5,FALSE)</f>
        <v>76274</v>
      </c>
      <c r="O3196" t="str">
        <f>VLOOKUP(N:N,'Search Term 2'!A:G,7,FALSE)</f>
        <v/>
      </c>
    </row>
    <row r="3197" spans="1:15" x14ac:dyDescent="0.15">
      <c r="A3197" s="2">
        <v>1014599</v>
      </c>
      <c r="B3197" s="2" t="str">
        <f>VLOOKUP(A:A,KNA1VV!A:L,12,FALSE)</f>
        <v>A B C SPLY 180 NEDERLAND</v>
      </c>
      <c r="C3197" s="2">
        <f>VLOOKUP(A:A,KNA1VV!A:E,5,FALSE)</f>
        <v>89704</v>
      </c>
      <c r="D3197" s="2">
        <f>VLOOKUP(C:C,'Search Term 2'!A:G,7,FALSE)</f>
        <v>180</v>
      </c>
      <c r="E3197" s="2">
        <v>1210</v>
      </c>
      <c r="F3197" s="2">
        <v>0</v>
      </c>
      <c r="G3197" s="2">
        <v>30</v>
      </c>
      <c r="H3197" t="s">
        <v>19</v>
      </c>
      <c r="I3197" s="2">
        <v>1</v>
      </c>
      <c r="J3197" s="2">
        <v>3015307</v>
      </c>
      <c r="K3197" s="2" t="str">
        <f>VLOOKUP(J:J,KNA1VV!A:L,12,FALSE)</f>
        <v>A B C SPLY 180 NEDERLAND</v>
      </c>
      <c r="L3197" t="s">
        <v>2</v>
      </c>
      <c r="M3197" t="s">
        <v>2</v>
      </c>
      <c r="N3197">
        <f>VLOOKUP(J:J,KNA1VV!A:E,5,FALSE)</f>
        <v>78139</v>
      </c>
      <c r="O3197">
        <f>VLOOKUP(N:N,'Search Term 2'!A:G,7,FALSE)</f>
        <v>180</v>
      </c>
    </row>
    <row r="3198" spans="1:15" x14ac:dyDescent="0.15">
      <c r="A3198" s="2">
        <v>1014599</v>
      </c>
      <c r="B3198" s="2" t="str">
        <f>VLOOKUP(A:A,KNA1VV!A:L,12,FALSE)</f>
        <v>A B C SPLY 180 NEDERLAND</v>
      </c>
      <c r="C3198" s="2">
        <f>VLOOKUP(A:A,KNA1VV!A:E,5,FALSE)</f>
        <v>89704</v>
      </c>
      <c r="D3198" s="2">
        <f>VLOOKUP(C:C,'Search Term 2'!A:G,7,FALSE)</f>
        <v>180</v>
      </c>
      <c r="E3198" s="2">
        <v>1210</v>
      </c>
      <c r="F3198" s="2">
        <v>0</v>
      </c>
      <c r="G3198" s="2">
        <v>30</v>
      </c>
      <c r="H3198" t="s">
        <v>17</v>
      </c>
      <c r="I3198" s="2">
        <v>0</v>
      </c>
      <c r="J3198" s="2">
        <v>1014599</v>
      </c>
      <c r="K3198" s="2" t="str">
        <f>VLOOKUP(J:J,KNA1VV!A:L,12,FALSE)</f>
        <v>A B C SPLY 180 NEDERLAND</v>
      </c>
      <c r="L3198" t="s">
        <v>2</v>
      </c>
      <c r="M3198" t="s">
        <v>2</v>
      </c>
      <c r="N3198">
        <f>VLOOKUP(J:J,KNA1VV!A:E,5,FALSE)</f>
        <v>89704</v>
      </c>
      <c r="O3198">
        <f>VLOOKUP(N:N,'Search Term 2'!A:G,7,FALSE)</f>
        <v>180</v>
      </c>
    </row>
    <row r="3199" spans="1:15" x14ac:dyDescent="0.15">
      <c r="A3199" s="2">
        <v>1017037</v>
      </c>
      <c r="B3199" s="2" t="str">
        <f>VLOOKUP(A:A,KNA1VV!A:L,12,FALSE)</f>
        <v>A B C SPLY 452 ST JAMES</v>
      </c>
      <c r="C3199" s="2">
        <f>VLOOKUP(A:A,KNA1VV!A:E,5,FALSE)</f>
        <v>113684</v>
      </c>
      <c r="D3199" s="2">
        <f>VLOOKUP(C:C,'Search Term 2'!A:G,7,FALSE)</f>
        <v>452</v>
      </c>
      <c r="E3199" s="2">
        <v>1210</v>
      </c>
      <c r="F3199" s="2">
        <v>0</v>
      </c>
      <c r="G3199" s="2">
        <v>30</v>
      </c>
      <c r="H3199" t="s">
        <v>18</v>
      </c>
      <c r="I3199" s="2">
        <v>1</v>
      </c>
      <c r="J3199" s="2">
        <v>6004275</v>
      </c>
      <c r="K3199" s="2" t="str">
        <f>VLOOKUP(J:J,KNA1VV!A:L,12,FALSE)</f>
        <v>A B C SPLY BELOIT</v>
      </c>
      <c r="L3199" t="s">
        <v>2</v>
      </c>
      <c r="M3199" t="s">
        <v>2</v>
      </c>
      <c r="N3199">
        <f>VLOOKUP(J:J,KNA1VV!A:E,5,FALSE)</f>
        <v>75986</v>
      </c>
      <c r="O3199" t="str">
        <f>VLOOKUP(N:N,'Search Term 2'!A:G,7,FALSE)</f>
        <v/>
      </c>
    </row>
    <row r="3200" spans="1:15" x14ac:dyDescent="0.15">
      <c r="A3200" s="2">
        <v>1017037</v>
      </c>
      <c r="B3200" s="2" t="str">
        <f>VLOOKUP(A:A,KNA1VV!A:L,12,FALSE)</f>
        <v>A B C SPLY 452 ST JAMES</v>
      </c>
      <c r="C3200" s="2">
        <f>VLOOKUP(A:A,KNA1VV!A:E,5,FALSE)</f>
        <v>113684</v>
      </c>
      <c r="D3200" s="2">
        <f>VLOOKUP(C:C,'Search Term 2'!A:G,7,FALSE)</f>
        <v>452</v>
      </c>
      <c r="E3200" s="2">
        <v>1210</v>
      </c>
      <c r="F3200" s="2">
        <v>0</v>
      </c>
      <c r="G3200" s="2">
        <v>30</v>
      </c>
      <c r="H3200" t="s">
        <v>0</v>
      </c>
      <c r="I3200" s="2">
        <v>0</v>
      </c>
      <c r="J3200" s="2">
        <v>5002047</v>
      </c>
      <c r="K3200" s="2" t="str">
        <f>VLOOKUP(J:J,KNA1VV!A:L,12,FALSE)</f>
        <v>A B C SPLY BELOIT</v>
      </c>
      <c r="L3200" t="s">
        <v>2</v>
      </c>
      <c r="M3200" t="s">
        <v>2</v>
      </c>
      <c r="N3200">
        <f>VLOOKUP(J:J,KNA1VV!A:E,5,FALSE)</f>
        <v>76274</v>
      </c>
      <c r="O3200" t="str">
        <f>VLOOKUP(N:N,'Search Term 2'!A:G,7,FALSE)</f>
        <v/>
      </c>
    </row>
    <row r="3201" spans="1:15" x14ac:dyDescent="0.15">
      <c r="A3201" s="2">
        <v>1017037</v>
      </c>
      <c r="B3201" s="2" t="str">
        <f>VLOOKUP(A:A,KNA1VV!A:L,12,FALSE)</f>
        <v>A B C SPLY 452 ST JAMES</v>
      </c>
      <c r="C3201" s="2">
        <f>VLOOKUP(A:A,KNA1VV!A:E,5,FALSE)</f>
        <v>113684</v>
      </c>
      <c r="D3201" s="2">
        <f>VLOOKUP(C:C,'Search Term 2'!A:G,7,FALSE)</f>
        <v>452</v>
      </c>
      <c r="E3201" s="2">
        <v>1210</v>
      </c>
      <c r="F3201" s="2">
        <v>0</v>
      </c>
      <c r="G3201" s="2">
        <v>30</v>
      </c>
      <c r="H3201" t="s">
        <v>19</v>
      </c>
      <c r="I3201" s="2">
        <v>1</v>
      </c>
      <c r="J3201" s="2">
        <v>3292753</v>
      </c>
      <c r="K3201" s="2" t="str">
        <f>VLOOKUP(J:J,KNA1VV!A:L,12,FALSE)</f>
        <v>A B C SPLY 452 ST JAMES</v>
      </c>
      <c r="L3201" t="s">
        <v>2</v>
      </c>
      <c r="M3201" t="s">
        <v>2</v>
      </c>
      <c r="N3201">
        <f>VLOOKUP(J:J,KNA1VV!A:E,5,FALSE)</f>
        <v>436261</v>
      </c>
      <c r="O3201">
        <f>VLOOKUP(N:N,'Search Term 2'!A:G,7,FALSE)</f>
        <v>452</v>
      </c>
    </row>
    <row r="3202" spans="1:15" x14ac:dyDescent="0.15">
      <c r="A3202" s="2">
        <v>1017037</v>
      </c>
      <c r="B3202" s="2" t="str">
        <f>VLOOKUP(A:A,KNA1VV!A:L,12,FALSE)</f>
        <v>A B C SPLY 452 ST JAMES</v>
      </c>
      <c r="C3202" s="2">
        <f>VLOOKUP(A:A,KNA1VV!A:E,5,FALSE)</f>
        <v>113684</v>
      </c>
      <c r="D3202" s="2">
        <f>VLOOKUP(C:C,'Search Term 2'!A:G,7,FALSE)</f>
        <v>452</v>
      </c>
      <c r="E3202" s="2">
        <v>1210</v>
      </c>
      <c r="F3202" s="2">
        <v>0</v>
      </c>
      <c r="G3202" s="2">
        <v>30</v>
      </c>
      <c r="H3202" t="s">
        <v>17</v>
      </c>
      <c r="I3202" s="2">
        <v>0</v>
      </c>
      <c r="J3202" s="2">
        <v>1017037</v>
      </c>
      <c r="K3202" s="2" t="str">
        <f>VLOOKUP(J:J,KNA1VV!A:L,12,FALSE)</f>
        <v>A B C SPLY 452 ST JAMES</v>
      </c>
      <c r="L3202" t="s">
        <v>2</v>
      </c>
      <c r="M3202" t="s">
        <v>2</v>
      </c>
      <c r="N3202">
        <f>VLOOKUP(J:J,KNA1VV!A:E,5,FALSE)</f>
        <v>113684</v>
      </c>
      <c r="O3202">
        <f>VLOOKUP(N:N,'Search Term 2'!A:G,7,FALSE)</f>
        <v>452</v>
      </c>
    </row>
    <row r="3203" spans="1:15" x14ac:dyDescent="0.15">
      <c r="A3203" s="2">
        <v>1017037</v>
      </c>
      <c r="B3203" s="2" t="str">
        <f>VLOOKUP(A:A,KNA1VV!A:L,12,FALSE)</f>
        <v>A B C SPLY 452 ST JAMES</v>
      </c>
      <c r="C3203" s="2">
        <f>VLOOKUP(A:A,KNA1VV!A:E,5,FALSE)</f>
        <v>113684</v>
      </c>
      <c r="D3203" s="2">
        <f>VLOOKUP(C:C,'Search Term 2'!A:G,7,FALSE)</f>
        <v>452</v>
      </c>
      <c r="E3203" s="2">
        <v>1210</v>
      </c>
      <c r="F3203" s="2">
        <v>0</v>
      </c>
      <c r="G3203" s="2">
        <v>40</v>
      </c>
      <c r="H3203" t="s">
        <v>18</v>
      </c>
      <c r="I3203" s="2">
        <v>1</v>
      </c>
      <c r="J3203" s="2">
        <v>6004275</v>
      </c>
      <c r="K3203" s="2" t="str">
        <f>VLOOKUP(J:J,KNA1VV!A:L,12,FALSE)</f>
        <v>A B C SPLY BELOIT</v>
      </c>
      <c r="L3203" t="s">
        <v>2</v>
      </c>
      <c r="M3203" t="s">
        <v>2</v>
      </c>
      <c r="N3203">
        <f>VLOOKUP(J:J,KNA1VV!A:E,5,FALSE)</f>
        <v>75986</v>
      </c>
      <c r="O3203" t="str">
        <f>VLOOKUP(N:N,'Search Term 2'!A:G,7,FALSE)</f>
        <v/>
      </c>
    </row>
    <row r="3204" spans="1:15" x14ac:dyDescent="0.15">
      <c r="A3204" s="2">
        <v>1017037</v>
      </c>
      <c r="B3204" s="2" t="str">
        <f>VLOOKUP(A:A,KNA1VV!A:L,12,FALSE)</f>
        <v>A B C SPLY 452 ST JAMES</v>
      </c>
      <c r="C3204" s="2">
        <f>VLOOKUP(A:A,KNA1VV!A:E,5,FALSE)</f>
        <v>113684</v>
      </c>
      <c r="D3204" s="2">
        <f>VLOOKUP(C:C,'Search Term 2'!A:G,7,FALSE)</f>
        <v>452</v>
      </c>
      <c r="E3204" s="2">
        <v>1210</v>
      </c>
      <c r="F3204" s="2">
        <v>0</v>
      </c>
      <c r="G3204" s="2">
        <v>40</v>
      </c>
      <c r="H3204" t="s">
        <v>0</v>
      </c>
      <c r="I3204" s="2">
        <v>0</v>
      </c>
      <c r="J3204" s="2">
        <v>5002047</v>
      </c>
      <c r="K3204" s="2" t="str">
        <f>VLOOKUP(J:J,KNA1VV!A:L,12,FALSE)</f>
        <v>A B C SPLY BELOIT</v>
      </c>
      <c r="L3204" t="s">
        <v>2</v>
      </c>
      <c r="M3204" t="s">
        <v>2</v>
      </c>
      <c r="N3204">
        <f>VLOOKUP(J:J,KNA1VV!A:E,5,FALSE)</f>
        <v>76274</v>
      </c>
      <c r="O3204" t="str">
        <f>VLOOKUP(N:N,'Search Term 2'!A:G,7,FALSE)</f>
        <v/>
      </c>
    </row>
    <row r="3205" spans="1:15" x14ac:dyDescent="0.15">
      <c r="A3205" s="2">
        <v>1017037</v>
      </c>
      <c r="B3205" s="2" t="str">
        <f>VLOOKUP(A:A,KNA1VV!A:L,12,FALSE)</f>
        <v>A B C SPLY 452 ST JAMES</v>
      </c>
      <c r="C3205" s="2">
        <f>VLOOKUP(A:A,KNA1VV!A:E,5,FALSE)</f>
        <v>113684</v>
      </c>
      <c r="D3205" s="2">
        <f>VLOOKUP(C:C,'Search Term 2'!A:G,7,FALSE)</f>
        <v>452</v>
      </c>
      <c r="E3205" s="2">
        <v>1210</v>
      </c>
      <c r="F3205" s="2">
        <v>0</v>
      </c>
      <c r="G3205" s="2">
        <v>40</v>
      </c>
      <c r="H3205" t="s">
        <v>19</v>
      </c>
      <c r="I3205" s="2">
        <v>0</v>
      </c>
      <c r="J3205" s="2">
        <v>1017037</v>
      </c>
      <c r="K3205" s="2" t="str">
        <f>VLOOKUP(J:J,KNA1VV!A:L,12,FALSE)</f>
        <v>A B C SPLY 452 ST JAMES</v>
      </c>
      <c r="L3205" t="s">
        <v>2</v>
      </c>
      <c r="M3205" t="s">
        <v>2</v>
      </c>
      <c r="N3205">
        <f>VLOOKUP(J:J,KNA1VV!A:E,5,FALSE)</f>
        <v>113684</v>
      </c>
      <c r="O3205">
        <f>VLOOKUP(N:N,'Search Term 2'!A:G,7,FALSE)</f>
        <v>452</v>
      </c>
    </row>
    <row r="3206" spans="1:15" x14ac:dyDescent="0.15">
      <c r="A3206" s="2">
        <v>1017037</v>
      </c>
      <c r="B3206" s="2" t="str">
        <f>VLOOKUP(A:A,KNA1VV!A:L,12,FALSE)</f>
        <v>A B C SPLY 452 ST JAMES</v>
      </c>
      <c r="C3206" s="2">
        <f>VLOOKUP(A:A,KNA1VV!A:E,5,FALSE)</f>
        <v>113684</v>
      </c>
      <c r="D3206" s="2">
        <f>VLOOKUP(C:C,'Search Term 2'!A:G,7,FALSE)</f>
        <v>452</v>
      </c>
      <c r="E3206" s="2">
        <v>1210</v>
      </c>
      <c r="F3206" s="2">
        <v>0</v>
      </c>
      <c r="G3206" s="2">
        <v>40</v>
      </c>
      <c r="H3206" t="s">
        <v>17</v>
      </c>
      <c r="I3206" s="2">
        <v>0</v>
      </c>
      <c r="J3206" s="2">
        <v>1017037</v>
      </c>
      <c r="K3206" s="2" t="str">
        <f>VLOOKUP(J:J,KNA1VV!A:L,12,FALSE)</f>
        <v>A B C SPLY 452 ST JAMES</v>
      </c>
      <c r="L3206" t="s">
        <v>2</v>
      </c>
      <c r="M3206" t="s">
        <v>2</v>
      </c>
      <c r="N3206">
        <f>VLOOKUP(J:J,KNA1VV!A:E,5,FALSE)</f>
        <v>113684</v>
      </c>
      <c r="O3206">
        <f>VLOOKUP(N:N,'Search Term 2'!A:G,7,FALSE)</f>
        <v>452</v>
      </c>
    </row>
    <row r="3207" spans="1:15" x14ac:dyDescent="0.15">
      <c r="A3207" s="2">
        <v>1017211</v>
      </c>
      <c r="B3207" s="2" t="str">
        <f>VLOOKUP(A:A,KNA1VV!A:L,12,FALSE)</f>
        <v>A B C SPLY 013 MENTOR</v>
      </c>
      <c r="C3207" s="2">
        <f>VLOOKUP(A:A,KNA1VV!A:E,5,FALSE)</f>
        <v>89728</v>
      </c>
      <c r="D3207" s="2">
        <f>VLOOKUP(C:C,'Search Term 2'!A:G,7,FALSE)</f>
        <v>13</v>
      </c>
      <c r="E3207" s="2">
        <v>1210</v>
      </c>
      <c r="F3207" s="2">
        <v>0</v>
      </c>
      <c r="G3207" s="2">
        <v>30</v>
      </c>
      <c r="H3207" t="s">
        <v>18</v>
      </c>
      <c r="I3207" s="2">
        <v>0</v>
      </c>
      <c r="J3207" s="2">
        <v>6004275</v>
      </c>
      <c r="K3207" s="2" t="str">
        <f>VLOOKUP(J:J,KNA1VV!A:L,12,FALSE)</f>
        <v>A B C SPLY BELOIT</v>
      </c>
      <c r="L3207" t="s">
        <v>2</v>
      </c>
      <c r="M3207" t="s">
        <v>2</v>
      </c>
      <c r="N3207">
        <f>VLOOKUP(J:J,KNA1VV!A:E,5,FALSE)</f>
        <v>75986</v>
      </c>
      <c r="O3207" t="str">
        <f>VLOOKUP(N:N,'Search Term 2'!A:G,7,FALSE)</f>
        <v/>
      </c>
    </row>
    <row r="3208" spans="1:15" x14ac:dyDescent="0.15">
      <c r="A3208" s="2">
        <v>1017211</v>
      </c>
      <c r="B3208" s="2" t="str">
        <f>VLOOKUP(A:A,KNA1VV!A:L,12,FALSE)</f>
        <v>A B C SPLY 013 MENTOR</v>
      </c>
      <c r="C3208" s="2">
        <f>VLOOKUP(A:A,KNA1VV!A:E,5,FALSE)</f>
        <v>89728</v>
      </c>
      <c r="D3208" s="2">
        <f>VLOOKUP(C:C,'Search Term 2'!A:G,7,FALSE)</f>
        <v>13</v>
      </c>
      <c r="E3208" s="2">
        <v>1210</v>
      </c>
      <c r="F3208" s="2">
        <v>0</v>
      </c>
      <c r="G3208" s="2">
        <v>30</v>
      </c>
      <c r="H3208" t="s">
        <v>0</v>
      </c>
      <c r="I3208" s="2">
        <v>1</v>
      </c>
      <c r="J3208" s="2">
        <v>5002047</v>
      </c>
      <c r="K3208" s="2" t="str">
        <f>VLOOKUP(J:J,KNA1VV!A:L,12,FALSE)</f>
        <v>A B C SPLY BELOIT</v>
      </c>
      <c r="L3208" t="s">
        <v>2</v>
      </c>
      <c r="M3208" t="s">
        <v>3</v>
      </c>
      <c r="N3208">
        <f>VLOOKUP(J:J,KNA1VV!A:E,5,FALSE)</f>
        <v>76274</v>
      </c>
      <c r="O3208" t="str">
        <f>VLOOKUP(N:N,'Search Term 2'!A:G,7,FALSE)</f>
        <v/>
      </c>
    </row>
    <row r="3209" spans="1:15" x14ac:dyDescent="0.15">
      <c r="A3209" s="2">
        <v>1017211</v>
      </c>
      <c r="B3209" s="2" t="str">
        <f>VLOOKUP(A:A,KNA1VV!A:L,12,FALSE)</f>
        <v>A B C SPLY 013 MENTOR</v>
      </c>
      <c r="C3209" s="2">
        <f>VLOOKUP(A:A,KNA1VV!A:E,5,FALSE)</f>
        <v>89728</v>
      </c>
      <c r="D3209" s="2">
        <f>VLOOKUP(C:C,'Search Term 2'!A:G,7,FALSE)</f>
        <v>13</v>
      </c>
      <c r="E3209" s="2">
        <v>1210</v>
      </c>
      <c r="F3209" s="2">
        <v>0</v>
      </c>
      <c r="G3209" s="2">
        <v>30</v>
      </c>
      <c r="H3209" t="s">
        <v>19</v>
      </c>
      <c r="I3209" s="2">
        <v>0</v>
      </c>
      <c r="J3209" s="2">
        <v>3232271</v>
      </c>
      <c r="K3209" s="2" t="str">
        <f>VLOOKUP(J:J,KNA1VV!A:L,12,FALSE)</f>
        <v>A B C SPLY 013 MENTOR</v>
      </c>
      <c r="L3209" t="s">
        <v>2</v>
      </c>
      <c r="M3209" t="s">
        <v>2</v>
      </c>
      <c r="N3209">
        <f>VLOOKUP(J:J,KNA1VV!A:E,5,FALSE)</f>
        <v>78800</v>
      </c>
      <c r="O3209">
        <f>VLOOKUP(N:N,'Search Term 2'!A:G,7,FALSE)</f>
        <v>13</v>
      </c>
    </row>
    <row r="3210" spans="1:15" x14ac:dyDescent="0.15">
      <c r="A3210" s="2">
        <v>1017211</v>
      </c>
      <c r="B3210" s="2" t="str">
        <f>VLOOKUP(A:A,KNA1VV!A:L,12,FALSE)</f>
        <v>A B C SPLY 013 MENTOR</v>
      </c>
      <c r="C3210" s="2">
        <f>VLOOKUP(A:A,KNA1VV!A:E,5,FALSE)</f>
        <v>89728</v>
      </c>
      <c r="D3210" s="2">
        <f>VLOOKUP(C:C,'Search Term 2'!A:G,7,FALSE)</f>
        <v>13</v>
      </c>
      <c r="E3210" s="2">
        <v>1210</v>
      </c>
      <c r="F3210" s="2">
        <v>0</v>
      </c>
      <c r="G3210" s="2">
        <v>30</v>
      </c>
      <c r="H3210" t="s">
        <v>17</v>
      </c>
      <c r="I3210" s="2">
        <v>0</v>
      </c>
      <c r="J3210" s="2">
        <v>1017211</v>
      </c>
      <c r="K3210" s="2" t="str">
        <f>VLOOKUP(J:J,KNA1VV!A:L,12,FALSE)</f>
        <v>A B C SPLY 013 MENTOR</v>
      </c>
      <c r="L3210" t="s">
        <v>2</v>
      </c>
      <c r="M3210" t="s">
        <v>2</v>
      </c>
      <c r="N3210">
        <f>VLOOKUP(J:J,KNA1VV!A:E,5,FALSE)</f>
        <v>89728</v>
      </c>
      <c r="O3210">
        <f>VLOOKUP(N:N,'Search Term 2'!A:G,7,FALSE)</f>
        <v>13</v>
      </c>
    </row>
    <row r="3211" spans="1:15" x14ac:dyDescent="0.15">
      <c r="A3211" s="2">
        <v>1017211</v>
      </c>
      <c r="B3211" s="2" t="str">
        <f>VLOOKUP(A:A,KNA1VV!A:L,12,FALSE)</f>
        <v>A B C SPLY 013 MENTOR</v>
      </c>
      <c r="C3211" s="2">
        <f>VLOOKUP(A:A,KNA1VV!A:E,5,FALSE)</f>
        <v>89728</v>
      </c>
      <c r="D3211" s="2">
        <f>VLOOKUP(C:C,'Search Term 2'!A:G,7,FALSE)</f>
        <v>13</v>
      </c>
      <c r="E3211" s="2">
        <v>1210</v>
      </c>
      <c r="F3211" s="2">
        <v>0</v>
      </c>
      <c r="G3211" s="2">
        <v>40</v>
      </c>
      <c r="H3211" t="s">
        <v>18</v>
      </c>
      <c r="I3211" s="2">
        <v>0</v>
      </c>
      <c r="J3211" s="2">
        <v>6004275</v>
      </c>
      <c r="K3211" s="2" t="str">
        <f>VLOOKUP(J:J,KNA1VV!A:L,12,FALSE)</f>
        <v>A B C SPLY BELOIT</v>
      </c>
      <c r="L3211" t="s">
        <v>2</v>
      </c>
      <c r="M3211" t="s">
        <v>2</v>
      </c>
      <c r="N3211">
        <f>VLOOKUP(J:J,KNA1VV!A:E,5,FALSE)</f>
        <v>75986</v>
      </c>
      <c r="O3211" t="str">
        <f>VLOOKUP(N:N,'Search Term 2'!A:G,7,FALSE)</f>
        <v/>
      </c>
    </row>
    <row r="3212" spans="1:15" x14ac:dyDescent="0.15">
      <c r="A3212" s="2">
        <v>1017211</v>
      </c>
      <c r="B3212" s="2" t="str">
        <f>VLOOKUP(A:A,KNA1VV!A:L,12,FALSE)</f>
        <v>A B C SPLY 013 MENTOR</v>
      </c>
      <c r="C3212" s="2">
        <f>VLOOKUP(A:A,KNA1VV!A:E,5,FALSE)</f>
        <v>89728</v>
      </c>
      <c r="D3212" s="2">
        <f>VLOOKUP(C:C,'Search Term 2'!A:G,7,FALSE)</f>
        <v>13</v>
      </c>
      <c r="E3212" s="2">
        <v>1210</v>
      </c>
      <c r="F3212" s="2">
        <v>0</v>
      </c>
      <c r="G3212" s="2">
        <v>40</v>
      </c>
      <c r="H3212" t="s">
        <v>0</v>
      </c>
      <c r="I3212" s="2">
        <v>1</v>
      </c>
      <c r="J3212" s="2">
        <v>5002047</v>
      </c>
      <c r="K3212" s="2" t="str">
        <f>VLOOKUP(J:J,KNA1VV!A:L,12,FALSE)</f>
        <v>A B C SPLY BELOIT</v>
      </c>
      <c r="L3212" t="s">
        <v>2</v>
      </c>
      <c r="M3212" t="s">
        <v>3</v>
      </c>
      <c r="N3212">
        <f>VLOOKUP(J:J,KNA1VV!A:E,5,FALSE)</f>
        <v>76274</v>
      </c>
      <c r="O3212" t="str">
        <f>VLOOKUP(N:N,'Search Term 2'!A:G,7,FALSE)</f>
        <v/>
      </c>
    </row>
    <row r="3213" spans="1:15" x14ac:dyDescent="0.15">
      <c r="A3213" s="2">
        <v>1017211</v>
      </c>
      <c r="B3213" s="2" t="str">
        <f>VLOOKUP(A:A,KNA1VV!A:L,12,FALSE)</f>
        <v>A B C SPLY 013 MENTOR</v>
      </c>
      <c r="C3213" s="2">
        <f>VLOOKUP(A:A,KNA1VV!A:E,5,FALSE)</f>
        <v>89728</v>
      </c>
      <c r="D3213" s="2">
        <f>VLOOKUP(C:C,'Search Term 2'!A:G,7,FALSE)</f>
        <v>13</v>
      </c>
      <c r="E3213" s="2">
        <v>1210</v>
      </c>
      <c r="F3213" s="2">
        <v>0</v>
      </c>
      <c r="G3213" s="2">
        <v>40</v>
      </c>
      <c r="H3213" t="s">
        <v>19</v>
      </c>
      <c r="I3213" s="2">
        <v>0</v>
      </c>
      <c r="J3213" s="2">
        <v>1017211</v>
      </c>
      <c r="K3213" s="2" t="str">
        <f>VLOOKUP(J:J,KNA1VV!A:L,12,FALSE)</f>
        <v>A B C SPLY 013 MENTOR</v>
      </c>
      <c r="L3213" t="s">
        <v>2</v>
      </c>
      <c r="M3213" t="s">
        <v>2</v>
      </c>
      <c r="N3213">
        <f>VLOOKUP(J:J,KNA1VV!A:E,5,FALSE)</f>
        <v>89728</v>
      </c>
      <c r="O3213">
        <f>VLOOKUP(N:N,'Search Term 2'!A:G,7,FALSE)</f>
        <v>13</v>
      </c>
    </row>
    <row r="3214" spans="1:15" x14ac:dyDescent="0.15">
      <c r="A3214" s="2">
        <v>1017211</v>
      </c>
      <c r="B3214" s="2" t="str">
        <f>VLOOKUP(A:A,KNA1VV!A:L,12,FALSE)</f>
        <v>A B C SPLY 013 MENTOR</v>
      </c>
      <c r="C3214" s="2">
        <f>VLOOKUP(A:A,KNA1VV!A:E,5,FALSE)</f>
        <v>89728</v>
      </c>
      <c r="D3214" s="2">
        <f>VLOOKUP(C:C,'Search Term 2'!A:G,7,FALSE)</f>
        <v>13</v>
      </c>
      <c r="E3214" s="2">
        <v>1210</v>
      </c>
      <c r="F3214" s="2">
        <v>0</v>
      </c>
      <c r="G3214" s="2">
        <v>40</v>
      </c>
      <c r="H3214" t="s">
        <v>19</v>
      </c>
      <c r="I3214" s="2">
        <v>1</v>
      </c>
      <c r="J3214" s="2">
        <v>3043299</v>
      </c>
      <c r="K3214" s="2" t="str">
        <f>VLOOKUP(J:J,KNA1VV!A:L,12,FALSE)</f>
        <v>ZZROBERTS ROOFING</v>
      </c>
      <c r="L3214" t="s">
        <v>2</v>
      </c>
      <c r="M3214" t="s">
        <v>2</v>
      </c>
      <c r="N3214">
        <f>VLOOKUP(J:J,KNA1VV!A:E,5,FALSE)</f>
        <v>81550</v>
      </c>
      <c r="O3214" t="str">
        <f>VLOOKUP(N:N,'Search Term 2'!A:G,7,FALSE)</f>
        <v/>
      </c>
    </row>
    <row r="3215" spans="1:15" x14ac:dyDescent="0.15">
      <c r="A3215" s="2">
        <v>1017211</v>
      </c>
      <c r="B3215" s="2" t="str">
        <f>VLOOKUP(A:A,KNA1VV!A:L,12,FALSE)</f>
        <v>A B C SPLY 013 MENTOR</v>
      </c>
      <c r="C3215" s="2">
        <f>VLOOKUP(A:A,KNA1VV!A:E,5,FALSE)</f>
        <v>89728</v>
      </c>
      <c r="D3215" s="2">
        <f>VLOOKUP(C:C,'Search Term 2'!A:G,7,FALSE)</f>
        <v>13</v>
      </c>
      <c r="E3215" s="2">
        <v>1210</v>
      </c>
      <c r="F3215" s="2">
        <v>0</v>
      </c>
      <c r="G3215" s="2">
        <v>40</v>
      </c>
      <c r="H3215" t="s">
        <v>19</v>
      </c>
      <c r="I3215" s="2">
        <v>2</v>
      </c>
      <c r="J3215" s="2">
        <v>3218992</v>
      </c>
      <c r="K3215" s="2" t="str">
        <f>VLOOKUP(J:J,KNA1VV!A:L,12,FALSE)</f>
        <v>J/</v>
      </c>
      <c r="L3215" t="s">
        <v>2</v>
      </c>
      <c r="M3215" t="s">
        <v>2</v>
      </c>
      <c r="N3215">
        <f>VLOOKUP(J:J,KNA1VV!A:E,5,FALSE)</f>
        <v>82501</v>
      </c>
      <c r="O3215" t="str">
        <f>VLOOKUP(N:N,'Search Term 2'!A:G,7,FALSE)</f>
        <v/>
      </c>
    </row>
    <row r="3216" spans="1:15" x14ac:dyDescent="0.15">
      <c r="A3216" s="2">
        <v>1017211</v>
      </c>
      <c r="B3216" s="2" t="str">
        <f>VLOOKUP(A:A,KNA1VV!A:L,12,FALSE)</f>
        <v>A B C SPLY 013 MENTOR</v>
      </c>
      <c r="C3216" s="2">
        <f>VLOOKUP(A:A,KNA1VV!A:E,5,FALSE)</f>
        <v>89728</v>
      </c>
      <c r="D3216" s="2">
        <f>VLOOKUP(C:C,'Search Term 2'!A:G,7,FALSE)</f>
        <v>13</v>
      </c>
      <c r="E3216" s="2">
        <v>1210</v>
      </c>
      <c r="F3216" s="2">
        <v>0</v>
      </c>
      <c r="G3216" s="2">
        <v>40</v>
      </c>
      <c r="H3216" t="s">
        <v>17</v>
      </c>
      <c r="I3216" s="2">
        <v>0</v>
      </c>
      <c r="J3216" s="2">
        <v>1017211</v>
      </c>
      <c r="K3216" s="2" t="str">
        <f>VLOOKUP(J:J,KNA1VV!A:L,12,FALSE)</f>
        <v>A B C SPLY 013 MENTOR</v>
      </c>
      <c r="L3216" t="s">
        <v>2</v>
      </c>
      <c r="M3216" t="s">
        <v>2</v>
      </c>
      <c r="N3216">
        <f>VLOOKUP(J:J,KNA1VV!A:E,5,FALSE)</f>
        <v>89728</v>
      </c>
      <c r="O3216">
        <f>VLOOKUP(N:N,'Search Term 2'!A:G,7,FALSE)</f>
        <v>13</v>
      </c>
    </row>
    <row r="3217" spans="1:15" x14ac:dyDescent="0.15">
      <c r="A3217" s="2">
        <v>1018270</v>
      </c>
      <c r="B3217" s="2" t="str">
        <f>VLOOKUP(A:A,KNA1VV!A:L,12,FALSE)</f>
        <v>A B C SPLY 461 SAN ANTONIO</v>
      </c>
      <c r="C3217" s="2">
        <f>VLOOKUP(A:A,KNA1VV!A:E,5,FALSE)</f>
        <v>89766</v>
      </c>
      <c r="D3217" s="2">
        <f>VLOOKUP(C:C,'Search Term 2'!A:G,7,FALSE)</f>
        <v>461</v>
      </c>
      <c r="E3217" s="2">
        <v>1210</v>
      </c>
      <c r="F3217" s="2">
        <v>0</v>
      </c>
      <c r="G3217" s="2">
        <v>20</v>
      </c>
      <c r="H3217" t="s">
        <v>18</v>
      </c>
      <c r="I3217" s="2">
        <v>0</v>
      </c>
      <c r="J3217" s="2">
        <v>6004275</v>
      </c>
      <c r="K3217" s="2" t="str">
        <f>VLOOKUP(J:J,KNA1VV!A:L,12,FALSE)</f>
        <v>A B C SPLY BELOIT</v>
      </c>
      <c r="L3217" t="s">
        <v>2</v>
      </c>
      <c r="M3217" t="s">
        <v>2</v>
      </c>
      <c r="N3217">
        <f>VLOOKUP(J:J,KNA1VV!A:E,5,FALSE)</f>
        <v>75986</v>
      </c>
      <c r="O3217" t="str">
        <f>VLOOKUP(N:N,'Search Term 2'!A:G,7,FALSE)</f>
        <v/>
      </c>
    </row>
    <row r="3218" spans="1:15" x14ac:dyDescent="0.15">
      <c r="A3218" s="2">
        <v>1018270</v>
      </c>
      <c r="B3218" s="2" t="str">
        <f>VLOOKUP(A:A,KNA1VV!A:L,12,FALSE)</f>
        <v>A B C SPLY 461 SAN ANTONIO</v>
      </c>
      <c r="C3218" s="2">
        <f>VLOOKUP(A:A,KNA1VV!A:E,5,FALSE)</f>
        <v>89766</v>
      </c>
      <c r="D3218" s="2">
        <f>VLOOKUP(C:C,'Search Term 2'!A:G,7,FALSE)</f>
        <v>461</v>
      </c>
      <c r="E3218" s="2">
        <v>1210</v>
      </c>
      <c r="F3218" s="2">
        <v>0</v>
      </c>
      <c r="G3218" s="2">
        <v>20</v>
      </c>
      <c r="H3218" t="s">
        <v>0</v>
      </c>
      <c r="I3218" s="2">
        <v>1</v>
      </c>
      <c r="J3218" s="2">
        <v>5002047</v>
      </c>
      <c r="K3218" s="2" t="str">
        <f>VLOOKUP(J:J,KNA1VV!A:L,12,FALSE)</f>
        <v>A B C SPLY BELOIT</v>
      </c>
      <c r="L3218" t="s">
        <v>2</v>
      </c>
      <c r="M3218" t="s">
        <v>3</v>
      </c>
      <c r="N3218">
        <f>VLOOKUP(J:J,KNA1VV!A:E,5,FALSE)</f>
        <v>76274</v>
      </c>
      <c r="O3218" t="str">
        <f>VLOOKUP(N:N,'Search Term 2'!A:G,7,FALSE)</f>
        <v/>
      </c>
    </row>
    <row r="3219" spans="1:15" x14ac:dyDescent="0.15">
      <c r="A3219" s="2">
        <v>1018270</v>
      </c>
      <c r="B3219" s="2" t="str">
        <f>VLOOKUP(A:A,KNA1VV!A:L,12,FALSE)</f>
        <v>A B C SPLY 461 SAN ANTONIO</v>
      </c>
      <c r="C3219" s="2">
        <f>VLOOKUP(A:A,KNA1VV!A:E,5,FALSE)</f>
        <v>89766</v>
      </c>
      <c r="D3219" s="2">
        <f>VLOOKUP(C:C,'Search Term 2'!A:G,7,FALSE)</f>
        <v>461</v>
      </c>
      <c r="E3219" s="2">
        <v>1210</v>
      </c>
      <c r="F3219" s="2">
        <v>0</v>
      </c>
      <c r="G3219" s="2">
        <v>20</v>
      </c>
      <c r="H3219" t="s">
        <v>19</v>
      </c>
      <c r="I3219" s="2">
        <v>2</v>
      </c>
      <c r="J3219" s="2">
        <v>3019035</v>
      </c>
      <c r="K3219" s="2" t="str">
        <f>VLOOKUP(J:J,KNA1VV!A:L,12,FALSE)</f>
        <v>ZZBELDON ROOFING AND INSUL</v>
      </c>
      <c r="L3219" t="s">
        <v>2</v>
      </c>
      <c r="M3219" t="s">
        <v>2</v>
      </c>
      <c r="N3219">
        <f>VLOOKUP(J:J,KNA1VV!A:E,5,FALSE)</f>
        <v>113351</v>
      </c>
      <c r="O3219" t="str">
        <f>VLOOKUP(N:N,'Search Term 2'!A:G,7,FALSE)</f>
        <v/>
      </c>
    </row>
    <row r="3220" spans="1:15" x14ac:dyDescent="0.15">
      <c r="A3220" s="2">
        <v>1018270</v>
      </c>
      <c r="B3220" s="2" t="str">
        <f>VLOOKUP(A:A,KNA1VV!A:L,12,FALSE)</f>
        <v>A B C SPLY 461 SAN ANTONIO</v>
      </c>
      <c r="C3220" s="2">
        <f>VLOOKUP(A:A,KNA1VV!A:E,5,FALSE)</f>
        <v>89766</v>
      </c>
      <c r="D3220" s="2">
        <f>VLOOKUP(C:C,'Search Term 2'!A:G,7,FALSE)</f>
        <v>461</v>
      </c>
      <c r="E3220" s="2">
        <v>1210</v>
      </c>
      <c r="F3220" s="2">
        <v>0</v>
      </c>
      <c r="G3220" s="2">
        <v>20</v>
      </c>
      <c r="H3220" t="s">
        <v>19</v>
      </c>
      <c r="I3220" s="2">
        <v>3</v>
      </c>
      <c r="J3220" s="2">
        <v>3501978</v>
      </c>
      <c r="K3220" s="2" t="str">
        <f>VLOOKUP(J:J,KNA1VV!A:L,12,FALSE)</f>
        <v>ZZBELDON ROOFING &amp; REMODEL LEAFGUAR</v>
      </c>
      <c r="L3220" t="s">
        <v>2</v>
      </c>
      <c r="M3220" t="s">
        <v>2</v>
      </c>
      <c r="N3220">
        <f>VLOOKUP(J:J,KNA1VV!A:E,5,FALSE)</f>
        <v>222040</v>
      </c>
      <c r="O3220" t="str">
        <f>VLOOKUP(N:N,'Search Term 2'!A:G,7,FALSE)</f>
        <v/>
      </c>
    </row>
    <row r="3221" spans="1:15" x14ac:dyDescent="0.15">
      <c r="A3221" s="2">
        <v>1018270</v>
      </c>
      <c r="B3221" s="2" t="str">
        <f>VLOOKUP(A:A,KNA1VV!A:L,12,FALSE)</f>
        <v>A B C SPLY 461 SAN ANTONIO</v>
      </c>
      <c r="C3221" s="2">
        <f>VLOOKUP(A:A,KNA1VV!A:E,5,FALSE)</f>
        <v>89766</v>
      </c>
      <c r="D3221" s="2">
        <f>VLOOKUP(C:C,'Search Term 2'!A:G,7,FALSE)</f>
        <v>461</v>
      </c>
      <c r="E3221" s="2">
        <v>1210</v>
      </c>
      <c r="F3221" s="2">
        <v>0</v>
      </c>
      <c r="G3221" s="2">
        <v>20</v>
      </c>
      <c r="H3221" t="s">
        <v>19</v>
      </c>
      <c r="I3221" s="2">
        <v>4</v>
      </c>
      <c r="J3221" s="2">
        <v>3502747</v>
      </c>
      <c r="K3221" s="2" t="str">
        <f>VLOOKUP(J:J,KNA1VV!A:L,12,FALSE)</f>
        <v>ZZLEAFGUARD OF COLORADO</v>
      </c>
      <c r="L3221" t="s">
        <v>2</v>
      </c>
      <c r="M3221" t="s">
        <v>2</v>
      </c>
      <c r="N3221">
        <f>VLOOKUP(J:J,KNA1VV!A:E,5,FALSE)</f>
        <v>229396</v>
      </c>
      <c r="O3221" t="str">
        <f>VLOOKUP(N:N,'Search Term 2'!A:G,7,FALSE)</f>
        <v/>
      </c>
    </row>
    <row r="3222" spans="1:15" x14ac:dyDescent="0.15">
      <c r="A3222" s="2">
        <v>1018270</v>
      </c>
      <c r="B3222" s="2" t="str">
        <f>VLOOKUP(A:A,KNA1VV!A:L,12,FALSE)</f>
        <v>A B C SPLY 461 SAN ANTONIO</v>
      </c>
      <c r="C3222" s="2">
        <f>VLOOKUP(A:A,KNA1VV!A:E,5,FALSE)</f>
        <v>89766</v>
      </c>
      <c r="D3222" s="2">
        <f>VLOOKUP(C:C,'Search Term 2'!A:G,7,FALSE)</f>
        <v>461</v>
      </c>
      <c r="E3222" s="2">
        <v>1210</v>
      </c>
      <c r="F3222" s="2">
        <v>0</v>
      </c>
      <c r="G3222" s="2">
        <v>20</v>
      </c>
      <c r="H3222" t="s">
        <v>19</v>
      </c>
      <c r="I3222" s="2">
        <v>5</v>
      </c>
      <c r="J3222" s="2">
        <v>3502748</v>
      </c>
      <c r="K3222" s="2" t="str">
        <f>VLOOKUP(J:J,KNA1VV!A:L,12,FALSE)</f>
        <v>ZZLEAFGUARD OF KANSAS CITY</v>
      </c>
      <c r="L3222" t="s">
        <v>2</v>
      </c>
      <c r="M3222" t="s">
        <v>2</v>
      </c>
      <c r="N3222">
        <f>VLOOKUP(J:J,KNA1VV!A:E,5,FALSE)</f>
        <v>229331</v>
      </c>
      <c r="O3222" t="str">
        <f>VLOOKUP(N:N,'Search Term 2'!A:G,7,FALSE)</f>
        <v/>
      </c>
    </row>
    <row r="3223" spans="1:15" x14ac:dyDescent="0.15">
      <c r="A3223" s="2">
        <v>1018270</v>
      </c>
      <c r="B3223" s="2" t="str">
        <f>VLOOKUP(A:A,KNA1VV!A:L,12,FALSE)</f>
        <v>A B C SPLY 461 SAN ANTONIO</v>
      </c>
      <c r="C3223" s="2">
        <f>VLOOKUP(A:A,KNA1VV!A:E,5,FALSE)</f>
        <v>89766</v>
      </c>
      <c r="D3223" s="2">
        <f>VLOOKUP(C:C,'Search Term 2'!A:G,7,FALSE)</f>
        <v>461</v>
      </c>
      <c r="E3223" s="2">
        <v>1210</v>
      </c>
      <c r="F3223" s="2">
        <v>0</v>
      </c>
      <c r="G3223" s="2">
        <v>20</v>
      </c>
      <c r="H3223" t="s">
        <v>19</v>
      </c>
      <c r="I3223" s="2">
        <v>6</v>
      </c>
      <c r="J3223" s="2">
        <v>3503033</v>
      </c>
      <c r="K3223" s="2" t="str">
        <f>VLOOKUP(J:J,KNA1VV!A:L,12,FALSE)</f>
        <v>ZZLEAFGUARD NE</v>
      </c>
      <c r="L3223" t="s">
        <v>2</v>
      </c>
      <c r="M3223" t="s">
        <v>2</v>
      </c>
      <c r="N3223">
        <f>VLOOKUP(J:J,KNA1VV!A:E,5,FALSE)</f>
        <v>237136</v>
      </c>
      <c r="O3223" t="str">
        <f>VLOOKUP(N:N,'Search Term 2'!A:G,7,FALSE)</f>
        <v/>
      </c>
    </row>
    <row r="3224" spans="1:15" x14ac:dyDescent="0.15">
      <c r="A3224" s="2">
        <v>1018270</v>
      </c>
      <c r="B3224" s="2" t="str">
        <f>VLOOKUP(A:A,KNA1VV!A:L,12,FALSE)</f>
        <v>A B C SPLY 461 SAN ANTONIO</v>
      </c>
      <c r="C3224" s="2">
        <f>VLOOKUP(A:A,KNA1VV!A:E,5,FALSE)</f>
        <v>89766</v>
      </c>
      <c r="D3224" s="2">
        <f>VLOOKUP(C:C,'Search Term 2'!A:G,7,FALSE)</f>
        <v>461</v>
      </c>
      <c r="E3224" s="2">
        <v>1210</v>
      </c>
      <c r="F3224" s="2">
        <v>0</v>
      </c>
      <c r="G3224" s="2">
        <v>20</v>
      </c>
      <c r="H3224" t="s">
        <v>19</v>
      </c>
      <c r="I3224" s="2">
        <v>7</v>
      </c>
      <c r="J3224" s="2">
        <v>3503032</v>
      </c>
      <c r="K3224" s="2" t="str">
        <f>VLOOKUP(J:J,KNA1VV!A:L,12,FALSE)</f>
        <v>ZZMINUTEMAN LEAFGUARD</v>
      </c>
      <c r="L3224" t="s">
        <v>2</v>
      </c>
      <c r="M3224" t="s">
        <v>2</v>
      </c>
      <c r="N3224">
        <f>VLOOKUP(J:J,KNA1VV!A:E,5,FALSE)</f>
        <v>237293</v>
      </c>
      <c r="O3224" t="str">
        <f>VLOOKUP(N:N,'Search Term 2'!A:G,7,FALSE)</f>
        <v/>
      </c>
    </row>
    <row r="3225" spans="1:15" x14ac:dyDescent="0.15">
      <c r="A3225" s="2">
        <v>1018270</v>
      </c>
      <c r="B3225" s="2" t="str">
        <f>VLOOKUP(A:A,KNA1VV!A:L,12,FALSE)</f>
        <v>A B C SPLY 461 SAN ANTONIO</v>
      </c>
      <c r="C3225" s="2">
        <f>VLOOKUP(A:A,KNA1VV!A:E,5,FALSE)</f>
        <v>89766</v>
      </c>
      <c r="D3225" s="2">
        <f>VLOOKUP(C:C,'Search Term 2'!A:G,7,FALSE)</f>
        <v>461</v>
      </c>
      <c r="E3225" s="2">
        <v>1210</v>
      </c>
      <c r="F3225" s="2">
        <v>0</v>
      </c>
      <c r="G3225" s="2">
        <v>20</v>
      </c>
      <c r="H3225" t="s">
        <v>17</v>
      </c>
      <c r="I3225" s="2">
        <v>0</v>
      </c>
      <c r="J3225" s="2">
        <v>1018270</v>
      </c>
      <c r="K3225" s="2" t="str">
        <f>VLOOKUP(J:J,KNA1VV!A:L,12,FALSE)</f>
        <v>A B C SPLY 461 SAN ANTONIO</v>
      </c>
      <c r="L3225" t="s">
        <v>2</v>
      </c>
      <c r="M3225" t="s">
        <v>2</v>
      </c>
      <c r="N3225">
        <f>VLOOKUP(J:J,KNA1VV!A:E,5,FALSE)</f>
        <v>89766</v>
      </c>
      <c r="O3225">
        <f>VLOOKUP(N:N,'Search Term 2'!A:G,7,FALSE)</f>
        <v>461</v>
      </c>
    </row>
    <row r="3226" spans="1:15" x14ac:dyDescent="0.15">
      <c r="A3226" s="2">
        <v>1018270</v>
      </c>
      <c r="B3226" s="2" t="str">
        <f>VLOOKUP(A:A,KNA1VV!A:L,12,FALSE)</f>
        <v>A B C SPLY 461 SAN ANTONIO</v>
      </c>
      <c r="C3226" s="2">
        <f>VLOOKUP(A:A,KNA1VV!A:E,5,FALSE)</f>
        <v>89766</v>
      </c>
      <c r="D3226" s="2">
        <f>VLOOKUP(C:C,'Search Term 2'!A:G,7,FALSE)</f>
        <v>461</v>
      </c>
      <c r="E3226" s="2">
        <v>1210</v>
      </c>
      <c r="F3226" s="2">
        <v>0</v>
      </c>
      <c r="G3226" s="2">
        <v>30</v>
      </c>
      <c r="H3226" t="s">
        <v>18</v>
      </c>
      <c r="I3226" s="2">
        <v>0</v>
      </c>
      <c r="J3226" s="2">
        <v>6004275</v>
      </c>
      <c r="K3226" s="2" t="str">
        <f>VLOOKUP(J:J,KNA1VV!A:L,12,FALSE)</f>
        <v>A B C SPLY BELOIT</v>
      </c>
      <c r="L3226" t="s">
        <v>2</v>
      </c>
      <c r="M3226" t="s">
        <v>2</v>
      </c>
      <c r="N3226">
        <f>VLOOKUP(J:J,KNA1VV!A:E,5,FALSE)</f>
        <v>75986</v>
      </c>
      <c r="O3226" t="str">
        <f>VLOOKUP(N:N,'Search Term 2'!A:G,7,FALSE)</f>
        <v/>
      </c>
    </row>
    <row r="3227" spans="1:15" x14ac:dyDescent="0.15">
      <c r="A3227" s="2">
        <v>1018270</v>
      </c>
      <c r="B3227" s="2" t="str">
        <f>VLOOKUP(A:A,KNA1VV!A:L,12,FALSE)</f>
        <v>A B C SPLY 461 SAN ANTONIO</v>
      </c>
      <c r="C3227" s="2">
        <f>VLOOKUP(A:A,KNA1VV!A:E,5,FALSE)</f>
        <v>89766</v>
      </c>
      <c r="D3227" s="2">
        <f>VLOOKUP(C:C,'Search Term 2'!A:G,7,FALSE)</f>
        <v>461</v>
      </c>
      <c r="E3227" s="2">
        <v>1210</v>
      </c>
      <c r="F3227" s="2">
        <v>0</v>
      </c>
      <c r="G3227" s="2">
        <v>30</v>
      </c>
      <c r="H3227" t="s">
        <v>0</v>
      </c>
      <c r="I3227" s="2">
        <v>1</v>
      </c>
      <c r="J3227" s="2">
        <v>5002047</v>
      </c>
      <c r="K3227" s="2" t="str">
        <f>VLOOKUP(J:J,KNA1VV!A:L,12,FALSE)</f>
        <v>A B C SPLY BELOIT</v>
      </c>
      <c r="L3227" t="s">
        <v>2</v>
      </c>
      <c r="M3227" t="s">
        <v>3</v>
      </c>
      <c r="N3227">
        <f>VLOOKUP(J:J,KNA1VV!A:E,5,FALSE)</f>
        <v>76274</v>
      </c>
      <c r="O3227" t="str">
        <f>VLOOKUP(N:N,'Search Term 2'!A:G,7,FALSE)</f>
        <v/>
      </c>
    </row>
    <row r="3228" spans="1:15" x14ac:dyDescent="0.15">
      <c r="A3228" s="2">
        <v>1018270</v>
      </c>
      <c r="B3228" s="2" t="str">
        <f>VLOOKUP(A:A,KNA1VV!A:L,12,FALSE)</f>
        <v>A B C SPLY 461 SAN ANTONIO</v>
      </c>
      <c r="C3228" s="2">
        <f>VLOOKUP(A:A,KNA1VV!A:E,5,FALSE)</f>
        <v>89766</v>
      </c>
      <c r="D3228" s="2">
        <f>VLOOKUP(C:C,'Search Term 2'!A:G,7,FALSE)</f>
        <v>461</v>
      </c>
      <c r="E3228" s="2">
        <v>1210</v>
      </c>
      <c r="F3228" s="2">
        <v>0</v>
      </c>
      <c r="G3228" s="2">
        <v>30</v>
      </c>
      <c r="H3228" t="s">
        <v>19</v>
      </c>
      <c r="I3228" s="2">
        <v>0</v>
      </c>
      <c r="J3228" s="2">
        <v>3019035</v>
      </c>
      <c r="K3228" s="2" t="str">
        <f>VLOOKUP(J:J,KNA1VV!A:L,12,FALSE)</f>
        <v>ZZBELDON ROOFING AND INSUL</v>
      </c>
      <c r="L3228" t="s">
        <v>2</v>
      </c>
      <c r="M3228" t="s">
        <v>2</v>
      </c>
      <c r="N3228">
        <f>VLOOKUP(J:J,KNA1VV!A:E,5,FALSE)</f>
        <v>113351</v>
      </c>
      <c r="O3228" t="str">
        <f>VLOOKUP(N:N,'Search Term 2'!A:G,7,FALSE)</f>
        <v/>
      </c>
    </row>
    <row r="3229" spans="1:15" x14ac:dyDescent="0.15">
      <c r="A3229" s="2">
        <v>1018270</v>
      </c>
      <c r="B3229" s="2" t="str">
        <f>VLOOKUP(A:A,KNA1VV!A:L,12,FALSE)</f>
        <v>A B C SPLY 461 SAN ANTONIO</v>
      </c>
      <c r="C3229" s="2">
        <f>VLOOKUP(A:A,KNA1VV!A:E,5,FALSE)</f>
        <v>89766</v>
      </c>
      <c r="D3229" s="2">
        <f>VLOOKUP(C:C,'Search Term 2'!A:G,7,FALSE)</f>
        <v>461</v>
      </c>
      <c r="E3229" s="2">
        <v>1210</v>
      </c>
      <c r="F3229" s="2">
        <v>0</v>
      </c>
      <c r="G3229" s="2">
        <v>30</v>
      </c>
      <c r="H3229" t="s">
        <v>19</v>
      </c>
      <c r="I3229" s="2">
        <v>1</v>
      </c>
      <c r="J3229" s="2">
        <v>3555773</v>
      </c>
      <c r="K3229" s="2" t="str">
        <f>VLOOKUP(J:J,KNA1VV!A:L,12,FALSE)</f>
        <v>A B C SPLY 461 SAN ANTONIO</v>
      </c>
      <c r="L3229" t="s">
        <v>2</v>
      </c>
      <c r="M3229" t="s">
        <v>2</v>
      </c>
      <c r="N3229">
        <f>VLOOKUP(J:J,KNA1VV!A:E,5,FALSE)</f>
        <v>600436</v>
      </c>
      <c r="O3229">
        <f>VLOOKUP(N:N,'Search Term 2'!A:G,7,FALSE)</f>
        <v>461</v>
      </c>
    </row>
    <row r="3230" spans="1:15" x14ac:dyDescent="0.15">
      <c r="A3230" s="2">
        <v>1018270</v>
      </c>
      <c r="B3230" s="2" t="str">
        <f>VLOOKUP(A:A,KNA1VV!A:L,12,FALSE)</f>
        <v>A B C SPLY 461 SAN ANTONIO</v>
      </c>
      <c r="C3230" s="2">
        <f>VLOOKUP(A:A,KNA1VV!A:E,5,FALSE)</f>
        <v>89766</v>
      </c>
      <c r="D3230" s="2">
        <f>VLOOKUP(C:C,'Search Term 2'!A:G,7,FALSE)</f>
        <v>461</v>
      </c>
      <c r="E3230" s="2">
        <v>1210</v>
      </c>
      <c r="F3230" s="2">
        <v>0</v>
      </c>
      <c r="G3230" s="2">
        <v>30</v>
      </c>
      <c r="H3230" t="s">
        <v>19</v>
      </c>
      <c r="I3230" s="2">
        <v>4</v>
      </c>
      <c r="J3230" s="2">
        <v>3231777</v>
      </c>
      <c r="K3230" s="2" t="str">
        <f>VLOOKUP(J:J,KNA1VV!A:L,12,FALSE)</f>
        <v>ZZJ/PLAZA APARTMENTS/ BRADCO SAN AN</v>
      </c>
      <c r="L3230" t="s">
        <v>2</v>
      </c>
      <c r="M3230" t="s">
        <v>2</v>
      </c>
      <c r="N3230">
        <f>VLOOKUP(J:J,KNA1VV!A:E,5,FALSE)</f>
        <v>78470</v>
      </c>
      <c r="O3230" t="str">
        <f>VLOOKUP(N:N,'Search Term 2'!A:G,7,FALSE)</f>
        <v/>
      </c>
    </row>
    <row r="3231" spans="1:15" x14ac:dyDescent="0.15">
      <c r="A3231" s="2">
        <v>1018270</v>
      </c>
      <c r="B3231" s="2" t="str">
        <f>VLOOKUP(A:A,KNA1VV!A:L,12,FALSE)</f>
        <v>A B C SPLY 461 SAN ANTONIO</v>
      </c>
      <c r="C3231" s="2">
        <f>VLOOKUP(A:A,KNA1VV!A:E,5,FALSE)</f>
        <v>89766</v>
      </c>
      <c r="D3231" s="2">
        <f>VLOOKUP(C:C,'Search Term 2'!A:G,7,FALSE)</f>
        <v>461</v>
      </c>
      <c r="E3231" s="2">
        <v>1210</v>
      </c>
      <c r="F3231" s="2">
        <v>0</v>
      </c>
      <c r="G3231" s="2">
        <v>30</v>
      </c>
      <c r="H3231" t="s">
        <v>19</v>
      </c>
      <c r="I3231" s="2">
        <v>8</v>
      </c>
      <c r="J3231" s="2">
        <v>3533444</v>
      </c>
      <c r="K3231" s="2" t="str">
        <f>VLOOKUP(J:J,KNA1VV!A:L,12,FALSE)</f>
        <v>J/INN OF THE WOODS/ BRADCO SPLY 461</v>
      </c>
      <c r="L3231" t="s">
        <v>2</v>
      </c>
      <c r="M3231" t="s">
        <v>2</v>
      </c>
      <c r="N3231">
        <f>VLOOKUP(J:J,KNA1VV!A:E,5,FALSE)</f>
        <v>450753</v>
      </c>
      <c r="O3231" t="str">
        <f>VLOOKUP(N:N,'Search Term 2'!A:G,7,FALSE)</f>
        <v/>
      </c>
    </row>
    <row r="3232" spans="1:15" x14ac:dyDescent="0.15">
      <c r="A3232" s="2">
        <v>1018270</v>
      </c>
      <c r="B3232" s="2" t="str">
        <f>VLOOKUP(A:A,KNA1VV!A:L,12,FALSE)</f>
        <v>A B C SPLY 461 SAN ANTONIO</v>
      </c>
      <c r="C3232" s="2">
        <f>VLOOKUP(A:A,KNA1VV!A:E,5,FALSE)</f>
        <v>89766</v>
      </c>
      <c r="D3232" s="2">
        <f>VLOOKUP(C:C,'Search Term 2'!A:G,7,FALSE)</f>
        <v>461</v>
      </c>
      <c r="E3232" s="2">
        <v>1210</v>
      </c>
      <c r="F3232" s="2">
        <v>0</v>
      </c>
      <c r="G3232" s="2">
        <v>30</v>
      </c>
      <c r="H3232" t="s">
        <v>19</v>
      </c>
      <c r="I3232" s="2">
        <v>9</v>
      </c>
      <c r="J3232" s="2">
        <v>1018270</v>
      </c>
      <c r="K3232" s="2" t="str">
        <f>VLOOKUP(J:J,KNA1VV!A:L,12,FALSE)</f>
        <v>A B C SPLY 461 SAN ANTONIO</v>
      </c>
      <c r="L3232" t="s">
        <v>2</v>
      </c>
      <c r="M3232" t="s">
        <v>2</v>
      </c>
      <c r="N3232">
        <f>VLOOKUP(J:J,KNA1VV!A:E,5,FALSE)</f>
        <v>89766</v>
      </c>
      <c r="O3232">
        <f>VLOOKUP(N:N,'Search Term 2'!A:G,7,FALSE)</f>
        <v>461</v>
      </c>
    </row>
    <row r="3233" spans="1:15" x14ac:dyDescent="0.15">
      <c r="A3233" s="2">
        <v>1018270</v>
      </c>
      <c r="B3233" s="2" t="str">
        <f>VLOOKUP(A:A,KNA1VV!A:L,12,FALSE)</f>
        <v>A B C SPLY 461 SAN ANTONIO</v>
      </c>
      <c r="C3233" s="2">
        <f>VLOOKUP(A:A,KNA1VV!A:E,5,FALSE)</f>
        <v>89766</v>
      </c>
      <c r="D3233" s="2">
        <f>VLOOKUP(C:C,'Search Term 2'!A:G,7,FALSE)</f>
        <v>461</v>
      </c>
      <c r="E3233" s="2">
        <v>1210</v>
      </c>
      <c r="F3233" s="2">
        <v>0</v>
      </c>
      <c r="G3233" s="2">
        <v>30</v>
      </c>
      <c r="H3233" t="s">
        <v>19</v>
      </c>
      <c r="I3233" s="2">
        <v>10</v>
      </c>
      <c r="J3233" s="2">
        <v>3290573</v>
      </c>
      <c r="K3233" s="2" t="str">
        <f>VLOOKUP(J:J,KNA1VV!A:L,12,FALSE)</f>
        <v>ZZCOREY CONSTRUCTION</v>
      </c>
      <c r="L3233" t="s">
        <v>2</v>
      </c>
      <c r="M3233" t="s">
        <v>2</v>
      </c>
      <c r="N3233">
        <f>VLOOKUP(J:J,KNA1VV!A:E,5,FALSE)</f>
        <v>433995</v>
      </c>
      <c r="O3233" t="str">
        <f>VLOOKUP(N:N,'Search Term 2'!A:G,7,FALSE)</f>
        <v/>
      </c>
    </row>
    <row r="3234" spans="1:15" x14ac:dyDescent="0.15">
      <c r="A3234" s="2">
        <v>1018270</v>
      </c>
      <c r="B3234" s="2" t="str">
        <f>VLOOKUP(A:A,KNA1VV!A:L,12,FALSE)</f>
        <v>A B C SPLY 461 SAN ANTONIO</v>
      </c>
      <c r="C3234" s="2">
        <f>VLOOKUP(A:A,KNA1VV!A:E,5,FALSE)</f>
        <v>89766</v>
      </c>
      <c r="D3234" s="2">
        <f>VLOOKUP(C:C,'Search Term 2'!A:G,7,FALSE)</f>
        <v>461</v>
      </c>
      <c r="E3234" s="2">
        <v>1210</v>
      </c>
      <c r="F3234" s="2">
        <v>0</v>
      </c>
      <c r="G3234" s="2">
        <v>30</v>
      </c>
      <c r="H3234" t="s">
        <v>19</v>
      </c>
      <c r="I3234" s="2">
        <v>13</v>
      </c>
      <c r="J3234" s="2">
        <v>3544735</v>
      </c>
      <c r="K3234" s="2" t="str">
        <f>VLOOKUP(J:J,KNA1VV!A:L,12,FALSE)</f>
        <v>A B C SPLY 461 SAN ANTONIO</v>
      </c>
      <c r="L3234" t="s">
        <v>2</v>
      </c>
      <c r="M3234" t="s">
        <v>2</v>
      </c>
      <c r="N3234">
        <f>VLOOKUP(J:J,KNA1VV!A:E,5,FALSE)</f>
        <v>521709</v>
      </c>
      <c r="O3234">
        <f>VLOOKUP(N:N,'Search Term 2'!A:G,7,FALSE)</f>
        <v>461</v>
      </c>
    </row>
    <row r="3235" spans="1:15" x14ac:dyDescent="0.15">
      <c r="A3235" s="2">
        <v>1018270</v>
      </c>
      <c r="B3235" s="2" t="str">
        <f>VLOOKUP(A:A,KNA1VV!A:L,12,FALSE)</f>
        <v>A B C SPLY 461 SAN ANTONIO</v>
      </c>
      <c r="C3235" s="2">
        <f>VLOOKUP(A:A,KNA1VV!A:E,5,FALSE)</f>
        <v>89766</v>
      </c>
      <c r="D3235" s="2">
        <f>VLOOKUP(C:C,'Search Term 2'!A:G,7,FALSE)</f>
        <v>461</v>
      </c>
      <c r="E3235" s="2">
        <v>1210</v>
      </c>
      <c r="F3235" s="2">
        <v>0</v>
      </c>
      <c r="G3235" s="2">
        <v>30</v>
      </c>
      <c r="H3235" t="s">
        <v>17</v>
      </c>
      <c r="I3235" s="2">
        <v>0</v>
      </c>
      <c r="J3235" s="2">
        <v>1018270</v>
      </c>
      <c r="K3235" s="2" t="str">
        <f>VLOOKUP(J:J,KNA1VV!A:L,12,FALSE)</f>
        <v>A B C SPLY 461 SAN ANTONIO</v>
      </c>
      <c r="L3235" t="s">
        <v>2</v>
      </c>
      <c r="M3235" t="s">
        <v>2</v>
      </c>
      <c r="N3235">
        <f>VLOOKUP(J:J,KNA1VV!A:E,5,FALSE)</f>
        <v>89766</v>
      </c>
      <c r="O3235">
        <f>VLOOKUP(N:N,'Search Term 2'!A:G,7,FALSE)</f>
        <v>461</v>
      </c>
    </row>
    <row r="3236" spans="1:15" x14ac:dyDescent="0.15">
      <c r="A3236" s="2">
        <v>1018270</v>
      </c>
      <c r="B3236" s="2" t="str">
        <f>VLOOKUP(A:A,KNA1VV!A:L,12,FALSE)</f>
        <v>A B C SPLY 461 SAN ANTONIO</v>
      </c>
      <c r="C3236" s="2">
        <f>VLOOKUP(A:A,KNA1VV!A:E,5,FALSE)</f>
        <v>89766</v>
      </c>
      <c r="D3236" s="2">
        <f>VLOOKUP(C:C,'Search Term 2'!A:G,7,FALSE)</f>
        <v>461</v>
      </c>
      <c r="E3236" s="2">
        <v>1210</v>
      </c>
      <c r="F3236" s="2">
        <v>0</v>
      </c>
      <c r="G3236" s="2">
        <v>40</v>
      </c>
      <c r="H3236" t="s">
        <v>18</v>
      </c>
      <c r="I3236" s="2">
        <v>0</v>
      </c>
      <c r="J3236" s="2">
        <v>6004275</v>
      </c>
      <c r="K3236" s="2" t="str">
        <f>VLOOKUP(J:J,KNA1VV!A:L,12,FALSE)</f>
        <v>A B C SPLY BELOIT</v>
      </c>
      <c r="L3236" t="s">
        <v>2</v>
      </c>
      <c r="M3236" t="s">
        <v>2</v>
      </c>
      <c r="N3236">
        <f>VLOOKUP(J:J,KNA1VV!A:E,5,FALSE)</f>
        <v>75986</v>
      </c>
      <c r="O3236" t="str">
        <f>VLOOKUP(N:N,'Search Term 2'!A:G,7,FALSE)</f>
        <v/>
      </c>
    </row>
    <row r="3237" spans="1:15" x14ac:dyDescent="0.15">
      <c r="A3237" s="2">
        <v>1018270</v>
      </c>
      <c r="B3237" s="2" t="str">
        <f>VLOOKUP(A:A,KNA1VV!A:L,12,FALSE)</f>
        <v>A B C SPLY 461 SAN ANTONIO</v>
      </c>
      <c r="C3237" s="2">
        <f>VLOOKUP(A:A,KNA1VV!A:E,5,FALSE)</f>
        <v>89766</v>
      </c>
      <c r="D3237" s="2">
        <f>VLOOKUP(C:C,'Search Term 2'!A:G,7,FALSE)</f>
        <v>461</v>
      </c>
      <c r="E3237" s="2">
        <v>1210</v>
      </c>
      <c r="F3237" s="2">
        <v>0</v>
      </c>
      <c r="G3237" s="2">
        <v>40</v>
      </c>
      <c r="H3237" t="s">
        <v>0</v>
      </c>
      <c r="I3237" s="2">
        <v>1</v>
      </c>
      <c r="J3237" s="2">
        <v>5002047</v>
      </c>
      <c r="K3237" s="2" t="str">
        <f>VLOOKUP(J:J,KNA1VV!A:L,12,FALSE)</f>
        <v>A B C SPLY BELOIT</v>
      </c>
      <c r="L3237" t="s">
        <v>2</v>
      </c>
      <c r="M3237" t="s">
        <v>3</v>
      </c>
      <c r="N3237">
        <f>VLOOKUP(J:J,KNA1VV!A:E,5,FALSE)</f>
        <v>76274</v>
      </c>
      <c r="O3237" t="str">
        <f>VLOOKUP(N:N,'Search Term 2'!A:G,7,FALSE)</f>
        <v/>
      </c>
    </row>
    <row r="3238" spans="1:15" x14ac:dyDescent="0.15">
      <c r="A3238" s="2">
        <v>1018270</v>
      </c>
      <c r="B3238" s="2" t="str">
        <f>VLOOKUP(A:A,KNA1VV!A:L,12,FALSE)</f>
        <v>A B C SPLY 461 SAN ANTONIO</v>
      </c>
      <c r="C3238" s="2">
        <f>VLOOKUP(A:A,KNA1VV!A:E,5,FALSE)</f>
        <v>89766</v>
      </c>
      <c r="D3238" s="2">
        <f>VLOOKUP(C:C,'Search Term 2'!A:G,7,FALSE)</f>
        <v>461</v>
      </c>
      <c r="E3238" s="2">
        <v>1210</v>
      </c>
      <c r="F3238" s="2">
        <v>0</v>
      </c>
      <c r="G3238" s="2">
        <v>40</v>
      </c>
      <c r="H3238" t="s">
        <v>19</v>
      </c>
      <c r="I3238" s="2">
        <v>1</v>
      </c>
      <c r="J3238" s="2">
        <v>3153003</v>
      </c>
      <c r="K3238" s="2" t="str">
        <f>VLOOKUP(J:J,KNA1VV!A:L,12,FALSE)</f>
        <v>ZZRAIN KING</v>
      </c>
      <c r="L3238" t="s">
        <v>2</v>
      </c>
      <c r="M3238" t="s">
        <v>2</v>
      </c>
      <c r="N3238">
        <f>VLOOKUP(J:J,KNA1VV!A:E,5,FALSE)</f>
        <v>84687</v>
      </c>
      <c r="O3238" t="str">
        <f>VLOOKUP(N:N,'Search Term 2'!A:G,7,FALSE)</f>
        <v/>
      </c>
    </row>
    <row r="3239" spans="1:15" x14ac:dyDescent="0.15">
      <c r="A3239" s="2">
        <v>1018270</v>
      </c>
      <c r="B3239" s="2" t="str">
        <f>VLOOKUP(A:A,KNA1VV!A:L,12,FALSE)</f>
        <v>A B C SPLY 461 SAN ANTONIO</v>
      </c>
      <c r="C3239" s="2">
        <f>VLOOKUP(A:A,KNA1VV!A:E,5,FALSE)</f>
        <v>89766</v>
      </c>
      <c r="D3239" s="2">
        <f>VLOOKUP(C:C,'Search Term 2'!A:G,7,FALSE)</f>
        <v>461</v>
      </c>
      <c r="E3239" s="2">
        <v>1210</v>
      </c>
      <c r="F3239" s="2">
        <v>0</v>
      </c>
      <c r="G3239" s="2">
        <v>40</v>
      </c>
      <c r="H3239" t="s">
        <v>19</v>
      </c>
      <c r="I3239" s="2">
        <v>2</v>
      </c>
      <c r="J3239" s="2">
        <v>3212762</v>
      </c>
      <c r="K3239" s="2" t="str">
        <f>VLOOKUP(J:J,KNA1VV!A:L,12,FALSE)</f>
        <v>J/U.T.S.A</v>
      </c>
      <c r="L3239" t="s">
        <v>2</v>
      </c>
      <c r="M3239" t="s">
        <v>2</v>
      </c>
      <c r="N3239">
        <f>VLOOKUP(J:J,KNA1VV!A:E,5,FALSE)</f>
        <v>80039</v>
      </c>
      <c r="O3239" t="str">
        <f>VLOOKUP(N:N,'Search Term 2'!A:G,7,FALSE)</f>
        <v/>
      </c>
    </row>
    <row r="3240" spans="1:15" x14ac:dyDescent="0.15">
      <c r="A3240" s="2">
        <v>1018270</v>
      </c>
      <c r="B3240" s="2" t="str">
        <f>VLOOKUP(A:A,KNA1VV!A:L,12,FALSE)</f>
        <v>A B C SPLY 461 SAN ANTONIO</v>
      </c>
      <c r="C3240" s="2">
        <f>VLOOKUP(A:A,KNA1VV!A:E,5,FALSE)</f>
        <v>89766</v>
      </c>
      <c r="D3240" s="2">
        <f>VLOOKUP(C:C,'Search Term 2'!A:G,7,FALSE)</f>
        <v>461</v>
      </c>
      <c r="E3240" s="2">
        <v>1210</v>
      </c>
      <c r="F3240" s="2">
        <v>0</v>
      </c>
      <c r="G3240" s="2">
        <v>40</v>
      </c>
      <c r="H3240" t="s">
        <v>19</v>
      </c>
      <c r="I3240" s="2">
        <v>3</v>
      </c>
      <c r="J3240" s="2">
        <v>3213038</v>
      </c>
      <c r="K3240" s="2" t="str">
        <f>VLOOKUP(J:J,KNA1VV!A:L,12,FALSE)</f>
        <v>J/EAGLE PASS ISD</v>
      </c>
      <c r="L3240" t="s">
        <v>2</v>
      </c>
      <c r="M3240" t="s">
        <v>2</v>
      </c>
      <c r="N3240">
        <f>VLOOKUP(J:J,KNA1VV!A:E,5,FALSE)</f>
        <v>80106</v>
      </c>
      <c r="O3240" t="str">
        <f>VLOOKUP(N:N,'Search Term 2'!A:G,7,FALSE)</f>
        <v/>
      </c>
    </row>
    <row r="3241" spans="1:15" x14ac:dyDescent="0.15">
      <c r="A3241" s="2">
        <v>1018270</v>
      </c>
      <c r="B3241" s="2" t="str">
        <f>VLOOKUP(A:A,KNA1VV!A:L,12,FALSE)</f>
        <v>A B C SPLY 461 SAN ANTONIO</v>
      </c>
      <c r="C3241" s="2">
        <f>VLOOKUP(A:A,KNA1VV!A:E,5,FALSE)</f>
        <v>89766</v>
      </c>
      <c r="D3241" s="2">
        <f>VLOOKUP(C:C,'Search Term 2'!A:G,7,FALSE)</f>
        <v>461</v>
      </c>
      <c r="E3241" s="2">
        <v>1210</v>
      </c>
      <c r="F3241" s="2">
        <v>0</v>
      </c>
      <c r="G3241" s="2">
        <v>40</v>
      </c>
      <c r="H3241" t="s">
        <v>19</v>
      </c>
      <c r="I3241" s="2">
        <v>4</v>
      </c>
      <c r="J3241" s="2">
        <v>3213636</v>
      </c>
      <c r="K3241" s="2" t="str">
        <f>VLOOKUP(J:J,KNA1VV!A:L,12,FALSE)</f>
        <v>J/HARLENDALE HIGH SCHOOL</v>
      </c>
      <c r="L3241" t="s">
        <v>2</v>
      </c>
      <c r="M3241" t="s">
        <v>2</v>
      </c>
      <c r="N3241">
        <f>VLOOKUP(J:J,KNA1VV!A:E,5,FALSE)</f>
        <v>80295</v>
      </c>
      <c r="O3241" t="str">
        <f>VLOOKUP(N:N,'Search Term 2'!A:G,7,FALSE)</f>
        <v/>
      </c>
    </row>
    <row r="3242" spans="1:15" x14ac:dyDescent="0.15">
      <c r="A3242" s="2">
        <v>1018270</v>
      </c>
      <c r="B3242" s="2" t="str">
        <f>VLOOKUP(A:A,KNA1VV!A:L,12,FALSE)</f>
        <v>A B C SPLY 461 SAN ANTONIO</v>
      </c>
      <c r="C3242" s="2">
        <f>VLOOKUP(A:A,KNA1VV!A:E,5,FALSE)</f>
        <v>89766</v>
      </c>
      <c r="D3242" s="2">
        <f>VLOOKUP(C:C,'Search Term 2'!A:G,7,FALSE)</f>
        <v>461</v>
      </c>
      <c r="E3242" s="2">
        <v>1210</v>
      </c>
      <c r="F3242" s="2">
        <v>0</v>
      </c>
      <c r="G3242" s="2">
        <v>40</v>
      </c>
      <c r="H3242" t="s">
        <v>19</v>
      </c>
      <c r="I3242" s="2">
        <v>5</v>
      </c>
      <c r="J3242" s="2">
        <v>3214638</v>
      </c>
      <c r="K3242" s="2" t="str">
        <f>VLOOKUP(J:J,KNA1VV!A:L,12,FALSE)</f>
        <v>J/TEXAS TECH UNIVERSITY/BRADCO</v>
      </c>
      <c r="L3242" t="s">
        <v>2</v>
      </c>
      <c r="M3242" t="s">
        <v>2</v>
      </c>
      <c r="N3242">
        <f>VLOOKUP(J:J,KNA1VV!A:E,5,FALSE)</f>
        <v>80686</v>
      </c>
      <c r="O3242" t="str">
        <f>VLOOKUP(N:N,'Search Term 2'!A:G,7,FALSE)</f>
        <v/>
      </c>
    </row>
    <row r="3243" spans="1:15" x14ac:dyDescent="0.15">
      <c r="A3243" s="2">
        <v>1018270</v>
      </c>
      <c r="B3243" s="2" t="str">
        <f>VLOOKUP(A:A,KNA1VV!A:L,12,FALSE)</f>
        <v>A B C SPLY 461 SAN ANTONIO</v>
      </c>
      <c r="C3243" s="2">
        <f>VLOOKUP(A:A,KNA1VV!A:E,5,FALSE)</f>
        <v>89766</v>
      </c>
      <c r="D3243" s="2">
        <f>VLOOKUP(C:C,'Search Term 2'!A:G,7,FALSE)</f>
        <v>461</v>
      </c>
      <c r="E3243" s="2">
        <v>1210</v>
      </c>
      <c r="F3243" s="2">
        <v>0</v>
      </c>
      <c r="G3243" s="2">
        <v>40</v>
      </c>
      <c r="H3243" t="s">
        <v>19</v>
      </c>
      <c r="I3243" s="2">
        <v>6</v>
      </c>
      <c r="J3243" s="2">
        <v>3214936</v>
      </c>
      <c r="K3243" s="2" t="str">
        <f>VLOOKUP(J:J,KNA1VV!A:L,12,FALSE)</f>
        <v>J/ACADIAN ELEMENTARY</v>
      </c>
      <c r="L3243" t="s">
        <v>2</v>
      </c>
      <c r="M3243" t="s">
        <v>2</v>
      </c>
      <c r="N3243">
        <f>VLOOKUP(J:J,KNA1VV!A:E,5,FALSE)</f>
        <v>80779</v>
      </c>
      <c r="O3243" t="str">
        <f>VLOOKUP(N:N,'Search Term 2'!A:G,7,FALSE)</f>
        <v/>
      </c>
    </row>
    <row r="3244" spans="1:15" x14ac:dyDescent="0.15">
      <c r="A3244" s="2">
        <v>1018270</v>
      </c>
      <c r="B3244" s="2" t="str">
        <f>VLOOKUP(A:A,KNA1VV!A:L,12,FALSE)</f>
        <v>A B C SPLY 461 SAN ANTONIO</v>
      </c>
      <c r="C3244" s="2">
        <f>VLOOKUP(A:A,KNA1VV!A:E,5,FALSE)</f>
        <v>89766</v>
      </c>
      <c r="D3244" s="2">
        <f>VLOOKUP(C:C,'Search Term 2'!A:G,7,FALSE)</f>
        <v>461</v>
      </c>
      <c r="E3244" s="2">
        <v>1210</v>
      </c>
      <c r="F3244" s="2">
        <v>0</v>
      </c>
      <c r="G3244" s="2">
        <v>40</v>
      </c>
      <c r="H3244" t="s">
        <v>19</v>
      </c>
      <c r="I3244" s="2">
        <v>7</v>
      </c>
      <c r="J3244" s="2">
        <v>3215513</v>
      </c>
      <c r="K3244" s="2" t="str">
        <f>VLOOKUP(J:J,KNA1VV!A:L,12,FALSE)</f>
        <v>ZZCRAM RFG</v>
      </c>
      <c r="L3244" t="s">
        <v>2</v>
      </c>
      <c r="M3244" t="s">
        <v>2</v>
      </c>
      <c r="N3244">
        <f>VLOOKUP(J:J,KNA1VV!A:E,5,FALSE)</f>
        <v>81123</v>
      </c>
      <c r="O3244" t="str">
        <f>VLOOKUP(N:N,'Search Term 2'!A:G,7,FALSE)</f>
        <v/>
      </c>
    </row>
    <row r="3245" spans="1:15" x14ac:dyDescent="0.15">
      <c r="A3245" s="2">
        <v>1018270</v>
      </c>
      <c r="B3245" s="2" t="str">
        <f>VLOOKUP(A:A,KNA1VV!A:L,12,FALSE)</f>
        <v>A B C SPLY 461 SAN ANTONIO</v>
      </c>
      <c r="C3245" s="2">
        <f>VLOOKUP(A:A,KNA1VV!A:E,5,FALSE)</f>
        <v>89766</v>
      </c>
      <c r="D3245" s="2">
        <f>VLOOKUP(C:C,'Search Term 2'!A:G,7,FALSE)</f>
        <v>461</v>
      </c>
      <c r="E3245" s="2">
        <v>1210</v>
      </c>
      <c r="F3245" s="2">
        <v>0</v>
      </c>
      <c r="G3245" s="2">
        <v>40</v>
      </c>
      <c r="H3245" t="s">
        <v>19</v>
      </c>
      <c r="I3245" s="2">
        <v>8</v>
      </c>
      <c r="J3245" s="2">
        <v>3217521</v>
      </c>
      <c r="K3245" s="2" t="str">
        <f>VLOOKUP(J:J,KNA1VV!A:L,12,FALSE)</f>
        <v>J/SAN ANTONIO PD EVIDENCE FACIL</v>
      </c>
      <c r="L3245" t="s">
        <v>2</v>
      </c>
      <c r="M3245" t="s">
        <v>2</v>
      </c>
      <c r="N3245">
        <f>VLOOKUP(J:J,KNA1VV!A:E,5,FALSE)</f>
        <v>81951</v>
      </c>
      <c r="O3245" t="str">
        <f>VLOOKUP(N:N,'Search Term 2'!A:G,7,FALSE)</f>
        <v/>
      </c>
    </row>
    <row r="3246" spans="1:15" x14ac:dyDescent="0.15">
      <c r="A3246" s="2">
        <v>1018270</v>
      </c>
      <c r="B3246" s="2" t="str">
        <f>VLOOKUP(A:A,KNA1VV!A:L,12,FALSE)</f>
        <v>A B C SPLY 461 SAN ANTONIO</v>
      </c>
      <c r="C3246" s="2">
        <f>VLOOKUP(A:A,KNA1VV!A:E,5,FALSE)</f>
        <v>89766</v>
      </c>
      <c r="D3246" s="2">
        <f>VLOOKUP(C:C,'Search Term 2'!A:G,7,FALSE)</f>
        <v>461</v>
      </c>
      <c r="E3246" s="2">
        <v>1210</v>
      </c>
      <c r="F3246" s="2">
        <v>0</v>
      </c>
      <c r="G3246" s="2">
        <v>40</v>
      </c>
      <c r="H3246" t="s">
        <v>19</v>
      </c>
      <c r="I3246" s="2">
        <v>9</v>
      </c>
      <c r="J3246" s="2">
        <v>3217573</v>
      </c>
      <c r="K3246" s="2" t="str">
        <f>VLOOKUP(J:J,KNA1VV!A:L,12,FALSE)</f>
        <v>J/WHITLEY ROAD ELEM SCHOOL</v>
      </c>
      <c r="L3246" t="s">
        <v>2</v>
      </c>
      <c r="M3246" t="s">
        <v>2</v>
      </c>
      <c r="N3246">
        <f>VLOOKUP(J:J,KNA1VV!A:E,5,FALSE)</f>
        <v>81981</v>
      </c>
      <c r="O3246" t="str">
        <f>VLOOKUP(N:N,'Search Term 2'!A:G,7,FALSE)</f>
        <v/>
      </c>
    </row>
    <row r="3247" spans="1:15" x14ac:dyDescent="0.15">
      <c r="A3247" s="2">
        <v>1018270</v>
      </c>
      <c r="B3247" s="2" t="str">
        <f>VLOOKUP(A:A,KNA1VV!A:L,12,FALSE)</f>
        <v>A B C SPLY 461 SAN ANTONIO</v>
      </c>
      <c r="C3247" s="2">
        <f>VLOOKUP(A:A,KNA1VV!A:E,5,FALSE)</f>
        <v>89766</v>
      </c>
      <c r="D3247" s="2">
        <f>VLOOKUP(C:C,'Search Term 2'!A:G,7,FALSE)</f>
        <v>461</v>
      </c>
      <c r="E3247" s="2">
        <v>1210</v>
      </c>
      <c r="F3247" s="2">
        <v>0</v>
      </c>
      <c r="G3247" s="2">
        <v>40</v>
      </c>
      <c r="H3247" t="s">
        <v>19</v>
      </c>
      <c r="I3247" s="2">
        <v>10</v>
      </c>
      <c r="J3247" s="2">
        <v>3217986</v>
      </c>
      <c r="K3247" s="2" t="str">
        <f>VLOOKUP(J:J,KNA1VV!A:L,12,FALSE)</f>
        <v>J/WHITLEY ROAD ELEMENTARY</v>
      </c>
      <c r="L3247" t="s">
        <v>2</v>
      </c>
      <c r="M3247" t="s">
        <v>2</v>
      </c>
      <c r="N3247">
        <f>VLOOKUP(J:J,KNA1VV!A:E,5,FALSE)</f>
        <v>82141</v>
      </c>
      <c r="O3247" t="str">
        <f>VLOOKUP(N:N,'Search Term 2'!A:G,7,FALSE)</f>
        <v/>
      </c>
    </row>
    <row r="3248" spans="1:15" x14ac:dyDescent="0.15">
      <c r="A3248" s="2">
        <v>1018270</v>
      </c>
      <c r="B3248" s="2" t="str">
        <f>VLOOKUP(A:A,KNA1VV!A:L,12,FALSE)</f>
        <v>A B C SPLY 461 SAN ANTONIO</v>
      </c>
      <c r="C3248" s="2">
        <f>VLOOKUP(A:A,KNA1VV!A:E,5,FALSE)</f>
        <v>89766</v>
      </c>
      <c r="D3248" s="2">
        <f>VLOOKUP(C:C,'Search Term 2'!A:G,7,FALSE)</f>
        <v>461</v>
      </c>
      <c r="E3248" s="2">
        <v>1210</v>
      </c>
      <c r="F3248" s="2">
        <v>0</v>
      </c>
      <c r="G3248" s="2">
        <v>40</v>
      </c>
      <c r="H3248" t="s">
        <v>19</v>
      </c>
      <c r="I3248" s="2">
        <v>11</v>
      </c>
      <c r="J3248" s="2">
        <v>3218409</v>
      </c>
      <c r="K3248" s="2" t="str">
        <f>VLOOKUP(J:J,KNA1VV!A:L,12,FALSE)</f>
        <v>J/SOUTHWEST RESEARCH</v>
      </c>
      <c r="L3248" t="s">
        <v>2</v>
      </c>
      <c r="M3248" t="s">
        <v>2</v>
      </c>
      <c r="N3248">
        <f>VLOOKUP(J:J,KNA1VV!A:E,5,FALSE)</f>
        <v>82283</v>
      </c>
      <c r="O3248" t="str">
        <f>VLOOKUP(N:N,'Search Term 2'!A:G,7,FALSE)</f>
        <v/>
      </c>
    </row>
    <row r="3249" spans="1:15" x14ac:dyDescent="0.15">
      <c r="A3249" s="2">
        <v>1018270</v>
      </c>
      <c r="B3249" s="2" t="str">
        <f>VLOOKUP(A:A,KNA1VV!A:L,12,FALSE)</f>
        <v>A B C SPLY 461 SAN ANTONIO</v>
      </c>
      <c r="C3249" s="2">
        <f>VLOOKUP(A:A,KNA1VV!A:E,5,FALSE)</f>
        <v>89766</v>
      </c>
      <c r="D3249" s="2">
        <f>VLOOKUP(C:C,'Search Term 2'!A:G,7,FALSE)</f>
        <v>461</v>
      </c>
      <c r="E3249" s="2">
        <v>1210</v>
      </c>
      <c r="F3249" s="2">
        <v>0</v>
      </c>
      <c r="G3249" s="2">
        <v>40</v>
      </c>
      <c r="H3249" t="s">
        <v>19</v>
      </c>
      <c r="I3249" s="2">
        <v>12</v>
      </c>
      <c r="J3249" s="2">
        <v>3219365</v>
      </c>
      <c r="K3249" s="2" t="str">
        <f>VLOOKUP(J:J,KNA1VV!A:L,12,FALSE)</f>
        <v>J/NUMBER 10 DP ROAD</v>
      </c>
      <c r="L3249" t="s">
        <v>2</v>
      </c>
      <c r="M3249" t="s">
        <v>2</v>
      </c>
      <c r="N3249">
        <f>VLOOKUP(J:J,KNA1VV!A:E,5,FALSE)</f>
        <v>82596</v>
      </c>
      <c r="O3249" t="str">
        <f>VLOOKUP(N:N,'Search Term 2'!A:G,7,FALSE)</f>
        <v/>
      </c>
    </row>
    <row r="3250" spans="1:15" x14ac:dyDescent="0.15">
      <c r="A3250" s="2">
        <v>1018270</v>
      </c>
      <c r="B3250" s="2" t="str">
        <f>VLOOKUP(A:A,KNA1VV!A:L,12,FALSE)</f>
        <v>A B C SPLY 461 SAN ANTONIO</v>
      </c>
      <c r="C3250" s="2">
        <f>VLOOKUP(A:A,KNA1VV!A:E,5,FALSE)</f>
        <v>89766</v>
      </c>
      <c r="D3250" s="2">
        <f>VLOOKUP(C:C,'Search Term 2'!A:G,7,FALSE)</f>
        <v>461</v>
      </c>
      <c r="E3250" s="2">
        <v>1210</v>
      </c>
      <c r="F3250" s="2">
        <v>0</v>
      </c>
      <c r="G3250" s="2">
        <v>40</v>
      </c>
      <c r="H3250" t="s">
        <v>19</v>
      </c>
      <c r="I3250" s="2">
        <v>13</v>
      </c>
      <c r="J3250" s="2">
        <v>3219848</v>
      </c>
      <c r="K3250" s="2" t="str">
        <f>VLOOKUP(J:J,KNA1VV!A:L,12,FALSE)</f>
        <v>J/SAPD PROPERTY/EVIDENCE</v>
      </c>
      <c r="L3250" t="s">
        <v>2</v>
      </c>
      <c r="M3250" t="s">
        <v>2</v>
      </c>
      <c r="N3250">
        <f>VLOOKUP(J:J,KNA1VV!A:E,5,FALSE)</f>
        <v>82782</v>
      </c>
      <c r="O3250" t="str">
        <f>VLOOKUP(N:N,'Search Term 2'!A:G,7,FALSE)</f>
        <v/>
      </c>
    </row>
    <row r="3251" spans="1:15" x14ac:dyDescent="0.15">
      <c r="A3251" s="2">
        <v>1018270</v>
      </c>
      <c r="B3251" s="2" t="str">
        <f>VLOOKUP(A:A,KNA1VV!A:L,12,FALSE)</f>
        <v>A B C SPLY 461 SAN ANTONIO</v>
      </c>
      <c r="C3251" s="2">
        <f>VLOOKUP(A:A,KNA1VV!A:E,5,FALSE)</f>
        <v>89766</v>
      </c>
      <c r="D3251" s="2">
        <f>VLOOKUP(C:C,'Search Term 2'!A:G,7,FALSE)</f>
        <v>461</v>
      </c>
      <c r="E3251" s="2">
        <v>1210</v>
      </c>
      <c r="F3251" s="2">
        <v>0</v>
      </c>
      <c r="G3251" s="2">
        <v>40</v>
      </c>
      <c r="H3251" t="s">
        <v>19</v>
      </c>
      <c r="I3251" s="2">
        <v>14</v>
      </c>
      <c r="J3251" s="2">
        <v>3226477</v>
      </c>
      <c r="K3251" s="2" t="str">
        <f>VLOOKUP(J:J,KNA1VV!A:L,12,FALSE)</f>
        <v>ZZCRAM ROOFING\ABC-BRADCO SAN ANTON</v>
      </c>
      <c r="L3251" t="s">
        <v>2</v>
      </c>
      <c r="M3251" t="s">
        <v>2</v>
      </c>
      <c r="N3251">
        <f>VLOOKUP(J:J,KNA1VV!A:E,5,FALSE)</f>
        <v>85493</v>
      </c>
      <c r="O3251" t="str">
        <f>VLOOKUP(N:N,'Search Term 2'!A:G,7,FALSE)</f>
        <v/>
      </c>
    </row>
    <row r="3252" spans="1:15" x14ac:dyDescent="0.15">
      <c r="A3252" s="2">
        <v>1018270</v>
      </c>
      <c r="B3252" s="2" t="str">
        <f>VLOOKUP(A:A,KNA1VV!A:L,12,FALSE)</f>
        <v>A B C SPLY 461 SAN ANTONIO</v>
      </c>
      <c r="C3252" s="2">
        <f>VLOOKUP(A:A,KNA1VV!A:E,5,FALSE)</f>
        <v>89766</v>
      </c>
      <c r="D3252" s="2">
        <f>VLOOKUP(C:C,'Search Term 2'!A:G,7,FALSE)</f>
        <v>461</v>
      </c>
      <c r="E3252" s="2">
        <v>1210</v>
      </c>
      <c r="F3252" s="2">
        <v>0</v>
      </c>
      <c r="G3252" s="2">
        <v>40</v>
      </c>
      <c r="H3252" t="s">
        <v>19</v>
      </c>
      <c r="I3252" s="2">
        <v>15</v>
      </c>
      <c r="J3252" s="2">
        <v>3226720</v>
      </c>
      <c r="K3252" s="2" t="str">
        <f>VLOOKUP(J:J,KNA1VV!A:L,12,FALSE)</f>
        <v>J/MISSION VALLEY ELEMENTARY/BRADCO</v>
      </c>
      <c r="L3252" t="s">
        <v>2</v>
      </c>
      <c r="M3252" t="s">
        <v>2</v>
      </c>
      <c r="N3252">
        <f>VLOOKUP(J:J,KNA1VV!A:E,5,FALSE)</f>
        <v>85554</v>
      </c>
      <c r="O3252" t="str">
        <f>VLOOKUP(N:N,'Search Term 2'!A:G,7,FALSE)</f>
        <v/>
      </c>
    </row>
    <row r="3253" spans="1:15" x14ac:dyDescent="0.15">
      <c r="A3253" s="2">
        <v>1018270</v>
      </c>
      <c r="B3253" s="2" t="str">
        <f>VLOOKUP(A:A,KNA1VV!A:L,12,FALSE)</f>
        <v>A B C SPLY 461 SAN ANTONIO</v>
      </c>
      <c r="C3253" s="2">
        <f>VLOOKUP(A:A,KNA1VV!A:E,5,FALSE)</f>
        <v>89766</v>
      </c>
      <c r="D3253" s="2">
        <f>VLOOKUP(C:C,'Search Term 2'!A:G,7,FALSE)</f>
        <v>461</v>
      </c>
      <c r="E3253" s="2">
        <v>1210</v>
      </c>
      <c r="F3253" s="2">
        <v>0</v>
      </c>
      <c r="G3253" s="2">
        <v>40</v>
      </c>
      <c r="H3253" t="s">
        <v>19</v>
      </c>
      <c r="I3253" s="2">
        <v>16</v>
      </c>
      <c r="J3253" s="2">
        <v>3227536</v>
      </c>
      <c r="K3253" s="2" t="str">
        <f>VLOOKUP(J:J,KNA1VV!A:L,12,FALSE)</f>
        <v>J/LOS ALAMOS HIGH SCHOOL/BRADCO SPL</v>
      </c>
      <c r="L3253" t="s">
        <v>2</v>
      </c>
      <c r="M3253" t="s">
        <v>2</v>
      </c>
      <c r="N3253">
        <f>VLOOKUP(J:J,KNA1VV!A:E,5,FALSE)</f>
        <v>86260</v>
      </c>
      <c r="O3253" t="str">
        <f>VLOOKUP(N:N,'Search Term 2'!A:G,7,FALSE)</f>
        <v/>
      </c>
    </row>
    <row r="3254" spans="1:15" x14ac:dyDescent="0.15">
      <c r="A3254" s="2">
        <v>1018270</v>
      </c>
      <c r="B3254" s="2" t="str">
        <f>VLOOKUP(A:A,KNA1VV!A:L,12,FALSE)</f>
        <v>A B C SPLY 461 SAN ANTONIO</v>
      </c>
      <c r="C3254" s="2">
        <f>VLOOKUP(A:A,KNA1VV!A:E,5,FALSE)</f>
        <v>89766</v>
      </c>
      <c r="D3254" s="2">
        <f>VLOOKUP(C:C,'Search Term 2'!A:G,7,FALSE)</f>
        <v>461</v>
      </c>
      <c r="E3254" s="2">
        <v>1210</v>
      </c>
      <c r="F3254" s="2">
        <v>0</v>
      </c>
      <c r="G3254" s="2">
        <v>40</v>
      </c>
      <c r="H3254" t="s">
        <v>17</v>
      </c>
      <c r="I3254" s="2">
        <v>0</v>
      </c>
      <c r="J3254" s="2">
        <v>1018270</v>
      </c>
      <c r="K3254" s="2" t="str">
        <f>VLOOKUP(J:J,KNA1VV!A:L,12,FALSE)</f>
        <v>A B C SPLY 461 SAN ANTONIO</v>
      </c>
      <c r="L3254" t="s">
        <v>2</v>
      </c>
      <c r="M3254" t="s">
        <v>2</v>
      </c>
      <c r="N3254">
        <f>VLOOKUP(J:J,KNA1VV!A:E,5,FALSE)</f>
        <v>89766</v>
      </c>
      <c r="O3254">
        <f>VLOOKUP(N:N,'Search Term 2'!A:G,7,FALSE)</f>
        <v>461</v>
      </c>
    </row>
    <row r="3255" spans="1:15" x14ac:dyDescent="0.15">
      <c r="A3255" s="2">
        <v>1018270</v>
      </c>
      <c r="B3255" s="2" t="str">
        <f>VLOOKUP(A:A,KNA1VV!A:L,12,FALSE)</f>
        <v>A B C SPLY 461 SAN ANTONIO</v>
      </c>
      <c r="C3255" s="2">
        <f>VLOOKUP(A:A,KNA1VV!A:E,5,FALSE)</f>
        <v>89766</v>
      </c>
      <c r="D3255" s="2">
        <f>VLOOKUP(C:C,'Search Term 2'!A:G,7,FALSE)</f>
        <v>461</v>
      </c>
      <c r="E3255" s="2">
        <v>1210</v>
      </c>
      <c r="F3255" s="2">
        <v>0</v>
      </c>
      <c r="G3255" s="2">
        <v>70</v>
      </c>
      <c r="H3255" t="s">
        <v>18</v>
      </c>
      <c r="I3255" s="2">
        <v>0</v>
      </c>
      <c r="J3255" s="2">
        <v>6004275</v>
      </c>
      <c r="K3255" s="2" t="str">
        <f>VLOOKUP(J:J,KNA1VV!A:L,12,FALSE)</f>
        <v>A B C SPLY BELOIT</v>
      </c>
      <c r="L3255" t="s">
        <v>2</v>
      </c>
      <c r="M3255" t="s">
        <v>2</v>
      </c>
      <c r="N3255">
        <f>VLOOKUP(J:J,KNA1VV!A:E,5,FALSE)</f>
        <v>75986</v>
      </c>
      <c r="O3255" t="str">
        <f>VLOOKUP(N:N,'Search Term 2'!A:G,7,FALSE)</f>
        <v/>
      </c>
    </row>
    <row r="3256" spans="1:15" x14ac:dyDescent="0.15">
      <c r="A3256" s="2">
        <v>1018270</v>
      </c>
      <c r="B3256" s="2" t="str">
        <f>VLOOKUP(A:A,KNA1VV!A:L,12,FALSE)</f>
        <v>A B C SPLY 461 SAN ANTONIO</v>
      </c>
      <c r="C3256" s="2">
        <f>VLOOKUP(A:A,KNA1VV!A:E,5,FALSE)</f>
        <v>89766</v>
      </c>
      <c r="D3256" s="2">
        <f>VLOOKUP(C:C,'Search Term 2'!A:G,7,FALSE)</f>
        <v>461</v>
      </c>
      <c r="E3256" s="2">
        <v>1210</v>
      </c>
      <c r="F3256" s="2">
        <v>0</v>
      </c>
      <c r="G3256" s="2">
        <v>70</v>
      </c>
      <c r="H3256" t="s">
        <v>0</v>
      </c>
      <c r="I3256" s="2">
        <v>1</v>
      </c>
      <c r="J3256" s="2">
        <v>5002047</v>
      </c>
      <c r="K3256" s="2" t="str">
        <f>VLOOKUP(J:J,KNA1VV!A:L,12,FALSE)</f>
        <v>A B C SPLY BELOIT</v>
      </c>
      <c r="L3256" t="s">
        <v>2</v>
      </c>
      <c r="M3256" t="s">
        <v>3</v>
      </c>
      <c r="N3256">
        <f>VLOOKUP(J:J,KNA1VV!A:E,5,FALSE)</f>
        <v>76274</v>
      </c>
      <c r="O3256" t="str">
        <f>VLOOKUP(N:N,'Search Term 2'!A:G,7,FALSE)</f>
        <v/>
      </c>
    </row>
    <row r="3257" spans="1:15" x14ac:dyDescent="0.15">
      <c r="A3257" s="2">
        <v>1018270</v>
      </c>
      <c r="B3257" s="2" t="str">
        <f>VLOOKUP(A:A,KNA1VV!A:L,12,FALSE)</f>
        <v>A B C SPLY 461 SAN ANTONIO</v>
      </c>
      <c r="C3257" s="2">
        <f>VLOOKUP(A:A,KNA1VV!A:E,5,FALSE)</f>
        <v>89766</v>
      </c>
      <c r="D3257" s="2">
        <f>VLOOKUP(C:C,'Search Term 2'!A:G,7,FALSE)</f>
        <v>461</v>
      </c>
      <c r="E3257" s="2">
        <v>1210</v>
      </c>
      <c r="F3257" s="2">
        <v>0</v>
      </c>
      <c r="G3257" s="2">
        <v>70</v>
      </c>
      <c r="H3257" t="s">
        <v>19</v>
      </c>
      <c r="I3257" s="2">
        <v>0</v>
      </c>
      <c r="J3257" s="2">
        <v>1018270</v>
      </c>
      <c r="K3257" s="2" t="str">
        <f>VLOOKUP(J:J,KNA1VV!A:L,12,FALSE)</f>
        <v>A B C SPLY 461 SAN ANTONIO</v>
      </c>
      <c r="L3257" t="s">
        <v>2</v>
      </c>
      <c r="M3257" t="s">
        <v>2</v>
      </c>
      <c r="N3257">
        <f>VLOOKUP(J:J,KNA1VV!A:E,5,FALSE)</f>
        <v>89766</v>
      </c>
      <c r="O3257">
        <f>VLOOKUP(N:N,'Search Term 2'!A:G,7,FALSE)</f>
        <v>461</v>
      </c>
    </row>
    <row r="3258" spans="1:15" x14ac:dyDescent="0.15">
      <c r="A3258" s="2">
        <v>1018270</v>
      </c>
      <c r="B3258" s="2" t="str">
        <f>VLOOKUP(A:A,KNA1VV!A:L,12,FALSE)</f>
        <v>A B C SPLY 461 SAN ANTONIO</v>
      </c>
      <c r="C3258" s="2">
        <f>VLOOKUP(A:A,KNA1VV!A:E,5,FALSE)</f>
        <v>89766</v>
      </c>
      <c r="D3258" s="2">
        <f>VLOOKUP(C:C,'Search Term 2'!A:G,7,FALSE)</f>
        <v>461</v>
      </c>
      <c r="E3258" s="2">
        <v>1210</v>
      </c>
      <c r="F3258" s="2">
        <v>0</v>
      </c>
      <c r="G3258" s="2">
        <v>70</v>
      </c>
      <c r="H3258" t="s">
        <v>19</v>
      </c>
      <c r="I3258" s="2">
        <v>1</v>
      </c>
      <c r="J3258" s="2">
        <v>3204452</v>
      </c>
      <c r="K3258" s="2" t="str">
        <f>VLOOKUP(J:J,KNA1VV!A:L,12,FALSE)</f>
        <v>ZZTURNER ROOFING</v>
      </c>
      <c r="L3258" t="s">
        <v>2</v>
      </c>
      <c r="M3258" t="s">
        <v>2</v>
      </c>
      <c r="N3258">
        <f>VLOOKUP(J:J,KNA1VV!A:E,5,FALSE)</f>
        <v>179828</v>
      </c>
      <c r="O3258" t="str">
        <f>VLOOKUP(N:N,'Search Term 2'!A:G,7,FALSE)</f>
        <v/>
      </c>
    </row>
    <row r="3259" spans="1:15" x14ac:dyDescent="0.15">
      <c r="A3259" s="2">
        <v>1018270</v>
      </c>
      <c r="B3259" s="2" t="str">
        <f>VLOOKUP(A:A,KNA1VV!A:L,12,FALSE)</f>
        <v>A B C SPLY 461 SAN ANTONIO</v>
      </c>
      <c r="C3259" s="2">
        <f>VLOOKUP(A:A,KNA1VV!A:E,5,FALSE)</f>
        <v>89766</v>
      </c>
      <c r="D3259" s="2">
        <f>VLOOKUP(C:C,'Search Term 2'!A:G,7,FALSE)</f>
        <v>461</v>
      </c>
      <c r="E3259" s="2">
        <v>1210</v>
      </c>
      <c r="F3259" s="2">
        <v>0</v>
      </c>
      <c r="G3259" s="2">
        <v>70</v>
      </c>
      <c r="H3259" t="s">
        <v>19</v>
      </c>
      <c r="I3259" s="2">
        <v>2</v>
      </c>
      <c r="J3259" s="2">
        <v>3206451</v>
      </c>
      <c r="K3259" s="2" t="str">
        <f>VLOOKUP(J:J,KNA1VV!A:L,12,FALSE)</f>
        <v>J/STOCKDALE HIGH SCHOOL/ BRADCO</v>
      </c>
      <c r="L3259" t="s">
        <v>2</v>
      </c>
      <c r="M3259" t="s">
        <v>2</v>
      </c>
      <c r="N3259">
        <f>VLOOKUP(J:J,KNA1VV!A:E,5,FALSE)</f>
        <v>182263</v>
      </c>
      <c r="O3259" t="str">
        <f>VLOOKUP(N:N,'Search Term 2'!A:G,7,FALSE)</f>
        <v/>
      </c>
    </row>
    <row r="3260" spans="1:15" x14ac:dyDescent="0.15">
      <c r="A3260" s="2">
        <v>1018270</v>
      </c>
      <c r="B3260" s="2" t="str">
        <f>VLOOKUP(A:A,KNA1VV!A:L,12,FALSE)</f>
        <v>A B C SPLY 461 SAN ANTONIO</v>
      </c>
      <c r="C3260" s="2">
        <f>VLOOKUP(A:A,KNA1VV!A:E,5,FALSE)</f>
        <v>89766</v>
      </c>
      <c r="D3260" s="2">
        <f>VLOOKUP(C:C,'Search Term 2'!A:G,7,FALSE)</f>
        <v>461</v>
      </c>
      <c r="E3260" s="2">
        <v>1210</v>
      </c>
      <c r="F3260" s="2">
        <v>0</v>
      </c>
      <c r="G3260" s="2">
        <v>70</v>
      </c>
      <c r="H3260" t="s">
        <v>17</v>
      </c>
      <c r="I3260" s="2">
        <v>0</v>
      </c>
      <c r="J3260" s="2">
        <v>1018270</v>
      </c>
      <c r="K3260" s="2" t="str">
        <f>VLOOKUP(J:J,KNA1VV!A:L,12,FALSE)</f>
        <v>A B C SPLY 461 SAN ANTONIO</v>
      </c>
      <c r="L3260" t="s">
        <v>2</v>
      </c>
      <c r="M3260" t="s">
        <v>2</v>
      </c>
      <c r="N3260">
        <f>VLOOKUP(J:J,KNA1VV!A:E,5,FALSE)</f>
        <v>89766</v>
      </c>
      <c r="O3260">
        <f>VLOOKUP(N:N,'Search Term 2'!A:G,7,FALSE)</f>
        <v>461</v>
      </c>
    </row>
    <row r="3261" spans="1:15" x14ac:dyDescent="0.15">
      <c r="A3261" s="2">
        <v>1018282</v>
      </c>
      <c r="B3261" s="2" t="str">
        <f>VLOOKUP(A:A,KNA1VV!A:L,12,FALSE)</f>
        <v>A B C SPLY 419 YORK</v>
      </c>
      <c r="C3261" s="2">
        <f>VLOOKUP(A:A,KNA1VV!A:E,5,FALSE)</f>
        <v>112266</v>
      </c>
      <c r="D3261" s="2">
        <f>VLOOKUP(C:C,'Search Term 2'!A:G,7,FALSE)</f>
        <v>419</v>
      </c>
      <c r="E3261" s="2">
        <v>1210</v>
      </c>
      <c r="F3261" s="2">
        <v>0</v>
      </c>
      <c r="G3261" s="2">
        <v>30</v>
      </c>
      <c r="H3261" t="s">
        <v>18</v>
      </c>
      <c r="I3261" s="2">
        <v>1</v>
      </c>
      <c r="J3261" s="2">
        <v>6004275</v>
      </c>
      <c r="K3261" s="2" t="str">
        <f>VLOOKUP(J:J,KNA1VV!A:L,12,FALSE)</f>
        <v>A B C SPLY BELOIT</v>
      </c>
      <c r="L3261" t="s">
        <v>2</v>
      </c>
      <c r="M3261" t="s">
        <v>2</v>
      </c>
      <c r="N3261">
        <f>VLOOKUP(J:J,KNA1VV!A:E,5,FALSE)</f>
        <v>75986</v>
      </c>
      <c r="O3261" t="str">
        <f>VLOOKUP(N:N,'Search Term 2'!A:G,7,FALSE)</f>
        <v/>
      </c>
    </row>
    <row r="3262" spans="1:15" x14ac:dyDescent="0.15">
      <c r="A3262" s="2">
        <v>1018282</v>
      </c>
      <c r="B3262" s="2" t="str">
        <f>VLOOKUP(A:A,KNA1VV!A:L,12,FALSE)</f>
        <v>A B C SPLY 419 YORK</v>
      </c>
      <c r="C3262" s="2">
        <f>VLOOKUP(A:A,KNA1VV!A:E,5,FALSE)</f>
        <v>112266</v>
      </c>
      <c r="D3262" s="2">
        <f>VLOOKUP(C:C,'Search Term 2'!A:G,7,FALSE)</f>
        <v>419</v>
      </c>
      <c r="E3262" s="2">
        <v>1210</v>
      </c>
      <c r="F3262" s="2">
        <v>0</v>
      </c>
      <c r="G3262" s="2">
        <v>30</v>
      </c>
      <c r="H3262" t="s">
        <v>0</v>
      </c>
      <c r="I3262" s="2">
        <v>0</v>
      </c>
      <c r="J3262" s="2">
        <v>5002047</v>
      </c>
      <c r="K3262" s="2" t="str">
        <f>VLOOKUP(J:J,KNA1VV!A:L,12,FALSE)</f>
        <v>A B C SPLY BELOIT</v>
      </c>
      <c r="L3262" t="s">
        <v>2</v>
      </c>
      <c r="M3262" t="s">
        <v>3</v>
      </c>
      <c r="N3262">
        <f>VLOOKUP(J:J,KNA1VV!A:E,5,FALSE)</f>
        <v>76274</v>
      </c>
      <c r="O3262" t="str">
        <f>VLOOKUP(N:N,'Search Term 2'!A:G,7,FALSE)</f>
        <v/>
      </c>
    </row>
    <row r="3263" spans="1:15" x14ac:dyDescent="0.15">
      <c r="A3263" s="2">
        <v>1018282</v>
      </c>
      <c r="B3263" s="2" t="str">
        <f>VLOOKUP(A:A,KNA1VV!A:L,12,FALSE)</f>
        <v>A B C SPLY 419 YORK</v>
      </c>
      <c r="C3263" s="2">
        <f>VLOOKUP(A:A,KNA1VV!A:E,5,FALSE)</f>
        <v>112266</v>
      </c>
      <c r="D3263" s="2">
        <f>VLOOKUP(C:C,'Search Term 2'!A:G,7,FALSE)</f>
        <v>419</v>
      </c>
      <c r="E3263" s="2">
        <v>1210</v>
      </c>
      <c r="F3263" s="2">
        <v>0</v>
      </c>
      <c r="G3263" s="2">
        <v>30</v>
      </c>
      <c r="H3263" t="s">
        <v>19</v>
      </c>
      <c r="I3263" s="2">
        <v>0</v>
      </c>
      <c r="J3263" s="2">
        <v>1018282</v>
      </c>
      <c r="K3263" s="2" t="str">
        <f>VLOOKUP(J:J,KNA1VV!A:L,12,FALSE)</f>
        <v>A B C SPLY 419 YORK</v>
      </c>
      <c r="L3263" t="s">
        <v>2</v>
      </c>
      <c r="M3263" t="s">
        <v>2</v>
      </c>
      <c r="N3263">
        <f>VLOOKUP(J:J,KNA1VV!A:E,5,FALSE)</f>
        <v>112266</v>
      </c>
      <c r="O3263">
        <f>VLOOKUP(N:N,'Search Term 2'!A:G,7,FALSE)</f>
        <v>419</v>
      </c>
    </row>
    <row r="3264" spans="1:15" x14ac:dyDescent="0.15">
      <c r="A3264" s="2">
        <v>1018282</v>
      </c>
      <c r="B3264" s="2" t="str">
        <f>VLOOKUP(A:A,KNA1VV!A:L,12,FALSE)</f>
        <v>A B C SPLY 419 YORK</v>
      </c>
      <c r="C3264" s="2">
        <f>VLOOKUP(A:A,KNA1VV!A:E,5,FALSE)</f>
        <v>112266</v>
      </c>
      <c r="D3264" s="2">
        <f>VLOOKUP(C:C,'Search Term 2'!A:G,7,FALSE)</f>
        <v>419</v>
      </c>
      <c r="E3264" s="2">
        <v>1210</v>
      </c>
      <c r="F3264" s="2">
        <v>0</v>
      </c>
      <c r="G3264" s="2">
        <v>30</v>
      </c>
      <c r="H3264" t="s">
        <v>19</v>
      </c>
      <c r="I3264" s="2">
        <v>1</v>
      </c>
      <c r="J3264" s="2">
        <v>3557974</v>
      </c>
      <c r="K3264" s="2" t="str">
        <f>VLOOKUP(J:J,KNA1VV!A:L,12,FALSE)</f>
        <v>A B C SPLY 419 YORK</v>
      </c>
      <c r="L3264" t="s">
        <v>2</v>
      </c>
      <c r="M3264" t="s">
        <v>2</v>
      </c>
      <c r="N3264">
        <f>VLOOKUP(J:J,KNA1VV!A:E,5,FALSE)</f>
        <v>609842</v>
      </c>
      <c r="O3264">
        <f>VLOOKUP(N:N,'Search Term 2'!A:G,7,FALSE)</f>
        <v>419</v>
      </c>
    </row>
    <row r="3265" spans="1:15" x14ac:dyDescent="0.15">
      <c r="A3265" s="2">
        <v>1018282</v>
      </c>
      <c r="B3265" s="2" t="str">
        <f>VLOOKUP(A:A,KNA1VV!A:L,12,FALSE)</f>
        <v>A B C SPLY 419 YORK</v>
      </c>
      <c r="C3265" s="2">
        <f>VLOOKUP(A:A,KNA1VV!A:E,5,FALSE)</f>
        <v>112266</v>
      </c>
      <c r="D3265" s="2">
        <f>VLOOKUP(C:C,'Search Term 2'!A:G,7,FALSE)</f>
        <v>419</v>
      </c>
      <c r="E3265" s="2">
        <v>1210</v>
      </c>
      <c r="F3265" s="2">
        <v>0</v>
      </c>
      <c r="G3265" s="2">
        <v>30</v>
      </c>
      <c r="H3265" t="s">
        <v>17</v>
      </c>
      <c r="I3265" s="2">
        <v>0</v>
      </c>
      <c r="J3265" s="2">
        <v>1018282</v>
      </c>
      <c r="K3265" s="2" t="str">
        <f>VLOOKUP(J:J,KNA1VV!A:L,12,FALSE)</f>
        <v>A B C SPLY 419 YORK</v>
      </c>
      <c r="L3265" t="s">
        <v>2</v>
      </c>
      <c r="M3265" t="s">
        <v>2</v>
      </c>
      <c r="N3265">
        <f>VLOOKUP(J:J,KNA1VV!A:E,5,FALSE)</f>
        <v>112266</v>
      </c>
      <c r="O3265">
        <f>VLOOKUP(N:N,'Search Term 2'!A:G,7,FALSE)</f>
        <v>419</v>
      </c>
    </row>
    <row r="3266" spans="1:15" x14ac:dyDescent="0.15">
      <c r="A3266" s="2">
        <v>1018282</v>
      </c>
      <c r="B3266" s="2" t="str">
        <f>VLOOKUP(A:A,KNA1VV!A:L,12,FALSE)</f>
        <v>A B C SPLY 419 YORK</v>
      </c>
      <c r="C3266" s="2">
        <f>VLOOKUP(A:A,KNA1VV!A:E,5,FALSE)</f>
        <v>112266</v>
      </c>
      <c r="D3266" s="2">
        <f>VLOOKUP(C:C,'Search Term 2'!A:G,7,FALSE)</f>
        <v>419</v>
      </c>
      <c r="E3266" s="2">
        <v>1210</v>
      </c>
      <c r="F3266" s="2">
        <v>0</v>
      </c>
      <c r="G3266" s="2">
        <v>40</v>
      </c>
      <c r="H3266" t="s">
        <v>18</v>
      </c>
      <c r="I3266" s="2">
        <v>1</v>
      </c>
      <c r="J3266" s="2">
        <v>6004275</v>
      </c>
      <c r="K3266" s="2" t="str">
        <f>VLOOKUP(J:J,KNA1VV!A:L,12,FALSE)</f>
        <v>A B C SPLY BELOIT</v>
      </c>
      <c r="L3266" t="s">
        <v>2</v>
      </c>
      <c r="M3266" t="s">
        <v>2</v>
      </c>
      <c r="N3266">
        <f>VLOOKUP(J:J,KNA1VV!A:E,5,FALSE)</f>
        <v>75986</v>
      </c>
      <c r="O3266" t="str">
        <f>VLOOKUP(N:N,'Search Term 2'!A:G,7,FALSE)</f>
        <v/>
      </c>
    </row>
    <row r="3267" spans="1:15" x14ac:dyDescent="0.15">
      <c r="A3267" s="2">
        <v>1018282</v>
      </c>
      <c r="B3267" s="2" t="str">
        <f>VLOOKUP(A:A,KNA1VV!A:L,12,FALSE)</f>
        <v>A B C SPLY 419 YORK</v>
      </c>
      <c r="C3267" s="2">
        <f>VLOOKUP(A:A,KNA1VV!A:E,5,FALSE)</f>
        <v>112266</v>
      </c>
      <c r="D3267" s="2">
        <f>VLOOKUP(C:C,'Search Term 2'!A:G,7,FALSE)</f>
        <v>419</v>
      </c>
      <c r="E3267" s="2">
        <v>1210</v>
      </c>
      <c r="F3267" s="2">
        <v>0</v>
      </c>
      <c r="G3267" s="2">
        <v>40</v>
      </c>
      <c r="H3267" t="s">
        <v>0</v>
      </c>
      <c r="I3267" s="2">
        <v>0</v>
      </c>
      <c r="J3267" s="2">
        <v>5002047</v>
      </c>
      <c r="K3267" s="2" t="str">
        <f>VLOOKUP(J:J,KNA1VV!A:L,12,FALSE)</f>
        <v>A B C SPLY BELOIT</v>
      </c>
      <c r="L3267" t="s">
        <v>2</v>
      </c>
      <c r="M3267" t="s">
        <v>3</v>
      </c>
      <c r="N3267">
        <f>VLOOKUP(J:J,KNA1VV!A:E,5,FALSE)</f>
        <v>76274</v>
      </c>
      <c r="O3267" t="str">
        <f>VLOOKUP(N:N,'Search Term 2'!A:G,7,FALSE)</f>
        <v/>
      </c>
    </row>
    <row r="3268" spans="1:15" x14ac:dyDescent="0.15">
      <c r="A3268" s="2">
        <v>1018282</v>
      </c>
      <c r="B3268" s="2" t="str">
        <f>VLOOKUP(A:A,KNA1VV!A:L,12,FALSE)</f>
        <v>A B C SPLY 419 YORK</v>
      </c>
      <c r="C3268" s="2">
        <f>VLOOKUP(A:A,KNA1VV!A:E,5,FALSE)</f>
        <v>112266</v>
      </c>
      <c r="D3268" s="2">
        <f>VLOOKUP(C:C,'Search Term 2'!A:G,7,FALSE)</f>
        <v>419</v>
      </c>
      <c r="E3268" s="2">
        <v>1210</v>
      </c>
      <c r="F3268" s="2">
        <v>0</v>
      </c>
      <c r="G3268" s="2">
        <v>40</v>
      </c>
      <c r="H3268" t="s">
        <v>19</v>
      </c>
      <c r="I3268" s="2">
        <v>0</v>
      </c>
      <c r="J3268" s="2">
        <v>1018282</v>
      </c>
      <c r="K3268" s="2" t="str">
        <f>VLOOKUP(J:J,KNA1VV!A:L,12,FALSE)</f>
        <v>A B C SPLY 419 YORK</v>
      </c>
      <c r="L3268" t="s">
        <v>2</v>
      </c>
      <c r="M3268" t="s">
        <v>2</v>
      </c>
      <c r="N3268">
        <f>VLOOKUP(J:J,KNA1VV!A:E,5,FALSE)</f>
        <v>112266</v>
      </c>
      <c r="O3268">
        <f>VLOOKUP(N:N,'Search Term 2'!A:G,7,FALSE)</f>
        <v>419</v>
      </c>
    </row>
    <row r="3269" spans="1:15" x14ac:dyDescent="0.15">
      <c r="A3269" s="2">
        <v>1018282</v>
      </c>
      <c r="B3269" s="2" t="str">
        <f>VLOOKUP(A:A,KNA1VV!A:L,12,FALSE)</f>
        <v>A B C SPLY 419 YORK</v>
      </c>
      <c r="C3269" s="2">
        <f>VLOOKUP(A:A,KNA1VV!A:E,5,FALSE)</f>
        <v>112266</v>
      </c>
      <c r="D3269" s="2">
        <f>VLOOKUP(C:C,'Search Term 2'!A:G,7,FALSE)</f>
        <v>419</v>
      </c>
      <c r="E3269" s="2">
        <v>1210</v>
      </c>
      <c r="F3269" s="2">
        <v>0</v>
      </c>
      <c r="G3269" s="2">
        <v>40</v>
      </c>
      <c r="H3269" t="s">
        <v>17</v>
      </c>
      <c r="I3269" s="2">
        <v>0</v>
      </c>
      <c r="J3269" s="2">
        <v>1018282</v>
      </c>
      <c r="K3269" s="2" t="str">
        <f>VLOOKUP(J:J,KNA1VV!A:L,12,FALSE)</f>
        <v>A B C SPLY 419 YORK</v>
      </c>
      <c r="L3269" t="s">
        <v>2</v>
      </c>
      <c r="M3269" t="s">
        <v>2</v>
      </c>
      <c r="N3269">
        <f>VLOOKUP(J:J,KNA1VV!A:E,5,FALSE)</f>
        <v>112266</v>
      </c>
      <c r="O3269">
        <f>VLOOKUP(N:N,'Search Term 2'!A:G,7,FALSE)</f>
        <v>419</v>
      </c>
    </row>
    <row r="3270" spans="1:15" x14ac:dyDescent="0.15">
      <c r="A3270" s="2">
        <v>1018283</v>
      </c>
      <c r="B3270" s="2" t="str">
        <f>VLOOKUP(A:A,KNA1VV!A:L,12,FALSE)</f>
        <v>ZZA B C SPLY 248 SACRAMENTO</v>
      </c>
      <c r="C3270" s="2">
        <f>VLOOKUP(A:A,KNA1VV!A:E,5,FALSE)</f>
        <v>89768</v>
      </c>
      <c r="D3270" s="2">
        <f>VLOOKUP(C:C,'Search Term 2'!A:G,7,FALSE)</f>
        <v>248</v>
      </c>
      <c r="E3270" s="2">
        <v>1210</v>
      </c>
      <c r="F3270" s="2">
        <v>0</v>
      </c>
      <c r="G3270" s="2">
        <v>30</v>
      </c>
      <c r="H3270" t="s">
        <v>18</v>
      </c>
      <c r="I3270" s="2">
        <v>1</v>
      </c>
      <c r="J3270" s="2">
        <v>6004275</v>
      </c>
      <c r="K3270" s="2" t="str">
        <f>VLOOKUP(J:J,KNA1VV!A:L,12,FALSE)</f>
        <v>A B C SPLY BELOIT</v>
      </c>
      <c r="L3270" t="s">
        <v>2</v>
      </c>
      <c r="M3270" t="s">
        <v>2</v>
      </c>
      <c r="N3270">
        <f>VLOOKUP(J:J,KNA1VV!A:E,5,FALSE)</f>
        <v>75986</v>
      </c>
      <c r="O3270" t="str">
        <f>VLOOKUP(N:N,'Search Term 2'!A:G,7,FALSE)</f>
        <v/>
      </c>
    </row>
    <row r="3271" spans="1:15" x14ac:dyDescent="0.15">
      <c r="A3271" s="2">
        <v>1018283</v>
      </c>
      <c r="B3271" s="2" t="str">
        <f>VLOOKUP(A:A,KNA1VV!A:L,12,FALSE)</f>
        <v>ZZA B C SPLY 248 SACRAMENTO</v>
      </c>
      <c r="C3271" s="2">
        <f>VLOOKUP(A:A,KNA1VV!A:E,5,FALSE)</f>
        <v>89768</v>
      </c>
      <c r="D3271" s="2">
        <f>VLOOKUP(C:C,'Search Term 2'!A:G,7,FALSE)</f>
        <v>248</v>
      </c>
      <c r="E3271" s="2">
        <v>1210</v>
      </c>
      <c r="F3271" s="2">
        <v>0</v>
      </c>
      <c r="G3271" s="2">
        <v>30</v>
      </c>
      <c r="H3271" t="s">
        <v>0</v>
      </c>
      <c r="I3271" s="2">
        <v>0</v>
      </c>
      <c r="J3271" s="2">
        <v>5002047</v>
      </c>
      <c r="K3271" s="2" t="str">
        <f>VLOOKUP(J:J,KNA1VV!A:L,12,FALSE)</f>
        <v>A B C SPLY BELOIT</v>
      </c>
      <c r="L3271" t="s">
        <v>2</v>
      </c>
      <c r="M3271" t="s">
        <v>2</v>
      </c>
      <c r="N3271">
        <f>VLOOKUP(J:J,KNA1VV!A:E,5,FALSE)</f>
        <v>76274</v>
      </c>
      <c r="O3271" t="str">
        <f>VLOOKUP(N:N,'Search Term 2'!A:G,7,FALSE)</f>
        <v/>
      </c>
    </row>
    <row r="3272" spans="1:15" x14ac:dyDescent="0.15">
      <c r="A3272" s="2">
        <v>1018283</v>
      </c>
      <c r="B3272" s="2" t="str">
        <f>VLOOKUP(A:A,KNA1VV!A:L,12,FALSE)</f>
        <v>ZZA B C SPLY 248 SACRAMENTO</v>
      </c>
      <c r="C3272" s="2">
        <f>VLOOKUP(A:A,KNA1VV!A:E,5,FALSE)</f>
        <v>89768</v>
      </c>
      <c r="D3272" s="2">
        <f>VLOOKUP(C:C,'Search Term 2'!A:G,7,FALSE)</f>
        <v>248</v>
      </c>
      <c r="E3272" s="2">
        <v>1210</v>
      </c>
      <c r="F3272" s="2">
        <v>0</v>
      </c>
      <c r="G3272" s="2">
        <v>30</v>
      </c>
      <c r="H3272" t="s">
        <v>19</v>
      </c>
      <c r="I3272" s="2">
        <v>0</v>
      </c>
      <c r="J3272" s="2">
        <v>1018283</v>
      </c>
      <c r="K3272" s="2" t="str">
        <f>VLOOKUP(J:J,KNA1VV!A:L,12,FALSE)</f>
        <v>ZZA B C SPLY 248 SACRAMENTO</v>
      </c>
      <c r="L3272" t="s">
        <v>2</v>
      </c>
      <c r="M3272" t="s">
        <v>2</v>
      </c>
      <c r="N3272">
        <f>VLOOKUP(J:J,KNA1VV!A:E,5,FALSE)</f>
        <v>89768</v>
      </c>
      <c r="O3272">
        <f>VLOOKUP(N:N,'Search Term 2'!A:G,7,FALSE)</f>
        <v>248</v>
      </c>
    </row>
    <row r="3273" spans="1:15" x14ac:dyDescent="0.15">
      <c r="A3273" s="2">
        <v>1018283</v>
      </c>
      <c r="B3273" s="2" t="str">
        <f>VLOOKUP(A:A,KNA1VV!A:L,12,FALSE)</f>
        <v>ZZA B C SPLY 248 SACRAMENTO</v>
      </c>
      <c r="C3273" s="2">
        <f>VLOOKUP(A:A,KNA1VV!A:E,5,FALSE)</f>
        <v>89768</v>
      </c>
      <c r="D3273" s="2">
        <f>VLOOKUP(C:C,'Search Term 2'!A:G,7,FALSE)</f>
        <v>248</v>
      </c>
      <c r="E3273" s="2">
        <v>1210</v>
      </c>
      <c r="F3273" s="2">
        <v>0</v>
      </c>
      <c r="G3273" s="2">
        <v>30</v>
      </c>
      <c r="H3273" t="s">
        <v>17</v>
      </c>
      <c r="I3273" s="2">
        <v>0</v>
      </c>
      <c r="J3273" s="2">
        <v>1018283</v>
      </c>
      <c r="K3273" s="2" t="str">
        <f>VLOOKUP(J:J,KNA1VV!A:L,12,FALSE)</f>
        <v>ZZA B C SPLY 248 SACRAMENTO</v>
      </c>
      <c r="L3273" t="s">
        <v>2</v>
      </c>
      <c r="M3273" t="s">
        <v>2</v>
      </c>
      <c r="N3273">
        <f>VLOOKUP(J:J,KNA1VV!A:E,5,FALSE)</f>
        <v>89768</v>
      </c>
      <c r="O3273">
        <f>VLOOKUP(N:N,'Search Term 2'!A:G,7,FALSE)</f>
        <v>248</v>
      </c>
    </row>
    <row r="3274" spans="1:15" x14ac:dyDescent="0.15">
      <c r="A3274" s="2">
        <v>1018387</v>
      </c>
      <c r="B3274" s="2" t="str">
        <f>VLOOKUP(A:A,KNA1VV!A:L,12,FALSE)</f>
        <v>A B C SPLY 158 LYNCHBURG</v>
      </c>
      <c r="C3274" s="2">
        <f>VLOOKUP(A:A,KNA1VV!A:E,5,FALSE)</f>
        <v>89784</v>
      </c>
      <c r="D3274" s="2">
        <f>VLOOKUP(C:C,'Search Term 2'!A:G,7,FALSE)</f>
        <v>158</v>
      </c>
      <c r="E3274" s="2">
        <v>1210</v>
      </c>
      <c r="F3274" s="2">
        <v>0</v>
      </c>
      <c r="G3274" s="2">
        <v>16</v>
      </c>
      <c r="H3274" t="s">
        <v>18</v>
      </c>
      <c r="I3274" s="2">
        <v>0</v>
      </c>
      <c r="J3274" s="2">
        <v>1018387</v>
      </c>
      <c r="K3274" s="2" t="str">
        <f>VLOOKUP(J:J,KNA1VV!A:L,12,FALSE)</f>
        <v>A B C SPLY 158 LYNCHBURG</v>
      </c>
      <c r="L3274" t="s">
        <v>2</v>
      </c>
      <c r="M3274" t="s">
        <v>2</v>
      </c>
      <c r="N3274">
        <f>VLOOKUP(J:J,KNA1VV!A:E,5,FALSE)</f>
        <v>89784</v>
      </c>
      <c r="O3274">
        <f>VLOOKUP(N:N,'Search Term 2'!A:G,7,FALSE)</f>
        <v>158</v>
      </c>
    </row>
    <row r="3275" spans="1:15" x14ac:dyDescent="0.15">
      <c r="A3275" s="2">
        <v>1018387</v>
      </c>
      <c r="B3275" s="2" t="str">
        <f>VLOOKUP(A:A,KNA1VV!A:L,12,FALSE)</f>
        <v>A B C SPLY 158 LYNCHBURG</v>
      </c>
      <c r="C3275" s="2">
        <f>VLOOKUP(A:A,KNA1VV!A:E,5,FALSE)</f>
        <v>89784</v>
      </c>
      <c r="D3275" s="2">
        <f>VLOOKUP(C:C,'Search Term 2'!A:G,7,FALSE)</f>
        <v>158</v>
      </c>
      <c r="E3275" s="2">
        <v>1210</v>
      </c>
      <c r="F3275" s="2">
        <v>0</v>
      </c>
      <c r="G3275" s="2">
        <v>16</v>
      </c>
      <c r="H3275" t="s">
        <v>0</v>
      </c>
      <c r="I3275" s="2">
        <v>0</v>
      </c>
      <c r="J3275" s="2">
        <v>5002047</v>
      </c>
      <c r="K3275" s="2" t="str">
        <f>VLOOKUP(J:J,KNA1VV!A:L,12,FALSE)</f>
        <v>A B C SPLY BELOIT</v>
      </c>
      <c r="L3275" t="s">
        <v>2</v>
      </c>
      <c r="M3275" t="s">
        <v>2</v>
      </c>
      <c r="N3275">
        <f>VLOOKUP(J:J,KNA1VV!A:E,5,FALSE)</f>
        <v>76274</v>
      </c>
      <c r="O3275" t="str">
        <f>VLOOKUP(N:N,'Search Term 2'!A:G,7,FALSE)</f>
        <v/>
      </c>
    </row>
    <row r="3276" spans="1:15" x14ac:dyDescent="0.15">
      <c r="A3276" s="2">
        <v>1018387</v>
      </c>
      <c r="B3276" s="2" t="str">
        <f>VLOOKUP(A:A,KNA1VV!A:L,12,FALSE)</f>
        <v>A B C SPLY 158 LYNCHBURG</v>
      </c>
      <c r="C3276" s="2">
        <f>VLOOKUP(A:A,KNA1VV!A:E,5,FALSE)</f>
        <v>89784</v>
      </c>
      <c r="D3276" s="2">
        <f>VLOOKUP(C:C,'Search Term 2'!A:G,7,FALSE)</f>
        <v>158</v>
      </c>
      <c r="E3276" s="2">
        <v>1210</v>
      </c>
      <c r="F3276" s="2">
        <v>0</v>
      </c>
      <c r="G3276" s="2">
        <v>16</v>
      </c>
      <c r="H3276" t="s">
        <v>19</v>
      </c>
      <c r="I3276" s="2">
        <v>0</v>
      </c>
      <c r="J3276" s="2">
        <v>1018387</v>
      </c>
      <c r="K3276" s="2" t="str">
        <f>VLOOKUP(J:J,KNA1VV!A:L,12,FALSE)</f>
        <v>A B C SPLY 158 LYNCHBURG</v>
      </c>
      <c r="L3276" t="s">
        <v>2</v>
      </c>
      <c r="M3276" t="s">
        <v>2</v>
      </c>
      <c r="N3276">
        <f>VLOOKUP(J:J,KNA1VV!A:E,5,FALSE)</f>
        <v>89784</v>
      </c>
      <c r="O3276">
        <f>VLOOKUP(N:N,'Search Term 2'!A:G,7,FALSE)</f>
        <v>158</v>
      </c>
    </row>
    <row r="3277" spans="1:15" x14ac:dyDescent="0.15">
      <c r="A3277" s="2">
        <v>1018387</v>
      </c>
      <c r="B3277" s="2" t="str">
        <f>VLOOKUP(A:A,KNA1VV!A:L,12,FALSE)</f>
        <v>A B C SPLY 158 LYNCHBURG</v>
      </c>
      <c r="C3277" s="2">
        <f>VLOOKUP(A:A,KNA1VV!A:E,5,FALSE)</f>
        <v>89784</v>
      </c>
      <c r="D3277" s="2">
        <f>VLOOKUP(C:C,'Search Term 2'!A:G,7,FALSE)</f>
        <v>158</v>
      </c>
      <c r="E3277" s="2">
        <v>1210</v>
      </c>
      <c r="F3277" s="2">
        <v>0</v>
      </c>
      <c r="G3277" s="2">
        <v>16</v>
      </c>
      <c r="H3277" t="s">
        <v>17</v>
      </c>
      <c r="I3277" s="2">
        <v>0</v>
      </c>
      <c r="J3277" s="2">
        <v>1018387</v>
      </c>
      <c r="K3277" s="2" t="str">
        <f>VLOOKUP(J:J,KNA1VV!A:L,12,FALSE)</f>
        <v>A B C SPLY 158 LYNCHBURG</v>
      </c>
      <c r="L3277" t="s">
        <v>2</v>
      </c>
      <c r="M3277" t="s">
        <v>2</v>
      </c>
      <c r="N3277">
        <f>VLOOKUP(J:J,KNA1VV!A:E,5,FALSE)</f>
        <v>89784</v>
      </c>
      <c r="O3277">
        <f>VLOOKUP(N:N,'Search Term 2'!A:G,7,FALSE)</f>
        <v>158</v>
      </c>
    </row>
    <row r="3278" spans="1:15" x14ac:dyDescent="0.15">
      <c r="A3278" s="2">
        <v>1018387</v>
      </c>
      <c r="B3278" s="2" t="str">
        <f>VLOOKUP(A:A,KNA1VV!A:L,12,FALSE)</f>
        <v>A B C SPLY 158 LYNCHBURG</v>
      </c>
      <c r="C3278" s="2">
        <f>VLOOKUP(A:A,KNA1VV!A:E,5,FALSE)</f>
        <v>89784</v>
      </c>
      <c r="D3278" s="2">
        <f>VLOOKUP(C:C,'Search Term 2'!A:G,7,FALSE)</f>
        <v>158</v>
      </c>
      <c r="E3278" s="2">
        <v>1210</v>
      </c>
      <c r="F3278" s="2">
        <v>0</v>
      </c>
      <c r="G3278" s="2">
        <v>20</v>
      </c>
      <c r="H3278" t="s">
        <v>18</v>
      </c>
      <c r="I3278" s="2">
        <v>1</v>
      </c>
      <c r="J3278" s="2">
        <v>6004275</v>
      </c>
      <c r="K3278" s="2" t="str">
        <f>VLOOKUP(J:J,KNA1VV!A:L,12,FALSE)</f>
        <v>A B C SPLY BELOIT</v>
      </c>
      <c r="L3278" t="s">
        <v>2</v>
      </c>
      <c r="M3278" t="s">
        <v>2</v>
      </c>
      <c r="N3278">
        <f>VLOOKUP(J:J,KNA1VV!A:E,5,FALSE)</f>
        <v>75986</v>
      </c>
      <c r="O3278" t="str">
        <f>VLOOKUP(N:N,'Search Term 2'!A:G,7,FALSE)</f>
        <v/>
      </c>
    </row>
    <row r="3279" spans="1:15" x14ac:dyDescent="0.15">
      <c r="A3279" s="2">
        <v>1018387</v>
      </c>
      <c r="B3279" s="2" t="str">
        <f>VLOOKUP(A:A,KNA1VV!A:L,12,FALSE)</f>
        <v>A B C SPLY 158 LYNCHBURG</v>
      </c>
      <c r="C3279" s="2">
        <f>VLOOKUP(A:A,KNA1VV!A:E,5,FALSE)</f>
        <v>89784</v>
      </c>
      <c r="D3279" s="2">
        <f>VLOOKUP(C:C,'Search Term 2'!A:G,7,FALSE)</f>
        <v>158</v>
      </c>
      <c r="E3279" s="2">
        <v>1210</v>
      </c>
      <c r="F3279" s="2">
        <v>0</v>
      </c>
      <c r="G3279" s="2">
        <v>20</v>
      </c>
      <c r="H3279" t="s">
        <v>0</v>
      </c>
      <c r="I3279" s="2">
        <v>1</v>
      </c>
      <c r="J3279" s="2">
        <v>5002047</v>
      </c>
      <c r="K3279" s="2" t="str">
        <f>VLOOKUP(J:J,KNA1VV!A:L,12,FALSE)</f>
        <v>A B C SPLY BELOIT</v>
      </c>
      <c r="L3279" t="s">
        <v>2</v>
      </c>
      <c r="M3279" t="s">
        <v>3</v>
      </c>
      <c r="N3279">
        <f>VLOOKUP(J:J,KNA1VV!A:E,5,FALSE)</f>
        <v>76274</v>
      </c>
      <c r="O3279" t="str">
        <f>VLOOKUP(N:N,'Search Term 2'!A:G,7,FALSE)</f>
        <v/>
      </c>
    </row>
    <row r="3280" spans="1:15" x14ac:dyDescent="0.15">
      <c r="A3280" s="2">
        <v>1018387</v>
      </c>
      <c r="B3280" s="2" t="str">
        <f>VLOOKUP(A:A,KNA1VV!A:L,12,FALSE)</f>
        <v>A B C SPLY 158 LYNCHBURG</v>
      </c>
      <c r="C3280" s="2">
        <f>VLOOKUP(A:A,KNA1VV!A:E,5,FALSE)</f>
        <v>89784</v>
      </c>
      <c r="D3280" s="2">
        <f>VLOOKUP(C:C,'Search Term 2'!A:G,7,FALSE)</f>
        <v>158</v>
      </c>
      <c r="E3280" s="2">
        <v>1210</v>
      </c>
      <c r="F3280" s="2">
        <v>0</v>
      </c>
      <c r="G3280" s="2">
        <v>20</v>
      </c>
      <c r="H3280" t="s">
        <v>19</v>
      </c>
      <c r="I3280" s="2">
        <v>0</v>
      </c>
      <c r="J3280" s="2">
        <v>1018387</v>
      </c>
      <c r="K3280" s="2" t="str">
        <f>VLOOKUP(J:J,KNA1VV!A:L,12,FALSE)</f>
        <v>A B C SPLY 158 LYNCHBURG</v>
      </c>
      <c r="L3280" t="s">
        <v>2</v>
      </c>
      <c r="M3280" t="s">
        <v>2</v>
      </c>
      <c r="N3280">
        <f>VLOOKUP(J:J,KNA1VV!A:E,5,FALSE)</f>
        <v>89784</v>
      </c>
      <c r="O3280">
        <f>VLOOKUP(N:N,'Search Term 2'!A:G,7,FALSE)</f>
        <v>158</v>
      </c>
    </row>
    <row r="3281" spans="1:15" x14ac:dyDescent="0.15">
      <c r="A3281" s="2">
        <v>1018387</v>
      </c>
      <c r="B3281" s="2" t="str">
        <f>VLOOKUP(A:A,KNA1VV!A:L,12,FALSE)</f>
        <v>A B C SPLY 158 LYNCHBURG</v>
      </c>
      <c r="C3281" s="2">
        <f>VLOOKUP(A:A,KNA1VV!A:E,5,FALSE)</f>
        <v>89784</v>
      </c>
      <c r="D3281" s="2">
        <f>VLOOKUP(C:C,'Search Term 2'!A:G,7,FALSE)</f>
        <v>158</v>
      </c>
      <c r="E3281" s="2">
        <v>1210</v>
      </c>
      <c r="F3281" s="2">
        <v>0</v>
      </c>
      <c r="G3281" s="2">
        <v>20</v>
      </c>
      <c r="H3281" t="s">
        <v>19</v>
      </c>
      <c r="I3281" s="2">
        <v>1</v>
      </c>
      <c r="J3281" s="2">
        <v>3167149</v>
      </c>
      <c r="K3281" s="2" t="str">
        <f>VLOOKUP(J:J,KNA1VV!A:L,12,FALSE)</f>
        <v>A B C SPLY 158 LYNCHBURG</v>
      </c>
      <c r="L3281" t="s">
        <v>2</v>
      </c>
      <c r="M3281" t="s">
        <v>2</v>
      </c>
      <c r="N3281">
        <f>VLOOKUP(J:J,KNA1VV!A:E,5,FALSE)</f>
        <v>85561</v>
      </c>
      <c r="O3281">
        <f>VLOOKUP(N:N,'Search Term 2'!A:G,7,FALSE)</f>
        <v>158</v>
      </c>
    </row>
    <row r="3282" spans="1:15" x14ac:dyDescent="0.15">
      <c r="A3282" s="2">
        <v>1018387</v>
      </c>
      <c r="B3282" s="2" t="str">
        <f>VLOOKUP(A:A,KNA1VV!A:L,12,FALSE)</f>
        <v>A B C SPLY 158 LYNCHBURG</v>
      </c>
      <c r="C3282" s="2">
        <f>VLOOKUP(A:A,KNA1VV!A:E,5,FALSE)</f>
        <v>89784</v>
      </c>
      <c r="D3282" s="2">
        <f>VLOOKUP(C:C,'Search Term 2'!A:G,7,FALSE)</f>
        <v>158</v>
      </c>
      <c r="E3282" s="2">
        <v>1210</v>
      </c>
      <c r="F3282" s="2">
        <v>0</v>
      </c>
      <c r="G3282" s="2">
        <v>20</v>
      </c>
      <c r="H3282" t="s">
        <v>17</v>
      </c>
      <c r="I3282" s="2">
        <v>0</v>
      </c>
      <c r="J3282" s="2">
        <v>1018387</v>
      </c>
      <c r="K3282" s="2" t="str">
        <f>VLOOKUP(J:J,KNA1VV!A:L,12,FALSE)</f>
        <v>A B C SPLY 158 LYNCHBURG</v>
      </c>
      <c r="L3282" t="s">
        <v>2</v>
      </c>
      <c r="M3282" t="s">
        <v>2</v>
      </c>
      <c r="N3282">
        <f>VLOOKUP(J:J,KNA1VV!A:E,5,FALSE)</f>
        <v>89784</v>
      </c>
      <c r="O3282">
        <f>VLOOKUP(N:N,'Search Term 2'!A:G,7,FALSE)</f>
        <v>158</v>
      </c>
    </row>
    <row r="3283" spans="1:15" x14ac:dyDescent="0.15">
      <c r="A3283" s="2">
        <v>1018387</v>
      </c>
      <c r="B3283" s="2" t="str">
        <f>VLOOKUP(A:A,KNA1VV!A:L,12,FALSE)</f>
        <v>A B C SPLY 158 LYNCHBURG</v>
      </c>
      <c r="C3283" s="2">
        <f>VLOOKUP(A:A,KNA1VV!A:E,5,FALSE)</f>
        <v>89784</v>
      </c>
      <c r="D3283" s="2">
        <f>VLOOKUP(C:C,'Search Term 2'!A:G,7,FALSE)</f>
        <v>158</v>
      </c>
      <c r="E3283" s="2">
        <v>1210</v>
      </c>
      <c r="F3283" s="2">
        <v>0</v>
      </c>
      <c r="G3283" s="2">
        <v>30</v>
      </c>
      <c r="H3283" t="s">
        <v>18</v>
      </c>
      <c r="I3283" s="2">
        <v>0</v>
      </c>
      <c r="J3283" s="2">
        <v>6004275</v>
      </c>
      <c r="K3283" s="2" t="str">
        <f>VLOOKUP(J:J,KNA1VV!A:L,12,FALSE)</f>
        <v>A B C SPLY BELOIT</v>
      </c>
      <c r="L3283" t="s">
        <v>2</v>
      </c>
      <c r="M3283" t="s">
        <v>3</v>
      </c>
      <c r="N3283">
        <f>VLOOKUP(J:J,KNA1VV!A:E,5,FALSE)</f>
        <v>75986</v>
      </c>
      <c r="O3283" t="str">
        <f>VLOOKUP(N:N,'Search Term 2'!A:G,7,FALSE)</f>
        <v/>
      </c>
    </row>
    <row r="3284" spans="1:15" x14ac:dyDescent="0.15">
      <c r="A3284" s="2">
        <v>1018387</v>
      </c>
      <c r="B3284" s="2" t="str">
        <f>VLOOKUP(A:A,KNA1VV!A:L,12,FALSE)</f>
        <v>A B C SPLY 158 LYNCHBURG</v>
      </c>
      <c r="C3284" s="2">
        <f>VLOOKUP(A:A,KNA1VV!A:E,5,FALSE)</f>
        <v>89784</v>
      </c>
      <c r="D3284" s="2">
        <f>VLOOKUP(C:C,'Search Term 2'!A:G,7,FALSE)</f>
        <v>158</v>
      </c>
      <c r="E3284" s="2">
        <v>1210</v>
      </c>
      <c r="F3284" s="2">
        <v>0</v>
      </c>
      <c r="G3284" s="2">
        <v>30</v>
      </c>
      <c r="H3284" t="s">
        <v>0</v>
      </c>
      <c r="I3284" s="2">
        <v>1</v>
      </c>
      <c r="J3284" s="2">
        <v>5002047</v>
      </c>
      <c r="K3284" s="2" t="str">
        <f>VLOOKUP(J:J,KNA1VV!A:L,12,FALSE)</f>
        <v>A B C SPLY BELOIT</v>
      </c>
      <c r="L3284" t="s">
        <v>2</v>
      </c>
      <c r="M3284" t="s">
        <v>3</v>
      </c>
      <c r="N3284">
        <f>VLOOKUP(J:J,KNA1VV!A:E,5,FALSE)</f>
        <v>76274</v>
      </c>
      <c r="O3284" t="str">
        <f>VLOOKUP(N:N,'Search Term 2'!A:G,7,FALSE)</f>
        <v/>
      </c>
    </row>
    <row r="3285" spans="1:15" x14ac:dyDescent="0.15">
      <c r="A3285" s="2">
        <v>1018387</v>
      </c>
      <c r="B3285" s="2" t="str">
        <f>VLOOKUP(A:A,KNA1VV!A:L,12,FALSE)</f>
        <v>A B C SPLY 158 LYNCHBURG</v>
      </c>
      <c r="C3285" s="2">
        <f>VLOOKUP(A:A,KNA1VV!A:E,5,FALSE)</f>
        <v>89784</v>
      </c>
      <c r="D3285" s="2">
        <f>VLOOKUP(C:C,'Search Term 2'!A:G,7,FALSE)</f>
        <v>158</v>
      </c>
      <c r="E3285" s="2">
        <v>1210</v>
      </c>
      <c r="F3285" s="2">
        <v>0</v>
      </c>
      <c r="G3285" s="2">
        <v>30</v>
      </c>
      <c r="H3285" t="s">
        <v>19</v>
      </c>
      <c r="I3285" s="2">
        <v>0</v>
      </c>
      <c r="J3285" s="2">
        <v>3503328</v>
      </c>
      <c r="K3285" s="2" t="str">
        <f>VLOOKUP(J:J,KNA1VV!A:L,12,FALSE)</f>
        <v>ZZENGLISH CONSTRUCTION CO</v>
      </c>
      <c r="L3285" t="s">
        <v>2</v>
      </c>
      <c r="M3285" t="s">
        <v>2</v>
      </c>
      <c r="N3285">
        <f>VLOOKUP(J:J,KNA1VV!A:E,5,FALSE)</f>
        <v>240057</v>
      </c>
      <c r="O3285" t="str">
        <f>VLOOKUP(N:N,'Search Term 2'!A:G,7,FALSE)</f>
        <v/>
      </c>
    </row>
    <row r="3286" spans="1:15" x14ac:dyDescent="0.15">
      <c r="A3286" s="2">
        <v>1018387</v>
      </c>
      <c r="B3286" s="2" t="str">
        <f>VLOOKUP(A:A,KNA1VV!A:L,12,FALSE)</f>
        <v>A B C SPLY 158 LYNCHBURG</v>
      </c>
      <c r="C3286" s="2">
        <f>VLOOKUP(A:A,KNA1VV!A:E,5,FALSE)</f>
        <v>89784</v>
      </c>
      <c r="D3286" s="2">
        <f>VLOOKUP(C:C,'Search Term 2'!A:G,7,FALSE)</f>
        <v>158</v>
      </c>
      <c r="E3286" s="2">
        <v>1210</v>
      </c>
      <c r="F3286" s="2">
        <v>0</v>
      </c>
      <c r="G3286" s="2">
        <v>30</v>
      </c>
      <c r="H3286" t="s">
        <v>19</v>
      </c>
      <c r="I3286" s="2">
        <v>1</v>
      </c>
      <c r="J3286" s="2">
        <v>3167149</v>
      </c>
      <c r="K3286" s="2" t="str">
        <f>VLOOKUP(J:J,KNA1VV!A:L,12,FALSE)</f>
        <v>A B C SPLY 158 LYNCHBURG</v>
      </c>
      <c r="L3286" t="s">
        <v>2</v>
      </c>
      <c r="M3286" t="s">
        <v>2</v>
      </c>
      <c r="N3286">
        <f>VLOOKUP(J:J,KNA1VV!A:E,5,FALSE)</f>
        <v>85561</v>
      </c>
      <c r="O3286">
        <f>VLOOKUP(N:N,'Search Term 2'!A:G,7,FALSE)</f>
        <v>158</v>
      </c>
    </row>
    <row r="3287" spans="1:15" x14ac:dyDescent="0.15">
      <c r="A3287" s="2">
        <v>1018387</v>
      </c>
      <c r="B3287" s="2" t="str">
        <f>VLOOKUP(A:A,KNA1VV!A:L,12,FALSE)</f>
        <v>A B C SPLY 158 LYNCHBURG</v>
      </c>
      <c r="C3287" s="2">
        <f>VLOOKUP(A:A,KNA1VV!A:E,5,FALSE)</f>
        <v>89784</v>
      </c>
      <c r="D3287" s="2">
        <f>VLOOKUP(C:C,'Search Term 2'!A:G,7,FALSE)</f>
        <v>158</v>
      </c>
      <c r="E3287" s="2">
        <v>1210</v>
      </c>
      <c r="F3287" s="2">
        <v>0</v>
      </c>
      <c r="G3287" s="2">
        <v>30</v>
      </c>
      <c r="H3287" t="s">
        <v>19</v>
      </c>
      <c r="I3287" s="2">
        <v>2</v>
      </c>
      <c r="J3287" s="2">
        <v>3104467</v>
      </c>
      <c r="K3287" s="2" t="str">
        <f>VLOOKUP(J:J,KNA1VV!A:L,12,FALSE)</f>
        <v>MELVIN MORGAN ROOFING</v>
      </c>
      <c r="L3287" t="s">
        <v>2</v>
      </c>
      <c r="M3287" t="s">
        <v>2</v>
      </c>
      <c r="N3287">
        <f>VLOOKUP(J:J,KNA1VV!A:E,5,FALSE)</f>
        <v>83163</v>
      </c>
      <c r="O3287" t="str">
        <f>VLOOKUP(N:N,'Search Term 2'!A:G,7,FALSE)</f>
        <v>11B2</v>
      </c>
    </row>
    <row r="3288" spans="1:15" x14ac:dyDescent="0.15">
      <c r="A3288" s="2">
        <v>1018387</v>
      </c>
      <c r="B3288" s="2" t="str">
        <f>VLOOKUP(A:A,KNA1VV!A:L,12,FALSE)</f>
        <v>A B C SPLY 158 LYNCHBURG</v>
      </c>
      <c r="C3288" s="2">
        <f>VLOOKUP(A:A,KNA1VV!A:E,5,FALSE)</f>
        <v>89784</v>
      </c>
      <c r="D3288" s="2">
        <f>VLOOKUP(C:C,'Search Term 2'!A:G,7,FALSE)</f>
        <v>158</v>
      </c>
      <c r="E3288" s="2">
        <v>1210</v>
      </c>
      <c r="F3288" s="2">
        <v>0</v>
      </c>
      <c r="G3288" s="2">
        <v>30</v>
      </c>
      <c r="H3288" t="s">
        <v>19</v>
      </c>
      <c r="I3288" s="2">
        <v>4</v>
      </c>
      <c r="J3288" s="2">
        <v>3222295</v>
      </c>
      <c r="K3288" s="2" t="str">
        <f>VLOOKUP(J:J,KNA1VV!A:L,12,FALSE)</f>
        <v>ZZJ/RICHFIELD RETIREMENT COMMUNITY</v>
      </c>
      <c r="L3288" t="s">
        <v>2</v>
      </c>
      <c r="M3288" t="s">
        <v>2</v>
      </c>
      <c r="N3288">
        <f>VLOOKUP(J:J,KNA1VV!A:E,5,FALSE)</f>
        <v>83613</v>
      </c>
      <c r="O3288" t="str">
        <f>VLOOKUP(N:N,'Search Term 2'!A:G,7,FALSE)</f>
        <v/>
      </c>
    </row>
    <row r="3289" spans="1:15" x14ac:dyDescent="0.15">
      <c r="A3289" s="2">
        <v>1018387</v>
      </c>
      <c r="B3289" s="2" t="str">
        <f>VLOOKUP(A:A,KNA1VV!A:L,12,FALSE)</f>
        <v>A B C SPLY 158 LYNCHBURG</v>
      </c>
      <c r="C3289" s="2">
        <f>VLOOKUP(A:A,KNA1VV!A:E,5,FALSE)</f>
        <v>89784</v>
      </c>
      <c r="D3289" s="2">
        <f>VLOOKUP(C:C,'Search Term 2'!A:G,7,FALSE)</f>
        <v>158</v>
      </c>
      <c r="E3289" s="2">
        <v>1210</v>
      </c>
      <c r="F3289" s="2">
        <v>0</v>
      </c>
      <c r="G3289" s="2">
        <v>30</v>
      </c>
      <c r="H3289" t="s">
        <v>19</v>
      </c>
      <c r="I3289" s="2">
        <v>5</v>
      </c>
      <c r="J3289" s="2">
        <v>3233664</v>
      </c>
      <c r="K3289" s="2" t="str">
        <f>VLOOKUP(J:J,KNA1VV!A:L,12,FALSE)</f>
        <v>ZZJ/VIRGINA TECH %</v>
      </c>
      <c r="L3289" t="s">
        <v>2</v>
      </c>
      <c r="M3289" t="s">
        <v>2</v>
      </c>
      <c r="N3289">
        <f>VLOOKUP(J:J,KNA1VV!A:E,5,FALSE)</f>
        <v>79574</v>
      </c>
      <c r="O3289" t="str">
        <f>VLOOKUP(N:N,'Search Term 2'!A:G,7,FALSE)</f>
        <v/>
      </c>
    </row>
    <row r="3290" spans="1:15" x14ac:dyDescent="0.15">
      <c r="A3290" s="2">
        <v>1018387</v>
      </c>
      <c r="B3290" s="2" t="str">
        <f>VLOOKUP(A:A,KNA1VV!A:L,12,FALSE)</f>
        <v>A B C SPLY 158 LYNCHBURG</v>
      </c>
      <c r="C3290" s="2">
        <f>VLOOKUP(A:A,KNA1VV!A:E,5,FALSE)</f>
        <v>89784</v>
      </c>
      <c r="D3290" s="2">
        <f>VLOOKUP(C:C,'Search Term 2'!A:G,7,FALSE)</f>
        <v>158</v>
      </c>
      <c r="E3290" s="2">
        <v>1210</v>
      </c>
      <c r="F3290" s="2">
        <v>0</v>
      </c>
      <c r="G3290" s="2">
        <v>30</v>
      </c>
      <c r="H3290" t="s">
        <v>19</v>
      </c>
      <c r="I3290" s="2">
        <v>6</v>
      </c>
      <c r="J3290" s="2">
        <v>3500172</v>
      </c>
      <c r="K3290" s="2" t="str">
        <f>VLOOKUP(J:J,KNA1VV!A:L,12,FALSE)</f>
        <v>J/BTB CONSTRUCTION CO/ABC LYNCHBURG</v>
      </c>
      <c r="L3290" t="s">
        <v>2</v>
      </c>
      <c r="M3290" t="s">
        <v>2</v>
      </c>
      <c r="N3290">
        <f>VLOOKUP(J:J,KNA1VV!A:E,5,FALSE)</f>
        <v>124917</v>
      </c>
      <c r="O3290" t="str">
        <f>VLOOKUP(N:N,'Search Term 2'!A:G,7,FALSE)</f>
        <v/>
      </c>
    </row>
    <row r="3291" spans="1:15" x14ac:dyDescent="0.15">
      <c r="A3291" s="2">
        <v>1018387</v>
      </c>
      <c r="B3291" s="2" t="str">
        <f>VLOOKUP(A:A,KNA1VV!A:L,12,FALSE)</f>
        <v>A B C SPLY 158 LYNCHBURG</v>
      </c>
      <c r="C3291" s="2">
        <f>VLOOKUP(A:A,KNA1VV!A:E,5,FALSE)</f>
        <v>89784</v>
      </c>
      <c r="D3291" s="2">
        <f>VLOOKUP(C:C,'Search Term 2'!A:G,7,FALSE)</f>
        <v>158</v>
      </c>
      <c r="E3291" s="2">
        <v>1210</v>
      </c>
      <c r="F3291" s="2">
        <v>0</v>
      </c>
      <c r="G3291" s="2">
        <v>30</v>
      </c>
      <c r="H3291" t="s">
        <v>17</v>
      </c>
      <c r="I3291" s="2">
        <v>0</v>
      </c>
      <c r="J3291" s="2">
        <v>1018387</v>
      </c>
      <c r="K3291" s="2" t="str">
        <f>VLOOKUP(J:J,KNA1VV!A:L,12,FALSE)</f>
        <v>A B C SPLY 158 LYNCHBURG</v>
      </c>
      <c r="L3291" t="s">
        <v>2</v>
      </c>
      <c r="M3291" t="s">
        <v>2</v>
      </c>
      <c r="N3291">
        <f>VLOOKUP(J:J,KNA1VV!A:E,5,FALSE)</f>
        <v>89784</v>
      </c>
      <c r="O3291">
        <f>VLOOKUP(N:N,'Search Term 2'!A:G,7,FALSE)</f>
        <v>158</v>
      </c>
    </row>
    <row r="3292" spans="1:15" x14ac:dyDescent="0.15">
      <c r="A3292" s="2">
        <v>1018387</v>
      </c>
      <c r="B3292" s="2" t="str">
        <f>VLOOKUP(A:A,KNA1VV!A:L,12,FALSE)</f>
        <v>A B C SPLY 158 LYNCHBURG</v>
      </c>
      <c r="C3292" s="2">
        <f>VLOOKUP(A:A,KNA1VV!A:E,5,FALSE)</f>
        <v>89784</v>
      </c>
      <c r="D3292" s="2">
        <f>VLOOKUP(C:C,'Search Term 2'!A:G,7,FALSE)</f>
        <v>158</v>
      </c>
      <c r="E3292" s="2">
        <v>1210</v>
      </c>
      <c r="F3292" s="2">
        <v>0</v>
      </c>
      <c r="G3292" s="2">
        <v>40</v>
      </c>
      <c r="H3292" t="s">
        <v>18</v>
      </c>
      <c r="I3292" s="2">
        <v>0</v>
      </c>
      <c r="J3292" s="2">
        <v>6004275</v>
      </c>
      <c r="K3292" s="2" t="str">
        <f>VLOOKUP(J:J,KNA1VV!A:L,12,FALSE)</f>
        <v>A B C SPLY BELOIT</v>
      </c>
      <c r="L3292" t="s">
        <v>2</v>
      </c>
      <c r="M3292" t="s">
        <v>2</v>
      </c>
      <c r="N3292">
        <f>VLOOKUP(J:J,KNA1VV!A:E,5,FALSE)</f>
        <v>75986</v>
      </c>
      <c r="O3292" t="str">
        <f>VLOOKUP(N:N,'Search Term 2'!A:G,7,FALSE)</f>
        <v/>
      </c>
    </row>
    <row r="3293" spans="1:15" x14ac:dyDescent="0.15">
      <c r="A3293" s="2">
        <v>1018387</v>
      </c>
      <c r="B3293" s="2" t="str">
        <f>VLOOKUP(A:A,KNA1VV!A:L,12,FALSE)</f>
        <v>A B C SPLY 158 LYNCHBURG</v>
      </c>
      <c r="C3293" s="2">
        <f>VLOOKUP(A:A,KNA1VV!A:E,5,FALSE)</f>
        <v>89784</v>
      </c>
      <c r="D3293" s="2">
        <f>VLOOKUP(C:C,'Search Term 2'!A:G,7,FALSE)</f>
        <v>158</v>
      </c>
      <c r="E3293" s="2">
        <v>1210</v>
      </c>
      <c r="F3293" s="2">
        <v>0</v>
      </c>
      <c r="G3293" s="2">
        <v>40</v>
      </c>
      <c r="H3293" t="s">
        <v>0</v>
      </c>
      <c r="I3293" s="2">
        <v>1</v>
      </c>
      <c r="J3293" s="2">
        <v>5002047</v>
      </c>
      <c r="K3293" s="2" t="str">
        <f>VLOOKUP(J:J,KNA1VV!A:L,12,FALSE)</f>
        <v>A B C SPLY BELOIT</v>
      </c>
      <c r="L3293" t="s">
        <v>2</v>
      </c>
      <c r="M3293" t="s">
        <v>3</v>
      </c>
      <c r="N3293">
        <f>VLOOKUP(J:J,KNA1VV!A:E,5,FALSE)</f>
        <v>76274</v>
      </c>
      <c r="O3293" t="str">
        <f>VLOOKUP(N:N,'Search Term 2'!A:G,7,FALSE)</f>
        <v/>
      </c>
    </row>
    <row r="3294" spans="1:15" x14ac:dyDescent="0.15">
      <c r="A3294" s="2">
        <v>1018387</v>
      </c>
      <c r="B3294" s="2" t="str">
        <f>VLOOKUP(A:A,KNA1VV!A:L,12,FALSE)</f>
        <v>A B C SPLY 158 LYNCHBURG</v>
      </c>
      <c r="C3294" s="2">
        <f>VLOOKUP(A:A,KNA1VV!A:E,5,FALSE)</f>
        <v>89784</v>
      </c>
      <c r="D3294" s="2">
        <f>VLOOKUP(C:C,'Search Term 2'!A:G,7,FALSE)</f>
        <v>158</v>
      </c>
      <c r="E3294" s="2">
        <v>1210</v>
      </c>
      <c r="F3294" s="2">
        <v>0</v>
      </c>
      <c r="G3294" s="2">
        <v>40</v>
      </c>
      <c r="H3294" t="s">
        <v>19</v>
      </c>
      <c r="I3294" s="2">
        <v>0</v>
      </c>
      <c r="J3294" s="2">
        <v>1018387</v>
      </c>
      <c r="K3294" s="2" t="str">
        <f>VLOOKUP(J:J,KNA1VV!A:L,12,FALSE)</f>
        <v>A B C SPLY 158 LYNCHBURG</v>
      </c>
      <c r="L3294" t="s">
        <v>2</v>
      </c>
      <c r="M3294" t="s">
        <v>2</v>
      </c>
      <c r="N3294">
        <f>VLOOKUP(J:J,KNA1VV!A:E,5,FALSE)</f>
        <v>89784</v>
      </c>
      <c r="O3294">
        <f>VLOOKUP(N:N,'Search Term 2'!A:G,7,FALSE)</f>
        <v>158</v>
      </c>
    </row>
    <row r="3295" spans="1:15" x14ac:dyDescent="0.15">
      <c r="A3295" s="2">
        <v>1018387</v>
      </c>
      <c r="B3295" s="2" t="str">
        <f>VLOOKUP(A:A,KNA1VV!A:L,12,FALSE)</f>
        <v>A B C SPLY 158 LYNCHBURG</v>
      </c>
      <c r="C3295" s="2">
        <f>VLOOKUP(A:A,KNA1VV!A:E,5,FALSE)</f>
        <v>89784</v>
      </c>
      <c r="D3295" s="2">
        <f>VLOOKUP(C:C,'Search Term 2'!A:G,7,FALSE)</f>
        <v>158</v>
      </c>
      <c r="E3295" s="2">
        <v>1210</v>
      </c>
      <c r="F3295" s="2">
        <v>0</v>
      </c>
      <c r="G3295" s="2">
        <v>40</v>
      </c>
      <c r="H3295" t="s">
        <v>17</v>
      </c>
      <c r="I3295" s="2">
        <v>0</v>
      </c>
      <c r="J3295" s="2">
        <v>1018387</v>
      </c>
      <c r="K3295" s="2" t="str">
        <f>VLOOKUP(J:J,KNA1VV!A:L,12,FALSE)</f>
        <v>A B C SPLY 158 LYNCHBURG</v>
      </c>
      <c r="L3295" t="s">
        <v>2</v>
      </c>
      <c r="M3295" t="s">
        <v>2</v>
      </c>
      <c r="N3295">
        <f>VLOOKUP(J:J,KNA1VV!A:E,5,FALSE)</f>
        <v>89784</v>
      </c>
      <c r="O3295">
        <f>VLOOKUP(N:N,'Search Term 2'!A:G,7,FALSE)</f>
        <v>158</v>
      </c>
    </row>
    <row r="3296" spans="1:15" x14ac:dyDescent="0.15">
      <c r="A3296" s="2">
        <v>1018387</v>
      </c>
      <c r="B3296" s="2" t="str">
        <f>VLOOKUP(A:A,KNA1VV!A:L,12,FALSE)</f>
        <v>A B C SPLY 158 LYNCHBURG</v>
      </c>
      <c r="C3296" s="2">
        <f>VLOOKUP(A:A,KNA1VV!A:E,5,FALSE)</f>
        <v>89784</v>
      </c>
      <c r="D3296" s="2">
        <f>VLOOKUP(C:C,'Search Term 2'!A:G,7,FALSE)</f>
        <v>158</v>
      </c>
      <c r="E3296" s="2">
        <v>1210</v>
      </c>
      <c r="F3296" s="2">
        <v>0</v>
      </c>
      <c r="G3296" s="2">
        <v>70</v>
      </c>
      <c r="H3296" t="s">
        <v>18</v>
      </c>
      <c r="I3296" s="2">
        <v>0</v>
      </c>
      <c r="J3296" s="2">
        <v>6004275</v>
      </c>
      <c r="K3296" s="2" t="str">
        <f>VLOOKUP(J:J,KNA1VV!A:L,12,FALSE)</f>
        <v>A B C SPLY BELOIT</v>
      </c>
      <c r="L3296" t="s">
        <v>2</v>
      </c>
      <c r="M3296" t="s">
        <v>2</v>
      </c>
      <c r="N3296">
        <f>VLOOKUP(J:J,KNA1VV!A:E,5,FALSE)</f>
        <v>75986</v>
      </c>
      <c r="O3296" t="str">
        <f>VLOOKUP(N:N,'Search Term 2'!A:G,7,FALSE)</f>
        <v/>
      </c>
    </row>
    <row r="3297" spans="1:15" x14ac:dyDescent="0.15">
      <c r="A3297" s="2">
        <v>1018387</v>
      </c>
      <c r="B3297" s="2" t="str">
        <f>VLOOKUP(A:A,KNA1VV!A:L,12,FALSE)</f>
        <v>A B C SPLY 158 LYNCHBURG</v>
      </c>
      <c r="C3297" s="2">
        <f>VLOOKUP(A:A,KNA1VV!A:E,5,FALSE)</f>
        <v>89784</v>
      </c>
      <c r="D3297" s="2">
        <f>VLOOKUP(C:C,'Search Term 2'!A:G,7,FALSE)</f>
        <v>158</v>
      </c>
      <c r="E3297" s="2">
        <v>1210</v>
      </c>
      <c r="F3297" s="2">
        <v>0</v>
      </c>
      <c r="G3297" s="2">
        <v>70</v>
      </c>
      <c r="H3297" t="s">
        <v>0</v>
      </c>
      <c r="I3297" s="2">
        <v>1</v>
      </c>
      <c r="J3297" s="2">
        <v>5002047</v>
      </c>
      <c r="K3297" s="2" t="str">
        <f>VLOOKUP(J:J,KNA1VV!A:L,12,FALSE)</f>
        <v>A B C SPLY BELOIT</v>
      </c>
      <c r="L3297" t="s">
        <v>2</v>
      </c>
      <c r="M3297" t="s">
        <v>3</v>
      </c>
      <c r="N3297">
        <f>VLOOKUP(J:J,KNA1VV!A:E,5,FALSE)</f>
        <v>76274</v>
      </c>
      <c r="O3297" t="str">
        <f>VLOOKUP(N:N,'Search Term 2'!A:G,7,FALSE)</f>
        <v/>
      </c>
    </row>
    <row r="3298" spans="1:15" x14ac:dyDescent="0.15">
      <c r="A3298" s="2">
        <v>1018387</v>
      </c>
      <c r="B3298" s="2" t="str">
        <f>VLOOKUP(A:A,KNA1VV!A:L,12,FALSE)</f>
        <v>A B C SPLY 158 LYNCHBURG</v>
      </c>
      <c r="C3298" s="2">
        <f>VLOOKUP(A:A,KNA1VV!A:E,5,FALSE)</f>
        <v>89784</v>
      </c>
      <c r="D3298" s="2">
        <f>VLOOKUP(C:C,'Search Term 2'!A:G,7,FALSE)</f>
        <v>158</v>
      </c>
      <c r="E3298" s="2">
        <v>1210</v>
      </c>
      <c r="F3298" s="2">
        <v>0</v>
      </c>
      <c r="G3298" s="2">
        <v>70</v>
      </c>
      <c r="H3298" t="s">
        <v>19</v>
      </c>
      <c r="I3298" s="2">
        <v>2</v>
      </c>
      <c r="J3298" s="2">
        <v>3167149</v>
      </c>
      <c r="K3298" s="2" t="str">
        <f>VLOOKUP(J:J,KNA1VV!A:L,12,FALSE)</f>
        <v>A B C SPLY 158 LYNCHBURG</v>
      </c>
      <c r="L3298" t="s">
        <v>2</v>
      </c>
      <c r="M3298" t="s">
        <v>2</v>
      </c>
      <c r="N3298">
        <f>VLOOKUP(J:J,KNA1VV!A:E,5,FALSE)</f>
        <v>85561</v>
      </c>
      <c r="O3298">
        <f>VLOOKUP(N:N,'Search Term 2'!A:G,7,FALSE)</f>
        <v>158</v>
      </c>
    </row>
    <row r="3299" spans="1:15" x14ac:dyDescent="0.15">
      <c r="A3299" s="2">
        <v>1018387</v>
      </c>
      <c r="B3299" s="2" t="str">
        <f>VLOOKUP(A:A,KNA1VV!A:L,12,FALSE)</f>
        <v>A B C SPLY 158 LYNCHBURG</v>
      </c>
      <c r="C3299" s="2">
        <f>VLOOKUP(A:A,KNA1VV!A:E,5,FALSE)</f>
        <v>89784</v>
      </c>
      <c r="D3299" s="2">
        <f>VLOOKUP(C:C,'Search Term 2'!A:G,7,FALSE)</f>
        <v>158</v>
      </c>
      <c r="E3299" s="2">
        <v>1210</v>
      </c>
      <c r="F3299" s="2">
        <v>0</v>
      </c>
      <c r="G3299" s="2">
        <v>70</v>
      </c>
      <c r="H3299" t="s">
        <v>17</v>
      </c>
      <c r="I3299" s="2">
        <v>0</v>
      </c>
      <c r="J3299" s="2">
        <v>1018387</v>
      </c>
      <c r="K3299" s="2" t="str">
        <f>VLOOKUP(J:J,KNA1VV!A:L,12,FALSE)</f>
        <v>A B C SPLY 158 LYNCHBURG</v>
      </c>
      <c r="L3299" t="s">
        <v>2</v>
      </c>
      <c r="M3299" t="s">
        <v>2</v>
      </c>
      <c r="N3299">
        <f>VLOOKUP(J:J,KNA1VV!A:E,5,FALSE)</f>
        <v>89784</v>
      </c>
      <c r="O3299">
        <f>VLOOKUP(N:N,'Search Term 2'!A:G,7,FALSE)</f>
        <v>158</v>
      </c>
    </row>
    <row r="3300" spans="1:15" x14ac:dyDescent="0.15">
      <c r="A3300" s="2">
        <v>1018442</v>
      </c>
      <c r="B3300" s="2" t="str">
        <f>VLOOKUP(A:A,KNA1VV!A:L,12,FALSE)</f>
        <v>A B C SPLY 154 FAYETTEVILLE</v>
      </c>
      <c r="C3300" s="2">
        <f>VLOOKUP(A:A,KNA1VV!A:E,5,FALSE)</f>
        <v>89794</v>
      </c>
      <c r="D3300" s="2">
        <f>VLOOKUP(C:C,'Search Term 2'!A:G,7,FALSE)</f>
        <v>154</v>
      </c>
      <c r="E3300" s="2">
        <v>1210</v>
      </c>
      <c r="F3300" s="2">
        <v>0</v>
      </c>
      <c r="G3300" s="2">
        <v>20</v>
      </c>
      <c r="H3300" t="s">
        <v>18</v>
      </c>
      <c r="I3300" s="2">
        <v>0</v>
      </c>
      <c r="J3300" s="2">
        <v>6004275</v>
      </c>
      <c r="K3300" s="2" t="str">
        <f>VLOOKUP(J:J,KNA1VV!A:L,12,FALSE)</f>
        <v>A B C SPLY BELOIT</v>
      </c>
      <c r="L3300" t="s">
        <v>2</v>
      </c>
      <c r="M3300" t="s">
        <v>2</v>
      </c>
      <c r="N3300">
        <f>VLOOKUP(J:J,KNA1VV!A:E,5,FALSE)</f>
        <v>75986</v>
      </c>
      <c r="O3300" t="str">
        <f>VLOOKUP(N:N,'Search Term 2'!A:G,7,FALSE)</f>
        <v/>
      </c>
    </row>
    <row r="3301" spans="1:15" x14ac:dyDescent="0.15">
      <c r="A3301" s="2">
        <v>1018442</v>
      </c>
      <c r="B3301" s="2" t="str">
        <f>VLOOKUP(A:A,KNA1VV!A:L,12,FALSE)</f>
        <v>A B C SPLY 154 FAYETTEVILLE</v>
      </c>
      <c r="C3301" s="2">
        <f>VLOOKUP(A:A,KNA1VV!A:E,5,FALSE)</f>
        <v>89794</v>
      </c>
      <c r="D3301" s="2">
        <f>VLOOKUP(C:C,'Search Term 2'!A:G,7,FALSE)</f>
        <v>154</v>
      </c>
      <c r="E3301" s="2">
        <v>1210</v>
      </c>
      <c r="F3301" s="2">
        <v>0</v>
      </c>
      <c r="G3301" s="2">
        <v>20</v>
      </c>
      <c r="H3301" t="s">
        <v>0</v>
      </c>
      <c r="I3301" s="2">
        <v>1</v>
      </c>
      <c r="J3301" s="2">
        <v>5002047</v>
      </c>
      <c r="K3301" s="2" t="str">
        <f>VLOOKUP(J:J,KNA1VV!A:L,12,FALSE)</f>
        <v>A B C SPLY BELOIT</v>
      </c>
      <c r="L3301" t="s">
        <v>2</v>
      </c>
      <c r="M3301" t="s">
        <v>3</v>
      </c>
      <c r="N3301">
        <f>VLOOKUP(J:J,KNA1VV!A:E,5,FALSE)</f>
        <v>76274</v>
      </c>
      <c r="O3301" t="str">
        <f>VLOOKUP(N:N,'Search Term 2'!A:G,7,FALSE)</f>
        <v/>
      </c>
    </row>
    <row r="3302" spans="1:15" x14ac:dyDescent="0.15">
      <c r="A3302" s="2">
        <v>1018442</v>
      </c>
      <c r="B3302" s="2" t="str">
        <f>VLOOKUP(A:A,KNA1VV!A:L,12,FALSE)</f>
        <v>A B C SPLY 154 FAYETTEVILLE</v>
      </c>
      <c r="C3302" s="2">
        <f>VLOOKUP(A:A,KNA1VV!A:E,5,FALSE)</f>
        <v>89794</v>
      </c>
      <c r="D3302" s="2">
        <f>VLOOKUP(C:C,'Search Term 2'!A:G,7,FALSE)</f>
        <v>154</v>
      </c>
      <c r="E3302" s="2">
        <v>1210</v>
      </c>
      <c r="F3302" s="2">
        <v>0</v>
      </c>
      <c r="G3302" s="2">
        <v>20</v>
      </c>
      <c r="H3302" t="s">
        <v>19</v>
      </c>
      <c r="I3302" s="2">
        <v>1</v>
      </c>
      <c r="J3302" s="2">
        <v>3049998</v>
      </c>
      <c r="K3302" s="2" t="str">
        <f>VLOOKUP(J:J,KNA1VV!A:L,12,FALSE)</f>
        <v>A B C SPLY 154 FAYETTEVILLE</v>
      </c>
      <c r="L3302" t="s">
        <v>2</v>
      </c>
      <c r="M3302" t="s">
        <v>2</v>
      </c>
      <c r="N3302">
        <f>VLOOKUP(J:J,KNA1VV!A:E,5,FALSE)</f>
        <v>81699</v>
      </c>
      <c r="O3302">
        <f>VLOOKUP(N:N,'Search Term 2'!A:G,7,FALSE)</f>
        <v>154</v>
      </c>
    </row>
    <row r="3303" spans="1:15" x14ac:dyDescent="0.15">
      <c r="A3303" s="2">
        <v>1018442</v>
      </c>
      <c r="B3303" s="2" t="str">
        <f>VLOOKUP(A:A,KNA1VV!A:L,12,FALSE)</f>
        <v>A B C SPLY 154 FAYETTEVILLE</v>
      </c>
      <c r="C3303" s="2">
        <f>VLOOKUP(A:A,KNA1VV!A:E,5,FALSE)</f>
        <v>89794</v>
      </c>
      <c r="D3303" s="2">
        <f>VLOOKUP(C:C,'Search Term 2'!A:G,7,FALSE)</f>
        <v>154</v>
      </c>
      <c r="E3303" s="2">
        <v>1210</v>
      </c>
      <c r="F3303" s="2">
        <v>0</v>
      </c>
      <c r="G3303" s="2">
        <v>20</v>
      </c>
      <c r="H3303" t="s">
        <v>17</v>
      </c>
      <c r="I3303" s="2">
        <v>0</v>
      </c>
      <c r="J3303" s="2">
        <v>1018442</v>
      </c>
      <c r="K3303" s="2" t="str">
        <f>VLOOKUP(J:J,KNA1VV!A:L,12,FALSE)</f>
        <v>A B C SPLY 154 FAYETTEVILLE</v>
      </c>
      <c r="L3303" t="s">
        <v>2</v>
      </c>
      <c r="M3303" t="s">
        <v>2</v>
      </c>
      <c r="N3303">
        <f>VLOOKUP(J:J,KNA1VV!A:E,5,FALSE)</f>
        <v>89794</v>
      </c>
      <c r="O3303">
        <f>VLOOKUP(N:N,'Search Term 2'!A:G,7,FALSE)</f>
        <v>154</v>
      </c>
    </row>
    <row r="3304" spans="1:15" x14ac:dyDescent="0.15">
      <c r="A3304" s="2">
        <v>1018442</v>
      </c>
      <c r="B3304" s="2" t="str">
        <f>VLOOKUP(A:A,KNA1VV!A:L,12,FALSE)</f>
        <v>A B C SPLY 154 FAYETTEVILLE</v>
      </c>
      <c r="C3304" s="2">
        <f>VLOOKUP(A:A,KNA1VV!A:E,5,FALSE)</f>
        <v>89794</v>
      </c>
      <c r="D3304" s="2">
        <f>VLOOKUP(C:C,'Search Term 2'!A:G,7,FALSE)</f>
        <v>154</v>
      </c>
      <c r="E3304" s="2">
        <v>1210</v>
      </c>
      <c r="F3304" s="2">
        <v>0</v>
      </c>
      <c r="G3304" s="2">
        <v>30</v>
      </c>
      <c r="H3304" t="s">
        <v>18</v>
      </c>
      <c r="I3304" s="2">
        <v>0</v>
      </c>
      <c r="J3304" s="2">
        <v>6004275</v>
      </c>
      <c r="K3304" s="2" t="str">
        <f>VLOOKUP(J:J,KNA1VV!A:L,12,FALSE)</f>
        <v>A B C SPLY BELOIT</v>
      </c>
      <c r="L3304" t="s">
        <v>2</v>
      </c>
      <c r="M3304" t="s">
        <v>3</v>
      </c>
      <c r="N3304">
        <f>VLOOKUP(J:J,KNA1VV!A:E,5,FALSE)</f>
        <v>75986</v>
      </c>
      <c r="O3304" t="str">
        <f>VLOOKUP(N:N,'Search Term 2'!A:G,7,FALSE)</f>
        <v/>
      </c>
    </row>
    <row r="3305" spans="1:15" x14ac:dyDescent="0.15">
      <c r="A3305" s="2">
        <v>1018442</v>
      </c>
      <c r="B3305" s="2" t="str">
        <f>VLOOKUP(A:A,KNA1VV!A:L,12,FALSE)</f>
        <v>A B C SPLY 154 FAYETTEVILLE</v>
      </c>
      <c r="C3305" s="2">
        <f>VLOOKUP(A:A,KNA1VV!A:E,5,FALSE)</f>
        <v>89794</v>
      </c>
      <c r="D3305" s="2">
        <f>VLOOKUP(C:C,'Search Term 2'!A:G,7,FALSE)</f>
        <v>154</v>
      </c>
      <c r="E3305" s="2">
        <v>1210</v>
      </c>
      <c r="F3305" s="2">
        <v>0</v>
      </c>
      <c r="G3305" s="2">
        <v>30</v>
      </c>
      <c r="H3305" t="s">
        <v>0</v>
      </c>
      <c r="I3305" s="2">
        <v>1</v>
      </c>
      <c r="J3305" s="2">
        <v>5002047</v>
      </c>
      <c r="K3305" s="2" t="str">
        <f>VLOOKUP(J:J,KNA1VV!A:L,12,FALSE)</f>
        <v>A B C SPLY BELOIT</v>
      </c>
      <c r="L3305" t="s">
        <v>2</v>
      </c>
      <c r="M3305" t="s">
        <v>3</v>
      </c>
      <c r="N3305">
        <f>VLOOKUP(J:J,KNA1VV!A:E,5,FALSE)</f>
        <v>76274</v>
      </c>
      <c r="O3305" t="str">
        <f>VLOOKUP(N:N,'Search Term 2'!A:G,7,FALSE)</f>
        <v/>
      </c>
    </row>
    <row r="3306" spans="1:15" x14ac:dyDescent="0.15">
      <c r="A3306" s="2">
        <v>1018442</v>
      </c>
      <c r="B3306" s="2" t="str">
        <f>VLOOKUP(A:A,KNA1VV!A:L,12,FALSE)</f>
        <v>A B C SPLY 154 FAYETTEVILLE</v>
      </c>
      <c r="C3306" s="2">
        <f>VLOOKUP(A:A,KNA1VV!A:E,5,FALSE)</f>
        <v>89794</v>
      </c>
      <c r="D3306" s="2">
        <f>VLOOKUP(C:C,'Search Term 2'!A:G,7,FALSE)</f>
        <v>154</v>
      </c>
      <c r="E3306" s="2">
        <v>1210</v>
      </c>
      <c r="F3306" s="2">
        <v>0</v>
      </c>
      <c r="G3306" s="2">
        <v>30</v>
      </c>
      <c r="H3306" t="s">
        <v>19</v>
      </c>
      <c r="I3306" s="2">
        <v>1</v>
      </c>
      <c r="J3306" s="2">
        <v>3049998</v>
      </c>
      <c r="K3306" s="2" t="str">
        <f>VLOOKUP(J:J,KNA1VV!A:L,12,FALSE)</f>
        <v>A B C SPLY 154 FAYETTEVILLE</v>
      </c>
      <c r="L3306" t="s">
        <v>2</v>
      </c>
      <c r="M3306" t="s">
        <v>2</v>
      </c>
      <c r="N3306">
        <f>VLOOKUP(J:J,KNA1VV!A:E,5,FALSE)</f>
        <v>81699</v>
      </c>
      <c r="O3306">
        <f>VLOOKUP(N:N,'Search Term 2'!A:G,7,FALSE)</f>
        <v>154</v>
      </c>
    </row>
    <row r="3307" spans="1:15" x14ac:dyDescent="0.15">
      <c r="A3307" s="2">
        <v>1018442</v>
      </c>
      <c r="B3307" s="2" t="str">
        <f>VLOOKUP(A:A,KNA1VV!A:L,12,FALSE)</f>
        <v>A B C SPLY 154 FAYETTEVILLE</v>
      </c>
      <c r="C3307" s="2">
        <f>VLOOKUP(A:A,KNA1VV!A:E,5,FALSE)</f>
        <v>89794</v>
      </c>
      <c r="D3307" s="2">
        <f>VLOOKUP(C:C,'Search Term 2'!A:G,7,FALSE)</f>
        <v>154</v>
      </c>
      <c r="E3307" s="2">
        <v>1210</v>
      </c>
      <c r="F3307" s="2">
        <v>0</v>
      </c>
      <c r="G3307" s="2">
        <v>30</v>
      </c>
      <c r="H3307" t="s">
        <v>17</v>
      </c>
      <c r="I3307" s="2">
        <v>0</v>
      </c>
      <c r="J3307" s="2">
        <v>1018442</v>
      </c>
      <c r="K3307" s="2" t="str">
        <f>VLOOKUP(J:J,KNA1VV!A:L,12,FALSE)</f>
        <v>A B C SPLY 154 FAYETTEVILLE</v>
      </c>
      <c r="L3307" t="s">
        <v>2</v>
      </c>
      <c r="M3307" t="s">
        <v>2</v>
      </c>
      <c r="N3307">
        <f>VLOOKUP(J:J,KNA1VV!A:E,5,FALSE)</f>
        <v>89794</v>
      </c>
      <c r="O3307">
        <f>VLOOKUP(N:N,'Search Term 2'!A:G,7,FALSE)</f>
        <v>154</v>
      </c>
    </row>
    <row r="3308" spans="1:15" x14ac:dyDescent="0.15">
      <c r="A3308" s="2">
        <v>1018442</v>
      </c>
      <c r="B3308" s="2" t="str">
        <f>VLOOKUP(A:A,KNA1VV!A:L,12,FALSE)</f>
        <v>A B C SPLY 154 FAYETTEVILLE</v>
      </c>
      <c r="C3308" s="2">
        <f>VLOOKUP(A:A,KNA1VV!A:E,5,FALSE)</f>
        <v>89794</v>
      </c>
      <c r="D3308" s="2">
        <f>VLOOKUP(C:C,'Search Term 2'!A:G,7,FALSE)</f>
        <v>154</v>
      </c>
      <c r="E3308" s="2">
        <v>1210</v>
      </c>
      <c r="F3308" s="2">
        <v>0</v>
      </c>
      <c r="G3308" s="2">
        <v>40</v>
      </c>
      <c r="H3308" t="s">
        <v>18</v>
      </c>
      <c r="I3308" s="2">
        <v>0</v>
      </c>
      <c r="J3308" s="2">
        <v>6004275</v>
      </c>
      <c r="K3308" s="2" t="str">
        <f>VLOOKUP(J:J,KNA1VV!A:L,12,FALSE)</f>
        <v>A B C SPLY BELOIT</v>
      </c>
      <c r="L3308" t="s">
        <v>2</v>
      </c>
      <c r="M3308" t="s">
        <v>2</v>
      </c>
      <c r="N3308">
        <f>VLOOKUP(J:J,KNA1VV!A:E,5,FALSE)</f>
        <v>75986</v>
      </c>
      <c r="O3308" t="str">
        <f>VLOOKUP(N:N,'Search Term 2'!A:G,7,FALSE)</f>
        <v/>
      </c>
    </row>
    <row r="3309" spans="1:15" x14ac:dyDescent="0.15">
      <c r="A3309" s="2">
        <v>1018442</v>
      </c>
      <c r="B3309" s="2" t="str">
        <f>VLOOKUP(A:A,KNA1VV!A:L,12,FALSE)</f>
        <v>A B C SPLY 154 FAYETTEVILLE</v>
      </c>
      <c r="C3309" s="2">
        <f>VLOOKUP(A:A,KNA1VV!A:E,5,FALSE)</f>
        <v>89794</v>
      </c>
      <c r="D3309" s="2">
        <f>VLOOKUP(C:C,'Search Term 2'!A:G,7,FALSE)</f>
        <v>154</v>
      </c>
      <c r="E3309" s="2">
        <v>1210</v>
      </c>
      <c r="F3309" s="2">
        <v>0</v>
      </c>
      <c r="G3309" s="2">
        <v>40</v>
      </c>
      <c r="H3309" t="s">
        <v>0</v>
      </c>
      <c r="I3309" s="2">
        <v>1</v>
      </c>
      <c r="J3309" s="2">
        <v>5002047</v>
      </c>
      <c r="K3309" s="2" t="str">
        <f>VLOOKUP(J:J,KNA1VV!A:L,12,FALSE)</f>
        <v>A B C SPLY BELOIT</v>
      </c>
      <c r="L3309" t="s">
        <v>2</v>
      </c>
      <c r="M3309" t="s">
        <v>3</v>
      </c>
      <c r="N3309">
        <f>VLOOKUP(J:J,KNA1VV!A:E,5,FALSE)</f>
        <v>76274</v>
      </c>
      <c r="O3309" t="str">
        <f>VLOOKUP(N:N,'Search Term 2'!A:G,7,FALSE)</f>
        <v/>
      </c>
    </row>
    <row r="3310" spans="1:15" x14ac:dyDescent="0.15">
      <c r="A3310" s="2">
        <v>1018442</v>
      </c>
      <c r="B3310" s="2" t="str">
        <f>VLOOKUP(A:A,KNA1VV!A:L,12,FALSE)</f>
        <v>A B C SPLY 154 FAYETTEVILLE</v>
      </c>
      <c r="C3310" s="2">
        <f>VLOOKUP(A:A,KNA1VV!A:E,5,FALSE)</f>
        <v>89794</v>
      </c>
      <c r="D3310" s="2">
        <f>VLOOKUP(C:C,'Search Term 2'!A:G,7,FALSE)</f>
        <v>154</v>
      </c>
      <c r="E3310" s="2">
        <v>1210</v>
      </c>
      <c r="F3310" s="2">
        <v>0</v>
      </c>
      <c r="G3310" s="2">
        <v>40</v>
      </c>
      <c r="H3310" t="s">
        <v>19</v>
      </c>
      <c r="I3310" s="2">
        <v>1</v>
      </c>
      <c r="J3310" s="2">
        <v>3049998</v>
      </c>
      <c r="K3310" s="2" t="str">
        <f>VLOOKUP(J:J,KNA1VV!A:L,12,FALSE)</f>
        <v>A B C SPLY 154 FAYETTEVILLE</v>
      </c>
      <c r="L3310" t="s">
        <v>2</v>
      </c>
      <c r="M3310" t="s">
        <v>2</v>
      </c>
      <c r="N3310">
        <f>VLOOKUP(J:J,KNA1VV!A:E,5,FALSE)</f>
        <v>81699</v>
      </c>
      <c r="O3310">
        <f>VLOOKUP(N:N,'Search Term 2'!A:G,7,FALSE)</f>
        <v>154</v>
      </c>
    </row>
    <row r="3311" spans="1:15" x14ac:dyDescent="0.15">
      <c r="A3311" s="2">
        <v>1018442</v>
      </c>
      <c r="B3311" s="2" t="str">
        <f>VLOOKUP(A:A,KNA1VV!A:L,12,FALSE)</f>
        <v>A B C SPLY 154 FAYETTEVILLE</v>
      </c>
      <c r="C3311" s="2">
        <f>VLOOKUP(A:A,KNA1VV!A:E,5,FALSE)</f>
        <v>89794</v>
      </c>
      <c r="D3311" s="2">
        <f>VLOOKUP(C:C,'Search Term 2'!A:G,7,FALSE)</f>
        <v>154</v>
      </c>
      <c r="E3311" s="2">
        <v>1210</v>
      </c>
      <c r="F3311" s="2">
        <v>0</v>
      </c>
      <c r="G3311" s="2">
        <v>40</v>
      </c>
      <c r="H3311" t="s">
        <v>17</v>
      </c>
      <c r="I3311" s="2">
        <v>0</v>
      </c>
      <c r="J3311" s="2">
        <v>1018442</v>
      </c>
      <c r="K3311" s="2" t="str">
        <f>VLOOKUP(J:J,KNA1VV!A:L,12,FALSE)</f>
        <v>A B C SPLY 154 FAYETTEVILLE</v>
      </c>
      <c r="L3311" t="s">
        <v>2</v>
      </c>
      <c r="M3311" t="s">
        <v>2</v>
      </c>
      <c r="N3311">
        <f>VLOOKUP(J:J,KNA1VV!A:E,5,FALSE)</f>
        <v>89794</v>
      </c>
      <c r="O3311">
        <f>VLOOKUP(N:N,'Search Term 2'!A:G,7,FALSE)</f>
        <v>154</v>
      </c>
    </row>
    <row r="3312" spans="1:15" x14ac:dyDescent="0.15">
      <c r="A3312" s="2">
        <v>1018442</v>
      </c>
      <c r="B3312" s="2" t="str">
        <f>VLOOKUP(A:A,KNA1VV!A:L,12,FALSE)</f>
        <v>A B C SPLY 154 FAYETTEVILLE</v>
      </c>
      <c r="C3312" s="2">
        <f>VLOOKUP(A:A,KNA1VV!A:E,5,FALSE)</f>
        <v>89794</v>
      </c>
      <c r="D3312" s="2">
        <f>VLOOKUP(C:C,'Search Term 2'!A:G,7,FALSE)</f>
        <v>154</v>
      </c>
      <c r="E3312" s="2">
        <v>1210</v>
      </c>
      <c r="F3312" s="2">
        <v>0</v>
      </c>
      <c r="G3312" s="2">
        <v>70</v>
      </c>
      <c r="H3312" t="s">
        <v>18</v>
      </c>
      <c r="I3312" s="2">
        <v>0</v>
      </c>
      <c r="J3312" s="2">
        <v>6004275</v>
      </c>
      <c r="K3312" s="2" t="str">
        <f>VLOOKUP(J:J,KNA1VV!A:L,12,FALSE)</f>
        <v>A B C SPLY BELOIT</v>
      </c>
      <c r="L3312" t="s">
        <v>2</v>
      </c>
      <c r="M3312" t="s">
        <v>2</v>
      </c>
      <c r="N3312">
        <f>VLOOKUP(J:J,KNA1VV!A:E,5,FALSE)</f>
        <v>75986</v>
      </c>
      <c r="O3312" t="str">
        <f>VLOOKUP(N:N,'Search Term 2'!A:G,7,FALSE)</f>
        <v/>
      </c>
    </row>
    <row r="3313" spans="1:15" x14ac:dyDescent="0.15">
      <c r="A3313" s="2">
        <v>1018442</v>
      </c>
      <c r="B3313" s="2" t="str">
        <f>VLOOKUP(A:A,KNA1VV!A:L,12,FALSE)</f>
        <v>A B C SPLY 154 FAYETTEVILLE</v>
      </c>
      <c r="C3313" s="2">
        <f>VLOOKUP(A:A,KNA1VV!A:E,5,FALSE)</f>
        <v>89794</v>
      </c>
      <c r="D3313" s="2">
        <f>VLOOKUP(C:C,'Search Term 2'!A:G,7,FALSE)</f>
        <v>154</v>
      </c>
      <c r="E3313" s="2">
        <v>1210</v>
      </c>
      <c r="F3313" s="2">
        <v>0</v>
      </c>
      <c r="G3313" s="2">
        <v>70</v>
      </c>
      <c r="H3313" t="s">
        <v>0</v>
      </c>
      <c r="I3313" s="2">
        <v>1</v>
      </c>
      <c r="J3313" s="2">
        <v>5002047</v>
      </c>
      <c r="K3313" s="2" t="str">
        <f>VLOOKUP(J:J,KNA1VV!A:L,12,FALSE)</f>
        <v>A B C SPLY BELOIT</v>
      </c>
      <c r="L3313" t="s">
        <v>2</v>
      </c>
      <c r="M3313" t="s">
        <v>3</v>
      </c>
      <c r="N3313">
        <f>VLOOKUP(J:J,KNA1VV!A:E,5,FALSE)</f>
        <v>76274</v>
      </c>
      <c r="O3313" t="str">
        <f>VLOOKUP(N:N,'Search Term 2'!A:G,7,FALSE)</f>
        <v/>
      </c>
    </row>
    <row r="3314" spans="1:15" x14ac:dyDescent="0.15">
      <c r="A3314" s="2">
        <v>1018442</v>
      </c>
      <c r="B3314" s="2" t="str">
        <f>VLOOKUP(A:A,KNA1VV!A:L,12,FALSE)</f>
        <v>A B C SPLY 154 FAYETTEVILLE</v>
      </c>
      <c r="C3314" s="2">
        <f>VLOOKUP(A:A,KNA1VV!A:E,5,FALSE)</f>
        <v>89794</v>
      </c>
      <c r="D3314" s="2">
        <f>VLOOKUP(C:C,'Search Term 2'!A:G,7,FALSE)</f>
        <v>154</v>
      </c>
      <c r="E3314" s="2">
        <v>1210</v>
      </c>
      <c r="F3314" s="2">
        <v>0</v>
      </c>
      <c r="G3314" s="2">
        <v>70</v>
      </c>
      <c r="H3314" t="s">
        <v>19</v>
      </c>
      <c r="I3314" s="2">
        <v>1</v>
      </c>
      <c r="J3314" s="2">
        <v>3049998</v>
      </c>
      <c r="K3314" s="2" t="str">
        <f>VLOOKUP(J:J,KNA1VV!A:L,12,FALSE)</f>
        <v>A B C SPLY 154 FAYETTEVILLE</v>
      </c>
      <c r="L3314" t="s">
        <v>2</v>
      </c>
      <c r="M3314" t="s">
        <v>2</v>
      </c>
      <c r="N3314">
        <f>VLOOKUP(J:J,KNA1VV!A:E,5,FALSE)</f>
        <v>81699</v>
      </c>
      <c r="O3314">
        <f>VLOOKUP(N:N,'Search Term 2'!A:G,7,FALSE)</f>
        <v>154</v>
      </c>
    </row>
    <row r="3315" spans="1:15" x14ac:dyDescent="0.15">
      <c r="A3315" s="2">
        <v>1018442</v>
      </c>
      <c r="B3315" s="2" t="str">
        <f>VLOOKUP(A:A,KNA1VV!A:L,12,FALSE)</f>
        <v>A B C SPLY 154 FAYETTEVILLE</v>
      </c>
      <c r="C3315" s="2">
        <f>VLOOKUP(A:A,KNA1VV!A:E,5,FALSE)</f>
        <v>89794</v>
      </c>
      <c r="D3315" s="2">
        <f>VLOOKUP(C:C,'Search Term 2'!A:G,7,FALSE)</f>
        <v>154</v>
      </c>
      <c r="E3315" s="2">
        <v>1210</v>
      </c>
      <c r="F3315" s="2">
        <v>0</v>
      </c>
      <c r="G3315" s="2">
        <v>70</v>
      </c>
      <c r="H3315" t="s">
        <v>17</v>
      </c>
      <c r="I3315" s="2">
        <v>0</v>
      </c>
      <c r="J3315" s="2">
        <v>1018442</v>
      </c>
      <c r="K3315" s="2" t="str">
        <f>VLOOKUP(J:J,KNA1VV!A:L,12,FALSE)</f>
        <v>A B C SPLY 154 FAYETTEVILLE</v>
      </c>
      <c r="L3315" t="s">
        <v>2</v>
      </c>
      <c r="M3315" t="s">
        <v>2</v>
      </c>
      <c r="N3315">
        <f>VLOOKUP(J:J,KNA1VV!A:E,5,FALSE)</f>
        <v>89794</v>
      </c>
      <c r="O3315">
        <f>VLOOKUP(N:N,'Search Term 2'!A:G,7,FALSE)</f>
        <v>154</v>
      </c>
    </row>
    <row r="3316" spans="1:15" x14ac:dyDescent="0.15">
      <c r="A3316" s="2">
        <v>1018473</v>
      </c>
      <c r="B3316" s="2" t="str">
        <f>VLOOKUP(A:A,KNA1VV!A:L,12,FALSE)</f>
        <v>A B C SPLY 133 AMARILLO</v>
      </c>
      <c r="C3316" s="2">
        <f>VLOOKUP(A:A,KNA1VV!A:E,5,FALSE)</f>
        <v>89798</v>
      </c>
      <c r="D3316" s="2">
        <f>VLOOKUP(C:C,'Search Term 2'!A:G,7,FALSE)</f>
        <v>133</v>
      </c>
      <c r="E3316" s="2">
        <v>1210</v>
      </c>
      <c r="F3316" s="2">
        <v>0</v>
      </c>
      <c r="G3316" s="2">
        <v>30</v>
      </c>
      <c r="H3316" t="s">
        <v>18</v>
      </c>
      <c r="I3316" s="2">
        <v>0</v>
      </c>
      <c r="J3316" s="2">
        <v>6004275</v>
      </c>
      <c r="K3316" s="2" t="str">
        <f>VLOOKUP(J:J,KNA1VV!A:L,12,FALSE)</f>
        <v>A B C SPLY BELOIT</v>
      </c>
      <c r="L3316" t="s">
        <v>2</v>
      </c>
      <c r="M3316" t="s">
        <v>3</v>
      </c>
      <c r="N3316">
        <f>VLOOKUP(J:J,KNA1VV!A:E,5,FALSE)</f>
        <v>75986</v>
      </c>
      <c r="O3316" t="str">
        <f>VLOOKUP(N:N,'Search Term 2'!A:G,7,FALSE)</f>
        <v/>
      </c>
    </row>
    <row r="3317" spans="1:15" x14ac:dyDescent="0.15">
      <c r="A3317" s="2">
        <v>1018473</v>
      </c>
      <c r="B3317" s="2" t="str">
        <f>VLOOKUP(A:A,KNA1VV!A:L,12,FALSE)</f>
        <v>A B C SPLY 133 AMARILLO</v>
      </c>
      <c r="C3317" s="2">
        <f>VLOOKUP(A:A,KNA1VV!A:E,5,FALSE)</f>
        <v>89798</v>
      </c>
      <c r="D3317" s="2">
        <f>VLOOKUP(C:C,'Search Term 2'!A:G,7,FALSE)</f>
        <v>133</v>
      </c>
      <c r="E3317" s="2">
        <v>1210</v>
      </c>
      <c r="F3317" s="2">
        <v>0</v>
      </c>
      <c r="G3317" s="2">
        <v>30</v>
      </c>
      <c r="H3317" t="s">
        <v>0</v>
      </c>
      <c r="I3317" s="2">
        <v>1</v>
      </c>
      <c r="J3317" s="2">
        <v>5002047</v>
      </c>
      <c r="K3317" s="2" t="str">
        <f>VLOOKUP(J:J,KNA1VV!A:L,12,FALSE)</f>
        <v>A B C SPLY BELOIT</v>
      </c>
      <c r="L3317" t="s">
        <v>2</v>
      </c>
      <c r="M3317" t="s">
        <v>3</v>
      </c>
      <c r="N3317">
        <f>VLOOKUP(J:J,KNA1VV!A:E,5,FALSE)</f>
        <v>76274</v>
      </c>
      <c r="O3317" t="str">
        <f>VLOOKUP(N:N,'Search Term 2'!A:G,7,FALSE)</f>
        <v/>
      </c>
    </row>
    <row r="3318" spans="1:15" x14ac:dyDescent="0.15">
      <c r="A3318" s="2">
        <v>1018473</v>
      </c>
      <c r="B3318" s="2" t="str">
        <f>VLOOKUP(A:A,KNA1VV!A:L,12,FALSE)</f>
        <v>A B C SPLY 133 AMARILLO</v>
      </c>
      <c r="C3318" s="2">
        <f>VLOOKUP(A:A,KNA1VV!A:E,5,FALSE)</f>
        <v>89798</v>
      </c>
      <c r="D3318" s="2">
        <f>VLOOKUP(C:C,'Search Term 2'!A:G,7,FALSE)</f>
        <v>133</v>
      </c>
      <c r="E3318" s="2">
        <v>1210</v>
      </c>
      <c r="F3318" s="2">
        <v>0</v>
      </c>
      <c r="G3318" s="2">
        <v>30</v>
      </c>
      <c r="H3318" t="s">
        <v>19</v>
      </c>
      <c r="I3318" s="2">
        <v>0</v>
      </c>
      <c r="J3318" s="2">
        <v>3229246</v>
      </c>
      <c r="K3318" s="2" t="str">
        <f>VLOOKUP(J:J,KNA1VV!A:L,12,FALSE)</f>
        <v>A B C SPLY 133 AMARILLO</v>
      </c>
      <c r="L3318" t="s">
        <v>2</v>
      </c>
      <c r="M3318" t="s">
        <v>2</v>
      </c>
      <c r="N3318">
        <f>VLOOKUP(J:J,KNA1VV!A:E,5,FALSE)</f>
        <v>76482</v>
      </c>
      <c r="O3318">
        <f>VLOOKUP(N:N,'Search Term 2'!A:G,7,FALSE)</f>
        <v>133</v>
      </c>
    </row>
    <row r="3319" spans="1:15" x14ac:dyDescent="0.15">
      <c r="A3319" s="2">
        <v>1018473</v>
      </c>
      <c r="B3319" s="2" t="str">
        <f>VLOOKUP(A:A,KNA1VV!A:L,12,FALSE)</f>
        <v>A B C SPLY 133 AMARILLO</v>
      </c>
      <c r="C3319" s="2">
        <f>VLOOKUP(A:A,KNA1VV!A:E,5,FALSE)</f>
        <v>89798</v>
      </c>
      <c r="D3319" s="2">
        <f>VLOOKUP(C:C,'Search Term 2'!A:G,7,FALSE)</f>
        <v>133</v>
      </c>
      <c r="E3319" s="2">
        <v>1210</v>
      </c>
      <c r="F3319" s="2">
        <v>0</v>
      </c>
      <c r="G3319" s="2">
        <v>30</v>
      </c>
      <c r="H3319" t="s">
        <v>19</v>
      </c>
      <c r="I3319" s="2">
        <v>1</v>
      </c>
      <c r="J3319" s="2">
        <v>3505971</v>
      </c>
      <c r="K3319" s="2" t="str">
        <f>VLOOKUP(J:J,KNA1VV!A:L,12,FALSE)</f>
        <v>RHYNEHART ROOFING</v>
      </c>
      <c r="L3319" t="s">
        <v>2</v>
      </c>
      <c r="M3319" t="s">
        <v>2</v>
      </c>
      <c r="N3319">
        <f>VLOOKUP(J:J,KNA1VV!A:E,5,FALSE)</f>
        <v>254259</v>
      </c>
      <c r="O3319" t="str">
        <f>VLOOKUP(N:N,'Search Term 2'!A:G,7,FALSE)</f>
        <v/>
      </c>
    </row>
    <row r="3320" spans="1:15" x14ac:dyDescent="0.15">
      <c r="A3320" s="2">
        <v>1018473</v>
      </c>
      <c r="B3320" s="2" t="str">
        <f>VLOOKUP(A:A,KNA1VV!A:L,12,FALSE)</f>
        <v>A B C SPLY 133 AMARILLO</v>
      </c>
      <c r="C3320" s="2">
        <f>VLOOKUP(A:A,KNA1VV!A:E,5,FALSE)</f>
        <v>89798</v>
      </c>
      <c r="D3320" s="2">
        <f>VLOOKUP(C:C,'Search Term 2'!A:G,7,FALSE)</f>
        <v>133</v>
      </c>
      <c r="E3320" s="2">
        <v>1210</v>
      </c>
      <c r="F3320" s="2">
        <v>0</v>
      </c>
      <c r="G3320" s="2">
        <v>30</v>
      </c>
      <c r="H3320" t="s">
        <v>19</v>
      </c>
      <c r="I3320" s="2">
        <v>3</v>
      </c>
      <c r="J3320" s="2">
        <v>3544873</v>
      </c>
      <c r="K3320" s="2" t="str">
        <f>VLOOKUP(J:J,KNA1VV!A:L,12,FALSE)</f>
        <v>J/BRIERWOOD APTS/A B C SPLY 133</v>
      </c>
      <c r="L3320" t="s">
        <v>2</v>
      </c>
      <c r="M3320" t="s">
        <v>2</v>
      </c>
      <c r="N3320">
        <f>VLOOKUP(J:J,KNA1VV!A:E,5,FALSE)</f>
        <v>522530</v>
      </c>
      <c r="O3320" t="str">
        <f>VLOOKUP(N:N,'Search Term 2'!A:G,7,FALSE)</f>
        <v/>
      </c>
    </row>
    <row r="3321" spans="1:15" x14ac:dyDescent="0.15">
      <c r="A3321" s="2">
        <v>1018473</v>
      </c>
      <c r="B3321" s="2" t="str">
        <f>VLOOKUP(A:A,KNA1VV!A:L,12,FALSE)</f>
        <v>A B C SPLY 133 AMARILLO</v>
      </c>
      <c r="C3321" s="2">
        <f>VLOOKUP(A:A,KNA1VV!A:E,5,FALSE)</f>
        <v>89798</v>
      </c>
      <c r="D3321" s="2">
        <f>VLOOKUP(C:C,'Search Term 2'!A:G,7,FALSE)</f>
        <v>133</v>
      </c>
      <c r="E3321" s="2">
        <v>1210</v>
      </c>
      <c r="F3321" s="2">
        <v>0</v>
      </c>
      <c r="G3321" s="2">
        <v>30</v>
      </c>
      <c r="H3321" t="s">
        <v>17</v>
      </c>
      <c r="I3321" s="2">
        <v>0</v>
      </c>
      <c r="J3321" s="2">
        <v>1018473</v>
      </c>
      <c r="K3321" s="2" t="str">
        <f>VLOOKUP(J:J,KNA1VV!A:L,12,FALSE)</f>
        <v>A B C SPLY 133 AMARILLO</v>
      </c>
      <c r="L3321" t="s">
        <v>2</v>
      </c>
      <c r="M3321" t="s">
        <v>2</v>
      </c>
      <c r="N3321">
        <f>VLOOKUP(J:J,KNA1VV!A:E,5,FALSE)</f>
        <v>89798</v>
      </c>
      <c r="O3321">
        <f>VLOOKUP(N:N,'Search Term 2'!A:G,7,FALSE)</f>
        <v>133</v>
      </c>
    </row>
    <row r="3322" spans="1:15" x14ac:dyDescent="0.15">
      <c r="A3322" s="2">
        <v>1018473</v>
      </c>
      <c r="B3322" s="2" t="str">
        <f>VLOOKUP(A:A,KNA1VV!A:L,12,FALSE)</f>
        <v>A B C SPLY 133 AMARILLO</v>
      </c>
      <c r="C3322" s="2">
        <f>VLOOKUP(A:A,KNA1VV!A:E,5,FALSE)</f>
        <v>89798</v>
      </c>
      <c r="D3322" s="2">
        <f>VLOOKUP(C:C,'Search Term 2'!A:G,7,FALSE)</f>
        <v>133</v>
      </c>
      <c r="E3322" s="2">
        <v>1210</v>
      </c>
      <c r="F3322" s="2">
        <v>0</v>
      </c>
      <c r="G3322" s="2">
        <v>40</v>
      </c>
      <c r="H3322" t="s">
        <v>18</v>
      </c>
      <c r="I3322" s="2">
        <v>0</v>
      </c>
      <c r="J3322" s="2">
        <v>6004275</v>
      </c>
      <c r="K3322" s="2" t="str">
        <f>VLOOKUP(J:J,KNA1VV!A:L,12,FALSE)</f>
        <v>A B C SPLY BELOIT</v>
      </c>
      <c r="L3322" t="s">
        <v>2</v>
      </c>
      <c r="M3322" t="s">
        <v>2</v>
      </c>
      <c r="N3322">
        <f>VLOOKUP(J:J,KNA1VV!A:E,5,FALSE)</f>
        <v>75986</v>
      </c>
      <c r="O3322" t="str">
        <f>VLOOKUP(N:N,'Search Term 2'!A:G,7,FALSE)</f>
        <v/>
      </c>
    </row>
    <row r="3323" spans="1:15" x14ac:dyDescent="0.15">
      <c r="A3323" s="2">
        <v>1018473</v>
      </c>
      <c r="B3323" s="2" t="str">
        <f>VLOOKUP(A:A,KNA1VV!A:L,12,FALSE)</f>
        <v>A B C SPLY 133 AMARILLO</v>
      </c>
      <c r="C3323" s="2">
        <f>VLOOKUP(A:A,KNA1VV!A:E,5,FALSE)</f>
        <v>89798</v>
      </c>
      <c r="D3323" s="2">
        <f>VLOOKUP(C:C,'Search Term 2'!A:G,7,FALSE)</f>
        <v>133</v>
      </c>
      <c r="E3323" s="2">
        <v>1210</v>
      </c>
      <c r="F3323" s="2">
        <v>0</v>
      </c>
      <c r="G3323" s="2">
        <v>40</v>
      </c>
      <c r="H3323" t="s">
        <v>0</v>
      </c>
      <c r="I3323" s="2">
        <v>1</v>
      </c>
      <c r="J3323" s="2">
        <v>5002047</v>
      </c>
      <c r="K3323" s="2" t="str">
        <f>VLOOKUP(J:J,KNA1VV!A:L,12,FALSE)</f>
        <v>A B C SPLY BELOIT</v>
      </c>
      <c r="L3323" t="s">
        <v>2</v>
      </c>
      <c r="M3323" t="s">
        <v>3</v>
      </c>
      <c r="N3323">
        <f>VLOOKUP(J:J,KNA1VV!A:E,5,FALSE)</f>
        <v>76274</v>
      </c>
      <c r="O3323" t="str">
        <f>VLOOKUP(N:N,'Search Term 2'!A:G,7,FALSE)</f>
        <v/>
      </c>
    </row>
    <row r="3324" spans="1:15" x14ac:dyDescent="0.15">
      <c r="A3324" s="2">
        <v>1018473</v>
      </c>
      <c r="B3324" s="2" t="str">
        <f>VLOOKUP(A:A,KNA1VV!A:L,12,FALSE)</f>
        <v>A B C SPLY 133 AMARILLO</v>
      </c>
      <c r="C3324" s="2">
        <f>VLOOKUP(A:A,KNA1VV!A:E,5,FALSE)</f>
        <v>89798</v>
      </c>
      <c r="D3324" s="2">
        <f>VLOOKUP(C:C,'Search Term 2'!A:G,7,FALSE)</f>
        <v>133</v>
      </c>
      <c r="E3324" s="2">
        <v>1210</v>
      </c>
      <c r="F3324" s="2">
        <v>0</v>
      </c>
      <c r="G3324" s="2">
        <v>40</v>
      </c>
      <c r="H3324" t="s">
        <v>19</v>
      </c>
      <c r="I3324" s="2">
        <v>1</v>
      </c>
      <c r="J3324" s="2">
        <v>3229246</v>
      </c>
      <c r="K3324" s="2" t="str">
        <f>VLOOKUP(J:J,KNA1VV!A:L,12,FALSE)</f>
        <v>A B C SPLY 133 AMARILLO</v>
      </c>
      <c r="L3324" t="s">
        <v>2</v>
      </c>
      <c r="M3324" t="s">
        <v>2</v>
      </c>
      <c r="N3324">
        <f>VLOOKUP(J:J,KNA1VV!A:E,5,FALSE)</f>
        <v>76482</v>
      </c>
      <c r="O3324">
        <f>VLOOKUP(N:N,'Search Term 2'!A:G,7,FALSE)</f>
        <v>133</v>
      </c>
    </row>
    <row r="3325" spans="1:15" x14ac:dyDescent="0.15">
      <c r="A3325" s="2">
        <v>1018473</v>
      </c>
      <c r="B3325" s="2" t="str">
        <f>VLOOKUP(A:A,KNA1VV!A:L,12,FALSE)</f>
        <v>A B C SPLY 133 AMARILLO</v>
      </c>
      <c r="C3325" s="2">
        <f>VLOOKUP(A:A,KNA1VV!A:E,5,FALSE)</f>
        <v>89798</v>
      </c>
      <c r="D3325" s="2">
        <f>VLOOKUP(C:C,'Search Term 2'!A:G,7,FALSE)</f>
        <v>133</v>
      </c>
      <c r="E3325" s="2">
        <v>1210</v>
      </c>
      <c r="F3325" s="2">
        <v>0</v>
      </c>
      <c r="G3325" s="2">
        <v>40</v>
      </c>
      <c r="H3325" t="s">
        <v>19</v>
      </c>
      <c r="I3325" s="2">
        <v>4</v>
      </c>
      <c r="J3325" s="2">
        <v>3214652</v>
      </c>
      <c r="K3325" s="2" t="str">
        <f>VLOOKUP(J:J,KNA1VV!A:L,12,FALSE)</f>
        <v>J/HILMAR CHEESE</v>
      </c>
      <c r="L3325" t="s">
        <v>2</v>
      </c>
      <c r="M3325" t="s">
        <v>2</v>
      </c>
      <c r="N3325">
        <f>VLOOKUP(J:J,KNA1VV!A:E,5,FALSE)</f>
        <v>80688</v>
      </c>
      <c r="O3325" t="str">
        <f>VLOOKUP(N:N,'Search Term 2'!A:G,7,FALSE)</f>
        <v/>
      </c>
    </row>
    <row r="3326" spans="1:15" x14ac:dyDescent="0.15">
      <c r="A3326" s="2">
        <v>1018473</v>
      </c>
      <c r="B3326" s="2" t="str">
        <f>VLOOKUP(A:A,KNA1VV!A:L,12,FALSE)</f>
        <v>A B C SPLY 133 AMARILLO</v>
      </c>
      <c r="C3326" s="2">
        <f>VLOOKUP(A:A,KNA1VV!A:E,5,FALSE)</f>
        <v>89798</v>
      </c>
      <c r="D3326" s="2">
        <f>VLOOKUP(C:C,'Search Term 2'!A:G,7,FALSE)</f>
        <v>133</v>
      </c>
      <c r="E3326" s="2">
        <v>1210</v>
      </c>
      <c r="F3326" s="2">
        <v>0</v>
      </c>
      <c r="G3326" s="2">
        <v>40</v>
      </c>
      <c r="H3326" t="s">
        <v>19</v>
      </c>
      <c r="I3326" s="2">
        <v>5</v>
      </c>
      <c r="J3326" s="2">
        <v>3216684</v>
      </c>
      <c r="K3326" s="2" t="str">
        <f>VLOOKUP(J:J,KNA1VV!A:L,12,FALSE)</f>
        <v>ZZPARSLEYS RFG 3RD LOCATION</v>
      </c>
      <c r="L3326" t="s">
        <v>2</v>
      </c>
      <c r="M3326" t="s">
        <v>2</v>
      </c>
      <c r="N3326">
        <f>VLOOKUP(J:J,KNA1VV!A:E,5,FALSE)</f>
        <v>81547</v>
      </c>
      <c r="O3326" t="str">
        <f>VLOOKUP(N:N,'Search Term 2'!A:G,7,FALSE)</f>
        <v/>
      </c>
    </row>
    <row r="3327" spans="1:15" x14ac:dyDescent="0.15">
      <c r="A3327" s="2">
        <v>1018473</v>
      </c>
      <c r="B3327" s="2" t="str">
        <f>VLOOKUP(A:A,KNA1VV!A:L,12,FALSE)</f>
        <v>A B C SPLY 133 AMARILLO</v>
      </c>
      <c r="C3327" s="2">
        <f>VLOOKUP(A:A,KNA1VV!A:E,5,FALSE)</f>
        <v>89798</v>
      </c>
      <c r="D3327" s="2">
        <f>VLOOKUP(C:C,'Search Term 2'!A:G,7,FALSE)</f>
        <v>133</v>
      </c>
      <c r="E3327" s="2">
        <v>1210</v>
      </c>
      <c r="F3327" s="2">
        <v>0</v>
      </c>
      <c r="G3327" s="2">
        <v>40</v>
      </c>
      <c r="H3327" t="s">
        <v>19</v>
      </c>
      <c r="I3327" s="2">
        <v>6</v>
      </c>
      <c r="J3327" s="2">
        <v>3218684</v>
      </c>
      <c r="K3327" s="2" t="str">
        <f>VLOOKUP(J:J,KNA1VV!A:L,12,FALSE)</f>
        <v>J/SUNSET ELEMENTARY SCHOOL</v>
      </c>
      <c r="L3327" t="s">
        <v>2</v>
      </c>
      <c r="M3327" t="s">
        <v>2</v>
      </c>
      <c r="N3327">
        <f>VLOOKUP(J:J,KNA1VV!A:E,5,FALSE)</f>
        <v>82378</v>
      </c>
      <c r="O3327" t="str">
        <f>VLOOKUP(N:N,'Search Term 2'!A:G,7,FALSE)</f>
        <v/>
      </c>
    </row>
    <row r="3328" spans="1:15" x14ac:dyDescent="0.15">
      <c r="A3328" s="2">
        <v>1018473</v>
      </c>
      <c r="B3328" s="2" t="str">
        <f>VLOOKUP(A:A,KNA1VV!A:L,12,FALSE)</f>
        <v>A B C SPLY 133 AMARILLO</v>
      </c>
      <c r="C3328" s="2">
        <f>VLOOKUP(A:A,KNA1VV!A:E,5,FALSE)</f>
        <v>89798</v>
      </c>
      <c r="D3328" s="2">
        <f>VLOOKUP(C:C,'Search Term 2'!A:G,7,FALSE)</f>
        <v>133</v>
      </c>
      <c r="E3328" s="2">
        <v>1210</v>
      </c>
      <c r="F3328" s="2">
        <v>0</v>
      </c>
      <c r="G3328" s="2">
        <v>40</v>
      </c>
      <c r="H3328" t="s">
        <v>19</v>
      </c>
      <c r="I3328" s="2">
        <v>7</v>
      </c>
      <c r="J3328" s="2">
        <v>3220098</v>
      </c>
      <c r="K3328" s="2" t="str">
        <f>VLOOKUP(J:J,KNA1VV!A:L,12,FALSE)</f>
        <v>J/MORNINGSIDE ELEM SCHOOL</v>
      </c>
      <c r="L3328" t="s">
        <v>2</v>
      </c>
      <c r="M3328" t="s">
        <v>2</v>
      </c>
      <c r="N3328">
        <f>VLOOKUP(J:J,KNA1VV!A:E,5,FALSE)</f>
        <v>82881</v>
      </c>
      <c r="O3328" t="str">
        <f>VLOOKUP(N:N,'Search Term 2'!A:G,7,FALSE)</f>
        <v/>
      </c>
    </row>
    <row r="3329" spans="1:15" x14ac:dyDescent="0.15">
      <c r="A3329" s="2">
        <v>1018473</v>
      </c>
      <c r="B3329" s="2" t="str">
        <f>VLOOKUP(A:A,KNA1VV!A:L,12,FALSE)</f>
        <v>A B C SPLY 133 AMARILLO</v>
      </c>
      <c r="C3329" s="2">
        <f>VLOOKUP(A:A,KNA1VV!A:E,5,FALSE)</f>
        <v>89798</v>
      </c>
      <c r="D3329" s="2">
        <f>VLOOKUP(C:C,'Search Term 2'!A:G,7,FALSE)</f>
        <v>133</v>
      </c>
      <c r="E3329" s="2">
        <v>1210</v>
      </c>
      <c r="F3329" s="2">
        <v>0</v>
      </c>
      <c r="G3329" s="2">
        <v>40</v>
      </c>
      <c r="H3329" t="s">
        <v>19</v>
      </c>
      <c r="I3329" s="2">
        <v>8</v>
      </c>
      <c r="J3329" s="2">
        <v>3221679</v>
      </c>
      <c r="K3329" s="2" t="str">
        <f>VLOOKUP(J:J,KNA1VV!A:L,12,FALSE)</f>
        <v>J/AMA CLLGE/BYRD/PARCELLS</v>
      </c>
      <c r="L3329" t="s">
        <v>2</v>
      </c>
      <c r="M3329" t="s">
        <v>2</v>
      </c>
      <c r="N3329">
        <f>VLOOKUP(J:J,KNA1VV!A:E,5,FALSE)</f>
        <v>83376</v>
      </c>
      <c r="O3329" t="str">
        <f>VLOOKUP(N:N,'Search Term 2'!A:G,7,FALSE)</f>
        <v/>
      </c>
    </row>
    <row r="3330" spans="1:15" x14ac:dyDescent="0.15">
      <c r="A3330" s="2">
        <v>1018473</v>
      </c>
      <c r="B3330" s="2" t="str">
        <f>VLOOKUP(A:A,KNA1VV!A:L,12,FALSE)</f>
        <v>A B C SPLY 133 AMARILLO</v>
      </c>
      <c r="C3330" s="2">
        <f>VLOOKUP(A:A,KNA1VV!A:E,5,FALSE)</f>
        <v>89798</v>
      </c>
      <c r="D3330" s="2">
        <f>VLOOKUP(C:C,'Search Term 2'!A:G,7,FALSE)</f>
        <v>133</v>
      </c>
      <c r="E3330" s="2">
        <v>1210</v>
      </c>
      <c r="F3330" s="2">
        <v>0</v>
      </c>
      <c r="G3330" s="2">
        <v>40</v>
      </c>
      <c r="H3330" t="s">
        <v>17</v>
      </c>
      <c r="I3330" s="2">
        <v>0</v>
      </c>
      <c r="J3330" s="2">
        <v>1018473</v>
      </c>
      <c r="K3330" s="2" t="str">
        <f>VLOOKUP(J:J,KNA1VV!A:L,12,FALSE)</f>
        <v>A B C SPLY 133 AMARILLO</v>
      </c>
      <c r="L3330" t="s">
        <v>2</v>
      </c>
      <c r="M3330" t="s">
        <v>2</v>
      </c>
      <c r="N3330">
        <f>VLOOKUP(J:J,KNA1VV!A:E,5,FALSE)</f>
        <v>89798</v>
      </c>
      <c r="O3330">
        <f>VLOOKUP(N:N,'Search Term 2'!A:G,7,FALSE)</f>
        <v>133</v>
      </c>
    </row>
    <row r="3331" spans="1:15" x14ac:dyDescent="0.15">
      <c r="A3331" s="2">
        <v>1018573</v>
      </c>
      <c r="B3331" s="2" t="str">
        <f>VLOOKUP(A:A,KNA1VV!A:L,12,FALSE)</f>
        <v>A B C SPLY 032 CHARLOTTE</v>
      </c>
      <c r="C3331" s="2">
        <f>VLOOKUP(A:A,KNA1VV!A:E,5,FALSE)</f>
        <v>89804</v>
      </c>
      <c r="D3331" s="2">
        <f>VLOOKUP(C:C,'Search Term 2'!A:G,7,FALSE)</f>
        <v>32</v>
      </c>
      <c r="E3331" s="2">
        <v>1210</v>
      </c>
      <c r="F3331" s="2">
        <v>0</v>
      </c>
      <c r="G3331" s="2">
        <v>20</v>
      </c>
      <c r="H3331" t="s">
        <v>18</v>
      </c>
      <c r="I3331" s="2">
        <v>1</v>
      </c>
      <c r="J3331" s="2">
        <v>6004275</v>
      </c>
      <c r="K3331" s="2" t="str">
        <f>VLOOKUP(J:J,KNA1VV!A:L,12,FALSE)</f>
        <v>A B C SPLY BELOIT</v>
      </c>
      <c r="L3331" t="s">
        <v>2</v>
      </c>
      <c r="M3331" t="s">
        <v>2</v>
      </c>
      <c r="N3331">
        <f>VLOOKUP(J:J,KNA1VV!A:E,5,FALSE)</f>
        <v>75986</v>
      </c>
      <c r="O3331" t="str">
        <f>VLOOKUP(N:N,'Search Term 2'!A:G,7,FALSE)</f>
        <v/>
      </c>
    </row>
    <row r="3332" spans="1:15" x14ac:dyDescent="0.15">
      <c r="A3332" s="2">
        <v>1018573</v>
      </c>
      <c r="B3332" s="2" t="str">
        <f>VLOOKUP(A:A,KNA1VV!A:L,12,FALSE)</f>
        <v>A B C SPLY 032 CHARLOTTE</v>
      </c>
      <c r="C3332" s="2">
        <f>VLOOKUP(A:A,KNA1VV!A:E,5,FALSE)</f>
        <v>89804</v>
      </c>
      <c r="D3332" s="2">
        <f>VLOOKUP(C:C,'Search Term 2'!A:G,7,FALSE)</f>
        <v>32</v>
      </c>
      <c r="E3332" s="2">
        <v>1210</v>
      </c>
      <c r="F3332" s="2">
        <v>0</v>
      </c>
      <c r="G3332" s="2">
        <v>20</v>
      </c>
      <c r="H3332" t="s">
        <v>0</v>
      </c>
      <c r="I3332" s="2">
        <v>1</v>
      </c>
      <c r="J3332" s="2">
        <v>5002047</v>
      </c>
      <c r="K3332" s="2" t="str">
        <f>VLOOKUP(J:J,KNA1VV!A:L,12,FALSE)</f>
        <v>A B C SPLY BELOIT</v>
      </c>
      <c r="L3332" t="s">
        <v>2</v>
      </c>
      <c r="M3332" t="s">
        <v>3</v>
      </c>
      <c r="N3332">
        <f>VLOOKUP(J:J,KNA1VV!A:E,5,FALSE)</f>
        <v>76274</v>
      </c>
      <c r="O3332" t="str">
        <f>VLOOKUP(N:N,'Search Term 2'!A:G,7,FALSE)</f>
        <v/>
      </c>
    </row>
    <row r="3333" spans="1:15" x14ac:dyDescent="0.15">
      <c r="A3333" s="2">
        <v>1018573</v>
      </c>
      <c r="B3333" s="2" t="str">
        <f>VLOOKUP(A:A,KNA1VV!A:L,12,FALSE)</f>
        <v>A B C SPLY 032 CHARLOTTE</v>
      </c>
      <c r="C3333" s="2">
        <f>VLOOKUP(A:A,KNA1VV!A:E,5,FALSE)</f>
        <v>89804</v>
      </c>
      <c r="D3333" s="2">
        <f>VLOOKUP(C:C,'Search Term 2'!A:G,7,FALSE)</f>
        <v>32</v>
      </c>
      <c r="E3333" s="2">
        <v>1210</v>
      </c>
      <c r="F3333" s="2">
        <v>0</v>
      </c>
      <c r="G3333" s="2">
        <v>20</v>
      </c>
      <c r="H3333" t="s">
        <v>19</v>
      </c>
      <c r="I3333" s="2">
        <v>1</v>
      </c>
      <c r="J3333" s="2">
        <v>3045550</v>
      </c>
      <c r="K3333" s="2" t="str">
        <f>VLOOKUP(J:J,KNA1VV!A:L,12,FALSE)</f>
        <v>A B C SPLY 032 CHARLOTTE</v>
      </c>
      <c r="L3333" t="s">
        <v>2</v>
      </c>
      <c r="M3333" t="s">
        <v>2</v>
      </c>
      <c r="N3333">
        <f>VLOOKUP(J:J,KNA1VV!A:E,5,FALSE)</f>
        <v>81594</v>
      </c>
      <c r="O3333">
        <f>VLOOKUP(N:N,'Search Term 2'!A:G,7,FALSE)</f>
        <v>32</v>
      </c>
    </row>
    <row r="3334" spans="1:15" x14ac:dyDescent="0.15">
      <c r="A3334" s="2">
        <v>1018573</v>
      </c>
      <c r="B3334" s="2" t="str">
        <f>VLOOKUP(A:A,KNA1VV!A:L,12,FALSE)</f>
        <v>A B C SPLY 032 CHARLOTTE</v>
      </c>
      <c r="C3334" s="2">
        <f>VLOOKUP(A:A,KNA1VV!A:E,5,FALSE)</f>
        <v>89804</v>
      </c>
      <c r="D3334" s="2">
        <f>VLOOKUP(C:C,'Search Term 2'!A:G,7,FALSE)</f>
        <v>32</v>
      </c>
      <c r="E3334" s="2">
        <v>1210</v>
      </c>
      <c r="F3334" s="2">
        <v>0</v>
      </c>
      <c r="G3334" s="2">
        <v>20</v>
      </c>
      <c r="H3334" t="s">
        <v>17</v>
      </c>
      <c r="I3334" s="2">
        <v>0</v>
      </c>
      <c r="J3334" s="2">
        <v>1018573</v>
      </c>
      <c r="K3334" s="2" t="str">
        <f>VLOOKUP(J:J,KNA1VV!A:L,12,FALSE)</f>
        <v>A B C SPLY 032 CHARLOTTE</v>
      </c>
      <c r="L3334" t="s">
        <v>2</v>
      </c>
      <c r="M3334" t="s">
        <v>2</v>
      </c>
      <c r="N3334">
        <f>VLOOKUP(J:J,KNA1VV!A:E,5,FALSE)</f>
        <v>89804</v>
      </c>
      <c r="O3334">
        <f>VLOOKUP(N:N,'Search Term 2'!A:G,7,FALSE)</f>
        <v>32</v>
      </c>
    </row>
    <row r="3335" spans="1:15" x14ac:dyDescent="0.15">
      <c r="A3335" s="2">
        <v>1018573</v>
      </c>
      <c r="B3335" s="2" t="str">
        <f>VLOOKUP(A:A,KNA1VV!A:L,12,FALSE)</f>
        <v>A B C SPLY 032 CHARLOTTE</v>
      </c>
      <c r="C3335" s="2">
        <f>VLOOKUP(A:A,KNA1VV!A:E,5,FALSE)</f>
        <v>89804</v>
      </c>
      <c r="D3335" s="2">
        <f>VLOOKUP(C:C,'Search Term 2'!A:G,7,FALSE)</f>
        <v>32</v>
      </c>
      <c r="E3335" s="2">
        <v>1210</v>
      </c>
      <c r="F3335" s="2">
        <v>0</v>
      </c>
      <c r="G3335" s="2">
        <v>30</v>
      </c>
      <c r="H3335" t="s">
        <v>18</v>
      </c>
      <c r="I3335" s="2">
        <v>0</v>
      </c>
      <c r="J3335" s="2">
        <v>6004275</v>
      </c>
      <c r="K3335" s="2" t="str">
        <f>VLOOKUP(J:J,KNA1VV!A:L,12,FALSE)</f>
        <v>A B C SPLY BELOIT</v>
      </c>
      <c r="L3335" t="s">
        <v>2</v>
      </c>
      <c r="M3335" t="s">
        <v>3</v>
      </c>
      <c r="N3335">
        <f>VLOOKUP(J:J,KNA1VV!A:E,5,FALSE)</f>
        <v>75986</v>
      </c>
      <c r="O3335" t="str">
        <f>VLOOKUP(N:N,'Search Term 2'!A:G,7,FALSE)</f>
        <v/>
      </c>
    </row>
    <row r="3336" spans="1:15" x14ac:dyDescent="0.15">
      <c r="A3336" s="2">
        <v>1018573</v>
      </c>
      <c r="B3336" s="2" t="str">
        <f>VLOOKUP(A:A,KNA1VV!A:L,12,FALSE)</f>
        <v>A B C SPLY 032 CHARLOTTE</v>
      </c>
      <c r="C3336" s="2">
        <f>VLOOKUP(A:A,KNA1VV!A:E,5,FALSE)</f>
        <v>89804</v>
      </c>
      <c r="D3336" s="2">
        <f>VLOOKUP(C:C,'Search Term 2'!A:G,7,FALSE)</f>
        <v>32</v>
      </c>
      <c r="E3336" s="2">
        <v>1210</v>
      </c>
      <c r="F3336" s="2">
        <v>0</v>
      </c>
      <c r="G3336" s="2">
        <v>30</v>
      </c>
      <c r="H3336" t="s">
        <v>0</v>
      </c>
      <c r="I3336" s="2">
        <v>1</v>
      </c>
      <c r="J3336" s="2">
        <v>5002047</v>
      </c>
      <c r="K3336" s="2" t="str">
        <f>VLOOKUP(J:J,KNA1VV!A:L,12,FALSE)</f>
        <v>A B C SPLY BELOIT</v>
      </c>
      <c r="L3336" t="s">
        <v>2</v>
      </c>
      <c r="M3336" t="s">
        <v>3</v>
      </c>
      <c r="N3336">
        <f>VLOOKUP(J:J,KNA1VV!A:E,5,FALSE)</f>
        <v>76274</v>
      </c>
      <c r="O3336" t="str">
        <f>VLOOKUP(N:N,'Search Term 2'!A:G,7,FALSE)</f>
        <v/>
      </c>
    </row>
    <row r="3337" spans="1:15" x14ac:dyDescent="0.15">
      <c r="A3337" s="2">
        <v>1018573</v>
      </c>
      <c r="B3337" s="2" t="str">
        <f>VLOOKUP(A:A,KNA1VV!A:L,12,FALSE)</f>
        <v>A B C SPLY 032 CHARLOTTE</v>
      </c>
      <c r="C3337" s="2">
        <f>VLOOKUP(A:A,KNA1VV!A:E,5,FALSE)</f>
        <v>89804</v>
      </c>
      <c r="D3337" s="2">
        <f>VLOOKUP(C:C,'Search Term 2'!A:G,7,FALSE)</f>
        <v>32</v>
      </c>
      <c r="E3337" s="2">
        <v>1210</v>
      </c>
      <c r="F3337" s="2">
        <v>0</v>
      </c>
      <c r="G3337" s="2">
        <v>30</v>
      </c>
      <c r="H3337" t="s">
        <v>19</v>
      </c>
      <c r="I3337" s="2">
        <v>0</v>
      </c>
      <c r="J3337" s="2">
        <v>3513666</v>
      </c>
      <c r="K3337" s="2" t="str">
        <f>VLOOKUP(J:J,KNA1VV!A:L,12,FALSE)</f>
        <v>J/COURTYARD MARRIOT/ABC SUPPLY CHAR</v>
      </c>
      <c r="L3337" t="s">
        <v>2</v>
      </c>
      <c r="M3337" t="s">
        <v>2</v>
      </c>
      <c r="N3337">
        <f>VLOOKUP(J:J,KNA1VV!A:E,5,FALSE)</f>
        <v>297607</v>
      </c>
      <c r="O3337" t="str">
        <f>VLOOKUP(N:N,'Search Term 2'!A:G,7,FALSE)</f>
        <v/>
      </c>
    </row>
    <row r="3338" spans="1:15" x14ac:dyDescent="0.15">
      <c r="A3338" s="2">
        <v>1018573</v>
      </c>
      <c r="B3338" s="2" t="str">
        <f>VLOOKUP(A:A,KNA1VV!A:L,12,FALSE)</f>
        <v>A B C SPLY 032 CHARLOTTE</v>
      </c>
      <c r="C3338" s="2">
        <f>VLOOKUP(A:A,KNA1VV!A:E,5,FALSE)</f>
        <v>89804</v>
      </c>
      <c r="D3338" s="2">
        <f>VLOOKUP(C:C,'Search Term 2'!A:G,7,FALSE)</f>
        <v>32</v>
      </c>
      <c r="E3338" s="2">
        <v>1210</v>
      </c>
      <c r="F3338" s="2">
        <v>0</v>
      </c>
      <c r="G3338" s="2">
        <v>30</v>
      </c>
      <c r="H3338" t="s">
        <v>19</v>
      </c>
      <c r="I3338" s="2">
        <v>1</v>
      </c>
      <c r="J3338" s="2">
        <v>3045550</v>
      </c>
      <c r="K3338" s="2" t="str">
        <f>VLOOKUP(J:J,KNA1VV!A:L,12,FALSE)</f>
        <v>A B C SPLY 032 CHARLOTTE</v>
      </c>
      <c r="L3338" t="s">
        <v>2</v>
      </c>
      <c r="M3338" t="s">
        <v>2</v>
      </c>
      <c r="N3338">
        <f>VLOOKUP(J:J,KNA1VV!A:E,5,FALSE)</f>
        <v>81594</v>
      </c>
      <c r="O3338">
        <f>VLOOKUP(N:N,'Search Term 2'!A:G,7,FALSE)</f>
        <v>32</v>
      </c>
    </row>
    <row r="3339" spans="1:15" x14ac:dyDescent="0.15">
      <c r="A3339" s="2">
        <v>1018573</v>
      </c>
      <c r="B3339" s="2" t="str">
        <f>VLOOKUP(A:A,KNA1VV!A:L,12,FALSE)</f>
        <v>A B C SPLY 032 CHARLOTTE</v>
      </c>
      <c r="C3339" s="2">
        <f>VLOOKUP(A:A,KNA1VV!A:E,5,FALSE)</f>
        <v>89804</v>
      </c>
      <c r="D3339" s="2">
        <f>VLOOKUP(C:C,'Search Term 2'!A:G,7,FALSE)</f>
        <v>32</v>
      </c>
      <c r="E3339" s="2">
        <v>1210</v>
      </c>
      <c r="F3339" s="2">
        <v>0</v>
      </c>
      <c r="G3339" s="2">
        <v>30</v>
      </c>
      <c r="H3339" t="s">
        <v>19</v>
      </c>
      <c r="I3339" s="2">
        <v>2</v>
      </c>
      <c r="J3339" s="2">
        <v>3224321</v>
      </c>
      <c r="K3339" s="2" t="str">
        <f>VLOOKUP(J:J,KNA1VV!A:L,12,FALSE)</f>
        <v>ZZJ/AAPCO SOUTHEAST/ABC CHARLOTTE</v>
      </c>
      <c r="L3339" t="s">
        <v>2</v>
      </c>
      <c r="M3339" t="s">
        <v>2</v>
      </c>
      <c r="N3339">
        <f>VLOOKUP(J:J,KNA1VV!A:E,5,FALSE)</f>
        <v>84294</v>
      </c>
      <c r="O3339" t="str">
        <f>VLOOKUP(N:N,'Search Term 2'!A:G,7,FALSE)</f>
        <v/>
      </c>
    </row>
    <row r="3340" spans="1:15" x14ac:dyDescent="0.15">
      <c r="A3340" s="2">
        <v>1018573</v>
      </c>
      <c r="B3340" s="2" t="str">
        <f>VLOOKUP(A:A,KNA1VV!A:L,12,FALSE)</f>
        <v>A B C SPLY 032 CHARLOTTE</v>
      </c>
      <c r="C3340" s="2">
        <f>VLOOKUP(A:A,KNA1VV!A:E,5,FALSE)</f>
        <v>89804</v>
      </c>
      <c r="D3340" s="2">
        <f>VLOOKUP(C:C,'Search Term 2'!A:G,7,FALSE)</f>
        <v>32</v>
      </c>
      <c r="E3340" s="2">
        <v>1210</v>
      </c>
      <c r="F3340" s="2">
        <v>0</v>
      </c>
      <c r="G3340" s="2">
        <v>30</v>
      </c>
      <c r="H3340" t="s">
        <v>19</v>
      </c>
      <c r="I3340" s="2">
        <v>3</v>
      </c>
      <c r="J3340" s="2">
        <v>3523309</v>
      </c>
      <c r="K3340" s="2" t="str">
        <f>VLOOKUP(J:J,KNA1VV!A:L,12,FALSE)</f>
        <v>J/VILLAGES OF BANYON GROVE/ABC 032</v>
      </c>
      <c r="L3340" t="s">
        <v>2</v>
      </c>
      <c r="M3340" t="s">
        <v>2</v>
      </c>
      <c r="N3340">
        <f>VLOOKUP(J:J,KNA1VV!A:E,5,FALSE)</f>
        <v>366649</v>
      </c>
      <c r="O3340" t="str">
        <f>VLOOKUP(N:N,'Search Term 2'!A:G,7,FALSE)</f>
        <v/>
      </c>
    </row>
    <row r="3341" spans="1:15" x14ac:dyDescent="0.15">
      <c r="A3341" s="2">
        <v>1018573</v>
      </c>
      <c r="B3341" s="2" t="str">
        <f>VLOOKUP(A:A,KNA1VV!A:L,12,FALSE)</f>
        <v>A B C SPLY 032 CHARLOTTE</v>
      </c>
      <c r="C3341" s="2">
        <f>VLOOKUP(A:A,KNA1VV!A:E,5,FALSE)</f>
        <v>89804</v>
      </c>
      <c r="D3341" s="2">
        <f>VLOOKUP(C:C,'Search Term 2'!A:G,7,FALSE)</f>
        <v>32</v>
      </c>
      <c r="E3341" s="2">
        <v>1210</v>
      </c>
      <c r="F3341" s="2">
        <v>0</v>
      </c>
      <c r="G3341" s="2">
        <v>30</v>
      </c>
      <c r="H3341" t="s">
        <v>19</v>
      </c>
      <c r="I3341" s="2">
        <v>4</v>
      </c>
      <c r="J3341" s="2">
        <v>3525307</v>
      </c>
      <c r="K3341" s="2" t="str">
        <f>VLOOKUP(J:J,KNA1VV!A:L,12,FALSE)</f>
        <v>MAX BAXTER ROOFING</v>
      </c>
      <c r="L3341" t="s">
        <v>2</v>
      </c>
      <c r="M3341" t="s">
        <v>2</v>
      </c>
      <c r="N3341">
        <f>VLOOKUP(J:J,KNA1VV!A:E,5,FALSE)</f>
        <v>382789</v>
      </c>
      <c r="O3341" t="str">
        <f>VLOOKUP(N:N,'Search Term 2'!A:G,7,FALSE)</f>
        <v/>
      </c>
    </row>
    <row r="3342" spans="1:15" x14ac:dyDescent="0.15">
      <c r="A3342" s="2">
        <v>1018573</v>
      </c>
      <c r="B3342" s="2" t="str">
        <f>VLOOKUP(A:A,KNA1VV!A:L,12,FALSE)</f>
        <v>A B C SPLY 032 CHARLOTTE</v>
      </c>
      <c r="C3342" s="2">
        <f>VLOOKUP(A:A,KNA1VV!A:E,5,FALSE)</f>
        <v>89804</v>
      </c>
      <c r="D3342" s="2">
        <f>VLOOKUP(C:C,'Search Term 2'!A:G,7,FALSE)</f>
        <v>32</v>
      </c>
      <c r="E3342" s="2">
        <v>1210</v>
      </c>
      <c r="F3342" s="2">
        <v>0</v>
      </c>
      <c r="G3342" s="2">
        <v>30</v>
      </c>
      <c r="H3342" t="s">
        <v>19</v>
      </c>
      <c r="I3342" s="2">
        <v>5</v>
      </c>
      <c r="J3342" s="2">
        <v>3533291</v>
      </c>
      <c r="K3342" s="2" t="str">
        <f>VLOOKUP(J:J,KNA1VV!A:L,12,FALSE)</f>
        <v>J/SOLIS BEREWICK/ABC SPLY</v>
      </c>
      <c r="L3342" t="s">
        <v>2</v>
      </c>
      <c r="M3342" t="s">
        <v>2</v>
      </c>
      <c r="N3342">
        <f>VLOOKUP(J:J,KNA1VV!A:E,5,FALSE)</f>
        <v>449394</v>
      </c>
      <c r="O3342" t="str">
        <f>VLOOKUP(N:N,'Search Term 2'!A:G,7,FALSE)</f>
        <v/>
      </c>
    </row>
    <row r="3343" spans="1:15" x14ac:dyDescent="0.15">
      <c r="A3343" s="2">
        <v>1018573</v>
      </c>
      <c r="B3343" s="2" t="str">
        <f>VLOOKUP(A:A,KNA1VV!A:L,12,FALSE)</f>
        <v>A B C SPLY 032 CHARLOTTE</v>
      </c>
      <c r="C3343" s="2">
        <f>VLOOKUP(A:A,KNA1VV!A:E,5,FALSE)</f>
        <v>89804</v>
      </c>
      <c r="D3343" s="2">
        <f>VLOOKUP(C:C,'Search Term 2'!A:G,7,FALSE)</f>
        <v>32</v>
      </c>
      <c r="E3343" s="2">
        <v>1210</v>
      </c>
      <c r="F3343" s="2">
        <v>0</v>
      </c>
      <c r="G3343" s="2">
        <v>30</v>
      </c>
      <c r="H3343" t="s">
        <v>17</v>
      </c>
      <c r="I3343" s="2">
        <v>0</v>
      </c>
      <c r="J3343" s="2">
        <v>1018573</v>
      </c>
      <c r="K3343" s="2" t="str">
        <f>VLOOKUP(J:J,KNA1VV!A:L,12,FALSE)</f>
        <v>A B C SPLY 032 CHARLOTTE</v>
      </c>
      <c r="L3343" t="s">
        <v>2</v>
      </c>
      <c r="M3343" t="s">
        <v>2</v>
      </c>
      <c r="N3343">
        <f>VLOOKUP(J:J,KNA1VV!A:E,5,FALSE)</f>
        <v>89804</v>
      </c>
      <c r="O3343">
        <f>VLOOKUP(N:N,'Search Term 2'!A:G,7,FALSE)</f>
        <v>32</v>
      </c>
    </row>
    <row r="3344" spans="1:15" x14ac:dyDescent="0.15">
      <c r="A3344" s="2">
        <v>1018573</v>
      </c>
      <c r="B3344" s="2" t="str">
        <f>VLOOKUP(A:A,KNA1VV!A:L,12,FALSE)</f>
        <v>A B C SPLY 032 CHARLOTTE</v>
      </c>
      <c r="C3344" s="2">
        <f>VLOOKUP(A:A,KNA1VV!A:E,5,FALSE)</f>
        <v>89804</v>
      </c>
      <c r="D3344" s="2">
        <f>VLOOKUP(C:C,'Search Term 2'!A:G,7,FALSE)</f>
        <v>32</v>
      </c>
      <c r="E3344" s="2">
        <v>1210</v>
      </c>
      <c r="F3344" s="2">
        <v>0</v>
      </c>
      <c r="G3344" s="2">
        <v>40</v>
      </c>
      <c r="H3344" t="s">
        <v>18</v>
      </c>
      <c r="I3344" s="2">
        <v>0</v>
      </c>
      <c r="J3344" s="2">
        <v>6004275</v>
      </c>
      <c r="K3344" s="2" t="str">
        <f>VLOOKUP(J:J,KNA1VV!A:L,12,FALSE)</f>
        <v>A B C SPLY BELOIT</v>
      </c>
      <c r="L3344" t="s">
        <v>2</v>
      </c>
      <c r="M3344" t="s">
        <v>2</v>
      </c>
      <c r="N3344">
        <f>VLOOKUP(J:J,KNA1VV!A:E,5,FALSE)</f>
        <v>75986</v>
      </c>
      <c r="O3344" t="str">
        <f>VLOOKUP(N:N,'Search Term 2'!A:G,7,FALSE)</f>
        <v/>
      </c>
    </row>
    <row r="3345" spans="1:15" x14ac:dyDescent="0.15">
      <c r="A3345" s="2">
        <v>1018573</v>
      </c>
      <c r="B3345" s="2" t="str">
        <f>VLOOKUP(A:A,KNA1VV!A:L,12,FALSE)</f>
        <v>A B C SPLY 032 CHARLOTTE</v>
      </c>
      <c r="C3345" s="2">
        <f>VLOOKUP(A:A,KNA1VV!A:E,5,FALSE)</f>
        <v>89804</v>
      </c>
      <c r="D3345" s="2">
        <f>VLOOKUP(C:C,'Search Term 2'!A:G,7,FALSE)</f>
        <v>32</v>
      </c>
      <c r="E3345" s="2">
        <v>1210</v>
      </c>
      <c r="F3345" s="2">
        <v>0</v>
      </c>
      <c r="G3345" s="2">
        <v>40</v>
      </c>
      <c r="H3345" t="s">
        <v>0</v>
      </c>
      <c r="I3345" s="2">
        <v>1</v>
      </c>
      <c r="J3345" s="2">
        <v>5002047</v>
      </c>
      <c r="K3345" s="2" t="str">
        <f>VLOOKUP(J:J,KNA1VV!A:L,12,FALSE)</f>
        <v>A B C SPLY BELOIT</v>
      </c>
      <c r="L3345" t="s">
        <v>2</v>
      </c>
      <c r="M3345" t="s">
        <v>3</v>
      </c>
      <c r="N3345">
        <f>VLOOKUP(J:J,KNA1VV!A:E,5,FALSE)</f>
        <v>76274</v>
      </c>
      <c r="O3345" t="str">
        <f>VLOOKUP(N:N,'Search Term 2'!A:G,7,FALSE)</f>
        <v/>
      </c>
    </row>
    <row r="3346" spans="1:15" x14ac:dyDescent="0.15">
      <c r="A3346" s="2">
        <v>1018573</v>
      </c>
      <c r="B3346" s="2" t="str">
        <f>VLOOKUP(A:A,KNA1VV!A:L,12,FALSE)</f>
        <v>A B C SPLY 032 CHARLOTTE</v>
      </c>
      <c r="C3346" s="2">
        <f>VLOOKUP(A:A,KNA1VV!A:E,5,FALSE)</f>
        <v>89804</v>
      </c>
      <c r="D3346" s="2">
        <f>VLOOKUP(C:C,'Search Term 2'!A:G,7,FALSE)</f>
        <v>32</v>
      </c>
      <c r="E3346" s="2">
        <v>1210</v>
      </c>
      <c r="F3346" s="2">
        <v>0</v>
      </c>
      <c r="G3346" s="2">
        <v>40</v>
      </c>
      <c r="H3346" t="s">
        <v>19</v>
      </c>
      <c r="I3346" s="2">
        <v>1</v>
      </c>
      <c r="J3346" s="2">
        <v>3045550</v>
      </c>
      <c r="K3346" s="2" t="str">
        <f>VLOOKUP(J:J,KNA1VV!A:L,12,FALSE)</f>
        <v>A B C SPLY 032 CHARLOTTE</v>
      </c>
      <c r="L3346" t="s">
        <v>2</v>
      </c>
      <c r="M3346" t="s">
        <v>2</v>
      </c>
      <c r="N3346">
        <f>VLOOKUP(J:J,KNA1VV!A:E,5,FALSE)</f>
        <v>81594</v>
      </c>
      <c r="O3346">
        <f>VLOOKUP(N:N,'Search Term 2'!A:G,7,FALSE)</f>
        <v>32</v>
      </c>
    </row>
    <row r="3347" spans="1:15" x14ac:dyDescent="0.15">
      <c r="A3347" s="2">
        <v>1018573</v>
      </c>
      <c r="B3347" s="2" t="str">
        <f>VLOOKUP(A:A,KNA1VV!A:L,12,FALSE)</f>
        <v>A B C SPLY 032 CHARLOTTE</v>
      </c>
      <c r="C3347" s="2">
        <f>VLOOKUP(A:A,KNA1VV!A:E,5,FALSE)</f>
        <v>89804</v>
      </c>
      <c r="D3347" s="2">
        <f>VLOOKUP(C:C,'Search Term 2'!A:G,7,FALSE)</f>
        <v>32</v>
      </c>
      <c r="E3347" s="2">
        <v>1210</v>
      </c>
      <c r="F3347" s="2">
        <v>0</v>
      </c>
      <c r="G3347" s="2">
        <v>40</v>
      </c>
      <c r="H3347" t="s">
        <v>19</v>
      </c>
      <c r="I3347" s="2">
        <v>2</v>
      </c>
      <c r="J3347" s="2">
        <v>3222538</v>
      </c>
      <c r="K3347" s="2" t="str">
        <f>VLOOKUP(J:J,KNA1VV!A:L,12,FALSE)</f>
        <v>ZZWEATHERGARD ROOFING</v>
      </c>
      <c r="L3347" t="s">
        <v>2</v>
      </c>
      <c r="M3347" t="s">
        <v>2</v>
      </c>
      <c r="N3347">
        <f>VLOOKUP(J:J,KNA1VV!A:E,5,FALSE)</f>
        <v>83727</v>
      </c>
      <c r="O3347" t="str">
        <f>VLOOKUP(N:N,'Search Term 2'!A:G,7,FALSE)</f>
        <v/>
      </c>
    </row>
    <row r="3348" spans="1:15" x14ac:dyDescent="0.15">
      <c r="A3348" s="2">
        <v>1018573</v>
      </c>
      <c r="B3348" s="2" t="str">
        <f>VLOOKUP(A:A,KNA1VV!A:L,12,FALSE)</f>
        <v>A B C SPLY 032 CHARLOTTE</v>
      </c>
      <c r="C3348" s="2">
        <f>VLOOKUP(A:A,KNA1VV!A:E,5,FALSE)</f>
        <v>89804</v>
      </c>
      <c r="D3348" s="2">
        <f>VLOOKUP(C:C,'Search Term 2'!A:G,7,FALSE)</f>
        <v>32</v>
      </c>
      <c r="E3348" s="2">
        <v>1210</v>
      </c>
      <c r="F3348" s="2">
        <v>0</v>
      </c>
      <c r="G3348" s="2">
        <v>40</v>
      </c>
      <c r="H3348" t="s">
        <v>19</v>
      </c>
      <c r="I3348" s="2">
        <v>3</v>
      </c>
      <c r="J3348" s="2">
        <v>3226975</v>
      </c>
      <c r="K3348" s="2" t="str">
        <f>VLOOKUP(J:J,KNA1VV!A:L,12,FALSE)</f>
        <v>J/NORTH POINTE ELEMENTARY</v>
      </c>
      <c r="L3348" t="s">
        <v>2</v>
      </c>
      <c r="M3348" t="s">
        <v>2</v>
      </c>
      <c r="N3348">
        <f>VLOOKUP(J:J,KNA1VV!A:E,5,FALSE)</f>
        <v>85608</v>
      </c>
      <c r="O3348" t="str">
        <f>VLOOKUP(N:N,'Search Term 2'!A:G,7,FALSE)</f>
        <v/>
      </c>
    </row>
    <row r="3349" spans="1:15" x14ac:dyDescent="0.15">
      <c r="A3349" s="2">
        <v>1018573</v>
      </c>
      <c r="B3349" s="2" t="str">
        <f>VLOOKUP(A:A,KNA1VV!A:L,12,FALSE)</f>
        <v>A B C SPLY 032 CHARLOTTE</v>
      </c>
      <c r="C3349" s="2">
        <f>VLOOKUP(A:A,KNA1VV!A:E,5,FALSE)</f>
        <v>89804</v>
      </c>
      <c r="D3349" s="2">
        <f>VLOOKUP(C:C,'Search Term 2'!A:G,7,FALSE)</f>
        <v>32</v>
      </c>
      <c r="E3349" s="2">
        <v>1210</v>
      </c>
      <c r="F3349" s="2">
        <v>0</v>
      </c>
      <c r="G3349" s="2">
        <v>40</v>
      </c>
      <c r="H3349" t="s">
        <v>17</v>
      </c>
      <c r="I3349" s="2">
        <v>0</v>
      </c>
      <c r="J3349" s="2">
        <v>1018573</v>
      </c>
      <c r="K3349" s="2" t="str">
        <f>VLOOKUP(J:J,KNA1VV!A:L,12,FALSE)</f>
        <v>A B C SPLY 032 CHARLOTTE</v>
      </c>
      <c r="L3349" t="s">
        <v>2</v>
      </c>
      <c r="M3349" t="s">
        <v>2</v>
      </c>
      <c r="N3349">
        <f>VLOOKUP(J:J,KNA1VV!A:E,5,FALSE)</f>
        <v>89804</v>
      </c>
      <c r="O3349">
        <f>VLOOKUP(N:N,'Search Term 2'!A:G,7,FALSE)</f>
        <v>32</v>
      </c>
    </row>
    <row r="3350" spans="1:15" x14ac:dyDescent="0.15">
      <c r="A3350" s="2">
        <v>1018573</v>
      </c>
      <c r="B3350" s="2" t="str">
        <f>VLOOKUP(A:A,KNA1VV!A:L,12,FALSE)</f>
        <v>A B C SPLY 032 CHARLOTTE</v>
      </c>
      <c r="C3350" s="2">
        <f>VLOOKUP(A:A,KNA1VV!A:E,5,FALSE)</f>
        <v>89804</v>
      </c>
      <c r="D3350" s="2">
        <f>VLOOKUP(C:C,'Search Term 2'!A:G,7,FALSE)</f>
        <v>32</v>
      </c>
      <c r="E3350" s="2">
        <v>1210</v>
      </c>
      <c r="F3350" s="2">
        <v>0</v>
      </c>
      <c r="G3350" s="2">
        <v>70</v>
      </c>
      <c r="H3350" t="s">
        <v>18</v>
      </c>
      <c r="I3350" s="2">
        <v>0</v>
      </c>
      <c r="J3350" s="2">
        <v>6004275</v>
      </c>
      <c r="K3350" s="2" t="str">
        <f>VLOOKUP(J:J,KNA1VV!A:L,12,FALSE)</f>
        <v>A B C SPLY BELOIT</v>
      </c>
      <c r="L3350" t="s">
        <v>2</v>
      </c>
      <c r="M3350" t="s">
        <v>2</v>
      </c>
      <c r="N3350">
        <f>VLOOKUP(J:J,KNA1VV!A:E,5,FALSE)</f>
        <v>75986</v>
      </c>
      <c r="O3350" t="str">
        <f>VLOOKUP(N:N,'Search Term 2'!A:G,7,FALSE)</f>
        <v/>
      </c>
    </row>
    <row r="3351" spans="1:15" x14ac:dyDescent="0.15">
      <c r="A3351" s="2">
        <v>1018573</v>
      </c>
      <c r="B3351" s="2" t="str">
        <f>VLOOKUP(A:A,KNA1VV!A:L,12,FALSE)</f>
        <v>A B C SPLY 032 CHARLOTTE</v>
      </c>
      <c r="C3351" s="2">
        <f>VLOOKUP(A:A,KNA1VV!A:E,5,FALSE)</f>
        <v>89804</v>
      </c>
      <c r="D3351" s="2">
        <f>VLOOKUP(C:C,'Search Term 2'!A:G,7,FALSE)</f>
        <v>32</v>
      </c>
      <c r="E3351" s="2">
        <v>1210</v>
      </c>
      <c r="F3351" s="2">
        <v>0</v>
      </c>
      <c r="G3351" s="2">
        <v>70</v>
      </c>
      <c r="H3351" t="s">
        <v>0</v>
      </c>
      <c r="I3351" s="2">
        <v>1</v>
      </c>
      <c r="J3351" s="2">
        <v>5002047</v>
      </c>
      <c r="K3351" s="2" t="str">
        <f>VLOOKUP(J:J,KNA1VV!A:L,12,FALSE)</f>
        <v>A B C SPLY BELOIT</v>
      </c>
      <c r="L3351" t="s">
        <v>2</v>
      </c>
      <c r="M3351" t="s">
        <v>3</v>
      </c>
      <c r="N3351">
        <f>VLOOKUP(J:J,KNA1VV!A:E,5,FALSE)</f>
        <v>76274</v>
      </c>
      <c r="O3351" t="str">
        <f>VLOOKUP(N:N,'Search Term 2'!A:G,7,FALSE)</f>
        <v/>
      </c>
    </row>
    <row r="3352" spans="1:15" x14ac:dyDescent="0.15">
      <c r="A3352" s="2">
        <v>1018573</v>
      </c>
      <c r="B3352" s="2" t="str">
        <f>VLOOKUP(A:A,KNA1VV!A:L,12,FALSE)</f>
        <v>A B C SPLY 032 CHARLOTTE</v>
      </c>
      <c r="C3352" s="2">
        <f>VLOOKUP(A:A,KNA1VV!A:E,5,FALSE)</f>
        <v>89804</v>
      </c>
      <c r="D3352" s="2">
        <f>VLOOKUP(C:C,'Search Term 2'!A:G,7,FALSE)</f>
        <v>32</v>
      </c>
      <c r="E3352" s="2">
        <v>1210</v>
      </c>
      <c r="F3352" s="2">
        <v>0</v>
      </c>
      <c r="G3352" s="2">
        <v>70</v>
      </c>
      <c r="H3352" t="s">
        <v>19</v>
      </c>
      <c r="I3352" s="2">
        <v>1</v>
      </c>
      <c r="J3352" s="2">
        <v>3045550</v>
      </c>
      <c r="K3352" s="2" t="str">
        <f>VLOOKUP(J:J,KNA1VV!A:L,12,FALSE)</f>
        <v>A B C SPLY 032 CHARLOTTE</v>
      </c>
      <c r="L3352" t="s">
        <v>2</v>
      </c>
      <c r="M3352" t="s">
        <v>2</v>
      </c>
      <c r="N3352">
        <f>VLOOKUP(J:J,KNA1VV!A:E,5,FALSE)</f>
        <v>81594</v>
      </c>
      <c r="O3352">
        <f>VLOOKUP(N:N,'Search Term 2'!A:G,7,FALSE)</f>
        <v>32</v>
      </c>
    </row>
    <row r="3353" spans="1:15" x14ac:dyDescent="0.15">
      <c r="A3353" s="2">
        <v>1018573</v>
      </c>
      <c r="B3353" s="2" t="str">
        <f>VLOOKUP(A:A,KNA1VV!A:L,12,FALSE)</f>
        <v>A B C SPLY 032 CHARLOTTE</v>
      </c>
      <c r="C3353" s="2">
        <f>VLOOKUP(A:A,KNA1VV!A:E,5,FALSE)</f>
        <v>89804</v>
      </c>
      <c r="D3353" s="2">
        <f>VLOOKUP(C:C,'Search Term 2'!A:G,7,FALSE)</f>
        <v>32</v>
      </c>
      <c r="E3353" s="2">
        <v>1210</v>
      </c>
      <c r="F3353" s="2">
        <v>0</v>
      </c>
      <c r="G3353" s="2">
        <v>70</v>
      </c>
      <c r="H3353" t="s">
        <v>19</v>
      </c>
      <c r="I3353" s="2">
        <v>2</v>
      </c>
      <c r="J3353" s="2">
        <v>3142979</v>
      </c>
      <c r="K3353" s="2" t="str">
        <f>VLOOKUP(J:J,KNA1VV!A:L,12,FALSE)</f>
        <v>J/MOUSE PARK BAPTIST CHURCH/A B C</v>
      </c>
      <c r="L3353" s="2">
        <v>3142979</v>
      </c>
      <c r="M3353" t="s">
        <v>2</v>
      </c>
      <c r="N3353">
        <f>VLOOKUP(J:J,KNA1VV!A:E,5,FALSE)</f>
        <v>153257</v>
      </c>
      <c r="O3353" t="str">
        <f>VLOOKUP(N:N,'Search Term 2'!A:G,7,FALSE)</f>
        <v/>
      </c>
    </row>
    <row r="3354" spans="1:15" x14ac:dyDescent="0.15">
      <c r="A3354" s="2">
        <v>1018573</v>
      </c>
      <c r="B3354" s="2" t="str">
        <f>VLOOKUP(A:A,KNA1VV!A:L,12,FALSE)</f>
        <v>A B C SPLY 032 CHARLOTTE</v>
      </c>
      <c r="C3354" s="2">
        <f>VLOOKUP(A:A,KNA1VV!A:E,5,FALSE)</f>
        <v>89804</v>
      </c>
      <c r="D3354" s="2">
        <f>VLOOKUP(C:C,'Search Term 2'!A:G,7,FALSE)</f>
        <v>32</v>
      </c>
      <c r="E3354" s="2">
        <v>1210</v>
      </c>
      <c r="F3354" s="2">
        <v>0</v>
      </c>
      <c r="G3354" s="2">
        <v>70</v>
      </c>
      <c r="H3354" t="s">
        <v>17</v>
      </c>
      <c r="I3354" s="2">
        <v>0</v>
      </c>
      <c r="J3354" s="2">
        <v>1018573</v>
      </c>
      <c r="K3354" s="2" t="str">
        <f>VLOOKUP(J:J,KNA1VV!A:L,12,FALSE)</f>
        <v>A B C SPLY 032 CHARLOTTE</v>
      </c>
      <c r="L3354" t="s">
        <v>2</v>
      </c>
      <c r="M3354" t="s">
        <v>2</v>
      </c>
      <c r="N3354">
        <f>VLOOKUP(J:J,KNA1VV!A:E,5,FALSE)</f>
        <v>89804</v>
      </c>
      <c r="O3354">
        <f>VLOOKUP(N:N,'Search Term 2'!A:G,7,FALSE)</f>
        <v>32</v>
      </c>
    </row>
    <row r="3355" spans="1:15" x14ac:dyDescent="0.15">
      <c r="A3355" s="2">
        <v>1018845</v>
      </c>
      <c r="B3355" s="2" t="str">
        <f>VLOOKUP(A:A,KNA1VV!A:L,12,FALSE)</f>
        <v>A B C SPLY 453 RANDOLPH</v>
      </c>
      <c r="C3355" s="2">
        <f>VLOOKUP(A:A,KNA1VV!A:E,5,FALSE)</f>
        <v>113450</v>
      </c>
      <c r="D3355" s="2">
        <f>VLOOKUP(C:C,'Search Term 2'!A:G,7,FALSE)</f>
        <v>453</v>
      </c>
      <c r="E3355" s="2">
        <v>1210</v>
      </c>
      <c r="F3355" s="2">
        <v>0</v>
      </c>
      <c r="G3355" s="2">
        <v>20</v>
      </c>
      <c r="H3355" t="s">
        <v>18</v>
      </c>
      <c r="I3355" s="2">
        <v>0</v>
      </c>
      <c r="J3355" s="2">
        <v>6004275</v>
      </c>
      <c r="K3355" s="2" t="str">
        <f>VLOOKUP(J:J,KNA1VV!A:L,12,FALSE)</f>
        <v>A B C SPLY BELOIT</v>
      </c>
      <c r="L3355" t="s">
        <v>2</v>
      </c>
      <c r="M3355" t="s">
        <v>2</v>
      </c>
      <c r="N3355">
        <f>VLOOKUP(J:J,KNA1VV!A:E,5,FALSE)</f>
        <v>75986</v>
      </c>
      <c r="O3355" t="str">
        <f>VLOOKUP(N:N,'Search Term 2'!A:G,7,FALSE)</f>
        <v/>
      </c>
    </row>
    <row r="3356" spans="1:15" x14ac:dyDescent="0.15">
      <c r="A3356" s="2">
        <v>1018845</v>
      </c>
      <c r="B3356" s="2" t="str">
        <f>VLOOKUP(A:A,KNA1VV!A:L,12,FALSE)</f>
        <v>A B C SPLY 453 RANDOLPH</v>
      </c>
      <c r="C3356" s="2">
        <f>VLOOKUP(A:A,KNA1VV!A:E,5,FALSE)</f>
        <v>113450</v>
      </c>
      <c r="D3356" s="2">
        <f>VLOOKUP(C:C,'Search Term 2'!A:G,7,FALSE)</f>
        <v>453</v>
      </c>
      <c r="E3356" s="2">
        <v>1210</v>
      </c>
      <c r="F3356" s="2">
        <v>0</v>
      </c>
      <c r="G3356" s="2">
        <v>20</v>
      </c>
      <c r="H3356" t="s">
        <v>0</v>
      </c>
      <c r="I3356" s="2">
        <v>1</v>
      </c>
      <c r="J3356" s="2">
        <v>5002047</v>
      </c>
      <c r="K3356" s="2" t="str">
        <f>VLOOKUP(J:J,KNA1VV!A:L,12,FALSE)</f>
        <v>A B C SPLY BELOIT</v>
      </c>
      <c r="L3356" t="s">
        <v>2</v>
      </c>
      <c r="M3356" t="s">
        <v>3</v>
      </c>
      <c r="N3356">
        <f>VLOOKUP(J:J,KNA1VV!A:E,5,FALSE)</f>
        <v>76274</v>
      </c>
      <c r="O3356" t="str">
        <f>VLOOKUP(N:N,'Search Term 2'!A:G,7,FALSE)</f>
        <v/>
      </c>
    </row>
    <row r="3357" spans="1:15" x14ac:dyDescent="0.15">
      <c r="A3357" s="2">
        <v>1018845</v>
      </c>
      <c r="B3357" s="2" t="str">
        <f>VLOOKUP(A:A,KNA1VV!A:L,12,FALSE)</f>
        <v>A B C SPLY 453 RANDOLPH</v>
      </c>
      <c r="C3357" s="2">
        <f>VLOOKUP(A:A,KNA1VV!A:E,5,FALSE)</f>
        <v>113450</v>
      </c>
      <c r="D3357" s="2">
        <f>VLOOKUP(C:C,'Search Term 2'!A:G,7,FALSE)</f>
        <v>453</v>
      </c>
      <c r="E3357" s="2">
        <v>1210</v>
      </c>
      <c r="F3357" s="2">
        <v>0</v>
      </c>
      <c r="G3357" s="2">
        <v>20</v>
      </c>
      <c r="H3357" t="s">
        <v>19</v>
      </c>
      <c r="I3357" s="2">
        <v>0</v>
      </c>
      <c r="J3357" s="2">
        <v>1018845</v>
      </c>
      <c r="K3357" s="2" t="str">
        <f>VLOOKUP(J:J,KNA1VV!A:L,12,FALSE)</f>
        <v>A B C SPLY 453 RANDOLPH</v>
      </c>
      <c r="L3357" t="s">
        <v>2</v>
      </c>
      <c r="M3357" t="s">
        <v>2</v>
      </c>
      <c r="N3357">
        <f>VLOOKUP(J:J,KNA1VV!A:E,5,FALSE)</f>
        <v>113450</v>
      </c>
      <c r="O3357">
        <f>VLOOKUP(N:N,'Search Term 2'!A:G,7,FALSE)</f>
        <v>453</v>
      </c>
    </row>
    <row r="3358" spans="1:15" x14ac:dyDescent="0.15">
      <c r="A3358" s="2">
        <v>1018845</v>
      </c>
      <c r="B3358" s="2" t="str">
        <f>VLOOKUP(A:A,KNA1VV!A:L,12,FALSE)</f>
        <v>A B C SPLY 453 RANDOLPH</v>
      </c>
      <c r="C3358" s="2">
        <f>VLOOKUP(A:A,KNA1VV!A:E,5,FALSE)</f>
        <v>113450</v>
      </c>
      <c r="D3358" s="2">
        <f>VLOOKUP(C:C,'Search Term 2'!A:G,7,FALSE)</f>
        <v>453</v>
      </c>
      <c r="E3358" s="2">
        <v>1210</v>
      </c>
      <c r="F3358" s="2">
        <v>0</v>
      </c>
      <c r="G3358" s="2">
        <v>20</v>
      </c>
      <c r="H3358" t="s">
        <v>19</v>
      </c>
      <c r="I3358" s="2">
        <v>1</v>
      </c>
      <c r="J3358" s="2">
        <v>3557755</v>
      </c>
      <c r="K3358" s="2" t="str">
        <f>VLOOKUP(J:J,KNA1VV!A:L,12,FALSE)</f>
        <v>A B C SPLY 453 RANDOLPH</v>
      </c>
      <c r="L3358" t="s">
        <v>2</v>
      </c>
      <c r="M3358" t="s">
        <v>2</v>
      </c>
      <c r="N3358">
        <f>VLOOKUP(J:J,KNA1VV!A:E,5,FALSE)</f>
        <v>610012</v>
      </c>
      <c r="O3358">
        <f>VLOOKUP(N:N,'Search Term 2'!A:G,7,FALSE)</f>
        <v>453</v>
      </c>
    </row>
    <row r="3359" spans="1:15" x14ac:dyDescent="0.15">
      <c r="A3359" s="2">
        <v>1018845</v>
      </c>
      <c r="B3359" s="2" t="str">
        <f>VLOOKUP(A:A,KNA1VV!A:L,12,FALSE)</f>
        <v>A B C SPLY 453 RANDOLPH</v>
      </c>
      <c r="C3359" s="2">
        <f>VLOOKUP(A:A,KNA1VV!A:E,5,FALSE)</f>
        <v>113450</v>
      </c>
      <c r="D3359" s="2">
        <f>VLOOKUP(C:C,'Search Term 2'!A:G,7,FALSE)</f>
        <v>453</v>
      </c>
      <c r="E3359" s="2">
        <v>1210</v>
      </c>
      <c r="F3359" s="2">
        <v>0</v>
      </c>
      <c r="G3359" s="2">
        <v>20</v>
      </c>
      <c r="H3359" t="s">
        <v>17</v>
      </c>
      <c r="I3359" s="2">
        <v>0</v>
      </c>
      <c r="J3359" s="2">
        <v>1018845</v>
      </c>
      <c r="K3359" s="2" t="str">
        <f>VLOOKUP(J:J,KNA1VV!A:L,12,FALSE)</f>
        <v>A B C SPLY 453 RANDOLPH</v>
      </c>
      <c r="L3359" t="s">
        <v>2</v>
      </c>
      <c r="M3359" t="s">
        <v>2</v>
      </c>
      <c r="N3359">
        <f>VLOOKUP(J:J,KNA1VV!A:E,5,FALSE)</f>
        <v>113450</v>
      </c>
      <c r="O3359">
        <f>VLOOKUP(N:N,'Search Term 2'!A:G,7,FALSE)</f>
        <v>453</v>
      </c>
    </row>
    <row r="3360" spans="1:15" x14ac:dyDescent="0.15">
      <c r="A3360" s="2">
        <v>1018845</v>
      </c>
      <c r="B3360" s="2" t="str">
        <f>VLOOKUP(A:A,KNA1VV!A:L,12,FALSE)</f>
        <v>A B C SPLY 453 RANDOLPH</v>
      </c>
      <c r="C3360" s="2">
        <f>VLOOKUP(A:A,KNA1VV!A:E,5,FALSE)</f>
        <v>113450</v>
      </c>
      <c r="D3360" s="2">
        <f>VLOOKUP(C:C,'Search Term 2'!A:G,7,FALSE)</f>
        <v>453</v>
      </c>
      <c r="E3360" s="2">
        <v>1210</v>
      </c>
      <c r="F3360" s="2">
        <v>0</v>
      </c>
      <c r="G3360" s="2">
        <v>30</v>
      </c>
      <c r="H3360" t="s">
        <v>18</v>
      </c>
      <c r="I3360" s="2">
        <v>1</v>
      </c>
      <c r="J3360" s="2">
        <v>6004275</v>
      </c>
      <c r="K3360" s="2" t="str">
        <f>VLOOKUP(J:J,KNA1VV!A:L,12,FALSE)</f>
        <v>A B C SPLY BELOIT</v>
      </c>
      <c r="L3360" t="s">
        <v>2</v>
      </c>
      <c r="M3360" t="s">
        <v>2</v>
      </c>
      <c r="N3360">
        <f>VLOOKUP(J:J,KNA1VV!A:E,5,FALSE)</f>
        <v>75986</v>
      </c>
      <c r="O3360" t="str">
        <f>VLOOKUP(N:N,'Search Term 2'!A:G,7,FALSE)</f>
        <v/>
      </c>
    </row>
    <row r="3361" spans="1:15" x14ac:dyDescent="0.15">
      <c r="A3361" s="2">
        <v>1018845</v>
      </c>
      <c r="B3361" s="2" t="str">
        <f>VLOOKUP(A:A,KNA1VV!A:L,12,FALSE)</f>
        <v>A B C SPLY 453 RANDOLPH</v>
      </c>
      <c r="C3361" s="2">
        <f>VLOOKUP(A:A,KNA1VV!A:E,5,FALSE)</f>
        <v>113450</v>
      </c>
      <c r="D3361" s="2">
        <f>VLOOKUP(C:C,'Search Term 2'!A:G,7,FALSE)</f>
        <v>453</v>
      </c>
      <c r="E3361" s="2">
        <v>1210</v>
      </c>
      <c r="F3361" s="2">
        <v>0</v>
      </c>
      <c r="G3361" s="2">
        <v>30</v>
      </c>
      <c r="H3361" t="s">
        <v>0</v>
      </c>
      <c r="I3361" s="2">
        <v>0</v>
      </c>
      <c r="J3361" s="2">
        <v>5002047</v>
      </c>
      <c r="K3361" s="2" t="str">
        <f>VLOOKUP(J:J,KNA1VV!A:L,12,FALSE)</f>
        <v>A B C SPLY BELOIT</v>
      </c>
      <c r="L3361" t="s">
        <v>2</v>
      </c>
      <c r="M3361" t="s">
        <v>2</v>
      </c>
      <c r="N3361">
        <f>VLOOKUP(J:J,KNA1VV!A:E,5,FALSE)</f>
        <v>76274</v>
      </c>
      <c r="O3361" t="str">
        <f>VLOOKUP(N:N,'Search Term 2'!A:G,7,FALSE)</f>
        <v/>
      </c>
    </row>
    <row r="3362" spans="1:15" x14ac:dyDescent="0.15">
      <c r="A3362" s="2">
        <v>1018845</v>
      </c>
      <c r="B3362" s="2" t="str">
        <f>VLOOKUP(A:A,KNA1VV!A:L,12,FALSE)</f>
        <v>A B C SPLY 453 RANDOLPH</v>
      </c>
      <c r="C3362" s="2">
        <f>VLOOKUP(A:A,KNA1VV!A:E,5,FALSE)</f>
        <v>113450</v>
      </c>
      <c r="D3362" s="2">
        <f>VLOOKUP(C:C,'Search Term 2'!A:G,7,FALSE)</f>
        <v>453</v>
      </c>
      <c r="E3362" s="2">
        <v>1210</v>
      </c>
      <c r="F3362" s="2">
        <v>0</v>
      </c>
      <c r="G3362" s="2">
        <v>30</v>
      </c>
      <c r="H3362" t="s">
        <v>19</v>
      </c>
      <c r="I3362" s="2">
        <v>0</v>
      </c>
      <c r="J3362" s="2">
        <v>1018845</v>
      </c>
      <c r="K3362" s="2" t="str">
        <f>VLOOKUP(J:J,KNA1VV!A:L,12,FALSE)</f>
        <v>A B C SPLY 453 RANDOLPH</v>
      </c>
      <c r="L3362" t="s">
        <v>2</v>
      </c>
      <c r="M3362" t="s">
        <v>2</v>
      </c>
      <c r="N3362">
        <f>VLOOKUP(J:J,KNA1VV!A:E,5,FALSE)</f>
        <v>113450</v>
      </c>
      <c r="O3362">
        <f>VLOOKUP(N:N,'Search Term 2'!A:G,7,FALSE)</f>
        <v>453</v>
      </c>
    </row>
    <row r="3363" spans="1:15" x14ac:dyDescent="0.15">
      <c r="A3363" s="2">
        <v>1018845</v>
      </c>
      <c r="B3363" s="2" t="str">
        <f>VLOOKUP(A:A,KNA1VV!A:L,12,FALSE)</f>
        <v>A B C SPLY 453 RANDOLPH</v>
      </c>
      <c r="C3363" s="2">
        <f>VLOOKUP(A:A,KNA1VV!A:E,5,FALSE)</f>
        <v>113450</v>
      </c>
      <c r="D3363" s="2">
        <f>VLOOKUP(C:C,'Search Term 2'!A:G,7,FALSE)</f>
        <v>453</v>
      </c>
      <c r="E3363" s="2">
        <v>1210</v>
      </c>
      <c r="F3363" s="2">
        <v>0</v>
      </c>
      <c r="G3363" s="2">
        <v>30</v>
      </c>
      <c r="H3363" t="s">
        <v>19</v>
      </c>
      <c r="I3363" s="2">
        <v>1</v>
      </c>
      <c r="J3363" s="2">
        <v>3557755</v>
      </c>
      <c r="K3363" s="2" t="str">
        <f>VLOOKUP(J:J,KNA1VV!A:L,12,FALSE)</f>
        <v>A B C SPLY 453 RANDOLPH</v>
      </c>
      <c r="L3363" t="s">
        <v>2</v>
      </c>
      <c r="M3363" t="s">
        <v>2</v>
      </c>
      <c r="N3363">
        <f>VLOOKUP(J:J,KNA1VV!A:E,5,FALSE)</f>
        <v>610012</v>
      </c>
      <c r="O3363">
        <f>VLOOKUP(N:N,'Search Term 2'!A:G,7,FALSE)</f>
        <v>453</v>
      </c>
    </row>
    <row r="3364" spans="1:15" x14ac:dyDescent="0.15">
      <c r="A3364" s="2">
        <v>1018845</v>
      </c>
      <c r="B3364" s="2" t="str">
        <f>VLOOKUP(A:A,KNA1VV!A:L,12,FALSE)</f>
        <v>A B C SPLY 453 RANDOLPH</v>
      </c>
      <c r="C3364" s="2">
        <f>VLOOKUP(A:A,KNA1VV!A:E,5,FALSE)</f>
        <v>113450</v>
      </c>
      <c r="D3364" s="2">
        <f>VLOOKUP(C:C,'Search Term 2'!A:G,7,FALSE)</f>
        <v>453</v>
      </c>
      <c r="E3364" s="2">
        <v>1210</v>
      </c>
      <c r="F3364" s="2">
        <v>0</v>
      </c>
      <c r="G3364" s="2">
        <v>30</v>
      </c>
      <c r="H3364" t="s">
        <v>17</v>
      </c>
      <c r="I3364" s="2">
        <v>0</v>
      </c>
      <c r="J3364" s="2">
        <v>1018845</v>
      </c>
      <c r="K3364" s="2" t="str">
        <f>VLOOKUP(J:J,KNA1VV!A:L,12,FALSE)</f>
        <v>A B C SPLY 453 RANDOLPH</v>
      </c>
      <c r="L3364" t="s">
        <v>2</v>
      </c>
      <c r="M3364" t="s">
        <v>2</v>
      </c>
      <c r="N3364">
        <f>VLOOKUP(J:J,KNA1VV!A:E,5,FALSE)</f>
        <v>113450</v>
      </c>
      <c r="O3364">
        <f>VLOOKUP(N:N,'Search Term 2'!A:G,7,FALSE)</f>
        <v>453</v>
      </c>
    </row>
    <row r="3365" spans="1:15" x14ac:dyDescent="0.15">
      <c r="A3365" s="2">
        <v>1018845</v>
      </c>
      <c r="B3365" s="2" t="str">
        <f>VLOOKUP(A:A,KNA1VV!A:L,12,FALSE)</f>
        <v>A B C SPLY 453 RANDOLPH</v>
      </c>
      <c r="C3365" s="2">
        <f>VLOOKUP(A:A,KNA1VV!A:E,5,FALSE)</f>
        <v>113450</v>
      </c>
      <c r="D3365" s="2">
        <f>VLOOKUP(C:C,'Search Term 2'!A:G,7,FALSE)</f>
        <v>453</v>
      </c>
      <c r="E3365" s="2">
        <v>1210</v>
      </c>
      <c r="F3365" s="2">
        <v>0</v>
      </c>
      <c r="G3365" s="2">
        <v>70</v>
      </c>
      <c r="H3365" t="s">
        <v>18</v>
      </c>
      <c r="I3365" s="2">
        <v>0</v>
      </c>
      <c r="J3365" s="2">
        <v>6004275</v>
      </c>
      <c r="K3365" s="2" t="str">
        <f>VLOOKUP(J:J,KNA1VV!A:L,12,FALSE)</f>
        <v>A B C SPLY BELOIT</v>
      </c>
      <c r="L3365" t="s">
        <v>2</v>
      </c>
      <c r="M3365" t="s">
        <v>2</v>
      </c>
      <c r="N3365">
        <f>VLOOKUP(J:J,KNA1VV!A:E,5,FALSE)</f>
        <v>75986</v>
      </c>
      <c r="O3365" t="str">
        <f>VLOOKUP(N:N,'Search Term 2'!A:G,7,FALSE)</f>
        <v/>
      </c>
    </row>
    <row r="3366" spans="1:15" x14ac:dyDescent="0.15">
      <c r="A3366" s="2">
        <v>1018845</v>
      </c>
      <c r="B3366" s="2" t="str">
        <f>VLOOKUP(A:A,KNA1VV!A:L,12,FALSE)</f>
        <v>A B C SPLY 453 RANDOLPH</v>
      </c>
      <c r="C3366" s="2">
        <f>VLOOKUP(A:A,KNA1VV!A:E,5,FALSE)</f>
        <v>113450</v>
      </c>
      <c r="D3366" s="2">
        <f>VLOOKUP(C:C,'Search Term 2'!A:G,7,FALSE)</f>
        <v>453</v>
      </c>
      <c r="E3366" s="2">
        <v>1210</v>
      </c>
      <c r="F3366" s="2">
        <v>0</v>
      </c>
      <c r="G3366" s="2">
        <v>70</v>
      </c>
      <c r="H3366" t="s">
        <v>0</v>
      </c>
      <c r="I3366" s="2">
        <v>1</v>
      </c>
      <c r="J3366" s="2">
        <v>5002047</v>
      </c>
      <c r="K3366" s="2" t="str">
        <f>VLOOKUP(J:J,KNA1VV!A:L,12,FALSE)</f>
        <v>A B C SPLY BELOIT</v>
      </c>
      <c r="L3366" t="s">
        <v>2</v>
      </c>
      <c r="M3366" t="s">
        <v>3</v>
      </c>
      <c r="N3366">
        <f>VLOOKUP(J:J,KNA1VV!A:E,5,FALSE)</f>
        <v>76274</v>
      </c>
      <c r="O3366" t="str">
        <f>VLOOKUP(N:N,'Search Term 2'!A:G,7,FALSE)</f>
        <v/>
      </c>
    </row>
    <row r="3367" spans="1:15" x14ac:dyDescent="0.15">
      <c r="A3367" s="2">
        <v>1018845</v>
      </c>
      <c r="B3367" s="2" t="str">
        <f>VLOOKUP(A:A,KNA1VV!A:L,12,FALSE)</f>
        <v>A B C SPLY 453 RANDOLPH</v>
      </c>
      <c r="C3367" s="2">
        <f>VLOOKUP(A:A,KNA1VV!A:E,5,FALSE)</f>
        <v>113450</v>
      </c>
      <c r="D3367" s="2">
        <f>VLOOKUP(C:C,'Search Term 2'!A:G,7,FALSE)</f>
        <v>453</v>
      </c>
      <c r="E3367" s="2">
        <v>1210</v>
      </c>
      <c r="F3367" s="2">
        <v>0</v>
      </c>
      <c r="G3367" s="2">
        <v>70</v>
      </c>
      <c r="H3367" t="s">
        <v>19</v>
      </c>
      <c r="I3367" s="2">
        <v>0</v>
      </c>
      <c r="J3367" s="2">
        <v>1018845</v>
      </c>
      <c r="K3367" s="2" t="str">
        <f>VLOOKUP(J:J,KNA1VV!A:L,12,FALSE)</f>
        <v>A B C SPLY 453 RANDOLPH</v>
      </c>
      <c r="L3367" t="s">
        <v>2</v>
      </c>
      <c r="M3367" t="s">
        <v>2</v>
      </c>
      <c r="N3367">
        <f>VLOOKUP(J:J,KNA1VV!A:E,5,FALSE)</f>
        <v>113450</v>
      </c>
      <c r="O3367">
        <f>VLOOKUP(N:N,'Search Term 2'!A:G,7,FALSE)</f>
        <v>453</v>
      </c>
    </row>
    <row r="3368" spans="1:15" x14ac:dyDescent="0.15">
      <c r="A3368" s="2">
        <v>1018845</v>
      </c>
      <c r="B3368" s="2" t="str">
        <f>VLOOKUP(A:A,KNA1VV!A:L,12,FALSE)</f>
        <v>A B C SPLY 453 RANDOLPH</v>
      </c>
      <c r="C3368" s="2">
        <f>VLOOKUP(A:A,KNA1VV!A:E,5,FALSE)</f>
        <v>113450</v>
      </c>
      <c r="D3368" s="2">
        <f>VLOOKUP(C:C,'Search Term 2'!A:G,7,FALSE)</f>
        <v>453</v>
      </c>
      <c r="E3368" s="2">
        <v>1210</v>
      </c>
      <c r="F3368" s="2">
        <v>0</v>
      </c>
      <c r="G3368" s="2">
        <v>70</v>
      </c>
      <c r="H3368" t="s">
        <v>19</v>
      </c>
      <c r="I3368" s="2">
        <v>1</v>
      </c>
      <c r="J3368" s="2">
        <v>3557755</v>
      </c>
      <c r="K3368" s="2" t="str">
        <f>VLOOKUP(J:J,KNA1VV!A:L,12,FALSE)</f>
        <v>A B C SPLY 453 RANDOLPH</v>
      </c>
      <c r="L3368" t="s">
        <v>2</v>
      </c>
      <c r="M3368" t="s">
        <v>2</v>
      </c>
      <c r="N3368">
        <f>VLOOKUP(J:J,KNA1VV!A:E,5,FALSE)</f>
        <v>610012</v>
      </c>
      <c r="O3368">
        <f>VLOOKUP(N:N,'Search Term 2'!A:G,7,FALSE)</f>
        <v>453</v>
      </c>
    </row>
    <row r="3369" spans="1:15" x14ac:dyDescent="0.15">
      <c r="A3369" s="2">
        <v>1018845</v>
      </c>
      <c r="B3369" s="2" t="str">
        <f>VLOOKUP(A:A,KNA1VV!A:L,12,FALSE)</f>
        <v>A B C SPLY 453 RANDOLPH</v>
      </c>
      <c r="C3369" s="2">
        <f>VLOOKUP(A:A,KNA1VV!A:E,5,FALSE)</f>
        <v>113450</v>
      </c>
      <c r="D3369" s="2">
        <f>VLOOKUP(C:C,'Search Term 2'!A:G,7,FALSE)</f>
        <v>453</v>
      </c>
      <c r="E3369" s="2">
        <v>1210</v>
      </c>
      <c r="F3369" s="2">
        <v>0</v>
      </c>
      <c r="G3369" s="2">
        <v>70</v>
      </c>
      <c r="H3369" t="s">
        <v>17</v>
      </c>
      <c r="I3369" s="2">
        <v>0</v>
      </c>
      <c r="J3369" s="2">
        <v>1018845</v>
      </c>
      <c r="K3369" s="2" t="str">
        <f>VLOOKUP(J:J,KNA1VV!A:L,12,FALSE)</f>
        <v>A B C SPLY 453 RANDOLPH</v>
      </c>
      <c r="L3369" t="s">
        <v>2</v>
      </c>
      <c r="M3369" t="s">
        <v>2</v>
      </c>
      <c r="N3369">
        <f>VLOOKUP(J:J,KNA1VV!A:E,5,FALSE)</f>
        <v>113450</v>
      </c>
      <c r="O3369">
        <f>VLOOKUP(N:N,'Search Term 2'!A:G,7,FALSE)</f>
        <v>453</v>
      </c>
    </row>
    <row r="3370" spans="1:15" x14ac:dyDescent="0.15">
      <c r="A3370" s="2">
        <v>1018850</v>
      </c>
      <c r="B3370" s="2" t="str">
        <f>VLOOKUP(A:A,KNA1VV!A:L,12,FALSE)</f>
        <v>A B C SPLY 493 POMPANO BEACH</v>
      </c>
      <c r="C3370" s="2">
        <f>VLOOKUP(A:A,KNA1VV!A:E,5,FALSE)</f>
        <v>89824</v>
      </c>
      <c r="D3370" s="2">
        <f>VLOOKUP(C:C,'Search Term 2'!A:G,7,FALSE)</f>
        <v>493</v>
      </c>
      <c r="E3370" s="2">
        <v>1210</v>
      </c>
      <c r="F3370" s="2">
        <v>0</v>
      </c>
      <c r="G3370" s="2">
        <v>30</v>
      </c>
      <c r="H3370" t="s">
        <v>18</v>
      </c>
      <c r="I3370" s="2">
        <v>0</v>
      </c>
      <c r="J3370" s="2">
        <v>6004275</v>
      </c>
      <c r="K3370" s="2" t="str">
        <f>VLOOKUP(J:J,KNA1VV!A:L,12,FALSE)</f>
        <v>A B C SPLY BELOIT</v>
      </c>
      <c r="L3370" t="s">
        <v>2</v>
      </c>
      <c r="M3370" t="s">
        <v>2</v>
      </c>
      <c r="N3370">
        <f>VLOOKUP(J:J,KNA1VV!A:E,5,FALSE)</f>
        <v>75986</v>
      </c>
      <c r="O3370" t="str">
        <f>VLOOKUP(N:N,'Search Term 2'!A:G,7,FALSE)</f>
        <v/>
      </c>
    </row>
    <row r="3371" spans="1:15" x14ac:dyDescent="0.15">
      <c r="A3371" s="2">
        <v>1018850</v>
      </c>
      <c r="B3371" s="2" t="str">
        <f>VLOOKUP(A:A,KNA1VV!A:L,12,FALSE)</f>
        <v>A B C SPLY 493 POMPANO BEACH</v>
      </c>
      <c r="C3371" s="2">
        <f>VLOOKUP(A:A,KNA1VV!A:E,5,FALSE)</f>
        <v>89824</v>
      </c>
      <c r="D3371" s="2">
        <f>VLOOKUP(C:C,'Search Term 2'!A:G,7,FALSE)</f>
        <v>493</v>
      </c>
      <c r="E3371" s="2">
        <v>1210</v>
      </c>
      <c r="F3371" s="2">
        <v>0</v>
      </c>
      <c r="G3371" s="2">
        <v>30</v>
      </c>
      <c r="H3371" t="s">
        <v>0</v>
      </c>
      <c r="I3371" s="2">
        <v>1</v>
      </c>
      <c r="J3371" s="2">
        <v>5002047</v>
      </c>
      <c r="K3371" s="2" t="str">
        <f>VLOOKUP(J:J,KNA1VV!A:L,12,FALSE)</f>
        <v>A B C SPLY BELOIT</v>
      </c>
      <c r="L3371" t="s">
        <v>2</v>
      </c>
      <c r="M3371" t="s">
        <v>3</v>
      </c>
      <c r="N3371">
        <f>VLOOKUP(J:J,KNA1VV!A:E,5,FALSE)</f>
        <v>76274</v>
      </c>
      <c r="O3371" t="str">
        <f>VLOOKUP(N:N,'Search Term 2'!A:G,7,FALSE)</f>
        <v/>
      </c>
    </row>
    <row r="3372" spans="1:15" x14ac:dyDescent="0.15">
      <c r="A3372" s="2">
        <v>1018850</v>
      </c>
      <c r="B3372" s="2" t="str">
        <f>VLOOKUP(A:A,KNA1VV!A:L,12,FALSE)</f>
        <v>A B C SPLY 493 POMPANO BEACH</v>
      </c>
      <c r="C3372" s="2">
        <f>VLOOKUP(A:A,KNA1VV!A:E,5,FALSE)</f>
        <v>89824</v>
      </c>
      <c r="D3372" s="2">
        <f>VLOOKUP(C:C,'Search Term 2'!A:G,7,FALSE)</f>
        <v>493</v>
      </c>
      <c r="E3372" s="2">
        <v>1210</v>
      </c>
      <c r="F3372" s="2">
        <v>0</v>
      </c>
      <c r="G3372" s="2">
        <v>30</v>
      </c>
      <c r="H3372" t="s">
        <v>19</v>
      </c>
      <c r="I3372" s="2">
        <v>0</v>
      </c>
      <c r="J3372" s="2">
        <v>1018850</v>
      </c>
      <c r="K3372" s="2" t="str">
        <f>VLOOKUP(J:J,KNA1VV!A:L,12,FALSE)</f>
        <v>A B C SPLY 493 POMPANO BEACH</v>
      </c>
      <c r="L3372" t="s">
        <v>2</v>
      </c>
      <c r="M3372" t="s">
        <v>2</v>
      </c>
      <c r="N3372">
        <f>VLOOKUP(J:J,KNA1VV!A:E,5,FALSE)</f>
        <v>89824</v>
      </c>
      <c r="O3372">
        <f>VLOOKUP(N:N,'Search Term 2'!A:G,7,FALSE)</f>
        <v>493</v>
      </c>
    </row>
    <row r="3373" spans="1:15" x14ac:dyDescent="0.15">
      <c r="A3373" s="2">
        <v>1018850</v>
      </c>
      <c r="B3373" s="2" t="str">
        <f>VLOOKUP(A:A,KNA1VV!A:L,12,FALSE)</f>
        <v>A B C SPLY 493 POMPANO BEACH</v>
      </c>
      <c r="C3373" s="2">
        <f>VLOOKUP(A:A,KNA1VV!A:E,5,FALSE)</f>
        <v>89824</v>
      </c>
      <c r="D3373" s="2">
        <f>VLOOKUP(C:C,'Search Term 2'!A:G,7,FALSE)</f>
        <v>493</v>
      </c>
      <c r="E3373" s="2">
        <v>1210</v>
      </c>
      <c r="F3373" s="2">
        <v>0</v>
      </c>
      <c r="G3373" s="2">
        <v>30</v>
      </c>
      <c r="H3373" t="s">
        <v>19</v>
      </c>
      <c r="I3373" s="2">
        <v>1</v>
      </c>
      <c r="J3373" s="2">
        <v>3295973</v>
      </c>
      <c r="K3373" s="2" t="str">
        <f>VLOOKUP(J:J,KNA1VV!A:L,12,FALSE)</f>
        <v>ZZEXTREME</v>
      </c>
      <c r="L3373" t="s">
        <v>2</v>
      </c>
      <c r="M3373" t="s">
        <v>2</v>
      </c>
      <c r="N3373">
        <f>VLOOKUP(J:J,KNA1VV!A:E,5,FALSE)</f>
        <v>517212</v>
      </c>
      <c r="O3373" t="str">
        <f>VLOOKUP(N:N,'Search Term 2'!A:G,7,FALSE)</f>
        <v/>
      </c>
    </row>
    <row r="3374" spans="1:15" x14ac:dyDescent="0.15">
      <c r="A3374" s="2">
        <v>1018850</v>
      </c>
      <c r="B3374" s="2" t="str">
        <f>VLOOKUP(A:A,KNA1VV!A:L,12,FALSE)</f>
        <v>A B C SPLY 493 POMPANO BEACH</v>
      </c>
      <c r="C3374" s="2">
        <f>VLOOKUP(A:A,KNA1VV!A:E,5,FALSE)</f>
        <v>89824</v>
      </c>
      <c r="D3374" s="2">
        <f>VLOOKUP(C:C,'Search Term 2'!A:G,7,FALSE)</f>
        <v>493</v>
      </c>
      <c r="E3374" s="2">
        <v>1210</v>
      </c>
      <c r="F3374" s="2">
        <v>0</v>
      </c>
      <c r="G3374" s="2">
        <v>30</v>
      </c>
      <c r="H3374" t="s">
        <v>19</v>
      </c>
      <c r="I3374" s="2">
        <v>2</v>
      </c>
      <c r="J3374" s="2">
        <v>3557759</v>
      </c>
      <c r="K3374" s="2" t="str">
        <f>VLOOKUP(J:J,KNA1VV!A:L,12,FALSE)</f>
        <v>A B C SPLY 493 POMPANO BEACH</v>
      </c>
      <c r="L3374" t="s">
        <v>2</v>
      </c>
      <c r="M3374" t="s">
        <v>2</v>
      </c>
      <c r="N3374">
        <f>VLOOKUP(J:J,KNA1VV!A:E,5,FALSE)</f>
        <v>609979</v>
      </c>
      <c r="O3374">
        <f>VLOOKUP(N:N,'Search Term 2'!A:G,7,FALSE)</f>
        <v>493</v>
      </c>
    </row>
    <row r="3375" spans="1:15" x14ac:dyDescent="0.15">
      <c r="A3375" s="2">
        <v>1018850</v>
      </c>
      <c r="B3375" s="2" t="str">
        <f>VLOOKUP(A:A,KNA1VV!A:L,12,FALSE)</f>
        <v>A B C SPLY 493 POMPANO BEACH</v>
      </c>
      <c r="C3375" s="2">
        <f>VLOOKUP(A:A,KNA1VV!A:E,5,FALSE)</f>
        <v>89824</v>
      </c>
      <c r="D3375" s="2">
        <f>VLOOKUP(C:C,'Search Term 2'!A:G,7,FALSE)</f>
        <v>493</v>
      </c>
      <c r="E3375" s="2">
        <v>1210</v>
      </c>
      <c r="F3375" s="2">
        <v>0</v>
      </c>
      <c r="G3375" s="2">
        <v>30</v>
      </c>
      <c r="H3375" t="s">
        <v>17</v>
      </c>
      <c r="I3375" s="2">
        <v>0</v>
      </c>
      <c r="J3375" s="2">
        <v>1018850</v>
      </c>
      <c r="K3375" s="2" t="str">
        <f>VLOOKUP(J:J,KNA1VV!A:L,12,FALSE)</f>
        <v>A B C SPLY 493 POMPANO BEACH</v>
      </c>
      <c r="L3375" t="s">
        <v>2</v>
      </c>
      <c r="M3375" t="s">
        <v>2</v>
      </c>
      <c r="N3375">
        <f>VLOOKUP(J:J,KNA1VV!A:E,5,FALSE)</f>
        <v>89824</v>
      </c>
      <c r="O3375">
        <f>VLOOKUP(N:N,'Search Term 2'!A:G,7,FALSE)</f>
        <v>493</v>
      </c>
    </row>
    <row r="3376" spans="1:15" x14ac:dyDescent="0.15">
      <c r="A3376" s="2">
        <v>1018850</v>
      </c>
      <c r="B3376" s="2" t="str">
        <f>VLOOKUP(A:A,KNA1VV!A:L,12,FALSE)</f>
        <v>A B C SPLY 493 POMPANO BEACH</v>
      </c>
      <c r="C3376" s="2">
        <f>VLOOKUP(A:A,KNA1VV!A:E,5,FALSE)</f>
        <v>89824</v>
      </c>
      <c r="D3376" s="2">
        <f>VLOOKUP(C:C,'Search Term 2'!A:G,7,FALSE)</f>
        <v>493</v>
      </c>
      <c r="E3376" s="2">
        <v>1210</v>
      </c>
      <c r="F3376" s="2">
        <v>0</v>
      </c>
      <c r="G3376" s="2">
        <v>40</v>
      </c>
      <c r="H3376" t="s">
        <v>18</v>
      </c>
      <c r="I3376" s="2">
        <v>0</v>
      </c>
      <c r="J3376" s="2">
        <v>6004275</v>
      </c>
      <c r="K3376" s="2" t="str">
        <f>VLOOKUP(J:J,KNA1VV!A:L,12,FALSE)</f>
        <v>A B C SPLY BELOIT</v>
      </c>
      <c r="L3376" t="s">
        <v>2</v>
      </c>
      <c r="M3376" t="s">
        <v>2</v>
      </c>
      <c r="N3376">
        <f>VLOOKUP(J:J,KNA1VV!A:E,5,FALSE)</f>
        <v>75986</v>
      </c>
      <c r="O3376" t="str">
        <f>VLOOKUP(N:N,'Search Term 2'!A:G,7,FALSE)</f>
        <v/>
      </c>
    </row>
    <row r="3377" spans="1:15" x14ac:dyDescent="0.15">
      <c r="A3377" s="2">
        <v>1018850</v>
      </c>
      <c r="B3377" s="2" t="str">
        <f>VLOOKUP(A:A,KNA1VV!A:L,12,FALSE)</f>
        <v>A B C SPLY 493 POMPANO BEACH</v>
      </c>
      <c r="C3377" s="2">
        <f>VLOOKUP(A:A,KNA1VV!A:E,5,FALSE)</f>
        <v>89824</v>
      </c>
      <c r="D3377" s="2">
        <f>VLOOKUP(C:C,'Search Term 2'!A:G,7,FALSE)</f>
        <v>493</v>
      </c>
      <c r="E3377" s="2">
        <v>1210</v>
      </c>
      <c r="F3377" s="2">
        <v>0</v>
      </c>
      <c r="G3377" s="2">
        <v>40</v>
      </c>
      <c r="H3377" t="s">
        <v>0</v>
      </c>
      <c r="I3377" s="2">
        <v>1</v>
      </c>
      <c r="J3377" s="2">
        <v>5002047</v>
      </c>
      <c r="K3377" s="2" t="str">
        <f>VLOOKUP(J:J,KNA1VV!A:L,12,FALSE)</f>
        <v>A B C SPLY BELOIT</v>
      </c>
      <c r="L3377" t="s">
        <v>2</v>
      </c>
      <c r="M3377" t="s">
        <v>3</v>
      </c>
      <c r="N3377">
        <f>VLOOKUP(J:J,KNA1VV!A:E,5,FALSE)</f>
        <v>76274</v>
      </c>
      <c r="O3377" t="str">
        <f>VLOOKUP(N:N,'Search Term 2'!A:G,7,FALSE)</f>
        <v/>
      </c>
    </row>
    <row r="3378" spans="1:15" x14ac:dyDescent="0.15">
      <c r="A3378" s="2">
        <v>1018850</v>
      </c>
      <c r="B3378" s="2" t="str">
        <f>VLOOKUP(A:A,KNA1VV!A:L,12,FALSE)</f>
        <v>A B C SPLY 493 POMPANO BEACH</v>
      </c>
      <c r="C3378" s="2">
        <f>VLOOKUP(A:A,KNA1VV!A:E,5,FALSE)</f>
        <v>89824</v>
      </c>
      <c r="D3378" s="2">
        <f>VLOOKUP(C:C,'Search Term 2'!A:G,7,FALSE)</f>
        <v>493</v>
      </c>
      <c r="E3378" s="2">
        <v>1210</v>
      </c>
      <c r="F3378" s="2">
        <v>0</v>
      </c>
      <c r="G3378" s="2">
        <v>40</v>
      </c>
      <c r="H3378" t="s">
        <v>19</v>
      </c>
      <c r="I3378" s="2">
        <v>0</v>
      </c>
      <c r="J3378" s="2">
        <v>1018850</v>
      </c>
      <c r="K3378" s="2" t="str">
        <f>VLOOKUP(J:J,KNA1VV!A:L,12,FALSE)</f>
        <v>A B C SPLY 493 POMPANO BEACH</v>
      </c>
      <c r="L3378" t="s">
        <v>2</v>
      </c>
      <c r="M3378" t="s">
        <v>2</v>
      </c>
      <c r="N3378">
        <f>VLOOKUP(J:J,KNA1VV!A:E,5,FALSE)</f>
        <v>89824</v>
      </c>
      <c r="O3378">
        <f>VLOOKUP(N:N,'Search Term 2'!A:G,7,FALSE)</f>
        <v>493</v>
      </c>
    </row>
    <row r="3379" spans="1:15" x14ac:dyDescent="0.15">
      <c r="A3379" s="2">
        <v>1018850</v>
      </c>
      <c r="B3379" s="2" t="str">
        <f>VLOOKUP(A:A,KNA1VV!A:L,12,FALSE)</f>
        <v>A B C SPLY 493 POMPANO BEACH</v>
      </c>
      <c r="C3379" s="2">
        <f>VLOOKUP(A:A,KNA1VV!A:E,5,FALSE)</f>
        <v>89824</v>
      </c>
      <c r="D3379" s="2">
        <f>VLOOKUP(C:C,'Search Term 2'!A:G,7,FALSE)</f>
        <v>493</v>
      </c>
      <c r="E3379" s="2">
        <v>1210</v>
      </c>
      <c r="F3379" s="2">
        <v>0</v>
      </c>
      <c r="G3379" s="2">
        <v>40</v>
      </c>
      <c r="H3379" t="s">
        <v>17</v>
      </c>
      <c r="I3379" s="2">
        <v>0</v>
      </c>
      <c r="J3379" s="2">
        <v>1018850</v>
      </c>
      <c r="K3379" s="2" t="str">
        <f>VLOOKUP(J:J,KNA1VV!A:L,12,FALSE)</f>
        <v>A B C SPLY 493 POMPANO BEACH</v>
      </c>
      <c r="L3379" t="s">
        <v>2</v>
      </c>
      <c r="M3379" t="s">
        <v>2</v>
      </c>
      <c r="N3379">
        <f>VLOOKUP(J:J,KNA1VV!A:E,5,FALSE)</f>
        <v>89824</v>
      </c>
      <c r="O3379">
        <f>VLOOKUP(N:N,'Search Term 2'!A:G,7,FALSE)</f>
        <v>493</v>
      </c>
    </row>
    <row r="3380" spans="1:15" x14ac:dyDescent="0.15">
      <c r="A3380" s="2">
        <v>1018853</v>
      </c>
      <c r="B3380" s="2" t="str">
        <f>VLOOKUP(A:A,KNA1VV!A:L,12,FALSE)</f>
        <v>A B C SPLY 502 ROCKLEDGE</v>
      </c>
      <c r="C3380" s="2">
        <f>VLOOKUP(A:A,KNA1VV!A:E,5,FALSE)</f>
        <v>89826</v>
      </c>
      <c r="D3380" s="2">
        <f>VLOOKUP(C:C,'Search Term 2'!A:G,7,FALSE)</f>
        <v>502</v>
      </c>
      <c r="E3380" s="2">
        <v>1210</v>
      </c>
      <c r="F3380" s="2">
        <v>0</v>
      </c>
      <c r="G3380" s="2">
        <v>30</v>
      </c>
      <c r="H3380" t="s">
        <v>18</v>
      </c>
      <c r="I3380" s="2">
        <v>0</v>
      </c>
      <c r="J3380" s="2">
        <v>6004275</v>
      </c>
      <c r="K3380" s="2" t="str">
        <f>VLOOKUP(J:J,KNA1VV!A:L,12,FALSE)</f>
        <v>A B C SPLY BELOIT</v>
      </c>
      <c r="L3380" t="s">
        <v>2</v>
      </c>
      <c r="M3380" t="s">
        <v>2</v>
      </c>
      <c r="N3380">
        <f>VLOOKUP(J:J,KNA1VV!A:E,5,FALSE)</f>
        <v>75986</v>
      </c>
      <c r="O3380" t="str">
        <f>VLOOKUP(N:N,'Search Term 2'!A:G,7,FALSE)</f>
        <v/>
      </c>
    </row>
    <row r="3381" spans="1:15" x14ac:dyDescent="0.15">
      <c r="A3381" s="2">
        <v>1018853</v>
      </c>
      <c r="B3381" s="2" t="str">
        <f>VLOOKUP(A:A,KNA1VV!A:L,12,FALSE)</f>
        <v>A B C SPLY 502 ROCKLEDGE</v>
      </c>
      <c r="C3381" s="2">
        <f>VLOOKUP(A:A,KNA1VV!A:E,5,FALSE)</f>
        <v>89826</v>
      </c>
      <c r="D3381" s="2">
        <f>VLOOKUP(C:C,'Search Term 2'!A:G,7,FALSE)</f>
        <v>502</v>
      </c>
      <c r="E3381" s="2">
        <v>1210</v>
      </c>
      <c r="F3381" s="2">
        <v>0</v>
      </c>
      <c r="G3381" s="2">
        <v>30</v>
      </c>
      <c r="H3381" t="s">
        <v>0</v>
      </c>
      <c r="I3381" s="2">
        <v>1</v>
      </c>
      <c r="J3381" s="2">
        <v>5002047</v>
      </c>
      <c r="K3381" s="2" t="str">
        <f>VLOOKUP(J:J,KNA1VV!A:L,12,FALSE)</f>
        <v>A B C SPLY BELOIT</v>
      </c>
      <c r="L3381" t="s">
        <v>2</v>
      </c>
      <c r="M3381" t="s">
        <v>3</v>
      </c>
      <c r="N3381">
        <f>VLOOKUP(J:J,KNA1VV!A:E,5,FALSE)</f>
        <v>76274</v>
      </c>
      <c r="O3381" t="str">
        <f>VLOOKUP(N:N,'Search Term 2'!A:G,7,FALSE)</f>
        <v/>
      </c>
    </row>
    <row r="3382" spans="1:15" x14ac:dyDescent="0.15">
      <c r="A3382" s="2">
        <v>1018853</v>
      </c>
      <c r="B3382" s="2" t="str">
        <f>VLOOKUP(A:A,KNA1VV!A:L,12,FALSE)</f>
        <v>A B C SPLY 502 ROCKLEDGE</v>
      </c>
      <c r="C3382" s="2">
        <f>VLOOKUP(A:A,KNA1VV!A:E,5,FALSE)</f>
        <v>89826</v>
      </c>
      <c r="D3382" s="2">
        <f>VLOOKUP(C:C,'Search Term 2'!A:G,7,FALSE)</f>
        <v>502</v>
      </c>
      <c r="E3382" s="2">
        <v>1210</v>
      </c>
      <c r="F3382" s="2">
        <v>0</v>
      </c>
      <c r="G3382" s="2">
        <v>30</v>
      </c>
      <c r="H3382" t="s">
        <v>19</v>
      </c>
      <c r="I3382" s="2">
        <v>0</v>
      </c>
      <c r="J3382" s="2">
        <v>1018853</v>
      </c>
      <c r="K3382" s="2" t="str">
        <f>VLOOKUP(J:J,KNA1VV!A:L,12,FALSE)</f>
        <v>A B C SPLY 502 ROCKLEDGE</v>
      </c>
      <c r="L3382" t="s">
        <v>2</v>
      </c>
      <c r="M3382" t="s">
        <v>2</v>
      </c>
      <c r="N3382">
        <f>VLOOKUP(J:J,KNA1VV!A:E,5,FALSE)</f>
        <v>89826</v>
      </c>
      <c r="O3382">
        <f>VLOOKUP(N:N,'Search Term 2'!A:G,7,FALSE)</f>
        <v>502</v>
      </c>
    </row>
    <row r="3383" spans="1:15" x14ac:dyDescent="0.15">
      <c r="A3383" s="2">
        <v>1018853</v>
      </c>
      <c r="B3383" s="2" t="str">
        <f>VLOOKUP(A:A,KNA1VV!A:L,12,FALSE)</f>
        <v>A B C SPLY 502 ROCKLEDGE</v>
      </c>
      <c r="C3383" s="2">
        <f>VLOOKUP(A:A,KNA1VV!A:E,5,FALSE)</f>
        <v>89826</v>
      </c>
      <c r="D3383" s="2">
        <f>VLOOKUP(C:C,'Search Term 2'!A:G,7,FALSE)</f>
        <v>502</v>
      </c>
      <c r="E3383" s="2">
        <v>1210</v>
      </c>
      <c r="F3383" s="2">
        <v>0</v>
      </c>
      <c r="G3383" s="2">
        <v>30</v>
      </c>
      <c r="H3383" t="s">
        <v>19</v>
      </c>
      <c r="I3383" s="2">
        <v>1</v>
      </c>
      <c r="J3383" s="2">
        <v>3557967</v>
      </c>
      <c r="K3383" s="2" t="str">
        <f>VLOOKUP(J:J,KNA1VV!A:L,12,FALSE)</f>
        <v>A B C SPLY 502 ROCKLEDGE</v>
      </c>
      <c r="L3383" t="s">
        <v>2</v>
      </c>
      <c r="M3383" t="s">
        <v>2</v>
      </c>
      <c r="N3383">
        <f>VLOOKUP(J:J,KNA1VV!A:E,5,FALSE)</f>
        <v>609916</v>
      </c>
      <c r="O3383">
        <f>VLOOKUP(N:N,'Search Term 2'!A:G,7,FALSE)</f>
        <v>502</v>
      </c>
    </row>
    <row r="3384" spans="1:15" x14ac:dyDescent="0.15">
      <c r="A3384" s="2">
        <v>1018853</v>
      </c>
      <c r="B3384" s="2" t="str">
        <f>VLOOKUP(A:A,KNA1VV!A:L,12,FALSE)</f>
        <v>A B C SPLY 502 ROCKLEDGE</v>
      </c>
      <c r="C3384" s="2">
        <f>VLOOKUP(A:A,KNA1VV!A:E,5,FALSE)</f>
        <v>89826</v>
      </c>
      <c r="D3384" s="2">
        <f>VLOOKUP(C:C,'Search Term 2'!A:G,7,FALSE)</f>
        <v>502</v>
      </c>
      <c r="E3384" s="2">
        <v>1210</v>
      </c>
      <c r="F3384" s="2">
        <v>0</v>
      </c>
      <c r="G3384" s="2">
        <v>30</v>
      </c>
      <c r="H3384" t="s">
        <v>17</v>
      </c>
      <c r="I3384" s="2">
        <v>0</v>
      </c>
      <c r="J3384" s="2">
        <v>1018853</v>
      </c>
      <c r="K3384" s="2" t="str">
        <f>VLOOKUP(J:J,KNA1VV!A:L,12,FALSE)</f>
        <v>A B C SPLY 502 ROCKLEDGE</v>
      </c>
      <c r="L3384" t="s">
        <v>2</v>
      </c>
      <c r="M3384" t="s">
        <v>2</v>
      </c>
      <c r="N3384">
        <f>VLOOKUP(J:J,KNA1VV!A:E,5,FALSE)</f>
        <v>89826</v>
      </c>
      <c r="O3384">
        <f>VLOOKUP(N:N,'Search Term 2'!A:G,7,FALSE)</f>
        <v>502</v>
      </c>
    </row>
    <row r="3385" spans="1:15" x14ac:dyDescent="0.15">
      <c r="A3385" s="2">
        <v>1018853</v>
      </c>
      <c r="B3385" s="2" t="str">
        <f>VLOOKUP(A:A,KNA1VV!A:L,12,FALSE)</f>
        <v>A B C SPLY 502 ROCKLEDGE</v>
      </c>
      <c r="C3385" s="2">
        <f>VLOOKUP(A:A,KNA1VV!A:E,5,FALSE)</f>
        <v>89826</v>
      </c>
      <c r="D3385" s="2">
        <f>VLOOKUP(C:C,'Search Term 2'!A:G,7,FALSE)</f>
        <v>502</v>
      </c>
      <c r="E3385" s="2">
        <v>1210</v>
      </c>
      <c r="F3385" s="2">
        <v>0</v>
      </c>
      <c r="G3385" s="2">
        <v>40</v>
      </c>
      <c r="H3385" t="s">
        <v>18</v>
      </c>
      <c r="I3385" s="2">
        <v>0</v>
      </c>
      <c r="J3385" s="2">
        <v>6004275</v>
      </c>
      <c r="K3385" s="2" t="str">
        <f>VLOOKUP(J:J,KNA1VV!A:L,12,FALSE)</f>
        <v>A B C SPLY BELOIT</v>
      </c>
      <c r="L3385" t="s">
        <v>2</v>
      </c>
      <c r="M3385" t="s">
        <v>3</v>
      </c>
      <c r="N3385">
        <f>VLOOKUP(J:J,KNA1VV!A:E,5,FALSE)</f>
        <v>75986</v>
      </c>
      <c r="O3385" t="str">
        <f>VLOOKUP(N:N,'Search Term 2'!A:G,7,FALSE)</f>
        <v/>
      </c>
    </row>
    <row r="3386" spans="1:15" x14ac:dyDescent="0.15">
      <c r="A3386" s="2">
        <v>1018853</v>
      </c>
      <c r="B3386" s="2" t="str">
        <f>VLOOKUP(A:A,KNA1VV!A:L,12,FALSE)</f>
        <v>A B C SPLY 502 ROCKLEDGE</v>
      </c>
      <c r="C3386" s="2">
        <f>VLOOKUP(A:A,KNA1VV!A:E,5,FALSE)</f>
        <v>89826</v>
      </c>
      <c r="D3386" s="2">
        <f>VLOOKUP(C:C,'Search Term 2'!A:G,7,FALSE)</f>
        <v>502</v>
      </c>
      <c r="E3386" s="2">
        <v>1210</v>
      </c>
      <c r="F3386" s="2">
        <v>0</v>
      </c>
      <c r="G3386" s="2">
        <v>40</v>
      </c>
      <c r="H3386" t="s">
        <v>0</v>
      </c>
      <c r="I3386" s="2">
        <v>0</v>
      </c>
      <c r="J3386" s="2">
        <v>5002047</v>
      </c>
      <c r="K3386" s="2" t="str">
        <f>VLOOKUP(J:J,KNA1VV!A:L,12,FALSE)</f>
        <v>A B C SPLY BELOIT</v>
      </c>
      <c r="L3386" t="s">
        <v>2</v>
      </c>
      <c r="M3386" t="s">
        <v>3</v>
      </c>
      <c r="N3386">
        <f>VLOOKUP(J:J,KNA1VV!A:E,5,FALSE)</f>
        <v>76274</v>
      </c>
      <c r="O3386" t="str">
        <f>VLOOKUP(N:N,'Search Term 2'!A:G,7,FALSE)</f>
        <v/>
      </c>
    </row>
    <row r="3387" spans="1:15" x14ac:dyDescent="0.15">
      <c r="A3387" s="2">
        <v>1018853</v>
      </c>
      <c r="B3387" s="2" t="str">
        <f>VLOOKUP(A:A,KNA1VV!A:L,12,FALSE)</f>
        <v>A B C SPLY 502 ROCKLEDGE</v>
      </c>
      <c r="C3387" s="2">
        <f>VLOOKUP(A:A,KNA1VV!A:E,5,FALSE)</f>
        <v>89826</v>
      </c>
      <c r="D3387" s="2">
        <f>VLOOKUP(C:C,'Search Term 2'!A:G,7,FALSE)</f>
        <v>502</v>
      </c>
      <c r="E3387" s="2">
        <v>1210</v>
      </c>
      <c r="F3387" s="2">
        <v>0</v>
      </c>
      <c r="G3387" s="2">
        <v>40</v>
      </c>
      <c r="H3387" t="s">
        <v>19</v>
      </c>
      <c r="I3387" s="2">
        <v>0</v>
      </c>
      <c r="J3387" s="2">
        <v>1018853</v>
      </c>
      <c r="K3387" s="2" t="str">
        <f>VLOOKUP(J:J,KNA1VV!A:L,12,FALSE)</f>
        <v>A B C SPLY 502 ROCKLEDGE</v>
      </c>
      <c r="L3387" t="s">
        <v>2</v>
      </c>
      <c r="M3387" t="s">
        <v>2</v>
      </c>
      <c r="N3387">
        <f>VLOOKUP(J:J,KNA1VV!A:E,5,FALSE)</f>
        <v>89826</v>
      </c>
      <c r="O3387">
        <f>VLOOKUP(N:N,'Search Term 2'!A:G,7,FALSE)</f>
        <v>502</v>
      </c>
    </row>
    <row r="3388" spans="1:15" x14ac:dyDescent="0.15">
      <c r="A3388" s="2">
        <v>1018853</v>
      </c>
      <c r="B3388" s="2" t="str">
        <f>VLOOKUP(A:A,KNA1VV!A:L,12,FALSE)</f>
        <v>A B C SPLY 502 ROCKLEDGE</v>
      </c>
      <c r="C3388" s="2">
        <f>VLOOKUP(A:A,KNA1VV!A:E,5,FALSE)</f>
        <v>89826</v>
      </c>
      <c r="D3388" s="2">
        <f>VLOOKUP(C:C,'Search Term 2'!A:G,7,FALSE)</f>
        <v>502</v>
      </c>
      <c r="E3388" s="2">
        <v>1210</v>
      </c>
      <c r="F3388" s="2">
        <v>0</v>
      </c>
      <c r="G3388" s="2">
        <v>40</v>
      </c>
      <c r="H3388" t="s">
        <v>17</v>
      </c>
      <c r="I3388" s="2">
        <v>0</v>
      </c>
      <c r="J3388" s="2">
        <v>1018853</v>
      </c>
      <c r="K3388" s="2" t="str">
        <f>VLOOKUP(J:J,KNA1VV!A:L,12,FALSE)</f>
        <v>A B C SPLY 502 ROCKLEDGE</v>
      </c>
      <c r="L3388" t="s">
        <v>2</v>
      </c>
      <c r="M3388" t="s">
        <v>2</v>
      </c>
      <c r="N3388">
        <f>VLOOKUP(J:J,KNA1VV!A:E,5,FALSE)</f>
        <v>89826</v>
      </c>
      <c r="O3388">
        <f>VLOOKUP(N:N,'Search Term 2'!A:G,7,FALSE)</f>
        <v>502</v>
      </c>
    </row>
    <row r="3389" spans="1:15" x14ac:dyDescent="0.15">
      <c r="A3389" s="2">
        <v>1018879</v>
      </c>
      <c r="B3389" s="2" t="str">
        <f>VLOOKUP(A:A,KNA1VV!A:L,12,FALSE)</f>
        <v>A B C SPLY 460 CARROLLTON</v>
      </c>
      <c r="C3389" s="2">
        <f>VLOOKUP(A:A,KNA1VV!A:E,5,FALSE)</f>
        <v>89832</v>
      </c>
      <c r="D3389" s="2">
        <f>VLOOKUP(C:C,'Search Term 2'!A:G,7,FALSE)</f>
        <v>460</v>
      </c>
      <c r="E3389" s="2">
        <v>1210</v>
      </c>
      <c r="F3389" s="2">
        <v>0</v>
      </c>
      <c r="G3389" s="2">
        <v>20</v>
      </c>
      <c r="H3389" t="s">
        <v>18</v>
      </c>
      <c r="I3389" s="2">
        <v>0</v>
      </c>
      <c r="J3389" s="2">
        <v>6004275</v>
      </c>
      <c r="K3389" s="2" t="str">
        <f>VLOOKUP(J:J,KNA1VV!A:L,12,FALSE)</f>
        <v>A B C SPLY BELOIT</v>
      </c>
      <c r="L3389" t="s">
        <v>2</v>
      </c>
      <c r="M3389" t="s">
        <v>2</v>
      </c>
      <c r="N3389">
        <f>VLOOKUP(J:J,KNA1VV!A:E,5,FALSE)</f>
        <v>75986</v>
      </c>
      <c r="O3389" t="str">
        <f>VLOOKUP(N:N,'Search Term 2'!A:G,7,FALSE)</f>
        <v/>
      </c>
    </row>
    <row r="3390" spans="1:15" x14ac:dyDescent="0.15">
      <c r="A3390" s="2">
        <v>1018879</v>
      </c>
      <c r="B3390" s="2" t="str">
        <f>VLOOKUP(A:A,KNA1VV!A:L,12,FALSE)</f>
        <v>A B C SPLY 460 CARROLLTON</v>
      </c>
      <c r="C3390" s="2">
        <f>VLOOKUP(A:A,KNA1VV!A:E,5,FALSE)</f>
        <v>89832</v>
      </c>
      <c r="D3390" s="2">
        <f>VLOOKUP(C:C,'Search Term 2'!A:G,7,FALSE)</f>
        <v>460</v>
      </c>
      <c r="E3390" s="2">
        <v>1210</v>
      </c>
      <c r="F3390" s="2">
        <v>0</v>
      </c>
      <c r="G3390" s="2">
        <v>20</v>
      </c>
      <c r="H3390" t="s">
        <v>0</v>
      </c>
      <c r="I3390" s="2">
        <v>1</v>
      </c>
      <c r="J3390" s="2">
        <v>5002047</v>
      </c>
      <c r="K3390" s="2" t="str">
        <f>VLOOKUP(J:J,KNA1VV!A:L,12,FALSE)</f>
        <v>A B C SPLY BELOIT</v>
      </c>
      <c r="L3390" t="s">
        <v>2</v>
      </c>
      <c r="M3390" t="s">
        <v>3</v>
      </c>
      <c r="N3390">
        <f>VLOOKUP(J:J,KNA1VV!A:E,5,FALSE)</f>
        <v>76274</v>
      </c>
      <c r="O3390" t="str">
        <f>VLOOKUP(N:N,'Search Term 2'!A:G,7,FALSE)</f>
        <v/>
      </c>
    </row>
    <row r="3391" spans="1:15" x14ac:dyDescent="0.15">
      <c r="A3391" s="2">
        <v>1018879</v>
      </c>
      <c r="B3391" s="2" t="str">
        <f>VLOOKUP(A:A,KNA1VV!A:L,12,FALSE)</f>
        <v>A B C SPLY 460 CARROLLTON</v>
      </c>
      <c r="C3391" s="2">
        <f>VLOOKUP(A:A,KNA1VV!A:E,5,FALSE)</f>
        <v>89832</v>
      </c>
      <c r="D3391" s="2">
        <f>VLOOKUP(C:C,'Search Term 2'!A:G,7,FALSE)</f>
        <v>460</v>
      </c>
      <c r="E3391" s="2">
        <v>1210</v>
      </c>
      <c r="F3391" s="2">
        <v>0</v>
      </c>
      <c r="G3391" s="2">
        <v>20</v>
      </c>
      <c r="H3391" t="s">
        <v>19</v>
      </c>
      <c r="I3391" s="2">
        <v>1</v>
      </c>
      <c r="J3391" s="2">
        <v>1018879</v>
      </c>
      <c r="K3391" s="2" t="str">
        <f>VLOOKUP(J:J,KNA1VV!A:L,12,FALSE)</f>
        <v>A B C SPLY 460 CARROLLTON</v>
      </c>
      <c r="L3391" t="s">
        <v>2</v>
      </c>
      <c r="M3391" t="s">
        <v>2</v>
      </c>
      <c r="N3391">
        <f>VLOOKUP(J:J,KNA1VV!A:E,5,FALSE)</f>
        <v>89832</v>
      </c>
      <c r="O3391">
        <f>VLOOKUP(N:N,'Search Term 2'!A:G,7,FALSE)</f>
        <v>460</v>
      </c>
    </row>
    <row r="3392" spans="1:15" x14ac:dyDescent="0.15">
      <c r="A3392" s="2">
        <v>1018879</v>
      </c>
      <c r="B3392" s="2" t="str">
        <f>VLOOKUP(A:A,KNA1VV!A:L,12,FALSE)</f>
        <v>A B C SPLY 460 CARROLLTON</v>
      </c>
      <c r="C3392" s="2">
        <f>VLOOKUP(A:A,KNA1VV!A:E,5,FALSE)</f>
        <v>89832</v>
      </c>
      <c r="D3392" s="2">
        <f>VLOOKUP(C:C,'Search Term 2'!A:G,7,FALSE)</f>
        <v>460</v>
      </c>
      <c r="E3392" s="2">
        <v>1210</v>
      </c>
      <c r="F3392" s="2">
        <v>0</v>
      </c>
      <c r="G3392" s="2">
        <v>20</v>
      </c>
      <c r="H3392" t="s">
        <v>17</v>
      </c>
      <c r="I3392" s="2">
        <v>0</v>
      </c>
      <c r="J3392" s="2">
        <v>1018879</v>
      </c>
      <c r="K3392" s="2" t="str">
        <f>VLOOKUP(J:J,KNA1VV!A:L,12,FALSE)</f>
        <v>A B C SPLY 460 CARROLLTON</v>
      </c>
      <c r="L3392" t="s">
        <v>2</v>
      </c>
      <c r="M3392" t="s">
        <v>2</v>
      </c>
      <c r="N3392">
        <f>VLOOKUP(J:J,KNA1VV!A:E,5,FALSE)</f>
        <v>89832</v>
      </c>
      <c r="O3392">
        <f>VLOOKUP(N:N,'Search Term 2'!A:G,7,FALSE)</f>
        <v>460</v>
      </c>
    </row>
    <row r="3393" spans="1:15" x14ac:dyDescent="0.15">
      <c r="A3393" s="2">
        <v>1018879</v>
      </c>
      <c r="B3393" s="2" t="str">
        <f>VLOOKUP(A:A,KNA1VV!A:L,12,FALSE)</f>
        <v>A B C SPLY 460 CARROLLTON</v>
      </c>
      <c r="C3393" s="2">
        <f>VLOOKUP(A:A,KNA1VV!A:E,5,FALSE)</f>
        <v>89832</v>
      </c>
      <c r="D3393" s="2">
        <f>VLOOKUP(C:C,'Search Term 2'!A:G,7,FALSE)</f>
        <v>460</v>
      </c>
      <c r="E3393" s="2">
        <v>1210</v>
      </c>
      <c r="F3393" s="2">
        <v>0</v>
      </c>
      <c r="G3393" s="2">
        <v>30</v>
      </c>
      <c r="H3393" t="s">
        <v>18</v>
      </c>
      <c r="I3393" s="2">
        <v>0</v>
      </c>
      <c r="J3393" s="2">
        <v>6004275</v>
      </c>
      <c r="K3393" s="2" t="str">
        <f>VLOOKUP(J:J,KNA1VV!A:L,12,FALSE)</f>
        <v>A B C SPLY BELOIT</v>
      </c>
      <c r="L3393" t="s">
        <v>2</v>
      </c>
      <c r="M3393" t="s">
        <v>2</v>
      </c>
      <c r="N3393">
        <f>VLOOKUP(J:J,KNA1VV!A:E,5,FALSE)</f>
        <v>75986</v>
      </c>
      <c r="O3393" t="str">
        <f>VLOOKUP(N:N,'Search Term 2'!A:G,7,FALSE)</f>
        <v/>
      </c>
    </row>
    <row r="3394" spans="1:15" x14ac:dyDescent="0.15">
      <c r="A3394" s="2">
        <v>1018879</v>
      </c>
      <c r="B3394" s="2" t="str">
        <f>VLOOKUP(A:A,KNA1VV!A:L,12,FALSE)</f>
        <v>A B C SPLY 460 CARROLLTON</v>
      </c>
      <c r="C3394" s="2">
        <f>VLOOKUP(A:A,KNA1VV!A:E,5,FALSE)</f>
        <v>89832</v>
      </c>
      <c r="D3394" s="2">
        <f>VLOOKUP(C:C,'Search Term 2'!A:G,7,FALSE)</f>
        <v>460</v>
      </c>
      <c r="E3394" s="2">
        <v>1210</v>
      </c>
      <c r="F3394" s="2">
        <v>0</v>
      </c>
      <c r="G3394" s="2">
        <v>30</v>
      </c>
      <c r="H3394" t="s">
        <v>0</v>
      </c>
      <c r="I3394" s="2">
        <v>1</v>
      </c>
      <c r="J3394" s="2">
        <v>5002047</v>
      </c>
      <c r="K3394" s="2" t="str">
        <f>VLOOKUP(J:J,KNA1VV!A:L,12,FALSE)</f>
        <v>A B C SPLY BELOIT</v>
      </c>
      <c r="L3394" t="s">
        <v>2</v>
      </c>
      <c r="M3394" t="s">
        <v>3</v>
      </c>
      <c r="N3394">
        <f>VLOOKUP(J:J,KNA1VV!A:E,5,FALSE)</f>
        <v>76274</v>
      </c>
      <c r="O3394" t="str">
        <f>VLOOKUP(N:N,'Search Term 2'!A:G,7,FALSE)</f>
        <v/>
      </c>
    </row>
    <row r="3395" spans="1:15" x14ac:dyDescent="0.15">
      <c r="A3395" s="2">
        <v>1018879</v>
      </c>
      <c r="B3395" s="2" t="str">
        <f>VLOOKUP(A:A,KNA1VV!A:L,12,FALSE)</f>
        <v>A B C SPLY 460 CARROLLTON</v>
      </c>
      <c r="C3395" s="2">
        <f>VLOOKUP(A:A,KNA1VV!A:E,5,FALSE)</f>
        <v>89832</v>
      </c>
      <c r="D3395" s="2">
        <f>VLOOKUP(C:C,'Search Term 2'!A:G,7,FALSE)</f>
        <v>460</v>
      </c>
      <c r="E3395" s="2">
        <v>1210</v>
      </c>
      <c r="F3395" s="2">
        <v>0</v>
      </c>
      <c r="G3395" s="2">
        <v>30</v>
      </c>
      <c r="H3395" t="s">
        <v>19</v>
      </c>
      <c r="I3395" s="2">
        <v>0</v>
      </c>
      <c r="J3395" s="2">
        <v>3502423</v>
      </c>
      <c r="K3395" s="2" t="str">
        <f>VLOOKUP(J:J,KNA1VV!A:L,12,FALSE)</f>
        <v>J/VALLEY OF BENT TREE/ABC SUPPLY</v>
      </c>
      <c r="L3395" t="s">
        <v>2</v>
      </c>
      <c r="M3395" t="s">
        <v>2</v>
      </c>
      <c r="N3395">
        <f>VLOOKUP(J:J,KNA1VV!A:E,5,FALSE)</f>
        <v>225751</v>
      </c>
      <c r="O3395" t="str">
        <f>VLOOKUP(N:N,'Search Term 2'!A:G,7,FALSE)</f>
        <v/>
      </c>
    </row>
    <row r="3396" spans="1:15" x14ac:dyDescent="0.15">
      <c r="A3396" s="2">
        <v>1018879</v>
      </c>
      <c r="B3396" s="2" t="str">
        <f>VLOOKUP(A:A,KNA1VV!A:L,12,FALSE)</f>
        <v>A B C SPLY 460 CARROLLTON</v>
      </c>
      <c r="C3396" s="2">
        <f>VLOOKUP(A:A,KNA1VV!A:E,5,FALSE)</f>
        <v>89832</v>
      </c>
      <c r="D3396" s="2">
        <f>VLOOKUP(C:C,'Search Term 2'!A:G,7,FALSE)</f>
        <v>460</v>
      </c>
      <c r="E3396" s="2">
        <v>1210</v>
      </c>
      <c r="F3396" s="2">
        <v>0</v>
      </c>
      <c r="G3396" s="2">
        <v>30</v>
      </c>
      <c r="H3396" t="s">
        <v>19</v>
      </c>
      <c r="I3396" s="2">
        <v>1</v>
      </c>
      <c r="J3396" s="2">
        <v>1018879</v>
      </c>
      <c r="K3396" s="2" t="str">
        <f>VLOOKUP(J:J,KNA1VV!A:L,12,FALSE)</f>
        <v>A B C SPLY 460 CARROLLTON</v>
      </c>
      <c r="L3396" t="s">
        <v>2</v>
      </c>
      <c r="M3396" t="s">
        <v>2</v>
      </c>
      <c r="N3396">
        <f>VLOOKUP(J:J,KNA1VV!A:E,5,FALSE)</f>
        <v>89832</v>
      </c>
      <c r="O3396">
        <f>VLOOKUP(N:N,'Search Term 2'!A:G,7,FALSE)</f>
        <v>460</v>
      </c>
    </row>
    <row r="3397" spans="1:15" x14ac:dyDescent="0.15">
      <c r="A3397" s="2">
        <v>1018879</v>
      </c>
      <c r="B3397" s="2" t="str">
        <f>VLOOKUP(A:A,KNA1VV!A:L,12,FALSE)</f>
        <v>A B C SPLY 460 CARROLLTON</v>
      </c>
      <c r="C3397" s="2">
        <f>VLOOKUP(A:A,KNA1VV!A:E,5,FALSE)</f>
        <v>89832</v>
      </c>
      <c r="D3397" s="2">
        <f>VLOOKUP(C:C,'Search Term 2'!A:G,7,FALSE)</f>
        <v>460</v>
      </c>
      <c r="E3397" s="2">
        <v>1210</v>
      </c>
      <c r="F3397" s="2">
        <v>0</v>
      </c>
      <c r="G3397" s="2">
        <v>30</v>
      </c>
      <c r="H3397" t="s">
        <v>19</v>
      </c>
      <c r="I3397" s="2">
        <v>3</v>
      </c>
      <c r="J3397" s="2">
        <v>3233013</v>
      </c>
      <c r="K3397" s="2" t="str">
        <f>VLOOKUP(J:J,KNA1VV!A:L,12,FALSE)</f>
        <v>ZZJ/SALAZAR</v>
      </c>
      <c r="L3397" t="s">
        <v>2</v>
      </c>
      <c r="M3397" t="s">
        <v>2</v>
      </c>
      <c r="N3397">
        <f>VLOOKUP(J:J,KNA1VV!A:E,5,FALSE)</f>
        <v>79217</v>
      </c>
      <c r="O3397" t="str">
        <f>VLOOKUP(N:N,'Search Term 2'!A:G,7,FALSE)</f>
        <v/>
      </c>
    </row>
    <row r="3398" spans="1:15" x14ac:dyDescent="0.15">
      <c r="A3398" s="2">
        <v>1018879</v>
      </c>
      <c r="B3398" s="2" t="str">
        <f>VLOOKUP(A:A,KNA1VV!A:L,12,FALSE)</f>
        <v>A B C SPLY 460 CARROLLTON</v>
      </c>
      <c r="C3398" s="2">
        <f>VLOOKUP(A:A,KNA1VV!A:E,5,FALSE)</f>
        <v>89832</v>
      </c>
      <c r="D3398" s="2">
        <f>VLOOKUP(C:C,'Search Term 2'!A:G,7,FALSE)</f>
        <v>460</v>
      </c>
      <c r="E3398" s="2">
        <v>1210</v>
      </c>
      <c r="F3398" s="2">
        <v>0</v>
      </c>
      <c r="G3398" s="2">
        <v>30</v>
      </c>
      <c r="H3398" t="s">
        <v>19</v>
      </c>
      <c r="I3398" s="2">
        <v>4</v>
      </c>
      <c r="J3398" s="2">
        <v>3523439</v>
      </c>
      <c r="K3398" s="2" t="str">
        <f>VLOOKUP(J:J,KNA1VV!A:L,12,FALSE)</f>
        <v>A B C SPLY 460 CARROLLTON</v>
      </c>
      <c r="L3398" t="s">
        <v>2</v>
      </c>
      <c r="M3398" t="s">
        <v>2</v>
      </c>
      <c r="N3398">
        <f>VLOOKUP(J:J,KNA1VV!A:E,5,FALSE)</f>
        <v>367758</v>
      </c>
      <c r="O3398">
        <f>VLOOKUP(N:N,'Search Term 2'!A:G,7,FALSE)</f>
        <v>460</v>
      </c>
    </row>
    <row r="3399" spans="1:15" x14ac:dyDescent="0.15">
      <c r="A3399" s="2">
        <v>1018879</v>
      </c>
      <c r="B3399" s="2" t="str">
        <f>VLOOKUP(A:A,KNA1VV!A:L,12,FALSE)</f>
        <v>A B C SPLY 460 CARROLLTON</v>
      </c>
      <c r="C3399" s="2">
        <f>VLOOKUP(A:A,KNA1VV!A:E,5,FALSE)</f>
        <v>89832</v>
      </c>
      <c r="D3399" s="2">
        <f>VLOOKUP(C:C,'Search Term 2'!A:G,7,FALSE)</f>
        <v>460</v>
      </c>
      <c r="E3399" s="2">
        <v>1210</v>
      </c>
      <c r="F3399" s="2">
        <v>0</v>
      </c>
      <c r="G3399" s="2">
        <v>30</v>
      </c>
      <c r="H3399" t="s">
        <v>19</v>
      </c>
      <c r="I3399" s="2">
        <v>5</v>
      </c>
      <c r="J3399" s="2">
        <v>3503027</v>
      </c>
      <c r="K3399" s="2" t="str">
        <f>VLOOKUP(J:J,KNA1VV!A:L,12,FALSE)</f>
        <v>J/BLUE VALLEY APARTMENTS/BRADCO</v>
      </c>
      <c r="L3399" t="s">
        <v>2</v>
      </c>
      <c r="M3399" t="s">
        <v>2</v>
      </c>
      <c r="N3399">
        <f>VLOOKUP(J:J,KNA1VV!A:E,5,FALSE)</f>
        <v>237712</v>
      </c>
      <c r="O3399" t="str">
        <f>VLOOKUP(N:N,'Search Term 2'!A:G,7,FALSE)</f>
        <v/>
      </c>
    </row>
    <row r="3400" spans="1:15" x14ac:dyDescent="0.15">
      <c r="A3400" s="2">
        <v>1018879</v>
      </c>
      <c r="B3400" s="2" t="str">
        <f>VLOOKUP(A:A,KNA1VV!A:L,12,FALSE)</f>
        <v>A B C SPLY 460 CARROLLTON</v>
      </c>
      <c r="C3400" s="2">
        <f>VLOOKUP(A:A,KNA1VV!A:E,5,FALSE)</f>
        <v>89832</v>
      </c>
      <c r="D3400" s="2">
        <f>VLOOKUP(C:C,'Search Term 2'!A:G,7,FALSE)</f>
        <v>460</v>
      </c>
      <c r="E3400" s="2">
        <v>1210</v>
      </c>
      <c r="F3400" s="2">
        <v>0</v>
      </c>
      <c r="G3400" s="2">
        <v>30</v>
      </c>
      <c r="H3400" t="s">
        <v>17</v>
      </c>
      <c r="I3400" s="2">
        <v>0</v>
      </c>
      <c r="J3400" s="2">
        <v>1018879</v>
      </c>
      <c r="K3400" s="2" t="str">
        <f>VLOOKUP(J:J,KNA1VV!A:L,12,FALSE)</f>
        <v>A B C SPLY 460 CARROLLTON</v>
      </c>
      <c r="L3400" t="s">
        <v>2</v>
      </c>
      <c r="M3400" t="s">
        <v>2</v>
      </c>
      <c r="N3400">
        <f>VLOOKUP(J:J,KNA1VV!A:E,5,FALSE)</f>
        <v>89832</v>
      </c>
      <c r="O3400">
        <f>VLOOKUP(N:N,'Search Term 2'!A:G,7,FALSE)</f>
        <v>460</v>
      </c>
    </row>
    <row r="3401" spans="1:15" x14ac:dyDescent="0.15">
      <c r="A3401" s="2">
        <v>1018879</v>
      </c>
      <c r="B3401" s="2" t="str">
        <f>VLOOKUP(A:A,KNA1VV!A:L,12,FALSE)</f>
        <v>A B C SPLY 460 CARROLLTON</v>
      </c>
      <c r="C3401" s="2">
        <f>VLOOKUP(A:A,KNA1VV!A:E,5,FALSE)</f>
        <v>89832</v>
      </c>
      <c r="D3401" s="2">
        <f>VLOOKUP(C:C,'Search Term 2'!A:G,7,FALSE)</f>
        <v>460</v>
      </c>
      <c r="E3401" s="2">
        <v>1210</v>
      </c>
      <c r="F3401" s="2">
        <v>0</v>
      </c>
      <c r="G3401" s="2">
        <v>40</v>
      </c>
      <c r="H3401" t="s">
        <v>18</v>
      </c>
      <c r="I3401" s="2">
        <v>0</v>
      </c>
      <c r="J3401" s="2">
        <v>6004275</v>
      </c>
      <c r="K3401" s="2" t="str">
        <f>VLOOKUP(J:J,KNA1VV!A:L,12,FALSE)</f>
        <v>A B C SPLY BELOIT</v>
      </c>
      <c r="L3401" t="s">
        <v>2</v>
      </c>
      <c r="M3401" t="s">
        <v>2</v>
      </c>
      <c r="N3401">
        <f>VLOOKUP(J:J,KNA1VV!A:E,5,FALSE)</f>
        <v>75986</v>
      </c>
      <c r="O3401" t="str">
        <f>VLOOKUP(N:N,'Search Term 2'!A:G,7,FALSE)</f>
        <v/>
      </c>
    </row>
    <row r="3402" spans="1:15" x14ac:dyDescent="0.15">
      <c r="A3402" s="2">
        <v>1018879</v>
      </c>
      <c r="B3402" s="2" t="str">
        <f>VLOOKUP(A:A,KNA1VV!A:L,12,FALSE)</f>
        <v>A B C SPLY 460 CARROLLTON</v>
      </c>
      <c r="C3402" s="2">
        <f>VLOOKUP(A:A,KNA1VV!A:E,5,FALSE)</f>
        <v>89832</v>
      </c>
      <c r="D3402" s="2">
        <f>VLOOKUP(C:C,'Search Term 2'!A:G,7,FALSE)</f>
        <v>460</v>
      </c>
      <c r="E3402" s="2">
        <v>1210</v>
      </c>
      <c r="F3402" s="2">
        <v>0</v>
      </c>
      <c r="G3402" s="2">
        <v>40</v>
      </c>
      <c r="H3402" t="s">
        <v>0</v>
      </c>
      <c r="I3402" s="2">
        <v>1</v>
      </c>
      <c r="J3402" s="2">
        <v>5002047</v>
      </c>
      <c r="K3402" s="2" t="str">
        <f>VLOOKUP(J:J,KNA1VV!A:L,12,FALSE)</f>
        <v>A B C SPLY BELOIT</v>
      </c>
      <c r="L3402" t="s">
        <v>2</v>
      </c>
      <c r="M3402" t="s">
        <v>3</v>
      </c>
      <c r="N3402">
        <f>VLOOKUP(J:J,KNA1VV!A:E,5,FALSE)</f>
        <v>76274</v>
      </c>
      <c r="O3402" t="str">
        <f>VLOOKUP(N:N,'Search Term 2'!A:G,7,FALSE)</f>
        <v/>
      </c>
    </row>
    <row r="3403" spans="1:15" x14ac:dyDescent="0.15">
      <c r="A3403" s="2">
        <v>1018879</v>
      </c>
      <c r="B3403" s="2" t="str">
        <f>VLOOKUP(A:A,KNA1VV!A:L,12,FALSE)</f>
        <v>A B C SPLY 460 CARROLLTON</v>
      </c>
      <c r="C3403" s="2">
        <f>VLOOKUP(A:A,KNA1VV!A:E,5,FALSE)</f>
        <v>89832</v>
      </c>
      <c r="D3403" s="2">
        <f>VLOOKUP(C:C,'Search Term 2'!A:G,7,FALSE)</f>
        <v>460</v>
      </c>
      <c r="E3403" s="2">
        <v>1210</v>
      </c>
      <c r="F3403" s="2">
        <v>0</v>
      </c>
      <c r="G3403" s="2">
        <v>40</v>
      </c>
      <c r="H3403" t="s">
        <v>19</v>
      </c>
      <c r="I3403" s="2">
        <v>8</v>
      </c>
      <c r="J3403" s="2">
        <v>3212267</v>
      </c>
      <c r="K3403" s="2" t="str">
        <f>VLOOKUP(J:J,KNA1VV!A:L,12,FALSE)</f>
        <v>J/UNITED STATES PO RIGLEA STATION</v>
      </c>
      <c r="L3403" t="s">
        <v>2</v>
      </c>
      <c r="M3403" t="s">
        <v>2</v>
      </c>
      <c r="N3403">
        <f>VLOOKUP(J:J,KNA1VV!A:E,5,FALSE)</f>
        <v>79862</v>
      </c>
      <c r="O3403" t="str">
        <f>VLOOKUP(N:N,'Search Term 2'!A:G,7,FALSE)</f>
        <v/>
      </c>
    </row>
    <row r="3404" spans="1:15" x14ac:dyDescent="0.15">
      <c r="A3404" s="2">
        <v>1018879</v>
      </c>
      <c r="B3404" s="2" t="str">
        <f>VLOOKUP(A:A,KNA1VV!A:L,12,FALSE)</f>
        <v>A B C SPLY 460 CARROLLTON</v>
      </c>
      <c r="C3404" s="2">
        <f>VLOOKUP(A:A,KNA1VV!A:E,5,FALSE)</f>
        <v>89832</v>
      </c>
      <c r="D3404" s="2">
        <f>VLOOKUP(C:C,'Search Term 2'!A:G,7,FALSE)</f>
        <v>460</v>
      </c>
      <c r="E3404" s="2">
        <v>1210</v>
      </c>
      <c r="F3404" s="2">
        <v>0</v>
      </c>
      <c r="G3404" s="2">
        <v>40</v>
      </c>
      <c r="H3404" t="s">
        <v>19</v>
      </c>
      <c r="I3404" s="2">
        <v>9</v>
      </c>
      <c r="J3404" s="2">
        <v>3212595</v>
      </c>
      <c r="K3404" s="2" t="str">
        <f>VLOOKUP(J:J,KNA1VV!A:L,12,FALSE)</f>
        <v>J/USPS JOB/BRADCO</v>
      </c>
      <c r="L3404" t="s">
        <v>2</v>
      </c>
      <c r="M3404" t="s">
        <v>2</v>
      </c>
      <c r="N3404">
        <f>VLOOKUP(J:J,KNA1VV!A:E,5,FALSE)</f>
        <v>79967</v>
      </c>
      <c r="O3404" t="str">
        <f>VLOOKUP(N:N,'Search Term 2'!A:G,7,FALSE)</f>
        <v/>
      </c>
    </row>
    <row r="3405" spans="1:15" x14ac:dyDescent="0.15">
      <c r="A3405" s="2">
        <v>1018879</v>
      </c>
      <c r="B3405" s="2" t="str">
        <f>VLOOKUP(A:A,KNA1VV!A:L,12,FALSE)</f>
        <v>A B C SPLY 460 CARROLLTON</v>
      </c>
      <c r="C3405" s="2">
        <f>VLOOKUP(A:A,KNA1VV!A:E,5,FALSE)</f>
        <v>89832</v>
      </c>
      <c r="D3405" s="2">
        <f>VLOOKUP(C:C,'Search Term 2'!A:G,7,FALSE)</f>
        <v>460</v>
      </c>
      <c r="E3405" s="2">
        <v>1210</v>
      </c>
      <c r="F3405" s="2">
        <v>0</v>
      </c>
      <c r="G3405" s="2">
        <v>40</v>
      </c>
      <c r="H3405" t="s">
        <v>19</v>
      </c>
      <c r="I3405" s="2">
        <v>10</v>
      </c>
      <c r="J3405" s="2">
        <v>3212827</v>
      </c>
      <c r="K3405" s="2" t="str">
        <f>VLOOKUP(J:J,KNA1VV!A:L,12,FALSE)</f>
        <v>J/SHANDS ELEMENTARY SCHOOL</v>
      </c>
      <c r="L3405" t="s">
        <v>2</v>
      </c>
      <c r="M3405" t="s">
        <v>2</v>
      </c>
      <c r="N3405">
        <f>VLOOKUP(J:J,KNA1VV!A:E,5,FALSE)</f>
        <v>80057</v>
      </c>
      <c r="O3405" t="str">
        <f>VLOOKUP(N:N,'Search Term 2'!A:G,7,FALSE)</f>
        <v/>
      </c>
    </row>
    <row r="3406" spans="1:15" x14ac:dyDescent="0.15">
      <c r="A3406" s="2">
        <v>1018879</v>
      </c>
      <c r="B3406" s="2" t="str">
        <f>VLOOKUP(A:A,KNA1VV!A:L,12,FALSE)</f>
        <v>A B C SPLY 460 CARROLLTON</v>
      </c>
      <c r="C3406" s="2">
        <f>VLOOKUP(A:A,KNA1VV!A:E,5,FALSE)</f>
        <v>89832</v>
      </c>
      <c r="D3406" s="2">
        <f>VLOOKUP(C:C,'Search Term 2'!A:G,7,FALSE)</f>
        <v>460</v>
      </c>
      <c r="E3406" s="2">
        <v>1210</v>
      </c>
      <c r="F3406" s="2">
        <v>0</v>
      </c>
      <c r="G3406" s="2">
        <v>40</v>
      </c>
      <c r="H3406" t="s">
        <v>19</v>
      </c>
      <c r="I3406" s="2">
        <v>11</v>
      </c>
      <c r="J3406" s="2">
        <v>3213064</v>
      </c>
      <c r="K3406" s="2" t="str">
        <f>VLOOKUP(J:J,KNA1VV!A:L,12,FALSE)</f>
        <v>J/BLAIR INTERMEDIATE SCHOOL</v>
      </c>
      <c r="L3406" t="s">
        <v>2</v>
      </c>
      <c r="M3406" t="s">
        <v>2</v>
      </c>
      <c r="N3406">
        <f>VLOOKUP(J:J,KNA1VV!A:E,5,FALSE)</f>
        <v>80112</v>
      </c>
      <c r="O3406" t="str">
        <f>VLOOKUP(N:N,'Search Term 2'!A:G,7,FALSE)</f>
        <v/>
      </c>
    </row>
    <row r="3407" spans="1:15" x14ac:dyDescent="0.15">
      <c r="A3407" s="2">
        <v>1018879</v>
      </c>
      <c r="B3407" s="2" t="str">
        <f>VLOOKUP(A:A,KNA1VV!A:L,12,FALSE)</f>
        <v>A B C SPLY 460 CARROLLTON</v>
      </c>
      <c r="C3407" s="2">
        <f>VLOOKUP(A:A,KNA1VV!A:E,5,FALSE)</f>
        <v>89832</v>
      </c>
      <c r="D3407" s="2">
        <f>VLOOKUP(C:C,'Search Term 2'!A:G,7,FALSE)</f>
        <v>460</v>
      </c>
      <c r="E3407" s="2">
        <v>1210</v>
      </c>
      <c r="F3407" s="2">
        <v>0</v>
      </c>
      <c r="G3407" s="2">
        <v>40</v>
      </c>
      <c r="H3407" t="s">
        <v>19</v>
      </c>
      <c r="I3407" s="2">
        <v>12</v>
      </c>
      <c r="J3407" s="2">
        <v>3213265</v>
      </c>
      <c r="K3407" s="2" t="str">
        <f>VLOOKUP(J:J,KNA1VV!A:L,12,FALSE)</f>
        <v>J/MAUDE LOGAN MIDDLE SCHOOL</v>
      </c>
      <c r="L3407" t="s">
        <v>2</v>
      </c>
      <c r="M3407" t="s">
        <v>2</v>
      </c>
      <c r="N3407">
        <f>VLOOKUP(J:J,KNA1VV!A:E,5,FALSE)</f>
        <v>80158</v>
      </c>
      <c r="O3407" t="str">
        <f>VLOOKUP(N:N,'Search Term 2'!A:G,7,FALSE)</f>
        <v/>
      </c>
    </row>
    <row r="3408" spans="1:15" x14ac:dyDescent="0.15">
      <c r="A3408" s="2">
        <v>1018879</v>
      </c>
      <c r="B3408" s="2" t="str">
        <f>VLOOKUP(A:A,KNA1VV!A:L,12,FALSE)</f>
        <v>A B C SPLY 460 CARROLLTON</v>
      </c>
      <c r="C3408" s="2">
        <f>VLOOKUP(A:A,KNA1VV!A:E,5,FALSE)</f>
        <v>89832</v>
      </c>
      <c r="D3408" s="2">
        <f>VLOOKUP(C:C,'Search Term 2'!A:G,7,FALSE)</f>
        <v>460</v>
      </c>
      <c r="E3408" s="2">
        <v>1210</v>
      </c>
      <c r="F3408" s="2">
        <v>0</v>
      </c>
      <c r="G3408" s="2">
        <v>40</v>
      </c>
      <c r="H3408" t="s">
        <v>19</v>
      </c>
      <c r="I3408" s="2">
        <v>13</v>
      </c>
      <c r="J3408" s="2">
        <v>3213466</v>
      </c>
      <c r="K3408" s="2" t="str">
        <f>VLOOKUP(J:J,KNA1VV!A:L,12,FALSE)</f>
        <v>J/CHARLES BAXTER JR HIGH SCHOOL</v>
      </c>
      <c r="L3408" t="s">
        <v>2</v>
      </c>
      <c r="M3408" t="s">
        <v>2</v>
      </c>
      <c r="N3408">
        <f>VLOOKUP(J:J,KNA1VV!A:E,5,FALSE)</f>
        <v>80204</v>
      </c>
      <c r="O3408" t="str">
        <f>VLOOKUP(N:N,'Search Term 2'!A:G,7,FALSE)</f>
        <v/>
      </c>
    </row>
    <row r="3409" spans="1:15" x14ac:dyDescent="0.15">
      <c r="A3409" s="2">
        <v>1018879</v>
      </c>
      <c r="B3409" s="2" t="str">
        <f>VLOOKUP(A:A,KNA1VV!A:L,12,FALSE)</f>
        <v>A B C SPLY 460 CARROLLTON</v>
      </c>
      <c r="C3409" s="2">
        <f>VLOOKUP(A:A,KNA1VV!A:E,5,FALSE)</f>
        <v>89832</v>
      </c>
      <c r="D3409" s="2">
        <f>VLOOKUP(C:C,'Search Term 2'!A:G,7,FALSE)</f>
        <v>460</v>
      </c>
      <c r="E3409" s="2">
        <v>1210</v>
      </c>
      <c r="F3409" s="2">
        <v>0</v>
      </c>
      <c r="G3409" s="2">
        <v>40</v>
      </c>
      <c r="H3409" t="s">
        <v>19</v>
      </c>
      <c r="I3409" s="2">
        <v>14</v>
      </c>
      <c r="J3409" s="2">
        <v>3213872</v>
      </c>
      <c r="K3409" s="2" t="str">
        <f>VLOOKUP(J:J,KNA1VV!A:L,12,FALSE)</f>
        <v>J/TEXAS WORKFORCE COMMISSION</v>
      </c>
      <c r="L3409" t="s">
        <v>2</v>
      </c>
      <c r="M3409" t="s">
        <v>2</v>
      </c>
      <c r="N3409">
        <f>VLOOKUP(J:J,KNA1VV!A:E,5,FALSE)</f>
        <v>80397</v>
      </c>
      <c r="O3409" t="str">
        <f>VLOOKUP(N:N,'Search Term 2'!A:G,7,FALSE)</f>
        <v/>
      </c>
    </row>
    <row r="3410" spans="1:15" x14ac:dyDescent="0.15">
      <c r="A3410" s="2">
        <v>1018879</v>
      </c>
      <c r="B3410" s="2" t="str">
        <f>VLOOKUP(A:A,KNA1VV!A:L,12,FALSE)</f>
        <v>A B C SPLY 460 CARROLLTON</v>
      </c>
      <c r="C3410" s="2">
        <f>VLOOKUP(A:A,KNA1VV!A:E,5,FALSE)</f>
        <v>89832</v>
      </c>
      <c r="D3410" s="2">
        <f>VLOOKUP(C:C,'Search Term 2'!A:G,7,FALSE)</f>
        <v>460</v>
      </c>
      <c r="E3410" s="2">
        <v>1210</v>
      </c>
      <c r="F3410" s="2">
        <v>0</v>
      </c>
      <c r="G3410" s="2">
        <v>40</v>
      </c>
      <c r="H3410" t="s">
        <v>19</v>
      </c>
      <c r="I3410" s="2">
        <v>15</v>
      </c>
      <c r="J3410" s="2">
        <v>3215968</v>
      </c>
      <c r="K3410" s="2" t="str">
        <f>VLOOKUP(J:J,KNA1VV!A:L,12,FALSE)</f>
        <v>J/NIMITZ HIGH SCHOOL</v>
      </c>
      <c r="L3410" t="s">
        <v>2</v>
      </c>
      <c r="M3410" t="s">
        <v>2</v>
      </c>
      <c r="N3410">
        <f>VLOOKUP(J:J,KNA1VV!A:E,5,FALSE)</f>
        <v>81294</v>
      </c>
      <c r="O3410" t="str">
        <f>VLOOKUP(N:N,'Search Term 2'!A:G,7,FALSE)</f>
        <v/>
      </c>
    </row>
    <row r="3411" spans="1:15" x14ac:dyDescent="0.15">
      <c r="A3411" s="2">
        <v>1018879</v>
      </c>
      <c r="B3411" s="2" t="str">
        <f>VLOOKUP(A:A,KNA1VV!A:L,12,FALSE)</f>
        <v>A B C SPLY 460 CARROLLTON</v>
      </c>
      <c r="C3411" s="2">
        <f>VLOOKUP(A:A,KNA1VV!A:E,5,FALSE)</f>
        <v>89832</v>
      </c>
      <c r="D3411" s="2">
        <f>VLOOKUP(C:C,'Search Term 2'!A:G,7,FALSE)</f>
        <v>460</v>
      </c>
      <c r="E3411" s="2">
        <v>1210</v>
      </c>
      <c r="F3411" s="2">
        <v>0</v>
      </c>
      <c r="G3411" s="2">
        <v>40</v>
      </c>
      <c r="H3411" t="s">
        <v>19</v>
      </c>
      <c r="I3411" s="2">
        <v>16</v>
      </c>
      <c r="J3411" s="2">
        <v>3216115</v>
      </c>
      <c r="K3411" s="2" t="str">
        <f>VLOOKUP(J:J,KNA1VV!A:L,12,FALSE)</f>
        <v>J/VOUGHT AIRCRAFT IND BLDG 16</v>
      </c>
      <c r="L3411" t="s">
        <v>2</v>
      </c>
      <c r="M3411" t="s">
        <v>2</v>
      </c>
      <c r="N3411">
        <f>VLOOKUP(J:J,KNA1VV!A:E,5,FALSE)</f>
        <v>81359</v>
      </c>
      <c r="O3411" t="str">
        <f>VLOOKUP(N:N,'Search Term 2'!A:G,7,FALSE)</f>
        <v/>
      </c>
    </row>
    <row r="3412" spans="1:15" x14ac:dyDescent="0.15">
      <c r="A3412" s="2">
        <v>1018879</v>
      </c>
      <c r="B3412" s="2" t="str">
        <f>VLOOKUP(A:A,KNA1VV!A:L,12,FALSE)</f>
        <v>A B C SPLY 460 CARROLLTON</v>
      </c>
      <c r="C3412" s="2">
        <f>VLOOKUP(A:A,KNA1VV!A:E,5,FALSE)</f>
        <v>89832</v>
      </c>
      <c r="D3412" s="2">
        <f>VLOOKUP(C:C,'Search Term 2'!A:G,7,FALSE)</f>
        <v>460</v>
      </c>
      <c r="E3412" s="2">
        <v>1210</v>
      </c>
      <c r="F3412" s="2">
        <v>0</v>
      </c>
      <c r="G3412" s="2">
        <v>40</v>
      </c>
      <c r="H3412" t="s">
        <v>19</v>
      </c>
      <c r="I3412" s="2">
        <v>17</v>
      </c>
      <c r="J3412" s="2">
        <v>3216548</v>
      </c>
      <c r="K3412" s="2" t="str">
        <f>VLOOKUP(J:J,KNA1VV!A:L,12,FALSE)</f>
        <v>J/VOUGHT AIRCRAFT</v>
      </c>
      <c r="L3412" t="s">
        <v>2</v>
      </c>
      <c r="M3412" t="s">
        <v>2</v>
      </c>
      <c r="N3412">
        <f>VLOOKUP(J:J,KNA1VV!A:E,5,FALSE)</f>
        <v>81497</v>
      </c>
      <c r="O3412" t="str">
        <f>VLOOKUP(N:N,'Search Term 2'!A:G,7,FALSE)</f>
        <v/>
      </c>
    </row>
    <row r="3413" spans="1:15" x14ac:dyDescent="0.15">
      <c r="A3413" s="2">
        <v>1018879</v>
      </c>
      <c r="B3413" s="2" t="str">
        <f>VLOOKUP(A:A,KNA1VV!A:L,12,FALSE)</f>
        <v>A B C SPLY 460 CARROLLTON</v>
      </c>
      <c r="C3413" s="2">
        <f>VLOOKUP(A:A,KNA1VV!A:E,5,FALSE)</f>
        <v>89832</v>
      </c>
      <c r="D3413" s="2">
        <f>VLOOKUP(C:C,'Search Term 2'!A:G,7,FALSE)</f>
        <v>460</v>
      </c>
      <c r="E3413" s="2">
        <v>1210</v>
      </c>
      <c r="F3413" s="2">
        <v>0</v>
      </c>
      <c r="G3413" s="2">
        <v>40</v>
      </c>
      <c r="H3413" t="s">
        <v>19</v>
      </c>
      <c r="I3413" s="2">
        <v>18</v>
      </c>
      <c r="J3413" s="2">
        <v>3217017</v>
      </c>
      <c r="K3413" s="2" t="str">
        <f>VLOOKUP(J:J,KNA1VV!A:L,12,FALSE)</f>
        <v>J/BOLES JR HIGH SCHOOL/BRADCO</v>
      </c>
      <c r="L3413" t="s">
        <v>2</v>
      </c>
      <c r="M3413" t="s">
        <v>2</v>
      </c>
      <c r="N3413">
        <f>VLOOKUP(J:J,KNA1VV!A:E,5,FALSE)</f>
        <v>81710</v>
      </c>
      <c r="O3413" t="str">
        <f>VLOOKUP(N:N,'Search Term 2'!A:G,7,FALSE)</f>
        <v/>
      </c>
    </row>
    <row r="3414" spans="1:15" x14ac:dyDescent="0.15">
      <c r="A3414" s="2">
        <v>1018879</v>
      </c>
      <c r="B3414" s="2" t="str">
        <f>VLOOKUP(A:A,KNA1VV!A:L,12,FALSE)</f>
        <v>A B C SPLY 460 CARROLLTON</v>
      </c>
      <c r="C3414" s="2">
        <f>VLOOKUP(A:A,KNA1VV!A:E,5,FALSE)</f>
        <v>89832</v>
      </c>
      <c r="D3414" s="2">
        <f>VLOOKUP(C:C,'Search Term 2'!A:G,7,FALSE)</f>
        <v>460</v>
      </c>
      <c r="E3414" s="2">
        <v>1210</v>
      </c>
      <c r="F3414" s="2">
        <v>0</v>
      </c>
      <c r="G3414" s="2">
        <v>40</v>
      </c>
      <c r="H3414" t="s">
        <v>19</v>
      </c>
      <c r="I3414" s="2">
        <v>19</v>
      </c>
      <c r="J3414" s="2">
        <v>3217349</v>
      </c>
      <c r="K3414" s="2" t="str">
        <f>VLOOKUP(J:J,KNA1VV!A:L,12,FALSE)</f>
        <v>J/JACKSON ELEMENTARY SCHOOL/BRADCO</v>
      </c>
      <c r="L3414" t="s">
        <v>2</v>
      </c>
      <c r="M3414" t="s">
        <v>2</v>
      </c>
      <c r="N3414">
        <f>VLOOKUP(J:J,KNA1VV!A:E,5,FALSE)</f>
        <v>81882</v>
      </c>
      <c r="O3414" t="str">
        <f>VLOOKUP(N:N,'Search Term 2'!A:G,7,FALSE)</f>
        <v/>
      </c>
    </row>
    <row r="3415" spans="1:15" x14ac:dyDescent="0.15">
      <c r="A3415" s="2">
        <v>1018879</v>
      </c>
      <c r="B3415" s="2" t="str">
        <f>VLOOKUP(A:A,KNA1VV!A:L,12,FALSE)</f>
        <v>A B C SPLY 460 CARROLLTON</v>
      </c>
      <c r="C3415" s="2">
        <f>VLOOKUP(A:A,KNA1VV!A:E,5,FALSE)</f>
        <v>89832</v>
      </c>
      <c r="D3415" s="2">
        <f>VLOOKUP(C:C,'Search Term 2'!A:G,7,FALSE)</f>
        <v>460</v>
      </c>
      <c r="E3415" s="2">
        <v>1210</v>
      </c>
      <c r="F3415" s="2">
        <v>0</v>
      </c>
      <c r="G3415" s="2">
        <v>40</v>
      </c>
      <c r="H3415" t="s">
        <v>19</v>
      </c>
      <c r="I3415" s="2">
        <v>20</v>
      </c>
      <c r="J3415" s="2">
        <v>3217520</v>
      </c>
      <c r="K3415" s="2" t="str">
        <f>VLOOKUP(J:J,KNA1VV!A:L,12,FALSE)</f>
        <v>J/PARIS JR HIGH SCHOOL/BRADCO</v>
      </c>
      <c r="L3415" t="s">
        <v>2</v>
      </c>
      <c r="M3415" t="s">
        <v>2</v>
      </c>
      <c r="N3415">
        <f>VLOOKUP(J:J,KNA1VV!A:E,5,FALSE)</f>
        <v>81949</v>
      </c>
      <c r="O3415" t="str">
        <f>VLOOKUP(N:N,'Search Term 2'!A:G,7,FALSE)</f>
        <v/>
      </c>
    </row>
    <row r="3416" spans="1:15" x14ac:dyDescent="0.15">
      <c r="A3416" s="2">
        <v>1018879</v>
      </c>
      <c r="B3416" s="2" t="str">
        <f>VLOOKUP(A:A,KNA1VV!A:L,12,FALSE)</f>
        <v>A B C SPLY 460 CARROLLTON</v>
      </c>
      <c r="C3416" s="2">
        <f>VLOOKUP(A:A,KNA1VV!A:E,5,FALSE)</f>
        <v>89832</v>
      </c>
      <c r="D3416" s="2">
        <f>VLOOKUP(C:C,'Search Term 2'!A:G,7,FALSE)</f>
        <v>460</v>
      </c>
      <c r="E3416" s="2">
        <v>1210</v>
      </c>
      <c r="F3416" s="2">
        <v>0</v>
      </c>
      <c r="G3416" s="2">
        <v>40</v>
      </c>
      <c r="H3416" t="s">
        <v>19</v>
      </c>
      <c r="I3416" s="2">
        <v>21</v>
      </c>
      <c r="J3416" s="2">
        <v>3217804</v>
      </c>
      <c r="K3416" s="2" t="str">
        <f>VLOOKUP(J:J,KNA1VV!A:L,12,FALSE)</f>
        <v>J/BRANDENBURY ELEMENTARY/BRADCO</v>
      </c>
      <c r="L3416" t="s">
        <v>2</v>
      </c>
      <c r="M3416" t="s">
        <v>2</v>
      </c>
      <c r="N3416">
        <f>VLOOKUP(J:J,KNA1VV!A:E,5,FALSE)</f>
        <v>82085</v>
      </c>
      <c r="O3416" t="str">
        <f>VLOOKUP(N:N,'Search Term 2'!A:G,7,FALSE)</f>
        <v/>
      </c>
    </row>
    <row r="3417" spans="1:15" x14ac:dyDescent="0.15">
      <c r="A3417" s="2">
        <v>1018879</v>
      </c>
      <c r="B3417" s="2" t="str">
        <f>VLOOKUP(A:A,KNA1VV!A:L,12,FALSE)</f>
        <v>A B C SPLY 460 CARROLLTON</v>
      </c>
      <c r="C3417" s="2">
        <f>VLOOKUP(A:A,KNA1VV!A:E,5,FALSE)</f>
        <v>89832</v>
      </c>
      <c r="D3417" s="2">
        <f>VLOOKUP(C:C,'Search Term 2'!A:G,7,FALSE)</f>
        <v>460</v>
      </c>
      <c r="E3417" s="2">
        <v>1210</v>
      </c>
      <c r="F3417" s="2">
        <v>0</v>
      </c>
      <c r="G3417" s="2">
        <v>40</v>
      </c>
      <c r="H3417" t="s">
        <v>19</v>
      </c>
      <c r="I3417" s="2">
        <v>22</v>
      </c>
      <c r="J3417" s="2">
        <v>3218376</v>
      </c>
      <c r="K3417" s="2" t="str">
        <f>VLOOKUP(J:J,KNA1VV!A:L,12,FALSE)</f>
        <v>J/ALBERT SILBERSTEIN ELEMENTARY</v>
      </c>
      <c r="L3417" t="s">
        <v>2</v>
      </c>
      <c r="M3417" t="s">
        <v>2</v>
      </c>
      <c r="N3417">
        <f>VLOOKUP(J:J,KNA1VV!A:E,5,FALSE)</f>
        <v>82267</v>
      </c>
      <c r="O3417" t="str">
        <f>VLOOKUP(N:N,'Search Term 2'!A:G,7,FALSE)</f>
        <v/>
      </c>
    </row>
    <row r="3418" spans="1:15" x14ac:dyDescent="0.15">
      <c r="A3418" s="2">
        <v>1018879</v>
      </c>
      <c r="B3418" s="2" t="str">
        <f>VLOOKUP(A:A,KNA1VV!A:L,12,FALSE)</f>
        <v>A B C SPLY 460 CARROLLTON</v>
      </c>
      <c r="C3418" s="2">
        <f>VLOOKUP(A:A,KNA1VV!A:E,5,FALSE)</f>
        <v>89832</v>
      </c>
      <c r="D3418" s="2">
        <f>VLOOKUP(C:C,'Search Term 2'!A:G,7,FALSE)</f>
        <v>460</v>
      </c>
      <c r="E3418" s="2">
        <v>1210</v>
      </c>
      <c r="F3418" s="2">
        <v>0</v>
      </c>
      <c r="G3418" s="2">
        <v>40</v>
      </c>
      <c r="H3418" t="s">
        <v>19</v>
      </c>
      <c r="I3418" s="2">
        <v>23</v>
      </c>
      <c r="J3418" s="2">
        <v>3219521</v>
      </c>
      <c r="K3418" s="2" t="str">
        <f>VLOOKUP(J:J,KNA1VV!A:L,12,FALSE)</f>
        <v>J/MARTINEZ LEARNING CENTER</v>
      </c>
      <c r="L3418" t="s">
        <v>2</v>
      </c>
      <c r="M3418" t="s">
        <v>2</v>
      </c>
      <c r="N3418">
        <f>VLOOKUP(J:J,KNA1VV!A:E,5,FALSE)</f>
        <v>82665</v>
      </c>
      <c r="O3418" t="str">
        <f>VLOOKUP(N:N,'Search Term 2'!A:G,7,FALSE)</f>
        <v/>
      </c>
    </row>
    <row r="3419" spans="1:15" x14ac:dyDescent="0.15">
      <c r="A3419" s="2">
        <v>1018879</v>
      </c>
      <c r="B3419" s="2" t="str">
        <f>VLOOKUP(A:A,KNA1VV!A:L,12,FALSE)</f>
        <v>A B C SPLY 460 CARROLLTON</v>
      </c>
      <c r="C3419" s="2">
        <f>VLOOKUP(A:A,KNA1VV!A:E,5,FALSE)</f>
        <v>89832</v>
      </c>
      <c r="D3419" s="2">
        <f>VLOOKUP(C:C,'Search Term 2'!A:G,7,FALSE)</f>
        <v>460</v>
      </c>
      <c r="E3419" s="2">
        <v>1210</v>
      </c>
      <c r="F3419" s="2">
        <v>0</v>
      </c>
      <c r="G3419" s="2">
        <v>40</v>
      </c>
      <c r="H3419" t="s">
        <v>19</v>
      </c>
      <c r="I3419" s="2">
        <v>24</v>
      </c>
      <c r="J3419" s="2">
        <v>3219693</v>
      </c>
      <c r="K3419" s="2" t="str">
        <f>VLOOKUP(J:J,KNA1VV!A:L,12,FALSE)</f>
        <v>J/MASONIC LODGE</v>
      </c>
      <c r="L3419" t="s">
        <v>2</v>
      </c>
      <c r="M3419" t="s">
        <v>2</v>
      </c>
      <c r="N3419">
        <f>VLOOKUP(J:J,KNA1VV!A:E,5,FALSE)</f>
        <v>82720</v>
      </c>
      <c r="O3419" t="str">
        <f>VLOOKUP(N:N,'Search Term 2'!A:G,7,FALSE)</f>
        <v/>
      </c>
    </row>
    <row r="3420" spans="1:15" x14ac:dyDescent="0.15">
      <c r="A3420" s="2">
        <v>1018879</v>
      </c>
      <c r="B3420" s="2" t="str">
        <f>VLOOKUP(A:A,KNA1VV!A:L,12,FALSE)</f>
        <v>A B C SPLY 460 CARROLLTON</v>
      </c>
      <c r="C3420" s="2">
        <f>VLOOKUP(A:A,KNA1VV!A:E,5,FALSE)</f>
        <v>89832</v>
      </c>
      <c r="D3420" s="2">
        <f>VLOOKUP(C:C,'Search Term 2'!A:G,7,FALSE)</f>
        <v>460</v>
      </c>
      <c r="E3420" s="2">
        <v>1210</v>
      </c>
      <c r="F3420" s="2">
        <v>0</v>
      </c>
      <c r="G3420" s="2">
        <v>40</v>
      </c>
      <c r="H3420" t="s">
        <v>19</v>
      </c>
      <c r="I3420" s="2">
        <v>25</v>
      </c>
      <c r="J3420" s="2">
        <v>3220855</v>
      </c>
      <c r="K3420" s="2" t="str">
        <f>VLOOKUP(J:J,KNA1VV!A:L,12,FALSE)</f>
        <v>J/ETMC</v>
      </c>
      <c r="L3420" t="s">
        <v>2</v>
      </c>
      <c r="M3420" t="s">
        <v>2</v>
      </c>
      <c r="N3420">
        <f>VLOOKUP(J:J,KNA1VV!A:E,5,FALSE)</f>
        <v>83146</v>
      </c>
      <c r="O3420" t="str">
        <f>VLOOKUP(N:N,'Search Term 2'!A:G,7,FALSE)</f>
        <v/>
      </c>
    </row>
    <row r="3421" spans="1:15" x14ac:dyDescent="0.15">
      <c r="A3421" s="2">
        <v>1018879</v>
      </c>
      <c r="B3421" s="2" t="str">
        <f>VLOOKUP(A:A,KNA1VV!A:L,12,FALSE)</f>
        <v>A B C SPLY 460 CARROLLTON</v>
      </c>
      <c r="C3421" s="2">
        <f>VLOOKUP(A:A,KNA1VV!A:E,5,FALSE)</f>
        <v>89832</v>
      </c>
      <c r="D3421" s="2">
        <f>VLOOKUP(C:C,'Search Term 2'!A:G,7,FALSE)</f>
        <v>460</v>
      </c>
      <c r="E3421" s="2">
        <v>1210</v>
      </c>
      <c r="F3421" s="2">
        <v>0</v>
      </c>
      <c r="G3421" s="2">
        <v>40</v>
      </c>
      <c r="H3421" t="s">
        <v>19</v>
      </c>
      <c r="I3421" s="2">
        <v>26</v>
      </c>
      <c r="J3421" s="2">
        <v>3221379</v>
      </c>
      <c r="K3421" s="2" t="str">
        <f>VLOOKUP(J:J,KNA1VV!A:L,12,FALSE)</f>
        <v>J/PLANO SENIOR HIGH SCHOOL</v>
      </c>
      <c r="L3421" t="s">
        <v>2</v>
      </c>
      <c r="M3421" t="s">
        <v>2</v>
      </c>
      <c r="N3421">
        <f>VLOOKUP(J:J,KNA1VV!A:E,5,FALSE)</f>
        <v>83300</v>
      </c>
      <c r="O3421" t="str">
        <f>VLOOKUP(N:N,'Search Term 2'!A:G,7,FALSE)</f>
        <v/>
      </c>
    </row>
    <row r="3422" spans="1:15" x14ac:dyDescent="0.15">
      <c r="A3422" s="2">
        <v>1018879</v>
      </c>
      <c r="B3422" s="2" t="str">
        <f>VLOOKUP(A:A,KNA1VV!A:L,12,FALSE)</f>
        <v>A B C SPLY 460 CARROLLTON</v>
      </c>
      <c r="C3422" s="2">
        <f>VLOOKUP(A:A,KNA1VV!A:E,5,FALSE)</f>
        <v>89832</v>
      </c>
      <c r="D3422" s="2">
        <f>VLOOKUP(C:C,'Search Term 2'!A:G,7,FALSE)</f>
        <v>460</v>
      </c>
      <c r="E3422" s="2">
        <v>1210</v>
      </c>
      <c r="F3422" s="2">
        <v>0</v>
      </c>
      <c r="G3422" s="2">
        <v>40</v>
      </c>
      <c r="H3422" t="s">
        <v>19</v>
      </c>
      <c r="I3422" s="2">
        <v>27</v>
      </c>
      <c r="J3422" s="2">
        <v>3222081</v>
      </c>
      <c r="K3422" s="2" t="str">
        <f>VLOOKUP(J:J,KNA1VV!A:L,12,FALSE)</f>
        <v>J/ALCATEL LUCENT/TX</v>
      </c>
      <c r="L3422" t="s">
        <v>2</v>
      </c>
      <c r="M3422" t="s">
        <v>2</v>
      </c>
      <c r="N3422">
        <f>VLOOKUP(J:J,KNA1VV!A:E,5,FALSE)</f>
        <v>83534</v>
      </c>
      <c r="O3422" t="str">
        <f>VLOOKUP(N:N,'Search Term 2'!A:G,7,FALSE)</f>
        <v/>
      </c>
    </row>
    <row r="3423" spans="1:15" x14ac:dyDescent="0.15">
      <c r="A3423" s="2">
        <v>1018879</v>
      </c>
      <c r="B3423" s="2" t="str">
        <f>VLOOKUP(A:A,KNA1VV!A:L,12,FALSE)</f>
        <v>A B C SPLY 460 CARROLLTON</v>
      </c>
      <c r="C3423" s="2">
        <f>VLOOKUP(A:A,KNA1VV!A:E,5,FALSE)</f>
        <v>89832</v>
      </c>
      <c r="D3423" s="2">
        <f>VLOOKUP(C:C,'Search Term 2'!A:G,7,FALSE)</f>
        <v>460</v>
      </c>
      <c r="E3423" s="2">
        <v>1210</v>
      </c>
      <c r="F3423" s="2">
        <v>0</v>
      </c>
      <c r="G3423" s="2">
        <v>40</v>
      </c>
      <c r="H3423" t="s">
        <v>19</v>
      </c>
      <c r="I3423" s="2">
        <v>28</v>
      </c>
      <c r="J3423" s="2">
        <v>3222159</v>
      </c>
      <c r="K3423" s="2" t="str">
        <f>VLOOKUP(J:J,KNA1VV!A:L,12,FALSE)</f>
        <v>J/SENDERA EAST ELEMENTARY</v>
      </c>
      <c r="L3423" t="s">
        <v>2</v>
      </c>
      <c r="M3423" t="s">
        <v>2</v>
      </c>
      <c r="N3423">
        <f>VLOOKUP(J:J,KNA1VV!A:E,5,FALSE)</f>
        <v>83564</v>
      </c>
      <c r="O3423" t="str">
        <f>VLOOKUP(N:N,'Search Term 2'!A:G,7,FALSE)</f>
        <v/>
      </c>
    </row>
    <row r="3424" spans="1:15" x14ac:dyDescent="0.15">
      <c r="A3424" s="2">
        <v>1018879</v>
      </c>
      <c r="B3424" s="2" t="str">
        <f>VLOOKUP(A:A,KNA1VV!A:L,12,FALSE)</f>
        <v>A B C SPLY 460 CARROLLTON</v>
      </c>
      <c r="C3424" s="2">
        <f>VLOOKUP(A:A,KNA1VV!A:E,5,FALSE)</f>
        <v>89832</v>
      </c>
      <c r="D3424" s="2">
        <f>VLOOKUP(C:C,'Search Term 2'!A:G,7,FALSE)</f>
        <v>460</v>
      </c>
      <c r="E3424" s="2">
        <v>1210</v>
      </c>
      <c r="F3424" s="2">
        <v>0</v>
      </c>
      <c r="G3424" s="2">
        <v>40</v>
      </c>
      <c r="H3424" t="s">
        <v>19</v>
      </c>
      <c r="I3424" s="2">
        <v>29</v>
      </c>
      <c r="J3424" s="2">
        <v>3222573</v>
      </c>
      <c r="K3424" s="2" t="str">
        <f>VLOOKUP(J:J,KNA1VV!A:L,12,FALSE)</f>
        <v>J/FOUNTAINS OF CANTERBURY</v>
      </c>
      <c r="L3424" t="s">
        <v>2</v>
      </c>
      <c r="M3424" t="s">
        <v>2</v>
      </c>
      <c r="N3424">
        <f>VLOOKUP(J:J,KNA1VV!A:E,5,FALSE)</f>
        <v>83743</v>
      </c>
      <c r="O3424" t="str">
        <f>VLOOKUP(N:N,'Search Term 2'!A:G,7,FALSE)</f>
        <v/>
      </c>
    </row>
    <row r="3425" spans="1:15" x14ac:dyDescent="0.15">
      <c r="A3425" s="2">
        <v>1018879</v>
      </c>
      <c r="B3425" s="2" t="str">
        <f>VLOOKUP(A:A,KNA1VV!A:L,12,FALSE)</f>
        <v>A B C SPLY 460 CARROLLTON</v>
      </c>
      <c r="C3425" s="2">
        <f>VLOOKUP(A:A,KNA1VV!A:E,5,FALSE)</f>
        <v>89832</v>
      </c>
      <c r="D3425" s="2">
        <f>VLOOKUP(C:C,'Search Term 2'!A:G,7,FALSE)</f>
        <v>460</v>
      </c>
      <c r="E3425" s="2">
        <v>1210</v>
      </c>
      <c r="F3425" s="2">
        <v>0</v>
      </c>
      <c r="G3425" s="2">
        <v>40</v>
      </c>
      <c r="H3425" t="s">
        <v>19</v>
      </c>
      <c r="I3425" s="2">
        <v>32</v>
      </c>
      <c r="J3425" s="2">
        <v>3225292</v>
      </c>
      <c r="K3425" s="2" t="str">
        <f>VLOOKUP(J:J,KNA1VV!A:L,12,FALSE)</f>
        <v>J/STEPHEN F AUSTIN MIDDLE SCHOOL</v>
      </c>
      <c r="L3425" t="s">
        <v>2</v>
      </c>
      <c r="M3425" t="s">
        <v>2</v>
      </c>
      <c r="N3425">
        <f>VLOOKUP(J:J,KNA1VV!A:E,5,FALSE)</f>
        <v>84632</v>
      </c>
      <c r="O3425" t="str">
        <f>VLOOKUP(N:N,'Search Term 2'!A:G,7,FALSE)</f>
        <v/>
      </c>
    </row>
    <row r="3426" spans="1:15" x14ac:dyDescent="0.15">
      <c r="A3426" s="2">
        <v>1018879</v>
      </c>
      <c r="B3426" s="2" t="str">
        <f>VLOOKUP(A:A,KNA1VV!A:L,12,FALSE)</f>
        <v>A B C SPLY 460 CARROLLTON</v>
      </c>
      <c r="C3426" s="2">
        <f>VLOOKUP(A:A,KNA1VV!A:E,5,FALSE)</f>
        <v>89832</v>
      </c>
      <c r="D3426" s="2">
        <f>VLOOKUP(C:C,'Search Term 2'!A:G,7,FALSE)</f>
        <v>460</v>
      </c>
      <c r="E3426" s="2">
        <v>1210</v>
      </c>
      <c r="F3426" s="2">
        <v>0</v>
      </c>
      <c r="G3426" s="2">
        <v>40</v>
      </c>
      <c r="H3426" t="s">
        <v>19</v>
      </c>
      <c r="I3426" s="2">
        <v>33</v>
      </c>
      <c r="J3426" s="2">
        <v>3225822</v>
      </c>
      <c r="K3426" s="2" t="str">
        <f>VLOOKUP(J:J,KNA1VV!A:L,12,FALSE)</f>
        <v>J/BONHAM VA HOSPITAL</v>
      </c>
      <c r="L3426" t="s">
        <v>2</v>
      </c>
      <c r="M3426" t="s">
        <v>2</v>
      </c>
      <c r="N3426">
        <f>VLOOKUP(J:J,KNA1VV!A:E,5,FALSE)</f>
        <v>84845</v>
      </c>
      <c r="O3426" t="str">
        <f>VLOOKUP(N:N,'Search Term 2'!A:G,7,FALSE)</f>
        <v/>
      </c>
    </row>
    <row r="3427" spans="1:15" x14ac:dyDescent="0.15">
      <c r="A3427" s="2">
        <v>1018879</v>
      </c>
      <c r="B3427" s="2" t="str">
        <f>VLOOKUP(A:A,KNA1VV!A:L,12,FALSE)</f>
        <v>A B C SPLY 460 CARROLLTON</v>
      </c>
      <c r="C3427" s="2">
        <f>VLOOKUP(A:A,KNA1VV!A:E,5,FALSE)</f>
        <v>89832</v>
      </c>
      <c r="D3427" s="2">
        <f>VLOOKUP(C:C,'Search Term 2'!A:G,7,FALSE)</f>
        <v>460</v>
      </c>
      <c r="E3427" s="2">
        <v>1210</v>
      </c>
      <c r="F3427" s="2">
        <v>0</v>
      </c>
      <c r="G3427" s="2">
        <v>40</v>
      </c>
      <c r="H3427" t="s">
        <v>19</v>
      </c>
      <c r="I3427" s="2">
        <v>35</v>
      </c>
      <c r="J3427" s="2">
        <v>3228336</v>
      </c>
      <c r="K3427" s="2" t="str">
        <f>VLOOKUP(J:J,KNA1VV!A:L,12,FALSE)</f>
        <v>J/MICROLAND ELECTRONICS</v>
      </c>
      <c r="L3427" t="s">
        <v>2</v>
      </c>
      <c r="M3427" t="s">
        <v>2</v>
      </c>
      <c r="N3427">
        <f>VLOOKUP(J:J,KNA1VV!A:E,5,FALSE)</f>
        <v>87347</v>
      </c>
      <c r="O3427" t="str">
        <f>VLOOKUP(N:N,'Search Term 2'!A:G,7,FALSE)</f>
        <v/>
      </c>
    </row>
    <row r="3428" spans="1:15" x14ac:dyDescent="0.15">
      <c r="A3428" s="2">
        <v>1018879</v>
      </c>
      <c r="B3428" s="2" t="str">
        <f>VLOOKUP(A:A,KNA1VV!A:L,12,FALSE)</f>
        <v>A B C SPLY 460 CARROLLTON</v>
      </c>
      <c r="C3428" s="2">
        <f>VLOOKUP(A:A,KNA1VV!A:E,5,FALSE)</f>
        <v>89832</v>
      </c>
      <c r="D3428" s="2">
        <f>VLOOKUP(C:C,'Search Term 2'!A:G,7,FALSE)</f>
        <v>460</v>
      </c>
      <c r="E3428" s="2">
        <v>1210</v>
      </c>
      <c r="F3428" s="2">
        <v>0</v>
      </c>
      <c r="G3428" s="2">
        <v>40</v>
      </c>
      <c r="H3428" t="s">
        <v>19</v>
      </c>
      <c r="I3428" s="2">
        <v>36</v>
      </c>
      <c r="J3428" s="2">
        <v>3229276</v>
      </c>
      <c r="K3428" s="2" t="str">
        <f>VLOOKUP(J:J,KNA1VV!A:L,12,FALSE)</f>
        <v>J/OG&amp;E/BRADCO</v>
      </c>
      <c r="L3428" t="s">
        <v>2</v>
      </c>
      <c r="M3428" t="s">
        <v>2</v>
      </c>
      <c r="N3428">
        <f>VLOOKUP(J:J,KNA1VV!A:E,5,FALSE)</f>
        <v>76488</v>
      </c>
      <c r="O3428" t="str">
        <f>VLOOKUP(N:N,'Search Term 2'!A:G,7,FALSE)</f>
        <v/>
      </c>
    </row>
    <row r="3429" spans="1:15" x14ac:dyDescent="0.15">
      <c r="A3429" s="2">
        <v>1018879</v>
      </c>
      <c r="B3429" s="2" t="str">
        <f>VLOOKUP(A:A,KNA1VV!A:L,12,FALSE)</f>
        <v>A B C SPLY 460 CARROLLTON</v>
      </c>
      <c r="C3429" s="2">
        <f>VLOOKUP(A:A,KNA1VV!A:E,5,FALSE)</f>
        <v>89832</v>
      </c>
      <c r="D3429" s="2">
        <f>VLOOKUP(C:C,'Search Term 2'!A:G,7,FALSE)</f>
        <v>460</v>
      </c>
      <c r="E3429" s="2">
        <v>1210</v>
      </c>
      <c r="F3429" s="2">
        <v>0</v>
      </c>
      <c r="G3429" s="2">
        <v>40</v>
      </c>
      <c r="H3429" t="s">
        <v>17</v>
      </c>
      <c r="I3429" s="2">
        <v>0</v>
      </c>
      <c r="J3429" s="2">
        <v>1018879</v>
      </c>
      <c r="K3429" s="2" t="str">
        <f>VLOOKUP(J:J,KNA1VV!A:L,12,FALSE)</f>
        <v>A B C SPLY 460 CARROLLTON</v>
      </c>
      <c r="L3429" t="s">
        <v>2</v>
      </c>
      <c r="M3429" t="s">
        <v>2</v>
      </c>
      <c r="N3429">
        <f>VLOOKUP(J:J,KNA1VV!A:E,5,FALSE)</f>
        <v>89832</v>
      </c>
      <c r="O3429">
        <f>VLOOKUP(N:N,'Search Term 2'!A:G,7,FALSE)</f>
        <v>460</v>
      </c>
    </row>
    <row r="3430" spans="1:15" x14ac:dyDescent="0.15">
      <c r="A3430" s="2">
        <v>1018879</v>
      </c>
      <c r="B3430" s="2" t="str">
        <f>VLOOKUP(A:A,KNA1VV!A:L,12,FALSE)</f>
        <v>A B C SPLY 460 CARROLLTON</v>
      </c>
      <c r="C3430" s="2">
        <f>VLOOKUP(A:A,KNA1VV!A:E,5,FALSE)</f>
        <v>89832</v>
      </c>
      <c r="D3430" s="2">
        <f>VLOOKUP(C:C,'Search Term 2'!A:G,7,FALSE)</f>
        <v>460</v>
      </c>
      <c r="E3430" s="2">
        <v>1210</v>
      </c>
      <c r="F3430" s="2">
        <v>0</v>
      </c>
      <c r="G3430" s="2">
        <v>70</v>
      </c>
      <c r="H3430" t="s">
        <v>18</v>
      </c>
      <c r="I3430" s="2">
        <v>0</v>
      </c>
      <c r="J3430" s="2">
        <v>6004275</v>
      </c>
      <c r="K3430" s="2" t="str">
        <f>VLOOKUP(J:J,KNA1VV!A:L,12,FALSE)</f>
        <v>A B C SPLY BELOIT</v>
      </c>
      <c r="L3430" t="s">
        <v>2</v>
      </c>
      <c r="M3430" t="s">
        <v>2</v>
      </c>
      <c r="N3430">
        <f>VLOOKUP(J:J,KNA1VV!A:E,5,FALSE)</f>
        <v>75986</v>
      </c>
      <c r="O3430" t="str">
        <f>VLOOKUP(N:N,'Search Term 2'!A:G,7,FALSE)</f>
        <v/>
      </c>
    </row>
    <row r="3431" spans="1:15" x14ac:dyDescent="0.15">
      <c r="A3431" s="2">
        <v>1018879</v>
      </c>
      <c r="B3431" s="2" t="str">
        <f>VLOOKUP(A:A,KNA1VV!A:L,12,FALSE)</f>
        <v>A B C SPLY 460 CARROLLTON</v>
      </c>
      <c r="C3431" s="2">
        <f>VLOOKUP(A:A,KNA1VV!A:E,5,FALSE)</f>
        <v>89832</v>
      </c>
      <c r="D3431" s="2">
        <f>VLOOKUP(C:C,'Search Term 2'!A:G,7,FALSE)</f>
        <v>460</v>
      </c>
      <c r="E3431" s="2">
        <v>1210</v>
      </c>
      <c r="F3431" s="2">
        <v>0</v>
      </c>
      <c r="G3431" s="2">
        <v>70</v>
      </c>
      <c r="H3431" t="s">
        <v>0</v>
      </c>
      <c r="I3431" s="2">
        <v>1</v>
      </c>
      <c r="J3431" s="2">
        <v>5002047</v>
      </c>
      <c r="K3431" s="2" t="str">
        <f>VLOOKUP(J:J,KNA1VV!A:L,12,FALSE)</f>
        <v>A B C SPLY BELOIT</v>
      </c>
      <c r="L3431" t="s">
        <v>2</v>
      </c>
      <c r="M3431" t="s">
        <v>3</v>
      </c>
      <c r="N3431">
        <f>VLOOKUP(J:J,KNA1VV!A:E,5,FALSE)</f>
        <v>76274</v>
      </c>
      <c r="O3431" t="str">
        <f>VLOOKUP(N:N,'Search Term 2'!A:G,7,FALSE)</f>
        <v/>
      </c>
    </row>
    <row r="3432" spans="1:15" x14ac:dyDescent="0.15">
      <c r="A3432" s="2">
        <v>1018879</v>
      </c>
      <c r="B3432" s="2" t="str">
        <f>VLOOKUP(A:A,KNA1VV!A:L,12,FALSE)</f>
        <v>A B C SPLY 460 CARROLLTON</v>
      </c>
      <c r="C3432" s="2">
        <f>VLOOKUP(A:A,KNA1VV!A:E,5,FALSE)</f>
        <v>89832</v>
      </c>
      <c r="D3432" s="2">
        <f>VLOOKUP(C:C,'Search Term 2'!A:G,7,FALSE)</f>
        <v>460</v>
      </c>
      <c r="E3432" s="2">
        <v>1210</v>
      </c>
      <c r="F3432" s="2">
        <v>0</v>
      </c>
      <c r="G3432" s="2">
        <v>70</v>
      </c>
      <c r="H3432" t="s">
        <v>19</v>
      </c>
      <c r="I3432" s="2">
        <v>1</v>
      </c>
      <c r="J3432" s="2">
        <v>3224750</v>
      </c>
      <c r="K3432" s="2" t="str">
        <f>VLOOKUP(J:J,KNA1VV!A:L,12,FALSE)</f>
        <v>J/DALLAS CITY PERFORMANCE/BRADCO</v>
      </c>
      <c r="L3432" t="s">
        <v>2</v>
      </c>
      <c r="M3432" t="s">
        <v>2</v>
      </c>
      <c r="N3432">
        <f>VLOOKUP(J:J,KNA1VV!A:E,5,FALSE)</f>
        <v>197754</v>
      </c>
      <c r="O3432" t="str">
        <f>VLOOKUP(N:N,'Search Term 2'!A:G,7,FALSE)</f>
        <v/>
      </c>
    </row>
    <row r="3433" spans="1:15" x14ac:dyDescent="0.15">
      <c r="A3433" s="2">
        <v>1018879</v>
      </c>
      <c r="B3433" s="2" t="str">
        <f>VLOOKUP(A:A,KNA1VV!A:L,12,FALSE)</f>
        <v>A B C SPLY 460 CARROLLTON</v>
      </c>
      <c r="C3433" s="2">
        <f>VLOOKUP(A:A,KNA1VV!A:E,5,FALSE)</f>
        <v>89832</v>
      </c>
      <c r="D3433" s="2">
        <f>VLOOKUP(C:C,'Search Term 2'!A:G,7,FALSE)</f>
        <v>460</v>
      </c>
      <c r="E3433" s="2">
        <v>1210</v>
      </c>
      <c r="F3433" s="2">
        <v>0</v>
      </c>
      <c r="G3433" s="2">
        <v>70</v>
      </c>
      <c r="H3433" t="s">
        <v>19</v>
      </c>
      <c r="I3433" s="2">
        <v>2</v>
      </c>
      <c r="J3433" s="2">
        <v>1018879</v>
      </c>
      <c r="K3433" s="2" t="str">
        <f>VLOOKUP(J:J,KNA1VV!A:L,12,FALSE)</f>
        <v>A B C SPLY 460 CARROLLTON</v>
      </c>
      <c r="L3433" t="s">
        <v>2</v>
      </c>
      <c r="M3433" t="s">
        <v>2</v>
      </c>
      <c r="N3433">
        <f>VLOOKUP(J:J,KNA1VV!A:E,5,FALSE)</f>
        <v>89832</v>
      </c>
      <c r="O3433">
        <f>VLOOKUP(N:N,'Search Term 2'!A:G,7,FALSE)</f>
        <v>460</v>
      </c>
    </row>
    <row r="3434" spans="1:15" x14ac:dyDescent="0.15">
      <c r="A3434" s="2">
        <v>1018879</v>
      </c>
      <c r="B3434" s="2" t="str">
        <f>VLOOKUP(A:A,KNA1VV!A:L,12,FALSE)</f>
        <v>A B C SPLY 460 CARROLLTON</v>
      </c>
      <c r="C3434" s="2">
        <f>VLOOKUP(A:A,KNA1VV!A:E,5,FALSE)</f>
        <v>89832</v>
      </c>
      <c r="D3434" s="2">
        <f>VLOOKUP(C:C,'Search Term 2'!A:G,7,FALSE)</f>
        <v>460</v>
      </c>
      <c r="E3434" s="2">
        <v>1210</v>
      </c>
      <c r="F3434" s="2">
        <v>0</v>
      </c>
      <c r="G3434" s="2">
        <v>70</v>
      </c>
      <c r="H3434" t="s">
        <v>17</v>
      </c>
      <c r="I3434" s="2">
        <v>0</v>
      </c>
      <c r="J3434" s="2">
        <v>1018879</v>
      </c>
      <c r="K3434" s="2" t="str">
        <f>VLOOKUP(J:J,KNA1VV!A:L,12,FALSE)</f>
        <v>A B C SPLY 460 CARROLLTON</v>
      </c>
      <c r="L3434" t="s">
        <v>2</v>
      </c>
      <c r="M3434" t="s">
        <v>2</v>
      </c>
      <c r="N3434">
        <f>VLOOKUP(J:J,KNA1VV!A:E,5,FALSE)</f>
        <v>89832</v>
      </c>
      <c r="O3434">
        <f>VLOOKUP(N:N,'Search Term 2'!A:G,7,FALSE)</f>
        <v>460</v>
      </c>
    </row>
    <row r="3435" spans="1:15" x14ac:dyDescent="0.15">
      <c r="A3435" s="2">
        <v>1019092</v>
      </c>
      <c r="B3435" s="2" t="str">
        <f>VLOOKUP(A:A,KNA1VV!A:L,12,FALSE)</f>
        <v>ZZA B C SPLY  KANSAS CITY 472</v>
      </c>
      <c r="C3435" s="2">
        <f>VLOOKUP(A:A,KNA1VV!A:E,5,FALSE)</f>
        <v>89852</v>
      </c>
      <c r="D3435" s="2">
        <f>VLOOKUP(C:C,'Search Term 2'!A:G,7,FALSE)</f>
        <v>472</v>
      </c>
      <c r="E3435" s="2">
        <v>1210</v>
      </c>
      <c r="F3435" s="2">
        <v>0</v>
      </c>
      <c r="G3435" s="2">
        <v>30</v>
      </c>
      <c r="H3435" t="s">
        <v>18</v>
      </c>
      <c r="I3435" s="2">
        <v>0</v>
      </c>
      <c r="J3435" s="2">
        <v>6004275</v>
      </c>
      <c r="K3435" s="2" t="str">
        <f>VLOOKUP(J:J,KNA1VV!A:L,12,FALSE)</f>
        <v>A B C SPLY BELOIT</v>
      </c>
      <c r="L3435" t="s">
        <v>2</v>
      </c>
      <c r="M3435" t="s">
        <v>2</v>
      </c>
      <c r="N3435">
        <f>VLOOKUP(J:J,KNA1VV!A:E,5,FALSE)</f>
        <v>75986</v>
      </c>
      <c r="O3435" t="str">
        <f>VLOOKUP(N:N,'Search Term 2'!A:G,7,FALSE)</f>
        <v/>
      </c>
    </row>
    <row r="3436" spans="1:15" x14ac:dyDescent="0.15">
      <c r="A3436" s="2">
        <v>1019092</v>
      </c>
      <c r="B3436" s="2" t="str">
        <f>VLOOKUP(A:A,KNA1VV!A:L,12,FALSE)</f>
        <v>ZZA B C SPLY  KANSAS CITY 472</v>
      </c>
      <c r="C3436" s="2">
        <f>VLOOKUP(A:A,KNA1VV!A:E,5,FALSE)</f>
        <v>89852</v>
      </c>
      <c r="D3436" s="2">
        <f>VLOOKUP(C:C,'Search Term 2'!A:G,7,FALSE)</f>
        <v>472</v>
      </c>
      <c r="E3436" s="2">
        <v>1210</v>
      </c>
      <c r="F3436" s="2">
        <v>0</v>
      </c>
      <c r="G3436" s="2">
        <v>30</v>
      </c>
      <c r="H3436" t="s">
        <v>0</v>
      </c>
      <c r="I3436" s="2">
        <v>1</v>
      </c>
      <c r="J3436" s="2">
        <v>5002047</v>
      </c>
      <c r="K3436" s="2" t="str">
        <f>VLOOKUP(J:J,KNA1VV!A:L,12,FALSE)</f>
        <v>A B C SPLY BELOIT</v>
      </c>
      <c r="L3436" t="s">
        <v>2</v>
      </c>
      <c r="M3436" t="s">
        <v>3</v>
      </c>
      <c r="N3436">
        <f>VLOOKUP(J:J,KNA1VV!A:E,5,FALSE)</f>
        <v>76274</v>
      </c>
      <c r="O3436" t="str">
        <f>VLOOKUP(N:N,'Search Term 2'!A:G,7,FALSE)</f>
        <v/>
      </c>
    </row>
    <row r="3437" spans="1:15" x14ac:dyDescent="0.15">
      <c r="A3437" s="2">
        <v>1019092</v>
      </c>
      <c r="B3437" s="2" t="str">
        <f>VLOOKUP(A:A,KNA1VV!A:L,12,FALSE)</f>
        <v>ZZA B C SPLY  KANSAS CITY 472</v>
      </c>
      <c r="C3437" s="2">
        <f>VLOOKUP(A:A,KNA1VV!A:E,5,FALSE)</f>
        <v>89852</v>
      </c>
      <c r="D3437" s="2">
        <f>VLOOKUP(C:C,'Search Term 2'!A:G,7,FALSE)</f>
        <v>472</v>
      </c>
      <c r="E3437" s="2">
        <v>1210</v>
      </c>
      <c r="F3437" s="2">
        <v>0</v>
      </c>
      <c r="G3437" s="2">
        <v>30</v>
      </c>
      <c r="H3437" t="s">
        <v>19</v>
      </c>
      <c r="I3437" s="2">
        <v>0</v>
      </c>
      <c r="J3437" s="2">
        <v>1019092</v>
      </c>
      <c r="K3437" s="2" t="str">
        <f>VLOOKUP(J:J,KNA1VV!A:L,12,FALSE)</f>
        <v>ZZA B C SPLY  KANSAS CITY 472</v>
      </c>
      <c r="L3437" t="s">
        <v>2</v>
      </c>
      <c r="M3437" t="s">
        <v>2</v>
      </c>
      <c r="N3437">
        <f>VLOOKUP(J:J,KNA1VV!A:E,5,FALSE)</f>
        <v>89852</v>
      </c>
      <c r="O3437">
        <f>VLOOKUP(N:N,'Search Term 2'!A:G,7,FALSE)</f>
        <v>472</v>
      </c>
    </row>
    <row r="3438" spans="1:15" x14ac:dyDescent="0.15">
      <c r="A3438" s="2">
        <v>1019092</v>
      </c>
      <c r="B3438" s="2" t="str">
        <f>VLOOKUP(A:A,KNA1VV!A:L,12,FALSE)</f>
        <v>ZZA B C SPLY  KANSAS CITY 472</v>
      </c>
      <c r="C3438" s="2">
        <f>VLOOKUP(A:A,KNA1VV!A:E,5,FALSE)</f>
        <v>89852</v>
      </c>
      <c r="D3438" s="2">
        <f>VLOOKUP(C:C,'Search Term 2'!A:G,7,FALSE)</f>
        <v>472</v>
      </c>
      <c r="E3438" s="2">
        <v>1210</v>
      </c>
      <c r="F3438" s="2">
        <v>0</v>
      </c>
      <c r="G3438" s="2">
        <v>30</v>
      </c>
      <c r="H3438" t="s">
        <v>19</v>
      </c>
      <c r="I3438" s="2">
        <v>3</v>
      </c>
      <c r="J3438" s="2">
        <v>3170425</v>
      </c>
      <c r="K3438" s="2" t="str">
        <f>VLOOKUP(J:J,KNA1VV!A:L,12,FALSE)</f>
        <v>ZZEBERT SUPPLY CORPORATION</v>
      </c>
      <c r="L3438" t="s">
        <v>2</v>
      </c>
      <c r="M3438" t="s">
        <v>2</v>
      </c>
      <c r="N3438">
        <f>VLOOKUP(J:J,KNA1VV!A:E,5,FALSE)</f>
        <v>85771</v>
      </c>
      <c r="O3438" t="str">
        <f>VLOOKUP(N:N,'Search Term 2'!A:G,7,FALSE)</f>
        <v/>
      </c>
    </row>
    <row r="3439" spans="1:15" x14ac:dyDescent="0.15">
      <c r="A3439" s="2">
        <v>1019092</v>
      </c>
      <c r="B3439" s="2" t="str">
        <f>VLOOKUP(A:A,KNA1VV!A:L,12,FALSE)</f>
        <v>ZZA B C SPLY  KANSAS CITY 472</v>
      </c>
      <c r="C3439" s="2">
        <f>VLOOKUP(A:A,KNA1VV!A:E,5,FALSE)</f>
        <v>89852</v>
      </c>
      <c r="D3439" s="2">
        <f>VLOOKUP(C:C,'Search Term 2'!A:G,7,FALSE)</f>
        <v>472</v>
      </c>
      <c r="E3439" s="2">
        <v>1210</v>
      </c>
      <c r="F3439" s="2">
        <v>0</v>
      </c>
      <c r="G3439" s="2">
        <v>30</v>
      </c>
      <c r="H3439" t="s">
        <v>17</v>
      </c>
      <c r="I3439" s="2">
        <v>0</v>
      </c>
      <c r="J3439" s="2">
        <v>1019092</v>
      </c>
      <c r="K3439" s="2" t="str">
        <f>VLOOKUP(J:J,KNA1VV!A:L,12,FALSE)</f>
        <v>ZZA B C SPLY  KANSAS CITY 472</v>
      </c>
      <c r="L3439" t="s">
        <v>2</v>
      </c>
      <c r="M3439" t="s">
        <v>2</v>
      </c>
      <c r="N3439">
        <f>VLOOKUP(J:J,KNA1VV!A:E,5,FALSE)</f>
        <v>89852</v>
      </c>
      <c r="O3439">
        <f>VLOOKUP(N:N,'Search Term 2'!A:G,7,FALSE)</f>
        <v>472</v>
      </c>
    </row>
    <row r="3440" spans="1:15" x14ac:dyDescent="0.15">
      <c r="A3440" s="2">
        <v>1019092</v>
      </c>
      <c r="B3440" s="2" t="str">
        <f>VLOOKUP(A:A,KNA1VV!A:L,12,FALSE)</f>
        <v>ZZA B C SPLY  KANSAS CITY 472</v>
      </c>
      <c r="C3440" s="2">
        <f>VLOOKUP(A:A,KNA1VV!A:E,5,FALSE)</f>
        <v>89852</v>
      </c>
      <c r="D3440" s="2">
        <f>VLOOKUP(C:C,'Search Term 2'!A:G,7,FALSE)</f>
        <v>472</v>
      </c>
      <c r="E3440" s="2">
        <v>1210</v>
      </c>
      <c r="F3440" s="2">
        <v>0</v>
      </c>
      <c r="G3440" s="2">
        <v>40</v>
      </c>
      <c r="H3440" t="s">
        <v>18</v>
      </c>
      <c r="I3440" s="2">
        <v>0</v>
      </c>
      <c r="J3440" s="2">
        <v>6004275</v>
      </c>
      <c r="K3440" s="2" t="str">
        <f>VLOOKUP(J:J,KNA1VV!A:L,12,FALSE)</f>
        <v>A B C SPLY BELOIT</v>
      </c>
      <c r="L3440" t="s">
        <v>2</v>
      </c>
      <c r="M3440" t="s">
        <v>2</v>
      </c>
      <c r="N3440">
        <f>VLOOKUP(J:J,KNA1VV!A:E,5,FALSE)</f>
        <v>75986</v>
      </c>
      <c r="O3440" t="str">
        <f>VLOOKUP(N:N,'Search Term 2'!A:G,7,FALSE)</f>
        <v/>
      </c>
    </row>
    <row r="3441" spans="1:15" x14ac:dyDescent="0.15">
      <c r="A3441" s="2">
        <v>1019092</v>
      </c>
      <c r="B3441" s="2" t="str">
        <f>VLOOKUP(A:A,KNA1VV!A:L,12,FALSE)</f>
        <v>ZZA B C SPLY  KANSAS CITY 472</v>
      </c>
      <c r="C3441" s="2">
        <f>VLOOKUP(A:A,KNA1VV!A:E,5,FALSE)</f>
        <v>89852</v>
      </c>
      <c r="D3441" s="2">
        <f>VLOOKUP(C:C,'Search Term 2'!A:G,7,FALSE)</f>
        <v>472</v>
      </c>
      <c r="E3441" s="2">
        <v>1210</v>
      </c>
      <c r="F3441" s="2">
        <v>0</v>
      </c>
      <c r="G3441" s="2">
        <v>40</v>
      </c>
      <c r="H3441" t="s">
        <v>0</v>
      </c>
      <c r="I3441" s="2">
        <v>1</v>
      </c>
      <c r="J3441" s="2">
        <v>5002047</v>
      </c>
      <c r="K3441" s="2" t="str">
        <f>VLOOKUP(J:J,KNA1VV!A:L,12,FALSE)</f>
        <v>A B C SPLY BELOIT</v>
      </c>
      <c r="L3441" t="s">
        <v>2</v>
      </c>
      <c r="M3441" t="s">
        <v>3</v>
      </c>
      <c r="N3441">
        <f>VLOOKUP(J:J,KNA1VV!A:E,5,FALSE)</f>
        <v>76274</v>
      </c>
      <c r="O3441" t="str">
        <f>VLOOKUP(N:N,'Search Term 2'!A:G,7,FALSE)</f>
        <v/>
      </c>
    </row>
    <row r="3442" spans="1:15" x14ac:dyDescent="0.15">
      <c r="A3442" s="2">
        <v>1019092</v>
      </c>
      <c r="B3442" s="2" t="str">
        <f>VLOOKUP(A:A,KNA1VV!A:L,12,FALSE)</f>
        <v>ZZA B C SPLY  KANSAS CITY 472</v>
      </c>
      <c r="C3442" s="2">
        <f>VLOOKUP(A:A,KNA1VV!A:E,5,FALSE)</f>
        <v>89852</v>
      </c>
      <c r="D3442" s="2">
        <f>VLOOKUP(C:C,'Search Term 2'!A:G,7,FALSE)</f>
        <v>472</v>
      </c>
      <c r="E3442" s="2">
        <v>1210</v>
      </c>
      <c r="F3442" s="2">
        <v>0</v>
      </c>
      <c r="G3442" s="2">
        <v>40</v>
      </c>
      <c r="H3442" t="s">
        <v>19</v>
      </c>
      <c r="I3442" s="2">
        <v>2</v>
      </c>
      <c r="J3442" s="2">
        <v>3078566</v>
      </c>
      <c r="K3442" s="2" t="str">
        <f>VLOOKUP(J:J,KNA1VV!A:L,12,FALSE)</f>
        <v>ZZROBERTS ROOFING CO</v>
      </c>
      <c r="L3442" t="s">
        <v>2</v>
      </c>
      <c r="M3442" t="s">
        <v>2</v>
      </c>
      <c r="N3442">
        <f>VLOOKUP(J:J,KNA1VV!A:E,5,FALSE)</f>
        <v>82506</v>
      </c>
      <c r="O3442" t="str">
        <f>VLOOKUP(N:N,'Search Term 2'!A:G,7,FALSE)</f>
        <v/>
      </c>
    </row>
    <row r="3443" spans="1:15" x14ac:dyDescent="0.15">
      <c r="A3443" s="2">
        <v>1019092</v>
      </c>
      <c r="B3443" s="2" t="str">
        <f>VLOOKUP(A:A,KNA1VV!A:L,12,FALSE)</f>
        <v>ZZA B C SPLY  KANSAS CITY 472</v>
      </c>
      <c r="C3443" s="2">
        <f>VLOOKUP(A:A,KNA1VV!A:E,5,FALSE)</f>
        <v>89852</v>
      </c>
      <c r="D3443" s="2">
        <f>VLOOKUP(C:C,'Search Term 2'!A:G,7,FALSE)</f>
        <v>472</v>
      </c>
      <c r="E3443" s="2">
        <v>1210</v>
      </c>
      <c r="F3443" s="2">
        <v>0</v>
      </c>
      <c r="G3443" s="2">
        <v>40</v>
      </c>
      <c r="H3443" t="s">
        <v>19</v>
      </c>
      <c r="I3443" s="2">
        <v>3</v>
      </c>
      <c r="J3443" s="2">
        <v>3021073</v>
      </c>
      <c r="K3443" s="2" t="str">
        <f>VLOOKUP(J:J,KNA1VV!A:L,12,FALSE)</f>
        <v>ZZHANKINS ROOFING</v>
      </c>
      <c r="L3443" t="s">
        <v>2</v>
      </c>
      <c r="M3443" t="s">
        <v>2</v>
      </c>
      <c r="N3443">
        <f>VLOOKUP(J:J,KNA1VV!A:E,5,FALSE)</f>
        <v>79788</v>
      </c>
      <c r="O3443" t="str">
        <f>VLOOKUP(N:N,'Search Term 2'!A:G,7,FALSE)</f>
        <v/>
      </c>
    </row>
    <row r="3444" spans="1:15" x14ac:dyDescent="0.15">
      <c r="A3444" s="2">
        <v>1019092</v>
      </c>
      <c r="B3444" s="2" t="str">
        <f>VLOOKUP(A:A,KNA1VV!A:L,12,FALSE)</f>
        <v>ZZA B C SPLY  KANSAS CITY 472</v>
      </c>
      <c r="C3444" s="2">
        <f>VLOOKUP(A:A,KNA1VV!A:E,5,FALSE)</f>
        <v>89852</v>
      </c>
      <c r="D3444" s="2">
        <f>VLOOKUP(C:C,'Search Term 2'!A:G,7,FALSE)</f>
        <v>472</v>
      </c>
      <c r="E3444" s="2">
        <v>1210</v>
      </c>
      <c r="F3444" s="2">
        <v>0</v>
      </c>
      <c r="G3444" s="2">
        <v>40</v>
      </c>
      <c r="H3444" t="s">
        <v>19</v>
      </c>
      <c r="I3444" s="2">
        <v>4</v>
      </c>
      <c r="J3444" s="2">
        <v>3204640</v>
      </c>
      <c r="K3444" s="2" t="str">
        <f>VLOOKUP(J:J,KNA1VV!A:L,12,FALSE)</f>
        <v>J/MANHATTEN HIGH SCHOOL/BRADCO</v>
      </c>
      <c r="L3444" t="s">
        <v>2</v>
      </c>
      <c r="M3444" t="s">
        <v>2</v>
      </c>
      <c r="N3444">
        <f>VLOOKUP(J:J,KNA1VV!A:E,5,FALSE)</f>
        <v>78549</v>
      </c>
      <c r="O3444" t="str">
        <f>VLOOKUP(N:N,'Search Term 2'!A:G,7,FALSE)</f>
        <v/>
      </c>
    </row>
    <row r="3445" spans="1:15" x14ac:dyDescent="0.15">
      <c r="A3445" s="2">
        <v>1019092</v>
      </c>
      <c r="B3445" s="2" t="str">
        <f>VLOOKUP(A:A,KNA1VV!A:L,12,FALSE)</f>
        <v>ZZA B C SPLY  KANSAS CITY 472</v>
      </c>
      <c r="C3445" s="2">
        <f>VLOOKUP(A:A,KNA1VV!A:E,5,FALSE)</f>
        <v>89852</v>
      </c>
      <c r="D3445" s="2">
        <f>VLOOKUP(C:C,'Search Term 2'!A:G,7,FALSE)</f>
        <v>472</v>
      </c>
      <c r="E3445" s="2">
        <v>1210</v>
      </c>
      <c r="F3445" s="2">
        <v>0</v>
      </c>
      <c r="G3445" s="2">
        <v>40</v>
      </c>
      <c r="H3445" t="s">
        <v>19</v>
      </c>
      <c r="I3445" s="2">
        <v>6</v>
      </c>
      <c r="J3445" s="2">
        <v>3220157</v>
      </c>
      <c r="K3445" s="2" t="str">
        <f>VLOOKUP(J:J,KNA1VV!A:L,12,FALSE)</f>
        <v>J/ARMOR ECKRICH MEATS</v>
      </c>
      <c r="L3445" t="s">
        <v>2</v>
      </c>
      <c r="M3445" t="s">
        <v>2</v>
      </c>
      <c r="N3445">
        <f>VLOOKUP(J:J,KNA1VV!A:E,5,FALSE)</f>
        <v>82903</v>
      </c>
      <c r="O3445" t="str">
        <f>VLOOKUP(N:N,'Search Term 2'!A:G,7,FALSE)</f>
        <v/>
      </c>
    </row>
    <row r="3446" spans="1:15" x14ac:dyDescent="0.15">
      <c r="A3446" s="2">
        <v>1019092</v>
      </c>
      <c r="B3446" s="2" t="str">
        <f>VLOOKUP(A:A,KNA1VV!A:L,12,FALSE)</f>
        <v>ZZA B C SPLY  KANSAS CITY 472</v>
      </c>
      <c r="C3446" s="2">
        <f>VLOOKUP(A:A,KNA1VV!A:E,5,FALSE)</f>
        <v>89852</v>
      </c>
      <c r="D3446" s="2">
        <f>VLOOKUP(C:C,'Search Term 2'!A:G,7,FALSE)</f>
        <v>472</v>
      </c>
      <c r="E3446" s="2">
        <v>1210</v>
      </c>
      <c r="F3446" s="2">
        <v>0</v>
      </c>
      <c r="G3446" s="2">
        <v>40</v>
      </c>
      <c r="H3446" t="s">
        <v>19</v>
      </c>
      <c r="I3446" s="2">
        <v>7</v>
      </c>
      <c r="J3446" s="2">
        <v>3226507</v>
      </c>
      <c r="K3446" s="2" t="str">
        <f>VLOOKUP(J:J,KNA1VV!A:L,12,FALSE)</f>
        <v>J/HENRY CO R1 SCHOOL DIST</v>
      </c>
      <c r="L3446" t="s">
        <v>2</v>
      </c>
      <c r="M3446" t="s">
        <v>2</v>
      </c>
      <c r="N3446">
        <f>VLOOKUP(J:J,KNA1VV!A:E,5,FALSE)</f>
        <v>85499</v>
      </c>
      <c r="O3446" t="str">
        <f>VLOOKUP(N:N,'Search Term 2'!A:G,7,FALSE)</f>
        <v/>
      </c>
    </row>
    <row r="3447" spans="1:15" x14ac:dyDescent="0.15">
      <c r="A3447" s="2">
        <v>1019092</v>
      </c>
      <c r="B3447" s="2" t="str">
        <f>VLOOKUP(A:A,KNA1VV!A:L,12,FALSE)</f>
        <v>ZZA B C SPLY  KANSAS CITY 472</v>
      </c>
      <c r="C3447" s="2">
        <f>VLOOKUP(A:A,KNA1VV!A:E,5,FALSE)</f>
        <v>89852</v>
      </c>
      <c r="D3447" s="2">
        <f>VLOOKUP(C:C,'Search Term 2'!A:G,7,FALSE)</f>
        <v>472</v>
      </c>
      <c r="E3447" s="2">
        <v>1210</v>
      </c>
      <c r="F3447" s="2">
        <v>0</v>
      </c>
      <c r="G3447" s="2">
        <v>40</v>
      </c>
      <c r="H3447" t="s">
        <v>17</v>
      </c>
      <c r="I3447" s="2">
        <v>0</v>
      </c>
      <c r="J3447" s="2">
        <v>1019092</v>
      </c>
      <c r="K3447" s="2" t="str">
        <f>VLOOKUP(J:J,KNA1VV!A:L,12,FALSE)</f>
        <v>ZZA B C SPLY  KANSAS CITY 472</v>
      </c>
      <c r="L3447" t="s">
        <v>2</v>
      </c>
      <c r="M3447" t="s">
        <v>2</v>
      </c>
      <c r="N3447">
        <f>VLOOKUP(J:J,KNA1VV!A:E,5,FALSE)</f>
        <v>89852</v>
      </c>
      <c r="O3447">
        <f>VLOOKUP(N:N,'Search Term 2'!A:G,7,FALSE)</f>
        <v>472</v>
      </c>
    </row>
    <row r="3448" spans="1:15" x14ac:dyDescent="0.15">
      <c r="A3448" s="2">
        <v>1019954</v>
      </c>
      <c r="B3448" s="2" t="str">
        <f>VLOOKUP(A:A,KNA1VV!A:L,12,FALSE)</f>
        <v>A B C SPLY 109 MYRTLE BEACH</v>
      </c>
      <c r="C3448" s="2">
        <f>VLOOKUP(A:A,KNA1VV!A:E,5,FALSE)</f>
        <v>89880</v>
      </c>
      <c r="D3448" s="2">
        <f>VLOOKUP(C:C,'Search Term 2'!A:G,7,FALSE)</f>
        <v>109</v>
      </c>
      <c r="E3448" s="2">
        <v>1210</v>
      </c>
      <c r="F3448" s="2">
        <v>0</v>
      </c>
      <c r="G3448" s="2">
        <v>30</v>
      </c>
      <c r="H3448" t="s">
        <v>18</v>
      </c>
      <c r="I3448" s="2">
        <v>0</v>
      </c>
      <c r="J3448" s="2">
        <v>6004275</v>
      </c>
      <c r="K3448" s="2" t="str">
        <f>VLOOKUP(J:J,KNA1VV!A:L,12,FALSE)</f>
        <v>A B C SPLY BELOIT</v>
      </c>
      <c r="L3448" t="s">
        <v>2</v>
      </c>
      <c r="M3448" t="s">
        <v>3</v>
      </c>
      <c r="N3448">
        <f>VLOOKUP(J:J,KNA1VV!A:E,5,FALSE)</f>
        <v>75986</v>
      </c>
      <c r="O3448" t="str">
        <f>VLOOKUP(N:N,'Search Term 2'!A:G,7,FALSE)</f>
        <v/>
      </c>
    </row>
    <row r="3449" spans="1:15" x14ac:dyDescent="0.15">
      <c r="A3449" s="2">
        <v>1019954</v>
      </c>
      <c r="B3449" s="2" t="str">
        <f>VLOOKUP(A:A,KNA1VV!A:L,12,FALSE)</f>
        <v>A B C SPLY 109 MYRTLE BEACH</v>
      </c>
      <c r="C3449" s="2">
        <f>VLOOKUP(A:A,KNA1VV!A:E,5,FALSE)</f>
        <v>89880</v>
      </c>
      <c r="D3449" s="2">
        <f>VLOOKUP(C:C,'Search Term 2'!A:G,7,FALSE)</f>
        <v>109</v>
      </c>
      <c r="E3449" s="2">
        <v>1210</v>
      </c>
      <c r="F3449" s="2">
        <v>0</v>
      </c>
      <c r="G3449" s="2">
        <v>30</v>
      </c>
      <c r="H3449" t="s">
        <v>0</v>
      </c>
      <c r="I3449" s="2">
        <v>1</v>
      </c>
      <c r="J3449" s="2">
        <v>5002047</v>
      </c>
      <c r="K3449" s="2" t="str">
        <f>VLOOKUP(J:J,KNA1VV!A:L,12,FALSE)</f>
        <v>A B C SPLY BELOIT</v>
      </c>
      <c r="L3449" t="s">
        <v>2</v>
      </c>
      <c r="M3449" t="s">
        <v>3</v>
      </c>
      <c r="N3449">
        <f>VLOOKUP(J:J,KNA1VV!A:E,5,FALSE)</f>
        <v>76274</v>
      </c>
      <c r="O3449" t="str">
        <f>VLOOKUP(N:N,'Search Term 2'!A:G,7,FALSE)</f>
        <v/>
      </c>
    </row>
    <row r="3450" spans="1:15" x14ac:dyDescent="0.15">
      <c r="A3450" s="2">
        <v>1019954</v>
      </c>
      <c r="B3450" s="2" t="str">
        <f>VLOOKUP(A:A,KNA1VV!A:L,12,FALSE)</f>
        <v>A B C SPLY 109 MYRTLE BEACH</v>
      </c>
      <c r="C3450" s="2">
        <f>VLOOKUP(A:A,KNA1VV!A:E,5,FALSE)</f>
        <v>89880</v>
      </c>
      <c r="D3450" s="2">
        <f>VLOOKUP(C:C,'Search Term 2'!A:G,7,FALSE)</f>
        <v>109</v>
      </c>
      <c r="E3450" s="2">
        <v>1210</v>
      </c>
      <c r="F3450" s="2">
        <v>0</v>
      </c>
      <c r="G3450" s="2">
        <v>30</v>
      </c>
      <c r="H3450" t="s">
        <v>19</v>
      </c>
      <c r="I3450" s="2">
        <v>1</v>
      </c>
      <c r="J3450" s="2">
        <v>3086361</v>
      </c>
      <c r="K3450" s="2" t="str">
        <f>VLOOKUP(J:J,KNA1VV!A:L,12,FALSE)</f>
        <v>A B C SPLY 109 MYRTLE BEACH</v>
      </c>
      <c r="L3450" t="s">
        <v>2</v>
      </c>
      <c r="M3450" t="s">
        <v>2</v>
      </c>
      <c r="N3450">
        <f>VLOOKUP(J:J,KNA1VV!A:E,5,FALSE)</f>
        <v>82664</v>
      </c>
      <c r="O3450">
        <f>VLOOKUP(N:N,'Search Term 2'!A:G,7,FALSE)</f>
        <v>109</v>
      </c>
    </row>
    <row r="3451" spans="1:15" x14ac:dyDescent="0.15">
      <c r="A3451" s="2">
        <v>1019954</v>
      </c>
      <c r="B3451" s="2" t="str">
        <f>VLOOKUP(A:A,KNA1VV!A:L,12,FALSE)</f>
        <v>A B C SPLY 109 MYRTLE BEACH</v>
      </c>
      <c r="C3451" s="2">
        <f>VLOOKUP(A:A,KNA1VV!A:E,5,FALSE)</f>
        <v>89880</v>
      </c>
      <c r="D3451" s="2">
        <f>VLOOKUP(C:C,'Search Term 2'!A:G,7,FALSE)</f>
        <v>109</v>
      </c>
      <c r="E3451" s="2">
        <v>1210</v>
      </c>
      <c r="F3451" s="2">
        <v>0</v>
      </c>
      <c r="G3451" s="2">
        <v>30</v>
      </c>
      <c r="H3451" t="s">
        <v>19</v>
      </c>
      <c r="I3451" s="2">
        <v>2</v>
      </c>
      <c r="J3451" s="2">
        <v>3102643</v>
      </c>
      <c r="K3451" s="2" t="str">
        <f>VLOOKUP(J:J,KNA1VV!A:L,12,FALSE)</f>
        <v>ZZSALVAGE BLDG SUPPLY %SALVAGE BUIL</v>
      </c>
      <c r="L3451" t="s">
        <v>2</v>
      </c>
      <c r="M3451" t="s">
        <v>2</v>
      </c>
      <c r="N3451">
        <f>VLOOKUP(J:J,KNA1VV!A:E,5,FALSE)</f>
        <v>83141</v>
      </c>
      <c r="O3451" t="str">
        <f>VLOOKUP(N:N,'Search Term 2'!A:G,7,FALSE)</f>
        <v/>
      </c>
    </row>
    <row r="3452" spans="1:15" x14ac:dyDescent="0.15">
      <c r="A3452" s="2">
        <v>1019954</v>
      </c>
      <c r="B3452" s="2" t="str">
        <f>VLOOKUP(A:A,KNA1VV!A:L,12,FALSE)</f>
        <v>A B C SPLY 109 MYRTLE BEACH</v>
      </c>
      <c r="C3452" s="2">
        <f>VLOOKUP(A:A,KNA1VV!A:E,5,FALSE)</f>
        <v>89880</v>
      </c>
      <c r="D3452" s="2">
        <f>VLOOKUP(C:C,'Search Term 2'!A:G,7,FALSE)</f>
        <v>109</v>
      </c>
      <c r="E3452" s="2">
        <v>1210</v>
      </c>
      <c r="F3452" s="2">
        <v>0</v>
      </c>
      <c r="G3452" s="2">
        <v>30</v>
      </c>
      <c r="H3452" t="s">
        <v>17</v>
      </c>
      <c r="I3452" s="2">
        <v>0</v>
      </c>
      <c r="J3452" s="2">
        <v>1019954</v>
      </c>
      <c r="K3452" s="2" t="str">
        <f>VLOOKUP(J:J,KNA1VV!A:L,12,FALSE)</f>
        <v>A B C SPLY 109 MYRTLE BEACH</v>
      </c>
      <c r="L3452" t="s">
        <v>2</v>
      </c>
      <c r="M3452" t="s">
        <v>2</v>
      </c>
      <c r="N3452">
        <f>VLOOKUP(J:J,KNA1VV!A:E,5,FALSE)</f>
        <v>89880</v>
      </c>
      <c r="O3452">
        <f>VLOOKUP(N:N,'Search Term 2'!A:G,7,FALSE)</f>
        <v>109</v>
      </c>
    </row>
    <row r="3453" spans="1:15" x14ac:dyDescent="0.15">
      <c r="A3453" s="2">
        <v>1019954</v>
      </c>
      <c r="B3453" s="2" t="str">
        <f>VLOOKUP(A:A,KNA1VV!A:L,12,FALSE)</f>
        <v>A B C SPLY 109 MYRTLE BEACH</v>
      </c>
      <c r="C3453" s="2">
        <f>VLOOKUP(A:A,KNA1VV!A:E,5,FALSE)</f>
        <v>89880</v>
      </c>
      <c r="D3453" s="2">
        <f>VLOOKUP(C:C,'Search Term 2'!A:G,7,FALSE)</f>
        <v>109</v>
      </c>
      <c r="E3453" s="2">
        <v>1210</v>
      </c>
      <c r="F3453" s="2">
        <v>0</v>
      </c>
      <c r="G3453" s="2">
        <v>40</v>
      </c>
      <c r="H3453" t="s">
        <v>18</v>
      </c>
      <c r="I3453" s="2">
        <v>0</v>
      </c>
      <c r="J3453" s="2">
        <v>6004275</v>
      </c>
      <c r="K3453" s="2" t="str">
        <f>VLOOKUP(J:J,KNA1VV!A:L,12,FALSE)</f>
        <v>A B C SPLY BELOIT</v>
      </c>
      <c r="L3453" t="s">
        <v>2</v>
      </c>
      <c r="M3453" t="s">
        <v>2</v>
      </c>
      <c r="N3453">
        <f>VLOOKUP(J:J,KNA1VV!A:E,5,FALSE)</f>
        <v>75986</v>
      </c>
      <c r="O3453" t="str">
        <f>VLOOKUP(N:N,'Search Term 2'!A:G,7,FALSE)</f>
        <v/>
      </c>
    </row>
    <row r="3454" spans="1:15" x14ac:dyDescent="0.15">
      <c r="A3454" s="2">
        <v>1019954</v>
      </c>
      <c r="B3454" s="2" t="str">
        <f>VLOOKUP(A:A,KNA1VV!A:L,12,FALSE)</f>
        <v>A B C SPLY 109 MYRTLE BEACH</v>
      </c>
      <c r="C3454" s="2">
        <f>VLOOKUP(A:A,KNA1VV!A:E,5,FALSE)</f>
        <v>89880</v>
      </c>
      <c r="D3454" s="2">
        <f>VLOOKUP(C:C,'Search Term 2'!A:G,7,FALSE)</f>
        <v>109</v>
      </c>
      <c r="E3454" s="2">
        <v>1210</v>
      </c>
      <c r="F3454" s="2">
        <v>0</v>
      </c>
      <c r="G3454" s="2">
        <v>40</v>
      </c>
      <c r="H3454" t="s">
        <v>0</v>
      </c>
      <c r="I3454" s="2">
        <v>1</v>
      </c>
      <c r="J3454" s="2">
        <v>5002047</v>
      </c>
      <c r="K3454" s="2" t="str">
        <f>VLOOKUP(J:J,KNA1VV!A:L,12,FALSE)</f>
        <v>A B C SPLY BELOIT</v>
      </c>
      <c r="L3454" t="s">
        <v>2</v>
      </c>
      <c r="M3454" t="s">
        <v>3</v>
      </c>
      <c r="N3454">
        <f>VLOOKUP(J:J,KNA1VV!A:E,5,FALSE)</f>
        <v>76274</v>
      </c>
      <c r="O3454" t="str">
        <f>VLOOKUP(N:N,'Search Term 2'!A:G,7,FALSE)</f>
        <v/>
      </c>
    </row>
    <row r="3455" spans="1:15" x14ac:dyDescent="0.15">
      <c r="A3455" s="2">
        <v>1019954</v>
      </c>
      <c r="B3455" s="2" t="str">
        <f>VLOOKUP(A:A,KNA1VV!A:L,12,FALSE)</f>
        <v>A B C SPLY 109 MYRTLE BEACH</v>
      </c>
      <c r="C3455" s="2">
        <f>VLOOKUP(A:A,KNA1VV!A:E,5,FALSE)</f>
        <v>89880</v>
      </c>
      <c r="D3455" s="2">
        <f>VLOOKUP(C:C,'Search Term 2'!A:G,7,FALSE)</f>
        <v>109</v>
      </c>
      <c r="E3455" s="2">
        <v>1210</v>
      </c>
      <c r="F3455" s="2">
        <v>0</v>
      </c>
      <c r="G3455" s="2">
        <v>40</v>
      </c>
      <c r="H3455" t="s">
        <v>19</v>
      </c>
      <c r="I3455" s="2">
        <v>1</v>
      </c>
      <c r="J3455" s="2">
        <v>3086361</v>
      </c>
      <c r="K3455" s="2" t="str">
        <f>VLOOKUP(J:J,KNA1VV!A:L,12,FALSE)</f>
        <v>A B C SPLY 109 MYRTLE BEACH</v>
      </c>
      <c r="L3455" t="s">
        <v>2</v>
      </c>
      <c r="M3455" t="s">
        <v>2</v>
      </c>
      <c r="N3455">
        <f>VLOOKUP(J:J,KNA1VV!A:E,5,FALSE)</f>
        <v>82664</v>
      </c>
      <c r="O3455">
        <f>VLOOKUP(N:N,'Search Term 2'!A:G,7,FALSE)</f>
        <v>109</v>
      </c>
    </row>
    <row r="3456" spans="1:15" x14ac:dyDescent="0.15">
      <c r="A3456" s="2">
        <v>1019954</v>
      </c>
      <c r="B3456" s="2" t="str">
        <f>VLOOKUP(A:A,KNA1VV!A:L,12,FALSE)</f>
        <v>A B C SPLY 109 MYRTLE BEACH</v>
      </c>
      <c r="C3456" s="2">
        <f>VLOOKUP(A:A,KNA1VV!A:E,5,FALSE)</f>
        <v>89880</v>
      </c>
      <c r="D3456" s="2">
        <f>VLOOKUP(C:C,'Search Term 2'!A:G,7,FALSE)</f>
        <v>109</v>
      </c>
      <c r="E3456" s="2">
        <v>1210</v>
      </c>
      <c r="F3456" s="2">
        <v>0</v>
      </c>
      <c r="G3456" s="2">
        <v>40</v>
      </c>
      <c r="H3456" t="s">
        <v>17</v>
      </c>
      <c r="I3456" s="2">
        <v>0</v>
      </c>
      <c r="J3456" s="2">
        <v>1019954</v>
      </c>
      <c r="K3456" s="2" t="str">
        <f>VLOOKUP(J:J,KNA1VV!A:L,12,FALSE)</f>
        <v>A B C SPLY 109 MYRTLE BEACH</v>
      </c>
      <c r="L3456" t="s">
        <v>2</v>
      </c>
      <c r="M3456" t="s">
        <v>2</v>
      </c>
      <c r="N3456">
        <f>VLOOKUP(J:J,KNA1VV!A:E,5,FALSE)</f>
        <v>89880</v>
      </c>
      <c r="O3456">
        <f>VLOOKUP(N:N,'Search Term 2'!A:G,7,FALSE)</f>
        <v>109</v>
      </c>
    </row>
    <row r="3457" spans="1:15" x14ac:dyDescent="0.15">
      <c r="A3457" s="2">
        <v>1020068</v>
      </c>
      <c r="B3457" s="2" t="str">
        <f>VLOOKUP(A:A,KNA1VV!A:L,12,FALSE)</f>
        <v>A B C SPLY 196 DUBUQUE</v>
      </c>
      <c r="C3457" s="2">
        <f>VLOOKUP(A:A,KNA1VV!A:E,5,FALSE)</f>
        <v>89896</v>
      </c>
      <c r="D3457" s="2">
        <f>VLOOKUP(C:C,'Search Term 2'!A:G,7,FALSE)</f>
        <v>196</v>
      </c>
      <c r="E3457" s="2">
        <v>1210</v>
      </c>
      <c r="F3457" s="2">
        <v>0</v>
      </c>
      <c r="G3457" s="2">
        <v>30</v>
      </c>
      <c r="H3457" t="s">
        <v>18</v>
      </c>
      <c r="I3457" s="2">
        <v>1</v>
      </c>
      <c r="J3457" s="2">
        <v>6004275</v>
      </c>
      <c r="K3457" s="2" t="str">
        <f>VLOOKUP(J:J,KNA1VV!A:L,12,FALSE)</f>
        <v>A B C SPLY BELOIT</v>
      </c>
      <c r="L3457" t="s">
        <v>2</v>
      </c>
      <c r="M3457" t="s">
        <v>3</v>
      </c>
      <c r="N3457">
        <f>VLOOKUP(J:J,KNA1VV!A:E,5,FALSE)</f>
        <v>75986</v>
      </c>
      <c r="O3457" t="str">
        <f>VLOOKUP(N:N,'Search Term 2'!A:G,7,FALSE)</f>
        <v/>
      </c>
    </row>
    <row r="3458" spans="1:15" x14ac:dyDescent="0.15">
      <c r="A3458" s="2">
        <v>1020068</v>
      </c>
      <c r="B3458" s="2" t="str">
        <f>VLOOKUP(A:A,KNA1VV!A:L,12,FALSE)</f>
        <v>A B C SPLY 196 DUBUQUE</v>
      </c>
      <c r="C3458" s="2">
        <f>VLOOKUP(A:A,KNA1VV!A:E,5,FALSE)</f>
        <v>89896</v>
      </c>
      <c r="D3458" s="2">
        <f>VLOOKUP(C:C,'Search Term 2'!A:G,7,FALSE)</f>
        <v>196</v>
      </c>
      <c r="E3458" s="2">
        <v>1210</v>
      </c>
      <c r="F3458" s="2">
        <v>0</v>
      </c>
      <c r="G3458" s="2">
        <v>30</v>
      </c>
      <c r="H3458" t="s">
        <v>0</v>
      </c>
      <c r="I3458" s="2">
        <v>1</v>
      </c>
      <c r="J3458" s="2">
        <v>5002047</v>
      </c>
      <c r="K3458" s="2" t="str">
        <f>VLOOKUP(J:J,KNA1VV!A:L,12,FALSE)</f>
        <v>A B C SPLY BELOIT</v>
      </c>
      <c r="L3458" t="s">
        <v>2</v>
      </c>
      <c r="M3458" t="s">
        <v>3</v>
      </c>
      <c r="N3458">
        <f>VLOOKUP(J:J,KNA1VV!A:E,5,FALSE)</f>
        <v>76274</v>
      </c>
      <c r="O3458" t="str">
        <f>VLOOKUP(N:N,'Search Term 2'!A:G,7,FALSE)</f>
        <v/>
      </c>
    </row>
    <row r="3459" spans="1:15" x14ac:dyDescent="0.15">
      <c r="A3459" s="2">
        <v>1020068</v>
      </c>
      <c r="B3459" s="2" t="str">
        <f>VLOOKUP(A:A,KNA1VV!A:L,12,FALSE)</f>
        <v>A B C SPLY 196 DUBUQUE</v>
      </c>
      <c r="C3459" s="2">
        <f>VLOOKUP(A:A,KNA1VV!A:E,5,FALSE)</f>
        <v>89896</v>
      </c>
      <c r="D3459" s="2">
        <f>VLOOKUP(C:C,'Search Term 2'!A:G,7,FALSE)</f>
        <v>196</v>
      </c>
      <c r="E3459" s="2">
        <v>1210</v>
      </c>
      <c r="F3459" s="2">
        <v>0</v>
      </c>
      <c r="G3459" s="2">
        <v>30</v>
      </c>
      <c r="H3459" t="s">
        <v>19</v>
      </c>
      <c r="I3459" s="2">
        <v>1</v>
      </c>
      <c r="J3459" s="2">
        <v>3019898</v>
      </c>
      <c r="K3459" s="2" t="str">
        <f>VLOOKUP(J:J,KNA1VV!A:L,12,FALSE)</f>
        <v>A B C SPLY 196 DUBUQUE</v>
      </c>
      <c r="L3459" t="s">
        <v>2</v>
      </c>
      <c r="M3459" t="s">
        <v>2</v>
      </c>
      <c r="N3459">
        <f>VLOOKUP(J:J,KNA1VV!A:E,5,FALSE)</f>
        <v>79456</v>
      </c>
      <c r="O3459">
        <f>VLOOKUP(N:N,'Search Term 2'!A:G,7,FALSE)</f>
        <v>196</v>
      </c>
    </row>
    <row r="3460" spans="1:15" x14ac:dyDescent="0.15">
      <c r="A3460" s="2">
        <v>1020068</v>
      </c>
      <c r="B3460" s="2" t="str">
        <f>VLOOKUP(A:A,KNA1VV!A:L,12,FALSE)</f>
        <v>A B C SPLY 196 DUBUQUE</v>
      </c>
      <c r="C3460" s="2">
        <f>VLOOKUP(A:A,KNA1VV!A:E,5,FALSE)</f>
        <v>89896</v>
      </c>
      <c r="D3460" s="2">
        <f>VLOOKUP(C:C,'Search Term 2'!A:G,7,FALSE)</f>
        <v>196</v>
      </c>
      <c r="E3460" s="2">
        <v>1210</v>
      </c>
      <c r="F3460" s="2">
        <v>0</v>
      </c>
      <c r="G3460" s="2">
        <v>30</v>
      </c>
      <c r="H3460" t="s">
        <v>17</v>
      </c>
      <c r="I3460" s="2">
        <v>0</v>
      </c>
      <c r="J3460" s="2">
        <v>1020068</v>
      </c>
      <c r="K3460" s="2" t="str">
        <f>VLOOKUP(J:J,KNA1VV!A:L,12,FALSE)</f>
        <v>A B C SPLY 196 DUBUQUE</v>
      </c>
      <c r="L3460" t="s">
        <v>2</v>
      </c>
      <c r="M3460" t="s">
        <v>2</v>
      </c>
      <c r="N3460">
        <f>VLOOKUP(J:J,KNA1VV!A:E,5,FALSE)</f>
        <v>89896</v>
      </c>
      <c r="O3460">
        <f>VLOOKUP(N:N,'Search Term 2'!A:G,7,FALSE)</f>
        <v>196</v>
      </c>
    </row>
    <row r="3461" spans="1:15" x14ac:dyDescent="0.15">
      <c r="A3461" s="2">
        <v>1020119</v>
      </c>
      <c r="B3461" s="2" t="str">
        <f>VLOOKUP(A:A,KNA1VV!A:L,12,FALSE)</f>
        <v>A B C SPLY 462 WHITE SETTLEMENT</v>
      </c>
      <c r="C3461" s="2">
        <f>VLOOKUP(A:A,KNA1VV!A:E,5,FALSE)</f>
        <v>89900</v>
      </c>
      <c r="D3461" s="2">
        <f>VLOOKUP(C:C,'Search Term 2'!A:G,7,FALSE)</f>
        <v>462</v>
      </c>
      <c r="E3461" s="2">
        <v>1210</v>
      </c>
      <c r="F3461" s="2">
        <v>0</v>
      </c>
      <c r="G3461" s="2">
        <v>20</v>
      </c>
      <c r="H3461" t="s">
        <v>18</v>
      </c>
      <c r="I3461" s="2">
        <v>0</v>
      </c>
      <c r="J3461" s="2">
        <v>6004275</v>
      </c>
      <c r="K3461" s="2" t="str">
        <f>VLOOKUP(J:J,KNA1VV!A:L,12,FALSE)</f>
        <v>A B C SPLY BELOIT</v>
      </c>
      <c r="L3461" t="s">
        <v>2</v>
      </c>
      <c r="M3461" t="s">
        <v>2</v>
      </c>
      <c r="N3461">
        <f>VLOOKUP(J:J,KNA1VV!A:E,5,FALSE)</f>
        <v>75986</v>
      </c>
      <c r="O3461" t="str">
        <f>VLOOKUP(N:N,'Search Term 2'!A:G,7,FALSE)</f>
        <v/>
      </c>
    </row>
    <row r="3462" spans="1:15" x14ac:dyDescent="0.15">
      <c r="A3462" s="2">
        <v>1020119</v>
      </c>
      <c r="B3462" s="2" t="str">
        <f>VLOOKUP(A:A,KNA1VV!A:L,12,FALSE)</f>
        <v>A B C SPLY 462 WHITE SETTLEMENT</v>
      </c>
      <c r="C3462" s="2">
        <f>VLOOKUP(A:A,KNA1VV!A:E,5,FALSE)</f>
        <v>89900</v>
      </c>
      <c r="D3462" s="2">
        <f>VLOOKUP(C:C,'Search Term 2'!A:G,7,FALSE)</f>
        <v>462</v>
      </c>
      <c r="E3462" s="2">
        <v>1210</v>
      </c>
      <c r="F3462" s="2">
        <v>0</v>
      </c>
      <c r="G3462" s="2">
        <v>20</v>
      </c>
      <c r="H3462" t="s">
        <v>0</v>
      </c>
      <c r="I3462" s="2">
        <v>1</v>
      </c>
      <c r="J3462" s="2">
        <v>5002047</v>
      </c>
      <c r="K3462" s="2" t="str">
        <f>VLOOKUP(J:J,KNA1VV!A:L,12,FALSE)</f>
        <v>A B C SPLY BELOIT</v>
      </c>
      <c r="L3462" t="s">
        <v>2</v>
      </c>
      <c r="M3462" t="s">
        <v>3</v>
      </c>
      <c r="N3462">
        <f>VLOOKUP(J:J,KNA1VV!A:E,5,FALSE)</f>
        <v>76274</v>
      </c>
      <c r="O3462" t="str">
        <f>VLOOKUP(N:N,'Search Term 2'!A:G,7,FALSE)</f>
        <v/>
      </c>
    </row>
    <row r="3463" spans="1:15" x14ac:dyDescent="0.15">
      <c r="A3463" s="2">
        <v>1020119</v>
      </c>
      <c r="B3463" s="2" t="str">
        <f>VLOOKUP(A:A,KNA1VV!A:L,12,FALSE)</f>
        <v>A B C SPLY 462 WHITE SETTLEMENT</v>
      </c>
      <c r="C3463" s="2">
        <f>VLOOKUP(A:A,KNA1VV!A:E,5,FALSE)</f>
        <v>89900</v>
      </c>
      <c r="D3463" s="2">
        <f>VLOOKUP(C:C,'Search Term 2'!A:G,7,FALSE)</f>
        <v>462</v>
      </c>
      <c r="E3463" s="2">
        <v>1210</v>
      </c>
      <c r="F3463" s="2">
        <v>0</v>
      </c>
      <c r="G3463" s="2">
        <v>20</v>
      </c>
      <c r="H3463" t="s">
        <v>19</v>
      </c>
      <c r="I3463" s="2">
        <v>1</v>
      </c>
      <c r="J3463" s="2">
        <v>3233047</v>
      </c>
      <c r="K3463" s="2" t="str">
        <f>VLOOKUP(J:J,KNA1VV!A:L,12,FALSE)</f>
        <v>ZZABC/BRADCO SUPPLY FORT WORTH 462</v>
      </c>
      <c r="L3463" t="s">
        <v>2</v>
      </c>
      <c r="M3463" t="s">
        <v>2</v>
      </c>
      <c r="N3463">
        <f>VLOOKUP(J:J,KNA1VV!A:E,5,FALSE)</f>
        <v>79236</v>
      </c>
      <c r="O3463">
        <f>VLOOKUP(N:N,'Search Term 2'!A:G,7,FALSE)</f>
        <v>462</v>
      </c>
    </row>
    <row r="3464" spans="1:15" x14ac:dyDescent="0.15">
      <c r="A3464" s="2">
        <v>1020119</v>
      </c>
      <c r="B3464" s="2" t="str">
        <f>VLOOKUP(A:A,KNA1VV!A:L,12,FALSE)</f>
        <v>A B C SPLY 462 WHITE SETTLEMENT</v>
      </c>
      <c r="C3464" s="2">
        <f>VLOOKUP(A:A,KNA1VV!A:E,5,FALSE)</f>
        <v>89900</v>
      </c>
      <c r="D3464" s="2">
        <f>VLOOKUP(C:C,'Search Term 2'!A:G,7,FALSE)</f>
        <v>462</v>
      </c>
      <c r="E3464" s="2">
        <v>1210</v>
      </c>
      <c r="F3464" s="2">
        <v>0</v>
      </c>
      <c r="G3464" s="2">
        <v>20</v>
      </c>
      <c r="H3464" t="s">
        <v>17</v>
      </c>
      <c r="I3464" s="2">
        <v>0</v>
      </c>
      <c r="J3464" s="2">
        <v>1020119</v>
      </c>
      <c r="K3464" s="2" t="str">
        <f>VLOOKUP(J:J,KNA1VV!A:L,12,FALSE)</f>
        <v>A B C SPLY 462 WHITE SETTLEMENT</v>
      </c>
      <c r="L3464" t="s">
        <v>2</v>
      </c>
      <c r="M3464" t="s">
        <v>2</v>
      </c>
      <c r="N3464">
        <f>VLOOKUP(J:J,KNA1VV!A:E,5,FALSE)</f>
        <v>89900</v>
      </c>
      <c r="O3464">
        <f>VLOOKUP(N:N,'Search Term 2'!A:G,7,FALSE)</f>
        <v>462</v>
      </c>
    </row>
    <row r="3465" spans="1:15" x14ac:dyDescent="0.15">
      <c r="A3465" s="2">
        <v>1020119</v>
      </c>
      <c r="B3465" s="2" t="str">
        <f>VLOOKUP(A:A,KNA1VV!A:L,12,FALSE)</f>
        <v>A B C SPLY 462 WHITE SETTLEMENT</v>
      </c>
      <c r="C3465" s="2">
        <f>VLOOKUP(A:A,KNA1VV!A:E,5,FALSE)</f>
        <v>89900</v>
      </c>
      <c r="D3465" s="2">
        <f>VLOOKUP(C:C,'Search Term 2'!A:G,7,FALSE)</f>
        <v>462</v>
      </c>
      <c r="E3465" s="2">
        <v>1210</v>
      </c>
      <c r="F3465" s="2">
        <v>0</v>
      </c>
      <c r="G3465" s="2">
        <v>30</v>
      </c>
      <c r="H3465" t="s">
        <v>18</v>
      </c>
      <c r="I3465" s="2">
        <v>0</v>
      </c>
      <c r="J3465" s="2">
        <v>6004275</v>
      </c>
      <c r="K3465" s="2" t="str">
        <f>VLOOKUP(J:J,KNA1VV!A:L,12,FALSE)</f>
        <v>A B C SPLY BELOIT</v>
      </c>
      <c r="L3465" t="s">
        <v>2</v>
      </c>
      <c r="M3465" t="s">
        <v>2</v>
      </c>
      <c r="N3465">
        <f>VLOOKUP(J:J,KNA1VV!A:E,5,FALSE)</f>
        <v>75986</v>
      </c>
      <c r="O3465" t="str">
        <f>VLOOKUP(N:N,'Search Term 2'!A:G,7,FALSE)</f>
        <v/>
      </c>
    </row>
    <row r="3466" spans="1:15" x14ac:dyDescent="0.15">
      <c r="A3466" s="2">
        <v>1020119</v>
      </c>
      <c r="B3466" s="2" t="str">
        <f>VLOOKUP(A:A,KNA1VV!A:L,12,FALSE)</f>
        <v>A B C SPLY 462 WHITE SETTLEMENT</v>
      </c>
      <c r="C3466" s="2">
        <f>VLOOKUP(A:A,KNA1VV!A:E,5,FALSE)</f>
        <v>89900</v>
      </c>
      <c r="D3466" s="2">
        <f>VLOOKUP(C:C,'Search Term 2'!A:G,7,FALSE)</f>
        <v>462</v>
      </c>
      <c r="E3466" s="2">
        <v>1210</v>
      </c>
      <c r="F3466" s="2">
        <v>0</v>
      </c>
      <c r="G3466" s="2">
        <v>30</v>
      </c>
      <c r="H3466" t="s">
        <v>0</v>
      </c>
      <c r="I3466" s="2">
        <v>1</v>
      </c>
      <c r="J3466" s="2">
        <v>5002047</v>
      </c>
      <c r="K3466" s="2" t="str">
        <f>VLOOKUP(J:J,KNA1VV!A:L,12,FALSE)</f>
        <v>A B C SPLY BELOIT</v>
      </c>
      <c r="L3466" t="s">
        <v>2</v>
      </c>
      <c r="M3466" t="s">
        <v>3</v>
      </c>
      <c r="N3466">
        <f>VLOOKUP(J:J,KNA1VV!A:E,5,FALSE)</f>
        <v>76274</v>
      </c>
      <c r="O3466" t="str">
        <f>VLOOKUP(N:N,'Search Term 2'!A:G,7,FALSE)</f>
        <v/>
      </c>
    </row>
    <row r="3467" spans="1:15" x14ac:dyDescent="0.15">
      <c r="A3467" s="2">
        <v>1020119</v>
      </c>
      <c r="B3467" s="2" t="str">
        <f>VLOOKUP(A:A,KNA1VV!A:L,12,FALSE)</f>
        <v>A B C SPLY 462 WHITE SETTLEMENT</v>
      </c>
      <c r="C3467" s="2">
        <f>VLOOKUP(A:A,KNA1VV!A:E,5,FALSE)</f>
        <v>89900</v>
      </c>
      <c r="D3467" s="2">
        <f>VLOOKUP(C:C,'Search Term 2'!A:G,7,FALSE)</f>
        <v>462</v>
      </c>
      <c r="E3467" s="2">
        <v>1210</v>
      </c>
      <c r="F3467" s="2">
        <v>0</v>
      </c>
      <c r="G3467" s="2">
        <v>30</v>
      </c>
      <c r="H3467" t="s">
        <v>19</v>
      </c>
      <c r="I3467" s="2">
        <v>0</v>
      </c>
      <c r="J3467" s="2">
        <v>3501942</v>
      </c>
      <c r="K3467" s="2" t="str">
        <f>VLOOKUP(J:J,KNA1VV!A:L,12,FALSE)</f>
        <v>J/COUNTRYARD@LAKE GRANBURY/BRADCO S</v>
      </c>
      <c r="L3467" t="s">
        <v>2</v>
      </c>
      <c r="M3467" t="s">
        <v>2</v>
      </c>
      <c r="N3467">
        <f>VLOOKUP(J:J,KNA1VV!A:E,5,FALSE)</f>
        <v>221729</v>
      </c>
      <c r="O3467" t="str">
        <f>VLOOKUP(N:N,'Search Term 2'!A:G,7,FALSE)</f>
        <v/>
      </c>
    </row>
    <row r="3468" spans="1:15" x14ac:dyDescent="0.15">
      <c r="A3468" s="2">
        <v>1020119</v>
      </c>
      <c r="B3468" s="2" t="str">
        <f>VLOOKUP(A:A,KNA1VV!A:L,12,FALSE)</f>
        <v>A B C SPLY 462 WHITE SETTLEMENT</v>
      </c>
      <c r="C3468" s="2">
        <f>VLOOKUP(A:A,KNA1VV!A:E,5,FALSE)</f>
        <v>89900</v>
      </c>
      <c r="D3468" s="2">
        <f>VLOOKUP(C:C,'Search Term 2'!A:G,7,FALSE)</f>
        <v>462</v>
      </c>
      <c r="E3468" s="2">
        <v>1210</v>
      </c>
      <c r="F3468" s="2">
        <v>0</v>
      </c>
      <c r="G3468" s="2">
        <v>30</v>
      </c>
      <c r="H3468" t="s">
        <v>19</v>
      </c>
      <c r="I3468" s="2">
        <v>1</v>
      </c>
      <c r="J3468" s="2">
        <v>3233047</v>
      </c>
      <c r="K3468" s="2" t="str">
        <f>VLOOKUP(J:J,KNA1VV!A:L,12,FALSE)</f>
        <v>ZZABC/BRADCO SUPPLY FORT WORTH 462</v>
      </c>
      <c r="L3468" t="s">
        <v>2</v>
      </c>
      <c r="M3468" t="s">
        <v>2</v>
      </c>
      <c r="N3468">
        <f>VLOOKUP(J:J,KNA1VV!A:E,5,FALSE)</f>
        <v>79236</v>
      </c>
      <c r="O3468">
        <f>VLOOKUP(N:N,'Search Term 2'!A:G,7,FALSE)</f>
        <v>462</v>
      </c>
    </row>
    <row r="3469" spans="1:15" x14ac:dyDescent="0.15">
      <c r="A3469" s="2">
        <v>1020119</v>
      </c>
      <c r="B3469" s="2" t="str">
        <f>VLOOKUP(A:A,KNA1VV!A:L,12,FALSE)</f>
        <v>A B C SPLY 462 WHITE SETTLEMENT</v>
      </c>
      <c r="C3469" s="2">
        <f>VLOOKUP(A:A,KNA1VV!A:E,5,FALSE)</f>
        <v>89900</v>
      </c>
      <c r="D3469" s="2">
        <f>VLOOKUP(C:C,'Search Term 2'!A:G,7,FALSE)</f>
        <v>462</v>
      </c>
      <c r="E3469" s="2">
        <v>1210</v>
      </c>
      <c r="F3469" s="2">
        <v>0</v>
      </c>
      <c r="G3469" s="2">
        <v>30</v>
      </c>
      <c r="H3469" t="s">
        <v>19</v>
      </c>
      <c r="I3469" s="2">
        <v>3</v>
      </c>
      <c r="J3469" s="2">
        <v>1020119</v>
      </c>
      <c r="K3469" s="2" t="str">
        <f>VLOOKUP(J:J,KNA1VV!A:L,12,FALSE)</f>
        <v>A B C SPLY 462 WHITE SETTLEMENT</v>
      </c>
      <c r="L3469" t="s">
        <v>2</v>
      </c>
      <c r="M3469" t="s">
        <v>2</v>
      </c>
      <c r="N3469">
        <f>VLOOKUP(J:J,KNA1VV!A:E,5,FALSE)</f>
        <v>89900</v>
      </c>
      <c r="O3469">
        <f>VLOOKUP(N:N,'Search Term 2'!A:G,7,FALSE)</f>
        <v>462</v>
      </c>
    </row>
    <row r="3470" spans="1:15" x14ac:dyDescent="0.15">
      <c r="A3470" s="2">
        <v>1020119</v>
      </c>
      <c r="B3470" s="2" t="str">
        <f>VLOOKUP(A:A,KNA1VV!A:L,12,FALSE)</f>
        <v>A B C SPLY 462 WHITE SETTLEMENT</v>
      </c>
      <c r="C3470" s="2">
        <f>VLOOKUP(A:A,KNA1VV!A:E,5,FALSE)</f>
        <v>89900</v>
      </c>
      <c r="D3470" s="2">
        <f>VLOOKUP(C:C,'Search Term 2'!A:G,7,FALSE)</f>
        <v>462</v>
      </c>
      <c r="E3470" s="2">
        <v>1210</v>
      </c>
      <c r="F3470" s="2">
        <v>0</v>
      </c>
      <c r="G3470" s="2">
        <v>30</v>
      </c>
      <c r="H3470" t="s">
        <v>19</v>
      </c>
      <c r="I3470" s="2">
        <v>4</v>
      </c>
      <c r="J3470" s="2">
        <v>3525312</v>
      </c>
      <c r="K3470" s="2" t="str">
        <f>VLOOKUP(J:J,KNA1VV!A:L,12,FALSE)</f>
        <v>A B C SPLY 462 WHITE SETTLEMENT</v>
      </c>
      <c r="L3470" t="s">
        <v>2</v>
      </c>
      <c r="M3470" t="s">
        <v>2</v>
      </c>
      <c r="N3470">
        <f>VLOOKUP(J:J,KNA1VV!A:E,5,FALSE)</f>
        <v>382628</v>
      </c>
      <c r="O3470">
        <f>VLOOKUP(N:N,'Search Term 2'!A:G,7,FALSE)</f>
        <v>462</v>
      </c>
    </row>
    <row r="3471" spans="1:15" x14ac:dyDescent="0.15">
      <c r="A3471" s="2">
        <v>1020119</v>
      </c>
      <c r="B3471" s="2" t="str">
        <f>VLOOKUP(A:A,KNA1VV!A:L,12,FALSE)</f>
        <v>A B C SPLY 462 WHITE SETTLEMENT</v>
      </c>
      <c r="C3471" s="2">
        <f>VLOOKUP(A:A,KNA1VV!A:E,5,FALSE)</f>
        <v>89900</v>
      </c>
      <c r="D3471" s="2">
        <f>VLOOKUP(C:C,'Search Term 2'!A:G,7,FALSE)</f>
        <v>462</v>
      </c>
      <c r="E3471" s="2">
        <v>1210</v>
      </c>
      <c r="F3471" s="2">
        <v>0</v>
      </c>
      <c r="G3471" s="2">
        <v>30</v>
      </c>
      <c r="H3471" t="s">
        <v>17</v>
      </c>
      <c r="I3471" s="2">
        <v>0</v>
      </c>
      <c r="J3471" s="2">
        <v>1020119</v>
      </c>
      <c r="K3471" s="2" t="str">
        <f>VLOOKUP(J:J,KNA1VV!A:L,12,FALSE)</f>
        <v>A B C SPLY 462 WHITE SETTLEMENT</v>
      </c>
      <c r="L3471" t="s">
        <v>2</v>
      </c>
      <c r="M3471" t="s">
        <v>2</v>
      </c>
      <c r="N3471">
        <f>VLOOKUP(J:J,KNA1VV!A:E,5,FALSE)</f>
        <v>89900</v>
      </c>
      <c r="O3471">
        <f>VLOOKUP(N:N,'Search Term 2'!A:G,7,FALSE)</f>
        <v>462</v>
      </c>
    </row>
    <row r="3472" spans="1:15" x14ac:dyDescent="0.15">
      <c r="A3472" s="2">
        <v>1020119</v>
      </c>
      <c r="B3472" s="2" t="str">
        <f>VLOOKUP(A:A,KNA1VV!A:L,12,FALSE)</f>
        <v>A B C SPLY 462 WHITE SETTLEMENT</v>
      </c>
      <c r="C3472" s="2">
        <f>VLOOKUP(A:A,KNA1VV!A:E,5,FALSE)</f>
        <v>89900</v>
      </c>
      <c r="D3472" s="2">
        <f>VLOOKUP(C:C,'Search Term 2'!A:G,7,FALSE)</f>
        <v>462</v>
      </c>
      <c r="E3472" s="2">
        <v>1210</v>
      </c>
      <c r="F3472" s="2">
        <v>0</v>
      </c>
      <c r="G3472" s="2">
        <v>40</v>
      </c>
      <c r="H3472" t="s">
        <v>18</v>
      </c>
      <c r="I3472" s="2">
        <v>0</v>
      </c>
      <c r="J3472" s="2">
        <v>6004275</v>
      </c>
      <c r="K3472" s="2" t="str">
        <f>VLOOKUP(J:J,KNA1VV!A:L,12,FALSE)</f>
        <v>A B C SPLY BELOIT</v>
      </c>
      <c r="L3472" t="s">
        <v>2</v>
      </c>
      <c r="M3472" t="s">
        <v>2</v>
      </c>
      <c r="N3472">
        <f>VLOOKUP(J:J,KNA1VV!A:E,5,FALSE)</f>
        <v>75986</v>
      </c>
      <c r="O3472" t="str">
        <f>VLOOKUP(N:N,'Search Term 2'!A:G,7,FALSE)</f>
        <v/>
      </c>
    </row>
    <row r="3473" spans="1:15" x14ac:dyDescent="0.15">
      <c r="A3473" s="2">
        <v>1020119</v>
      </c>
      <c r="B3473" s="2" t="str">
        <f>VLOOKUP(A:A,KNA1VV!A:L,12,FALSE)</f>
        <v>A B C SPLY 462 WHITE SETTLEMENT</v>
      </c>
      <c r="C3473" s="2">
        <f>VLOOKUP(A:A,KNA1VV!A:E,5,FALSE)</f>
        <v>89900</v>
      </c>
      <c r="D3473" s="2">
        <f>VLOOKUP(C:C,'Search Term 2'!A:G,7,FALSE)</f>
        <v>462</v>
      </c>
      <c r="E3473" s="2">
        <v>1210</v>
      </c>
      <c r="F3473" s="2">
        <v>0</v>
      </c>
      <c r="G3473" s="2">
        <v>40</v>
      </c>
      <c r="H3473" t="s">
        <v>0</v>
      </c>
      <c r="I3473" s="2">
        <v>1</v>
      </c>
      <c r="J3473" s="2">
        <v>5002047</v>
      </c>
      <c r="K3473" s="2" t="str">
        <f>VLOOKUP(J:J,KNA1VV!A:L,12,FALSE)</f>
        <v>A B C SPLY BELOIT</v>
      </c>
      <c r="L3473" t="s">
        <v>2</v>
      </c>
      <c r="M3473" t="s">
        <v>3</v>
      </c>
      <c r="N3473">
        <f>VLOOKUP(J:J,KNA1VV!A:E,5,FALSE)</f>
        <v>76274</v>
      </c>
      <c r="O3473" t="str">
        <f>VLOOKUP(N:N,'Search Term 2'!A:G,7,FALSE)</f>
        <v/>
      </c>
    </row>
    <row r="3474" spans="1:15" x14ac:dyDescent="0.15">
      <c r="A3474" s="2">
        <v>1020119</v>
      </c>
      <c r="B3474" s="2" t="str">
        <f>VLOOKUP(A:A,KNA1VV!A:L,12,FALSE)</f>
        <v>A B C SPLY 462 WHITE SETTLEMENT</v>
      </c>
      <c r="C3474" s="2">
        <f>VLOOKUP(A:A,KNA1VV!A:E,5,FALSE)</f>
        <v>89900</v>
      </c>
      <c r="D3474" s="2">
        <f>VLOOKUP(C:C,'Search Term 2'!A:G,7,FALSE)</f>
        <v>462</v>
      </c>
      <c r="E3474" s="2">
        <v>1210</v>
      </c>
      <c r="F3474" s="2">
        <v>0</v>
      </c>
      <c r="G3474" s="2">
        <v>40</v>
      </c>
      <c r="H3474" t="s">
        <v>19</v>
      </c>
      <c r="I3474" s="2">
        <v>1</v>
      </c>
      <c r="J3474" s="2">
        <v>3213276</v>
      </c>
      <c r="K3474" s="2" t="str">
        <f>VLOOKUP(J:J,KNA1VV!A:L,12,FALSE)</f>
        <v>J/SHEPPARD AIR FORCE BASE BLDG 340</v>
      </c>
      <c r="L3474" t="s">
        <v>2</v>
      </c>
      <c r="M3474" t="s">
        <v>2</v>
      </c>
      <c r="N3474">
        <f>VLOOKUP(J:J,KNA1VV!A:E,5,FALSE)</f>
        <v>80162</v>
      </c>
      <c r="O3474" t="str">
        <f>VLOOKUP(N:N,'Search Term 2'!A:G,7,FALSE)</f>
        <v/>
      </c>
    </row>
    <row r="3475" spans="1:15" x14ac:dyDescent="0.15">
      <c r="A3475" s="2">
        <v>1020119</v>
      </c>
      <c r="B3475" s="2" t="str">
        <f>VLOOKUP(A:A,KNA1VV!A:L,12,FALSE)</f>
        <v>A B C SPLY 462 WHITE SETTLEMENT</v>
      </c>
      <c r="C3475" s="2">
        <f>VLOOKUP(A:A,KNA1VV!A:E,5,FALSE)</f>
        <v>89900</v>
      </c>
      <c r="D3475" s="2">
        <f>VLOOKUP(C:C,'Search Term 2'!A:G,7,FALSE)</f>
        <v>462</v>
      </c>
      <c r="E3475" s="2">
        <v>1210</v>
      </c>
      <c r="F3475" s="2">
        <v>0</v>
      </c>
      <c r="G3475" s="2">
        <v>40</v>
      </c>
      <c r="H3475" t="s">
        <v>19</v>
      </c>
      <c r="I3475" s="2">
        <v>2</v>
      </c>
      <c r="J3475" s="2">
        <v>3220146</v>
      </c>
      <c r="K3475" s="2" t="str">
        <f>VLOOKUP(J:J,KNA1VV!A:L,12,FALSE)</f>
        <v>J/SHEPPARD AFB BUILDING 2320</v>
      </c>
      <c r="L3475" t="s">
        <v>2</v>
      </c>
      <c r="M3475" t="s">
        <v>2</v>
      </c>
      <c r="N3475">
        <f>VLOOKUP(J:J,KNA1VV!A:E,5,FALSE)</f>
        <v>82901</v>
      </c>
      <c r="O3475" t="str">
        <f>VLOOKUP(N:N,'Search Term 2'!A:G,7,FALSE)</f>
        <v/>
      </c>
    </row>
    <row r="3476" spans="1:15" x14ac:dyDescent="0.15">
      <c r="A3476" s="2">
        <v>1020119</v>
      </c>
      <c r="B3476" s="2" t="str">
        <f>VLOOKUP(A:A,KNA1VV!A:L,12,FALSE)</f>
        <v>A B C SPLY 462 WHITE SETTLEMENT</v>
      </c>
      <c r="C3476" s="2">
        <f>VLOOKUP(A:A,KNA1VV!A:E,5,FALSE)</f>
        <v>89900</v>
      </c>
      <c r="D3476" s="2">
        <f>VLOOKUP(C:C,'Search Term 2'!A:G,7,FALSE)</f>
        <v>462</v>
      </c>
      <c r="E3476" s="2">
        <v>1210</v>
      </c>
      <c r="F3476" s="2">
        <v>0</v>
      </c>
      <c r="G3476" s="2">
        <v>40</v>
      </c>
      <c r="H3476" t="s">
        <v>19</v>
      </c>
      <c r="I3476" s="2">
        <v>3</v>
      </c>
      <c r="J3476" s="2">
        <v>3220872</v>
      </c>
      <c r="K3476" s="2" t="str">
        <f>VLOOKUP(J:J,KNA1VV!A:L,12,FALSE)</f>
        <v>J/TITUS COUNTY JAIL</v>
      </c>
      <c r="L3476" t="s">
        <v>2</v>
      </c>
      <c r="M3476" t="s">
        <v>2</v>
      </c>
      <c r="N3476">
        <f>VLOOKUP(J:J,KNA1VV!A:E,5,FALSE)</f>
        <v>83152</v>
      </c>
      <c r="O3476" t="str">
        <f>VLOOKUP(N:N,'Search Term 2'!A:G,7,FALSE)</f>
        <v/>
      </c>
    </row>
    <row r="3477" spans="1:15" x14ac:dyDescent="0.15">
      <c r="A3477" s="2">
        <v>1020119</v>
      </c>
      <c r="B3477" s="2" t="str">
        <f>VLOOKUP(A:A,KNA1VV!A:L,12,FALSE)</f>
        <v>A B C SPLY 462 WHITE SETTLEMENT</v>
      </c>
      <c r="C3477" s="2">
        <f>VLOOKUP(A:A,KNA1VV!A:E,5,FALSE)</f>
        <v>89900</v>
      </c>
      <c r="D3477" s="2">
        <f>VLOOKUP(C:C,'Search Term 2'!A:G,7,FALSE)</f>
        <v>462</v>
      </c>
      <c r="E3477" s="2">
        <v>1210</v>
      </c>
      <c r="F3477" s="2">
        <v>0</v>
      </c>
      <c r="G3477" s="2">
        <v>40</v>
      </c>
      <c r="H3477" t="s">
        <v>17</v>
      </c>
      <c r="I3477" s="2">
        <v>0</v>
      </c>
      <c r="J3477" s="2">
        <v>1020119</v>
      </c>
      <c r="K3477" s="2" t="str">
        <f>VLOOKUP(J:J,KNA1VV!A:L,12,FALSE)</f>
        <v>A B C SPLY 462 WHITE SETTLEMENT</v>
      </c>
      <c r="L3477" t="s">
        <v>2</v>
      </c>
      <c r="M3477" t="s">
        <v>2</v>
      </c>
      <c r="N3477">
        <f>VLOOKUP(J:J,KNA1VV!A:E,5,FALSE)</f>
        <v>89900</v>
      </c>
      <c r="O3477">
        <f>VLOOKUP(N:N,'Search Term 2'!A:G,7,FALSE)</f>
        <v>462</v>
      </c>
    </row>
    <row r="3478" spans="1:15" x14ac:dyDescent="0.15">
      <c r="A3478" s="2">
        <v>1020119</v>
      </c>
      <c r="B3478" s="2" t="str">
        <f>VLOOKUP(A:A,KNA1VV!A:L,12,FALSE)</f>
        <v>A B C SPLY 462 WHITE SETTLEMENT</v>
      </c>
      <c r="C3478" s="2">
        <f>VLOOKUP(A:A,KNA1VV!A:E,5,FALSE)</f>
        <v>89900</v>
      </c>
      <c r="D3478" s="2">
        <f>VLOOKUP(C:C,'Search Term 2'!A:G,7,FALSE)</f>
        <v>462</v>
      </c>
      <c r="E3478" s="2">
        <v>1210</v>
      </c>
      <c r="F3478" s="2">
        <v>0</v>
      </c>
      <c r="G3478" s="2">
        <v>70</v>
      </c>
      <c r="H3478" t="s">
        <v>18</v>
      </c>
      <c r="I3478" s="2">
        <v>0</v>
      </c>
      <c r="J3478" s="2">
        <v>6004275</v>
      </c>
      <c r="K3478" s="2" t="str">
        <f>VLOOKUP(J:J,KNA1VV!A:L,12,FALSE)</f>
        <v>A B C SPLY BELOIT</v>
      </c>
      <c r="L3478" t="s">
        <v>2</v>
      </c>
      <c r="M3478" t="s">
        <v>2</v>
      </c>
      <c r="N3478">
        <f>VLOOKUP(J:J,KNA1VV!A:E,5,FALSE)</f>
        <v>75986</v>
      </c>
      <c r="O3478" t="str">
        <f>VLOOKUP(N:N,'Search Term 2'!A:G,7,FALSE)</f>
        <v/>
      </c>
    </row>
    <row r="3479" spans="1:15" x14ac:dyDescent="0.15">
      <c r="A3479" s="2">
        <v>1020119</v>
      </c>
      <c r="B3479" s="2" t="str">
        <f>VLOOKUP(A:A,KNA1VV!A:L,12,FALSE)</f>
        <v>A B C SPLY 462 WHITE SETTLEMENT</v>
      </c>
      <c r="C3479" s="2">
        <f>VLOOKUP(A:A,KNA1VV!A:E,5,FALSE)</f>
        <v>89900</v>
      </c>
      <c r="D3479" s="2">
        <f>VLOOKUP(C:C,'Search Term 2'!A:G,7,FALSE)</f>
        <v>462</v>
      </c>
      <c r="E3479" s="2">
        <v>1210</v>
      </c>
      <c r="F3479" s="2">
        <v>0</v>
      </c>
      <c r="G3479" s="2">
        <v>70</v>
      </c>
      <c r="H3479" t="s">
        <v>0</v>
      </c>
      <c r="I3479" s="2">
        <v>1</v>
      </c>
      <c r="J3479" s="2">
        <v>5002047</v>
      </c>
      <c r="K3479" s="2" t="str">
        <f>VLOOKUP(J:J,KNA1VV!A:L,12,FALSE)</f>
        <v>A B C SPLY BELOIT</v>
      </c>
      <c r="L3479" t="s">
        <v>2</v>
      </c>
      <c r="M3479" t="s">
        <v>3</v>
      </c>
      <c r="N3479">
        <f>VLOOKUP(J:J,KNA1VV!A:E,5,FALSE)</f>
        <v>76274</v>
      </c>
      <c r="O3479" t="str">
        <f>VLOOKUP(N:N,'Search Term 2'!A:G,7,FALSE)</f>
        <v/>
      </c>
    </row>
    <row r="3480" spans="1:15" x14ac:dyDescent="0.15">
      <c r="A3480" s="2">
        <v>1020119</v>
      </c>
      <c r="B3480" s="2" t="str">
        <f>VLOOKUP(A:A,KNA1VV!A:L,12,FALSE)</f>
        <v>A B C SPLY 462 WHITE SETTLEMENT</v>
      </c>
      <c r="C3480" s="2">
        <f>VLOOKUP(A:A,KNA1VV!A:E,5,FALSE)</f>
        <v>89900</v>
      </c>
      <c r="D3480" s="2">
        <f>VLOOKUP(C:C,'Search Term 2'!A:G,7,FALSE)</f>
        <v>462</v>
      </c>
      <c r="E3480" s="2">
        <v>1210</v>
      </c>
      <c r="F3480" s="2">
        <v>0</v>
      </c>
      <c r="G3480" s="2">
        <v>70</v>
      </c>
      <c r="H3480" t="s">
        <v>19</v>
      </c>
      <c r="I3480" s="2">
        <v>1</v>
      </c>
      <c r="J3480" s="2">
        <v>3233047</v>
      </c>
      <c r="K3480" s="2" t="str">
        <f>VLOOKUP(J:J,KNA1VV!A:L,12,FALSE)</f>
        <v>ZZABC/BRADCO SUPPLY FORT WORTH 462</v>
      </c>
      <c r="L3480" t="s">
        <v>2</v>
      </c>
      <c r="M3480" t="s">
        <v>2</v>
      </c>
      <c r="N3480">
        <f>VLOOKUP(J:J,KNA1VV!A:E,5,FALSE)</f>
        <v>79236</v>
      </c>
      <c r="O3480">
        <f>VLOOKUP(N:N,'Search Term 2'!A:G,7,FALSE)</f>
        <v>462</v>
      </c>
    </row>
    <row r="3481" spans="1:15" x14ac:dyDescent="0.15">
      <c r="A3481" s="2">
        <v>1020119</v>
      </c>
      <c r="B3481" s="2" t="str">
        <f>VLOOKUP(A:A,KNA1VV!A:L,12,FALSE)</f>
        <v>A B C SPLY 462 WHITE SETTLEMENT</v>
      </c>
      <c r="C3481" s="2">
        <f>VLOOKUP(A:A,KNA1VV!A:E,5,FALSE)</f>
        <v>89900</v>
      </c>
      <c r="D3481" s="2">
        <f>VLOOKUP(C:C,'Search Term 2'!A:G,7,FALSE)</f>
        <v>462</v>
      </c>
      <c r="E3481" s="2">
        <v>1210</v>
      </c>
      <c r="F3481" s="2">
        <v>0</v>
      </c>
      <c r="G3481" s="2">
        <v>70</v>
      </c>
      <c r="H3481" t="s">
        <v>17</v>
      </c>
      <c r="I3481" s="2">
        <v>0</v>
      </c>
      <c r="J3481" s="2">
        <v>1020119</v>
      </c>
      <c r="K3481" s="2" t="str">
        <f>VLOOKUP(J:J,KNA1VV!A:L,12,FALSE)</f>
        <v>A B C SPLY 462 WHITE SETTLEMENT</v>
      </c>
      <c r="L3481" t="s">
        <v>2</v>
      </c>
      <c r="M3481" t="s">
        <v>2</v>
      </c>
      <c r="N3481">
        <f>VLOOKUP(J:J,KNA1VV!A:E,5,FALSE)</f>
        <v>89900</v>
      </c>
      <c r="O3481">
        <f>VLOOKUP(N:N,'Search Term 2'!A:G,7,FALSE)</f>
        <v>462</v>
      </c>
    </row>
    <row r="3482" spans="1:15" x14ac:dyDescent="0.15">
      <c r="A3482" s="2">
        <v>1020576</v>
      </c>
      <c r="B3482" s="2" t="str">
        <f>VLOOKUP(A:A,KNA1VV!A:L,12,FALSE)</f>
        <v>ZZBRADCO SUPPLY MANASSAS 94</v>
      </c>
      <c r="C3482" s="2">
        <f>VLOOKUP(A:A,KNA1VV!A:E,5,FALSE)</f>
        <v>89960</v>
      </c>
      <c r="D3482" s="2">
        <f>VLOOKUP(C:C,'Search Term 2'!A:G,7,FALSE)</f>
        <v>94</v>
      </c>
      <c r="E3482" s="2">
        <v>1210</v>
      </c>
      <c r="F3482" s="2">
        <v>0</v>
      </c>
      <c r="G3482" s="2">
        <v>30</v>
      </c>
      <c r="H3482" t="s">
        <v>18</v>
      </c>
      <c r="I3482" s="2">
        <v>1</v>
      </c>
      <c r="J3482" s="2">
        <v>6004275</v>
      </c>
      <c r="K3482" s="2" t="str">
        <f>VLOOKUP(J:J,KNA1VV!A:L,12,FALSE)</f>
        <v>A B C SPLY BELOIT</v>
      </c>
      <c r="L3482" t="s">
        <v>2</v>
      </c>
      <c r="M3482" t="s">
        <v>2</v>
      </c>
      <c r="N3482">
        <f>VLOOKUP(J:J,KNA1VV!A:E,5,FALSE)</f>
        <v>75986</v>
      </c>
      <c r="O3482" t="str">
        <f>VLOOKUP(N:N,'Search Term 2'!A:G,7,FALSE)</f>
        <v/>
      </c>
    </row>
    <row r="3483" spans="1:15" x14ac:dyDescent="0.15">
      <c r="A3483" s="2">
        <v>1020576</v>
      </c>
      <c r="B3483" s="2" t="str">
        <f>VLOOKUP(A:A,KNA1VV!A:L,12,FALSE)</f>
        <v>ZZBRADCO SUPPLY MANASSAS 94</v>
      </c>
      <c r="C3483" s="2">
        <f>VLOOKUP(A:A,KNA1VV!A:E,5,FALSE)</f>
        <v>89960</v>
      </c>
      <c r="D3483" s="2">
        <f>VLOOKUP(C:C,'Search Term 2'!A:G,7,FALSE)</f>
        <v>94</v>
      </c>
      <c r="E3483" s="2">
        <v>1210</v>
      </c>
      <c r="F3483" s="2">
        <v>0</v>
      </c>
      <c r="G3483" s="2">
        <v>30</v>
      </c>
      <c r="H3483" t="s">
        <v>0</v>
      </c>
      <c r="I3483" s="2">
        <v>0</v>
      </c>
      <c r="J3483" s="2">
        <v>5002047</v>
      </c>
      <c r="K3483" s="2" t="str">
        <f>VLOOKUP(J:J,KNA1VV!A:L,12,FALSE)</f>
        <v>A B C SPLY BELOIT</v>
      </c>
      <c r="L3483" t="s">
        <v>2</v>
      </c>
      <c r="M3483" t="s">
        <v>2</v>
      </c>
      <c r="N3483">
        <f>VLOOKUP(J:J,KNA1VV!A:E,5,FALSE)</f>
        <v>76274</v>
      </c>
      <c r="O3483" t="str">
        <f>VLOOKUP(N:N,'Search Term 2'!A:G,7,FALSE)</f>
        <v/>
      </c>
    </row>
    <row r="3484" spans="1:15" x14ac:dyDescent="0.15">
      <c r="A3484" s="2">
        <v>1020576</v>
      </c>
      <c r="B3484" s="2" t="str">
        <f>VLOOKUP(A:A,KNA1VV!A:L,12,FALSE)</f>
        <v>ZZBRADCO SUPPLY MANASSAS 94</v>
      </c>
      <c r="C3484" s="2">
        <f>VLOOKUP(A:A,KNA1VV!A:E,5,FALSE)</f>
        <v>89960</v>
      </c>
      <c r="D3484" s="2">
        <f>VLOOKUP(C:C,'Search Term 2'!A:G,7,FALSE)</f>
        <v>94</v>
      </c>
      <c r="E3484" s="2">
        <v>1210</v>
      </c>
      <c r="F3484" s="2">
        <v>0</v>
      </c>
      <c r="G3484" s="2">
        <v>30</v>
      </c>
      <c r="H3484" t="s">
        <v>19</v>
      </c>
      <c r="I3484" s="2">
        <v>0</v>
      </c>
      <c r="J3484" s="2">
        <v>1020576</v>
      </c>
      <c r="K3484" s="2" t="str">
        <f>VLOOKUP(J:J,KNA1VV!A:L,12,FALSE)</f>
        <v>ZZBRADCO SUPPLY MANASSAS 94</v>
      </c>
      <c r="L3484" t="s">
        <v>2</v>
      </c>
      <c r="M3484" t="s">
        <v>2</v>
      </c>
      <c r="N3484">
        <f>VLOOKUP(J:J,KNA1VV!A:E,5,FALSE)</f>
        <v>89960</v>
      </c>
      <c r="O3484">
        <f>VLOOKUP(N:N,'Search Term 2'!A:G,7,FALSE)</f>
        <v>94</v>
      </c>
    </row>
    <row r="3485" spans="1:15" x14ac:dyDescent="0.15">
      <c r="A3485" s="2">
        <v>1020576</v>
      </c>
      <c r="B3485" s="2" t="str">
        <f>VLOOKUP(A:A,KNA1VV!A:L,12,FALSE)</f>
        <v>ZZBRADCO SUPPLY MANASSAS 94</v>
      </c>
      <c r="C3485" s="2">
        <f>VLOOKUP(A:A,KNA1VV!A:E,5,FALSE)</f>
        <v>89960</v>
      </c>
      <c r="D3485" s="2">
        <f>VLOOKUP(C:C,'Search Term 2'!A:G,7,FALSE)</f>
        <v>94</v>
      </c>
      <c r="E3485" s="2">
        <v>1210</v>
      </c>
      <c r="F3485" s="2">
        <v>0</v>
      </c>
      <c r="G3485" s="2">
        <v>30</v>
      </c>
      <c r="H3485" t="s">
        <v>17</v>
      </c>
      <c r="I3485" s="2">
        <v>0</v>
      </c>
      <c r="J3485" s="2">
        <v>1020576</v>
      </c>
      <c r="K3485" s="2" t="str">
        <f>VLOOKUP(J:J,KNA1VV!A:L,12,FALSE)</f>
        <v>ZZBRADCO SUPPLY MANASSAS 94</v>
      </c>
      <c r="L3485" t="s">
        <v>2</v>
      </c>
      <c r="M3485" t="s">
        <v>2</v>
      </c>
      <c r="N3485">
        <f>VLOOKUP(J:J,KNA1VV!A:E,5,FALSE)</f>
        <v>89960</v>
      </c>
      <c r="O3485">
        <f>VLOOKUP(N:N,'Search Term 2'!A:G,7,FALSE)</f>
        <v>94</v>
      </c>
    </row>
    <row r="3486" spans="1:15" x14ac:dyDescent="0.15">
      <c r="A3486" s="2">
        <v>1020576</v>
      </c>
      <c r="B3486" s="2" t="str">
        <f>VLOOKUP(A:A,KNA1VV!A:L,12,FALSE)</f>
        <v>ZZBRADCO SUPPLY MANASSAS 94</v>
      </c>
      <c r="C3486" s="2">
        <f>VLOOKUP(A:A,KNA1VV!A:E,5,FALSE)</f>
        <v>89960</v>
      </c>
      <c r="D3486" s="2">
        <f>VLOOKUP(C:C,'Search Term 2'!A:G,7,FALSE)</f>
        <v>94</v>
      </c>
      <c r="E3486" s="2">
        <v>1210</v>
      </c>
      <c r="F3486" s="2">
        <v>0</v>
      </c>
      <c r="G3486" s="2">
        <v>40</v>
      </c>
      <c r="H3486" t="s">
        <v>18</v>
      </c>
      <c r="I3486" s="2">
        <v>0</v>
      </c>
      <c r="J3486" s="2">
        <v>6004275</v>
      </c>
      <c r="K3486" s="2" t="str">
        <f>VLOOKUP(J:J,KNA1VV!A:L,12,FALSE)</f>
        <v>A B C SPLY BELOIT</v>
      </c>
      <c r="L3486" t="s">
        <v>2</v>
      </c>
      <c r="M3486" t="s">
        <v>2</v>
      </c>
      <c r="N3486">
        <f>VLOOKUP(J:J,KNA1VV!A:E,5,FALSE)</f>
        <v>75986</v>
      </c>
      <c r="O3486" t="str">
        <f>VLOOKUP(N:N,'Search Term 2'!A:G,7,FALSE)</f>
        <v/>
      </c>
    </row>
    <row r="3487" spans="1:15" x14ac:dyDescent="0.15">
      <c r="A3487" s="2">
        <v>1020576</v>
      </c>
      <c r="B3487" s="2" t="str">
        <f>VLOOKUP(A:A,KNA1VV!A:L,12,FALSE)</f>
        <v>ZZBRADCO SUPPLY MANASSAS 94</v>
      </c>
      <c r="C3487" s="2">
        <f>VLOOKUP(A:A,KNA1VV!A:E,5,FALSE)</f>
        <v>89960</v>
      </c>
      <c r="D3487" s="2">
        <f>VLOOKUP(C:C,'Search Term 2'!A:G,7,FALSE)</f>
        <v>94</v>
      </c>
      <c r="E3487" s="2">
        <v>1210</v>
      </c>
      <c r="F3487" s="2">
        <v>0</v>
      </c>
      <c r="G3487" s="2">
        <v>40</v>
      </c>
      <c r="H3487" t="s">
        <v>0</v>
      </c>
      <c r="I3487" s="2">
        <v>1</v>
      </c>
      <c r="J3487" s="2">
        <v>5002047</v>
      </c>
      <c r="K3487" s="2" t="str">
        <f>VLOOKUP(J:J,KNA1VV!A:L,12,FALSE)</f>
        <v>A B C SPLY BELOIT</v>
      </c>
      <c r="L3487" t="s">
        <v>2</v>
      </c>
      <c r="M3487" t="s">
        <v>3</v>
      </c>
      <c r="N3487">
        <f>VLOOKUP(J:J,KNA1VV!A:E,5,FALSE)</f>
        <v>76274</v>
      </c>
      <c r="O3487" t="str">
        <f>VLOOKUP(N:N,'Search Term 2'!A:G,7,FALSE)</f>
        <v/>
      </c>
    </row>
    <row r="3488" spans="1:15" x14ac:dyDescent="0.15">
      <c r="A3488" s="2">
        <v>1020576</v>
      </c>
      <c r="B3488" s="2" t="str">
        <f>VLOOKUP(A:A,KNA1VV!A:L,12,FALSE)</f>
        <v>ZZBRADCO SUPPLY MANASSAS 94</v>
      </c>
      <c r="C3488" s="2">
        <f>VLOOKUP(A:A,KNA1VV!A:E,5,FALSE)</f>
        <v>89960</v>
      </c>
      <c r="D3488" s="2">
        <f>VLOOKUP(C:C,'Search Term 2'!A:G,7,FALSE)</f>
        <v>94</v>
      </c>
      <c r="E3488" s="2">
        <v>1210</v>
      </c>
      <c r="F3488" s="2">
        <v>0</v>
      </c>
      <c r="G3488" s="2">
        <v>40</v>
      </c>
      <c r="H3488" t="s">
        <v>19</v>
      </c>
      <c r="I3488" s="2">
        <v>0</v>
      </c>
      <c r="J3488" s="2">
        <v>1020576</v>
      </c>
      <c r="K3488" s="2" t="str">
        <f>VLOOKUP(J:J,KNA1VV!A:L,12,FALSE)</f>
        <v>ZZBRADCO SUPPLY MANASSAS 94</v>
      </c>
      <c r="L3488" t="s">
        <v>2</v>
      </c>
      <c r="M3488" t="s">
        <v>2</v>
      </c>
      <c r="N3488">
        <f>VLOOKUP(J:J,KNA1VV!A:E,5,FALSE)</f>
        <v>89960</v>
      </c>
      <c r="O3488">
        <f>VLOOKUP(N:N,'Search Term 2'!A:G,7,FALSE)</f>
        <v>94</v>
      </c>
    </row>
    <row r="3489" spans="1:15" x14ac:dyDescent="0.15">
      <c r="A3489" s="2">
        <v>1020576</v>
      </c>
      <c r="B3489" s="2" t="str">
        <f>VLOOKUP(A:A,KNA1VV!A:L,12,FALSE)</f>
        <v>ZZBRADCO SUPPLY MANASSAS 94</v>
      </c>
      <c r="C3489" s="2">
        <f>VLOOKUP(A:A,KNA1VV!A:E,5,FALSE)</f>
        <v>89960</v>
      </c>
      <c r="D3489" s="2">
        <f>VLOOKUP(C:C,'Search Term 2'!A:G,7,FALSE)</f>
        <v>94</v>
      </c>
      <c r="E3489" s="2">
        <v>1210</v>
      </c>
      <c r="F3489" s="2">
        <v>0</v>
      </c>
      <c r="G3489" s="2">
        <v>40</v>
      </c>
      <c r="H3489" t="s">
        <v>17</v>
      </c>
      <c r="I3489" s="2">
        <v>0</v>
      </c>
      <c r="J3489" s="2">
        <v>1020576</v>
      </c>
      <c r="K3489" s="2" t="str">
        <f>VLOOKUP(J:J,KNA1VV!A:L,12,FALSE)</f>
        <v>ZZBRADCO SUPPLY MANASSAS 94</v>
      </c>
      <c r="L3489" t="s">
        <v>2</v>
      </c>
      <c r="M3489" t="s">
        <v>2</v>
      </c>
      <c r="N3489">
        <f>VLOOKUP(J:J,KNA1VV!A:E,5,FALSE)</f>
        <v>89960</v>
      </c>
      <c r="O3489">
        <f>VLOOKUP(N:N,'Search Term 2'!A:G,7,FALSE)</f>
        <v>94</v>
      </c>
    </row>
    <row r="3490" spans="1:15" x14ac:dyDescent="0.15">
      <c r="A3490" s="2">
        <v>1021442</v>
      </c>
      <c r="B3490" s="2" t="str">
        <f>VLOOKUP(A:A,KNA1VV!A:L,12,FALSE)</f>
        <v>ZZA B C SPLY 119 SHREVEPORT</v>
      </c>
      <c r="C3490" s="2">
        <f>VLOOKUP(A:A,KNA1VV!A:E,5,FALSE)</f>
        <v>89990</v>
      </c>
      <c r="D3490" s="2">
        <f>VLOOKUP(C:C,'Search Term 2'!A:G,7,FALSE)</f>
        <v>119</v>
      </c>
      <c r="E3490" s="2">
        <v>1210</v>
      </c>
      <c r="F3490" s="2">
        <v>0</v>
      </c>
      <c r="G3490" s="2">
        <v>30</v>
      </c>
      <c r="H3490" t="s">
        <v>18</v>
      </c>
      <c r="I3490" s="2">
        <v>1</v>
      </c>
      <c r="J3490" s="2">
        <v>6004275</v>
      </c>
      <c r="K3490" s="2" t="str">
        <f>VLOOKUP(J:J,KNA1VV!A:L,12,FALSE)</f>
        <v>A B C SPLY BELOIT</v>
      </c>
      <c r="L3490" t="s">
        <v>2</v>
      </c>
      <c r="M3490" t="s">
        <v>2</v>
      </c>
      <c r="N3490">
        <f>VLOOKUP(J:J,KNA1VV!A:E,5,FALSE)</f>
        <v>75986</v>
      </c>
      <c r="O3490" t="str">
        <f>VLOOKUP(N:N,'Search Term 2'!A:G,7,FALSE)</f>
        <v/>
      </c>
    </row>
    <row r="3491" spans="1:15" x14ac:dyDescent="0.15">
      <c r="A3491" s="2">
        <v>1021442</v>
      </c>
      <c r="B3491" s="2" t="str">
        <f>VLOOKUP(A:A,KNA1VV!A:L,12,FALSE)</f>
        <v>ZZA B C SPLY 119 SHREVEPORT</v>
      </c>
      <c r="C3491" s="2">
        <f>VLOOKUP(A:A,KNA1VV!A:E,5,FALSE)</f>
        <v>89990</v>
      </c>
      <c r="D3491" s="2">
        <f>VLOOKUP(C:C,'Search Term 2'!A:G,7,FALSE)</f>
        <v>119</v>
      </c>
      <c r="E3491" s="2">
        <v>1210</v>
      </c>
      <c r="F3491" s="2">
        <v>0</v>
      </c>
      <c r="G3491" s="2">
        <v>30</v>
      </c>
      <c r="H3491" t="s">
        <v>0</v>
      </c>
      <c r="I3491" s="2">
        <v>0</v>
      </c>
      <c r="J3491" s="2">
        <v>5002047</v>
      </c>
      <c r="K3491" s="2" t="str">
        <f>VLOOKUP(J:J,KNA1VV!A:L,12,FALSE)</f>
        <v>A B C SPLY BELOIT</v>
      </c>
      <c r="L3491" t="s">
        <v>2</v>
      </c>
      <c r="M3491" t="s">
        <v>2</v>
      </c>
      <c r="N3491">
        <f>VLOOKUP(J:J,KNA1VV!A:E,5,FALSE)</f>
        <v>76274</v>
      </c>
      <c r="O3491" t="str">
        <f>VLOOKUP(N:N,'Search Term 2'!A:G,7,FALSE)</f>
        <v/>
      </c>
    </row>
    <row r="3492" spans="1:15" x14ac:dyDescent="0.15">
      <c r="A3492" s="2">
        <v>1021442</v>
      </c>
      <c r="B3492" s="2" t="str">
        <f>VLOOKUP(A:A,KNA1VV!A:L,12,FALSE)</f>
        <v>ZZA B C SPLY 119 SHREVEPORT</v>
      </c>
      <c r="C3492" s="2">
        <f>VLOOKUP(A:A,KNA1VV!A:E,5,FALSE)</f>
        <v>89990</v>
      </c>
      <c r="D3492" s="2">
        <f>VLOOKUP(C:C,'Search Term 2'!A:G,7,FALSE)</f>
        <v>119</v>
      </c>
      <c r="E3492" s="2">
        <v>1210</v>
      </c>
      <c r="F3492" s="2">
        <v>0</v>
      </c>
      <c r="G3492" s="2">
        <v>30</v>
      </c>
      <c r="H3492" t="s">
        <v>19</v>
      </c>
      <c r="I3492" s="2">
        <v>0</v>
      </c>
      <c r="J3492" s="2">
        <v>1021442</v>
      </c>
      <c r="K3492" s="2" t="str">
        <f>VLOOKUP(J:J,KNA1VV!A:L,12,FALSE)</f>
        <v>ZZA B C SPLY 119 SHREVEPORT</v>
      </c>
      <c r="L3492" t="s">
        <v>2</v>
      </c>
      <c r="M3492" t="s">
        <v>2</v>
      </c>
      <c r="N3492">
        <f>VLOOKUP(J:J,KNA1VV!A:E,5,FALSE)</f>
        <v>89990</v>
      </c>
      <c r="O3492">
        <f>VLOOKUP(N:N,'Search Term 2'!A:G,7,FALSE)</f>
        <v>119</v>
      </c>
    </row>
    <row r="3493" spans="1:15" x14ac:dyDescent="0.15">
      <c r="A3493" s="2">
        <v>1021442</v>
      </c>
      <c r="B3493" s="2" t="str">
        <f>VLOOKUP(A:A,KNA1VV!A:L,12,FALSE)</f>
        <v>ZZA B C SPLY 119 SHREVEPORT</v>
      </c>
      <c r="C3493" s="2">
        <f>VLOOKUP(A:A,KNA1VV!A:E,5,FALSE)</f>
        <v>89990</v>
      </c>
      <c r="D3493" s="2">
        <f>VLOOKUP(C:C,'Search Term 2'!A:G,7,FALSE)</f>
        <v>119</v>
      </c>
      <c r="E3493" s="2">
        <v>1210</v>
      </c>
      <c r="F3493" s="2">
        <v>0</v>
      </c>
      <c r="G3493" s="2">
        <v>30</v>
      </c>
      <c r="H3493" t="s">
        <v>17</v>
      </c>
      <c r="I3493" s="2">
        <v>0</v>
      </c>
      <c r="J3493" s="2">
        <v>1021442</v>
      </c>
      <c r="K3493" s="2" t="str">
        <f>VLOOKUP(J:J,KNA1VV!A:L,12,FALSE)</f>
        <v>ZZA B C SPLY 119 SHREVEPORT</v>
      </c>
      <c r="L3493" t="s">
        <v>2</v>
      </c>
      <c r="M3493" t="s">
        <v>2</v>
      </c>
      <c r="N3493">
        <f>VLOOKUP(J:J,KNA1VV!A:E,5,FALSE)</f>
        <v>89990</v>
      </c>
      <c r="O3493">
        <f>VLOOKUP(N:N,'Search Term 2'!A:G,7,FALSE)</f>
        <v>119</v>
      </c>
    </row>
    <row r="3494" spans="1:15" x14ac:dyDescent="0.15">
      <c r="A3494" s="2">
        <v>1021451</v>
      </c>
      <c r="B3494" s="2" t="str">
        <f>VLOOKUP(A:A,KNA1VV!A:L,12,FALSE)</f>
        <v>A B C SPLY 127 TYLER</v>
      </c>
      <c r="C3494" s="2">
        <f>VLOOKUP(A:A,KNA1VV!A:E,5,FALSE)</f>
        <v>89992</v>
      </c>
      <c r="D3494" s="2">
        <f>VLOOKUP(C:C,'Search Term 2'!A:G,7,FALSE)</f>
        <v>127</v>
      </c>
      <c r="E3494" s="2">
        <v>1210</v>
      </c>
      <c r="F3494" s="2">
        <v>0</v>
      </c>
      <c r="G3494" s="2">
        <v>30</v>
      </c>
      <c r="H3494" t="s">
        <v>18</v>
      </c>
      <c r="I3494" s="2">
        <v>1</v>
      </c>
      <c r="J3494" s="2">
        <v>6004275</v>
      </c>
      <c r="K3494" s="2" t="str">
        <f>VLOOKUP(J:J,KNA1VV!A:L,12,FALSE)</f>
        <v>A B C SPLY BELOIT</v>
      </c>
      <c r="L3494" t="s">
        <v>2</v>
      </c>
      <c r="M3494" t="s">
        <v>2</v>
      </c>
      <c r="N3494">
        <f>VLOOKUP(J:J,KNA1VV!A:E,5,FALSE)</f>
        <v>75986</v>
      </c>
      <c r="O3494" t="str">
        <f>VLOOKUP(N:N,'Search Term 2'!A:G,7,FALSE)</f>
        <v/>
      </c>
    </row>
    <row r="3495" spans="1:15" x14ac:dyDescent="0.15">
      <c r="A3495" s="2">
        <v>1021451</v>
      </c>
      <c r="B3495" s="2" t="str">
        <f>VLOOKUP(A:A,KNA1VV!A:L,12,FALSE)</f>
        <v>A B C SPLY 127 TYLER</v>
      </c>
      <c r="C3495" s="2">
        <f>VLOOKUP(A:A,KNA1VV!A:E,5,FALSE)</f>
        <v>89992</v>
      </c>
      <c r="D3495" s="2">
        <f>VLOOKUP(C:C,'Search Term 2'!A:G,7,FALSE)</f>
        <v>127</v>
      </c>
      <c r="E3495" s="2">
        <v>1210</v>
      </c>
      <c r="F3495" s="2">
        <v>0</v>
      </c>
      <c r="G3495" s="2">
        <v>30</v>
      </c>
      <c r="H3495" t="s">
        <v>0</v>
      </c>
      <c r="I3495" s="2">
        <v>0</v>
      </c>
      <c r="J3495" s="2">
        <v>5002047</v>
      </c>
      <c r="K3495" s="2" t="str">
        <f>VLOOKUP(J:J,KNA1VV!A:L,12,FALSE)</f>
        <v>A B C SPLY BELOIT</v>
      </c>
      <c r="L3495" t="s">
        <v>2</v>
      </c>
      <c r="M3495" t="s">
        <v>3</v>
      </c>
      <c r="N3495">
        <f>VLOOKUP(J:J,KNA1VV!A:E,5,FALSE)</f>
        <v>76274</v>
      </c>
      <c r="O3495" t="str">
        <f>VLOOKUP(N:N,'Search Term 2'!A:G,7,FALSE)</f>
        <v/>
      </c>
    </row>
    <row r="3496" spans="1:15" x14ac:dyDescent="0.15">
      <c r="A3496" s="2">
        <v>1021451</v>
      </c>
      <c r="B3496" s="2" t="str">
        <f>VLOOKUP(A:A,KNA1VV!A:L,12,FALSE)</f>
        <v>A B C SPLY 127 TYLER</v>
      </c>
      <c r="C3496" s="2">
        <f>VLOOKUP(A:A,KNA1VV!A:E,5,FALSE)</f>
        <v>89992</v>
      </c>
      <c r="D3496" s="2">
        <f>VLOOKUP(C:C,'Search Term 2'!A:G,7,FALSE)</f>
        <v>127</v>
      </c>
      <c r="E3496" s="2">
        <v>1210</v>
      </c>
      <c r="F3496" s="2">
        <v>0</v>
      </c>
      <c r="G3496" s="2">
        <v>30</v>
      </c>
      <c r="H3496" t="s">
        <v>19</v>
      </c>
      <c r="I3496" s="2">
        <v>0</v>
      </c>
      <c r="J3496" s="2">
        <v>1021451</v>
      </c>
      <c r="K3496" s="2" t="str">
        <f>VLOOKUP(J:J,KNA1VV!A:L,12,FALSE)</f>
        <v>A B C SPLY 127 TYLER</v>
      </c>
      <c r="L3496" t="s">
        <v>2</v>
      </c>
      <c r="M3496" t="s">
        <v>2</v>
      </c>
      <c r="N3496">
        <f>VLOOKUP(J:J,KNA1VV!A:E,5,FALSE)</f>
        <v>89992</v>
      </c>
      <c r="O3496">
        <f>VLOOKUP(N:N,'Search Term 2'!A:G,7,FALSE)</f>
        <v>127</v>
      </c>
    </row>
    <row r="3497" spans="1:15" x14ac:dyDescent="0.15">
      <c r="A3497" s="2">
        <v>1021451</v>
      </c>
      <c r="B3497" s="2" t="str">
        <f>VLOOKUP(A:A,KNA1VV!A:L,12,FALSE)</f>
        <v>A B C SPLY 127 TYLER</v>
      </c>
      <c r="C3497" s="2">
        <f>VLOOKUP(A:A,KNA1VV!A:E,5,FALSE)</f>
        <v>89992</v>
      </c>
      <c r="D3497" s="2">
        <f>VLOOKUP(C:C,'Search Term 2'!A:G,7,FALSE)</f>
        <v>127</v>
      </c>
      <c r="E3497" s="2">
        <v>1210</v>
      </c>
      <c r="F3497" s="2">
        <v>0</v>
      </c>
      <c r="G3497" s="2">
        <v>30</v>
      </c>
      <c r="H3497" t="s">
        <v>19</v>
      </c>
      <c r="I3497" s="2">
        <v>1</v>
      </c>
      <c r="J3497" s="2">
        <v>3557808</v>
      </c>
      <c r="K3497" s="2" t="str">
        <f>VLOOKUP(J:J,KNA1VV!A:L,12,FALSE)</f>
        <v>A B C SPLY 127 TYLER</v>
      </c>
      <c r="L3497" t="s">
        <v>2</v>
      </c>
      <c r="M3497" t="s">
        <v>2</v>
      </c>
      <c r="N3497">
        <f>VLOOKUP(J:J,KNA1VV!A:E,5,FALSE)</f>
        <v>609525</v>
      </c>
      <c r="O3497">
        <f>VLOOKUP(N:N,'Search Term 2'!A:G,7,FALSE)</f>
        <v>127</v>
      </c>
    </row>
    <row r="3498" spans="1:15" x14ac:dyDescent="0.15">
      <c r="A3498" s="2">
        <v>1021451</v>
      </c>
      <c r="B3498" s="2" t="str">
        <f>VLOOKUP(A:A,KNA1VV!A:L,12,FALSE)</f>
        <v>A B C SPLY 127 TYLER</v>
      </c>
      <c r="C3498" s="2">
        <f>VLOOKUP(A:A,KNA1VV!A:E,5,FALSE)</f>
        <v>89992</v>
      </c>
      <c r="D3498" s="2">
        <f>VLOOKUP(C:C,'Search Term 2'!A:G,7,FALSE)</f>
        <v>127</v>
      </c>
      <c r="E3498" s="2">
        <v>1210</v>
      </c>
      <c r="F3498" s="2">
        <v>0</v>
      </c>
      <c r="G3498" s="2">
        <v>30</v>
      </c>
      <c r="H3498" t="s">
        <v>17</v>
      </c>
      <c r="I3498" s="2">
        <v>0</v>
      </c>
      <c r="J3498" s="2">
        <v>1021451</v>
      </c>
      <c r="K3498" s="2" t="str">
        <f>VLOOKUP(J:J,KNA1VV!A:L,12,FALSE)</f>
        <v>A B C SPLY 127 TYLER</v>
      </c>
      <c r="L3498" t="s">
        <v>2</v>
      </c>
      <c r="M3498" t="s">
        <v>2</v>
      </c>
      <c r="N3498">
        <f>VLOOKUP(J:J,KNA1VV!A:E,5,FALSE)</f>
        <v>89992</v>
      </c>
      <c r="O3498">
        <f>VLOOKUP(N:N,'Search Term 2'!A:G,7,FALSE)</f>
        <v>127</v>
      </c>
    </row>
    <row r="3499" spans="1:15" x14ac:dyDescent="0.15">
      <c r="A3499" s="2">
        <v>1021451</v>
      </c>
      <c r="B3499" s="2" t="str">
        <f>VLOOKUP(A:A,KNA1VV!A:L,12,FALSE)</f>
        <v>A B C SPLY 127 TYLER</v>
      </c>
      <c r="C3499" s="2">
        <f>VLOOKUP(A:A,KNA1VV!A:E,5,FALSE)</f>
        <v>89992</v>
      </c>
      <c r="D3499" s="2">
        <f>VLOOKUP(C:C,'Search Term 2'!A:G,7,FALSE)</f>
        <v>127</v>
      </c>
      <c r="E3499" s="2">
        <v>1210</v>
      </c>
      <c r="F3499" s="2">
        <v>0</v>
      </c>
      <c r="G3499" s="2">
        <v>40</v>
      </c>
      <c r="H3499" t="s">
        <v>18</v>
      </c>
      <c r="I3499" s="2">
        <v>0</v>
      </c>
      <c r="J3499" s="2">
        <v>6004275</v>
      </c>
      <c r="K3499" s="2" t="str">
        <f>VLOOKUP(J:J,KNA1VV!A:L,12,FALSE)</f>
        <v>A B C SPLY BELOIT</v>
      </c>
      <c r="L3499" t="s">
        <v>2</v>
      </c>
      <c r="M3499" t="s">
        <v>2</v>
      </c>
      <c r="N3499">
        <f>VLOOKUP(J:J,KNA1VV!A:E,5,FALSE)</f>
        <v>75986</v>
      </c>
      <c r="O3499" t="str">
        <f>VLOOKUP(N:N,'Search Term 2'!A:G,7,FALSE)</f>
        <v/>
      </c>
    </row>
    <row r="3500" spans="1:15" x14ac:dyDescent="0.15">
      <c r="A3500" s="2">
        <v>1021451</v>
      </c>
      <c r="B3500" s="2" t="str">
        <f>VLOOKUP(A:A,KNA1VV!A:L,12,FALSE)</f>
        <v>A B C SPLY 127 TYLER</v>
      </c>
      <c r="C3500" s="2">
        <f>VLOOKUP(A:A,KNA1VV!A:E,5,FALSE)</f>
        <v>89992</v>
      </c>
      <c r="D3500" s="2">
        <f>VLOOKUP(C:C,'Search Term 2'!A:G,7,FALSE)</f>
        <v>127</v>
      </c>
      <c r="E3500" s="2">
        <v>1210</v>
      </c>
      <c r="F3500" s="2">
        <v>0</v>
      </c>
      <c r="G3500" s="2">
        <v>40</v>
      </c>
      <c r="H3500" t="s">
        <v>0</v>
      </c>
      <c r="I3500" s="2">
        <v>1</v>
      </c>
      <c r="J3500" s="2">
        <v>5002047</v>
      </c>
      <c r="K3500" s="2" t="str">
        <f>VLOOKUP(J:J,KNA1VV!A:L,12,FALSE)</f>
        <v>A B C SPLY BELOIT</v>
      </c>
      <c r="L3500" t="s">
        <v>2</v>
      </c>
      <c r="M3500" t="s">
        <v>3</v>
      </c>
      <c r="N3500">
        <f>VLOOKUP(J:J,KNA1VV!A:E,5,FALSE)</f>
        <v>76274</v>
      </c>
      <c r="O3500" t="str">
        <f>VLOOKUP(N:N,'Search Term 2'!A:G,7,FALSE)</f>
        <v/>
      </c>
    </row>
    <row r="3501" spans="1:15" x14ac:dyDescent="0.15">
      <c r="A3501" s="2">
        <v>1021451</v>
      </c>
      <c r="B3501" s="2" t="str">
        <f>VLOOKUP(A:A,KNA1VV!A:L,12,FALSE)</f>
        <v>A B C SPLY 127 TYLER</v>
      </c>
      <c r="C3501" s="2">
        <f>VLOOKUP(A:A,KNA1VV!A:E,5,FALSE)</f>
        <v>89992</v>
      </c>
      <c r="D3501" s="2">
        <f>VLOOKUP(C:C,'Search Term 2'!A:G,7,FALSE)</f>
        <v>127</v>
      </c>
      <c r="E3501" s="2">
        <v>1210</v>
      </c>
      <c r="F3501" s="2">
        <v>0</v>
      </c>
      <c r="G3501" s="2">
        <v>40</v>
      </c>
      <c r="H3501" t="s">
        <v>19</v>
      </c>
      <c r="I3501" s="2">
        <v>1</v>
      </c>
      <c r="J3501" s="2">
        <v>3223981</v>
      </c>
      <c r="K3501" s="2" t="str">
        <f>VLOOKUP(J:J,KNA1VV!A:L,12,FALSE)</f>
        <v>J/CHAPEL HILL ISD</v>
      </c>
      <c r="L3501" t="s">
        <v>2</v>
      </c>
      <c r="M3501" t="s">
        <v>2</v>
      </c>
      <c r="N3501">
        <f>VLOOKUP(J:J,KNA1VV!A:E,5,FALSE)</f>
        <v>84190</v>
      </c>
      <c r="O3501" t="str">
        <f>VLOOKUP(N:N,'Search Term 2'!A:G,7,FALSE)</f>
        <v/>
      </c>
    </row>
    <row r="3502" spans="1:15" x14ac:dyDescent="0.15">
      <c r="A3502" s="2">
        <v>1021451</v>
      </c>
      <c r="B3502" s="2" t="str">
        <f>VLOOKUP(A:A,KNA1VV!A:L,12,FALSE)</f>
        <v>A B C SPLY 127 TYLER</v>
      </c>
      <c r="C3502" s="2">
        <f>VLOOKUP(A:A,KNA1VV!A:E,5,FALSE)</f>
        <v>89992</v>
      </c>
      <c r="D3502" s="2">
        <f>VLOOKUP(C:C,'Search Term 2'!A:G,7,FALSE)</f>
        <v>127</v>
      </c>
      <c r="E3502" s="2">
        <v>1210</v>
      </c>
      <c r="F3502" s="2">
        <v>0</v>
      </c>
      <c r="G3502" s="2">
        <v>40</v>
      </c>
      <c r="H3502" t="s">
        <v>17</v>
      </c>
      <c r="I3502" s="2">
        <v>0</v>
      </c>
      <c r="J3502" s="2">
        <v>1021451</v>
      </c>
      <c r="K3502" s="2" t="str">
        <f>VLOOKUP(J:J,KNA1VV!A:L,12,FALSE)</f>
        <v>A B C SPLY 127 TYLER</v>
      </c>
      <c r="L3502" t="s">
        <v>2</v>
      </c>
      <c r="M3502" t="s">
        <v>2</v>
      </c>
      <c r="N3502">
        <f>VLOOKUP(J:J,KNA1VV!A:E,5,FALSE)</f>
        <v>89992</v>
      </c>
      <c r="O3502">
        <f>VLOOKUP(N:N,'Search Term 2'!A:G,7,FALSE)</f>
        <v>127</v>
      </c>
    </row>
    <row r="3503" spans="1:15" x14ac:dyDescent="0.15">
      <c r="A3503" s="2">
        <v>1021484</v>
      </c>
      <c r="B3503" s="2" t="str">
        <f>VLOOKUP(A:A,KNA1VV!A:L,12,FALSE)</f>
        <v>A B C SPLY 096 EUGENE</v>
      </c>
      <c r="C3503" s="2">
        <f>VLOOKUP(A:A,KNA1VV!A:E,5,FALSE)</f>
        <v>89994</v>
      </c>
      <c r="D3503" s="2">
        <f>VLOOKUP(C:C,'Search Term 2'!A:G,7,FALSE)</f>
        <v>96</v>
      </c>
      <c r="E3503" s="2">
        <v>1210</v>
      </c>
      <c r="F3503" s="2">
        <v>0</v>
      </c>
      <c r="G3503" s="2">
        <v>30</v>
      </c>
      <c r="H3503" t="s">
        <v>18</v>
      </c>
      <c r="I3503" s="2">
        <v>0</v>
      </c>
      <c r="J3503" s="2">
        <v>6004275</v>
      </c>
      <c r="K3503" s="2" t="str">
        <f>VLOOKUP(J:J,KNA1VV!A:L,12,FALSE)</f>
        <v>A B C SPLY BELOIT</v>
      </c>
      <c r="L3503" t="s">
        <v>2</v>
      </c>
      <c r="M3503" t="s">
        <v>2</v>
      </c>
      <c r="N3503">
        <f>VLOOKUP(J:J,KNA1VV!A:E,5,FALSE)</f>
        <v>75986</v>
      </c>
      <c r="O3503" t="str">
        <f>VLOOKUP(N:N,'Search Term 2'!A:G,7,FALSE)</f>
        <v/>
      </c>
    </row>
    <row r="3504" spans="1:15" x14ac:dyDescent="0.15">
      <c r="A3504" s="2">
        <v>1021484</v>
      </c>
      <c r="B3504" s="2" t="str">
        <f>VLOOKUP(A:A,KNA1VV!A:L,12,FALSE)</f>
        <v>A B C SPLY 096 EUGENE</v>
      </c>
      <c r="C3504" s="2">
        <f>VLOOKUP(A:A,KNA1VV!A:E,5,FALSE)</f>
        <v>89994</v>
      </c>
      <c r="D3504" s="2">
        <f>VLOOKUP(C:C,'Search Term 2'!A:G,7,FALSE)</f>
        <v>96</v>
      </c>
      <c r="E3504" s="2">
        <v>1210</v>
      </c>
      <c r="F3504" s="2">
        <v>0</v>
      </c>
      <c r="G3504" s="2">
        <v>30</v>
      </c>
      <c r="H3504" t="s">
        <v>0</v>
      </c>
      <c r="I3504" s="2">
        <v>1</v>
      </c>
      <c r="J3504" s="2">
        <v>5002047</v>
      </c>
      <c r="K3504" s="2" t="str">
        <f>VLOOKUP(J:J,KNA1VV!A:L,12,FALSE)</f>
        <v>A B C SPLY BELOIT</v>
      </c>
      <c r="L3504" t="s">
        <v>2</v>
      </c>
      <c r="M3504" t="s">
        <v>3</v>
      </c>
      <c r="N3504">
        <f>VLOOKUP(J:J,KNA1VV!A:E,5,FALSE)</f>
        <v>76274</v>
      </c>
      <c r="O3504" t="str">
        <f>VLOOKUP(N:N,'Search Term 2'!A:G,7,FALSE)</f>
        <v/>
      </c>
    </row>
    <row r="3505" spans="1:15" x14ac:dyDescent="0.15">
      <c r="A3505" s="2">
        <v>1021484</v>
      </c>
      <c r="B3505" s="2" t="str">
        <f>VLOOKUP(A:A,KNA1VV!A:L,12,FALSE)</f>
        <v>A B C SPLY 096 EUGENE</v>
      </c>
      <c r="C3505" s="2">
        <f>VLOOKUP(A:A,KNA1VV!A:E,5,FALSE)</f>
        <v>89994</v>
      </c>
      <c r="D3505" s="2">
        <f>VLOOKUP(C:C,'Search Term 2'!A:G,7,FALSE)</f>
        <v>96</v>
      </c>
      <c r="E3505" s="2">
        <v>1210</v>
      </c>
      <c r="F3505" s="2">
        <v>0</v>
      </c>
      <c r="G3505" s="2">
        <v>30</v>
      </c>
      <c r="H3505" t="s">
        <v>19</v>
      </c>
      <c r="I3505" s="2">
        <v>0</v>
      </c>
      <c r="J3505" s="2">
        <v>3016680</v>
      </c>
      <c r="K3505" s="2" t="str">
        <f>VLOOKUP(J:J,KNA1VV!A:L,12,FALSE)</f>
        <v>CITY PLYWOOD CENTER</v>
      </c>
      <c r="L3505" t="s">
        <v>2</v>
      </c>
      <c r="M3505" t="s">
        <v>2</v>
      </c>
      <c r="N3505">
        <f>VLOOKUP(J:J,KNA1VV!A:E,5,FALSE)</f>
        <v>78532</v>
      </c>
      <c r="O3505">
        <f>VLOOKUP(N:N,'Search Term 2'!A:G,7,FALSE)</f>
        <v>747223760</v>
      </c>
    </row>
    <row r="3506" spans="1:15" x14ac:dyDescent="0.15">
      <c r="A3506" s="2">
        <v>1021484</v>
      </c>
      <c r="B3506" s="2" t="str">
        <f>VLOOKUP(A:A,KNA1VV!A:L,12,FALSE)</f>
        <v>A B C SPLY 096 EUGENE</v>
      </c>
      <c r="C3506" s="2">
        <f>VLOOKUP(A:A,KNA1VV!A:E,5,FALSE)</f>
        <v>89994</v>
      </c>
      <c r="D3506" s="2">
        <f>VLOOKUP(C:C,'Search Term 2'!A:G,7,FALSE)</f>
        <v>96</v>
      </c>
      <c r="E3506" s="2">
        <v>1210</v>
      </c>
      <c r="F3506" s="2">
        <v>0</v>
      </c>
      <c r="G3506" s="2">
        <v>30</v>
      </c>
      <c r="H3506" t="s">
        <v>19</v>
      </c>
      <c r="I3506" s="2">
        <v>1</v>
      </c>
      <c r="J3506" s="2">
        <v>3541933</v>
      </c>
      <c r="K3506" s="2" t="str">
        <f>VLOOKUP(J:J,KNA1VV!A:L,12,FALSE)</f>
        <v>DIAMOND ROOFING</v>
      </c>
      <c r="L3506" t="s">
        <v>2</v>
      </c>
      <c r="M3506" t="s">
        <v>2</v>
      </c>
      <c r="N3506">
        <f>VLOOKUP(J:J,KNA1VV!A:E,5,FALSE)</f>
        <v>504518</v>
      </c>
      <c r="O3506" t="str">
        <f>VLOOKUP(N:N,'Search Term 2'!A:G,7,FALSE)</f>
        <v/>
      </c>
    </row>
    <row r="3507" spans="1:15" x14ac:dyDescent="0.15">
      <c r="A3507" s="2">
        <v>1021484</v>
      </c>
      <c r="B3507" s="2" t="str">
        <f>VLOOKUP(A:A,KNA1VV!A:L,12,FALSE)</f>
        <v>A B C SPLY 096 EUGENE</v>
      </c>
      <c r="C3507" s="2">
        <f>VLOOKUP(A:A,KNA1VV!A:E,5,FALSE)</f>
        <v>89994</v>
      </c>
      <c r="D3507" s="2">
        <f>VLOOKUP(C:C,'Search Term 2'!A:G,7,FALSE)</f>
        <v>96</v>
      </c>
      <c r="E3507" s="2">
        <v>1210</v>
      </c>
      <c r="F3507" s="2">
        <v>0</v>
      </c>
      <c r="G3507" s="2">
        <v>30</v>
      </c>
      <c r="H3507" t="s">
        <v>19</v>
      </c>
      <c r="I3507" s="2">
        <v>2</v>
      </c>
      <c r="J3507" s="2">
        <v>3032424</v>
      </c>
      <c r="K3507" s="2" t="str">
        <f>VLOOKUP(J:J,KNA1VV!A:L,12,FALSE)</f>
        <v>A B C SPLY 096 EUGENE</v>
      </c>
      <c r="L3507" t="s">
        <v>2</v>
      </c>
      <c r="M3507" t="s">
        <v>2</v>
      </c>
      <c r="N3507">
        <f>VLOOKUP(J:J,KNA1VV!A:E,5,FALSE)</f>
        <v>81205</v>
      </c>
      <c r="O3507">
        <f>VLOOKUP(N:N,'Search Term 2'!A:G,7,FALSE)</f>
        <v>96</v>
      </c>
    </row>
    <row r="3508" spans="1:15" x14ac:dyDescent="0.15">
      <c r="A3508" s="2">
        <v>1021484</v>
      </c>
      <c r="B3508" s="2" t="str">
        <f>VLOOKUP(A:A,KNA1VV!A:L,12,FALSE)</f>
        <v>A B C SPLY 096 EUGENE</v>
      </c>
      <c r="C3508" s="2">
        <f>VLOOKUP(A:A,KNA1VV!A:E,5,FALSE)</f>
        <v>89994</v>
      </c>
      <c r="D3508" s="2">
        <f>VLOOKUP(C:C,'Search Term 2'!A:G,7,FALSE)</f>
        <v>96</v>
      </c>
      <c r="E3508" s="2">
        <v>1210</v>
      </c>
      <c r="F3508" s="2">
        <v>0</v>
      </c>
      <c r="G3508" s="2">
        <v>30</v>
      </c>
      <c r="H3508" t="s">
        <v>19</v>
      </c>
      <c r="I3508" s="2">
        <v>3</v>
      </c>
      <c r="J3508" s="2">
        <v>3061746</v>
      </c>
      <c r="K3508" s="2" t="str">
        <f>VLOOKUP(J:J,KNA1VV!A:L,12,FALSE)</f>
        <v>BANDON SUPPLY</v>
      </c>
      <c r="L3508" t="s">
        <v>2</v>
      </c>
      <c r="M3508" t="s">
        <v>2</v>
      </c>
      <c r="N3508">
        <f>VLOOKUP(J:J,KNA1VV!A:E,5,FALSE)</f>
        <v>82106</v>
      </c>
      <c r="O3508" t="str">
        <f>VLOOKUP(N:N,'Search Term 2'!A:G,7,FALSE)</f>
        <v/>
      </c>
    </row>
    <row r="3509" spans="1:15" x14ac:dyDescent="0.15">
      <c r="A3509" s="2">
        <v>1021484</v>
      </c>
      <c r="B3509" s="2" t="str">
        <f>VLOOKUP(A:A,KNA1VV!A:L,12,FALSE)</f>
        <v>A B C SPLY 096 EUGENE</v>
      </c>
      <c r="C3509" s="2">
        <f>VLOOKUP(A:A,KNA1VV!A:E,5,FALSE)</f>
        <v>89994</v>
      </c>
      <c r="D3509" s="2">
        <f>VLOOKUP(C:C,'Search Term 2'!A:G,7,FALSE)</f>
        <v>96</v>
      </c>
      <c r="E3509" s="2">
        <v>1210</v>
      </c>
      <c r="F3509" s="2">
        <v>0</v>
      </c>
      <c r="G3509" s="2">
        <v>30</v>
      </c>
      <c r="H3509" t="s">
        <v>19</v>
      </c>
      <c r="I3509" s="2">
        <v>4</v>
      </c>
      <c r="J3509" s="2">
        <v>3209541</v>
      </c>
      <c r="K3509" s="2" t="str">
        <f>VLOOKUP(J:J,KNA1VV!A:L,12,FALSE)</f>
        <v>ZZSTUTZMAN &amp; KROPF CONTRACTORS</v>
      </c>
      <c r="L3509" t="s">
        <v>2</v>
      </c>
      <c r="M3509" t="s">
        <v>2</v>
      </c>
      <c r="N3509">
        <f>VLOOKUP(J:J,KNA1VV!A:E,5,FALSE)</f>
        <v>79329</v>
      </c>
      <c r="O3509" t="str">
        <f>VLOOKUP(N:N,'Search Term 2'!A:G,7,FALSE)</f>
        <v/>
      </c>
    </row>
    <row r="3510" spans="1:15" x14ac:dyDescent="0.15">
      <c r="A3510" s="2">
        <v>1021484</v>
      </c>
      <c r="B3510" s="2" t="str">
        <f>VLOOKUP(A:A,KNA1VV!A:L,12,FALSE)</f>
        <v>A B C SPLY 096 EUGENE</v>
      </c>
      <c r="C3510" s="2">
        <f>VLOOKUP(A:A,KNA1VV!A:E,5,FALSE)</f>
        <v>89994</v>
      </c>
      <c r="D3510" s="2">
        <f>VLOOKUP(C:C,'Search Term 2'!A:G,7,FALSE)</f>
        <v>96</v>
      </c>
      <c r="E3510" s="2">
        <v>1210</v>
      </c>
      <c r="F3510" s="2">
        <v>0</v>
      </c>
      <c r="G3510" s="2">
        <v>30</v>
      </c>
      <c r="H3510" t="s">
        <v>19</v>
      </c>
      <c r="I3510" s="2">
        <v>5</v>
      </c>
      <c r="J3510" s="2">
        <v>3193670</v>
      </c>
      <c r="K3510" s="2" t="str">
        <f>VLOOKUP(J:J,KNA1VV!A:L,12,FALSE)</f>
        <v>ZZNORTH RIVER RFG</v>
      </c>
      <c r="L3510" t="s">
        <v>2</v>
      </c>
      <c r="M3510" t="s">
        <v>2</v>
      </c>
      <c r="N3510">
        <f>VLOOKUP(J:J,KNA1VV!A:E,5,FALSE)</f>
        <v>76562</v>
      </c>
      <c r="O3510" t="str">
        <f>VLOOKUP(N:N,'Search Term 2'!A:G,7,FALSE)</f>
        <v/>
      </c>
    </row>
    <row r="3511" spans="1:15" x14ac:dyDescent="0.15">
      <c r="A3511" s="2">
        <v>1021484</v>
      </c>
      <c r="B3511" s="2" t="str">
        <f>VLOOKUP(A:A,KNA1VV!A:L,12,FALSE)</f>
        <v>A B C SPLY 096 EUGENE</v>
      </c>
      <c r="C3511" s="2">
        <f>VLOOKUP(A:A,KNA1VV!A:E,5,FALSE)</f>
        <v>89994</v>
      </c>
      <c r="D3511" s="2">
        <f>VLOOKUP(C:C,'Search Term 2'!A:G,7,FALSE)</f>
        <v>96</v>
      </c>
      <c r="E3511" s="2">
        <v>1210</v>
      </c>
      <c r="F3511" s="2">
        <v>0</v>
      </c>
      <c r="G3511" s="2">
        <v>30</v>
      </c>
      <c r="H3511" t="s">
        <v>19</v>
      </c>
      <c r="I3511" s="2">
        <v>6</v>
      </c>
      <c r="J3511" s="2">
        <v>3023550</v>
      </c>
      <c r="K3511" s="2" t="str">
        <f>VLOOKUP(J:J,KNA1VV!A:L,12,FALSE)</f>
        <v>ZZCOPELAND LMBR YARDS NEWPORT 011</v>
      </c>
      <c r="L3511" t="s">
        <v>2</v>
      </c>
      <c r="M3511" t="s">
        <v>2</v>
      </c>
      <c r="N3511">
        <f>VLOOKUP(J:J,KNA1VV!A:E,5,FALSE)</f>
        <v>80201</v>
      </c>
      <c r="O3511" t="str">
        <f>VLOOKUP(N:N,'Search Term 2'!A:G,7,FALSE)</f>
        <v/>
      </c>
    </row>
    <row r="3512" spans="1:15" x14ac:dyDescent="0.15">
      <c r="A3512" s="2">
        <v>1021484</v>
      </c>
      <c r="B3512" s="2" t="str">
        <f>VLOOKUP(A:A,KNA1VV!A:L,12,FALSE)</f>
        <v>A B C SPLY 096 EUGENE</v>
      </c>
      <c r="C3512" s="2">
        <f>VLOOKUP(A:A,KNA1VV!A:E,5,FALSE)</f>
        <v>89994</v>
      </c>
      <c r="D3512" s="2">
        <f>VLOOKUP(C:C,'Search Term 2'!A:G,7,FALSE)</f>
        <v>96</v>
      </c>
      <c r="E3512" s="2">
        <v>1210</v>
      </c>
      <c r="F3512" s="2">
        <v>0</v>
      </c>
      <c r="G3512" s="2">
        <v>30</v>
      </c>
      <c r="H3512" t="s">
        <v>19</v>
      </c>
      <c r="I3512" s="2">
        <v>7</v>
      </c>
      <c r="J3512" s="2">
        <v>3542002</v>
      </c>
      <c r="K3512" s="2" t="str">
        <f>VLOOKUP(J:J,KNA1VV!A:L,12,FALSE)</f>
        <v>HENNICKS HOME CENTER</v>
      </c>
      <c r="L3512" t="s">
        <v>2</v>
      </c>
      <c r="M3512" t="s">
        <v>2</v>
      </c>
      <c r="N3512">
        <f>VLOOKUP(J:J,KNA1VV!A:E,5,FALSE)</f>
        <v>504701</v>
      </c>
      <c r="O3512" t="str">
        <f>VLOOKUP(N:N,'Search Term 2'!A:G,7,FALSE)</f>
        <v/>
      </c>
    </row>
    <row r="3513" spans="1:15" x14ac:dyDescent="0.15">
      <c r="A3513" s="2">
        <v>1021484</v>
      </c>
      <c r="B3513" s="2" t="str">
        <f>VLOOKUP(A:A,KNA1VV!A:L,12,FALSE)</f>
        <v>A B C SPLY 096 EUGENE</v>
      </c>
      <c r="C3513" s="2">
        <f>VLOOKUP(A:A,KNA1VV!A:E,5,FALSE)</f>
        <v>89994</v>
      </c>
      <c r="D3513" s="2">
        <f>VLOOKUP(C:C,'Search Term 2'!A:G,7,FALSE)</f>
        <v>96</v>
      </c>
      <c r="E3513" s="2">
        <v>1210</v>
      </c>
      <c r="F3513" s="2">
        <v>0</v>
      </c>
      <c r="G3513" s="2">
        <v>30</v>
      </c>
      <c r="H3513" t="s">
        <v>17</v>
      </c>
      <c r="I3513" s="2">
        <v>0</v>
      </c>
      <c r="J3513" s="2">
        <v>1021484</v>
      </c>
      <c r="K3513" s="2" t="str">
        <f>VLOOKUP(J:J,KNA1VV!A:L,12,FALSE)</f>
        <v>A B C SPLY 096 EUGENE</v>
      </c>
      <c r="L3513" t="s">
        <v>2</v>
      </c>
      <c r="M3513" t="s">
        <v>2</v>
      </c>
      <c r="N3513">
        <f>VLOOKUP(J:J,KNA1VV!A:E,5,FALSE)</f>
        <v>89994</v>
      </c>
      <c r="O3513">
        <f>VLOOKUP(N:N,'Search Term 2'!A:G,7,FALSE)</f>
        <v>96</v>
      </c>
    </row>
    <row r="3514" spans="1:15" x14ac:dyDescent="0.15">
      <c r="A3514" s="2">
        <v>1021484</v>
      </c>
      <c r="B3514" s="2" t="str">
        <f>VLOOKUP(A:A,KNA1VV!A:L,12,FALSE)</f>
        <v>A B C SPLY 096 EUGENE</v>
      </c>
      <c r="C3514" s="2">
        <f>VLOOKUP(A:A,KNA1VV!A:E,5,FALSE)</f>
        <v>89994</v>
      </c>
      <c r="D3514" s="2">
        <f>VLOOKUP(C:C,'Search Term 2'!A:G,7,FALSE)</f>
        <v>96</v>
      </c>
      <c r="E3514" s="2">
        <v>1210</v>
      </c>
      <c r="F3514" s="2">
        <v>0</v>
      </c>
      <c r="G3514" s="2">
        <v>40</v>
      </c>
      <c r="H3514" t="s">
        <v>18</v>
      </c>
      <c r="I3514" s="2">
        <v>0</v>
      </c>
      <c r="J3514" s="2">
        <v>6004275</v>
      </c>
      <c r="K3514" s="2" t="str">
        <f>VLOOKUP(J:J,KNA1VV!A:L,12,FALSE)</f>
        <v>A B C SPLY BELOIT</v>
      </c>
      <c r="L3514" t="s">
        <v>2</v>
      </c>
      <c r="M3514" t="s">
        <v>2</v>
      </c>
      <c r="N3514">
        <f>VLOOKUP(J:J,KNA1VV!A:E,5,FALSE)</f>
        <v>75986</v>
      </c>
      <c r="O3514" t="str">
        <f>VLOOKUP(N:N,'Search Term 2'!A:G,7,FALSE)</f>
        <v/>
      </c>
    </row>
    <row r="3515" spans="1:15" x14ac:dyDescent="0.15">
      <c r="A3515" s="2">
        <v>1021484</v>
      </c>
      <c r="B3515" s="2" t="str">
        <f>VLOOKUP(A:A,KNA1VV!A:L,12,FALSE)</f>
        <v>A B C SPLY 096 EUGENE</v>
      </c>
      <c r="C3515" s="2">
        <f>VLOOKUP(A:A,KNA1VV!A:E,5,FALSE)</f>
        <v>89994</v>
      </c>
      <c r="D3515" s="2">
        <f>VLOOKUP(C:C,'Search Term 2'!A:G,7,FALSE)</f>
        <v>96</v>
      </c>
      <c r="E3515" s="2">
        <v>1210</v>
      </c>
      <c r="F3515" s="2">
        <v>0</v>
      </c>
      <c r="G3515" s="2">
        <v>40</v>
      </c>
      <c r="H3515" t="s">
        <v>0</v>
      </c>
      <c r="I3515" s="2">
        <v>1</v>
      </c>
      <c r="J3515" s="2">
        <v>5002047</v>
      </c>
      <c r="K3515" s="2" t="str">
        <f>VLOOKUP(J:J,KNA1VV!A:L,12,FALSE)</f>
        <v>A B C SPLY BELOIT</v>
      </c>
      <c r="L3515" t="s">
        <v>2</v>
      </c>
      <c r="M3515" t="s">
        <v>3</v>
      </c>
      <c r="N3515">
        <f>VLOOKUP(J:J,KNA1VV!A:E,5,FALSE)</f>
        <v>76274</v>
      </c>
      <c r="O3515" t="str">
        <f>VLOOKUP(N:N,'Search Term 2'!A:G,7,FALSE)</f>
        <v/>
      </c>
    </row>
    <row r="3516" spans="1:15" x14ac:dyDescent="0.15">
      <c r="A3516" s="2">
        <v>1021484</v>
      </c>
      <c r="B3516" s="2" t="str">
        <f>VLOOKUP(A:A,KNA1VV!A:L,12,FALSE)</f>
        <v>A B C SPLY 096 EUGENE</v>
      </c>
      <c r="C3516" s="2">
        <f>VLOOKUP(A:A,KNA1VV!A:E,5,FALSE)</f>
        <v>89994</v>
      </c>
      <c r="D3516" s="2">
        <f>VLOOKUP(C:C,'Search Term 2'!A:G,7,FALSE)</f>
        <v>96</v>
      </c>
      <c r="E3516" s="2">
        <v>1210</v>
      </c>
      <c r="F3516" s="2">
        <v>0</v>
      </c>
      <c r="G3516" s="2">
        <v>40</v>
      </c>
      <c r="H3516" t="s">
        <v>19</v>
      </c>
      <c r="I3516" s="2">
        <v>0</v>
      </c>
      <c r="J3516" s="2">
        <v>1021484</v>
      </c>
      <c r="K3516" s="2" t="str">
        <f>VLOOKUP(J:J,KNA1VV!A:L,12,FALSE)</f>
        <v>A B C SPLY 096 EUGENE</v>
      </c>
      <c r="L3516" t="s">
        <v>2</v>
      </c>
      <c r="M3516" t="s">
        <v>2</v>
      </c>
      <c r="N3516">
        <f>VLOOKUP(J:J,KNA1VV!A:E,5,FALSE)</f>
        <v>89994</v>
      </c>
      <c r="O3516">
        <f>VLOOKUP(N:N,'Search Term 2'!A:G,7,FALSE)</f>
        <v>96</v>
      </c>
    </row>
    <row r="3517" spans="1:15" x14ac:dyDescent="0.15">
      <c r="A3517" s="2">
        <v>1021484</v>
      </c>
      <c r="B3517" s="2" t="str">
        <f>VLOOKUP(A:A,KNA1VV!A:L,12,FALSE)</f>
        <v>A B C SPLY 096 EUGENE</v>
      </c>
      <c r="C3517" s="2">
        <f>VLOOKUP(A:A,KNA1VV!A:E,5,FALSE)</f>
        <v>89994</v>
      </c>
      <c r="D3517" s="2">
        <f>VLOOKUP(C:C,'Search Term 2'!A:G,7,FALSE)</f>
        <v>96</v>
      </c>
      <c r="E3517" s="2">
        <v>1210</v>
      </c>
      <c r="F3517" s="2">
        <v>0</v>
      </c>
      <c r="G3517" s="2">
        <v>40</v>
      </c>
      <c r="H3517" t="s">
        <v>17</v>
      </c>
      <c r="I3517" s="2">
        <v>0</v>
      </c>
      <c r="J3517" s="2">
        <v>1021484</v>
      </c>
      <c r="K3517" s="2" t="str">
        <f>VLOOKUP(J:J,KNA1VV!A:L,12,FALSE)</f>
        <v>A B C SPLY 096 EUGENE</v>
      </c>
      <c r="L3517" t="s">
        <v>2</v>
      </c>
      <c r="M3517" t="s">
        <v>2</v>
      </c>
      <c r="N3517">
        <f>VLOOKUP(J:J,KNA1VV!A:E,5,FALSE)</f>
        <v>89994</v>
      </c>
      <c r="O3517">
        <f>VLOOKUP(N:N,'Search Term 2'!A:G,7,FALSE)</f>
        <v>96</v>
      </c>
    </row>
    <row r="3518" spans="1:15" x14ac:dyDescent="0.15">
      <c r="A3518" s="2">
        <v>1021523</v>
      </c>
      <c r="B3518" s="2" t="str">
        <f>VLOOKUP(A:A,KNA1VV!A:L,12,FALSE)</f>
        <v>ZZA B C SPLY 420 NEWARK</v>
      </c>
      <c r="C3518" s="2">
        <f>VLOOKUP(A:A,KNA1VV!A:E,5,FALSE)</f>
        <v>113492</v>
      </c>
      <c r="D3518" s="2">
        <f>VLOOKUP(C:C,'Search Term 2'!A:G,7,FALSE)</f>
        <v>420</v>
      </c>
      <c r="E3518" s="2">
        <v>1210</v>
      </c>
      <c r="F3518" s="2">
        <v>0</v>
      </c>
      <c r="G3518" s="2">
        <v>30</v>
      </c>
      <c r="H3518" t="s">
        <v>18</v>
      </c>
      <c r="I3518" s="2">
        <v>1</v>
      </c>
      <c r="J3518" s="2">
        <v>6004275</v>
      </c>
      <c r="K3518" s="2" t="str">
        <f>VLOOKUP(J:J,KNA1VV!A:L,12,FALSE)</f>
        <v>A B C SPLY BELOIT</v>
      </c>
      <c r="L3518" t="s">
        <v>2</v>
      </c>
      <c r="M3518" t="s">
        <v>2</v>
      </c>
      <c r="N3518">
        <f>VLOOKUP(J:J,KNA1VV!A:E,5,FALSE)</f>
        <v>75986</v>
      </c>
      <c r="O3518" t="str">
        <f>VLOOKUP(N:N,'Search Term 2'!A:G,7,FALSE)</f>
        <v/>
      </c>
    </row>
    <row r="3519" spans="1:15" x14ac:dyDescent="0.15">
      <c r="A3519" s="2">
        <v>1021523</v>
      </c>
      <c r="B3519" s="2" t="str">
        <f>VLOOKUP(A:A,KNA1VV!A:L,12,FALSE)</f>
        <v>ZZA B C SPLY 420 NEWARK</v>
      </c>
      <c r="C3519" s="2">
        <f>VLOOKUP(A:A,KNA1VV!A:E,5,FALSE)</f>
        <v>113492</v>
      </c>
      <c r="D3519" s="2">
        <f>VLOOKUP(C:C,'Search Term 2'!A:G,7,FALSE)</f>
        <v>420</v>
      </c>
      <c r="E3519" s="2">
        <v>1210</v>
      </c>
      <c r="F3519" s="2">
        <v>0</v>
      </c>
      <c r="G3519" s="2">
        <v>30</v>
      </c>
      <c r="H3519" t="s">
        <v>0</v>
      </c>
      <c r="I3519" s="2">
        <v>0</v>
      </c>
      <c r="J3519" s="2">
        <v>5002047</v>
      </c>
      <c r="K3519" s="2" t="str">
        <f>VLOOKUP(J:J,KNA1VV!A:L,12,FALSE)</f>
        <v>A B C SPLY BELOIT</v>
      </c>
      <c r="L3519" t="s">
        <v>2</v>
      </c>
      <c r="M3519" t="s">
        <v>2</v>
      </c>
      <c r="N3519">
        <f>VLOOKUP(J:J,KNA1VV!A:E,5,FALSE)</f>
        <v>76274</v>
      </c>
      <c r="O3519" t="str">
        <f>VLOOKUP(N:N,'Search Term 2'!A:G,7,FALSE)</f>
        <v/>
      </c>
    </row>
    <row r="3520" spans="1:15" x14ac:dyDescent="0.15">
      <c r="A3520" s="2">
        <v>1021523</v>
      </c>
      <c r="B3520" s="2" t="str">
        <f>VLOOKUP(A:A,KNA1VV!A:L,12,FALSE)</f>
        <v>ZZA B C SPLY 420 NEWARK</v>
      </c>
      <c r="C3520" s="2">
        <f>VLOOKUP(A:A,KNA1VV!A:E,5,FALSE)</f>
        <v>113492</v>
      </c>
      <c r="D3520" s="2">
        <f>VLOOKUP(C:C,'Search Term 2'!A:G,7,FALSE)</f>
        <v>420</v>
      </c>
      <c r="E3520" s="2">
        <v>1210</v>
      </c>
      <c r="F3520" s="2">
        <v>0</v>
      </c>
      <c r="G3520" s="2">
        <v>30</v>
      </c>
      <c r="H3520" t="s">
        <v>19</v>
      </c>
      <c r="I3520" s="2">
        <v>0</v>
      </c>
      <c r="J3520" s="2">
        <v>1021523</v>
      </c>
      <c r="K3520" s="2" t="str">
        <f>VLOOKUP(J:J,KNA1VV!A:L,12,FALSE)</f>
        <v>ZZA B C SPLY 420 NEWARK</v>
      </c>
      <c r="L3520" t="s">
        <v>2</v>
      </c>
      <c r="M3520" t="s">
        <v>2</v>
      </c>
      <c r="N3520">
        <f>VLOOKUP(J:J,KNA1VV!A:E,5,FALSE)</f>
        <v>113492</v>
      </c>
      <c r="O3520">
        <f>VLOOKUP(N:N,'Search Term 2'!A:G,7,FALSE)</f>
        <v>420</v>
      </c>
    </row>
    <row r="3521" spans="1:15" x14ac:dyDescent="0.15">
      <c r="A3521" s="2">
        <v>1021523</v>
      </c>
      <c r="B3521" s="2" t="str">
        <f>VLOOKUP(A:A,KNA1VV!A:L,12,FALSE)</f>
        <v>ZZA B C SPLY 420 NEWARK</v>
      </c>
      <c r="C3521" s="2">
        <f>VLOOKUP(A:A,KNA1VV!A:E,5,FALSE)</f>
        <v>113492</v>
      </c>
      <c r="D3521" s="2">
        <f>VLOOKUP(C:C,'Search Term 2'!A:G,7,FALSE)</f>
        <v>420</v>
      </c>
      <c r="E3521" s="2">
        <v>1210</v>
      </c>
      <c r="F3521" s="2">
        <v>0</v>
      </c>
      <c r="G3521" s="2">
        <v>30</v>
      </c>
      <c r="H3521" t="s">
        <v>17</v>
      </c>
      <c r="I3521" s="2">
        <v>0</v>
      </c>
      <c r="J3521" s="2">
        <v>1021523</v>
      </c>
      <c r="K3521" s="2" t="str">
        <f>VLOOKUP(J:J,KNA1VV!A:L,12,FALSE)</f>
        <v>ZZA B C SPLY 420 NEWARK</v>
      </c>
      <c r="L3521" t="s">
        <v>2</v>
      </c>
      <c r="M3521" t="s">
        <v>2</v>
      </c>
      <c r="N3521">
        <f>VLOOKUP(J:J,KNA1VV!A:E,5,FALSE)</f>
        <v>113492</v>
      </c>
      <c r="O3521">
        <f>VLOOKUP(N:N,'Search Term 2'!A:G,7,FALSE)</f>
        <v>420</v>
      </c>
    </row>
    <row r="3522" spans="1:15" x14ac:dyDescent="0.15">
      <c r="A3522" s="2">
        <v>1021551</v>
      </c>
      <c r="B3522" s="2" t="str">
        <f>VLOOKUP(A:A,KNA1VV!A:L,12,FALSE)</f>
        <v>ZZBRADCO SUPPLY MONTGOMERYVILLE 418</v>
      </c>
      <c r="C3522" s="2">
        <f>VLOOKUP(A:A,KNA1VV!A:E,5,FALSE)</f>
        <v>115080</v>
      </c>
      <c r="D3522" s="2">
        <f>VLOOKUP(C:C,'Search Term 2'!A:G,7,FALSE)</f>
        <v>418</v>
      </c>
      <c r="E3522" s="2">
        <v>1210</v>
      </c>
      <c r="F3522" s="2">
        <v>0</v>
      </c>
      <c r="G3522" s="2">
        <v>20</v>
      </c>
      <c r="H3522" t="s">
        <v>18</v>
      </c>
      <c r="I3522" s="2">
        <v>0</v>
      </c>
      <c r="J3522" s="2">
        <v>6004275</v>
      </c>
      <c r="K3522" s="2" t="str">
        <f>VLOOKUP(J:J,KNA1VV!A:L,12,FALSE)</f>
        <v>A B C SPLY BELOIT</v>
      </c>
      <c r="L3522" t="s">
        <v>2</v>
      </c>
      <c r="M3522" t="s">
        <v>2</v>
      </c>
      <c r="N3522">
        <f>VLOOKUP(J:J,KNA1VV!A:E,5,FALSE)</f>
        <v>75986</v>
      </c>
      <c r="O3522" t="str">
        <f>VLOOKUP(N:N,'Search Term 2'!A:G,7,FALSE)</f>
        <v/>
      </c>
    </row>
    <row r="3523" spans="1:15" x14ac:dyDescent="0.15">
      <c r="A3523" s="2">
        <v>1021551</v>
      </c>
      <c r="B3523" s="2" t="str">
        <f>VLOOKUP(A:A,KNA1VV!A:L,12,FALSE)</f>
        <v>ZZBRADCO SUPPLY MONTGOMERYVILLE 418</v>
      </c>
      <c r="C3523" s="2">
        <f>VLOOKUP(A:A,KNA1VV!A:E,5,FALSE)</f>
        <v>115080</v>
      </c>
      <c r="D3523" s="2">
        <f>VLOOKUP(C:C,'Search Term 2'!A:G,7,FALSE)</f>
        <v>418</v>
      </c>
      <c r="E3523" s="2">
        <v>1210</v>
      </c>
      <c r="F3523" s="2">
        <v>0</v>
      </c>
      <c r="G3523" s="2">
        <v>20</v>
      </c>
      <c r="H3523" t="s">
        <v>0</v>
      </c>
      <c r="I3523" s="2">
        <v>1</v>
      </c>
      <c r="J3523" s="2">
        <v>5002047</v>
      </c>
      <c r="K3523" s="2" t="str">
        <f>VLOOKUP(J:J,KNA1VV!A:L,12,FALSE)</f>
        <v>A B C SPLY BELOIT</v>
      </c>
      <c r="L3523" t="s">
        <v>2</v>
      </c>
      <c r="M3523" t="s">
        <v>3</v>
      </c>
      <c r="N3523">
        <f>VLOOKUP(J:J,KNA1VV!A:E,5,FALSE)</f>
        <v>76274</v>
      </c>
      <c r="O3523" t="str">
        <f>VLOOKUP(N:N,'Search Term 2'!A:G,7,FALSE)</f>
        <v/>
      </c>
    </row>
    <row r="3524" spans="1:15" x14ac:dyDescent="0.15">
      <c r="A3524" s="2">
        <v>1021551</v>
      </c>
      <c r="B3524" s="2" t="str">
        <f>VLOOKUP(A:A,KNA1VV!A:L,12,FALSE)</f>
        <v>ZZBRADCO SUPPLY MONTGOMERYVILLE 418</v>
      </c>
      <c r="C3524" s="2">
        <f>VLOOKUP(A:A,KNA1VV!A:E,5,FALSE)</f>
        <v>115080</v>
      </c>
      <c r="D3524" s="2">
        <f>VLOOKUP(C:C,'Search Term 2'!A:G,7,FALSE)</f>
        <v>418</v>
      </c>
      <c r="E3524" s="2">
        <v>1210</v>
      </c>
      <c r="F3524" s="2">
        <v>0</v>
      </c>
      <c r="G3524" s="2">
        <v>20</v>
      </c>
      <c r="H3524" t="s">
        <v>19</v>
      </c>
      <c r="I3524" s="2">
        <v>0</v>
      </c>
      <c r="J3524" s="2">
        <v>1021551</v>
      </c>
      <c r="K3524" s="2" t="str">
        <f>VLOOKUP(J:J,KNA1VV!A:L,12,FALSE)</f>
        <v>ZZBRADCO SUPPLY MONTGOMERYVILLE 418</v>
      </c>
      <c r="L3524" t="s">
        <v>2</v>
      </c>
      <c r="M3524" t="s">
        <v>2</v>
      </c>
      <c r="N3524">
        <f>VLOOKUP(J:J,KNA1VV!A:E,5,FALSE)</f>
        <v>115080</v>
      </c>
      <c r="O3524">
        <f>VLOOKUP(N:N,'Search Term 2'!A:G,7,FALSE)</f>
        <v>418</v>
      </c>
    </row>
    <row r="3525" spans="1:15" x14ac:dyDescent="0.15">
      <c r="A3525" s="2">
        <v>1021551</v>
      </c>
      <c r="B3525" s="2" t="str">
        <f>VLOOKUP(A:A,KNA1VV!A:L,12,FALSE)</f>
        <v>ZZBRADCO SUPPLY MONTGOMERYVILLE 418</v>
      </c>
      <c r="C3525" s="2">
        <f>VLOOKUP(A:A,KNA1VV!A:E,5,FALSE)</f>
        <v>115080</v>
      </c>
      <c r="D3525" s="2">
        <f>VLOOKUP(C:C,'Search Term 2'!A:G,7,FALSE)</f>
        <v>418</v>
      </c>
      <c r="E3525" s="2">
        <v>1210</v>
      </c>
      <c r="F3525" s="2">
        <v>0</v>
      </c>
      <c r="G3525" s="2">
        <v>20</v>
      </c>
      <c r="H3525" t="s">
        <v>17</v>
      </c>
      <c r="I3525" s="2">
        <v>0</v>
      </c>
      <c r="J3525" s="2">
        <v>1021551</v>
      </c>
      <c r="K3525" s="2" t="str">
        <f>VLOOKUP(J:J,KNA1VV!A:L,12,FALSE)</f>
        <v>ZZBRADCO SUPPLY MONTGOMERYVILLE 418</v>
      </c>
      <c r="L3525" t="s">
        <v>2</v>
      </c>
      <c r="M3525" t="s">
        <v>2</v>
      </c>
      <c r="N3525">
        <f>VLOOKUP(J:J,KNA1VV!A:E,5,FALSE)</f>
        <v>115080</v>
      </c>
      <c r="O3525">
        <f>VLOOKUP(N:N,'Search Term 2'!A:G,7,FALSE)</f>
        <v>418</v>
      </c>
    </row>
    <row r="3526" spans="1:15" x14ac:dyDescent="0.15">
      <c r="A3526" s="2">
        <v>1021551</v>
      </c>
      <c r="B3526" s="2" t="str">
        <f>VLOOKUP(A:A,KNA1VV!A:L,12,FALSE)</f>
        <v>ZZBRADCO SUPPLY MONTGOMERYVILLE 418</v>
      </c>
      <c r="C3526" s="2">
        <f>VLOOKUP(A:A,KNA1VV!A:E,5,FALSE)</f>
        <v>115080</v>
      </c>
      <c r="D3526" s="2">
        <f>VLOOKUP(C:C,'Search Term 2'!A:G,7,FALSE)</f>
        <v>418</v>
      </c>
      <c r="E3526" s="2">
        <v>1210</v>
      </c>
      <c r="F3526" s="2">
        <v>0</v>
      </c>
      <c r="G3526" s="2">
        <v>30</v>
      </c>
      <c r="H3526" t="s">
        <v>18</v>
      </c>
      <c r="I3526" s="2">
        <v>1</v>
      </c>
      <c r="J3526" s="2">
        <v>6004275</v>
      </c>
      <c r="K3526" s="2" t="str">
        <f>VLOOKUP(J:J,KNA1VV!A:L,12,FALSE)</f>
        <v>A B C SPLY BELOIT</v>
      </c>
      <c r="L3526" t="s">
        <v>2</v>
      </c>
      <c r="M3526" t="s">
        <v>2</v>
      </c>
      <c r="N3526">
        <f>VLOOKUP(J:J,KNA1VV!A:E,5,FALSE)</f>
        <v>75986</v>
      </c>
      <c r="O3526" t="str">
        <f>VLOOKUP(N:N,'Search Term 2'!A:G,7,FALSE)</f>
        <v/>
      </c>
    </row>
    <row r="3527" spans="1:15" x14ac:dyDescent="0.15">
      <c r="A3527" s="2">
        <v>1021551</v>
      </c>
      <c r="B3527" s="2" t="str">
        <f>VLOOKUP(A:A,KNA1VV!A:L,12,FALSE)</f>
        <v>ZZBRADCO SUPPLY MONTGOMERYVILLE 418</v>
      </c>
      <c r="C3527" s="2">
        <f>VLOOKUP(A:A,KNA1VV!A:E,5,FALSE)</f>
        <v>115080</v>
      </c>
      <c r="D3527" s="2">
        <f>VLOOKUP(C:C,'Search Term 2'!A:G,7,FALSE)</f>
        <v>418</v>
      </c>
      <c r="E3527" s="2">
        <v>1210</v>
      </c>
      <c r="F3527" s="2">
        <v>0</v>
      </c>
      <c r="G3527" s="2">
        <v>30</v>
      </c>
      <c r="H3527" t="s">
        <v>0</v>
      </c>
      <c r="I3527" s="2">
        <v>0</v>
      </c>
      <c r="J3527" s="2">
        <v>5002047</v>
      </c>
      <c r="K3527" s="2" t="str">
        <f>VLOOKUP(J:J,KNA1VV!A:L,12,FALSE)</f>
        <v>A B C SPLY BELOIT</v>
      </c>
      <c r="L3527" t="s">
        <v>2</v>
      </c>
      <c r="M3527" t="s">
        <v>2</v>
      </c>
      <c r="N3527">
        <f>VLOOKUP(J:J,KNA1VV!A:E,5,FALSE)</f>
        <v>76274</v>
      </c>
      <c r="O3527" t="str">
        <f>VLOOKUP(N:N,'Search Term 2'!A:G,7,FALSE)</f>
        <v/>
      </c>
    </row>
    <row r="3528" spans="1:15" x14ac:dyDescent="0.15">
      <c r="A3528" s="2">
        <v>1021551</v>
      </c>
      <c r="B3528" s="2" t="str">
        <f>VLOOKUP(A:A,KNA1VV!A:L,12,FALSE)</f>
        <v>ZZBRADCO SUPPLY MONTGOMERYVILLE 418</v>
      </c>
      <c r="C3528" s="2">
        <f>VLOOKUP(A:A,KNA1VV!A:E,5,FALSE)</f>
        <v>115080</v>
      </c>
      <c r="D3528" s="2">
        <f>VLOOKUP(C:C,'Search Term 2'!A:G,7,FALSE)</f>
        <v>418</v>
      </c>
      <c r="E3528" s="2">
        <v>1210</v>
      </c>
      <c r="F3528" s="2">
        <v>0</v>
      </c>
      <c r="G3528" s="2">
        <v>30</v>
      </c>
      <c r="H3528" t="s">
        <v>19</v>
      </c>
      <c r="I3528" s="2">
        <v>0</v>
      </c>
      <c r="J3528" s="2">
        <v>1021551</v>
      </c>
      <c r="K3528" s="2" t="str">
        <f>VLOOKUP(J:J,KNA1VV!A:L,12,FALSE)</f>
        <v>ZZBRADCO SUPPLY MONTGOMERYVILLE 418</v>
      </c>
      <c r="L3528" t="s">
        <v>2</v>
      </c>
      <c r="M3528" t="s">
        <v>2</v>
      </c>
      <c r="N3528">
        <f>VLOOKUP(J:J,KNA1VV!A:E,5,FALSE)</f>
        <v>115080</v>
      </c>
      <c r="O3528">
        <f>VLOOKUP(N:N,'Search Term 2'!A:G,7,FALSE)</f>
        <v>418</v>
      </c>
    </row>
    <row r="3529" spans="1:15" x14ac:dyDescent="0.15">
      <c r="A3529" s="2">
        <v>1021551</v>
      </c>
      <c r="B3529" s="2" t="str">
        <f>VLOOKUP(A:A,KNA1VV!A:L,12,FALSE)</f>
        <v>ZZBRADCO SUPPLY MONTGOMERYVILLE 418</v>
      </c>
      <c r="C3529" s="2">
        <f>VLOOKUP(A:A,KNA1VV!A:E,5,FALSE)</f>
        <v>115080</v>
      </c>
      <c r="D3529" s="2">
        <f>VLOOKUP(C:C,'Search Term 2'!A:G,7,FALSE)</f>
        <v>418</v>
      </c>
      <c r="E3529" s="2">
        <v>1210</v>
      </c>
      <c r="F3529" s="2">
        <v>0</v>
      </c>
      <c r="G3529" s="2">
        <v>30</v>
      </c>
      <c r="H3529" t="s">
        <v>17</v>
      </c>
      <c r="I3529" s="2">
        <v>0</v>
      </c>
      <c r="J3529" s="2">
        <v>1021551</v>
      </c>
      <c r="K3529" s="2" t="str">
        <f>VLOOKUP(J:J,KNA1VV!A:L,12,FALSE)</f>
        <v>ZZBRADCO SUPPLY MONTGOMERYVILLE 418</v>
      </c>
      <c r="L3529" t="s">
        <v>2</v>
      </c>
      <c r="M3529" t="s">
        <v>2</v>
      </c>
      <c r="N3529">
        <f>VLOOKUP(J:J,KNA1VV!A:E,5,FALSE)</f>
        <v>115080</v>
      </c>
      <c r="O3529">
        <f>VLOOKUP(N:N,'Search Term 2'!A:G,7,FALSE)</f>
        <v>418</v>
      </c>
    </row>
    <row r="3530" spans="1:15" x14ac:dyDescent="0.15">
      <c r="A3530" s="2">
        <v>1021551</v>
      </c>
      <c r="B3530" s="2" t="str">
        <f>VLOOKUP(A:A,KNA1VV!A:L,12,FALSE)</f>
        <v>ZZBRADCO SUPPLY MONTGOMERYVILLE 418</v>
      </c>
      <c r="C3530" s="2">
        <f>VLOOKUP(A:A,KNA1VV!A:E,5,FALSE)</f>
        <v>115080</v>
      </c>
      <c r="D3530" s="2">
        <f>VLOOKUP(C:C,'Search Term 2'!A:G,7,FALSE)</f>
        <v>418</v>
      </c>
      <c r="E3530" s="2">
        <v>1210</v>
      </c>
      <c r="F3530" s="2">
        <v>0</v>
      </c>
      <c r="G3530" s="2">
        <v>40</v>
      </c>
      <c r="H3530" t="s">
        <v>18</v>
      </c>
      <c r="I3530" s="2">
        <v>1</v>
      </c>
      <c r="J3530" s="2">
        <v>6004275</v>
      </c>
      <c r="K3530" s="2" t="str">
        <f>VLOOKUP(J:J,KNA1VV!A:L,12,FALSE)</f>
        <v>A B C SPLY BELOIT</v>
      </c>
      <c r="L3530" t="s">
        <v>2</v>
      </c>
      <c r="M3530" t="s">
        <v>2</v>
      </c>
      <c r="N3530">
        <f>VLOOKUP(J:J,KNA1VV!A:E,5,FALSE)</f>
        <v>75986</v>
      </c>
      <c r="O3530" t="str">
        <f>VLOOKUP(N:N,'Search Term 2'!A:G,7,FALSE)</f>
        <v/>
      </c>
    </row>
    <row r="3531" spans="1:15" x14ac:dyDescent="0.15">
      <c r="A3531" s="2">
        <v>1021551</v>
      </c>
      <c r="B3531" s="2" t="str">
        <f>VLOOKUP(A:A,KNA1VV!A:L,12,FALSE)</f>
        <v>ZZBRADCO SUPPLY MONTGOMERYVILLE 418</v>
      </c>
      <c r="C3531" s="2">
        <f>VLOOKUP(A:A,KNA1VV!A:E,5,FALSE)</f>
        <v>115080</v>
      </c>
      <c r="D3531" s="2">
        <f>VLOOKUP(C:C,'Search Term 2'!A:G,7,FALSE)</f>
        <v>418</v>
      </c>
      <c r="E3531" s="2">
        <v>1210</v>
      </c>
      <c r="F3531" s="2">
        <v>0</v>
      </c>
      <c r="G3531" s="2">
        <v>40</v>
      </c>
      <c r="H3531" t="s">
        <v>0</v>
      </c>
      <c r="I3531" s="2">
        <v>0</v>
      </c>
      <c r="J3531" s="2">
        <v>5002047</v>
      </c>
      <c r="K3531" s="2" t="str">
        <f>VLOOKUP(J:J,KNA1VV!A:L,12,FALSE)</f>
        <v>A B C SPLY BELOIT</v>
      </c>
      <c r="L3531" t="s">
        <v>2</v>
      </c>
      <c r="M3531" t="s">
        <v>2</v>
      </c>
      <c r="N3531">
        <f>VLOOKUP(J:J,KNA1VV!A:E,5,FALSE)</f>
        <v>76274</v>
      </c>
      <c r="O3531" t="str">
        <f>VLOOKUP(N:N,'Search Term 2'!A:G,7,FALSE)</f>
        <v/>
      </c>
    </row>
    <row r="3532" spans="1:15" x14ac:dyDescent="0.15">
      <c r="A3532" s="2">
        <v>1021551</v>
      </c>
      <c r="B3532" s="2" t="str">
        <f>VLOOKUP(A:A,KNA1VV!A:L,12,FALSE)</f>
        <v>ZZBRADCO SUPPLY MONTGOMERYVILLE 418</v>
      </c>
      <c r="C3532" s="2">
        <f>VLOOKUP(A:A,KNA1VV!A:E,5,FALSE)</f>
        <v>115080</v>
      </c>
      <c r="D3532" s="2">
        <f>VLOOKUP(C:C,'Search Term 2'!A:G,7,FALSE)</f>
        <v>418</v>
      </c>
      <c r="E3532" s="2">
        <v>1210</v>
      </c>
      <c r="F3532" s="2">
        <v>0</v>
      </c>
      <c r="G3532" s="2">
        <v>40</v>
      </c>
      <c r="H3532" t="s">
        <v>19</v>
      </c>
      <c r="I3532" s="2">
        <v>0</v>
      </c>
      <c r="J3532" s="2">
        <v>1021551</v>
      </c>
      <c r="K3532" s="2" t="str">
        <f>VLOOKUP(J:J,KNA1VV!A:L,12,FALSE)</f>
        <v>ZZBRADCO SUPPLY MONTGOMERYVILLE 418</v>
      </c>
      <c r="L3532" t="s">
        <v>2</v>
      </c>
      <c r="M3532" t="s">
        <v>2</v>
      </c>
      <c r="N3532">
        <f>VLOOKUP(J:J,KNA1VV!A:E,5,FALSE)</f>
        <v>115080</v>
      </c>
      <c r="O3532">
        <f>VLOOKUP(N:N,'Search Term 2'!A:G,7,FALSE)</f>
        <v>418</v>
      </c>
    </row>
    <row r="3533" spans="1:15" x14ac:dyDescent="0.15">
      <c r="A3533" s="2">
        <v>1021551</v>
      </c>
      <c r="B3533" s="2" t="str">
        <f>VLOOKUP(A:A,KNA1VV!A:L,12,FALSE)</f>
        <v>ZZBRADCO SUPPLY MONTGOMERYVILLE 418</v>
      </c>
      <c r="C3533" s="2">
        <f>VLOOKUP(A:A,KNA1VV!A:E,5,FALSE)</f>
        <v>115080</v>
      </c>
      <c r="D3533" s="2">
        <f>VLOOKUP(C:C,'Search Term 2'!A:G,7,FALSE)</f>
        <v>418</v>
      </c>
      <c r="E3533" s="2">
        <v>1210</v>
      </c>
      <c r="F3533" s="2">
        <v>0</v>
      </c>
      <c r="G3533" s="2">
        <v>40</v>
      </c>
      <c r="H3533" t="s">
        <v>17</v>
      </c>
      <c r="I3533" s="2">
        <v>0</v>
      </c>
      <c r="J3533" s="2">
        <v>1021551</v>
      </c>
      <c r="K3533" s="2" t="str">
        <f>VLOOKUP(J:J,KNA1VV!A:L,12,FALSE)</f>
        <v>ZZBRADCO SUPPLY MONTGOMERYVILLE 418</v>
      </c>
      <c r="L3533" t="s">
        <v>2</v>
      </c>
      <c r="M3533" t="s">
        <v>2</v>
      </c>
      <c r="N3533">
        <f>VLOOKUP(J:J,KNA1VV!A:E,5,FALSE)</f>
        <v>115080</v>
      </c>
      <c r="O3533">
        <f>VLOOKUP(N:N,'Search Term 2'!A:G,7,FALSE)</f>
        <v>418</v>
      </c>
    </row>
    <row r="3534" spans="1:15" x14ac:dyDescent="0.15">
      <c r="A3534" s="2">
        <v>1021551</v>
      </c>
      <c r="B3534" s="2" t="str">
        <f>VLOOKUP(A:A,KNA1VV!A:L,12,FALSE)</f>
        <v>ZZBRADCO SUPPLY MONTGOMERYVILLE 418</v>
      </c>
      <c r="C3534" s="2">
        <f>VLOOKUP(A:A,KNA1VV!A:E,5,FALSE)</f>
        <v>115080</v>
      </c>
      <c r="D3534" s="2">
        <f>VLOOKUP(C:C,'Search Term 2'!A:G,7,FALSE)</f>
        <v>418</v>
      </c>
      <c r="E3534" s="2">
        <v>1210</v>
      </c>
      <c r="F3534" s="2">
        <v>0</v>
      </c>
      <c r="G3534" s="2">
        <v>70</v>
      </c>
      <c r="H3534" t="s">
        <v>18</v>
      </c>
      <c r="I3534" s="2">
        <v>0</v>
      </c>
      <c r="J3534" s="2">
        <v>6004275</v>
      </c>
      <c r="K3534" s="2" t="str">
        <f>VLOOKUP(J:J,KNA1VV!A:L,12,FALSE)</f>
        <v>A B C SPLY BELOIT</v>
      </c>
      <c r="L3534" t="s">
        <v>2</v>
      </c>
      <c r="M3534" t="s">
        <v>2</v>
      </c>
      <c r="N3534">
        <f>VLOOKUP(J:J,KNA1VV!A:E,5,FALSE)</f>
        <v>75986</v>
      </c>
      <c r="O3534" t="str">
        <f>VLOOKUP(N:N,'Search Term 2'!A:G,7,FALSE)</f>
        <v/>
      </c>
    </row>
    <row r="3535" spans="1:15" x14ac:dyDescent="0.15">
      <c r="A3535" s="2">
        <v>1021551</v>
      </c>
      <c r="B3535" s="2" t="str">
        <f>VLOOKUP(A:A,KNA1VV!A:L,12,FALSE)</f>
        <v>ZZBRADCO SUPPLY MONTGOMERYVILLE 418</v>
      </c>
      <c r="C3535" s="2">
        <f>VLOOKUP(A:A,KNA1VV!A:E,5,FALSE)</f>
        <v>115080</v>
      </c>
      <c r="D3535" s="2">
        <f>VLOOKUP(C:C,'Search Term 2'!A:G,7,FALSE)</f>
        <v>418</v>
      </c>
      <c r="E3535" s="2">
        <v>1210</v>
      </c>
      <c r="F3535" s="2">
        <v>0</v>
      </c>
      <c r="G3535" s="2">
        <v>70</v>
      </c>
      <c r="H3535" t="s">
        <v>0</v>
      </c>
      <c r="I3535" s="2">
        <v>1</v>
      </c>
      <c r="J3535" s="2">
        <v>5002047</v>
      </c>
      <c r="K3535" s="2" t="str">
        <f>VLOOKUP(J:J,KNA1VV!A:L,12,FALSE)</f>
        <v>A B C SPLY BELOIT</v>
      </c>
      <c r="L3535" t="s">
        <v>2</v>
      </c>
      <c r="M3535" t="s">
        <v>3</v>
      </c>
      <c r="N3535">
        <f>VLOOKUP(J:J,KNA1VV!A:E,5,FALSE)</f>
        <v>76274</v>
      </c>
      <c r="O3535" t="str">
        <f>VLOOKUP(N:N,'Search Term 2'!A:G,7,FALSE)</f>
        <v/>
      </c>
    </row>
    <row r="3536" spans="1:15" x14ac:dyDescent="0.15">
      <c r="A3536" s="2">
        <v>1021551</v>
      </c>
      <c r="B3536" s="2" t="str">
        <f>VLOOKUP(A:A,KNA1VV!A:L,12,FALSE)</f>
        <v>ZZBRADCO SUPPLY MONTGOMERYVILLE 418</v>
      </c>
      <c r="C3536" s="2">
        <f>VLOOKUP(A:A,KNA1VV!A:E,5,FALSE)</f>
        <v>115080</v>
      </c>
      <c r="D3536" s="2">
        <f>VLOOKUP(C:C,'Search Term 2'!A:G,7,FALSE)</f>
        <v>418</v>
      </c>
      <c r="E3536" s="2">
        <v>1210</v>
      </c>
      <c r="F3536" s="2">
        <v>0</v>
      </c>
      <c r="G3536" s="2">
        <v>70</v>
      </c>
      <c r="H3536" t="s">
        <v>19</v>
      </c>
      <c r="I3536" s="2">
        <v>0</v>
      </c>
      <c r="J3536" s="2">
        <v>1021551</v>
      </c>
      <c r="K3536" s="2" t="str">
        <f>VLOOKUP(J:J,KNA1VV!A:L,12,FALSE)</f>
        <v>ZZBRADCO SUPPLY MONTGOMERYVILLE 418</v>
      </c>
      <c r="L3536" t="s">
        <v>2</v>
      </c>
      <c r="M3536" t="s">
        <v>2</v>
      </c>
      <c r="N3536">
        <f>VLOOKUP(J:J,KNA1VV!A:E,5,FALSE)</f>
        <v>115080</v>
      </c>
      <c r="O3536">
        <f>VLOOKUP(N:N,'Search Term 2'!A:G,7,FALSE)</f>
        <v>418</v>
      </c>
    </row>
    <row r="3537" spans="1:15" x14ac:dyDescent="0.15">
      <c r="A3537" s="2">
        <v>1021551</v>
      </c>
      <c r="B3537" s="2" t="str">
        <f>VLOOKUP(A:A,KNA1VV!A:L,12,FALSE)</f>
        <v>ZZBRADCO SUPPLY MONTGOMERYVILLE 418</v>
      </c>
      <c r="C3537" s="2">
        <f>VLOOKUP(A:A,KNA1VV!A:E,5,FALSE)</f>
        <v>115080</v>
      </c>
      <c r="D3537" s="2">
        <f>VLOOKUP(C:C,'Search Term 2'!A:G,7,FALSE)</f>
        <v>418</v>
      </c>
      <c r="E3537" s="2">
        <v>1210</v>
      </c>
      <c r="F3537" s="2">
        <v>0</v>
      </c>
      <c r="G3537" s="2">
        <v>70</v>
      </c>
      <c r="H3537" t="s">
        <v>17</v>
      </c>
      <c r="I3537" s="2">
        <v>0</v>
      </c>
      <c r="J3537" s="2">
        <v>1021551</v>
      </c>
      <c r="K3537" s="2" t="str">
        <f>VLOOKUP(J:J,KNA1VV!A:L,12,FALSE)</f>
        <v>ZZBRADCO SUPPLY MONTGOMERYVILLE 418</v>
      </c>
      <c r="L3537" t="s">
        <v>2</v>
      </c>
      <c r="M3537" t="s">
        <v>2</v>
      </c>
      <c r="N3537">
        <f>VLOOKUP(J:J,KNA1VV!A:E,5,FALSE)</f>
        <v>115080</v>
      </c>
      <c r="O3537">
        <f>VLOOKUP(N:N,'Search Term 2'!A:G,7,FALSE)</f>
        <v>418</v>
      </c>
    </row>
    <row r="3538" spans="1:15" x14ac:dyDescent="0.15">
      <c r="A3538" s="2">
        <v>1021552</v>
      </c>
      <c r="B3538" s="2" t="str">
        <f>VLOOKUP(A:A,KNA1VV!A:L,12,FALSE)</f>
        <v>A B C SPLY 413 CAMDEN</v>
      </c>
      <c r="C3538" s="2">
        <f>VLOOKUP(A:A,KNA1VV!A:E,5,FALSE)</f>
        <v>89998</v>
      </c>
      <c r="D3538" s="2">
        <f>VLOOKUP(C:C,'Search Term 2'!A:G,7,FALSE)</f>
        <v>413</v>
      </c>
      <c r="E3538" s="2">
        <v>1210</v>
      </c>
      <c r="F3538" s="2">
        <v>0</v>
      </c>
      <c r="G3538" s="2">
        <v>30</v>
      </c>
      <c r="H3538" t="s">
        <v>18</v>
      </c>
      <c r="I3538" s="2">
        <v>0</v>
      </c>
      <c r="J3538" s="2">
        <v>6004275</v>
      </c>
      <c r="K3538" s="2" t="str">
        <f>VLOOKUP(J:J,KNA1VV!A:L,12,FALSE)</f>
        <v>A B C SPLY BELOIT</v>
      </c>
      <c r="L3538" t="s">
        <v>2</v>
      </c>
      <c r="M3538" t="s">
        <v>2</v>
      </c>
      <c r="N3538">
        <f>VLOOKUP(J:J,KNA1VV!A:E,5,FALSE)</f>
        <v>75986</v>
      </c>
      <c r="O3538" t="str">
        <f>VLOOKUP(N:N,'Search Term 2'!A:G,7,FALSE)</f>
        <v/>
      </c>
    </row>
    <row r="3539" spans="1:15" x14ac:dyDescent="0.15">
      <c r="A3539" s="2">
        <v>1021552</v>
      </c>
      <c r="B3539" s="2" t="str">
        <f>VLOOKUP(A:A,KNA1VV!A:L,12,FALSE)</f>
        <v>A B C SPLY 413 CAMDEN</v>
      </c>
      <c r="C3539" s="2">
        <f>VLOOKUP(A:A,KNA1VV!A:E,5,FALSE)</f>
        <v>89998</v>
      </c>
      <c r="D3539" s="2">
        <f>VLOOKUP(C:C,'Search Term 2'!A:G,7,FALSE)</f>
        <v>413</v>
      </c>
      <c r="E3539" s="2">
        <v>1210</v>
      </c>
      <c r="F3539" s="2">
        <v>0</v>
      </c>
      <c r="G3539" s="2">
        <v>30</v>
      </c>
      <c r="H3539" t="s">
        <v>0</v>
      </c>
      <c r="I3539" s="2">
        <v>1</v>
      </c>
      <c r="J3539" s="2">
        <v>5002047</v>
      </c>
      <c r="K3539" s="2" t="str">
        <f>VLOOKUP(J:J,KNA1VV!A:L,12,FALSE)</f>
        <v>A B C SPLY BELOIT</v>
      </c>
      <c r="L3539" t="s">
        <v>2</v>
      </c>
      <c r="M3539" t="s">
        <v>3</v>
      </c>
      <c r="N3539">
        <f>VLOOKUP(J:J,KNA1VV!A:E,5,FALSE)</f>
        <v>76274</v>
      </c>
      <c r="O3539" t="str">
        <f>VLOOKUP(N:N,'Search Term 2'!A:G,7,FALSE)</f>
        <v/>
      </c>
    </row>
    <row r="3540" spans="1:15" x14ac:dyDescent="0.15">
      <c r="A3540" s="2">
        <v>1021552</v>
      </c>
      <c r="B3540" s="2" t="str">
        <f>VLOOKUP(A:A,KNA1VV!A:L,12,FALSE)</f>
        <v>A B C SPLY 413 CAMDEN</v>
      </c>
      <c r="C3540" s="2">
        <f>VLOOKUP(A:A,KNA1VV!A:E,5,FALSE)</f>
        <v>89998</v>
      </c>
      <c r="D3540" s="2">
        <f>VLOOKUP(C:C,'Search Term 2'!A:G,7,FALSE)</f>
        <v>413</v>
      </c>
      <c r="E3540" s="2">
        <v>1210</v>
      </c>
      <c r="F3540" s="2">
        <v>0</v>
      </c>
      <c r="G3540" s="2">
        <v>30</v>
      </c>
      <c r="H3540" t="s">
        <v>19</v>
      </c>
      <c r="I3540" s="2">
        <v>0</v>
      </c>
      <c r="J3540" s="2">
        <v>1021552</v>
      </c>
      <c r="K3540" s="2" t="str">
        <f>VLOOKUP(J:J,KNA1VV!A:L,12,FALSE)</f>
        <v>A B C SPLY 413 CAMDEN</v>
      </c>
      <c r="L3540" t="s">
        <v>2</v>
      </c>
      <c r="M3540" t="s">
        <v>2</v>
      </c>
      <c r="N3540">
        <f>VLOOKUP(J:J,KNA1VV!A:E,5,FALSE)</f>
        <v>89998</v>
      </c>
      <c r="O3540">
        <f>VLOOKUP(N:N,'Search Term 2'!A:G,7,FALSE)</f>
        <v>413</v>
      </c>
    </row>
    <row r="3541" spans="1:15" x14ac:dyDescent="0.15">
      <c r="A3541" s="2">
        <v>1021552</v>
      </c>
      <c r="B3541" s="2" t="str">
        <f>VLOOKUP(A:A,KNA1VV!A:L,12,FALSE)</f>
        <v>A B C SPLY 413 CAMDEN</v>
      </c>
      <c r="C3541" s="2">
        <f>VLOOKUP(A:A,KNA1VV!A:E,5,FALSE)</f>
        <v>89998</v>
      </c>
      <c r="D3541" s="2">
        <f>VLOOKUP(C:C,'Search Term 2'!A:G,7,FALSE)</f>
        <v>413</v>
      </c>
      <c r="E3541" s="2">
        <v>1210</v>
      </c>
      <c r="F3541" s="2">
        <v>0</v>
      </c>
      <c r="G3541" s="2">
        <v>30</v>
      </c>
      <c r="H3541" t="s">
        <v>19</v>
      </c>
      <c r="I3541" s="2">
        <v>1</v>
      </c>
      <c r="J3541" s="2">
        <v>3557970</v>
      </c>
      <c r="K3541" s="2" t="str">
        <f>VLOOKUP(J:J,KNA1VV!A:L,12,FALSE)</f>
        <v>A B C SPLY 413 CAMDEN</v>
      </c>
      <c r="L3541" t="s">
        <v>2</v>
      </c>
      <c r="M3541" t="s">
        <v>2</v>
      </c>
      <c r="N3541">
        <f>VLOOKUP(J:J,KNA1VV!A:E,5,FALSE)</f>
        <v>609865</v>
      </c>
      <c r="O3541">
        <f>VLOOKUP(N:N,'Search Term 2'!A:G,7,FALSE)</f>
        <v>413</v>
      </c>
    </row>
    <row r="3542" spans="1:15" x14ac:dyDescent="0.15">
      <c r="A3542" s="2">
        <v>1021552</v>
      </c>
      <c r="B3542" s="2" t="str">
        <f>VLOOKUP(A:A,KNA1VV!A:L,12,FALSE)</f>
        <v>A B C SPLY 413 CAMDEN</v>
      </c>
      <c r="C3542" s="2">
        <f>VLOOKUP(A:A,KNA1VV!A:E,5,FALSE)</f>
        <v>89998</v>
      </c>
      <c r="D3542" s="2">
        <f>VLOOKUP(C:C,'Search Term 2'!A:G,7,FALSE)</f>
        <v>413</v>
      </c>
      <c r="E3542" s="2">
        <v>1210</v>
      </c>
      <c r="F3542" s="2">
        <v>0</v>
      </c>
      <c r="G3542" s="2">
        <v>30</v>
      </c>
      <c r="H3542" t="s">
        <v>17</v>
      </c>
      <c r="I3542" s="2">
        <v>0</v>
      </c>
      <c r="J3542" s="2">
        <v>1021552</v>
      </c>
      <c r="K3542" s="2" t="str">
        <f>VLOOKUP(J:J,KNA1VV!A:L,12,FALSE)</f>
        <v>A B C SPLY 413 CAMDEN</v>
      </c>
      <c r="L3542" t="s">
        <v>2</v>
      </c>
      <c r="M3542" t="s">
        <v>2</v>
      </c>
      <c r="N3542">
        <f>VLOOKUP(J:J,KNA1VV!A:E,5,FALSE)</f>
        <v>89998</v>
      </c>
      <c r="O3542">
        <f>VLOOKUP(N:N,'Search Term 2'!A:G,7,FALSE)</f>
        <v>413</v>
      </c>
    </row>
    <row r="3543" spans="1:15" x14ac:dyDescent="0.15">
      <c r="A3543" s="2">
        <v>1021552</v>
      </c>
      <c r="B3543" s="2" t="str">
        <f>VLOOKUP(A:A,KNA1VV!A:L,12,FALSE)</f>
        <v>A B C SPLY 413 CAMDEN</v>
      </c>
      <c r="C3543" s="2">
        <f>VLOOKUP(A:A,KNA1VV!A:E,5,FALSE)</f>
        <v>89998</v>
      </c>
      <c r="D3543" s="2">
        <f>VLOOKUP(C:C,'Search Term 2'!A:G,7,FALSE)</f>
        <v>413</v>
      </c>
      <c r="E3543" s="2">
        <v>1210</v>
      </c>
      <c r="F3543" s="2">
        <v>0</v>
      </c>
      <c r="G3543" s="2">
        <v>40</v>
      </c>
      <c r="H3543" t="s">
        <v>18</v>
      </c>
      <c r="I3543" s="2">
        <v>0</v>
      </c>
      <c r="J3543" s="2">
        <v>6004275</v>
      </c>
      <c r="K3543" s="2" t="str">
        <f>VLOOKUP(J:J,KNA1VV!A:L,12,FALSE)</f>
        <v>A B C SPLY BELOIT</v>
      </c>
      <c r="L3543" t="s">
        <v>2</v>
      </c>
      <c r="M3543" t="s">
        <v>2</v>
      </c>
      <c r="N3543">
        <f>VLOOKUP(J:J,KNA1VV!A:E,5,FALSE)</f>
        <v>75986</v>
      </c>
      <c r="O3543" t="str">
        <f>VLOOKUP(N:N,'Search Term 2'!A:G,7,FALSE)</f>
        <v/>
      </c>
    </row>
    <row r="3544" spans="1:15" x14ac:dyDescent="0.15">
      <c r="A3544" s="2">
        <v>1021552</v>
      </c>
      <c r="B3544" s="2" t="str">
        <f>VLOOKUP(A:A,KNA1VV!A:L,12,FALSE)</f>
        <v>A B C SPLY 413 CAMDEN</v>
      </c>
      <c r="C3544" s="2">
        <f>VLOOKUP(A:A,KNA1VV!A:E,5,FALSE)</f>
        <v>89998</v>
      </c>
      <c r="D3544" s="2">
        <f>VLOOKUP(C:C,'Search Term 2'!A:G,7,FALSE)</f>
        <v>413</v>
      </c>
      <c r="E3544" s="2">
        <v>1210</v>
      </c>
      <c r="F3544" s="2">
        <v>0</v>
      </c>
      <c r="G3544" s="2">
        <v>40</v>
      </c>
      <c r="H3544" t="s">
        <v>0</v>
      </c>
      <c r="I3544" s="2">
        <v>1</v>
      </c>
      <c r="J3544" s="2">
        <v>5002047</v>
      </c>
      <c r="K3544" s="2" t="str">
        <f>VLOOKUP(J:J,KNA1VV!A:L,12,FALSE)</f>
        <v>A B C SPLY BELOIT</v>
      </c>
      <c r="L3544" t="s">
        <v>2</v>
      </c>
      <c r="M3544" t="s">
        <v>3</v>
      </c>
      <c r="N3544">
        <f>VLOOKUP(J:J,KNA1VV!A:E,5,FALSE)</f>
        <v>76274</v>
      </c>
      <c r="O3544" t="str">
        <f>VLOOKUP(N:N,'Search Term 2'!A:G,7,FALSE)</f>
        <v/>
      </c>
    </row>
    <row r="3545" spans="1:15" x14ac:dyDescent="0.15">
      <c r="A3545" s="2">
        <v>1021552</v>
      </c>
      <c r="B3545" s="2" t="str">
        <f>VLOOKUP(A:A,KNA1VV!A:L,12,FALSE)</f>
        <v>A B C SPLY 413 CAMDEN</v>
      </c>
      <c r="C3545" s="2">
        <f>VLOOKUP(A:A,KNA1VV!A:E,5,FALSE)</f>
        <v>89998</v>
      </c>
      <c r="D3545" s="2">
        <f>VLOOKUP(C:C,'Search Term 2'!A:G,7,FALSE)</f>
        <v>413</v>
      </c>
      <c r="E3545" s="2">
        <v>1210</v>
      </c>
      <c r="F3545" s="2">
        <v>0</v>
      </c>
      <c r="G3545" s="2">
        <v>40</v>
      </c>
      <c r="H3545" t="s">
        <v>19</v>
      </c>
      <c r="I3545" s="2">
        <v>0</v>
      </c>
      <c r="J3545" s="2">
        <v>1021552</v>
      </c>
      <c r="K3545" s="2" t="str">
        <f>VLOOKUP(J:J,KNA1VV!A:L,12,FALSE)</f>
        <v>A B C SPLY 413 CAMDEN</v>
      </c>
      <c r="L3545" t="s">
        <v>2</v>
      </c>
      <c r="M3545" t="s">
        <v>2</v>
      </c>
      <c r="N3545">
        <f>VLOOKUP(J:J,KNA1VV!A:E,5,FALSE)</f>
        <v>89998</v>
      </c>
      <c r="O3545">
        <f>VLOOKUP(N:N,'Search Term 2'!A:G,7,FALSE)</f>
        <v>413</v>
      </c>
    </row>
    <row r="3546" spans="1:15" x14ac:dyDescent="0.15">
      <c r="A3546" s="2">
        <v>1021552</v>
      </c>
      <c r="B3546" s="2" t="str">
        <f>VLOOKUP(A:A,KNA1VV!A:L,12,FALSE)</f>
        <v>A B C SPLY 413 CAMDEN</v>
      </c>
      <c r="C3546" s="2">
        <f>VLOOKUP(A:A,KNA1VV!A:E,5,FALSE)</f>
        <v>89998</v>
      </c>
      <c r="D3546" s="2">
        <f>VLOOKUP(C:C,'Search Term 2'!A:G,7,FALSE)</f>
        <v>413</v>
      </c>
      <c r="E3546" s="2">
        <v>1210</v>
      </c>
      <c r="F3546" s="2">
        <v>0</v>
      </c>
      <c r="G3546" s="2">
        <v>40</v>
      </c>
      <c r="H3546" t="s">
        <v>17</v>
      </c>
      <c r="I3546" s="2">
        <v>0</v>
      </c>
      <c r="J3546" s="2">
        <v>1021552</v>
      </c>
      <c r="K3546" s="2" t="str">
        <f>VLOOKUP(J:J,KNA1VV!A:L,12,FALSE)</f>
        <v>A B C SPLY 413 CAMDEN</v>
      </c>
      <c r="L3546" t="s">
        <v>2</v>
      </c>
      <c r="M3546" t="s">
        <v>2</v>
      </c>
      <c r="N3546">
        <f>VLOOKUP(J:J,KNA1VV!A:E,5,FALSE)</f>
        <v>89998</v>
      </c>
      <c r="O3546">
        <f>VLOOKUP(N:N,'Search Term 2'!A:G,7,FALSE)</f>
        <v>413</v>
      </c>
    </row>
    <row r="3547" spans="1:15" x14ac:dyDescent="0.15">
      <c r="A3547" s="2">
        <v>1023135</v>
      </c>
      <c r="B3547" s="2" t="str">
        <f>VLOOKUP(A:A,KNA1VV!A:L,12,FALSE)</f>
        <v>A B C SPLY 516 DORAVILLE</v>
      </c>
      <c r="C3547" s="2">
        <f>VLOOKUP(A:A,KNA1VV!A:E,5,FALSE)</f>
        <v>90082</v>
      </c>
      <c r="D3547" s="2">
        <f>VLOOKUP(C:C,'Search Term 2'!A:G,7,FALSE)</f>
        <v>516</v>
      </c>
      <c r="E3547" s="2">
        <v>1210</v>
      </c>
      <c r="F3547" s="2">
        <v>0</v>
      </c>
      <c r="G3547" s="2">
        <v>30</v>
      </c>
      <c r="H3547" t="s">
        <v>18</v>
      </c>
      <c r="I3547" s="2">
        <v>0</v>
      </c>
      <c r="J3547" s="2">
        <v>6004275</v>
      </c>
      <c r="K3547" s="2" t="str">
        <f>VLOOKUP(J:J,KNA1VV!A:L,12,FALSE)</f>
        <v>A B C SPLY BELOIT</v>
      </c>
      <c r="L3547" t="s">
        <v>2</v>
      </c>
      <c r="M3547" t="s">
        <v>2</v>
      </c>
      <c r="N3547">
        <f>VLOOKUP(J:J,KNA1VV!A:E,5,FALSE)</f>
        <v>75986</v>
      </c>
      <c r="O3547" t="str">
        <f>VLOOKUP(N:N,'Search Term 2'!A:G,7,FALSE)</f>
        <v/>
      </c>
    </row>
    <row r="3548" spans="1:15" x14ac:dyDescent="0.15">
      <c r="A3548" s="2">
        <v>1023135</v>
      </c>
      <c r="B3548" s="2" t="str">
        <f>VLOOKUP(A:A,KNA1VV!A:L,12,FALSE)</f>
        <v>A B C SPLY 516 DORAVILLE</v>
      </c>
      <c r="C3548" s="2">
        <f>VLOOKUP(A:A,KNA1VV!A:E,5,FALSE)</f>
        <v>90082</v>
      </c>
      <c r="D3548" s="2">
        <f>VLOOKUP(C:C,'Search Term 2'!A:G,7,FALSE)</f>
        <v>516</v>
      </c>
      <c r="E3548" s="2">
        <v>1210</v>
      </c>
      <c r="F3548" s="2">
        <v>0</v>
      </c>
      <c r="G3548" s="2">
        <v>30</v>
      </c>
      <c r="H3548" t="s">
        <v>0</v>
      </c>
      <c r="I3548" s="2">
        <v>1</v>
      </c>
      <c r="J3548" s="2">
        <v>5002047</v>
      </c>
      <c r="K3548" s="2" t="str">
        <f>VLOOKUP(J:J,KNA1VV!A:L,12,FALSE)</f>
        <v>A B C SPLY BELOIT</v>
      </c>
      <c r="L3548" t="s">
        <v>2</v>
      </c>
      <c r="M3548" t="s">
        <v>3</v>
      </c>
      <c r="N3548">
        <f>VLOOKUP(J:J,KNA1VV!A:E,5,FALSE)</f>
        <v>76274</v>
      </c>
      <c r="O3548" t="str">
        <f>VLOOKUP(N:N,'Search Term 2'!A:G,7,FALSE)</f>
        <v/>
      </c>
    </row>
    <row r="3549" spans="1:15" x14ac:dyDescent="0.15">
      <c r="A3549" s="2">
        <v>1023135</v>
      </c>
      <c r="B3549" s="2" t="str">
        <f>VLOOKUP(A:A,KNA1VV!A:L,12,FALSE)</f>
        <v>A B C SPLY 516 DORAVILLE</v>
      </c>
      <c r="C3549" s="2">
        <f>VLOOKUP(A:A,KNA1VV!A:E,5,FALSE)</f>
        <v>90082</v>
      </c>
      <c r="D3549" s="2">
        <f>VLOOKUP(C:C,'Search Term 2'!A:G,7,FALSE)</f>
        <v>516</v>
      </c>
      <c r="E3549" s="2">
        <v>1210</v>
      </c>
      <c r="F3549" s="2">
        <v>0</v>
      </c>
      <c r="G3549" s="2">
        <v>30</v>
      </c>
      <c r="H3549" t="s">
        <v>19</v>
      </c>
      <c r="I3549" s="2">
        <v>0</v>
      </c>
      <c r="J3549" s="2">
        <v>3542862</v>
      </c>
      <c r="K3549" s="2" t="str">
        <f>VLOOKUP(J:J,KNA1VV!A:L,12,FALSE)</f>
        <v>J / FORT STEWART  BLDG 1281</v>
      </c>
      <c r="L3549" t="s">
        <v>2</v>
      </c>
      <c r="M3549" t="s">
        <v>2</v>
      </c>
      <c r="N3549">
        <f>VLOOKUP(J:J,KNA1VV!A:E,5,FALSE)</f>
        <v>509621</v>
      </c>
      <c r="O3549" t="str">
        <f>VLOOKUP(N:N,'Search Term 2'!A:G,7,FALSE)</f>
        <v/>
      </c>
    </row>
    <row r="3550" spans="1:15" x14ac:dyDescent="0.15">
      <c r="A3550" s="2">
        <v>1023135</v>
      </c>
      <c r="B3550" s="2" t="str">
        <f>VLOOKUP(A:A,KNA1VV!A:L,12,FALSE)</f>
        <v>A B C SPLY 516 DORAVILLE</v>
      </c>
      <c r="C3550" s="2">
        <f>VLOOKUP(A:A,KNA1VV!A:E,5,FALSE)</f>
        <v>90082</v>
      </c>
      <c r="D3550" s="2">
        <f>VLOOKUP(C:C,'Search Term 2'!A:G,7,FALSE)</f>
        <v>516</v>
      </c>
      <c r="E3550" s="2">
        <v>1210</v>
      </c>
      <c r="F3550" s="2">
        <v>0</v>
      </c>
      <c r="G3550" s="2">
        <v>30</v>
      </c>
      <c r="H3550" t="s">
        <v>19</v>
      </c>
      <c r="I3550" s="2">
        <v>1</v>
      </c>
      <c r="J3550" s="2">
        <v>3543638</v>
      </c>
      <c r="K3550" s="2" t="str">
        <f>VLOOKUP(J:J,KNA1VV!A:L,12,FALSE)</f>
        <v>J/BD LEE ELEMENTARY SCHOOL/ABCSUPPL</v>
      </c>
      <c r="L3550" t="s">
        <v>2</v>
      </c>
      <c r="M3550" t="s">
        <v>2</v>
      </c>
      <c r="N3550">
        <f>VLOOKUP(J:J,KNA1VV!A:E,5,FALSE)</f>
        <v>515280</v>
      </c>
      <c r="O3550" t="str">
        <f>VLOOKUP(N:N,'Search Term 2'!A:G,7,FALSE)</f>
        <v/>
      </c>
    </row>
    <row r="3551" spans="1:15" x14ac:dyDescent="0.15">
      <c r="A3551" s="2">
        <v>1023135</v>
      </c>
      <c r="B3551" s="2" t="str">
        <f>VLOOKUP(A:A,KNA1VV!A:L,12,FALSE)</f>
        <v>A B C SPLY 516 DORAVILLE</v>
      </c>
      <c r="C3551" s="2">
        <f>VLOOKUP(A:A,KNA1VV!A:E,5,FALSE)</f>
        <v>90082</v>
      </c>
      <c r="D3551" s="2">
        <f>VLOOKUP(C:C,'Search Term 2'!A:G,7,FALSE)</f>
        <v>516</v>
      </c>
      <c r="E3551" s="2">
        <v>1210</v>
      </c>
      <c r="F3551" s="2">
        <v>0</v>
      </c>
      <c r="G3551" s="2">
        <v>30</v>
      </c>
      <c r="H3551" t="s">
        <v>19</v>
      </c>
      <c r="I3551" s="2">
        <v>2</v>
      </c>
      <c r="J3551" s="2">
        <v>3550201</v>
      </c>
      <c r="K3551" s="2" t="str">
        <f>VLOOKUP(J:J,KNA1VV!A:L,12,FALSE)</f>
        <v>J/THE PARC AT UNIVERSITY TOWER/ABC5</v>
      </c>
      <c r="L3551" t="s">
        <v>2</v>
      </c>
      <c r="M3551" t="s">
        <v>2</v>
      </c>
      <c r="N3551">
        <f>VLOOKUP(J:J,KNA1VV!A:E,5,FALSE)</f>
        <v>564186</v>
      </c>
      <c r="O3551" t="str">
        <f>VLOOKUP(N:N,'Search Term 2'!A:G,7,FALSE)</f>
        <v/>
      </c>
    </row>
    <row r="3552" spans="1:15" x14ac:dyDescent="0.15">
      <c r="A3552" s="2">
        <v>1023135</v>
      </c>
      <c r="B3552" s="2" t="str">
        <f>VLOOKUP(A:A,KNA1VV!A:L,12,FALSE)</f>
        <v>A B C SPLY 516 DORAVILLE</v>
      </c>
      <c r="C3552" s="2">
        <f>VLOOKUP(A:A,KNA1VV!A:E,5,FALSE)</f>
        <v>90082</v>
      </c>
      <c r="D3552" s="2">
        <f>VLOOKUP(C:C,'Search Term 2'!A:G,7,FALSE)</f>
        <v>516</v>
      </c>
      <c r="E3552" s="2">
        <v>1210</v>
      </c>
      <c r="F3552" s="2">
        <v>0</v>
      </c>
      <c r="G3552" s="2">
        <v>30</v>
      </c>
      <c r="H3552" t="s">
        <v>19</v>
      </c>
      <c r="I3552" s="2">
        <v>3</v>
      </c>
      <c r="J3552" s="2">
        <v>3501682</v>
      </c>
      <c r="K3552" s="2" t="str">
        <f>VLOOKUP(J:J,KNA1VV!A:L,12,FALSE)</f>
        <v>J/GRANDVIEW SUMMIT/ABC SPLY</v>
      </c>
      <c r="L3552" t="s">
        <v>2</v>
      </c>
      <c r="M3552" t="s">
        <v>2</v>
      </c>
      <c r="N3552">
        <f>VLOOKUP(J:J,KNA1VV!A:E,5,FALSE)</f>
        <v>209177</v>
      </c>
      <c r="O3552" t="str">
        <f>VLOOKUP(N:N,'Search Term 2'!A:G,7,FALSE)</f>
        <v/>
      </c>
    </row>
    <row r="3553" spans="1:15" x14ac:dyDescent="0.15">
      <c r="A3553" s="2">
        <v>1023135</v>
      </c>
      <c r="B3553" s="2" t="str">
        <f>VLOOKUP(A:A,KNA1VV!A:L,12,FALSE)</f>
        <v>A B C SPLY 516 DORAVILLE</v>
      </c>
      <c r="C3553" s="2">
        <f>VLOOKUP(A:A,KNA1VV!A:E,5,FALSE)</f>
        <v>90082</v>
      </c>
      <c r="D3553" s="2">
        <f>VLOOKUP(C:C,'Search Term 2'!A:G,7,FALSE)</f>
        <v>516</v>
      </c>
      <c r="E3553" s="2">
        <v>1210</v>
      </c>
      <c r="F3553" s="2">
        <v>0</v>
      </c>
      <c r="G3553" s="2">
        <v>30</v>
      </c>
      <c r="H3553" t="s">
        <v>19</v>
      </c>
      <c r="I3553" s="2">
        <v>4</v>
      </c>
      <c r="J3553" s="2">
        <v>3154670</v>
      </c>
      <c r="K3553" s="2" t="str">
        <f>VLOOKUP(J:J,KNA1VV!A:L,12,FALSE)</f>
        <v>ZZDT CHASTAIN</v>
      </c>
      <c r="L3553" t="s">
        <v>2</v>
      </c>
      <c r="M3553" t="s">
        <v>2</v>
      </c>
      <c r="N3553">
        <f>VLOOKUP(J:J,KNA1VV!A:E,5,FALSE)</f>
        <v>84768</v>
      </c>
      <c r="O3553" t="str">
        <f>VLOOKUP(N:N,'Search Term 2'!A:G,7,FALSE)</f>
        <v/>
      </c>
    </row>
    <row r="3554" spans="1:15" x14ac:dyDescent="0.15">
      <c r="A3554" s="2">
        <v>1023135</v>
      </c>
      <c r="B3554" s="2" t="str">
        <f>VLOOKUP(A:A,KNA1VV!A:L,12,FALSE)</f>
        <v>A B C SPLY 516 DORAVILLE</v>
      </c>
      <c r="C3554" s="2">
        <f>VLOOKUP(A:A,KNA1VV!A:E,5,FALSE)</f>
        <v>90082</v>
      </c>
      <c r="D3554" s="2">
        <f>VLOOKUP(C:C,'Search Term 2'!A:G,7,FALSE)</f>
        <v>516</v>
      </c>
      <c r="E3554" s="2">
        <v>1210</v>
      </c>
      <c r="F3554" s="2">
        <v>0</v>
      </c>
      <c r="G3554" s="2">
        <v>30</v>
      </c>
      <c r="H3554" t="s">
        <v>19</v>
      </c>
      <c r="I3554" s="2">
        <v>5</v>
      </c>
      <c r="J3554" s="2">
        <v>3503145</v>
      </c>
      <c r="K3554" s="2" t="str">
        <f>VLOOKUP(J:J,KNA1VV!A:L,12,FALSE)</f>
        <v>J/KENCO LAVISTA/A B C SUPPLY ATLANT</v>
      </c>
      <c r="L3554" t="s">
        <v>2</v>
      </c>
      <c r="M3554" t="s">
        <v>2</v>
      </c>
      <c r="N3554">
        <f>VLOOKUP(J:J,KNA1VV!A:E,5,FALSE)</f>
        <v>238190</v>
      </c>
      <c r="O3554" t="str">
        <f>VLOOKUP(N:N,'Search Term 2'!A:G,7,FALSE)</f>
        <v/>
      </c>
    </row>
    <row r="3555" spans="1:15" x14ac:dyDescent="0.15">
      <c r="A3555" s="2">
        <v>1023135</v>
      </c>
      <c r="B3555" s="2" t="str">
        <f>VLOOKUP(A:A,KNA1VV!A:L,12,FALSE)</f>
        <v>A B C SPLY 516 DORAVILLE</v>
      </c>
      <c r="C3555" s="2">
        <f>VLOOKUP(A:A,KNA1VV!A:E,5,FALSE)</f>
        <v>90082</v>
      </c>
      <c r="D3555" s="2">
        <f>VLOOKUP(C:C,'Search Term 2'!A:G,7,FALSE)</f>
        <v>516</v>
      </c>
      <c r="E3555" s="2">
        <v>1210</v>
      </c>
      <c r="F3555" s="2">
        <v>0</v>
      </c>
      <c r="G3555" s="2">
        <v>30</v>
      </c>
      <c r="H3555" t="s">
        <v>19</v>
      </c>
      <c r="I3555" s="2">
        <v>6</v>
      </c>
      <c r="J3555" s="2">
        <v>3506638</v>
      </c>
      <c r="K3555" s="2" t="str">
        <f>VLOOKUP(J:J,KNA1VV!A:L,12,FALSE)</f>
        <v>J/COURTYARD HOTEL/ABC SPLY</v>
      </c>
      <c r="L3555" t="s">
        <v>2</v>
      </c>
      <c r="M3555" t="s">
        <v>2</v>
      </c>
      <c r="N3555">
        <f>VLOOKUP(J:J,KNA1VV!A:E,5,FALSE)</f>
        <v>263113</v>
      </c>
      <c r="O3555" t="str">
        <f>VLOOKUP(N:N,'Search Term 2'!A:G,7,FALSE)</f>
        <v/>
      </c>
    </row>
    <row r="3556" spans="1:15" x14ac:dyDescent="0.15">
      <c r="A3556" s="2">
        <v>1023135</v>
      </c>
      <c r="B3556" s="2" t="str">
        <f>VLOOKUP(A:A,KNA1VV!A:L,12,FALSE)</f>
        <v>A B C SPLY 516 DORAVILLE</v>
      </c>
      <c r="C3556" s="2">
        <f>VLOOKUP(A:A,KNA1VV!A:E,5,FALSE)</f>
        <v>90082</v>
      </c>
      <c r="D3556" s="2">
        <f>VLOOKUP(C:C,'Search Term 2'!A:G,7,FALSE)</f>
        <v>516</v>
      </c>
      <c r="E3556" s="2">
        <v>1210</v>
      </c>
      <c r="F3556" s="2">
        <v>0</v>
      </c>
      <c r="G3556" s="2">
        <v>30</v>
      </c>
      <c r="H3556" t="s">
        <v>19</v>
      </c>
      <c r="I3556" s="2">
        <v>7</v>
      </c>
      <c r="J3556" s="2">
        <v>3506639</v>
      </c>
      <c r="K3556" s="2" t="str">
        <f>VLOOKUP(J:J,KNA1VV!A:L,12,FALSE)</f>
        <v>J/RESIDENTS INN/ABC SPLY</v>
      </c>
      <c r="L3556" t="s">
        <v>2</v>
      </c>
      <c r="M3556" t="s">
        <v>2</v>
      </c>
      <c r="N3556">
        <f>VLOOKUP(J:J,KNA1VV!A:E,5,FALSE)</f>
        <v>263057</v>
      </c>
      <c r="O3556" t="str">
        <f>VLOOKUP(N:N,'Search Term 2'!A:G,7,FALSE)</f>
        <v/>
      </c>
    </row>
    <row r="3557" spans="1:15" x14ac:dyDescent="0.15">
      <c r="A3557" s="2">
        <v>1023135</v>
      </c>
      <c r="B3557" s="2" t="str">
        <f>VLOOKUP(A:A,KNA1VV!A:L,12,FALSE)</f>
        <v>A B C SPLY 516 DORAVILLE</v>
      </c>
      <c r="C3557" s="2">
        <f>VLOOKUP(A:A,KNA1VV!A:E,5,FALSE)</f>
        <v>90082</v>
      </c>
      <c r="D3557" s="2">
        <f>VLOOKUP(C:C,'Search Term 2'!A:G,7,FALSE)</f>
        <v>516</v>
      </c>
      <c r="E3557" s="2">
        <v>1210</v>
      </c>
      <c r="F3557" s="2">
        <v>0</v>
      </c>
      <c r="G3557" s="2">
        <v>30</v>
      </c>
      <c r="H3557" t="s">
        <v>19</v>
      </c>
      <c r="I3557" s="2">
        <v>8</v>
      </c>
      <c r="J3557" s="2">
        <v>3509847</v>
      </c>
      <c r="K3557" s="2" t="str">
        <f>VLOOKUP(J:J,KNA1VV!A:L,12,FALSE)</f>
        <v>J/CROWNE AT GRANDVIEW/ABC SPLY DORA</v>
      </c>
      <c r="L3557" t="s">
        <v>2</v>
      </c>
      <c r="M3557" t="s">
        <v>2</v>
      </c>
      <c r="N3557">
        <f>VLOOKUP(J:J,KNA1VV!A:E,5,FALSE)</f>
        <v>279010</v>
      </c>
      <c r="O3557" t="str">
        <f>VLOOKUP(N:N,'Search Term 2'!A:G,7,FALSE)</f>
        <v/>
      </c>
    </row>
    <row r="3558" spans="1:15" x14ac:dyDescent="0.15">
      <c r="A3558" s="2">
        <v>1023135</v>
      </c>
      <c r="B3558" s="2" t="str">
        <f>VLOOKUP(A:A,KNA1VV!A:L,12,FALSE)</f>
        <v>A B C SPLY 516 DORAVILLE</v>
      </c>
      <c r="C3558" s="2">
        <f>VLOOKUP(A:A,KNA1VV!A:E,5,FALSE)</f>
        <v>90082</v>
      </c>
      <c r="D3558" s="2">
        <f>VLOOKUP(C:C,'Search Term 2'!A:G,7,FALSE)</f>
        <v>516</v>
      </c>
      <c r="E3558" s="2">
        <v>1210</v>
      </c>
      <c r="F3558" s="2">
        <v>0</v>
      </c>
      <c r="G3558" s="2">
        <v>30</v>
      </c>
      <c r="H3558" t="s">
        <v>19</v>
      </c>
      <c r="I3558" s="2">
        <v>9</v>
      </c>
      <c r="J3558" s="2">
        <v>3512023</v>
      </c>
      <c r="K3558" s="2" t="str">
        <f>VLOOKUP(J:J,KNA1VV!A:L,12,FALSE)</f>
        <v>J/SUTTERS POINT TOWNHOMES/ABC SPLY</v>
      </c>
      <c r="L3558" t="s">
        <v>2</v>
      </c>
      <c r="M3558" t="s">
        <v>2</v>
      </c>
      <c r="N3558">
        <f>VLOOKUP(J:J,KNA1VV!A:E,5,FALSE)</f>
        <v>287964</v>
      </c>
      <c r="O3558" t="str">
        <f>VLOOKUP(N:N,'Search Term 2'!A:G,7,FALSE)</f>
        <v/>
      </c>
    </row>
    <row r="3559" spans="1:15" x14ac:dyDescent="0.15">
      <c r="A3559" s="2">
        <v>1023135</v>
      </c>
      <c r="B3559" s="2" t="str">
        <f>VLOOKUP(A:A,KNA1VV!A:L,12,FALSE)</f>
        <v>A B C SPLY 516 DORAVILLE</v>
      </c>
      <c r="C3559" s="2">
        <f>VLOOKUP(A:A,KNA1VV!A:E,5,FALSE)</f>
        <v>90082</v>
      </c>
      <c r="D3559" s="2">
        <f>VLOOKUP(C:C,'Search Term 2'!A:G,7,FALSE)</f>
        <v>516</v>
      </c>
      <c r="E3559" s="2">
        <v>1210</v>
      </c>
      <c r="F3559" s="2">
        <v>0</v>
      </c>
      <c r="G3559" s="2">
        <v>30</v>
      </c>
      <c r="H3559" t="s">
        <v>19</v>
      </c>
      <c r="I3559" s="2">
        <v>10</v>
      </c>
      <c r="J3559" s="2">
        <v>3521109</v>
      </c>
      <c r="K3559" s="2" t="str">
        <f>VLOOKUP(J:J,KNA1VV!A:L,12,FALSE)</f>
        <v>J/OAK HILL APARTMENTS</v>
      </c>
      <c r="L3559" t="s">
        <v>2</v>
      </c>
      <c r="M3559" t="s">
        <v>2</v>
      </c>
      <c r="N3559">
        <f>VLOOKUP(J:J,KNA1VV!A:E,5,FALSE)</f>
        <v>351681</v>
      </c>
      <c r="O3559" t="str">
        <f>VLOOKUP(N:N,'Search Term 2'!A:G,7,FALSE)</f>
        <v/>
      </c>
    </row>
    <row r="3560" spans="1:15" x14ac:dyDescent="0.15">
      <c r="A3560" s="2">
        <v>1023135</v>
      </c>
      <c r="B3560" s="2" t="str">
        <f>VLOOKUP(A:A,KNA1VV!A:L,12,FALSE)</f>
        <v>A B C SPLY 516 DORAVILLE</v>
      </c>
      <c r="C3560" s="2">
        <f>VLOOKUP(A:A,KNA1VV!A:E,5,FALSE)</f>
        <v>90082</v>
      </c>
      <c r="D3560" s="2">
        <f>VLOOKUP(C:C,'Search Term 2'!A:G,7,FALSE)</f>
        <v>516</v>
      </c>
      <c r="E3560" s="2">
        <v>1210</v>
      </c>
      <c r="F3560" s="2">
        <v>0</v>
      </c>
      <c r="G3560" s="2">
        <v>30</v>
      </c>
      <c r="H3560" t="s">
        <v>19</v>
      </c>
      <c r="I3560" s="2">
        <v>11</v>
      </c>
      <c r="J3560" s="2">
        <v>3531666</v>
      </c>
      <c r="K3560" s="2" t="str">
        <f>VLOOKUP(J:J,KNA1VV!A:L,12,FALSE)</f>
        <v>J/FRIENDSHIP CORNERS CONDOS/ABC SPL</v>
      </c>
      <c r="L3560" t="s">
        <v>2</v>
      </c>
      <c r="M3560" t="s">
        <v>2</v>
      </c>
      <c r="N3560">
        <f>VLOOKUP(J:J,KNA1VV!A:E,5,FALSE)</f>
        <v>437223</v>
      </c>
      <c r="O3560" t="str">
        <f>VLOOKUP(N:N,'Search Term 2'!A:G,7,FALSE)</f>
        <v/>
      </c>
    </row>
    <row r="3561" spans="1:15" x14ac:dyDescent="0.15">
      <c r="A3561" s="2">
        <v>1023135</v>
      </c>
      <c r="B3561" s="2" t="str">
        <f>VLOOKUP(A:A,KNA1VV!A:L,12,FALSE)</f>
        <v>A B C SPLY 516 DORAVILLE</v>
      </c>
      <c r="C3561" s="2">
        <f>VLOOKUP(A:A,KNA1VV!A:E,5,FALSE)</f>
        <v>90082</v>
      </c>
      <c r="D3561" s="2">
        <f>VLOOKUP(C:C,'Search Term 2'!A:G,7,FALSE)</f>
        <v>516</v>
      </c>
      <c r="E3561" s="2">
        <v>1210</v>
      </c>
      <c r="F3561" s="2">
        <v>0</v>
      </c>
      <c r="G3561" s="2">
        <v>30</v>
      </c>
      <c r="H3561" t="s">
        <v>19</v>
      </c>
      <c r="I3561" s="2">
        <v>12</v>
      </c>
      <c r="J3561" s="2">
        <v>1023135</v>
      </c>
      <c r="K3561" s="2" t="str">
        <f>VLOOKUP(J:J,KNA1VV!A:L,12,FALSE)</f>
        <v>A B C SPLY 516 DORAVILLE</v>
      </c>
      <c r="L3561" t="s">
        <v>2</v>
      </c>
      <c r="M3561" t="s">
        <v>2</v>
      </c>
      <c r="N3561">
        <f>VLOOKUP(J:J,KNA1VV!A:E,5,FALSE)</f>
        <v>90082</v>
      </c>
      <c r="O3561">
        <f>VLOOKUP(N:N,'Search Term 2'!A:G,7,FALSE)</f>
        <v>516</v>
      </c>
    </row>
    <row r="3562" spans="1:15" x14ac:dyDescent="0.15">
      <c r="A3562" s="2">
        <v>1023135</v>
      </c>
      <c r="B3562" s="2" t="str">
        <f>VLOOKUP(A:A,KNA1VV!A:L,12,FALSE)</f>
        <v>A B C SPLY 516 DORAVILLE</v>
      </c>
      <c r="C3562" s="2">
        <f>VLOOKUP(A:A,KNA1VV!A:E,5,FALSE)</f>
        <v>90082</v>
      </c>
      <c r="D3562" s="2">
        <f>VLOOKUP(C:C,'Search Term 2'!A:G,7,FALSE)</f>
        <v>516</v>
      </c>
      <c r="E3562" s="2">
        <v>1210</v>
      </c>
      <c r="F3562" s="2">
        <v>0</v>
      </c>
      <c r="G3562" s="2">
        <v>30</v>
      </c>
      <c r="H3562" t="s">
        <v>19</v>
      </c>
      <c r="I3562" s="2">
        <v>13</v>
      </c>
      <c r="J3562" s="2">
        <v>3552038</v>
      </c>
      <c r="K3562" s="2" t="str">
        <f>VLOOKUP(J:J,KNA1VV!A:L,12,FALSE)</f>
        <v>J/PEPPERTREE LANE/ABC SPLY 516</v>
      </c>
      <c r="L3562" t="s">
        <v>2</v>
      </c>
      <c r="M3562" t="s">
        <v>2</v>
      </c>
      <c r="N3562">
        <f>VLOOKUP(J:J,KNA1VV!A:E,5,FALSE)</f>
        <v>582563</v>
      </c>
      <c r="O3562" t="str">
        <f>VLOOKUP(N:N,'Search Term 2'!A:G,7,FALSE)</f>
        <v/>
      </c>
    </row>
    <row r="3563" spans="1:15" x14ac:dyDescent="0.15">
      <c r="A3563" s="2">
        <v>1023135</v>
      </c>
      <c r="B3563" s="2" t="str">
        <f>VLOOKUP(A:A,KNA1VV!A:L,12,FALSE)</f>
        <v>A B C SPLY 516 DORAVILLE</v>
      </c>
      <c r="C3563" s="2">
        <f>VLOOKUP(A:A,KNA1VV!A:E,5,FALSE)</f>
        <v>90082</v>
      </c>
      <c r="D3563" s="2">
        <f>VLOOKUP(C:C,'Search Term 2'!A:G,7,FALSE)</f>
        <v>516</v>
      </c>
      <c r="E3563" s="2">
        <v>1210</v>
      </c>
      <c r="F3563" s="2">
        <v>0</v>
      </c>
      <c r="G3563" s="2">
        <v>30</v>
      </c>
      <c r="H3563" t="s">
        <v>19</v>
      </c>
      <c r="I3563" s="2">
        <v>14</v>
      </c>
      <c r="J3563" s="2">
        <v>3558042</v>
      </c>
      <c r="K3563" s="2" t="str">
        <f>VLOOKUP(J:J,KNA1VV!A:L,12,FALSE)</f>
        <v>A B C SPLY 516 DORAVILLE</v>
      </c>
      <c r="L3563" t="s">
        <v>2</v>
      </c>
      <c r="M3563" t="s">
        <v>2</v>
      </c>
      <c r="N3563">
        <f>VLOOKUP(J:J,KNA1VV!A:E,5,FALSE)</f>
        <v>609923</v>
      </c>
      <c r="O3563">
        <f>VLOOKUP(N:N,'Search Term 2'!A:G,7,FALSE)</f>
        <v>516</v>
      </c>
    </row>
    <row r="3564" spans="1:15" x14ac:dyDescent="0.15">
      <c r="A3564" s="2">
        <v>1023135</v>
      </c>
      <c r="B3564" s="2" t="str">
        <f>VLOOKUP(A:A,KNA1VV!A:L,12,FALSE)</f>
        <v>A B C SPLY 516 DORAVILLE</v>
      </c>
      <c r="C3564" s="2">
        <f>VLOOKUP(A:A,KNA1VV!A:E,5,FALSE)</f>
        <v>90082</v>
      </c>
      <c r="D3564" s="2">
        <f>VLOOKUP(C:C,'Search Term 2'!A:G,7,FALSE)</f>
        <v>516</v>
      </c>
      <c r="E3564" s="2">
        <v>1210</v>
      </c>
      <c r="F3564" s="2">
        <v>0</v>
      </c>
      <c r="G3564" s="2">
        <v>30</v>
      </c>
      <c r="H3564" t="s">
        <v>17</v>
      </c>
      <c r="I3564" s="2">
        <v>0</v>
      </c>
      <c r="J3564" s="2">
        <v>1023135</v>
      </c>
      <c r="K3564" s="2" t="str">
        <f>VLOOKUP(J:J,KNA1VV!A:L,12,FALSE)</f>
        <v>A B C SPLY 516 DORAVILLE</v>
      </c>
      <c r="L3564" t="s">
        <v>2</v>
      </c>
      <c r="M3564" t="s">
        <v>2</v>
      </c>
      <c r="N3564">
        <f>VLOOKUP(J:J,KNA1VV!A:E,5,FALSE)</f>
        <v>90082</v>
      </c>
      <c r="O3564">
        <f>VLOOKUP(N:N,'Search Term 2'!A:G,7,FALSE)</f>
        <v>516</v>
      </c>
    </row>
    <row r="3565" spans="1:15" x14ac:dyDescent="0.15">
      <c r="A3565" s="2">
        <v>1023135</v>
      </c>
      <c r="B3565" s="2" t="str">
        <f>VLOOKUP(A:A,KNA1VV!A:L,12,FALSE)</f>
        <v>A B C SPLY 516 DORAVILLE</v>
      </c>
      <c r="C3565" s="2">
        <f>VLOOKUP(A:A,KNA1VV!A:E,5,FALSE)</f>
        <v>90082</v>
      </c>
      <c r="D3565" s="2">
        <f>VLOOKUP(C:C,'Search Term 2'!A:G,7,FALSE)</f>
        <v>516</v>
      </c>
      <c r="E3565" s="2">
        <v>1210</v>
      </c>
      <c r="F3565" s="2">
        <v>0</v>
      </c>
      <c r="G3565" s="2">
        <v>40</v>
      </c>
      <c r="H3565" t="s">
        <v>18</v>
      </c>
      <c r="I3565" s="2">
        <v>0</v>
      </c>
      <c r="J3565" s="2">
        <v>6004275</v>
      </c>
      <c r="K3565" s="2" t="str">
        <f>VLOOKUP(J:J,KNA1VV!A:L,12,FALSE)</f>
        <v>A B C SPLY BELOIT</v>
      </c>
      <c r="L3565" t="s">
        <v>2</v>
      </c>
      <c r="M3565" t="s">
        <v>2</v>
      </c>
      <c r="N3565">
        <f>VLOOKUP(J:J,KNA1VV!A:E,5,FALSE)</f>
        <v>75986</v>
      </c>
      <c r="O3565" t="str">
        <f>VLOOKUP(N:N,'Search Term 2'!A:G,7,FALSE)</f>
        <v/>
      </c>
    </row>
    <row r="3566" spans="1:15" x14ac:dyDescent="0.15">
      <c r="A3566" s="2">
        <v>1023135</v>
      </c>
      <c r="B3566" s="2" t="str">
        <f>VLOOKUP(A:A,KNA1VV!A:L,12,FALSE)</f>
        <v>A B C SPLY 516 DORAVILLE</v>
      </c>
      <c r="C3566" s="2">
        <f>VLOOKUP(A:A,KNA1VV!A:E,5,FALSE)</f>
        <v>90082</v>
      </c>
      <c r="D3566" s="2">
        <f>VLOOKUP(C:C,'Search Term 2'!A:G,7,FALSE)</f>
        <v>516</v>
      </c>
      <c r="E3566" s="2">
        <v>1210</v>
      </c>
      <c r="F3566" s="2">
        <v>0</v>
      </c>
      <c r="G3566" s="2">
        <v>40</v>
      </c>
      <c r="H3566" t="s">
        <v>0</v>
      </c>
      <c r="I3566" s="2">
        <v>1</v>
      </c>
      <c r="J3566" s="2">
        <v>5002047</v>
      </c>
      <c r="K3566" s="2" t="str">
        <f>VLOOKUP(J:J,KNA1VV!A:L,12,FALSE)</f>
        <v>A B C SPLY BELOIT</v>
      </c>
      <c r="L3566" t="s">
        <v>2</v>
      </c>
      <c r="M3566" t="s">
        <v>3</v>
      </c>
      <c r="N3566">
        <f>VLOOKUP(J:J,KNA1VV!A:E,5,FALSE)</f>
        <v>76274</v>
      </c>
      <c r="O3566" t="str">
        <f>VLOOKUP(N:N,'Search Term 2'!A:G,7,FALSE)</f>
        <v/>
      </c>
    </row>
    <row r="3567" spans="1:15" x14ac:dyDescent="0.15">
      <c r="A3567" s="2">
        <v>1023135</v>
      </c>
      <c r="B3567" s="2" t="str">
        <f>VLOOKUP(A:A,KNA1VV!A:L,12,FALSE)</f>
        <v>A B C SPLY 516 DORAVILLE</v>
      </c>
      <c r="C3567" s="2">
        <f>VLOOKUP(A:A,KNA1VV!A:E,5,FALSE)</f>
        <v>90082</v>
      </c>
      <c r="D3567" s="2">
        <f>VLOOKUP(C:C,'Search Term 2'!A:G,7,FALSE)</f>
        <v>516</v>
      </c>
      <c r="E3567" s="2">
        <v>1210</v>
      </c>
      <c r="F3567" s="2">
        <v>0</v>
      </c>
      <c r="G3567" s="2">
        <v>40</v>
      </c>
      <c r="H3567" t="s">
        <v>19</v>
      </c>
      <c r="I3567" s="2">
        <v>2</v>
      </c>
      <c r="J3567" s="2">
        <v>3212969</v>
      </c>
      <c r="K3567" s="2" t="str">
        <f>VLOOKUP(J:J,KNA1VV!A:L,12,FALSE)</f>
        <v>J/FELDWOOD ROAD ELEMENTARY</v>
      </c>
      <c r="L3567" t="s">
        <v>2</v>
      </c>
      <c r="M3567" t="s">
        <v>2</v>
      </c>
      <c r="N3567">
        <f>VLOOKUP(J:J,KNA1VV!A:E,5,FALSE)</f>
        <v>80086</v>
      </c>
      <c r="O3567" t="str">
        <f>VLOOKUP(N:N,'Search Term 2'!A:G,7,FALSE)</f>
        <v/>
      </c>
    </row>
    <row r="3568" spans="1:15" x14ac:dyDescent="0.15">
      <c r="A3568" s="2">
        <v>1023135</v>
      </c>
      <c r="B3568" s="2" t="str">
        <f>VLOOKUP(A:A,KNA1VV!A:L,12,FALSE)</f>
        <v>A B C SPLY 516 DORAVILLE</v>
      </c>
      <c r="C3568" s="2">
        <f>VLOOKUP(A:A,KNA1VV!A:E,5,FALSE)</f>
        <v>90082</v>
      </c>
      <c r="D3568" s="2">
        <f>VLOOKUP(C:C,'Search Term 2'!A:G,7,FALSE)</f>
        <v>516</v>
      </c>
      <c r="E3568" s="2">
        <v>1210</v>
      </c>
      <c r="F3568" s="2">
        <v>0</v>
      </c>
      <c r="G3568" s="2">
        <v>40</v>
      </c>
      <c r="H3568" t="s">
        <v>19</v>
      </c>
      <c r="I3568" s="2">
        <v>3</v>
      </c>
      <c r="J3568" s="2">
        <v>3213394</v>
      </c>
      <c r="K3568" s="2" t="str">
        <f>VLOOKUP(J:J,KNA1VV!A:L,12,FALSE)</f>
        <v>J/WOODALL ROOFING</v>
      </c>
      <c r="L3568" t="s">
        <v>2</v>
      </c>
      <c r="M3568" t="s">
        <v>2</v>
      </c>
      <c r="N3568">
        <f>VLOOKUP(J:J,KNA1VV!A:E,5,FALSE)</f>
        <v>80184</v>
      </c>
      <c r="O3568" t="str">
        <f>VLOOKUP(N:N,'Search Term 2'!A:G,7,FALSE)</f>
        <v/>
      </c>
    </row>
    <row r="3569" spans="1:15" x14ac:dyDescent="0.15">
      <c r="A3569" s="2">
        <v>1023135</v>
      </c>
      <c r="B3569" s="2" t="str">
        <f>VLOOKUP(A:A,KNA1VV!A:L,12,FALSE)</f>
        <v>A B C SPLY 516 DORAVILLE</v>
      </c>
      <c r="C3569" s="2">
        <f>VLOOKUP(A:A,KNA1VV!A:E,5,FALSE)</f>
        <v>90082</v>
      </c>
      <c r="D3569" s="2">
        <f>VLOOKUP(C:C,'Search Term 2'!A:G,7,FALSE)</f>
        <v>516</v>
      </c>
      <c r="E3569" s="2">
        <v>1210</v>
      </c>
      <c r="F3569" s="2">
        <v>0</v>
      </c>
      <c r="G3569" s="2">
        <v>40</v>
      </c>
      <c r="H3569" t="s">
        <v>19</v>
      </c>
      <c r="I3569" s="2">
        <v>4</v>
      </c>
      <c r="J3569" s="2">
        <v>3216172</v>
      </c>
      <c r="K3569" s="2" t="str">
        <f>VLOOKUP(J:J,KNA1VV!A:L,12,FALSE)</f>
        <v>J/BUFORD POST OFFICE</v>
      </c>
      <c r="L3569" t="s">
        <v>2</v>
      </c>
      <c r="M3569" t="s">
        <v>2</v>
      </c>
      <c r="N3569">
        <f>VLOOKUP(J:J,KNA1VV!A:E,5,FALSE)</f>
        <v>81375</v>
      </c>
      <c r="O3569" t="str">
        <f>VLOOKUP(N:N,'Search Term 2'!A:G,7,FALSE)</f>
        <v/>
      </c>
    </row>
    <row r="3570" spans="1:15" x14ac:dyDescent="0.15">
      <c r="A3570" s="2">
        <v>1023135</v>
      </c>
      <c r="B3570" s="2" t="str">
        <f>VLOOKUP(A:A,KNA1VV!A:L,12,FALSE)</f>
        <v>A B C SPLY 516 DORAVILLE</v>
      </c>
      <c r="C3570" s="2">
        <f>VLOOKUP(A:A,KNA1VV!A:E,5,FALSE)</f>
        <v>90082</v>
      </c>
      <c r="D3570" s="2">
        <f>VLOOKUP(C:C,'Search Term 2'!A:G,7,FALSE)</f>
        <v>516</v>
      </c>
      <c r="E3570" s="2">
        <v>1210</v>
      </c>
      <c r="F3570" s="2">
        <v>0</v>
      </c>
      <c r="G3570" s="2">
        <v>40</v>
      </c>
      <c r="H3570" t="s">
        <v>19</v>
      </c>
      <c r="I3570" s="2">
        <v>5</v>
      </c>
      <c r="J3570" s="2">
        <v>3221799</v>
      </c>
      <c r="K3570" s="2" t="str">
        <f>VLOOKUP(J:J,KNA1VV!A:L,12,FALSE)</f>
        <v>J/SUN VALLEY ELEMENTARY</v>
      </c>
      <c r="L3570" t="s">
        <v>2</v>
      </c>
      <c r="M3570" t="s">
        <v>2</v>
      </c>
      <c r="N3570">
        <f>VLOOKUP(J:J,KNA1VV!A:E,5,FALSE)</f>
        <v>83428</v>
      </c>
      <c r="O3570" t="str">
        <f>VLOOKUP(N:N,'Search Term 2'!A:G,7,FALSE)</f>
        <v/>
      </c>
    </row>
    <row r="3571" spans="1:15" x14ac:dyDescent="0.15">
      <c r="A3571" s="2">
        <v>1023135</v>
      </c>
      <c r="B3571" s="2" t="str">
        <f>VLOOKUP(A:A,KNA1VV!A:L,12,FALSE)</f>
        <v>A B C SPLY 516 DORAVILLE</v>
      </c>
      <c r="C3571" s="2">
        <f>VLOOKUP(A:A,KNA1VV!A:E,5,FALSE)</f>
        <v>90082</v>
      </c>
      <c r="D3571" s="2">
        <f>VLOOKUP(C:C,'Search Term 2'!A:G,7,FALSE)</f>
        <v>516</v>
      </c>
      <c r="E3571" s="2">
        <v>1210</v>
      </c>
      <c r="F3571" s="2">
        <v>0</v>
      </c>
      <c r="G3571" s="2">
        <v>40</v>
      </c>
      <c r="H3571" t="s">
        <v>19</v>
      </c>
      <c r="I3571" s="2">
        <v>6</v>
      </c>
      <c r="J3571" s="2">
        <v>3225571</v>
      </c>
      <c r="K3571" s="2" t="str">
        <f>VLOOKUP(J:J,KNA1VV!A:L,12,FALSE)</f>
        <v>J/SOUTH CENTRAL MIDDLE SCHOOL</v>
      </c>
      <c r="L3571" t="s">
        <v>2</v>
      </c>
      <c r="M3571" t="s">
        <v>2</v>
      </c>
      <c r="N3571">
        <f>VLOOKUP(J:J,KNA1VV!A:E,5,FALSE)</f>
        <v>84745</v>
      </c>
      <c r="O3571" t="str">
        <f>VLOOKUP(N:N,'Search Term 2'!A:G,7,FALSE)</f>
        <v/>
      </c>
    </row>
    <row r="3572" spans="1:15" x14ac:dyDescent="0.15">
      <c r="A3572" s="2">
        <v>1023135</v>
      </c>
      <c r="B3572" s="2" t="str">
        <f>VLOOKUP(A:A,KNA1VV!A:L,12,FALSE)</f>
        <v>A B C SPLY 516 DORAVILLE</v>
      </c>
      <c r="C3572" s="2">
        <f>VLOOKUP(A:A,KNA1VV!A:E,5,FALSE)</f>
        <v>90082</v>
      </c>
      <c r="D3572" s="2">
        <f>VLOOKUP(C:C,'Search Term 2'!A:G,7,FALSE)</f>
        <v>516</v>
      </c>
      <c r="E3572" s="2">
        <v>1210</v>
      </c>
      <c r="F3572" s="2">
        <v>0</v>
      </c>
      <c r="G3572" s="2">
        <v>40</v>
      </c>
      <c r="H3572" t="s">
        <v>17</v>
      </c>
      <c r="I3572" s="2">
        <v>0</v>
      </c>
      <c r="J3572" s="2">
        <v>1023135</v>
      </c>
      <c r="K3572" s="2" t="str">
        <f>VLOOKUP(J:J,KNA1VV!A:L,12,FALSE)</f>
        <v>A B C SPLY 516 DORAVILLE</v>
      </c>
      <c r="L3572" t="s">
        <v>2</v>
      </c>
      <c r="M3572" t="s">
        <v>2</v>
      </c>
      <c r="N3572">
        <f>VLOOKUP(J:J,KNA1VV!A:E,5,FALSE)</f>
        <v>90082</v>
      </c>
      <c r="O3572">
        <f>VLOOKUP(N:N,'Search Term 2'!A:G,7,FALSE)</f>
        <v>516</v>
      </c>
    </row>
    <row r="3573" spans="1:15" x14ac:dyDescent="0.15">
      <c r="A3573" s="2">
        <v>1023167</v>
      </c>
      <c r="B3573" s="2" t="str">
        <f>VLOOKUP(A:A,KNA1VV!A:L,12,FALSE)</f>
        <v>A B C SPLY 140 WATERLOO</v>
      </c>
      <c r="C3573" s="2">
        <f>VLOOKUP(A:A,KNA1VV!A:E,5,FALSE)</f>
        <v>90086</v>
      </c>
      <c r="D3573" s="2">
        <f>VLOOKUP(C:C,'Search Term 2'!A:G,7,FALSE)</f>
        <v>140</v>
      </c>
      <c r="E3573" s="2">
        <v>1210</v>
      </c>
      <c r="F3573" s="2">
        <v>0</v>
      </c>
      <c r="G3573" s="2">
        <v>20</v>
      </c>
      <c r="H3573" t="s">
        <v>18</v>
      </c>
      <c r="I3573" s="2">
        <v>1</v>
      </c>
      <c r="J3573" s="2">
        <v>6004275</v>
      </c>
      <c r="K3573" s="2" t="str">
        <f>VLOOKUP(J:J,KNA1VV!A:L,12,FALSE)</f>
        <v>A B C SPLY BELOIT</v>
      </c>
      <c r="L3573" t="s">
        <v>2</v>
      </c>
      <c r="M3573" t="s">
        <v>3</v>
      </c>
      <c r="N3573">
        <f>VLOOKUP(J:J,KNA1VV!A:E,5,FALSE)</f>
        <v>75986</v>
      </c>
      <c r="O3573" t="str">
        <f>VLOOKUP(N:N,'Search Term 2'!A:G,7,FALSE)</f>
        <v/>
      </c>
    </row>
    <row r="3574" spans="1:15" x14ac:dyDescent="0.15">
      <c r="A3574" s="2">
        <v>1023167</v>
      </c>
      <c r="B3574" s="2" t="str">
        <f>VLOOKUP(A:A,KNA1VV!A:L,12,FALSE)</f>
        <v>A B C SPLY 140 WATERLOO</v>
      </c>
      <c r="C3574" s="2">
        <f>VLOOKUP(A:A,KNA1VV!A:E,5,FALSE)</f>
        <v>90086</v>
      </c>
      <c r="D3574" s="2">
        <f>VLOOKUP(C:C,'Search Term 2'!A:G,7,FALSE)</f>
        <v>140</v>
      </c>
      <c r="E3574" s="2">
        <v>1210</v>
      </c>
      <c r="F3574" s="2">
        <v>0</v>
      </c>
      <c r="G3574" s="2">
        <v>20</v>
      </c>
      <c r="H3574" t="s">
        <v>0</v>
      </c>
      <c r="I3574" s="2">
        <v>1</v>
      </c>
      <c r="J3574" s="2">
        <v>5002047</v>
      </c>
      <c r="K3574" s="2" t="str">
        <f>VLOOKUP(J:J,KNA1VV!A:L,12,FALSE)</f>
        <v>A B C SPLY BELOIT</v>
      </c>
      <c r="L3574" t="s">
        <v>2</v>
      </c>
      <c r="M3574" t="s">
        <v>3</v>
      </c>
      <c r="N3574">
        <f>VLOOKUP(J:J,KNA1VV!A:E,5,FALSE)</f>
        <v>76274</v>
      </c>
      <c r="O3574" t="str">
        <f>VLOOKUP(N:N,'Search Term 2'!A:G,7,FALSE)</f>
        <v/>
      </c>
    </row>
    <row r="3575" spans="1:15" x14ac:dyDescent="0.15">
      <c r="A3575" s="2">
        <v>1023167</v>
      </c>
      <c r="B3575" s="2" t="str">
        <f>VLOOKUP(A:A,KNA1VV!A:L,12,FALSE)</f>
        <v>A B C SPLY 140 WATERLOO</v>
      </c>
      <c r="C3575" s="2">
        <f>VLOOKUP(A:A,KNA1VV!A:E,5,FALSE)</f>
        <v>90086</v>
      </c>
      <c r="D3575" s="2">
        <f>VLOOKUP(C:C,'Search Term 2'!A:G,7,FALSE)</f>
        <v>140</v>
      </c>
      <c r="E3575" s="2">
        <v>1210</v>
      </c>
      <c r="F3575" s="2">
        <v>0</v>
      </c>
      <c r="G3575" s="2">
        <v>20</v>
      </c>
      <c r="H3575" t="s">
        <v>19</v>
      </c>
      <c r="I3575" s="2">
        <v>0</v>
      </c>
      <c r="J3575" s="2">
        <v>1023167</v>
      </c>
      <c r="K3575" s="2" t="str">
        <f>VLOOKUP(J:J,KNA1VV!A:L,12,FALSE)</f>
        <v>A B C SPLY 140 WATERLOO</v>
      </c>
      <c r="L3575" t="s">
        <v>2</v>
      </c>
      <c r="M3575" t="s">
        <v>2</v>
      </c>
      <c r="N3575">
        <f>VLOOKUP(J:J,KNA1VV!A:E,5,FALSE)</f>
        <v>90086</v>
      </c>
      <c r="O3575">
        <f>VLOOKUP(N:N,'Search Term 2'!A:G,7,FALSE)</f>
        <v>140</v>
      </c>
    </row>
    <row r="3576" spans="1:15" x14ac:dyDescent="0.15">
      <c r="A3576" s="2">
        <v>1023167</v>
      </c>
      <c r="B3576" s="2" t="str">
        <f>VLOOKUP(A:A,KNA1VV!A:L,12,FALSE)</f>
        <v>A B C SPLY 140 WATERLOO</v>
      </c>
      <c r="C3576" s="2">
        <f>VLOOKUP(A:A,KNA1VV!A:E,5,FALSE)</f>
        <v>90086</v>
      </c>
      <c r="D3576" s="2">
        <f>VLOOKUP(C:C,'Search Term 2'!A:G,7,FALSE)</f>
        <v>140</v>
      </c>
      <c r="E3576" s="2">
        <v>1210</v>
      </c>
      <c r="F3576" s="2">
        <v>0</v>
      </c>
      <c r="G3576" s="2">
        <v>20</v>
      </c>
      <c r="H3576" t="s">
        <v>19</v>
      </c>
      <c r="I3576" s="2">
        <v>1</v>
      </c>
      <c r="J3576" s="2">
        <v>3232477</v>
      </c>
      <c r="K3576" s="2" t="str">
        <f>VLOOKUP(J:J,KNA1VV!A:L,12,FALSE)</f>
        <v>A B C SPLY 140 WATERLOO</v>
      </c>
      <c r="L3576" t="s">
        <v>2</v>
      </c>
      <c r="M3576" t="s">
        <v>2</v>
      </c>
      <c r="N3576">
        <f>VLOOKUP(J:J,KNA1VV!A:E,5,FALSE)</f>
        <v>78928</v>
      </c>
      <c r="O3576">
        <f>VLOOKUP(N:N,'Search Term 2'!A:G,7,FALSE)</f>
        <v>140</v>
      </c>
    </row>
    <row r="3577" spans="1:15" x14ac:dyDescent="0.15">
      <c r="A3577" s="2">
        <v>1023167</v>
      </c>
      <c r="B3577" s="2" t="str">
        <f>VLOOKUP(A:A,KNA1VV!A:L,12,FALSE)</f>
        <v>A B C SPLY 140 WATERLOO</v>
      </c>
      <c r="C3577" s="2">
        <f>VLOOKUP(A:A,KNA1VV!A:E,5,FALSE)</f>
        <v>90086</v>
      </c>
      <c r="D3577" s="2">
        <f>VLOOKUP(C:C,'Search Term 2'!A:G,7,FALSE)</f>
        <v>140</v>
      </c>
      <c r="E3577" s="2">
        <v>1210</v>
      </c>
      <c r="F3577" s="2">
        <v>0</v>
      </c>
      <c r="G3577" s="2">
        <v>20</v>
      </c>
      <c r="H3577" t="s">
        <v>17</v>
      </c>
      <c r="I3577" s="2">
        <v>0</v>
      </c>
      <c r="J3577" s="2">
        <v>1023167</v>
      </c>
      <c r="K3577" s="2" t="str">
        <f>VLOOKUP(J:J,KNA1VV!A:L,12,FALSE)</f>
        <v>A B C SPLY 140 WATERLOO</v>
      </c>
      <c r="L3577" t="s">
        <v>2</v>
      </c>
      <c r="M3577" t="s">
        <v>2</v>
      </c>
      <c r="N3577">
        <f>VLOOKUP(J:J,KNA1VV!A:E,5,FALSE)</f>
        <v>90086</v>
      </c>
      <c r="O3577">
        <f>VLOOKUP(N:N,'Search Term 2'!A:G,7,FALSE)</f>
        <v>140</v>
      </c>
    </row>
    <row r="3578" spans="1:15" x14ac:dyDescent="0.15">
      <c r="A3578" s="2">
        <v>1023167</v>
      </c>
      <c r="B3578" s="2" t="str">
        <f>VLOOKUP(A:A,KNA1VV!A:L,12,FALSE)</f>
        <v>A B C SPLY 140 WATERLOO</v>
      </c>
      <c r="C3578" s="2">
        <f>VLOOKUP(A:A,KNA1VV!A:E,5,FALSE)</f>
        <v>90086</v>
      </c>
      <c r="D3578" s="2">
        <f>VLOOKUP(C:C,'Search Term 2'!A:G,7,FALSE)</f>
        <v>140</v>
      </c>
      <c r="E3578" s="2">
        <v>1210</v>
      </c>
      <c r="F3578" s="2">
        <v>0</v>
      </c>
      <c r="G3578" s="2">
        <v>30</v>
      </c>
      <c r="H3578" t="s">
        <v>18</v>
      </c>
      <c r="I3578" s="2">
        <v>1</v>
      </c>
      <c r="J3578" s="2">
        <v>6004275</v>
      </c>
      <c r="K3578" s="2" t="str">
        <f>VLOOKUP(J:J,KNA1VV!A:L,12,FALSE)</f>
        <v>A B C SPLY BELOIT</v>
      </c>
      <c r="L3578" t="s">
        <v>2</v>
      </c>
      <c r="M3578" t="s">
        <v>3</v>
      </c>
      <c r="N3578">
        <f>VLOOKUP(J:J,KNA1VV!A:E,5,FALSE)</f>
        <v>75986</v>
      </c>
      <c r="O3578" t="str">
        <f>VLOOKUP(N:N,'Search Term 2'!A:G,7,FALSE)</f>
        <v/>
      </c>
    </row>
    <row r="3579" spans="1:15" x14ac:dyDescent="0.15">
      <c r="A3579" s="2">
        <v>1023167</v>
      </c>
      <c r="B3579" s="2" t="str">
        <f>VLOOKUP(A:A,KNA1VV!A:L,12,FALSE)</f>
        <v>A B C SPLY 140 WATERLOO</v>
      </c>
      <c r="C3579" s="2">
        <f>VLOOKUP(A:A,KNA1VV!A:E,5,FALSE)</f>
        <v>90086</v>
      </c>
      <c r="D3579" s="2">
        <f>VLOOKUP(C:C,'Search Term 2'!A:G,7,FALSE)</f>
        <v>140</v>
      </c>
      <c r="E3579" s="2">
        <v>1210</v>
      </c>
      <c r="F3579" s="2">
        <v>0</v>
      </c>
      <c r="G3579" s="2">
        <v>30</v>
      </c>
      <c r="H3579" t="s">
        <v>0</v>
      </c>
      <c r="I3579" s="2">
        <v>1</v>
      </c>
      <c r="J3579" s="2">
        <v>5002047</v>
      </c>
      <c r="K3579" s="2" t="str">
        <f>VLOOKUP(J:J,KNA1VV!A:L,12,FALSE)</f>
        <v>A B C SPLY BELOIT</v>
      </c>
      <c r="L3579" t="s">
        <v>2</v>
      </c>
      <c r="M3579" t="s">
        <v>3</v>
      </c>
      <c r="N3579">
        <f>VLOOKUP(J:J,KNA1VV!A:E,5,FALSE)</f>
        <v>76274</v>
      </c>
      <c r="O3579" t="str">
        <f>VLOOKUP(N:N,'Search Term 2'!A:G,7,FALSE)</f>
        <v/>
      </c>
    </row>
    <row r="3580" spans="1:15" x14ac:dyDescent="0.15">
      <c r="A3580" s="2">
        <v>1023167</v>
      </c>
      <c r="B3580" s="2" t="str">
        <f>VLOOKUP(A:A,KNA1VV!A:L,12,FALSE)</f>
        <v>A B C SPLY 140 WATERLOO</v>
      </c>
      <c r="C3580" s="2">
        <f>VLOOKUP(A:A,KNA1VV!A:E,5,FALSE)</f>
        <v>90086</v>
      </c>
      <c r="D3580" s="2">
        <f>VLOOKUP(C:C,'Search Term 2'!A:G,7,FALSE)</f>
        <v>140</v>
      </c>
      <c r="E3580" s="2">
        <v>1210</v>
      </c>
      <c r="F3580" s="2">
        <v>0</v>
      </c>
      <c r="G3580" s="2">
        <v>30</v>
      </c>
      <c r="H3580" t="s">
        <v>19</v>
      </c>
      <c r="I3580" s="2">
        <v>0</v>
      </c>
      <c r="J3580" s="2">
        <v>1023167</v>
      </c>
      <c r="K3580" s="2" t="str">
        <f>VLOOKUP(J:J,KNA1VV!A:L,12,FALSE)</f>
        <v>A B C SPLY 140 WATERLOO</v>
      </c>
      <c r="L3580" t="s">
        <v>2</v>
      </c>
      <c r="M3580" t="s">
        <v>2</v>
      </c>
      <c r="N3580">
        <f>VLOOKUP(J:J,KNA1VV!A:E,5,FALSE)</f>
        <v>90086</v>
      </c>
      <c r="O3580">
        <f>VLOOKUP(N:N,'Search Term 2'!A:G,7,FALSE)</f>
        <v>140</v>
      </c>
    </row>
    <row r="3581" spans="1:15" x14ac:dyDescent="0.15">
      <c r="A3581" s="2">
        <v>1023167</v>
      </c>
      <c r="B3581" s="2" t="str">
        <f>VLOOKUP(A:A,KNA1VV!A:L,12,FALSE)</f>
        <v>A B C SPLY 140 WATERLOO</v>
      </c>
      <c r="C3581" s="2">
        <f>VLOOKUP(A:A,KNA1VV!A:E,5,FALSE)</f>
        <v>90086</v>
      </c>
      <c r="D3581" s="2">
        <f>VLOOKUP(C:C,'Search Term 2'!A:G,7,FALSE)</f>
        <v>140</v>
      </c>
      <c r="E3581" s="2">
        <v>1210</v>
      </c>
      <c r="F3581" s="2">
        <v>0</v>
      </c>
      <c r="G3581" s="2">
        <v>30</v>
      </c>
      <c r="H3581" t="s">
        <v>19</v>
      </c>
      <c r="I3581" s="2">
        <v>2</v>
      </c>
      <c r="J3581" s="2">
        <v>3502670</v>
      </c>
      <c r="K3581" s="2" t="str">
        <f>VLOOKUP(J:J,KNA1VV!A:L,12,FALSE)</f>
        <v>J/MC SURGERY CENTER/ABC WATERLOO</v>
      </c>
      <c r="L3581" t="s">
        <v>2</v>
      </c>
      <c r="M3581" t="s">
        <v>2</v>
      </c>
      <c r="N3581">
        <f>VLOOKUP(J:J,KNA1VV!A:E,5,FALSE)</f>
        <v>228463</v>
      </c>
      <c r="O3581" t="str">
        <f>VLOOKUP(N:N,'Search Term 2'!A:G,7,FALSE)</f>
        <v/>
      </c>
    </row>
    <row r="3582" spans="1:15" x14ac:dyDescent="0.15">
      <c r="A3582" s="2">
        <v>1023167</v>
      </c>
      <c r="B3582" s="2" t="str">
        <f>VLOOKUP(A:A,KNA1VV!A:L,12,FALSE)</f>
        <v>A B C SPLY 140 WATERLOO</v>
      </c>
      <c r="C3582" s="2">
        <f>VLOOKUP(A:A,KNA1VV!A:E,5,FALSE)</f>
        <v>90086</v>
      </c>
      <c r="D3582" s="2">
        <f>VLOOKUP(C:C,'Search Term 2'!A:G,7,FALSE)</f>
        <v>140</v>
      </c>
      <c r="E3582" s="2">
        <v>1210</v>
      </c>
      <c r="F3582" s="2">
        <v>0</v>
      </c>
      <c r="G3582" s="2">
        <v>30</v>
      </c>
      <c r="H3582" t="s">
        <v>19</v>
      </c>
      <c r="I3582" s="2">
        <v>3</v>
      </c>
      <c r="J3582" s="2">
        <v>3505624</v>
      </c>
      <c r="K3582" s="2" t="str">
        <f>VLOOKUP(J:J,KNA1VV!A:L,12,FALSE)</f>
        <v>ZZYOUNG CONSTRUCTION</v>
      </c>
      <c r="L3582" t="s">
        <v>2</v>
      </c>
      <c r="M3582" t="s">
        <v>2</v>
      </c>
      <c r="N3582">
        <f>VLOOKUP(J:J,KNA1VV!A:E,5,FALSE)</f>
        <v>252901</v>
      </c>
      <c r="O3582" t="str">
        <f>VLOOKUP(N:N,'Search Term 2'!A:G,7,FALSE)</f>
        <v/>
      </c>
    </row>
    <row r="3583" spans="1:15" x14ac:dyDescent="0.15">
      <c r="A3583" s="2">
        <v>1023167</v>
      </c>
      <c r="B3583" s="2" t="str">
        <f>VLOOKUP(A:A,KNA1VV!A:L,12,FALSE)</f>
        <v>A B C SPLY 140 WATERLOO</v>
      </c>
      <c r="C3583" s="2">
        <f>VLOOKUP(A:A,KNA1VV!A:E,5,FALSE)</f>
        <v>90086</v>
      </c>
      <c r="D3583" s="2">
        <f>VLOOKUP(C:C,'Search Term 2'!A:G,7,FALSE)</f>
        <v>140</v>
      </c>
      <c r="E3583" s="2">
        <v>1210</v>
      </c>
      <c r="F3583" s="2">
        <v>0</v>
      </c>
      <c r="G3583" s="2">
        <v>30</v>
      </c>
      <c r="H3583" t="s">
        <v>19</v>
      </c>
      <c r="I3583" s="2">
        <v>4</v>
      </c>
      <c r="J3583" s="2">
        <v>3232477</v>
      </c>
      <c r="K3583" s="2" t="str">
        <f>VLOOKUP(J:J,KNA1VV!A:L,12,FALSE)</f>
        <v>A B C SPLY 140 WATERLOO</v>
      </c>
      <c r="L3583" t="s">
        <v>2</v>
      </c>
      <c r="M3583" t="s">
        <v>2</v>
      </c>
      <c r="N3583">
        <f>VLOOKUP(J:J,KNA1VV!A:E,5,FALSE)</f>
        <v>78928</v>
      </c>
      <c r="O3583">
        <f>VLOOKUP(N:N,'Search Term 2'!A:G,7,FALSE)</f>
        <v>140</v>
      </c>
    </row>
    <row r="3584" spans="1:15" x14ac:dyDescent="0.15">
      <c r="A3584" s="2">
        <v>1023167</v>
      </c>
      <c r="B3584" s="2" t="str">
        <f>VLOOKUP(A:A,KNA1VV!A:L,12,FALSE)</f>
        <v>A B C SPLY 140 WATERLOO</v>
      </c>
      <c r="C3584" s="2">
        <f>VLOOKUP(A:A,KNA1VV!A:E,5,FALSE)</f>
        <v>90086</v>
      </c>
      <c r="D3584" s="2">
        <f>VLOOKUP(C:C,'Search Term 2'!A:G,7,FALSE)</f>
        <v>140</v>
      </c>
      <c r="E3584" s="2">
        <v>1210</v>
      </c>
      <c r="F3584" s="2">
        <v>0</v>
      </c>
      <c r="G3584" s="2">
        <v>30</v>
      </c>
      <c r="H3584" t="s">
        <v>19</v>
      </c>
      <c r="I3584" s="2">
        <v>5</v>
      </c>
      <c r="J3584" s="2">
        <v>3538653</v>
      </c>
      <c r="K3584" s="2" t="str">
        <f>VLOOKUP(J:J,KNA1VV!A:L,12,FALSE)</f>
        <v>J/KANAWHA COMMUNITY NURSING HOME/AB</v>
      </c>
      <c r="L3584" t="s">
        <v>2</v>
      </c>
      <c r="M3584" t="s">
        <v>2</v>
      </c>
      <c r="N3584">
        <f>VLOOKUP(J:J,KNA1VV!A:E,5,FALSE)</f>
        <v>486476</v>
      </c>
      <c r="O3584" t="str">
        <f>VLOOKUP(N:N,'Search Term 2'!A:G,7,FALSE)</f>
        <v/>
      </c>
    </row>
    <row r="3585" spans="1:15" x14ac:dyDescent="0.15">
      <c r="A3585" s="2">
        <v>1023167</v>
      </c>
      <c r="B3585" s="2" t="str">
        <f>VLOOKUP(A:A,KNA1VV!A:L,12,FALSE)</f>
        <v>A B C SPLY 140 WATERLOO</v>
      </c>
      <c r="C3585" s="2">
        <f>VLOOKUP(A:A,KNA1VV!A:E,5,FALSE)</f>
        <v>90086</v>
      </c>
      <c r="D3585" s="2">
        <f>VLOOKUP(C:C,'Search Term 2'!A:G,7,FALSE)</f>
        <v>140</v>
      </c>
      <c r="E3585" s="2">
        <v>1210</v>
      </c>
      <c r="F3585" s="2">
        <v>0</v>
      </c>
      <c r="G3585" s="2">
        <v>30</v>
      </c>
      <c r="H3585" t="s">
        <v>17</v>
      </c>
      <c r="I3585" s="2">
        <v>0</v>
      </c>
      <c r="J3585" s="2">
        <v>1023167</v>
      </c>
      <c r="K3585" s="2" t="str">
        <f>VLOOKUP(J:J,KNA1VV!A:L,12,FALSE)</f>
        <v>A B C SPLY 140 WATERLOO</v>
      </c>
      <c r="L3585" t="s">
        <v>2</v>
      </c>
      <c r="M3585" t="s">
        <v>2</v>
      </c>
      <c r="N3585">
        <f>VLOOKUP(J:J,KNA1VV!A:E,5,FALSE)</f>
        <v>90086</v>
      </c>
      <c r="O3585">
        <f>VLOOKUP(N:N,'Search Term 2'!A:G,7,FALSE)</f>
        <v>140</v>
      </c>
    </row>
    <row r="3586" spans="1:15" x14ac:dyDescent="0.15">
      <c r="A3586" s="2">
        <v>1023167</v>
      </c>
      <c r="B3586" s="2" t="str">
        <f>VLOOKUP(A:A,KNA1VV!A:L,12,FALSE)</f>
        <v>A B C SPLY 140 WATERLOO</v>
      </c>
      <c r="C3586" s="2">
        <f>VLOOKUP(A:A,KNA1VV!A:E,5,FALSE)</f>
        <v>90086</v>
      </c>
      <c r="D3586" s="2">
        <f>VLOOKUP(C:C,'Search Term 2'!A:G,7,FALSE)</f>
        <v>140</v>
      </c>
      <c r="E3586" s="2">
        <v>1210</v>
      </c>
      <c r="F3586" s="2">
        <v>0</v>
      </c>
      <c r="G3586" s="2">
        <v>40</v>
      </c>
      <c r="H3586" t="s">
        <v>18</v>
      </c>
      <c r="I3586" s="2">
        <v>1</v>
      </c>
      <c r="J3586" s="2">
        <v>6004275</v>
      </c>
      <c r="K3586" s="2" t="str">
        <f>VLOOKUP(J:J,KNA1VV!A:L,12,FALSE)</f>
        <v>A B C SPLY BELOIT</v>
      </c>
      <c r="L3586" t="s">
        <v>2</v>
      </c>
      <c r="M3586" t="s">
        <v>3</v>
      </c>
      <c r="N3586">
        <f>VLOOKUP(J:J,KNA1VV!A:E,5,FALSE)</f>
        <v>75986</v>
      </c>
      <c r="O3586" t="str">
        <f>VLOOKUP(N:N,'Search Term 2'!A:G,7,FALSE)</f>
        <v/>
      </c>
    </row>
    <row r="3587" spans="1:15" x14ac:dyDescent="0.15">
      <c r="A3587" s="2">
        <v>1023167</v>
      </c>
      <c r="B3587" s="2" t="str">
        <f>VLOOKUP(A:A,KNA1VV!A:L,12,FALSE)</f>
        <v>A B C SPLY 140 WATERLOO</v>
      </c>
      <c r="C3587" s="2">
        <f>VLOOKUP(A:A,KNA1VV!A:E,5,FALSE)</f>
        <v>90086</v>
      </c>
      <c r="D3587" s="2">
        <f>VLOOKUP(C:C,'Search Term 2'!A:G,7,FALSE)</f>
        <v>140</v>
      </c>
      <c r="E3587" s="2">
        <v>1210</v>
      </c>
      <c r="F3587" s="2">
        <v>0</v>
      </c>
      <c r="G3587" s="2">
        <v>40</v>
      </c>
      <c r="H3587" t="s">
        <v>0</v>
      </c>
      <c r="I3587" s="2">
        <v>1</v>
      </c>
      <c r="J3587" s="2">
        <v>5002047</v>
      </c>
      <c r="K3587" s="2" t="str">
        <f>VLOOKUP(J:J,KNA1VV!A:L,12,FALSE)</f>
        <v>A B C SPLY BELOIT</v>
      </c>
      <c r="L3587" t="s">
        <v>2</v>
      </c>
      <c r="M3587" t="s">
        <v>3</v>
      </c>
      <c r="N3587">
        <f>VLOOKUP(J:J,KNA1VV!A:E,5,FALSE)</f>
        <v>76274</v>
      </c>
      <c r="O3587" t="str">
        <f>VLOOKUP(N:N,'Search Term 2'!A:G,7,FALSE)</f>
        <v/>
      </c>
    </row>
    <row r="3588" spans="1:15" x14ac:dyDescent="0.15">
      <c r="A3588" s="2">
        <v>1023167</v>
      </c>
      <c r="B3588" s="2" t="str">
        <f>VLOOKUP(A:A,KNA1VV!A:L,12,FALSE)</f>
        <v>A B C SPLY 140 WATERLOO</v>
      </c>
      <c r="C3588" s="2">
        <f>VLOOKUP(A:A,KNA1VV!A:E,5,FALSE)</f>
        <v>90086</v>
      </c>
      <c r="D3588" s="2">
        <f>VLOOKUP(C:C,'Search Term 2'!A:G,7,FALSE)</f>
        <v>140</v>
      </c>
      <c r="E3588" s="2">
        <v>1210</v>
      </c>
      <c r="F3588" s="2">
        <v>0</v>
      </c>
      <c r="G3588" s="2">
        <v>40</v>
      </c>
      <c r="H3588" t="s">
        <v>19</v>
      </c>
      <c r="I3588" s="2">
        <v>0</v>
      </c>
      <c r="J3588" s="2">
        <v>1023167</v>
      </c>
      <c r="K3588" s="2" t="str">
        <f>VLOOKUP(J:J,KNA1VV!A:L,12,FALSE)</f>
        <v>A B C SPLY 140 WATERLOO</v>
      </c>
      <c r="L3588" t="s">
        <v>2</v>
      </c>
      <c r="M3588" t="s">
        <v>2</v>
      </c>
      <c r="N3588">
        <f>VLOOKUP(J:J,KNA1VV!A:E,5,FALSE)</f>
        <v>90086</v>
      </c>
      <c r="O3588">
        <f>VLOOKUP(N:N,'Search Term 2'!A:G,7,FALSE)</f>
        <v>140</v>
      </c>
    </row>
    <row r="3589" spans="1:15" x14ac:dyDescent="0.15">
      <c r="A3589" s="2">
        <v>1023167</v>
      </c>
      <c r="B3589" s="2" t="str">
        <f>VLOOKUP(A:A,KNA1VV!A:L,12,FALSE)</f>
        <v>A B C SPLY 140 WATERLOO</v>
      </c>
      <c r="C3589" s="2">
        <f>VLOOKUP(A:A,KNA1VV!A:E,5,FALSE)</f>
        <v>90086</v>
      </c>
      <c r="D3589" s="2">
        <f>VLOOKUP(C:C,'Search Term 2'!A:G,7,FALSE)</f>
        <v>140</v>
      </c>
      <c r="E3589" s="2">
        <v>1210</v>
      </c>
      <c r="F3589" s="2">
        <v>0</v>
      </c>
      <c r="G3589" s="2">
        <v>40</v>
      </c>
      <c r="H3589" t="s">
        <v>17</v>
      </c>
      <c r="I3589" s="2">
        <v>0</v>
      </c>
      <c r="J3589" s="2">
        <v>1023167</v>
      </c>
      <c r="K3589" s="2" t="str">
        <f>VLOOKUP(J:J,KNA1VV!A:L,12,FALSE)</f>
        <v>A B C SPLY 140 WATERLOO</v>
      </c>
      <c r="L3589" t="s">
        <v>2</v>
      </c>
      <c r="M3589" t="s">
        <v>2</v>
      </c>
      <c r="N3589">
        <f>VLOOKUP(J:J,KNA1VV!A:E,5,FALSE)</f>
        <v>90086</v>
      </c>
      <c r="O3589">
        <f>VLOOKUP(N:N,'Search Term 2'!A:G,7,FALSE)</f>
        <v>140</v>
      </c>
    </row>
    <row r="3590" spans="1:15" x14ac:dyDescent="0.15">
      <c r="A3590" s="2">
        <v>1023184</v>
      </c>
      <c r="B3590" s="2" t="str">
        <f>VLOOKUP(A:A,KNA1VV!A:L,12,FALSE)</f>
        <v>A B C SPLY 216 SIOUX FALLS</v>
      </c>
      <c r="C3590" s="2">
        <f>VLOOKUP(A:A,KNA1VV!A:E,5,FALSE)</f>
        <v>90090</v>
      </c>
      <c r="D3590" s="2">
        <f>VLOOKUP(C:C,'Search Term 2'!A:G,7,FALSE)</f>
        <v>216</v>
      </c>
      <c r="E3590" s="2">
        <v>1210</v>
      </c>
      <c r="F3590" s="2">
        <v>0</v>
      </c>
      <c r="G3590" s="2">
        <v>30</v>
      </c>
      <c r="H3590" t="s">
        <v>18</v>
      </c>
      <c r="I3590" s="2">
        <v>1</v>
      </c>
      <c r="J3590" s="2">
        <v>6004275</v>
      </c>
      <c r="K3590" s="2" t="str">
        <f>VLOOKUP(J:J,KNA1VV!A:L,12,FALSE)</f>
        <v>A B C SPLY BELOIT</v>
      </c>
      <c r="L3590" t="s">
        <v>2</v>
      </c>
      <c r="M3590" t="s">
        <v>3</v>
      </c>
      <c r="N3590">
        <f>VLOOKUP(J:J,KNA1VV!A:E,5,FALSE)</f>
        <v>75986</v>
      </c>
      <c r="O3590" t="str">
        <f>VLOOKUP(N:N,'Search Term 2'!A:G,7,FALSE)</f>
        <v/>
      </c>
    </row>
    <row r="3591" spans="1:15" x14ac:dyDescent="0.15">
      <c r="A3591" s="2">
        <v>1023184</v>
      </c>
      <c r="B3591" s="2" t="str">
        <f>VLOOKUP(A:A,KNA1VV!A:L,12,FALSE)</f>
        <v>A B C SPLY 216 SIOUX FALLS</v>
      </c>
      <c r="C3591" s="2">
        <f>VLOOKUP(A:A,KNA1VV!A:E,5,FALSE)</f>
        <v>90090</v>
      </c>
      <c r="D3591" s="2">
        <f>VLOOKUP(C:C,'Search Term 2'!A:G,7,FALSE)</f>
        <v>216</v>
      </c>
      <c r="E3591" s="2">
        <v>1210</v>
      </c>
      <c r="F3591" s="2">
        <v>0</v>
      </c>
      <c r="G3591" s="2">
        <v>30</v>
      </c>
      <c r="H3591" t="s">
        <v>0</v>
      </c>
      <c r="I3591" s="2">
        <v>1</v>
      </c>
      <c r="J3591" s="2">
        <v>5002047</v>
      </c>
      <c r="K3591" s="2" t="str">
        <f>VLOOKUP(J:J,KNA1VV!A:L,12,FALSE)</f>
        <v>A B C SPLY BELOIT</v>
      </c>
      <c r="L3591" t="s">
        <v>2</v>
      </c>
      <c r="M3591" t="s">
        <v>3</v>
      </c>
      <c r="N3591">
        <f>VLOOKUP(J:J,KNA1VV!A:E,5,FALSE)</f>
        <v>76274</v>
      </c>
      <c r="O3591" t="str">
        <f>VLOOKUP(N:N,'Search Term 2'!A:G,7,FALSE)</f>
        <v/>
      </c>
    </row>
    <row r="3592" spans="1:15" x14ac:dyDescent="0.15">
      <c r="A3592" s="2">
        <v>1023184</v>
      </c>
      <c r="B3592" s="2" t="str">
        <f>VLOOKUP(A:A,KNA1VV!A:L,12,FALSE)</f>
        <v>A B C SPLY 216 SIOUX FALLS</v>
      </c>
      <c r="C3592" s="2">
        <f>VLOOKUP(A:A,KNA1VV!A:E,5,FALSE)</f>
        <v>90090</v>
      </c>
      <c r="D3592" s="2">
        <f>VLOOKUP(C:C,'Search Term 2'!A:G,7,FALSE)</f>
        <v>216</v>
      </c>
      <c r="E3592" s="2">
        <v>1210</v>
      </c>
      <c r="F3592" s="2">
        <v>0</v>
      </c>
      <c r="G3592" s="2">
        <v>30</v>
      </c>
      <c r="H3592" t="s">
        <v>19</v>
      </c>
      <c r="I3592" s="2">
        <v>0</v>
      </c>
      <c r="J3592" s="2">
        <v>3500092</v>
      </c>
      <c r="K3592" s="2" t="str">
        <f>VLOOKUP(J:J,KNA1VV!A:L,12,FALSE)</f>
        <v>J/MARCRUM OVERLOOK</v>
      </c>
      <c r="L3592" t="s">
        <v>2</v>
      </c>
      <c r="M3592" t="s">
        <v>2</v>
      </c>
      <c r="N3592">
        <f>VLOOKUP(J:J,KNA1VV!A:E,5,FALSE)</f>
        <v>122842</v>
      </c>
      <c r="O3592" t="str">
        <f>VLOOKUP(N:N,'Search Term 2'!A:G,7,FALSE)</f>
        <v/>
      </c>
    </row>
    <row r="3593" spans="1:15" x14ac:dyDescent="0.15">
      <c r="A3593" s="2">
        <v>1023184</v>
      </c>
      <c r="B3593" s="2" t="str">
        <f>VLOOKUP(A:A,KNA1VV!A:L,12,FALSE)</f>
        <v>A B C SPLY 216 SIOUX FALLS</v>
      </c>
      <c r="C3593" s="2">
        <f>VLOOKUP(A:A,KNA1VV!A:E,5,FALSE)</f>
        <v>90090</v>
      </c>
      <c r="D3593" s="2">
        <f>VLOOKUP(C:C,'Search Term 2'!A:G,7,FALSE)</f>
        <v>216</v>
      </c>
      <c r="E3593" s="2">
        <v>1210</v>
      </c>
      <c r="F3593" s="2">
        <v>0</v>
      </c>
      <c r="G3593" s="2">
        <v>30</v>
      </c>
      <c r="H3593" t="s">
        <v>19</v>
      </c>
      <c r="I3593" s="2">
        <v>1</v>
      </c>
      <c r="J3593" s="2">
        <v>3199491</v>
      </c>
      <c r="K3593" s="2" t="str">
        <f>VLOOKUP(J:J,KNA1VV!A:L,12,FALSE)</f>
        <v>A B C SPLY 216 SIOUX FALLS</v>
      </c>
      <c r="L3593" t="s">
        <v>2</v>
      </c>
      <c r="M3593" t="s">
        <v>2</v>
      </c>
      <c r="N3593">
        <f>VLOOKUP(J:J,KNA1VV!A:E,5,FALSE)</f>
        <v>77431</v>
      </c>
      <c r="O3593">
        <f>VLOOKUP(N:N,'Search Term 2'!A:G,7,FALSE)</f>
        <v>216</v>
      </c>
    </row>
    <row r="3594" spans="1:15" x14ac:dyDescent="0.15">
      <c r="A3594" s="2">
        <v>1023184</v>
      </c>
      <c r="B3594" s="2" t="str">
        <f>VLOOKUP(A:A,KNA1VV!A:L,12,FALSE)</f>
        <v>A B C SPLY 216 SIOUX FALLS</v>
      </c>
      <c r="C3594" s="2">
        <f>VLOOKUP(A:A,KNA1VV!A:E,5,FALSE)</f>
        <v>90090</v>
      </c>
      <c r="D3594" s="2">
        <f>VLOOKUP(C:C,'Search Term 2'!A:G,7,FALSE)</f>
        <v>216</v>
      </c>
      <c r="E3594" s="2">
        <v>1210</v>
      </c>
      <c r="F3594" s="2">
        <v>0</v>
      </c>
      <c r="G3594" s="2">
        <v>30</v>
      </c>
      <c r="H3594" t="s">
        <v>19</v>
      </c>
      <c r="I3594" s="2">
        <v>2</v>
      </c>
      <c r="J3594" s="2">
        <v>3506860</v>
      </c>
      <c r="K3594" s="2" t="str">
        <f>VLOOKUP(J:J,KNA1VV!A:L,12,FALSE)</f>
        <v>J/EDGEWOOD ASSISTED LIVING/ABC</v>
      </c>
      <c r="L3594" t="s">
        <v>2</v>
      </c>
      <c r="M3594" t="s">
        <v>2</v>
      </c>
      <c r="N3594">
        <f>VLOOKUP(J:J,KNA1VV!A:E,5,FALSE)</f>
        <v>263959</v>
      </c>
      <c r="O3594" t="str">
        <f>VLOOKUP(N:N,'Search Term 2'!A:G,7,FALSE)</f>
        <v/>
      </c>
    </row>
    <row r="3595" spans="1:15" x14ac:dyDescent="0.15">
      <c r="A3595" s="2">
        <v>1023184</v>
      </c>
      <c r="B3595" s="2" t="str">
        <f>VLOOKUP(A:A,KNA1VV!A:L,12,FALSE)</f>
        <v>A B C SPLY 216 SIOUX FALLS</v>
      </c>
      <c r="C3595" s="2">
        <f>VLOOKUP(A:A,KNA1VV!A:E,5,FALSE)</f>
        <v>90090</v>
      </c>
      <c r="D3595" s="2">
        <f>VLOOKUP(C:C,'Search Term 2'!A:G,7,FALSE)</f>
        <v>216</v>
      </c>
      <c r="E3595" s="2">
        <v>1210</v>
      </c>
      <c r="F3595" s="2">
        <v>0</v>
      </c>
      <c r="G3595" s="2">
        <v>30</v>
      </c>
      <c r="H3595" t="s">
        <v>19</v>
      </c>
      <c r="I3595" s="2">
        <v>3</v>
      </c>
      <c r="J3595" s="2">
        <v>3507377</v>
      </c>
      <c r="K3595" s="2" t="str">
        <f>VLOOKUP(J:J,KNA1VV!A:L,12,FALSE)</f>
        <v>J/PLATINUM VALLEY APARTMENTS/ABC S</v>
      </c>
      <c r="L3595" t="s">
        <v>2</v>
      </c>
      <c r="M3595" t="s">
        <v>2</v>
      </c>
      <c r="N3595">
        <f>VLOOKUP(J:J,KNA1VV!A:E,5,FALSE)</f>
        <v>267189</v>
      </c>
      <c r="O3595" t="str">
        <f>VLOOKUP(N:N,'Search Term 2'!A:G,7,FALSE)</f>
        <v/>
      </c>
    </row>
    <row r="3596" spans="1:15" x14ac:dyDescent="0.15">
      <c r="A3596" s="2">
        <v>1023184</v>
      </c>
      <c r="B3596" s="2" t="str">
        <f>VLOOKUP(A:A,KNA1VV!A:L,12,FALSE)</f>
        <v>A B C SPLY 216 SIOUX FALLS</v>
      </c>
      <c r="C3596" s="2">
        <f>VLOOKUP(A:A,KNA1VV!A:E,5,FALSE)</f>
        <v>90090</v>
      </c>
      <c r="D3596" s="2">
        <f>VLOOKUP(C:C,'Search Term 2'!A:G,7,FALSE)</f>
        <v>216</v>
      </c>
      <c r="E3596" s="2">
        <v>1210</v>
      </c>
      <c r="F3596" s="2">
        <v>0</v>
      </c>
      <c r="G3596" s="2">
        <v>30</v>
      </c>
      <c r="H3596" t="s">
        <v>19</v>
      </c>
      <c r="I3596" s="2">
        <v>4</v>
      </c>
      <c r="J3596" s="2">
        <v>3507388</v>
      </c>
      <c r="K3596" s="2" t="str">
        <f>VLOOKUP(J:J,KNA1VV!A:L,12,FALSE)</f>
        <v>J/PLATINUM VALLEY TOWNHOMES/ABC SUP</v>
      </c>
      <c r="L3596" t="s">
        <v>2</v>
      </c>
      <c r="M3596" t="s">
        <v>2</v>
      </c>
      <c r="N3596">
        <f>VLOOKUP(J:J,KNA1VV!A:E,5,FALSE)</f>
        <v>267754</v>
      </c>
      <c r="O3596" t="str">
        <f>VLOOKUP(N:N,'Search Term 2'!A:G,7,FALSE)</f>
        <v/>
      </c>
    </row>
    <row r="3597" spans="1:15" x14ac:dyDescent="0.15">
      <c r="A3597" s="2">
        <v>1023184</v>
      </c>
      <c r="B3597" s="2" t="str">
        <f>VLOOKUP(A:A,KNA1VV!A:L,12,FALSE)</f>
        <v>A B C SPLY 216 SIOUX FALLS</v>
      </c>
      <c r="C3597" s="2">
        <f>VLOOKUP(A:A,KNA1VV!A:E,5,FALSE)</f>
        <v>90090</v>
      </c>
      <c r="D3597" s="2">
        <f>VLOOKUP(C:C,'Search Term 2'!A:G,7,FALSE)</f>
        <v>216</v>
      </c>
      <c r="E3597" s="2">
        <v>1210</v>
      </c>
      <c r="F3597" s="2">
        <v>0</v>
      </c>
      <c r="G3597" s="2">
        <v>30</v>
      </c>
      <c r="H3597" t="s">
        <v>19</v>
      </c>
      <c r="I3597" s="2">
        <v>5</v>
      </c>
      <c r="J3597" s="2">
        <v>3516935</v>
      </c>
      <c r="K3597" s="2" t="str">
        <f>VLOOKUP(J:J,KNA1VV!A:L,12,FALSE)</f>
        <v>J/MACARTHUR SQUARE/ A B C SPLY 216</v>
      </c>
      <c r="L3597" t="s">
        <v>2</v>
      </c>
      <c r="M3597" t="s">
        <v>2</v>
      </c>
      <c r="N3597">
        <f>VLOOKUP(J:J,KNA1VV!A:E,5,FALSE)</f>
        <v>323494</v>
      </c>
      <c r="O3597" t="str">
        <f>VLOOKUP(N:N,'Search Term 2'!A:G,7,FALSE)</f>
        <v/>
      </c>
    </row>
    <row r="3598" spans="1:15" x14ac:dyDescent="0.15">
      <c r="A3598" s="2">
        <v>1023184</v>
      </c>
      <c r="B3598" s="2" t="str">
        <f>VLOOKUP(A:A,KNA1VV!A:L,12,FALSE)</f>
        <v>A B C SPLY 216 SIOUX FALLS</v>
      </c>
      <c r="C3598" s="2">
        <f>VLOOKUP(A:A,KNA1VV!A:E,5,FALSE)</f>
        <v>90090</v>
      </c>
      <c r="D3598" s="2">
        <f>VLOOKUP(C:C,'Search Term 2'!A:G,7,FALSE)</f>
        <v>216</v>
      </c>
      <c r="E3598" s="2">
        <v>1210</v>
      </c>
      <c r="F3598" s="2">
        <v>0</v>
      </c>
      <c r="G3598" s="2">
        <v>30</v>
      </c>
      <c r="H3598" t="s">
        <v>17</v>
      </c>
      <c r="I3598" s="2">
        <v>0</v>
      </c>
      <c r="J3598" s="2">
        <v>1023184</v>
      </c>
      <c r="K3598" s="2" t="str">
        <f>VLOOKUP(J:J,KNA1VV!A:L,12,FALSE)</f>
        <v>A B C SPLY 216 SIOUX FALLS</v>
      </c>
      <c r="L3598" t="s">
        <v>2</v>
      </c>
      <c r="M3598" t="s">
        <v>2</v>
      </c>
      <c r="N3598">
        <f>VLOOKUP(J:J,KNA1VV!A:E,5,FALSE)</f>
        <v>90090</v>
      </c>
      <c r="O3598">
        <f>VLOOKUP(N:N,'Search Term 2'!A:G,7,FALSE)</f>
        <v>216</v>
      </c>
    </row>
    <row r="3599" spans="1:15" x14ac:dyDescent="0.15">
      <c r="A3599" s="2">
        <v>1023640</v>
      </c>
      <c r="B3599" s="2" t="str">
        <f>VLOOKUP(A:A,KNA1VV!A:L,12,FALSE)</f>
        <v>A B C SPLY 477 ALEXANDRIA</v>
      </c>
      <c r="C3599" s="2">
        <f>VLOOKUP(A:A,KNA1VV!A:E,5,FALSE)</f>
        <v>90104</v>
      </c>
      <c r="D3599" s="2">
        <f>VLOOKUP(C:C,'Search Term 2'!A:G,7,FALSE)</f>
        <v>477</v>
      </c>
      <c r="E3599" s="2">
        <v>1210</v>
      </c>
      <c r="F3599" s="2">
        <v>0</v>
      </c>
      <c r="G3599" s="2">
        <v>30</v>
      </c>
      <c r="H3599" t="s">
        <v>18</v>
      </c>
      <c r="I3599" s="2">
        <v>0</v>
      </c>
      <c r="J3599" s="2">
        <v>6004275</v>
      </c>
      <c r="K3599" s="2" t="str">
        <f>VLOOKUP(J:J,KNA1VV!A:L,12,FALSE)</f>
        <v>A B C SPLY BELOIT</v>
      </c>
      <c r="L3599" t="s">
        <v>2</v>
      </c>
      <c r="M3599" t="s">
        <v>2</v>
      </c>
      <c r="N3599">
        <f>VLOOKUP(J:J,KNA1VV!A:E,5,FALSE)</f>
        <v>75986</v>
      </c>
      <c r="O3599" t="str">
        <f>VLOOKUP(N:N,'Search Term 2'!A:G,7,FALSE)</f>
        <v/>
      </c>
    </row>
    <row r="3600" spans="1:15" x14ac:dyDescent="0.15">
      <c r="A3600" s="2">
        <v>1023640</v>
      </c>
      <c r="B3600" s="2" t="str">
        <f>VLOOKUP(A:A,KNA1VV!A:L,12,FALSE)</f>
        <v>A B C SPLY 477 ALEXANDRIA</v>
      </c>
      <c r="C3600" s="2">
        <f>VLOOKUP(A:A,KNA1VV!A:E,5,FALSE)</f>
        <v>90104</v>
      </c>
      <c r="D3600" s="2">
        <f>VLOOKUP(C:C,'Search Term 2'!A:G,7,FALSE)</f>
        <v>477</v>
      </c>
      <c r="E3600" s="2">
        <v>1210</v>
      </c>
      <c r="F3600" s="2">
        <v>0</v>
      </c>
      <c r="G3600" s="2">
        <v>30</v>
      </c>
      <c r="H3600" t="s">
        <v>0</v>
      </c>
      <c r="I3600" s="2">
        <v>1</v>
      </c>
      <c r="J3600" s="2">
        <v>5002047</v>
      </c>
      <c r="K3600" s="2" t="str">
        <f>VLOOKUP(J:J,KNA1VV!A:L,12,FALSE)</f>
        <v>A B C SPLY BELOIT</v>
      </c>
      <c r="L3600" t="s">
        <v>2</v>
      </c>
      <c r="M3600" t="s">
        <v>3</v>
      </c>
      <c r="N3600">
        <f>VLOOKUP(J:J,KNA1VV!A:E,5,FALSE)</f>
        <v>76274</v>
      </c>
      <c r="O3600" t="str">
        <f>VLOOKUP(N:N,'Search Term 2'!A:G,7,FALSE)</f>
        <v/>
      </c>
    </row>
    <row r="3601" spans="1:15" x14ac:dyDescent="0.15">
      <c r="A3601" s="2">
        <v>1023640</v>
      </c>
      <c r="B3601" s="2" t="str">
        <f>VLOOKUP(A:A,KNA1VV!A:L,12,FALSE)</f>
        <v>A B C SPLY 477 ALEXANDRIA</v>
      </c>
      <c r="C3601" s="2">
        <f>VLOOKUP(A:A,KNA1VV!A:E,5,FALSE)</f>
        <v>90104</v>
      </c>
      <c r="D3601" s="2">
        <f>VLOOKUP(C:C,'Search Term 2'!A:G,7,FALSE)</f>
        <v>477</v>
      </c>
      <c r="E3601" s="2">
        <v>1210</v>
      </c>
      <c r="F3601" s="2">
        <v>0</v>
      </c>
      <c r="G3601" s="2">
        <v>30</v>
      </c>
      <c r="H3601" t="s">
        <v>19</v>
      </c>
      <c r="I3601" s="2">
        <v>0</v>
      </c>
      <c r="J3601" s="2">
        <v>1023640</v>
      </c>
      <c r="K3601" s="2" t="str">
        <f>VLOOKUP(J:J,KNA1VV!A:L,12,FALSE)</f>
        <v>A B C SPLY 477 ALEXANDRIA</v>
      </c>
      <c r="L3601" t="s">
        <v>2</v>
      </c>
      <c r="M3601" t="s">
        <v>2</v>
      </c>
      <c r="N3601">
        <f>VLOOKUP(J:J,KNA1VV!A:E,5,FALSE)</f>
        <v>90104</v>
      </c>
      <c r="O3601">
        <f>VLOOKUP(N:N,'Search Term 2'!A:G,7,FALSE)</f>
        <v>477</v>
      </c>
    </row>
    <row r="3602" spans="1:15" x14ac:dyDescent="0.15">
      <c r="A3602" s="2">
        <v>1023640</v>
      </c>
      <c r="B3602" s="2" t="str">
        <f>VLOOKUP(A:A,KNA1VV!A:L,12,FALSE)</f>
        <v>A B C SPLY 477 ALEXANDRIA</v>
      </c>
      <c r="C3602" s="2">
        <f>VLOOKUP(A:A,KNA1VV!A:E,5,FALSE)</f>
        <v>90104</v>
      </c>
      <c r="D3602" s="2">
        <f>VLOOKUP(C:C,'Search Term 2'!A:G,7,FALSE)</f>
        <v>477</v>
      </c>
      <c r="E3602" s="2">
        <v>1210</v>
      </c>
      <c r="F3602" s="2">
        <v>0</v>
      </c>
      <c r="G3602" s="2">
        <v>30</v>
      </c>
      <c r="H3602" t="s">
        <v>19</v>
      </c>
      <c r="I3602" s="2">
        <v>1</v>
      </c>
      <c r="J3602" s="2">
        <v>3543960</v>
      </c>
      <c r="K3602" s="2" t="str">
        <f>VLOOKUP(J:J,KNA1VV!A:L,12,FALSE)</f>
        <v>A B C SPLY 477 ALEXANDRIA</v>
      </c>
      <c r="L3602" t="s">
        <v>2</v>
      </c>
      <c r="M3602" t="s">
        <v>2</v>
      </c>
      <c r="N3602">
        <f>VLOOKUP(J:J,KNA1VV!A:E,5,FALSE)</f>
        <v>517225</v>
      </c>
      <c r="O3602">
        <f>VLOOKUP(N:N,'Search Term 2'!A:G,7,FALSE)</f>
        <v>477</v>
      </c>
    </row>
    <row r="3603" spans="1:15" x14ac:dyDescent="0.15">
      <c r="A3603" s="2">
        <v>1023640</v>
      </c>
      <c r="B3603" s="2" t="str">
        <f>VLOOKUP(A:A,KNA1VV!A:L,12,FALSE)</f>
        <v>A B C SPLY 477 ALEXANDRIA</v>
      </c>
      <c r="C3603" s="2">
        <f>VLOOKUP(A:A,KNA1VV!A:E,5,FALSE)</f>
        <v>90104</v>
      </c>
      <c r="D3603" s="2">
        <f>VLOOKUP(C:C,'Search Term 2'!A:G,7,FALSE)</f>
        <v>477</v>
      </c>
      <c r="E3603" s="2">
        <v>1210</v>
      </c>
      <c r="F3603" s="2">
        <v>0</v>
      </c>
      <c r="G3603" s="2">
        <v>30</v>
      </c>
      <c r="H3603" t="s">
        <v>17</v>
      </c>
      <c r="I3603" s="2">
        <v>0</v>
      </c>
      <c r="J3603" s="2">
        <v>1023640</v>
      </c>
      <c r="K3603" s="2" t="str">
        <f>VLOOKUP(J:J,KNA1VV!A:L,12,FALSE)</f>
        <v>A B C SPLY 477 ALEXANDRIA</v>
      </c>
      <c r="L3603" t="s">
        <v>2</v>
      </c>
      <c r="M3603" t="s">
        <v>2</v>
      </c>
      <c r="N3603">
        <f>VLOOKUP(J:J,KNA1VV!A:E,5,FALSE)</f>
        <v>90104</v>
      </c>
      <c r="O3603">
        <f>VLOOKUP(N:N,'Search Term 2'!A:G,7,FALSE)</f>
        <v>477</v>
      </c>
    </row>
    <row r="3604" spans="1:15" x14ac:dyDescent="0.15">
      <c r="A3604" s="2">
        <v>1023669</v>
      </c>
      <c r="B3604" s="2" t="str">
        <f>VLOOKUP(A:A,KNA1VV!A:L,12,FALSE)</f>
        <v>A B C SPLY 293 PRESCOTT VALLEY</v>
      </c>
      <c r="C3604" s="2">
        <f>VLOOKUP(A:A,KNA1VV!A:E,5,FALSE)</f>
        <v>90110</v>
      </c>
      <c r="D3604" s="2">
        <f>VLOOKUP(C:C,'Search Term 2'!A:G,7,FALSE)</f>
        <v>293</v>
      </c>
      <c r="E3604" s="2">
        <v>1210</v>
      </c>
      <c r="F3604" s="2">
        <v>0</v>
      </c>
      <c r="G3604" s="2">
        <v>30</v>
      </c>
      <c r="H3604" t="s">
        <v>18</v>
      </c>
      <c r="I3604" s="2">
        <v>0</v>
      </c>
      <c r="J3604" s="2">
        <v>6004275</v>
      </c>
      <c r="K3604" s="2" t="str">
        <f>VLOOKUP(J:J,KNA1VV!A:L,12,FALSE)</f>
        <v>A B C SPLY BELOIT</v>
      </c>
      <c r="L3604" t="s">
        <v>2</v>
      </c>
      <c r="M3604" t="s">
        <v>2</v>
      </c>
      <c r="N3604">
        <f>VLOOKUP(J:J,KNA1VV!A:E,5,FALSE)</f>
        <v>75986</v>
      </c>
      <c r="O3604" t="str">
        <f>VLOOKUP(N:N,'Search Term 2'!A:G,7,FALSE)</f>
        <v/>
      </c>
    </row>
    <row r="3605" spans="1:15" x14ac:dyDescent="0.15">
      <c r="A3605" s="2">
        <v>1023669</v>
      </c>
      <c r="B3605" s="2" t="str">
        <f>VLOOKUP(A:A,KNA1VV!A:L,12,FALSE)</f>
        <v>A B C SPLY 293 PRESCOTT VALLEY</v>
      </c>
      <c r="C3605" s="2">
        <f>VLOOKUP(A:A,KNA1VV!A:E,5,FALSE)</f>
        <v>90110</v>
      </c>
      <c r="D3605" s="2">
        <f>VLOOKUP(C:C,'Search Term 2'!A:G,7,FALSE)</f>
        <v>293</v>
      </c>
      <c r="E3605" s="2">
        <v>1210</v>
      </c>
      <c r="F3605" s="2">
        <v>0</v>
      </c>
      <c r="G3605" s="2">
        <v>30</v>
      </c>
      <c r="H3605" t="s">
        <v>0</v>
      </c>
      <c r="I3605" s="2">
        <v>1</v>
      </c>
      <c r="J3605" s="2">
        <v>5002047</v>
      </c>
      <c r="K3605" s="2" t="str">
        <f>VLOOKUP(J:J,KNA1VV!A:L,12,FALSE)</f>
        <v>A B C SPLY BELOIT</v>
      </c>
      <c r="L3605" t="s">
        <v>2</v>
      </c>
      <c r="M3605" t="s">
        <v>3</v>
      </c>
      <c r="N3605">
        <f>VLOOKUP(J:J,KNA1VV!A:E,5,FALSE)</f>
        <v>76274</v>
      </c>
      <c r="O3605" t="str">
        <f>VLOOKUP(N:N,'Search Term 2'!A:G,7,FALSE)</f>
        <v/>
      </c>
    </row>
    <row r="3606" spans="1:15" x14ac:dyDescent="0.15">
      <c r="A3606" s="2">
        <v>1023669</v>
      </c>
      <c r="B3606" s="2" t="str">
        <f>VLOOKUP(A:A,KNA1VV!A:L,12,FALSE)</f>
        <v>A B C SPLY 293 PRESCOTT VALLEY</v>
      </c>
      <c r="C3606" s="2">
        <f>VLOOKUP(A:A,KNA1VV!A:E,5,FALSE)</f>
        <v>90110</v>
      </c>
      <c r="D3606" s="2">
        <f>VLOOKUP(C:C,'Search Term 2'!A:G,7,FALSE)</f>
        <v>293</v>
      </c>
      <c r="E3606" s="2">
        <v>1210</v>
      </c>
      <c r="F3606" s="2">
        <v>0</v>
      </c>
      <c r="G3606" s="2">
        <v>30</v>
      </c>
      <c r="H3606" t="s">
        <v>19</v>
      </c>
      <c r="I3606" s="2">
        <v>0</v>
      </c>
      <c r="J3606" s="2">
        <v>1023669</v>
      </c>
      <c r="K3606" s="2" t="str">
        <f>VLOOKUP(J:J,KNA1VV!A:L,12,FALSE)</f>
        <v>A B C SPLY 293 PRESCOTT VALLEY</v>
      </c>
      <c r="L3606" t="s">
        <v>2</v>
      </c>
      <c r="M3606" t="s">
        <v>2</v>
      </c>
      <c r="N3606">
        <f>VLOOKUP(J:J,KNA1VV!A:E,5,FALSE)</f>
        <v>90110</v>
      </c>
      <c r="O3606">
        <f>VLOOKUP(N:N,'Search Term 2'!A:G,7,FALSE)</f>
        <v>293</v>
      </c>
    </row>
    <row r="3607" spans="1:15" x14ac:dyDescent="0.15">
      <c r="A3607" s="2">
        <v>1023669</v>
      </c>
      <c r="B3607" s="2" t="str">
        <f>VLOOKUP(A:A,KNA1VV!A:L,12,FALSE)</f>
        <v>A B C SPLY 293 PRESCOTT VALLEY</v>
      </c>
      <c r="C3607" s="2">
        <f>VLOOKUP(A:A,KNA1VV!A:E,5,FALSE)</f>
        <v>90110</v>
      </c>
      <c r="D3607" s="2">
        <f>VLOOKUP(C:C,'Search Term 2'!A:G,7,FALSE)</f>
        <v>293</v>
      </c>
      <c r="E3607" s="2">
        <v>1210</v>
      </c>
      <c r="F3607" s="2">
        <v>0</v>
      </c>
      <c r="G3607" s="2">
        <v>30</v>
      </c>
      <c r="H3607" t="s">
        <v>19</v>
      </c>
      <c r="I3607" s="2">
        <v>1</v>
      </c>
      <c r="J3607" s="2">
        <v>3557871</v>
      </c>
      <c r="K3607" s="2" t="str">
        <f>VLOOKUP(J:J,KNA1VV!A:L,12,FALSE)</f>
        <v>A B C SPLY 293 PRESCOTT</v>
      </c>
      <c r="L3607" t="s">
        <v>2</v>
      </c>
      <c r="M3607" t="s">
        <v>2</v>
      </c>
      <c r="N3607">
        <f>VLOOKUP(J:J,KNA1VV!A:E,5,FALSE)</f>
        <v>609623</v>
      </c>
      <c r="O3607">
        <f>VLOOKUP(N:N,'Search Term 2'!A:G,7,FALSE)</f>
        <v>293</v>
      </c>
    </row>
    <row r="3608" spans="1:15" x14ac:dyDescent="0.15">
      <c r="A3608" s="2">
        <v>1023669</v>
      </c>
      <c r="B3608" s="2" t="str">
        <f>VLOOKUP(A:A,KNA1VV!A:L,12,FALSE)</f>
        <v>A B C SPLY 293 PRESCOTT VALLEY</v>
      </c>
      <c r="C3608" s="2">
        <f>VLOOKUP(A:A,KNA1VV!A:E,5,FALSE)</f>
        <v>90110</v>
      </c>
      <c r="D3608" s="2">
        <f>VLOOKUP(C:C,'Search Term 2'!A:G,7,FALSE)</f>
        <v>293</v>
      </c>
      <c r="E3608" s="2">
        <v>1210</v>
      </c>
      <c r="F3608" s="2">
        <v>0</v>
      </c>
      <c r="G3608" s="2">
        <v>30</v>
      </c>
      <c r="H3608" t="s">
        <v>17</v>
      </c>
      <c r="I3608" s="2">
        <v>0</v>
      </c>
      <c r="J3608" s="2">
        <v>1023669</v>
      </c>
      <c r="K3608" s="2" t="str">
        <f>VLOOKUP(J:J,KNA1VV!A:L,12,FALSE)</f>
        <v>A B C SPLY 293 PRESCOTT VALLEY</v>
      </c>
      <c r="L3608" t="s">
        <v>2</v>
      </c>
      <c r="M3608" t="s">
        <v>2</v>
      </c>
      <c r="N3608">
        <f>VLOOKUP(J:J,KNA1VV!A:E,5,FALSE)</f>
        <v>90110</v>
      </c>
      <c r="O3608">
        <f>VLOOKUP(N:N,'Search Term 2'!A:G,7,FALSE)</f>
        <v>293</v>
      </c>
    </row>
    <row r="3609" spans="1:15" x14ac:dyDescent="0.15">
      <c r="A3609" s="2">
        <v>1023669</v>
      </c>
      <c r="B3609" s="2" t="str">
        <f>VLOOKUP(A:A,KNA1VV!A:L,12,FALSE)</f>
        <v>A B C SPLY 293 PRESCOTT VALLEY</v>
      </c>
      <c r="C3609" s="2">
        <f>VLOOKUP(A:A,KNA1VV!A:E,5,FALSE)</f>
        <v>90110</v>
      </c>
      <c r="D3609" s="2">
        <f>VLOOKUP(C:C,'Search Term 2'!A:G,7,FALSE)</f>
        <v>293</v>
      </c>
      <c r="E3609" s="2">
        <v>1210</v>
      </c>
      <c r="F3609" s="2">
        <v>0</v>
      </c>
      <c r="G3609" s="2">
        <v>40</v>
      </c>
      <c r="H3609" t="s">
        <v>18</v>
      </c>
      <c r="I3609" s="2">
        <v>0</v>
      </c>
      <c r="J3609" s="2">
        <v>6004275</v>
      </c>
      <c r="K3609" s="2" t="str">
        <f>VLOOKUP(J:J,KNA1VV!A:L,12,FALSE)</f>
        <v>A B C SPLY BELOIT</v>
      </c>
      <c r="L3609" t="s">
        <v>2</v>
      </c>
      <c r="M3609" t="s">
        <v>2</v>
      </c>
      <c r="N3609">
        <f>VLOOKUP(J:J,KNA1VV!A:E,5,FALSE)</f>
        <v>75986</v>
      </c>
      <c r="O3609" t="str">
        <f>VLOOKUP(N:N,'Search Term 2'!A:G,7,FALSE)</f>
        <v/>
      </c>
    </row>
    <row r="3610" spans="1:15" x14ac:dyDescent="0.15">
      <c r="A3610" s="2">
        <v>1023669</v>
      </c>
      <c r="B3610" s="2" t="str">
        <f>VLOOKUP(A:A,KNA1VV!A:L,12,FALSE)</f>
        <v>A B C SPLY 293 PRESCOTT VALLEY</v>
      </c>
      <c r="C3610" s="2">
        <f>VLOOKUP(A:A,KNA1VV!A:E,5,FALSE)</f>
        <v>90110</v>
      </c>
      <c r="D3610" s="2">
        <f>VLOOKUP(C:C,'Search Term 2'!A:G,7,FALSE)</f>
        <v>293</v>
      </c>
      <c r="E3610" s="2">
        <v>1210</v>
      </c>
      <c r="F3610" s="2">
        <v>0</v>
      </c>
      <c r="G3610" s="2">
        <v>40</v>
      </c>
      <c r="H3610" t="s">
        <v>0</v>
      </c>
      <c r="I3610" s="2">
        <v>1</v>
      </c>
      <c r="J3610" s="2">
        <v>5002047</v>
      </c>
      <c r="K3610" s="2" t="str">
        <f>VLOOKUP(J:J,KNA1VV!A:L,12,FALSE)</f>
        <v>A B C SPLY BELOIT</v>
      </c>
      <c r="L3610" t="s">
        <v>2</v>
      </c>
      <c r="M3610" t="s">
        <v>3</v>
      </c>
      <c r="N3610">
        <f>VLOOKUP(J:J,KNA1VV!A:E,5,FALSE)</f>
        <v>76274</v>
      </c>
      <c r="O3610" t="str">
        <f>VLOOKUP(N:N,'Search Term 2'!A:G,7,FALSE)</f>
        <v/>
      </c>
    </row>
    <row r="3611" spans="1:15" x14ac:dyDescent="0.15">
      <c r="A3611" s="2">
        <v>1023669</v>
      </c>
      <c r="B3611" s="2" t="str">
        <f>VLOOKUP(A:A,KNA1VV!A:L,12,FALSE)</f>
        <v>A B C SPLY 293 PRESCOTT VALLEY</v>
      </c>
      <c r="C3611" s="2">
        <f>VLOOKUP(A:A,KNA1VV!A:E,5,FALSE)</f>
        <v>90110</v>
      </c>
      <c r="D3611" s="2">
        <f>VLOOKUP(C:C,'Search Term 2'!A:G,7,FALSE)</f>
        <v>293</v>
      </c>
      <c r="E3611" s="2">
        <v>1210</v>
      </c>
      <c r="F3611" s="2">
        <v>0</v>
      </c>
      <c r="G3611" s="2">
        <v>40</v>
      </c>
      <c r="H3611" t="s">
        <v>19</v>
      </c>
      <c r="I3611" s="2">
        <v>0</v>
      </c>
      <c r="J3611" s="2">
        <v>1023669</v>
      </c>
      <c r="K3611" s="2" t="str">
        <f>VLOOKUP(J:J,KNA1VV!A:L,12,FALSE)</f>
        <v>A B C SPLY 293 PRESCOTT VALLEY</v>
      </c>
      <c r="L3611" t="s">
        <v>2</v>
      </c>
      <c r="M3611" t="s">
        <v>2</v>
      </c>
      <c r="N3611">
        <f>VLOOKUP(J:J,KNA1VV!A:E,5,FALSE)</f>
        <v>90110</v>
      </c>
      <c r="O3611">
        <f>VLOOKUP(N:N,'Search Term 2'!A:G,7,FALSE)</f>
        <v>293</v>
      </c>
    </row>
    <row r="3612" spans="1:15" x14ac:dyDescent="0.15">
      <c r="A3612" s="2">
        <v>1023669</v>
      </c>
      <c r="B3612" s="2" t="str">
        <f>VLOOKUP(A:A,KNA1VV!A:L,12,FALSE)</f>
        <v>A B C SPLY 293 PRESCOTT VALLEY</v>
      </c>
      <c r="C3612" s="2">
        <f>VLOOKUP(A:A,KNA1VV!A:E,5,FALSE)</f>
        <v>90110</v>
      </c>
      <c r="D3612" s="2">
        <f>VLOOKUP(C:C,'Search Term 2'!A:G,7,FALSE)</f>
        <v>293</v>
      </c>
      <c r="E3612" s="2">
        <v>1210</v>
      </c>
      <c r="F3612" s="2">
        <v>0</v>
      </c>
      <c r="G3612" s="2">
        <v>40</v>
      </c>
      <c r="H3612" t="s">
        <v>19</v>
      </c>
      <c r="I3612" s="2">
        <v>1</v>
      </c>
      <c r="J3612" s="2">
        <v>3216344</v>
      </c>
      <c r="K3612" s="2" t="str">
        <f>VLOOKUP(J:J,KNA1VV!A:L,12,FALSE)</f>
        <v>J/BASHAS GROCERY/ABC SUPPLY</v>
      </c>
      <c r="L3612" t="s">
        <v>2</v>
      </c>
      <c r="M3612" t="s">
        <v>2</v>
      </c>
      <c r="N3612">
        <f>VLOOKUP(J:J,KNA1VV!A:E,5,FALSE)</f>
        <v>81439</v>
      </c>
      <c r="O3612" t="str">
        <f>VLOOKUP(N:N,'Search Term 2'!A:G,7,FALSE)</f>
        <v/>
      </c>
    </row>
    <row r="3613" spans="1:15" x14ac:dyDescent="0.15">
      <c r="A3613" s="2">
        <v>1023669</v>
      </c>
      <c r="B3613" s="2" t="str">
        <f>VLOOKUP(A:A,KNA1VV!A:L,12,FALSE)</f>
        <v>A B C SPLY 293 PRESCOTT VALLEY</v>
      </c>
      <c r="C3613" s="2">
        <f>VLOOKUP(A:A,KNA1VV!A:E,5,FALSE)</f>
        <v>90110</v>
      </c>
      <c r="D3613" s="2">
        <f>VLOOKUP(C:C,'Search Term 2'!A:G,7,FALSE)</f>
        <v>293</v>
      </c>
      <c r="E3613" s="2">
        <v>1210</v>
      </c>
      <c r="F3613" s="2">
        <v>0</v>
      </c>
      <c r="G3613" s="2">
        <v>40</v>
      </c>
      <c r="H3613" t="s">
        <v>17</v>
      </c>
      <c r="I3613" s="2">
        <v>0</v>
      </c>
      <c r="J3613" s="2">
        <v>1023669</v>
      </c>
      <c r="K3613" s="2" t="str">
        <f>VLOOKUP(J:J,KNA1VV!A:L,12,FALSE)</f>
        <v>A B C SPLY 293 PRESCOTT VALLEY</v>
      </c>
      <c r="L3613" t="s">
        <v>2</v>
      </c>
      <c r="M3613" t="s">
        <v>2</v>
      </c>
      <c r="N3613">
        <f>VLOOKUP(J:J,KNA1VV!A:E,5,FALSE)</f>
        <v>90110</v>
      </c>
      <c r="O3613">
        <f>VLOOKUP(N:N,'Search Term 2'!A:G,7,FALSE)</f>
        <v>293</v>
      </c>
    </row>
    <row r="3614" spans="1:15" x14ac:dyDescent="0.15">
      <c r="A3614" s="2">
        <v>1023728</v>
      </c>
      <c r="B3614" s="2" t="str">
        <f>VLOOKUP(A:A,KNA1VV!A:L,12,FALSE)</f>
        <v>ZZA B C SPLY 200 KALAMAZOO</v>
      </c>
      <c r="C3614" s="2">
        <f>VLOOKUP(A:A,KNA1VV!A:E,5,FALSE)</f>
        <v>90122</v>
      </c>
      <c r="D3614" s="2">
        <f>VLOOKUP(C:C,'Search Term 2'!A:G,7,FALSE)</f>
        <v>200</v>
      </c>
      <c r="E3614" s="2">
        <v>1210</v>
      </c>
      <c r="F3614" s="2">
        <v>0</v>
      </c>
      <c r="G3614" s="2">
        <v>30</v>
      </c>
      <c r="H3614" t="s">
        <v>18</v>
      </c>
      <c r="I3614" s="2">
        <v>1</v>
      </c>
      <c r="J3614" s="2">
        <v>6004275</v>
      </c>
      <c r="K3614" s="2" t="str">
        <f>VLOOKUP(J:J,KNA1VV!A:L,12,FALSE)</f>
        <v>A B C SPLY BELOIT</v>
      </c>
      <c r="L3614" t="s">
        <v>2</v>
      </c>
      <c r="M3614" t="s">
        <v>3</v>
      </c>
      <c r="N3614">
        <f>VLOOKUP(J:J,KNA1VV!A:E,5,FALSE)</f>
        <v>75986</v>
      </c>
      <c r="O3614" t="str">
        <f>VLOOKUP(N:N,'Search Term 2'!A:G,7,FALSE)</f>
        <v/>
      </c>
    </row>
    <row r="3615" spans="1:15" x14ac:dyDescent="0.15">
      <c r="A3615" s="2">
        <v>1023728</v>
      </c>
      <c r="B3615" s="2" t="str">
        <f>VLOOKUP(A:A,KNA1VV!A:L,12,FALSE)</f>
        <v>ZZA B C SPLY 200 KALAMAZOO</v>
      </c>
      <c r="C3615" s="2">
        <f>VLOOKUP(A:A,KNA1VV!A:E,5,FALSE)</f>
        <v>90122</v>
      </c>
      <c r="D3615" s="2">
        <f>VLOOKUP(C:C,'Search Term 2'!A:G,7,FALSE)</f>
        <v>200</v>
      </c>
      <c r="E3615" s="2">
        <v>1210</v>
      </c>
      <c r="F3615" s="2">
        <v>0</v>
      </c>
      <c r="G3615" s="2">
        <v>30</v>
      </c>
      <c r="H3615" t="s">
        <v>0</v>
      </c>
      <c r="I3615" s="2">
        <v>1</v>
      </c>
      <c r="J3615" s="2">
        <v>5002047</v>
      </c>
      <c r="K3615" s="2" t="str">
        <f>VLOOKUP(J:J,KNA1VV!A:L,12,FALSE)</f>
        <v>A B C SPLY BELOIT</v>
      </c>
      <c r="L3615" t="s">
        <v>2</v>
      </c>
      <c r="M3615" t="s">
        <v>3</v>
      </c>
      <c r="N3615">
        <f>VLOOKUP(J:J,KNA1VV!A:E,5,FALSE)</f>
        <v>76274</v>
      </c>
      <c r="O3615" t="str">
        <f>VLOOKUP(N:N,'Search Term 2'!A:G,7,FALSE)</f>
        <v/>
      </c>
    </row>
    <row r="3616" spans="1:15" x14ac:dyDescent="0.15">
      <c r="A3616" s="2">
        <v>1023728</v>
      </c>
      <c r="B3616" s="2" t="str">
        <f>VLOOKUP(A:A,KNA1VV!A:L,12,FALSE)</f>
        <v>ZZA B C SPLY 200 KALAMAZOO</v>
      </c>
      <c r="C3616" s="2">
        <f>VLOOKUP(A:A,KNA1VV!A:E,5,FALSE)</f>
        <v>90122</v>
      </c>
      <c r="D3616" s="2">
        <f>VLOOKUP(C:C,'Search Term 2'!A:G,7,FALSE)</f>
        <v>200</v>
      </c>
      <c r="E3616" s="2">
        <v>1210</v>
      </c>
      <c r="F3616" s="2">
        <v>0</v>
      </c>
      <c r="G3616" s="2">
        <v>30</v>
      </c>
      <c r="H3616" t="s">
        <v>19</v>
      </c>
      <c r="I3616" s="2">
        <v>1</v>
      </c>
      <c r="J3616" s="2">
        <v>3069104</v>
      </c>
      <c r="K3616" s="2" t="str">
        <f>VLOOKUP(J:J,KNA1VV!A:L,12,FALSE)</f>
        <v>ZZA B C SPLY 200 KALAMAZOO</v>
      </c>
      <c r="L3616" t="s">
        <v>2</v>
      </c>
      <c r="M3616" t="s">
        <v>2</v>
      </c>
      <c r="N3616">
        <f>VLOOKUP(J:J,KNA1VV!A:E,5,FALSE)</f>
        <v>82310</v>
      </c>
      <c r="O3616">
        <f>VLOOKUP(N:N,'Search Term 2'!A:G,7,FALSE)</f>
        <v>200</v>
      </c>
    </row>
    <row r="3617" spans="1:15" x14ac:dyDescent="0.15">
      <c r="A3617" s="2">
        <v>1023728</v>
      </c>
      <c r="B3617" s="2" t="str">
        <f>VLOOKUP(A:A,KNA1VV!A:L,12,FALSE)</f>
        <v>ZZA B C SPLY 200 KALAMAZOO</v>
      </c>
      <c r="C3617" s="2">
        <f>VLOOKUP(A:A,KNA1VV!A:E,5,FALSE)</f>
        <v>90122</v>
      </c>
      <c r="D3617" s="2">
        <f>VLOOKUP(C:C,'Search Term 2'!A:G,7,FALSE)</f>
        <v>200</v>
      </c>
      <c r="E3617" s="2">
        <v>1210</v>
      </c>
      <c r="F3617" s="2">
        <v>0</v>
      </c>
      <c r="G3617" s="2">
        <v>30</v>
      </c>
      <c r="H3617" t="s">
        <v>17</v>
      </c>
      <c r="I3617" s="2">
        <v>0</v>
      </c>
      <c r="J3617" s="2">
        <v>1023728</v>
      </c>
      <c r="K3617" s="2" t="str">
        <f>VLOOKUP(J:J,KNA1VV!A:L,12,FALSE)</f>
        <v>ZZA B C SPLY 200 KALAMAZOO</v>
      </c>
      <c r="L3617" t="s">
        <v>2</v>
      </c>
      <c r="M3617" t="s">
        <v>2</v>
      </c>
      <c r="N3617">
        <f>VLOOKUP(J:J,KNA1VV!A:E,5,FALSE)</f>
        <v>90122</v>
      </c>
      <c r="O3617">
        <f>VLOOKUP(N:N,'Search Term 2'!A:G,7,FALSE)</f>
        <v>200</v>
      </c>
    </row>
    <row r="3618" spans="1:15" x14ac:dyDescent="0.15">
      <c r="A3618" s="2">
        <v>1023835</v>
      </c>
      <c r="B3618" s="2" t="str">
        <f>VLOOKUP(A:A,KNA1VV!A:L,12,FALSE)</f>
        <v>A B C SPLY 478 MEMPHIS</v>
      </c>
      <c r="C3618" s="2">
        <f>VLOOKUP(A:A,KNA1VV!A:E,5,FALSE)</f>
        <v>90132</v>
      </c>
      <c r="D3618" s="2">
        <f>VLOOKUP(C:C,'Search Term 2'!A:G,7,FALSE)</f>
        <v>478</v>
      </c>
      <c r="E3618" s="2">
        <v>1210</v>
      </c>
      <c r="F3618" s="2">
        <v>0</v>
      </c>
      <c r="G3618" s="2">
        <v>20</v>
      </c>
      <c r="H3618" t="s">
        <v>18</v>
      </c>
      <c r="I3618" s="2">
        <v>1</v>
      </c>
      <c r="J3618" s="2">
        <v>6004275</v>
      </c>
      <c r="K3618" s="2" t="str">
        <f>VLOOKUP(J:J,KNA1VV!A:L,12,FALSE)</f>
        <v>A B C SPLY BELOIT</v>
      </c>
      <c r="L3618" t="s">
        <v>2</v>
      </c>
      <c r="M3618" t="s">
        <v>2</v>
      </c>
      <c r="N3618">
        <f>VLOOKUP(J:J,KNA1VV!A:E,5,FALSE)</f>
        <v>75986</v>
      </c>
      <c r="O3618" t="str">
        <f>VLOOKUP(N:N,'Search Term 2'!A:G,7,FALSE)</f>
        <v/>
      </c>
    </row>
    <row r="3619" spans="1:15" x14ac:dyDescent="0.15">
      <c r="A3619" s="2">
        <v>1023835</v>
      </c>
      <c r="B3619" s="2" t="str">
        <f>VLOOKUP(A:A,KNA1VV!A:L,12,FALSE)</f>
        <v>A B C SPLY 478 MEMPHIS</v>
      </c>
      <c r="C3619" s="2">
        <f>VLOOKUP(A:A,KNA1VV!A:E,5,FALSE)</f>
        <v>90132</v>
      </c>
      <c r="D3619" s="2">
        <f>VLOOKUP(C:C,'Search Term 2'!A:G,7,FALSE)</f>
        <v>478</v>
      </c>
      <c r="E3619" s="2">
        <v>1210</v>
      </c>
      <c r="F3619" s="2">
        <v>0</v>
      </c>
      <c r="G3619" s="2">
        <v>20</v>
      </c>
      <c r="H3619" t="s">
        <v>0</v>
      </c>
      <c r="I3619" s="2">
        <v>0</v>
      </c>
      <c r="J3619" s="2">
        <v>5002047</v>
      </c>
      <c r="K3619" s="2" t="str">
        <f>VLOOKUP(J:J,KNA1VV!A:L,12,FALSE)</f>
        <v>A B C SPLY BELOIT</v>
      </c>
      <c r="L3619" t="s">
        <v>2</v>
      </c>
      <c r="M3619" t="s">
        <v>3</v>
      </c>
      <c r="N3619">
        <f>VLOOKUP(J:J,KNA1VV!A:E,5,FALSE)</f>
        <v>76274</v>
      </c>
      <c r="O3619" t="str">
        <f>VLOOKUP(N:N,'Search Term 2'!A:G,7,FALSE)</f>
        <v/>
      </c>
    </row>
    <row r="3620" spans="1:15" x14ac:dyDescent="0.15">
      <c r="A3620" s="2">
        <v>1023835</v>
      </c>
      <c r="B3620" s="2" t="str">
        <f>VLOOKUP(A:A,KNA1VV!A:L,12,FALSE)</f>
        <v>A B C SPLY 478 MEMPHIS</v>
      </c>
      <c r="C3620" s="2">
        <f>VLOOKUP(A:A,KNA1VV!A:E,5,FALSE)</f>
        <v>90132</v>
      </c>
      <c r="D3620" s="2">
        <f>VLOOKUP(C:C,'Search Term 2'!A:G,7,FALSE)</f>
        <v>478</v>
      </c>
      <c r="E3620" s="2">
        <v>1210</v>
      </c>
      <c r="F3620" s="2">
        <v>0</v>
      </c>
      <c r="G3620" s="2">
        <v>20</v>
      </c>
      <c r="H3620" t="s">
        <v>19</v>
      </c>
      <c r="I3620" s="2">
        <v>0</v>
      </c>
      <c r="J3620" s="2">
        <v>1023835</v>
      </c>
      <c r="K3620" s="2" t="str">
        <f>VLOOKUP(J:J,KNA1VV!A:L,12,FALSE)</f>
        <v>A B C SPLY 478 MEMPHIS</v>
      </c>
      <c r="L3620" t="s">
        <v>2</v>
      </c>
      <c r="M3620" t="s">
        <v>2</v>
      </c>
      <c r="N3620">
        <f>VLOOKUP(J:J,KNA1VV!A:E,5,FALSE)</f>
        <v>90132</v>
      </c>
      <c r="O3620">
        <f>VLOOKUP(N:N,'Search Term 2'!A:G,7,FALSE)</f>
        <v>478</v>
      </c>
    </row>
    <row r="3621" spans="1:15" x14ac:dyDescent="0.15">
      <c r="A3621" s="2">
        <v>1023835</v>
      </c>
      <c r="B3621" s="2" t="str">
        <f>VLOOKUP(A:A,KNA1VV!A:L,12,FALSE)</f>
        <v>A B C SPLY 478 MEMPHIS</v>
      </c>
      <c r="C3621" s="2">
        <f>VLOOKUP(A:A,KNA1VV!A:E,5,FALSE)</f>
        <v>90132</v>
      </c>
      <c r="D3621" s="2">
        <f>VLOOKUP(C:C,'Search Term 2'!A:G,7,FALSE)</f>
        <v>478</v>
      </c>
      <c r="E3621" s="2">
        <v>1210</v>
      </c>
      <c r="F3621" s="2">
        <v>0</v>
      </c>
      <c r="G3621" s="2">
        <v>20</v>
      </c>
      <c r="H3621" t="s">
        <v>19</v>
      </c>
      <c r="I3621" s="2">
        <v>1</v>
      </c>
      <c r="J3621" s="2">
        <v>3508500</v>
      </c>
      <c r="K3621" s="2" t="str">
        <f>VLOOKUP(J:J,KNA1VV!A:L,12,FALSE)</f>
        <v>J/CONSTRUCTION NETWORK INC/ABC SPLY</v>
      </c>
      <c r="L3621" t="s">
        <v>2</v>
      </c>
      <c r="M3621" t="s">
        <v>2</v>
      </c>
      <c r="N3621">
        <f>VLOOKUP(J:J,KNA1VV!A:E,5,FALSE)</f>
        <v>274191</v>
      </c>
      <c r="O3621" t="str">
        <f>VLOOKUP(N:N,'Search Term 2'!A:G,7,FALSE)</f>
        <v/>
      </c>
    </row>
    <row r="3622" spans="1:15" x14ac:dyDescent="0.15">
      <c r="A3622" s="2">
        <v>1023835</v>
      </c>
      <c r="B3622" s="2" t="str">
        <f>VLOOKUP(A:A,KNA1VV!A:L,12,FALSE)</f>
        <v>A B C SPLY 478 MEMPHIS</v>
      </c>
      <c r="C3622" s="2">
        <f>VLOOKUP(A:A,KNA1VV!A:E,5,FALSE)</f>
        <v>90132</v>
      </c>
      <c r="D3622" s="2">
        <f>VLOOKUP(C:C,'Search Term 2'!A:G,7,FALSE)</f>
        <v>478</v>
      </c>
      <c r="E3622" s="2">
        <v>1210</v>
      </c>
      <c r="F3622" s="2">
        <v>0</v>
      </c>
      <c r="G3622" s="2">
        <v>20</v>
      </c>
      <c r="H3622" t="s">
        <v>17</v>
      </c>
      <c r="I3622" s="2">
        <v>0</v>
      </c>
      <c r="J3622" s="2">
        <v>1023835</v>
      </c>
      <c r="K3622" s="2" t="str">
        <f>VLOOKUP(J:J,KNA1VV!A:L,12,FALSE)</f>
        <v>A B C SPLY 478 MEMPHIS</v>
      </c>
      <c r="L3622" t="s">
        <v>2</v>
      </c>
      <c r="M3622" t="s">
        <v>2</v>
      </c>
      <c r="N3622">
        <f>VLOOKUP(J:J,KNA1VV!A:E,5,FALSE)</f>
        <v>90132</v>
      </c>
      <c r="O3622">
        <f>VLOOKUP(N:N,'Search Term 2'!A:G,7,FALSE)</f>
        <v>478</v>
      </c>
    </row>
    <row r="3623" spans="1:15" x14ac:dyDescent="0.15">
      <c r="A3623" s="2">
        <v>1023835</v>
      </c>
      <c r="B3623" s="2" t="str">
        <f>VLOOKUP(A:A,KNA1VV!A:L,12,FALSE)</f>
        <v>A B C SPLY 478 MEMPHIS</v>
      </c>
      <c r="C3623" s="2">
        <f>VLOOKUP(A:A,KNA1VV!A:E,5,FALSE)</f>
        <v>90132</v>
      </c>
      <c r="D3623" s="2">
        <f>VLOOKUP(C:C,'Search Term 2'!A:G,7,FALSE)</f>
        <v>478</v>
      </c>
      <c r="E3623" s="2">
        <v>1210</v>
      </c>
      <c r="F3623" s="2">
        <v>0</v>
      </c>
      <c r="G3623" s="2">
        <v>30</v>
      </c>
      <c r="H3623" t="s">
        <v>18</v>
      </c>
      <c r="I3623" s="2">
        <v>0</v>
      </c>
      <c r="J3623" s="2">
        <v>6004275</v>
      </c>
      <c r="K3623" s="2" t="str">
        <f>VLOOKUP(J:J,KNA1VV!A:L,12,FALSE)</f>
        <v>A B C SPLY BELOIT</v>
      </c>
      <c r="L3623" t="s">
        <v>2</v>
      </c>
      <c r="M3623" t="s">
        <v>2</v>
      </c>
      <c r="N3623">
        <f>VLOOKUP(J:J,KNA1VV!A:E,5,FALSE)</f>
        <v>75986</v>
      </c>
      <c r="O3623" t="str">
        <f>VLOOKUP(N:N,'Search Term 2'!A:G,7,FALSE)</f>
        <v/>
      </c>
    </row>
    <row r="3624" spans="1:15" x14ac:dyDescent="0.15">
      <c r="A3624" s="2">
        <v>1023835</v>
      </c>
      <c r="B3624" s="2" t="str">
        <f>VLOOKUP(A:A,KNA1VV!A:L,12,FALSE)</f>
        <v>A B C SPLY 478 MEMPHIS</v>
      </c>
      <c r="C3624" s="2">
        <f>VLOOKUP(A:A,KNA1VV!A:E,5,FALSE)</f>
        <v>90132</v>
      </c>
      <c r="D3624" s="2">
        <f>VLOOKUP(C:C,'Search Term 2'!A:G,7,FALSE)</f>
        <v>478</v>
      </c>
      <c r="E3624" s="2">
        <v>1210</v>
      </c>
      <c r="F3624" s="2">
        <v>0</v>
      </c>
      <c r="G3624" s="2">
        <v>30</v>
      </c>
      <c r="H3624" t="s">
        <v>0</v>
      </c>
      <c r="I3624" s="2">
        <v>1</v>
      </c>
      <c r="J3624" s="2">
        <v>5002047</v>
      </c>
      <c r="K3624" s="2" t="str">
        <f>VLOOKUP(J:J,KNA1VV!A:L,12,FALSE)</f>
        <v>A B C SPLY BELOIT</v>
      </c>
      <c r="L3624" t="s">
        <v>2</v>
      </c>
      <c r="M3624" t="s">
        <v>3</v>
      </c>
      <c r="N3624">
        <f>VLOOKUP(J:J,KNA1VV!A:E,5,FALSE)</f>
        <v>76274</v>
      </c>
      <c r="O3624" t="str">
        <f>VLOOKUP(N:N,'Search Term 2'!A:G,7,FALSE)</f>
        <v/>
      </c>
    </row>
    <row r="3625" spans="1:15" x14ac:dyDescent="0.15">
      <c r="A3625" s="2">
        <v>1023835</v>
      </c>
      <c r="B3625" s="2" t="str">
        <f>VLOOKUP(A:A,KNA1VV!A:L,12,FALSE)</f>
        <v>A B C SPLY 478 MEMPHIS</v>
      </c>
      <c r="C3625" s="2">
        <f>VLOOKUP(A:A,KNA1VV!A:E,5,FALSE)</f>
        <v>90132</v>
      </c>
      <c r="D3625" s="2">
        <f>VLOOKUP(C:C,'Search Term 2'!A:G,7,FALSE)</f>
        <v>478</v>
      </c>
      <c r="E3625" s="2">
        <v>1210</v>
      </c>
      <c r="F3625" s="2">
        <v>0</v>
      </c>
      <c r="G3625" s="2">
        <v>30</v>
      </c>
      <c r="H3625" t="s">
        <v>19</v>
      </c>
      <c r="I3625" s="2">
        <v>0</v>
      </c>
      <c r="J3625" s="2">
        <v>3230376</v>
      </c>
      <c r="K3625" s="2" t="str">
        <f>VLOOKUP(J:J,KNA1VV!A:L,12,FALSE)</f>
        <v>A B C SPLY 478 MEMPHIS</v>
      </c>
      <c r="L3625" t="s">
        <v>2</v>
      </c>
      <c r="M3625" t="s">
        <v>2</v>
      </c>
      <c r="N3625">
        <f>VLOOKUP(J:J,KNA1VV!A:E,5,FALSE)</f>
        <v>77598</v>
      </c>
      <c r="O3625">
        <f>VLOOKUP(N:N,'Search Term 2'!A:G,7,FALSE)</f>
        <v>478</v>
      </c>
    </row>
    <row r="3626" spans="1:15" x14ac:dyDescent="0.15">
      <c r="A3626" s="2">
        <v>1023835</v>
      </c>
      <c r="B3626" s="2" t="str">
        <f>VLOOKUP(A:A,KNA1VV!A:L,12,FALSE)</f>
        <v>A B C SPLY 478 MEMPHIS</v>
      </c>
      <c r="C3626" s="2">
        <f>VLOOKUP(A:A,KNA1VV!A:E,5,FALSE)</f>
        <v>90132</v>
      </c>
      <c r="D3626" s="2">
        <f>VLOOKUP(C:C,'Search Term 2'!A:G,7,FALSE)</f>
        <v>478</v>
      </c>
      <c r="E3626" s="2">
        <v>1210</v>
      </c>
      <c r="F3626" s="2">
        <v>0</v>
      </c>
      <c r="G3626" s="2">
        <v>30</v>
      </c>
      <c r="H3626" t="s">
        <v>19</v>
      </c>
      <c r="I3626" s="2">
        <v>1</v>
      </c>
      <c r="J3626" s="2">
        <v>3551298</v>
      </c>
      <c r="K3626" s="2" t="str">
        <f>VLOOKUP(J:J,KNA1VV!A:L,12,FALSE)</f>
        <v>J/DYERSBURG HOUSING AUTHORITY/ABC 4</v>
      </c>
      <c r="L3626" t="s">
        <v>2</v>
      </c>
      <c r="M3626" t="s">
        <v>2</v>
      </c>
      <c r="N3626">
        <f>VLOOKUP(J:J,KNA1VV!A:E,5,FALSE)</f>
        <v>577359</v>
      </c>
      <c r="O3626" t="str">
        <f>VLOOKUP(N:N,'Search Term 2'!A:G,7,FALSE)</f>
        <v/>
      </c>
    </row>
    <row r="3627" spans="1:15" x14ac:dyDescent="0.15">
      <c r="A3627" s="2">
        <v>1023835</v>
      </c>
      <c r="B3627" s="2" t="str">
        <f>VLOOKUP(A:A,KNA1VV!A:L,12,FALSE)</f>
        <v>A B C SPLY 478 MEMPHIS</v>
      </c>
      <c r="C3627" s="2">
        <f>VLOOKUP(A:A,KNA1VV!A:E,5,FALSE)</f>
        <v>90132</v>
      </c>
      <c r="D3627" s="2">
        <f>VLOOKUP(C:C,'Search Term 2'!A:G,7,FALSE)</f>
        <v>478</v>
      </c>
      <c r="E3627" s="2">
        <v>1210</v>
      </c>
      <c r="F3627" s="2">
        <v>0</v>
      </c>
      <c r="G3627" s="2">
        <v>30</v>
      </c>
      <c r="H3627" t="s">
        <v>19</v>
      </c>
      <c r="I3627" s="2">
        <v>3</v>
      </c>
      <c r="J3627" s="2">
        <v>3544590</v>
      </c>
      <c r="K3627" s="2" t="str">
        <f>VLOOKUP(J:J,KNA1VV!A:L,12,FALSE)</f>
        <v>J/CULEPEPPER ASSISTED LIVING/ABCSPL</v>
      </c>
      <c r="L3627" t="s">
        <v>2</v>
      </c>
      <c r="M3627" t="s">
        <v>2</v>
      </c>
      <c r="N3627">
        <f>VLOOKUP(J:J,KNA1VV!A:E,5,FALSE)</f>
        <v>520339</v>
      </c>
      <c r="O3627" t="str">
        <f>VLOOKUP(N:N,'Search Term 2'!A:G,7,FALSE)</f>
        <v/>
      </c>
    </row>
    <row r="3628" spans="1:15" x14ac:dyDescent="0.15">
      <c r="A3628" s="2">
        <v>1023835</v>
      </c>
      <c r="B3628" s="2" t="str">
        <f>VLOOKUP(A:A,KNA1VV!A:L,12,FALSE)</f>
        <v>A B C SPLY 478 MEMPHIS</v>
      </c>
      <c r="C3628" s="2">
        <f>VLOOKUP(A:A,KNA1VV!A:E,5,FALSE)</f>
        <v>90132</v>
      </c>
      <c r="D3628" s="2">
        <f>VLOOKUP(C:C,'Search Term 2'!A:G,7,FALSE)</f>
        <v>478</v>
      </c>
      <c r="E3628" s="2">
        <v>1210</v>
      </c>
      <c r="F3628" s="2">
        <v>0</v>
      </c>
      <c r="G3628" s="2">
        <v>30</v>
      </c>
      <c r="H3628" t="s">
        <v>17</v>
      </c>
      <c r="I3628" s="2">
        <v>0</v>
      </c>
      <c r="J3628" s="2">
        <v>1023835</v>
      </c>
      <c r="K3628" s="2" t="str">
        <f>VLOOKUP(J:J,KNA1VV!A:L,12,FALSE)</f>
        <v>A B C SPLY 478 MEMPHIS</v>
      </c>
      <c r="L3628" t="s">
        <v>2</v>
      </c>
      <c r="M3628" t="s">
        <v>2</v>
      </c>
      <c r="N3628">
        <f>VLOOKUP(J:J,KNA1VV!A:E,5,FALSE)</f>
        <v>90132</v>
      </c>
      <c r="O3628">
        <f>VLOOKUP(N:N,'Search Term 2'!A:G,7,FALSE)</f>
        <v>478</v>
      </c>
    </row>
    <row r="3629" spans="1:15" x14ac:dyDescent="0.15">
      <c r="A3629" s="2">
        <v>1023835</v>
      </c>
      <c r="B3629" s="2" t="str">
        <f>VLOOKUP(A:A,KNA1VV!A:L,12,FALSE)</f>
        <v>A B C SPLY 478 MEMPHIS</v>
      </c>
      <c r="C3629" s="2">
        <f>VLOOKUP(A:A,KNA1VV!A:E,5,FALSE)</f>
        <v>90132</v>
      </c>
      <c r="D3629" s="2">
        <f>VLOOKUP(C:C,'Search Term 2'!A:G,7,FALSE)</f>
        <v>478</v>
      </c>
      <c r="E3629" s="2">
        <v>1210</v>
      </c>
      <c r="F3629" s="2">
        <v>0</v>
      </c>
      <c r="G3629" s="2">
        <v>40</v>
      </c>
      <c r="H3629" t="s">
        <v>18</v>
      </c>
      <c r="I3629" s="2">
        <v>0</v>
      </c>
      <c r="J3629" s="2">
        <v>6004275</v>
      </c>
      <c r="K3629" s="2" t="str">
        <f>VLOOKUP(J:J,KNA1VV!A:L,12,FALSE)</f>
        <v>A B C SPLY BELOIT</v>
      </c>
      <c r="L3629" t="s">
        <v>2</v>
      </c>
      <c r="M3629" t="s">
        <v>2</v>
      </c>
      <c r="N3629">
        <f>VLOOKUP(J:J,KNA1VV!A:E,5,FALSE)</f>
        <v>75986</v>
      </c>
      <c r="O3629" t="str">
        <f>VLOOKUP(N:N,'Search Term 2'!A:G,7,FALSE)</f>
        <v/>
      </c>
    </row>
    <row r="3630" spans="1:15" x14ac:dyDescent="0.15">
      <c r="A3630" s="2">
        <v>1023835</v>
      </c>
      <c r="B3630" s="2" t="str">
        <f>VLOOKUP(A:A,KNA1VV!A:L,12,FALSE)</f>
        <v>A B C SPLY 478 MEMPHIS</v>
      </c>
      <c r="C3630" s="2">
        <f>VLOOKUP(A:A,KNA1VV!A:E,5,FALSE)</f>
        <v>90132</v>
      </c>
      <c r="D3630" s="2">
        <f>VLOOKUP(C:C,'Search Term 2'!A:G,7,FALSE)</f>
        <v>478</v>
      </c>
      <c r="E3630" s="2">
        <v>1210</v>
      </c>
      <c r="F3630" s="2">
        <v>0</v>
      </c>
      <c r="G3630" s="2">
        <v>40</v>
      </c>
      <c r="H3630" t="s">
        <v>0</v>
      </c>
      <c r="I3630" s="2">
        <v>1</v>
      </c>
      <c r="J3630" s="2">
        <v>5002047</v>
      </c>
      <c r="K3630" s="2" t="str">
        <f>VLOOKUP(J:J,KNA1VV!A:L,12,FALSE)</f>
        <v>A B C SPLY BELOIT</v>
      </c>
      <c r="L3630" t="s">
        <v>2</v>
      </c>
      <c r="M3630" t="s">
        <v>3</v>
      </c>
      <c r="N3630">
        <f>VLOOKUP(J:J,KNA1VV!A:E,5,FALSE)</f>
        <v>76274</v>
      </c>
      <c r="O3630" t="str">
        <f>VLOOKUP(N:N,'Search Term 2'!A:G,7,FALSE)</f>
        <v/>
      </c>
    </row>
    <row r="3631" spans="1:15" x14ac:dyDescent="0.15">
      <c r="A3631" s="2">
        <v>1023835</v>
      </c>
      <c r="B3631" s="2" t="str">
        <f>VLOOKUP(A:A,KNA1VV!A:L,12,FALSE)</f>
        <v>A B C SPLY 478 MEMPHIS</v>
      </c>
      <c r="C3631" s="2">
        <f>VLOOKUP(A:A,KNA1VV!A:E,5,FALSE)</f>
        <v>90132</v>
      </c>
      <c r="D3631" s="2">
        <f>VLOOKUP(C:C,'Search Term 2'!A:G,7,FALSE)</f>
        <v>478</v>
      </c>
      <c r="E3631" s="2">
        <v>1210</v>
      </c>
      <c r="F3631" s="2">
        <v>0</v>
      </c>
      <c r="G3631" s="2">
        <v>40</v>
      </c>
      <c r="H3631" t="s">
        <v>19</v>
      </c>
      <c r="I3631" s="2">
        <v>2</v>
      </c>
      <c r="J3631" s="2">
        <v>3220017</v>
      </c>
      <c r="K3631" s="2" t="str">
        <f>VLOOKUP(J:J,KNA1VV!A:L,12,FALSE)</f>
        <v>J/ELMORE PARK MIDDLE SCHOOL</v>
      </c>
      <c r="L3631" t="s">
        <v>2</v>
      </c>
      <c r="M3631" t="s">
        <v>2</v>
      </c>
      <c r="N3631">
        <f>VLOOKUP(J:J,KNA1VV!A:E,5,FALSE)</f>
        <v>82842</v>
      </c>
      <c r="O3631" t="str">
        <f>VLOOKUP(N:N,'Search Term 2'!A:G,7,FALSE)</f>
        <v/>
      </c>
    </row>
    <row r="3632" spans="1:15" x14ac:dyDescent="0.15">
      <c r="A3632" s="2">
        <v>1023835</v>
      </c>
      <c r="B3632" s="2" t="str">
        <f>VLOOKUP(A:A,KNA1VV!A:L,12,FALSE)</f>
        <v>A B C SPLY 478 MEMPHIS</v>
      </c>
      <c r="C3632" s="2">
        <f>VLOOKUP(A:A,KNA1VV!A:E,5,FALSE)</f>
        <v>90132</v>
      </c>
      <c r="D3632" s="2">
        <f>VLOOKUP(C:C,'Search Term 2'!A:G,7,FALSE)</f>
        <v>478</v>
      </c>
      <c r="E3632" s="2">
        <v>1210</v>
      </c>
      <c r="F3632" s="2">
        <v>0</v>
      </c>
      <c r="G3632" s="2">
        <v>40</v>
      </c>
      <c r="H3632" t="s">
        <v>19</v>
      </c>
      <c r="I3632" s="2">
        <v>3</v>
      </c>
      <c r="J3632" s="2">
        <v>3221047</v>
      </c>
      <c r="K3632" s="2" t="str">
        <f>VLOOKUP(J:J,KNA1VV!A:L,12,FALSE)</f>
        <v>J/ACCURATE ROOFING/DELTA STATE</v>
      </c>
      <c r="L3632" t="s">
        <v>2</v>
      </c>
      <c r="M3632" t="s">
        <v>2</v>
      </c>
      <c r="N3632">
        <f>VLOOKUP(J:J,KNA1VV!A:E,5,FALSE)</f>
        <v>83215</v>
      </c>
      <c r="O3632" t="str">
        <f>VLOOKUP(N:N,'Search Term 2'!A:G,7,FALSE)</f>
        <v/>
      </c>
    </row>
    <row r="3633" spans="1:15" x14ac:dyDescent="0.15">
      <c r="A3633" s="2">
        <v>1023835</v>
      </c>
      <c r="B3633" s="2" t="str">
        <f>VLOOKUP(A:A,KNA1VV!A:L,12,FALSE)</f>
        <v>A B C SPLY 478 MEMPHIS</v>
      </c>
      <c r="C3633" s="2">
        <f>VLOOKUP(A:A,KNA1VV!A:E,5,FALSE)</f>
        <v>90132</v>
      </c>
      <c r="D3633" s="2">
        <f>VLOOKUP(C:C,'Search Term 2'!A:G,7,FALSE)</f>
        <v>478</v>
      </c>
      <c r="E3633" s="2">
        <v>1210</v>
      </c>
      <c r="F3633" s="2">
        <v>0</v>
      </c>
      <c r="G3633" s="2">
        <v>40</v>
      </c>
      <c r="H3633" t="s">
        <v>19</v>
      </c>
      <c r="I3633" s="2">
        <v>4</v>
      </c>
      <c r="J3633" s="2">
        <v>3222242</v>
      </c>
      <c r="K3633" s="2" t="str">
        <f>VLOOKUP(J:J,KNA1VV!A:L,12,FALSE)</f>
        <v>J/SP RICHARDSCOVE</v>
      </c>
      <c r="L3633" t="s">
        <v>2</v>
      </c>
      <c r="M3633" t="s">
        <v>2</v>
      </c>
      <c r="N3633">
        <f>VLOOKUP(J:J,KNA1VV!A:E,5,FALSE)</f>
        <v>83588</v>
      </c>
      <c r="O3633" t="str">
        <f>VLOOKUP(N:N,'Search Term 2'!A:G,7,FALSE)</f>
        <v/>
      </c>
    </row>
    <row r="3634" spans="1:15" x14ac:dyDescent="0.15">
      <c r="A3634" s="2">
        <v>1023835</v>
      </c>
      <c r="B3634" s="2" t="str">
        <f>VLOOKUP(A:A,KNA1VV!A:L,12,FALSE)</f>
        <v>A B C SPLY 478 MEMPHIS</v>
      </c>
      <c r="C3634" s="2">
        <f>VLOOKUP(A:A,KNA1VV!A:E,5,FALSE)</f>
        <v>90132</v>
      </c>
      <c r="D3634" s="2">
        <f>VLOOKUP(C:C,'Search Term 2'!A:G,7,FALSE)</f>
        <v>478</v>
      </c>
      <c r="E3634" s="2">
        <v>1210</v>
      </c>
      <c r="F3634" s="2">
        <v>0</v>
      </c>
      <c r="G3634" s="2">
        <v>40</v>
      </c>
      <c r="H3634" t="s">
        <v>17</v>
      </c>
      <c r="I3634" s="2">
        <v>0</v>
      </c>
      <c r="J3634" s="2">
        <v>1023835</v>
      </c>
      <c r="K3634" s="2" t="str">
        <f>VLOOKUP(J:J,KNA1VV!A:L,12,FALSE)</f>
        <v>A B C SPLY 478 MEMPHIS</v>
      </c>
      <c r="L3634" t="s">
        <v>2</v>
      </c>
      <c r="M3634" t="s">
        <v>2</v>
      </c>
      <c r="N3634">
        <f>VLOOKUP(J:J,KNA1VV!A:E,5,FALSE)</f>
        <v>90132</v>
      </c>
      <c r="O3634">
        <f>VLOOKUP(N:N,'Search Term 2'!A:G,7,FALSE)</f>
        <v>478</v>
      </c>
    </row>
    <row r="3635" spans="1:15" x14ac:dyDescent="0.15">
      <c r="A3635" s="2">
        <v>1023835</v>
      </c>
      <c r="B3635" s="2" t="str">
        <f>VLOOKUP(A:A,KNA1VV!A:L,12,FALSE)</f>
        <v>A B C SPLY 478 MEMPHIS</v>
      </c>
      <c r="C3635" s="2">
        <f>VLOOKUP(A:A,KNA1VV!A:E,5,FALSE)</f>
        <v>90132</v>
      </c>
      <c r="D3635" s="2">
        <f>VLOOKUP(C:C,'Search Term 2'!A:G,7,FALSE)</f>
        <v>478</v>
      </c>
      <c r="E3635" s="2">
        <v>1210</v>
      </c>
      <c r="F3635" s="2">
        <v>0</v>
      </c>
      <c r="G3635" s="2">
        <v>70</v>
      </c>
      <c r="H3635" t="s">
        <v>18</v>
      </c>
      <c r="I3635" s="2">
        <v>1</v>
      </c>
      <c r="J3635" s="2">
        <v>6004275</v>
      </c>
      <c r="K3635" s="2" t="str">
        <f>VLOOKUP(J:J,KNA1VV!A:L,12,FALSE)</f>
        <v>A B C SPLY BELOIT</v>
      </c>
      <c r="L3635" t="s">
        <v>2</v>
      </c>
      <c r="M3635" t="s">
        <v>2</v>
      </c>
      <c r="N3635">
        <f>VLOOKUP(J:J,KNA1VV!A:E,5,FALSE)</f>
        <v>75986</v>
      </c>
      <c r="O3635" t="str">
        <f>VLOOKUP(N:N,'Search Term 2'!A:G,7,FALSE)</f>
        <v/>
      </c>
    </row>
    <row r="3636" spans="1:15" x14ac:dyDescent="0.15">
      <c r="A3636" s="2">
        <v>1023835</v>
      </c>
      <c r="B3636" s="2" t="str">
        <f>VLOOKUP(A:A,KNA1VV!A:L,12,FALSE)</f>
        <v>A B C SPLY 478 MEMPHIS</v>
      </c>
      <c r="C3636" s="2">
        <f>VLOOKUP(A:A,KNA1VV!A:E,5,FALSE)</f>
        <v>90132</v>
      </c>
      <c r="D3636" s="2">
        <f>VLOOKUP(C:C,'Search Term 2'!A:G,7,FALSE)</f>
        <v>478</v>
      </c>
      <c r="E3636" s="2">
        <v>1210</v>
      </c>
      <c r="F3636" s="2">
        <v>0</v>
      </c>
      <c r="G3636" s="2">
        <v>70</v>
      </c>
      <c r="H3636" t="s">
        <v>0</v>
      </c>
      <c r="I3636" s="2">
        <v>0</v>
      </c>
      <c r="J3636" s="2">
        <v>5002047</v>
      </c>
      <c r="K3636" s="2" t="str">
        <f>VLOOKUP(J:J,KNA1VV!A:L,12,FALSE)</f>
        <v>A B C SPLY BELOIT</v>
      </c>
      <c r="L3636" t="s">
        <v>2</v>
      </c>
      <c r="M3636" t="s">
        <v>2</v>
      </c>
      <c r="N3636">
        <f>VLOOKUP(J:J,KNA1VV!A:E,5,FALSE)</f>
        <v>76274</v>
      </c>
      <c r="O3636" t="str">
        <f>VLOOKUP(N:N,'Search Term 2'!A:G,7,FALSE)</f>
        <v/>
      </c>
    </row>
    <row r="3637" spans="1:15" x14ac:dyDescent="0.15">
      <c r="A3637" s="2">
        <v>1023835</v>
      </c>
      <c r="B3637" s="2" t="str">
        <f>VLOOKUP(A:A,KNA1VV!A:L,12,FALSE)</f>
        <v>A B C SPLY 478 MEMPHIS</v>
      </c>
      <c r="C3637" s="2">
        <f>VLOOKUP(A:A,KNA1VV!A:E,5,FALSE)</f>
        <v>90132</v>
      </c>
      <c r="D3637" s="2">
        <f>VLOOKUP(C:C,'Search Term 2'!A:G,7,FALSE)</f>
        <v>478</v>
      </c>
      <c r="E3637" s="2">
        <v>1210</v>
      </c>
      <c r="F3637" s="2">
        <v>0</v>
      </c>
      <c r="G3637" s="2">
        <v>70</v>
      </c>
      <c r="H3637" t="s">
        <v>19</v>
      </c>
      <c r="I3637" s="2">
        <v>0</v>
      </c>
      <c r="J3637" s="2">
        <v>1023835</v>
      </c>
      <c r="K3637" s="2" t="str">
        <f>VLOOKUP(J:J,KNA1VV!A:L,12,FALSE)</f>
        <v>A B C SPLY 478 MEMPHIS</v>
      </c>
      <c r="L3637" t="s">
        <v>2</v>
      </c>
      <c r="M3637" t="s">
        <v>2</v>
      </c>
      <c r="N3637">
        <f>VLOOKUP(J:J,KNA1VV!A:E,5,FALSE)</f>
        <v>90132</v>
      </c>
      <c r="O3637">
        <f>VLOOKUP(N:N,'Search Term 2'!A:G,7,FALSE)</f>
        <v>478</v>
      </c>
    </row>
    <row r="3638" spans="1:15" x14ac:dyDescent="0.15">
      <c r="A3638" s="2">
        <v>1023835</v>
      </c>
      <c r="B3638" s="2" t="str">
        <f>VLOOKUP(A:A,KNA1VV!A:L,12,FALSE)</f>
        <v>A B C SPLY 478 MEMPHIS</v>
      </c>
      <c r="C3638" s="2">
        <f>VLOOKUP(A:A,KNA1VV!A:E,5,FALSE)</f>
        <v>90132</v>
      </c>
      <c r="D3638" s="2">
        <f>VLOOKUP(C:C,'Search Term 2'!A:G,7,FALSE)</f>
        <v>478</v>
      </c>
      <c r="E3638" s="2">
        <v>1210</v>
      </c>
      <c r="F3638" s="2">
        <v>0</v>
      </c>
      <c r="G3638" s="2">
        <v>70</v>
      </c>
      <c r="H3638" t="s">
        <v>19</v>
      </c>
      <c r="I3638" s="2">
        <v>1</v>
      </c>
      <c r="J3638" s="2">
        <v>3230376</v>
      </c>
      <c r="K3638" s="2" t="str">
        <f>VLOOKUP(J:J,KNA1VV!A:L,12,FALSE)</f>
        <v>A B C SPLY 478 MEMPHIS</v>
      </c>
      <c r="L3638" t="s">
        <v>2</v>
      </c>
      <c r="M3638" t="s">
        <v>2</v>
      </c>
      <c r="N3638">
        <f>VLOOKUP(J:J,KNA1VV!A:E,5,FALSE)</f>
        <v>77598</v>
      </c>
      <c r="O3638">
        <f>VLOOKUP(N:N,'Search Term 2'!A:G,7,FALSE)</f>
        <v>478</v>
      </c>
    </row>
    <row r="3639" spans="1:15" x14ac:dyDescent="0.15">
      <c r="A3639" s="2">
        <v>1023835</v>
      </c>
      <c r="B3639" s="2" t="str">
        <f>VLOOKUP(A:A,KNA1VV!A:L,12,FALSE)</f>
        <v>A B C SPLY 478 MEMPHIS</v>
      </c>
      <c r="C3639" s="2">
        <f>VLOOKUP(A:A,KNA1VV!A:E,5,FALSE)</f>
        <v>90132</v>
      </c>
      <c r="D3639" s="2">
        <f>VLOOKUP(C:C,'Search Term 2'!A:G,7,FALSE)</f>
        <v>478</v>
      </c>
      <c r="E3639" s="2">
        <v>1210</v>
      </c>
      <c r="F3639" s="2">
        <v>0</v>
      </c>
      <c r="G3639" s="2">
        <v>70</v>
      </c>
      <c r="H3639" t="s">
        <v>17</v>
      </c>
      <c r="I3639" s="2">
        <v>0</v>
      </c>
      <c r="J3639" s="2">
        <v>1023835</v>
      </c>
      <c r="K3639" s="2" t="str">
        <f>VLOOKUP(J:J,KNA1VV!A:L,12,FALSE)</f>
        <v>A B C SPLY 478 MEMPHIS</v>
      </c>
      <c r="L3639" t="s">
        <v>2</v>
      </c>
      <c r="M3639" t="s">
        <v>2</v>
      </c>
      <c r="N3639">
        <f>VLOOKUP(J:J,KNA1VV!A:E,5,FALSE)</f>
        <v>90132</v>
      </c>
      <c r="O3639">
        <f>VLOOKUP(N:N,'Search Term 2'!A:G,7,FALSE)</f>
        <v>478</v>
      </c>
    </row>
    <row r="3640" spans="1:15" x14ac:dyDescent="0.15">
      <c r="A3640" s="2">
        <v>1024069</v>
      </c>
      <c r="B3640" s="2" t="str">
        <f>VLOOKUP(A:A,KNA1VV!A:L,12,FALSE)</f>
        <v>A B C SPLY 459 MELISSA</v>
      </c>
      <c r="C3640" s="2">
        <f>VLOOKUP(A:A,KNA1VV!A:E,5,FALSE)</f>
        <v>90134</v>
      </c>
      <c r="D3640" s="2">
        <f>VLOOKUP(C:C,'Search Term 2'!A:G,7,FALSE)</f>
        <v>459</v>
      </c>
      <c r="E3640" s="2">
        <v>1210</v>
      </c>
      <c r="F3640" s="2">
        <v>0</v>
      </c>
      <c r="G3640" s="2">
        <v>30</v>
      </c>
      <c r="H3640" t="s">
        <v>18</v>
      </c>
      <c r="I3640" s="2">
        <v>0</v>
      </c>
      <c r="J3640" s="2">
        <v>6004275</v>
      </c>
      <c r="K3640" s="2" t="str">
        <f>VLOOKUP(J:J,KNA1VV!A:L,12,FALSE)</f>
        <v>A B C SPLY BELOIT</v>
      </c>
      <c r="L3640" t="s">
        <v>2</v>
      </c>
      <c r="M3640" t="s">
        <v>2</v>
      </c>
      <c r="N3640">
        <f>VLOOKUP(J:J,KNA1VV!A:E,5,FALSE)</f>
        <v>75986</v>
      </c>
      <c r="O3640" t="str">
        <f>VLOOKUP(N:N,'Search Term 2'!A:G,7,FALSE)</f>
        <v/>
      </c>
    </row>
    <row r="3641" spans="1:15" x14ac:dyDescent="0.15">
      <c r="A3641" s="2">
        <v>1024069</v>
      </c>
      <c r="B3641" s="2" t="str">
        <f>VLOOKUP(A:A,KNA1VV!A:L,12,FALSE)</f>
        <v>A B C SPLY 459 MELISSA</v>
      </c>
      <c r="C3641" s="2">
        <f>VLOOKUP(A:A,KNA1VV!A:E,5,FALSE)</f>
        <v>90134</v>
      </c>
      <c r="D3641" s="2">
        <f>VLOOKUP(C:C,'Search Term 2'!A:G,7,FALSE)</f>
        <v>459</v>
      </c>
      <c r="E3641" s="2">
        <v>1210</v>
      </c>
      <c r="F3641" s="2">
        <v>0</v>
      </c>
      <c r="G3641" s="2">
        <v>30</v>
      </c>
      <c r="H3641" t="s">
        <v>0</v>
      </c>
      <c r="I3641" s="2">
        <v>1</v>
      </c>
      <c r="J3641" s="2">
        <v>5002047</v>
      </c>
      <c r="K3641" s="2" t="str">
        <f>VLOOKUP(J:J,KNA1VV!A:L,12,FALSE)</f>
        <v>A B C SPLY BELOIT</v>
      </c>
      <c r="L3641" t="s">
        <v>2</v>
      </c>
      <c r="M3641" t="s">
        <v>3</v>
      </c>
      <c r="N3641">
        <f>VLOOKUP(J:J,KNA1VV!A:E,5,FALSE)</f>
        <v>76274</v>
      </c>
      <c r="O3641" t="str">
        <f>VLOOKUP(N:N,'Search Term 2'!A:G,7,FALSE)</f>
        <v/>
      </c>
    </row>
    <row r="3642" spans="1:15" x14ac:dyDescent="0.15">
      <c r="A3642" s="2">
        <v>1024069</v>
      </c>
      <c r="B3642" s="2" t="str">
        <f>VLOOKUP(A:A,KNA1VV!A:L,12,FALSE)</f>
        <v>A B C SPLY 459 MELISSA</v>
      </c>
      <c r="C3642" s="2">
        <f>VLOOKUP(A:A,KNA1VV!A:E,5,FALSE)</f>
        <v>90134</v>
      </c>
      <c r="D3642" s="2">
        <f>VLOOKUP(C:C,'Search Term 2'!A:G,7,FALSE)</f>
        <v>459</v>
      </c>
      <c r="E3642" s="2">
        <v>1210</v>
      </c>
      <c r="F3642" s="2">
        <v>0</v>
      </c>
      <c r="G3642" s="2">
        <v>30</v>
      </c>
      <c r="H3642" t="s">
        <v>19</v>
      </c>
      <c r="I3642" s="2">
        <v>0</v>
      </c>
      <c r="J3642" s="2">
        <v>1024069</v>
      </c>
      <c r="K3642" s="2" t="str">
        <f>VLOOKUP(J:J,KNA1VV!A:L,12,FALSE)</f>
        <v>A B C SPLY 459 MELISSA</v>
      </c>
      <c r="L3642" t="s">
        <v>2</v>
      </c>
      <c r="M3642" t="s">
        <v>2</v>
      </c>
      <c r="N3642">
        <f>VLOOKUP(J:J,KNA1VV!A:E,5,FALSE)</f>
        <v>90134</v>
      </c>
      <c r="O3642">
        <f>VLOOKUP(N:N,'Search Term 2'!A:G,7,FALSE)</f>
        <v>459</v>
      </c>
    </row>
    <row r="3643" spans="1:15" x14ac:dyDescent="0.15">
      <c r="A3643" s="2">
        <v>1024069</v>
      </c>
      <c r="B3643" s="2" t="str">
        <f>VLOOKUP(A:A,KNA1VV!A:L,12,FALSE)</f>
        <v>A B C SPLY 459 MELISSA</v>
      </c>
      <c r="C3643" s="2">
        <f>VLOOKUP(A:A,KNA1VV!A:E,5,FALSE)</f>
        <v>90134</v>
      </c>
      <c r="D3643" s="2">
        <f>VLOOKUP(C:C,'Search Term 2'!A:G,7,FALSE)</f>
        <v>459</v>
      </c>
      <c r="E3643" s="2">
        <v>1210</v>
      </c>
      <c r="F3643" s="2">
        <v>0</v>
      </c>
      <c r="G3643" s="2">
        <v>30</v>
      </c>
      <c r="H3643" t="s">
        <v>19</v>
      </c>
      <c r="I3643" s="2">
        <v>1</v>
      </c>
      <c r="J3643" s="2">
        <v>3525267</v>
      </c>
      <c r="K3643" s="2" t="str">
        <f>VLOOKUP(J:J,KNA1VV!A:L,12,FALSE)</f>
        <v>A B C SPLY 459 MELISSA</v>
      </c>
      <c r="L3643" t="s">
        <v>2</v>
      </c>
      <c r="M3643" t="s">
        <v>2</v>
      </c>
      <c r="N3643">
        <f>VLOOKUP(J:J,KNA1VV!A:E,5,FALSE)</f>
        <v>382534</v>
      </c>
      <c r="O3643">
        <f>VLOOKUP(N:N,'Search Term 2'!A:G,7,FALSE)</f>
        <v>459</v>
      </c>
    </row>
    <row r="3644" spans="1:15" x14ac:dyDescent="0.15">
      <c r="A3644" s="2">
        <v>1024069</v>
      </c>
      <c r="B3644" s="2" t="str">
        <f>VLOOKUP(A:A,KNA1VV!A:L,12,FALSE)</f>
        <v>A B C SPLY 459 MELISSA</v>
      </c>
      <c r="C3644" s="2">
        <f>VLOOKUP(A:A,KNA1VV!A:E,5,FALSE)</f>
        <v>90134</v>
      </c>
      <c r="D3644" s="2">
        <f>VLOOKUP(C:C,'Search Term 2'!A:G,7,FALSE)</f>
        <v>459</v>
      </c>
      <c r="E3644" s="2">
        <v>1210</v>
      </c>
      <c r="F3644" s="2">
        <v>0</v>
      </c>
      <c r="G3644" s="2">
        <v>30</v>
      </c>
      <c r="H3644" t="s">
        <v>19</v>
      </c>
      <c r="I3644" s="2">
        <v>3</v>
      </c>
      <c r="J3644" s="2">
        <v>3546180</v>
      </c>
      <c r="K3644" s="2" t="str">
        <f>VLOOKUP(J:J,KNA1VV!A:L,12,FALSE)</f>
        <v>J/STONEBROOK VILLAGE APTS/ABC SPLY</v>
      </c>
      <c r="L3644" t="s">
        <v>2</v>
      </c>
      <c r="M3644" t="s">
        <v>2</v>
      </c>
      <c r="N3644">
        <f>VLOOKUP(J:J,KNA1VV!A:E,5,FALSE)</f>
        <v>532493</v>
      </c>
      <c r="O3644" t="str">
        <f>VLOOKUP(N:N,'Search Term 2'!A:G,7,FALSE)</f>
        <v/>
      </c>
    </row>
    <row r="3645" spans="1:15" x14ac:dyDescent="0.15">
      <c r="A3645" s="2">
        <v>1024069</v>
      </c>
      <c r="B3645" s="2" t="str">
        <f>VLOOKUP(A:A,KNA1VV!A:L,12,FALSE)</f>
        <v>A B C SPLY 459 MELISSA</v>
      </c>
      <c r="C3645" s="2">
        <f>VLOOKUP(A:A,KNA1VV!A:E,5,FALSE)</f>
        <v>90134</v>
      </c>
      <c r="D3645" s="2">
        <f>VLOOKUP(C:C,'Search Term 2'!A:G,7,FALSE)</f>
        <v>459</v>
      </c>
      <c r="E3645" s="2">
        <v>1210</v>
      </c>
      <c r="F3645" s="2">
        <v>0</v>
      </c>
      <c r="G3645" s="2">
        <v>30</v>
      </c>
      <c r="H3645" t="s">
        <v>17</v>
      </c>
      <c r="I3645" s="2">
        <v>0</v>
      </c>
      <c r="J3645" s="2">
        <v>1024069</v>
      </c>
      <c r="K3645" s="2" t="str">
        <f>VLOOKUP(J:J,KNA1VV!A:L,12,FALSE)</f>
        <v>A B C SPLY 459 MELISSA</v>
      </c>
      <c r="L3645" t="s">
        <v>2</v>
      </c>
      <c r="M3645" t="s">
        <v>2</v>
      </c>
      <c r="N3645">
        <f>VLOOKUP(J:J,KNA1VV!A:E,5,FALSE)</f>
        <v>90134</v>
      </c>
      <c r="O3645">
        <f>VLOOKUP(N:N,'Search Term 2'!A:G,7,FALSE)</f>
        <v>459</v>
      </c>
    </row>
    <row r="3646" spans="1:15" x14ac:dyDescent="0.15">
      <c r="A3646" s="2">
        <v>1024069</v>
      </c>
      <c r="B3646" s="2" t="str">
        <f>VLOOKUP(A:A,KNA1VV!A:L,12,FALSE)</f>
        <v>A B C SPLY 459 MELISSA</v>
      </c>
      <c r="C3646" s="2">
        <f>VLOOKUP(A:A,KNA1VV!A:E,5,FALSE)</f>
        <v>90134</v>
      </c>
      <c r="D3646" s="2">
        <f>VLOOKUP(C:C,'Search Term 2'!A:G,7,FALSE)</f>
        <v>459</v>
      </c>
      <c r="E3646" s="2">
        <v>1210</v>
      </c>
      <c r="F3646" s="2">
        <v>0</v>
      </c>
      <c r="G3646" s="2">
        <v>70</v>
      </c>
      <c r="H3646" t="s">
        <v>18</v>
      </c>
      <c r="I3646" s="2">
        <v>1</v>
      </c>
      <c r="J3646" s="2">
        <v>6004275</v>
      </c>
      <c r="K3646" s="2" t="str">
        <f>VLOOKUP(J:J,KNA1VV!A:L,12,FALSE)</f>
        <v>A B C SPLY BELOIT</v>
      </c>
      <c r="L3646" t="s">
        <v>2</v>
      </c>
      <c r="M3646" t="s">
        <v>2</v>
      </c>
      <c r="N3646">
        <f>VLOOKUP(J:J,KNA1VV!A:E,5,FALSE)</f>
        <v>75986</v>
      </c>
      <c r="O3646" t="str">
        <f>VLOOKUP(N:N,'Search Term 2'!A:G,7,FALSE)</f>
        <v/>
      </c>
    </row>
    <row r="3647" spans="1:15" x14ac:dyDescent="0.15">
      <c r="A3647" s="2">
        <v>1024069</v>
      </c>
      <c r="B3647" s="2" t="str">
        <f>VLOOKUP(A:A,KNA1VV!A:L,12,FALSE)</f>
        <v>A B C SPLY 459 MELISSA</v>
      </c>
      <c r="C3647" s="2">
        <f>VLOOKUP(A:A,KNA1VV!A:E,5,FALSE)</f>
        <v>90134</v>
      </c>
      <c r="D3647" s="2">
        <f>VLOOKUP(C:C,'Search Term 2'!A:G,7,FALSE)</f>
        <v>459</v>
      </c>
      <c r="E3647" s="2">
        <v>1210</v>
      </c>
      <c r="F3647" s="2">
        <v>0</v>
      </c>
      <c r="G3647" s="2">
        <v>70</v>
      </c>
      <c r="H3647" t="s">
        <v>0</v>
      </c>
      <c r="I3647" s="2">
        <v>0</v>
      </c>
      <c r="J3647" s="2">
        <v>5002047</v>
      </c>
      <c r="K3647" s="2" t="str">
        <f>VLOOKUP(J:J,KNA1VV!A:L,12,FALSE)</f>
        <v>A B C SPLY BELOIT</v>
      </c>
      <c r="L3647" t="s">
        <v>2</v>
      </c>
      <c r="M3647" t="s">
        <v>3</v>
      </c>
      <c r="N3647">
        <f>VLOOKUP(J:J,KNA1VV!A:E,5,FALSE)</f>
        <v>76274</v>
      </c>
      <c r="O3647" t="str">
        <f>VLOOKUP(N:N,'Search Term 2'!A:G,7,FALSE)</f>
        <v/>
      </c>
    </row>
    <row r="3648" spans="1:15" x14ac:dyDescent="0.15">
      <c r="A3648" s="2">
        <v>1024069</v>
      </c>
      <c r="B3648" s="2" t="str">
        <f>VLOOKUP(A:A,KNA1VV!A:L,12,FALSE)</f>
        <v>A B C SPLY 459 MELISSA</v>
      </c>
      <c r="C3648" s="2">
        <f>VLOOKUP(A:A,KNA1VV!A:E,5,FALSE)</f>
        <v>90134</v>
      </c>
      <c r="D3648" s="2">
        <f>VLOOKUP(C:C,'Search Term 2'!A:G,7,FALSE)</f>
        <v>459</v>
      </c>
      <c r="E3648" s="2">
        <v>1210</v>
      </c>
      <c r="F3648" s="2">
        <v>0</v>
      </c>
      <c r="G3648" s="2">
        <v>70</v>
      </c>
      <c r="H3648" t="s">
        <v>19</v>
      </c>
      <c r="I3648" s="2">
        <v>0</v>
      </c>
      <c r="J3648" s="2">
        <v>1024069</v>
      </c>
      <c r="K3648" s="2" t="str">
        <f>VLOOKUP(J:J,KNA1VV!A:L,12,FALSE)</f>
        <v>A B C SPLY 459 MELISSA</v>
      </c>
      <c r="L3648" t="s">
        <v>2</v>
      </c>
      <c r="M3648" t="s">
        <v>2</v>
      </c>
      <c r="N3648">
        <f>VLOOKUP(J:J,KNA1VV!A:E,5,FALSE)</f>
        <v>90134</v>
      </c>
      <c r="O3648">
        <f>VLOOKUP(N:N,'Search Term 2'!A:G,7,FALSE)</f>
        <v>459</v>
      </c>
    </row>
    <row r="3649" spans="1:15" x14ac:dyDescent="0.15">
      <c r="A3649" s="2">
        <v>1024069</v>
      </c>
      <c r="B3649" s="2" t="str">
        <f>VLOOKUP(A:A,KNA1VV!A:L,12,FALSE)</f>
        <v>A B C SPLY 459 MELISSA</v>
      </c>
      <c r="C3649" s="2">
        <f>VLOOKUP(A:A,KNA1VV!A:E,5,FALSE)</f>
        <v>90134</v>
      </c>
      <c r="D3649" s="2">
        <f>VLOOKUP(C:C,'Search Term 2'!A:G,7,FALSE)</f>
        <v>459</v>
      </c>
      <c r="E3649" s="2">
        <v>1210</v>
      </c>
      <c r="F3649" s="2">
        <v>0</v>
      </c>
      <c r="G3649" s="2">
        <v>70</v>
      </c>
      <c r="H3649" t="s">
        <v>19</v>
      </c>
      <c r="I3649" s="2">
        <v>1</v>
      </c>
      <c r="J3649" s="2">
        <v>3525267</v>
      </c>
      <c r="K3649" s="2" t="str">
        <f>VLOOKUP(J:J,KNA1VV!A:L,12,FALSE)</f>
        <v>A B C SPLY 459 MELISSA</v>
      </c>
      <c r="L3649" t="s">
        <v>2</v>
      </c>
      <c r="M3649" t="s">
        <v>2</v>
      </c>
      <c r="N3649">
        <f>VLOOKUP(J:J,KNA1VV!A:E,5,FALSE)</f>
        <v>382534</v>
      </c>
      <c r="O3649">
        <f>VLOOKUP(N:N,'Search Term 2'!A:G,7,FALSE)</f>
        <v>459</v>
      </c>
    </row>
    <row r="3650" spans="1:15" x14ac:dyDescent="0.15">
      <c r="A3650" s="2">
        <v>1024069</v>
      </c>
      <c r="B3650" s="2" t="str">
        <f>VLOOKUP(A:A,KNA1VV!A:L,12,FALSE)</f>
        <v>A B C SPLY 459 MELISSA</v>
      </c>
      <c r="C3650" s="2">
        <f>VLOOKUP(A:A,KNA1VV!A:E,5,FALSE)</f>
        <v>90134</v>
      </c>
      <c r="D3650" s="2">
        <f>VLOOKUP(C:C,'Search Term 2'!A:G,7,FALSE)</f>
        <v>459</v>
      </c>
      <c r="E3650" s="2">
        <v>1210</v>
      </c>
      <c r="F3650" s="2">
        <v>0</v>
      </c>
      <c r="G3650" s="2">
        <v>70</v>
      </c>
      <c r="H3650" t="s">
        <v>17</v>
      </c>
      <c r="I3650" s="2">
        <v>0</v>
      </c>
      <c r="J3650" s="2">
        <v>1024069</v>
      </c>
      <c r="K3650" s="2" t="str">
        <f>VLOOKUP(J:J,KNA1VV!A:L,12,FALSE)</f>
        <v>A B C SPLY 459 MELISSA</v>
      </c>
      <c r="L3650" t="s">
        <v>2</v>
      </c>
      <c r="M3650" t="s">
        <v>2</v>
      </c>
      <c r="N3650">
        <f>VLOOKUP(J:J,KNA1VV!A:E,5,FALSE)</f>
        <v>90134</v>
      </c>
      <c r="O3650">
        <f>VLOOKUP(N:N,'Search Term 2'!A:G,7,FALSE)</f>
        <v>459</v>
      </c>
    </row>
    <row r="3651" spans="1:15" x14ac:dyDescent="0.15">
      <c r="A3651" s="2">
        <v>1024246</v>
      </c>
      <c r="B3651" s="2" t="str">
        <f>VLOOKUP(A:A,KNA1VV!A:L,12,FALSE)</f>
        <v>ZZA B C SPLY 083 BALTIMORE NORTH</v>
      </c>
      <c r="C3651" s="2">
        <f>VLOOKUP(A:A,KNA1VV!A:E,5,FALSE)</f>
        <v>90148</v>
      </c>
      <c r="D3651" s="2">
        <f>VLOOKUP(C:C,'Search Term 2'!A:G,7,FALSE)</f>
        <v>83</v>
      </c>
      <c r="E3651" s="2">
        <v>1210</v>
      </c>
      <c r="F3651" s="2">
        <v>0</v>
      </c>
      <c r="G3651" s="2">
        <v>30</v>
      </c>
      <c r="H3651" t="s">
        <v>18</v>
      </c>
      <c r="I3651" s="2">
        <v>0</v>
      </c>
      <c r="J3651" s="2">
        <v>6004275</v>
      </c>
      <c r="K3651" s="2" t="str">
        <f>VLOOKUP(J:J,KNA1VV!A:L,12,FALSE)</f>
        <v>A B C SPLY BELOIT</v>
      </c>
      <c r="L3651" t="s">
        <v>2</v>
      </c>
      <c r="M3651" t="s">
        <v>2</v>
      </c>
      <c r="N3651">
        <f>VLOOKUP(J:J,KNA1VV!A:E,5,FALSE)</f>
        <v>75986</v>
      </c>
      <c r="O3651" t="str">
        <f>VLOOKUP(N:N,'Search Term 2'!A:G,7,FALSE)</f>
        <v/>
      </c>
    </row>
    <row r="3652" spans="1:15" x14ac:dyDescent="0.15">
      <c r="A3652" s="2">
        <v>1024246</v>
      </c>
      <c r="B3652" s="2" t="str">
        <f>VLOOKUP(A:A,KNA1VV!A:L,12,FALSE)</f>
        <v>ZZA B C SPLY 083 BALTIMORE NORTH</v>
      </c>
      <c r="C3652" s="2">
        <f>VLOOKUP(A:A,KNA1VV!A:E,5,FALSE)</f>
        <v>90148</v>
      </c>
      <c r="D3652" s="2">
        <f>VLOOKUP(C:C,'Search Term 2'!A:G,7,FALSE)</f>
        <v>83</v>
      </c>
      <c r="E3652" s="2">
        <v>1210</v>
      </c>
      <c r="F3652" s="2">
        <v>0</v>
      </c>
      <c r="G3652" s="2">
        <v>30</v>
      </c>
      <c r="H3652" t="s">
        <v>0</v>
      </c>
      <c r="I3652" s="2">
        <v>1</v>
      </c>
      <c r="J3652" s="2">
        <v>5002047</v>
      </c>
      <c r="K3652" s="2" t="str">
        <f>VLOOKUP(J:J,KNA1VV!A:L,12,FALSE)</f>
        <v>A B C SPLY BELOIT</v>
      </c>
      <c r="L3652" t="s">
        <v>2</v>
      </c>
      <c r="M3652" t="s">
        <v>3</v>
      </c>
      <c r="N3652">
        <f>VLOOKUP(J:J,KNA1VV!A:E,5,FALSE)</f>
        <v>76274</v>
      </c>
      <c r="O3652" t="str">
        <f>VLOOKUP(N:N,'Search Term 2'!A:G,7,FALSE)</f>
        <v/>
      </c>
    </row>
    <row r="3653" spans="1:15" x14ac:dyDescent="0.15">
      <c r="A3653" s="2">
        <v>1024246</v>
      </c>
      <c r="B3653" s="2" t="str">
        <f>VLOOKUP(A:A,KNA1VV!A:L,12,FALSE)</f>
        <v>ZZA B C SPLY 083 BALTIMORE NORTH</v>
      </c>
      <c r="C3653" s="2">
        <f>VLOOKUP(A:A,KNA1VV!A:E,5,FALSE)</f>
        <v>90148</v>
      </c>
      <c r="D3653" s="2">
        <f>VLOOKUP(C:C,'Search Term 2'!A:G,7,FALSE)</f>
        <v>83</v>
      </c>
      <c r="E3653" s="2">
        <v>1210</v>
      </c>
      <c r="F3653" s="2">
        <v>0</v>
      </c>
      <c r="G3653" s="2">
        <v>30</v>
      </c>
      <c r="H3653" t="s">
        <v>19</v>
      </c>
      <c r="I3653" s="2">
        <v>0</v>
      </c>
      <c r="J3653" s="2">
        <v>1024246</v>
      </c>
      <c r="K3653" s="2" t="str">
        <f>VLOOKUP(J:J,KNA1VV!A:L,12,FALSE)</f>
        <v>ZZA B C SPLY 083 BALTIMORE NORTH</v>
      </c>
      <c r="L3653" t="s">
        <v>2</v>
      </c>
      <c r="M3653" t="s">
        <v>2</v>
      </c>
      <c r="N3653">
        <f>VLOOKUP(J:J,KNA1VV!A:E,5,FALSE)</f>
        <v>90148</v>
      </c>
      <c r="O3653">
        <f>VLOOKUP(N:N,'Search Term 2'!A:G,7,FALSE)</f>
        <v>83</v>
      </c>
    </row>
    <row r="3654" spans="1:15" x14ac:dyDescent="0.15">
      <c r="A3654" s="2">
        <v>1024246</v>
      </c>
      <c r="B3654" s="2" t="str">
        <f>VLOOKUP(A:A,KNA1VV!A:L,12,FALSE)</f>
        <v>ZZA B C SPLY 083 BALTIMORE NORTH</v>
      </c>
      <c r="C3654" s="2">
        <f>VLOOKUP(A:A,KNA1VV!A:E,5,FALSE)</f>
        <v>90148</v>
      </c>
      <c r="D3654" s="2">
        <f>VLOOKUP(C:C,'Search Term 2'!A:G,7,FALSE)</f>
        <v>83</v>
      </c>
      <c r="E3654" s="2">
        <v>1210</v>
      </c>
      <c r="F3654" s="2">
        <v>0</v>
      </c>
      <c r="G3654" s="2">
        <v>30</v>
      </c>
      <c r="H3654" t="s">
        <v>17</v>
      </c>
      <c r="I3654" s="2">
        <v>0</v>
      </c>
      <c r="J3654" s="2">
        <v>1024246</v>
      </c>
      <c r="K3654" s="2" t="str">
        <f>VLOOKUP(J:J,KNA1VV!A:L,12,FALSE)</f>
        <v>ZZA B C SPLY 083 BALTIMORE NORTH</v>
      </c>
      <c r="L3654" t="s">
        <v>2</v>
      </c>
      <c r="M3654" t="s">
        <v>2</v>
      </c>
      <c r="N3654">
        <f>VLOOKUP(J:J,KNA1VV!A:E,5,FALSE)</f>
        <v>90148</v>
      </c>
      <c r="O3654">
        <f>VLOOKUP(N:N,'Search Term 2'!A:G,7,FALSE)</f>
        <v>83</v>
      </c>
    </row>
    <row r="3655" spans="1:15" x14ac:dyDescent="0.15">
      <c r="A3655" s="2">
        <v>1024246</v>
      </c>
      <c r="B3655" s="2" t="str">
        <f>VLOOKUP(A:A,KNA1VV!A:L,12,FALSE)</f>
        <v>ZZA B C SPLY 083 BALTIMORE NORTH</v>
      </c>
      <c r="C3655" s="2">
        <f>VLOOKUP(A:A,KNA1VV!A:E,5,FALSE)</f>
        <v>90148</v>
      </c>
      <c r="D3655" s="2">
        <f>VLOOKUP(C:C,'Search Term 2'!A:G,7,FALSE)</f>
        <v>83</v>
      </c>
      <c r="E3655" s="2">
        <v>1210</v>
      </c>
      <c r="F3655" s="2">
        <v>0</v>
      </c>
      <c r="G3655" s="2">
        <v>40</v>
      </c>
      <c r="H3655" t="s">
        <v>18</v>
      </c>
      <c r="I3655" s="2">
        <v>0</v>
      </c>
      <c r="J3655" s="2">
        <v>6004275</v>
      </c>
      <c r="K3655" s="2" t="str">
        <f>VLOOKUP(J:J,KNA1VV!A:L,12,FALSE)</f>
        <v>A B C SPLY BELOIT</v>
      </c>
      <c r="L3655" t="s">
        <v>2</v>
      </c>
      <c r="M3655" t="s">
        <v>2</v>
      </c>
      <c r="N3655">
        <f>VLOOKUP(J:J,KNA1VV!A:E,5,FALSE)</f>
        <v>75986</v>
      </c>
      <c r="O3655" t="str">
        <f>VLOOKUP(N:N,'Search Term 2'!A:G,7,FALSE)</f>
        <v/>
      </c>
    </row>
    <row r="3656" spans="1:15" x14ac:dyDescent="0.15">
      <c r="A3656" s="2">
        <v>1024246</v>
      </c>
      <c r="B3656" s="2" t="str">
        <f>VLOOKUP(A:A,KNA1VV!A:L,12,FALSE)</f>
        <v>ZZA B C SPLY 083 BALTIMORE NORTH</v>
      </c>
      <c r="C3656" s="2">
        <f>VLOOKUP(A:A,KNA1VV!A:E,5,FALSE)</f>
        <v>90148</v>
      </c>
      <c r="D3656" s="2">
        <f>VLOOKUP(C:C,'Search Term 2'!A:G,7,FALSE)</f>
        <v>83</v>
      </c>
      <c r="E3656" s="2">
        <v>1210</v>
      </c>
      <c r="F3656" s="2">
        <v>0</v>
      </c>
      <c r="G3656" s="2">
        <v>40</v>
      </c>
      <c r="H3656" t="s">
        <v>0</v>
      </c>
      <c r="I3656" s="2">
        <v>1</v>
      </c>
      <c r="J3656" s="2">
        <v>5002047</v>
      </c>
      <c r="K3656" s="2" t="str">
        <f>VLOOKUP(J:J,KNA1VV!A:L,12,FALSE)</f>
        <v>A B C SPLY BELOIT</v>
      </c>
      <c r="L3656" t="s">
        <v>2</v>
      </c>
      <c r="M3656" t="s">
        <v>3</v>
      </c>
      <c r="N3656">
        <f>VLOOKUP(J:J,KNA1VV!A:E,5,FALSE)</f>
        <v>76274</v>
      </c>
      <c r="O3656" t="str">
        <f>VLOOKUP(N:N,'Search Term 2'!A:G,7,FALSE)</f>
        <v/>
      </c>
    </row>
    <row r="3657" spans="1:15" x14ac:dyDescent="0.15">
      <c r="A3657" s="2">
        <v>1024246</v>
      </c>
      <c r="B3657" s="2" t="str">
        <f>VLOOKUP(A:A,KNA1VV!A:L,12,FALSE)</f>
        <v>ZZA B C SPLY 083 BALTIMORE NORTH</v>
      </c>
      <c r="C3657" s="2">
        <f>VLOOKUP(A:A,KNA1VV!A:E,5,FALSE)</f>
        <v>90148</v>
      </c>
      <c r="D3657" s="2">
        <f>VLOOKUP(C:C,'Search Term 2'!A:G,7,FALSE)</f>
        <v>83</v>
      </c>
      <c r="E3657" s="2">
        <v>1210</v>
      </c>
      <c r="F3657" s="2">
        <v>0</v>
      </c>
      <c r="G3657" s="2">
        <v>40</v>
      </c>
      <c r="H3657" t="s">
        <v>19</v>
      </c>
      <c r="I3657" s="2">
        <v>0</v>
      </c>
      <c r="J3657" s="2">
        <v>1024246</v>
      </c>
      <c r="K3657" s="2" t="str">
        <f>VLOOKUP(J:J,KNA1VV!A:L,12,FALSE)</f>
        <v>ZZA B C SPLY 083 BALTIMORE NORTH</v>
      </c>
      <c r="L3657" t="s">
        <v>2</v>
      </c>
      <c r="M3657" t="s">
        <v>2</v>
      </c>
      <c r="N3657">
        <f>VLOOKUP(J:J,KNA1VV!A:E,5,FALSE)</f>
        <v>90148</v>
      </c>
      <c r="O3657">
        <f>VLOOKUP(N:N,'Search Term 2'!A:G,7,FALSE)</f>
        <v>83</v>
      </c>
    </row>
    <row r="3658" spans="1:15" x14ac:dyDescent="0.15">
      <c r="A3658" s="2">
        <v>1024246</v>
      </c>
      <c r="B3658" s="2" t="str">
        <f>VLOOKUP(A:A,KNA1VV!A:L,12,FALSE)</f>
        <v>ZZA B C SPLY 083 BALTIMORE NORTH</v>
      </c>
      <c r="C3658" s="2">
        <f>VLOOKUP(A:A,KNA1VV!A:E,5,FALSE)</f>
        <v>90148</v>
      </c>
      <c r="D3658" s="2">
        <f>VLOOKUP(C:C,'Search Term 2'!A:G,7,FALSE)</f>
        <v>83</v>
      </c>
      <c r="E3658" s="2">
        <v>1210</v>
      </c>
      <c r="F3658" s="2">
        <v>0</v>
      </c>
      <c r="G3658" s="2">
        <v>40</v>
      </c>
      <c r="H3658" t="s">
        <v>17</v>
      </c>
      <c r="I3658" s="2">
        <v>0</v>
      </c>
      <c r="J3658" s="2">
        <v>1024246</v>
      </c>
      <c r="K3658" s="2" t="str">
        <f>VLOOKUP(J:J,KNA1VV!A:L,12,FALSE)</f>
        <v>ZZA B C SPLY 083 BALTIMORE NORTH</v>
      </c>
      <c r="L3658" t="s">
        <v>2</v>
      </c>
      <c r="M3658" t="s">
        <v>2</v>
      </c>
      <c r="N3658">
        <f>VLOOKUP(J:J,KNA1VV!A:E,5,FALSE)</f>
        <v>90148</v>
      </c>
      <c r="O3658">
        <f>VLOOKUP(N:N,'Search Term 2'!A:G,7,FALSE)</f>
        <v>83</v>
      </c>
    </row>
    <row r="3659" spans="1:15" x14ac:dyDescent="0.15">
      <c r="A3659" s="2">
        <v>1024246</v>
      </c>
      <c r="B3659" s="2" t="str">
        <f>VLOOKUP(A:A,KNA1VV!A:L,12,FALSE)</f>
        <v>ZZA B C SPLY 083 BALTIMORE NORTH</v>
      </c>
      <c r="C3659" s="2">
        <f>VLOOKUP(A:A,KNA1VV!A:E,5,FALSE)</f>
        <v>90148</v>
      </c>
      <c r="D3659" s="2">
        <f>VLOOKUP(C:C,'Search Term 2'!A:G,7,FALSE)</f>
        <v>83</v>
      </c>
      <c r="E3659" s="2">
        <v>1210</v>
      </c>
      <c r="F3659" s="2">
        <v>0</v>
      </c>
      <c r="G3659" s="2">
        <v>70</v>
      </c>
      <c r="H3659" t="s">
        <v>18</v>
      </c>
      <c r="I3659" s="2">
        <v>0</v>
      </c>
      <c r="J3659" s="2">
        <v>6004275</v>
      </c>
      <c r="K3659" s="2" t="str">
        <f>VLOOKUP(J:J,KNA1VV!A:L,12,FALSE)</f>
        <v>A B C SPLY BELOIT</v>
      </c>
      <c r="L3659" t="s">
        <v>2</v>
      </c>
      <c r="M3659" t="s">
        <v>3</v>
      </c>
      <c r="N3659">
        <f>VLOOKUP(J:J,KNA1VV!A:E,5,FALSE)</f>
        <v>75986</v>
      </c>
      <c r="O3659" t="str">
        <f>VLOOKUP(N:N,'Search Term 2'!A:G,7,FALSE)</f>
        <v/>
      </c>
    </row>
    <row r="3660" spans="1:15" x14ac:dyDescent="0.15">
      <c r="A3660" s="2">
        <v>1024246</v>
      </c>
      <c r="B3660" s="2" t="str">
        <f>VLOOKUP(A:A,KNA1VV!A:L,12,FALSE)</f>
        <v>ZZA B C SPLY 083 BALTIMORE NORTH</v>
      </c>
      <c r="C3660" s="2">
        <f>VLOOKUP(A:A,KNA1VV!A:E,5,FALSE)</f>
        <v>90148</v>
      </c>
      <c r="D3660" s="2">
        <f>VLOOKUP(C:C,'Search Term 2'!A:G,7,FALSE)</f>
        <v>83</v>
      </c>
      <c r="E3660" s="2">
        <v>1210</v>
      </c>
      <c r="F3660" s="2">
        <v>0</v>
      </c>
      <c r="G3660" s="2">
        <v>70</v>
      </c>
      <c r="H3660" t="s">
        <v>0</v>
      </c>
      <c r="I3660" s="2">
        <v>0</v>
      </c>
      <c r="J3660" s="2">
        <v>5002047</v>
      </c>
      <c r="K3660" s="2" t="str">
        <f>VLOOKUP(J:J,KNA1VV!A:L,12,FALSE)</f>
        <v>A B C SPLY BELOIT</v>
      </c>
      <c r="L3660" t="s">
        <v>2</v>
      </c>
      <c r="M3660" t="s">
        <v>3</v>
      </c>
      <c r="N3660">
        <f>VLOOKUP(J:J,KNA1VV!A:E,5,FALSE)</f>
        <v>76274</v>
      </c>
      <c r="O3660" t="str">
        <f>VLOOKUP(N:N,'Search Term 2'!A:G,7,FALSE)</f>
        <v/>
      </c>
    </row>
    <row r="3661" spans="1:15" x14ac:dyDescent="0.15">
      <c r="A3661" s="2">
        <v>1024246</v>
      </c>
      <c r="B3661" s="2" t="str">
        <f>VLOOKUP(A:A,KNA1VV!A:L,12,FALSE)</f>
        <v>ZZA B C SPLY 083 BALTIMORE NORTH</v>
      </c>
      <c r="C3661" s="2">
        <f>VLOOKUP(A:A,KNA1VV!A:E,5,FALSE)</f>
        <v>90148</v>
      </c>
      <c r="D3661" s="2">
        <f>VLOOKUP(C:C,'Search Term 2'!A:G,7,FALSE)</f>
        <v>83</v>
      </c>
      <c r="E3661" s="2">
        <v>1210</v>
      </c>
      <c r="F3661" s="2">
        <v>0</v>
      </c>
      <c r="G3661" s="2">
        <v>70</v>
      </c>
      <c r="H3661" t="s">
        <v>19</v>
      </c>
      <c r="I3661" s="2">
        <v>0</v>
      </c>
      <c r="J3661" s="2">
        <v>1024246</v>
      </c>
      <c r="K3661" s="2" t="str">
        <f>VLOOKUP(J:J,KNA1VV!A:L,12,FALSE)</f>
        <v>ZZA B C SPLY 083 BALTIMORE NORTH</v>
      </c>
      <c r="L3661" t="s">
        <v>2</v>
      </c>
      <c r="M3661" t="s">
        <v>2</v>
      </c>
      <c r="N3661">
        <f>VLOOKUP(J:J,KNA1VV!A:E,5,FALSE)</f>
        <v>90148</v>
      </c>
      <c r="O3661">
        <f>VLOOKUP(N:N,'Search Term 2'!A:G,7,FALSE)</f>
        <v>83</v>
      </c>
    </row>
    <row r="3662" spans="1:15" x14ac:dyDescent="0.15">
      <c r="A3662" s="2">
        <v>1024246</v>
      </c>
      <c r="B3662" s="2" t="str">
        <f>VLOOKUP(A:A,KNA1VV!A:L,12,FALSE)</f>
        <v>ZZA B C SPLY 083 BALTIMORE NORTH</v>
      </c>
      <c r="C3662" s="2">
        <f>VLOOKUP(A:A,KNA1VV!A:E,5,FALSE)</f>
        <v>90148</v>
      </c>
      <c r="D3662" s="2">
        <f>VLOOKUP(C:C,'Search Term 2'!A:G,7,FALSE)</f>
        <v>83</v>
      </c>
      <c r="E3662" s="2">
        <v>1210</v>
      </c>
      <c r="F3662" s="2">
        <v>0</v>
      </c>
      <c r="G3662" s="2">
        <v>70</v>
      </c>
      <c r="H3662" t="s">
        <v>17</v>
      </c>
      <c r="I3662" s="2">
        <v>0</v>
      </c>
      <c r="J3662" s="2">
        <v>1024246</v>
      </c>
      <c r="K3662" s="2" t="str">
        <f>VLOOKUP(J:J,KNA1VV!A:L,12,FALSE)</f>
        <v>ZZA B C SPLY 083 BALTIMORE NORTH</v>
      </c>
      <c r="L3662" t="s">
        <v>2</v>
      </c>
      <c r="M3662" t="s">
        <v>2</v>
      </c>
      <c r="N3662">
        <f>VLOOKUP(J:J,KNA1VV!A:E,5,FALSE)</f>
        <v>90148</v>
      </c>
      <c r="O3662">
        <f>VLOOKUP(N:N,'Search Term 2'!A:G,7,FALSE)</f>
        <v>83</v>
      </c>
    </row>
    <row r="3663" spans="1:15" x14ac:dyDescent="0.15">
      <c r="A3663" s="2">
        <v>1024272</v>
      </c>
      <c r="B3663" s="2" t="str">
        <f>VLOOKUP(A:A,KNA1VV!A:L,12,FALSE)</f>
        <v>A B C SPLY 241 WALDORF</v>
      </c>
      <c r="C3663" s="2">
        <f>VLOOKUP(A:A,KNA1VV!A:E,5,FALSE)</f>
        <v>90152</v>
      </c>
      <c r="D3663" s="2">
        <f>VLOOKUP(C:C,'Search Term 2'!A:G,7,FALSE)</f>
        <v>241</v>
      </c>
      <c r="E3663" s="2">
        <v>1210</v>
      </c>
      <c r="F3663" s="2">
        <v>0</v>
      </c>
      <c r="G3663" s="2">
        <v>20</v>
      </c>
      <c r="H3663" t="s">
        <v>18</v>
      </c>
      <c r="I3663" s="2">
        <v>0</v>
      </c>
      <c r="J3663" s="2">
        <v>6004275</v>
      </c>
      <c r="K3663" s="2" t="str">
        <f>VLOOKUP(J:J,KNA1VV!A:L,12,FALSE)</f>
        <v>A B C SPLY BELOIT</v>
      </c>
      <c r="L3663" t="s">
        <v>2</v>
      </c>
      <c r="M3663" t="s">
        <v>2</v>
      </c>
      <c r="N3663">
        <f>VLOOKUP(J:J,KNA1VV!A:E,5,FALSE)</f>
        <v>75986</v>
      </c>
      <c r="O3663" t="str">
        <f>VLOOKUP(N:N,'Search Term 2'!A:G,7,FALSE)</f>
        <v/>
      </c>
    </row>
    <row r="3664" spans="1:15" x14ac:dyDescent="0.15">
      <c r="A3664" s="2">
        <v>1024272</v>
      </c>
      <c r="B3664" s="2" t="str">
        <f>VLOOKUP(A:A,KNA1VV!A:L,12,FALSE)</f>
        <v>A B C SPLY 241 WALDORF</v>
      </c>
      <c r="C3664" s="2">
        <f>VLOOKUP(A:A,KNA1VV!A:E,5,FALSE)</f>
        <v>90152</v>
      </c>
      <c r="D3664" s="2">
        <f>VLOOKUP(C:C,'Search Term 2'!A:G,7,FALSE)</f>
        <v>241</v>
      </c>
      <c r="E3664" s="2">
        <v>1210</v>
      </c>
      <c r="F3664" s="2">
        <v>0</v>
      </c>
      <c r="G3664" s="2">
        <v>20</v>
      </c>
      <c r="H3664" t="s">
        <v>0</v>
      </c>
      <c r="I3664" s="2">
        <v>1</v>
      </c>
      <c r="J3664" s="2">
        <v>5002047</v>
      </c>
      <c r="K3664" s="2" t="str">
        <f>VLOOKUP(J:J,KNA1VV!A:L,12,FALSE)</f>
        <v>A B C SPLY BELOIT</v>
      </c>
      <c r="L3664" t="s">
        <v>2</v>
      </c>
      <c r="M3664" t="s">
        <v>3</v>
      </c>
      <c r="N3664">
        <f>VLOOKUP(J:J,KNA1VV!A:E,5,FALSE)</f>
        <v>76274</v>
      </c>
      <c r="O3664" t="str">
        <f>VLOOKUP(N:N,'Search Term 2'!A:G,7,FALSE)</f>
        <v/>
      </c>
    </row>
    <row r="3665" spans="1:15" x14ac:dyDescent="0.15">
      <c r="A3665" s="2">
        <v>1024272</v>
      </c>
      <c r="B3665" s="2" t="str">
        <f>VLOOKUP(A:A,KNA1VV!A:L,12,FALSE)</f>
        <v>A B C SPLY 241 WALDORF</v>
      </c>
      <c r="C3665" s="2">
        <f>VLOOKUP(A:A,KNA1VV!A:E,5,FALSE)</f>
        <v>90152</v>
      </c>
      <c r="D3665" s="2">
        <f>VLOOKUP(C:C,'Search Term 2'!A:G,7,FALSE)</f>
        <v>241</v>
      </c>
      <c r="E3665" s="2">
        <v>1210</v>
      </c>
      <c r="F3665" s="2">
        <v>0</v>
      </c>
      <c r="G3665" s="2">
        <v>20</v>
      </c>
      <c r="H3665" t="s">
        <v>19</v>
      </c>
      <c r="I3665" s="2">
        <v>0</v>
      </c>
      <c r="J3665" s="2">
        <v>1024272</v>
      </c>
      <c r="K3665" s="2" t="str">
        <f>VLOOKUP(J:J,KNA1VV!A:L,12,FALSE)</f>
        <v>A B C SPLY 241 WALDORF</v>
      </c>
      <c r="L3665" t="s">
        <v>2</v>
      </c>
      <c r="M3665" t="s">
        <v>2</v>
      </c>
      <c r="N3665">
        <f>VLOOKUP(J:J,KNA1VV!A:E,5,FALSE)</f>
        <v>90152</v>
      </c>
      <c r="O3665">
        <f>VLOOKUP(N:N,'Search Term 2'!A:G,7,FALSE)</f>
        <v>241</v>
      </c>
    </row>
    <row r="3666" spans="1:15" x14ac:dyDescent="0.15">
      <c r="A3666" s="2">
        <v>1024272</v>
      </c>
      <c r="B3666" s="2" t="str">
        <f>VLOOKUP(A:A,KNA1VV!A:L,12,FALSE)</f>
        <v>A B C SPLY 241 WALDORF</v>
      </c>
      <c r="C3666" s="2">
        <f>VLOOKUP(A:A,KNA1VV!A:E,5,FALSE)</f>
        <v>90152</v>
      </c>
      <c r="D3666" s="2">
        <f>VLOOKUP(C:C,'Search Term 2'!A:G,7,FALSE)</f>
        <v>241</v>
      </c>
      <c r="E3666" s="2">
        <v>1210</v>
      </c>
      <c r="F3666" s="2">
        <v>0</v>
      </c>
      <c r="G3666" s="2">
        <v>20</v>
      </c>
      <c r="H3666" t="s">
        <v>17</v>
      </c>
      <c r="I3666" s="2">
        <v>0</v>
      </c>
      <c r="J3666" s="2">
        <v>1024272</v>
      </c>
      <c r="K3666" s="2" t="str">
        <f>VLOOKUP(J:J,KNA1VV!A:L,12,FALSE)</f>
        <v>A B C SPLY 241 WALDORF</v>
      </c>
      <c r="L3666" t="s">
        <v>2</v>
      </c>
      <c r="M3666" t="s">
        <v>2</v>
      </c>
      <c r="N3666">
        <f>VLOOKUP(J:J,KNA1VV!A:E,5,FALSE)</f>
        <v>90152</v>
      </c>
      <c r="O3666">
        <f>VLOOKUP(N:N,'Search Term 2'!A:G,7,FALSE)</f>
        <v>241</v>
      </c>
    </row>
    <row r="3667" spans="1:15" x14ac:dyDescent="0.15">
      <c r="A3667" s="2">
        <v>1024272</v>
      </c>
      <c r="B3667" s="2" t="str">
        <f>VLOOKUP(A:A,KNA1VV!A:L,12,FALSE)</f>
        <v>A B C SPLY 241 WALDORF</v>
      </c>
      <c r="C3667" s="2">
        <f>VLOOKUP(A:A,KNA1VV!A:E,5,FALSE)</f>
        <v>90152</v>
      </c>
      <c r="D3667" s="2">
        <f>VLOOKUP(C:C,'Search Term 2'!A:G,7,FALSE)</f>
        <v>241</v>
      </c>
      <c r="E3667" s="2">
        <v>1210</v>
      </c>
      <c r="F3667" s="2">
        <v>0</v>
      </c>
      <c r="G3667" s="2">
        <v>30</v>
      </c>
      <c r="H3667" t="s">
        <v>18</v>
      </c>
      <c r="I3667" s="2">
        <v>0</v>
      </c>
      <c r="J3667" s="2">
        <v>6004275</v>
      </c>
      <c r="K3667" s="2" t="str">
        <f>VLOOKUP(J:J,KNA1VV!A:L,12,FALSE)</f>
        <v>A B C SPLY BELOIT</v>
      </c>
      <c r="L3667" t="s">
        <v>2</v>
      </c>
      <c r="M3667" t="s">
        <v>2</v>
      </c>
      <c r="N3667">
        <f>VLOOKUP(J:J,KNA1VV!A:E,5,FALSE)</f>
        <v>75986</v>
      </c>
      <c r="O3667" t="str">
        <f>VLOOKUP(N:N,'Search Term 2'!A:G,7,FALSE)</f>
        <v/>
      </c>
    </row>
    <row r="3668" spans="1:15" x14ac:dyDescent="0.15">
      <c r="A3668" s="2">
        <v>1024272</v>
      </c>
      <c r="B3668" s="2" t="str">
        <f>VLOOKUP(A:A,KNA1VV!A:L,12,FALSE)</f>
        <v>A B C SPLY 241 WALDORF</v>
      </c>
      <c r="C3668" s="2">
        <f>VLOOKUP(A:A,KNA1VV!A:E,5,FALSE)</f>
        <v>90152</v>
      </c>
      <c r="D3668" s="2">
        <f>VLOOKUP(C:C,'Search Term 2'!A:G,7,FALSE)</f>
        <v>241</v>
      </c>
      <c r="E3668" s="2">
        <v>1210</v>
      </c>
      <c r="F3668" s="2">
        <v>0</v>
      </c>
      <c r="G3668" s="2">
        <v>30</v>
      </c>
      <c r="H3668" t="s">
        <v>0</v>
      </c>
      <c r="I3668" s="2">
        <v>1</v>
      </c>
      <c r="J3668" s="2">
        <v>5002047</v>
      </c>
      <c r="K3668" s="2" t="str">
        <f>VLOOKUP(J:J,KNA1VV!A:L,12,FALSE)</f>
        <v>A B C SPLY BELOIT</v>
      </c>
      <c r="L3668" t="s">
        <v>2</v>
      </c>
      <c r="M3668" t="s">
        <v>3</v>
      </c>
      <c r="N3668">
        <f>VLOOKUP(J:J,KNA1VV!A:E,5,FALSE)</f>
        <v>76274</v>
      </c>
      <c r="O3668" t="str">
        <f>VLOOKUP(N:N,'Search Term 2'!A:G,7,FALSE)</f>
        <v/>
      </c>
    </row>
    <row r="3669" spans="1:15" x14ac:dyDescent="0.15">
      <c r="A3669" s="2">
        <v>1024272</v>
      </c>
      <c r="B3669" s="2" t="str">
        <f>VLOOKUP(A:A,KNA1VV!A:L,12,FALSE)</f>
        <v>A B C SPLY 241 WALDORF</v>
      </c>
      <c r="C3669" s="2">
        <f>VLOOKUP(A:A,KNA1VV!A:E,5,FALSE)</f>
        <v>90152</v>
      </c>
      <c r="D3669" s="2">
        <f>VLOOKUP(C:C,'Search Term 2'!A:G,7,FALSE)</f>
        <v>241</v>
      </c>
      <c r="E3669" s="2">
        <v>1210</v>
      </c>
      <c r="F3669" s="2">
        <v>0</v>
      </c>
      <c r="G3669" s="2">
        <v>30</v>
      </c>
      <c r="H3669" t="s">
        <v>19</v>
      </c>
      <c r="I3669" s="2">
        <v>0</v>
      </c>
      <c r="J3669" s="2">
        <v>1024272</v>
      </c>
      <c r="K3669" s="2" t="str">
        <f>VLOOKUP(J:J,KNA1VV!A:L,12,FALSE)</f>
        <v>A B C SPLY 241 WALDORF</v>
      </c>
      <c r="L3669" t="s">
        <v>2</v>
      </c>
      <c r="M3669" t="s">
        <v>2</v>
      </c>
      <c r="N3669">
        <f>VLOOKUP(J:J,KNA1VV!A:E,5,FALSE)</f>
        <v>90152</v>
      </c>
      <c r="O3669">
        <f>VLOOKUP(N:N,'Search Term 2'!A:G,7,FALSE)</f>
        <v>241</v>
      </c>
    </row>
    <row r="3670" spans="1:15" x14ac:dyDescent="0.15">
      <c r="A3670" s="2">
        <v>1024272</v>
      </c>
      <c r="B3670" s="2" t="str">
        <f>VLOOKUP(A:A,KNA1VV!A:L,12,FALSE)</f>
        <v>A B C SPLY 241 WALDORF</v>
      </c>
      <c r="C3670" s="2">
        <f>VLOOKUP(A:A,KNA1VV!A:E,5,FALSE)</f>
        <v>90152</v>
      </c>
      <c r="D3670" s="2">
        <f>VLOOKUP(C:C,'Search Term 2'!A:G,7,FALSE)</f>
        <v>241</v>
      </c>
      <c r="E3670" s="2">
        <v>1210</v>
      </c>
      <c r="F3670" s="2">
        <v>0</v>
      </c>
      <c r="G3670" s="2">
        <v>30</v>
      </c>
      <c r="H3670" t="s">
        <v>19</v>
      </c>
      <c r="I3670" s="2">
        <v>1</v>
      </c>
      <c r="J3670" s="2">
        <v>3292731</v>
      </c>
      <c r="K3670" s="2" t="str">
        <f>VLOOKUP(J:J,KNA1VV!A:L,12,FALSE)</f>
        <v>A B C SPLY 241 WALDORF</v>
      </c>
      <c r="L3670" t="s">
        <v>2</v>
      </c>
      <c r="M3670" t="s">
        <v>2</v>
      </c>
      <c r="N3670">
        <f>VLOOKUP(J:J,KNA1VV!A:E,5,FALSE)</f>
        <v>436239</v>
      </c>
      <c r="O3670">
        <f>VLOOKUP(N:N,'Search Term 2'!A:G,7,FALSE)</f>
        <v>241</v>
      </c>
    </row>
    <row r="3671" spans="1:15" x14ac:dyDescent="0.15">
      <c r="A3671" s="2">
        <v>1024272</v>
      </c>
      <c r="B3671" s="2" t="str">
        <f>VLOOKUP(A:A,KNA1VV!A:L,12,FALSE)</f>
        <v>A B C SPLY 241 WALDORF</v>
      </c>
      <c r="C3671" s="2">
        <f>VLOOKUP(A:A,KNA1VV!A:E,5,FALSE)</f>
        <v>90152</v>
      </c>
      <c r="D3671" s="2">
        <f>VLOOKUP(C:C,'Search Term 2'!A:G,7,FALSE)</f>
        <v>241</v>
      </c>
      <c r="E3671" s="2">
        <v>1210</v>
      </c>
      <c r="F3671" s="2">
        <v>0</v>
      </c>
      <c r="G3671" s="2">
        <v>30</v>
      </c>
      <c r="H3671" t="s">
        <v>17</v>
      </c>
      <c r="I3671" s="2">
        <v>0</v>
      </c>
      <c r="J3671" s="2">
        <v>1024272</v>
      </c>
      <c r="K3671" s="2" t="str">
        <f>VLOOKUP(J:J,KNA1VV!A:L,12,FALSE)</f>
        <v>A B C SPLY 241 WALDORF</v>
      </c>
      <c r="L3671" t="s">
        <v>2</v>
      </c>
      <c r="M3671" t="s">
        <v>2</v>
      </c>
      <c r="N3671">
        <f>VLOOKUP(J:J,KNA1VV!A:E,5,FALSE)</f>
        <v>90152</v>
      </c>
      <c r="O3671">
        <f>VLOOKUP(N:N,'Search Term 2'!A:G,7,FALSE)</f>
        <v>241</v>
      </c>
    </row>
    <row r="3672" spans="1:15" x14ac:dyDescent="0.15">
      <c r="A3672" s="2">
        <v>1024272</v>
      </c>
      <c r="B3672" s="2" t="str">
        <f>VLOOKUP(A:A,KNA1VV!A:L,12,FALSE)</f>
        <v>A B C SPLY 241 WALDORF</v>
      </c>
      <c r="C3672" s="2">
        <f>VLOOKUP(A:A,KNA1VV!A:E,5,FALSE)</f>
        <v>90152</v>
      </c>
      <c r="D3672" s="2">
        <f>VLOOKUP(C:C,'Search Term 2'!A:G,7,FALSE)</f>
        <v>241</v>
      </c>
      <c r="E3672" s="2">
        <v>1210</v>
      </c>
      <c r="F3672" s="2">
        <v>0</v>
      </c>
      <c r="G3672" s="2">
        <v>40</v>
      </c>
      <c r="H3672" t="s">
        <v>18</v>
      </c>
      <c r="I3672" s="2">
        <v>0</v>
      </c>
      <c r="J3672" s="2">
        <v>6004275</v>
      </c>
      <c r="K3672" s="2" t="str">
        <f>VLOOKUP(J:J,KNA1VV!A:L,12,FALSE)</f>
        <v>A B C SPLY BELOIT</v>
      </c>
      <c r="L3672" t="s">
        <v>2</v>
      </c>
      <c r="M3672" t="s">
        <v>2</v>
      </c>
      <c r="N3672">
        <f>VLOOKUP(J:J,KNA1VV!A:E,5,FALSE)</f>
        <v>75986</v>
      </c>
      <c r="O3672" t="str">
        <f>VLOOKUP(N:N,'Search Term 2'!A:G,7,FALSE)</f>
        <v/>
      </c>
    </row>
    <row r="3673" spans="1:15" x14ac:dyDescent="0.15">
      <c r="A3673" s="2">
        <v>1024272</v>
      </c>
      <c r="B3673" s="2" t="str">
        <f>VLOOKUP(A:A,KNA1VV!A:L,12,FALSE)</f>
        <v>A B C SPLY 241 WALDORF</v>
      </c>
      <c r="C3673" s="2">
        <f>VLOOKUP(A:A,KNA1VV!A:E,5,FALSE)</f>
        <v>90152</v>
      </c>
      <c r="D3673" s="2">
        <f>VLOOKUP(C:C,'Search Term 2'!A:G,7,FALSE)</f>
        <v>241</v>
      </c>
      <c r="E3673" s="2">
        <v>1210</v>
      </c>
      <c r="F3673" s="2">
        <v>0</v>
      </c>
      <c r="G3673" s="2">
        <v>40</v>
      </c>
      <c r="H3673" t="s">
        <v>0</v>
      </c>
      <c r="I3673" s="2">
        <v>1</v>
      </c>
      <c r="J3673" s="2">
        <v>5002047</v>
      </c>
      <c r="K3673" s="2" t="str">
        <f>VLOOKUP(J:J,KNA1VV!A:L,12,FALSE)</f>
        <v>A B C SPLY BELOIT</v>
      </c>
      <c r="L3673" t="s">
        <v>2</v>
      </c>
      <c r="M3673" t="s">
        <v>3</v>
      </c>
      <c r="N3673">
        <f>VLOOKUP(J:J,KNA1VV!A:E,5,FALSE)</f>
        <v>76274</v>
      </c>
      <c r="O3673" t="str">
        <f>VLOOKUP(N:N,'Search Term 2'!A:G,7,FALSE)</f>
        <v/>
      </c>
    </row>
    <row r="3674" spans="1:15" x14ac:dyDescent="0.15">
      <c r="A3674" s="2">
        <v>1024272</v>
      </c>
      <c r="B3674" s="2" t="str">
        <f>VLOOKUP(A:A,KNA1VV!A:L,12,FALSE)</f>
        <v>A B C SPLY 241 WALDORF</v>
      </c>
      <c r="C3674" s="2">
        <f>VLOOKUP(A:A,KNA1VV!A:E,5,FALSE)</f>
        <v>90152</v>
      </c>
      <c r="D3674" s="2">
        <f>VLOOKUP(C:C,'Search Term 2'!A:G,7,FALSE)</f>
        <v>241</v>
      </c>
      <c r="E3674" s="2">
        <v>1210</v>
      </c>
      <c r="F3674" s="2">
        <v>0</v>
      </c>
      <c r="G3674" s="2">
        <v>40</v>
      </c>
      <c r="H3674" t="s">
        <v>19</v>
      </c>
      <c r="I3674" s="2">
        <v>0</v>
      </c>
      <c r="J3674" s="2">
        <v>1024272</v>
      </c>
      <c r="K3674" s="2" t="str">
        <f>VLOOKUP(J:J,KNA1VV!A:L,12,FALSE)</f>
        <v>A B C SPLY 241 WALDORF</v>
      </c>
      <c r="L3674" t="s">
        <v>2</v>
      </c>
      <c r="M3674" t="s">
        <v>2</v>
      </c>
      <c r="N3674">
        <f>VLOOKUP(J:J,KNA1VV!A:E,5,FALSE)</f>
        <v>90152</v>
      </c>
      <c r="O3674">
        <f>VLOOKUP(N:N,'Search Term 2'!A:G,7,FALSE)</f>
        <v>241</v>
      </c>
    </row>
    <row r="3675" spans="1:15" x14ac:dyDescent="0.15">
      <c r="A3675" s="2">
        <v>1024272</v>
      </c>
      <c r="B3675" s="2" t="str">
        <f>VLOOKUP(A:A,KNA1VV!A:L,12,FALSE)</f>
        <v>A B C SPLY 241 WALDORF</v>
      </c>
      <c r="C3675" s="2">
        <f>VLOOKUP(A:A,KNA1VV!A:E,5,FALSE)</f>
        <v>90152</v>
      </c>
      <c r="D3675" s="2">
        <f>VLOOKUP(C:C,'Search Term 2'!A:G,7,FALSE)</f>
        <v>241</v>
      </c>
      <c r="E3675" s="2">
        <v>1210</v>
      </c>
      <c r="F3675" s="2">
        <v>0</v>
      </c>
      <c r="G3675" s="2">
        <v>40</v>
      </c>
      <c r="H3675" t="s">
        <v>17</v>
      </c>
      <c r="I3675" s="2">
        <v>0</v>
      </c>
      <c r="J3675" s="2">
        <v>1024272</v>
      </c>
      <c r="K3675" s="2" t="str">
        <f>VLOOKUP(J:J,KNA1VV!A:L,12,FALSE)</f>
        <v>A B C SPLY 241 WALDORF</v>
      </c>
      <c r="L3675" t="s">
        <v>2</v>
      </c>
      <c r="M3675" t="s">
        <v>2</v>
      </c>
      <c r="N3675">
        <f>VLOOKUP(J:J,KNA1VV!A:E,5,FALSE)</f>
        <v>90152</v>
      </c>
      <c r="O3675">
        <f>VLOOKUP(N:N,'Search Term 2'!A:G,7,FALSE)</f>
        <v>241</v>
      </c>
    </row>
    <row r="3676" spans="1:15" x14ac:dyDescent="0.15">
      <c r="A3676" s="2">
        <v>1024272</v>
      </c>
      <c r="B3676" s="2" t="str">
        <f>VLOOKUP(A:A,KNA1VV!A:L,12,FALSE)</f>
        <v>A B C SPLY 241 WALDORF</v>
      </c>
      <c r="C3676" s="2">
        <f>VLOOKUP(A:A,KNA1VV!A:E,5,FALSE)</f>
        <v>90152</v>
      </c>
      <c r="D3676" s="2">
        <f>VLOOKUP(C:C,'Search Term 2'!A:G,7,FALSE)</f>
        <v>241</v>
      </c>
      <c r="E3676" s="2">
        <v>1210</v>
      </c>
      <c r="F3676" s="2">
        <v>0</v>
      </c>
      <c r="G3676" s="2">
        <v>70</v>
      </c>
      <c r="H3676" t="s">
        <v>18</v>
      </c>
      <c r="I3676" s="2">
        <v>0</v>
      </c>
      <c r="J3676" s="2">
        <v>6004275</v>
      </c>
      <c r="K3676" s="2" t="str">
        <f>VLOOKUP(J:J,KNA1VV!A:L,12,FALSE)</f>
        <v>A B C SPLY BELOIT</v>
      </c>
      <c r="L3676" t="s">
        <v>2</v>
      </c>
      <c r="M3676" t="s">
        <v>2</v>
      </c>
      <c r="N3676">
        <f>VLOOKUP(J:J,KNA1VV!A:E,5,FALSE)</f>
        <v>75986</v>
      </c>
      <c r="O3676" t="str">
        <f>VLOOKUP(N:N,'Search Term 2'!A:G,7,FALSE)</f>
        <v/>
      </c>
    </row>
    <row r="3677" spans="1:15" x14ac:dyDescent="0.15">
      <c r="A3677" s="2">
        <v>1024272</v>
      </c>
      <c r="B3677" s="2" t="str">
        <f>VLOOKUP(A:A,KNA1VV!A:L,12,FALSE)</f>
        <v>A B C SPLY 241 WALDORF</v>
      </c>
      <c r="C3677" s="2">
        <f>VLOOKUP(A:A,KNA1VV!A:E,5,FALSE)</f>
        <v>90152</v>
      </c>
      <c r="D3677" s="2">
        <f>VLOOKUP(C:C,'Search Term 2'!A:G,7,FALSE)</f>
        <v>241</v>
      </c>
      <c r="E3677" s="2">
        <v>1210</v>
      </c>
      <c r="F3677" s="2">
        <v>0</v>
      </c>
      <c r="G3677" s="2">
        <v>70</v>
      </c>
      <c r="H3677" t="s">
        <v>0</v>
      </c>
      <c r="I3677" s="2">
        <v>1</v>
      </c>
      <c r="J3677" s="2">
        <v>5002047</v>
      </c>
      <c r="K3677" s="2" t="str">
        <f>VLOOKUP(J:J,KNA1VV!A:L,12,FALSE)</f>
        <v>A B C SPLY BELOIT</v>
      </c>
      <c r="L3677" t="s">
        <v>2</v>
      </c>
      <c r="M3677" t="s">
        <v>3</v>
      </c>
      <c r="N3677">
        <f>VLOOKUP(J:J,KNA1VV!A:E,5,FALSE)</f>
        <v>76274</v>
      </c>
      <c r="O3677" t="str">
        <f>VLOOKUP(N:N,'Search Term 2'!A:G,7,FALSE)</f>
        <v/>
      </c>
    </row>
    <row r="3678" spans="1:15" x14ac:dyDescent="0.15">
      <c r="A3678" s="2">
        <v>1024272</v>
      </c>
      <c r="B3678" s="2" t="str">
        <f>VLOOKUP(A:A,KNA1VV!A:L,12,FALSE)</f>
        <v>A B C SPLY 241 WALDORF</v>
      </c>
      <c r="C3678" s="2">
        <f>VLOOKUP(A:A,KNA1VV!A:E,5,FALSE)</f>
        <v>90152</v>
      </c>
      <c r="D3678" s="2">
        <f>VLOOKUP(C:C,'Search Term 2'!A:G,7,FALSE)</f>
        <v>241</v>
      </c>
      <c r="E3678" s="2">
        <v>1210</v>
      </c>
      <c r="F3678" s="2">
        <v>0</v>
      </c>
      <c r="G3678" s="2">
        <v>70</v>
      </c>
      <c r="H3678" t="s">
        <v>19</v>
      </c>
      <c r="I3678" s="2">
        <v>0</v>
      </c>
      <c r="J3678" s="2">
        <v>1024272</v>
      </c>
      <c r="K3678" s="2" t="str">
        <f>VLOOKUP(J:J,KNA1VV!A:L,12,FALSE)</f>
        <v>A B C SPLY 241 WALDORF</v>
      </c>
      <c r="L3678" t="s">
        <v>2</v>
      </c>
      <c r="M3678" t="s">
        <v>2</v>
      </c>
      <c r="N3678">
        <f>VLOOKUP(J:J,KNA1VV!A:E,5,FALSE)</f>
        <v>90152</v>
      </c>
      <c r="O3678">
        <f>VLOOKUP(N:N,'Search Term 2'!A:G,7,FALSE)</f>
        <v>241</v>
      </c>
    </row>
    <row r="3679" spans="1:15" x14ac:dyDescent="0.15">
      <c r="A3679" s="2">
        <v>1024272</v>
      </c>
      <c r="B3679" s="2" t="str">
        <f>VLOOKUP(A:A,KNA1VV!A:L,12,FALSE)</f>
        <v>A B C SPLY 241 WALDORF</v>
      </c>
      <c r="C3679" s="2">
        <f>VLOOKUP(A:A,KNA1VV!A:E,5,FALSE)</f>
        <v>90152</v>
      </c>
      <c r="D3679" s="2">
        <f>VLOOKUP(C:C,'Search Term 2'!A:G,7,FALSE)</f>
        <v>241</v>
      </c>
      <c r="E3679" s="2">
        <v>1210</v>
      </c>
      <c r="F3679" s="2">
        <v>0</v>
      </c>
      <c r="G3679" s="2">
        <v>70</v>
      </c>
      <c r="H3679" t="s">
        <v>17</v>
      </c>
      <c r="I3679" s="2">
        <v>0</v>
      </c>
      <c r="J3679" s="2">
        <v>1024272</v>
      </c>
      <c r="K3679" s="2" t="str">
        <f>VLOOKUP(J:J,KNA1VV!A:L,12,FALSE)</f>
        <v>A B C SPLY 241 WALDORF</v>
      </c>
      <c r="L3679" t="s">
        <v>2</v>
      </c>
      <c r="M3679" t="s">
        <v>2</v>
      </c>
      <c r="N3679">
        <f>VLOOKUP(J:J,KNA1VV!A:E,5,FALSE)</f>
        <v>90152</v>
      </c>
      <c r="O3679">
        <f>VLOOKUP(N:N,'Search Term 2'!A:G,7,FALSE)</f>
        <v>241</v>
      </c>
    </row>
    <row r="3680" spans="1:15" x14ac:dyDescent="0.15">
      <c r="A3680" s="2">
        <v>1024493</v>
      </c>
      <c r="B3680" s="2" t="str">
        <f>VLOOKUP(A:A,KNA1VV!A:L,12,FALSE)</f>
        <v>A B C SPLY 485 HUDSON</v>
      </c>
      <c r="C3680" s="2">
        <f>VLOOKUP(A:A,KNA1VV!A:E,5,FALSE)</f>
        <v>90164</v>
      </c>
      <c r="D3680" s="2">
        <f>VLOOKUP(C:C,'Search Term 2'!A:G,7,FALSE)</f>
        <v>485</v>
      </c>
      <c r="E3680" s="2">
        <v>1210</v>
      </c>
      <c r="F3680" s="2">
        <v>0</v>
      </c>
      <c r="G3680" s="2">
        <v>16</v>
      </c>
      <c r="H3680" t="s">
        <v>18</v>
      </c>
      <c r="I3680" s="2">
        <v>0</v>
      </c>
      <c r="J3680" s="2">
        <v>1024493</v>
      </c>
      <c r="K3680" s="2" t="str">
        <f>VLOOKUP(J:J,KNA1VV!A:L,12,FALSE)</f>
        <v>A B C SPLY 485 HUDSON</v>
      </c>
      <c r="L3680" t="s">
        <v>2</v>
      </c>
      <c r="M3680" t="s">
        <v>2</v>
      </c>
      <c r="N3680">
        <f>VLOOKUP(J:J,KNA1VV!A:E,5,FALSE)</f>
        <v>90164</v>
      </c>
      <c r="O3680">
        <f>VLOOKUP(N:N,'Search Term 2'!A:G,7,FALSE)</f>
        <v>485</v>
      </c>
    </row>
    <row r="3681" spans="1:15" x14ac:dyDescent="0.15">
      <c r="A3681" s="2">
        <v>1024493</v>
      </c>
      <c r="B3681" s="2" t="str">
        <f>VLOOKUP(A:A,KNA1VV!A:L,12,FALSE)</f>
        <v>A B C SPLY 485 HUDSON</v>
      </c>
      <c r="C3681" s="2">
        <f>VLOOKUP(A:A,KNA1VV!A:E,5,FALSE)</f>
        <v>90164</v>
      </c>
      <c r="D3681" s="2">
        <f>VLOOKUP(C:C,'Search Term 2'!A:G,7,FALSE)</f>
        <v>485</v>
      </c>
      <c r="E3681" s="2">
        <v>1210</v>
      </c>
      <c r="F3681" s="2">
        <v>0</v>
      </c>
      <c r="G3681" s="2">
        <v>16</v>
      </c>
      <c r="H3681" t="s">
        <v>0</v>
      </c>
      <c r="I3681" s="2">
        <v>0</v>
      </c>
      <c r="J3681" s="2">
        <v>1024493</v>
      </c>
      <c r="K3681" s="2" t="str">
        <f>VLOOKUP(J:J,KNA1VV!A:L,12,FALSE)</f>
        <v>A B C SPLY 485 HUDSON</v>
      </c>
      <c r="L3681" t="s">
        <v>2</v>
      </c>
      <c r="M3681" t="s">
        <v>2</v>
      </c>
      <c r="N3681">
        <f>VLOOKUP(J:J,KNA1VV!A:E,5,FALSE)</f>
        <v>90164</v>
      </c>
      <c r="O3681">
        <f>VLOOKUP(N:N,'Search Term 2'!A:G,7,FALSE)</f>
        <v>485</v>
      </c>
    </row>
    <row r="3682" spans="1:15" x14ac:dyDescent="0.15">
      <c r="A3682" s="2">
        <v>1024493</v>
      </c>
      <c r="B3682" s="2" t="str">
        <f>VLOOKUP(A:A,KNA1VV!A:L,12,FALSE)</f>
        <v>A B C SPLY 485 HUDSON</v>
      </c>
      <c r="C3682" s="2">
        <f>VLOOKUP(A:A,KNA1VV!A:E,5,FALSE)</f>
        <v>90164</v>
      </c>
      <c r="D3682" s="2">
        <f>VLOOKUP(C:C,'Search Term 2'!A:G,7,FALSE)</f>
        <v>485</v>
      </c>
      <c r="E3682" s="2">
        <v>1210</v>
      </c>
      <c r="F3682" s="2">
        <v>0</v>
      </c>
      <c r="G3682" s="2">
        <v>16</v>
      </c>
      <c r="H3682" t="s">
        <v>19</v>
      </c>
      <c r="I3682" s="2">
        <v>0</v>
      </c>
      <c r="J3682" s="2">
        <v>1024493</v>
      </c>
      <c r="K3682" s="2" t="str">
        <f>VLOOKUP(J:J,KNA1VV!A:L,12,FALSE)</f>
        <v>A B C SPLY 485 HUDSON</v>
      </c>
      <c r="L3682" t="s">
        <v>2</v>
      </c>
      <c r="M3682" t="s">
        <v>2</v>
      </c>
      <c r="N3682">
        <f>VLOOKUP(J:J,KNA1VV!A:E,5,FALSE)</f>
        <v>90164</v>
      </c>
      <c r="O3682">
        <f>VLOOKUP(N:N,'Search Term 2'!A:G,7,FALSE)</f>
        <v>485</v>
      </c>
    </row>
    <row r="3683" spans="1:15" x14ac:dyDescent="0.15">
      <c r="A3683" s="2">
        <v>1024493</v>
      </c>
      <c r="B3683" s="2" t="str">
        <f>VLOOKUP(A:A,KNA1VV!A:L,12,FALSE)</f>
        <v>A B C SPLY 485 HUDSON</v>
      </c>
      <c r="C3683" s="2">
        <f>VLOOKUP(A:A,KNA1VV!A:E,5,FALSE)</f>
        <v>90164</v>
      </c>
      <c r="D3683" s="2">
        <f>VLOOKUP(C:C,'Search Term 2'!A:G,7,FALSE)</f>
        <v>485</v>
      </c>
      <c r="E3683" s="2">
        <v>1210</v>
      </c>
      <c r="F3683" s="2">
        <v>0</v>
      </c>
      <c r="G3683" s="2">
        <v>16</v>
      </c>
      <c r="H3683" t="s">
        <v>17</v>
      </c>
      <c r="I3683" s="2">
        <v>0</v>
      </c>
      <c r="J3683" s="2">
        <v>1024493</v>
      </c>
      <c r="K3683" s="2" t="str">
        <f>VLOOKUP(J:J,KNA1VV!A:L,12,FALSE)</f>
        <v>A B C SPLY 485 HUDSON</v>
      </c>
      <c r="L3683" t="s">
        <v>2</v>
      </c>
      <c r="M3683" t="s">
        <v>2</v>
      </c>
      <c r="N3683">
        <f>VLOOKUP(J:J,KNA1VV!A:E,5,FALSE)</f>
        <v>90164</v>
      </c>
      <c r="O3683">
        <f>VLOOKUP(N:N,'Search Term 2'!A:G,7,FALSE)</f>
        <v>485</v>
      </c>
    </row>
    <row r="3684" spans="1:15" x14ac:dyDescent="0.15">
      <c r="A3684" s="2">
        <v>1024493</v>
      </c>
      <c r="B3684" s="2" t="str">
        <f>VLOOKUP(A:A,KNA1VV!A:L,12,FALSE)</f>
        <v>A B C SPLY 485 HUDSON</v>
      </c>
      <c r="C3684" s="2">
        <f>VLOOKUP(A:A,KNA1VV!A:E,5,FALSE)</f>
        <v>90164</v>
      </c>
      <c r="D3684" s="2">
        <f>VLOOKUP(C:C,'Search Term 2'!A:G,7,FALSE)</f>
        <v>485</v>
      </c>
      <c r="E3684" s="2">
        <v>1210</v>
      </c>
      <c r="F3684" s="2">
        <v>0</v>
      </c>
      <c r="G3684" s="2">
        <v>20</v>
      </c>
      <c r="H3684" t="s">
        <v>18</v>
      </c>
      <c r="I3684" s="2">
        <v>0</v>
      </c>
      <c r="J3684" s="2">
        <v>6004275</v>
      </c>
      <c r="K3684" s="2" t="str">
        <f>VLOOKUP(J:J,KNA1VV!A:L,12,FALSE)</f>
        <v>A B C SPLY BELOIT</v>
      </c>
      <c r="L3684" t="s">
        <v>2</v>
      </c>
      <c r="M3684" t="s">
        <v>3</v>
      </c>
      <c r="N3684">
        <f>VLOOKUP(J:J,KNA1VV!A:E,5,FALSE)</f>
        <v>75986</v>
      </c>
      <c r="O3684" t="str">
        <f>VLOOKUP(N:N,'Search Term 2'!A:G,7,FALSE)</f>
        <v/>
      </c>
    </row>
    <row r="3685" spans="1:15" x14ac:dyDescent="0.15">
      <c r="A3685" s="2">
        <v>1024493</v>
      </c>
      <c r="B3685" s="2" t="str">
        <f>VLOOKUP(A:A,KNA1VV!A:L,12,FALSE)</f>
        <v>A B C SPLY 485 HUDSON</v>
      </c>
      <c r="C3685" s="2">
        <f>VLOOKUP(A:A,KNA1VV!A:E,5,FALSE)</f>
        <v>90164</v>
      </c>
      <c r="D3685" s="2">
        <f>VLOOKUP(C:C,'Search Term 2'!A:G,7,FALSE)</f>
        <v>485</v>
      </c>
      <c r="E3685" s="2">
        <v>1210</v>
      </c>
      <c r="F3685" s="2">
        <v>0</v>
      </c>
      <c r="G3685" s="2">
        <v>20</v>
      </c>
      <c r="H3685" t="s">
        <v>0</v>
      </c>
      <c r="I3685" s="2">
        <v>0</v>
      </c>
      <c r="J3685" s="2">
        <v>5002047</v>
      </c>
      <c r="K3685" s="2" t="str">
        <f>VLOOKUP(J:J,KNA1VV!A:L,12,FALSE)</f>
        <v>A B C SPLY BELOIT</v>
      </c>
      <c r="L3685" t="s">
        <v>2</v>
      </c>
      <c r="M3685" t="s">
        <v>3</v>
      </c>
      <c r="N3685">
        <f>VLOOKUP(J:J,KNA1VV!A:E,5,FALSE)</f>
        <v>76274</v>
      </c>
      <c r="O3685" t="str">
        <f>VLOOKUP(N:N,'Search Term 2'!A:G,7,FALSE)</f>
        <v/>
      </c>
    </row>
    <row r="3686" spans="1:15" x14ac:dyDescent="0.15">
      <c r="A3686" s="2">
        <v>1024493</v>
      </c>
      <c r="B3686" s="2" t="str">
        <f>VLOOKUP(A:A,KNA1VV!A:L,12,FALSE)</f>
        <v>A B C SPLY 485 HUDSON</v>
      </c>
      <c r="C3686" s="2">
        <f>VLOOKUP(A:A,KNA1VV!A:E,5,FALSE)</f>
        <v>90164</v>
      </c>
      <c r="D3686" s="2">
        <f>VLOOKUP(C:C,'Search Term 2'!A:G,7,FALSE)</f>
        <v>485</v>
      </c>
      <c r="E3686" s="2">
        <v>1210</v>
      </c>
      <c r="F3686" s="2">
        <v>0</v>
      </c>
      <c r="G3686" s="2">
        <v>20</v>
      </c>
      <c r="H3686" t="s">
        <v>19</v>
      </c>
      <c r="I3686" s="2">
        <v>0</v>
      </c>
      <c r="J3686" s="2">
        <v>1024493</v>
      </c>
      <c r="K3686" s="2" t="str">
        <f>VLOOKUP(J:J,KNA1VV!A:L,12,FALSE)</f>
        <v>A B C SPLY 485 HUDSON</v>
      </c>
      <c r="L3686" t="s">
        <v>2</v>
      </c>
      <c r="M3686" t="s">
        <v>2</v>
      </c>
      <c r="N3686">
        <f>VLOOKUP(J:J,KNA1VV!A:E,5,FALSE)</f>
        <v>90164</v>
      </c>
      <c r="O3686">
        <f>VLOOKUP(N:N,'Search Term 2'!A:G,7,FALSE)</f>
        <v>485</v>
      </c>
    </row>
    <row r="3687" spans="1:15" x14ac:dyDescent="0.15">
      <c r="A3687" s="2">
        <v>1024493</v>
      </c>
      <c r="B3687" s="2" t="str">
        <f>VLOOKUP(A:A,KNA1VV!A:L,12,FALSE)</f>
        <v>A B C SPLY 485 HUDSON</v>
      </c>
      <c r="C3687" s="2">
        <f>VLOOKUP(A:A,KNA1VV!A:E,5,FALSE)</f>
        <v>90164</v>
      </c>
      <c r="D3687" s="2">
        <f>VLOOKUP(C:C,'Search Term 2'!A:G,7,FALSE)</f>
        <v>485</v>
      </c>
      <c r="E3687" s="2">
        <v>1210</v>
      </c>
      <c r="F3687" s="2">
        <v>0</v>
      </c>
      <c r="G3687" s="2">
        <v>20</v>
      </c>
      <c r="H3687" t="s">
        <v>19</v>
      </c>
      <c r="I3687" s="2">
        <v>1</v>
      </c>
      <c r="J3687" s="2">
        <v>3540606</v>
      </c>
      <c r="K3687" s="2" t="str">
        <f>VLOOKUP(J:J,KNA1VV!A:L,12,FALSE)</f>
        <v>A B C SPLY 485 HUDSON</v>
      </c>
      <c r="L3687" t="s">
        <v>2</v>
      </c>
      <c r="M3687" t="s">
        <v>2</v>
      </c>
      <c r="N3687">
        <f>VLOOKUP(J:J,KNA1VV!A:E,5,FALSE)</f>
        <v>497176</v>
      </c>
      <c r="O3687">
        <f>VLOOKUP(N:N,'Search Term 2'!A:G,7,FALSE)</f>
        <v>485</v>
      </c>
    </row>
    <row r="3688" spans="1:15" x14ac:dyDescent="0.15">
      <c r="A3688" s="2">
        <v>1024493</v>
      </c>
      <c r="B3688" s="2" t="str">
        <f>VLOOKUP(A:A,KNA1VV!A:L,12,FALSE)</f>
        <v>A B C SPLY 485 HUDSON</v>
      </c>
      <c r="C3688" s="2">
        <f>VLOOKUP(A:A,KNA1VV!A:E,5,FALSE)</f>
        <v>90164</v>
      </c>
      <c r="D3688" s="2">
        <f>VLOOKUP(C:C,'Search Term 2'!A:G,7,FALSE)</f>
        <v>485</v>
      </c>
      <c r="E3688" s="2">
        <v>1210</v>
      </c>
      <c r="F3688" s="2">
        <v>0</v>
      </c>
      <c r="G3688" s="2">
        <v>20</v>
      </c>
      <c r="H3688" t="s">
        <v>17</v>
      </c>
      <c r="I3688" s="2">
        <v>0</v>
      </c>
      <c r="J3688" s="2">
        <v>1024493</v>
      </c>
      <c r="K3688" s="2" t="str">
        <f>VLOOKUP(J:J,KNA1VV!A:L,12,FALSE)</f>
        <v>A B C SPLY 485 HUDSON</v>
      </c>
      <c r="L3688" t="s">
        <v>2</v>
      </c>
      <c r="M3688" t="s">
        <v>2</v>
      </c>
      <c r="N3688">
        <f>VLOOKUP(J:J,KNA1VV!A:E,5,FALSE)</f>
        <v>90164</v>
      </c>
      <c r="O3688">
        <f>VLOOKUP(N:N,'Search Term 2'!A:G,7,FALSE)</f>
        <v>485</v>
      </c>
    </row>
    <row r="3689" spans="1:15" x14ac:dyDescent="0.15">
      <c r="A3689" s="2">
        <v>1024493</v>
      </c>
      <c r="B3689" s="2" t="str">
        <f>VLOOKUP(A:A,KNA1VV!A:L,12,FALSE)</f>
        <v>A B C SPLY 485 HUDSON</v>
      </c>
      <c r="C3689" s="2">
        <f>VLOOKUP(A:A,KNA1VV!A:E,5,FALSE)</f>
        <v>90164</v>
      </c>
      <c r="D3689" s="2">
        <f>VLOOKUP(C:C,'Search Term 2'!A:G,7,FALSE)</f>
        <v>485</v>
      </c>
      <c r="E3689" s="2">
        <v>1210</v>
      </c>
      <c r="F3689" s="2">
        <v>0</v>
      </c>
      <c r="G3689" s="2">
        <v>30</v>
      </c>
      <c r="H3689" t="s">
        <v>18</v>
      </c>
      <c r="I3689" s="2">
        <v>0</v>
      </c>
      <c r="J3689" s="2">
        <v>6004275</v>
      </c>
      <c r="K3689" s="2" t="str">
        <f>VLOOKUP(J:J,KNA1VV!A:L,12,FALSE)</f>
        <v>A B C SPLY BELOIT</v>
      </c>
      <c r="L3689" t="s">
        <v>2</v>
      </c>
      <c r="M3689" t="s">
        <v>2</v>
      </c>
      <c r="N3689">
        <f>VLOOKUP(J:J,KNA1VV!A:E,5,FALSE)</f>
        <v>75986</v>
      </c>
      <c r="O3689" t="str">
        <f>VLOOKUP(N:N,'Search Term 2'!A:G,7,FALSE)</f>
        <v/>
      </c>
    </row>
    <row r="3690" spans="1:15" x14ac:dyDescent="0.15">
      <c r="A3690" s="2">
        <v>1024493</v>
      </c>
      <c r="B3690" s="2" t="str">
        <f>VLOOKUP(A:A,KNA1VV!A:L,12,FALSE)</f>
        <v>A B C SPLY 485 HUDSON</v>
      </c>
      <c r="C3690" s="2">
        <f>VLOOKUP(A:A,KNA1VV!A:E,5,FALSE)</f>
        <v>90164</v>
      </c>
      <c r="D3690" s="2">
        <f>VLOOKUP(C:C,'Search Term 2'!A:G,7,FALSE)</f>
        <v>485</v>
      </c>
      <c r="E3690" s="2">
        <v>1210</v>
      </c>
      <c r="F3690" s="2">
        <v>0</v>
      </c>
      <c r="G3690" s="2">
        <v>30</v>
      </c>
      <c r="H3690" t="s">
        <v>0</v>
      </c>
      <c r="I3690" s="2">
        <v>1</v>
      </c>
      <c r="J3690" s="2">
        <v>5002047</v>
      </c>
      <c r="K3690" s="2" t="str">
        <f>VLOOKUP(J:J,KNA1VV!A:L,12,FALSE)</f>
        <v>A B C SPLY BELOIT</v>
      </c>
      <c r="L3690" t="s">
        <v>2</v>
      </c>
      <c r="M3690" t="s">
        <v>3</v>
      </c>
      <c r="N3690">
        <f>VLOOKUP(J:J,KNA1VV!A:E,5,FALSE)</f>
        <v>76274</v>
      </c>
      <c r="O3690" t="str">
        <f>VLOOKUP(N:N,'Search Term 2'!A:G,7,FALSE)</f>
        <v/>
      </c>
    </row>
    <row r="3691" spans="1:15" x14ac:dyDescent="0.15">
      <c r="A3691" s="2">
        <v>1024493</v>
      </c>
      <c r="B3691" s="2" t="str">
        <f>VLOOKUP(A:A,KNA1VV!A:L,12,FALSE)</f>
        <v>A B C SPLY 485 HUDSON</v>
      </c>
      <c r="C3691" s="2">
        <f>VLOOKUP(A:A,KNA1VV!A:E,5,FALSE)</f>
        <v>90164</v>
      </c>
      <c r="D3691" s="2">
        <f>VLOOKUP(C:C,'Search Term 2'!A:G,7,FALSE)</f>
        <v>485</v>
      </c>
      <c r="E3691" s="2">
        <v>1210</v>
      </c>
      <c r="F3691" s="2">
        <v>0</v>
      </c>
      <c r="G3691" s="2">
        <v>30</v>
      </c>
      <c r="H3691" t="s">
        <v>19</v>
      </c>
      <c r="I3691" s="2">
        <v>0</v>
      </c>
      <c r="J3691" s="2">
        <v>1024493</v>
      </c>
      <c r="K3691" s="2" t="str">
        <f>VLOOKUP(J:J,KNA1VV!A:L,12,FALSE)</f>
        <v>A B C SPLY 485 HUDSON</v>
      </c>
      <c r="L3691" t="s">
        <v>2</v>
      </c>
      <c r="M3691" t="s">
        <v>2</v>
      </c>
      <c r="N3691">
        <f>VLOOKUP(J:J,KNA1VV!A:E,5,FALSE)</f>
        <v>90164</v>
      </c>
      <c r="O3691">
        <f>VLOOKUP(N:N,'Search Term 2'!A:G,7,FALSE)</f>
        <v>485</v>
      </c>
    </row>
    <row r="3692" spans="1:15" x14ac:dyDescent="0.15">
      <c r="A3692" s="2">
        <v>1024493</v>
      </c>
      <c r="B3692" s="2" t="str">
        <f>VLOOKUP(A:A,KNA1VV!A:L,12,FALSE)</f>
        <v>A B C SPLY 485 HUDSON</v>
      </c>
      <c r="C3692" s="2">
        <f>VLOOKUP(A:A,KNA1VV!A:E,5,FALSE)</f>
        <v>90164</v>
      </c>
      <c r="D3692" s="2">
        <f>VLOOKUP(C:C,'Search Term 2'!A:G,7,FALSE)</f>
        <v>485</v>
      </c>
      <c r="E3692" s="2">
        <v>1210</v>
      </c>
      <c r="F3692" s="2">
        <v>0</v>
      </c>
      <c r="G3692" s="2">
        <v>30</v>
      </c>
      <c r="H3692" t="s">
        <v>19</v>
      </c>
      <c r="I3692" s="2">
        <v>1</v>
      </c>
      <c r="J3692" s="2">
        <v>3540606</v>
      </c>
      <c r="K3692" s="2" t="str">
        <f>VLOOKUP(J:J,KNA1VV!A:L,12,FALSE)</f>
        <v>A B C SPLY 485 HUDSON</v>
      </c>
      <c r="L3692" t="s">
        <v>2</v>
      </c>
      <c r="M3692" t="s">
        <v>2</v>
      </c>
      <c r="N3692">
        <f>VLOOKUP(J:J,KNA1VV!A:E,5,FALSE)</f>
        <v>497176</v>
      </c>
      <c r="O3692">
        <f>VLOOKUP(N:N,'Search Term 2'!A:G,7,FALSE)</f>
        <v>485</v>
      </c>
    </row>
    <row r="3693" spans="1:15" x14ac:dyDescent="0.15">
      <c r="A3693" s="2">
        <v>1024493</v>
      </c>
      <c r="B3693" s="2" t="str">
        <f>VLOOKUP(A:A,KNA1VV!A:L,12,FALSE)</f>
        <v>A B C SPLY 485 HUDSON</v>
      </c>
      <c r="C3693" s="2">
        <f>VLOOKUP(A:A,KNA1VV!A:E,5,FALSE)</f>
        <v>90164</v>
      </c>
      <c r="D3693" s="2">
        <f>VLOOKUP(C:C,'Search Term 2'!A:G,7,FALSE)</f>
        <v>485</v>
      </c>
      <c r="E3693" s="2">
        <v>1210</v>
      </c>
      <c r="F3693" s="2">
        <v>0</v>
      </c>
      <c r="G3693" s="2">
        <v>30</v>
      </c>
      <c r="H3693" t="s">
        <v>17</v>
      </c>
      <c r="I3693" s="2">
        <v>0</v>
      </c>
      <c r="J3693" s="2">
        <v>1024493</v>
      </c>
      <c r="K3693" s="2" t="str">
        <f>VLOOKUP(J:J,KNA1VV!A:L,12,FALSE)</f>
        <v>A B C SPLY 485 HUDSON</v>
      </c>
      <c r="L3693" t="s">
        <v>2</v>
      </c>
      <c r="M3693" t="s">
        <v>2</v>
      </c>
      <c r="N3693">
        <f>VLOOKUP(J:J,KNA1VV!A:E,5,FALSE)</f>
        <v>90164</v>
      </c>
      <c r="O3693">
        <f>VLOOKUP(N:N,'Search Term 2'!A:G,7,FALSE)</f>
        <v>485</v>
      </c>
    </row>
    <row r="3694" spans="1:15" x14ac:dyDescent="0.15">
      <c r="A3694" s="2">
        <v>1024493</v>
      </c>
      <c r="B3694" s="2" t="str">
        <f>VLOOKUP(A:A,KNA1VV!A:L,12,FALSE)</f>
        <v>A B C SPLY 485 HUDSON</v>
      </c>
      <c r="C3694" s="2">
        <f>VLOOKUP(A:A,KNA1VV!A:E,5,FALSE)</f>
        <v>90164</v>
      </c>
      <c r="D3694" s="2">
        <f>VLOOKUP(C:C,'Search Term 2'!A:G,7,FALSE)</f>
        <v>485</v>
      </c>
      <c r="E3694" s="2">
        <v>1210</v>
      </c>
      <c r="F3694" s="2">
        <v>0</v>
      </c>
      <c r="G3694" s="2">
        <v>40</v>
      </c>
      <c r="H3694" t="s">
        <v>18</v>
      </c>
      <c r="I3694" s="2">
        <v>0</v>
      </c>
      <c r="J3694" s="2">
        <v>6004275</v>
      </c>
      <c r="K3694" s="2" t="str">
        <f>VLOOKUP(J:J,KNA1VV!A:L,12,FALSE)</f>
        <v>A B C SPLY BELOIT</v>
      </c>
      <c r="L3694" t="s">
        <v>2</v>
      </c>
      <c r="M3694" t="s">
        <v>3</v>
      </c>
      <c r="N3694">
        <f>VLOOKUP(J:J,KNA1VV!A:E,5,FALSE)</f>
        <v>75986</v>
      </c>
      <c r="O3694" t="str">
        <f>VLOOKUP(N:N,'Search Term 2'!A:G,7,FALSE)</f>
        <v/>
      </c>
    </row>
    <row r="3695" spans="1:15" x14ac:dyDescent="0.15">
      <c r="A3695" s="2">
        <v>1024493</v>
      </c>
      <c r="B3695" s="2" t="str">
        <f>VLOOKUP(A:A,KNA1VV!A:L,12,FALSE)</f>
        <v>A B C SPLY 485 HUDSON</v>
      </c>
      <c r="C3695" s="2">
        <f>VLOOKUP(A:A,KNA1VV!A:E,5,FALSE)</f>
        <v>90164</v>
      </c>
      <c r="D3695" s="2">
        <f>VLOOKUP(C:C,'Search Term 2'!A:G,7,FALSE)</f>
        <v>485</v>
      </c>
      <c r="E3695" s="2">
        <v>1210</v>
      </c>
      <c r="F3695" s="2">
        <v>0</v>
      </c>
      <c r="G3695" s="2">
        <v>40</v>
      </c>
      <c r="H3695" t="s">
        <v>0</v>
      </c>
      <c r="I3695" s="2">
        <v>0</v>
      </c>
      <c r="J3695" s="2">
        <v>5002047</v>
      </c>
      <c r="K3695" s="2" t="str">
        <f>VLOOKUP(J:J,KNA1VV!A:L,12,FALSE)</f>
        <v>A B C SPLY BELOIT</v>
      </c>
      <c r="L3695" t="s">
        <v>2</v>
      </c>
      <c r="M3695" t="s">
        <v>3</v>
      </c>
      <c r="N3695">
        <f>VLOOKUP(J:J,KNA1VV!A:E,5,FALSE)</f>
        <v>76274</v>
      </c>
      <c r="O3695" t="str">
        <f>VLOOKUP(N:N,'Search Term 2'!A:G,7,FALSE)</f>
        <v/>
      </c>
    </row>
    <row r="3696" spans="1:15" x14ac:dyDescent="0.15">
      <c r="A3696" s="2">
        <v>1024493</v>
      </c>
      <c r="B3696" s="2" t="str">
        <f>VLOOKUP(A:A,KNA1VV!A:L,12,FALSE)</f>
        <v>A B C SPLY 485 HUDSON</v>
      </c>
      <c r="C3696" s="2">
        <f>VLOOKUP(A:A,KNA1VV!A:E,5,FALSE)</f>
        <v>90164</v>
      </c>
      <c r="D3696" s="2">
        <f>VLOOKUP(C:C,'Search Term 2'!A:G,7,FALSE)</f>
        <v>485</v>
      </c>
      <c r="E3696" s="2">
        <v>1210</v>
      </c>
      <c r="F3696" s="2">
        <v>0</v>
      </c>
      <c r="G3696" s="2">
        <v>40</v>
      </c>
      <c r="H3696" t="s">
        <v>19</v>
      </c>
      <c r="I3696" s="2">
        <v>0</v>
      </c>
      <c r="J3696" s="2">
        <v>1024493</v>
      </c>
      <c r="K3696" s="2" t="str">
        <f>VLOOKUP(J:J,KNA1VV!A:L,12,FALSE)</f>
        <v>A B C SPLY 485 HUDSON</v>
      </c>
      <c r="L3696" t="s">
        <v>2</v>
      </c>
      <c r="M3696" t="s">
        <v>2</v>
      </c>
      <c r="N3696">
        <f>VLOOKUP(J:J,KNA1VV!A:E,5,FALSE)</f>
        <v>90164</v>
      </c>
      <c r="O3696">
        <f>VLOOKUP(N:N,'Search Term 2'!A:G,7,FALSE)</f>
        <v>485</v>
      </c>
    </row>
    <row r="3697" spans="1:15" x14ac:dyDescent="0.15">
      <c r="A3697" s="2">
        <v>1024493</v>
      </c>
      <c r="B3697" s="2" t="str">
        <f>VLOOKUP(A:A,KNA1VV!A:L,12,FALSE)</f>
        <v>A B C SPLY 485 HUDSON</v>
      </c>
      <c r="C3697" s="2">
        <f>VLOOKUP(A:A,KNA1VV!A:E,5,FALSE)</f>
        <v>90164</v>
      </c>
      <c r="D3697" s="2">
        <f>VLOOKUP(C:C,'Search Term 2'!A:G,7,FALSE)</f>
        <v>485</v>
      </c>
      <c r="E3697" s="2">
        <v>1210</v>
      </c>
      <c r="F3697" s="2">
        <v>0</v>
      </c>
      <c r="G3697" s="2">
        <v>40</v>
      </c>
      <c r="H3697" t="s">
        <v>17</v>
      </c>
      <c r="I3697" s="2">
        <v>0</v>
      </c>
      <c r="J3697" s="2">
        <v>1024493</v>
      </c>
      <c r="K3697" s="2" t="str">
        <f>VLOOKUP(J:J,KNA1VV!A:L,12,FALSE)</f>
        <v>A B C SPLY 485 HUDSON</v>
      </c>
      <c r="L3697" t="s">
        <v>2</v>
      </c>
      <c r="M3697" t="s">
        <v>2</v>
      </c>
      <c r="N3697">
        <f>VLOOKUP(J:J,KNA1VV!A:E,5,FALSE)</f>
        <v>90164</v>
      </c>
      <c r="O3697">
        <f>VLOOKUP(N:N,'Search Term 2'!A:G,7,FALSE)</f>
        <v>485</v>
      </c>
    </row>
    <row r="3698" spans="1:15" x14ac:dyDescent="0.15">
      <c r="A3698" s="2">
        <v>1024537</v>
      </c>
      <c r="B3698" s="2" t="str">
        <f>VLOOKUP(A:A,KNA1VV!A:L,12,FALSE)</f>
        <v>A B C SPLY 470 NORTH LITTLE ROCK</v>
      </c>
      <c r="C3698" s="2">
        <f>VLOOKUP(A:A,KNA1VV!A:E,5,FALSE)</f>
        <v>90168</v>
      </c>
      <c r="D3698" s="2">
        <f>VLOOKUP(C:C,'Search Term 2'!A:G,7,FALSE)</f>
        <v>470</v>
      </c>
      <c r="E3698" s="2">
        <v>1210</v>
      </c>
      <c r="F3698" s="2">
        <v>0</v>
      </c>
      <c r="G3698" s="2">
        <v>20</v>
      </c>
      <c r="H3698" t="s">
        <v>18</v>
      </c>
      <c r="I3698" s="2">
        <v>0</v>
      </c>
      <c r="J3698" s="2">
        <v>6004275</v>
      </c>
      <c r="K3698" s="2" t="str">
        <f>VLOOKUP(J:J,KNA1VV!A:L,12,FALSE)</f>
        <v>A B C SPLY BELOIT</v>
      </c>
      <c r="L3698" t="s">
        <v>2</v>
      </c>
      <c r="M3698" t="s">
        <v>2</v>
      </c>
      <c r="N3698">
        <f>VLOOKUP(J:J,KNA1VV!A:E,5,FALSE)</f>
        <v>75986</v>
      </c>
      <c r="O3698" t="str">
        <f>VLOOKUP(N:N,'Search Term 2'!A:G,7,FALSE)</f>
        <v/>
      </c>
    </row>
    <row r="3699" spans="1:15" x14ac:dyDescent="0.15">
      <c r="A3699" s="2">
        <v>1024537</v>
      </c>
      <c r="B3699" s="2" t="str">
        <f>VLOOKUP(A:A,KNA1VV!A:L,12,FALSE)</f>
        <v>A B C SPLY 470 NORTH LITTLE ROCK</v>
      </c>
      <c r="C3699" s="2">
        <f>VLOOKUP(A:A,KNA1VV!A:E,5,FALSE)</f>
        <v>90168</v>
      </c>
      <c r="D3699" s="2">
        <f>VLOOKUP(C:C,'Search Term 2'!A:G,7,FALSE)</f>
        <v>470</v>
      </c>
      <c r="E3699" s="2">
        <v>1210</v>
      </c>
      <c r="F3699" s="2">
        <v>0</v>
      </c>
      <c r="G3699" s="2">
        <v>20</v>
      </c>
      <c r="H3699" t="s">
        <v>0</v>
      </c>
      <c r="I3699" s="2">
        <v>1</v>
      </c>
      <c r="J3699" s="2">
        <v>5002047</v>
      </c>
      <c r="K3699" s="2" t="str">
        <f>VLOOKUP(J:J,KNA1VV!A:L,12,FALSE)</f>
        <v>A B C SPLY BELOIT</v>
      </c>
      <c r="L3699" t="s">
        <v>2</v>
      </c>
      <c r="M3699" t="s">
        <v>3</v>
      </c>
      <c r="N3699">
        <f>VLOOKUP(J:J,KNA1VV!A:E,5,FALSE)</f>
        <v>76274</v>
      </c>
      <c r="O3699" t="str">
        <f>VLOOKUP(N:N,'Search Term 2'!A:G,7,FALSE)</f>
        <v/>
      </c>
    </row>
    <row r="3700" spans="1:15" x14ac:dyDescent="0.15">
      <c r="A3700" s="2">
        <v>1024537</v>
      </c>
      <c r="B3700" s="2" t="str">
        <f>VLOOKUP(A:A,KNA1VV!A:L,12,FALSE)</f>
        <v>A B C SPLY 470 NORTH LITTLE ROCK</v>
      </c>
      <c r="C3700" s="2">
        <f>VLOOKUP(A:A,KNA1VV!A:E,5,FALSE)</f>
        <v>90168</v>
      </c>
      <c r="D3700" s="2">
        <f>VLOOKUP(C:C,'Search Term 2'!A:G,7,FALSE)</f>
        <v>470</v>
      </c>
      <c r="E3700" s="2">
        <v>1210</v>
      </c>
      <c r="F3700" s="2">
        <v>0</v>
      </c>
      <c r="G3700" s="2">
        <v>20</v>
      </c>
      <c r="H3700" t="s">
        <v>19</v>
      </c>
      <c r="I3700" s="2">
        <v>0</v>
      </c>
      <c r="J3700" s="2">
        <v>1024537</v>
      </c>
      <c r="K3700" s="2" t="str">
        <f>VLOOKUP(J:J,KNA1VV!A:L,12,FALSE)</f>
        <v>A B C SPLY 470 NORTH LITTLE ROCK</v>
      </c>
      <c r="L3700" t="s">
        <v>2</v>
      </c>
      <c r="M3700" t="s">
        <v>2</v>
      </c>
      <c r="N3700">
        <f>VLOOKUP(J:J,KNA1VV!A:E,5,FALSE)</f>
        <v>90168</v>
      </c>
      <c r="O3700">
        <f>VLOOKUP(N:N,'Search Term 2'!A:G,7,FALSE)</f>
        <v>470</v>
      </c>
    </row>
    <row r="3701" spans="1:15" x14ac:dyDescent="0.15">
      <c r="A3701" s="2">
        <v>1024537</v>
      </c>
      <c r="B3701" s="2" t="str">
        <f>VLOOKUP(A:A,KNA1VV!A:L,12,FALSE)</f>
        <v>A B C SPLY 470 NORTH LITTLE ROCK</v>
      </c>
      <c r="C3701" s="2">
        <f>VLOOKUP(A:A,KNA1VV!A:E,5,FALSE)</f>
        <v>90168</v>
      </c>
      <c r="D3701" s="2">
        <f>VLOOKUP(C:C,'Search Term 2'!A:G,7,FALSE)</f>
        <v>470</v>
      </c>
      <c r="E3701" s="2">
        <v>1210</v>
      </c>
      <c r="F3701" s="2">
        <v>0</v>
      </c>
      <c r="G3701" s="2">
        <v>20</v>
      </c>
      <c r="H3701" t="s">
        <v>17</v>
      </c>
      <c r="I3701" s="2">
        <v>0</v>
      </c>
      <c r="J3701" s="2">
        <v>1024537</v>
      </c>
      <c r="K3701" s="2" t="str">
        <f>VLOOKUP(J:J,KNA1VV!A:L,12,FALSE)</f>
        <v>A B C SPLY 470 NORTH LITTLE ROCK</v>
      </c>
      <c r="L3701" t="s">
        <v>2</v>
      </c>
      <c r="M3701" t="s">
        <v>2</v>
      </c>
      <c r="N3701">
        <f>VLOOKUP(J:J,KNA1VV!A:E,5,FALSE)</f>
        <v>90168</v>
      </c>
      <c r="O3701">
        <f>VLOOKUP(N:N,'Search Term 2'!A:G,7,FALSE)</f>
        <v>470</v>
      </c>
    </row>
    <row r="3702" spans="1:15" x14ac:dyDescent="0.15">
      <c r="A3702" s="2">
        <v>1024537</v>
      </c>
      <c r="B3702" s="2" t="str">
        <f>VLOOKUP(A:A,KNA1VV!A:L,12,FALSE)</f>
        <v>A B C SPLY 470 NORTH LITTLE ROCK</v>
      </c>
      <c r="C3702" s="2">
        <f>VLOOKUP(A:A,KNA1VV!A:E,5,FALSE)</f>
        <v>90168</v>
      </c>
      <c r="D3702" s="2">
        <f>VLOOKUP(C:C,'Search Term 2'!A:G,7,FALSE)</f>
        <v>470</v>
      </c>
      <c r="E3702" s="2">
        <v>1210</v>
      </c>
      <c r="F3702" s="2">
        <v>0</v>
      </c>
      <c r="G3702" s="2">
        <v>30</v>
      </c>
      <c r="H3702" t="s">
        <v>18</v>
      </c>
      <c r="I3702" s="2">
        <v>0</v>
      </c>
      <c r="J3702" s="2">
        <v>6004275</v>
      </c>
      <c r="K3702" s="2" t="str">
        <f>VLOOKUP(J:J,KNA1VV!A:L,12,FALSE)</f>
        <v>A B C SPLY BELOIT</v>
      </c>
      <c r="L3702" t="s">
        <v>2</v>
      </c>
      <c r="M3702" t="s">
        <v>3</v>
      </c>
      <c r="N3702">
        <f>VLOOKUP(J:J,KNA1VV!A:E,5,FALSE)</f>
        <v>75986</v>
      </c>
      <c r="O3702" t="str">
        <f>VLOOKUP(N:N,'Search Term 2'!A:G,7,FALSE)</f>
        <v/>
      </c>
    </row>
    <row r="3703" spans="1:15" x14ac:dyDescent="0.15">
      <c r="A3703" s="2">
        <v>1024537</v>
      </c>
      <c r="B3703" s="2" t="str">
        <f>VLOOKUP(A:A,KNA1VV!A:L,12,FALSE)</f>
        <v>A B C SPLY 470 NORTH LITTLE ROCK</v>
      </c>
      <c r="C3703" s="2">
        <f>VLOOKUP(A:A,KNA1VV!A:E,5,FALSE)</f>
        <v>90168</v>
      </c>
      <c r="D3703" s="2">
        <f>VLOOKUP(C:C,'Search Term 2'!A:G,7,FALSE)</f>
        <v>470</v>
      </c>
      <c r="E3703" s="2">
        <v>1210</v>
      </c>
      <c r="F3703" s="2">
        <v>0</v>
      </c>
      <c r="G3703" s="2">
        <v>30</v>
      </c>
      <c r="H3703" t="s">
        <v>0</v>
      </c>
      <c r="I3703" s="2">
        <v>1</v>
      </c>
      <c r="J3703" s="2">
        <v>5002047</v>
      </c>
      <c r="K3703" s="2" t="str">
        <f>VLOOKUP(J:J,KNA1VV!A:L,12,FALSE)</f>
        <v>A B C SPLY BELOIT</v>
      </c>
      <c r="L3703" t="s">
        <v>2</v>
      </c>
      <c r="M3703" t="s">
        <v>3</v>
      </c>
      <c r="N3703">
        <f>VLOOKUP(J:J,KNA1VV!A:E,5,FALSE)</f>
        <v>76274</v>
      </c>
      <c r="O3703" t="str">
        <f>VLOOKUP(N:N,'Search Term 2'!A:G,7,FALSE)</f>
        <v/>
      </c>
    </row>
    <row r="3704" spans="1:15" x14ac:dyDescent="0.15">
      <c r="A3704" s="2">
        <v>1024537</v>
      </c>
      <c r="B3704" s="2" t="str">
        <f>VLOOKUP(A:A,KNA1VV!A:L,12,FALSE)</f>
        <v>A B C SPLY 470 NORTH LITTLE ROCK</v>
      </c>
      <c r="C3704" s="2">
        <f>VLOOKUP(A:A,KNA1VV!A:E,5,FALSE)</f>
        <v>90168</v>
      </c>
      <c r="D3704" s="2">
        <f>VLOOKUP(C:C,'Search Term 2'!A:G,7,FALSE)</f>
        <v>470</v>
      </c>
      <c r="E3704" s="2">
        <v>1210</v>
      </c>
      <c r="F3704" s="2">
        <v>0</v>
      </c>
      <c r="G3704" s="2">
        <v>30</v>
      </c>
      <c r="H3704" t="s">
        <v>19</v>
      </c>
      <c r="I3704" s="2">
        <v>0</v>
      </c>
      <c r="J3704" s="2">
        <v>3505613</v>
      </c>
      <c r="K3704" s="2" t="str">
        <f>VLOOKUP(J:J,KNA1VV!A:L,12,FALSE)</f>
        <v>J/BISMARCK SCHOOL DISTRICT</v>
      </c>
      <c r="L3704" t="s">
        <v>2</v>
      </c>
      <c r="M3704" t="s">
        <v>2</v>
      </c>
      <c r="N3704">
        <f>VLOOKUP(J:J,KNA1VV!A:E,5,FALSE)</f>
        <v>252888</v>
      </c>
      <c r="O3704" t="str">
        <f>VLOOKUP(N:N,'Search Term 2'!A:G,7,FALSE)</f>
        <v/>
      </c>
    </row>
    <row r="3705" spans="1:15" x14ac:dyDescent="0.15">
      <c r="A3705" s="2">
        <v>1024537</v>
      </c>
      <c r="B3705" s="2" t="str">
        <f>VLOOKUP(A:A,KNA1VV!A:L,12,FALSE)</f>
        <v>A B C SPLY 470 NORTH LITTLE ROCK</v>
      </c>
      <c r="C3705" s="2">
        <f>VLOOKUP(A:A,KNA1VV!A:E,5,FALSE)</f>
        <v>90168</v>
      </c>
      <c r="D3705" s="2">
        <f>VLOOKUP(C:C,'Search Term 2'!A:G,7,FALSE)</f>
        <v>470</v>
      </c>
      <c r="E3705" s="2">
        <v>1210</v>
      </c>
      <c r="F3705" s="2">
        <v>0</v>
      </c>
      <c r="G3705" s="2">
        <v>30</v>
      </c>
      <c r="H3705" t="s">
        <v>19</v>
      </c>
      <c r="I3705" s="2">
        <v>1</v>
      </c>
      <c r="J3705" s="2">
        <v>3539896</v>
      </c>
      <c r="K3705" s="2" t="str">
        <f>VLOOKUP(J:J,KNA1VV!A:L,12,FALSE)</f>
        <v>PROFESSIONAL HOMES SERVICES</v>
      </c>
      <c r="L3705" t="s">
        <v>2</v>
      </c>
      <c r="M3705" t="s">
        <v>2</v>
      </c>
      <c r="N3705">
        <f>VLOOKUP(J:J,KNA1VV!A:E,5,FALSE)</f>
        <v>493024</v>
      </c>
      <c r="O3705" t="str">
        <f>VLOOKUP(N:N,'Search Term 2'!A:G,7,FALSE)</f>
        <v/>
      </c>
    </row>
    <row r="3706" spans="1:15" x14ac:dyDescent="0.15">
      <c r="A3706" s="2">
        <v>1024537</v>
      </c>
      <c r="B3706" s="2" t="str">
        <f>VLOOKUP(A:A,KNA1VV!A:L,12,FALSE)</f>
        <v>A B C SPLY 470 NORTH LITTLE ROCK</v>
      </c>
      <c r="C3706" s="2">
        <f>VLOOKUP(A:A,KNA1VV!A:E,5,FALSE)</f>
        <v>90168</v>
      </c>
      <c r="D3706" s="2">
        <f>VLOOKUP(C:C,'Search Term 2'!A:G,7,FALSE)</f>
        <v>470</v>
      </c>
      <c r="E3706" s="2">
        <v>1210</v>
      </c>
      <c r="F3706" s="2">
        <v>0</v>
      </c>
      <c r="G3706" s="2">
        <v>30</v>
      </c>
      <c r="H3706" t="s">
        <v>19</v>
      </c>
      <c r="I3706" s="2">
        <v>4</v>
      </c>
      <c r="J3706" s="2">
        <v>3223286</v>
      </c>
      <c r="K3706" s="2" t="str">
        <f>VLOOKUP(J:J,KNA1VV!A:L,12,FALSE)</f>
        <v>ZZJ/FIRST BAPTIST CHURCH OF MCGEHEE</v>
      </c>
      <c r="L3706" t="s">
        <v>2</v>
      </c>
      <c r="M3706" t="s">
        <v>2</v>
      </c>
      <c r="N3706">
        <f>VLOOKUP(J:J,KNA1VV!A:E,5,FALSE)</f>
        <v>83961</v>
      </c>
      <c r="O3706" t="str">
        <f>VLOOKUP(N:N,'Search Term 2'!A:G,7,FALSE)</f>
        <v/>
      </c>
    </row>
    <row r="3707" spans="1:15" x14ac:dyDescent="0.15">
      <c r="A3707" s="2">
        <v>1024537</v>
      </c>
      <c r="B3707" s="2" t="str">
        <f>VLOOKUP(A:A,KNA1VV!A:L,12,FALSE)</f>
        <v>A B C SPLY 470 NORTH LITTLE ROCK</v>
      </c>
      <c r="C3707" s="2">
        <f>VLOOKUP(A:A,KNA1VV!A:E,5,FALSE)</f>
        <v>90168</v>
      </c>
      <c r="D3707" s="2">
        <f>VLOOKUP(C:C,'Search Term 2'!A:G,7,FALSE)</f>
        <v>470</v>
      </c>
      <c r="E3707" s="2">
        <v>1210</v>
      </c>
      <c r="F3707" s="2">
        <v>0</v>
      </c>
      <c r="G3707" s="2">
        <v>30</v>
      </c>
      <c r="H3707" t="s">
        <v>19</v>
      </c>
      <c r="I3707" s="2">
        <v>5</v>
      </c>
      <c r="J3707" s="2">
        <v>1024537</v>
      </c>
      <c r="K3707" s="2" t="str">
        <f>VLOOKUP(J:J,KNA1VV!A:L,12,FALSE)</f>
        <v>A B C SPLY 470 NORTH LITTLE ROCK</v>
      </c>
      <c r="L3707" t="s">
        <v>2</v>
      </c>
      <c r="M3707" t="s">
        <v>2</v>
      </c>
      <c r="N3707">
        <f>VLOOKUP(J:J,KNA1VV!A:E,5,FALSE)</f>
        <v>90168</v>
      </c>
      <c r="O3707">
        <f>VLOOKUP(N:N,'Search Term 2'!A:G,7,FALSE)</f>
        <v>470</v>
      </c>
    </row>
    <row r="3708" spans="1:15" x14ac:dyDescent="0.15">
      <c r="A3708" s="2">
        <v>1024537</v>
      </c>
      <c r="B3708" s="2" t="str">
        <f>VLOOKUP(A:A,KNA1VV!A:L,12,FALSE)</f>
        <v>A B C SPLY 470 NORTH LITTLE ROCK</v>
      </c>
      <c r="C3708" s="2">
        <f>VLOOKUP(A:A,KNA1VV!A:E,5,FALSE)</f>
        <v>90168</v>
      </c>
      <c r="D3708" s="2">
        <f>VLOOKUP(C:C,'Search Term 2'!A:G,7,FALSE)</f>
        <v>470</v>
      </c>
      <c r="E3708" s="2">
        <v>1210</v>
      </c>
      <c r="F3708" s="2">
        <v>0</v>
      </c>
      <c r="G3708" s="2">
        <v>30</v>
      </c>
      <c r="H3708" t="s">
        <v>19</v>
      </c>
      <c r="I3708" s="2">
        <v>8</v>
      </c>
      <c r="J3708" s="2">
        <v>3522950</v>
      </c>
      <c r="K3708" s="2" t="str">
        <f>VLOOKUP(J:J,KNA1VV!A:L,12,FALSE)</f>
        <v>A B C SPLY 470 N LITTLE ROCK</v>
      </c>
      <c r="L3708" t="s">
        <v>2</v>
      </c>
      <c r="M3708" t="s">
        <v>2</v>
      </c>
      <c r="N3708">
        <f>VLOOKUP(J:J,KNA1VV!A:E,5,FALSE)</f>
        <v>363244</v>
      </c>
      <c r="O3708">
        <f>VLOOKUP(N:N,'Search Term 2'!A:G,7,FALSE)</f>
        <v>470</v>
      </c>
    </row>
    <row r="3709" spans="1:15" x14ac:dyDescent="0.15">
      <c r="A3709" s="2">
        <v>1024537</v>
      </c>
      <c r="B3709" s="2" t="str">
        <f>VLOOKUP(A:A,KNA1VV!A:L,12,FALSE)</f>
        <v>A B C SPLY 470 NORTH LITTLE ROCK</v>
      </c>
      <c r="C3709" s="2">
        <f>VLOOKUP(A:A,KNA1VV!A:E,5,FALSE)</f>
        <v>90168</v>
      </c>
      <c r="D3709" s="2">
        <f>VLOOKUP(C:C,'Search Term 2'!A:G,7,FALSE)</f>
        <v>470</v>
      </c>
      <c r="E3709" s="2">
        <v>1210</v>
      </c>
      <c r="F3709" s="2">
        <v>0</v>
      </c>
      <c r="G3709" s="2">
        <v>30</v>
      </c>
      <c r="H3709" t="s">
        <v>17</v>
      </c>
      <c r="I3709" s="2">
        <v>0</v>
      </c>
      <c r="J3709" s="2">
        <v>1024537</v>
      </c>
      <c r="K3709" s="2" t="str">
        <f>VLOOKUP(J:J,KNA1VV!A:L,12,FALSE)</f>
        <v>A B C SPLY 470 NORTH LITTLE ROCK</v>
      </c>
      <c r="L3709" t="s">
        <v>2</v>
      </c>
      <c r="M3709" t="s">
        <v>2</v>
      </c>
      <c r="N3709">
        <f>VLOOKUP(J:J,KNA1VV!A:E,5,FALSE)</f>
        <v>90168</v>
      </c>
      <c r="O3709">
        <f>VLOOKUP(N:N,'Search Term 2'!A:G,7,FALSE)</f>
        <v>470</v>
      </c>
    </row>
    <row r="3710" spans="1:15" x14ac:dyDescent="0.15">
      <c r="A3710" s="2">
        <v>1024537</v>
      </c>
      <c r="B3710" s="2" t="str">
        <f>VLOOKUP(A:A,KNA1VV!A:L,12,FALSE)</f>
        <v>A B C SPLY 470 NORTH LITTLE ROCK</v>
      </c>
      <c r="C3710" s="2">
        <f>VLOOKUP(A:A,KNA1VV!A:E,5,FALSE)</f>
        <v>90168</v>
      </c>
      <c r="D3710" s="2">
        <f>VLOOKUP(C:C,'Search Term 2'!A:G,7,FALSE)</f>
        <v>470</v>
      </c>
      <c r="E3710" s="2">
        <v>1210</v>
      </c>
      <c r="F3710" s="2">
        <v>0</v>
      </c>
      <c r="G3710" s="2">
        <v>70</v>
      </c>
      <c r="H3710" t="s">
        <v>18</v>
      </c>
      <c r="I3710" s="2">
        <v>0</v>
      </c>
      <c r="J3710" s="2">
        <v>6004275</v>
      </c>
      <c r="K3710" s="2" t="str">
        <f>VLOOKUP(J:J,KNA1VV!A:L,12,FALSE)</f>
        <v>A B C SPLY BELOIT</v>
      </c>
      <c r="L3710" t="s">
        <v>2</v>
      </c>
      <c r="M3710" t="s">
        <v>2</v>
      </c>
      <c r="N3710">
        <f>VLOOKUP(J:J,KNA1VV!A:E,5,FALSE)</f>
        <v>75986</v>
      </c>
      <c r="O3710" t="str">
        <f>VLOOKUP(N:N,'Search Term 2'!A:G,7,FALSE)</f>
        <v/>
      </c>
    </row>
    <row r="3711" spans="1:15" x14ac:dyDescent="0.15">
      <c r="A3711" s="2">
        <v>1024537</v>
      </c>
      <c r="B3711" s="2" t="str">
        <f>VLOOKUP(A:A,KNA1VV!A:L,12,FALSE)</f>
        <v>A B C SPLY 470 NORTH LITTLE ROCK</v>
      </c>
      <c r="C3711" s="2">
        <f>VLOOKUP(A:A,KNA1VV!A:E,5,FALSE)</f>
        <v>90168</v>
      </c>
      <c r="D3711" s="2">
        <f>VLOOKUP(C:C,'Search Term 2'!A:G,7,FALSE)</f>
        <v>470</v>
      </c>
      <c r="E3711" s="2">
        <v>1210</v>
      </c>
      <c r="F3711" s="2">
        <v>0</v>
      </c>
      <c r="G3711" s="2">
        <v>70</v>
      </c>
      <c r="H3711" t="s">
        <v>0</v>
      </c>
      <c r="I3711" s="2">
        <v>1</v>
      </c>
      <c r="J3711" s="2">
        <v>5002047</v>
      </c>
      <c r="K3711" s="2" t="str">
        <f>VLOOKUP(J:J,KNA1VV!A:L,12,FALSE)</f>
        <v>A B C SPLY BELOIT</v>
      </c>
      <c r="L3711" t="s">
        <v>2</v>
      </c>
      <c r="M3711" t="s">
        <v>3</v>
      </c>
      <c r="N3711">
        <f>VLOOKUP(J:J,KNA1VV!A:E,5,FALSE)</f>
        <v>76274</v>
      </c>
      <c r="O3711" t="str">
        <f>VLOOKUP(N:N,'Search Term 2'!A:G,7,FALSE)</f>
        <v/>
      </c>
    </row>
    <row r="3712" spans="1:15" x14ac:dyDescent="0.15">
      <c r="A3712" s="2">
        <v>1024537</v>
      </c>
      <c r="B3712" s="2" t="str">
        <f>VLOOKUP(A:A,KNA1VV!A:L,12,FALSE)</f>
        <v>A B C SPLY 470 NORTH LITTLE ROCK</v>
      </c>
      <c r="C3712" s="2">
        <f>VLOOKUP(A:A,KNA1VV!A:E,5,FALSE)</f>
        <v>90168</v>
      </c>
      <c r="D3712" s="2">
        <f>VLOOKUP(C:C,'Search Term 2'!A:G,7,FALSE)</f>
        <v>470</v>
      </c>
      <c r="E3712" s="2">
        <v>1210</v>
      </c>
      <c r="F3712" s="2">
        <v>0</v>
      </c>
      <c r="G3712" s="2">
        <v>70</v>
      </c>
      <c r="H3712" t="s">
        <v>19</v>
      </c>
      <c r="I3712" s="2">
        <v>1</v>
      </c>
      <c r="J3712" s="2">
        <v>3024199</v>
      </c>
      <c r="K3712" s="2" t="str">
        <f>VLOOKUP(J:J,KNA1VV!A:L,12,FALSE)</f>
        <v>ZZJONESBORO ROOFING</v>
      </c>
      <c r="L3712" s="2">
        <v>3024199</v>
      </c>
      <c r="M3712" t="s">
        <v>2</v>
      </c>
      <c r="N3712">
        <f>VLOOKUP(J:J,KNA1VV!A:E,5,FALSE)</f>
        <v>145041</v>
      </c>
      <c r="O3712" t="str">
        <f>VLOOKUP(N:N,'Search Term 2'!A:G,7,FALSE)</f>
        <v/>
      </c>
    </row>
    <row r="3713" spans="1:15" x14ac:dyDescent="0.15">
      <c r="A3713" s="2">
        <v>1024537</v>
      </c>
      <c r="B3713" s="2" t="str">
        <f>VLOOKUP(A:A,KNA1VV!A:L,12,FALSE)</f>
        <v>A B C SPLY 470 NORTH LITTLE ROCK</v>
      </c>
      <c r="C3713" s="2">
        <f>VLOOKUP(A:A,KNA1VV!A:E,5,FALSE)</f>
        <v>90168</v>
      </c>
      <c r="D3713" s="2">
        <f>VLOOKUP(C:C,'Search Term 2'!A:G,7,FALSE)</f>
        <v>470</v>
      </c>
      <c r="E3713" s="2">
        <v>1210</v>
      </c>
      <c r="F3713" s="2">
        <v>0</v>
      </c>
      <c r="G3713" s="2">
        <v>70</v>
      </c>
      <c r="H3713" t="s">
        <v>17</v>
      </c>
      <c r="I3713" s="2">
        <v>0</v>
      </c>
      <c r="J3713" s="2">
        <v>1024537</v>
      </c>
      <c r="K3713" s="2" t="str">
        <f>VLOOKUP(J:J,KNA1VV!A:L,12,FALSE)</f>
        <v>A B C SPLY 470 NORTH LITTLE ROCK</v>
      </c>
      <c r="L3713" t="s">
        <v>2</v>
      </c>
      <c r="M3713" t="s">
        <v>2</v>
      </c>
      <c r="N3713">
        <f>VLOOKUP(J:J,KNA1VV!A:E,5,FALSE)</f>
        <v>90168</v>
      </c>
      <c r="O3713">
        <f>VLOOKUP(N:N,'Search Term 2'!A:G,7,FALSE)</f>
        <v>470</v>
      </c>
    </row>
    <row r="3714" spans="1:15" x14ac:dyDescent="0.15">
      <c r="A3714" s="2">
        <v>1024772</v>
      </c>
      <c r="B3714" s="2" t="str">
        <f>VLOOKUP(A:A,KNA1VV!A:L,12,FALSE)</f>
        <v>ZZBRADCO SUPPLY WICHITA 65</v>
      </c>
      <c r="C3714" s="2">
        <f>VLOOKUP(A:A,KNA1VV!A:E,5,FALSE)</f>
        <v>90190</v>
      </c>
      <c r="D3714" s="2">
        <f>VLOOKUP(C:C,'Search Term 2'!A:G,7,FALSE)</f>
        <v>65</v>
      </c>
      <c r="E3714" s="2">
        <v>1210</v>
      </c>
      <c r="F3714" s="2">
        <v>0</v>
      </c>
      <c r="G3714" s="2">
        <v>30</v>
      </c>
      <c r="H3714" t="s">
        <v>18</v>
      </c>
      <c r="I3714" s="2">
        <v>0</v>
      </c>
      <c r="J3714" s="2">
        <v>6004275</v>
      </c>
      <c r="K3714" s="2" t="str">
        <f>VLOOKUP(J:J,KNA1VV!A:L,12,FALSE)</f>
        <v>A B C SPLY BELOIT</v>
      </c>
      <c r="L3714" t="s">
        <v>2</v>
      </c>
      <c r="M3714" t="s">
        <v>2</v>
      </c>
      <c r="N3714">
        <f>VLOOKUP(J:J,KNA1VV!A:E,5,FALSE)</f>
        <v>75986</v>
      </c>
      <c r="O3714" t="str">
        <f>VLOOKUP(N:N,'Search Term 2'!A:G,7,FALSE)</f>
        <v/>
      </c>
    </row>
    <row r="3715" spans="1:15" x14ac:dyDescent="0.15">
      <c r="A3715" s="2">
        <v>1024772</v>
      </c>
      <c r="B3715" s="2" t="str">
        <f>VLOOKUP(A:A,KNA1VV!A:L,12,FALSE)</f>
        <v>ZZBRADCO SUPPLY WICHITA 65</v>
      </c>
      <c r="C3715" s="2">
        <f>VLOOKUP(A:A,KNA1VV!A:E,5,FALSE)</f>
        <v>90190</v>
      </c>
      <c r="D3715" s="2">
        <f>VLOOKUP(C:C,'Search Term 2'!A:G,7,FALSE)</f>
        <v>65</v>
      </c>
      <c r="E3715" s="2">
        <v>1210</v>
      </c>
      <c r="F3715" s="2">
        <v>0</v>
      </c>
      <c r="G3715" s="2">
        <v>30</v>
      </c>
      <c r="H3715" t="s">
        <v>0</v>
      </c>
      <c r="I3715" s="2">
        <v>1</v>
      </c>
      <c r="J3715" s="2">
        <v>5002047</v>
      </c>
      <c r="K3715" s="2" t="str">
        <f>VLOOKUP(J:J,KNA1VV!A:L,12,FALSE)</f>
        <v>A B C SPLY BELOIT</v>
      </c>
      <c r="L3715" t="s">
        <v>2</v>
      </c>
      <c r="M3715" t="s">
        <v>3</v>
      </c>
      <c r="N3715">
        <f>VLOOKUP(J:J,KNA1VV!A:E,5,FALSE)</f>
        <v>76274</v>
      </c>
      <c r="O3715" t="str">
        <f>VLOOKUP(N:N,'Search Term 2'!A:G,7,FALSE)</f>
        <v/>
      </c>
    </row>
    <row r="3716" spans="1:15" x14ac:dyDescent="0.15">
      <c r="A3716" s="2">
        <v>1024772</v>
      </c>
      <c r="B3716" s="2" t="str">
        <f>VLOOKUP(A:A,KNA1VV!A:L,12,FALSE)</f>
        <v>ZZBRADCO SUPPLY WICHITA 65</v>
      </c>
      <c r="C3716" s="2">
        <f>VLOOKUP(A:A,KNA1VV!A:E,5,FALSE)</f>
        <v>90190</v>
      </c>
      <c r="D3716" s="2">
        <f>VLOOKUP(C:C,'Search Term 2'!A:G,7,FALSE)</f>
        <v>65</v>
      </c>
      <c r="E3716" s="2">
        <v>1210</v>
      </c>
      <c r="F3716" s="2">
        <v>0</v>
      </c>
      <c r="G3716" s="2">
        <v>30</v>
      </c>
      <c r="H3716" t="s">
        <v>19</v>
      </c>
      <c r="I3716" s="2">
        <v>0</v>
      </c>
      <c r="J3716" s="2">
        <v>1024772</v>
      </c>
      <c r="K3716" s="2" t="str">
        <f>VLOOKUP(J:J,KNA1VV!A:L,12,FALSE)</f>
        <v>ZZBRADCO SUPPLY WICHITA 65</v>
      </c>
      <c r="L3716" t="s">
        <v>2</v>
      </c>
      <c r="M3716" t="s">
        <v>2</v>
      </c>
      <c r="N3716">
        <f>VLOOKUP(J:J,KNA1VV!A:E,5,FALSE)</f>
        <v>90190</v>
      </c>
      <c r="O3716">
        <f>VLOOKUP(N:N,'Search Term 2'!A:G,7,FALSE)</f>
        <v>65</v>
      </c>
    </row>
    <row r="3717" spans="1:15" x14ac:dyDescent="0.15">
      <c r="A3717" s="2">
        <v>1024772</v>
      </c>
      <c r="B3717" s="2" t="str">
        <f>VLOOKUP(A:A,KNA1VV!A:L,12,FALSE)</f>
        <v>ZZBRADCO SUPPLY WICHITA 65</v>
      </c>
      <c r="C3717" s="2">
        <f>VLOOKUP(A:A,KNA1VV!A:E,5,FALSE)</f>
        <v>90190</v>
      </c>
      <c r="D3717" s="2">
        <f>VLOOKUP(C:C,'Search Term 2'!A:G,7,FALSE)</f>
        <v>65</v>
      </c>
      <c r="E3717" s="2">
        <v>1210</v>
      </c>
      <c r="F3717" s="2">
        <v>0</v>
      </c>
      <c r="G3717" s="2">
        <v>30</v>
      </c>
      <c r="H3717" t="s">
        <v>19</v>
      </c>
      <c r="I3717" s="2">
        <v>2</v>
      </c>
      <c r="J3717" s="2">
        <v>3172696</v>
      </c>
      <c r="K3717" s="2" t="str">
        <f>VLOOKUP(J:J,KNA1VV!A:L,12,FALSE)</f>
        <v>ZZBRADCO SUPPLY WICHITA 65</v>
      </c>
      <c r="L3717" t="s">
        <v>2</v>
      </c>
      <c r="M3717" t="s">
        <v>2</v>
      </c>
      <c r="N3717">
        <f>VLOOKUP(J:J,KNA1VV!A:E,5,FALSE)</f>
        <v>85899</v>
      </c>
      <c r="O3717">
        <f>VLOOKUP(N:N,'Search Term 2'!A:G,7,FALSE)</f>
        <v>65</v>
      </c>
    </row>
    <row r="3718" spans="1:15" x14ac:dyDescent="0.15">
      <c r="A3718" s="2">
        <v>1024772</v>
      </c>
      <c r="B3718" s="2" t="str">
        <f>VLOOKUP(A:A,KNA1VV!A:L,12,FALSE)</f>
        <v>ZZBRADCO SUPPLY WICHITA 65</v>
      </c>
      <c r="C3718" s="2">
        <f>VLOOKUP(A:A,KNA1VV!A:E,5,FALSE)</f>
        <v>90190</v>
      </c>
      <c r="D3718" s="2">
        <f>VLOOKUP(C:C,'Search Term 2'!A:G,7,FALSE)</f>
        <v>65</v>
      </c>
      <c r="E3718" s="2">
        <v>1210</v>
      </c>
      <c r="F3718" s="2">
        <v>0</v>
      </c>
      <c r="G3718" s="2">
        <v>30</v>
      </c>
      <c r="H3718" t="s">
        <v>17</v>
      </c>
      <c r="I3718" s="2">
        <v>0</v>
      </c>
      <c r="J3718" s="2">
        <v>1024772</v>
      </c>
      <c r="K3718" s="2" t="str">
        <f>VLOOKUP(J:J,KNA1VV!A:L,12,FALSE)</f>
        <v>ZZBRADCO SUPPLY WICHITA 65</v>
      </c>
      <c r="L3718" t="s">
        <v>2</v>
      </c>
      <c r="M3718" t="s">
        <v>2</v>
      </c>
      <c r="N3718">
        <f>VLOOKUP(J:J,KNA1VV!A:E,5,FALSE)</f>
        <v>90190</v>
      </c>
      <c r="O3718">
        <f>VLOOKUP(N:N,'Search Term 2'!A:G,7,FALSE)</f>
        <v>65</v>
      </c>
    </row>
    <row r="3719" spans="1:15" x14ac:dyDescent="0.15">
      <c r="A3719" s="2">
        <v>1024772</v>
      </c>
      <c r="B3719" s="2" t="str">
        <f>VLOOKUP(A:A,KNA1VV!A:L,12,FALSE)</f>
        <v>ZZBRADCO SUPPLY WICHITA 65</v>
      </c>
      <c r="C3719" s="2">
        <f>VLOOKUP(A:A,KNA1VV!A:E,5,FALSE)</f>
        <v>90190</v>
      </c>
      <c r="D3719" s="2">
        <f>VLOOKUP(C:C,'Search Term 2'!A:G,7,FALSE)</f>
        <v>65</v>
      </c>
      <c r="E3719" s="2">
        <v>1210</v>
      </c>
      <c r="F3719" s="2">
        <v>0</v>
      </c>
      <c r="G3719" s="2">
        <v>40</v>
      </c>
      <c r="H3719" t="s">
        <v>18</v>
      </c>
      <c r="I3719" s="2">
        <v>0</v>
      </c>
      <c r="J3719" s="2">
        <v>6004275</v>
      </c>
      <c r="K3719" s="2" t="str">
        <f>VLOOKUP(J:J,KNA1VV!A:L,12,FALSE)</f>
        <v>A B C SPLY BELOIT</v>
      </c>
      <c r="L3719" t="s">
        <v>2</v>
      </c>
      <c r="M3719" t="s">
        <v>2</v>
      </c>
      <c r="N3719">
        <f>VLOOKUP(J:J,KNA1VV!A:E,5,FALSE)</f>
        <v>75986</v>
      </c>
      <c r="O3719" t="str">
        <f>VLOOKUP(N:N,'Search Term 2'!A:G,7,FALSE)</f>
        <v/>
      </c>
    </row>
    <row r="3720" spans="1:15" x14ac:dyDescent="0.15">
      <c r="A3720" s="2">
        <v>1024772</v>
      </c>
      <c r="B3720" s="2" t="str">
        <f>VLOOKUP(A:A,KNA1VV!A:L,12,FALSE)</f>
        <v>ZZBRADCO SUPPLY WICHITA 65</v>
      </c>
      <c r="C3720" s="2">
        <f>VLOOKUP(A:A,KNA1VV!A:E,5,FALSE)</f>
        <v>90190</v>
      </c>
      <c r="D3720" s="2">
        <f>VLOOKUP(C:C,'Search Term 2'!A:G,7,FALSE)</f>
        <v>65</v>
      </c>
      <c r="E3720" s="2">
        <v>1210</v>
      </c>
      <c r="F3720" s="2">
        <v>0</v>
      </c>
      <c r="G3720" s="2">
        <v>40</v>
      </c>
      <c r="H3720" t="s">
        <v>0</v>
      </c>
      <c r="I3720" s="2">
        <v>1</v>
      </c>
      <c r="J3720" s="2">
        <v>5002047</v>
      </c>
      <c r="K3720" s="2" t="str">
        <f>VLOOKUP(J:J,KNA1VV!A:L,12,FALSE)</f>
        <v>A B C SPLY BELOIT</v>
      </c>
      <c r="L3720" t="s">
        <v>2</v>
      </c>
      <c r="M3720" t="s">
        <v>3</v>
      </c>
      <c r="N3720">
        <f>VLOOKUP(J:J,KNA1VV!A:E,5,FALSE)</f>
        <v>76274</v>
      </c>
      <c r="O3720" t="str">
        <f>VLOOKUP(N:N,'Search Term 2'!A:G,7,FALSE)</f>
        <v/>
      </c>
    </row>
    <row r="3721" spans="1:15" x14ac:dyDescent="0.15">
      <c r="A3721" s="2">
        <v>1024772</v>
      </c>
      <c r="B3721" s="2" t="str">
        <f>VLOOKUP(A:A,KNA1VV!A:L,12,FALSE)</f>
        <v>ZZBRADCO SUPPLY WICHITA 65</v>
      </c>
      <c r="C3721" s="2">
        <f>VLOOKUP(A:A,KNA1VV!A:E,5,FALSE)</f>
        <v>90190</v>
      </c>
      <c r="D3721" s="2">
        <f>VLOOKUP(C:C,'Search Term 2'!A:G,7,FALSE)</f>
        <v>65</v>
      </c>
      <c r="E3721" s="2">
        <v>1210</v>
      </c>
      <c r="F3721" s="2">
        <v>0</v>
      </c>
      <c r="G3721" s="2">
        <v>40</v>
      </c>
      <c r="H3721" t="s">
        <v>19</v>
      </c>
      <c r="I3721" s="2">
        <v>0</v>
      </c>
      <c r="J3721" s="2">
        <v>1024772</v>
      </c>
      <c r="K3721" s="2" t="str">
        <f>VLOOKUP(J:J,KNA1VV!A:L,12,FALSE)</f>
        <v>ZZBRADCO SUPPLY WICHITA 65</v>
      </c>
      <c r="L3721" t="s">
        <v>2</v>
      </c>
      <c r="M3721" t="s">
        <v>2</v>
      </c>
      <c r="N3721">
        <f>VLOOKUP(J:J,KNA1VV!A:E,5,FALSE)</f>
        <v>90190</v>
      </c>
      <c r="O3721">
        <f>VLOOKUP(N:N,'Search Term 2'!A:G,7,FALSE)</f>
        <v>65</v>
      </c>
    </row>
    <row r="3722" spans="1:15" x14ac:dyDescent="0.15">
      <c r="A3722" s="2">
        <v>1024772</v>
      </c>
      <c r="B3722" s="2" t="str">
        <f>VLOOKUP(A:A,KNA1VV!A:L,12,FALSE)</f>
        <v>ZZBRADCO SUPPLY WICHITA 65</v>
      </c>
      <c r="C3722" s="2">
        <f>VLOOKUP(A:A,KNA1VV!A:E,5,FALSE)</f>
        <v>90190</v>
      </c>
      <c r="D3722" s="2">
        <f>VLOOKUP(C:C,'Search Term 2'!A:G,7,FALSE)</f>
        <v>65</v>
      </c>
      <c r="E3722" s="2">
        <v>1210</v>
      </c>
      <c r="F3722" s="2">
        <v>0</v>
      </c>
      <c r="G3722" s="2">
        <v>40</v>
      </c>
      <c r="H3722" t="s">
        <v>19</v>
      </c>
      <c r="I3722" s="2">
        <v>1</v>
      </c>
      <c r="J3722" s="2">
        <v>3101472</v>
      </c>
      <c r="K3722" s="2" t="str">
        <f>VLOOKUP(J:J,KNA1VV!A:L,12,FALSE)</f>
        <v>ZZMAHANEY RFG CO</v>
      </c>
      <c r="L3722" t="s">
        <v>2</v>
      </c>
      <c r="M3722" t="s">
        <v>2</v>
      </c>
      <c r="N3722">
        <f>VLOOKUP(J:J,KNA1VV!A:E,5,FALSE)</f>
        <v>83115</v>
      </c>
      <c r="O3722" t="str">
        <f>VLOOKUP(N:N,'Search Term 2'!A:G,7,FALSE)</f>
        <v/>
      </c>
    </row>
    <row r="3723" spans="1:15" x14ac:dyDescent="0.15">
      <c r="A3723" s="2">
        <v>1024772</v>
      </c>
      <c r="B3723" s="2" t="str">
        <f>VLOOKUP(A:A,KNA1VV!A:L,12,FALSE)</f>
        <v>ZZBRADCO SUPPLY WICHITA 65</v>
      </c>
      <c r="C3723" s="2">
        <f>VLOOKUP(A:A,KNA1VV!A:E,5,FALSE)</f>
        <v>90190</v>
      </c>
      <c r="D3723" s="2">
        <f>VLOOKUP(C:C,'Search Term 2'!A:G,7,FALSE)</f>
        <v>65</v>
      </c>
      <c r="E3723" s="2">
        <v>1210</v>
      </c>
      <c r="F3723" s="2">
        <v>0</v>
      </c>
      <c r="G3723" s="2">
        <v>40</v>
      </c>
      <c r="H3723" t="s">
        <v>19</v>
      </c>
      <c r="I3723" s="2">
        <v>4</v>
      </c>
      <c r="J3723" s="2">
        <v>3025132</v>
      </c>
      <c r="K3723" s="2" t="str">
        <f>VLOOKUP(J:J,KNA1VV!A:L,12,FALSE)</f>
        <v>ZZWEATHERCRAFT ROOFING</v>
      </c>
      <c r="L3723" t="s">
        <v>2</v>
      </c>
      <c r="M3723" t="s">
        <v>2</v>
      </c>
      <c r="N3723">
        <f>VLOOKUP(J:J,KNA1VV!A:E,5,FALSE)</f>
        <v>80470</v>
      </c>
      <c r="O3723" t="str">
        <f>VLOOKUP(N:N,'Search Term 2'!A:G,7,FALSE)</f>
        <v/>
      </c>
    </row>
    <row r="3724" spans="1:15" x14ac:dyDescent="0.15">
      <c r="A3724" s="2">
        <v>1024772</v>
      </c>
      <c r="B3724" s="2" t="str">
        <f>VLOOKUP(A:A,KNA1VV!A:L,12,FALSE)</f>
        <v>ZZBRADCO SUPPLY WICHITA 65</v>
      </c>
      <c r="C3724" s="2">
        <f>VLOOKUP(A:A,KNA1VV!A:E,5,FALSE)</f>
        <v>90190</v>
      </c>
      <c r="D3724" s="2">
        <f>VLOOKUP(C:C,'Search Term 2'!A:G,7,FALSE)</f>
        <v>65</v>
      </c>
      <c r="E3724" s="2">
        <v>1210</v>
      </c>
      <c r="F3724" s="2">
        <v>0</v>
      </c>
      <c r="G3724" s="2">
        <v>40</v>
      </c>
      <c r="H3724" t="s">
        <v>19</v>
      </c>
      <c r="I3724" s="2">
        <v>7</v>
      </c>
      <c r="J3724" s="2">
        <v>3029749</v>
      </c>
      <c r="K3724" s="2" t="str">
        <f>VLOOKUP(J:J,KNA1VV!A:L,12,FALSE)</f>
        <v>ZZROOFMASTERS</v>
      </c>
      <c r="L3724" t="s">
        <v>2</v>
      </c>
      <c r="M3724" t="s">
        <v>2</v>
      </c>
      <c r="N3724">
        <f>VLOOKUP(J:J,KNA1VV!A:E,5,FALSE)</f>
        <v>80969</v>
      </c>
      <c r="O3724" t="str">
        <f>VLOOKUP(N:N,'Search Term 2'!A:G,7,FALSE)</f>
        <v/>
      </c>
    </row>
    <row r="3725" spans="1:15" x14ac:dyDescent="0.15">
      <c r="A3725" s="2">
        <v>1024772</v>
      </c>
      <c r="B3725" s="2" t="str">
        <f>VLOOKUP(A:A,KNA1VV!A:L,12,FALSE)</f>
        <v>ZZBRADCO SUPPLY WICHITA 65</v>
      </c>
      <c r="C3725" s="2">
        <f>VLOOKUP(A:A,KNA1VV!A:E,5,FALSE)</f>
        <v>90190</v>
      </c>
      <c r="D3725" s="2">
        <f>VLOOKUP(C:C,'Search Term 2'!A:G,7,FALSE)</f>
        <v>65</v>
      </c>
      <c r="E3725" s="2">
        <v>1210</v>
      </c>
      <c r="F3725" s="2">
        <v>0</v>
      </c>
      <c r="G3725" s="2">
        <v>40</v>
      </c>
      <c r="H3725" t="s">
        <v>17</v>
      </c>
      <c r="I3725" s="2">
        <v>0</v>
      </c>
      <c r="J3725" s="2">
        <v>1024772</v>
      </c>
      <c r="K3725" s="2" t="str">
        <f>VLOOKUP(J:J,KNA1VV!A:L,12,FALSE)</f>
        <v>ZZBRADCO SUPPLY WICHITA 65</v>
      </c>
      <c r="L3725" t="s">
        <v>2</v>
      </c>
      <c r="M3725" t="s">
        <v>2</v>
      </c>
      <c r="N3725">
        <f>VLOOKUP(J:J,KNA1VV!A:E,5,FALSE)</f>
        <v>90190</v>
      </c>
      <c r="O3725">
        <f>VLOOKUP(N:N,'Search Term 2'!A:G,7,FALSE)</f>
        <v>65</v>
      </c>
    </row>
    <row r="3726" spans="1:15" x14ac:dyDescent="0.15">
      <c r="A3726" s="2">
        <v>1025093</v>
      </c>
      <c r="B3726" s="2" t="str">
        <f>VLOOKUP(A:A,KNA1VV!A:L,12,FALSE)</f>
        <v>A B C SPLY 437 WORCESTER</v>
      </c>
      <c r="C3726" s="2">
        <f>VLOOKUP(A:A,KNA1VV!A:E,5,FALSE)</f>
        <v>90224</v>
      </c>
      <c r="D3726" s="2">
        <f>VLOOKUP(C:C,'Search Term 2'!A:G,7,FALSE)</f>
        <v>437</v>
      </c>
      <c r="E3726" s="2">
        <v>1210</v>
      </c>
      <c r="F3726" s="2">
        <v>0</v>
      </c>
      <c r="G3726" s="2">
        <v>30</v>
      </c>
      <c r="H3726" t="s">
        <v>18</v>
      </c>
      <c r="I3726" s="2">
        <v>0</v>
      </c>
      <c r="J3726" s="2">
        <v>6004275</v>
      </c>
      <c r="K3726" s="2" t="str">
        <f>VLOOKUP(J:J,KNA1VV!A:L,12,FALSE)</f>
        <v>A B C SPLY BELOIT</v>
      </c>
      <c r="L3726" t="s">
        <v>2</v>
      </c>
      <c r="M3726" t="s">
        <v>2</v>
      </c>
      <c r="N3726">
        <f>VLOOKUP(J:J,KNA1VV!A:E,5,FALSE)</f>
        <v>75986</v>
      </c>
      <c r="O3726" t="str">
        <f>VLOOKUP(N:N,'Search Term 2'!A:G,7,FALSE)</f>
        <v/>
      </c>
    </row>
    <row r="3727" spans="1:15" x14ac:dyDescent="0.15">
      <c r="A3727" s="2">
        <v>1025093</v>
      </c>
      <c r="B3727" s="2" t="str">
        <f>VLOOKUP(A:A,KNA1VV!A:L,12,FALSE)</f>
        <v>A B C SPLY 437 WORCESTER</v>
      </c>
      <c r="C3727" s="2">
        <f>VLOOKUP(A:A,KNA1VV!A:E,5,FALSE)</f>
        <v>90224</v>
      </c>
      <c r="D3727" s="2">
        <f>VLOOKUP(C:C,'Search Term 2'!A:G,7,FALSE)</f>
        <v>437</v>
      </c>
      <c r="E3727" s="2">
        <v>1210</v>
      </c>
      <c r="F3727" s="2">
        <v>0</v>
      </c>
      <c r="G3727" s="2">
        <v>30</v>
      </c>
      <c r="H3727" t="s">
        <v>0</v>
      </c>
      <c r="I3727" s="2">
        <v>1</v>
      </c>
      <c r="J3727" s="2">
        <v>5002047</v>
      </c>
      <c r="K3727" s="2" t="str">
        <f>VLOOKUP(J:J,KNA1VV!A:L,12,FALSE)</f>
        <v>A B C SPLY BELOIT</v>
      </c>
      <c r="L3727" t="s">
        <v>2</v>
      </c>
      <c r="M3727" t="s">
        <v>3</v>
      </c>
      <c r="N3727">
        <f>VLOOKUP(J:J,KNA1VV!A:E,5,FALSE)</f>
        <v>76274</v>
      </c>
      <c r="O3727" t="str">
        <f>VLOOKUP(N:N,'Search Term 2'!A:G,7,FALSE)</f>
        <v/>
      </c>
    </row>
    <row r="3728" spans="1:15" x14ac:dyDescent="0.15">
      <c r="A3728" s="2">
        <v>1025093</v>
      </c>
      <c r="B3728" s="2" t="str">
        <f>VLOOKUP(A:A,KNA1VV!A:L,12,FALSE)</f>
        <v>A B C SPLY 437 WORCESTER</v>
      </c>
      <c r="C3728" s="2">
        <f>VLOOKUP(A:A,KNA1VV!A:E,5,FALSE)</f>
        <v>90224</v>
      </c>
      <c r="D3728" s="2">
        <f>VLOOKUP(C:C,'Search Term 2'!A:G,7,FALSE)</f>
        <v>437</v>
      </c>
      <c r="E3728" s="2">
        <v>1210</v>
      </c>
      <c r="F3728" s="2">
        <v>0</v>
      </c>
      <c r="G3728" s="2">
        <v>30</v>
      </c>
      <c r="H3728" t="s">
        <v>19</v>
      </c>
      <c r="I3728" s="2">
        <v>0</v>
      </c>
      <c r="J3728" s="2">
        <v>1025093</v>
      </c>
      <c r="K3728" s="2" t="str">
        <f>VLOOKUP(J:J,KNA1VV!A:L,12,FALSE)</f>
        <v>A B C SPLY 437 WORCESTER</v>
      </c>
      <c r="L3728" t="s">
        <v>2</v>
      </c>
      <c r="M3728" t="s">
        <v>2</v>
      </c>
      <c r="N3728">
        <f>VLOOKUP(J:J,KNA1VV!A:E,5,FALSE)</f>
        <v>90224</v>
      </c>
      <c r="O3728">
        <f>VLOOKUP(N:N,'Search Term 2'!A:G,7,FALSE)</f>
        <v>437</v>
      </c>
    </row>
    <row r="3729" spans="1:15" x14ac:dyDescent="0.15">
      <c r="A3729" s="2">
        <v>1025093</v>
      </c>
      <c r="B3729" s="2" t="str">
        <f>VLOOKUP(A:A,KNA1VV!A:L,12,FALSE)</f>
        <v>A B C SPLY 437 WORCESTER</v>
      </c>
      <c r="C3729" s="2">
        <f>VLOOKUP(A:A,KNA1VV!A:E,5,FALSE)</f>
        <v>90224</v>
      </c>
      <c r="D3729" s="2">
        <f>VLOOKUP(C:C,'Search Term 2'!A:G,7,FALSE)</f>
        <v>437</v>
      </c>
      <c r="E3729" s="2">
        <v>1210</v>
      </c>
      <c r="F3729" s="2">
        <v>0</v>
      </c>
      <c r="G3729" s="2">
        <v>30</v>
      </c>
      <c r="H3729" t="s">
        <v>19</v>
      </c>
      <c r="I3729" s="2">
        <v>1</v>
      </c>
      <c r="J3729" s="2">
        <v>3558135</v>
      </c>
      <c r="K3729" s="2" t="str">
        <f>VLOOKUP(J:J,KNA1VV!A:L,12,FALSE)</f>
        <v>A B C SPLY 437 WORCESTER</v>
      </c>
      <c r="L3729" t="s">
        <v>2</v>
      </c>
      <c r="M3729" t="s">
        <v>2</v>
      </c>
      <c r="N3729">
        <f>VLOOKUP(J:J,KNA1VV!A:E,5,FALSE)</f>
        <v>610311</v>
      </c>
      <c r="O3729">
        <f>VLOOKUP(N:N,'Search Term 2'!A:G,7,FALSE)</f>
        <v>437</v>
      </c>
    </row>
    <row r="3730" spans="1:15" x14ac:dyDescent="0.15">
      <c r="A3730" s="2">
        <v>1025093</v>
      </c>
      <c r="B3730" s="2" t="str">
        <f>VLOOKUP(A:A,KNA1VV!A:L,12,FALSE)</f>
        <v>A B C SPLY 437 WORCESTER</v>
      </c>
      <c r="C3730" s="2">
        <f>VLOOKUP(A:A,KNA1VV!A:E,5,FALSE)</f>
        <v>90224</v>
      </c>
      <c r="D3730" s="2">
        <f>VLOOKUP(C:C,'Search Term 2'!A:G,7,FALSE)</f>
        <v>437</v>
      </c>
      <c r="E3730" s="2">
        <v>1210</v>
      </c>
      <c r="F3730" s="2">
        <v>0</v>
      </c>
      <c r="G3730" s="2">
        <v>30</v>
      </c>
      <c r="H3730" t="s">
        <v>17</v>
      </c>
      <c r="I3730" s="2">
        <v>0</v>
      </c>
      <c r="J3730" s="2">
        <v>1025093</v>
      </c>
      <c r="K3730" s="2" t="str">
        <f>VLOOKUP(J:J,KNA1VV!A:L,12,FALSE)</f>
        <v>A B C SPLY 437 WORCESTER</v>
      </c>
      <c r="L3730" t="s">
        <v>2</v>
      </c>
      <c r="M3730" t="s">
        <v>2</v>
      </c>
      <c r="N3730">
        <f>VLOOKUP(J:J,KNA1VV!A:E,5,FALSE)</f>
        <v>90224</v>
      </c>
      <c r="O3730">
        <f>VLOOKUP(N:N,'Search Term 2'!A:G,7,FALSE)</f>
        <v>437</v>
      </c>
    </row>
    <row r="3731" spans="1:15" x14ac:dyDescent="0.15">
      <c r="A3731" s="2">
        <v>1025102</v>
      </c>
      <c r="B3731" s="2" t="str">
        <f>VLOOKUP(A:A,KNA1VV!A:L,12,FALSE)</f>
        <v>A B C SPLY 473 HAZELWOOD</v>
      </c>
      <c r="C3731" s="2">
        <f>VLOOKUP(A:A,KNA1VV!A:E,5,FALSE)</f>
        <v>90226</v>
      </c>
      <c r="D3731" s="2">
        <f>VLOOKUP(C:C,'Search Term 2'!A:G,7,FALSE)</f>
        <v>473</v>
      </c>
      <c r="E3731" s="2">
        <v>1210</v>
      </c>
      <c r="F3731" s="2">
        <v>0</v>
      </c>
      <c r="G3731" s="2">
        <v>20</v>
      </c>
      <c r="H3731" t="s">
        <v>18</v>
      </c>
      <c r="I3731" s="2">
        <v>1</v>
      </c>
      <c r="J3731" s="2">
        <v>6004275</v>
      </c>
      <c r="K3731" s="2" t="str">
        <f>VLOOKUP(J:J,KNA1VV!A:L,12,FALSE)</f>
        <v>A B C SPLY BELOIT</v>
      </c>
      <c r="L3731" t="s">
        <v>2</v>
      </c>
      <c r="M3731" t="s">
        <v>3</v>
      </c>
      <c r="N3731">
        <f>VLOOKUP(J:J,KNA1VV!A:E,5,FALSE)</f>
        <v>75986</v>
      </c>
      <c r="O3731" t="str">
        <f>VLOOKUP(N:N,'Search Term 2'!A:G,7,FALSE)</f>
        <v/>
      </c>
    </row>
    <row r="3732" spans="1:15" x14ac:dyDescent="0.15">
      <c r="A3732" s="2">
        <v>1025102</v>
      </c>
      <c r="B3732" s="2" t="str">
        <f>VLOOKUP(A:A,KNA1VV!A:L,12,FALSE)</f>
        <v>A B C SPLY 473 HAZELWOOD</v>
      </c>
      <c r="C3732" s="2">
        <f>VLOOKUP(A:A,KNA1VV!A:E,5,FALSE)</f>
        <v>90226</v>
      </c>
      <c r="D3732" s="2">
        <f>VLOOKUP(C:C,'Search Term 2'!A:G,7,FALSE)</f>
        <v>473</v>
      </c>
      <c r="E3732" s="2">
        <v>1210</v>
      </c>
      <c r="F3732" s="2">
        <v>0</v>
      </c>
      <c r="G3732" s="2">
        <v>20</v>
      </c>
      <c r="H3732" t="s">
        <v>0</v>
      </c>
      <c r="I3732" s="2">
        <v>1</v>
      </c>
      <c r="J3732" s="2">
        <v>5002047</v>
      </c>
      <c r="K3732" s="2" t="str">
        <f>VLOOKUP(J:J,KNA1VV!A:L,12,FALSE)</f>
        <v>A B C SPLY BELOIT</v>
      </c>
      <c r="L3732" t="s">
        <v>2</v>
      </c>
      <c r="M3732" t="s">
        <v>3</v>
      </c>
      <c r="N3732">
        <f>VLOOKUP(J:J,KNA1VV!A:E,5,FALSE)</f>
        <v>76274</v>
      </c>
      <c r="O3732" t="str">
        <f>VLOOKUP(N:N,'Search Term 2'!A:G,7,FALSE)</f>
        <v/>
      </c>
    </row>
    <row r="3733" spans="1:15" x14ac:dyDescent="0.15">
      <c r="A3733" s="2">
        <v>1025102</v>
      </c>
      <c r="B3733" s="2" t="str">
        <f>VLOOKUP(A:A,KNA1VV!A:L,12,FALSE)</f>
        <v>A B C SPLY 473 HAZELWOOD</v>
      </c>
      <c r="C3733" s="2">
        <f>VLOOKUP(A:A,KNA1VV!A:E,5,FALSE)</f>
        <v>90226</v>
      </c>
      <c r="D3733" s="2">
        <f>VLOOKUP(C:C,'Search Term 2'!A:G,7,FALSE)</f>
        <v>473</v>
      </c>
      <c r="E3733" s="2">
        <v>1210</v>
      </c>
      <c r="F3733" s="2">
        <v>0</v>
      </c>
      <c r="G3733" s="2">
        <v>20</v>
      </c>
      <c r="H3733" t="s">
        <v>19</v>
      </c>
      <c r="I3733" s="2">
        <v>1</v>
      </c>
      <c r="J3733" s="2">
        <v>3119822</v>
      </c>
      <c r="K3733" s="2" t="str">
        <f>VLOOKUP(J:J,KNA1VV!A:L,12,FALSE)</f>
        <v>A B C SPLY 473 HAZELWOOD</v>
      </c>
      <c r="L3733" t="s">
        <v>2</v>
      </c>
      <c r="M3733" t="s">
        <v>2</v>
      </c>
      <c r="N3733">
        <f>VLOOKUP(J:J,KNA1VV!A:E,5,FALSE)</f>
        <v>83565</v>
      </c>
      <c r="O3733">
        <f>VLOOKUP(N:N,'Search Term 2'!A:G,7,FALSE)</f>
        <v>473</v>
      </c>
    </row>
    <row r="3734" spans="1:15" x14ac:dyDescent="0.15">
      <c r="A3734" s="2">
        <v>1025102</v>
      </c>
      <c r="B3734" s="2" t="str">
        <f>VLOOKUP(A:A,KNA1VV!A:L,12,FALSE)</f>
        <v>A B C SPLY 473 HAZELWOOD</v>
      </c>
      <c r="C3734" s="2">
        <f>VLOOKUP(A:A,KNA1VV!A:E,5,FALSE)</f>
        <v>90226</v>
      </c>
      <c r="D3734" s="2">
        <f>VLOOKUP(C:C,'Search Term 2'!A:G,7,FALSE)</f>
        <v>473</v>
      </c>
      <c r="E3734" s="2">
        <v>1210</v>
      </c>
      <c r="F3734" s="2">
        <v>0</v>
      </c>
      <c r="G3734" s="2">
        <v>20</v>
      </c>
      <c r="H3734" t="s">
        <v>17</v>
      </c>
      <c r="I3734" s="2">
        <v>0</v>
      </c>
      <c r="J3734" s="2">
        <v>1025102</v>
      </c>
      <c r="K3734" s="2" t="str">
        <f>VLOOKUP(J:J,KNA1VV!A:L,12,FALSE)</f>
        <v>A B C SPLY 473 HAZELWOOD</v>
      </c>
      <c r="L3734" t="s">
        <v>2</v>
      </c>
      <c r="M3734" t="s">
        <v>2</v>
      </c>
      <c r="N3734">
        <f>VLOOKUP(J:J,KNA1VV!A:E,5,FALSE)</f>
        <v>90226</v>
      </c>
      <c r="O3734">
        <f>VLOOKUP(N:N,'Search Term 2'!A:G,7,FALSE)</f>
        <v>473</v>
      </c>
    </row>
    <row r="3735" spans="1:15" x14ac:dyDescent="0.15">
      <c r="A3735" s="2">
        <v>1025102</v>
      </c>
      <c r="B3735" s="2" t="str">
        <f>VLOOKUP(A:A,KNA1VV!A:L,12,FALSE)</f>
        <v>A B C SPLY 473 HAZELWOOD</v>
      </c>
      <c r="C3735" s="2">
        <f>VLOOKUP(A:A,KNA1VV!A:E,5,FALSE)</f>
        <v>90226</v>
      </c>
      <c r="D3735" s="2">
        <f>VLOOKUP(C:C,'Search Term 2'!A:G,7,FALSE)</f>
        <v>473</v>
      </c>
      <c r="E3735" s="2">
        <v>1210</v>
      </c>
      <c r="F3735" s="2">
        <v>0</v>
      </c>
      <c r="G3735" s="2">
        <v>30</v>
      </c>
      <c r="H3735" t="s">
        <v>18</v>
      </c>
      <c r="I3735" s="2">
        <v>1</v>
      </c>
      <c r="J3735" s="2">
        <v>6004275</v>
      </c>
      <c r="K3735" s="2" t="str">
        <f>VLOOKUP(J:J,KNA1VV!A:L,12,FALSE)</f>
        <v>A B C SPLY BELOIT</v>
      </c>
      <c r="L3735" t="s">
        <v>2</v>
      </c>
      <c r="M3735" t="s">
        <v>3</v>
      </c>
      <c r="N3735">
        <f>VLOOKUP(J:J,KNA1VV!A:E,5,FALSE)</f>
        <v>75986</v>
      </c>
      <c r="O3735" t="str">
        <f>VLOOKUP(N:N,'Search Term 2'!A:G,7,FALSE)</f>
        <v/>
      </c>
    </row>
    <row r="3736" spans="1:15" x14ac:dyDescent="0.15">
      <c r="A3736" s="2">
        <v>1025102</v>
      </c>
      <c r="B3736" s="2" t="str">
        <f>VLOOKUP(A:A,KNA1VV!A:L,12,FALSE)</f>
        <v>A B C SPLY 473 HAZELWOOD</v>
      </c>
      <c r="C3736" s="2">
        <f>VLOOKUP(A:A,KNA1VV!A:E,5,FALSE)</f>
        <v>90226</v>
      </c>
      <c r="D3736" s="2">
        <f>VLOOKUP(C:C,'Search Term 2'!A:G,7,FALSE)</f>
        <v>473</v>
      </c>
      <c r="E3736" s="2">
        <v>1210</v>
      </c>
      <c r="F3736" s="2">
        <v>0</v>
      </c>
      <c r="G3736" s="2">
        <v>30</v>
      </c>
      <c r="H3736" t="s">
        <v>0</v>
      </c>
      <c r="I3736" s="2">
        <v>1</v>
      </c>
      <c r="J3736" s="2">
        <v>5002047</v>
      </c>
      <c r="K3736" s="2" t="str">
        <f>VLOOKUP(J:J,KNA1VV!A:L,12,FALSE)</f>
        <v>A B C SPLY BELOIT</v>
      </c>
      <c r="L3736" t="s">
        <v>2</v>
      </c>
      <c r="M3736" t="s">
        <v>3</v>
      </c>
      <c r="N3736">
        <f>VLOOKUP(J:J,KNA1VV!A:E,5,FALSE)</f>
        <v>76274</v>
      </c>
      <c r="O3736" t="str">
        <f>VLOOKUP(N:N,'Search Term 2'!A:G,7,FALSE)</f>
        <v/>
      </c>
    </row>
    <row r="3737" spans="1:15" x14ac:dyDescent="0.15">
      <c r="A3737" s="2">
        <v>1025102</v>
      </c>
      <c r="B3737" s="2" t="str">
        <f>VLOOKUP(A:A,KNA1VV!A:L,12,FALSE)</f>
        <v>A B C SPLY 473 HAZELWOOD</v>
      </c>
      <c r="C3737" s="2">
        <f>VLOOKUP(A:A,KNA1VV!A:E,5,FALSE)</f>
        <v>90226</v>
      </c>
      <c r="D3737" s="2">
        <f>VLOOKUP(C:C,'Search Term 2'!A:G,7,FALSE)</f>
        <v>473</v>
      </c>
      <c r="E3737" s="2">
        <v>1210</v>
      </c>
      <c r="F3737" s="2">
        <v>0</v>
      </c>
      <c r="G3737" s="2">
        <v>30</v>
      </c>
      <c r="H3737" t="s">
        <v>19</v>
      </c>
      <c r="I3737" s="2">
        <v>0</v>
      </c>
      <c r="J3737" s="2">
        <v>3515450</v>
      </c>
      <c r="K3737" s="2" t="str">
        <f>VLOOKUP(J:J,KNA1VV!A:L,12,FALSE)</f>
        <v>ZZA B C WHITE SETTLEMENT</v>
      </c>
      <c r="L3737" t="s">
        <v>2</v>
      </c>
      <c r="M3737" t="s">
        <v>2</v>
      </c>
      <c r="N3737">
        <f>VLOOKUP(J:J,KNA1VV!A:E,5,FALSE)</f>
        <v>311130</v>
      </c>
      <c r="O3737" t="str">
        <f>VLOOKUP(N:N,'Search Term 2'!A:G,7,FALSE)</f>
        <v/>
      </c>
    </row>
    <row r="3738" spans="1:15" x14ac:dyDescent="0.15">
      <c r="A3738" s="2">
        <v>1025102</v>
      </c>
      <c r="B3738" s="2" t="str">
        <f>VLOOKUP(A:A,KNA1VV!A:L,12,FALSE)</f>
        <v>A B C SPLY 473 HAZELWOOD</v>
      </c>
      <c r="C3738" s="2">
        <f>VLOOKUP(A:A,KNA1VV!A:E,5,FALSE)</f>
        <v>90226</v>
      </c>
      <c r="D3738" s="2">
        <f>VLOOKUP(C:C,'Search Term 2'!A:G,7,FALSE)</f>
        <v>473</v>
      </c>
      <c r="E3738" s="2">
        <v>1210</v>
      </c>
      <c r="F3738" s="2">
        <v>0</v>
      </c>
      <c r="G3738" s="2">
        <v>30</v>
      </c>
      <c r="H3738" t="s">
        <v>19</v>
      </c>
      <c r="I3738" s="2">
        <v>1</v>
      </c>
      <c r="J3738" s="2">
        <v>3119822</v>
      </c>
      <c r="K3738" s="2" t="str">
        <f>VLOOKUP(J:J,KNA1VV!A:L,12,FALSE)</f>
        <v>A B C SPLY 473 HAZELWOOD</v>
      </c>
      <c r="L3738" t="s">
        <v>2</v>
      </c>
      <c r="M3738" t="s">
        <v>2</v>
      </c>
      <c r="N3738">
        <f>VLOOKUP(J:J,KNA1VV!A:E,5,FALSE)</f>
        <v>83565</v>
      </c>
      <c r="O3738">
        <f>VLOOKUP(N:N,'Search Term 2'!A:G,7,FALSE)</f>
        <v>473</v>
      </c>
    </row>
    <row r="3739" spans="1:15" x14ac:dyDescent="0.15">
      <c r="A3739" s="2">
        <v>1025102</v>
      </c>
      <c r="B3739" s="2" t="str">
        <f>VLOOKUP(A:A,KNA1VV!A:L,12,FALSE)</f>
        <v>A B C SPLY 473 HAZELWOOD</v>
      </c>
      <c r="C3739" s="2">
        <f>VLOOKUP(A:A,KNA1VV!A:E,5,FALSE)</f>
        <v>90226</v>
      </c>
      <c r="D3739" s="2">
        <f>VLOOKUP(C:C,'Search Term 2'!A:G,7,FALSE)</f>
        <v>473</v>
      </c>
      <c r="E3739" s="2">
        <v>1210</v>
      </c>
      <c r="F3739" s="2">
        <v>0</v>
      </c>
      <c r="G3739" s="2">
        <v>30</v>
      </c>
      <c r="H3739" t="s">
        <v>19</v>
      </c>
      <c r="I3739" s="2">
        <v>3</v>
      </c>
      <c r="J3739" s="2">
        <v>3548604</v>
      </c>
      <c r="K3739" s="2" t="str">
        <f>VLOOKUP(J:J,KNA1VV!A:L,12,FALSE)</f>
        <v>ZYKAN EXTERIORS</v>
      </c>
      <c r="L3739" t="s">
        <v>2</v>
      </c>
      <c r="M3739" t="s">
        <v>2</v>
      </c>
      <c r="N3739">
        <f>VLOOKUP(J:J,KNA1VV!A:E,5,FALSE)</f>
        <v>553015</v>
      </c>
      <c r="O3739" t="str">
        <f>VLOOKUP(N:N,'Search Term 2'!A:G,7,FALSE)</f>
        <v/>
      </c>
    </row>
    <row r="3740" spans="1:15" x14ac:dyDescent="0.15">
      <c r="A3740" s="2">
        <v>1025102</v>
      </c>
      <c r="B3740" s="2" t="str">
        <f>VLOOKUP(A:A,KNA1VV!A:L,12,FALSE)</f>
        <v>A B C SPLY 473 HAZELWOOD</v>
      </c>
      <c r="C3740" s="2">
        <f>VLOOKUP(A:A,KNA1VV!A:E,5,FALSE)</f>
        <v>90226</v>
      </c>
      <c r="D3740" s="2">
        <f>VLOOKUP(C:C,'Search Term 2'!A:G,7,FALSE)</f>
        <v>473</v>
      </c>
      <c r="E3740" s="2">
        <v>1210</v>
      </c>
      <c r="F3740" s="2">
        <v>0</v>
      </c>
      <c r="G3740" s="2">
        <v>30</v>
      </c>
      <c r="H3740" t="s">
        <v>17</v>
      </c>
      <c r="I3740" s="2">
        <v>0</v>
      </c>
      <c r="J3740" s="2">
        <v>1025102</v>
      </c>
      <c r="K3740" s="2" t="str">
        <f>VLOOKUP(J:J,KNA1VV!A:L,12,FALSE)</f>
        <v>A B C SPLY 473 HAZELWOOD</v>
      </c>
      <c r="L3740" t="s">
        <v>2</v>
      </c>
      <c r="M3740" t="s">
        <v>2</v>
      </c>
      <c r="N3740">
        <f>VLOOKUP(J:J,KNA1VV!A:E,5,FALSE)</f>
        <v>90226</v>
      </c>
      <c r="O3740">
        <f>VLOOKUP(N:N,'Search Term 2'!A:G,7,FALSE)</f>
        <v>473</v>
      </c>
    </row>
    <row r="3741" spans="1:15" x14ac:dyDescent="0.15">
      <c r="A3741" s="2">
        <v>1025102</v>
      </c>
      <c r="B3741" s="2" t="str">
        <f>VLOOKUP(A:A,KNA1VV!A:L,12,FALSE)</f>
        <v>A B C SPLY 473 HAZELWOOD</v>
      </c>
      <c r="C3741" s="2">
        <f>VLOOKUP(A:A,KNA1VV!A:E,5,FALSE)</f>
        <v>90226</v>
      </c>
      <c r="D3741" s="2">
        <f>VLOOKUP(C:C,'Search Term 2'!A:G,7,FALSE)</f>
        <v>473</v>
      </c>
      <c r="E3741" s="2">
        <v>1210</v>
      </c>
      <c r="F3741" s="2">
        <v>0</v>
      </c>
      <c r="G3741" s="2">
        <v>70</v>
      </c>
      <c r="H3741" t="s">
        <v>18</v>
      </c>
      <c r="I3741" s="2">
        <v>1</v>
      </c>
      <c r="J3741" s="2">
        <v>6004275</v>
      </c>
      <c r="K3741" s="2" t="str">
        <f>VLOOKUP(J:J,KNA1VV!A:L,12,FALSE)</f>
        <v>A B C SPLY BELOIT</v>
      </c>
      <c r="L3741" t="s">
        <v>2</v>
      </c>
      <c r="M3741" t="s">
        <v>3</v>
      </c>
      <c r="N3741">
        <f>VLOOKUP(J:J,KNA1VV!A:E,5,FALSE)</f>
        <v>75986</v>
      </c>
      <c r="O3741" t="str">
        <f>VLOOKUP(N:N,'Search Term 2'!A:G,7,FALSE)</f>
        <v/>
      </c>
    </row>
    <row r="3742" spans="1:15" x14ac:dyDescent="0.15">
      <c r="A3742" s="2">
        <v>1025102</v>
      </c>
      <c r="B3742" s="2" t="str">
        <f>VLOOKUP(A:A,KNA1VV!A:L,12,FALSE)</f>
        <v>A B C SPLY 473 HAZELWOOD</v>
      </c>
      <c r="C3742" s="2">
        <f>VLOOKUP(A:A,KNA1VV!A:E,5,FALSE)</f>
        <v>90226</v>
      </c>
      <c r="D3742" s="2">
        <f>VLOOKUP(C:C,'Search Term 2'!A:G,7,FALSE)</f>
        <v>473</v>
      </c>
      <c r="E3742" s="2">
        <v>1210</v>
      </c>
      <c r="F3742" s="2">
        <v>0</v>
      </c>
      <c r="G3742" s="2">
        <v>70</v>
      </c>
      <c r="H3742" t="s">
        <v>0</v>
      </c>
      <c r="I3742" s="2">
        <v>1</v>
      </c>
      <c r="J3742" s="2">
        <v>5002047</v>
      </c>
      <c r="K3742" s="2" t="str">
        <f>VLOOKUP(J:J,KNA1VV!A:L,12,FALSE)</f>
        <v>A B C SPLY BELOIT</v>
      </c>
      <c r="L3742" t="s">
        <v>2</v>
      </c>
      <c r="M3742" t="s">
        <v>3</v>
      </c>
      <c r="N3742">
        <f>VLOOKUP(J:J,KNA1VV!A:E,5,FALSE)</f>
        <v>76274</v>
      </c>
      <c r="O3742" t="str">
        <f>VLOOKUP(N:N,'Search Term 2'!A:G,7,FALSE)</f>
        <v/>
      </c>
    </row>
    <row r="3743" spans="1:15" x14ac:dyDescent="0.15">
      <c r="A3743" s="2">
        <v>1025102</v>
      </c>
      <c r="B3743" s="2" t="str">
        <f>VLOOKUP(A:A,KNA1VV!A:L,12,FALSE)</f>
        <v>A B C SPLY 473 HAZELWOOD</v>
      </c>
      <c r="C3743" s="2">
        <f>VLOOKUP(A:A,KNA1VV!A:E,5,FALSE)</f>
        <v>90226</v>
      </c>
      <c r="D3743" s="2">
        <f>VLOOKUP(C:C,'Search Term 2'!A:G,7,FALSE)</f>
        <v>473</v>
      </c>
      <c r="E3743" s="2">
        <v>1210</v>
      </c>
      <c r="F3743" s="2">
        <v>0</v>
      </c>
      <c r="G3743" s="2">
        <v>70</v>
      </c>
      <c r="H3743" t="s">
        <v>19</v>
      </c>
      <c r="I3743" s="2">
        <v>0</v>
      </c>
      <c r="J3743" s="2">
        <v>3119822</v>
      </c>
      <c r="K3743" s="2" t="str">
        <f>VLOOKUP(J:J,KNA1VV!A:L,12,FALSE)</f>
        <v>A B C SPLY 473 HAZELWOOD</v>
      </c>
      <c r="L3743" t="s">
        <v>2</v>
      </c>
      <c r="M3743" t="s">
        <v>2</v>
      </c>
      <c r="N3743">
        <f>VLOOKUP(J:J,KNA1VV!A:E,5,FALSE)</f>
        <v>83565</v>
      </c>
      <c r="O3743">
        <f>VLOOKUP(N:N,'Search Term 2'!A:G,7,FALSE)</f>
        <v>473</v>
      </c>
    </row>
    <row r="3744" spans="1:15" x14ac:dyDescent="0.15">
      <c r="A3744" s="2">
        <v>1025102</v>
      </c>
      <c r="B3744" s="2" t="str">
        <f>VLOOKUP(A:A,KNA1VV!A:L,12,FALSE)</f>
        <v>A B C SPLY 473 HAZELWOOD</v>
      </c>
      <c r="C3744" s="2">
        <f>VLOOKUP(A:A,KNA1VV!A:E,5,FALSE)</f>
        <v>90226</v>
      </c>
      <c r="D3744" s="2">
        <f>VLOOKUP(C:C,'Search Term 2'!A:G,7,FALSE)</f>
        <v>473</v>
      </c>
      <c r="E3744" s="2">
        <v>1210</v>
      </c>
      <c r="F3744" s="2">
        <v>0</v>
      </c>
      <c r="G3744" s="2">
        <v>70</v>
      </c>
      <c r="H3744" t="s">
        <v>17</v>
      </c>
      <c r="I3744" s="2">
        <v>0</v>
      </c>
      <c r="J3744" s="2">
        <v>1025102</v>
      </c>
      <c r="K3744" s="2" t="str">
        <f>VLOOKUP(J:J,KNA1VV!A:L,12,FALSE)</f>
        <v>A B C SPLY 473 HAZELWOOD</v>
      </c>
      <c r="L3744" t="s">
        <v>2</v>
      </c>
      <c r="M3744" t="s">
        <v>2</v>
      </c>
      <c r="N3744">
        <f>VLOOKUP(J:J,KNA1VV!A:E,5,FALSE)</f>
        <v>90226</v>
      </c>
      <c r="O3744">
        <f>VLOOKUP(N:N,'Search Term 2'!A:G,7,FALSE)</f>
        <v>473</v>
      </c>
    </row>
    <row r="3745" spans="1:15" x14ac:dyDescent="0.15">
      <c r="A3745" s="2">
        <v>1025129</v>
      </c>
      <c r="B3745" s="2" t="str">
        <f>VLOOKUP(A:A,KNA1VV!A:L,12,FALSE)</f>
        <v>A B C SPLY 411 PLEASANTVILLE</v>
      </c>
      <c r="C3745" s="2">
        <f>VLOOKUP(A:A,KNA1VV!A:E,5,FALSE)</f>
        <v>113686</v>
      </c>
      <c r="D3745" s="2">
        <f>VLOOKUP(C:C,'Search Term 2'!A:G,7,FALSE)</f>
        <v>411</v>
      </c>
      <c r="E3745" s="2">
        <v>1210</v>
      </c>
      <c r="F3745" s="2">
        <v>0</v>
      </c>
      <c r="G3745" s="2">
        <v>30</v>
      </c>
      <c r="H3745" t="s">
        <v>18</v>
      </c>
      <c r="I3745" s="2">
        <v>1</v>
      </c>
      <c r="J3745" s="2">
        <v>6004275</v>
      </c>
      <c r="K3745" s="2" t="str">
        <f>VLOOKUP(J:J,KNA1VV!A:L,12,FALSE)</f>
        <v>A B C SPLY BELOIT</v>
      </c>
      <c r="L3745" t="s">
        <v>2</v>
      </c>
      <c r="M3745" t="s">
        <v>2</v>
      </c>
      <c r="N3745">
        <f>VLOOKUP(J:J,KNA1VV!A:E,5,FALSE)</f>
        <v>75986</v>
      </c>
      <c r="O3745" t="str">
        <f>VLOOKUP(N:N,'Search Term 2'!A:G,7,FALSE)</f>
        <v/>
      </c>
    </row>
    <row r="3746" spans="1:15" x14ac:dyDescent="0.15">
      <c r="A3746" s="2">
        <v>1025129</v>
      </c>
      <c r="B3746" s="2" t="str">
        <f>VLOOKUP(A:A,KNA1VV!A:L,12,FALSE)</f>
        <v>A B C SPLY 411 PLEASANTVILLE</v>
      </c>
      <c r="C3746" s="2">
        <f>VLOOKUP(A:A,KNA1VV!A:E,5,FALSE)</f>
        <v>113686</v>
      </c>
      <c r="D3746" s="2">
        <f>VLOOKUP(C:C,'Search Term 2'!A:G,7,FALSE)</f>
        <v>411</v>
      </c>
      <c r="E3746" s="2">
        <v>1210</v>
      </c>
      <c r="F3746" s="2">
        <v>0</v>
      </c>
      <c r="G3746" s="2">
        <v>30</v>
      </c>
      <c r="H3746" t="s">
        <v>0</v>
      </c>
      <c r="I3746" s="2">
        <v>0</v>
      </c>
      <c r="J3746" s="2">
        <v>5002047</v>
      </c>
      <c r="K3746" s="2" t="str">
        <f>VLOOKUP(J:J,KNA1VV!A:L,12,FALSE)</f>
        <v>A B C SPLY BELOIT</v>
      </c>
      <c r="L3746" t="s">
        <v>2</v>
      </c>
      <c r="M3746" t="s">
        <v>2</v>
      </c>
      <c r="N3746">
        <f>VLOOKUP(J:J,KNA1VV!A:E,5,FALSE)</f>
        <v>76274</v>
      </c>
      <c r="O3746" t="str">
        <f>VLOOKUP(N:N,'Search Term 2'!A:G,7,FALSE)</f>
        <v/>
      </c>
    </row>
    <row r="3747" spans="1:15" x14ac:dyDescent="0.15">
      <c r="A3747" s="2">
        <v>1025129</v>
      </c>
      <c r="B3747" s="2" t="str">
        <f>VLOOKUP(A:A,KNA1VV!A:L,12,FALSE)</f>
        <v>A B C SPLY 411 PLEASANTVILLE</v>
      </c>
      <c r="C3747" s="2">
        <f>VLOOKUP(A:A,KNA1VV!A:E,5,FALSE)</f>
        <v>113686</v>
      </c>
      <c r="D3747" s="2">
        <f>VLOOKUP(C:C,'Search Term 2'!A:G,7,FALSE)</f>
        <v>411</v>
      </c>
      <c r="E3747" s="2">
        <v>1210</v>
      </c>
      <c r="F3747" s="2">
        <v>0</v>
      </c>
      <c r="G3747" s="2">
        <v>30</v>
      </c>
      <c r="H3747" t="s">
        <v>19</v>
      </c>
      <c r="I3747" s="2">
        <v>0</v>
      </c>
      <c r="J3747" s="2">
        <v>1025129</v>
      </c>
      <c r="K3747" s="2" t="str">
        <f>VLOOKUP(J:J,KNA1VV!A:L,12,FALSE)</f>
        <v>A B C SPLY 411 PLEASANTVILLE</v>
      </c>
      <c r="L3747" t="s">
        <v>2</v>
      </c>
      <c r="M3747" t="s">
        <v>2</v>
      </c>
      <c r="N3747">
        <f>VLOOKUP(J:J,KNA1VV!A:E,5,FALSE)</f>
        <v>113686</v>
      </c>
      <c r="O3747">
        <f>VLOOKUP(N:N,'Search Term 2'!A:G,7,FALSE)</f>
        <v>411</v>
      </c>
    </row>
    <row r="3748" spans="1:15" x14ac:dyDescent="0.15">
      <c r="A3748" s="2">
        <v>1025129</v>
      </c>
      <c r="B3748" s="2" t="str">
        <f>VLOOKUP(A:A,KNA1VV!A:L,12,FALSE)</f>
        <v>A B C SPLY 411 PLEASANTVILLE</v>
      </c>
      <c r="C3748" s="2">
        <f>VLOOKUP(A:A,KNA1VV!A:E,5,FALSE)</f>
        <v>113686</v>
      </c>
      <c r="D3748" s="2">
        <f>VLOOKUP(C:C,'Search Term 2'!A:G,7,FALSE)</f>
        <v>411</v>
      </c>
      <c r="E3748" s="2">
        <v>1210</v>
      </c>
      <c r="F3748" s="2">
        <v>0</v>
      </c>
      <c r="G3748" s="2">
        <v>30</v>
      </c>
      <c r="H3748" t="s">
        <v>19</v>
      </c>
      <c r="I3748" s="2">
        <v>1</v>
      </c>
      <c r="J3748" s="2">
        <v>3557909</v>
      </c>
      <c r="K3748" s="2" t="str">
        <f>VLOOKUP(J:J,KNA1VV!A:L,12,FALSE)</f>
        <v>A B C SPLY 411 PLEASANTVILLE</v>
      </c>
      <c r="L3748" t="s">
        <v>2</v>
      </c>
      <c r="M3748" t="s">
        <v>2</v>
      </c>
      <c r="N3748">
        <f>VLOOKUP(J:J,KNA1VV!A:E,5,FALSE)</f>
        <v>609891</v>
      </c>
      <c r="O3748">
        <f>VLOOKUP(N:N,'Search Term 2'!A:G,7,FALSE)</f>
        <v>411</v>
      </c>
    </row>
    <row r="3749" spans="1:15" x14ac:dyDescent="0.15">
      <c r="A3749" s="2">
        <v>1025129</v>
      </c>
      <c r="B3749" s="2" t="str">
        <f>VLOOKUP(A:A,KNA1VV!A:L,12,FALSE)</f>
        <v>A B C SPLY 411 PLEASANTVILLE</v>
      </c>
      <c r="C3749" s="2">
        <f>VLOOKUP(A:A,KNA1VV!A:E,5,FALSE)</f>
        <v>113686</v>
      </c>
      <c r="D3749" s="2">
        <f>VLOOKUP(C:C,'Search Term 2'!A:G,7,FALSE)</f>
        <v>411</v>
      </c>
      <c r="E3749" s="2">
        <v>1210</v>
      </c>
      <c r="F3749" s="2">
        <v>0</v>
      </c>
      <c r="G3749" s="2">
        <v>30</v>
      </c>
      <c r="H3749" t="s">
        <v>17</v>
      </c>
      <c r="I3749" s="2">
        <v>0</v>
      </c>
      <c r="J3749" s="2">
        <v>1025129</v>
      </c>
      <c r="K3749" s="2" t="str">
        <f>VLOOKUP(J:J,KNA1VV!A:L,12,FALSE)</f>
        <v>A B C SPLY 411 PLEASANTVILLE</v>
      </c>
      <c r="L3749" t="s">
        <v>2</v>
      </c>
      <c r="M3749" t="s">
        <v>2</v>
      </c>
      <c r="N3749">
        <f>VLOOKUP(J:J,KNA1VV!A:E,5,FALSE)</f>
        <v>113686</v>
      </c>
      <c r="O3749">
        <f>VLOOKUP(N:N,'Search Term 2'!A:G,7,FALSE)</f>
        <v>411</v>
      </c>
    </row>
    <row r="3750" spans="1:15" x14ac:dyDescent="0.15">
      <c r="A3750" s="2">
        <v>1025129</v>
      </c>
      <c r="B3750" s="2" t="str">
        <f>VLOOKUP(A:A,KNA1VV!A:L,12,FALSE)</f>
        <v>A B C SPLY 411 PLEASANTVILLE</v>
      </c>
      <c r="C3750" s="2">
        <f>VLOOKUP(A:A,KNA1VV!A:E,5,FALSE)</f>
        <v>113686</v>
      </c>
      <c r="D3750" s="2">
        <f>VLOOKUP(C:C,'Search Term 2'!A:G,7,FALSE)</f>
        <v>411</v>
      </c>
      <c r="E3750" s="2">
        <v>1210</v>
      </c>
      <c r="F3750" s="2">
        <v>0</v>
      </c>
      <c r="G3750" s="2">
        <v>40</v>
      </c>
      <c r="H3750" t="s">
        <v>18</v>
      </c>
      <c r="I3750" s="2">
        <v>1</v>
      </c>
      <c r="J3750" s="2">
        <v>6004275</v>
      </c>
      <c r="K3750" s="2" t="str">
        <f>VLOOKUP(J:J,KNA1VV!A:L,12,FALSE)</f>
        <v>A B C SPLY BELOIT</v>
      </c>
      <c r="L3750" t="s">
        <v>2</v>
      </c>
      <c r="M3750" t="s">
        <v>2</v>
      </c>
      <c r="N3750">
        <f>VLOOKUP(J:J,KNA1VV!A:E,5,FALSE)</f>
        <v>75986</v>
      </c>
      <c r="O3750" t="str">
        <f>VLOOKUP(N:N,'Search Term 2'!A:G,7,FALSE)</f>
        <v/>
      </c>
    </row>
    <row r="3751" spans="1:15" x14ac:dyDescent="0.15">
      <c r="A3751" s="2">
        <v>1025129</v>
      </c>
      <c r="B3751" s="2" t="str">
        <f>VLOOKUP(A:A,KNA1VV!A:L,12,FALSE)</f>
        <v>A B C SPLY 411 PLEASANTVILLE</v>
      </c>
      <c r="C3751" s="2">
        <f>VLOOKUP(A:A,KNA1VV!A:E,5,FALSE)</f>
        <v>113686</v>
      </c>
      <c r="D3751" s="2">
        <f>VLOOKUP(C:C,'Search Term 2'!A:G,7,FALSE)</f>
        <v>411</v>
      </c>
      <c r="E3751" s="2">
        <v>1210</v>
      </c>
      <c r="F3751" s="2">
        <v>0</v>
      </c>
      <c r="G3751" s="2">
        <v>40</v>
      </c>
      <c r="H3751" t="s">
        <v>0</v>
      </c>
      <c r="I3751" s="2">
        <v>0</v>
      </c>
      <c r="J3751" s="2">
        <v>5002047</v>
      </c>
      <c r="K3751" s="2" t="str">
        <f>VLOOKUP(J:J,KNA1VV!A:L,12,FALSE)</f>
        <v>A B C SPLY BELOIT</v>
      </c>
      <c r="L3751" t="s">
        <v>2</v>
      </c>
      <c r="M3751" t="s">
        <v>2</v>
      </c>
      <c r="N3751">
        <f>VLOOKUP(J:J,KNA1VV!A:E,5,FALSE)</f>
        <v>76274</v>
      </c>
      <c r="O3751" t="str">
        <f>VLOOKUP(N:N,'Search Term 2'!A:G,7,FALSE)</f>
        <v/>
      </c>
    </row>
    <row r="3752" spans="1:15" x14ac:dyDescent="0.15">
      <c r="A3752" s="2">
        <v>1025129</v>
      </c>
      <c r="B3752" s="2" t="str">
        <f>VLOOKUP(A:A,KNA1VV!A:L,12,FALSE)</f>
        <v>A B C SPLY 411 PLEASANTVILLE</v>
      </c>
      <c r="C3752" s="2">
        <f>VLOOKUP(A:A,KNA1VV!A:E,5,FALSE)</f>
        <v>113686</v>
      </c>
      <c r="D3752" s="2">
        <f>VLOOKUP(C:C,'Search Term 2'!A:G,7,FALSE)</f>
        <v>411</v>
      </c>
      <c r="E3752" s="2">
        <v>1210</v>
      </c>
      <c r="F3752" s="2">
        <v>0</v>
      </c>
      <c r="G3752" s="2">
        <v>40</v>
      </c>
      <c r="H3752" t="s">
        <v>19</v>
      </c>
      <c r="I3752" s="2">
        <v>0</v>
      </c>
      <c r="J3752" s="2">
        <v>1025129</v>
      </c>
      <c r="K3752" s="2" t="str">
        <f>VLOOKUP(J:J,KNA1VV!A:L,12,FALSE)</f>
        <v>A B C SPLY 411 PLEASANTVILLE</v>
      </c>
      <c r="L3752" t="s">
        <v>2</v>
      </c>
      <c r="M3752" t="s">
        <v>2</v>
      </c>
      <c r="N3752">
        <f>VLOOKUP(J:J,KNA1VV!A:E,5,FALSE)</f>
        <v>113686</v>
      </c>
      <c r="O3752">
        <f>VLOOKUP(N:N,'Search Term 2'!A:G,7,FALSE)</f>
        <v>411</v>
      </c>
    </row>
    <row r="3753" spans="1:15" x14ac:dyDescent="0.15">
      <c r="A3753" s="2">
        <v>1025129</v>
      </c>
      <c r="B3753" s="2" t="str">
        <f>VLOOKUP(A:A,KNA1VV!A:L,12,FALSE)</f>
        <v>A B C SPLY 411 PLEASANTVILLE</v>
      </c>
      <c r="C3753" s="2">
        <f>VLOOKUP(A:A,KNA1VV!A:E,5,FALSE)</f>
        <v>113686</v>
      </c>
      <c r="D3753" s="2">
        <f>VLOOKUP(C:C,'Search Term 2'!A:G,7,FALSE)</f>
        <v>411</v>
      </c>
      <c r="E3753" s="2">
        <v>1210</v>
      </c>
      <c r="F3753" s="2">
        <v>0</v>
      </c>
      <c r="G3753" s="2">
        <v>40</v>
      </c>
      <c r="H3753" t="s">
        <v>17</v>
      </c>
      <c r="I3753" s="2">
        <v>0</v>
      </c>
      <c r="J3753" s="2">
        <v>1025129</v>
      </c>
      <c r="K3753" s="2" t="str">
        <f>VLOOKUP(J:J,KNA1VV!A:L,12,FALSE)</f>
        <v>A B C SPLY 411 PLEASANTVILLE</v>
      </c>
      <c r="L3753" t="s">
        <v>2</v>
      </c>
      <c r="M3753" t="s">
        <v>2</v>
      </c>
      <c r="N3753">
        <f>VLOOKUP(J:J,KNA1VV!A:E,5,FALSE)</f>
        <v>113686</v>
      </c>
      <c r="O3753">
        <f>VLOOKUP(N:N,'Search Term 2'!A:G,7,FALSE)</f>
        <v>411</v>
      </c>
    </row>
    <row r="3754" spans="1:15" x14ac:dyDescent="0.15">
      <c r="A3754" s="2">
        <v>1025144</v>
      </c>
      <c r="B3754" s="2" t="str">
        <f>VLOOKUP(A:A,KNA1VV!A:L,12,FALSE)</f>
        <v>A B C SPLY 204 JACKSON</v>
      </c>
      <c r="C3754" s="2">
        <f>VLOOKUP(A:A,KNA1VV!A:E,5,FALSE)</f>
        <v>90228</v>
      </c>
      <c r="D3754" s="2">
        <f>VLOOKUP(C:C,'Search Term 2'!A:G,7,FALSE)</f>
        <v>204</v>
      </c>
      <c r="E3754" s="2">
        <v>1210</v>
      </c>
      <c r="F3754" s="2">
        <v>0</v>
      </c>
      <c r="G3754" s="2">
        <v>20</v>
      </c>
      <c r="H3754" t="s">
        <v>18</v>
      </c>
      <c r="I3754" s="2">
        <v>1</v>
      </c>
      <c r="J3754" s="2">
        <v>6004275</v>
      </c>
      <c r="K3754" s="2" t="str">
        <f>VLOOKUP(J:J,KNA1VV!A:L,12,FALSE)</f>
        <v>A B C SPLY BELOIT</v>
      </c>
      <c r="L3754" t="s">
        <v>2</v>
      </c>
      <c r="M3754" t="s">
        <v>3</v>
      </c>
      <c r="N3754">
        <f>VLOOKUP(J:J,KNA1VV!A:E,5,FALSE)</f>
        <v>75986</v>
      </c>
      <c r="O3754" t="str">
        <f>VLOOKUP(N:N,'Search Term 2'!A:G,7,FALSE)</f>
        <v/>
      </c>
    </row>
    <row r="3755" spans="1:15" x14ac:dyDescent="0.15">
      <c r="A3755" s="2">
        <v>1025144</v>
      </c>
      <c r="B3755" s="2" t="str">
        <f>VLOOKUP(A:A,KNA1VV!A:L,12,FALSE)</f>
        <v>A B C SPLY 204 JACKSON</v>
      </c>
      <c r="C3755" s="2">
        <f>VLOOKUP(A:A,KNA1VV!A:E,5,FALSE)</f>
        <v>90228</v>
      </c>
      <c r="D3755" s="2">
        <f>VLOOKUP(C:C,'Search Term 2'!A:G,7,FALSE)</f>
        <v>204</v>
      </c>
      <c r="E3755" s="2">
        <v>1210</v>
      </c>
      <c r="F3755" s="2">
        <v>0</v>
      </c>
      <c r="G3755" s="2">
        <v>20</v>
      </c>
      <c r="H3755" t="s">
        <v>0</v>
      </c>
      <c r="I3755" s="2">
        <v>1</v>
      </c>
      <c r="J3755" s="2">
        <v>5002047</v>
      </c>
      <c r="K3755" s="2" t="str">
        <f>VLOOKUP(J:J,KNA1VV!A:L,12,FALSE)</f>
        <v>A B C SPLY BELOIT</v>
      </c>
      <c r="L3755" t="s">
        <v>2</v>
      </c>
      <c r="M3755" t="s">
        <v>3</v>
      </c>
      <c r="N3755">
        <f>VLOOKUP(J:J,KNA1VV!A:E,5,FALSE)</f>
        <v>76274</v>
      </c>
      <c r="O3755" t="str">
        <f>VLOOKUP(N:N,'Search Term 2'!A:G,7,FALSE)</f>
        <v/>
      </c>
    </row>
    <row r="3756" spans="1:15" x14ac:dyDescent="0.15">
      <c r="A3756" s="2">
        <v>1025144</v>
      </c>
      <c r="B3756" s="2" t="str">
        <f>VLOOKUP(A:A,KNA1VV!A:L,12,FALSE)</f>
        <v>A B C SPLY 204 JACKSON</v>
      </c>
      <c r="C3756" s="2">
        <f>VLOOKUP(A:A,KNA1VV!A:E,5,FALSE)</f>
        <v>90228</v>
      </c>
      <c r="D3756" s="2">
        <f>VLOOKUP(C:C,'Search Term 2'!A:G,7,FALSE)</f>
        <v>204</v>
      </c>
      <c r="E3756" s="2">
        <v>1210</v>
      </c>
      <c r="F3756" s="2">
        <v>0</v>
      </c>
      <c r="G3756" s="2">
        <v>20</v>
      </c>
      <c r="H3756" t="s">
        <v>19</v>
      </c>
      <c r="I3756" s="2">
        <v>0</v>
      </c>
      <c r="J3756" s="2">
        <v>3514652</v>
      </c>
      <c r="K3756" s="2" t="str">
        <f>VLOOKUP(J:J,KNA1VV!A:L,12,FALSE)</f>
        <v>A B C SPLY 204 JACKSON</v>
      </c>
      <c r="L3756" t="s">
        <v>2</v>
      </c>
      <c r="M3756" t="s">
        <v>2</v>
      </c>
      <c r="N3756">
        <f>VLOOKUP(J:J,KNA1VV!A:E,5,FALSE)</f>
        <v>306145</v>
      </c>
      <c r="O3756">
        <f>VLOOKUP(N:N,'Search Term 2'!A:G,7,FALSE)</f>
        <v>204</v>
      </c>
    </row>
    <row r="3757" spans="1:15" x14ac:dyDescent="0.15">
      <c r="A3757" s="2">
        <v>1025144</v>
      </c>
      <c r="B3757" s="2" t="str">
        <f>VLOOKUP(A:A,KNA1VV!A:L,12,FALSE)</f>
        <v>A B C SPLY 204 JACKSON</v>
      </c>
      <c r="C3757" s="2">
        <f>VLOOKUP(A:A,KNA1VV!A:E,5,FALSE)</f>
        <v>90228</v>
      </c>
      <c r="D3757" s="2">
        <f>VLOOKUP(C:C,'Search Term 2'!A:G,7,FALSE)</f>
        <v>204</v>
      </c>
      <c r="E3757" s="2">
        <v>1210</v>
      </c>
      <c r="F3757" s="2">
        <v>0</v>
      </c>
      <c r="G3757" s="2">
        <v>20</v>
      </c>
      <c r="H3757" t="s">
        <v>17</v>
      </c>
      <c r="I3757" s="2">
        <v>0</v>
      </c>
      <c r="J3757" s="2">
        <v>1025144</v>
      </c>
      <c r="K3757" s="2" t="str">
        <f>VLOOKUP(J:J,KNA1VV!A:L,12,FALSE)</f>
        <v>A B C SPLY 204 JACKSON</v>
      </c>
      <c r="L3757" t="s">
        <v>2</v>
      </c>
      <c r="M3757" t="s">
        <v>2</v>
      </c>
      <c r="N3757">
        <f>VLOOKUP(J:J,KNA1VV!A:E,5,FALSE)</f>
        <v>90228</v>
      </c>
      <c r="O3757">
        <f>VLOOKUP(N:N,'Search Term 2'!A:G,7,FALSE)</f>
        <v>204</v>
      </c>
    </row>
    <row r="3758" spans="1:15" x14ac:dyDescent="0.15">
      <c r="A3758" s="2">
        <v>1025144</v>
      </c>
      <c r="B3758" s="2" t="str">
        <f>VLOOKUP(A:A,KNA1VV!A:L,12,FALSE)</f>
        <v>A B C SPLY 204 JACKSON</v>
      </c>
      <c r="C3758" s="2">
        <f>VLOOKUP(A:A,KNA1VV!A:E,5,FALSE)</f>
        <v>90228</v>
      </c>
      <c r="D3758" s="2">
        <f>VLOOKUP(C:C,'Search Term 2'!A:G,7,FALSE)</f>
        <v>204</v>
      </c>
      <c r="E3758" s="2">
        <v>1210</v>
      </c>
      <c r="F3758" s="2">
        <v>0</v>
      </c>
      <c r="G3758" s="2">
        <v>30</v>
      </c>
      <c r="H3758" t="s">
        <v>18</v>
      </c>
      <c r="I3758" s="2">
        <v>1</v>
      </c>
      <c r="J3758" s="2">
        <v>6004275</v>
      </c>
      <c r="K3758" s="2" t="str">
        <f>VLOOKUP(J:J,KNA1VV!A:L,12,FALSE)</f>
        <v>A B C SPLY BELOIT</v>
      </c>
      <c r="L3758" t="s">
        <v>2</v>
      </c>
      <c r="M3758" t="s">
        <v>3</v>
      </c>
      <c r="N3758">
        <f>VLOOKUP(J:J,KNA1VV!A:E,5,FALSE)</f>
        <v>75986</v>
      </c>
      <c r="O3758" t="str">
        <f>VLOOKUP(N:N,'Search Term 2'!A:G,7,FALSE)</f>
        <v/>
      </c>
    </row>
    <row r="3759" spans="1:15" x14ac:dyDescent="0.15">
      <c r="A3759" s="2">
        <v>1025144</v>
      </c>
      <c r="B3759" s="2" t="str">
        <f>VLOOKUP(A:A,KNA1VV!A:L,12,FALSE)</f>
        <v>A B C SPLY 204 JACKSON</v>
      </c>
      <c r="C3759" s="2">
        <f>VLOOKUP(A:A,KNA1VV!A:E,5,FALSE)</f>
        <v>90228</v>
      </c>
      <c r="D3759" s="2">
        <f>VLOOKUP(C:C,'Search Term 2'!A:G,7,FALSE)</f>
        <v>204</v>
      </c>
      <c r="E3759" s="2">
        <v>1210</v>
      </c>
      <c r="F3759" s="2">
        <v>0</v>
      </c>
      <c r="G3759" s="2">
        <v>30</v>
      </c>
      <c r="H3759" t="s">
        <v>0</v>
      </c>
      <c r="I3759" s="2">
        <v>1</v>
      </c>
      <c r="J3759" s="2">
        <v>5002047</v>
      </c>
      <c r="K3759" s="2" t="str">
        <f>VLOOKUP(J:J,KNA1VV!A:L,12,FALSE)</f>
        <v>A B C SPLY BELOIT</v>
      </c>
      <c r="L3759" t="s">
        <v>2</v>
      </c>
      <c r="M3759" t="s">
        <v>3</v>
      </c>
      <c r="N3759">
        <f>VLOOKUP(J:J,KNA1VV!A:E,5,FALSE)</f>
        <v>76274</v>
      </c>
      <c r="O3759" t="str">
        <f>VLOOKUP(N:N,'Search Term 2'!A:G,7,FALSE)</f>
        <v/>
      </c>
    </row>
    <row r="3760" spans="1:15" x14ac:dyDescent="0.15">
      <c r="A3760" s="2">
        <v>1025144</v>
      </c>
      <c r="B3760" s="2" t="str">
        <f>VLOOKUP(A:A,KNA1VV!A:L,12,FALSE)</f>
        <v>A B C SPLY 204 JACKSON</v>
      </c>
      <c r="C3760" s="2">
        <f>VLOOKUP(A:A,KNA1VV!A:E,5,FALSE)</f>
        <v>90228</v>
      </c>
      <c r="D3760" s="2">
        <f>VLOOKUP(C:C,'Search Term 2'!A:G,7,FALSE)</f>
        <v>204</v>
      </c>
      <c r="E3760" s="2">
        <v>1210</v>
      </c>
      <c r="F3760" s="2">
        <v>0</v>
      </c>
      <c r="G3760" s="2">
        <v>30</v>
      </c>
      <c r="H3760" t="s">
        <v>19</v>
      </c>
      <c r="I3760" s="2">
        <v>0</v>
      </c>
      <c r="J3760" s="2">
        <v>3292728</v>
      </c>
      <c r="K3760" s="2" t="str">
        <f>VLOOKUP(J:J,KNA1VV!A:L,12,FALSE)</f>
        <v>ZZABC SUPPLY</v>
      </c>
      <c r="L3760" t="s">
        <v>2</v>
      </c>
      <c r="M3760" t="s">
        <v>2</v>
      </c>
      <c r="N3760">
        <f>VLOOKUP(J:J,KNA1VV!A:E,5,FALSE)</f>
        <v>436236</v>
      </c>
      <c r="O3760" t="str">
        <f>VLOOKUP(N:N,'Search Term 2'!A:G,7,FALSE)</f>
        <v/>
      </c>
    </row>
    <row r="3761" spans="1:15" x14ac:dyDescent="0.15">
      <c r="A3761" s="2">
        <v>1025144</v>
      </c>
      <c r="B3761" s="2" t="str">
        <f>VLOOKUP(A:A,KNA1VV!A:L,12,FALSE)</f>
        <v>A B C SPLY 204 JACKSON</v>
      </c>
      <c r="C3761" s="2">
        <f>VLOOKUP(A:A,KNA1VV!A:E,5,FALSE)</f>
        <v>90228</v>
      </c>
      <c r="D3761" s="2">
        <f>VLOOKUP(C:C,'Search Term 2'!A:G,7,FALSE)</f>
        <v>204</v>
      </c>
      <c r="E3761" s="2">
        <v>1210</v>
      </c>
      <c r="F3761" s="2">
        <v>0</v>
      </c>
      <c r="G3761" s="2">
        <v>30</v>
      </c>
      <c r="H3761" t="s">
        <v>19</v>
      </c>
      <c r="I3761" s="2">
        <v>1</v>
      </c>
      <c r="J3761" s="2">
        <v>3514652</v>
      </c>
      <c r="K3761" s="2" t="str">
        <f>VLOOKUP(J:J,KNA1VV!A:L,12,FALSE)</f>
        <v>A B C SPLY 204 JACKSON</v>
      </c>
      <c r="L3761" t="s">
        <v>2</v>
      </c>
      <c r="M3761" t="s">
        <v>2</v>
      </c>
      <c r="N3761">
        <f>VLOOKUP(J:J,KNA1VV!A:E,5,FALSE)</f>
        <v>306145</v>
      </c>
      <c r="O3761">
        <f>VLOOKUP(N:N,'Search Term 2'!A:G,7,FALSE)</f>
        <v>204</v>
      </c>
    </row>
    <row r="3762" spans="1:15" x14ac:dyDescent="0.15">
      <c r="A3762" s="2">
        <v>1025144</v>
      </c>
      <c r="B3762" s="2" t="str">
        <f>VLOOKUP(A:A,KNA1VV!A:L,12,FALSE)</f>
        <v>A B C SPLY 204 JACKSON</v>
      </c>
      <c r="C3762" s="2">
        <f>VLOOKUP(A:A,KNA1VV!A:E,5,FALSE)</f>
        <v>90228</v>
      </c>
      <c r="D3762" s="2">
        <f>VLOOKUP(C:C,'Search Term 2'!A:G,7,FALSE)</f>
        <v>204</v>
      </c>
      <c r="E3762" s="2">
        <v>1210</v>
      </c>
      <c r="F3762" s="2">
        <v>0</v>
      </c>
      <c r="G3762" s="2">
        <v>30</v>
      </c>
      <c r="H3762" t="s">
        <v>19</v>
      </c>
      <c r="I3762" s="2">
        <v>2</v>
      </c>
      <c r="J3762" s="2">
        <v>3232900</v>
      </c>
      <c r="K3762" s="2" t="str">
        <f>VLOOKUP(J:J,KNA1VV!A:L,12,FALSE)</f>
        <v>ZZJ/WOODHILL CONDOS</v>
      </c>
      <c r="L3762" t="s">
        <v>2</v>
      </c>
      <c r="M3762" t="s">
        <v>2</v>
      </c>
      <c r="N3762">
        <f>VLOOKUP(J:J,KNA1VV!A:E,5,FALSE)</f>
        <v>79178</v>
      </c>
      <c r="O3762" t="str">
        <f>VLOOKUP(N:N,'Search Term 2'!A:G,7,FALSE)</f>
        <v/>
      </c>
    </row>
    <row r="3763" spans="1:15" x14ac:dyDescent="0.15">
      <c r="A3763" s="2">
        <v>1025144</v>
      </c>
      <c r="B3763" s="2" t="str">
        <f>VLOOKUP(A:A,KNA1VV!A:L,12,FALSE)</f>
        <v>A B C SPLY 204 JACKSON</v>
      </c>
      <c r="C3763" s="2">
        <f>VLOOKUP(A:A,KNA1VV!A:E,5,FALSE)</f>
        <v>90228</v>
      </c>
      <c r="D3763" s="2">
        <f>VLOOKUP(C:C,'Search Term 2'!A:G,7,FALSE)</f>
        <v>204</v>
      </c>
      <c r="E3763" s="2">
        <v>1210</v>
      </c>
      <c r="F3763" s="2">
        <v>0</v>
      </c>
      <c r="G3763" s="2">
        <v>30</v>
      </c>
      <c r="H3763" t="s">
        <v>17</v>
      </c>
      <c r="I3763" s="2">
        <v>0</v>
      </c>
      <c r="J3763" s="2">
        <v>1025144</v>
      </c>
      <c r="K3763" s="2" t="str">
        <f>VLOOKUP(J:J,KNA1VV!A:L,12,FALSE)</f>
        <v>A B C SPLY 204 JACKSON</v>
      </c>
      <c r="L3763" t="s">
        <v>2</v>
      </c>
      <c r="M3763" t="s">
        <v>2</v>
      </c>
      <c r="N3763">
        <f>VLOOKUP(J:J,KNA1VV!A:E,5,FALSE)</f>
        <v>90228</v>
      </c>
      <c r="O3763">
        <f>VLOOKUP(N:N,'Search Term 2'!A:G,7,FALSE)</f>
        <v>204</v>
      </c>
    </row>
    <row r="3764" spans="1:15" x14ac:dyDescent="0.15">
      <c r="A3764" s="2">
        <v>1025144</v>
      </c>
      <c r="B3764" s="2" t="str">
        <f>VLOOKUP(A:A,KNA1VV!A:L,12,FALSE)</f>
        <v>A B C SPLY 204 JACKSON</v>
      </c>
      <c r="C3764" s="2">
        <f>VLOOKUP(A:A,KNA1VV!A:E,5,FALSE)</f>
        <v>90228</v>
      </c>
      <c r="D3764" s="2">
        <f>VLOOKUP(C:C,'Search Term 2'!A:G,7,FALSE)</f>
        <v>204</v>
      </c>
      <c r="E3764" s="2">
        <v>1210</v>
      </c>
      <c r="F3764" s="2">
        <v>0</v>
      </c>
      <c r="G3764" s="2">
        <v>70</v>
      </c>
      <c r="H3764" t="s">
        <v>18</v>
      </c>
      <c r="I3764" s="2">
        <v>1</v>
      </c>
      <c r="J3764" s="2">
        <v>6004275</v>
      </c>
      <c r="K3764" s="2" t="str">
        <f>VLOOKUP(J:J,KNA1VV!A:L,12,FALSE)</f>
        <v>A B C SPLY BELOIT</v>
      </c>
      <c r="L3764" t="s">
        <v>2</v>
      </c>
      <c r="M3764" t="s">
        <v>3</v>
      </c>
      <c r="N3764">
        <f>VLOOKUP(J:J,KNA1VV!A:E,5,FALSE)</f>
        <v>75986</v>
      </c>
      <c r="O3764" t="str">
        <f>VLOOKUP(N:N,'Search Term 2'!A:G,7,FALSE)</f>
        <v/>
      </c>
    </row>
    <row r="3765" spans="1:15" x14ac:dyDescent="0.15">
      <c r="A3765" s="2">
        <v>1025144</v>
      </c>
      <c r="B3765" s="2" t="str">
        <f>VLOOKUP(A:A,KNA1VV!A:L,12,FALSE)</f>
        <v>A B C SPLY 204 JACKSON</v>
      </c>
      <c r="C3765" s="2">
        <f>VLOOKUP(A:A,KNA1VV!A:E,5,FALSE)</f>
        <v>90228</v>
      </c>
      <c r="D3765" s="2">
        <f>VLOOKUP(C:C,'Search Term 2'!A:G,7,FALSE)</f>
        <v>204</v>
      </c>
      <c r="E3765" s="2">
        <v>1210</v>
      </c>
      <c r="F3765" s="2">
        <v>0</v>
      </c>
      <c r="G3765" s="2">
        <v>70</v>
      </c>
      <c r="H3765" t="s">
        <v>0</v>
      </c>
      <c r="I3765" s="2">
        <v>1</v>
      </c>
      <c r="J3765" s="2">
        <v>5002047</v>
      </c>
      <c r="K3765" s="2" t="str">
        <f>VLOOKUP(J:J,KNA1VV!A:L,12,FALSE)</f>
        <v>A B C SPLY BELOIT</v>
      </c>
      <c r="L3765" t="s">
        <v>2</v>
      </c>
      <c r="M3765" t="s">
        <v>3</v>
      </c>
      <c r="N3765">
        <f>VLOOKUP(J:J,KNA1VV!A:E,5,FALSE)</f>
        <v>76274</v>
      </c>
      <c r="O3765" t="str">
        <f>VLOOKUP(N:N,'Search Term 2'!A:G,7,FALSE)</f>
        <v/>
      </c>
    </row>
    <row r="3766" spans="1:15" x14ac:dyDescent="0.15">
      <c r="A3766" s="2">
        <v>1025144</v>
      </c>
      <c r="B3766" s="2" t="str">
        <f>VLOOKUP(A:A,KNA1VV!A:L,12,FALSE)</f>
        <v>A B C SPLY 204 JACKSON</v>
      </c>
      <c r="C3766" s="2">
        <f>VLOOKUP(A:A,KNA1VV!A:E,5,FALSE)</f>
        <v>90228</v>
      </c>
      <c r="D3766" s="2">
        <f>VLOOKUP(C:C,'Search Term 2'!A:G,7,FALSE)</f>
        <v>204</v>
      </c>
      <c r="E3766" s="2">
        <v>1210</v>
      </c>
      <c r="F3766" s="2">
        <v>0</v>
      </c>
      <c r="G3766" s="2">
        <v>70</v>
      </c>
      <c r="H3766" t="s">
        <v>19</v>
      </c>
      <c r="I3766" s="2">
        <v>0</v>
      </c>
      <c r="J3766" s="2">
        <v>3514652</v>
      </c>
      <c r="K3766" s="2" t="str">
        <f>VLOOKUP(J:J,KNA1VV!A:L,12,FALSE)</f>
        <v>A B C SPLY 204 JACKSON</v>
      </c>
      <c r="L3766" t="s">
        <v>2</v>
      </c>
      <c r="M3766" t="s">
        <v>2</v>
      </c>
      <c r="N3766">
        <f>VLOOKUP(J:J,KNA1VV!A:E,5,FALSE)</f>
        <v>306145</v>
      </c>
      <c r="O3766">
        <f>VLOOKUP(N:N,'Search Term 2'!A:G,7,FALSE)</f>
        <v>204</v>
      </c>
    </row>
    <row r="3767" spans="1:15" x14ac:dyDescent="0.15">
      <c r="A3767" s="2">
        <v>1025144</v>
      </c>
      <c r="B3767" s="2" t="str">
        <f>VLOOKUP(A:A,KNA1VV!A:L,12,FALSE)</f>
        <v>A B C SPLY 204 JACKSON</v>
      </c>
      <c r="C3767" s="2">
        <f>VLOOKUP(A:A,KNA1VV!A:E,5,FALSE)</f>
        <v>90228</v>
      </c>
      <c r="D3767" s="2">
        <f>VLOOKUP(C:C,'Search Term 2'!A:G,7,FALSE)</f>
        <v>204</v>
      </c>
      <c r="E3767" s="2">
        <v>1210</v>
      </c>
      <c r="F3767" s="2">
        <v>0</v>
      </c>
      <c r="G3767" s="2">
        <v>70</v>
      </c>
      <c r="H3767" t="s">
        <v>17</v>
      </c>
      <c r="I3767" s="2">
        <v>0</v>
      </c>
      <c r="J3767" s="2">
        <v>1025144</v>
      </c>
      <c r="K3767" s="2" t="str">
        <f>VLOOKUP(J:J,KNA1VV!A:L,12,FALSE)</f>
        <v>A B C SPLY 204 JACKSON</v>
      </c>
      <c r="L3767" t="s">
        <v>2</v>
      </c>
      <c r="M3767" t="s">
        <v>2</v>
      </c>
      <c r="N3767">
        <f>VLOOKUP(J:J,KNA1VV!A:E,5,FALSE)</f>
        <v>90228</v>
      </c>
      <c r="O3767">
        <f>VLOOKUP(N:N,'Search Term 2'!A:G,7,FALSE)</f>
        <v>204</v>
      </c>
    </row>
    <row r="3768" spans="1:15" x14ac:dyDescent="0.15">
      <c r="A3768" s="2">
        <v>1025197</v>
      </c>
      <c r="B3768" s="2" t="str">
        <f>VLOOKUP(A:A,KNA1VV!A:L,12,FALSE)</f>
        <v>A B C SPLY 205 KENOSHA</v>
      </c>
      <c r="C3768" s="2">
        <f>VLOOKUP(A:A,KNA1VV!A:E,5,FALSE)</f>
        <v>90234</v>
      </c>
      <c r="D3768" s="2">
        <f>VLOOKUP(C:C,'Search Term 2'!A:G,7,FALSE)</f>
        <v>205</v>
      </c>
      <c r="E3768" s="2">
        <v>1210</v>
      </c>
      <c r="F3768" s="2">
        <v>0</v>
      </c>
      <c r="G3768" s="2">
        <v>30</v>
      </c>
      <c r="H3768" t="s">
        <v>18</v>
      </c>
      <c r="I3768" s="2">
        <v>1</v>
      </c>
      <c r="J3768" s="2">
        <v>6004275</v>
      </c>
      <c r="K3768" s="2" t="str">
        <f>VLOOKUP(J:J,KNA1VV!A:L,12,FALSE)</f>
        <v>A B C SPLY BELOIT</v>
      </c>
      <c r="L3768" t="s">
        <v>2</v>
      </c>
      <c r="M3768" t="s">
        <v>3</v>
      </c>
      <c r="N3768">
        <f>VLOOKUP(J:J,KNA1VV!A:E,5,FALSE)</f>
        <v>75986</v>
      </c>
      <c r="O3768" t="str">
        <f>VLOOKUP(N:N,'Search Term 2'!A:G,7,FALSE)</f>
        <v/>
      </c>
    </row>
    <row r="3769" spans="1:15" x14ac:dyDescent="0.15">
      <c r="A3769" s="2">
        <v>1025197</v>
      </c>
      <c r="B3769" s="2" t="str">
        <f>VLOOKUP(A:A,KNA1VV!A:L,12,FALSE)</f>
        <v>A B C SPLY 205 KENOSHA</v>
      </c>
      <c r="C3769" s="2">
        <f>VLOOKUP(A:A,KNA1VV!A:E,5,FALSE)</f>
        <v>90234</v>
      </c>
      <c r="D3769" s="2">
        <f>VLOOKUP(C:C,'Search Term 2'!A:G,7,FALSE)</f>
        <v>205</v>
      </c>
      <c r="E3769" s="2">
        <v>1210</v>
      </c>
      <c r="F3769" s="2">
        <v>0</v>
      </c>
      <c r="G3769" s="2">
        <v>30</v>
      </c>
      <c r="H3769" t="s">
        <v>0</v>
      </c>
      <c r="I3769" s="2">
        <v>1</v>
      </c>
      <c r="J3769" s="2">
        <v>5002047</v>
      </c>
      <c r="K3769" s="2" t="str">
        <f>VLOOKUP(J:J,KNA1VV!A:L,12,FALSE)</f>
        <v>A B C SPLY BELOIT</v>
      </c>
      <c r="L3769" t="s">
        <v>2</v>
      </c>
      <c r="M3769" t="s">
        <v>3</v>
      </c>
      <c r="N3769">
        <f>VLOOKUP(J:J,KNA1VV!A:E,5,FALSE)</f>
        <v>76274</v>
      </c>
      <c r="O3769" t="str">
        <f>VLOOKUP(N:N,'Search Term 2'!A:G,7,FALSE)</f>
        <v/>
      </c>
    </row>
    <row r="3770" spans="1:15" x14ac:dyDescent="0.15">
      <c r="A3770" s="2">
        <v>1025197</v>
      </c>
      <c r="B3770" s="2" t="str">
        <f>VLOOKUP(A:A,KNA1VV!A:L,12,FALSE)</f>
        <v>A B C SPLY 205 KENOSHA</v>
      </c>
      <c r="C3770" s="2">
        <f>VLOOKUP(A:A,KNA1VV!A:E,5,FALSE)</f>
        <v>90234</v>
      </c>
      <c r="D3770" s="2">
        <f>VLOOKUP(C:C,'Search Term 2'!A:G,7,FALSE)</f>
        <v>205</v>
      </c>
      <c r="E3770" s="2">
        <v>1210</v>
      </c>
      <c r="F3770" s="2">
        <v>0</v>
      </c>
      <c r="G3770" s="2">
        <v>30</v>
      </c>
      <c r="H3770" t="s">
        <v>19</v>
      </c>
      <c r="I3770" s="2">
        <v>1</v>
      </c>
      <c r="J3770" s="2">
        <v>3177489</v>
      </c>
      <c r="K3770" s="2" t="str">
        <f>VLOOKUP(J:J,KNA1VV!A:L,12,FALSE)</f>
        <v>A B C SPLY 205 KENOSHA</v>
      </c>
      <c r="L3770" t="s">
        <v>2</v>
      </c>
      <c r="M3770" t="s">
        <v>2</v>
      </c>
      <c r="N3770">
        <f>VLOOKUP(J:J,KNA1VV!A:E,5,FALSE)</f>
        <v>86365</v>
      </c>
      <c r="O3770">
        <f>VLOOKUP(N:N,'Search Term 2'!A:G,7,FALSE)</f>
        <v>205</v>
      </c>
    </row>
    <row r="3771" spans="1:15" x14ac:dyDescent="0.15">
      <c r="A3771" s="2">
        <v>1025197</v>
      </c>
      <c r="B3771" s="2" t="str">
        <f>VLOOKUP(A:A,KNA1VV!A:L,12,FALSE)</f>
        <v>A B C SPLY 205 KENOSHA</v>
      </c>
      <c r="C3771" s="2">
        <f>VLOOKUP(A:A,KNA1VV!A:E,5,FALSE)</f>
        <v>90234</v>
      </c>
      <c r="D3771" s="2">
        <f>VLOOKUP(C:C,'Search Term 2'!A:G,7,FALSE)</f>
        <v>205</v>
      </c>
      <c r="E3771" s="2">
        <v>1210</v>
      </c>
      <c r="F3771" s="2">
        <v>0</v>
      </c>
      <c r="G3771" s="2">
        <v>30</v>
      </c>
      <c r="H3771" t="s">
        <v>17</v>
      </c>
      <c r="I3771" s="2">
        <v>0</v>
      </c>
      <c r="J3771" s="2">
        <v>1025197</v>
      </c>
      <c r="K3771" s="2" t="str">
        <f>VLOOKUP(J:J,KNA1VV!A:L,12,FALSE)</f>
        <v>A B C SPLY 205 KENOSHA</v>
      </c>
      <c r="L3771" t="s">
        <v>2</v>
      </c>
      <c r="M3771" t="s">
        <v>2</v>
      </c>
      <c r="N3771">
        <f>VLOOKUP(J:J,KNA1VV!A:E,5,FALSE)</f>
        <v>90234</v>
      </c>
      <c r="O3771">
        <f>VLOOKUP(N:N,'Search Term 2'!A:G,7,FALSE)</f>
        <v>205</v>
      </c>
    </row>
    <row r="3772" spans="1:15" x14ac:dyDescent="0.15">
      <c r="A3772" s="2">
        <v>1025506</v>
      </c>
      <c r="B3772" s="2" t="str">
        <f>VLOOKUP(A:A,KNA1VV!A:L,12,FALSE)</f>
        <v>A B C SPLY 182 ABILENE</v>
      </c>
      <c r="C3772" s="2">
        <f>VLOOKUP(A:A,KNA1VV!A:E,5,FALSE)</f>
        <v>90272</v>
      </c>
      <c r="D3772" s="2">
        <f>VLOOKUP(C:C,'Search Term 2'!A:G,7,FALSE)</f>
        <v>182</v>
      </c>
      <c r="E3772" s="2">
        <v>1210</v>
      </c>
      <c r="F3772" s="2">
        <v>0</v>
      </c>
      <c r="G3772" s="2">
        <v>30</v>
      </c>
      <c r="H3772" t="s">
        <v>18</v>
      </c>
      <c r="I3772" s="2">
        <v>0</v>
      </c>
      <c r="J3772" s="2">
        <v>6004275</v>
      </c>
      <c r="K3772" s="2" t="str">
        <f>VLOOKUP(J:J,KNA1VV!A:L,12,FALSE)</f>
        <v>A B C SPLY BELOIT</v>
      </c>
      <c r="L3772" t="s">
        <v>2</v>
      </c>
      <c r="M3772" t="s">
        <v>3</v>
      </c>
      <c r="N3772">
        <f>VLOOKUP(J:J,KNA1VV!A:E,5,FALSE)</f>
        <v>75986</v>
      </c>
      <c r="O3772" t="str">
        <f>VLOOKUP(N:N,'Search Term 2'!A:G,7,FALSE)</f>
        <v/>
      </c>
    </row>
    <row r="3773" spans="1:15" x14ac:dyDescent="0.15">
      <c r="A3773" s="2">
        <v>1025506</v>
      </c>
      <c r="B3773" s="2" t="str">
        <f>VLOOKUP(A:A,KNA1VV!A:L,12,FALSE)</f>
        <v>A B C SPLY 182 ABILENE</v>
      </c>
      <c r="C3773" s="2">
        <f>VLOOKUP(A:A,KNA1VV!A:E,5,FALSE)</f>
        <v>90272</v>
      </c>
      <c r="D3773" s="2">
        <f>VLOOKUP(C:C,'Search Term 2'!A:G,7,FALSE)</f>
        <v>182</v>
      </c>
      <c r="E3773" s="2">
        <v>1210</v>
      </c>
      <c r="F3773" s="2">
        <v>0</v>
      </c>
      <c r="G3773" s="2">
        <v>30</v>
      </c>
      <c r="H3773" t="s">
        <v>0</v>
      </c>
      <c r="I3773" s="2">
        <v>1</v>
      </c>
      <c r="J3773" s="2">
        <v>5002047</v>
      </c>
      <c r="K3773" s="2" t="str">
        <f>VLOOKUP(J:J,KNA1VV!A:L,12,FALSE)</f>
        <v>A B C SPLY BELOIT</v>
      </c>
      <c r="L3773" t="s">
        <v>2</v>
      </c>
      <c r="M3773" t="s">
        <v>3</v>
      </c>
      <c r="N3773">
        <f>VLOOKUP(J:J,KNA1VV!A:E,5,FALSE)</f>
        <v>76274</v>
      </c>
      <c r="O3773" t="str">
        <f>VLOOKUP(N:N,'Search Term 2'!A:G,7,FALSE)</f>
        <v/>
      </c>
    </row>
    <row r="3774" spans="1:15" x14ac:dyDescent="0.15">
      <c r="A3774" s="2">
        <v>1025506</v>
      </c>
      <c r="B3774" s="2" t="str">
        <f>VLOOKUP(A:A,KNA1VV!A:L,12,FALSE)</f>
        <v>A B C SPLY 182 ABILENE</v>
      </c>
      <c r="C3774" s="2">
        <f>VLOOKUP(A:A,KNA1VV!A:E,5,FALSE)</f>
        <v>90272</v>
      </c>
      <c r="D3774" s="2">
        <f>VLOOKUP(C:C,'Search Term 2'!A:G,7,FALSE)</f>
        <v>182</v>
      </c>
      <c r="E3774" s="2">
        <v>1210</v>
      </c>
      <c r="F3774" s="2">
        <v>0</v>
      </c>
      <c r="G3774" s="2">
        <v>30</v>
      </c>
      <c r="H3774" t="s">
        <v>19</v>
      </c>
      <c r="I3774" s="2">
        <v>1</v>
      </c>
      <c r="J3774" s="2">
        <v>3018616</v>
      </c>
      <c r="K3774" s="2" t="str">
        <f>VLOOKUP(J:J,KNA1VV!A:L,12,FALSE)</f>
        <v>A B C SPLY 182 ABILENE</v>
      </c>
      <c r="L3774" t="s">
        <v>2</v>
      </c>
      <c r="M3774" t="s">
        <v>2</v>
      </c>
      <c r="N3774">
        <f>VLOOKUP(J:J,KNA1VV!A:E,5,FALSE)</f>
        <v>79015</v>
      </c>
      <c r="O3774">
        <f>VLOOKUP(N:N,'Search Term 2'!A:G,7,FALSE)</f>
        <v>182</v>
      </c>
    </row>
    <row r="3775" spans="1:15" x14ac:dyDescent="0.15">
      <c r="A3775" s="2">
        <v>1025506</v>
      </c>
      <c r="B3775" s="2" t="str">
        <f>VLOOKUP(A:A,KNA1VV!A:L,12,FALSE)</f>
        <v>A B C SPLY 182 ABILENE</v>
      </c>
      <c r="C3775" s="2">
        <f>VLOOKUP(A:A,KNA1VV!A:E,5,FALSE)</f>
        <v>90272</v>
      </c>
      <c r="D3775" s="2">
        <f>VLOOKUP(C:C,'Search Term 2'!A:G,7,FALSE)</f>
        <v>182</v>
      </c>
      <c r="E3775" s="2">
        <v>1210</v>
      </c>
      <c r="F3775" s="2">
        <v>0</v>
      </c>
      <c r="G3775" s="2">
        <v>30</v>
      </c>
      <c r="H3775" t="s">
        <v>19</v>
      </c>
      <c r="I3775" s="2">
        <v>2</v>
      </c>
      <c r="J3775" s="2">
        <v>3189600</v>
      </c>
      <c r="K3775" s="2" t="str">
        <f>VLOOKUP(J:J,KNA1VV!A:L,12,FALSE)</f>
        <v>ZZJ/THE GROVE APARTMENTS</v>
      </c>
      <c r="L3775" t="s">
        <v>2</v>
      </c>
      <c r="M3775" t="s">
        <v>2</v>
      </c>
      <c r="N3775">
        <f>VLOOKUP(J:J,KNA1VV!A:E,5,FALSE)</f>
        <v>180073</v>
      </c>
      <c r="O3775" t="str">
        <f>VLOOKUP(N:N,'Search Term 2'!A:G,7,FALSE)</f>
        <v/>
      </c>
    </row>
    <row r="3776" spans="1:15" x14ac:dyDescent="0.15">
      <c r="A3776" s="2">
        <v>1025506</v>
      </c>
      <c r="B3776" s="2" t="str">
        <f>VLOOKUP(A:A,KNA1VV!A:L,12,FALSE)</f>
        <v>A B C SPLY 182 ABILENE</v>
      </c>
      <c r="C3776" s="2">
        <f>VLOOKUP(A:A,KNA1VV!A:E,5,FALSE)</f>
        <v>90272</v>
      </c>
      <c r="D3776" s="2">
        <f>VLOOKUP(C:C,'Search Term 2'!A:G,7,FALSE)</f>
        <v>182</v>
      </c>
      <c r="E3776" s="2">
        <v>1210</v>
      </c>
      <c r="F3776" s="2">
        <v>0</v>
      </c>
      <c r="G3776" s="2">
        <v>30</v>
      </c>
      <c r="H3776" t="s">
        <v>19</v>
      </c>
      <c r="I3776" s="2">
        <v>3</v>
      </c>
      <c r="J3776" s="2">
        <v>3513477</v>
      </c>
      <c r="K3776" s="2" t="str">
        <f>VLOOKUP(J:J,KNA1VV!A:L,12,FALSE)</f>
        <v>J/RESIDENCE AT HERITAGE PARK/ABC</v>
      </c>
      <c r="L3776" t="s">
        <v>2</v>
      </c>
      <c r="M3776" t="s">
        <v>2</v>
      </c>
      <c r="N3776">
        <f>VLOOKUP(J:J,KNA1VV!A:E,5,FALSE)</f>
        <v>295908</v>
      </c>
      <c r="O3776" t="str">
        <f>VLOOKUP(N:N,'Search Term 2'!A:G,7,FALSE)</f>
        <v/>
      </c>
    </row>
    <row r="3777" spans="1:15" x14ac:dyDescent="0.15">
      <c r="A3777" s="2">
        <v>1025506</v>
      </c>
      <c r="B3777" s="2" t="str">
        <f>VLOOKUP(A:A,KNA1VV!A:L,12,FALSE)</f>
        <v>A B C SPLY 182 ABILENE</v>
      </c>
      <c r="C3777" s="2">
        <f>VLOOKUP(A:A,KNA1VV!A:E,5,FALSE)</f>
        <v>90272</v>
      </c>
      <c r="D3777" s="2">
        <f>VLOOKUP(C:C,'Search Term 2'!A:G,7,FALSE)</f>
        <v>182</v>
      </c>
      <c r="E3777" s="2">
        <v>1210</v>
      </c>
      <c r="F3777" s="2">
        <v>0</v>
      </c>
      <c r="G3777" s="2">
        <v>30</v>
      </c>
      <c r="H3777" t="s">
        <v>19</v>
      </c>
      <c r="I3777" s="2">
        <v>4</v>
      </c>
      <c r="J3777" s="2">
        <v>3513780</v>
      </c>
      <c r="K3777" s="2" t="str">
        <f>VLOOKUP(J:J,KNA1VV!A:L,12,FALSE)</f>
        <v>J/LEXINGTON COURT APTS/ABC ABILENE</v>
      </c>
      <c r="L3777" t="s">
        <v>2</v>
      </c>
      <c r="M3777" t="s">
        <v>2</v>
      </c>
      <c r="N3777">
        <f>VLOOKUP(J:J,KNA1VV!A:E,5,FALSE)</f>
        <v>298431</v>
      </c>
      <c r="O3777" t="str">
        <f>VLOOKUP(N:N,'Search Term 2'!A:G,7,FALSE)</f>
        <v/>
      </c>
    </row>
    <row r="3778" spans="1:15" x14ac:dyDescent="0.15">
      <c r="A3778" s="2">
        <v>1025506</v>
      </c>
      <c r="B3778" s="2" t="str">
        <f>VLOOKUP(A:A,KNA1VV!A:L,12,FALSE)</f>
        <v>A B C SPLY 182 ABILENE</v>
      </c>
      <c r="C3778" s="2">
        <f>VLOOKUP(A:A,KNA1VV!A:E,5,FALSE)</f>
        <v>90272</v>
      </c>
      <c r="D3778" s="2">
        <f>VLOOKUP(C:C,'Search Term 2'!A:G,7,FALSE)</f>
        <v>182</v>
      </c>
      <c r="E3778" s="2">
        <v>1210</v>
      </c>
      <c r="F3778" s="2">
        <v>0</v>
      </c>
      <c r="G3778" s="2">
        <v>30</v>
      </c>
      <c r="H3778" t="s">
        <v>19</v>
      </c>
      <c r="I3778" s="2">
        <v>5</v>
      </c>
      <c r="J3778" s="2">
        <v>3065790</v>
      </c>
      <c r="K3778" s="2" t="str">
        <f>VLOOKUP(J:J,KNA1VV!A:L,12,FALSE)</f>
        <v>ZZHARTMAN ROOFING</v>
      </c>
      <c r="L3778" t="s">
        <v>2</v>
      </c>
      <c r="M3778" t="s">
        <v>2</v>
      </c>
      <c r="N3778">
        <f>VLOOKUP(J:J,KNA1VV!A:E,5,FALSE)</f>
        <v>82222</v>
      </c>
      <c r="O3778" t="str">
        <f>VLOOKUP(N:N,'Search Term 2'!A:G,7,FALSE)</f>
        <v/>
      </c>
    </row>
    <row r="3779" spans="1:15" x14ac:dyDescent="0.15">
      <c r="A3779" s="2">
        <v>1025506</v>
      </c>
      <c r="B3779" s="2" t="str">
        <f>VLOOKUP(A:A,KNA1VV!A:L,12,FALSE)</f>
        <v>A B C SPLY 182 ABILENE</v>
      </c>
      <c r="C3779" s="2">
        <f>VLOOKUP(A:A,KNA1VV!A:E,5,FALSE)</f>
        <v>90272</v>
      </c>
      <c r="D3779" s="2">
        <f>VLOOKUP(C:C,'Search Term 2'!A:G,7,FALSE)</f>
        <v>182</v>
      </c>
      <c r="E3779" s="2">
        <v>1210</v>
      </c>
      <c r="F3779" s="2">
        <v>0</v>
      </c>
      <c r="G3779" s="2">
        <v>30</v>
      </c>
      <c r="H3779" t="s">
        <v>19</v>
      </c>
      <c r="I3779" s="2">
        <v>6</v>
      </c>
      <c r="J3779" s="2">
        <v>3516873</v>
      </c>
      <c r="K3779" s="2" t="str">
        <f>VLOOKUP(J:J,KNA1VV!A:L,12,FALSE)</f>
        <v>J/WESLEY COURT</v>
      </c>
      <c r="L3779" t="s">
        <v>2</v>
      </c>
      <c r="M3779" t="s">
        <v>2</v>
      </c>
      <c r="N3779">
        <f>VLOOKUP(J:J,KNA1VV!A:E,5,FALSE)</f>
        <v>323198</v>
      </c>
      <c r="O3779" t="str">
        <f>VLOOKUP(N:N,'Search Term 2'!A:G,7,FALSE)</f>
        <v/>
      </c>
    </row>
    <row r="3780" spans="1:15" x14ac:dyDescent="0.15">
      <c r="A3780" s="2">
        <v>1025506</v>
      </c>
      <c r="B3780" s="2" t="str">
        <f>VLOOKUP(A:A,KNA1VV!A:L,12,FALSE)</f>
        <v>A B C SPLY 182 ABILENE</v>
      </c>
      <c r="C3780" s="2">
        <f>VLOOKUP(A:A,KNA1VV!A:E,5,FALSE)</f>
        <v>90272</v>
      </c>
      <c r="D3780" s="2">
        <f>VLOOKUP(C:C,'Search Term 2'!A:G,7,FALSE)</f>
        <v>182</v>
      </c>
      <c r="E3780" s="2">
        <v>1210</v>
      </c>
      <c r="F3780" s="2">
        <v>0</v>
      </c>
      <c r="G3780" s="2">
        <v>30</v>
      </c>
      <c r="H3780" t="s">
        <v>17</v>
      </c>
      <c r="I3780" s="2">
        <v>0</v>
      </c>
      <c r="J3780" s="2">
        <v>1025506</v>
      </c>
      <c r="K3780" s="2" t="str">
        <f>VLOOKUP(J:J,KNA1VV!A:L,12,FALSE)</f>
        <v>A B C SPLY 182 ABILENE</v>
      </c>
      <c r="L3780" t="s">
        <v>2</v>
      </c>
      <c r="M3780" t="s">
        <v>2</v>
      </c>
      <c r="N3780">
        <f>VLOOKUP(J:J,KNA1VV!A:E,5,FALSE)</f>
        <v>90272</v>
      </c>
      <c r="O3780">
        <f>VLOOKUP(N:N,'Search Term 2'!A:G,7,FALSE)</f>
        <v>182</v>
      </c>
    </row>
    <row r="3781" spans="1:15" x14ac:dyDescent="0.15">
      <c r="A3781" s="2">
        <v>1025506</v>
      </c>
      <c r="B3781" s="2" t="str">
        <f>VLOOKUP(A:A,KNA1VV!A:L,12,FALSE)</f>
        <v>A B C SPLY 182 ABILENE</v>
      </c>
      <c r="C3781" s="2">
        <f>VLOOKUP(A:A,KNA1VV!A:E,5,FALSE)</f>
        <v>90272</v>
      </c>
      <c r="D3781" s="2">
        <f>VLOOKUP(C:C,'Search Term 2'!A:G,7,FALSE)</f>
        <v>182</v>
      </c>
      <c r="E3781" s="2">
        <v>1210</v>
      </c>
      <c r="F3781" s="2">
        <v>0</v>
      </c>
      <c r="G3781" s="2">
        <v>40</v>
      </c>
      <c r="H3781" t="s">
        <v>18</v>
      </c>
      <c r="I3781" s="2">
        <v>1</v>
      </c>
      <c r="J3781" s="2">
        <v>6004275</v>
      </c>
      <c r="K3781" s="2" t="str">
        <f>VLOOKUP(J:J,KNA1VV!A:L,12,FALSE)</f>
        <v>A B C SPLY BELOIT</v>
      </c>
      <c r="L3781" t="s">
        <v>2</v>
      </c>
      <c r="M3781" t="s">
        <v>2</v>
      </c>
      <c r="N3781">
        <f>VLOOKUP(J:J,KNA1VV!A:E,5,FALSE)</f>
        <v>75986</v>
      </c>
      <c r="O3781" t="str">
        <f>VLOOKUP(N:N,'Search Term 2'!A:G,7,FALSE)</f>
        <v/>
      </c>
    </row>
    <row r="3782" spans="1:15" x14ac:dyDescent="0.15">
      <c r="A3782" s="2">
        <v>1025506</v>
      </c>
      <c r="B3782" s="2" t="str">
        <f>VLOOKUP(A:A,KNA1VV!A:L,12,FALSE)</f>
        <v>A B C SPLY 182 ABILENE</v>
      </c>
      <c r="C3782" s="2">
        <f>VLOOKUP(A:A,KNA1VV!A:E,5,FALSE)</f>
        <v>90272</v>
      </c>
      <c r="D3782" s="2">
        <f>VLOOKUP(C:C,'Search Term 2'!A:G,7,FALSE)</f>
        <v>182</v>
      </c>
      <c r="E3782" s="2">
        <v>1210</v>
      </c>
      <c r="F3782" s="2">
        <v>0</v>
      </c>
      <c r="G3782" s="2">
        <v>40</v>
      </c>
      <c r="H3782" t="s">
        <v>0</v>
      </c>
      <c r="I3782" s="2">
        <v>1</v>
      </c>
      <c r="J3782" s="2">
        <v>5002047</v>
      </c>
      <c r="K3782" s="2" t="str">
        <f>VLOOKUP(J:J,KNA1VV!A:L,12,FALSE)</f>
        <v>A B C SPLY BELOIT</v>
      </c>
      <c r="L3782" t="s">
        <v>2</v>
      </c>
      <c r="M3782" t="s">
        <v>3</v>
      </c>
      <c r="N3782">
        <f>VLOOKUP(J:J,KNA1VV!A:E,5,FALSE)</f>
        <v>76274</v>
      </c>
      <c r="O3782" t="str">
        <f>VLOOKUP(N:N,'Search Term 2'!A:G,7,FALSE)</f>
        <v/>
      </c>
    </row>
    <row r="3783" spans="1:15" x14ac:dyDescent="0.15">
      <c r="A3783" s="2">
        <v>1025506</v>
      </c>
      <c r="B3783" s="2" t="str">
        <f>VLOOKUP(A:A,KNA1VV!A:L,12,FALSE)</f>
        <v>A B C SPLY 182 ABILENE</v>
      </c>
      <c r="C3783" s="2">
        <f>VLOOKUP(A:A,KNA1VV!A:E,5,FALSE)</f>
        <v>90272</v>
      </c>
      <c r="D3783" s="2">
        <f>VLOOKUP(C:C,'Search Term 2'!A:G,7,FALSE)</f>
        <v>182</v>
      </c>
      <c r="E3783" s="2">
        <v>1210</v>
      </c>
      <c r="F3783" s="2">
        <v>0</v>
      </c>
      <c r="G3783" s="2">
        <v>40</v>
      </c>
      <c r="H3783" t="s">
        <v>19</v>
      </c>
      <c r="I3783" s="2">
        <v>0</v>
      </c>
      <c r="J3783" s="2">
        <v>1025506</v>
      </c>
      <c r="K3783" s="2" t="str">
        <f>VLOOKUP(J:J,KNA1VV!A:L,12,FALSE)</f>
        <v>A B C SPLY 182 ABILENE</v>
      </c>
      <c r="L3783" t="s">
        <v>2</v>
      </c>
      <c r="M3783" t="s">
        <v>2</v>
      </c>
      <c r="N3783">
        <f>VLOOKUP(J:J,KNA1VV!A:E,5,FALSE)</f>
        <v>90272</v>
      </c>
      <c r="O3783">
        <f>VLOOKUP(N:N,'Search Term 2'!A:G,7,FALSE)</f>
        <v>182</v>
      </c>
    </row>
    <row r="3784" spans="1:15" x14ac:dyDescent="0.15">
      <c r="A3784" s="2">
        <v>1025506</v>
      </c>
      <c r="B3784" s="2" t="str">
        <f>VLOOKUP(A:A,KNA1VV!A:L,12,FALSE)</f>
        <v>A B C SPLY 182 ABILENE</v>
      </c>
      <c r="C3784" s="2">
        <f>VLOOKUP(A:A,KNA1VV!A:E,5,FALSE)</f>
        <v>90272</v>
      </c>
      <c r="D3784" s="2">
        <f>VLOOKUP(C:C,'Search Term 2'!A:G,7,FALSE)</f>
        <v>182</v>
      </c>
      <c r="E3784" s="2">
        <v>1210</v>
      </c>
      <c r="F3784" s="2">
        <v>0</v>
      </c>
      <c r="G3784" s="2">
        <v>40</v>
      </c>
      <c r="H3784" t="s">
        <v>17</v>
      </c>
      <c r="I3784" s="2">
        <v>0</v>
      </c>
      <c r="J3784" s="2">
        <v>1025506</v>
      </c>
      <c r="K3784" s="2" t="str">
        <f>VLOOKUP(J:J,KNA1VV!A:L,12,FALSE)</f>
        <v>A B C SPLY 182 ABILENE</v>
      </c>
      <c r="L3784" t="s">
        <v>2</v>
      </c>
      <c r="M3784" t="s">
        <v>2</v>
      </c>
      <c r="N3784">
        <f>VLOOKUP(J:J,KNA1VV!A:E,5,FALSE)</f>
        <v>90272</v>
      </c>
      <c r="O3784">
        <f>VLOOKUP(N:N,'Search Term 2'!A:G,7,FALSE)</f>
        <v>182</v>
      </c>
    </row>
    <row r="3785" spans="1:15" x14ac:dyDescent="0.15">
      <c r="A3785" s="2">
        <v>1025528</v>
      </c>
      <c r="B3785" s="2" t="str">
        <f>VLOOKUP(A:A,KNA1VV!A:L,12,FALSE)</f>
        <v>A B C SPLY 185 MARIETTA</v>
      </c>
      <c r="C3785" s="2">
        <f>VLOOKUP(A:A,KNA1VV!A:E,5,FALSE)</f>
        <v>90274</v>
      </c>
      <c r="D3785" s="2">
        <f>VLOOKUP(C:C,'Search Term 2'!A:G,7,FALSE)</f>
        <v>185</v>
      </c>
      <c r="E3785" s="2">
        <v>1210</v>
      </c>
      <c r="F3785" s="2">
        <v>0</v>
      </c>
      <c r="G3785" s="2">
        <v>20</v>
      </c>
      <c r="H3785" t="s">
        <v>18</v>
      </c>
      <c r="I3785" s="2">
        <v>0</v>
      </c>
      <c r="J3785" s="2">
        <v>6004275</v>
      </c>
      <c r="K3785" s="2" t="str">
        <f>VLOOKUP(J:J,KNA1VV!A:L,12,FALSE)</f>
        <v>A B C SPLY BELOIT</v>
      </c>
      <c r="L3785" t="s">
        <v>2</v>
      </c>
      <c r="M3785" t="s">
        <v>2</v>
      </c>
      <c r="N3785">
        <f>VLOOKUP(J:J,KNA1VV!A:E,5,FALSE)</f>
        <v>75986</v>
      </c>
      <c r="O3785" t="str">
        <f>VLOOKUP(N:N,'Search Term 2'!A:G,7,FALSE)</f>
        <v/>
      </c>
    </row>
    <row r="3786" spans="1:15" x14ac:dyDescent="0.15">
      <c r="A3786" s="2">
        <v>1025528</v>
      </c>
      <c r="B3786" s="2" t="str">
        <f>VLOOKUP(A:A,KNA1VV!A:L,12,FALSE)</f>
        <v>A B C SPLY 185 MARIETTA</v>
      </c>
      <c r="C3786" s="2">
        <f>VLOOKUP(A:A,KNA1VV!A:E,5,FALSE)</f>
        <v>90274</v>
      </c>
      <c r="D3786" s="2">
        <f>VLOOKUP(C:C,'Search Term 2'!A:G,7,FALSE)</f>
        <v>185</v>
      </c>
      <c r="E3786" s="2">
        <v>1210</v>
      </c>
      <c r="F3786" s="2">
        <v>0</v>
      </c>
      <c r="G3786" s="2">
        <v>20</v>
      </c>
      <c r="H3786" t="s">
        <v>0</v>
      </c>
      <c r="I3786" s="2">
        <v>1</v>
      </c>
      <c r="J3786" s="2">
        <v>5002047</v>
      </c>
      <c r="K3786" s="2" t="str">
        <f>VLOOKUP(J:J,KNA1VV!A:L,12,FALSE)</f>
        <v>A B C SPLY BELOIT</v>
      </c>
      <c r="L3786" t="s">
        <v>2</v>
      </c>
      <c r="M3786" t="s">
        <v>3</v>
      </c>
      <c r="N3786">
        <f>VLOOKUP(J:J,KNA1VV!A:E,5,FALSE)</f>
        <v>76274</v>
      </c>
      <c r="O3786" t="str">
        <f>VLOOKUP(N:N,'Search Term 2'!A:G,7,FALSE)</f>
        <v/>
      </c>
    </row>
    <row r="3787" spans="1:15" x14ac:dyDescent="0.15">
      <c r="A3787" s="2">
        <v>1025528</v>
      </c>
      <c r="B3787" s="2" t="str">
        <f>VLOOKUP(A:A,KNA1VV!A:L,12,FALSE)</f>
        <v>A B C SPLY 185 MARIETTA</v>
      </c>
      <c r="C3787" s="2">
        <f>VLOOKUP(A:A,KNA1VV!A:E,5,FALSE)</f>
        <v>90274</v>
      </c>
      <c r="D3787" s="2">
        <f>VLOOKUP(C:C,'Search Term 2'!A:G,7,FALSE)</f>
        <v>185</v>
      </c>
      <c r="E3787" s="2">
        <v>1210</v>
      </c>
      <c r="F3787" s="2">
        <v>0</v>
      </c>
      <c r="G3787" s="2">
        <v>20</v>
      </c>
      <c r="H3787" t="s">
        <v>19</v>
      </c>
      <c r="I3787" s="2">
        <v>0</v>
      </c>
      <c r="J3787" s="2">
        <v>1025528</v>
      </c>
      <c r="K3787" s="2" t="str">
        <f>VLOOKUP(J:J,KNA1VV!A:L,12,FALSE)</f>
        <v>A B C SPLY 185 MARIETTA</v>
      </c>
      <c r="L3787" t="s">
        <v>2</v>
      </c>
      <c r="M3787" t="s">
        <v>2</v>
      </c>
      <c r="N3787">
        <f>VLOOKUP(J:J,KNA1VV!A:E,5,FALSE)</f>
        <v>90274</v>
      </c>
      <c r="O3787">
        <f>VLOOKUP(N:N,'Search Term 2'!A:G,7,FALSE)</f>
        <v>185</v>
      </c>
    </row>
    <row r="3788" spans="1:15" x14ac:dyDescent="0.15">
      <c r="A3788" s="2">
        <v>1025528</v>
      </c>
      <c r="B3788" s="2" t="str">
        <f>VLOOKUP(A:A,KNA1VV!A:L,12,FALSE)</f>
        <v>A B C SPLY 185 MARIETTA</v>
      </c>
      <c r="C3788" s="2">
        <f>VLOOKUP(A:A,KNA1VV!A:E,5,FALSE)</f>
        <v>90274</v>
      </c>
      <c r="D3788" s="2">
        <f>VLOOKUP(C:C,'Search Term 2'!A:G,7,FALSE)</f>
        <v>185</v>
      </c>
      <c r="E3788" s="2">
        <v>1210</v>
      </c>
      <c r="F3788" s="2">
        <v>0</v>
      </c>
      <c r="G3788" s="2">
        <v>20</v>
      </c>
      <c r="H3788" t="s">
        <v>17</v>
      </c>
      <c r="I3788" s="2">
        <v>0</v>
      </c>
      <c r="J3788" s="2">
        <v>1025528</v>
      </c>
      <c r="K3788" s="2" t="str">
        <f>VLOOKUP(J:J,KNA1VV!A:L,12,FALSE)</f>
        <v>A B C SPLY 185 MARIETTA</v>
      </c>
      <c r="L3788" t="s">
        <v>2</v>
      </c>
      <c r="M3788" t="s">
        <v>2</v>
      </c>
      <c r="N3788">
        <f>VLOOKUP(J:J,KNA1VV!A:E,5,FALSE)</f>
        <v>90274</v>
      </c>
      <c r="O3788">
        <f>VLOOKUP(N:N,'Search Term 2'!A:G,7,FALSE)</f>
        <v>185</v>
      </c>
    </row>
    <row r="3789" spans="1:15" x14ac:dyDescent="0.15">
      <c r="A3789" s="2">
        <v>1025528</v>
      </c>
      <c r="B3789" s="2" t="str">
        <f>VLOOKUP(A:A,KNA1VV!A:L,12,FALSE)</f>
        <v>A B C SPLY 185 MARIETTA</v>
      </c>
      <c r="C3789" s="2">
        <f>VLOOKUP(A:A,KNA1VV!A:E,5,FALSE)</f>
        <v>90274</v>
      </c>
      <c r="D3789" s="2">
        <f>VLOOKUP(C:C,'Search Term 2'!A:G,7,FALSE)</f>
        <v>185</v>
      </c>
      <c r="E3789" s="2">
        <v>1210</v>
      </c>
      <c r="F3789" s="2">
        <v>0</v>
      </c>
      <c r="G3789" s="2">
        <v>30</v>
      </c>
      <c r="H3789" t="s">
        <v>18</v>
      </c>
      <c r="I3789" s="2">
        <v>0</v>
      </c>
      <c r="J3789" s="2">
        <v>6004275</v>
      </c>
      <c r="K3789" s="2" t="str">
        <f>VLOOKUP(J:J,KNA1VV!A:L,12,FALSE)</f>
        <v>A B C SPLY BELOIT</v>
      </c>
      <c r="L3789" t="s">
        <v>2</v>
      </c>
      <c r="M3789" t="s">
        <v>3</v>
      </c>
      <c r="N3789">
        <f>VLOOKUP(J:J,KNA1VV!A:E,5,FALSE)</f>
        <v>75986</v>
      </c>
      <c r="O3789" t="str">
        <f>VLOOKUP(N:N,'Search Term 2'!A:G,7,FALSE)</f>
        <v/>
      </c>
    </row>
    <row r="3790" spans="1:15" x14ac:dyDescent="0.15">
      <c r="A3790" s="2">
        <v>1025528</v>
      </c>
      <c r="B3790" s="2" t="str">
        <f>VLOOKUP(A:A,KNA1VV!A:L,12,FALSE)</f>
        <v>A B C SPLY 185 MARIETTA</v>
      </c>
      <c r="C3790" s="2">
        <f>VLOOKUP(A:A,KNA1VV!A:E,5,FALSE)</f>
        <v>90274</v>
      </c>
      <c r="D3790" s="2">
        <f>VLOOKUP(C:C,'Search Term 2'!A:G,7,FALSE)</f>
        <v>185</v>
      </c>
      <c r="E3790" s="2">
        <v>1210</v>
      </c>
      <c r="F3790" s="2">
        <v>0</v>
      </c>
      <c r="G3790" s="2">
        <v>30</v>
      </c>
      <c r="H3790" t="s">
        <v>0</v>
      </c>
      <c r="I3790" s="2">
        <v>1</v>
      </c>
      <c r="J3790" s="2">
        <v>5002047</v>
      </c>
      <c r="K3790" s="2" t="str">
        <f>VLOOKUP(J:J,KNA1VV!A:L,12,FALSE)</f>
        <v>A B C SPLY BELOIT</v>
      </c>
      <c r="L3790" t="s">
        <v>2</v>
      </c>
      <c r="M3790" t="s">
        <v>3</v>
      </c>
      <c r="N3790">
        <f>VLOOKUP(J:J,KNA1VV!A:E,5,FALSE)</f>
        <v>76274</v>
      </c>
      <c r="O3790" t="str">
        <f>VLOOKUP(N:N,'Search Term 2'!A:G,7,FALSE)</f>
        <v/>
      </c>
    </row>
    <row r="3791" spans="1:15" x14ac:dyDescent="0.15">
      <c r="A3791" s="2">
        <v>1025528</v>
      </c>
      <c r="B3791" s="2" t="str">
        <f>VLOOKUP(A:A,KNA1VV!A:L,12,FALSE)</f>
        <v>A B C SPLY 185 MARIETTA</v>
      </c>
      <c r="C3791" s="2">
        <f>VLOOKUP(A:A,KNA1VV!A:E,5,FALSE)</f>
        <v>90274</v>
      </c>
      <c r="D3791" s="2">
        <f>VLOOKUP(C:C,'Search Term 2'!A:G,7,FALSE)</f>
        <v>185</v>
      </c>
      <c r="E3791" s="2">
        <v>1210</v>
      </c>
      <c r="F3791" s="2">
        <v>0</v>
      </c>
      <c r="G3791" s="2">
        <v>30</v>
      </c>
      <c r="H3791" t="s">
        <v>19</v>
      </c>
      <c r="I3791" s="2">
        <v>0</v>
      </c>
      <c r="J3791" s="2">
        <v>3525037</v>
      </c>
      <c r="K3791" s="2" t="str">
        <f>VLOOKUP(J:J,KNA1VV!A:L,12,FALSE)</f>
        <v>J/COURTYARD RALEIGH TOWN/ABC SPLY M</v>
      </c>
      <c r="L3791" t="s">
        <v>2</v>
      </c>
      <c r="M3791" t="s">
        <v>2</v>
      </c>
      <c r="N3791">
        <f>VLOOKUP(J:J,KNA1VV!A:E,5,FALSE)</f>
        <v>380948</v>
      </c>
      <c r="O3791" t="str">
        <f>VLOOKUP(N:N,'Search Term 2'!A:G,7,FALSE)</f>
        <v/>
      </c>
    </row>
    <row r="3792" spans="1:15" x14ac:dyDescent="0.15">
      <c r="A3792" s="2">
        <v>1025528</v>
      </c>
      <c r="B3792" s="2" t="str">
        <f>VLOOKUP(A:A,KNA1VV!A:L,12,FALSE)</f>
        <v>A B C SPLY 185 MARIETTA</v>
      </c>
      <c r="C3792" s="2">
        <f>VLOOKUP(A:A,KNA1VV!A:E,5,FALSE)</f>
        <v>90274</v>
      </c>
      <c r="D3792" s="2">
        <f>VLOOKUP(C:C,'Search Term 2'!A:G,7,FALSE)</f>
        <v>185</v>
      </c>
      <c r="E3792" s="2">
        <v>1210</v>
      </c>
      <c r="F3792" s="2">
        <v>0</v>
      </c>
      <c r="G3792" s="2">
        <v>30</v>
      </c>
      <c r="H3792" t="s">
        <v>19</v>
      </c>
      <c r="I3792" s="2">
        <v>1</v>
      </c>
      <c r="J3792" s="2">
        <v>3025072</v>
      </c>
      <c r="K3792" s="2" t="str">
        <f>VLOOKUP(J:J,KNA1VV!A:L,12,FALSE)</f>
        <v>A B C SPLY 185 MARIETTA</v>
      </c>
      <c r="L3792" t="s">
        <v>2</v>
      </c>
      <c r="M3792" t="s">
        <v>2</v>
      </c>
      <c r="N3792">
        <f>VLOOKUP(J:J,KNA1VV!A:E,5,FALSE)</f>
        <v>80466</v>
      </c>
      <c r="O3792">
        <f>VLOOKUP(N:N,'Search Term 2'!A:G,7,FALSE)</f>
        <v>185</v>
      </c>
    </row>
    <row r="3793" spans="1:15" x14ac:dyDescent="0.15">
      <c r="A3793" s="2">
        <v>1025528</v>
      </c>
      <c r="B3793" s="2" t="str">
        <f>VLOOKUP(A:A,KNA1VV!A:L,12,FALSE)</f>
        <v>A B C SPLY 185 MARIETTA</v>
      </c>
      <c r="C3793" s="2">
        <f>VLOOKUP(A:A,KNA1VV!A:E,5,FALSE)</f>
        <v>90274</v>
      </c>
      <c r="D3793" s="2">
        <f>VLOOKUP(C:C,'Search Term 2'!A:G,7,FALSE)</f>
        <v>185</v>
      </c>
      <c r="E3793" s="2">
        <v>1210</v>
      </c>
      <c r="F3793" s="2">
        <v>0</v>
      </c>
      <c r="G3793" s="2">
        <v>30</v>
      </c>
      <c r="H3793" t="s">
        <v>19</v>
      </c>
      <c r="I3793" s="2">
        <v>3</v>
      </c>
      <c r="J3793" s="2">
        <v>3223272</v>
      </c>
      <c r="K3793" s="2" t="str">
        <f>VLOOKUP(J:J,KNA1VV!A:L,12,FALSE)</f>
        <v>ZZJ/GOLDEN LIVING</v>
      </c>
      <c r="L3793" t="s">
        <v>2</v>
      </c>
      <c r="M3793" t="s">
        <v>2</v>
      </c>
      <c r="N3793">
        <f>VLOOKUP(J:J,KNA1VV!A:E,5,FALSE)</f>
        <v>83959</v>
      </c>
      <c r="O3793" t="str">
        <f>VLOOKUP(N:N,'Search Term 2'!A:G,7,FALSE)</f>
        <v/>
      </c>
    </row>
    <row r="3794" spans="1:15" x14ac:dyDescent="0.15">
      <c r="A3794" s="2">
        <v>1025528</v>
      </c>
      <c r="B3794" s="2" t="str">
        <f>VLOOKUP(A:A,KNA1VV!A:L,12,FALSE)</f>
        <v>A B C SPLY 185 MARIETTA</v>
      </c>
      <c r="C3794" s="2">
        <f>VLOOKUP(A:A,KNA1VV!A:E,5,FALSE)</f>
        <v>90274</v>
      </c>
      <c r="D3794" s="2">
        <f>VLOOKUP(C:C,'Search Term 2'!A:G,7,FALSE)</f>
        <v>185</v>
      </c>
      <c r="E3794" s="2">
        <v>1210</v>
      </c>
      <c r="F3794" s="2">
        <v>0</v>
      </c>
      <c r="G3794" s="2">
        <v>30</v>
      </c>
      <c r="H3794" t="s">
        <v>19</v>
      </c>
      <c r="I3794" s="2">
        <v>4</v>
      </c>
      <c r="J3794" s="2">
        <v>3231179</v>
      </c>
      <c r="K3794" s="2" t="str">
        <f>VLOOKUP(J:J,KNA1VV!A:L,12,FALSE)</f>
        <v>ZZIDEAL EXTERIORS</v>
      </c>
      <c r="L3794" t="s">
        <v>2</v>
      </c>
      <c r="M3794" t="s">
        <v>2</v>
      </c>
      <c r="N3794">
        <f>VLOOKUP(J:J,KNA1VV!A:E,5,FALSE)</f>
        <v>78063</v>
      </c>
      <c r="O3794" t="str">
        <f>VLOOKUP(N:N,'Search Term 2'!A:G,7,FALSE)</f>
        <v/>
      </c>
    </row>
    <row r="3795" spans="1:15" x14ac:dyDescent="0.15">
      <c r="A3795" s="2">
        <v>1025528</v>
      </c>
      <c r="B3795" s="2" t="str">
        <f>VLOOKUP(A:A,KNA1VV!A:L,12,FALSE)</f>
        <v>A B C SPLY 185 MARIETTA</v>
      </c>
      <c r="C3795" s="2">
        <f>VLOOKUP(A:A,KNA1VV!A:E,5,FALSE)</f>
        <v>90274</v>
      </c>
      <c r="D3795" s="2">
        <f>VLOOKUP(C:C,'Search Term 2'!A:G,7,FALSE)</f>
        <v>185</v>
      </c>
      <c r="E3795" s="2">
        <v>1210</v>
      </c>
      <c r="F3795" s="2">
        <v>0</v>
      </c>
      <c r="G3795" s="2">
        <v>30</v>
      </c>
      <c r="H3795" t="s">
        <v>19</v>
      </c>
      <c r="I3795" s="2">
        <v>5</v>
      </c>
      <c r="J3795" s="2">
        <v>3544881</v>
      </c>
      <c r="K3795" s="2" t="str">
        <f>VLOOKUP(J:J,KNA1VV!A:L,12,FALSE)</f>
        <v>J/WINDSOR LODGE ASSISTED LIVING/ABC</v>
      </c>
      <c r="L3795" t="s">
        <v>2</v>
      </c>
      <c r="M3795" t="s">
        <v>2</v>
      </c>
      <c r="N3795">
        <f>VLOOKUP(J:J,KNA1VV!A:E,5,FALSE)</f>
        <v>522624</v>
      </c>
      <c r="O3795" t="str">
        <f>VLOOKUP(N:N,'Search Term 2'!A:G,7,FALSE)</f>
        <v/>
      </c>
    </row>
    <row r="3796" spans="1:15" x14ac:dyDescent="0.15">
      <c r="A3796" s="2">
        <v>1025528</v>
      </c>
      <c r="B3796" s="2" t="str">
        <f>VLOOKUP(A:A,KNA1VV!A:L,12,FALSE)</f>
        <v>A B C SPLY 185 MARIETTA</v>
      </c>
      <c r="C3796" s="2">
        <f>VLOOKUP(A:A,KNA1VV!A:E,5,FALSE)</f>
        <v>90274</v>
      </c>
      <c r="D3796" s="2">
        <f>VLOOKUP(C:C,'Search Term 2'!A:G,7,FALSE)</f>
        <v>185</v>
      </c>
      <c r="E3796" s="2">
        <v>1210</v>
      </c>
      <c r="F3796" s="2">
        <v>0</v>
      </c>
      <c r="G3796" s="2">
        <v>30</v>
      </c>
      <c r="H3796" t="s">
        <v>17</v>
      </c>
      <c r="I3796" s="2">
        <v>0</v>
      </c>
      <c r="J3796" s="2">
        <v>1025528</v>
      </c>
      <c r="K3796" s="2" t="str">
        <f>VLOOKUP(J:J,KNA1VV!A:L,12,FALSE)</f>
        <v>A B C SPLY 185 MARIETTA</v>
      </c>
      <c r="L3796" t="s">
        <v>2</v>
      </c>
      <c r="M3796" t="s">
        <v>2</v>
      </c>
      <c r="N3796">
        <f>VLOOKUP(J:J,KNA1VV!A:E,5,FALSE)</f>
        <v>90274</v>
      </c>
      <c r="O3796">
        <f>VLOOKUP(N:N,'Search Term 2'!A:G,7,FALSE)</f>
        <v>185</v>
      </c>
    </row>
    <row r="3797" spans="1:15" x14ac:dyDescent="0.15">
      <c r="A3797" s="2">
        <v>1025528</v>
      </c>
      <c r="B3797" s="2" t="str">
        <f>VLOOKUP(A:A,KNA1VV!A:L,12,FALSE)</f>
        <v>A B C SPLY 185 MARIETTA</v>
      </c>
      <c r="C3797" s="2">
        <f>VLOOKUP(A:A,KNA1VV!A:E,5,FALSE)</f>
        <v>90274</v>
      </c>
      <c r="D3797" s="2">
        <f>VLOOKUP(C:C,'Search Term 2'!A:G,7,FALSE)</f>
        <v>185</v>
      </c>
      <c r="E3797" s="2">
        <v>1210</v>
      </c>
      <c r="F3797" s="2">
        <v>0</v>
      </c>
      <c r="G3797" s="2">
        <v>70</v>
      </c>
      <c r="H3797" t="s">
        <v>18</v>
      </c>
      <c r="I3797" s="2">
        <v>0</v>
      </c>
      <c r="J3797" s="2">
        <v>6004275</v>
      </c>
      <c r="K3797" s="2" t="str">
        <f>VLOOKUP(J:J,KNA1VV!A:L,12,FALSE)</f>
        <v>A B C SPLY BELOIT</v>
      </c>
      <c r="L3797" t="s">
        <v>2</v>
      </c>
      <c r="M3797" t="s">
        <v>2</v>
      </c>
      <c r="N3797">
        <f>VLOOKUP(J:J,KNA1VV!A:E,5,FALSE)</f>
        <v>75986</v>
      </c>
      <c r="O3797" t="str">
        <f>VLOOKUP(N:N,'Search Term 2'!A:G,7,FALSE)</f>
        <v/>
      </c>
    </row>
    <row r="3798" spans="1:15" x14ac:dyDescent="0.15">
      <c r="A3798" s="2">
        <v>1025528</v>
      </c>
      <c r="B3798" s="2" t="str">
        <f>VLOOKUP(A:A,KNA1VV!A:L,12,FALSE)</f>
        <v>A B C SPLY 185 MARIETTA</v>
      </c>
      <c r="C3798" s="2">
        <f>VLOOKUP(A:A,KNA1VV!A:E,5,FALSE)</f>
        <v>90274</v>
      </c>
      <c r="D3798" s="2">
        <f>VLOOKUP(C:C,'Search Term 2'!A:G,7,FALSE)</f>
        <v>185</v>
      </c>
      <c r="E3798" s="2">
        <v>1210</v>
      </c>
      <c r="F3798" s="2">
        <v>0</v>
      </c>
      <c r="G3798" s="2">
        <v>70</v>
      </c>
      <c r="H3798" t="s">
        <v>0</v>
      </c>
      <c r="I3798" s="2">
        <v>1</v>
      </c>
      <c r="J3798" s="2">
        <v>5002047</v>
      </c>
      <c r="K3798" s="2" t="str">
        <f>VLOOKUP(J:J,KNA1VV!A:L,12,FALSE)</f>
        <v>A B C SPLY BELOIT</v>
      </c>
      <c r="L3798" t="s">
        <v>2</v>
      </c>
      <c r="M3798" t="s">
        <v>3</v>
      </c>
      <c r="N3798">
        <f>VLOOKUP(J:J,KNA1VV!A:E,5,FALSE)</f>
        <v>76274</v>
      </c>
      <c r="O3798" t="str">
        <f>VLOOKUP(N:N,'Search Term 2'!A:G,7,FALSE)</f>
        <v/>
      </c>
    </row>
    <row r="3799" spans="1:15" x14ac:dyDescent="0.15">
      <c r="A3799" s="2">
        <v>1025528</v>
      </c>
      <c r="B3799" s="2" t="str">
        <f>VLOOKUP(A:A,KNA1VV!A:L,12,FALSE)</f>
        <v>A B C SPLY 185 MARIETTA</v>
      </c>
      <c r="C3799" s="2">
        <f>VLOOKUP(A:A,KNA1VV!A:E,5,FALSE)</f>
        <v>90274</v>
      </c>
      <c r="D3799" s="2">
        <f>VLOOKUP(C:C,'Search Term 2'!A:G,7,FALSE)</f>
        <v>185</v>
      </c>
      <c r="E3799" s="2">
        <v>1210</v>
      </c>
      <c r="F3799" s="2">
        <v>0</v>
      </c>
      <c r="G3799" s="2">
        <v>70</v>
      </c>
      <c r="H3799" t="s">
        <v>19</v>
      </c>
      <c r="I3799" s="2">
        <v>1</v>
      </c>
      <c r="J3799" s="2">
        <v>3025072</v>
      </c>
      <c r="K3799" s="2" t="str">
        <f>VLOOKUP(J:J,KNA1VV!A:L,12,FALSE)</f>
        <v>A B C SPLY 185 MARIETTA</v>
      </c>
      <c r="L3799" t="s">
        <v>2</v>
      </c>
      <c r="M3799" t="s">
        <v>2</v>
      </c>
      <c r="N3799">
        <f>VLOOKUP(J:J,KNA1VV!A:E,5,FALSE)</f>
        <v>80466</v>
      </c>
      <c r="O3799">
        <f>VLOOKUP(N:N,'Search Term 2'!A:G,7,FALSE)</f>
        <v>185</v>
      </c>
    </row>
    <row r="3800" spans="1:15" x14ac:dyDescent="0.15">
      <c r="A3800" s="2">
        <v>1025528</v>
      </c>
      <c r="B3800" s="2" t="str">
        <f>VLOOKUP(A:A,KNA1VV!A:L,12,FALSE)</f>
        <v>A B C SPLY 185 MARIETTA</v>
      </c>
      <c r="C3800" s="2">
        <f>VLOOKUP(A:A,KNA1VV!A:E,5,FALSE)</f>
        <v>90274</v>
      </c>
      <c r="D3800" s="2">
        <f>VLOOKUP(C:C,'Search Term 2'!A:G,7,FALSE)</f>
        <v>185</v>
      </c>
      <c r="E3800" s="2">
        <v>1210</v>
      </c>
      <c r="F3800" s="2">
        <v>0</v>
      </c>
      <c r="G3800" s="2">
        <v>70</v>
      </c>
      <c r="H3800" t="s">
        <v>17</v>
      </c>
      <c r="I3800" s="2">
        <v>0</v>
      </c>
      <c r="J3800" s="2">
        <v>1025528</v>
      </c>
      <c r="K3800" s="2" t="str">
        <f>VLOOKUP(J:J,KNA1VV!A:L,12,FALSE)</f>
        <v>A B C SPLY 185 MARIETTA</v>
      </c>
      <c r="L3800" t="s">
        <v>2</v>
      </c>
      <c r="M3800" t="s">
        <v>2</v>
      </c>
      <c r="N3800">
        <f>VLOOKUP(J:J,KNA1VV!A:E,5,FALSE)</f>
        <v>90274</v>
      </c>
      <c r="O3800">
        <f>VLOOKUP(N:N,'Search Term 2'!A:G,7,FALSE)</f>
        <v>185</v>
      </c>
    </row>
    <row r="3801" spans="1:15" x14ac:dyDescent="0.15">
      <c r="A3801" s="2">
        <v>1025530</v>
      </c>
      <c r="B3801" s="2" t="str">
        <f>VLOOKUP(A:A,KNA1VV!A:L,12,FALSE)</f>
        <v>ZZA B C SPLY 522 MONTGOMERY</v>
      </c>
      <c r="C3801" s="2">
        <f>VLOOKUP(A:A,KNA1VV!A:E,5,FALSE)</f>
        <v>90276</v>
      </c>
      <c r="D3801" s="2">
        <f>VLOOKUP(C:C,'Search Term 2'!A:G,7,FALSE)</f>
        <v>522</v>
      </c>
      <c r="E3801" s="2">
        <v>1210</v>
      </c>
      <c r="F3801" s="2">
        <v>0</v>
      </c>
      <c r="G3801" s="2">
        <v>30</v>
      </c>
      <c r="H3801" t="s">
        <v>18</v>
      </c>
      <c r="I3801" s="2">
        <v>0</v>
      </c>
      <c r="J3801" s="2">
        <v>6004275</v>
      </c>
      <c r="K3801" s="2" t="str">
        <f>VLOOKUP(J:J,KNA1VV!A:L,12,FALSE)</f>
        <v>A B C SPLY BELOIT</v>
      </c>
      <c r="L3801" t="s">
        <v>2</v>
      </c>
      <c r="M3801" t="s">
        <v>2</v>
      </c>
      <c r="N3801">
        <f>VLOOKUP(J:J,KNA1VV!A:E,5,FALSE)</f>
        <v>75986</v>
      </c>
      <c r="O3801" t="str">
        <f>VLOOKUP(N:N,'Search Term 2'!A:G,7,FALSE)</f>
        <v/>
      </c>
    </row>
    <row r="3802" spans="1:15" x14ac:dyDescent="0.15">
      <c r="A3802" s="2">
        <v>1025530</v>
      </c>
      <c r="B3802" s="2" t="str">
        <f>VLOOKUP(A:A,KNA1VV!A:L,12,FALSE)</f>
        <v>ZZA B C SPLY 522 MONTGOMERY</v>
      </c>
      <c r="C3802" s="2">
        <f>VLOOKUP(A:A,KNA1VV!A:E,5,FALSE)</f>
        <v>90276</v>
      </c>
      <c r="D3802" s="2">
        <f>VLOOKUP(C:C,'Search Term 2'!A:G,7,FALSE)</f>
        <v>522</v>
      </c>
      <c r="E3802" s="2">
        <v>1210</v>
      </c>
      <c r="F3802" s="2">
        <v>0</v>
      </c>
      <c r="G3802" s="2">
        <v>30</v>
      </c>
      <c r="H3802" t="s">
        <v>0</v>
      </c>
      <c r="I3802" s="2">
        <v>1</v>
      </c>
      <c r="J3802" s="2">
        <v>5002047</v>
      </c>
      <c r="K3802" s="2" t="str">
        <f>VLOOKUP(J:J,KNA1VV!A:L,12,FALSE)</f>
        <v>A B C SPLY BELOIT</v>
      </c>
      <c r="L3802" t="s">
        <v>2</v>
      </c>
      <c r="M3802" t="s">
        <v>3</v>
      </c>
      <c r="N3802">
        <f>VLOOKUP(J:J,KNA1VV!A:E,5,FALSE)</f>
        <v>76274</v>
      </c>
      <c r="O3802" t="str">
        <f>VLOOKUP(N:N,'Search Term 2'!A:G,7,FALSE)</f>
        <v/>
      </c>
    </row>
    <row r="3803" spans="1:15" x14ac:dyDescent="0.15">
      <c r="A3803" s="2">
        <v>1025530</v>
      </c>
      <c r="B3803" s="2" t="str">
        <f>VLOOKUP(A:A,KNA1VV!A:L,12,FALSE)</f>
        <v>ZZA B C SPLY 522 MONTGOMERY</v>
      </c>
      <c r="C3803" s="2">
        <f>VLOOKUP(A:A,KNA1VV!A:E,5,FALSE)</f>
        <v>90276</v>
      </c>
      <c r="D3803" s="2">
        <f>VLOOKUP(C:C,'Search Term 2'!A:G,7,FALSE)</f>
        <v>522</v>
      </c>
      <c r="E3803" s="2">
        <v>1210</v>
      </c>
      <c r="F3803" s="2">
        <v>0</v>
      </c>
      <c r="G3803" s="2">
        <v>30</v>
      </c>
      <c r="H3803" t="s">
        <v>19</v>
      </c>
      <c r="I3803" s="2">
        <v>0</v>
      </c>
      <c r="J3803" s="2">
        <v>1025530</v>
      </c>
      <c r="K3803" s="2" t="str">
        <f>VLOOKUP(J:J,KNA1VV!A:L,12,FALSE)</f>
        <v>ZZA B C SPLY 522 MONTGOMERY</v>
      </c>
      <c r="L3803" t="s">
        <v>2</v>
      </c>
      <c r="M3803" t="s">
        <v>2</v>
      </c>
      <c r="N3803">
        <f>VLOOKUP(J:J,KNA1VV!A:E,5,FALSE)</f>
        <v>90276</v>
      </c>
      <c r="O3803">
        <f>VLOOKUP(N:N,'Search Term 2'!A:G,7,FALSE)</f>
        <v>522</v>
      </c>
    </row>
    <row r="3804" spans="1:15" x14ac:dyDescent="0.15">
      <c r="A3804" s="2">
        <v>1025530</v>
      </c>
      <c r="B3804" s="2" t="str">
        <f>VLOOKUP(A:A,KNA1VV!A:L,12,FALSE)</f>
        <v>ZZA B C SPLY 522 MONTGOMERY</v>
      </c>
      <c r="C3804" s="2">
        <f>VLOOKUP(A:A,KNA1VV!A:E,5,FALSE)</f>
        <v>90276</v>
      </c>
      <c r="D3804" s="2">
        <f>VLOOKUP(C:C,'Search Term 2'!A:G,7,FALSE)</f>
        <v>522</v>
      </c>
      <c r="E3804" s="2">
        <v>1210</v>
      </c>
      <c r="F3804" s="2">
        <v>0</v>
      </c>
      <c r="G3804" s="2">
        <v>30</v>
      </c>
      <c r="H3804" t="s">
        <v>17</v>
      </c>
      <c r="I3804" s="2">
        <v>0</v>
      </c>
      <c r="J3804" s="2">
        <v>1025530</v>
      </c>
      <c r="K3804" s="2" t="str">
        <f>VLOOKUP(J:J,KNA1VV!A:L,12,FALSE)</f>
        <v>ZZA B C SPLY 522 MONTGOMERY</v>
      </c>
      <c r="L3804" t="s">
        <v>2</v>
      </c>
      <c r="M3804" t="s">
        <v>2</v>
      </c>
      <c r="N3804">
        <f>VLOOKUP(J:J,KNA1VV!A:E,5,FALSE)</f>
        <v>90276</v>
      </c>
      <c r="O3804">
        <f>VLOOKUP(N:N,'Search Term 2'!A:G,7,FALSE)</f>
        <v>522</v>
      </c>
    </row>
    <row r="3805" spans="1:15" x14ac:dyDescent="0.15">
      <c r="A3805" s="2">
        <v>1025532</v>
      </c>
      <c r="B3805" s="2" t="str">
        <f>VLOOKUP(A:A,KNA1VV!A:L,12,FALSE)</f>
        <v>A B C SPLY 155 CHAMPAIGN</v>
      </c>
      <c r="C3805" s="2">
        <f>VLOOKUP(A:A,KNA1VV!A:E,5,FALSE)</f>
        <v>90278</v>
      </c>
      <c r="D3805" s="2">
        <f>VLOOKUP(C:C,'Search Term 2'!A:G,7,FALSE)</f>
        <v>155</v>
      </c>
      <c r="E3805" s="2">
        <v>1210</v>
      </c>
      <c r="F3805" s="2">
        <v>0</v>
      </c>
      <c r="G3805" s="2">
        <v>30</v>
      </c>
      <c r="H3805" t="s">
        <v>18</v>
      </c>
      <c r="I3805" s="2">
        <v>1</v>
      </c>
      <c r="J3805" s="2">
        <v>6004275</v>
      </c>
      <c r="K3805" s="2" t="str">
        <f>VLOOKUP(J:J,KNA1VV!A:L,12,FALSE)</f>
        <v>A B C SPLY BELOIT</v>
      </c>
      <c r="L3805" t="s">
        <v>2</v>
      </c>
      <c r="M3805" t="s">
        <v>3</v>
      </c>
      <c r="N3805">
        <f>VLOOKUP(J:J,KNA1VV!A:E,5,FALSE)</f>
        <v>75986</v>
      </c>
      <c r="O3805" t="str">
        <f>VLOOKUP(N:N,'Search Term 2'!A:G,7,FALSE)</f>
        <v/>
      </c>
    </row>
    <row r="3806" spans="1:15" x14ac:dyDescent="0.15">
      <c r="A3806" s="2">
        <v>1025532</v>
      </c>
      <c r="B3806" s="2" t="str">
        <f>VLOOKUP(A:A,KNA1VV!A:L,12,FALSE)</f>
        <v>A B C SPLY 155 CHAMPAIGN</v>
      </c>
      <c r="C3806" s="2">
        <f>VLOOKUP(A:A,KNA1VV!A:E,5,FALSE)</f>
        <v>90278</v>
      </c>
      <c r="D3806" s="2">
        <f>VLOOKUP(C:C,'Search Term 2'!A:G,7,FALSE)</f>
        <v>155</v>
      </c>
      <c r="E3806" s="2">
        <v>1210</v>
      </c>
      <c r="F3806" s="2">
        <v>0</v>
      </c>
      <c r="G3806" s="2">
        <v>30</v>
      </c>
      <c r="H3806" t="s">
        <v>0</v>
      </c>
      <c r="I3806" s="2">
        <v>1</v>
      </c>
      <c r="J3806" s="2">
        <v>5002047</v>
      </c>
      <c r="K3806" s="2" t="str">
        <f>VLOOKUP(J:J,KNA1VV!A:L,12,FALSE)</f>
        <v>A B C SPLY BELOIT</v>
      </c>
      <c r="L3806" t="s">
        <v>2</v>
      </c>
      <c r="M3806" t="s">
        <v>3</v>
      </c>
      <c r="N3806">
        <f>VLOOKUP(J:J,KNA1VV!A:E,5,FALSE)</f>
        <v>76274</v>
      </c>
      <c r="O3806" t="str">
        <f>VLOOKUP(N:N,'Search Term 2'!A:G,7,FALSE)</f>
        <v/>
      </c>
    </row>
    <row r="3807" spans="1:15" x14ac:dyDescent="0.15">
      <c r="A3807" s="2">
        <v>1025532</v>
      </c>
      <c r="B3807" s="2" t="str">
        <f>VLOOKUP(A:A,KNA1VV!A:L,12,FALSE)</f>
        <v>A B C SPLY 155 CHAMPAIGN</v>
      </c>
      <c r="C3807" s="2">
        <f>VLOOKUP(A:A,KNA1VV!A:E,5,FALSE)</f>
        <v>90278</v>
      </c>
      <c r="D3807" s="2">
        <f>VLOOKUP(C:C,'Search Term 2'!A:G,7,FALSE)</f>
        <v>155</v>
      </c>
      <c r="E3807" s="2">
        <v>1210</v>
      </c>
      <c r="F3807" s="2">
        <v>0</v>
      </c>
      <c r="G3807" s="2">
        <v>30</v>
      </c>
      <c r="H3807" t="s">
        <v>19</v>
      </c>
      <c r="I3807" s="2">
        <v>1</v>
      </c>
      <c r="J3807" s="2">
        <v>3097674</v>
      </c>
      <c r="K3807" s="2" t="str">
        <f>VLOOKUP(J:J,KNA1VV!A:L,12,FALSE)</f>
        <v>A B C SPLY 155 CHAMPAIGN</v>
      </c>
      <c r="L3807" t="s">
        <v>2</v>
      </c>
      <c r="M3807" t="s">
        <v>2</v>
      </c>
      <c r="N3807">
        <f>VLOOKUP(J:J,KNA1VV!A:E,5,FALSE)</f>
        <v>83021</v>
      </c>
      <c r="O3807">
        <f>VLOOKUP(N:N,'Search Term 2'!A:G,7,FALSE)</f>
        <v>155</v>
      </c>
    </row>
    <row r="3808" spans="1:15" x14ac:dyDescent="0.15">
      <c r="A3808" s="2">
        <v>1025532</v>
      </c>
      <c r="B3808" s="2" t="str">
        <f>VLOOKUP(A:A,KNA1VV!A:L,12,FALSE)</f>
        <v>A B C SPLY 155 CHAMPAIGN</v>
      </c>
      <c r="C3808" s="2">
        <f>VLOOKUP(A:A,KNA1VV!A:E,5,FALSE)</f>
        <v>90278</v>
      </c>
      <c r="D3808" s="2">
        <f>VLOOKUP(C:C,'Search Term 2'!A:G,7,FALSE)</f>
        <v>155</v>
      </c>
      <c r="E3808" s="2">
        <v>1210</v>
      </c>
      <c r="F3808" s="2">
        <v>0</v>
      </c>
      <c r="G3808" s="2">
        <v>30</v>
      </c>
      <c r="H3808" t="s">
        <v>17</v>
      </c>
      <c r="I3808" s="2">
        <v>0</v>
      </c>
      <c r="J3808" s="2">
        <v>1025532</v>
      </c>
      <c r="K3808" s="2" t="str">
        <f>VLOOKUP(J:J,KNA1VV!A:L,12,FALSE)</f>
        <v>A B C SPLY 155 CHAMPAIGN</v>
      </c>
      <c r="L3808" t="s">
        <v>2</v>
      </c>
      <c r="M3808" t="s">
        <v>2</v>
      </c>
      <c r="N3808">
        <f>VLOOKUP(J:J,KNA1VV!A:E,5,FALSE)</f>
        <v>90278</v>
      </c>
      <c r="O3808">
        <f>VLOOKUP(N:N,'Search Term 2'!A:G,7,FALSE)</f>
        <v>155</v>
      </c>
    </row>
    <row r="3809" spans="1:15" x14ac:dyDescent="0.15">
      <c r="A3809" s="2">
        <v>1025533</v>
      </c>
      <c r="B3809" s="2" t="str">
        <f>VLOOKUP(A:A,KNA1VV!A:L,12,FALSE)</f>
        <v>A B C SPLY 068 FARMINGTON</v>
      </c>
      <c r="C3809" s="2">
        <f>VLOOKUP(A:A,KNA1VV!A:E,5,FALSE)</f>
        <v>90280</v>
      </c>
      <c r="D3809" s="2">
        <f>VLOOKUP(C:C,'Search Term 2'!A:G,7,FALSE)</f>
        <v>68</v>
      </c>
      <c r="E3809" s="2">
        <v>1210</v>
      </c>
      <c r="F3809" s="2">
        <v>0</v>
      </c>
      <c r="G3809" s="2">
        <v>30</v>
      </c>
      <c r="H3809" t="s">
        <v>18</v>
      </c>
      <c r="I3809" s="2">
        <v>1</v>
      </c>
      <c r="J3809" s="2">
        <v>6004275</v>
      </c>
      <c r="K3809" s="2" t="str">
        <f>VLOOKUP(J:J,KNA1VV!A:L,12,FALSE)</f>
        <v>A B C SPLY BELOIT</v>
      </c>
      <c r="L3809" t="s">
        <v>2</v>
      </c>
      <c r="M3809" t="s">
        <v>3</v>
      </c>
      <c r="N3809">
        <f>VLOOKUP(J:J,KNA1VV!A:E,5,FALSE)</f>
        <v>75986</v>
      </c>
      <c r="O3809" t="str">
        <f>VLOOKUP(N:N,'Search Term 2'!A:G,7,FALSE)</f>
        <v/>
      </c>
    </row>
    <row r="3810" spans="1:15" x14ac:dyDescent="0.15">
      <c r="A3810" s="2">
        <v>1025533</v>
      </c>
      <c r="B3810" s="2" t="str">
        <f>VLOOKUP(A:A,KNA1VV!A:L,12,FALSE)</f>
        <v>A B C SPLY 068 FARMINGTON</v>
      </c>
      <c r="C3810" s="2">
        <f>VLOOKUP(A:A,KNA1VV!A:E,5,FALSE)</f>
        <v>90280</v>
      </c>
      <c r="D3810" s="2">
        <f>VLOOKUP(C:C,'Search Term 2'!A:G,7,FALSE)</f>
        <v>68</v>
      </c>
      <c r="E3810" s="2">
        <v>1210</v>
      </c>
      <c r="F3810" s="2">
        <v>0</v>
      </c>
      <c r="G3810" s="2">
        <v>30</v>
      </c>
      <c r="H3810" t="s">
        <v>0</v>
      </c>
      <c r="I3810" s="2">
        <v>1</v>
      </c>
      <c r="J3810" s="2">
        <v>5002047</v>
      </c>
      <c r="K3810" s="2" t="str">
        <f>VLOOKUP(J:J,KNA1VV!A:L,12,FALSE)</f>
        <v>A B C SPLY BELOIT</v>
      </c>
      <c r="L3810" t="s">
        <v>2</v>
      </c>
      <c r="M3810" t="s">
        <v>3</v>
      </c>
      <c r="N3810">
        <f>VLOOKUP(J:J,KNA1VV!A:E,5,FALSE)</f>
        <v>76274</v>
      </c>
      <c r="O3810" t="str">
        <f>VLOOKUP(N:N,'Search Term 2'!A:G,7,FALSE)</f>
        <v/>
      </c>
    </row>
    <row r="3811" spans="1:15" x14ac:dyDescent="0.15">
      <c r="A3811" s="2">
        <v>1025533</v>
      </c>
      <c r="B3811" s="2" t="str">
        <f>VLOOKUP(A:A,KNA1VV!A:L,12,FALSE)</f>
        <v>A B C SPLY 068 FARMINGTON</v>
      </c>
      <c r="C3811" s="2">
        <f>VLOOKUP(A:A,KNA1VV!A:E,5,FALSE)</f>
        <v>90280</v>
      </c>
      <c r="D3811" s="2">
        <f>VLOOKUP(C:C,'Search Term 2'!A:G,7,FALSE)</f>
        <v>68</v>
      </c>
      <c r="E3811" s="2">
        <v>1210</v>
      </c>
      <c r="F3811" s="2">
        <v>0</v>
      </c>
      <c r="G3811" s="2">
        <v>30</v>
      </c>
      <c r="H3811" t="s">
        <v>19</v>
      </c>
      <c r="I3811" s="2">
        <v>1</v>
      </c>
      <c r="J3811" s="2">
        <v>3123352</v>
      </c>
      <c r="K3811" s="2" t="str">
        <f>VLOOKUP(J:J,KNA1VV!A:L,12,FALSE)</f>
        <v>A B C SPLY 068 FARMINGTON</v>
      </c>
      <c r="L3811" t="s">
        <v>2</v>
      </c>
      <c r="M3811" t="s">
        <v>2</v>
      </c>
      <c r="N3811">
        <f>VLOOKUP(J:J,KNA1VV!A:E,5,FALSE)</f>
        <v>83636</v>
      </c>
      <c r="O3811">
        <f>VLOOKUP(N:N,'Search Term 2'!A:G,7,FALSE)</f>
        <v>68</v>
      </c>
    </row>
    <row r="3812" spans="1:15" x14ac:dyDescent="0.15">
      <c r="A3812" s="2">
        <v>1025533</v>
      </c>
      <c r="B3812" s="2" t="str">
        <f>VLOOKUP(A:A,KNA1VV!A:L,12,FALSE)</f>
        <v>A B C SPLY 068 FARMINGTON</v>
      </c>
      <c r="C3812" s="2">
        <f>VLOOKUP(A:A,KNA1VV!A:E,5,FALSE)</f>
        <v>90280</v>
      </c>
      <c r="D3812" s="2">
        <f>VLOOKUP(C:C,'Search Term 2'!A:G,7,FALSE)</f>
        <v>68</v>
      </c>
      <c r="E3812" s="2">
        <v>1210</v>
      </c>
      <c r="F3812" s="2">
        <v>0</v>
      </c>
      <c r="G3812" s="2">
        <v>30</v>
      </c>
      <c r="H3812" t="s">
        <v>17</v>
      </c>
      <c r="I3812" s="2">
        <v>0</v>
      </c>
      <c r="J3812" s="2">
        <v>1025533</v>
      </c>
      <c r="K3812" s="2" t="str">
        <f>VLOOKUP(J:J,KNA1VV!A:L,12,FALSE)</f>
        <v>A B C SPLY 068 FARMINGTON</v>
      </c>
      <c r="L3812" t="s">
        <v>2</v>
      </c>
      <c r="M3812" t="s">
        <v>2</v>
      </c>
      <c r="N3812">
        <f>VLOOKUP(J:J,KNA1VV!A:E,5,FALSE)</f>
        <v>90280</v>
      </c>
      <c r="O3812">
        <f>VLOOKUP(N:N,'Search Term 2'!A:G,7,FALSE)</f>
        <v>68</v>
      </c>
    </row>
    <row r="3813" spans="1:15" x14ac:dyDescent="0.15">
      <c r="A3813" s="2">
        <v>1025535</v>
      </c>
      <c r="B3813" s="2" t="str">
        <f>VLOOKUP(A:A,KNA1VV!A:L,12,FALSE)</f>
        <v>A B C SPLY 128 GRAND JUNCTION</v>
      </c>
      <c r="C3813" s="2">
        <f>VLOOKUP(A:A,KNA1VV!A:E,5,FALSE)</f>
        <v>90282</v>
      </c>
      <c r="D3813" s="2">
        <f>VLOOKUP(C:C,'Search Term 2'!A:G,7,FALSE)</f>
        <v>128</v>
      </c>
      <c r="E3813" s="2">
        <v>1210</v>
      </c>
      <c r="F3813" s="2">
        <v>0</v>
      </c>
      <c r="G3813" s="2">
        <v>30</v>
      </c>
      <c r="H3813" t="s">
        <v>18</v>
      </c>
      <c r="I3813" s="2">
        <v>0</v>
      </c>
      <c r="J3813" s="2">
        <v>6004275</v>
      </c>
      <c r="K3813" s="2" t="str">
        <f>VLOOKUP(J:J,KNA1VV!A:L,12,FALSE)</f>
        <v>A B C SPLY BELOIT</v>
      </c>
      <c r="L3813" t="s">
        <v>2</v>
      </c>
      <c r="M3813" t="s">
        <v>2</v>
      </c>
      <c r="N3813">
        <f>VLOOKUP(J:J,KNA1VV!A:E,5,FALSE)</f>
        <v>75986</v>
      </c>
      <c r="O3813" t="str">
        <f>VLOOKUP(N:N,'Search Term 2'!A:G,7,FALSE)</f>
        <v/>
      </c>
    </row>
    <row r="3814" spans="1:15" x14ac:dyDescent="0.15">
      <c r="A3814" s="2">
        <v>1025535</v>
      </c>
      <c r="B3814" s="2" t="str">
        <f>VLOOKUP(A:A,KNA1VV!A:L,12,FALSE)</f>
        <v>A B C SPLY 128 GRAND JUNCTION</v>
      </c>
      <c r="C3814" s="2">
        <f>VLOOKUP(A:A,KNA1VV!A:E,5,FALSE)</f>
        <v>90282</v>
      </c>
      <c r="D3814" s="2">
        <f>VLOOKUP(C:C,'Search Term 2'!A:G,7,FALSE)</f>
        <v>128</v>
      </c>
      <c r="E3814" s="2">
        <v>1210</v>
      </c>
      <c r="F3814" s="2">
        <v>0</v>
      </c>
      <c r="G3814" s="2">
        <v>30</v>
      </c>
      <c r="H3814" t="s">
        <v>0</v>
      </c>
      <c r="I3814" s="2">
        <v>1</v>
      </c>
      <c r="J3814" s="2">
        <v>5002047</v>
      </c>
      <c r="K3814" s="2" t="str">
        <f>VLOOKUP(J:J,KNA1VV!A:L,12,FALSE)</f>
        <v>A B C SPLY BELOIT</v>
      </c>
      <c r="L3814" t="s">
        <v>2</v>
      </c>
      <c r="M3814" t="s">
        <v>3</v>
      </c>
      <c r="N3814">
        <f>VLOOKUP(J:J,KNA1VV!A:E,5,FALSE)</f>
        <v>76274</v>
      </c>
      <c r="O3814" t="str">
        <f>VLOOKUP(N:N,'Search Term 2'!A:G,7,FALSE)</f>
        <v/>
      </c>
    </row>
    <row r="3815" spans="1:15" x14ac:dyDescent="0.15">
      <c r="A3815" s="2">
        <v>1025535</v>
      </c>
      <c r="B3815" s="2" t="str">
        <f>VLOOKUP(A:A,KNA1VV!A:L,12,FALSE)</f>
        <v>A B C SPLY 128 GRAND JUNCTION</v>
      </c>
      <c r="C3815" s="2">
        <f>VLOOKUP(A:A,KNA1VV!A:E,5,FALSE)</f>
        <v>90282</v>
      </c>
      <c r="D3815" s="2">
        <f>VLOOKUP(C:C,'Search Term 2'!A:G,7,FALSE)</f>
        <v>128</v>
      </c>
      <c r="E3815" s="2">
        <v>1210</v>
      </c>
      <c r="F3815" s="2">
        <v>0</v>
      </c>
      <c r="G3815" s="2">
        <v>30</v>
      </c>
      <c r="H3815" t="s">
        <v>19</v>
      </c>
      <c r="I3815" s="2">
        <v>1</v>
      </c>
      <c r="J3815" s="2">
        <v>3220052</v>
      </c>
      <c r="K3815" s="2" t="str">
        <f>VLOOKUP(J:J,KNA1VV!A:L,12,FALSE)</f>
        <v>A B C SPLY 128 GRAND JUNCTION</v>
      </c>
      <c r="L3815" t="s">
        <v>2</v>
      </c>
      <c r="M3815" t="s">
        <v>2</v>
      </c>
      <c r="N3815">
        <f>VLOOKUP(J:J,KNA1VV!A:E,5,FALSE)</f>
        <v>82864</v>
      </c>
      <c r="O3815">
        <f>VLOOKUP(N:N,'Search Term 2'!A:G,7,FALSE)</f>
        <v>128</v>
      </c>
    </row>
    <row r="3816" spans="1:15" x14ac:dyDescent="0.15">
      <c r="A3816" s="2">
        <v>1025535</v>
      </c>
      <c r="B3816" s="2" t="str">
        <f>VLOOKUP(A:A,KNA1VV!A:L,12,FALSE)</f>
        <v>A B C SPLY 128 GRAND JUNCTION</v>
      </c>
      <c r="C3816" s="2">
        <f>VLOOKUP(A:A,KNA1VV!A:E,5,FALSE)</f>
        <v>90282</v>
      </c>
      <c r="D3816" s="2">
        <f>VLOOKUP(C:C,'Search Term 2'!A:G,7,FALSE)</f>
        <v>128</v>
      </c>
      <c r="E3816" s="2">
        <v>1210</v>
      </c>
      <c r="F3816" s="2">
        <v>0</v>
      </c>
      <c r="G3816" s="2">
        <v>30</v>
      </c>
      <c r="H3816" t="s">
        <v>17</v>
      </c>
      <c r="I3816" s="2">
        <v>0</v>
      </c>
      <c r="J3816" s="2">
        <v>1025535</v>
      </c>
      <c r="K3816" s="2" t="str">
        <f>VLOOKUP(J:J,KNA1VV!A:L,12,FALSE)</f>
        <v>A B C SPLY 128 GRAND JUNCTION</v>
      </c>
      <c r="L3816" t="s">
        <v>2</v>
      </c>
      <c r="M3816" t="s">
        <v>2</v>
      </c>
      <c r="N3816">
        <f>VLOOKUP(J:J,KNA1VV!A:E,5,FALSE)</f>
        <v>90282</v>
      </c>
      <c r="O3816">
        <f>VLOOKUP(N:N,'Search Term 2'!A:G,7,FALSE)</f>
        <v>128</v>
      </c>
    </row>
    <row r="3817" spans="1:15" x14ac:dyDescent="0.15">
      <c r="A3817" s="2">
        <v>1025535</v>
      </c>
      <c r="B3817" s="2" t="str">
        <f>VLOOKUP(A:A,KNA1VV!A:L,12,FALSE)</f>
        <v>A B C SPLY 128 GRAND JUNCTION</v>
      </c>
      <c r="C3817" s="2">
        <f>VLOOKUP(A:A,KNA1VV!A:E,5,FALSE)</f>
        <v>90282</v>
      </c>
      <c r="D3817" s="2">
        <f>VLOOKUP(C:C,'Search Term 2'!A:G,7,FALSE)</f>
        <v>128</v>
      </c>
      <c r="E3817" s="2">
        <v>1210</v>
      </c>
      <c r="F3817" s="2">
        <v>0</v>
      </c>
      <c r="G3817" s="2">
        <v>40</v>
      </c>
      <c r="H3817" t="s">
        <v>18</v>
      </c>
      <c r="I3817" s="2">
        <v>0</v>
      </c>
      <c r="J3817" s="2">
        <v>6004275</v>
      </c>
      <c r="K3817" s="2" t="str">
        <f>VLOOKUP(J:J,KNA1VV!A:L,12,FALSE)</f>
        <v>A B C SPLY BELOIT</v>
      </c>
      <c r="L3817" t="s">
        <v>2</v>
      </c>
      <c r="M3817" t="s">
        <v>2</v>
      </c>
      <c r="N3817">
        <f>VLOOKUP(J:J,KNA1VV!A:E,5,FALSE)</f>
        <v>75986</v>
      </c>
      <c r="O3817" t="str">
        <f>VLOOKUP(N:N,'Search Term 2'!A:G,7,FALSE)</f>
        <v/>
      </c>
    </row>
    <row r="3818" spans="1:15" x14ac:dyDescent="0.15">
      <c r="A3818" s="2">
        <v>1025535</v>
      </c>
      <c r="B3818" s="2" t="str">
        <f>VLOOKUP(A:A,KNA1VV!A:L,12,FALSE)</f>
        <v>A B C SPLY 128 GRAND JUNCTION</v>
      </c>
      <c r="C3818" s="2">
        <f>VLOOKUP(A:A,KNA1VV!A:E,5,FALSE)</f>
        <v>90282</v>
      </c>
      <c r="D3818" s="2">
        <f>VLOOKUP(C:C,'Search Term 2'!A:G,7,FALSE)</f>
        <v>128</v>
      </c>
      <c r="E3818" s="2">
        <v>1210</v>
      </c>
      <c r="F3818" s="2">
        <v>0</v>
      </c>
      <c r="G3818" s="2">
        <v>40</v>
      </c>
      <c r="H3818" t="s">
        <v>0</v>
      </c>
      <c r="I3818" s="2">
        <v>1</v>
      </c>
      <c r="J3818" s="2">
        <v>5002047</v>
      </c>
      <c r="K3818" s="2" t="str">
        <f>VLOOKUP(J:J,KNA1VV!A:L,12,FALSE)</f>
        <v>A B C SPLY BELOIT</v>
      </c>
      <c r="L3818" t="s">
        <v>2</v>
      </c>
      <c r="M3818" t="s">
        <v>3</v>
      </c>
      <c r="N3818">
        <f>VLOOKUP(J:J,KNA1VV!A:E,5,FALSE)</f>
        <v>76274</v>
      </c>
      <c r="O3818" t="str">
        <f>VLOOKUP(N:N,'Search Term 2'!A:G,7,FALSE)</f>
        <v/>
      </c>
    </row>
    <row r="3819" spans="1:15" x14ac:dyDescent="0.15">
      <c r="A3819" s="2">
        <v>1025535</v>
      </c>
      <c r="B3819" s="2" t="str">
        <f>VLOOKUP(A:A,KNA1VV!A:L,12,FALSE)</f>
        <v>A B C SPLY 128 GRAND JUNCTION</v>
      </c>
      <c r="C3819" s="2">
        <f>VLOOKUP(A:A,KNA1VV!A:E,5,FALSE)</f>
        <v>90282</v>
      </c>
      <c r="D3819" s="2">
        <f>VLOOKUP(C:C,'Search Term 2'!A:G,7,FALSE)</f>
        <v>128</v>
      </c>
      <c r="E3819" s="2">
        <v>1210</v>
      </c>
      <c r="F3819" s="2">
        <v>0</v>
      </c>
      <c r="G3819" s="2">
        <v>40</v>
      </c>
      <c r="H3819" t="s">
        <v>19</v>
      </c>
      <c r="I3819" s="2">
        <v>1</v>
      </c>
      <c r="J3819" s="2">
        <v>3224433</v>
      </c>
      <c r="K3819" s="2" t="str">
        <f>VLOOKUP(J:J,KNA1VV!A:L,12,FALSE)</f>
        <v>J/MESA COUNTY SHERIFFS OFFICE</v>
      </c>
      <c r="L3819" t="s">
        <v>2</v>
      </c>
      <c r="M3819" t="s">
        <v>2</v>
      </c>
      <c r="N3819">
        <f>VLOOKUP(J:J,KNA1VV!A:E,5,FALSE)</f>
        <v>84351</v>
      </c>
      <c r="O3819" t="str">
        <f>VLOOKUP(N:N,'Search Term 2'!A:G,7,FALSE)</f>
        <v/>
      </c>
    </row>
    <row r="3820" spans="1:15" x14ac:dyDescent="0.15">
      <c r="A3820" s="2">
        <v>1025535</v>
      </c>
      <c r="B3820" s="2" t="str">
        <f>VLOOKUP(A:A,KNA1VV!A:L,12,FALSE)</f>
        <v>A B C SPLY 128 GRAND JUNCTION</v>
      </c>
      <c r="C3820" s="2">
        <f>VLOOKUP(A:A,KNA1VV!A:E,5,FALSE)</f>
        <v>90282</v>
      </c>
      <c r="D3820" s="2">
        <f>VLOOKUP(C:C,'Search Term 2'!A:G,7,FALSE)</f>
        <v>128</v>
      </c>
      <c r="E3820" s="2">
        <v>1210</v>
      </c>
      <c r="F3820" s="2">
        <v>0</v>
      </c>
      <c r="G3820" s="2">
        <v>40</v>
      </c>
      <c r="H3820" t="s">
        <v>17</v>
      </c>
      <c r="I3820" s="2">
        <v>0</v>
      </c>
      <c r="J3820" s="2">
        <v>1025535</v>
      </c>
      <c r="K3820" s="2" t="str">
        <f>VLOOKUP(J:J,KNA1VV!A:L,12,FALSE)</f>
        <v>A B C SPLY 128 GRAND JUNCTION</v>
      </c>
      <c r="L3820" t="s">
        <v>2</v>
      </c>
      <c r="M3820" t="s">
        <v>2</v>
      </c>
      <c r="N3820">
        <f>VLOOKUP(J:J,KNA1VV!A:E,5,FALSE)</f>
        <v>90282</v>
      </c>
      <c r="O3820">
        <f>VLOOKUP(N:N,'Search Term 2'!A:G,7,FALSE)</f>
        <v>128</v>
      </c>
    </row>
    <row r="3821" spans="1:15" x14ac:dyDescent="0.15">
      <c r="A3821" s="2">
        <v>1025539</v>
      </c>
      <c r="B3821" s="2" t="str">
        <f>VLOOKUP(A:A,KNA1VV!A:L,12,FALSE)</f>
        <v>A B C SPLY 156 INDIANAPOLIS</v>
      </c>
      <c r="C3821" s="2">
        <f>VLOOKUP(A:A,KNA1VV!A:E,5,FALSE)</f>
        <v>90284</v>
      </c>
      <c r="D3821" s="2">
        <f>VLOOKUP(C:C,'Search Term 2'!A:G,7,FALSE)</f>
        <v>156</v>
      </c>
      <c r="E3821" s="2">
        <v>1210</v>
      </c>
      <c r="F3821" s="2">
        <v>0</v>
      </c>
      <c r="G3821" s="2">
        <v>20</v>
      </c>
      <c r="H3821" t="s">
        <v>18</v>
      </c>
      <c r="I3821" s="2">
        <v>1</v>
      </c>
      <c r="J3821" s="2">
        <v>6004275</v>
      </c>
      <c r="K3821" s="2" t="str">
        <f>VLOOKUP(J:J,KNA1VV!A:L,12,FALSE)</f>
        <v>A B C SPLY BELOIT</v>
      </c>
      <c r="L3821" t="s">
        <v>2</v>
      </c>
      <c r="M3821" t="s">
        <v>3</v>
      </c>
      <c r="N3821">
        <f>VLOOKUP(J:J,KNA1VV!A:E,5,FALSE)</f>
        <v>75986</v>
      </c>
      <c r="O3821" t="str">
        <f>VLOOKUP(N:N,'Search Term 2'!A:G,7,FALSE)</f>
        <v/>
      </c>
    </row>
    <row r="3822" spans="1:15" x14ac:dyDescent="0.15">
      <c r="A3822" s="2">
        <v>1025539</v>
      </c>
      <c r="B3822" s="2" t="str">
        <f>VLOOKUP(A:A,KNA1VV!A:L,12,FALSE)</f>
        <v>A B C SPLY 156 INDIANAPOLIS</v>
      </c>
      <c r="C3822" s="2">
        <f>VLOOKUP(A:A,KNA1VV!A:E,5,FALSE)</f>
        <v>90284</v>
      </c>
      <c r="D3822" s="2">
        <f>VLOOKUP(C:C,'Search Term 2'!A:G,7,FALSE)</f>
        <v>156</v>
      </c>
      <c r="E3822" s="2">
        <v>1210</v>
      </c>
      <c r="F3822" s="2">
        <v>0</v>
      </c>
      <c r="G3822" s="2">
        <v>20</v>
      </c>
      <c r="H3822" t="s">
        <v>0</v>
      </c>
      <c r="I3822" s="2">
        <v>1</v>
      </c>
      <c r="J3822" s="2">
        <v>5002047</v>
      </c>
      <c r="K3822" s="2" t="str">
        <f>VLOOKUP(J:J,KNA1VV!A:L,12,FALSE)</f>
        <v>A B C SPLY BELOIT</v>
      </c>
      <c r="L3822" t="s">
        <v>2</v>
      </c>
      <c r="M3822" t="s">
        <v>3</v>
      </c>
      <c r="N3822">
        <f>VLOOKUP(J:J,KNA1VV!A:E,5,FALSE)</f>
        <v>76274</v>
      </c>
      <c r="O3822" t="str">
        <f>VLOOKUP(N:N,'Search Term 2'!A:G,7,FALSE)</f>
        <v/>
      </c>
    </row>
    <row r="3823" spans="1:15" x14ac:dyDescent="0.15">
      <c r="A3823" s="2">
        <v>1025539</v>
      </c>
      <c r="B3823" s="2" t="str">
        <f>VLOOKUP(A:A,KNA1VV!A:L,12,FALSE)</f>
        <v>A B C SPLY 156 INDIANAPOLIS</v>
      </c>
      <c r="C3823" s="2">
        <f>VLOOKUP(A:A,KNA1VV!A:E,5,FALSE)</f>
        <v>90284</v>
      </c>
      <c r="D3823" s="2">
        <f>VLOOKUP(C:C,'Search Term 2'!A:G,7,FALSE)</f>
        <v>156</v>
      </c>
      <c r="E3823" s="2">
        <v>1210</v>
      </c>
      <c r="F3823" s="2">
        <v>0</v>
      </c>
      <c r="G3823" s="2">
        <v>20</v>
      </c>
      <c r="H3823" t="s">
        <v>19</v>
      </c>
      <c r="I3823" s="2">
        <v>1</v>
      </c>
      <c r="J3823" s="2">
        <v>3181157</v>
      </c>
      <c r="K3823" s="2" t="str">
        <f>VLOOKUP(J:J,KNA1VV!A:L,12,FALSE)</f>
        <v>A B C SPLY 156 INDIANAPOLIS</v>
      </c>
      <c r="L3823" t="s">
        <v>2</v>
      </c>
      <c r="M3823" t="s">
        <v>2</v>
      </c>
      <c r="N3823">
        <f>VLOOKUP(J:J,KNA1VV!A:E,5,FALSE)</f>
        <v>86634</v>
      </c>
      <c r="O3823">
        <f>VLOOKUP(N:N,'Search Term 2'!A:G,7,FALSE)</f>
        <v>156</v>
      </c>
    </row>
    <row r="3824" spans="1:15" x14ac:dyDescent="0.15">
      <c r="A3824" s="2">
        <v>1025539</v>
      </c>
      <c r="B3824" s="2" t="str">
        <f>VLOOKUP(A:A,KNA1VV!A:L,12,FALSE)</f>
        <v>A B C SPLY 156 INDIANAPOLIS</v>
      </c>
      <c r="C3824" s="2">
        <f>VLOOKUP(A:A,KNA1VV!A:E,5,FALSE)</f>
        <v>90284</v>
      </c>
      <c r="D3824" s="2">
        <f>VLOOKUP(C:C,'Search Term 2'!A:G,7,FALSE)</f>
        <v>156</v>
      </c>
      <c r="E3824" s="2">
        <v>1210</v>
      </c>
      <c r="F3824" s="2">
        <v>0</v>
      </c>
      <c r="G3824" s="2">
        <v>20</v>
      </c>
      <c r="H3824" t="s">
        <v>19</v>
      </c>
      <c r="I3824" s="2">
        <v>2</v>
      </c>
      <c r="J3824" s="2">
        <v>3225208</v>
      </c>
      <c r="K3824" s="2" t="str">
        <f>VLOOKUP(J:J,KNA1VV!A:L,12,FALSE)</f>
        <v>ZZELBERT CONSTRUCTION</v>
      </c>
      <c r="L3824" t="s">
        <v>2</v>
      </c>
      <c r="M3824" t="s">
        <v>2</v>
      </c>
      <c r="N3824">
        <f>VLOOKUP(J:J,KNA1VV!A:E,5,FALSE)</f>
        <v>198009</v>
      </c>
      <c r="O3824" t="str">
        <f>VLOOKUP(N:N,'Search Term 2'!A:G,7,FALSE)</f>
        <v/>
      </c>
    </row>
    <row r="3825" spans="1:15" x14ac:dyDescent="0.15">
      <c r="A3825" s="2">
        <v>1025539</v>
      </c>
      <c r="B3825" s="2" t="str">
        <f>VLOOKUP(A:A,KNA1VV!A:L,12,FALSE)</f>
        <v>A B C SPLY 156 INDIANAPOLIS</v>
      </c>
      <c r="C3825" s="2">
        <f>VLOOKUP(A:A,KNA1VV!A:E,5,FALSE)</f>
        <v>90284</v>
      </c>
      <c r="D3825" s="2">
        <f>VLOOKUP(C:C,'Search Term 2'!A:G,7,FALSE)</f>
        <v>156</v>
      </c>
      <c r="E3825" s="2">
        <v>1210</v>
      </c>
      <c r="F3825" s="2">
        <v>0</v>
      </c>
      <c r="G3825" s="2">
        <v>20</v>
      </c>
      <c r="H3825" t="s">
        <v>17</v>
      </c>
      <c r="I3825" s="2">
        <v>0</v>
      </c>
      <c r="J3825" s="2">
        <v>1025539</v>
      </c>
      <c r="K3825" s="2" t="str">
        <f>VLOOKUP(J:J,KNA1VV!A:L,12,FALSE)</f>
        <v>A B C SPLY 156 INDIANAPOLIS</v>
      </c>
      <c r="L3825" t="s">
        <v>2</v>
      </c>
      <c r="M3825" t="s">
        <v>2</v>
      </c>
      <c r="N3825">
        <f>VLOOKUP(J:J,KNA1VV!A:E,5,FALSE)</f>
        <v>90284</v>
      </c>
      <c r="O3825">
        <f>VLOOKUP(N:N,'Search Term 2'!A:G,7,FALSE)</f>
        <v>156</v>
      </c>
    </row>
    <row r="3826" spans="1:15" x14ac:dyDescent="0.15">
      <c r="A3826" s="2">
        <v>1025539</v>
      </c>
      <c r="B3826" s="2" t="str">
        <f>VLOOKUP(A:A,KNA1VV!A:L,12,FALSE)</f>
        <v>A B C SPLY 156 INDIANAPOLIS</v>
      </c>
      <c r="C3826" s="2">
        <f>VLOOKUP(A:A,KNA1VV!A:E,5,FALSE)</f>
        <v>90284</v>
      </c>
      <c r="D3826" s="2">
        <f>VLOOKUP(C:C,'Search Term 2'!A:G,7,FALSE)</f>
        <v>156</v>
      </c>
      <c r="E3826" s="2">
        <v>1210</v>
      </c>
      <c r="F3826" s="2">
        <v>0</v>
      </c>
      <c r="G3826" s="2">
        <v>30</v>
      </c>
      <c r="H3826" t="s">
        <v>18</v>
      </c>
      <c r="I3826" s="2">
        <v>1</v>
      </c>
      <c r="J3826" s="2">
        <v>6004275</v>
      </c>
      <c r="K3826" s="2" t="str">
        <f>VLOOKUP(J:J,KNA1VV!A:L,12,FALSE)</f>
        <v>A B C SPLY BELOIT</v>
      </c>
      <c r="L3826" t="s">
        <v>2</v>
      </c>
      <c r="M3826" t="s">
        <v>3</v>
      </c>
      <c r="N3826">
        <f>VLOOKUP(J:J,KNA1VV!A:E,5,FALSE)</f>
        <v>75986</v>
      </c>
      <c r="O3826" t="str">
        <f>VLOOKUP(N:N,'Search Term 2'!A:G,7,FALSE)</f>
        <v/>
      </c>
    </row>
    <row r="3827" spans="1:15" x14ac:dyDescent="0.15">
      <c r="A3827" s="2">
        <v>1025539</v>
      </c>
      <c r="B3827" s="2" t="str">
        <f>VLOOKUP(A:A,KNA1VV!A:L,12,FALSE)</f>
        <v>A B C SPLY 156 INDIANAPOLIS</v>
      </c>
      <c r="C3827" s="2">
        <f>VLOOKUP(A:A,KNA1VV!A:E,5,FALSE)</f>
        <v>90284</v>
      </c>
      <c r="D3827" s="2">
        <f>VLOOKUP(C:C,'Search Term 2'!A:G,7,FALSE)</f>
        <v>156</v>
      </c>
      <c r="E3827" s="2">
        <v>1210</v>
      </c>
      <c r="F3827" s="2">
        <v>0</v>
      </c>
      <c r="G3827" s="2">
        <v>30</v>
      </c>
      <c r="H3827" t="s">
        <v>0</v>
      </c>
      <c r="I3827" s="2">
        <v>1</v>
      </c>
      <c r="J3827" s="2">
        <v>5002047</v>
      </c>
      <c r="K3827" s="2" t="str">
        <f>VLOOKUP(J:J,KNA1VV!A:L,12,FALSE)</f>
        <v>A B C SPLY BELOIT</v>
      </c>
      <c r="L3827" t="s">
        <v>2</v>
      </c>
      <c r="M3827" t="s">
        <v>3</v>
      </c>
      <c r="N3827">
        <f>VLOOKUP(J:J,KNA1VV!A:E,5,FALSE)</f>
        <v>76274</v>
      </c>
      <c r="O3827" t="str">
        <f>VLOOKUP(N:N,'Search Term 2'!A:G,7,FALSE)</f>
        <v/>
      </c>
    </row>
    <row r="3828" spans="1:15" x14ac:dyDescent="0.15">
      <c r="A3828" s="2">
        <v>1025539</v>
      </c>
      <c r="B3828" s="2" t="str">
        <f>VLOOKUP(A:A,KNA1VV!A:L,12,FALSE)</f>
        <v>A B C SPLY 156 INDIANAPOLIS</v>
      </c>
      <c r="C3828" s="2">
        <f>VLOOKUP(A:A,KNA1VV!A:E,5,FALSE)</f>
        <v>90284</v>
      </c>
      <c r="D3828" s="2">
        <f>VLOOKUP(C:C,'Search Term 2'!A:G,7,FALSE)</f>
        <v>156</v>
      </c>
      <c r="E3828" s="2">
        <v>1210</v>
      </c>
      <c r="F3828" s="2">
        <v>0</v>
      </c>
      <c r="G3828" s="2">
        <v>30</v>
      </c>
      <c r="H3828" t="s">
        <v>19</v>
      </c>
      <c r="I3828" s="2">
        <v>0</v>
      </c>
      <c r="J3828" s="2">
        <v>3541242</v>
      </c>
      <c r="K3828" s="2" t="str">
        <f>VLOOKUP(J:J,KNA1VV!A:L,12,FALSE)</f>
        <v>J/NEW FOUNTAINS/ABC SUPLY 156</v>
      </c>
      <c r="L3828" t="s">
        <v>2</v>
      </c>
      <c r="M3828" t="s">
        <v>2</v>
      </c>
      <c r="N3828">
        <f>VLOOKUP(J:J,KNA1VV!A:E,5,FALSE)</f>
        <v>500257</v>
      </c>
      <c r="O3828" t="str">
        <f>VLOOKUP(N:N,'Search Term 2'!A:G,7,FALSE)</f>
        <v/>
      </c>
    </row>
    <row r="3829" spans="1:15" x14ac:dyDescent="0.15">
      <c r="A3829" s="2">
        <v>1025539</v>
      </c>
      <c r="B3829" s="2" t="str">
        <f>VLOOKUP(A:A,KNA1VV!A:L,12,FALSE)</f>
        <v>A B C SPLY 156 INDIANAPOLIS</v>
      </c>
      <c r="C3829" s="2">
        <f>VLOOKUP(A:A,KNA1VV!A:E,5,FALSE)</f>
        <v>90284</v>
      </c>
      <c r="D3829" s="2">
        <f>VLOOKUP(C:C,'Search Term 2'!A:G,7,FALSE)</f>
        <v>156</v>
      </c>
      <c r="E3829" s="2">
        <v>1210</v>
      </c>
      <c r="F3829" s="2">
        <v>0</v>
      </c>
      <c r="G3829" s="2">
        <v>30</v>
      </c>
      <c r="H3829" t="s">
        <v>19</v>
      </c>
      <c r="I3829" s="2">
        <v>1</v>
      </c>
      <c r="J3829" s="2">
        <v>3181157</v>
      </c>
      <c r="K3829" s="2" t="str">
        <f>VLOOKUP(J:J,KNA1VV!A:L,12,FALSE)</f>
        <v>A B C SPLY 156 INDIANAPOLIS</v>
      </c>
      <c r="L3829" t="s">
        <v>2</v>
      </c>
      <c r="M3829" t="s">
        <v>2</v>
      </c>
      <c r="N3829">
        <f>VLOOKUP(J:J,KNA1VV!A:E,5,FALSE)</f>
        <v>86634</v>
      </c>
      <c r="O3829">
        <f>VLOOKUP(N:N,'Search Term 2'!A:G,7,FALSE)</f>
        <v>156</v>
      </c>
    </row>
    <row r="3830" spans="1:15" x14ac:dyDescent="0.15">
      <c r="A3830" s="2">
        <v>1025539</v>
      </c>
      <c r="B3830" s="2" t="str">
        <f>VLOOKUP(A:A,KNA1VV!A:L,12,FALSE)</f>
        <v>A B C SPLY 156 INDIANAPOLIS</v>
      </c>
      <c r="C3830" s="2">
        <f>VLOOKUP(A:A,KNA1VV!A:E,5,FALSE)</f>
        <v>90284</v>
      </c>
      <c r="D3830" s="2">
        <f>VLOOKUP(C:C,'Search Term 2'!A:G,7,FALSE)</f>
        <v>156</v>
      </c>
      <c r="E3830" s="2">
        <v>1210</v>
      </c>
      <c r="F3830" s="2">
        <v>0</v>
      </c>
      <c r="G3830" s="2">
        <v>30</v>
      </c>
      <c r="H3830" t="s">
        <v>17</v>
      </c>
      <c r="I3830" s="2">
        <v>0</v>
      </c>
      <c r="J3830" s="2">
        <v>1025539</v>
      </c>
      <c r="K3830" s="2" t="str">
        <f>VLOOKUP(J:J,KNA1VV!A:L,12,FALSE)</f>
        <v>A B C SPLY 156 INDIANAPOLIS</v>
      </c>
      <c r="L3830" t="s">
        <v>2</v>
      </c>
      <c r="M3830" t="s">
        <v>2</v>
      </c>
      <c r="N3830">
        <f>VLOOKUP(J:J,KNA1VV!A:E,5,FALSE)</f>
        <v>90284</v>
      </c>
      <c r="O3830">
        <f>VLOOKUP(N:N,'Search Term 2'!A:G,7,FALSE)</f>
        <v>156</v>
      </c>
    </row>
    <row r="3831" spans="1:15" x14ac:dyDescent="0.15">
      <c r="A3831" s="2">
        <v>1025539</v>
      </c>
      <c r="B3831" s="2" t="str">
        <f>VLOOKUP(A:A,KNA1VV!A:L,12,FALSE)</f>
        <v>A B C SPLY 156 INDIANAPOLIS</v>
      </c>
      <c r="C3831" s="2">
        <f>VLOOKUP(A:A,KNA1VV!A:E,5,FALSE)</f>
        <v>90284</v>
      </c>
      <c r="D3831" s="2">
        <f>VLOOKUP(C:C,'Search Term 2'!A:G,7,FALSE)</f>
        <v>156</v>
      </c>
      <c r="E3831" s="2">
        <v>1210</v>
      </c>
      <c r="F3831" s="2">
        <v>0</v>
      </c>
      <c r="G3831" s="2">
        <v>40</v>
      </c>
      <c r="H3831" t="s">
        <v>18</v>
      </c>
      <c r="I3831" s="2">
        <v>1</v>
      </c>
      <c r="J3831" s="2">
        <v>6004275</v>
      </c>
      <c r="K3831" s="2" t="str">
        <f>VLOOKUP(J:J,KNA1VV!A:L,12,FALSE)</f>
        <v>A B C SPLY BELOIT</v>
      </c>
      <c r="L3831" t="s">
        <v>2</v>
      </c>
      <c r="M3831" t="s">
        <v>3</v>
      </c>
      <c r="N3831">
        <f>VLOOKUP(J:J,KNA1VV!A:E,5,FALSE)</f>
        <v>75986</v>
      </c>
      <c r="O3831" t="str">
        <f>VLOOKUP(N:N,'Search Term 2'!A:G,7,FALSE)</f>
        <v/>
      </c>
    </row>
    <row r="3832" spans="1:15" x14ac:dyDescent="0.15">
      <c r="A3832" s="2">
        <v>1025539</v>
      </c>
      <c r="B3832" s="2" t="str">
        <f>VLOOKUP(A:A,KNA1VV!A:L,12,FALSE)</f>
        <v>A B C SPLY 156 INDIANAPOLIS</v>
      </c>
      <c r="C3832" s="2">
        <f>VLOOKUP(A:A,KNA1VV!A:E,5,FALSE)</f>
        <v>90284</v>
      </c>
      <c r="D3832" s="2">
        <f>VLOOKUP(C:C,'Search Term 2'!A:G,7,FALSE)</f>
        <v>156</v>
      </c>
      <c r="E3832" s="2">
        <v>1210</v>
      </c>
      <c r="F3832" s="2">
        <v>0</v>
      </c>
      <c r="G3832" s="2">
        <v>40</v>
      </c>
      <c r="H3832" t="s">
        <v>0</v>
      </c>
      <c r="I3832" s="2">
        <v>1</v>
      </c>
      <c r="J3832" s="2">
        <v>5002047</v>
      </c>
      <c r="K3832" s="2" t="str">
        <f>VLOOKUP(J:J,KNA1VV!A:L,12,FALSE)</f>
        <v>A B C SPLY BELOIT</v>
      </c>
      <c r="L3832" t="s">
        <v>2</v>
      </c>
      <c r="M3832" t="s">
        <v>3</v>
      </c>
      <c r="N3832">
        <f>VLOOKUP(J:J,KNA1VV!A:E,5,FALSE)</f>
        <v>76274</v>
      </c>
      <c r="O3832" t="str">
        <f>VLOOKUP(N:N,'Search Term 2'!A:G,7,FALSE)</f>
        <v/>
      </c>
    </row>
    <row r="3833" spans="1:15" x14ac:dyDescent="0.15">
      <c r="A3833" s="2">
        <v>1025539</v>
      </c>
      <c r="B3833" s="2" t="str">
        <f>VLOOKUP(A:A,KNA1VV!A:L,12,FALSE)</f>
        <v>A B C SPLY 156 INDIANAPOLIS</v>
      </c>
      <c r="C3833" s="2">
        <f>VLOOKUP(A:A,KNA1VV!A:E,5,FALSE)</f>
        <v>90284</v>
      </c>
      <c r="D3833" s="2">
        <f>VLOOKUP(C:C,'Search Term 2'!A:G,7,FALSE)</f>
        <v>156</v>
      </c>
      <c r="E3833" s="2">
        <v>1210</v>
      </c>
      <c r="F3833" s="2">
        <v>0</v>
      </c>
      <c r="G3833" s="2">
        <v>40</v>
      </c>
      <c r="H3833" t="s">
        <v>19</v>
      </c>
      <c r="I3833" s="2">
        <v>1</v>
      </c>
      <c r="J3833" s="2">
        <v>3181157</v>
      </c>
      <c r="K3833" s="2" t="str">
        <f>VLOOKUP(J:J,KNA1VV!A:L,12,FALSE)</f>
        <v>A B C SPLY 156 INDIANAPOLIS</v>
      </c>
      <c r="L3833" t="s">
        <v>2</v>
      </c>
      <c r="M3833" t="s">
        <v>2</v>
      </c>
      <c r="N3833">
        <f>VLOOKUP(J:J,KNA1VV!A:E,5,FALSE)</f>
        <v>86634</v>
      </c>
      <c r="O3833">
        <f>VLOOKUP(N:N,'Search Term 2'!A:G,7,FALSE)</f>
        <v>156</v>
      </c>
    </row>
    <row r="3834" spans="1:15" x14ac:dyDescent="0.15">
      <c r="A3834" s="2">
        <v>1025539</v>
      </c>
      <c r="B3834" s="2" t="str">
        <f>VLOOKUP(A:A,KNA1VV!A:L,12,FALSE)</f>
        <v>A B C SPLY 156 INDIANAPOLIS</v>
      </c>
      <c r="C3834" s="2">
        <f>VLOOKUP(A:A,KNA1VV!A:E,5,FALSE)</f>
        <v>90284</v>
      </c>
      <c r="D3834" s="2">
        <f>VLOOKUP(C:C,'Search Term 2'!A:G,7,FALSE)</f>
        <v>156</v>
      </c>
      <c r="E3834" s="2">
        <v>1210</v>
      </c>
      <c r="F3834" s="2">
        <v>0</v>
      </c>
      <c r="G3834" s="2">
        <v>40</v>
      </c>
      <c r="H3834" t="s">
        <v>17</v>
      </c>
      <c r="I3834" s="2">
        <v>0</v>
      </c>
      <c r="J3834" s="2">
        <v>1025539</v>
      </c>
      <c r="K3834" s="2" t="str">
        <f>VLOOKUP(J:J,KNA1VV!A:L,12,FALSE)</f>
        <v>A B C SPLY 156 INDIANAPOLIS</v>
      </c>
      <c r="L3834" t="s">
        <v>2</v>
      </c>
      <c r="M3834" t="s">
        <v>2</v>
      </c>
      <c r="N3834">
        <f>VLOOKUP(J:J,KNA1VV!A:E,5,FALSE)</f>
        <v>90284</v>
      </c>
      <c r="O3834">
        <f>VLOOKUP(N:N,'Search Term 2'!A:G,7,FALSE)</f>
        <v>156</v>
      </c>
    </row>
    <row r="3835" spans="1:15" x14ac:dyDescent="0.15">
      <c r="A3835" s="2">
        <v>1025539</v>
      </c>
      <c r="B3835" s="2" t="str">
        <f>VLOOKUP(A:A,KNA1VV!A:L,12,FALSE)</f>
        <v>A B C SPLY 156 INDIANAPOLIS</v>
      </c>
      <c r="C3835" s="2">
        <f>VLOOKUP(A:A,KNA1VV!A:E,5,FALSE)</f>
        <v>90284</v>
      </c>
      <c r="D3835" s="2">
        <f>VLOOKUP(C:C,'Search Term 2'!A:G,7,FALSE)</f>
        <v>156</v>
      </c>
      <c r="E3835" s="2">
        <v>1210</v>
      </c>
      <c r="F3835" s="2">
        <v>0</v>
      </c>
      <c r="G3835" s="2">
        <v>70</v>
      </c>
      <c r="H3835" t="s">
        <v>18</v>
      </c>
      <c r="I3835" s="2">
        <v>1</v>
      </c>
      <c r="J3835" s="2">
        <v>6004275</v>
      </c>
      <c r="K3835" s="2" t="str">
        <f>VLOOKUP(J:J,KNA1VV!A:L,12,FALSE)</f>
        <v>A B C SPLY BELOIT</v>
      </c>
      <c r="L3835" t="s">
        <v>2</v>
      </c>
      <c r="M3835" t="s">
        <v>3</v>
      </c>
      <c r="N3835">
        <f>VLOOKUP(J:J,KNA1VV!A:E,5,FALSE)</f>
        <v>75986</v>
      </c>
      <c r="O3835" t="str">
        <f>VLOOKUP(N:N,'Search Term 2'!A:G,7,FALSE)</f>
        <v/>
      </c>
    </row>
    <row r="3836" spans="1:15" x14ac:dyDescent="0.15">
      <c r="A3836" s="2">
        <v>1025539</v>
      </c>
      <c r="B3836" s="2" t="str">
        <f>VLOOKUP(A:A,KNA1VV!A:L,12,FALSE)</f>
        <v>A B C SPLY 156 INDIANAPOLIS</v>
      </c>
      <c r="C3836" s="2">
        <f>VLOOKUP(A:A,KNA1VV!A:E,5,FALSE)</f>
        <v>90284</v>
      </c>
      <c r="D3836" s="2">
        <f>VLOOKUP(C:C,'Search Term 2'!A:G,7,FALSE)</f>
        <v>156</v>
      </c>
      <c r="E3836" s="2">
        <v>1210</v>
      </c>
      <c r="F3836" s="2">
        <v>0</v>
      </c>
      <c r="G3836" s="2">
        <v>70</v>
      </c>
      <c r="H3836" t="s">
        <v>0</v>
      </c>
      <c r="I3836" s="2">
        <v>1</v>
      </c>
      <c r="J3836" s="2">
        <v>5002047</v>
      </c>
      <c r="K3836" s="2" t="str">
        <f>VLOOKUP(J:J,KNA1VV!A:L,12,FALSE)</f>
        <v>A B C SPLY BELOIT</v>
      </c>
      <c r="L3836" t="s">
        <v>2</v>
      </c>
      <c r="M3836" t="s">
        <v>3</v>
      </c>
      <c r="N3836">
        <f>VLOOKUP(J:J,KNA1VV!A:E,5,FALSE)</f>
        <v>76274</v>
      </c>
      <c r="O3836" t="str">
        <f>VLOOKUP(N:N,'Search Term 2'!A:G,7,FALSE)</f>
        <v/>
      </c>
    </row>
    <row r="3837" spans="1:15" x14ac:dyDescent="0.15">
      <c r="A3837" s="2">
        <v>1025539</v>
      </c>
      <c r="B3837" s="2" t="str">
        <f>VLOOKUP(A:A,KNA1VV!A:L,12,FALSE)</f>
        <v>A B C SPLY 156 INDIANAPOLIS</v>
      </c>
      <c r="C3837" s="2">
        <f>VLOOKUP(A:A,KNA1VV!A:E,5,FALSE)</f>
        <v>90284</v>
      </c>
      <c r="D3837" s="2">
        <f>VLOOKUP(C:C,'Search Term 2'!A:G,7,FALSE)</f>
        <v>156</v>
      </c>
      <c r="E3837" s="2">
        <v>1210</v>
      </c>
      <c r="F3837" s="2">
        <v>0</v>
      </c>
      <c r="G3837" s="2">
        <v>70</v>
      </c>
      <c r="H3837" t="s">
        <v>19</v>
      </c>
      <c r="I3837" s="2">
        <v>1</v>
      </c>
      <c r="J3837" s="2">
        <v>3181157</v>
      </c>
      <c r="K3837" s="2" t="str">
        <f>VLOOKUP(J:J,KNA1VV!A:L,12,FALSE)</f>
        <v>A B C SPLY 156 INDIANAPOLIS</v>
      </c>
      <c r="L3837" t="s">
        <v>2</v>
      </c>
      <c r="M3837" t="s">
        <v>2</v>
      </c>
      <c r="N3837">
        <f>VLOOKUP(J:J,KNA1VV!A:E,5,FALSE)</f>
        <v>86634</v>
      </c>
      <c r="O3837">
        <f>VLOOKUP(N:N,'Search Term 2'!A:G,7,FALSE)</f>
        <v>156</v>
      </c>
    </row>
    <row r="3838" spans="1:15" x14ac:dyDescent="0.15">
      <c r="A3838" s="2">
        <v>1025539</v>
      </c>
      <c r="B3838" s="2" t="str">
        <f>VLOOKUP(A:A,KNA1VV!A:L,12,FALSE)</f>
        <v>A B C SPLY 156 INDIANAPOLIS</v>
      </c>
      <c r="C3838" s="2">
        <f>VLOOKUP(A:A,KNA1VV!A:E,5,FALSE)</f>
        <v>90284</v>
      </c>
      <c r="D3838" s="2">
        <f>VLOOKUP(C:C,'Search Term 2'!A:G,7,FALSE)</f>
        <v>156</v>
      </c>
      <c r="E3838" s="2">
        <v>1210</v>
      </c>
      <c r="F3838" s="2">
        <v>0</v>
      </c>
      <c r="G3838" s="2">
        <v>70</v>
      </c>
      <c r="H3838" t="s">
        <v>17</v>
      </c>
      <c r="I3838" s="2">
        <v>0</v>
      </c>
      <c r="J3838" s="2">
        <v>1025539</v>
      </c>
      <c r="K3838" s="2" t="str">
        <f>VLOOKUP(J:J,KNA1VV!A:L,12,FALSE)</f>
        <v>A B C SPLY 156 INDIANAPOLIS</v>
      </c>
      <c r="L3838" t="s">
        <v>2</v>
      </c>
      <c r="M3838" t="s">
        <v>2</v>
      </c>
      <c r="N3838">
        <f>VLOOKUP(J:J,KNA1VV!A:E,5,FALSE)</f>
        <v>90284</v>
      </c>
      <c r="O3838">
        <f>VLOOKUP(N:N,'Search Term 2'!A:G,7,FALSE)</f>
        <v>156</v>
      </c>
    </row>
    <row r="3839" spans="1:15" x14ac:dyDescent="0.15">
      <c r="A3839" s="2">
        <v>1025547</v>
      </c>
      <c r="B3839" s="2" t="str">
        <f>VLOOKUP(A:A,KNA1VV!A:L,12,FALSE)</f>
        <v>A B C SPLY 214 ROCHELLE</v>
      </c>
      <c r="C3839" s="2">
        <f>VLOOKUP(A:A,KNA1VV!A:E,5,FALSE)</f>
        <v>90286</v>
      </c>
      <c r="D3839" s="2">
        <f>VLOOKUP(C:C,'Search Term 2'!A:G,7,FALSE)</f>
        <v>214</v>
      </c>
      <c r="E3839" s="2">
        <v>1210</v>
      </c>
      <c r="F3839" s="2">
        <v>0</v>
      </c>
      <c r="G3839" s="2">
        <v>30</v>
      </c>
      <c r="H3839" t="s">
        <v>18</v>
      </c>
      <c r="I3839" s="2">
        <v>1</v>
      </c>
      <c r="J3839" s="2">
        <v>6004275</v>
      </c>
      <c r="K3839" s="2" t="str">
        <f>VLOOKUP(J:J,KNA1VV!A:L,12,FALSE)</f>
        <v>A B C SPLY BELOIT</v>
      </c>
      <c r="L3839" t="s">
        <v>2</v>
      </c>
      <c r="M3839" t="s">
        <v>3</v>
      </c>
      <c r="N3839">
        <f>VLOOKUP(J:J,KNA1VV!A:E,5,FALSE)</f>
        <v>75986</v>
      </c>
      <c r="O3839" t="str">
        <f>VLOOKUP(N:N,'Search Term 2'!A:G,7,FALSE)</f>
        <v/>
      </c>
    </row>
    <row r="3840" spans="1:15" x14ac:dyDescent="0.15">
      <c r="A3840" s="2">
        <v>1025547</v>
      </c>
      <c r="B3840" s="2" t="str">
        <f>VLOOKUP(A:A,KNA1VV!A:L,12,FALSE)</f>
        <v>A B C SPLY 214 ROCHELLE</v>
      </c>
      <c r="C3840" s="2">
        <f>VLOOKUP(A:A,KNA1VV!A:E,5,FALSE)</f>
        <v>90286</v>
      </c>
      <c r="D3840" s="2">
        <f>VLOOKUP(C:C,'Search Term 2'!A:G,7,FALSE)</f>
        <v>214</v>
      </c>
      <c r="E3840" s="2">
        <v>1210</v>
      </c>
      <c r="F3840" s="2">
        <v>0</v>
      </c>
      <c r="G3840" s="2">
        <v>30</v>
      </c>
      <c r="H3840" t="s">
        <v>0</v>
      </c>
      <c r="I3840" s="2">
        <v>1</v>
      </c>
      <c r="J3840" s="2">
        <v>5002047</v>
      </c>
      <c r="K3840" s="2" t="str">
        <f>VLOOKUP(J:J,KNA1VV!A:L,12,FALSE)</f>
        <v>A B C SPLY BELOIT</v>
      </c>
      <c r="L3840" t="s">
        <v>2</v>
      </c>
      <c r="M3840" t="s">
        <v>3</v>
      </c>
      <c r="N3840">
        <f>VLOOKUP(J:J,KNA1VV!A:E,5,FALSE)</f>
        <v>76274</v>
      </c>
      <c r="O3840" t="str">
        <f>VLOOKUP(N:N,'Search Term 2'!A:G,7,FALSE)</f>
        <v/>
      </c>
    </row>
    <row r="3841" spans="1:15" x14ac:dyDescent="0.15">
      <c r="A3841" s="2">
        <v>1025547</v>
      </c>
      <c r="B3841" s="2" t="str">
        <f>VLOOKUP(A:A,KNA1VV!A:L,12,FALSE)</f>
        <v>A B C SPLY 214 ROCHELLE</v>
      </c>
      <c r="C3841" s="2">
        <f>VLOOKUP(A:A,KNA1VV!A:E,5,FALSE)</f>
        <v>90286</v>
      </c>
      <c r="D3841" s="2">
        <f>VLOOKUP(C:C,'Search Term 2'!A:G,7,FALSE)</f>
        <v>214</v>
      </c>
      <c r="E3841" s="2">
        <v>1210</v>
      </c>
      <c r="F3841" s="2">
        <v>0</v>
      </c>
      <c r="G3841" s="2">
        <v>30</v>
      </c>
      <c r="H3841" t="s">
        <v>19</v>
      </c>
      <c r="I3841" s="2">
        <v>1</v>
      </c>
      <c r="J3841" s="2">
        <v>3115406</v>
      </c>
      <c r="K3841" s="2" t="str">
        <f>VLOOKUP(J:J,KNA1VV!A:L,12,FALSE)</f>
        <v>A B C SPLY 214 ROCHELLE</v>
      </c>
      <c r="L3841" t="s">
        <v>2</v>
      </c>
      <c r="M3841" t="s">
        <v>2</v>
      </c>
      <c r="N3841">
        <f>VLOOKUP(J:J,KNA1VV!A:E,5,FALSE)</f>
        <v>83448</v>
      </c>
      <c r="O3841">
        <f>VLOOKUP(N:N,'Search Term 2'!A:G,7,FALSE)</f>
        <v>214</v>
      </c>
    </row>
    <row r="3842" spans="1:15" x14ac:dyDescent="0.15">
      <c r="A3842" s="2">
        <v>1025547</v>
      </c>
      <c r="B3842" s="2" t="str">
        <f>VLOOKUP(A:A,KNA1VV!A:L,12,FALSE)</f>
        <v>A B C SPLY 214 ROCHELLE</v>
      </c>
      <c r="C3842" s="2">
        <f>VLOOKUP(A:A,KNA1VV!A:E,5,FALSE)</f>
        <v>90286</v>
      </c>
      <c r="D3842" s="2">
        <f>VLOOKUP(C:C,'Search Term 2'!A:G,7,FALSE)</f>
        <v>214</v>
      </c>
      <c r="E3842" s="2">
        <v>1210</v>
      </c>
      <c r="F3842" s="2">
        <v>0</v>
      </c>
      <c r="G3842" s="2">
        <v>30</v>
      </c>
      <c r="H3842" t="s">
        <v>17</v>
      </c>
      <c r="I3842" s="2">
        <v>0</v>
      </c>
      <c r="J3842" s="2">
        <v>1025547</v>
      </c>
      <c r="K3842" s="2" t="str">
        <f>VLOOKUP(J:J,KNA1VV!A:L,12,FALSE)</f>
        <v>A B C SPLY 214 ROCHELLE</v>
      </c>
      <c r="L3842" t="s">
        <v>2</v>
      </c>
      <c r="M3842" t="s">
        <v>2</v>
      </c>
      <c r="N3842">
        <f>VLOOKUP(J:J,KNA1VV!A:E,5,FALSE)</f>
        <v>90286</v>
      </c>
      <c r="O3842">
        <f>VLOOKUP(N:N,'Search Term 2'!A:G,7,FALSE)</f>
        <v>214</v>
      </c>
    </row>
    <row r="3843" spans="1:15" x14ac:dyDescent="0.15">
      <c r="A3843" s="2">
        <v>1025548</v>
      </c>
      <c r="B3843" s="2" t="str">
        <f>VLOOKUP(A:A,KNA1VV!A:L,12,FALSE)</f>
        <v>A B C SPLY 161 SANTA ROSA</v>
      </c>
      <c r="C3843" s="2">
        <f>VLOOKUP(A:A,KNA1VV!A:E,5,FALSE)</f>
        <v>90288</v>
      </c>
      <c r="D3843" s="2">
        <f>VLOOKUP(C:C,'Search Term 2'!A:G,7,FALSE)</f>
        <v>161</v>
      </c>
      <c r="E3843" s="2">
        <v>1210</v>
      </c>
      <c r="F3843" s="2">
        <v>0</v>
      </c>
      <c r="G3843" s="2">
        <v>20</v>
      </c>
      <c r="H3843" t="s">
        <v>18</v>
      </c>
      <c r="I3843" s="2">
        <v>0</v>
      </c>
      <c r="J3843" s="2">
        <v>6004275</v>
      </c>
      <c r="K3843" s="2" t="str">
        <f>VLOOKUP(J:J,KNA1VV!A:L,12,FALSE)</f>
        <v>A B C SPLY BELOIT</v>
      </c>
      <c r="L3843" t="s">
        <v>2</v>
      </c>
      <c r="M3843" t="s">
        <v>2</v>
      </c>
      <c r="N3843">
        <f>VLOOKUP(J:J,KNA1VV!A:E,5,FALSE)</f>
        <v>75986</v>
      </c>
      <c r="O3843" t="str">
        <f>VLOOKUP(N:N,'Search Term 2'!A:G,7,FALSE)</f>
        <v/>
      </c>
    </row>
    <row r="3844" spans="1:15" x14ac:dyDescent="0.15">
      <c r="A3844" s="2">
        <v>1025548</v>
      </c>
      <c r="B3844" s="2" t="str">
        <f>VLOOKUP(A:A,KNA1VV!A:L,12,FALSE)</f>
        <v>A B C SPLY 161 SANTA ROSA</v>
      </c>
      <c r="C3844" s="2">
        <f>VLOOKUP(A:A,KNA1VV!A:E,5,FALSE)</f>
        <v>90288</v>
      </c>
      <c r="D3844" s="2">
        <f>VLOOKUP(C:C,'Search Term 2'!A:G,7,FALSE)</f>
        <v>161</v>
      </c>
      <c r="E3844" s="2">
        <v>1210</v>
      </c>
      <c r="F3844" s="2">
        <v>0</v>
      </c>
      <c r="G3844" s="2">
        <v>20</v>
      </c>
      <c r="H3844" t="s">
        <v>0</v>
      </c>
      <c r="I3844" s="2">
        <v>0</v>
      </c>
      <c r="J3844" s="2">
        <v>5002047</v>
      </c>
      <c r="K3844" s="2" t="str">
        <f>VLOOKUP(J:J,KNA1VV!A:L,12,FALSE)</f>
        <v>A B C SPLY BELOIT</v>
      </c>
      <c r="L3844" t="s">
        <v>2</v>
      </c>
      <c r="M3844" t="s">
        <v>2</v>
      </c>
      <c r="N3844">
        <f>VLOOKUP(J:J,KNA1VV!A:E,5,FALSE)</f>
        <v>76274</v>
      </c>
      <c r="O3844" t="str">
        <f>VLOOKUP(N:N,'Search Term 2'!A:G,7,FALSE)</f>
        <v/>
      </c>
    </row>
    <row r="3845" spans="1:15" x14ac:dyDescent="0.15">
      <c r="A3845" s="2">
        <v>1025548</v>
      </c>
      <c r="B3845" s="2" t="str">
        <f>VLOOKUP(A:A,KNA1VV!A:L,12,FALSE)</f>
        <v>A B C SPLY 161 SANTA ROSA</v>
      </c>
      <c r="C3845" s="2">
        <f>VLOOKUP(A:A,KNA1VV!A:E,5,FALSE)</f>
        <v>90288</v>
      </c>
      <c r="D3845" s="2">
        <f>VLOOKUP(C:C,'Search Term 2'!A:G,7,FALSE)</f>
        <v>161</v>
      </c>
      <c r="E3845" s="2">
        <v>1210</v>
      </c>
      <c r="F3845" s="2">
        <v>0</v>
      </c>
      <c r="G3845" s="2">
        <v>20</v>
      </c>
      <c r="H3845" t="s">
        <v>19</v>
      </c>
      <c r="I3845" s="2">
        <v>0</v>
      </c>
      <c r="J3845" s="2">
        <v>1025548</v>
      </c>
      <c r="K3845" s="2" t="str">
        <f>VLOOKUP(J:J,KNA1VV!A:L,12,FALSE)</f>
        <v>A B C SPLY 161 SANTA ROSA</v>
      </c>
      <c r="L3845" t="s">
        <v>2</v>
      </c>
      <c r="M3845" t="s">
        <v>2</v>
      </c>
      <c r="N3845">
        <f>VLOOKUP(J:J,KNA1VV!A:E,5,FALSE)</f>
        <v>90288</v>
      </c>
      <c r="O3845">
        <f>VLOOKUP(N:N,'Search Term 2'!A:G,7,FALSE)</f>
        <v>161</v>
      </c>
    </row>
    <row r="3846" spans="1:15" x14ac:dyDescent="0.15">
      <c r="A3846" s="2">
        <v>1025548</v>
      </c>
      <c r="B3846" s="2" t="str">
        <f>VLOOKUP(A:A,KNA1VV!A:L,12,FALSE)</f>
        <v>A B C SPLY 161 SANTA ROSA</v>
      </c>
      <c r="C3846" s="2">
        <f>VLOOKUP(A:A,KNA1VV!A:E,5,FALSE)</f>
        <v>90288</v>
      </c>
      <c r="D3846" s="2">
        <f>VLOOKUP(C:C,'Search Term 2'!A:G,7,FALSE)</f>
        <v>161</v>
      </c>
      <c r="E3846" s="2">
        <v>1210</v>
      </c>
      <c r="F3846" s="2">
        <v>0</v>
      </c>
      <c r="G3846" s="2">
        <v>20</v>
      </c>
      <c r="H3846" t="s">
        <v>17</v>
      </c>
      <c r="I3846" s="2">
        <v>0</v>
      </c>
      <c r="J3846" s="2">
        <v>1025548</v>
      </c>
      <c r="K3846" s="2" t="str">
        <f>VLOOKUP(J:J,KNA1VV!A:L,12,FALSE)</f>
        <v>A B C SPLY 161 SANTA ROSA</v>
      </c>
      <c r="L3846" t="s">
        <v>2</v>
      </c>
      <c r="M3846" t="s">
        <v>2</v>
      </c>
      <c r="N3846">
        <f>VLOOKUP(J:J,KNA1VV!A:E,5,FALSE)</f>
        <v>90288</v>
      </c>
      <c r="O3846">
        <f>VLOOKUP(N:N,'Search Term 2'!A:G,7,FALSE)</f>
        <v>161</v>
      </c>
    </row>
    <row r="3847" spans="1:15" x14ac:dyDescent="0.15">
      <c r="A3847" s="2">
        <v>1025548</v>
      </c>
      <c r="B3847" s="2" t="str">
        <f>VLOOKUP(A:A,KNA1VV!A:L,12,FALSE)</f>
        <v>A B C SPLY 161 SANTA ROSA</v>
      </c>
      <c r="C3847" s="2">
        <f>VLOOKUP(A:A,KNA1VV!A:E,5,FALSE)</f>
        <v>90288</v>
      </c>
      <c r="D3847" s="2">
        <f>VLOOKUP(C:C,'Search Term 2'!A:G,7,FALSE)</f>
        <v>161</v>
      </c>
      <c r="E3847" s="2">
        <v>1210</v>
      </c>
      <c r="F3847" s="2">
        <v>0</v>
      </c>
      <c r="G3847" s="2">
        <v>30</v>
      </c>
      <c r="H3847" t="s">
        <v>18</v>
      </c>
      <c r="I3847" s="2">
        <v>0</v>
      </c>
      <c r="J3847" s="2">
        <v>6004275</v>
      </c>
      <c r="K3847" s="2" t="str">
        <f>VLOOKUP(J:J,KNA1VV!A:L,12,FALSE)</f>
        <v>A B C SPLY BELOIT</v>
      </c>
      <c r="L3847" t="s">
        <v>2</v>
      </c>
      <c r="M3847" t="s">
        <v>2</v>
      </c>
      <c r="N3847">
        <f>VLOOKUP(J:J,KNA1VV!A:E,5,FALSE)</f>
        <v>75986</v>
      </c>
      <c r="O3847" t="str">
        <f>VLOOKUP(N:N,'Search Term 2'!A:G,7,FALSE)</f>
        <v/>
      </c>
    </row>
    <row r="3848" spans="1:15" x14ac:dyDescent="0.15">
      <c r="A3848" s="2">
        <v>1025548</v>
      </c>
      <c r="B3848" s="2" t="str">
        <f>VLOOKUP(A:A,KNA1VV!A:L,12,FALSE)</f>
        <v>A B C SPLY 161 SANTA ROSA</v>
      </c>
      <c r="C3848" s="2">
        <f>VLOOKUP(A:A,KNA1VV!A:E,5,FALSE)</f>
        <v>90288</v>
      </c>
      <c r="D3848" s="2">
        <f>VLOOKUP(C:C,'Search Term 2'!A:G,7,FALSE)</f>
        <v>161</v>
      </c>
      <c r="E3848" s="2">
        <v>1210</v>
      </c>
      <c r="F3848" s="2">
        <v>0</v>
      </c>
      <c r="G3848" s="2">
        <v>30</v>
      </c>
      <c r="H3848" t="s">
        <v>0</v>
      </c>
      <c r="I3848" s="2">
        <v>1</v>
      </c>
      <c r="J3848" s="2">
        <v>5002047</v>
      </c>
      <c r="K3848" s="2" t="str">
        <f>VLOOKUP(J:J,KNA1VV!A:L,12,FALSE)</f>
        <v>A B C SPLY BELOIT</v>
      </c>
      <c r="L3848" t="s">
        <v>2</v>
      </c>
      <c r="M3848" t="s">
        <v>3</v>
      </c>
      <c r="N3848">
        <f>VLOOKUP(J:J,KNA1VV!A:E,5,FALSE)</f>
        <v>76274</v>
      </c>
      <c r="O3848" t="str">
        <f>VLOOKUP(N:N,'Search Term 2'!A:G,7,FALSE)</f>
        <v/>
      </c>
    </row>
    <row r="3849" spans="1:15" x14ac:dyDescent="0.15">
      <c r="A3849" s="2">
        <v>1025548</v>
      </c>
      <c r="B3849" s="2" t="str">
        <f>VLOOKUP(A:A,KNA1VV!A:L,12,FALSE)</f>
        <v>A B C SPLY 161 SANTA ROSA</v>
      </c>
      <c r="C3849" s="2">
        <f>VLOOKUP(A:A,KNA1VV!A:E,5,FALSE)</f>
        <v>90288</v>
      </c>
      <c r="D3849" s="2">
        <f>VLOOKUP(C:C,'Search Term 2'!A:G,7,FALSE)</f>
        <v>161</v>
      </c>
      <c r="E3849" s="2">
        <v>1210</v>
      </c>
      <c r="F3849" s="2">
        <v>0</v>
      </c>
      <c r="G3849" s="2">
        <v>30</v>
      </c>
      <c r="H3849" t="s">
        <v>19</v>
      </c>
      <c r="I3849" s="2">
        <v>0</v>
      </c>
      <c r="J3849" s="2">
        <v>3505608</v>
      </c>
      <c r="K3849" s="2" t="str">
        <f>VLOOKUP(J:J,KNA1VV!A:L,12,FALSE)</f>
        <v>ZZMODERN METHOD</v>
      </c>
      <c r="L3849" t="s">
        <v>2</v>
      </c>
      <c r="M3849" t="s">
        <v>2</v>
      </c>
      <c r="N3849">
        <f>VLOOKUP(J:J,KNA1VV!A:E,5,FALSE)</f>
        <v>252971</v>
      </c>
      <c r="O3849" t="str">
        <f>VLOOKUP(N:N,'Search Term 2'!A:G,7,FALSE)</f>
        <v/>
      </c>
    </row>
    <row r="3850" spans="1:15" x14ac:dyDescent="0.15">
      <c r="A3850" s="2">
        <v>1025548</v>
      </c>
      <c r="B3850" s="2" t="str">
        <f>VLOOKUP(A:A,KNA1VV!A:L,12,FALSE)</f>
        <v>A B C SPLY 161 SANTA ROSA</v>
      </c>
      <c r="C3850" s="2">
        <f>VLOOKUP(A:A,KNA1VV!A:E,5,FALSE)</f>
        <v>90288</v>
      </c>
      <c r="D3850" s="2">
        <f>VLOOKUP(C:C,'Search Term 2'!A:G,7,FALSE)</f>
        <v>161</v>
      </c>
      <c r="E3850" s="2">
        <v>1210</v>
      </c>
      <c r="F3850" s="2">
        <v>0</v>
      </c>
      <c r="G3850" s="2">
        <v>30</v>
      </c>
      <c r="H3850" t="s">
        <v>19</v>
      </c>
      <c r="I3850" s="2">
        <v>1</v>
      </c>
      <c r="J3850" s="2">
        <v>3101647</v>
      </c>
      <c r="K3850" s="2" t="str">
        <f>VLOOKUP(J:J,KNA1VV!A:L,12,FALSE)</f>
        <v>A B C SPLY 161 SANTA ROSA</v>
      </c>
      <c r="L3850" t="s">
        <v>2</v>
      </c>
      <c r="M3850" t="s">
        <v>2</v>
      </c>
      <c r="N3850">
        <f>VLOOKUP(J:J,KNA1VV!A:E,5,FALSE)</f>
        <v>83121</v>
      </c>
      <c r="O3850">
        <f>VLOOKUP(N:N,'Search Term 2'!A:G,7,FALSE)</f>
        <v>161</v>
      </c>
    </row>
    <row r="3851" spans="1:15" x14ac:dyDescent="0.15">
      <c r="A3851" s="2">
        <v>1025548</v>
      </c>
      <c r="B3851" s="2" t="str">
        <f>VLOOKUP(A:A,KNA1VV!A:L,12,FALSE)</f>
        <v>A B C SPLY 161 SANTA ROSA</v>
      </c>
      <c r="C3851" s="2">
        <f>VLOOKUP(A:A,KNA1VV!A:E,5,FALSE)</f>
        <v>90288</v>
      </c>
      <c r="D3851" s="2">
        <f>VLOOKUP(C:C,'Search Term 2'!A:G,7,FALSE)</f>
        <v>161</v>
      </c>
      <c r="E3851" s="2">
        <v>1210</v>
      </c>
      <c r="F3851" s="2">
        <v>0</v>
      </c>
      <c r="G3851" s="2">
        <v>30</v>
      </c>
      <c r="H3851" t="s">
        <v>19</v>
      </c>
      <c r="I3851" s="2">
        <v>2</v>
      </c>
      <c r="J3851" s="2">
        <v>3524083</v>
      </c>
      <c r="K3851" s="2" t="str">
        <f>VLOOKUP(J:J,KNA1VV!A:L,12,FALSE)</f>
        <v>J/CREEKSIDE APTS/ABC SANTA ROSA</v>
      </c>
      <c r="L3851" t="s">
        <v>2</v>
      </c>
      <c r="M3851" t="s">
        <v>2</v>
      </c>
      <c r="N3851">
        <f>VLOOKUP(J:J,KNA1VV!A:E,5,FALSE)</f>
        <v>371611</v>
      </c>
      <c r="O3851" t="str">
        <f>VLOOKUP(N:N,'Search Term 2'!A:G,7,FALSE)</f>
        <v/>
      </c>
    </row>
    <row r="3852" spans="1:15" x14ac:dyDescent="0.15">
      <c r="A3852" s="2">
        <v>1025548</v>
      </c>
      <c r="B3852" s="2" t="str">
        <f>VLOOKUP(A:A,KNA1VV!A:L,12,FALSE)</f>
        <v>A B C SPLY 161 SANTA ROSA</v>
      </c>
      <c r="C3852" s="2">
        <f>VLOOKUP(A:A,KNA1VV!A:E,5,FALSE)</f>
        <v>90288</v>
      </c>
      <c r="D3852" s="2">
        <f>VLOOKUP(C:C,'Search Term 2'!A:G,7,FALSE)</f>
        <v>161</v>
      </c>
      <c r="E3852" s="2">
        <v>1210</v>
      </c>
      <c r="F3852" s="2">
        <v>0</v>
      </c>
      <c r="G3852" s="2">
        <v>30</v>
      </c>
      <c r="H3852" t="s">
        <v>17</v>
      </c>
      <c r="I3852" s="2">
        <v>0</v>
      </c>
      <c r="J3852" s="2">
        <v>1025548</v>
      </c>
      <c r="K3852" s="2" t="str">
        <f>VLOOKUP(J:J,KNA1VV!A:L,12,FALSE)</f>
        <v>A B C SPLY 161 SANTA ROSA</v>
      </c>
      <c r="L3852" t="s">
        <v>2</v>
      </c>
      <c r="M3852" t="s">
        <v>2</v>
      </c>
      <c r="N3852">
        <f>VLOOKUP(J:J,KNA1VV!A:E,5,FALSE)</f>
        <v>90288</v>
      </c>
      <c r="O3852">
        <f>VLOOKUP(N:N,'Search Term 2'!A:G,7,FALSE)</f>
        <v>161</v>
      </c>
    </row>
    <row r="3853" spans="1:15" x14ac:dyDescent="0.15">
      <c r="A3853" s="2">
        <v>1025548</v>
      </c>
      <c r="B3853" s="2" t="str">
        <f>VLOOKUP(A:A,KNA1VV!A:L,12,FALSE)</f>
        <v>A B C SPLY 161 SANTA ROSA</v>
      </c>
      <c r="C3853" s="2">
        <f>VLOOKUP(A:A,KNA1VV!A:E,5,FALSE)</f>
        <v>90288</v>
      </c>
      <c r="D3853" s="2">
        <f>VLOOKUP(C:C,'Search Term 2'!A:G,7,FALSE)</f>
        <v>161</v>
      </c>
      <c r="E3853" s="2">
        <v>1210</v>
      </c>
      <c r="F3853" s="2">
        <v>0</v>
      </c>
      <c r="G3853" s="2">
        <v>40</v>
      </c>
      <c r="H3853" t="s">
        <v>18</v>
      </c>
      <c r="I3853" s="2">
        <v>0</v>
      </c>
      <c r="J3853" s="2">
        <v>6004275</v>
      </c>
      <c r="K3853" s="2" t="str">
        <f>VLOOKUP(J:J,KNA1VV!A:L,12,FALSE)</f>
        <v>A B C SPLY BELOIT</v>
      </c>
      <c r="L3853" t="s">
        <v>2</v>
      </c>
      <c r="M3853" t="s">
        <v>2</v>
      </c>
      <c r="N3853">
        <f>VLOOKUP(J:J,KNA1VV!A:E,5,FALSE)</f>
        <v>75986</v>
      </c>
      <c r="O3853" t="str">
        <f>VLOOKUP(N:N,'Search Term 2'!A:G,7,FALSE)</f>
        <v/>
      </c>
    </row>
    <row r="3854" spans="1:15" x14ac:dyDescent="0.15">
      <c r="A3854" s="2">
        <v>1025548</v>
      </c>
      <c r="B3854" s="2" t="str">
        <f>VLOOKUP(A:A,KNA1VV!A:L,12,FALSE)</f>
        <v>A B C SPLY 161 SANTA ROSA</v>
      </c>
      <c r="C3854" s="2">
        <f>VLOOKUP(A:A,KNA1VV!A:E,5,FALSE)</f>
        <v>90288</v>
      </c>
      <c r="D3854" s="2">
        <f>VLOOKUP(C:C,'Search Term 2'!A:G,7,FALSE)</f>
        <v>161</v>
      </c>
      <c r="E3854" s="2">
        <v>1210</v>
      </c>
      <c r="F3854" s="2">
        <v>0</v>
      </c>
      <c r="G3854" s="2">
        <v>40</v>
      </c>
      <c r="H3854" t="s">
        <v>0</v>
      </c>
      <c r="I3854" s="2">
        <v>1</v>
      </c>
      <c r="J3854" s="2">
        <v>5002047</v>
      </c>
      <c r="K3854" s="2" t="str">
        <f>VLOOKUP(J:J,KNA1VV!A:L,12,FALSE)</f>
        <v>A B C SPLY BELOIT</v>
      </c>
      <c r="L3854" t="s">
        <v>2</v>
      </c>
      <c r="M3854" t="s">
        <v>3</v>
      </c>
      <c r="N3854">
        <f>VLOOKUP(J:J,KNA1VV!A:E,5,FALSE)</f>
        <v>76274</v>
      </c>
      <c r="O3854" t="str">
        <f>VLOOKUP(N:N,'Search Term 2'!A:G,7,FALSE)</f>
        <v/>
      </c>
    </row>
    <row r="3855" spans="1:15" x14ac:dyDescent="0.15">
      <c r="A3855" s="2">
        <v>1025548</v>
      </c>
      <c r="B3855" s="2" t="str">
        <f>VLOOKUP(A:A,KNA1VV!A:L,12,FALSE)</f>
        <v>A B C SPLY 161 SANTA ROSA</v>
      </c>
      <c r="C3855" s="2">
        <f>VLOOKUP(A:A,KNA1VV!A:E,5,FALSE)</f>
        <v>90288</v>
      </c>
      <c r="D3855" s="2">
        <f>VLOOKUP(C:C,'Search Term 2'!A:G,7,FALSE)</f>
        <v>161</v>
      </c>
      <c r="E3855" s="2">
        <v>1210</v>
      </c>
      <c r="F3855" s="2">
        <v>0</v>
      </c>
      <c r="G3855" s="2">
        <v>40</v>
      </c>
      <c r="H3855" t="s">
        <v>19</v>
      </c>
      <c r="I3855" s="2">
        <v>0</v>
      </c>
      <c r="J3855" s="2">
        <v>1025548</v>
      </c>
      <c r="K3855" s="2" t="str">
        <f>VLOOKUP(J:J,KNA1VV!A:L,12,FALSE)</f>
        <v>A B C SPLY 161 SANTA ROSA</v>
      </c>
      <c r="L3855" t="s">
        <v>2</v>
      </c>
      <c r="M3855" t="s">
        <v>2</v>
      </c>
      <c r="N3855">
        <f>VLOOKUP(J:J,KNA1VV!A:E,5,FALSE)</f>
        <v>90288</v>
      </c>
      <c r="O3855">
        <f>VLOOKUP(N:N,'Search Term 2'!A:G,7,FALSE)</f>
        <v>161</v>
      </c>
    </row>
    <row r="3856" spans="1:15" x14ac:dyDescent="0.15">
      <c r="A3856" s="2">
        <v>1025548</v>
      </c>
      <c r="B3856" s="2" t="str">
        <f>VLOOKUP(A:A,KNA1VV!A:L,12,FALSE)</f>
        <v>A B C SPLY 161 SANTA ROSA</v>
      </c>
      <c r="C3856" s="2">
        <f>VLOOKUP(A:A,KNA1VV!A:E,5,FALSE)</f>
        <v>90288</v>
      </c>
      <c r="D3856" s="2">
        <f>VLOOKUP(C:C,'Search Term 2'!A:G,7,FALSE)</f>
        <v>161</v>
      </c>
      <c r="E3856" s="2">
        <v>1210</v>
      </c>
      <c r="F3856" s="2">
        <v>0</v>
      </c>
      <c r="G3856" s="2">
        <v>40</v>
      </c>
      <c r="H3856" t="s">
        <v>17</v>
      </c>
      <c r="I3856" s="2">
        <v>0</v>
      </c>
      <c r="J3856" s="2">
        <v>1025548</v>
      </c>
      <c r="K3856" s="2" t="str">
        <f>VLOOKUP(J:J,KNA1VV!A:L,12,FALSE)</f>
        <v>A B C SPLY 161 SANTA ROSA</v>
      </c>
      <c r="L3856" t="s">
        <v>2</v>
      </c>
      <c r="M3856" t="s">
        <v>2</v>
      </c>
      <c r="N3856">
        <f>VLOOKUP(J:J,KNA1VV!A:E,5,FALSE)</f>
        <v>90288</v>
      </c>
      <c r="O3856">
        <f>VLOOKUP(N:N,'Search Term 2'!A:G,7,FALSE)</f>
        <v>161</v>
      </c>
    </row>
    <row r="3857" spans="1:15" x14ac:dyDescent="0.15">
      <c r="A3857" s="2">
        <v>1025549</v>
      </c>
      <c r="B3857" s="2" t="str">
        <f>VLOOKUP(A:A,KNA1VV!A:L,12,FALSE)</f>
        <v>A B C SPLY 199 FREEPORT</v>
      </c>
      <c r="C3857" s="2">
        <f>VLOOKUP(A:A,KNA1VV!A:E,5,FALSE)</f>
        <v>90290</v>
      </c>
      <c r="D3857" s="2">
        <f>VLOOKUP(C:C,'Search Term 2'!A:G,7,FALSE)</f>
        <v>199</v>
      </c>
      <c r="E3857" s="2">
        <v>1210</v>
      </c>
      <c r="F3857" s="2">
        <v>0</v>
      </c>
      <c r="G3857" s="2">
        <v>20</v>
      </c>
      <c r="H3857" t="s">
        <v>18</v>
      </c>
      <c r="I3857" s="2">
        <v>1</v>
      </c>
      <c r="J3857" s="2">
        <v>6004275</v>
      </c>
      <c r="K3857" s="2" t="str">
        <f>VLOOKUP(J:J,KNA1VV!A:L,12,FALSE)</f>
        <v>A B C SPLY BELOIT</v>
      </c>
      <c r="L3857" t="s">
        <v>2</v>
      </c>
      <c r="M3857" t="s">
        <v>3</v>
      </c>
      <c r="N3857">
        <f>VLOOKUP(J:J,KNA1VV!A:E,5,FALSE)</f>
        <v>75986</v>
      </c>
      <c r="O3857" t="str">
        <f>VLOOKUP(N:N,'Search Term 2'!A:G,7,FALSE)</f>
        <v/>
      </c>
    </row>
    <row r="3858" spans="1:15" x14ac:dyDescent="0.15">
      <c r="A3858" s="2">
        <v>1025549</v>
      </c>
      <c r="B3858" s="2" t="str">
        <f>VLOOKUP(A:A,KNA1VV!A:L,12,FALSE)</f>
        <v>A B C SPLY 199 FREEPORT</v>
      </c>
      <c r="C3858" s="2">
        <f>VLOOKUP(A:A,KNA1VV!A:E,5,FALSE)</f>
        <v>90290</v>
      </c>
      <c r="D3858" s="2">
        <f>VLOOKUP(C:C,'Search Term 2'!A:G,7,FALSE)</f>
        <v>199</v>
      </c>
      <c r="E3858" s="2">
        <v>1210</v>
      </c>
      <c r="F3858" s="2">
        <v>0</v>
      </c>
      <c r="G3858" s="2">
        <v>20</v>
      </c>
      <c r="H3858" t="s">
        <v>0</v>
      </c>
      <c r="I3858" s="2">
        <v>1</v>
      </c>
      <c r="J3858" s="2">
        <v>5002047</v>
      </c>
      <c r="K3858" s="2" t="str">
        <f>VLOOKUP(J:J,KNA1VV!A:L,12,FALSE)</f>
        <v>A B C SPLY BELOIT</v>
      </c>
      <c r="L3858" t="s">
        <v>2</v>
      </c>
      <c r="M3858" t="s">
        <v>3</v>
      </c>
      <c r="N3858">
        <f>VLOOKUP(J:J,KNA1VV!A:E,5,FALSE)</f>
        <v>76274</v>
      </c>
      <c r="O3858" t="str">
        <f>VLOOKUP(N:N,'Search Term 2'!A:G,7,FALSE)</f>
        <v/>
      </c>
    </row>
    <row r="3859" spans="1:15" x14ac:dyDescent="0.15">
      <c r="A3859" s="2">
        <v>1025549</v>
      </c>
      <c r="B3859" s="2" t="str">
        <f>VLOOKUP(A:A,KNA1VV!A:L,12,FALSE)</f>
        <v>A B C SPLY 199 FREEPORT</v>
      </c>
      <c r="C3859" s="2">
        <f>VLOOKUP(A:A,KNA1VV!A:E,5,FALSE)</f>
        <v>90290</v>
      </c>
      <c r="D3859" s="2">
        <f>VLOOKUP(C:C,'Search Term 2'!A:G,7,FALSE)</f>
        <v>199</v>
      </c>
      <c r="E3859" s="2">
        <v>1210</v>
      </c>
      <c r="F3859" s="2">
        <v>0</v>
      </c>
      <c r="G3859" s="2">
        <v>20</v>
      </c>
      <c r="H3859" t="s">
        <v>19</v>
      </c>
      <c r="I3859" s="2">
        <v>1</v>
      </c>
      <c r="J3859" s="2">
        <v>3062574</v>
      </c>
      <c r="K3859" s="2" t="str">
        <f>VLOOKUP(J:J,KNA1VV!A:L,12,FALSE)</f>
        <v>A B C SPLY 199 FREEPORT</v>
      </c>
      <c r="L3859" t="s">
        <v>2</v>
      </c>
      <c r="M3859" t="s">
        <v>2</v>
      </c>
      <c r="N3859">
        <f>VLOOKUP(J:J,KNA1VV!A:E,5,FALSE)</f>
        <v>82124</v>
      </c>
      <c r="O3859">
        <f>VLOOKUP(N:N,'Search Term 2'!A:G,7,FALSE)</f>
        <v>199</v>
      </c>
    </row>
    <row r="3860" spans="1:15" x14ac:dyDescent="0.15">
      <c r="A3860" s="2">
        <v>1025549</v>
      </c>
      <c r="B3860" s="2" t="str">
        <f>VLOOKUP(A:A,KNA1VV!A:L,12,FALSE)</f>
        <v>A B C SPLY 199 FREEPORT</v>
      </c>
      <c r="C3860" s="2">
        <f>VLOOKUP(A:A,KNA1VV!A:E,5,FALSE)</f>
        <v>90290</v>
      </c>
      <c r="D3860" s="2">
        <f>VLOOKUP(C:C,'Search Term 2'!A:G,7,FALSE)</f>
        <v>199</v>
      </c>
      <c r="E3860" s="2">
        <v>1210</v>
      </c>
      <c r="F3860" s="2">
        <v>0</v>
      </c>
      <c r="G3860" s="2">
        <v>20</v>
      </c>
      <c r="H3860" t="s">
        <v>17</v>
      </c>
      <c r="I3860" s="2">
        <v>0</v>
      </c>
      <c r="J3860" s="2">
        <v>1025549</v>
      </c>
      <c r="K3860" s="2" t="str">
        <f>VLOOKUP(J:J,KNA1VV!A:L,12,FALSE)</f>
        <v>A B C SPLY 199 FREEPORT</v>
      </c>
      <c r="L3860" t="s">
        <v>2</v>
      </c>
      <c r="M3860" t="s">
        <v>2</v>
      </c>
      <c r="N3860">
        <f>VLOOKUP(J:J,KNA1VV!A:E,5,FALSE)</f>
        <v>90290</v>
      </c>
      <c r="O3860">
        <f>VLOOKUP(N:N,'Search Term 2'!A:G,7,FALSE)</f>
        <v>199</v>
      </c>
    </row>
    <row r="3861" spans="1:15" x14ac:dyDescent="0.15">
      <c r="A3861" s="2">
        <v>1025549</v>
      </c>
      <c r="B3861" s="2" t="str">
        <f>VLOOKUP(A:A,KNA1VV!A:L,12,FALSE)</f>
        <v>A B C SPLY 199 FREEPORT</v>
      </c>
      <c r="C3861" s="2">
        <f>VLOOKUP(A:A,KNA1VV!A:E,5,FALSE)</f>
        <v>90290</v>
      </c>
      <c r="D3861" s="2">
        <f>VLOOKUP(C:C,'Search Term 2'!A:G,7,FALSE)</f>
        <v>199</v>
      </c>
      <c r="E3861" s="2">
        <v>1210</v>
      </c>
      <c r="F3861" s="2">
        <v>0</v>
      </c>
      <c r="G3861" s="2">
        <v>30</v>
      </c>
      <c r="H3861" t="s">
        <v>18</v>
      </c>
      <c r="I3861" s="2">
        <v>1</v>
      </c>
      <c r="J3861" s="2">
        <v>6004275</v>
      </c>
      <c r="K3861" s="2" t="str">
        <f>VLOOKUP(J:J,KNA1VV!A:L,12,FALSE)</f>
        <v>A B C SPLY BELOIT</v>
      </c>
      <c r="L3861" t="s">
        <v>2</v>
      </c>
      <c r="M3861" t="s">
        <v>3</v>
      </c>
      <c r="N3861">
        <f>VLOOKUP(J:J,KNA1VV!A:E,5,FALSE)</f>
        <v>75986</v>
      </c>
      <c r="O3861" t="str">
        <f>VLOOKUP(N:N,'Search Term 2'!A:G,7,FALSE)</f>
        <v/>
      </c>
    </row>
    <row r="3862" spans="1:15" x14ac:dyDescent="0.15">
      <c r="A3862" s="2">
        <v>1025549</v>
      </c>
      <c r="B3862" s="2" t="str">
        <f>VLOOKUP(A:A,KNA1VV!A:L,12,FALSE)</f>
        <v>A B C SPLY 199 FREEPORT</v>
      </c>
      <c r="C3862" s="2">
        <f>VLOOKUP(A:A,KNA1VV!A:E,5,FALSE)</f>
        <v>90290</v>
      </c>
      <c r="D3862" s="2">
        <f>VLOOKUP(C:C,'Search Term 2'!A:G,7,FALSE)</f>
        <v>199</v>
      </c>
      <c r="E3862" s="2">
        <v>1210</v>
      </c>
      <c r="F3862" s="2">
        <v>0</v>
      </c>
      <c r="G3862" s="2">
        <v>30</v>
      </c>
      <c r="H3862" t="s">
        <v>0</v>
      </c>
      <c r="I3862" s="2">
        <v>1</v>
      </c>
      <c r="J3862" s="2">
        <v>5002047</v>
      </c>
      <c r="K3862" s="2" t="str">
        <f>VLOOKUP(J:J,KNA1VV!A:L,12,FALSE)</f>
        <v>A B C SPLY BELOIT</v>
      </c>
      <c r="L3862" t="s">
        <v>2</v>
      </c>
      <c r="M3862" t="s">
        <v>3</v>
      </c>
      <c r="N3862">
        <f>VLOOKUP(J:J,KNA1VV!A:E,5,FALSE)</f>
        <v>76274</v>
      </c>
      <c r="O3862" t="str">
        <f>VLOOKUP(N:N,'Search Term 2'!A:G,7,FALSE)</f>
        <v/>
      </c>
    </row>
    <row r="3863" spans="1:15" x14ac:dyDescent="0.15">
      <c r="A3863" s="2">
        <v>1025549</v>
      </c>
      <c r="B3863" s="2" t="str">
        <f>VLOOKUP(A:A,KNA1VV!A:L,12,FALSE)</f>
        <v>A B C SPLY 199 FREEPORT</v>
      </c>
      <c r="C3863" s="2">
        <f>VLOOKUP(A:A,KNA1VV!A:E,5,FALSE)</f>
        <v>90290</v>
      </c>
      <c r="D3863" s="2">
        <f>VLOOKUP(C:C,'Search Term 2'!A:G,7,FALSE)</f>
        <v>199</v>
      </c>
      <c r="E3863" s="2">
        <v>1210</v>
      </c>
      <c r="F3863" s="2">
        <v>0</v>
      </c>
      <c r="G3863" s="2">
        <v>30</v>
      </c>
      <c r="H3863" t="s">
        <v>19</v>
      </c>
      <c r="I3863" s="2">
        <v>1</v>
      </c>
      <c r="J3863" s="2">
        <v>3062574</v>
      </c>
      <c r="K3863" s="2" t="str">
        <f>VLOOKUP(J:J,KNA1VV!A:L,12,FALSE)</f>
        <v>A B C SPLY 199 FREEPORT</v>
      </c>
      <c r="L3863" t="s">
        <v>2</v>
      </c>
      <c r="M3863" t="s">
        <v>2</v>
      </c>
      <c r="N3863">
        <f>VLOOKUP(J:J,KNA1VV!A:E,5,FALSE)</f>
        <v>82124</v>
      </c>
      <c r="O3863">
        <f>VLOOKUP(N:N,'Search Term 2'!A:G,7,FALSE)</f>
        <v>199</v>
      </c>
    </row>
    <row r="3864" spans="1:15" x14ac:dyDescent="0.15">
      <c r="A3864" s="2">
        <v>1025549</v>
      </c>
      <c r="B3864" s="2" t="str">
        <f>VLOOKUP(A:A,KNA1VV!A:L,12,FALSE)</f>
        <v>A B C SPLY 199 FREEPORT</v>
      </c>
      <c r="C3864" s="2">
        <f>VLOOKUP(A:A,KNA1VV!A:E,5,FALSE)</f>
        <v>90290</v>
      </c>
      <c r="D3864" s="2">
        <f>VLOOKUP(C:C,'Search Term 2'!A:G,7,FALSE)</f>
        <v>199</v>
      </c>
      <c r="E3864" s="2">
        <v>1210</v>
      </c>
      <c r="F3864" s="2">
        <v>0</v>
      </c>
      <c r="G3864" s="2">
        <v>30</v>
      </c>
      <c r="H3864" t="s">
        <v>17</v>
      </c>
      <c r="I3864" s="2">
        <v>0</v>
      </c>
      <c r="J3864" s="2">
        <v>1025549</v>
      </c>
      <c r="K3864" s="2" t="str">
        <f>VLOOKUP(J:J,KNA1VV!A:L,12,FALSE)</f>
        <v>A B C SPLY 199 FREEPORT</v>
      </c>
      <c r="L3864" t="s">
        <v>2</v>
      </c>
      <c r="M3864" t="s">
        <v>2</v>
      </c>
      <c r="N3864">
        <f>VLOOKUP(J:J,KNA1VV!A:E,5,FALSE)</f>
        <v>90290</v>
      </c>
      <c r="O3864">
        <f>VLOOKUP(N:N,'Search Term 2'!A:G,7,FALSE)</f>
        <v>199</v>
      </c>
    </row>
    <row r="3865" spans="1:15" x14ac:dyDescent="0.15">
      <c r="A3865" s="2">
        <v>1025549</v>
      </c>
      <c r="B3865" s="2" t="str">
        <f>VLOOKUP(A:A,KNA1VV!A:L,12,FALSE)</f>
        <v>A B C SPLY 199 FREEPORT</v>
      </c>
      <c r="C3865" s="2">
        <f>VLOOKUP(A:A,KNA1VV!A:E,5,FALSE)</f>
        <v>90290</v>
      </c>
      <c r="D3865" s="2">
        <f>VLOOKUP(C:C,'Search Term 2'!A:G,7,FALSE)</f>
        <v>199</v>
      </c>
      <c r="E3865" s="2">
        <v>1210</v>
      </c>
      <c r="F3865" s="2">
        <v>0</v>
      </c>
      <c r="G3865" s="2">
        <v>70</v>
      </c>
      <c r="H3865" t="s">
        <v>18</v>
      </c>
      <c r="I3865" s="2">
        <v>1</v>
      </c>
      <c r="J3865" s="2">
        <v>6004275</v>
      </c>
      <c r="K3865" s="2" t="str">
        <f>VLOOKUP(J:J,KNA1VV!A:L,12,FALSE)</f>
        <v>A B C SPLY BELOIT</v>
      </c>
      <c r="L3865" t="s">
        <v>2</v>
      </c>
      <c r="M3865" t="s">
        <v>3</v>
      </c>
      <c r="N3865">
        <f>VLOOKUP(J:J,KNA1VV!A:E,5,FALSE)</f>
        <v>75986</v>
      </c>
      <c r="O3865" t="str">
        <f>VLOOKUP(N:N,'Search Term 2'!A:G,7,FALSE)</f>
        <v/>
      </c>
    </row>
    <row r="3866" spans="1:15" x14ac:dyDescent="0.15">
      <c r="A3866" s="2">
        <v>1025549</v>
      </c>
      <c r="B3866" s="2" t="str">
        <f>VLOOKUP(A:A,KNA1VV!A:L,12,FALSE)</f>
        <v>A B C SPLY 199 FREEPORT</v>
      </c>
      <c r="C3866" s="2">
        <f>VLOOKUP(A:A,KNA1VV!A:E,5,FALSE)</f>
        <v>90290</v>
      </c>
      <c r="D3866" s="2">
        <f>VLOOKUP(C:C,'Search Term 2'!A:G,7,FALSE)</f>
        <v>199</v>
      </c>
      <c r="E3866" s="2">
        <v>1210</v>
      </c>
      <c r="F3866" s="2">
        <v>0</v>
      </c>
      <c r="G3866" s="2">
        <v>70</v>
      </c>
      <c r="H3866" t="s">
        <v>0</v>
      </c>
      <c r="I3866" s="2">
        <v>1</v>
      </c>
      <c r="J3866" s="2">
        <v>5002047</v>
      </c>
      <c r="K3866" s="2" t="str">
        <f>VLOOKUP(J:J,KNA1VV!A:L,12,FALSE)</f>
        <v>A B C SPLY BELOIT</v>
      </c>
      <c r="L3866" t="s">
        <v>2</v>
      </c>
      <c r="M3866" t="s">
        <v>3</v>
      </c>
      <c r="N3866">
        <f>VLOOKUP(J:J,KNA1VV!A:E,5,FALSE)</f>
        <v>76274</v>
      </c>
      <c r="O3866" t="str">
        <f>VLOOKUP(N:N,'Search Term 2'!A:G,7,FALSE)</f>
        <v/>
      </c>
    </row>
    <row r="3867" spans="1:15" x14ac:dyDescent="0.15">
      <c r="A3867" s="2">
        <v>1025549</v>
      </c>
      <c r="B3867" s="2" t="str">
        <f>VLOOKUP(A:A,KNA1VV!A:L,12,FALSE)</f>
        <v>A B C SPLY 199 FREEPORT</v>
      </c>
      <c r="C3867" s="2">
        <f>VLOOKUP(A:A,KNA1VV!A:E,5,FALSE)</f>
        <v>90290</v>
      </c>
      <c r="D3867" s="2">
        <f>VLOOKUP(C:C,'Search Term 2'!A:G,7,FALSE)</f>
        <v>199</v>
      </c>
      <c r="E3867" s="2">
        <v>1210</v>
      </c>
      <c r="F3867" s="2">
        <v>0</v>
      </c>
      <c r="G3867" s="2">
        <v>70</v>
      </c>
      <c r="H3867" t="s">
        <v>19</v>
      </c>
      <c r="I3867" s="2">
        <v>0</v>
      </c>
      <c r="J3867" s="2">
        <v>1025549</v>
      </c>
      <c r="K3867" s="2" t="str">
        <f>VLOOKUP(J:J,KNA1VV!A:L,12,FALSE)</f>
        <v>A B C SPLY 199 FREEPORT</v>
      </c>
      <c r="L3867" t="s">
        <v>2</v>
      </c>
      <c r="M3867" t="s">
        <v>2</v>
      </c>
      <c r="N3867">
        <f>VLOOKUP(J:J,KNA1VV!A:E,5,FALSE)</f>
        <v>90290</v>
      </c>
      <c r="O3867">
        <f>VLOOKUP(N:N,'Search Term 2'!A:G,7,FALSE)</f>
        <v>199</v>
      </c>
    </row>
    <row r="3868" spans="1:15" x14ac:dyDescent="0.15">
      <c r="A3868" s="2">
        <v>1025549</v>
      </c>
      <c r="B3868" s="2" t="str">
        <f>VLOOKUP(A:A,KNA1VV!A:L,12,FALSE)</f>
        <v>A B C SPLY 199 FREEPORT</v>
      </c>
      <c r="C3868" s="2">
        <f>VLOOKUP(A:A,KNA1VV!A:E,5,FALSE)</f>
        <v>90290</v>
      </c>
      <c r="D3868" s="2">
        <f>VLOOKUP(C:C,'Search Term 2'!A:G,7,FALSE)</f>
        <v>199</v>
      </c>
      <c r="E3868" s="2">
        <v>1210</v>
      </c>
      <c r="F3868" s="2">
        <v>0</v>
      </c>
      <c r="G3868" s="2">
        <v>70</v>
      </c>
      <c r="H3868" t="s">
        <v>17</v>
      </c>
      <c r="I3868" s="2">
        <v>0</v>
      </c>
      <c r="J3868" s="2">
        <v>1025549</v>
      </c>
      <c r="K3868" s="2" t="str">
        <f>VLOOKUP(J:J,KNA1VV!A:L,12,FALSE)</f>
        <v>A B C SPLY 199 FREEPORT</v>
      </c>
      <c r="L3868" t="s">
        <v>2</v>
      </c>
      <c r="M3868" t="s">
        <v>2</v>
      </c>
      <c r="N3868">
        <f>VLOOKUP(J:J,KNA1VV!A:E,5,FALSE)</f>
        <v>90290</v>
      </c>
      <c r="O3868">
        <f>VLOOKUP(N:N,'Search Term 2'!A:G,7,FALSE)</f>
        <v>199</v>
      </c>
    </row>
    <row r="3869" spans="1:15" x14ac:dyDescent="0.15">
      <c r="A3869" s="2">
        <v>1025658</v>
      </c>
      <c r="B3869" s="2" t="str">
        <f>VLOOKUP(A:A,KNA1VV!A:L,12,FALSE)</f>
        <v>A B C SPLY 438 DANBURY</v>
      </c>
      <c r="C3869" s="2">
        <f>VLOOKUP(A:A,KNA1VV!A:E,5,FALSE)</f>
        <v>90296</v>
      </c>
      <c r="D3869" s="2">
        <f>VLOOKUP(C:C,'Search Term 2'!A:G,7,FALSE)</f>
        <v>438</v>
      </c>
      <c r="E3869" s="2">
        <v>1210</v>
      </c>
      <c r="F3869" s="2">
        <v>0</v>
      </c>
      <c r="G3869" s="2">
        <v>30</v>
      </c>
      <c r="H3869" t="s">
        <v>18</v>
      </c>
      <c r="I3869" s="2">
        <v>0</v>
      </c>
      <c r="J3869" s="2">
        <v>6004275</v>
      </c>
      <c r="K3869" s="2" t="str">
        <f>VLOOKUP(J:J,KNA1VV!A:L,12,FALSE)</f>
        <v>A B C SPLY BELOIT</v>
      </c>
      <c r="L3869" t="s">
        <v>2</v>
      </c>
      <c r="M3869" t="s">
        <v>2</v>
      </c>
      <c r="N3869">
        <f>VLOOKUP(J:J,KNA1VV!A:E,5,FALSE)</f>
        <v>75986</v>
      </c>
      <c r="O3869" t="str">
        <f>VLOOKUP(N:N,'Search Term 2'!A:G,7,FALSE)</f>
        <v/>
      </c>
    </row>
    <row r="3870" spans="1:15" x14ac:dyDescent="0.15">
      <c r="A3870" s="2">
        <v>1025658</v>
      </c>
      <c r="B3870" s="2" t="str">
        <f>VLOOKUP(A:A,KNA1VV!A:L,12,FALSE)</f>
        <v>A B C SPLY 438 DANBURY</v>
      </c>
      <c r="C3870" s="2">
        <f>VLOOKUP(A:A,KNA1VV!A:E,5,FALSE)</f>
        <v>90296</v>
      </c>
      <c r="D3870" s="2">
        <f>VLOOKUP(C:C,'Search Term 2'!A:G,7,FALSE)</f>
        <v>438</v>
      </c>
      <c r="E3870" s="2">
        <v>1210</v>
      </c>
      <c r="F3870" s="2">
        <v>0</v>
      </c>
      <c r="G3870" s="2">
        <v>30</v>
      </c>
      <c r="H3870" t="s">
        <v>0</v>
      </c>
      <c r="I3870" s="2">
        <v>1</v>
      </c>
      <c r="J3870" s="2">
        <v>5002047</v>
      </c>
      <c r="K3870" s="2" t="str">
        <f>VLOOKUP(J:J,KNA1VV!A:L,12,FALSE)</f>
        <v>A B C SPLY BELOIT</v>
      </c>
      <c r="L3870" t="s">
        <v>2</v>
      </c>
      <c r="M3870" t="s">
        <v>3</v>
      </c>
      <c r="N3870">
        <f>VLOOKUP(J:J,KNA1VV!A:E,5,FALSE)</f>
        <v>76274</v>
      </c>
      <c r="O3870" t="str">
        <f>VLOOKUP(N:N,'Search Term 2'!A:G,7,FALSE)</f>
        <v/>
      </c>
    </row>
    <row r="3871" spans="1:15" x14ac:dyDescent="0.15">
      <c r="A3871" s="2">
        <v>1025658</v>
      </c>
      <c r="B3871" s="2" t="str">
        <f>VLOOKUP(A:A,KNA1VV!A:L,12,FALSE)</f>
        <v>A B C SPLY 438 DANBURY</v>
      </c>
      <c r="C3871" s="2">
        <f>VLOOKUP(A:A,KNA1VV!A:E,5,FALSE)</f>
        <v>90296</v>
      </c>
      <c r="D3871" s="2">
        <f>VLOOKUP(C:C,'Search Term 2'!A:G,7,FALSE)</f>
        <v>438</v>
      </c>
      <c r="E3871" s="2">
        <v>1210</v>
      </c>
      <c r="F3871" s="2">
        <v>0</v>
      </c>
      <c r="G3871" s="2">
        <v>30</v>
      </c>
      <c r="H3871" t="s">
        <v>19</v>
      </c>
      <c r="I3871" s="2">
        <v>0</v>
      </c>
      <c r="J3871" s="2">
        <v>3234308</v>
      </c>
      <c r="K3871" s="2" t="str">
        <f>VLOOKUP(J:J,KNA1VV!A:L,12,FALSE)</f>
        <v>A B C SPLY 438 DANBURY</v>
      </c>
      <c r="L3871" t="s">
        <v>2</v>
      </c>
      <c r="M3871" t="s">
        <v>2</v>
      </c>
      <c r="N3871">
        <f>VLOOKUP(J:J,KNA1VV!A:E,5,FALSE)</f>
        <v>106832</v>
      </c>
      <c r="O3871">
        <f>VLOOKUP(N:N,'Search Term 2'!A:G,7,FALSE)</f>
        <v>438</v>
      </c>
    </row>
    <row r="3872" spans="1:15" x14ac:dyDescent="0.15">
      <c r="A3872" s="2">
        <v>1025658</v>
      </c>
      <c r="B3872" s="2" t="str">
        <f>VLOOKUP(A:A,KNA1VV!A:L,12,FALSE)</f>
        <v>A B C SPLY 438 DANBURY</v>
      </c>
      <c r="C3872" s="2">
        <f>VLOOKUP(A:A,KNA1VV!A:E,5,FALSE)</f>
        <v>90296</v>
      </c>
      <c r="D3872" s="2">
        <f>VLOOKUP(C:C,'Search Term 2'!A:G,7,FALSE)</f>
        <v>438</v>
      </c>
      <c r="E3872" s="2">
        <v>1210</v>
      </c>
      <c r="F3872" s="2">
        <v>0</v>
      </c>
      <c r="G3872" s="2">
        <v>30</v>
      </c>
      <c r="H3872" t="s">
        <v>17</v>
      </c>
      <c r="I3872" s="2">
        <v>0</v>
      </c>
      <c r="J3872" s="2">
        <v>1025658</v>
      </c>
      <c r="K3872" s="2" t="str">
        <f>VLOOKUP(J:J,KNA1VV!A:L,12,FALSE)</f>
        <v>A B C SPLY 438 DANBURY</v>
      </c>
      <c r="L3872" t="s">
        <v>2</v>
      </c>
      <c r="M3872" t="s">
        <v>2</v>
      </c>
      <c r="N3872">
        <f>VLOOKUP(J:J,KNA1VV!A:E,5,FALSE)</f>
        <v>90296</v>
      </c>
      <c r="O3872">
        <f>VLOOKUP(N:N,'Search Term 2'!A:G,7,FALSE)</f>
        <v>438</v>
      </c>
    </row>
    <row r="3873" spans="1:15" x14ac:dyDescent="0.15">
      <c r="A3873" s="2">
        <v>1025658</v>
      </c>
      <c r="B3873" s="2" t="str">
        <f>VLOOKUP(A:A,KNA1VV!A:L,12,FALSE)</f>
        <v>A B C SPLY 438 DANBURY</v>
      </c>
      <c r="C3873" s="2">
        <f>VLOOKUP(A:A,KNA1VV!A:E,5,FALSE)</f>
        <v>90296</v>
      </c>
      <c r="D3873" s="2">
        <f>VLOOKUP(C:C,'Search Term 2'!A:G,7,FALSE)</f>
        <v>438</v>
      </c>
      <c r="E3873" s="2">
        <v>1210</v>
      </c>
      <c r="F3873" s="2">
        <v>0</v>
      </c>
      <c r="G3873" s="2">
        <v>40</v>
      </c>
      <c r="H3873" t="s">
        <v>18</v>
      </c>
      <c r="I3873" s="2">
        <v>0</v>
      </c>
      <c r="J3873" s="2">
        <v>6004275</v>
      </c>
      <c r="K3873" s="2" t="str">
        <f>VLOOKUP(J:J,KNA1VV!A:L,12,FALSE)</f>
        <v>A B C SPLY BELOIT</v>
      </c>
      <c r="L3873" t="s">
        <v>2</v>
      </c>
      <c r="M3873" t="s">
        <v>2</v>
      </c>
      <c r="N3873">
        <f>VLOOKUP(J:J,KNA1VV!A:E,5,FALSE)</f>
        <v>75986</v>
      </c>
      <c r="O3873" t="str">
        <f>VLOOKUP(N:N,'Search Term 2'!A:G,7,FALSE)</f>
        <v/>
      </c>
    </row>
    <row r="3874" spans="1:15" x14ac:dyDescent="0.15">
      <c r="A3874" s="2">
        <v>1025658</v>
      </c>
      <c r="B3874" s="2" t="str">
        <f>VLOOKUP(A:A,KNA1VV!A:L,12,FALSE)</f>
        <v>A B C SPLY 438 DANBURY</v>
      </c>
      <c r="C3874" s="2">
        <f>VLOOKUP(A:A,KNA1VV!A:E,5,FALSE)</f>
        <v>90296</v>
      </c>
      <c r="D3874" s="2">
        <f>VLOOKUP(C:C,'Search Term 2'!A:G,7,FALSE)</f>
        <v>438</v>
      </c>
      <c r="E3874" s="2">
        <v>1210</v>
      </c>
      <c r="F3874" s="2">
        <v>0</v>
      </c>
      <c r="G3874" s="2">
        <v>40</v>
      </c>
      <c r="H3874" t="s">
        <v>0</v>
      </c>
      <c r="I3874" s="2">
        <v>1</v>
      </c>
      <c r="J3874" s="2">
        <v>5002047</v>
      </c>
      <c r="K3874" s="2" t="str">
        <f>VLOOKUP(J:J,KNA1VV!A:L,12,FALSE)</f>
        <v>A B C SPLY BELOIT</v>
      </c>
      <c r="L3874" t="s">
        <v>2</v>
      </c>
      <c r="M3874" t="s">
        <v>3</v>
      </c>
      <c r="N3874">
        <f>VLOOKUP(J:J,KNA1VV!A:E,5,FALSE)</f>
        <v>76274</v>
      </c>
      <c r="O3874" t="str">
        <f>VLOOKUP(N:N,'Search Term 2'!A:G,7,FALSE)</f>
        <v/>
      </c>
    </row>
    <row r="3875" spans="1:15" x14ac:dyDescent="0.15">
      <c r="A3875" s="2">
        <v>1025658</v>
      </c>
      <c r="B3875" s="2" t="str">
        <f>VLOOKUP(A:A,KNA1VV!A:L,12,FALSE)</f>
        <v>A B C SPLY 438 DANBURY</v>
      </c>
      <c r="C3875" s="2">
        <f>VLOOKUP(A:A,KNA1VV!A:E,5,FALSE)</f>
        <v>90296</v>
      </c>
      <c r="D3875" s="2">
        <f>VLOOKUP(C:C,'Search Term 2'!A:G,7,FALSE)</f>
        <v>438</v>
      </c>
      <c r="E3875" s="2">
        <v>1210</v>
      </c>
      <c r="F3875" s="2">
        <v>0</v>
      </c>
      <c r="G3875" s="2">
        <v>40</v>
      </c>
      <c r="H3875" t="s">
        <v>19</v>
      </c>
      <c r="I3875" s="2">
        <v>0</v>
      </c>
      <c r="J3875" s="2">
        <v>1025658</v>
      </c>
      <c r="K3875" s="2" t="str">
        <f>VLOOKUP(J:J,KNA1VV!A:L,12,FALSE)</f>
        <v>A B C SPLY 438 DANBURY</v>
      </c>
      <c r="L3875" t="s">
        <v>2</v>
      </c>
      <c r="M3875" t="s">
        <v>2</v>
      </c>
      <c r="N3875">
        <f>VLOOKUP(J:J,KNA1VV!A:E,5,FALSE)</f>
        <v>90296</v>
      </c>
      <c r="O3875">
        <f>VLOOKUP(N:N,'Search Term 2'!A:G,7,FALSE)</f>
        <v>438</v>
      </c>
    </row>
    <row r="3876" spans="1:15" x14ac:dyDescent="0.15">
      <c r="A3876" s="2">
        <v>1025658</v>
      </c>
      <c r="B3876" s="2" t="str">
        <f>VLOOKUP(A:A,KNA1VV!A:L,12,FALSE)</f>
        <v>A B C SPLY 438 DANBURY</v>
      </c>
      <c r="C3876" s="2">
        <f>VLOOKUP(A:A,KNA1VV!A:E,5,FALSE)</f>
        <v>90296</v>
      </c>
      <c r="D3876" s="2">
        <f>VLOOKUP(C:C,'Search Term 2'!A:G,7,FALSE)</f>
        <v>438</v>
      </c>
      <c r="E3876" s="2">
        <v>1210</v>
      </c>
      <c r="F3876" s="2">
        <v>0</v>
      </c>
      <c r="G3876" s="2">
        <v>40</v>
      </c>
      <c r="H3876" t="s">
        <v>17</v>
      </c>
      <c r="I3876" s="2">
        <v>0</v>
      </c>
      <c r="J3876" s="2">
        <v>1025658</v>
      </c>
      <c r="K3876" s="2" t="str">
        <f>VLOOKUP(J:J,KNA1VV!A:L,12,FALSE)</f>
        <v>A B C SPLY 438 DANBURY</v>
      </c>
      <c r="L3876" t="s">
        <v>2</v>
      </c>
      <c r="M3876" t="s">
        <v>2</v>
      </c>
      <c r="N3876">
        <f>VLOOKUP(J:J,KNA1VV!A:E,5,FALSE)</f>
        <v>90296</v>
      </c>
      <c r="O3876">
        <f>VLOOKUP(N:N,'Search Term 2'!A:G,7,FALSE)</f>
        <v>438</v>
      </c>
    </row>
    <row r="3877" spans="1:15" x14ac:dyDescent="0.15">
      <c r="A3877" s="2">
        <v>1025799</v>
      </c>
      <c r="B3877" s="2" t="str">
        <f>VLOOKUP(A:A,KNA1VV!A:L,12,FALSE)</f>
        <v>A B C SPLY 441 SPRINGFIELD</v>
      </c>
      <c r="C3877" s="2">
        <f>VLOOKUP(A:A,KNA1VV!A:E,5,FALSE)</f>
        <v>90308</v>
      </c>
      <c r="D3877" s="2">
        <f>VLOOKUP(C:C,'Search Term 2'!A:G,7,FALSE)</f>
        <v>441</v>
      </c>
      <c r="E3877" s="2">
        <v>1210</v>
      </c>
      <c r="F3877" s="2">
        <v>0</v>
      </c>
      <c r="G3877" s="2">
        <v>30</v>
      </c>
      <c r="H3877" t="s">
        <v>18</v>
      </c>
      <c r="I3877" s="2">
        <v>0</v>
      </c>
      <c r="J3877" s="2">
        <v>6004275</v>
      </c>
      <c r="K3877" s="2" t="str">
        <f>VLOOKUP(J:J,KNA1VV!A:L,12,FALSE)</f>
        <v>A B C SPLY BELOIT</v>
      </c>
      <c r="L3877" t="s">
        <v>2</v>
      </c>
      <c r="M3877" t="s">
        <v>2</v>
      </c>
      <c r="N3877">
        <f>VLOOKUP(J:J,KNA1VV!A:E,5,FALSE)</f>
        <v>75986</v>
      </c>
      <c r="O3877" t="str">
        <f>VLOOKUP(N:N,'Search Term 2'!A:G,7,FALSE)</f>
        <v/>
      </c>
    </row>
    <row r="3878" spans="1:15" x14ac:dyDescent="0.15">
      <c r="A3878" s="2">
        <v>1025799</v>
      </c>
      <c r="B3878" s="2" t="str">
        <f>VLOOKUP(A:A,KNA1VV!A:L,12,FALSE)</f>
        <v>A B C SPLY 441 SPRINGFIELD</v>
      </c>
      <c r="C3878" s="2">
        <f>VLOOKUP(A:A,KNA1VV!A:E,5,FALSE)</f>
        <v>90308</v>
      </c>
      <c r="D3878" s="2">
        <f>VLOOKUP(C:C,'Search Term 2'!A:G,7,FALSE)</f>
        <v>441</v>
      </c>
      <c r="E3878" s="2">
        <v>1210</v>
      </c>
      <c r="F3878" s="2">
        <v>0</v>
      </c>
      <c r="G3878" s="2">
        <v>30</v>
      </c>
      <c r="H3878" t="s">
        <v>0</v>
      </c>
      <c r="I3878" s="2">
        <v>1</v>
      </c>
      <c r="J3878" s="2">
        <v>5002047</v>
      </c>
      <c r="K3878" s="2" t="str">
        <f>VLOOKUP(J:J,KNA1VV!A:L,12,FALSE)</f>
        <v>A B C SPLY BELOIT</v>
      </c>
      <c r="L3878" t="s">
        <v>2</v>
      </c>
      <c r="M3878" t="s">
        <v>3</v>
      </c>
      <c r="N3878">
        <f>VLOOKUP(J:J,KNA1VV!A:E,5,FALSE)</f>
        <v>76274</v>
      </c>
      <c r="O3878" t="str">
        <f>VLOOKUP(N:N,'Search Term 2'!A:G,7,FALSE)</f>
        <v/>
      </c>
    </row>
    <row r="3879" spans="1:15" x14ac:dyDescent="0.15">
      <c r="A3879" s="2">
        <v>1025799</v>
      </c>
      <c r="B3879" s="2" t="str">
        <f>VLOOKUP(A:A,KNA1VV!A:L,12,FALSE)</f>
        <v>A B C SPLY 441 SPRINGFIELD</v>
      </c>
      <c r="C3879" s="2">
        <f>VLOOKUP(A:A,KNA1VV!A:E,5,FALSE)</f>
        <v>90308</v>
      </c>
      <c r="D3879" s="2">
        <f>VLOOKUP(C:C,'Search Term 2'!A:G,7,FALSE)</f>
        <v>441</v>
      </c>
      <c r="E3879" s="2">
        <v>1210</v>
      </c>
      <c r="F3879" s="2">
        <v>0</v>
      </c>
      <c r="G3879" s="2">
        <v>30</v>
      </c>
      <c r="H3879" t="s">
        <v>19</v>
      </c>
      <c r="I3879" s="2">
        <v>0</v>
      </c>
      <c r="J3879" s="2">
        <v>1025799</v>
      </c>
      <c r="K3879" s="2" t="str">
        <f>VLOOKUP(J:J,KNA1VV!A:L,12,FALSE)</f>
        <v>A B C SPLY 441 SPRINGFIELD</v>
      </c>
      <c r="L3879" t="s">
        <v>2</v>
      </c>
      <c r="M3879" t="s">
        <v>2</v>
      </c>
      <c r="N3879">
        <f>VLOOKUP(J:J,KNA1VV!A:E,5,FALSE)</f>
        <v>90308</v>
      </c>
      <c r="O3879">
        <f>VLOOKUP(N:N,'Search Term 2'!A:G,7,FALSE)</f>
        <v>441</v>
      </c>
    </row>
    <row r="3880" spans="1:15" x14ac:dyDescent="0.15">
      <c r="A3880" s="2">
        <v>1025799</v>
      </c>
      <c r="B3880" s="2" t="str">
        <f>VLOOKUP(A:A,KNA1VV!A:L,12,FALSE)</f>
        <v>A B C SPLY 441 SPRINGFIELD</v>
      </c>
      <c r="C3880" s="2">
        <f>VLOOKUP(A:A,KNA1VV!A:E,5,FALSE)</f>
        <v>90308</v>
      </c>
      <c r="D3880" s="2">
        <f>VLOOKUP(C:C,'Search Term 2'!A:G,7,FALSE)</f>
        <v>441</v>
      </c>
      <c r="E3880" s="2">
        <v>1210</v>
      </c>
      <c r="F3880" s="2">
        <v>0</v>
      </c>
      <c r="G3880" s="2">
        <v>30</v>
      </c>
      <c r="H3880" t="s">
        <v>19</v>
      </c>
      <c r="I3880" s="2">
        <v>1</v>
      </c>
      <c r="J3880" s="2">
        <v>3101128</v>
      </c>
      <c r="K3880" s="2" t="str">
        <f>VLOOKUP(J:J,KNA1VV!A:L,12,FALSE)</f>
        <v>ZZRADCO SUPPLY PAWTUCKET</v>
      </c>
      <c r="L3880" t="s">
        <v>2</v>
      </c>
      <c r="M3880" t="s">
        <v>2</v>
      </c>
      <c r="N3880">
        <f>VLOOKUP(J:J,KNA1VV!A:E,5,FALSE)</f>
        <v>165153</v>
      </c>
      <c r="O3880">
        <f>VLOOKUP(N:N,'Search Term 2'!A:G,7,FALSE)</f>
        <v>436</v>
      </c>
    </row>
    <row r="3881" spans="1:15" x14ac:dyDescent="0.15">
      <c r="A3881" s="2">
        <v>1025799</v>
      </c>
      <c r="B3881" s="2" t="str">
        <f>VLOOKUP(A:A,KNA1VV!A:L,12,FALSE)</f>
        <v>A B C SPLY 441 SPRINGFIELD</v>
      </c>
      <c r="C3881" s="2">
        <f>VLOOKUP(A:A,KNA1VV!A:E,5,FALSE)</f>
        <v>90308</v>
      </c>
      <c r="D3881" s="2">
        <f>VLOOKUP(C:C,'Search Term 2'!A:G,7,FALSE)</f>
        <v>441</v>
      </c>
      <c r="E3881" s="2">
        <v>1210</v>
      </c>
      <c r="F3881" s="2">
        <v>0</v>
      </c>
      <c r="G3881" s="2">
        <v>30</v>
      </c>
      <c r="H3881" t="s">
        <v>19</v>
      </c>
      <c r="I3881" s="2">
        <v>2</v>
      </c>
      <c r="J3881" s="2">
        <v>3557992</v>
      </c>
      <c r="K3881" s="2" t="str">
        <f>VLOOKUP(J:J,KNA1VV!A:L,12,FALSE)</f>
        <v>A B C SPLY 441 SPRINGFIELD</v>
      </c>
      <c r="L3881" t="s">
        <v>2</v>
      </c>
      <c r="M3881" t="s">
        <v>2</v>
      </c>
      <c r="N3881">
        <f>VLOOKUP(J:J,KNA1VV!A:E,5,FALSE)</f>
        <v>609896</v>
      </c>
      <c r="O3881">
        <f>VLOOKUP(N:N,'Search Term 2'!A:G,7,FALSE)</f>
        <v>441</v>
      </c>
    </row>
    <row r="3882" spans="1:15" x14ac:dyDescent="0.15">
      <c r="A3882" s="2">
        <v>1025799</v>
      </c>
      <c r="B3882" s="2" t="str">
        <f>VLOOKUP(A:A,KNA1VV!A:L,12,FALSE)</f>
        <v>A B C SPLY 441 SPRINGFIELD</v>
      </c>
      <c r="C3882" s="2">
        <f>VLOOKUP(A:A,KNA1VV!A:E,5,FALSE)</f>
        <v>90308</v>
      </c>
      <c r="D3882" s="2">
        <f>VLOOKUP(C:C,'Search Term 2'!A:G,7,FALSE)</f>
        <v>441</v>
      </c>
      <c r="E3882" s="2">
        <v>1210</v>
      </c>
      <c r="F3882" s="2">
        <v>0</v>
      </c>
      <c r="G3882" s="2">
        <v>30</v>
      </c>
      <c r="H3882" t="s">
        <v>17</v>
      </c>
      <c r="I3882" s="2">
        <v>0</v>
      </c>
      <c r="J3882" s="2">
        <v>1025799</v>
      </c>
      <c r="K3882" s="2" t="str">
        <f>VLOOKUP(J:J,KNA1VV!A:L,12,FALSE)</f>
        <v>A B C SPLY 441 SPRINGFIELD</v>
      </c>
      <c r="L3882" t="s">
        <v>2</v>
      </c>
      <c r="M3882" t="s">
        <v>2</v>
      </c>
      <c r="N3882">
        <f>VLOOKUP(J:J,KNA1VV!A:E,5,FALSE)</f>
        <v>90308</v>
      </c>
      <c r="O3882">
        <f>VLOOKUP(N:N,'Search Term 2'!A:G,7,FALSE)</f>
        <v>441</v>
      </c>
    </row>
    <row r="3883" spans="1:15" x14ac:dyDescent="0.15">
      <c r="A3883" s="2">
        <v>1025799</v>
      </c>
      <c r="B3883" s="2" t="str">
        <f>VLOOKUP(A:A,KNA1VV!A:L,12,FALSE)</f>
        <v>A B C SPLY 441 SPRINGFIELD</v>
      </c>
      <c r="C3883" s="2">
        <f>VLOOKUP(A:A,KNA1VV!A:E,5,FALSE)</f>
        <v>90308</v>
      </c>
      <c r="D3883" s="2">
        <f>VLOOKUP(C:C,'Search Term 2'!A:G,7,FALSE)</f>
        <v>441</v>
      </c>
      <c r="E3883" s="2">
        <v>1210</v>
      </c>
      <c r="F3883" s="2">
        <v>0</v>
      </c>
      <c r="G3883" s="2">
        <v>40</v>
      </c>
      <c r="H3883" t="s">
        <v>18</v>
      </c>
      <c r="I3883" s="2">
        <v>0</v>
      </c>
      <c r="J3883" s="2">
        <v>6004275</v>
      </c>
      <c r="K3883" s="2" t="str">
        <f>VLOOKUP(J:J,KNA1VV!A:L,12,FALSE)</f>
        <v>A B C SPLY BELOIT</v>
      </c>
      <c r="L3883" t="s">
        <v>2</v>
      </c>
      <c r="M3883" t="s">
        <v>2</v>
      </c>
      <c r="N3883">
        <f>VLOOKUP(J:J,KNA1VV!A:E,5,FALSE)</f>
        <v>75986</v>
      </c>
      <c r="O3883" t="str">
        <f>VLOOKUP(N:N,'Search Term 2'!A:G,7,FALSE)</f>
        <v/>
      </c>
    </row>
    <row r="3884" spans="1:15" x14ac:dyDescent="0.15">
      <c r="A3884" s="2">
        <v>1025799</v>
      </c>
      <c r="B3884" s="2" t="str">
        <f>VLOOKUP(A:A,KNA1VV!A:L,12,FALSE)</f>
        <v>A B C SPLY 441 SPRINGFIELD</v>
      </c>
      <c r="C3884" s="2">
        <f>VLOOKUP(A:A,KNA1VV!A:E,5,FALSE)</f>
        <v>90308</v>
      </c>
      <c r="D3884" s="2">
        <f>VLOOKUP(C:C,'Search Term 2'!A:G,7,FALSE)</f>
        <v>441</v>
      </c>
      <c r="E3884" s="2">
        <v>1210</v>
      </c>
      <c r="F3884" s="2">
        <v>0</v>
      </c>
      <c r="G3884" s="2">
        <v>40</v>
      </c>
      <c r="H3884" t="s">
        <v>0</v>
      </c>
      <c r="I3884" s="2">
        <v>1</v>
      </c>
      <c r="J3884" s="2">
        <v>5002047</v>
      </c>
      <c r="K3884" s="2" t="str">
        <f>VLOOKUP(J:J,KNA1VV!A:L,12,FALSE)</f>
        <v>A B C SPLY BELOIT</v>
      </c>
      <c r="L3884" t="s">
        <v>2</v>
      </c>
      <c r="M3884" t="s">
        <v>3</v>
      </c>
      <c r="N3884">
        <f>VLOOKUP(J:J,KNA1VV!A:E,5,FALSE)</f>
        <v>76274</v>
      </c>
      <c r="O3884" t="str">
        <f>VLOOKUP(N:N,'Search Term 2'!A:G,7,FALSE)</f>
        <v/>
      </c>
    </row>
    <row r="3885" spans="1:15" x14ac:dyDescent="0.15">
      <c r="A3885" s="2">
        <v>1025799</v>
      </c>
      <c r="B3885" s="2" t="str">
        <f>VLOOKUP(A:A,KNA1VV!A:L,12,FALSE)</f>
        <v>A B C SPLY 441 SPRINGFIELD</v>
      </c>
      <c r="C3885" s="2">
        <f>VLOOKUP(A:A,KNA1VV!A:E,5,FALSE)</f>
        <v>90308</v>
      </c>
      <c r="D3885" s="2">
        <f>VLOOKUP(C:C,'Search Term 2'!A:G,7,FALSE)</f>
        <v>441</v>
      </c>
      <c r="E3885" s="2">
        <v>1210</v>
      </c>
      <c r="F3885" s="2">
        <v>0</v>
      </c>
      <c r="G3885" s="2">
        <v>40</v>
      </c>
      <c r="H3885" t="s">
        <v>19</v>
      </c>
      <c r="I3885" s="2">
        <v>0</v>
      </c>
      <c r="J3885" s="2">
        <v>1025799</v>
      </c>
      <c r="K3885" s="2" t="str">
        <f>VLOOKUP(J:J,KNA1VV!A:L,12,FALSE)</f>
        <v>A B C SPLY 441 SPRINGFIELD</v>
      </c>
      <c r="L3885" t="s">
        <v>2</v>
      </c>
      <c r="M3885" t="s">
        <v>2</v>
      </c>
      <c r="N3885">
        <f>VLOOKUP(J:J,KNA1VV!A:E,5,FALSE)</f>
        <v>90308</v>
      </c>
      <c r="O3885">
        <f>VLOOKUP(N:N,'Search Term 2'!A:G,7,FALSE)</f>
        <v>441</v>
      </c>
    </row>
    <row r="3886" spans="1:15" x14ac:dyDescent="0.15">
      <c r="A3886" s="2">
        <v>1025799</v>
      </c>
      <c r="B3886" s="2" t="str">
        <f>VLOOKUP(A:A,KNA1VV!A:L,12,FALSE)</f>
        <v>A B C SPLY 441 SPRINGFIELD</v>
      </c>
      <c r="C3886" s="2">
        <f>VLOOKUP(A:A,KNA1VV!A:E,5,FALSE)</f>
        <v>90308</v>
      </c>
      <c r="D3886" s="2">
        <f>VLOOKUP(C:C,'Search Term 2'!A:G,7,FALSE)</f>
        <v>441</v>
      </c>
      <c r="E3886" s="2">
        <v>1210</v>
      </c>
      <c r="F3886" s="2">
        <v>0</v>
      </c>
      <c r="G3886" s="2">
        <v>40</v>
      </c>
      <c r="H3886" t="s">
        <v>17</v>
      </c>
      <c r="I3886" s="2">
        <v>0</v>
      </c>
      <c r="J3886" s="2">
        <v>1025799</v>
      </c>
      <c r="K3886" s="2" t="str">
        <f>VLOOKUP(J:J,KNA1VV!A:L,12,FALSE)</f>
        <v>A B C SPLY 441 SPRINGFIELD</v>
      </c>
      <c r="L3886" t="s">
        <v>2</v>
      </c>
      <c r="M3886" t="s">
        <v>2</v>
      </c>
      <c r="N3886">
        <f>VLOOKUP(J:J,KNA1VV!A:E,5,FALSE)</f>
        <v>90308</v>
      </c>
      <c r="O3886">
        <f>VLOOKUP(N:N,'Search Term 2'!A:G,7,FALSE)</f>
        <v>441</v>
      </c>
    </row>
    <row r="3887" spans="1:15" x14ac:dyDescent="0.15">
      <c r="A3887" s="2">
        <v>1025799</v>
      </c>
      <c r="B3887" s="2" t="str">
        <f>VLOOKUP(A:A,KNA1VV!A:L,12,FALSE)</f>
        <v>A B C SPLY 441 SPRINGFIELD</v>
      </c>
      <c r="C3887" s="2">
        <f>VLOOKUP(A:A,KNA1VV!A:E,5,FALSE)</f>
        <v>90308</v>
      </c>
      <c r="D3887" s="2">
        <f>VLOOKUP(C:C,'Search Term 2'!A:G,7,FALSE)</f>
        <v>441</v>
      </c>
      <c r="E3887" s="2">
        <v>1210</v>
      </c>
      <c r="F3887" s="2">
        <v>0</v>
      </c>
      <c r="G3887" s="2">
        <v>70</v>
      </c>
      <c r="H3887" t="s">
        <v>18</v>
      </c>
      <c r="I3887" s="2">
        <v>0</v>
      </c>
      <c r="J3887" s="2">
        <v>6004275</v>
      </c>
      <c r="K3887" s="2" t="str">
        <f>VLOOKUP(J:J,KNA1VV!A:L,12,FALSE)</f>
        <v>A B C SPLY BELOIT</v>
      </c>
      <c r="L3887" t="s">
        <v>2</v>
      </c>
      <c r="M3887" t="s">
        <v>2</v>
      </c>
      <c r="N3887">
        <f>VLOOKUP(J:J,KNA1VV!A:E,5,FALSE)</f>
        <v>75986</v>
      </c>
      <c r="O3887" t="str">
        <f>VLOOKUP(N:N,'Search Term 2'!A:G,7,FALSE)</f>
        <v/>
      </c>
    </row>
    <row r="3888" spans="1:15" x14ac:dyDescent="0.15">
      <c r="A3888" s="2">
        <v>1025799</v>
      </c>
      <c r="B3888" s="2" t="str">
        <f>VLOOKUP(A:A,KNA1VV!A:L,12,FALSE)</f>
        <v>A B C SPLY 441 SPRINGFIELD</v>
      </c>
      <c r="C3888" s="2">
        <f>VLOOKUP(A:A,KNA1VV!A:E,5,FALSE)</f>
        <v>90308</v>
      </c>
      <c r="D3888" s="2">
        <f>VLOOKUP(C:C,'Search Term 2'!A:G,7,FALSE)</f>
        <v>441</v>
      </c>
      <c r="E3888" s="2">
        <v>1210</v>
      </c>
      <c r="F3888" s="2">
        <v>0</v>
      </c>
      <c r="G3888" s="2">
        <v>70</v>
      </c>
      <c r="H3888" t="s">
        <v>0</v>
      </c>
      <c r="I3888" s="2">
        <v>0</v>
      </c>
      <c r="J3888" s="2">
        <v>5002047</v>
      </c>
      <c r="K3888" s="2" t="str">
        <f>VLOOKUP(J:J,KNA1VV!A:L,12,FALSE)</f>
        <v>A B C SPLY BELOIT</v>
      </c>
      <c r="L3888" t="s">
        <v>2</v>
      </c>
      <c r="M3888" t="s">
        <v>2</v>
      </c>
      <c r="N3888">
        <f>VLOOKUP(J:J,KNA1VV!A:E,5,FALSE)</f>
        <v>76274</v>
      </c>
      <c r="O3888" t="str">
        <f>VLOOKUP(N:N,'Search Term 2'!A:G,7,FALSE)</f>
        <v/>
      </c>
    </row>
    <row r="3889" spans="1:15" x14ac:dyDescent="0.15">
      <c r="A3889" s="2">
        <v>1025799</v>
      </c>
      <c r="B3889" s="2" t="str">
        <f>VLOOKUP(A:A,KNA1VV!A:L,12,FALSE)</f>
        <v>A B C SPLY 441 SPRINGFIELD</v>
      </c>
      <c r="C3889" s="2">
        <f>VLOOKUP(A:A,KNA1VV!A:E,5,FALSE)</f>
        <v>90308</v>
      </c>
      <c r="D3889" s="2">
        <f>VLOOKUP(C:C,'Search Term 2'!A:G,7,FALSE)</f>
        <v>441</v>
      </c>
      <c r="E3889" s="2">
        <v>1210</v>
      </c>
      <c r="F3889" s="2">
        <v>0</v>
      </c>
      <c r="G3889" s="2">
        <v>70</v>
      </c>
      <c r="H3889" t="s">
        <v>19</v>
      </c>
      <c r="I3889" s="2">
        <v>0</v>
      </c>
      <c r="J3889" s="2">
        <v>1025799</v>
      </c>
      <c r="K3889" s="2" t="str">
        <f>VLOOKUP(J:J,KNA1VV!A:L,12,FALSE)</f>
        <v>A B C SPLY 441 SPRINGFIELD</v>
      </c>
      <c r="L3889" t="s">
        <v>2</v>
      </c>
      <c r="M3889" t="s">
        <v>2</v>
      </c>
      <c r="N3889">
        <f>VLOOKUP(J:J,KNA1VV!A:E,5,FALSE)</f>
        <v>90308</v>
      </c>
      <c r="O3889">
        <f>VLOOKUP(N:N,'Search Term 2'!A:G,7,FALSE)</f>
        <v>441</v>
      </c>
    </row>
    <row r="3890" spans="1:15" x14ac:dyDescent="0.15">
      <c r="A3890" s="2">
        <v>1025799</v>
      </c>
      <c r="B3890" s="2" t="str">
        <f>VLOOKUP(A:A,KNA1VV!A:L,12,FALSE)</f>
        <v>A B C SPLY 441 SPRINGFIELD</v>
      </c>
      <c r="C3890" s="2">
        <f>VLOOKUP(A:A,KNA1VV!A:E,5,FALSE)</f>
        <v>90308</v>
      </c>
      <c r="D3890" s="2">
        <f>VLOOKUP(C:C,'Search Term 2'!A:G,7,FALSE)</f>
        <v>441</v>
      </c>
      <c r="E3890" s="2">
        <v>1210</v>
      </c>
      <c r="F3890" s="2">
        <v>0</v>
      </c>
      <c r="G3890" s="2">
        <v>70</v>
      </c>
      <c r="H3890" t="s">
        <v>19</v>
      </c>
      <c r="I3890" s="2">
        <v>1</v>
      </c>
      <c r="J3890" s="2">
        <v>3557992</v>
      </c>
      <c r="K3890" s="2" t="str">
        <f>VLOOKUP(J:J,KNA1VV!A:L,12,FALSE)</f>
        <v>A B C SPLY 441 SPRINGFIELD</v>
      </c>
      <c r="L3890" t="s">
        <v>2</v>
      </c>
      <c r="M3890" t="s">
        <v>2</v>
      </c>
      <c r="N3890">
        <f>VLOOKUP(J:J,KNA1VV!A:E,5,FALSE)</f>
        <v>609896</v>
      </c>
      <c r="O3890">
        <f>VLOOKUP(N:N,'Search Term 2'!A:G,7,FALSE)</f>
        <v>441</v>
      </c>
    </row>
    <row r="3891" spans="1:15" x14ac:dyDescent="0.15">
      <c r="A3891" s="2">
        <v>1025799</v>
      </c>
      <c r="B3891" s="2" t="str">
        <f>VLOOKUP(A:A,KNA1VV!A:L,12,FALSE)</f>
        <v>A B C SPLY 441 SPRINGFIELD</v>
      </c>
      <c r="C3891" s="2">
        <f>VLOOKUP(A:A,KNA1VV!A:E,5,FALSE)</f>
        <v>90308</v>
      </c>
      <c r="D3891" s="2">
        <f>VLOOKUP(C:C,'Search Term 2'!A:G,7,FALSE)</f>
        <v>441</v>
      </c>
      <c r="E3891" s="2">
        <v>1210</v>
      </c>
      <c r="F3891" s="2">
        <v>0</v>
      </c>
      <c r="G3891" s="2">
        <v>70</v>
      </c>
      <c r="H3891" t="s">
        <v>17</v>
      </c>
      <c r="I3891" s="2">
        <v>0</v>
      </c>
      <c r="J3891" s="2">
        <v>1025799</v>
      </c>
      <c r="K3891" s="2" t="str">
        <f>VLOOKUP(J:J,KNA1VV!A:L,12,FALSE)</f>
        <v>A B C SPLY 441 SPRINGFIELD</v>
      </c>
      <c r="L3891" t="s">
        <v>2</v>
      </c>
      <c r="M3891" t="s">
        <v>2</v>
      </c>
      <c r="N3891">
        <f>VLOOKUP(J:J,KNA1VV!A:E,5,FALSE)</f>
        <v>90308</v>
      </c>
      <c r="O3891">
        <f>VLOOKUP(N:N,'Search Term 2'!A:G,7,FALSE)</f>
        <v>441</v>
      </c>
    </row>
    <row r="3892" spans="1:15" x14ac:dyDescent="0.15">
      <c r="A3892" s="2">
        <v>1027252</v>
      </c>
      <c r="B3892" s="2" t="str">
        <f>VLOOKUP(A:A,KNA1VV!A:L,12,FALSE)</f>
        <v>A B C SPLY 030 AURORA</v>
      </c>
      <c r="C3892" s="2">
        <f>VLOOKUP(A:A,KNA1VV!A:E,5,FALSE)</f>
        <v>90338</v>
      </c>
      <c r="D3892" s="2">
        <f>VLOOKUP(C:C,'Search Term 2'!A:G,7,FALSE)</f>
        <v>30</v>
      </c>
      <c r="E3892" s="2">
        <v>1210</v>
      </c>
      <c r="F3892" s="2">
        <v>0</v>
      </c>
      <c r="G3892" s="2">
        <v>16</v>
      </c>
      <c r="H3892" t="s">
        <v>18</v>
      </c>
      <c r="I3892" s="2">
        <v>0</v>
      </c>
      <c r="J3892" s="2">
        <v>1027252</v>
      </c>
      <c r="K3892" s="2" t="str">
        <f>VLOOKUP(J:J,KNA1VV!A:L,12,FALSE)</f>
        <v>A B C SPLY 030 AURORA</v>
      </c>
      <c r="L3892" t="s">
        <v>2</v>
      </c>
      <c r="M3892" t="s">
        <v>2</v>
      </c>
      <c r="N3892">
        <f>VLOOKUP(J:J,KNA1VV!A:E,5,FALSE)</f>
        <v>90338</v>
      </c>
      <c r="O3892">
        <f>VLOOKUP(N:N,'Search Term 2'!A:G,7,FALSE)</f>
        <v>30</v>
      </c>
    </row>
    <row r="3893" spans="1:15" x14ac:dyDescent="0.15">
      <c r="A3893" s="2">
        <v>1027252</v>
      </c>
      <c r="B3893" s="2" t="str">
        <f>VLOOKUP(A:A,KNA1VV!A:L,12,FALSE)</f>
        <v>A B C SPLY 030 AURORA</v>
      </c>
      <c r="C3893" s="2">
        <f>VLOOKUP(A:A,KNA1VV!A:E,5,FALSE)</f>
        <v>90338</v>
      </c>
      <c r="D3893" s="2">
        <f>VLOOKUP(C:C,'Search Term 2'!A:G,7,FALSE)</f>
        <v>30</v>
      </c>
      <c r="E3893" s="2">
        <v>1210</v>
      </c>
      <c r="F3893" s="2">
        <v>0</v>
      </c>
      <c r="G3893" s="2">
        <v>16</v>
      </c>
      <c r="H3893" t="s">
        <v>0</v>
      </c>
      <c r="I3893" s="2">
        <v>0</v>
      </c>
      <c r="J3893" s="2">
        <v>5002047</v>
      </c>
      <c r="K3893" s="2" t="str">
        <f>VLOOKUP(J:J,KNA1VV!A:L,12,FALSE)</f>
        <v>A B C SPLY BELOIT</v>
      </c>
      <c r="L3893" t="s">
        <v>2</v>
      </c>
      <c r="M3893" t="s">
        <v>2</v>
      </c>
      <c r="N3893">
        <f>VLOOKUP(J:J,KNA1VV!A:E,5,FALSE)</f>
        <v>76274</v>
      </c>
      <c r="O3893" t="str">
        <f>VLOOKUP(N:N,'Search Term 2'!A:G,7,FALSE)</f>
        <v/>
      </c>
    </row>
    <row r="3894" spans="1:15" x14ac:dyDescent="0.15">
      <c r="A3894" s="2">
        <v>1027252</v>
      </c>
      <c r="B3894" s="2" t="str">
        <f>VLOOKUP(A:A,KNA1VV!A:L,12,FALSE)</f>
        <v>A B C SPLY 030 AURORA</v>
      </c>
      <c r="C3894" s="2">
        <f>VLOOKUP(A:A,KNA1VV!A:E,5,FALSE)</f>
        <v>90338</v>
      </c>
      <c r="D3894" s="2">
        <f>VLOOKUP(C:C,'Search Term 2'!A:G,7,FALSE)</f>
        <v>30</v>
      </c>
      <c r="E3894" s="2">
        <v>1210</v>
      </c>
      <c r="F3894" s="2">
        <v>0</v>
      </c>
      <c r="G3894" s="2">
        <v>16</v>
      </c>
      <c r="H3894" t="s">
        <v>19</v>
      </c>
      <c r="I3894" s="2">
        <v>0</v>
      </c>
      <c r="J3894" s="2">
        <v>1027252</v>
      </c>
      <c r="K3894" s="2" t="str">
        <f>VLOOKUP(J:J,KNA1VV!A:L,12,FALSE)</f>
        <v>A B C SPLY 030 AURORA</v>
      </c>
      <c r="L3894" t="s">
        <v>2</v>
      </c>
      <c r="M3894" t="s">
        <v>2</v>
      </c>
      <c r="N3894">
        <f>VLOOKUP(J:J,KNA1VV!A:E,5,FALSE)</f>
        <v>90338</v>
      </c>
      <c r="O3894">
        <f>VLOOKUP(N:N,'Search Term 2'!A:G,7,FALSE)</f>
        <v>30</v>
      </c>
    </row>
    <row r="3895" spans="1:15" x14ac:dyDescent="0.15">
      <c r="A3895" s="2">
        <v>1027252</v>
      </c>
      <c r="B3895" s="2" t="str">
        <f>VLOOKUP(A:A,KNA1VV!A:L,12,FALSE)</f>
        <v>A B C SPLY 030 AURORA</v>
      </c>
      <c r="C3895" s="2">
        <f>VLOOKUP(A:A,KNA1VV!A:E,5,FALSE)</f>
        <v>90338</v>
      </c>
      <c r="D3895" s="2">
        <f>VLOOKUP(C:C,'Search Term 2'!A:G,7,FALSE)</f>
        <v>30</v>
      </c>
      <c r="E3895" s="2">
        <v>1210</v>
      </c>
      <c r="F3895" s="2">
        <v>0</v>
      </c>
      <c r="G3895" s="2">
        <v>16</v>
      </c>
      <c r="H3895" t="s">
        <v>17</v>
      </c>
      <c r="I3895" s="2">
        <v>0</v>
      </c>
      <c r="J3895" s="2">
        <v>1027252</v>
      </c>
      <c r="K3895" s="2" t="str">
        <f>VLOOKUP(J:J,KNA1VV!A:L,12,FALSE)</f>
        <v>A B C SPLY 030 AURORA</v>
      </c>
      <c r="L3895" t="s">
        <v>2</v>
      </c>
      <c r="M3895" t="s">
        <v>2</v>
      </c>
      <c r="N3895">
        <f>VLOOKUP(J:J,KNA1VV!A:E,5,FALSE)</f>
        <v>90338</v>
      </c>
      <c r="O3895">
        <f>VLOOKUP(N:N,'Search Term 2'!A:G,7,FALSE)</f>
        <v>30</v>
      </c>
    </row>
    <row r="3896" spans="1:15" x14ac:dyDescent="0.15">
      <c r="A3896" s="2">
        <v>1027252</v>
      </c>
      <c r="B3896" s="2" t="str">
        <f>VLOOKUP(A:A,KNA1VV!A:L,12,FALSE)</f>
        <v>A B C SPLY 030 AURORA</v>
      </c>
      <c r="C3896" s="2">
        <f>VLOOKUP(A:A,KNA1VV!A:E,5,FALSE)</f>
        <v>90338</v>
      </c>
      <c r="D3896" s="2">
        <f>VLOOKUP(C:C,'Search Term 2'!A:G,7,FALSE)</f>
        <v>30</v>
      </c>
      <c r="E3896" s="2">
        <v>1210</v>
      </c>
      <c r="F3896" s="2">
        <v>0</v>
      </c>
      <c r="G3896" s="2">
        <v>20</v>
      </c>
      <c r="H3896" t="s">
        <v>18</v>
      </c>
      <c r="I3896" s="2">
        <v>0</v>
      </c>
      <c r="J3896" s="2">
        <v>6004275</v>
      </c>
      <c r="K3896" s="2" t="str">
        <f>VLOOKUP(J:J,KNA1VV!A:L,12,FALSE)</f>
        <v>A B C SPLY BELOIT</v>
      </c>
      <c r="L3896" t="s">
        <v>2</v>
      </c>
      <c r="M3896" t="s">
        <v>2</v>
      </c>
      <c r="N3896">
        <f>VLOOKUP(J:J,KNA1VV!A:E,5,FALSE)</f>
        <v>75986</v>
      </c>
      <c r="O3896" t="str">
        <f>VLOOKUP(N:N,'Search Term 2'!A:G,7,FALSE)</f>
        <v/>
      </c>
    </row>
    <row r="3897" spans="1:15" x14ac:dyDescent="0.15">
      <c r="A3897" s="2">
        <v>1027252</v>
      </c>
      <c r="B3897" s="2" t="str">
        <f>VLOOKUP(A:A,KNA1VV!A:L,12,FALSE)</f>
        <v>A B C SPLY 030 AURORA</v>
      </c>
      <c r="C3897" s="2">
        <f>VLOOKUP(A:A,KNA1VV!A:E,5,FALSE)</f>
        <v>90338</v>
      </c>
      <c r="D3897" s="2">
        <f>VLOOKUP(C:C,'Search Term 2'!A:G,7,FALSE)</f>
        <v>30</v>
      </c>
      <c r="E3897" s="2">
        <v>1210</v>
      </c>
      <c r="F3897" s="2">
        <v>0</v>
      </c>
      <c r="G3897" s="2">
        <v>20</v>
      </c>
      <c r="H3897" t="s">
        <v>0</v>
      </c>
      <c r="I3897" s="2">
        <v>0</v>
      </c>
      <c r="J3897" s="2">
        <v>5002047</v>
      </c>
      <c r="K3897" s="2" t="str">
        <f>VLOOKUP(J:J,KNA1VV!A:L,12,FALSE)</f>
        <v>A B C SPLY BELOIT</v>
      </c>
      <c r="L3897" t="s">
        <v>2</v>
      </c>
      <c r="M3897" t="s">
        <v>2</v>
      </c>
      <c r="N3897">
        <f>VLOOKUP(J:J,KNA1VV!A:E,5,FALSE)</f>
        <v>76274</v>
      </c>
      <c r="O3897" t="str">
        <f>VLOOKUP(N:N,'Search Term 2'!A:G,7,FALSE)</f>
        <v/>
      </c>
    </row>
    <row r="3898" spans="1:15" x14ac:dyDescent="0.15">
      <c r="A3898" s="2">
        <v>1027252</v>
      </c>
      <c r="B3898" s="2" t="str">
        <f>VLOOKUP(A:A,KNA1VV!A:L,12,FALSE)</f>
        <v>A B C SPLY 030 AURORA</v>
      </c>
      <c r="C3898" s="2">
        <f>VLOOKUP(A:A,KNA1VV!A:E,5,FALSE)</f>
        <v>90338</v>
      </c>
      <c r="D3898" s="2">
        <f>VLOOKUP(C:C,'Search Term 2'!A:G,7,FALSE)</f>
        <v>30</v>
      </c>
      <c r="E3898" s="2">
        <v>1210</v>
      </c>
      <c r="F3898" s="2">
        <v>0</v>
      </c>
      <c r="G3898" s="2">
        <v>20</v>
      </c>
      <c r="H3898" t="s">
        <v>19</v>
      </c>
      <c r="I3898" s="2">
        <v>0</v>
      </c>
      <c r="J3898" s="2">
        <v>1027252</v>
      </c>
      <c r="K3898" s="2" t="str">
        <f>VLOOKUP(J:J,KNA1VV!A:L,12,FALSE)</f>
        <v>A B C SPLY 030 AURORA</v>
      </c>
      <c r="L3898" t="s">
        <v>2</v>
      </c>
      <c r="M3898" t="s">
        <v>2</v>
      </c>
      <c r="N3898">
        <f>VLOOKUP(J:J,KNA1VV!A:E,5,FALSE)</f>
        <v>90338</v>
      </c>
      <c r="O3898">
        <f>VLOOKUP(N:N,'Search Term 2'!A:G,7,FALSE)</f>
        <v>30</v>
      </c>
    </row>
    <row r="3899" spans="1:15" x14ac:dyDescent="0.15">
      <c r="A3899" s="2">
        <v>1027252</v>
      </c>
      <c r="B3899" s="2" t="str">
        <f>VLOOKUP(A:A,KNA1VV!A:L,12,FALSE)</f>
        <v>A B C SPLY 030 AURORA</v>
      </c>
      <c r="C3899" s="2">
        <f>VLOOKUP(A:A,KNA1VV!A:E,5,FALSE)</f>
        <v>90338</v>
      </c>
      <c r="D3899" s="2">
        <f>VLOOKUP(C:C,'Search Term 2'!A:G,7,FALSE)</f>
        <v>30</v>
      </c>
      <c r="E3899" s="2">
        <v>1210</v>
      </c>
      <c r="F3899" s="2">
        <v>0</v>
      </c>
      <c r="G3899" s="2">
        <v>20</v>
      </c>
      <c r="H3899" t="s">
        <v>17</v>
      </c>
      <c r="I3899" s="2">
        <v>0</v>
      </c>
      <c r="J3899" s="2">
        <v>1027252</v>
      </c>
      <c r="K3899" s="2" t="str">
        <f>VLOOKUP(J:J,KNA1VV!A:L,12,FALSE)</f>
        <v>A B C SPLY 030 AURORA</v>
      </c>
      <c r="L3899" t="s">
        <v>2</v>
      </c>
      <c r="M3899" t="s">
        <v>2</v>
      </c>
      <c r="N3899">
        <f>VLOOKUP(J:J,KNA1VV!A:E,5,FALSE)</f>
        <v>90338</v>
      </c>
      <c r="O3899">
        <f>VLOOKUP(N:N,'Search Term 2'!A:G,7,FALSE)</f>
        <v>30</v>
      </c>
    </row>
    <row r="3900" spans="1:15" x14ac:dyDescent="0.15">
      <c r="A3900" s="2">
        <v>1027252</v>
      </c>
      <c r="B3900" s="2" t="str">
        <f>VLOOKUP(A:A,KNA1VV!A:L,12,FALSE)</f>
        <v>A B C SPLY 030 AURORA</v>
      </c>
      <c r="C3900" s="2">
        <f>VLOOKUP(A:A,KNA1VV!A:E,5,FALSE)</f>
        <v>90338</v>
      </c>
      <c r="D3900" s="2">
        <f>VLOOKUP(C:C,'Search Term 2'!A:G,7,FALSE)</f>
        <v>30</v>
      </c>
      <c r="E3900" s="2">
        <v>1210</v>
      </c>
      <c r="F3900" s="2">
        <v>0</v>
      </c>
      <c r="G3900" s="2">
        <v>30</v>
      </c>
      <c r="H3900" t="s">
        <v>18</v>
      </c>
      <c r="I3900" s="2">
        <v>1</v>
      </c>
      <c r="J3900" s="2">
        <v>6004275</v>
      </c>
      <c r="K3900" s="2" t="str">
        <f>VLOOKUP(J:J,KNA1VV!A:L,12,FALSE)</f>
        <v>A B C SPLY BELOIT</v>
      </c>
      <c r="L3900" t="s">
        <v>2</v>
      </c>
      <c r="M3900" t="s">
        <v>3</v>
      </c>
      <c r="N3900">
        <f>VLOOKUP(J:J,KNA1VV!A:E,5,FALSE)</f>
        <v>75986</v>
      </c>
      <c r="O3900" t="str">
        <f>VLOOKUP(N:N,'Search Term 2'!A:G,7,FALSE)</f>
        <v/>
      </c>
    </row>
    <row r="3901" spans="1:15" x14ac:dyDescent="0.15">
      <c r="A3901" s="2">
        <v>1027252</v>
      </c>
      <c r="B3901" s="2" t="str">
        <f>VLOOKUP(A:A,KNA1VV!A:L,12,FALSE)</f>
        <v>A B C SPLY 030 AURORA</v>
      </c>
      <c r="C3901" s="2">
        <f>VLOOKUP(A:A,KNA1VV!A:E,5,FALSE)</f>
        <v>90338</v>
      </c>
      <c r="D3901" s="2">
        <f>VLOOKUP(C:C,'Search Term 2'!A:G,7,FALSE)</f>
        <v>30</v>
      </c>
      <c r="E3901" s="2">
        <v>1210</v>
      </c>
      <c r="F3901" s="2">
        <v>0</v>
      </c>
      <c r="G3901" s="2">
        <v>30</v>
      </c>
      <c r="H3901" t="s">
        <v>0</v>
      </c>
      <c r="I3901" s="2">
        <v>1</v>
      </c>
      <c r="J3901" s="2">
        <v>5002047</v>
      </c>
      <c r="K3901" s="2" t="str">
        <f>VLOOKUP(J:J,KNA1VV!A:L,12,FALSE)</f>
        <v>A B C SPLY BELOIT</v>
      </c>
      <c r="L3901" t="s">
        <v>2</v>
      </c>
      <c r="M3901" t="s">
        <v>3</v>
      </c>
      <c r="N3901">
        <f>VLOOKUP(J:J,KNA1VV!A:E,5,FALSE)</f>
        <v>76274</v>
      </c>
      <c r="O3901" t="str">
        <f>VLOOKUP(N:N,'Search Term 2'!A:G,7,FALSE)</f>
        <v/>
      </c>
    </row>
    <row r="3902" spans="1:15" x14ac:dyDescent="0.15">
      <c r="A3902" s="2">
        <v>1027252</v>
      </c>
      <c r="B3902" s="2" t="str">
        <f>VLOOKUP(A:A,KNA1VV!A:L,12,FALSE)</f>
        <v>A B C SPLY 030 AURORA</v>
      </c>
      <c r="C3902" s="2">
        <f>VLOOKUP(A:A,KNA1VV!A:E,5,FALSE)</f>
        <v>90338</v>
      </c>
      <c r="D3902" s="2">
        <f>VLOOKUP(C:C,'Search Term 2'!A:G,7,FALSE)</f>
        <v>30</v>
      </c>
      <c r="E3902" s="2">
        <v>1210</v>
      </c>
      <c r="F3902" s="2">
        <v>0</v>
      </c>
      <c r="G3902" s="2">
        <v>30</v>
      </c>
      <c r="H3902" t="s">
        <v>19</v>
      </c>
      <c r="I3902" s="2">
        <v>0</v>
      </c>
      <c r="J3902" s="2">
        <v>1027252</v>
      </c>
      <c r="K3902" s="2" t="str">
        <f>VLOOKUP(J:J,KNA1VV!A:L,12,FALSE)</f>
        <v>A B C SPLY 030 AURORA</v>
      </c>
      <c r="L3902" t="s">
        <v>2</v>
      </c>
      <c r="M3902" t="s">
        <v>2</v>
      </c>
      <c r="N3902">
        <f>VLOOKUP(J:J,KNA1VV!A:E,5,FALSE)</f>
        <v>90338</v>
      </c>
      <c r="O3902">
        <f>VLOOKUP(N:N,'Search Term 2'!A:G,7,FALSE)</f>
        <v>30</v>
      </c>
    </row>
    <row r="3903" spans="1:15" x14ac:dyDescent="0.15">
      <c r="A3903" s="2">
        <v>1027252</v>
      </c>
      <c r="B3903" s="2" t="str">
        <f>VLOOKUP(A:A,KNA1VV!A:L,12,FALSE)</f>
        <v>A B C SPLY 030 AURORA</v>
      </c>
      <c r="C3903" s="2">
        <f>VLOOKUP(A:A,KNA1VV!A:E,5,FALSE)</f>
        <v>90338</v>
      </c>
      <c r="D3903" s="2">
        <f>VLOOKUP(C:C,'Search Term 2'!A:G,7,FALSE)</f>
        <v>30</v>
      </c>
      <c r="E3903" s="2">
        <v>1210</v>
      </c>
      <c r="F3903" s="2">
        <v>0</v>
      </c>
      <c r="G3903" s="2">
        <v>30</v>
      </c>
      <c r="H3903" t="s">
        <v>19</v>
      </c>
      <c r="I3903" s="2">
        <v>1</v>
      </c>
      <c r="J3903" s="2">
        <v>3506539</v>
      </c>
      <c r="K3903" s="2" t="str">
        <f>VLOOKUP(J:J,KNA1VV!A:L,12,FALSE)</f>
        <v>A B C SPLY 030 AURORA</v>
      </c>
      <c r="L3903" t="s">
        <v>2</v>
      </c>
      <c r="M3903" t="s">
        <v>2</v>
      </c>
      <c r="N3903">
        <f>VLOOKUP(J:J,KNA1VV!A:E,5,FALSE)</f>
        <v>261580</v>
      </c>
      <c r="O3903">
        <f>VLOOKUP(N:N,'Search Term 2'!A:G,7,FALSE)</f>
        <v>30</v>
      </c>
    </row>
    <row r="3904" spans="1:15" x14ac:dyDescent="0.15">
      <c r="A3904" s="2">
        <v>1027252</v>
      </c>
      <c r="B3904" s="2" t="str">
        <f>VLOOKUP(A:A,KNA1VV!A:L,12,FALSE)</f>
        <v>A B C SPLY 030 AURORA</v>
      </c>
      <c r="C3904" s="2">
        <f>VLOOKUP(A:A,KNA1VV!A:E,5,FALSE)</f>
        <v>90338</v>
      </c>
      <c r="D3904" s="2">
        <f>VLOOKUP(C:C,'Search Term 2'!A:G,7,FALSE)</f>
        <v>30</v>
      </c>
      <c r="E3904" s="2">
        <v>1210</v>
      </c>
      <c r="F3904" s="2">
        <v>0</v>
      </c>
      <c r="G3904" s="2">
        <v>30</v>
      </c>
      <c r="H3904" t="s">
        <v>17</v>
      </c>
      <c r="I3904" s="2">
        <v>0</v>
      </c>
      <c r="J3904" s="2">
        <v>1027252</v>
      </c>
      <c r="K3904" s="2" t="str">
        <f>VLOOKUP(J:J,KNA1VV!A:L,12,FALSE)</f>
        <v>A B C SPLY 030 AURORA</v>
      </c>
      <c r="L3904" t="s">
        <v>2</v>
      </c>
      <c r="M3904" t="s">
        <v>2</v>
      </c>
      <c r="N3904">
        <f>VLOOKUP(J:J,KNA1VV!A:E,5,FALSE)</f>
        <v>90338</v>
      </c>
      <c r="O3904">
        <f>VLOOKUP(N:N,'Search Term 2'!A:G,7,FALSE)</f>
        <v>30</v>
      </c>
    </row>
    <row r="3905" spans="1:15" x14ac:dyDescent="0.15">
      <c r="A3905" s="2">
        <v>1027252</v>
      </c>
      <c r="B3905" s="2" t="str">
        <f>VLOOKUP(A:A,KNA1VV!A:L,12,FALSE)</f>
        <v>A B C SPLY 030 AURORA</v>
      </c>
      <c r="C3905" s="2">
        <f>VLOOKUP(A:A,KNA1VV!A:E,5,FALSE)</f>
        <v>90338</v>
      </c>
      <c r="D3905" s="2">
        <f>VLOOKUP(C:C,'Search Term 2'!A:G,7,FALSE)</f>
        <v>30</v>
      </c>
      <c r="E3905" s="2">
        <v>1210</v>
      </c>
      <c r="F3905" s="2">
        <v>0</v>
      </c>
      <c r="G3905" s="2">
        <v>40</v>
      </c>
      <c r="H3905" t="s">
        <v>18</v>
      </c>
      <c r="I3905" s="2">
        <v>1</v>
      </c>
      <c r="J3905" s="2">
        <v>6004275</v>
      </c>
      <c r="K3905" s="2" t="str">
        <f>VLOOKUP(J:J,KNA1VV!A:L,12,FALSE)</f>
        <v>A B C SPLY BELOIT</v>
      </c>
      <c r="L3905" t="s">
        <v>2</v>
      </c>
      <c r="M3905" t="s">
        <v>3</v>
      </c>
      <c r="N3905">
        <f>VLOOKUP(J:J,KNA1VV!A:E,5,FALSE)</f>
        <v>75986</v>
      </c>
      <c r="O3905" t="str">
        <f>VLOOKUP(N:N,'Search Term 2'!A:G,7,FALSE)</f>
        <v/>
      </c>
    </row>
    <row r="3906" spans="1:15" x14ac:dyDescent="0.15">
      <c r="A3906" s="2">
        <v>1027252</v>
      </c>
      <c r="B3906" s="2" t="str">
        <f>VLOOKUP(A:A,KNA1VV!A:L,12,FALSE)</f>
        <v>A B C SPLY 030 AURORA</v>
      </c>
      <c r="C3906" s="2">
        <f>VLOOKUP(A:A,KNA1VV!A:E,5,FALSE)</f>
        <v>90338</v>
      </c>
      <c r="D3906" s="2">
        <f>VLOOKUP(C:C,'Search Term 2'!A:G,7,FALSE)</f>
        <v>30</v>
      </c>
      <c r="E3906" s="2">
        <v>1210</v>
      </c>
      <c r="F3906" s="2">
        <v>0</v>
      </c>
      <c r="G3906" s="2">
        <v>40</v>
      </c>
      <c r="H3906" t="s">
        <v>0</v>
      </c>
      <c r="I3906" s="2">
        <v>1</v>
      </c>
      <c r="J3906" s="2">
        <v>5002047</v>
      </c>
      <c r="K3906" s="2" t="str">
        <f>VLOOKUP(J:J,KNA1VV!A:L,12,FALSE)</f>
        <v>A B C SPLY BELOIT</v>
      </c>
      <c r="L3906" t="s">
        <v>2</v>
      </c>
      <c r="M3906" t="s">
        <v>3</v>
      </c>
      <c r="N3906">
        <f>VLOOKUP(J:J,KNA1VV!A:E,5,FALSE)</f>
        <v>76274</v>
      </c>
      <c r="O3906" t="str">
        <f>VLOOKUP(N:N,'Search Term 2'!A:G,7,FALSE)</f>
        <v/>
      </c>
    </row>
    <row r="3907" spans="1:15" x14ac:dyDescent="0.15">
      <c r="A3907" s="2">
        <v>1027252</v>
      </c>
      <c r="B3907" s="2" t="str">
        <f>VLOOKUP(A:A,KNA1VV!A:L,12,FALSE)</f>
        <v>A B C SPLY 030 AURORA</v>
      </c>
      <c r="C3907" s="2">
        <f>VLOOKUP(A:A,KNA1VV!A:E,5,FALSE)</f>
        <v>90338</v>
      </c>
      <c r="D3907" s="2">
        <f>VLOOKUP(C:C,'Search Term 2'!A:G,7,FALSE)</f>
        <v>30</v>
      </c>
      <c r="E3907" s="2">
        <v>1210</v>
      </c>
      <c r="F3907" s="2">
        <v>0</v>
      </c>
      <c r="G3907" s="2">
        <v>40</v>
      </c>
      <c r="H3907" t="s">
        <v>19</v>
      </c>
      <c r="I3907" s="2">
        <v>0</v>
      </c>
      <c r="J3907" s="2">
        <v>1027252</v>
      </c>
      <c r="K3907" s="2" t="str">
        <f>VLOOKUP(J:J,KNA1VV!A:L,12,FALSE)</f>
        <v>A B C SPLY 030 AURORA</v>
      </c>
      <c r="L3907" t="s">
        <v>2</v>
      </c>
      <c r="M3907" t="s">
        <v>2</v>
      </c>
      <c r="N3907">
        <f>VLOOKUP(J:J,KNA1VV!A:E,5,FALSE)</f>
        <v>90338</v>
      </c>
      <c r="O3907">
        <f>VLOOKUP(N:N,'Search Term 2'!A:G,7,FALSE)</f>
        <v>30</v>
      </c>
    </row>
    <row r="3908" spans="1:15" x14ac:dyDescent="0.15">
      <c r="A3908" s="2">
        <v>1027252</v>
      </c>
      <c r="B3908" s="2" t="str">
        <f>VLOOKUP(A:A,KNA1VV!A:L,12,FALSE)</f>
        <v>A B C SPLY 030 AURORA</v>
      </c>
      <c r="C3908" s="2">
        <f>VLOOKUP(A:A,KNA1VV!A:E,5,FALSE)</f>
        <v>90338</v>
      </c>
      <c r="D3908" s="2">
        <f>VLOOKUP(C:C,'Search Term 2'!A:G,7,FALSE)</f>
        <v>30</v>
      </c>
      <c r="E3908" s="2">
        <v>1210</v>
      </c>
      <c r="F3908" s="2">
        <v>0</v>
      </c>
      <c r="G3908" s="2">
        <v>40</v>
      </c>
      <c r="H3908" t="s">
        <v>17</v>
      </c>
      <c r="I3908" s="2">
        <v>0</v>
      </c>
      <c r="J3908" s="2">
        <v>1027252</v>
      </c>
      <c r="K3908" s="2" t="str">
        <f>VLOOKUP(J:J,KNA1VV!A:L,12,FALSE)</f>
        <v>A B C SPLY 030 AURORA</v>
      </c>
      <c r="L3908" t="s">
        <v>2</v>
      </c>
      <c r="M3908" t="s">
        <v>2</v>
      </c>
      <c r="N3908">
        <f>VLOOKUP(J:J,KNA1VV!A:E,5,FALSE)</f>
        <v>90338</v>
      </c>
      <c r="O3908">
        <f>VLOOKUP(N:N,'Search Term 2'!A:G,7,FALSE)</f>
        <v>30</v>
      </c>
    </row>
    <row r="3909" spans="1:15" x14ac:dyDescent="0.15">
      <c r="A3909" s="2">
        <v>1027329</v>
      </c>
      <c r="B3909" s="2" t="str">
        <f>VLOOKUP(A:A,KNA1VV!A:L,12,FALSE)</f>
        <v>A B C SPLY 134 PORTLAND</v>
      </c>
      <c r="C3909" s="2">
        <f>VLOOKUP(A:A,KNA1VV!A:E,5,FALSE)</f>
        <v>90340</v>
      </c>
      <c r="D3909" s="2">
        <f>VLOOKUP(C:C,'Search Term 2'!A:G,7,FALSE)</f>
        <v>134</v>
      </c>
      <c r="E3909" s="2">
        <v>1210</v>
      </c>
      <c r="F3909" s="2">
        <v>0</v>
      </c>
      <c r="G3909" s="2">
        <v>30</v>
      </c>
      <c r="H3909" t="s">
        <v>18</v>
      </c>
      <c r="I3909" s="2">
        <v>0</v>
      </c>
      <c r="J3909" s="2">
        <v>6004275</v>
      </c>
      <c r="K3909" s="2" t="str">
        <f>VLOOKUP(J:J,KNA1VV!A:L,12,FALSE)</f>
        <v>A B C SPLY BELOIT</v>
      </c>
      <c r="L3909" t="s">
        <v>2</v>
      </c>
      <c r="M3909" t="s">
        <v>2</v>
      </c>
      <c r="N3909">
        <f>VLOOKUP(J:J,KNA1VV!A:E,5,FALSE)</f>
        <v>75986</v>
      </c>
      <c r="O3909" t="str">
        <f>VLOOKUP(N:N,'Search Term 2'!A:G,7,FALSE)</f>
        <v/>
      </c>
    </row>
    <row r="3910" spans="1:15" x14ac:dyDescent="0.15">
      <c r="A3910" s="2">
        <v>1027329</v>
      </c>
      <c r="B3910" s="2" t="str">
        <f>VLOOKUP(A:A,KNA1VV!A:L,12,FALSE)</f>
        <v>A B C SPLY 134 PORTLAND</v>
      </c>
      <c r="C3910" s="2">
        <f>VLOOKUP(A:A,KNA1VV!A:E,5,FALSE)</f>
        <v>90340</v>
      </c>
      <c r="D3910" s="2">
        <f>VLOOKUP(C:C,'Search Term 2'!A:G,7,FALSE)</f>
        <v>134</v>
      </c>
      <c r="E3910" s="2">
        <v>1210</v>
      </c>
      <c r="F3910" s="2">
        <v>0</v>
      </c>
      <c r="G3910" s="2">
        <v>30</v>
      </c>
      <c r="H3910" t="s">
        <v>0</v>
      </c>
      <c r="I3910" s="2">
        <v>1</v>
      </c>
      <c r="J3910" s="2">
        <v>5002047</v>
      </c>
      <c r="K3910" s="2" t="str">
        <f>VLOOKUP(J:J,KNA1VV!A:L,12,FALSE)</f>
        <v>A B C SPLY BELOIT</v>
      </c>
      <c r="L3910" t="s">
        <v>2</v>
      </c>
      <c r="M3910" t="s">
        <v>3</v>
      </c>
      <c r="N3910">
        <f>VLOOKUP(J:J,KNA1VV!A:E,5,FALSE)</f>
        <v>76274</v>
      </c>
      <c r="O3910" t="str">
        <f>VLOOKUP(N:N,'Search Term 2'!A:G,7,FALSE)</f>
        <v/>
      </c>
    </row>
    <row r="3911" spans="1:15" x14ac:dyDescent="0.15">
      <c r="A3911" s="2">
        <v>1027329</v>
      </c>
      <c r="B3911" s="2" t="str">
        <f>VLOOKUP(A:A,KNA1VV!A:L,12,FALSE)</f>
        <v>A B C SPLY 134 PORTLAND</v>
      </c>
      <c r="C3911" s="2">
        <f>VLOOKUP(A:A,KNA1VV!A:E,5,FALSE)</f>
        <v>90340</v>
      </c>
      <c r="D3911" s="2">
        <f>VLOOKUP(C:C,'Search Term 2'!A:G,7,FALSE)</f>
        <v>134</v>
      </c>
      <c r="E3911" s="2">
        <v>1210</v>
      </c>
      <c r="F3911" s="2">
        <v>0</v>
      </c>
      <c r="G3911" s="2">
        <v>30</v>
      </c>
      <c r="H3911" t="s">
        <v>19</v>
      </c>
      <c r="I3911" s="2">
        <v>1</v>
      </c>
      <c r="J3911" s="2">
        <v>3212610</v>
      </c>
      <c r="K3911" s="2" t="str">
        <f>VLOOKUP(J:J,KNA1VV!A:L,12,FALSE)</f>
        <v>A B C SPLY 134 PORTLAND</v>
      </c>
      <c r="L3911" t="s">
        <v>2</v>
      </c>
      <c r="M3911" t="s">
        <v>2</v>
      </c>
      <c r="N3911">
        <f>VLOOKUP(J:J,KNA1VV!A:E,5,FALSE)</f>
        <v>79973</v>
      </c>
      <c r="O3911">
        <f>VLOOKUP(N:N,'Search Term 2'!A:G,7,FALSE)</f>
        <v>134</v>
      </c>
    </row>
    <row r="3912" spans="1:15" x14ac:dyDescent="0.15">
      <c r="A3912" s="2">
        <v>1027329</v>
      </c>
      <c r="B3912" s="2" t="str">
        <f>VLOOKUP(A:A,KNA1VV!A:L,12,FALSE)</f>
        <v>A B C SPLY 134 PORTLAND</v>
      </c>
      <c r="C3912" s="2">
        <f>VLOOKUP(A:A,KNA1VV!A:E,5,FALSE)</f>
        <v>90340</v>
      </c>
      <c r="D3912" s="2">
        <f>VLOOKUP(C:C,'Search Term 2'!A:G,7,FALSE)</f>
        <v>134</v>
      </c>
      <c r="E3912" s="2">
        <v>1210</v>
      </c>
      <c r="F3912" s="2">
        <v>0</v>
      </c>
      <c r="G3912" s="2">
        <v>30</v>
      </c>
      <c r="H3912" t="s">
        <v>19</v>
      </c>
      <c r="I3912" s="2">
        <v>2</v>
      </c>
      <c r="J3912" s="2">
        <v>3221559</v>
      </c>
      <c r="K3912" s="2" t="str">
        <f>VLOOKUP(J:J,KNA1VV!A:L,12,FALSE)</f>
        <v>ZZJ/ROBERT ZUKE</v>
      </c>
      <c r="L3912" t="s">
        <v>2</v>
      </c>
      <c r="M3912" t="s">
        <v>2</v>
      </c>
      <c r="N3912">
        <f>VLOOKUP(J:J,KNA1VV!A:E,5,FALSE)</f>
        <v>83350</v>
      </c>
      <c r="O3912" t="str">
        <f>VLOOKUP(N:N,'Search Term 2'!A:G,7,FALSE)</f>
        <v/>
      </c>
    </row>
    <row r="3913" spans="1:15" x14ac:dyDescent="0.15">
      <c r="A3913" s="2">
        <v>1027329</v>
      </c>
      <c r="B3913" s="2" t="str">
        <f>VLOOKUP(A:A,KNA1VV!A:L,12,FALSE)</f>
        <v>A B C SPLY 134 PORTLAND</v>
      </c>
      <c r="C3913" s="2">
        <f>VLOOKUP(A:A,KNA1VV!A:E,5,FALSE)</f>
        <v>90340</v>
      </c>
      <c r="D3913" s="2">
        <f>VLOOKUP(C:C,'Search Term 2'!A:G,7,FALSE)</f>
        <v>134</v>
      </c>
      <c r="E3913" s="2">
        <v>1210</v>
      </c>
      <c r="F3913" s="2">
        <v>0</v>
      </c>
      <c r="G3913" s="2">
        <v>30</v>
      </c>
      <c r="H3913" t="s">
        <v>17</v>
      </c>
      <c r="I3913" s="2">
        <v>0</v>
      </c>
      <c r="J3913" s="2">
        <v>1027329</v>
      </c>
      <c r="K3913" s="2" t="str">
        <f>VLOOKUP(J:J,KNA1VV!A:L,12,FALSE)</f>
        <v>A B C SPLY 134 PORTLAND</v>
      </c>
      <c r="L3913" t="s">
        <v>2</v>
      </c>
      <c r="M3913" t="s">
        <v>2</v>
      </c>
      <c r="N3913">
        <f>VLOOKUP(J:J,KNA1VV!A:E,5,FALSE)</f>
        <v>90340</v>
      </c>
      <c r="O3913">
        <f>VLOOKUP(N:N,'Search Term 2'!A:G,7,FALSE)</f>
        <v>134</v>
      </c>
    </row>
    <row r="3914" spans="1:15" x14ac:dyDescent="0.15">
      <c r="A3914" s="2">
        <v>1027362</v>
      </c>
      <c r="B3914" s="2" t="str">
        <f>VLOOKUP(A:A,KNA1VV!A:L,12,FALSE)</f>
        <v>A B C SPLY 218 NILES</v>
      </c>
      <c r="C3914" s="2">
        <f>VLOOKUP(A:A,KNA1VV!A:E,5,FALSE)</f>
        <v>90344</v>
      </c>
      <c r="D3914" s="2">
        <f>VLOOKUP(C:C,'Search Term 2'!A:G,7,FALSE)</f>
        <v>218</v>
      </c>
      <c r="E3914" s="2">
        <v>1210</v>
      </c>
      <c r="F3914" s="2">
        <v>0</v>
      </c>
      <c r="G3914" s="2">
        <v>16</v>
      </c>
      <c r="H3914" t="s">
        <v>18</v>
      </c>
      <c r="I3914" s="2">
        <v>0</v>
      </c>
      <c r="J3914" s="2">
        <v>1027362</v>
      </c>
      <c r="K3914" s="2" t="str">
        <f>VLOOKUP(J:J,KNA1VV!A:L,12,FALSE)</f>
        <v>A B C SPLY 218 NILES</v>
      </c>
      <c r="L3914" t="s">
        <v>2</v>
      </c>
      <c r="M3914" t="s">
        <v>2</v>
      </c>
      <c r="N3914">
        <f>VLOOKUP(J:J,KNA1VV!A:E,5,FALSE)</f>
        <v>90344</v>
      </c>
      <c r="O3914">
        <f>VLOOKUP(N:N,'Search Term 2'!A:G,7,FALSE)</f>
        <v>218</v>
      </c>
    </row>
    <row r="3915" spans="1:15" x14ac:dyDescent="0.15">
      <c r="A3915" s="2">
        <v>1027362</v>
      </c>
      <c r="B3915" s="2" t="str">
        <f>VLOOKUP(A:A,KNA1VV!A:L,12,FALSE)</f>
        <v>A B C SPLY 218 NILES</v>
      </c>
      <c r="C3915" s="2">
        <f>VLOOKUP(A:A,KNA1VV!A:E,5,FALSE)</f>
        <v>90344</v>
      </c>
      <c r="D3915" s="2">
        <f>VLOOKUP(C:C,'Search Term 2'!A:G,7,FALSE)</f>
        <v>218</v>
      </c>
      <c r="E3915" s="2">
        <v>1210</v>
      </c>
      <c r="F3915" s="2">
        <v>0</v>
      </c>
      <c r="G3915" s="2">
        <v>16</v>
      </c>
      <c r="H3915" t="s">
        <v>0</v>
      </c>
      <c r="I3915" s="2">
        <v>0</v>
      </c>
      <c r="J3915" s="2">
        <v>1027362</v>
      </c>
      <c r="K3915" s="2" t="str">
        <f>VLOOKUP(J:J,KNA1VV!A:L,12,FALSE)</f>
        <v>A B C SPLY 218 NILES</v>
      </c>
      <c r="L3915" t="s">
        <v>2</v>
      </c>
      <c r="M3915" t="s">
        <v>2</v>
      </c>
      <c r="N3915">
        <f>VLOOKUP(J:J,KNA1VV!A:E,5,FALSE)</f>
        <v>90344</v>
      </c>
      <c r="O3915">
        <f>VLOOKUP(N:N,'Search Term 2'!A:G,7,FALSE)</f>
        <v>218</v>
      </c>
    </row>
    <row r="3916" spans="1:15" x14ac:dyDescent="0.15">
      <c r="A3916" s="2">
        <v>1027362</v>
      </c>
      <c r="B3916" s="2" t="str">
        <f>VLOOKUP(A:A,KNA1VV!A:L,12,FALSE)</f>
        <v>A B C SPLY 218 NILES</v>
      </c>
      <c r="C3916" s="2">
        <f>VLOOKUP(A:A,KNA1VV!A:E,5,FALSE)</f>
        <v>90344</v>
      </c>
      <c r="D3916" s="2">
        <f>VLOOKUP(C:C,'Search Term 2'!A:G,7,FALSE)</f>
        <v>218</v>
      </c>
      <c r="E3916" s="2">
        <v>1210</v>
      </c>
      <c r="F3916" s="2">
        <v>0</v>
      </c>
      <c r="G3916" s="2">
        <v>16</v>
      </c>
      <c r="H3916" t="s">
        <v>19</v>
      </c>
      <c r="I3916" s="2">
        <v>0</v>
      </c>
      <c r="J3916" s="2">
        <v>1027362</v>
      </c>
      <c r="K3916" s="2" t="str">
        <f>VLOOKUP(J:J,KNA1VV!A:L,12,FALSE)</f>
        <v>A B C SPLY 218 NILES</v>
      </c>
      <c r="L3916" t="s">
        <v>2</v>
      </c>
      <c r="M3916" t="s">
        <v>2</v>
      </c>
      <c r="N3916">
        <f>VLOOKUP(J:J,KNA1VV!A:E,5,FALSE)</f>
        <v>90344</v>
      </c>
      <c r="O3916">
        <f>VLOOKUP(N:N,'Search Term 2'!A:G,7,FALSE)</f>
        <v>218</v>
      </c>
    </row>
    <row r="3917" spans="1:15" x14ac:dyDescent="0.15">
      <c r="A3917" s="2">
        <v>1027362</v>
      </c>
      <c r="B3917" s="2" t="str">
        <f>VLOOKUP(A:A,KNA1VV!A:L,12,FALSE)</f>
        <v>A B C SPLY 218 NILES</v>
      </c>
      <c r="C3917" s="2">
        <f>VLOOKUP(A:A,KNA1VV!A:E,5,FALSE)</f>
        <v>90344</v>
      </c>
      <c r="D3917" s="2">
        <f>VLOOKUP(C:C,'Search Term 2'!A:G,7,FALSE)</f>
        <v>218</v>
      </c>
      <c r="E3917" s="2">
        <v>1210</v>
      </c>
      <c r="F3917" s="2">
        <v>0</v>
      </c>
      <c r="G3917" s="2">
        <v>16</v>
      </c>
      <c r="H3917" t="s">
        <v>17</v>
      </c>
      <c r="I3917" s="2">
        <v>0</v>
      </c>
      <c r="J3917" s="2">
        <v>1027362</v>
      </c>
      <c r="K3917" s="2" t="str">
        <f>VLOOKUP(J:J,KNA1VV!A:L,12,FALSE)</f>
        <v>A B C SPLY 218 NILES</v>
      </c>
      <c r="L3917" t="s">
        <v>2</v>
      </c>
      <c r="M3917" t="s">
        <v>2</v>
      </c>
      <c r="N3917">
        <f>VLOOKUP(J:J,KNA1VV!A:E,5,FALSE)</f>
        <v>90344</v>
      </c>
      <c r="O3917">
        <f>VLOOKUP(N:N,'Search Term 2'!A:G,7,FALSE)</f>
        <v>218</v>
      </c>
    </row>
    <row r="3918" spans="1:15" x14ac:dyDescent="0.15">
      <c r="A3918" s="2">
        <v>1027362</v>
      </c>
      <c r="B3918" s="2" t="str">
        <f>VLOOKUP(A:A,KNA1VV!A:L,12,FALSE)</f>
        <v>A B C SPLY 218 NILES</v>
      </c>
      <c r="C3918" s="2">
        <f>VLOOKUP(A:A,KNA1VV!A:E,5,FALSE)</f>
        <v>90344</v>
      </c>
      <c r="D3918" s="2">
        <f>VLOOKUP(C:C,'Search Term 2'!A:G,7,FALSE)</f>
        <v>218</v>
      </c>
      <c r="E3918" s="2">
        <v>1210</v>
      </c>
      <c r="F3918" s="2">
        <v>0</v>
      </c>
      <c r="G3918" s="2">
        <v>20</v>
      </c>
      <c r="H3918" t="s">
        <v>18</v>
      </c>
      <c r="I3918" s="2">
        <v>0</v>
      </c>
      <c r="J3918" s="2">
        <v>6004275</v>
      </c>
      <c r="K3918" s="2" t="str">
        <f>VLOOKUP(J:J,KNA1VV!A:L,12,FALSE)</f>
        <v>A B C SPLY BELOIT</v>
      </c>
      <c r="L3918" t="s">
        <v>2</v>
      </c>
      <c r="M3918" t="s">
        <v>3</v>
      </c>
      <c r="N3918">
        <f>VLOOKUP(J:J,KNA1VV!A:E,5,FALSE)</f>
        <v>75986</v>
      </c>
      <c r="O3918" t="str">
        <f>VLOOKUP(N:N,'Search Term 2'!A:G,7,FALSE)</f>
        <v/>
      </c>
    </row>
    <row r="3919" spans="1:15" x14ac:dyDescent="0.15">
      <c r="A3919" s="2">
        <v>1027362</v>
      </c>
      <c r="B3919" s="2" t="str">
        <f>VLOOKUP(A:A,KNA1VV!A:L,12,FALSE)</f>
        <v>A B C SPLY 218 NILES</v>
      </c>
      <c r="C3919" s="2">
        <f>VLOOKUP(A:A,KNA1VV!A:E,5,FALSE)</f>
        <v>90344</v>
      </c>
      <c r="D3919" s="2">
        <f>VLOOKUP(C:C,'Search Term 2'!A:G,7,FALSE)</f>
        <v>218</v>
      </c>
      <c r="E3919" s="2">
        <v>1210</v>
      </c>
      <c r="F3919" s="2">
        <v>0</v>
      </c>
      <c r="G3919" s="2">
        <v>20</v>
      </c>
      <c r="H3919" t="s">
        <v>0</v>
      </c>
      <c r="I3919" s="2">
        <v>0</v>
      </c>
      <c r="J3919" s="2">
        <v>5002047</v>
      </c>
      <c r="K3919" s="2" t="str">
        <f>VLOOKUP(J:J,KNA1VV!A:L,12,FALSE)</f>
        <v>A B C SPLY BELOIT</v>
      </c>
      <c r="L3919" t="s">
        <v>2</v>
      </c>
      <c r="M3919" t="s">
        <v>3</v>
      </c>
      <c r="N3919">
        <f>VLOOKUP(J:J,KNA1VV!A:E,5,FALSE)</f>
        <v>76274</v>
      </c>
      <c r="O3919" t="str">
        <f>VLOOKUP(N:N,'Search Term 2'!A:G,7,FALSE)</f>
        <v/>
      </c>
    </row>
    <row r="3920" spans="1:15" x14ac:dyDescent="0.15">
      <c r="A3920" s="2">
        <v>1027362</v>
      </c>
      <c r="B3920" s="2" t="str">
        <f>VLOOKUP(A:A,KNA1VV!A:L,12,FALSE)</f>
        <v>A B C SPLY 218 NILES</v>
      </c>
      <c r="C3920" s="2">
        <f>VLOOKUP(A:A,KNA1VV!A:E,5,FALSE)</f>
        <v>90344</v>
      </c>
      <c r="D3920" s="2">
        <f>VLOOKUP(C:C,'Search Term 2'!A:G,7,FALSE)</f>
        <v>218</v>
      </c>
      <c r="E3920" s="2">
        <v>1210</v>
      </c>
      <c r="F3920" s="2">
        <v>0</v>
      </c>
      <c r="G3920" s="2">
        <v>20</v>
      </c>
      <c r="H3920" t="s">
        <v>19</v>
      </c>
      <c r="I3920" s="2">
        <v>0</v>
      </c>
      <c r="J3920" s="2">
        <v>1027362</v>
      </c>
      <c r="K3920" s="2" t="str">
        <f>VLOOKUP(J:J,KNA1VV!A:L,12,FALSE)</f>
        <v>A B C SPLY 218 NILES</v>
      </c>
      <c r="L3920" t="s">
        <v>2</v>
      </c>
      <c r="M3920" t="s">
        <v>2</v>
      </c>
      <c r="N3920">
        <f>VLOOKUP(J:J,KNA1VV!A:E,5,FALSE)</f>
        <v>90344</v>
      </c>
      <c r="O3920">
        <f>VLOOKUP(N:N,'Search Term 2'!A:G,7,FALSE)</f>
        <v>218</v>
      </c>
    </row>
    <row r="3921" spans="1:15" x14ac:dyDescent="0.15">
      <c r="A3921" s="2">
        <v>1027362</v>
      </c>
      <c r="B3921" s="2" t="str">
        <f>VLOOKUP(A:A,KNA1VV!A:L,12,FALSE)</f>
        <v>A B C SPLY 218 NILES</v>
      </c>
      <c r="C3921" s="2">
        <f>VLOOKUP(A:A,KNA1VV!A:E,5,FALSE)</f>
        <v>90344</v>
      </c>
      <c r="D3921" s="2">
        <f>VLOOKUP(C:C,'Search Term 2'!A:G,7,FALSE)</f>
        <v>218</v>
      </c>
      <c r="E3921" s="2">
        <v>1210</v>
      </c>
      <c r="F3921" s="2">
        <v>0</v>
      </c>
      <c r="G3921" s="2">
        <v>20</v>
      </c>
      <c r="H3921" t="s">
        <v>19</v>
      </c>
      <c r="I3921" s="2">
        <v>1</v>
      </c>
      <c r="J3921" s="2">
        <v>3293527</v>
      </c>
      <c r="K3921" s="2" t="str">
        <f>VLOOKUP(J:J,KNA1VV!A:L,12,FALSE)</f>
        <v>A B C SPLY 218 NILES</v>
      </c>
      <c r="L3921" t="s">
        <v>2</v>
      </c>
      <c r="M3921" t="s">
        <v>2</v>
      </c>
      <c r="N3921">
        <f>VLOOKUP(J:J,KNA1VV!A:E,5,FALSE)</f>
        <v>443138</v>
      </c>
      <c r="O3921">
        <f>VLOOKUP(N:N,'Search Term 2'!A:G,7,FALSE)</f>
        <v>218</v>
      </c>
    </row>
    <row r="3922" spans="1:15" x14ac:dyDescent="0.15">
      <c r="A3922" s="2">
        <v>1027362</v>
      </c>
      <c r="B3922" s="2" t="str">
        <f>VLOOKUP(A:A,KNA1VV!A:L,12,FALSE)</f>
        <v>A B C SPLY 218 NILES</v>
      </c>
      <c r="C3922" s="2">
        <f>VLOOKUP(A:A,KNA1VV!A:E,5,FALSE)</f>
        <v>90344</v>
      </c>
      <c r="D3922" s="2">
        <f>VLOOKUP(C:C,'Search Term 2'!A:G,7,FALSE)</f>
        <v>218</v>
      </c>
      <c r="E3922" s="2">
        <v>1210</v>
      </c>
      <c r="F3922" s="2">
        <v>0</v>
      </c>
      <c r="G3922" s="2">
        <v>20</v>
      </c>
      <c r="H3922" t="s">
        <v>17</v>
      </c>
      <c r="I3922" s="2">
        <v>0</v>
      </c>
      <c r="J3922" s="2">
        <v>1027362</v>
      </c>
      <c r="K3922" s="2" t="str">
        <f>VLOOKUP(J:J,KNA1VV!A:L,12,FALSE)</f>
        <v>A B C SPLY 218 NILES</v>
      </c>
      <c r="L3922" t="s">
        <v>2</v>
      </c>
      <c r="M3922" t="s">
        <v>2</v>
      </c>
      <c r="N3922">
        <f>VLOOKUP(J:J,KNA1VV!A:E,5,FALSE)</f>
        <v>90344</v>
      </c>
      <c r="O3922">
        <f>VLOOKUP(N:N,'Search Term 2'!A:G,7,FALSE)</f>
        <v>218</v>
      </c>
    </row>
    <row r="3923" spans="1:15" x14ac:dyDescent="0.15">
      <c r="A3923" s="2">
        <v>1027362</v>
      </c>
      <c r="B3923" s="2" t="str">
        <f>VLOOKUP(A:A,KNA1VV!A:L,12,FALSE)</f>
        <v>A B C SPLY 218 NILES</v>
      </c>
      <c r="C3923" s="2">
        <f>VLOOKUP(A:A,KNA1VV!A:E,5,FALSE)</f>
        <v>90344</v>
      </c>
      <c r="D3923" s="2">
        <f>VLOOKUP(C:C,'Search Term 2'!A:G,7,FALSE)</f>
        <v>218</v>
      </c>
      <c r="E3923" s="2">
        <v>1210</v>
      </c>
      <c r="F3923" s="2">
        <v>0</v>
      </c>
      <c r="G3923" s="2">
        <v>30</v>
      </c>
      <c r="H3923" t="s">
        <v>18</v>
      </c>
      <c r="I3923" s="2">
        <v>1</v>
      </c>
      <c r="J3923" s="2">
        <v>6004275</v>
      </c>
      <c r="K3923" s="2" t="str">
        <f>VLOOKUP(J:J,KNA1VV!A:L,12,FALSE)</f>
        <v>A B C SPLY BELOIT</v>
      </c>
      <c r="L3923" t="s">
        <v>2</v>
      </c>
      <c r="M3923" t="s">
        <v>3</v>
      </c>
      <c r="N3923">
        <f>VLOOKUP(J:J,KNA1VV!A:E,5,FALSE)</f>
        <v>75986</v>
      </c>
      <c r="O3923" t="str">
        <f>VLOOKUP(N:N,'Search Term 2'!A:G,7,FALSE)</f>
        <v/>
      </c>
    </row>
    <row r="3924" spans="1:15" x14ac:dyDescent="0.15">
      <c r="A3924" s="2">
        <v>1027362</v>
      </c>
      <c r="B3924" s="2" t="str">
        <f>VLOOKUP(A:A,KNA1VV!A:L,12,FALSE)</f>
        <v>A B C SPLY 218 NILES</v>
      </c>
      <c r="C3924" s="2">
        <f>VLOOKUP(A:A,KNA1VV!A:E,5,FALSE)</f>
        <v>90344</v>
      </c>
      <c r="D3924" s="2">
        <f>VLOOKUP(C:C,'Search Term 2'!A:G,7,FALSE)</f>
        <v>218</v>
      </c>
      <c r="E3924" s="2">
        <v>1210</v>
      </c>
      <c r="F3924" s="2">
        <v>0</v>
      </c>
      <c r="G3924" s="2">
        <v>30</v>
      </c>
      <c r="H3924" t="s">
        <v>0</v>
      </c>
      <c r="I3924" s="2">
        <v>1</v>
      </c>
      <c r="J3924" s="2">
        <v>5002047</v>
      </c>
      <c r="K3924" s="2" t="str">
        <f>VLOOKUP(J:J,KNA1VV!A:L,12,FALSE)</f>
        <v>A B C SPLY BELOIT</v>
      </c>
      <c r="L3924" t="s">
        <v>2</v>
      </c>
      <c r="M3924" t="s">
        <v>3</v>
      </c>
      <c r="N3924">
        <f>VLOOKUP(J:J,KNA1VV!A:E,5,FALSE)</f>
        <v>76274</v>
      </c>
      <c r="O3924" t="str">
        <f>VLOOKUP(N:N,'Search Term 2'!A:G,7,FALSE)</f>
        <v/>
      </c>
    </row>
    <row r="3925" spans="1:15" x14ac:dyDescent="0.15">
      <c r="A3925" s="2">
        <v>1027362</v>
      </c>
      <c r="B3925" s="2" t="str">
        <f>VLOOKUP(A:A,KNA1VV!A:L,12,FALSE)</f>
        <v>A B C SPLY 218 NILES</v>
      </c>
      <c r="C3925" s="2">
        <f>VLOOKUP(A:A,KNA1VV!A:E,5,FALSE)</f>
        <v>90344</v>
      </c>
      <c r="D3925" s="2">
        <f>VLOOKUP(C:C,'Search Term 2'!A:G,7,FALSE)</f>
        <v>218</v>
      </c>
      <c r="E3925" s="2">
        <v>1210</v>
      </c>
      <c r="F3925" s="2">
        <v>0</v>
      </c>
      <c r="G3925" s="2">
        <v>30</v>
      </c>
      <c r="H3925" t="s">
        <v>19</v>
      </c>
      <c r="I3925" s="2">
        <v>0</v>
      </c>
      <c r="J3925" s="2">
        <v>1027362</v>
      </c>
      <c r="K3925" s="2" t="str">
        <f>VLOOKUP(J:J,KNA1VV!A:L,12,FALSE)</f>
        <v>A B C SPLY 218 NILES</v>
      </c>
      <c r="L3925" t="s">
        <v>2</v>
      </c>
      <c r="M3925" t="s">
        <v>2</v>
      </c>
      <c r="N3925">
        <f>VLOOKUP(J:J,KNA1VV!A:E,5,FALSE)</f>
        <v>90344</v>
      </c>
      <c r="O3925">
        <f>VLOOKUP(N:N,'Search Term 2'!A:G,7,FALSE)</f>
        <v>218</v>
      </c>
    </row>
    <row r="3926" spans="1:15" x14ac:dyDescent="0.15">
      <c r="A3926" s="2">
        <v>1027362</v>
      </c>
      <c r="B3926" s="2" t="str">
        <f>VLOOKUP(A:A,KNA1VV!A:L,12,FALSE)</f>
        <v>A B C SPLY 218 NILES</v>
      </c>
      <c r="C3926" s="2">
        <f>VLOOKUP(A:A,KNA1VV!A:E,5,FALSE)</f>
        <v>90344</v>
      </c>
      <c r="D3926" s="2">
        <f>VLOOKUP(C:C,'Search Term 2'!A:G,7,FALSE)</f>
        <v>218</v>
      </c>
      <c r="E3926" s="2">
        <v>1210</v>
      </c>
      <c r="F3926" s="2">
        <v>0</v>
      </c>
      <c r="G3926" s="2">
        <v>30</v>
      </c>
      <c r="H3926" t="s">
        <v>19</v>
      </c>
      <c r="I3926" s="2">
        <v>1</v>
      </c>
      <c r="J3926" s="2">
        <v>3293527</v>
      </c>
      <c r="K3926" s="2" t="str">
        <f>VLOOKUP(J:J,KNA1VV!A:L,12,FALSE)</f>
        <v>A B C SPLY 218 NILES</v>
      </c>
      <c r="L3926" t="s">
        <v>2</v>
      </c>
      <c r="M3926" t="s">
        <v>2</v>
      </c>
      <c r="N3926">
        <f>VLOOKUP(J:J,KNA1VV!A:E,5,FALSE)</f>
        <v>443138</v>
      </c>
      <c r="O3926">
        <f>VLOOKUP(N:N,'Search Term 2'!A:G,7,FALSE)</f>
        <v>218</v>
      </c>
    </row>
    <row r="3927" spans="1:15" x14ac:dyDescent="0.15">
      <c r="A3927" s="2">
        <v>1027362</v>
      </c>
      <c r="B3927" s="2" t="str">
        <f>VLOOKUP(A:A,KNA1VV!A:L,12,FALSE)</f>
        <v>A B C SPLY 218 NILES</v>
      </c>
      <c r="C3927" s="2">
        <f>VLOOKUP(A:A,KNA1VV!A:E,5,FALSE)</f>
        <v>90344</v>
      </c>
      <c r="D3927" s="2">
        <f>VLOOKUP(C:C,'Search Term 2'!A:G,7,FALSE)</f>
        <v>218</v>
      </c>
      <c r="E3927" s="2">
        <v>1210</v>
      </c>
      <c r="F3927" s="2">
        <v>0</v>
      </c>
      <c r="G3927" s="2">
        <v>30</v>
      </c>
      <c r="H3927" t="s">
        <v>17</v>
      </c>
      <c r="I3927" s="2">
        <v>0</v>
      </c>
      <c r="J3927" s="2">
        <v>1027362</v>
      </c>
      <c r="K3927" s="2" t="str">
        <f>VLOOKUP(J:J,KNA1VV!A:L,12,FALSE)</f>
        <v>A B C SPLY 218 NILES</v>
      </c>
      <c r="L3927" t="s">
        <v>2</v>
      </c>
      <c r="M3927" t="s">
        <v>2</v>
      </c>
      <c r="N3927">
        <f>VLOOKUP(J:J,KNA1VV!A:E,5,FALSE)</f>
        <v>90344</v>
      </c>
      <c r="O3927">
        <f>VLOOKUP(N:N,'Search Term 2'!A:G,7,FALSE)</f>
        <v>218</v>
      </c>
    </row>
    <row r="3928" spans="1:15" x14ac:dyDescent="0.15">
      <c r="A3928" s="2">
        <v>1027400</v>
      </c>
      <c r="B3928" s="2" t="str">
        <f>VLOOKUP(A:A,KNA1VV!A:L,12,FALSE)</f>
        <v>ZZBUILDING SPECIALTIES</v>
      </c>
      <c r="C3928" s="2">
        <f>VLOOKUP(A:A,KNA1VV!A:E,5,FALSE)</f>
        <v>90348</v>
      </c>
      <c r="D3928" s="2" t="str">
        <f>VLOOKUP(C:C,'Search Term 2'!A:G,7,FALSE)</f>
        <v/>
      </c>
      <c r="E3928" s="2">
        <v>1210</v>
      </c>
      <c r="F3928" s="2">
        <v>0</v>
      </c>
      <c r="G3928" s="2">
        <v>30</v>
      </c>
      <c r="H3928" t="s">
        <v>18</v>
      </c>
      <c r="I3928" s="2">
        <v>1</v>
      </c>
      <c r="J3928" s="2">
        <v>6004275</v>
      </c>
      <c r="K3928" s="2" t="str">
        <f>VLOOKUP(J:J,KNA1VV!A:L,12,FALSE)</f>
        <v>A B C SPLY BELOIT</v>
      </c>
      <c r="L3928" t="s">
        <v>2</v>
      </c>
      <c r="M3928" t="s">
        <v>3</v>
      </c>
      <c r="N3928">
        <f>VLOOKUP(J:J,KNA1VV!A:E,5,FALSE)</f>
        <v>75986</v>
      </c>
      <c r="O3928" t="str">
        <f>VLOOKUP(N:N,'Search Term 2'!A:G,7,FALSE)</f>
        <v/>
      </c>
    </row>
    <row r="3929" spans="1:15" x14ac:dyDescent="0.15">
      <c r="A3929" s="2">
        <v>1027400</v>
      </c>
      <c r="B3929" s="2" t="str">
        <f>VLOOKUP(A:A,KNA1VV!A:L,12,FALSE)</f>
        <v>ZZBUILDING SPECIALTIES</v>
      </c>
      <c r="C3929" s="2">
        <f>VLOOKUP(A:A,KNA1VV!A:E,5,FALSE)</f>
        <v>90348</v>
      </c>
      <c r="D3929" s="2" t="str">
        <f>VLOOKUP(C:C,'Search Term 2'!A:G,7,FALSE)</f>
        <v/>
      </c>
      <c r="E3929" s="2">
        <v>1210</v>
      </c>
      <c r="F3929" s="2">
        <v>0</v>
      </c>
      <c r="G3929" s="2">
        <v>30</v>
      </c>
      <c r="H3929" t="s">
        <v>0</v>
      </c>
      <c r="I3929" s="2">
        <v>1</v>
      </c>
      <c r="J3929" s="2">
        <v>5002047</v>
      </c>
      <c r="K3929" s="2" t="str">
        <f>VLOOKUP(J:J,KNA1VV!A:L,12,FALSE)</f>
        <v>A B C SPLY BELOIT</v>
      </c>
      <c r="L3929" t="s">
        <v>2</v>
      </c>
      <c r="M3929" t="s">
        <v>3</v>
      </c>
      <c r="N3929">
        <f>VLOOKUP(J:J,KNA1VV!A:E,5,FALSE)</f>
        <v>76274</v>
      </c>
      <c r="O3929" t="str">
        <f>VLOOKUP(N:N,'Search Term 2'!A:G,7,FALSE)</f>
        <v/>
      </c>
    </row>
    <row r="3930" spans="1:15" x14ac:dyDescent="0.15">
      <c r="A3930" s="2">
        <v>1027400</v>
      </c>
      <c r="B3930" s="2" t="str">
        <f>VLOOKUP(A:A,KNA1VV!A:L,12,FALSE)</f>
        <v>ZZBUILDING SPECIALTIES</v>
      </c>
      <c r="C3930" s="2">
        <f>VLOOKUP(A:A,KNA1VV!A:E,5,FALSE)</f>
        <v>90348</v>
      </c>
      <c r="D3930" s="2" t="str">
        <f>VLOOKUP(C:C,'Search Term 2'!A:G,7,FALSE)</f>
        <v/>
      </c>
      <c r="E3930" s="2">
        <v>1210</v>
      </c>
      <c r="F3930" s="2">
        <v>0</v>
      </c>
      <c r="G3930" s="2">
        <v>30</v>
      </c>
      <c r="H3930" t="s">
        <v>19</v>
      </c>
      <c r="I3930" s="2">
        <v>0</v>
      </c>
      <c r="J3930" s="2">
        <v>1027400</v>
      </c>
      <c r="K3930" s="2" t="str">
        <f>VLOOKUP(J:J,KNA1VV!A:L,12,FALSE)</f>
        <v>ZZBUILDING SPECIALTIES</v>
      </c>
      <c r="L3930" t="s">
        <v>2</v>
      </c>
      <c r="M3930" t="s">
        <v>2</v>
      </c>
      <c r="N3930">
        <f>VLOOKUP(J:J,KNA1VV!A:E,5,FALSE)</f>
        <v>90348</v>
      </c>
      <c r="O3930" t="str">
        <f>VLOOKUP(N:N,'Search Term 2'!A:G,7,FALSE)</f>
        <v/>
      </c>
    </row>
    <row r="3931" spans="1:15" x14ac:dyDescent="0.15">
      <c r="A3931" s="2">
        <v>1027400</v>
      </c>
      <c r="B3931" s="2" t="str">
        <f>VLOOKUP(A:A,KNA1VV!A:L,12,FALSE)</f>
        <v>ZZBUILDING SPECIALTIES</v>
      </c>
      <c r="C3931" s="2">
        <f>VLOOKUP(A:A,KNA1VV!A:E,5,FALSE)</f>
        <v>90348</v>
      </c>
      <c r="D3931" s="2" t="str">
        <f>VLOOKUP(C:C,'Search Term 2'!A:G,7,FALSE)</f>
        <v/>
      </c>
      <c r="E3931" s="2">
        <v>1210</v>
      </c>
      <c r="F3931" s="2">
        <v>0</v>
      </c>
      <c r="G3931" s="2">
        <v>30</v>
      </c>
      <c r="H3931" t="s">
        <v>17</v>
      </c>
      <c r="I3931" s="2">
        <v>0</v>
      </c>
      <c r="J3931" s="2">
        <v>1027400</v>
      </c>
      <c r="K3931" s="2" t="str">
        <f>VLOOKUP(J:J,KNA1VV!A:L,12,FALSE)</f>
        <v>ZZBUILDING SPECIALTIES</v>
      </c>
      <c r="L3931" t="s">
        <v>2</v>
      </c>
      <c r="M3931" t="s">
        <v>2</v>
      </c>
      <c r="N3931">
        <f>VLOOKUP(J:J,KNA1VV!A:E,5,FALSE)</f>
        <v>90348</v>
      </c>
      <c r="O3931" t="str">
        <f>VLOOKUP(N:N,'Search Term 2'!A:G,7,FALSE)</f>
        <v/>
      </c>
    </row>
    <row r="3932" spans="1:15" x14ac:dyDescent="0.15">
      <c r="A3932" s="2">
        <v>1027434</v>
      </c>
      <c r="B3932" s="2" t="str">
        <f>VLOOKUP(A:A,KNA1VV!A:L,12,FALSE)</f>
        <v>A B C SPLY 195 ROCKFORD</v>
      </c>
      <c r="C3932" s="2">
        <f>VLOOKUP(A:A,KNA1VV!A:E,5,FALSE)</f>
        <v>90354</v>
      </c>
      <c r="D3932" s="2">
        <f>VLOOKUP(C:C,'Search Term 2'!A:G,7,FALSE)</f>
        <v>195</v>
      </c>
      <c r="E3932" s="2">
        <v>1210</v>
      </c>
      <c r="F3932" s="2">
        <v>0</v>
      </c>
      <c r="G3932" s="2">
        <v>30</v>
      </c>
      <c r="H3932" t="s">
        <v>18</v>
      </c>
      <c r="I3932" s="2">
        <v>1</v>
      </c>
      <c r="J3932" s="2">
        <v>6004275</v>
      </c>
      <c r="K3932" s="2" t="str">
        <f>VLOOKUP(J:J,KNA1VV!A:L,12,FALSE)</f>
        <v>A B C SPLY BELOIT</v>
      </c>
      <c r="L3932" t="s">
        <v>2</v>
      </c>
      <c r="M3932" t="s">
        <v>3</v>
      </c>
      <c r="N3932">
        <f>VLOOKUP(J:J,KNA1VV!A:E,5,FALSE)</f>
        <v>75986</v>
      </c>
      <c r="O3932" t="str">
        <f>VLOOKUP(N:N,'Search Term 2'!A:G,7,FALSE)</f>
        <v/>
      </c>
    </row>
    <row r="3933" spans="1:15" x14ac:dyDescent="0.15">
      <c r="A3933" s="2">
        <v>1027434</v>
      </c>
      <c r="B3933" s="2" t="str">
        <f>VLOOKUP(A:A,KNA1VV!A:L,12,FALSE)</f>
        <v>A B C SPLY 195 ROCKFORD</v>
      </c>
      <c r="C3933" s="2">
        <f>VLOOKUP(A:A,KNA1VV!A:E,5,FALSE)</f>
        <v>90354</v>
      </c>
      <c r="D3933" s="2">
        <f>VLOOKUP(C:C,'Search Term 2'!A:G,7,FALSE)</f>
        <v>195</v>
      </c>
      <c r="E3933" s="2">
        <v>1210</v>
      </c>
      <c r="F3933" s="2">
        <v>0</v>
      </c>
      <c r="G3933" s="2">
        <v>30</v>
      </c>
      <c r="H3933" t="s">
        <v>0</v>
      </c>
      <c r="I3933" s="2">
        <v>1</v>
      </c>
      <c r="J3933" s="2">
        <v>5002047</v>
      </c>
      <c r="K3933" s="2" t="str">
        <f>VLOOKUP(J:J,KNA1VV!A:L,12,FALSE)</f>
        <v>A B C SPLY BELOIT</v>
      </c>
      <c r="L3933" t="s">
        <v>2</v>
      </c>
      <c r="M3933" t="s">
        <v>3</v>
      </c>
      <c r="N3933">
        <f>VLOOKUP(J:J,KNA1VV!A:E,5,FALSE)</f>
        <v>76274</v>
      </c>
      <c r="O3933" t="str">
        <f>VLOOKUP(N:N,'Search Term 2'!A:G,7,FALSE)</f>
        <v/>
      </c>
    </row>
    <row r="3934" spans="1:15" x14ac:dyDescent="0.15">
      <c r="A3934" s="2">
        <v>1027434</v>
      </c>
      <c r="B3934" s="2" t="str">
        <f>VLOOKUP(A:A,KNA1VV!A:L,12,FALSE)</f>
        <v>A B C SPLY 195 ROCKFORD</v>
      </c>
      <c r="C3934" s="2">
        <f>VLOOKUP(A:A,KNA1VV!A:E,5,FALSE)</f>
        <v>90354</v>
      </c>
      <c r="D3934" s="2">
        <f>VLOOKUP(C:C,'Search Term 2'!A:G,7,FALSE)</f>
        <v>195</v>
      </c>
      <c r="E3934" s="2">
        <v>1210</v>
      </c>
      <c r="F3934" s="2">
        <v>0</v>
      </c>
      <c r="G3934" s="2">
        <v>30</v>
      </c>
      <c r="H3934" t="s">
        <v>19</v>
      </c>
      <c r="I3934" s="2">
        <v>1</v>
      </c>
      <c r="J3934" s="2">
        <v>3206998</v>
      </c>
      <c r="K3934" s="2" t="str">
        <f>VLOOKUP(J:J,KNA1VV!A:L,12,FALSE)</f>
        <v>A B C SPLY 195 ROCKFORD</v>
      </c>
      <c r="L3934" t="s">
        <v>2</v>
      </c>
      <c r="M3934" t="s">
        <v>2</v>
      </c>
      <c r="N3934">
        <f>VLOOKUP(J:J,KNA1VV!A:E,5,FALSE)</f>
        <v>78968</v>
      </c>
      <c r="O3934">
        <f>VLOOKUP(N:N,'Search Term 2'!A:G,7,FALSE)</f>
        <v>195</v>
      </c>
    </row>
    <row r="3935" spans="1:15" x14ac:dyDescent="0.15">
      <c r="A3935" s="2">
        <v>1027434</v>
      </c>
      <c r="B3935" s="2" t="str">
        <f>VLOOKUP(A:A,KNA1VV!A:L,12,FALSE)</f>
        <v>A B C SPLY 195 ROCKFORD</v>
      </c>
      <c r="C3935" s="2">
        <f>VLOOKUP(A:A,KNA1VV!A:E,5,FALSE)</f>
        <v>90354</v>
      </c>
      <c r="D3935" s="2">
        <f>VLOOKUP(C:C,'Search Term 2'!A:G,7,FALSE)</f>
        <v>195</v>
      </c>
      <c r="E3935" s="2">
        <v>1210</v>
      </c>
      <c r="F3935" s="2">
        <v>0</v>
      </c>
      <c r="G3935" s="2">
        <v>30</v>
      </c>
      <c r="H3935" t="s">
        <v>17</v>
      </c>
      <c r="I3935" s="2">
        <v>0</v>
      </c>
      <c r="J3935" s="2">
        <v>1027434</v>
      </c>
      <c r="K3935" s="2" t="str">
        <f>VLOOKUP(J:J,KNA1VV!A:L,12,FALSE)</f>
        <v>A B C SPLY 195 ROCKFORD</v>
      </c>
      <c r="L3935" t="s">
        <v>2</v>
      </c>
      <c r="M3935" t="s">
        <v>2</v>
      </c>
      <c r="N3935">
        <f>VLOOKUP(J:J,KNA1VV!A:E,5,FALSE)</f>
        <v>90354</v>
      </c>
      <c r="O3935">
        <f>VLOOKUP(N:N,'Search Term 2'!A:G,7,FALSE)</f>
        <v>195</v>
      </c>
    </row>
    <row r="3936" spans="1:15" x14ac:dyDescent="0.15">
      <c r="A3936" s="2">
        <v>1027434</v>
      </c>
      <c r="B3936" s="2" t="str">
        <f>VLOOKUP(A:A,KNA1VV!A:L,12,FALSE)</f>
        <v>A B C SPLY 195 ROCKFORD</v>
      </c>
      <c r="C3936" s="2">
        <f>VLOOKUP(A:A,KNA1VV!A:E,5,FALSE)</f>
        <v>90354</v>
      </c>
      <c r="D3936" s="2">
        <f>VLOOKUP(C:C,'Search Term 2'!A:G,7,FALSE)</f>
        <v>195</v>
      </c>
      <c r="E3936" s="2">
        <v>1210</v>
      </c>
      <c r="F3936" s="2">
        <v>0</v>
      </c>
      <c r="G3936" s="2">
        <v>40</v>
      </c>
      <c r="H3936" t="s">
        <v>18</v>
      </c>
      <c r="I3936" s="2">
        <v>1</v>
      </c>
      <c r="J3936" s="2">
        <v>6004275</v>
      </c>
      <c r="K3936" s="2" t="str">
        <f>VLOOKUP(J:J,KNA1VV!A:L,12,FALSE)</f>
        <v>A B C SPLY BELOIT</v>
      </c>
      <c r="L3936" t="s">
        <v>2</v>
      </c>
      <c r="M3936" t="s">
        <v>3</v>
      </c>
      <c r="N3936">
        <f>VLOOKUP(J:J,KNA1VV!A:E,5,FALSE)</f>
        <v>75986</v>
      </c>
      <c r="O3936" t="str">
        <f>VLOOKUP(N:N,'Search Term 2'!A:G,7,FALSE)</f>
        <v/>
      </c>
    </row>
    <row r="3937" spans="1:15" x14ac:dyDescent="0.15">
      <c r="A3937" s="2">
        <v>1027434</v>
      </c>
      <c r="B3937" s="2" t="str">
        <f>VLOOKUP(A:A,KNA1VV!A:L,12,FALSE)</f>
        <v>A B C SPLY 195 ROCKFORD</v>
      </c>
      <c r="C3937" s="2">
        <f>VLOOKUP(A:A,KNA1VV!A:E,5,FALSE)</f>
        <v>90354</v>
      </c>
      <c r="D3937" s="2">
        <f>VLOOKUP(C:C,'Search Term 2'!A:G,7,FALSE)</f>
        <v>195</v>
      </c>
      <c r="E3937" s="2">
        <v>1210</v>
      </c>
      <c r="F3937" s="2">
        <v>0</v>
      </c>
      <c r="G3937" s="2">
        <v>40</v>
      </c>
      <c r="H3937" t="s">
        <v>0</v>
      </c>
      <c r="I3937" s="2">
        <v>1</v>
      </c>
      <c r="J3937" s="2">
        <v>5002047</v>
      </c>
      <c r="K3937" s="2" t="str">
        <f>VLOOKUP(J:J,KNA1VV!A:L,12,FALSE)</f>
        <v>A B C SPLY BELOIT</v>
      </c>
      <c r="L3937" t="s">
        <v>2</v>
      </c>
      <c r="M3937" t="s">
        <v>3</v>
      </c>
      <c r="N3937">
        <f>VLOOKUP(J:J,KNA1VV!A:E,5,FALSE)</f>
        <v>76274</v>
      </c>
      <c r="O3937" t="str">
        <f>VLOOKUP(N:N,'Search Term 2'!A:G,7,FALSE)</f>
        <v/>
      </c>
    </row>
    <row r="3938" spans="1:15" x14ac:dyDescent="0.15">
      <c r="A3938" s="2">
        <v>1027434</v>
      </c>
      <c r="B3938" s="2" t="str">
        <f>VLOOKUP(A:A,KNA1VV!A:L,12,FALSE)</f>
        <v>A B C SPLY 195 ROCKFORD</v>
      </c>
      <c r="C3938" s="2">
        <f>VLOOKUP(A:A,KNA1VV!A:E,5,FALSE)</f>
        <v>90354</v>
      </c>
      <c r="D3938" s="2">
        <f>VLOOKUP(C:C,'Search Term 2'!A:G,7,FALSE)</f>
        <v>195</v>
      </c>
      <c r="E3938" s="2">
        <v>1210</v>
      </c>
      <c r="F3938" s="2">
        <v>0</v>
      </c>
      <c r="G3938" s="2">
        <v>40</v>
      </c>
      <c r="H3938" t="s">
        <v>19</v>
      </c>
      <c r="I3938" s="2">
        <v>0</v>
      </c>
      <c r="J3938" s="2">
        <v>1027434</v>
      </c>
      <c r="K3938" s="2" t="str">
        <f>VLOOKUP(J:J,KNA1VV!A:L,12,FALSE)</f>
        <v>A B C SPLY 195 ROCKFORD</v>
      </c>
      <c r="L3938" t="s">
        <v>2</v>
      </c>
      <c r="M3938" t="s">
        <v>2</v>
      </c>
      <c r="N3938">
        <f>VLOOKUP(J:J,KNA1VV!A:E,5,FALSE)</f>
        <v>90354</v>
      </c>
      <c r="O3938">
        <f>VLOOKUP(N:N,'Search Term 2'!A:G,7,FALSE)</f>
        <v>195</v>
      </c>
    </row>
    <row r="3939" spans="1:15" x14ac:dyDescent="0.15">
      <c r="A3939" s="2">
        <v>1027434</v>
      </c>
      <c r="B3939" s="2" t="str">
        <f>VLOOKUP(A:A,KNA1VV!A:L,12,FALSE)</f>
        <v>A B C SPLY 195 ROCKFORD</v>
      </c>
      <c r="C3939" s="2">
        <f>VLOOKUP(A:A,KNA1VV!A:E,5,FALSE)</f>
        <v>90354</v>
      </c>
      <c r="D3939" s="2">
        <f>VLOOKUP(C:C,'Search Term 2'!A:G,7,FALSE)</f>
        <v>195</v>
      </c>
      <c r="E3939" s="2">
        <v>1210</v>
      </c>
      <c r="F3939" s="2">
        <v>0</v>
      </c>
      <c r="G3939" s="2">
        <v>40</v>
      </c>
      <c r="H3939" t="s">
        <v>17</v>
      </c>
      <c r="I3939" s="2">
        <v>0</v>
      </c>
      <c r="J3939" s="2">
        <v>1027434</v>
      </c>
      <c r="K3939" s="2" t="str">
        <f>VLOOKUP(J:J,KNA1VV!A:L,12,FALSE)</f>
        <v>A B C SPLY 195 ROCKFORD</v>
      </c>
      <c r="L3939" t="s">
        <v>2</v>
      </c>
      <c r="M3939" t="s">
        <v>2</v>
      </c>
      <c r="N3939">
        <f>VLOOKUP(J:J,KNA1VV!A:E,5,FALSE)</f>
        <v>90354</v>
      </c>
      <c r="O3939">
        <f>VLOOKUP(N:N,'Search Term 2'!A:G,7,FALSE)</f>
        <v>195</v>
      </c>
    </row>
    <row r="3940" spans="1:15" x14ac:dyDescent="0.15">
      <c r="A3940" s="2">
        <v>1027474</v>
      </c>
      <c r="B3940" s="2" t="str">
        <f>VLOOKUP(A:A,KNA1VV!A:L,12,FALSE)</f>
        <v>A B C SPLY 202 CRYSTAL LAKE</v>
      </c>
      <c r="C3940" s="2">
        <f>VLOOKUP(A:A,KNA1VV!A:E,5,FALSE)</f>
        <v>90356</v>
      </c>
      <c r="D3940" s="2">
        <f>VLOOKUP(C:C,'Search Term 2'!A:G,7,FALSE)</f>
        <v>202</v>
      </c>
      <c r="E3940" s="2">
        <v>1210</v>
      </c>
      <c r="F3940" s="2">
        <v>0</v>
      </c>
      <c r="G3940" s="2">
        <v>30</v>
      </c>
      <c r="H3940" t="s">
        <v>18</v>
      </c>
      <c r="I3940" s="2">
        <v>1</v>
      </c>
      <c r="J3940" s="2">
        <v>6004275</v>
      </c>
      <c r="K3940" s="2" t="str">
        <f>VLOOKUP(J:J,KNA1VV!A:L,12,FALSE)</f>
        <v>A B C SPLY BELOIT</v>
      </c>
      <c r="L3940" t="s">
        <v>2</v>
      </c>
      <c r="M3940" t="s">
        <v>3</v>
      </c>
      <c r="N3940">
        <f>VLOOKUP(J:J,KNA1VV!A:E,5,FALSE)</f>
        <v>75986</v>
      </c>
      <c r="O3940" t="str">
        <f>VLOOKUP(N:N,'Search Term 2'!A:G,7,FALSE)</f>
        <v/>
      </c>
    </row>
    <row r="3941" spans="1:15" x14ac:dyDescent="0.15">
      <c r="A3941" s="2">
        <v>1027474</v>
      </c>
      <c r="B3941" s="2" t="str">
        <f>VLOOKUP(A:A,KNA1VV!A:L,12,FALSE)</f>
        <v>A B C SPLY 202 CRYSTAL LAKE</v>
      </c>
      <c r="C3941" s="2">
        <f>VLOOKUP(A:A,KNA1VV!A:E,5,FALSE)</f>
        <v>90356</v>
      </c>
      <c r="D3941" s="2">
        <f>VLOOKUP(C:C,'Search Term 2'!A:G,7,FALSE)</f>
        <v>202</v>
      </c>
      <c r="E3941" s="2">
        <v>1210</v>
      </c>
      <c r="F3941" s="2">
        <v>0</v>
      </c>
      <c r="G3941" s="2">
        <v>30</v>
      </c>
      <c r="H3941" t="s">
        <v>0</v>
      </c>
      <c r="I3941" s="2">
        <v>1</v>
      </c>
      <c r="J3941" s="2">
        <v>5002047</v>
      </c>
      <c r="K3941" s="2" t="str">
        <f>VLOOKUP(J:J,KNA1VV!A:L,12,FALSE)</f>
        <v>A B C SPLY BELOIT</v>
      </c>
      <c r="L3941" t="s">
        <v>2</v>
      </c>
      <c r="M3941" t="s">
        <v>3</v>
      </c>
      <c r="N3941">
        <f>VLOOKUP(J:J,KNA1VV!A:E,5,FALSE)</f>
        <v>76274</v>
      </c>
      <c r="O3941" t="str">
        <f>VLOOKUP(N:N,'Search Term 2'!A:G,7,FALSE)</f>
        <v/>
      </c>
    </row>
    <row r="3942" spans="1:15" x14ac:dyDescent="0.15">
      <c r="A3942" s="2">
        <v>1027474</v>
      </c>
      <c r="B3942" s="2" t="str">
        <f>VLOOKUP(A:A,KNA1VV!A:L,12,FALSE)</f>
        <v>A B C SPLY 202 CRYSTAL LAKE</v>
      </c>
      <c r="C3942" s="2">
        <f>VLOOKUP(A:A,KNA1VV!A:E,5,FALSE)</f>
        <v>90356</v>
      </c>
      <c r="D3942" s="2">
        <f>VLOOKUP(C:C,'Search Term 2'!A:G,7,FALSE)</f>
        <v>202</v>
      </c>
      <c r="E3942" s="2">
        <v>1210</v>
      </c>
      <c r="F3942" s="2">
        <v>0</v>
      </c>
      <c r="G3942" s="2">
        <v>30</v>
      </c>
      <c r="H3942" t="s">
        <v>19</v>
      </c>
      <c r="I3942" s="2">
        <v>1</v>
      </c>
      <c r="J3942" s="2">
        <v>3119613</v>
      </c>
      <c r="K3942" s="2" t="str">
        <f>VLOOKUP(J:J,KNA1VV!A:L,12,FALSE)</f>
        <v>A B C SPLY 202 CRYSTAL LAKE</v>
      </c>
      <c r="L3942" t="s">
        <v>2</v>
      </c>
      <c r="M3942" t="s">
        <v>2</v>
      </c>
      <c r="N3942">
        <f>VLOOKUP(J:J,KNA1VV!A:E,5,FALSE)</f>
        <v>83559</v>
      </c>
      <c r="O3942">
        <f>VLOOKUP(N:N,'Search Term 2'!A:G,7,FALSE)</f>
        <v>202</v>
      </c>
    </row>
    <row r="3943" spans="1:15" x14ac:dyDescent="0.15">
      <c r="A3943" s="2">
        <v>1027474</v>
      </c>
      <c r="B3943" s="2" t="str">
        <f>VLOOKUP(A:A,KNA1VV!A:L,12,FALSE)</f>
        <v>A B C SPLY 202 CRYSTAL LAKE</v>
      </c>
      <c r="C3943" s="2">
        <f>VLOOKUP(A:A,KNA1VV!A:E,5,FALSE)</f>
        <v>90356</v>
      </c>
      <c r="D3943" s="2">
        <f>VLOOKUP(C:C,'Search Term 2'!A:G,7,FALSE)</f>
        <v>202</v>
      </c>
      <c r="E3943" s="2">
        <v>1210</v>
      </c>
      <c r="F3943" s="2">
        <v>0</v>
      </c>
      <c r="G3943" s="2">
        <v>30</v>
      </c>
      <c r="H3943" t="s">
        <v>17</v>
      </c>
      <c r="I3943" s="2">
        <v>0</v>
      </c>
      <c r="J3943" s="2">
        <v>1027474</v>
      </c>
      <c r="K3943" s="2" t="str">
        <f>VLOOKUP(J:J,KNA1VV!A:L,12,FALSE)</f>
        <v>A B C SPLY 202 CRYSTAL LAKE</v>
      </c>
      <c r="L3943" t="s">
        <v>2</v>
      </c>
      <c r="M3943" t="s">
        <v>2</v>
      </c>
      <c r="N3943">
        <f>VLOOKUP(J:J,KNA1VV!A:E,5,FALSE)</f>
        <v>90356</v>
      </c>
      <c r="O3943">
        <f>VLOOKUP(N:N,'Search Term 2'!A:G,7,FALSE)</f>
        <v>202</v>
      </c>
    </row>
    <row r="3944" spans="1:15" x14ac:dyDescent="0.15">
      <c r="A3944" s="2">
        <v>1027558</v>
      </c>
      <c r="B3944" s="2" t="str">
        <f>VLOOKUP(A:A,KNA1VV!A:L,12,FALSE)</f>
        <v>ZZA B C SPLY 403 COLUMBUS</v>
      </c>
      <c r="C3944" s="2">
        <f>VLOOKUP(A:A,KNA1VV!A:E,5,FALSE)</f>
        <v>90384</v>
      </c>
      <c r="D3944" s="2">
        <f>VLOOKUP(C:C,'Search Term 2'!A:G,7,FALSE)</f>
        <v>403</v>
      </c>
      <c r="E3944" s="2">
        <v>1210</v>
      </c>
      <c r="F3944" s="2">
        <v>0</v>
      </c>
      <c r="G3944" s="2">
        <v>20</v>
      </c>
      <c r="H3944" t="s">
        <v>18</v>
      </c>
      <c r="I3944" s="2">
        <v>0</v>
      </c>
      <c r="J3944" s="2">
        <v>6004275</v>
      </c>
      <c r="K3944" s="2" t="str">
        <f>VLOOKUP(J:J,KNA1VV!A:L,12,FALSE)</f>
        <v>A B C SPLY BELOIT</v>
      </c>
      <c r="L3944" t="s">
        <v>2</v>
      </c>
      <c r="M3944" t="s">
        <v>2</v>
      </c>
      <c r="N3944">
        <f>VLOOKUP(J:J,KNA1VV!A:E,5,FALSE)</f>
        <v>75986</v>
      </c>
      <c r="O3944" t="str">
        <f>VLOOKUP(N:N,'Search Term 2'!A:G,7,FALSE)</f>
        <v/>
      </c>
    </row>
    <row r="3945" spans="1:15" x14ac:dyDescent="0.15">
      <c r="A3945" s="2">
        <v>1027558</v>
      </c>
      <c r="B3945" s="2" t="str">
        <f>VLOOKUP(A:A,KNA1VV!A:L,12,FALSE)</f>
        <v>ZZA B C SPLY 403 COLUMBUS</v>
      </c>
      <c r="C3945" s="2">
        <f>VLOOKUP(A:A,KNA1VV!A:E,5,FALSE)</f>
        <v>90384</v>
      </c>
      <c r="D3945" s="2">
        <f>VLOOKUP(C:C,'Search Term 2'!A:G,7,FALSE)</f>
        <v>403</v>
      </c>
      <c r="E3945" s="2">
        <v>1210</v>
      </c>
      <c r="F3945" s="2">
        <v>0</v>
      </c>
      <c r="G3945" s="2">
        <v>20</v>
      </c>
      <c r="H3945" t="s">
        <v>0</v>
      </c>
      <c r="I3945" s="2">
        <v>1</v>
      </c>
      <c r="J3945" s="2">
        <v>5002047</v>
      </c>
      <c r="K3945" s="2" t="str">
        <f>VLOOKUP(J:J,KNA1VV!A:L,12,FALSE)</f>
        <v>A B C SPLY BELOIT</v>
      </c>
      <c r="L3945" t="s">
        <v>2</v>
      </c>
      <c r="M3945" t="s">
        <v>3</v>
      </c>
      <c r="N3945">
        <f>VLOOKUP(J:J,KNA1VV!A:E,5,FALSE)</f>
        <v>76274</v>
      </c>
      <c r="O3945" t="str">
        <f>VLOOKUP(N:N,'Search Term 2'!A:G,7,FALSE)</f>
        <v/>
      </c>
    </row>
    <row r="3946" spans="1:15" x14ac:dyDescent="0.15">
      <c r="A3946" s="2">
        <v>1027558</v>
      </c>
      <c r="B3946" s="2" t="str">
        <f>VLOOKUP(A:A,KNA1VV!A:L,12,FALSE)</f>
        <v>ZZA B C SPLY 403 COLUMBUS</v>
      </c>
      <c r="C3946" s="2">
        <f>VLOOKUP(A:A,KNA1VV!A:E,5,FALSE)</f>
        <v>90384</v>
      </c>
      <c r="D3946" s="2">
        <f>VLOOKUP(C:C,'Search Term 2'!A:G,7,FALSE)</f>
        <v>403</v>
      </c>
      <c r="E3946" s="2">
        <v>1210</v>
      </c>
      <c r="F3946" s="2">
        <v>0</v>
      </c>
      <c r="G3946" s="2">
        <v>20</v>
      </c>
      <c r="H3946" t="s">
        <v>19</v>
      </c>
      <c r="I3946" s="2">
        <v>0</v>
      </c>
      <c r="J3946" s="2">
        <v>1027558</v>
      </c>
      <c r="K3946" s="2" t="str">
        <f>VLOOKUP(J:J,KNA1VV!A:L,12,FALSE)</f>
        <v>ZZA B C SPLY 403 COLUMBUS</v>
      </c>
      <c r="L3946" t="s">
        <v>2</v>
      </c>
      <c r="M3946" t="s">
        <v>2</v>
      </c>
      <c r="N3946">
        <f>VLOOKUP(J:J,KNA1VV!A:E,5,FALSE)</f>
        <v>90384</v>
      </c>
      <c r="O3946">
        <f>VLOOKUP(N:N,'Search Term 2'!A:G,7,FALSE)</f>
        <v>403</v>
      </c>
    </row>
    <row r="3947" spans="1:15" x14ac:dyDescent="0.15">
      <c r="A3947" s="2">
        <v>1027558</v>
      </c>
      <c r="B3947" s="2" t="str">
        <f>VLOOKUP(A:A,KNA1VV!A:L,12,FALSE)</f>
        <v>ZZA B C SPLY 403 COLUMBUS</v>
      </c>
      <c r="C3947" s="2">
        <f>VLOOKUP(A:A,KNA1VV!A:E,5,FALSE)</f>
        <v>90384</v>
      </c>
      <c r="D3947" s="2">
        <f>VLOOKUP(C:C,'Search Term 2'!A:G,7,FALSE)</f>
        <v>403</v>
      </c>
      <c r="E3947" s="2">
        <v>1210</v>
      </c>
      <c r="F3947" s="2">
        <v>0</v>
      </c>
      <c r="G3947" s="2">
        <v>20</v>
      </c>
      <c r="H3947" t="s">
        <v>17</v>
      </c>
      <c r="I3947" s="2">
        <v>0</v>
      </c>
      <c r="J3947" s="2">
        <v>1027558</v>
      </c>
      <c r="K3947" s="2" t="str">
        <f>VLOOKUP(J:J,KNA1VV!A:L,12,FALSE)</f>
        <v>ZZA B C SPLY 403 COLUMBUS</v>
      </c>
      <c r="L3947" t="s">
        <v>2</v>
      </c>
      <c r="M3947" t="s">
        <v>2</v>
      </c>
      <c r="N3947">
        <f>VLOOKUP(J:J,KNA1VV!A:E,5,FALSE)</f>
        <v>90384</v>
      </c>
      <c r="O3947">
        <f>VLOOKUP(N:N,'Search Term 2'!A:G,7,FALSE)</f>
        <v>403</v>
      </c>
    </row>
    <row r="3948" spans="1:15" x14ac:dyDescent="0.15">
      <c r="A3948" s="2">
        <v>1027558</v>
      </c>
      <c r="B3948" s="2" t="str">
        <f>VLOOKUP(A:A,KNA1VV!A:L,12,FALSE)</f>
        <v>ZZA B C SPLY 403 COLUMBUS</v>
      </c>
      <c r="C3948" s="2">
        <f>VLOOKUP(A:A,KNA1VV!A:E,5,FALSE)</f>
        <v>90384</v>
      </c>
      <c r="D3948" s="2">
        <f>VLOOKUP(C:C,'Search Term 2'!A:G,7,FALSE)</f>
        <v>403</v>
      </c>
      <c r="E3948" s="2">
        <v>1210</v>
      </c>
      <c r="F3948" s="2">
        <v>0</v>
      </c>
      <c r="G3948" s="2">
        <v>30</v>
      </c>
      <c r="H3948" t="s">
        <v>18</v>
      </c>
      <c r="I3948" s="2">
        <v>0</v>
      </c>
      <c r="J3948" s="2">
        <v>6004275</v>
      </c>
      <c r="K3948" s="2" t="str">
        <f>VLOOKUP(J:J,KNA1VV!A:L,12,FALSE)</f>
        <v>A B C SPLY BELOIT</v>
      </c>
      <c r="L3948" t="s">
        <v>2</v>
      </c>
      <c r="M3948" t="s">
        <v>2</v>
      </c>
      <c r="N3948">
        <f>VLOOKUP(J:J,KNA1VV!A:E,5,FALSE)</f>
        <v>75986</v>
      </c>
      <c r="O3948" t="str">
        <f>VLOOKUP(N:N,'Search Term 2'!A:G,7,FALSE)</f>
        <v/>
      </c>
    </row>
    <row r="3949" spans="1:15" x14ac:dyDescent="0.15">
      <c r="A3949" s="2">
        <v>1027558</v>
      </c>
      <c r="B3949" s="2" t="str">
        <f>VLOOKUP(A:A,KNA1VV!A:L,12,FALSE)</f>
        <v>ZZA B C SPLY 403 COLUMBUS</v>
      </c>
      <c r="C3949" s="2">
        <f>VLOOKUP(A:A,KNA1VV!A:E,5,FALSE)</f>
        <v>90384</v>
      </c>
      <c r="D3949" s="2">
        <f>VLOOKUP(C:C,'Search Term 2'!A:G,7,FALSE)</f>
        <v>403</v>
      </c>
      <c r="E3949" s="2">
        <v>1210</v>
      </c>
      <c r="F3949" s="2">
        <v>0</v>
      </c>
      <c r="G3949" s="2">
        <v>30</v>
      </c>
      <c r="H3949" t="s">
        <v>0</v>
      </c>
      <c r="I3949" s="2">
        <v>1</v>
      </c>
      <c r="J3949" s="2">
        <v>5002047</v>
      </c>
      <c r="K3949" s="2" t="str">
        <f>VLOOKUP(J:J,KNA1VV!A:L,12,FALSE)</f>
        <v>A B C SPLY BELOIT</v>
      </c>
      <c r="L3949" t="s">
        <v>2</v>
      </c>
      <c r="M3949" t="s">
        <v>3</v>
      </c>
      <c r="N3949">
        <f>VLOOKUP(J:J,KNA1VV!A:E,5,FALSE)</f>
        <v>76274</v>
      </c>
      <c r="O3949" t="str">
        <f>VLOOKUP(N:N,'Search Term 2'!A:G,7,FALSE)</f>
        <v/>
      </c>
    </row>
    <row r="3950" spans="1:15" x14ac:dyDescent="0.15">
      <c r="A3950" s="2">
        <v>1027558</v>
      </c>
      <c r="B3950" s="2" t="str">
        <f>VLOOKUP(A:A,KNA1VV!A:L,12,FALSE)</f>
        <v>ZZA B C SPLY 403 COLUMBUS</v>
      </c>
      <c r="C3950" s="2">
        <f>VLOOKUP(A:A,KNA1VV!A:E,5,FALSE)</f>
        <v>90384</v>
      </c>
      <c r="D3950" s="2">
        <f>VLOOKUP(C:C,'Search Term 2'!A:G,7,FALSE)</f>
        <v>403</v>
      </c>
      <c r="E3950" s="2">
        <v>1210</v>
      </c>
      <c r="F3950" s="2">
        <v>0</v>
      </c>
      <c r="G3950" s="2">
        <v>30</v>
      </c>
      <c r="H3950" t="s">
        <v>19</v>
      </c>
      <c r="I3950" s="2">
        <v>0</v>
      </c>
      <c r="J3950" s="2">
        <v>1027558</v>
      </c>
      <c r="K3950" s="2" t="str">
        <f>VLOOKUP(J:J,KNA1VV!A:L,12,FALSE)</f>
        <v>ZZA B C SPLY 403 COLUMBUS</v>
      </c>
      <c r="L3950" t="s">
        <v>2</v>
      </c>
      <c r="M3950" t="s">
        <v>2</v>
      </c>
      <c r="N3950">
        <f>VLOOKUP(J:J,KNA1VV!A:E,5,FALSE)</f>
        <v>90384</v>
      </c>
      <c r="O3950">
        <f>VLOOKUP(N:N,'Search Term 2'!A:G,7,FALSE)</f>
        <v>403</v>
      </c>
    </row>
    <row r="3951" spans="1:15" x14ac:dyDescent="0.15">
      <c r="A3951" s="2">
        <v>1027558</v>
      </c>
      <c r="B3951" s="2" t="str">
        <f>VLOOKUP(A:A,KNA1VV!A:L,12,FALSE)</f>
        <v>ZZA B C SPLY 403 COLUMBUS</v>
      </c>
      <c r="C3951" s="2">
        <f>VLOOKUP(A:A,KNA1VV!A:E,5,FALSE)</f>
        <v>90384</v>
      </c>
      <c r="D3951" s="2">
        <f>VLOOKUP(C:C,'Search Term 2'!A:G,7,FALSE)</f>
        <v>403</v>
      </c>
      <c r="E3951" s="2">
        <v>1210</v>
      </c>
      <c r="F3951" s="2">
        <v>0</v>
      </c>
      <c r="G3951" s="2">
        <v>30</v>
      </c>
      <c r="H3951" t="s">
        <v>17</v>
      </c>
      <c r="I3951" s="2">
        <v>0</v>
      </c>
      <c r="J3951" s="2">
        <v>1027558</v>
      </c>
      <c r="K3951" s="2" t="str">
        <f>VLOOKUP(J:J,KNA1VV!A:L,12,FALSE)</f>
        <v>ZZA B C SPLY 403 COLUMBUS</v>
      </c>
      <c r="L3951" t="s">
        <v>2</v>
      </c>
      <c r="M3951" t="s">
        <v>2</v>
      </c>
      <c r="N3951">
        <f>VLOOKUP(J:J,KNA1VV!A:E,5,FALSE)</f>
        <v>90384</v>
      </c>
      <c r="O3951">
        <f>VLOOKUP(N:N,'Search Term 2'!A:G,7,FALSE)</f>
        <v>403</v>
      </c>
    </row>
    <row r="3952" spans="1:15" x14ac:dyDescent="0.15">
      <c r="A3952" s="2">
        <v>1027558</v>
      </c>
      <c r="B3952" s="2" t="str">
        <f>VLOOKUP(A:A,KNA1VV!A:L,12,FALSE)</f>
        <v>ZZA B C SPLY 403 COLUMBUS</v>
      </c>
      <c r="C3952" s="2">
        <f>VLOOKUP(A:A,KNA1VV!A:E,5,FALSE)</f>
        <v>90384</v>
      </c>
      <c r="D3952" s="2">
        <f>VLOOKUP(C:C,'Search Term 2'!A:G,7,FALSE)</f>
        <v>403</v>
      </c>
      <c r="E3952" s="2">
        <v>1210</v>
      </c>
      <c r="F3952" s="2">
        <v>0</v>
      </c>
      <c r="G3952" s="2">
        <v>40</v>
      </c>
      <c r="H3952" t="s">
        <v>18</v>
      </c>
      <c r="I3952" s="2">
        <v>0</v>
      </c>
      <c r="J3952" s="2">
        <v>6004275</v>
      </c>
      <c r="K3952" s="2" t="str">
        <f>VLOOKUP(J:J,KNA1VV!A:L,12,FALSE)</f>
        <v>A B C SPLY BELOIT</v>
      </c>
      <c r="L3952" t="s">
        <v>2</v>
      </c>
      <c r="M3952" t="s">
        <v>2</v>
      </c>
      <c r="N3952">
        <f>VLOOKUP(J:J,KNA1VV!A:E,5,FALSE)</f>
        <v>75986</v>
      </c>
      <c r="O3952" t="str">
        <f>VLOOKUP(N:N,'Search Term 2'!A:G,7,FALSE)</f>
        <v/>
      </c>
    </row>
    <row r="3953" spans="1:15" x14ac:dyDescent="0.15">
      <c r="A3953" s="2">
        <v>1027558</v>
      </c>
      <c r="B3953" s="2" t="str">
        <f>VLOOKUP(A:A,KNA1VV!A:L,12,FALSE)</f>
        <v>ZZA B C SPLY 403 COLUMBUS</v>
      </c>
      <c r="C3953" s="2">
        <f>VLOOKUP(A:A,KNA1VV!A:E,5,FALSE)</f>
        <v>90384</v>
      </c>
      <c r="D3953" s="2">
        <f>VLOOKUP(C:C,'Search Term 2'!A:G,7,FALSE)</f>
        <v>403</v>
      </c>
      <c r="E3953" s="2">
        <v>1210</v>
      </c>
      <c r="F3953" s="2">
        <v>0</v>
      </c>
      <c r="G3953" s="2">
        <v>40</v>
      </c>
      <c r="H3953" t="s">
        <v>0</v>
      </c>
      <c r="I3953" s="2">
        <v>1</v>
      </c>
      <c r="J3953" s="2">
        <v>5002047</v>
      </c>
      <c r="K3953" s="2" t="str">
        <f>VLOOKUP(J:J,KNA1VV!A:L,12,FALSE)</f>
        <v>A B C SPLY BELOIT</v>
      </c>
      <c r="L3953" t="s">
        <v>2</v>
      </c>
      <c r="M3953" t="s">
        <v>3</v>
      </c>
      <c r="N3953">
        <f>VLOOKUP(J:J,KNA1VV!A:E,5,FALSE)</f>
        <v>76274</v>
      </c>
      <c r="O3953" t="str">
        <f>VLOOKUP(N:N,'Search Term 2'!A:G,7,FALSE)</f>
        <v/>
      </c>
    </row>
    <row r="3954" spans="1:15" x14ac:dyDescent="0.15">
      <c r="A3954" s="2">
        <v>1027558</v>
      </c>
      <c r="B3954" s="2" t="str">
        <f>VLOOKUP(A:A,KNA1VV!A:L,12,FALSE)</f>
        <v>ZZA B C SPLY 403 COLUMBUS</v>
      </c>
      <c r="C3954" s="2">
        <f>VLOOKUP(A:A,KNA1VV!A:E,5,FALSE)</f>
        <v>90384</v>
      </c>
      <c r="D3954" s="2">
        <f>VLOOKUP(C:C,'Search Term 2'!A:G,7,FALSE)</f>
        <v>403</v>
      </c>
      <c r="E3954" s="2">
        <v>1210</v>
      </c>
      <c r="F3954" s="2">
        <v>0</v>
      </c>
      <c r="G3954" s="2">
        <v>40</v>
      </c>
      <c r="H3954" t="s">
        <v>19</v>
      </c>
      <c r="I3954" s="2">
        <v>0</v>
      </c>
      <c r="J3954" s="2">
        <v>1027558</v>
      </c>
      <c r="K3954" s="2" t="str">
        <f>VLOOKUP(J:J,KNA1VV!A:L,12,FALSE)</f>
        <v>ZZA B C SPLY 403 COLUMBUS</v>
      </c>
      <c r="L3954" t="s">
        <v>2</v>
      </c>
      <c r="M3954" t="s">
        <v>2</v>
      </c>
      <c r="N3954">
        <f>VLOOKUP(J:J,KNA1VV!A:E,5,FALSE)</f>
        <v>90384</v>
      </c>
      <c r="O3954">
        <f>VLOOKUP(N:N,'Search Term 2'!A:G,7,FALSE)</f>
        <v>403</v>
      </c>
    </row>
    <row r="3955" spans="1:15" x14ac:dyDescent="0.15">
      <c r="A3955" s="2">
        <v>1027558</v>
      </c>
      <c r="B3955" s="2" t="str">
        <f>VLOOKUP(A:A,KNA1VV!A:L,12,FALSE)</f>
        <v>ZZA B C SPLY 403 COLUMBUS</v>
      </c>
      <c r="C3955" s="2">
        <f>VLOOKUP(A:A,KNA1VV!A:E,5,FALSE)</f>
        <v>90384</v>
      </c>
      <c r="D3955" s="2">
        <f>VLOOKUP(C:C,'Search Term 2'!A:G,7,FALSE)</f>
        <v>403</v>
      </c>
      <c r="E3955" s="2">
        <v>1210</v>
      </c>
      <c r="F3955" s="2">
        <v>0</v>
      </c>
      <c r="G3955" s="2">
        <v>40</v>
      </c>
      <c r="H3955" t="s">
        <v>17</v>
      </c>
      <c r="I3955" s="2">
        <v>0</v>
      </c>
      <c r="J3955" s="2">
        <v>1027558</v>
      </c>
      <c r="K3955" s="2" t="str">
        <f>VLOOKUP(J:J,KNA1VV!A:L,12,FALSE)</f>
        <v>ZZA B C SPLY 403 COLUMBUS</v>
      </c>
      <c r="L3955" t="s">
        <v>2</v>
      </c>
      <c r="M3955" t="s">
        <v>2</v>
      </c>
      <c r="N3955">
        <f>VLOOKUP(J:J,KNA1VV!A:E,5,FALSE)</f>
        <v>90384</v>
      </c>
      <c r="O3955">
        <f>VLOOKUP(N:N,'Search Term 2'!A:G,7,FALSE)</f>
        <v>403</v>
      </c>
    </row>
    <row r="3956" spans="1:15" x14ac:dyDescent="0.15">
      <c r="A3956" s="2">
        <v>1027558</v>
      </c>
      <c r="B3956" s="2" t="str">
        <f>VLOOKUP(A:A,KNA1VV!A:L,12,FALSE)</f>
        <v>ZZA B C SPLY 403 COLUMBUS</v>
      </c>
      <c r="C3956" s="2">
        <f>VLOOKUP(A:A,KNA1VV!A:E,5,FALSE)</f>
        <v>90384</v>
      </c>
      <c r="D3956" s="2">
        <f>VLOOKUP(C:C,'Search Term 2'!A:G,7,FALSE)</f>
        <v>403</v>
      </c>
      <c r="E3956" s="2">
        <v>1210</v>
      </c>
      <c r="F3956" s="2">
        <v>0</v>
      </c>
      <c r="G3956" s="2">
        <v>70</v>
      </c>
      <c r="H3956" t="s">
        <v>18</v>
      </c>
      <c r="I3956" s="2">
        <v>0</v>
      </c>
      <c r="J3956" s="2">
        <v>6004275</v>
      </c>
      <c r="K3956" s="2" t="str">
        <f>VLOOKUP(J:J,KNA1VV!A:L,12,FALSE)</f>
        <v>A B C SPLY BELOIT</v>
      </c>
      <c r="L3956" t="s">
        <v>2</v>
      </c>
      <c r="M3956" t="s">
        <v>2</v>
      </c>
      <c r="N3956">
        <f>VLOOKUP(J:J,KNA1VV!A:E,5,FALSE)</f>
        <v>75986</v>
      </c>
      <c r="O3956" t="str">
        <f>VLOOKUP(N:N,'Search Term 2'!A:G,7,FALSE)</f>
        <v/>
      </c>
    </row>
    <row r="3957" spans="1:15" x14ac:dyDescent="0.15">
      <c r="A3957" s="2">
        <v>1027558</v>
      </c>
      <c r="B3957" s="2" t="str">
        <f>VLOOKUP(A:A,KNA1VV!A:L,12,FALSE)</f>
        <v>ZZA B C SPLY 403 COLUMBUS</v>
      </c>
      <c r="C3957" s="2">
        <f>VLOOKUP(A:A,KNA1VV!A:E,5,FALSE)</f>
        <v>90384</v>
      </c>
      <c r="D3957" s="2">
        <f>VLOOKUP(C:C,'Search Term 2'!A:G,7,FALSE)</f>
        <v>403</v>
      </c>
      <c r="E3957" s="2">
        <v>1210</v>
      </c>
      <c r="F3957" s="2">
        <v>0</v>
      </c>
      <c r="G3957" s="2">
        <v>70</v>
      </c>
      <c r="H3957" t="s">
        <v>0</v>
      </c>
      <c r="I3957" s="2">
        <v>1</v>
      </c>
      <c r="J3957" s="2">
        <v>5002047</v>
      </c>
      <c r="K3957" s="2" t="str">
        <f>VLOOKUP(J:J,KNA1VV!A:L,12,FALSE)</f>
        <v>A B C SPLY BELOIT</v>
      </c>
      <c r="L3957" t="s">
        <v>2</v>
      </c>
      <c r="M3957" t="s">
        <v>3</v>
      </c>
      <c r="N3957">
        <f>VLOOKUP(J:J,KNA1VV!A:E,5,FALSE)</f>
        <v>76274</v>
      </c>
      <c r="O3957" t="str">
        <f>VLOOKUP(N:N,'Search Term 2'!A:G,7,FALSE)</f>
        <v/>
      </c>
    </row>
    <row r="3958" spans="1:15" x14ac:dyDescent="0.15">
      <c r="A3958" s="2">
        <v>1027558</v>
      </c>
      <c r="B3958" s="2" t="str">
        <f>VLOOKUP(A:A,KNA1VV!A:L,12,FALSE)</f>
        <v>ZZA B C SPLY 403 COLUMBUS</v>
      </c>
      <c r="C3958" s="2">
        <f>VLOOKUP(A:A,KNA1VV!A:E,5,FALSE)</f>
        <v>90384</v>
      </c>
      <c r="D3958" s="2">
        <f>VLOOKUP(C:C,'Search Term 2'!A:G,7,FALSE)</f>
        <v>403</v>
      </c>
      <c r="E3958" s="2">
        <v>1210</v>
      </c>
      <c r="F3958" s="2">
        <v>0</v>
      </c>
      <c r="G3958" s="2">
        <v>70</v>
      </c>
      <c r="H3958" t="s">
        <v>19</v>
      </c>
      <c r="I3958" s="2">
        <v>0</v>
      </c>
      <c r="J3958" s="2">
        <v>1027558</v>
      </c>
      <c r="K3958" s="2" t="str">
        <f>VLOOKUP(J:J,KNA1VV!A:L,12,FALSE)</f>
        <v>ZZA B C SPLY 403 COLUMBUS</v>
      </c>
      <c r="L3958" t="s">
        <v>2</v>
      </c>
      <c r="M3958" t="s">
        <v>2</v>
      </c>
      <c r="N3958">
        <f>VLOOKUP(J:J,KNA1VV!A:E,5,FALSE)</f>
        <v>90384</v>
      </c>
      <c r="O3958">
        <f>VLOOKUP(N:N,'Search Term 2'!A:G,7,FALSE)</f>
        <v>403</v>
      </c>
    </row>
    <row r="3959" spans="1:15" x14ac:dyDescent="0.15">
      <c r="A3959" s="2">
        <v>1027558</v>
      </c>
      <c r="B3959" s="2" t="str">
        <f>VLOOKUP(A:A,KNA1VV!A:L,12,FALSE)</f>
        <v>ZZA B C SPLY 403 COLUMBUS</v>
      </c>
      <c r="C3959" s="2">
        <f>VLOOKUP(A:A,KNA1VV!A:E,5,FALSE)</f>
        <v>90384</v>
      </c>
      <c r="D3959" s="2">
        <f>VLOOKUP(C:C,'Search Term 2'!A:G,7,FALSE)</f>
        <v>403</v>
      </c>
      <c r="E3959" s="2">
        <v>1210</v>
      </c>
      <c r="F3959" s="2">
        <v>0</v>
      </c>
      <c r="G3959" s="2">
        <v>70</v>
      </c>
      <c r="H3959" t="s">
        <v>17</v>
      </c>
      <c r="I3959" s="2">
        <v>0</v>
      </c>
      <c r="J3959" s="2">
        <v>1027558</v>
      </c>
      <c r="K3959" s="2" t="str">
        <f>VLOOKUP(J:J,KNA1VV!A:L,12,FALSE)</f>
        <v>ZZA B C SPLY 403 COLUMBUS</v>
      </c>
      <c r="L3959" t="s">
        <v>2</v>
      </c>
      <c r="M3959" t="s">
        <v>2</v>
      </c>
      <c r="N3959">
        <f>VLOOKUP(J:J,KNA1VV!A:E,5,FALSE)</f>
        <v>90384</v>
      </c>
      <c r="O3959">
        <f>VLOOKUP(N:N,'Search Term 2'!A:G,7,FALSE)</f>
        <v>403</v>
      </c>
    </row>
    <row r="3960" spans="1:15" x14ac:dyDescent="0.15">
      <c r="A3960" s="2">
        <v>1027568</v>
      </c>
      <c r="B3960" s="2" t="str">
        <f>VLOOKUP(A:A,KNA1VV!A:L,12,FALSE)</f>
        <v>A B C SPLY 193 CANTON</v>
      </c>
      <c r="C3960" s="2">
        <f>VLOOKUP(A:A,KNA1VV!A:E,5,FALSE)</f>
        <v>90386</v>
      </c>
      <c r="D3960" s="2">
        <f>VLOOKUP(C:C,'Search Term 2'!A:G,7,FALSE)</f>
        <v>193</v>
      </c>
      <c r="E3960" s="2">
        <v>1210</v>
      </c>
      <c r="F3960" s="2">
        <v>0</v>
      </c>
      <c r="G3960" s="2">
        <v>20</v>
      </c>
      <c r="H3960" t="s">
        <v>18</v>
      </c>
      <c r="I3960" s="2">
        <v>0</v>
      </c>
      <c r="J3960" s="2">
        <v>6004275</v>
      </c>
      <c r="K3960" s="2" t="str">
        <f>VLOOKUP(J:J,KNA1VV!A:L,12,FALSE)</f>
        <v>A B C SPLY BELOIT</v>
      </c>
      <c r="L3960" t="s">
        <v>2</v>
      </c>
      <c r="M3960" t="s">
        <v>2</v>
      </c>
      <c r="N3960">
        <f>VLOOKUP(J:J,KNA1VV!A:E,5,FALSE)</f>
        <v>75986</v>
      </c>
      <c r="O3960" t="str">
        <f>VLOOKUP(N:N,'Search Term 2'!A:G,7,FALSE)</f>
        <v/>
      </c>
    </row>
    <row r="3961" spans="1:15" x14ac:dyDescent="0.15">
      <c r="A3961" s="2">
        <v>1027568</v>
      </c>
      <c r="B3961" s="2" t="str">
        <f>VLOOKUP(A:A,KNA1VV!A:L,12,FALSE)</f>
        <v>A B C SPLY 193 CANTON</v>
      </c>
      <c r="C3961" s="2">
        <f>VLOOKUP(A:A,KNA1VV!A:E,5,FALSE)</f>
        <v>90386</v>
      </c>
      <c r="D3961" s="2">
        <f>VLOOKUP(C:C,'Search Term 2'!A:G,7,FALSE)</f>
        <v>193</v>
      </c>
      <c r="E3961" s="2">
        <v>1210</v>
      </c>
      <c r="F3961" s="2">
        <v>0</v>
      </c>
      <c r="G3961" s="2">
        <v>20</v>
      </c>
      <c r="H3961" t="s">
        <v>0</v>
      </c>
      <c r="I3961" s="2">
        <v>1</v>
      </c>
      <c r="J3961" s="2">
        <v>5002047</v>
      </c>
      <c r="K3961" s="2" t="str">
        <f>VLOOKUP(J:J,KNA1VV!A:L,12,FALSE)</f>
        <v>A B C SPLY BELOIT</v>
      </c>
      <c r="L3961" t="s">
        <v>2</v>
      </c>
      <c r="M3961" t="s">
        <v>3</v>
      </c>
      <c r="N3961">
        <f>VLOOKUP(J:J,KNA1VV!A:E,5,FALSE)</f>
        <v>76274</v>
      </c>
      <c r="O3961" t="str">
        <f>VLOOKUP(N:N,'Search Term 2'!A:G,7,FALSE)</f>
        <v/>
      </c>
    </row>
    <row r="3962" spans="1:15" x14ac:dyDescent="0.15">
      <c r="A3962" s="2">
        <v>1027568</v>
      </c>
      <c r="B3962" s="2" t="str">
        <f>VLOOKUP(A:A,KNA1VV!A:L,12,FALSE)</f>
        <v>A B C SPLY 193 CANTON</v>
      </c>
      <c r="C3962" s="2">
        <f>VLOOKUP(A:A,KNA1VV!A:E,5,FALSE)</f>
        <v>90386</v>
      </c>
      <c r="D3962" s="2">
        <f>VLOOKUP(C:C,'Search Term 2'!A:G,7,FALSE)</f>
        <v>193</v>
      </c>
      <c r="E3962" s="2">
        <v>1210</v>
      </c>
      <c r="F3962" s="2">
        <v>0</v>
      </c>
      <c r="G3962" s="2">
        <v>20</v>
      </c>
      <c r="H3962" t="s">
        <v>19</v>
      </c>
      <c r="I3962" s="2">
        <v>0</v>
      </c>
      <c r="J3962" s="2">
        <v>1027568</v>
      </c>
      <c r="K3962" s="2" t="str">
        <f>VLOOKUP(J:J,KNA1VV!A:L,12,FALSE)</f>
        <v>A B C SPLY 193 CANTON</v>
      </c>
      <c r="L3962" t="s">
        <v>2</v>
      </c>
      <c r="M3962" t="s">
        <v>2</v>
      </c>
      <c r="N3962">
        <f>VLOOKUP(J:J,KNA1VV!A:E,5,FALSE)</f>
        <v>90386</v>
      </c>
      <c r="O3962">
        <f>VLOOKUP(N:N,'Search Term 2'!A:G,7,FALSE)</f>
        <v>193</v>
      </c>
    </row>
    <row r="3963" spans="1:15" x14ac:dyDescent="0.15">
      <c r="A3963" s="2">
        <v>1027568</v>
      </c>
      <c r="B3963" s="2" t="str">
        <f>VLOOKUP(A:A,KNA1VV!A:L,12,FALSE)</f>
        <v>A B C SPLY 193 CANTON</v>
      </c>
      <c r="C3963" s="2">
        <f>VLOOKUP(A:A,KNA1VV!A:E,5,FALSE)</f>
        <v>90386</v>
      </c>
      <c r="D3963" s="2">
        <f>VLOOKUP(C:C,'Search Term 2'!A:G,7,FALSE)</f>
        <v>193</v>
      </c>
      <c r="E3963" s="2">
        <v>1210</v>
      </c>
      <c r="F3963" s="2">
        <v>0</v>
      </c>
      <c r="G3963" s="2">
        <v>20</v>
      </c>
      <c r="H3963" t="s">
        <v>17</v>
      </c>
      <c r="I3963" s="2">
        <v>0</v>
      </c>
      <c r="J3963" s="2">
        <v>1027568</v>
      </c>
      <c r="K3963" s="2" t="str">
        <f>VLOOKUP(J:J,KNA1VV!A:L,12,FALSE)</f>
        <v>A B C SPLY 193 CANTON</v>
      </c>
      <c r="L3963" t="s">
        <v>2</v>
      </c>
      <c r="M3963" t="s">
        <v>2</v>
      </c>
      <c r="N3963">
        <f>VLOOKUP(J:J,KNA1VV!A:E,5,FALSE)</f>
        <v>90386</v>
      </c>
      <c r="O3963">
        <f>VLOOKUP(N:N,'Search Term 2'!A:G,7,FALSE)</f>
        <v>193</v>
      </c>
    </row>
    <row r="3964" spans="1:15" x14ac:dyDescent="0.15">
      <c r="A3964" s="2">
        <v>1027568</v>
      </c>
      <c r="B3964" s="2" t="str">
        <f>VLOOKUP(A:A,KNA1VV!A:L,12,FALSE)</f>
        <v>A B C SPLY 193 CANTON</v>
      </c>
      <c r="C3964" s="2">
        <f>VLOOKUP(A:A,KNA1VV!A:E,5,FALSE)</f>
        <v>90386</v>
      </c>
      <c r="D3964" s="2">
        <f>VLOOKUP(C:C,'Search Term 2'!A:G,7,FALSE)</f>
        <v>193</v>
      </c>
      <c r="E3964" s="2">
        <v>1210</v>
      </c>
      <c r="F3964" s="2">
        <v>0</v>
      </c>
      <c r="G3964" s="2">
        <v>30</v>
      </c>
      <c r="H3964" t="s">
        <v>18</v>
      </c>
      <c r="I3964" s="2">
        <v>0</v>
      </c>
      <c r="J3964" s="2">
        <v>6004275</v>
      </c>
      <c r="K3964" s="2" t="str">
        <f>VLOOKUP(J:J,KNA1VV!A:L,12,FALSE)</f>
        <v>A B C SPLY BELOIT</v>
      </c>
      <c r="L3964" t="s">
        <v>2</v>
      </c>
      <c r="M3964" t="s">
        <v>2</v>
      </c>
      <c r="N3964">
        <f>VLOOKUP(J:J,KNA1VV!A:E,5,FALSE)</f>
        <v>75986</v>
      </c>
      <c r="O3964" t="str">
        <f>VLOOKUP(N:N,'Search Term 2'!A:G,7,FALSE)</f>
        <v/>
      </c>
    </row>
    <row r="3965" spans="1:15" x14ac:dyDescent="0.15">
      <c r="A3965" s="2">
        <v>1027568</v>
      </c>
      <c r="B3965" s="2" t="str">
        <f>VLOOKUP(A:A,KNA1VV!A:L,12,FALSE)</f>
        <v>A B C SPLY 193 CANTON</v>
      </c>
      <c r="C3965" s="2">
        <f>VLOOKUP(A:A,KNA1VV!A:E,5,FALSE)</f>
        <v>90386</v>
      </c>
      <c r="D3965" s="2">
        <f>VLOOKUP(C:C,'Search Term 2'!A:G,7,FALSE)</f>
        <v>193</v>
      </c>
      <c r="E3965" s="2">
        <v>1210</v>
      </c>
      <c r="F3965" s="2">
        <v>0</v>
      </c>
      <c r="G3965" s="2">
        <v>30</v>
      </c>
      <c r="H3965" t="s">
        <v>0</v>
      </c>
      <c r="I3965" s="2">
        <v>1</v>
      </c>
      <c r="J3965" s="2">
        <v>5002047</v>
      </c>
      <c r="K3965" s="2" t="str">
        <f>VLOOKUP(J:J,KNA1VV!A:L,12,FALSE)</f>
        <v>A B C SPLY BELOIT</v>
      </c>
      <c r="L3965" t="s">
        <v>2</v>
      </c>
      <c r="M3965" t="s">
        <v>3</v>
      </c>
      <c r="N3965">
        <f>VLOOKUP(J:J,KNA1VV!A:E,5,FALSE)</f>
        <v>76274</v>
      </c>
      <c r="O3965" t="str">
        <f>VLOOKUP(N:N,'Search Term 2'!A:G,7,FALSE)</f>
        <v/>
      </c>
    </row>
    <row r="3966" spans="1:15" x14ac:dyDescent="0.15">
      <c r="A3966" s="2">
        <v>1027568</v>
      </c>
      <c r="B3966" s="2" t="str">
        <f>VLOOKUP(A:A,KNA1VV!A:L,12,FALSE)</f>
        <v>A B C SPLY 193 CANTON</v>
      </c>
      <c r="C3966" s="2">
        <f>VLOOKUP(A:A,KNA1VV!A:E,5,FALSE)</f>
        <v>90386</v>
      </c>
      <c r="D3966" s="2">
        <f>VLOOKUP(C:C,'Search Term 2'!A:G,7,FALSE)</f>
        <v>193</v>
      </c>
      <c r="E3966" s="2">
        <v>1210</v>
      </c>
      <c r="F3966" s="2">
        <v>0</v>
      </c>
      <c r="G3966" s="2">
        <v>30</v>
      </c>
      <c r="H3966" t="s">
        <v>19</v>
      </c>
      <c r="I3966" s="2">
        <v>1</v>
      </c>
      <c r="J3966" s="2">
        <v>3161069</v>
      </c>
      <c r="K3966" s="2" t="str">
        <f>VLOOKUP(J:J,KNA1VV!A:L,12,FALSE)</f>
        <v>A B C SPLY 193 CANTON</v>
      </c>
      <c r="L3966" t="s">
        <v>2</v>
      </c>
      <c r="M3966" t="s">
        <v>2</v>
      </c>
      <c r="N3966">
        <f>VLOOKUP(J:J,KNA1VV!A:E,5,FALSE)</f>
        <v>85205</v>
      </c>
      <c r="O3966">
        <f>VLOOKUP(N:N,'Search Term 2'!A:G,7,FALSE)</f>
        <v>193</v>
      </c>
    </row>
    <row r="3967" spans="1:15" x14ac:dyDescent="0.15">
      <c r="A3967" s="2">
        <v>1027568</v>
      </c>
      <c r="B3967" s="2" t="str">
        <f>VLOOKUP(A:A,KNA1VV!A:L,12,FALSE)</f>
        <v>A B C SPLY 193 CANTON</v>
      </c>
      <c r="C3967" s="2">
        <f>VLOOKUP(A:A,KNA1VV!A:E,5,FALSE)</f>
        <v>90386</v>
      </c>
      <c r="D3967" s="2">
        <f>VLOOKUP(C:C,'Search Term 2'!A:G,7,FALSE)</f>
        <v>193</v>
      </c>
      <c r="E3967" s="2">
        <v>1210</v>
      </c>
      <c r="F3967" s="2">
        <v>0</v>
      </c>
      <c r="G3967" s="2">
        <v>30</v>
      </c>
      <c r="H3967" t="s">
        <v>17</v>
      </c>
      <c r="I3967" s="2">
        <v>0</v>
      </c>
      <c r="J3967" s="2">
        <v>1027568</v>
      </c>
      <c r="K3967" s="2" t="str">
        <f>VLOOKUP(J:J,KNA1VV!A:L,12,FALSE)</f>
        <v>A B C SPLY 193 CANTON</v>
      </c>
      <c r="L3967" t="s">
        <v>2</v>
      </c>
      <c r="M3967" t="s">
        <v>2</v>
      </c>
      <c r="N3967">
        <f>VLOOKUP(J:J,KNA1VV!A:E,5,FALSE)</f>
        <v>90386</v>
      </c>
      <c r="O3967">
        <f>VLOOKUP(N:N,'Search Term 2'!A:G,7,FALSE)</f>
        <v>193</v>
      </c>
    </row>
    <row r="3968" spans="1:15" x14ac:dyDescent="0.15">
      <c r="A3968" s="2">
        <v>1027568</v>
      </c>
      <c r="B3968" s="2" t="str">
        <f>VLOOKUP(A:A,KNA1VV!A:L,12,FALSE)</f>
        <v>A B C SPLY 193 CANTON</v>
      </c>
      <c r="C3968" s="2">
        <f>VLOOKUP(A:A,KNA1VV!A:E,5,FALSE)</f>
        <v>90386</v>
      </c>
      <c r="D3968" s="2">
        <f>VLOOKUP(C:C,'Search Term 2'!A:G,7,FALSE)</f>
        <v>193</v>
      </c>
      <c r="E3968" s="2">
        <v>1210</v>
      </c>
      <c r="F3968" s="2">
        <v>0</v>
      </c>
      <c r="G3968" s="2">
        <v>70</v>
      </c>
      <c r="H3968" t="s">
        <v>18</v>
      </c>
      <c r="I3968" s="2">
        <v>0</v>
      </c>
      <c r="J3968" s="2">
        <v>6004275</v>
      </c>
      <c r="K3968" s="2" t="str">
        <f>VLOOKUP(J:J,KNA1VV!A:L,12,FALSE)</f>
        <v>A B C SPLY BELOIT</v>
      </c>
      <c r="L3968" t="s">
        <v>2</v>
      </c>
      <c r="M3968" t="s">
        <v>2</v>
      </c>
      <c r="N3968">
        <f>VLOOKUP(J:J,KNA1VV!A:E,5,FALSE)</f>
        <v>75986</v>
      </c>
      <c r="O3968" t="str">
        <f>VLOOKUP(N:N,'Search Term 2'!A:G,7,FALSE)</f>
        <v/>
      </c>
    </row>
    <row r="3969" spans="1:15" x14ac:dyDescent="0.15">
      <c r="A3969" s="2">
        <v>1027568</v>
      </c>
      <c r="B3969" s="2" t="str">
        <f>VLOOKUP(A:A,KNA1VV!A:L,12,FALSE)</f>
        <v>A B C SPLY 193 CANTON</v>
      </c>
      <c r="C3969" s="2">
        <f>VLOOKUP(A:A,KNA1VV!A:E,5,FALSE)</f>
        <v>90386</v>
      </c>
      <c r="D3969" s="2">
        <f>VLOOKUP(C:C,'Search Term 2'!A:G,7,FALSE)</f>
        <v>193</v>
      </c>
      <c r="E3969" s="2">
        <v>1210</v>
      </c>
      <c r="F3969" s="2">
        <v>0</v>
      </c>
      <c r="G3969" s="2">
        <v>70</v>
      </c>
      <c r="H3969" t="s">
        <v>0</v>
      </c>
      <c r="I3969" s="2">
        <v>1</v>
      </c>
      <c r="J3969" s="2">
        <v>5002047</v>
      </c>
      <c r="K3969" s="2" t="str">
        <f>VLOOKUP(J:J,KNA1VV!A:L,12,FALSE)</f>
        <v>A B C SPLY BELOIT</v>
      </c>
      <c r="L3969" t="s">
        <v>2</v>
      </c>
      <c r="M3969" t="s">
        <v>3</v>
      </c>
      <c r="N3969">
        <f>VLOOKUP(J:J,KNA1VV!A:E,5,FALSE)</f>
        <v>76274</v>
      </c>
      <c r="O3969" t="str">
        <f>VLOOKUP(N:N,'Search Term 2'!A:G,7,FALSE)</f>
        <v/>
      </c>
    </row>
    <row r="3970" spans="1:15" x14ac:dyDescent="0.15">
      <c r="A3970" s="2">
        <v>1027568</v>
      </c>
      <c r="B3970" s="2" t="str">
        <f>VLOOKUP(A:A,KNA1VV!A:L,12,FALSE)</f>
        <v>A B C SPLY 193 CANTON</v>
      </c>
      <c r="C3970" s="2">
        <f>VLOOKUP(A:A,KNA1VV!A:E,5,FALSE)</f>
        <v>90386</v>
      </c>
      <c r="D3970" s="2">
        <f>VLOOKUP(C:C,'Search Term 2'!A:G,7,FALSE)</f>
        <v>193</v>
      </c>
      <c r="E3970" s="2">
        <v>1210</v>
      </c>
      <c r="F3970" s="2">
        <v>0</v>
      </c>
      <c r="G3970" s="2">
        <v>70</v>
      </c>
      <c r="H3970" t="s">
        <v>19</v>
      </c>
      <c r="I3970" s="2">
        <v>0</v>
      </c>
      <c r="J3970" s="2">
        <v>1027568</v>
      </c>
      <c r="K3970" s="2" t="str">
        <f>VLOOKUP(J:J,KNA1VV!A:L,12,FALSE)</f>
        <v>A B C SPLY 193 CANTON</v>
      </c>
      <c r="L3970" t="s">
        <v>2</v>
      </c>
      <c r="M3970" t="s">
        <v>2</v>
      </c>
      <c r="N3970">
        <f>VLOOKUP(J:J,KNA1VV!A:E,5,FALSE)</f>
        <v>90386</v>
      </c>
      <c r="O3970">
        <f>VLOOKUP(N:N,'Search Term 2'!A:G,7,FALSE)</f>
        <v>193</v>
      </c>
    </row>
    <row r="3971" spans="1:15" x14ac:dyDescent="0.15">
      <c r="A3971" s="2">
        <v>1027568</v>
      </c>
      <c r="B3971" s="2" t="str">
        <f>VLOOKUP(A:A,KNA1VV!A:L,12,FALSE)</f>
        <v>A B C SPLY 193 CANTON</v>
      </c>
      <c r="C3971" s="2">
        <f>VLOOKUP(A:A,KNA1VV!A:E,5,FALSE)</f>
        <v>90386</v>
      </c>
      <c r="D3971" s="2">
        <f>VLOOKUP(C:C,'Search Term 2'!A:G,7,FALSE)</f>
        <v>193</v>
      </c>
      <c r="E3971" s="2">
        <v>1210</v>
      </c>
      <c r="F3971" s="2">
        <v>0</v>
      </c>
      <c r="G3971" s="2">
        <v>70</v>
      </c>
      <c r="H3971" t="s">
        <v>17</v>
      </c>
      <c r="I3971" s="2">
        <v>0</v>
      </c>
      <c r="J3971" s="2">
        <v>1027568</v>
      </c>
      <c r="K3971" s="2" t="str">
        <f>VLOOKUP(J:J,KNA1VV!A:L,12,FALSE)</f>
        <v>A B C SPLY 193 CANTON</v>
      </c>
      <c r="L3971" t="s">
        <v>2</v>
      </c>
      <c r="M3971" t="s">
        <v>2</v>
      </c>
      <c r="N3971">
        <f>VLOOKUP(J:J,KNA1VV!A:E,5,FALSE)</f>
        <v>90386</v>
      </c>
      <c r="O3971">
        <f>VLOOKUP(N:N,'Search Term 2'!A:G,7,FALSE)</f>
        <v>193</v>
      </c>
    </row>
    <row r="3972" spans="1:15" x14ac:dyDescent="0.15">
      <c r="A3972" s="2">
        <v>1027641</v>
      </c>
      <c r="B3972" s="2" t="str">
        <f>VLOOKUP(A:A,KNA1VV!A:L,12,FALSE)</f>
        <v>A B C SPLY 474 OMAHA</v>
      </c>
      <c r="C3972" s="2">
        <f>VLOOKUP(A:A,KNA1VV!A:E,5,FALSE)</f>
        <v>90390</v>
      </c>
      <c r="D3972" s="2">
        <f>VLOOKUP(C:C,'Search Term 2'!A:G,7,FALSE)</f>
        <v>474</v>
      </c>
      <c r="E3972" s="2">
        <v>1210</v>
      </c>
      <c r="F3972" s="2">
        <v>0</v>
      </c>
      <c r="G3972" s="2">
        <v>30</v>
      </c>
      <c r="H3972" t="s">
        <v>18</v>
      </c>
      <c r="I3972" s="2">
        <v>1</v>
      </c>
      <c r="J3972" s="2">
        <v>6004275</v>
      </c>
      <c r="K3972" s="2" t="str">
        <f>VLOOKUP(J:J,KNA1VV!A:L,12,FALSE)</f>
        <v>A B C SPLY BELOIT</v>
      </c>
      <c r="L3972" t="s">
        <v>2</v>
      </c>
      <c r="M3972" t="s">
        <v>3</v>
      </c>
      <c r="N3972">
        <f>VLOOKUP(J:J,KNA1VV!A:E,5,FALSE)</f>
        <v>75986</v>
      </c>
      <c r="O3972" t="str">
        <f>VLOOKUP(N:N,'Search Term 2'!A:G,7,FALSE)</f>
        <v/>
      </c>
    </row>
    <row r="3973" spans="1:15" x14ac:dyDescent="0.15">
      <c r="A3973" s="2">
        <v>1027641</v>
      </c>
      <c r="B3973" s="2" t="str">
        <f>VLOOKUP(A:A,KNA1VV!A:L,12,FALSE)</f>
        <v>A B C SPLY 474 OMAHA</v>
      </c>
      <c r="C3973" s="2">
        <f>VLOOKUP(A:A,KNA1VV!A:E,5,FALSE)</f>
        <v>90390</v>
      </c>
      <c r="D3973" s="2">
        <f>VLOOKUP(C:C,'Search Term 2'!A:G,7,FALSE)</f>
        <v>474</v>
      </c>
      <c r="E3973" s="2">
        <v>1210</v>
      </c>
      <c r="F3973" s="2">
        <v>0</v>
      </c>
      <c r="G3973" s="2">
        <v>30</v>
      </c>
      <c r="H3973" t="s">
        <v>0</v>
      </c>
      <c r="I3973" s="2">
        <v>1</v>
      </c>
      <c r="J3973" s="2">
        <v>5002047</v>
      </c>
      <c r="K3973" s="2" t="str">
        <f>VLOOKUP(J:J,KNA1VV!A:L,12,FALSE)</f>
        <v>A B C SPLY BELOIT</v>
      </c>
      <c r="L3973" t="s">
        <v>2</v>
      </c>
      <c r="M3973" t="s">
        <v>3</v>
      </c>
      <c r="N3973">
        <f>VLOOKUP(J:J,KNA1VV!A:E,5,FALSE)</f>
        <v>76274</v>
      </c>
      <c r="O3973" t="str">
        <f>VLOOKUP(N:N,'Search Term 2'!A:G,7,FALSE)</f>
        <v/>
      </c>
    </row>
    <row r="3974" spans="1:15" x14ac:dyDescent="0.15">
      <c r="A3974" s="2">
        <v>1027641</v>
      </c>
      <c r="B3974" s="2" t="str">
        <f>VLOOKUP(A:A,KNA1VV!A:L,12,FALSE)</f>
        <v>A B C SPLY 474 OMAHA</v>
      </c>
      <c r="C3974" s="2">
        <f>VLOOKUP(A:A,KNA1VV!A:E,5,FALSE)</f>
        <v>90390</v>
      </c>
      <c r="D3974" s="2">
        <f>VLOOKUP(C:C,'Search Term 2'!A:G,7,FALSE)</f>
        <v>474</v>
      </c>
      <c r="E3974" s="2">
        <v>1210</v>
      </c>
      <c r="F3974" s="2">
        <v>0</v>
      </c>
      <c r="G3974" s="2">
        <v>30</v>
      </c>
      <c r="H3974" t="s">
        <v>19</v>
      </c>
      <c r="I3974" s="2">
        <v>0</v>
      </c>
      <c r="J3974" s="2">
        <v>1027641</v>
      </c>
      <c r="K3974" s="2" t="str">
        <f>VLOOKUP(J:J,KNA1VV!A:L,12,FALSE)</f>
        <v>A B C SPLY 474 OMAHA</v>
      </c>
      <c r="L3974" t="s">
        <v>2</v>
      </c>
      <c r="M3974" t="s">
        <v>2</v>
      </c>
      <c r="N3974">
        <f>VLOOKUP(J:J,KNA1VV!A:E,5,FALSE)</f>
        <v>90390</v>
      </c>
      <c r="O3974">
        <f>VLOOKUP(N:N,'Search Term 2'!A:G,7,FALSE)</f>
        <v>474</v>
      </c>
    </row>
    <row r="3975" spans="1:15" x14ac:dyDescent="0.15">
      <c r="A3975" s="2">
        <v>1027641</v>
      </c>
      <c r="B3975" s="2" t="str">
        <f>VLOOKUP(A:A,KNA1VV!A:L,12,FALSE)</f>
        <v>A B C SPLY 474 OMAHA</v>
      </c>
      <c r="C3975" s="2">
        <f>VLOOKUP(A:A,KNA1VV!A:E,5,FALSE)</f>
        <v>90390</v>
      </c>
      <c r="D3975" s="2">
        <f>VLOOKUP(C:C,'Search Term 2'!A:G,7,FALSE)</f>
        <v>474</v>
      </c>
      <c r="E3975" s="2">
        <v>1210</v>
      </c>
      <c r="F3975" s="2">
        <v>0</v>
      </c>
      <c r="G3975" s="2">
        <v>30</v>
      </c>
      <c r="H3975" t="s">
        <v>19</v>
      </c>
      <c r="I3975" s="2">
        <v>1</v>
      </c>
      <c r="J3975" s="2">
        <v>3557757</v>
      </c>
      <c r="K3975" s="2" t="str">
        <f>VLOOKUP(J:J,KNA1VV!A:L,12,FALSE)</f>
        <v>A B C SPLY 474 OMAHA</v>
      </c>
      <c r="L3975" t="s">
        <v>2</v>
      </c>
      <c r="M3975" t="s">
        <v>2</v>
      </c>
      <c r="N3975">
        <f>VLOOKUP(J:J,KNA1VV!A:E,5,FALSE)</f>
        <v>609938</v>
      </c>
      <c r="O3975">
        <f>VLOOKUP(N:N,'Search Term 2'!A:G,7,FALSE)</f>
        <v>474</v>
      </c>
    </row>
    <row r="3976" spans="1:15" x14ac:dyDescent="0.15">
      <c r="A3976" s="2">
        <v>1027641</v>
      </c>
      <c r="B3976" s="2" t="str">
        <f>VLOOKUP(A:A,KNA1VV!A:L,12,FALSE)</f>
        <v>A B C SPLY 474 OMAHA</v>
      </c>
      <c r="C3976" s="2">
        <f>VLOOKUP(A:A,KNA1VV!A:E,5,FALSE)</f>
        <v>90390</v>
      </c>
      <c r="D3976" s="2">
        <f>VLOOKUP(C:C,'Search Term 2'!A:G,7,FALSE)</f>
        <v>474</v>
      </c>
      <c r="E3976" s="2">
        <v>1210</v>
      </c>
      <c r="F3976" s="2">
        <v>0</v>
      </c>
      <c r="G3976" s="2">
        <v>30</v>
      </c>
      <c r="H3976" t="s">
        <v>19</v>
      </c>
      <c r="I3976" s="2">
        <v>2</v>
      </c>
      <c r="J3976" s="2">
        <v>3506772</v>
      </c>
      <c r="K3976" s="2" t="str">
        <f>VLOOKUP(J:J,KNA1VV!A:L,12,FALSE)</f>
        <v>J/ENLIVANT SENIOR LIVING/ABC OMAHA</v>
      </c>
      <c r="L3976" t="s">
        <v>2</v>
      </c>
      <c r="M3976" t="s">
        <v>2</v>
      </c>
      <c r="N3976">
        <f>VLOOKUP(J:J,KNA1VV!A:E,5,FALSE)</f>
        <v>263670</v>
      </c>
      <c r="O3976" t="str">
        <f>VLOOKUP(N:N,'Search Term 2'!A:G,7,FALSE)</f>
        <v/>
      </c>
    </row>
    <row r="3977" spans="1:15" x14ac:dyDescent="0.15">
      <c r="A3977" s="2">
        <v>1027641</v>
      </c>
      <c r="B3977" s="2" t="str">
        <f>VLOOKUP(A:A,KNA1VV!A:L,12,FALSE)</f>
        <v>A B C SPLY 474 OMAHA</v>
      </c>
      <c r="C3977" s="2">
        <f>VLOOKUP(A:A,KNA1VV!A:E,5,FALSE)</f>
        <v>90390</v>
      </c>
      <c r="D3977" s="2">
        <f>VLOOKUP(C:C,'Search Term 2'!A:G,7,FALSE)</f>
        <v>474</v>
      </c>
      <c r="E3977" s="2">
        <v>1210</v>
      </c>
      <c r="F3977" s="2">
        <v>0</v>
      </c>
      <c r="G3977" s="2">
        <v>30</v>
      </c>
      <c r="H3977" t="s">
        <v>19</v>
      </c>
      <c r="I3977" s="2">
        <v>3</v>
      </c>
      <c r="J3977" s="2">
        <v>3506827</v>
      </c>
      <c r="K3977" s="2" t="str">
        <f>VLOOKUP(J:J,KNA1VV!A:L,12,FALSE)</f>
        <v>J/ENLIVANT SENIOR LIVING/ABC OMAHA</v>
      </c>
      <c r="L3977" t="s">
        <v>2</v>
      </c>
      <c r="M3977" t="s">
        <v>2</v>
      </c>
      <c r="N3977">
        <f>VLOOKUP(J:J,KNA1VV!A:E,5,FALSE)</f>
        <v>263934</v>
      </c>
      <c r="O3977" t="str">
        <f>VLOOKUP(N:N,'Search Term 2'!A:G,7,FALSE)</f>
        <v/>
      </c>
    </row>
    <row r="3978" spans="1:15" x14ac:dyDescent="0.15">
      <c r="A3978" s="2">
        <v>1027641</v>
      </c>
      <c r="B3978" s="2" t="str">
        <f>VLOOKUP(A:A,KNA1VV!A:L,12,FALSE)</f>
        <v>A B C SPLY 474 OMAHA</v>
      </c>
      <c r="C3978" s="2">
        <f>VLOOKUP(A:A,KNA1VV!A:E,5,FALSE)</f>
        <v>90390</v>
      </c>
      <c r="D3978" s="2">
        <f>VLOOKUP(C:C,'Search Term 2'!A:G,7,FALSE)</f>
        <v>474</v>
      </c>
      <c r="E3978" s="2">
        <v>1210</v>
      </c>
      <c r="F3978" s="2">
        <v>0</v>
      </c>
      <c r="G3978" s="2">
        <v>30</v>
      </c>
      <c r="H3978" t="s">
        <v>19</v>
      </c>
      <c r="I3978" s="2">
        <v>4</v>
      </c>
      <c r="J3978" s="2">
        <v>3508753</v>
      </c>
      <c r="K3978" s="2" t="str">
        <f>VLOOKUP(J:J,KNA1VV!A:L,12,FALSE)</f>
        <v>J/ENLIVANT SENIOR LIVING-COTTONWOOD</v>
      </c>
      <c r="L3978" t="s">
        <v>2</v>
      </c>
      <c r="M3978" t="s">
        <v>2</v>
      </c>
      <c r="N3978">
        <f>VLOOKUP(J:J,KNA1VV!A:E,5,FALSE)</f>
        <v>275728</v>
      </c>
      <c r="O3978" t="str">
        <f>VLOOKUP(N:N,'Search Term 2'!A:G,7,FALSE)</f>
        <v/>
      </c>
    </row>
    <row r="3979" spans="1:15" x14ac:dyDescent="0.15">
      <c r="A3979" s="2">
        <v>1027641</v>
      </c>
      <c r="B3979" s="2" t="str">
        <f>VLOOKUP(A:A,KNA1VV!A:L,12,FALSE)</f>
        <v>A B C SPLY 474 OMAHA</v>
      </c>
      <c r="C3979" s="2">
        <f>VLOOKUP(A:A,KNA1VV!A:E,5,FALSE)</f>
        <v>90390</v>
      </c>
      <c r="D3979" s="2">
        <f>VLOOKUP(C:C,'Search Term 2'!A:G,7,FALSE)</f>
        <v>474</v>
      </c>
      <c r="E3979" s="2">
        <v>1210</v>
      </c>
      <c r="F3979" s="2">
        <v>0</v>
      </c>
      <c r="G3979" s="2">
        <v>30</v>
      </c>
      <c r="H3979" t="s">
        <v>19</v>
      </c>
      <c r="I3979" s="2">
        <v>5</v>
      </c>
      <c r="J3979" s="2">
        <v>3508754</v>
      </c>
      <c r="K3979" s="2" t="str">
        <f>VLOOKUP(J:J,KNA1VV!A:L,12,FALSE)</f>
        <v>J/ENLIVANT SENIOR LIVING-PATHFINDER</v>
      </c>
      <c r="L3979" t="s">
        <v>2</v>
      </c>
      <c r="M3979" t="s">
        <v>2</v>
      </c>
      <c r="N3979">
        <f>VLOOKUP(J:J,KNA1VV!A:E,5,FALSE)</f>
        <v>275703</v>
      </c>
      <c r="O3979" t="str">
        <f>VLOOKUP(N:N,'Search Term 2'!A:G,7,FALSE)</f>
        <v/>
      </c>
    </row>
    <row r="3980" spans="1:15" x14ac:dyDescent="0.15">
      <c r="A3980" s="2">
        <v>1027641</v>
      </c>
      <c r="B3980" s="2" t="str">
        <f>VLOOKUP(A:A,KNA1VV!A:L,12,FALSE)</f>
        <v>A B C SPLY 474 OMAHA</v>
      </c>
      <c r="C3980" s="2">
        <f>VLOOKUP(A:A,KNA1VV!A:E,5,FALSE)</f>
        <v>90390</v>
      </c>
      <c r="D3980" s="2">
        <f>VLOOKUP(C:C,'Search Term 2'!A:G,7,FALSE)</f>
        <v>474</v>
      </c>
      <c r="E3980" s="2">
        <v>1210</v>
      </c>
      <c r="F3980" s="2">
        <v>0</v>
      </c>
      <c r="G3980" s="2">
        <v>30</v>
      </c>
      <c r="H3980" t="s">
        <v>19</v>
      </c>
      <c r="I3980" s="2">
        <v>6</v>
      </c>
      <c r="J3980" s="2">
        <v>3508755</v>
      </c>
      <c r="K3980" s="2" t="str">
        <f>VLOOKUP(J:J,KNA1VV!A:L,12,FALSE)</f>
        <v>J/ENLIVANT SENIOR LIVING-AMELIA/ABC</v>
      </c>
      <c r="L3980" t="s">
        <v>2</v>
      </c>
      <c r="M3980" t="s">
        <v>2</v>
      </c>
      <c r="N3980">
        <f>VLOOKUP(J:J,KNA1VV!A:E,5,FALSE)</f>
        <v>275757</v>
      </c>
      <c r="O3980" t="str">
        <f>VLOOKUP(N:N,'Search Term 2'!A:G,7,FALSE)</f>
        <v/>
      </c>
    </row>
    <row r="3981" spans="1:15" x14ac:dyDescent="0.15">
      <c r="A3981" s="2">
        <v>1027641</v>
      </c>
      <c r="B3981" s="2" t="str">
        <f>VLOOKUP(A:A,KNA1VV!A:L,12,FALSE)</f>
        <v>A B C SPLY 474 OMAHA</v>
      </c>
      <c r="C3981" s="2">
        <f>VLOOKUP(A:A,KNA1VV!A:E,5,FALSE)</f>
        <v>90390</v>
      </c>
      <c r="D3981" s="2">
        <f>VLOOKUP(C:C,'Search Term 2'!A:G,7,FALSE)</f>
        <v>474</v>
      </c>
      <c r="E3981" s="2">
        <v>1210</v>
      </c>
      <c r="F3981" s="2">
        <v>0</v>
      </c>
      <c r="G3981" s="2">
        <v>30</v>
      </c>
      <c r="H3981" t="s">
        <v>17</v>
      </c>
      <c r="I3981" s="2">
        <v>0</v>
      </c>
      <c r="J3981" s="2">
        <v>1027641</v>
      </c>
      <c r="K3981" s="2" t="str">
        <f>VLOOKUP(J:J,KNA1VV!A:L,12,FALSE)</f>
        <v>A B C SPLY 474 OMAHA</v>
      </c>
      <c r="L3981" t="s">
        <v>2</v>
      </c>
      <c r="M3981" t="s">
        <v>2</v>
      </c>
      <c r="N3981">
        <f>VLOOKUP(J:J,KNA1VV!A:E,5,FALSE)</f>
        <v>90390</v>
      </c>
      <c r="O3981">
        <f>VLOOKUP(N:N,'Search Term 2'!A:G,7,FALSE)</f>
        <v>474</v>
      </c>
    </row>
    <row r="3982" spans="1:15" x14ac:dyDescent="0.15">
      <c r="A3982" s="2">
        <v>1027641</v>
      </c>
      <c r="B3982" s="2" t="str">
        <f>VLOOKUP(A:A,KNA1VV!A:L,12,FALSE)</f>
        <v>A B C SPLY 474 OMAHA</v>
      </c>
      <c r="C3982" s="2">
        <f>VLOOKUP(A:A,KNA1VV!A:E,5,FALSE)</f>
        <v>90390</v>
      </c>
      <c r="D3982" s="2">
        <f>VLOOKUP(C:C,'Search Term 2'!A:G,7,FALSE)</f>
        <v>474</v>
      </c>
      <c r="E3982" s="2">
        <v>1210</v>
      </c>
      <c r="F3982" s="2">
        <v>0</v>
      </c>
      <c r="G3982" s="2">
        <v>40</v>
      </c>
      <c r="H3982" t="s">
        <v>18</v>
      </c>
      <c r="I3982" s="2">
        <v>1</v>
      </c>
      <c r="J3982" s="2">
        <v>6004275</v>
      </c>
      <c r="K3982" s="2" t="str">
        <f>VLOOKUP(J:J,KNA1VV!A:L,12,FALSE)</f>
        <v>A B C SPLY BELOIT</v>
      </c>
      <c r="L3982" t="s">
        <v>2</v>
      </c>
      <c r="M3982" t="s">
        <v>3</v>
      </c>
      <c r="N3982">
        <f>VLOOKUP(J:J,KNA1VV!A:E,5,FALSE)</f>
        <v>75986</v>
      </c>
      <c r="O3982" t="str">
        <f>VLOOKUP(N:N,'Search Term 2'!A:G,7,FALSE)</f>
        <v/>
      </c>
    </row>
    <row r="3983" spans="1:15" x14ac:dyDescent="0.15">
      <c r="A3983" s="2">
        <v>1027641</v>
      </c>
      <c r="B3983" s="2" t="str">
        <f>VLOOKUP(A:A,KNA1VV!A:L,12,FALSE)</f>
        <v>A B C SPLY 474 OMAHA</v>
      </c>
      <c r="C3983" s="2">
        <f>VLOOKUP(A:A,KNA1VV!A:E,5,FALSE)</f>
        <v>90390</v>
      </c>
      <c r="D3983" s="2">
        <f>VLOOKUP(C:C,'Search Term 2'!A:G,7,FALSE)</f>
        <v>474</v>
      </c>
      <c r="E3983" s="2">
        <v>1210</v>
      </c>
      <c r="F3983" s="2">
        <v>0</v>
      </c>
      <c r="G3983" s="2">
        <v>40</v>
      </c>
      <c r="H3983" t="s">
        <v>0</v>
      </c>
      <c r="I3983" s="2">
        <v>1</v>
      </c>
      <c r="J3983" s="2">
        <v>5002047</v>
      </c>
      <c r="K3983" s="2" t="str">
        <f>VLOOKUP(J:J,KNA1VV!A:L,12,FALSE)</f>
        <v>A B C SPLY BELOIT</v>
      </c>
      <c r="L3983" t="s">
        <v>2</v>
      </c>
      <c r="M3983" t="s">
        <v>3</v>
      </c>
      <c r="N3983">
        <f>VLOOKUP(J:J,KNA1VV!A:E,5,FALSE)</f>
        <v>76274</v>
      </c>
      <c r="O3983" t="str">
        <f>VLOOKUP(N:N,'Search Term 2'!A:G,7,FALSE)</f>
        <v/>
      </c>
    </row>
    <row r="3984" spans="1:15" x14ac:dyDescent="0.15">
      <c r="A3984" s="2">
        <v>1027641</v>
      </c>
      <c r="B3984" s="2" t="str">
        <f>VLOOKUP(A:A,KNA1VV!A:L,12,FALSE)</f>
        <v>A B C SPLY 474 OMAHA</v>
      </c>
      <c r="C3984" s="2">
        <f>VLOOKUP(A:A,KNA1VV!A:E,5,FALSE)</f>
        <v>90390</v>
      </c>
      <c r="D3984" s="2">
        <f>VLOOKUP(C:C,'Search Term 2'!A:G,7,FALSE)</f>
        <v>474</v>
      </c>
      <c r="E3984" s="2">
        <v>1210</v>
      </c>
      <c r="F3984" s="2">
        <v>0</v>
      </c>
      <c r="G3984" s="2">
        <v>40</v>
      </c>
      <c r="H3984" t="s">
        <v>19</v>
      </c>
      <c r="I3984" s="2">
        <v>0</v>
      </c>
      <c r="J3984" s="2">
        <v>1027641</v>
      </c>
      <c r="K3984" s="2" t="str">
        <f>VLOOKUP(J:J,KNA1VV!A:L,12,FALSE)</f>
        <v>A B C SPLY 474 OMAHA</v>
      </c>
      <c r="L3984" t="s">
        <v>2</v>
      </c>
      <c r="M3984" t="s">
        <v>2</v>
      </c>
      <c r="N3984">
        <f>VLOOKUP(J:J,KNA1VV!A:E,5,FALSE)</f>
        <v>90390</v>
      </c>
      <c r="O3984">
        <f>VLOOKUP(N:N,'Search Term 2'!A:G,7,FALSE)</f>
        <v>474</v>
      </c>
    </row>
    <row r="3985" spans="1:15" x14ac:dyDescent="0.15">
      <c r="A3985" s="2">
        <v>1027641</v>
      </c>
      <c r="B3985" s="2" t="str">
        <f>VLOOKUP(A:A,KNA1VV!A:L,12,FALSE)</f>
        <v>A B C SPLY 474 OMAHA</v>
      </c>
      <c r="C3985" s="2">
        <f>VLOOKUP(A:A,KNA1VV!A:E,5,FALSE)</f>
        <v>90390</v>
      </c>
      <c r="D3985" s="2">
        <f>VLOOKUP(C:C,'Search Term 2'!A:G,7,FALSE)</f>
        <v>474</v>
      </c>
      <c r="E3985" s="2">
        <v>1210</v>
      </c>
      <c r="F3985" s="2">
        <v>0</v>
      </c>
      <c r="G3985" s="2">
        <v>40</v>
      </c>
      <c r="H3985" t="s">
        <v>19</v>
      </c>
      <c r="I3985" s="2">
        <v>1</v>
      </c>
      <c r="J3985" s="2">
        <v>3216670</v>
      </c>
      <c r="K3985" s="2" t="str">
        <f>VLOOKUP(J:J,KNA1VV!A:L,12,FALSE)</f>
        <v>J/MOCKINGBIRD ELEMENTARY/BRADCO</v>
      </c>
      <c r="L3985" t="s">
        <v>2</v>
      </c>
      <c r="M3985" t="s">
        <v>2</v>
      </c>
      <c r="N3985">
        <f>VLOOKUP(J:J,KNA1VV!A:E,5,FALSE)</f>
        <v>81541</v>
      </c>
      <c r="O3985" t="str">
        <f>VLOOKUP(N:N,'Search Term 2'!A:G,7,FALSE)</f>
        <v/>
      </c>
    </row>
    <row r="3986" spans="1:15" x14ac:dyDescent="0.15">
      <c r="A3986" s="2">
        <v>1027641</v>
      </c>
      <c r="B3986" s="2" t="str">
        <f>VLOOKUP(A:A,KNA1VV!A:L,12,FALSE)</f>
        <v>A B C SPLY 474 OMAHA</v>
      </c>
      <c r="C3986" s="2">
        <f>VLOOKUP(A:A,KNA1VV!A:E,5,FALSE)</f>
        <v>90390</v>
      </c>
      <c r="D3986" s="2">
        <f>VLOOKUP(C:C,'Search Term 2'!A:G,7,FALSE)</f>
        <v>474</v>
      </c>
      <c r="E3986" s="2">
        <v>1210</v>
      </c>
      <c r="F3986" s="2">
        <v>0</v>
      </c>
      <c r="G3986" s="2">
        <v>40</v>
      </c>
      <c r="H3986" t="s">
        <v>17</v>
      </c>
      <c r="I3986" s="2">
        <v>0</v>
      </c>
      <c r="J3986" s="2">
        <v>1027641</v>
      </c>
      <c r="K3986" s="2" t="str">
        <f>VLOOKUP(J:J,KNA1VV!A:L,12,FALSE)</f>
        <v>A B C SPLY 474 OMAHA</v>
      </c>
      <c r="L3986" t="s">
        <v>2</v>
      </c>
      <c r="M3986" t="s">
        <v>2</v>
      </c>
      <c r="N3986">
        <f>VLOOKUP(J:J,KNA1VV!A:E,5,FALSE)</f>
        <v>90390</v>
      </c>
      <c r="O3986">
        <f>VLOOKUP(N:N,'Search Term 2'!A:G,7,FALSE)</f>
        <v>474</v>
      </c>
    </row>
    <row r="3987" spans="1:15" x14ac:dyDescent="0.15">
      <c r="A3987" s="2">
        <v>1027932</v>
      </c>
      <c r="B3987" s="2" t="str">
        <f>VLOOKUP(A:A,KNA1VV!A:L,12,FALSE)</f>
        <v>ZZA B C SPLY  FREEPORT 456</v>
      </c>
      <c r="C3987" s="2">
        <f>VLOOKUP(A:A,KNA1VV!A:E,5,FALSE)</f>
        <v>90434</v>
      </c>
      <c r="D3987" s="2">
        <f>VLOOKUP(C:C,'Search Term 2'!A:G,7,FALSE)</f>
        <v>456</v>
      </c>
      <c r="E3987" s="2">
        <v>1210</v>
      </c>
      <c r="F3987" s="2">
        <v>0</v>
      </c>
      <c r="G3987" s="2">
        <v>30</v>
      </c>
      <c r="H3987" t="s">
        <v>18</v>
      </c>
      <c r="I3987" s="2">
        <v>0</v>
      </c>
      <c r="J3987" s="2">
        <v>6004275</v>
      </c>
      <c r="K3987" s="2" t="str">
        <f>VLOOKUP(J:J,KNA1VV!A:L,12,FALSE)</f>
        <v>A B C SPLY BELOIT</v>
      </c>
      <c r="L3987" t="s">
        <v>2</v>
      </c>
      <c r="M3987" t="s">
        <v>2</v>
      </c>
      <c r="N3987">
        <f>VLOOKUP(J:J,KNA1VV!A:E,5,FALSE)</f>
        <v>75986</v>
      </c>
      <c r="O3987" t="str">
        <f>VLOOKUP(N:N,'Search Term 2'!A:G,7,FALSE)</f>
        <v/>
      </c>
    </row>
    <row r="3988" spans="1:15" x14ac:dyDescent="0.15">
      <c r="A3988" s="2">
        <v>1027932</v>
      </c>
      <c r="B3988" s="2" t="str">
        <f>VLOOKUP(A:A,KNA1VV!A:L,12,FALSE)</f>
        <v>ZZA B C SPLY  FREEPORT 456</v>
      </c>
      <c r="C3988" s="2">
        <f>VLOOKUP(A:A,KNA1VV!A:E,5,FALSE)</f>
        <v>90434</v>
      </c>
      <c r="D3988" s="2">
        <f>VLOOKUP(C:C,'Search Term 2'!A:G,7,FALSE)</f>
        <v>456</v>
      </c>
      <c r="E3988" s="2">
        <v>1210</v>
      </c>
      <c r="F3988" s="2">
        <v>0</v>
      </c>
      <c r="G3988" s="2">
        <v>30</v>
      </c>
      <c r="H3988" t="s">
        <v>0</v>
      </c>
      <c r="I3988" s="2">
        <v>1</v>
      </c>
      <c r="J3988" s="2">
        <v>5002047</v>
      </c>
      <c r="K3988" s="2" t="str">
        <f>VLOOKUP(J:J,KNA1VV!A:L,12,FALSE)</f>
        <v>A B C SPLY BELOIT</v>
      </c>
      <c r="L3988" t="s">
        <v>2</v>
      </c>
      <c r="M3988" t="s">
        <v>3</v>
      </c>
      <c r="N3988">
        <f>VLOOKUP(J:J,KNA1VV!A:E,5,FALSE)</f>
        <v>76274</v>
      </c>
      <c r="O3988" t="str">
        <f>VLOOKUP(N:N,'Search Term 2'!A:G,7,FALSE)</f>
        <v/>
      </c>
    </row>
    <row r="3989" spans="1:15" x14ac:dyDescent="0.15">
      <c r="A3989" s="2">
        <v>1027932</v>
      </c>
      <c r="B3989" s="2" t="str">
        <f>VLOOKUP(A:A,KNA1VV!A:L,12,FALSE)</f>
        <v>ZZA B C SPLY  FREEPORT 456</v>
      </c>
      <c r="C3989" s="2">
        <f>VLOOKUP(A:A,KNA1VV!A:E,5,FALSE)</f>
        <v>90434</v>
      </c>
      <c r="D3989" s="2">
        <f>VLOOKUP(C:C,'Search Term 2'!A:G,7,FALSE)</f>
        <v>456</v>
      </c>
      <c r="E3989" s="2">
        <v>1210</v>
      </c>
      <c r="F3989" s="2">
        <v>0</v>
      </c>
      <c r="G3989" s="2">
        <v>30</v>
      </c>
      <c r="H3989" t="s">
        <v>19</v>
      </c>
      <c r="I3989" s="2">
        <v>0</v>
      </c>
      <c r="J3989" s="2">
        <v>1027932</v>
      </c>
      <c r="K3989" s="2" t="str">
        <f>VLOOKUP(J:J,KNA1VV!A:L,12,FALSE)</f>
        <v>ZZA B C SPLY  FREEPORT 456</v>
      </c>
      <c r="L3989" t="s">
        <v>2</v>
      </c>
      <c r="M3989" t="s">
        <v>2</v>
      </c>
      <c r="N3989">
        <f>VLOOKUP(J:J,KNA1VV!A:E,5,FALSE)</f>
        <v>90434</v>
      </c>
      <c r="O3989">
        <f>VLOOKUP(N:N,'Search Term 2'!A:G,7,FALSE)</f>
        <v>456</v>
      </c>
    </row>
    <row r="3990" spans="1:15" x14ac:dyDescent="0.15">
      <c r="A3990" s="2">
        <v>1027932</v>
      </c>
      <c r="B3990" s="2" t="str">
        <f>VLOOKUP(A:A,KNA1VV!A:L,12,FALSE)</f>
        <v>ZZA B C SPLY  FREEPORT 456</v>
      </c>
      <c r="C3990" s="2">
        <f>VLOOKUP(A:A,KNA1VV!A:E,5,FALSE)</f>
        <v>90434</v>
      </c>
      <c r="D3990" s="2">
        <f>VLOOKUP(C:C,'Search Term 2'!A:G,7,FALSE)</f>
        <v>456</v>
      </c>
      <c r="E3990" s="2">
        <v>1210</v>
      </c>
      <c r="F3990" s="2">
        <v>0</v>
      </c>
      <c r="G3990" s="2">
        <v>30</v>
      </c>
      <c r="H3990" t="s">
        <v>17</v>
      </c>
      <c r="I3990" s="2">
        <v>0</v>
      </c>
      <c r="J3990" s="2">
        <v>1027932</v>
      </c>
      <c r="K3990" s="2" t="str">
        <f>VLOOKUP(J:J,KNA1VV!A:L,12,FALSE)</f>
        <v>ZZA B C SPLY  FREEPORT 456</v>
      </c>
      <c r="L3990" t="s">
        <v>2</v>
      </c>
      <c r="M3990" t="s">
        <v>2</v>
      </c>
      <c r="N3990">
        <f>VLOOKUP(J:J,KNA1VV!A:E,5,FALSE)</f>
        <v>90434</v>
      </c>
      <c r="O3990">
        <f>VLOOKUP(N:N,'Search Term 2'!A:G,7,FALSE)</f>
        <v>456</v>
      </c>
    </row>
    <row r="3991" spans="1:15" x14ac:dyDescent="0.15">
      <c r="A3991" s="2">
        <v>1027932</v>
      </c>
      <c r="B3991" s="2" t="str">
        <f>VLOOKUP(A:A,KNA1VV!A:L,12,FALSE)</f>
        <v>ZZA B C SPLY  FREEPORT 456</v>
      </c>
      <c r="C3991" s="2">
        <f>VLOOKUP(A:A,KNA1VV!A:E,5,FALSE)</f>
        <v>90434</v>
      </c>
      <c r="D3991" s="2">
        <f>VLOOKUP(C:C,'Search Term 2'!A:G,7,FALSE)</f>
        <v>456</v>
      </c>
      <c r="E3991" s="2">
        <v>1210</v>
      </c>
      <c r="F3991" s="2">
        <v>0</v>
      </c>
      <c r="G3991" s="2">
        <v>40</v>
      </c>
      <c r="H3991" t="s">
        <v>18</v>
      </c>
      <c r="I3991" s="2">
        <v>0</v>
      </c>
      <c r="J3991" s="2">
        <v>6004275</v>
      </c>
      <c r="K3991" s="2" t="str">
        <f>VLOOKUP(J:J,KNA1VV!A:L,12,FALSE)</f>
        <v>A B C SPLY BELOIT</v>
      </c>
      <c r="L3991" t="s">
        <v>2</v>
      </c>
      <c r="M3991" t="s">
        <v>2</v>
      </c>
      <c r="N3991">
        <f>VLOOKUP(J:J,KNA1VV!A:E,5,FALSE)</f>
        <v>75986</v>
      </c>
      <c r="O3991" t="str">
        <f>VLOOKUP(N:N,'Search Term 2'!A:G,7,FALSE)</f>
        <v/>
      </c>
    </row>
    <row r="3992" spans="1:15" x14ac:dyDescent="0.15">
      <c r="A3992" s="2">
        <v>1027932</v>
      </c>
      <c r="B3992" s="2" t="str">
        <f>VLOOKUP(A:A,KNA1VV!A:L,12,FALSE)</f>
        <v>ZZA B C SPLY  FREEPORT 456</v>
      </c>
      <c r="C3992" s="2">
        <f>VLOOKUP(A:A,KNA1VV!A:E,5,FALSE)</f>
        <v>90434</v>
      </c>
      <c r="D3992" s="2">
        <f>VLOOKUP(C:C,'Search Term 2'!A:G,7,FALSE)</f>
        <v>456</v>
      </c>
      <c r="E3992" s="2">
        <v>1210</v>
      </c>
      <c r="F3992" s="2">
        <v>0</v>
      </c>
      <c r="G3992" s="2">
        <v>40</v>
      </c>
      <c r="H3992" t="s">
        <v>0</v>
      </c>
      <c r="I3992" s="2">
        <v>1</v>
      </c>
      <c r="J3992" s="2">
        <v>5002047</v>
      </c>
      <c r="K3992" s="2" t="str">
        <f>VLOOKUP(J:J,KNA1VV!A:L,12,FALSE)</f>
        <v>A B C SPLY BELOIT</v>
      </c>
      <c r="L3992" t="s">
        <v>2</v>
      </c>
      <c r="M3992" t="s">
        <v>3</v>
      </c>
      <c r="N3992">
        <f>VLOOKUP(J:J,KNA1VV!A:E,5,FALSE)</f>
        <v>76274</v>
      </c>
      <c r="O3992" t="str">
        <f>VLOOKUP(N:N,'Search Term 2'!A:G,7,FALSE)</f>
        <v/>
      </c>
    </row>
    <row r="3993" spans="1:15" x14ac:dyDescent="0.15">
      <c r="A3993" s="2">
        <v>1027932</v>
      </c>
      <c r="B3993" s="2" t="str">
        <f>VLOOKUP(A:A,KNA1VV!A:L,12,FALSE)</f>
        <v>ZZA B C SPLY  FREEPORT 456</v>
      </c>
      <c r="C3993" s="2">
        <f>VLOOKUP(A:A,KNA1VV!A:E,5,FALSE)</f>
        <v>90434</v>
      </c>
      <c r="D3993" s="2">
        <f>VLOOKUP(C:C,'Search Term 2'!A:G,7,FALSE)</f>
        <v>456</v>
      </c>
      <c r="E3993" s="2">
        <v>1210</v>
      </c>
      <c r="F3993" s="2">
        <v>0</v>
      </c>
      <c r="G3993" s="2">
        <v>40</v>
      </c>
      <c r="H3993" t="s">
        <v>19</v>
      </c>
      <c r="I3993" s="2">
        <v>0</v>
      </c>
      <c r="J3993" s="2">
        <v>1027932</v>
      </c>
      <c r="K3993" s="2" t="str">
        <f>VLOOKUP(J:J,KNA1VV!A:L,12,FALSE)</f>
        <v>ZZA B C SPLY  FREEPORT 456</v>
      </c>
      <c r="L3993" t="s">
        <v>2</v>
      </c>
      <c r="M3993" t="s">
        <v>2</v>
      </c>
      <c r="N3993">
        <f>VLOOKUP(J:J,KNA1VV!A:E,5,FALSE)</f>
        <v>90434</v>
      </c>
      <c r="O3993">
        <f>VLOOKUP(N:N,'Search Term 2'!A:G,7,FALSE)</f>
        <v>456</v>
      </c>
    </row>
    <row r="3994" spans="1:15" x14ac:dyDescent="0.15">
      <c r="A3994" s="2">
        <v>1027932</v>
      </c>
      <c r="B3994" s="2" t="str">
        <f>VLOOKUP(A:A,KNA1VV!A:L,12,FALSE)</f>
        <v>ZZA B C SPLY  FREEPORT 456</v>
      </c>
      <c r="C3994" s="2">
        <f>VLOOKUP(A:A,KNA1VV!A:E,5,FALSE)</f>
        <v>90434</v>
      </c>
      <c r="D3994" s="2">
        <f>VLOOKUP(C:C,'Search Term 2'!A:G,7,FALSE)</f>
        <v>456</v>
      </c>
      <c r="E3994" s="2">
        <v>1210</v>
      </c>
      <c r="F3994" s="2">
        <v>0</v>
      </c>
      <c r="G3994" s="2">
        <v>40</v>
      </c>
      <c r="H3994" t="s">
        <v>17</v>
      </c>
      <c r="I3994" s="2">
        <v>0</v>
      </c>
      <c r="J3994" s="2">
        <v>1027932</v>
      </c>
      <c r="K3994" s="2" t="str">
        <f>VLOOKUP(J:J,KNA1VV!A:L,12,FALSE)</f>
        <v>ZZA B C SPLY  FREEPORT 456</v>
      </c>
      <c r="L3994" t="s">
        <v>2</v>
      </c>
      <c r="M3994" t="s">
        <v>2</v>
      </c>
      <c r="N3994">
        <f>VLOOKUP(J:J,KNA1VV!A:E,5,FALSE)</f>
        <v>90434</v>
      </c>
      <c r="O3994">
        <f>VLOOKUP(N:N,'Search Term 2'!A:G,7,FALSE)</f>
        <v>456</v>
      </c>
    </row>
    <row r="3995" spans="1:15" x14ac:dyDescent="0.15">
      <c r="A3995" s="2">
        <v>1027945</v>
      </c>
      <c r="B3995" s="2" t="str">
        <f>VLOOKUP(A:A,KNA1VV!A:L,12,FALSE)</f>
        <v>A B C SPLY 454 JAMAICA</v>
      </c>
      <c r="C3995" s="2">
        <f>VLOOKUP(A:A,KNA1VV!A:E,5,FALSE)</f>
        <v>90442</v>
      </c>
      <c r="D3995" s="2">
        <f>VLOOKUP(C:C,'Search Term 2'!A:G,7,FALSE)</f>
        <v>454</v>
      </c>
      <c r="E3995" s="2">
        <v>1210</v>
      </c>
      <c r="F3995" s="2">
        <v>0</v>
      </c>
      <c r="G3995" s="2">
        <v>20</v>
      </c>
      <c r="H3995" t="s">
        <v>18</v>
      </c>
      <c r="I3995" s="2">
        <v>0</v>
      </c>
      <c r="J3995" s="2">
        <v>6004275</v>
      </c>
      <c r="K3995" s="2" t="str">
        <f>VLOOKUP(J:J,KNA1VV!A:L,12,FALSE)</f>
        <v>A B C SPLY BELOIT</v>
      </c>
      <c r="L3995" t="s">
        <v>2</v>
      </c>
      <c r="M3995" t="s">
        <v>2</v>
      </c>
      <c r="N3995">
        <f>VLOOKUP(J:J,KNA1VV!A:E,5,FALSE)</f>
        <v>75986</v>
      </c>
      <c r="O3995" t="str">
        <f>VLOOKUP(N:N,'Search Term 2'!A:G,7,FALSE)</f>
        <v/>
      </c>
    </row>
    <row r="3996" spans="1:15" x14ac:dyDescent="0.15">
      <c r="A3996" s="2">
        <v>1027945</v>
      </c>
      <c r="B3996" s="2" t="str">
        <f>VLOOKUP(A:A,KNA1VV!A:L,12,FALSE)</f>
        <v>A B C SPLY 454 JAMAICA</v>
      </c>
      <c r="C3996" s="2">
        <f>VLOOKUP(A:A,KNA1VV!A:E,5,FALSE)</f>
        <v>90442</v>
      </c>
      <c r="D3996" s="2">
        <f>VLOOKUP(C:C,'Search Term 2'!A:G,7,FALSE)</f>
        <v>454</v>
      </c>
      <c r="E3996" s="2">
        <v>1210</v>
      </c>
      <c r="F3996" s="2">
        <v>0</v>
      </c>
      <c r="G3996" s="2">
        <v>20</v>
      </c>
      <c r="H3996" t="s">
        <v>0</v>
      </c>
      <c r="I3996" s="2">
        <v>1</v>
      </c>
      <c r="J3996" s="2">
        <v>5002047</v>
      </c>
      <c r="K3996" s="2" t="str">
        <f>VLOOKUP(J:J,KNA1VV!A:L,12,FALSE)</f>
        <v>A B C SPLY BELOIT</v>
      </c>
      <c r="L3996" t="s">
        <v>2</v>
      </c>
      <c r="M3996" t="s">
        <v>3</v>
      </c>
      <c r="N3996">
        <f>VLOOKUP(J:J,KNA1VV!A:E,5,FALSE)</f>
        <v>76274</v>
      </c>
      <c r="O3996" t="str">
        <f>VLOOKUP(N:N,'Search Term 2'!A:G,7,FALSE)</f>
        <v/>
      </c>
    </row>
    <row r="3997" spans="1:15" x14ac:dyDescent="0.15">
      <c r="A3997" s="2">
        <v>1027945</v>
      </c>
      <c r="B3997" s="2" t="str">
        <f>VLOOKUP(A:A,KNA1VV!A:L,12,FALSE)</f>
        <v>A B C SPLY 454 JAMAICA</v>
      </c>
      <c r="C3997" s="2">
        <f>VLOOKUP(A:A,KNA1VV!A:E,5,FALSE)</f>
        <v>90442</v>
      </c>
      <c r="D3997" s="2">
        <f>VLOOKUP(C:C,'Search Term 2'!A:G,7,FALSE)</f>
        <v>454</v>
      </c>
      <c r="E3997" s="2">
        <v>1210</v>
      </c>
      <c r="F3997" s="2">
        <v>0</v>
      </c>
      <c r="G3997" s="2">
        <v>20</v>
      </c>
      <c r="H3997" t="s">
        <v>19</v>
      </c>
      <c r="I3997" s="2">
        <v>0</v>
      </c>
      <c r="J3997" s="2">
        <v>1027945</v>
      </c>
      <c r="K3997" s="2" t="str">
        <f>VLOOKUP(J:J,KNA1VV!A:L,12,FALSE)</f>
        <v>A B C SPLY 454 JAMAICA</v>
      </c>
      <c r="L3997" t="s">
        <v>2</v>
      </c>
      <c r="M3997" t="s">
        <v>2</v>
      </c>
      <c r="N3997">
        <f>VLOOKUP(J:J,KNA1VV!A:E,5,FALSE)</f>
        <v>90442</v>
      </c>
      <c r="O3997">
        <f>VLOOKUP(N:N,'Search Term 2'!A:G,7,FALSE)</f>
        <v>454</v>
      </c>
    </row>
    <row r="3998" spans="1:15" x14ac:dyDescent="0.15">
      <c r="A3998" s="2">
        <v>1027945</v>
      </c>
      <c r="B3998" s="2" t="str">
        <f>VLOOKUP(A:A,KNA1VV!A:L,12,FALSE)</f>
        <v>A B C SPLY 454 JAMAICA</v>
      </c>
      <c r="C3998" s="2">
        <f>VLOOKUP(A:A,KNA1VV!A:E,5,FALSE)</f>
        <v>90442</v>
      </c>
      <c r="D3998" s="2">
        <f>VLOOKUP(C:C,'Search Term 2'!A:G,7,FALSE)</f>
        <v>454</v>
      </c>
      <c r="E3998" s="2">
        <v>1210</v>
      </c>
      <c r="F3998" s="2">
        <v>0</v>
      </c>
      <c r="G3998" s="2">
        <v>20</v>
      </c>
      <c r="H3998" t="s">
        <v>19</v>
      </c>
      <c r="I3998" s="2">
        <v>1</v>
      </c>
      <c r="J3998" s="2">
        <v>3557756</v>
      </c>
      <c r="K3998" s="2" t="str">
        <f>VLOOKUP(J:J,KNA1VV!A:L,12,FALSE)</f>
        <v>A B C SPLY 454 JAMAICA</v>
      </c>
      <c r="L3998" t="s">
        <v>2</v>
      </c>
      <c r="M3998" t="s">
        <v>2</v>
      </c>
      <c r="N3998">
        <f>VLOOKUP(J:J,KNA1VV!A:E,5,FALSE)</f>
        <v>609978</v>
      </c>
      <c r="O3998">
        <f>VLOOKUP(N:N,'Search Term 2'!A:G,7,FALSE)</f>
        <v>454</v>
      </c>
    </row>
    <row r="3999" spans="1:15" x14ac:dyDescent="0.15">
      <c r="A3999" s="2">
        <v>1027945</v>
      </c>
      <c r="B3999" s="2" t="str">
        <f>VLOOKUP(A:A,KNA1VV!A:L,12,FALSE)</f>
        <v>A B C SPLY 454 JAMAICA</v>
      </c>
      <c r="C3999" s="2">
        <f>VLOOKUP(A:A,KNA1VV!A:E,5,FALSE)</f>
        <v>90442</v>
      </c>
      <c r="D3999" s="2">
        <f>VLOOKUP(C:C,'Search Term 2'!A:G,7,FALSE)</f>
        <v>454</v>
      </c>
      <c r="E3999" s="2">
        <v>1210</v>
      </c>
      <c r="F3999" s="2">
        <v>0</v>
      </c>
      <c r="G3999" s="2">
        <v>20</v>
      </c>
      <c r="H3999" t="s">
        <v>17</v>
      </c>
      <c r="I3999" s="2">
        <v>0</v>
      </c>
      <c r="J3999" s="2">
        <v>1027945</v>
      </c>
      <c r="K3999" s="2" t="str">
        <f>VLOOKUP(J:J,KNA1VV!A:L,12,FALSE)</f>
        <v>A B C SPLY 454 JAMAICA</v>
      </c>
      <c r="L3999" t="s">
        <v>2</v>
      </c>
      <c r="M3999" t="s">
        <v>2</v>
      </c>
      <c r="N3999">
        <f>VLOOKUP(J:J,KNA1VV!A:E,5,FALSE)</f>
        <v>90442</v>
      </c>
      <c r="O3999">
        <f>VLOOKUP(N:N,'Search Term 2'!A:G,7,FALSE)</f>
        <v>454</v>
      </c>
    </row>
    <row r="4000" spans="1:15" x14ac:dyDescent="0.15">
      <c r="A4000" s="2">
        <v>1027945</v>
      </c>
      <c r="B4000" s="2" t="str">
        <f>VLOOKUP(A:A,KNA1VV!A:L,12,FALSE)</f>
        <v>A B C SPLY 454 JAMAICA</v>
      </c>
      <c r="C4000" s="2">
        <f>VLOOKUP(A:A,KNA1VV!A:E,5,FALSE)</f>
        <v>90442</v>
      </c>
      <c r="D4000" s="2">
        <f>VLOOKUP(C:C,'Search Term 2'!A:G,7,FALSE)</f>
        <v>454</v>
      </c>
      <c r="E4000" s="2">
        <v>1210</v>
      </c>
      <c r="F4000" s="2">
        <v>0</v>
      </c>
      <c r="G4000" s="2">
        <v>30</v>
      </c>
      <c r="H4000" t="s">
        <v>18</v>
      </c>
      <c r="I4000" s="2">
        <v>0</v>
      </c>
      <c r="J4000" s="2">
        <v>6004275</v>
      </c>
      <c r="K4000" s="2" t="str">
        <f>VLOOKUP(J:J,KNA1VV!A:L,12,FALSE)</f>
        <v>A B C SPLY BELOIT</v>
      </c>
      <c r="L4000" t="s">
        <v>2</v>
      </c>
      <c r="M4000" t="s">
        <v>2</v>
      </c>
      <c r="N4000">
        <f>VLOOKUP(J:J,KNA1VV!A:E,5,FALSE)</f>
        <v>75986</v>
      </c>
      <c r="O4000" t="str">
        <f>VLOOKUP(N:N,'Search Term 2'!A:G,7,FALSE)</f>
        <v/>
      </c>
    </row>
    <row r="4001" spans="1:15" x14ac:dyDescent="0.15">
      <c r="A4001" s="2">
        <v>1027945</v>
      </c>
      <c r="B4001" s="2" t="str">
        <f>VLOOKUP(A:A,KNA1VV!A:L,12,FALSE)</f>
        <v>A B C SPLY 454 JAMAICA</v>
      </c>
      <c r="C4001" s="2">
        <f>VLOOKUP(A:A,KNA1VV!A:E,5,FALSE)</f>
        <v>90442</v>
      </c>
      <c r="D4001" s="2">
        <f>VLOOKUP(C:C,'Search Term 2'!A:G,7,FALSE)</f>
        <v>454</v>
      </c>
      <c r="E4001" s="2">
        <v>1210</v>
      </c>
      <c r="F4001" s="2">
        <v>0</v>
      </c>
      <c r="G4001" s="2">
        <v>30</v>
      </c>
      <c r="H4001" t="s">
        <v>0</v>
      </c>
      <c r="I4001" s="2">
        <v>1</v>
      </c>
      <c r="J4001" s="2">
        <v>5002047</v>
      </c>
      <c r="K4001" s="2" t="str">
        <f>VLOOKUP(J:J,KNA1VV!A:L,12,FALSE)</f>
        <v>A B C SPLY BELOIT</v>
      </c>
      <c r="L4001" t="s">
        <v>2</v>
      </c>
      <c r="M4001" t="s">
        <v>3</v>
      </c>
      <c r="N4001">
        <f>VLOOKUP(J:J,KNA1VV!A:E,5,FALSE)</f>
        <v>76274</v>
      </c>
      <c r="O4001" t="str">
        <f>VLOOKUP(N:N,'Search Term 2'!A:G,7,FALSE)</f>
        <v/>
      </c>
    </row>
    <row r="4002" spans="1:15" x14ac:dyDescent="0.15">
      <c r="A4002" s="2">
        <v>1027945</v>
      </c>
      <c r="B4002" s="2" t="str">
        <f>VLOOKUP(A:A,KNA1VV!A:L,12,FALSE)</f>
        <v>A B C SPLY 454 JAMAICA</v>
      </c>
      <c r="C4002" s="2">
        <f>VLOOKUP(A:A,KNA1VV!A:E,5,FALSE)</f>
        <v>90442</v>
      </c>
      <c r="D4002" s="2">
        <f>VLOOKUP(C:C,'Search Term 2'!A:G,7,FALSE)</f>
        <v>454</v>
      </c>
      <c r="E4002" s="2">
        <v>1210</v>
      </c>
      <c r="F4002" s="2">
        <v>0</v>
      </c>
      <c r="G4002" s="2">
        <v>30</v>
      </c>
      <c r="H4002" t="s">
        <v>19</v>
      </c>
      <c r="I4002" s="2">
        <v>0</v>
      </c>
      <c r="J4002" s="2">
        <v>1027945</v>
      </c>
      <c r="K4002" s="2" t="str">
        <f>VLOOKUP(J:J,KNA1VV!A:L,12,FALSE)</f>
        <v>A B C SPLY 454 JAMAICA</v>
      </c>
      <c r="L4002" t="s">
        <v>2</v>
      </c>
      <c r="M4002" t="s">
        <v>2</v>
      </c>
      <c r="N4002">
        <f>VLOOKUP(J:J,KNA1VV!A:E,5,FALSE)</f>
        <v>90442</v>
      </c>
      <c r="O4002">
        <f>VLOOKUP(N:N,'Search Term 2'!A:G,7,FALSE)</f>
        <v>454</v>
      </c>
    </row>
    <row r="4003" spans="1:15" x14ac:dyDescent="0.15">
      <c r="A4003" s="2">
        <v>1027945</v>
      </c>
      <c r="B4003" s="2" t="str">
        <f>VLOOKUP(A:A,KNA1VV!A:L,12,FALSE)</f>
        <v>A B C SPLY 454 JAMAICA</v>
      </c>
      <c r="C4003" s="2">
        <f>VLOOKUP(A:A,KNA1VV!A:E,5,FALSE)</f>
        <v>90442</v>
      </c>
      <c r="D4003" s="2">
        <f>VLOOKUP(C:C,'Search Term 2'!A:G,7,FALSE)</f>
        <v>454</v>
      </c>
      <c r="E4003" s="2">
        <v>1210</v>
      </c>
      <c r="F4003" s="2">
        <v>0</v>
      </c>
      <c r="G4003" s="2">
        <v>30</v>
      </c>
      <c r="H4003" t="s">
        <v>19</v>
      </c>
      <c r="I4003" s="2">
        <v>2</v>
      </c>
      <c r="J4003" s="2">
        <v>3557756</v>
      </c>
      <c r="K4003" s="2" t="str">
        <f>VLOOKUP(J:J,KNA1VV!A:L,12,FALSE)</f>
        <v>A B C SPLY 454 JAMAICA</v>
      </c>
      <c r="L4003" t="s">
        <v>2</v>
      </c>
      <c r="M4003" t="s">
        <v>2</v>
      </c>
      <c r="N4003">
        <f>VLOOKUP(J:J,KNA1VV!A:E,5,FALSE)</f>
        <v>609978</v>
      </c>
      <c r="O4003">
        <f>VLOOKUP(N:N,'Search Term 2'!A:G,7,FALSE)</f>
        <v>454</v>
      </c>
    </row>
    <row r="4004" spans="1:15" x14ac:dyDescent="0.15">
      <c r="A4004" s="2">
        <v>1027945</v>
      </c>
      <c r="B4004" s="2" t="str">
        <f>VLOOKUP(A:A,KNA1VV!A:L,12,FALSE)</f>
        <v>A B C SPLY 454 JAMAICA</v>
      </c>
      <c r="C4004" s="2">
        <f>VLOOKUP(A:A,KNA1VV!A:E,5,FALSE)</f>
        <v>90442</v>
      </c>
      <c r="D4004" s="2">
        <f>VLOOKUP(C:C,'Search Term 2'!A:G,7,FALSE)</f>
        <v>454</v>
      </c>
      <c r="E4004" s="2">
        <v>1210</v>
      </c>
      <c r="F4004" s="2">
        <v>0</v>
      </c>
      <c r="G4004" s="2">
        <v>30</v>
      </c>
      <c r="H4004" t="s">
        <v>17</v>
      </c>
      <c r="I4004" s="2">
        <v>0</v>
      </c>
      <c r="J4004" s="2">
        <v>1027945</v>
      </c>
      <c r="K4004" s="2" t="str">
        <f>VLOOKUP(J:J,KNA1VV!A:L,12,FALSE)</f>
        <v>A B C SPLY 454 JAMAICA</v>
      </c>
      <c r="L4004" t="s">
        <v>2</v>
      </c>
      <c r="M4004" t="s">
        <v>2</v>
      </c>
      <c r="N4004">
        <f>VLOOKUP(J:J,KNA1VV!A:E,5,FALSE)</f>
        <v>90442</v>
      </c>
      <c r="O4004">
        <f>VLOOKUP(N:N,'Search Term 2'!A:G,7,FALSE)</f>
        <v>454</v>
      </c>
    </row>
    <row r="4005" spans="1:15" x14ac:dyDescent="0.15">
      <c r="A4005" s="2">
        <v>1027945</v>
      </c>
      <c r="B4005" s="2" t="str">
        <f>VLOOKUP(A:A,KNA1VV!A:L,12,FALSE)</f>
        <v>A B C SPLY 454 JAMAICA</v>
      </c>
      <c r="C4005" s="2">
        <f>VLOOKUP(A:A,KNA1VV!A:E,5,FALSE)</f>
        <v>90442</v>
      </c>
      <c r="D4005" s="2">
        <f>VLOOKUP(C:C,'Search Term 2'!A:G,7,FALSE)</f>
        <v>454</v>
      </c>
      <c r="E4005" s="2">
        <v>1210</v>
      </c>
      <c r="F4005" s="2">
        <v>0</v>
      </c>
      <c r="G4005" s="2">
        <v>40</v>
      </c>
      <c r="H4005" t="s">
        <v>18</v>
      </c>
      <c r="I4005" s="2">
        <v>0</v>
      </c>
      <c r="J4005" s="2">
        <v>6004275</v>
      </c>
      <c r="K4005" s="2" t="str">
        <f>VLOOKUP(J:J,KNA1VV!A:L,12,FALSE)</f>
        <v>A B C SPLY BELOIT</v>
      </c>
      <c r="L4005" t="s">
        <v>2</v>
      </c>
      <c r="M4005" t="s">
        <v>2</v>
      </c>
      <c r="N4005">
        <f>VLOOKUP(J:J,KNA1VV!A:E,5,FALSE)</f>
        <v>75986</v>
      </c>
      <c r="O4005" t="str">
        <f>VLOOKUP(N:N,'Search Term 2'!A:G,7,FALSE)</f>
        <v/>
      </c>
    </row>
    <row r="4006" spans="1:15" x14ac:dyDescent="0.15">
      <c r="A4006" s="2">
        <v>1027945</v>
      </c>
      <c r="B4006" s="2" t="str">
        <f>VLOOKUP(A:A,KNA1VV!A:L,12,FALSE)</f>
        <v>A B C SPLY 454 JAMAICA</v>
      </c>
      <c r="C4006" s="2">
        <f>VLOOKUP(A:A,KNA1VV!A:E,5,FALSE)</f>
        <v>90442</v>
      </c>
      <c r="D4006" s="2">
        <f>VLOOKUP(C:C,'Search Term 2'!A:G,7,FALSE)</f>
        <v>454</v>
      </c>
      <c r="E4006" s="2">
        <v>1210</v>
      </c>
      <c r="F4006" s="2">
        <v>0</v>
      </c>
      <c r="G4006" s="2">
        <v>40</v>
      </c>
      <c r="H4006" t="s">
        <v>0</v>
      </c>
      <c r="I4006" s="2">
        <v>1</v>
      </c>
      <c r="J4006" s="2">
        <v>5002047</v>
      </c>
      <c r="K4006" s="2" t="str">
        <f>VLOOKUP(J:J,KNA1VV!A:L,12,FALSE)</f>
        <v>A B C SPLY BELOIT</v>
      </c>
      <c r="L4006" t="s">
        <v>2</v>
      </c>
      <c r="M4006" t="s">
        <v>3</v>
      </c>
      <c r="N4006">
        <f>VLOOKUP(J:J,KNA1VV!A:E,5,FALSE)</f>
        <v>76274</v>
      </c>
      <c r="O4006" t="str">
        <f>VLOOKUP(N:N,'Search Term 2'!A:G,7,FALSE)</f>
        <v/>
      </c>
    </row>
    <row r="4007" spans="1:15" x14ac:dyDescent="0.15">
      <c r="A4007" s="2">
        <v>1027945</v>
      </c>
      <c r="B4007" s="2" t="str">
        <f>VLOOKUP(A:A,KNA1VV!A:L,12,FALSE)</f>
        <v>A B C SPLY 454 JAMAICA</v>
      </c>
      <c r="C4007" s="2">
        <f>VLOOKUP(A:A,KNA1VV!A:E,5,FALSE)</f>
        <v>90442</v>
      </c>
      <c r="D4007" s="2">
        <f>VLOOKUP(C:C,'Search Term 2'!A:G,7,FALSE)</f>
        <v>454</v>
      </c>
      <c r="E4007" s="2">
        <v>1210</v>
      </c>
      <c r="F4007" s="2">
        <v>0</v>
      </c>
      <c r="G4007" s="2">
        <v>40</v>
      </c>
      <c r="H4007" t="s">
        <v>19</v>
      </c>
      <c r="I4007" s="2">
        <v>0</v>
      </c>
      <c r="J4007" s="2">
        <v>1027945</v>
      </c>
      <c r="K4007" s="2" t="str">
        <f>VLOOKUP(J:J,KNA1VV!A:L,12,FALSE)</f>
        <v>A B C SPLY 454 JAMAICA</v>
      </c>
      <c r="L4007" t="s">
        <v>2</v>
      </c>
      <c r="M4007" t="s">
        <v>2</v>
      </c>
      <c r="N4007">
        <f>VLOOKUP(J:J,KNA1VV!A:E,5,FALSE)</f>
        <v>90442</v>
      </c>
      <c r="O4007">
        <f>VLOOKUP(N:N,'Search Term 2'!A:G,7,FALSE)</f>
        <v>454</v>
      </c>
    </row>
    <row r="4008" spans="1:15" x14ac:dyDescent="0.15">
      <c r="A4008" s="2">
        <v>1027945</v>
      </c>
      <c r="B4008" s="2" t="str">
        <f>VLOOKUP(A:A,KNA1VV!A:L,12,FALSE)</f>
        <v>A B C SPLY 454 JAMAICA</v>
      </c>
      <c r="C4008" s="2">
        <f>VLOOKUP(A:A,KNA1VV!A:E,5,FALSE)</f>
        <v>90442</v>
      </c>
      <c r="D4008" s="2">
        <f>VLOOKUP(C:C,'Search Term 2'!A:G,7,FALSE)</f>
        <v>454</v>
      </c>
      <c r="E4008" s="2">
        <v>1210</v>
      </c>
      <c r="F4008" s="2">
        <v>0</v>
      </c>
      <c r="G4008" s="2">
        <v>40</v>
      </c>
      <c r="H4008" t="s">
        <v>17</v>
      </c>
      <c r="I4008" s="2">
        <v>0</v>
      </c>
      <c r="J4008" s="2">
        <v>1027945</v>
      </c>
      <c r="K4008" s="2" t="str">
        <f>VLOOKUP(J:J,KNA1VV!A:L,12,FALSE)</f>
        <v>A B C SPLY 454 JAMAICA</v>
      </c>
      <c r="L4008" t="s">
        <v>2</v>
      </c>
      <c r="M4008" t="s">
        <v>2</v>
      </c>
      <c r="N4008">
        <f>VLOOKUP(J:J,KNA1VV!A:E,5,FALSE)</f>
        <v>90442</v>
      </c>
      <c r="O4008">
        <f>VLOOKUP(N:N,'Search Term 2'!A:G,7,FALSE)</f>
        <v>454</v>
      </c>
    </row>
    <row r="4009" spans="1:15" x14ac:dyDescent="0.15">
      <c r="A4009" s="2">
        <v>1027945</v>
      </c>
      <c r="B4009" s="2" t="str">
        <f>VLOOKUP(A:A,KNA1VV!A:L,12,FALSE)</f>
        <v>A B C SPLY 454 JAMAICA</v>
      </c>
      <c r="C4009" s="2">
        <f>VLOOKUP(A:A,KNA1VV!A:E,5,FALSE)</f>
        <v>90442</v>
      </c>
      <c r="D4009" s="2">
        <f>VLOOKUP(C:C,'Search Term 2'!A:G,7,FALSE)</f>
        <v>454</v>
      </c>
      <c r="E4009" s="2">
        <v>1210</v>
      </c>
      <c r="F4009" s="2">
        <v>0</v>
      </c>
      <c r="G4009" s="2">
        <v>70</v>
      </c>
      <c r="H4009" t="s">
        <v>18</v>
      </c>
      <c r="I4009" s="2">
        <v>0</v>
      </c>
      <c r="J4009" s="2">
        <v>6004275</v>
      </c>
      <c r="K4009" s="2" t="str">
        <f>VLOOKUP(J:J,KNA1VV!A:L,12,FALSE)</f>
        <v>A B C SPLY BELOIT</v>
      </c>
      <c r="L4009" t="s">
        <v>2</v>
      </c>
      <c r="M4009" t="s">
        <v>2</v>
      </c>
      <c r="N4009">
        <f>VLOOKUP(J:J,KNA1VV!A:E,5,FALSE)</f>
        <v>75986</v>
      </c>
      <c r="O4009" t="str">
        <f>VLOOKUP(N:N,'Search Term 2'!A:G,7,FALSE)</f>
        <v/>
      </c>
    </row>
    <row r="4010" spans="1:15" x14ac:dyDescent="0.15">
      <c r="A4010" s="2">
        <v>1027945</v>
      </c>
      <c r="B4010" s="2" t="str">
        <f>VLOOKUP(A:A,KNA1VV!A:L,12,FALSE)</f>
        <v>A B C SPLY 454 JAMAICA</v>
      </c>
      <c r="C4010" s="2">
        <f>VLOOKUP(A:A,KNA1VV!A:E,5,FALSE)</f>
        <v>90442</v>
      </c>
      <c r="D4010" s="2">
        <f>VLOOKUP(C:C,'Search Term 2'!A:G,7,FALSE)</f>
        <v>454</v>
      </c>
      <c r="E4010" s="2">
        <v>1210</v>
      </c>
      <c r="F4010" s="2">
        <v>0</v>
      </c>
      <c r="G4010" s="2">
        <v>70</v>
      </c>
      <c r="H4010" t="s">
        <v>0</v>
      </c>
      <c r="I4010" s="2">
        <v>1</v>
      </c>
      <c r="J4010" s="2">
        <v>5002047</v>
      </c>
      <c r="K4010" s="2" t="str">
        <f>VLOOKUP(J:J,KNA1VV!A:L,12,FALSE)</f>
        <v>A B C SPLY BELOIT</v>
      </c>
      <c r="L4010" t="s">
        <v>2</v>
      </c>
      <c r="M4010" t="s">
        <v>3</v>
      </c>
      <c r="N4010">
        <f>VLOOKUP(J:J,KNA1VV!A:E,5,FALSE)</f>
        <v>76274</v>
      </c>
      <c r="O4010" t="str">
        <f>VLOOKUP(N:N,'Search Term 2'!A:G,7,FALSE)</f>
        <v/>
      </c>
    </row>
    <row r="4011" spans="1:15" x14ac:dyDescent="0.15">
      <c r="A4011" s="2">
        <v>1027945</v>
      </c>
      <c r="B4011" s="2" t="str">
        <f>VLOOKUP(A:A,KNA1VV!A:L,12,FALSE)</f>
        <v>A B C SPLY 454 JAMAICA</v>
      </c>
      <c r="C4011" s="2">
        <f>VLOOKUP(A:A,KNA1VV!A:E,5,FALSE)</f>
        <v>90442</v>
      </c>
      <c r="D4011" s="2">
        <f>VLOOKUP(C:C,'Search Term 2'!A:G,7,FALSE)</f>
        <v>454</v>
      </c>
      <c r="E4011" s="2">
        <v>1210</v>
      </c>
      <c r="F4011" s="2">
        <v>0</v>
      </c>
      <c r="G4011" s="2">
        <v>70</v>
      </c>
      <c r="H4011" t="s">
        <v>19</v>
      </c>
      <c r="I4011" s="2">
        <v>0</v>
      </c>
      <c r="J4011" s="2">
        <v>1027945</v>
      </c>
      <c r="K4011" s="2" t="str">
        <f>VLOOKUP(J:J,KNA1VV!A:L,12,FALSE)</f>
        <v>A B C SPLY 454 JAMAICA</v>
      </c>
      <c r="L4011" t="s">
        <v>2</v>
      </c>
      <c r="M4011" t="s">
        <v>2</v>
      </c>
      <c r="N4011">
        <f>VLOOKUP(J:J,KNA1VV!A:E,5,FALSE)</f>
        <v>90442</v>
      </c>
      <c r="O4011">
        <f>VLOOKUP(N:N,'Search Term 2'!A:G,7,FALSE)</f>
        <v>454</v>
      </c>
    </row>
    <row r="4012" spans="1:15" x14ac:dyDescent="0.15">
      <c r="A4012" s="2">
        <v>1027945</v>
      </c>
      <c r="B4012" s="2" t="str">
        <f>VLOOKUP(A:A,KNA1VV!A:L,12,FALSE)</f>
        <v>A B C SPLY 454 JAMAICA</v>
      </c>
      <c r="C4012" s="2">
        <f>VLOOKUP(A:A,KNA1VV!A:E,5,FALSE)</f>
        <v>90442</v>
      </c>
      <c r="D4012" s="2">
        <f>VLOOKUP(C:C,'Search Term 2'!A:G,7,FALSE)</f>
        <v>454</v>
      </c>
      <c r="E4012" s="2">
        <v>1210</v>
      </c>
      <c r="F4012" s="2">
        <v>0</v>
      </c>
      <c r="G4012" s="2">
        <v>70</v>
      </c>
      <c r="H4012" t="s">
        <v>19</v>
      </c>
      <c r="I4012" s="2">
        <v>14</v>
      </c>
      <c r="J4012" s="2">
        <v>3557756</v>
      </c>
      <c r="K4012" s="2" t="str">
        <f>VLOOKUP(J:J,KNA1VV!A:L,12,FALSE)</f>
        <v>A B C SPLY 454 JAMAICA</v>
      </c>
      <c r="L4012" t="s">
        <v>2</v>
      </c>
      <c r="M4012" t="s">
        <v>2</v>
      </c>
      <c r="N4012">
        <f>VLOOKUP(J:J,KNA1VV!A:E,5,FALSE)</f>
        <v>609978</v>
      </c>
      <c r="O4012">
        <f>VLOOKUP(N:N,'Search Term 2'!A:G,7,FALSE)</f>
        <v>454</v>
      </c>
    </row>
    <row r="4013" spans="1:15" x14ac:dyDescent="0.15">
      <c r="A4013" s="2">
        <v>1027945</v>
      </c>
      <c r="B4013" s="2" t="str">
        <f>VLOOKUP(A:A,KNA1VV!A:L,12,FALSE)</f>
        <v>A B C SPLY 454 JAMAICA</v>
      </c>
      <c r="C4013" s="2">
        <f>VLOOKUP(A:A,KNA1VV!A:E,5,FALSE)</f>
        <v>90442</v>
      </c>
      <c r="D4013" s="2">
        <f>VLOOKUP(C:C,'Search Term 2'!A:G,7,FALSE)</f>
        <v>454</v>
      </c>
      <c r="E4013" s="2">
        <v>1210</v>
      </c>
      <c r="F4013" s="2">
        <v>0</v>
      </c>
      <c r="G4013" s="2">
        <v>70</v>
      </c>
      <c r="H4013" t="s">
        <v>17</v>
      </c>
      <c r="I4013" s="2">
        <v>0</v>
      </c>
      <c r="J4013" s="2">
        <v>1027945</v>
      </c>
      <c r="K4013" s="2" t="str">
        <f>VLOOKUP(J:J,KNA1VV!A:L,12,FALSE)</f>
        <v>A B C SPLY 454 JAMAICA</v>
      </c>
      <c r="L4013" t="s">
        <v>2</v>
      </c>
      <c r="M4013" t="s">
        <v>2</v>
      </c>
      <c r="N4013">
        <f>VLOOKUP(J:J,KNA1VV!A:E,5,FALSE)</f>
        <v>90442</v>
      </c>
      <c r="O4013">
        <f>VLOOKUP(N:N,'Search Term 2'!A:G,7,FALSE)</f>
        <v>454</v>
      </c>
    </row>
    <row r="4014" spans="1:15" x14ac:dyDescent="0.15">
      <c r="A4014" s="2">
        <v>1027946</v>
      </c>
      <c r="B4014" s="2" t="str">
        <f>VLOOKUP(A:A,KNA1VV!A:L,12,FALSE)</f>
        <v>A B C SPLY 455 HOLBROOK</v>
      </c>
      <c r="C4014" s="2">
        <f>VLOOKUP(A:A,KNA1VV!A:E,5,FALSE)</f>
        <v>90444</v>
      </c>
      <c r="D4014" s="2">
        <f>VLOOKUP(C:C,'Search Term 2'!A:G,7,FALSE)</f>
        <v>455</v>
      </c>
      <c r="E4014" s="2">
        <v>1210</v>
      </c>
      <c r="F4014" s="2">
        <v>0</v>
      </c>
      <c r="G4014" s="2">
        <v>30</v>
      </c>
      <c r="H4014" t="s">
        <v>18</v>
      </c>
      <c r="I4014" s="2">
        <v>0</v>
      </c>
      <c r="J4014" s="2">
        <v>6004275</v>
      </c>
      <c r="K4014" s="2" t="str">
        <f>VLOOKUP(J:J,KNA1VV!A:L,12,FALSE)</f>
        <v>A B C SPLY BELOIT</v>
      </c>
      <c r="L4014" t="s">
        <v>2</v>
      </c>
      <c r="M4014" t="s">
        <v>2</v>
      </c>
      <c r="N4014">
        <f>VLOOKUP(J:J,KNA1VV!A:E,5,FALSE)</f>
        <v>75986</v>
      </c>
      <c r="O4014" t="str">
        <f>VLOOKUP(N:N,'Search Term 2'!A:G,7,FALSE)</f>
        <v/>
      </c>
    </row>
    <row r="4015" spans="1:15" x14ac:dyDescent="0.15">
      <c r="A4015" s="2">
        <v>1027946</v>
      </c>
      <c r="B4015" s="2" t="str">
        <f>VLOOKUP(A:A,KNA1VV!A:L,12,FALSE)</f>
        <v>A B C SPLY 455 HOLBROOK</v>
      </c>
      <c r="C4015" s="2">
        <f>VLOOKUP(A:A,KNA1VV!A:E,5,FALSE)</f>
        <v>90444</v>
      </c>
      <c r="D4015" s="2">
        <f>VLOOKUP(C:C,'Search Term 2'!A:G,7,FALSE)</f>
        <v>455</v>
      </c>
      <c r="E4015" s="2">
        <v>1210</v>
      </c>
      <c r="F4015" s="2">
        <v>0</v>
      </c>
      <c r="G4015" s="2">
        <v>30</v>
      </c>
      <c r="H4015" t="s">
        <v>0</v>
      </c>
      <c r="I4015" s="2">
        <v>1</v>
      </c>
      <c r="J4015" s="2">
        <v>5002047</v>
      </c>
      <c r="K4015" s="2" t="str">
        <f>VLOOKUP(J:J,KNA1VV!A:L,12,FALSE)</f>
        <v>A B C SPLY BELOIT</v>
      </c>
      <c r="L4015" t="s">
        <v>2</v>
      </c>
      <c r="M4015" t="s">
        <v>3</v>
      </c>
      <c r="N4015">
        <f>VLOOKUP(J:J,KNA1VV!A:E,5,FALSE)</f>
        <v>76274</v>
      </c>
      <c r="O4015" t="str">
        <f>VLOOKUP(N:N,'Search Term 2'!A:G,7,FALSE)</f>
        <v/>
      </c>
    </row>
    <row r="4016" spans="1:15" x14ac:dyDescent="0.15">
      <c r="A4016" s="2">
        <v>1027946</v>
      </c>
      <c r="B4016" s="2" t="str">
        <f>VLOOKUP(A:A,KNA1VV!A:L,12,FALSE)</f>
        <v>A B C SPLY 455 HOLBROOK</v>
      </c>
      <c r="C4016" s="2">
        <f>VLOOKUP(A:A,KNA1VV!A:E,5,FALSE)</f>
        <v>90444</v>
      </c>
      <c r="D4016" s="2">
        <f>VLOOKUP(C:C,'Search Term 2'!A:G,7,FALSE)</f>
        <v>455</v>
      </c>
      <c r="E4016" s="2">
        <v>1210</v>
      </c>
      <c r="F4016" s="2">
        <v>0</v>
      </c>
      <c r="G4016" s="2">
        <v>30</v>
      </c>
      <c r="H4016" t="s">
        <v>19</v>
      </c>
      <c r="I4016" s="2">
        <v>1</v>
      </c>
      <c r="J4016" s="2">
        <v>3292754</v>
      </c>
      <c r="K4016" s="2" t="str">
        <f>VLOOKUP(J:J,KNA1VV!A:L,12,FALSE)</f>
        <v>A B C SPLY 455 HOLBROOK</v>
      </c>
      <c r="L4016" t="s">
        <v>2</v>
      </c>
      <c r="M4016" t="s">
        <v>2</v>
      </c>
      <c r="N4016">
        <f>VLOOKUP(J:J,KNA1VV!A:E,5,FALSE)</f>
        <v>436262</v>
      </c>
      <c r="O4016">
        <f>VLOOKUP(N:N,'Search Term 2'!A:G,7,FALSE)</f>
        <v>455</v>
      </c>
    </row>
    <row r="4017" spans="1:15" x14ac:dyDescent="0.15">
      <c r="A4017" s="2">
        <v>1027946</v>
      </c>
      <c r="B4017" s="2" t="str">
        <f>VLOOKUP(A:A,KNA1VV!A:L,12,FALSE)</f>
        <v>A B C SPLY 455 HOLBROOK</v>
      </c>
      <c r="C4017" s="2">
        <f>VLOOKUP(A:A,KNA1VV!A:E,5,FALSE)</f>
        <v>90444</v>
      </c>
      <c r="D4017" s="2">
        <f>VLOOKUP(C:C,'Search Term 2'!A:G,7,FALSE)</f>
        <v>455</v>
      </c>
      <c r="E4017" s="2">
        <v>1210</v>
      </c>
      <c r="F4017" s="2">
        <v>0</v>
      </c>
      <c r="G4017" s="2">
        <v>30</v>
      </c>
      <c r="H4017" t="s">
        <v>17</v>
      </c>
      <c r="I4017" s="2">
        <v>0</v>
      </c>
      <c r="J4017" s="2">
        <v>1027946</v>
      </c>
      <c r="K4017" s="2" t="str">
        <f>VLOOKUP(J:J,KNA1VV!A:L,12,FALSE)</f>
        <v>A B C SPLY 455 HOLBROOK</v>
      </c>
      <c r="L4017" t="s">
        <v>2</v>
      </c>
      <c r="M4017" t="s">
        <v>2</v>
      </c>
      <c r="N4017">
        <f>VLOOKUP(J:J,KNA1VV!A:E,5,FALSE)</f>
        <v>90444</v>
      </c>
      <c r="O4017">
        <f>VLOOKUP(N:N,'Search Term 2'!A:G,7,FALSE)</f>
        <v>455</v>
      </c>
    </row>
    <row r="4018" spans="1:15" x14ac:dyDescent="0.15">
      <c r="A4018" s="2">
        <v>1027946</v>
      </c>
      <c r="B4018" s="2" t="str">
        <f>VLOOKUP(A:A,KNA1VV!A:L,12,FALSE)</f>
        <v>A B C SPLY 455 HOLBROOK</v>
      </c>
      <c r="C4018" s="2">
        <f>VLOOKUP(A:A,KNA1VV!A:E,5,FALSE)</f>
        <v>90444</v>
      </c>
      <c r="D4018" s="2">
        <f>VLOOKUP(C:C,'Search Term 2'!A:G,7,FALSE)</f>
        <v>455</v>
      </c>
      <c r="E4018" s="2">
        <v>1210</v>
      </c>
      <c r="F4018" s="2">
        <v>0</v>
      </c>
      <c r="G4018" s="2">
        <v>40</v>
      </c>
      <c r="H4018" t="s">
        <v>18</v>
      </c>
      <c r="I4018" s="2">
        <v>0</v>
      </c>
      <c r="J4018" s="2">
        <v>6004275</v>
      </c>
      <c r="K4018" s="2" t="str">
        <f>VLOOKUP(J:J,KNA1VV!A:L,12,FALSE)</f>
        <v>A B C SPLY BELOIT</v>
      </c>
      <c r="L4018" t="s">
        <v>2</v>
      </c>
      <c r="M4018" t="s">
        <v>2</v>
      </c>
      <c r="N4018">
        <f>VLOOKUP(J:J,KNA1VV!A:E,5,FALSE)</f>
        <v>75986</v>
      </c>
      <c r="O4018" t="str">
        <f>VLOOKUP(N:N,'Search Term 2'!A:G,7,FALSE)</f>
        <v/>
      </c>
    </row>
    <row r="4019" spans="1:15" x14ac:dyDescent="0.15">
      <c r="A4019" s="2">
        <v>1027946</v>
      </c>
      <c r="B4019" s="2" t="str">
        <f>VLOOKUP(A:A,KNA1VV!A:L,12,FALSE)</f>
        <v>A B C SPLY 455 HOLBROOK</v>
      </c>
      <c r="C4019" s="2">
        <f>VLOOKUP(A:A,KNA1VV!A:E,5,FALSE)</f>
        <v>90444</v>
      </c>
      <c r="D4019" s="2">
        <f>VLOOKUP(C:C,'Search Term 2'!A:G,7,FALSE)</f>
        <v>455</v>
      </c>
      <c r="E4019" s="2">
        <v>1210</v>
      </c>
      <c r="F4019" s="2">
        <v>0</v>
      </c>
      <c r="G4019" s="2">
        <v>40</v>
      </c>
      <c r="H4019" t="s">
        <v>0</v>
      </c>
      <c r="I4019" s="2">
        <v>1</v>
      </c>
      <c r="J4019" s="2">
        <v>5002047</v>
      </c>
      <c r="K4019" s="2" t="str">
        <f>VLOOKUP(J:J,KNA1VV!A:L,12,FALSE)</f>
        <v>A B C SPLY BELOIT</v>
      </c>
      <c r="L4019" t="s">
        <v>2</v>
      </c>
      <c r="M4019" t="s">
        <v>3</v>
      </c>
      <c r="N4019">
        <f>VLOOKUP(J:J,KNA1VV!A:E,5,FALSE)</f>
        <v>76274</v>
      </c>
      <c r="O4019" t="str">
        <f>VLOOKUP(N:N,'Search Term 2'!A:G,7,FALSE)</f>
        <v/>
      </c>
    </row>
    <row r="4020" spans="1:15" x14ac:dyDescent="0.15">
      <c r="A4020" s="2">
        <v>1027946</v>
      </c>
      <c r="B4020" s="2" t="str">
        <f>VLOOKUP(A:A,KNA1VV!A:L,12,FALSE)</f>
        <v>A B C SPLY 455 HOLBROOK</v>
      </c>
      <c r="C4020" s="2">
        <f>VLOOKUP(A:A,KNA1VV!A:E,5,FALSE)</f>
        <v>90444</v>
      </c>
      <c r="D4020" s="2">
        <f>VLOOKUP(C:C,'Search Term 2'!A:G,7,FALSE)</f>
        <v>455</v>
      </c>
      <c r="E4020" s="2">
        <v>1210</v>
      </c>
      <c r="F4020" s="2">
        <v>0</v>
      </c>
      <c r="G4020" s="2">
        <v>40</v>
      </c>
      <c r="H4020" t="s">
        <v>19</v>
      </c>
      <c r="I4020" s="2">
        <v>0</v>
      </c>
      <c r="J4020" s="2">
        <v>1027946</v>
      </c>
      <c r="K4020" s="2" t="str">
        <f>VLOOKUP(J:J,KNA1VV!A:L,12,FALSE)</f>
        <v>A B C SPLY 455 HOLBROOK</v>
      </c>
      <c r="L4020" t="s">
        <v>2</v>
      </c>
      <c r="M4020" t="s">
        <v>2</v>
      </c>
      <c r="N4020">
        <f>VLOOKUP(J:J,KNA1VV!A:E,5,FALSE)</f>
        <v>90444</v>
      </c>
      <c r="O4020">
        <f>VLOOKUP(N:N,'Search Term 2'!A:G,7,FALSE)</f>
        <v>455</v>
      </c>
    </row>
    <row r="4021" spans="1:15" x14ac:dyDescent="0.15">
      <c r="A4021" s="2">
        <v>1027946</v>
      </c>
      <c r="B4021" s="2" t="str">
        <f>VLOOKUP(A:A,KNA1VV!A:L,12,FALSE)</f>
        <v>A B C SPLY 455 HOLBROOK</v>
      </c>
      <c r="C4021" s="2">
        <f>VLOOKUP(A:A,KNA1VV!A:E,5,FALSE)</f>
        <v>90444</v>
      </c>
      <c r="D4021" s="2">
        <f>VLOOKUP(C:C,'Search Term 2'!A:G,7,FALSE)</f>
        <v>455</v>
      </c>
      <c r="E4021" s="2">
        <v>1210</v>
      </c>
      <c r="F4021" s="2">
        <v>0</v>
      </c>
      <c r="G4021" s="2">
        <v>40</v>
      </c>
      <c r="H4021" t="s">
        <v>17</v>
      </c>
      <c r="I4021" s="2">
        <v>0</v>
      </c>
      <c r="J4021" s="2">
        <v>1027946</v>
      </c>
      <c r="K4021" s="2" t="str">
        <f>VLOOKUP(J:J,KNA1VV!A:L,12,FALSE)</f>
        <v>A B C SPLY 455 HOLBROOK</v>
      </c>
      <c r="L4021" t="s">
        <v>2</v>
      </c>
      <c r="M4021" t="s">
        <v>2</v>
      </c>
      <c r="N4021">
        <f>VLOOKUP(J:J,KNA1VV!A:E,5,FALSE)</f>
        <v>90444</v>
      </c>
      <c r="O4021">
        <f>VLOOKUP(N:N,'Search Term 2'!A:G,7,FALSE)</f>
        <v>455</v>
      </c>
    </row>
    <row r="4022" spans="1:15" x14ac:dyDescent="0.15">
      <c r="A4022" s="2">
        <v>1027998</v>
      </c>
      <c r="B4022" s="2" t="str">
        <f>VLOOKUP(A:A,KNA1VV!A:L,12,FALSE)</f>
        <v>ZZA B C SPLY 422 SALISBURY</v>
      </c>
      <c r="C4022" s="2">
        <f>VLOOKUP(A:A,KNA1VV!A:E,5,FALSE)</f>
        <v>90448</v>
      </c>
      <c r="D4022" s="2">
        <f>VLOOKUP(C:C,'Search Term 2'!A:G,7,FALSE)</f>
        <v>422</v>
      </c>
      <c r="E4022" s="2">
        <v>1210</v>
      </c>
      <c r="F4022" s="2">
        <v>0</v>
      </c>
      <c r="G4022" s="2">
        <v>30</v>
      </c>
      <c r="H4022" t="s">
        <v>18</v>
      </c>
      <c r="I4022" s="2">
        <v>1</v>
      </c>
      <c r="J4022" s="2">
        <v>6004275</v>
      </c>
      <c r="K4022" s="2" t="str">
        <f>VLOOKUP(J:J,KNA1VV!A:L,12,FALSE)</f>
        <v>A B C SPLY BELOIT</v>
      </c>
      <c r="L4022" t="s">
        <v>2</v>
      </c>
      <c r="M4022" t="s">
        <v>2</v>
      </c>
      <c r="N4022">
        <f>VLOOKUP(J:J,KNA1VV!A:E,5,FALSE)</f>
        <v>75986</v>
      </c>
      <c r="O4022" t="str">
        <f>VLOOKUP(N:N,'Search Term 2'!A:G,7,FALSE)</f>
        <v/>
      </c>
    </row>
    <row r="4023" spans="1:15" x14ac:dyDescent="0.15">
      <c r="A4023" s="2">
        <v>1027998</v>
      </c>
      <c r="B4023" s="2" t="str">
        <f>VLOOKUP(A:A,KNA1VV!A:L,12,FALSE)</f>
        <v>ZZA B C SPLY 422 SALISBURY</v>
      </c>
      <c r="C4023" s="2">
        <f>VLOOKUP(A:A,KNA1VV!A:E,5,FALSE)</f>
        <v>90448</v>
      </c>
      <c r="D4023" s="2">
        <f>VLOOKUP(C:C,'Search Term 2'!A:G,7,FALSE)</f>
        <v>422</v>
      </c>
      <c r="E4023" s="2">
        <v>1210</v>
      </c>
      <c r="F4023" s="2">
        <v>0</v>
      </c>
      <c r="G4023" s="2">
        <v>30</v>
      </c>
      <c r="H4023" t="s">
        <v>0</v>
      </c>
      <c r="I4023" s="2">
        <v>0</v>
      </c>
      <c r="J4023" s="2">
        <v>5002047</v>
      </c>
      <c r="K4023" s="2" t="str">
        <f>VLOOKUP(J:J,KNA1VV!A:L,12,FALSE)</f>
        <v>A B C SPLY BELOIT</v>
      </c>
      <c r="L4023" t="s">
        <v>2</v>
      </c>
      <c r="M4023" t="s">
        <v>3</v>
      </c>
      <c r="N4023">
        <f>VLOOKUP(J:J,KNA1VV!A:E,5,FALSE)</f>
        <v>76274</v>
      </c>
      <c r="O4023" t="str">
        <f>VLOOKUP(N:N,'Search Term 2'!A:G,7,FALSE)</f>
        <v/>
      </c>
    </row>
    <row r="4024" spans="1:15" x14ac:dyDescent="0.15">
      <c r="A4024" s="2">
        <v>1027998</v>
      </c>
      <c r="B4024" s="2" t="str">
        <f>VLOOKUP(A:A,KNA1VV!A:L,12,FALSE)</f>
        <v>ZZA B C SPLY 422 SALISBURY</v>
      </c>
      <c r="C4024" s="2">
        <f>VLOOKUP(A:A,KNA1VV!A:E,5,FALSE)</f>
        <v>90448</v>
      </c>
      <c r="D4024" s="2">
        <f>VLOOKUP(C:C,'Search Term 2'!A:G,7,FALSE)</f>
        <v>422</v>
      </c>
      <c r="E4024" s="2">
        <v>1210</v>
      </c>
      <c r="F4024" s="2">
        <v>0</v>
      </c>
      <c r="G4024" s="2">
        <v>30</v>
      </c>
      <c r="H4024" t="s">
        <v>19</v>
      </c>
      <c r="I4024" s="2">
        <v>0</v>
      </c>
      <c r="J4024" s="2">
        <v>1027998</v>
      </c>
      <c r="K4024" s="2" t="str">
        <f>VLOOKUP(J:J,KNA1VV!A:L,12,FALSE)</f>
        <v>ZZA B C SPLY 422 SALISBURY</v>
      </c>
      <c r="L4024" t="s">
        <v>2</v>
      </c>
      <c r="M4024" t="s">
        <v>2</v>
      </c>
      <c r="N4024">
        <f>VLOOKUP(J:J,KNA1VV!A:E,5,FALSE)</f>
        <v>90448</v>
      </c>
      <c r="O4024">
        <f>VLOOKUP(N:N,'Search Term 2'!A:G,7,FALSE)</f>
        <v>422</v>
      </c>
    </row>
    <row r="4025" spans="1:15" x14ac:dyDescent="0.15">
      <c r="A4025" s="2">
        <v>1027998</v>
      </c>
      <c r="B4025" s="2" t="str">
        <f>VLOOKUP(A:A,KNA1VV!A:L,12,FALSE)</f>
        <v>ZZA B C SPLY 422 SALISBURY</v>
      </c>
      <c r="C4025" s="2">
        <f>VLOOKUP(A:A,KNA1VV!A:E,5,FALSE)</f>
        <v>90448</v>
      </c>
      <c r="D4025" s="2">
        <f>VLOOKUP(C:C,'Search Term 2'!A:G,7,FALSE)</f>
        <v>422</v>
      </c>
      <c r="E4025" s="2">
        <v>1210</v>
      </c>
      <c r="F4025" s="2">
        <v>0</v>
      </c>
      <c r="G4025" s="2">
        <v>30</v>
      </c>
      <c r="H4025" t="s">
        <v>19</v>
      </c>
      <c r="I4025" s="2">
        <v>1</v>
      </c>
      <c r="J4025" s="2">
        <v>3052791</v>
      </c>
      <c r="K4025" s="2" t="str">
        <f>VLOOKUP(J:J,KNA1VV!A:L,12,FALSE)</f>
        <v>ZZBRADCO SUPPLY LORTON 416</v>
      </c>
      <c r="L4025" t="s">
        <v>2</v>
      </c>
      <c r="M4025" t="s">
        <v>2</v>
      </c>
      <c r="N4025">
        <f>VLOOKUP(J:J,KNA1VV!A:E,5,FALSE)</f>
        <v>81763</v>
      </c>
      <c r="O4025">
        <f>VLOOKUP(N:N,'Search Term 2'!A:G,7,FALSE)</f>
        <v>416</v>
      </c>
    </row>
    <row r="4026" spans="1:15" x14ac:dyDescent="0.15">
      <c r="A4026" s="2">
        <v>1027998</v>
      </c>
      <c r="B4026" s="2" t="str">
        <f>VLOOKUP(A:A,KNA1VV!A:L,12,FALSE)</f>
        <v>ZZA B C SPLY 422 SALISBURY</v>
      </c>
      <c r="C4026" s="2">
        <f>VLOOKUP(A:A,KNA1VV!A:E,5,FALSE)</f>
        <v>90448</v>
      </c>
      <c r="D4026" s="2">
        <f>VLOOKUP(C:C,'Search Term 2'!A:G,7,FALSE)</f>
        <v>422</v>
      </c>
      <c r="E4026" s="2">
        <v>1210</v>
      </c>
      <c r="F4026" s="2">
        <v>0</v>
      </c>
      <c r="G4026" s="2">
        <v>30</v>
      </c>
      <c r="H4026" t="s">
        <v>17</v>
      </c>
      <c r="I4026" s="2">
        <v>0</v>
      </c>
      <c r="J4026" s="2">
        <v>1027998</v>
      </c>
      <c r="K4026" s="2" t="str">
        <f>VLOOKUP(J:J,KNA1VV!A:L,12,FALSE)</f>
        <v>ZZA B C SPLY 422 SALISBURY</v>
      </c>
      <c r="L4026" t="s">
        <v>2</v>
      </c>
      <c r="M4026" t="s">
        <v>2</v>
      </c>
      <c r="N4026">
        <f>VLOOKUP(J:J,KNA1VV!A:E,5,FALSE)</f>
        <v>90448</v>
      </c>
      <c r="O4026">
        <f>VLOOKUP(N:N,'Search Term 2'!A:G,7,FALSE)</f>
        <v>422</v>
      </c>
    </row>
    <row r="4027" spans="1:15" x14ac:dyDescent="0.15">
      <c r="A4027" s="2">
        <v>1027998</v>
      </c>
      <c r="B4027" s="2" t="str">
        <f>VLOOKUP(A:A,KNA1VV!A:L,12,FALSE)</f>
        <v>ZZA B C SPLY 422 SALISBURY</v>
      </c>
      <c r="C4027" s="2">
        <f>VLOOKUP(A:A,KNA1VV!A:E,5,FALSE)</f>
        <v>90448</v>
      </c>
      <c r="D4027" s="2">
        <f>VLOOKUP(C:C,'Search Term 2'!A:G,7,FALSE)</f>
        <v>422</v>
      </c>
      <c r="E4027" s="2">
        <v>1210</v>
      </c>
      <c r="F4027" s="2">
        <v>0</v>
      </c>
      <c r="G4027" s="2">
        <v>40</v>
      </c>
      <c r="H4027" t="s">
        <v>18</v>
      </c>
      <c r="I4027" s="2">
        <v>0</v>
      </c>
      <c r="J4027" s="2">
        <v>6004275</v>
      </c>
      <c r="K4027" s="2" t="str">
        <f>VLOOKUP(J:J,KNA1VV!A:L,12,FALSE)</f>
        <v>A B C SPLY BELOIT</v>
      </c>
      <c r="L4027" t="s">
        <v>2</v>
      </c>
      <c r="M4027" t="s">
        <v>2</v>
      </c>
      <c r="N4027">
        <f>VLOOKUP(J:J,KNA1VV!A:E,5,FALSE)</f>
        <v>75986</v>
      </c>
      <c r="O4027" t="str">
        <f>VLOOKUP(N:N,'Search Term 2'!A:G,7,FALSE)</f>
        <v/>
      </c>
    </row>
    <row r="4028" spans="1:15" x14ac:dyDescent="0.15">
      <c r="A4028" s="2">
        <v>1027998</v>
      </c>
      <c r="B4028" s="2" t="str">
        <f>VLOOKUP(A:A,KNA1VV!A:L,12,FALSE)</f>
        <v>ZZA B C SPLY 422 SALISBURY</v>
      </c>
      <c r="C4028" s="2">
        <f>VLOOKUP(A:A,KNA1VV!A:E,5,FALSE)</f>
        <v>90448</v>
      </c>
      <c r="D4028" s="2">
        <f>VLOOKUP(C:C,'Search Term 2'!A:G,7,FALSE)</f>
        <v>422</v>
      </c>
      <c r="E4028" s="2">
        <v>1210</v>
      </c>
      <c r="F4028" s="2">
        <v>0</v>
      </c>
      <c r="G4028" s="2">
        <v>40</v>
      </c>
      <c r="H4028" t="s">
        <v>0</v>
      </c>
      <c r="I4028" s="2">
        <v>1</v>
      </c>
      <c r="J4028" s="2">
        <v>5002047</v>
      </c>
      <c r="K4028" s="2" t="str">
        <f>VLOOKUP(J:J,KNA1VV!A:L,12,FALSE)</f>
        <v>A B C SPLY BELOIT</v>
      </c>
      <c r="L4028" t="s">
        <v>2</v>
      </c>
      <c r="M4028" t="s">
        <v>3</v>
      </c>
      <c r="N4028">
        <f>VLOOKUP(J:J,KNA1VV!A:E,5,FALSE)</f>
        <v>76274</v>
      </c>
      <c r="O4028" t="str">
        <f>VLOOKUP(N:N,'Search Term 2'!A:G,7,FALSE)</f>
        <v/>
      </c>
    </row>
    <row r="4029" spans="1:15" x14ac:dyDescent="0.15">
      <c r="A4029" s="2">
        <v>1027998</v>
      </c>
      <c r="B4029" s="2" t="str">
        <f>VLOOKUP(A:A,KNA1VV!A:L,12,FALSE)</f>
        <v>ZZA B C SPLY 422 SALISBURY</v>
      </c>
      <c r="C4029" s="2">
        <f>VLOOKUP(A:A,KNA1VV!A:E,5,FALSE)</f>
        <v>90448</v>
      </c>
      <c r="D4029" s="2">
        <f>VLOOKUP(C:C,'Search Term 2'!A:G,7,FALSE)</f>
        <v>422</v>
      </c>
      <c r="E4029" s="2">
        <v>1210</v>
      </c>
      <c r="F4029" s="2">
        <v>0</v>
      </c>
      <c r="G4029" s="2">
        <v>40</v>
      </c>
      <c r="H4029" t="s">
        <v>19</v>
      </c>
      <c r="I4029" s="2">
        <v>0</v>
      </c>
      <c r="J4029" s="2">
        <v>1027998</v>
      </c>
      <c r="K4029" s="2" t="str">
        <f>VLOOKUP(J:J,KNA1VV!A:L,12,FALSE)</f>
        <v>ZZA B C SPLY 422 SALISBURY</v>
      </c>
      <c r="L4029" t="s">
        <v>2</v>
      </c>
      <c r="M4029" t="s">
        <v>2</v>
      </c>
      <c r="N4029">
        <f>VLOOKUP(J:J,KNA1VV!A:E,5,FALSE)</f>
        <v>90448</v>
      </c>
      <c r="O4029">
        <f>VLOOKUP(N:N,'Search Term 2'!A:G,7,FALSE)</f>
        <v>422</v>
      </c>
    </row>
    <row r="4030" spans="1:15" x14ac:dyDescent="0.15">
      <c r="A4030" s="2">
        <v>1027998</v>
      </c>
      <c r="B4030" s="2" t="str">
        <f>VLOOKUP(A:A,KNA1VV!A:L,12,FALSE)</f>
        <v>ZZA B C SPLY 422 SALISBURY</v>
      </c>
      <c r="C4030" s="2">
        <f>VLOOKUP(A:A,KNA1VV!A:E,5,FALSE)</f>
        <v>90448</v>
      </c>
      <c r="D4030" s="2">
        <f>VLOOKUP(C:C,'Search Term 2'!A:G,7,FALSE)</f>
        <v>422</v>
      </c>
      <c r="E4030" s="2">
        <v>1210</v>
      </c>
      <c r="F4030" s="2">
        <v>0</v>
      </c>
      <c r="G4030" s="2">
        <v>40</v>
      </c>
      <c r="H4030" t="s">
        <v>17</v>
      </c>
      <c r="I4030" s="2">
        <v>0</v>
      </c>
      <c r="J4030" s="2">
        <v>1027998</v>
      </c>
      <c r="K4030" s="2" t="str">
        <f>VLOOKUP(J:J,KNA1VV!A:L,12,FALSE)</f>
        <v>ZZA B C SPLY 422 SALISBURY</v>
      </c>
      <c r="L4030" t="s">
        <v>2</v>
      </c>
      <c r="M4030" t="s">
        <v>2</v>
      </c>
      <c r="N4030">
        <f>VLOOKUP(J:J,KNA1VV!A:E,5,FALSE)</f>
        <v>90448</v>
      </c>
      <c r="O4030">
        <f>VLOOKUP(N:N,'Search Term 2'!A:G,7,FALSE)</f>
        <v>422</v>
      </c>
    </row>
    <row r="4031" spans="1:15" x14ac:dyDescent="0.15">
      <c r="A4031" s="2">
        <v>1028040</v>
      </c>
      <c r="B4031" s="2" t="str">
        <f>VLOOKUP(A:A,KNA1VV!A:L,12,FALSE)</f>
        <v>A B C SPLY 082 FREDERICKSBURG</v>
      </c>
      <c r="C4031" s="2">
        <f>VLOOKUP(A:A,KNA1VV!A:E,5,FALSE)</f>
        <v>90454</v>
      </c>
      <c r="D4031" s="2">
        <f>VLOOKUP(C:C,'Search Term 2'!A:G,7,FALSE)</f>
        <v>82</v>
      </c>
      <c r="E4031" s="2">
        <v>1210</v>
      </c>
      <c r="F4031" s="2">
        <v>0</v>
      </c>
      <c r="G4031" s="2">
        <v>16</v>
      </c>
      <c r="H4031" t="s">
        <v>18</v>
      </c>
      <c r="I4031" s="2">
        <v>0</v>
      </c>
      <c r="J4031" s="2">
        <v>1028040</v>
      </c>
      <c r="K4031" s="2" t="str">
        <f>VLOOKUP(J:J,KNA1VV!A:L,12,FALSE)</f>
        <v>A B C SPLY 082 FREDERICKSBURG</v>
      </c>
      <c r="L4031" t="s">
        <v>2</v>
      </c>
      <c r="M4031" t="s">
        <v>2</v>
      </c>
      <c r="N4031">
        <f>VLOOKUP(J:J,KNA1VV!A:E,5,FALSE)</f>
        <v>90454</v>
      </c>
      <c r="O4031">
        <f>VLOOKUP(N:N,'Search Term 2'!A:G,7,FALSE)</f>
        <v>82</v>
      </c>
    </row>
    <row r="4032" spans="1:15" x14ac:dyDescent="0.15">
      <c r="A4032" s="2">
        <v>1028040</v>
      </c>
      <c r="B4032" s="2" t="str">
        <f>VLOOKUP(A:A,KNA1VV!A:L,12,FALSE)</f>
        <v>A B C SPLY 082 FREDERICKSBURG</v>
      </c>
      <c r="C4032" s="2">
        <f>VLOOKUP(A:A,KNA1VV!A:E,5,FALSE)</f>
        <v>90454</v>
      </c>
      <c r="D4032" s="2">
        <f>VLOOKUP(C:C,'Search Term 2'!A:G,7,FALSE)</f>
        <v>82</v>
      </c>
      <c r="E4032" s="2">
        <v>1210</v>
      </c>
      <c r="F4032" s="2">
        <v>0</v>
      </c>
      <c r="G4032" s="2">
        <v>16</v>
      </c>
      <c r="H4032" t="s">
        <v>0</v>
      </c>
      <c r="I4032" s="2">
        <v>0</v>
      </c>
      <c r="J4032" s="2">
        <v>1028040</v>
      </c>
      <c r="K4032" s="2" t="str">
        <f>VLOOKUP(J:J,KNA1VV!A:L,12,FALSE)</f>
        <v>A B C SPLY 082 FREDERICKSBURG</v>
      </c>
      <c r="L4032" t="s">
        <v>2</v>
      </c>
      <c r="M4032" t="s">
        <v>2</v>
      </c>
      <c r="N4032">
        <f>VLOOKUP(J:J,KNA1VV!A:E,5,FALSE)</f>
        <v>90454</v>
      </c>
      <c r="O4032">
        <f>VLOOKUP(N:N,'Search Term 2'!A:G,7,FALSE)</f>
        <v>82</v>
      </c>
    </row>
    <row r="4033" spans="1:15" x14ac:dyDescent="0.15">
      <c r="A4033" s="2">
        <v>1028040</v>
      </c>
      <c r="B4033" s="2" t="str">
        <f>VLOOKUP(A:A,KNA1VV!A:L,12,FALSE)</f>
        <v>A B C SPLY 082 FREDERICKSBURG</v>
      </c>
      <c r="C4033" s="2">
        <f>VLOOKUP(A:A,KNA1VV!A:E,5,FALSE)</f>
        <v>90454</v>
      </c>
      <c r="D4033" s="2">
        <f>VLOOKUP(C:C,'Search Term 2'!A:G,7,FALSE)</f>
        <v>82</v>
      </c>
      <c r="E4033" s="2">
        <v>1210</v>
      </c>
      <c r="F4033" s="2">
        <v>0</v>
      </c>
      <c r="G4033" s="2">
        <v>16</v>
      </c>
      <c r="H4033" t="s">
        <v>19</v>
      </c>
      <c r="I4033" s="2">
        <v>0</v>
      </c>
      <c r="J4033" s="2">
        <v>1028040</v>
      </c>
      <c r="K4033" s="2" t="str">
        <f>VLOOKUP(J:J,KNA1VV!A:L,12,FALSE)</f>
        <v>A B C SPLY 082 FREDERICKSBURG</v>
      </c>
      <c r="L4033" t="s">
        <v>2</v>
      </c>
      <c r="M4033" t="s">
        <v>2</v>
      </c>
      <c r="N4033">
        <f>VLOOKUP(J:J,KNA1VV!A:E,5,FALSE)</f>
        <v>90454</v>
      </c>
      <c r="O4033">
        <f>VLOOKUP(N:N,'Search Term 2'!A:G,7,FALSE)</f>
        <v>82</v>
      </c>
    </row>
    <row r="4034" spans="1:15" x14ac:dyDescent="0.15">
      <c r="A4034" s="2">
        <v>1028040</v>
      </c>
      <c r="B4034" s="2" t="str">
        <f>VLOOKUP(A:A,KNA1VV!A:L,12,FALSE)</f>
        <v>A B C SPLY 082 FREDERICKSBURG</v>
      </c>
      <c r="C4034" s="2">
        <f>VLOOKUP(A:A,KNA1VV!A:E,5,FALSE)</f>
        <v>90454</v>
      </c>
      <c r="D4034" s="2">
        <f>VLOOKUP(C:C,'Search Term 2'!A:G,7,FALSE)</f>
        <v>82</v>
      </c>
      <c r="E4034" s="2">
        <v>1210</v>
      </c>
      <c r="F4034" s="2">
        <v>0</v>
      </c>
      <c r="G4034" s="2">
        <v>16</v>
      </c>
      <c r="H4034" t="s">
        <v>17</v>
      </c>
      <c r="I4034" s="2">
        <v>0</v>
      </c>
      <c r="J4034" s="2">
        <v>1028040</v>
      </c>
      <c r="K4034" s="2" t="str">
        <f>VLOOKUP(J:J,KNA1VV!A:L,12,FALSE)</f>
        <v>A B C SPLY 082 FREDERICKSBURG</v>
      </c>
      <c r="L4034" t="s">
        <v>2</v>
      </c>
      <c r="M4034" t="s">
        <v>2</v>
      </c>
      <c r="N4034">
        <f>VLOOKUP(J:J,KNA1VV!A:E,5,FALSE)</f>
        <v>90454</v>
      </c>
      <c r="O4034">
        <f>VLOOKUP(N:N,'Search Term 2'!A:G,7,FALSE)</f>
        <v>82</v>
      </c>
    </row>
    <row r="4035" spans="1:15" x14ac:dyDescent="0.15">
      <c r="A4035" s="2">
        <v>1028040</v>
      </c>
      <c r="B4035" s="2" t="str">
        <f>VLOOKUP(A:A,KNA1VV!A:L,12,FALSE)</f>
        <v>A B C SPLY 082 FREDERICKSBURG</v>
      </c>
      <c r="C4035" s="2">
        <f>VLOOKUP(A:A,KNA1VV!A:E,5,FALSE)</f>
        <v>90454</v>
      </c>
      <c r="D4035" s="2">
        <f>VLOOKUP(C:C,'Search Term 2'!A:G,7,FALSE)</f>
        <v>82</v>
      </c>
      <c r="E4035" s="2">
        <v>1210</v>
      </c>
      <c r="F4035" s="2">
        <v>0</v>
      </c>
      <c r="G4035" s="2">
        <v>20</v>
      </c>
      <c r="H4035" t="s">
        <v>18</v>
      </c>
      <c r="I4035" s="2">
        <v>0</v>
      </c>
      <c r="J4035" s="2">
        <v>6004275</v>
      </c>
      <c r="K4035" s="2" t="str">
        <f>VLOOKUP(J:J,KNA1VV!A:L,12,FALSE)</f>
        <v>A B C SPLY BELOIT</v>
      </c>
      <c r="L4035" t="s">
        <v>2</v>
      </c>
      <c r="M4035" t="s">
        <v>2</v>
      </c>
      <c r="N4035">
        <f>VLOOKUP(J:J,KNA1VV!A:E,5,FALSE)</f>
        <v>75986</v>
      </c>
      <c r="O4035" t="str">
        <f>VLOOKUP(N:N,'Search Term 2'!A:G,7,FALSE)</f>
        <v/>
      </c>
    </row>
    <row r="4036" spans="1:15" x14ac:dyDescent="0.15">
      <c r="A4036" s="2">
        <v>1028040</v>
      </c>
      <c r="B4036" s="2" t="str">
        <f>VLOOKUP(A:A,KNA1VV!A:L,12,FALSE)</f>
        <v>A B C SPLY 082 FREDERICKSBURG</v>
      </c>
      <c r="C4036" s="2">
        <f>VLOOKUP(A:A,KNA1VV!A:E,5,FALSE)</f>
        <v>90454</v>
      </c>
      <c r="D4036" s="2">
        <f>VLOOKUP(C:C,'Search Term 2'!A:G,7,FALSE)</f>
        <v>82</v>
      </c>
      <c r="E4036" s="2">
        <v>1210</v>
      </c>
      <c r="F4036" s="2">
        <v>0</v>
      </c>
      <c r="G4036" s="2">
        <v>20</v>
      </c>
      <c r="H4036" t="s">
        <v>0</v>
      </c>
      <c r="I4036" s="2">
        <v>1</v>
      </c>
      <c r="J4036" s="2">
        <v>5002047</v>
      </c>
      <c r="K4036" s="2" t="str">
        <f>VLOOKUP(J:J,KNA1VV!A:L,12,FALSE)</f>
        <v>A B C SPLY BELOIT</v>
      </c>
      <c r="L4036" t="s">
        <v>2</v>
      </c>
      <c r="M4036" t="s">
        <v>3</v>
      </c>
      <c r="N4036">
        <f>VLOOKUP(J:J,KNA1VV!A:E,5,FALSE)</f>
        <v>76274</v>
      </c>
      <c r="O4036" t="str">
        <f>VLOOKUP(N:N,'Search Term 2'!A:G,7,FALSE)</f>
        <v/>
      </c>
    </row>
    <row r="4037" spans="1:15" x14ac:dyDescent="0.15">
      <c r="A4037" s="2">
        <v>1028040</v>
      </c>
      <c r="B4037" s="2" t="str">
        <f>VLOOKUP(A:A,KNA1VV!A:L,12,FALSE)</f>
        <v>A B C SPLY 082 FREDERICKSBURG</v>
      </c>
      <c r="C4037" s="2">
        <f>VLOOKUP(A:A,KNA1VV!A:E,5,FALSE)</f>
        <v>90454</v>
      </c>
      <c r="D4037" s="2">
        <f>VLOOKUP(C:C,'Search Term 2'!A:G,7,FALSE)</f>
        <v>82</v>
      </c>
      <c r="E4037" s="2">
        <v>1210</v>
      </c>
      <c r="F4037" s="2">
        <v>0</v>
      </c>
      <c r="G4037" s="2">
        <v>20</v>
      </c>
      <c r="H4037" t="s">
        <v>19</v>
      </c>
      <c r="I4037" s="2">
        <v>0</v>
      </c>
      <c r="J4037" s="2">
        <v>3535344</v>
      </c>
      <c r="K4037" s="2" t="str">
        <f>VLOOKUP(J:J,KNA1VV!A:L,12,FALSE)</f>
        <v>MIKE BRUNI</v>
      </c>
      <c r="L4037" t="s">
        <v>2</v>
      </c>
      <c r="M4037" t="s">
        <v>2</v>
      </c>
      <c r="N4037">
        <f>VLOOKUP(J:J,KNA1VV!A:E,5,FALSE)</f>
        <v>462566</v>
      </c>
      <c r="O4037" t="str">
        <f>VLOOKUP(N:N,'Search Term 2'!A:G,7,FALSE)</f>
        <v/>
      </c>
    </row>
    <row r="4038" spans="1:15" x14ac:dyDescent="0.15">
      <c r="A4038" s="2">
        <v>1028040</v>
      </c>
      <c r="B4038" s="2" t="str">
        <f>VLOOKUP(A:A,KNA1VV!A:L,12,FALSE)</f>
        <v>A B C SPLY 082 FREDERICKSBURG</v>
      </c>
      <c r="C4038" s="2">
        <f>VLOOKUP(A:A,KNA1VV!A:E,5,FALSE)</f>
        <v>90454</v>
      </c>
      <c r="D4038" s="2">
        <f>VLOOKUP(C:C,'Search Term 2'!A:G,7,FALSE)</f>
        <v>82</v>
      </c>
      <c r="E4038" s="2">
        <v>1210</v>
      </c>
      <c r="F4038" s="2">
        <v>0</v>
      </c>
      <c r="G4038" s="2">
        <v>20</v>
      </c>
      <c r="H4038" t="s">
        <v>19</v>
      </c>
      <c r="I4038" s="2">
        <v>1</v>
      </c>
      <c r="J4038" s="2">
        <v>3074079</v>
      </c>
      <c r="K4038" s="2" t="str">
        <f>VLOOKUP(J:J,KNA1VV!A:L,12,FALSE)</f>
        <v>A B C SPLY 082 FREDERICKSBURG</v>
      </c>
      <c r="L4038" t="s">
        <v>2</v>
      </c>
      <c r="M4038" t="s">
        <v>2</v>
      </c>
      <c r="N4038">
        <f>VLOOKUP(J:J,KNA1VV!A:E,5,FALSE)</f>
        <v>82401</v>
      </c>
      <c r="O4038">
        <f>VLOOKUP(N:N,'Search Term 2'!A:G,7,FALSE)</f>
        <v>82</v>
      </c>
    </row>
    <row r="4039" spans="1:15" x14ac:dyDescent="0.15">
      <c r="A4039" s="2">
        <v>1028040</v>
      </c>
      <c r="B4039" s="2" t="str">
        <f>VLOOKUP(A:A,KNA1VV!A:L,12,FALSE)</f>
        <v>A B C SPLY 082 FREDERICKSBURG</v>
      </c>
      <c r="C4039" s="2">
        <f>VLOOKUP(A:A,KNA1VV!A:E,5,FALSE)</f>
        <v>90454</v>
      </c>
      <c r="D4039" s="2">
        <f>VLOOKUP(C:C,'Search Term 2'!A:G,7,FALSE)</f>
        <v>82</v>
      </c>
      <c r="E4039" s="2">
        <v>1210</v>
      </c>
      <c r="F4039" s="2">
        <v>0</v>
      </c>
      <c r="G4039" s="2">
        <v>20</v>
      </c>
      <c r="H4039" t="s">
        <v>17</v>
      </c>
      <c r="I4039" s="2">
        <v>0</v>
      </c>
      <c r="J4039" s="2">
        <v>1028040</v>
      </c>
      <c r="K4039" s="2" t="str">
        <f>VLOOKUP(J:J,KNA1VV!A:L,12,FALSE)</f>
        <v>A B C SPLY 082 FREDERICKSBURG</v>
      </c>
      <c r="L4039" t="s">
        <v>2</v>
      </c>
      <c r="M4039" t="s">
        <v>2</v>
      </c>
      <c r="N4039">
        <f>VLOOKUP(J:J,KNA1VV!A:E,5,FALSE)</f>
        <v>90454</v>
      </c>
      <c r="O4039">
        <f>VLOOKUP(N:N,'Search Term 2'!A:G,7,FALSE)</f>
        <v>82</v>
      </c>
    </row>
    <row r="4040" spans="1:15" x14ac:dyDescent="0.15">
      <c r="A4040" s="2">
        <v>1028040</v>
      </c>
      <c r="B4040" s="2" t="str">
        <f>VLOOKUP(A:A,KNA1VV!A:L,12,FALSE)</f>
        <v>A B C SPLY 082 FREDERICKSBURG</v>
      </c>
      <c r="C4040" s="2">
        <f>VLOOKUP(A:A,KNA1VV!A:E,5,FALSE)</f>
        <v>90454</v>
      </c>
      <c r="D4040" s="2">
        <f>VLOOKUP(C:C,'Search Term 2'!A:G,7,FALSE)</f>
        <v>82</v>
      </c>
      <c r="E4040" s="2">
        <v>1210</v>
      </c>
      <c r="F4040" s="2">
        <v>0</v>
      </c>
      <c r="G4040" s="2">
        <v>30</v>
      </c>
      <c r="H4040" t="s">
        <v>18</v>
      </c>
      <c r="I4040" s="2">
        <v>0</v>
      </c>
      <c r="J4040" s="2">
        <v>6004275</v>
      </c>
      <c r="K4040" s="2" t="str">
        <f>VLOOKUP(J:J,KNA1VV!A:L,12,FALSE)</f>
        <v>A B C SPLY BELOIT</v>
      </c>
      <c r="L4040" t="s">
        <v>2</v>
      </c>
      <c r="M4040" t="s">
        <v>2</v>
      </c>
      <c r="N4040">
        <f>VLOOKUP(J:J,KNA1VV!A:E,5,FALSE)</f>
        <v>75986</v>
      </c>
      <c r="O4040" t="str">
        <f>VLOOKUP(N:N,'Search Term 2'!A:G,7,FALSE)</f>
        <v/>
      </c>
    </row>
    <row r="4041" spans="1:15" x14ac:dyDescent="0.15">
      <c r="A4041" s="2">
        <v>1028040</v>
      </c>
      <c r="B4041" s="2" t="str">
        <f>VLOOKUP(A:A,KNA1VV!A:L,12,FALSE)</f>
        <v>A B C SPLY 082 FREDERICKSBURG</v>
      </c>
      <c r="C4041" s="2">
        <f>VLOOKUP(A:A,KNA1VV!A:E,5,FALSE)</f>
        <v>90454</v>
      </c>
      <c r="D4041" s="2">
        <f>VLOOKUP(C:C,'Search Term 2'!A:G,7,FALSE)</f>
        <v>82</v>
      </c>
      <c r="E4041" s="2">
        <v>1210</v>
      </c>
      <c r="F4041" s="2">
        <v>0</v>
      </c>
      <c r="G4041" s="2">
        <v>30</v>
      </c>
      <c r="H4041" t="s">
        <v>0</v>
      </c>
      <c r="I4041" s="2">
        <v>1</v>
      </c>
      <c r="J4041" s="2">
        <v>5002047</v>
      </c>
      <c r="K4041" s="2" t="str">
        <f>VLOOKUP(J:J,KNA1VV!A:L,12,FALSE)</f>
        <v>A B C SPLY BELOIT</v>
      </c>
      <c r="L4041" t="s">
        <v>2</v>
      </c>
      <c r="M4041" t="s">
        <v>3</v>
      </c>
      <c r="N4041">
        <f>VLOOKUP(J:J,KNA1VV!A:E,5,FALSE)</f>
        <v>76274</v>
      </c>
      <c r="O4041" t="str">
        <f>VLOOKUP(N:N,'Search Term 2'!A:G,7,FALSE)</f>
        <v/>
      </c>
    </row>
    <row r="4042" spans="1:15" x14ac:dyDescent="0.15">
      <c r="A4042" s="2">
        <v>1028040</v>
      </c>
      <c r="B4042" s="2" t="str">
        <f>VLOOKUP(A:A,KNA1VV!A:L,12,FALSE)</f>
        <v>A B C SPLY 082 FREDERICKSBURG</v>
      </c>
      <c r="C4042" s="2">
        <f>VLOOKUP(A:A,KNA1VV!A:E,5,FALSE)</f>
        <v>90454</v>
      </c>
      <c r="D4042" s="2">
        <f>VLOOKUP(C:C,'Search Term 2'!A:G,7,FALSE)</f>
        <v>82</v>
      </c>
      <c r="E4042" s="2">
        <v>1210</v>
      </c>
      <c r="F4042" s="2">
        <v>0</v>
      </c>
      <c r="G4042" s="2">
        <v>30</v>
      </c>
      <c r="H4042" t="s">
        <v>19</v>
      </c>
      <c r="I4042" s="2">
        <v>1</v>
      </c>
      <c r="J4042" s="2">
        <v>3074079</v>
      </c>
      <c r="K4042" s="2" t="str">
        <f>VLOOKUP(J:J,KNA1VV!A:L,12,FALSE)</f>
        <v>A B C SPLY 082 FREDERICKSBURG</v>
      </c>
      <c r="L4042" t="s">
        <v>2</v>
      </c>
      <c r="M4042" t="s">
        <v>2</v>
      </c>
      <c r="N4042">
        <f>VLOOKUP(J:J,KNA1VV!A:E,5,FALSE)</f>
        <v>82401</v>
      </c>
      <c r="O4042">
        <f>VLOOKUP(N:N,'Search Term 2'!A:G,7,FALSE)</f>
        <v>82</v>
      </c>
    </row>
    <row r="4043" spans="1:15" x14ac:dyDescent="0.15">
      <c r="A4043" s="2">
        <v>1028040</v>
      </c>
      <c r="B4043" s="2" t="str">
        <f>VLOOKUP(A:A,KNA1VV!A:L,12,FALSE)</f>
        <v>A B C SPLY 082 FREDERICKSBURG</v>
      </c>
      <c r="C4043" s="2">
        <f>VLOOKUP(A:A,KNA1VV!A:E,5,FALSE)</f>
        <v>90454</v>
      </c>
      <c r="D4043" s="2">
        <f>VLOOKUP(C:C,'Search Term 2'!A:G,7,FALSE)</f>
        <v>82</v>
      </c>
      <c r="E4043" s="2">
        <v>1210</v>
      </c>
      <c r="F4043" s="2">
        <v>0</v>
      </c>
      <c r="G4043" s="2">
        <v>30</v>
      </c>
      <c r="H4043" t="s">
        <v>17</v>
      </c>
      <c r="I4043" s="2">
        <v>0</v>
      </c>
      <c r="J4043" s="2">
        <v>1028040</v>
      </c>
      <c r="K4043" s="2" t="str">
        <f>VLOOKUP(J:J,KNA1VV!A:L,12,FALSE)</f>
        <v>A B C SPLY 082 FREDERICKSBURG</v>
      </c>
      <c r="L4043" t="s">
        <v>2</v>
      </c>
      <c r="M4043" t="s">
        <v>2</v>
      </c>
      <c r="N4043">
        <f>VLOOKUP(J:J,KNA1VV!A:E,5,FALSE)</f>
        <v>90454</v>
      </c>
      <c r="O4043">
        <f>VLOOKUP(N:N,'Search Term 2'!A:G,7,FALSE)</f>
        <v>82</v>
      </c>
    </row>
    <row r="4044" spans="1:15" x14ac:dyDescent="0.15">
      <c r="A4044" s="2">
        <v>1028040</v>
      </c>
      <c r="B4044" s="2" t="str">
        <f>VLOOKUP(A:A,KNA1VV!A:L,12,FALSE)</f>
        <v>A B C SPLY 082 FREDERICKSBURG</v>
      </c>
      <c r="C4044" s="2">
        <f>VLOOKUP(A:A,KNA1VV!A:E,5,FALSE)</f>
        <v>90454</v>
      </c>
      <c r="D4044" s="2">
        <f>VLOOKUP(C:C,'Search Term 2'!A:G,7,FALSE)</f>
        <v>82</v>
      </c>
      <c r="E4044" s="2">
        <v>1210</v>
      </c>
      <c r="F4044" s="2">
        <v>0</v>
      </c>
      <c r="G4044" s="2">
        <v>70</v>
      </c>
      <c r="H4044" t="s">
        <v>18</v>
      </c>
      <c r="I4044" s="2">
        <v>0</v>
      </c>
      <c r="J4044" s="2">
        <v>6004275</v>
      </c>
      <c r="K4044" s="2" t="str">
        <f>VLOOKUP(J:J,KNA1VV!A:L,12,FALSE)</f>
        <v>A B C SPLY BELOIT</v>
      </c>
      <c r="L4044" t="s">
        <v>2</v>
      </c>
      <c r="M4044" t="s">
        <v>2</v>
      </c>
      <c r="N4044">
        <f>VLOOKUP(J:J,KNA1VV!A:E,5,FALSE)</f>
        <v>75986</v>
      </c>
      <c r="O4044" t="str">
        <f>VLOOKUP(N:N,'Search Term 2'!A:G,7,FALSE)</f>
        <v/>
      </c>
    </row>
    <row r="4045" spans="1:15" x14ac:dyDescent="0.15">
      <c r="A4045" s="2">
        <v>1028040</v>
      </c>
      <c r="B4045" s="2" t="str">
        <f>VLOOKUP(A:A,KNA1VV!A:L,12,FALSE)</f>
        <v>A B C SPLY 082 FREDERICKSBURG</v>
      </c>
      <c r="C4045" s="2">
        <f>VLOOKUP(A:A,KNA1VV!A:E,5,FALSE)</f>
        <v>90454</v>
      </c>
      <c r="D4045" s="2">
        <f>VLOOKUP(C:C,'Search Term 2'!A:G,7,FALSE)</f>
        <v>82</v>
      </c>
      <c r="E4045" s="2">
        <v>1210</v>
      </c>
      <c r="F4045" s="2">
        <v>0</v>
      </c>
      <c r="G4045" s="2">
        <v>70</v>
      </c>
      <c r="H4045" t="s">
        <v>0</v>
      </c>
      <c r="I4045" s="2">
        <v>1</v>
      </c>
      <c r="J4045" s="2">
        <v>5002047</v>
      </c>
      <c r="K4045" s="2" t="str">
        <f>VLOOKUP(J:J,KNA1VV!A:L,12,FALSE)</f>
        <v>A B C SPLY BELOIT</v>
      </c>
      <c r="L4045" t="s">
        <v>2</v>
      </c>
      <c r="M4045" t="s">
        <v>3</v>
      </c>
      <c r="N4045">
        <f>VLOOKUP(J:J,KNA1VV!A:E,5,FALSE)</f>
        <v>76274</v>
      </c>
      <c r="O4045" t="str">
        <f>VLOOKUP(N:N,'Search Term 2'!A:G,7,FALSE)</f>
        <v/>
      </c>
    </row>
    <row r="4046" spans="1:15" x14ac:dyDescent="0.15">
      <c r="A4046" s="2">
        <v>1028040</v>
      </c>
      <c r="B4046" s="2" t="str">
        <f>VLOOKUP(A:A,KNA1VV!A:L,12,FALSE)</f>
        <v>A B C SPLY 082 FREDERICKSBURG</v>
      </c>
      <c r="C4046" s="2">
        <f>VLOOKUP(A:A,KNA1VV!A:E,5,FALSE)</f>
        <v>90454</v>
      </c>
      <c r="D4046" s="2">
        <f>VLOOKUP(C:C,'Search Term 2'!A:G,7,FALSE)</f>
        <v>82</v>
      </c>
      <c r="E4046" s="2">
        <v>1210</v>
      </c>
      <c r="F4046" s="2">
        <v>0</v>
      </c>
      <c r="G4046" s="2">
        <v>70</v>
      </c>
      <c r="H4046" t="s">
        <v>19</v>
      </c>
      <c r="I4046" s="2">
        <v>1</v>
      </c>
      <c r="J4046" s="2">
        <v>3074079</v>
      </c>
      <c r="K4046" s="2" t="str">
        <f>VLOOKUP(J:J,KNA1VV!A:L,12,FALSE)</f>
        <v>A B C SPLY 082 FREDERICKSBURG</v>
      </c>
      <c r="L4046" s="2">
        <v>107</v>
      </c>
      <c r="M4046" t="s">
        <v>2</v>
      </c>
      <c r="N4046">
        <f>VLOOKUP(J:J,KNA1VV!A:E,5,FALSE)</f>
        <v>82401</v>
      </c>
      <c r="O4046">
        <f>VLOOKUP(N:N,'Search Term 2'!A:G,7,FALSE)</f>
        <v>82</v>
      </c>
    </row>
    <row r="4047" spans="1:15" x14ac:dyDescent="0.15">
      <c r="A4047" s="2">
        <v>1028040</v>
      </c>
      <c r="B4047" s="2" t="str">
        <f>VLOOKUP(A:A,KNA1VV!A:L,12,FALSE)</f>
        <v>A B C SPLY 082 FREDERICKSBURG</v>
      </c>
      <c r="C4047" s="2">
        <f>VLOOKUP(A:A,KNA1VV!A:E,5,FALSE)</f>
        <v>90454</v>
      </c>
      <c r="D4047" s="2">
        <f>VLOOKUP(C:C,'Search Term 2'!A:G,7,FALSE)</f>
        <v>82</v>
      </c>
      <c r="E4047" s="2">
        <v>1210</v>
      </c>
      <c r="F4047" s="2">
        <v>0</v>
      </c>
      <c r="G4047" s="2">
        <v>70</v>
      </c>
      <c r="H4047" t="s">
        <v>17</v>
      </c>
      <c r="I4047" s="2">
        <v>0</v>
      </c>
      <c r="J4047" s="2">
        <v>1028040</v>
      </c>
      <c r="K4047" s="2" t="str">
        <f>VLOOKUP(J:J,KNA1VV!A:L,12,FALSE)</f>
        <v>A B C SPLY 082 FREDERICKSBURG</v>
      </c>
      <c r="L4047" t="s">
        <v>2</v>
      </c>
      <c r="M4047" t="s">
        <v>2</v>
      </c>
      <c r="N4047">
        <f>VLOOKUP(J:J,KNA1VV!A:E,5,FALSE)</f>
        <v>90454</v>
      </c>
      <c r="O4047">
        <f>VLOOKUP(N:N,'Search Term 2'!A:G,7,FALSE)</f>
        <v>82</v>
      </c>
    </row>
    <row r="4048" spans="1:15" x14ac:dyDescent="0.15">
      <c r="A4048" s="2">
        <v>1028042</v>
      </c>
      <c r="B4048" s="2" t="str">
        <f>VLOOKUP(A:A,KNA1VV!A:L,12,FALSE)</f>
        <v>ZZA B C SPLY 241 WALDORF</v>
      </c>
      <c r="C4048" s="2">
        <f>VLOOKUP(A:A,KNA1VV!A:E,5,FALSE)</f>
        <v>90456</v>
      </c>
      <c r="D4048" s="2">
        <f>VLOOKUP(C:C,'Search Term 2'!A:G,7,FALSE)</f>
        <v>241</v>
      </c>
      <c r="E4048" s="2">
        <v>1210</v>
      </c>
      <c r="F4048" s="2">
        <v>0</v>
      </c>
      <c r="G4048" s="2">
        <v>30</v>
      </c>
      <c r="H4048" t="s">
        <v>18</v>
      </c>
      <c r="I4048" s="2">
        <v>0</v>
      </c>
      <c r="J4048" s="2">
        <v>6004275</v>
      </c>
      <c r="K4048" s="2" t="str">
        <f>VLOOKUP(J:J,KNA1VV!A:L,12,FALSE)</f>
        <v>A B C SPLY BELOIT</v>
      </c>
      <c r="L4048" t="s">
        <v>2</v>
      </c>
      <c r="M4048" t="s">
        <v>2</v>
      </c>
      <c r="N4048">
        <f>VLOOKUP(J:J,KNA1VV!A:E,5,FALSE)</f>
        <v>75986</v>
      </c>
      <c r="O4048" t="str">
        <f>VLOOKUP(N:N,'Search Term 2'!A:G,7,FALSE)</f>
        <v/>
      </c>
    </row>
    <row r="4049" spans="1:15" x14ac:dyDescent="0.15">
      <c r="A4049" s="2">
        <v>1028042</v>
      </c>
      <c r="B4049" s="2" t="str">
        <f>VLOOKUP(A:A,KNA1VV!A:L,12,FALSE)</f>
        <v>ZZA B C SPLY 241 WALDORF</v>
      </c>
      <c r="C4049" s="2">
        <f>VLOOKUP(A:A,KNA1VV!A:E,5,FALSE)</f>
        <v>90456</v>
      </c>
      <c r="D4049" s="2">
        <f>VLOOKUP(C:C,'Search Term 2'!A:G,7,FALSE)</f>
        <v>241</v>
      </c>
      <c r="E4049" s="2">
        <v>1210</v>
      </c>
      <c r="F4049" s="2">
        <v>0</v>
      </c>
      <c r="G4049" s="2">
        <v>30</v>
      </c>
      <c r="H4049" t="s">
        <v>0</v>
      </c>
      <c r="I4049" s="2">
        <v>1</v>
      </c>
      <c r="J4049" s="2">
        <v>5002047</v>
      </c>
      <c r="K4049" s="2" t="str">
        <f>VLOOKUP(J:J,KNA1VV!A:L,12,FALSE)</f>
        <v>A B C SPLY BELOIT</v>
      </c>
      <c r="L4049" t="s">
        <v>2</v>
      </c>
      <c r="M4049" t="s">
        <v>3</v>
      </c>
      <c r="N4049">
        <f>VLOOKUP(J:J,KNA1VV!A:E,5,FALSE)</f>
        <v>76274</v>
      </c>
      <c r="O4049" t="str">
        <f>VLOOKUP(N:N,'Search Term 2'!A:G,7,FALSE)</f>
        <v/>
      </c>
    </row>
    <row r="4050" spans="1:15" x14ac:dyDescent="0.15">
      <c r="A4050" s="2">
        <v>1028042</v>
      </c>
      <c r="B4050" s="2" t="str">
        <f>VLOOKUP(A:A,KNA1VV!A:L,12,FALSE)</f>
        <v>ZZA B C SPLY 241 WALDORF</v>
      </c>
      <c r="C4050" s="2">
        <f>VLOOKUP(A:A,KNA1VV!A:E,5,FALSE)</f>
        <v>90456</v>
      </c>
      <c r="D4050" s="2">
        <f>VLOOKUP(C:C,'Search Term 2'!A:G,7,FALSE)</f>
        <v>241</v>
      </c>
      <c r="E4050" s="2">
        <v>1210</v>
      </c>
      <c r="F4050" s="2">
        <v>0</v>
      </c>
      <c r="G4050" s="2">
        <v>30</v>
      </c>
      <c r="H4050" t="s">
        <v>19</v>
      </c>
      <c r="I4050" s="2">
        <v>0</v>
      </c>
      <c r="J4050" s="2">
        <v>1028042</v>
      </c>
      <c r="K4050" s="2" t="str">
        <f>VLOOKUP(J:J,KNA1VV!A:L,12,FALSE)</f>
        <v>ZZA B C SPLY 241 WALDORF</v>
      </c>
      <c r="L4050" t="s">
        <v>2</v>
      </c>
      <c r="M4050" t="s">
        <v>2</v>
      </c>
      <c r="N4050">
        <f>VLOOKUP(J:J,KNA1VV!A:E,5,FALSE)</f>
        <v>90456</v>
      </c>
      <c r="O4050">
        <f>VLOOKUP(N:N,'Search Term 2'!A:G,7,FALSE)</f>
        <v>241</v>
      </c>
    </row>
    <row r="4051" spans="1:15" x14ac:dyDescent="0.15">
      <c r="A4051" s="2">
        <v>1028042</v>
      </c>
      <c r="B4051" s="2" t="str">
        <f>VLOOKUP(A:A,KNA1VV!A:L,12,FALSE)</f>
        <v>ZZA B C SPLY 241 WALDORF</v>
      </c>
      <c r="C4051" s="2">
        <f>VLOOKUP(A:A,KNA1VV!A:E,5,FALSE)</f>
        <v>90456</v>
      </c>
      <c r="D4051" s="2">
        <f>VLOOKUP(C:C,'Search Term 2'!A:G,7,FALSE)</f>
        <v>241</v>
      </c>
      <c r="E4051" s="2">
        <v>1210</v>
      </c>
      <c r="F4051" s="2">
        <v>0</v>
      </c>
      <c r="G4051" s="2">
        <v>30</v>
      </c>
      <c r="H4051" t="s">
        <v>17</v>
      </c>
      <c r="I4051" s="2">
        <v>0</v>
      </c>
      <c r="J4051" s="2">
        <v>1028042</v>
      </c>
      <c r="K4051" s="2" t="str">
        <f>VLOOKUP(J:J,KNA1VV!A:L,12,FALSE)</f>
        <v>ZZA B C SPLY 241 WALDORF</v>
      </c>
      <c r="L4051" t="s">
        <v>2</v>
      </c>
      <c r="M4051" t="s">
        <v>2</v>
      </c>
      <c r="N4051">
        <f>VLOOKUP(J:J,KNA1VV!A:E,5,FALSE)</f>
        <v>90456</v>
      </c>
      <c r="O4051">
        <f>VLOOKUP(N:N,'Search Term 2'!A:G,7,FALSE)</f>
        <v>241</v>
      </c>
    </row>
    <row r="4052" spans="1:15" x14ac:dyDescent="0.15">
      <c r="A4052" s="2">
        <v>1028043</v>
      </c>
      <c r="B4052" s="2" t="str">
        <f>VLOOKUP(A:A,KNA1VV!A:L,12,FALSE)</f>
        <v>A B C SPLY 233 ROCKVILLE</v>
      </c>
      <c r="C4052" s="2">
        <f>VLOOKUP(A:A,KNA1VV!A:E,5,FALSE)</f>
        <v>90458</v>
      </c>
      <c r="D4052" s="2">
        <f>VLOOKUP(C:C,'Search Term 2'!A:G,7,FALSE)</f>
        <v>233</v>
      </c>
      <c r="E4052" s="2">
        <v>1210</v>
      </c>
      <c r="F4052" s="2">
        <v>0</v>
      </c>
      <c r="G4052" s="2">
        <v>16</v>
      </c>
      <c r="H4052" t="s">
        <v>18</v>
      </c>
      <c r="I4052" s="2">
        <v>0</v>
      </c>
      <c r="J4052" s="2">
        <v>1028043</v>
      </c>
      <c r="K4052" s="2" t="str">
        <f>VLOOKUP(J:J,KNA1VV!A:L,12,FALSE)</f>
        <v>A B C SPLY 233 ROCKVILLE</v>
      </c>
      <c r="L4052" t="s">
        <v>2</v>
      </c>
      <c r="M4052" t="s">
        <v>2</v>
      </c>
      <c r="N4052">
        <f>VLOOKUP(J:J,KNA1VV!A:E,5,FALSE)</f>
        <v>90458</v>
      </c>
      <c r="O4052">
        <f>VLOOKUP(N:N,'Search Term 2'!A:G,7,FALSE)</f>
        <v>233</v>
      </c>
    </row>
    <row r="4053" spans="1:15" x14ac:dyDescent="0.15">
      <c r="A4053" s="2">
        <v>1028043</v>
      </c>
      <c r="B4053" s="2" t="str">
        <f>VLOOKUP(A:A,KNA1VV!A:L,12,FALSE)</f>
        <v>A B C SPLY 233 ROCKVILLE</v>
      </c>
      <c r="C4053" s="2">
        <f>VLOOKUP(A:A,KNA1VV!A:E,5,FALSE)</f>
        <v>90458</v>
      </c>
      <c r="D4053" s="2">
        <f>VLOOKUP(C:C,'Search Term 2'!A:G,7,FALSE)</f>
        <v>233</v>
      </c>
      <c r="E4053" s="2">
        <v>1210</v>
      </c>
      <c r="F4053" s="2">
        <v>0</v>
      </c>
      <c r="G4053" s="2">
        <v>16</v>
      </c>
      <c r="H4053" t="s">
        <v>0</v>
      </c>
      <c r="I4053" s="2">
        <v>0</v>
      </c>
      <c r="J4053" s="2">
        <v>1028043</v>
      </c>
      <c r="K4053" s="2" t="str">
        <f>VLOOKUP(J:J,KNA1VV!A:L,12,FALSE)</f>
        <v>A B C SPLY 233 ROCKVILLE</v>
      </c>
      <c r="L4053" t="s">
        <v>2</v>
      </c>
      <c r="M4053" t="s">
        <v>2</v>
      </c>
      <c r="N4053">
        <f>VLOOKUP(J:J,KNA1VV!A:E,5,FALSE)</f>
        <v>90458</v>
      </c>
      <c r="O4053">
        <f>VLOOKUP(N:N,'Search Term 2'!A:G,7,FALSE)</f>
        <v>233</v>
      </c>
    </row>
    <row r="4054" spans="1:15" x14ac:dyDescent="0.15">
      <c r="A4054" s="2">
        <v>1028043</v>
      </c>
      <c r="B4054" s="2" t="str">
        <f>VLOOKUP(A:A,KNA1VV!A:L,12,FALSE)</f>
        <v>A B C SPLY 233 ROCKVILLE</v>
      </c>
      <c r="C4054" s="2">
        <f>VLOOKUP(A:A,KNA1VV!A:E,5,FALSE)</f>
        <v>90458</v>
      </c>
      <c r="D4054" s="2">
        <f>VLOOKUP(C:C,'Search Term 2'!A:G,7,FALSE)</f>
        <v>233</v>
      </c>
      <c r="E4054" s="2">
        <v>1210</v>
      </c>
      <c r="F4054" s="2">
        <v>0</v>
      </c>
      <c r="G4054" s="2">
        <v>16</v>
      </c>
      <c r="H4054" t="s">
        <v>19</v>
      </c>
      <c r="I4054" s="2">
        <v>0</v>
      </c>
      <c r="J4054" s="2">
        <v>1028043</v>
      </c>
      <c r="K4054" s="2" t="str">
        <f>VLOOKUP(J:J,KNA1VV!A:L,12,FALSE)</f>
        <v>A B C SPLY 233 ROCKVILLE</v>
      </c>
      <c r="L4054" t="s">
        <v>2</v>
      </c>
      <c r="M4054" t="s">
        <v>2</v>
      </c>
      <c r="N4054">
        <f>VLOOKUP(J:J,KNA1VV!A:E,5,FALSE)</f>
        <v>90458</v>
      </c>
      <c r="O4054">
        <f>VLOOKUP(N:N,'Search Term 2'!A:G,7,FALSE)</f>
        <v>233</v>
      </c>
    </row>
    <row r="4055" spans="1:15" x14ac:dyDescent="0.15">
      <c r="A4055" s="2">
        <v>1028043</v>
      </c>
      <c r="B4055" s="2" t="str">
        <f>VLOOKUP(A:A,KNA1VV!A:L,12,FALSE)</f>
        <v>A B C SPLY 233 ROCKVILLE</v>
      </c>
      <c r="C4055" s="2">
        <f>VLOOKUP(A:A,KNA1VV!A:E,5,FALSE)</f>
        <v>90458</v>
      </c>
      <c r="D4055" s="2">
        <f>VLOOKUP(C:C,'Search Term 2'!A:G,7,FALSE)</f>
        <v>233</v>
      </c>
      <c r="E4055" s="2">
        <v>1210</v>
      </c>
      <c r="F4055" s="2">
        <v>0</v>
      </c>
      <c r="G4055" s="2">
        <v>16</v>
      </c>
      <c r="H4055" t="s">
        <v>17</v>
      </c>
      <c r="I4055" s="2">
        <v>0</v>
      </c>
      <c r="J4055" s="2">
        <v>1028043</v>
      </c>
      <c r="K4055" s="2" t="str">
        <f>VLOOKUP(J:J,KNA1VV!A:L,12,FALSE)</f>
        <v>A B C SPLY 233 ROCKVILLE</v>
      </c>
      <c r="L4055" t="s">
        <v>2</v>
      </c>
      <c r="M4055" t="s">
        <v>2</v>
      </c>
      <c r="N4055">
        <f>VLOOKUP(J:J,KNA1VV!A:E,5,FALSE)</f>
        <v>90458</v>
      </c>
      <c r="O4055">
        <f>VLOOKUP(N:N,'Search Term 2'!A:G,7,FALSE)</f>
        <v>233</v>
      </c>
    </row>
    <row r="4056" spans="1:15" x14ac:dyDescent="0.15">
      <c r="A4056" s="2">
        <v>1028043</v>
      </c>
      <c r="B4056" s="2" t="str">
        <f>VLOOKUP(A:A,KNA1VV!A:L,12,FALSE)</f>
        <v>A B C SPLY 233 ROCKVILLE</v>
      </c>
      <c r="C4056" s="2">
        <f>VLOOKUP(A:A,KNA1VV!A:E,5,FALSE)</f>
        <v>90458</v>
      </c>
      <c r="D4056" s="2">
        <f>VLOOKUP(C:C,'Search Term 2'!A:G,7,FALSE)</f>
        <v>233</v>
      </c>
      <c r="E4056" s="2">
        <v>1210</v>
      </c>
      <c r="F4056" s="2">
        <v>0</v>
      </c>
      <c r="G4056" s="2">
        <v>20</v>
      </c>
      <c r="H4056" t="s">
        <v>18</v>
      </c>
      <c r="I4056" s="2">
        <v>0</v>
      </c>
      <c r="J4056" s="2">
        <v>6004275</v>
      </c>
      <c r="K4056" s="2" t="str">
        <f>VLOOKUP(J:J,KNA1VV!A:L,12,FALSE)</f>
        <v>A B C SPLY BELOIT</v>
      </c>
      <c r="L4056" t="s">
        <v>2</v>
      </c>
      <c r="M4056" t="s">
        <v>3</v>
      </c>
      <c r="N4056">
        <f>VLOOKUP(J:J,KNA1VV!A:E,5,FALSE)</f>
        <v>75986</v>
      </c>
      <c r="O4056" t="str">
        <f>VLOOKUP(N:N,'Search Term 2'!A:G,7,FALSE)</f>
        <v/>
      </c>
    </row>
    <row r="4057" spans="1:15" x14ac:dyDescent="0.15">
      <c r="A4057" s="2">
        <v>1028043</v>
      </c>
      <c r="B4057" s="2" t="str">
        <f>VLOOKUP(A:A,KNA1VV!A:L,12,FALSE)</f>
        <v>A B C SPLY 233 ROCKVILLE</v>
      </c>
      <c r="C4057" s="2">
        <f>VLOOKUP(A:A,KNA1VV!A:E,5,FALSE)</f>
        <v>90458</v>
      </c>
      <c r="D4057" s="2">
        <f>VLOOKUP(C:C,'Search Term 2'!A:G,7,FALSE)</f>
        <v>233</v>
      </c>
      <c r="E4057" s="2">
        <v>1210</v>
      </c>
      <c r="F4057" s="2">
        <v>0</v>
      </c>
      <c r="G4057" s="2">
        <v>20</v>
      </c>
      <c r="H4057" t="s">
        <v>0</v>
      </c>
      <c r="I4057" s="2">
        <v>0</v>
      </c>
      <c r="J4057" s="2">
        <v>5002047</v>
      </c>
      <c r="K4057" s="2" t="str">
        <f>VLOOKUP(J:J,KNA1VV!A:L,12,FALSE)</f>
        <v>A B C SPLY BELOIT</v>
      </c>
      <c r="L4057" t="s">
        <v>2</v>
      </c>
      <c r="M4057" t="s">
        <v>3</v>
      </c>
      <c r="N4057">
        <f>VLOOKUP(J:J,KNA1VV!A:E,5,FALSE)</f>
        <v>76274</v>
      </c>
      <c r="O4057" t="str">
        <f>VLOOKUP(N:N,'Search Term 2'!A:G,7,FALSE)</f>
        <v/>
      </c>
    </row>
    <row r="4058" spans="1:15" x14ac:dyDescent="0.15">
      <c r="A4058" s="2">
        <v>1028043</v>
      </c>
      <c r="B4058" s="2" t="str">
        <f>VLOOKUP(A:A,KNA1VV!A:L,12,FALSE)</f>
        <v>A B C SPLY 233 ROCKVILLE</v>
      </c>
      <c r="C4058" s="2">
        <f>VLOOKUP(A:A,KNA1VV!A:E,5,FALSE)</f>
        <v>90458</v>
      </c>
      <c r="D4058" s="2">
        <f>VLOOKUP(C:C,'Search Term 2'!A:G,7,FALSE)</f>
        <v>233</v>
      </c>
      <c r="E4058" s="2">
        <v>1210</v>
      </c>
      <c r="F4058" s="2">
        <v>0</v>
      </c>
      <c r="G4058" s="2">
        <v>20</v>
      </c>
      <c r="H4058" t="s">
        <v>19</v>
      </c>
      <c r="I4058" s="2">
        <v>0</v>
      </c>
      <c r="J4058" s="2">
        <v>1028043</v>
      </c>
      <c r="K4058" s="2" t="str">
        <f>VLOOKUP(J:J,KNA1VV!A:L,12,FALSE)</f>
        <v>A B C SPLY 233 ROCKVILLE</v>
      </c>
      <c r="L4058" t="s">
        <v>2</v>
      </c>
      <c r="M4058" t="s">
        <v>2</v>
      </c>
      <c r="N4058">
        <f>VLOOKUP(J:J,KNA1VV!A:E,5,FALSE)</f>
        <v>90458</v>
      </c>
      <c r="O4058">
        <f>VLOOKUP(N:N,'Search Term 2'!A:G,7,FALSE)</f>
        <v>233</v>
      </c>
    </row>
    <row r="4059" spans="1:15" x14ac:dyDescent="0.15">
      <c r="A4059" s="2">
        <v>1028043</v>
      </c>
      <c r="B4059" s="2" t="str">
        <f>VLOOKUP(A:A,KNA1VV!A:L,12,FALSE)</f>
        <v>A B C SPLY 233 ROCKVILLE</v>
      </c>
      <c r="C4059" s="2">
        <f>VLOOKUP(A:A,KNA1VV!A:E,5,FALSE)</f>
        <v>90458</v>
      </c>
      <c r="D4059" s="2">
        <f>VLOOKUP(C:C,'Search Term 2'!A:G,7,FALSE)</f>
        <v>233</v>
      </c>
      <c r="E4059" s="2">
        <v>1210</v>
      </c>
      <c r="F4059" s="2">
        <v>0</v>
      </c>
      <c r="G4059" s="2">
        <v>20</v>
      </c>
      <c r="H4059" t="s">
        <v>19</v>
      </c>
      <c r="I4059" s="2">
        <v>1</v>
      </c>
      <c r="J4059" s="2">
        <v>3293551</v>
      </c>
      <c r="K4059" s="2" t="str">
        <f>VLOOKUP(J:J,KNA1VV!A:L,12,FALSE)</f>
        <v>A B C SPLY 233 ROCKVILLE</v>
      </c>
      <c r="L4059" t="s">
        <v>2</v>
      </c>
      <c r="M4059" t="s">
        <v>2</v>
      </c>
      <c r="N4059">
        <f>VLOOKUP(J:J,KNA1VV!A:E,5,FALSE)</f>
        <v>443162</v>
      </c>
      <c r="O4059">
        <f>VLOOKUP(N:N,'Search Term 2'!A:G,7,FALSE)</f>
        <v>233</v>
      </c>
    </row>
    <row r="4060" spans="1:15" x14ac:dyDescent="0.15">
      <c r="A4060" s="2">
        <v>1028043</v>
      </c>
      <c r="B4060" s="2" t="str">
        <f>VLOOKUP(A:A,KNA1VV!A:L,12,FALSE)</f>
        <v>A B C SPLY 233 ROCKVILLE</v>
      </c>
      <c r="C4060" s="2">
        <f>VLOOKUP(A:A,KNA1VV!A:E,5,FALSE)</f>
        <v>90458</v>
      </c>
      <c r="D4060" s="2">
        <f>VLOOKUP(C:C,'Search Term 2'!A:G,7,FALSE)</f>
        <v>233</v>
      </c>
      <c r="E4060" s="2">
        <v>1210</v>
      </c>
      <c r="F4060" s="2">
        <v>0</v>
      </c>
      <c r="G4060" s="2">
        <v>20</v>
      </c>
      <c r="H4060" t="s">
        <v>17</v>
      </c>
      <c r="I4060" s="2">
        <v>0</v>
      </c>
      <c r="J4060" s="2">
        <v>1028043</v>
      </c>
      <c r="K4060" s="2" t="str">
        <f>VLOOKUP(J:J,KNA1VV!A:L,12,FALSE)</f>
        <v>A B C SPLY 233 ROCKVILLE</v>
      </c>
      <c r="L4060" t="s">
        <v>2</v>
      </c>
      <c r="M4060" t="s">
        <v>2</v>
      </c>
      <c r="N4060">
        <f>VLOOKUP(J:J,KNA1VV!A:E,5,FALSE)</f>
        <v>90458</v>
      </c>
      <c r="O4060">
        <f>VLOOKUP(N:N,'Search Term 2'!A:G,7,FALSE)</f>
        <v>233</v>
      </c>
    </row>
    <row r="4061" spans="1:15" x14ac:dyDescent="0.15">
      <c r="A4061" s="2">
        <v>1028043</v>
      </c>
      <c r="B4061" s="2" t="str">
        <f>VLOOKUP(A:A,KNA1VV!A:L,12,FALSE)</f>
        <v>A B C SPLY 233 ROCKVILLE</v>
      </c>
      <c r="C4061" s="2">
        <f>VLOOKUP(A:A,KNA1VV!A:E,5,FALSE)</f>
        <v>90458</v>
      </c>
      <c r="D4061" s="2">
        <f>VLOOKUP(C:C,'Search Term 2'!A:G,7,FALSE)</f>
        <v>233</v>
      </c>
      <c r="E4061" s="2">
        <v>1210</v>
      </c>
      <c r="F4061" s="2">
        <v>0</v>
      </c>
      <c r="G4061" s="2">
        <v>30</v>
      </c>
      <c r="H4061" t="s">
        <v>18</v>
      </c>
      <c r="I4061" s="2">
        <v>0</v>
      </c>
      <c r="J4061" s="2">
        <v>6004275</v>
      </c>
      <c r="K4061" s="2" t="str">
        <f>VLOOKUP(J:J,KNA1VV!A:L,12,FALSE)</f>
        <v>A B C SPLY BELOIT</v>
      </c>
      <c r="L4061" t="s">
        <v>2</v>
      </c>
      <c r="M4061" t="s">
        <v>2</v>
      </c>
      <c r="N4061">
        <f>VLOOKUP(J:J,KNA1VV!A:E,5,FALSE)</f>
        <v>75986</v>
      </c>
      <c r="O4061" t="str">
        <f>VLOOKUP(N:N,'Search Term 2'!A:G,7,FALSE)</f>
        <v/>
      </c>
    </row>
    <row r="4062" spans="1:15" x14ac:dyDescent="0.15">
      <c r="A4062" s="2">
        <v>1028043</v>
      </c>
      <c r="B4062" s="2" t="str">
        <f>VLOOKUP(A:A,KNA1VV!A:L,12,FALSE)</f>
        <v>A B C SPLY 233 ROCKVILLE</v>
      </c>
      <c r="C4062" s="2">
        <f>VLOOKUP(A:A,KNA1VV!A:E,5,FALSE)</f>
        <v>90458</v>
      </c>
      <c r="D4062" s="2">
        <f>VLOOKUP(C:C,'Search Term 2'!A:G,7,FALSE)</f>
        <v>233</v>
      </c>
      <c r="E4062" s="2">
        <v>1210</v>
      </c>
      <c r="F4062" s="2">
        <v>0</v>
      </c>
      <c r="G4062" s="2">
        <v>30</v>
      </c>
      <c r="H4062" t="s">
        <v>0</v>
      </c>
      <c r="I4062" s="2">
        <v>1</v>
      </c>
      <c r="J4062" s="2">
        <v>5002047</v>
      </c>
      <c r="K4062" s="2" t="str">
        <f>VLOOKUP(J:J,KNA1VV!A:L,12,FALSE)</f>
        <v>A B C SPLY BELOIT</v>
      </c>
      <c r="L4062" t="s">
        <v>2</v>
      </c>
      <c r="M4062" t="s">
        <v>3</v>
      </c>
      <c r="N4062">
        <f>VLOOKUP(J:J,KNA1VV!A:E,5,FALSE)</f>
        <v>76274</v>
      </c>
      <c r="O4062" t="str">
        <f>VLOOKUP(N:N,'Search Term 2'!A:G,7,FALSE)</f>
        <v/>
      </c>
    </row>
    <row r="4063" spans="1:15" x14ac:dyDescent="0.15">
      <c r="A4063" s="2">
        <v>1028043</v>
      </c>
      <c r="B4063" s="2" t="str">
        <f>VLOOKUP(A:A,KNA1VV!A:L,12,FALSE)</f>
        <v>A B C SPLY 233 ROCKVILLE</v>
      </c>
      <c r="C4063" s="2">
        <f>VLOOKUP(A:A,KNA1VV!A:E,5,FALSE)</f>
        <v>90458</v>
      </c>
      <c r="D4063" s="2">
        <f>VLOOKUP(C:C,'Search Term 2'!A:G,7,FALSE)</f>
        <v>233</v>
      </c>
      <c r="E4063" s="2">
        <v>1210</v>
      </c>
      <c r="F4063" s="2">
        <v>0</v>
      </c>
      <c r="G4063" s="2">
        <v>30</v>
      </c>
      <c r="H4063" t="s">
        <v>19</v>
      </c>
      <c r="I4063" s="2">
        <v>0</v>
      </c>
      <c r="J4063" s="2">
        <v>1028043</v>
      </c>
      <c r="K4063" s="2" t="str">
        <f>VLOOKUP(J:J,KNA1VV!A:L,12,FALSE)</f>
        <v>A B C SPLY 233 ROCKVILLE</v>
      </c>
      <c r="L4063" t="s">
        <v>2</v>
      </c>
      <c r="M4063" t="s">
        <v>2</v>
      </c>
      <c r="N4063">
        <f>VLOOKUP(J:J,KNA1VV!A:E,5,FALSE)</f>
        <v>90458</v>
      </c>
      <c r="O4063">
        <f>VLOOKUP(N:N,'Search Term 2'!A:G,7,FALSE)</f>
        <v>233</v>
      </c>
    </row>
    <row r="4064" spans="1:15" x14ac:dyDescent="0.15">
      <c r="A4064" s="2">
        <v>1028043</v>
      </c>
      <c r="B4064" s="2" t="str">
        <f>VLOOKUP(A:A,KNA1VV!A:L,12,FALSE)</f>
        <v>A B C SPLY 233 ROCKVILLE</v>
      </c>
      <c r="C4064" s="2">
        <f>VLOOKUP(A:A,KNA1VV!A:E,5,FALSE)</f>
        <v>90458</v>
      </c>
      <c r="D4064" s="2">
        <f>VLOOKUP(C:C,'Search Term 2'!A:G,7,FALSE)</f>
        <v>233</v>
      </c>
      <c r="E4064" s="2">
        <v>1210</v>
      </c>
      <c r="F4064" s="2">
        <v>0</v>
      </c>
      <c r="G4064" s="2">
        <v>30</v>
      </c>
      <c r="H4064" t="s">
        <v>19</v>
      </c>
      <c r="I4064" s="2">
        <v>1</v>
      </c>
      <c r="J4064" s="2">
        <v>3293551</v>
      </c>
      <c r="K4064" s="2" t="str">
        <f>VLOOKUP(J:J,KNA1VV!A:L,12,FALSE)</f>
        <v>A B C SPLY 233 ROCKVILLE</v>
      </c>
      <c r="L4064" t="s">
        <v>2</v>
      </c>
      <c r="M4064" t="s">
        <v>2</v>
      </c>
      <c r="N4064">
        <f>VLOOKUP(J:J,KNA1VV!A:E,5,FALSE)</f>
        <v>443162</v>
      </c>
      <c r="O4064">
        <f>VLOOKUP(N:N,'Search Term 2'!A:G,7,FALSE)</f>
        <v>233</v>
      </c>
    </row>
    <row r="4065" spans="1:15" x14ac:dyDescent="0.15">
      <c r="A4065" s="2">
        <v>1028043</v>
      </c>
      <c r="B4065" s="2" t="str">
        <f>VLOOKUP(A:A,KNA1VV!A:L,12,FALSE)</f>
        <v>A B C SPLY 233 ROCKVILLE</v>
      </c>
      <c r="C4065" s="2">
        <f>VLOOKUP(A:A,KNA1VV!A:E,5,FALSE)</f>
        <v>90458</v>
      </c>
      <c r="D4065" s="2">
        <f>VLOOKUP(C:C,'Search Term 2'!A:G,7,FALSE)</f>
        <v>233</v>
      </c>
      <c r="E4065" s="2">
        <v>1210</v>
      </c>
      <c r="F4065" s="2">
        <v>0</v>
      </c>
      <c r="G4065" s="2">
        <v>30</v>
      </c>
      <c r="H4065" t="s">
        <v>17</v>
      </c>
      <c r="I4065" s="2">
        <v>0</v>
      </c>
      <c r="J4065" s="2">
        <v>1028043</v>
      </c>
      <c r="K4065" s="2" t="str">
        <f>VLOOKUP(J:J,KNA1VV!A:L,12,FALSE)</f>
        <v>A B C SPLY 233 ROCKVILLE</v>
      </c>
      <c r="L4065" t="s">
        <v>2</v>
      </c>
      <c r="M4065" t="s">
        <v>2</v>
      </c>
      <c r="N4065">
        <f>VLOOKUP(J:J,KNA1VV!A:E,5,FALSE)</f>
        <v>90458</v>
      </c>
      <c r="O4065">
        <f>VLOOKUP(N:N,'Search Term 2'!A:G,7,FALSE)</f>
        <v>233</v>
      </c>
    </row>
    <row r="4066" spans="1:15" x14ac:dyDescent="0.15">
      <c r="A4066" s="2">
        <v>1028043</v>
      </c>
      <c r="B4066" s="2" t="str">
        <f>VLOOKUP(A:A,KNA1VV!A:L,12,FALSE)</f>
        <v>A B C SPLY 233 ROCKVILLE</v>
      </c>
      <c r="C4066" s="2">
        <f>VLOOKUP(A:A,KNA1VV!A:E,5,FALSE)</f>
        <v>90458</v>
      </c>
      <c r="D4066" s="2">
        <f>VLOOKUP(C:C,'Search Term 2'!A:G,7,FALSE)</f>
        <v>233</v>
      </c>
      <c r="E4066" s="2">
        <v>1210</v>
      </c>
      <c r="F4066" s="2">
        <v>0</v>
      </c>
      <c r="G4066" s="2">
        <v>40</v>
      </c>
      <c r="H4066" t="s">
        <v>18</v>
      </c>
      <c r="I4066" s="2">
        <v>0</v>
      </c>
      <c r="J4066" s="2">
        <v>6004275</v>
      </c>
      <c r="K4066" s="2" t="str">
        <f>VLOOKUP(J:J,KNA1VV!A:L,12,FALSE)</f>
        <v>A B C SPLY BELOIT</v>
      </c>
      <c r="L4066" t="s">
        <v>2</v>
      </c>
      <c r="M4066" t="s">
        <v>2</v>
      </c>
      <c r="N4066">
        <f>VLOOKUP(J:J,KNA1VV!A:E,5,FALSE)</f>
        <v>75986</v>
      </c>
      <c r="O4066" t="str">
        <f>VLOOKUP(N:N,'Search Term 2'!A:G,7,FALSE)</f>
        <v/>
      </c>
    </row>
    <row r="4067" spans="1:15" x14ac:dyDescent="0.15">
      <c r="A4067" s="2">
        <v>1028043</v>
      </c>
      <c r="B4067" s="2" t="str">
        <f>VLOOKUP(A:A,KNA1VV!A:L,12,FALSE)</f>
        <v>A B C SPLY 233 ROCKVILLE</v>
      </c>
      <c r="C4067" s="2">
        <f>VLOOKUP(A:A,KNA1VV!A:E,5,FALSE)</f>
        <v>90458</v>
      </c>
      <c r="D4067" s="2">
        <f>VLOOKUP(C:C,'Search Term 2'!A:G,7,FALSE)</f>
        <v>233</v>
      </c>
      <c r="E4067" s="2">
        <v>1210</v>
      </c>
      <c r="F4067" s="2">
        <v>0</v>
      </c>
      <c r="G4067" s="2">
        <v>40</v>
      </c>
      <c r="H4067" t="s">
        <v>0</v>
      </c>
      <c r="I4067" s="2">
        <v>1</v>
      </c>
      <c r="J4067" s="2">
        <v>5002047</v>
      </c>
      <c r="K4067" s="2" t="str">
        <f>VLOOKUP(J:J,KNA1VV!A:L,12,FALSE)</f>
        <v>A B C SPLY BELOIT</v>
      </c>
      <c r="L4067" t="s">
        <v>2</v>
      </c>
      <c r="M4067" t="s">
        <v>3</v>
      </c>
      <c r="N4067">
        <f>VLOOKUP(J:J,KNA1VV!A:E,5,FALSE)</f>
        <v>76274</v>
      </c>
      <c r="O4067" t="str">
        <f>VLOOKUP(N:N,'Search Term 2'!A:G,7,FALSE)</f>
        <v/>
      </c>
    </row>
    <row r="4068" spans="1:15" x14ac:dyDescent="0.15">
      <c r="A4068" s="2">
        <v>1028043</v>
      </c>
      <c r="B4068" s="2" t="str">
        <f>VLOOKUP(A:A,KNA1VV!A:L,12,FALSE)</f>
        <v>A B C SPLY 233 ROCKVILLE</v>
      </c>
      <c r="C4068" s="2">
        <f>VLOOKUP(A:A,KNA1VV!A:E,5,FALSE)</f>
        <v>90458</v>
      </c>
      <c r="D4068" s="2">
        <f>VLOOKUP(C:C,'Search Term 2'!A:G,7,FALSE)</f>
        <v>233</v>
      </c>
      <c r="E4068" s="2">
        <v>1210</v>
      </c>
      <c r="F4068" s="2">
        <v>0</v>
      </c>
      <c r="G4068" s="2">
        <v>40</v>
      </c>
      <c r="H4068" t="s">
        <v>19</v>
      </c>
      <c r="I4068" s="2">
        <v>0</v>
      </c>
      <c r="J4068" s="2">
        <v>1028043</v>
      </c>
      <c r="K4068" s="2" t="str">
        <f>VLOOKUP(J:J,KNA1VV!A:L,12,FALSE)</f>
        <v>A B C SPLY 233 ROCKVILLE</v>
      </c>
      <c r="L4068" t="s">
        <v>2</v>
      </c>
      <c r="M4068" t="s">
        <v>2</v>
      </c>
      <c r="N4068">
        <f>VLOOKUP(J:J,KNA1VV!A:E,5,FALSE)</f>
        <v>90458</v>
      </c>
      <c r="O4068">
        <f>VLOOKUP(N:N,'Search Term 2'!A:G,7,FALSE)</f>
        <v>233</v>
      </c>
    </row>
    <row r="4069" spans="1:15" x14ac:dyDescent="0.15">
      <c r="A4069" s="2">
        <v>1028043</v>
      </c>
      <c r="B4069" s="2" t="str">
        <f>VLOOKUP(A:A,KNA1VV!A:L,12,FALSE)</f>
        <v>A B C SPLY 233 ROCKVILLE</v>
      </c>
      <c r="C4069" s="2">
        <f>VLOOKUP(A:A,KNA1VV!A:E,5,FALSE)</f>
        <v>90458</v>
      </c>
      <c r="D4069" s="2">
        <f>VLOOKUP(C:C,'Search Term 2'!A:G,7,FALSE)</f>
        <v>233</v>
      </c>
      <c r="E4069" s="2">
        <v>1210</v>
      </c>
      <c r="F4069" s="2">
        <v>0</v>
      </c>
      <c r="G4069" s="2">
        <v>40</v>
      </c>
      <c r="H4069" t="s">
        <v>17</v>
      </c>
      <c r="I4069" s="2">
        <v>0</v>
      </c>
      <c r="J4069" s="2">
        <v>1028043</v>
      </c>
      <c r="K4069" s="2" t="str">
        <f>VLOOKUP(J:J,KNA1VV!A:L,12,FALSE)</f>
        <v>A B C SPLY 233 ROCKVILLE</v>
      </c>
      <c r="L4069" t="s">
        <v>2</v>
      </c>
      <c r="M4069" t="s">
        <v>2</v>
      </c>
      <c r="N4069">
        <f>VLOOKUP(J:J,KNA1VV!A:E,5,FALSE)</f>
        <v>90458</v>
      </c>
      <c r="O4069">
        <f>VLOOKUP(N:N,'Search Term 2'!A:G,7,FALSE)</f>
        <v>233</v>
      </c>
    </row>
    <row r="4070" spans="1:15" x14ac:dyDescent="0.15">
      <c r="A4070" s="2">
        <v>1028044</v>
      </c>
      <c r="B4070" s="2" t="str">
        <f>VLOOKUP(A:A,KNA1VV!A:L,12,FALSE)</f>
        <v>A B C SPLY 245 HENRICO</v>
      </c>
      <c r="C4070" s="2">
        <f>VLOOKUP(A:A,KNA1VV!A:E,5,FALSE)</f>
        <v>90460</v>
      </c>
      <c r="D4070" s="2">
        <f>VLOOKUP(C:C,'Search Term 2'!A:G,7,FALSE)</f>
        <v>245</v>
      </c>
      <c r="E4070" s="2">
        <v>1210</v>
      </c>
      <c r="F4070" s="2">
        <v>0</v>
      </c>
      <c r="G4070" s="2">
        <v>30</v>
      </c>
      <c r="H4070" t="s">
        <v>18</v>
      </c>
      <c r="I4070" s="2">
        <v>0</v>
      </c>
      <c r="J4070" s="2">
        <v>6004275</v>
      </c>
      <c r="K4070" s="2" t="str">
        <f>VLOOKUP(J:J,KNA1VV!A:L,12,FALSE)</f>
        <v>A B C SPLY BELOIT</v>
      </c>
      <c r="L4070" t="s">
        <v>2</v>
      </c>
      <c r="M4070" t="s">
        <v>2</v>
      </c>
      <c r="N4070">
        <f>VLOOKUP(J:J,KNA1VV!A:E,5,FALSE)</f>
        <v>75986</v>
      </c>
      <c r="O4070" t="str">
        <f>VLOOKUP(N:N,'Search Term 2'!A:G,7,FALSE)</f>
        <v/>
      </c>
    </row>
    <row r="4071" spans="1:15" x14ac:dyDescent="0.15">
      <c r="A4071" s="2">
        <v>1028044</v>
      </c>
      <c r="B4071" s="2" t="str">
        <f>VLOOKUP(A:A,KNA1VV!A:L,12,FALSE)</f>
        <v>A B C SPLY 245 HENRICO</v>
      </c>
      <c r="C4071" s="2">
        <f>VLOOKUP(A:A,KNA1VV!A:E,5,FALSE)</f>
        <v>90460</v>
      </c>
      <c r="D4071" s="2">
        <f>VLOOKUP(C:C,'Search Term 2'!A:G,7,FALSE)</f>
        <v>245</v>
      </c>
      <c r="E4071" s="2">
        <v>1210</v>
      </c>
      <c r="F4071" s="2">
        <v>0</v>
      </c>
      <c r="G4071" s="2">
        <v>30</v>
      </c>
      <c r="H4071" t="s">
        <v>0</v>
      </c>
      <c r="I4071" s="2">
        <v>1</v>
      </c>
      <c r="J4071" s="2">
        <v>5002047</v>
      </c>
      <c r="K4071" s="2" t="str">
        <f>VLOOKUP(J:J,KNA1VV!A:L,12,FALSE)</f>
        <v>A B C SPLY BELOIT</v>
      </c>
      <c r="L4071" t="s">
        <v>2</v>
      </c>
      <c r="M4071" t="s">
        <v>3</v>
      </c>
      <c r="N4071">
        <f>VLOOKUP(J:J,KNA1VV!A:E,5,FALSE)</f>
        <v>76274</v>
      </c>
      <c r="O4071" t="str">
        <f>VLOOKUP(N:N,'Search Term 2'!A:G,7,FALSE)</f>
        <v/>
      </c>
    </row>
    <row r="4072" spans="1:15" x14ac:dyDescent="0.15">
      <c r="A4072" s="2">
        <v>1028044</v>
      </c>
      <c r="B4072" s="2" t="str">
        <f>VLOOKUP(A:A,KNA1VV!A:L,12,FALSE)</f>
        <v>A B C SPLY 245 HENRICO</v>
      </c>
      <c r="C4072" s="2">
        <f>VLOOKUP(A:A,KNA1VV!A:E,5,FALSE)</f>
        <v>90460</v>
      </c>
      <c r="D4072" s="2">
        <f>VLOOKUP(C:C,'Search Term 2'!A:G,7,FALSE)</f>
        <v>245</v>
      </c>
      <c r="E4072" s="2">
        <v>1210</v>
      </c>
      <c r="F4072" s="2">
        <v>0</v>
      </c>
      <c r="G4072" s="2">
        <v>30</v>
      </c>
      <c r="H4072" t="s">
        <v>19</v>
      </c>
      <c r="I4072" s="2">
        <v>1</v>
      </c>
      <c r="J4072" s="2">
        <v>3234047</v>
      </c>
      <c r="K4072" s="2" t="str">
        <f>VLOOKUP(J:J,KNA1VV!A:L,12,FALSE)</f>
        <v>A B C SPLY 245 HENRICO</v>
      </c>
      <c r="L4072" t="s">
        <v>2</v>
      </c>
      <c r="M4072" t="s">
        <v>2</v>
      </c>
      <c r="N4072">
        <f>VLOOKUP(J:J,KNA1VV!A:E,5,FALSE)</f>
        <v>79821</v>
      </c>
      <c r="O4072">
        <f>VLOOKUP(N:N,'Search Term 2'!A:G,7,FALSE)</f>
        <v>245</v>
      </c>
    </row>
    <row r="4073" spans="1:15" x14ac:dyDescent="0.15">
      <c r="A4073" s="2">
        <v>1028044</v>
      </c>
      <c r="B4073" s="2" t="str">
        <f>VLOOKUP(A:A,KNA1VV!A:L,12,FALSE)</f>
        <v>A B C SPLY 245 HENRICO</v>
      </c>
      <c r="C4073" s="2">
        <f>VLOOKUP(A:A,KNA1VV!A:E,5,FALSE)</f>
        <v>90460</v>
      </c>
      <c r="D4073" s="2">
        <f>VLOOKUP(C:C,'Search Term 2'!A:G,7,FALSE)</f>
        <v>245</v>
      </c>
      <c r="E4073" s="2">
        <v>1210</v>
      </c>
      <c r="F4073" s="2">
        <v>0</v>
      </c>
      <c r="G4073" s="2">
        <v>30</v>
      </c>
      <c r="H4073" t="s">
        <v>17</v>
      </c>
      <c r="I4073" s="2">
        <v>0</v>
      </c>
      <c r="J4073" s="2">
        <v>1028044</v>
      </c>
      <c r="K4073" s="2" t="str">
        <f>VLOOKUP(J:J,KNA1VV!A:L,12,FALSE)</f>
        <v>A B C SPLY 245 HENRICO</v>
      </c>
      <c r="L4073" t="s">
        <v>2</v>
      </c>
      <c r="M4073" t="s">
        <v>2</v>
      </c>
      <c r="N4073">
        <f>VLOOKUP(J:J,KNA1VV!A:E,5,FALSE)</f>
        <v>90460</v>
      </c>
      <c r="O4073">
        <f>VLOOKUP(N:N,'Search Term 2'!A:G,7,FALSE)</f>
        <v>245</v>
      </c>
    </row>
    <row r="4074" spans="1:15" x14ac:dyDescent="0.15">
      <c r="A4074" s="2">
        <v>1028045</v>
      </c>
      <c r="B4074" s="2" t="str">
        <f>VLOOKUP(A:A,KNA1VV!A:L,12,FALSE)</f>
        <v>ZZA B C SPLY 243 WASHINGTON DC</v>
      </c>
      <c r="C4074" s="2">
        <f>VLOOKUP(A:A,KNA1VV!A:E,5,FALSE)</f>
        <v>90462</v>
      </c>
      <c r="D4074" s="2">
        <f>VLOOKUP(C:C,'Search Term 2'!A:G,7,FALSE)</f>
        <v>243</v>
      </c>
      <c r="E4074" s="2">
        <v>1210</v>
      </c>
      <c r="F4074" s="2">
        <v>0</v>
      </c>
      <c r="G4074" s="2">
        <v>30</v>
      </c>
      <c r="H4074" t="s">
        <v>18</v>
      </c>
      <c r="I4074" s="2">
        <v>0</v>
      </c>
      <c r="J4074" s="2">
        <v>6004275</v>
      </c>
      <c r="K4074" s="2" t="str">
        <f>VLOOKUP(J:J,KNA1VV!A:L,12,FALSE)</f>
        <v>A B C SPLY BELOIT</v>
      </c>
      <c r="L4074" t="s">
        <v>2</v>
      </c>
      <c r="M4074" t="s">
        <v>2</v>
      </c>
      <c r="N4074">
        <f>VLOOKUP(J:J,KNA1VV!A:E,5,FALSE)</f>
        <v>75986</v>
      </c>
      <c r="O4074" t="str">
        <f>VLOOKUP(N:N,'Search Term 2'!A:G,7,FALSE)</f>
        <v/>
      </c>
    </row>
    <row r="4075" spans="1:15" x14ac:dyDescent="0.15">
      <c r="A4075" s="2">
        <v>1028045</v>
      </c>
      <c r="B4075" s="2" t="str">
        <f>VLOOKUP(A:A,KNA1VV!A:L,12,FALSE)</f>
        <v>ZZA B C SPLY 243 WASHINGTON DC</v>
      </c>
      <c r="C4075" s="2">
        <f>VLOOKUP(A:A,KNA1VV!A:E,5,FALSE)</f>
        <v>90462</v>
      </c>
      <c r="D4075" s="2">
        <f>VLOOKUP(C:C,'Search Term 2'!A:G,7,FALSE)</f>
        <v>243</v>
      </c>
      <c r="E4075" s="2">
        <v>1210</v>
      </c>
      <c r="F4075" s="2">
        <v>0</v>
      </c>
      <c r="G4075" s="2">
        <v>30</v>
      </c>
      <c r="H4075" t="s">
        <v>0</v>
      </c>
      <c r="I4075" s="2">
        <v>1</v>
      </c>
      <c r="J4075" s="2">
        <v>5002047</v>
      </c>
      <c r="K4075" s="2" t="str">
        <f>VLOOKUP(J:J,KNA1VV!A:L,12,FALSE)</f>
        <v>A B C SPLY BELOIT</v>
      </c>
      <c r="L4075" t="s">
        <v>2</v>
      </c>
      <c r="M4075" t="s">
        <v>3</v>
      </c>
      <c r="N4075">
        <f>VLOOKUP(J:J,KNA1VV!A:E,5,FALSE)</f>
        <v>76274</v>
      </c>
      <c r="O4075" t="str">
        <f>VLOOKUP(N:N,'Search Term 2'!A:G,7,FALSE)</f>
        <v/>
      </c>
    </row>
    <row r="4076" spans="1:15" x14ac:dyDescent="0.15">
      <c r="A4076" s="2">
        <v>1028045</v>
      </c>
      <c r="B4076" s="2" t="str">
        <f>VLOOKUP(A:A,KNA1VV!A:L,12,FALSE)</f>
        <v>ZZA B C SPLY 243 WASHINGTON DC</v>
      </c>
      <c r="C4076" s="2">
        <f>VLOOKUP(A:A,KNA1VV!A:E,5,FALSE)</f>
        <v>90462</v>
      </c>
      <c r="D4076" s="2">
        <f>VLOOKUP(C:C,'Search Term 2'!A:G,7,FALSE)</f>
        <v>243</v>
      </c>
      <c r="E4076" s="2">
        <v>1210</v>
      </c>
      <c r="F4076" s="2">
        <v>0</v>
      </c>
      <c r="G4076" s="2">
        <v>30</v>
      </c>
      <c r="H4076" t="s">
        <v>19</v>
      </c>
      <c r="I4076" s="2">
        <v>0</v>
      </c>
      <c r="J4076" s="2">
        <v>1028045</v>
      </c>
      <c r="K4076" s="2" t="str">
        <f>VLOOKUP(J:J,KNA1VV!A:L,12,FALSE)</f>
        <v>ZZA B C SPLY 243 WASHINGTON DC</v>
      </c>
      <c r="L4076" t="s">
        <v>2</v>
      </c>
      <c r="M4076" t="s">
        <v>2</v>
      </c>
      <c r="N4076">
        <f>VLOOKUP(J:J,KNA1VV!A:E,5,FALSE)</f>
        <v>90462</v>
      </c>
      <c r="O4076">
        <f>VLOOKUP(N:N,'Search Term 2'!A:G,7,FALSE)</f>
        <v>243</v>
      </c>
    </row>
    <row r="4077" spans="1:15" x14ac:dyDescent="0.15">
      <c r="A4077" s="2">
        <v>1028045</v>
      </c>
      <c r="B4077" s="2" t="str">
        <f>VLOOKUP(A:A,KNA1VV!A:L,12,FALSE)</f>
        <v>ZZA B C SPLY 243 WASHINGTON DC</v>
      </c>
      <c r="C4077" s="2">
        <f>VLOOKUP(A:A,KNA1VV!A:E,5,FALSE)</f>
        <v>90462</v>
      </c>
      <c r="D4077" s="2">
        <f>VLOOKUP(C:C,'Search Term 2'!A:G,7,FALSE)</f>
        <v>243</v>
      </c>
      <c r="E4077" s="2">
        <v>1210</v>
      </c>
      <c r="F4077" s="2">
        <v>0</v>
      </c>
      <c r="G4077" s="2">
        <v>30</v>
      </c>
      <c r="H4077" t="s">
        <v>17</v>
      </c>
      <c r="I4077" s="2">
        <v>0</v>
      </c>
      <c r="J4077" s="2">
        <v>1028045</v>
      </c>
      <c r="K4077" s="2" t="str">
        <f>VLOOKUP(J:J,KNA1VV!A:L,12,FALSE)</f>
        <v>ZZA B C SPLY 243 WASHINGTON DC</v>
      </c>
      <c r="L4077" t="s">
        <v>2</v>
      </c>
      <c r="M4077" t="s">
        <v>2</v>
      </c>
      <c r="N4077">
        <f>VLOOKUP(J:J,KNA1VV!A:E,5,FALSE)</f>
        <v>90462</v>
      </c>
      <c r="O4077">
        <f>VLOOKUP(N:N,'Search Term 2'!A:G,7,FALSE)</f>
        <v>243</v>
      </c>
    </row>
    <row r="4078" spans="1:15" x14ac:dyDescent="0.15">
      <c r="A4078" s="2">
        <v>1028045</v>
      </c>
      <c r="B4078" s="2" t="str">
        <f>VLOOKUP(A:A,KNA1VV!A:L,12,FALSE)</f>
        <v>ZZA B C SPLY 243 WASHINGTON DC</v>
      </c>
      <c r="C4078" s="2">
        <f>VLOOKUP(A:A,KNA1VV!A:E,5,FALSE)</f>
        <v>90462</v>
      </c>
      <c r="D4078" s="2">
        <f>VLOOKUP(C:C,'Search Term 2'!A:G,7,FALSE)</f>
        <v>243</v>
      </c>
      <c r="E4078" s="2">
        <v>1210</v>
      </c>
      <c r="F4078" s="2">
        <v>0</v>
      </c>
      <c r="G4078" s="2">
        <v>40</v>
      </c>
      <c r="H4078" t="s">
        <v>18</v>
      </c>
      <c r="I4078" s="2">
        <v>0</v>
      </c>
      <c r="J4078" s="2">
        <v>6004275</v>
      </c>
      <c r="K4078" s="2" t="str">
        <f>VLOOKUP(J:J,KNA1VV!A:L,12,FALSE)</f>
        <v>A B C SPLY BELOIT</v>
      </c>
      <c r="L4078" t="s">
        <v>2</v>
      </c>
      <c r="M4078" t="s">
        <v>2</v>
      </c>
      <c r="N4078">
        <f>VLOOKUP(J:J,KNA1VV!A:E,5,FALSE)</f>
        <v>75986</v>
      </c>
      <c r="O4078" t="str">
        <f>VLOOKUP(N:N,'Search Term 2'!A:G,7,FALSE)</f>
        <v/>
      </c>
    </row>
    <row r="4079" spans="1:15" x14ac:dyDescent="0.15">
      <c r="A4079" s="2">
        <v>1028045</v>
      </c>
      <c r="B4079" s="2" t="str">
        <f>VLOOKUP(A:A,KNA1VV!A:L,12,FALSE)</f>
        <v>ZZA B C SPLY 243 WASHINGTON DC</v>
      </c>
      <c r="C4079" s="2">
        <f>VLOOKUP(A:A,KNA1VV!A:E,5,FALSE)</f>
        <v>90462</v>
      </c>
      <c r="D4079" s="2">
        <f>VLOOKUP(C:C,'Search Term 2'!A:G,7,FALSE)</f>
        <v>243</v>
      </c>
      <c r="E4079" s="2">
        <v>1210</v>
      </c>
      <c r="F4079" s="2">
        <v>0</v>
      </c>
      <c r="G4079" s="2">
        <v>40</v>
      </c>
      <c r="H4079" t="s">
        <v>0</v>
      </c>
      <c r="I4079" s="2">
        <v>1</v>
      </c>
      <c r="J4079" s="2">
        <v>5002047</v>
      </c>
      <c r="K4079" s="2" t="str">
        <f>VLOOKUP(J:J,KNA1VV!A:L,12,FALSE)</f>
        <v>A B C SPLY BELOIT</v>
      </c>
      <c r="L4079" t="s">
        <v>2</v>
      </c>
      <c r="M4079" t="s">
        <v>3</v>
      </c>
      <c r="N4079">
        <f>VLOOKUP(J:J,KNA1VV!A:E,5,FALSE)</f>
        <v>76274</v>
      </c>
      <c r="O4079" t="str">
        <f>VLOOKUP(N:N,'Search Term 2'!A:G,7,FALSE)</f>
        <v/>
      </c>
    </row>
    <row r="4080" spans="1:15" x14ac:dyDescent="0.15">
      <c r="A4080" s="2">
        <v>1028045</v>
      </c>
      <c r="B4080" s="2" t="str">
        <f>VLOOKUP(A:A,KNA1VV!A:L,12,FALSE)</f>
        <v>ZZA B C SPLY 243 WASHINGTON DC</v>
      </c>
      <c r="C4080" s="2">
        <f>VLOOKUP(A:A,KNA1VV!A:E,5,FALSE)</f>
        <v>90462</v>
      </c>
      <c r="D4080" s="2">
        <f>VLOOKUP(C:C,'Search Term 2'!A:G,7,FALSE)</f>
        <v>243</v>
      </c>
      <c r="E4080" s="2">
        <v>1210</v>
      </c>
      <c r="F4080" s="2">
        <v>0</v>
      </c>
      <c r="G4080" s="2">
        <v>40</v>
      </c>
      <c r="H4080" t="s">
        <v>19</v>
      </c>
      <c r="I4080" s="2">
        <v>0</v>
      </c>
      <c r="J4080" s="2">
        <v>1028045</v>
      </c>
      <c r="K4080" s="2" t="str">
        <f>VLOOKUP(J:J,KNA1VV!A:L,12,FALSE)</f>
        <v>ZZA B C SPLY 243 WASHINGTON DC</v>
      </c>
      <c r="L4080" t="s">
        <v>2</v>
      </c>
      <c r="M4080" t="s">
        <v>2</v>
      </c>
      <c r="N4080">
        <f>VLOOKUP(J:J,KNA1VV!A:E,5,FALSE)</f>
        <v>90462</v>
      </c>
      <c r="O4080">
        <f>VLOOKUP(N:N,'Search Term 2'!A:G,7,FALSE)</f>
        <v>243</v>
      </c>
    </row>
    <row r="4081" spans="1:15" x14ac:dyDescent="0.15">
      <c r="A4081" s="2">
        <v>1028045</v>
      </c>
      <c r="B4081" s="2" t="str">
        <f>VLOOKUP(A:A,KNA1VV!A:L,12,FALSE)</f>
        <v>ZZA B C SPLY 243 WASHINGTON DC</v>
      </c>
      <c r="C4081" s="2">
        <f>VLOOKUP(A:A,KNA1VV!A:E,5,FALSE)</f>
        <v>90462</v>
      </c>
      <c r="D4081" s="2">
        <f>VLOOKUP(C:C,'Search Term 2'!A:G,7,FALSE)</f>
        <v>243</v>
      </c>
      <c r="E4081" s="2">
        <v>1210</v>
      </c>
      <c r="F4081" s="2">
        <v>0</v>
      </c>
      <c r="G4081" s="2">
        <v>40</v>
      </c>
      <c r="H4081" t="s">
        <v>17</v>
      </c>
      <c r="I4081" s="2">
        <v>0</v>
      </c>
      <c r="J4081" s="2">
        <v>1028045</v>
      </c>
      <c r="K4081" s="2" t="str">
        <f>VLOOKUP(J:J,KNA1VV!A:L,12,FALSE)</f>
        <v>ZZA B C SPLY 243 WASHINGTON DC</v>
      </c>
      <c r="L4081" t="s">
        <v>2</v>
      </c>
      <c r="M4081" t="s">
        <v>2</v>
      </c>
      <c r="N4081">
        <f>VLOOKUP(J:J,KNA1VV!A:E,5,FALSE)</f>
        <v>90462</v>
      </c>
      <c r="O4081">
        <f>VLOOKUP(N:N,'Search Term 2'!A:G,7,FALSE)</f>
        <v>243</v>
      </c>
    </row>
    <row r="4082" spans="1:15" x14ac:dyDescent="0.15">
      <c r="A4082" s="2">
        <v>1028047</v>
      </c>
      <c r="B4082" s="2" t="str">
        <f>VLOOKUP(A:A,KNA1VV!A:L,12,FALSE)</f>
        <v>A B C SPLY 244 FREDERICK</v>
      </c>
      <c r="C4082" s="2">
        <f>VLOOKUP(A:A,KNA1VV!A:E,5,FALSE)</f>
        <v>215220</v>
      </c>
      <c r="D4082" s="2">
        <f>VLOOKUP(C:C,'Search Term 2'!A:G,7,FALSE)</f>
        <v>244</v>
      </c>
      <c r="E4082" s="2">
        <v>1210</v>
      </c>
      <c r="F4082" s="2">
        <v>0</v>
      </c>
      <c r="G4082" s="2">
        <v>20</v>
      </c>
      <c r="H4082" t="s">
        <v>18</v>
      </c>
      <c r="I4082" s="2">
        <v>1</v>
      </c>
      <c r="J4082" s="2">
        <v>6004275</v>
      </c>
      <c r="K4082" s="2" t="str">
        <f>VLOOKUP(J:J,KNA1VV!A:L,12,FALSE)</f>
        <v>A B C SPLY BELOIT</v>
      </c>
      <c r="L4082" t="s">
        <v>2</v>
      </c>
      <c r="M4082" t="s">
        <v>2</v>
      </c>
      <c r="N4082">
        <f>VLOOKUP(J:J,KNA1VV!A:E,5,FALSE)</f>
        <v>75986</v>
      </c>
      <c r="O4082" t="str">
        <f>VLOOKUP(N:N,'Search Term 2'!A:G,7,FALSE)</f>
        <v/>
      </c>
    </row>
    <row r="4083" spans="1:15" x14ac:dyDescent="0.15">
      <c r="A4083" s="2">
        <v>1028047</v>
      </c>
      <c r="B4083" s="2" t="str">
        <f>VLOOKUP(A:A,KNA1VV!A:L,12,FALSE)</f>
        <v>A B C SPLY 244 FREDERICK</v>
      </c>
      <c r="C4083" s="2">
        <f>VLOOKUP(A:A,KNA1VV!A:E,5,FALSE)</f>
        <v>215220</v>
      </c>
      <c r="D4083" s="2">
        <f>VLOOKUP(C:C,'Search Term 2'!A:G,7,FALSE)</f>
        <v>244</v>
      </c>
      <c r="E4083" s="2">
        <v>1210</v>
      </c>
      <c r="F4083" s="2">
        <v>0</v>
      </c>
      <c r="G4083" s="2">
        <v>20</v>
      </c>
      <c r="H4083" t="s">
        <v>0</v>
      </c>
      <c r="I4083" s="2">
        <v>0</v>
      </c>
      <c r="J4083" s="2">
        <v>5002047</v>
      </c>
      <c r="K4083" s="2" t="str">
        <f>VLOOKUP(J:J,KNA1VV!A:L,12,FALSE)</f>
        <v>A B C SPLY BELOIT</v>
      </c>
      <c r="L4083" t="s">
        <v>2</v>
      </c>
      <c r="M4083" t="s">
        <v>2</v>
      </c>
      <c r="N4083">
        <f>VLOOKUP(J:J,KNA1VV!A:E,5,FALSE)</f>
        <v>76274</v>
      </c>
      <c r="O4083" t="str">
        <f>VLOOKUP(N:N,'Search Term 2'!A:G,7,FALSE)</f>
        <v/>
      </c>
    </row>
    <row r="4084" spans="1:15" x14ac:dyDescent="0.15">
      <c r="A4084" s="2">
        <v>1028047</v>
      </c>
      <c r="B4084" s="2" t="str">
        <f>VLOOKUP(A:A,KNA1VV!A:L,12,FALSE)</f>
        <v>A B C SPLY 244 FREDERICK</v>
      </c>
      <c r="C4084" s="2">
        <f>VLOOKUP(A:A,KNA1VV!A:E,5,FALSE)</f>
        <v>215220</v>
      </c>
      <c r="D4084" s="2">
        <f>VLOOKUP(C:C,'Search Term 2'!A:G,7,FALSE)</f>
        <v>244</v>
      </c>
      <c r="E4084" s="2">
        <v>1210</v>
      </c>
      <c r="F4084" s="2">
        <v>0</v>
      </c>
      <c r="G4084" s="2">
        <v>20</v>
      </c>
      <c r="H4084" t="s">
        <v>19</v>
      </c>
      <c r="I4084" s="2">
        <v>0</v>
      </c>
      <c r="J4084" s="2">
        <v>3134908</v>
      </c>
      <c r="K4084" s="2" t="str">
        <f>VLOOKUP(J:J,KNA1VV!A:L,12,FALSE)</f>
        <v>A B C SPLY 244 FREDERICK</v>
      </c>
      <c r="L4084" t="s">
        <v>2</v>
      </c>
      <c r="M4084" t="s">
        <v>2</v>
      </c>
      <c r="N4084">
        <f>VLOOKUP(J:J,KNA1VV!A:E,5,FALSE)</f>
        <v>215260</v>
      </c>
      <c r="O4084">
        <f>VLOOKUP(N:N,'Search Term 2'!A:G,7,FALSE)</f>
        <v>244</v>
      </c>
    </row>
    <row r="4085" spans="1:15" x14ac:dyDescent="0.15">
      <c r="A4085" s="2">
        <v>1028047</v>
      </c>
      <c r="B4085" s="2" t="str">
        <f>VLOOKUP(A:A,KNA1VV!A:L,12,FALSE)</f>
        <v>A B C SPLY 244 FREDERICK</v>
      </c>
      <c r="C4085" s="2">
        <f>VLOOKUP(A:A,KNA1VV!A:E,5,FALSE)</f>
        <v>215220</v>
      </c>
      <c r="D4085" s="2">
        <f>VLOOKUP(C:C,'Search Term 2'!A:G,7,FALSE)</f>
        <v>244</v>
      </c>
      <c r="E4085" s="2">
        <v>1210</v>
      </c>
      <c r="F4085" s="2">
        <v>0</v>
      </c>
      <c r="G4085" s="2">
        <v>20</v>
      </c>
      <c r="H4085" t="s">
        <v>17</v>
      </c>
      <c r="I4085" s="2">
        <v>0</v>
      </c>
      <c r="J4085" s="2">
        <v>1028047</v>
      </c>
      <c r="K4085" s="2" t="str">
        <f>VLOOKUP(J:J,KNA1VV!A:L,12,FALSE)</f>
        <v>A B C SPLY 244 FREDERICK</v>
      </c>
      <c r="L4085" t="s">
        <v>2</v>
      </c>
      <c r="M4085" t="s">
        <v>2</v>
      </c>
      <c r="N4085">
        <f>VLOOKUP(J:J,KNA1VV!A:E,5,FALSE)</f>
        <v>215220</v>
      </c>
      <c r="O4085">
        <f>VLOOKUP(N:N,'Search Term 2'!A:G,7,FALSE)</f>
        <v>244</v>
      </c>
    </row>
    <row r="4086" spans="1:15" x14ac:dyDescent="0.15">
      <c r="A4086" s="2">
        <v>1028047</v>
      </c>
      <c r="B4086" s="2" t="str">
        <f>VLOOKUP(A:A,KNA1VV!A:L,12,FALSE)</f>
        <v>A B C SPLY 244 FREDERICK</v>
      </c>
      <c r="C4086" s="2">
        <f>VLOOKUP(A:A,KNA1VV!A:E,5,FALSE)</f>
        <v>215220</v>
      </c>
      <c r="D4086" s="2">
        <f>VLOOKUP(C:C,'Search Term 2'!A:G,7,FALSE)</f>
        <v>244</v>
      </c>
      <c r="E4086" s="2">
        <v>1210</v>
      </c>
      <c r="F4086" s="2">
        <v>0</v>
      </c>
      <c r="G4086" s="2">
        <v>30</v>
      </c>
      <c r="H4086" t="s">
        <v>18</v>
      </c>
      <c r="I4086" s="2">
        <v>1</v>
      </c>
      <c r="J4086" s="2">
        <v>6004275</v>
      </c>
      <c r="K4086" s="2" t="str">
        <f>VLOOKUP(J:J,KNA1VV!A:L,12,FALSE)</f>
        <v>A B C SPLY BELOIT</v>
      </c>
      <c r="L4086" t="s">
        <v>2</v>
      </c>
      <c r="M4086" t="s">
        <v>2</v>
      </c>
      <c r="N4086">
        <f>VLOOKUP(J:J,KNA1VV!A:E,5,FALSE)</f>
        <v>75986</v>
      </c>
      <c r="O4086" t="str">
        <f>VLOOKUP(N:N,'Search Term 2'!A:G,7,FALSE)</f>
        <v/>
      </c>
    </row>
    <row r="4087" spans="1:15" x14ac:dyDescent="0.15">
      <c r="A4087" s="2">
        <v>1028047</v>
      </c>
      <c r="B4087" s="2" t="str">
        <f>VLOOKUP(A:A,KNA1VV!A:L,12,FALSE)</f>
        <v>A B C SPLY 244 FREDERICK</v>
      </c>
      <c r="C4087" s="2">
        <f>VLOOKUP(A:A,KNA1VV!A:E,5,FALSE)</f>
        <v>215220</v>
      </c>
      <c r="D4087" s="2">
        <f>VLOOKUP(C:C,'Search Term 2'!A:G,7,FALSE)</f>
        <v>244</v>
      </c>
      <c r="E4087" s="2">
        <v>1210</v>
      </c>
      <c r="F4087" s="2">
        <v>0</v>
      </c>
      <c r="G4087" s="2">
        <v>30</v>
      </c>
      <c r="H4087" t="s">
        <v>0</v>
      </c>
      <c r="I4087" s="2">
        <v>0</v>
      </c>
      <c r="J4087" s="2">
        <v>5002047</v>
      </c>
      <c r="K4087" s="2" t="str">
        <f>VLOOKUP(J:J,KNA1VV!A:L,12,FALSE)</f>
        <v>A B C SPLY BELOIT</v>
      </c>
      <c r="L4087" t="s">
        <v>2</v>
      </c>
      <c r="M4087" t="s">
        <v>3</v>
      </c>
      <c r="N4087">
        <f>VLOOKUP(J:J,KNA1VV!A:E,5,FALSE)</f>
        <v>76274</v>
      </c>
      <c r="O4087" t="str">
        <f>VLOOKUP(N:N,'Search Term 2'!A:G,7,FALSE)</f>
        <v/>
      </c>
    </row>
    <row r="4088" spans="1:15" x14ac:dyDescent="0.15">
      <c r="A4088" s="2">
        <v>1028047</v>
      </c>
      <c r="B4088" s="2" t="str">
        <f>VLOOKUP(A:A,KNA1VV!A:L,12,FALSE)</f>
        <v>A B C SPLY 244 FREDERICK</v>
      </c>
      <c r="C4088" s="2">
        <f>VLOOKUP(A:A,KNA1VV!A:E,5,FALSE)</f>
        <v>215220</v>
      </c>
      <c r="D4088" s="2">
        <f>VLOOKUP(C:C,'Search Term 2'!A:G,7,FALSE)</f>
        <v>244</v>
      </c>
      <c r="E4088" s="2">
        <v>1210</v>
      </c>
      <c r="F4088" s="2">
        <v>0</v>
      </c>
      <c r="G4088" s="2">
        <v>30</v>
      </c>
      <c r="H4088" t="s">
        <v>19</v>
      </c>
      <c r="I4088" s="2">
        <v>1</v>
      </c>
      <c r="J4088" s="2">
        <v>3134908</v>
      </c>
      <c r="K4088" s="2" t="str">
        <f>VLOOKUP(J:J,KNA1VV!A:L,12,FALSE)</f>
        <v>A B C SPLY 244 FREDERICK</v>
      </c>
      <c r="L4088" t="s">
        <v>2</v>
      </c>
      <c r="M4088" t="s">
        <v>2</v>
      </c>
      <c r="N4088">
        <f>VLOOKUP(J:J,KNA1VV!A:E,5,FALSE)</f>
        <v>215260</v>
      </c>
      <c r="O4088">
        <f>VLOOKUP(N:N,'Search Term 2'!A:G,7,FALSE)</f>
        <v>244</v>
      </c>
    </row>
    <row r="4089" spans="1:15" x14ac:dyDescent="0.15">
      <c r="A4089" s="2">
        <v>1028047</v>
      </c>
      <c r="B4089" s="2" t="str">
        <f>VLOOKUP(A:A,KNA1VV!A:L,12,FALSE)</f>
        <v>A B C SPLY 244 FREDERICK</v>
      </c>
      <c r="C4089" s="2">
        <f>VLOOKUP(A:A,KNA1VV!A:E,5,FALSE)</f>
        <v>215220</v>
      </c>
      <c r="D4089" s="2">
        <f>VLOOKUP(C:C,'Search Term 2'!A:G,7,FALSE)</f>
        <v>244</v>
      </c>
      <c r="E4089" s="2">
        <v>1210</v>
      </c>
      <c r="F4089" s="2">
        <v>0</v>
      </c>
      <c r="G4089" s="2">
        <v>30</v>
      </c>
      <c r="H4089" t="s">
        <v>17</v>
      </c>
      <c r="I4089" s="2">
        <v>0</v>
      </c>
      <c r="J4089" s="2">
        <v>1028047</v>
      </c>
      <c r="K4089" s="2" t="str">
        <f>VLOOKUP(J:J,KNA1VV!A:L,12,FALSE)</f>
        <v>A B C SPLY 244 FREDERICK</v>
      </c>
      <c r="L4089" t="s">
        <v>2</v>
      </c>
      <c r="M4089" t="s">
        <v>2</v>
      </c>
      <c r="N4089">
        <f>VLOOKUP(J:J,KNA1VV!A:E,5,FALSE)</f>
        <v>215220</v>
      </c>
      <c r="O4089">
        <f>VLOOKUP(N:N,'Search Term 2'!A:G,7,FALSE)</f>
        <v>244</v>
      </c>
    </row>
    <row r="4090" spans="1:15" x14ac:dyDescent="0.15">
      <c r="A4090" s="2">
        <v>1028047</v>
      </c>
      <c r="B4090" s="2" t="str">
        <f>VLOOKUP(A:A,KNA1VV!A:L,12,FALSE)</f>
        <v>A B C SPLY 244 FREDERICK</v>
      </c>
      <c r="C4090" s="2">
        <f>VLOOKUP(A:A,KNA1VV!A:E,5,FALSE)</f>
        <v>215220</v>
      </c>
      <c r="D4090" s="2">
        <f>VLOOKUP(C:C,'Search Term 2'!A:G,7,FALSE)</f>
        <v>244</v>
      </c>
      <c r="E4090" s="2">
        <v>1210</v>
      </c>
      <c r="F4090" s="2">
        <v>0</v>
      </c>
      <c r="G4090" s="2">
        <v>70</v>
      </c>
      <c r="H4090" t="s">
        <v>18</v>
      </c>
      <c r="I4090" s="2">
        <v>1</v>
      </c>
      <c r="J4090" s="2">
        <v>6004275</v>
      </c>
      <c r="K4090" s="2" t="str">
        <f>VLOOKUP(J:J,KNA1VV!A:L,12,FALSE)</f>
        <v>A B C SPLY BELOIT</v>
      </c>
      <c r="L4090" t="s">
        <v>2</v>
      </c>
      <c r="M4090" t="s">
        <v>2</v>
      </c>
      <c r="N4090">
        <f>VLOOKUP(J:J,KNA1VV!A:E,5,FALSE)</f>
        <v>75986</v>
      </c>
      <c r="O4090" t="str">
        <f>VLOOKUP(N:N,'Search Term 2'!A:G,7,FALSE)</f>
        <v/>
      </c>
    </row>
    <row r="4091" spans="1:15" x14ac:dyDescent="0.15">
      <c r="A4091" s="2">
        <v>1028047</v>
      </c>
      <c r="B4091" s="2" t="str">
        <f>VLOOKUP(A:A,KNA1VV!A:L,12,FALSE)</f>
        <v>A B C SPLY 244 FREDERICK</v>
      </c>
      <c r="C4091" s="2">
        <f>VLOOKUP(A:A,KNA1VV!A:E,5,FALSE)</f>
        <v>215220</v>
      </c>
      <c r="D4091" s="2">
        <f>VLOOKUP(C:C,'Search Term 2'!A:G,7,FALSE)</f>
        <v>244</v>
      </c>
      <c r="E4091" s="2">
        <v>1210</v>
      </c>
      <c r="F4091" s="2">
        <v>0</v>
      </c>
      <c r="G4091" s="2">
        <v>70</v>
      </c>
      <c r="H4091" t="s">
        <v>0</v>
      </c>
      <c r="I4091" s="2">
        <v>1</v>
      </c>
      <c r="J4091" s="2">
        <v>5002047</v>
      </c>
      <c r="K4091" s="2" t="str">
        <f>VLOOKUP(J:J,KNA1VV!A:L,12,FALSE)</f>
        <v>A B C SPLY BELOIT</v>
      </c>
      <c r="L4091" t="s">
        <v>2</v>
      </c>
      <c r="M4091" t="s">
        <v>3</v>
      </c>
      <c r="N4091">
        <f>VLOOKUP(J:J,KNA1VV!A:E,5,FALSE)</f>
        <v>76274</v>
      </c>
      <c r="O4091" t="str">
        <f>VLOOKUP(N:N,'Search Term 2'!A:G,7,FALSE)</f>
        <v/>
      </c>
    </row>
    <row r="4092" spans="1:15" x14ac:dyDescent="0.15">
      <c r="A4092" s="2">
        <v>1028047</v>
      </c>
      <c r="B4092" s="2" t="str">
        <f>VLOOKUP(A:A,KNA1VV!A:L,12,FALSE)</f>
        <v>A B C SPLY 244 FREDERICK</v>
      </c>
      <c r="C4092" s="2">
        <f>VLOOKUP(A:A,KNA1VV!A:E,5,FALSE)</f>
        <v>215220</v>
      </c>
      <c r="D4092" s="2">
        <f>VLOOKUP(C:C,'Search Term 2'!A:G,7,FALSE)</f>
        <v>244</v>
      </c>
      <c r="E4092" s="2">
        <v>1210</v>
      </c>
      <c r="F4092" s="2">
        <v>0</v>
      </c>
      <c r="G4092" s="2">
        <v>70</v>
      </c>
      <c r="H4092" t="s">
        <v>19</v>
      </c>
      <c r="I4092" s="2">
        <v>0</v>
      </c>
      <c r="J4092" s="2">
        <v>3134908</v>
      </c>
      <c r="K4092" s="2" t="str">
        <f>VLOOKUP(J:J,KNA1VV!A:L,12,FALSE)</f>
        <v>A B C SPLY 244 FREDERICK</v>
      </c>
      <c r="L4092" t="s">
        <v>2</v>
      </c>
      <c r="M4092" t="s">
        <v>2</v>
      </c>
      <c r="N4092">
        <f>VLOOKUP(J:J,KNA1VV!A:E,5,FALSE)</f>
        <v>215260</v>
      </c>
      <c r="O4092">
        <f>VLOOKUP(N:N,'Search Term 2'!A:G,7,FALSE)</f>
        <v>244</v>
      </c>
    </row>
    <row r="4093" spans="1:15" x14ac:dyDescent="0.15">
      <c r="A4093" s="2">
        <v>1028047</v>
      </c>
      <c r="B4093" s="2" t="str">
        <f>VLOOKUP(A:A,KNA1VV!A:L,12,FALSE)</f>
        <v>A B C SPLY 244 FREDERICK</v>
      </c>
      <c r="C4093" s="2">
        <f>VLOOKUP(A:A,KNA1VV!A:E,5,FALSE)</f>
        <v>215220</v>
      </c>
      <c r="D4093" s="2">
        <f>VLOOKUP(C:C,'Search Term 2'!A:G,7,FALSE)</f>
        <v>244</v>
      </c>
      <c r="E4093" s="2">
        <v>1210</v>
      </c>
      <c r="F4093" s="2">
        <v>0</v>
      </c>
      <c r="G4093" s="2">
        <v>70</v>
      </c>
      <c r="H4093" t="s">
        <v>17</v>
      </c>
      <c r="I4093" s="2">
        <v>0</v>
      </c>
      <c r="J4093" s="2">
        <v>1028047</v>
      </c>
      <c r="K4093" s="2" t="str">
        <f>VLOOKUP(J:J,KNA1VV!A:L,12,FALSE)</f>
        <v>A B C SPLY 244 FREDERICK</v>
      </c>
      <c r="L4093" t="s">
        <v>2</v>
      </c>
      <c r="M4093" t="s">
        <v>2</v>
      </c>
      <c r="N4093">
        <f>VLOOKUP(J:J,KNA1VV!A:E,5,FALSE)</f>
        <v>215220</v>
      </c>
      <c r="O4093">
        <f>VLOOKUP(N:N,'Search Term 2'!A:G,7,FALSE)</f>
        <v>244</v>
      </c>
    </row>
    <row r="4094" spans="1:15" x14ac:dyDescent="0.15">
      <c r="A4094" s="2">
        <v>1028048</v>
      </c>
      <c r="B4094" s="2" t="str">
        <f>VLOOKUP(A:A,KNA1VV!A:L,12,FALSE)</f>
        <v>A B C SPLY 242 MANASSAS</v>
      </c>
      <c r="C4094" s="2">
        <f>VLOOKUP(A:A,KNA1VV!A:E,5,FALSE)</f>
        <v>90464</v>
      </c>
      <c r="D4094" s="2">
        <f>VLOOKUP(C:C,'Search Term 2'!A:G,7,FALSE)</f>
        <v>242</v>
      </c>
      <c r="E4094" s="2">
        <v>1210</v>
      </c>
      <c r="F4094" s="2">
        <v>0</v>
      </c>
      <c r="G4094" s="2">
        <v>30</v>
      </c>
      <c r="H4094" t="s">
        <v>18</v>
      </c>
      <c r="I4094" s="2">
        <v>0</v>
      </c>
      <c r="J4094" s="2">
        <v>6004275</v>
      </c>
      <c r="K4094" s="2" t="str">
        <f>VLOOKUP(J:J,KNA1VV!A:L,12,FALSE)</f>
        <v>A B C SPLY BELOIT</v>
      </c>
      <c r="L4094" t="s">
        <v>2</v>
      </c>
      <c r="M4094" t="s">
        <v>2</v>
      </c>
      <c r="N4094">
        <f>VLOOKUP(J:J,KNA1VV!A:E,5,FALSE)</f>
        <v>75986</v>
      </c>
      <c r="O4094" t="str">
        <f>VLOOKUP(N:N,'Search Term 2'!A:G,7,FALSE)</f>
        <v/>
      </c>
    </row>
    <row r="4095" spans="1:15" x14ac:dyDescent="0.15">
      <c r="A4095" s="2">
        <v>1028048</v>
      </c>
      <c r="B4095" s="2" t="str">
        <f>VLOOKUP(A:A,KNA1VV!A:L,12,FALSE)</f>
        <v>A B C SPLY 242 MANASSAS</v>
      </c>
      <c r="C4095" s="2">
        <f>VLOOKUP(A:A,KNA1VV!A:E,5,FALSE)</f>
        <v>90464</v>
      </c>
      <c r="D4095" s="2">
        <f>VLOOKUP(C:C,'Search Term 2'!A:G,7,FALSE)</f>
        <v>242</v>
      </c>
      <c r="E4095" s="2">
        <v>1210</v>
      </c>
      <c r="F4095" s="2">
        <v>0</v>
      </c>
      <c r="G4095" s="2">
        <v>30</v>
      </c>
      <c r="H4095" t="s">
        <v>0</v>
      </c>
      <c r="I4095" s="2">
        <v>1</v>
      </c>
      <c r="J4095" s="2">
        <v>5002047</v>
      </c>
      <c r="K4095" s="2" t="str">
        <f>VLOOKUP(J:J,KNA1VV!A:L,12,FALSE)</f>
        <v>A B C SPLY BELOIT</v>
      </c>
      <c r="L4095" t="s">
        <v>2</v>
      </c>
      <c r="M4095" t="s">
        <v>3</v>
      </c>
      <c r="N4095">
        <f>VLOOKUP(J:J,KNA1VV!A:E,5,FALSE)</f>
        <v>76274</v>
      </c>
      <c r="O4095" t="str">
        <f>VLOOKUP(N:N,'Search Term 2'!A:G,7,FALSE)</f>
        <v/>
      </c>
    </row>
    <row r="4096" spans="1:15" x14ac:dyDescent="0.15">
      <c r="A4096" s="2">
        <v>1028048</v>
      </c>
      <c r="B4096" s="2" t="str">
        <f>VLOOKUP(A:A,KNA1VV!A:L,12,FALSE)</f>
        <v>A B C SPLY 242 MANASSAS</v>
      </c>
      <c r="C4096" s="2">
        <f>VLOOKUP(A:A,KNA1VV!A:E,5,FALSE)</f>
        <v>90464</v>
      </c>
      <c r="D4096" s="2">
        <f>VLOOKUP(C:C,'Search Term 2'!A:G,7,FALSE)</f>
        <v>242</v>
      </c>
      <c r="E4096" s="2">
        <v>1210</v>
      </c>
      <c r="F4096" s="2">
        <v>0</v>
      </c>
      <c r="G4096" s="2">
        <v>30</v>
      </c>
      <c r="H4096" t="s">
        <v>19</v>
      </c>
      <c r="I4096" s="2">
        <v>1</v>
      </c>
      <c r="J4096" s="2">
        <v>3226431</v>
      </c>
      <c r="K4096" s="2" t="str">
        <f>VLOOKUP(J:J,KNA1VV!A:L,12,FALSE)</f>
        <v>A B C SPLY 242 MANASSAS</v>
      </c>
      <c r="L4096" t="s">
        <v>2</v>
      </c>
      <c r="M4096" t="s">
        <v>2</v>
      </c>
      <c r="N4096">
        <f>VLOOKUP(J:J,KNA1VV!A:E,5,FALSE)</f>
        <v>85479</v>
      </c>
      <c r="O4096">
        <f>VLOOKUP(N:N,'Search Term 2'!A:G,7,FALSE)</f>
        <v>242</v>
      </c>
    </row>
    <row r="4097" spans="1:15" x14ac:dyDescent="0.15">
      <c r="A4097" s="2">
        <v>1028048</v>
      </c>
      <c r="B4097" s="2" t="str">
        <f>VLOOKUP(A:A,KNA1VV!A:L,12,FALSE)</f>
        <v>A B C SPLY 242 MANASSAS</v>
      </c>
      <c r="C4097" s="2">
        <f>VLOOKUP(A:A,KNA1VV!A:E,5,FALSE)</f>
        <v>90464</v>
      </c>
      <c r="D4097" s="2">
        <f>VLOOKUP(C:C,'Search Term 2'!A:G,7,FALSE)</f>
        <v>242</v>
      </c>
      <c r="E4097" s="2">
        <v>1210</v>
      </c>
      <c r="F4097" s="2">
        <v>0</v>
      </c>
      <c r="G4097" s="2">
        <v>30</v>
      </c>
      <c r="H4097" t="s">
        <v>17</v>
      </c>
      <c r="I4097" s="2">
        <v>0</v>
      </c>
      <c r="J4097" s="2">
        <v>1028048</v>
      </c>
      <c r="K4097" s="2" t="str">
        <f>VLOOKUP(J:J,KNA1VV!A:L,12,FALSE)</f>
        <v>A B C SPLY 242 MANASSAS</v>
      </c>
      <c r="L4097" t="s">
        <v>2</v>
      </c>
      <c r="M4097" t="s">
        <v>2</v>
      </c>
      <c r="N4097">
        <f>VLOOKUP(J:J,KNA1VV!A:E,5,FALSE)</f>
        <v>90464</v>
      </c>
      <c r="O4097">
        <f>VLOOKUP(N:N,'Search Term 2'!A:G,7,FALSE)</f>
        <v>242</v>
      </c>
    </row>
    <row r="4098" spans="1:15" x14ac:dyDescent="0.15">
      <c r="A4098" s="2">
        <v>1028048</v>
      </c>
      <c r="B4098" s="2" t="str">
        <f>VLOOKUP(A:A,KNA1VV!A:L,12,FALSE)</f>
        <v>A B C SPLY 242 MANASSAS</v>
      </c>
      <c r="C4098" s="2">
        <f>VLOOKUP(A:A,KNA1VV!A:E,5,FALSE)</f>
        <v>90464</v>
      </c>
      <c r="D4098" s="2">
        <f>VLOOKUP(C:C,'Search Term 2'!A:G,7,FALSE)</f>
        <v>242</v>
      </c>
      <c r="E4098" s="2">
        <v>1210</v>
      </c>
      <c r="F4098" s="2">
        <v>0</v>
      </c>
      <c r="G4098" s="2">
        <v>40</v>
      </c>
      <c r="H4098" t="s">
        <v>18</v>
      </c>
      <c r="I4098" s="2">
        <v>0</v>
      </c>
      <c r="J4098" s="2">
        <v>6004275</v>
      </c>
      <c r="K4098" s="2" t="str">
        <f>VLOOKUP(J:J,KNA1VV!A:L,12,FALSE)</f>
        <v>A B C SPLY BELOIT</v>
      </c>
      <c r="L4098" t="s">
        <v>2</v>
      </c>
      <c r="M4098" t="s">
        <v>2</v>
      </c>
      <c r="N4098">
        <f>VLOOKUP(J:J,KNA1VV!A:E,5,FALSE)</f>
        <v>75986</v>
      </c>
      <c r="O4098" t="str">
        <f>VLOOKUP(N:N,'Search Term 2'!A:G,7,FALSE)</f>
        <v/>
      </c>
    </row>
    <row r="4099" spans="1:15" x14ac:dyDescent="0.15">
      <c r="A4099" s="2">
        <v>1028048</v>
      </c>
      <c r="B4099" s="2" t="str">
        <f>VLOOKUP(A:A,KNA1VV!A:L,12,FALSE)</f>
        <v>A B C SPLY 242 MANASSAS</v>
      </c>
      <c r="C4099" s="2">
        <f>VLOOKUP(A:A,KNA1VV!A:E,5,FALSE)</f>
        <v>90464</v>
      </c>
      <c r="D4099" s="2">
        <f>VLOOKUP(C:C,'Search Term 2'!A:G,7,FALSE)</f>
        <v>242</v>
      </c>
      <c r="E4099" s="2">
        <v>1210</v>
      </c>
      <c r="F4099" s="2">
        <v>0</v>
      </c>
      <c r="G4099" s="2">
        <v>40</v>
      </c>
      <c r="H4099" t="s">
        <v>0</v>
      </c>
      <c r="I4099" s="2">
        <v>1</v>
      </c>
      <c r="J4099" s="2">
        <v>5002047</v>
      </c>
      <c r="K4099" s="2" t="str">
        <f>VLOOKUP(J:J,KNA1VV!A:L,12,FALSE)</f>
        <v>A B C SPLY BELOIT</v>
      </c>
      <c r="L4099" t="s">
        <v>2</v>
      </c>
      <c r="M4099" t="s">
        <v>3</v>
      </c>
      <c r="N4099">
        <f>VLOOKUP(J:J,KNA1VV!A:E,5,FALSE)</f>
        <v>76274</v>
      </c>
      <c r="O4099" t="str">
        <f>VLOOKUP(N:N,'Search Term 2'!A:G,7,FALSE)</f>
        <v/>
      </c>
    </row>
    <row r="4100" spans="1:15" x14ac:dyDescent="0.15">
      <c r="A4100" s="2">
        <v>1028048</v>
      </c>
      <c r="B4100" s="2" t="str">
        <f>VLOOKUP(A:A,KNA1VV!A:L,12,FALSE)</f>
        <v>A B C SPLY 242 MANASSAS</v>
      </c>
      <c r="C4100" s="2">
        <f>VLOOKUP(A:A,KNA1VV!A:E,5,FALSE)</f>
        <v>90464</v>
      </c>
      <c r="D4100" s="2">
        <f>VLOOKUP(C:C,'Search Term 2'!A:G,7,FALSE)</f>
        <v>242</v>
      </c>
      <c r="E4100" s="2">
        <v>1210</v>
      </c>
      <c r="F4100" s="2">
        <v>0</v>
      </c>
      <c r="G4100" s="2">
        <v>40</v>
      </c>
      <c r="H4100" t="s">
        <v>19</v>
      </c>
      <c r="I4100" s="2">
        <v>1</v>
      </c>
      <c r="J4100" s="2">
        <v>3197850</v>
      </c>
      <c r="K4100" s="2" t="str">
        <f>VLOOKUP(J:J,KNA1VV!A:L,12,FALSE)</f>
        <v>J/NAP OF THE CAPITAL REGION</v>
      </c>
      <c r="L4100" t="s">
        <v>2</v>
      </c>
      <c r="M4100" t="s">
        <v>2</v>
      </c>
      <c r="N4100">
        <f>VLOOKUP(J:J,KNA1VV!A:E,5,FALSE)</f>
        <v>77231</v>
      </c>
      <c r="O4100" t="str">
        <f>VLOOKUP(N:N,'Search Term 2'!A:G,7,FALSE)</f>
        <v/>
      </c>
    </row>
    <row r="4101" spans="1:15" x14ac:dyDescent="0.15">
      <c r="A4101" s="2">
        <v>1028048</v>
      </c>
      <c r="B4101" s="2" t="str">
        <f>VLOOKUP(A:A,KNA1VV!A:L,12,FALSE)</f>
        <v>A B C SPLY 242 MANASSAS</v>
      </c>
      <c r="C4101" s="2">
        <f>VLOOKUP(A:A,KNA1VV!A:E,5,FALSE)</f>
        <v>90464</v>
      </c>
      <c r="D4101" s="2">
        <f>VLOOKUP(C:C,'Search Term 2'!A:G,7,FALSE)</f>
        <v>242</v>
      </c>
      <c r="E4101" s="2">
        <v>1210</v>
      </c>
      <c r="F4101" s="2">
        <v>0</v>
      </c>
      <c r="G4101" s="2">
        <v>40</v>
      </c>
      <c r="H4101" t="s">
        <v>17</v>
      </c>
      <c r="I4101" s="2">
        <v>0</v>
      </c>
      <c r="J4101" s="2">
        <v>1028048</v>
      </c>
      <c r="K4101" s="2" t="str">
        <f>VLOOKUP(J:J,KNA1VV!A:L,12,FALSE)</f>
        <v>A B C SPLY 242 MANASSAS</v>
      </c>
      <c r="L4101" t="s">
        <v>2</v>
      </c>
      <c r="M4101" t="s">
        <v>2</v>
      </c>
      <c r="N4101">
        <f>VLOOKUP(J:J,KNA1VV!A:E,5,FALSE)</f>
        <v>90464</v>
      </c>
      <c r="O4101">
        <f>VLOOKUP(N:N,'Search Term 2'!A:G,7,FALSE)</f>
        <v>242</v>
      </c>
    </row>
    <row r="4102" spans="1:15" x14ac:dyDescent="0.15">
      <c r="A4102" s="2">
        <v>1028573</v>
      </c>
      <c r="B4102" s="2" t="str">
        <f>VLOOKUP(A:A,KNA1VV!A:L,12,FALSE)</f>
        <v>ZZBRADCO SUPPLY HOUSTON NORTHWIND 4</v>
      </c>
      <c r="C4102" s="2">
        <f>VLOOKUP(A:A,KNA1VV!A:E,5,FALSE)</f>
        <v>90496</v>
      </c>
      <c r="D4102" s="2">
        <f>VLOOKUP(C:C,'Search Term 2'!A:G,7,FALSE)</f>
        <v>463</v>
      </c>
      <c r="E4102" s="2">
        <v>1210</v>
      </c>
      <c r="F4102" s="2">
        <v>0</v>
      </c>
      <c r="G4102" s="2">
        <v>20</v>
      </c>
      <c r="H4102" t="s">
        <v>18</v>
      </c>
      <c r="I4102" s="2">
        <v>0</v>
      </c>
      <c r="J4102" s="2">
        <v>6004275</v>
      </c>
      <c r="K4102" s="2" t="str">
        <f>VLOOKUP(J:J,KNA1VV!A:L,12,FALSE)</f>
        <v>A B C SPLY BELOIT</v>
      </c>
      <c r="L4102" t="s">
        <v>2</v>
      </c>
      <c r="M4102" t="s">
        <v>2</v>
      </c>
      <c r="N4102">
        <f>VLOOKUP(J:J,KNA1VV!A:E,5,FALSE)</f>
        <v>75986</v>
      </c>
      <c r="O4102" t="str">
        <f>VLOOKUP(N:N,'Search Term 2'!A:G,7,FALSE)</f>
        <v/>
      </c>
    </row>
    <row r="4103" spans="1:15" x14ac:dyDescent="0.15">
      <c r="A4103" s="2">
        <v>1028573</v>
      </c>
      <c r="B4103" s="2" t="str">
        <f>VLOOKUP(A:A,KNA1VV!A:L,12,FALSE)</f>
        <v>ZZBRADCO SUPPLY HOUSTON NORTHWIND 4</v>
      </c>
      <c r="C4103" s="2">
        <f>VLOOKUP(A:A,KNA1VV!A:E,5,FALSE)</f>
        <v>90496</v>
      </c>
      <c r="D4103" s="2">
        <f>VLOOKUP(C:C,'Search Term 2'!A:G,7,FALSE)</f>
        <v>463</v>
      </c>
      <c r="E4103" s="2">
        <v>1210</v>
      </c>
      <c r="F4103" s="2">
        <v>0</v>
      </c>
      <c r="G4103" s="2">
        <v>20</v>
      </c>
      <c r="H4103" t="s">
        <v>0</v>
      </c>
      <c r="I4103" s="2">
        <v>1</v>
      </c>
      <c r="J4103" s="2">
        <v>5002047</v>
      </c>
      <c r="K4103" s="2" t="str">
        <f>VLOOKUP(J:J,KNA1VV!A:L,12,FALSE)</f>
        <v>A B C SPLY BELOIT</v>
      </c>
      <c r="L4103" t="s">
        <v>2</v>
      </c>
      <c r="M4103" t="s">
        <v>3</v>
      </c>
      <c r="N4103">
        <f>VLOOKUP(J:J,KNA1VV!A:E,5,FALSE)</f>
        <v>76274</v>
      </c>
      <c r="O4103" t="str">
        <f>VLOOKUP(N:N,'Search Term 2'!A:G,7,FALSE)</f>
        <v/>
      </c>
    </row>
    <row r="4104" spans="1:15" x14ac:dyDescent="0.15">
      <c r="A4104" s="2">
        <v>1028573</v>
      </c>
      <c r="B4104" s="2" t="str">
        <f>VLOOKUP(A:A,KNA1VV!A:L,12,FALSE)</f>
        <v>ZZBRADCO SUPPLY HOUSTON NORTHWIND 4</v>
      </c>
      <c r="C4104" s="2">
        <f>VLOOKUP(A:A,KNA1VV!A:E,5,FALSE)</f>
        <v>90496</v>
      </c>
      <c r="D4104" s="2">
        <f>VLOOKUP(C:C,'Search Term 2'!A:G,7,FALSE)</f>
        <v>463</v>
      </c>
      <c r="E4104" s="2">
        <v>1210</v>
      </c>
      <c r="F4104" s="2">
        <v>0</v>
      </c>
      <c r="G4104" s="2">
        <v>20</v>
      </c>
      <c r="H4104" t="s">
        <v>19</v>
      </c>
      <c r="I4104" s="2">
        <v>0</v>
      </c>
      <c r="J4104" s="2">
        <v>1028573</v>
      </c>
      <c r="K4104" s="2" t="str">
        <f>VLOOKUP(J:J,KNA1VV!A:L,12,FALSE)</f>
        <v>ZZBRADCO SUPPLY HOUSTON NORTHWIND 4</v>
      </c>
      <c r="L4104" t="s">
        <v>2</v>
      </c>
      <c r="M4104" t="s">
        <v>2</v>
      </c>
      <c r="N4104">
        <f>VLOOKUP(J:J,KNA1VV!A:E,5,FALSE)</f>
        <v>90496</v>
      </c>
      <c r="O4104">
        <f>VLOOKUP(N:N,'Search Term 2'!A:G,7,FALSE)</f>
        <v>463</v>
      </c>
    </row>
    <row r="4105" spans="1:15" x14ac:dyDescent="0.15">
      <c r="A4105" s="2">
        <v>1028573</v>
      </c>
      <c r="B4105" s="2" t="str">
        <f>VLOOKUP(A:A,KNA1VV!A:L,12,FALSE)</f>
        <v>ZZBRADCO SUPPLY HOUSTON NORTHWIND 4</v>
      </c>
      <c r="C4105" s="2">
        <f>VLOOKUP(A:A,KNA1VV!A:E,5,FALSE)</f>
        <v>90496</v>
      </c>
      <c r="D4105" s="2">
        <f>VLOOKUP(C:C,'Search Term 2'!A:G,7,FALSE)</f>
        <v>463</v>
      </c>
      <c r="E4105" s="2">
        <v>1210</v>
      </c>
      <c r="F4105" s="2">
        <v>0</v>
      </c>
      <c r="G4105" s="2">
        <v>20</v>
      </c>
      <c r="H4105" t="s">
        <v>17</v>
      </c>
      <c r="I4105" s="2">
        <v>0</v>
      </c>
      <c r="J4105" s="2">
        <v>1028573</v>
      </c>
      <c r="K4105" s="2" t="str">
        <f>VLOOKUP(J:J,KNA1VV!A:L,12,FALSE)</f>
        <v>ZZBRADCO SUPPLY HOUSTON NORTHWIND 4</v>
      </c>
      <c r="L4105" t="s">
        <v>2</v>
      </c>
      <c r="M4105" t="s">
        <v>2</v>
      </c>
      <c r="N4105">
        <f>VLOOKUP(J:J,KNA1VV!A:E,5,FALSE)</f>
        <v>90496</v>
      </c>
      <c r="O4105">
        <f>VLOOKUP(N:N,'Search Term 2'!A:G,7,FALSE)</f>
        <v>463</v>
      </c>
    </row>
    <row r="4106" spans="1:15" x14ac:dyDescent="0.15">
      <c r="A4106" s="2">
        <v>1028573</v>
      </c>
      <c r="B4106" s="2" t="str">
        <f>VLOOKUP(A:A,KNA1VV!A:L,12,FALSE)</f>
        <v>ZZBRADCO SUPPLY HOUSTON NORTHWIND 4</v>
      </c>
      <c r="C4106" s="2">
        <f>VLOOKUP(A:A,KNA1VV!A:E,5,FALSE)</f>
        <v>90496</v>
      </c>
      <c r="D4106" s="2">
        <f>VLOOKUP(C:C,'Search Term 2'!A:G,7,FALSE)</f>
        <v>463</v>
      </c>
      <c r="E4106" s="2">
        <v>1210</v>
      </c>
      <c r="F4106" s="2">
        <v>0</v>
      </c>
      <c r="G4106" s="2">
        <v>30</v>
      </c>
      <c r="H4106" t="s">
        <v>18</v>
      </c>
      <c r="I4106" s="2">
        <v>0</v>
      </c>
      <c r="J4106" s="2">
        <v>6004275</v>
      </c>
      <c r="K4106" s="2" t="str">
        <f>VLOOKUP(J:J,KNA1VV!A:L,12,FALSE)</f>
        <v>A B C SPLY BELOIT</v>
      </c>
      <c r="L4106" t="s">
        <v>2</v>
      </c>
      <c r="M4106" t="s">
        <v>2</v>
      </c>
      <c r="N4106">
        <f>VLOOKUP(J:J,KNA1VV!A:E,5,FALSE)</f>
        <v>75986</v>
      </c>
      <c r="O4106" t="str">
        <f>VLOOKUP(N:N,'Search Term 2'!A:G,7,FALSE)</f>
        <v/>
      </c>
    </row>
    <row r="4107" spans="1:15" x14ac:dyDescent="0.15">
      <c r="A4107" s="2">
        <v>1028573</v>
      </c>
      <c r="B4107" s="2" t="str">
        <f>VLOOKUP(A:A,KNA1VV!A:L,12,FALSE)</f>
        <v>ZZBRADCO SUPPLY HOUSTON NORTHWIND 4</v>
      </c>
      <c r="C4107" s="2">
        <f>VLOOKUP(A:A,KNA1VV!A:E,5,FALSE)</f>
        <v>90496</v>
      </c>
      <c r="D4107" s="2">
        <f>VLOOKUP(C:C,'Search Term 2'!A:G,7,FALSE)</f>
        <v>463</v>
      </c>
      <c r="E4107" s="2">
        <v>1210</v>
      </c>
      <c r="F4107" s="2">
        <v>0</v>
      </c>
      <c r="G4107" s="2">
        <v>30</v>
      </c>
      <c r="H4107" t="s">
        <v>0</v>
      </c>
      <c r="I4107" s="2">
        <v>1</v>
      </c>
      <c r="J4107" s="2">
        <v>5002047</v>
      </c>
      <c r="K4107" s="2" t="str">
        <f>VLOOKUP(J:J,KNA1VV!A:L,12,FALSE)</f>
        <v>A B C SPLY BELOIT</v>
      </c>
      <c r="L4107" t="s">
        <v>2</v>
      </c>
      <c r="M4107" t="s">
        <v>3</v>
      </c>
      <c r="N4107">
        <f>VLOOKUP(J:J,KNA1VV!A:E,5,FALSE)</f>
        <v>76274</v>
      </c>
      <c r="O4107" t="str">
        <f>VLOOKUP(N:N,'Search Term 2'!A:G,7,FALSE)</f>
        <v/>
      </c>
    </row>
    <row r="4108" spans="1:15" x14ac:dyDescent="0.15">
      <c r="A4108" s="2">
        <v>1028573</v>
      </c>
      <c r="B4108" s="2" t="str">
        <f>VLOOKUP(A:A,KNA1VV!A:L,12,FALSE)</f>
        <v>ZZBRADCO SUPPLY HOUSTON NORTHWIND 4</v>
      </c>
      <c r="C4108" s="2">
        <f>VLOOKUP(A:A,KNA1VV!A:E,5,FALSE)</f>
        <v>90496</v>
      </c>
      <c r="D4108" s="2">
        <f>VLOOKUP(C:C,'Search Term 2'!A:G,7,FALSE)</f>
        <v>463</v>
      </c>
      <c r="E4108" s="2">
        <v>1210</v>
      </c>
      <c r="F4108" s="2">
        <v>0</v>
      </c>
      <c r="G4108" s="2">
        <v>30</v>
      </c>
      <c r="H4108" t="s">
        <v>19</v>
      </c>
      <c r="I4108" s="2">
        <v>0</v>
      </c>
      <c r="J4108" s="2">
        <v>1028573</v>
      </c>
      <c r="K4108" s="2" t="str">
        <f>VLOOKUP(J:J,KNA1VV!A:L,12,FALSE)</f>
        <v>ZZBRADCO SUPPLY HOUSTON NORTHWIND 4</v>
      </c>
      <c r="L4108" t="s">
        <v>2</v>
      </c>
      <c r="M4108" t="s">
        <v>2</v>
      </c>
      <c r="N4108">
        <f>VLOOKUP(J:J,KNA1VV!A:E,5,FALSE)</f>
        <v>90496</v>
      </c>
      <c r="O4108">
        <f>VLOOKUP(N:N,'Search Term 2'!A:G,7,FALSE)</f>
        <v>463</v>
      </c>
    </row>
    <row r="4109" spans="1:15" x14ac:dyDescent="0.15">
      <c r="A4109" s="2">
        <v>1028573</v>
      </c>
      <c r="B4109" s="2" t="str">
        <f>VLOOKUP(A:A,KNA1VV!A:L,12,FALSE)</f>
        <v>ZZBRADCO SUPPLY HOUSTON NORTHWIND 4</v>
      </c>
      <c r="C4109" s="2">
        <f>VLOOKUP(A:A,KNA1VV!A:E,5,FALSE)</f>
        <v>90496</v>
      </c>
      <c r="D4109" s="2">
        <f>VLOOKUP(C:C,'Search Term 2'!A:G,7,FALSE)</f>
        <v>463</v>
      </c>
      <c r="E4109" s="2">
        <v>1210</v>
      </c>
      <c r="F4109" s="2">
        <v>0</v>
      </c>
      <c r="G4109" s="2">
        <v>30</v>
      </c>
      <c r="H4109" t="s">
        <v>17</v>
      </c>
      <c r="I4109" s="2">
        <v>0</v>
      </c>
      <c r="J4109" s="2">
        <v>1028573</v>
      </c>
      <c r="K4109" s="2" t="str">
        <f>VLOOKUP(J:J,KNA1VV!A:L,12,FALSE)</f>
        <v>ZZBRADCO SUPPLY HOUSTON NORTHWIND 4</v>
      </c>
      <c r="L4109" t="s">
        <v>2</v>
      </c>
      <c r="M4109" t="s">
        <v>2</v>
      </c>
      <c r="N4109">
        <f>VLOOKUP(J:J,KNA1VV!A:E,5,FALSE)</f>
        <v>90496</v>
      </c>
      <c r="O4109">
        <f>VLOOKUP(N:N,'Search Term 2'!A:G,7,FALSE)</f>
        <v>463</v>
      </c>
    </row>
    <row r="4110" spans="1:15" x14ac:dyDescent="0.15">
      <c r="A4110" s="2">
        <v>1028573</v>
      </c>
      <c r="B4110" s="2" t="str">
        <f>VLOOKUP(A:A,KNA1VV!A:L,12,FALSE)</f>
        <v>ZZBRADCO SUPPLY HOUSTON NORTHWIND 4</v>
      </c>
      <c r="C4110" s="2">
        <f>VLOOKUP(A:A,KNA1VV!A:E,5,FALSE)</f>
        <v>90496</v>
      </c>
      <c r="D4110" s="2">
        <f>VLOOKUP(C:C,'Search Term 2'!A:G,7,FALSE)</f>
        <v>463</v>
      </c>
      <c r="E4110" s="2">
        <v>1210</v>
      </c>
      <c r="F4110" s="2">
        <v>0</v>
      </c>
      <c r="G4110" s="2">
        <v>40</v>
      </c>
      <c r="H4110" t="s">
        <v>18</v>
      </c>
      <c r="I4110" s="2">
        <v>0</v>
      </c>
      <c r="J4110" s="2">
        <v>6004275</v>
      </c>
      <c r="K4110" s="2" t="str">
        <f>VLOOKUP(J:J,KNA1VV!A:L,12,FALSE)</f>
        <v>A B C SPLY BELOIT</v>
      </c>
      <c r="L4110" t="s">
        <v>2</v>
      </c>
      <c r="M4110" t="s">
        <v>2</v>
      </c>
      <c r="N4110">
        <f>VLOOKUP(J:J,KNA1VV!A:E,5,FALSE)</f>
        <v>75986</v>
      </c>
      <c r="O4110" t="str">
        <f>VLOOKUP(N:N,'Search Term 2'!A:G,7,FALSE)</f>
        <v/>
      </c>
    </row>
    <row r="4111" spans="1:15" x14ac:dyDescent="0.15">
      <c r="A4111" s="2">
        <v>1028573</v>
      </c>
      <c r="B4111" s="2" t="str">
        <f>VLOOKUP(A:A,KNA1VV!A:L,12,FALSE)</f>
        <v>ZZBRADCO SUPPLY HOUSTON NORTHWIND 4</v>
      </c>
      <c r="C4111" s="2">
        <f>VLOOKUP(A:A,KNA1VV!A:E,5,FALSE)</f>
        <v>90496</v>
      </c>
      <c r="D4111" s="2">
        <f>VLOOKUP(C:C,'Search Term 2'!A:G,7,FALSE)</f>
        <v>463</v>
      </c>
      <c r="E4111" s="2">
        <v>1210</v>
      </c>
      <c r="F4111" s="2">
        <v>0</v>
      </c>
      <c r="G4111" s="2">
        <v>40</v>
      </c>
      <c r="H4111" t="s">
        <v>0</v>
      </c>
      <c r="I4111" s="2">
        <v>1</v>
      </c>
      <c r="J4111" s="2">
        <v>5002047</v>
      </c>
      <c r="K4111" s="2" t="str">
        <f>VLOOKUP(J:J,KNA1VV!A:L,12,FALSE)</f>
        <v>A B C SPLY BELOIT</v>
      </c>
      <c r="L4111" t="s">
        <v>2</v>
      </c>
      <c r="M4111" t="s">
        <v>3</v>
      </c>
      <c r="N4111">
        <f>VLOOKUP(J:J,KNA1VV!A:E,5,FALSE)</f>
        <v>76274</v>
      </c>
      <c r="O4111" t="str">
        <f>VLOOKUP(N:N,'Search Term 2'!A:G,7,FALSE)</f>
        <v/>
      </c>
    </row>
    <row r="4112" spans="1:15" x14ac:dyDescent="0.15">
      <c r="A4112" s="2">
        <v>1028573</v>
      </c>
      <c r="B4112" s="2" t="str">
        <f>VLOOKUP(A:A,KNA1VV!A:L,12,FALSE)</f>
        <v>ZZBRADCO SUPPLY HOUSTON NORTHWIND 4</v>
      </c>
      <c r="C4112" s="2">
        <f>VLOOKUP(A:A,KNA1VV!A:E,5,FALSE)</f>
        <v>90496</v>
      </c>
      <c r="D4112" s="2">
        <f>VLOOKUP(C:C,'Search Term 2'!A:G,7,FALSE)</f>
        <v>463</v>
      </c>
      <c r="E4112" s="2">
        <v>1210</v>
      </c>
      <c r="F4112" s="2">
        <v>0</v>
      </c>
      <c r="G4112" s="2">
        <v>40</v>
      </c>
      <c r="H4112" t="s">
        <v>19</v>
      </c>
      <c r="I4112" s="2">
        <v>0</v>
      </c>
      <c r="J4112" s="2">
        <v>1028573</v>
      </c>
      <c r="K4112" s="2" t="str">
        <f>VLOOKUP(J:J,KNA1VV!A:L,12,FALSE)</f>
        <v>ZZBRADCO SUPPLY HOUSTON NORTHWIND 4</v>
      </c>
      <c r="L4112" t="s">
        <v>2</v>
      </c>
      <c r="M4112" t="s">
        <v>2</v>
      </c>
      <c r="N4112">
        <f>VLOOKUP(J:J,KNA1VV!A:E,5,FALSE)</f>
        <v>90496</v>
      </c>
      <c r="O4112">
        <f>VLOOKUP(N:N,'Search Term 2'!A:G,7,FALSE)</f>
        <v>463</v>
      </c>
    </row>
    <row r="4113" spans="1:15" x14ac:dyDescent="0.15">
      <c r="A4113" s="2">
        <v>1028573</v>
      </c>
      <c r="B4113" s="2" t="str">
        <f>VLOOKUP(A:A,KNA1VV!A:L,12,FALSE)</f>
        <v>ZZBRADCO SUPPLY HOUSTON NORTHWIND 4</v>
      </c>
      <c r="C4113" s="2">
        <f>VLOOKUP(A:A,KNA1VV!A:E,5,FALSE)</f>
        <v>90496</v>
      </c>
      <c r="D4113" s="2">
        <f>VLOOKUP(C:C,'Search Term 2'!A:G,7,FALSE)</f>
        <v>463</v>
      </c>
      <c r="E4113" s="2">
        <v>1210</v>
      </c>
      <c r="F4113" s="2">
        <v>0</v>
      </c>
      <c r="G4113" s="2">
        <v>40</v>
      </c>
      <c r="H4113" t="s">
        <v>17</v>
      </c>
      <c r="I4113" s="2">
        <v>0</v>
      </c>
      <c r="J4113" s="2">
        <v>1028573</v>
      </c>
      <c r="K4113" s="2" t="str">
        <f>VLOOKUP(J:J,KNA1VV!A:L,12,FALSE)</f>
        <v>ZZBRADCO SUPPLY HOUSTON NORTHWIND 4</v>
      </c>
      <c r="L4113" t="s">
        <v>2</v>
      </c>
      <c r="M4113" t="s">
        <v>2</v>
      </c>
      <c r="N4113">
        <f>VLOOKUP(J:J,KNA1VV!A:E,5,FALSE)</f>
        <v>90496</v>
      </c>
      <c r="O4113">
        <f>VLOOKUP(N:N,'Search Term 2'!A:G,7,FALSE)</f>
        <v>463</v>
      </c>
    </row>
    <row r="4114" spans="1:15" x14ac:dyDescent="0.15">
      <c r="A4114" s="2">
        <v>1028573</v>
      </c>
      <c r="B4114" s="2" t="str">
        <f>VLOOKUP(A:A,KNA1VV!A:L,12,FALSE)</f>
        <v>ZZBRADCO SUPPLY HOUSTON NORTHWIND 4</v>
      </c>
      <c r="C4114" s="2">
        <f>VLOOKUP(A:A,KNA1VV!A:E,5,FALSE)</f>
        <v>90496</v>
      </c>
      <c r="D4114" s="2">
        <f>VLOOKUP(C:C,'Search Term 2'!A:G,7,FALSE)</f>
        <v>463</v>
      </c>
      <c r="E4114" s="2">
        <v>1210</v>
      </c>
      <c r="F4114" s="2">
        <v>0</v>
      </c>
      <c r="G4114" s="2">
        <v>70</v>
      </c>
      <c r="H4114" t="s">
        <v>18</v>
      </c>
      <c r="I4114" s="2">
        <v>0</v>
      </c>
      <c r="J4114" s="2">
        <v>6004275</v>
      </c>
      <c r="K4114" s="2" t="str">
        <f>VLOOKUP(J:J,KNA1VV!A:L,12,FALSE)</f>
        <v>A B C SPLY BELOIT</v>
      </c>
      <c r="L4114" t="s">
        <v>2</v>
      </c>
      <c r="M4114" t="s">
        <v>2</v>
      </c>
      <c r="N4114">
        <f>VLOOKUP(J:J,KNA1VV!A:E,5,FALSE)</f>
        <v>75986</v>
      </c>
      <c r="O4114" t="str">
        <f>VLOOKUP(N:N,'Search Term 2'!A:G,7,FALSE)</f>
        <v/>
      </c>
    </row>
    <row r="4115" spans="1:15" x14ac:dyDescent="0.15">
      <c r="A4115" s="2">
        <v>1028573</v>
      </c>
      <c r="B4115" s="2" t="str">
        <f>VLOOKUP(A:A,KNA1VV!A:L,12,FALSE)</f>
        <v>ZZBRADCO SUPPLY HOUSTON NORTHWIND 4</v>
      </c>
      <c r="C4115" s="2">
        <f>VLOOKUP(A:A,KNA1VV!A:E,5,FALSE)</f>
        <v>90496</v>
      </c>
      <c r="D4115" s="2">
        <f>VLOOKUP(C:C,'Search Term 2'!A:G,7,FALSE)</f>
        <v>463</v>
      </c>
      <c r="E4115" s="2">
        <v>1210</v>
      </c>
      <c r="F4115" s="2">
        <v>0</v>
      </c>
      <c r="G4115" s="2">
        <v>70</v>
      </c>
      <c r="H4115" t="s">
        <v>0</v>
      </c>
      <c r="I4115" s="2">
        <v>1</v>
      </c>
      <c r="J4115" s="2">
        <v>5002047</v>
      </c>
      <c r="K4115" s="2" t="str">
        <f>VLOOKUP(J:J,KNA1VV!A:L,12,FALSE)</f>
        <v>A B C SPLY BELOIT</v>
      </c>
      <c r="L4115" t="s">
        <v>2</v>
      </c>
      <c r="M4115" t="s">
        <v>3</v>
      </c>
      <c r="N4115">
        <f>VLOOKUP(J:J,KNA1VV!A:E,5,FALSE)</f>
        <v>76274</v>
      </c>
      <c r="O4115" t="str">
        <f>VLOOKUP(N:N,'Search Term 2'!A:G,7,FALSE)</f>
        <v/>
      </c>
    </row>
    <row r="4116" spans="1:15" x14ac:dyDescent="0.15">
      <c r="A4116" s="2">
        <v>1028573</v>
      </c>
      <c r="B4116" s="2" t="str">
        <f>VLOOKUP(A:A,KNA1VV!A:L,12,FALSE)</f>
        <v>ZZBRADCO SUPPLY HOUSTON NORTHWIND 4</v>
      </c>
      <c r="C4116" s="2">
        <f>VLOOKUP(A:A,KNA1VV!A:E,5,FALSE)</f>
        <v>90496</v>
      </c>
      <c r="D4116" s="2">
        <f>VLOOKUP(C:C,'Search Term 2'!A:G,7,FALSE)</f>
        <v>463</v>
      </c>
      <c r="E4116" s="2">
        <v>1210</v>
      </c>
      <c r="F4116" s="2">
        <v>0</v>
      </c>
      <c r="G4116" s="2">
        <v>70</v>
      </c>
      <c r="H4116" t="s">
        <v>19</v>
      </c>
      <c r="I4116" s="2">
        <v>0</v>
      </c>
      <c r="J4116" s="2">
        <v>1028573</v>
      </c>
      <c r="K4116" s="2" t="str">
        <f>VLOOKUP(J:J,KNA1VV!A:L,12,FALSE)</f>
        <v>ZZBRADCO SUPPLY HOUSTON NORTHWIND 4</v>
      </c>
      <c r="L4116" t="s">
        <v>2</v>
      </c>
      <c r="M4116" t="s">
        <v>2</v>
      </c>
      <c r="N4116">
        <f>VLOOKUP(J:J,KNA1VV!A:E,5,FALSE)</f>
        <v>90496</v>
      </c>
      <c r="O4116">
        <f>VLOOKUP(N:N,'Search Term 2'!A:G,7,FALSE)</f>
        <v>463</v>
      </c>
    </row>
    <row r="4117" spans="1:15" x14ac:dyDescent="0.15">
      <c r="A4117" s="2">
        <v>1028573</v>
      </c>
      <c r="B4117" s="2" t="str">
        <f>VLOOKUP(A:A,KNA1VV!A:L,12,FALSE)</f>
        <v>ZZBRADCO SUPPLY HOUSTON NORTHWIND 4</v>
      </c>
      <c r="C4117" s="2">
        <f>VLOOKUP(A:A,KNA1VV!A:E,5,FALSE)</f>
        <v>90496</v>
      </c>
      <c r="D4117" s="2">
        <f>VLOOKUP(C:C,'Search Term 2'!A:G,7,FALSE)</f>
        <v>463</v>
      </c>
      <c r="E4117" s="2">
        <v>1210</v>
      </c>
      <c r="F4117" s="2">
        <v>0</v>
      </c>
      <c r="G4117" s="2">
        <v>70</v>
      </c>
      <c r="H4117" t="s">
        <v>17</v>
      </c>
      <c r="I4117" s="2">
        <v>0</v>
      </c>
      <c r="J4117" s="2">
        <v>1028573</v>
      </c>
      <c r="K4117" s="2" t="str">
        <f>VLOOKUP(J:J,KNA1VV!A:L,12,FALSE)</f>
        <v>ZZBRADCO SUPPLY HOUSTON NORTHWIND 4</v>
      </c>
      <c r="L4117" t="s">
        <v>2</v>
      </c>
      <c r="M4117" t="s">
        <v>2</v>
      </c>
      <c r="N4117">
        <f>VLOOKUP(J:J,KNA1VV!A:E,5,FALSE)</f>
        <v>90496</v>
      </c>
      <c r="O4117">
        <f>VLOOKUP(N:N,'Search Term 2'!A:G,7,FALSE)</f>
        <v>463</v>
      </c>
    </row>
    <row r="4118" spans="1:15" x14ac:dyDescent="0.15">
      <c r="A4118" s="2">
        <v>1028640</v>
      </c>
      <c r="B4118" s="2" t="str">
        <f>VLOOKUP(A:A,KNA1VV!A:L,12,FALSE)</f>
        <v>A B C SPLY 505 FORT LAUDERDALE</v>
      </c>
      <c r="C4118" s="2">
        <f>VLOOKUP(A:A,KNA1VV!A:E,5,FALSE)</f>
        <v>90504</v>
      </c>
      <c r="D4118" s="2">
        <f>VLOOKUP(C:C,'Search Term 2'!A:G,7,FALSE)</f>
        <v>505</v>
      </c>
      <c r="E4118" s="2">
        <v>1210</v>
      </c>
      <c r="F4118" s="2">
        <v>0</v>
      </c>
      <c r="G4118" s="2">
        <v>30</v>
      </c>
      <c r="H4118" t="s">
        <v>18</v>
      </c>
      <c r="I4118" s="2">
        <v>0</v>
      </c>
      <c r="J4118" s="2">
        <v>6004275</v>
      </c>
      <c r="K4118" s="2" t="str">
        <f>VLOOKUP(J:J,KNA1VV!A:L,12,FALSE)</f>
        <v>A B C SPLY BELOIT</v>
      </c>
      <c r="L4118" t="s">
        <v>2</v>
      </c>
      <c r="M4118" t="s">
        <v>2</v>
      </c>
      <c r="N4118">
        <f>VLOOKUP(J:J,KNA1VV!A:E,5,FALSE)</f>
        <v>75986</v>
      </c>
      <c r="O4118" t="str">
        <f>VLOOKUP(N:N,'Search Term 2'!A:G,7,FALSE)</f>
        <v/>
      </c>
    </row>
    <row r="4119" spans="1:15" x14ac:dyDescent="0.15">
      <c r="A4119" s="2">
        <v>1028640</v>
      </c>
      <c r="B4119" s="2" t="str">
        <f>VLOOKUP(A:A,KNA1VV!A:L,12,FALSE)</f>
        <v>A B C SPLY 505 FORT LAUDERDALE</v>
      </c>
      <c r="C4119" s="2">
        <f>VLOOKUP(A:A,KNA1VV!A:E,5,FALSE)</f>
        <v>90504</v>
      </c>
      <c r="D4119" s="2">
        <f>VLOOKUP(C:C,'Search Term 2'!A:G,7,FALSE)</f>
        <v>505</v>
      </c>
      <c r="E4119" s="2">
        <v>1210</v>
      </c>
      <c r="F4119" s="2">
        <v>0</v>
      </c>
      <c r="G4119" s="2">
        <v>30</v>
      </c>
      <c r="H4119" t="s">
        <v>0</v>
      </c>
      <c r="I4119" s="2">
        <v>1</v>
      </c>
      <c r="J4119" s="2">
        <v>5002047</v>
      </c>
      <c r="K4119" s="2" t="str">
        <f>VLOOKUP(J:J,KNA1VV!A:L,12,FALSE)</f>
        <v>A B C SPLY BELOIT</v>
      </c>
      <c r="L4119" t="s">
        <v>2</v>
      </c>
      <c r="M4119" t="s">
        <v>3</v>
      </c>
      <c r="N4119">
        <f>VLOOKUP(J:J,KNA1VV!A:E,5,FALSE)</f>
        <v>76274</v>
      </c>
      <c r="O4119" t="str">
        <f>VLOOKUP(N:N,'Search Term 2'!A:G,7,FALSE)</f>
        <v/>
      </c>
    </row>
    <row r="4120" spans="1:15" x14ac:dyDescent="0.15">
      <c r="A4120" s="2">
        <v>1028640</v>
      </c>
      <c r="B4120" s="2" t="str">
        <f>VLOOKUP(A:A,KNA1VV!A:L,12,FALSE)</f>
        <v>A B C SPLY 505 FORT LAUDERDALE</v>
      </c>
      <c r="C4120" s="2">
        <f>VLOOKUP(A:A,KNA1VV!A:E,5,FALSE)</f>
        <v>90504</v>
      </c>
      <c r="D4120" s="2">
        <f>VLOOKUP(C:C,'Search Term 2'!A:G,7,FALSE)</f>
        <v>505</v>
      </c>
      <c r="E4120" s="2">
        <v>1210</v>
      </c>
      <c r="F4120" s="2">
        <v>0</v>
      </c>
      <c r="G4120" s="2">
        <v>30</v>
      </c>
      <c r="H4120" t="s">
        <v>19</v>
      </c>
      <c r="I4120" s="2">
        <v>0</v>
      </c>
      <c r="J4120" s="2">
        <v>3557968</v>
      </c>
      <c r="K4120" s="2" t="str">
        <f>VLOOKUP(J:J,KNA1VV!A:L,12,FALSE)</f>
        <v>A B C SPLY 505 FT LAUDERDALE</v>
      </c>
      <c r="L4120" t="s">
        <v>2</v>
      </c>
      <c r="M4120" t="s">
        <v>2</v>
      </c>
      <c r="N4120">
        <f>VLOOKUP(J:J,KNA1VV!A:E,5,FALSE)</f>
        <v>610024</v>
      </c>
      <c r="O4120">
        <f>VLOOKUP(N:N,'Search Term 2'!A:G,7,FALSE)</f>
        <v>505</v>
      </c>
    </row>
    <row r="4121" spans="1:15" x14ac:dyDescent="0.15">
      <c r="A4121" s="2">
        <v>1028640</v>
      </c>
      <c r="B4121" s="2" t="str">
        <f>VLOOKUP(A:A,KNA1VV!A:L,12,FALSE)</f>
        <v>A B C SPLY 505 FORT LAUDERDALE</v>
      </c>
      <c r="C4121" s="2">
        <f>VLOOKUP(A:A,KNA1VV!A:E,5,FALSE)</f>
        <v>90504</v>
      </c>
      <c r="D4121" s="2">
        <f>VLOOKUP(C:C,'Search Term 2'!A:G,7,FALSE)</f>
        <v>505</v>
      </c>
      <c r="E4121" s="2">
        <v>1210</v>
      </c>
      <c r="F4121" s="2">
        <v>0</v>
      </c>
      <c r="G4121" s="2">
        <v>30</v>
      </c>
      <c r="H4121" t="s">
        <v>19</v>
      </c>
      <c r="I4121" s="2">
        <v>1</v>
      </c>
      <c r="J4121" s="2">
        <v>1028640</v>
      </c>
      <c r="K4121" s="2" t="str">
        <f>VLOOKUP(J:J,KNA1VV!A:L,12,FALSE)</f>
        <v>A B C SPLY 505 FORT LAUDERDALE</v>
      </c>
      <c r="L4121" t="s">
        <v>2</v>
      </c>
      <c r="M4121" t="s">
        <v>2</v>
      </c>
      <c r="N4121">
        <f>VLOOKUP(J:J,KNA1VV!A:E,5,FALSE)</f>
        <v>90504</v>
      </c>
      <c r="O4121">
        <f>VLOOKUP(N:N,'Search Term 2'!A:G,7,FALSE)</f>
        <v>505</v>
      </c>
    </row>
    <row r="4122" spans="1:15" x14ac:dyDescent="0.15">
      <c r="A4122" s="2">
        <v>1028640</v>
      </c>
      <c r="B4122" s="2" t="str">
        <f>VLOOKUP(A:A,KNA1VV!A:L,12,FALSE)</f>
        <v>A B C SPLY 505 FORT LAUDERDALE</v>
      </c>
      <c r="C4122" s="2">
        <f>VLOOKUP(A:A,KNA1VV!A:E,5,FALSE)</f>
        <v>90504</v>
      </c>
      <c r="D4122" s="2">
        <f>VLOOKUP(C:C,'Search Term 2'!A:G,7,FALSE)</f>
        <v>505</v>
      </c>
      <c r="E4122" s="2">
        <v>1210</v>
      </c>
      <c r="F4122" s="2">
        <v>0</v>
      </c>
      <c r="G4122" s="2">
        <v>30</v>
      </c>
      <c r="H4122" t="s">
        <v>17</v>
      </c>
      <c r="I4122" s="2">
        <v>0</v>
      </c>
      <c r="J4122" s="2">
        <v>1028640</v>
      </c>
      <c r="K4122" s="2" t="str">
        <f>VLOOKUP(J:J,KNA1VV!A:L,12,FALSE)</f>
        <v>A B C SPLY 505 FORT LAUDERDALE</v>
      </c>
      <c r="L4122" t="s">
        <v>2</v>
      </c>
      <c r="M4122" t="s">
        <v>2</v>
      </c>
      <c r="N4122">
        <f>VLOOKUP(J:J,KNA1VV!A:E,5,FALSE)</f>
        <v>90504</v>
      </c>
      <c r="O4122">
        <f>VLOOKUP(N:N,'Search Term 2'!A:G,7,FALSE)</f>
        <v>505</v>
      </c>
    </row>
    <row r="4123" spans="1:15" x14ac:dyDescent="0.15">
      <c r="A4123" s="2">
        <v>1028640</v>
      </c>
      <c r="B4123" s="2" t="str">
        <f>VLOOKUP(A:A,KNA1VV!A:L,12,FALSE)</f>
        <v>A B C SPLY 505 FORT LAUDERDALE</v>
      </c>
      <c r="C4123" s="2">
        <f>VLOOKUP(A:A,KNA1VV!A:E,5,FALSE)</f>
        <v>90504</v>
      </c>
      <c r="D4123" s="2">
        <f>VLOOKUP(C:C,'Search Term 2'!A:G,7,FALSE)</f>
        <v>505</v>
      </c>
      <c r="E4123" s="2">
        <v>1210</v>
      </c>
      <c r="F4123" s="2">
        <v>0</v>
      </c>
      <c r="G4123" s="2">
        <v>40</v>
      </c>
      <c r="H4123" t="s">
        <v>18</v>
      </c>
      <c r="I4123" s="2">
        <v>0</v>
      </c>
      <c r="J4123" s="2">
        <v>6004275</v>
      </c>
      <c r="K4123" s="2" t="str">
        <f>VLOOKUP(J:J,KNA1VV!A:L,12,FALSE)</f>
        <v>A B C SPLY BELOIT</v>
      </c>
      <c r="L4123" t="s">
        <v>2</v>
      </c>
      <c r="M4123" t="s">
        <v>2</v>
      </c>
      <c r="N4123">
        <f>VLOOKUP(J:J,KNA1VV!A:E,5,FALSE)</f>
        <v>75986</v>
      </c>
      <c r="O4123" t="str">
        <f>VLOOKUP(N:N,'Search Term 2'!A:G,7,FALSE)</f>
        <v/>
      </c>
    </row>
    <row r="4124" spans="1:15" x14ac:dyDescent="0.15">
      <c r="A4124" s="2">
        <v>1028640</v>
      </c>
      <c r="B4124" s="2" t="str">
        <f>VLOOKUP(A:A,KNA1VV!A:L,12,FALSE)</f>
        <v>A B C SPLY 505 FORT LAUDERDALE</v>
      </c>
      <c r="C4124" s="2">
        <f>VLOOKUP(A:A,KNA1VV!A:E,5,FALSE)</f>
        <v>90504</v>
      </c>
      <c r="D4124" s="2">
        <f>VLOOKUP(C:C,'Search Term 2'!A:G,7,FALSE)</f>
        <v>505</v>
      </c>
      <c r="E4124" s="2">
        <v>1210</v>
      </c>
      <c r="F4124" s="2">
        <v>0</v>
      </c>
      <c r="G4124" s="2">
        <v>40</v>
      </c>
      <c r="H4124" t="s">
        <v>0</v>
      </c>
      <c r="I4124" s="2">
        <v>1</v>
      </c>
      <c r="J4124" s="2">
        <v>5002047</v>
      </c>
      <c r="K4124" s="2" t="str">
        <f>VLOOKUP(J:J,KNA1VV!A:L,12,FALSE)</f>
        <v>A B C SPLY BELOIT</v>
      </c>
      <c r="L4124" t="s">
        <v>2</v>
      </c>
      <c r="M4124" t="s">
        <v>3</v>
      </c>
      <c r="N4124">
        <f>VLOOKUP(J:J,KNA1VV!A:E,5,FALSE)</f>
        <v>76274</v>
      </c>
      <c r="O4124" t="str">
        <f>VLOOKUP(N:N,'Search Term 2'!A:G,7,FALSE)</f>
        <v/>
      </c>
    </row>
    <row r="4125" spans="1:15" x14ac:dyDescent="0.15">
      <c r="A4125" s="2">
        <v>1028640</v>
      </c>
      <c r="B4125" s="2" t="str">
        <f>VLOOKUP(A:A,KNA1VV!A:L,12,FALSE)</f>
        <v>A B C SPLY 505 FORT LAUDERDALE</v>
      </c>
      <c r="C4125" s="2">
        <f>VLOOKUP(A:A,KNA1VV!A:E,5,FALSE)</f>
        <v>90504</v>
      </c>
      <c r="D4125" s="2">
        <f>VLOOKUP(C:C,'Search Term 2'!A:G,7,FALSE)</f>
        <v>505</v>
      </c>
      <c r="E4125" s="2">
        <v>1210</v>
      </c>
      <c r="F4125" s="2">
        <v>0</v>
      </c>
      <c r="G4125" s="2">
        <v>40</v>
      </c>
      <c r="H4125" t="s">
        <v>19</v>
      </c>
      <c r="I4125" s="2">
        <v>1</v>
      </c>
      <c r="J4125" s="2">
        <v>1028640</v>
      </c>
      <c r="K4125" s="2" t="str">
        <f>VLOOKUP(J:J,KNA1VV!A:L,12,FALSE)</f>
        <v>A B C SPLY 505 FORT LAUDERDALE</v>
      </c>
      <c r="L4125" t="s">
        <v>2</v>
      </c>
      <c r="M4125" t="s">
        <v>2</v>
      </c>
      <c r="N4125">
        <f>VLOOKUP(J:J,KNA1VV!A:E,5,FALSE)</f>
        <v>90504</v>
      </c>
      <c r="O4125">
        <f>VLOOKUP(N:N,'Search Term 2'!A:G,7,FALSE)</f>
        <v>505</v>
      </c>
    </row>
    <row r="4126" spans="1:15" x14ac:dyDescent="0.15">
      <c r="A4126" s="2">
        <v>1028640</v>
      </c>
      <c r="B4126" s="2" t="str">
        <f>VLOOKUP(A:A,KNA1VV!A:L,12,FALSE)</f>
        <v>A B C SPLY 505 FORT LAUDERDALE</v>
      </c>
      <c r="C4126" s="2">
        <f>VLOOKUP(A:A,KNA1VV!A:E,5,FALSE)</f>
        <v>90504</v>
      </c>
      <c r="D4126" s="2">
        <f>VLOOKUP(C:C,'Search Term 2'!A:G,7,FALSE)</f>
        <v>505</v>
      </c>
      <c r="E4126" s="2">
        <v>1210</v>
      </c>
      <c r="F4126" s="2">
        <v>0</v>
      </c>
      <c r="G4126" s="2">
        <v>40</v>
      </c>
      <c r="H4126" t="s">
        <v>17</v>
      </c>
      <c r="I4126" s="2">
        <v>0</v>
      </c>
      <c r="J4126" s="2">
        <v>1028640</v>
      </c>
      <c r="K4126" s="2" t="str">
        <f>VLOOKUP(J:J,KNA1VV!A:L,12,FALSE)</f>
        <v>A B C SPLY 505 FORT LAUDERDALE</v>
      </c>
      <c r="L4126" t="s">
        <v>2</v>
      </c>
      <c r="M4126" t="s">
        <v>2</v>
      </c>
      <c r="N4126">
        <f>VLOOKUP(J:J,KNA1VV!A:E,5,FALSE)</f>
        <v>90504</v>
      </c>
      <c r="O4126">
        <f>VLOOKUP(N:N,'Search Term 2'!A:G,7,FALSE)</f>
        <v>505</v>
      </c>
    </row>
    <row r="4127" spans="1:15" x14ac:dyDescent="0.15">
      <c r="A4127" s="2">
        <v>1028669</v>
      </c>
      <c r="B4127" s="2" t="str">
        <f>VLOOKUP(A:A,KNA1VV!A:L,12,FALSE)</f>
        <v>A B C SPLY 517 MYRTLE BEACH</v>
      </c>
      <c r="C4127" s="2">
        <f>VLOOKUP(A:A,KNA1VV!A:E,5,FALSE)</f>
        <v>90508</v>
      </c>
      <c r="D4127" s="2">
        <f>VLOOKUP(C:C,'Search Term 2'!A:G,7,FALSE)</f>
        <v>517</v>
      </c>
      <c r="E4127" s="2">
        <v>1210</v>
      </c>
      <c r="F4127" s="2">
        <v>0</v>
      </c>
      <c r="G4127" s="2">
        <v>30</v>
      </c>
      <c r="H4127" t="s">
        <v>18</v>
      </c>
      <c r="I4127" s="2">
        <v>0</v>
      </c>
      <c r="J4127" s="2">
        <v>6004275</v>
      </c>
      <c r="K4127" s="2" t="str">
        <f>VLOOKUP(J:J,KNA1VV!A:L,12,FALSE)</f>
        <v>A B C SPLY BELOIT</v>
      </c>
      <c r="L4127" t="s">
        <v>2</v>
      </c>
      <c r="M4127" t="s">
        <v>2</v>
      </c>
      <c r="N4127">
        <f>VLOOKUP(J:J,KNA1VV!A:E,5,FALSE)</f>
        <v>75986</v>
      </c>
      <c r="O4127" t="str">
        <f>VLOOKUP(N:N,'Search Term 2'!A:G,7,FALSE)</f>
        <v/>
      </c>
    </row>
    <row r="4128" spans="1:15" x14ac:dyDescent="0.15">
      <c r="A4128" s="2">
        <v>1028669</v>
      </c>
      <c r="B4128" s="2" t="str">
        <f>VLOOKUP(A:A,KNA1VV!A:L,12,FALSE)</f>
        <v>A B C SPLY 517 MYRTLE BEACH</v>
      </c>
      <c r="C4128" s="2">
        <f>VLOOKUP(A:A,KNA1VV!A:E,5,FALSE)</f>
        <v>90508</v>
      </c>
      <c r="D4128" s="2">
        <f>VLOOKUP(C:C,'Search Term 2'!A:G,7,FALSE)</f>
        <v>517</v>
      </c>
      <c r="E4128" s="2">
        <v>1210</v>
      </c>
      <c r="F4128" s="2">
        <v>0</v>
      </c>
      <c r="G4128" s="2">
        <v>30</v>
      </c>
      <c r="H4128" t="s">
        <v>0</v>
      </c>
      <c r="I4128" s="2">
        <v>1</v>
      </c>
      <c r="J4128" s="2">
        <v>5002047</v>
      </c>
      <c r="K4128" s="2" t="str">
        <f>VLOOKUP(J:J,KNA1VV!A:L,12,FALSE)</f>
        <v>A B C SPLY BELOIT</v>
      </c>
      <c r="L4128" t="s">
        <v>2</v>
      </c>
      <c r="M4128" t="s">
        <v>3</v>
      </c>
      <c r="N4128">
        <f>VLOOKUP(J:J,KNA1VV!A:E,5,FALSE)</f>
        <v>76274</v>
      </c>
      <c r="O4128" t="str">
        <f>VLOOKUP(N:N,'Search Term 2'!A:G,7,FALSE)</f>
        <v/>
      </c>
    </row>
    <row r="4129" spans="1:15" x14ac:dyDescent="0.15">
      <c r="A4129" s="2">
        <v>1028669</v>
      </c>
      <c r="B4129" s="2" t="str">
        <f>VLOOKUP(A:A,KNA1VV!A:L,12,FALSE)</f>
        <v>A B C SPLY 517 MYRTLE BEACH</v>
      </c>
      <c r="C4129" s="2">
        <f>VLOOKUP(A:A,KNA1VV!A:E,5,FALSE)</f>
        <v>90508</v>
      </c>
      <c r="D4129" s="2">
        <f>VLOOKUP(C:C,'Search Term 2'!A:G,7,FALSE)</f>
        <v>517</v>
      </c>
      <c r="E4129" s="2">
        <v>1210</v>
      </c>
      <c r="F4129" s="2">
        <v>0</v>
      </c>
      <c r="G4129" s="2">
        <v>30</v>
      </c>
      <c r="H4129" t="s">
        <v>19</v>
      </c>
      <c r="I4129" s="2">
        <v>0</v>
      </c>
      <c r="J4129" s="2">
        <v>3230659</v>
      </c>
      <c r="K4129" s="2" t="str">
        <f>VLOOKUP(J:J,KNA1VV!A:L,12,FALSE)</f>
        <v>ZZBRADCO SUPPLY TAVARES 506</v>
      </c>
      <c r="L4129" t="s">
        <v>2</v>
      </c>
      <c r="M4129" t="s">
        <v>2</v>
      </c>
      <c r="N4129">
        <f>VLOOKUP(J:J,KNA1VV!A:E,5,FALSE)</f>
        <v>77728</v>
      </c>
      <c r="O4129">
        <f>VLOOKUP(N:N,'Search Term 2'!A:G,7,FALSE)</f>
        <v>506</v>
      </c>
    </row>
    <row r="4130" spans="1:15" x14ac:dyDescent="0.15">
      <c r="A4130" s="2">
        <v>1028669</v>
      </c>
      <c r="B4130" s="2" t="str">
        <f>VLOOKUP(A:A,KNA1VV!A:L,12,FALSE)</f>
        <v>A B C SPLY 517 MYRTLE BEACH</v>
      </c>
      <c r="C4130" s="2">
        <f>VLOOKUP(A:A,KNA1VV!A:E,5,FALSE)</f>
        <v>90508</v>
      </c>
      <c r="D4130" s="2">
        <f>VLOOKUP(C:C,'Search Term 2'!A:G,7,FALSE)</f>
        <v>517</v>
      </c>
      <c r="E4130" s="2">
        <v>1210</v>
      </c>
      <c r="F4130" s="2">
        <v>0</v>
      </c>
      <c r="G4130" s="2">
        <v>30</v>
      </c>
      <c r="H4130" t="s">
        <v>19</v>
      </c>
      <c r="I4130" s="2">
        <v>1</v>
      </c>
      <c r="J4130" s="2">
        <v>3209644</v>
      </c>
      <c r="K4130" s="2" t="str">
        <f>VLOOKUP(J:J,KNA1VV!A:L,12,FALSE)</f>
        <v>A B C SPLY 517 MYRTLE BEACH</v>
      </c>
      <c r="L4130" t="s">
        <v>2</v>
      </c>
      <c r="M4130" t="s">
        <v>2</v>
      </c>
      <c r="N4130">
        <f>VLOOKUP(J:J,KNA1VV!A:E,5,FALSE)</f>
        <v>79362</v>
      </c>
      <c r="O4130">
        <f>VLOOKUP(N:N,'Search Term 2'!A:G,7,FALSE)</f>
        <v>517</v>
      </c>
    </row>
    <row r="4131" spans="1:15" x14ac:dyDescent="0.15">
      <c r="A4131" s="2">
        <v>1028669</v>
      </c>
      <c r="B4131" s="2" t="str">
        <f>VLOOKUP(A:A,KNA1VV!A:L,12,FALSE)</f>
        <v>A B C SPLY 517 MYRTLE BEACH</v>
      </c>
      <c r="C4131" s="2">
        <f>VLOOKUP(A:A,KNA1VV!A:E,5,FALSE)</f>
        <v>90508</v>
      </c>
      <c r="D4131" s="2">
        <f>VLOOKUP(C:C,'Search Term 2'!A:G,7,FALSE)</f>
        <v>517</v>
      </c>
      <c r="E4131" s="2">
        <v>1210</v>
      </c>
      <c r="F4131" s="2">
        <v>0</v>
      </c>
      <c r="G4131" s="2">
        <v>30</v>
      </c>
      <c r="H4131" t="s">
        <v>17</v>
      </c>
      <c r="I4131" s="2">
        <v>0</v>
      </c>
      <c r="J4131" s="2">
        <v>1028669</v>
      </c>
      <c r="K4131" s="2" t="str">
        <f>VLOOKUP(J:J,KNA1VV!A:L,12,FALSE)</f>
        <v>A B C SPLY 517 MYRTLE BEACH</v>
      </c>
      <c r="L4131" t="s">
        <v>2</v>
      </c>
      <c r="M4131" t="s">
        <v>2</v>
      </c>
      <c r="N4131">
        <f>VLOOKUP(J:J,KNA1VV!A:E,5,FALSE)</f>
        <v>90508</v>
      </c>
      <c r="O4131">
        <f>VLOOKUP(N:N,'Search Term 2'!A:G,7,FALSE)</f>
        <v>517</v>
      </c>
    </row>
    <row r="4132" spans="1:15" x14ac:dyDescent="0.15">
      <c r="A4132" s="2">
        <v>1028731</v>
      </c>
      <c r="B4132" s="2" t="str">
        <f>VLOOKUP(A:A,KNA1VV!A:L,12,FALSE)</f>
        <v>A B C SPLY 232 MCALLEN</v>
      </c>
      <c r="C4132" s="2">
        <f>VLOOKUP(A:A,KNA1VV!A:E,5,FALSE)</f>
        <v>90518</v>
      </c>
      <c r="D4132" s="2">
        <f>VLOOKUP(C:C,'Search Term 2'!A:G,7,FALSE)</f>
        <v>232</v>
      </c>
      <c r="E4132" s="2">
        <v>1210</v>
      </c>
      <c r="F4132" s="2">
        <v>0</v>
      </c>
      <c r="G4132" s="2">
        <v>20</v>
      </c>
      <c r="H4132" t="s">
        <v>18</v>
      </c>
      <c r="I4132" s="2">
        <v>0</v>
      </c>
      <c r="J4132" s="2">
        <v>6004275</v>
      </c>
      <c r="K4132" s="2" t="str">
        <f>VLOOKUP(J:J,KNA1VV!A:L,12,FALSE)</f>
        <v>A B C SPLY BELOIT</v>
      </c>
      <c r="L4132" t="s">
        <v>2</v>
      </c>
      <c r="M4132" t="s">
        <v>2</v>
      </c>
      <c r="N4132">
        <f>VLOOKUP(J:J,KNA1VV!A:E,5,FALSE)</f>
        <v>75986</v>
      </c>
      <c r="O4132" t="str">
        <f>VLOOKUP(N:N,'Search Term 2'!A:G,7,FALSE)</f>
        <v/>
      </c>
    </row>
    <row r="4133" spans="1:15" x14ac:dyDescent="0.15">
      <c r="A4133" s="2">
        <v>1028731</v>
      </c>
      <c r="B4133" s="2" t="str">
        <f>VLOOKUP(A:A,KNA1VV!A:L,12,FALSE)</f>
        <v>A B C SPLY 232 MCALLEN</v>
      </c>
      <c r="C4133" s="2">
        <f>VLOOKUP(A:A,KNA1VV!A:E,5,FALSE)</f>
        <v>90518</v>
      </c>
      <c r="D4133" s="2">
        <f>VLOOKUP(C:C,'Search Term 2'!A:G,7,FALSE)</f>
        <v>232</v>
      </c>
      <c r="E4133" s="2">
        <v>1210</v>
      </c>
      <c r="F4133" s="2">
        <v>0</v>
      </c>
      <c r="G4133" s="2">
        <v>20</v>
      </c>
      <c r="H4133" t="s">
        <v>0</v>
      </c>
      <c r="I4133" s="2">
        <v>1</v>
      </c>
      <c r="J4133" s="2">
        <v>5002047</v>
      </c>
      <c r="K4133" s="2" t="str">
        <f>VLOOKUP(J:J,KNA1VV!A:L,12,FALSE)</f>
        <v>A B C SPLY BELOIT</v>
      </c>
      <c r="L4133" t="s">
        <v>2</v>
      </c>
      <c r="M4133" t="s">
        <v>3</v>
      </c>
      <c r="N4133">
        <f>VLOOKUP(J:J,KNA1VV!A:E,5,FALSE)</f>
        <v>76274</v>
      </c>
      <c r="O4133" t="str">
        <f>VLOOKUP(N:N,'Search Term 2'!A:G,7,FALSE)</f>
        <v/>
      </c>
    </row>
    <row r="4134" spans="1:15" x14ac:dyDescent="0.15">
      <c r="A4134" s="2">
        <v>1028731</v>
      </c>
      <c r="B4134" s="2" t="str">
        <f>VLOOKUP(A:A,KNA1VV!A:L,12,FALSE)</f>
        <v>A B C SPLY 232 MCALLEN</v>
      </c>
      <c r="C4134" s="2">
        <f>VLOOKUP(A:A,KNA1VV!A:E,5,FALSE)</f>
        <v>90518</v>
      </c>
      <c r="D4134" s="2">
        <f>VLOOKUP(C:C,'Search Term 2'!A:G,7,FALSE)</f>
        <v>232</v>
      </c>
      <c r="E4134" s="2">
        <v>1210</v>
      </c>
      <c r="F4134" s="2">
        <v>0</v>
      </c>
      <c r="G4134" s="2">
        <v>20</v>
      </c>
      <c r="H4134" t="s">
        <v>19</v>
      </c>
      <c r="I4134" s="2">
        <v>0</v>
      </c>
      <c r="J4134" s="2">
        <v>1028731</v>
      </c>
      <c r="K4134" s="2" t="str">
        <f>VLOOKUP(J:J,KNA1VV!A:L,12,FALSE)</f>
        <v>A B C SPLY 232 MCALLEN</v>
      </c>
      <c r="L4134" t="s">
        <v>2</v>
      </c>
      <c r="M4134" t="s">
        <v>2</v>
      </c>
      <c r="N4134">
        <f>VLOOKUP(J:J,KNA1VV!A:E,5,FALSE)</f>
        <v>90518</v>
      </c>
      <c r="O4134">
        <f>VLOOKUP(N:N,'Search Term 2'!A:G,7,FALSE)</f>
        <v>232</v>
      </c>
    </row>
    <row r="4135" spans="1:15" x14ac:dyDescent="0.15">
      <c r="A4135" s="2">
        <v>1028731</v>
      </c>
      <c r="B4135" s="2" t="str">
        <f>VLOOKUP(A:A,KNA1VV!A:L,12,FALSE)</f>
        <v>A B C SPLY 232 MCALLEN</v>
      </c>
      <c r="C4135" s="2">
        <f>VLOOKUP(A:A,KNA1VV!A:E,5,FALSE)</f>
        <v>90518</v>
      </c>
      <c r="D4135" s="2">
        <f>VLOOKUP(C:C,'Search Term 2'!A:G,7,FALSE)</f>
        <v>232</v>
      </c>
      <c r="E4135" s="2">
        <v>1210</v>
      </c>
      <c r="F4135" s="2">
        <v>0</v>
      </c>
      <c r="G4135" s="2">
        <v>20</v>
      </c>
      <c r="H4135" t="s">
        <v>17</v>
      </c>
      <c r="I4135" s="2">
        <v>0</v>
      </c>
      <c r="J4135" s="2">
        <v>1028731</v>
      </c>
      <c r="K4135" s="2" t="str">
        <f>VLOOKUP(J:J,KNA1VV!A:L,12,FALSE)</f>
        <v>A B C SPLY 232 MCALLEN</v>
      </c>
      <c r="L4135" t="s">
        <v>2</v>
      </c>
      <c r="M4135" t="s">
        <v>2</v>
      </c>
      <c r="N4135">
        <f>VLOOKUP(J:J,KNA1VV!A:E,5,FALSE)</f>
        <v>90518</v>
      </c>
      <c r="O4135">
        <f>VLOOKUP(N:N,'Search Term 2'!A:G,7,FALSE)</f>
        <v>232</v>
      </c>
    </row>
    <row r="4136" spans="1:15" x14ac:dyDescent="0.15">
      <c r="A4136" s="2">
        <v>1028731</v>
      </c>
      <c r="B4136" s="2" t="str">
        <f>VLOOKUP(A:A,KNA1VV!A:L,12,FALSE)</f>
        <v>A B C SPLY 232 MCALLEN</v>
      </c>
      <c r="C4136" s="2">
        <f>VLOOKUP(A:A,KNA1VV!A:E,5,FALSE)</f>
        <v>90518</v>
      </c>
      <c r="D4136" s="2">
        <f>VLOOKUP(C:C,'Search Term 2'!A:G,7,FALSE)</f>
        <v>232</v>
      </c>
      <c r="E4136" s="2">
        <v>1210</v>
      </c>
      <c r="F4136" s="2">
        <v>0</v>
      </c>
      <c r="G4136" s="2">
        <v>30</v>
      </c>
      <c r="H4136" t="s">
        <v>18</v>
      </c>
      <c r="I4136" s="2">
        <v>0</v>
      </c>
      <c r="J4136" s="2">
        <v>6004275</v>
      </c>
      <c r="K4136" s="2" t="str">
        <f>VLOOKUP(J:J,KNA1VV!A:L,12,FALSE)</f>
        <v>A B C SPLY BELOIT</v>
      </c>
      <c r="L4136" t="s">
        <v>2</v>
      </c>
      <c r="M4136" t="s">
        <v>2</v>
      </c>
      <c r="N4136">
        <f>VLOOKUP(J:J,KNA1VV!A:E,5,FALSE)</f>
        <v>75986</v>
      </c>
      <c r="O4136" t="str">
        <f>VLOOKUP(N:N,'Search Term 2'!A:G,7,FALSE)</f>
        <v/>
      </c>
    </row>
    <row r="4137" spans="1:15" x14ac:dyDescent="0.15">
      <c r="A4137" s="2">
        <v>1028731</v>
      </c>
      <c r="B4137" s="2" t="str">
        <f>VLOOKUP(A:A,KNA1VV!A:L,12,FALSE)</f>
        <v>A B C SPLY 232 MCALLEN</v>
      </c>
      <c r="C4137" s="2">
        <f>VLOOKUP(A:A,KNA1VV!A:E,5,FALSE)</f>
        <v>90518</v>
      </c>
      <c r="D4137" s="2">
        <f>VLOOKUP(C:C,'Search Term 2'!A:G,7,FALSE)</f>
        <v>232</v>
      </c>
      <c r="E4137" s="2">
        <v>1210</v>
      </c>
      <c r="F4137" s="2">
        <v>0</v>
      </c>
      <c r="G4137" s="2">
        <v>30</v>
      </c>
      <c r="H4137" t="s">
        <v>0</v>
      </c>
      <c r="I4137" s="2">
        <v>1</v>
      </c>
      <c r="J4137" s="2">
        <v>5002047</v>
      </c>
      <c r="K4137" s="2" t="str">
        <f>VLOOKUP(J:J,KNA1VV!A:L,12,FALSE)</f>
        <v>A B C SPLY BELOIT</v>
      </c>
      <c r="L4137" t="s">
        <v>2</v>
      </c>
      <c r="M4137" t="s">
        <v>3</v>
      </c>
      <c r="N4137">
        <f>VLOOKUP(J:J,KNA1VV!A:E,5,FALSE)</f>
        <v>76274</v>
      </c>
      <c r="O4137" t="str">
        <f>VLOOKUP(N:N,'Search Term 2'!A:G,7,FALSE)</f>
        <v/>
      </c>
    </row>
    <row r="4138" spans="1:15" x14ac:dyDescent="0.15">
      <c r="A4138" s="2">
        <v>1028731</v>
      </c>
      <c r="B4138" s="2" t="str">
        <f>VLOOKUP(A:A,KNA1VV!A:L,12,FALSE)</f>
        <v>A B C SPLY 232 MCALLEN</v>
      </c>
      <c r="C4138" s="2">
        <f>VLOOKUP(A:A,KNA1VV!A:E,5,FALSE)</f>
        <v>90518</v>
      </c>
      <c r="D4138" s="2">
        <f>VLOOKUP(C:C,'Search Term 2'!A:G,7,FALSE)</f>
        <v>232</v>
      </c>
      <c r="E4138" s="2">
        <v>1210</v>
      </c>
      <c r="F4138" s="2">
        <v>0</v>
      </c>
      <c r="G4138" s="2">
        <v>30</v>
      </c>
      <c r="H4138" t="s">
        <v>19</v>
      </c>
      <c r="I4138" s="2">
        <v>0</v>
      </c>
      <c r="J4138" s="2">
        <v>3524252</v>
      </c>
      <c r="K4138" s="2" t="str">
        <f>VLOOKUP(J:J,KNA1VV!A:L,12,FALSE)</f>
        <v>J/GREEN POINT APRTS/ABC SPLY MCALLE</v>
      </c>
      <c r="L4138" t="s">
        <v>2</v>
      </c>
      <c r="M4138" t="s">
        <v>2</v>
      </c>
      <c r="N4138">
        <f>VLOOKUP(J:J,KNA1VV!A:E,5,FALSE)</f>
        <v>375356</v>
      </c>
      <c r="O4138" t="str">
        <f>VLOOKUP(N:N,'Search Term 2'!A:G,7,FALSE)</f>
        <v/>
      </c>
    </row>
    <row r="4139" spans="1:15" x14ac:dyDescent="0.15">
      <c r="A4139" s="2">
        <v>1028731</v>
      </c>
      <c r="B4139" s="2" t="str">
        <f>VLOOKUP(A:A,KNA1VV!A:L,12,FALSE)</f>
        <v>A B C SPLY 232 MCALLEN</v>
      </c>
      <c r="C4139" s="2">
        <f>VLOOKUP(A:A,KNA1VV!A:E,5,FALSE)</f>
        <v>90518</v>
      </c>
      <c r="D4139" s="2">
        <f>VLOOKUP(C:C,'Search Term 2'!A:G,7,FALSE)</f>
        <v>232</v>
      </c>
      <c r="E4139" s="2">
        <v>1210</v>
      </c>
      <c r="F4139" s="2">
        <v>0</v>
      </c>
      <c r="G4139" s="2">
        <v>30</v>
      </c>
      <c r="H4139" t="s">
        <v>19</v>
      </c>
      <c r="I4139" s="2">
        <v>1</v>
      </c>
      <c r="J4139" s="2">
        <v>3192825</v>
      </c>
      <c r="K4139" s="2" t="str">
        <f>VLOOKUP(J:J,KNA1VV!A:L,12,FALSE)</f>
        <v>A B C SPLY 232 MCALLEN</v>
      </c>
      <c r="L4139" t="s">
        <v>2</v>
      </c>
      <c r="M4139" t="s">
        <v>2</v>
      </c>
      <c r="N4139">
        <f>VLOOKUP(J:J,KNA1VV!A:E,5,FALSE)</f>
        <v>76462</v>
      </c>
      <c r="O4139">
        <f>VLOOKUP(N:N,'Search Term 2'!A:G,7,FALSE)</f>
        <v>232</v>
      </c>
    </row>
    <row r="4140" spans="1:15" x14ac:dyDescent="0.15">
      <c r="A4140" s="2">
        <v>1028731</v>
      </c>
      <c r="B4140" s="2" t="str">
        <f>VLOOKUP(A:A,KNA1VV!A:L,12,FALSE)</f>
        <v>A B C SPLY 232 MCALLEN</v>
      </c>
      <c r="C4140" s="2">
        <f>VLOOKUP(A:A,KNA1VV!A:E,5,FALSE)</f>
        <v>90518</v>
      </c>
      <c r="D4140" s="2">
        <f>VLOOKUP(C:C,'Search Term 2'!A:G,7,FALSE)</f>
        <v>232</v>
      </c>
      <c r="E4140" s="2">
        <v>1210</v>
      </c>
      <c r="F4140" s="2">
        <v>0</v>
      </c>
      <c r="G4140" s="2">
        <v>30</v>
      </c>
      <c r="H4140" t="s">
        <v>19</v>
      </c>
      <c r="I4140" s="2">
        <v>2</v>
      </c>
      <c r="J4140" s="2">
        <v>3546415</v>
      </c>
      <c r="K4140" s="2" t="str">
        <f>VLOOKUP(J:J,KNA1VV!A:L,12,FALSE)</f>
        <v>J/LOS OBISPOS MIDDLE SCHOOL/ABC SPL</v>
      </c>
      <c r="L4140" t="s">
        <v>2</v>
      </c>
      <c r="M4140" t="s">
        <v>2</v>
      </c>
      <c r="N4140">
        <f>VLOOKUP(J:J,KNA1VV!A:E,5,FALSE)</f>
        <v>534153</v>
      </c>
      <c r="O4140" t="str">
        <f>VLOOKUP(N:N,'Search Term 2'!A:G,7,FALSE)</f>
        <v/>
      </c>
    </row>
    <row r="4141" spans="1:15" x14ac:dyDescent="0.15">
      <c r="A4141" s="2">
        <v>1028731</v>
      </c>
      <c r="B4141" s="2" t="str">
        <f>VLOOKUP(A:A,KNA1VV!A:L,12,FALSE)</f>
        <v>A B C SPLY 232 MCALLEN</v>
      </c>
      <c r="C4141" s="2">
        <f>VLOOKUP(A:A,KNA1VV!A:E,5,FALSE)</f>
        <v>90518</v>
      </c>
      <c r="D4141" s="2">
        <f>VLOOKUP(C:C,'Search Term 2'!A:G,7,FALSE)</f>
        <v>232</v>
      </c>
      <c r="E4141" s="2">
        <v>1210</v>
      </c>
      <c r="F4141" s="2">
        <v>0</v>
      </c>
      <c r="G4141" s="2">
        <v>30</v>
      </c>
      <c r="H4141" t="s">
        <v>17</v>
      </c>
      <c r="I4141" s="2">
        <v>0</v>
      </c>
      <c r="J4141" s="2">
        <v>1028731</v>
      </c>
      <c r="K4141" s="2" t="str">
        <f>VLOOKUP(J:J,KNA1VV!A:L,12,FALSE)</f>
        <v>A B C SPLY 232 MCALLEN</v>
      </c>
      <c r="L4141" t="s">
        <v>2</v>
      </c>
      <c r="M4141" t="s">
        <v>2</v>
      </c>
      <c r="N4141">
        <f>VLOOKUP(J:J,KNA1VV!A:E,5,FALSE)</f>
        <v>90518</v>
      </c>
      <c r="O4141">
        <f>VLOOKUP(N:N,'Search Term 2'!A:G,7,FALSE)</f>
        <v>232</v>
      </c>
    </row>
    <row r="4142" spans="1:15" x14ac:dyDescent="0.15">
      <c r="A4142" s="2">
        <v>1028731</v>
      </c>
      <c r="B4142" s="2" t="str">
        <f>VLOOKUP(A:A,KNA1VV!A:L,12,FALSE)</f>
        <v>A B C SPLY 232 MCALLEN</v>
      </c>
      <c r="C4142" s="2">
        <f>VLOOKUP(A:A,KNA1VV!A:E,5,FALSE)</f>
        <v>90518</v>
      </c>
      <c r="D4142" s="2">
        <f>VLOOKUP(C:C,'Search Term 2'!A:G,7,FALSE)</f>
        <v>232</v>
      </c>
      <c r="E4142" s="2">
        <v>1210</v>
      </c>
      <c r="F4142" s="2">
        <v>0</v>
      </c>
      <c r="G4142" s="2">
        <v>40</v>
      </c>
      <c r="H4142" t="s">
        <v>18</v>
      </c>
      <c r="I4142" s="2">
        <v>0</v>
      </c>
      <c r="J4142" s="2">
        <v>6004275</v>
      </c>
      <c r="K4142" s="2" t="str">
        <f>VLOOKUP(J:J,KNA1VV!A:L,12,FALSE)</f>
        <v>A B C SPLY BELOIT</v>
      </c>
      <c r="L4142" t="s">
        <v>2</v>
      </c>
      <c r="M4142" t="s">
        <v>2</v>
      </c>
      <c r="N4142">
        <f>VLOOKUP(J:J,KNA1VV!A:E,5,FALSE)</f>
        <v>75986</v>
      </c>
      <c r="O4142" t="str">
        <f>VLOOKUP(N:N,'Search Term 2'!A:G,7,FALSE)</f>
        <v/>
      </c>
    </row>
    <row r="4143" spans="1:15" x14ac:dyDescent="0.15">
      <c r="A4143" s="2">
        <v>1028731</v>
      </c>
      <c r="B4143" s="2" t="str">
        <f>VLOOKUP(A:A,KNA1VV!A:L,12,FALSE)</f>
        <v>A B C SPLY 232 MCALLEN</v>
      </c>
      <c r="C4143" s="2">
        <f>VLOOKUP(A:A,KNA1VV!A:E,5,FALSE)</f>
        <v>90518</v>
      </c>
      <c r="D4143" s="2">
        <f>VLOOKUP(C:C,'Search Term 2'!A:G,7,FALSE)</f>
        <v>232</v>
      </c>
      <c r="E4143" s="2">
        <v>1210</v>
      </c>
      <c r="F4143" s="2">
        <v>0</v>
      </c>
      <c r="G4143" s="2">
        <v>40</v>
      </c>
      <c r="H4143" t="s">
        <v>0</v>
      </c>
      <c r="I4143" s="2">
        <v>1</v>
      </c>
      <c r="J4143" s="2">
        <v>5002047</v>
      </c>
      <c r="K4143" s="2" t="str">
        <f>VLOOKUP(J:J,KNA1VV!A:L,12,FALSE)</f>
        <v>A B C SPLY BELOIT</v>
      </c>
      <c r="L4143" t="s">
        <v>2</v>
      </c>
      <c r="M4143" t="s">
        <v>3</v>
      </c>
      <c r="N4143">
        <f>VLOOKUP(J:J,KNA1VV!A:E,5,FALSE)</f>
        <v>76274</v>
      </c>
      <c r="O4143" t="str">
        <f>VLOOKUP(N:N,'Search Term 2'!A:G,7,FALSE)</f>
        <v/>
      </c>
    </row>
    <row r="4144" spans="1:15" x14ac:dyDescent="0.15">
      <c r="A4144" s="2">
        <v>1028731</v>
      </c>
      <c r="B4144" s="2" t="str">
        <f>VLOOKUP(A:A,KNA1VV!A:L,12,FALSE)</f>
        <v>A B C SPLY 232 MCALLEN</v>
      </c>
      <c r="C4144" s="2">
        <f>VLOOKUP(A:A,KNA1VV!A:E,5,FALSE)</f>
        <v>90518</v>
      </c>
      <c r="D4144" s="2">
        <f>VLOOKUP(C:C,'Search Term 2'!A:G,7,FALSE)</f>
        <v>232</v>
      </c>
      <c r="E4144" s="2">
        <v>1210</v>
      </c>
      <c r="F4144" s="2">
        <v>0</v>
      </c>
      <c r="G4144" s="2">
        <v>40</v>
      </c>
      <c r="H4144" t="s">
        <v>19</v>
      </c>
      <c r="I4144" s="2">
        <v>1</v>
      </c>
      <c r="J4144" s="2">
        <v>3226263</v>
      </c>
      <c r="K4144" s="2" t="str">
        <f>VLOOKUP(J:J,KNA1VV!A:L,12,FALSE)</f>
        <v>J/BROWNSVILLE AIRPORT</v>
      </c>
      <c r="L4144" t="s">
        <v>2</v>
      </c>
      <c r="M4144" t="s">
        <v>2</v>
      </c>
      <c r="N4144">
        <f>VLOOKUP(J:J,KNA1VV!A:E,5,FALSE)</f>
        <v>85427</v>
      </c>
      <c r="O4144" t="str">
        <f>VLOOKUP(N:N,'Search Term 2'!A:G,7,FALSE)</f>
        <v/>
      </c>
    </row>
    <row r="4145" spans="1:15" x14ac:dyDescent="0.15">
      <c r="A4145" s="2">
        <v>1028731</v>
      </c>
      <c r="B4145" s="2" t="str">
        <f>VLOOKUP(A:A,KNA1VV!A:L,12,FALSE)</f>
        <v>A B C SPLY 232 MCALLEN</v>
      </c>
      <c r="C4145" s="2">
        <f>VLOOKUP(A:A,KNA1VV!A:E,5,FALSE)</f>
        <v>90518</v>
      </c>
      <c r="D4145" s="2">
        <f>VLOOKUP(C:C,'Search Term 2'!A:G,7,FALSE)</f>
        <v>232</v>
      </c>
      <c r="E4145" s="2">
        <v>1210</v>
      </c>
      <c r="F4145" s="2">
        <v>0</v>
      </c>
      <c r="G4145" s="2">
        <v>40</v>
      </c>
      <c r="H4145" t="s">
        <v>17</v>
      </c>
      <c r="I4145" s="2">
        <v>0</v>
      </c>
      <c r="J4145" s="2">
        <v>1028731</v>
      </c>
      <c r="K4145" s="2" t="str">
        <f>VLOOKUP(J:J,KNA1VV!A:L,12,FALSE)</f>
        <v>A B C SPLY 232 MCALLEN</v>
      </c>
      <c r="L4145" t="s">
        <v>2</v>
      </c>
      <c r="M4145" t="s">
        <v>2</v>
      </c>
      <c r="N4145">
        <f>VLOOKUP(J:J,KNA1VV!A:E,5,FALSE)</f>
        <v>90518</v>
      </c>
      <c r="O4145">
        <f>VLOOKUP(N:N,'Search Term 2'!A:G,7,FALSE)</f>
        <v>232</v>
      </c>
    </row>
    <row r="4146" spans="1:15" x14ac:dyDescent="0.15">
      <c r="A4146" s="2">
        <v>1028731</v>
      </c>
      <c r="B4146" s="2" t="str">
        <f>VLOOKUP(A:A,KNA1VV!A:L,12,FALSE)</f>
        <v>A B C SPLY 232 MCALLEN</v>
      </c>
      <c r="C4146" s="2">
        <f>VLOOKUP(A:A,KNA1VV!A:E,5,FALSE)</f>
        <v>90518</v>
      </c>
      <c r="D4146" s="2">
        <f>VLOOKUP(C:C,'Search Term 2'!A:G,7,FALSE)</f>
        <v>232</v>
      </c>
      <c r="E4146" s="2">
        <v>1210</v>
      </c>
      <c r="F4146" s="2">
        <v>0</v>
      </c>
      <c r="G4146" s="2">
        <v>70</v>
      </c>
      <c r="H4146" t="s">
        <v>18</v>
      </c>
      <c r="I4146" s="2">
        <v>0</v>
      </c>
      <c r="J4146" s="2">
        <v>6004275</v>
      </c>
      <c r="K4146" s="2" t="str">
        <f>VLOOKUP(J:J,KNA1VV!A:L,12,FALSE)</f>
        <v>A B C SPLY BELOIT</v>
      </c>
      <c r="L4146" t="s">
        <v>2</v>
      </c>
      <c r="M4146" t="s">
        <v>2</v>
      </c>
      <c r="N4146">
        <f>VLOOKUP(J:J,KNA1VV!A:E,5,FALSE)</f>
        <v>75986</v>
      </c>
      <c r="O4146" t="str">
        <f>VLOOKUP(N:N,'Search Term 2'!A:G,7,FALSE)</f>
        <v/>
      </c>
    </row>
    <row r="4147" spans="1:15" x14ac:dyDescent="0.15">
      <c r="A4147" s="2">
        <v>1028731</v>
      </c>
      <c r="B4147" s="2" t="str">
        <f>VLOOKUP(A:A,KNA1VV!A:L,12,FALSE)</f>
        <v>A B C SPLY 232 MCALLEN</v>
      </c>
      <c r="C4147" s="2">
        <f>VLOOKUP(A:A,KNA1VV!A:E,5,FALSE)</f>
        <v>90518</v>
      </c>
      <c r="D4147" s="2">
        <f>VLOOKUP(C:C,'Search Term 2'!A:G,7,FALSE)</f>
        <v>232</v>
      </c>
      <c r="E4147" s="2">
        <v>1210</v>
      </c>
      <c r="F4147" s="2">
        <v>0</v>
      </c>
      <c r="G4147" s="2">
        <v>70</v>
      </c>
      <c r="H4147" t="s">
        <v>0</v>
      </c>
      <c r="I4147" s="2">
        <v>1</v>
      </c>
      <c r="J4147" s="2">
        <v>5002047</v>
      </c>
      <c r="K4147" s="2" t="str">
        <f>VLOOKUP(J:J,KNA1VV!A:L,12,FALSE)</f>
        <v>A B C SPLY BELOIT</v>
      </c>
      <c r="L4147" t="s">
        <v>2</v>
      </c>
      <c r="M4147" t="s">
        <v>3</v>
      </c>
      <c r="N4147">
        <f>VLOOKUP(J:J,KNA1VV!A:E,5,FALSE)</f>
        <v>76274</v>
      </c>
      <c r="O4147" t="str">
        <f>VLOOKUP(N:N,'Search Term 2'!A:G,7,FALSE)</f>
        <v/>
      </c>
    </row>
    <row r="4148" spans="1:15" x14ac:dyDescent="0.15">
      <c r="A4148" s="2">
        <v>1028731</v>
      </c>
      <c r="B4148" s="2" t="str">
        <f>VLOOKUP(A:A,KNA1VV!A:L,12,FALSE)</f>
        <v>A B C SPLY 232 MCALLEN</v>
      </c>
      <c r="C4148" s="2">
        <f>VLOOKUP(A:A,KNA1VV!A:E,5,FALSE)</f>
        <v>90518</v>
      </c>
      <c r="D4148" s="2">
        <f>VLOOKUP(C:C,'Search Term 2'!A:G,7,FALSE)</f>
        <v>232</v>
      </c>
      <c r="E4148" s="2">
        <v>1210</v>
      </c>
      <c r="F4148" s="2">
        <v>0</v>
      </c>
      <c r="G4148" s="2">
        <v>70</v>
      </c>
      <c r="H4148" t="s">
        <v>19</v>
      </c>
      <c r="I4148" s="2">
        <v>0</v>
      </c>
      <c r="J4148" s="2">
        <v>1028731</v>
      </c>
      <c r="K4148" s="2" t="str">
        <f>VLOOKUP(J:J,KNA1VV!A:L,12,FALSE)</f>
        <v>A B C SPLY 232 MCALLEN</v>
      </c>
      <c r="L4148" t="s">
        <v>2</v>
      </c>
      <c r="M4148" t="s">
        <v>2</v>
      </c>
      <c r="N4148">
        <f>VLOOKUP(J:J,KNA1VV!A:E,5,FALSE)</f>
        <v>90518</v>
      </c>
      <c r="O4148">
        <f>VLOOKUP(N:N,'Search Term 2'!A:G,7,FALSE)</f>
        <v>232</v>
      </c>
    </row>
    <row r="4149" spans="1:15" x14ac:dyDescent="0.15">
      <c r="A4149" s="2">
        <v>1028731</v>
      </c>
      <c r="B4149" s="2" t="str">
        <f>VLOOKUP(A:A,KNA1VV!A:L,12,FALSE)</f>
        <v>A B C SPLY 232 MCALLEN</v>
      </c>
      <c r="C4149" s="2">
        <f>VLOOKUP(A:A,KNA1VV!A:E,5,FALSE)</f>
        <v>90518</v>
      </c>
      <c r="D4149" s="2">
        <f>VLOOKUP(C:C,'Search Term 2'!A:G,7,FALSE)</f>
        <v>232</v>
      </c>
      <c r="E4149" s="2">
        <v>1210</v>
      </c>
      <c r="F4149" s="2">
        <v>0</v>
      </c>
      <c r="G4149" s="2">
        <v>70</v>
      </c>
      <c r="H4149" t="s">
        <v>19</v>
      </c>
      <c r="I4149" s="2">
        <v>1</v>
      </c>
      <c r="J4149" s="2">
        <v>3192825</v>
      </c>
      <c r="K4149" s="2" t="str">
        <f>VLOOKUP(J:J,KNA1VV!A:L,12,FALSE)</f>
        <v>A B C SPLY 232 MCALLEN</v>
      </c>
      <c r="L4149" t="s">
        <v>2</v>
      </c>
      <c r="M4149" t="s">
        <v>2</v>
      </c>
      <c r="N4149">
        <f>VLOOKUP(J:J,KNA1VV!A:E,5,FALSE)</f>
        <v>76462</v>
      </c>
      <c r="O4149">
        <f>VLOOKUP(N:N,'Search Term 2'!A:G,7,FALSE)</f>
        <v>232</v>
      </c>
    </row>
    <row r="4150" spans="1:15" x14ac:dyDescent="0.15">
      <c r="A4150" s="2">
        <v>1028731</v>
      </c>
      <c r="B4150" s="2" t="str">
        <f>VLOOKUP(A:A,KNA1VV!A:L,12,FALSE)</f>
        <v>A B C SPLY 232 MCALLEN</v>
      </c>
      <c r="C4150" s="2">
        <f>VLOOKUP(A:A,KNA1VV!A:E,5,FALSE)</f>
        <v>90518</v>
      </c>
      <c r="D4150" s="2">
        <f>VLOOKUP(C:C,'Search Term 2'!A:G,7,FALSE)</f>
        <v>232</v>
      </c>
      <c r="E4150" s="2">
        <v>1210</v>
      </c>
      <c r="F4150" s="2">
        <v>0</v>
      </c>
      <c r="G4150" s="2">
        <v>70</v>
      </c>
      <c r="H4150" t="s">
        <v>17</v>
      </c>
      <c r="I4150" s="2">
        <v>0</v>
      </c>
      <c r="J4150" s="2">
        <v>1028731</v>
      </c>
      <c r="K4150" s="2" t="str">
        <f>VLOOKUP(J:J,KNA1VV!A:L,12,FALSE)</f>
        <v>A B C SPLY 232 MCALLEN</v>
      </c>
      <c r="L4150" t="s">
        <v>2</v>
      </c>
      <c r="M4150" t="s">
        <v>2</v>
      </c>
      <c r="N4150">
        <f>VLOOKUP(J:J,KNA1VV!A:E,5,FALSE)</f>
        <v>90518</v>
      </c>
      <c r="O4150">
        <f>VLOOKUP(N:N,'Search Term 2'!A:G,7,FALSE)</f>
        <v>232</v>
      </c>
    </row>
    <row r="4151" spans="1:15" x14ac:dyDescent="0.15">
      <c r="A4151" s="2">
        <v>1028800</v>
      </c>
      <c r="B4151" s="2" t="str">
        <f>VLOOKUP(A:A,KNA1VV!A:L,12,FALSE)</f>
        <v>A B C SPLY 465 AUSTIN</v>
      </c>
      <c r="C4151" s="2">
        <f>VLOOKUP(A:A,KNA1VV!A:E,5,FALSE)</f>
        <v>90538</v>
      </c>
      <c r="D4151" s="2">
        <f>VLOOKUP(C:C,'Search Term 2'!A:G,7,FALSE)</f>
        <v>465</v>
      </c>
      <c r="E4151" s="2">
        <v>1210</v>
      </c>
      <c r="F4151" s="2">
        <v>0</v>
      </c>
      <c r="G4151" s="2">
        <v>20</v>
      </c>
      <c r="H4151" t="s">
        <v>18</v>
      </c>
      <c r="I4151" s="2">
        <v>0</v>
      </c>
      <c r="J4151" s="2">
        <v>6004275</v>
      </c>
      <c r="K4151" s="2" t="str">
        <f>VLOOKUP(J:J,KNA1VV!A:L,12,FALSE)</f>
        <v>A B C SPLY BELOIT</v>
      </c>
      <c r="L4151" t="s">
        <v>2</v>
      </c>
      <c r="M4151" t="s">
        <v>2</v>
      </c>
      <c r="N4151">
        <f>VLOOKUP(J:J,KNA1VV!A:E,5,FALSE)</f>
        <v>75986</v>
      </c>
      <c r="O4151" t="str">
        <f>VLOOKUP(N:N,'Search Term 2'!A:G,7,FALSE)</f>
        <v/>
      </c>
    </row>
    <row r="4152" spans="1:15" x14ac:dyDescent="0.15">
      <c r="A4152" s="2">
        <v>1028800</v>
      </c>
      <c r="B4152" s="2" t="str">
        <f>VLOOKUP(A:A,KNA1VV!A:L,12,FALSE)</f>
        <v>A B C SPLY 465 AUSTIN</v>
      </c>
      <c r="C4152" s="2">
        <f>VLOOKUP(A:A,KNA1VV!A:E,5,FALSE)</f>
        <v>90538</v>
      </c>
      <c r="D4152" s="2">
        <f>VLOOKUP(C:C,'Search Term 2'!A:G,7,FALSE)</f>
        <v>465</v>
      </c>
      <c r="E4152" s="2">
        <v>1210</v>
      </c>
      <c r="F4152" s="2">
        <v>0</v>
      </c>
      <c r="G4152" s="2">
        <v>20</v>
      </c>
      <c r="H4152" t="s">
        <v>0</v>
      </c>
      <c r="I4152" s="2">
        <v>1</v>
      </c>
      <c r="J4152" s="2">
        <v>5002047</v>
      </c>
      <c r="K4152" s="2" t="str">
        <f>VLOOKUP(J:J,KNA1VV!A:L,12,FALSE)</f>
        <v>A B C SPLY BELOIT</v>
      </c>
      <c r="L4152" t="s">
        <v>2</v>
      </c>
      <c r="M4152" t="s">
        <v>3</v>
      </c>
      <c r="N4152">
        <f>VLOOKUP(J:J,KNA1VV!A:E,5,FALSE)</f>
        <v>76274</v>
      </c>
      <c r="O4152" t="str">
        <f>VLOOKUP(N:N,'Search Term 2'!A:G,7,FALSE)</f>
        <v/>
      </c>
    </row>
    <row r="4153" spans="1:15" x14ac:dyDescent="0.15">
      <c r="A4153" s="2">
        <v>1028800</v>
      </c>
      <c r="B4153" s="2" t="str">
        <f>VLOOKUP(A:A,KNA1VV!A:L,12,FALSE)</f>
        <v>A B C SPLY 465 AUSTIN</v>
      </c>
      <c r="C4153" s="2">
        <f>VLOOKUP(A:A,KNA1VV!A:E,5,FALSE)</f>
        <v>90538</v>
      </c>
      <c r="D4153" s="2">
        <f>VLOOKUP(C:C,'Search Term 2'!A:G,7,FALSE)</f>
        <v>465</v>
      </c>
      <c r="E4153" s="2">
        <v>1210</v>
      </c>
      <c r="F4153" s="2">
        <v>0</v>
      </c>
      <c r="G4153" s="2">
        <v>20</v>
      </c>
      <c r="H4153" t="s">
        <v>19</v>
      </c>
      <c r="I4153" s="2">
        <v>0</v>
      </c>
      <c r="J4153" s="2">
        <v>1028800</v>
      </c>
      <c r="K4153" s="2" t="str">
        <f>VLOOKUP(J:J,KNA1VV!A:L,12,FALSE)</f>
        <v>A B C SPLY 465 AUSTIN</v>
      </c>
      <c r="L4153" t="s">
        <v>2</v>
      </c>
      <c r="M4153" t="s">
        <v>2</v>
      </c>
      <c r="N4153">
        <f>VLOOKUP(J:J,KNA1VV!A:E,5,FALSE)</f>
        <v>90538</v>
      </c>
      <c r="O4153">
        <f>VLOOKUP(N:N,'Search Term 2'!A:G,7,FALSE)</f>
        <v>465</v>
      </c>
    </row>
    <row r="4154" spans="1:15" x14ac:dyDescent="0.15">
      <c r="A4154" s="2">
        <v>1028800</v>
      </c>
      <c r="B4154" s="2" t="str">
        <f>VLOOKUP(A:A,KNA1VV!A:L,12,FALSE)</f>
        <v>A B C SPLY 465 AUSTIN</v>
      </c>
      <c r="C4154" s="2">
        <f>VLOOKUP(A:A,KNA1VV!A:E,5,FALSE)</f>
        <v>90538</v>
      </c>
      <c r="D4154" s="2">
        <f>VLOOKUP(C:C,'Search Term 2'!A:G,7,FALSE)</f>
        <v>465</v>
      </c>
      <c r="E4154" s="2">
        <v>1210</v>
      </c>
      <c r="F4154" s="2">
        <v>0</v>
      </c>
      <c r="G4154" s="2">
        <v>20</v>
      </c>
      <c r="H4154" t="s">
        <v>19</v>
      </c>
      <c r="I4154" s="2">
        <v>1</v>
      </c>
      <c r="J4154" s="2">
        <v>3239082</v>
      </c>
      <c r="K4154" s="2" t="str">
        <f>VLOOKUP(J:J,KNA1VV!A:L,12,FALSE)</f>
        <v>J/FORT HOOD BASE</v>
      </c>
      <c r="L4154" t="s">
        <v>2</v>
      </c>
      <c r="M4154" t="s">
        <v>2</v>
      </c>
      <c r="N4154">
        <f>VLOOKUP(J:J,KNA1VV!A:E,5,FALSE)</f>
        <v>202041</v>
      </c>
      <c r="O4154" t="str">
        <f>VLOOKUP(N:N,'Search Term 2'!A:G,7,FALSE)</f>
        <v/>
      </c>
    </row>
    <row r="4155" spans="1:15" x14ac:dyDescent="0.15">
      <c r="A4155" s="2">
        <v>1028800</v>
      </c>
      <c r="B4155" s="2" t="str">
        <f>VLOOKUP(A:A,KNA1VV!A:L,12,FALSE)</f>
        <v>A B C SPLY 465 AUSTIN</v>
      </c>
      <c r="C4155" s="2">
        <f>VLOOKUP(A:A,KNA1VV!A:E,5,FALSE)</f>
        <v>90538</v>
      </c>
      <c r="D4155" s="2">
        <f>VLOOKUP(C:C,'Search Term 2'!A:G,7,FALSE)</f>
        <v>465</v>
      </c>
      <c r="E4155" s="2">
        <v>1210</v>
      </c>
      <c r="F4155" s="2">
        <v>0</v>
      </c>
      <c r="G4155" s="2">
        <v>20</v>
      </c>
      <c r="H4155" t="s">
        <v>17</v>
      </c>
      <c r="I4155" s="2">
        <v>0</v>
      </c>
      <c r="J4155" s="2">
        <v>1028800</v>
      </c>
      <c r="K4155" s="2" t="str">
        <f>VLOOKUP(J:J,KNA1VV!A:L,12,FALSE)</f>
        <v>A B C SPLY 465 AUSTIN</v>
      </c>
      <c r="L4155" t="s">
        <v>2</v>
      </c>
      <c r="M4155" t="s">
        <v>2</v>
      </c>
      <c r="N4155">
        <f>VLOOKUP(J:J,KNA1VV!A:E,5,FALSE)</f>
        <v>90538</v>
      </c>
      <c r="O4155">
        <f>VLOOKUP(N:N,'Search Term 2'!A:G,7,FALSE)</f>
        <v>465</v>
      </c>
    </row>
    <row r="4156" spans="1:15" x14ac:dyDescent="0.15">
      <c r="A4156" s="2">
        <v>1028800</v>
      </c>
      <c r="B4156" s="2" t="str">
        <f>VLOOKUP(A:A,KNA1VV!A:L,12,FALSE)</f>
        <v>A B C SPLY 465 AUSTIN</v>
      </c>
      <c r="C4156" s="2">
        <f>VLOOKUP(A:A,KNA1VV!A:E,5,FALSE)</f>
        <v>90538</v>
      </c>
      <c r="D4156" s="2">
        <f>VLOOKUP(C:C,'Search Term 2'!A:G,7,FALSE)</f>
        <v>465</v>
      </c>
      <c r="E4156" s="2">
        <v>1210</v>
      </c>
      <c r="F4156" s="2">
        <v>0</v>
      </c>
      <c r="G4156" s="2">
        <v>30</v>
      </c>
      <c r="H4156" t="s">
        <v>18</v>
      </c>
      <c r="I4156" s="2">
        <v>0</v>
      </c>
      <c r="J4156" s="2">
        <v>6004275</v>
      </c>
      <c r="K4156" s="2" t="str">
        <f>VLOOKUP(J:J,KNA1VV!A:L,12,FALSE)</f>
        <v>A B C SPLY BELOIT</v>
      </c>
      <c r="L4156" t="s">
        <v>2</v>
      </c>
      <c r="M4156" t="s">
        <v>2</v>
      </c>
      <c r="N4156">
        <f>VLOOKUP(J:J,KNA1VV!A:E,5,FALSE)</f>
        <v>75986</v>
      </c>
      <c r="O4156" t="str">
        <f>VLOOKUP(N:N,'Search Term 2'!A:G,7,FALSE)</f>
        <v/>
      </c>
    </row>
    <row r="4157" spans="1:15" x14ac:dyDescent="0.15">
      <c r="A4157" s="2">
        <v>1028800</v>
      </c>
      <c r="B4157" s="2" t="str">
        <f>VLOOKUP(A:A,KNA1VV!A:L,12,FALSE)</f>
        <v>A B C SPLY 465 AUSTIN</v>
      </c>
      <c r="C4157" s="2">
        <f>VLOOKUP(A:A,KNA1VV!A:E,5,FALSE)</f>
        <v>90538</v>
      </c>
      <c r="D4157" s="2">
        <f>VLOOKUP(C:C,'Search Term 2'!A:G,7,FALSE)</f>
        <v>465</v>
      </c>
      <c r="E4157" s="2">
        <v>1210</v>
      </c>
      <c r="F4157" s="2">
        <v>0</v>
      </c>
      <c r="G4157" s="2">
        <v>30</v>
      </c>
      <c r="H4157" t="s">
        <v>0</v>
      </c>
      <c r="I4157" s="2">
        <v>1</v>
      </c>
      <c r="J4157" s="2">
        <v>5002047</v>
      </c>
      <c r="K4157" s="2" t="str">
        <f>VLOOKUP(J:J,KNA1VV!A:L,12,FALSE)</f>
        <v>A B C SPLY BELOIT</v>
      </c>
      <c r="L4157" t="s">
        <v>2</v>
      </c>
      <c r="M4157" t="s">
        <v>3</v>
      </c>
      <c r="N4157">
        <f>VLOOKUP(J:J,KNA1VV!A:E,5,FALSE)</f>
        <v>76274</v>
      </c>
      <c r="O4157" t="str">
        <f>VLOOKUP(N:N,'Search Term 2'!A:G,7,FALSE)</f>
        <v/>
      </c>
    </row>
    <row r="4158" spans="1:15" x14ac:dyDescent="0.15">
      <c r="A4158" s="2">
        <v>1028800</v>
      </c>
      <c r="B4158" s="2" t="str">
        <f>VLOOKUP(A:A,KNA1VV!A:L,12,FALSE)</f>
        <v>A B C SPLY 465 AUSTIN</v>
      </c>
      <c r="C4158" s="2">
        <f>VLOOKUP(A:A,KNA1VV!A:E,5,FALSE)</f>
        <v>90538</v>
      </c>
      <c r="D4158" s="2">
        <f>VLOOKUP(C:C,'Search Term 2'!A:G,7,FALSE)</f>
        <v>465</v>
      </c>
      <c r="E4158" s="2">
        <v>1210</v>
      </c>
      <c r="F4158" s="2">
        <v>0</v>
      </c>
      <c r="G4158" s="2">
        <v>30</v>
      </c>
      <c r="H4158" t="s">
        <v>19</v>
      </c>
      <c r="I4158" s="2">
        <v>1</v>
      </c>
      <c r="J4158" s="2">
        <v>1028800</v>
      </c>
      <c r="K4158" s="2" t="str">
        <f>VLOOKUP(J:J,KNA1VV!A:L,12,FALSE)</f>
        <v>A B C SPLY 465 AUSTIN</v>
      </c>
      <c r="L4158" t="s">
        <v>2</v>
      </c>
      <c r="M4158" t="s">
        <v>2</v>
      </c>
      <c r="N4158">
        <f>VLOOKUP(J:J,KNA1VV!A:E,5,FALSE)</f>
        <v>90538</v>
      </c>
      <c r="O4158">
        <f>VLOOKUP(N:N,'Search Term 2'!A:G,7,FALSE)</f>
        <v>465</v>
      </c>
    </row>
    <row r="4159" spans="1:15" x14ac:dyDescent="0.15">
      <c r="A4159" s="2">
        <v>1028800</v>
      </c>
      <c r="B4159" s="2" t="str">
        <f>VLOOKUP(A:A,KNA1VV!A:L,12,FALSE)</f>
        <v>A B C SPLY 465 AUSTIN</v>
      </c>
      <c r="C4159" s="2">
        <f>VLOOKUP(A:A,KNA1VV!A:E,5,FALSE)</f>
        <v>90538</v>
      </c>
      <c r="D4159" s="2">
        <f>VLOOKUP(C:C,'Search Term 2'!A:G,7,FALSE)</f>
        <v>465</v>
      </c>
      <c r="E4159" s="2">
        <v>1210</v>
      </c>
      <c r="F4159" s="2">
        <v>0</v>
      </c>
      <c r="G4159" s="2">
        <v>30</v>
      </c>
      <c r="H4159" t="s">
        <v>19</v>
      </c>
      <c r="I4159" s="2">
        <v>2</v>
      </c>
      <c r="J4159" s="2">
        <v>3214543</v>
      </c>
      <c r="K4159" s="2" t="str">
        <f>VLOOKUP(J:J,KNA1VV!A:L,12,FALSE)</f>
        <v>ZZJ/LODGE AT CYPRESS WOOD</v>
      </c>
      <c r="L4159" t="s">
        <v>2</v>
      </c>
      <c r="M4159" t="s">
        <v>2</v>
      </c>
      <c r="N4159">
        <f>VLOOKUP(J:J,KNA1VV!A:E,5,FALSE)</f>
        <v>80652</v>
      </c>
      <c r="O4159" t="str">
        <f>VLOOKUP(N:N,'Search Term 2'!A:G,7,FALSE)</f>
        <v/>
      </c>
    </row>
    <row r="4160" spans="1:15" x14ac:dyDescent="0.15">
      <c r="A4160" s="2">
        <v>1028800</v>
      </c>
      <c r="B4160" s="2" t="str">
        <f>VLOOKUP(A:A,KNA1VV!A:L,12,FALSE)</f>
        <v>A B C SPLY 465 AUSTIN</v>
      </c>
      <c r="C4160" s="2">
        <f>VLOOKUP(A:A,KNA1VV!A:E,5,FALSE)</f>
        <v>90538</v>
      </c>
      <c r="D4160" s="2">
        <f>VLOOKUP(C:C,'Search Term 2'!A:G,7,FALSE)</f>
        <v>465</v>
      </c>
      <c r="E4160" s="2">
        <v>1210</v>
      </c>
      <c r="F4160" s="2">
        <v>0</v>
      </c>
      <c r="G4160" s="2">
        <v>30</v>
      </c>
      <c r="H4160" t="s">
        <v>19</v>
      </c>
      <c r="I4160" s="2">
        <v>3</v>
      </c>
      <c r="J4160" s="2">
        <v>3544927</v>
      </c>
      <c r="K4160" s="2" t="str">
        <f>VLOOKUP(J:J,KNA1VV!A:L,12,FALSE)</f>
        <v>A B C SPLY 465 AUSTIN</v>
      </c>
      <c r="L4160" t="s">
        <v>2</v>
      </c>
      <c r="M4160" t="s">
        <v>2</v>
      </c>
      <c r="N4160">
        <f>VLOOKUP(J:J,KNA1VV!A:E,5,FALSE)</f>
        <v>522955</v>
      </c>
      <c r="O4160">
        <f>VLOOKUP(N:N,'Search Term 2'!A:G,7,FALSE)</f>
        <v>465</v>
      </c>
    </row>
    <row r="4161" spans="1:15" x14ac:dyDescent="0.15">
      <c r="A4161" s="2">
        <v>1028800</v>
      </c>
      <c r="B4161" s="2" t="str">
        <f>VLOOKUP(A:A,KNA1VV!A:L,12,FALSE)</f>
        <v>A B C SPLY 465 AUSTIN</v>
      </c>
      <c r="C4161" s="2">
        <f>VLOOKUP(A:A,KNA1VV!A:E,5,FALSE)</f>
        <v>90538</v>
      </c>
      <c r="D4161" s="2">
        <f>VLOOKUP(C:C,'Search Term 2'!A:G,7,FALSE)</f>
        <v>465</v>
      </c>
      <c r="E4161" s="2">
        <v>1210</v>
      </c>
      <c r="F4161" s="2">
        <v>0</v>
      </c>
      <c r="G4161" s="2">
        <v>30</v>
      </c>
      <c r="H4161" t="s">
        <v>17</v>
      </c>
      <c r="I4161" s="2">
        <v>0</v>
      </c>
      <c r="J4161" s="2">
        <v>1028800</v>
      </c>
      <c r="K4161" s="2" t="str">
        <f>VLOOKUP(J:J,KNA1VV!A:L,12,FALSE)</f>
        <v>A B C SPLY 465 AUSTIN</v>
      </c>
      <c r="L4161" t="s">
        <v>2</v>
      </c>
      <c r="M4161" t="s">
        <v>2</v>
      </c>
      <c r="N4161">
        <f>VLOOKUP(J:J,KNA1VV!A:E,5,FALSE)</f>
        <v>90538</v>
      </c>
      <c r="O4161">
        <f>VLOOKUP(N:N,'Search Term 2'!A:G,7,FALSE)</f>
        <v>465</v>
      </c>
    </row>
    <row r="4162" spans="1:15" x14ac:dyDescent="0.15">
      <c r="A4162" s="2">
        <v>1028800</v>
      </c>
      <c r="B4162" s="2" t="str">
        <f>VLOOKUP(A:A,KNA1VV!A:L,12,FALSE)</f>
        <v>A B C SPLY 465 AUSTIN</v>
      </c>
      <c r="C4162" s="2">
        <f>VLOOKUP(A:A,KNA1VV!A:E,5,FALSE)</f>
        <v>90538</v>
      </c>
      <c r="D4162" s="2">
        <f>VLOOKUP(C:C,'Search Term 2'!A:G,7,FALSE)</f>
        <v>465</v>
      </c>
      <c r="E4162" s="2">
        <v>1210</v>
      </c>
      <c r="F4162" s="2">
        <v>0</v>
      </c>
      <c r="G4162" s="2">
        <v>40</v>
      </c>
      <c r="H4162" t="s">
        <v>18</v>
      </c>
      <c r="I4162" s="2">
        <v>0</v>
      </c>
      <c r="J4162" s="2">
        <v>6004275</v>
      </c>
      <c r="K4162" s="2" t="str">
        <f>VLOOKUP(J:J,KNA1VV!A:L,12,FALSE)</f>
        <v>A B C SPLY BELOIT</v>
      </c>
      <c r="L4162" t="s">
        <v>2</v>
      </c>
      <c r="M4162" t="s">
        <v>2</v>
      </c>
      <c r="N4162">
        <f>VLOOKUP(J:J,KNA1VV!A:E,5,FALSE)</f>
        <v>75986</v>
      </c>
      <c r="O4162" t="str">
        <f>VLOOKUP(N:N,'Search Term 2'!A:G,7,FALSE)</f>
        <v/>
      </c>
    </row>
    <row r="4163" spans="1:15" x14ac:dyDescent="0.15">
      <c r="A4163" s="2">
        <v>1028800</v>
      </c>
      <c r="B4163" s="2" t="str">
        <f>VLOOKUP(A:A,KNA1VV!A:L,12,FALSE)</f>
        <v>A B C SPLY 465 AUSTIN</v>
      </c>
      <c r="C4163" s="2">
        <f>VLOOKUP(A:A,KNA1VV!A:E,5,FALSE)</f>
        <v>90538</v>
      </c>
      <c r="D4163" s="2">
        <f>VLOOKUP(C:C,'Search Term 2'!A:G,7,FALSE)</f>
        <v>465</v>
      </c>
      <c r="E4163" s="2">
        <v>1210</v>
      </c>
      <c r="F4163" s="2">
        <v>0</v>
      </c>
      <c r="G4163" s="2">
        <v>40</v>
      </c>
      <c r="H4163" t="s">
        <v>0</v>
      </c>
      <c r="I4163" s="2">
        <v>1</v>
      </c>
      <c r="J4163" s="2">
        <v>5002047</v>
      </c>
      <c r="K4163" s="2" t="str">
        <f>VLOOKUP(J:J,KNA1VV!A:L,12,FALSE)</f>
        <v>A B C SPLY BELOIT</v>
      </c>
      <c r="L4163" t="s">
        <v>2</v>
      </c>
      <c r="M4163" t="s">
        <v>3</v>
      </c>
      <c r="N4163">
        <f>VLOOKUP(J:J,KNA1VV!A:E,5,FALSE)</f>
        <v>76274</v>
      </c>
      <c r="O4163" t="str">
        <f>VLOOKUP(N:N,'Search Term 2'!A:G,7,FALSE)</f>
        <v/>
      </c>
    </row>
    <row r="4164" spans="1:15" x14ac:dyDescent="0.15">
      <c r="A4164" s="2">
        <v>1028800</v>
      </c>
      <c r="B4164" s="2" t="str">
        <f>VLOOKUP(A:A,KNA1VV!A:L,12,FALSE)</f>
        <v>A B C SPLY 465 AUSTIN</v>
      </c>
      <c r="C4164" s="2">
        <f>VLOOKUP(A:A,KNA1VV!A:E,5,FALSE)</f>
        <v>90538</v>
      </c>
      <c r="D4164" s="2">
        <f>VLOOKUP(C:C,'Search Term 2'!A:G,7,FALSE)</f>
        <v>465</v>
      </c>
      <c r="E4164" s="2">
        <v>1210</v>
      </c>
      <c r="F4164" s="2">
        <v>0</v>
      </c>
      <c r="G4164" s="2">
        <v>40</v>
      </c>
      <c r="H4164" t="s">
        <v>19</v>
      </c>
      <c r="I4164" s="2">
        <v>0</v>
      </c>
      <c r="J4164" s="2">
        <v>1028800</v>
      </c>
      <c r="K4164" s="2" t="str">
        <f>VLOOKUP(J:J,KNA1VV!A:L,12,FALSE)</f>
        <v>A B C SPLY 465 AUSTIN</v>
      </c>
      <c r="L4164" t="s">
        <v>2</v>
      </c>
      <c r="M4164" t="s">
        <v>2</v>
      </c>
      <c r="N4164">
        <f>VLOOKUP(J:J,KNA1VV!A:E,5,FALSE)</f>
        <v>90538</v>
      </c>
      <c r="O4164">
        <f>VLOOKUP(N:N,'Search Term 2'!A:G,7,FALSE)</f>
        <v>465</v>
      </c>
    </row>
    <row r="4165" spans="1:15" x14ac:dyDescent="0.15">
      <c r="A4165" s="2">
        <v>1028800</v>
      </c>
      <c r="B4165" s="2" t="str">
        <f>VLOOKUP(A:A,KNA1VV!A:L,12,FALSE)</f>
        <v>A B C SPLY 465 AUSTIN</v>
      </c>
      <c r="C4165" s="2">
        <f>VLOOKUP(A:A,KNA1VV!A:E,5,FALSE)</f>
        <v>90538</v>
      </c>
      <c r="D4165" s="2">
        <f>VLOOKUP(C:C,'Search Term 2'!A:G,7,FALSE)</f>
        <v>465</v>
      </c>
      <c r="E4165" s="2">
        <v>1210</v>
      </c>
      <c r="F4165" s="2">
        <v>0</v>
      </c>
      <c r="G4165" s="2">
        <v>40</v>
      </c>
      <c r="H4165" t="s">
        <v>17</v>
      </c>
      <c r="I4165" s="2">
        <v>0</v>
      </c>
      <c r="J4165" s="2">
        <v>1028800</v>
      </c>
      <c r="K4165" s="2" t="str">
        <f>VLOOKUP(J:J,KNA1VV!A:L,12,FALSE)</f>
        <v>A B C SPLY 465 AUSTIN</v>
      </c>
      <c r="L4165" t="s">
        <v>2</v>
      </c>
      <c r="M4165" t="s">
        <v>2</v>
      </c>
      <c r="N4165">
        <f>VLOOKUP(J:J,KNA1VV!A:E,5,FALSE)</f>
        <v>90538</v>
      </c>
      <c r="O4165">
        <f>VLOOKUP(N:N,'Search Term 2'!A:G,7,FALSE)</f>
        <v>465</v>
      </c>
    </row>
    <row r="4166" spans="1:15" x14ac:dyDescent="0.15">
      <c r="A4166" s="2">
        <v>1028800</v>
      </c>
      <c r="B4166" s="2" t="str">
        <f>VLOOKUP(A:A,KNA1VV!A:L,12,FALSE)</f>
        <v>A B C SPLY 465 AUSTIN</v>
      </c>
      <c r="C4166" s="2">
        <f>VLOOKUP(A:A,KNA1VV!A:E,5,FALSE)</f>
        <v>90538</v>
      </c>
      <c r="D4166" s="2">
        <f>VLOOKUP(C:C,'Search Term 2'!A:G,7,FALSE)</f>
        <v>465</v>
      </c>
      <c r="E4166" s="2">
        <v>1210</v>
      </c>
      <c r="F4166" s="2">
        <v>0</v>
      </c>
      <c r="G4166" s="2">
        <v>70</v>
      </c>
      <c r="H4166" t="s">
        <v>18</v>
      </c>
      <c r="I4166" s="2">
        <v>0</v>
      </c>
      <c r="J4166" s="2">
        <v>6004275</v>
      </c>
      <c r="K4166" s="2" t="str">
        <f>VLOOKUP(J:J,KNA1VV!A:L,12,FALSE)</f>
        <v>A B C SPLY BELOIT</v>
      </c>
      <c r="L4166" t="s">
        <v>2</v>
      </c>
      <c r="M4166" t="s">
        <v>2</v>
      </c>
      <c r="N4166">
        <f>VLOOKUP(J:J,KNA1VV!A:E,5,FALSE)</f>
        <v>75986</v>
      </c>
      <c r="O4166" t="str">
        <f>VLOOKUP(N:N,'Search Term 2'!A:G,7,FALSE)</f>
        <v/>
      </c>
    </row>
    <row r="4167" spans="1:15" x14ac:dyDescent="0.15">
      <c r="A4167" s="2">
        <v>1028800</v>
      </c>
      <c r="B4167" s="2" t="str">
        <f>VLOOKUP(A:A,KNA1VV!A:L,12,FALSE)</f>
        <v>A B C SPLY 465 AUSTIN</v>
      </c>
      <c r="C4167" s="2">
        <f>VLOOKUP(A:A,KNA1VV!A:E,5,FALSE)</f>
        <v>90538</v>
      </c>
      <c r="D4167" s="2">
        <f>VLOOKUP(C:C,'Search Term 2'!A:G,7,FALSE)</f>
        <v>465</v>
      </c>
      <c r="E4167" s="2">
        <v>1210</v>
      </c>
      <c r="F4167" s="2">
        <v>0</v>
      </c>
      <c r="G4167" s="2">
        <v>70</v>
      </c>
      <c r="H4167" t="s">
        <v>0</v>
      </c>
      <c r="I4167" s="2">
        <v>1</v>
      </c>
      <c r="J4167" s="2">
        <v>5002047</v>
      </c>
      <c r="K4167" s="2" t="str">
        <f>VLOOKUP(J:J,KNA1VV!A:L,12,FALSE)</f>
        <v>A B C SPLY BELOIT</v>
      </c>
      <c r="L4167" t="s">
        <v>2</v>
      </c>
      <c r="M4167" t="s">
        <v>3</v>
      </c>
      <c r="N4167">
        <f>VLOOKUP(J:J,KNA1VV!A:E,5,FALSE)</f>
        <v>76274</v>
      </c>
      <c r="O4167" t="str">
        <f>VLOOKUP(N:N,'Search Term 2'!A:G,7,FALSE)</f>
        <v/>
      </c>
    </row>
    <row r="4168" spans="1:15" x14ac:dyDescent="0.15">
      <c r="A4168" s="2">
        <v>1028800</v>
      </c>
      <c r="B4168" s="2" t="str">
        <f>VLOOKUP(A:A,KNA1VV!A:L,12,FALSE)</f>
        <v>A B C SPLY 465 AUSTIN</v>
      </c>
      <c r="C4168" s="2">
        <f>VLOOKUP(A:A,KNA1VV!A:E,5,FALSE)</f>
        <v>90538</v>
      </c>
      <c r="D4168" s="2">
        <f>VLOOKUP(C:C,'Search Term 2'!A:G,7,FALSE)</f>
        <v>465</v>
      </c>
      <c r="E4168" s="2">
        <v>1210</v>
      </c>
      <c r="F4168" s="2">
        <v>0</v>
      </c>
      <c r="G4168" s="2">
        <v>70</v>
      </c>
      <c r="H4168" t="s">
        <v>19</v>
      </c>
      <c r="I4168" s="2">
        <v>0</v>
      </c>
      <c r="J4168" s="2">
        <v>1028800</v>
      </c>
      <c r="K4168" s="2" t="str">
        <f>VLOOKUP(J:J,KNA1VV!A:L,12,FALSE)</f>
        <v>A B C SPLY 465 AUSTIN</v>
      </c>
      <c r="L4168" t="s">
        <v>2</v>
      </c>
      <c r="M4168" t="s">
        <v>2</v>
      </c>
      <c r="N4168">
        <f>VLOOKUP(J:J,KNA1VV!A:E,5,FALSE)</f>
        <v>90538</v>
      </c>
      <c r="O4168">
        <f>VLOOKUP(N:N,'Search Term 2'!A:G,7,FALSE)</f>
        <v>465</v>
      </c>
    </row>
    <row r="4169" spans="1:15" x14ac:dyDescent="0.15">
      <c r="A4169" s="2">
        <v>1028800</v>
      </c>
      <c r="B4169" s="2" t="str">
        <f>VLOOKUP(A:A,KNA1VV!A:L,12,FALSE)</f>
        <v>A B C SPLY 465 AUSTIN</v>
      </c>
      <c r="C4169" s="2">
        <f>VLOOKUP(A:A,KNA1VV!A:E,5,FALSE)</f>
        <v>90538</v>
      </c>
      <c r="D4169" s="2">
        <f>VLOOKUP(C:C,'Search Term 2'!A:G,7,FALSE)</f>
        <v>465</v>
      </c>
      <c r="E4169" s="2">
        <v>1210</v>
      </c>
      <c r="F4169" s="2">
        <v>0</v>
      </c>
      <c r="G4169" s="2">
        <v>70</v>
      </c>
      <c r="H4169" t="s">
        <v>19</v>
      </c>
      <c r="I4169" s="2">
        <v>1</v>
      </c>
      <c r="J4169" s="2">
        <v>3239082</v>
      </c>
      <c r="K4169" s="2" t="str">
        <f>VLOOKUP(J:J,KNA1VV!A:L,12,FALSE)</f>
        <v>J/FORT HOOD BASE</v>
      </c>
      <c r="L4169" t="s">
        <v>2</v>
      </c>
      <c r="M4169" t="s">
        <v>2</v>
      </c>
      <c r="N4169">
        <f>VLOOKUP(J:J,KNA1VV!A:E,5,FALSE)</f>
        <v>202041</v>
      </c>
      <c r="O4169" t="str">
        <f>VLOOKUP(N:N,'Search Term 2'!A:G,7,FALSE)</f>
        <v/>
      </c>
    </row>
    <row r="4170" spans="1:15" x14ac:dyDescent="0.15">
      <c r="A4170" s="2">
        <v>1028800</v>
      </c>
      <c r="B4170" s="2" t="str">
        <f>VLOOKUP(A:A,KNA1VV!A:L,12,FALSE)</f>
        <v>A B C SPLY 465 AUSTIN</v>
      </c>
      <c r="C4170" s="2">
        <f>VLOOKUP(A:A,KNA1VV!A:E,5,FALSE)</f>
        <v>90538</v>
      </c>
      <c r="D4170" s="2">
        <f>VLOOKUP(C:C,'Search Term 2'!A:G,7,FALSE)</f>
        <v>465</v>
      </c>
      <c r="E4170" s="2">
        <v>1210</v>
      </c>
      <c r="F4170" s="2">
        <v>0</v>
      </c>
      <c r="G4170" s="2">
        <v>70</v>
      </c>
      <c r="H4170" t="s">
        <v>17</v>
      </c>
      <c r="I4170" s="2">
        <v>0</v>
      </c>
      <c r="J4170" s="2">
        <v>1028800</v>
      </c>
      <c r="K4170" s="2" t="str">
        <f>VLOOKUP(J:J,KNA1VV!A:L,12,FALSE)</f>
        <v>A B C SPLY 465 AUSTIN</v>
      </c>
      <c r="L4170" t="s">
        <v>2</v>
      </c>
      <c r="M4170" t="s">
        <v>2</v>
      </c>
      <c r="N4170">
        <f>VLOOKUP(J:J,KNA1VV!A:E,5,FALSE)</f>
        <v>90538</v>
      </c>
      <c r="O4170">
        <f>VLOOKUP(N:N,'Search Term 2'!A:G,7,FALSE)</f>
        <v>465</v>
      </c>
    </row>
    <row r="4171" spans="1:15" x14ac:dyDescent="0.15">
      <c r="A4171" s="2">
        <v>1028927</v>
      </c>
      <c r="B4171" s="2" t="str">
        <f>VLOOKUP(A:A,KNA1VV!A:L,12,FALSE)</f>
        <v>A B C SPLY 231 LEXINGTON</v>
      </c>
      <c r="C4171" s="2">
        <f>VLOOKUP(A:A,KNA1VV!A:E,5,FALSE)</f>
        <v>90554</v>
      </c>
      <c r="D4171" s="2">
        <f>VLOOKUP(C:C,'Search Term 2'!A:G,7,FALSE)</f>
        <v>231</v>
      </c>
      <c r="E4171" s="2">
        <v>1210</v>
      </c>
      <c r="F4171" s="2">
        <v>0</v>
      </c>
      <c r="G4171" s="2">
        <v>20</v>
      </c>
      <c r="H4171" t="s">
        <v>18</v>
      </c>
      <c r="I4171" s="2">
        <v>0</v>
      </c>
      <c r="J4171" s="2">
        <v>6004275</v>
      </c>
      <c r="K4171" s="2" t="str">
        <f>VLOOKUP(J:J,KNA1VV!A:L,12,FALSE)</f>
        <v>A B C SPLY BELOIT</v>
      </c>
      <c r="L4171" t="s">
        <v>2</v>
      </c>
      <c r="M4171" t="s">
        <v>2</v>
      </c>
      <c r="N4171">
        <f>VLOOKUP(J:J,KNA1VV!A:E,5,FALSE)</f>
        <v>75986</v>
      </c>
      <c r="O4171" t="str">
        <f>VLOOKUP(N:N,'Search Term 2'!A:G,7,FALSE)</f>
        <v/>
      </c>
    </row>
    <row r="4172" spans="1:15" x14ac:dyDescent="0.15">
      <c r="A4172" s="2">
        <v>1028927</v>
      </c>
      <c r="B4172" s="2" t="str">
        <f>VLOOKUP(A:A,KNA1VV!A:L,12,FALSE)</f>
        <v>A B C SPLY 231 LEXINGTON</v>
      </c>
      <c r="C4172" s="2">
        <f>VLOOKUP(A:A,KNA1VV!A:E,5,FALSE)</f>
        <v>90554</v>
      </c>
      <c r="D4172" s="2">
        <f>VLOOKUP(C:C,'Search Term 2'!A:G,7,FALSE)</f>
        <v>231</v>
      </c>
      <c r="E4172" s="2">
        <v>1210</v>
      </c>
      <c r="F4172" s="2">
        <v>0</v>
      </c>
      <c r="G4172" s="2">
        <v>20</v>
      </c>
      <c r="H4172" t="s">
        <v>0</v>
      </c>
      <c r="I4172" s="2">
        <v>1</v>
      </c>
      <c r="J4172" s="2">
        <v>5002047</v>
      </c>
      <c r="K4172" s="2" t="str">
        <f>VLOOKUP(J:J,KNA1VV!A:L,12,FALSE)</f>
        <v>A B C SPLY BELOIT</v>
      </c>
      <c r="L4172" t="s">
        <v>2</v>
      </c>
      <c r="M4172" t="s">
        <v>3</v>
      </c>
      <c r="N4172">
        <f>VLOOKUP(J:J,KNA1VV!A:E,5,FALSE)</f>
        <v>76274</v>
      </c>
      <c r="O4172" t="str">
        <f>VLOOKUP(N:N,'Search Term 2'!A:G,7,FALSE)</f>
        <v/>
      </c>
    </row>
    <row r="4173" spans="1:15" x14ac:dyDescent="0.15">
      <c r="A4173" s="2">
        <v>1028927</v>
      </c>
      <c r="B4173" s="2" t="str">
        <f>VLOOKUP(A:A,KNA1VV!A:L,12,FALSE)</f>
        <v>A B C SPLY 231 LEXINGTON</v>
      </c>
      <c r="C4173" s="2">
        <f>VLOOKUP(A:A,KNA1VV!A:E,5,FALSE)</f>
        <v>90554</v>
      </c>
      <c r="D4173" s="2">
        <f>VLOOKUP(C:C,'Search Term 2'!A:G,7,FALSE)</f>
        <v>231</v>
      </c>
      <c r="E4173" s="2">
        <v>1210</v>
      </c>
      <c r="F4173" s="2">
        <v>0</v>
      </c>
      <c r="G4173" s="2">
        <v>20</v>
      </c>
      <c r="H4173" t="s">
        <v>19</v>
      </c>
      <c r="I4173" s="2">
        <v>1</v>
      </c>
      <c r="J4173" s="2">
        <v>3205022</v>
      </c>
      <c r="K4173" s="2" t="str">
        <f>VLOOKUP(J:J,KNA1VV!A:L,12,FALSE)</f>
        <v>ZZSUPERIOR HOME IMPROVEMENT</v>
      </c>
      <c r="L4173" t="s">
        <v>2</v>
      </c>
      <c r="M4173" t="s">
        <v>2</v>
      </c>
      <c r="N4173">
        <f>VLOOKUP(J:J,KNA1VV!A:E,5,FALSE)</f>
        <v>180688</v>
      </c>
      <c r="O4173" t="str">
        <f>VLOOKUP(N:N,'Search Term 2'!A:G,7,FALSE)</f>
        <v/>
      </c>
    </row>
    <row r="4174" spans="1:15" x14ac:dyDescent="0.15">
      <c r="A4174" s="2">
        <v>1028927</v>
      </c>
      <c r="B4174" s="2" t="str">
        <f>VLOOKUP(A:A,KNA1VV!A:L,12,FALSE)</f>
        <v>A B C SPLY 231 LEXINGTON</v>
      </c>
      <c r="C4174" s="2">
        <f>VLOOKUP(A:A,KNA1VV!A:E,5,FALSE)</f>
        <v>90554</v>
      </c>
      <c r="D4174" s="2">
        <f>VLOOKUP(C:C,'Search Term 2'!A:G,7,FALSE)</f>
        <v>231</v>
      </c>
      <c r="E4174" s="2">
        <v>1210</v>
      </c>
      <c r="F4174" s="2">
        <v>0</v>
      </c>
      <c r="G4174" s="2">
        <v>20</v>
      </c>
      <c r="H4174" t="s">
        <v>19</v>
      </c>
      <c r="I4174" s="2">
        <v>2</v>
      </c>
      <c r="J4174" s="2">
        <v>3162239</v>
      </c>
      <c r="K4174" s="2" t="str">
        <f>VLOOKUP(J:J,KNA1VV!A:L,12,FALSE)</f>
        <v>A B C SPLY 231 LEXINGTON</v>
      </c>
      <c r="L4174" t="s">
        <v>2</v>
      </c>
      <c r="M4174" t="s">
        <v>2</v>
      </c>
      <c r="N4174">
        <f>VLOOKUP(J:J,KNA1VV!A:E,5,FALSE)</f>
        <v>85257</v>
      </c>
      <c r="O4174">
        <f>VLOOKUP(N:N,'Search Term 2'!A:G,7,FALSE)</f>
        <v>231</v>
      </c>
    </row>
    <row r="4175" spans="1:15" x14ac:dyDescent="0.15">
      <c r="A4175" s="2">
        <v>1028927</v>
      </c>
      <c r="B4175" s="2" t="str">
        <f>VLOOKUP(A:A,KNA1VV!A:L,12,FALSE)</f>
        <v>A B C SPLY 231 LEXINGTON</v>
      </c>
      <c r="C4175" s="2">
        <f>VLOOKUP(A:A,KNA1VV!A:E,5,FALSE)</f>
        <v>90554</v>
      </c>
      <c r="D4175" s="2">
        <f>VLOOKUP(C:C,'Search Term 2'!A:G,7,FALSE)</f>
        <v>231</v>
      </c>
      <c r="E4175" s="2">
        <v>1210</v>
      </c>
      <c r="F4175" s="2">
        <v>0</v>
      </c>
      <c r="G4175" s="2">
        <v>20</v>
      </c>
      <c r="H4175" t="s">
        <v>17</v>
      </c>
      <c r="I4175" s="2">
        <v>0</v>
      </c>
      <c r="J4175" s="2">
        <v>1028927</v>
      </c>
      <c r="K4175" s="2" t="str">
        <f>VLOOKUP(J:J,KNA1VV!A:L,12,FALSE)</f>
        <v>A B C SPLY 231 LEXINGTON</v>
      </c>
      <c r="L4175" t="s">
        <v>2</v>
      </c>
      <c r="M4175" t="s">
        <v>2</v>
      </c>
      <c r="N4175">
        <f>VLOOKUP(J:J,KNA1VV!A:E,5,FALSE)</f>
        <v>90554</v>
      </c>
      <c r="O4175">
        <f>VLOOKUP(N:N,'Search Term 2'!A:G,7,FALSE)</f>
        <v>231</v>
      </c>
    </row>
    <row r="4176" spans="1:15" x14ac:dyDescent="0.15">
      <c r="A4176" s="2">
        <v>1028927</v>
      </c>
      <c r="B4176" s="2" t="str">
        <f>VLOOKUP(A:A,KNA1VV!A:L,12,FALSE)</f>
        <v>A B C SPLY 231 LEXINGTON</v>
      </c>
      <c r="C4176" s="2">
        <f>VLOOKUP(A:A,KNA1VV!A:E,5,FALSE)</f>
        <v>90554</v>
      </c>
      <c r="D4176" s="2">
        <f>VLOOKUP(C:C,'Search Term 2'!A:G,7,FALSE)</f>
        <v>231</v>
      </c>
      <c r="E4176" s="2">
        <v>1210</v>
      </c>
      <c r="F4176" s="2">
        <v>0</v>
      </c>
      <c r="G4176" s="2">
        <v>30</v>
      </c>
      <c r="H4176" t="s">
        <v>18</v>
      </c>
      <c r="I4176" s="2">
        <v>0</v>
      </c>
      <c r="J4176" s="2">
        <v>6004275</v>
      </c>
      <c r="K4176" s="2" t="str">
        <f>VLOOKUP(J:J,KNA1VV!A:L,12,FALSE)</f>
        <v>A B C SPLY BELOIT</v>
      </c>
      <c r="L4176" t="s">
        <v>2</v>
      </c>
      <c r="M4176" t="s">
        <v>2</v>
      </c>
      <c r="N4176">
        <f>VLOOKUP(J:J,KNA1VV!A:E,5,FALSE)</f>
        <v>75986</v>
      </c>
      <c r="O4176" t="str">
        <f>VLOOKUP(N:N,'Search Term 2'!A:G,7,FALSE)</f>
        <v/>
      </c>
    </row>
    <row r="4177" spans="1:15" x14ac:dyDescent="0.15">
      <c r="A4177" s="2">
        <v>1028927</v>
      </c>
      <c r="B4177" s="2" t="str">
        <f>VLOOKUP(A:A,KNA1VV!A:L,12,FALSE)</f>
        <v>A B C SPLY 231 LEXINGTON</v>
      </c>
      <c r="C4177" s="2">
        <f>VLOOKUP(A:A,KNA1VV!A:E,5,FALSE)</f>
        <v>90554</v>
      </c>
      <c r="D4177" s="2">
        <f>VLOOKUP(C:C,'Search Term 2'!A:G,7,FALSE)</f>
        <v>231</v>
      </c>
      <c r="E4177" s="2">
        <v>1210</v>
      </c>
      <c r="F4177" s="2">
        <v>0</v>
      </c>
      <c r="G4177" s="2">
        <v>30</v>
      </c>
      <c r="H4177" t="s">
        <v>0</v>
      </c>
      <c r="I4177" s="2">
        <v>1</v>
      </c>
      <c r="J4177" s="2">
        <v>5002047</v>
      </c>
      <c r="K4177" s="2" t="str">
        <f>VLOOKUP(J:J,KNA1VV!A:L,12,FALSE)</f>
        <v>A B C SPLY BELOIT</v>
      </c>
      <c r="L4177" t="s">
        <v>2</v>
      </c>
      <c r="M4177" t="s">
        <v>3</v>
      </c>
      <c r="N4177">
        <f>VLOOKUP(J:J,KNA1VV!A:E,5,FALSE)</f>
        <v>76274</v>
      </c>
      <c r="O4177" t="str">
        <f>VLOOKUP(N:N,'Search Term 2'!A:G,7,FALSE)</f>
        <v/>
      </c>
    </row>
    <row r="4178" spans="1:15" x14ac:dyDescent="0.15">
      <c r="A4178" s="2">
        <v>1028927</v>
      </c>
      <c r="B4178" s="2" t="str">
        <f>VLOOKUP(A:A,KNA1VV!A:L,12,FALSE)</f>
        <v>A B C SPLY 231 LEXINGTON</v>
      </c>
      <c r="C4178" s="2">
        <f>VLOOKUP(A:A,KNA1VV!A:E,5,FALSE)</f>
        <v>90554</v>
      </c>
      <c r="D4178" s="2">
        <f>VLOOKUP(C:C,'Search Term 2'!A:G,7,FALSE)</f>
        <v>231</v>
      </c>
      <c r="E4178" s="2">
        <v>1210</v>
      </c>
      <c r="F4178" s="2">
        <v>0</v>
      </c>
      <c r="G4178" s="2">
        <v>30</v>
      </c>
      <c r="H4178" t="s">
        <v>19</v>
      </c>
      <c r="I4178" s="2">
        <v>1</v>
      </c>
      <c r="J4178" s="2">
        <v>3162239</v>
      </c>
      <c r="K4178" s="2" t="str">
        <f>VLOOKUP(J:J,KNA1VV!A:L,12,FALSE)</f>
        <v>A B C SPLY 231 LEXINGTON</v>
      </c>
      <c r="L4178" t="s">
        <v>2</v>
      </c>
      <c r="M4178" t="s">
        <v>2</v>
      </c>
      <c r="N4178">
        <f>VLOOKUP(J:J,KNA1VV!A:E,5,FALSE)</f>
        <v>85257</v>
      </c>
      <c r="O4178">
        <f>VLOOKUP(N:N,'Search Term 2'!A:G,7,FALSE)</f>
        <v>231</v>
      </c>
    </row>
    <row r="4179" spans="1:15" x14ac:dyDescent="0.15">
      <c r="A4179" s="2">
        <v>1028927</v>
      </c>
      <c r="B4179" s="2" t="str">
        <f>VLOOKUP(A:A,KNA1VV!A:L,12,FALSE)</f>
        <v>A B C SPLY 231 LEXINGTON</v>
      </c>
      <c r="C4179" s="2">
        <f>VLOOKUP(A:A,KNA1VV!A:E,5,FALSE)</f>
        <v>90554</v>
      </c>
      <c r="D4179" s="2">
        <f>VLOOKUP(C:C,'Search Term 2'!A:G,7,FALSE)</f>
        <v>231</v>
      </c>
      <c r="E4179" s="2">
        <v>1210</v>
      </c>
      <c r="F4179" s="2">
        <v>0</v>
      </c>
      <c r="G4179" s="2">
        <v>30</v>
      </c>
      <c r="H4179" t="s">
        <v>17</v>
      </c>
      <c r="I4179" s="2">
        <v>0</v>
      </c>
      <c r="J4179" s="2">
        <v>1028927</v>
      </c>
      <c r="K4179" s="2" t="str">
        <f>VLOOKUP(J:J,KNA1VV!A:L,12,FALSE)</f>
        <v>A B C SPLY 231 LEXINGTON</v>
      </c>
      <c r="L4179" t="s">
        <v>2</v>
      </c>
      <c r="M4179" t="s">
        <v>2</v>
      </c>
      <c r="N4179">
        <f>VLOOKUP(J:J,KNA1VV!A:E,5,FALSE)</f>
        <v>90554</v>
      </c>
      <c r="O4179">
        <f>VLOOKUP(N:N,'Search Term 2'!A:G,7,FALSE)</f>
        <v>231</v>
      </c>
    </row>
    <row r="4180" spans="1:15" x14ac:dyDescent="0.15">
      <c r="A4180" s="2">
        <v>1028927</v>
      </c>
      <c r="B4180" s="2" t="str">
        <f>VLOOKUP(A:A,KNA1VV!A:L,12,FALSE)</f>
        <v>A B C SPLY 231 LEXINGTON</v>
      </c>
      <c r="C4180" s="2">
        <f>VLOOKUP(A:A,KNA1VV!A:E,5,FALSE)</f>
        <v>90554</v>
      </c>
      <c r="D4180" s="2">
        <f>VLOOKUP(C:C,'Search Term 2'!A:G,7,FALSE)</f>
        <v>231</v>
      </c>
      <c r="E4180" s="2">
        <v>1210</v>
      </c>
      <c r="F4180" s="2">
        <v>0</v>
      </c>
      <c r="G4180" s="2">
        <v>70</v>
      </c>
      <c r="H4180" t="s">
        <v>18</v>
      </c>
      <c r="I4180" s="2">
        <v>0</v>
      </c>
      <c r="J4180" s="2">
        <v>6004275</v>
      </c>
      <c r="K4180" s="2" t="str">
        <f>VLOOKUP(J:J,KNA1VV!A:L,12,FALSE)</f>
        <v>A B C SPLY BELOIT</v>
      </c>
      <c r="L4180" t="s">
        <v>2</v>
      </c>
      <c r="M4180" t="s">
        <v>2</v>
      </c>
      <c r="N4180">
        <f>VLOOKUP(J:J,KNA1VV!A:E,5,FALSE)</f>
        <v>75986</v>
      </c>
      <c r="O4180" t="str">
        <f>VLOOKUP(N:N,'Search Term 2'!A:G,7,FALSE)</f>
        <v/>
      </c>
    </row>
    <row r="4181" spans="1:15" x14ac:dyDescent="0.15">
      <c r="A4181" s="2">
        <v>1028927</v>
      </c>
      <c r="B4181" s="2" t="str">
        <f>VLOOKUP(A:A,KNA1VV!A:L,12,FALSE)</f>
        <v>A B C SPLY 231 LEXINGTON</v>
      </c>
      <c r="C4181" s="2">
        <f>VLOOKUP(A:A,KNA1VV!A:E,5,FALSE)</f>
        <v>90554</v>
      </c>
      <c r="D4181" s="2">
        <f>VLOOKUP(C:C,'Search Term 2'!A:G,7,FALSE)</f>
        <v>231</v>
      </c>
      <c r="E4181" s="2">
        <v>1210</v>
      </c>
      <c r="F4181" s="2">
        <v>0</v>
      </c>
      <c r="G4181" s="2">
        <v>70</v>
      </c>
      <c r="H4181" t="s">
        <v>0</v>
      </c>
      <c r="I4181" s="2">
        <v>1</v>
      </c>
      <c r="J4181" s="2">
        <v>5002047</v>
      </c>
      <c r="K4181" s="2" t="str">
        <f>VLOOKUP(J:J,KNA1VV!A:L,12,FALSE)</f>
        <v>A B C SPLY BELOIT</v>
      </c>
      <c r="L4181" t="s">
        <v>2</v>
      </c>
      <c r="M4181" t="s">
        <v>3</v>
      </c>
      <c r="N4181">
        <f>VLOOKUP(J:J,KNA1VV!A:E,5,FALSE)</f>
        <v>76274</v>
      </c>
      <c r="O4181" t="str">
        <f>VLOOKUP(N:N,'Search Term 2'!A:G,7,FALSE)</f>
        <v/>
      </c>
    </row>
    <row r="4182" spans="1:15" x14ac:dyDescent="0.15">
      <c r="A4182" s="2">
        <v>1028927</v>
      </c>
      <c r="B4182" s="2" t="str">
        <f>VLOOKUP(A:A,KNA1VV!A:L,12,FALSE)</f>
        <v>A B C SPLY 231 LEXINGTON</v>
      </c>
      <c r="C4182" s="2">
        <f>VLOOKUP(A:A,KNA1VV!A:E,5,FALSE)</f>
        <v>90554</v>
      </c>
      <c r="D4182" s="2">
        <f>VLOOKUP(C:C,'Search Term 2'!A:G,7,FALSE)</f>
        <v>231</v>
      </c>
      <c r="E4182" s="2">
        <v>1210</v>
      </c>
      <c r="F4182" s="2">
        <v>0</v>
      </c>
      <c r="G4182" s="2">
        <v>70</v>
      </c>
      <c r="H4182" t="s">
        <v>19</v>
      </c>
      <c r="I4182" s="2">
        <v>1</v>
      </c>
      <c r="J4182" s="2">
        <v>3162239</v>
      </c>
      <c r="K4182" s="2" t="str">
        <f>VLOOKUP(J:J,KNA1VV!A:L,12,FALSE)</f>
        <v>A B C SPLY 231 LEXINGTON</v>
      </c>
      <c r="L4182" t="s">
        <v>2</v>
      </c>
      <c r="M4182" t="s">
        <v>2</v>
      </c>
      <c r="N4182">
        <f>VLOOKUP(J:J,KNA1VV!A:E,5,FALSE)</f>
        <v>85257</v>
      </c>
      <c r="O4182">
        <f>VLOOKUP(N:N,'Search Term 2'!A:G,7,FALSE)</f>
        <v>231</v>
      </c>
    </row>
    <row r="4183" spans="1:15" x14ac:dyDescent="0.15">
      <c r="A4183" s="2">
        <v>1028927</v>
      </c>
      <c r="B4183" s="2" t="str">
        <f>VLOOKUP(A:A,KNA1VV!A:L,12,FALSE)</f>
        <v>A B C SPLY 231 LEXINGTON</v>
      </c>
      <c r="C4183" s="2">
        <f>VLOOKUP(A:A,KNA1VV!A:E,5,FALSE)</f>
        <v>90554</v>
      </c>
      <c r="D4183" s="2">
        <f>VLOOKUP(C:C,'Search Term 2'!A:G,7,FALSE)</f>
        <v>231</v>
      </c>
      <c r="E4183" s="2">
        <v>1210</v>
      </c>
      <c r="F4183" s="2">
        <v>0</v>
      </c>
      <c r="G4183" s="2">
        <v>70</v>
      </c>
      <c r="H4183" t="s">
        <v>17</v>
      </c>
      <c r="I4183" s="2">
        <v>0</v>
      </c>
      <c r="J4183" s="2">
        <v>1028927</v>
      </c>
      <c r="K4183" s="2" t="str">
        <f>VLOOKUP(J:J,KNA1VV!A:L,12,FALSE)</f>
        <v>A B C SPLY 231 LEXINGTON</v>
      </c>
      <c r="L4183" t="s">
        <v>2</v>
      </c>
      <c r="M4183" t="s">
        <v>2</v>
      </c>
      <c r="N4183">
        <f>VLOOKUP(J:J,KNA1VV!A:E,5,FALSE)</f>
        <v>90554</v>
      </c>
      <c r="O4183">
        <f>VLOOKUP(N:N,'Search Term 2'!A:G,7,FALSE)</f>
        <v>231</v>
      </c>
    </row>
    <row r="4184" spans="1:15" x14ac:dyDescent="0.15">
      <c r="A4184" s="2">
        <v>1029029</v>
      </c>
      <c r="B4184" s="2" t="str">
        <f>VLOOKUP(A:A,KNA1VV!A:L,12,FALSE)</f>
        <v>A B C SPLY 506 TAVARES</v>
      </c>
      <c r="C4184" s="2">
        <f>VLOOKUP(A:A,KNA1VV!A:E,5,FALSE)</f>
        <v>90558</v>
      </c>
      <c r="D4184" s="2">
        <f>VLOOKUP(C:C,'Search Term 2'!A:G,7,FALSE)</f>
        <v>506</v>
      </c>
      <c r="E4184" s="2">
        <v>1210</v>
      </c>
      <c r="F4184" s="2">
        <v>0</v>
      </c>
      <c r="G4184" s="2">
        <v>30</v>
      </c>
      <c r="H4184" t="s">
        <v>18</v>
      </c>
      <c r="I4184" s="2">
        <v>0</v>
      </c>
      <c r="J4184" s="2">
        <v>6004275</v>
      </c>
      <c r="K4184" s="2" t="str">
        <f>VLOOKUP(J:J,KNA1VV!A:L,12,FALSE)</f>
        <v>A B C SPLY BELOIT</v>
      </c>
      <c r="L4184" t="s">
        <v>2</v>
      </c>
      <c r="M4184" t="s">
        <v>2</v>
      </c>
      <c r="N4184">
        <f>VLOOKUP(J:J,KNA1VV!A:E,5,FALSE)</f>
        <v>75986</v>
      </c>
      <c r="O4184" t="str">
        <f>VLOOKUP(N:N,'Search Term 2'!A:G,7,FALSE)</f>
        <v/>
      </c>
    </row>
    <row r="4185" spans="1:15" x14ac:dyDescent="0.15">
      <c r="A4185" s="2">
        <v>1029029</v>
      </c>
      <c r="B4185" s="2" t="str">
        <f>VLOOKUP(A:A,KNA1VV!A:L,12,FALSE)</f>
        <v>A B C SPLY 506 TAVARES</v>
      </c>
      <c r="C4185" s="2">
        <f>VLOOKUP(A:A,KNA1VV!A:E,5,FALSE)</f>
        <v>90558</v>
      </c>
      <c r="D4185" s="2">
        <f>VLOOKUP(C:C,'Search Term 2'!A:G,7,FALSE)</f>
        <v>506</v>
      </c>
      <c r="E4185" s="2">
        <v>1210</v>
      </c>
      <c r="F4185" s="2">
        <v>0</v>
      </c>
      <c r="G4185" s="2">
        <v>30</v>
      </c>
      <c r="H4185" t="s">
        <v>0</v>
      </c>
      <c r="I4185" s="2">
        <v>1</v>
      </c>
      <c r="J4185" s="2">
        <v>5002047</v>
      </c>
      <c r="K4185" s="2" t="str">
        <f>VLOOKUP(J:J,KNA1VV!A:L,12,FALSE)</f>
        <v>A B C SPLY BELOIT</v>
      </c>
      <c r="L4185" t="s">
        <v>2</v>
      </c>
      <c r="M4185" t="s">
        <v>3</v>
      </c>
      <c r="N4185">
        <f>VLOOKUP(J:J,KNA1VV!A:E,5,FALSE)</f>
        <v>76274</v>
      </c>
      <c r="O4185" t="str">
        <f>VLOOKUP(N:N,'Search Term 2'!A:G,7,FALSE)</f>
        <v/>
      </c>
    </row>
    <row r="4186" spans="1:15" x14ac:dyDescent="0.15">
      <c r="A4186" s="2">
        <v>1029029</v>
      </c>
      <c r="B4186" s="2" t="str">
        <f>VLOOKUP(A:A,KNA1VV!A:L,12,FALSE)</f>
        <v>A B C SPLY 506 TAVARES</v>
      </c>
      <c r="C4186" s="2">
        <f>VLOOKUP(A:A,KNA1VV!A:E,5,FALSE)</f>
        <v>90558</v>
      </c>
      <c r="D4186" s="2">
        <f>VLOOKUP(C:C,'Search Term 2'!A:G,7,FALSE)</f>
        <v>506</v>
      </c>
      <c r="E4186" s="2">
        <v>1210</v>
      </c>
      <c r="F4186" s="2">
        <v>0</v>
      </c>
      <c r="G4186" s="2">
        <v>30</v>
      </c>
      <c r="H4186" t="s">
        <v>19</v>
      </c>
      <c r="I4186" s="2">
        <v>0</v>
      </c>
      <c r="J4186" s="2">
        <v>1029029</v>
      </c>
      <c r="K4186" s="2" t="str">
        <f>VLOOKUP(J:J,KNA1VV!A:L,12,FALSE)</f>
        <v>A B C SPLY 506 TAVARES</v>
      </c>
      <c r="L4186" t="s">
        <v>2</v>
      </c>
      <c r="M4186" t="s">
        <v>2</v>
      </c>
      <c r="N4186">
        <f>VLOOKUP(J:J,KNA1VV!A:E,5,FALSE)</f>
        <v>90558</v>
      </c>
      <c r="O4186">
        <f>VLOOKUP(N:N,'Search Term 2'!A:G,7,FALSE)</f>
        <v>506</v>
      </c>
    </row>
    <row r="4187" spans="1:15" x14ac:dyDescent="0.15">
      <c r="A4187" s="2">
        <v>1029029</v>
      </c>
      <c r="B4187" s="2" t="str">
        <f>VLOOKUP(A:A,KNA1VV!A:L,12,FALSE)</f>
        <v>A B C SPLY 506 TAVARES</v>
      </c>
      <c r="C4187" s="2">
        <f>VLOOKUP(A:A,KNA1VV!A:E,5,FALSE)</f>
        <v>90558</v>
      </c>
      <c r="D4187" s="2">
        <f>VLOOKUP(C:C,'Search Term 2'!A:G,7,FALSE)</f>
        <v>506</v>
      </c>
      <c r="E4187" s="2">
        <v>1210</v>
      </c>
      <c r="F4187" s="2">
        <v>0</v>
      </c>
      <c r="G4187" s="2">
        <v>30</v>
      </c>
      <c r="H4187" t="s">
        <v>19</v>
      </c>
      <c r="I4187" s="2">
        <v>1</v>
      </c>
      <c r="J4187" s="2">
        <v>3539783</v>
      </c>
      <c r="K4187" s="2" t="str">
        <f>VLOOKUP(J:J,KNA1VV!A:L,12,FALSE)</f>
        <v>A B C SPLY 506 TAVARES</v>
      </c>
      <c r="L4187" t="s">
        <v>2</v>
      </c>
      <c r="M4187" t="s">
        <v>2</v>
      </c>
      <c r="N4187">
        <f>VLOOKUP(J:J,KNA1VV!A:E,5,FALSE)</f>
        <v>492417</v>
      </c>
      <c r="O4187">
        <f>VLOOKUP(N:N,'Search Term 2'!A:G,7,FALSE)</f>
        <v>506</v>
      </c>
    </row>
    <row r="4188" spans="1:15" x14ac:dyDescent="0.15">
      <c r="A4188" s="2">
        <v>1029029</v>
      </c>
      <c r="B4188" s="2" t="str">
        <f>VLOOKUP(A:A,KNA1VV!A:L,12,FALSE)</f>
        <v>A B C SPLY 506 TAVARES</v>
      </c>
      <c r="C4188" s="2">
        <f>VLOOKUP(A:A,KNA1VV!A:E,5,FALSE)</f>
        <v>90558</v>
      </c>
      <c r="D4188" s="2">
        <f>VLOOKUP(C:C,'Search Term 2'!A:G,7,FALSE)</f>
        <v>506</v>
      </c>
      <c r="E4188" s="2">
        <v>1210</v>
      </c>
      <c r="F4188" s="2">
        <v>0</v>
      </c>
      <c r="G4188" s="2">
        <v>30</v>
      </c>
      <c r="H4188" t="s">
        <v>17</v>
      </c>
      <c r="I4188" s="2">
        <v>0</v>
      </c>
      <c r="J4188" s="2">
        <v>1029029</v>
      </c>
      <c r="K4188" s="2" t="str">
        <f>VLOOKUP(J:J,KNA1VV!A:L,12,FALSE)</f>
        <v>A B C SPLY 506 TAVARES</v>
      </c>
      <c r="L4188" t="s">
        <v>2</v>
      </c>
      <c r="M4188" t="s">
        <v>2</v>
      </c>
      <c r="N4188">
        <f>VLOOKUP(J:J,KNA1VV!A:E,5,FALSE)</f>
        <v>90558</v>
      </c>
      <c r="O4188">
        <f>VLOOKUP(N:N,'Search Term 2'!A:G,7,FALSE)</f>
        <v>506</v>
      </c>
    </row>
    <row r="4189" spans="1:15" x14ac:dyDescent="0.15">
      <c r="A4189" s="2">
        <v>1029047</v>
      </c>
      <c r="B4189" s="2" t="str">
        <f>VLOOKUP(A:A,KNA1VV!A:L,12,FALSE)</f>
        <v>A B C SPLY 123 JOPLIN</v>
      </c>
      <c r="C4189" s="2">
        <f>VLOOKUP(A:A,KNA1VV!A:E,5,FALSE)</f>
        <v>90560</v>
      </c>
      <c r="D4189" s="2">
        <f>VLOOKUP(C:C,'Search Term 2'!A:G,7,FALSE)</f>
        <v>123</v>
      </c>
      <c r="E4189" s="2">
        <v>1210</v>
      </c>
      <c r="F4189" s="2">
        <v>0</v>
      </c>
      <c r="G4189" s="2">
        <v>30</v>
      </c>
      <c r="H4189" t="s">
        <v>18</v>
      </c>
      <c r="I4189" s="2">
        <v>0</v>
      </c>
      <c r="J4189" s="2">
        <v>6004275</v>
      </c>
      <c r="K4189" s="2" t="str">
        <f>VLOOKUP(J:J,KNA1VV!A:L,12,FALSE)</f>
        <v>A B C SPLY BELOIT</v>
      </c>
      <c r="L4189" t="s">
        <v>2</v>
      </c>
      <c r="M4189" t="s">
        <v>2</v>
      </c>
      <c r="N4189">
        <f>VLOOKUP(J:J,KNA1VV!A:E,5,FALSE)</f>
        <v>75986</v>
      </c>
      <c r="O4189" t="str">
        <f>VLOOKUP(N:N,'Search Term 2'!A:G,7,FALSE)</f>
        <v/>
      </c>
    </row>
    <row r="4190" spans="1:15" x14ac:dyDescent="0.15">
      <c r="A4190" s="2">
        <v>1029047</v>
      </c>
      <c r="B4190" s="2" t="str">
        <f>VLOOKUP(A:A,KNA1VV!A:L,12,FALSE)</f>
        <v>A B C SPLY 123 JOPLIN</v>
      </c>
      <c r="C4190" s="2">
        <f>VLOOKUP(A:A,KNA1VV!A:E,5,FALSE)</f>
        <v>90560</v>
      </c>
      <c r="D4190" s="2">
        <f>VLOOKUP(C:C,'Search Term 2'!A:G,7,FALSE)</f>
        <v>123</v>
      </c>
      <c r="E4190" s="2">
        <v>1210</v>
      </c>
      <c r="F4190" s="2">
        <v>0</v>
      </c>
      <c r="G4190" s="2">
        <v>30</v>
      </c>
      <c r="H4190" t="s">
        <v>0</v>
      </c>
      <c r="I4190" s="2">
        <v>1</v>
      </c>
      <c r="J4190" s="2">
        <v>5002047</v>
      </c>
      <c r="K4190" s="2" t="str">
        <f>VLOOKUP(J:J,KNA1VV!A:L,12,FALSE)</f>
        <v>A B C SPLY BELOIT</v>
      </c>
      <c r="L4190" t="s">
        <v>2</v>
      </c>
      <c r="M4190" t="s">
        <v>3</v>
      </c>
      <c r="N4190">
        <f>VLOOKUP(J:J,KNA1VV!A:E,5,FALSE)</f>
        <v>76274</v>
      </c>
      <c r="O4190" t="str">
        <f>VLOOKUP(N:N,'Search Term 2'!A:G,7,FALSE)</f>
        <v/>
      </c>
    </row>
    <row r="4191" spans="1:15" x14ac:dyDescent="0.15">
      <c r="A4191" s="2">
        <v>1029047</v>
      </c>
      <c r="B4191" s="2" t="str">
        <f>VLOOKUP(A:A,KNA1VV!A:L,12,FALSE)</f>
        <v>A B C SPLY 123 JOPLIN</v>
      </c>
      <c r="C4191" s="2">
        <f>VLOOKUP(A:A,KNA1VV!A:E,5,FALSE)</f>
        <v>90560</v>
      </c>
      <c r="D4191" s="2">
        <f>VLOOKUP(C:C,'Search Term 2'!A:G,7,FALSE)</f>
        <v>123</v>
      </c>
      <c r="E4191" s="2">
        <v>1210</v>
      </c>
      <c r="F4191" s="2">
        <v>0</v>
      </c>
      <c r="G4191" s="2">
        <v>30</v>
      </c>
      <c r="H4191" t="s">
        <v>19</v>
      </c>
      <c r="I4191" s="2">
        <v>1</v>
      </c>
      <c r="J4191" s="2">
        <v>3212514</v>
      </c>
      <c r="K4191" s="2" t="str">
        <f>VLOOKUP(J:J,KNA1VV!A:L,12,FALSE)</f>
        <v>A B C SPLY 123 JOPLIN</v>
      </c>
      <c r="L4191" t="s">
        <v>2</v>
      </c>
      <c r="M4191" t="s">
        <v>2</v>
      </c>
      <c r="N4191">
        <f>VLOOKUP(J:J,KNA1VV!A:E,5,FALSE)</f>
        <v>79945</v>
      </c>
      <c r="O4191">
        <f>VLOOKUP(N:N,'Search Term 2'!A:G,7,FALSE)</f>
        <v>123</v>
      </c>
    </row>
    <row r="4192" spans="1:15" x14ac:dyDescent="0.15">
      <c r="A4192" s="2">
        <v>1029047</v>
      </c>
      <c r="B4192" s="2" t="str">
        <f>VLOOKUP(A:A,KNA1VV!A:L,12,FALSE)</f>
        <v>A B C SPLY 123 JOPLIN</v>
      </c>
      <c r="C4192" s="2">
        <f>VLOOKUP(A:A,KNA1VV!A:E,5,FALSE)</f>
        <v>90560</v>
      </c>
      <c r="D4192" s="2">
        <f>VLOOKUP(C:C,'Search Term 2'!A:G,7,FALSE)</f>
        <v>123</v>
      </c>
      <c r="E4192" s="2">
        <v>1210</v>
      </c>
      <c r="F4192" s="2">
        <v>0</v>
      </c>
      <c r="G4192" s="2">
        <v>30</v>
      </c>
      <c r="H4192" t="s">
        <v>17</v>
      </c>
      <c r="I4192" s="2">
        <v>0</v>
      </c>
      <c r="J4192" s="2">
        <v>1029047</v>
      </c>
      <c r="K4192" s="2" t="str">
        <f>VLOOKUP(J:J,KNA1VV!A:L,12,FALSE)</f>
        <v>A B C SPLY 123 JOPLIN</v>
      </c>
      <c r="L4192" t="s">
        <v>2</v>
      </c>
      <c r="M4192" t="s">
        <v>2</v>
      </c>
      <c r="N4192">
        <f>VLOOKUP(J:J,KNA1VV!A:E,5,FALSE)</f>
        <v>90560</v>
      </c>
      <c r="O4192">
        <f>VLOOKUP(N:N,'Search Term 2'!A:G,7,FALSE)</f>
        <v>123</v>
      </c>
    </row>
    <row r="4193" spans="1:15" x14ac:dyDescent="0.15">
      <c r="A4193" s="2">
        <v>1029114</v>
      </c>
      <c r="B4193" s="2" t="str">
        <f>VLOOKUP(A:A,KNA1VV!A:L,12,FALSE)</f>
        <v>A B C SPLY 504 ORLANDO NORTH</v>
      </c>
      <c r="C4193" s="2">
        <f>VLOOKUP(A:A,KNA1VV!A:E,5,FALSE)</f>
        <v>90566</v>
      </c>
      <c r="D4193" s="2">
        <f>VLOOKUP(C:C,'Search Term 2'!A:G,7,FALSE)</f>
        <v>504</v>
      </c>
      <c r="E4193" s="2">
        <v>1210</v>
      </c>
      <c r="F4193" s="2">
        <v>0</v>
      </c>
      <c r="G4193" s="2">
        <v>20</v>
      </c>
      <c r="H4193" t="s">
        <v>18</v>
      </c>
      <c r="I4193" s="2">
        <v>0</v>
      </c>
      <c r="J4193" s="2">
        <v>6004275</v>
      </c>
      <c r="K4193" s="2" t="str">
        <f>VLOOKUP(J:J,KNA1VV!A:L,12,FALSE)</f>
        <v>A B C SPLY BELOIT</v>
      </c>
      <c r="L4193" t="s">
        <v>2</v>
      </c>
      <c r="M4193" t="s">
        <v>2</v>
      </c>
      <c r="N4193">
        <f>VLOOKUP(J:J,KNA1VV!A:E,5,FALSE)</f>
        <v>75986</v>
      </c>
      <c r="O4193" t="str">
        <f>VLOOKUP(N:N,'Search Term 2'!A:G,7,FALSE)</f>
        <v/>
      </c>
    </row>
    <row r="4194" spans="1:15" x14ac:dyDescent="0.15">
      <c r="A4194" s="2">
        <v>1029114</v>
      </c>
      <c r="B4194" s="2" t="str">
        <f>VLOOKUP(A:A,KNA1VV!A:L,12,FALSE)</f>
        <v>A B C SPLY 504 ORLANDO NORTH</v>
      </c>
      <c r="C4194" s="2">
        <f>VLOOKUP(A:A,KNA1VV!A:E,5,FALSE)</f>
        <v>90566</v>
      </c>
      <c r="D4194" s="2">
        <f>VLOOKUP(C:C,'Search Term 2'!A:G,7,FALSE)</f>
        <v>504</v>
      </c>
      <c r="E4194" s="2">
        <v>1210</v>
      </c>
      <c r="F4194" s="2">
        <v>0</v>
      </c>
      <c r="G4194" s="2">
        <v>20</v>
      </c>
      <c r="H4194" t="s">
        <v>0</v>
      </c>
      <c r="I4194" s="2">
        <v>1</v>
      </c>
      <c r="J4194" s="2">
        <v>5002047</v>
      </c>
      <c r="K4194" s="2" t="str">
        <f>VLOOKUP(J:J,KNA1VV!A:L,12,FALSE)</f>
        <v>A B C SPLY BELOIT</v>
      </c>
      <c r="L4194" t="s">
        <v>2</v>
      </c>
      <c r="M4194" t="s">
        <v>3</v>
      </c>
      <c r="N4194">
        <f>VLOOKUP(J:J,KNA1VV!A:E,5,FALSE)</f>
        <v>76274</v>
      </c>
      <c r="O4194" t="str">
        <f>VLOOKUP(N:N,'Search Term 2'!A:G,7,FALSE)</f>
        <v/>
      </c>
    </row>
    <row r="4195" spans="1:15" x14ac:dyDescent="0.15">
      <c r="A4195" s="2">
        <v>1029114</v>
      </c>
      <c r="B4195" s="2" t="str">
        <f>VLOOKUP(A:A,KNA1VV!A:L,12,FALSE)</f>
        <v>A B C SPLY 504 ORLANDO NORTH</v>
      </c>
      <c r="C4195" s="2">
        <f>VLOOKUP(A:A,KNA1VV!A:E,5,FALSE)</f>
        <v>90566</v>
      </c>
      <c r="D4195" s="2">
        <f>VLOOKUP(C:C,'Search Term 2'!A:G,7,FALSE)</f>
        <v>504</v>
      </c>
      <c r="E4195" s="2">
        <v>1210</v>
      </c>
      <c r="F4195" s="2">
        <v>0</v>
      </c>
      <c r="G4195" s="2">
        <v>20</v>
      </c>
      <c r="H4195" t="s">
        <v>19</v>
      </c>
      <c r="I4195" s="2">
        <v>1</v>
      </c>
      <c r="J4195" s="2">
        <v>1029114</v>
      </c>
      <c r="K4195" s="2" t="str">
        <f>VLOOKUP(J:J,KNA1VV!A:L,12,FALSE)</f>
        <v>A B C SPLY 504 ORLANDO NORTH</v>
      </c>
      <c r="L4195" t="s">
        <v>2</v>
      </c>
      <c r="M4195" t="s">
        <v>2</v>
      </c>
      <c r="N4195">
        <f>VLOOKUP(J:J,KNA1VV!A:E,5,FALSE)</f>
        <v>90566</v>
      </c>
      <c r="O4195">
        <f>VLOOKUP(N:N,'Search Term 2'!A:G,7,FALSE)</f>
        <v>504</v>
      </c>
    </row>
    <row r="4196" spans="1:15" x14ac:dyDescent="0.15">
      <c r="A4196" s="2">
        <v>1029114</v>
      </c>
      <c r="B4196" s="2" t="str">
        <f>VLOOKUP(A:A,KNA1VV!A:L,12,FALSE)</f>
        <v>A B C SPLY 504 ORLANDO NORTH</v>
      </c>
      <c r="C4196" s="2">
        <f>VLOOKUP(A:A,KNA1VV!A:E,5,FALSE)</f>
        <v>90566</v>
      </c>
      <c r="D4196" s="2">
        <f>VLOOKUP(C:C,'Search Term 2'!A:G,7,FALSE)</f>
        <v>504</v>
      </c>
      <c r="E4196" s="2">
        <v>1210</v>
      </c>
      <c r="F4196" s="2">
        <v>0</v>
      </c>
      <c r="G4196" s="2">
        <v>20</v>
      </c>
      <c r="H4196" t="s">
        <v>17</v>
      </c>
      <c r="I4196" s="2">
        <v>0</v>
      </c>
      <c r="J4196" s="2">
        <v>1029114</v>
      </c>
      <c r="K4196" s="2" t="str">
        <f>VLOOKUP(J:J,KNA1VV!A:L,12,FALSE)</f>
        <v>A B C SPLY 504 ORLANDO NORTH</v>
      </c>
      <c r="L4196" t="s">
        <v>2</v>
      </c>
      <c r="M4196" t="s">
        <v>2</v>
      </c>
      <c r="N4196">
        <f>VLOOKUP(J:J,KNA1VV!A:E,5,FALSE)</f>
        <v>90566</v>
      </c>
      <c r="O4196">
        <f>VLOOKUP(N:N,'Search Term 2'!A:G,7,FALSE)</f>
        <v>504</v>
      </c>
    </row>
    <row r="4197" spans="1:15" x14ac:dyDescent="0.15">
      <c r="A4197" s="2">
        <v>1029114</v>
      </c>
      <c r="B4197" s="2" t="str">
        <f>VLOOKUP(A:A,KNA1VV!A:L,12,FALSE)</f>
        <v>A B C SPLY 504 ORLANDO NORTH</v>
      </c>
      <c r="C4197" s="2">
        <f>VLOOKUP(A:A,KNA1VV!A:E,5,FALSE)</f>
        <v>90566</v>
      </c>
      <c r="D4197" s="2">
        <f>VLOOKUP(C:C,'Search Term 2'!A:G,7,FALSE)</f>
        <v>504</v>
      </c>
      <c r="E4197" s="2">
        <v>1210</v>
      </c>
      <c r="F4197" s="2">
        <v>0</v>
      </c>
      <c r="G4197" s="2">
        <v>30</v>
      </c>
      <c r="H4197" t="s">
        <v>18</v>
      </c>
      <c r="I4197" s="2">
        <v>0</v>
      </c>
      <c r="J4197" s="2">
        <v>6004275</v>
      </c>
      <c r="K4197" s="2" t="str">
        <f>VLOOKUP(J:J,KNA1VV!A:L,12,FALSE)</f>
        <v>A B C SPLY BELOIT</v>
      </c>
      <c r="L4197" t="s">
        <v>2</v>
      </c>
      <c r="M4197" t="s">
        <v>2</v>
      </c>
      <c r="N4197">
        <f>VLOOKUP(J:J,KNA1VV!A:E,5,FALSE)</f>
        <v>75986</v>
      </c>
      <c r="O4197" t="str">
        <f>VLOOKUP(N:N,'Search Term 2'!A:G,7,FALSE)</f>
        <v/>
      </c>
    </row>
    <row r="4198" spans="1:15" x14ac:dyDescent="0.15">
      <c r="A4198" s="2">
        <v>1029114</v>
      </c>
      <c r="B4198" s="2" t="str">
        <f>VLOOKUP(A:A,KNA1VV!A:L,12,FALSE)</f>
        <v>A B C SPLY 504 ORLANDO NORTH</v>
      </c>
      <c r="C4198" s="2">
        <f>VLOOKUP(A:A,KNA1VV!A:E,5,FALSE)</f>
        <v>90566</v>
      </c>
      <c r="D4198" s="2">
        <f>VLOOKUP(C:C,'Search Term 2'!A:G,7,FALSE)</f>
        <v>504</v>
      </c>
      <c r="E4198" s="2">
        <v>1210</v>
      </c>
      <c r="F4198" s="2">
        <v>0</v>
      </c>
      <c r="G4198" s="2">
        <v>30</v>
      </c>
      <c r="H4198" t="s">
        <v>0</v>
      </c>
      <c r="I4198" s="2">
        <v>1</v>
      </c>
      <c r="J4198" s="2">
        <v>5002047</v>
      </c>
      <c r="K4198" s="2" t="str">
        <f>VLOOKUP(J:J,KNA1VV!A:L,12,FALSE)</f>
        <v>A B C SPLY BELOIT</v>
      </c>
      <c r="L4198" t="s">
        <v>2</v>
      </c>
      <c r="M4198" t="s">
        <v>3</v>
      </c>
      <c r="N4198">
        <f>VLOOKUP(J:J,KNA1VV!A:E,5,FALSE)</f>
        <v>76274</v>
      </c>
      <c r="O4198" t="str">
        <f>VLOOKUP(N:N,'Search Term 2'!A:G,7,FALSE)</f>
        <v/>
      </c>
    </row>
    <row r="4199" spans="1:15" x14ac:dyDescent="0.15">
      <c r="A4199" s="2">
        <v>1029114</v>
      </c>
      <c r="B4199" s="2" t="str">
        <f>VLOOKUP(A:A,KNA1VV!A:L,12,FALSE)</f>
        <v>A B C SPLY 504 ORLANDO NORTH</v>
      </c>
      <c r="C4199" s="2">
        <f>VLOOKUP(A:A,KNA1VV!A:E,5,FALSE)</f>
        <v>90566</v>
      </c>
      <c r="D4199" s="2">
        <f>VLOOKUP(C:C,'Search Term 2'!A:G,7,FALSE)</f>
        <v>504</v>
      </c>
      <c r="E4199" s="2">
        <v>1210</v>
      </c>
      <c r="F4199" s="2">
        <v>0</v>
      </c>
      <c r="G4199" s="2">
        <v>30</v>
      </c>
      <c r="H4199" t="s">
        <v>19</v>
      </c>
      <c r="I4199" s="2">
        <v>0</v>
      </c>
      <c r="J4199" s="2">
        <v>3549218</v>
      </c>
      <c r="K4199" s="2" t="str">
        <f>VLOOKUP(J:J,KNA1VV!A:L,12,FALSE)</f>
        <v>A B C SPLY 504 MAITLAND</v>
      </c>
      <c r="L4199" t="s">
        <v>2</v>
      </c>
      <c r="M4199" t="s">
        <v>2</v>
      </c>
      <c r="N4199">
        <f>VLOOKUP(J:J,KNA1VV!A:E,5,FALSE)</f>
        <v>557182</v>
      </c>
      <c r="O4199">
        <f>VLOOKUP(N:N,'Search Term 2'!A:G,7,FALSE)</f>
        <v>504</v>
      </c>
    </row>
    <row r="4200" spans="1:15" x14ac:dyDescent="0.15">
      <c r="A4200" s="2">
        <v>1029114</v>
      </c>
      <c r="B4200" s="2" t="str">
        <f>VLOOKUP(A:A,KNA1VV!A:L,12,FALSE)</f>
        <v>A B C SPLY 504 ORLANDO NORTH</v>
      </c>
      <c r="C4200" s="2">
        <f>VLOOKUP(A:A,KNA1VV!A:E,5,FALSE)</f>
        <v>90566</v>
      </c>
      <c r="D4200" s="2">
        <f>VLOOKUP(C:C,'Search Term 2'!A:G,7,FALSE)</f>
        <v>504</v>
      </c>
      <c r="E4200" s="2">
        <v>1210</v>
      </c>
      <c r="F4200" s="2">
        <v>0</v>
      </c>
      <c r="G4200" s="2">
        <v>30</v>
      </c>
      <c r="H4200" t="s">
        <v>19</v>
      </c>
      <c r="I4200" s="2">
        <v>2</v>
      </c>
      <c r="J4200" s="2">
        <v>1029114</v>
      </c>
      <c r="K4200" s="2" t="str">
        <f>VLOOKUP(J:J,KNA1VV!A:L,12,FALSE)</f>
        <v>A B C SPLY 504 ORLANDO NORTH</v>
      </c>
      <c r="L4200" t="s">
        <v>2</v>
      </c>
      <c r="M4200" t="s">
        <v>2</v>
      </c>
      <c r="N4200">
        <f>VLOOKUP(J:J,KNA1VV!A:E,5,FALSE)</f>
        <v>90566</v>
      </c>
      <c r="O4200">
        <f>VLOOKUP(N:N,'Search Term 2'!A:G,7,FALSE)</f>
        <v>504</v>
      </c>
    </row>
    <row r="4201" spans="1:15" x14ac:dyDescent="0.15">
      <c r="A4201" s="2">
        <v>1029114</v>
      </c>
      <c r="B4201" s="2" t="str">
        <f>VLOOKUP(A:A,KNA1VV!A:L,12,FALSE)</f>
        <v>A B C SPLY 504 ORLANDO NORTH</v>
      </c>
      <c r="C4201" s="2">
        <f>VLOOKUP(A:A,KNA1VV!A:E,5,FALSE)</f>
        <v>90566</v>
      </c>
      <c r="D4201" s="2">
        <f>VLOOKUP(C:C,'Search Term 2'!A:G,7,FALSE)</f>
        <v>504</v>
      </c>
      <c r="E4201" s="2">
        <v>1210</v>
      </c>
      <c r="F4201" s="2">
        <v>0</v>
      </c>
      <c r="G4201" s="2">
        <v>30</v>
      </c>
      <c r="H4201" t="s">
        <v>17</v>
      </c>
      <c r="I4201" s="2">
        <v>0</v>
      </c>
      <c r="J4201" s="2">
        <v>1029114</v>
      </c>
      <c r="K4201" s="2" t="str">
        <f>VLOOKUP(J:J,KNA1VV!A:L,12,FALSE)</f>
        <v>A B C SPLY 504 ORLANDO NORTH</v>
      </c>
      <c r="L4201" t="s">
        <v>2</v>
      </c>
      <c r="M4201" t="s">
        <v>2</v>
      </c>
      <c r="N4201">
        <f>VLOOKUP(J:J,KNA1VV!A:E,5,FALSE)</f>
        <v>90566</v>
      </c>
      <c r="O4201">
        <f>VLOOKUP(N:N,'Search Term 2'!A:G,7,FALSE)</f>
        <v>504</v>
      </c>
    </row>
    <row r="4202" spans="1:15" x14ac:dyDescent="0.15">
      <c r="A4202" s="2">
        <v>1029114</v>
      </c>
      <c r="B4202" s="2" t="str">
        <f>VLOOKUP(A:A,KNA1VV!A:L,12,FALSE)</f>
        <v>A B C SPLY 504 ORLANDO NORTH</v>
      </c>
      <c r="C4202" s="2">
        <f>VLOOKUP(A:A,KNA1VV!A:E,5,FALSE)</f>
        <v>90566</v>
      </c>
      <c r="D4202" s="2">
        <f>VLOOKUP(C:C,'Search Term 2'!A:G,7,FALSE)</f>
        <v>504</v>
      </c>
      <c r="E4202" s="2">
        <v>1210</v>
      </c>
      <c r="F4202" s="2">
        <v>0</v>
      </c>
      <c r="G4202" s="2">
        <v>70</v>
      </c>
      <c r="H4202" t="s">
        <v>18</v>
      </c>
      <c r="I4202" s="2">
        <v>0</v>
      </c>
      <c r="J4202" s="2">
        <v>6004275</v>
      </c>
      <c r="K4202" s="2" t="str">
        <f>VLOOKUP(J:J,KNA1VV!A:L,12,FALSE)</f>
        <v>A B C SPLY BELOIT</v>
      </c>
      <c r="L4202" t="s">
        <v>2</v>
      </c>
      <c r="M4202" t="s">
        <v>2</v>
      </c>
      <c r="N4202">
        <f>VLOOKUP(J:J,KNA1VV!A:E,5,FALSE)</f>
        <v>75986</v>
      </c>
      <c r="O4202" t="str">
        <f>VLOOKUP(N:N,'Search Term 2'!A:G,7,FALSE)</f>
        <v/>
      </c>
    </row>
    <row r="4203" spans="1:15" x14ac:dyDescent="0.15">
      <c r="A4203" s="2">
        <v>1029114</v>
      </c>
      <c r="B4203" s="2" t="str">
        <f>VLOOKUP(A:A,KNA1VV!A:L,12,FALSE)</f>
        <v>A B C SPLY 504 ORLANDO NORTH</v>
      </c>
      <c r="C4203" s="2">
        <f>VLOOKUP(A:A,KNA1VV!A:E,5,FALSE)</f>
        <v>90566</v>
      </c>
      <c r="D4203" s="2">
        <f>VLOOKUP(C:C,'Search Term 2'!A:G,7,FALSE)</f>
        <v>504</v>
      </c>
      <c r="E4203" s="2">
        <v>1210</v>
      </c>
      <c r="F4203" s="2">
        <v>0</v>
      </c>
      <c r="G4203" s="2">
        <v>70</v>
      </c>
      <c r="H4203" t="s">
        <v>0</v>
      </c>
      <c r="I4203" s="2">
        <v>1</v>
      </c>
      <c r="J4203" s="2">
        <v>5002047</v>
      </c>
      <c r="K4203" s="2" t="str">
        <f>VLOOKUP(J:J,KNA1VV!A:L,12,FALSE)</f>
        <v>A B C SPLY BELOIT</v>
      </c>
      <c r="L4203" t="s">
        <v>2</v>
      </c>
      <c r="M4203" t="s">
        <v>3</v>
      </c>
      <c r="N4203">
        <f>VLOOKUP(J:J,KNA1VV!A:E,5,FALSE)</f>
        <v>76274</v>
      </c>
      <c r="O4203" t="str">
        <f>VLOOKUP(N:N,'Search Term 2'!A:G,7,FALSE)</f>
        <v/>
      </c>
    </row>
    <row r="4204" spans="1:15" x14ac:dyDescent="0.15">
      <c r="A4204" s="2">
        <v>1029114</v>
      </c>
      <c r="B4204" s="2" t="str">
        <f>VLOOKUP(A:A,KNA1VV!A:L,12,FALSE)</f>
        <v>A B C SPLY 504 ORLANDO NORTH</v>
      </c>
      <c r="C4204" s="2">
        <f>VLOOKUP(A:A,KNA1VV!A:E,5,FALSE)</f>
        <v>90566</v>
      </c>
      <c r="D4204" s="2">
        <f>VLOOKUP(C:C,'Search Term 2'!A:G,7,FALSE)</f>
        <v>504</v>
      </c>
      <c r="E4204" s="2">
        <v>1210</v>
      </c>
      <c r="F4204" s="2">
        <v>0</v>
      </c>
      <c r="G4204" s="2">
        <v>70</v>
      </c>
      <c r="H4204" t="s">
        <v>19</v>
      </c>
      <c r="I4204" s="2">
        <v>0</v>
      </c>
      <c r="J4204" s="2">
        <v>1029114</v>
      </c>
      <c r="K4204" s="2" t="str">
        <f>VLOOKUP(J:J,KNA1VV!A:L,12,FALSE)</f>
        <v>A B C SPLY 504 ORLANDO NORTH</v>
      </c>
      <c r="L4204" t="s">
        <v>2</v>
      </c>
      <c r="M4204" t="s">
        <v>2</v>
      </c>
      <c r="N4204">
        <f>VLOOKUP(J:J,KNA1VV!A:E,5,FALSE)</f>
        <v>90566</v>
      </c>
      <c r="O4204">
        <f>VLOOKUP(N:N,'Search Term 2'!A:G,7,FALSE)</f>
        <v>504</v>
      </c>
    </row>
    <row r="4205" spans="1:15" x14ac:dyDescent="0.15">
      <c r="A4205" s="2">
        <v>1029114</v>
      </c>
      <c r="B4205" s="2" t="str">
        <f>VLOOKUP(A:A,KNA1VV!A:L,12,FALSE)</f>
        <v>A B C SPLY 504 ORLANDO NORTH</v>
      </c>
      <c r="C4205" s="2">
        <f>VLOOKUP(A:A,KNA1VV!A:E,5,FALSE)</f>
        <v>90566</v>
      </c>
      <c r="D4205" s="2">
        <f>VLOOKUP(C:C,'Search Term 2'!A:G,7,FALSE)</f>
        <v>504</v>
      </c>
      <c r="E4205" s="2">
        <v>1210</v>
      </c>
      <c r="F4205" s="2">
        <v>0</v>
      </c>
      <c r="G4205" s="2">
        <v>70</v>
      </c>
      <c r="H4205" t="s">
        <v>17</v>
      </c>
      <c r="I4205" s="2">
        <v>0</v>
      </c>
      <c r="J4205" s="2">
        <v>1029114</v>
      </c>
      <c r="K4205" s="2" t="str">
        <f>VLOOKUP(J:J,KNA1VV!A:L,12,FALSE)</f>
        <v>A B C SPLY 504 ORLANDO NORTH</v>
      </c>
      <c r="L4205" t="s">
        <v>2</v>
      </c>
      <c r="M4205" t="s">
        <v>2</v>
      </c>
      <c r="N4205">
        <f>VLOOKUP(J:J,KNA1VV!A:E,5,FALSE)</f>
        <v>90566</v>
      </c>
      <c r="O4205">
        <f>VLOOKUP(N:N,'Search Term 2'!A:G,7,FALSE)</f>
        <v>504</v>
      </c>
    </row>
    <row r="4206" spans="1:15" x14ac:dyDescent="0.15">
      <c r="A4206" s="2">
        <v>1029115</v>
      </c>
      <c r="B4206" s="2" t="str">
        <f>VLOOKUP(A:A,KNA1VV!A:L,12,FALSE)</f>
        <v>A B C SPLY 503 WEST PALM BEACH</v>
      </c>
      <c r="C4206" s="2">
        <f>VLOOKUP(A:A,KNA1VV!A:E,5,FALSE)</f>
        <v>90568</v>
      </c>
      <c r="D4206" s="2">
        <f>VLOOKUP(C:C,'Search Term 2'!A:G,7,FALSE)</f>
        <v>503</v>
      </c>
      <c r="E4206" s="2">
        <v>1210</v>
      </c>
      <c r="F4206" s="2">
        <v>0</v>
      </c>
      <c r="G4206" s="2">
        <v>30</v>
      </c>
      <c r="H4206" t="s">
        <v>18</v>
      </c>
      <c r="I4206" s="2">
        <v>0</v>
      </c>
      <c r="J4206" s="2">
        <v>6004275</v>
      </c>
      <c r="K4206" s="2" t="str">
        <f>VLOOKUP(J:J,KNA1VV!A:L,12,FALSE)</f>
        <v>A B C SPLY BELOIT</v>
      </c>
      <c r="L4206" t="s">
        <v>2</v>
      </c>
      <c r="M4206" t="s">
        <v>2</v>
      </c>
      <c r="N4206">
        <f>VLOOKUP(J:J,KNA1VV!A:E,5,FALSE)</f>
        <v>75986</v>
      </c>
      <c r="O4206" t="str">
        <f>VLOOKUP(N:N,'Search Term 2'!A:G,7,FALSE)</f>
        <v/>
      </c>
    </row>
    <row r="4207" spans="1:15" x14ac:dyDescent="0.15">
      <c r="A4207" s="2">
        <v>1029115</v>
      </c>
      <c r="B4207" s="2" t="str">
        <f>VLOOKUP(A:A,KNA1VV!A:L,12,FALSE)</f>
        <v>A B C SPLY 503 WEST PALM BEACH</v>
      </c>
      <c r="C4207" s="2">
        <f>VLOOKUP(A:A,KNA1VV!A:E,5,FALSE)</f>
        <v>90568</v>
      </c>
      <c r="D4207" s="2">
        <f>VLOOKUP(C:C,'Search Term 2'!A:G,7,FALSE)</f>
        <v>503</v>
      </c>
      <c r="E4207" s="2">
        <v>1210</v>
      </c>
      <c r="F4207" s="2">
        <v>0</v>
      </c>
      <c r="G4207" s="2">
        <v>30</v>
      </c>
      <c r="H4207" t="s">
        <v>0</v>
      </c>
      <c r="I4207" s="2">
        <v>1</v>
      </c>
      <c r="J4207" s="2">
        <v>5002047</v>
      </c>
      <c r="K4207" s="2" t="str">
        <f>VLOOKUP(J:J,KNA1VV!A:L,12,FALSE)</f>
        <v>A B C SPLY BELOIT</v>
      </c>
      <c r="L4207" t="s">
        <v>2</v>
      </c>
      <c r="M4207" t="s">
        <v>3</v>
      </c>
      <c r="N4207">
        <f>VLOOKUP(J:J,KNA1VV!A:E,5,FALSE)</f>
        <v>76274</v>
      </c>
      <c r="O4207" t="str">
        <f>VLOOKUP(N:N,'Search Term 2'!A:G,7,FALSE)</f>
        <v/>
      </c>
    </row>
    <row r="4208" spans="1:15" x14ac:dyDescent="0.15">
      <c r="A4208" s="2">
        <v>1029115</v>
      </c>
      <c r="B4208" s="2" t="str">
        <f>VLOOKUP(A:A,KNA1VV!A:L,12,FALSE)</f>
        <v>A B C SPLY 503 WEST PALM BEACH</v>
      </c>
      <c r="C4208" s="2">
        <f>VLOOKUP(A:A,KNA1VV!A:E,5,FALSE)</f>
        <v>90568</v>
      </c>
      <c r="D4208" s="2">
        <f>VLOOKUP(C:C,'Search Term 2'!A:G,7,FALSE)</f>
        <v>503</v>
      </c>
      <c r="E4208" s="2">
        <v>1210</v>
      </c>
      <c r="F4208" s="2">
        <v>0</v>
      </c>
      <c r="G4208" s="2">
        <v>30</v>
      </c>
      <c r="H4208" t="s">
        <v>19</v>
      </c>
      <c r="I4208" s="2">
        <v>0</v>
      </c>
      <c r="J4208" s="2">
        <v>3558881</v>
      </c>
      <c r="K4208" s="2" t="str">
        <f>VLOOKUP(J:J,KNA1VV!A:L,12,FALSE)</f>
        <v>A B C SPLY 503 W PALM BEACH</v>
      </c>
      <c r="L4208" t="s">
        <v>2</v>
      </c>
      <c r="M4208" t="s">
        <v>2</v>
      </c>
      <c r="N4208">
        <f>VLOOKUP(J:J,KNA1VV!A:E,5,FALSE)</f>
        <v>612992</v>
      </c>
      <c r="O4208">
        <f>VLOOKUP(N:N,'Search Term 2'!A:G,7,FALSE)</f>
        <v>503</v>
      </c>
    </row>
    <row r="4209" spans="1:15" x14ac:dyDescent="0.15">
      <c r="A4209" s="2">
        <v>1029115</v>
      </c>
      <c r="B4209" s="2" t="str">
        <f>VLOOKUP(A:A,KNA1VV!A:L,12,FALSE)</f>
        <v>A B C SPLY 503 WEST PALM BEACH</v>
      </c>
      <c r="C4209" s="2">
        <f>VLOOKUP(A:A,KNA1VV!A:E,5,FALSE)</f>
        <v>90568</v>
      </c>
      <c r="D4209" s="2">
        <f>VLOOKUP(C:C,'Search Term 2'!A:G,7,FALSE)</f>
        <v>503</v>
      </c>
      <c r="E4209" s="2">
        <v>1210</v>
      </c>
      <c r="F4209" s="2">
        <v>0</v>
      </c>
      <c r="G4209" s="2">
        <v>30</v>
      </c>
      <c r="H4209" t="s">
        <v>17</v>
      </c>
      <c r="I4209" s="2">
        <v>0</v>
      </c>
      <c r="J4209" s="2">
        <v>1029115</v>
      </c>
      <c r="K4209" s="2" t="str">
        <f>VLOOKUP(J:J,KNA1VV!A:L,12,FALSE)</f>
        <v>A B C SPLY 503 WEST PALM BEACH</v>
      </c>
      <c r="L4209" t="s">
        <v>2</v>
      </c>
      <c r="M4209" t="s">
        <v>2</v>
      </c>
      <c r="N4209">
        <f>VLOOKUP(J:J,KNA1VV!A:E,5,FALSE)</f>
        <v>90568</v>
      </c>
      <c r="O4209">
        <f>VLOOKUP(N:N,'Search Term 2'!A:G,7,FALSE)</f>
        <v>503</v>
      </c>
    </row>
    <row r="4210" spans="1:15" x14ac:dyDescent="0.15">
      <c r="A4210" s="2">
        <v>1029220</v>
      </c>
      <c r="B4210" s="2" t="str">
        <f>VLOOKUP(A:A,KNA1VV!A:L,12,FALSE)</f>
        <v>A B C SPLY 491 DADE</v>
      </c>
      <c r="C4210" s="2">
        <f>VLOOKUP(A:A,KNA1VV!A:E,5,FALSE)</f>
        <v>90576</v>
      </c>
      <c r="D4210" s="2">
        <f>VLOOKUP(C:C,'Search Term 2'!A:G,7,FALSE)</f>
        <v>491</v>
      </c>
      <c r="E4210" s="2">
        <v>1210</v>
      </c>
      <c r="F4210" s="2">
        <v>0</v>
      </c>
      <c r="G4210" s="2">
        <v>30</v>
      </c>
      <c r="H4210" t="s">
        <v>18</v>
      </c>
      <c r="I4210" s="2">
        <v>0</v>
      </c>
      <c r="J4210" s="2">
        <v>6004275</v>
      </c>
      <c r="K4210" s="2" t="str">
        <f>VLOOKUP(J:J,KNA1VV!A:L,12,FALSE)</f>
        <v>A B C SPLY BELOIT</v>
      </c>
      <c r="L4210" t="s">
        <v>2</v>
      </c>
      <c r="M4210" t="s">
        <v>2</v>
      </c>
      <c r="N4210">
        <f>VLOOKUP(J:J,KNA1VV!A:E,5,FALSE)</f>
        <v>75986</v>
      </c>
      <c r="O4210" t="str">
        <f>VLOOKUP(N:N,'Search Term 2'!A:G,7,FALSE)</f>
        <v/>
      </c>
    </row>
    <row r="4211" spans="1:15" x14ac:dyDescent="0.15">
      <c r="A4211" s="2">
        <v>1029220</v>
      </c>
      <c r="B4211" s="2" t="str">
        <f>VLOOKUP(A:A,KNA1VV!A:L,12,FALSE)</f>
        <v>A B C SPLY 491 DADE</v>
      </c>
      <c r="C4211" s="2">
        <f>VLOOKUP(A:A,KNA1VV!A:E,5,FALSE)</f>
        <v>90576</v>
      </c>
      <c r="D4211" s="2">
        <f>VLOOKUP(C:C,'Search Term 2'!A:G,7,FALSE)</f>
        <v>491</v>
      </c>
      <c r="E4211" s="2">
        <v>1210</v>
      </c>
      <c r="F4211" s="2">
        <v>0</v>
      </c>
      <c r="G4211" s="2">
        <v>30</v>
      </c>
      <c r="H4211" t="s">
        <v>0</v>
      </c>
      <c r="I4211" s="2">
        <v>1</v>
      </c>
      <c r="J4211" s="2">
        <v>5002047</v>
      </c>
      <c r="K4211" s="2" t="str">
        <f>VLOOKUP(J:J,KNA1VV!A:L,12,FALSE)</f>
        <v>A B C SPLY BELOIT</v>
      </c>
      <c r="L4211" t="s">
        <v>2</v>
      </c>
      <c r="M4211" t="s">
        <v>3</v>
      </c>
      <c r="N4211">
        <f>VLOOKUP(J:J,KNA1VV!A:E,5,FALSE)</f>
        <v>76274</v>
      </c>
      <c r="O4211" t="str">
        <f>VLOOKUP(N:N,'Search Term 2'!A:G,7,FALSE)</f>
        <v/>
      </c>
    </row>
    <row r="4212" spans="1:15" x14ac:dyDescent="0.15">
      <c r="A4212" s="2">
        <v>1029220</v>
      </c>
      <c r="B4212" s="2" t="str">
        <f>VLOOKUP(A:A,KNA1VV!A:L,12,FALSE)</f>
        <v>A B C SPLY 491 DADE</v>
      </c>
      <c r="C4212" s="2">
        <f>VLOOKUP(A:A,KNA1VV!A:E,5,FALSE)</f>
        <v>90576</v>
      </c>
      <c r="D4212" s="2">
        <f>VLOOKUP(C:C,'Search Term 2'!A:G,7,FALSE)</f>
        <v>491</v>
      </c>
      <c r="E4212" s="2">
        <v>1210</v>
      </c>
      <c r="F4212" s="2">
        <v>0</v>
      </c>
      <c r="G4212" s="2">
        <v>30</v>
      </c>
      <c r="H4212" t="s">
        <v>19</v>
      </c>
      <c r="I4212" s="2">
        <v>2</v>
      </c>
      <c r="J4212" s="2">
        <v>3293402</v>
      </c>
      <c r="K4212" s="2" t="str">
        <f>VLOOKUP(J:J,KNA1VV!A:L,12,FALSE)</f>
        <v>ZZBSC#276/482 Denver</v>
      </c>
      <c r="L4212" t="s">
        <v>2</v>
      </c>
      <c r="M4212" t="s">
        <v>2</v>
      </c>
      <c r="N4212">
        <f>VLOOKUP(J:J,KNA1VV!A:E,5,FALSE)</f>
        <v>443013</v>
      </c>
      <c r="O4212" t="str">
        <f>VLOOKUP(N:N,'Search Term 2'!A:G,7,FALSE)</f>
        <v/>
      </c>
    </row>
    <row r="4213" spans="1:15" x14ac:dyDescent="0.15">
      <c r="A4213" s="2">
        <v>1029220</v>
      </c>
      <c r="B4213" s="2" t="str">
        <f>VLOOKUP(A:A,KNA1VV!A:L,12,FALSE)</f>
        <v>A B C SPLY 491 DADE</v>
      </c>
      <c r="C4213" s="2">
        <f>VLOOKUP(A:A,KNA1VV!A:E,5,FALSE)</f>
        <v>90576</v>
      </c>
      <c r="D4213" s="2">
        <f>VLOOKUP(C:C,'Search Term 2'!A:G,7,FALSE)</f>
        <v>491</v>
      </c>
      <c r="E4213" s="2">
        <v>1210</v>
      </c>
      <c r="F4213" s="2">
        <v>0</v>
      </c>
      <c r="G4213" s="2">
        <v>30</v>
      </c>
      <c r="H4213" t="s">
        <v>19</v>
      </c>
      <c r="I4213" s="2">
        <v>3</v>
      </c>
      <c r="J4213" s="2">
        <v>3293403</v>
      </c>
      <c r="K4213" s="2" t="str">
        <f>VLOOKUP(J:J,KNA1VV!A:L,12,FALSE)</f>
        <v>ZZHeath Steel Broncos</v>
      </c>
      <c r="L4213" t="s">
        <v>2</v>
      </c>
      <c r="M4213" t="s">
        <v>2</v>
      </c>
      <c r="N4213">
        <f>VLOOKUP(J:J,KNA1VV!A:E,5,FALSE)</f>
        <v>443014</v>
      </c>
      <c r="O4213" t="str">
        <f>VLOOKUP(N:N,'Search Term 2'!A:G,7,FALSE)</f>
        <v/>
      </c>
    </row>
    <row r="4214" spans="1:15" x14ac:dyDescent="0.15">
      <c r="A4214" s="2">
        <v>1029220</v>
      </c>
      <c r="B4214" s="2" t="str">
        <f>VLOOKUP(A:A,KNA1VV!A:L,12,FALSE)</f>
        <v>A B C SPLY 491 DADE</v>
      </c>
      <c r="C4214" s="2">
        <f>VLOOKUP(A:A,KNA1VV!A:E,5,FALSE)</f>
        <v>90576</v>
      </c>
      <c r="D4214" s="2">
        <f>VLOOKUP(C:C,'Search Term 2'!A:G,7,FALSE)</f>
        <v>491</v>
      </c>
      <c r="E4214" s="2">
        <v>1210</v>
      </c>
      <c r="F4214" s="2">
        <v>0</v>
      </c>
      <c r="G4214" s="2">
        <v>30</v>
      </c>
      <c r="H4214" t="s">
        <v>17</v>
      </c>
      <c r="I4214" s="2">
        <v>0</v>
      </c>
      <c r="J4214" s="2">
        <v>1029220</v>
      </c>
      <c r="K4214" s="2" t="str">
        <f>VLOOKUP(J:J,KNA1VV!A:L,12,FALSE)</f>
        <v>A B C SPLY 491 DADE</v>
      </c>
      <c r="L4214" t="s">
        <v>2</v>
      </c>
      <c r="M4214" t="s">
        <v>2</v>
      </c>
      <c r="N4214">
        <f>VLOOKUP(J:J,KNA1VV!A:E,5,FALSE)</f>
        <v>90576</v>
      </c>
      <c r="O4214">
        <f>VLOOKUP(N:N,'Search Term 2'!A:G,7,FALSE)</f>
        <v>491</v>
      </c>
    </row>
    <row r="4215" spans="1:15" x14ac:dyDescent="0.15">
      <c r="A4215" s="2">
        <v>1029220</v>
      </c>
      <c r="B4215" s="2" t="str">
        <f>VLOOKUP(A:A,KNA1VV!A:L,12,FALSE)</f>
        <v>A B C SPLY 491 DADE</v>
      </c>
      <c r="C4215" s="2">
        <f>VLOOKUP(A:A,KNA1VV!A:E,5,FALSE)</f>
        <v>90576</v>
      </c>
      <c r="D4215" s="2">
        <f>VLOOKUP(C:C,'Search Term 2'!A:G,7,FALSE)</f>
        <v>491</v>
      </c>
      <c r="E4215" s="2">
        <v>1210</v>
      </c>
      <c r="F4215" s="2">
        <v>0</v>
      </c>
      <c r="G4215" s="2">
        <v>40</v>
      </c>
      <c r="H4215" t="s">
        <v>18</v>
      </c>
      <c r="I4215" s="2">
        <v>0</v>
      </c>
      <c r="J4215" s="2">
        <v>6004275</v>
      </c>
      <c r="K4215" s="2" t="str">
        <f>VLOOKUP(J:J,KNA1VV!A:L,12,FALSE)</f>
        <v>A B C SPLY BELOIT</v>
      </c>
      <c r="L4215" t="s">
        <v>2</v>
      </c>
      <c r="M4215" t="s">
        <v>2</v>
      </c>
      <c r="N4215">
        <f>VLOOKUP(J:J,KNA1VV!A:E,5,FALSE)</f>
        <v>75986</v>
      </c>
      <c r="O4215" t="str">
        <f>VLOOKUP(N:N,'Search Term 2'!A:G,7,FALSE)</f>
        <v/>
      </c>
    </row>
    <row r="4216" spans="1:15" x14ac:dyDescent="0.15">
      <c r="A4216" s="2">
        <v>1029220</v>
      </c>
      <c r="B4216" s="2" t="str">
        <f>VLOOKUP(A:A,KNA1VV!A:L,12,FALSE)</f>
        <v>A B C SPLY 491 DADE</v>
      </c>
      <c r="C4216" s="2">
        <f>VLOOKUP(A:A,KNA1VV!A:E,5,FALSE)</f>
        <v>90576</v>
      </c>
      <c r="D4216" s="2">
        <f>VLOOKUP(C:C,'Search Term 2'!A:G,7,FALSE)</f>
        <v>491</v>
      </c>
      <c r="E4216" s="2">
        <v>1210</v>
      </c>
      <c r="F4216" s="2">
        <v>0</v>
      </c>
      <c r="G4216" s="2">
        <v>40</v>
      </c>
      <c r="H4216" t="s">
        <v>0</v>
      </c>
      <c r="I4216" s="2">
        <v>1</v>
      </c>
      <c r="J4216" s="2">
        <v>5002047</v>
      </c>
      <c r="K4216" s="2" t="str">
        <f>VLOOKUP(J:J,KNA1VV!A:L,12,FALSE)</f>
        <v>A B C SPLY BELOIT</v>
      </c>
      <c r="L4216" t="s">
        <v>2</v>
      </c>
      <c r="M4216" t="s">
        <v>3</v>
      </c>
      <c r="N4216">
        <f>VLOOKUP(J:J,KNA1VV!A:E,5,FALSE)</f>
        <v>76274</v>
      </c>
      <c r="O4216" t="str">
        <f>VLOOKUP(N:N,'Search Term 2'!A:G,7,FALSE)</f>
        <v/>
      </c>
    </row>
    <row r="4217" spans="1:15" x14ac:dyDescent="0.15">
      <c r="A4217" s="2">
        <v>1029220</v>
      </c>
      <c r="B4217" s="2" t="str">
        <f>VLOOKUP(A:A,KNA1VV!A:L,12,FALSE)</f>
        <v>A B C SPLY 491 DADE</v>
      </c>
      <c r="C4217" s="2">
        <f>VLOOKUP(A:A,KNA1VV!A:E,5,FALSE)</f>
        <v>90576</v>
      </c>
      <c r="D4217" s="2">
        <f>VLOOKUP(C:C,'Search Term 2'!A:G,7,FALSE)</f>
        <v>491</v>
      </c>
      <c r="E4217" s="2">
        <v>1210</v>
      </c>
      <c r="F4217" s="2">
        <v>0</v>
      </c>
      <c r="G4217" s="2">
        <v>40</v>
      </c>
      <c r="H4217" t="s">
        <v>19</v>
      </c>
      <c r="I4217" s="2">
        <v>0</v>
      </c>
      <c r="J4217" s="2">
        <v>1029220</v>
      </c>
      <c r="K4217" s="2" t="str">
        <f>VLOOKUP(J:J,KNA1VV!A:L,12,FALSE)</f>
        <v>A B C SPLY 491 DADE</v>
      </c>
      <c r="L4217" t="s">
        <v>2</v>
      </c>
      <c r="M4217" t="s">
        <v>2</v>
      </c>
      <c r="N4217">
        <f>VLOOKUP(J:J,KNA1VV!A:E,5,FALSE)</f>
        <v>90576</v>
      </c>
      <c r="O4217">
        <f>VLOOKUP(N:N,'Search Term 2'!A:G,7,FALSE)</f>
        <v>491</v>
      </c>
    </row>
    <row r="4218" spans="1:15" x14ac:dyDescent="0.15">
      <c r="A4218" s="2">
        <v>1029220</v>
      </c>
      <c r="B4218" s="2" t="str">
        <f>VLOOKUP(A:A,KNA1VV!A:L,12,FALSE)</f>
        <v>A B C SPLY 491 DADE</v>
      </c>
      <c r="C4218" s="2">
        <f>VLOOKUP(A:A,KNA1VV!A:E,5,FALSE)</f>
        <v>90576</v>
      </c>
      <c r="D4218" s="2">
        <f>VLOOKUP(C:C,'Search Term 2'!A:G,7,FALSE)</f>
        <v>491</v>
      </c>
      <c r="E4218" s="2">
        <v>1210</v>
      </c>
      <c r="F4218" s="2">
        <v>0</v>
      </c>
      <c r="G4218" s="2">
        <v>40</v>
      </c>
      <c r="H4218" t="s">
        <v>17</v>
      </c>
      <c r="I4218" s="2">
        <v>0</v>
      </c>
      <c r="J4218" s="2">
        <v>1029220</v>
      </c>
      <c r="K4218" s="2" t="str">
        <f>VLOOKUP(J:J,KNA1VV!A:L,12,FALSE)</f>
        <v>A B C SPLY 491 DADE</v>
      </c>
      <c r="L4218" t="s">
        <v>2</v>
      </c>
      <c r="M4218" t="s">
        <v>2</v>
      </c>
      <c r="N4218">
        <f>VLOOKUP(J:J,KNA1VV!A:E,5,FALSE)</f>
        <v>90576</v>
      </c>
      <c r="O4218">
        <f>VLOOKUP(N:N,'Search Term 2'!A:G,7,FALSE)</f>
        <v>491</v>
      </c>
    </row>
    <row r="4219" spans="1:15" x14ac:dyDescent="0.15">
      <c r="A4219" s="2">
        <v>1029287</v>
      </c>
      <c r="B4219" s="2" t="str">
        <f>VLOOKUP(A:A,KNA1VV!A:L,12,FALSE)</f>
        <v>ZZA B C SPLY 260 CARROLLTON</v>
      </c>
      <c r="C4219" s="2">
        <f>VLOOKUP(A:A,KNA1VV!A:E,5,FALSE)</f>
        <v>90582</v>
      </c>
      <c r="D4219" s="2">
        <f>VLOOKUP(C:C,'Search Term 2'!A:G,7,FALSE)</f>
        <v>260</v>
      </c>
      <c r="E4219" s="2">
        <v>1210</v>
      </c>
      <c r="F4219" s="2">
        <v>0</v>
      </c>
      <c r="G4219" s="2">
        <v>30</v>
      </c>
      <c r="H4219" t="s">
        <v>18</v>
      </c>
      <c r="I4219" s="2">
        <v>0</v>
      </c>
      <c r="J4219" s="2">
        <v>6004275</v>
      </c>
      <c r="K4219" s="2" t="str">
        <f>VLOOKUP(J:J,KNA1VV!A:L,12,FALSE)</f>
        <v>A B C SPLY BELOIT</v>
      </c>
      <c r="L4219" t="s">
        <v>2</v>
      </c>
      <c r="M4219" t="s">
        <v>2</v>
      </c>
      <c r="N4219">
        <f>VLOOKUP(J:J,KNA1VV!A:E,5,FALSE)</f>
        <v>75986</v>
      </c>
      <c r="O4219" t="str">
        <f>VLOOKUP(N:N,'Search Term 2'!A:G,7,FALSE)</f>
        <v/>
      </c>
    </row>
    <row r="4220" spans="1:15" x14ac:dyDescent="0.15">
      <c r="A4220" s="2">
        <v>1029287</v>
      </c>
      <c r="B4220" s="2" t="str">
        <f>VLOOKUP(A:A,KNA1VV!A:L,12,FALSE)</f>
        <v>ZZA B C SPLY 260 CARROLLTON</v>
      </c>
      <c r="C4220" s="2">
        <f>VLOOKUP(A:A,KNA1VV!A:E,5,FALSE)</f>
        <v>90582</v>
      </c>
      <c r="D4220" s="2">
        <f>VLOOKUP(C:C,'Search Term 2'!A:G,7,FALSE)</f>
        <v>260</v>
      </c>
      <c r="E4220" s="2">
        <v>1210</v>
      </c>
      <c r="F4220" s="2">
        <v>0</v>
      </c>
      <c r="G4220" s="2">
        <v>30</v>
      </c>
      <c r="H4220" t="s">
        <v>0</v>
      </c>
      <c r="I4220" s="2">
        <v>1</v>
      </c>
      <c r="J4220" s="2">
        <v>5002047</v>
      </c>
      <c r="K4220" s="2" t="str">
        <f>VLOOKUP(J:J,KNA1VV!A:L,12,FALSE)</f>
        <v>A B C SPLY BELOIT</v>
      </c>
      <c r="L4220" t="s">
        <v>2</v>
      </c>
      <c r="M4220" t="s">
        <v>3</v>
      </c>
      <c r="N4220">
        <f>VLOOKUP(J:J,KNA1VV!A:E,5,FALSE)</f>
        <v>76274</v>
      </c>
      <c r="O4220" t="str">
        <f>VLOOKUP(N:N,'Search Term 2'!A:G,7,FALSE)</f>
        <v/>
      </c>
    </row>
    <row r="4221" spans="1:15" x14ac:dyDescent="0.15">
      <c r="A4221" s="2">
        <v>1029287</v>
      </c>
      <c r="B4221" s="2" t="str">
        <f>VLOOKUP(A:A,KNA1VV!A:L,12,FALSE)</f>
        <v>ZZA B C SPLY 260 CARROLLTON</v>
      </c>
      <c r="C4221" s="2">
        <f>VLOOKUP(A:A,KNA1VV!A:E,5,FALSE)</f>
        <v>90582</v>
      </c>
      <c r="D4221" s="2">
        <f>VLOOKUP(C:C,'Search Term 2'!A:G,7,FALSE)</f>
        <v>260</v>
      </c>
      <c r="E4221" s="2">
        <v>1210</v>
      </c>
      <c r="F4221" s="2">
        <v>0</v>
      </c>
      <c r="G4221" s="2">
        <v>30</v>
      </c>
      <c r="H4221" t="s">
        <v>19</v>
      </c>
      <c r="I4221" s="2">
        <v>0</v>
      </c>
      <c r="J4221" s="2">
        <v>1029287</v>
      </c>
      <c r="K4221" s="2" t="str">
        <f>VLOOKUP(J:J,KNA1VV!A:L,12,FALSE)</f>
        <v>ZZA B C SPLY 260 CARROLLTON</v>
      </c>
      <c r="L4221" t="s">
        <v>2</v>
      </c>
      <c r="M4221" t="s">
        <v>2</v>
      </c>
      <c r="N4221">
        <f>VLOOKUP(J:J,KNA1VV!A:E,5,FALSE)</f>
        <v>90582</v>
      </c>
      <c r="O4221">
        <f>VLOOKUP(N:N,'Search Term 2'!A:G,7,FALSE)</f>
        <v>260</v>
      </c>
    </row>
    <row r="4222" spans="1:15" x14ac:dyDescent="0.15">
      <c r="A4222" s="2">
        <v>1029287</v>
      </c>
      <c r="B4222" s="2" t="str">
        <f>VLOOKUP(A:A,KNA1VV!A:L,12,FALSE)</f>
        <v>ZZA B C SPLY 260 CARROLLTON</v>
      </c>
      <c r="C4222" s="2">
        <f>VLOOKUP(A:A,KNA1VV!A:E,5,FALSE)</f>
        <v>90582</v>
      </c>
      <c r="D4222" s="2">
        <f>VLOOKUP(C:C,'Search Term 2'!A:G,7,FALSE)</f>
        <v>260</v>
      </c>
      <c r="E4222" s="2">
        <v>1210</v>
      </c>
      <c r="F4222" s="2">
        <v>0</v>
      </c>
      <c r="G4222" s="2">
        <v>30</v>
      </c>
      <c r="H4222" t="s">
        <v>17</v>
      </c>
      <c r="I4222" s="2">
        <v>0</v>
      </c>
      <c r="J4222" s="2">
        <v>1029287</v>
      </c>
      <c r="K4222" s="2" t="str">
        <f>VLOOKUP(J:J,KNA1VV!A:L,12,FALSE)</f>
        <v>ZZA B C SPLY 260 CARROLLTON</v>
      </c>
      <c r="L4222" t="s">
        <v>2</v>
      </c>
      <c r="M4222" t="s">
        <v>2</v>
      </c>
      <c r="N4222">
        <f>VLOOKUP(J:J,KNA1VV!A:E,5,FALSE)</f>
        <v>90582</v>
      </c>
      <c r="O4222">
        <f>VLOOKUP(N:N,'Search Term 2'!A:G,7,FALSE)</f>
        <v>260</v>
      </c>
    </row>
    <row r="4223" spans="1:15" x14ac:dyDescent="0.15">
      <c r="A4223" s="2">
        <v>1029287</v>
      </c>
      <c r="B4223" s="2" t="str">
        <f>VLOOKUP(A:A,KNA1VV!A:L,12,FALSE)</f>
        <v>ZZA B C SPLY 260 CARROLLTON</v>
      </c>
      <c r="C4223" s="2">
        <f>VLOOKUP(A:A,KNA1VV!A:E,5,FALSE)</f>
        <v>90582</v>
      </c>
      <c r="D4223" s="2">
        <f>VLOOKUP(C:C,'Search Term 2'!A:G,7,FALSE)</f>
        <v>260</v>
      </c>
      <c r="E4223" s="2">
        <v>1210</v>
      </c>
      <c r="F4223" s="2">
        <v>0</v>
      </c>
      <c r="G4223" s="2">
        <v>40</v>
      </c>
      <c r="H4223" t="s">
        <v>18</v>
      </c>
      <c r="I4223" s="2">
        <v>0</v>
      </c>
      <c r="J4223" s="2">
        <v>6004275</v>
      </c>
      <c r="K4223" s="2" t="str">
        <f>VLOOKUP(J:J,KNA1VV!A:L,12,FALSE)</f>
        <v>A B C SPLY BELOIT</v>
      </c>
      <c r="L4223" t="s">
        <v>2</v>
      </c>
      <c r="M4223" t="s">
        <v>2</v>
      </c>
      <c r="N4223">
        <f>VLOOKUP(J:J,KNA1VV!A:E,5,FALSE)</f>
        <v>75986</v>
      </c>
      <c r="O4223" t="str">
        <f>VLOOKUP(N:N,'Search Term 2'!A:G,7,FALSE)</f>
        <v/>
      </c>
    </row>
    <row r="4224" spans="1:15" x14ac:dyDescent="0.15">
      <c r="A4224" s="2">
        <v>1029287</v>
      </c>
      <c r="B4224" s="2" t="str">
        <f>VLOOKUP(A:A,KNA1VV!A:L,12,FALSE)</f>
        <v>ZZA B C SPLY 260 CARROLLTON</v>
      </c>
      <c r="C4224" s="2">
        <f>VLOOKUP(A:A,KNA1VV!A:E,5,FALSE)</f>
        <v>90582</v>
      </c>
      <c r="D4224" s="2">
        <f>VLOOKUP(C:C,'Search Term 2'!A:G,7,FALSE)</f>
        <v>260</v>
      </c>
      <c r="E4224" s="2">
        <v>1210</v>
      </c>
      <c r="F4224" s="2">
        <v>0</v>
      </c>
      <c r="G4224" s="2">
        <v>40</v>
      </c>
      <c r="H4224" t="s">
        <v>0</v>
      </c>
      <c r="I4224" s="2">
        <v>1</v>
      </c>
      <c r="J4224" s="2">
        <v>5002047</v>
      </c>
      <c r="K4224" s="2" t="str">
        <f>VLOOKUP(J:J,KNA1VV!A:L,12,FALSE)</f>
        <v>A B C SPLY BELOIT</v>
      </c>
      <c r="L4224" t="s">
        <v>2</v>
      </c>
      <c r="M4224" t="s">
        <v>3</v>
      </c>
      <c r="N4224">
        <f>VLOOKUP(J:J,KNA1VV!A:E,5,FALSE)</f>
        <v>76274</v>
      </c>
      <c r="O4224" t="str">
        <f>VLOOKUP(N:N,'Search Term 2'!A:G,7,FALSE)</f>
        <v/>
      </c>
    </row>
    <row r="4225" spans="1:15" x14ac:dyDescent="0.15">
      <c r="A4225" s="2">
        <v>1029287</v>
      </c>
      <c r="B4225" s="2" t="str">
        <f>VLOOKUP(A:A,KNA1VV!A:L,12,FALSE)</f>
        <v>ZZA B C SPLY 260 CARROLLTON</v>
      </c>
      <c r="C4225" s="2">
        <f>VLOOKUP(A:A,KNA1VV!A:E,5,FALSE)</f>
        <v>90582</v>
      </c>
      <c r="D4225" s="2">
        <f>VLOOKUP(C:C,'Search Term 2'!A:G,7,FALSE)</f>
        <v>260</v>
      </c>
      <c r="E4225" s="2">
        <v>1210</v>
      </c>
      <c r="F4225" s="2">
        <v>0</v>
      </c>
      <c r="G4225" s="2">
        <v>40</v>
      </c>
      <c r="H4225" t="s">
        <v>19</v>
      </c>
      <c r="I4225" s="2">
        <v>0</v>
      </c>
      <c r="J4225" s="2">
        <v>1029287</v>
      </c>
      <c r="K4225" s="2" t="str">
        <f>VLOOKUP(J:J,KNA1VV!A:L,12,FALSE)</f>
        <v>ZZA B C SPLY 260 CARROLLTON</v>
      </c>
      <c r="L4225" t="s">
        <v>2</v>
      </c>
      <c r="M4225" t="s">
        <v>2</v>
      </c>
      <c r="N4225">
        <f>VLOOKUP(J:J,KNA1VV!A:E,5,FALSE)</f>
        <v>90582</v>
      </c>
      <c r="O4225">
        <f>VLOOKUP(N:N,'Search Term 2'!A:G,7,FALSE)</f>
        <v>260</v>
      </c>
    </row>
    <row r="4226" spans="1:15" x14ac:dyDescent="0.15">
      <c r="A4226" s="2">
        <v>1029287</v>
      </c>
      <c r="B4226" s="2" t="str">
        <f>VLOOKUP(A:A,KNA1VV!A:L,12,FALSE)</f>
        <v>ZZA B C SPLY 260 CARROLLTON</v>
      </c>
      <c r="C4226" s="2">
        <f>VLOOKUP(A:A,KNA1VV!A:E,5,FALSE)</f>
        <v>90582</v>
      </c>
      <c r="D4226" s="2">
        <f>VLOOKUP(C:C,'Search Term 2'!A:G,7,FALSE)</f>
        <v>260</v>
      </c>
      <c r="E4226" s="2">
        <v>1210</v>
      </c>
      <c r="F4226" s="2">
        <v>0</v>
      </c>
      <c r="G4226" s="2">
        <v>40</v>
      </c>
      <c r="H4226" t="s">
        <v>17</v>
      </c>
      <c r="I4226" s="2">
        <v>0</v>
      </c>
      <c r="J4226" s="2">
        <v>1029287</v>
      </c>
      <c r="K4226" s="2" t="str">
        <f>VLOOKUP(J:J,KNA1VV!A:L,12,FALSE)</f>
        <v>ZZA B C SPLY 260 CARROLLTON</v>
      </c>
      <c r="L4226" t="s">
        <v>2</v>
      </c>
      <c r="M4226" t="s">
        <v>2</v>
      </c>
      <c r="N4226">
        <f>VLOOKUP(J:J,KNA1VV!A:E,5,FALSE)</f>
        <v>90582</v>
      </c>
      <c r="O4226">
        <f>VLOOKUP(N:N,'Search Term 2'!A:G,7,FALSE)</f>
        <v>260</v>
      </c>
    </row>
    <row r="4227" spans="1:15" x14ac:dyDescent="0.15">
      <c r="A4227" s="2">
        <v>1029306</v>
      </c>
      <c r="B4227" s="2" t="str">
        <f>VLOOKUP(A:A,KNA1VV!A:L,12,FALSE)</f>
        <v>A B C SPLY 464 TYLER</v>
      </c>
      <c r="C4227" s="2">
        <f>VLOOKUP(A:A,KNA1VV!A:E,5,FALSE)</f>
        <v>90584</v>
      </c>
      <c r="D4227" s="2">
        <f>VLOOKUP(C:C,'Search Term 2'!A:G,7,FALSE)</f>
        <v>464</v>
      </c>
      <c r="E4227" s="2">
        <v>1210</v>
      </c>
      <c r="F4227" s="2">
        <v>0</v>
      </c>
      <c r="G4227" s="2">
        <v>30</v>
      </c>
      <c r="H4227" t="s">
        <v>18</v>
      </c>
      <c r="I4227" s="2">
        <v>0</v>
      </c>
      <c r="J4227" s="2">
        <v>6004275</v>
      </c>
      <c r="K4227" s="2" t="str">
        <f>VLOOKUP(J:J,KNA1VV!A:L,12,FALSE)</f>
        <v>A B C SPLY BELOIT</v>
      </c>
      <c r="L4227" t="s">
        <v>2</v>
      </c>
      <c r="M4227" t="s">
        <v>2</v>
      </c>
      <c r="N4227">
        <f>VLOOKUP(J:J,KNA1VV!A:E,5,FALSE)</f>
        <v>75986</v>
      </c>
      <c r="O4227" t="str">
        <f>VLOOKUP(N:N,'Search Term 2'!A:G,7,FALSE)</f>
        <v/>
      </c>
    </row>
    <row r="4228" spans="1:15" x14ac:dyDescent="0.15">
      <c r="A4228" s="2">
        <v>1029306</v>
      </c>
      <c r="B4228" s="2" t="str">
        <f>VLOOKUP(A:A,KNA1VV!A:L,12,FALSE)</f>
        <v>A B C SPLY 464 TYLER</v>
      </c>
      <c r="C4228" s="2">
        <f>VLOOKUP(A:A,KNA1VV!A:E,5,FALSE)</f>
        <v>90584</v>
      </c>
      <c r="D4228" s="2">
        <f>VLOOKUP(C:C,'Search Term 2'!A:G,7,FALSE)</f>
        <v>464</v>
      </c>
      <c r="E4228" s="2">
        <v>1210</v>
      </c>
      <c r="F4228" s="2">
        <v>0</v>
      </c>
      <c r="G4228" s="2">
        <v>30</v>
      </c>
      <c r="H4228" t="s">
        <v>0</v>
      </c>
      <c r="I4228" s="2">
        <v>1</v>
      </c>
      <c r="J4228" s="2">
        <v>5002047</v>
      </c>
      <c r="K4228" s="2" t="str">
        <f>VLOOKUP(J:J,KNA1VV!A:L,12,FALSE)</f>
        <v>A B C SPLY BELOIT</v>
      </c>
      <c r="L4228" t="s">
        <v>2</v>
      </c>
      <c r="M4228" t="s">
        <v>3</v>
      </c>
      <c r="N4228">
        <f>VLOOKUP(J:J,KNA1VV!A:E,5,FALSE)</f>
        <v>76274</v>
      </c>
      <c r="O4228" t="str">
        <f>VLOOKUP(N:N,'Search Term 2'!A:G,7,FALSE)</f>
        <v/>
      </c>
    </row>
    <row r="4229" spans="1:15" x14ac:dyDescent="0.15">
      <c r="A4229" s="2">
        <v>1029306</v>
      </c>
      <c r="B4229" s="2" t="str">
        <f>VLOOKUP(A:A,KNA1VV!A:L,12,FALSE)</f>
        <v>A B C SPLY 464 TYLER</v>
      </c>
      <c r="C4229" s="2">
        <f>VLOOKUP(A:A,KNA1VV!A:E,5,FALSE)</f>
        <v>90584</v>
      </c>
      <c r="D4229" s="2">
        <f>VLOOKUP(C:C,'Search Term 2'!A:G,7,FALSE)</f>
        <v>464</v>
      </c>
      <c r="E4229" s="2">
        <v>1210</v>
      </c>
      <c r="F4229" s="2">
        <v>0</v>
      </c>
      <c r="G4229" s="2">
        <v>30</v>
      </c>
      <c r="H4229" t="s">
        <v>19</v>
      </c>
      <c r="I4229" s="2">
        <v>0</v>
      </c>
      <c r="J4229" s="2">
        <v>1029306</v>
      </c>
      <c r="K4229" s="2" t="str">
        <f>VLOOKUP(J:J,KNA1VV!A:L,12,FALSE)</f>
        <v>A B C SPLY 464 TYLER</v>
      </c>
      <c r="L4229" t="s">
        <v>2</v>
      </c>
      <c r="M4229" t="s">
        <v>2</v>
      </c>
      <c r="N4229">
        <f>VLOOKUP(J:J,KNA1VV!A:E,5,FALSE)</f>
        <v>90584</v>
      </c>
      <c r="O4229">
        <f>VLOOKUP(N:N,'Search Term 2'!A:G,7,FALSE)</f>
        <v>464</v>
      </c>
    </row>
    <row r="4230" spans="1:15" x14ac:dyDescent="0.15">
      <c r="A4230" s="2">
        <v>1029306</v>
      </c>
      <c r="B4230" s="2" t="str">
        <f>VLOOKUP(A:A,KNA1VV!A:L,12,FALSE)</f>
        <v>A B C SPLY 464 TYLER</v>
      </c>
      <c r="C4230" s="2">
        <f>VLOOKUP(A:A,KNA1VV!A:E,5,FALSE)</f>
        <v>90584</v>
      </c>
      <c r="D4230" s="2">
        <f>VLOOKUP(C:C,'Search Term 2'!A:G,7,FALSE)</f>
        <v>464</v>
      </c>
      <c r="E4230" s="2">
        <v>1210</v>
      </c>
      <c r="F4230" s="2">
        <v>0</v>
      </c>
      <c r="G4230" s="2">
        <v>30</v>
      </c>
      <c r="H4230" t="s">
        <v>19</v>
      </c>
      <c r="I4230" s="2">
        <v>1</v>
      </c>
      <c r="J4230" s="2">
        <v>3197659</v>
      </c>
      <c r="K4230" s="2" t="str">
        <f>VLOOKUP(J:J,KNA1VV!A:L,12,FALSE)</f>
        <v>A B C SPLY 464 TYLER</v>
      </c>
      <c r="L4230" t="s">
        <v>2</v>
      </c>
      <c r="M4230" t="s">
        <v>2</v>
      </c>
      <c r="N4230">
        <f>VLOOKUP(J:J,KNA1VV!A:E,5,FALSE)</f>
        <v>77193</v>
      </c>
      <c r="O4230">
        <f>VLOOKUP(N:N,'Search Term 2'!A:G,7,FALSE)</f>
        <v>464</v>
      </c>
    </row>
    <row r="4231" spans="1:15" x14ac:dyDescent="0.15">
      <c r="A4231" s="2">
        <v>1029306</v>
      </c>
      <c r="B4231" s="2" t="str">
        <f>VLOOKUP(A:A,KNA1VV!A:L,12,FALSE)</f>
        <v>A B C SPLY 464 TYLER</v>
      </c>
      <c r="C4231" s="2">
        <f>VLOOKUP(A:A,KNA1VV!A:E,5,FALSE)</f>
        <v>90584</v>
      </c>
      <c r="D4231" s="2">
        <f>VLOOKUP(C:C,'Search Term 2'!A:G,7,FALSE)</f>
        <v>464</v>
      </c>
      <c r="E4231" s="2">
        <v>1210</v>
      </c>
      <c r="F4231" s="2">
        <v>0</v>
      </c>
      <c r="G4231" s="2">
        <v>30</v>
      </c>
      <c r="H4231" t="s">
        <v>19</v>
      </c>
      <c r="I4231" s="2">
        <v>2</v>
      </c>
      <c r="J4231" s="2">
        <v>1004912</v>
      </c>
      <c r="K4231" s="2" t="str">
        <f>VLOOKUP(J:J,KNA1VV!A:L,12,FALSE)</f>
        <v>A B C SPLY 458 SCHENECTADY</v>
      </c>
      <c r="L4231" t="s">
        <v>2</v>
      </c>
      <c r="M4231" t="s">
        <v>2</v>
      </c>
      <c r="N4231">
        <f>VLOOKUP(J:J,KNA1VV!A:E,5,FALSE)</f>
        <v>87738</v>
      </c>
      <c r="O4231">
        <f>VLOOKUP(N:N,'Search Term 2'!A:G,7,FALSE)</f>
        <v>458</v>
      </c>
    </row>
    <row r="4232" spans="1:15" x14ac:dyDescent="0.15">
      <c r="A4232" s="2">
        <v>1029306</v>
      </c>
      <c r="B4232" s="2" t="str">
        <f>VLOOKUP(A:A,KNA1VV!A:L,12,FALSE)</f>
        <v>A B C SPLY 464 TYLER</v>
      </c>
      <c r="C4232" s="2">
        <f>VLOOKUP(A:A,KNA1VV!A:E,5,FALSE)</f>
        <v>90584</v>
      </c>
      <c r="D4232" s="2">
        <f>VLOOKUP(C:C,'Search Term 2'!A:G,7,FALSE)</f>
        <v>464</v>
      </c>
      <c r="E4232" s="2">
        <v>1210</v>
      </c>
      <c r="F4232" s="2">
        <v>0</v>
      </c>
      <c r="G4232" s="2">
        <v>30</v>
      </c>
      <c r="H4232" t="s">
        <v>17</v>
      </c>
      <c r="I4232" s="2">
        <v>0</v>
      </c>
      <c r="J4232" s="2">
        <v>1029306</v>
      </c>
      <c r="K4232" s="2" t="str">
        <f>VLOOKUP(J:J,KNA1VV!A:L,12,FALSE)</f>
        <v>A B C SPLY 464 TYLER</v>
      </c>
      <c r="L4232" t="s">
        <v>2</v>
      </c>
      <c r="M4232" t="s">
        <v>2</v>
      </c>
      <c r="N4232">
        <f>VLOOKUP(J:J,KNA1VV!A:E,5,FALSE)</f>
        <v>90584</v>
      </c>
      <c r="O4232">
        <f>VLOOKUP(N:N,'Search Term 2'!A:G,7,FALSE)</f>
        <v>464</v>
      </c>
    </row>
    <row r="4233" spans="1:15" x14ac:dyDescent="0.15">
      <c r="A4233" s="2">
        <v>1029306</v>
      </c>
      <c r="B4233" s="2" t="str">
        <f>VLOOKUP(A:A,KNA1VV!A:L,12,FALSE)</f>
        <v>A B C SPLY 464 TYLER</v>
      </c>
      <c r="C4233" s="2">
        <f>VLOOKUP(A:A,KNA1VV!A:E,5,FALSE)</f>
        <v>90584</v>
      </c>
      <c r="D4233" s="2">
        <f>VLOOKUP(C:C,'Search Term 2'!A:G,7,FALSE)</f>
        <v>464</v>
      </c>
      <c r="E4233" s="2">
        <v>1210</v>
      </c>
      <c r="F4233" s="2">
        <v>0</v>
      </c>
      <c r="G4233" s="2">
        <v>40</v>
      </c>
      <c r="H4233" t="s">
        <v>18</v>
      </c>
      <c r="I4233" s="2">
        <v>0</v>
      </c>
      <c r="J4233" s="2">
        <v>6004275</v>
      </c>
      <c r="K4233" s="2" t="str">
        <f>VLOOKUP(J:J,KNA1VV!A:L,12,FALSE)</f>
        <v>A B C SPLY BELOIT</v>
      </c>
      <c r="L4233" t="s">
        <v>2</v>
      </c>
      <c r="M4233" t="s">
        <v>2</v>
      </c>
      <c r="N4233">
        <f>VLOOKUP(J:J,KNA1VV!A:E,5,FALSE)</f>
        <v>75986</v>
      </c>
      <c r="O4233" t="str">
        <f>VLOOKUP(N:N,'Search Term 2'!A:G,7,FALSE)</f>
        <v/>
      </c>
    </row>
    <row r="4234" spans="1:15" x14ac:dyDescent="0.15">
      <c r="A4234" s="2">
        <v>1029306</v>
      </c>
      <c r="B4234" s="2" t="str">
        <f>VLOOKUP(A:A,KNA1VV!A:L,12,FALSE)</f>
        <v>A B C SPLY 464 TYLER</v>
      </c>
      <c r="C4234" s="2">
        <f>VLOOKUP(A:A,KNA1VV!A:E,5,FALSE)</f>
        <v>90584</v>
      </c>
      <c r="D4234" s="2">
        <f>VLOOKUP(C:C,'Search Term 2'!A:G,7,FALSE)</f>
        <v>464</v>
      </c>
      <c r="E4234" s="2">
        <v>1210</v>
      </c>
      <c r="F4234" s="2">
        <v>0</v>
      </c>
      <c r="G4234" s="2">
        <v>40</v>
      </c>
      <c r="H4234" t="s">
        <v>0</v>
      </c>
      <c r="I4234" s="2">
        <v>1</v>
      </c>
      <c r="J4234" s="2">
        <v>5002047</v>
      </c>
      <c r="K4234" s="2" t="str">
        <f>VLOOKUP(J:J,KNA1VV!A:L,12,FALSE)</f>
        <v>A B C SPLY BELOIT</v>
      </c>
      <c r="L4234" t="s">
        <v>2</v>
      </c>
      <c r="M4234" t="s">
        <v>3</v>
      </c>
      <c r="N4234">
        <f>VLOOKUP(J:J,KNA1VV!A:E,5,FALSE)</f>
        <v>76274</v>
      </c>
      <c r="O4234" t="str">
        <f>VLOOKUP(N:N,'Search Term 2'!A:G,7,FALSE)</f>
        <v/>
      </c>
    </row>
    <row r="4235" spans="1:15" x14ac:dyDescent="0.15">
      <c r="A4235" s="2">
        <v>1029306</v>
      </c>
      <c r="B4235" s="2" t="str">
        <f>VLOOKUP(A:A,KNA1VV!A:L,12,FALSE)</f>
        <v>A B C SPLY 464 TYLER</v>
      </c>
      <c r="C4235" s="2">
        <f>VLOOKUP(A:A,KNA1VV!A:E,5,FALSE)</f>
        <v>90584</v>
      </c>
      <c r="D4235" s="2">
        <f>VLOOKUP(C:C,'Search Term 2'!A:G,7,FALSE)</f>
        <v>464</v>
      </c>
      <c r="E4235" s="2">
        <v>1210</v>
      </c>
      <c r="F4235" s="2">
        <v>0</v>
      </c>
      <c r="G4235" s="2">
        <v>40</v>
      </c>
      <c r="H4235" t="s">
        <v>19</v>
      </c>
      <c r="I4235" s="2">
        <v>1</v>
      </c>
      <c r="J4235" s="2">
        <v>3197659</v>
      </c>
      <c r="K4235" s="2" t="str">
        <f>VLOOKUP(J:J,KNA1VV!A:L,12,FALSE)</f>
        <v>A B C SPLY 464 TYLER</v>
      </c>
      <c r="L4235" t="s">
        <v>2</v>
      </c>
      <c r="M4235" t="s">
        <v>2</v>
      </c>
      <c r="N4235">
        <f>VLOOKUP(J:J,KNA1VV!A:E,5,FALSE)</f>
        <v>77193</v>
      </c>
      <c r="O4235">
        <f>VLOOKUP(N:N,'Search Term 2'!A:G,7,FALSE)</f>
        <v>464</v>
      </c>
    </row>
    <row r="4236" spans="1:15" x14ac:dyDescent="0.15">
      <c r="A4236" s="2">
        <v>1029306</v>
      </c>
      <c r="B4236" s="2" t="str">
        <f>VLOOKUP(A:A,KNA1VV!A:L,12,FALSE)</f>
        <v>A B C SPLY 464 TYLER</v>
      </c>
      <c r="C4236" s="2">
        <f>VLOOKUP(A:A,KNA1VV!A:E,5,FALSE)</f>
        <v>90584</v>
      </c>
      <c r="D4236" s="2">
        <f>VLOOKUP(C:C,'Search Term 2'!A:G,7,FALSE)</f>
        <v>464</v>
      </c>
      <c r="E4236" s="2">
        <v>1210</v>
      </c>
      <c r="F4236" s="2">
        <v>0</v>
      </c>
      <c r="G4236" s="2">
        <v>40</v>
      </c>
      <c r="H4236" t="s">
        <v>19</v>
      </c>
      <c r="I4236" s="2">
        <v>2</v>
      </c>
      <c r="J4236" s="2">
        <v>3213961</v>
      </c>
      <c r="K4236" s="2" t="str">
        <f>VLOOKUP(J:J,KNA1VV!A:L,12,FALSE)</f>
        <v>J/TUSKAHOMMA ARTS &amp; CRAFTS</v>
      </c>
      <c r="L4236" t="s">
        <v>2</v>
      </c>
      <c r="M4236" t="s">
        <v>2</v>
      </c>
      <c r="N4236">
        <f>VLOOKUP(J:J,KNA1VV!A:E,5,FALSE)</f>
        <v>80429</v>
      </c>
      <c r="O4236" t="str">
        <f>VLOOKUP(N:N,'Search Term 2'!A:G,7,FALSE)</f>
        <v/>
      </c>
    </row>
    <row r="4237" spans="1:15" x14ac:dyDescent="0.15">
      <c r="A4237" s="2">
        <v>1029306</v>
      </c>
      <c r="B4237" s="2" t="str">
        <f>VLOOKUP(A:A,KNA1VV!A:L,12,FALSE)</f>
        <v>A B C SPLY 464 TYLER</v>
      </c>
      <c r="C4237" s="2">
        <f>VLOOKUP(A:A,KNA1VV!A:E,5,FALSE)</f>
        <v>90584</v>
      </c>
      <c r="D4237" s="2">
        <f>VLOOKUP(C:C,'Search Term 2'!A:G,7,FALSE)</f>
        <v>464</v>
      </c>
      <c r="E4237" s="2">
        <v>1210</v>
      </c>
      <c r="F4237" s="2">
        <v>0</v>
      </c>
      <c r="G4237" s="2">
        <v>40</v>
      </c>
      <c r="H4237" t="s">
        <v>17</v>
      </c>
      <c r="I4237" s="2">
        <v>0</v>
      </c>
      <c r="J4237" s="2">
        <v>1029306</v>
      </c>
      <c r="K4237" s="2" t="str">
        <f>VLOOKUP(J:J,KNA1VV!A:L,12,FALSE)</f>
        <v>A B C SPLY 464 TYLER</v>
      </c>
      <c r="L4237" t="s">
        <v>2</v>
      </c>
      <c r="M4237" t="s">
        <v>2</v>
      </c>
      <c r="N4237">
        <f>VLOOKUP(J:J,KNA1VV!A:E,5,FALSE)</f>
        <v>90584</v>
      </c>
      <c r="O4237">
        <f>VLOOKUP(N:N,'Search Term 2'!A:G,7,FALSE)</f>
        <v>464</v>
      </c>
    </row>
    <row r="4238" spans="1:15" x14ac:dyDescent="0.15">
      <c r="A4238" s="2">
        <v>1029454</v>
      </c>
      <c r="B4238" s="2" t="str">
        <f>VLOOKUP(A:A,KNA1VV!A:L,12,FALSE)</f>
        <v>A B C SPLY 457 PLAINFIELD</v>
      </c>
      <c r="C4238" s="2">
        <f>VLOOKUP(A:A,KNA1VV!A:E,5,FALSE)</f>
        <v>90594</v>
      </c>
      <c r="D4238" s="2">
        <f>VLOOKUP(C:C,'Search Term 2'!A:G,7,FALSE)</f>
        <v>457</v>
      </c>
      <c r="E4238" s="2">
        <v>1210</v>
      </c>
      <c r="F4238" s="2">
        <v>0</v>
      </c>
      <c r="G4238" s="2">
        <v>20</v>
      </c>
      <c r="H4238" t="s">
        <v>18</v>
      </c>
      <c r="I4238" s="2">
        <v>1</v>
      </c>
      <c r="J4238" s="2">
        <v>6004275</v>
      </c>
      <c r="K4238" s="2" t="str">
        <f>VLOOKUP(J:J,KNA1VV!A:L,12,FALSE)</f>
        <v>A B C SPLY BELOIT</v>
      </c>
      <c r="L4238" t="s">
        <v>2</v>
      </c>
      <c r="M4238" t="s">
        <v>2</v>
      </c>
      <c r="N4238">
        <f>VLOOKUP(J:J,KNA1VV!A:E,5,FALSE)</f>
        <v>75986</v>
      </c>
      <c r="O4238" t="str">
        <f>VLOOKUP(N:N,'Search Term 2'!A:G,7,FALSE)</f>
        <v/>
      </c>
    </row>
    <row r="4239" spans="1:15" x14ac:dyDescent="0.15">
      <c r="A4239" s="2">
        <v>1029454</v>
      </c>
      <c r="B4239" s="2" t="str">
        <f>VLOOKUP(A:A,KNA1VV!A:L,12,FALSE)</f>
        <v>A B C SPLY 457 PLAINFIELD</v>
      </c>
      <c r="C4239" s="2">
        <f>VLOOKUP(A:A,KNA1VV!A:E,5,FALSE)</f>
        <v>90594</v>
      </c>
      <c r="D4239" s="2">
        <f>VLOOKUP(C:C,'Search Term 2'!A:G,7,FALSE)</f>
        <v>457</v>
      </c>
      <c r="E4239" s="2">
        <v>1210</v>
      </c>
      <c r="F4239" s="2">
        <v>0</v>
      </c>
      <c r="G4239" s="2">
        <v>20</v>
      </c>
      <c r="H4239" t="s">
        <v>0</v>
      </c>
      <c r="I4239" s="2">
        <v>0</v>
      </c>
      <c r="J4239" s="2">
        <v>5002047</v>
      </c>
      <c r="K4239" s="2" t="str">
        <f>VLOOKUP(J:J,KNA1VV!A:L,12,FALSE)</f>
        <v>A B C SPLY BELOIT</v>
      </c>
      <c r="L4239" t="s">
        <v>2</v>
      </c>
      <c r="M4239" t="s">
        <v>3</v>
      </c>
      <c r="N4239">
        <f>VLOOKUP(J:J,KNA1VV!A:E,5,FALSE)</f>
        <v>76274</v>
      </c>
      <c r="O4239" t="str">
        <f>VLOOKUP(N:N,'Search Term 2'!A:G,7,FALSE)</f>
        <v/>
      </c>
    </row>
    <row r="4240" spans="1:15" x14ac:dyDescent="0.15">
      <c r="A4240" s="2">
        <v>1029454</v>
      </c>
      <c r="B4240" s="2" t="str">
        <f>VLOOKUP(A:A,KNA1VV!A:L,12,FALSE)</f>
        <v>A B C SPLY 457 PLAINFIELD</v>
      </c>
      <c r="C4240" s="2">
        <f>VLOOKUP(A:A,KNA1VV!A:E,5,FALSE)</f>
        <v>90594</v>
      </c>
      <c r="D4240" s="2">
        <f>VLOOKUP(C:C,'Search Term 2'!A:G,7,FALSE)</f>
        <v>457</v>
      </c>
      <c r="E4240" s="2">
        <v>1210</v>
      </c>
      <c r="F4240" s="2">
        <v>0</v>
      </c>
      <c r="G4240" s="2">
        <v>20</v>
      </c>
      <c r="H4240" t="s">
        <v>19</v>
      </c>
      <c r="I4240" s="2">
        <v>0</v>
      </c>
      <c r="J4240" s="2">
        <v>1029454</v>
      </c>
      <c r="K4240" s="2" t="str">
        <f>VLOOKUP(J:J,KNA1VV!A:L,12,FALSE)</f>
        <v>A B C SPLY 457 PLAINFIELD</v>
      </c>
      <c r="L4240" t="s">
        <v>2</v>
      </c>
      <c r="M4240" t="s">
        <v>2</v>
      </c>
      <c r="N4240">
        <f>VLOOKUP(J:J,KNA1VV!A:E,5,FALSE)</f>
        <v>90594</v>
      </c>
      <c r="O4240">
        <f>VLOOKUP(N:N,'Search Term 2'!A:G,7,FALSE)</f>
        <v>457</v>
      </c>
    </row>
    <row r="4241" spans="1:15" x14ac:dyDescent="0.15">
      <c r="A4241" s="2">
        <v>1029454</v>
      </c>
      <c r="B4241" s="2" t="str">
        <f>VLOOKUP(A:A,KNA1VV!A:L,12,FALSE)</f>
        <v>A B C SPLY 457 PLAINFIELD</v>
      </c>
      <c r="C4241" s="2">
        <f>VLOOKUP(A:A,KNA1VV!A:E,5,FALSE)</f>
        <v>90594</v>
      </c>
      <c r="D4241" s="2">
        <f>VLOOKUP(C:C,'Search Term 2'!A:G,7,FALSE)</f>
        <v>457</v>
      </c>
      <c r="E4241" s="2">
        <v>1210</v>
      </c>
      <c r="F4241" s="2">
        <v>0</v>
      </c>
      <c r="G4241" s="2">
        <v>20</v>
      </c>
      <c r="H4241" t="s">
        <v>17</v>
      </c>
      <c r="I4241" s="2">
        <v>0</v>
      </c>
      <c r="J4241" s="2">
        <v>1029454</v>
      </c>
      <c r="K4241" s="2" t="str">
        <f>VLOOKUP(J:J,KNA1VV!A:L,12,FALSE)</f>
        <v>A B C SPLY 457 PLAINFIELD</v>
      </c>
      <c r="L4241" t="s">
        <v>2</v>
      </c>
      <c r="M4241" t="s">
        <v>2</v>
      </c>
      <c r="N4241">
        <f>VLOOKUP(J:J,KNA1VV!A:E,5,FALSE)</f>
        <v>90594</v>
      </c>
      <c r="O4241">
        <f>VLOOKUP(N:N,'Search Term 2'!A:G,7,FALSE)</f>
        <v>457</v>
      </c>
    </row>
    <row r="4242" spans="1:15" x14ac:dyDescent="0.15">
      <c r="A4242" s="2">
        <v>1029454</v>
      </c>
      <c r="B4242" s="2" t="str">
        <f>VLOOKUP(A:A,KNA1VV!A:L,12,FALSE)</f>
        <v>A B C SPLY 457 PLAINFIELD</v>
      </c>
      <c r="C4242" s="2">
        <f>VLOOKUP(A:A,KNA1VV!A:E,5,FALSE)</f>
        <v>90594</v>
      </c>
      <c r="D4242" s="2">
        <f>VLOOKUP(C:C,'Search Term 2'!A:G,7,FALSE)</f>
        <v>457</v>
      </c>
      <c r="E4242" s="2">
        <v>1210</v>
      </c>
      <c r="F4242" s="2">
        <v>0</v>
      </c>
      <c r="G4242" s="2">
        <v>30</v>
      </c>
      <c r="H4242" t="s">
        <v>18</v>
      </c>
      <c r="I4242" s="2">
        <v>0</v>
      </c>
      <c r="J4242" s="2">
        <v>6004275</v>
      </c>
      <c r="K4242" s="2" t="str">
        <f>VLOOKUP(J:J,KNA1VV!A:L,12,FALSE)</f>
        <v>A B C SPLY BELOIT</v>
      </c>
      <c r="L4242" t="s">
        <v>2</v>
      </c>
      <c r="M4242" t="s">
        <v>2</v>
      </c>
      <c r="N4242">
        <f>VLOOKUP(J:J,KNA1VV!A:E,5,FALSE)</f>
        <v>75986</v>
      </c>
      <c r="O4242" t="str">
        <f>VLOOKUP(N:N,'Search Term 2'!A:G,7,FALSE)</f>
        <v/>
      </c>
    </row>
    <row r="4243" spans="1:15" x14ac:dyDescent="0.15">
      <c r="A4243" s="2">
        <v>1029454</v>
      </c>
      <c r="B4243" s="2" t="str">
        <f>VLOOKUP(A:A,KNA1VV!A:L,12,FALSE)</f>
        <v>A B C SPLY 457 PLAINFIELD</v>
      </c>
      <c r="C4243" s="2">
        <f>VLOOKUP(A:A,KNA1VV!A:E,5,FALSE)</f>
        <v>90594</v>
      </c>
      <c r="D4243" s="2">
        <f>VLOOKUP(C:C,'Search Term 2'!A:G,7,FALSE)</f>
        <v>457</v>
      </c>
      <c r="E4243" s="2">
        <v>1210</v>
      </c>
      <c r="F4243" s="2">
        <v>0</v>
      </c>
      <c r="G4243" s="2">
        <v>30</v>
      </c>
      <c r="H4243" t="s">
        <v>0</v>
      </c>
      <c r="I4243" s="2">
        <v>0</v>
      </c>
      <c r="J4243" s="2">
        <v>5002047</v>
      </c>
      <c r="K4243" s="2" t="str">
        <f>VLOOKUP(J:J,KNA1VV!A:L,12,FALSE)</f>
        <v>A B C SPLY BELOIT</v>
      </c>
      <c r="L4243" t="s">
        <v>2</v>
      </c>
      <c r="M4243" t="s">
        <v>2</v>
      </c>
      <c r="N4243">
        <f>VLOOKUP(J:J,KNA1VV!A:E,5,FALSE)</f>
        <v>76274</v>
      </c>
      <c r="O4243" t="str">
        <f>VLOOKUP(N:N,'Search Term 2'!A:G,7,FALSE)</f>
        <v/>
      </c>
    </row>
    <row r="4244" spans="1:15" x14ac:dyDescent="0.15">
      <c r="A4244" s="2">
        <v>1029454</v>
      </c>
      <c r="B4244" s="2" t="str">
        <f>VLOOKUP(A:A,KNA1VV!A:L,12,FALSE)</f>
        <v>A B C SPLY 457 PLAINFIELD</v>
      </c>
      <c r="C4244" s="2">
        <f>VLOOKUP(A:A,KNA1VV!A:E,5,FALSE)</f>
        <v>90594</v>
      </c>
      <c r="D4244" s="2">
        <f>VLOOKUP(C:C,'Search Term 2'!A:G,7,FALSE)</f>
        <v>457</v>
      </c>
      <c r="E4244" s="2">
        <v>1210</v>
      </c>
      <c r="F4244" s="2">
        <v>0</v>
      </c>
      <c r="G4244" s="2">
        <v>30</v>
      </c>
      <c r="H4244" t="s">
        <v>19</v>
      </c>
      <c r="I4244" s="2">
        <v>0</v>
      </c>
      <c r="J4244" s="2">
        <v>1029454</v>
      </c>
      <c r="K4244" s="2" t="str">
        <f>VLOOKUP(J:J,KNA1VV!A:L,12,FALSE)</f>
        <v>A B C SPLY 457 PLAINFIELD</v>
      </c>
      <c r="L4244" t="s">
        <v>2</v>
      </c>
      <c r="M4244" t="s">
        <v>2</v>
      </c>
      <c r="N4244">
        <f>VLOOKUP(J:J,KNA1VV!A:E,5,FALSE)</f>
        <v>90594</v>
      </c>
      <c r="O4244">
        <f>VLOOKUP(N:N,'Search Term 2'!A:G,7,FALSE)</f>
        <v>457</v>
      </c>
    </row>
    <row r="4245" spans="1:15" x14ac:dyDescent="0.15">
      <c r="A4245" s="2">
        <v>1029454</v>
      </c>
      <c r="B4245" s="2" t="str">
        <f>VLOOKUP(A:A,KNA1VV!A:L,12,FALSE)</f>
        <v>A B C SPLY 457 PLAINFIELD</v>
      </c>
      <c r="C4245" s="2">
        <f>VLOOKUP(A:A,KNA1VV!A:E,5,FALSE)</f>
        <v>90594</v>
      </c>
      <c r="D4245" s="2">
        <f>VLOOKUP(C:C,'Search Term 2'!A:G,7,FALSE)</f>
        <v>457</v>
      </c>
      <c r="E4245" s="2">
        <v>1210</v>
      </c>
      <c r="F4245" s="2">
        <v>0</v>
      </c>
      <c r="G4245" s="2">
        <v>30</v>
      </c>
      <c r="H4245" t="s">
        <v>19</v>
      </c>
      <c r="I4245" s="2">
        <v>1</v>
      </c>
      <c r="J4245" s="2">
        <v>3292755</v>
      </c>
      <c r="K4245" s="2" t="str">
        <f>VLOOKUP(J:J,KNA1VV!A:L,12,FALSE)</f>
        <v>A B C SPLY 457 PLAINFIELD</v>
      </c>
      <c r="L4245" t="s">
        <v>2</v>
      </c>
      <c r="M4245" t="s">
        <v>2</v>
      </c>
      <c r="N4245">
        <f>VLOOKUP(J:J,KNA1VV!A:E,5,FALSE)</f>
        <v>436263</v>
      </c>
      <c r="O4245">
        <f>VLOOKUP(N:N,'Search Term 2'!A:G,7,FALSE)</f>
        <v>457</v>
      </c>
    </row>
    <row r="4246" spans="1:15" x14ac:dyDescent="0.15">
      <c r="A4246" s="2">
        <v>1029454</v>
      </c>
      <c r="B4246" s="2" t="str">
        <f>VLOOKUP(A:A,KNA1VV!A:L,12,FALSE)</f>
        <v>A B C SPLY 457 PLAINFIELD</v>
      </c>
      <c r="C4246" s="2">
        <f>VLOOKUP(A:A,KNA1VV!A:E,5,FALSE)</f>
        <v>90594</v>
      </c>
      <c r="D4246" s="2">
        <f>VLOOKUP(C:C,'Search Term 2'!A:G,7,FALSE)</f>
        <v>457</v>
      </c>
      <c r="E4246" s="2">
        <v>1210</v>
      </c>
      <c r="F4246" s="2">
        <v>0</v>
      </c>
      <c r="G4246" s="2">
        <v>30</v>
      </c>
      <c r="H4246" t="s">
        <v>17</v>
      </c>
      <c r="I4246" s="2">
        <v>0</v>
      </c>
      <c r="J4246" s="2">
        <v>1029454</v>
      </c>
      <c r="K4246" s="2" t="str">
        <f>VLOOKUP(J:J,KNA1VV!A:L,12,FALSE)</f>
        <v>A B C SPLY 457 PLAINFIELD</v>
      </c>
      <c r="L4246" t="s">
        <v>2</v>
      </c>
      <c r="M4246" t="s">
        <v>2</v>
      </c>
      <c r="N4246">
        <f>VLOOKUP(J:J,KNA1VV!A:E,5,FALSE)</f>
        <v>90594</v>
      </c>
      <c r="O4246">
        <f>VLOOKUP(N:N,'Search Term 2'!A:G,7,FALSE)</f>
        <v>457</v>
      </c>
    </row>
    <row r="4247" spans="1:15" x14ac:dyDescent="0.15">
      <c r="A4247" s="2">
        <v>1029454</v>
      </c>
      <c r="B4247" s="2" t="str">
        <f>VLOOKUP(A:A,KNA1VV!A:L,12,FALSE)</f>
        <v>A B C SPLY 457 PLAINFIELD</v>
      </c>
      <c r="C4247" s="2">
        <f>VLOOKUP(A:A,KNA1VV!A:E,5,FALSE)</f>
        <v>90594</v>
      </c>
      <c r="D4247" s="2">
        <f>VLOOKUP(C:C,'Search Term 2'!A:G,7,FALSE)</f>
        <v>457</v>
      </c>
      <c r="E4247" s="2">
        <v>1210</v>
      </c>
      <c r="F4247" s="2">
        <v>0</v>
      </c>
      <c r="G4247" s="2">
        <v>40</v>
      </c>
      <c r="H4247" t="s">
        <v>18</v>
      </c>
      <c r="I4247" s="2">
        <v>0</v>
      </c>
      <c r="J4247" s="2">
        <v>6004275</v>
      </c>
      <c r="K4247" s="2" t="str">
        <f>VLOOKUP(J:J,KNA1VV!A:L,12,FALSE)</f>
        <v>A B C SPLY BELOIT</v>
      </c>
      <c r="L4247" t="s">
        <v>2</v>
      </c>
      <c r="M4247" t="s">
        <v>2</v>
      </c>
      <c r="N4247">
        <f>VLOOKUP(J:J,KNA1VV!A:E,5,FALSE)</f>
        <v>75986</v>
      </c>
      <c r="O4247" t="str">
        <f>VLOOKUP(N:N,'Search Term 2'!A:G,7,FALSE)</f>
        <v/>
      </c>
    </row>
    <row r="4248" spans="1:15" x14ac:dyDescent="0.15">
      <c r="A4248" s="2">
        <v>1029454</v>
      </c>
      <c r="B4248" s="2" t="str">
        <f>VLOOKUP(A:A,KNA1VV!A:L,12,FALSE)</f>
        <v>A B C SPLY 457 PLAINFIELD</v>
      </c>
      <c r="C4248" s="2">
        <f>VLOOKUP(A:A,KNA1VV!A:E,5,FALSE)</f>
        <v>90594</v>
      </c>
      <c r="D4248" s="2">
        <f>VLOOKUP(C:C,'Search Term 2'!A:G,7,FALSE)</f>
        <v>457</v>
      </c>
      <c r="E4248" s="2">
        <v>1210</v>
      </c>
      <c r="F4248" s="2">
        <v>0</v>
      </c>
      <c r="G4248" s="2">
        <v>40</v>
      </c>
      <c r="H4248" t="s">
        <v>0</v>
      </c>
      <c r="I4248" s="2">
        <v>1</v>
      </c>
      <c r="J4248" s="2">
        <v>5002047</v>
      </c>
      <c r="K4248" s="2" t="str">
        <f>VLOOKUP(J:J,KNA1VV!A:L,12,FALSE)</f>
        <v>A B C SPLY BELOIT</v>
      </c>
      <c r="L4248" t="s">
        <v>2</v>
      </c>
      <c r="M4248" t="s">
        <v>3</v>
      </c>
      <c r="N4248">
        <f>VLOOKUP(J:J,KNA1VV!A:E,5,FALSE)</f>
        <v>76274</v>
      </c>
      <c r="O4248" t="str">
        <f>VLOOKUP(N:N,'Search Term 2'!A:G,7,FALSE)</f>
        <v/>
      </c>
    </row>
    <row r="4249" spans="1:15" x14ac:dyDescent="0.15">
      <c r="A4249" s="2">
        <v>1029454</v>
      </c>
      <c r="B4249" s="2" t="str">
        <f>VLOOKUP(A:A,KNA1VV!A:L,12,FALSE)</f>
        <v>A B C SPLY 457 PLAINFIELD</v>
      </c>
      <c r="C4249" s="2">
        <f>VLOOKUP(A:A,KNA1VV!A:E,5,FALSE)</f>
        <v>90594</v>
      </c>
      <c r="D4249" s="2">
        <f>VLOOKUP(C:C,'Search Term 2'!A:G,7,FALSE)</f>
        <v>457</v>
      </c>
      <c r="E4249" s="2">
        <v>1210</v>
      </c>
      <c r="F4249" s="2">
        <v>0</v>
      </c>
      <c r="G4249" s="2">
        <v>40</v>
      </c>
      <c r="H4249" t="s">
        <v>19</v>
      </c>
      <c r="I4249" s="2">
        <v>0</v>
      </c>
      <c r="J4249" s="2">
        <v>1029454</v>
      </c>
      <c r="K4249" s="2" t="str">
        <f>VLOOKUP(J:J,KNA1VV!A:L,12,FALSE)</f>
        <v>A B C SPLY 457 PLAINFIELD</v>
      </c>
      <c r="L4249" t="s">
        <v>2</v>
      </c>
      <c r="M4249" t="s">
        <v>2</v>
      </c>
      <c r="N4249">
        <f>VLOOKUP(J:J,KNA1VV!A:E,5,FALSE)</f>
        <v>90594</v>
      </c>
      <c r="O4249">
        <f>VLOOKUP(N:N,'Search Term 2'!A:G,7,FALSE)</f>
        <v>457</v>
      </c>
    </row>
    <row r="4250" spans="1:15" x14ac:dyDescent="0.15">
      <c r="A4250" s="2">
        <v>1029454</v>
      </c>
      <c r="B4250" s="2" t="str">
        <f>VLOOKUP(A:A,KNA1VV!A:L,12,FALSE)</f>
        <v>A B C SPLY 457 PLAINFIELD</v>
      </c>
      <c r="C4250" s="2">
        <f>VLOOKUP(A:A,KNA1VV!A:E,5,FALSE)</f>
        <v>90594</v>
      </c>
      <c r="D4250" s="2">
        <f>VLOOKUP(C:C,'Search Term 2'!A:G,7,FALSE)</f>
        <v>457</v>
      </c>
      <c r="E4250" s="2">
        <v>1210</v>
      </c>
      <c r="F4250" s="2">
        <v>0</v>
      </c>
      <c r="G4250" s="2">
        <v>40</v>
      </c>
      <c r="H4250" t="s">
        <v>17</v>
      </c>
      <c r="I4250" s="2">
        <v>0</v>
      </c>
      <c r="J4250" s="2">
        <v>1029454</v>
      </c>
      <c r="K4250" s="2" t="str">
        <f>VLOOKUP(J:J,KNA1VV!A:L,12,FALSE)</f>
        <v>A B C SPLY 457 PLAINFIELD</v>
      </c>
      <c r="L4250" t="s">
        <v>2</v>
      </c>
      <c r="M4250" t="s">
        <v>2</v>
      </c>
      <c r="N4250">
        <f>VLOOKUP(J:J,KNA1VV!A:E,5,FALSE)</f>
        <v>90594</v>
      </c>
      <c r="O4250">
        <f>VLOOKUP(N:N,'Search Term 2'!A:G,7,FALSE)</f>
        <v>457</v>
      </c>
    </row>
    <row r="4251" spans="1:15" x14ac:dyDescent="0.15">
      <c r="A4251" s="2">
        <v>1029763</v>
      </c>
      <c r="B4251" s="2" t="str">
        <f>VLOOKUP(A:A,KNA1VV!A:L,12,FALSE)</f>
        <v>A B C SPLY 433 SPRINGFIELD</v>
      </c>
      <c r="C4251" s="2">
        <f>VLOOKUP(A:A,KNA1VV!A:E,5,FALSE)</f>
        <v>113688</v>
      </c>
      <c r="D4251" s="2">
        <f>VLOOKUP(C:C,'Search Term 2'!A:G,7,FALSE)</f>
        <v>433</v>
      </c>
      <c r="E4251" s="2">
        <v>1210</v>
      </c>
      <c r="F4251" s="2">
        <v>0</v>
      </c>
      <c r="G4251" s="2">
        <v>30</v>
      </c>
      <c r="H4251" t="s">
        <v>18</v>
      </c>
      <c r="I4251" s="2">
        <v>1</v>
      </c>
      <c r="J4251" s="2">
        <v>6004275</v>
      </c>
      <c r="K4251" s="2" t="str">
        <f>VLOOKUP(J:J,KNA1VV!A:L,12,FALSE)</f>
        <v>A B C SPLY BELOIT</v>
      </c>
      <c r="L4251" t="s">
        <v>2</v>
      </c>
      <c r="M4251" t="s">
        <v>2</v>
      </c>
      <c r="N4251">
        <f>VLOOKUP(J:J,KNA1VV!A:E,5,FALSE)</f>
        <v>75986</v>
      </c>
      <c r="O4251" t="str">
        <f>VLOOKUP(N:N,'Search Term 2'!A:G,7,FALSE)</f>
        <v/>
      </c>
    </row>
    <row r="4252" spans="1:15" x14ac:dyDescent="0.15">
      <c r="A4252" s="2">
        <v>1029763</v>
      </c>
      <c r="B4252" s="2" t="str">
        <f>VLOOKUP(A:A,KNA1VV!A:L,12,FALSE)</f>
        <v>A B C SPLY 433 SPRINGFIELD</v>
      </c>
      <c r="C4252" s="2">
        <f>VLOOKUP(A:A,KNA1VV!A:E,5,FALSE)</f>
        <v>113688</v>
      </c>
      <c r="D4252" s="2">
        <f>VLOOKUP(C:C,'Search Term 2'!A:G,7,FALSE)</f>
        <v>433</v>
      </c>
      <c r="E4252" s="2">
        <v>1210</v>
      </c>
      <c r="F4252" s="2">
        <v>0</v>
      </c>
      <c r="G4252" s="2">
        <v>30</v>
      </c>
      <c r="H4252" t="s">
        <v>0</v>
      </c>
      <c r="I4252" s="2">
        <v>0</v>
      </c>
      <c r="J4252" s="2">
        <v>5002047</v>
      </c>
      <c r="K4252" s="2" t="str">
        <f>VLOOKUP(J:J,KNA1VV!A:L,12,FALSE)</f>
        <v>A B C SPLY BELOIT</v>
      </c>
      <c r="L4252" t="s">
        <v>2</v>
      </c>
      <c r="M4252" t="s">
        <v>2</v>
      </c>
      <c r="N4252">
        <f>VLOOKUP(J:J,KNA1VV!A:E,5,FALSE)</f>
        <v>76274</v>
      </c>
      <c r="O4252" t="str">
        <f>VLOOKUP(N:N,'Search Term 2'!A:G,7,FALSE)</f>
        <v/>
      </c>
    </row>
    <row r="4253" spans="1:15" x14ac:dyDescent="0.15">
      <c r="A4253" s="2">
        <v>1029763</v>
      </c>
      <c r="B4253" s="2" t="str">
        <f>VLOOKUP(A:A,KNA1VV!A:L,12,FALSE)</f>
        <v>A B C SPLY 433 SPRINGFIELD</v>
      </c>
      <c r="C4253" s="2">
        <f>VLOOKUP(A:A,KNA1VV!A:E,5,FALSE)</f>
        <v>113688</v>
      </c>
      <c r="D4253" s="2">
        <f>VLOOKUP(C:C,'Search Term 2'!A:G,7,FALSE)</f>
        <v>433</v>
      </c>
      <c r="E4253" s="2">
        <v>1210</v>
      </c>
      <c r="F4253" s="2">
        <v>0</v>
      </c>
      <c r="G4253" s="2">
        <v>30</v>
      </c>
      <c r="H4253" t="s">
        <v>19</v>
      </c>
      <c r="I4253" s="2">
        <v>0</v>
      </c>
      <c r="J4253" s="2">
        <v>1029763</v>
      </c>
      <c r="K4253" s="2" t="str">
        <f>VLOOKUP(J:J,KNA1VV!A:L,12,FALSE)</f>
        <v>A B C SPLY 433 SPRINGFIELD</v>
      </c>
      <c r="L4253" t="s">
        <v>2</v>
      </c>
      <c r="M4253" t="s">
        <v>2</v>
      </c>
      <c r="N4253">
        <f>VLOOKUP(J:J,KNA1VV!A:E,5,FALSE)</f>
        <v>113688</v>
      </c>
      <c r="O4253">
        <f>VLOOKUP(N:N,'Search Term 2'!A:G,7,FALSE)</f>
        <v>433</v>
      </c>
    </row>
    <row r="4254" spans="1:15" x14ac:dyDescent="0.15">
      <c r="A4254" s="2">
        <v>1029763</v>
      </c>
      <c r="B4254" s="2" t="str">
        <f>VLOOKUP(A:A,KNA1VV!A:L,12,FALSE)</f>
        <v>A B C SPLY 433 SPRINGFIELD</v>
      </c>
      <c r="C4254" s="2">
        <f>VLOOKUP(A:A,KNA1VV!A:E,5,FALSE)</f>
        <v>113688</v>
      </c>
      <c r="D4254" s="2">
        <f>VLOOKUP(C:C,'Search Term 2'!A:G,7,FALSE)</f>
        <v>433</v>
      </c>
      <c r="E4254" s="2">
        <v>1210</v>
      </c>
      <c r="F4254" s="2">
        <v>0</v>
      </c>
      <c r="G4254" s="2">
        <v>30</v>
      </c>
      <c r="H4254" t="s">
        <v>19</v>
      </c>
      <c r="I4254" s="2">
        <v>1</v>
      </c>
      <c r="J4254" s="2">
        <v>3557990</v>
      </c>
      <c r="K4254" s="2" t="str">
        <f>VLOOKUP(J:J,KNA1VV!A:L,12,FALSE)</f>
        <v>A B C SPLY 433 SPRINGFIELD</v>
      </c>
      <c r="L4254" t="s">
        <v>2</v>
      </c>
      <c r="M4254" t="s">
        <v>2</v>
      </c>
      <c r="N4254">
        <f>VLOOKUP(J:J,KNA1VV!A:E,5,FALSE)</f>
        <v>609931</v>
      </c>
      <c r="O4254">
        <f>VLOOKUP(N:N,'Search Term 2'!A:G,7,FALSE)</f>
        <v>433</v>
      </c>
    </row>
    <row r="4255" spans="1:15" x14ac:dyDescent="0.15">
      <c r="A4255" s="2">
        <v>1029763</v>
      </c>
      <c r="B4255" s="2" t="str">
        <f>VLOOKUP(A:A,KNA1VV!A:L,12,FALSE)</f>
        <v>A B C SPLY 433 SPRINGFIELD</v>
      </c>
      <c r="C4255" s="2">
        <f>VLOOKUP(A:A,KNA1VV!A:E,5,FALSE)</f>
        <v>113688</v>
      </c>
      <c r="D4255" s="2">
        <f>VLOOKUP(C:C,'Search Term 2'!A:G,7,FALSE)</f>
        <v>433</v>
      </c>
      <c r="E4255" s="2">
        <v>1210</v>
      </c>
      <c r="F4255" s="2">
        <v>0</v>
      </c>
      <c r="G4255" s="2">
        <v>30</v>
      </c>
      <c r="H4255" t="s">
        <v>17</v>
      </c>
      <c r="I4255" s="2">
        <v>0</v>
      </c>
      <c r="J4255" s="2">
        <v>1029763</v>
      </c>
      <c r="K4255" s="2" t="str">
        <f>VLOOKUP(J:J,KNA1VV!A:L,12,FALSE)</f>
        <v>A B C SPLY 433 SPRINGFIELD</v>
      </c>
      <c r="L4255" t="s">
        <v>2</v>
      </c>
      <c r="M4255" t="s">
        <v>2</v>
      </c>
      <c r="N4255">
        <f>VLOOKUP(J:J,KNA1VV!A:E,5,FALSE)</f>
        <v>113688</v>
      </c>
      <c r="O4255">
        <f>VLOOKUP(N:N,'Search Term 2'!A:G,7,FALSE)</f>
        <v>433</v>
      </c>
    </row>
    <row r="4256" spans="1:15" x14ac:dyDescent="0.15">
      <c r="A4256" s="2">
        <v>1029763</v>
      </c>
      <c r="B4256" s="2" t="str">
        <f>VLOOKUP(A:A,KNA1VV!A:L,12,FALSE)</f>
        <v>A B C SPLY 433 SPRINGFIELD</v>
      </c>
      <c r="C4256" s="2">
        <f>VLOOKUP(A:A,KNA1VV!A:E,5,FALSE)</f>
        <v>113688</v>
      </c>
      <c r="D4256" s="2">
        <f>VLOOKUP(C:C,'Search Term 2'!A:G,7,FALSE)</f>
        <v>433</v>
      </c>
      <c r="E4256" s="2">
        <v>1210</v>
      </c>
      <c r="F4256" s="2">
        <v>0</v>
      </c>
      <c r="G4256" s="2">
        <v>40</v>
      </c>
      <c r="H4256" t="s">
        <v>18</v>
      </c>
      <c r="I4256" s="2">
        <v>1</v>
      </c>
      <c r="J4256" s="2">
        <v>6004275</v>
      </c>
      <c r="K4256" s="2" t="str">
        <f>VLOOKUP(J:J,KNA1VV!A:L,12,FALSE)</f>
        <v>A B C SPLY BELOIT</v>
      </c>
      <c r="L4256" t="s">
        <v>2</v>
      </c>
      <c r="M4256" t="s">
        <v>2</v>
      </c>
      <c r="N4256">
        <f>VLOOKUP(J:J,KNA1VV!A:E,5,FALSE)</f>
        <v>75986</v>
      </c>
      <c r="O4256" t="str">
        <f>VLOOKUP(N:N,'Search Term 2'!A:G,7,FALSE)</f>
        <v/>
      </c>
    </row>
    <row r="4257" spans="1:15" x14ac:dyDescent="0.15">
      <c r="A4257" s="2">
        <v>1029763</v>
      </c>
      <c r="B4257" s="2" t="str">
        <f>VLOOKUP(A:A,KNA1VV!A:L,12,FALSE)</f>
        <v>A B C SPLY 433 SPRINGFIELD</v>
      </c>
      <c r="C4257" s="2">
        <f>VLOOKUP(A:A,KNA1VV!A:E,5,FALSE)</f>
        <v>113688</v>
      </c>
      <c r="D4257" s="2">
        <f>VLOOKUP(C:C,'Search Term 2'!A:G,7,FALSE)</f>
        <v>433</v>
      </c>
      <c r="E4257" s="2">
        <v>1210</v>
      </c>
      <c r="F4257" s="2">
        <v>0</v>
      </c>
      <c r="G4257" s="2">
        <v>40</v>
      </c>
      <c r="H4257" t="s">
        <v>0</v>
      </c>
      <c r="I4257" s="2">
        <v>0</v>
      </c>
      <c r="J4257" s="2">
        <v>5002047</v>
      </c>
      <c r="K4257" s="2" t="str">
        <f>VLOOKUP(J:J,KNA1VV!A:L,12,FALSE)</f>
        <v>A B C SPLY BELOIT</v>
      </c>
      <c r="L4257" t="s">
        <v>2</v>
      </c>
      <c r="M4257" t="s">
        <v>2</v>
      </c>
      <c r="N4257">
        <f>VLOOKUP(J:J,KNA1VV!A:E,5,FALSE)</f>
        <v>76274</v>
      </c>
      <c r="O4257" t="str">
        <f>VLOOKUP(N:N,'Search Term 2'!A:G,7,FALSE)</f>
        <v/>
      </c>
    </row>
    <row r="4258" spans="1:15" x14ac:dyDescent="0.15">
      <c r="A4258" s="2">
        <v>1029763</v>
      </c>
      <c r="B4258" s="2" t="str">
        <f>VLOOKUP(A:A,KNA1VV!A:L,12,FALSE)</f>
        <v>A B C SPLY 433 SPRINGFIELD</v>
      </c>
      <c r="C4258" s="2">
        <f>VLOOKUP(A:A,KNA1VV!A:E,5,FALSE)</f>
        <v>113688</v>
      </c>
      <c r="D4258" s="2">
        <f>VLOOKUP(C:C,'Search Term 2'!A:G,7,FALSE)</f>
        <v>433</v>
      </c>
      <c r="E4258" s="2">
        <v>1210</v>
      </c>
      <c r="F4258" s="2">
        <v>0</v>
      </c>
      <c r="G4258" s="2">
        <v>40</v>
      </c>
      <c r="H4258" t="s">
        <v>19</v>
      </c>
      <c r="I4258" s="2">
        <v>0</v>
      </c>
      <c r="J4258" s="2">
        <v>1029763</v>
      </c>
      <c r="K4258" s="2" t="str">
        <f>VLOOKUP(J:J,KNA1VV!A:L,12,FALSE)</f>
        <v>A B C SPLY 433 SPRINGFIELD</v>
      </c>
      <c r="L4258" t="s">
        <v>2</v>
      </c>
      <c r="M4258" t="s">
        <v>2</v>
      </c>
      <c r="N4258">
        <f>VLOOKUP(J:J,KNA1VV!A:E,5,FALSE)</f>
        <v>113688</v>
      </c>
      <c r="O4258">
        <f>VLOOKUP(N:N,'Search Term 2'!A:G,7,FALSE)</f>
        <v>433</v>
      </c>
    </row>
    <row r="4259" spans="1:15" x14ac:dyDescent="0.15">
      <c r="A4259" s="2">
        <v>1029763</v>
      </c>
      <c r="B4259" s="2" t="str">
        <f>VLOOKUP(A:A,KNA1VV!A:L,12,FALSE)</f>
        <v>A B C SPLY 433 SPRINGFIELD</v>
      </c>
      <c r="C4259" s="2">
        <f>VLOOKUP(A:A,KNA1VV!A:E,5,FALSE)</f>
        <v>113688</v>
      </c>
      <c r="D4259" s="2">
        <f>VLOOKUP(C:C,'Search Term 2'!A:G,7,FALSE)</f>
        <v>433</v>
      </c>
      <c r="E4259" s="2">
        <v>1210</v>
      </c>
      <c r="F4259" s="2">
        <v>0</v>
      </c>
      <c r="G4259" s="2">
        <v>40</v>
      </c>
      <c r="H4259" t="s">
        <v>17</v>
      </c>
      <c r="I4259" s="2">
        <v>0</v>
      </c>
      <c r="J4259" s="2">
        <v>1029763</v>
      </c>
      <c r="K4259" s="2" t="str">
        <f>VLOOKUP(J:J,KNA1VV!A:L,12,FALSE)</f>
        <v>A B C SPLY 433 SPRINGFIELD</v>
      </c>
      <c r="L4259" t="s">
        <v>2</v>
      </c>
      <c r="M4259" t="s">
        <v>2</v>
      </c>
      <c r="N4259">
        <f>VLOOKUP(J:J,KNA1VV!A:E,5,FALSE)</f>
        <v>113688</v>
      </c>
      <c r="O4259">
        <f>VLOOKUP(N:N,'Search Term 2'!A:G,7,FALSE)</f>
        <v>433</v>
      </c>
    </row>
    <row r="4260" spans="1:15" x14ac:dyDescent="0.15">
      <c r="A4260" s="2">
        <v>1029793</v>
      </c>
      <c r="B4260" s="2" t="str">
        <f>VLOOKUP(A:A,KNA1VV!A:L,12,FALSE)</f>
        <v>ZZBRADCO SPLY PHOENIX 479</v>
      </c>
      <c r="C4260" s="2">
        <f>VLOOKUP(A:A,KNA1VV!A:E,5,FALSE)</f>
        <v>90618</v>
      </c>
      <c r="D4260" s="2">
        <f>VLOOKUP(C:C,'Search Term 2'!A:G,7,FALSE)</f>
        <v>479</v>
      </c>
      <c r="E4260" s="2">
        <v>1210</v>
      </c>
      <c r="F4260" s="2">
        <v>0</v>
      </c>
      <c r="G4260" s="2">
        <v>30</v>
      </c>
      <c r="H4260" t="s">
        <v>18</v>
      </c>
      <c r="I4260" s="2">
        <v>1</v>
      </c>
      <c r="J4260" s="2">
        <v>6004275</v>
      </c>
      <c r="K4260" s="2" t="str">
        <f>VLOOKUP(J:J,KNA1VV!A:L,12,FALSE)</f>
        <v>A B C SPLY BELOIT</v>
      </c>
      <c r="L4260" t="s">
        <v>2</v>
      </c>
      <c r="M4260" t="s">
        <v>2</v>
      </c>
      <c r="N4260">
        <f>VLOOKUP(J:J,KNA1VV!A:E,5,FALSE)</f>
        <v>75986</v>
      </c>
      <c r="O4260" t="str">
        <f>VLOOKUP(N:N,'Search Term 2'!A:G,7,FALSE)</f>
        <v/>
      </c>
    </row>
    <row r="4261" spans="1:15" x14ac:dyDescent="0.15">
      <c r="A4261" s="2">
        <v>1029793</v>
      </c>
      <c r="B4261" s="2" t="str">
        <f>VLOOKUP(A:A,KNA1VV!A:L,12,FALSE)</f>
        <v>ZZBRADCO SPLY PHOENIX 479</v>
      </c>
      <c r="C4261" s="2">
        <f>VLOOKUP(A:A,KNA1VV!A:E,5,FALSE)</f>
        <v>90618</v>
      </c>
      <c r="D4261" s="2">
        <f>VLOOKUP(C:C,'Search Term 2'!A:G,7,FALSE)</f>
        <v>479</v>
      </c>
      <c r="E4261" s="2">
        <v>1210</v>
      </c>
      <c r="F4261" s="2">
        <v>0</v>
      </c>
      <c r="G4261" s="2">
        <v>30</v>
      </c>
      <c r="H4261" t="s">
        <v>0</v>
      </c>
      <c r="I4261" s="2">
        <v>0</v>
      </c>
      <c r="J4261" s="2">
        <v>5002047</v>
      </c>
      <c r="K4261" s="2" t="str">
        <f>VLOOKUP(J:J,KNA1VV!A:L,12,FALSE)</f>
        <v>A B C SPLY BELOIT</v>
      </c>
      <c r="L4261" t="s">
        <v>2</v>
      </c>
      <c r="M4261" t="s">
        <v>2</v>
      </c>
      <c r="N4261">
        <f>VLOOKUP(J:J,KNA1VV!A:E,5,FALSE)</f>
        <v>76274</v>
      </c>
      <c r="O4261" t="str">
        <f>VLOOKUP(N:N,'Search Term 2'!A:G,7,FALSE)</f>
        <v/>
      </c>
    </row>
    <row r="4262" spans="1:15" x14ac:dyDescent="0.15">
      <c r="A4262" s="2">
        <v>1029793</v>
      </c>
      <c r="B4262" s="2" t="str">
        <f>VLOOKUP(A:A,KNA1VV!A:L,12,FALSE)</f>
        <v>ZZBRADCO SPLY PHOENIX 479</v>
      </c>
      <c r="C4262" s="2">
        <f>VLOOKUP(A:A,KNA1VV!A:E,5,FALSE)</f>
        <v>90618</v>
      </c>
      <c r="D4262" s="2">
        <f>VLOOKUP(C:C,'Search Term 2'!A:G,7,FALSE)</f>
        <v>479</v>
      </c>
      <c r="E4262" s="2">
        <v>1210</v>
      </c>
      <c r="F4262" s="2">
        <v>0</v>
      </c>
      <c r="G4262" s="2">
        <v>30</v>
      </c>
      <c r="H4262" t="s">
        <v>19</v>
      </c>
      <c r="I4262" s="2">
        <v>0</v>
      </c>
      <c r="J4262" s="2">
        <v>1029793</v>
      </c>
      <c r="K4262" s="2" t="str">
        <f>VLOOKUP(J:J,KNA1VV!A:L,12,FALSE)</f>
        <v>ZZBRADCO SPLY PHOENIX 479</v>
      </c>
      <c r="L4262" t="s">
        <v>2</v>
      </c>
      <c r="M4262" t="s">
        <v>2</v>
      </c>
      <c r="N4262">
        <f>VLOOKUP(J:J,KNA1VV!A:E,5,FALSE)</f>
        <v>90618</v>
      </c>
      <c r="O4262">
        <f>VLOOKUP(N:N,'Search Term 2'!A:G,7,FALSE)</f>
        <v>479</v>
      </c>
    </row>
    <row r="4263" spans="1:15" x14ac:dyDescent="0.15">
      <c r="A4263" s="2">
        <v>1029793</v>
      </c>
      <c r="B4263" s="2" t="str">
        <f>VLOOKUP(A:A,KNA1VV!A:L,12,FALSE)</f>
        <v>ZZBRADCO SPLY PHOENIX 479</v>
      </c>
      <c r="C4263" s="2">
        <f>VLOOKUP(A:A,KNA1VV!A:E,5,FALSE)</f>
        <v>90618</v>
      </c>
      <c r="D4263" s="2">
        <f>VLOOKUP(C:C,'Search Term 2'!A:G,7,FALSE)</f>
        <v>479</v>
      </c>
      <c r="E4263" s="2">
        <v>1210</v>
      </c>
      <c r="F4263" s="2">
        <v>0</v>
      </c>
      <c r="G4263" s="2">
        <v>30</v>
      </c>
      <c r="H4263" t="s">
        <v>19</v>
      </c>
      <c r="I4263" s="2">
        <v>1</v>
      </c>
      <c r="J4263" s="2">
        <v>3201354</v>
      </c>
      <c r="K4263" s="2" t="str">
        <f>VLOOKUP(J:J,KNA1VV!A:L,12,FALSE)</f>
        <v>ZZBRADCO SPLY PHOENIX 141</v>
      </c>
      <c r="L4263" t="s">
        <v>2</v>
      </c>
      <c r="M4263" t="s">
        <v>2</v>
      </c>
      <c r="N4263">
        <f>VLOOKUP(J:J,KNA1VV!A:E,5,FALSE)</f>
        <v>77691</v>
      </c>
      <c r="O4263">
        <f>VLOOKUP(N:N,'Search Term 2'!A:G,7,FALSE)</f>
        <v>141</v>
      </c>
    </row>
    <row r="4264" spans="1:15" x14ac:dyDescent="0.15">
      <c r="A4264" s="2">
        <v>1029793</v>
      </c>
      <c r="B4264" s="2" t="str">
        <f>VLOOKUP(A:A,KNA1VV!A:L,12,FALSE)</f>
        <v>ZZBRADCO SPLY PHOENIX 479</v>
      </c>
      <c r="C4264" s="2">
        <f>VLOOKUP(A:A,KNA1VV!A:E,5,FALSE)</f>
        <v>90618</v>
      </c>
      <c r="D4264" s="2">
        <f>VLOOKUP(C:C,'Search Term 2'!A:G,7,FALSE)</f>
        <v>479</v>
      </c>
      <c r="E4264" s="2">
        <v>1210</v>
      </c>
      <c r="F4264" s="2">
        <v>0</v>
      </c>
      <c r="G4264" s="2">
        <v>30</v>
      </c>
      <c r="H4264" t="s">
        <v>17</v>
      </c>
      <c r="I4264" s="2">
        <v>0</v>
      </c>
      <c r="J4264" s="2">
        <v>1029793</v>
      </c>
      <c r="K4264" s="2" t="str">
        <f>VLOOKUP(J:J,KNA1VV!A:L,12,FALSE)</f>
        <v>ZZBRADCO SPLY PHOENIX 479</v>
      </c>
      <c r="L4264" t="s">
        <v>2</v>
      </c>
      <c r="M4264" t="s">
        <v>2</v>
      </c>
      <c r="N4264">
        <f>VLOOKUP(J:J,KNA1VV!A:E,5,FALSE)</f>
        <v>90618</v>
      </c>
      <c r="O4264">
        <f>VLOOKUP(N:N,'Search Term 2'!A:G,7,FALSE)</f>
        <v>479</v>
      </c>
    </row>
    <row r="4265" spans="1:15" x14ac:dyDescent="0.15">
      <c r="A4265" s="2">
        <v>1030042</v>
      </c>
      <c r="B4265" s="2" t="str">
        <f>VLOOKUP(A:A,KNA1VV!A:L,12,FALSE)</f>
        <v>A B C SPLY 228 CLEARWATER</v>
      </c>
      <c r="C4265" s="2">
        <f>VLOOKUP(A:A,KNA1VV!A:E,5,FALSE)</f>
        <v>90638</v>
      </c>
      <c r="D4265" s="2">
        <f>VLOOKUP(C:C,'Search Term 2'!A:G,7,FALSE)</f>
        <v>228</v>
      </c>
      <c r="E4265" s="2">
        <v>1210</v>
      </c>
      <c r="F4265" s="2">
        <v>0</v>
      </c>
      <c r="G4265" s="2">
        <v>30</v>
      </c>
      <c r="H4265" t="s">
        <v>18</v>
      </c>
      <c r="I4265" s="2">
        <v>0</v>
      </c>
      <c r="J4265" s="2">
        <v>6004275</v>
      </c>
      <c r="K4265" s="2" t="str">
        <f>VLOOKUP(J:J,KNA1VV!A:L,12,FALSE)</f>
        <v>A B C SPLY BELOIT</v>
      </c>
      <c r="L4265" t="s">
        <v>2</v>
      </c>
      <c r="M4265" t="s">
        <v>2</v>
      </c>
      <c r="N4265">
        <f>VLOOKUP(J:J,KNA1VV!A:E,5,FALSE)</f>
        <v>75986</v>
      </c>
      <c r="O4265" t="str">
        <f>VLOOKUP(N:N,'Search Term 2'!A:G,7,FALSE)</f>
        <v/>
      </c>
    </row>
    <row r="4266" spans="1:15" x14ac:dyDescent="0.15">
      <c r="A4266" s="2">
        <v>1030042</v>
      </c>
      <c r="B4266" s="2" t="str">
        <f>VLOOKUP(A:A,KNA1VV!A:L,12,FALSE)</f>
        <v>A B C SPLY 228 CLEARWATER</v>
      </c>
      <c r="C4266" s="2">
        <f>VLOOKUP(A:A,KNA1VV!A:E,5,FALSE)</f>
        <v>90638</v>
      </c>
      <c r="D4266" s="2">
        <f>VLOOKUP(C:C,'Search Term 2'!A:G,7,FALSE)</f>
        <v>228</v>
      </c>
      <c r="E4266" s="2">
        <v>1210</v>
      </c>
      <c r="F4266" s="2">
        <v>0</v>
      </c>
      <c r="G4266" s="2">
        <v>30</v>
      </c>
      <c r="H4266" t="s">
        <v>0</v>
      </c>
      <c r="I4266" s="2">
        <v>1</v>
      </c>
      <c r="J4266" s="2">
        <v>5002047</v>
      </c>
      <c r="K4266" s="2" t="str">
        <f>VLOOKUP(J:J,KNA1VV!A:L,12,FALSE)</f>
        <v>A B C SPLY BELOIT</v>
      </c>
      <c r="L4266" t="s">
        <v>2</v>
      </c>
      <c r="M4266" t="s">
        <v>3</v>
      </c>
      <c r="N4266">
        <f>VLOOKUP(J:J,KNA1VV!A:E,5,FALSE)</f>
        <v>76274</v>
      </c>
      <c r="O4266" t="str">
        <f>VLOOKUP(N:N,'Search Term 2'!A:G,7,FALSE)</f>
        <v/>
      </c>
    </row>
    <row r="4267" spans="1:15" x14ac:dyDescent="0.15">
      <c r="A4267" s="2">
        <v>1030042</v>
      </c>
      <c r="B4267" s="2" t="str">
        <f>VLOOKUP(A:A,KNA1VV!A:L,12,FALSE)</f>
        <v>A B C SPLY 228 CLEARWATER</v>
      </c>
      <c r="C4267" s="2">
        <f>VLOOKUP(A:A,KNA1VV!A:E,5,FALSE)</f>
        <v>90638</v>
      </c>
      <c r="D4267" s="2">
        <f>VLOOKUP(C:C,'Search Term 2'!A:G,7,FALSE)</f>
        <v>228</v>
      </c>
      <c r="E4267" s="2">
        <v>1210</v>
      </c>
      <c r="F4267" s="2">
        <v>0</v>
      </c>
      <c r="G4267" s="2">
        <v>30</v>
      </c>
      <c r="H4267" t="s">
        <v>19</v>
      </c>
      <c r="I4267" s="2">
        <v>1</v>
      </c>
      <c r="J4267" s="2">
        <v>3137941</v>
      </c>
      <c r="K4267" s="2" t="str">
        <f>VLOOKUP(J:J,KNA1VV!A:L,12,FALSE)</f>
        <v>A B C SPLY 228 CLEARWATER</v>
      </c>
      <c r="L4267" t="s">
        <v>2</v>
      </c>
      <c r="M4267" t="s">
        <v>2</v>
      </c>
      <c r="N4267">
        <f>VLOOKUP(J:J,KNA1VV!A:E,5,FALSE)</f>
        <v>83991</v>
      </c>
      <c r="O4267">
        <f>VLOOKUP(N:N,'Search Term 2'!A:G,7,FALSE)</f>
        <v>228</v>
      </c>
    </row>
    <row r="4268" spans="1:15" x14ac:dyDescent="0.15">
      <c r="A4268" s="2">
        <v>1030042</v>
      </c>
      <c r="B4268" s="2" t="str">
        <f>VLOOKUP(A:A,KNA1VV!A:L,12,FALSE)</f>
        <v>A B C SPLY 228 CLEARWATER</v>
      </c>
      <c r="C4268" s="2">
        <f>VLOOKUP(A:A,KNA1VV!A:E,5,FALSE)</f>
        <v>90638</v>
      </c>
      <c r="D4268" s="2">
        <f>VLOOKUP(C:C,'Search Term 2'!A:G,7,FALSE)</f>
        <v>228</v>
      </c>
      <c r="E4268" s="2">
        <v>1210</v>
      </c>
      <c r="F4268" s="2">
        <v>0</v>
      </c>
      <c r="G4268" s="2">
        <v>30</v>
      </c>
      <c r="H4268" t="s">
        <v>17</v>
      </c>
      <c r="I4268" s="2">
        <v>0</v>
      </c>
      <c r="J4268" s="2">
        <v>1030042</v>
      </c>
      <c r="K4268" s="2" t="str">
        <f>VLOOKUP(J:J,KNA1VV!A:L,12,FALSE)</f>
        <v>A B C SPLY 228 CLEARWATER</v>
      </c>
      <c r="L4268" t="s">
        <v>2</v>
      </c>
      <c r="M4268" t="s">
        <v>2</v>
      </c>
      <c r="N4268">
        <f>VLOOKUP(J:J,KNA1VV!A:E,5,FALSE)</f>
        <v>90638</v>
      </c>
      <c r="O4268">
        <f>VLOOKUP(N:N,'Search Term 2'!A:G,7,FALSE)</f>
        <v>228</v>
      </c>
    </row>
    <row r="4269" spans="1:15" x14ac:dyDescent="0.15">
      <c r="A4269" s="2">
        <v>1030179</v>
      </c>
      <c r="B4269" s="2" t="str">
        <f>VLOOKUP(A:A,KNA1VV!A:L,12,FALSE)</f>
        <v>A B C SPLY 275 MERRILLVILLE</v>
      </c>
      <c r="C4269" s="2">
        <f>VLOOKUP(A:A,KNA1VV!A:E,5,FALSE)</f>
        <v>90668</v>
      </c>
      <c r="D4269" s="2">
        <f>VLOOKUP(C:C,'Search Term 2'!A:G,7,FALSE)</f>
        <v>275</v>
      </c>
      <c r="E4269" s="2">
        <v>1210</v>
      </c>
      <c r="F4269" s="2">
        <v>0</v>
      </c>
      <c r="G4269" s="2">
        <v>16</v>
      </c>
      <c r="H4269" t="s">
        <v>18</v>
      </c>
      <c r="I4269" s="2">
        <v>0</v>
      </c>
      <c r="J4269" s="2">
        <v>1030179</v>
      </c>
      <c r="K4269" s="2" t="str">
        <f>VLOOKUP(J:J,KNA1VV!A:L,12,FALSE)</f>
        <v>A B C SPLY 275 MERRILLVILLE</v>
      </c>
      <c r="L4269" t="s">
        <v>2</v>
      </c>
      <c r="M4269" t="s">
        <v>2</v>
      </c>
      <c r="N4269">
        <f>VLOOKUP(J:J,KNA1VV!A:E,5,FALSE)</f>
        <v>90668</v>
      </c>
      <c r="O4269">
        <f>VLOOKUP(N:N,'Search Term 2'!A:G,7,FALSE)</f>
        <v>275</v>
      </c>
    </row>
    <row r="4270" spans="1:15" x14ac:dyDescent="0.15">
      <c r="A4270" s="2">
        <v>1030179</v>
      </c>
      <c r="B4270" s="2" t="str">
        <f>VLOOKUP(A:A,KNA1VV!A:L,12,FALSE)</f>
        <v>A B C SPLY 275 MERRILLVILLE</v>
      </c>
      <c r="C4270" s="2">
        <f>VLOOKUP(A:A,KNA1VV!A:E,5,FALSE)</f>
        <v>90668</v>
      </c>
      <c r="D4270" s="2">
        <f>VLOOKUP(C:C,'Search Term 2'!A:G,7,FALSE)</f>
        <v>275</v>
      </c>
      <c r="E4270" s="2">
        <v>1210</v>
      </c>
      <c r="F4270" s="2">
        <v>0</v>
      </c>
      <c r="G4270" s="2">
        <v>16</v>
      </c>
      <c r="H4270" t="s">
        <v>0</v>
      </c>
      <c r="I4270" s="2">
        <v>0</v>
      </c>
      <c r="J4270" s="2">
        <v>5002047</v>
      </c>
      <c r="K4270" s="2" t="str">
        <f>VLOOKUP(J:J,KNA1VV!A:L,12,FALSE)</f>
        <v>A B C SPLY BELOIT</v>
      </c>
      <c r="L4270" t="s">
        <v>2</v>
      </c>
      <c r="M4270" t="s">
        <v>2</v>
      </c>
      <c r="N4270">
        <f>VLOOKUP(J:J,KNA1VV!A:E,5,FALSE)</f>
        <v>76274</v>
      </c>
      <c r="O4270" t="str">
        <f>VLOOKUP(N:N,'Search Term 2'!A:G,7,FALSE)</f>
        <v/>
      </c>
    </row>
    <row r="4271" spans="1:15" x14ac:dyDescent="0.15">
      <c r="A4271" s="2">
        <v>1030179</v>
      </c>
      <c r="B4271" s="2" t="str">
        <f>VLOOKUP(A:A,KNA1VV!A:L,12,FALSE)</f>
        <v>A B C SPLY 275 MERRILLVILLE</v>
      </c>
      <c r="C4271" s="2">
        <f>VLOOKUP(A:A,KNA1VV!A:E,5,FALSE)</f>
        <v>90668</v>
      </c>
      <c r="D4271" s="2">
        <f>VLOOKUP(C:C,'Search Term 2'!A:G,7,FALSE)</f>
        <v>275</v>
      </c>
      <c r="E4271" s="2">
        <v>1210</v>
      </c>
      <c r="F4271" s="2">
        <v>0</v>
      </c>
      <c r="G4271" s="2">
        <v>16</v>
      </c>
      <c r="H4271" t="s">
        <v>19</v>
      </c>
      <c r="I4271" s="2">
        <v>0</v>
      </c>
      <c r="J4271" s="2">
        <v>1030179</v>
      </c>
      <c r="K4271" s="2" t="str">
        <f>VLOOKUP(J:J,KNA1VV!A:L,12,FALSE)</f>
        <v>A B C SPLY 275 MERRILLVILLE</v>
      </c>
      <c r="L4271" t="s">
        <v>2</v>
      </c>
      <c r="M4271" t="s">
        <v>2</v>
      </c>
      <c r="N4271">
        <f>VLOOKUP(J:J,KNA1VV!A:E,5,FALSE)</f>
        <v>90668</v>
      </c>
      <c r="O4271">
        <f>VLOOKUP(N:N,'Search Term 2'!A:G,7,FALSE)</f>
        <v>275</v>
      </c>
    </row>
    <row r="4272" spans="1:15" x14ac:dyDescent="0.15">
      <c r="A4272" s="2">
        <v>1030179</v>
      </c>
      <c r="B4272" s="2" t="str">
        <f>VLOOKUP(A:A,KNA1VV!A:L,12,FALSE)</f>
        <v>A B C SPLY 275 MERRILLVILLE</v>
      </c>
      <c r="C4272" s="2">
        <f>VLOOKUP(A:A,KNA1VV!A:E,5,FALSE)</f>
        <v>90668</v>
      </c>
      <c r="D4272" s="2">
        <f>VLOOKUP(C:C,'Search Term 2'!A:G,7,FALSE)</f>
        <v>275</v>
      </c>
      <c r="E4272" s="2">
        <v>1210</v>
      </c>
      <c r="F4272" s="2">
        <v>0</v>
      </c>
      <c r="G4272" s="2">
        <v>16</v>
      </c>
      <c r="H4272" t="s">
        <v>19</v>
      </c>
      <c r="I4272" s="2">
        <v>1</v>
      </c>
      <c r="J4272" s="2">
        <v>3557855</v>
      </c>
      <c r="K4272" s="2" t="str">
        <f>VLOOKUP(J:J,KNA1VV!A:L,12,FALSE)</f>
        <v>A B C SPLY 275 MERRILLVILLE</v>
      </c>
      <c r="L4272" t="s">
        <v>2</v>
      </c>
      <c r="M4272" t="s">
        <v>2</v>
      </c>
      <c r="N4272">
        <f>VLOOKUP(J:J,KNA1VV!A:E,5,FALSE)</f>
        <v>609675</v>
      </c>
      <c r="O4272">
        <f>VLOOKUP(N:N,'Search Term 2'!A:G,7,FALSE)</f>
        <v>275</v>
      </c>
    </row>
    <row r="4273" spans="1:15" x14ac:dyDescent="0.15">
      <c r="A4273" s="2">
        <v>1030179</v>
      </c>
      <c r="B4273" s="2" t="str">
        <f>VLOOKUP(A:A,KNA1VV!A:L,12,FALSE)</f>
        <v>A B C SPLY 275 MERRILLVILLE</v>
      </c>
      <c r="C4273" s="2">
        <f>VLOOKUP(A:A,KNA1VV!A:E,5,FALSE)</f>
        <v>90668</v>
      </c>
      <c r="D4273" s="2">
        <f>VLOOKUP(C:C,'Search Term 2'!A:G,7,FALSE)</f>
        <v>275</v>
      </c>
      <c r="E4273" s="2">
        <v>1210</v>
      </c>
      <c r="F4273" s="2">
        <v>0</v>
      </c>
      <c r="G4273" s="2">
        <v>16</v>
      </c>
      <c r="H4273" t="s">
        <v>17</v>
      </c>
      <c r="I4273" s="2">
        <v>0</v>
      </c>
      <c r="J4273" s="2">
        <v>1030179</v>
      </c>
      <c r="K4273" s="2" t="str">
        <f>VLOOKUP(J:J,KNA1VV!A:L,12,FALSE)</f>
        <v>A B C SPLY 275 MERRILLVILLE</v>
      </c>
      <c r="L4273" t="s">
        <v>2</v>
      </c>
      <c r="M4273" t="s">
        <v>2</v>
      </c>
      <c r="N4273">
        <f>VLOOKUP(J:J,KNA1VV!A:E,5,FALSE)</f>
        <v>90668</v>
      </c>
      <c r="O4273">
        <f>VLOOKUP(N:N,'Search Term 2'!A:G,7,FALSE)</f>
        <v>275</v>
      </c>
    </row>
    <row r="4274" spans="1:15" x14ac:dyDescent="0.15">
      <c r="A4274" s="2">
        <v>1030179</v>
      </c>
      <c r="B4274" s="2" t="str">
        <f>VLOOKUP(A:A,KNA1VV!A:L,12,FALSE)</f>
        <v>A B C SPLY 275 MERRILLVILLE</v>
      </c>
      <c r="C4274" s="2">
        <f>VLOOKUP(A:A,KNA1VV!A:E,5,FALSE)</f>
        <v>90668</v>
      </c>
      <c r="D4274" s="2">
        <f>VLOOKUP(C:C,'Search Term 2'!A:G,7,FALSE)</f>
        <v>275</v>
      </c>
      <c r="E4274" s="2">
        <v>1210</v>
      </c>
      <c r="F4274" s="2">
        <v>0</v>
      </c>
      <c r="G4274" s="2">
        <v>20</v>
      </c>
      <c r="H4274" t="s">
        <v>18</v>
      </c>
      <c r="I4274" s="2">
        <v>1</v>
      </c>
      <c r="J4274" s="2">
        <v>6004275</v>
      </c>
      <c r="K4274" s="2" t="str">
        <f>VLOOKUP(J:J,KNA1VV!A:L,12,FALSE)</f>
        <v>A B C SPLY BELOIT</v>
      </c>
      <c r="L4274" t="s">
        <v>2</v>
      </c>
      <c r="M4274" t="s">
        <v>3</v>
      </c>
      <c r="N4274">
        <f>VLOOKUP(J:J,KNA1VV!A:E,5,FALSE)</f>
        <v>75986</v>
      </c>
      <c r="O4274" t="str">
        <f>VLOOKUP(N:N,'Search Term 2'!A:G,7,FALSE)</f>
        <v/>
      </c>
    </row>
    <row r="4275" spans="1:15" x14ac:dyDescent="0.15">
      <c r="A4275" s="2">
        <v>1030179</v>
      </c>
      <c r="B4275" s="2" t="str">
        <f>VLOOKUP(A:A,KNA1VV!A:L,12,FALSE)</f>
        <v>A B C SPLY 275 MERRILLVILLE</v>
      </c>
      <c r="C4275" s="2">
        <f>VLOOKUP(A:A,KNA1VV!A:E,5,FALSE)</f>
        <v>90668</v>
      </c>
      <c r="D4275" s="2">
        <f>VLOOKUP(C:C,'Search Term 2'!A:G,7,FALSE)</f>
        <v>275</v>
      </c>
      <c r="E4275" s="2">
        <v>1210</v>
      </c>
      <c r="F4275" s="2">
        <v>0</v>
      </c>
      <c r="G4275" s="2">
        <v>20</v>
      </c>
      <c r="H4275" t="s">
        <v>0</v>
      </c>
      <c r="I4275" s="2">
        <v>1</v>
      </c>
      <c r="J4275" s="2">
        <v>5002047</v>
      </c>
      <c r="K4275" s="2" t="str">
        <f>VLOOKUP(J:J,KNA1VV!A:L,12,FALSE)</f>
        <v>A B C SPLY BELOIT</v>
      </c>
      <c r="L4275" t="s">
        <v>2</v>
      </c>
      <c r="M4275" t="s">
        <v>3</v>
      </c>
      <c r="N4275">
        <f>VLOOKUP(J:J,KNA1VV!A:E,5,FALSE)</f>
        <v>76274</v>
      </c>
      <c r="O4275" t="str">
        <f>VLOOKUP(N:N,'Search Term 2'!A:G,7,FALSE)</f>
        <v/>
      </c>
    </row>
    <row r="4276" spans="1:15" x14ac:dyDescent="0.15">
      <c r="A4276" s="2">
        <v>1030179</v>
      </c>
      <c r="B4276" s="2" t="str">
        <f>VLOOKUP(A:A,KNA1VV!A:L,12,FALSE)</f>
        <v>A B C SPLY 275 MERRILLVILLE</v>
      </c>
      <c r="C4276" s="2">
        <f>VLOOKUP(A:A,KNA1VV!A:E,5,FALSE)</f>
        <v>90668</v>
      </c>
      <c r="D4276" s="2">
        <f>VLOOKUP(C:C,'Search Term 2'!A:G,7,FALSE)</f>
        <v>275</v>
      </c>
      <c r="E4276" s="2">
        <v>1210</v>
      </c>
      <c r="F4276" s="2">
        <v>0</v>
      </c>
      <c r="G4276" s="2">
        <v>20</v>
      </c>
      <c r="H4276" t="s">
        <v>19</v>
      </c>
      <c r="I4276" s="2">
        <v>0</v>
      </c>
      <c r="J4276" s="2">
        <v>1030179</v>
      </c>
      <c r="K4276" s="2" t="str">
        <f>VLOOKUP(J:J,KNA1VV!A:L,12,FALSE)</f>
        <v>A B C SPLY 275 MERRILLVILLE</v>
      </c>
      <c r="L4276" t="s">
        <v>2</v>
      </c>
      <c r="M4276" t="s">
        <v>2</v>
      </c>
      <c r="N4276">
        <f>VLOOKUP(J:J,KNA1VV!A:E,5,FALSE)</f>
        <v>90668</v>
      </c>
      <c r="O4276">
        <f>VLOOKUP(N:N,'Search Term 2'!A:G,7,FALSE)</f>
        <v>275</v>
      </c>
    </row>
    <row r="4277" spans="1:15" x14ac:dyDescent="0.15">
      <c r="A4277" s="2">
        <v>1030179</v>
      </c>
      <c r="B4277" s="2" t="str">
        <f>VLOOKUP(A:A,KNA1VV!A:L,12,FALSE)</f>
        <v>A B C SPLY 275 MERRILLVILLE</v>
      </c>
      <c r="C4277" s="2">
        <f>VLOOKUP(A:A,KNA1VV!A:E,5,FALSE)</f>
        <v>90668</v>
      </c>
      <c r="D4277" s="2">
        <f>VLOOKUP(C:C,'Search Term 2'!A:G,7,FALSE)</f>
        <v>275</v>
      </c>
      <c r="E4277" s="2">
        <v>1210</v>
      </c>
      <c r="F4277" s="2">
        <v>0</v>
      </c>
      <c r="G4277" s="2">
        <v>20</v>
      </c>
      <c r="H4277" t="s">
        <v>19</v>
      </c>
      <c r="I4277" s="2">
        <v>1</v>
      </c>
      <c r="J4277" s="2">
        <v>3557855</v>
      </c>
      <c r="K4277" s="2" t="str">
        <f>VLOOKUP(J:J,KNA1VV!A:L,12,FALSE)</f>
        <v>A B C SPLY 275 MERRILLVILLE</v>
      </c>
      <c r="L4277" t="s">
        <v>2</v>
      </c>
      <c r="M4277" t="s">
        <v>2</v>
      </c>
      <c r="N4277">
        <f>VLOOKUP(J:J,KNA1VV!A:E,5,FALSE)</f>
        <v>609675</v>
      </c>
      <c r="O4277">
        <f>VLOOKUP(N:N,'Search Term 2'!A:G,7,FALSE)</f>
        <v>275</v>
      </c>
    </row>
    <row r="4278" spans="1:15" x14ac:dyDescent="0.15">
      <c r="A4278" s="2">
        <v>1030179</v>
      </c>
      <c r="B4278" s="2" t="str">
        <f>VLOOKUP(A:A,KNA1VV!A:L,12,FALSE)</f>
        <v>A B C SPLY 275 MERRILLVILLE</v>
      </c>
      <c r="C4278" s="2">
        <f>VLOOKUP(A:A,KNA1VV!A:E,5,FALSE)</f>
        <v>90668</v>
      </c>
      <c r="D4278" s="2">
        <f>VLOOKUP(C:C,'Search Term 2'!A:G,7,FALSE)</f>
        <v>275</v>
      </c>
      <c r="E4278" s="2">
        <v>1210</v>
      </c>
      <c r="F4278" s="2">
        <v>0</v>
      </c>
      <c r="G4278" s="2">
        <v>20</v>
      </c>
      <c r="H4278" t="s">
        <v>17</v>
      </c>
      <c r="I4278" s="2">
        <v>0</v>
      </c>
      <c r="J4278" s="2">
        <v>1030179</v>
      </c>
      <c r="K4278" s="2" t="str">
        <f>VLOOKUP(J:J,KNA1VV!A:L,12,FALSE)</f>
        <v>A B C SPLY 275 MERRILLVILLE</v>
      </c>
      <c r="L4278" t="s">
        <v>2</v>
      </c>
      <c r="M4278" t="s">
        <v>2</v>
      </c>
      <c r="N4278">
        <f>VLOOKUP(J:J,KNA1VV!A:E,5,FALSE)</f>
        <v>90668</v>
      </c>
      <c r="O4278">
        <f>VLOOKUP(N:N,'Search Term 2'!A:G,7,FALSE)</f>
        <v>275</v>
      </c>
    </row>
    <row r="4279" spans="1:15" x14ac:dyDescent="0.15">
      <c r="A4279" s="2">
        <v>1030179</v>
      </c>
      <c r="B4279" s="2" t="str">
        <f>VLOOKUP(A:A,KNA1VV!A:L,12,FALSE)</f>
        <v>A B C SPLY 275 MERRILLVILLE</v>
      </c>
      <c r="C4279" s="2">
        <f>VLOOKUP(A:A,KNA1VV!A:E,5,FALSE)</f>
        <v>90668</v>
      </c>
      <c r="D4279" s="2">
        <f>VLOOKUP(C:C,'Search Term 2'!A:G,7,FALSE)</f>
        <v>275</v>
      </c>
      <c r="E4279" s="2">
        <v>1210</v>
      </c>
      <c r="F4279" s="2">
        <v>0</v>
      </c>
      <c r="G4279" s="2">
        <v>30</v>
      </c>
      <c r="H4279" t="s">
        <v>18</v>
      </c>
      <c r="I4279" s="2">
        <v>1</v>
      </c>
      <c r="J4279" s="2">
        <v>6004275</v>
      </c>
      <c r="K4279" s="2" t="str">
        <f>VLOOKUP(J:J,KNA1VV!A:L,12,FALSE)</f>
        <v>A B C SPLY BELOIT</v>
      </c>
      <c r="L4279" t="s">
        <v>2</v>
      </c>
      <c r="M4279" t="s">
        <v>3</v>
      </c>
      <c r="N4279">
        <f>VLOOKUP(J:J,KNA1VV!A:E,5,FALSE)</f>
        <v>75986</v>
      </c>
      <c r="O4279" t="str">
        <f>VLOOKUP(N:N,'Search Term 2'!A:G,7,FALSE)</f>
        <v/>
      </c>
    </row>
    <row r="4280" spans="1:15" x14ac:dyDescent="0.15">
      <c r="A4280" s="2">
        <v>1030179</v>
      </c>
      <c r="B4280" s="2" t="str">
        <f>VLOOKUP(A:A,KNA1VV!A:L,12,FALSE)</f>
        <v>A B C SPLY 275 MERRILLVILLE</v>
      </c>
      <c r="C4280" s="2">
        <f>VLOOKUP(A:A,KNA1VV!A:E,5,FALSE)</f>
        <v>90668</v>
      </c>
      <c r="D4280" s="2">
        <f>VLOOKUP(C:C,'Search Term 2'!A:G,7,FALSE)</f>
        <v>275</v>
      </c>
      <c r="E4280" s="2">
        <v>1210</v>
      </c>
      <c r="F4280" s="2">
        <v>0</v>
      </c>
      <c r="G4280" s="2">
        <v>30</v>
      </c>
      <c r="H4280" t="s">
        <v>0</v>
      </c>
      <c r="I4280" s="2">
        <v>1</v>
      </c>
      <c r="J4280" s="2">
        <v>5002047</v>
      </c>
      <c r="K4280" s="2" t="str">
        <f>VLOOKUP(J:J,KNA1VV!A:L,12,FALSE)</f>
        <v>A B C SPLY BELOIT</v>
      </c>
      <c r="L4280" t="s">
        <v>2</v>
      </c>
      <c r="M4280" t="s">
        <v>3</v>
      </c>
      <c r="N4280">
        <f>VLOOKUP(J:J,KNA1VV!A:E,5,FALSE)</f>
        <v>76274</v>
      </c>
      <c r="O4280" t="str">
        <f>VLOOKUP(N:N,'Search Term 2'!A:G,7,FALSE)</f>
        <v/>
      </c>
    </row>
    <row r="4281" spans="1:15" x14ac:dyDescent="0.15">
      <c r="A4281" s="2">
        <v>1030179</v>
      </c>
      <c r="B4281" s="2" t="str">
        <f>VLOOKUP(A:A,KNA1VV!A:L,12,FALSE)</f>
        <v>A B C SPLY 275 MERRILLVILLE</v>
      </c>
      <c r="C4281" s="2">
        <f>VLOOKUP(A:A,KNA1VV!A:E,5,FALSE)</f>
        <v>90668</v>
      </c>
      <c r="D4281" s="2">
        <f>VLOOKUP(C:C,'Search Term 2'!A:G,7,FALSE)</f>
        <v>275</v>
      </c>
      <c r="E4281" s="2">
        <v>1210</v>
      </c>
      <c r="F4281" s="2">
        <v>0</v>
      </c>
      <c r="G4281" s="2">
        <v>30</v>
      </c>
      <c r="H4281" t="s">
        <v>19</v>
      </c>
      <c r="I4281" s="2">
        <v>0</v>
      </c>
      <c r="J4281" s="2">
        <v>1030179</v>
      </c>
      <c r="K4281" s="2" t="str">
        <f>VLOOKUP(J:J,KNA1VV!A:L,12,FALSE)</f>
        <v>A B C SPLY 275 MERRILLVILLE</v>
      </c>
      <c r="L4281" t="s">
        <v>2</v>
      </c>
      <c r="M4281" t="s">
        <v>2</v>
      </c>
      <c r="N4281">
        <f>VLOOKUP(J:J,KNA1VV!A:E,5,FALSE)</f>
        <v>90668</v>
      </c>
      <c r="O4281">
        <f>VLOOKUP(N:N,'Search Term 2'!A:G,7,FALSE)</f>
        <v>275</v>
      </c>
    </row>
    <row r="4282" spans="1:15" x14ac:dyDescent="0.15">
      <c r="A4282" s="2">
        <v>1030179</v>
      </c>
      <c r="B4282" s="2" t="str">
        <f>VLOOKUP(A:A,KNA1VV!A:L,12,FALSE)</f>
        <v>A B C SPLY 275 MERRILLVILLE</v>
      </c>
      <c r="C4282" s="2">
        <f>VLOOKUP(A:A,KNA1VV!A:E,5,FALSE)</f>
        <v>90668</v>
      </c>
      <c r="D4282" s="2">
        <f>VLOOKUP(C:C,'Search Term 2'!A:G,7,FALSE)</f>
        <v>275</v>
      </c>
      <c r="E4282" s="2">
        <v>1210</v>
      </c>
      <c r="F4282" s="2">
        <v>0</v>
      </c>
      <c r="G4282" s="2">
        <v>30</v>
      </c>
      <c r="H4282" t="s">
        <v>19</v>
      </c>
      <c r="I4282" s="2">
        <v>1</v>
      </c>
      <c r="J4282" s="2">
        <v>3519832</v>
      </c>
      <c r="K4282" s="2" t="str">
        <f>VLOOKUP(J:J,KNA1VV!A:L,12,FALSE)</f>
        <v>J/MILLER RESIDENCE</v>
      </c>
      <c r="L4282" t="s">
        <v>2</v>
      </c>
      <c r="M4282" t="s">
        <v>2</v>
      </c>
      <c r="N4282">
        <f>VLOOKUP(J:J,KNA1VV!A:E,5,FALSE)</f>
        <v>334700</v>
      </c>
      <c r="O4282" t="str">
        <f>VLOOKUP(N:N,'Search Term 2'!A:G,7,FALSE)</f>
        <v/>
      </c>
    </row>
    <row r="4283" spans="1:15" x14ac:dyDescent="0.15">
      <c r="A4283" s="2">
        <v>1030179</v>
      </c>
      <c r="B4283" s="2" t="str">
        <f>VLOOKUP(A:A,KNA1VV!A:L,12,FALSE)</f>
        <v>A B C SPLY 275 MERRILLVILLE</v>
      </c>
      <c r="C4283" s="2">
        <f>VLOOKUP(A:A,KNA1VV!A:E,5,FALSE)</f>
        <v>90668</v>
      </c>
      <c r="D4283" s="2">
        <f>VLOOKUP(C:C,'Search Term 2'!A:G,7,FALSE)</f>
        <v>275</v>
      </c>
      <c r="E4283" s="2">
        <v>1210</v>
      </c>
      <c r="F4283" s="2">
        <v>0</v>
      </c>
      <c r="G4283" s="2">
        <v>30</v>
      </c>
      <c r="H4283" t="s">
        <v>19</v>
      </c>
      <c r="I4283" s="2">
        <v>2</v>
      </c>
      <c r="J4283" s="2">
        <v>3557855</v>
      </c>
      <c r="K4283" s="2" t="str">
        <f>VLOOKUP(J:J,KNA1VV!A:L,12,FALSE)</f>
        <v>A B C SPLY 275 MERRILLVILLE</v>
      </c>
      <c r="L4283" t="s">
        <v>2</v>
      </c>
      <c r="M4283" t="s">
        <v>2</v>
      </c>
      <c r="N4283">
        <f>VLOOKUP(J:J,KNA1VV!A:E,5,FALSE)</f>
        <v>609675</v>
      </c>
      <c r="O4283">
        <f>VLOOKUP(N:N,'Search Term 2'!A:G,7,FALSE)</f>
        <v>275</v>
      </c>
    </row>
    <row r="4284" spans="1:15" x14ac:dyDescent="0.15">
      <c r="A4284" s="2">
        <v>1030179</v>
      </c>
      <c r="B4284" s="2" t="str">
        <f>VLOOKUP(A:A,KNA1VV!A:L,12,FALSE)</f>
        <v>A B C SPLY 275 MERRILLVILLE</v>
      </c>
      <c r="C4284" s="2">
        <f>VLOOKUP(A:A,KNA1VV!A:E,5,FALSE)</f>
        <v>90668</v>
      </c>
      <c r="D4284" s="2">
        <f>VLOOKUP(C:C,'Search Term 2'!A:G,7,FALSE)</f>
        <v>275</v>
      </c>
      <c r="E4284" s="2">
        <v>1210</v>
      </c>
      <c r="F4284" s="2">
        <v>0</v>
      </c>
      <c r="G4284" s="2">
        <v>30</v>
      </c>
      <c r="H4284" t="s">
        <v>17</v>
      </c>
      <c r="I4284" s="2">
        <v>0</v>
      </c>
      <c r="J4284" s="2">
        <v>1030179</v>
      </c>
      <c r="K4284" s="2" t="str">
        <f>VLOOKUP(J:J,KNA1VV!A:L,12,FALSE)</f>
        <v>A B C SPLY 275 MERRILLVILLE</v>
      </c>
      <c r="L4284" t="s">
        <v>2</v>
      </c>
      <c r="M4284" t="s">
        <v>2</v>
      </c>
      <c r="N4284">
        <f>VLOOKUP(J:J,KNA1VV!A:E,5,FALSE)</f>
        <v>90668</v>
      </c>
      <c r="O4284">
        <f>VLOOKUP(N:N,'Search Term 2'!A:G,7,FALSE)</f>
        <v>275</v>
      </c>
    </row>
    <row r="4285" spans="1:15" x14ac:dyDescent="0.15">
      <c r="A4285" s="2">
        <v>1030179</v>
      </c>
      <c r="B4285" s="2" t="str">
        <f>VLOOKUP(A:A,KNA1VV!A:L,12,FALSE)</f>
        <v>A B C SPLY 275 MERRILLVILLE</v>
      </c>
      <c r="C4285" s="2">
        <f>VLOOKUP(A:A,KNA1VV!A:E,5,FALSE)</f>
        <v>90668</v>
      </c>
      <c r="D4285" s="2">
        <f>VLOOKUP(C:C,'Search Term 2'!A:G,7,FALSE)</f>
        <v>275</v>
      </c>
      <c r="E4285" s="2">
        <v>1210</v>
      </c>
      <c r="F4285" s="2">
        <v>0</v>
      </c>
      <c r="G4285" s="2">
        <v>70</v>
      </c>
      <c r="H4285" t="s">
        <v>18</v>
      </c>
      <c r="I4285" s="2">
        <v>1</v>
      </c>
      <c r="J4285" s="2">
        <v>6004275</v>
      </c>
      <c r="K4285" s="2" t="str">
        <f>VLOOKUP(J:J,KNA1VV!A:L,12,FALSE)</f>
        <v>A B C SPLY BELOIT</v>
      </c>
      <c r="L4285" t="s">
        <v>2</v>
      </c>
      <c r="M4285" t="s">
        <v>3</v>
      </c>
      <c r="N4285">
        <f>VLOOKUP(J:J,KNA1VV!A:E,5,FALSE)</f>
        <v>75986</v>
      </c>
      <c r="O4285" t="str">
        <f>VLOOKUP(N:N,'Search Term 2'!A:G,7,FALSE)</f>
        <v/>
      </c>
    </row>
    <row r="4286" spans="1:15" x14ac:dyDescent="0.15">
      <c r="A4286" s="2">
        <v>1030179</v>
      </c>
      <c r="B4286" s="2" t="str">
        <f>VLOOKUP(A:A,KNA1VV!A:L,12,FALSE)</f>
        <v>A B C SPLY 275 MERRILLVILLE</v>
      </c>
      <c r="C4286" s="2">
        <f>VLOOKUP(A:A,KNA1VV!A:E,5,FALSE)</f>
        <v>90668</v>
      </c>
      <c r="D4286" s="2">
        <f>VLOOKUP(C:C,'Search Term 2'!A:G,7,FALSE)</f>
        <v>275</v>
      </c>
      <c r="E4286" s="2">
        <v>1210</v>
      </c>
      <c r="F4286" s="2">
        <v>0</v>
      </c>
      <c r="G4286" s="2">
        <v>70</v>
      </c>
      <c r="H4286" t="s">
        <v>0</v>
      </c>
      <c r="I4286" s="2">
        <v>1</v>
      </c>
      <c r="J4286" s="2">
        <v>5002047</v>
      </c>
      <c r="K4286" s="2" t="str">
        <f>VLOOKUP(J:J,KNA1VV!A:L,12,FALSE)</f>
        <v>A B C SPLY BELOIT</v>
      </c>
      <c r="L4286" t="s">
        <v>2</v>
      </c>
      <c r="M4286" t="s">
        <v>3</v>
      </c>
      <c r="N4286">
        <f>VLOOKUP(J:J,KNA1VV!A:E,5,FALSE)</f>
        <v>76274</v>
      </c>
      <c r="O4286" t="str">
        <f>VLOOKUP(N:N,'Search Term 2'!A:G,7,FALSE)</f>
        <v/>
      </c>
    </row>
    <row r="4287" spans="1:15" x14ac:dyDescent="0.15">
      <c r="A4287" s="2">
        <v>1030179</v>
      </c>
      <c r="B4287" s="2" t="str">
        <f>VLOOKUP(A:A,KNA1VV!A:L,12,FALSE)</f>
        <v>A B C SPLY 275 MERRILLVILLE</v>
      </c>
      <c r="C4287" s="2">
        <f>VLOOKUP(A:A,KNA1VV!A:E,5,FALSE)</f>
        <v>90668</v>
      </c>
      <c r="D4287" s="2">
        <f>VLOOKUP(C:C,'Search Term 2'!A:G,7,FALSE)</f>
        <v>275</v>
      </c>
      <c r="E4287" s="2">
        <v>1210</v>
      </c>
      <c r="F4287" s="2">
        <v>0</v>
      </c>
      <c r="G4287" s="2">
        <v>70</v>
      </c>
      <c r="H4287" t="s">
        <v>19</v>
      </c>
      <c r="I4287" s="2">
        <v>0</v>
      </c>
      <c r="J4287" s="2">
        <v>1030179</v>
      </c>
      <c r="K4287" s="2" t="str">
        <f>VLOOKUP(J:J,KNA1VV!A:L,12,FALSE)</f>
        <v>A B C SPLY 275 MERRILLVILLE</v>
      </c>
      <c r="L4287" t="s">
        <v>2</v>
      </c>
      <c r="M4287" t="s">
        <v>2</v>
      </c>
      <c r="N4287">
        <f>VLOOKUP(J:J,KNA1VV!A:E,5,FALSE)</f>
        <v>90668</v>
      </c>
      <c r="O4287">
        <f>VLOOKUP(N:N,'Search Term 2'!A:G,7,FALSE)</f>
        <v>275</v>
      </c>
    </row>
    <row r="4288" spans="1:15" x14ac:dyDescent="0.15">
      <c r="A4288" s="2">
        <v>1030179</v>
      </c>
      <c r="B4288" s="2" t="str">
        <f>VLOOKUP(A:A,KNA1VV!A:L,12,FALSE)</f>
        <v>A B C SPLY 275 MERRILLVILLE</v>
      </c>
      <c r="C4288" s="2">
        <f>VLOOKUP(A:A,KNA1VV!A:E,5,FALSE)</f>
        <v>90668</v>
      </c>
      <c r="D4288" s="2">
        <f>VLOOKUP(C:C,'Search Term 2'!A:G,7,FALSE)</f>
        <v>275</v>
      </c>
      <c r="E4288" s="2">
        <v>1210</v>
      </c>
      <c r="F4288" s="2">
        <v>0</v>
      </c>
      <c r="G4288" s="2">
        <v>70</v>
      </c>
      <c r="H4288" t="s">
        <v>19</v>
      </c>
      <c r="I4288" s="2">
        <v>1</v>
      </c>
      <c r="J4288" s="2">
        <v>3557855</v>
      </c>
      <c r="K4288" s="2" t="str">
        <f>VLOOKUP(J:J,KNA1VV!A:L,12,FALSE)</f>
        <v>A B C SPLY 275 MERRILLVILLE</v>
      </c>
      <c r="L4288" t="s">
        <v>2</v>
      </c>
      <c r="M4288" t="s">
        <v>2</v>
      </c>
      <c r="N4288">
        <f>VLOOKUP(J:J,KNA1VV!A:E,5,FALSE)</f>
        <v>609675</v>
      </c>
      <c r="O4288">
        <f>VLOOKUP(N:N,'Search Term 2'!A:G,7,FALSE)</f>
        <v>275</v>
      </c>
    </row>
    <row r="4289" spans="1:15" x14ac:dyDescent="0.15">
      <c r="A4289" s="2">
        <v>1030179</v>
      </c>
      <c r="B4289" s="2" t="str">
        <f>VLOOKUP(A:A,KNA1VV!A:L,12,FALSE)</f>
        <v>A B C SPLY 275 MERRILLVILLE</v>
      </c>
      <c r="C4289" s="2">
        <f>VLOOKUP(A:A,KNA1VV!A:E,5,FALSE)</f>
        <v>90668</v>
      </c>
      <c r="D4289" s="2">
        <f>VLOOKUP(C:C,'Search Term 2'!A:G,7,FALSE)</f>
        <v>275</v>
      </c>
      <c r="E4289" s="2">
        <v>1210</v>
      </c>
      <c r="F4289" s="2">
        <v>0</v>
      </c>
      <c r="G4289" s="2">
        <v>70</v>
      </c>
      <c r="H4289" t="s">
        <v>17</v>
      </c>
      <c r="I4289" s="2">
        <v>0</v>
      </c>
      <c r="J4289" s="2">
        <v>1030179</v>
      </c>
      <c r="K4289" s="2" t="str">
        <f>VLOOKUP(J:J,KNA1VV!A:L,12,FALSE)</f>
        <v>A B C SPLY 275 MERRILLVILLE</v>
      </c>
      <c r="L4289" t="s">
        <v>2</v>
      </c>
      <c r="M4289" t="s">
        <v>2</v>
      </c>
      <c r="N4289">
        <f>VLOOKUP(J:J,KNA1VV!A:E,5,FALSE)</f>
        <v>90668</v>
      </c>
      <c r="O4289">
        <f>VLOOKUP(N:N,'Search Term 2'!A:G,7,FALSE)</f>
        <v>275</v>
      </c>
    </row>
    <row r="4290" spans="1:15" x14ac:dyDescent="0.15">
      <c r="A4290" s="2">
        <v>1030239</v>
      </c>
      <c r="B4290" s="2" t="str">
        <f>VLOOKUP(A:A,KNA1VV!A:L,12,FALSE)</f>
        <v>A B C SPLY 190 COLUMBUS</v>
      </c>
      <c r="C4290" s="2">
        <f>VLOOKUP(A:A,KNA1VV!A:E,5,FALSE)</f>
        <v>90680</v>
      </c>
      <c r="D4290" s="2">
        <f>VLOOKUP(C:C,'Search Term 2'!A:G,7,FALSE)</f>
        <v>190</v>
      </c>
      <c r="E4290" s="2">
        <v>1210</v>
      </c>
      <c r="F4290" s="2">
        <v>0</v>
      </c>
      <c r="G4290" s="2">
        <v>16</v>
      </c>
      <c r="H4290" t="s">
        <v>18</v>
      </c>
      <c r="I4290" s="2">
        <v>0</v>
      </c>
      <c r="J4290" s="2">
        <v>1030239</v>
      </c>
      <c r="K4290" s="2" t="str">
        <f>VLOOKUP(J:J,KNA1VV!A:L,12,FALSE)</f>
        <v>A B C SPLY 190 COLUMBUS</v>
      </c>
      <c r="L4290" t="s">
        <v>2</v>
      </c>
      <c r="M4290" t="s">
        <v>2</v>
      </c>
      <c r="N4290">
        <f>VLOOKUP(J:J,KNA1VV!A:E,5,FALSE)</f>
        <v>90680</v>
      </c>
      <c r="O4290">
        <f>VLOOKUP(N:N,'Search Term 2'!A:G,7,FALSE)</f>
        <v>190</v>
      </c>
    </row>
    <row r="4291" spans="1:15" x14ac:dyDescent="0.15">
      <c r="A4291" s="2">
        <v>1030239</v>
      </c>
      <c r="B4291" s="2" t="str">
        <f>VLOOKUP(A:A,KNA1VV!A:L,12,FALSE)</f>
        <v>A B C SPLY 190 COLUMBUS</v>
      </c>
      <c r="C4291" s="2">
        <f>VLOOKUP(A:A,KNA1VV!A:E,5,FALSE)</f>
        <v>90680</v>
      </c>
      <c r="D4291" s="2">
        <f>VLOOKUP(C:C,'Search Term 2'!A:G,7,FALSE)</f>
        <v>190</v>
      </c>
      <c r="E4291" s="2">
        <v>1210</v>
      </c>
      <c r="F4291" s="2">
        <v>0</v>
      </c>
      <c r="G4291" s="2">
        <v>16</v>
      </c>
      <c r="H4291" t="s">
        <v>0</v>
      </c>
      <c r="I4291" s="2">
        <v>0</v>
      </c>
      <c r="J4291" s="2">
        <v>5002047</v>
      </c>
      <c r="K4291" s="2" t="str">
        <f>VLOOKUP(J:J,KNA1VV!A:L,12,FALSE)</f>
        <v>A B C SPLY BELOIT</v>
      </c>
      <c r="L4291" t="s">
        <v>2</v>
      </c>
      <c r="M4291" t="s">
        <v>2</v>
      </c>
      <c r="N4291">
        <f>VLOOKUP(J:J,KNA1VV!A:E,5,FALSE)</f>
        <v>76274</v>
      </c>
      <c r="O4291" t="str">
        <f>VLOOKUP(N:N,'Search Term 2'!A:G,7,FALSE)</f>
        <v/>
      </c>
    </row>
    <row r="4292" spans="1:15" x14ac:dyDescent="0.15">
      <c r="A4292" s="2">
        <v>1030239</v>
      </c>
      <c r="B4292" s="2" t="str">
        <f>VLOOKUP(A:A,KNA1VV!A:L,12,FALSE)</f>
        <v>A B C SPLY 190 COLUMBUS</v>
      </c>
      <c r="C4292" s="2">
        <f>VLOOKUP(A:A,KNA1VV!A:E,5,FALSE)</f>
        <v>90680</v>
      </c>
      <c r="D4292" s="2">
        <f>VLOOKUP(C:C,'Search Term 2'!A:G,7,FALSE)</f>
        <v>190</v>
      </c>
      <c r="E4292" s="2">
        <v>1210</v>
      </c>
      <c r="F4292" s="2">
        <v>0</v>
      </c>
      <c r="G4292" s="2">
        <v>16</v>
      </c>
      <c r="H4292" t="s">
        <v>19</v>
      </c>
      <c r="I4292" s="2">
        <v>0</v>
      </c>
      <c r="J4292" s="2">
        <v>1030239</v>
      </c>
      <c r="K4292" s="2" t="str">
        <f>VLOOKUP(J:J,KNA1VV!A:L,12,FALSE)</f>
        <v>A B C SPLY 190 COLUMBUS</v>
      </c>
      <c r="L4292" t="s">
        <v>2</v>
      </c>
      <c r="M4292" t="s">
        <v>2</v>
      </c>
      <c r="N4292">
        <f>VLOOKUP(J:J,KNA1VV!A:E,5,FALSE)</f>
        <v>90680</v>
      </c>
      <c r="O4292">
        <f>VLOOKUP(N:N,'Search Term 2'!A:G,7,FALSE)</f>
        <v>190</v>
      </c>
    </row>
    <row r="4293" spans="1:15" x14ac:dyDescent="0.15">
      <c r="A4293" s="2">
        <v>1030239</v>
      </c>
      <c r="B4293" s="2" t="str">
        <f>VLOOKUP(A:A,KNA1VV!A:L,12,FALSE)</f>
        <v>A B C SPLY 190 COLUMBUS</v>
      </c>
      <c r="C4293" s="2">
        <f>VLOOKUP(A:A,KNA1VV!A:E,5,FALSE)</f>
        <v>90680</v>
      </c>
      <c r="D4293" s="2">
        <f>VLOOKUP(C:C,'Search Term 2'!A:G,7,FALSE)</f>
        <v>190</v>
      </c>
      <c r="E4293" s="2">
        <v>1210</v>
      </c>
      <c r="F4293" s="2">
        <v>0</v>
      </c>
      <c r="G4293" s="2">
        <v>16</v>
      </c>
      <c r="H4293" t="s">
        <v>19</v>
      </c>
      <c r="I4293" s="2">
        <v>1</v>
      </c>
      <c r="J4293" s="2">
        <v>3557846</v>
      </c>
      <c r="K4293" s="2" t="str">
        <f>VLOOKUP(J:J,KNA1VV!A:L,12,FALSE)</f>
        <v>A B C SPLY 190 COLUMBUS</v>
      </c>
      <c r="L4293" t="s">
        <v>2</v>
      </c>
      <c r="M4293" t="s">
        <v>2</v>
      </c>
      <c r="N4293">
        <f>VLOOKUP(J:J,KNA1VV!A:E,5,FALSE)</f>
        <v>609614</v>
      </c>
      <c r="O4293">
        <f>VLOOKUP(N:N,'Search Term 2'!A:G,7,FALSE)</f>
        <v>190</v>
      </c>
    </row>
    <row r="4294" spans="1:15" x14ac:dyDescent="0.15">
      <c r="A4294" s="2">
        <v>1030239</v>
      </c>
      <c r="B4294" s="2" t="str">
        <f>VLOOKUP(A:A,KNA1VV!A:L,12,FALSE)</f>
        <v>A B C SPLY 190 COLUMBUS</v>
      </c>
      <c r="C4294" s="2">
        <f>VLOOKUP(A:A,KNA1VV!A:E,5,FALSE)</f>
        <v>90680</v>
      </c>
      <c r="D4294" s="2">
        <f>VLOOKUP(C:C,'Search Term 2'!A:G,7,FALSE)</f>
        <v>190</v>
      </c>
      <c r="E4294" s="2">
        <v>1210</v>
      </c>
      <c r="F4294" s="2">
        <v>0</v>
      </c>
      <c r="G4294" s="2">
        <v>16</v>
      </c>
      <c r="H4294" t="s">
        <v>17</v>
      </c>
      <c r="I4294" s="2">
        <v>0</v>
      </c>
      <c r="J4294" s="2">
        <v>1030239</v>
      </c>
      <c r="K4294" s="2" t="str">
        <f>VLOOKUP(J:J,KNA1VV!A:L,12,FALSE)</f>
        <v>A B C SPLY 190 COLUMBUS</v>
      </c>
      <c r="L4294" t="s">
        <v>2</v>
      </c>
      <c r="M4294" t="s">
        <v>2</v>
      </c>
      <c r="N4294">
        <f>VLOOKUP(J:J,KNA1VV!A:E,5,FALSE)</f>
        <v>90680</v>
      </c>
      <c r="O4294">
        <f>VLOOKUP(N:N,'Search Term 2'!A:G,7,FALSE)</f>
        <v>190</v>
      </c>
    </row>
    <row r="4295" spans="1:15" x14ac:dyDescent="0.15">
      <c r="A4295" s="2">
        <v>1030239</v>
      </c>
      <c r="B4295" s="2" t="str">
        <f>VLOOKUP(A:A,KNA1VV!A:L,12,FALSE)</f>
        <v>A B C SPLY 190 COLUMBUS</v>
      </c>
      <c r="C4295" s="2">
        <f>VLOOKUP(A:A,KNA1VV!A:E,5,FALSE)</f>
        <v>90680</v>
      </c>
      <c r="D4295" s="2">
        <f>VLOOKUP(C:C,'Search Term 2'!A:G,7,FALSE)</f>
        <v>190</v>
      </c>
      <c r="E4295" s="2">
        <v>1210</v>
      </c>
      <c r="F4295" s="2">
        <v>0</v>
      </c>
      <c r="G4295" s="2">
        <v>20</v>
      </c>
      <c r="H4295" t="s">
        <v>18</v>
      </c>
      <c r="I4295" s="2">
        <v>1</v>
      </c>
      <c r="J4295" s="2">
        <v>6004275</v>
      </c>
      <c r="K4295" s="2" t="str">
        <f>VLOOKUP(J:J,KNA1VV!A:L,12,FALSE)</f>
        <v>A B C SPLY BELOIT</v>
      </c>
      <c r="L4295" t="s">
        <v>2</v>
      </c>
      <c r="M4295" t="s">
        <v>2</v>
      </c>
      <c r="N4295">
        <f>VLOOKUP(J:J,KNA1VV!A:E,5,FALSE)</f>
        <v>75986</v>
      </c>
      <c r="O4295" t="str">
        <f>VLOOKUP(N:N,'Search Term 2'!A:G,7,FALSE)</f>
        <v/>
      </c>
    </row>
    <row r="4296" spans="1:15" x14ac:dyDescent="0.15">
      <c r="A4296" s="2">
        <v>1030239</v>
      </c>
      <c r="B4296" s="2" t="str">
        <f>VLOOKUP(A:A,KNA1VV!A:L,12,FALSE)</f>
        <v>A B C SPLY 190 COLUMBUS</v>
      </c>
      <c r="C4296" s="2">
        <f>VLOOKUP(A:A,KNA1VV!A:E,5,FALSE)</f>
        <v>90680</v>
      </c>
      <c r="D4296" s="2">
        <f>VLOOKUP(C:C,'Search Term 2'!A:G,7,FALSE)</f>
        <v>190</v>
      </c>
      <c r="E4296" s="2">
        <v>1210</v>
      </c>
      <c r="F4296" s="2">
        <v>0</v>
      </c>
      <c r="G4296" s="2">
        <v>20</v>
      </c>
      <c r="H4296" t="s">
        <v>0</v>
      </c>
      <c r="I4296" s="2">
        <v>1</v>
      </c>
      <c r="J4296" s="2">
        <v>5002047</v>
      </c>
      <c r="K4296" s="2" t="str">
        <f>VLOOKUP(J:J,KNA1VV!A:L,12,FALSE)</f>
        <v>A B C SPLY BELOIT</v>
      </c>
      <c r="L4296" t="s">
        <v>2</v>
      </c>
      <c r="M4296" t="s">
        <v>3</v>
      </c>
      <c r="N4296">
        <f>VLOOKUP(J:J,KNA1VV!A:E,5,FALSE)</f>
        <v>76274</v>
      </c>
      <c r="O4296" t="str">
        <f>VLOOKUP(N:N,'Search Term 2'!A:G,7,FALSE)</f>
        <v/>
      </c>
    </row>
    <row r="4297" spans="1:15" x14ac:dyDescent="0.15">
      <c r="A4297" s="2">
        <v>1030239</v>
      </c>
      <c r="B4297" s="2" t="str">
        <f>VLOOKUP(A:A,KNA1VV!A:L,12,FALSE)</f>
        <v>A B C SPLY 190 COLUMBUS</v>
      </c>
      <c r="C4297" s="2">
        <f>VLOOKUP(A:A,KNA1VV!A:E,5,FALSE)</f>
        <v>90680</v>
      </c>
      <c r="D4297" s="2">
        <f>VLOOKUP(C:C,'Search Term 2'!A:G,7,FALSE)</f>
        <v>190</v>
      </c>
      <c r="E4297" s="2">
        <v>1210</v>
      </c>
      <c r="F4297" s="2">
        <v>0</v>
      </c>
      <c r="G4297" s="2">
        <v>20</v>
      </c>
      <c r="H4297" t="s">
        <v>19</v>
      </c>
      <c r="I4297" s="2">
        <v>0</v>
      </c>
      <c r="J4297" s="2">
        <v>1030239</v>
      </c>
      <c r="K4297" s="2" t="str">
        <f>VLOOKUP(J:J,KNA1VV!A:L,12,FALSE)</f>
        <v>A B C SPLY 190 COLUMBUS</v>
      </c>
      <c r="L4297" t="s">
        <v>2</v>
      </c>
      <c r="M4297" t="s">
        <v>2</v>
      </c>
      <c r="N4297">
        <f>VLOOKUP(J:J,KNA1VV!A:E,5,FALSE)</f>
        <v>90680</v>
      </c>
      <c r="O4297">
        <f>VLOOKUP(N:N,'Search Term 2'!A:G,7,FALSE)</f>
        <v>190</v>
      </c>
    </row>
    <row r="4298" spans="1:15" x14ac:dyDescent="0.15">
      <c r="A4298" s="2">
        <v>1030239</v>
      </c>
      <c r="B4298" s="2" t="str">
        <f>VLOOKUP(A:A,KNA1VV!A:L,12,FALSE)</f>
        <v>A B C SPLY 190 COLUMBUS</v>
      </c>
      <c r="C4298" s="2">
        <f>VLOOKUP(A:A,KNA1VV!A:E,5,FALSE)</f>
        <v>90680</v>
      </c>
      <c r="D4298" s="2">
        <f>VLOOKUP(C:C,'Search Term 2'!A:G,7,FALSE)</f>
        <v>190</v>
      </c>
      <c r="E4298" s="2">
        <v>1210</v>
      </c>
      <c r="F4298" s="2">
        <v>0</v>
      </c>
      <c r="G4298" s="2">
        <v>20</v>
      </c>
      <c r="H4298" t="s">
        <v>19</v>
      </c>
      <c r="I4298" s="2">
        <v>1</v>
      </c>
      <c r="J4298" s="2">
        <v>3012246</v>
      </c>
      <c r="K4298" s="2" t="str">
        <f>VLOOKUP(J:J,KNA1VV!A:L,12,FALSE)</f>
        <v>ZZWOLFE AND SONS HTG AND CLG INC</v>
      </c>
      <c r="L4298" t="s">
        <v>2</v>
      </c>
      <c r="M4298" t="s">
        <v>2</v>
      </c>
      <c r="N4298">
        <f>VLOOKUP(J:J,KNA1VV!A:E,5,FALSE)</f>
        <v>140689</v>
      </c>
      <c r="O4298" t="str">
        <f>VLOOKUP(N:N,'Search Term 2'!A:G,7,FALSE)</f>
        <v/>
      </c>
    </row>
    <row r="4299" spans="1:15" x14ac:dyDescent="0.15">
      <c r="A4299" s="2">
        <v>1030239</v>
      </c>
      <c r="B4299" s="2" t="str">
        <f>VLOOKUP(A:A,KNA1VV!A:L,12,FALSE)</f>
        <v>A B C SPLY 190 COLUMBUS</v>
      </c>
      <c r="C4299" s="2">
        <f>VLOOKUP(A:A,KNA1VV!A:E,5,FALSE)</f>
        <v>90680</v>
      </c>
      <c r="D4299" s="2">
        <f>VLOOKUP(C:C,'Search Term 2'!A:G,7,FALSE)</f>
        <v>190</v>
      </c>
      <c r="E4299" s="2">
        <v>1210</v>
      </c>
      <c r="F4299" s="2">
        <v>0</v>
      </c>
      <c r="G4299" s="2">
        <v>20</v>
      </c>
      <c r="H4299" t="s">
        <v>19</v>
      </c>
      <c r="I4299" s="2">
        <v>2</v>
      </c>
      <c r="J4299" s="2">
        <v>3557846</v>
      </c>
      <c r="K4299" s="2" t="str">
        <f>VLOOKUP(J:J,KNA1VV!A:L,12,FALSE)</f>
        <v>A B C SPLY 190 COLUMBUS</v>
      </c>
      <c r="L4299" t="s">
        <v>2</v>
      </c>
      <c r="M4299" t="s">
        <v>2</v>
      </c>
      <c r="N4299">
        <f>VLOOKUP(J:J,KNA1VV!A:E,5,FALSE)</f>
        <v>609614</v>
      </c>
      <c r="O4299">
        <f>VLOOKUP(N:N,'Search Term 2'!A:G,7,FALSE)</f>
        <v>190</v>
      </c>
    </row>
    <row r="4300" spans="1:15" x14ac:dyDescent="0.15">
      <c r="A4300" s="2">
        <v>1030239</v>
      </c>
      <c r="B4300" s="2" t="str">
        <f>VLOOKUP(A:A,KNA1VV!A:L,12,FALSE)</f>
        <v>A B C SPLY 190 COLUMBUS</v>
      </c>
      <c r="C4300" s="2">
        <f>VLOOKUP(A:A,KNA1VV!A:E,5,FALSE)</f>
        <v>90680</v>
      </c>
      <c r="D4300" s="2">
        <f>VLOOKUP(C:C,'Search Term 2'!A:G,7,FALSE)</f>
        <v>190</v>
      </c>
      <c r="E4300" s="2">
        <v>1210</v>
      </c>
      <c r="F4300" s="2">
        <v>0</v>
      </c>
      <c r="G4300" s="2">
        <v>20</v>
      </c>
      <c r="H4300" t="s">
        <v>17</v>
      </c>
      <c r="I4300" s="2">
        <v>0</v>
      </c>
      <c r="J4300" s="2">
        <v>1030239</v>
      </c>
      <c r="K4300" s="2" t="str">
        <f>VLOOKUP(J:J,KNA1VV!A:L,12,FALSE)</f>
        <v>A B C SPLY 190 COLUMBUS</v>
      </c>
      <c r="L4300" t="s">
        <v>2</v>
      </c>
      <c r="M4300" t="s">
        <v>2</v>
      </c>
      <c r="N4300">
        <f>VLOOKUP(J:J,KNA1VV!A:E,5,FALSE)</f>
        <v>90680</v>
      </c>
      <c r="O4300">
        <f>VLOOKUP(N:N,'Search Term 2'!A:G,7,FALSE)</f>
        <v>190</v>
      </c>
    </row>
    <row r="4301" spans="1:15" x14ac:dyDescent="0.15">
      <c r="A4301" s="2">
        <v>1030239</v>
      </c>
      <c r="B4301" s="2" t="str">
        <f>VLOOKUP(A:A,KNA1VV!A:L,12,FALSE)</f>
        <v>A B C SPLY 190 COLUMBUS</v>
      </c>
      <c r="C4301" s="2">
        <f>VLOOKUP(A:A,KNA1VV!A:E,5,FALSE)</f>
        <v>90680</v>
      </c>
      <c r="D4301" s="2">
        <f>VLOOKUP(C:C,'Search Term 2'!A:G,7,FALSE)</f>
        <v>190</v>
      </c>
      <c r="E4301" s="2">
        <v>1210</v>
      </c>
      <c r="F4301" s="2">
        <v>0</v>
      </c>
      <c r="G4301" s="2">
        <v>30</v>
      </c>
      <c r="H4301" t="s">
        <v>18</v>
      </c>
      <c r="I4301" s="2">
        <v>0</v>
      </c>
      <c r="J4301" s="2">
        <v>6004275</v>
      </c>
      <c r="K4301" s="2" t="str">
        <f>VLOOKUP(J:J,KNA1VV!A:L,12,FALSE)</f>
        <v>A B C SPLY BELOIT</v>
      </c>
      <c r="L4301" t="s">
        <v>2</v>
      </c>
      <c r="M4301" t="s">
        <v>2</v>
      </c>
      <c r="N4301">
        <f>VLOOKUP(J:J,KNA1VV!A:E,5,FALSE)</f>
        <v>75986</v>
      </c>
      <c r="O4301" t="str">
        <f>VLOOKUP(N:N,'Search Term 2'!A:G,7,FALSE)</f>
        <v/>
      </c>
    </row>
    <row r="4302" spans="1:15" x14ac:dyDescent="0.15">
      <c r="A4302" s="2">
        <v>1030239</v>
      </c>
      <c r="B4302" s="2" t="str">
        <f>VLOOKUP(A:A,KNA1VV!A:L,12,FALSE)</f>
        <v>A B C SPLY 190 COLUMBUS</v>
      </c>
      <c r="C4302" s="2">
        <f>VLOOKUP(A:A,KNA1VV!A:E,5,FALSE)</f>
        <v>90680</v>
      </c>
      <c r="D4302" s="2">
        <f>VLOOKUP(C:C,'Search Term 2'!A:G,7,FALSE)</f>
        <v>190</v>
      </c>
      <c r="E4302" s="2">
        <v>1210</v>
      </c>
      <c r="F4302" s="2">
        <v>0</v>
      </c>
      <c r="G4302" s="2">
        <v>30</v>
      </c>
      <c r="H4302" t="s">
        <v>0</v>
      </c>
      <c r="I4302" s="2">
        <v>1</v>
      </c>
      <c r="J4302" s="2">
        <v>5002047</v>
      </c>
      <c r="K4302" s="2" t="str">
        <f>VLOOKUP(J:J,KNA1VV!A:L,12,FALSE)</f>
        <v>A B C SPLY BELOIT</v>
      </c>
      <c r="L4302" t="s">
        <v>2</v>
      </c>
      <c r="M4302" t="s">
        <v>3</v>
      </c>
      <c r="N4302">
        <f>VLOOKUP(J:J,KNA1VV!A:E,5,FALSE)</f>
        <v>76274</v>
      </c>
      <c r="O4302" t="str">
        <f>VLOOKUP(N:N,'Search Term 2'!A:G,7,FALSE)</f>
        <v/>
      </c>
    </row>
    <row r="4303" spans="1:15" x14ac:dyDescent="0.15">
      <c r="A4303" s="2">
        <v>1030239</v>
      </c>
      <c r="B4303" s="2" t="str">
        <f>VLOOKUP(A:A,KNA1VV!A:L,12,FALSE)</f>
        <v>A B C SPLY 190 COLUMBUS</v>
      </c>
      <c r="C4303" s="2">
        <f>VLOOKUP(A:A,KNA1VV!A:E,5,FALSE)</f>
        <v>90680</v>
      </c>
      <c r="D4303" s="2">
        <f>VLOOKUP(C:C,'Search Term 2'!A:G,7,FALSE)</f>
        <v>190</v>
      </c>
      <c r="E4303" s="2">
        <v>1210</v>
      </c>
      <c r="F4303" s="2">
        <v>0</v>
      </c>
      <c r="G4303" s="2">
        <v>30</v>
      </c>
      <c r="H4303" t="s">
        <v>19</v>
      </c>
      <c r="I4303" s="2">
        <v>0</v>
      </c>
      <c r="J4303" s="2">
        <v>1030239</v>
      </c>
      <c r="K4303" s="2" t="str">
        <f>VLOOKUP(J:J,KNA1VV!A:L,12,FALSE)</f>
        <v>A B C SPLY 190 COLUMBUS</v>
      </c>
      <c r="L4303" t="s">
        <v>2</v>
      </c>
      <c r="M4303" t="s">
        <v>2</v>
      </c>
      <c r="N4303">
        <f>VLOOKUP(J:J,KNA1VV!A:E,5,FALSE)</f>
        <v>90680</v>
      </c>
      <c r="O4303">
        <f>VLOOKUP(N:N,'Search Term 2'!A:G,7,FALSE)</f>
        <v>190</v>
      </c>
    </row>
    <row r="4304" spans="1:15" x14ac:dyDescent="0.15">
      <c r="A4304" s="2">
        <v>1030239</v>
      </c>
      <c r="B4304" s="2" t="str">
        <f>VLOOKUP(A:A,KNA1VV!A:L,12,FALSE)</f>
        <v>A B C SPLY 190 COLUMBUS</v>
      </c>
      <c r="C4304" s="2">
        <f>VLOOKUP(A:A,KNA1VV!A:E,5,FALSE)</f>
        <v>90680</v>
      </c>
      <c r="D4304" s="2">
        <f>VLOOKUP(C:C,'Search Term 2'!A:G,7,FALSE)</f>
        <v>190</v>
      </c>
      <c r="E4304" s="2">
        <v>1210</v>
      </c>
      <c r="F4304" s="2">
        <v>0</v>
      </c>
      <c r="G4304" s="2">
        <v>30</v>
      </c>
      <c r="H4304" t="s">
        <v>19</v>
      </c>
      <c r="I4304" s="2">
        <v>1</v>
      </c>
      <c r="J4304" s="2">
        <v>3531761</v>
      </c>
      <c r="K4304" s="2" t="str">
        <f>VLOOKUP(J:J,KNA1VV!A:L,12,FALSE)</f>
        <v>J/JOHNSTOWN MONROE/ABC STORE 190</v>
      </c>
      <c r="L4304" t="s">
        <v>2</v>
      </c>
      <c r="M4304" t="s">
        <v>2</v>
      </c>
      <c r="N4304">
        <f>VLOOKUP(J:J,KNA1VV!A:E,5,FALSE)</f>
        <v>437493</v>
      </c>
      <c r="O4304" t="str">
        <f>VLOOKUP(N:N,'Search Term 2'!A:G,7,FALSE)</f>
        <v/>
      </c>
    </row>
    <row r="4305" spans="1:15" x14ac:dyDescent="0.15">
      <c r="A4305" s="2">
        <v>1030239</v>
      </c>
      <c r="B4305" s="2" t="str">
        <f>VLOOKUP(A:A,KNA1VV!A:L,12,FALSE)</f>
        <v>A B C SPLY 190 COLUMBUS</v>
      </c>
      <c r="C4305" s="2">
        <f>VLOOKUP(A:A,KNA1VV!A:E,5,FALSE)</f>
        <v>90680</v>
      </c>
      <c r="D4305" s="2">
        <f>VLOOKUP(C:C,'Search Term 2'!A:G,7,FALSE)</f>
        <v>190</v>
      </c>
      <c r="E4305" s="2">
        <v>1210</v>
      </c>
      <c r="F4305" s="2">
        <v>0</v>
      </c>
      <c r="G4305" s="2">
        <v>30</v>
      </c>
      <c r="H4305" t="s">
        <v>19</v>
      </c>
      <c r="I4305" s="2">
        <v>2</v>
      </c>
      <c r="J4305" s="2">
        <v>3225619</v>
      </c>
      <c r="K4305" s="2" t="str">
        <f>VLOOKUP(J:J,KNA1VV!A:L,12,FALSE)</f>
        <v>ZZMR ROOF</v>
      </c>
      <c r="L4305" t="s">
        <v>2</v>
      </c>
      <c r="M4305" t="s">
        <v>2</v>
      </c>
      <c r="N4305">
        <f>VLOOKUP(J:J,KNA1VV!A:E,5,FALSE)</f>
        <v>84765</v>
      </c>
      <c r="O4305" t="str">
        <f>VLOOKUP(N:N,'Search Term 2'!A:G,7,FALSE)</f>
        <v/>
      </c>
    </row>
    <row r="4306" spans="1:15" x14ac:dyDescent="0.15">
      <c r="A4306" s="2">
        <v>1030239</v>
      </c>
      <c r="B4306" s="2" t="str">
        <f>VLOOKUP(A:A,KNA1VV!A:L,12,FALSE)</f>
        <v>A B C SPLY 190 COLUMBUS</v>
      </c>
      <c r="C4306" s="2">
        <f>VLOOKUP(A:A,KNA1VV!A:E,5,FALSE)</f>
        <v>90680</v>
      </c>
      <c r="D4306" s="2">
        <f>VLOOKUP(C:C,'Search Term 2'!A:G,7,FALSE)</f>
        <v>190</v>
      </c>
      <c r="E4306" s="2">
        <v>1210</v>
      </c>
      <c r="F4306" s="2">
        <v>0</v>
      </c>
      <c r="G4306" s="2">
        <v>30</v>
      </c>
      <c r="H4306" t="s">
        <v>19</v>
      </c>
      <c r="I4306" s="2">
        <v>3</v>
      </c>
      <c r="J4306" s="2">
        <v>3215632</v>
      </c>
      <c r="K4306" s="2" t="str">
        <f>VLOOKUP(J:J,KNA1VV!A:L,12,FALSE)</f>
        <v>ZZMR ROOF</v>
      </c>
      <c r="L4306" t="s">
        <v>2</v>
      </c>
      <c r="M4306" t="s">
        <v>2</v>
      </c>
      <c r="N4306">
        <f>VLOOKUP(J:J,KNA1VV!A:E,5,FALSE)</f>
        <v>81184</v>
      </c>
      <c r="O4306" t="str">
        <f>VLOOKUP(N:N,'Search Term 2'!A:G,7,FALSE)</f>
        <v/>
      </c>
    </row>
    <row r="4307" spans="1:15" x14ac:dyDescent="0.15">
      <c r="A4307" s="2">
        <v>1030239</v>
      </c>
      <c r="B4307" s="2" t="str">
        <f>VLOOKUP(A:A,KNA1VV!A:L,12,FALSE)</f>
        <v>A B C SPLY 190 COLUMBUS</v>
      </c>
      <c r="C4307" s="2">
        <f>VLOOKUP(A:A,KNA1VV!A:E,5,FALSE)</f>
        <v>90680</v>
      </c>
      <c r="D4307" s="2">
        <f>VLOOKUP(C:C,'Search Term 2'!A:G,7,FALSE)</f>
        <v>190</v>
      </c>
      <c r="E4307" s="2">
        <v>1210</v>
      </c>
      <c r="F4307" s="2">
        <v>0</v>
      </c>
      <c r="G4307" s="2">
        <v>30</v>
      </c>
      <c r="H4307" t="s">
        <v>19</v>
      </c>
      <c r="I4307" s="2">
        <v>4</v>
      </c>
      <c r="J4307" s="2">
        <v>3557846</v>
      </c>
      <c r="K4307" s="2" t="str">
        <f>VLOOKUP(J:J,KNA1VV!A:L,12,FALSE)</f>
        <v>A B C SPLY 190 COLUMBUS</v>
      </c>
      <c r="L4307" t="s">
        <v>2</v>
      </c>
      <c r="M4307" t="s">
        <v>2</v>
      </c>
      <c r="N4307">
        <f>VLOOKUP(J:J,KNA1VV!A:E,5,FALSE)</f>
        <v>609614</v>
      </c>
      <c r="O4307">
        <f>VLOOKUP(N:N,'Search Term 2'!A:G,7,FALSE)</f>
        <v>190</v>
      </c>
    </row>
    <row r="4308" spans="1:15" x14ac:dyDescent="0.15">
      <c r="A4308" s="2">
        <v>1030239</v>
      </c>
      <c r="B4308" s="2" t="str">
        <f>VLOOKUP(A:A,KNA1VV!A:L,12,FALSE)</f>
        <v>A B C SPLY 190 COLUMBUS</v>
      </c>
      <c r="C4308" s="2">
        <f>VLOOKUP(A:A,KNA1VV!A:E,5,FALSE)</f>
        <v>90680</v>
      </c>
      <c r="D4308" s="2">
        <f>VLOOKUP(C:C,'Search Term 2'!A:G,7,FALSE)</f>
        <v>190</v>
      </c>
      <c r="E4308" s="2">
        <v>1210</v>
      </c>
      <c r="F4308" s="2">
        <v>0</v>
      </c>
      <c r="G4308" s="2">
        <v>30</v>
      </c>
      <c r="H4308" t="s">
        <v>19</v>
      </c>
      <c r="I4308" s="2">
        <v>6</v>
      </c>
      <c r="J4308" s="2">
        <v>3226589</v>
      </c>
      <c r="K4308" s="2" t="str">
        <f>VLOOKUP(J:J,KNA1VV!A:L,12,FALSE)</f>
        <v>ZZMR ROOF KNOXVILLE</v>
      </c>
      <c r="L4308" t="s">
        <v>2</v>
      </c>
      <c r="M4308" t="s">
        <v>2</v>
      </c>
      <c r="N4308">
        <f>VLOOKUP(J:J,KNA1VV!A:E,5,FALSE)</f>
        <v>85520</v>
      </c>
      <c r="O4308" t="str">
        <f>VLOOKUP(N:N,'Search Term 2'!A:G,7,FALSE)</f>
        <v/>
      </c>
    </row>
    <row r="4309" spans="1:15" x14ac:dyDescent="0.15">
      <c r="A4309" s="2">
        <v>1030239</v>
      </c>
      <c r="B4309" s="2" t="str">
        <f>VLOOKUP(A:A,KNA1VV!A:L,12,FALSE)</f>
        <v>A B C SPLY 190 COLUMBUS</v>
      </c>
      <c r="C4309" s="2">
        <f>VLOOKUP(A:A,KNA1VV!A:E,5,FALSE)</f>
        <v>90680</v>
      </c>
      <c r="D4309" s="2">
        <f>VLOOKUP(C:C,'Search Term 2'!A:G,7,FALSE)</f>
        <v>190</v>
      </c>
      <c r="E4309" s="2">
        <v>1210</v>
      </c>
      <c r="F4309" s="2">
        <v>0</v>
      </c>
      <c r="G4309" s="2">
        <v>30</v>
      </c>
      <c r="H4309" t="s">
        <v>19</v>
      </c>
      <c r="I4309" s="2">
        <v>8</v>
      </c>
      <c r="J4309" s="2">
        <v>3505017</v>
      </c>
      <c r="K4309" s="2" t="str">
        <f>VLOOKUP(J:J,KNA1VV!A:L,12,FALSE)</f>
        <v>ZZMR ROOF LOUISVILLE</v>
      </c>
      <c r="L4309" t="s">
        <v>2</v>
      </c>
      <c r="M4309" t="s">
        <v>2</v>
      </c>
      <c r="N4309">
        <f>VLOOKUP(J:J,KNA1VV!A:E,5,FALSE)</f>
        <v>249815</v>
      </c>
      <c r="O4309" t="str">
        <f>VLOOKUP(N:N,'Search Term 2'!A:G,7,FALSE)</f>
        <v/>
      </c>
    </row>
    <row r="4310" spans="1:15" x14ac:dyDescent="0.15">
      <c r="A4310" s="2">
        <v>1030239</v>
      </c>
      <c r="B4310" s="2" t="str">
        <f>VLOOKUP(A:A,KNA1VV!A:L,12,FALSE)</f>
        <v>A B C SPLY 190 COLUMBUS</v>
      </c>
      <c r="C4310" s="2">
        <f>VLOOKUP(A:A,KNA1VV!A:E,5,FALSE)</f>
        <v>90680</v>
      </c>
      <c r="D4310" s="2">
        <f>VLOOKUP(C:C,'Search Term 2'!A:G,7,FALSE)</f>
        <v>190</v>
      </c>
      <c r="E4310" s="2">
        <v>1210</v>
      </c>
      <c r="F4310" s="2">
        <v>0</v>
      </c>
      <c r="G4310" s="2">
        <v>30</v>
      </c>
      <c r="H4310" t="s">
        <v>17</v>
      </c>
      <c r="I4310" s="2">
        <v>0</v>
      </c>
      <c r="J4310" s="2">
        <v>1030239</v>
      </c>
      <c r="K4310" s="2" t="str">
        <f>VLOOKUP(J:J,KNA1VV!A:L,12,FALSE)</f>
        <v>A B C SPLY 190 COLUMBUS</v>
      </c>
      <c r="L4310" t="s">
        <v>2</v>
      </c>
      <c r="M4310" t="s">
        <v>2</v>
      </c>
      <c r="N4310">
        <f>VLOOKUP(J:J,KNA1VV!A:E,5,FALSE)</f>
        <v>90680</v>
      </c>
      <c r="O4310">
        <f>VLOOKUP(N:N,'Search Term 2'!A:G,7,FALSE)</f>
        <v>190</v>
      </c>
    </row>
    <row r="4311" spans="1:15" x14ac:dyDescent="0.15">
      <c r="A4311" s="2">
        <v>1030239</v>
      </c>
      <c r="B4311" s="2" t="str">
        <f>VLOOKUP(A:A,KNA1VV!A:L,12,FALSE)</f>
        <v>A B C SPLY 190 COLUMBUS</v>
      </c>
      <c r="C4311" s="2">
        <f>VLOOKUP(A:A,KNA1VV!A:E,5,FALSE)</f>
        <v>90680</v>
      </c>
      <c r="D4311" s="2">
        <f>VLOOKUP(C:C,'Search Term 2'!A:G,7,FALSE)</f>
        <v>190</v>
      </c>
      <c r="E4311" s="2">
        <v>1210</v>
      </c>
      <c r="F4311" s="2">
        <v>0</v>
      </c>
      <c r="G4311" s="2">
        <v>70</v>
      </c>
      <c r="H4311" t="s">
        <v>18</v>
      </c>
      <c r="I4311" s="2">
        <v>0</v>
      </c>
      <c r="J4311" s="2">
        <v>6004275</v>
      </c>
      <c r="K4311" s="2" t="str">
        <f>VLOOKUP(J:J,KNA1VV!A:L,12,FALSE)</f>
        <v>A B C SPLY BELOIT</v>
      </c>
      <c r="L4311" t="s">
        <v>2</v>
      </c>
      <c r="M4311" t="s">
        <v>2</v>
      </c>
      <c r="N4311">
        <f>VLOOKUP(J:J,KNA1VV!A:E,5,FALSE)</f>
        <v>75986</v>
      </c>
      <c r="O4311" t="str">
        <f>VLOOKUP(N:N,'Search Term 2'!A:G,7,FALSE)</f>
        <v/>
      </c>
    </row>
    <row r="4312" spans="1:15" x14ac:dyDescent="0.15">
      <c r="A4312" s="2">
        <v>1030239</v>
      </c>
      <c r="B4312" s="2" t="str">
        <f>VLOOKUP(A:A,KNA1VV!A:L,12,FALSE)</f>
        <v>A B C SPLY 190 COLUMBUS</v>
      </c>
      <c r="C4312" s="2">
        <f>VLOOKUP(A:A,KNA1VV!A:E,5,FALSE)</f>
        <v>90680</v>
      </c>
      <c r="D4312" s="2">
        <f>VLOOKUP(C:C,'Search Term 2'!A:G,7,FALSE)</f>
        <v>190</v>
      </c>
      <c r="E4312" s="2">
        <v>1210</v>
      </c>
      <c r="F4312" s="2">
        <v>0</v>
      </c>
      <c r="G4312" s="2">
        <v>70</v>
      </c>
      <c r="H4312" t="s">
        <v>0</v>
      </c>
      <c r="I4312" s="2">
        <v>1</v>
      </c>
      <c r="J4312" s="2">
        <v>5002047</v>
      </c>
      <c r="K4312" s="2" t="str">
        <f>VLOOKUP(J:J,KNA1VV!A:L,12,FALSE)</f>
        <v>A B C SPLY BELOIT</v>
      </c>
      <c r="L4312" t="s">
        <v>2</v>
      </c>
      <c r="M4312" t="s">
        <v>3</v>
      </c>
      <c r="N4312">
        <f>VLOOKUP(J:J,KNA1VV!A:E,5,FALSE)</f>
        <v>76274</v>
      </c>
      <c r="O4312" t="str">
        <f>VLOOKUP(N:N,'Search Term 2'!A:G,7,FALSE)</f>
        <v/>
      </c>
    </row>
    <row r="4313" spans="1:15" x14ac:dyDescent="0.15">
      <c r="A4313" s="2">
        <v>1030239</v>
      </c>
      <c r="B4313" s="2" t="str">
        <f>VLOOKUP(A:A,KNA1VV!A:L,12,FALSE)</f>
        <v>A B C SPLY 190 COLUMBUS</v>
      </c>
      <c r="C4313" s="2">
        <f>VLOOKUP(A:A,KNA1VV!A:E,5,FALSE)</f>
        <v>90680</v>
      </c>
      <c r="D4313" s="2">
        <f>VLOOKUP(C:C,'Search Term 2'!A:G,7,FALSE)</f>
        <v>190</v>
      </c>
      <c r="E4313" s="2">
        <v>1210</v>
      </c>
      <c r="F4313" s="2">
        <v>0</v>
      </c>
      <c r="G4313" s="2">
        <v>70</v>
      </c>
      <c r="H4313" t="s">
        <v>19</v>
      </c>
      <c r="I4313" s="2">
        <v>0</v>
      </c>
      <c r="J4313" s="2">
        <v>1030239</v>
      </c>
      <c r="K4313" s="2" t="str">
        <f>VLOOKUP(J:J,KNA1VV!A:L,12,FALSE)</f>
        <v>A B C SPLY 190 COLUMBUS</v>
      </c>
      <c r="L4313" t="s">
        <v>2</v>
      </c>
      <c r="M4313" t="s">
        <v>2</v>
      </c>
      <c r="N4313">
        <f>VLOOKUP(J:J,KNA1VV!A:E,5,FALSE)</f>
        <v>90680</v>
      </c>
      <c r="O4313">
        <f>VLOOKUP(N:N,'Search Term 2'!A:G,7,FALSE)</f>
        <v>190</v>
      </c>
    </row>
    <row r="4314" spans="1:15" x14ac:dyDescent="0.15">
      <c r="A4314" s="2">
        <v>1030239</v>
      </c>
      <c r="B4314" s="2" t="str">
        <f>VLOOKUP(A:A,KNA1VV!A:L,12,FALSE)</f>
        <v>A B C SPLY 190 COLUMBUS</v>
      </c>
      <c r="C4314" s="2">
        <f>VLOOKUP(A:A,KNA1VV!A:E,5,FALSE)</f>
        <v>90680</v>
      </c>
      <c r="D4314" s="2">
        <f>VLOOKUP(C:C,'Search Term 2'!A:G,7,FALSE)</f>
        <v>190</v>
      </c>
      <c r="E4314" s="2">
        <v>1210</v>
      </c>
      <c r="F4314" s="2">
        <v>0</v>
      </c>
      <c r="G4314" s="2">
        <v>70</v>
      </c>
      <c r="H4314" t="s">
        <v>19</v>
      </c>
      <c r="I4314" s="2">
        <v>1</v>
      </c>
      <c r="J4314" s="2">
        <v>3557846</v>
      </c>
      <c r="K4314" s="2" t="str">
        <f>VLOOKUP(J:J,KNA1VV!A:L,12,FALSE)</f>
        <v>A B C SPLY 190 COLUMBUS</v>
      </c>
      <c r="L4314" t="s">
        <v>2</v>
      </c>
      <c r="M4314" t="s">
        <v>2</v>
      </c>
      <c r="N4314">
        <f>VLOOKUP(J:J,KNA1VV!A:E,5,FALSE)</f>
        <v>609614</v>
      </c>
      <c r="O4314">
        <f>VLOOKUP(N:N,'Search Term 2'!A:G,7,FALSE)</f>
        <v>190</v>
      </c>
    </row>
    <row r="4315" spans="1:15" x14ac:dyDescent="0.15">
      <c r="A4315" s="2">
        <v>1030239</v>
      </c>
      <c r="B4315" s="2" t="str">
        <f>VLOOKUP(A:A,KNA1VV!A:L,12,FALSE)</f>
        <v>A B C SPLY 190 COLUMBUS</v>
      </c>
      <c r="C4315" s="2">
        <f>VLOOKUP(A:A,KNA1VV!A:E,5,FALSE)</f>
        <v>90680</v>
      </c>
      <c r="D4315" s="2">
        <f>VLOOKUP(C:C,'Search Term 2'!A:G,7,FALSE)</f>
        <v>190</v>
      </c>
      <c r="E4315" s="2">
        <v>1210</v>
      </c>
      <c r="F4315" s="2">
        <v>0</v>
      </c>
      <c r="G4315" s="2">
        <v>70</v>
      </c>
      <c r="H4315" t="s">
        <v>17</v>
      </c>
      <c r="I4315" s="2">
        <v>0</v>
      </c>
      <c r="J4315" s="2">
        <v>1030239</v>
      </c>
      <c r="K4315" s="2" t="str">
        <f>VLOOKUP(J:J,KNA1VV!A:L,12,FALSE)</f>
        <v>A B C SPLY 190 COLUMBUS</v>
      </c>
      <c r="L4315" t="s">
        <v>2</v>
      </c>
      <c r="M4315" t="s">
        <v>2</v>
      </c>
      <c r="N4315">
        <f>VLOOKUP(J:J,KNA1VV!A:E,5,FALSE)</f>
        <v>90680</v>
      </c>
      <c r="O4315">
        <f>VLOOKUP(N:N,'Search Term 2'!A:G,7,FALSE)</f>
        <v>190</v>
      </c>
    </row>
    <row r="4316" spans="1:15" x14ac:dyDescent="0.15">
      <c r="A4316" s="2">
        <v>1030459</v>
      </c>
      <c r="B4316" s="2" t="str">
        <f>VLOOKUP(A:A,KNA1VV!A:L,12,FALSE)</f>
        <v>A B C SPLY 222 JONESBORO</v>
      </c>
      <c r="C4316" s="2">
        <f>VLOOKUP(A:A,KNA1VV!A:E,5,FALSE)</f>
        <v>90736</v>
      </c>
      <c r="D4316" s="2">
        <f>VLOOKUP(C:C,'Search Term 2'!A:G,7,FALSE)</f>
        <v>222</v>
      </c>
      <c r="E4316" s="2">
        <v>1210</v>
      </c>
      <c r="F4316" s="2">
        <v>0</v>
      </c>
      <c r="G4316" s="2">
        <v>30</v>
      </c>
      <c r="H4316" t="s">
        <v>18</v>
      </c>
      <c r="I4316" s="2">
        <v>0</v>
      </c>
      <c r="J4316" s="2">
        <v>6004275</v>
      </c>
      <c r="K4316" s="2" t="str">
        <f>VLOOKUP(J:J,KNA1VV!A:L,12,FALSE)</f>
        <v>A B C SPLY BELOIT</v>
      </c>
      <c r="L4316" t="s">
        <v>2</v>
      </c>
      <c r="M4316" t="s">
        <v>2</v>
      </c>
      <c r="N4316">
        <f>VLOOKUP(J:J,KNA1VV!A:E,5,FALSE)</f>
        <v>75986</v>
      </c>
      <c r="O4316" t="str">
        <f>VLOOKUP(N:N,'Search Term 2'!A:G,7,FALSE)</f>
        <v/>
      </c>
    </row>
    <row r="4317" spans="1:15" x14ac:dyDescent="0.15">
      <c r="A4317" s="2">
        <v>1030459</v>
      </c>
      <c r="B4317" s="2" t="str">
        <f>VLOOKUP(A:A,KNA1VV!A:L,12,FALSE)</f>
        <v>A B C SPLY 222 JONESBORO</v>
      </c>
      <c r="C4317" s="2">
        <f>VLOOKUP(A:A,KNA1VV!A:E,5,FALSE)</f>
        <v>90736</v>
      </c>
      <c r="D4317" s="2">
        <f>VLOOKUP(C:C,'Search Term 2'!A:G,7,FALSE)</f>
        <v>222</v>
      </c>
      <c r="E4317" s="2">
        <v>1210</v>
      </c>
      <c r="F4317" s="2">
        <v>0</v>
      </c>
      <c r="G4317" s="2">
        <v>30</v>
      </c>
      <c r="H4317" t="s">
        <v>0</v>
      </c>
      <c r="I4317" s="2">
        <v>1</v>
      </c>
      <c r="J4317" s="2">
        <v>5002047</v>
      </c>
      <c r="K4317" s="2" t="str">
        <f>VLOOKUP(J:J,KNA1VV!A:L,12,FALSE)</f>
        <v>A B C SPLY BELOIT</v>
      </c>
      <c r="L4317" t="s">
        <v>2</v>
      </c>
      <c r="M4317" t="s">
        <v>3</v>
      </c>
      <c r="N4317">
        <f>VLOOKUP(J:J,KNA1VV!A:E,5,FALSE)</f>
        <v>76274</v>
      </c>
      <c r="O4317" t="str">
        <f>VLOOKUP(N:N,'Search Term 2'!A:G,7,FALSE)</f>
        <v/>
      </c>
    </row>
    <row r="4318" spans="1:15" x14ac:dyDescent="0.15">
      <c r="A4318" s="2">
        <v>1030459</v>
      </c>
      <c r="B4318" s="2" t="str">
        <f>VLOOKUP(A:A,KNA1VV!A:L,12,FALSE)</f>
        <v>A B C SPLY 222 JONESBORO</v>
      </c>
      <c r="C4318" s="2">
        <f>VLOOKUP(A:A,KNA1VV!A:E,5,FALSE)</f>
        <v>90736</v>
      </c>
      <c r="D4318" s="2">
        <f>VLOOKUP(C:C,'Search Term 2'!A:G,7,FALSE)</f>
        <v>222</v>
      </c>
      <c r="E4318" s="2">
        <v>1210</v>
      </c>
      <c r="F4318" s="2">
        <v>0</v>
      </c>
      <c r="G4318" s="2">
        <v>30</v>
      </c>
      <c r="H4318" t="s">
        <v>19</v>
      </c>
      <c r="I4318" s="2">
        <v>1</v>
      </c>
      <c r="J4318" s="2">
        <v>3167879</v>
      </c>
      <c r="K4318" s="2" t="str">
        <f>VLOOKUP(J:J,KNA1VV!A:L,12,FALSE)</f>
        <v>A B C SPLY 222 JONESBORO</v>
      </c>
      <c r="L4318" t="s">
        <v>2</v>
      </c>
      <c r="M4318" t="s">
        <v>2</v>
      </c>
      <c r="N4318">
        <f>VLOOKUP(J:J,KNA1VV!A:E,5,FALSE)</f>
        <v>85611</v>
      </c>
      <c r="O4318">
        <f>VLOOKUP(N:N,'Search Term 2'!A:G,7,FALSE)</f>
        <v>222</v>
      </c>
    </row>
    <row r="4319" spans="1:15" x14ac:dyDescent="0.15">
      <c r="A4319" s="2">
        <v>1030459</v>
      </c>
      <c r="B4319" s="2" t="str">
        <f>VLOOKUP(A:A,KNA1VV!A:L,12,FALSE)</f>
        <v>A B C SPLY 222 JONESBORO</v>
      </c>
      <c r="C4319" s="2">
        <f>VLOOKUP(A:A,KNA1VV!A:E,5,FALSE)</f>
        <v>90736</v>
      </c>
      <c r="D4319" s="2">
        <f>VLOOKUP(C:C,'Search Term 2'!A:G,7,FALSE)</f>
        <v>222</v>
      </c>
      <c r="E4319" s="2">
        <v>1210</v>
      </c>
      <c r="F4319" s="2">
        <v>0</v>
      </c>
      <c r="G4319" s="2">
        <v>30</v>
      </c>
      <c r="H4319" t="s">
        <v>17</v>
      </c>
      <c r="I4319" s="2">
        <v>0</v>
      </c>
      <c r="J4319" s="2">
        <v>1030459</v>
      </c>
      <c r="K4319" s="2" t="str">
        <f>VLOOKUP(J:J,KNA1VV!A:L,12,FALSE)</f>
        <v>A B C SPLY 222 JONESBORO</v>
      </c>
      <c r="L4319" t="s">
        <v>2</v>
      </c>
      <c r="M4319" t="s">
        <v>2</v>
      </c>
      <c r="N4319">
        <f>VLOOKUP(J:J,KNA1VV!A:E,5,FALSE)</f>
        <v>90736</v>
      </c>
      <c r="O4319">
        <f>VLOOKUP(N:N,'Search Term 2'!A:G,7,FALSE)</f>
        <v>222</v>
      </c>
    </row>
    <row r="4320" spans="1:15" x14ac:dyDescent="0.15">
      <c r="A4320" s="2">
        <v>1030459</v>
      </c>
      <c r="B4320" s="2" t="str">
        <f>VLOOKUP(A:A,KNA1VV!A:L,12,FALSE)</f>
        <v>A B C SPLY 222 JONESBORO</v>
      </c>
      <c r="C4320" s="2">
        <f>VLOOKUP(A:A,KNA1VV!A:E,5,FALSE)</f>
        <v>90736</v>
      </c>
      <c r="D4320" s="2">
        <f>VLOOKUP(C:C,'Search Term 2'!A:G,7,FALSE)</f>
        <v>222</v>
      </c>
      <c r="E4320" s="2">
        <v>1210</v>
      </c>
      <c r="F4320" s="2">
        <v>0</v>
      </c>
      <c r="G4320" s="2">
        <v>40</v>
      </c>
      <c r="H4320" t="s">
        <v>18</v>
      </c>
      <c r="I4320" s="2">
        <v>0</v>
      </c>
      <c r="J4320" s="2">
        <v>6004275</v>
      </c>
      <c r="K4320" s="2" t="str">
        <f>VLOOKUP(J:J,KNA1VV!A:L,12,FALSE)</f>
        <v>A B C SPLY BELOIT</v>
      </c>
      <c r="L4320" t="s">
        <v>2</v>
      </c>
      <c r="M4320" t="s">
        <v>2</v>
      </c>
      <c r="N4320">
        <f>VLOOKUP(J:J,KNA1VV!A:E,5,FALSE)</f>
        <v>75986</v>
      </c>
      <c r="O4320" t="str">
        <f>VLOOKUP(N:N,'Search Term 2'!A:G,7,FALSE)</f>
        <v/>
      </c>
    </row>
    <row r="4321" spans="1:15" x14ac:dyDescent="0.15">
      <c r="A4321" s="2">
        <v>1030459</v>
      </c>
      <c r="B4321" s="2" t="str">
        <f>VLOOKUP(A:A,KNA1VV!A:L,12,FALSE)</f>
        <v>A B C SPLY 222 JONESBORO</v>
      </c>
      <c r="C4321" s="2">
        <f>VLOOKUP(A:A,KNA1VV!A:E,5,FALSE)</f>
        <v>90736</v>
      </c>
      <c r="D4321" s="2">
        <f>VLOOKUP(C:C,'Search Term 2'!A:G,7,FALSE)</f>
        <v>222</v>
      </c>
      <c r="E4321" s="2">
        <v>1210</v>
      </c>
      <c r="F4321" s="2">
        <v>0</v>
      </c>
      <c r="G4321" s="2">
        <v>40</v>
      </c>
      <c r="H4321" t="s">
        <v>0</v>
      </c>
      <c r="I4321" s="2">
        <v>1</v>
      </c>
      <c r="J4321" s="2">
        <v>5002047</v>
      </c>
      <c r="K4321" s="2" t="str">
        <f>VLOOKUP(J:J,KNA1VV!A:L,12,FALSE)</f>
        <v>A B C SPLY BELOIT</v>
      </c>
      <c r="L4321" t="s">
        <v>2</v>
      </c>
      <c r="M4321" t="s">
        <v>3</v>
      </c>
      <c r="N4321">
        <f>VLOOKUP(J:J,KNA1VV!A:E,5,FALSE)</f>
        <v>76274</v>
      </c>
      <c r="O4321" t="str">
        <f>VLOOKUP(N:N,'Search Term 2'!A:G,7,FALSE)</f>
        <v/>
      </c>
    </row>
    <row r="4322" spans="1:15" x14ac:dyDescent="0.15">
      <c r="A4322" s="2">
        <v>1030459</v>
      </c>
      <c r="B4322" s="2" t="str">
        <f>VLOOKUP(A:A,KNA1VV!A:L,12,FALSE)</f>
        <v>A B C SPLY 222 JONESBORO</v>
      </c>
      <c r="C4322" s="2">
        <f>VLOOKUP(A:A,KNA1VV!A:E,5,FALSE)</f>
        <v>90736</v>
      </c>
      <c r="D4322" s="2">
        <f>VLOOKUP(C:C,'Search Term 2'!A:G,7,FALSE)</f>
        <v>222</v>
      </c>
      <c r="E4322" s="2">
        <v>1210</v>
      </c>
      <c r="F4322" s="2">
        <v>0</v>
      </c>
      <c r="G4322" s="2">
        <v>40</v>
      </c>
      <c r="H4322" t="s">
        <v>19</v>
      </c>
      <c r="I4322" s="2">
        <v>0</v>
      </c>
      <c r="J4322" s="2">
        <v>1030459</v>
      </c>
      <c r="K4322" s="2" t="str">
        <f>VLOOKUP(J:J,KNA1VV!A:L,12,FALSE)</f>
        <v>A B C SPLY 222 JONESBORO</v>
      </c>
      <c r="L4322" t="s">
        <v>2</v>
      </c>
      <c r="M4322" t="s">
        <v>2</v>
      </c>
      <c r="N4322">
        <f>VLOOKUP(J:J,KNA1VV!A:E,5,FALSE)</f>
        <v>90736</v>
      </c>
      <c r="O4322">
        <f>VLOOKUP(N:N,'Search Term 2'!A:G,7,FALSE)</f>
        <v>222</v>
      </c>
    </row>
    <row r="4323" spans="1:15" x14ac:dyDescent="0.15">
      <c r="A4323" s="2">
        <v>1030459</v>
      </c>
      <c r="B4323" s="2" t="str">
        <f>VLOOKUP(A:A,KNA1VV!A:L,12,FALSE)</f>
        <v>A B C SPLY 222 JONESBORO</v>
      </c>
      <c r="C4323" s="2">
        <f>VLOOKUP(A:A,KNA1VV!A:E,5,FALSE)</f>
        <v>90736</v>
      </c>
      <c r="D4323" s="2">
        <f>VLOOKUP(C:C,'Search Term 2'!A:G,7,FALSE)</f>
        <v>222</v>
      </c>
      <c r="E4323" s="2">
        <v>1210</v>
      </c>
      <c r="F4323" s="2">
        <v>0</v>
      </c>
      <c r="G4323" s="2">
        <v>40</v>
      </c>
      <c r="H4323" t="s">
        <v>17</v>
      </c>
      <c r="I4323" s="2">
        <v>0</v>
      </c>
      <c r="J4323" s="2">
        <v>1030459</v>
      </c>
      <c r="K4323" s="2" t="str">
        <f>VLOOKUP(J:J,KNA1VV!A:L,12,FALSE)</f>
        <v>A B C SPLY 222 JONESBORO</v>
      </c>
      <c r="L4323" t="s">
        <v>2</v>
      </c>
      <c r="M4323" t="s">
        <v>2</v>
      </c>
      <c r="N4323">
        <f>VLOOKUP(J:J,KNA1VV!A:E,5,FALSE)</f>
        <v>90736</v>
      </c>
      <c r="O4323">
        <f>VLOOKUP(N:N,'Search Term 2'!A:G,7,FALSE)</f>
        <v>222</v>
      </c>
    </row>
    <row r="4324" spans="1:15" x14ac:dyDescent="0.15">
      <c r="A4324" s="2">
        <v>1030530</v>
      </c>
      <c r="B4324" s="2" t="str">
        <f>VLOOKUP(A:A,KNA1VV!A:L,12,FALSE)</f>
        <v>ZZA B C SPLY 267 LAWRENCEVILLE</v>
      </c>
      <c r="C4324" s="2">
        <f>VLOOKUP(A:A,KNA1VV!A:E,5,FALSE)</f>
        <v>90742</v>
      </c>
      <c r="D4324" s="2">
        <f>VLOOKUP(C:C,'Search Term 2'!A:G,7,FALSE)</f>
        <v>267</v>
      </c>
      <c r="E4324" s="2">
        <v>1210</v>
      </c>
      <c r="F4324" s="2">
        <v>0</v>
      </c>
      <c r="G4324" s="2">
        <v>30</v>
      </c>
      <c r="H4324" t="s">
        <v>18</v>
      </c>
      <c r="I4324" s="2">
        <v>0</v>
      </c>
      <c r="J4324" s="2">
        <v>6004275</v>
      </c>
      <c r="K4324" s="2" t="str">
        <f>VLOOKUP(J:J,KNA1VV!A:L,12,FALSE)</f>
        <v>A B C SPLY BELOIT</v>
      </c>
      <c r="L4324" t="s">
        <v>2</v>
      </c>
      <c r="M4324" t="s">
        <v>2</v>
      </c>
      <c r="N4324">
        <f>VLOOKUP(J:J,KNA1VV!A:E,5,FALSE)</f>
        <v>75986</v>
      </c>
      <c r="O4324" t="str">
        <f>VLOOKUP(N:N,'Search Term 2'!A:G,7,FALSE)</f>
        <v/>
      </c>
    </row>
    <row r="4325" spans="1:15" x14ac:dyDescent="0.15">
      <c r="A4325" s="2">
        <v>1030530</v>
      </c>
      <c r="B4325" s="2" t="str">
        <f>VLOOKUP(A:A,KNA1VV!A:L,12,FALSE)</f>
        <v>ZZA B C SPLY 267 LAWRENCEVILLE</v>
      </c>
      <c r="C4325" s="2">
        <f>VLOOKUP(A:A,KNA1VV!A:E,5,FALSE)</f>
        <v>90742</v>
      </c>
      <c r="D4325" s="2">
        <f>VLOOKUP(C:C,'Search Term 2'!A:G,7,FALSE)</f>
        <v>267</v>
      </c>
      <c r="E4325" s="2">
        <v>1210</v>
      </c>
      <c r="F4325" s="2">
        <v>0</v>
      </c>
      <c r="G4325" s="2">
        <v>30</v>
      </c>
      <c r="H4325" t="s">
        <v>0</v>
      </c>
      <c r="I4325" s="2">
        <v>1</v>
      </c>
      <c r="J4325" s="2">
        <v>5002047</v>
      </c>
      <c r="K4325" s="2" t="str">
        <f>VLOOKUP(J:J,KNA1VV!A:L,12,FALSE)</f>
        <v>A B C SPLY BELOIT</v>
      </c>
      <c r="L4325" t="s">
        <v>2</v>
      </c>
      <c r="M4325" t="s">
        <v>3</v>
      </c>
      <c r="N4325">
        <f>VLOOKUP(J:J,KNA1VV!A:E,5,FALSE)</f>
        <v>76274</v>
      </c>
      <c r="O4325" t="str">
        <f>VLOOKUP(N:N,'Search Term 2'!A:G,7,FALSE)</f>
        <v/>
      </c>
    </row>
    <row r="4326" spans="1:15" x14ac:dyDescent="0.15">
      <c r="A4326" s="2">
        <v>1030530</v>
      </c>
      <c r="B4326" s="2" t="str">
        <f>VLOOKUP(A:A,KNA1VV!A:L,12,FALSE)</f>
        <v>ZZA B C SPLY 267 LAWRENCEVILLE</v>
      </c>
      <c r="C4326" s="2">
        <f>VLOOKUP(A:A,KNA1VV!A:E,5,FALSE)</f>
        <v>90742</v>
      </c>
      <c r="D4326" s="2">
        <f>VLOOKUP(C:C,'Search Term 2'!A:G,7,FALSE)</f>
        <v>267</v>
      </c>
      <c r="E4326" s="2">
        <v>1210</v>
      </c>
      <c r="F4326" s="2">
        <v>0</v>
      </c>
      <c r="G4326" s="2">
        <v>30</v>
      </c>
      <c r="H4326" t="s">
        <v>19</v>
      </c>
      <c r="I4326" s="2">
        <v>0</v>
      </c>
      <c r="J4326" s="2">
        <v>1030530</v>
      </c>
      <c r="K4326" s="2" t="str">
        <f>VLOOKUP(J:J,KNA1VV!A:L,12,FALSE)</f>
        <v>ZZA B C SPLY 267 LAWRENCEVILLE</v>
      </c>
      <c r="L4326" t="s">
        <v>2</v>
      </c>
      <c r="M4326" t="s">
        <v>2</v>
      </c>
      <c r="N4326">
        <f>VLOOKUP(J:J,KNA1VV!A:E,5,FALSE)</f>
        <v>90742</v>
      </c>
      <c r="O4326">
        <f>VLOOKUP(N:N,'Search Term 2'!A:G,7,FALSE)</f>
        <v>267</v>
      </c>
    </row>
    <row r="4327" spans="1:15" x14ac:dyDescent="0.15">
      <c r="A4327" s="2">
        <v>1030530</v>
      </c>
      <c r="B4327" s="2" t="str">
        <f>VLOOKUP(A:A,KNA1VV!A:L,12,FALSE)</f>
        <v>ZZA B C SPLY 267 LAWRENCEVILLE</v>
      </c>
      <c r="C4327" s="2">
        <f>VLOOKUP(A:A,KNA1VV!A:E,5,FALSE)</f>
        <v>90742</v>
      </c>
      <c r="D4327" s="2">
        <f>VLOOKUP(C:C,'Search Term 2'!A:G,7,FALSE)</f>
        <v>267</v>
      </c>
      <c r="E4327" s="2">
        <v>1210</v>
      </c>
      <c r="F4327" s="2">
        <v>0</v>
      </c>
      <c r="G4327" s="2">
        <v>30</v>
      </c>
      <c r="H4327" t="s">
        <v>17</v>
      </c>
      <c r="I4327" s="2">
        <v>0</v>
      </c>
      <c r="J4327" s="2">
        <v>1030530</v>
      </c>
      <c r="K4327" s="2" t="str">
        <f>VLOOKUP(J:J,KNA1VV!A:L,12,FALSE)</f>
        <v>ZZA B C SPLY 267 LAWRENCEVILLE</v>
      </c>
      <c r="L4327" t="s">
        <v>2</v>
      </c>
      <c r="M4327" t="s">
        <v>2</v>
      </c>
      <c r="N4327">
        <f>VLOOKUP(J:J,KNA1VV!A:E,5,FALSE)</f>
        <v>90742</v>
      </c>
      <c r="O4327">
        <f>VLOOKUP(N:N,'Search Term 2'!A:G,7,FALSE)</f>
        <v>267</v>
      </c>
    </row>
    <row r="4328" spans="1:15" x14ac:dyDescent="0.15">
      <c r="A4328" s="2">
        <v>1030532</v>
      </c>
      <c r="B4328" s="2" t="str">
        <f>VLOOKUP(A:A,KNA1VV!A:L,12,FALSE)</f>
        <v>A B C SPLY 519 SMYRNA</v>
      </c>
      <c r="C4328" s="2">
        <f>VLOOKUP(A:A,KNA1VV!A:E,5,FALSE)</f>
        <v>90744</v>
      </c>
      <c r="D4328" s="2">
        <f>VLOOKUP(C:C,'Search Term 2'!A:G,7,FALSE)</f>
        <v>519</v>
      </c>
      <c r="E4328" s="2">
        <v>1210</v>
      </c>
      <c r="F4328" s="2">
        <v>0</v>
      </c>
      <c r="G4328" s="2">
        <v>30</v>
      </c>
      <c r="H4328" t="s">
        <v>18</v>
      </c>
      <c r="I4328" s="2">
        <v>0</v>
      </c>
      <c r="J4328" s="2">
        <v>6004275</v>
      </c>
      <c r="K4328" s="2" t="str">
        <f>VLOOKUP(J:J,KNA1VV!A:L,12,FALSE)</f>
        <v>A B C SPLY BELOIT</v>
      </c>
      <c r="L4328" t="s">
        <v>2</v>
      </c>
      <c r="M4328" t="s">
        <v>2</v>
      </c>
      <c r="N4328">
        <f>VLOOKUP(J:J,KNA1VV!A:E,5,FALSE)</f>
        <v>75986</v>
      </c>
      <c r="O4328" t="str">
        <f>VLOOKUP(N:N,'Search Term 2'!A:G,7,FALSE)</f>
        <v/>
      </c>
    </row>
    <row r="4329" spans="1:15" x14ac:dyDescent="0.15">
      <c r="A4329" s="2">
        <v>1030532</v>
      </c>
      <c r="B4329" s="2" t="str">
        <f>VLOOKUP(A:A,KNA1VV!A:L,12,FALSE)</f>
        <v>A B C SPLY 519 SMYRNA</v>
      </c>
      <c r="C4329" s="2">
        <f>VLOOKUP(A:A,KNA1VV!A:E,5,FALSE)</f>
        <v>90744</v>
      </c>
      <c r="D4329" s="2">
        <f>VLOOKUP(C:C,'Search Term 2'!A:G,7,FALSE)</f>
        <v>519</v>
      </c>
      <c r="E4329" s="2">
        <v>1210</v>
      </c>
      <c r="F4329" s="2">
        <v>0</v>
      </c>
      <c r="G4329" s="2">
        <v>30</v>
      </c>
      <c r="H4329" t="s">
        <v>0</v>
      </c>
      <c r="I4329" s="2">
        <v>1</v>
      </c>
      <c r="J4329" s="2">
        <v>5002047</v>
      </c>
      <c r="K4329" s="2" t="str">
        <f>VLOOKUP(J:J,KNA1VV!A:L,12,FALSE)</f>
        <v>A B C SPLY BELOIT</v>
      </c>
      <c r="L4329" t="s">
        <v>2</v>
      </c>
      <c r="M4329" t="s">
        <v>3</v>
      </c>
      <c r="N4329">
        <f>VLOOKUP(J:J,KNA1VV!A:E,5,FALSE)</f>
        <v>76274</v>
      </c>
      <c r="O4329" t="str">
        <f>VLOOKUP(N:N,'Search Term 2'!A:G,7,FALSE)</f>
        <v/>
      </c>
    </row>
    <row r="4330" spans="1:15" x14ac:dyDescent="0.15">
      <c r="A4330" s="2">
        <v>1030532</v>
      </c>
      <c r="B4330" s="2" t="str">
        <f>VLOOKUP(A:A,KNA1VV!A:L,12,FALSE)</f>
        <v>A B C SPLY 519 SMYRNA</v>
      </c>
      <c r="C4330" s="2">
        <f>VLOOKUP(A:A,KNA1VV!A:E,5,FALSE)</f>
        <v>90744</v>
      </c>
      <c r="D4330" s="2">
        <f>VLOOKUP(C:C,'Search Term 2'!A:G,7,FALSE)</f>
        <v>519</v>
      </c>
      <c r="E4330" s="2">
        <v>1210</v>
      </c>
      <c r="F4330" s="2">
        <v>0</v>
      </c>
      <c r="G4330" s="2">
        <v>30</v>
      </c>
      <c r="H4330" t="s">
        <v>19</v>
      </c>
      <c r="I4330" s="2">
        <v>0</v>
      </c>
      <c r="J4330" s="2">
        <v>3510659</v>
      </c>
      <c r="K4330" s="2" t="str">
        <f>VLOOKUP(J:J,KNA1VV!A:L,12,FALSE)</f>
        <v>ZZDAMAGE RECOVERY SOLUTIONS</v>
      </c>
      <c r="L4330" t="s">
        <v>2</v>
      </c>
      <c r="M4330" t="s">
        <v>2</v>
      </c>
      <c r="N4330">
        <f>VLOOKUP(J:J,KNA1VV!A:E,5,FALSE)</f>
        <v>283609</v>
      </c>
      <c r="O4330" t="str">
        <f>VLOOKUP(N:N,'Search Term 2'!A:G,7,FALSE)</f>
        <v/>
      </c>
    </row>
    <row r="4331" spans="1:15" x14ac:dyDescent="0.15">
      <c r="A4331" s="2">
        <v>1030532</v>
      </c>
      <c r="B4331" s="2" t="str">
        <f>VLOOKUP(A:A,KNA1VV!A:L,12,FALSE)</f>
        <v>A B C SPLY 519 SMYRNA</v>
      </c>
      <c r="C4331" s="2">
        <f>VLOOKUP(A:A,KNA1VV!A:E,5,FALSE)</f>
        <v>90744</v>
      </c>
      <c r="D4331" s="2">
        <f>VLOOKUP(C:C,'Search Term 2'!A:G,7,FALSE)</f>
        <v>519</v>
      </c>
      <c r="E4331" s="2">
        <v>1210</v>
      </c>
      <c r="F4331" s="2">
        <v>0</v>
      </c>
      <c r="G4331" s="2">
        <v>30</v>
      </c>
      <c r="H4331" t="s">
        <v>19</v>
      </c>
      <c r="I4331" s="2">
        <v>1</v>
      </c>
      <c r="J4331" s="2">
        <v>1030532</v>
      </c>
      <c r="K4331" s="2" t="str">
        <f>VLOOKUP(J:J,KNA1VV!A:L,12,FALSE)</f>
        <v>A B C SPLY 519 SMYRNA</v>
      </c>
      <c r="L4331" t="s">
        <v>2</v>
      </c>
      <c r="M4331" t="s">
        <v>2</v>
      </c>
      <c r="N4331">
        <f>VLOOKUP(J:J,KNA1VV!A:E,5,FALSE)</f>
        <v>90744</v>
      </c>
      <c r="O4331">
        <f>VLOOKUP(N:N,'Search Term 2'!A:G,7,FALSE)</f>
        <v>519</v>
      </c>
    </row>
    <row r="4332" spans="1:15" x14ac:dyDescent="0.15">
      <c r="A4332" s="2">
        <v>1030532</v>
      </c>
      <c r="B4332" s="2" t="str">
        <f>VLOOKUP(A:A,KNA1VV!A:L,12,FALSE)</f>
        <v>A B C SPLY 519 SMYRNA</v>
      </c>
      <c r="C4332" s="2">
        <f>VLOOKUP(A:A,KNA1VV!A:E,5,FALSE)</f>
        <v>90744</v>
      </c>
      <c r="D4332" s="2">
        <f>VLOOKUP(C:C,'Search Term 2'!A:G,7,FALSE)</f>
        <v>519</v>
      </c>
      <c r="E4332" s="2">
        <v>1210</v>
      </c>
      <c r="F4332" s="2">
        <v>0</v>
      </c>
      <c r="G4332" s="2">
        <v>30</v>
      </c>
      <c r="H4332" t="s">
        <v>19</v>
      </c>
      <c r="I4332" s="2">
        <v>2</v>
      </c>
      <c r="J4332" s="2">
        <v>3519887</v>
      </c>
      <c r="K4332" s="2" t="str">
        <f>VLOOKUP(J:J,KNA1VV!A:L,12,FALSE)</f>
        <v>J/MONDAY AM MYSTIC RIDGE/ABC SPLY 5</v>
      </c>
      <c r="L4332" t="s">
        <v>2</v>
      </c>
      <c r="M4332" t="s">
        <v>2</v>
      </c>
      <c r="N4332">
        <f>VLOOKUP(J:J,KNA1VV!A:E,5,FALSE)</f>
        <v>336260</v>
      </c>
      <c r="O4332" t="str">
        <f>VLOOKUP(N:N,'Search Term 2'!A:G,7,FALSE)</f>
        <v/>
      </c>
    </row>
    <row r="4333" spans="1:15" x14ac:dyDescent="0.15">
      <c r="A4333" s="2">
        <v>1030532</v>
      </c>
      <c r="B4333" s="2" t="str">
        <f>VLOOKUP(A:A,KNA1VV!A:L,12,FALSE)</f>
        <v>A B C SPLY 519 SMYRNA</v>
      </c>
      <c r="C4333" s="2">
        <f>VLOOKUP(A:A,KNA1VV!A:E,5,FALSE)</f>
        <v>90744</v>
      </c>
      <c r="D4333" s="2">
        <f>VLOOKUP(C:C,'Search Term 2'!A:G,7,FALSE)</f>
        <v>519</v>
      </c>
      <c r="E4333" s="2">
        <v>1210</v>
      </c>
      <c r="F4333" s="2">
        <v>0</v>
      </c>
      <c r="G4333" s="2">
        <v>30</v>
      </c>
      <c r="H4333" t="s">
        <v>19</v>
      </c>
      <c r="I4333" s="2">
        <v>3</v>
      </c>
      <c r="J4333" s="2">
        <v>3524805</v>
      </c>
      <c r="K4333" s="2" t="str">
        <f>VLOOKUP(J:J,KNA1VV!A:L,12,FALSE)</f>
        <v>J/HAWTHORNE SUITE OAKS/ ABC SPLY SM</v>
      </c>
      <c r="L4333" t="s">
        <v>2</v>
      </c>
      <c r="M4333" t="s">
        <v>2</v>
      </c>
      <c r="N4333">
        <f>VLOOKUP(J:J,KNA1VV!A:E,5,FALSE)</f>
        <v>379760</v>
      </c>
      <c r="O4333" t="str">
        <f>VLOOKUP(N:N,'Search Term 2'!A:G,7,FALSE)</f>
        <v/>
      </c>
    </row>
    <row r="4334" spans="1:15" x14ac:dyDescent="0.15">
      <c r="A4334" s="2">
        <v>1030532</v>
      </c>
      <c r="B4334" s="2" t="str">
        <f>VLOOKUP(A:A,KNA1VV!A:L,12,FALSE)</f>
        <v>A B C SPLY 519 SMYRNA</v>
      </c>
      <c r="C4334" s="2">
        <f>VLOOKUP(A:A,KNA1VV!A:E,5,FALSE)</f>
        <v>90744</v>
      </c>
      <c r="D4334" s="2">
        <f>VLOOKUP(C:C,'Search Term 2'!A:G,7,FALSE)</f>
        <v>519</v>
      </c>
      <c r="E4334" s="2">
        <v>1210</v>
      </c>
      <c r="F4334" s="2">
        <v>0</v>
      </c>
      <c r="G4334" s="2">
        <v>30</v>
      </c>
      <c r="H4334" t="s">
        <v>19</v>
      </c>
      <c r="I4334" s="2">
        <v>4</v>
      </c>
      <c r="J4334" s="2">
        <v>3525459</v>
      </c>
      <c r="K4334" s="2" t="str">
        <f>VLOOKUP(J:J,KNA1VV!A:L,12,FALSE)</f>
        <v>J/BELCOURT APARTMENTS/ABC SPLY 519</v>
      </c>
      <c r="L4334" t="s">
        <v>2</v>
      </c>
      <c r="M4334" t="s">
        <v>2</v>
      </c>
      <c r="N4334">
        <f>VLOOKUP(J:J,KNA1VV!A:E,5,FALSE)</f>
        <v>383784</v>
      </c>
      <c r="O4334" t="str">
        <f>VLOOKUP(N:N,'Search Term 2'!A:G,7,FALSE)</f>
        <v/>
      </c>
    </row>
    <row r="4335" spans="1:15" x14ac:dyDescent="0.15">
      <c r="A4335" s="2">
        <v>1030532</v>
      </c>
      <c r="B4335" s="2" t="str">
        <f>VLOOKUP(A:A,KNA1VV!A:L,12,FALSE)</f>
        <v>A B C SPLY 519 SMYRNA</v>
      </c>
      <c r="C4335" s="2">
        <f>VLOOKUP(A:A,KNA1VV!A:E,5,FALSE)</f>
        <v>90744</v>
      </c>
      <c r="D4335" s="2">
        <f>VLOOKUP(C:C,'Search Term 2'!A:G,7,FALSE)</f>
        <v>519</v>
      </c>
      <c r="E4335" s="2">
        <v>1210</v>
      </c>
      <c r="F4335" s="2">
        <v>0</v>
      </c>
      <c r="G4335" s="2">
        <v>30</v>
      </c>
      <c r="H4335" t="s">
        <v>19</v>
      </c>
      <c r="I4335" s="2">
        <v>5</v>
      </c>
      <c r="J4335" s="2">
        <v>3539151</v>
      </c>
      <c r="K4335" s="2" t="str">
        <f>VLOOKUP(J:J,KNA1VV!A:L,12,FALSE)</f>
        <v>J/CREEKSTONE RIDGE/ABC 519 SMYRNA</v>
      </c>
      <c r="L4335" t="s">
        <v>2</v>
      </c>
      <c r="M4335" t="s">
        <v>2</v>
      </c>
      <c r="N4335">
        <f>VLOOKUP(J:J,KNA1VV!A:E,5,FALSE)</f>
        <v>488878</v>
      </c>
      <c r="O4335" t="str">
        <f>VLOOKUP(N:N,'Search Term 2'!A:G,7,FALSE)</f>
        <v/>
      </c>
    </row>
    <row r="4336" spans="1:15" x14ac:dyDescent="0.15">
      <c r="A4336" s="2">
        <v>1030532</v>
      </c>
      <c r="B4336" s="2" t="str">
        <f>VLOOKUP(A:A,KNA1VV!A:L,12,FALSE)</f>
        <v>A B C SPLY 519 SMYRNA</v>
      </c>
      <c r="C4336" s="2">
        <f>VLOOKUP(A:A,KNA1VV!A:E,5,FALSE)</f>
        <v>90744</v>
      </c>
      <c r="D4336" s="2">
        <f>VLOOKUP(C:C,'Search Term 2'!A:G,7,FALSE)</f>
        <v>519</v>
      </c>
      <c r="E4336" s="2">
        <v>1210</v>
      </c>
      <c r="F4336" s="2">
        <v>0</v>
      </c>
      <c r="G4336" s="2">
        <v>30</v>
      </c>
      <c r="H4336" t="s">
        <v>19</v>
      </c>
      <c r="I4336" s="2">
        <v>6</v>
      </c>
      <c r="J4336" s="2">
        <v>3540201</v>
      </c>
      <c r="K4336" s="2" t="str">
        <f>VLOOKUP(J:J,KNA1VV!A:L,12,FALSE)</f>
        <v>J/PLEASANTDALE CROSSING APT/ABC SPL</v>
      </c>
      <c r="L4336" t="s">
        <v>2</v>
      </c>
      <c r="M4336" t="s">
        <v>2</v>
      </c>
      <c r="N4336">
        <f>VLOOKUP(J:J,KNA1VV!A:E,5,FALSE)</f>
        <v>494612</v>
      </c>
      <c r="O4336" t="str">
        <f>VLOOKUP(N:N,'Search Term 2'!A:G,7,FALSE)</f>
        <v/>
      </c>
    </row>
    <row r="4337" spans="1:15" x14ac:dyDescent="0.15">
      <c r="A4337" s="2">
        <v>1030532</v>
      </c>
      <c r="B4337" s="2" t="str">
        <f>VLOOKUP(A:A,KNA1VV!A:L,12,FALSE)</f>
        <v>A B C SPLY 519 SMYRNA</v>
      </c>
      <c r="C4337" s="2">
        <f>VLOOKUP(A:A,KNA1VV!A:E,5,FALSE)</f>
        <v>90744</v>
      </c>
      <c r="D4337" s="2">
        <f>VLOOKUP(C:C,'Search Term 2'!A:G,7,FALSE)</f>
        <v>519</v>
      </c>
      <c r="E4337" s="2">
        <v>1210</v>
      </c>
      <c r="F4337" s="2">
        <v>0</v>
      </c>
      <c r="G4337" s="2">
        <v>30</v>
      </c>
      <c r="H4337" t="s">
        <v>19</v>
      </c>
      <c r="I4337" s="2">
        <v>7</v>
      </c>
      <c r="J4337" s="2">
        <v>3540608</v>
      </c>
      <c r="K4337" s="2" t="str">
        <f>VLOOKUP(J:J,KNA1VV!A:L,12,FALSE)</f>
        <v>J/IN TOWN SUITES/ ABC 519</v>
      </c>
      <c r="L4337" t="s">
        <v>2</v>
      </c>
      <c r="M4337" t="s">
        <v>2</v>
      </c>
      <c r="N4337">
        <f>VLOOKUP(J:J,KNA1VV!A:E,5,FALSE)</f>
        <v>497298</v>
      </c>
      <c r="O4337" t="str">
        <f>VLOOKUP(N:N,'Search Term 2'!A:G,7,FALSE)</f>
        <v/>
      </c>
    </row>
    <row r="4338" spans="1:15" x14ac:dyDescent="0.15">
      <c r="A4338" s="2">
        <v>1030532</v>
      </c>
      <c r="B4338" s="2" t="str">
        <f>VLOOKUP(A:A,KNA1VV!A:L,12,FALSE)</f>
        <v>A B C SPLY 519 SMYRNA</v>
      </c>
      <c r="C4338" s="2">
        <f>VLOOKUP(A:A,KNA1VV!A:E,5,FALSE)</f>
        <v>90744</v>
      </c>
      <c r="D4338" s="2">
        <f>VLOOKUP(C:C,'Search Term 2'!A:G,7,FALSE)</f>
        <v>519</v>
      </c>
      <c r="E4338" s="2">
        <v>1210</v>
      </c>
      <c r="F4338" s="2">
        <v>0</v>
      </c>
      <c r="G4338" s="2">
        <v>30</v>
      </c>
      <c r="H4338" t="s">
        <v>19</v>
      </c>
      <c r="I4338" s="2">
        <v>9</v>
      </c>
      <c r="J4338" s="2">
        <v>3292762</v>
      </c>
      <c r="K4338" s="2" t="str">
        <f>VLOOKUP(J:J,KNA1VV!A:L,12,FALSE)</f>
        <v>A B C SPLY 519 SMYRNA</v>
      </c>
      <c r="L4338" t="s">
        <v>2</v>
      </c>
      <c r="M4338" t="s">
        <v>2</v>
      </c>
      <c r="N4338">
        <f>VLOOKUP(J:J,KNA1VV!A:E,5,FALSE)</f>
        <v>436270</v>
      </c>
      <c r="O4338">
        <f>VLOOKUP(N:N,'Search Term 2'!A:G,7,FALSE)</f>
        <v>519</v>
      </c>
    </row>
    <row r="4339" spans="1:15" x14ac:dyDescent="0.15">
      <c r="A4339" s="2">
        <v>1030532</v>
      </c>
      <c r="B4339" s="2" t="str">
        <f>VLOOKUP(A:A,KNA1VV!A:L,12,FALSE)</f>
        <v>A B C SPLY 519 SMYRNA</v>
      </c>
      <c r="C4339" s="2">
        <f>VLOOKUP(A:A,KNA1VV!A:E,5,FALSE)</f>
        <v>90744</v>
      </c>
      <c r="D4339" s="2">
        <f>VLOOKUP(C:C,'Search Term 2'!A:G,7,FALSE)</f>
        <v>519</v>
      </c>
      <c r="E4339" s="2">
        <v>1210</v>
      </c>
      <c r="F4339" s="2">
        <v>0</v>
      </c>
      <c r="G4339" s="2">
        <v>30</v>
      </c>
      <c r="H4339" t="s">
        <v>17</v>
      </c>
      <c r="I4339" s="2">
        <v>0</v>
      </c>
      <c r="J4339" s="2">
        <v>1030532</v>
      </c>
      <c r="K4339" s="2" t="str">
        <f>VLOOKUP(J:J,KNA1VV!A:L,12,FALSE)</f>
        <v>A B C SPLY 519 SMYRNA</v>
      </c>
      <c r="L4339" t="s">
        <v>2</v>
      </c>
      <c r="M4339" t="s">
        <v>2</v>
      </c>
      <c r="N4339">
        <f>VLOOKUP(J:J,KNA1VV!A:E,5,FALSE)</f>
        <v>90744</v>
      </c>
      <c r="O4339">
        <f>VLOOKUP(N:N,'Search Term 2'!A:G,7,FALSE)</f>
        <v>519</v>
      </c>
    </row>
    <row r="4340" spans="1:15" x14ac:dyDescent="0.15">
      <c r="A4340" s="2">
        <v>1030532</v>
      </c>
      <c r="B4340" s="2" t="str">
        <f>VLOOKUP(A:A,KNA1VV!A:L,12,FALSE)</f>
        <v>A B C SPLY 519 SMYRNA</v>
      </c>
      <c r="C4340" s="2">
        <f>VLOOKUP(A:A,KNA1VV!A:E,5,FALSE)</f>
        <v>90744</v>
      </c>
      <c r="D4340" s="2">
        <f>VLOOKUP(C:C,'Search Term 2'!A:G,7,FALSE)</f>
        <v>519</v>
      </c>
      <c r="E4340" s="2">
        <v>1210</v>
      </c>
      <c r="F4340" s="2">
        <v>0</v>
      </c>
      <c r="G4340" s="2">
        <v>40</v>
      </c>
      <c r="H4340" t="s">
        <v>18</v>
      </c>
      <c r="I4340" s="2">
        <v>0</v>
      </c>
      <c r="J4340" s="2">
        <v>6004275</v>
      </c>
      <c r="K4340" s="2" t="str">
        <f>VLOOKUP(J:J,KNA1VV!A:L,12,FALSE)</f>
        <v>A B C SPLY BELOIT</v>
      </c>
      <c r="L4340" t="s">
        <v>2</v>
      </c>
      <c r="M4340" t="s">
        <v>2</v>
      </c>
      <c r="N4340">
        <f>VLOOKUP(J:J,KNA1VV!A:E,5,FALSE)</f>
        <v>75986</v>
      </c>
      <c r="O4340" t="str">
        <f>VLOOKUP(N:N,'Search Term 2'!A:G,7,FALSE)</f>
        <v/>
      </c>
    </row>
    <row r="4341" spans="1:15" x14ac:dyDescent="0.15">
      <c r="A4341" s="2">
        <v>1030532</v>
      </c>
      <c r="B4341" s="2" t="str">
        <f>VLOOKUP(A:A,KNA1VV!A:L,12,FALSE)</f>
        <v>A B C SPLY 519 SMYRNA</v>
      </c>
      <c r="C4341" s="2">
        <f>VLOOKUP(A:A,KNA1VV!A:E,5,FALSE)</f>
        <v>90744</v>
      </c>
      <c r="D4341" s="2">
        <f>VLOOKUP(C:C,'Search Term 2'!A:G,7,FALSE)</f>
        <v>519</v>
      </c>
      <c r="E4341" s="2">
        <v>1210</v>
      </c>
      <c r="F4341" s="2">
        <v>0</v>
      </c>
      <c r="G4341" s="2">
        <v>40</v>
      </c>
      <c r="H4341" t="s">
        <v>0</v>
      </c>
      <c r="I4341" s="2">
        <v>1</v>
      </c>
      <c r="J4341" s="2">
        <v>5002047</v>
      </c>
      <c r="K4341" s="2" t="str">
        <f>VLOOKUP(J:J,KNA1VV!A:L,12,FALSE)</f>
        <v>A B C SPLY BELOIT</v>
      </c>
      <c r="L4341" t="s">
        <v>2</v>
      </c>
      <c r="M4341" t="s">
        <v>3</v>
      </c>
      <c r="N4341">
        <f>VLOOKUP(J:J,KNA1VV!A:E,5,FALSE)</f>
        <v>76274</v>
      </c>
      <c r="O4341" t="str">
        <f>VLOOKUP(N:N,'Search Term 2'!A:G,7,FALSE)</f>
        <v/>
      </c>
    </row>
    <row r="4342" spans="1:15" x14ac:dyDescent="0.15">
      <c r="A4342" s="2">
        <v>1030532</v>
      </c>
      <c r="B4342" s="2" t="str">
        <f>VLOOKUP(A:A,KNA1VV!A:L,12,FALSE)</f>
        <v>A B C SPLY 519 SMYRNA</v>
      </c>
      <c r="C4342" s="2">
        <f>VLOOKUP(A:A,KNA1VV!A:E,5,FALSE)</f>
        <v>90744</v>
      </c>
      <c r="D4342" s="2">
        <f>VLOOKUP(C:C,'Search Term 2'!A:G,7,FALSE)</f>
        <v>519</v>
      </c>
      <c r="E4342" s="2">
        <v>1210</v>
      </c>
      <c r="F4342" s="2">
        <v>0</v>
      </c>
      <c r="G4342" s="2">
        <v>40</v>
      </c>
      <c r="H4342" t="s">
        <v>19</v>
      </c>
      <c r="I4342" s="2">
        <v>0</v>
      </c>
      <c r="J4342" s="2">
        <v>1030532</v>
      </c>
      <c r="K4342" s="2" t="str">
        <f>VLOOKUP(J:J,KNA1VV!A:L,12,FALSE)</f>
        <v>A B C SPLY 519 SMYRNA</v>
      </c>
      <c r="L4342" t="s">
        <v>2</v>
      </c>
      <c r="M4342" t="s">
        <v>2</v>
      </c>
      <c r="N4342">
        <f>VLOOKUP(J:J,KNA1VV!A:E,5,FALSE)</f>
        <v>90744</v>
      </c>
      <c r="O4342">
        <f>VLOOKUP(N:N,'Search Term 2'!A:G,7,FALSE)</f>
        <v>519</v>
      </c>
    </row>
    <row r="4343" spans="1:15" x14ac:dyDescent="0.15">
      <c r="A4343" s="2">
        <v>1030532</v>
      </c>
      <c r="B4343" s="2" t="str">
        <f>VLOOKUP(A:A,KNA1VV!A:L,12,FALSE)</f>
        <v>A B C SPLY 519 SMYRNA</v>
      </c>
      <c r="C4343" s="2">
        <f>VLOOKUP(A:A,KNA1VV!A:E,5,FALSE)</f>
        <v>90744</v>
      </c>
      <c r="D4343" s="2">
        <f>VLOOKUP(C:C,'Search Term 2'!A:G,7,FALSE)</f>
        <v>519</v>
      </c>
      <c r="E4343" s="2">
        <v>1210</v>
      </c>
      <c r="F4343" s="2">
        <v>0</v>
      </c>
      <c r="G4343" s="2">
        <v>40</v>
      </c>
      <c r="H4343" t="s">
        <v>17</v>
      </c>
      <c r="I4343" s="2">
        <v>0</v>
      </c>
      <c r="J4343" s="2">
        <v>1030532</v>
      </c>
      <c r="K4343" s="2" t="str">
        <f>VLOOKUP(J:J,KNA1VV!A:L,12,FALSE)</f>
        <v>A B C SPLY 519 SMYRNA</v>
      </c>
      <c r="L4343" t="s">
        <v>2</v>
      </c>
      <c r="M4343" t="s">
        <v>2</v>
      </c>
      <c r="N4343">
        <f>VLOOKUP(J:J,KNA1VV!A:E,5,FALSE)</f>
        <v>90744</v>
      </c>
      <c r="O4343">
        <f>VLOOKUP(N:N,'Search Term 2'!A:G,7,FALSE)</f>
        <v>519</v>
      </c>
    </row>
    <row r="4344" spans="1:15" x14ac:dyDescent="0.15">
      <c r="A4344" s="2">
        <v>1030603</v>
      </c>
      <c r="B4344" s="2" t="str">
        <f>VLOOKUP(A:A,KNA1VV!A:L,12,FALSE)</f>
        <v>ZZA B C SPLY 044 COLUMBIA</v>
      </c>
      <c r="C4344" s="2">
        <f>VLOOKUP(A:A,KNA1VV!A:E,5,FALSE)</f>
        <v>90758</v>
      </c>
      <c r="D4344" s="2">
        <f>VLOOKUP(C:C,'Search Term 2'!A:G,7,FALSE)</f>
        <v>520</v>
      </c>
      <c r="E4344" s="2">
        <v>1210</v>
      </c>
      <c r="F4344" s="2">
        <v>0</v>
      </c>
      <c r="G4344" s="2">
        <v>30</v>
      </c>
      <c r="H4344" t="s">
        <v>18</v>
      </c>
      <c r="I4344" s="2">
        <v>0</v>
      </c>
      <c r="J4344" s="2">
        <v>6004275</v>
      </c>
      <c r="K4344" s="2" t="str">
        <f>VLOOKUP(J:J,KNA1VV!A:L,12,FALSE)</f>
        <v>A B C SPLY BELOIT</v>
      </c>
      <c r="L4344" t="s">
        <v>2</v>
      </c>
      <c r="M4344" t="s">
        <v>2</v>
      </c>
      <c r="N4344">
        <f>VLOOKUP(J:J,KNA1VV!A:E,5,FALSE)</f>
        <v>75986</v>
      </c>
      <c r="O4344" t="str">
        <f>VLOOKUP(N:N,'Search Term 2'!A:G,7,FALSE)</f>
        <v/>
      </c>
    </row>
    <row r="4345" spans="1:15" x14ac:dyDescent="0.15">
      <c r="A4345" s="2">
        <v>1030603</v>
      </c>
      <c r="B4345" s="2" t="str">
        <f>VLOOKUP(A:A,KNA1VV!A:L,12,FALSE)</f>
        <v>ZZA B C SPLY 044 COLUMBIA</v>
      </c>
      <c r="C4345" s="2">
        <f>VLOOKUP(A:A,KNA1VV!A:E,5,FALSE)</f>
        <v>90758</v>
      </c>
      <c r="D4345" s="2">
        <f>VLOOKUP(C:C,'Search Term 2'!A:G,7,FALSE)</f>
        <v>520</v>
      </c>
      <c r="E4345" s="2">
        <v>1210</v>
      </c>
      <c r="F4345" s="2">
        <v>0</v>
      </c>
      <c r="G4345" s="2">
        <v>30</v>
      </c>
      <c r="H4345" t="s">
        <v>0</v>
      </c>
      <c r="I4345" s="2">
        <v>1</v>
      </c>
      <c r="J4345" s="2">
        <v>5002047</v>
      </c>
      <c r="K4345" s="2" t="str">
        <f>VLOOKUP(J:J,KNA1VV!A:L,12,FALSE)</f>
        <v>A B C SPLY BELOIT</v>
      </c>
      <c r="L4345" t="s">
        <v>2</v>
      </c>
      <c r="M4345" t="s">
        <v>3</v>
      </c>
      <c r="N4345">
        <f>VLOOKUP(J:J,KNA1VV!A:E,5,FALSE)</f>
        <v>76274</v>
      </c>
      <c r="O4345" t="str">
        <f>VLOOKUP(N:N,'Search Term 2'!A:G,7,FALSE)</f>
        <v/>
      </c>
    </row>
    <row r="4346" spans="1:15" x14ac:dyDescent="0.15">
      <c r="A4346" s="2">
        <v>1030603</v>
      </c>
      <c r="B4346" s="2" t="str">
        <f>VLOOKUP(A:A,KNA1VV!A:L,12,FALSE)</f>
        <v>ZZA B C SPLY 044 COLUMBIA</v>
      </c>
      <c r="C4346" s="2">
        <f>VLOOKUP(A:A,KNA1VV!A:E,5,FALSE)</f>
        <v>90758</v>
      </c>
      <c r="D4346" s="2">
        <f>VLOOKUP(C:C,'Search Term 2'!A:G,7,FALSE)</f>
        <v>520</v>
      </c>
      <c r="E4346" s="2">
        <v>1210</v>
      </c>
      <c r="F4346" s="2">
        <v>0</v>
      </c>
      <c r="G4346" s="2">
        <v>30</v>
      </c>
      <c r="H4346" t="s">
        <v>19</v>
      </c>
      <c r="I4346" s="2">
        <v>0</v>
      </c>
      <c r="J4346" s="2">
        <v>3509358</v>
      </c>
      <c r="K4346" s="2" t="str">
        <f>VLOOKUP(J:J,KNA1VV!A:L,12,FALSE)</f>
        <v>J/SIMMONS PARK APTS/ ABC SPLY COLUM</v>
      </c>
      <c r="L4346" t="s">
        <v>2</v>
      </c>
      <c r="M4346" t="s">
        <v>2</v>
      </c>
      <c r="N4346">
        <f>VLOOKUP(J:J,KNA1VV!A:E,5,FALSE)</f>
        <v>277786</v>
      </c>
      <c r="O4346" t="str">
        <f>VLOOKUP(N:N,'Search Term 2'!A:G,7,FALSE)</f>
        <v/>
      </c>
    </row>
    <row r="4347" spans="1:15" x14ac:dyDescent="0.15">
      <c r="A4347" s="2">
        <v>1030603</v>
      </c>
      <c r="B4347" s="2" t="str">
        <f>VLOOKUP(A:A,KNA1VV!A:L,12,FALSE)</f>
        <v>ZZA B C SPLY 044 COLUMBIA</v>
      </c>
      <c r="C4347" s="2">
        <f>VLOOKUP(A:A,KNA1VV!A:E,5,FALSE)</f>
        <v>90758</v>
      </c>
      <c r="D4347" s="2">
        <f>VLOOKUP(C:C,'Search Term 2'!A:G,7,FALSE)</f>
        <v>520</v>
      </c>
      <c r="E4347" s="2">
        <v>1210</v>
      </c>
      <c r="F4347" s="2">
        <v>0</v>
      </c>
      <c r="G4347" s="2">
        <v>30</v>
      </c>
      <c r="H4347" t="s">
        <v>19</v>
      </c>
      <c r="I4347" s="2">
        <v>1</v>
      </c>
      <c r="J4347" s="2">
        <v>1030603</v>
      </c>
      <c r="K4347" s="2" t="str">
        <f>VLOOKUP(J:J,KNA1VV!A:L,12,FALSE)</f>
        <v>ZZA B C SPLY 044 COLUMBIA</v>
      </c>
      <c r="L4347" t="s">
        <v>2</v>
      </c>
      <c r="M4347" t="s">
        <v>2</v>
      </c>
      <c r="N4347">
        <f>VLOOKUP(J:J,KNA1VV!A:E,5,FALSE)</f>
        <v>90758</v>
      </c>
      <c r="O4347">
        <f>VLOOKUP(N:N,'Search Term 2'!A:G,7,FALSE)</f>
        <v>520</v>
      </c>
    </row>
    <row r="4348" spans="1:15" x14ac:dyDescent="0.15">
      <c r="A4348" s="2">
        <v>1030603</v>
      </c>
      <c r="B4348" s="2" t="str">
        <f>VLOOKUP(A:A,KNA1VV!A:L,12,FALSE)</f>
        <v>ZZA B C SPLY 044 COLUMBIA</v>
      </c>
      <c r="C4348" s="2">
        <f>VLOOKUP(A:A,KNA1VV!A:E,5,FALSE)</f>
        <v>90758</v>
      </c>
      <c r="D4348" s="2">
        <f>VLOOKUP(C:C,'Search Term 2'!A:G,7,FALSE)</f>
        <v>520</v>
      </c>
      <c r="E4348" s="2">
        <v>1210</v>
      </c>
      <c r="F4348" s="2">
        <v>0</v>
      </c>
      <c r="G4348" s="2">
        <v>30</v>
      </c>
      <c r="H4348" t="s">
        <v>17</v>
      </c>
      <c r="I4348" s="2">
        <v>0</v>
      </c>
      <c r="J4348" s="2">
        <v>1030603</v>
      </c>
      <c r="K4348" s="2" t="str">
        <f>VLOOKUP(J:J,KNA1VV!A:L,12,FALSE)</f>
        <v>ZZA B C SPLY 044 COLUMBIA</v>
      </c>
      <c r="L4348" t="s">
        <v>2</v>
      </c>
      <c r="M4348" t="s">
        <v>2</v>
      </c>
      <c r="N4348">
        <f>VLOOKUP(J:J,KNA1VV!A:E,5,FALSE)</f>
        <v>90758</v>
      </c>
      <c r="O4348">
        <f>VLOOKUP(N:N,'Search Term 2'!A:G,7,FALSE)</f>
        <v>520</v>
      </c>
    </row>
    <row r="4349" spans="1:15" x14ac:dyDescent="0.15">
      <c r="A4349" s="2">
        <v>1030603</v>
      </c>
      <c r="B4349" s="2" t="str">
        <f>VLOOKUP(A:A,KNA1VV!A:L,12,FALSE)</f>
        <v>ZZA B C SPLY 044 COLUMBIA</v>
      </c>
      <c r="C4349" s="2">
        <f>VLOOKUP(A:A,KNA1VV!A:E,5,FALSE)</f>
        <v>90758</v>
      </c>
      <c r="D4349" s="2">
        <f>VLOOKUP(C:C,'Search Term 2'!A:G,7,FALSE)</f>
        <v>520</v>
      </c>
      <c r="E4349" s="2">
        <v>1210</v>
      </c>
      <c r="F4349" s="2">
        <v>0</v>
      </c>
      <c r="G4349" s="2">
        <v>40</v>
      </c>
      <c r="H4349" t="s">
        <v>18</v>
      </c>
      <c r="I4349" s="2">
        <v>0</v>
      </c>
      <c r="J4349" s="2">
        <v>6004275</v>
      </c>
      <c r="K4349" s="2" t="str">
        <f>VLOOKUP(J:J,KNA1VV!A:L,12,FALSE)</f>
        <v>A B C SPLY BELOIT</v>
      </c>
      <c r="L4349" t="s">
        <v>2</v>
      </c>
      <c r="M4349" t="s">
        <v>2</v>
      </c>
      <c r="N4349">
        <f>VLOOKUP(J:J,KNA1VV!A:E,5,FALSE)</f>
        <v>75986</v>
      </c>
      <c r="O4349" t="str">
        <f>VLOOKUP(N:N,'Search Term 2'!A:G,7,FALSE)</f>
        <v/>
      </c>
    </row>
    <row r="4350" spans="1:15" x14ac:dyDescent="0.15">
      <c r="A4350" s="2">
        <v>1030603</v>
      </c>
      <c r="B4350" s="2" t="str">
        <f>VLOOKUP(A:A,KNA1VV!A:L,12,FALSE)</f>
        <v>ZZA B C SPLY 044 COLUMBIA</v>
      </c>
      <c r="C4350" s="2">
        <f>VLOOKUP(A:A,KNA1VV!A:E,5,FALSE)</f>
        <v>90758</v>
      </c>
      <c r="D4350" s="2">
        <f>VLOOKUP(C:C,'Search Term 2'!A:G,7,FALSE)</f>
        <v>520</v>
      </c>
      <c r="E4350" s="2">
        <v>1210</v>
      </c>
      <c r="F4350" s="2">
        <v>0</v>
      </c>
      <c r="G4350" s="2">
        <v>40</v>
      </c>
      <c r="H4350" t="s">
        <v>0</v>
      </c>
      <c r="I4350" s="2">
        <v>1</v>
      </c>
      <c r="J4350" s="2">
        <v>5002047</v>
      </c>
      <c r="K4350" s="2" t="str">
        <f>VLOOKUP(J:J,KNA1VV!A:L,12,FALSE)</f>
        <v>A B C SPLY BELOIT</v>
      </c>
      <c r="L4350" t="s">
        <v>2</v>
      </c>
      <c r="M4350" t="s">
        <v>3</v>
      </c>
      <c r="N4350">
        <f>VLOOKUP(J:J,KNA1VV!A:E,5,FALSE)</f>
        <v>76274</v>
      </c>
      <c r="O4350" t="str">
        <f>VLOOKUP(N:N,'Search Term 2'!A:G,7,FALSE)</f>
        <v/>
      </c>
    </row>
    <row r="4351" spans="1:15" x14ac:dyDescent="0.15">
      <c r="A4351" s="2">
        <v>1030603</v>
      </c>
      <c r="B4351" s="2" t="str">
        <f>VLOOKUP(A:A,KNA1VV!A:L,12,FALSE)</f>
        <v>ZZA B C SPLY 044 COLUMBIA</v>
      </c>
      <c r="C4351" s="2">
        <f>VLOOKUP(A:A,KNA1VV!A:E,5,FALSE)</f>
        <v>90758</v>
      </c>
      <c r="D4351" s="2">
        <f>VLOOKUP(C:C,'Search Term 2'!A:G,7,FALSE)</f>
        <v>520</v>
      </c>
      <c r="E4351" s="2">
        <v>1210</v>
      </c>
      <c r="F4351" s="2">
        <v>0</v>
      </c>
      <c r="G4351" s="2">
        <v>40</v>
      </c>
      <c r="H4351" t="s">
        <v>19</v>
      </c>
      <c r="I4351" s="2">
        <v>0</v>
      </c>
      <c r="J4351" s="2">
        <v>1030603</v>
      </c>
      <c r="K4351" s="2" t="str">
        <f>VLOOKUP(J:J,KNA1VV!A:L,12,FALSE)</f>
        <v>ZZA B C SPLY 044 COLUMBIA</v>
      </c>
      <c r="L4351" t="s">
        <v>2</v>
      </c>
      <c r="M4351" t="s">
        <v>2</v>
      </c>
      <c r="N4351">
        <f>VLOOKUP(J:J,KNA1VV!A:E,5,FALSE)</f>
        <v>90758</v>
      </c>
      <c r="O4351">
        <f>VLOOKUP(N:N,'Search Term 2'!A:G,7,FALSE)</f>
        <v>520</v>
      </c>
    </row>
    <row r="4352" spans="1:15" x14ac:dyDescent="0.15">
      <c r="A4352" s="2">
        <v>1030603</v>
      </c>
      <c r="B4352" s="2" t="str">
        <f>VLOOKUP(A:A,KNA1VV!A:L,12,FALSE)</f>
        <v>ZZA B C SPLY 044 COLUMBIA</v>
      </c>
      <c r="C4352" s="2">
        <f>VLOOKUP(A:A,KNA1VV!A:E,5,FALSE)</f>
        <v>90758</v>
      </c>
      <c r="D4352" s="2">
        <f>VLOOKUP(C:C,'Search Term 2'!A:G,7,FALSE)</f>
        <v>520</v>
      </c>
      <c r="E4352" s="2">
        <v>1210</v>
      </c>
      <c r="F4352" s="2">
        <v>0</v>
      </c>
      <c r="G4352" s="2">
        <v>40</v>
      </c>
      <c r="H4352" t="s">
        <v>17</v>
      </c>
      <c r="I4352" s="2">
        <v>0</v>
      </c>
      <c r="J4352" s="2">
        <v>1030603</v>
      </c>
      <c r="K4352" s="2" t="str">
        <f>VLOOKUP(J:J,KNA1VV!A:L,12,FALSE)</f>
        <v>ZZA B C SPLY 044 COLUMBIA</v>
      </c>
      <c r="L4352" t="s">
        <v>2</v>
      </c>
      <c r="M4352" t="s">
        <v>2</v>
      </c>
      <c r="N4352">
        <f>VLOOKUP(J:J,KNA1VV!A:E,5,FALSE)</f>
        <v>90758</v>
      </c>
      <c r="O4352">
        <f>VLOOKUP(N:N,'Search Term 2'!A:G,7,FALSE)</f>
        <v>520</v>
      </c>
    </row>
    <row r="4353" spans="1:15" x14ac:dyDescent="0.15">
      <c r="A4353" s="2">
        <v>1030783</v>
      </c>
      <c r="B4353" s="2" t="str">
        <f>VLOOKUP(A:A,KNA1VV!A:L,12,FALSE)</f>
        <v>A B C SPLY 518 GREENVILLE</v>
      </c>
      <c r="C4353" s="2">
        <f>VLOOKUP(A:A,KNA1VV!A:E,5,FALSE)</f>
        <v>90784</v>
      </c>
      <c r="D4353" s="2">
        <f>VLOOKUP(C:C,'Search Term 2'!A:G,7,FALSE)</f>
        <v>518</v>
      </c>
      <c r="E4353" s="2">
        <v>1210</v>
      </c>
      <c r="F4353" s="2">
        <v>0</v>
      </c>
      <c r="G4353" s="2">
        <v>30</v>
      </c>
      <c r="H4353" t="s">
        <v>18</v>
      </c>
      <c r="I4353" s="2">
        <v>0</v>
      </c>
      <c r="J4353" s="2">
        <v>6004275</v>
      </c>
      <c r="K4353" s="2" t="str">
        <f>VLOOKUP(J:J,KNA1VV!A:L,12,FALSE)</f>
        <v>A B C SPLY BELOIT</v>
      </c>
      <c r="L4353" t="s">
        <v>2</v>
      </c>
      <c r="M4353" t="s">
        <v>2</v>
      </c>
      <c r="N4353">
        <f>VLOOKUP(J:J,KNA1VV!A:E,5,FALSE)</f>
        <v>75986</v>
      </c>
      <c r="O4353" t="str">
        <f>VLOOKUP(N:N,'Search Term 2'!A:G,7,FALSE)</f>
        <v/>
      </c>
    </row>
    <row r="4354" spans="1:15" x14ac:dyDescent="0.15">
      <c r="A4354" s="2">
        <v>1030783</v>
      </c>
      <c r="B4354" s="2" t="str">
        <f>VLOOKUP(A:A,KNA1VV!A:L,12,FALSE)</f>
        <v>A B C SPLY 518 GREENVILLE</v>
      </c>
      <c r="C4354" s="2">
        <f>VLOOKUP(A:A,KNA1VV!A:E,5,FALSE)</f>
        <v>90784</v>
      </c>
      <c r="D4354" s="2">
        <f>VLOOKUP(C:C,'Search Term 2'!A:G,7,FALSE)</f>
        <v>518</v>
      </c>
      <c r="E4354" s="2">
        <v>1210</v>
      </c>
      <c r="F4354" s="2">
        <v>0</v>
      </c>
      <c r="G4354" s="2">
        <v>30</v>
      </c>
      <c r="H4354" t="s">
        <v>0</v>
      </c>
      <c r="I4354" s="2">
        <v>1</v>
      </c>
      <c r="J4354" s="2">
        <v>5002047</v>
      </c>
      <c r="K4354" s="2" t="str">
        <f>VLOOKUP(J:J,KNA1VV!A:L,12,FALSE)</f>
        <v>A B C SPLY BELOIT</v>
      </c>
      <c r="L4354" t="s">
        <v>2</v>
      </c>
      <c r="M4354" t="s">
        <v>3</v>
      </c>
      <c r="N4354">
        <f>VLOOKUP(J:J,KNA1VV!A:E,5,FALSE)</f>
        <v>76274</v>
      </c>
      <c r="O4354" t="str">
        <f>VLOOKUP(N:N,'Search Term 2'!A:G,7,FALSE)</f>
        <v/>
      </c>
    </row>
    <row r="4355" spans="1:15" x14ac:dyDescent="0.15">
      <c r="A4355" s="2">
        <v>1030783</v>
      </c>
      <c r="B4355" s="2" t="str">
        <f>VLOOKUP(A:A,KNA1VV!A:L,12,FALSE)</f>
        <v>A B C SPLY 518 GREENVILLE</v>
      </c>
      <c r="C4355" s="2">
        <f>VLOOKUP(A:A,KNA1VV!A:E,5,FALSE)</f>
        <v>90784</v>
      </c>
      <c r="D4355" s="2">
        <f>VLOOKUP(C:C,'Search Term 2'!A:G,7,FALSE)</f>
        <v>518</v>
      </c>
      <c r="E4355" s="2">
        <v>1210</v>
      </c>
      <c r="F4355" s="2">
        <v>0</v>
      </c>
      <c r="G4355" s="2">
        <v>30</v>
      </c>
      <c r="H4355" t="s">
        <v>19</v>
      </c>
      <c r="I4355" s="2">
        <v>0</v>
      </c>
      <c r="J4355" s="2">
        <v>1030783</v>
      </c>
      <c r="K4355" s="2" t="str">
        <f>VLOOKUP(J:J,KNA1VV!A:L,12,FALSE)</f>
        <v>A B C SPLY 518 GREENVILLE</v>
      </c>
      <c r="L4355" t="s">
        <v>2</v>
      </c>
      <c r="M4355" t="s">
        <v>2</v>
      </c>
      <c r="N4355">
        <f>VLOOKUP(J:J,KNA1VV!A:E,5,FALSE)</f>
        <v>90784</v>
      </c>
      <c r="O4355">
        <f>VLOOKUP(N:N,'Search Term 2'!A:G,7,FALSE)</f>
        <v>518</v>
      </c>
    </row>
    <row r="4356" spans="1:15" x14ac:dyDescent="0.15">
      <c r="A4356" s="2">
        <v>1030783</v>
      </c>
      <c r="B4356" s="2" t="str">
        <f>VLOOKUP(A:A,KNA1VV!A:L,12,FALSE)</f>
        <v>A B C SPLY 518 GREENVILLE</v>
      </c>
      <c r="C4356" s="2">
        <f>VLOOKUP(A:A,KNA1VV!A:E,5,FALSE)</f>
        <v>90784</v>
      </c>
      <c r="D4356" s="2">
        <f>VLOOKUP(C:C,'Search Term 2'!A:G,7,FALSE)</f>
        <v>518</v>
      </c>
      <c r="E4356" s="2">
        <v>1210</v>
      </c>
      <c r="F4356" s="2">
        <v>0</v>
      </c>
      <c r="G4356" s="2">
        <v>30</v>
      </c>
      <c r="H4356" t="s">
        <v>19</v>
      </c>
      <c r="I4356" s="2">
        <v>2</v>
      </c>
      <c r="J4356" s="2">
        <v>3292761</v>
      </c>
      <c r="K4356" s="2" t="str">
        <f>VLOOKUP(J:J,KNA1VV!A:L,12,FALSE)</f>
        <v>A B C SPLY 518 GREENVILLE</v>
      </c>
      <c r="L4356" t="s">
        <v>2</v>
      </c>
      <c r="M4356" t="s">
        <v>2</v>
      </c>
      <c r="N4356">
        <f>VLOOKUP(J:J,KNA1VV!A:E,5,FALSE)</f>
        <v>436269</v>
      </c>
      <c r="O4356">
        <f>VLOOKUP(N:N,'Search Term 2'!A:G,7,FALSE)</f>
        <v>518</v>
      </c>
    </row>
    <row r="4357" spans="1:15" x14ac:dyDescent="0.15">
      <c r="A4357" s="2">
        <v>1030783</v>
      </c>
      <c r="B4357" s="2" t="str">
        <f>VLOOKUP(A:A,KNA1VV!A:L,12,FALSE)</f>
        <v>A B C SPLY 518 GREENVILLE</v>
      </c>
      <c r="C4357" s="2">
        <f>VLOOKUP(A:A,KNA1VV!A:E,5,FALSE)</f>
        <v>90784</v>
      </c>
      <c r="D4357" s="2">
        <f>VLOOKUP(C:C,'Search Term 2'!A:G,7,FALSE)</f>
        <v>518</v>
      </c>
      <c r="E4357" s="2">
        <v>1210</v>
      </c>
      <c r="F4357" s="2">
        <v>0</v>
      </c>
      <c r="G4357" s="2">
        <v>30</v>
      </c>
      <c r="H4357" t="s">
        <v>17</v>
      </c>
      <c r="I4357" s="2">
        <v>0</v>
      </c>
      <c r="J4357" s="2">
        <v>1030783</v>
      </c>
      <c r="K4357" s="2" t="str">
        <f>VLOOKUP(J:J,KNA1VV!A:L,12,FALSE)</f>
        <v>A B C SPLY 518 GREENVILLE</v>
      </c>
      <c r="L4357" t="s">
        <v>2</v>
      </c>
      <c r="M4357" t="s">
        <v>2</v>
      </c>
      <c r="N4357">
        <f>VLOOKUP(J:J,KNA1VV!A:E,5,FALSE)</f>
        <v>90784</v>
      </c>
      <c r="O4357">
        <f>VLOOKUP(N:N,'Search Term 2'!A:G,7,FALSE)</f>
        <v>518</v>
      </c>
    </row>
    <row r="4358" spans="1:15" x14ac:dyDescent="0.15">
      <c r="A4358" s="2">
        <v>1030783</v>
      </c>
      <c r="B4358" s="2" t="str">
        <f>VLOOKUP(A:A,KNA1VV!A:L,12,FALSE)</f>
        <v>A B C SPLY 518 GREENVILLE</v>
      </c>
      <c r="C4358" s="2">
        <f>VLOOKUP(A:A,KNA1VV!A:E,5,FALSE)</f>
        <v>90784</v>
      </c>
      <c r="D4358" s="2">
        <f>VLOOKUP(C:C,'Search Term 2'!A:G,7,FALSE)</f>
        <v>518</v>
      </c>
      <c r="E4358" s="2">
        <v>1210</v>
      </c>
      <c r="F4358" s="2">
        <v>0</v>
      </c>
      <c r="G4358" s="2">
        <v>70</v>
      </c>
      <c r="H4358" t="s">
        <v>18</v>
      </c>
      <c r="I4358" s="2">
        <v>1</v>
      </c>
      <c r="J4358" s="2">
        <v>6004275</v>
      </c>
      <c r="K4358" s="2" t="str">
        <f>VLOOKUP(J:J,KNA1VV!A:L,12,FALSE)</f>
        <v>A B C SPLY BELOIT</v>
      </c>
      <c r="L4358" t="s">
        <v>2</v>
      </c>
      <c r="M4358" t="s">
        <v>2</v>
      </c>
      <c r="N4358">
        <f>VLOOKUP(J:J,KNA1VV!A:E,5,FALSE)</f>
        <v>75986</v>
      </c>
      <c r="O4358" t="str">
        <f>VLOOKUP(N:N,'Search Term 2'!A:G,7,FALSE)</f>
        <v/>
      </c>
    </row>
    <row r="4359" spans="1:15" x14ac:dyDescent="0.15">
      <c r="A4359" s="2">
        <v>1030783</v>
      </c>
      <c r="B4359" s="2" t="str">
        <f>VLOOKUP(A:A,KNA1VV!A:L,12,FALSE)</f>
        <v>A B C SPLY 518 GREENVILLE</v>
      </c>
      <c r="C4359" s="2">
        <f>VLOOKUP(A:A,KNA1VV!A:E,5,FALSE)</f>
        <v>90784</v>
      </c>
      <c r="D4359" s="2">
        <f>VLOOKUP(C:C,'Search Term 2'!A:G,7,FALSE)</f>
        <v>518</v>
      </c>
      <c r="E4359" s="2">
        <v>1210</v>
      </c>
      <c r="F4359" s="2">
        <v>0</v>
      </c>
      <c r="G4359" s="2">
        <v>70</v>
      </c>
      <c r="H4359" t="s">
        <v>0</v>
      </c>
      <c r="I4359" s="2">
        <v>0</v>
      </c>
      <c r="J4359" s="2">
        <v>5002047</v>
      </c>
      <c r="K4359" s="2" t="str">
        <f>VLOOKUP(J:J,KNA1VV!A:L,12,FALSE)</f>
        <v>A B C SPLY BELOIT</v>
      </c>
      <c r="L4359" t="s">
        <v>2</v>
      </c>
      <c r="M4359" t="s">
        <v>3</v>
      </c>
      <c r="N4359">
        <f>VLOOKUP(J:J,KNA1VV!A:E,5,FALSE)</f>
        <v>76274</v>
      </c>
      <c r="O4359" t="str">
        <f>VLOOKUP(N:N,'Search Term 2'!A:G,7,FALSE)</f>
        <v/>
      </c>
    </row>
    <row r="4360" spans="1:15" x14ac:dyDescent="0.15">
      <c r="A4360" s="2">
        <v>1030783</v>
      </c>
      <c r="B4360" s="2" t="str">
        <f>VLOOKUP(A:A,KNA1VV!A:L,12,FALSE)</f>
        <v>A B C SPLY 518 GREENVILLE</v>
      </c>
      <c r="C4360" s="2">
        <f>VLOOKUP(A:A,KNA1VV!A:E,5,FALSE)</f>
        <v>90784</v>
      </c>
      <c r="D4360" s="2">
        <f>VLOOKUP(C:C,'Search Term 2'!A:G,7,FALSE)</f>
        <v>518</v>
      </c>
      <c r="E4360" s="2">
        <v>1210</v>
      </c>
      <c r="F4360" s="2">
        <v>0</v>
      </c>
      <c r="G4360" s="2">
        <v>70</v>
      </c>
      <c r="H4360" t="s">
        <v>19</v>
      </c>
      <c r="I4360" s="2">
        <v>0</v>
      </c>
      <c r="J4360" s="2">
        <v>1030783</v>
      </c>
      <c r="K4360" s="2" t="str">
        <f>VLOOKUP(J:J,KNA1VV!A:L,12,FALSE)</f>
        <v>A B C SPLY 518 GREENVILLE</v>
      </c>
      <c r="L4360" t="s">
        <v>2</v>
      </c>
      <c r="M4360" t="s">
        <v>2</v>
      </c>
      <c r="N4360">
        <f>VLOOKUP(J:J,KNA1VV!A:E,5,FALSE)</f>
        <v>90784</v>
      </c>
      <c r="O4360">
        <f>VLOOKUP(N:N,'Search Term 2'!A:G,7,FALSE)</f>
        <v>518</v>
      </c>
    </row>
    <row r="4361" spans="1:15" x14ac:dyDescent="0.15">
      <c r="A4361" s="2">
        <v>1030783</v>
      </c>
      <c r="B4361" s="2" t="str">
        <f>VLOOKUP(A:A,KNA1VV!A:L,12,FALSE)</f>
        <v>A B C SPLY 518 GREENVILLE</v>
      </c>
      <c r="C4361" s="2">
        <f>VLOOKUP(A:A,KNA1VV!A:E,5,FALSE)</f>
        <v>90784</v>
      </c>
      <c r="D4361" s="2">
        <f>VLOOKUP(C:C,'Search Term 2'!A:G,7,FALSE)</f>
        <v>518</v>
      </c>
      <c r="E4361" s="2">
        <v>1210</v>
      </c>
      <c r="F4361" s="2">
        <v>0</v>
      </c>
      <c r="G4361" s="2">
        <v>70</v>
      </c>
      <c r="H4361" t="s">
        <v>19</v>
      </c>
      <c r="I4361" s="2">
        <v>1</v>
      </c>
      <c r="J4361" s="2">
        <v>3528553</v>
      </c>
      <c r="K4361" s="2" t="str">
        <f>VLOOKUP(J:J,KNA1VV!A:L,12,FALSE)</f>
        <v>J/VILLAGE MARKET EAST/ABC SPLY</v>
      </c>
      <c r="L4361" t="s">
        <v>2</v>
      </c>
      <c r="M4361" t="s">
        <v>2</v>
      </c>
      <c r="N4361">
        <f>VLOOKUP(J:J,KNA1VV!A:E,5,FALSE)</f>
        <v>411305</v>
      </c>
      <c r="O4361" t="str">
        <f>VLOOKUP(N:N,'Search Term 2'!A:G,7,FALSE)</f>
        <v/>
      </c>
    </row>
    <row r="4362" spans="1:15" x14ac:dyDescent="0.15">
      <c r="A4362" s="2">
        <v>1030783</v>
      </c>
      <c r="B4362" s="2" t="str">
        <f>VLOOKUP(A:A,KNA1VV!A:L,12,FALSE)</f>
        <v>A B C SPLY 518 GREENVILLE</v>
      </c>
      <c r="C4362" s="2">
        <f>VLOOKUP(A:A,KNA1VV!A:E,5,FALSE)</f>
        <v>90784</v>
      </c>
      <c r="D4362" s="2">
        <f>VLOOKUP(C:C,'Search Term 2'!A:G,7,FALSE)</f>
        <v>518</v>
      </c>
      <c r="E4362" s="2">
        <v>1210</v>
      </c>
      <c r="F4362" s="2">
        <v>0</v>
      </c>
      <c r="G4362" s="2">
        <v>70</v>
      </c>
      <c r="H4362" t="s">
        <v>17</v>
      </c>
      <c r="I4362" s="2">
        <v>0</v>
      </c>
      <c r="J4362" s="2">
        <v>1030783</v>
      </c>
      <c r="K4362" s="2" t="str">
        <f>VLOOKUP(J:J,KNA1VV!A:L,12,FALSE)</f>
        <v>A B C SPLY 518 GREENVILLE</v>
      </c>
      <c r="L4362" t="s">
        <v>2</v>
      </c>
      <c r="M4362" t="s">
        <v>2</v>
      </c>
      <c r="N4362">
        <f>VLOOKUP(J:J,KNA1VV!A:E,5,FALSE)</f>
        <v>90784</v>
      </c>
      <c r="O4362">
        <f>VLOOKUP(N:N,'Search Term 2'!A:G,7,FALSE)</f>
        <v>518</v>
      </c>
    </row>
    <row r="4363" spans="1:15" x14ac:dyDescent="0.15">
      <c r="A4363" s="2">
        <v>1030846</v>
      </c>
      <c r="B4363" s="2" t="str">
        <f>VLOOKUP(A:A,KNA1VV!A:L,12,FALSE)</f>
        <v>ZZA B C SPLY TAVARES HQ 506</v>
      </c>
      <c r="C4363" s="2">
        <f>VLOOKUP(A:A,KNA1VV!A:E,5,FALSE)</f>
        <v>90794</v>
      </c>
      <c r="D4363" s="2">
        <f>VLOOKUP(C:C,'Search Term 2'!A:G,7,FALSE)</f>
        <v>506</v>
      </c>
      <c r="E4363" s="2">
        <v>1210</v>
      </c>
      <c r="F4363" s="2">
        <v>0</v>
      </c>
      <c r="G4363" s="2">
        <v>30</v>
      </c>
      <c r="H4363" t="s">
        <v>18</v>
      </c>
      <c r="I4363" s="2">
        <v>0</v>
      </c>
      <c r="J4363" s="2">
        <v>6004275</v>
      </c>
      <c r="K4363" s="2" t="str">
        <f>VLOOKUP(J:J,KNA1VV!A:L,12,FALSE)</f>
        <v>A B C SPLY BELOIT</v>
      </c>
      <c r="L4363" t="s">
        <v>2</v>
      </c>
      <c r="M4363" t="s">
        <v>2</v>
      </c>
      <c r="N4363">
        <f>VLOOKUP(J:J,KNA1VV!A:E,5,FALSE)</f>
        <v>75986</v>
      </c>
      <c r="O4363" t="str">
        <f>VLOOKUP(N:N,'Search Term 2'!A:G,7,FALSE)</f>
        <v/>
      </c>
    </row>
    <row r="4364" spans="1:15" x14ac:dyDescent="0.15">
      <c r="A4364" s="2">
        <v>1030846</v>
      </c>
      <c r="B4364" s="2" t="str">
        <f>VLOOKUP(A:A,KNA1VV!A:L,12,FALSE)</f>
        <v>ZZA B C SPLY TAVARES HQ 506</v>
      </c>
      <c r="C4364" s="2">
        <f>VLOOKUP(A:A,KNA1VV!A:E,5,FALSE)</f>
        <v>90794</v>
      </c>
      <c r="D4364" s="2">
        <f>VLOOKUP(C:C,'Search Term 2'!A:G,7,FALSE)</f>
        <v>506</v>
      </c>
      <c r="E4364" s="2">
        <v>1210</v>
      </c>
      <c r="F4364" s="2">
        <v>0</v>
      </c>
      <c r="G4364" s="2">
        <v>30</v>
      </c>
      <c r="H4364" t="s">
        <v>0</v>
      </c>
      <c r="I4364" s="2">
        <v>1</v>
      </c>
      <c r="J4364" s="2">
        <v>5002047</v>
      </c>
      <c r="K4364" s="2" t="str">
        <f>VLOOKUP(J:J,KNA1VV!A:L,12,FALSE)</f>
        <v>A B C SPLY BELOIT</v>
      </c>
      <c r="L4364" t="s">
        <v>2</v>
      </c>
      <c r="M4364" t="s">
        <v>3</v>
      </c>
      <c r="N4364">
        <f>VLOOKUP(J:J,KNA1VV!A:E,5,FALSE)</f>
        <v>76274</v>
      </c>
      <c r="O4364" t="str">
        <f>VLOOKUP(N:N,'Search Term 2'!A:G,7,FALSE)</f>
        <v/>
      </c>
    </row>
    <row r="4365" spans="1:15" x14ac:dyDescent="0.15">
      <c r="A4365" s="2">
        <v>1030846</v>
      </c>
      <c r="B4365" s="2" t="str">
        <f>VLOOKUP(A:A,KNA1VV!A:L,12,FALSE)</f>
        <v>ZZA B C SPLY TAVARES HQ 506</v>
      </c>
      <c r="C4365" s="2">
        <f>VLOOKUP(A:A,KNA1VV!A:E,5,FALSE)</f>
        <v>90794</v>
      </c>
      <c r="D4365" s="2">
        <f>VLOOKUP(C:C,'Search Term 2'!A:G,7,FALSE)</f>
        <v>506</v>
      </c>
      <c r="E4365" s="2">
        <v>1210</v>
      </c>
      <c r="F4365" s="2">
        <v>0</v>
      </c>
      <c r="G4365" s="2">
        <v>30</v>
      </c>
      <c r="H4365" t="s">
        <v>19</v>
      </c>
      <c r="I4365" s="2">
        <v>0</v>
      </c>
      <c r="J4365" s="2">
        <v>1030846</v>
      </c>
      <c r="K4365" s="2" t="str">
        <f>VLOOKUP(J:J,KNA1VV!A:L,12,FALSE)</f>
        <v>ZZA B C SPLY TAVARES HQ 506</v>
      </c>
      <c r="L4365" t="s">
        <v>2</v>
      </c>
      <c r="M4365" t="s">
        <v>2</v>
      </c>
      <c r="N4365">
        <f>VLOOKUP(J:J,KNA1VV!A:E,5,FALSE)</f>
        <v>90794</v>
      </c>
      <c r="O4365">
        <f>VLOOKUP(N:N,'Search Term 2'!A:G,7,FALSE)</f>
        <v>506</v>
      </c>
    </row>
    <row r="4366" spans="1:15" x14ac:dyDescent="0.15">
      <c r="A4366" s="2">
        <v>1030846</v>
      </c>
      <c r="B4366" s="2" t="str">
        <f>VLOOKUP(A:A,KNA1VV!A:L,12,FALSE)</f>
        <v>ZZA B C SPLY TAVARES HQ 506</v>
      </c>
      <c r="C4366" s="2">
        <f>VLOOKUP(A:A,KNA1VV!A:E,5,FALSE)</f>
        <v>90794</v>
      </c>
      <c r="D4366" s="2">
        <f>VLOOKUP(C:C,'Search Term 2'!A:G,7,FALSE)</f>
        <v>506</v>
      </c>
      <c r="E4366" s="2">
        <v>1210</v>
      </c>
      <c r="F4366" s="2">
        <v>0</v>
      </c>
      <c r="G4366" s="2">
        <v>30</v>
      </c>
      <c r="H4366" t="s">
        <v>17</v>
      </c>
      <c r="I4366" s="2">
        <v>0</v>
      </c>
      <c r="J4366" s="2">
        <v>1030846</v>
      </c>
      <c r="K4366" s="2" t="str">
        <f>VLOOKUP(J:J,KNA1VV!A:L,12,FALSE)</f>
        <v>ZZA B C SPLY TAVARES HQ 506</v>
      </c>
      <c r="L4366" t="s">
        <v>2</v>
      </c>
      <c r="M4366" t="s">
        <v>2</v>
      </c>
      <c r="N4366">
        <f>VLOOKUP(J:J,KNA1VV!A:E,5,FALSE)</f>
        <v>90794</v>
      </c>
      <c r="O4366">
        <f>VLOOKUP(N:N,'Search Term 2'!A:G,7,FALSE)</f>
        <v>506</v>
      </c>
    </row>
    <row r="4367" spans="1:15" x14ac:dyDescent="0.15">
      <c r="A4367" s="2">
        <v>1030853</v>
      </c>
      <c r="B4367" s="2" t="str">
        <f>VLOOKUP(A:A,KNA1VV!A:L,12,FALSE)</f>
        <v>ZZA B C SPLY 439 STOUGHTON</v>
      </c>
      <c r="C4367" s="2">
        <f>VLOOKUP(A:A,KNA1VV!A:E,5,FALSE)</f>
        <v>90796</v>
      </c>
      <c r="D4367" s="2">
        <f>VLOOKUP(C:C,'Search Term 2'!A:G,7,FALSE)</f>
        <v>439</v>
      </c>
      <c r="E4367" s="2">
        <v>1210</v>
      </c>
      <c r="F4367" s="2">
        <v>0</v>
      </c>
      <c r="G4367" s="2">
        <v>30</v>
      </c>
      <c r="H4367" t="s">
        <v>18</v>
      </c>
      <c r="I4367" s="2">
        <v>0</v>
      </c>
      <c r="J4367" s="2">
        <v>6004275</v>
      </c>
      <c r="K4367" s="2" t="str">
        <f>VLOOKUP(J:J,KNA1VV!A:L,12,FALSE)</f>
        <v>A B C SPLY BELOIT</v>
      </c>
      <c r="L4367" t="s">
        <v>2</v>
      </c>
      <c r="M4367" t="s">
        <v>2</v>
      </c>
      <c r="N4367">
        <f>VLOOKUP(J:J,KNA1VV!A:E,5,FALSE)</f>
        <v>75986</v>
      </c>
      <c r="O4367" t="str">
        <f>VLOOKUP(N:N,'Search Term 2'!A:G,7,FALSE)</f>
        <v/>
      </c>
    </row>
    <row r="4368" spans="1:15" x14ac:dyDescent="0.15">
      <c r="A4368" s="2">
        <v>1030853</v>
      </c>
      <c r="B4368" s="2" t="str">
        <f>VLOOKUP(A:A,KNA1VV!A:L,12,FALSE)</f>
        <v>ZZA B C SPLY 439 STOUGHTON</v>
      </c>
      <c r="C4368" s="2">
        <f>VLOOKUP(A:A,KNA1VV!A:E,5,FALSE)</f>
        <v>90796</v>
      </c>
      <c r="D4368" s="2">
        <f>VLOOKUP(C:C,'Search Term 2'!A:G,7,FALSE)</f>
        <v>439</v>
      </c>
      <c r="E4368" s="2">
        <v>1210</v>
      </c>
      <c r="F4368" s="2">
        <v>0</v>
      </c>
      <c r="G4368" s="2">
        <v>30</v>
      </c>
      <c r="H4368" t="s">
        <v>0</v>
      </c>
      <c r="I4368" s="2">
        <v>1</v>
      </c>
      <c r="J4368" s="2">
        <v>5002047</v>
      </c>
      <c r="K4368" s="2" t="str">
        <f>VLOOKUP(J:J,KNA1VV!A:L,12,FALSE)</f>
        <v>A B C SPLY BELOIT</v>
      </c>
      <c r="L4368" t="s">
        <v>2</v>
      </c>
      <c r="M4368" t="s">
        <v>3</v>
      </c>
      <c r="N4368">
        <f>VLOOKUP(J:J,KNA1VV!A:E,5,FALSE)</f>
        <v>76274</v>
      </c>
      <c r="O4368" t="str">
        <f>VLOOKUP(N:N,'Search Term 2'!A:G,7,FALSE)</f>
        <v/>
      </c>
    </row>
    <row r="4369" spans="1:15" x14ac:dyDescent="0.15">
      <c r="A4369" s="2">
        <v>1030853</v>
      </c>
      <c r="B4369" s="2" t="str">
        <f>VLOOKUP(A:A,KNA1VV!A:L,12,FALSE)</f>
        <v>ZZA B C SPLY 439 STOUGHTON</v>
      </c>
      <c r="C4369" s="2">
        <f>VLOOKUP(A:A,KNA1VV!A:E,5,FALSE)</f>
        <v>90796</v>
      </c>
      <c r="D4369" s="2">
        <f>VLOOKUP(C:C,'Search Term 2'!A:G,7,FALSE)</f>
        <v>439</v>
      </c>
      <c r="E4369" s="2">
        <v>1210</v>
      </c>
      <c r="F4369" s="2">
        <v>0</v>
      </c>
      <c r="G4369" s="2">
        <v>30</v>
      </c>
      <c r="H4369" t="s">
        <v>19</v>
      </c>
      <c r="I4369" s="2">
        <v>0</v>
      </c>
      <c r="J4369" s="2">
        <v>1030853</v>
      </c>
      <c r="K4369" s="2" t="str">
        <f>VLOOKUP(J:J,KNA1VV!A:L,12,FALSE)</f>
        <v>ZZA B C SPLY 439 STOUGHTON</v>
      </c>
      <c r="L4369" t="s">
        <v>2</v>
      </c>
      <c r="M4369" t="s">
        <v>2</v>
      </c>
      <c r="N4369">
        <f>VLOOKUP(J:J,KNA1VV!A:E,5,FALSE)</f>
        <v>90796</v>
      </c>
      <c r="O4369">
        <f>VLOOKUP(N:N,'Search Term 2'!A:G,7,FALSE)</f>
        <v>439</v>
      </c>
    </row>
    <row r="4370" spans="1:15" x14ac:dyDescent="0.15">
      <c r="A4370" s="2">
        <v>1030853</v>
      </c>
      <c r="B4370" s="2" t="str">
        <f>VLOOKUP(A:A,KNA1VV!A:L,12,FALSE)</f>
        <v>ZZA B C SPLY 439 STOUGHTON</v>
      </c>
      <c r="C4370" s="2">
        <f>VLOOKUP(A:A,KNA1VV!A:E,5,FALSE)</f>
        <v>90796</v>
      </c>
      <c r="D4370" s="2">
        <f>VLOOKUP(C:C,'Search Term 2'!A:G,7,FALSE)</f>
        <v>439</v>
      </c>
      <c r="E4370" s="2">
        <v>1210</v>
      </c>
      <c r="F4370" s="2">
        <v>0</v>
      </c>
      <c r="G4370" s="2">
        <v>30</v>
      </c>
      <c r="H4370" t="s">
        <v>19</v>
      </c>
      <c r="I4370" s="2">
        <v>1</v>
      </c>
      <c r="J4370" s="2">
        <v>3161757</v>
      </c>
      <c r="K4370" s="2" t="str">
        <f>VLOOKUP(J:J,KNA1VV!A:L,12,FALSE)</f>
        <v>ZZBRADCO SUPPLY STOUGHTON 439</v>
      </c>
      <c r="L4370" t="s">
        <v>2</v>
      </c>
      <c r="M4370" t="s">
        <v>2</v>
      </c>
      <c r="N4370">
        <f>VLOOKUP(J:J,KNA1VV!A:E,5,FALSE)</f>
        <v>85221</v>
      </c>
      <c r="O4370">
        <f>VLOOKUP(N:N,'Search Term 2'!A:G,7,FALSE)</f>
        <v>439</v>
      </c>
    </row>
    <row r="4371" spans="1:15" x14ac:dyDescent="0.15">
      <c r="A4371" s="2">
        <v>1030853</v>
      </c>
      <c r="B4371" s="2" t="str">
        <f>VLOOKUP(A:A,KNA1VV!A:L,12,FALSE)</f>
        <v>ZZA B C SPLY 439 STOUGHTON</v>
      </c>
      <c r="C4371" s="2">
        <f>VLOOKUP(A:A,KNA1VV!A:E,5,FALSE)</f>
        <v>90796</v>
      </c>
      <c r="D4371" s="2">
        <f>VLOOKUP(C:C,'Search Term 2'!A:G,7,FALSE)</f>
        <v>439</v>
      </c>
      <c r="E4371" s="2">
        <v>1210</v>
      </c>
      <c r="F4371" s="2">
        <v>0</v>
      </c>
      <c r="G4371" s="2">
        <v>30</v>
      </c>
      <c r="H4371" t="s">
        <v>19</v>
      </c>
      <c r="I4371" s="2">
        <v>2</v>
      </c>
      <c r="J4371" s="2">
        <v>3513708</v>
      </c>
      <c r="K4371" s="2" t="str">
        <f>VLOOKUP(J:J,KNA1VV!A:L,12,FALSE)</f>
        <v>J/RIVERVIEW MEADOW/BRADCO</v>
      </c>
      <c r="L4371" t="s">
        <v>2</v>
      </c>
      <c r="M4371" t="s">
        <v>2</v>
      </c>
      <c r="N4371">
        <f>VLOOKUP(J:J,KNA1VV!A:E,5,FALSE)</f>
        <v>298325</v>
      </c>
      <c r="O4371" t="str">
        <f>VLOOKUP(N:N,'Search Term 2'!A:G,7,FALSE)</f>
        <v/>
      </c>
    </row>
    <row r="4372" spans="1:15" x14ac:dyDescent="0.15">
      <c r="A4372" s="2">
        <v>1030853</v>
      </c>
      <c r="B4372" s="2" t="str">
        <f>VLOOKUP(A:A,KNA1VV!A:L,12,FALSE)</f>
        <v>ZZA B C SPLY 439 STOUGHTON</v>
      </c>
      <c r="C4372" s="2">
        <f>VLOOKUP(A:A,KNA1VV!A:E,5,FALSE)</f>
        <v>90796</v>
      </c>
      <c r="D4372" s="2">
        <f>VLOOKUP(C:C,'Search Term 2'!A:G,7,FALSE)</f>
        <v>439</v>
      </c>
      <c r="E4372" s="2">
        <v>1210</v>
      </c>
      <c r="F4372" s="2">
        <v>0</v>
      </c>
      <c r="G4372" s="2">
        <v>30</v>
      </c>
      <c r="H4372" t="s">
        <v>17</v>
      </c>
      <c r="I4372" s="2">
        <v>0</v>
      </c>
      <c r="J4372" s="2">
        <v>1030853</v>
      </c>
      <c r="K4372" s="2" t="str">
        <f>VLOOKUP(J:J,KNA1VV!A:L,12,FALSE)</f>
        <v>ZZA B C SPLY 439 STOUGHTON</v>
      </c>
      <c r="L4372" t="s">
        <v>2</v>
      </c>
      <c r="M4372" t="s">
        <v>2</v>
      </c>
      <c r="N4372">
        <f>VLOOKUP(J:J,KNA1VV!A:E,5,FALSE)</f>
        <v>90796</v>
      </c>
      <c r="O4372">
        <f>VLOOKUP(N:N,'Search Term 2'!A:G,7,FALSE)</f>
        <v>439</v>
      </c>
    </row>
    <row r="4373" spans="1:15" x14ac:dyDescent="0.15">
      <c r="A4373" s="2">
        <v>1030853</v>
      </c>
      <c r="B4373" s="2" t="str">
        <f>VLOOKUP(A:A,KNA1VV!A:L,12,FALSE)</f>
        <v>ZZA B C SPLY 439 STOUGHTON</v>
      </c>
      <c r="C4373" s="2">
        <f>VLOOKUP(A:A,KNA1VV!A:E,5,FALSE)</f>
        <v>90796</v>
      </c>
      <c r="D4373" s="2">
        <f>VLOOKUP(C:C,'Search Term 2'!A:G,7,FALSE)</f>
        <v>439</v>
      </c>
      <c r="E4373" s="2">
        <v>1210</v>
      </c>
      <c r="F4373" s="2">
        <v>0</v>
      </c>
      <c r="G4373" s="2">
        <v>40</v>
      </c>
      <c r="H4373" t="s">
        <v>18</v>
      </c>
      <c r="I4373" s="2">
        <v>0</v>
      </c>
      <c r="J4373" s="2">
        <v>6004275</v>
      </c>
      <c r="K4373" s="2" t="str">
        <f>VLOOKUP(J:J,KNA1VV!A:L,12,FALSE)</f>
        <v>A B C SPLY BELOIT</v>
      </c>
      <c r="L4373" t="s">
        <v>2</v>
      </c>
      <c r="M4373" t="s">
        <v>2</v>
      </c>
      <c r="N4373">
        <f>VLOOKUP(J:J,KNA1VV!A:E,5,FALSE)</f>
        <v>75986</v>
      </c>
      <c r="O4373" t="str">
        <f>VLOOKUP(N:N,'Search Term 2'!A:G,7,FALSE)</f>
        <v/>
      </c>
    </row>
    <row r="4374" spans="1:15" x14ac:dyDescent="0.15">
      <c r="A4374" s="2">
        <v>1030853</v>
      </c>
      <c r="B4374" s="2" t="str">
        <f>VLOOKUP(A:A,KNA1VV!A:L,12,FALSE)</f>
        <v>ZZA B C SPLY 439 STOUGHTON</v>
      </c>
      <c r="C4374" s="2">
        <f>VLOOKUP(A:A,KNA1VV!A:E,5,FALSE)</f>
        <v>90796</v>
      </c>
      <c r="D4374" s="2">
        <f>VLOOKUP(C:C,'Search Term 2'!A:G,7,FALSE)</f>
        <v>439</v>
      </c>
      <c r="E4374" s="2">
        <v>1210</v>
      </c>
      <c r="F4374" s="2">
        <v>0</v>
      </c>
      <c r="G4374" s="2">
        <v>40</v>
      </c>
      <c r="H4374" t="s">
        <v>0</v>
      </c>
      <c r="I4374" s="2">
        <v>1</v>
      </c>
      <c r="J4374" s="2">
        <v>5002047</v>
      </c>
      <c r="K4374" s="2" t="str">
        <f>VLOOKUP(J:J,KNA1VV!A:L,12,FALSE)</f>
        <v>A B C SPLY BELOIT</v>
      </c>
      <c r="L4374" t="s">
        <v>2</v>
      </c>
      <c r="M4374" t="s">
        <v>3</v>
      </c>
      <c r="N4374">
        <f>VLOOKUP(J:J,KNA1VV!A:E,5,FALSE)</f>
        <v>76274</v>
      </c>
      <c r="O4374" t="str">
        <f>VLOOKUP(N:N,'Search Term 2'!A:G,7,FALSE)</f>
        <v/>
      </c>
    </row>
    <row r="4375" spans="1:15" x14ac:dyDescent="0.15">
      <c r="A4375" s="2">
        <v>1030853</v>
      </c>
      <c r="B4375" s="2" t="str">
        <f>VLOOKUP(A:A,KNA1VV!A:L,12,FALSE)</f>
        <v>ZZA B C SPLY 439 STOUGHTON</v>
      </c>
      <c r="C4375" s="2">
        <f>VLOOKUP(A:A,KNA1VV!A:E,5,FALSE)</f>
        <v>90796</v>
      </c>
      <c r="D4375" s="2">
        <f>VLOOKUP(C:C,'Search Term 2'!A:G,7,FALSE)</f>
        <v>439</v>
      </c>
      <c r="E4375" s="2">
        <v>1210</v>
      </c>
      <c r="F4375" s="2">
        <v>0</v>
      </c>
      <c r="G4375" s="2">
        <v>40</v>
      </c>
      <c r="H4375" t="s">
        <v>19</v>
      </c>
      <c r="I4375" s="2">
        <v>1</v>
      </c>
      <c r="J4375" s="2">
        <v>3161757</v>
      </c>
      <c r="K4375" s="2" t="str">
        <f>VLOOKUP(J:J,KNA1VV!A:L,12,FALSE)</f>
        <v>ZZBRADCO SUPPLY STOUGHTON 439</v>
      </c>
      <c r="L4375" t="s">
        <v>2</v>
      </c>
      <c r="M4375" t="s">
        <v>2</v>
      </c>
      <c r="N4375">
        <f>VLOOKUP(J:J,KNA1VV!A:E,5,FALSE)</f>
        <v>85221</v>
      </c>
      <c r="O4375">
        <f>VLOOKUP(N:N,'Search Term 2'!A:G,7,FALSE)</f>
        <v>439</v>
      </c>
    </row>
    <row r="4376" spans="1:15" x14ac:dyDescent="0.15">
      <c r="A4376" s="2">
        <v>1030853</v>
      </c>
      <c r="B4376" s="2" t="str">
        <f>VLOOKUP(A:A,KNA1VV!A:L,12,FALSE)</f>
        <v>ZZA B C SPLY 439 STOUGHTON</v>
      </c>
      <c r="C4376" s="2">
        <f>VLOOKUP(A:A,KNA1VV!A:E,5,FALSE)</f>
        <v>90796</v>
      </c>
      <c r="D4376" s="2">
        <f>VLOOKUP(C:C,'Search Term 2'!A:G,7,FALSE)</f>
        <v>439</v>
      </c>
      <c r="E4376" s="2">
        <v>1210</v>
      </c>
      <c r="F4376" s="2">
        <v>0</v>
      </c>
      <c r="G4376" s="2">
        <v>40</v>
      </c>
      <c r="H4376" t="s">
        <v>17</v>
      </c>
      <c r="I4376" s="2">
        <v>0</v>
      </c>
      <c r="J4376" s="2">
        <v>1030853</v>
      </c>
      <c r="K4376" s="2" t="str">
        <f>VLOOKUP(J:J,KNA1VV!A:L,12,FALSE)</f>
        <v>ZZA B C SPLY 439 STOUGHTON</v>
      </c>
      <c r="L4376" t="s">
        <v>2</v>
      </c>
      <c r="M4376" t="s">
        <v>2</v>
      </c>
      <c r="N4376">
        <f>VLOOKUP(J:J,KNA1VV!A:E,5,FALSE)</f>
        <v>90796</v>
      </c>
      <c r="O4376">
        <f>VLOOKUP(N:N,'Search Term 2'!A:G,7,FALSE)</f>
        <v>439</v>
      </c>
    </row>
    <row r="4377" spans="1:15" x14ac:dyDescent="0.15">
      <c r="A4377" s="2">
        <v>1030909</v>
      </c>
      <c r="B4377" s="2" t="str">
        <f>VLOOKUP(A:A,KNA1VV!A:L,12,FALSE)</f>
        <v>A B C SPLY 291 ABINGDON</v>
      </c>
      <c r="C4377" s="2">
        <f>VLOOKUP(A:A,KNA1VV!A:E,5,FALSE)</f>
        <v>90810</v>
      </c>
      <c r="D4377" s="2">
        <f>VLOOKUP(C:C,'Search Term 2'!A:G,7,FALSE)</f>
        <v>291</v>
      </c>
      <c r="E4377" s="2">
        <v>1210</v>
      </c>
      <c r="F4377" s="2">
        <v>0</v>
      </c>
      <c r="G4377" s="2">
        <v>20</v>
      </c>
      <c r="H4377" t="s">
        <v>18</v>
      </c>
      <c r="I4377" s="2">
        <v>0</v>
      </c>
      <c r="J4377" s="2">
        <v>6004275</v>
      </c>
      <c r="K4377" s="2" t="str">
        <f>VLOOKUP(J:J,KNA1VV!A:L,12,FALSE)</f>
        <v>A B C SPLY BELOIT</v>
      </c>
      <c r="L4377" t="s">
        <v>2</v>
      </c>
      <c r="M4377" t="s">
        <v>2</v>
      </c>
      <c r="N4377">
        <f>VLOOKUP(J:J,KNA1VV!A:E,5,FALSE)</f>
        <v>75986</v>
      </c>
      <c r="O4377" t="str">
        <f>VLOOKUP(N:N,'Search Term 2'!A:G,7,FALSE)</f>
        <v/>
      </c>
    </row>
    <row r="4378" spans="1:15" x14ac:dyDescent="0.15">
      <c r="A4378" s="2">
        <v>1030909</v>
      </c>
      <c r="B4378" s="2" t="str">
        <f>VLOOKUP(A:A,KNA1VV!A:L,12,FALSE)</f>
        <v>A B C SPLY 291 ABINGDON</v>
      </c>
      <c r="C4378" s="2">
        <f>VLOOKUP(A:A,KNA1VV!A:E,5,FALSE)</f>
        <v>90810</v>
      </c>
      <c r="D4378" s="2">
        <f>VLOOKUP(C:C,'Search Term 2'!A:G,7,FALSE)</f>
        <v>291</v>
      </c>
      <c r="E4378" s="2">
        <v>1210</v>
      </c>
      <c r="F4378" s="2">
        <v>0</v>
      </c>
      <c r="G4378" s="2">
        <v>20</v>
      </c>
      <c r="H4378" t="s">
        <v>0</v>
      </c>
      <c r="I4378" s="2">
        <v>1</v>
      </c>
      <c r="J4378" s="2">
        <v>5002047</v>
      </c>
      <c r="K4378" s="2" t="str">
        <f>VLOOKUP(J:J,KNA1VV!A:L,12,FALSE)</f>
        <v>A B C SPLY BELOIT</v>
      </c>
      <c r="L4378" t="s">
        <v>2</v>
      </c>
      <c r="M4378" t="s">
        <v>3</v>
      </c>
      <c r="N4378">
        <f>VLOOKUP(J:J,KNA1VV!A:E,5,FALSE)</f>
        <v>76274</v>
      </c>
      <c r="O4378" t="str">
        <f>VLOOKUP(N:N,'Search Term 2'!A:G,7,FALSE)</f>
        <v/>
      </c>
    </row>
    <row r="4379" spans="1:15" x14ac:dyDescent="0.15">
      <c r="A4379" s="2">
        <v>1030909</v>
      </c>
      <c r="B4379" s="2" t="str">
        <f>VLOOKUP(A:A,KNA1VV!A:L,12,FALSE)</f>
        <v>A B C SPLY 291 ABINGDON</v>
      </c>
      <c r="C4379" s="2">
        <f>VLOOKUP(A:A,KNA1VV!A:E,5,FALSE)</f>
        <v>90810</v>
      </c>
      <c r="D4379" s="2">
        <f>VLOOKUP(C:C,'Search Term 2'!A:G,7,FALSE)</f>
        <v>291</v>
      </c>
      <c r="E4379" s="2">
        <v>1210</v>
      </c>
      <c r="F4379" s="2">
        <v>0</v>
      </c>
      <c r="G4379" s="2">
        <v>20</v>
      </c>
      <c r="H4379" t="s">
        <v>19</v>
      </c>
      <c r="I4379" s="2">
        <v>0</v>
      </c>
      <c r="J4379" s="2">
        <v>1030909</v>
      </c>
      <c r="K4379" s="2" t="str">
        <f>VLOOKUP(J:J,KNA1VV!A:L,12,FALSE)</f>
        <v>A B C SPLY 291 ABINGDON</v>
      </c>
      <c r="L4379" t="s">
        <v>2</v>
      </c>
      <c r="M4379" t="s">
        <v>2</v>
      </c>
      <c r="N4379">
        <f>VLOOKUP(J:J,KNA1VV!A:E,5,FALSE)</f>
        <v>90810</v>
      </c>
      <c r="O4379">
        <f>VLOOKUP(N:N,'Search Term 2'!A:G,7,FALSE)</f>
        <v>291</v>
      </c>
    </row>
    <row r="4380" spans="1:15" x14ac:dyDescent="0.15">
      <c r="A4380" s="2">
        <v>1030909</v>
      </c>
      <c r="B4380" s="2" t="str">
        <f>VLOOKUP(A:A,KNA1VV!A:L,12,FALSE)</f>
        <v>A B C SPLY 291 ABINGDON</v>
      </c>
      <c r="C4380" s="2">
        <f>VLOOKUP(A:A,KNA1VV!A:E,5,FALSE)</f>
        <v>90810</v>
      </c>
      <c r="D4380" s="2">
        <f>VLOOKUP(C:C,'Search Term 2'!A:G,7,FALSE)</f>
        <v>291</v>
      </c>
      <c r="E4380" s="2">
        <v>1210</v>
      </c>
      <c r="F4380" s="2">
        <v>0</v>
      </c>
      <c r="G4380" s="2">
        <v>20</v>
      </c>
      <c r="H4380" t="s">
        <v>19</v>
      </c>
      <c r="I4380" s="2">
        <v>1</v>
      </c>
      <c r="J4380" s="2">
        <v>3557859</v>
      </c>
      <c r="K4380" s="2" t="str">
        <f>VLOOKUP(J:J,KNA1VV!A:L,12,FALSE)</f>
        <v>A B C SPLY 291 ABINGDON</v>
      </c>
      <c r="L4380" t="s">
        <v>2</v>
      </c>
      <c r="M4380" t="s">
        <v>2</v>
      </c>
      <c r="N4380">
        <f>VLOOKUP(J:J,KNA1VV!A:E,5,FALSE)</f>
        <v>609582</v>
      </c>
      <c r="O4380">
        <f>VLOOKUP(N:N,'Search Term 2'!A:G,7,FALSE)</f>
        <v>291</v>
      </c>
    </row>
    <row r="4381" spans="1:15" x14ac:dyDescent="0.15">
      <c r="A4381" s="2">
        <v>1030909</v>
      </c>
      <c r="B4381" s="2" t="str">
        <f>VLOOKUP(A:A,KNA1VV!A:L,12,FALSE)</f>
        <v>A B C SPLY 291 ABINGDON</v>
      </c>
      <c r="C4381" s="2">
        <f>VLOOKUP(A:A,KNA1VV!A:E,5,FALSE)</f>
        <v>90810</v>
      </c>
      <c r="D4381" s="2">
        <f>VLOOKUP(C:C,'Search Term 2'!A:G,7,FALSE)</f>
        <v>291</v>
      </c>
      <c r="E4381" s="2">
        <v>1210</v>
      </c>
      <c r="F4381" s="2">
        <v>0</v>
      </c>
      <c r="G4381" s="2">
        <v>20</v>
      </c>
      <c r="H4381" t="s">
        <v>17</v>
      </c>
      <c r="I4381" s="2">
        <v>0</v>
      </c>
      <c r="J4381" s="2">
        <v>1030909</v>
      </c>
      <c r="K4381" s="2" t="str">
        <f>VLOOKUP(J:J,KNA1VV!A:L,12,FALSE)</f>
        <v>A B C SPLY 291 ABINGDON</v>
      </c>
      <c r="L4381" t="s">
        <v>2</v>
      </c>
      <c r="M4381" t="s">
        <v>2</v>
      </c>
      <c r="N4381">
        <f>VLOOKUP(J:J,KNA1VV!A:E,5,FALSE)</f>
        <v>90810</v>
      </c>
      <c r="O4381">
        <f>VLOOKUP(N:N,'Search Term 2'!A:G,7,FALSE)</f>
        <v>291</v>
      </c>
    </row>
    <row r="4382" spans="1:15" x14ac:dyDescent="0.15">
      <c r="A4382" s="2">
        <v>1030909</v>
      </c>
      <c r="B4382" s="2" t="str">
        <f>VLOOKUP(A:A,KNA1VV!A:L,12,FALSE)</f>
        <v>A B C SPLY 291 ABINGDON</v>
      </c>
      <c r="C4382" s="2">
        <f>VLOOKUP(A:A,KNA1VV!A:E,5,FALSE)</f>
        <v>90810</v>
      </c>
      <c r="D4382" s="2">
        <f>VLOOKUP(C:C,'Search Term 2'!A:G,7,FALSE)</f>
        <v>291</v>
      </c>
      <c r="E4382" s="2">
        <v>1210</v>
      </c>
      <c r="F4382" s="2">
        <v>0</v>
      </c>
      <c r="G4382" s="2">
        <v>30</v>
      </c>
      <c r="H4382" t="s">
        <v>18</v>
      </c>
      <c r="I4382" s="2">
        <v>0</v>
      </c>
      <c r="J4382" s="2">
        <v>6004275</v>
      </c>
      <c r="K4382" s="2" t="str">
        <f>VLOOKUP(J:J,KNA1VV!A:L,12,FALSE)</f>
        <v>A B C SPLY BELOIT</v>
      </c>
      <c r="L4382" t="s">
        <v>2</v>
      </c>
      <c r="M4382" t="s">
        <v>2</v>
      </c>
      <c r="N4382">
        <f>VLOOKUP(J:J,KNA1VV!A:E,5,FALSE)</f>
        <v>75986</v>
      </c>
      <c r="O4382" t="str">
        <f>VLOOKUP(N:N,'Search Term 2'!A:G,7,FALSE)</f>
        <v/>
      </c>
    </row>
    <row r="4383" spans="1:15" x14ac:dyDescent="0.15">
      <c r="A4383" s="2">
        <v>1030909</v>
      </c>
      <c r="B4383" s="2" t="str">
        <f>VLOOKUP(A:A,KNA1VV!A:L,12,FALSE)</f>
        <v>A B C SPLY 291 ABINGDON</v>
      </c>
      <c r="C4383" s="2">
        <f>VLOOKUP(A:A,KNA1VV!A:E,5,FALSE)</f>
        <v>90810</v>
      </c>
      <c r="D4383" s="2">
        <f>VLOOKUP(C:C,'Search Term 2'!A:G,7,FALSE)</f>
        <v>291</v>
      </c>
      <c r="E4383" s="2">
        <v>1210</v>
      </c>
      <c r="F4383" s="2">
        <v>0</v>
      </c>
      <c r="G4383" s="2">
        <v>30</v>
      </c>
      <c r="H4383" t="s">
        <v>0</v>
      </c>
      <c r="I4383" s="2">
        <v>1</v>
      </c>
      <c r="J4383" s="2">
        <v>5002047</v>
      </c>
      <c r="K4383" s="2" t="str">
        <f>VLOOKUP(J:J,KNA1VV!A:L,12,FALSE)</f>
        <v>A B C SPLY BELOIT</v>
      </c>
      <c r="L4383" t="s">
        <v>2</v>
      </c>
      <c r="M4383" t="s">
        <v>3</v>
      </c>
      <c r="N4383">
        <f>VLOOKUP(J:J,KNA1VV!A:E,5,FALSE)</f>
        <v>76274</v>
      </c>
      <c r="O4383" t="str">
        <f>VLOOKUP(N:N,'Search Term 2'!A:G,7,FALSE)</f>
        <v/>
      </c>
    </row>
    <row r="4384" spans="1:15" x14ac:dyDescent="0.15">
      <c r="A4384" s="2">
        <v>1030909</v>
      </c>
      <c r="B4384" s="2" t="str">
        <f>VLOOKUP(A:A,KNA1VV!A:L,12,FALSE)</f>
        <v>A B C SPLY 291 ABINGDON</v>
      </c>
      <c r="C4384" s="2">
        <f>VLOOKUP(A:A,KNA1VV!A:E,5,FALSE)</f>
        <v>90810</v>
      </c>
      <c r="D4384" s="2">
        <f>VLOOKUP(C:C,'Search Term 2'!A:G,7,FALSE)</f>
        <v>291</v>
      </c>
      <c r="E4384" s="2">
        <v>1210</v>
      </c>
      <c r="F4384" s="2">
        <v>0</v>
      </c>
      <c r="G4384" s="2">
        <v>30</v>
      </c>
      <c r="H4384" t="s">
        <v>19</v>
      </c>
      <c r="I4384" s="2">
        <v>0</v>
      </c>
      <c r="J4384" s="2">
        <v>1030909</v>
      </c>
      <c r="K4384" s="2" t="str">
        <f>VLOOKUP(J:J,KNA1VV!A:L,12,FALSE)</f>
        <v>A B C SPLY 291 ABINGDON</v>
      </c>
      <c r="L4384" t="s">
        <v>2</v>
      </c>
      <c r="M4384" t="s">
        <v>2</v>
      </c>
      <c r="N4384">
        <f>VLOOKUP(J:J,KNA1VV!A:E,5,FALSE)</f>
        <v>90810</v>
      </c>
      <c r="O4384">
        <f>VLOOKUP(N:N,'Search Term 2'!A:G,7,FALSE)</f>
        <v>291</v>
      </c>
    </row>
    <row r="4385" spans="1:15" x14ac:dyDescent="0.15">
      <c r="A4385" s="2">
        <v>1030909</v>
      </c>
      <c r="B4385" s="2" t="str">
        <f>VLOOKUP(A:A,KNA1VV!A:L,12,FALSE)</f>
        <v>A B C SPLY 291 ABINGDON</v>
      </c>
      <c r="C4385" s="2">
        <f>VLOOKUP(A:A,KNA1VV!A:E,5,FALSE)</f>
        <v>90810</v>
      </c>
      <c r="D4385" s="2">
        <f>VLOOKUP(C:C,'Search Term 2'!A:G,7,FALSE)</f>
        <v>291</v>
      </c>
      <c r="E4385" s="2">
        <v>1210</v>
      </c>
      <c r="F4385" s="2">
        <v>0</v>
      </c>
      <c r="G4385" s="2">
        <v>30</v>
      </c>
      <c r="H4385" t="s">
        <v>19</v>
      </c>
      <c r="I4385" s="2">
        <v>1</v>
      </c>
      <c r="J4385" s="2">
        <v>3515903</v>
      </c>
      <c r="K4385" s="2" t="str">
        <f>VLOOKUP(J:J,KNA1VV!A:L,12,FALSE)</f>
        <v>J/CORNERSTONE FREEWILL BAPTIST/ABC</v>
      </c>
      <c r="L4385" t="s">
        <v>2</v>
      </c>
      <c r="M4385" t="s">
        <v>2</v>
      </c>
      <c r="N4385">
        <f>VLOOKUP(J:J,KNA1VV!A:E,5,FALSE)</f>
        <v>313823</v>
      </c>
      <c r="O4385" t="str">
        <f>VLOOKUP(N:N,'Search Term 2'!A:G,7,FALSE)</f>
        <v/>
      </c>
    </row>
    <row r="4386" spans="1:15" x14ac:dyDescent="0.15">
      <c r="A4386" s="2">
        <v>1030909</v>
      </c>
      <c r="B4386" s="2" t="str">
        <f>VLOOKUP(A:A,KNA1VV!A:L,12,FALSE)</f>
        <v>A B C SPLY 291 ABINGDON</v>
      </c>
      <c r="C4386" s="2">
        <f>VLOOKUP(A:A,KNA1VV!A:E,5,FALSE)</f>
        <v>90810</v>
      </c>
      <c r="D4386" s="2">
        <f>VLOOKUP(C:C,'Search Term 2'!A:G,7,FALSE)</f>
        <v>291</v>
      </c>
      <c r="E4386" s="2">
        <v>1210</v>
      </c>
      <c r="F4386" s="2">
        <v>0</v>
      </c>
      <c r="G4386" s="2">
        <v>30</v>
      </c>
      <c r="H4386" t="s">
        <v>19</v>
      </c>
      <c r="I4386" s="2">
        <v>2</v>
      </c>
      <c r="J4386" s="2">
        <v>3516348</v>
      </c>
      <c r="K4386" s="2" t="str">
        <f>VLOOKUP(J:J,KNA1VV!A:L,12,FALSE)</f>
        <v>LEBANON BLOCK SUPPLY</v>
      </c>
      <c r="L4386" t="s">
        <v>2</v>
      </c>
      <c r="M4386" t="s">
        <v>2</v>
      </c>
      <c r="N4386">
        <f>VLOOKUP(J:J,KNA1VV!A:E,5,FALSE)</f>
        <v>316350</v>
      </c>
      <c r="O4386" t="str">
        <f>VLOOKUP(N:N,'Search Term 2'!A:G,7,FALSE)</f>
        <v/>
      </c>
    </row>
    <row r="4387" spans="1:15" x14ac:dyDescent="0.15">
      <c r="A4387" s="2">
        <v>1030909</v>
      </c>
      <c r="B4387" s="2" t="str">
        <f>VLOOKUP(A:A,KNA1VV!A:L,12,FALSE)</f>
        <v>A B C SPLY 291 ABINGDON</v>
      </c>
      <c r="C4387" s="2">
        <f>VLOOKUP(A:A,KNA1VV!A:E,5,FALSE)</f>
        <v>90810</v>
      </c>
      <c r="D4387" s="2">
        <f>VLOOKUP(C:C,'Search Term 2'!A:G,7,FALSE)</f>
        <v>291</v>
      </c>
      <c r="E4387" s="2">
        <v>1210</v>
      </c>
      <c r="F4387" s="2">
        <v>0</v>
      </c>
      <c r="G4387" s="2">
        <v>30</v>
      </c>
      <c r="H4387" t="s">
        <v>19</v>
      </c>
      <c r="I4387" s="2">
        <v>3</v>
      </c>
      <c r="J4387" s="2">
        <v>3529859</v>
      </c>
      <c r="K4387" s="2" t="str">
        <f>VLOOKUP(J:J,KNA1VV!A:L,12,FALSE)</f>
        <v>J/JACOBS CREEK/ABC SPLY 291</v>
      </c>
      <c r="L4387" t="s">
        <v>2</v>
      </c>
      <c r="M4387" t="s">
        <v>2</v>
      </c>
      <c r="N4387">
        <f>VLOOKUP(J:J,KNA1VV!A:E,5,FALSE)</f>
        <v>420113</v>
      </c>
      <c r="O4387" t="str">
        <f>VLOOKUP(N:N,'Search Term 2'!A:G,7,FALSE)</f>
        <v/>
      </c>
    </row>
    <row r="4388" spans="1:15" x14ac:dyDescent="0.15">
      <c r="A4388" s="2">
        <v>1030909</v>
      </c>
      <c r="B4388" s="2" t="str">
        <f>VLOOKUP(A:A,KNA1VV!A:L,12,FALSE)</f>
        <v>A B C SPLY 291 ABINGDON</v>
      </c>
      <c r="C4388" s="2">
        <f>VLOOKUP(A:A,KNA1VV!A:E,5,FALSE)</f>
        <v>90810</v>
      </c>
      <c r="D4388" s="2">
        <f>VLOOKUP(C:C,'Search Term 2'!A:G,7,FALSE)</f>
        <v>291</v>
      </c>
      <c r="E4388" s="2">
        <v>1210</v>
      </c>
      <c r="F4388" s="2">
        <v>0</v>
      </c>
      <c r="G4388" s="2">
        <v>30</v>
      </c>
      <c r="H4388" t="s">
        <v>19</v>
      </c>
      <c r="I4388" s="2">
        <v>4</v>
      </c>
      <c r="J4388" s="2">
        <v>3557859</v>
      </c>
      <c r="K4388" s="2" t="str">
        <f>VLOOKUP(J:J,KNA1VV!A:L,12,FALSE)</f>
        <v>A B C SPLY 291 ABINGDON</v>
      </c>
      <c r="L4388" t="s">
        <v>2</v>
      </c>
      <c r="M4388" t="s">
        <v>2</v>
      </c>
      <c r="N4388">
        <f>VLOOKUP(J:J,KNA1VV!A:E,5,FALSE)</f>
        <v>609582</v>
      </c>
      <c r="O4388">
        <f>VLOOKUP(N:N,'Search Term 2'!A:G,7,FALSE)</f>
        <v>291</v>
      </c>
    </row>
    <row r="4389" spans="1:15" x14ac:dyDescent="0.15">
      <c r="A4389" s="2">
        <v>1030909</v>
      </c>
      <c r="B4389" s="2" t="str">
        <f>VLOOKUP(A:A,KNA1VV!A:L,12,FALSE)</f>
        <v>A B C SPLY 291 ABINGDON</v>
      </c>
      <c r="C4389" s="2">
        <f>VLOOKUP(A:A,KNA1VV!A:E,5,FALSE)</f>
        <v>90810</v>
      </c>
      <c r="D4389" s="2">
        <f>VLOOKUP(C:C,'Search Term 2'!A:G,7,FALSE)</f>
        <v>291</v>
      </c>
      <c r="E4389" s="2">
        <v>1210</v>
      </c>
      <c r="F4389" s="2">
        <v>0</v>
      </c>
      <c r="G4389" s="2">
        <v>30</v>
      </c>
      <c r="H4389" t="s">
        <v>17</v>
      </c>
      <c r="I4389" s="2">
        <v>0</v>
      </c>
      <c r="J4389" s="2">
        <v>1030909</v>
      </c>
      <c r="K4389" s="2" t="str">
        <f>VLOOKUP(J:J,KNA1VV!A:L,12,FALSE)</f>
        <v>A B C SPLY 291 ABINGDON</v>
      </c>
      <c r="L4389" t="s">
        <v>2</v>
      </c>
      <c r="M4389" t="s">
        <v>2</v>
      </c>
      <c r="N4389">
        <f>VLOOKUP(J:J,KNA1VV!A:E,5,FALSE)</f>
        <v>90810</v>
      </c>
      <c r="O4389">
        <f>VLOOKUP(N:N,'Search Term 2'!A:G,7,FALSE)</f>
        <v>291</v>
      </c>
    </row>
    <row r="4390" spans="1:15" x14ac:dyDescent="0.15">
      <c r="A4390" s="2">
        <v>1030909</v>
      </c>
      <c r="B4390" s="2" t="str">
        <f>VLOOKUP(A:A,KNA1VV!A:L,12,FALSE)</f>
        <v>A B C SPLY 291 ABINGDON</v>
      </c>
      <c r="C4390" s="2">
        <f>VLOOKUP(A:A,KNA1VV!A:E,5,FALSE)</f>
        <v>90810</v>
      </c>
      <c r="D4390" s="2">
        <f>VLOOKUP(C:C,'Search Term 2'!A:G,7,FALSE)</f>
        <v>291</v>
      </c>
      <c r="E4390" s="2">
        <v>1210</v>
      </c>
      <c r="F4390" s="2">
        <v>0</v>
      </c>
      <c r="G4390" s="2">
        <v>70</v>
      </c>
      <c r="H4390" t="s">
        <v>18</v>
      </c>
      <c r="I4390" s="2">
        <v>0</v>
      </c>
      <c r="J4390" s="2">
        <v>6004275</v>
      </c>
      <c r="K4390" s="2" t="str">
        <f>VLOOKUP(J:J,KNA1VV!A:L,12,FALSE)</f>
        <v>A B C SPLY BELOIT</v>
      </c>
      <c r="L4390" t="s">
        <v>2</v>
      </c>
      <c r="M4390" t="s">
        <v>2</v>
      </c>
      <c r="N4390">
        <f>VLOOKUP(J:J,KNA1VV!A:E,5,FALSE)</f>
        <v>75986</v>
      </c>
      <c r="O4390" t="str">
        <f>VLOOKUP(N:N,'Search Term 2'!A:G,7,FALSE)</f>
        <v/>
      </c>
    </row>
    <row r="4391" spans="1:15" x14ac:dyDescent="0.15">
      <c r="A4391" s="2">
        <v>1030909</v>
      </c>
      <c r="B4391" s="2" t="str">
        <f>VLOOKUP(A:A,KNA1VV!A:L,12,FALSE)</f>
        <v>A B C SPLY 291 ABINGDON</v>
      </c>
      <c r="C4391" s="2">
        <f>VLOOKUP(A:A,KNA1VV!A:E,5,FALSE)</f>
        <v>90810</v>
      </c>
      <c r="D4391" s="2">
        <f>VLOOKUP(C:C,'Search Term 2'!A:G,7,FALSE)</f>
        <v>291</v>
      </c>
      <c r="E4391" s="2">
        <v>1210</v>
      </c>
      <c r="F4391" s="2">
        <v>0</v>
      </c>
      <c r="G4391" s="2">
        <v>70</v>
      </c>
      <c r="H4391" t="s">
        <v>0</v>
      </c>
      <c r="I4391" s="2">
        <v>1</v>
      </c>
      <c r="J4391" s="2">
        <v>5002047</v>
      </c>
      <c r="K4391" s="2" t="str">
        <f>VLOOKUP(J:J,KNA1VV!A:L,12,FALSE)</f>
        <v>A B C SPLY BELOIT</v>
      </c>
      <c r="L4391" t="s">
        <v>2</v>
      </c>
      <c r="M4391" t="s">
        <v>3</v>
      </c>
      <c r="N4391">
        <f>VLOOKUP(J:J,KNA1VV!A:E,5,FALSE)</f>
        <v>76274</v>
      </c>
      <c r="O4391" t="str">
        <f>VLOOKUP(N:N,'Search Term 2'!A:G,7,FALSE)</f>
        <v/>
      </c>
    </row>
    <row r="4392" spans="1:15" x14ac:dyDescent="0.15">
      <c r="A4392" s="2">
        <v>1030909</v>
      </c>
      <c r="B4392" s="2" t="str">
        <f>VLOOKUP(A:A,KNA1VV!A:L,12,FALSE)</f>
        <v>A B C SPLY 291 ABINGDON</v>
      </c>
      <c r="C4392" s="2">
        <f>VLOOKUP(A:A,KNA1VV!A:E,5,FALSE)</f>
        <v>90810</v>
      </c>
      <c r="D4392" s="2">
        <f>VLOOKUP(C:C,'Search Term 2'!A:G,7,FALSE)</f>
        <v>291</v>
      </c>
      <c r="E4392" s="2">
        <v>1210</v>
      </c>
      <c r="F4392" s="2">
        <v>0</v>
      </c>
      <c r="G4392" s="2">
        <v>70</v>
      </c>
      <c r="H4392" t="s">
        <v>19</v>
      </c>
      <c r="I4392" s="2">
        <v>0</v>
      </c>
      <c r="J4392" s="2">
        <v>1030909</v>
      </c>
      <c r="K4392" s="2" t="str">
        <f>VLOOKUP(J:J,KNA1VV!A:L,12,FALSE)</f>
        <v>A B C SPLY 291 ABINGDON</v>
      </c>
      <c r="L4392" t="s">
        <v>2</v>
      </c>
      <c r="M4392" t="s">
        <v>2</v>
      </c>
      <c r="N4392">
        <f>VLOOKUP(J:J,KNA1VV!A:E,5,FALSE)</f>
        <v>90810</v>
      </c>
      <c r="O4392">
        <f>VLOOKUP(N:N,'Search Term 2'!A:G,7,FALSE)</f>
        <v>291</v>
      </c>
    </row>
    <row r="4393" spans="1:15" x14ac:dyDescent="0.15">
      <c r="A4393" s="2">
        <v>1030909</v>
      </c>
      <c r="B4393" s="2" t="str">
        <f>VLOOKUP(A:A,KNA1VV!A:L,12,FALSE)</f>
        <v>A B C SPLY 291 ABINGDON</v>
      </c>
      <c r="C4393" s="2">
        <f>VLOOKUP(A:A,KNA1VV!A:E,5,FALSE)</f>
        <v>90810</v>
      </c>
      <c r="D4393" s="2">
        <f>VLOOKUP(C:C,'Search Term 2'!A:G,7,FALSE)</f>
        <v>291</v>
      </c>
      <c r="E4393" s="2">
        <v>1210</v>
      </c>
      <c r="F4393" s="2">
        <v>0</v>
      </c>
      <c r="G4393" s="2">
        <v>70</v>
      </c>
      <c r="H4393" t="s">
        <v>19</v>
      </c>
      <c r="I4393" s="2">
        <v>1</v>
      </c>
      <c r="J4393" s="2">
        <v>3557859</v>
      </c>
      <c r="K4393" s="2" t="str">
        <f>VLOOKUP(J:J,KNA1VV!A:L,12,FALSE)</f>
        <v>A B C SPLY 291 ABINGDON</v>
      </c>
      <c r="L4393" t="s">
        <v>2</v>
      </c>
      <c r="M4393" t="s">
        <v>2</v>
      </c>
      <c r="N4393">
        <f>VLOOKUP(J:J,KNA1VV!A:E,5,FALSE)</f>
        <v>609582</v>
      </c>
      <c r="O4393">
        <f>VLOOKUP(N:N,'Search Term 2'!A:G,7,FALSE)</f>
        <v>291</v>
      </c>
    </row>
    <row r="4394" spans="1:15" x14ac:dyDescent="0.15">
      <c r="A4394" s="2">
        <v>1030909</v>
      </c>
      <c r="B4394" s="2" t="str">
        <f>VLOOKUP(A:A,KNA1VV!A:L,12,FALSE)</f>
        <v>A B C SPLY 291 ABINGDON</v>
      </c>
      <c r="C4394" s="2">
        <f>VLOOKUP(A:A,KNA1VV!A:E,5,FALSE)</f>
        <v>90810</v>
      </c>
      <c r="D4394" s="2">
        <f>VLOOKUP(C:C,'Search Term 2'!A:G,7,FALSE)</f>
        <v>291</v>
      </c>
      <c r="E4394" s="2">
        <v>1210</v>
      </c>
      <c r="F4394" s="2">
        <v>0</v>
      </c>
      <c r="G4394" s="2">
        <v>70</v>
      </c>
      <c r="H4394" t="s">
        <v>17</v>
      </c>
      <c r="I4394" s="2">
        <v>0</v>
      </c>
      <c r="J4394" s="2">
        <v>1030909</v>
      </c>
      <c r="K4394" s="2" t="str">
        <f>VLOOKUP(J:J,KNA1VV!A:L,12,FALSE)</f>
        <v>A B C SPLY 291 ABINGDON</v>
      </c>
      <c r="L4394" t="s">
        <v>2</v>
      </c>
      <c r="M4394" t="s">
        <v>2</v>
      </c>
      <c r="N4394">
        <f>VLOOKUP(J:J,KNA1VV!A:E,5,FALSE)</f>
        <v>90810</v>
      </c>
      <c r="O4394">
        <f>VLOOKUP(N:N,'Search Term 2'!A:G,7,FALSE)</f>
        <v>291</v>
      </c>
    </row>
    <row r="4395" spans="1:15" x14ac:dyDescent="0.15">
      <c r="A4395" s="2">
        <v>1030910</v>
      </c>
      <c r="B4395" s="2" t="str">
        <f>VLOOKUP(A:A,KNA1VV!A:L,12,FALSE)</f>
        <v>A B C SPLY 270 JOHNSON CITY</v>
      </c>
      <c r="C4395" s="2">
        <f>VLOOKUP(A:A,KNA1VV!A:E,5,FALSE)</f>
        <v>90812</v>
      </c>
      <c r="D4395" s="2">
        <f>VLOOKUP(C:C,'Search Term 2'!A:G,7,FALSE)</f>
        <v>270</v>
      </c>
      <c r="E4395" s="2">
        <v>1210</v>
      </c>
      <c r="F4395" s="2">
        <v>0</v>
      </c>
      <c r="G4395" s="2">
        <v>20</v>
      </c>
      <c r="H4395" t="s">
        <v>18</v>
      </c>
      <c r="I4395" s="2">
        <v>0</v>
      </c>
      <c r="J4395" s="2">
        <v>6004275</v>
      </c>
      <c r="K4395" s="2" t="str">
        <f>VLOOKUP(J:J,KNA1VV!A:L,12,FALSE)</f>
        <v>A B C SPLY BELOIT</v>
      </c>
      <c r="L4395" t="s">
        <v>2</v>
      </c>
      <c r="M4395" t="s">
        <v>2</v>
      </c>
      <c r="N4395">
        <f>VLOOKUP(J:J,KNA1VV!A:E,5,FALSE)</f>
        <v>75986</v>
      </c>
      <c r="O4395" t="str">
        <f>VLOOKUP(N:N,'Search Term 2'!A:G,7,FALSE)</f>
        <v/>
      </c>
    </row>
    <row r="4396" spans="1:15" x14ac:dyDescent="0.15">
      <c r="A4396" s="2">
        <v>1030910</v>
      </c>
      <c r="B4396" s="2" t="str">
        <f>VLOOKUP(A:A,KNA1VV!A:L,12,FALSE)</f>
        <v>A B C SPLY 270 JOHNSON CITY</v>
      </c>
      <c r="C4396" s="2">
        <f>VLOOKUP(A:A,KNA1VV!A:E,5,FALSE)</f>
        <v>90812</v>
      </c>
      <c r="D4396" s="2">
        <f>VLOOKUP(C:C,'Search Term 2'!A:G,7,FALSE)</f>
        <v>270</v>
      </c>
      <c r="E4396" s="2">
        <v>1210</v>
      </c>
      <c r="F4396" s="2">
        <v>0</v>
      </c>
      <c r="G4396" s="2">
        <v>20</v>
      </c>
      <c r="H4396" t="s">
        <v>0</v>
      </c>
      <c r="I4396" s="2">
        <v>1</v>
      </c>
      <c r="J4396" s="2">
        <v>5002047</v>
      </c>
      <c r="K4396" s="2" t="str">
        <f>VLOOKUP(J:J,KNA1VV!A:L,12,FALSE)</f>
        <v>A B C SPLY BELOIT</v>
      </c>
      <c r="L4396" t="s">
        <v>2</v>
      </c>
      <c r="M4396" t="s">
        <v>3</v>
      </c>
      <c r="N4396">
        <f>VLOOKUP(J:J,KNA1VV!A:E,5,FALSE)</f>
        <v>76274</v>
      </c>
      <c r="O4396" t="str">
        <f>VLOOKUP(N:N,'Search Term 2'!A:G,7,FALSE)</f>
        <v/>
      </c>
    </row>
    <row r="4397" spans="1:15" x14ac:dyDescent="0.15">
      <c r="A4397" s="2">
        <v>1030910</v>
      </c>
      <c r="B4397" s="2" t="str">
        <f>VLOOKUP(A:A,KNA1VV!A:L,12,FALSE)</f>
        <v>A B C SPLY 270 JOHNSON CITY</v>
      </c>
      <c r="C4397" s="2">
        <f>VLOOKUP(A:A,KNA1VV!A:E,5,FALSE)</f>
        <v>90812</v>
      </c>
      <c r="D4397" s="2">
        <f>VLOOKUP(C:C,'Search Term 2'!A:G,7,FALSE)</f>
        <v>270</v>
      </c>
      <c r="E4397" s="2">
        <v>1210</v>
      </c>
      <c r="F4397" s="2">
        <v>0</v>
      </c>
      <c r="G4397" s="2">
        <v>20</v>
      </c>
      <c r="H4397" t="s">
        <v>19</v>
      </c>
      <c r="I4397" s="2">
        <v>0</v>
      </c>
      <c r="J4397" s="2">
        <v>1030910</v>
      </c>
      <c r="K4397" s="2" t="str">
        <f>VLOOKUP(J:J,KNA1VV!A:L,12,FALSE)</f>
        <v>A B C SPLY 270 JOHNSON CITY</v>
      </c>
      <c r="L4397" t="s">
        <v>2</v>
      </c>
      <c r="M4397" t="s">
        <v>2</v>
      </c>
      <c r="N4397">
        <f>VLOOKUP(J:J,KNA1VV!A:E,5,FALSE)</f>
        <v>90812</v>
      </c>
      <c r="O4397">
        <f>VLOOKUP(N:N,'Search Term 2'!A:G,7,FALSE)</f>
        <v>270</v>
      </c>
    </row>
    <row r="4398" spans="1:15" x14ac:dyDescent="0.15">
      <c r="A4398" s="2">
        <v>1030910</v>
      </c>
      <c r="B4398" s="2" t="str">
        <f>VLOOKUP(A:A,KNA1VV!A:L,12,FALSE)</f>
        <v>A B C SPLY 270 JOHNSON CITY</v>
      </c>
      <c r="C4398" s="2">
        <f>VLOOKUP(A:A,KNA1VV!A:E,5,FALSE)</f>
        <v>90812</v>
      </c>
      <c r="D4398" s="2">
        <f>VLOOKUP(C:C,'Search Term 2'!A:G,7,FALSE)</f>
        <v>270</v>
      </c>
      <c r="E4398" s="2">
        <v>1210</v>
      </c>
      <c r="F4398" s="2">
        <v>0</v>
      </c>
      <c r="G4398" s="2">
        <v>20</v>
      </c>
      <c r="H4398" t="s">
        <v>19</v>
      </c>
      <c r="I4398" s="2">
        <v>1</v>
      </c>
      <c r="J4398" s="2">
        <v>3557853</v>
      </c>
      <c r="K4398" s="2" t="str">
        <f>VLOOKUP(J:J,KNA1VV!A:L,12,FALSE)</f>
        <v>A B C SPLY 270 JOHNSON CITY</v>
      </c>
      <c r="L4398" t="s">
        <v>2</v>
      </c>
      <c r="M4398" t="s">
        <v>2</v>
      </c>
      <c r="N4398">
        <f>VLOOKUP(J:J,KNA1VV!A:E,5,FALSE)</f>
        <v>609578</v>
      </c>
      <c r="O4398">
        <f>VLOOKUP(N:N,'Search Term 2'!A:G,7,FALSE)</f>
        <v>270</v>
      </c>
    </row>
    <row r="4399" spans="1:15" x14ac:dyDescent="0.15">
      <c r="A4399" s="2">
        <v>1030910</v>
      </c>
      <c r="B4399" s="2" t="str">
        <f>VLOOKUP(A:A,KNA1VV!A:L,12,FALSE)</f>
        <v>A B C SPLY 270 JOHNSON CITY</v>
      </c>
      <c r="C4399" s="2">
        <f>VLOOKUP(A:A,KNA1VV!A:E,5,FALSE)</f>
        <v>90812</v>
      </c>
      <c r="D4399" s="2">
        <f>VLOOKUP(C:C,'Search Term 2'!A:G,7,FALSE)</f>
        <v>270</v>
      </c>
      <c r="E4399" s="2">
        <v>1210</v>
      </c>
      <c r="F4399" s="2">
        <v>0</v>
      </c>
      <c r="G4399" s="2">
        <v>20</v>
      </c>
      <c r="H4399" t="s">
        <v>17</v>
      </c>
      <c r="I4399" s="2">
        <v>0</v>
      </c>
      <c r="J4399" s="2">
        <v>1030910</v>
      </c>
      <c r="K4399" s="2" t="str">
        <f>VLOOKUP(J:J,KNA1VV!A:L,12,FALSE)</f>
        <v>A B C SPLY 270 JOHNSON CITY</v>
      </c>
      <c r="L4399" t="s">
        <v>2</v>
      </c>
      <c r="M4399" t="s">
        <v>2</v>
      </c>
      <c r="N4399">
        <f>VLOOKUP(J:J,KNA1VV!A:E,5,FALSE)</f>
        <v>90812</v>
      </c>
      <c r="O4399">
        <f>VLOOKUP(N:N,'Search Term 2'!A:G,7,FALSE)</f>
        <v>270</v>
      </c>
    </row>
    <row r="4400" spans="1:15" x14ac:dyDescent="0.15">
      <c r="A4400" s="2">
        <v>1030910</v>
      </c>
      <c r="B4400" s="2" t="str">
        <f>VLOOKUP(A:A,KNA1VV!A:L,12,FALSE)</f>
        <v>A B C SPLY 270 JOHNSON CITY</v>
      </c>
      <c r="C4400" s="2">
        <f>VLOOKUP(A:A,KNA1VV!A:E,5,FALSE)</f>
        <v>90812</v>
      </c>
      <c r="D4400" s="2">
        <f>VLOOKUP(C:C,'Search Term 2'!A:G,7,FALSE)</f>
        <v>270</v>
      </c>
      <c r="E4400" s="2">
        <v>1210</v>
      </c>
      <c r="F4400" s="2">
        <v>0</v>
      </c>
      <c r="G4400" s="2">
        <v>30</v>
      </c>
      <c r="H4400" t="s">
        <v>18</v>
      </c>
      <c r="I4400" s="2">
        <v>0</v>
      </c>
      <c r="J4400" s="2">
        <v>6004275</v>
      </c>
      <c r="K4400" s="2" t="str">
        <f>VLOOKUP(J:J,KNA1VV!A:L,12,FALSE)</f>
        <v>A B C SPLY BELOIT</v>
      </c>
      <c r="L4400" t="s">
        <v>2</v>
      </c>
      <c r="M4400" t="s">
        <v>2</v>
      </c>
      <c r="N4400">
        <f>VLOOKUP(J:J,KNA1VV!A:E,5,FALSE)</f>
        <v>75986</v>
      </c>
      <c r="O4400" t="str">
        <f>VLOOKUP(N:N,'Search Term 2'!A:G,7,FALSE)</f>
        <v/>
      </c>
    </row>
    <row r="4401" spans="1:15" x14ac:dyDescent="0.15">
      <c r="A4401" s="2">
        <v>1030910</v>
      </c>
      <c r="B4401" s="2" t="str">
        <f>VLOOKUP(A:A,KNA1VV!A:L,12,FALSE)</f>
        <v>A B C SPLY 270 JOHNSON CITY</v>
      </c>
      <c r="C4401" s="2">
        <f>VLOOKUP(A:A,KNA1VV!A:E,5,FALSE)</f>
        <v>90812</v>
      </c>
      <c r="D4401" s="2">
        <f>VLOOKUP(C:C,'Search Term 2'!A:G,7,FALSE)</f>
        <v>270</v>
      </c>
      <c r="E4401" s="2">
        <v>1210</v>
      </c>
      <c r="F4401" s="2">
        <v>0</v>
      </c>
      <c r="G4401" s="2">
        <v>30</v>
      </c>
      <c r="H4401" t="s">
        <v>0</v>
      </c>
      <c r="I4401" s="2">
        <v>1</v>
      </c>
      <c r="J4401" s="2">
        <v>5002047</v>
      </c>
      <c r="K4401" s="2" t="str">
        <f>VLOOKUP(J:J,KNA1VV!A:L,12,FALSE)</f>
        <v>A B C SPLY BELOIT</v>
      </c>
      <c r="L4401" t="s">
        <v>2</v>
      </c>
      <c r="M4401" t="s">
        <v>3</v>
      </c>
      <c r="N4401">
        <f>VLOOKUP(J:J,KNA1VV!A:E,5,FALSE)</f>
        <v>76274</v>
      </c>
      <c r="O4401" t="str">
        <f>VLOOKUP(N:N,'Search Term 2'!A:G,7,FALSE)</f>
        <v/>
      </c>
    </row>
    <row r="4402" spans="1:15" x14ac:dyDescent="0.15">
      <c r="A4402" s="2">
        <v>1030910</v>
      </c>
      <c r="B4402" s="2" t="str">
        <f>VLOOKUP(A:A,KNA1VV!A:L,12,FALSE)</f>
        <v>A B C SPLY 270 JOHNSON CITY</v>
      </c>
      <c r="C4402" s="2">
        <f>VLOOKUP(A:A,KNA1VV!A:E,5,FALSE)</f>
        <v>90812</v>
      </c>
      <c r="D4402" s="2">
        <f>VLOOKUP(C:C,'Search Term 2'!A:G,7,FALSE)</f>
        <v>270</v>
      </c>
      <c r="E4402" s="2">
        <v>1210</v>
      </c>
      <c r="F4402" s="2">
        <v>0</v>
      </c>
      <c r="G4402" s="2">
        <v>30</v>
      </c>
      <c r="H4402" t="s">
        <v>19</v>
      </c>
      <c r="I4402" s="2">
        <v>0</v>
      </c>
      <c r="J4402" s="2">
        <v>1030910</v>
      </c>
      <c r="K4402" s="2" t="str">
        <f>VLOOKUP(J:J,KNA1VV!A:L,12,FALSE)</f>
        <v>A B C SPLY 270 JOHNSON CITY</v>
      </c>
      <c r="L4402" t="s">
        <v>2</v>
      </c>
      <c r="M4402" t="s">
        <v>2</v>
      </c>
      <c r="N4402">
        <f>VLOOKUP(J:J,KNA1VV!A:E,5,FALSE)</f>
        <v>90812</v>
      </c>
      <c r="O4402">
        <f>VLOOKUP(N:N,'Search Term 2'!A:G,7,FALSE)</f>
        <v>270</v>
      </c>
    </row>
    <row r="4403" spans="1:15" x14ac:dyDescent="0.15">
      <c r="A4403" s="2">
        <v>1030910</v>
      </c>
      <c r="B4403" s="2" t="str">
        <f>VLOOKUP(A:A,KNA1VV!A:L,12,FALSE)</f>
        <v>A B C SPLY 270 JOHNSON CITY</v>
      </c>
      <c r="C4403" s="2">
        <f>VLOOKUP(A:A,KNA1VV!A:E,5,FALSE)</f>
        <v>90812</v>
      </c>
      <c r="D4403" s="2">
        <f>VLOOKUP(C:C,'Search Term 2'!A:G,7,FALSE)</f>
        <v>270</v>
      </c>
      <c r="E4403" s="2">
        <v>1210</v>
      </c>
      <c r="F4403" s="2">
        <v>0</v>
      </c>
      <c r="G4403" s="2">
        <v>30</v>
      </c>
      <c r="H4403" t="s">
        <v>19</v>
      </c>
      <c r="I4403" s="2">
        <v>1</v>
      </c>
      <c r="J4403" s="2">
        <v>3120622</v>
      </c>
      <c r="K4403" s="2" t="str">
        <f>VLOOKUP(J:J,KNA1VV!A:L,12,FALSE)</f>
        <v>ZZCHEROKEE STORAGE BUILDINGS</v>
      </c>
      <c r="L4403" t="s">
        <v>2</v>
      </c>
      <c r="M4403" t="s">
        <v>2</v>
      </c>
      <c r="N4403">
        <f>VLOOKUP(J:J,KNA1VV!A:E,5,FALSE)</f>
        <v>83579</v>
      </c>
      <c r="O4403" t="str">
        <f>VLOOKUP(N:N,'Search Term 2'!A:G,7,FALSE)</f>
        <v/>
      </c>
    </row>
    <row r="4404" spans="1:15" x14ac:dyDescent="0.15">
      <c r="A4404" s="2">
        <v>1030910</v>
      </c>
      <c r="B4404" s="2" t="str">
        <f>VLOOKUP(A:A,KNA1VV!A:L,12,FALSE)</f>
        <v>A B C SPLY 270 JOHNSON CITY</v>
      </c>
      <c r="C4404" s="2">
        <f>VLOOKUP(A:A,KNA1VV!A:E,5,FALSE)</f>
        <v>90812</v>
      </c>
      <c r="D4404" s="2">
        <f>VLOOKUP(C:C,'Search Term 2'!A:G,7,FALSE)</f>
        <v>270</v>
      </c>
      <c r="E4404" s="2">
        <v>1210</v>
      </c>
      <c r="F4404" s="2">
        <v>0</v>
      </c>
      <c r="G4404" s="2">
        <v>30</v>
      </c>
      <c r="H4404" t="s">
        <v>19</v>
      </c>
      <c r="I4404" s="2">
        <v>2</v>
      </c>
      <c r="J4404" s="2">
        <v>3557853</v>
      </c>
      <c r="K4404" s="2" t="str">
        <f>VLOOKUP(J:J,KNA1VV!A:L,12,FALSE)</f>
        <v>A B C SPLY 270 JOHNSON CITY</v>
      </c>
      <c r="L4404" t="s">
        <v>2</v>
      </c>
      <c r="M4404" t="s">
        <v>2</v>
      </c>
      <c r="N4404">
        <f>VLOOKUP(J:J,KNA1VV!A:E,5,FALSE)</f>
        <v>609578</v>
      </c>
      <c r="O4404">
        <f>VLOOKUP(N:N,'Search Term 2'!A:G,7,FALSE)</f>
        <v>270</v>
      </c>
    </row>
    <row r="4405" spans="1:15" x14ac:dyDescent="0.15">
      <c r="A4405" s="2">
        <v>1030910</v>
      </c>
      <c r="B4405" s="2" t="str">
        <f>VLOOKUP(A:A,KNA1VV!A:L,12,FALSE)</f>
        <v>A B C SPLY 270 JOHNSON CITY</v>
      </c>
      <c r="C4405" s="2">
        <f>VLOOKUP(A:A,KNA1VV!A:E,5,FALSE)</f>
        <v>90812</v>
      </c>
      <c r="D4405" s="2">
        <f>VLOOKUP(C:C,'Search Term 2'!A:G,7,FALSE)</f>
        <v>270</v>
      </c>
      <c r="E4405" s="2">
        <v>1210</v>
      </c>
      <c r="F4405" s="2">
        <v>0</v>
      </c>
      <c r="G4405" s="2">
        <v>30</v>
      </c>
      <c r="H4405" t="s">
        <v>17</v>
      </c>
      <c r="I4405" s="2">
        <v>0</v>
      </c>
      <c r="J4405" s="2">
        <v>1030910</v>
      </c>
      <c r="K4405" s="2" t="str">
        <f>VLOOKUP(J:J,KNA1VV!A:L,12,FALSE)</f>
        <v>A B C SPLY 270 JOHNSON CITY</v>
      </c>
      <c r="L4405" t="s">
        <v>2</v>
      </c>
      <c r="M4405" t="s">
        <v>2</v>
      </c>
      <c r="N4405">
        <f>VLOOKUP(J:J,KNA1VV!A:E,5,FALSE)</f>
        <v>90812</v>
      </c>
      <c r="O4405">
        <f>VLOOKUP(N:N,'Search Term 2'!A:G,7,FALSE)</f>
        <v>270</v>
      </c>
    </row>
    <row r="4406" spans="1:15" x14ac:dyDescent="0.15">
      <c r="A4406" s="2">
        <v>1030910</v>
      </c>
      <c r="B4406" s="2" t="str">
        <f>VLOOKUP(A:A,KNA1VV!A:L,12,FALSE)</f>
        <v>A B C SPLY 270 JOHNSON CITY</v>
      </c>
      <c r="C4406" s="2">
        <f>VLOOKUP(A:A,KNA1VV!A:E,5,FALSE)</f>
        <v>90812</v>
      </c>
      <c r="D4406" s="2">
        <f>VLOOKUP(C:C,'Search Term 2'!A:G,7,FALSE)</f>
        <v>270</v>
      </c>
      <c r="E4406" s="2">
        <v>1210</v>
      </c>
      <c r="F4406" s="2">
        <v>0</v>
      </c>
      <c r="G4406" s="2">
        <v>70</v>
      </c>
      <c r="H4406" t="s">
        <v>18</v>
      </c>
      <c r="I4406" s="2">
        <v>0</v>
      </c>
      <c r="J4406" s="2">
        <v>6004275</v>
      </c>
      <c r="K4406" s="2" t="str">
        <f>VLOOKUP(J:J,KNA1VV!A:L,12,FALSE)</f>
        <v>A B C SPLY BELOIT</v>
      </c>
      <c r="L4406" t="s">
        <v>2</v>
      </c>
      <c r="M4406" t="s">
        <v>2</v>
      </c>
      <c r="N4406">
        <f>VLOOKUP(J:J,KNA1VV!A:E,5,FALSE)</f>
        <v>75986</v>
      </c>
      <c r="O4406" t="str">
        <f>VLOOKUP(N:N,'Search Term 2'!A:G,7,FALSE)</f>
        <v/>
      </c>
    </row>
    <row r="4407" spans="1:15" x14ac:dyDescent="0.15">
      <c r="A4407" s="2">
        <v>1030910</v>
      </c>
      <c r="B4407" s="2" t="str">
        <f>VLOOKUP(A:A,KNA1VV!A:L,12,FALSE)</f>
        <v>A B C SPLY 270 JOHNSON CITY</v>
      </c>
      <c r="C4407" s="2">
        <f>VLOOKUP(A:A,KNA1VV!A:E,5,FALSE)</f>
        <v>90812</v>
      </c>
      <c r="D4407" s="2">
        <f>VLOOKUP(C:C,'Search Term 2'!A:G,7,FALSE)</f>
        <v>270</v>
      </c>
      <c r="E4407" s="2">
        <v>1210</v>
      </c>
      <c r="F4407" s="2">
        <v>0</v>
      </c>
      <c r="G4407" s="2">
        <v>70</v>
      </c>
      <c r="H4407" t="s">
        <v>0</v>
      </c>
      <c r="I4407" s="2">
        <v>1</v>
      </c>
      <c r="J4407" s="2">
        <v>5002047</v>
      </c>
      <c r="K4407" s="2" t="str">
        <f>VLOOKUP(J:J,KNA1VV!A:L,12,FALSE)</f>
        <v>A B C SPLY BELOIT</v>
      </c>
      <c r="L4407" t="s">
        <v>2</v>
      </c>
      <c r="M4407" t="s">
        <v>3</v>
      </c>
      <c r="N4407">
        <f>VLOOKUP(J:J,KNA1VV!A:E,5,FALSE)</f>
        <v>76274</v>
      </c>
      <c r="O4407" t="str">
        <f>VLOOKUP(N:N,'Search Term 2'!A:G,7,FALSE)</f>
        <v/>
      </c>
    </row>
    <row r="4408" spans="1:15" x14ac:dyDescent="0.15">
      <c r="A4408" s="2">
        <v>1030910</v>
      </c>
      <c r="B4408" s="2" t="str">
        <f>VLOOKUP(A:A,KNA1VV!A:L,12,FALSE)</f>
        <v>A B C SPLY 270 JOHNSON CITY</v>
      </c>
      <c r="C4408" s="2">
        <f>VLOOKUP(A:A,KNA1VV!A:E,5,FALSE)</f>
        <v>90812</v>
      </c>
      <c r="D4408" s="2">
        <f>VLOOKUP(C:C,'Search Term 2'!A:G,7,FALSE)</f>
        <v>270</v>
      </c>
      <c r="E4408" s="2">
        <v>1210</v>
      </c>
      <c r="F4408" s="2">
        <v>0</v>
      </c>
      <c r="G4408" s="2">
        <v>70</v>
      </c>
      <c r="H4408" t="s">
        <v>19</v>
      </c>
      <c r="I4408" s="2">
        <v>0</v>
      </c>
      <c r="J4408" s="2">
        <v>1030910</v>
      </c>
      <c r="K4408" s="2" t="str">
        <f>VLOOKUP(J:J,KNA1VV!A:L,12,FALSE)</f>
        <v>A B C SPLY 270 JOHNSON CITY</v>
      </c>
      <c r="L4408" t="s">
        <v>2</v>
      </c>
      <c r="M4408" t="s">
        <v>2</v>
      </c>
      <c r="N4408">
        <f>VLOOKUP(J:J,KNA1VV!A:E,5,FALSE)</f>
        <v>90812</v>
      </c>
      <c r="O4408">
        <f>VLOOKUP(N:N,'Search Term 2'!A:G,7,FALSE)</f>
        <v>270</v>
      </c>
    </row>
    <row r="4409" spans="1:15" x14ac:dyDescent="0.15">
      <c r="A4409" s="2">
        <v>1030910</v>
      </c>
      <c r="B4409" s="2" t="str">
        <f>VLOOKUP(A:A,KNA1VV!A:L,12,FALSE)</f>
        <v>A B C SPLY 270 JOHNSON CITY</v>
      </c>
      <c r="C4409" s="2">
        <f>VLOOKUP(A:A,KNA1VV!A:E,5,FALSE)</f>
        <v>90812</v>
      </c>
      <c r="D4409" s="2">
        <f>VLOOKUP(C:C,'Search Term 2'!A:G,7,FALSE)</f>
        <v>270</v>
      </c>
      <c r="E4409" s="2">
        <v>1210</v>
      </c>
      <c r="F4409" s="2">
        <v>0</v>
      </c>
      <c r="G4409" s="2">
        <v>70</v>
      </c>
      <c r="H4409" t="s">
        <v>19</v>
      </c>
      <c r="I4409" s="2">
        <v>1</v>
      </c>
      <c r="J4409" s="2">
        <v>3557853</v>
      </c>
      <c r="K4409" s="2" t="str">
        <f>VLOOKUP(J:J,KNA1VV!A:L,12,FALSE)</f>
        <v>A B C SPLY 270 JOHNSON CITY</v>
      </c>
      <c r="L4409" t="s">
        <v>2</v>
      </c>
      <c r="M4409" t="s">
        <v>2</v>
      </c>
      <c r="N4409">
        <f>VLOOKUP(J:J,KNA1VV!A:E,5,FALSE)</f>
        <v>609578</v>
      </c>
      <c r="O4409">
        <f>VLOOKUP(N:N,'Search Term 2'!A:G,7,FALSE)</f>
        <v>270</v>
      </c>
    </row>
    <row r="4410" spans="1:15" x14ac:dyDescent="0.15">
      <c r="A4410" s="2">
        <v>1030910</v>
      </c>
      <c r="B4410" s="2" t="str">
        <f>VLOOKUP(A:A,KNA1VV!A:L,12,FALSE)</f>
        <v>A B C SPLY 270 JOHNSON CITY</v>
      </c>
      <c r="C4410" s="2">
        <f>VLOOKUP(A:A,KNA1VV!A:E,5,FALSE)</f>
        <v>90812</v>
      </c>
      <c r="D4410" s="2">
        <f>VLOOKUP(C:C,'Search Term 2'!A:G,7,FALSE)</f>
        <v>270</v>
      </c>
      <c r="E4410" s="2">
        <v>1210</v>
      </c>
      <c r="F4410" s="2">
        <v>0</v>
      </c>
      <c r="G4410" s="2">
        <v>70</v>
      </c>
      <c r="H4410" t="s">
        <v>17</v>
      </c>
      <c r="I4410" s="2">
        <v>0</v>
      </c>
      <c r="J4410" s="2">
        <v>1030910</v>
      </c>
      <c r="K4410" s="2" t="str">
        <f>VLOOKUP(J:J,KNA1VV!A:L,12,FALSE)</f>
        <v>A B C SPLY 270 JOHNSON CITY</v>
      </c>
      <c r="L4410" t="s">
        <v>2</v>
      </c>
      <c r="M4410" t="s">
        <v>2</v>
      </c>
      <c r="N4410">
        <f>VLOOKUP(J:J,KNA1VV!A:E,5,FALSE)</f>
        <v>90812</v>
      </c>
      <c r="O4410">
        <f>VLOOKUP(N:N,'Search Term 2'!A:G,7,FALSE)</f>
        <v>270</v>
      </c>
    </row>
    <row r="4411" spans="1:15" x14ac:dyDescent="0.15">
      <c r="A4411" s="2">
        <v>1031051</v>
      </c>
      <c r="B4411" s="2" t="str">
        <f>VLOOKUP(A:A,KNA1VV!A:L,12,FALSE)</f>
        <v>ZZBRADCO SUPPLY EPHRATA 423</v>
      </c>
      <c r="C4411" s="2">
        <f>VLOOKUP(A:A,KNA1VV!A:E,5,FALSE)</f>
        <v>90832</v>
      </c>
      <c r="D4411" s="2">
        <f>VLOOKUP(C:C,'Search Term 2'!A:G,7,FALSE)</f>
        <v>423</v>
      </c>
      <c r="E4411" s="2">
        <v>1210</v>
      </c>
      <c r="F4411" s="2">
        <v>0</v>
      </c>
      <c r="G4411" s="2">
        <v>30</v>
      </c>
      <c r="H4411" t="s">
        <v>18</v>
      </c>
      <c r="I4411" s="2">
        <v>1</v>
      </c>
      <c r="J4411" s="2">
        <v>6004275</v>
      </c>
      <c r="K4411" s="2" t="str">
        <f>VLOOKUP(J:J,KNA1VV!A:L,12,FALSE)</f>
        <v>A B C SPLY BELOIT</v>
      </c>
      <c r="L4411" t="s">
        <v>2</v>
      </c>
      <c r="M4411" t="s">
        <v>2</v>
      </c>
      <c r="N4411">
        <f>VLOOKUP(J:J,KNA1VV!A:E,5,FALSE)</f>
        <v>75986</v>
      </c>
      <c r="O4411" t="str">
        <f>VLOOKUP(N:N,'Search Term 2'!A:G,7,FALSE)</f>
        <v/>
      </c>
    </row>
    <row r="4412" spans="1:15" x14ac:dyDescent="0.15">
      <c r="A4412" s="2">
        <v>1031051</v>
      </c>
      <c r="B4412" s="2" t="str">
        <f>VLOOKUP(A:A,KNA1VV!A:L,12,FALSE)</f>
        <v>ZZBRADCO SUPPLY EPHRATA 423</v>
      </c>
      <c r="C4412" s="2">
        <f>VLOOKUP(A:A,KNA1VV!A:E,5,FALSE)</f>
        <v>90832</v>
      </c>
      <c r="D4412" s="2">
        <f>VLOOKUP(C:C,'Search Term 2'!A:G,7,FALSE)</f>
        <v>423</v>
      </c>
      <c r="E4412" s="2">
        <v>1210</v>
      </c>
      <c r="F4412" s="2">
        <v>0</v>
      </c>
      <c r="G4412" s="2">
        <v>30</v>
      </c>
      <c r="H4412" t="s">
        <v>0</v>
      </c>
      <c r="I4412" s="2">
        <v>0</v>
      </c>
      <c r="J4412" s="2">
        <v>5002047</v>
      </c>
      <c r="K4412" s="2" t="str">
        <f>VLOOKUP(J:J,KNA1VV!A:L,12,FALSE)</f>
        <v>A B C SPLY BELOIT</v>
      </c>
      <c r="L4412" t="s">
        <v>2</v>
      </c>
      <c r="M4412" t="s">
        <v>2</v>
      </c>
      <c r="N4412">
        <f>VLOOKUP(J:J,KNA1VV!A:E,5,FALSE)</f>
        <v>76274</v>
      </c>
      <c r="O4412" t="str">
        <f>VLOOKUP(N:N,'Search Term 2'!A:G,7,FALSE)</f>
        <v/>
      </c>
    </row>
    <row r="4413" spans="1:15" x14ac:dyDescent="0.15">
      <c r="A4413" s="2">
        <v>1031051</v>
      </c>
      <c r="B4413" s="2" t="str">
        <f>VLOOKUP(A:A,KNA1VV!A:L,12,FALSE)</f>
        <v>ZZBRADCO SUPPLY EPHRATA 423</v>
      </c>
      <c r="C4413" s="2">
        <f>VLOOKUP(A:A,KNA1VV!A:E,5,FALSE)</f>
        <v>90832</v>
      </c>
      <c r="D4413" s="2">
        <f>VLOOKUP(C:C,'Search Term 2'!A:G,7,FALSE)</f>
        <v>423</v>
      </c>
      <c r="E4413" s="2">
        <v>1210</v>
      </c>
      <c r="F4413" s="2">
        <v>0</v>
      </c>
      <c r="G4413" s="2">
        <v>30</v>
      </c>
      <c r="H4413" t="s">
        <v>19</v>
      </c>
      <c r="I4413" s="2">
        <v>0</v>
      </c>
      <c r="J4413" s="2">
        <v>1031051</v>
      </c>
      <c r="K4413" s="2" t="str">
        <f>VLOOKUP(J:J,KNA1VV!A:L,12,FALSE)</f>
        <v>ZZBRADCO SUPPLY EPHRATA 423</v>
      </c>
      <c r="L4413" t="s">
        <v>2</v>
      </c>
      <c r="M4413" t="s">
        <v>2</v>
      </c>
      <c r="N4413">
        <f>VLOOKUP(J:J,KNA1VV!A:E,5,FALSE)</f>
        <v>90832</v>
      </c>
      <c r="O4413">
        <f>VLOOKUP(N:N,'Search Term 2'!A:G,7,FALSE)</f>
        <v>423</v>
      </c>
    </row>
    <row r="4414" spans="1:15" x14ac:dyDescent="0.15">
      <c r="A4414" s="2">
        <v>1031051</v>
      </c>
      <c r="B4414" s="2" t="str">
        <f>VLOOKUP(A:A,KNA1VV!A:L,12,FALSE)</f>
        <v>ZZBRADCO SUPPLY EPHRATA 423</v>
      </c>
      <c r="C4414" s="2">
        <f>VLOOKUP(A:A,KNA1VV!A:E,5,FALSE)</f>
        <v>90832</v>
      </c>
      <c r="D4414" s="2">
        <f>VLOOKUP(C:C,'Search Term 2'!A:G,7,FALSE)</f>
        <v>423</v>
      </c>
      <c r="E4414" s="2">
        <v>1210</v>
      </c>
      <c r="F4414" s="2">
        <v>0</v>
      </c>
      <c r="G4414" s="2">
        <v>30</v>
      </c>
      <c r="H4414" t="s">
        <v>17</v>
      </c>
      <c r="I4414" s="2">
        <v>0</v>
      </c>
      <c r="J4414" s="2">
        <v>1031051</v>
      </c>
      <c r="K4414" s="2" t="str">
        <f>VLOOKUP(J:J,KNA1VV!A:L,12,FALSE)</f>
        <v>ZZBRADCO SUPPLY EPHRATA 423</v>
      </c>
      <c r="L4414" t="s">
        <v>2</v>
      </c>
      <c r="M4414" t="s">
        <v>2</v>
      </c>
      <c r="N4414">
        <f>VLOOKUP(J:J,KNA1VV!A:E,5,FALSE)</f>
        <v>90832</v>
      </c>
      <c r="O4414">
        <f>VLOOKUP(N:N,'Search Term 2'!A:G,7,FALSE)</f>
        <v>423</v>
      </c>
    </row>
    <row r="4415" spans="1:15" x14ac:dyDescent="0.15">
      <c r="A4415" s="2">
        <v>1031051</v>
      </c>
      <c r="B4415" s="2" t="str">
        <f>VLOOKUP(A:A,KNA1VV!A:L,12,FALSE)</f>
        <v>ZZBRADCO SUPPLY EPHRATA 423</v>
      </c>
      <c r="C4415" s="2">
        <f>VLOOKUP(A:A,KNA1VV!A:E,5,FALSE)</f>
        <v>90832</v>
      </c>
      <c r="D4415" s="2">
        <f>VLOOKUP(C:C,'Search Term 2'!A:G,7,FALSE)</f>
        <v>423</v>
      </c>
      <c r="E4415" s="2">
        <v>1210</v>
      </c>
      <c r="F4415" s="2">
        <v>0</v>
      </c>
      <c r="G4415" s="2">
        <v>40</v>
      </c>
      <c r="H4415" t="s">
        <v>18</v>
      </c>
      <c r="I4415" s="2">
        <v>0</v>
      </c>
      <c r="J4415" s="2">
        <v>6004275</v>
      </c>
      <c r="K4415" s="2" t="str">
        <f>VLOOKUP(J:J,KNA1VV!A:L,12,FALSE)</f>
        <v>A B C SPLY BELOIT</v>
      </c>
      <c r="L4415" t="s">
        <v>2</v>
      </c>
      <c r="M4415" t="s">
        <v>2</v>
      </c>
      <c r="N4415">
        <f>VLOOKUP(J:J,KNA1VV!A:E,5,FALSE)</f>
        <v>75986</v>
      </c>
      <c r="O4415" t="str">
        <f>VLOOKUP(N:N,'Search Term 2'!A:G,7,FALSE)</f>
        <v/>
      </c>
    </row>
    <row r="4416" spans="1:15" x14ac:dyDescent="0.15">
      <c r="A4416" s="2">
        <v>1031051</v>
      </c>
      <c r="B4416" s="2" t="str">
        <f>VLOOKUP(A:A,KNA1VV!A:L,12,FALSE)</f>
        <v>ZZBRADCO SUPPLY EPHRATA 423</v>
      </c>
      <c r="C4416" s="2">
        <f>VLOOKUP(A:A,KNA1VV!A:E,5,FALSE)</f>
        <v>90832</v>
      </c>
      <c r="D4416" s="2">
        <f>VLOOKUP(C:C,'Search Term 2'!A:G,7,FALSE)</f>
        <v>423</v>
      </c>
      <c r="E4416" s="2">
        <v>1210</v>
      </c>
      <c r="F4416" s="2">
        <v>0</v>
      </c>
      <c r="G4416" s="2">
        <v>40</v>
      </c>
      <c r="H4416" t="s">
        <v>0</v>
      </c>
      <c r="I4416" s="2">
        <v>1</v>
      </c>
      <c r="J4416" s="2">
        <v>5002047</v>
      </c>
      <c r="K4416" s="2" t="str">
        <f>VLOOKUP(J:J,KNA1VV!A:L,12,FALSE)</f>
        <v>A B C SPLY BELOIT</v>
      </c>
      <c r="L4416" t="s">
        <v>2</v>
      </c>
      <c r="M4416" t="s">
        <v>3</v>
      </c>
      <c r="N4416">
        <f>VLOOKUP(J:J,KNA1VV!A:E,5,FALSE)</f>
        <v>76274</v>
      </c>
      <c r="O4416" t="str">
        <f>VLOOKUP(N:N,'Search Term 2'!A:G,7,FALSE)</f>
        <v/>
      </c>
    </row>
    <row r="4417" spans="1:15" x14ac:dyDescent="0.15">
      <c r="A4417" s="2">
        <v>1031051</v>
      </c>
      <c r="B4417" s="2" t="str">
        <f>VLOOKUP(A:A,KNA1VV!A:L,12,FALSE)</f>
        <v>ZZBRADCO SUPPLY EPHRATA 423</v>
      </c>
      <c r="C4417" s="2">
        <f>VLOOKUP(A:A,KNA1VV!A:E,5,FALSE)</f>
        <v>90832</v>
      </c>
      <c r="D4417" s="2">
        <f>VLOOKUP(C:C,'Search Term 2'!A:G,7,FALSE)</f>
        <v>423</v>
      </c>
      <c r="E4417" s="2">
        <v>1210</v>
      </c>
      <c r="F4417" s="2">
        <v>0</v>
      </c>
      <c r="G4417" s="2">
        <v>40</v>
      </c>
      <c r="H4417" t="s">
        <v>19</v>
      </c>
      <c r="I4417" s="2">
        <v>0</v>
      </c>
      <c r="J4417" s="2">
        <v>1031051</v>
      </c>
      <c r="K4417" s="2" t="str">
        <f>VLOOKUP(J:J,KNA1VV!A:L,12,FALSE)</f>
        <v>ZZBRADCO SUPPLY EPHRATA 423</v>
      </c>
      <c r="L4417" t="s">
        <v>2</v>
      </c>
      <c r="M4417" t="s">
        <v>2</v>
      </c>
      <c r="N4417">
        <f>VLOOKUP(J:J,KNA1VV!A:E,5,FALSE)</f>
        <v>90832</v>
      </c>
      <c r="O4417">
        <f>VLOOKUP(N:N,'Search Term 2'!A:G,7,FALSE)</f>
        <v>423</v>
      </c>
    </row>
    <row r="4418" spans="1:15" x14ac:dyDescent="0.15">
      <c r="A4418" s="2">
        <v>1031051</v>
      </c>
      <c r="B4418" s="2" t="str">
        <f>VLOOKUP(A:A,KNA1VV!A:L,12,FALSE)</f>
        <v>ZZBRADCO SUPPLY EPHRATA 423</v>
      </c>
      <c r="C4418" s="2">
        <f>VLOOKUP(A:A,KNA1VV!A:E,5,FALSE)</f>
        <v>90832</v>
      </c>
      <c r="D4418" s="2">
        <f>VLOOKUP(C:C,'Search Term 2'!A:G,7,FALSE)</f>
        <v>423</v>
      </c>
      <c r="E4418" s="2">
        <v>1210</v>
      </c>
      <c r="F4418" s="2">
        <v>0</v>
      </c>
      <c r="G4418" s="2">
        <v>40</v>
      </c>
      <c r="H4418" t="s">
        <v>17</v>
      </c>
      <c r="I4418" s="2">
        <v>0</v>
      </c>
      <c r="J4418" s="2">
        <v>1031051</v>
      </c>
      <c r="K4418" s="2" t="str">
        <f>VLOOKUP(J:J,KNA1VV!A:L,12,FALSE)</f>
        <v>ZZBRADCO SUPPLY EPHRATA 423</v>
      </c>
      <c r="L4418" t="s">
        <v>2</v>
      </c>
      <c r="M4418" t="s">
        <v>2</v>
      </c>
      <c r="N4418">
        <f>VLOOKUP(J:J,KNA1VV!A:E,5,FALSE)</f>
        <v>90832</v>
      </c>
      <c r="O4418">
        <f>VLOOKUP(N:N,'Search Term 2'!A:G,7,FALSE)</f>
        <v>423</v>
      </c>
    </row>
    <row r="4419" spans="1:15" x14ac:dyDescent="0.15">
      <c r="A4419" s="2">
        <v>1031177</v>
      </c>
      <c r="B4419" s="2" t="str">
        <f>VLOOKUP(A:A,KNA1VV!A:L,12,FALSE)</f>
        <v>A B C SPLY 268 ADDISON</v>
      </c>
      <c r="C4419" s="2">
        <f>VLOOKUP(A:A,KNA1VV!A:E,5,FALSE)</f>
        <v>90852</v>
      </c>
      <c r="D4419" s="2">
        <f>VLOOKUP(C:C,'Search Term 2'!A:G,7,FALSE)</f>
        <v>268</v>
      </c>
      <c r="E4419" s="2">
        <v>1210</v>
      </c>
      <c r="F4419" s="2">
        <v>0</v>
      </c>
      <c r="G4419" s="2">
        <v>16</v>
      </c>
      <c r="H4419" t="s">
        <v>18</v>
      </c>
      <c r="I4419" s="2">
        <v>1</v>
      </c>
      <c r="J4419" s="2">
        <v>6004275</v>
      </c>
      <c r="K4419" s="2" t="str">
        <f>VLOOKUP(J:J,KNA1VV!A:L,12,FALSE)</f>
        <v>A B C SPLY BELOIT</v>
      </c>
      <c r="L4419" t="s">
        <v>2</v>
      </c>
      <c r="M4419" t="s">
        <v>3</v>
      </c>
      <c r="N4419">
        <f>VLOOKUP(J:J,KNA1VV!A:E,5,FALSE)</f>
        <v>75986</v>
      </c>
      <c r="O4419" t="str">
        <f>VLOOKUP(N:N,'Search Term 2'!A:G,7,FALSE)</f>
        <v/>
      </c>
    </row>
    <row r="4420" spans="1:15" x14ac:dyDescent="0.15">
      <c r="A4420" s="2">
        <v>1031177</v>
      </c>
      <c r="B4420" s="2" t="str">
        <f>VLOOKUP(A:A,KNA1VV!A:L,12,FALSE)</f>
        <v>A B C SPLY 268 ADDISON</v>
      </c>
      <c r="C4420" s="2">
        <f>VLOOKUP(A:A,KNA1VV!A:E,5,FALSE)</f>
        <v>90852</v>
      </c>
      <c r="D4420" s="2">
        <f>VLOOKUP(C:C,'Search Term 2'!A:G,7,FALSE)</f>
        <v>268</v>
      </c>
      <c r="E4420" s="2">
        <v>1210</v>
      </c>
      <c r="F4420" s="2">
        <v>0</v>
      </c>
      <c r="G4420" s="2">
        <v>16</v>
      </c>
      <c r="H4420" t="s">
        <v>0</v>
      </c>
      <c r="I4420" s="2">
        <v>1</v>
      </c>
      <c r="J4420" s="2">
        <v>5002047</v>
      </c>
      <c r="K4420" s="2" t="str">
        <f>VLOOKUP(J:J,KNA1VV!A:L,12,FALSE)</f>
        <v>A B C SPLY BELOIT</v>
      </c>
      <c r="L4420" t="s">
        <v>2</v>
      </c>
      <c r="M4420" t="s">
        <v>3</v>
      </c>
      <c r="N4420">
        <f>VLOOKUP(J:J,KNA1VV!A:E,5,FALSE)</f>
        <v>76274</v>
      </c>
      <c r="O4420" t="str">
        <f>VLOOKUP(N:N,'Search Term 2'!A:G,7,FALSE)</f>
        <v/>
      </c>
    </row>
    <row r="4421" spans="1:15" x14ac:dyDescent="0.15">
      <c r="A4421" s="2">
        <v>1031177</v>
      </c>
      <c r="B4421" s="2" t="str">
        <f>VLOOKUP(A:A,KNA1VV!A:L,12,FALSE)</f>
        <v>A B C SPLY 268 ADDISON</v>
      </c>
      <c r="C4421" s="2">
        <f>VLOOKUP(A:A,KNA1VV!A:E,5,FALSE)</f>
        <v>90852</v>
      </c>
      <c r="D4421" s="2">
        <f>VLOOKUP(C:C,'Search Term 2'!A:G,7,FALSE)</f>
        <v>268</v>
      </c>
      <c r="E4421" s="2">
        <v>1210</v>
      </c>
      <c r="F4421" s="2">
        <v>0</v>
      </c>
      <c r="G4421" s="2">
        <v>16</v>
      </c>
      <c r="H4421" t="s">
        <v>19</v>
      </c>
      <c r="I4421" s="2">
        <v>0</v>
      </c>
      <c r="J4421" s="2">
        <v>1031177</v>
      </c>
      <c r="K4421" s="2" t="str">
        <f>VLOOKUP(J:J,KNA1VV!A:L,12,FALSE)</f>
        <v>A B C SPLY 268 ADDISON</v>
      </c>
      <c r="L4421" t="s">
        <v>2</v>
      </c>
      <c r="M4421" t="s">
        <v>2</v>
      </c>
      <c r="N4421">
        <f>VLOOKUP(J:J,KNA1VV!A:E,5,FALSE)</f>
        <v>90852</v>
      </c>
      <c r="O4421">
        <f>VLOOKUP(N:N,'Search Term 2'!A:G,7,FALSE)</f>
        <v>268</v>
      </c>
    </row>
    <row r="4422" spans="1:15" x14ac:dyDescent="0.15">
      <c r="A4422" s="2">
        <v>1031177</v>
      </c>
      <c r="B4422" s="2" t="str">
        <f>VLOOKUP(A:A,KNA1VV!A:L,12,FALSE)</f>
        <v>A B C SPLY 268 ADDISON</v>
      </c>
      <c r="C4422" s="2">
        <f>VLOOKUP(A:A,KNA1VV!A:E,5,FALSE)</f>
        <v>90852</v>
      </c>
      <c r="D4422" s="2">
        <f>VLOOKUP(C:C,'Search Term 2'!A:G,7,FALSE)</f>
        <v>268</v>
      </c>
      <c r="E4422" s="2">
        <v>1210</v>
      </c>
      <c r="F4422" s="2">
        <v>0</v>
      </c>
      <c r="G4422" s="2">
        <v>16</v>
      </c>
      <c r="H4422" t="s">
        <v>19</v>
      </c>
      <c r="I4422" s="2">
        <v>1</v>
      </c>
      <c r="J4422" s="2">
        <v>3193899</v>
      </c>
      <c r="K4422" s="2" t="str">
        <f>VLOOKUP(J:J,KNA1VV!A:L,12,FALSE)</f>
        <v>A B C SPLY 268 ADDISON</v>
      </c>
      <c r="L4422" t="s">
        <v>2</v>
      </c>
      <c r="M4422" t="s">
        <v>2</v>
      </c>
      <c r="N4422">
        <f>VLOOKUP(J:J,KNA1VV!A:E,5,FALSE)</f>
        <v>76596</v>
      </c>
      <c r="O4422">
        <f>VLOOKUP(N:N,'Search Term 2'!A:G,7,FALSE)</f>
        <v>268</v>
      </c>
    </row>
    <row r="4423" spans="1:15" x14ac:dyDescent="0.15">
      <c r="A4423" s="2">
        <v>1031177</v>
      </c>
      <c r="B4423" s="2" t="str">
        <f>VLOOKUP(A:A,KNA1VV!A:L,12,FALSE)</f>
        <v>A B C SPLY 268 ADDISON</v>
      </c>
      <c r="C4423" s="2">
        <f>VLOOKUP(A:A,KNA1VV!A:E,5,FALSE)</f>
        <v>90852</v>
      </c>
      <c r="D4423" s="2">
        <f>VLOOKUP(C:C,'Search Term 2'!A:G,7,FALSE)</f>
        <v>268</v>
      </c>
      <c r="E4423" s="2">
        <v>1210</v>
      </c>
      <c r="F4423" s="2">
        <v>0</v>
      </c>
      <c r="G4423" s="2">
        <v>16</v>
      </c>
      <c r="H4423" t="s">
        <v>17</v>
      </c>
      <c r="I4423" s="2">
        <v>0</v>
      </c>
      <c r="J4423" s="2">
        <v>1031177</v>
      </c>
      <c r="K4423" s="2" t="str">
        <f>VLOOKUP(J:J,KNA1VV!A:L,12,FALSE)</f>
        <v>A B C SPLY 268 ADDISON</v>
      </c>
      <c r="L4423" t="s">
        <v>2</v>
      </c>
      <c r="M4423" t="s">
        <v>2</v>
      </c>
      <c r="N4423">
        <f>VLOOKUP(J:J,KNA1VV!A:E,5,FALSE)</f>
        <v>90852</v>
      </c>
      <c r="O4423">
        <f>VLOOKUP(N:N,'Search Term 2'!A:G,7,FALSE)</f>
        <v>268</v>
      </c>
    </row>
    <row r="4424" spans="1:15" x14ac:dyDescent="0.15">
      <c r="A4424" s="2">
        <v>1031177</v>
      </c>
      <c r="B4424" s="2" t="str">
        <f>VLOOKUP(A:A,KNA1VV!A:L,12,FALSE)</f>
        <v>A B C SPLY 268 ADDISON</v>
      </c>
      <c r="C4424" s="2">
        <f>VLOOKUP(A:A,KNA1VV!A:E,5,FALSE)</f>
        <v>90852</v>
      </c>
      <c r="D4424" s="2">
        <f>VLOOKUP(C:C,'Search Term 2'!A:G,7,FALSE)</f>
        <v>268</v>
      </c>
      <c r="E4424" s="2">
        <v>1210</v>
      </c>
      <c r="F4424" s="2">
        <v>0</v>
      </c>
      <c r="G4424" s="2">
        <v>20</v>
      </c>
      <c r="H4424" t="s">
        <v>18</v>
      </c>
      <c r="I4424" s="2">
        <v>1</v>
      </c>
      <c r="J4424" s="2">
        <v>6004275</v>
      </c>
      <c r="K4424" s="2" t="str">
        <f>VLOOKUP(J:J,KNA1VV!A:L,12,FALSE)</f>
        <v>A B C SPLY BELOIT</v>
      </c>
      <c r="L4424" t="s">
        <v>2</v>
      </c>
      <c r="M4424" t="s">
        <v>3</v>
      </c>
      <c r="N4424">
        <f>VLOOKUP(J:J,KNA1VV!A:E,5,FALSE)</f>
        <v>75986</v>
      </c>
      <c r="O4424" t="str">
        <f>VLOOKUP(N:N,'Search Term 2'!A:G,7,FALSE)</f>
        <v/>
      </c>
    </row>
    <row r="4425" spans="1:15" x14ac:dyDescent="0.15">
      <c r="A4425" s="2">
        <v>1031177</v>
      </c>
      <c r="B4425" s="2" t="str">
        <f>VLOOKUP(A:A,KNA1VV!A:L,12,FALSE)</f>
        <v>A B C SPLY 268 ADDISON</v>
      </c>
      <c r="C4425" s="2">
        <f>VLOOKUP(A:A,KNA1VV!A:E,5,FALSE)</f>
        <v>90852</v>
      </c>
      <c r="D4425" s="2">
        <f>VLOOKUP(C:C,'Search Term 2'!A:G,7,FALSE)</f>
        <v>268</v>
      </c>
      <c r="E4425" s="2">
        <v>1210</v>
      </c>
      <c r="F4425" s="2">
        <v>0</v>
      </c>
      <c r="G4425" s="2">
        <v>20</v>
      </c>
      <c r="H4425" t="s">
        <v>0</v>
      </c>
      <c r="I4425" s="2">
        <v>1</v>
      </c>
      <c r="J4425" s="2">
        <v>5002047</v>
      </c>
      <c r="K4425" s="2" t="str">
        <f>VLOOKUP(J:J,KNA1VV!A:L,12,FALSE)</f>
        <v>A B C SPLY BELOIT</v>
      </c>
      <c r="L4425" t="s">
        <v>2</v>
      </c>
      <c r="M4425" t="s">
        <v>3</v>
      </c>
      <c r="N4425">
        <f>VLOOKUP(J:J,KNA1VV!A:E,5,FALSE)</f>
        <v>76274</v>
      </c>
      <c r="O4425" t="str">
        <f>VLOOKUP(N:N,'Search Term 2'!A:G,7,FALSE)</f>
        <v/>
      </c>
    </row>
    <row r="4426" spans="1:15" x14ac:dyDescent="0.15">
      <c r="A4426" s="2">
        <v>1031177</v>
      </c>
      <c r="B4426" s="2" t="str">
        <f>VLOOKUP(A:A,KNA1VV!A:L,12,FALSE)</f>
        <v>A B C SPLY 268 ADDISON</v>
      </c>
      <c r="C4426" s="2">
        <f>VLOOKUP(A:A,KNA1VV!A:E,5,FALSE)</f>
        <v>90852</v>
      </c>
      <c r="D4426" s="2">
        <f>VLOOKUP(C:C,'Search Term 2'!A:G,7,FALSE)</f>
        <v>268</v>
      </c>
      <c r="E4426" s="2">
        <v>1210</v>
      </c>
      <c r="F4426" s="2">
        <v>0</v>
      </c>
      <c r="G4426" s="2">
        <v>20</v>
      </c>
      <c r="H4426" t="s">
        <v>19</v>
      </c>
      <c r="I4426" s="2">
        <v>1</v>
      </c>
      <c r="J4426" s="2">
        <v>3193899</v>
      </c>
      <c r="K4426" s="2" t="str">
        <f>VLOOKUP(J:J,KNA1VV!A:L,12,FALSE)</f>
        <v>A B C SPLY 268 ADDISON</v>
      </c>
      <c r="L4426" t="s">
        <v>2</v>
      </c>
      <c r="M4426" t="s">
        <v>2</v>
      </c>
      <c r="N4426">
        <f>VLOOKUP(J:J,KNA1VV!A:E,5,FALSE)</f>
        <v>76596</v>
      </c>
      <c r="O4426">
        <f>VLOOKUP(N:N,'Search Term 2'!A:G,7,FALSE)</f>
        <v>268</v>
      </c>
    </row>
    <row r="4427" spans="1:15" x14ac:dyDescent="0.15">
      <c r="A4427" s="2">
        <v>1031177</v>
      </c>
      <c r="B4427" s="2" t="str">
        <f>VLOOKUP(A:A,KNA1VV!A:L,12,FALSE)</f>
        <v>A B C SPLY 268 ADDISON</v>
      </c>
      <c r="C4427" s="2">
        <f>VLOOKUP(A:A,KNA1VV!A:E,5,FALSE)</f>
        <v>90852</v>
      </c>
      <c r="D4427" s="2">
        <f>VLOOKUP(C:C,'Search Term 2'!A:G,7,FALSE)</f>
        <v>268</v>
      </c>
      <c r="E4427" s="2">
        <v>1210</v>
      </c>
      <c r="F4427" s="2">
        <v>0</v>
      </c>
      <c r="G4427" s="2">
        <v>20</v>
      </c>
      <c r="H4427" t="s">
        <v>17</v>
      </c>
      <c r="I4427" s="2">
        <v>0</v>
      </c>
      <c r="J4427" s="2">
        <v>1031177</v>
      </c>
      <c r="K4427" s="2" t="str">
        <f>VLOOKUP(J:J,KNA1VV!A:L,12,FALSE)</f>
        <v>A B C SPLY 268 ADDISON</v>
      </c>
      <c r="L4427" t="s">
        <v>2</v>
      </c>
      <c r="M4427" t="s">
        <v>2</v>
      </c>
      <c r="N4427">
        <f>VLOOKUP(J:J,KNA1VV!A:E,5,FALSE)</f>
        <v>90852</v>
      </c>
      <c r="O4427">
        <f>VLOOKUP(N:N,'Search Term 2'!A:G,7,FALSE)</f>
        <v>268</v>
      </c>
    </row>
    <row r="4428" spans="1:15" x14ac:dyDescent="0.15">
      <c r="A4428" s="2">
        <v>1031177</v>
      </c>
      <c r="B4428" s="2" t="str">
        <f>VLOOKUP(A:A,KNA1VV!A:L,12,FALSE)</f>
        <v>A B C SPLY 268 ADDISON</v>
      </c>
      <c r="C4428" s="2">
        <f>VLOOKUP(A:A,KNA1VV!A:E,5,FALSE)</f>
        <v>90852</v>
      </c>
      <c r="D4428" s="2">
        <f>VLOOKUP(C:C,'Search Term 2'!A:G,7,FALSE)</f>
        <v>268</v>
      </c>
      <c r="E4428" s="2">
        <v>1210</v>
      </c>
      <c r="F4428" s="2">
        <v>0</v>
      </c>
      <c r="G4428" s="2">
        <v>30</v>
      </c>
      <c r="H4428" t="s">
        <v>18</v>
      </c>
      <c r="I4428" s="2">
        <v>1</v>
      </c>
      <c r="J4428" s="2">
        <v>6004275</v>
      </c>
      <c r="K4428" s="2" t="str">
        <f>VLOOKUP(J:J,KNA1VV!A:L,12,FALSE)</f>
        <v>A B C SPLY BELOIT</v>
      </c>
      <c r="L4428" t="s">
        <v>2</v>
      </c>
      <c r="M4428" t="s">
        <v>3</v>
      </c>
      <c r="N4428">
        <f>VLOOKUP(J:J,KNA1VV!A:E,5,FALSE)</f>
        <v>75986</v>
      </c>
      <c r="O4428" t="str">
        <f>VLOOKUP(N:N,'Search Term 2'!A:G,7,FALSE)</f>
        <v/>
      </c>
    </row>
    <row r="4429" spans="1:15" x14ac:dyDescent="0.15">
      <c r="A4429" s="2">
        <v>1031177</v>
      </c>
      <c r="B4429" s="2" t="str">
        <f>VLOOKUP(A:A,KNA1VV!A:L,12,FALSE)</f>
        <v>A B C SPLY 268 ADDISON</v>
      </c>
      <c r="C4429" s="2">
        <f>VLOOKUP(A:A,KNA1VV!A:E,5,FALSE)</f>
        <v>90852</v>
      </c>
      <c r="D4429" s="2">
        <f>VLOOKUP(C:C,'Search Term 2'!A:G,7,FALSE)</f>
        <v>268</v>
      </c>
      <c r="E4429" s="2">
        <v>1210</v>
      </c>
      <c r="F4429" s="2">
        <v>0</v>
      </c>
      <c r="G4429" s="2">
        <v>30</v>
      </c>
      <c r="H4429" t="s">
        <v>0</v>
      </c>
      <c r="I4429" s="2">
        <v>1</v>
      </c>
      <c r="J4429" s="2">
        <v>5002047</v>
      </c>
      <c r="K4429" s="2" t="str">
        <f>VLOOKUP(J:J,KNA1VV!A:L,12,FALSE)</f>
        <v>A B C SPLY BELOIT</v>
      </c>
      <c r="L4429" t="s">
        <v>2</v>
      </c>
      <c r="M4429" t="s">
        <v>3</v>
      </c>
      <c r="N4429">
        <f>VLOOKUP(J:J,KNA1VV!A:E,5,FALSE)</f>
        <v>76274</v>
      </c>
      <c r="O4429" t="str">
        <f>VLOOKUP(N:N,'Search Term 2'!A:G,7,FALSE)</f>
        <v/>
      </c>
    </row>
    <row r="4430" spans="1:15" x14ac:dyDescent="0.15">
      <c r="A4430" s="2">
        <v>1031177</v>
      </c>
      <c r="B4430" s="2" t="str">
        <f>VLOOKUP(A:A,KNA1VV!A:L,12,FALSE)</f>
        <v>A B C SPLY 268 ADDISON</v>
      </c>
      <c r="C4430" s="2">
        <f>VLOOKUP(A:A,KNA1VV!A:E,5,FALSE)</f>
        <v>90852</v>
      </c>
      <c r="D4430" s="2">
        <f>VLOOKUP(C:C,'Search Term 2'!A:G,7,FALSE)</f>
        <v>268</v>
      </c>
      <c r="E4430" s="2">
        <v>1210</v>
      </c>
      <c r="F4430" s="2">
        <v>0</v>
      </c>
      <c r="G4430" s="2">
        <v>30</v>
      </c>
      <c r="H4430" t="s">
        <v>19</v>
      </c>
      <c r="I4430" s="2">
        <v>0</v>
      </c>
      <c r="J4430" s="2">
        <v>3508087</v>
      </c>
      <c r="K4430" s="2" t="str">
        <f>VLOOKUP(J:J,KNA1VV!A:L,12,FALSE)</f>
        <v>J/LEISURE VILLAGE/ABC ADDISON</v>
      </c>
      <c r="L4430" t="s">
        <v>2</v>
      </c>
      <c r="M4430" t="s">
        <v>2</v>
      </c>
      <c r="N4430">
        <f>VLOOKUP(J:J,KNA1VV!A:E,5,FALSE)</f>
        <v>272498</v>
      </c>
      <c r="O4430" t="str">
        <f>VLOOKUP(N:N,'Search Term 2'!A:G,7,FALSE)</f>
        <v/>
      </c>
    </row>
    <row r="4431" spans="1:15" x14ac:dyDescent="0.15">
      <c r="A4431" s="2">
        <v>1031177</v>
      </c>
      <c r="B4431" s="2" t="str">
        <f>VLOOKUP(A:A,KNA1VV!A:L,12,FALSE)</f>
        <v>A B C SPLY 268 ADDISON</v>
      </c>
      <c r="C4431" s="2">
        <f>VLOOKUP(A:A,KNA1VV!A:E,5,FALSE)</f>
        <v>90852</v>
      </c>
      <c r="D4431" s="2">
        <f>VLOOKUP(C:C,'Search Term 2'!A:G,7,FALSE)</f>
        <v>268</v>
      </c>
      <c r="E4431" s="2">
        <v>1210</v>
      </c>
      <c r="F4431" s="2">
        <v>0</v>
      </c>
      <c r="G4431" s="2">
        <v>30</v>
      </c>
      <c r="H4431" t="s">
        <v>19</v>
      </c>
      <c r="I4431" s="2">
        <v>1</v>
      </c>
      <c r="J4431" s="2">
        <v>3193899</v>
      </c>
      <c r="K4431" s="2" t="str">
        <f>VLOOKUP(J:J,KNA1VV!A:L,12,FALSE)</f>
        <v>A B C SPLY 268 ADDISON</v>
      </c>
      <c r="L4431" t="s">
        <v>2</v>
      </c>
      <c r="M4431" t="s">
        <v>2</v>
      </c>
      <c r="N4431">
        <f>VLOOKUP(J:J,KNA1VV!A:E,5,FALSE)</f>
        <v>76596</v>
      </c>
      <c r="O4431">
        <f>VLOOKUP(N:N,'Search Term 2'!A:G,7,FALSE)</f>
        <v>268</v>
      </c>
    </row>
    <row r="4432" spans="1:15" x14ac:dyDescent="0.15">
      <c r="A4432" s="2">
        <v>1031177</v>
      </c>
      <c r="B4432" s="2" t="str">
        <f>VLOOKUP(A:A,KNA1VV!A:L,12,FALSE)</f>
        <v>A B C SPLY 268 ADDISON</v>
      </c>
      <c r="C4432" s="2">
        <f>VLOOKUP(A:A,KNA1VV!A:E,5,FALSE)</f>
        <v>90852</v>
      </c>
      <c r="D4432" s="2">
        <f>VLOOKUP(C:C,'Search Term 2'!A:G,7,FALSE)</f>
        <v>268</v>
      </c>
      <c r="E4432" s="2">
        <v>1210</v>
      </c>
      <c r="F4432" s="2">
        <v>0</v>
      </c>
      <c r="G4432" s="2">
        <v>30</v>
      </c>
      <c r="H4432" t="s">
        <v>17</v>
      </c>
      <c r="I4432" s="2">
        <v>0</v>
      </c>
      <c r="J4432" s="2">
        <v>1031177</v>
      </c>
      <c r="K4432" s="2" t="str">
        <f>VLOOKUP(J:J,KNA1VV!A:L,12,FALSE)</f>
        <v>A B C SPLY 268 ADDISON</v>
      </c>
      <c r="L4432" t="s">
        <v>2</v>
      </c>
      <c r="M4432" t="s">
        <v>2</v>
      </c>
      <c r="N4432">
        <f>VLOOKUP(J:J,KNA1VV!A:E,5,FALSE)</f>
        <v>90852</v>
      </c>
      <c r="O4432">
        <f>VLOOKUP(N:N,'Search Term 2'!A:G,7,FALSE)</f>
        <v>268</v>
      </c>
    </row>
    <row r="4433" spans="1:15" x14ac:dyDescent="0.15">
      <c r="A4433" s="2">
        <v>1031177</v>
      </c>
      <c r="B4433" s="2" t="str">
        <f>VLOOKUP(A:A,KNA1VV!A:L,12,FALSE)</f>
        <v>A B C SPLY 268 ADDISON</v>
      </c>
      <c r="C4433" s="2">
        <f>VLOOKUP(A:A,KNA1VV!A:E,5,FALSE)</f>
        <v>90852</v>
      </c>
      <c r="D4433" s="2">
        <f>VLOOKUP(C:C,'Search Term 2'!A:G,7,FALSE)</f>
        <v>268</v>
      </c>
      <c r="E4433" s="2">
        <v>1210</v>
      </c>
      <c r="F4433" s="2">
        <v>0</v>
      </c>
      <c r="G4433" s="2">
        <v>70</v>
      </c>
      <c r="H4433" t="s">
        <v>18</v>
      </c>
      <c r="I4433" s="2">
        <v>1</v>
      </c>
      <c r="J4433" s="2">
        <v>6004275</v>
      </c>
      <c r="K4433" s="2" t="str">
        <f>VLOOKUP(J:J,KNA1VV!A:L,12,FALSE)</f>
        <v>A B C SPLY BELOIT</v>
      </c>
      <c r="L4433" t="s">
        <v>2</v>
      </c>
      <c r="M4433" t="s">
        <v>3</v>
      </c>
      <c r="N4433">
        <f>VLOOKUP(J:J,KNA1VV!A:E,5,FALSE)</f>
        <v>75986</v>
      </c>
      <c r="O4433" t="str">
        <f>VLOOKUP(N:N,'Search Term 2'!A:G,7,FALSE)</f>
        <v/>
      </c>
    </row>
    <row r="4434" spans="1:15" x14ac:dyDescent="0.15">
      <c r="A4434" s="2">
        <v>1031177</v>
      </c>
      <c r="B4434" s="2" t="str">
        <f>VLOOKUP(A:A,KNA1VV!A:L,12,FALSE)</f>
        <v>A B C SPLY 268 ADDISON</v>
      </c>
      <c r="C4434" s="2">
        <f>VLOOKUP(A:A,KNA1VV!A:E,5,FALSE)</f>
        <v>90852</v>
      </c>
      <c r="D4434" s="2">
        <f>VLOOKUP(C:C,'Search Term 2'!A:G,7,FALSE)</f>
        <v>268</v>
      </c>
      <c r="E4434" s="2">
        <v>1210</v>
      </c>
      <c r="F4434" s="2">
        <v>0</v>
      </c>
      <c r="G4434" s="2">
        <v>70</v>
      </c>
      <c r="H4434" t="s">
        <v>0</v>
      </c>
      <c r="I4434" s="2">
        <v>1</v>
      </c>
      <c r="J4434" s="2">
        <v>5002047</v>
      </c>
      <c r="K4434" s="2" t="str">
        <f>VLOOKUP(J:J,KNA1VV!A:L,12,FALSE)</f>
        <v>A B C SPLY BELOIT</v>
      </c>
      <c r="L4434" t="s">
        <v>2</v>
      </c>
      <c r="M4434" t="s">
        <v>3</v>
      </c>
      <c r="N4434">
        <f>VLOOKUP(J:J,KNA1VV!A:E,5,FALSE)</f>
        <v>76274</v>
      </c>
      <c r="O4434" t="str">
        <f>VLOOKUP(N:N,'Search Term 2'!A:G,7,FALSE)</f>
        <v/>
      </c>
    </row>
    <row r="4435" spans="1:15" x14ac:dyDescent="0.15">
      <c r="A4435" s="2">
        <v>1031177</v>
      </c>
      <c r="B4435" s="2" t="str">
        <f>VLOOKUP(A:A,KNA1VV!A:L,12,FALSE)</f>
        <v>A B C SPLY 268 ADDISON</v>
      </c>
      <c r="C4435" s="2">
        <f>VLOOKUP(A:A,KNA1VV!A:E,5,FALSE)</f>
        <v>90852</v>
      </c>
      <c r="D4435" s="2">
        <f>VLOOKUP(C:C,'Search Term 2'!A:G,7,FALSE)</f>
        <v>268</v>
      </c>
      <c r="E4435" s="2">
        <v>1210</v>
      </c>
      <c r="F4435" s="2">
        <v>0</v>
      </c>
      <c r="G4435" s="2">
        <v>70</v>
      </c>
      <c r="H4435" t="s">
        <v>19</v>
      </c>
      <c r="I4435" s="2">
        <v>0</v>
      </c>
      <c r="J4435" s="2">
        <v>1031177</v>
      </c>
      <c r="K4435" s="2" t="str">
        <f>VLOOKUP(J:J,KNA1VV!A:L,12,FALSE)</f>
        <v>A B C SPLY 268 ADDISON</v>
      </c>
      <c r="L4435" t="s">
        <v>2</v>
      </c>
      <c r="M4435" t="s">
        <v>2</v>
      </c>
      <c r="N4435">
        <f>VLOOKUP(J:J,KNA1VV!A:E,5,FALSE)</f>
        <v>90852</v>
      </c>
      <c r="O4435">
        <f>VLOOKUP(N:N,'Search Term 2'!A:G,7,FALSE)</f>
        <v>268</v>
      </c>
    </row>
    <row r="4436" spans="1:15" x14ac:dyDescent="0.15">
      <c r="A4436" s="2">
        <v>1031177</v>
      </c>
      <c r="B4436" s="2" t="str">
        <f>VLOOKUP(A:A,KNA1VV!A:L,12,FALSE)</f>
        <v>A B C SPLY 268 ADDISON</v>
      </c>
      <c r="C4436" s="2">
        <f>VLOOKUP(A:A,KNA1VV!A:E,5,FALSE)</f>
        <v>90852</v>
      </c>
      <c r="D4436" s="2">
        <f>VLOOKUP(C:C,'Search Term 2'!A:G,7,FALSE)</f>
        <v>268</v>
      </c>
      <c r="E4436" s="2">
        <v>1210</v>
      </c>
      <c r="F4436" s="2">
        <v>0</v>
      </c>
      <c r="G4436" s="2">
        <v>70</v>
      </c>
      <c r="H4436" t="s">
        <v>17</v>
      </c>
      <c r="I4436" s="2">
        <v>0</v>
      </c>
      <c r="J4436" s="2">
        <v>1031177</v>
      </c>
      <c r="K4436" s="2" t="str">
        <f>VLOOKUP(J:J,KNA1VV!A:L,12,FALSE)</f>
        <v>A B C SPLY 268 ADDISON</v>
      </c>
      <c r="L4436" t="s">
        <v>2</v>
      </c>
      <c r="M4436" t="s">
        <v>2</v>
      </c>
      <c r="N4436">
        <f>VLOOKUP(J:J,KNA1VV!A:E,5,FALSE)</f>
        <v>90852</v>
      </c>
      <c r="O4436">
        <f>VLOOKUP(N:N,'Search Term 2'!A:G,7,FALSE)</f>
        <v>268</v>
      </c>
    </row>
    <row r="4437" spans="1:15" x14ac:dyDescent="0.15">
      <c r="A4437" s="2">
        <v>1031309</v>
      </c>
      <c r="B4437" s="2" t="str">
        <f>VLOOKUP(A:A,KNA1VV!A:L,12,FALSE)</f>
        <v>A B C SPLY 201 SPOKANE VALLEY</v>
      </c>
      <c r="C4437" s="2">
        <f>VLOOKUP(A:A,KNA1VV!A:E,5,FALSE)</f>
        <v>90860</v>
      </c>
      <c r="D4437" s="2">
        <f>VLOOKUP(C:C,'Search Term 2'!A:G,7,FALSE)</f>
        <v>201</v>
      </c>
      <c r="E4437" s="2">
        <v>1210</v>
      </c>
      <c r="F4437" s="2">
        <v>0</v>
      </c>
      <c r="G4437" s="2">
        <v>20</v>
      </c>
      <c r="H4437" t="s">
        <v>18</v>
      </c>
      <c r="I4437" s="2">
        <v>1</v>
      </c>
      <c r="J4437" s="2">
        <v>6004275</v>
      </c>
      <c r="K4437" s="2" t="str">
        <f>VLOOKUP(J:J,KNA1VV!A:L,12,FALSE)</f>
        <v>A B C SPLY BELOIT</v>
      </c>
      <c r="L4437" t="s">
        <v>2</v>
      </c>
      <c r="M4437" t="s">
        <v>2</v>
      </c>
      <c r="N4437">
        <f>VLOOKUP(J:J,KNA1VV!A:E,5,FALSE)</f>
        <v>75986</v>
      </c>
      <c r="O4437" t="str">
        <f>VLOOKUP(N:N,'Search Term 2'!A:G,7,FALSE)</f>
        <v/>
      </c>
    </row>
    <row r="4438" spans="1:15" x14ac:dyDescent="0.15">
      <c r="A4438" s="2">
        <v>1031309</v>
      </c>
      <c r="B4438" s="2" t="str">
        <f>VLOOKUP(A:A,KNA1VV!A:L,12,FALSE)</f>
        <v>A B C SPLY 201 SPOKANE VALLEY</v>
      </c>
      <c r="C4438" s="2">
        <f>VLOOKUP(A:A,KNA1VV!A:E,5,FALSE)</f>
        <v>90860</v>
      </c>
      <c r="D4438" s="2">
        <f>VLOOKUP(C:C,'Search Term 2'!A:G,7,FALSE)</f>
        <v>201</v>
      </c>
      <c r="E4438" s="2">
        <v>1210</v>
      </c>
      <c r="F4438" s="2">
        <v>0</v>
      </c>
      <c r="G4438" s="2">
        <v>20</v>
      </c>
      <c r="H4438" t="s">
        <v>0</v>
      </c>
      <c r="I4438" s="2">
        <v>0</v>
      </c>
      <c r="J4438" s="2">
        <v>5002047</v>
      </c>
      <c r="K4438" s="2" t="str">
        <f>VLOOKUP(J:J,KNA1VV!A:L,12,FALSE)</f>
        <v>A B C SPLY BELOIT</v>
      </c>
      <c r="L4438" t="s">
        <v>2</v>
      </c>
      <c r="M4438" t="s">
        <v>3</v>
      </c>
      <c r="N4438">
        <f>VLOOKUP(J:J,KNA1VV!A:E,5,FALSE)</f>
        <v>76274</v>
      </c>
      <c r="O4438" t="str">
        <f>VLOOKUP(N:N,'Search Term 2'!A:G,7,FALSE)</f>
        <v/>
      </c>
    </row>
    <row r="4439" spans="1:15" x14ac:dyDescent="0.15">
      <c r="A4439" s="2">
        <v>1031309</v>
      </c>
      <c r="B4439" s="2" t="str">
        <f>VLOOKUP(A:A,KNA1VV!A:L,12,FALSE)</f>
        <v>A B C SPLY 201 SPOKANE VALLEY</v>
      </c>
      <c r="C4439" s="2">
        <f>VLOOKUP(A:A,KNA1VV!A:E,5,FALSE)</f>
        <v>90860</v>
      </c>
      <c r="D4439" s="2">
        <f>VLOOKUP(C:C,'Search Term 2'!A:G,7,FALSE)</f>
        <v>201</v>
      </c>
      <c r="E4439" s="2">
        <v>1210</v>
      </c>
      <c r="F4439" s="2">
        <v>0</v>
      </c>
      <c r="G4439" s="2">
        <v>20</v>
      </c>
      <c r="H4439" t="s">
        <v>19</v>
      </c>
      <c r="I4439" s="2">
        <v>0</v>
      </c>
      <c r="J4439" s="2">
        <v>1031309</v>
      </c>
      <c r="K4439" s="2" t="str">
        <f>VLOOKUP(J:J,KNA1VV!A:L,12,FALSE)</f>
        <v>A B C SPLY 201 SPOKANE VALLEY</v>
      </c>
      <c r="L4439" t="s">
        <v>2</v>
      </c>
      <c r="M4439" t="s">
        <v>2</v>
      </c>
      <c r="N4439">
        <f>VLOOKUP(J:J,KNA1VV!A:E,5,FALSE)</f>
        <v>90860</v>
      </c>
      <c r="O4439">
        <f>VLOOKUP(N:N,'Search Term 2'!A:G,7,FALSE)</f>
        <v>201</v>
      </c>
    </row>
    <row r="4440" spans="1:15" x14ac:dyDescent="0.15">
      <c r="A4440" s="2">
        <v>1031309</v>
      </c>
      <c r="B4440" s="2" t="str">
        <f>VLOOKUP(A:A,KNA1VV!A:L,12,FALSE)</f>
        <v>A B C SPLY 201 SPOKANE VALLEY</v>
      </c>
      <c r="C4440" s="2">
        <f>VLOOKUP(A:A,KNA1VV!A:E,5,FALSE)</f>
        <v>90860</v>
      </c>
      <c r="D4440" s="2">
        <f>VLOOKUP(C:C,'Search Term 2'!A:G,7,FALSE)</f>
        <v>201</v>
      </c>
      <c r="E4440" s="2">
        <v>1210</v>
      </c>
      <c r="F4440" s="2">
        <v>0</v>
      </c>
      <c r="G4440" s="2">
        <v>20</v>
      </c>
      <c r="H4440" t="s">
        <v>19</v>
      </c>
      <c r="I4440" s="2">
        <v>1</v>
      </c>
      <c r="J4440" s="2">
        <v>3557850</v>
      </c>
      <c r="K4440" s="2" t="str">
        <f>VLOOKUP(J:J,KNA1VV!A:L,12,FALSE)</f>
        <v>A B C SPLY 201 SPOKANE VALLEY</v>
      </c>
      <c r="L4440" t="s">
        <v>2</v>
      </c>
      <c r="M4440" t="s">
        <v>2</v>
      </c>
      <c r="N4440">
        <f>VLOOKUP(J:J,KNA1VV!A:E,5,FALSE)</f>
        <v>609620</v>
      </c>
      <c r="O4440">
        <f>VLOOKUP(N:N,'Search Term 2'!A:G,7,FALSE)</f>
        <v>201</v>
      </c>
    </row>
    <row r="4441" spans="1:15" x14ac:dyDescent="0.15">
      <c r="A4441" s="2">
        <v>1031309</v>
      </c>
      <c r="B4441" s="2" t="str">
        <f>VLOOKUP(A:A,KNA1VV!A:L,12,FALSE)</f>
        <v>A B C SPLY 201 SPOKANE VALLEY</v>
      </c>
      <c r="C4441" s="2">
        <f>VLOOKUP(A:A,KNA1VV!A:E,5,FALSE)</f>
        <v>90860</v>
      </c>
      <c r="D4441" s="2">
        <f>VLOOKUP(C:C,'Search Term 2'!A:G,7,FALSE)</f>
        <v>201</v>
      </c>
      <c r="E4441" s="2">
        <v>1210</v>
      </c>
      <c r="F4441" s="2">
        <v>0</v>
      </c>
      <c r="G4441" s="2">
        <v>20</v>
      </c>
      <c r="H4441" t="s">
        <v>17</v>
      </c>
      <c r="I4441" s="2">
        <v>0</v>
      </c>
      <c r="J4441" s="2">
        <v>1031309</v>
      </c>
      <c r="K4441" s="2" t="str">
        <f>VLOOKUP(J:J,KNA1VV!A:L,12,FALSE)</f>
        <v>A B C SPLY 201 SPOKANE VALLEY</v>
      </c>
      <c r="L4441" t="s">
        <v>2</v>
      </c>
      <c r="M4441" t="s">
        <v>2</v>
      </c>
      <c r="N4441">
        <f>VLOOKUP(J:J,KNA1VV!A:E,5,FALSE)</f>
        <v>90860</v>
      </c>
      <c r="O4441">
        <f>VLOOKUP(N:N,'Search Term 2'!A:G,7,FALSE)</f>
        <v>201</v>
      </c>
    </row>
    <row r="4442" spans="1:15" x14ac:dyDescent="0.15">
      <c r="A4442" s="2">
        <v>1031309</v>
      </c>
      <c r="B4442" s="2" t="str">
        <f>VLOOKUP(A:A,KNA1VV!A:L,12,FALSE)</f>
        <v>A B C SPLY 201 SPOKANE VALLEY</v>
      </c>
      <c r="C4442" s="2">
        <f>VLOOKUP(A:A,KNA1VV!A:E,5,FALSE)</f>
        <v>90860</v>
      </c>
      <c r="D4442" s="2">
        <f>VLOOKUP(C:C,'Search Term 2'!A:G,7,FALSE)</f>
        <v>201</v>
      </c>
      <c r="E4442" s="2">
        <v>1210</v>
      </c>
      <c r="F4442" s="2">
        <v>0</v>
      </c>
      <c r="G4442" s="2">
        <v>30</v>
      </c>
      <c r="H4442" t="s">
        <v>18</v>
      </c>
      <c r="I4442" s="2">
        <v>0</v>
      </c>
      <c r="J4442" s="2">
        <v>6004275</v>
      </c>
      <c r="K4442" s="2" t="str">
        <f>VLOOKUP(J:J,KNA1VV!A:L,12,FALSE)</f>
        <v>A B C SPLY BELOIT</v>
      </c>
      <c r="L4442" t="s">
        <v>2</v>
      </c>
      <c r="M4442" t="s">
        <v>2</v>
      </c>
      <c r="N4442">
        <f>VLOOKUP(J:J,KNA1VV!A:E,5,FALSE)</f>
        <v>75986</v>
      </c>
      <c r="O4442" t="str">
        <f>VLOOKUP(N:N,'Search Term 2'!A:G,7,FALSE)</f>
        <v/>
      </c>
    </row>
    <row r="4443" spans="1:15" x14ac:dyDescent="0.15">
      <c r="A4443" s="2">
        <v>1031309</v>
      </c>
      <c r="B4443" s="2" t="str">
        <f>VLOOKUP(A:A,KNA1VV!A:L,12,FALSE)</f>
        <v>A B C SPLY 201 SPOKANE VALLEY</v>
      </c>
      <c r="C4443" s="2">
        <f>VLOOKUP(A:A,KNA1VV!A:E,5,FALSE)</f>
        <v>90860</v>
      </c>
      <c r="D4443" s="2">
        <f>VLOOKUP(C:C,'Search Term 2'!A:G,7,FALSE)</f>
        <v>201</v>
      </c>
      <c r="E4443" s="2">
        <v>1210</v>
      </c>
      <c r="F4443" s="2">
        <v>0</v>
      </c>
      <c r="G4443" s="2">
        <v>30</v>
      </c>
      <c r="H4443" t="s">
        <v>0</v>
      </c>
      <c r="I4443" s="2">
        <v>1</v>
      </c>
      <c r="J4443" s="2">
        <v>5002047</v>
      </c>
      <c r="K4443" s="2" t="str">
        <f>VLOOKUP(J:J,KNA1VV!A:L,12,FALSE)</f>
        <v>A B C SPLY BELOIT</v>
      </c>
      <c r="L4443" t="s">
        <v>2</v>
      </c>
      <c r="M4443" t="s">
        <v>3</v>
      </c>
      <c r="N4443">
        <f>VLOOKUP(J:J,KNA1VV!A:E,5,FALSE)</f>
        <v>76274</v>
      </c>
      <c r="O4443" t="str">
        <f>VLOOKUP(N:N,'Search Term 2'!A:G,7,FALSE)</f>
        <v/>
      </c>
    </row>
    <row r="4444" spans="1:15" x14ac:dyDescent="0.15">
      <c r="A4444" s="2">
        <v>1031309</v>
      </c>
      <c r="B4444" s="2" t="str">
        <f>VLOOKUP(A:A,KNA1VV!A:L,12,FALSE)</f>
        <v>A B C SPLY 201 SPOKANE VALLEY</v>
      </c>
      <c r="C4444" s="2">
        <f>VLOOKUP(A:A,KNA1VV!A:E,5,FALSE)</f>
        <v>90860</v>
      </c>
      <c r="D4444" s="2">
        <f>VLOOKUP(C:C,'Search Term 2'!A:G,7,FALSE)</f>
        <v>201</v>
      </c>
      <c r="E4444" s="2">
        <v>1210</v>
      </c>
      <c r="F4444" s="2">
        <v>0</v>
      </c>
      <c r="G4444" s="2">
        <v>30</v>
      </c>
      <c r="H4444" t="s">
        <v>19</v>
      </c>
      <c r="I4444" s="2">
        <v>0</v>
      </c>
      <c r="J4444" s="2">
        <v>1031309</v>
      </c>
      <c r="K4444" s="2" t="str">
        <f>VLOOKUP(J:J,KNA1VV!A:L,12,FALSE)</f>
        <v>A B C SPLY 201 SPOKANE VALLEY</v>
      </c>
      <c r="L4444" t="s">
        <v>2</v>
      </c>
      <c r="M4444" t="s">
        <v>2</v>
      </c>
      <c r="N4444">
        <f>VLOOKUP(J:J,KNA1VV!A:E,5,FALSE)</f>
        <v>90860</v>
      </c>
      <c r="O4444">
        <f>VLOOKUP(N:N,'Search Term 2'!A:G,7,FALSE)</f>
        <v>201</v>
      </c>
    </row>
    <row r="4445" spans="1:15" x14ac:dyDescent="0.15">
      <c r="A4445" s="2">
        <v>1031309</v>
      </c>
      <c r="B4445" s="2" t="str">
        <f>VLOOKUP(A:A,KNA1VV!A:L,12,FALSE)</f>
        <v>A B C SPLY 201 SPOKANE VALLEY</v>
      </c>
      <c r="C4445" s="2">
        <f>VLOOKUP(A:A,KNA1VV!A:E,5,FALSE)</f>
        <v>90860</v>
      </c>
      <c r="D4445" s="2">
        <f>VLOOKUP(C:C,'Search Term 2'!A:G,7,FALSE)</f>
        <v>201</v>
      </c>
      <c r="E4445" s="2">
        <v>1210</v>
      </c>
      <c r="F4445" s="2">
        <v>0</v>
      </c>
      <c r="G4445" s="2">
        <v>30</v>
      </c>
      <c r="H4445" t="s">
        <v>19</v>
      </c>
      <c r="I4445" s="2">
        <v>1</v>
      </c>
      <c r="J4445" s="2">
        <v>3503061</v>
      </c>
      <c r="K4445" s="2" t="str">
        <f>VLOOKUP(J:J,KNA1VV!A:L,12,FALSE)</f>
        <v>J/JBLM RLSC TEMFS/ ABC SPLY SPOKANE</v>
      </c>
      <c r="L4445" t="s">
        <v>2</v>
      </c>
      <c r="M4445" t="s">
        <v>2</v>
      </c>
      <c r="N4445">
        <f>VLOOKUP(J:J,KNA1VV!A:E,5,FALSE)</f>
        <v>237574</v>
      </c>
      <c r="O4445" t="str">
        <f>VLOOKUP(N:N,'Search Term 2'!A:G,7,FALSE)</f>
        <v/>
      </c>
    </row>
    <row r="4446" spans="1:15" x14ac:dyDescent="0.15">
      <c r="A4446" s="2">
        <v>1031309</v>
      </c>
      <c r="B4446" s="2" t="str">
        <f>VLOOKUP(A:A,KNA1VV!A:L,12,FALSE)</f>
        <v>A B C SPLY 201 SPOKANE VALLEY</v>
      </c>
      <c r="C4446" s="2">
        <f>VLOOKUP(A:A,KNA1VV!A:E,5,FALSE)</f>
        <v>90860</v>
      </c>
      <c r="D4446" s="2">
        <f>VLOOKUP(C:C,'Search Term 2'!A:G,7,FALSE)</f>
        <v>201</v>
      </c>
      <c r="E4446" s="2">
        <v>1210</v>
      </c>
      <c r="F4446" s="2">
        <v>0</v>
      </c>
      <c r="G4446" s="2">
        <v>30</v>
      </c>
      <c r="H4446" t="s">
        <v>19</v>
      </c>
      <c r="I4446" s="2">
        <v>2</v>
      </c>
      <c r="J4446" s="2">
        <v>3557850</v>
      </c>
      <c r="K4446" s="2" t="str">
        <f>VLOOKUP(J:J,KNA1VV!A:L,12,FALSE)</f>
        <v>A B C SPLY 201 SPOKANE VALLEY</v>
      </c>
      <c r="L4446" t="s">
        <v>2</v>
      </c>
      <c r="M4446" t="s">
        <v>2</v>
      </c>
      <c r="N4446">
        <f>VLOOKUP(J:J,KNA1VV!A:E,5,FALSE)</f>
        <v>609620</v>
      </c>
      <c r="O4446">
        <f>VLOOKUP(N:N,'Search Term 2'!A:G,7,FALSE)</f>
        <v>201</v>
      </c>
    </row>
    <row r="4447" spans="1:15" x14ac:dyDescent="0.15">
      <c r="A4447" s="2">
        <v>1031309</v>
      </c>
      <c r="B4447" s="2" t="str">
        <f>VLOOKUP(A:A,KNA1VV!A:L,12,FALSE)</f>
        <v>A B C SPLY 201 SPOKANE VALLEY</v>
      </c>
      <c r="C4447" s="2">
        <f>VLOOKUP(A:A,KNA1VV!A:E,5,FALSE)</f>
        <v>90860</v>
      </c>
      <c r="D4447" s="2">
        <f>VLOOKUP(C:C,'Search Term 2'!A:G,7,FALSE)</f>
        <v>201</v>
      </c>
      <c r="E4447" s="2">
        <v>1210</v>
      </c>
      <c r="F4447" s="2">
        <v>0</v>
      </c>
      <c r="G4447" s="2">
        <v>30</v>
      </c>
      <c r="H4447" t="s">
        <v>17</v>
      </c>
      <c r="I4447" s="2">
        <v>0</v>
      </c>
      <c r="J4447" s="2">
        <v>1031309</v>
      </c>
      <c r="K4447" s="2" t="str">
        <f>VLOOKUP(J:J,KNA1VV!A:L,12,FALSE)</f>
        <v>A B C SPLY 201 SPOKANE VALLEY</v>
      </c>
      <c r="L4447" t="s">
        <v>2</v>
      </c>
      <c r="M4447" t="s">
        <v>2</v>
      </c>
      <c r="N4447">
        <f>VLOOKUP(J:J,KNA1VV!A:E,5,FALSE)</f>
        <v>90860</v>
      </c>
      <c r="O4447">
        <f>VLOOKUP(N:N,'Search Term 2'!A:G,7,FALSE)</f>
        <v>201</v>
      </c>
    </row>
    <row r="4448" spans="1:15" x14ac:dyDescent="0.15">
      <c r="A4448" s="2">
        <v>1031312</v>
      </c>
      <c r="B4448" s="2" t="str">
        <f>VLOOKUP(A:A,KNA1VV!A:L,12,FALSE)</f>
        <v>A B C SPLY 281 KNOXVILLE</v>
      </c>
      <c r="C4448" s="2">
        <f>VLOOKUP(A:A,KNA1VV!A:E,5,FALSE)</f>
        <v>90862</v>
      </c>
      <c r="D4448" s="2">
        <f>VLOOKUP(C:C,'Search Term 2'!A:G,7,FALSE)</f>
        <v>281</v>
      </c>
      <c r="E4448" s="2">
        <v>1210</v>
      </c>
      <c r="F4448" s="2">
        <v>0</v>
      </c>
      <c r="G4448" s="2">
        <v>20</v>
      </c>
      <c r="H4448" t="s">
        <v>18</v>
      </c>
      <c r="I4448" s="2">
        <v>1</v>
      </c>
      <c r="J4448" s="2">
        <v>6004275</v>
      </c>
      <c r="K4448" s="2" t="str">
        <f>VLOOKUP(J:J,KNA1VV!A:L,12,FALSE)</f>
        <v>A B C SPLY BELOIT</v>
      </c>
      <c r="L4448" t="s">
        <v>2</v>
      </c>
      <c r="M4448" t="s">
        <v>2</v>
      </c>
      <c r="N4448">
        <f>VLOOKUP(J:J,KNA1VV!A:E,5,FALSE)</f>
        <v>75986</v>
      </c>
      <c r="O4448" t="str">
        <f>VLOOKUP(N:N,'Search Term 2'!A:G,7,FALSE)</f>
        <v/>
      </c>
    </row>
    <row r="4449" spans="1:15" x14ac:dyDescent="0.15">
      <c r="A4449" s="2">
        <v>1031312</v>
      </c>
      <c r="B4449" s="2" t="str">
        <f>VLOOKUP(A:A,KNA1VV!A:L,12,FALSE)</f>
        <v>A B C SPLY 281 KNOXVILLE</v>
      </c>
      <c r="C4449" s="2">
        <f>VLOOKUP(A:A,KNA1VV!A:E,5,FALSE)</f>
        <v>90862</v>
      </c>
      <c r="D4449" s="2">
        <f>VLOOKUP(C:C,'Search Term 2'!A:G,7,FALSE)</f>
        <v>281</v>
      </c>
      <c r="E4449" s="2">
        <v>1210</v>
      </c>
      <c r="F4449" s="2">
        <v>0</v>
      </c>
      <c r="G4449" s="2">
        <v>20</v>
      </c>
      <c r="H4449" t="s">
        <v>0</v>
      </c>
      <c r="I4449" s="2">
        <v>1</v>
      </c>
      <c r="J4449" s="2">
        <v>5002047</v>
      </c>
      <c r="K4449" s="2" t="str">
        <f>VLOOKUP(J:J,KNA1VV!A:L,12,FALSE)</f>
        <v>A B C SPLY BELOIT</v>
      </c>
      <c r="L4449" t="s">
        <v>2</v>
      </c>
      <c r="M4449" t="s">
        <v>3</v>
      </c>
      <c r="N4449">
        <f>VLOOKUP(J:J,KNA1VV!A:E,5,FALSE)</f>
        <v>76274</v>
      </c>
      <c r="O4449" t="str">
        <f>VLOOKUP(N:N,'Search Term 2'!A:G,7,FALSE)</f>
        <v/>
      </c>
    </row>
    <row r="4450" spans="1:15" x14ac:dyDescent="0.15">
      <c r="A4450" s="2">
        <v>1031312</v>
      </c>
      <c r="B4450" s="2" t="str">
        <f>VLOOKUP(A:A,KNA1VV!A:L,12,FALSE)</f>
        <v>A B C SPLY 281 KNOXVILLE</v>
      </c>
      <c r="C4450" s="2">
        <f>VLOOKUP(A:A,KNA1VV!A:E,5,FALSE)</f>
        <v>90862</v>
      </c>
      <c r="D4450" s="2">
        <f>VLOOKUP(C:C,'Search Term 2'!A:G,7,FALSE)</f>
        <v>281</v>
      </c>
      <c r="E4450" s="2">
        <v>1210</v>
      </c>
      <c r="F4450" s="2">
        <v>0</v>
      </c>
      <c r="G4450" s="2">
        <v>20</v>
      </c>
      <c r="H4450" t="s">
        <v>19</v>
      </c>
      <c r="I4450" s="2">
        <v>0</v>
      </c>
      <c r="J4450" s="2">
        <v>1031312</v>
      </c>
      <c r="K4450" s="2" t="str">
        <f>VLOOKUP(J:J,KNA1VV!A:L,12,FALSE)</f>
        <v>A B C SPLY 281 KNOXVILLE</v>
      </c>
      <c r="L4450" t="s">
        <v>2</v>
      </c>
      <c r="M4450" t="s">
        <v>2</v>
      </c>
      <c r="N4450">
        <f>VLOOKUP(J:J,KNA1VV!A:E,5,FALSE)</f>
        <v>90862</v>
      </c>
      <c r="O4450">
        <f>VLOOKUP(N:N,'Search Term 2'!A:G,7,FALSE)</f>
        <v>281</v>
      </c>
    </row>
    <row r="4451" spans="1:15" x14ac:dyDescent="0.15">
      <c r="A4451" s="2">
        <v>1031312</v>
      </c>
      <c r="B4451" s="2" t="str">
        <f>VLOOKUP(A:A,KNA1VV!A:L,12,FALSE)</f>
        <v>A B C SPLY 281 KNOXVILLE</v>
      </c>
      <c r="C4451" s="2">
        <f>VLOOKUP(A:A,KNA1VV!A:E,5,FALSE)</f>
        <v>90862</v>
      </c>
      <c r="D4451" s="2">
        <f>VLOOKUP(C:C,'Search Term 2'!A:G,7,FALSE)</f>
        <v>281</v>
      </c>
      <c r="E4451" s="2">
        <v>1210</v>
      </c>
      <c r="F4451" s="2">
        <v>0</v>
      </c>
      <c r="G4451" s="2">
        <v>20</v>
      </c>
      <c r="H4451" t="s">
        <v>17</v>
      </c>
      <c r="I4451" s="2">
        <v>0</v>
      </c>
      <c r="J4451" s="2">
        <v>1031312</v>
      </c>
      <c r="K4451" s="2" t="str">
        <f>VLOOKUP(J:J,KNA1VV!A:L,12,FALSE)</f>
        <v>A B C SPLY 281 KNOXVILLE</v>
      </c>
      <c r="L4451" t="s">
        <v>2</v>
      </c>
      <c r="M4451" t="s">
        <v>2</v>
      </c>
      <c r="N4451">
        <f>VLOOKUP(J:J,KNA1VV!A:E,5,FALSE)</f>
        <v>90862</v>
      </c>
      <c r="O4451">
        <f>VLOOKUP(N:N,'Search Term 2'!A:G,7,FALSE)</f>
        <v>281</v>
      </c>
    </row>
    <row r="4452" spans="1:15" x14ac:dyDescent="0.15">
      <c r="A4452" s="2">
        <v>1031312</v>
      </c>
      <c r="B4452" s="2" t="str">
        <f>VLOOKUP(A:A,KNA1VV!A:L,12,FALSE)</f>
        <v>A B C SPLY 281 KNOXVILLE</v>
      </c>
      <c r="C4452" s="2">
        <f>VLOOKUP(A:A,KNA1VV!A:E,5,FALSE)</f>
        <v>90862</v>
      </c>
      <c r="D4452" s="2">
        <f>VLOOKUP(C:C,'Search Term 2'!A:G,7,FALSE)</f>
        <v>281</v>
      </c>
      <c r="E4452" s="2">
        <v>1210</v>
      </c>
      <c r="F4452" s="2">
        <v>0</v>
      </c>
      <c r="G4452" s="2">
        <v>30</v>
      </c>
      <c r="H4452" t="s">
        <v>18</v>
      </c>
      <c r="I4452" s="2">
        <v>0</v>
      </c>
      <c r="J4452" s="2">
        <v>6004275</v>
      </c>
      <c r="K4452" s="2" t="str">
        <f>VLOOKUP(J:J,KNA1VV!A:L,12,FALSE)</f>
        <v>A B C SPLY BELOIT</v>
      </c>
      <c r="L4452" t="s">
        <v>2</v>
      </c>
      <c r="M4452" t="s">
        <v>2</v>
      </c>
      <c r="N4452">
        <f>VLOOKUP(J:J,KNA1VV!A:E,5,FALSE)</f>
        <v>75986</v>
      </c>
      <c r="O4452" t="str">
        <f>VLOOKUP(N:N,'Search Term 2'!A:G,7,FALSE)</f>
        <v/>
      </c>
    </row>
    <row r="4453" spans="1:15" x14ac:dyDescent="0.15">
      <c r="A4453" s="2">
        <v>1031312</v>
      </c>
      <c r="B4453" s="2" t="str">
        <f>VLOOKUP(A:A,KNA1VV!A:L,12,FALSE)</f>
        <v>A B C SPLY 281 KNOXVILLE</v>
      </c>
      <c r="C4453" s="2">
        <f>VLOOKUP(A:A,KNA1VV!A:E,5,FALSE)</f>
        <v>90862</v>
      </c>
      <c r="D4453" s="2">
        <f>VLOOKUP(C:C,'Search Term 2'!A:G,7,FALSE)</f>
        <v>281</v>
      </c>
      <c r="E4453" s="2">
        <v>1210</v>
      </c>
      <c r="F4453" s="2">
        <v>0</v>
      </c>
      <c r="G4453" s="2">
        <v>30</v>
      </c>
      <c r="H4453" t="s">
        <v>0</v>
      </c>
      <c r="I4453" s="2">
        <v>1</v>
      </c>
      <c r="J4453" s="2">
        <v>5002047</v>
      </c>
      <c r="K4453" s="2" t="str">
        <f>VLOOKUP(J:J,KNA1VV!A:L,12,FALSE)</f>
        <v>A B C SPLY BELOIT</v>
      </c>
      <c r="L4453" t="s">
        <v>2</v>
      </c>
      <c r="M4453" t="s">
        <v>3</v>
      </c>
      <c r="N4453">
        <f>VLOOKUP(J:J,KNA1VV!A:E,5,FALSE)</f>
        <v>76274</v>
      </c>
      <c r="O4453" t="str">
        <f>VLOOKUP(N:N,'Search Term 2'!A:G,7,FALSE)</f>
        <v/>
      </c>
    </row>
    <row r="4454" spans="1:15" x14ac:dyDescent="0.15">
      <c r="A4454" s="2">
        <v>1031312</v>
      </c>
      <c r="B4454" s="2" t="str">
        <f>VLOOKUP(A:A,KNA1VV!A:L,12,FALSE)</f>
        <v>A B C SPLY 281 KNOXVILLE</v>
      </c>
      <c r="C4454" s="2">
        <f>VLOOKUP(A:A,KNA1VV!A:E,5,FALSE)</f>
        <v>90862</v>
      </c>
      <c r="D4454" s="2">
        <f>VLOOKUP(C:C,'Search Term 2'!A:G,7,FALSE)</f>
        <v>281</v>
      </c>
      <c r="E4454" s="2">
        <v>1210</v>
      </c>
      <c r="F4454" s="2">
        <v>0</v>
      </c>
      <c r="G4454" s="2">
        <v>30</v>
      </c>
      <c r="H4454" t="s">
        <v>19</v>
      </c>
      <c r="I4454" s="2">
        <v>0</v>
      </c>
      <c r="J4454" s="2">
        <v>3503337</v>
      </c>
      <c r="K4454" s="2" t="str">
        <f>VLOOKUP(J:J,KNA1VV!A:L,12,FALSE)</f>
        <v>KNK METAL SALES INC</v>
      </c>
      <c r="L4454" t="s">
        <v>2</v>
      </c>
      <c r="M4454" t="s">
        <v>2</v>
      </c>
      <c r="N4454">
        <f>VLOOKUP(J:J,KNA1VV!A:E,5,FALSE)</f>
        <v>240077</v>
      </c>
      <c r="O4454" t="str">
        <f>VLOOKUP(N:N,'Search Term 2'!A:G,7,FALSE)</f>
        <v/>
      </c>
    </row>
    <row r="4455" spans="1:15" x14ac:dyDescent="0.15">
      <c r="A4455" s="2">
        <v>1031312</v>
      </c>
      <c r="B4455" s="2" t="str">
        <f>VLOOKUP(A:A,KNA1VV!A:L,12,FALSE)</f>
        <v>A B C SPLY 281 KNOXVILLE</v>
      </c>
      <c r="C4455" s="2">
        <f>VLOOKUP(A:A,KNA1VV!A:E,5,FALSE)</f>
        <v>90862</v>
      </c>
      <c r="D4455" s="2">
        <f>VLOOKUP(C:C,'Search Term 2'!A:G,7,FALSE)</f>
        <v>281</v>
      </c>
      <c r="E4455" s="2">
        <v>1210</v>
      </c>
      <c r="F4455" s="2">
        <v>0</v>
      </c>
      <c r="G4455" s="2">
        <v>30</v>
      </c>
      <c r="H4455" t="s">
        <v>19</v>
      </c>
      <c r="I4455" s="2">
        <v>1</v>
      </c>
      <c r="J4455" s="2">
        <v>3513818</v>
      </c>
      <c r="K4455" s="2" t="str">
        <f>VLOOKUP(J:J,KNA1VV!A:L,12,FALSE)</f>
        <v>J/HAZARD NURSING HOME/ABC SPLY</v>
      </c>
      <c r="L4455" t="s">
        <v>2</v>
      </c>
      <c r="M4455" t="s">
        <v>2</v>
      </c>
      <c r="N4455">
        <f>VLOOKUP(J:J,KNA1VV!A:E,5,FALSE)</f>
        <v>299319</v>
      </c>
      <c r="O4455" t="str">
        <f>VLOOKUP(N:N,'Search Term 2'!A:G,7,FALSE)</f>
        <v/>
      </c>
    </row>
    <row r="4456" spans="1:15" x14ac:dyDescent="0.15">
      <c r="A4456" s="2">
        <v>1031312</v>
      </c>
      <c r="B4456" s="2" t="str">
        <f>VLOOKUP(A:A,KNA1VV!A:L,12,FALSE)</f>
        <v>A B C SPLY 281 KNOXVILLE</v>
      </c>
      <c r="C4456" s="2">
        <f>VLOOKUP(A:A,KNA1VV!A:E,5,FALSE)</f>
        <v>90862</v>
      </c>
      <c r="D4456" s="2">
        <f>VLOOKUP(C:C,'Search Term 2'!A:G,7,FALSE)</f>
        <v>281</v>
      </c>
      <c r="E4456" s="2">
        <v>1210</v>
      </c>
      <c r="F4456" s="2">
        <v>0</v>
      </c>
      <c r="G4456" s="2">
        <v>30</v>
      </c>
      <c r="H4456" t="s">
        <v>19</v>
      </c>
      <c r="I4456" s="2">
        <v>2</v>
      </c>
      <c r="J4456" s="2">
        <v>3224602</v>
      </c>
      <c r="K4456" s="2" t="str">
        <f>VLOOKUP(J:J,KNA1VV!A:L,12,FALSE)</f>
        <v>A B C SPLY 281 KNOXVILLE</v>
      </c>
      <c r="L4456" t="s">
        <v>2</v>
      </c>
      <c r="M4456" t="s">
        <v>2</v>
      </c>
      <c r="N4456">
        <f>VLOOKUP(J:J,KNA1VV!A:E,5,FALSE)</f>
        <v>84407</v>
      </c>
      <c r="O4456">
        <f>VLOOKUP(N:N,'Search Term 2'!A:G,7,FALSE)</f>
        <v>281</v>
      </c>
    </row>
    <row r="4457" spans="1:15" x14ac:dyDescent="0.15">
      <c r="A4457" s="2">
        <v>1031312</v>
      </c>
      <c r="B4457" s="2" t="str">
        <f>VLOOKUP(A:A,KNA1VV!A:L,12,FALSE)</f>
        <v>A B C SPLY 281 KNOXVILLE</v>
      </c>
      <c r="C4457" s="2">
        <f>VLOOKUP(A:A,KNA1VV!A:E,5,FALSE)</f>
        <v>90862</v>
      </c>
      <c r="D4457" s="2">
        <f>VLOOKUP(C:C,'Search Term 2'!A:G,7,FALSE)</f>
        <v>281</v>
      </c>
      <c r="E4457" s="2">
        <v>1210</v>
      </c>
      <c r="F4457" s="2">
        <v>0</v>
      </c>
      <c r="G4457" s="2">
        <v>30</v>
      </c>
      <c r="H4457" t="s">
        <v>19</v>
      </c>
      <c r="I4457" s="2">
        <v>3</v>
      </c>
      <c r="J4457" s="2">
        <v>3532618</v>
      </c>
      <c r="K4457" s="2" t="str">
        <f>VLOOKUP(J:J,KNA1VV!A:L,12,FALSE)</f>
        <v>J/VICTORIAS LANDING/ABC SPLY 281</v>
      </c>
      <c r="L4457" t="s">
        <v>2</v>
      </c>
      <c r="M4457" t="s">
        <v>2</v>
      </c>
      <c r="N4457">
        <f>VLOOKUP(J:J,KNA1VV!A:E,5,FALSE)</f>
        <v>445285</v>
      </c>
      <c r="O4457" t="str">
        <f>VLOOKUP(N:N,'Search Term 2'!A:G,7,FALSE)</f>
        <v/>
      </c>
    </row>
    <row r="4458" spans="1:15" x14ac:dyDescent="0.15">
      <c r="A4458" s="2">
        <v>1031312</v>
      </c>
      <c r="B4458" s="2" t="str">
        <f>VLOOKUP(A:A,KNA1VV!A:L,12,FALSE)</f>
        <v>A B C SPLY 281 KNOXVILLE</v>
      </c>
      <c r="C4458" s="2">
        <f>VLOOKUP(A:A,KNA1VV!A:E,5,FALSE)</f>
        <v>90862</v>
      </c>
      <c r="D4458" s="2">
        <f>VLOOKUP(C:C,'Search Term 2'!A:G,7,FALSE)</f>
        <v>281</v>
      </c>
      <c r="E4458" s="2">
        <v>1210</v>
      </c>
      <c r="F4458" s="2">
        <v>0</v>
      </c>
      <c r="G4458" s="2">
        <v>30</v>
      </c>
      <c r="H4458" t="s">
        <v>19</v>
      </c>
      <c r="I4458" s="2">
        <v>5</v>
      </c>
      <c r="J4458" s="2">
        <v>3236003</v>
      </c>
      <c r="K4458" s="2" t="str">
        <f>VLOOKUP(J:J,KNA1VV!A:L,12,FALSE)</f>
        <v>ZZJ/HERITAGE HILLS/SENECA</v>
      </c>
      <c r="L4458" t="s">
        <v>2</v>
      </c>
      <c r="M4458" t="s">
        <v>2</v>
      </c>
      <c r="N4458">
        <f>VLOOKUP(J:J,KNA1VV!A:E,5,FALSE)</f>
        <v>113198</v>
      </c>
      <c r="O4458" t="str">
        <f>VLOOKUP(N:N,'Search Term 2'!A:G,7,FALSE)</f>
        <v/>
      </c>
    </row>
    <row r="4459" spans="1:15" x14ac:dyDescent="0.15">
      <c r="A4459" s="2">
        <v>1031312</v>
      </c>
      <c r="B4459" s="2" t="str">
        <f>VLOOKUP(A:A,KNA1VV!A:L,12,FALSE)</f>
        <v>A B C SPLY 281 KNOXVILLE</v>
      </c>
      <c r="C4459" s="2">
        <f>VLOOKUP(A:A,KNA1VV!A:E,5,FALSE)</f>
        <v>90862</v>
      </c>
      <c r="D4459" s="2">
        <f>VLOOKUP(C:C,'Search Term 2'!A:G,7,FALSE)</f>
        <v>281</v>
      </c>
      <c r="E4459" s="2">
        <v>1210</v>
      </c>
      <c r="F4459" s="2">
        <v>0</v>
      </c>
      <c r="G4459" s="2">
        <v>30</v>
      </c>
      <c r="H4459" t="s">
        <v>17</v>
      </c>
      <c r="I4459" s="2">
        <v>0</v>
      </c>
      <c r="J4459" s="2">
        <v>1031312</v>
      </c>
      <c r="K4459" s="2" t="str">
        <f>VLOOKUP(J:J,KNA1VV!A:L,12,FALSE)</f>
        <v>A B C SPLY 281 KNOXVILLE</v>
      </c>
      <c r="L4459" t="s">
        <v>2</v>
      </c>
      <c r="M4459" t="s">
        <v>2</v>
      </c>
      <c r="N4459">
        <f>VLOOKUP(J:J,KNA1VV!A:E,5,FALSE)</f>
        <v>90862</v>
      </c>
      <c r="O4459">
        <f>VLOOKUP(N:N,'Search Term 2'!A:G,7,FALSE)</f>
        <v>281</v>
      </c>
    </row>
    <row r="4460" spans="1:15" x14ac:dyDescent="0.15">
      <c r="A4460" s="2">
        <v>1031312</v>
      </c>
      <c r="B4460" s="2" t="str">
        <f>VLOOKUP(A:A,KNA1VV!A:L,12,FALSE)</f>
        <v>A B C SPLY 281 KNOXVILLE</v>
      </c>
      <c r="C4460" s="2">
        <f>VLOOKUP(A:A,KNA1VV!A:E,5,FALSE)</f>
        <v>90862</v>
      </c>
      <c r="D4460" s="2">
        <f>VLOOKUP(C:C,'Search Term 2'!A:G,7,FALSE)</f>
        <v>281</v>
      </c>
      <c r="E4460" s="2">
        <v>1210</v>
      </c>
      <c r="F4460" s="2">
        <v>0</v>
      </c>
      <c r="G4460" s="2">
        <v>70</v>
      </c>
      <c r="H4460" t="s">
        <v>18</v>
      </c>
      <c r="I4460" s="2">
        <v>0</v>
      </c>
      <c r="J4460" s="2">
        <v>6004275</v>
      </c>
      <c r="K4460" s="2" t="str">
        <f>VLOOKUP(J:J,KNA1VV!A:L,12,FALSE)</f>
        <v>A B C SPLY BELOIT</v>
      </c>
      <c r="L4460" t="s">
        <v>2</v>
      </c>
      <c r="M4460" t="s">
        <v>2</v>
      </c>
      <c r="N4460">
        <f>VLOOKUP(J:J,KNA1VV!A:E,5,FALSE)</f>
        <v>75986</v>
      </c>
      <c r="O4460" t="str">
        <f>VLOOKUP(N:N,'Search Term 2'!A:G,7,FALSE)</f>
        <v/>
      </c>
    </row>
    <row r="4461" spans="1:15" x14ac:dyDescent="0.15">
      <c r="A4461" s="2">
        <v>1031312</v>
      </c>
      <c r="B4461" s="2" t="str">
        <f>VLOOKUP(A:A,KNA1VV!A:L,12,FALSE)</f>
        <v>A B C SPLY 281 KNOXVILLE</v>
      </c>
      <c r="C4461" s="2">
        <f>VLOOKUP(A:A,KNA1VV!A:E,5,FALSE)</f>
        <v>90862</v>
      </c>
      <c r="D4461" s="2">
        <f>VLOOKUP(C:C,'Search Term 2'!A:G,7,FALSE)</f>
        <v>281</v>
      </c>
      <c r="E4461" s="2">
        <v>1210</v>
      </c>
      <c r="F4461" s="2">
        <v>0</v>
      </c>
      <c r="G4461" s="2">
        <v>70</v>
      </c>
      <c r="H4461" t="s">
        <v>0</v>
      </c>
      <c r="I4461" s="2">
        <v>1</v>
      </c>
      <c r="J4461" s="2">
        <v>5002047</v>
      </c>
      <c r="K4461" s="2" t="str">
        <f>VLOOKUP(J:J,KNA1VV!A:L,12,FALSE)</f>
        <v>A B C SPLY BELOIT</v>
      </c>
      <c r="L4461" t="s">
        <v>2</v>
      </c>
      <c r="M4461" t="s">
        <v>3</v>
      </c>
      <c r="N4461">
        <f>VLOOKUP(J:J,KNA1VV!A:E,5,FALSE)</f>
        <v>76274</v>
      </c>
      <c r="O4461" t="str">
        <f>VLOOKUP(N:N,'Search Term 2'!A:G,7,FALSE)</f>
        <v/>
      </c>
    </row>
    <row r="4462" spans="1:15" x14ac:dyDescent="0.15">
      <c r="A4462" s="2">
        <v>1031312</v>
      </c>
      <c r="B4462" s="2" t="str">
        <f>VLOOKUP(A:A,KNA1VV!A:L,12,FALSE)</f>
        <v>A B C SPLY 281 KNOXVILLE</v>
      </c>
      <c r="C4462" s="2">
        <f>VLOOKUP(A:A,KNA1VV!A:E,5,FALSE)</f>
        <v>90862</v>
      </c>
      <c r="D4462" s="2">
        <f>VLOOKUP(C:C,'Search Term 2'!A:G,7,FALSE)</f>
        <v>281</v>
      </c>
      <c r="E4462" s="2">
        <v>1210</v>
      </c>
      <c r="F4462" s="2">
        <v>0</v>
      </c>
      <c r="G4462" s="2">
        <v>70</v>
      </c>
      <c r="H4462" t="s">
        <v>19</v>
      </c>
      <c r="I4462" s="2">
        <v>0</v>
      </c>
      <c r="J4462" s="2">
        <v>1031312</v>
      </c>
      <c r="K4462" s="2" t="str">
        <f>VLOOKUP(J:J,KNA1VV!A:L,12,FALSE)</f>
        <v>A B C SPLY 281 KNOXVILLE</v>
      </c>
      <c r="L4462" t="s">
        <v>2</v>
      </c>
      <c r="M4462" t="s">
        <v>2</v>
      </c>
      <c r="N4462">
        <f>VLOOKUP(J:J,KNA1VV!A:E,5,FALSE)</f>
        <v>90862</v>
      </c>
      <c r="O4462">
        <f>VLOOKUP(N:N,'Search Term 2'!A:G,7,FALSE)</f>
        <v>281</v>
      </c>
    </row>
    <row r="4463" spans="1:15" x14ac:dyDescent="0.15">
      <c r="A4463" s="2">
        <v>1031312</v>
      </c>
      <c r="B4463" s="2" t="str">
        <f>VLOOKUP(A:A,KNA1VV!A:L,12,FALSE)</f>
        <v>A B C SPLY 281 KNOXVILLE</v>
      </c>
      <c r="C4463" s="2">
        <f>VLOOKUP(A:A,KNA1VV!A:E,5,FALSE)</f>
        <v>90862</v>
      </c>
      <c r="D4463" s="2">
        <f>VLOOKUP(C:C,'Search Term 2'!A:G,7,FALSE)</f>
        <v>281</v>
      </c>
      <c r="E4463" s="2">
        <v>1210</v>
      </c>
      <c r="F4463" s="2">
        <v>0</v>
      </c>
      <c r="G4463" s="2">
        <v>70</v>
      </c>
      <c r="H4463" t="s">
        <v>19</v>
      </c>
      <c r="I4463" s="2">
        <v>1</v>
      </c>
      <c r="J4463" s="2">
        <v>3192202</v>
      </c>
      <c r="K4463" s="2" t="str">
        <f>VLOOKUP(J:J,KNA1VV!A:L,12,FALSE)</f>
        <v>ZZAMERICAN HOME IMPROVEMENT</v>
      </c>
      <c r="L4463" t="s">
        <v>2</v>
      </c>
      <c r="M4463" t="s">
        <v>2</v>
      </c>
      <c r="N4463">
        <f>VLOOKUP(J:J,KNA1VV!A:E,5,FALSE)</f>
        <v>182923</v>
      </c>
      <c r="O4463" t="str">
        <f>VLOOKUP(N:N,'Search Term 2'!A:G,7,FALSE)</f>
        <v/>
      </c>
    </row>
    <row r="4464" spans="1:15" x14ac:dyDescent="0.15">
      <c r="A4464" s="2">
        <v>1031312</v>
      </c>
      <c r="B4464" s="2" t="str">
        <f>VLOOKUP(A:A,KNA1VV!A:L,12,FALSE)</f>
        <v>A B C SPLY 281 KNOXVILLE</v>
      </c>
      <c r="C4464" s="2">
        <f>VLOOKUP(A:A,KNA1VV!A:E,5,FALSE)</f>
        <v>90862</v>
      </c>
      <c r="D4464" s="2">
        <f>VLOOKUP(C:C,'Search Term 2'!A:G,7,FALSE)</f>
        <v>281</v>
      </c>
      <c r="E4464" s="2">
        <v>1210</v>
      </c>
      <c r="F4464" s="2">
        <v>0</v>
      </c>
      <c r="G4464" s="2">
        <v>70</v>
      </c>
      <c r="H4464" t="s">
        <v>17</v>
      </c>
      <c r="I4464" s="2">
        <v>0</v>
      </c>
      <c r="J4464" s="2">
        <v>1031312</v>
      </c>
      <c r="K4464" s="2" t="str">
        <f>VLOOKUP(J:J,KNA1VV!A:L,12,FALSE)</f>
        <v>A B C SPLY 281 KNOXVILLE</v>
      </c>
      <c r="L4464" t="s">
        <v>2</v>
      </c>
      <c r="M4464" t="s">
        <v>2</v>
      </c>
      <c r="N4464">
        <f>VLOOKUP(J:J,KNA1VV!A:E,5,FALSE)</f>
        <v>90862</v>
      </c>
      <c r="O4464">
        <f>VLOOKUP(N:N,'Search Term 2'!A:G,7,FALSE)</f>
        <v>281</v>
      </c>
    </row>
    <row r="4465" spans="1:15" x14ac:dyDescent="0.15">
      <c r="A4465" s="2">
        <v>1031359</v>
      </c>
      <c r="B4465" s="2" t="str">
        <f>VLOOKUP(A:A,KNA1VV!A:L,12,FALSE)</f>
        <v>ZZA B C SPLY 290 MELBOURNE</v>
      </c>
      <c r="C4465" s="2">
        <f>VLOOKUP(A:A,KNA1VV!A:E,5,FALSE)</f>
        <v>90870</v>
      </c>
      <c r="D4465" s="2">
        <f>VLOOKUP(C:C,'Search Term 2'!A:G,7,FALSE)</f>
        <v>290</v>
      </c>
      <c r="E4465" s="2">
        <v>1210</v>
      </c>
      <c r="F4465" s="2">
        <v>0</v>
      </c>
      <c r="G4465" s="2">
        <v>20</v>
      </c>
      <c r="H4465" t="s">
        <v>18</v>
      </c>
      <c r="I4465" s="2">
        <v>1</v>
      </c>
      <c r="J4465" s="2">
        <v>6004275</v>
      </c>
      <c r="K4465" s="2" t="str">
        <f>VLOOKUP(J:J,KNA1VV!A:L,12,FALSE)</f>
        <v>A B C SPLY BELOIT</v>
      </c>
      <c r="L4465" t="s">
        <v>2</v>
      </c>
      <c r="M4465" t="s">
        <v>2</v>
      </c>
      <c r="N4465">
        <f>VLOOKUP(J:J,KNA1VV!A:E,5,FALSE)</f>
        <v>75986</v>
      </c>
      <c r="O4465" t="str">
        <f>VLOOKUP(N:N,'Search Term 2'!A:G,7,FALSE)</f>
        <v/>
      </c>
    </row>
    <row r="4466" spans="1:15" x14ac:dyDescent="0.15">
      <c r="A4466" s="2">
        <v>1031359</v>
      </c>
      <c r="B4466" s="2" t="str">
        <f>VLOOKUP(A:A,KNA1VV!A:L,12,FALSE)</f>
        <v>ZZA B C SPLY 290 MELBOURNE</v>
      </c>
      <c r="C4466" s="2">
        <f>VLOOKUP(A:A,KNA1VV!A:E,5,FALSE)</f>
        <v>90870</v>
      </c>
      <c r="D4466" s="2">
        <f>VLOOKUP(C:C,'Search Term 2'!A:G,7,FALSE)</f>
        <v>290</v>
      </c>
      <c r="E4466" s="2">
        <v>1210</v>
      </c>
      <c r="F4466" s="2">
        <v>0</v>
      </c>
      <c r="G4466" s="2">
        <v>20</v>
      </c>
      <c r="H4466" t="s">
        <v>0</v>
      </c>
      <c r="I4466" s="2">
        <v>1</v>
      </c>
      <c r="J4466" s="2">
        <v>5002047</v>
      </c>
      <c r="K4466" s="2" t="str">
        <f>VLOOKUP(J:J,KNA1VV!A:L,12,FALSE)</f>
        <v>A B C SPLY BELOIT</v>
      </c>
      <c r="L4466" t="s">
        <v>2</v>
      </c>
      <c r="M4466" t="s">
        <v>3</v>
      </c>
      <c r="N4466">
        <f>VLOOKUP(J:J,KNA1VV!A:E,5,FALSE)</f>
        <v>76274</v>
      </c>
      <c r="O4466" t="str">
        <f>VLOOKUP(N:N,'Search Term 2'!A:G,7,FALSE)</f>
        <v/>
      </c>
    </row>
    <row r="4467" spans="1:15" x14ac:dyDescent="0.15">
      <c r="A4467" s="2">
        <v>1031359</v>
      </c>
      <c r="B4467" s="2" t="str">
        <f>VLOOKUP(A:A,KNA1VV!A:L,12,FALSE)</f>
        <v>ZZA B C SPLY 290 MELBOURNE</v>
      </c>
      <c r="C4467" s="2">
        <f>VLOOKUP(A:A,KNA1VV!A:E,5,FALSE)</f>
        <v>90870</v>
      </c>
      <c r="D4467" s="2">
        <f>VLOOKUP(C:C,'Search Term 2'!A:G,7,FALSE)</f>
        <v>290</v>
      </c>
      <c r="E4467" s="2">
        <v>1210</v>
      </c>
      <c r="F4467" s="2">
        <v>0</v>
      </c>
      <c r="G4467" s="2">
        <v>20</v>
      </c>
      <c r="H4467" t="s">
        <v>19</v>
      </c>
      <c r="I4467" s="2">
        <v>0</v>
      </c>
      <c r="J4467" s="2">
        <v>1031359</v>
      </c>
      <c r="K4467" s="2" t="str">
        <f>VLOOKUP(J:J,KNA1VV!A:L,12,FALSE)</f>
        <v>ZZA B C SPLY 290 MELBOURNE</v>
      </c>
      <c r="L4467" t="s">
        <v>2</v>
      </c>
      <c r="M4467" t="s">
        <v>2</v>
      </c>
      <c r="N4467">
        <f>VLOOKUP(J:J,KNA1VV!A:E,5,FALSE)</f>
        <v>90870</v>
      </c>
      <c r="O4467">
        <f>VLOOKUP(N:N,'Search Term 2'!A:G,7,FALSE)</f>
        <v>290</v>
      </c>
    </row>
    <row r="4468" spans="1:15" x14ac:dyDescent="0.15">
      <c r="A4468" s="2">
        <v>1031359</v>
      </c>
      <c r="B4468" s="2" t="str">
        <f>VLOOKUP(A:A,KNA1VV!A:L,12,FALSE)</f>
        <v>ZZA B C SPLY 290 MELBOURNE</v>
      </c>
      <c r="C4468" s="2">
        <f>VLOOKUP(A:A,KNA1VV!A:E,5,FALSE)</f>
        <v>90870</v>
      </c>
      <c r="D4468" s="2">
        <f>VLOOKUP(C:C,'Search Term 2'!A:G,7,FALSE)</f>
        <v>290</v>
      </c>
      <c r="E4468" s="2">
        <v>1210</v>
      </c>
      <c r="F4468" s="2">
        <v>0</v>
      </c>
      <c r="G4468" s="2">
        <v>20</v>
      </c>
      <c r="H4468" t="s">
        <v>17</v>
      </c>
      <c r="I4468" s="2">
        <v>0</v>
      </c>
      <c r="J4468" s="2">
        <v>1031359</v>
      </c>
      <c r="K4468" s="2" t="str">
        <f>VLOOKUP(J:J,KNA1VV!A:L,12,FALSE)</f>
        <v>ZZA B C SPLY 290 MELBOURNE</v>
      </c>
      <c r="L4468" t="s">
        <v>2</v>
      </c>
      <c r="M4468" t="s">
        <v>2</v>
      </c>
      <c r="N4468">
        <f>VLOOKUP(J:J,KNA1VV!A:E,5,FALSE)</f>
        <v>90870</v>
      </c>
      <c r="O4468">
        <f>VLOOKUP(N:N,'Search Term 2'!A:G,7,FALSE)</f>
        <v>290</v>
      </c>
    </row>
    <row r="4469" spans="1:15" x14ac:dyDescent="0.15">
      <c r="A4469" s="2">
        <v>1031359</v>
      </c>
      <c r="B4469" s="2" t="str">
        <f>VLOOKUP(A:A,KNA1VV!A:L,12,FALSE)</f>
        <v>ZZA B C SPLY 290 MELBOURNE</v>
      </c>
      <c r="C4469" s="2">
        <f>VLOOKUP(A:A,KNA1VV!A:E,5,FALSE)</f>
        <v>90870</v>
      </c>
      <c r="D4469" s="2">
        <f>VLOOKUP(C:C,'Search Term 2'!A:G,7,FALSE)</f>
        <v>290</v>
      </c>
      <c r="E4469" s="2">
        <v>1210</v>
      </c>
      <c r="F4469" s="2">
        <v>0</v>
      </c>
      <c r="G4469" s="2">
        <v>30</v>
      </c>
      <c r="H4469" t="s">
        <v>18</v>
      </c>
      <c r="I4469" s="2">
        <v>0</v>
      </c>
      <c r="J4469" s="2">
        <v>6004275</v>
      </c>
      <c r="K4469" s="2" t="str">
        <f>VLOOKUP(J:J,KNA1VV!A:L,12,FALSE)</f>
        <v>A B C SPLY BELOIT</v>
      </c>
      <c r="L4469" t="s">
        <v>2</v>
      </c>
      <c r="M4469" t="s">
        <v>2</v>
      </c>
      <c r="N4469">
        <f>VLOOKUP(J:J,KNA1VV!A:E,5,FALSE)</f>
        <v>75986</v>
      </c>
      <c r="O4469" t="str">
        <f>VLOOKUP(N:N,'Search Term 2'!A:G,7,FALSE)</f>
        <v/>
      </c>
    </row>
    <row r="4470" spans="1:15" x14ac:dyDescent="0.15">
      <c r="A4470" s="2">
        <v>1031359</v>
      </c>
      <c r="B4470" s="2" t="str">
        <f>VLOOKUP(A:A,KNA1VV!A:L,12,FALSE)</f>
        <v>ZZA B C SPLY 290 MELBOURNE</v>
      </c>
      <c r="C4470" s="2">
        <f>VLOOKUP(A:A,KNA1VV!A:E,5,FALSE)</f>
        <v>90870</v>
      </c>
      <c r="D4470" s="2">
        <f>VLOOKUP(C:C,'Search Term 2'!A:G,7,FALSE)</f>
        <v>290</v>
      </c>
      <c r="E4470" s="2">
        <v>1210</v>
      </c>
      <c r="F4470" s="2">
        <v>0</v>
      </c>
      <c r="G4470" s="2">
        <v>30</v>
      </c>
      <c r="H4470" t="s">
        <v>0</v>
      </c>
      <c r="I4470" s="2">
        <v>1</v>
      </c>
      <c r="J4470" s="2">
        <v>5002047</v>
      </c>
      <c r="K4470" s="2" t="str">
        <f>VLOOKUP(J:J,KNA1VV!A:L,12,FALSE)</f>
        <v>A B C SPLY BELOIT</v>
      </c>
      <c r="L4470" t="s">
        <v>2</v>
      </c>
      <c r="M4470" t="s">
        <v>3</v>
      </c>
      <c r="N4470">
        <f>VLOOKUP(J:J,KNA1VV!A:E,5,FALSE)</f>
        <v>76274</v>
      </c>
      <c r="O4470" t="str">
        <f>VLOOKUP(N:N,'Search Term 2'!A:G,7,FALSE)</f>
        <v/>
      </c>
    </row>
    <row r="4471" spans="1:15" x14ac:dyDescent="0.15">
      <c r="A4471" s="2">
        <v>1031359</v>
      </c>
      <c r="B4471" s="2" t="str">
        <f>VLOOKUP(A:A,KNA1VV!A:L,12,FALSE)</f>
        <v>ZZA B C SPLY 290 MELBOURNE</v>
      </c>
      <c r="C4471" s="2">
        <f>VLOOKUP(A:A,KNA1VV!A:E,5,FALSE)</f>
        <v>90870</v>
      </c>
      <c r="D4471" s="2">
        <f>VLOOKUP(C:C,'Search Term 2'!A:G,7,FALSE)</f>
        <v>290</v>
      </c>
      <c r="E4471" s="2">
        <v>1210</v>
      </c>
      <c r="F4471" s="2">
        <v>0</v>
      </c>
      <c r="G4471" s="2">
        <v>30</v>
      </c>
      <c r="H4471" t="s">
        <v>19</v>
      </c>
      <c r="I4471" s="2">
        <v>0</v>
      </c>
      <c r="J4471" s="2">
        <v>1031359</v>
      </c>
      <c r="K4471" s="2" t="str">
        <f>VLOOKUP(J:J,KNA1VV!A:L,12,FALSE)</f>
        <v>ZZA B C SPLY 290 MELBOURNE</v>
      </c>
      <c r="L4471" t="s">
        <v>2</v>
      </c>
      <c r="M4471" t="s">
        <v>2</v>
      </c>
      <c r="N4471">
        <f>VLOOKUP(J:J,KNA1VV!A:E,5,FALSE)</f>
        <v>90870</v>
      </c>
      <c r="O4471">
        <f>VLOOKUP(N:N,'Search Term 2'!A:G,7,FALSE)</f>
        <v>290</v>
      </c>
    </row>
    <row r="4472" spans="1:15" x14ac:dyDescent="0.15">
      <c r="A4472" s="2">
        <v>1031359</v>
      </c>
      <c r="B4472" s="2" t="str">
        <f>VLOOKUP(A:A,KNA1VV!A:L,12,FALSE)</f>
        <v>ZZA B C SPLY 290 MELBOURNE</v>
      </c>
      <c r="C4472" s="2">
        <f>VLOOKUP(A:A,KNA1VV!A:E,5,FALSE)</f>
        <v>90870</v>
      </c>
      <c r="D4472" s="2">
        <f>VLOOKUP(C:C,'Search Term 2'!A:G,7,FALSE)</f>
        <v>290</v>
      </c>
      <c r="E4472" s="2">
        <v>1210</v>
      </c>
      <c r="F4472" s="2">
        <v>0</v>
      </c>
      <c r="G4472" s="2">
        <v>30</v>
      </c>
      <c r="H4472" t="s">
        <v>17</v>
      </c>
      <c r="I4472" s="2">
        <v>0</v>
      </c>
      <c r="J4472" s="2">
        <v>1031359</v>
      </c>
      <c r="K4472" s="2" t="str">
        <f>VLOOKUP(J:J,KNA1VV!A:L,12,FALSE)</f>
        <v>ZZA B C SPLY 290 MELBOURNE</v>
      </c>
      <c r="L4472" t="s">
        <v>2</v>
      </c>
      <c r="M4472" t="s">
        <v>2</v>
      </c>
      <c r="N4472">
        <f>VLOOKUP(J:J,KNA1VV!A:E,5,FALSE)</f>
        <v>90870</v>
      </c>
      <c r="O4472">
        <f>VLOOKUP(N:N,'Search Term 2'!A:G,7,FALSE)</f>
        <v>290</v>
      </c>
    </row>
    <row r="4473" spans="1:15" x14ac:dyDescent="0.15">
      <c r="A4473" s="2">
        <v>1031359</v>
      </c>
      <c r="B4473" s="2" t="str">
        <f>VLOOKUP(A:A,KNA1VV!A:L,12,FALSE)</f>
        <v>ZZA B C SPLY 290 MELBOURNE</v>
      </c>
      <c r="C4473" s="2">
        <f>VLOOKUP(A:A,KNA1VV!A:E,5,FALSE)</f>
        <v>90870</v>
      </c>
      <c r="D4473" s="2">
        <f>VLOOKUP(C:C,'Search Term 2'!A:G,7,FALSE)</f>
        <v>290</v>
      </c>
      <c r="E4473" s="2">
        <v>1210</v>
      </c>
      <c r="F4473" s="2">
        <v>0</v>
      </c>
      <c r="G4473" s="2">
        <v>40</v>
      </c>
      <c r="H4473" t="s">
        <v>18</v>
      </c>
      <c r="I4473" s="2">
        <v>1</v>
      </c>
      <c r="J4473" s="2">
        <v>6004275</v>
      </c>
      <c r="K4473" s="2" t="str">
        <f>VLOOKUP(J:J,KNA1VV!A:L,12,FALSE)</f>
        <v>A B C SPLY BELOIT</v>
      </c>
      <c r="L4473" t="s">
        <v>2</v>
      </c>
      <c r="M4473" t="s">
        <v>2</v>
      </c>
      <c r="N4473">
        <f>VLOOKUP(J:J,KNA1VV!A:E,5,FALSE)</f>
        <v>75986</v>
      </c>
      <c r="O4473" t="str">
        <f>VLOOKUP(N:N,'Search Term 2'!A:G,7,FALSE)</f>
        <v/>
      </c>
    </row>
    <row r="4474" spans="1:15" x14ac:dyDescent="0.15">
      <c r="A4474" s="2">
        <v>1031359</v>
      </c>
      <c r="B4474" s="2" t="str">
        <f>VLOOKUP(A:A,KNA1VV!A:L,12,FALSE)</f>
        <v>ZZA B C SPLY 290 MELBOURNE</v>
      </c>
      <c r="C4474" s="2">
        <f>VLOOKUP(A:A,KNA1VV!A:E,5,FALSE)</f>
        <v>90870</v>
      </c>
      <c r="D4474" s="2">
        <f>VLOOKUP(C:C,'Search Term 2'!A:G,7,FALSE)</f>
        <v>290</v>
      </c>
      <c r="E4474" s="2">
        <v>1210</v>
      </c>
      <c r="F4474" s="2">
        <v>0</v>
      </c>
      <c r="G4474" s="2">
        <v>40</v>
      </c>
      <c r="H4474" t="s">
        <v>0</v>
      </c>
      <c r="I4474" s="2">
        <v>1</v>
      </c>
      <c r="J4474" s="2">
        <v>5002047</v>
      </c>
      <c r="K4474" s="2" t="str">
        <f>VLOOKUP(J:J,KNA1VV!A:L,12,FALSE)</f>
        <v>A B C SPLY BELOIT</v>
      </c>
      <c r="L4474" t="s">
        <v>2</v>
      </c>
      <c r="M4474" t="s">
        <v>3</v>
      </c>
      <c r="N4474">
        <f>VLOOKUP(J:J,KNA1VV!A:E,5,FALSE)</f>
        <v>76274</v>
      </c>
      <c r="O4474" t="str">
        <f>VLOOKUP(N:N,'Search Term 2'!A:G,7,FALSE)</f>
        <v/>
      </c>
    </row>
    <row r="4475" spans="1:15" x14ac:dyDescent="0.15">
      <c r="A4475" s="2">
        <v>1031359</v>
      </c>
      <c r="B4475" s="2" t="str">
        <f>VLOOKUP(A:A,KNA1VV!A:L,12,FALSE)</f>
        <v>ZZA B C SPLY 290 MELBOURNE</v>
      </c>
      <c r="C4475" s="2">
        <f>VLOOKUP(A:A,KNA1VV!A:E,5,FALSE)</f>
        <v>90870</v>
      </c>
      <c r="D4475" s="2">
        <f>VLOOKUP(C:C,'Search Term 2'!A:G,7,FALSE)</f>
        <v>290</v>
      </c>
      <c r="E4475" s="2">
        <v>1210</v>
      </c>
      <c r="F4475" s="2">
        <v>0</v>
      </c>
      <c r="G4475" s="2">
        <v>40</v>
      </c>
      <c r="H4475" t="s">
        <v>19</v>
      </c>
      <c r="I4475" s="2">
        <v>0</v>
      </c>
      <c r="J4475" s="2">
        <v>1031359</v>
      </c>
      <c r="K4475" s="2" t="str">
        <f>VLOOKUP(J:J,KNA1VV!A:L,12,FALSE)</f>
        <v>ZZA B C SPLY 290 MELBOURNE</v>
      </c>
      <c r="L4475" t="s">
        <v>2</v>
      </c>
      <c r="M4475" t="s">
        <v>2</v>
      </c>
      <c r="N4475">
        <f>VLOOKUP(J:J,KNA1VV!A:E,5,FALSE)</f>
        <v>90870</v>
      </c>
      <c r="O4475">
        <f>VLOOKUP(N:N,'Search Term 2'!A:G,7,FALSE)</f>
        <v>290</v>
      </c>
    </row>
    <row r="4476" spans="1:15" x14ac:dyDescent="0.15">
      <c r="A4476" s="2">
        <v>1031359</v>
      </c>
      <c r="B4476" s="2" t="str">
        <f>VLOOKUP(A:A,KNA1VV!A:L,12,FALSE)</f>
        <v>ZZA B C SPLY 290 MELBOURNE</v>
      </c>
      <c r="C4476" s="2">
        <f>VLOOKUP(A:A,KNA1VV!A:E,5,FALSE)</f>
        <v>90870</v>
      </c>
      <c r="D4476" s="2">
        <f>VLOOKUP(C:C,'Search Term 2'!A:G,7,FALSE)</f>
        <v>290</v>
      </c>
      <c r="E4476" s="2">
        <v>1210</v>
      </c>
      <c r="F4476" s="2">
        <v>0</v>
      </c>
      <c r="G4476" s="2">
        <v>40</v>
      </c>
      <c r="H4476" t="s">
        <v>17</v>
      </c>
      <c r="I4476" s="2">
        <v>0</v>
      </c>
      <c r="J4476" s="2">
        <v>1031359</v>
      </c>
      <c r="K4476" s="2" t="str">
        <f>VLOOKUP(J:J,KNA1VV!A:L,12,FALSE)</f>
        <v>ZZA B C SPLY 290 MELBOURNE</v>
      </c>
      <c r="L4476" t="s">
        <v>2</v>
      </c>
      <c r="M4476" t="s">
        <v>2</v>
      </c>
      <c r="N4476">
        <f>VLOOKUP(J:J,KNA1VV!A:E,5,FALSE)</f>
        <v>90870</v>
      </c>
      <c r="O4476">
        <f>VLOOKUP(N:N,'Search Term 2'!A:G,7,FALSE)</f>
        <v>290</v>
      </c>
    </row>
    <row r="4477" spans="1:15" x14ac:dyDescent="0.15">
      <c r="A4477" s="2">
        <v>1031359</v>
      </c>
      <c r="B4477" s="2" t="str">
        <f>VLOOKUP(A:A,KNA1VV!A:L,12,FALSE)</f>
        <v>ZZA B C SPLY 290 MELBOURNE</v>
      </c>
      <c r="C4477" s="2">
        <f>VLOOKUP(A:A,KNA1VV!A:E,5,FALSE)</f>
        <v>90870</v>
      </c>
      <c r="D4477" s="2">
        <f>VLOOKUP(C:C,'Search Term 2'!A:G,7,FALSE)</f>
        <v>290</v>
      </c>
      <c r="E4477" s="2">
        <v>1210</v>
      </c>
      <c r="F4477" s="2">
        <v>0</v>
      </c>
      <c r="G4477" s="2">
        <v>70</v>
      </c>
      <c r="H4477" t="s">
        <v>18</v>
      </c>
      <c r="I4477" s="2">
        <v>1</v>
      </c>
      <c r="J4477" s="2">
        <v>6004275</v>
      </c>
      <c r="K4477" s="2" t="str">
        <f>VLOOKUP(J:J,KNA1VV!A:L,12,FALSE)</f>
        <v>A B C SPLY BELOIT</v>
      </c>
      <c r="L4477" t="s">
        <v>2</v>
      </c>
      <c r="M4477" t="s">
        <v>2</v>
      </c>
      <c r="N4477">
        <f>VLOOKUP(J:J,KNA1VV!A:E,5,FALSE)</f>
        <v>75986</v>
      </c>
      <c r="O4477" t="str">
        <f>VLOOKUP(N:N,'Search Term 2'!A:G,7,FALSE)</f>
        <v/>
      </c>
    </row>
    <row r="4478" spans="1:15" x14ac:dyDescent="0.15">
      <c r="A4478" s="2">
        <v>1031359</v>
      </c>
      <c r="B4478" s="2" t="str">
        <f>VLOOKUP(A:A,KNA1VV!A:L,12,FALSE)</f>
        <v>ZZA B C SPLY 290 MELBOURNE</v>
      </c>
      <c r="C4478" s="2">
        <f>VLOOKUP(A:A,KNA1VV!A:E,5,FALSE)</f>
        <v>90870</v>
      </c>
      <c r="D4478" s="2">
        <f>VLOOKUP(C:C,'Search Term 2'!A:G,7,FALSE)</f>
        <v>290</v>
      </c>
      <c r="E4478" s="2">
        <v>1210</v>
      </c>
      <c r="F4478" s="2">
        <v>0</v>
      </c>
      <c r="G4478" s="2">
        <v>70</v>
      </c>
      <c r="H4478" t="s">
        <v>0</v>
      </c>
      <c r="I4478" s="2">
        <v>1</v>
      </c>
      <c r="J4478" s="2">
        <v>5002047</v>
      </c>
      <c r="K4478" s="2" t="str">
        <f>VLOOKUP(J:J,KNA1VV!A:L,12,FALSE)</f>
        <v>A B C SPLY BELOIT</v>
      </c>
      <c r="L4478" t="s">
        <v>2</v>
      </c>
      <c r="M4478" t="s">
        <v>3</v>
      </c>
      <c r="N4478">
        <f>VLOOKUP(J:J,KNA1VV!A:E,5,FALSE)</f>
        <v>76274</v>
      </c>
      <c r="O4478" t="str">
        <f>VLOOKUP(N:N,'Search Term 2'!A:G,7,FALSE)</f>
        <v/>
      </c>
    </row>
    <row r="4479" spans="1:15" x14ac:dyDescent="0.15">
      <c r="A4479" s="2">
        <v>1031359</v>
      </c>
      <c r="B4479" s="2" t="str">
        <f>VLOOKUP(A:A,KNA1VV!A:L,12,FALSE)</f>
        <v>ZZA B C SPLY 290 MELBOURNE</v>
      </c>
      <c r="C4479" s="2">
        <f>VLOOKUP(A:A,KNA1VV!A:E,5,FALSE)</f>
        <v>90870</v>
      </c>
      <c r="D4479" s="2">
        <f>VLOOKUP(C:C,'Search Term 2'!A:G,7,FALSE)</f>
        <v>290</v>
      </c>
      <c r="E4479" s="2">
        <v>1210</v>
      </c>
      <c r="F4479" s="2">
        <v>0</v>
      </c>
      <c r="G4479" s="2">
        <v>70</v>
      </c>
      <c r="H4479" t="s">
        <v>19</v>
      </c>
      <c r="I4479" s="2">
        <v>0</v>
      </c>
      <c r="J4479" s="2">
        <v>1031359</v>
      </c>
      <c r="K4479" s="2" t="str">
        <f>VLOOKUP(J:J,KNA1VV!A:L,12,FALSE)</f>
        <v>ZZA B C SPLY 290 MELBOURNE</v>
      </c>
      <c r="L4479" t="s">
        <v>2</v>
      </c>
      <c r="M4479" t="s">
        <v>2</v>
      </c>
      <c r="N4479">
        <f>VLOOKUP(J:J,KNA1VV!A:E,5,FALSE)</f>
        <v>90870</v>
      </c>
      <c r="O4479">
        <f>VLOOKUP(N:N,'Search Term 2'!A:G,7,FALSE)</f>
        <v>290</v>
      </c>
    </row>
    <row r="4480" spans="1:15" x14ac:dyDescent="0.15">
      <c r="A4480" s="2">
        <v>1031359</v>
      </c>
      <c r="B4480" s="2" t="str">
        <f>VLOOKUP(A:A,KNA1VV!A:L,12,FALSE)</f>
        <v>ZZA B C SPLY 290 MELBOURNE</v>
      </c>
      <c r="C4480" s="2">
        <f>VLOOKUP(A:A,KNA1VV!A:E,5,FALSE)</f>
        <v>90870</v>
      </c>
      <c r="D4480" s="2">
        <f>VLOOKUP(C:C,'Search Term 2'!A:G,7,FALSE)</f>
        <v>290</v>
      </c>
      <c r="E4480" s="2">
        <v>1210</v>
      </c>
      <c r="F4480" s="2">
        <v>0</v>
      </c>
      <c r="G4480" s="2">
        <v>70</v>
      </c>
      <c r="H4480" t="s">
        <v>17</v>
      </c>
      <c r="I4480" s="2">
        <v>0</v>
      </c>
      <c r="J4480" s="2">
        <v>1031359</v>
      </c>
      <c r="K4480" s="2" t="str">
        <f>VLOOKUP(J:J,KNA1VV!A:L,12,FALSE)</f>
        <v>ZZA B C SPLY 290 MELBOURNE</v>
      </c>
      <c r="L4480" t="s">
        <v>2</v>
      </c>
      <c r="M4480" t="s">
        <v>2</v>
      </c>
      <c r="N4480">
        <f>VLOOKUP(J:J,KNA1VV!A:E,5,FALSE)</f>
        <v>90870</v>
      </c>
      <c r="O4480">
        <f>VLOOKUP(N:N,'Search Term 2'!A:G,7,FALSE)</f>
        <v>290</v>
      </c>
    </row>
    <row r="4481" spans="1:15" x14ac:dyDescent="0.15">
      <c r="A4481" s="2">
        <v>1031425</v>
      </c>
      <c r="B4481" s="2" t="str">
        <f>VLOOKUP(A:A,KNA1VV!A:L,12,FALSE)</f>
        <v>A B C SPLY 288 WILMINGTON</v>
      </c>
      <c r="C4481" s="2">
        <f>VLOOKUP(A:A,KNA1VV!A:E,5,FALSE)</f>
        <v>90908</v>
      </c>
      <c r="D4481" s="2">
        <f>VLOOKUP(C:C,'Search Term 2'!A:G,7,FALSE)</f>
        <v>288</v>
      </c>
      <c r="E4481" s="2">
        <v>1210</v>
      </c>
      <c r="F4481" s="2">
        <v>0</v>
      </c>
      <c r="G4481" s="2">
        <v>20</v>
      </c>
      <c r="H4481" t="s">
        <v>18</v>
      </c>
      <c r="I4481" s="2">
        <v>1</v>
      </c>
      <c r="J4481" s="2">
        <v>6004275</v>
      </c>
      <c r="K4481" s="2" t="str">
        <f>VLOOKUP(J:J,KNA1VV!A:L,12,FALSE)</f>
        <v>A B C SPLY BELOIT</v>
      </c>
      <c r="L4481" t="s">
        <v>2</v>
      </c>
      <c r="M4481" t="s">
        <v>2</v>
      </c>
      <c r="N4481">
        <f>VLOOKUP(J:J,KNA1VV!A:E,5,FALSE)</f>
        <v>75986</v>
      </c>
      <c r="O4481" t="str">
        <f>VLOOKUP(N:N,'Search Term 2'!A:G,7,FALSE)</f>
        <v/>
      </c>
    </row>
    <row r="4482" spans="1:15" x14ac:dyDescent="0.15">
      <c r="A4482" s="2">
        <v>1031425</v>
      </c>
      <c r="B4482" s="2" t="str">
        <f>VLOOKUP(A:A,KNA1VV!A:L,12,FALSE)</f>
        <v>A B C SPLY 288 WILMINGTON</v>
      </c>
      <c r="C4482" s="2">
        <f>VLOOKUP(A:A,KNA1VV!A:E,5,FALSE)</f>
        <v>90908</v>
      </c>
      <c r="D4482" s="2">
        <f>VLOOKUP(C:C,'Search Term 2'!A:G,7,FALSE)</f>
        <v>288</v>
      </c>
      <c r="E4482" s="2">
        <v>1210</v>
      </c>
      <c r="F4482" s="2">
        <v>0</v>
      </c>
      <c r="G4482" s="2">
        <v>20</v>
      </c>
      <c r="H4482" t="s">
        <v>0</v>
      </c>
      <c r="I4482" s="2">
        <v>1</v>
      </c>
      <c r="J4482" s="2">
        <v>5002047</v>
      </c>
      <c r="K4482" s="2" t="str">
        <f>VLOOKUP(J:J,KNA1VV!A:L,12,FALSE)</f>
        <v>A B C SPLY BELOIT</v>
      </c>
      <c r="L4482" t="s">
        <v>2</v>
      </c>
      <c r="M4482" t="s">
        <v>3</v>
      </c>
      <c r="N4482">
        <f>VLOOKUP(J:J,KNA1VV!A:E,5,FALSE)</f>
        <v>76274</v>
      </c>
      <c r="O4482" t="str">
        <f>VLOOKUP(N:N,'Search Term 2'!A:G,7,FALSE)</f>
        <v/>
      </c>
    </row>
    <row r="4483" spans="1:15" x14ac:dyDescent="0.15">
      <c r="A4483" s="2">
        <v>1031425</v>
      </c>
      <c r="B4483" s="2" t="str">
        <f>VLOOKUP(A:A,KNA1VV!A:L,12,FALSE)</f>
        <v>A B C SPLY 288 WILMINGTON</v>
      </c>
      <c r="C4483" s="2">
        <f>VLOOKUP(A:A,KNA1VV!A:E,5,FALSE)</f>
        <v>90908</v>
      </c>
      <c r="D4483" s="2">
        <f>VLOOKUP(C:C,'Search Term 2'!A:G,7,FALSE)</f>
        <v>288</v>
      </c>
      <c r="E4483" s="2">
        <v>1210</v>
      </c>
      <c r="F4483" s="2">
        <v>0</v>
      </c>
      <c r="G4483" s="2">
        <v>20</v>
      </c>
      <c r="H4483" t="s">
        <v>19</v>
      </c>
      <c r="I4483" s="2">
        <v>0</v>
      </c>
      <c r="J4483" s="2">
        <v>1031425</v>
      </c>
      <c r="K4483" s="2" t="str">
        <f>VLOOKUP(J:J,KNA1VV!A:L,12,FALSE)</f>
        <v>A B C SPLY 288 WILMINGTON</v>
      </c>
      <c r="L4483" t="s">
        <v>2</v>
      </c>
      <c r="M4483" t="s">
        <v>2</v>
      </c>
      <c r="N4483">
        <f>VLOOKUP(J:J,KNA1VV!A:E,5,FALSE)</f>
        <v>90908</v>
      </c>
      <c r="O4483">
        <f>VLOOKUP(N:N,'Search Term 2'!A:G,7,FALSE)</f>
        <v>288</v>
      </c>
    </row>
    <row r="4484" spans="1:15" x14ac:dyDescent="0.15">
      <c r="A4484" s="2">
        <v>1031425</v>
      </c>
      <c r="B4484" s="2" t="str">
        <f>VLOOKUP(A:A,KNA1VV!A:L,12,FALSE)</f>
        <v>A B C SPLY 288 WILMINGTON</v>
      </c>
      <c r="C4484" s="2">
        <f>VLOOKUP(A:A,KNA1VV!A:E,5,FALSE)</f>
        <v>90908</v>
      </c>
      <c r="D4484" s="2">
        <f>VLOOKUP(C:C,'Search Term 2'!A:G,7,FALSE)</f>
        <v>288</v>
      </c>
      <c r="E4484" s="2">
        <v>1210</v>
      </c>
      <c r="F4484" s="2">
        <v>0</v>
      </c>
      <c r="G4484" s="2">
        <v>20</v>
      </c>
      <c r="H4484" t="s">
        <v>19</v>
      </c>
      <c r="I4484" s="2">
        <v>1</v>
      </c>
      <c r="J4484" s="2">
        <v>3204349</v>
      </c>
      <c r="K4484" s="2" t="str">
        <f>VLOOKUP(J:J,KNA1VV!A:L,12,FALSE)</f>
        <v>ZZKANSAS SMITH FARMS</v>
      </c>
      <c r="L4484" t="s">
        <v>2</v>
      </c>
      <c r="M4484" t="s">
        <v>2</v>
      </c>
      <c r="N4484">
        <f>VLOOKUP(J:J,KNA1VV!A:E,5,FALSE)</f>
        <v>179680</v>
      </c>
      <c r="O4484" t="str">
        <f>VLOOKUP(N:N,'Search Term 2'!A:G,7,FALSE)</f>
        <v/>
      </c>
    </row>
    <row r="4485" spans="1:15" x14ac:dyDescent="0.15">
      <c r="A4485" s="2">
        <v>1031425</v>
      </c>
      <c r="B4485" s="2" t="str">
        <f>VLOOKUP(A:A,KNA1VV!A:L,12,FALSE)</f>
        <v>A B C SPLY 288 WILMINGTON</v>
      </c>
      <c r="C4485" s="2">
        <f>VLOOKUP(A:A,KNA1VV!A:E,5,FALSE)</f>
        <v>90908</v>
      </c>
      <c r="D4485" s="2">
        <f>VLOOKUP(C:C,'Search Term 2'!A:G,7,FALSE)</f>
        <v>288</v>
      </c>
      <c r="E4485" s="2">
        <v>1210</v>
      </c>
      <c r="F4485" s="2">
        <v>0</v>
      </c>
      <c r="G4485" s="2">
        <v>20</v>
      </c>
      <c r="H4485" t="s">
        <v>17</v>
      </c>
      <c r="I4485" s="2">
        <v>0</v>
      </c>
      <c r="J4485" s="2">
        <v>1031425</v>
      </c>
      <c r="K4485" s="2" t="str">
        <f>VLOOKUP(J:J,KNA1VV!A:L,12,FALSE)</f>
        <v>A B C SPLY 288 WILMINGTON</v>
      </c>
      <c r="L4485" t="s">
        <v>2</v>
      </c>
      <c r="M4485" t="s">
        <v>2</v>
      </c>
      <c r="N4485">
        <f>VLOOKUP(J:J,KNA1VV!A:E,5,FALSE)</f>
        <v>90908</v>
      </c>
      <c r="O4485">
        <f>VLOOKUP(N:N,'Search Term 2'!A:G,7,FALSE)</f>
        <v>288</v>
      </c>
    </row>
    <row r="4486" spans="1:15" x14ac:dyDescent="0.15">
      <c r="A4486" s="2">
        <v>1031425</v>
      </c>
      <c r="B4486" s="2" t="str">
        <f>VLOOKUP(A:A,KNA1VV!A:L,12,FALSE)</f>
        <v>A B C SPLY 288 WILMINGTON</v>
      </c>
      <c r="C4486" s="2">
        <f>VLOOKUP(A:A,KNA1VV!A:E,5,FALSE)</f>
        <v>90908</v>
      </c>
      <c r="D4486" s="2">
        <f>VLOOKUP(C:C,'Search Term 2'!A:G,7,FALSE)</f>
        <v>288</v>
      </c>
      <c r="E4486" s="2">
        <v>1210</v>
      </c>
      <c r="F4486" s="2">
        <v>0</v>
      </c>
      <c r="G4486" s="2">
        <v>30</v>
      </c>
      <c r="H4486" t="s">
        <v>18</v>
      </c>
      <c r="I4486" s="2">
        <v>0</v>
      </c>
      <c r="J4486" s="2">
        <v>6004275</v>
      </c>
      <c r="K4486" s="2" t="str">
        <f>VLOOKUP(J:J,KNA1VV!A:L,12,FALSE)</f>
        <v>A B C SPLY BELOIT</v>
      </c>
      <c r="L4486" t="s">
        <v>2</v>
      </c>
      <c r="M4486" t="s">
        <v>2</v>
      </c>
      <c r="N4486">
        <f>VLOOKUP(J:J,KNA1VV!A:E,5,FALSE)</f>
        <v>75986</v>
      </c>
      <c r="O4486" t="str">
        <f>VLOOKUP(N:N,'Search Term 2'!A:G,7,FALSE)</f>
        <v/>
      </c>
    </row>
    <row r="4487" spans="1:15" x14ac:dyDescent="0.15">
      <c r="A4487" s="2">
        <v>1031425</v>
      </c>
      <c r="B4487" s="2" t="str">
        <f>VLOOKUP(A:A,KNA1VV!A:L,12,FALSE)</f>
        <v>A B C SPLY 288 WILMINGTON</v>
      </c>
      <c r="C4487" s="2">
        <f>VLOOKUP(A:A,KNA1VV!A:E,5,FALSE)</f>
        <v>90908</v>
      </c>
      <c r="D4487" s="2">
        <f>VLOOKUP(C:C,'Search Term 2'!A:G,7,FALSE)</f>
        <v>288</v>
      </c>
      <c r="E4487" s="2">
        <v>1210</v>
      </c>
      <c r="F4487" s="2">
        <v>0</v>
      </c>
      <c r="G4487" s="2">
        <v>30</v>
      </c>
      <c r="H4487" t="s">
        <v>0</v>
      </c>
      <c r="I4487" s="2">
        <v>1</v>
      </c>
      <c r="J4487" s="2">
        <v>5002047</v>
      </c>
      <c r="K4487" s="2" t="str">
        <f>VLOOKUP(J:J,KNA1VV!A:L,12,FALSE)</f>
        <v>A B C SPLY BELOIT</v>
      </c>
      <c r="L4487" t="s">
        <v>2</v>
      </c>
      <c r="M4487" t="s">
        <v>3</v>
      </c>
      <c r="N4487">
        <f>VLOOKUP(J:J,KNA1VV!A:E,5,FALSE)</f>
        <v>76274</v>
      </c>
      <c r="O4487" t="str">
        <f>VLOOKUP(N:N,'Search Term 2'!A:G,7,FALSE)</f>
        <v/>
      </c>
    </row>
    <row r="4488" spans="1:15" x14ac:dyDescent="0.15">
      <c r="A4488" s="2">
        <v>1031425</v>
      </c>
      <c r="B4488" s="2" t="str">
        <f>VLOOKUP(A:A,KNA1VV!A:L,12,FALSE)</f>
        <v>A B C SPLY 288 WILMINGTON</v>
      </c>
      <c r="C4488" s="2">
        <f>VLOOKUP(A:A,KNA1VV!A:E,5,FALSE)</f>
        <v>90908</v>
      </c>
      <c r="D4488" s="2">
        <f>VLOOKUP(C:C,'Search Term 2'!A:G,7,FALSE)</f>
        <v>288</v>
      </c>
      <c r="E4488" s="2">
        <v>1210</v>
      </c>
      <c r="F4488" s="2">
        <v>0</v>
      </c>
      <c r="G4488" s="2">
        <v>30</v>
      </c>
      <c r="H4488" t="s">
        <v>19</v>
      </c>
      <c r="I4488" s="2">
        <v>0</v>
      </c>
      <c r="J4488" s="2">
        <v>3533753</v>
      </c>
      <c r="K4488" s="2" t="str">
        <f>VLOOKUP(J:J,KNA1VV!A:L,12,FALSE)</f>
        <v>J/HUNTERS LANDING APARTMENT/ABC WIL</v>
      </c>
      <c r="L4488" t="s">
        <v>2</v>
      </c>
      <c r="M4488" t="s">
        <v>2</v>
      </c>
      <c r="N4488">
        <f>VLOOKUP(J:J,KNA1VV!A:E,5,FALSE)</f>
        <v>452436</v>
      </c>
      <c r="O4488" t="str">
        <f>VLOOKUP(N:N,'Search Term 2'!A:G,7,FALSE)</f>
        <v/>
      </c>
    </row>
    <row r="4489" spans="1:15" x14ac:dyDescent="0.15">
      <c r="A4489" s="2">
        <v>1031425</v>
      </c>
      <c r="B4489" s="2" t="str">
        <f>VLOOKUP(A:A,KNA1VV!A:L,12,FALSE)</f>
        <v>A B C SPLY 288 WILMINGTON</v>
      </c>
      <c r="C4489" s="2">
        <f>VLOOKUP(A:A,KNA1VV!A:E,5,FALSE)</f>
        <v>90908</v>
      </c>
      <c r="D4489" s="2">
        <f>VLOOKUP(C:C,'Search Term 2'!A:G,7,FALSE)</f>
        <v>288</v>
      </c>
      <c r="E4489" s="2">
        <v>1210</v>
      </c>
      <c r="F4489" s="2">
        <v>0</v>
      </c>
      <c r="G4489" s="2">
        <v>30</v>
      </c>
      <c r="H4489" t="s">
        <v>19</v>
      </c>
      <c r="I4489" s="2">
        <v>1</v>
      </c>
      <c r="J4489" s="2">
        <v>3213556</v>
      </c>
      <c r="K4489" s="2" t="str">
        <f>VLOOKUP(J:J,KNA1VV!A:L,12,FALSE)</f>
        <v>A B C SPLY 288 WILMINGTON</v>
      </c>
      <c r="L4489" t="s">
        <v>2</v>
      </c>
      <c r="M4489" t="s">
        <v>2</v>
      </c>
      <c r="N4489">
        <f>VLOOKUP(J:J,KNA1VV!A:E,5,FALSE)</f>
        <v>80251</v>
      </c>
      <c r="O4489">
        <f>VLOOKUP(N:N,'Search Term 2'!A:G,7,FALSE)</f>
        <v>288</v>
      </c>
    </row>
    <row r="4490" spans="1:15" x14ac:dyDescent="0.15">
      <c r="A4490" s="2">
        <v>1031425</v>
      </c>
      <c r="B4490" s="2" t="str">
        <f>VLOOKUP(A:A,KNA1VV!A:L,12,FALSE)</f>
        <v>A B C SPLY 288 WILMINGTON</v>
      </c>
      <c r="C4490" s="2">
        <f>VLOOKUP(A:A,KNA1VV!A:E,5,FALSE)</f>
        <v>90908</v>
      </c>
      <c r="D4490" s="2">
        <f>VLOOKUP(C:C,'Search Term 2'!A:G,7,FALSE)</f>
        <v>288</v>
      </c>
      <c r="E4490" s="2">
        <v>1210</v>
      </c>
      <c r="F4490" s="2">
        <v>0</v>
      </c>
      <c r="G4490" s="2">
        <v>30</v>
      </c>
      <c r="H4490" t="s">
        <v>19</v>
      </c>
      <c r="I4490" s="2">
        <v>3</v>
      </c>
      <c r="J4490" s="2">
        <v>3230583</v>
      </c>
      <c r="K4490" s="2" t="str">
        <f>VLOOKUP(J:J,KNA1VV!A:L,12,FALSE)</f>
        <v>ZZJ/MEADOWS APARTMENTS/ABC SUPPLY</v>
      </c>
      <c r="L4490" t="s">
        <v>2</v>
      </c>
      <c r="M4490" t="s">
        <v>2</v>
      </c>
      <c r="N4490">
        <f>VLOOKUP(J:J,KNA1VV!A:E,5,FALSE)</f>
        <v>77701</v>
      </c>
      <c r="O4490" t="str">
        <f>VLOOKUP(N:N,'Search Term 2'!A:G,7,FALSE)</f>
        <v/>
      </c>
    </row>
    <row r="4491" spans="1:15" x14ac:dyDescent="0.15">
      <c r="A4491" s="2">
        <v>1031425</v>
      </c>
      <c r="B4491" s="2" t="str">
        <f>VLOOKUP(A:A,KNA1VV!A:L,12,FALSE)</f>
        <v>A B C SPLY 288 WILMINGTON</v>
      </c>
      <c r="C4491" s="2">
        <f>VLOOKUP(A:A,KNA1VV!A:E,5,FALSE)</f>
        <v>90908</v>
      </c>
      <c r="D4491" s="2">
        <f>VLOOKUP(C:C,'Search Term 2'!A:G,7,FALSE)</f>
        <v>288</v>
      </c>
      <c r="E4491" s="2">
        <v>1210</v>
      </c>
      <c r="F4491" s="2">
        <v>0</v>
      </c>
      <c r="G4491" s="2">
        <v>30</v>
      </c>
      <c r="H4491" t="s">
        <v>19</v>
      </c>
      <c r="I4491" s="2">
        <v>4</v>
      </c>
      <c r="J4491" s="2">
        <v>3500030</v>
      </c>
      <c r="K4491" s="2" t="str">
        <f>VLOOKUP(J:J,KNA1VV!A:L,12,FALSE)</f>
        <v>J/THE TIMBERS APTS/ABC SUPPLY</v>
      </c>
      <c r="L4491" t="s">
        <v>2</v>
      </c>
      <c r="M4491" t="s">
        <v>2</v>
      </c>
      <c r="N4491">
        <f>VLOOKUP(J:J,KNA1VV!A:E,5,FALSE)</f>
        <v>116276</v>
      </c>
      <c r="O4491" t="str">
        <f>VLOOKUP(N:N,'Search Term 2'!A:G,7,FALSE)</f>
        <v/>
      </c>
    </row>
    <row r="4492" spans="1:15" x14ac:dyDescent="0.15">
      <c r="A4492" s="2">
        <v>1031425</v>
      </c>
      <c r="B4492" s="2" t="str">
        <f>VLOOKUP(A:A,KNA1VV!A:L,12,FALSE)</f>
        <v>A B C SPLY 288 WILMINGTON</v>
      </c>
      <c r="C4492" s="2">
        <f>VLOOKUP(A:A,KNA1VV!A:E,5,FALSE)</f>
        <v>90908</v>
      </c>
      <c r="D4492" s="2">
        <f>VLOOKUP(C:C,'Search Term 2'!A:G,7,FALSE)</f>
        <v>288</v>
      </c>
      <c r="E4492" s="2">
        <v>1210</v>
      </c>
      <c r="F4492" s="2">
        <v>0</v>
      </c>
      <c r="G4492" s="2">
        <v>30</v>
      </c>
      <c r="H4492" t="s">
        <v>19</v>
      </c>
      <c r="I4492" s="2">
        <v>5</v>
      </c>
      <c r="J4492" s="2">
        <v>3533786</v>
      </c>
      <c r="K4492" s="2" t="str">
        <f>VLOOKUP(J:J,KNA1VV!A:L,12,FALSE)</f>
        <v>J/LAKESIDE APARTMENTS/ABC WILMINGTO</v>
      </c>
      <c r="L4492" t="s">
        <v>2</v>
      </c>
      <c r="M4492" t="s">
        <v>2</v>
      </c>
      <c r="N4492">
        <f>VLOOKUP(J:J,KNA1VV!A:E,5,FALSE)</f>
        <v>452845</v>
      </c>
      <c r="O4492" t="str">
        <f>VLOOKUP(N:N,'Search Term 2'!A:G,7,FALSE)</f>
        <v/>
      </c>
    </row>
    <row r="4493" spans="1:15" x14ac:dyDescent="0.15">
      <c r="A4493" s="2">
        <v>1031425</v>
      </c>
      <c r="B4493" s="2" t="str">
        <f>VLOOKUP(A:A,KNA1VV!A:L,12,FALSE)</f>
        <v>A B C SPLY 288 WILMINGTON</v>
      </c>
      <c r="C4493" s="2">
        <f>VLOOKUP(A:A,KNA1VV!A:E,5,FALSE)</f>
        <v>90908</v>
      </c>
      <c r="D4493" s="2">
        <f>VLOOKUP(C:C,'Search Term 2'!A:G,7,FALSE)</f>
        <v>288</v>
      </c>
      <c r="E4493" s="2">
        <v>1210</v>
      </c>
      <c r="F4493" s="2">
        <v>0</v>
      </c>
      <c r="G4493" s="2">
        <v>30</v>
      </c>
      <c r="H4493" t="s">
        <v>19</v>
      </c>
      <c r="I4493" s="2">
        <v>6</v>
      </c>
      <c r="J4493" s="2">
        <v>3533870</v>
      </c>
      <c r="K4493" s="2" t="str">
        <f>VLOOKUP(J:J,KNA1VV!A:L,12,FALSE)</f>
        <v>J/EGRET CROSSING APT/ABC SPLY WILMI</v>
      </c>
      <c r="L4493" t="s">
        <v>2</v>
      </c>
      <c r="M4493" t="s">
        <v>2</v>
      </c>
      <c r="N4493">
        <f>VLOOKUP(J:J,KNA1VV!A:E,5,FALSE)</f>
        <v>453059</v>
      </c>
      <c r="O4493" t="str">
        <f>VLOOKUP(N:N,'Search Term 2'!A:G,7,FALSE)</f>
        <v/>
      </c>
    </row>
    <row r="4494" spans="1:15" x14ac:dyDescent="0.15">
      <c r="A4494" s="2">
        <v>1031425</v>
      </c>
      <c r="B4494" s="2" t="str">
        <f>VLOOKUP(A:A,KNA1VV!A:L,12,FALSE)</f>
        <v>A B C SPLY 288 WILMINGTON</v>
      </c>
      <c r="C4494" s="2">
        <f>VLOOKUP(A:A,KNA1VV!A:E,5,FALSE)</f>
        <v>90908</v>
      </c>
      <c r="D4494" s="2">
        <f>VLOOKUP(C:C,'Search Term 2'!A:G,7,FALSE)</f>
        <v>288</v>
      </c>
      <c r="E4494" s="2">
        <v>1210</v>
      </c>
      <c r="F4494" s="2">
        <v>0</v>
      </c>
      <c r="G4494" s="2">
        <v>30</v>
      </c>
      <c r="H4494" t="s">
        <v>17</v>
      </c>
      <c r="I4494" s="2">
        <v>0</v>
      </c>
      <c r="J4494" s="2">
        <v>1031425</v>
      </c>
      <c r="K4494" s="2" t="str">
        <f>VLOOKUP(J:J,KNA1VV!A:L,12,FALSE)</f>
        <v>A B C SPLY 288 WILMINGTON</v>
      </c>
      <c r="L4494" t="s">
        <v>2</v>
      </c>
      <c r="M4494" t="s">
        <v>2</v>
      </c>
      <c r="N4494">
        <f>VLOOKUP(J:J,KNA1VV!A:E,5,FALSE)</f>
        <v>90908</v>
      </c>
      <c r="O4494">
        <f>VLOOKUP(N:N,'Search Term 2'!A:G,7,FALSE)</f>
        <v>288</v>
      </c>
    </row>
    <row r="4495" spans="1:15" x14ac:dyDescent="0.15">
      <c r="A4495" s="2">
        <v>1031425</v>
      </c>
      <c r="B4495" s="2" t="str">
        <f>VLOOKUP(A:A,KNA1VV!A:L,12,FALSE)</f>
        <v>A B C SPLY 288 WILMINGTON</v>
      </c>
      <c r="C4495" s="2">
        <f>VLOOKUP(A:A,KNA1VV!A:E,5,FALSE)</f>
        <v>90908</v>
      </c>
      <c r="D4495" s="2">
        <f>VLOOKUP(C:C,'Search Term 2'!A:G,7,FALSE)</f>
        <v>288</v>
      </c>
      <c r="E4495" s="2">
        <v>1210</v>
      </c>
      <c r="F4495" s="2">
        <v>0</v>
      </c>
      <c r="G4495" s="2">
        <v>40</v>
      </c>
      <c r="H4495" t="s">
        <v>18</v>
      </c>
      <c r="I4495" s="2">
        <v>0</v>
      </c>
      <c r="J4495" s="2">
        <v>6004275</v>
      </c>
      <c r="K4495" s="2" t="str">
        <f>VLOOKUP(J:J,KNA1VV!A:L,12,FALSE)</f>
        <v>A B C SPLY BELOIT</v>
      </c>
      <c r="L4495" t="s">
        <v>2</v>
      </c>
      <c r="M4495" t="s">
        <v>2</v>
      </c>
      <c r="N4495">
        <f>VLOOKUP(J:J,KNA1VV!A:E,5,FALSE)</f>
        <v>75986</v>
      </c>
      <c r="O4495" t="str">
        <f>VLOOKUP(N:N,'Search Term 2'!A:G,7,FALSE)</f>
        <v/>
      </c>
    </row>
    <row r="4496" spans="1:15" x14ac:dyDescent="0.15">
      <c r="A4496" s="2">
        <v>1031425</v>
      </c>
      <c r="B4496" s="2" t="str">
        <f>VLOOKUP(A:A,KNA1VV!A:L,12,FALSE)</f>
        <v>A B C SPLY 288 WILMINGTON</v>
      </c>
      <c r="C4496" s="2">
        <f>VLOOKUP(A:A,KNA1VV!A:E,5,FALSE)</f>
        <v>90908</v>
      </c>
      <c r="D4496" s="2">
        <f>VLOOKUP(C:C,'Search Term 2'!A:G,7,FALSE)</f>
        <v>288</v>
      </c>
      <c r="E4496" s="2">
        <v>1210</v>
      </c>
      <c r="F4496" s="2">
        <v>0</v>
      </c>
      <c r="G4496" s="2">
        <v>40</v>
      </c>
      <c r="H4496" t="s">
        <v>0</v>
      </c>
      <c r="I4496" s="2">
        <v>1</v>
      </c>
      <c r="J4496" s="2">
        <v>5002047</v>
      </c>
      <c r="K4496" s="2" t="str">
        <f>VLOOKUP(J:J,KNA1VV!A:L,12,FALSE)</f>
        <v>A B C SPLY BELOIT</v>
      </c>
      <c r="L4496" t="s">
        <v>2</v>
      </c>
      <c r="M4496" t="s">
        <v>3</v>
      </c>
      <c r="N4496">
        <f>VLOOKUP(J:J,KNA1VV!A:E,5,FALSE)</f>
        <v>76274</v>
      </c>
      <c r="O4496" t="str">
        <f>VLOOKUP(N:N,'Search Term 2'!A:G,7,FALSE)</f>
        <v/>
      </c>
    </row>
    <row r="4497" spans="1:15" x14ac:dyDescent="0.15">
      <c r="A4497" s="2">
        <v>1031425</v>
      </c>
      <c r="B4497" s="2" t="str">
        <f>VLOOKUP(A:A,KNA1VV!A:L,12,FALSE)</f>
        <v>A B C SPLY 288 WILMINGTON</v>
      </c>
      <c r="C4497" s="2">
        <f>VLOOKUP(A:A,KNA1VV!A:E,5,FALSE)</f>
        <v>90908</v>
      </c>
      <c r="D4497" s="2">
        <f>VLOOKUP(C:C,'Search Term 2'!A:G,7,FALSE)</f>
        <v>288</v>
      </c>
      <c r="E4497" s="2">
        <v>1210</v>
      </c>
      <c r="F4497" s="2">
        <v>0</v>
      </c>
      <c r="G4497" s="2">
        <v>40</v>
      </c>
      <c r="H4497" t="s">
        <v>19</v>
      </c>
      <c r="I4497" s="2">
        <v>0</v>
      </c>
      <c r="J4497" s="2">
        <v>1031425</v>
      </c>
      <c r="K4497" s="2" t="str">
        <f>VLOOKUP(J:J,KNA1VV!A:L,12,FALSE)</f>
        <v>A B C SPLY 288 WILMINGTON</v>
      </c>
      <c r="L4497" t="s">
        <v>2</v>
      </c>
      <c r="M4497" t="s">
        <v>2</v>
      </c>
      <c r="N4497">
        <f>VLOOKUP(J:J,KNA1VV!A:E,5,FALSE)</f>
        <v>90908</v>
      </c>
      <c r="O4497">
        <f>VLOOKUP(N:N,'Search Term 2'!A:G,7,FALSE)</f>
        <v>288</v>
      </c>
    </row>
    <row r="4498" spans="1:15" x14ac:dyDescent="0.15">
      <c r="A4498" s="2">
        <v>1031425</v>
      </c>
      <c r="B4498" s="2" t="str">
        <f>VLOOKUP(A:A,KNA1VV!A:L,12,FALSE)</f>
        <v>A B C SPLY 288 WILMINGTON</v>
      </c>
      <c r="C4498" s="2">
        <f>VLOOKUP(A:A,KNA1VV!A:E,5,FALSE)</f>
        <v>90908</v>
      </c>
      <c r="D4498" s="2">
        <f>VLOOKUP(C:C,'Search Term 2'!A:G,7,FALSE)</f>
        <v>288</v>
      </c>
      <c r="E4498" s="2">
        <v>1210</v>
      </c>
      <c r="F4498" s="2">
        <v>0</v>
      </c>
      <c r="G4498" s="2">
        <v>40</v>
      </c>
      <c r="H4498" t="s">
        <v>17</v>
      </c>
      <c r="I4498" s="2">
        <v>0</v>
      </c>
      <c r="J4498" s="2">
        <v>1031425</v>
      </c>
      <c r="K4498" s="2" t="str">
        <f>VLOOKUP(J:J,KNA1VV!A:L,12,FALSE)</f>
        <v>A B C SPLY 288 WILMINGTON</v>
      </c>
      <c r="L4498" t="s">
        <v>2</v>
      </c>
      <c r="M4498" t="s">
        <v>2</v>
      </c>
      <c r="N4498">
        <f>VLOOKUP(J:J,KNA1VV!A:E,5,FALSE)</f>
        <v>90908</v>
      </c>
      <c r="O4498">
        <f>VLOOKUP(N:N,'Search Term 2'!A:G,7,FALSE)</f>
        <v>288</v>
      </c>
    </row>
    <row r="4499" spans="1:15" x14ac:dyDescent="0.15">
      <c r="A4499" s="2">
        <v>1031425</v>
      </c>
      <c r="B4499" s="2" t="str">
        <f>VLOOKUP(A:A,KNA1VV!A:L,12,FALSE)</f>
        <v>A B C SPLY 288 WILMINGTON</v>
      </c>
      <c r="C4499" s="2">
        <f>VLOOKUP(A:A,KNA1VV!A:E,5,FALSE)</f>
        <v>90908</v>
      </c>
      <c r="D4499" s="2">
        <f>VLOOKUP(C:C,'Search Term 2'!A:G,7,FALSE)</f>
        <v>288</v>
      </c>
      <c r="E4499" s="2">
        <v>1210</v>
      </c>
      <c r="F4499" s="2">
        <v>0</v>
      </c>
      <c r="G4499" s="2">
        <v>70</v>
      </c>
      <c r="H4499" t="s">
        <v>18</v>
      </c>
      <c r="I4499" s="2">
        <v>0</v>
      </c>
      <c r="J4499" s="2">
        <v>6004275</v>
      </c>
      <c r="K4499" s="2" t="str">
        <f>VLOOKUP(J:J,KNA1VV!A:L,12,FALSE)</f>
        <v>A B C SPLY BELOIT</v>
      </c>
      <c r="L4499" t="s">
        <v>2</v>
      </c>
      <c r="M4499" t="s">
        <v>2</v>
      </c>
      <c r="N4499">
        <f>VLOOKUP(J:J,KNA1VV!A:E,5,FALSE)</f>
        <v>75986</v>
      </c>
      <c r="O4499" t="str">
        <f>VLOOKUP(N:N,'Search Term 2'!A:G,7,FALSE)</f>
        <v/>
      </c>
    </row>
    <row r="4500" spans="1:15" x14ac:dyDescent="0.15">
      <c r="A4500" s="2">
        <v>1031425</v>
      </c>
      <c r="B4500" s="2" t="str">
        <f>VLOOKUP(A:A,KNA1VV!A:L,12,FALSE)</f>
        <v>A B C SPLY 288 WILMINGTON</v>
      </c>
      <c r="C4500" s="2">
        <f>VLOOKUP(A:A,KNA1VV!A:E,5,FALSE)</f>
        <v>90908</v>
      </c>
      <c r="D4500" s="2">
        <f>VLOOKUP(C:C,'Search Term 2'!A:G,7,FALSE)</f>
        <v>288</v>
      </c>
      <c r="E4500" s="2">
        <v>1210</v>
      </c>
      <c r="F4500" s="2">
        <v>0</v>
      </c>
      <c r="G4500" s="2">
        <v>70</v>
      </c>
      <c r="H4500" t="s">
        <v>0</v>
      </c>
      <c r="I4500" s="2">
        <v>1</v>
      </c>
      <c r="J4500" s="2">
        <v>5002047</v>
      </c>
      <c r="K4500" s="2" t="str">
        <f>VLOOKUP(J:J,KNA1VV!A:L,12,FALSE)</f>
        <v>A B C SPLY BELOIT</v>
      </c>
      <c r="L4500" t="s">
        <v>2</v>
      </c>
      <c r="M4500" t="s">
        <v>3</v>
      </c>
      <c r="N4500">
        <f>VLOOKUP(J:J,KNA1VV!A:E,5,FALSE)</f>
        <v>76274</v>
      </c>
      <c r="O4500" t="str">
        <f>VLOOKUP(N:N,'Search Term 2'!A:G,7,FALSE)</f>
        <v/>
      </c>
    </row>
    <row r="4501" spans="1:15" x14ac:dyDescent="0.15">
      <c r="A4501" s="2">
        <v>1031425</v>
      </c>
      <c r="B4501" s="2" t="str">
        <f>VLOOKUP(A:A,KNA1VV!A:L,12,FALSE)</f>
        <v>A B C SPLY 288 WILMINGTON</v>
      </c>
      <c r="C4501" s="2">
        <f>VLOOKUP(A:A,KNA1VV!A:E,5,FALSE)</f>
        <v>90908</v>
      </c>
      <c r="D4501" s="2">
        <f>VLOOKUP(C:C,'Search Term 2'!A:G,7,FALSE)</f>
        <v>288</v>
      </c>
      <c r="E4501" s="2">
        <v>1210</v>
      </c>
      <c r="F4501" s="2">
        <v>0</v>
      </c>
      <c r="G4501" s="2">
        <v>70</v>
      </c>
      <c r="H4501" t="s">
        <v>19</v>
      </c>
      <c r="I4501" s="2">
        <v>0</v>
      </c>
      <c r="J4501" s="2">
        <v>1031425</v>
      </c>
      <c r="K4501" s="2" t="str">
        <f>VLOOKUP(J:J,KNA1VV!A:L,12,FALSE)</f>
        <v>A B C SPLY 288 WILMINGTON</v>
      </c>
      <c r="L4501" t="s">
        <v>2</v>
      </c>
      <c r="M4501" t="s">
        <v>2</v>
      </c>
      <c r="N4501">
        <f>VLOOKUP(J:J,KNA1VV!A:E,5,FALSE)</f>
        <v>90908</v>
      </c>
      <c r="O4501">
        <f>VLOOKUP(N:N,'Search Term 2'!A:G,7,FALSE)</f>
        <v>288</v>
      </c>
    </row>
    <row r="4502" spans="1:15" x14ac:dyDescent="0.15">
      <c r="A4502" s="2">
        <v>1031425</v>
      </c>
      <c r="B4502" s="2" t="str">
        <f>VLOOKUP(A:A,KNA1VV!A:L,12,FALSE)</f>
        <v>A B C SPLY 288 WILMINGTON</v>
      </c>
      <c r="C4502" s="2">
        <f>VLOOKUP(A:A,KNA1VV!A:E,5,FALSE)</f>
        <v>90908</v>
      </c>
      <c r="D4502" s="2">
        <f>VLOOKUP(C:C,'Search Term 2'!A:G,7,FALSE)</f>
        <v>288</v>
      </c>
      <c r="E4502" s="2">
        <v>1210</v>
      </c>
      <c r="F4502" s="2">
        <v>0</v>
      </c>
      <c r="G4502" s="2">
        <v>70</v>
      </c>
      <c r="H4502" t="s">
        <v>17</v>
      </c>
      <c r="I4502" s="2">
        <v>0</v>
      </c>
      <c r="J4502" s="2">
        <v>1031425</v>
      </c>
      <c r="K4502" s="2" t="str">
        <f>VLOOKUP(J:J,KNA1VV!A:L,12,FALSE)</f>
        <v>A B C SPLY 288 WILMINGTON</v>
      </c>
      <c r="L4502" t="s">
        <v>2</v>
      </c>
      <c r="M4502" t="s">
        <v>2</v>
      </c>
      <c r="N4502">
        <f>VLOOKUP(J:J,KNA1VV!A:E,5,FALSE)</f>
        <v>90908</v>
      </c>
      <c r="O4502">
        <f>VLOOKUP(N:N,'Search Term 2'!A:G,7,FALSE)</f>
        <v>288</v>
      </c>
    </row>
    <row r="4503" spans="1:15" x14ac:dyDescent="0.15">
      <c r="A4503" s="2">
        <v>1031449</v>
      </c>
      <c r="B4503" s="2" t="str">
        <f>VLOOKUP(A:A,KNA1VV!A:L,12,FALSE)</f>
        <v>A B C SPLY 284 CONOVER</v>
      </c>
      <c r="C4503" s="2">
        <f>VLOOKUP(A:A,KNA1VV!A:E,5,FALSE)</f>
        <v>90912</v>
      </c>
      <c r="D4503" s="2">
        <f>VLOOKUP(C:C,'Search Term 2'!A:G,7,FALSE)</f>
        <v>284</v>
      </c>
      <c r="E4503" s="2">
        <v>1210</v>
      </c>
      <c r="F4503" s="2">
        <v>0</v>
      </c>
      <c r="G4503" s="2">
        <v>20</v>
      </c>
      <c r="H4503" t="s">
        <v>18</v>
      </c>
      <c r="I4503" s="2">
        <v>1</v>
      </c>
      <c r="J4503" s="2">
        <v>6004275</v>
      </c>
      <c r="K4503" s="2" t="str">
        <f>VLOOKUP(J:J,KNA1VV!A:L,12,FALSE)</f>
        <v>A B C SPLY BELOIT</v>
      </c>
      <c r="L4503" t="s">
        <v>2</v>
      </c>
      <c r="M4503" t="s">
        <v>2</v>
      </c>
      <c r="N4503">
        <f>VLOOKUP(J:J,KNA1VV!A:E,5,FALSE)</f>
        <v>75986</v>
      </c>
      <c r="O4503" t="str">
        <f>VLOOKUP(N:N,'Search Term 2'!A:G,7,FALSE)</f>
        <v/>
      </c>
    </row>
    <row r="4504" spans="1:15" x14ac:dyDescent="0.15">
      <c r="A4504" s="2">
        <v>1031449</v>
      </c>
      <c r="B4504" s="2" t="str">
        <f>VLOOKUP(A:A,KNA1VV!A:L,12,FALSE)</f>
        <v>A B C SPLY 284 CONOVER</v>
      </c>
      <c r="C4504" s="2">
        <f>VLOOKUP(A:A,KNA1VV!A:E,5,FALSE)</f>
        <v>90912</v>
      </c>
      <c r="D4504" s="2">
        <f>VLOOKUP(C:C,'Search Term 2'!A:G,7,FALSE)</f>
        <v>284</v>
      </c>
      <c r="E4504" s="2">
        <v>1210</v>
      </c>
      <c r="F4504" s="2">
        <v>0</v>
      </c>
      <c r="G4504" s="2">
        <v>20</v>
      </c>
      <c r="H4504" t="s">
        <v>0</v>
      </c>
      <c r="I4504" s="2">
        <v>1</v>
      </c>
      <c r="J4504" s="2">
        <v>5002047</v>
      </c>
      <c r="K4504" s="2" t="str">
        <f>VLOOKUP(J:J,KNA1VV!A:L,12,FALSE)</f>
        <v>A B C SPLY BELOIT</v>
      </c>
      <c r="L4504" t="s">
        <v>2</v>
      </c>
      <c r="M4504" t="s">
        <v>3</v>
      </c>
      <c r="N4504">
        <f>VLOOKUP(J:J,KNA1VV!A:E,5,FALSE)</f>
        <v>76274</v>
      </c>
      <c r="O4504" t="str">
        <f>VLOOKUP(N:N,'Search Term 2'!A:G,7,FALSE)</f>
        <v/>
      </c>
    </row>
    <row r="4505" spans="1:15" x14ac:dyDescent="0.15">
      <c r="A4505" s="2">
        <v>1031449</v>
      </c>
      <c r="B4505" s="2" t="str">
        <f>VLOOKUP(A:A,KNA1VV!A:L,12,FALSE)</f>
        <v>A B C SPLY 284 CONOVER</v>
      </c>
      <c r="C4505" s="2">
        <f>VLOOKUP(A:A,KNA1VV!A:E,5,FALSE)</f>
        <v>90912</v>
      </c>
      <c r="D4505" s="2">
        <f>VLOOKUP(C:C,'Search Term 2'!A:G,7,FALSE)</f>
        <v>284</v>
      </c>
      <c r="E4505" s="2">
        <v>1210</v>
      </c>
      <c r="F4505" s="2">
        <v>0</v>
      </c>
      <c r="G4505" s="2">
        <v>20</v>
      </c>
      <c r="H4505" t="s">
        <v>19</v>
      </c>
      <c r="I4505" s="2">
        <v>0</v>
      </c>
      <c r="J4505" s="2">
        <v>1031449</v>
      </c>
      <c r="K4505" s="2" t="str">
        <f>VLOOKUP(J:J,KNA1VV!A:L,12,FALSE)</f>
        <v>A B C SPLY 284 CONOVER</v>
      </c>
      <c r="L4505" t="s">
        <v>2</v>
      </c>
      <c r="M4505" t="s">
        <v>2</v>
      </c>
      <c r="N4505">
        <f>VLOOKUP(J:J,KNA1VV!A:E,5,FALSE)</f>
        <v>90912</v>
      </c>
      <c r="O4505">
        <f>VLOOKUP(N:N,'Search Term 2'!A:G,7,FALSE)</f>
        <v>284</v>
      </c>
    </row>
    <row r="4506" spans="1:15" x14ac:dyDescent="0.15">
      <c r="A4506" s="2">
        <v>1031449</v>
      </c>
      <c r="B4506" s="2" t="str">
        <f>VLOOKUP(A:A,KNA1VV!A:L,12,FALSE)</f>
        <v>A B C SPLY 284 CONOVER</v>
      </c>
      <c r="C4506" s="2">
        <f>VLOOKUP(A:A,KNA1VV!A:E,5,FALSE)</f>
        <v>90912</v>
      </c>
      <c r="D4506" s="2">
        <f>VLOOKUP(C:C,'Search Term 2'!A:G,7,FALSE)</f>
        <v>284</v>
      </c>
      <c r="E4506" s="2">
        <v>1210</v>
      </c>
      <c r="F4506" s="2">
        <v>0</v>
      </c>
      <c r="G4506" s="2">
        <v>20</v>
      </c>
      <c r="H4506" t="s">
        <v>17</v>
      </c>
      <c r="I4506" s="2">
        <v>0</v>
      </c>
      <c r="J4506" s="2">
        <v>1031449</v>
      </c>
      <c r="K4506" s="2" t="str">
        <f>VLOOKUP(J:J,KNA1VV!A:L,12,FALSE)</f>
        <v>A B C SPLY 284 CONOVER</v>
      </c>
      <c r="L4506" t="s">
        <v>2</v>
      </c>
      <c r="M4506" t="s">
        <v>2</v>
      </c>
      <c r="N4506">
        <f>VLOOKUP(J:J,KNA1VV!A:E,5,FALSE)</f>
        <v>90912</v>
      </c>
      <c r="O4506">
        <f>VLOOKUP(N:N,'Search Term 2'!A:G,7,FALSE)</f>
        <v>284</v>
      </c>
    </row>
    <row r="4507" spans="1:15" x14ac:dyDescent="0.15">
      <c r="A4507" s="2">
        <v>1031449</v>
      </c>
      <c r="B4507" s="2" t="str">
        <f>VLOOKUP(A:A,KNA1VV!A:L,12,FALSE)</f>
        <v>A B C SPLY 284 CONOVER</v>
      </c>
      <c r="C4507" s="2">
        <f>VLOOKUP(A:A,KNA1VV!A:E,5,FALSE)</f>
        <v>90912</v>
      </c>
      <c r="D4507" s="2">
        <f>VLOOKUP(C:C,'Search Term 2'!A:G,7,FALSE)</f>
        <v>284</v>
      </c>
      <c r="E4507" s="2">
        <v>1210</v>
      </c>
      <c r="F4507" s="2">
        <v>0</v>
      </c>
      <c r="G4507" s="2">
        <v>30</v>
      </c>
      <c r="H4507" t="s">
        <v>18</v>
      </c>
      <c r="I4507" s="2">
        <v>0</v>
      </c>
      <c r="J4507" s="2">
        <v>6004275</v>
      </c>
      <c r="K4507" s="2" t="str">
        <f>VLOOKUP(J:J,KNA1VV!A:L,12,FALSE)</f>
        <v>A B C SPLY BELOIT</v>
      </c>
      <c r="L4507" t="s">
        <v>2</v>
      </c>
      <c r="M4507" t="s">
        <v>3</v>
      </c>
      <c r="N4507">
        <f>VLOOKUP(J:J,KNA1VV!A:E,5,FALSE)</f>
        <v>75986</v>
      </c>
      <c r="O4507" t="str">
        <f>VLOOKUP(N:N,'Search Term 2'!A:G,7,FALSE)</f>
        <v/>
      </c>
    </row>
    <row r="4508" spans="1:15" x14ac:dyDescent="0.15">
      <c r="A4508" s="2">
        <v>1031449</v>
      </c>
      <c r="B4508" s="2" t="str">
        <f>VLOOKUP(A:A,KNA1VV!A:L,12,FALSE)</f>
        <v>A B C SPLY 284 CONOVER</v>
      </c>
      <c r="C4508" s="2">
        <f>VLOOKUP(A:A,KNA1VV!A:E,5,FALSE)</f>
        <v>90912</v>
      </c>
      <c r="D4508" s="2">
        <f>VLOOKUP(C:C,'Search Term 2'!A:G,7,FALSE)</f>
        <v>284</v>
      </c>
      <c r="E4508" s="2">
        <v>1210</v>
      </c>
      <c r="F4508" s="2">
        <v>0</v>
      </c>
      <c r="G4508" s="2">
        <v>30</v>
      </c>
      <c r="H4508" t="s">
        <v>0</v>
      </c>
      <c r="I4508" s="2">
        <v>1</v>
      </c>
      <c r="J4508" s="2">
        <v>5002047</v>
      </c>
      <c r="K4508" s="2" t="str">
        <f>VLOOKUP(J:J,KNA1VV!A:L,12,FALSE)</f>
        <v>A B C SPLY BELOIT</v>
      </c>
      <c r="L4508" t="s">
        <v>2</v>
      </c>
      <c r="M4508" t="s">
        <v>3</v>
      </c>
      <c r="N4508">
        <f>VLOOKUP(J:J,KNA1VV!A:E,5,FALSE)</f>
        <v>76274</v>
      </c>
      <c r="O4508" t="str">
        <f>VLOOKUP(N:N,'Search Term 2'!A:G,7,FALSE)</f>
        <v/>
      </c>
    </row>
    <row r="4509" spans="1:15" x14ac:dyDescent="0.15">
      <c r="A4509" s="2">
        <v>1031449</v>
      </c>
      <c r="B4509" s="2" t="str">
        <f>VLOOKUP(A:A,KNA1VV!A:L,12,FALSE)</f>
        <v>A B C SPLY 284 CONOVER</v>
      </c>
      <c r="C4509" s="2">
        <f>VLOOKUP(A:A,KNA1VV!A:E,5,FALSE)</f>
        <v>90912</v>
      </c>
      <c r="D4509" s="2">
        <f>VLOOKUP(C:C,'Search Term 2'!A:G,7,FALSE)</f>
        <v>284</v>
      </c>
      <c r="E4509" s="2">
        <v>1210</v>
      </c>
      <c r="F4509" s="2">
        <v>0</v>
      </c>
      <c r="G4509" s="2">
        <v>30</v>
      </c>
      <c r="H4509" t="s">
        <v>19</v>
      </c>
      <c r="I4509" s="2">
        <v>0</v>
      </c>
      <c r="J4509" s="2">
        <v>3230222</v>
      </c>
      <c r="K4509" s="2" t="str">
        <f>VLOOKUP(J:J,KNA1VV!A:L,12,FALSE)</f>
        <v>A B C SPLY 284 CONOVER</v>
      </c>
      <c r="L4509" t="s">
        <v>2</v>
      </c>
      <c r="M4509" t="s">
        <v>2</v>
      </c>
      <c r="N4509">
        <f>VLOOKUP(J:J,KNA1VV!A:E,5,FALSE)</f>
        <v>77518</v>
      </c>
      <c r="O4509">
        <f>VLOOKUP(N:N,'Search Term 2'!A:G,7,FALSE)</f>
        <v>284</v>
      </c>
    </row>
    <row r="4510" spans="1:15" x14ac:dyDescent="0.15">
      <c r="A4510" s="2">
        <v>1031449</v>
      </c>
      <c r="B4510" s="2" t="str">
        <f>VLOOKUP(A:A,KNA1VV!A:L,12,FALSE)</f>
        <v>A B C SPLY 284 CONOVER</v>
      </c>
      <c r="C4510" s="2">
        <f>VLOOKUP(A:A,KNA1VV!A:E,5,FALSE)</f>
        <v>90912</v>
      </c>
      <c r="D4510" s="2">
        <f>VLOOKUP(C:C,'Search Term 2'!A:G,7,FALSE)</f>
        <v>284</v>
      </c>
      <c r="E4510" s="2">
        <v>1210</v>
      </c>
      <c r="F4510" s="2">
        <v>0</v>
      </c>
      <c r="G4510" s="2">
        <v>30</v>
      </c>
      <c r="H4510" t="s">
        <v>19</v>
      </c>
      <c r="I4510" s="2">
        <v>1</v>
      </c>
      <c r="J4510" s="2">
        <v>3523196</v>
      </c>
      <c r="K4510" s="2" t="str">
        <f>VLOOKUP(J:J,KNA1VV!A:L,12,FALSE)</f>
        <v>J/JUNIPER POINT APARTMENTS/ ABC CON</v>
      </c>
      <c r="L4510" t="s">
        <v>2</v>
      </c>
      <c r="M4510" t="s">
        <v>2</v>
      </c>
      <c r="N4510">
        <f>VLOOKUP(J:J,KNA1VV!A:E,5,FALSE)</f>
        <v>364723</v>
      </c>
      <c r="O4510" t="str">
        <f>VLOOKUP(N:N,'Search Term 2'!A:G,7,FALSE)</f>
        <v/>
      </c>
    </row>
    <row r="4511" spans="1:15" x14ac:dyDescent="0.15">
      <c r="A4511" s="2">
        <v>1031449</v>
      </c>
      <c r="B4511" s="2" t="str">
        <f>VLOOKUP(A:A,KNA1VV!A:L,12,FALSE)</f>
        <v>A B C SPLY 284 CONOVER</v>
      </c>
      <c r="C4511" s="2">
        <f>VLOOKUP(A:A,KNA1VV!A:E,5,FALSE)</f>
        <v>90912</v>
      </c>
      <c r="D4511" s="2">
        <f>VLOOKUP(C:C,'Search Term 2'!A:G,7,FALSE)</f>
        <v>284</v>
      </c>
      <c r="E4511" s="2">
        <v>1210</v>
      </c>
      <c r="F4511" s="2">
        <v>0</v>
      </c>
      <c r="G4511" s="2">
        <v>30</v>
      </c>
      <c r="H4511" t="s">
        <v>19</v>
      </c>
      <c r="I4511" s="2">
        <v>2</v>
      </c>
      <c r="J4511" s="2">
        <v>3523266</v>
      </c>
      <c r="K4511" s="2" t="str">
        <f>VLOOKUP(J:J,KNA1VV!A:L,12,FALSE)</f>
        <v>J/KNOLLWOOD APTS/ ABC SUPPLY 284</v>
      </c>
      <c r="L4511" t="s">
        <v>2</v>
      </c>
      <c r="M4511" t="s">
        <v>2</v>
      </c>
      <c r="N4511">
        <f>VLOOKUP(J:J,KNA1VV!A:E,5,FALSE)</f>
        <v>365850</v>
      </c>
      <c r="O4511" t="str">
        <f>VLOOKUP(N:N,'Search Term 2'!A:G,7,FALSE)</f>
        <v/>
      </c>
    </row>
    <row r="4512" spans="1:15" x14ac:dyDescent="0.15">
      <c r="A4512" s="2">
        <v>1031449</v>
      </c>
      <c r="B4512" s="2" t="str">
        <f>VLOOKUP(A:A,KNA1VV!A:L,12,FALSE)</f>
        <v>A B C SPLY 284 CONOVER</v>
      </c>
      <c r="C4512" s="2">
        <f>VLOOKUP(A:A,KNA1VV!A:E,5,FALSE)</f>
        <v>90912</v>
      </c>
      <c r="D4512" s="2">
        <f>VLOOKUP(C:C,'Search Term 2'!A:G,7,FALSE)</f>
        <v>284</v>
      </c>
      <c r="E4512" s="2">
        <v>1210</v>
      </c>
      <c r="F4512" s="2">
        <v>0</v>
      </c>
      <c r="G4512" s="2">
        <v>30</v>
      </c>
      <c r="H4512" t="s">
        <v>19</v>
      </c>
      <c r="I4512" s="2">
        <v>3</v>
      </c>
      <c r="J4512" s="2">
        <v>3534678</v>
      </c>
      <c r="K4512" s="2" t="str">
        <f>VLOOKUP(J:J,KNA1VV!A:L,12,FALSE)</f>
        <v>J/SENTRY ROOFING WOODBRIDGE APTS/AB</v>
      </c>
      <c r="L4512" t="s">
        <v>2</v>
      </c>
      <c r="M4512" t="s">
        <v>2</v>
      </c>
      <c r="N4512">
        <f>VLOOKUP(J:J,KNA1VV!A:E,5,FALSE)</f>
        <v>459257</v>
      </c>
      <c r="O4512" t="str">
        <f>VLOOKUP(N:N,'Search Term 2'!A:G,7,FALSE)</f>
        <v/>
      </c>
    </row>
    <row r="4513" spans="1:15" x14ac:dyDescent="0.15">
      <c r="A4513" s="2">
        <v>1031449</v>
      </c>
      <c r="B4513" s="2" t="str">
        <f>VLOOKUP(A:A,KNA1VV!A:L,12,FALSE)</f>
        <v>A B C SPLY 284 CONOVER</v>
      </c>
      <c r="C4513" s="2">
        <f>VLOOKUP(A:A,KNA1VV!A:E,5,FALSE)</f>
        <v>90912</v>
      </c>
      <c r="D4513" s="2">
        <f>VLOOKUP(C:C,'Search Term 2'!A:G,7,FALSE)</f>
        <v>284</v>
      </c>
      <c r="E4513" s="2">
        <v>1210</v>
      </c>
      <c r="F4513" s="2">
        <v>0</v>
      </c>
      <c r="G4513" s="2">
        <v>30</v>
      </c>
      <c r="H4513" t="s">
        <v>19</v>
      </c>
      <c r="I4513" s="2">
        <v>4</v>
      </c>
      <c r="J4513" s="2">
        <v>3555680</v>
      </c>
      <c r="K4513" s="2" t="str">
        <f>VLOOKUP(J:J,KNA1VV!A:L,12,FALSE)</f>
        <v>J/BARRETT PLACE APTS/A B C SPLY 284</v>
      </c>
      <c r="L4513" t="s">
        <v>2</v>
      </c>
      <c r="M4513" t="s">
        <v>2</v>
      </c>
      <c r="N4513">
        <f>VLOOKUP(J:J,KNA1VV!A:E,5,FALSE)</f>
        <v>599894</v>
      </c>
      <c r="O4513" t="str">
        <f>VLOOKUP(N:N,'Search Term 2'!A:G,7,FALSE)</f>
        <v/>
      </c>
    </row>
    <row r="4514" spans="1:15" x14ac:dyDescent="0.15">
      <c r="A4514" s="2">
        <v>1031449</v>
      </c>
      <c r="B4514" s="2" t="str">
        <f>VLOOKUP(A:A,KNA1VV!A:L,12,FALSE)</f>
        <v>A B C SPLY 284 CONOVER</v>
      </c>
      <c r="C4514" s="2">
        <f>VLOOKUP(A:A,KNA1VV!A:E,5,FALSE)</f>
        <v>90912</v>
      </c>
      <c r="D4514" s="2">
        <f>VLOOKUP(C:C,'Search Term 2'!A:G,7,FALSE)</f>
        <v>284</v>
      </c>
      <c r="E4514" s="2">
        <v>1210</v>
      </c>
      <c r="F4514" s="2">
        <v>0</v>
      </c>
      <c r="G4514" s="2">
        <v>30</v>
      </c>
      <c r="H4514" t="s">
        <v>17</v>
      </c>
      <c r="I4514" s="2">
        <v>0</v>
      </c>
      <c r="J4514" s="2">
        <v>1031449</v>
      </c>
      <c r="K4514" s="2" t="str">
        <f>VLOOKUP(J:J,KNA1VV!A:L,12,FALSE)</f>
        <v>A B C SPLY 284 CONOVER</v>
      </c>
      <c r="L4514" t="s">
        <v>2</v>
      </c>
      <c r="M4514" t="s">
        <v>2</v>
      </c>
      <c r="N4514">
        <f>VLOOKUP(J:J,KNA1VV!A:E,5,FALSE)</f>
        <v>90912</v>
      </c>
      <c r="O4514">
        <f>VLOOKUP(N:N,'Search Term 2'!A:G,7,FALSE)</f>
        <v>284</v>
      </c>
    </row>
    <row r="4515" spans="1:15" x14ac:dyDescent="0.15">
      <c r="A4515" s="2">
        <v>1031449</v>
      </c>
      <c r="B4515" s="2" t="str">
        <f>VLOOKUP(A:A,KNA1VV!A:L,12,FALSE)</f>
        <v>A B C SPLY 284 CONOVER</v>
      </c>
      <c r="C4515" s="2">
        <f>VLOOKUP(A:A,KNA1VV!A:E,5,FALSE)</f>
        <v>90912</v>
      </c>
      <c r="D4515" s="2">
        <f>VLOOKUP(C:C,'Search Term 2'!A:G,7,FALSE)</f>
        <v>284</v>
      </c>
      <c r="E4515" s="2">
        <v>1210</v>
      </c>
      <c r="F4515" s="2">
        <v>0</v>
      </c>
      <c r="G4515" s="2">
        <v>70</v>
      </c>
      <c r="H4515" t="s">
        <v>18</v>
      </c>
      <c r="I4515" s="2">
        <v>0</v>
      </c>
      <c r="J4515" s="2">
        <v>6004275</v>
      </c>
      <c r="K4515" s="2" t="str">
        <f>VLOOKUP(J:J,KNA1VV!A:L,12,FALSE)</f>
        <v>A B C SPLY BELOIT</v>
      </c>
      <c r="L4515" t="s">
        <v>2</v>
      </c>
      <c r="M4515" t="s">
        <v>2</v>
      </c>
      <c r="N4515">
        <f>VLOOKUP(J:J,KNA1VV!A:E,5,FALSE)</f>
        <v>75986</v>
      </c>
      <c r="O4515" t="str">
        <f>VLOOKUP(N:N,'Search Term 2'!A:G,7,FALSE)</f>
        <v/>
      </c>
    </row>
    <row r="4516" spans="1:15" x14ac:dyDescent="0.15">
      <c r="A4516" s="2">
        <v>1031449</v>
      </c>
      <c r="B4516" s="2" t="str">
        <f>VLOOKUP(A:A,KNA1VV!A:L,12,FALSE)</f>
        <v>A B C SPLY 284 CONOVER</v>
      </c>
      <c r="C4516" s="2">
        <f>VLOOKUP(A:A,KNA1VV!A:E,5,FALSE)</f>
        <v>90912</v>
      </c>
      <c r="D4516" s="2">
        <f>VLOOKUP(C:C,'Search Term 2'!A:G,7,FALSE)</f>
        <v>284</v>
      </c>
      <c r="E4516" s="2">
        <v>1210</v>
      </c>
      <c r="F4516" s="2">
        <v>0</v>
      </c>
      <c r="G4516" s="2">
        <v>70</v>
      </c>
      <c r="H4516" t="s">
        <v>0</v>
      </c>
      <c r="I4516" s="2">
        <v>1</v>
      </c>
      <c r="J4516" s="2">
        <v>5002047</v>
      </c>
      <c r="K4516" s="2" t="str">
        <f>VLOOKUP(J:J,KNA1VV!A:L,12,FALSE)</f>
        <v>A B C SPLY BELOIT</v>
      </c>
      <c r="L4516" t="s">
        <v>2</v>
      </c>
      <c r="M4516" t="s">
        <v>3</v>
      </c>
      <c r="N4516">
        <f>VLOOKUP(J:J,KNA1VV!A:E,5,FALSE)</f>
        <v>76274</v>
      </c>
      <c r="O4516" t="str">
        <f>VLOOKUP(N:N,'Search Term 2'!A:G,7,FALSE)</f>
        <v/>
      </c>
    </row>
    <row r="4517" spans="1:15" x14ac:dyDescent="0.15">
      <c r="A4517" s="2">
        <v>1031449</v>
      </c>
      <c r="B4517" s="2" t="str">
        <f>VLOOKUP(A:A,KNA1VV!A:L,12,FALSE)</f>
        <v>A B C SPLY 284 CONOVER</v>
      </c>
      <c r="C4517" s="2">
        <f>VLOOKUP(A:A,KNA1VV!A:E,5,FALSE)</f>
        <v>90912</v>
      </c>
      <c r="D4517" s="2">
        <f>VLOOKUP(C:C,'Search Term 2'!A:G,7,FALSE)</f>
        <v>284</v>
      </c>
      <c r="E4517" s="2">
        <v>1210</v>
      </c>
      <c r="F4517" s="2">
        <v>0</v>
      </c>
      <c r="G4517" s="2">
        <v>70</v>
      </c>
      <c r="H4517" t="s">
        <v>19</v>
      </c>
      <c r="I4517" s="2">
        <v>0</v>
      </c>
      <c r="J4517" s="2">
        <v>1031449</v>
      </c>
      <c r="K4517" s="2" t="str">
        <f>VLOOKUP(J:J,KNA1VV!A:L,12,FALSE)</f>
        <v>A B C SPLY 284 CONOVER</v>
      </c>
      <c r="L4517" t="s">
        <v>2</v>
      </c>
      <c r="M4517" t="s">
        <v>2</v>
      </c>
      <c r="N4517">
        <f>VLOOKUP(J:J,KNA1VV!A:E,5,FALSE)</f>
        <v>90912</v>
      </c>
      <c r="O4517">
        <f>VLOOKUP(N:N,'Search Term 2'!A:G,7,FALSE)</f>
        <v>284</v>
      </c>
    </row>
    <row r="4518" spans="1:15" x14ac:dyDescent="0.15">
      <c r="A4518" s="2">
        <v>1031449</v>
      </c>
      <c r="B4518" s="2" t="str">
        <f>VLOOKUP(A:A,KNA1VV!A:L,12,FALSE)</f>
        <v>A B C SPLY 284 CONOVER</v>
      </c>
      <c r="C4518" s="2">
        <f>VLOOKUP(A:A,KNA1VV!A:E,5,FALSE)</f>
        <v>90912</v>
      </c>
      <c r="D4518" s="2">
        <f>VLOOKUP(C:C,'Search Term 2'!A:G,7,FALSE)</f>
        <v>284</v>
      </c>
      <c r="E4518" s="2">
        <v>1210</v>
      </c>
      <c r="F4518" s="2">
        <v>0</v>
      </c>
      <c r="G4518" s="2">
        <v>70</v>
      </c>
      <c r="H4518" t="s">
        <v>17</v>
      </c>
      <c r="I4518" s="2">
        <v>0</v>
      </c>
      <c r="J4518" s="2">
        <v>1031449</v>
      </c>
      <c r="K4518" s="2" t="str">
        <f>VLOOKUP(J:J,KNA1VV!A:L,12,FALSE)</f>
        <v>A B C SPLY 284 CONOVER</v>
      </c>
      <c r="L4518" t="s">
        <v>2</v>
      </c>
      <c r="M4518" t="s">
        <v>2</v>
      </c>
      <c r="N4518">
        <f>VLOOKUP(J:J,KNA1VV!A:E,5,FALSE)</f>
        <v>90912</v>
      </c>
      <c r="O4518">
        <f>VLOOKUP(N:N,'Search Term 2'!A:G,7,FALSE)</f>
        <v>284</v>
      </c>
    </row>
    <row r="4519" spans="1:15" x14ac:dyDescent="0.15">
      <c r="A4519" s="2">
        <v>1031487</v>
      </c>
      <c r="B4519" s="2" t="str">
        <f>VLOOKUP(A:A,KNA1VV!A:L,12,FALSE)</f>
        <v>A B C SPLY 256 TUSCALOOSA</v>
      </c>
      <c r="C4519" s="2">
        <f>VLOOKUP(A:A,KNA1VV!A:E,5,FALSE)</f>
        <v>90918</v>
      </c>
      <c r="D4519" s="2">
        <f>VLOOKUP(C:C,'Search Term 2'!A:G,7,FALSE)</f>
        <v>256</v>
      </c>
      <c r="E4519" s="2">
        <v>1210</v>
      </c>
      <c r="F4519" s="2">
        <v>0</v>
      </c>
      <c r="G4519" s="2">
        <v>30</v>
      </c>
      <c r="H4519" t="s">
        <v>18</v>
      </c>
      <c r="I4519" s="2">
        <v>1</v>
      </c>
      <c r="J4519" s="2">
        <v>6004275</v>
      </c>
      <c r="K4519" s="2" t="str">
        <f>VLOOKUP(J:J,KNA1VV!A:L,12,FALSE)</f>
        <v>A B C SPLY BELOIT</v>
      </c>
      <c r="L4519" t="s">
        <v>2</v>
      </c>
      <c r="M4519" t="s">
        <v>2</v>
      </c>
      <c r="N4519">
        <f>VLOOKUP(J:J,KNA1VV!A:E,5,FALSE)</f>
        <v>75986</v>
      </c>
      <c r="O4519" t="str">
        <f>VLOOKUP(N:N,'Search Term 2'!A:G,7,FALSE)</f>
        <v/>
      </c>
    </row>
    <row r="4520" spans="1:15" x14ac:dyDescent="0.15">
      <c r="A4520" s="2">
        <v>1031487</v>
      </c>
      <c r="B4520" s="2" t="str">
        <f>VLOOKUP(A:A,KNA1VV!A:L,12,FALSE)</f>
        <v>A B C SPLY 256 TUSCALOOSA</v>
      </c>
      <c r="C4520" s="2">
        <f>VLOOKUP(A:A,KNA1VV!A:E,5,FALSE)</f>
        <v>90918</v>
      </c>
      <c r="D4520" s="2">
        <f>VLOOKUP(C:C,'Search Term 2'!A:G,7,FALSE)</f>
        <v>256</v>
      </c>
      <c r="E4520" s="2">
        <v>1210</v>
      </c>
      <c r="F4520" s="2">
        <v>0</v>
      </c>
      <c r="G4520" s="2">
        <v>30</v>
      </c>
      <c r="H4520" t="s">
        <v>0</v>
      </c>
      <c r="I4520" s="2">
        <v>1</v>
      </c>
      <c r="J4520" s="2">
        <v>5002047</v>
      </c>
      <c r="K4520" s="2" t="str">
        <f>VLOOKUP(J:J,KNA1VV!A:L,12,FALSE)</f>
        <v>A B C SPLY BELOIT</v>
      </c>
      <c r="L4520" t="s">
        <v>2</v>
      </c>
      <c r="M4520" t="s">
        <v>3</v>
      </c>
      <c r="N4520">
        <f>VLOOKUP(J:J,KNA1VV!A:E,5,FALSE)</f>
        <v>76274</v>
      </c>
      <c r="O4520" t="str">
        <f>VLOOKUP(N:N,'Search Term 2'!A:G,7,FALSE)</f>
        <v/>
      </c>
    </row>
    <row r="4521" spans="1:15" x14ac:dyDescent="0.15">
      <c r="A4521" s="2">
        <v>1031487</v>
      </c>
      <c r="B4521" s="2" t="str">
        <f>VLOOKUP(A:A,KNA1VV!A:L,12,FALSE)</f>
        <v>A B C SPLY 256 TUSCALOOSA</v>
      </c>
      <c r="C4521" s="2">
        <f>VLOOKUP(A:A,KNA1VV!A:E,5,FALSE)</f>
        <v>90918</v>
      </c>
      <c r="D4521" s="2">
        <f>VLOOKUP(C:C,'Search Term 2'!A:G,7,FALSE)</f>
        <v>256</v>
      </c>
      <c r="E4521" s="2">
        <v>1210</v>
      </c>
      <c r="F4521" s="2">
        <v>0</v>
      </c>
      <c r="G4521" s="2">
        <v>30</v>
      </c>
      <c r="H4521" t="s">
        <v>19</v>
      </c>
      <c r="I4521" s="2">
        <v>0</v>
      </c>
      <c r="J4521" s="2">
        <v>3548407</v>
      </c>
      <c r="K4521" s="2" t="str">
        <f>VLOOKUP(J:J,KNA1VV!A:L,12,FALSE)</f>
        <v>FREEMAN SHEET METAL</v>
      </c>
      <c r="L4521" t="s">
        <v>2</v>
      </c>
      <c r="M4521" t="s">
        <v>2</v>
      </c>
      <c r="N4521">
        <f>VLOOKUP(J:J,KNA1VV!A:E,5,FALSE)</f>
        <v>551324</v>
      </c>
      <c r="O4521" t="str">
        <f>VLOOKUP(N:N,'Search Term 2'!A:G,7,FALSE)</f>
        <v/>
      </c>
    </row>
    <row r="4522" spans="1:15" x14ac:dyDescent="0.15">
      <c r="A4522" s="2">
        <v>1031487</v>
      </c>
      <c r="B4522" s="2" t="str">
        <f>VLOOKUP(A:A,KNA1VV!A:L,12,FALSE)</f>
        <v>A B C SPLY 256 TUSCALOOSA</v>
      </c>
      <c r="C4522" s="2">
        <f>VLOOKUP(A:A,KNA1VV!A:E,5,FALSE)</f>
        <v>90918</v>
      </c>
      <c r="D4522" s="2">
        <f>VLOOKUP(C:C,'Search Term 2'!A:G,7,FALSE)</f>
        <v>256</v>
      </c>
      <c r="E4522" s="2">
        <v>1210</v>
      </c>
      <c r="F4522" s="2">
        <v>0</v>
      </c>
      <c r="G4522" s="2">
        <v>30</v>
      </c>
      <c r="H4522" t="s">
        <v>19</v>
      </c>
      <c r="I4522" s="2">
        <v>1</v>
      </c>
      <c r="J4522" s="2">
        <v>3225489</v>
      </c>
      <c r="K4522" s="2" t="str">
        <f>VLOOKUP(J:J,KNA1VV!A:L,12,FALSE)</f>
        <v>A B C SPLY 256 TUSCALOOSA</v>
      </c>
      <c r="L4522" t="s">
        <v>2</v>
      </c>
      <c r="M4522" t="s">
        <v>2</v>
      </c>
      <c r="N4522">
        <f>VLOOKUP(J:J,KNA1VV!A:E,5,FALSE)</f>
        <v>84721</v>
      </c>
      <c r="O4522">
        <f>VLOOKUP(N:N,'Search Term 2'!A:G,7,FALSE)</f>
        <v>256</v>
      </c>
    </row>
    <row r="4523" spans="1:15" x14ac:dyDescent="0.15">
      <c r="A4523" s="2">
        <v>1031487</v>
      </c>
      <c r="B4523" s="2" t="str">
        <f>VLOOKUP(A:A,KNA1VV!A:L,12,FALSE)</f>
        <v>A B C SPLY 256 TUSCALOOSA</v>
      </c>
      <c r="C4523" s="2">
        <f>VLOOKUP(A:A,KNA1VV!A:E,5,FALSE)</f>
        <v>90918</v>
      </c>
      <c r="D4523" s="2">
        <f>VLOOKUP(C:C,'Search Term 2'!A:G,7,FALSE)</f>
        <v>256</v>
      </c>
      <c r="E4523" s="2">
        <v>1210</v>
      </c>
      <c r="F4523" s="2">
        <v>0</v>
      </c>
      <c r="G4523" s="2">
        <v>30</v>
      </c>
      <c r="H4523" t="s">
        <v>17</v>
      </c>
      <c r="I4523" s="2">
        <v>0</v>
      </c>
      <c r="J4523" s="2">
        <v>1031487</v>
      </c>
      <c r="K4523" s="2" t="str">
        <f>VLOOKUP(J:J,KNA1VV!A:L,12,FALSE)</f>
        <v>A B C SPLY 256 TUSCALOOSA</v>
      </c>
      <c r="L4523" t="s">
        <v>2</v>
      </c>
      <c r="M4523" t="s">
        <v>2</v>
      </c>
      <c r="N4523">
        <f>VLOOKUP(J:J,KNA1VV!A:E,5,FALSE)</f>
        <v>90918</v>
      </c>
      <c r="O4523">
        <f>VLOOKUP(N:N,'Search Term 2'!A:G,7,FALSE)</f>
        <v>256</v>
      </c>
    </row>
    <row r="4524" spans="1:15" x14ac:dyDescent="0.15">
      <c r="A4524" s="2">
        <v>1031487</v>
      </c>
      <c r="B4524" s="2" t="str">
        <f>VLOOKUP(A:A,KNA1VV!A:L,12,FALSE)</f>
        <v>A B C SPLY 256 TUSCALOOSA</v>
      </c>
      <c r="C4524" s="2">
        <f>VLOOKUP(A:A,KNA1VV!A:E,5,FALSE)</f>
        <v>90918</v>
      </c>
      <c r="D4524" s="2">
        <f>VLOOKUP(C:C,'Search Term 2'!A:G,7,FALSE)</f>
        <v>256</v>
      </c>
      <c r="E4524" s="2">
        <v>1210</v>
      </c>
      <c r="F4524" s="2">
        <v>0</v>
      </c>
      <c r="G4524" s="2">
        <v>70</v>
      </c>
      <c r="H4524" t="s">
        <v>18</v>
      </c>
      <c r="I4524" s="2">
        <v>0</v>
      </c>
      <c r="J4524" s="2">
        <v>6004275</v>
      </c>
      <c r="K4524" s="2" t="str">
        <f>VLOOKUP(J:J,KNA1VV!A:L,12,FALSE)</f>
        <v>A B C SPLY BELOIT</v>
      </c>
      <c r="L4524" t="s">
        <v>2</v>
      </c>
      <c r="M4524" t="s">
        <v>2</v>
      </c>
      <c r="N4524">
        <f>VLOOKUP(J:J,KNA1VV!A:E,5,FALSE)</f>
        <v>75986</v>
      </c>
      <c r="O4524" t="str">
        <f>VLOOKUP(N:N,'Search Term 2'!A:G,7,FALSE)</f>
        <v/>
      </c>
    </row>
    <row r="4525" spans="1:15" x14ac:dyDescent="0.15">
      <c r="A4525" s="2">
        <v>1031487</v>
      </c>
      <c r="B4525" s="2" t="str">
        <f>VLOOKUP(A:A,KNA1VV!A:L,12,FALSE)</f>
        <v>A B C SPLY 256 TUSCALOOSA</v>
      </c>
      <c r="C4525" s="2">
        <f>VLOOKUP(A:A,KNA1VV!A:E,5,FALSE)</f>
        <v>90918</v>
      </c>
      <c r="D4525" s="2">
        <f>VLOOKUP(C:C,'Search Term 2'!A:G,7,FALSE)</f>
        <v>256</v>
      </c>
      <c r="E4525" s="2">
        <v>1210</v>
      </c>
      <c r="F4525" s="2">
        <v>0</v>
      </c>
      <c r="G4525" s="2">
        <v>70</v>
      </c>
      <c r="H4525" t="s">
        <v>0</v>
      </c>
      <c r="I4525" s="2">
        <v>0</v>
      </c>
      <c r="J4525" s="2">
        <v>5002047</v>
      </c>
      <c r="K4525" s="2" t="str">
        <f>VLOOKUP(J:J,KNA1VV!A:L,12,FALSE)</f>
        <v>A B C SPLY BELOIT</v>
      </c>
      <c r="L4525" t="s">
        <v>2</v>
      </c>
      <c r="M4525" t="s">
        <v>2</v>
      </c>
      <c r="N4525">
        <f>VLOOKUP(J:J,KNA1VV!A:E,5,FALSE)</f>
        <v>76274</v>
      </c>
      <c r="O4525" t="str">
        <f>VLOOKUP(N:N,'Search Term 2'!A:G,7,FALSE)</f>
        <v/>
      </c>
    </row>
    <row r="4526" spans="1:15" x14ac:dyDescent="0.15">
      <c r="A4526" s="2">
        <v>1031487</v>
      </c>
      <c r="B4526" s="2" t="str">
        <f>VLOOKUP(A:A,KNA1VV!A:L,12,FALSE)</f>
        <v>A B C SPLY 256 TUSCALOOSA</v>
      </c>
      <c r="C4526" s="2">
        <f>VLOOKUP(A:A,KNA1VV!A:E,5,FALSE)</f>
        <v>90918</v>
      </c>
      <c r="D4526" s="2">
        <f>VLOOKUP(C:C,'Search Term 2'!A:G,7,FALSE)</f>
        <v>256</v>
      </c>
      <c r="E4526" s="2">
        <v>1210</v>
      </c>
      <c r="F4526" s="2">
        <v>0</v>
      </c>
      <c r="G4526" s="2">
        <v>70</v>
      </c>
      <c r="H4526" t="s">
        <v>19</v>
      </c>
      <c r="I4526" s="2">
        <v>0</v>
      </c>
      <c r="J4526" s="2">
        <v>1031487</v>
      </c>
      <c r="K4526" s="2" t="str">
        <f>VLOOKUP(J:J,KNA1VV!A:L,12,FALSE)</f>
        <v>A B C SPLY 256 TUSCALOOSA</v>
      </c>
      <c r="L4526" t="s">
        <v>2</v>
      </c>
      <c r="M4526" t="s">
        <v>2</v>
      </c>
      <c r="N4526">
        <f>VLOOKUP(J:J,KNA1VV!A:E,5,FALSE)</f>
        <v>90918</v>
      </c>
      <c r="O4526">
        <f>VLOOKUP(N:N,'Search Term 2'!A:G,7,FALSE)</f>
        <v>256</v>
      </c>
    </row>
    <row r="4527" spans="1:15" x14ac:dyDescent="0.15">
      <c r="A4527" s="2">
        <v>1031487</v>
      </c>
      <c r="B4527" s="2" t="str">
        <f>VLOOKUP(A:A,KNA1VV!A:L,12,FALSE)</f>
        <v>A B C SPLY 256 TUSCALOOSA</v>
      </c>
      <c r="C4527" s="2">
        <f>VLOOKUP(A:A,KNA1VV!A:E,5,FALSE)</f>
        <v>90918</v>
      </c>
      <c r="D4527" s="2">
        <f>VLOOKUP(C:C,'Search Term 2'!A:G,7,FALSE)</f>
        <v>256</v>
      </c>
      <c r="E4527" s="2">
        <v>1210</v>
      </c>
      <c r="F4527" s="2">
        <v>0</v>
      </c>
      <c r="G4527" s="2">
        <v>70</v>
      </c>
      <c r="H4527" t="s">
        <v>19</v>
      </c>
      <c r="I4527" s="2">
        <v>1</v>
      </c>
      <c r="J4527" s="2">
        <v>3548407</v>
      </c>
      <c r="K4527" s="2" t="str">
        <f>VLOOKUP(J:J,KNA1VV!A:L,12,FALSE)</f>
        <v>FREEMAN SHEET METAL</v>
      </c>
      <c r="L4527" t="s">
        <v>2</v>
      </c>
      <c r="M4527" t="s">
        <v>2</v>
      </c>
      <c r="N4527">
        <f>VLOOKUP(J:J,KNA1VV!A:E,5,FALSE)</f>
        <v>551324</v>
      </c>
      <c r="O4527" t="str">
        <f>VLOOKUP(N:N,'Search Term 2'!A:G,7,FALSE)</f>
        <v/>
      </c>
    </row>
    <row r="4528" spans="1:15" x14ac:dyDescent="0.15">
      <c r="A4528" s="2">
        <v>1031487</v>
      </c>
      <c r="B4528" s="2" t="str">
        <f>VLOOKUP(A:A,KNA1VV!A:L,12,FALSE)</f>
        <v>A B C SPLY 256 TUSCALOOSA</v>
      </c>
      <c r="C4528" s="2">
        <f>VLOOKUP(A:A,KNA1VV!A:E,5,FALSE)</f>
        <v>90918</v>
      </c>
      <c r="D4528" s="2">
        <f>VLOOKUP(C:C,'Search Term 2'!A:G,7,FALSE)</f>
        <v>256</v>
      </c>
      <c r="E4528" s="2">
        <v>1210</v>
      </c>
      <c r="F4528" s="2">
        <v>0</v>
      </c>
      <c r="G4528" s="2">
        <v>70</v>
      </c>
      <c r="H4528" t="s">
        <v>17</v>
      </c>
      <c r="I4528" s="2">
        <v>0</v>
      </c>
      <c r="J4528" s="2">
        <v>1031487</v>
      </c>
      <c r="K4528" s="2" t="str">
        <f>VLOOKUP(J:J,KNA1VV!A:L,12,FALSE)</f>
        <v>A B C SPLY 256 TUSCALOOSA</v>
      </c>
      <c r="L4528" t="s">
        <v>2</v>
      </c>
      <c r="M4528" t="s">
        <v>2</v>
      </c>
      <c r="N4528">
        <f>VLOOKUP(J:J,KNA1VV!A:E,5,FALSE)</f>
        <v>90918</v>
      </c>
      <c r="O4528">
        <f>VLOOKUP(N:N,'Search Term 2'!A:G,7,FALSE)</f>
        <v>256</v>
      </c>
    </row>
    <row r="4529" spans="1:15" x14ac:dyDescent="0.15">
      <c r="A4529" s="2">
        <v>1031530</v>
      </c>
      <c r="B4529" s="2" t="str">
        <f>VLOOKUP(A:A,KNA1VV!A:L,12,FALSE)</f>
        <v>A B C SPLY 521 GREENSBORO</v>
      </c>
      <c r="C4529" s="2">
        <f>VLOOKUP(A:A,KNA1VV!A:E,5,FALSE)</f>
        <v>90932</v>
      </c>
      <c r="D4529" s="2">
        <f>VLOOKUP(C:C,'Search Term 2'!A:G,7,FALSE)</f>
        <v>521</v>
      </c>
      <c r="E4529" s="2">
        <v>1210</v>
      </c>
      <c r="F4529" s="2">
        <v>0</v>
      </c>
      <c r="G4529" s="2">
        <v>30</v>
      </c>
      <c r="H4529" t="s">
        <v>18</v>
      </c>
      <c r="I4529" s="2">
        <v>0</v>
      </c>
      <c r="J4529" s="2">
        <v>6004275</v>
      </c>
      <c r="K4529" s="2" t="str">
        <f>VLOOKUP(J:J,KNA1VV!A:L,12,FALSE)</f>
        <v>A B C SPLY BELOIT</v>
      </c>
      <c r="L4529" t="s">
        <v>2</v>
      </c>
      <c r="M4529" t="s">
        <v>3</v>
      </c>
      <c r="N4529">
        <f>VLOOKUP(J:J,KNA1VV!A:E,5,FALSE)</f>
        <v>75986</v>
      </c>
      <c r="O4529" t="str">
        <f>VLOOKUP(N:N,'Search Term 2'!A:G,7,FALSE)</f>
        <v/>
      </c>
    </row>
    <row r="4530" spans="1:15" x14ac:dyDescent="0.15">
      <c r="A4530" s="2">
        <v>1031530</v>
      </c>
      <c r="B4530" s="2" t="str">
        <f>VLOOKUP(A:A,KNA1VV!A:L,12,FALSE)</f>
        <v>A B C SPLY 521 GREENSBORO</v>
      </c>
      <c r="C4530" s="2">
        <f>VLOOKUP(A:A,KNA1VV!A:E,5,FALSE)</f>
        <v>90932</v>
      </c>
      <c r="D4530" s="2">
        <f>VLOOKUP(C:C,'Search Term 2'!A:G,7,FALSE)</f>
        <v>521</v>
      </c>
      <c r="E4530" s="2">
        <v>1210</v>
      </c>
      <c r="F4530" s="2">
        <v>0</v>
      </c>
      <c r="G4530" s="2">
        <v>30</v>
      </c>
      <c r="H4530" t="s">
        <v>0</v>
      </c>
      <c r="I4530" s="2">
        <v>1</v>
      </c>
      <c r="J4530" s="2">
        <v>5002047</v>
      </c>
      <c r="K4530" s="2" t="str">
        <f>VLOOKUP(J:J,KNA1VV!A:L,12,FALSE)</f>
        <v>A B C SPLY BELOIT</v>
      </c>
      <c r="L4530" t="s">
        <v>2</v>
      </c>
      <c r="M4530" t="s">
        <v>3</v>
      </c>
      <c r="N4530">
        <f>VLOOKUP(J:J,KNA1VV!A:E,5,FALSE)</f>
        <v>76274</v>
      </c>
      <c r="O4530" t="str">
        <f>VLOOKUP(N:N,'Search Term 2'!A:G,7,FALSE)</f>
        <v/>
      </c>
    </row>
    <row r="4531" spans="1:15" x14ac:dyDescent="0.15">
      <c r="A4531" s="2">
        <v>1031530</v>
      </c>
      <c r="B4531" s="2" t="str">
        <f>VLOOKUP(A:A,KNA1VV!A:L,12,FALSE)</f>
        <v>A B C SPLY 521 GREENSBORO</v>
      </c>
      <c r="C4531" s="2">
        <f>VLOOKUP(A:A,KNA1VV!A:E,5,FALSE)</f>
        <v>90932</v>
      </c>
      <c r="D4531" s="2">
        <f>VLOOKUP(C:C,'Search Term 2'!A:G,7,FALSE)</f>
        <v>521</v>
      </c>
      <c r="E4531" s="2">
        <v>1210</v>
      </c>
      <c r="F4531" s="2">
        <v>0</v>
      </c>
      <c r="G4531" s="2">
        <v>30</v>
      </c>
      <c r="H4531" t="s">
        <v>19</v>
      </c>
      <c r="I4531" s="2">
        <v>0</v>
      </c>
      <c r="J4531" s="2">
        <v>1031530</v>
      </c>
      <c r="K4531" s="2" t="str">
        <f>VLOOKUP(J:J,KNA1VV!A:L,12,FALSE)</f>
        <v>A B C SPLY 521 GREENSBORO</v>
      </c>
      <c r="L4531" t="s">
        <v>2</v>
      </c>
      <c r="M4531" t="s">
        <v>2</v>
      </c>
      <c r="N4531">
        <f>VLOOKUP(J:J,KNA1VV!A:E,5,FALSE)</f>
        <v>90932</v>
      </c>
      <c r="O4531">
        <f>VLOOKUP(N:N,'Search Term 2'!A:G,7,FALSE)</f>
        <v>521</v>
      </c>
    </row>
    <row r="4532" spans="1:15" x14ac:dyDescent="0.15">
      <c r="A4532" s="2">
        <v>1031530</v>
      </c>
      <c r="B4532" s="2" t="str">
        <f>VLOOKUP(A:A,KNA1VV!A:L,12,FALSE)</f>
        <v>A B C SPLY 521 GREENSBORO</v>
      </c>
      <c r="C4532" s="2">
        <f>VLOOKUP(A:A,KNA1VV!A:E,5,FALSE)</f>
        <v>90932</v>
      </c>
      <c r="D4532" s="2">
        <f>VLOOKUP(C:C,'Search Term 2'!A:G,7,FALSE)</f>
        <v>521</v>
      </c>
      <c r="E4532" s="2">
        <v>1210</v>
      </c>
      <c r="F4532" s="2">
        <v>0</v>
      </c>
      <c r="G4532" s="2">
        <v>30</v>
      </c>
      <c r="H4532" t="s">
        <v>19</v>
      </c>
      <c r="I4532" s="2">
        <v>1</v>
      </c>
      <c r="J4532" s="2">
        <v>3234166</v>
      </c>
      <c r="K4532" s="2" t="str">
        <f>VLOOKUP(J:J,KNA1VV!A:L,12,FALSE)</f>
        <v>ZZJ/THE ORCHARDS</v>
      </c>
      <c r="L4532" t="s">
        <v>2</v>
      </c>
      <c r="M4532" t="s">
        <v>2</v>
      </c>
      <c r="N4532">
        <f>VLOOKUP(J:J,KNA1VV!A:E,5,FALSE)</f>
        <v>106735</v>
      </c>
      <c r="O4532" t="str">
        <f>VLOOKUP(N:N,'Search Term 2'!A:G,7,FALSE)</f>
        <v/>
      </c>
    </row>
    <row r="4533" spans="1:15" x14ac:dyDescent="0.15">
      <c r="A4533" s="2">
        <v>1031530</v>
      </c>
      <c r="B4533" s="2" t="str">
        <f>VLOOKUP(A:A,KNA1VV!A:L,12,FALSE)</f>
        <v>A B C SPLY 521 GREENSBORO</v>
      </c>
      <c r="C4533" s="2">
        <f>VLOOKUP(A:A,KNA1VV!A:E,5,FALSE)</f>
        <v>90932</v>
      </c>
      <c r="D4533" s="2">
        <f>VLOOKUP(C:C,'Search Term 2'!A:G,7,FALSE)</f>
        <v>521</v>
      </c>
      <c r="E4533" s="2">
        <v>1210</v>
      </c>
      <c r="F4533" s="2">
        <v>0</v>
      </c>
      <c r="G4533" s="2">
        <v>30</v>
      </c>
      <c r="H4533" t="s">
        <v>19</v>
      </c>
      <c r="I4533" s="2">
        <v>3</v>
      </c>
      <c r="J4533" s="2">
        <v>3500414</v>
      </c>
      <c r="K4533" s="2" t="str">
        <f>VLOOKUP(J:J,KNA1VV!A:L,12,FALSE)</f>
        <v>A B C SPLY 521 GREENSBORO</v>
      </c>
      <c r="L4533" t="s">
        <v>2</v>
      </c>
      <c r="M4533" t="s">
        <v>2</v>
      </c>
      <c r="N4533">
        <f>VLOOKUP(J:J,KNA1VV!A:E,5,FALSE)</f>
        <v>127960</v>
      </c>
      <c r="O4533">
        <f>VLOOKUP(N:N,'Search Term 2'!A:G,7,FALSE)</f>
        <v>521</v>
      </c>
    </row>
    <row r="4534" spans="1:15" x14ac:dyDescent="0.15">
      <c r="A4534" s="2">
        <v>1031530</v>
      </c>
      <c r="B4534" s="2" t="str">
        <f>VLOOKUP(A:A,KNA1VV!A:L,12,FALSE)</f>
        <v>A B C SPLY 521 GREENSBORO</v>
      </c>
      <c r="C4534" s="2">
        <f>VLOOKUP(A:A,KNA1VV!A:E,5,FALSE)</f>
        <v>90932</v>
      </c>
      <c r="D4534" s="2">
        <f>VLOOKUP(C:C,'Search Term 2'!A:G,7,FALSE)</f>
        <v>521</v>
      </c>
      <c r="E4534" s="2">
        <v>1210</v>
      </c>
      <c r="F4534" s="2">
        <v>0</v>
      </c>
      <c r="G4534" s="2">
        <v>30</v>
      </c>
      <c r="H4534" t="s">
        <v>17</v>
      </c>
      <c r="I4534" s="2">
        <v>0</v>
      </c>
      <c r="J4534" s="2">
        <v>1031530</v>
      </c>
      <c r="K4534" s="2" t="str">
        <f>VLOOKUP(J:J,KNA1VV!A:L,12,FALSE)</f>
        <v>A B C SPLY 521 GREENSBORO</v>
      </c>
      <c r="L4534" t="s">
        <v>2</v>
      </c>
      <c r="M4534" t="s">
        <v>2</v>
      </c>
      <c r="N4534">
        <f>VLOOKUP(J:J,KNA1VV!A:E,5,FALSE)</f>
        <v>90932</v>
      </c>
      <c r="O4534">
        <f>VLOOKUP(N:N,'Search Term 2'!A:G,7,FALSE)</f>
        <v>521</v>
      </c>
    </row>
    <row r="4535" spans="1:15" x14ac:dyDescent="0.15">
      <c r="A4535" s="2">
        <v>1031598</v>
      </c>
      <c r="B4535" s="2" t="str">
        <f>VLOOKUP(A:A,KNA1VV!A:L,12,FALSE)</f>
        <v>A B C SPLY 508 TALLAHASSEE</v>
      </c>
      <c r="C4535" s="2">
        <f>VLOOKUP(A:A,KNA1VV!A:E,5,FALSE)</f>
        <v>90952</v>
      </c>
      <c r="D4535" s="2">
        <f>VLOOKUP(C:C,'Search Term 2'!A:G,7,FALSE)</f>
        <v>508</v>
      </c>
      <c r="E4535" s="2">
        <v>1210</v>
      </c>
      <c r="F4535" s="2">
        <v>0</v>
      </c>
      <c r="G4535" s="2">
        <v>20</v>
      </c>
      <c r="H4535" t="s">
        <v>18</v>
      </c>
      <c r="I4535" s="2">
        <v>0</v>
      </c>
      <c r="J4535" s="2">
        <v>6004275</v>
      </c>
      <c r="K4535" s="2" t="str">
        <f>VLOOKUP(J:J,KNA1VV!A:L,12,FALSE)</f>
        <v>A B C SPLY BELOIT</v>
      </c>
      <c r="L4535" t="s">
        <v>2</v>
      </c>
      <c r="M4535" t="s">
        <v>2</v>
      </c>
      <c r="N4535">
        <f>VLOOKUP(J:J,KNA1VV!A:E,5,FALSE)</f>
        <v>75986</v>
      </c>
      <c r="O4535" t="str">
        <f>VLOOKUP(N:N,'Search Term 2'!A:G,7,FALSE)</f>
        <v/>
      </c>
    </row>
    <row r="4536" spans="1:15" x14ac:dyDescent="0.15">
      <c r="A4536" s="2">
        <v>1031598</v>
      </c>
      <c r="B4536" s="2" t="str">
        <f>VLOOKUP(A:A,KNA1VV!A:L,12,FALSE)</f>
        <v>A B C SPLY 508 TALLAHASSEE</v>
      </c>
      <c r="C4536" s="2">
        <f>VLOOKUP(A:A,KNA1VV!A:E,5,FALSE)</f>
        <v>90952</v>
      </c>
      <c r="D4536" s="2">
        <f>VLOOKUP(C:C,'Search Term 2'!A:G,7,FALSE)</f>
        <v>508</v>
      </c>
      <c r="E4536" s="2">
        <v>1210</v>
      </c>
      <c r="F4536" s="2">
        <v>0</v>
      </c>
      <c r="G4536" s="2">
        <v>20</v>
      </c>
      <c r="H4536" t="s">
        <v>0</v>
      </c>
      <c r="I4536" s="2">
        <v>1</v>
      </c>
      <c r="J4536" s="2">
        <v>5002047</v>
      </c>
      <c r="K4536" s="2" t="str">
        <f>VLOOKUP(J:J,KNA1VV!A:L,12,FALSE)</f>
        <v>A B C SPLY BELOIT</v>
      </c>
      <c r="L4536" t="s">
        <v>2</v>
      </c>
      <c r="M4536" t="s">
        <v>3</v>
      </c>
      <c r="N4536">
        <f>VLOOKUP(J:J,KNA1VV!A:E,5,FALSE)</f>
        <v>76274</v>
      </c>
      <c r="O4536" t="str">
        <f>VLOOKUP(N:N,'Search Term 2'!A:G,7,FALSE)</f>
        <v/>
      </c>
    </row>
    <row r="4537" spans="1:15" x14ac:dyDescent="0.15">
      <c r="A4537" s="2">
        <v>1031598</v>
      </c>
      <c r="B4537" s="2" t="str">
        <f>VLOOKUP(A:A,KNA1VV!A:L,12,FALSE)</f>
        <v>A B C SPLY 508 TALLAHASSEE</v>
      </c>
      <c r="C4537" s="2">
        <f>VLOOKUP(A:A,KNA1VV!A:E,5,FALSE)</f>
        <v>90952</v>
      </c>
      <c r="D4537" s="2">
        <f>VLOOKUP(C:C,'Search Term 2'!A:G,7,FALSE)</f>
        <v>508</v>
      </c>
      <c r="E4537" s="2">
        <v>1210</v>
      </c>
      <c r="F4537" s="2">
        <v>0</v>
      </c>
      <c r="G4537" s="2">
        <v>20</v>
      </c>
      <c r="H4537" t="s">
        <v>19</v>
      </c>
      <c r="I4537" s="2">
        <v>0</v>
      </c>
      <c r="J4537" s="2">
        <v>1031598</v>
      </c>
      <c r="K4537" s="2" t="str">
        <f>VLOOKUP(J:J,KNA1VV!A:L,12,FALSE)</f>
        <v>A B C SPLY 508 TALLAHASSEE</v>
      </c>
      <c r="L4537" t="s">
        <v>2</v>
      </c>
      <c r="M4537" t="s">
        <v>2</v>
      </c>
      <c r="N4537">
        <f>VLOOKUP(J:J,KNA1VV!A:E,5,FALSE)</f>
        <v>90952</v>
      </c>
      <c r="O4537">
        <f>VLOOKUP(N:N,'Search Term 2'!A:G,7,FALSE)</f>
        <v>508</v>
      </c>
    </row>
    <row r="4538" spans="1:15" x14ac:dyDescent="0.15">
      <c r="A4538" s="2">
        <v>1031598</v>
      </c>
      <c r="B4538" s="2" t="str">
        <f>VLOOKUP(A:A,KNA1VV!A:L,12,FALSE)</f>
        <v>A B C SPLY 508 TALLAHASSEE</v>
      </c>
      <c r="C4538" s="2">
        <f>VLOOKUP(A:A,KNA1VV!A:E,5,FALSE)</f>
        <v>90952</v>
      </c>
      <c r="D4538" s="2">
        <f>VLOOKUP(C:C,'Search Term 2'!A:G,7,FALSE)</f>
        <v>508</v>
      </c>
      <c r="E4538" s="2">
        <v>1210</v>
      </c>
      <c r="F4538" s="2">
        <v>0</v>
      </c>
      <c r="G4538" s="2">
        <v>20</v>
      </c>
      <c r="H4538" t="s">
        <v>19</v>
      </c>
      <c r="I4538" s="2">
        <v>1</v>
      </c>
      <c r="J4538" s="2">
        <v>3557969</v>
      </c>
      <c r="K4538" s="2" t="str">
        <f>VLOOKUP(J:J,KNA1VV!A:L,12,FALSE)</f>
        <v>A B C SPLY 508 TALLAHASSEE</v>
      </c>
      <c r="L4538" t="s">
        <v>2</v>
      </c>
      <c r="M4538" t="s">
        <v>2</v>
      </c>
      <c r="N4538">
        <f>VLOOKUP(J:J,KNA1VV!A:E,5,FALSE)</f>
        <v>610025</v>
      </c>
      <c r="O4538">
        <f>VLOOKUP(N:N,'Search Term 2'!A:G,7,FALSE)</f>
        <v>508</v>
      </c>
    </row>
    <row r="4539" spans="1:15" x14ac:dyDescent="0.15">
      <c r="A4539" s="2">
        <v>1031598</v>
      </c>
      <c r="B4539" s="2" t="str">
        <f>VLOOKUP(A:A,KNA1VV!A:L,12,FALSE)</f>
        <v>A B C SPLY 508 TALLAHASSEE</v>
      </c>
      <c r="C4539" s="2">
        <f>VLOOKUP(A:A,KNA1VV!A:E,5,FALSE)</f>
        <v>90952</v>
      </c>
      <c r="D4539" s="2">
        <f>VLOOKUP(C:C,'Search Term 2'!A:G,7,FALSE)</f>
        <v>508</v>
      </c>
      <c r="E4539" s="2">
        <v>1210</v>
      </c>
      <c r="F4539" s="2">
        <v>0</v>
      </c>
      <c r="G4539" s="2">
        <v>20</v>
      </c>
      <c r="H4539" t="s">
        <v>17</v>
      </c>
      <c r="I4539" s="2">
        <v>0</v>
      </c>
      <c r="J4539" s="2">
        <v>1031598</v>
      </c>
      <c r="K4539" s="2" t="str">
        <f>VLOOKUP(J:J,KNA1VV!A:L,12,FALSE)</f>
        <v>A B C SPLY 508 TALLAHASSEE</v>
      </c>
      <c r="L4539" t="s">
        <v>2</v>
      </c>
      <c r="M4539" t="s">
        <v>2</v>
      </c>
      <c r="N4539">
        <f>VLOOKUP(J:J,KNA1VV!A:E,5,FALSE)</f>
        <v>90952</v>
      </c>
      <c r="O4539">
        <f>VLOOKUP(N:N,'Search Term 2'!A:G,7,FALSE)</f>
        <v>508</v>
      </c>
    </row>
    <row r="4540" spans="1:15" x14ac:dyDescent="0.15">
      <c r="A4540" s="2">
        <v>1031598</v>
      </c>
      <c r="B4540" s="2" t="str">
        <f>VLOOKUP(A:A,KNA1VV!A:L,12,FALSE)</f>
        <v>A B C SPLY 508 TALLAHASSEE</v>
      </c>
      <c r="C4540" s="2">
        <f>VLOOKUP(A:A,KNA1VV!A:E,5,FALSE)</f>
        <v>90952</v>
      </c>
      <c r="D4540" s="2">
        <f>VLOOKUP(C:C,'Search Term 2'!A:G,7,FALSE)</f>
        <v>508</v>
      </c>
      <c r="E4540" s="2">
        <v>1210</v>
      </c>
      <c r="F4540" s="2">
        <v>0</v>
      </c>
      <c r="G4540" s="2">
        <v>30</v>
      </c>
      <c r="H4540" t="s">
        <v>18</v>
      </c>
      <c r="I4540" s="2">
        <v>0</v>
      </c>
      <c r="J4540" s="2">
        <v>6004275</v>
      </c>
      <c r="K4540" s="2" t="str">
        <f>VLOOKUP(J:J,KNA1VV!A:L,12,FALSE)</f>
        <v>A B C SPLY BELOIT</v>
      </c>
      <c r="L4540" t="s">
        <v>2</v>
      </c>
      <c r="M4540" t="s">
        <v>2</v>
      </c>
      <c r="N4540">
        <f>VLOOKUP(J:J,KNA1VV!A:E,5,FALSE)</f>
        <v>75986</v>
      </c>
      <c r="O4540" t="str">
        <f>VLOOKUP(N:N,'Search Term 2'!A:G,7,FALSE)</f>
        <v/>
      </c>
    </row>
    <row r="4541" spans="1:15" x14ac:dyDescent="0.15">
      <c r="A4541" s="2">
        <v>1031598</v>
      </c>
      <c r="B4541" s="2" t="str">
        <f>VLOOKUP(A:A,KNA1VV!A:L,12,FALSE)</f>
        <v>A B C SPLY 508 TALLAHASSEE</v>
      </c>
      <c r="C4541" s="2">
        <f>VLOOKUP(A:A,KNA1VV!A:E,5,FALSE)</f>
        <v>90952</v>
      </c>
      <c r="D4541" s="2">
        <f>VLOOKUP(C:C,'Search Term 2'!A:G,7,FALSE)</f>
        <v>508</v>
      </c>
      <c r="E4541" s="2">
        <v>1210</v>
      </c>
      <c r="F4541" s="2">
        <v>0</v>
      </c>
      <c r="G4541" s="2">
        <v>30</v>
      </c>
      <c r="H4541" t="s">
        <v>0</v>
      </c>
      <c r="I4541" s="2">
        <v>1</v>
      </c>
      <c r="J4541" s="2">
        <v>5002047</v>
      </c>
      <c r="K4541" s="2" t="str">
        <f>VLOOKUP(J:J,KNA1VV!A:L,12,FALSE)</f>
        <v>A B C SPLY BELOIT</v>
      </c>
      <c r="L4541" t="s">
        <v>2</v>
      </c>
      <c r="M4541" t="s">
        <v>3</v>
      </c>
      <c r="N4541">
        <f>VLOOKUP(J:J,KNA1VV!A:E,5,FALSE)</f>
        <v>76274</v>
      </c>
      <c r="O4541" t="str">
        <f>VLOOKUP(N:N,'Search Term 2'!A:G,7,FALSE)</f>
        <v/>
      </c>
    </row>
    <row r="4542" spans="1:15" x14ac:dyDescent="0.15">
      <c r="A4542" s="2">
        <v>1031598</v>
      </c>
      <c r="B4542" s="2" t="str">
        <f>VLOOKUP(A:A,KNA1VV!A:L,12,FALSE)</f>
        <v>A B C SPLY 508 TALLAHASSEE</v>
      </c>
      <c r="C4542" s="2">
        <f>VLOOKUP(A:A,KNA1VV!A:E,5,FALSE)</f>
        <v>90952</v>
      </c>
      <c r="D4542" s="2">
        <f>VLOOKUP(C:C,'Search Term 2'!A:G,7,FALSE)</f>
        <v>508</v>
      </c>
      <c r="E4542" s="2">
        <v>1210</v>
      </c>
      <c r="F4542" s="2">
        <v>0</v>
      </c>
      <c r="G4542" s="2">
        <v>30</v>
      </c>
      <c r="H4542" t="s">
        <v>19</v>
      </c>
      <c r="I4542" s="2">
        <v>0</v>
      </c>
      <c r="J4542" s="2">
        <v>1031598</v>
      </c>
      <c r="K4542" s="2" t="str">
        <f>VLOOKUP(J:J,KNA1VV!A:L,12,FALSE)</f>
        <v>A B C SPLY 508 TALLAHASSEE</v>
      </c>
      <c r="L4542" t="s">
        <v>2</v>
      </c>
      <c r="M4542" t="s">
        <v>2</v>
      </c>
      <c r="N4542">
        <f>VLOOKUP(J:J,KNA1VV!A:E,5,FALSE)</f>
        <v>90952</v>
      </c>
      <c r="O4542">
        <f>VLOOKUP(N:N,'Search Term 2'!A:G,7,FALSE)</f>
        <v>508</v>
      </c>
    </row>
    <row r="4543" spans="1:15" x14ac:dyDescent="0.15">
      <c r="A4543" s="2">
        <v>1031598</v>
      </c>
      <c r="B4543" s="2" t="str">
        <f>VLOOKUP(A:A,KNA1VV!A:L,12,FALSE)</f>
        <v>A B C SPLY 508 TALLAHASSEE</v>
      </c>
      <c r="C4543" s="2">
        <f>VLOOKUP(A:A,KNA1VV!A:E,5,FALSE)</f>
        <v>90952</v>
      </c>
      <c r="D4543" s="2">
        <f>VLOOKUP(C:C,'Search Term 2'!A:G,7,FALSE)</f>
        <v>508</v>
      </c>
      <c r="E4543" s="2">
        <v>1210</v>
      </c>
      <c r="F4543" s="2">
        <v>0</v>
      </c>
      <c r="G4543" s="2">
        <v>30</v>
      </c>
      <c r="H4543" t="s">
        <v>19</v>
      </c>
      <c r="I4543" s="2">
        <v>1</v>
      </c>
      <c r="J4543" s="2">
        <v>3097802</v>
      </c>
      <c r="K4543" s="2" t="str">
        <f>VLOOKUP(J:J,KNA1VV!A:L,12,FALSE)</f>
        <v>ZZBRADCO SUPPLY 496</v>
      </c>
      <c r="L4543" t="s">
        <v>2</v>
      </c>
      <c r="M4543" t="s">
        <v>2</v>
      </c>
      <c r="N4543">
        <f>VLOOKUP(J:J,KNA1VV!A:E,5,FALSE)</f>
        <v>83023</v>
      </c>
      <c r="O4543">
        <f>VLOOKUP(N:N,'Search Term 2'!A:G,7,FALSE)</f>
        <v>496</v>
      </c>
    </row>
    <row r="4544" spans="1:15" x14ac:dyDescent="0.15">
      <c r="A4544" s="2">
        <v>1031598</v>
      </c>
      <c r="B4544" s="2" t="str">
        <f>VLOOKUP(A:A,KNA1VV!A:L,12,FALSE)</f>
        <v>A B C SPLY 508 TALLAHASSEE</v>
      </c>
      <c r="C4544" s="2">
        <f>VLOOKUP(A:A,KNA1VV!A:E,5,FALSE)</f>
        <v>90952</v>
      </c>
      <c r="D4544" s="2">
        <f>VLOOKUP(C:C,'Search Term 2'!A:G,7,FALSE)</f>
        <v>508</v>
      </c>
      <c r="E4544" s="2">
        <v>1210</v>
      </c>
      <c r="F4544" s="2">
        <v>0</v>
      </c>
      <c r="G4544" s="2">
        <v>30</v>
      </c>
      <c r="H4544" t="s">
        <v>19</v>
      </c>
      <c r="I4544" s="2">
        <v>2</v>
      </c>
      <c r="J4544" s="2">
        <v>3557969</v>
      </c>
      <c r="K4544" s="2" t="str">
        <f>VLOOKUP(J:J,KNA1VV!A:L,12,FALSE)</f>
        <v>A B C SPLY 508 TALLAHASSEE</v>
      </c>
      <c r="L4544" t="s">
        <v>2</v>
      </c>
      <c r="M4544" t="s">
        <v>2</v>
      </c>
      <c r="N4544">
        <f>VLOOKUP(J:J,KNA1VV!A:E,5,FALSE)</f>
        <v>610025</v>
      </c>
      <c r="O4544">
        <f>VLOOKUP(N:N,'Search Term 2'!A:G,7,FALSE)</f>
        <v>508</v>
      </c>
    </row>
    <row r="4545" spans="1:15" x14ac:dyDescent="0.15">
      <c r="A4545" s="2">
        <v>1031598</v>
      </c>
      <c r="B4545" s="2" t="str">
        <f>VLOOKUP(A:A,KNA1VV!A:L,12,FALSE)</f>
        <v>A B C SPLY 508 TALLAHASSEE</v>
      </c>
      <c r="C4545" s="2">
        <f>VLOOKUP(A:A,KNA1VV!A:E,5,FALSE)</f>
        <v>90952</v>
      </c>
      <c r="D4545" s="2">
        <f>VLOOKUP(C:C,'Search Term 2'!A:G,7,FALSE)</f>
        <v>508</v>
      </c>
      <c r="E4545" s="2">
        <v>1210</v>
      </c>
      <c r="F4545" s="2">
        <v>0</v>
      </c>
      <c r="G4545" s="2">
        <v>30</v>
      </c>
      <c r="H4545" t="s">
        <v>17</v>
      </c>
      <c r="I4545" s="2">
        <v>0</v>
      </c>
      <c r="J4545" s="2">
        <v>1031598</v>
      </c>
      <c r="K4545" s="2" t="str">
        <f>VLOOKUP(J:J,KNA1VV!A:L,12,FALSE)</f>
        <v>A B C SPLY 508 TALLAHASSEE</v>
      </c>
      <c r="L4545" t="s">
        <v>2</v>
      </c>
      <c r="M4545" t="s">
        <v>2</v>
      </c>
      <c r="N4545">
        <f>VLOOKUP(J:J,KNA1VV!A:E,5,FALSE)</f>
        <v>90952</v>
      </c>
      <c r="O4545">
        <f>VLOOKUP(N:N,'Search Term 2'!A:G,7,FALSE)</f>
        <v>508</v>
      </c>
    </row>
    <row r="4546" spans="1:15" x14ac:dyDescent="0.15">
      <c r="A4546" s="2">
        <v>1031598</v>
      </c>
      <c r="B4546" s="2" t="str">
        <f>VLOOKUP(A:A,KNA1VV!A:L,12,FALSE)</f>
        <v>A B C SPLY 508 TALLAHASSEE</v>
      </c>
      <c r="C4546" s="2">
        <f>VLOOKUP(A:A,KNA1VV!A:E,5,FALSE)</f>
        <v>90952</v>
      </c>
      <c r="D4546" s="2">
        <f>VLOOKUP(C:C,'Search Term 2'!A:G,7,FALSE)</f>
        <v>508</v>
      </c>
      <c r="E4546" s="2">
        <v>1210</v>
      </c>
      <c r="F4546" s="2">
        <v>0</v>
      </c>
      <c r="G4546" s="2">
        <v>70</v>
      </c>
      <c r="H4546" t="s">
        <v>18</v>
      </c>
      <c r="I4546" s="2">
        <v>0</v>
      </c>
      <c r="J4546" s="2">
        <v>6004275</v>
      </c>
      <c r="K4546" s="2" t="str">
        <f>VLOOKUP(J:J,KNA1VV!A:L,12,FALSE)</f>
        <v>A B C SPLY BELOIT</v>
      </c>
      <c r="L4546" t="s">
        <v>2</v>
      </c>
      <c r="M4546" t="s">
        <v>2</v>
      </c>
      <c r="N4546">
        <f>VLOOKUP(J:J,KNA1VV!A:E,5,FALSE)</f>
        <v>75986</v>
      </c>
      <c r="O4546" t="str">
        <f>VLOOKUP(N:N,'Search Term 2'!A:G,7,FALSE)</f>
        <v/>
      </c>
    </row>
    <row r="4547" spans="1:15" x14ac:dyDescent="0.15">
      <c r="A4547" s="2">
        <v>1031598</v>
      </c>
      <c r="B4547" s="2" t="str">
        <f>VLOOKUP(A:A,KNA1VV!A:L,12,FALSE)</f>
        <v>A B C SPLY 508 TALLAHASSEE</v>
      </c>
      <c r="C4547" s="2">
        <f>VLOOKUP(A:A,KNA1VV!A:E,5,FALSE)</f>
        <v>90952</v>
      </c>
      <c r="D4547" s="2">
        <f>VLOOKUP(C:C,'Search Term 2'!A:G,7,FALSE)</f>
        <v>508</v>
      </c>
      <c r="E4547" s="2">
        <v>1210</v>
      </c>
      <c r="F4547" s="2">
        <v>0</v>
      </c>
      <c r="G4547" s="2">
        <v>70</v>
      </c>
      <c r="H4547" t="s">
        <v>0</v>
      </c>
      <c r="I4547" s="2">
        <v>1</v>
      </c>
      <c r="J4547" s="2">
        <v>5002047</v>
      </c>
      <c r="K4547" s="2" t="str">
        <f>VLOOKUP(J:J,KNA1VV!A:L,12,FALSE)</f>
        <v>A B C SPLY BELOIT</v>
      </c>
      <c r="L4547" t="s">
        <v>2</v>
      </c>
      <c r="M4547" t="s">
        <v>3</v>
      </c>
      <c r="N4547">
        <f>VLOOKUP(J:J,KNA1VV!A:E,5,FALSE)</f>
        <v>76274</v>
      </c>
      <c r="O4547" t="str">
        <f>VLOOKUP(N:N,'Search Term 2'!A:G,7,FALSE)</f>
        <v/>
      </c>
    </row>
    <row r="4548" spans="1:15" x14ac:dyDescent="0.15">
      <c r="A4548" s="2">
        <v>1031598</v>
      </c>
      <c r="B4548" s="2" t="str">
        <f>VLOOKUP(A:A,KNA1VV!A:L,12,FALSE)</f>
        <v>A B C SPLY 508 TALLAHASSEE</v>
      </c>
      <c r="C4548" s="2">
        <f>VLOOKUP(A:A,KNA1VV!A:E,5,FALSE)</f>
        <v>90952</v>
      </c>
      <c r="D4548" s="2">
        <f>VLOOKUP(C:C,'Search Term 2'!A:G,7,FALSE)</f>
        <v>508</v>
      </c>
      <c r="E4548" s="2">
        <v>1210</v>
      </c>
      <c r="F4548" s="2">
        <v>0</v>
      </c>
      <c r="G4548" s="2">
        <v>70</v>
      </c>
      <c r="H4548" t="s">
        <v>19</v>
      </c>
      <c r="I4548" s="2">
        <v>0</v>
      </c>
      <c r="J4548" s="2">
        <v>1031598</v>
      </c>
      <c r="K4548" s="2" t="str">
        <f>VLOOKUP(J:J,KNA1VV!A:L,12,FALSE)</f>
        <v>A B C SPLY 508 TALLAHASSEE</v>
      </c>
      <c r="L4548" t="s">
        <v>2</v>
      </c>
      <c r="M4548" t="s">
        <v>2</v>
      </c>
      <c r="N4548">
        <f>VLOOKUP(J:J,KNA1VV!A:E,5,FALSE)</f>
        <v>90952</v>
      </c>
      <c r="O4548">
        <f>VLOOKUP(N:N,'Search Term 2'!A:G,7,FALSE)</f>
        <v>508</v>
      </c>
    </row>
    <row r="4549" spans="1:15" x14ac:dyDescent="0.15">
      <c r="A4549" s="2">
        <v>1031598</v>
      </c>
      <c r="B4549" s="2" t="str">
        <f>VLOOKUP(A:A,KNA1VV!A:L,12,FALSE)</f>
        <v>A B C SPLY 508 TALLAHASSEE</v>
      </c>
      <c r="C4549" s="2">
        <f>VLOOKUP(A:A,KNA1VV!A:E,5,FALSE)</f>
        <v>90952</v>
      </c>
      <c r="D4549" s="2">
        <f>VLOOKUP(C:C,'Search Term 2'!A:G,7,FALSE)</f>
        <v>508</v>
      </c>
      <c r="E4549" s="2">
        <v>1210</v>
      </c>
      <c r="F4549" s="2">
        <v>0</v>
      </c>
      <c r="G4549" s="2">
        <v>70</v>
      </c>
      <c r="H4549" t="s">
        <v>19</v>
      </c>
      <c r="I4549" s="2">
        <v>1</v>
      </c>
      <c r="J4549" s="2">
        <v>3557969</v>
      </c>
      <c r="K4549" s="2" t="str">
        <f>VLOOKUP(J:J,KNA1VV!A:L,12,FALSE)</f>
        <v>A B C SPLY 508 TALLAHASSEE</v>
      </c>
      <c r="L4549" t="s">
        <v>2</v>
      </c>
      <c r="M4549" t="s">
        <v>2</v>
      </c>
      <c r="N4549">
        <f>VLOOKUP(J:J,KNA1VV!A:E,5,FALSE)</f>
        <v>610025</v>
      </c>
      <c r="O4549">
        <f>VLOOKUP(N:N,'Search Term 2'!A:G,7,FALSE)</f>
        <v>508</v>
      </c>
    </row>
    <row r="4550" spans="1:15" x14ac:dyDescent="0.15">
      <c r="A4550" s="2">
        <v>1031598</v>
      </c>
      <c r="B4550" s="2" t="str">
        <f>VLOOKUP(A:A,KNA1VV!A:L,12,FALSE)</f>
        <v>A B C SPLY 508 TALLAHASSEE</v>
      </c>
      <c r="C4550" s="2">
        <f>VLOOKUP(A:A,KNA1VV!A:E,5,FALSE)</f>
        <v>90952</v>
      </c>
      <c r="D4550" s="2">
        <f>VLOOKUP(C:C,'Search Term 2'!A:G,7,FALSE)</f>
        <v>508</v>
      </c>
      <c r="E4550" s="2">
        <v>1210</v>
      </c>
      <c r="F4550" s="2">
        <v>0</v>
      </c>
      <c r="G4550" s="2">
        <v>70</v>
      </c>
      <c r="H4550" t="s">
        <v>17</v>
      </c>
      <c r="I4550" s="2">
        <v>0</v>
      </c>
      <c r="J4550" s="2">
        <v>1031598</v>
      </c>
      <c r="K4550" s="2" t="str">
        <f>VLOOKUP(J:J,KNA1VV!A:L,12,FALSE)</f>
        <v>A B C SPLY 508 TALLAHASSEE</v>
      </c>
      <c r="L4550" t="s">
        <v>2</v>
      </c>
      <c r="M4550" t="s">
        <v>2</v>
      </c>
      <c r="N4550">
        <f>VLOOKUP(J:J,KNA1VV!A:E,5,FALSE)</f>
        <v>90952</v>
      </c>
      <c r="O4550">
        <f>VLOOKUP(N:N,'Search Term 2'!A:G,7,FALSE)</f>
        <v>508</v>
      </c>
    </row>
    <row r="4551" spans="1:15" x14ac:dyDescent="0.15">
      <c r="A4551" s="2">
        <v>1031602</v>
      </c>
      <c r="B4551" s="2" t="str">
        <f>VLOOKUP(A:A,KNA1VV!A:L,12,FALSE)</f>
        <v>A B C SPLY 022 HARTLAND</v>
      </c>
      <c r="C4551" s="2">
        <f>VLOOKUP(A:A,KNA1VV!A:E,5,FALSE)</f>
        <v>90954</v>
      </c>
      <c r="D4551" s="2">
        <f>VLOOKUP(C:C,'Search Term 2'!A:G,7,FALSE)</f>
        <v>22</v>
      </c>
      <c r="E4551" s="2">
        <v>1210</v>
      </c>
      <c r="F4551" s="2">
        <v>0</v>
      </c>
      <c r="G4551" s="2">
        <v>16</v>
      </c>
      <c r="H4551" t="s">
        <v>18</v>
      </c>
      <c r="I4551" s="2">
        <v>1</v>
      </c>
      <c r="J4551" s="2">
        <v>6004275</v>
      </c>
      <c r="K4551" s="2" t="str">
        <f>VLOOKUP(J:J,KNA1VV!A:L,12,FALSE)</f>
        <v>A B C SPLY BELOIT</v>
      </c>
      <c r="L4551" t="s">
        <v>2</v>
      </c>
      <c r="M4551" t="s">
        <v>3</v>
      </c>
      <c r="N4551">
        <f>VLOOKUP(J:J,KNA1VV!A:E,5,FALSE)</f>
        <v>75986</v>
      </c>
      <c r="O4551" t="str">
        <f>VLOOKUP(N:N,'Search Term 2'!A:G,7,FALSE)</f>
        <v/>
      </c>
    </row>
    <row r="4552" spans="1:15" x14ac:dyDescent="0.15">
      <c r="A4552" s="2">
        <v>1031602</v>
      </c>
      <c r="B4552" s="2" t="str">
        <f>VLOOKUP(A:A,KNA1VV!A:L,12,FALSE)</f>
        <v>A B C SPLY 022 HARTLAND</v>
      </c>
      <c r="C4552" s="2">
        <f>VLOOKUP(A:A,KNA1VV!A:E,5,FALSE)</f>
        <v>90954</v>
      </c>
      <c r="D4552" s="2">
        <f>VLOOKUP(C:C,'Search Term 2'!A:G,7,FALSE)</f>
        <v>22</v>
      </c>
      <c r="E4552" s="2">
        <v>1210</v>
      </c>
      <c r="F4552" s="2">
        <v>0</v>
      </c>
      <c r="G4552" s="2">
        <v>16</v>
      </c>
      <c r="H4552" t="s">
        <v>0</v>
      </c>
      <c r="I4552" s="2">
        <v>1</v>
      </c>
      <c r="J4552" s="2">
        <v>5002047</v>
      </c>
      <c r="K4552" s="2" t="str">
        <f>VLOOKUP(J:J,KNA1VV!A:L,12,FALSE)</f>
        <v>A B C SPLY BELOIT</v>
      </c>
      <c r="L4552" t="s">
        <v>2</v>
      </c>
      <c r="M4552" t="s">
        <v>3</v>
      </c>
      <c r="N4552">
        <f>VLOOKUP(J:J,KNA1VV!A:E,5,FALSE)</f>
        <v>76274</v>
      </c>
      <c r="O4552" t="str">
        <f>VLOOKUP(N:N,'Search Term 2'!A:G,7,FALSE)</f>
        <v/>
      </c>
    </row>
    <row r="4553" spans="1:15" x14ac:dyDescent="0.15">
      <c r="A4553" s="2">
        <v>1031602</v>
      </c>
      <c r="B4553" s="2" t="str">
        <f>VLOOKUP(A:A,KNA1VV!A:L,12,FALSE)</f>
        <v>A B C SPLY 022 HARTLAND</v>
      </c>
      <c r="C4553" s="2">
        <f>VLOOKUP(A:A,KNA1VV!A:E,5,FALSE)</f>
        <v>90954</v>
      </c>
      <c r="D4553" s="2">
        <f>VLOOKUP(C:C,'Search Term 2'!A:G,7,FALSE)</f>
        <v>22</v>
      </c>
      <c r="E4553" s="2">
        <v>1210</v>
      </c>
      <c r="F4553" s="2">
        <v>0</v>
      </c>
      <c r="G4553" s="2">
        <v>16</v>
      </c>
      <c r="H4553" t="s">
        <v>19</v>
      </c>
      <c r="I4553" s="2">
        <v>0</v>
      </c>
      <c r="J4553" s="2">
        <v>1031602</v>
      </c>
      <c r="K4553" s="2" t="str">
        <f>VLOOKUP(J:J,KNA1VV!A:L,12,FALSE)</f>
        <v>A B C SPLY 022 HARTLAND</v>
      </c>
      <c r="L4553" t="s">
        <v>2</v>
      </c>
      <c r="M4553" t="s">
        <v>2</v>
      </c>
      <c r="N4553">
        <f>VLOOKUP(J:J,KNA1VV!A:E,5,FALSE)</f>
        <v>90954</v>
      </c>
      <c r="O4553">
        <f>VLOOKUP(N:N,'Search Term 2'!A:G,7,FALSE)</f>
        <v>22</v>
      </c>
    </row>
    <row r="4554" spans="1:15" x14ac:dyDescent="0.15">
      <c r="A4554" s="2">
        <v>1031602</v>
      </c>
      <c r="B4554" s="2" t="str">
        <f>VLOOKUP(A:A,KNA1VV!A:L,12,FALSE)</f>
        <v>A B C SPLY 022 HARTLAND</v>
      </c>
      <c r="C4554" s="2">
        <f>VLOOKUP(A:A,KNA1VV!A:E,5,FALSE)</f>
        <v>90954</v>
      </c>
      <c r="D4554" s="2">
        <f>VLOOKUP(C:C,'Search Term 2'!A:G,7,FALSE)</f>
        <v>22</v>
      </c>
      <c r="E4554" s="2">
        <v>1210</v>
      </c>
      <c r="F4554" s="2">
        <v>0</v>
      </c>
      <c r="G4554" s="2">
        <v>16</v>
      </c>
      <c r="H4554" t="s">
        <v>19</v>
      </c>
      <c r="I4554" s="2">
        <v>1</v>
      </c>
      <c r="J4554" s="2">
        <v>3169694</v>
      </c>
      <c r="K4554" s="2" t="str">
        <f>VLOOKUP(J:J,KNA1VV!A:L,12,FALSE)</f>
        <v>A B C SPLY 022 HARTLAND</v>
      </c>
      <c r="L4554" t="s">
        <v>2</v>
      </c>
      <c r="M4554" t="s">
        <v>2</v>
      </c>
      <c r="N4554">
        <f>VLOOKUP(J:J,KNA1VV!A:E,5,FALSE)</f>
        <v>85735</v>
      </c>
      <c r="O4554">
        <f>VLOOKUP(N:N,'Search Term 2'!A:G,7,FALSE)</f>
        <v>22</v>
      </c>
    </row>
    <row r="4555" spans="1:15" x14ac:dyDescent="0.15">
      <c r="A4555" s="2">
        <v>1031602</v>
      </c>
      <c r="B4555" s="2" t="str">
        <f>VLOOKUP(A:A,KNA1VV!A:L,12,FALSE)</f>
        <v>A B C SPLY 022 HARTLAND</v>
      </c>
      <c r="C4555" s="2">
        <f>VLOOKUP(A:A,KNA1VV!A:E,5,FALSE)</f>
        <v>90954</v>
      </c>
      <c r="D4555" s="2">
        <f>VLOOKUP(C:C,'Search Term 2'!A:G,7,FALSE)</f>
        <v>22</v>
      </c>
      <c r="E4555" s="2">
        <v>1210</v>
      </c>
      <c r="F4555" s="2">
        <v>0</v>
      </c>
      <c r="G4555" s="2">
        <v>16</v>
      </c>
      <c r="H4555" t="s">
        <v>17</v>
      </c>
      <c r="I4555" s="2">
        <v>0</v>
      </c>
      <c r="J4555" s="2">
        <v>1031602</v>
      </c>
      <c r="K4555" s="2" t="str">
        <f>VLOOKUP(J:J,KNA1VV!A:L,12,FALSE)</f>
        <v>A B C SPLY 022 HARTLAND</v>
      </c>
      <c r="L4555" t="s">
        <v>2</v>
      </c>
      <c r="M4555" t="s">
        <v>2</v>
      </c>
      <c r="N4555">
        <f>VLOOKUP(J:J,KNA1VV!A:E,5,FALSE)</f>
        <v>90954</v>
      </c>
      <c r="O4555">
        <f>VLOOKUP(N:N,'Search Term 2'!A:G,7,FALSE)</f>
        <v>22</v>
      </c>
    </row>
    <row r="4556" spans="1:15" x14ac:dyDescent="0.15">
      <c r="A4556" s="2">
        <v>1031602</v>
      </c>
      <c r="B4556" s="2" t="str">
        <f>VLOOKUP(A:A,KNA1VV!A:L,12,FALSE)</f>
        <v>A B C SPLY 022 HARTLAND</v>
      </c>
      <c r="C4556" s="2">
        <f>VLOOKUP(A:A,KNA1VV!A:E,5,FALSE)</f>
        <v>90954</v>
      </c>
      <c r="D4556" s="2">
        <f>VLOOKUP(C:C,'Search Term 2'!A:G,7,FALSE)</f>
        <v>22</v>
      </c>
      <c r="E4556" s="2">
        <v>1210</v>
      </c>
      <c r="F4556" s="2">
        <v>0</v>
      </c>
      <c r="G4556" s="2">
        <v>20</v>
      </c>
      <c r="H4556" t="s">
        <v>18</v>
      </c>
      <c r="I4556" s="2">
        <v>1</v>
      </c>
      <c r="J4556" s="2">
        <v>6004275</v>
      </c>
      <c r="K4556" s="2" t="str">
        <f>VLOOKUP(J:J,KNA1VV!A:L,12,FALSE)</f>
        <v>A B C SPLY BELOIT</v>
      </c>
      <c r="L4556" t="s">
        <v>2</v>
      </c>
      <c r="M4556" t="s">
        <v>3</v>
      </c>
      <c r="N4556">
        <f>VLOOKUP(J:J,KNA1VV!A:E,5,FALSE)</f>
        <v>75986</v>
      </c>
      <c r="O4556" t="str">
        <f>VLOOKUP(N:N,'Search Term 2'!A:G,7,FALSE)</f>
        <v/>
      </c>
    </row>
    <row r="4557" spans="1:15" x14ac:dyDescent="0.15">
      <c r="A4557" s="2">
        <v>1031602</v>
      </c>
      <c r="B4557" s="2" t="str">
        <f>VLOOKUP(A:A,KNA1VV!A:L,12,FALSE)</f>
        <v>A B C SPLY 022 HARTLAND</v>
      </c>
      <c r="C4557" s="2">
        <f>VLOOKUP(A:A,KNA1VV!A:E,5,FALSE)</f>
        <v>90954</v>
      </c>
      <c r="D4557" s="2">
        <f>VLOOKUP(C:C,'Search Term 2'!A:G,7,FALSE)</f>
        <v>22</v>
      </c>
      <c r="E4557" s="2">
        <v>1210</v>
      </c>
      <c r="F4557" s="2">
        <v>0</v>
      </c>
      <c r="G4557" s="2">
        <v>20</v>
      </c>
      <c r="H4557" t="s">
        <v>0</v>
      </c>
      <c r="I4557" s="2">
        <v>1</v>
      </c>
      <c r="J4557" s="2">
        <v>5002047</v>
      </c>
      <c r="K4557" s="2" t="str">
        <f>VLOOKUP(J:J,KNA1VV!A:L,12,FALSE)</f>
        <v>A B C SPLY BELOIT</v>
      </c>
      <c r="L4557" t="s">
        <v>2</v>
      </c>
      <c r="M4557" t="s">
        <v>3</v>
      </c>
      <c r="N4557">
        <f>VLOOKUP(J:J,KNA1VV!A:E,5,FALSE)</f>
        <v>76274</v>
      </c>
      <c r="O4557" t="str">
        <f>VLOOKUP(N:N,'Search Term 2'!A:G,7,FALSE)</f>
        <v/>
      </c>
    </row>
    <row r="4558" spans="1:15" x14ac:dyDescent="0.15">
      <c r="A4558" s="2">
        <v>1031602</v>
      </c>
      <c r="B4558" s="2" t="str">
        <f>VLOOKUP(A:A,KNA1VV!A:L,12,FALSE)</f>
        <v>A B C SPLY 022 HARTLAND</v>
      </c>
      <c r="C4558" s="2">
        <f>VLOOKUP(A:A,KNA1VV!A:E,5,FALSE)</f>
        <v>90954</v>
      </c>
      <c r="D4558" s="2">
        <f>VLOOKUP(C:C,'Search Term 2'!A:G,7,FALSE)</f>
        <v>22</v>
      </c>
      <c r="E4558" s="2">
        <v>1210</v>
      </c>
      <c r="F4558" s="2">
        <v>0</v>
      </c>
      <c r="G4558" s="2">
        <v>20</v>
      </c>
      <c r="H4558" t="s">
        <v>19</v>
      </c>
      <c r="I4558" s="2">
        <v>1</v>
      </c>
      <c r="J4558" s="2">
        <v>3169694</v>
      </c>
      <c r="K4558" s="2" t="str">
        <f>VLOOKUP(J:J,KNA1VV!A:L,12,FALSE)</f>
        <v>A B C SPLY 022 HARTLAND</v>
      </c>
      <c r="L4558" t="s">
        <v>2</v>
      </c>
      <c r="M4558" t="s">
        <v>2</v>
      </c>
      <c r="N4558">
        <f>VLOOKUP(J:J,KNA1VV!A:E,5,FALSE)</f>
        <v>85735</v>
      </c>
      <c r="O4558">
        <f>VLOOKUP(N:N,'Search Term 2'!A:G,7,FALSE)</f>
        <v>22</v>
      </c>
    </row>
    <row r="4559" spans="1:15" x14ac:dyDescent="0.15">
      <c r="A4559" s="2">
        <v>1031602</v>
      </c>
      <c r="B4559" s="2" t="str">
        <f>VLOOKUP(A:A,KNA1VV!A:L,12,FALSE)</f>
        <v>A B C SPLY 022 HARTLAND</v>
      </c>
      <c r="C4559" s="2">
        <f>VLOOKUP(A:A,KNA1VV!A:E,5,FALSE)</f>
        <v>90954</v>
      </c>
      <c r="D4559" s="2">
        <f>VLOOKUP(C:C,'Search Term 2'!A:G,7,FALSE)</f>
        <v>22</v>
      </c>
      <c r="E4559" s="2">
        <v>1210</v>
      </c>
      <c r="F4559" s="2">
        <v>0</v>
      </c>
      <c r="G4559" s="2">
        <v>20</v>
      </c>
      <c r="H4559" t="s">
        <v>17</v>
      </c>
      <c r="I4559" s="2">
        <v>0</v>
      </c>
      <c r="J4559" s="2">
        <v>1031602</v>
      </c>
      <c r="K4559" s="2" t="str">
        <f>VLOOKUP(J:J,KNA1VV!A:L,12,FALSE)</f>
        <v>A B C SPLY 022 HARTLAND</v>
      </c>
      <c r="L4559" t="s">
        <v>2</v>
      </c>
      <c r="M4559" t="s">
        <v>2</v>
      </c>
      <c r="N4559">
        <f>VLOOKUP(J:J,KNA1VV!A:E,5,FALSE)</f>
        <v>90954</v>
      </c>
      <c r="O4559">
        <f>VLOOKUP(N:N,'Search Term 2'!A:G,7,FALSE)</f>
        <v>22</v>
      </c>
    </row>
    <row r="4560" spans="1:15" x14ac:dyDescent="0.15">
      <c r="A4560" s="2">
        <v>1031602</v>
      </c>
      <c r="B4560" s="2" t="str">
        <f>VLOOKUP(A:A,KNA1VV!A:L,12,FALSE)</f>
        <v>A B C SPLY 022 HARTLAND</v>
      </c>
      <c r="C4560" s="2">
        <f>VLOOKUP(A:A,KNA1VV!A:E,5,FALSE)</f>
        <v>90954</v>
      </c>
      <c r="D4560" s="2">
        <f>VLOOKUP(C:C,'Search Term 2'!A:G,7,FALSE)</f>
        <v>22</v>
      </c>
      <c r="E4560" s="2">
        <v>1210</v>
      </c>
      <c r="F4560" s="2">
        <v>0</v>
      </c>
      <c r="G4560" s="2">
        <v>30</v>
      </c>
      <c r="H4560" t="s">
        <v>18</v>
      </c>
      <c r="I4560" s="2">
        <v>1</v>
      </c>
      <c r="J4560" s="2">
        <v>6004275</v>
      </c>
      <c r="K4560" s="2" t="str">
        <f>VLOOKUP(J:J,KNA1VV!A:L,12,FALSE)</f>
        <v>A B C SPLY BELOIT</v>
      </c>
      <c r="L4560" t="s">
        <v>2</v>
      </c>
      <c r="M4560" t="s">
        <v>3</v>
      </c>
      <c r="N4560">
        <f>VLOOKUP(J:J,KNA1VV!A:E,5,FALSE)</f>
        <v>75986</v>
      </c>
      <c r="O4560" t="str">
        <f>VLOOKUP(N:N,'Search Term 2'!A:G,7,FALSE)</f>
        <v/>
      </c>
    </row>
    <row r="4561" spans="1:15" x14ac:dyDescent="0.15">
      <c r="A4561" s="2">
        <v>1031602</v>
      </c>
      <c r="B4561" s="2" t="str">
        <f>VLOOKUP(A:A,KNA1VV!A:L,12,FALSE)</f>
        <v>A B C SPLY 022 HARTLAND</v>
      </c>
      <c r="C4561" s="2">
        <f>VLOOKUP(A:A,KNA1VV!A:E,5,FALSE)</f>
        <v>90954</v>
      </c>
      <c r="D4561" s="2">
        <f>VLOOKUP(C:C,'Search Term 2'!A:G,7,FALSE)</f>
        <v>22</v>
      </c>
      <c r="E4561" s="2">
        <v>1210</v>
      </c>
      <c r="F4561" s="2">
        <v>0</v>
      </c>
      <c r="G4561" s="2">
        <v>30</v>
      </c>
      <c r="H4561" t="s">
        <v>0</v>
      </c>
      <c r="I4561" s="2">
        <v>1</v>
      </c>
      <c r="J4561" s="2">
        <v>5002047</v>
      </c>
      <c r="K4561" s="2" t="str">
        <f>VLOOKUP(J:J,KNA1VV!A:L,12,FALSE)</f>
        <v>A B C SPLY BELOIT</v>
      </c>
      <c r="L4561" t="s">
        <v>2</v>
      </c>
      <c r="M4561" t="s">
        <v>3</v>
      </c>
      <c r="N4561">
        <f>VLOOKUP(J:J,KNA1VV!A:E,5,FALSE)</f>
        <v>76274</v>
      </c>
      <c r="O4561" t="str">
        <f>VLOOKUP(N:N,'Search Term 2'!A:G,7,FALSE)</f>
        <v/>
      </c>
    </row>
    <row r="4562" spans="1:15" x14ac:dyDescent="0.15">
      <c r="A4562" s="2">
        <v>1031602</v>
      </c>
      <c r="B4562" s="2" t="str">
        <f>VLOOKUP(A:A,KNA1VV!A:L,12,FALSE)</f>
        <v>A B C SPLY 022 HARTLAND</v>
      </c>
      <c r="C4562" s="2">
        <f>VLOOKUP(A:A,KNA1VV!A:E,5,FALSE)</f>
        <v>90954</v>
      </c>
      <c r="D4562" s="2">
        <f>VLOOKUP(C:C,'Search Term 2'!A:G,7,FALSE)</f>
        <v>22</v>
      </c>
      <c r="E4562" s="2">
        <v>1210</v>
      </c>
      <c r="F4562" s="2">
        <v>0</v>
      </c>
      <c r="G4562" s="2">
        <v>30</v>
      </c>
      <c r="H4562" t="s">
        <v>19</v>
      </c>
      <c r="I4562" s="2">
        <v>1</v>
      </c>
      <c r="J4562" s="2">
        <v>3169694</v>
      </c>
      <c r="K4562" s="2" t="str">
        <f>VLOOKUP(J:J,KNA1VV!A:L,12,FALSE)</f>
        <v>A B C SPLY 022 HARTLAND</v>
      </c>
      <c r="L4562" t="s">
        <v>2</v>
      </c>
      <c r="M4562" t="s">
        <v>2</v>
      </c>
      <c r="N4562">
        <f>VLOOKUP(J:J,KNA1VV!A:E,5,FALSE)</f>
        <v>85735</v>
      </c>
      <c r="O4562">
        <f>VLOOKUP(N:N,'Search Term 2'!A:G,7,FALSE)</f>
        <v>22</v>
      </c>
    </row>
    <row r="4563" spans="1:15" x14ac:dyDescent="0.15">
      <c r="A4563" s="2">
        <v>1031602</v>
      </c>
      <c r="B4563" s="2" t="str">
        <f>VLOOKUP(A:A,KNA1VV!A:L,12,FALSE)</f>
        <v>A B C SPLY 022 HARTLAND</v>
      </c>
      <c r="C4563" s="2">
        <f>VLOOKUP(A:A,KNA1VV!A:E,5,FALSE)</f>
        <v>90954</v>
      </c>
      <c r="D4563" s="2">
        <f>VLOOKUP(C:C,'Search Term 2'!A:G,7,FALSE)</f>
        <v>22</v>
      </c>
      <c r="E4563" s="2">
        <v>1210</v>
      </c>
      <c r="F4563" s="2">
        <v>0</v>
      </c>
      <c r="G4563" s="2">
        <v>30</v>
      </c>
      <c r="H4563" t="s">
        <v>17</v>
      </c>
      <c r="I4563" s="2">
        <v>0</v>
      </c>
      <c r="J4563" s="2">
        <v>1031602</v>
      </c>
      <c r="K4563" s="2" t="str">
        <f>VLOOKUP(J:J,KNA1VV!A:L,12,FALSE)</f>
        <v>A B C SPLY 022 HARTLAND</v>
      </c>
      <c r="L4563" t="s">
        <v>2</v>
      </c>
      <c r="M4563" t="s">
        <v>2</v>
      </c>
      <c r="N4563">
        <f>VLOOKUP(J:J,KNA1VV!A:E,5,FALSE)</f>
        <v>90954</v>
      </c>
      <c r="O4563">
        <f>VLOOKUP(N:N,'Search Term 2'!A:G,7,FALSE)</f>
        <v>22</v>
      </c>
    </row>
    <row r="4564" spans="1:15" x14ac:dyDescent="0.15">
      <c r="A4564" s="2">
        <v>1031602</v>
      </c>
      <c r="B4564" s="2" t="str">
        <f>VLOOKUP(A:A,KNA1VV!A:L,12,FALSE)</f>
        <v>A B C SPLY 022 HARTLAND</v>
      </c>
      <c r="C4564" s="2">
        <f>VLOOKUP(A:A,KNA1VV!A:E,5,FALSE)</f>
        <v>90954</v>
      </c>
      <c r="D4564" s="2">
        <f>VLOOKUP(C:C,'Search Term 2'!A:G,7,FALSE)</f>
        <v>22</v>
      </c>
      <c r="E4564" s="2">
        <v>1210</v>
      </c>
      <c r="F4564" s="2">
        <v>0</v>
      </c>
      <c r="G4564" s="2">
        <v>70</v>
      </c>
      <c r="H4564" t="s">
        <v>18</v>
      </c>
      <c r="I4564" s="2">
        <v>1</v>
      </c>
      <c r="J4564" s="2">
        <v>6004275</v>
      </c>
      <c r="K4564" s="2" t="str">
        <f>VLOOKUP(J:J,KNA1VV!A:L,12,FALSE)</f>
        <v>A B C SPLY BELOIT</v>
      </c>
      <c r="L4564" t="s">
        <v>2</v>
      </c>
      <c r="M4564" t="s">
        <v>3</v>
      </c>
      <c r="N4564">
        <f>VLOOKUP(J:J,KNA1VV!A:E,5,FALSE)</f>
        <v>75986</v>
      </c>
      <c r="O4564" t="str">
        <f>VLOOKUP(N:N,'Search Term 2'!A:G,7,FALSE)</f>
        <v/>
      </c>
    </row>
    <row r="4565" spans="1:15" x14ac:dyDescent="0.15">
      <c r="A4565" s="2">
        <v>1031602</v>
      </c>
      <c r="B4565" s="2" t="str">
        <f>VLOOKUP(A:A,KNA1VV!A:L,12,FALSE)</f>
        <v>A B C SPLY 022 HARTLAND</v>
      </c>
      <c r="C4565" s="2">
        <f>VLOOKUP(A:A,KNA1VV!A:E,5,FALSE)</f>
        <v>90954</v>
      </c>
      <c r="D4565" s="2">
        <f>VLOOKUP(C:C,'Search Term 2'!A:G,7,FALSE)</f>
        <v>22</v>
      </c>
      <c r="E4565" s="2">
        <v>1210</v>
      </c>
      <c r="F4565" s="2">
        <v>0</v>
      </c>
      <c r="G4565" s="2">
        <v>70</v>
      </c>
      <c r="H4565" t="s">
        <v>0</v>
      </c>
      <c r="I4565" s="2">
        <v>0</v>
      </c>
      <c r="J4565" s="2">
        <v>5002047</v>
      </c>
      <c r="K4565" s="2" t="str">
        <f>VLOOKUP(J:J,KNA1VV!A:L,12,FALSE)</f>
        <v>A B C SPLY BELOIT</v>
      </c>
      <c r="L4565" t="s">
        <v>2</v>
      </c>
      <c r="M4565" t="s">
        <v>3</v>
      </c>
      <c r="N4565">
        <f>VLOOKUP(J:J,KNA1VV!A:E,5,FALSE)</f>
        <v>76274</v>
      </c>
      <c r="O4565" t="str">
        <f>VLOOKUP(N:N,'Search Term 2'!A:G,7,FALSE)</f>
        <v/>
      </c>
    </row>
    <row r="4566" spans="1:15" x14ac:dyDescent="0.15">
      <c r="A4566" s="2">
        <v>1031602</v>
      </c>
      <c r="B4566" s="2" t="str">
        <f>VLOOKUP(A:A,KNA1VV!A:L,12,FALSE)</f>
        <v>A B C SPLY 022 HARTLAND</v>
      </c>
      <c r="C4566" s="2">
        <f>VLOOKUP(A:A,KNA1VV!A:E,5,FALSE)</f>
        <v>90954</v>
      </c>
      <c r="D4566" s="2">
        <f>VLOOKUP(C:C,'Search Term 2'!A:G,7,FALSE)</f>
        <v>22</v>
      </c>
      <c r="E4566" s="2">
        <v>1210</v>
      </c>
      <c r="F4566" s="2">
        <v>0</v>
      </c>
      <c r="G4566" s="2">
        <v>70</v>
      </c>
      <c r="H4566" t="s">
        <v>19</v>
      </c>
      <c r="I4566" s="2">
        <v>1</v>
      </c>
      <c r="J4566" s="2">
        <v>3169694</v>
      </c>
      <c r="K4566" s="2" t="str">
        <f>VLOOKUP(J:J,KNA1VV!A:L,12,FALSE)</f>
        <v>A B C SPLY 022 HARTLAND</v>
      </c>
      <c r="L4566" t="s">
        <v>2</v>
      </c>
      <c r="M4566" t="s">
        <v>2</v>
      </c>
      <c r="N4566">
        <f>VLOOKUP(J:J,KNA1VV!A:E,5,FALSE)</f>
        <v>85735</v>
      </c>
      <c r="O4566">
        <f>VLOOKUP(N:N,'Search Term 2'!A:G,7,FALSE)</f>
        <v>22</v>
      </c>
    </row>
    <row r="4567" spans="1:15" x14ac:dyDescent="0.15">
      <c r="A4567" s="2">
        <v>1031602</v>
      </c>
      <c r="B4567" s="2" t="str">
        <f>VLOOKUP(A:A,KNA1VV!A:L,12,FALSE)</f>
        <v>A B C SPLY 022 HARTLAND</v>
      </c>
      <c r="C4567" s="2">
        <f>VLOOKUP(A:A,KNA1VV!A:E,5,FALSE)</f>
        <v>90954</v>
      </c>
      <c r="D4567" s="2">
        <f>VLOOKUP(C:C,'Search Term 2'!A:G,7,FALSE)</f>
        <v>22</v>
      </c>
      <c r="E4567" s="2">
        <v>1210</v>
      </c>
      <c r="F4567" s="2">
        <v>0</v>
      </c>
      <c r="G4567" s="2">
        <v>70</v>
      </c>
      <c r="H4567" t="s">
        <v>17</v>
      </c>
      <c r="I4567" s="2">
        <v>0</v>
      </c>
      <c r="J4567" s="2">
        <v>1031602</v>
      </c>
      <c r="K4567" s="2" t="str">
        <f>VLOOKUP(J:J,KNA1VV!A:L,12,FALSE)</f>
        <v>A B C SPLY 022 HARTLAND</v>
      </c>
      <c r="L4567" t="s">
        <v>2</v>
      </c>
      <c r="M4567" t="s">
        <v>2</v>
      </c>
      <c r="N4567">
        <f>VLOOKUP(J:J,KNA1VV!A:E,5,FALSE)</f>
        <v>90954</v>
      </c>
      <c r="O4567">
        <f>VLOOKUP(N:N,'Search Term 2'!A:G,7,FALSE)</f>
        <v>22</v>
      </c>
    </row>
    <row r="4568" spans="1:15" x14ac:dyDescent="0.15">
      <c r="A4568" s="2">
        <v>1031629</v>
      </c>
      <c r="B4568" s="2" t="str">
        <f>VLOOKUP(A:A,KNA1VV!A:L,12,FALSE)</f>
        <v>A B C SPLY 507 ST AUGUSTINE</v>
      </c>
      <c r="C4568" s="2">
        <f>VLOOKUP(A:A,KNA1VV!A:E,5,FALSE)</f>
        <v>90966</v>
      </c>
      <c r="D4568" s="2">
        <f>VLOOKUP(C:C,'Search Term 2'!A:G,7,FALSE)</f>
        <v>507</v>
      </c>
      <c r="E4568" s="2">
        <v>1210</v>
      </c>
      <c r="F4568" s="2">
        <v>0</v>
      </c>
      <c r="G4568" s="2">
        <v>30</v>
      </c>
      <c r="H4568" t="s">
        <v>18</v>
      </c>
      <c r="I4568" s="2">
        <v>0</v>
      </c>
      <c r="J4568" s="2">
        <v>6004275</v>
      </c>
      <c r="K4568" s="2" t="str">
        <f>VLOOKUP(J:J,KNA1VV!A:L,12,FALSE)</f>
        <v>A B C SPLY BELOIT</v>
      </c>
      <c r="L4568" t="s">
        <v>2</v>
      </c>
      <c r="M4568" t="s">
        <v>2</v>
      </c>
      <c r="N4568">
        <f>VLOOKUP(J:J,KNA1VV!A:E,5,FALSE)</f>
        <v>75986</v>
      </c>
      <c r="O4568" t="str">
        <f>VLOOKUP(N:N,'Search Term 2'!A:G,7,FALSE)</f>
        <v/>
      </c>
    </row>
    <row r="4569" spans="1:15" x14ac:dyDescent="0.15">
      <c r="A4569" s="2">
        <v>1031629</v>
      </c>
      <c r="B4569" s="2" t="str">
        <f>VLOOKUP(A:A,KNA1VV!A:L,12,FALSE)</f>
        <v>A B C SPLY 507 ST AUGUSTINE</v>
      </c>
      <c r="C4569" s="2">
        <f>VLOOKUP(A:A,KNA1VV!A:E,5,FALSE)</f>
        <v>90966</v>
      </c>
      <c r="D4569" s="2">
        <f>VLOOKUP(C:C,'Search Term 2'!A:G,7,FALSE)</f>
        <v>507</v>
      </c>
      <c r="E4569" s="2">
        <v>1210</v>
      </c>
      <c r="F4569" s="2">
        <v>0</v>
      </c>
      <c r="G4569" s="2">
        <v>30</v>
      </c>
      <c r="H4569" t="s">
        <v>0</v>
      </c>
      <c r="I4569" s="2">
        <v>1</v>
      </c>
      <c r="J4569" s="2">
        <v>5002047</v>
      </c>
      <c r="K4569" s="2" t="str">
        <f>VLOOKUP(J:J,KNA1VV!A:L,12,FALSE)</f>
        <v>A B C SPLY BELOIT</v>
      </c>
      <c r="L4569" t="s">
        <v>2</v>
      </c>
      <c r="M4569" t="s">
        <v>3</v>
      </c>
      <c r="N4569">
        <f>VLOOKUP(J:J,KNA1VV!A:E,5,FALSE)</f>
        <v>76274</v>
      </c>
      <c r="O4569" t="str">
        <f>VLOOKUP(N:N,'Search Term 2'!A:G,7,FALSE)</f>
        <v/>
      </c>
    </row>
    <row r="4570" spans="1:15" x14ac:dyDescent="0.15">
      <c r="A4570" s="2">
        <v>1031629</v>
      </c>
      <c r="B4570" s="2" t="str">
        <f>VLOOKUP(A:A,KNA1VV!A:L,12,FALSE)</f>
        <v>A B C SPLY 507 ST AUGUSTINE</v>
      </c>
      <c r="C4570" s="2">
        <f>VLOOKUP(A:A,KNA1VV!A:E,5,FALSE)</f>
        <v>90966</v>
      </c>
      <c r="D4570" s="2">
        <f>VLOOKUP(C:C,'Search Term 2'!A:G,7,FALSE)</f>
        <v>507</v>
      </c>
      <c r="E4570" s="2">
        <v>1210</v>
      </c>
      <c r="F4570" s="2">
        <v>0</v>
      </c>
      <c r="G4570" s="2">
        <v>30</v>
      </c>
      <c r="H4570" t="s">
        <v>19</v>
      </c>
      <c r="I4570" s="2">
        <v>1</v>
      </c>
      <c r="J4570" s="2">
        <v>3528933</v>
      </c>
      <c r="K4570" s="2" t="str">
        <f>VLOOKUP(J:J,KNA1VV!A:L,12,FALSE)</f>
        <v>A B C SPLY 507 ST AUGUSTINE</v>
      </c>
      <c r="L4570" t="s">
        <v>2</v>
      </c>
      <c r="M4570" t="s">
        <v>2</v>
      </c>
      <c r="N4570">
        <f>VLOOKUP(J:J,KNA1VV!A:E,5,FALSE)</f>
        <v>413767</v>
      </c>
      <c r="O4570">
        <f>VLOOKUP(N:N,'Search Term 2'!A:G,7,FALSE)</f>
        <v>507</v>
      </c>
    </row>
    <row r="4571" spans="1:15" x14ac:dyDescent="0.15">
      <c r="A4571" s="2">
        <v>1031629</v>
      </c>
      <c r="B4571" s="2" t="str">
        <f>VLOOKUP(A:A,KNA1VV!A:L,12,FALSE)</f>
        <v>A B C SPLY 507 ST AUGUSTINE</v>
      </c>
      <c r="C4571" s="2">
        <f>VLOOKUP(A:A,KNA1VV!A:E,5,FALSE)</f>
        <v>90966</v>
      </c>
      <c r="D4571" s="2">
        <f>VLOOKUP(C:C,'Search Term 2'!A:G,7,FALSE)</f>
        <v>507</v>
      </c>
      <c r="E4571" s="2">
        <v>1210</v>
      </c>
      <c r="F4571" s="2">
        <v>0</v>
      </c>
      <c r="G4571" s="2">
        <v>30</v>
      </c>
      <c r="H4571" t="s">
        <v>17</v>
      </c>
      <c r="I4571" s="2">
        <v>0</v>
      </c>
      <c r="J4571" s="2">
        <v>1031629</v>
      </c>
      <c r="K4571" s="2" t="str">
        <f>VLOOKUP(J:J,KNA1VV!A:L,12,FALSE)</f>
        <v>A B C SPLY 507 ST AUGUSTINE</v>
      </c>
      <c r="L4571" t="s">
        <v>2</v>
      </c>
      <c r="M4571" t="s">
        <v>2</v>
      </c>
      <c r="N4571">
        <f>VLOOKUP(J:J,KNA1VV!A:E,5,FALSE)</f>
        <v>90966</v>
      </c>
      <c r="O4571">
        <f>VLOOKUP(N:N,'Search Term 2'!A:G,7,FALSE)</f>
        <v>507</v>
      </c>
    </row>
    <row r="4572" spans="1:15" x14ac:dyDescent="0.15">
      <c r="A4572" s="2">
        <v>1031631</v>
      </c>
      <c r="B4572" s="2" t="str">
        <f>VLOOKUP(A:A,KNA1VV!A:L,12,FALSE)</f>
        <v>ZZA B C SPLY 295 FORT SMITH</v>
      </c>
      <c r="C4572" s="2">
        <f>VLOOKUP(A:A,KNA1VV!A:E,5,FALSE)</f>
        <v>90968</v>
      </c>
      <c r="D4572" s="2">
        <f>VLOOKUP(C:C,'Search Term 2'!A:G,7,FALSE)</f>
        <v>295</v>
      </c>
      <c r="E4572" s="2">
        <v>1210</v>
      </c>
      <c r="F4572" s="2">
        <v>0</v>
      </c>
      <c r="G4572" s="2">
        <v>20</v>
      </c>
      <c r="H4572" t="s">
        <v>18</v>
      </c>
      <c r="I4572" s="2">
        <v>0</v>
      </c>
      <c r="J4572" s="2">
        <v>6004275</v>
      </c>
      <c r="K4572" s="2" t="str">
        <f>VLOOKUP(J:J,KNA1VV!A:L,12,FALSE)</f>
        <v>A B C SPLY BELOIT</v>
      </c>
      <c r="L4572" t="s">
        <v>2</v>
      </c>
      <c r="M4572" t="s">
        <v>2</v>
      </c>
      <c r="N4572">
        <f>VLOOKUP(J:J,KNA1VV!A:E,5,FALSE)</f>
        <v>75986</v>
      </c>
      <c r="O4572" t="str">
        <f>VLOOKUP(N:N,'Search Term 2'!A:G,7,FALSE)</f>
        <v/>
      </c>
    </row>
    <row r="4573" spans="1:15" x14ac:dyDescent="0.15">
      <c r="A4573" s="2">
        <v>1031631</v>
      </c>
      <c r="B4573" s="2" t="str">
        <f>VLOOKUP(A:A,KNA1VV!A:L,12,FALSE)</f>
        <v>ZZA B C SPLY 295 FORT SMITH</v>
      </c>
      <c r="C4573" s="2">
        <f>VLOOKUP(A:A,KNA1VV!A:E,5,FALSE)</f>
        <v>90968</v>
      </c>
      <c r="D4573" s="2">
        <f>VLOOKUP(C:C,'Search Term 2'!A:G,7,FALSE)</f>
        <v>295</v>
      </c>
      <c r="E4573" s="2">
        <v>1210</v>
      </c>
      <c r="F4573" s="2">
        <v>0</v>
      </c>
      <c r="G4573" s="2">
        <v>20</v>
      </c>
      <c r="H4573" t="s">
        <v>0</v>
      </c>
      <c r="I4573" s="2">
        <v>1</v>
      </c>
      <c r="J4573" s="2">
        <v>5002047</v>
      </c>
      <c r="K4573" s="2" t="str">
        <f>VLOOKUP(J:J,KNA1VV!A:L,12,FALSE)</f>
        <v>A B C SPLY BELOIT</v>
      </c>
      <c r="L4573" t="s">
        <v>2</v>
      </c>
      <c r="M4573" t="s">
        <v>3</v>
      </c>
      <c r="N4573">
        <f>VLOOKUP(J:J,KNA1VV!A:E,5,FALSE)</f>
        <v>76274</v>
      </c>
      <c r="O4573" t="str">
        <f>VLOOKUP(N:N,'Search Term 2'!A:G,7,FALSE)</f>
        <v/>
      </c>
    </row>
    <row r="4574" spans="1:15" x14ac:dyDescent="0.15">
      <c r="A4574" s="2">
        <v>1031631</v>
      </c>
      <c r="B4574" s="2" t="str">
        <f>VLOOKUP(A:A,KNA1VV!A:L,12,FALSE)</f>
        <v>ZZA B C SPLY 295 FORT SMITH</v>
      </c>
      <c r="C4574" s="2">
        <f>VLOOKUP(A:A,KNA1VV!A:E,5,FALSE)</f>
        <v>90968</v>
      </c>
      <c r="D4574" s="2">
        <f>VLOOKUP(C:C,'Search Term 2'!A:G,7,FALSE)</f>
        <v>295</v>
      </c>
      <c r="E4574" s="2">
        <v>1210</v>
      </c>
      <c r="F4574" s="2">
        <v>0</v>
      </c>
      <c r="G4574" s="2">
        <v>20</v>
      </c>
      <c r="H4574" t="s">
        <v>19</v>
      </c>
      <c r="I4574" s="2">
        <v>0</v>
      </c>
      <c r="J4574" s="2">
        <v>1031631</v>
      </c>
      <c r="K4574" s="2" t="str">
        <f>VLOOKUP(J:J,KNA1VV!A:L,12,FALSE)</f>
        <v>ZZA B C SPLY 295 FORT SMITH</v>
      </c>
      <c r="L4574" t="s">
        <v>2</v>
      </c>
      <c r="M4574" t="s">
        <v>2</v>
      </c>
      <c r="N4574">
        <f>VLOOKUP(J:J,KNA1VV!A:E,5,FALSE)</f>
        <v>90968</v>
      </c>
      <c r="O4574">
        <f>VLOOKUP(N:N,'Search Term 2'!A:G,7,FALSE)</f>
        <v>295</v>
      </c>
    </row>
    <row r="4575" spans="1:15" x14ac:dyDescent="0.15">
      <c r="A4575" s="2">
        <v>1031631</v>
      </c>
      <c r="B4575" s="2" t="str">
        <f>VLOOKUP(A:A,KNA1VV!A:L,12,FALSE)</f>
        <v>ZZA B C SPLY 295 FORT SMITH</v>
      </c>
      <c r="C4575" s="2">
        <f>VLOOKUP(A:A,KNA1VV!A:E,5,FALSE)</f>
        <v>90968</v>
      </c>
      <c r="D4575" s="2">
        <f>VLOOKUP(C:C,'Search Term 2'!A:G,7,FALSE)</f>
        <v>295</v>
      </c>
      <c r="E4575" s="2">
        <v>1210</v>
      </c>
      <c r="F4575" s="2">
        <v>0</v>
      </c>
      <c r="G4575" s="2">
        <v>20</v>
      </c>
      <c r="H4575" t="s">
        <v>17</v>
      </c>
      <c r="I4575" s="2">
        <v>0</v>
      </c>
      <c r="J4575" s="2">
        <v>1031631</v>
      </c>
      <c r="K4575" s="2" t="str">
        <f>VLOOKUP(J:J,KNA1VV!A:L,12,FALSE)</f>
        <v>ZZA B C SPLY 295 FORT SMITH</v>
      </c>
      <c r="L4575" t="s">
        <v>2</v>
      </c>
      <c r="M4575" t="s">
        <v>2</v>
      </c>
      <c r="N4575">
        <f>VLOOKUP(J:J,KNA1VV!A:E,5,FALSE)</f>
        <v>90968</v>
      </c>
      <c r="O4575">
        <f>VLOOKUP(N:N,'Search Term 2'!A:G,7,FALSE)</f>
        <v>295</v>
      </c>
    </row>
    <row r="4576" spans="1:15" x14ac:dyDescent="0.15">
      <c r="A4576" s="2">
        <v>1031631</v>
      </c>
      <c r="B4576" s="2" t="str">
        <f>VLOOKUP(A:A,KNA1VV!A:L,12,FALSE)</f>
        <v>ZZA B C SPLY 295 FORT SMITH</v>
      </c>
      <c r="C4576" s="2">
        <f>VLOOKUP(A:A,KNA1VV!A:E,5,FALSE)</f>
        <v>90968</v>
      </c>
      <c r="D4576" s="2">
        <f>VLOOKUP(C:C,'Search Term 2'!A:G,7,FALSE)</f>
        <v>295</v>
      </c>
      <c r="E4576" s="2">
        <v>1210</v>
      </c>
      <c r="F4576" s="2">
        <v>0</v>
      </c>
      <c r="G4576" s="2">
        <v>70</v>
      </c>
      <c r="H4576" t="s">
        <v>18</v>
      </c>
      <c r="I4576" s="2">
        <v>0</v>
      </c>
      <c r="J4576" s="2">
        <v>6004275</v>
      </c>
      <c r="K4576" s="2" t="str">
        <f>VLOOKUP(J:J,KNA1VV!A:L,12,FALSE)</f>
        <v>A B C SPLY BELOIT</v>
      </c>
      <c r="L4576" t="s">
        <v>2</v>
      </c>
      <c r="M4576" t="s">
        <v>2</v>
      </c>
      <c r="N4576">
        <f>VLOOKUP(J:J,KNA1VV!A:E,5,FALSE)</f>
        <v>75986</v>
      </c>
      <c r="O4576" t="str">
        <f>VLOOKUP(N:N,'Search Term 2'!A:G,7,FALSE)</f>
        <v/>
      </c>
    </row>
    <row r="4577" spans="1:15" x14ac:dyDescent="0.15">
      <c r="A4577" s="2">
        <v>1031631</v>
      </c>
      <c r="B4577" s="2" t="str">
        <f>VLOOKUP(A:A,KNA1VV!A:L,12,FALSE)</f>
        <v>ZZA B C SPLY 295 FORT SMITH</v>
      </c>
      <c r="C4577" s="2">
        <f>VLOOKUP(A:A,KNA1VV!A:E,5,FALSE)</f>
        <v>90968</v>
      </c>
      <c r="D4577" s="2">
        <f>VLOOKUP(C:C,'Search Term 2'!A:G,7,FALSE)</f>
        <v>295</v>
      </c>
      <c r="E4577" s="2">
        <v>1210</v>
      </c>
      <c r="F4577" s="2">
        <v>0</v>
      </c>
      <c r="G4577" s="2">
        <v>70</v>
      </c>
      <c r="H4577" t="s">
        <v>0</v>
      </c>
      <c r="I4577" s="2">
        <v>1</v>
      </c>
      <c r="J4577" s="2">
        <v>5002047</v>
      </c>
      <c r="K4577" s="2" t="str">
        <f>VLOOKUP(J:J,KNA1VV!A:L,12,FALSE)</f>
        <v>A B C SPLY BELOIT</v>
      </c>
      <c r="L4577" t="s">
        <v>2</v>
      </c>
      <c r="M4577" t="s">
        <v>3</v>
      </c>
      <c r="N4577">
        <f>VLOOKUP(J:J,KNA1VV!A:E,5,FALSE)</f>
        <v>76274</v>
      </c>
      <c r="O4577" t="str">
        <f>VLOOKUP(N:N,'Search Term 2'!A:G,7,FALSE)</f>
        <v/>
      </c>
    </row>
    <row r="4578" spans="1:15" x14ac:dyDescent="0.15">
      <c r="A4578" s="2">
        <v>1031631</v>
      </c>
      <c r="B4578" s="2" t="str">
        <f>VLOOKUP(A:A,KNA1VV!A:L,12,FALSE)</f>
        <v>ZZA B C SPLY 295 FORT SMITH</v>
      </c>
      <c r="C4578" s="2">
        <f>VLOOKUP(A:A,KNA1VV!A:E,5,FALSE)</f>
        <v>90968</v>
      </c>
      <c r="D4578" s="2">
        <f>VLOOKUP(C:C,'Search Term 2'!A:G,7,FALSE)</f>
        <v>295</v>
      </c>
      <c r="E4578" s="2">
        <v>1210</v>
      </c>
      <c r="F4578" s="2">
        <v>0</v>
      </c>
      <c r="G4578" s="2">
        <v>70</v>
      </c>
      <c r="H4578" t="s">
        <v>19</v>
      </c>
      <c r="I4578" s="2">
        <v>0</v>
      </c>
      <c r="J4578" s="2">
        <v>1031631</v>
      </c>
      <c r="K4578" s="2" t="str">
        <f>VLOOKUP(J:J,KNA1VV!A:L,12,FALSE)</f>
        <v>ZZA B C SPLY 295 FORT SMITH</v>
      </c>
      <c r="L4578" t="s">
        <v>2</v>
      </c>
      <c r="M4578" t="s">
        <v>2</v>
      </c>
      <c r="N4578">
        <f>VLOOKUP(J:J,KNA1VV!A:E,5,FALSE)</f>
        <v>90968</v>
      </c>
      <c r="O4578">
        <f>VLOOKUP(N:N,'Search Term 2'!A:G,7,FALSE)</f>
        <v>295</v>
      </c>
    </row>
    <row r="4579" spans="1:15" x14ac:dyDescent="0.15">
      <c r="A4579" s="2">
        <v>1031631</v>
      </c>
      <c r="B4579" s="2" t="str">
        <f>VLOOKUP(A:A,KNA1VV!A:L,12,FALSE)</f>
        <v>ZZA B C SPLY 295 FORT SMITH</v>
      </c>
      <c r="C4579" s="2">
        <f>VLOOKUP(A:A,KNA1VV!A:E,5,FALSE)</f>
        <v>90968</v>
      </c>
      <c r="D4579" s="2">
        <f>VLOOKUP(C:C,'Search Term 2'!A:G,7,FALSE)</f>
        <v>295</v>
      </c>
      <c r="E4579" s="2">
        <v>1210</v>
      </c>
      <c r="F4579" s="2">
        <v>0</v>
      </c>
      <c r="G4579" s="2">
        <v>70</v>
      </c>
      <c r="H4579" t="s">
        <v>17</v>
      </c>
      <c r="I4579" s="2">
        <v>0</v>
      </c>
      <c r="J4579" s="2">
        <v>1031631</v>
      </c>
      <c r="K4579" s="2" t="str">
        <f>VLOOKUP(J:J,KNA1VV!A:L,12,FALSE)</f>
        <v>ZZA B C SPLY 295 FORT SMITH</v>
      </c>
      <c r="L4579" t="s">
        <v>2</v>
      </c>
      <c r="M4579" t="s">
        <v>2</v>
      </c>
      <c r="N4579">
        <f>VLOOKUP(J:J,KNA1VV!A:E,5,FALSE)</f>
        <v>90968</v>
      </c>
      <c r="O4579">
        <f>VLOOKUP(N:N,'Search Term 2'!A:G,7,FALSE)</f>
        <v>295</v>
      </c>
    </row>
    <row r="4580" spans="1:15" x14ac:dyDescent="0.15">
      <c r="A4580" s="2">
        <v>1031640</v>
      </c>
      <c r="B4580" s="2" t="str">
        <f>VLOOKUP(A:A,KNA1VV!A:L,12,FALSE)</f>
        <v>A B C SPLY 285 LAKELAND</v>
      </c>
      <c r="C4580" s="2">
        <f>VLOOKUP(A:A,KNA1VV!A:E,5,FALSE)</f>
        <v>90970</v>
      </c>
      <c r="D4580" s="2">
        <f>VLOOKUP(C:C,'Search Term 2'!A:G,7,FALSE)</f>
        <v>285</v>
      </c>
      <c r="E4580" s="2">
        <v>1210</v>
      </c>
      <c r="F4580" s="2">
        <v>0</v>
      </c>
      <c r="G4580" s="2">
        <v>30</v>
      </c>
      <c r="H4580" t="s">
        <v>18</v>
      </c>
      <c r="I4580" s="2">
        <v>0</v>
      </c>
      <c r="J4580" s="2">
        <v>6004275</v>
      </c>
      <c r="K4580" s="2" t="str">
        <f>VLOOKUP(J:J,KNA1VV!A:L,12,FALSE)</f>
        <v>A B C SPLY BELOIT</v>
      </c>
      <c r="L4580" t="s">
        <v>2</v>
      </c>
      <c r="M4580" t="s">
        <v>2</v>
      </c>
      <c r="N4580">
        <f>VLOOKUP(J:J,KNA1VV!A:E,5,FALSE)</f>
        <v>75986</v>
      </c>
      <c r="O4580" t="str">
        <f>VLOOKUP(N:N,'Search Term 2'!A:G,7,FALSE)</f>
        <v/>
      </c>
    </row>
    <row r="4581" spans="1:15" x14ac:dyDescent="0.15">
      <c r="A4581" s="2">
        <v>1031640</v>
      </c>
      <c r="B4581" s="2" t="str">
        <f>VLOOKUP(A:A,KNA1VV!A:L,12,FALSE)</f>
        <v>A B C SPLY 285 LAKELAND</v>
      </c>
      <c r="C4581" s="2">
        <f>VLOOKUP(A:A,KNA1VV!A:E,5,FALSE)</f>
        <v>90970</v>
      </c>
      <c r="D4581" s="2">
        <f>VLOOKUP(C:C,'Search Term 2'!A:G,7,FALSE)</f>
        <v>285</v>
      </c>
      <c r="E4581" s="2">
        <v>1210</v>
      </c>
      <c r="F4581" s="2">
        <v>0</v>
      </c>
      <c r="G4581" s="2">
        <v>30</v>
      </c>
      <c r="H4581" t="s">
        <v>0</v>
      </c>
      <c r="I4581" s="2">
        <v>1</v>
      </c>
      <c r="J4581" s="2">
        <v>5002047</v>
      </c>
      <c r="K4581" s="2" t="str">
        <f>VLOOKUP(J:J,KNA1VV!A:L,12,FALSE)</f>
        <v>A B C SPLY BELOIT</v>
      </c>
      <c r="L4581" t="s">
        <v>2</v>
      </c>
      <c r="M4581" t="s">
        <v>3</v>
      </c>
      <c r="N4581">
        <f>VLOOKUP(J:J,KNA1VV!A:E,5,FALSE)</f>
        <v>76274</v>
      </c>
      <c r="O4581" t="str">
        <f>VLOOKUP(N:N,'Search Term 2'!A:G,7,FALSE)</f>
        <v/>
      </c>
    </row>
    <row r="4582" spans="1:15" x14ac:dyDescent="0.15">
      <c r="A4582" s="2">
        <v>1031640</v>
      </c>
      <c r="B4582" s="2" t="str">
        <f>VLOOKUP(A:A,KNA1VV!A:L,12,FALSE)</f>
        <v>A B C SPLY 285 LAKELAND</v>
      </c>
      <c r="C4582" s="2">
        <f>VLOOKUP(A:A,KNA1VV!A:E,5,FALSE)</f>
        <v>90970</v>
      </c>
      <c r="D4582" s="2">
        <f>VLOOKUP(C:C,'Search Term 2'!A:G,7,FALSE)</f>
        <v>285</v>
      </c>
      <c r="E4582" s="2">
        <v>1210</v>
      </c>
      <c r="F4582" s="2">
        <v>0</v>
      </c>
      <c r="G4582" s="2">
        <v>30</v>
      </c>
      <c r="H4582" t="s">
        <v>19</v>
      </c>
      <c r="I4582" s="2">
        <v>0</v>
      </c>
      <c r="J4582" s="2">
        <v>1031640</v>
      </c>
      <c r="K4582" s="2" t="str">
        <f>VLOOKUP(J:J,KNA1VV!A:L,12,FALSE)</f>
        <v>A B C SPLY 285 LAKELAND</v>
      </c>
      <c r="L4582" t="s">
        <v>2</v>
      </c>
      <c r="M4582" t="s">
        <v>2</v>
      </c>
      <c r="N4582">
        <f>VLOOKUP(J:J,KNA1VV!A:E,5,FALSE)</f>
        <v>90970</v>
      </c>
      <c r="O4582">
        <f>VLOOKUP(N:N,'Search Term 2'!A:G,7,FALSE)</f>
        <v>285</v>
      </c>
    </row>
    <row r="4583" spans="1:15" x14ac:dyDescent="0.15">
      <c r="A4583" s="2">
        <v>1031640</v>
      </c>
      <c r="B4583" s="2" t="str">
        <f>VLOOKUP(A:A,KNA1VV!A:L,12,FALSE)</f>
        <v>A B C SPLY 285 LAKELAND</v>
      </c>
      <c r="C4583" s="2">
        <f>VLOOKUP(A:A,KNA1VV!A:E,5,FALSE)</f>
        <v>90970</v>
      </c>
      <c r="D4583" s="2">
        <f>VLOOKUP(C:C,'Search Term 2'!A:G,7,FALSE)</f>
        <v>285</v>
      </c>
      <c r="E4583" s="2">
        <v>1210</v>
      </c>
      <c r="F4583" s="2">
        <v>0</v>
      </c>
      <c r="G4583" s="2">
        <v>30</v>
      </c>
      <c r="H4583" t="s">
        <v>19</v>
      </c>
      <c r="I4583" s="2">
        <v>1</v>
      </c>
      <c r="J4583" s="2">
        <v>3557856</v>
      </c>
      <c r="K4583" s="2" t="str">
        <f>VLOOKUP(J:J,KNA1VV!A:L,12,FALSE)</f>
        <v>A B C SPLY 285 LAKELAND</v>
      </c>
      <c r="L4583" t="s">
        <v>2</v>
      </c>
      <c r="M4583" t="s">
        <v>2</v>
      </c>
      <c r="N4583">
        <f>VLOOKUP(J:J,KNA1VV!A:E,5,FALSE)</f>
        <v>609654</v>
      </c>
      <c r="O4583">
        <f>VLOOKUP(N:N,'Search Term 2'!A:G,7,FALSE)</f>
        <v>285</v>
      </c>
    </row>
    <row r="4584" spans="1:15" x14ac:dyDescent="0.15">
      <c r="A4584" s="2">
        <v>1031640</v>
      </c>
      <c r="B4584" s="2" t="str">
        <f>VLOOKUP(A:A,KNA1VV!A:L,12,FALSE)</f>
        <v>A B C SPLY 285 LAKELAND</v>
      </c>
      <c r="C4584" s="2">
        <f>VLOOKUP(A:A,KNA1VV!A:E,5,FALSE)</f>
        <v>90970</v>
      </c>
      <c r="D4584" s="2">
        <f>VLOOKUP(C:C,'Search Term 2'!A:G,7,FALSE)</f>
        <v>285</v>
      </c>
      <c r="E4584" s="2">
        <v>1210</v>
      </c>
      <c r="F4584" s="2">
        <v>0</v>
      </c>
      <c r="G4584" s="2">
        <v>30</v>
      </c>
      <c r="H4584" t="s">
        <v>17</v>
      </c>
      <c r="I4584" s="2">
        <v>0</v>
      </c>
      <c r="J4584" s="2">
        <v>1031640</v>
      </c>
      <c r="K4584" s="2" t="str">
        <f>VLOOKUP(J:J,KNA1VV!A:L,12,FALSE)</f>
        <v>A B C SPLY 285 LAKELAND</v>
      </c>
      <c r="L4584" t="s">
        <v>2</v>
      </c>
      <c r="M4584" t="s">
        <v>2</v>
      </c>
      <c r="N4584">
        <f>VLOOKUP(J:J,KNA1VV!A:E,5,FALSE)</f>
        <v>90970</v>
      </c>
      <c r="O4584">
        <f>VLOOKUP(N:N,'Search Term 2'!A:G,7,FALSE)</f>
        <v>285</v>
      </c>
    </row>
    <row r="4585" spans="1:15" x14ac:dyDescent="0.15">
      <c r="A4585" s="2">
        <v>1031642</v>
      </c>
      <c r="B4585" s="2" t="str">
        <f>VLOOKUP(A:A,KNA1VV!A:L,12,FALSE)</f>
        <v>A B C SPLY 294 JOLIET</v>
      </c>
      <c r="C4585" s="2">
        <f>VLOOKUP(A:A,KNA1VV!A:E,5,FALSE)</f>
        <v>90974</v>
      </c>
      <c r="D4585" s="2">
        <f>VLOOKUP(C:C,'Search Term 2'!A:G,7,FALSE)</f>
        <v>294</v>
      </c>
      <c r="E4585" s="2">
        <v>1210</v>
      </c>
      <c r="F4585" s="2">
        <v>0</v>
      </c>
      <c r="G4585" s="2">
        <v>20</v>
      </c>
      <c r="H4585" t="s">
        <v>18</v>
      </c>
      <c r="I4585" s="2">
        <v>1</v>
      </c>
      <c r="J4585" s="2">
        <v>6004275</v>
      </c>
      <c r="K4585" s="2" t="str">
        <f>VLOOKUP(J:J,KNA1VV!A:L,12,FALSE)</f>
        <v>A B C SPLY BELOIT</v>
      </c>
      <c r="L4585" t="s">
        <v>2</v>
      </c>
      <c r="M4585" t="s">
        <v>3</v>
      </c>
      <c r="N4585">
        <f>VLOOKUP(J:J,KNA1VV!A:E,5,FALSE)</f>
        <v>75986</v>
      </c>
      <c r="O4585" t="str">
        <f>VLOOKUP(N:N,'Search Term 2'!A:G,7,FALSE)</f>
        <v/>
      </c>
    </row>
    <row r="4586" spans="1:15" x14ac:dyDescent="0.15">
      <c r="A4586" s="2">
        <v>1031642</v>
      </c>
      <c r="B4586" s="2" t="str">
        <f>VLOOKUP(A:A,KNA1VV!A:L,12,FALSE)</f>
        <v>A B C SPLY 294 JOLIET</v>
      </c>
      <c r="C4586" s="2">
        <f>VLOOKUP(A:A,KNA1VV!A:E,5,FALSE)</f>
        <v>90974</v>
      </c>
      <c r="D4586" s="2">
        <f>VLOOKUP(C:C,'Search Term 2'!A:G,7,FALSE)</f>
        <v>294</v>
      </c>
      <c r="E4586" s="2">
        <v>1210</v>
      </c>
      <c r="F4586" s="2">
        <v>0</v>
      </c>
      <c r="G4586" s="2">
        <v>20</v>
      </c>
      <c r="H4586" t="s">
        <v>0</v>
      </c>
      <c r="I4586" s="2">
        <v>1</v>
      </c>
      <c r="J4586" s="2">
        <v>5002047</v>
      </c>
      <c r="K4586" s="2" t="str">
        <f>VLOOKUP(J:J,KNA1VV!A:L,12,FALSE)</f>
        <v>A B C SPLY BELOIT</v>
      </c>
      <c r="L4586" t="s">
        <v>2</v>
      </c>
      <c r="M4586" t="s">
        <v>3</v>
      </c>
      <c r="N4586">
        <f>VLOOKUP(J:J,KNA1VV!A:E,5,FALSE)</f>
        <v>76274</v>
      </c>
      <c r="O4586" t="str">
        <f>VLOOKUP(N:N,'Search Term 2'!A:G,7,FALSE)</f>
        <v/>
      </c>
    </row>
    <row r="4587" spans="1:15" x14ac:dyDescent="0.15">
      <c r="A4587" s="2">
        <v>1031642</v>
      </c>
      <c r="B4587" s="2" t="str">
        <f>VLOOKUP(A:A,KNA1VV!A:L,12,FALSE)</f>
        <v>A B C SPLY 294 JOLIET</v>
      </c>
      <c r="C4587" s="2">
        <f>VLOOKUP(A:A,KNA1VV!A:E,5,FALSE)</f>
        <v>90974</v>
      </c>
      <c r="D4587" s="2">
        <f>VLOOKUP(C:C,'Search Term 2'!A:G,7,FALSE)</f>
        <v>294</v>
      </c>
      <c r="E4587" s="2">
        <v>1210</v>
      </c>
      <c r="F4587" s="2">
        <v>0</v>
      </c>
      <c r="G4587" s="2">
        <v>20</v>
      </c>
      <c r="H4587" t="s">
        <v>19</v>
      </c>
      <c r="I4587" s="2">
        <v>0</v>
      </c>
      <c r="J4587" s="2">
        <v>1031642</v>
      </c>
      <c r="K4587" s="2" t="str">
        <f>VLOOKUP(J:J,KNA1VV!A:L,12,FALSE)</f>
        <v>A B C SPLY 294 JOLIET</v>
      </c>
      <c r="L4587" t="s">
        <v>2</v>
      </c>
      <c r="M4587" t="s">
        <v>2</v>
      </c>
      <c r="N4587">
        <f>VLOOKUP(J:J,KNA1VV!A:E,5,FALSE)</f>
        <v>90974</v>
      </c>
      <c r="O4587">
        <f>VLOOKUP(N:N,'Search Term 2'!A:G,7,FALSE)</f>
        <v>294</v>
      </c>
    </row>
    <row r="4588" spans="1:15" x14ac:dyDescent="0.15">
      <c r="A4588" s="2">
        <v>1031642</v>
      </c>
      <c r="B4588" s="2" t="str">
        <f>VLOOKUP(A:A,KNA1VV!A:L,12,FALSE)</f>
        <v>A B C SPLY 294 JOLIET</v>
      </c>
      <c r="C4588" s="2">
        <f>VLOOKUP(A:A,KNA1VV!A:E,5,FALSE)</f>
        <v>90974</v>
      </c>
      <c r="D4588" s="2">
        <f>VLOOKUP(C:C,'Search Term 2'!A:G,7,FALSE)</f>
        <v>294</v>
      </c>
      <c r="E4588" s="2">
        <v>1210</v>
      </c>
      <c r="F4588" s="2">
        <v>0</v>
      </c>
      <c r="G4588" s="2">
        <v>20</v>
      </c>
      <c r="H4588" t="s">
        <v>19</v>
      </c>
      <c r="I4588" s="2">
        <v>1</v>
      </c>
      <c r="J4588" s="2">
        <v>3557872</v>
      </c>
      <c r="K4588" s="2" t="str">
        <f>VLOOKUP(J:J,KNA1VV!A:L,12,FALSE)</f>
        <v>A B C SPLY 294 JOLIET</v>
      </c>
      <c r="L4588" t="s">
        <v>2</v>
      </c>
      <c r="M4588" t="s">
        <v>2</v>
      </c>
      <c r="N4588">
        <f>VLOOKUP(J:J,KNA1VV!A:E,5,FALSE)</f>
        <v>609682</v>
      </c>
      <c r="O4588">
        <f>VLOOKUP(N:N,'Search Term 2'!A:G,7,FALSE)</f>
        <v>294</v>
      </c>
    </row>
    <row r="4589" spans="1:15" x14ac:dyDescent="0.15">
      <c r="A4589" s="2">
        <v>1031642</v>
      </c>
      <c r="B4589" s="2" t="str">
        <f>VLOOKUP(A:A,KNA1VV!A:L,12,FALSE)</f>
        <v>A B C SPLY 294 JOLIET</v>
      </c>
      <c r="C4589" s="2">
        <f>VLOOKUP(A:A,KNA1VV!A:E,5,FALSE)</f>
        <v>90974</v>
      </c>
      <c r="D4589" s="2">
        <f>VLOOKUP(C:C,'Search Term 2'!A:G,7,FALSE)</f>
        <v>294</v>
      </c>
      <c r="E4589" s="2">
        <v>1210</v>
      </c>
      <c r="F4589" s="2">
        <v>0</v>
      </c>
      <c r="G4589" s="2">
        <v>20</v>
      </c>
      <c r="H4589" t="s">
        <v>17</v>
      </c>
      <c r="I4589" s="2">
        <v>0</v>
      </c>
      <c r="J4589" s="2">
        <v>1031642</v>
      </c>
      <c r="K4589" s="2" t="str">
        <f>VLOOKUP(J:J,KNA1VV!A:L,12,FALSE)</f>
        <v>A B C SPLY 294 JOLIET</v>
      </c>
      <c r="L4589" t="s">
        <v>2</v>
      </c>
      <c r="M4589" t="s">
        <v>2</v>
      </c>
      <c r="N4589">
        <f>VLOOKUP(J:J,KNA1VV!A:E,5,FALSE)</f>
        <v>90974</v>
      </c>
      <c r="O4589">
        <f>VLOOKUP(N:N,'Search Term 2'!A:G,7,FALSE)</f>
        <v>294</v>
      </c>
    </row>
    <row r="4590" spans="1:15" x14ac:dyDescent="0.15">
      <c r="A4590" s="2">
        <v>1031642</v>
      </c>
      <c r="B4590" s="2" t="str">
        <f>VLOOKUP(A:A,KNA1VV!A:L,12,FALSE)</f>
        <v>A B C SPLY 294 JOLIET</v>
      </c>
      <c r="C4590" s="2">
        <f>VLOOKUP(A:A,KNA1VV!A:E,5,FALSE)</f>
        <v>90974</v>
      </c>
      <c r="D4590" s="2">
        <f>VLOOKUP(C:C,'Search Term 2'!A:G,7,FALSE)</f>
        <v>294</v>
      </c>
      <c r="E4590" s="2">
        <v>1210</v>
      </c>
      <c r="F4590" s="2">
        <v>0</v>
      </c>
      <c r="G4590" s="2">
        <v>30</v>
      </c>
      <c r="H4590" t="s">
        <v>18</v>
      </c>
      <c r="I4590" s="2">
        <v>1</v>
      </c>
      <c r="J4590" s="2">
        <v>6004275</v>
      </c>
      <c r="K4590" s="2" t="str">
        <f>VLOOKUP(J:J,KNA1VV!A:L,12,FALSE)</f>
        <v>A B C SPLY BELOIT</v>
      </c>
      <c r="L4590" t="s">
        <v>2</v>
      </c>
      <c r="M4590" t="s">
        <v>3</v>
      </c>
      <c r="N4590">
        <f>VLOOKUP(J:J,KNA1VV!A:E,5,FALSE)</f>
        <v>75986</v>
      </c>
      <c r="O4590" t="str">
        <f>VLOOKUP(N:N,'Search Term 2'!A:G,7,FALSE)</f>
        <v/>
      </c>
    </row>
    <row r="4591" spans="1:15" x14ac:dyDescent="0.15">
      <c r="A4591" s="2">
        <v>1031642</v>
      </c>
      <c r="B4591" s="2" t="str">
        <f>VLOOKUP(A:A,KNA1VV!A:L,12,FALSE)</f>
        <v>A B C SPLY 294 JOLIET</v>
      </c>
      <c r="C4591" s="2">
        <f>VLOOKUP(A:A,KNA1VV!A:E,5,FALSE)</f>
        <v>90974</v>
      </c>
      <c r="D4591" s="2">
        <f>VLOOKUP(C:C,'Search Term 2'!A:G,7,FALSE)</f>
        <v>294</v>
      </c>
      <c r="E4591" s="2">
        <v>1210</v>
      </c>
      <c r="F4591" s="2">
        <v>0</v>
      </c>
      <c r="G4591" s="2">
        <v>30</v>
      </c>
      <c r="H4591" t="s">
        <v>0</v>
      </c>
      <c r="I4591" s="2">
        <v>1</v>
      </c>
      <c r="J4591" s="2">
        <v>5002047</v>
      </c>
      <c r="K4591" s="2" t="str">
        <f>VLOOKUP(J:J,KNA1VV!A:L,12,FALSE)</f>
        <v>A B C SPLY BELOIT</v>
      </c>
      <c r="L4591" t="s">
        <v>2</v>
      </c>
      <c r="M4591" t="s">
        <v>3</v>
      </c>
      <c r="N4591">
        <f>VLOOKUP(J:J,KNA1VV!A:E,5,FALSE)</f>
        <v>76274</v>
      </c>
      <c r="O4591" t="str">
        <f>VLOOKUP(N:N,'Search Term 2'!A:G,7,FALSE)</f>
        <v/>
      </c>
    </row>
    <row r="4592" spans="1:15" x14ac:dyDescent="0.15">
      <c r="A4592" s="2">
        <v>1031642</v>
      </c>
      <c r="B4592" s="2" t="str">
        <f>VLOOKUP(A:A,KNA1VV!A:L,12,FALSE)</f>
        <v>A B C SPLY 294 JOLIET</v>
      </c>
      <c r="C4592" s="2">
        <f>VLOOKUP(A:A,KNA1VV!A:E,5,FALSE)</f>
        <v>90974</v>
      </c>
      <c r="D4592" s="2">
        <f>VLOOKUP(C:C,'Search Term 2'!A:G,7,FALSE)</f>
        <v>294</v>
      </c>
      <c r="E4592" s="2">
        <v>1210</v>
      </c>
      <c r="F4592" s="2">
        <v>0</v>
      </c>
      <c r="G4592" s="2">
        <v>30</v>
      </c>
      <c r="H4592" t="s">
        <v>19</v>
      </c>
      <c r="I4592" s="2">
        <v>0</v>
      </c>
      <c r="J4592" s="2">
        <v>1031642</v>
      </c>
      <c r="K4592" s="2" t="str">
        <f>VLOOKUP(J:J,KNA1VV!A:L,12,FALSE)</f>
        <v>A B C SPLY 294 JOLIET</v>
      </c>
      <c r="L4592" t="s">
        <v>2</v>
      </c>
      <c r="M4592" t="s">
        <v>2</v>
      </c>
      <c r="N4592">
        <f>VLOOKUP(J:J,KNA1VV!A:E,5,FALSE)</f>
        <v>90974</v>
      </c>
      <c r="O4592">
        <f>VLOOKUP(N:N,'Search Term 2'!A:G,7,FALSE)</f>
        <v>294</v>
      </c>
    </row>
    <row r="4593" spans="1:15" x14ac:dyDescent="0.15">
      <c r="A4593" s="2">
        <v>1031642</v>
      </c>
      <c r="B4593" s="2" t="str">
        <f>VLOOKUP(A:A,KNA1VV!A:L,12,FALSE)</f>
        <v>A B C SPLY 294 JOLIET</v>
      </c>
      <c r="C4593" s="2">
        <f>VLOOKUP(A:A,KNA1VV!A:E,5,FALSE)</f>
        <v>90974</v>
      </c>
      <c r="D4593" s="2">
        <f>VLOOKUP(C:C,'Search Term 2'!A:G,7,FALSE)</f>
        <v>294</v>
      </c>
      <c r="E4593" s="2">
        <v>1210</v>
      </c>
      <c r="F4593" s="2">
        <v>0</v>
      </c>
      <c r="G4593" s="2">
        <v>30</v>
      </c>
      <c r="H4593" t="s">
        <v>19</v>
      </c>
      <c r="I4593" s="2">
        <v>1</v>
      </c>
      <c r="J4593" s="2">
        <v>3557872</v>
      </c>
      <c r="K4593" s="2" t="str">
        <f>VLOOKUP(J:J,KNA1VV!A:L,12,FALSE)</f>
        <v>A B C SPLY 294 JOLIET</v>
      </c>
      <c r="L4593" t="s">
        <v>2</v>
      </c>
      <c r="M4593" t="s">
        <v>2</v>
      </c>
      <c r="N4593">
        <f>VLOOKUP(J:J,KNA1VV!A:E,5,FALSE)</f>
        <v>609682</v>
      </c>
      <c r="O4593">
        <f>VLOOKUP(N:N,'Search Term 2'!A:G,7,FALSE)</f>
        <v>294</v>
      </c>
    </row>
    <row r="4594" spans="1:15" x14ac:dyDescent="0.15">
      <c r="A4594" s="2">
        <v>1031642</v>
      </c>
      <c r="B4594" s="2" t="str">
        <f>VLOOKUP(A:A,KNA1VV!A:L,12,FALSE)</f>
        <v>A B C SPLY 294 JOLIET</v>
      </c>
      <c r="C4594" s="2">
        <f>VLOOKUP(A:A,KNA1VV!A:E,5,FALSE)</f>
        <v>90974</v>
      </c>
      <c r="D4594" s="2">
        <f>VLOOKUP(C:C,'Search Term 2'!A:G,7,FALSE)</f>
        <v>294</v>
      </c>
      <c r="E4594" s="2">
        <v>1210</v>
      </c>
      <c r="F4594" s="2">
        <v>0</v>
      </c>
      <c r="G4594" s="2">
        <v>30</v>
      </c>
      <c r="H4594" t="s">
        <v>17</v>
      </c>
      <c r="I4594" s="2">
        <v>0</v>
      </c>
      <c r="J4594" s="2">
        <v>1031642</v>
      </c>
      <c r="K4594" s="2" t="str">
        <f>VLOOKUP(J:J,KNA1VV!A:L,12,FALSE)</f>
        <v>A B C SPLY 294 JOLIET</v>
      </c>
      <c r="L4594" t="s">
        <v>2</v>
      </c>
      <c r="M4594" t="s">
        <v>2</v>
      </c>
      <c r="N4594">
        <f>VLOOKUP(J:J,KNA1VV!A:E,5,FALSE)</f>
        <v>90974</v>
      </c>
      <c r="O4594">
        <f>VLOOKUP(N:N,'Search Term 2'!A:G,7,FALSE)</f>
        <v>294</v>
      </c>
    </row>
    <row r="4595" spans="1:15" x14ac:dyDescent="0.15">
      <c r="A4595" s="2">
        <v>1031642</v>
      </c>
      <c r="B4595" s="2" t="str">
        <f>VLOOKUP(A:A,KNA1VV!A:L,12,FALSE)</f>
        <v>A B C SPLY 294 JOLIET</v>
      </c>
      <c r="C4595" s="2">
        <f>VLOOKUP(A:A,KNA1VV!A:E,5,FALSE)</f>
        <v>90974</v>
      </c>
      <c r="D4595" s="2">
        <f>VLOOKUP(C:C,'Search Term 2'!A:G,7,FALSE)</f>
        <v>294</v>
      </c>
      <c r="E4595" s="2">
        <v>1210</v>
      </c>
      <c r="F4595" s="2">
        <v>0</v>
      </c>
      <c r="G4595" s="2">
        <v>70</v>
      </c>
      <c r="H4595" t="s">
        <v>18</v>
      </c>
      <c r="I4595" s="2">
        <v>1</v>
      </c>
      <c r="J4595" s="2">
        <v>6004275</v>
      </c>
      <c r="K4595" s="2" t="str">
        <f>VLOOKUP(J:J,KNA1VV!A:L,12,FALSE)</f>
        <v>A B C SPLY BELOIT</v>
      </c>
      <c r="L4595" t="s">
        <v>2</v>
      </c>
      <c r="M4595" t="s">
        <v>3</v>
      </c>
      <c r="N4595">
        <f>VLOOKUP(J:J,KNA1VV!A:E,5,FALSE)</f>
        <v>75986</v>
      </c>
      <c r="O4595" t="str">
        <f>VLOOKUP(N:N,'Search Term 2'!A:G,7,FALSE)</f>
        <v/>
      </c>
    </row>
    <row r="4596" spans="1:15" x14ac:dyDescent="0.15">
      <c r="A4596" s="2">
        <v>1031642</v>
      </c>
      <c r="B4596" s="2" t="str">
        <f>VLOOKUP(A:A,KNA1VV!A:L,12,FALSE)</f>
        <v>A B C SPLY 294 JOLIET</v>
      </c>
      <c r="C4596" s="2">
        <f>VLOOKUP(A:A,KNA1VV!A:E,5,FALSE)</f>
        <v>90974</v>
      </c>
      <c r="D4596" s="2">
        <f>VLOOKUP(C:C,'Search Term 2'!A:G,7,FALSE)</f>
        <v>294</v>
      </c>
      <c r="E4596" s="2">
        <v>1210</v>
      </c>
      <c r="F4596" s="2">
        <v>0</v>
      </c>
      <c r="G4596" s="2">
        <v>70</v>
      </c>
      <c r="H4596" t="s">
        <v>0</v>
      </c>
      <c r="I4596" s="2">
        <v>1</v>
      </c>
      <c r="J4596" s="2">
        <v>5002047</v>
      </c>
      <c r="K4596" s="2" t="str">
        <f>VLOOKUP(J:J,KNA1VV!A:L,12,FALSE)</f>
        <v>A B C SPLY BELOIT</v>
      </c>
      <c r="L4596" t="s">
        <v>2</v>
      </c>
      <c r="M4596" t="s">
        <v>3</v>
      </c>
      <c r="N4596">
        <f>VLOOKUP(J:J,KNA1VV!A:E,5,FALSE)</f>
        <v>76274</v>
      </c>
      <c r="O4596" t="str">
        <f>VLOOKUP(N:N,'Search Term 2'!A:G,7,FALSE)</f>
        <v/>
      </c>
    </row>
    <row r="4597" spans="1:15" x14ac:dyDescent="0.15">
      <c r="A4597" s="2">
        <v>1031642</v>
      </c>
      <c r="B4597" s="2" t="str">
        <f>VLOOKUP(A:A,KNA1VV!A:L,12,FALSE)</f>
        <v>A B C SPLY 294 JOLIET</v>
      </c>
      <c r="C4597" s="2">
        <f>VLOOKUP(A:A,KNA1VV!A:E,5,FALSE)</f>
        <v>90974</v>
      </c>
      <c r="D4597" s="2">
        <f>VLOOKUP(C:C,'Search Term 2'!A:G,7,FALSE)</f>
        <v>294</v>
      </c>
      <c r="E4597" s="2">
        <v>1210</v>
      </c>
      <c r="F4597" s="2">
        <v>0</v>
      </c>
      <c r="G4597" s="2">
        <v>70</v>
      </c>
      <c r="H4597" t="s">
        <v>19</v>
      </c>
      <c r="I4597" s="2">
        <v>0</v>
      </c>
      <c r="J4597" s="2">
        <v>1031642</v>
      </c>
      <c r="K4597" s="2" t="str">
        <f>VLOOKUP(J:J,KNA1VV!A:L,12,FALSE)</f>
        <v>A B C SPLY 294 JOLIET</v>
      </c>
      <c r="L4597" t="s">
        <v>2</v>
      </c>
      <c r="M4597" t="s">
        <v>2</v>
      </c>
      <c r="N4597">
        <f>VLOOKUP(J:J,KNA1VV!A:E,5,FALSE)</f>
        <v>90974</v>
      </c>
      <c r="O4597">
        <f>VLOOKUP(N:N,'Search Term 2'!A:G,7,FALSE)</f>
        <v>294</v>
      </c>
    </row>
    <row r="4598" spans="1:15" x14ac:dyDescent="0.15">
      <c r="A4598" s="2">
        <v>1031642</v>
      </c>
      <c r="B4598" s="2" t="str">
        <f>VLOOKUP(A:A,KNA1VV!A:L,12,FALSE)</f>
        <v>A B C SPLY 294 JOLIET</v>
      </c>
      <c r="C4598" s="2">
        <f>VLOOKUP(A:A,KNA1VV!A:E,5,FALSE)</f>
        <v>90974</v>
      </c>
      <c r="D4598" s="2">
        <f>VLOOKUP(C:C,'Search Term 2'!A:G,7,FALSE)</f>
        <v>294</v>
      </c>
      <c r="E4598" s="2">
        <v>1210</v>
      </c>
      <c r="F4598" s="2">
        <v>0</v>
      </c>
      <c r="G4598" s="2">
        <v>70</v>
      </c>
      <c r="H4598" t="s">
        <v>19</v>
      </c>
      <c r="I4598" s="2">
        <v>1</v>
      </c>
      <c r="J4598" s="2">
        <v>3557872</v>
      </c>
      <c r="K4598" s="2" t="str">
        <f>VLOOKUP(J:J,KNA1VV!A:L,12,FALSE)</f>
        <v>A B C SPLY 294 JOLIET</v>
      </c>
      <c r="L4598" t="s">
        <v>2</v>
      </c>
      <c r="M4598" t="s">
        <v>2</v>
      </c>
      <c r="N4598">
        <f>VLOOKUP(J:J,KNA1VV!A:E,5,FALSE)</f>
        <v>609682</v>
      </c>
      <c r="O4598">
        <f>VLOOKUP(N:N,'Search Term 2'!A:G,7,FALSE)</f>
        <v>294</v>
      </c>
    </row>
    <row r="4599" spans="1:15" x14ac:dyDescent="0.15">
      <c r="A4599" s="2">
        <v>1031642</v>
      </c>
      <c r="B4599" s="2" t="str">
        <f>VLOOKUP(A:A,KNA1VV!A:L,12,FALSE)</f>
        <v>A B C SPLY 294 JOLIET</v>
      </c>
      <c r="C4599" s="2">
        <f>VLOOKUP(A:A,KNA1VV!A:E,5,FALSE)</f>
        <v>90974</v>
      </c>
      <c r="D4599" s="2">
        <f>VLOOKUP(C:C,'Search Term 2'!A:G,7,FALSE)</f>
        <v>294</v>
      </c>
      <c r="E4599" s="2">
        <v>1210</v>
      </c>
      <c r="F4599" s="2">
        <v>0</v>
      </c>
      <c r="G4599" s="2">
        <v>70</v>
      </c>
      <c r="H4599" t="s">
        <v>17</v>
      </c>
      <c r="I4599" s="2">
        <v>0</v>
      </c>
      <c r="J4599" s="2">
        <v>1031642</v>
      </c>
      <c r="K4599" s="2" t="str">
        <f>VLOOKUP(J:J,KNA1VV!A:L,12,FALSE)</f>
        <v>A B C SPLY 294 JOLIET</v>
      </c>
      <c r="L4599" t="s">
        <v>2</v>
      </c>
      <c r="M4599" t="s">
        <v>2</v>
      </c>
      <c r="N4599">
        <f>VLOOKUP(J:J,KNA1VV!A:E,5,FALSE)</f>
        <v>90974</v>
      </c>
      <c r="O4599">
        <f>VLOOKUP(N:N,'Search Term 2'!A:G,7,FALSE)</f>
        <v>294</v>
      </c>
    </row>
    <row r="4600" spans="1:15" x14ac:dyDescent="0.15">
      <c r="A4600" s="2">
        <v>1031701</v>
      </c>
      <c r="B4600" s="2" t="str">
        <f>VLOOKUP(A:A,KNA1VV!A:L,12,FALSE)</f>
        <v>A B C SPLY 475 TULSA</v>
      </c>
      <c r="C4600" s="2">
        <f>VLOOKUP(A:A,KNA1VV!A:E,5,FALSE)</f>
        <v>90988</v>
      </c>
      <c r="D4600" s="2">
        <f>VLOOKUP(C:C,'Search Term 2'!A:G,7,FALSE)</f>
        <v>475</v>
      </c>
      <c r="E4600" s="2">
        <v>1210</v>
      </c>
      <c r="F4600" s="2">
        <v>0</v>
      </c>
      <c r="G4600" s="2">
        <v>30</v>
      </c>
      <c r="H4600" t="s">
        <v>18</v>
      </c>
      <c r="I4600" s="2">
        <v>0</v>
      </c>
      <c r="J4600" s="2">
        <v>6004275</v>
      </c>
      <c r="K4600" s="2" t="str">
        <f>VLOOKUP(J:J,KNA1VV!A:L,12,FALSE)</f>
        <v>A B C SPLY BELOIT</v>
      </c>
      <c r="L4600" t="s">
        <v>2</v>
      </c>
      <c r="M4600" t="s">
        <v>2</v>
      </c>
      <c r="N4600">
        <f>VLOOKUP(J:J,KNA1VV!A:E,5,FALSE)</f>
        <v>75986</v>
      </c>
      <c r="O4600" t="str">
        <f>VLOOKUP(N:N,'Search Term 2'!A:G,7,FALSE)</f>
        <v/>
      </c>
    </row>
    <row r="4601" spans="1:15" x14ac:dyDescent="0.15">
      <c r="A4601" s="2">
        <v>1031701</v>
      </c>
      <c r="B4601" s="2" t="str">
        <f>VLOOKUP(A:A,KNA1VV!A:L,12,FALSE)</f>
        <v>A B C SPLY 475 TULSA</v>
      </c>
      <c r="C4601" s="2">
        <f>VLOOKUP(A:A,KNA1VV!A:E,5,FALSE)</f>
        <v>90988</v>
      </c>
      <c r="D4601" s="2">
        <f>VLOOKUP(C:C,'Search Term 2'!A:G,7,FALSE)</f>
        <v>475</v>
      </c>
      <c r="E4601" s="2">
        <v>1210</v>
      </c>
      <c r="F4601" s="2">
        <v>0</v>
      </c>
      <c r="G4601" s="2">
        <v>30</v>
      </c>
      <c r="H4601" t="s">
        <v>0</v>
      </c>
      <c r="I4601" s="2">
        <v>1</v>
      </c>
      <c r="J4601" s="2">
        <v>5002047</v>
      </c>
      <c r="K4601" s="2" t="str">
        <f>VLOOKUP(J:J,KNA1VV!A:L,12,FALSE)</f>
        <v>A B C SPLY BELOIT</v>
      </c>
      <c r="L4601" t="s">
        <v>2</v>
      </c>
      <c r="M4601" t="s">
        <v>3</v>
      </c>
      <c r="N4601">
        <f>VLOOKUP(J:J,KNA1VV!A:E,5,FALSE)</f>
        <v>76274</v>
      </c>
      <c r="O4601" t="str">
        <f>VLOOKUP(N:N,'Search Term 2'!A:G,7,FALSE)</f>
        <v/>
      </c>
    </row>
    <row r="4602" spans="1:15" x14ac:dyDescent="0.15">
      <c r="A4602" s="2">
        <v>1031701</v>
      </c>
      <c r="B4602" s="2" t="str">
        <f>VLOOKUP(A:A,KNA1VV!A:L,12,FALSE)</f>
        <v>A B C SPLY 475 TULSA</v>
      </c>
      <c r="C4602" s="2">
        <f>VLOOKUP(A:A,KNA1VV!A:E,5,FALSE)</f>
        <v>90988</v>
      </c>
      <c r="D4602" s="2">
        <f>VLOOKUP(C:C,'Search Term 2'!A:G,7,FALSE)</f>
        <v>475</v>
      </c>
      <c r="E4602" s="2">
        <v>1210</v>
      </c>
      <c r="F4602" s="2">
        <v>0</v>
      </c>
      <c r="G4602" s="2">
        <v>30</v>
      </c>
      <c r="H4602" t="s">
        <v>19</v>
      </c>
      <c r="I4602" s="2">
        <v>0</v>
      </c>
      <c r="J4602" s="2">
        <v>1031701</v>
      </c>
      <c r="K4602" s="2" t="str">
        <f>VLOOKUP(J:J,KNA1VV!A:L,12,FALSE)</f>
        <v>A B C SPLY 475 TULSA</v>
      </c>
      <c r="L4602" t="s">
        <v>2</v>
      </c>
      <c r="M4602" t="s">
        <v>2</v>
      </c>
      <c r="N4602">
        <f>VLOOKUP(J:J,KNA1VV!A:E,5,FALSE)</f>
        <v>90988</v>
      </c>
      <c r="O4602">
        <f>VLOOKUP(N:N,'Search Term 2'!A:G,7,FALSE)</f>
        <v>475</v>
      </c>
    </row>
    <row r="4603" spans="1:15" x14ac:dyDescent="0.15">
      <c r="A4603" s="2">
        <v>1031701</v>
      </c>
      <c r="B4603" s="2" t="str">
        <f>VLOOKUP(A:A,KNA1VV!A:L,12,FALSE)</f>
        <v>A B C SPLY 475 TULSA</v>
      </c>
      <c r="C4603" s="2">
        <f>VLOOKUP(A:A,KNA1VV!A:E,5,FALSE)</f>
        <v>90988</v>
      </c>
      <c r="D4603" s="2">
        <f>VLOOKUP(C:C,'Search Term 2'!A:G,7,FALSE)</f>
        <v>475</v>
      </c>
      <c r="E4603" s="2">
        <v>1210</v>
      </c>
      <c r="F4603" s="2">
        <v>0</v>
      </c>
      <c r="G4603" s="2">
        <v>30</v>
      </c>
      <c r="H4603" t="s">
        <v>19</v>
      </c>
      <c r="I4603" s="2">
        <v>1</v>
      </c>
      <c r="J4603" s="2">
        <v>3229297</v>
      </c>
      <c r="K4603" s="2" t="str">
        <f>VLOOKUP(J:J,KNA1VV!A:L,12,FALSE)</f>
        <v>ZZBRADCO SUPPLY TULSA 475</v>
      </c>
      <c r="L4603" s="2">
        <v>475</v>
      </c>
      <c r="M4603" t="s">
        <v>2</v>
      </c>
      <c r="N4603">
        <f>VLOOKUP(J:J,KNA1VV!A:E,5,FALSE)</f>
        <v>76500</v>
      </c>
      <c r="O4603">
        <f>VLOOKUP(N:N,'Search Term 2'!A:G,7,FALSE)</f>
        <v>475</v>
      </c>
    </row>
    <row r="4604" spans="1:15" x14ac:dyDescent="0.15">
      <c r="A4604" s="2">
        <v>1031701</v>
      </c>
      <c r="B4604" s="2" t="str">
        <f>VLOOKUP(A:A,KNA1VV!A:L,12,FALSE)</f>
        <v>A B C SPLY 475 TULSA</v>
      </c>
      <c r="C4604" s="2">
        <f>VLOOKUP(A:A,KNA1VV!A:E,5,FALSE)</f>
        <v>90988</v>
      </c>
      <c r="D4604" s="2">
        <f>VLOOKUP(C:C,'Search Term 2'!A:G,7,FALSE)</f>
        <v>475</v>
      </c>
      <c r="E4604" s="2">
        <v>1210</v>
      </c>
      <c r="F4604" s="2">
        <v>0</v>
      </c>
      <c r="G4604" s="2">
        <v>30</v>
      </c>
      <c r="H4604" t="s">
        <v>19</v>
      </c>
      <c r="I4604" s="2">
        <v>2</v>
      </c>
      <c r="J4604" s="2">
        <v>3526739</v>
      </c>
      <c r="K4604" s="2" t="str">
        <f>VLOOKUP(J:J,KNA1VV!A:L,12,FALSE)</f>
        <v>A B C SPLY 475 TULSA</v>
      </c>
      <c r="L4604" t="s">
        <v>2</v>
      </c>
      <c r="M4604" t="s">
        <v>2</v>
      </c>
      <c r="N4604">
        <f>VLOOKUP(J:J,KNA1VV!A:E,5,FALSE)</f>
        <v>400280</v>
      </c>
      <c r="O4604">
        <f>VLOOKUP(N:N,'Search Term 2'!A:G,7,FALSE)</f>
        <v>475</v>
      </c>
    </row>
    <row r="4605" spans="1:15" x14ac:dyDescent="0.15">
      <c r="A4605" s="2">
        <v>1031701</v>
      </c>
      <c r="B4605" s="2" t="str">
        <f>VLOOKUP(A:A,KNA1VV!A:L,12,FALSE)</f>
        <v>A B C SPLY 475 TULSA</v>
      </c>
      <c r="C4605" s="2">
        <f>VLOOKUP(A:A,KNA1VV!A:E,5,FALSE)</f>
        <v>90988</v>
      </c>
      <c r="D4605" s="2">
        <f>VLOOKUP(C:C,'Search Term 2'!A:G,7,FALSE)</f>
        <v>475</v>
      </c>
      <c r="E4605" s="2">
        <v>1210</v>
      </c>
      <c r="F4605" s="2">
        <v>0</v>
      </c>
      <c r="G4605" s="2">
        <v>30</v>
      </c>
      <c r="H4605" t="s">
        <v>17</v>
      </c>
      <c r="I4605" s="2">
        <v>0</v>
      </c>
      <c r="J4605" s="2">
        <v>1031701</v>
      </c>
      <c r="K4605" s="2" t="str">
        <f>VLOOKUP(J:J,KNA1VV!A:L,12,FALSE)</f>
        <v>A B C SPLY 475 TULSA</v>
      </c>
      <c r="L4605" t="s">
        <v>2</v>
      </c>
      <c r="M4605" t="s">
        <v>2</v>
      </c>
      <c r="N4605">
        <f>VLOOKUP(J:J,KNA1VV!A:E,5,FALSE)</f>
        <v>90988</v>
      </c>
      <c r="O4605">
        <f>VLOOKUP(N:N,'Search Term 2'!A:G,7,FALSE)</f>
        <v>475</v>
      </c>
    </row>
    <row r="4606" spans="1:15" x14ac:dyDescent="0.15">
      <c r="A4606" s="2">
        <v>1031701</v>
      </c>
      <c r="B4606" s="2" t="str">
        <f>VLOOKUP(A:A,KNA1VV!A:L,12,FALSE)</f>
        <v>A B C SPLY 475 TULSA</v>
      </c>
      <c r="C4606" s="2">
        <f>VLOOKUP(A:A,KNA1VV!A:E,5,FALSE)</f>
        <v>90988</v>
      </c>
      <c r="D4606" s="2">
        <f>VLOOKUP(C:C,'Search Term 2'!A:G,7,FALSE)</f>
        <v>475</v>
      </c>
      <c r="E4606" s="2">
        <v>1210</v>
      </c>
      <c r="F4606" s="2">
        <v>0</v>
      </c>
      <c r="G4606" s="2">
        <v>40</v>
      </c>
      <c r="H4606" t="s">
        <v>18</v>
      </c>
      <c r="I4606" s="2">
        <v>0</v>
      </c>
      <c r="J4606" s="2">
        <v>6004275</v>
      </c>
      <c r="K4606" s="2" t="str">
        <f>VLOOKUP(J:J,KNA1VV!A:L,12,FALSE)</f>
        <v>A B C SPLY BELOIT</v>
      </c>
      <c r="L4606" t="s">
        <v>2</v>
      </c>
      <c r="M4606" t="s">
        <v>2</v>
      </c>
      <c r="N4606">
        <f>VLOOKUP(J:J,KNA1VV!A:E,5,FALSE)</f>
        <v>75986</v>
      </c>
      <c r="O4606" t="str">
        <f>VLOOKUP(N:N,'Search Term 2'!A:G,7,FALSE)</f>
        <v/>
      </c>
    </row>
    <row r="4607" spans="1:15" x14ac:dyDescent="0.15">
      <c r="A4607" s="2">
        <v>1031701</v>
      </c>
      <c r="B4607" s="2" t="str">
        <f>VLOOKUP(A:A,KNA1VV!A:L,12,FALSE)</f>
        <v>A B C SPLY 475 TULSA</v>
      </c>
      <c r="C4607" s="2">
        <f>VLOOKUP(A:A,KNA1VV!A:E,5,FALSE)</f>
        <v>90988</v>
      </c>
      <c r="D4607" s="2">
        <f>VLOOKUP(C:C,'Search Term 2'!A:G,7,FALSE)</f>
        <v>475</v>
      </c>
      <c r="E4607" s="2">
        <v>1210</v>
      </c>
      <c r="F4607" s="2">
        <v>0</v>
      </c>
      <c r="G4607" s="2">
        <v>40</v>
      </c>
      <c r="H4607" t="s">
        <v>0</v>
      </c>
      <c r="I4607" s="2">
        <v>1</v>
      </c>
      <c r="J4607" s="2">
        <v>5002047</v>
      </c>
      <c r="K4607" s="2" t="str">
        <f>VLOOKUP(J:J,KNA1VV!A:L,12,FALSE)</f>
        <v>A B C SPLY BELOIT</v>
      </c>
      <c r="L4607" t="s">
        <v>2</v>
      </c>
      <c r="M4607" t="s">
        <v>3</v>
      </c>
      <c r="N4607">
        <f>VLOOKUP(J:J,KNA1VV!A:E,5,FALSE)</f>
        <v>76274</v>
      </c>
      <c r="O4607" t="str">
        <f>VLOOKUP(N:N,'Search Term 2'!A:G,7,FALSE)</f>
        <v/>
      </c>
    </row>
    <row r="4608" spans="1:15" x14ac:dyDescent="0.15">
      <c r="A4608" s="2">
        <v>1031701</v>
      </c>
      <c r="B4608" s="2" t="str">
        <f>VLOOKUP(A:A,KNA1VV!A:L,12,FALSE)</f>
        <v>A B C SPLY 475 TULSA</v>
      </c>
      <c r="C4608" s="2">
        <f>VLOOKUP(A:A,KNA1VV!A:E,5,FALSE)</f>
        <v>90988</v>
      </c>
      <c r="D4608" s="2">
        <f>VLOOKUP(C:C,'Search Term 2'!A:G,7,FALSE)</f>
        <v>475</v>
      </c>
      <c r="E4608" s="2">
        <v>1210</v>
      </c>
      <c r="F4608" s="2">
        <v>0</v>
      </c>
      <c r="G4608" s="2">
        <v>40</v>
      </c>
      <c r="H4608" t="s">
        <v>19</v>
      </c>
      <c r="I4608" s="2">
        <v>2</v>
      </c>
      <c r="J4608" s="2">
        <v>3030734</v>
      </c>
      <c r="K4608" s="2" t="str">
        <f>VLOOKUP(J:J,KNA1VV!A:L,12,FALSE)</f>
        <v>ZZCOMMERCIAL ROOFING SAND SPRINGS</v>
      </c>
      <c r="L4608" t="s">
        <v>2</v>
      </c>
      <c r="M4608" t="s">
        <v>2</v>
      </c>
      <c r="N4608">
        <f>VLOOKUP(J:J,KNA1VV!A:E,5,FALSE)</f>
        <v>81057</v>
      </c>
      <c r="O4608" t="str">
        <f>VLOOKUP(N:N,'Search Term 2'!A:G,7,FALSE)</f>
        <v/>
      </c>
    </row>
    <row r="4609" spans="1:15" x14ac:dyDescent="0.15">
      <c r="A4609" s="2">
        <v>1031701</v>
      </c>
      <c r="B4609" s="2" t="str">
        <f>VLOOKUP(A:A,KNA1VV!A:L,12,FALSE)</f>
        <v>A B C SPLY 475 TULSA</v>
      </c>
      <c r="C4609" s="2">
        <f>VLOOKUP(A:A,KNA1VV!A:E,5,FALSE)</f>
        <v>90988</v>
      </c>
      <c r="D4609" s="2">
        <f>VLOOKUP(C:C,'Search Term 2'!A:G,7,FALSE)</f>
        <v>475</v>
      </c>
      <c r="E4609" s="2">
        <v>1210</v>
      </c>
      <c r="F4609" s="2">
        <v>0</v>
      </c>
      <c r="G4609" s="2">
        <v>40</v>
      </c>
      <c r="H4609" t="s">
        <v>19</v>
      </c>
      <c r="I4609" s="2">
        <v>3</v>
      </c>
      <c r="J4609" s="2">
        <v>3225294</v>
      </c>
      <c r="K4609" s="2" t="str">
        <f>VLOOKUP(J:J,KNA1VV!A:L,12,FALSE)</f>
        <v>J/DALE ROBINSON CENTER</v>
      </c>
      <c r="L4609" t="s">
        <v>2</v>
      </c>
      <c r="M4609" t="s">
        <v>2</v>
      </c>
      <c r="N4609">
        <f>VLOOKUP(J:J,KNA1VV!A:E,5,FALSE)</f>
        <v>84636</v>
      </c>
      <c r="O4609" t="str">
        <f>VLOOKUP(N:N,'Search Term 2'!A:G,7,FALSE)</f>
        <v/>
      </c>
    </row>
    <row r="4610" spans="1:15" x14ac:dyDescent="0.15">
      <c r="A4610" s="2">
        <v>1031701</v>
      </c>
      <c r="B4610" s="2" t="str">
        <f>VLOOKUP(A:A,KNA1VV!A:L,12,FALSE)</f>
        <v>A B C SPLY 475 TULSA</v>
      </c>
      <c r="C4610" s="2">
        <f>VLOOKUP(A:A,KNA1VV!A:E,5,FALSE)</f>
        <v>90988</v>
      </c>
      <c r="D4610" s="2">
        <f>VLOOKUP(C:C,'Search Term 2'!A:G,7,FALSE)</f>
        <v>475</v>
      </c>
      <c r="E4610" s="2">
        <v>1210</v>
      </c>
      <c r="F4610" s="2">
        <v>0</v>
      </c>
      <c r="G4610" s="2">
        <v>40</v>
      </c>
      <c r="H4610" t="s">
        <v>19</v>
      </c>
      <c r="I4610" s="2">
        <v>4</v>
      </c>
      <c r="J4610" s="2">
        <v>3229297</v>
      </c>
      <c r="K4610" s="2" t="str">
        <f>VLOOKUP(J:J,KNA1VV!A:L,12,FALSE)</f>
        <v>ZZBRADCO SUPPLY TULSA 475</v>
      </c>
      <c r="L4610" t="s">
        <v>2</v>
      </c>
      <c r="M4610" t="s">
        <v>2</v>
      </c>
      <c r="N4610">
        <f>VLOOKUP(J:J,KNA1VV!A:E,5,FALSE)</f>
        <v>76500</v>
      </c>
      <c r="O4610">
        <f>VLOOKUP(N:N,'Search Term 2'!A:G,7,FALSE)</f>
        <v>475</v>
      </c>
    </row>
    <row r="4611" spans="1:15" x14ac:dyDescent="0.15">
      <c r="A4611" s="2">
        <v>1031701</v>
      </c>
      <c r="B4611" s="2" t="str">
        <f>VLOOKUP(A:A,KNA1VV!A:L,12,FALSE)</f>
        <v>A B C SPLY 475 TULSA</v>
      </c>
      <c r="C4611" s="2">
        <f>VLOOKUP(A:A,KNA1VV!A:E,5,FALSE)</f>
        <v>90988</v>
      </c>
      <c r="D4611" s="2">
        <f>VLOOKUP(C:C,'Search Term 2'!A:G,7,FALSE)</f>
        <v>475</v>
      </c>
      <c r="E4611" s="2">
        <v>1210</v>
      </c>
      <c r="F4611" s="2">
        <v>0</v>
      </c>
      <c r="G4611" s="2">
        <v>40</v>
      </c>
      <c r="H4611" t="s">
        <v>17</v>
      </c>
      <c r="I4611" s="2">
        <v>0</v>
      </c>
      <c r="J4611" s="2">
        <v>1031701</v>
      </c>
      <c r="K4611" s="2" t="str">
        <f>VLOOKUP(J:J,KNA1VV!A:L,12,FALSE)</f>
        <v>A B C SPLY 475 TULSA</v>
      </c>
      <c r="L4611" t="s">
        <v>2</v>
      </c>
      <c r="M4611" t="s">
        <v>2</v>
      </c>
      <c r="N4611">
        <f>VLOOKUP(J:J,KNA1VV!A:E,5,FALSE)</f>
        <v>90988</v>
      </c>
      <c r="O4611">
        <f>VLOOKUP(N:N,'Search Term 2'!A:G,7,FALSE)</f>
        <v>475</v>
      </c>
    </row>
    <row r="4612" spans="1:15" x14ac:dyDescent="0.15">
      <c r="A4612" s="2">
        <v>1031701</v>
      </c>
      <c r="B4612" s="2" t="str">
        <f>VLOOKUP(A:A,KNA1VV!A:L,12,FALSE)</f>
        <v>A B C SPLY 475 TULSA</v>
      </c>
      <c r="C4612" s="2">
        <f>VLOOKUP(A:A,KNA1VV!A:E,5,FALSE)</f>
        <v>90988</v>
      </c>
      <c r="D4612" s="2">
        <f>VLOOKUP(C:C,'Search Term 2'!A:G,7,FALSE)</f>
        <v>475</v>
      </c>
      <c r="E4612" s="2">
        <v>1210</v>
      </c>
      <c r="F4612" s="2">
        <v>0</v>
      </c>
      <c r="G4612" s="2">
        <v>70</v>
      </c>
      <c r="H4612" t="s">
        <v>18</v>
      </c>
      <c r="I4612" s="2">
        <v>0</v>
      </c>
      <c r="J4612" s="2">
        <v>6004275</v>
      </c>
      <c r="K4612" s="2" t="str">
        <f>VLOOKUP(J:J,KNA1VV!A:L,12,FALSE)</f>
        <v>A B C SPLY BELOIT</v>
      </c>
      <c r="L4612" t="s">
        <v>2</v>
      </c>
      <c r="M4612" t="s">
        <v>2</v>
      </c>
      <c r="N4612">
        <f>VLOOKUP(J:J,KNA1VV!A:E,5,FALSE)</f>
        <v>75986</v>
      </c>
      <c r="O4612" t="str">
        <f>VLOOKUP(N:N,'Search Term 2'!A:G,7,FALSE)</f>
        <v/>
      </c>
    </row>
    <row r="4613" spans="1:15" x14ac:dyDescent="0.15">
      <c r="A4613" s="2">
        <v>1031701</v>
      </c>
      <c r="B4613" s="2" t="str">
        <f>VLOOKUP(A:A,KNA1VV!A:L,12,FALSE)</f>
        <v>A B C SPLY 475 TULSA</v>
      </c>
      <c r="C4613" s="2">
        <f>VLOOKUP(A:A,KNA1VV!A:E,5,FALSE)</f>
        <v>90988</v>
      </c>
      <c r="D4613" s="2">
        <f>VLOOKUP(C:C,'Search Term 2'!A:G,7,FALSE)</f>
        <v>475</v>
      </c>
      <c r="E4613" s="2">
        <v>1210</v>
      </c>
      <c r="F4613" s="2">
        <v>0</v>
      </c>
      <c r="G4613" s="2">
        <v>70</v>
      </c>
      <c r="H4613" t="s">
        <v>0</v>
      </c>
      <c r="I4613" s="2">
        <v>0</v>
      </c>
      <c r="J4613" s="2">
        <v>5002047</v>
      </c>
      <c r="K4613" s="2" t="str">
        <f>VLOOKUP(J:J,KNA1VV!A:L,12,FALSE)</f>
        <v>A B C SPLY BELOIT</v>
      </c>
      <c r="L4613" t="s">
        <v>2</v>
      </c>
      <c r="M4613" t="s">
        <v>2</v>
      </c>
      <c r="N4613">
        <f>VLOOKUP(J:J,KNA1VV!A:E,5,FALSE)</f>
        <v>76274</v>
      </c>
      <c r="O4613" t="str">
        <f>VLOOKUP(N:N,'Search Term 2'!A:G,7,FALSE)</f>
        <v/>
      </c>
    </row>
    <row r="4614" spans="1:15" x14ac:dyDescent="0.15">
      <c r="A4614" s="2">
        <v>1031701</v>
      </c>
      <c r="B4614" s="2" t="str">
        <f>VLOOKUP(A:A,KNA1VV!A:L,12,FALSE)</f>
        <v>A B C SPLY 475 TULSA</v>
      </c>
      <c r="C4614" s="2">
        <f>VLOOKUP(A:A,KNA1VV!A:E,5,FALSE)</f>
        <v>90988</v>
      </c>
      <c r="D4614" s="2">
        <f>VLOOKUP(C:C,'Search Term 2'!A:G,7,FALSE)</f>
        <v>475</v>
      </c>
      <c r="E4614" s="2">
        <v>1210</v>
      </c>
      <c r="F4614" s="2">
        <v>0</v>
      </c>
      <c r="G4614" s="2">
        <v>70</v>
      </c>
      <c r="H4614" t="s">
        <v>19</v>
      </c>
      <c r="I4614" s="2">
        <v>0</v>
      </c>
      <c r="J4614" s="2">
        <v>1031701</v>
      </c>
      <c r="K4614" s="2" t="str">
        <f>VLOOKUP(J:J,KNA1VV!A:L,12,FALSE)</f>
        <v>A B C SPLY 475 TULSA</v>
      </c>
      <c r="L4614" t="s">
        <v>2</v>
      </c>
      <c r="M4614" t="s">
        <v>2</v>
      </c>
      <c r="N4614">
        <f>VLOOKUP(J:J,KNA1VV!A:E,5,FALSE)</f>
        <v>90988</v>
      </c>
      <c r="O4614">
        <f>VLOOKUP(N:N,'Search Term 2'!A:G,7,FALSE)</f>
        <v>475</v>
      </c>
    </row>
    <row r="4615" spans="1:15" x14ac:dyDescent="0.15">
      <c r="A4615" s="2">
        <v>1031701</v>
      </c>
      <c r="B4615" s="2" t="str">
        <f>VLOOKUP(A:A,KNA1VV!A:L,12,FALSE)</f>
        <v>A B C SPLY 475 TULSA</v>
      </c>
      <c r="C4615" s="2">
        <f>VLOOKUP(A:A,KNA1VV!A:E,5,FALSE)</f>
        <v>90988</v>
      </c>
      <c r="D4615" s="2">
        <f>VLOOKUP(C:C,'Search Term 2'!A:G,7,FALSE)</f>
        <v>475</v>
      </c>
      <c r="E4615" s="2">
        <v>1210</v>
      </c>
      <c r="F4615" s="2">
        <v>0</v>
      </c>
      <c r="G4615" s="2">
        <v>70</v>
      </c>
      <c r="H4615" t="s">
        <v>19</v>
      </c>
      <c r="I4615" s="2">
        <v>1</v>
      </c>
      <c r="J4615" s="2">
        <v>3526739</v>
      </c>
      <c r="K4615" s="2" t="str">
        <f>VLOOKUP(J:J,KNA1VV!A:L,12,FALSE)</f>
        <v>A B C SPLY 475 TULSA</v>
      </c>
      <c r="L4615" t="s">
        <v>2</v>
      </c>
      <c r="M4615" t="s">
        <v>2</v>
      </c>
      <c r="N4615">
        <f>VLOOKUP(J:J,KNA1VV!A:E,5,FALSE)</f>
        <v>400280</v>
      </c>
      <c r="O4615">
        <f>VLOOKUP(N:N,'Search Term 2'!A:G,7,FALSE)</f>
        <v>475</v>
      </c>
    </row>
    <row r="4616" spans="1:15" x14ac:dyDescent="0.15">
      <c r="A4616" s="2">
        <v>1031701</v>
      </c>
      <c r="B4616" s="2" t="str">
        <f>VLOOKUP(A:A,KNA1VV!A:L,12,FALSE)</f>
        <v>A B C SPLY 475 TULSA</v>
      </c>
      <c r="C4616" s="2">
        <f>VLOOKUP(A:A,KNA1VV!A:E,5,FALSE)</f>
        <v>90988</v>
      </c>
      <c r="D4616" s="2">
        <f>VLOOKUP(C:C,'Search Term 2'!A:G,7,FALSE)</f>
        <v>475</v>
      </c>
      <c r="E4616" s="2">
        <v>1210</v>
      </c>
      <c r="F4616" s="2">
        <v>0</v>
      </c>
      <c r="G4616" s="2">
        <v>70</v>
      </c>
      <c r="H4616" t="s">
        <v>17</v>
      </c>
      <c r="I4616" s="2">
        <v>0</v>
      </c>
      <c r="J4616" s="2">
        <v>1031701</v>
      </c>
      <c r="K4616" s="2" t="str">
        <f>VLOOKUP(J:J,KNA1VV!A:L,12,FALSE)</f>
        <v>A B C SPLY 475 TULSA</v>
      </c>
      <c r="L4616" t="s">
        <v>2</v>
      </c>
      <c r="M4616" t="s">
        <v>2</v>
      </c>
      <c r="N4616">
        <f>VLOOKUP(J:J,KNA1VV!A:E,5,FALSE)</f>
        <v>90988</v>
      </c>
      <c r="O4616">
        <f>VLOOKUP(N:N,'Search Term 2'!A:G,7,FALSE)</f>
        <v>475</v>
      </c>
    </row>
    <row r="4617" spans="1:15" x14ac:dyDescent="0.15">
      <c r="A4617" s="2">
        <v>1031821</v>
      </c>
      <c r="B4617" s="2" t="str">
        <f>VLOOKUP(A:A,KNA1VV!A:L,12,FALSE)</f>
        <v>ZZA B C SPLY 299 ROGERS</v>
      </c>
      <c r="C4617" s="2">
        <f>VLOOKUP(A:A,KNA1VV!A:E,5,FALSE)</f>
        <v>91016</v>
      </c>
      <c r="D4617" s="2">
        <f>VLOOKUP(C:C,'Search Term 2'!A:G,7,FALSE)</f>
        <v>299</v>
      </c>
      <c r="E4617" s="2">
        <v>1210</v>
      </c>
      <c r="F4617" s="2">
        <v>0</v>
      </c>
      <c r="G4617" s="2">
        <v>30</v>
      </c>
      <c r="H4617" t="s">
        <v>18</v>
      </c>
      <c r="I4617" s="2">
        <v>0</v>
      </c>
      <c r="J4617" s="2">
        <v>6004275</v>
      </c>
      <c r="K4617" s="2" t="str">
        <f>VLOOKUP(J:J,KNA1VV!A:L,12,FALSE)</f>
        <v>A B C SPLY BELOIT</v>
      </c>
      <c r="L4617" t="s">
        <v>2</v>
      </c>
      <c r="M4617" t="s">
        <v>2</v>
      </c>
      <c r="N4617">
        <f>VLOOKUP(J:J,KNA1VV!A:E,5,FALSE)</f>
        <v>75986</v>
      </c>
      <c r="O4617" t="str">
        <f>VLOOKUP(N:N,'Search Term 2'!A:G,7,FALSE)</f>
        <v/>
      </c>
    </row>
    <row r="4618" spans="1:15" x14ac:dyDescent="0.15">
      <c r="A4618" s="2">
        <v>1031821</v>
      </c>
      <c r="B4618" s="2" t="str">
        <f>VLOOKUP(A:A,KNA1VV!A:L,12,FALSE)</f>
        <v>ZZA B C SPLY 299 ROGERS</v>
      </c>
      <c r="C4618" s="2">
        <f>VLOOKUP(A:A,KNA1VV!A:E,5,FALSE)</f>
        <v>91016</v>
      </c>
      <c r="D4618" s="2">
        <f>VLOOKUP(C:C,'Search Term 2'!A:G,7,FALSE)</f>
        <v>299</v>
      </c>
      <c r="E4618" s="2">
        <v>1210</v>
      </c>
      <c r="F4618" s="2">
        <v>0</v>
      </c>
      <c r="G4618" s="2">
        <v>30</v>
      </c>
      <c r="H4618" t="s">
        <v>0</v>
      </c>
      <c r="I4618" s="2">
        <v>1</v>
      </c>
      <c r="J4618" s="2">
        <v>5002047</v>
      </c>
      <c r="K4618" s="2" t="str">
        <f>VLOOKUP(J:J,KNA1VV!A:L,12,FALSE)</f>
        <v>A B C SPLY BELOIT</v>
      </c>
      <c r="L4618" t="s">
        <v>2</v>
      </c>
      <c r="M4618" t="s">
        <v>3</v>
      </c>
      <c r="N4618">
        <f>VLOOKUP(J:J,KNA1VV!A:E,5,FALSE)</f>
        <v>76274</v>
      </c>
      <c r="O4618" t="str">
        <f>VLOOKUP(N:N,'Search Term 2'!A:G,7,FALSE)</f>
        <v/>
      </c>
    </row>
    <row r="4619" spans="1:15" x14ac:dyDescent="0.15">
      <c r="A4619" s="2">
        <v>1031821</v>
      </c>
      <c r="B4619" s="2" t="str">
        <f>VLOOKUP(A:A,KNA1VV!A:L,12,FALSE)</f>
        <v>ZZA B C SPLY 299 ROGERS</v>
      </c>
      <c r="C4619" s="2">
        <f>VLOOKUP(A:A,KNA1VV!A:E,5,FALSE)</f>
        <v>91016</v>
      </c>
      <c r="D4619" s="2">
        <f>VLOOKUP(C:C,'Search Term 2'!A:G,7,FALSE)</f>
        <v>299</v>
      </c>
      <c r="E4619" s="2">
        <v>1210</v>
      </c>
      <c r="F4619" s="2">
        <v>0</v>
      </c>
      <c r="G4619" s="2">
        <v>30</v>
      </c>
      <c r="H4619" t="s">
        <v>19</v>
      </c>
      <c r="I4619" s="2">
        <v>0</v>
      </c>
      <c r="J4619" s="2">
        <v>1031821</v>
      </c>
      <c r="K4619" s="2" t="str">
        <f>VLOOKUP(J:J,KNA1VV!A:L,12,FALSE)</f>
        <v>ZZA B C SPLY 299 ROGERS</v>
      </c>
      <c r="L4619" t="s">
        <v>2</v>
      </c>
      <c r="M4619" t="s">
        <v>2</v>
      </c>
      <c r="N4619">
        <f>VLOOKUP(J:J,KNA1VV!A:E,5,FALSE)</f>
        <v>91016</v>
      </c>
      <c r="O4619">
        <f>VLOOKUP(N:N,'Search Term 2'!A:G,7,FALSE)</f>
        <v>299</v>
      </c>
    </row>
    <row r="4620" spans="1:15" x14ac:dyDescent="0.15">
      <c r="A4620" s="2">
        <v>1031821</v>
      </c>
      <c r="B4620" s="2" t="str">
        <f>VLOOKUP(A:A,KNA1VV!A:L,12,FALSE)</f>
        <v>ZZA B C SPLY 299 ROGERS</v>
      </c>
      <c r="C4620" s="2">
        <f>VLOOKUP(A:A,KNA1VV!A:E,5,FALSE)</f>
        <v>91016</v>
      </c>
      <c r="D4620" s="2">
        <f>VLOOKUP(C:C,'Search Term 2'!A:G,7,FALSE)</f>
        <v>299</v>
      </c>
      <c r="E4620" s="2">
        <v>1210</v>
      </c>
      <c r="F4620" s="2">
        <v>0</v>
      </c>
      <c r="G4620" s="2">
        <v>30</v>
      </c>
      <c r="H4620" t="s">
        <v>17</v>
      </c>
      <c r="I4620" s="2">
        <v>0</v>
      </c>
      <c r="J4620" s="2">
        <v>1031821</v>
      </c>
      <c r="K4620" s="2" t="str">
        <f>VLOOKUP(J:J,KNA1VV!A:L,12,FALSE)</f>
        <v>ZZA B C SPLY 299 ROGERS</v>
      </c>
      <c r="L4620" t="s">
        <v>2</v>
      </c>
      <c r="M4620" t="s">
        <v>2</v>
      </c>
      <c r="N4620">
        <f>VLOOKUP(J:J,KNA1VV!A:E,5,FALSE)</f>
        <v>91016</v>
      </c>
      <c r="O4620">
        <f>VLOOKUP(N:N,'Search Term 2'!A:G,7,FALSE)</f>
        <v>299</v>
      </c>
    </row>
    <row r="4621" spans="1:15" x14ac:dyDescent="0.15">
      <c r="A4621" s="2">
        <v>1031821</v>
      </c>
      <c r="B4621" s="2" t="str">
        <f>VLOOKUP(A:A,KNA1VV!A:L,12,FALSE)</f>
        <v>ZZA B C SPLY 299 ROGERS</v>
      </c>
      <c r="C4621" s="2">
        <f>VLOOKUP(A:A,KNA1VV!A:E,5,FALSE)</f>
        <v>91016</v>
      </c>
      <c r="D4621" s="2">
        <f>VLOOKUP(C:C,'Search Term 2'!A:G,7,FALSE)</f>
        <v>299</v>
      </c>
      <c r="E4621" s="2">
        <v>1210</v>
      </c>
      <c r="F4621" s="2">
        <v>0</v>
      </c>
      <c r="G4621" s="2">
        <v>40</v>
      </c>
      <c r="H4621" t="s">
        <v>18</v>
      </c>
      <c r="I4621" s="2">
        <v>0</v>
      </c>
      <c r="J4621" s="2">
        <v>6004275</v>
      </c>
      <c r="K4621" s="2" t="str">
        <f>VLOOKUP(J:J,KNA1VV!A:L,12,FALSE)</f>
        <v>A B C SPLY BELOIT</v>
      </c>
      <c r="L4621" t="s">
        <v>2</v>
      </c>
      <c r="M4621" t="s">
        <v>2</v>
      </c>
      <c r="N4621">
        <f>VLOOKUP(J:J,KNA1VV!A:E,5,FALSE)</f>
        <v>75986</v>
      </c>
      <c r="O4621" t="str">
        <f>VLOOKUP(N:N,'Search Term 2'!A:G,7,FALSE)</f>
        <v/>
      </c>
    </row>
    <row r="4622" spans="1:15" x14ac:dyDescent="0.15">
      <c r="A4622" s="2">
        <v>1031821</v>
      </c>
      <c r="B4622" s="2" t="str">
        <f>VLOOKUP(A:A,KNA1VV!A:L,12,FALSE)</f>
        <v>ZZA B C SPLY 299 ROGERS</v>
      </c>
      <c r="C4622" s="2">
        <f>VLOOKUP(A:A,KNA1VV!A:E,5,FALSE)</f>
        <v>91016</v>
      </c>
      <c r="D4622" s="2">
        <f>VLOOKUP(C:C,'Search Term 2'!A:G,7,FALSE)</f>
        <v>299</v>
      </c>
      <c r="E4622" s="2">
        <v>1210</v>
      </c>
      <c r="F4622" s="2">
        <v>0</v>
      </c>
      <c r="G4622" s="2">
        <v>40</v>
      </c>
      <c r="H4622" t="s">
        <v>0</v>
      </c>
      <c r="I4622" s="2">
        <v>1</v>
      </c>
      <c r="J4622" s="2">
        <v>5002047</v>
      </c>
      <c r="K4622" s="2" t="str">
        <f>VLOOKUP(J:J,KNA1VV!A:L,12,FALSE)</f>
        <v>A B C SPLY BELOIT</v>
      </c>
      <c r="L4622" t="s">
        <v>2</v>
      </c>
      <c r="M4622" t="s">
        <v>3</v>
      </c>
      <c r="N4622">
        <f>VLOOKUP(J:J,KNA1VV!A:E,5,FALSE)</f>
        <v>76274</v>
      </c>
      <c r="O4622" t="str">
        <f>VLOOKUP(N:N,'Search Term 2'!A:G,7,FALSE)</f>
        <v/>
      </c>
    </row>
    <row r="4623" spans="1:15" x14ac:dyDescent="0.15">
      <c r="A4623" s="2">
        <v>1031821</v>
      </c>
      <c r="B4623" s="2" t="str">
        <f>VLOOKUP(A:A,KNA1VV!A:L,12,FALSE)</f>
        <v>ZZA B C SPLY 299 ROGERS</v>
      </c>
      <c r="C4623" s="2">
        <f>VLOOKUP(A:A,KNA1VV!A:E,5,FALSE)</f>
        <v>91016</v>
      </c>
      <c r="D4623" s="2">
        <f>VLOOKUP(C:C,'Search Term 2'!A:G,7,FALSE)</f>
        <v>299</v>
      </c>
      <c r="E4623" s="2">
        <v>1210</v>
      </c>
      <c r="F4623" s="2">
        <v>0</v>
      </c>
      <c r="G4623" s="2">
        <v>40</v>
      </c>
      <c r="H4623" t="s">
        <v>19</v>
      </c>
      <c r="I4623" s="2">
        <v>0</v>
      </c>
      <c r="J4623" s="2">
        <v>1031821</v>
      </c>
      <c r="K4623" s="2" t="str">
        <f>VLOOKUP(J:J,KNA1VV!A:L,12,FALSE)</f>
        <v>ZZA B C SPLY 299 ROGERS</v>
      </c>
      <c r="L4623" t="s">
        <v>2</v>
      </c>
      <c r="M4623" t="s">
        <v>2</v>
      </c>
      <c r="N4623">
        <f>VLOOKUP(J:J,KNA1VV!A:E,5,FALSE)</f>
        <v>91016</v>
      </c>
      <c r="O4623">
        <f>VLOOKUP(N:N,'Search Term 2'!A:G,7,FALSE)</f>
        <v>299</v>
      </c>
    </row>
    <row r="4624" spans="1:15" x14ac:dyDescent="0.15">
      <c r="A4624" s="2">
        <v>1031821</v>
      </c>
      <c r="B4624" s="2" t="str">
        <f>VLOOKUP(A:A,KNA1VV!A:L,12,FALSE)</f>
        <v>ZZA B C SPLY 299 ROGERS</v>
      </c>
      <c r="C4624" s="2">
        <f>VLOOKUP(A:A,KNA1VV!A:E,5,FALSE)</f>
        <v>91016</v>
      </c>
      <c r="D4624" s="2">
        <f>VLOOKUP(C:C,'Search Term 2'!A:G,7,FALSE)</f>
        <v>299</v>
      </c>
      <c r="E4624" s="2">
        <v>1210</v>
      </c>
      <c r="F4624" s="2">
        <v>0</v>
      </c>
      <c r="G4624" s="2">
        <v>40</v>
      </c>
      <c r="H4624" t="s">
        <v>17</v>
      </c>
      <c r="I4624" s="2">
        <v>0</v>
      </c>
      <c r="J4624" s="2">
        <v>1031821</v>
      </c>
      <c r="K4624" s="2" t="str">
        <f>VLOOKUP(J:J,KNA1VV!A:L,12,FALSE)</f>
        <v>ZZA B C SPLY 299 ROGERS</v>
      </c>
      <c r="L4624" t="s">
        <v>2</v>
      </c>
      <c r="M4624" t="s">
        <v>2</v>
      </c>
      <c r="N4624">
        <f>VLOOKUP(J:J,KNA1VV!A:E,5,FALSE)</f>
        <v>91016</v>
      </c>
      <c r="O4624">
        <f>VLOOKUP(N:N,'Search Term 2'!A:G,7,FALSE)</f>
        <v>299</v>
      </c>
    </row>
    <row r="4625" spans="1:15" x14ac:dyDescent="0.15">
      <c r="A4625" s="2">
        <v>1031888</v>
      </c>
      <c r="B4625" s="2" t="str">
        <f>VLOOKUP(A:A,KNA1VV!A:L,12,FALSE)</f>
        <v>A B C SPLY 522 MONTGOMERY</v>
      </c>
      <c r="C4625" s="2">
        <f>VLOOKUP(A:A,KNA1VV!A:E,5,FALSE)</f>
        <v>91020</v>
      </c>
      <c r="D4625" s="2">
        <f>VLOOKUP(C:C,'Search Term 2'!A:G,7,FALSE)</f>
        <v>522</v>
      </c>
      <c r="E4625" s="2">
        <v>1210</v>
      </c>
      <c r="F4625" s="2">
        <v>0</v>
      </c>
      <c r="G4625" s="2">
        <v>30</v>
      </c>
      <c r="H4625" t="s">
        <v>18</v>
      </c>
      <c r="I4625" s="2">
        <v>0</v>
      </c>
      <c r="J4625" s="2">
        <v>6004275</v>
      </c>
      <c r="K4625" s="2" t="str">
        <f>VLOOKUP(J:J,KNA1VV!A:L,12,FALSE)</f>
        <v>A B C SPLY BELOIT</v>
      </c>
      <c r="L4625" t="s">
        <v>2</v>
      </c>
      <c r="M4625" t="s">
        <v>2</v>
      </c>
      <c r="N4625">
        <f>VLOOKUP(J:J,KNA1VV!A:E,5,FALSE)</f>
        <v>75986</v>
      </c>
      <c r="O4625" t="str">
        <f>VLOOKUP(N:N,'Search Term 2'!A:G,7,FALSE)</f>
        <v/>
      </c>
    </row>
    <row r="4626" spans="1:15" x14ac:dyDescent="0.15">
      <c r="A4626" s="2">
        <v>1031888</v>
      </c>
      <c r="B4626" s="2" t="str">
        <f>VLOOKUP(A:A,KNA1VV!A:L,12,FALSE)</f>
        <v>A B C SPLY 522 MONTGOMERY</v>
      </c>
      <c r="C4626" s="2">
        <f>VLOOKUP(A:A,KNA1VV!A:E,5,FALSE)</f>
        <v>91020</v>
      </c>
      <c r="D4626" s="2">
        <f>VLOOKUP(C:C,'Search Term 2'!A:G,7,FALSE)</f>
        <v>522</v>
      </c>
      <c r="E4626" s="2">
        <v>1210</v>
      </c>
      <c r="F4626" s="2">
        <v>0</v>
      </c>
      <c r="G4626" s="2">
        <v>30</v>
      </c>
      <c r="H4626" t="s">
        <v>0</v>
      </c>
      <c r="I4626" s="2">
        <v>1</v>
      </c>
      <c r="J4626" s="2">
        <v>5002047</v>
      </c>
      <c r="K4626" s="2" t="str">
        <f>VLOOKUP(J:J,KNA1VV!A:L,12,FALSE)</f>
        <v>A B C SPLY BELOIT</v>
      </c>
      <c r="L4626" t="s">
        <v>2</v>
      </c>
      <c r="M4626" t="s">
        <v>3</v>
      </c>
      <c r="N4626">
        <f>VLOOKUP(J:J,KNA1VV!A:E,5,FALSE)</f>
        <v>76274</v>
      </c>
      <c r="O4626" t="str">
        <f>VLOOKUP(N:N,'Search Term 2'!A:G,7,FALSE)</f>
        <v/>
      </c>
    </row>
    <row r="4627" spans="1:15" x14ac:dyDescent="0.15">
      <c r="A4627" s="2">
        <v>1031888</v>
      </c>
      <c r="B4627" s="2" t="str">
        <f>VLOOKUP(A:A,KNA1VV!A:L,12,FALSE)</f>
        <v>A B C SPLY 522 MONTGOMERY</v>
      </c>
      <c r="C4627" s="2">
        <f>VLOOKUP(A:A,KNA1VV!A:E,5,FALSE)</f>
        <v>91020</v>
      </c>
      <c r="D4627" s="2">
        <f>VLOOKUP(C:C,'Search Term 2'!A:G,7,FALSE)</f>
        <v>522</v>
      </c>
      <c r="E4627" s="2">
        <v>1210</v>
      </c>
      <c r="F4627" s="2">
        <v>0</v>
      </c>
      <c r="G4627" s="2">
        <v>30</v>
      </c>
      <c r="H4627" t="s">
        <v>19</v>
      </c>
      <c r="I4627" s="2">
        <v>0</v>
      </c>
      <c r="J4627" s="2">
        <v>1031888</v>
      </c>
      <c r="K4627" s="2" t="str">
        <f>VLOOKUP(J:J,KNA1VV!A:L,12,FALSE)</f>
        <v>A B C SPLY 522 MONTGOMERY</v>
      </c>
      <c r="L4627" t="s">
        <v>2</v>
      </c>
      <c r="M4627" t="s">
        <v>2</v>
      </c>
      <c r="N4627">
        <f>VLOOKUP(J:J,KNA1VV!A:E,5,FALSE)</f>
        <v>91020</v>
      </c>
      <c r="O4627">
        <f>VLOOKUP(N:N,'Search Term 2'!A:G,7,FALSE)</f>
        <v>522</v>
      </c>
    </row>
    <row r="4628" spans="1:15" x14ac:dyDescent="0.15">
      <c r="A4628" s="2">
        <v>1031888</v>
      </c>
      <c r="B4628" s="2" t="str">
        <f>VLOOKUP(A:A,KNA1VV!A:L,12,FALSE)</f>
        <v>A B C SPLY 522 MONTGOMERY</v>
      </c>
      <c r="C4628" s="2">
        <f>VLOOKUP(A:A,KNA1VV!A:E,5,FALSE)</f>
        <v>91020</v>
      </c>
      <c r="D4628" s="2">
        <f>VLOOKUP(C:C,'Search Term 2'!A:G,7,FALSE)</f>
        <v>522</v>
      </c>
      <c r="E4628" s="2">
        <v>1210</v>
      </c>
      <c r="F4628" s="2">
        <v>0</v>
      </c>
      <c r="G4628" s="2">
        <v>30</v>
      </c>
      <c r="H4628" t="s">
        <v>19</v>
      </c>
      <c r="I4628" s="2">
        <v>1</v>
      </c>
      <c r="J4628" s="2">
        <v>3535639</v>
      </c>
      <c r="K4628" s="2" t="str">
        <f>VLOOKUP(J:J,KNA1VV!A:L,12,FALSE)</f>
        <v>J/CIRCLE M CONTRACTORS/ABC SPLY</v>
      </c>
      <c r="L4628" t="s">
        <v>2</v>
      </c>
      <c r="M4628" t="s">
        <v>2</v>
      </c>
      <c r="N4628">
        <f>VLOOKUP(J:J,KNA1VV!A:E,5,FALSE)</f>
        <v>464303</v>
      </c>
      <c r="O4628" t="str">
        <f>VLOOKUP(N:N,'Search Term 2'!A:G,7,FALSE)</f>
        <v/>
      </c>
    </row>
    <row r="4629" spans="1:15" x14ac:dyDescent="0.15">
      <c r="A4629" s="2">
        <v>1031888</v>
      </c>
      <c r="B4629" s="2" t="str">
        <f>VLOOKUP(A:A,KNA1VV!A:L,12,FALSE)</f>
        <v>A B C SPLY 522 MONTGOMERY</v>
      </c>
      <c r="C4629" s="2">
        <f>VLOOKUP(A:A,KNA1VV!A:E,5,FALSE)</f>
        <v>91020</v>
      </c>
      <c r="D4629" s="2">
        <f>VLOOKUP(C:C,'Search Term 2'!A:G,7,FALSE)</f>
        <v>522</v>
      </c>
      <c r="E4629" s="2">
        <v>1210</v>
      </c>
      <c r="F4629" s="2">
        <v>0</v>
      </c>
      <c r="G4629" s="2">
        <v>30</v>
      </c>
      <c r="H4629" t="s">
        <v>19</v>
      </c>
      <c r="I4629" s="2">
        <v>2</v>
      </c>
      <c r="J4629" s="2">
        <v>3292765</v>
      </c>
      <c r="K4629" s="2" t="str">
        <f>VLOOKUP(J:J,KNA1VV!A:L,12,FALSE)</f>
        <v>A B C SPLY 522 MONTGOMERY</v>
      </c>
      <c r="L4629" t="s">
        <v>2</v>
      </c>
      <c r="M4629" t="s">
        <v>2</v>
      </c>
      <c r="N4629">
        <f>VLOOKUP(J:J,KNA1VV!A:E,5,FALSE)</f>
        <v>436273</v>
      </c>
      <c r="O4629">
        <f>VLOOKUP(N:N,'Search Term 2'!A:G,7,FALSE)</f>
        <v>522</v>
      </c>
    </row>
    <row r="4630" spans="1:15" x14ac:dyDescent="0.15">
      <c r="A4630" s="2">
        <v>1031888</v>
      </c>
      <c r="B4630" s="2" t="str">
        <f>VLOOKUP(A:A,KNA1VV!A:L,12,FALSE)</f>
        <v>A B C SPLY 522 MONTGOMERY</v>
      </c>
      <c r="C4630" s="2">
        <f>VLOOKUP(A:A,KNA1VV!A:E,5,FALSE)</f>
        <v>91020</v>
      </c>
      <c r="D4630" s="2">
        <f>VLOOKUP(C:C,'Search Term 2'!A:G,7,FALSE)</f>
        <v>522</v>
      </c>
      <c r="E4630" s="2">
        <v>1210</v>
      </c>
      <c r="F4630" s="2">
        <v>0</v>
      </c>
      <c r="G4630" s="2">
        <v>30</v>
      </c>
      <c r="H4630" t="s">
        <v>17</v>
      </c>
      <c r="I4630" s="2">
        <v>0</v>
      </c>
      <c r="J4630" s="2">
        <v>1031888</v>
      </c>
      <c r="K4630" s="2" t="str">
        <f>VLOOKUP(J:J,KNA1VV!A:L,12,FALSE)</f>
        <v>A B C SPLY 522 MONTGOMERY</v>
      </c>
      <c r="L4630" t="s">
        <v>2</v>
      </c>
      <c r="M4630" t="s">
        <v>2</v>
      </c>
      <c r="N4630">
        <f>VLOOKUP(J:J,KNA1VV!A:E,5,FALSE)</f>
        <v>91020</v>
      </c>
      <c r="O4630">
        <f>VLOOKUP(N:N,'Search Term 2'!A:G,7,FALSE)</f>
        <v>522</v>
      </c>
    </row>
    <row r="4631" spans="1:15" x14ac:dyDescent="0.15">
      <c r="A4631" s="2">
        <v>1031888</v>
      </c>
      <c r="B4631" s="2" t="str">
        <f>VLOOKUP(A:A,KNA1VV!A:L,12,FALSE)</f>
        <v>A B C SPLY 522 MONTGOMERY</v>
      </c>
      <c r="C4631" s="2">
        <f>VLOOKUP(A:A,KNA1VV!A:E,5,FALSE)</f>
        <v>91020</v>
      </c>
      <c r="D4631" s="2">
        <f>VLOOKUP(C:C,'Search Term 2'!A:G,7,FALSE)</f>
        <v>522</v>
      </c>
      <c r="E4631" s="2">
        <v>1210</v>
      </c>
      <c r="F4631" s="2">
        <v>0</v>
      </c>
      <c r="G4631" s="2">
        <v>40</v>
      </c>
      <c r="H4631" t="s">
        <v>18</v>
      </c>
      <c r="I4631" s="2">
        <v>0</v>
      </c>
      <c r="J4631" s="2">
        <v>6004275</v>
      </c>
      <c r="K4631" s="2" t="str">
        <f>VLOOKUP(J:J,KNA1VV!A:L,12,FALSE)</f>
        <v>A B C SPLY BELOIT</v>
      </c>
      <c r="L4631" t="s">
        <v>2</v>
      </c>
      <c r="M4631" t="s">
        <v>2</v>
      </c>
      <c r="N4631">
        <f>VLOOKUP(J:J,KNA1VV!A:E,5,FALSE)</f>
        <v>75986</v>
      </c>
      <c r="O4631" t="str">
        <f>VLOOKUP(N:N,'Search Term 2'!A:G,7,FALSE)</f>
        <v/>
      </c>
    </row>
    <row r="4632" spans="1:15" x14ac:dyDescent="0.15">
      <c r="A4632" s="2">
        <v>1031888</v>
      </c>
      <c r="B4632" s="2" t="str">
        <f>VLOOKUP(A:A,KNA1VV!A:L,12,FALSE)</f>
        <v>A B C SPLY 522 MONTGOMERY</v>
      </c>
      <c r="C4632" s="2">
        <f>VLOOKUP(A:A,KNA1VV!A:E,5,FALSE)</f>
        <v>91020</v>
      </c>
      <c r="D4632" s="2">
        <f>VLOOKUP(C:C,'Search Term 2'!A:G,7,FALSE)</f>
        <v>522</v>
      </c>
      <c r="E4632" s="2">
        <v>1210</v>
      </c>
      <c r="F4632" s="2">
        <v>0</v>
      </c>
      <c r="G4632" s="2">
        <v>40</v>
      </c>
      <c r="H4632" t="s">
        <v>0</v>
      </c>
      <c r="I4632" s="2">
        <v>1</v>
      </c>
      <c r="J4632" s="2">
        <v>5002047</v>
      </c>
      <c r="K4632" s="2" t="str">
        <f>VLOOKUP(J:J,KNA1VV!A:L,12,FALSE)</f>
        <v>A B C SPLY BELOIT</v>
      </c>
      <c r="L4632" t="s">
        <v>2</v>
      </c>
      <c r="M4632" t="s">
        <v>3</v>
      </c>
      <c r="N4632">
        <f>VLOOKUP(J:J,KNA1VV!A:E,5,FALSE)</f>
        <v>76274</v>
      </c>
      <c r="O4632" t="str">
        <f>VLOOKUP(N:N,'Search Term 2'!A:G,7,FALSE)</f>
        <v/>
      </c>
    </row>
    <row r="4633" spans="1:15" x14ac:dyDescent="0.15">
      <c r="A4633" s="2">
        <v>1031888</v>
      </c>
      <c r="B4633" s="2" t="str">
        <f>VLOOKUP(A:A,KNA1VV!A:L,12,FALSE)</f>
        <v>A B C SPLY 522 MONTGOMERY</v>
      </c>
      <c r="C4633" s="2">
        <f>VLOOKUP(A:A,KNA1VV!A:E,5,FALSE)</f>
        <v>91020</v>
      </c>
      <c r="D4633" s="2">
        <f>VLOOKUP(C:C,'Search Term 2'!A:G,7,FALSE)</f>
        <v>522</v>
      </c>
      <c r="E4633" s="2">
        <v>1210</v>
      </c>
      <c r="F4633" s="2">
        <v>0</v>
      </c>
      <c r="G4633" s="2">
        <v>40</v>
      </c>
      <c r="H4633" t="s">
        <v>19</v>
      </c>
      <c r="I4633" s="2">
        <v>0</v>
      </c>
      <c r="J4633" s="2">
        <v>1031888</v>
      </c>
      <c r="K4633" s="2" t="str">
        <f>VLOOKUP(J:J,KNA1VV!A:L,12,FALSE)</f>
        <v>A B C SPLY 522 MONTGOMERY</v>
      </c>
      <c r="L4633" t="s">
        <v>2</v>
      </c>
      <c r="M4633" t="s">
        <v>2</v>
      </c>
      <c r="N4633">
        <f>VLOOKUP(J:J,KNA1VV!A:E,5,FALSE)</f>
        <v>91020</v>
      </c>
      <c r="O4633">
        <f>VLOOKUP(N:N,'Search Term 2'!A:G,7,FALSE)</f>
        <v>522</v>
      </c>
    </row>
    <row r="4634" spans="1:15" x14ac:dyDescent="0.15">
      <c r="A4634" s="2">
        <v>1031888</v>
      </c>
      <c r="B4634" s="2" t="str">
        <f>VLOOKUP(A:A,KNA1VV!A:L,12,FALSE)</f>
        <v>A B C SPLY 522 MONTGOMERY</v>
      </c>
      <c r="C4634" s="2">
        <f>VLOOKUP(A:A,KNA1VV!A:E,5,FALSE)</f>
        <v>91020</v>
      </c>
      <c r="D4634" s="2">
        <f>VLOOKUP(C:C,'Search Term 2'!A:G,7,FALSE)</f>
        <v>522</v>
      </c>
      <c r="E4634" s="2">
        <v>1210</v>
      </c>
      <c r="F4634" s="2">
        <v>0</v>
      </c>
      <c r="G4634" s="2">
        <v>40</v>
      </c>
      <c r="H4634" t="s">
        <v>19</v>
      </c>
      <c r="I4634" s="2">
        <v>1</v>
      </c>
      <c r="J4634" s="2">
        <v>3214373</v>
      </c>
      <c r="K4634" s="2" t="str">
        <f>VLOOKUP(J:J,KNA1VV!A:L,12,FALSE)</f>
        <v>J/ALICEVILLE FEDERAL CORRECTION</v>
      </c>
      <c r="L4634" t="s">
        <v>2</v>
      </c>
      <c r="M4634" t="s">
        <v>2</v>
      </c>
      <c r="N4634">
        <f>VLOOKUP(J:J,KNA1VV!A:E,5,FALSE)</f>
        <v>80594</v>
      </c>
      <c r="O4634" t="str">
        <f>VLOOKUP(N:N,'Search Term 2'!A:G,7,FALSE)</f>
        <v/>
      </c>
    </row>
    <row r="4635" spans="1:15" x14ac:dyDescent="0.15">
      <c r="A4635" s="2">
        <v>1031888</v>
      </c>
      <c r="B4635" s="2" t="str">
        <f>VLOOKUP(A:A,KNA1VV!A:L,12,FALSE)</f>
        <v>A B C SPLY 522 MONTGOMERY</v>
      </c>
      <c r="C4635" s="2">
        <f>VLOOKUP(A:A,KNA1VV!A:E,5,FALSE)</f>
        <v>91020</v>
      </c>
      <c r="D4635" s="2">
        <f>VLOOKUP(C:C,'Search Term 2'!A:G,7,FALSE)</f>
        <v>522</v>
      </c>
      <c r="E4635" s="2">
        <v>1210</v>
      </c>
      <c r="F4635" s="2">
        <v>0</v>
      </c>
      <c r="G4635" s="2">
        <v>40</v>
      </c>
      <c r="H4635" t="s">
        <v>17</v>
      </c>
      <c r="I4635" s="2">
        <v>0</v>
      </c>
      <c r="J4635" s="2">
        <v>1031888</v>
      </c>
      <c r="K4635" s="2" t="str">
        <f>VLOOKUP(J:J,KNA1VV!A:L,12,FALSE)</f>
        <v>A B C SPLY 522 MONTGOMERY</v>
      </c>
      <c r="L4635" t="s">
        <v>2</v>
      </c>
      <c r="M4635" t="s">
        <v>2</v>
      </c>
      <c r="N4635">
        <f>VLOOKUP(J:J,KNA1VV!A:E,5,FALSE)</f>
        <v>91020</v>
      </c>
      <c r="O4635">
        <f>VLOOKUP(N:N,'Search Term 2'!A:G,7,FALSE)</f>
        <v>522</v>
      </c>
    </row>
    <row r="4636" spans="1:15" x14ac:dyDescent="0.15">
      <c r="A4636" s="2">
        <v>1031922</v>
      </c>
      <c r="B4636" s="2" t="str">
        <f>VLOOKUP(A:A,KNA1VV!A:L,12,FALSE)</f>
        <v>A B C SPLY 300 BRYAN</v>
      </c>
      <c r="C4636" s="2">
        <f>VLOOKUP(A:A,KNA1VV!A:E,5,FALSE)</f>
        <v>91030</v>
      </c>
      <c r="D4636" s="2">
        <f>VLOOKUP(C:C,'Search Term 2'!A:G,7,FALSE)</f>
        <v>300</v>
      </c>
      <c r="E4636" s="2">
        <v>1210</v>
      </c>
      <c r="F4636" s="2">
        <v>0</v>
      </c>
      <c r="G4636" s="2">
        <v>20</v>
      </c>
      <c r="H4636" t="s">
        <v>18</v>
      </c>
      <c r="I4636" s="2">
        <v>0</v>
      </c>
      <c r="J4636" s="2">
        <v>6004275</v>
      </c>
      <c r="K4636" s="2" t="str">
        <f>VLOOKUP(J:J,KNA1VV!A:L,12,FALSE)</f>
        <v>A B C SPLY BELOIT</v>
      </c>
      <c r="L4636" t="s">
        <v>2</v>
      </c>
      <c r="M4636" t="s">
        <v>2</v>
      </c>
      <c r="N4636">
        <f>VLOOKUP(J:J,KNA1VV!A:E,5,FALSE)</f>
        <v>75986</v>
      </c>
      <c r="O4636" t="str">
        <f>VLOOKUP(N:N,'Search Term 2'!A:G,7,FALSE)</f>
        <v/>
      </c>
    </row>
    <row r="4637" spans="1:15" x14ac:dyDescent="0.15">
      <c r="A4637" s="2">
        <v>1031922</v>
      </c>
      <c r="B4637" s="2" t="str">
        <f>VLOOKUP(A:A,KNA1VV!A:L,12,FALSE)</f>
        <v>A B C SPLY 300 BRYAN</v>
      </c>
      <c r="C4637" s="2">
        <f>VLOOKUP(A:A,KNA1VV!A:E,5,FALSE)</f>
        <v>91030</v>
      </c>
      <c r="D4637" s="2">
        <f>VLOOKUP(C:C,'Search Term 2'!A:G,7,FALSE)</f>
        <v>300</v>
      </c>
      <c r="E4637" s="2">
        <v>1210</v>
      </c>
      <c r="F4637" s="2">
        <v>0</v>
      </c>
      <c r="G4637" s="2">
        <v>20</v>
      </c>
      <c r="H4637" t="s">
        <v>0</v>
      </c>
      <c r="I4637" s="2">
        <v>1</v>
      </c>
      <c r="J4637" s="2">
        <v>5002047</v>
      </c>
      <c r="K4637" s="2" t="str">
        <f>VLOOKUP(J:J,KNA1VV!A:L,12,FALSE)</f>
        <v>A B C SPLY BELOIT</v>
      </c>
      <c r="L4637" t="s">
        <v>2</v>
      </c>
      <c r="M4637" t="s">
        <v>3</v>
      </c>
      <c r="N4637">
        <f>VLOOKUP(J:J,KNA1VV!A:E,5,FALSE)</f>
        <v>76274</v>
      </c>
      <c r="O4637" t="str">
        <f>VLOOKUP(N:N,'Search Term 2'!A:G,7,FALSE)</f>
        <v/>
      </c>
    </row>
    <row r="4638" spans="1:15" x14ac:dyDescent="0.15">
      <c r="A4638" s="2">
        <v>1031922</v>
      </c>
      <c r="B4638" s="2" t="str">
        <f>VLOOKUP(A:A,KNA1VV!A:L,12,FALSE)</f>
        <v>A B C SPLY 300 BRYAN</v>
      </c>
      <c r="C4638" s="2">
        <f>VLOOKUP(A:A,KNA1VV!A:E,5,FALSE)</f>
        <v>91030</v>
      </c>
      <c r="D4638" s="2">
        <f>VLOOKUP(C:C,'Search Term 2'!A:G,7,FALSE)</f>
        <v>300</v>
      </c>
      <c r="E4638" s="2">
        <v>1210</v>
      </c>
      <c r="F4638" s="2">
        <v>0</v>
      </c>
      <c r="G4638" s="2">
        <v>20</v>
      </c>
      <c r="H4638" t="s">
        <v>19</v>
      </c>
      <c r="I4638" s="2">
        <v>0</v>
      </c>
      <c r="J4638" s="2">
        <v>1031922</v>
      </c>
      <c r="K4638" s="2" t="str">
        <f>VLOOKUP(J:J,KNA1VV!A:L,12,FALSE)</f>
        <v>A B C SPLY 300 BRYAN</v>
      </c>
      <c r="L4638" t="s">
        <v>2</v>
      </c>
      <c r="M4638" t="s">
        <v>2</v>
      </c>
      <c r="N4638">
        <f>VLOOKUP(J:J,KNA1VV!A:E,5,FALSE)</f>
        <v>91030</v>
      </c>
      <c r="O4638">
        <f>VLOOKUP(N:N,'Search Term 2'!A:G,7,FALSE)</f>
        <v>300</v>
      </c>
    </row>
    <row r="4639" spans="1:15" x14ac:dyDescent="0.15">
      <c r="A4639" s="2">
        <v>1031922</v>
      </c>
      <c r="B4639" s="2" t="str">
        <f>VLOOKUP(A:A,KNA1VV!A:L,12,FALSE)</f>
        <v>A B C SPLY 300 BRYAN</v>
      </c>
      <c r="C4639" s="2">
        <f>VLOOKUP(A:A,KNA1VV!A:E,5,FALSE)</f>
        <v>91030</v>
      </c>
      <c r="D4639" s="2">
        <f>VLOOKUP(C:C,'Search Term 2'!A:G,7,FALSE)</f>
        <v>300</v>
      </c>
      <c r="E4639" s="2">
        <v>1210</v>
      </c>
      <c r="F4639" s="2">
        <v>0</v>
      </c>
      <c r="G4639" s="2">
        <v>20</v>
      </c>
      <c r="H4639" t="s">
        <v>17</v>
      </c>
      <c r="I4639" s="2">
        <v>0</v>
      </c>
      <c r="J4639" s="2">
        <v>1031922</v>
      </c>
      <c r="K4639" s="2" t="str">
        <f>VLOOKUP(J:J,KNA1VV!A:L,12,FALSE)</f>
        <v>A B C SPLY 300 BRYAN</v>
      </c>
      <c r="L4639" t="s">
        <v>2</v>
      </c>
      <c r="M4639" t="s">
        <v>2</v>
      </c>
      <c r="N4639">
        <f>VLOOKUP(J:J,KNA1VV!A:E,5,FALSE)</f>
        <v>91030</v>
      </c>
      <c r="O4639">
        <f>VLOOKUP(N:N,'Search Term 2'!A:G,7,FALSE)</f>
        <v>300</v>
      </c>
    </row>
    <row r="4640" spans="1:15" x14ac:dyDescent="0.15">
      <c r="A4640" s="2">
        <v>1031922</v>
      </c>
      <c r="B4640" s="2" t="str">
        <f>VLOOKUP(A:A,KNA1VV!A:L,12,FALSE)</f>
        <v>A B C SPLY 300 BRYAN</v>
      </c>
      <c r="C4640" s="2">
        <f>VLOOKUP(A:A,KNA1VV!A:E,5,FALSE)</f>
        <v>91030</v>
      </c>
      <c r="D4640" s="2">
        <f>VLOOKUP(C:C,'Search Term 2'!A:G,7,FALSE)</f>
        <v>300</v>
      </c>
      <c r="E4640" s="2">
        <v>1210</v>
      </c>
      <c r="F4640" s="2">
        <v>0</v>
      </c>
      <c r="G4640" s="2">
        <v>30</v>
      </c>
      <c r="H4640" t="s">
        <v>18</v>
      </c>
      <c r="I4640" s="2">
        <v>0</v>
      </c>
      <c r="J4640" s="2">
        <v>6004275</v>
      </c>
      <c r="K4640" s="2" t="str">
        <f>VLOOKUP(J:J,KNA1VV!A:L,12,FALSE)</f>
        <v>A B C SPLY BELOIT</v>
      </c>
      <c r="L4640" t="s">
        <v>2</v>
      </c>
      <c r="M4640" t="s">
        <v>2</v>
      </c>
      <c r="N4640">
        <f>VLOOKUP(J:J,KNA1VV!A:E,5,FALSE)</f>
        <v>75986</v>
      </c>
      <c r="O4640" t="str">
        <f>VLOOKUP(N:N,'Search Term 2'!A:G,7,FALSE)</f>
        <v/>
      </c>
    </row>
    <row r="4641" spans="1:15" x14ac:dyDescent="0.15">
      <c r="A4641" s="2">
        <v>1031922</v>
      </c>
      <c r="B4641" s="2" t="str">
        <f>VLOOKUP(A:A,KNA1VV!A:L,12,FALSE)</f>
        <v>A B C SPLY 300 BRYAN</v>
      </c>
      <c r="C4641" s="2">
        <f>VLOOKUP(A:A,KNA1VV!A:E,5,FALSE)</f>
        <v>91030</v>
      </c>
      <c r="D4641" s="2">
        <f>VLOOKUP(C:C,'Search Term 2'!A:G,7,FALSE)</f>
        <v>300</v>
      </c>
      <c r="E4641" s="2">
        <v>1210</v>
      </c>
      <c r="F4641" s="2">
        <v>0</v>
      </c>
      <c r="G4641" s="2">
        <v>30</v>
      </c>
      <c r="H4641" t="s">
        <v>0</v>
      </c>
      <c r="I4641" s="2">
        <v>1</v>
      </c>
      <c r="J4641" s="2">
        <v>5002047</v>
      </c>
      <c r="K4641" s="2" t="str">
        <f>VLOOKUP(J:J,KNA1VV!A:L,12,FALSE)</f>
        <v>A B C SPLY BELOIT</v>
      </c>
      <c r="L4641" t="s">
        <v>2</v>
      </c>
      <c r="M4641" t="s">
        <v>3</v>
      </c>
      <c r="N4641">
        <f>VLOOKUP(J:J,KNA1VV!A:E,5,FALSE)</f>
        <v>76274</v>
      </c>
      <c r="O4641" t="str">
        <f>VLOOKUP(N:N,'Search Term 2'!A:G,7,FALSE)</f>
        <v/>
      </c>
    </row>
    <row r="4642" spans="1:15" x14ac:dyDescent="0.15">
      <c r="A4642" s="2">
        <v>1031922</v>
      </c>
      <c r="B4642" s="2" t="str">
        <f>VLOOKUP(A:A,KNA1VV!A:L,12,FALSE)</f>
        <v>A B C SPLY 300 BRYAN</v>
      </c>
      <c r="C4642" s="2">
        <f>VLOOKUP(A:A,KNA1VV!A:E,5,FALSE)</f>
        <v>91030</v>
      </c>
      <c r="D4642" s="2">
        <f>VLOOKUP(C:C,'Search Term 2'!A:G,7,FALSE)</f>
        <v>300</v>
      </c>
      <c r="E4642" s="2">
        <v>1210</v>
      </c>
      <c r="F4642" s="2">
        <v>0</v>
      </c>
      <c r="G4642" s="2">
        <v>30</v>
      </c>
      <c r="H4642" t="s">
        <v>19</v>
      </c>
      <c r="I4642" s="2">
        <v>1</v>
      </c>
      <c r="J4642" s="2">
        <v>3183863</v>
      </c>
      <c r="K4642" s="2" t="str">
        <f>VLOOKUP(J:J,KNA1VV!A:L,12,FALSE)</f>
        <v>A B C SPLY 300 BRYAN</v>
      </c>
      <c r="L4642" t="s">
        <v>2</v>
      </c>
      <c r="M4642" t="s">
        <v>2</v>
      </c>
      <c r="N4642">
        <f>VLOOKUP(J:J,KNA1VV!A:E,5,FALSE)</f>
        <v>86899</v>
      </c>
      <c r="O4642">
        <f>VLOOKUP(N:N,'Search Term 2'!A:G,7,FALSE)</f>
        <v>300</v>
      </c>
    </row>
    <row r="4643" spans="1:15" x14ac:dyDescent="0.15">
      <c r="A4643" s="2">
        <v>1031922</v>
      </c>
      <c r="B4643" s="2" t="str">
        <f>VLOOKUP(A:A,KNA1VV!A:L,12,FALSE)</f>
        <v>A B C SPLY 300 BRYAN</v>
      </c>
      <c r="C4643" s="2">
        <f>VLOOKUP(A:A,KNA1VV!A:E,5,FALSE)</f>
        <v>91030</v>
      </c>
      <c r="D4643" s="2">
        <f>VLOOKUP(C:C,'Search Term 2'!A:G,7,FALSE)</f>
        <v>300</v>
      </c>
      <c r="E4643" s="2">
        <v>1210</v>
      </c>
      <c r="F4643" s="2">
        <v>0</v>
      </c>
      <c r="G4643" s="2">
        <v>30</v>
      </c>
      <c r="H4643" t="s">
        <v>17</v>
      </c>
      <c r="I4643" s="2">
        <v>0</v>
      </c>
      <c r="J4643" s="2">
        <v>1031922</v>
      </c>
      <c r="K4643" s="2" t="str">
        <f>VLOOKUP(J:J,KNA1VV!A:L,12,FALSE)</f>
        <v>A B C SPLY 300 BRYAN</v>
      </c>
      <c r="L4643" t="s">
        <v>2</v>
      </c>
      <c r="M4643" t="s">
        <v>2</v>
      </c>
      <c r="N4643">
        <f>VLOOKUP(J:J,KNA1VV!A:E,5,FALSE)</f>
        <v>91030</v>
      </c>
      <c r="O4643">
        <f>VLOOKUP(N:N,'Search Term 2'!A:G,7,FALSE)</f>
        <v>300</v>
      </c>
    </row>
    <row r="4644" spans="1:15" x14ac:dyDescent="0.15">
      <c r="A4644" s="2">
        <v>1031922</v>
      </c>
      <c r="B4644" s="2" t="str">
        <f>VLOOKUP(A:A,KNA1VV!A:L,12,FALSE)</f>
        <v>A B C SPLY 300 BRYAN</v>
      </c>
      <c r="C4644" s="2">
        <f>VLOOKUP(A:A,KNA1VV!A:E,5,FALSE)</f>
        <v>91030</v>
      </c>
      <c r="D4644" s="2">
        <f>VLOOKUP(C:C,'Search Term 2'!A:G,7,FALSE)</f>
        <v>300</v>
      </c>
      <c r="E4644" s="2">
        <v>1210</v>
      </c>
      <c r="F4644" s="2">
        <v>0</v>
      </c>
      <c r="G4644" s="2">
        <v>70</v>
      </c>
      <c r="H4644" t="s">
        <v>18</v>
      </c>
      <c r="I4644" s="2">
        <v>0</v>
      </c>
      <c r="J4644" s="2">
        <v>6004275</v>
      </c>
      <c r="K4644" s="2" t="str">
        <f>VLOOKUP(J:J,KNA1VV!A:L,12,FALSE)</f>
        <v>A B C SPLY BELOIT</v>
      </c>
      <c r="L4644" t="s">
        <v>2</v>
      </c>
      <c r="M4644" t="s">
        <v>2</v>
      </c>
      <c r="N4644">
        <f>VLOOKUP(J:J,KNA1VV!A:E,5,FALSE)</f>
        <v>75986</v>
      </c>
      <c r="O4644" t="str">
        <f>VLOOKUP(N:N,'Search Term 2'!A:G,7,FALSE)</f>
        <v/>
      </c>
    </row>
    <row r="4645" spans="1:15" x14ac:dyDescent="0.15">
      <c r="A4645" s="2">
        <v>1031922</v>
      </c>
      <c r="B4645" s="2" t="str">
        <f>VLOOKUP(A:A,KNA1VV!A:L,12,FALSE)</f>
        <v>A B C SPLY 300 BRYAN</v>
      </c>
      <c r="C4645" s="2">
        <f>VLOOKUP(A:A,KNA1VV!A:E,5,FALSE)</f>
        <v>91030</v>
      </c>
      <c r="D4645" s="2">
        <f>VLOOKUP(C:C,'Search Term 2'!A:G,7,FALSE)</f>
        <v>300</v>
      </c>
      <c r="E4645" s="2">
        <v>1210</v>
      </c>
      <c r="F4645" s="2">
        <v>0</v>
      </c>
      <c r="G4645" s="2">
        <v>70</v>
      </c>
      <c r="H4645" t="s">
        <v>0</v>
      </c>
      <c r="I4645" s="2">
        <v>1</v>
      </c>
      <c r="J4645" s="2">
        <v>5002047</v>
      </c>
      <c r="K4645" s="2" t="str">
        <f>VLOOKUP(J:J,KNA1VV!A:L,12,FALSE)</f>
        <v>A B C SPLY BELOIT</v>
      </c>
      <c r="L4645" t="s">
        <v>2</v>
      </c>
      <c r="M4645" t="s">
        <v>3</v>
      </c>
      <c r="N4645">
        <f>VLOOKUP(J:J,KNA1VV!A:E,5,FALSE)</f>
        <v>76274</v>
      </c>
      <c r="O4645" t="str">
        <f>VLOOKUP(N:N,'Search Term 2'!A:G,7,FALSE)</f>
        <v/>
      </c>
    </row>
    <row r="4646" spans="1:15" x14ac:dyDescent="0.15">
      <c r="A4646" s="2">
        <v>1031922</v>
      </c>
      <c r="B4646" s="2" t="str">
        <f>VLOOKUP(A:A,KNA1VV!A:L,12,FALSE)</f>
        <v>A B C SPLY 300 BRYAN</v>
      </c>
      <c r="C4646" s="2">
        <f>VLOOKUP(A:A,KNA1VV!A:E,5,FALSE)</f>
        <v>91030</v>
      </c>
      <c r="D4646" s="2">
        <f>VLOOKUP(C:C,'Search Term 2'!A:G,7,FALSE)</f>
        <v>300</v>
      </c>
      <c r="E4646" s="2">
        <v>1210</v>
      </c>
      <c r="F4646" s="2">
        <v>0</v>
      </c>
      <c r="G4646" s="2">
        <v>70</v>
      </c>
      <c r="H4646" t="s">
        <v>19</v>
      </c>
      <c r="I4646" s="2">
        <v>1</v>
      </c>
      <c r="J4646" s="2">
        <v>3183863</v>
      </c>
      <c r="K4646" s="2" t="str">
        <f>VLOOKUP(J:J,KNA1VV!A:L,12,FALSE)</f>
        <v>A B C SPLY 300 BRYAN</v>
      </c>
      <c r="L4646" t="s">
        <v>2</v>
      </c>
      <c r="M4646" t="s">
        <v>2</v>
      </c>
      <c r="N4646">
        <f>VLOOKUP(J:J,KNA1VV!A:E,5,FALSE)</f>
        <v>86899</v>
      </c>
      <c r="O4646">
        <f>VLOOKUP(N:N,'Search Term 2'!A:G,7,FALSE)</f>
        <v>300</v>
      </c>
    </row>
    <row r="4647" spans="1:15" x14ac:dyDescent="0.15">
      <c r="A4647" s="2">
        <v>1031922</v>
      </c>
      <c r="B4647" s="2" t="str">
        <f>VLOOKUP(A:A,KNA1VV!A:L,12,FALSE)</f>
        <v>A B C SPLY 300 BRYAN</v>
      </c>
      <c r="C4647" s="2">
        <f>VLOOKUP(A:A,KNA1VV!A:E,5,FALSE)</f>
        <v>91030</v>
      </c>
      <c r="D4647" s="2">
        <f>VLOOKUP(C:C,'Search Term 2'!A:G,7,FALSE)</f>
        <v>300</v>
      </c>
      <c r="E4647" s="2">
        <v>1210</v>
      </c>
      <c r="F4647" s="2">
        <v>0</v>
      </c>
      <c r="G4647" s="2">
        <v>70</v>
      </c>
      <c r="H4647" t="s">
        <v>17</v>
      </c>
      <c r="I4647" s="2">
        <v>0</v>
      </c>
      <c r="J4647" s="2">
        <v>1031922</v>
      </c>
      <c r="K4647" s="2" t="str">
        <f>VLOOKUP(J:J,KNA1VV!A:L,12,FALSE)</f>
        <v>A B C SPLY 300 BRYAN</v>
      </c>
      <c r="L4647" t="s">
        <v>2</v>
      </c>
      <c r="M4647" t="s">
        <v>2</v>
      </c>
      <c r="N4647">
        <f>VLOOKUP(J:J,KNA1VV!A:E,5,FALSE)</f>
        <v>91030</v>
      </c>
      <c r="O4647">
        <f>VLOOKUP(N:N,'Search Term 2'!A:G,7,FALSE)</f>
        <v>300</v>
      </c>
    </row>
    <row r="4648" spans="1:15" x14ac:dyDescent="0.15">
      <c r="A4648" s="2">
        <v>1031929</v>
      </c>
      <c r="B4648" s="2" t="str">
        <f>VLOOKUP(A:A,KNA1VV!A:L,12,FALSE)</f>
        <v>A B C SPLY 302 EL CENTRO</v>
      </c>
      <c r="C4648" s="2">
        <f>VLOOKUP(A:A,KNA1VV!A:E,5,FALSE)</f>
        <v>91032</v>
      </c>
      <c r="D4648" s="2">
        <f>VLOOKUP(C:C,'Search Term 2'!A:G,7,FALSE)</f>
        <v>302</v>
      </c>
      <c r="E4648" s="2">
        <v>1210</v>
      </c>
      <c r="F4648" s="2">
        <v>0</v>
      </c>
      <c r="G4648" s="2">
        <v>16</v>
      </c>
      <c r="H4648" t="s">
        <v>18</v>
      </c>
      <c r="I4648" s="2">
        <v>0</v>
      </c>
      <c r="J4648" s="2">
        <v>1031929</v>
      </c>
      <c r="K4648" s="2" t="str">
        <f>VLOOKUP(J:J,KNA1VV!A:L,12,FALSE)</f>
        <v>A B C SPLY 302 EL CENTRO</v>
      </c>
      <c r="L4648" t="s">
        <v>2</v>
      </c>
      <c r="M4648" t="s">
        <v>2</v>
      </c>
      <c r="N4648">
        <f>VLOOKUP(J:J,KNA1VV!A:E,5,FALSE)</f>
        <v>91032</v>
      </c>
      <c r="O4648">
        <f>VLOOKUP(N:N,'Search Term 2'!A:G,7,FALSE)</f>
        <v>302</v>
      </c>
    </row>
    <row r="4649" spans="1:15" x14ac:dyDescent="0.15">
      <c r="A4649" s="2">
        <v>1031929</v>
      </c>
      <c r="B4649" s="2" t="str">
        <f>VLOOKUP(A:A,KNA1VV!A:L,12,FALSE)</f>
        <v>A B C SPLY 302 EL CENTRO</v>
      </c>
      <c r="C4649" s="2">
        <f>VLOOKUP(A:A,KNA1VV!A:E,5,FALSE)</f>
        <v>91032</v>
      </c>
      <c r="D4649" s="2">
        <f>VLOOKUP(C:C,'Search Term 2'!A:G,7,FALSE)</f>
        <v>302</v>
      </c>
      <c r="E4649" s="2">
        <v>1210</v>
      </c>
      <c r="F4649" s="2">
        <v>0</v>
      </c>
      <c r="G4649" s="2">
        <v>16</v>
      </c>
      <c r="H4649" t="s">
        <v>0</v>
      </c>
      <c r="I4649" s="2">
        <v>0</v>
      </c>
      <c r="J4649" s="2">
        <v>5002047</v>
      </c>
      <c r="K4649" s="2" t="str">
        <f>VLOOKUP(J:J,KNA1VV!A:L,12,FALSE)</f>
        <v>A B C SPLY BELOIT</v>
      </c>
      <c r="L4649" t="s">
        <v>2</v>
      </c>
      <c r="M4649" t="s">
        <v>2</v>
      </c>
      <c r="N4649">
        <f>VLOOKUP(J:J,KNA1VV!A:E,5,FALSE)</f>
        <v>76274</v>
      </c>
      <c r="O4649" t="str">
        <f>VLOOKUP(N:N,'Search Term 2'!A:G,7,FALSE)</f>
        <v/>
      </c>
    </row>
    <row r="4650" spans="1:15" x14ac:dyDescent="0.15">
      <c r="A4650" s="2">
        <v>1031929</v>
      </c>
      <c r="B4650" s="2" t="str">
        <f>VLOOKUP(A:A,KNA1VV!A:L,12,FALSE)</f>
        <v>A B C SPLY 302 EL CENTRO</v>
      </c>
      <c r="C4650" s="2">
        <f>VLOOKUP(A:A,KNA1VV!A:E,5,FALSE)</f>
        <v>91032</v>
      </c>
      <c r="D4650" s="2">
        <f>VLOOKUP(C:C,'Search Term 2'!A:G,7,FALSE)</f>
        <v>302</v>
      </c>
      <c r="E4650" s="2">
        <v>1210</v>
      </c>
      <c r="F4650" s="2">
        <v>0</v>
      </c>
      <c r="G4650" s="2">
        <v>16</v>
      </c>
      <c r="H4650" t="s">
        <v>19</v>
      </c>
      <c r="I4650" s="2">
        <v>0</v>
      </c>
      <c r="J4650" s="2">
        <v>1031929</v>
      </c>
      <c r="K4650" s="2" t="str">
        <f>VLOOKUP(J:J,KNA1VV!A:L,12,FALSE)</f>
        <v>A B C SPLY 302 EL CENTRO</v>
      </c>
      <c r="L4650" t="s">
        <v>2</v>
      </c>
      <c r="M4650" t="s">
        <v>2</v>
      </c>
      <c r="N4650">
        <f>VLOOKUP(J:J,KNA1VV!A:E,5,FALSE)</f>
        <v>91032</v>
      </c>
      <c r="O4650">
        <f>VLOOKUP(N:N,'Search Term 2'!A:G,7,FALSE)</f>
        <v>302</v>
      </c>
    </row>
    <row r="4651" spans="1:15" x14ac:dyDescent="0.15">
      <c r="A4651" s="2">
        <v>1031929</v>
      </c>
      <c r="B4651" s="2" t="str">
        <f>VLOOKUP(A:A,KNA1VV!A:L,12,FALSE)</f>
        <v>A B C SPLY 302 EL CENTRO</v>
      </c>
      <c r="C4651" s="2">
        <f>VLOOKUP(A:A,KNA1VV!A:E,5,FALSE)</f>
        <v>91032</v>
      </c>
      <c r="D4651" s="2">
        <f>VLOOKUP(C:C,'Search Term 2'!A:G,7,FALSE)</f>
        <v>302</v>
      </c>
      <c r="E4651" s="2">
        <v>1210</v>
      </c>
      <c r="F4651" s="2">
        <v>0</v>
      </c>
      <c r="G4651" s="2">
        <v>16</v>
      </c>
      <c r="H4651" t="s">
        <v>17</v>
      </c>
      <c r="I4651" s="2">
        <v>0</v>
      </c>
      <c r="J4651" s="2">
        <v>1031929</v>
      </c>
      <c r="K4651" s="2" t="str">
        <f>VLOOKUP(J:J,KNA1VV!A:L,12,FALSE)</f>
        <v>A B C SPLY 302 EL CENTRO</v>
      </c>
      <c r="L4651" t="s">
        <v>2</v>
      </c>
      <c r="M4651" t="s">
        <v>2</v>
      </c>
      <c r="N4651">
        <f>VLOOKUP(J:J,KNA1VV!A:E,5,FALSE)</f>
        <v>91032</v>
      </c>
      <c r="O4651">
        <f>VLOOKUP(N:N,'Search Term 2'!A:G,7,FALSE)</f>
        <v>302</v>
      </c>
    </row>
    <row r="4652" spans="1:15" x14ac:dyDescent="0.15">
      <c r="A4652" s="2">
        <v>1031929</v>
      </c>
      <c r="B4652" s="2" t="str">
        <f>VLOOKUP(A:A,KNA1VV!A:L,12,FALSE)</f>
        <v>A B C SPLY 302 EL CENTRO</v>
      </c>
      <c r="C4652" s="2">
        <f>VLOOKUP(A:A,KNA1VV!A:E,5,FALSE)</f>
        <v>91032</v>
      </c>
      <c r="D4652" s="2">
        <f>VLOOKUP(C:C,'Search Term 2'!A:G,7,FALSE)</f>
        <v>302</v>
      </c>
      <c r="E4652" s="2">
        <v>1210</v>
      </c>
      <c r="F4652" s="2">
        <v>0</v>
      </c>
      <c r="G4652" s="2">
        <v>20</v>
      </c>
      <c r="H4652" t="s">
        <v>18</v>
      </c>
      <c r="I4652" s="2">
        <v>1</v>
      </c>
      <c r="J4652" s="2">
        <v>6004275</v>
      </c>
      <c r="K4652" s="2" t="str">
        <f>VLOOKUP(J:J,KNA1VV!A:L,12,FALSE)</f>
        <v>A B C SPLY BELOIT</v>
      </c>
      <c r="L4652" t="s">
        <v>2</v>
      </c>
      <c r="M4652" t="s">
        <v>2</v>
      </c>
      <c r="N4652">
        <f>VLOOKUP(J:J,KNA1VV!A:E,5,FALSE)</f>
        <v>75986</v>
      </c>
      <c r="O4652" t="str">
        <f>VLOOKUP(N:N,'Search Term 2'!A:G,7,FALSE)</f>
        <v/>
      </c>
    </row>
    <row r="4653" spans="1:15" x14ac:dyDescent="0.15">
      <c r="A4653" s="2">
        <v>1031929</v>
      </c>
      <c r="B4653" s="2" t="str">
        <f>VLOOKUP(A:A,KNA1VV!A:L,12,FALSE)</f>
        <v>A B C SPLY 302 EL CENTRO</v>
      </c>
      <c r="C4653" s="2">
        <f>VLOOKUP(A:A,KNA1VV!A:E,5,FALSE)</f>
        <v>91032</v>
      </c>
      <c r="D4653" s="2">
        <f>VLOOKUP(C:C,'Search Term 2'!A:G,7,FALSE)</f>
        <v>302</v>
      </c>
      <c r="E4653" s="2">
        <v>1210</v>
      </c>
      <c r="F4653" s="2">
        <v>0</v>
      </c>
      <c r="G4653" s="2">
        <v>20</v>
      </c>
      <c r="H4653" t="s">
        <v>0</v>
      </c>
      <c r="I4653" s="2">
        <v>1</v>
      </c>
      <c r="J4653" s="2">
        <v>5002047</v>
      </c>
      <c r="K4653" s="2" t="str">
        <f>VLOOKUP(J:J,KNA1VV!A:L,12,FALSE)</f>
        <v>A B C SPLY BELOIT</v>
      </c>
      <c r="L4653" t="s">
        <v>2</v>
      </c>
      <c r="M4653" t="s">
        <v>3</v>
      </c>
      <c r="N4653">
        <f>VLOOKUP(J:J,KNA1VV!A:E,5,FALSE)</f>
        <v>76274</v>
      </c>
      <c r="O4653" t="str">
        <f>VLOOKUP(N:N,'Search Term 2'!A:G,7,FALSE)</f>
        <v/>
      </c>
    </row>
    <row r="4654" spans="1:15" x14ac:dyDescent="0.15">
      <c r="A4654" s="2">
        <v>1031929</v>
      </c>
      <c r="B4654" s="2" t="str">
        <f>VLOOKUP(A:A,KNA1VV!A:L,12,FALSE)</f>
        <v>A B C SPLY 302 EL CENTRO</v>
      </c>
      <c r="C4654" s="2">
        <f>VLOOKUP(A:A,KNA1VV!A:E,5,FALSE)</f>
        <v>91032</v>
      </c>
      <c r="D4654" s="2">
        <f>VLOOKUP(C:C,'Search Term 2'!A:G,7,FALSE)</f>
        <v>302</v>
      </c>
      <c r="E4654" s="2">
        <v>1210</v>
      </c>
      <c r="F4654" s="2">
        <v>0</v>
      </c>
      <c r="G4654" s="2">
        <v>20</v>
      </c>
      <c r="H4654" t="s">
        <v>19</v>
      </c>
      <c r="I4654" s="2">
        <v>1</v>
      </c>
      <c r="J4654" s="2">
        <v>3189750</v>
      </c>
      <c r="K4654" s="2" t="str">
        <f>VLOOKUP(J:J,KNA1VV!A:L,12,FALSE)</f>
        <v>A B C SPLY 302 EL CENTRO</v>
      </c>
      <c r="L4654" t="s">
        <v>2</v>
      </c>
      <c r="M4654" t="s">
        <v>2</v>
      </c>
      <c r="N4654">
        <f>VLOOKUP(J:J,KNA1VV!A:E,5,FALSE)</f>
        <v>87407</v>
      </c>
      <c r="O4654">
        <f>VLOOKUP(N:N,'Search Term 2'!A:G,7,FALSE)</f>
        <v>302</v>
      </c>
    </row>
    <row r="4655" spans="1:15" x14ac:dyDescent="0.15">
      <c r="A4655" s="2">
        <v>1031929</v>
      </c>
      <c r="B4655" s="2" t="str">
        <f>VLOOKUP(A:A,KNA1VV!A:L,12,FALSE)</f>
        <v>A B C SPLY 302 EL CENTRO</v>
      </c>
      <c r="C4655" s="2">
        <f>VLOOKUP(A:A,KNA1VV!A:E,5,FALSE)</f>
        <v>91032</v>
      </c>
      <c r="D4655" s="2">
        <f>VLOOKUP(C:C,'Search Term 2'!A:G,7,FALSE)</f>
        <v>302</v>
      </c>
      <c r="E4655" s="2">
        <v>1210</v>
      </c>
      <c r="F4655" s="2">
        <v>0</v>
      </c>
      <c r="G4655" s="2">
        <v>20</v>
      </c>
      <c r="H4655" t="s">
        <v>17</v>
      </c>
      <c r="I4655" s="2">
        <v>0</v>
      </c>
      <c r="J4655" s="2">
        <v>1031929</v>
      </c>
      <c r="K4655" s="2" t="str">
        <f>VLOOKUP(J:J,KNA1VV!A:L,12,FALSE)</f>
        <v>A B C SPLY 302 EL CENTRO</v>
      </c>
      <c r="L4655" t="s">
        <v>2</v>
      </c>
      <c r="M4655" t="s">
        <v>2</v>
      </c>
      <c r="N4655">
        <f>VLOOKUP(J:J,KNA1VV!A:E,5,FALSE)</f>
        <v>91032</v>
      </c>
      <c r="O4655">
        <f>VLOOKUP(N:N,'Search Term 2'!A:G,7,FALSE)</f>
        <v>302</v>
      </c>
    </row>
    <row r="4656" spans="1:15" x14ac:dyDescent="0.15">
      <c r="A4656" s="2">
        <v>1031929</v>
      </c>
      <c r="B4656" s="2" t="str">
        <f>VLOOKUP(A:A,KNA1VV!A:L,12,FALSE)</f>
        <v>A B C SPLY 302 EL CENTRO</v>
      </c>
      <c r="C4656" s="2">
        <f>VLOOKUP(A:A,KNA1VV!A:E,5,FALSE)</f>
        <v>91032</v>
      </c>
      <c r="D4656" s="2">
        <f>VLOOKUP(C:C,'Search Term 2'!A:G,7,FALSE)</f>
        <v>302</v>
      </c>
      <c r="E4656" s="2">
        <v>1210</v>
      </c>
      <c r="F4656" s="2">
        <v>0</v>
      </c>
      <c r="G4656" s="2">
        <v>30</v>
      </c>
      <c r="H4656" t="s">
        <v>18</v>
      </c>
      <c r="I4656" s="2">
        <v>0</v>
      </c>
      <c r="J4656" s="2">
        <v>6004275</v>
      </c>
      <c r="K4656" s="2" t="str">
        <f>VLOOKUP(J:J,KNA1VV!A:L,12,FALSE)</f>
        <v>A B C SPLY BELOIT</v>
      </c>
      <c r="L4656" t="s">
        <v>2</v>
      </c>
      <c r="M4656" t="s">
        <v>2</v>
      </c>
      <c r="N4656">
        <f>VLOOKUP(J:J,KNA1VV!A:E,5,FALSE)</f>
        <v>75986</v>
      </c>
      <c r="O4656" t="str">
        <f>VLOOKUP(N:N,'Search Term 2'!A:G,7,FALSE)</f>
        <v/>
      </c>
    </row>
    <row r="4657" spans="1:15" x14ac:dyDescent="0.15">
      <c r="A4657" s="2">
        <v>1031929</v>
      </c>
      <c r="B4657" s="2" t="str">
        <f>VLOOKUP(A:A,KNA1VV!A:L,12,FALSE)</f>
        <v>A B C SPLY 302 EL CENTRO</v>
      </c>
      <c r="C4657" s="2">
        <f>VLOOKUP(A:A,KNA1VV!A:E,5,FALSE)</f>
        <v>91032</v>
      </c>
      <c r="D4657" s="2">
        <f>VLOOKUP(C:C,'Search Term 2'!A:G,7,FALSE)</f>
        <v>302</v>
      </c>
      <c r="E4657" s="2">
        <v>1210</v>
      </c>
      <c r="F4657" s="2">
        <v>0</v>
      </c>
      <c r="G4657" s="2">
        <v>30</v>
      </c>
      <c r="H4657" t="s">
        <v>0</v>
      </c>
      <c r="I4657" s="2">
        <v>1</v>
      </c>
      <c r="J4657" s="2">
        <v>5002047</v>
      </c>
      <c r="K4657" s="2" t="str">
        <f>VLOOKUP(J:J,KNA1VV!A:L,12,FALSE)</f>
        <v>A B C SPLY BELOIT</v>
      </c>
      <c r="L4657" t="s">
        <v>2</v>
      </c>
      <c r="M4657" t="s">
        <v>3</v>
      </c>
      <c r="N4657">
        <f>VLOOKUP(J:J,KNA1VV!A:E,5,FALSE)</f>
        <v>76274</v>
      </c>
      <c r="O4657" t="str">
        <f>VLOOKUP(N:N,'Search Term 2'!A:G,7,FALSE)</f>
        <v/>
      </c>
    </row>
    <row r="4658" spans="1:15" x14ac:dyDescent="0.15">
      <c r="A4658" s="2">
        <v>1031929</v>
      </c>
      <c r="B4658" s="2" t="str">
        <f>VLOOKUP(A:A,KNA1VV!A:L,12,FALSE)</f>
        <v>A B C SPLY 302 EL CENTRO</v>
      </c>
      <c r="C4658" s="2">
        <f>VLOOKUP(A:A,KNA1VV!A:E,5,FALSE)</f>
        <v>91032</v>
      </c>
      <c r="D4658" s="2">
        <f>VLOOKUP(C:C,'Search Term 2'!A:G,7,FALSE)</f>
        <v>302</v>
      </c>
      <c r="E4658" s="2">
        <v>1210</v>
      </c>
      <c r="F4658" s="2">
        <v>0</v>
      </c>
      <c r="G4658" s="2">
        <v>30</v>
      </c>
      <c r="H4658" t="s">
        <v>19</v>
      </c>
      <c r="I4658" s="2">
        <v>1</v>
      </c>
      <c r="J4658" s="2">
        <v>3189750</v>
      </c>
      <c r="K4658" s="2" t="str">
        <f>VLOOKUP(J:J,KNA1VV!A:L,12,FALSE)</f>
        <v>A B C SPLY 302 EL CENTRO</v>
      </c>
      <c r="L4658" t="s">
        <v>2</v>
      </c>
      <c r="M4658" t="s">
        <v>2</v>
      </c>
      <c r="N4658">
        <f>VLOOKUP(J:J,KNA1VV!A:E,5,FALSE)</f>
        <v>87407</v>
      </c>
      <c r="O4658">
        <f>VLOOKUP(N:N,'Search Term 2'!A:G,7,FALSE)</f>
        <v>302</v>
      </c>
    </row>
    <row r="4659" spans="1:15" x14ac:dyDescent="0.15">
      <c r="A4659" s="2">
        <v>1031929</v>
      </c>
      <c r="B4659" s="2" t="str">
        <f>VLOOKUP(A:A,KNA1VV!A:L,12,FALSE)</f>
        <v>A B C SPLY 302 EL CENTRO</v>
      </c>
      <c r="C4659" s="2">
        <f>VLOOKUP(A:A,KNA1VV!A:E,5,FALSE)</f>
        <v>91032</v>
      </c>
      <c r="D4659" s="2">
        <f>VLOOKUP(C:C,'Search Term 2'!A:G,7,FALSE)</f>
        <v>302</v>
      </c>
      <c r="E4659" s="2">
        <v>1210</v>
      </c>
      <c r="F4659" s="2">
        <v>0</v>
      </c>
      <c r="G4659" s="2">
        <v>30</v>
      </c>
      <c r="H4659" t="s">
        <v>17</v>
      </c>
      <c r="I4659" s="2">
        <v>0</v>
      </c>
      <c r="J4659" s="2">
        <v>1031929</v>
      </c>
      <c r="K4659" s="2" t="str">
        <f>VLOOKUP(J:J,KNA1VV!A:L,12,FALSE)</f>
        <v>A B C SPLY 302 EL CENTRO</v>
      </c>
      <c r="L4659" t="s">
        <v>2</v>
      </c>
      <c r="M4659" t="s">
        <v>2</v>
      </c>
      <c r="N4659">
        <f>VLOOKUP(J:J,KNA1VV!A:E,5,FALSE)</f>
        <v>91032</v>
      </c>
      <c r="O4659">
        <f>VLOOKUP(N:N,'Search Term 2'!A:G,7,FALSE)</f>
        <v>302</v>
      </c>
    </row>
    <row r="4660" spans="1:15" x14ac:dyDescent="0.15">
      <c r="A4660" s="2">
        <v>1031929</v>
      </c>
      <c r="B4660" s="2" t="str">
        <f>VLOOKUP(A:A,KNA1VV!A:L,12,FALSE)</f>
        <v>A B C SPLY 302 EL CENTRO</v>
      </c>
      <c r="C4660" s="2">
        <f>VLOOKUP(A:A,KNA1VV!A:E,5,FALSE)</f>
        <v>91032</v>
      </c>
      <c r="D4660" s="2">
        <f>VLOOKUP(C:C,'Search Term 2'!A:G,7,FALSE)</f>
        <v>302</v>
      </c>
      <c r="E4660" s="2">
        <v>1210</v>
      </c>
      <c r="F4660" s="2">
        <v>0</v>
      </c>
      <c r="G4660" s="2">
        <v>40</v>
      </c>
      <c r="H4660" t="s">
        <v>18</v>
      </c>
      <c r="I4660" s="2">
        <v>0</v>
      </c>
      <c r="J4660" s="2">
        <v>6004275</v>
      </c>
      <c r="K4660" s="2" t="str">
        <f>VLOOKUP(J:J,KNA1VV!A:L,12,FALSE)</f>
        <v>A B C SPLY BELOIT</v>
      </c>
      <c r="L4660" t="s">
        <v>2</v>
      </c>
      <c r="M4660" t="s">
        <v>2</v>
      </c>
      <c r="N4660">
        <f>VLOOKUP(J:J,KNA1VV!A:E,5,FALSE)</f>
        <v>75986</v>
      </c>
      <c r="O4660" t="str">
        <f>VLOOKUP(N:N,'Search Term 2'!A:G,7,FALSE)</f>
        <v/>
      </c>
    </row>
    <row r="4661" spans="1:15" x14ac:dyDescent="0.15">
      <c r="A4661" s="2">
        <v>1031929</v>
      </c>
      <c r="B4661" s="2" t="str">
        <f>VLOOKUP(A:A,KNA1VV!A:L,12,FALSE)</f>
        <v>A B C SPLY 302 EL CENTRO</v>
      </c>
      <c r="C4661" s="2">
        <f>VLOOKUP(A:A,KNA1VV!A:E,5,FALSE)</f>
        <v>91032</v>
      </c>
      <c r="D4661" s="2">
        <f>VLOOKUP(C:C,'Search Term 2'!A:G,7,FALSE)</f>
        <v>302</v>
      </c>
      <c r="E4661" s="2">
        <v>1210</v>
      </c>
      <c r="F4661" s="2">
        <v>0</v>
      </c>
      <c r="G4661" s="2">
        <v>40</v>
      </c>
      <c r="H4661" t="s">
        <v>0</v>
      </c>
      <c r="I4661" s="2">
        <v>1</v>
      </c>
      <c r="J4661" s="2">
        <v>5002047</v>
      </c>
      <c r="K4661" s="2" t="str">
        <f>VLOOKUP(J:J,KNA1VV!A:L,12,FALSE)</f>
        <v>A B C SPLY BELOIT</v>
      </c>
      <c r="L4661" t="s">
        <v>2</v>
      </c>
      <c r="M4661" t="s">
        <v>3</v>
      </c>
      <c r="N4661">
        <f>VLOOKUP(J:J,KNA1VV!A:E,5,FALSE)</f>
        <v>76274</v>
      </c>
      <c r="O4661" t="str">
        <f>VLOOKUP(N:N,'Search Term 2'!A:G,7,FALSE)</f>
        <v/>
      </c>
    </row>
    <row r="4662" spans="1:15" x14ac:dyDescent="0.15">
      <c r="A4662" s="2">
        <v>1031929</v>
      </c>
      <c r="B4662" s="2" t="str">
        <f>VLOOKUP(A:A,KNA1VV!A:L,12,FALSE)</f>
        <v>A B C SPLY 302 EL CENTRO</v>
      </c>
      <c r="C4662" s="2">
        <f>VLOOKUP(A:A,KNA1VV!A:E,5,FALSE)</f>
        <v>91032</v>
      </c>
      <c r="D4662" s="2">
        <f>VLOOKUP(C:C,'Search Term 2'!A:G,7,FALSE)</f>
        <v>302</v>
      </c>
      <c r="E4662" s="2">
        <v>1210</v>
      </c>
      <c r="F4662" s="2">
        <v>0</v>
      </c>
      <c r="G4662" s="2">
        <v>40</v>
      </c>
      <c r="H4662" t="s">
        <v>19</v>
      </c>
      <c r="I4662" s="2">
        <v>1</v>
      </c>
      <c r="J4662" s="2">
        <v>3051261</v>
      </c>
      <c r="K4662" s="2" t="str">
        <f>VLOOKUP(J:J,KNA1VV!A:L,12,FALSE)</f>
        <v>ZZBERRYMAN ROOFING</v>
      </c>
      <c r="L4662" t="s">
        <v>2</v>
      </c>
      <c r="M4662" t="s">
        <v>2</v>
      </c>
      <c r="N4662">
        <f>VLOOKUP(J:J,KNA1VV!A:E,5,FALSE)</f>
        <v>81731</v>
      </c>
      <c r="O4662" t="str">
        <f>VLOOKUP(N:N,'Search Term 2'!A:G,7,FALSE)</f>
        <v/>
      </c>
    </row>
    <row r="4663" spans="1:15" x14ac:dyDescent="0.15">
      <c r="A4663" s="2">
        <v>1031929</v>
      </c>
      <c r="B4663" s="2" t="str">
        <f>VLOOKUP(A:A,KNA1VV!A:L,12,FALSE)</f>
        <v>A B C SPLY 302 EL CENTRO</v>
      </c>
      <c r="C4663" s="2">
        <f>VLOOKUP(A:A,KNA1VV!A:E,5,FALSE)</f>
        <v>91032</v>
      </c>
      <c r="D4663" s="2">
        <f>VLOOKUP(C:C,'Search Term 2'!A:G,7,FALSE)</f>
        <v>302</v>
      </c>
      <c r="E4663" s="2">
        <v>1210</v>
      </c>
      <c r="F4663" s="2">
        <v>0</v>
      </c>
      <c r="G4663" s="2">
        <v>40</v>
      </c>
      <c r="H4663" t="s">
        <v>17</v>
      </c>
      <c r="I4663" s="2">
        <v>0</v>
      </c>
      <c r="J4663" s="2">
        <v>1031929</v>
      </c>
      <c r="K4663" s="2" t="str">
        <f>VLOOKUP(J:J,KNA1VV!A:L,12,FALSE)</f>
        <v>A B C SPLY 302 EL CENTRO</v>
      </c>
      <c r="L4663" t="s">
        <v>2</v>
      </c>
      <c r="M4663" t="s">
        <v>2</v>
      </c>
      <c r="N4663">
        <f>VLOOKUP(J:J,KNA1VV!A:E,5,FALSE)</f>
        <v>91032</v>
      </c>
      <c r="O4663">
        <f>VLOOKUP(N:N,'Search Term 2'!A:G,7,FALSE)</f>
        <v>302</v>
      </c>
    </row>
    <row r="4664" spans="1:15" x14ac:dyDescent="0.15">
      <c r="A4664" s="2">
        <v>1031929</v>
      </c>
      <c r="B4664" s="2" t="str">
        <f>VLOOKUP(A:A,KNA1VV!A:L,12,FALSE)</f>
        <v>A B C SPLY 302 EL CENTRO</v>
      </c>
      <c r="C4664" s="2">
        <f>VLOOKUP(A:A,KNA1VV!A:E,5,FALSE)</f>
        <v>91032</v>
      </c>
      <c r="D4664" s="2">
        <f>VLOOKUP(C:C,'Search Term 2'!A:G,7,FALSE)</f>
        <v>302</v>
      </c>
      <c r="E4664" s="2">
        <v>1210</v>
      </c>
      <c r="F4664" s="2">
        <v>0</v>
      </c>
      <c r="G4664" s="2">
        <v>70</v>
      </c>
      <c r="H4664" t="s">
        <v>18</v>
      </c>
      <c r="I4664" s="2">
        <v>1</v>
      </c>
      <c r="J4664" s="2">
        <v>6004275</v>
      </c>
      <c r="K4664" s="2" t="str">
        <f>VLOOKUP(J:J,KNA1VV!A:L,12,FALSE)</f>
        <v>A B C SPLY BELOIT</v>
      </c>
      <c r="L4664" t="s">
        <v>2</v>
      </c>
      <c r="M4664" t="s">
        <v>2</v>
      </c>
      <c r="N4664">
        <f>VLOOKUP(J:J,KNA1VV!A:E,5,FALSE)</f>
        <v>75986</v>
      </c>
      <c r="O4664" t="str">
        <f>VLOOKUP(N:N,'Search Term 2'!A:G,7,FALSE)</f>
        <v/>
      </c>
    </row>
    <row r="4665" spans="1:15" x14ac:dyDescent="0.15">
      <c r="A4665" s="2">
        <v>1031929</v>
      </c>
      <c r="B4665" s="2" t="str">
        <f>VLOOKUP(A:A,KNA1VV!A:L,12,FALSE)</f>
        <v>A B C SPLY 302 EL CENTRO</v>
      </c>
      <c r="C4665" s="2">
        <f>VLOOKUP(A:A,KNA1VV!A:E,5,FALSE)</f>
        <v>91032</v>
      </c>
      <c r="D4665" s="2">
        <f>VLOOKUP(C:C,'Search Term 2'!A:G,7,FALSE)</f>
        <v>302</v>
      </c>
      <c r="E4665" s="2">
        <v>1210</v>
      </c>
      <c r="F4665" s="2">
        <v>0</v>
      </c>
      <c r="G4665" s="2">
        <v>70</v>
      </c>
      <c r="H4665" t="s">
        <v>0</v>
      </c>
      <c r="I4665" s="2">
        <v>1</v>
      </c>
      <c r="J4665" s="2">
        <v>5002047</v>
      </c>
      <c r="K4665" s="2" t="str">
        <f>VLOOKUP(J:J,KNA1VV!A:L,12,FALSE)</f>
        <v>A B C SPLY BELOIT</v>
      </c>
      <c r="L4665" t="s">
        <v>2</v>
      </c>
      <c r="M4665" t="s">
        <v>3</v>
      </c>
      <c r="N4665">
        <f>VLOOKUP(J:J,KNA1VV!A:E,5,FALSE)</f>
        <v>76274</v>
      </c>
      <c r="O4665" t="str">
        <f>VLOOKUP(N:N,'Search Term 2'!A:G,7,FALSE)</f>
        <v/>
      </c>
    </row>
    <row r="4666" spans="1:15" x14ac:dyDescent="0.15">
      <c r="A4666" s="2">
        <v>1031929</v>
      </c>
      <c r="B4666" s="2" t="str">
        <f>VLOOKUP(A:A,KNA1VV!A:L,12,FALSE)</f>
        <v>A B C SPLY 302 EL CENTRO</v>
      </c>
      <c r="C4666" s="2">
        <f>VLOOKUP(A:A,KNA1VV!A:E,5,FALSE)</f>
        <v>91032</v>
      </c>
      <c r="D4666" s="2">
        <f>VLOOKUP(C:C,'Search Term 2'!A:G,7,FALSE)</f>
        <v>302</v>
      </c>
      <c r="E4666" s="2">
        <v>1210</v>
      </c>
      <c r="F4666" s="2">
        <v>0</v>
      </c>
      <c r="G4666" s="2">
        <v>70</v>
      </c>
      <c r="H4666" t="s">
        <v>19</v>
      </c>
      <c r="I4666" s="2">
        <v>0</v>
      </c>
      <c r="J4666" s="2">
        <v>1031929</v>
      </c>
      <c r="K4666" s="2" t="str">
        <f>VLOOKUP(J:J,KNA1VV!A:L,12,FALSE)</f>
        <v>A B C SPLY 302 EL CENTRO</v>
      </c>
      <c r="L4666" t="s">
        <v>2</v>
      </c>
      <c r="M4666" t="s">
        <v>2</v>
      </c>
      <c r="N4666">
        <f>VLOOKUP(J:J,KNA1VV!A:E,5,FALSE)</f>
        <v>91032</v>
      </c>
      <c r="O4666">
        <f>VLOOKUP(N:N,'Search Term 2'!A:G,7,FALSE)</f>
        <v>302</v>
      </c>
    </row>
    <row r="4667" spans="1:15" x14ac:dyDescent="0.15">
      <c r="A4667" s="2">
        <v>1031929</v>
      </c>
      <c r="B4667" s="2" t="str">
        <f>VLOOKUP(A:A,KNA1VV!A:L,12,FALSE)</f>
        <v>A B C SPLY 302 EL CENTRO</v>
      </c>
      <c r="C4667" s="2">
        <f>VLOOKUP(A:A,KNA1VV!A:E,5,FALSE)</f>
        <v>91032</v>
      </c>
      <c r="D4667" s="2">
        <f>VLOOKUP(C:C,'Search Term 2'!A:G,7,FALSE)</f>
        <v>302</v>
      </c>
      <c r="E4667" s="2">
        <v>1210</v>
      </c>
      <c r="F4667" s="2">
        <v>0</v>
      </c>
      <c r="G4667" s="2">
        <v>70</v>
      </c>
      <c r="H4667" t="s">
        <v>17</v>
      </c>
      <c r="I4667" s="2">
        <v>0</v>
      </c>
      <c r="J4667" s="2">
        <v>1031929</v>
      </c>
      <c r="K4667" s="2" t="str">
        <f>VLOOKUP(J:J,KNA1VV!A:L,12,FALSE)</f>
        <v>A B C SPLY 302 EL CENTRO</v>
      </c>
      <c r="L4667" t="s">
        <v>2</v>
      </c>
      <c r="M4667" t="s">
        <v>2</v>
      </c>
      <c r="N4667">
        <f>VLOOKUP(J:J,KNA1VV!A:E,5,FALSE)</f>
        <v>91032</v>
      </c>
      <c r="O4667">
        <f>VLOOKUP(N:N,'Search Term 2'!A:G,7,FALSE)</f>
        <v>302</v>
      </c>
    </row>
    <row r="4668" spans="1:15" x14ac:dyDescent="0.15">
      <c r="A4668" s="2">
        <v>1032028</v>
      </c>
      <c r="B4668" s="2" t="str">
        <f>VLOOKUP(A:A,KNA1VV!A:L,12,FALSE)</f>
        <v>A B C SPLY 476 BETHEL HEIGHTS</v>
      </c>
      <c r="C4668" s="2">
        <f>VLOOKUP(A:A,KNA1VV!A:E,5,FALSE)</f>
        <v>91044</v>
      </c>
      <c r="D4668" s="2">
        <f>VLOOKUP(C:C,'Search Term 2'!A:G,7,FALSE)</f>
        <v>476</v>
      </c>
      <c r="E4668" s="2">
        <v>1210</v>
      </c>
      <c r="F4668" s="2">
        <v>0</v>
      </c>
      <c r="G4668" s="2">
        <v>16</v>
      </c>
      <c r="H4668" t="s">
        <v>18</v>
      </c>
      <c r="I4668" s="2">
        <v>1</v>
      </c>
      <c r="J4668" s="2">
        <v>6004275</v>
      </c>
      <c r="K4668" s="2" t="str">
        <f>VLOOKUP(J:J,KNA1VV!A:L,12,FALSE)</f>
        <v>A B C SPLY BELOIT</v>
      </c>
      <c r="L4668" t="s">
        <v>2</v>
      </c>
      <c r="M4668" t="s">
        <v>2</v>
      </c>
      <c r="N4668">
        <f>VLOOKUP(J:J,KNA1VV!A:E,5,FALSE)</f>
        <v>75986</v>
      </c>
      <c r="O4668" t="str">
        <f>VLOOKUP(N:N,'Search Term 2'!A:G,7,FALSE)</f>
        <v/>
      </c>
    </row>
    <row r="4669" spans="1:15" x14ac:dyDescent="0.15">
      <c r="A4669" s="2">
        <v>1032028</v>
      </c>
      <c r="B4669" s="2" t="str">
        <f>VLOOKUP(A:A,KNA1VV!A:L,12,FALSE)</f>
        <v>A B C SPLY 476 BETHEL HEIGHTS</v>
      </c>
      <c r="C4669" s="2">
        <f>VLOOKUP(A:A,KNA1VV!A:E,5,FALSE)</f>
        <v>91044</v>
      </c>
      <c r="D4669" s="2">
        <f>VLOOKUP(C:C,'Search Term 2'!A:G,7,FALSE)</f>
        <v>476</v>
      </c>
      <c r="E4669" s="2">
        <v>1210</v>
      </c>
      <c r="F4669" s="2">
        <v>0</v>
      </c>
      <c r="G4669" s="2">
        <v>16</v>
      </c>
      <c r="H4669" t="s">
        <v>0</v>
      </c>
      <c r="I4669" s="2">
        <v>1</v>
      </c>
      <c r="J4669" s="2">
        <v>5002047</v>
      </c>
      <c r="K4669" s="2" t="str">
        <f>VLOOKUP(J:J,KNA1VV!A:L,12,FALSE)</f>
        <v>A B C SPLY BELOIT</v>
      </c>
      <c r="L4669" t="s">
        <v>2</v>
      </c>
      <c r="M4669" t="s">
        <v>3</v>
      </c>
      <c r="N4669">
        <f>VLOOKUP(J:J,KNA1VV!A:E,5,FALSE)</f>
        <v>76274</v>
      </c>
      <c r="O4669" t="str">
        <f>VLOOKUP(N:N,'Search Term 2'!A:G,7,FALSE)</f>
        <v/>
      </c>
    </row>
    <row r="4670" spans="1:15" x14ac:dyDescent="0.15">
      <c r="A4670" s="2">
        <v>1032028</v>
      </c>
      <c r="B4670" s="2" t="str">
        <f>VLOOKUP(A:A,KNA1VV!A:L,12,FALSE)</f>
        <v>A B C SPLY 476 BETHEL HEIGHTS</v>
      </c>
      <c r="C4670" s="2">
        <f>VLOOKUP(A:A,KNA1VV!A:E,5,FALSE)</f>
        <v>91044</v>
      </c>
      <c r="D4670" s="2">
        <f>VLOOKUP(C:C,'Search Term 2'!A:G,7,FALSE)</f>
        <v>476</v>
      </c>
      <c r="E4670" s="2">
        <v>1210</v>
      </c>
      <c r="F4670" s="2">
        <v>0</v>
      </c>
      <c r="G4670" s="2">
        <v>16</v>
      </c>
      <c r="H4670" t="s">
        <v>19</v>
      </c>
      <c r="I4670" s="2">
        <v>0</v>
      </c>
      <c r="J4670" s="2">
        <v>1032028</v>
      </c>
      <c r="K4670" s="2" t="str">
        <f>VLOOKUP(J:J,KNA1VV!A:L,12,FALSE)</f>
        <v>A B C SPLY 476 BETHEL HEIGHTS</v>
      </c>
      <c r="L4670" t="s">
        <v>2</v>
      </c>
      <c r="M4670" t="s">
        <v>2</v>
      </c>
      <c r="N4670">
        <f>VLOOKUP(J:J,KNA1VV!A:E,5,FALSE)</f>
        <v>91044</v>
      </c>
      <c r="O4670">
        <f>VLOOKUP(N:N,'Search Term 2'!A:G,7,FALSE)</f>
        <v>476</v>
      </c>
    </row>
    <row r="4671" spans="1:15" x14ac:dyDescent="0.15">
      <c r="A4671" s="2">
        <v>1032028</v>
      </c>
      <c r="B4671" s="2" t="str">
        <f>VLOOKUP(A:A,KNA1VV!A:L,12,FALSE)</f>
        <v>A B C SPLY 476 BETHEL HEIGHTS</v>
      </c>
      <c r="C4671" s="2">
        <f>VLOOKUP(A:A,KNA1VV!A:E,5,FALSE)</f>
        <v>91044</v>
      </c>
      <c r="D4671" s="2">
        <f>VLOOKUP(C:C,'Search Term 2'!A:G,7,FALSE)</f>
        <v>476</v>
      </c>
      <c r="E4671" s="2">
        <v>1210</v>
      </c>
      <c r="F4671" s="2">
        <v>0</v>
      </c>
      <c r="G4671" s="2">
        <v>16</v>
      </c>
      <c r="H4671" t="s">
        <v>19</v>
      </c>
      <c r="I4671" s="2">
        <v>1</v>
      </c>
      <c r="J4671" s="2">
        <v>3041625</v>
      </c>
      <c r="K4671" s="2" t="str">
        <f>VLOOKUP(J:J,KNA1VV!A:L,12,FALSE)</f>
        <v>WEATHERGUARD INSULATION</v>
      </c>
      <c r="L4671" t="s">
        <v>2</v>
      </c>
      <c r="M4671" t="s">
        <v>2</v>
      </c>
      <c r="N4671">
        <f>VLOOKUP(J:J,KNA1VV!A:E,5,FALSE)</f>
        <v>149932</v>
      </c>
      <c r="O4671" t="str">
        <f>VLOOKUP(N:N,'Search Term 2'!A:G,7,FALSE)</f>
        <v/>
      </c>
    </row>
    <row r="4672" spans="1:15" x14ac:dyDescent="0.15">
      <c r="A4672" s="2">
        <v>1032028</v>
      </c>
      <c r="B4672" s="2" t="str">
        <f>VLOOKUP(A:A,KNA1VV!A:L,12,FALSE)</f>
        <v>A B C SPLY 476 BETHEL HEIGHTS</v>
      </c>
      <c r="C4672" s="2">
        <f>VLOOKUP(A:A,KNA1VV!A:E,5,FALSE)</f>
        <v>91044</v>
      </c>
      <c r="D4672" s="2">
        <f>VLOOKUP(C:C,'Search Term 2'!A:G,7,FALSE)</f>
        <v>476</v>
      </c>
      <c r="E4672" s="2">
        <v>1210</v>
      </c>
      <c r="F4672" s="2">
        <v>0</v>
      </c>
      <c r="G4672" s="2">
        <v>16</v>
      </c>
      <c r="H4672" t="s">
        <v>19</v>
      </c>
      <c r="I4672" s="2">
        <v>2</v>
      </c>
      <c r="J4672" s="2">
        <v>3231848</v>
      </c>
      <c r="K4672" s="2" t="str">
        <f>VLOOKUP(J:J,KNA1VV!A:L,12,FALSE)</f>
        <v>A B C SPLY 476 BETHEL HTS</v>
      </c>
      <c r="L4672" t="s">
        <v>2</v>
      </c>
      <c r="M4672" t="s">
        <v>2</v>
      </c>
      <c r="N4672">
        <f>VLOOKUP(J:J,KNA1VV!A:E,5,FALSE)</f>
        <v>78510</v>
      </c>
      <c r="O4672">
        <f>VLOOKUP(N:N,'Search Term 2'!A:G,7,FALSE)</f>
        <v>476</v>
      </c>
    </row>
    <row r="4673" spans="1:15" x14ac:dyDescent="0.15">
      <c r="A4673" s="2">
        <v>1032028</v>
      </c>
      <c r="B4673" s="2" t="str">
        <f>VLOOKUP(A:A,KNA1VV!A:L,12,FALSE)</f>
        <v>A B C SPLY 476 BETHEL HEIGHTS</v>
      </c>
      <c r="C4673" s="2">
        <f>VLOOKUP(A:A,KNA1VV!A:E,5,FALSE)</f>
        <v>91044</v>
      </c>
      <c r="D4673" s="2">
        <f>VLOOKUP(C:C,'Search Term 2'!A:G,7,FALSE)</f>
        <v>476</v>
      </c>
      <c r="E4673" s="2">
        <v>1210</v>
      </c>
      <c r="F4673" s="2">
        <v>0</v>
      </c>
      <c r="G4673" s="2">
        <v>16</v>
      </c>
      <c r="H4673" t="s">
        <v>17</v>
      </c>
      <c r="I4673" s="2">
        <v>0</v>
      </c>
      <c r="J4673" s="2">
        <v>1032028</v>
      </c>
      <c r="K4673" s="2" t="str">
        <f>VLOOKUP(J:J,KNA1VV!A:L,12,FALSE)</f>
        <v>A B C SPLY 476 BETHEL HEIGHTS</v>
      </c>
      <c r="L4673" t="s">
        <v>2</v>
      </c>
      <c r="M4673" t="s">
        <v>2</v>
      </c>
      <c r="N4673">
        <f>VLOOKUP(J:J,KNA1VV!A:E,5,FALSE)</f>
        <v>91044</v>
      </c>
      <c r="O4673">
        <f>VLOOKUP(N:N,'Search Term 2'!A:G,7,FALSE)</f>
        <v>476</v>
      </c>
    </row>
    <row r="4674" spans="1:15" x14ac:dyDescent="0.15">
      <c r="A4674" s="2">
        <v>1032028</v>
      </c>
      <c r="B4674" s="2" t="str">
        <f>VLOOKUP(A:A,KNA1VV!A:L,12,FALSE)</f>
        <v>A B C SPLY 476 BETHEL HEIGHTS</v>
      </c>
      <c r="C4674" s="2">
        <f>VLOOKUP(A:A,KNA1VV!A:E,5,FALSE)</f>
        <v>91044</v>
      </c>
      <c r="D4674" s="2">
        <f>VLOOKUP(C:C,'Search Term 2'!A:G,7,FALSE)</f>
        <v>476</v>
      </c>
      <c r="E4674" s="2">
        <v>1210</v>
      </c>
      <c r="F4674" s="2">
        <v>0</v>
      </c>
      <c r="G4674" s="2">
        <v>20</v>
      </c>
      <c r="H4674" t="s">
        <v>18</v>
      </c>
      <c r="I4674" s="2">
        <v>2</v>
      </c>
      <c r="J4674" s="2">
        <v>6004275</v>
      </c>
      <c r="K4674" s="2" t="str">
        <f>VLOOKUP(J:J,KNA1VV!A:L,12,FALSE)</f>
        <v>A B C SPLY BELOIT</v>
      </c>
      <c r="L4674" t="s">
        <v>2</v>
      </c>
      <c r="M4674" t="s">
        <v>2</v>
      </c>
      <c r="N4674">
        <f>VLOOKUP(J:J,KNA1VV!A:E,5,FALSE)</f>
        <v>75986</v>
      </c>
      <c r="O4674" t="str">
        <f>VLOOKUP(N:N,'Search Term 2'!A:G,7,FALSE)</f>
        <v/>
      </c>
    </row>
    <row r="4675" spans="1:15" x14ac:dyDescent="0.15">
      <c r="A4675" s="2">
        <v>1032028</v>
      </c>
      <c r="B4675" s="2" t="str">
        <f>VLOOKUP(A:A,KNA1VV!A:L,12,FALSE)</f>
        <v>A B C SPLY 476 BETHEL HEIGHTS</v>
      </c>
      <c r="C4675" s="2">
        <f>VLOOKUP(A:A,KNA1VV!A:E,5,FALSE)</f>
        <v>91044</v>
      </c>
      <c r="D4675" s="2">
        <f>VLOOKUP(C:C,'Search Term 2'!A:G,7,FALSE)</f>
        <v>476</v>
      </c>
      <c r="E4675" s="2">
        <v>1210</v>
      </c>
      <c r="F4675" s="2">
        <v>0</v>
      </c>
      <c r="G4675" s="2">
        <v>20</v>
      </c>
      <c r="H4675" t="s">
        <v>0</v>
      </c>
      <c r="I4675" s="2">
        <v>0</v>
      </c>
      <c r="J4675" s="2">
        <v>1032028</v>
      </c>
      <c r="K4675" s="2" t="str">
        <f>VLOOKUP(J:J,KNA1VV!A:L,12,FALSE)</f>
        <v>A B C SPLY 476 BETHEL HEIGHTS</v>
      </c>
      <c r="L4675" t="s">
        <v>2</v>
      </c>
      <c r="M4675" t="s">
        <v>2</v>
      </c>
      <c r="N4675">
        <f>VLOOKUP(J:J,KNA1VV!A:E,5,FALSE)</f>
        <v>91044</v>
      </c>
      <c r="O4675">
        <f>VLOOKUP(N:N,'Search Term 2'!A:G,7,FALSE)</f>
        <v>476</v>
      </c>
    </row>
    <row r="4676" spans="1:15" x14ac:dyDescent="0.15">
      <c r="A4676" s="2">
        <v>1032028</v>
      </c>
      <c r="B4676" s="2" t="str">
        <f>VLOOKUP(A:A,KNA1VV!A:L,12,FALSE)</f>
        <v>A B C SPLY 476 BETHEL HEIGHTS</v>
      </c>
      <c r="C4676" s="2">
        <f>VLOOKUP(A:A,KNA1VV!A:E,5,FALSE)</f>
        <v>91044</v>
      </c>
      <c r="D4676" s="2">
        <f>VLOOKUP(C:C,'Search Term 2'!A:G,7,FALSE)</f>
        <v>476</v>
      </c>
      <c r="E4676" s="2">
        <v>1210</v>
      </c>
      <c r="F4676" s="2">
        <v>0</v>
      </c>
      <c r="G4676" s="2">
        <v>20</v>
      </c>
      <c r="H4676" t="s">
        <v>0</v>
      </c>
      <c r="I4676" s="2">
        <v>1</v>
      </c>
      <c r="J4676" s="2">
        <v>5002047</v>
      </c>
      <c r="K4676" s="2" t="str">
        <f>VLOOKUP(J:J,KNA1VV!A:L,12,FALSE)</f>
        <v>A B C SPLY BELOIT</v>
      </c>
      <c r="L4676" t="s">
        <v>2</v>
      </c>
      <c r="M4676" t="s">
        <v>3</v>
      </c>
      <c r="N4676">
        <f>VLOOKUP(J:J,KNA1VV!A:E,5,FALSE)</f>
        <v>76274</v>
      </c>
      <c r="O4676" t="str">
        <f>VLOOKUP(N:N,'Search Term 2'!A:G,7,FALSE)</f>
        <v/>
      </c>
    </row>
    <row r="4677" spans="1:15" x14ac:dyDescent="0.15">
      <c r="A4677" s="2">
        <v>1032028</v>
      </c>
      <c r="B4677" s="2" t="str">
        <f>VLOOKUP(A:A,KNA1VV!A:L,12,FALSE)</f>
        <v>A B C SPLY 476 BETHEL HEIGHTS</v>
      </c>
      <c r="C4677" s="2">
        <f>VLOOKUP(A:A,KNA1VV!A:E,5,FALSE)</f>
        <v>91044</v>
      </c>
      <c r="D4677" s="2">
        <f>VLOOKUP(C:C,'Search Term 2'!A:G,7,FALSE)</f>
        <v>476</v>
      </c>
      <c r="E4677" s="2">
        <v>1210</v>
      </c>
      <c r="F4677" s="2">
        <v>0</v>
      </c>
      <c r="G4677" s="2">
        <v>20</v>
      </c>
      <c r="H4677" t="s">
        <v>19</v>
      </c>
      <c r="I4677" s="2">
        <v>0</v>
      </c>
      <c r="J4677" s="2">
        <v>1032028</v>
      </c>
      <c r="K4677" s="2" t="str">
        <f>VLOOKUP(J:J,KNA1VV!A:L,12,FALSE)</f>
        <v>A B C SPLY 476 BETHEL HEIGHTS</v>
      </c>
      <c r="L4677" t="s">
        <v>2</v>
      </c>
      <c r="M4677" t="s">
        <v>2</v>
      </c>
      <c r="N4677">
        <f>VLOOKUP(J:J,KNA1VV!A:E,5,FALSE)</f>
        <v>91044</v>
      </c>
      <c r="O4677">
        <f>VLOOKUP(N:N,'Search Term 2'!A:G,7,FALSE)</f>
        <v>476</v>
      </c>
    </row>
    <row r="4678" spans="1:15" x14ac:dyDescent="0.15">
      <c r="A4678" s="2">
        <v>1032028</v>
      </c>
      <c r="B4678" s="2" t="str">
        <f>VLOOKUP(A:A,KNA1VV!A:L,12,FALSE)</f>
        <v>A B C SPLY 476 BETHEL HEIGHTS</v>
      </c>
      <c r="C4678" s="2">
        <f>VLOOKUP(A:A,KNA1VV!A:E,5,FALSE)</f>
        <v>91044</v>
      </c>
      <c r="D4678" s="2">
        <f>VLOOKUP(C:C,'Search Term 2'!A:G,7,FALSE)</f>
        <v>476</v>
      </c>
      <c r="E4678" s="2">
        <v>1210</v>
      </c>
      <c r="F4678" s="2">
        <v>0</v>
      </c>
      <c r="G4678" s="2">
        <v>20</v>
      </c>
      <c r="H4678" t="s">
        <v>19</v>
      </c>
      <c r="I4678" s="2">
        <v>1</v>
      </c>
      <c r="J4678" s="2">
        <v>3539331</v>
      </c>
      <c r="K4678" s="2" t="str">
        <f>VLOOKUP(J:J,KNA1VV!A:L,12,FALSE)</f>
        <v>J/DIEU TRAN/A B C SPLY 476</v>
      </c>
      <c r="L4678" t="s">
        <v>2</v>
      </c>
      <c r="M4678" t="s">
        <v>2</v>
      </c>
      <c r="N4678">
        <f>VLOOKUP(J:J,KNA1VV!A:E,5,FALSE)</f>
        <v>489803</v>
      </c>
      <c r="O4678" t="str">
        <f>VLOOKUP(N:N,'Search Term 2'!A:G,7,FALSE)</f>
        <v/>
      </c>
    </row>
    <row r="4679" spans="1:15" x14ac:dyDescent="0.15">
      <c r="A4679" s="2">
        <v>1032028</v>
      </c>
      <c r="B4679" s="2" t="str">
        <f>VLOOKUP(A:A,KNA1VV!A:L,12,FALSE)</f>
        <v>A B C SPLY 476 BETHEL HEIGHTS</v>
      </c>
      <c r="C4679" s="2">
        <f>VLOOKUP(A:A,KNA1VV!A:E,5,FALSE)</f>
        <v>91044</v>
      </c>
      <c r="D4679" s="2">
        <f>VLOOKUP(C:C,'Search Term 2'!A:G,7,FALSE)</f>
        <v>476</v>
      </c>
      <c r="E4679" s="2">
        <v>1210</v>
      </c>
      <c r="F4679" s="2">
        <v>0</v>
      </c>
      <c r="G4679" s="2">
        <v>20</v>
      </c>
      <c r="H4679" t="s">
        <v>19</v>
      </c>
      <c r="I4679" s="2">
        <v>2</v>
      </c>
      <c r="J4679" s="2">
        <v>3041625</v>
      </c>
      <c r="K4679" s="2" t="str">
        <f>VLOOKUP(J:J,KNA1VV!A:L,12,FALSE)</f>
        <v>WEATHERGUARD INSULATION</v>
      </c>
      <c r="L4679" t="s">
        <v>2</v>
      </c>
      <c r="M4679" t="s">
        <v>2</v>
      </c>
      <c r="N4679">
        <f>VLOOKUP(J:J,KNA1VV!A:E,5,FALSE)</f>
        <v>149932</v>
      </c>
      <c r="O4679" t="str">
        <f>VLOOKUP(N:N,'Search Term 2'!A:G,7,FALSE)</f>
        <v/>
      </c>
    </row>
    <row r="4680" spans="1:15" x14ac:dyDescent="0.15">
      <c r="A4680" s="2">
        <v>1032028</v>
      </c>
      <c r="B4680" s="2" t="str">
        <f>VLOOKUP(A:A,KNA1VV!A:L,12,FALSE)</f>
        <v>A B C SPLY 476 BETHEL HEIGHTS</v>
      </c>
      <c r="C4680" s="2">
        <f>VLOOKUP(A:A,KNA1VV!A:E,5,FALSE)</f>
        <v>91044</v>
      </c>
      <c r="D4680" s="2">
        <f>VLOOKUP(C:C,'Search Term 2'!A:G,7,FALSE)</f>
        <v>476</v>
      </c>
      <c r="E4680" s="2">
        <v>1210</v>
      </c>
      <c r="F4680" s="2">
        <v>0</v>
      </c>
      <c r="G4680" s="2">
        <v>20</v>
      </c>
      <c r="H4680" t="s">
        <v>19</v>
      </c>
      <c r="I4680" s="2">
        <v>3</v>
      </c>
      <c r="J4680" s="2">
        <v>3544717</v>
      </c>
      <c r="K4680" s="2" t="str">
        <f>VLOOKUP(J:J,KNA1VV!A:L,12,FALSE)</f>
        <v>J/H&amp;H CONSTRUCTION/ABC SPLY 476</v>
      </c>
      <c r="L4680" t="s">
        <v>2</v>
      </c>
      <c r="M4680" t="s">
        <v>2</v>
      </c>
      <c r="N4680">
        <f>VLOOKUP(J:J,KNA1VV!A:E,5,FALSE)</f>
        <v>521747</v>
      </c>
      <c r="O4680" t="str">
        <f>VLOOKUP(N:N,'Search Term 2'!A:G,7,FALSE)</f>
        <v/>
      </c>
    </row>
    <row r="4681" spans="1:15" x14ac:dyDescent="0.15">
      <c r="A4681" s="2">
        <v>1032028</v>
      </c>
      <c r="B4681" s="2" t="str">
        <f>VLOOKUP(A:A,KNA1VV!A:L,12,FALSE)</f>
        <v>A B C SPLY 476 BETHEL HEIGHTS</v>
      </c>
      <c r="C4681" s="2">
        <f>VLOOKUP(A:A,KNA1VV!A:E,5,FALSE)</f>
        <v>91044</v>
      </c>
      <c r="D4681" s="2">
        <f>VLOOKUP(C:C,'Search Term 2'!A:G,7,FALSE)</f>
        <v>476</v>
      </c>
      <c r="E4681" s="2">
        <v>1210</v>
      </c>
      <c r="F4681" s="2">
        <v>0</v>
      </c>
      <c r="G4681" s="2">
        <v>20</v>
      </c>
      <c r="H4681" t="s">
        <v>19</v>
      </c>
      <c r="I4681" s="2">
        <v>4</v>
      </c>
      <c r="J4681" s="2">
        <v>3504274</v>
      </c>
      <c r="K4681" s="2" t="str">
        <f>VLOOKUP(J:J,KNA1VV!A:L,12,FALSE)</f>
        <v>H &amp; H TRUSS AND SPLY INC</v>
      </c>
      <c r="L4681" t="s">
        <v>2</v>
      </c>
      <c r="M4681" t="s">
        <v>2</v>
      </c>
      <c r="N4681">
        <f>VLOOKUP(J:J,KNA1VV!A:E,5,FALSE)</f>
        <v>245948</v>
      </c>
      <c r="O4681" t="str">
        <f>VLOOKUP(N:N,'Search Term 2'!A:G,7,FALSE)</f>
        <v/>
      </c>
    </row>
    <row r="4682" spans="1:15" x14ac:dyDescent="0.15">
      <c r="A4682" s="2">
        <v>1032028</v>
      </c>
      <c r="B4682" s="2" t="str">
        <f>VLOOKUP(A:A,KNA1VV!A:L,12,FALSE)</f>
        <v>A B C SPLY 476 BETHEL HEIGHTS</v>
      </c>
      <c r="C4682" s="2">
        <f>VLOOKUP(A:A,KNA1VV!A:E,5,FALSE)</f>
        <v>91044</v>
      </c>
      <c r="D4682" s="2">
        <f>VLOOKUP(C:C,'Search Term 2'!A:G,7,FALSE)</f>
        <v>476</v>
      </c>
      <c r="E4682" s="2">
        <v>1210</v>
      </c>
      <c r="F4682" s="2">
        <v>0</v>
      </c>
      <c r="G4682" s="2">
        <v>20</v>
      </c>
      <c r="H4682" t="s">
        <v>19</v>
      </c>
      <c r="I4682" s="2">
        <v>6</v>
      </c>
      <c r="J4682" s="2">
        <v>3231848</v>
      </c>
      <c r="K4682" s="2" t="str">
        <f>VLOOKUP(J:J,KNA1VV!A:L,12,FALSE)</f>
        <v>A B C SPLY 476 BETHEL HTS</v>
      </c>
      <c r="L4682" t="s">
        <v>2</v>
      </c>
      <c r="M4682" t="s">
        <v>2</v>
      </c>
      <c r="N4682">
        <f>VLOOKUP(J:J,KNA1VV!A:E,5,FALSE)</f>
        <v>78510</v>
      </c>
      <c r="O4682">
        <f>VLOOKUP(N:N,'Search Term 2'!A:G,7,FALSE)</f>
        <v>476</v>
      </c>
    </row>
    <row r="4683" spans="1:15" x14ac:dyDescent="0.15">
      <c r="A4683" s="2">
        <v>1032028</v>
      </c>
      <c r="B4683" s="2" t="str">
        <f>VLOOKUP(A:A,KNA1VV!A:L,12,FALSE)</f>
        <v>A B C SPLY 476 BETHEL HEIGHTS</v>
      </c>
      <c r="C4683" s="2">
        <f>VLOOKUP(A:A,KNA1VV!A:E,5,FALSE)</f>
        <v>91044</v>
      </c>
      <c r="D4683" s="2">
        <f>VLOOKUP(C:C,'Search Term 2'!A:G,7,FALSE)</f>
        <v>476</v>
      </c>
      <c r="E4683" s="2">
        <v>1210</v>
      </c>
      <c r="F4683" s="2">
        <v>0</v>
      </c>
      <c r="G4683" s="2">
        <v>20</v>
      </c>
      <c r="H4683" t="s">
        <v>19</v>
      </c>
      <c r="I4683" s="2">
        <v>7</v>
      </c>
      <c r="J4683" s="2">
        <v>3517214</v>
      </c>
      <c r="K4683" s="2" t="str">
        <f>VLOOKUP(J:J,KNA1VV!A:L,12,FALSE)</f>
        <v>J/TEBPHIPPS/ ABC SPLY 476</v>
      </c>
      <c r="L4683" t="s">
        <v>2</v>
      </c>
      <c r="M4683" t="s">
        <v>2</v>
      </c>
      <c r="N4683">
        <f>VLOOKUP(J:J,KNA1VV!A:E,5,FALSE)</f>
        <v>324917</v>
      </c>
      <c r="O4683" t="str">
        <f>VLOOKUP(N:N,'Search Term 2'!A:G,7,FALSE)</f>
        <v/>
      </c>
    </row>
    <row r="4684" spans="1:15" x14ac:dyDescent="0.15">
      <c r="A4684" s="2">
        <v>1032028</v>
      </c>
      <c r="B4684" s="2" t="str">
        <f>VLOOKUP(A:A,KNA1VV!A:L,12,FALSE)</f>
        <v>A B C SPLY 476 BETHEL HEIGHTS</v>
      </c>
      <c r="C4684" s="2">
        <f>VLOOKUP(A:A,KNA1VV!A:E,5,FALSE)</f>
        <v>91044</v>
      </c>
      <c r="D4684" s="2">
        <f>VLOOKUP(C:C,'Search Term 2'!A:G,7,FALSE)</f>
        <v>476</v>
      </c>
      <c r="E4684" s="2">
        <v>1210</v>
      </c>
      <c r="F4684" s="2">
        <v>0</v>
      </c>
      <c r="G4684" s="2">
        <v>20</v>
      </c>
      <c r="H4684" t="s">
        <v>19</v>
      </c>
      <c r="I4684" s="2">
        <v>8</v>
      </c>
      <c r="J4684" s="2">
        <v>3517272</v>
      </c>
      <c r="K4684" s="2" t="str">
        <f>VLOOKUP(J:J,KNA1VV!A:L,12,FALSE)</f>
        <v>J/STRAWBERRY POULTRY</v>
      </c>
      <c r="L4684" t="s">
        <v>2</v>
      </c>
      <c r="M4684" t="s">
        <v>2</v>
      </c>
      <c r="N4684">
        <f>VLOOKUP(J:J,KNA1VV!A:E,5,FALSE)</f>
        <v>325216</v>
      </c>
      <c r="O4684" t="str">
        <f>VLOOKUP(N:N,'Search Term 2'!A:G,7,FALSE)</f>
        <v/>
      </c>
    </row>
    <row r="4685" spans="1:15" x14ac:dyDescent="0.15">
      <c r="A4685" s="2">
        <v>1032028</v>
      </c>
      <c r="B4685" s="2" t="str">
        <f>VLOOKUP(A:A,KNA1VV!A:L,12,FALSE)</f>
        <v>A B C SPLY 476 BETHEL HEIGHTS</v>
      </c>
      <c r="C4685" s="2">
        <f>VLOOKUP(A:A,KNA1VV!A:E,5,FALSE)</f>
        <v>91044</v>
      </c>
      <c r="D4685" s="2">
        <f>VLOOKUP(C:C,'Search Term 2'!A:G,7,FALSE)</f>
        <v>476</v>
      </c>
      <c r="E4685" s="2">
        <v>1210</v>
      </c>
      <c r="F4685" s="2">
        <v>0</v>
      </c>
      <c r="G4685" s="2">
        <v>20</v>
      </c>
      <c r="H4685" t="s">
        <v>19</v>
      </c>
      <c r="I4685" s="2">
        <v>9</v>
      </c>
      <c r="J4685" s="2">
        <v>3537110</v>
      </c>
      <c r="K4685" s="2" t="str">
        <f>VLOOKUP(J:J,KNA1VV!A:L,12,FALSE)</f>
        <v>J/CHICKEN FARM/ABC SPLY BETHEL</v>
      </c>
      <c r="L4685" t="s">
        <v>2</v>
      </c>
      <c r="M4685" t="s">
        <v>2</v>
      </c>
      <c r="N4685">
        <f>VLOOKUP(J:J,KNA1VV!A:E,5,FALSE)</f>
        <v>473580</v>
      </c>
      <c r="O4685" t="str">
        <f>VLOOKUP(N:N,'Search Term 2'!A:G,7,FALSE)</f>
        <v/>
      </c>
    </row>
    <row r="4686" spans="1:15" x14ac:dyDescent="0.15">
      <c r="A4686" s="2">
        <v>1032028</v>
      </c>
      <c r="B4686" s="2" t="str">
        <f>VLOOKUP(A:A,KNA1VV!A:L,12,FALSE)</f>
        <v>A B C SPLY 476 BETHEL HEIGHTS</v>
      </c>
      <c r="C4686" s="2">
        <f>VLOOKUP(A:A,KNA1VV!A:E,5,FALSE)</f>
        <v>91044</v>
      </c>
      <c r="D4686" s="2">
        <f>VLOOKUP(C:C,'Search Term 2'!A:G,7,FALSE)</f>
        <v>476</v>
      </c>
      <c r="E4686" s="2">
        <v>1210</v>
      </c>
      <c r="F4686" s="2">
        <v>0</v>
      </c>
      <c r="G4686" s="2">
        <v>20</v>
      </c>
      <c r="H4686" t="s">
        <v>19</v>
      </c>
      <c r="I4686" s="2">
        <v>10</v>
      </c>
      <c r="J4686" s="2">
        <v>3549139</v>
      </c>
      <c r="K4686" s="2" t="str">
        <f>VLOOKUP(J:J,KNA1VV!A:L,12,FALSE)</f>
        <v>J/H&amp;H CONSTRUCTION/A B C SPLY 476</v>
      </c>
      <c r="L4686" t="s">
        <v>2</v>
      </c>
      <c r="M4686" t="s">
        <v>2</v>
      </c>
      <c r="N4686">
        <f>VLOOKUP(J:J,KNA1VV!A:E,5,FALSE)</f>
        <v>556795</v>
      </c>
      <c r="O4686" t="str">
        <f>VLOOKUP(N:N,'Search Term 2'!A:G,7,FALSE)</f>
        <v/>
      </c>
    </row>
    <row r="4687" spans="1:15" x14ac:dyDescent="0.15">
      <c r="A4687" s="2">
        <v>1032028</v>
      </c>
      <c r="B4687" s="2" t="str">
        <f>VLOOKUP(A:A,KNA1VV!A:L,12,FALSE)</f>
        <v>A B C SPLY 476 BETHEL HEIGHTS</v>
      </c>
      <c r="C4687" s="2">
        <f>VLOOKUP(A:A,KNA1VV!A:E,5,FALSE)</f>
        <v>91044</v>
      </c>
      <c r="D4687" s="2">
        <f>VLOOKUP(C:C,'Search Term 2'!A:G,7,FALSE)</f>
        <v>476</v>
      </c>
      <c r="E4687" s="2">
        <v>1210</v>
      </c>
      <c r="F4687" s="2">
        <v>0</v>
      </c>
      <c r="G4687" s="2">
        <v>20</v>
      </c>
      <c r="H4687" t="s">
        <v>17</v>
      </c>
      <c r="I4687" s="2">
        <v>0</v>
      </c>
      <c r="J4687" s="2">
        <v>1032028</v>
      </c>
      <c r="K4687" s="2" t="str">
        <f>VLOOKUP(J:J,KNA1VV!A:L,12,FALSE)</f>
        <v>A B C SPLY 476 BETHEL HEIGHTS</v>
      </c>
      <c r="L4687" t="s">
        <v>2</v>
      </c>
      <c r="M4687" t="s">
        <v>2</v>
      </c>
      <c r="N4687">
        <f>VLOOKUP(J:J,KNA1VV!A:E,5,FALSE)</f>
        <v>91044</v>
      </c>
      <c r="O4687">
        <f>VLOOKUP(N:N,'Search Term 2'!A:G,7,FALSE)</f>
        <v>476</v>
      </c>
    </row>
    <row r="4688" spans="1:15" x14ac:dyDescent="0.15">
      <c r="A4688" s="2">
        <v>1032028</v>
      </c>
      <c r="B4688" s="2" t="str">
        <f>VLOOKUP(A:A,KNA1VV!A:L,12,FALSE)</f>
        <v>A B C SPLY 476 BETHEL HEIGHTS</v>
      </c>
      <c r="C4688" s="2">
        <f>VLOOKUP(A:A,KNA1VV!A:E,5,FALSE)</f>
        <v>91044</v>
      </c>
      <c r="D4688" s="2">
        <f>VLOOKUP(C:C,'Search Term 2'!A:G,7,FALSE)</f>
        <v>476</v>
      </c>
      <c r="E4688" s="2">
        <v>1210</v>
      </c>
      <c r="F4688" s="2">
        <v>0</v>
      </c>
      <c r="G4688" s="2">
        <v>30</v>
      </c>
      <c r="H4688" t="s">
        <v>18</v>
      </c>
      <c r="I4688" s="2">
        <v>0</v>
      </c>
      <c r="J4688" s="2">
        <v>6004275</v>
      </c>
      <c r="K4688" s="2" t="str">
        <f>VLOOKUP(J:J,KNA1VV!A:L,12,FALSE)</f>
        <v>A B C SPLY BELOIT</v>
      </c>
      <c r="L4688" t="s">
        <v>2</v>
      </c>
      <c r="M4688" t="s">
        <v>2</v>
      </c>
      <c r="N4688">
        <f>VLOOKUP(J:J,KNA1VV!A:E,5,FALSE)</f>
        <v>75986</v>
      </c>
      <c r="O4688" t="str">
        <f>VLOOKUP(N:N,'Search Term 2'!A:G,7,FALSE)</f>
        <v/>
      </c>
    </row>
    <row r="4689" spans="1:15" x14ac:dyDescent="0.15">
      <c r="A4689" s="2">
        <v>1032028</v>
      </c>
      <c r="B4689" s="2" t="str">
        <f>VLOOKUP(A:A,KNA1VV!A:L,12,FALSE)</f>
        <v>A B C SPLY 476 BETHEL HEIGHTS</v>
      </c>
      <c r="C4689" s="2">
        <f>VLOOKUP(A:A,KNA1VV!A:E,5,FALSE)</f>
        <v>91044</v>
      </c>
      <c r="D4689" s="2">
        <f>VLOOKUP(C:C,'Search Term 2'!A:G,7,FALSE)</f>
        <v>476</v>
      </c>
      <c r="E4689" s="2">
        <v>1210</v>
      </c>
      <c r="F4689" s="2">
        <v>0</v>
      </c>
      <c r="G4689" s="2">
        <v>30</v>
      </c>
      <c r="H4689" t="s">
        <v>0</v>
      </c>
      <c r="I4689" s="2">
        <v>1</v>
      </c>
      <c r="J4689" s="2">
        <v>5002047</v>
      </c>
      <c r="K4689" s="2" t="str">
        <f>VLOOKUP(J:J,KNA1VV!A:L,12,FALSE)</f>
        <v>A B C SPLY BELOIT</v>
      </c>
      <c r="L4689" t="s">
        <v>2</v>
      </c>
      <c r="M4689" t="s">
        <v>3</v>
      </c>
      <c r="N4689">
        <f>VLOOKUP(J:J,KNA1VV!A:E,5,FALSE)</f>
        <v>76274</v>
      </c>
      <c r="O4689" t="str">
        <f>VLOOKUP(N:N,'Search Term 2'!A:G,7,FALSE)</f>
        <v/>
      </c>
    </row>
    <row r="4690" spans="1:15" x14ac:dyDescent="0.15">
      <c r="A4690" s="2">
        <v>1032028</v>
      </c>
      <c r="B4690" s="2" t="str">
        <f>VLOOKUP(A:A,KNA1VV!A:L,12,FALSE)</f>
        <v>A B C SPLY 476 BETHEL HEIGHTS</v>
      </c>
      <c r="C4690" s="2">
        <f>VLOOKUP(A:A,KNA1VV!A:E,5,FALSE)</f>
        <v>91044</v>
      </c>
      <c r="D4690" s="2">
        <f>VLOOKUP(C:C,'Search Term 2'!A:G,7,FALSE)</f>
        <v>476</v>
      </c>
      <c r="E4690" s="2">
        <v>1210</v>
      </c>
      <c r="F4690" s="2">
        <v>0</v>
      </c>
      <c r="G4690" s="2">
        <v>30</v>
      </c>
      <c r="H4690" t="s">
        <v>19</v>
      </c>
      <c r="I4690" s="2">
        <v>0</v>
      </c>
      <c r="J4690" s="2">
        <v>3515449</v>
      </c>
      <c r="K4690" s="2" t="str">
        <f>VLOOKUP(J:J,KNA1VV!A:L,12,FALSE)</f>
        <v>J/EAGLE HILL  ABC SUPPLY</v>
      </c>
      <c r="L4690" t="s">
        <v>2</v>
      </c>
      <c r="M4690" t="s">
        <v>2</v>
      </c>
      <c r="N4690">
        <f>VLOOKUP(J:J,KNA1VV!A:E,5,FALSE)</f>
        <v>311247</v>
      </c>
      <c r="O4690" t="str">
        <f>VLOOKUP(N:N,'Search Term 2'!A:G,7,FALSE)</f>
        <v/>
      </c>
    </row>
    <row r="4691" spans="1:15" x14ac:dyDescent="0.15">
      <c r="A4691" s="2">
        <v>1032028</v>
      </c>
      <c r="B4691" s="2" t="str">
        <f>VLOOKUP(A:A,KNA1VV!A:L,12,FALSE)</f>
        <v>A B C SPLY 476 BETHEL HEIGHTS</v>
      </c>
      <c r="C4691" s="2">
        <f>VLOOKUP(A:A,KNA1VV!A:E,5,FALSE)</f>
        <v>91044</v>
      </c>
      <c r="D4691" s="2">
        <f>VLOOKUP(C:C,'Search Term 2'!A:G,7,FALSE)</f>
        <v>476</v>
      </c>
      <c r="E4691" s="2">
        <v>1210</v>
      </c>
      <c r="F4691" s="2">
        <v>0</v>
      </c>
      <c r="G4691" s="2">
        <v>30</v>
      </c>
      <c r="H4691" t="s">
        <v>19</v>
      </c>
      <c r="I4691" s="2">
        <v>3</v>
      </c>
      <c r="J4691" s="2">
        <v>3231848</v>
      </c>
      <c r="K4691" s="2" t="str">
        <f>VLOOKUP(J:J,KNA1VV!A:L,12,FALSE)</f>
        <v>A B C SPLY 476 BETHEL HTS</v>
      </c>
      <c r="L4691" t="s">
        <v>2</v>
      </c>
      <c r="M4691" t="s">
        <v>2</v>
      </c>
      <c r="N4691">
        <f>VLOOKUP(J:J,KNA1VV!A:E,5,FALSE)</f>
        <v>78510</v>
      </c>
      <c r="O4691">
        <f>VLOOKUP(N:N,'Search Term 2'!A:G,7,FALSE)</f>
        <v>476</v>
      </c>
    </row>
    <row r="4692" spans="1:15" x14ac:dyDescent="0.15">
      <c r="A4692" s="2">
        <v>1032028</v>
      </c>
      <c r="B4692" s="2" t="str">
        <f>VLOOKUP(A:A,KNA1VV!A:L,12,FALSE)</f>
        <v>A B C SPLY 476 BETHEL HEIGHTS</v>
      </c>
      <c r="C4692" s="2">
        <f>VLOOKUP(A:A,KNA1VV!A:E,5,FALSE)</f>
        <v>91044</v>
      </c>
      <c r="D4692" s="2">
        <f>VLOOKUP(C:C,'Search Term 2'!A:G,7,FALSE)</f>
        <v>476</v>
      </c>
      <c r="E4692" s="2">
        <v>1210</v>
      </c>
      <c r="F4692" s="2">
        <v>0</v>
      </c>
      <c r="G4692" s="2">
        <v>30</v>
      </c>
      <c r="H4692" t="s">
        <v>17</v>
      </c>
      <c r="I4692" s="2">
        <v>0</v>
      </c>
      <c r="J4692" s="2">
        <v>1032028</v>
      </c>
      <c r="K4692" s="2" t="str">
        <f>VLOOKUP(J:J,KNA1VV!A:L,12,FALSE)</f>
        <v>A B C SPLY 476 BETHEL HEIGHTS</v>
      </c>
      <c r="L4692" t="s">
        <v>2</v>
      </c>
      <c r="M4692" t="s">
        <v>2</v>
      </c>
      <c r="N4692">
        <f>VLOOKUP(J:J,KNA1VV!A:E,5,FALSE)</f>
        <v>91044</v>
      </c>
      <c r="O4692">
        <f>VLOOKUP(N:N,'Search Term 2'!A:G,7,FALSE)</f>
        <v>476</v>
      </c>
    </row>
    <row r="4693" spans="1:15" x14ac:dyDescent="0.15">
      <c r="A4693" s="2">
        <v>1032028</v>
      </c>
      <c r="B4693" s="2" t="str">
        <f>VLOOKUP(A:A,KNA1VV!A:L,12,FALSE)</f>
        <v>A B C SPLY 476 BETHEL HEIGHTS</v>
      </c>
      <c r="C4693" s="2">
        <f>VLOOKUP(A:A,KNA1VV!A:E,5,FALSE)</f>
        <v>91044</v>
      </c>
      <c r="D4693" s="2">
        <f>VLOOKUP(C:C,'Search Term 2'!A:G,7,FALSE)</f>
        <v>476</v>
      </c>
      <c r="E4693" s="2">
        <v>1210</v>
      </c>
      <c r="F4693" s="2">
        <v>0</v>
      </c>
      <c r="G4693" s="2">
        <v>40</v>
      </c>
      <c r="H4693" t="s">
        <v>18</v>
      </c>
      <c r="I4693" s="2">
        <v>0</v>
      </c>
      <c r="J4693" s="2">
        <v>6004275</v>
      </c>
      <c r="K4693" s="2" t="str">
        <f>VLOOKUP(J:J,KNA1VV!A:L,12,FALSE)</f>
        <v>A B C SPLY BELOIT</v>
      </c>
      <c r="L4693" t="s">
        <v>2</v>
      </c>
      <c r="M4693" t="s">
        <v>2</v>
      </c>
      <c r="N4693">
        <f>VLOOKUP(J:J,KNA1VV!A:E,5,FALSE)</f>
        <v>75986</v>
      </c>
      <c r="O4693" t="str">
        <f>VLOOKUP(N:N,'Search Term 2'!A:G,7,FALSE)</f>
        <v/>
      </c>
    </row>
    <row r="4694" spans="1:15" x14ac:dyDescent="0.15">
      <c r="A4694" s="2">
        <v>1032028</v>
      </c>
      <c r="B4694" s="2" t="str">
        <f>VLOOKUP(A:A,KNA1VV!A:L,12,FALSE)</f>
        <v>A B C SPLY 476 BETHEL HEIGHTS</v>
      </c>
      <c r="C4694" s="2">
        <f>VLOOKUP(A:A,KNA1VV!A:E,5,FALSE)</f>
        <v>91044</v>
      </c>
      <c r="D4694" s="2">
        <f>VLOOKUP(C:C,'Search Term 2'!A:G,7,FALSE)</f>
        <v>476</v>
      </c>
      <c r="E4694" s="2">
        <v>1210</v>
      </c>
      <c r="F4694" s="2">
        <v>0</v>
      </c>
      <c r="G4694" s="2">
        <v>40</v>
      </c>
      <c r="H4694" t="s">
        <v>0</v>
      </c>
      <c r="I4694" s="2">
        <v>1</v>
      </c>
      <c r="J4694" s="2">
        <v>5002047</v>
      </c>
      <c r="K4694" s="2" t="str">
        <f>VLOOKUP(J:J,KNA1VV!A:L,12,FALSE)</f>
        <v>A B C SPLY BELOIT</v>
      </c>
      <c r="L4694" t="s">
        <v>2</v>
      </c>
      <c r="M4694" t="s">
        <v>3</v>
      </c>
      <c r="N4694">
        <f>VLOOKUP(J:J,KNA1VV!A:E,5,FALSE)</f>
        <v>76274</v>
      </c>
      <c r="O4694" t="str">
        <f>VLOOKUP(N:N,'Search Term 2'!A:G,7,FALSE)</f>
        <v/>
      </c>
    </row>
    <row r="4695" spans="1:15" x14ac:dyDescent="0.15">
      <c r="A4695" s="2">
        <v>1032028</v>
      </c>
      <c r="B4695" s="2" t="str">
        <f>VLOOKUP(A:A,KNA1VV!A:L,12,FALSE)</f>
        <v>A B C SPLY 476 BETHEL HEIGHTS</v>
      </c>
      <c r="C4695" s="2">
        <f>VLOOKUP(A:A,KNA1VV!A:E,5,FALSE)</f>
        <v>91044</v>
      </c>
      <c r="D4695" s="2">
        <f>VLOOKUP(C:C,'Search Term 2'!A:G,7,FALSE)</f>
        <v>476</v>
      </c>
      <c r="E4695" s="2">
        <v>1210</v>
      </c>
      <c r="F4695" s="2">
        <v>0</v>
      </c>
      <c r="G4695" s="2">
        <v>40</v>
      </c>
      <c r="H4695" t="s">
        <v>19</v>
      </c>
      <c r="I4695" s="2">
        <v>1</v>
      </c>
      <c r="J4695" s="2">
        <v>3212475</v>
      </c>
      <c r="K4695" s="2" t="str">
        <f>VLOOKUP(J:J,KNA1VV!A:L,12,FALSE)</f>
        <v>J/INTERNATIONAL PAPERS</v>
      </c>
      <c r="L4695" t="s">
        <v>2</v>
      </c>
      <c r="M4695" t="s">
        <v>2</v>
      </c>
      <c r="N4695">
        <f>VLOOKUP(J:J,KNA1VV!A:E,5,FALSE)</f>
        <v>79936</v>
      </c>
      <c r="O4695" t="str">
        <f>VLOOKUP(N:N,'Search Term 2'!A:G,7,FALSE)</f>
        <v/>
      </c>
    </row>
    <row r="4696" spans="1:15" x14ac:dyDescent="0.15">
      <c r="A4696" s="2">
        <v>1032028</v>
      </c>
      <c r="B4696" s="2" t="str">
        <f>VLOOKUP(A:A,KNA1VV!A:L,12,FALSE)</f>
        <v>A B C SPLY 476 BETHEL HEIGHTS</v>
      </c>
      <c r="C4696" s="2">
        <f>VLOOKUP(A:A,KNA1VV!A:E,5,FALSE)</f>
        <v>91044</v>
      </c>
      <c r="D4696" s="2">
        <f>VLOOKUP(C:C,'Search Term 2'!A:G,7,FALSE)</f>
        <v>476</v>
      </c>
      <c r="E4696" s="2">
        <v>1210</v>
      </c>
      <c r="F4696" s="2">
        <v>0</v>
      </c>
      <c r="G4696" s="2">
        <v>40</v>
      </c>
      <c r="H4696" t="s">
        <v>19</v>
      </c>
      <c r="I4696" s="2">
        <v>2</v>
      </c>
      <c r="J4696" s="2">
        <v>3216294</v>
      </c>
      <c r="K4696" s="2" t="str">
        <f>VLOOKUP(J:J,KNA1VV!A:L,12,FALSE)</f>
        <v>J/VAN BUREN HIGH SCHOOL</v>
      </c>
      <c r="L4696" t="s">
        <v>2</v>
      </c>
      <c r="M4696" t="s">
        <v>2</v>
      </c>
      <c r="N4696">
        <f>VLOOKUP(J:J,KNA1VV!A:E,5,FALSE)</f>
        <v>81429</v>
      </c>
      <c r="O4696" t="str">
        <f>VLOOKUP(N:N,'Search Term 2'!A:G,7,FALSE)</f>
        <v/>
      </c>
    </row>
    <row r="4697" spans="1:15" x14ac:dyDescent="0.15">
      <c r="A4697" s="2">
        <v>1032028</v>
      </c>
      <c r="B4697" s="2" t="str">
        <f>VLOOKUP(A:A,KNA1VV!A:L,12,FALSE)</f>
        <v>A B C SPLY 476 BETHEL HEIGHTS</v>
      </c>
      <c r="C4697" s="2">
        <f>VLOOKUP(A:A,KNA1VV!A:E,5,FALSE)</f>
        <v>91044</v>
      </c>
      <c r="D4697" s="2">
        <f>VLOOKUP(C:C,'Search Term 2'!A:G,7,FALSE)</f>
        <v>476</v>
      </c>
      <c r="E4697" s="2">
        <v>1210</v>
      </c>
      <c r="F4697" s="2">
        <v>0</v>
      </c>
      <c r="G4697" s="2">
        <v>40</v>
      </c>
      <c r="H4697" t="s">
        <v>19</v>
      </c>
      <c r="I4697" s="2">
        <v>3</v>
      </c>
      <c r="J4697" s="2">
        <v>3221761</v>
      </c>
      <c r="K4697" s="2" t="str">
        <f>VLOOKUP(J:J,KNA1VV!A:L,12,FALSE)</f>
        <v>J/GEORGIA PACIFIC</v>
      </c>
      <c r="L4697" t="s">
        <v>2</v>
      </c>
      <c r="M4697" t="s">
        <v>2</v>
      </c>
      <c r="N4697">
        <f>VLOOKUP(J:J,KNA1VV!A:E,5,FALSE)</f>
        <v>83405</v>
      </c>
      <c r="O4697" t="str">
        <f>VLOOKUP(N:N,'Search Term 2'!A:G,7,FALSE)</f>
        <v/>
      </c>
    </row>
    <row r="4698" spans="1:15" x14ac:dyDescent="0.15">
      <c r="A4698" s="2">
        <v>1032028</v>
      </c>
      <c r="B4698" s="2" t="str">
        <f>VLOOKUP(A:A,KNA1VV!A:L,12,FALSE)</f>
        <v>A B C SPLY 476 BETHEL HEIGHTS</v>
      </c>
      <c r="C4698" s="2">
        <f>VLOOKUP(A:A,KNA1VV!A:E,5,FALSE)</f>
        <v>91044</v>
      </c>
      <c r="D4698" s="2">
        <f>VLOOKUP(C:C,'Search Term 2'!A:G,7,FALSE)</f>
        <v>476</v>
      </c>
      <c r="E4698" s="2">
        <v>1210</v>
      </c>
      <c r="F4698" s="2">
        <v>0</v>
      </c>
      <c r="G4698" s="2">
        <v>40</v>
      </c>
      <c r="H4698" t="s">
        <v>19</v>
      </c>
      <c r="I4698" s="2">
        <v>4</v>
      </c>
      <c r="J4698" s="2">
        <v>3225456</v>
      </c>
      <c r="K4698" s="2" t="str">
        <f>VLOOKUP(J:J,KNA1VV!A:L,12,FALSE)</f>
        <v>J/GEORGIA PACIFIC</v>
      </c>
      <c r="L4698" t="s">
        <v>2</v>
      </c>
      <c r="M4698" t="s">
        <v>2</v>
      </c>
      <c r="N4698">
        <f>VLOOKUP(J:J,KNA1VV!A:E,5,FALSE)</f>
        <v>84711</v>
      </c>
      <c r="O4698" t="str">
        <f>VLOOKUP(N:N,'Search Term 2'!A:G,7,FALSE)</f>
        <v/>
      </c>
    </row>
    <row r="4699" spans="1:15" x14ac:dyDescent="0.15">
      <c r="A4699" s="2">
        <v>1032028</v>
      </c>
      <c r="B4699" s="2" t="str">
        <f>VLOOKUP(A:A,KNA1VV!A:L,12,FALSE)</f>
        <v>A B C SPLY 476 BETHEL HEIGHTS</v>
      </c>
      <c r="C4699" s="2">
        <f>VLOOKUP(A:A,KNA1VV!A:E,5,FALSE)</f>
        <v>91044</v>
      </c>
      <c r="D4699" s="2">
        <f>VLOOKUP(C:C,'Search Term 2'!A:G,7,FALSE)</f>
        <v>476</v>
      </c>
      <c r="E4699" s="2">
        <v>1210</v>
      </c>
      <c r="F4699" s="2">
        <v>0</v>
      </c>
      <c r="G4699" s="2">
        <v>40</v>
      </c>
      <c r="H4699" t="s">
        <v>17</v>
      </c>
      <c r="I4699" s="2">
        <v>0</v>
      </c>
      <c r="J4699" s="2">
        <v>1032028</v>
      </c>
      <c r="K4699" s="2" t="str">
        <f>VLOOKUP(J:J,KNA1VV!A:L,12,FALSE)</f>
        <v>A B C SPLY 476 BETHEL HEIGHTS</v>
      </c>
      <c r="L4699" t="s">
        <v>2</v>
      </c>
      <c r="M4699" t="s">
        <v>2</v>
      </c>
      <c r="N4699">
        <f>VLOOKUP(J:J,KNA1VV!A:E,5,FALSE)</f>
        <v>91044</v>
      </c>
      <c r="O4699">
        <f>VLOOKUP(N:N,'Search Term 2'!A:G,7,FALSE)</f>
        <v>476</v>
      </c>
    </row>
    <row r="4700" spans="1:15" x14ac:dyDescent="0.15">
      <c r="A4700" s="2">
        <v>1032028</v>
      </c>
      <c r="B4700" s="2" t="str">
        <f>VLOOKUP(A:A,KNA1VV!A:L,12,FALSE)</f>
        <v>A B C SPLY 476 BETHEL HEIGHTS</v>
      </c>
      <c r="C4700" s="2">
        <f>VLOOKUP(A:A,KNA1VV!A:E,5,FALSE)</f>
        <v>91044</v>
      </c>
      <c r="D4700" s="2">
        <f>VLOOKUP(C:C,'Search Term 2'!A:G,7,FALSE)</f>
        <v>476</v>
      </c>
      <c r="E4700" s="2">
        <v>1210</v>
      </c>
      <c r="F4700" s="2">
        <v>0</v>
      </c>
      <c r="G4700" s="2">
        <v>70</v>
      </c>
      <c r="H4700" t="s">
        <v>18</v>
      </c>
      <c r="I4700" s="2">
        <v>2</v>
      </c>
      <c r="J4700" s="2">
        <v>6004275</v>
      </c>
      <c r="K4700" s="2" t="str">
        <f>VLOOKUP(J:J,KNA1VV!A:L,12,FALSE)</f>
        <v>A B C SPLY BELOIT</v>
      </c>
      <c r="L4700" t="s">
        <v>2</v>
      </c>
      <c r="M4700" t="s">
        <v>2</v>
      </c>
      <c r="N4700">
        <f>VLOOKUP(J:J,KNA1VV!A:E,5,FALSE)</f>
        <v>75986</v>
      </c>
      <c r="O4700" t="str">
        <f>VLOOKUP(N:N,'Search Term 2'!A:G,7,FALSE)</f>
        <v/>
      </c>
    </row>
    <row r="4701" spans="1:15" x14ac:dyDescent="0.15">
      <c r="A4701" s="2">
        <v>1032028</v>
      </c>
      <c r="B4701" s="2" t="str">
        <f>VLOOKUP(A:A,KNA1VV!A:L,12,FALSE)</f>
        <v>A B C SPLY 476 BETHEL HEIGHTS</v>
      </c>
      <c r="C4701" s="2">
        <f>VLOOKUP(A:A,KNA1VV!A:E,5,FALSE)</f>
        <v>91044</v>
      </c>
      <c r="D4701" s="2">
        <f>VLOOKUP(C:C,'Search Term 2'!A:G,7,FALSE)</f>
        <v>476</v>
      </c>
      <c r="E4701" s="2">
        <v>1210</v>
      </c>
      <c r="F4701" s="2">
        <v>0</v>
      </c>
      <c r="G4701" s="2">
        <v>70</v>
      </c>
      <c r="H4701" t="s">
        <v>0</v>
      </c>
      <c r="I4701" s="2">
        <v>0</v>
      </c>
      <c r="J4701" s="2">
        <v>1032028</v>
      </c>
      <c r="K4701" s="2" t="str">
        <f>VLOOKUP(J:J,KNA1VV!A:L,12,FALSE)</f>
        <v>A B C SPLY 476 BETHEL HEIGHTS</v>
      </c>
      <c r="L4701" t="s">
        <v>2</v>
      </c>
      <c r="M4701" t="s">
        <v>2</v>
      </c>
      <c r="N4701">
        <f>VLOOKUP(J:J,KNA1VV!A:E,5,FALSE)</f>
        <v>91044</v>
      </c>
      <c r="O4701">
        <f>VLOOKUP(N:N,'Search Term 2'!A:G,7,FALSE)</f>
        <v>476</v>
      </c>
    </row>
    <row r="4702" spans="1:15" x14ac:dyDescent="0.15">
      <c r="A4702" s="2">
        <v>1032028</v>
      </c>
      <c r="B4702" s="2" t="str">
        <f>VLOOKUP(A:A,KNA1VV!A:L,12,FALSE)</f>
        <v>A B C SPLY 476 BETHEL HEIGHTS</v>
      </c>
      <c r="C4702" s="2">
        <f>VLOOKUP(A:A,KNA1VV!A:E,5,FALSE)</f>
        <v>91044</v>
      </c>
      <c r="D4702" s="2">
        <f>VLOOKUP(C:C,'Search Term 2'!A:G,7,FALSE)</f>
        <v>476</v>
      </c>
      <c r="E4702" s="2">
        <v>1210</v>
      </c>
      <c r="F4702" s="2">
        <v>0</v>
      </c>
      <c r="G4702" s="2">
        <v>70</v>
      </c>
      <c r="H4702" t="s">
        <v>0</v>
      </c>
      <c r="I4702" s="2">
        <v>1</v>
      </c>
      <c r="J4702" s="2">
        <v>5002047</v>
      </c>
      <c r="K4702" s="2" t="str">
        <f>VLOOKUP(J:J,KNA1VV!A:L,12,FALSE)</f>
        <v>A B C SPLY BELOIT</v>
      </c>
      <c r="L4702" t="s">
        <v>2</v>
      </c>
      <c r="M4702" t="s">
        <v>3</v>
      </c>
      <c r="N4702">
        <f>VLOOKUP(J:J,KNA1VV!A:E,5,FALSE)</f>
        <v>76274</v>
      </c>
      <c r="O4702" t="str">
        <f>VLOOKUP(N:N,'Search Term 2'!A:G,7,FALSE)</f>
        <v/>
      </c>
    </row>
    <row r="4703" spans="1:15" x14ac:dyDescent="0.15">
      <c r="A4703" s="2">
        <v>1032028</v>
      </c>
      <c r="B4703" s="2" t="str">
        <f>VLOOKUP(A:A,KNA1VV!A:L,12,FALSE)</f>
        <v>A B C SPLY 476 BETHEL HEIGHTS</v>
      </c>
      <c r="C4703" s="2">
        <f>VLOOKUP(A:A,KNA1VV!A:E,5,FALSE)</f>
        <v>91044</v>
      </c>
      <c r="D4703" s="2">
        <f>VLOOKUP(C:C,'Search Term 2'!A:G,7,FALSE)</f>
        <v>476</v>
      </c>
      <c r="E4703" s="2">
        <v>1210</v>
      </c>
      <c r="F4703" s="2">
        <v>0</v>
      </c>
      <c r="G4703" s="2">
        <v>70</v>
      </c>
      <c r="H4703" t="s">
        <v>19</v>
      </c>
      <c r="I4703" s="2">
        <v>0</v>
      </c>
      <c r="J4703" s="2">
        <v>1032028</v>
      </c>
      <c r="K4703" s="2" t="str">
        <f>VLOOKUP(J:J,KNA1VV!A:L,12,FALSE)</f>
        <v>A B C SPLY 476 BETHEL HEIGHTS</v>
      </c>
      <c r="L4703" t="s">
        <v>2</v>
      </c>
      <c r="M4703" t="s">
        <v>2</v>
      </c>
      <c r="N4703">
        <f>VLOOKUP(J:J,KNA1VV!A:E,5,FALSE)</f>
        <v>91044</v>
      </c>
      <c r="O4703">
        <f>VLOOKUP(N:N,'Search Term 2'!A:G,7,FALSE)</f>
        <v>476</v>
      </c>
    </row>
    <row r="4704" spans="1:15" x14ac:dyDescent="0.15">
      <c r="A4704" s="2">
        <v>1032028</v>
      </c>
      <c r="B4704" s="2" t="str">
        <f>VLOOKUP(A:A,KNA1VV!A:L,12,FALSE)</f>
        <v>A B C SPLY 476 BETHEL HEIGHTS</v>
      </c>
      <c r="C4704" s="2">
        <f>VLOOKUP(A:A,KNA1VV!A:E,5,FALSE)</f>
        <v>91044</v>
      </c>
      <c r="D4704" s="2">
        <f>VLOOKUP(C:C,'Search Term 2'!A:G,7,FALSE)</f>
        <v>476</v>
      </c>
      <c r="E4704" s="2">
        <v>1210</v>
      </c>
      <c r="F4704" s="2">
        <v>0</v>
      </c>
      <c r="G4704" s="2">
        <v>70</v>
      </c>
      <c r="H4704" t="s">
        <v>17</v>
      </c>
      <c r="I4704" s="2">
        <v>0</v>
      </c>
      <c r="J4704" s="2">
        <v>1032028</v>
      </c>
      <c r="K4704" s="2" t="str">
        <f>VLOOKUP(J:J,KNA1VV!A:L,12,FALSE)</f>
        <v>A B C SPLY 476 BETHEL HEIGHTS</v>
      </c>
      <c r="L4704" t="s">
        <v>2</v>
      </c>
      <c r="M4704" t="s">
        <v>2</v>
      </c>
      <c r="N4704">
        <f>VLOOKUP(J:J,KNA1VV!A:E,5,FALSE)</f>
        <v>91044</v>
      </c>
      <c r="O4704">
        <f>VLOOKUP(N:N,'Search Term 2'!A:G,7,FALSE)</f>
        <v>476</v>
      </c>
    </row>
    <row r="4705" spans="1:15" x14ac:dyDescent="0.15">
      <c r="A4705" s="2">
        <v>1032725</v>
      </c>
      <c r="B4705" s="2" t="str">
        <f>VLOOKUP(A:A,KNA1VV!A:L,12,FALSE)</f>
        <v>A B C SPLY 297 FINDLAY</v>
      </c>
      <c r="C4705" s="2">
        <f>VLOOKUP(A:A,KNA1VV!A:E,5,FALSE)</f>
        <v>91052</v>
      </c>
      <c r="D4705" s="2">
        <f>VLOOKUP(C:C,'Search Term 2'!A:G,7,FALSE)</f>
        <v>297</v>
      </c>
      <c r="E4705" s="2">
        <v>1210</v>
      </c>
      <c r="F4705" s="2">
        <v>0</v>
      </c>
      <c r="G4705" s="2">
        <v>20</v>
      </c>
      <c r="H4705" t="s">
        <v>18</v>
      </c>
      <c r="I4705" s="2">
        <v>1</v>
      </c>
      <c r="J4705" s="2">
        <v>6004275</v>
      </c>
      <c r="K4705" s="2" t="str">
        <f>VLOOKUP(J:J,KNA1VV!A:L,12,FALSE)</f>
        <v>A B C SPLY BELOIT</v>
      </c>
      <c r="L4705" t="s">
        <v>2</v>
      </c>
      <c r="M4705" t="s">
        <v>2</v>
      </c>
      <c r="N4705">
        <f>VLOOKUP(J:J,KNA1VV!A:E,5,FALSE)</f>
        <v>75986</v>
      </c>
      <c r="O4705" t="str">
        <f>VLOOKUP(N:N,'Search Term 2'!A:G,7,FALSE)</f>
        <v/>
      </c>
    </row>
    <row r="4706" spans="1:15" x14ac:dyDescent="0.15">
      <c r="A4706" s="2">
        <v>1032725</v>
      </c>
      <c r="B4706" s="2" t="str">
        <f>VLOOKUP(A:A,KNA1VV!A:L,12,FALSE)</f>
        <v>A B C SPLY 297 FINDLAY</v>
      </c>
      <c r="C4706" s="2">
        <f>VLOOKUP(A:A,KNA1VV!A:E,5,FALSE)</f>
        <v>91052</v>
      </c>
      <c r="D4706" s="2">
        <f>VLOOKUP(C:C,'Search Term 2'!A:G,7,FALSE)</f>
        <v>297</v>
      </c>
      <c r="E4706" s="2">
        <v>1210</v>
      </c>
      <c r="F4706" s="2">
        <v>0</v>
      </c>
      <c r="G4706" s="2">
        <v>20</v>
      </c>
      <c r="H4706" t="s">
        <v>0</v>
      </c>
      <c r="I4706" s="2">
        <v>1</v>
      </c>
      <c r="J4706" s="2">
        <v>5002047</v>
      </c>
      <c r="K4706" s="2" t="str">
        <f>VLOOKUP(J:J,KNA1VV!A:L,12,FALSE)</f>
        <v>A B C SPLY BELOIT</v>
      </c>
      <c r="L4706" t="s">
        <v>2</v>
      </c>
      <c r="M4706" t="s">
        <v>3</v>
      </c>
      <c r="N4706">
        <f>VLOOKUP(J:J,KNA1VV!A:E,5,FALSE)</f>
        <v>76274</v>
      </c>
      <c r="O4706" t="str">
        <f>VLOOKUP(N:N,'Search Term 2'!A:G,7,FALSE)</f>
        <v/>
      </c>
    </row>
    <row r="4707" spans="1:15" x14ac:dyDescent="0.15">
      <c r="A4707" s="2">
        <v>1032725</v>
      </c>
      <c r="B4707" s="2" t="str">
        <f>VLOOKUP(A:A,KNA1VV!A:L,12,FALSE)</f>
        <v>A B C SPLY 297 FINDLAY</v>
      </c>
      <c r="C4707" s="2">
        <f>VLOOKUP(A:A,KNA1VV!A:E,5,FALSE)</f>
        <v>91052</v>
      </c>
      <c r="D4707" s="2">
        <f>VLOOKUP(C:C,'Search Term 2'!A:G,7,FALSE)</f>
        <v>297</v>
      </c>
      <c r="E4707" s="2">
        <v>1210</v>
      </c>
      <c r="F4707" s="2">
        <v>0</v>
      </c>
      <c r="G4707" s="2">
        <v>20</v>
      </c>
      <c r="H4707" t="s">
        <v>19</v>
      </c>
      <c r="I4707" s="2">
        <v>1</v>
      </c>
      <c r="J4707" s="2">
        <v>3199913</v>
      </c>
      <c r="K4707" s="2" t="str">
        <f>VLOOKUP(J:J,KNA1VV!A:L,12,FALSE)</f>
        <v>A B C SPLY 297 FINDLAY</v>
      </c>
      <c r="L4707" t="s">
        <v>2</v>
      </c>
      <c r="M4707" t="s">
        <v>2</v>
      </c>
      <c r="N4707">
        <f>VLOOKUP(J:J,KNA1VV!A:E,5,FALSE)</f>
        <v>77508</v>
      </c>
      <c r="O4707">
        <f>VLOOKUP(N:N,'Search Term 2'!A:G,7,FALSE)</f>
        <v>297</v>
      </c>
    </row>
    <row r="4708" spans="1:15" x14ac:dyDescent="0.15">
      <c r="A4708" s="2">
        <v>1032725</v>
      </c>
      <c r="B4708" s="2" t="str">
        <f>VLOOKUP(A:A,KNA1VV!A:L,12,FALSE)</f>
        <v>A B C SPLY 297 FINDLAY</v>
      </c>
      <c r="C4708" s="2">
        <f>VLOOKUP(A:A,KNA1VV!A:E,5,FALSE)</f>
        <v>91052</v>
      </c>
      <c r="D4708" s="2">
        <f>VLOOKUP(C:C,'Search Term 2'!A:G,7,FALSE)</f>
        <v>297</v>
      </c>
      <c r="E4708" s="2">
        <v>1210</v>
      </c>
      <c r="F4708" s="2">
        <v>0</v>
      </c>
      <c r="G4708" s="2">
        <v>20</v>
      </c>
      <c r="H4708" t="s">
        <v>17</v>
      </c>
      <c r="I4708" s="2">
        <v>0</v>
      </c>
      <c r="J4708" s="2">
        <v>1032725</v>
      </c>
      <c r="K4708" s="2" t="str">
        <f>VLOOKUP(J:J,KNA1VV!A:L,12,FALSE)</f>
        <v>A B C SPLY 297 FINDLAY</v>
      </c>
      <c r="L4708" t="s">
        <v>2</v>
      </c>
      <c r="M4708" t="s">
        <v>2</v>
      </c>
      <c r="N4708">
        <f>VLOOKUP(J:J,KNA1VV!A:E,5,FALSE)</f>
        <v>91052</v>
      </c>
      <c r="O4708">
        <f>VLOOKUP(N:N,'Search Term 2'!A:G,7,FALSE)</f>
        <v>297</v>
      </c>
    </row>
    <row r="4709" spans="1:15" x14ac:dyDescent="0.15">
      <c r="A4709" s="2">
        <v>1032725</v>
      </c>
      <c r="B4709" s="2" t="str">
        <f>VLOOKUP(A:A,KNA1VV!A:L,12,FALSE)</f>
        <v>A B C SPLY 297 FINDLAY</v>
      </c>
      <c r="C4709" s="2">
        <f>VLOOKUP(A:A,KNA1VV!A:E,5,FALSE)</f>
        <v>91052</v>
      </c>
      <c r="D4709" s="2">
        <f>VLOOKUP(C:C,'Search Term 2'!A:G,7,FALSE)</f>
        <v>297</v>
      </c>
      <c r="E4709" s="2">
        <v>1210</v>
      </c>
      <c r="F4709" s="2">
        <v>0</v>
      </c>
      <c r="G4709" s="2">
        <v>30</v>
      </c>
      <c r="H4709" t="s">
        <v>18</v>
      </c>
      <c r="I4709" s="2">
        <v>0</v>
      </c>
      <c r="J4709" s="2">
        <v>6004275</v>
      </c>
      <c r="K4709" s="2" t="str">
        <f>VLOOKUP(J:J,KNA1VV!A:L,12,FALSE)</f>
        <v>A B C SPLY BELOIT</v>
      </c>
      <c r="L4709" t="s">
        <v>2</v>
      </c>
      <c r="M4709" t="s">
        <v>2</v>
      </c>
      <c r="N4709">
        <f>VLOOKUP(J:J,KNA1VV!A:E,5,FALSE)</f>
        <v>75986</v>
      </c>
      <c r="O4709" t="str">
        <f>VLOOKUP(N:N,'Search Term 2'!A:G,7,FALSE)</f>
        <v/>
      </c>
    </row>
    <row r="4710" spans="1:15" x14ac:dyDescent="0.15">
      <c r="A4710" s="2">
        <v>1032725</v>
      </c>
      <c r="B4710" s="2" t="str">
        <f>VLOOKUP(A:A,KNA1VV!A:L,12,FALSE)</f>
        <v>A B C SPLY 297 FINDLAY</v>
      </c>
      <c r="C4710" s="2">
        <f>VLOOKUP(A:A,KNA1VV!A:E,5,FALSE)</f>
        <v>91052</v>
      </c>
      <c r="D4710" s="2">
        <f>VLOOKUP(C:C,'Search Term 2'!A:G,7,FALSE)</f>
        <v>297</v>
      </c>
      <c r="E4710" s="2">
        <v>1210</v>
      </c>
      <c r="F4710" s="2">
        <v>0</v>
      </c>
      <c r="G4710" s="2">
        <v>30</v>
      </c>
      <c r="H4710" t="s">
        <v>0</v>
      </c>
      <c r="I4710" s="2">
        <v>1</v>
      </c>
      <c r="J4710" s="2">
        <v>5002047</v>
      </c>
      <c r="K4710" s="2" t="str">
        <f>VLOOKUP(J:J,KNA1VV!A:L,12,FALSE)</f>
        <v>A B C SPLY BELOIT</v>
      </c>
      <c r="L4710" t="s">
        <v>2</v>
      </c>
      <c r="M4710" t="s">
        <v>3</v>
      </c>
      <c r="N4710">
        <f>VLOOKUP(J:J,KNA1VV!A:E,5,FALSE)</f>
        <v>76274</v>
      </c>
      <c r="O4710" t="str">
        <f>VLOOKUP(N:N,'Search Term 2'!A:G,7,FALSE)</f>
        <v/>
      </c>
    </row>
    <row r="4711" spans="1:15" x14ac:dyDescent="0.15">
      <c r="A4711" s="2">
        <v>1032725</v>
      </c>
      <c r="B4711" s="2" t="str">
        <f>VLOOKUP(A:A,KNA1VV!A:L,12,FALSE)</f>
        <v>A B C SPLY 297 FINDLAY</v>
      </c>
      <c r="C4711" s="2">
        <f>VLOOKUP(A:A,KNA1VV!A:E,5,FALSE)</f>
        <v>91052</v>
      </c>
      <c r="D4711" s="2">
        <f>VLOOKUP(C:C,'Search Term 2'!A:G,7,FALSE)</f>
        <v>297</v>
      </c>
      <c r="E4711" s="2">
        <v>1210</v>
      </c>
      <c r="F4711" s="2">
        <v>0</v>
      </c>
      <c r="G4711" s="2">
        <v>30</v>
      </c>
      <c r="H4711" t="s">
        <v>19</v>
      </c>
      <c r="I4711" s="2">
        <v>1</v>
      </c>
      <c r="J4711" s="2">
        <v>3199913</v>
      </c>
      <c r="K4711" s="2" t="str">
        <f>VLOOKUP(J:J,KNA1VV!A:L,12,FALSE)</f>
        <v>A B C SPLY 297 FINDLAY</v>
      </c>
      <c r="L4711" t="s">
        <v>2</v>
      </c>
      <c r="M4711" t="s">
        <v>2</v>
      </c>
      <c r="N4711">
        <f>VLOOKUP(J:J,KNA1VV!A:E,5,FALSE)</f>
        <v>77508</v>
      </c>
      <c r="O4711">
        <f>VLOOKUP(N:N,'Search Term 2'!A:G,7,FALSE)</f>
        <v>297</v>
      </c>
    </row>
    <row r="4712" spans="1:15" x14ac:dyDescent="0.15">
      <c r="A4712" s="2">
        <v>1032725</v>
      </c>
      <c r="B4712" s="2" t="str">
        <f>VLOOKUP(A:A,KNA1VV!A:L,12,FALSE)</f>
        <v>A B C SPLY 297 FINDLAY</v>
      </c>
      <c r="C4712" s="2">
        <f>VLOOKUP(A:A,KNA1VV!A:E,5,FALSE)</f>
        <v>91052</v>
      </c>
      <c r="D4712" s="2">
        <f>VLOOKUP(C:C,'Search Term 2'!A:G,7,FALSE)</f>
        <v>297</v>
      </c>
      <c r="E4712" s="2">
        <v>1210</v>
      </c>
      <c r="F4712" s="2">
        <v>0</v>
      </c>
      <c r="G4712" s="2">
        <v>30</v>
      </c>
      <c r="H4712" t="s">
        <v>17</v>
      </c>
      <c r="I4712" s="2">
        <v>0</v>
      </c>
      <c r="J4712" s="2">
        <v>1032725</v>
      </c>
      <c r="K4712" s="2" t="str">
        <f>VLOOKUP(J:J,KNA1VV!A:L,12,FALSE)</f>
        <v>A B C SPLY 297 FINDLAY</v>
      </c>
      <c r="L4712" t="s">
        <v>2</v>
      </c>
      <c r="M4712" t="s">
        <v>2</v>
      </c>
      <c r="N4712">
        <f>VLOOKUP(J:J,KNA1VV!A:E,5,FALSE)</f>
        <v>91052</v>
      </c>
      <c r="O4712">
        <f>VLOOKUP(N:N,'Search Term 2'!A:G,7,FALSE)</f>
        <v>297</v>
      </c>
    </row>
    <row r="4713" spans="1:15" x14ac:dyDescent="0.15">
      <c r="A4713" s="2">
        <v>1032725</v>
      </c>
      <c r="B4713" s="2" t="str">
        <f>VLOOKUP(A:A,KNA1VV!A:L,12,FALSE)</f>
        <v>A B C SPLY 297 FINDLAY</v>
      </c>
      <c r="C4713" s="2">
        <f>VLOOKUP(A:A,KNA1VV!A:E,5,FALSE)</f>
        <v>91052</v>
      </c>
      <c r="D4713" s="2">
        <f>VLOOKUP(C:C,'Search Term 2'!A:G,7,FALSE)</f>
        <v>297</v>
      </c>
      <c r="E4713" s="2">
        <v>1210</v>
      </c>
      <c r="F4713" s="2">
        <v>0</v>
      </c>
      <c r="G4713" s="2">
        <v>70</v>
      </c>
      <c r="H4713" t="s">
        <v>18</v>
      </c>
      <c r="I4713" s="2">
        <v>1</v>
      </c>
      <c r="J4713" s="2">
        <v>6004275</v>
      </c>
      <c r="K4713" s="2" t="str">
        <f>VLOOKUP(J:J,KNA1VV!A:L,12,FALSE)</f>
        <v>A B C SPLY BELOIT</v>
      </c>
      <c r="L4713" t="s">
        <v>2</v>
      </c>
      <c r="M4713" t="s">
        <v>2</v>
      </c>
      <c r="N4713">
        <f>VLOOKUP(J:J,KNA1VV!A:E,5,FALSE)</f>
        <v>75986</v>
      </c>
      <c r="O4713" t="str">
        <f>VLOOKUP(N:N,'Search Term 2'!A:G,7,FALSE)</f>
        <v/>
      </c>
    </row>
    <row r="4714" spans="1:15" x14ac:dyDescent="0.15">
      <c r="A4714" s="2">
        <v>1032725</v>
      </c>
      <c r="B4714" s="2" t="str">
        <f>VLOOKUP(A:A,KNA1VV!A:L,12,FALSE)</f>
        <v>A B C SPLY 297 FINDLAY</v>
      </c>
      <c r="C4714" s="2">
        <f>VLOOKUP(A:A,KNA1VV!A:E,5,FALSE)</f>
        <v>91052</v>
      </c>
      <c r="D4714" s="2">
        <f>VLOOKUP(C:C,'Search Term 2'!A:G,7,FALSE)</f>
        <v>297</v>
      </c>
      <c r="E4714" s="2">
        <v>1210</v>
      </c>
      <c r="F4714" s="2">
        <v>0</v>
      </c>
      <c r="G4714" s="2">
        <v>70</v>
      </c>
      <c r="H4714" t="s">
        <v>0</v>
      </c>
      <c r="I4714" s="2">
        <v>1</v>
      </c>
      <c r="J4714" s="2">
        <v>5002047</v>
      </c>
      <c r="K4714" s="2" t="str">
        <f>VLOOKUP(J:J,KNA1VV!A:L,12,FALSE)</f>
        <v>A B C SPLY BELOIT</v>
      </c>
      <c r="L4714" t="s">
        <v>2</v>
      </c>
      <c r="M4714" t="s">
        <v>3</v>
      </c>
      <c r="N4714">
        <f>VLOOKUP(J:J,KNA1VV!A:E,5,FALSE)</f>
        <v>76274</v>
      </c>
      <c r="O4714" t="str">
        <f>VLOOKUP(N:N,'Search Term 2'!A:G,7,FALSE)</f>
        <v/>
      </c>
    </row>
    <row r="4715" spans="1:15" x14ac:dyDescent="0.15">
      <c r="A4715" s="2">
        <v>1032725</v>
      </c>
      <c r="B4715" s="2" t="str">
        <f>VLOOKUP(A:A,KNA1VV!A:L,12,FALSE)</f>
        <v>A B C SPLY 297 FINDLAY</v>
      </c>
      <c r="C4715" s="2">
        <f>VLOOKUP(A:A,KNA1VV!A:E,5,FALSE)</f>
        <v>91052</v>
      </c>
      <c r="D4715" s="2">
        <f>VLOOKUP(C:C,'Search Term 2'!A:G,7,FALSE)</f>
        <v>297</v>
      </c>
      <c r="E4715" s="2">
        <v>1210</v>
      </c>
      <c r="F4715" s="2">
        <v>0</v>
      </c>
      <c r="G4715" s="2">
        <v>70</v>
      </c>
      <c r="H4715" t="s">
        <v>19</v>
      </c>
      <c r="I4715" s="2">
        <v>0</v>
      </c>
      <c r="J4715" s="2">
        <v>1032725</v>
      </c>
      <c r="K4715" s="2" t="str">
        <f>VLOOKUP(J:J,KNA1VV!A:L,12,FALSE)</f>
        <v>A B C SPLY 297 FINDLAY</v>
      </c>
      <c r="L4715" t="s">
        <v>2</v>
      </c>
      <c r="M4715" t="s">
        <v>2</v>
      </c>
      <c r="N4715">
        <f>VLOOKUP(J:J,KNA1VV!A:E,5,FALSE)</f>
        <v>91052</v>
      </c>
      <c r="O4715">
        <f>VLOOKUP(N:N,'Search Term 2'!A:G,7,FALSE)</f>
        <v>297</v>
      </c>
    </row>
    <row r="4716" spans="1:15" x14ac:dyDescent="0.15">
      <c r="A4716" s="2">
        <v>1032725</v>
      </c>
      <c r="B4716" s="2" t="str">
        <f>VLOOKUP(A:A,KNA1VV!A:L,12,FALSE)</f>
        <v>A B C SPLY 297 FINDLAY</v>
      </c>
      <c r="C4716" s="2">
        <f>VLOOKUP(A:A,KNA1VV!A:E,5,FALSE)</f>
        <v>91052</v>
      </c>
      <c r="D4716" s="2">
        <f>VLOOKUP(C:C,'Search Term 2'!A:G,7,FALSE)</f>
        <v>297</v>
      </c>
      <c r="E4716" s="2">
        <v>1210</v>
      </c>
      <c r="F4716" s="2">
        <v>0</v>
      </c>
      <c r="G4716" s="2">
        <v>70</v>
      </c>
      <c r="H4716" t="s">
        <v>17</v>
      </c>
      <c r="I4716" s="2">
        <v>0</v>
      </c>
      <c r="J4716" s="2">
        <v>1032725</v>
      </c>
      <c r="K4716" s="2" t="str">
        <f>VLOOKUP(J:J,KNA1VV!A:L,12,FALSE)</f>
        <v>A B C SPLY 297 FINDLAY</v>
      </c>
      <c r="L4716" t="s">
        <v>2</v>
      </c>
      <c r="M4716" t="s">
        <v>2</v>
      </c>
      <c r="N4716">
        <f>VLOOKUP(J:J,KNA1VV!A:E,5,FALSE)</f>
        <v>91052</v>
      </c>
      <c r="O4716">
        <f>VLOOKUP(N:N,'Search Term 2'!A:G,7,FALSE)</f>
        <v>297</v>
      </c>
    </row>
    <row r="4717" spans="1:15" x14ac:dyDescent="0.15">
      <c r="A4717" s="2">
        <v>1032747</v>
      </c>
      <c r="B4717" s="2" t="str">
        <f>VLOOKUP(A:A,KNA1VV!A:L,12,FALSE)</f>
        <v>ZZA B C SPLY 278 PAULSBORO</v>
      </c>
      <c r="C4717" s="2">
        <f>VLOOKUP(A:A,KNA1VV!A:E,5,FALSE)</f>
        <v>91054</v>
      </c>
      <c r="D4717" s="2">
        <f>VLOOKUP(C:C,'Search Term 2'!A:G,7,FALSE)</f>
        <v>278</v>
      </c>
      <c r="E4717" s="2">
        <v>1210</v>
      </c>
      <c r="F4717" s="2">
        <v>0</v>
      </c>
      <c r="G4717" s="2">
        <v>30</v>
      </c>
      <c r="H4717" t="s">
        <v>18</v>
      </c>
      <c r="I4717" s="2">
        <v>1</v>
      </c>
      <c r="J4717" s="2">
        <v>6004275</v>
      </c>
      <c r="K4717" s="2" t="str">
        <f>VLOOKUP(J:J,KNA1VV!A:L,12,FALSE)</f>
        <v>A B C SPLY BELOIT</v>
      </c>
      <c r="L4717" t="s">
        <v>2</v>
      </c>
      <c r="M4717" t="s">
        <v>2</v>
      </c>
      <c r="N4717">
        <f>VLOOKUP(J:J,KNA1VV!A:E,5,FALSE)</f>
        <v>75986</v>
      </c>
      <c r="O4717" t="str">
        <f>VLOOKUP(N:N,'Search Term 2'!A:G,7,FALSE)</f>
        <v/>
      </c>
    </row>
    <row r="4718" spans="1:15" x14ac:dyDescent="0.15">
      <c r="A4718" s="2">
        <v>1032747</v>
      </c>
      <c r="B4718" s="2" t="str">
        <f>VLOOKUP(A:A,KNA1VV!A:L,12,FALSE)</f>
        <v>ZZA B C SPLY 278 PAULSBORO</v>
      </c>
      <c r="C4718" s="2">
        <f>VLOOKUP(A:A,KNA1VV!A:E,5,FALSE)</f>
        <v>91054</v>
      </c>
      <c r="D4718" s="2">
        <f>VLOOKUP(C:C,'Search Term 2'!A:G,7,FALSE)</f>
        <v>278</v>
      </c>
      <c r="E4718" s="2">
        <v>1210</v>
      </c>
      <c r="F4718" s="2">
        <v>0</v>
      </c>
      <c r="G4718" s="2">
        <v>30</v>
      </c>
      <c r="H4718" t="s">
        <v>0</v>
      </c>
      <c r="I4718" s="2">
        <v>1</v>
      </c>
      <c r="J4718" s="2">
        <v>5002047</v>
      </c>
      <c r="K4718" s="2" t="str">
        <f>VLOOKUP(J:J,KNA1VV!A:L,12,FALSE)</f>
        <v>A B C SPLY BELOIT</v>
      </c>
      <c r="L4718" t="s">
        <v>2</v>
      </c>
      <c r="M4718" t="s">
        <v>3</v>
      </c>
      <c r="N4718">
        <f>VLOOKUP(J:J,KNA1VV!A:E,5,FALSE)</f>
        <v>76274</v>
      </c>
      <c r="O4718" t="str">
        <f>VLOOKUP(N:N,'Search Term 2'!A:G,7,FALSE)</f>
        <v/>
      </c>
    </row>
    <row r="4719" spans="1:15" x14ac:dyDescent="0.15">
      <c r="A4719" s="2">
        <v>1032747</v>
      </c>
      <c r="B4719" s="2" t="str">
        <f>VLOOKUP(A:A,KNA1VV!A:L,12,FALSE)</f>
        <v>ZZA B C SPLY 278 PAULSBORO</v>
      </c>
      <c r="C4719" s="2">
        <f>VLOOKUP(A:A,KNA1VV!A:E,5,FALSE)</f>
        <v>91054</v>
      </c>
      <c r="D4719" s="2">
        <f>VLOOKUP(C:C,'Search Term 2'!A:G,7,FALSE)</f>
        <v>278</v>
      </c>
      <c r="E4719" s="2">
        <v>1210</v>
      </c>
      <c r="F4719" s="2">
        <v>0</v>
      </c>
      <c r="G4719" s="2">
        <v>30</v>
      </c>
      <c r="H4719" t="s">
        <v>19</v>
      </c>
      <c r="I4719" s="2">
        <v>0</v>
      </c>
      <c r="J4719" s="2">
        <v>1032747</v>
      </c>
      <c r="K4719" s="2" t="str">
        <f>VLOOKUP(J:J,KNA1VV!A:L,12,FALSE)</f>
        <v>ZZA B C SPLY 278 PAULSBORO</v>
      </c>
      <c r="L4719" t="s">
        <v>2</v>
      </c>
      <c r="M4719" t="s">
        <v>2</v>
      </c>
      <c r="N4719">
        <f>VLOOKUP(J:J,KNA1VV!A:E,5,FALSE)</f>
        <v>91054</v>
      </c>
      <c r="O4719">
        <f>VLOOKUP(N:N,'Search Term 2'!A:G,7,FALSE)</f>
        <v>278</v>
      </c>
    </row>
    <row r="4720" spans="1:15" x14ac:dyDescent="0.15">
      <c r="A4720" s="2">
        <v>1032747</v>
      </c>
      <c r="B4720" s="2" t="str">
        <f>VLOOKUP(A:A,KNA1VV!A:L,12,FALSE)</f>
        <v>ZZA B C SPLY 278 PAULSBORO</v>
      </c>
      <c r="C4720" s="2">
        <f>VLOOKUP(A:A,KNA1VV!A:E,5,FALSE)</f>
        <v>91054</v>
      </c>
      <c r="D4720" s="2">
        <f>VLOOKUP(C:C,'Search Term 2'!A:G,7,FALSE)</f>
        <v>278</v>
      </c>
      <c r="E4720" s="2">
        <v>1210</v>
      </c>
      <c r="F4720" s="2">
        <v>0</v>
      </c>
      <c r="G4720" s="2">
        <v>30</v>
      </c>
      <c r="H4720" t="s">
        <v>17</v>
      </c>
      <c r="I4720" s="2">
        <v>0</v>
      </c>
      <c r="J4720" s="2">
        <v>1032747</v>
      </c>
      <c r="K4720" s="2" t="str">
        <f>VLOOKUP(J:J,KNA1VV!A:L,12,FALSE)</f>
        <v>ZZA B C SPLY 278 PAULSBORO</v>
      </c>
      <c r="L4720" t="s">
        <v>2</v>
      </c>
      <c r="M4720" t="s">
        <v>2</v>
      </c>
      <c r="N4720">
        <f>VLOOKUP(J:J,KNA1VV!A:E,5,FALSE)</f>
        <v>91054</v>
      </c>
      <c r="O4720">
        <f>VLOOKUP(N:N,'Search Term 2'!A:G,7,FALSE)</f>
        <v>278</v>
      </c>
    </row>
    <row r="4721" spans="1:15" x14ac:dyDescent="0.15">
      <c r="A4721" s="2">
        <v>1032747</v>
      </c>
      <c r="B4721" s="2" t="str">
        <f>VLOOKUP(A:A,KNA1VV!A:L,12,FALSE)</f>
        <v>ZZA B C SPLY 278 PAULSBORO</v>
      </c>
      <c r="C4721" s="2">
        <f>VLOOKUP(A:A,KNA1VV!A:E,5,FALSE)</f>
        <v>91054</v>
      </c>
      <c r="D4721" s="2">
        <f>VLOOKUP(C:C,'Search Term 2'!A:G,7,FALSE)</f>
        <v>278</v>
      </c>
      <c r="E4721" s="2">
        <v>1210</v>
      </c>
      <c r="F4721" s="2">
        <v>0</v>
      </c>
      <c r="G4721" s="2">
        <v>40</v>
      </c>
      <c r="H4721" t="s">
        <v>18</v>
      </c>
      <c r="I4721" s="2">
        <v>1</v>
      </c>
      <c r="J4721" s="2">
        <v>6004275</v>
      </c>
      <c r="K4721" s="2" t="str">
        <f>VLOOKUP(J:J,KNA1VV!A:L,12,FALSE)</f>
        <v>A B C SPLY BELOIT</v>
      </c>
      <c r="L4721" t="s">
        <v>2</v>
      </c>
      <c r="M4721" t="s">
        <v>2</v>
      </c>
      <c r="N4721">
        <f>VLOOKUP(J:J,KNA1VV!A:E,5,FALSE)</f>
        <v>75986</v>
      </c>
      <c r="O4721" t="str">
        <f>VLOOKUP(N:N,'Search Term 2'!A:G,7,FALSE)</f>
        <v/>
      </c>
    </row>
    <row r="4722" spans="1:15" x14ac:dyDescent="0.15">
      <c r="A4722" s="2">
        <v>1032747</v>
      </c>
      <c r="B4722" s="2" t="str">
        <f>VLOOKUP(A:A,KNA1VV!A:L,12,FALSE)</f>
        <v>ZZA B C SPLY 278 PAULSBORO</v>
      </c>
      <c r="C4722" s="2">
        <f>VLOOKUP(A:A,KNA1VV!A:E,5,FALSE)</f>
        <v>91054</v>
      </c>
      <c r="D4722" s="2">
        <f>VLOOKUP(C:C,'Search Term 2'!A:G,7,FALSE)</f>
        <v>278</v>
      </c>
      <c r="E4722" s="2">
        <v>1210</v>
      </c>
      <c r="F4722" s="2">
        <v>0</v>
      </c>
      <c r="G4722" s="2">
        <v>40</v>
      </c>
      <c r="H4722" t="s">
        <v>0</v>
      </c>
      <c r="I4722" s="2">
        <v>1</v>
      </c>
      <c r="J4722" s="2">
        <v>5002047</v>
      </c>
      <c r="K4722" s="2" t="str">
        <f>VLOOKUP(J:J,KNA1VV!A:L,12,FALSE)</f>
        <v>A B C SPLY BELOIT</v>
      </c>
      <c r="L4722" t="s">
        <v>2</v>
      </c>
      <c r="M4722" t="s">
        <v>3</v>
      </c>
      <c r="N4722">
        <f>VLOOKUP(J:J,KNA1VV!A:E,5,FALSE)</f>
        <v>76274</v>
      </c>
      <c r="O4722" t="str">
        <f>VLOOKUP(N:N,'Search Term 2'!A:G,7,FALSE)</f>
        <v/>
      </c>
    </row>
    <row r="4723" spans="1:15" x14ac:dyDescent="0.15">
      <c r="A4723" s="2">
        <v>1032747</v>
      </c>
      <c r="B4723" s="2" t="str">
        <f>VLOOKUP(A:A,KNA1VV!A:L,12,FALSE)</f>
        <v>ZZA B C SPLY 278 PAULSBORO</v>
      </c>
      <c r="C4723" s="2">
        <f>VLOOKUP(A:A,KNA1VV!A:E,5,FALSE)</f>
        <v>91054</v>
      </c>
      <c r="D4723" s="2">
        <f>VLOOKUP(C:C,'Search Term 2'!A:G,7,FALSE)</f>
        <v>278</v>
      </c>
      <c r="E4723" s="2">
        <v>1210</v>
      </c>
      <c r="F4723" s="2">
        <v>0</v>
      </c>
      <c r="G4723" s="2">
        <v>40</v>
      </c>
      <c r="H4723" t="s">
        <v>19</v>
      </c>
      <c r="I4723" s="2">
        <v>0</v>
      </c>
      <c r="J4723" s="2">
        <v>1032747</v>
      </c>
      <c r="K4723" s="2" t="str">
        <f>VLOOKUP(J:J,KNA1VV!A:L,12,FALSE)</f>
        <v>ZZA B C SPLY 278 PAULSBORO</v>
      </c>
      <c r="L4723" t="s">
        <v>2</v>
      </c>
      <c r="M4723" t="s">
        <v>2</v>
      </c>
      <c r="N4723">
        <f>VLOOKUP(J:J,KNA1VV!A:E,5,FALSE)</f>
        <v>91054</v>
      </c>
      <c r="O4723">
        <f>VLOOKUP(N:N,'Search Term 2'!A:G,7,FALSE)</f>
        <v>278</v>
      </c>
    </row>
    <row r="4724" spans="1:15" x14ac:dyDescent="0.15">
      <c r="A4724" s="2">
        <v>1032747</v>
      </c>
      <c r="B4724" s="2" t="str">
        <f>VLOOKUP(A:A,KNA1VV!A:L,12,FALSE)</f>
        <v>ZZA B C SPLY 278 PAULSBORO</v>
      </c>
      <c r="C4724" s="2">
        <f>VLOOKUP(A:A,KNA1VV!A:E,5,FALSE)</f>
        <v>91054</v>
      </c>
      <c r="D4724" s="2">
        <f>VLOOKUP(C:C,'Search Term 2'!A:G,7,FALSE)</f>
        <v>278</v>
      </c>
      <c r="E4724" s="2">
        <v>1210</v>
      </c>
      <c r="F4724" s="2">
        <v>0</v>
      </c>
      <c r="G4724" s="2">
        <v>40</v>
      </c>
      <c r="H4724" t="s">
        <v>17</v>
      </c>
      <c r="I4724" s="2">
        <v>0</v>
      </c>
      <c r="J4724" s="2">
        <v>1032747</v>
      </c>
      <c r="K4724" s="2" t="str">
        <f>VLOOKUP(J:J,KNA1VV!A:L,12,FALSE)</f>
        <v>ZZA B C SPLY 278 PAULSBORO</v>
      </c>
      <c r="L4724" t="s">
        <v>2</v>
      </c>
      <c r="M4724" t="s">
        <v>2</v>
      </c>
      <c r="N4724">
        <f>VLOOKUP(J:J,KNA1VV!A:E,5,FALSE)</f>
        <v>91054</v>
      </c>
      <c r="O4724">
        <f>VLOOKUP(N:N,'Search Term 2'!A:G,7,FALSE)</f>
        <v>278</v>
      </c>
    </row>
    <row r="4725" spans="1:15" x14ac:dyDescent="0.15">
      <c r="A4725" s="2">
        <v>1032848</v>
      </c>
      <c r="B4725" s="2" t="str">
        <f>VLOOKUP(A:A,KNA1VV!A:L,12,FALSE)</f>
        <v>A B C SPLY 184 CONLEY</v>
      </c>
      <c r="C4725" s="2">
        <f>VLOOKUP(A:A,KNA1VV!A:E,5,FALSE)</f>
        <v>91064</v>
      </c>
      <c r="D4725" s="2">
        <f>VLOOKUP(C:C,'Search Term 2'!A:G,7,FALSE)</f>
        <v>184</v>
      </c>
      <c r="E4725" s="2">
        <v>1210</v>
      </c>
      <c r="F4725" s="2">
        <v>0</v>
      </c>
      <c r="G4725" s="2">
        <v>30</v>
      </c>
      <c r="H4725" t="s">
        <v>18</v>
      </c>
      <c r="I4725" s="2">
        <v>0</v>
      </c>
      <c r="J4725" s="2">
        <v>6004275</v>
      </c>
      <c r="K4725" s="2" t="str">
        <f>VLOOKUP(J:J,KNA1VV!A:L,12,FALSE)</f>
        <v>A B C SPLY BELOIT</v>
      </c>
      <c r="L4725" t="s">
        <v>2</v>
      </c>
      <c r="M4725" t="s">
        <v>2</v>
      </c>
      <c r="N4725">
        <f>VLOOKUP(J:J,KNA1VV!A:E,5,FALSE)</f>
        <v>75986</v>
      </c>
      <c r="O4725" t="str">
        <f>VLOOKUP(N:N,'Search Term 2'!A:G,7,FALSE)</f>
        <v/>
      </c>
    </row>
    <row r="4726" spans="1:15" x14ac:dyDescent="0.15">
      <c r="A4726" s="2">
        <v>1032848</v>
      </c>
      <c r="B4726" s="2" t="str">
        <f>VLOOKUP(A:A,KNA1VV!A:L,12,FALSE)</f>
        <v>A B C SPLY 184 CONLEY</v>
      </c>
      <c r="C4726" s="2">
        <f>VLOOKUP(A:A,KNA1VV!A:E,5,FALSE)</f>
        <v>91064</v>
      </c>
      <c r="D4726" s="2">
        <f>VLOOKUP(C:C,'Search Term 2'!A:G,7,FALSE)</f>
        <v>184</v>
      </c>
      <c r="E4726" s="2">
        <v>1210</v>
      </c>
      <c r="F4726" s="2">
        <v>0</v>
      </c>
      <c r="G4726" s="2">
        <v>30</v>
      </c>
      <c r="H4726" t="s">
        <v>0</v>
      </c>
      <c r="I4726" s="2">
        <v>1</v>
      </c>
      <c r="J4726" s="2">
        <v>5002047</v>
      </c>
      <c r="K4726" s="2" t="str">
        <f>VLOOKUP(J:J,KNA1VV!A:L,12,FALSE)</f>
        <v>A B C SPLY BELOIT</v>
      </c>
      <c r="L4726" t="s">
        <v>2</v>
      </c>
      <c r="M4726" t="s">
        <v>3</v>
      </c>
      <c r="N4726">
        <f>VLOOKUP(J:J,KNA1VV!A:E,5,FALSE)</f>
        <v>76274</v>
      </c>
      <c r="O4726" t="str">
        <f>VLOOKUP(N:N,'Search Term 2'!A:G,7,FALSE)</f>
        <v/>
      </c>
    </row>
    <row r="4727" spans="1:15" x14ac:dyDescent="0.15">
      <c r="A4727" s="2">
        <v>1032848</v>
      </c>
      <c r="B4727" s="2" t="str">
        <f>VLOOKUP(A:A,KNA1VV!A:L,12,FALSE)</f>
        <v>A B C SPLY 184 CONLEY</v>
      </c>
      <c r="C4727" s="2">
        <f>VLOOKUP(A:A,KNA1VV!A:E,5,FALSE)</f>
        <v>91064</v>
      </c>
      <c r="D4727" s="2">
        <f>VLOOKUP(C:C,'Search Term 2'!A:G,7,FALSE)</f>
        <v>184</v>
      </c>
      <c r="E4727" s="2">
        <v>1210</v>
      </c>
      <c r="F4727" s="2">
        <v>0</v>
      </c>
      <c r="G4727" s="2">
        <v>30</v>
      </c>
      <c r="H4727" t="s">
        <v>19</v>
      </c>
      <c r="I4727" s="2">
        <v>0</v>
      </c>
      <c r="J4727" s="2">
        <v>3510867</v>
      </c>
      <c r="K4727" s="2" t="str">
        <f>VLOOKUP(J:J,KNA1VV!A:L,12,FALSE)</f>
        <v>J/STONEWAY PROJECT/ABC CONLEY</v>
      </c>
      <c r="L4727" t="s">
        <v>2</v>
      </c>
      <c r="M4727" t="s">
        <v>2</v>
      </c>
      <c r="N4727">
        <f>VLOOKUP(J:J,KNA1VV!A:E,5,FALSE)</f>
        <v>284197</v>
      </c>
      <c r="O4727" t="str">
        <f>VLOOKUP(N:N,'Search Term 2'!A:G,7,FALSE)</f>
        <v/>
      </c>
    </row>
    <row r="4728" spans="1:15" x14ac:dyDescent="0.15">
      <c r="A4728" s="2">
        <v>1032848</v>
      </c>
      <c r="B4728" s="2" t="str">
        <f>VLOOKUP(A:A,KNA1VV!A:L,12,FALSE)</f>
        <v>A B C SPLY 184 CONLEY</v>
      </c>
      <c r="C4728" s="2">
        <f>VLOOKUP(A:A,KNA1VV!A:E,5,FALSE)</f>
        <v>91064</v>
      </c>
      <c r="D4728" s="2">
        <f>VLOOKUP(C:C,'Search Term 2'!A:G,7,FALSE)</f>
        <v>184</v>
      </c>
      <c r="E4728" s="2">
        <v>1210</v>
      </c>
      <c r="F4728" s="2">
        <v>0</v>
      </c>
      <c r="G4728" s="2">
        <v>30</v>
      </c>
      <c r="H4728" t="s">
        <v>19</v>
      </c>
      <c r="I4728" s="2">
        <v>1</v>
      </c>
      <c r="J4728" s="2">
        <v>3211170</v>
      </c>
      <c r="K4728" s="2" t="str">
        <f>VLOOKUP(J:J,KNA1VV!A:L,12,FALSE)</f>
        <v>A B C SPLY 184 CONLEY</v>
      </c>
      <c r="L4728" t="s">
        <v>2</v>
      </c>
      <c r="M4728" t="s">
        <v>2</v>
      </c>
      <c r="N4728">
        <f>VLOOKUP(J:J,KNA1VV!A:E,5,FALSE)</f>
        <v>79620</v>
      </c>
      <c r="O4728">
        <f>VLOOKUP(N:N,'Search Term 2'!A:G,7,FALSE)</f>
        <v>184</v>
      </c>
    </row>
    <row r="4729" spans="1:15" x14ac:dyDescent="0.15">
      <c r="A4729" s="2">
        <v>1032848</v>
      </c>
      <c r="B4729" s="2" t="str">
        <f>VLOOKUP(A:A,KNA1VV!A:L,12,FALSE)</f>
        <v>A B C SPLY 184 CONLEY</v>
      </c>
      <c r="C4729" s="2">
        <f>VLOOKUP(A:A,KNA1VV!A:E,5,FALSE)</f>
        <v>91064</v>
      </c>
      <c r="D4729" s="2">
        <f>VLOOKUP(C:C,'Search Term 2'!A:G,7,FALSE)</f>
        <v>184</v>
      </c>
      <c r="E4729" s="2">
        <v>1210</v>
      </c>
      <c r="F4729" s="2">
        <v>0</v>
      </c>
      <c r="G4729" s="2">
        <v>30</v>
      </c>
      <c r="H4729" t="s">
        <v>19</v>
      </c>
      <c r="I4729" s="2">
        <v>2</v>
      </c>
      <c r="J4729" s="2">
        <v>3511215</v>
      </c>
      <c r="K4729" s="2" t="str">
        <f>VLOOKUP(J:J,KNA1VV!A:L,12,FALSE)</f>
        <v>J/SHOALS CROSSING/ABC CONLEY</v>
      </c>
      <c r="L4729" t="s">
        <v>2</v>
      </c>
      <c r="M4729" t="s">
        <v>2</v>
      </c>
      <c r="N4729">
        <f>VLOOKUP(J:J,KNA1VV!A:E,5,FALSE)</f>
        <v>285368</v>
      </c>
      <c r="O4729" t="str">
        <f>VLOOKUP(N:N,'Search Term 2'!A:G,7,FALSE)</f>
        <v/>
      </c>
    </row>
    <row r="4730" spans="1:15" x14ac:dyDescent="0.15">
      <c r="A4730" s="2">
        <v>1032848</v>
      </c>
      <c r="B4730" s="2" t="str">
        <f>VLOOKUP(A:A,KNA1VV!A:L,12,FALSE)</f>
        <v>A B C SPLY 184 CONLEY</v>
      </c>
      <c r="C4730" s="2">
        <f>VLOOKUP(A:A,KNA1VV!A:E,5,FALSE)</f>
        <v>91064</v>
      </c>
      <c r="D4730" s="2">
        <f>VLOOKUP(C:C,'Search Term 2'!A:G,7,FALSE)</f>
        <v>184</v>
      </c>
      <c r="E4730" s="2">
        <v>1210</v>
      </c>
      <c r="F4730" s="2">
        <v>0</v>
      </c>
      <c r="G4730" s="2">
        <v>30</v>
      </c>
      <c r="H4730" t="s">
        <v>19</v>
      </c>
      <c r="I4730" s="2">
        <v>3</v>
      </c>
      <c r="J4730" s="2">
        <v>3511959</v>
      </c>
      <c r="K4730" s="2" t="str">
        <f>VLOOKUP(J:J,KNA1VV!A:L,12,FALSE)</f>
        <v>J/COLONIAL HOMES/ABC SUPPLY</v>
      </c>
      <c r="L4730" t="s">
        <v>2</v>
      </c>
      <c r="M4730" t="s">
        <v>2</v>
      </c>
      <c r="N4730">
        <f>VLOOKUP(J:J,KNA1VV!A:E,5,FALSE)</f>
        <v>287899</v>
      </c>
      <c r="O4730" t="str">
        <f>VLOOKUP(N:N,'Search Term 2'!A:G,7,FALSE)</f>
        <v/>
      </c>
    </row>
    <row r="4731" spans="1:15" x14ac:dyDescent="0.15">
      <c r="A4731" s="2">
        <v>1032848</v>
      </c>
      <c r="B4731" s="2" t="str">
        <f>VLOOKUP(A:A,KNA1VV!A:L,12,FALSE)</f>
        <v>A B C SPLY 184 CONLEY</v>
      </c>
      <c r="C4731" s="2">
        <f>VLOOKUP(A:A,KNA1VV!A:E,5,FALSE)</f>
        <v>91064</v>
      </c>
      <c r="D4731" s="2">
        <f>VLOOKUP(C:C,'Search Term 2'!A:G,7,FALSE)</f>
        <v>184</v>
      </c>
      <c r="E4731" s="2">
        <v>1210</v>
      </c>
      <c r="F4731" s="2">
        <v>0</v>
      </c>
      <c r="G4731" s="2">
        <v>30</v>
      </c>
      <c r="H4731" t="s">
        <v>19</v>
      </c>
      <c r="I4731" s="2">
        <v>4</v>
      </c>
      <c r="J4731" s="2">
        <v>3512076</v>
      </c>
      <c r="K4731" s="2" t="str">
        <f>VLOOKUP(J:J,KNA1VV!A:L,12,FALSE)</f>
        <v>J/BIRCHCROFT APARTMENTS/ABC CONLEY</v>
      </c>
      <c r="L4731" t="s">
        <v>2</v>
      </c>
      <c r="M4731" t="s">
        <v>2</v>
      </c>
      <c r="N4731">
        <f>VLOOKUP(J:J,KNA1VV!A:E,5,FALSE)</f>
        <v>288201</v>
      </c>
      <c r="O4731">
        <f>VLOOKUP(N:N,'Search Term 2'!A:G,7,FALSE)</f>
        <v>184</v>
      </c>
    </row>
    <row r="4732" spans="1:15" x14ac:dyDescent="0.15">
      <c r="A4732" s="2">
        <v>1032848</v>
      </c>
      <c r="B4732" s="2" t="str">
        <f>VLOOKUP(A:A,KNA1VV!A:L,12,FALSE)</f>
        <v>A B C SPLY 184 CONLEY</v>
      </c>
      <c r="C4732" s="2">
        <f>VLOOKUP(A:A,KNA1VV!A:E,5,FALSE)</f>
        <v>91064</v>
      </c>
      <c r="D4732" s="2">
        <f>VLOOKUP(C:C,'Search Term 2'!A:G,7,FALSE)</f>
        <v>184</v>
      </c>
      <c r="E4732" s="2">
        <v>1210</v>
      </c>
      <c r="F4732" s="2">
        <v>0</v>
      </c>
      <c r="G4732" s="2">
        <v>30</v>
      </c>
      <c r="H4732" t="s">
        <v>19</v>
      </c>
      <c r="I4732" s="2">
        <v>5</v>
      </c>
      <c r="J4732" s="2">
        <v>3512661</v>
      </c>
      <c r="K4732" s="2" t="str">
        <f>VLOOKUP(J:J,KNA1VV!A:L,12,FALSE)</f>
        <v>J/GATEWAY APARTMENTS/ABC CONLEY</v>
      </c>
      <c r="L4732" t="s">
        <v>2</v>
      </c>
      <c r="M4732" t="s">
        <v>2</v>
      </c>
      <c r="N4732">
        <f>VLOOKUP(J:J,KNA1VV!A:E,5,FALSE)</f>
        <v>290802</v>
      </c>
      <c r="O4732" t="str">
        <f>VLOOKUP(N:N,'Search Term 2'!A:G,7,FALSE)</f>
        <v/>
      </c>
    </row>
    <row r="4733" spans="1:15" x14ac:dyDescent="0.15">
      <c r="A4733" s="2">
        <v>1032848</v>
      </c>
      <c r="B4733" s="2" t="str">
        <f>VLOOKUP(A:A,KNA1VV!A:L,12,FALSE)</f>
        <v>A B C SPLY 184 CONLEY</v>
      </c>
      <c r="C4733" s="2">
        <f>VLOOKUP(A:A,KNA1VV!A:E,5,FALSE)</f>
        <v>91064</v>
      </c>
      <c r="D4733" s="2">
        <f>VLOOKUP(C:C,'Search Term 2'!A:G,7,FALSE)</f>
        <v>184</v>
      </c>
      <c r="E4733" s="2">
        <v>1210</v>
      </c>
      <c r="F4733" s="2">
        <v>0</v>
      </c>
      <c r="G4733" s="2">
        <v>30</v>
      </c>
      <c r="H4733" t="s">
        <v>17</v>
      </c>
      <c r="I4733" s="2">
        <v>0</v>
      </c>
      <c r="J4733" s="2">
        <v>1032848</v>
      </c>
      <c r="K4733" s="2" t="str">
        <f>VLOOKUP(J:J,KNA1VV!A:L,12,FALSE)</f>
        <v>A B C SPLY 184 CONLEY</v>
      </c>
      <c r="L4733" t="s">
        <v>2</v>
      </c>
      <c r="M4733" t="s">
        <v>2</v>
      </c>
      <c r="N4733">
        <f>VLOOKUP(J:J,KNA1VV!A:E,5,FALSE)</f>
        <v>91064</v>
      </c>
      <c r="O4733">
        <f>VLOOKUP(N:N,'Search Term 2'!A:G,7,FALSE)</f>
        <v>184</v>
      </c>
    </row>
    <row r="4734" spans="1:15" x14ac:dyDescent="0.15">
      <c r="A4734" s="2">
        <v>1032848</v>
      </c>
      <c r="B4734" s="2" t="str">
        <f>VLOOKUP(A:A,KNA1VV!A:L,12,FALSE)</f>
        <v>A B C SPLY 184 CONLEY</v>
      </c>
      <c r="C4734" s="2">
        <f>VLOOKUP(A:A,KNA1VV!A:E,5,FALSE)</f>
        <v>91064</v>
      </c>
      <c r="D4734" s="2">
        <f>VLOOKUP(C:C,'Search Term 2'!A:G,7,FALSE)</f>
        <v>184</v>
      </c>
      <c r="E4734" s="2">
        <v>1210</v>
      </c>
      <c r="F4734" s="2">
        <v>0</v>
      </c>
      <c r="G4734" s="2">
        <v>40</v>
      </c>
      <c r="H4734" t="s">
        <v>18</v>
      </c>
      <c r="I4734" s="2">
        <v>0</v>
      </c>
      <c r="J4734" s="2">
        <v>6004275</v>
      </c>
      <c r="K4734" s="2" t="str">
        <f>VLOOKUP(J:J,KNA1VV!A:L,12,FALSE)</f>
        <v>A B C SPLY BELOIT</v>
      </c>
      <c r="L4734" t="s">
        <v>2</v>
      </c>
      <c r="M4734" t="s">
        <v>2</v>
      </c>
      <c r="N4734">
        <f>VLOOKUP(J:J,KNA1VV!A:E,5,FALSE)</f>
        <v>75986</v>
      </c>
      <c r="O4734" t="str">
        <f>VLOOKUP(N:N,'Search Term 2'!A:G,7,FALSE)</f>
        <v/>
      </c>
    </row>
    <row r="4735" spans="1:15" x14ac:dyDescent="0.15">
      <c r="A4735" s="2">
        <v>1032848</v>
      </c>
      <c r="B4735" s="2" t="str">
        <f>VLOOKUP(A:A,KNA1VV!A:L,12,FALSE)</f>
        <v>A B C SPLY 184 CONLEY</v>
      </c>
      <c r="C4735" s="2">
        <f>VLOOKUP(A:A,KNA1VV!A:E,5,FALSE)</f>
        <v>91064</v>
      </c>
      <c r="D4735" s="2">
        <f>VLOOKUP(C:C,'Search Term 2'!A:G,7,FALSE)</f>
        <v>184</v>
      </c>
      <c r="E4735" s="2">
        <v>1210</v>
      </c>
      <c r="F4735" s="2">
        <v>0</v>
      </c>
      <c r="G4735" s="2">
        <v>40</v>
      </c>
      <c r="H4735" t="s">
        <v>0</v>
      </c>
      <c r="I4735" s="2">
        <v>1</v>
      </c>
      <c r="J4735" s="2">
        <v>5002047</v>
      </c>
      <c r="K4735" s="2" t="str">
        <f>VLOOKUP(J:J,KNA1VV!A:L,12,FALSE)</f>
        <v>A B C SPLY BELOIT</v>
      </c>
      <c r="L4735" t="s">
        <v>2</v>
      </c>
      <c r="M4735" t="s">
        <v>3</v>
      </c>
      <c r="N4735">
        <f>VLOOKUP(J:J,KNA1VV!A:E,5,FALSE)</f>
        <v>76274</v>
      </c>
      <c r="O4735" t="str">
        <f>VLOOKUP(N:N,'Search Term 2'!A:G,7,FALSE)</f>
        <v/>
      </c>
    </row>
    <row r="4736" spans="1:15" x14ac:dyDescent="0.15">
      <c r="A4736" s="2">
        <v>1032848</v>
      </c>
      <c r="B4736" s="2" t="str">
        <f>VLOOKUP(A:A,KNA1VV!A:L,12,FALSE)</f>
        <v>A B C SPLY 184 CONLEY</v>
      </c>
      <c r="C4736" s="2">
        <f>VLOOKUP(A:A,KNA1VV!A:E,5,FALSE)</f>
        <v>91064</v>
      </c>
      <c r="D4736" s="2">
        <f>VLOOKUP(C:C,'Search Term 2'!A:G,7,FALSE)</f>
        <v>184</v>
      </c>
      <c r="E4736" s="2">
        <v>1210</v>
      </c>
      <c r="F4736" s="2">
        <v>0</v>
      </c>
      <c r="G4736" s="2">
        <v>40</v>
      </c>
      <c r="H4736" t="s">
        <v>19</v>
      </c>
      <c r="I4736" s="2">
        <v>0</v>
      </c>
      <c r="J4736" s="2">
        <v>1032848</v>
      </c>
      <c r="K4736" s="2" t="str">
        <f>VLOOKUP(J:J,KNA1VV!A:L,12,FALSE)</f>
        <v>A B C SPLY 184 CONLEY</v>
      </c>
      <c r="L4736" t="s">
        <v>2</v>
      </c>
      <c r="M4736" t="s">
        <v>2</v>
      </c>
      <c r="N4736">
        <f>VLOOKUP(J:J,KNA1VV!A:E,5,FALSE)</f>
        <v>91064</v>
      </c>
      <c r="O4736">
        <f>VLOOKUP(N:N,'Search Term 2'!A:G,7,FALSE)</f>
        <v>184</v>
      </c>
    </row>
    <row r="4737" spans="1:15" x14ac:dyDescent="0.15">
      <c r="A4737" s="2">
        <v>1032848</v>
      </c>
      <c r="B4737" s="2" t="str">
        <f>VLOOKUP(A:A,KNA1VV!A:L,12,FALSE)</f>
        <v>A B C SPLY 184 CONLEY</v>
      </c>
      <c r="C4737" s="2">
        <f>VLOOKUP(A:A,KNA1VV!A:E,5,FALSE)</f>
        <v>91064</v>
      </c>
      <c r="D4737" s="2">
        <f>VLOOKUP(C:C,'Search Term 2'!A:G,7,FALSE)</f>
        <v>184</v>
      </c>
      <c r="E4737" s="2">
        <v>1210</v>
      </c>
      <c r="F4737" s="2">
        <v>0</v>
      </c>
      <c r="G4737" s="2">
        <v>40</v>
      </c>
      <c r="H4737" t="s">
        <v>17</v>
      </c>
      <c r="I4737" s="2">
        <v>0</v>
      </c>
      <c r="J4737" s="2">
        <v>1032848</v>
      </c>
      <c r="K4737" s="2" t="str">
        <f>VLOOKUP(J:J,KNA1VV!A:L,12,FALSE)</f>
        <v>A B C SPLY 184 CONLEY</v>
      </c>
      <c r="L4737" t="s">
        <v>2</v>
      </c>
      <c r="M4737" t="s">
        <v>2</v>
      </c>
      <c r="N4737">
        <f>VLOOKUP(J:J,KNA1VV!A:E,5,FALSE)</f>
        <v>91064</v>
      </c>
      <c r="O4737">
        <f>VLOOKUP(N:N,'Search Term 2'!A:G,7,FALSE)</f>
        <v>184</v>
      </c>
    </row>
    <row r="4738" spans="1:15" x14ac:dyDescent="0.15">
      <c r="A4738" s="2">
        <v>1032883</v>
      </c>
      <c r="B4738" s="2" t="str">
        <f>VLOOKUP(A:A,KNA1VV!A:L,12,FALSE)</f>
        <v>A B C SPLY 305 SHERMAN</v>
      </c>
      <c r="C4738" s="2">
        <f>VLOOKUP(A:A,KNA1VV!A:E,5,FALSE)</f>
        <v>91066</v>
      </c>
      <c r="D4738" s="2">
        <f>VLOOKUP(C:C,'Search Term 2'!A:G,7,FALSE)</f>
        <v>305</v>
      </c>
      <c r="E4738" s="2">
        <v>1210</v>
      </c>
      <c r="F4738" s="2">
        <v>0</v>
      </c>
      <c r="G4738" s="2">
        <v>20</v>
      </c>
      <c r="H4738" t="s">
        <v>18</v>
      </c>
      <c r="I4738" s="2">
        <v>0</v>
      </c>
      <c r="J4738" s="2">
        <v>6004275</v>
      </c>
      <c r="K4738" s="2" t="str">
        <f>VLOOKUP(J:J,KNA1VV!A:L,12,FALSE)</f>
        <v>A B C SPLY BELOIT</v>
      </c>
      <c r="L4738" t="s">
        <v>2</v>
      </c>
      <c r="M4738" t="s">
        <v>2</v>
      </c>
      <c r="N4738">
        <f>VLOOKUP(J:J,KNA1VV!A:E,5,FALSE)</f>
        <v>75986</v>
      </c>
      <c r="O4738" t="str">
        <f>VLOOKUP(N:N,'Search Term 2'!A:G,7,FALSE)</f>
        <v/>
      </c>
    </row>
    <row r="4739" spans="1:15" x14ac:dyDescent="0.15">
      <c r="A4739" s="2">
        <v>1032883</v>
      </c>
      <c r="B4739" s="2" t="str">
        <f>VLOOKUP(A:A,KNA1VV!A:L,12,FALSE)</f>
        <v>A B C SPLY 305 SHERMAN</v>
      </c>
      <c r="C4739" s="2">
        <f>VLOOKUP(A:A,KNA1VV!A:E,5,FALSE)</f>
        <v>91066</v>
      </c>
      <c r="D4739" s="2">
        <f>VLOOKUP(C:C,'Search Term 2'!A:G,7,FALSE)</f>
        <v>305</v>
      </c>
      <c r="E4739" s="2">
        <v>1210</v>
      </c>
      <c r="F4739" s="2">
        <v>0</v>
      </c>
      <c r="G4739" s="2">
        <v>20</v>
      </c>
      <c r="H4739" t="s">
        <v>0</v>
      </c>
      <c r="I4739" s="2">
        <v>1</v>
      </c>
      <c r="J4739" s="2">
        <v>5002047</v>
      </c>
      <c r="K4739" s="2" t="str">
        <f>VLOOKUP(J:J,KNA1VV!A:L,12,FALSE)</f>
        <v>A B C SPLY BELOIT</v>
      </c>
      <c r="L4739" t="s">
        <v>2</v>
      </c>
      <c r="M4739" t="s">
        <v>3</v>
      </c>
      <c r="N4739">
        <f>VLOOKUP(J:J,KNA1VV!A:E,5,FALSE)</f>
        <v>76274</v>
      </c>
      <c r="O4739" t="str">
        <f>VLOOKUP(N:N,'Search Term 2'!A:G,7,FALSE)</f>
        <v/>
      </c>
    </row>
    <row r="4740" spans="1:15" x14ac:dyDescent="0.15">
      <c r="A4740" s="2">
        <v>1032883</v>
      </c>
      <c r="B4740" s="2" t="str">
        <f>VLOOKUP(A:A,KNA1VV!A:L,12,FALSE)</f>
        <v>A B C SPLY 305 SHERMAN</v>
      </c>
      <c r="C4740" s="2">
        <f>VLOOKUP(A:A,KNA1VV!A:E,5,FALSE)</f>
        <v>91066</v>
      </c>
      <c r="D4740" s="2">
        <f>VLOOKUP(C:C,'Search Term 2'!A:G,7,FALSE)</f>
        <v>305</v>
      </c>
      <c r="E4740" s="2">
        <v>1210</v>
      </c>
      <c r="F4740" s="2">
        <v>0</v>
      </c>
      <c r="G4740" s="2">
        <v>20</v>
      </c>
      <c r="H4740" t="s">
        <v>19</v>
      </c>
      <c r="I4740" s="2">
        <v>0</v>
      </c>
      <c r="J4740" s="2">
        <v>1032883</v>
      </c>
      <c r="K4740" s="2" t="str">
        <f>VLOOKUP(J:J,KNA1VV!A:L,12,FALSE)</f>
        <v>A B C SPLY 305 SHERMAN</v>
      </c>
      <c r="L4740" t="s">
        <v>2</v>
      </c>
      <c r="M4740" t="s">
        <v>2</v>
      </c>
      <c r="N4740">
        <f>VLOOKUP(J:J,KNA1VV!A:E,5,FALSE)</f>
        <v>91066</v>
      </c>
      <c r="O4740">
        <f>VLOOKUP(N:N,'Search Term 2'!A:G,7,FALSE)</f>
        <v>305</v>
      </c>
    </row>
    <row r="4741" spans="1:15" x14ac:dyDescent="0.15">
      <c r="A4741" s="2">
        <v>1032883</v>
      </c>
      <c r="B4741" s="2" t="str">
        <f>VLOOKUP(A:A,KNA1VV!A:L,12,FALSE)</f>
        <v>A B C SPLY 305 SHERMAN</v>
      </c>
      <c r="C4741" s="2">
        <f>VLOOKUP(A:A,KNA1VV!A:E,5,FALSE)</f>
        <v>91066</v>
      </c>
      <c r="D4741" s="2">
        <f>VLOOKUP(C:C,'Search Term 2'!A:G,7,FALSE)</f>
        <v>305</v>
      </c>
      <c r="E4741" s="2">
        <v>1210</v>
      </c>
      <c r="F4741" s="2">
        <v>0</v>
      </c>
      <c r="G4741" s="2">
        <v>20</v>
      </c>
      <c r="H4741" t="s">
        <v>17</v>
      </c>
      <c r="I4741" s="2">
        <v>0</v>
      </c>
      <c r="J4741" s="2">
        <v>1032883</v>
      </c>
      <c r="K4741" s="2" t="str">
        <f>VLOOKUP(J:J,KNA1VV!A:L,12,FALSE)</f>
        <v>A B C SPLY 305 SHERMAN</v>
      </c>
      <c r="L4741" t="s">
        <v>2</v>
      </c>
      <c r="M4741" t="s">
        <v>2</v>
      </c>
      <c r="N4741">
        <f>VLOOKUP(J:J,KNA1VV!A:E,5,FALSE)</f>
        <v>91066</v>
      </c>
      <c r="O4741">
        <f>VLOOKUP(N:N,'Search Term 2'!A:G,7,FALSE)</f>
        <v>305</v>
      </c>
    </row>
    <row r="4742" spans="1:15" x14ac:dyDescent="0.15">
      <c r="A4742" s="2">
        <v>1032883</v>
      </c>
      <c r="B4742" s="2" t="str">
        <f>VLOOKUP(A:A,KNA1VV!A:L,12,FALSE)</f>
        <v>A B C SPLY 305 SHERMAN</v>
      </c>
      <c r="C4742" s="2">
        <f>VLOOKUP(A:A,KNA1VV!A:E,5,FALSE)</f>
        <v>91066</v>
      </c>
      <c r="D4742" s="2">
        <f>VLOOKUP(C:C,'Search Term 2'!A:G,7,FALSE)</f>
        <v>305</v>
      </c>
      <c r="E4742" s="2">
        <v>1210</v>
      </c>
      <c r="F4742" s="2">
        <v>0</v>
      </c>
      <c r="G4742" s="2">
        <v>30</v>
      </c>
      <c r="H4742" t="s">
        <v>18</v>
      </c>
      <c r="I4742" s="2">
        <v>0</v>
      </c>
      <c r="J4742" s="2">
        <v>6004275</v>
      </c>
      <c r="K4742" s="2" t="str">
        <f>VLOOKUP(J:J,KNA1VV!A:L,12,FALSE)</f>
        <v>A B C SPLY BELOIT</v>
      </c>
      <c r="L4742" t="s">
        <v>2</v>
      </c>
      <c r="M4742" t="s">
        <v>2</v>
      </c>
      <c r="N4742">
        <f>VLOOKUP(J:J,KNA1VV!A:E,5,FALSE)</f>
        <v>75986</v>
      </c>
      <c r="O4742" t="str">
        <f>VLOOKUP(N:N,'Search Term 2'!A:G,7,FALSE)</f>
        <v/>
      </c>
    </row>
    <row r="4743" spans="1:15" x14ac:dyDescent="0.15">
      <c r="A4743" s="2">
        <v>1032883</v>
      </c>
      <c r="B4743" s="2" t="str">
        <f>VLOOKUP(A:A,KNA1VV!A:L,12,FALSE)</f>
        <v>A B C SPLY 305 SHERMAN</v>
      </c>
      <c r="C4743" s="2">
        <f>VLOOKUP(A:A,KNA1VV!A:E,5,FALSE)</f>
        <v>91066</v>
      </c>
      <c r="D4743" s="2">
        <f>VLOOKUP(C:C,'Search Term 2'!A:G,7,FALSE)</f>
        <v>305</v>
      </c>
      <c r="E4743" s="2">
        <v>1210</v>
      </c>
      <c r="F4743" s="2">
        <v>0</v>
      </c>
      <c r="G4743" s="2">
        <v>30</v>
      </c>
      <c r="H4743" t="s">
        <v>0</v>
      </c>
      <c r="I4743" s="2">
        <v>1</v>
      </c>
      <c r="J4743" s="2">
        <v>5002047</v>
      </c>
      <c r="K4743" s="2" t="str">
        <f>VLOOKUP(J:J,KNA1VV!A:L,12,FALSE)</f>
        <v>A B C SPLY BELOIT</v>
      </c>
      <c r="L4743" t="s">
        <v>2</v>
      </c>
      <c r="M4743" t="s">
        <v>3</v>
      </c>
      <c r="N4743">
        <f>VLOOKUP(J:J,KNA1VV!A:E,5,FALSE)</f>
        <v>76274</v>
      </c>
      <c r="O4743" t="str">
        <f>VLOOKUP(N:N,'Search Term 2'!A:G,7,FALSE)</f>
        <v/>
      </c>
    </row>
    <row r="4744" spans="1:15" x14ac:dyDescent="0.15">
      <c r="A4744" s="2">
        <v>1032883</v>
      </c>
      <c r="B4744" s="2" t="str">
        <f>VLOOKUP(A:A,KNA1VV!A:L,12,FALSE)</f>
        <v>A B C SPLY 305 SHERMAN</v>
      </c>
      <c r="C4744" s="2">
        <f>VLOOKUP(A:A,KNA1VV!A:E,5,FALSE)</f>
        <v>91066</v>
      </c>
      <c r="D4744" s="2">
        <f>VLOOKUP(C:C,'Search Term 2'!A:G,7,FALSE)</f>
        <v>305</v>
      </c>
      <c r="E4744" s="2">
        <v>1210</v>
      </c>
      <c r="F4744" s="2">
        <v>0</v>
      </c>
      <c r="G4744" s="2">
        <v>30</v>
      </c>
      <c r="H4744" t="s">
        <v>19</v>
      </c>
      <c r="I4744" s="2">
        <v>0</v>
      </c>
      <c r="J4744" s="2">
        <v>1032883</v>
      </c>
      <c r="K4744" s="2" t="str">
        <f>VLOOKUP(J:J,KNA1VV!A:L,12,FALSE)</f>
        <v>A B C SPLY 305 SHERMAN</v>
      </c>
      <c r="L4744" t="s">
        <v>2</v>
      </c>
      <c r="M4744" t="s">
        <v>2</v>
      </c>
      <c r="N4744">
        <f>VLOOKUP(J:J,KNA1VV!A:E,5,FALSE)</f>
        <v>91066</v>
      </c>
      <c r="O4744">
        <f>VLOOKUP(N:N,'Search Term 2'!A:G,7,FALSE)</f>
        <v>305</v>
      </c>
    </row>
    <row r="4745" spans="1:15" x14ac:dyDescent="0.15">
      <c r="A4745" s="2">
        <v>1032883</v>
      </c>
      <c r="B4745" s="2" t="str">
        <f>VLOOKUP(A:A,KNA1VV!A:L,12,FALSE)</f>
        <v>A B C SPLY 305 SHERMAN</v>
      </c>
      <c r="C4745" s="2">
        <f>VLOOKUP(A:A,KNA1VV!A:E,5,FALSE)</f>
        <v>91066</v>
      </c>
      <c r="D4745" s="2">
        <f>VLOOKUP(C:C,'Search Term 2'!A:G,7,FALSE)</f>
        <v>305</v>
      </c>
      <c r="E4745" s="2">
        <v>1210</v>
      </c>
      <c r="F4745" s="2">
        <v>0</v>
      </c>
      <c r="G4745" s="2">
        <v>30</v>
      </c>
      <c r="H4745" t="s">
        <v>19</v>
      </c>
      <c r="I4745" s="2">
        <v>1</v>
      </c>
      <c r="J4745" s="2">
        <v>3231195</v>
      </c>
      <c r="K4745" s="2" t="str">
        <f>VLOOKUP(J:J,KNA1VV!A:L,12,FALSE)</f>
        <v>A B C SPLY 305 SHERMAN</v>
      </c>
      <c r="L4745" t="s">
        <v>2</v>
      </c>
      <c r="M4745" t="s">
        <v>2</v>
      </c>
      <c r="N4745">
        <f>VLOOKUP(J:J,KNA1VV!A:E,5,FALSE)</f>
        <v>78089</v>
      </c>
      <c r="O4745">
        <f>VLOOKUP(N:N,'Search Term 2'!A:G,7,FALSE)</f>
        <v>305</v>
      </c>
    </row>
    <row r="4746" spans="1:15" x14ac:dyDescent="0.15">
      <c r="A4746" s="2">
        <v>1032883</v>
      </c>
      <c r="B4746" s="2" t="str">
        <f>VLOOKUP(A:A,KNA1VV!A:L,12,FALSE)</f>
        <v>A B C SPLY 305 SHERMAN</v>
      </c>
      <c r="C4746" s="2">
        <f>VLOOKUP(A:A,KNA1VV!A:E,5,FALSE)</f>
        <v>91066</v>
      </c>
      <c r="D4746" s="2">
        <f>VLOOKUP(C:C,'Search Term 2'!A:G,7,FALSE)</f>
        <v>305</v>
      </c>
      <c r="E4746" s="2">
        <v>1210</v>
      </c>
      <c r="F4746" s="2">
        <v>0</v>
      </c>
      <c r="G4746" s="2">
        <v>30</v>
      </c>
      <c r="H4746" t="s">
        <v>17</v>
      </c>
      <c r="I4746" s="2">
        <v>0</v>
      </c>
      <c r="J4746" s="2">
        <v>1032883</v>
      </c>
      <c r="K4746" s="2" t="str">
        <f>VLOOKUP(J:J,KNA1VV!A:L,12,FALSE)</f>
        <v>A B C SPLY 305 SHERMAN</v>
      </c>
      <c r="L4746" t="s">
        <v>2</v>
      </c>
      <c r="M4746" t="s">
        <v>2</v>
      </c>
      <c r="N4746">
        <f>VLOOKUP(J:J,KNA1VV!A:E,5,FALSE)</f>
        <v>91066</v>
      </c>
      <c r="O4746">
        <f>VLOOKUP(N:N,'Search Term 2'!A:G,7,FALSE)</f>
        <v>305</v>
      </c>
    </row>
    <row r="4747" spans="1:15" x14ac:dyDescent="0.15">
      <c r="A4747" s="2">
        <v>1032883</v>
      </c>
      <c r="B4747" s="2" t="str">
        <f>VLOOKUP(A:A,KNA1VV!A:L,12,FALSE)</f>
        <v>A B C SPLY 305 SHERMAN</v>
      </c>
      <c r="C4747" s="2">
        <f>VLOOKUP(A:A,KNA1VV!A:E,5,FALSE)</f>
        <v>91066</v>
      </c>
      <c r="D4747" s="2">
        <f>VLOOKUP(C:C,'Search Term 2'!A:G,7,FALSE)</f>
        <v>305</v>
      </c>
      <c r="E4747" s="2">
        <v>1210</v>
      </c>
      <c r="F4747" s="2">
        <v>0</v>
      </c>
      <c r="G4747" s="2">
        <v>40</v>
      </c>
      <c r="H4747" t="s">
        <v>18</v>
      </c>
      <c r="I4747" s="2">
        <v>0</v>
      </c>
      <c r="J4747" s="2">
        <v>6004275</v>
      </c>
      <c r="K4747" s="2" t="str">
        <f>VLOOKUP(J:J,KNA1VV!A:L,12,FALSE)</f>
        <v>A B C SPLY BELOIT</v>
      </c>
      <c r="L4747" t="s">
        <v>2</v>
      </c>
      <c r="M4747" t="s">
        <v>2</v>
      </c>
      <c r="N4747">
        <f>VLOOKUP(J:J,KNA1VV!A:E,5,FALSE)</f>
        <v>75986</v>
      </c>
      <c r="O4747" t="str">
        <f>VLOOKUP(N:N,'Search Term 2'!A:G,7,FALSE)</f>
        <v/>
      </c>
    </row>
    <row r="4748" spans="1:15" x14ac:dyDescent="0.15">
      <c r="A4748" s="2">
        <v>1032883</v>
      </c>
      <c r="B4748" s="2" t="str">
        <f>VLOOKUP(A:A,KNA1VV!A:L,12,FALSE)</f>
        <v>A B C SPLY 305 SHERMAN</v>
      </c>
      <c r="C4748" s="2">
        <f>VLOOKUP(A:A,KNA1VV!A:E,5,FALSE)</f>
        <v>91066</v>
      </c>
      <c r="D4748" s="2">
        <f>VLOOKUP(C:C,'Search Term 2'!A:G,7,FALSE)</f>
        <v>305</v>
      </c>
      <c r="E4748" s="2">
        <v>1210</v>
      </c>
      <c r="F4748" s="2">
        <v>0</v>
      </c>
      <c r="G4748" s="2">
        <v>40</v>
      </c>
      <c r="H4748" t="s">
        <v>0</v>
      </c>
      <c r="I4748" s="2">
        <v>1</v>
      </c>
      <c r="J4748" s="2">
        <v>5002047</v>
      </c>
      <c r="K4748" s="2" t="str">
        <f>VLOOKUP(J:J,KNA1VV!A:L,12,FALSE)</f>
        <v>A B C SPLY BELOIT</v>
      </c>
      <c r="L4748" t="s">
        <v>2</v>
      </c>
      <c r="M4748" t="s">
        <v>3</v>
      </c>
      <c r="N4748">
        <f>VLOOKUP(J:J,KNA1VV!A:E,5,FALSE)</f>
        <v>76274</v>
      </c>
      <c r="O4748" t="str">
        <f>VLOOKUP(N:N,'Search Term 2'!A:G,7,FALSE)</f>
        <v/>
      </c>
    </row>
    <row r="4749" spans="1:15" x14ac:dyDescent="0.15">
      <c r="A4749" s="2">
        <v>1032883</v>
      </c>
      <c r="B4749" s="2" t="str">
        <f>VLOOKUP(A:A,KNA1VV!A:L,12,FALSE)</f>
        <v>A B C SPLY 305 SHERMAN</v>
      </c>
      <c r="C4749" s="2">
        <f>VLOOKUP(A:A,KNA1VV!A:E,5,FALSE)</f>
        <v>91066</v>
      </c>
      <c r="D4749" s="2">
        <f>VLOOKUP(C:C,'Search Term 2'!A:G,7,FALSE)</f>
        <v>305</v>
      </c>
      <c r="E4749" s="2">
        <v>1210</v>
      </c>
      <c r="F4749" s="2">
        <v>0</v>
      </c>
      <c r="G4749" s="2">
        <v>40</v>
      </c>
      <c r="H4749" t="s">
        <v>19</v>
      </c>
      <c r="I4749" s="2">
        <v>0</v>
      </c>
      <c r="J4749" s="2">
        <v>1032883</v>
      </c>
      <c r="K4749" s="2" t="str">
        <f>VLOOKUP(J:J,KNA1VV!A:L,12,FALSE)</f>
        <v>A B C SPLY 305 SHERMAN</v>
      </c>
      <c r="L4749" t="s">
        <v>2</v>
      </c>
      <c r="M4749" t="s">
        <v>2</v>
      </c>
      <c r="N4749">
        <f>VLOOKUP(J:J,KNA1VV!A:E,5,FALSE)</f>
        <v>91066</v>
      </c>
      <c r="O4749">
        <f>VLOOKUP(N:N,'Search Term 2'!A:G,7,FALSE)</f>
        <v>305</v>
      </c>
    </row>
    <row r="4750" spans="1:15" x14ac:dyDescent="0.15">
      <c r="A4750" s="2">
        <v>1032883</v>
      </c>
      <c r="B4750" s="2" t="str">
        <f>VLOOKUP(A:A,KNA1VV!A:L,12,FALSE)</f>
        <v>A B C SPLY 305 SHERMAN</v>
      </c>
      <c r="C4750" s="2">
        <f>VLOOKUP(A:A,KNA1VV!A:E,5,FALSE)</f>
        <v>91066</v>
      </c>
      <c r="D4750" s="2">
        <f>VLOOKUP(C:C,'Search Term 2'!A:G,7,FALSE)</f>
        <v>305</v>
      </c>
      <c r="E4750" s="2">
        <v>1210</v>
      </c>
      <c r="F4750" s="2">
        <v>0</v>
      </c>
      <c r="G4750" s="2">
        <v>40</v>
      </c>
      <c r="H4750" t="s">
        <v>19</v>
      </c>
      <c r="I4750" s="2">
        <v>1</v>
      </c>
      <c r="J4750" s="2">
        <v>3177333</v>
      </c>
      <c r="K4750" s="2" t="str">
        <f>VLOOKUP(J:J,KNA1VV!A:L,12,FALSE)</f>
        <v>ZZSHERMAN ROOFING COMPANY</v>
      </c>
      <c r="L4750" t="s">
        <v>2</v>
      </c>
      <c r="M4750" t="s">
        <v>2</v>
      </c>
      <c r="N4750">
        <f>VLOOKUP(J:J,KNA1VV!A:E,5,FALSE)</f>
        <v>86342</v>
      </c>
      <c r="O4750" t="str">
        <f>VLOOKUP(N:N,'Search Term 2'!A:G,7,FALSE)</f>
        <v/>
      </c>
    </row>
    <row r="4751" spans="1:15" x14ac:dyDescent="0.15">
      <c r="A4751" s="2">
        <v>1032883</v>
      </c>
      <c r="B4751" s="2" t="str">
        <f>VLOOKUP(A:A,KNA1VV!A:L,12,FALSE)</f>
        <v>A B C SPLY 305 SHERMAN</v>
      </c>
      <c r="C4751" s="2">
        <f>VLOOKUP(A:A,KNA1VV!A:E,5,FALSE)</f>
        <v>91066</v>
      </c>
      <c r="D4751" s="2">
        <f>VLOOKUP(C:C,'Search Term 2'!A:G,7,FALSE)</f>
        <v>305</v>
      </c>
      <c r="E4751" s="2">
        <v>1210</v>
      </c>
      <c r="F4751" s="2">
        <v>0</v>
      </c>
      <c r="G4751" s="2">
        <v>40</v>
      </c>
      <c r="H4751" t="s">
        <v>17</v>
      </c>
      <c r="I4751" s="2">
        <v>0</v>
      </c>
      <c r="J4751" s="2">
        <v>1032883</v>
      </c>
      <c r="K4751" s="2" t="str">
        <f>VLOOKUP(J:J,KNA1VV!A:L,12,FALSE)</f>
        <v>A B C SPLY 305 SHERMAN</v>
      </c>
      <c r="L4751" t="s">
        <v>2</v>
      </c>
      <c r="M4751" t="s">
        <v>2</v>
      </c>
      <c r="N4751">
        <f>VLOOKUP(J:J,KNA1VV!A:E,5,FALSE)</f>
        <v>91066</v>
      </c>
      <c r="O4751">
        <f>VLOOKUP(N:N,'Search Term 2'!A:G,7,FALSE)</f>
        <v>305</v>
      </c>
    </row>
    <row r="4752" spans="1:15" x14ac:dyDescent="0.15">
      <c r="A4752" s="2">
        <v>1032948</v>
      </c>
      <c r="B4752" s="2" t="str">
        <f>VLOOKUP(A:A,KNA1VV!A:L,12,FALSE)</f>
        <v>A B C SPLY 310 LAKE CHARLES</v>
      </c>
      <c r="C4752" s="2">
        <f>VLOOKUP(A:A,KNA1VV!A:E,5,FALSE)</f>
        <v>91074</v>
      </c>
      <c r="D4752" s="2">
        <f>VLOOKUP(C:C,'Search Term 2'!A:G,7,FALSE)</f>
        <v>310</v>
      </c>
      <c r="E4752" s="2">
        <v>1210</v>
      </c>
      <c r="F4752" s="2">
        <v>0</v>
      </c>
      <c r="G4752" s="2">
        <v>30</v>
      </c>
      <c r="H4752" t="s">
        <v>18</v>
      </c>
      <c r="I4752" s="2">
        <v>0</v>
      </c>
      <c r="J4752" s="2">
        <v>6004275</v>
      </c>
      <c r="K4752" s="2" t="str">
        <f>VLOOKUP(J:J,KNA1VV!A:L,12,FALSE)</f>
        <v>A B C SPLY BELOIT</v>
      </c>
      <c r="L4752" t="s">
        <v>2</v>
      </c>
      <c r="M4752" t="s">
        <v>2</v>
      </c>
      <c r="N4752">
        <f>VLOOKUP(J:J,KNA1VV!A:E,5,FALSE)</f>
        <v>75986</v>
      </c>
      <c r="O4752" t="str">
        <f>VLOOKUP(N:N,'Search Term 2'!A:G,7,FALSE)</f>
        <v/>
      </c>
    </row>
    <row r="4753" spans="1:15" x14ac:dyDescent="0.15">
      <c r="A4753" s="2">
        <v>1032948</v>
      </c>
      <c r="B4753" s="2" t="str">
        <f>VLOOKUP(A:A,KNA1VV!A:L,12,FALSE)</f>
        <v>A B C SPLY 310 LAKE CHARLES</v>
      </c>
      <c r="C4753" s="2">
        <f>VLOOKUP(A:A,KNA1VV!A:E,5,FALSE)</f>
        <v>91074</v>
      </c>
      <c r="D4753" s="2">
        <f>VLOOKUP(C:C,'Search Term 2'!A:G,7,FALSE)</f>
        <v>310</v>
      </c>
      <c r="E4753" s="2">
        <v>1210</v>
      </c>
      <c r="F4753" s="2">
        <v>0</v>
      </c>
      <c r="G4753" s="2">
        <v>30</v>
      </c>
      <c r="H4753" t="s">
        <v>0</v>
      </c>
      <c r="I4753" s="2">
        <v>1</v>
      </c>
      <c r="J4753" s="2">
        <v>5002047</v>
      </c>
      <c r="K4753" s="2" t="str">
        <f>VLOOKUP(J:J,KNA1VV!A:L,12,FALSE)</f>
        <v>A B C SPLY BELOIT</v>
      </c>
      <c r="L4753" t="s">
        <v>2</v>
      </c>
      <c r="M4753" t="s">
        <v>3</v>
      </c>
      <c r="N4753">
        <f>VLOOKUP(J:J,KNA1VV!A:E,5,FALSE)</f>
        <v>76274</v>
      </c>
      <c r="O4753" t="str">
        <f>VLOOKUP(N:N,'Search Term 2'!A:G,7,FALSE)</f>
        <v/>
      </c>
    </row>
    <row r="4754" spans="1:15" x14ac:dyDescent="0.15">
      <c r="A4754" s="2">
        <v>1032948</v>
      </c>
      <c r="B4754" s="2" t="str">
        <f>VLOOKUP(A:A,KNA1VV!A:L,12,FALSE)</f>
        <v>A B C SPLY 310 LAKE CHARLES</v>
      </c>
      <c r="C4754" s="2">
        <f>VLOOKUP(A:A,KNA1VV!A:E,5,FALSE)</f>
        <v>91074</v>
      </c>
      <c r="D4754" s="2">
        <f>VLOOKUP(C:C,'Search Term 2'!A:G,7,FALSE)</f>
        <v>310</v>
      </c>
      <c r="E4754" s="2">
        <v>1210</v>
      </c>
      <c r="F4754" s="2">
        <v>0</v>
      </c>
      <c r="G4754" s="2">
        <v>30</v>
      </c>
      <c r="H4754" t="s">
        <v>19</v>
      </c>
      <c r="I4754" s="2">
        <v>0</v>
      </c>
      <c r="J4754" s="2">
        <v>3510328</v>
      </c>
      <c r="K4754" s="2" t="str">
        <f>VLOOKUP(J:J,KNA1VV!A:L,12,FALSE)</f>
        <v>J/PATEL CONSTRUCTION/ABC SPLY</v>
      </c>
      <c r="L4754" t="s">
        <v>2</v>
      </c>
      <c r="M4754" t="s">
        <v>2</v>
      </c>
      <c r="N4754">
        <f>VLOOKUP(J:J,KNA1VV!A:E,5,FALSE)</f>
        <v>280515</v>
      </c>
      <c r="O4754" t="str">
        <f>VLOOKUP(N:N,'Search Term 2'!A:G,7,FALSE)</f>
        <v/>
      </c>
    </row>
    <row r="4755" spans="1:15" x14ac:dyDescent="0.15">
      <c r="A4755" s="2">
        <v>1032948</v>
      </c>
      <c r="B4755" s="2" t="str">
        <f>VLOOKUP(A:A,KNA1VV!A:L,12,FALSE)</f>
        <v>A B C SPLY 310 LAKE CHARLES</v>
      </c>
      <c r="C4755" s="2">
        <f>VLOOKUP(A:A,KNA1VV!A:E,5,FALSE)</f>
        <v>91074</v>
      </c>
      <c r="D4755" s="2">
        <f>VLOOKUP(C:C,'Search Term 2'!A:G,7,FALSE)</f>
        <v>310</v>
      </c>
      <c r="E4755" s="2">
        <v>1210</v>
      </c>
      <c r="F4755" s="2">
        <v>0</v>
      </c>
      <c r="G4755" s="2">
        <v>30</v>
      </c>
      <c r="H4755" t="s">
        <v>19</v>
      </c>
      <c r="I4755" s="2">
        <v>1</v>
      </c>
      <c r="J4755" s="2">
        <v>3213518</v>
      </c>
      <c r="K4755" s="2" t="str">
        <f>VLOOKUP(J:J,KNA1VV!A:L,12,FALSE)</f>
        <v>A B C SPLY 310 LAKE CHARLES</v>
      </c>
      <c r="L4755" t="s">
        <v>2</v>
      </c>
      <c r="M4755" t="s">
        <v>2</v>
      </c>
      <c r="N4755">
        <f>VLOOKUP(J:J,KNA1VV!A:E,5,FALSE)</f>
        <v>80234</v>
      </c>
      <c r="O4755">
        <f>VLOOKUP(N:N,'Search Term 2'!A:G,7,FALSE)</f>
        <v>310</v>
      </c>
    </row>
    <row r="4756" spans="1:15" x14ac:dyDescent="0.15">
      <c r="A4756" s="2">
        <v>1032948</v>
      </c>
      <c r="B4756" s="2" t="str">
        <f>VLOOKUP(A:A,KNA1VV!A:L,12,FALSE)</f>
        <v>A B C SPLY 310 LAKE CHARLES</v>
      </c>
      <c r="C4756" s="2">
        <f>VLOOKUP(A:A,KNA1VV!A:E,5,FALSE)</f>
        <v>91074</v>
      </c>
      <c r="D4756" s="2">
        <f>VLOOKUP(C:C,'Search Term 2'!A:G,7,FALSE)</f>
        <v>310</v>
      </c>
      <c r="E4756" s="2">
        <v>1210</v>
      </c>
      <c r="F4756" s="2">
        <v>0</v>
      </c>
      <c r="G4756" s="2">
        <v>30</v>
      </c>
      <c r="H4756" t="s">
        <v>19</v>
      </c>
      <c r="I4756" s="2">
        <v>4</v>
      </c>
      <c r="J4756" s="2">
        <v>3517526</v>
      </c>
      <c r="K4756" s="2" t="str">
        <f>VLOOKUP(J:J,KNA1VV!A:L,12,FALSE)</f>
        <v>DENNIS ABSHAIRE INC</v>
      </c>
      <c r="L4756" t="s">
        <v>2</v>
      </c>
      <c r="M4756" t="s">
        <v>2</v>
      </c>
      <c r="N4756">
        <f>VLOOKUP(J:J,KNA1VV!A:E,5,FALSE)</f>
        <v>326854</v>
      </c>
      <c r="O4756" t="str">
        <f>VLOOKUP(N:N,'Search Term 2'!A:G,7,FALSE)</f>
        <v/>
      </c>
    </row>
    <row r="4757" spans="1:15" x14ac:dyDescent="0.15">
      <c r="A4757" s="2">
        <v>1032948</v>
      </c>
      <c r="B4757" s="2" t="str">
        <f>VLOOKUP(A:A,KNA1VV!A:L,12,FALSE)</f>
        <v>A B C SPLY 310 LAKE CHARLES</v>
      </c>
      <c r="C4757" s="2">
        <f>VLOOKUP(A:A,KNA1VV!A:E,5,FALSE)</f>
        <v>91074</v>
      </c>
      <c r="D4757" s="2">
        <f>VLOOKUP(C:C,'Search Term 2'!A:G,7,FALSE)</f>
        <v>310</v>
      </c>
      <c r="E4757" s="2">
        <v>1210</v>
      </c>
      <c r="F4757" s="2">
        <v>0</v>
      </c>
      <c r="G4757" s="2">
        <v>30</v>
      </c>
      <c r="H4757" t="s">
        <v>19</v>
      </c>
      <c r="I4757" s="2">
        <v>5</v>
      </c>
      <c r="J4757" s="2">
        <v>3553240</v>
      </c>
      <c r="K4757" s="2" t="str">
        <f>VLOOKUP(J:J,KNA1VV!A:L,12,FALSE)</f>
        <v>J/WOMANS BIRTHING CENTER/ABC SPLY 3</v>
      </c>
      <c r="L4757" t="s">
        <v>2</v>
      </c>
      <c r="M4757" t="s">
        <v>2</v>
      </c>
      <c r="N4757">
        <f>VLOOKUP(J:J,KNA1VV!A:E,5,FALSE)</f>
        <v>590143</v>
      </c>
      <c r="O4757" t="str">
        <f>VLOOKUP(N:N,'Search Term 2'!A:G,7,FALSE)</f>
        <v/>
      </c>
    </row>
    <row r="4758" spans="1:15" x14ac:dyDescent="0.15">
      <c r="A4758" s="2">
        <v>1032948</v>
      </c>
      <c r="B4758" s="2" t="str">
        <f>VLOOKUP(A:A,KNA1VV!A:L,12,FALSE)</f>
        <v>A B C SPLY 310 LAKE CHARLES</v>
      </c>
      <c r="C4758" s="2">
        <f>VLOOKUP(A:A,KNA1VV!A:E,5,FALSE)</f>
        <v>91074</v>
      </c>
      <c r="D4758" s="2">
        <f>VLOOKUP(C:C,'Search Term 2'!A:G,7,FALSE)</f>
        <v>310</v>
      </c>
      <c r="E4758" s="2">
        <v>1210</v>
      </c>
      <c r="F4758" s="2">
        <v>0</v>
      </c>
      <c r="G4758" s="2">
        <v>30</v>
      </c>
      <c r="H4758" t="s">
        <v>17</v>
      </c>
      <c r="I4758" s="2">
        <v>0</v>
      </c>
      <c r="J4758" s="2">
        <v>1032948</v>
      </c>
      <c r="K4758" s="2" t="str">
        <f>VLOOKUP(J:J,KNA1VV!A:L,12,FALSE)</f>
        <v>A B C SPLY 310 LAKE CHARLES</v>
      </c>
      <c r="L4758" t="s">
        <v>2</v>
      </c>
      <c r="M4758" t="s">
        <v>2</v>
      </c>
      <c r="N4758">
        <f>VLOOKUP(J:J,KNA1VV!A:E,5,FALSE)</f>
        <v>91074</v>
      </c>
      <c r="O4758">
        <f>VLOOKUP(N:N,'Search Term 2'!A:G,7,FALSE)</f>
        <v>310</v>
      </c>
    </row>
    <row r="4759" spans="1:15" x14ac:dyDescent="0.15">
      <c r="A4759" s="2">
        <v>1032979</v>
      </c>
      <c r="B4759" s="2" t="str">
        <f>VLOOKUP(A:A,KNA1VV!A:L,12,FALSE)</f>
        <v>A B C SPLY 219 LA SALLE</v>
      </c>
      <c r="C4759" s="2">
        <f>VLOOKUP(A:A,KNA1VV!A:E,5,FALSE)</f>
        <v>91078</v>
      </c>
      <c r="D4759" s="2">
        <f>VLOOKUP(C:C,'Search Term 2'!A:G,7,FALSE)</f>
        <v>219</v>
      </c>
      <c r="E4759" s="2">
        <v>1210</v>
      </c>
      <c r="F4759" s="2">
        <v>0</v>
      </c>
      <c r="G4759" s="2">
        <v>20</v>
      </c>
      <c r="H4759" t="s">
        <v>18</v>
      </c>
      <c r="I4759" s="2">
        <v>1</v>
      </c>
      <c r="J4759" s="2">
        <v>6004275</v>
      </c>
      <c r="K4759" s="2" t="str">
        <f>VLOOKUP(J:J,KNA1VV!A:L,12,FALSE)</f>
        <v>A B C SPLY BELOIT</v>
      </c>
      <c r="L4759" t="s">
        <v>2</v>
      </c>
      <c r="M4759" t="s">
        <v>3</v>
      </c>
      <c r="N4759">
        <f>VLOOKUP(J:J,KNA1VV!A:E,5,FALSE)</f>
        <v>75986</v>
      </c>
      <c r="O4759" t="str">
        <f>VLOOKUP(N:N,'Search Term 2'!A:G,7,FALSE)</f>
        <v/>
      </c>
    </row>
    <row r="4760" spans="1:15" x14ac:dyDescent="0.15">
      <c r="A4760" s="2">
        <v>1032979</v>
      </c>
      <c r="B4760" s="2" t="str">
        <f>VLOOKUP(A:A,KNA1VV!A:L,12,FALSE)</f>
        <v>A B C SPLY 219 LA SALLE</v>
      </c>
      <c r="C4760" s="2">
        <f>VLOOKUP(A:A,KNA1VV!A:E,5,FALSE)</f>
        <v>91078</v>
      </c>
      <c r="D4760" s="2">
        <f>VLOOKUP(C:C,'Search Term 2'!A:G,7,FALSE)</f>
        <v>219</v>
      </c>
      <c r="E4760" s="2">
        <v>1210</v>
      </c>
      <c r="F4760" s="2">
        <v>0</v>
      </c>
      <c r="G4760" s="2">
        <v>20</v>
      </c>
      <c r="H4760" t="s">
        <v>0</v>
      </c>
      <c r="I4760" s="2">
        <v>1</v>
      </c>
      <c r="J4760" s="2">
        <v>5002047</v>
      </c>
      <c r="K4760" s="2" t="str">
        <f>VLOOKUP(J:J,KNA1VV!A:L,12,FALSE)</f>
        <v>A B C SPLY BELOIT</v>
      </c>
      <c r="L4760" t="s">
        <v>2</v>
      </c>
      <c r="M4760" t="s">
        <v>3</v>
      </c>
      <c r="N4760">
        <f>VLOOKUP(J:J,KNA1VV!A:E,5,FALSE)</f>
        <v>76274</v>
      </c>
      <c r="O4760" t="str">
        <f>VLOOKUP(N:N,'Search Term 2'!A:G,7,FALSE)</f>
        <v/>
      </c>
    </row>
    <row r="4761" spans="1:15" x14ac:dyDescent="0.15">
      <c r="A4761" s="2">
        <v>1032979</v>
      </c>
      <c r="B4761" s="2" t="str">
        <f>VLOOKUP(A:A,KNA1VV!A:L,12,FALSE)</f>
        <v>A B C SPLY 219 LA SALLE</v>
      </c>
      <c r="C4761" s="2">
        <f>VLOOKUP(A:A,KNA1VV!A:E,5,FALSE)</f>
        <v>91078</v>
      </c>
      <c r="D4761" s="2">
        <f>VLOOKUP(C:C,'Search Term 2'!A:G,7,FALSE)</f>
        <v>219</v>
      </c>
      <c r="E4761" s="2">
        <v>1210</v>
      </c>
      <c r="F4761" s="2">
        <v>0</v>
      </c>
      <c r="G4761" s="2">
        <v>20</v>
      </c>
      <c r="H4761" t="s">
        <v>19</v>
      </c>
      <c r="I4761" s="2">
        <v>0</v>
      </c>
      <c r="J4761" s="2">
        <v>1032979</v>
      </c>
      <c r="K4761" s="2" t="str">
        <f>VLOOKUP(J:J,KNA1VV!A:L,12,FALSE)</f>
        <v>A B C SPLY 219 LA SALLE</v>
      </c>
      <c r="L4761" t="s">
        <v>2</v>
      </c>
      <c r="M4761" t="s">
        <v>2</v>
      </c>
      <c r="N4761">
        <f>VLOOKUP(J:J,KNA1VV!A:E,5,FALSE)</f>
        <v>91078</v>
      </c>
      <c r="O4761">
        <f>VLOOKUP(N:N,'Search Term 2'!A:G,7,FALSE)</f>
        <v>219</v>
      </c>
    </row>
    <row r="4762" spans="1:15" x14ac:dyDescent="0.15">
      <c r="A4762" s="2">
        <v>1032979</v>
      </c>
      <c r="B4762" s="2" t="str">
        <f>VLOOKUP(A:A,KNA1VV!A:L,12,FALSE)</f>
        <v>A B C SPLY 219 LA SALLE</v>
      </c>
      <c r="C4762" s="2">
        <f>VLOOKUP(A:A,KNA1VV!A:E,5,FALSE)</f>
        <v>91078</v>
      </c>
      <c r="D4762" s="2">
        <f>VLOOKUP(C:C,'Search Term 2'!A:G,7,FALSE)</f>
        <v>219</v>
      </c>
      <c r="E4762" s="2">
        <v>1210</v>
      </c>
      <c r="F4762" s="2">
        <v>0</v>
      </c>
      <c r="G4762" s="2">
        <v>20</v>
      </c>
      <c r="H4762" t="s">
        <v>17</v>
      </c>
      <c r="I4762" s="2">
        <v>0</v>
      </c>
      <c r="J4762" s="2">
        <v>1032979</v>
      </c>
      <c r="K4762" s="2" t="str">
        <f>VLOOKUP(J:J,KNA1VV!A:L,12,FALSE)</f>
        <v>A B C SPLY 219 LA SALLE</v>
      </c>
      <c r="L4762" t="s">
        <v>2</v>
      </c>
      <c r="M4762" t="s">
        <v>2</v>
      </c>
      <c r="N4762">
        <f>VLOOKUP(J:J,KNA1VV!A:E,5,FALSE)</f>
        <v>91078</v>
      </c>
      <c r="O4762">
        <f>VLOOKUP(N:N,'Search Term 2'!A:G,7,FALSE)</f>
        <v>219</v>
      </c>
    </row>
    <row r="4763" spans="1:15" x14ac:dyDescent="0.15">
      <c r="A4763" s="2">
        <v>1032979</v>
      </c>
      <c r="B4763" s="2" t="str">
        <f>VLOOKUP(A:A,KNA1VV!A:L,12,FALSE)</f>
        <v>A B C SPLY 219 LA SALLE</v>
      </c>
      <c r="C4763" s="2">
        <f>VLOOKUP(A:A,KNA1VV!A:E,5,FALSE)</f>
        <v>91078</v>
      </c>
      <c r="D4763" s="2">
        <f>VLOOKUP(C:C,'Search Term 2'!A:G,7,FALSE)</f>
        <v>219</v>
      </c>
      <c r="E4763" s="2">
        <v>1210</v>
      </c>
      <c r="F4763" s="2">
        <v>0</v>
      </c>
      <c r="G4763" s="2">
        <v>30</v>
      </c>
      <c r="H4763" t="s">
        <v>18</v>
      </c>
      <c r="I4763" s="2">
        <v>1</v>
      </c>
      <c r="J4763" s="2">
        <v>6004275</v>
      </c>
      <c r="K4763" s="2" t="str">
        <f>VLOOKUP(J:J,KNA1VV!A:L,12,FALSE)</f>
        <v>A B C SPLY BELOIT</v>
      </c>
      <c r="L4763" t="s">
        <v>2</v>
      </c>
      <c r="M4763" t="s">
        <v>3</v>
      </c>
      <c r="N4763">
        <f>VLOOKUP(J:J,KNA1VV!A:E,5,FALSE)</f>
        <v>75986</v>
      </c>
      <c r="O4763" t="str">
        <f>VLOOKUP(N:N,'Search Term 2'!A:G,7,FALSE)</f>
        <v/>
      </c>
    </row>
    <row r="4764" spans="1:15" x14ac:dyDescent="0.15">
      <c r="A4764" s="2">
        <v>1032979</v>
      </c>
      <c r="B4764" s="2" t="str">
        <f>VLOOKUP(A:A,KNA1VV!A:L,12,FALSE)</f>
        <v>A B C SPLY 219 LA SALLE</v>
      </c>
      <c r="C4764" s="2">
        <f>VLOOKUP(A:A,KNA1VV!A:E,5,FALSE)</f>
        <v>91078</v>
      </c>
      <c r="D4764" s="2">
        <f>VLOOKUP(C:C,'Search Term 2'!A:G,7,FALSE)</f>
        <v>219</v>
      </c>
      <c r="E4764" s="2">
        <v>1210</v>
      </c>
      <c r="F4764" s="2">
        <v>0</v>
      </c>
      <c r="G4764" s="2">
        <v>30</v>
      </c>
      <c r="H4764" t="s">
        <v>0</v>
      </c>
      <c r="I4764" s="2">
        <v>1</v>
      </c>
      <c r="J4764" s="2">
        <v>5002047</v>
      </c>
      <c r="K4764" s="2" t="str">
        <f>VLOOKUP(J:J,KNA1VV!A:L,12,FALSE)</f>
        <v>A B C SPLY BELOIT</v>
      </c>
      <c r="L4764" t="s">
        <v>2</v>
      </c>
      <c r="M4764" t="s">
        <v>3</v>
      </c>
      <c r="N4764">
        <f>VLOOKUP(J:J,KNA1VV!A:E,5,FALSE)</f>
        <v>76274</v>
      </c>
      <c r="O4764" t="str">
        <f>VLOOKUP(N:N,'Search Term 2'!A:G,7,FALSE)</f>
        <v/>
      </c>
    </row>
    <row r="4765" spans="1:15" x14ac:dyDescent="0.15">
      <c r="A4765" s="2">
        <v>1032979</v>
      </c>
      <c r="B4765" s="2" t="str">
        <f>VLOOKUP(A:A,KNA1VV!A:L,12,FALSE)</f>
        <v>A B C SPLY 219 LA SALLE</v>
      </c>
      <c r="C4765" s="2">
        <f>VLOOKUP(A:A,KNA1VV!A:E,5,FALSE)</f>
        <v>91078</v>
      </c>
      <c r="D4765" s="2">
        <f>VLOOKUP(C:C,'Search Term 2'!A:G,7,FALSE)</f>
        <v>219</v>
      </c>
      <c r="E4765" s="2">
        <v>1210</v>
      </c>
      <c r="F4765" s="2">
        <v>0</v>
      </c>
      <c r="G4765" s="2">
        <v>30</v>
      </c>
      <c r="H4765" t="s">
        <v>19</v>
      </c>
      <c r="I4765" s="2">
        <v>1</v>
      </c>
      <c r="J4765" s="2">
        <v>3157808</v>
      </c>
      <c r="K4765" s="2" t="str">
        <f>VLOOKUP(J:J,KNA1VV!A:L,12,FALSE)</f>
        <v>A B C SPLY 219 LA SALLE</v>
      </c>
      <c r="L4765" t="s">
        <v>2</v>
      </c>
      <c r="M4765" t="s">
        <v>2</v>
      </c>
      <c r="N4765">
        <f>VLOOKUP(J:J,KNA1VV!A:E,5,FALSE)</f>
        <v>84947</v>
      </c>
      <c r="O4765">
        <f>VLOOKUP(N:N,'Search Term 2'!A:G,7,FALSE)</f>
        <v>219</v>
      </c>
    </row>
    <row r="4766" spans="1:15" x14ac:dyDescent="0.15">
      <c r="A4766" s="2">
        <v>1032979</v>
      </c>
      <c r="B4766" s="2" t="str">
        <f>VLOOKUP(A:A,KNA1VV!A:L,12,FALSE)</f>
        <v>A B C SPLY 219 LA SALLE</v>
      </c>
      <c r="C4766" s="2">
        <f>VLOOKUP(A:A,KNA1VV!A:E,5,FALSE)</f>
        <v>91078</v>
      </c>
      <c r="D4766" s="2">
        <f>VLOOKUP(C:C,'Search Term 2'!A:G,7,FALSE)</f>
        <v>219</v>
      </c>
      <c r="E4766" s="2">
        <v>1210</v>
      </c>
      <c r="F4766" s="2">
        <v>0</v>
      </c>
      <c r="G4766" s="2">
        <v>30</v>
      </c>
      <c r="H4766" t="s">
        <v>17</v>
      </c>
      <c r="I4766" s="2">
        <v>0</v>
      </c>
      <c r="J4766" s="2">
        <v>1032979</v>
      </c>
      <c r="K4766" s="2" t="str">
        <f>VLOOKUP(J:J,KNA1VV!A:L,12,FALSE)</f>
        <v>A B C SPLY 219 LA SALLE</v>
      </c>
      <c r="L4766" t="s">
        <v>2</v>
      </c>
      <c r="M4766" t="s">
        <v>2</v>
      </c>
      <c r="N4766">
        <f>VLOOKUP(J:J,KNA1VV!A:E,5,FALSE)</f>
        <v>91078</v>
      </c>
      <c r="O4766">
        <f>VLOOKUP(N:N,'Search Term 2'!A:G,7,FALSE)</f>
        <v>219</v>
      </c>
    </row>
    <row r="4767" spans="1:15" x14ac:dyDescent="0.15">
      <c r="A4767" s="2">
        <v>1032979</v>
      </c>
      <c r="B4767" s="2" t="str">
        <f>VLOOKUP(A:A,KNA1VV!A:L,12,FALSE)</f>
        <v>A B C SPLY 219 LA SALLE</v>
      </c>
      <c r="C4767" s="2">
        <f>VLOOKUP(A:A,KNA1VV!A:E,5,FALSE)</f>
        <v>91078</v>
      </c>
      <c r="D4767" s="2">
        <f>VLOOKUP(C:C,'Search Term 2'!A:G,7,FALSE)</f>
        <v>219</v>
      </c>
      <c r="E4767" s="2">
        <v>1210</v>
      </c>
      <c r="F4767" s="2">
        <v>0</v>
      </c>
      <c r="G4767" s="2">
        <v>70</v>
      </c>
      <c r="H4767" t="s">
        <v>18</v>
      </c>
      <c r="I4767" s="2">
        <v>1</v>
      </c>
      <c r="J4767" s="2">
        <v>6004275</v>
      </c>
      <c r="K4767" s="2" t="str">
        <f>VLOOKUP(J:J,KNA1VV!A:L,12,FALSE)</f>
        <v>A B C SPLY BELOIT</v>
      </c>
      <c r="L4767" t="s">
        <v>2</v>
      </c>
      <c r="M4767" t="s">
        <v>3</v>
      </c>
      <c r="N4767">
        <f>VLOOKUP(J:J,KNA1VV!A:E,5,FALSE)</f>
        <v>75986</v>
      </c>
      <c r="O4767" t="str">
        <f>VLOOKUP(N:N,'Search Term 2'!A:G,7,FALSE)</f>
        <v/>
      </c>
    </row>
    <row r="4768" spans="1:15" x14ac:dyDescent="0.15">
      <c r="A4768" s="2">
        <v>1032979</v>
      </c>
      <c r="B4768" s="2" t="str">
        <f>VLOOKUP(A:A,KNA1VV!A:L,12,FALSE)</f>
        <v>A B C SPLY 219 LA SALLE</v>
      </c>
      <c r="C4768" s="2">
        <f>VLOOKUP(A:A,KNA1VV!A:E,5,FALSE)</f>
        <v>91078</v>
      </c>
      <c r="D4768" s="2">
        <f>VLOOKUP(C:C,'Search Term 2'!A:G,7,FALSE)</f>
        <v>219</v>
      </c>
      <c r="E4768" s="2">
        <v>1210</v>
      </c>
      <c r="F4768" s="2">
        <v>0</v>
      </c>
      <c r="G4768" s="2">
        <v>70</v>
      </c>
      <c r="H4768" t="s">
        <v>0</v>
      </c>
      <c r="I4768" s="2">
        <v>1</v>
      </c>
      <c r="J4768" s="2">
        <v>5002047</v>
      </c>
      <c r="K4768" s="2" t="str">
        <f>VLOOKUP(J:J,KNA1VV!A:L,12,FALSE)</f>
        <v>A B C SPLY BELOIT</v>
      </c>
      <c r="L4768" t="s">
        <v>2</v>
      </c>
      <c r="M4768" t="s">
        <v>3</v>
      </c>
      <c r="N4768">
        <f>VLOOKUP(J:J,KNA1VV!A:E,5,FALSE)</f>
        <v>76274</v>
      </c>
      <c r="O4768" t="str">
        <f>VLOOKUP(N:N,'Search Term 2'!A:G,7,FALSE)</f>
        <v/>
      </c>
    </row>
    <row r="4769" spans="1:15" x14ac:dyDescent="0.15">
      <c r="A4769" s="2">
        <v>1032979</v>
      </c>
      <c r="B4769" s="2" t="str">
        <f>VLOOKUP(A:A,KNA1VV!A:L,12,FALSE)</f>
        <v>A B C SPLY 219 LA SALLE</v>
      </c>
      <c r="C4769" s="2">
        <f>VLOOKUP(A:A,KNA1VV!A:E,5,FALSE)</f>
        <v>91078</v>
      </c>
      <c r="D4769" s="2">
        <f>VLOOKUP(C:C,'Search Term 2'!A:G,7,FALSE)</f>
        <v>219</v>
      </c>
      <c r="E4769" s="2">
        <v>1210</v>
      </c>
      <c r="F4769" s="2">
        <v>0</v>
      </c>
      <c r="G4769" s="2">
        <v>70</v>
      </c>
      <c r="H4769" t="s">
        <v>19</v>
      </c>
      <c r="I4769" s="2">
        <v>0</v>
      </c>
      <c r="J4769" s="2">
        <v>1032979</v>
      </c>
      <c r="K4769" s="2" t="str">
        <f>VLOOKUP(J:J,KNA1VV!A:L,12,FALSE)</f>
        <v>A B C SPLY 219 LA SALLE</v>
      </c>
      <c r="L4769" t="s">
        <v>2</v>
      </c>
      <c r="M4769" t="s">
        <v>2</v>
      </c>
      <c r="N4769">
        <f>VLOOKUP(J:J,KNA1VV!A:E,5,FALSE)</f>
        <v>91078</v>
      </c>
      <c r="O4769">
        <f>VLOOKUP(N:N,'Search Term 2'!A:G,7,FALSE)</f>
        <v>219</v>
      </c>
    </row>
    <row r="4770" spans="1:15" x14ac:dyDescent="0.15">
      <c r="A4770" s="2">
        <v>1032979</v>
      </c>
      <c r="B4770" s="2" t="str">
        <f>VLOOKUP(A:A,KNA1VV!A:L,12,FALSE)</f>
        <v>A B C SPLY 219 LA SALLE</v>
      </c>
      <c r="C4770" s="2">
        <f>VLOOKUP(A:A,KNA1VV!A:E,5,FALSE)</f>
        <v>91078</v>
      </c>
      <c r="D4770" s="2">
        <f>VLOOKUP(C:C,'Search Term 2'!A:G,7,FALSE)</f>
        <v>219</v>
      </c>
      <c r="E4770" s="2">
        <v>1210</v>
      </c>
      <c r="F4770" s="2">
        <v>0</v>
      </c>
      <c r="G4770" s="2">
        <v>70</v>
      </c>
      <c r="H4770" t="s">
        <v>17</v>
      </c>
      <c r="I4770" s="2">
        <v>0</v>
      </c>
      <c r="J4770" s="2">
        <v>1032979</v>
      </c>
      <c r="K4770" s="2" t="str">
        <f>VLOOKUP(J:J,KNA1VV!A:L,12,FALSE)</f>
        <v>A B C SPLY 219 LA SALLE</v>
      </c>
      <c r="L4770" t="s">
        <v>2</v>
      </c>
      <c r="M4770" t="s">
        <v>2</v>
      </c>
      <c r="N4770">
        <f>VLOOKUP(J:J,KNA1VV!A:E,5,FALSE)</f>
        <v>91078</v>
      </c>
      <c r="O4770">
        <f>VLOOKUP(N:N,'Search Term 2'!A:G,7,FALSE)</f>
        <v>219</v>
      </c>
    </row>
    <row r="4771" spans="1:15" x14ac:dyDescent="0.15">
      <c r="A4771" s="2">
        <v>1032980</v>
      </c>
      <c r="B4771" s="2" t="str">
        <f>VLOOKUP(A:A,KNA1VV!A:L,12,FALSE)</f>
        <v>A B C SPLY 259 HERCULANEUM</v>
      </c>
      <c r="C4771" s="2">
        <f>VLOOKUP(A:A,KNA1VV!A:E,5,FALSE)</f>
        <v>91080</v>
      </c>
      <c r="D4771" s="2">
        <f>VLOOKUP(C:C,'Search Term 2'!A:G,7,FALSE)</f>
        <v>259</v>
      </c>
      <c r="E4771" s="2">
        <v>1210</v>
      </c>
      <c r="F4771" s="2">
        <v>0</v>
      </c>
      <c r="G4771" s="2">
        <v>30</v>
      </c>
      <c r="H4771" t="s">
        <v>18</v>
      </c>
      <c r="I4771" s="2">
        <v>1</v>
      </c>
      <c r="J4771" s="2">
        <v>6004275</v>
      </c>
      <c r="K4771" s="2" t="str">
        <f>VLOOKUP(J:J,KNA1VV!A:L,12,FALSE)</f>
        <v>A B C SPLY BELOIT</v>
      </c>
      <c r="L4771" t="s">
        <v>2</v>
      </c>
      <c r="M4771" t="s">
        <v>3</v>
      </c>
      <c r="N4771">
        <f>VLOOKUP(J:J,KNA1VV!A:E,5,FALSE)</f>
        <v>75986</v>
      </c>
      <c r="O4771" t="str">
        <f>VLOOKUP(N:N,'Search Term 2'!A:G,7,FALSE)</f>
        <v/>
      </c>
    </row>
    <row r="4772" spans="1:15" x14ac:dyDescent="0.15">
      <c r="A4772" s="2">
        <v>1032980</v>
      </c>
      <c r="B4772" s="2" t="str">
        <f>VLOOKUP(A:A,KNA1VV!A:L,12,FALSE)</f>
        <v>A B C SPLY 259 HERCULANEUM</v>
      </c>
      <c r="C4772" s="2">
        <f>VLOOKUP(A:A,KNA1VV!A:E,5,FALSE)</f>
        <v>91080</v>
      </c>
      <c r="D4772" s="2">
        <f>VLOOKUP(C:C,'Search Term 2'!A:G,7,FALSE)</f>
        <v>259</v>
      </c>
      <c r="E4772" s="2">
        <v>1210</v>
      </c>
      <c r="F4772" s="2">
        <v>0</v>
      </c>
      <c r="G4772" s="2">
        <v>30</v>
      </c>
      <c r="H4772" t="s">
        <v>0</v>
      </c>
      <c r="I4772" s="2">
        <v>1</v>
      </c>
      <c r="J4772" s="2">
        <v>5002047</v>
      </c>
      <c r="K4772" s="2" t="str">
        <f>VLOOKUP(J:J,KNA1VV!A:L,12,FALSE)</f>
        <v>A B C SPLY BELOIT</v>
      </c>
      <c r="L4772" t="s">
        <v>2</v>
      </c>
      <c r="M4772" t="s">
        <v>3</v>
      </c>
      <c r="N4772">
        <f>VLOOKUP(J:J,KNA1VV!A:E,5,FALSE)</f>
        <v>76274</v>
      </c>
      <c r="O4772" t="str">
        <f>VLOOKUP(N:N,'Search Term 2'!A:G,7,FALSE)</f>
        <v/>
      </c>
    </row>
    <row r="4773" spans="1:15" x14ac:dyDescent="0.15">
      <c r="A4773" s="2">
        <v>1032980</v>
      </c>
      <c r="B4773" s="2" t="str">
        <f>VLOOKUP(A:A,KNA1VV!A:L,12,FALSE)</f>
        <v>A B C SPLY 259 HERCULANEUM</v>
      </c>
      <c r="C4773" s="2">
        <f>VLOOKUP(A:A,KNA1VV!A:E,5,FALSE)</f>
        <v>91080</v>
      </c>
      <c r="D4773" s="2">
        <f>VLOOKUP(C:C,'Search Term 2'!A:G,7,FALSE)</f>
        <v>259</v>
      </c>
      <c r="E4773" s="2">
        <v>1210</v>
      </c>
      <c r="F4773" s="2">
        <v>0</v>
      </c>
      <c r="G4773" s="2">
        <v>30</v>
      </c>
      <c r="H4773" t="s">
        <v>19</v>
      </c>
      <c r="I4773" s="2">
        <v>1</v>
      </c>
      <c r="J4773" s="2">
        <v>3157477</v>
      </c>
      <c r="K4773" s="2" t="str">
        <f>VLOOKUP(J:J,KNA1VV!A:L,12,FALSE)</f>
        <v>A B C SPLY 259 HERCULANEUM</v>
      </c>
      <c r="L4773" t="s">
        <v>2</v>
      </c>
      <c r="M4773" t="s">
        <v>2</v>
      </c>
      <c r="N4773">
        <f>VLOOKUP(J:J,KNA1VV!A:E,5,FALSE)</f>
        <v>84929</v>
      </c>
      <c r="O4773">
        <f>VLOOKUP(N:N,'Search Term 2'!A:G,7,FALSE)</f>
        <v>259</v>
      </c>
    </row>
    <row r="4774" spans="1:15" x14ac:dyDescent="0.15">
      <c r="A4774" s="2">
        <v>1032980</v>
      </c>
      <c r="B4774" s="2" t="str">
        <f>VLOOKUP(A:A,KNA1VV!A:L,12,FALSE)</f>
        <v>A B C SPLY 259 HERCULANEUM</v>
      </c>
      <c r="C4774" s="2">
        <f>VLOOKUP(A:A,KNA1VV!A:E,5,FALSE)</f>
        <v>91080</v>
      </c>
      <c r="D4774" s="2">
        <f>VLOOKUP(C:C,'Search Term 2'!A:G,7,FALSE)</f>
        <v>259</v>
      </c>
      <c r="E4774" s="2">
        <v>1210</v>
      </c>
      <c r="F4774" s="2">
        <v>0</v>
      </c>
      <c r="G4774" s="2">
        <v>30</v>
      </c>
      <c r="H4774" t="s">
        <v>17</v>
      </c>
      <c r="I4774" s="2">
        <v>0</v>
      </c>
      <c r="J4774" s="2">
        <v>1032980</v>
      </c>
      <c r="K4774" s="2" t="str">
        <f>VLOOKUP(J:J,KNA1VV!A:L,12,FALSE)</f>
        <v>A B C SPLY 259 HERCULANEUM</v>
      </c>
      <c r="L4774" t="s">
        <v>2</v>
      </c>
      <c r="M4774" t="s">
        <v>2</v>
      </c>
      <c r="N4774">
        <f>VLOOKUP(J:J,KNA1VV!A:E,5,FALSE)</f>
        <v>91080</v>
      </c>
      <c r="O4774">
        <f>VLOOKUP(N:N,'Search Term 2'!A:G,7,FALSE)</f>
        <v>259</v>
      </c>
    </row>
    <row r="4775" spans="1:15" x14ac:dyDescent="0.15">
      <c r="A4775" s="2">
        <v>1032987</v>
      </c>
      <c r="B4775" s="2" t="str">
        <f>VLOOKUP(A:A,KNA1VV!A:L,12,FALSE)</f>
        <v>A B C SPLY 052 LONGMONT</v>
      </c>
      <c r="C4775" s="2">
        <f>VLOOKUP(A:A,KNA1VV!A:E,5,FALSE)</f>
        <v>91082</v>
      </c>
      <c r="D4775" s="2">
        <f>VLOOKUP(C:C,'Search Term 2'!A:G,7,FALSE)</f>
        <v>52</v>
      </c>
      <c r="E4775" s="2">
        <v>1210</v>
      </c>
      <c r="F4775" s="2">
        <v>0</v>
      </c>
      <c r="G4775" s="2">
        <v>30</v>
      </c>
      <c r="H4775" t="s">
        <v>18</v>
      </c>
      <c r="I4775" s="2">
        <v>0</v>
      </c>
      <c r="J4775" s="2">
        <v>6004275</v>
      </c>
      <c r="K4775" s="2" t="str">
        <f>VLOOKUP(J:J,KNA1VV!A:L,12,FALSE)</f>
        <v>A B C SPLY BELOIT</v>
      </c>
      <c r="L4775" t="s">
        <v>2</v>
      </c>
      <c r="M4775" t="s">
        <v>2</v>
      </c>
      <c r="N4775">
        <f>VLOOKUP(J:J,KNA1VV!A:E,5,FALSE)</f>
        <v>75986</v>
      </c>
      <c r="O4775" t="str">
        <f>VLOOKUP(N:N,'Search Term 2'!A:G,7,FALSE)</f>
        <v/>
      </c>
    </row>
    <row r="4776" spans="1:15" x14ac:dyDescent="0.15">
      <c r="A4776" s="2">
        <v>1032987</v>
      </c>
      <c r="B4776" s="2" t="str">
        <f>VLOOKUP(A:A,KNA1VV!A:L,12,FALSE)</f>
        <v>A B C SPLY 052 LONGMONT</v>
      </c>
      <c r="C4776" s="2">
        <f>VLOOKUP(A:A,KNA1VV!A:E,5,FALSE)</f>
        <v>91082</v>
      </c>
      <c r="D4776" s="2">
        <f>VLOOKUP(C:C,'Search Term 2'!A:G,7,FALSE)</f>
        <v>52</v>
      </c>
      <c r="E4776" s="2">
        <v>1210</v>
      </c>
      <c r="F4776" s="2">
        <v>0</v>
      </c>
      <c r="G4776" s="2">
        <v>30</v>
      </c>
      <c r="H4776" t="s">
        <v>0</v>
      </c>
      <c r="I4776" s="2">
        <v>1</v>
      </c>
      <c r="J4776" s="2">
        <v>5002047</v>
      </c>
      <c r="K4776" s="2" t="str">
        <f>VLOOKUP(J:J,KNA1VV!A:L,12,FALSE)</f>
        <v>A B C SPLY BELOIT</v>
      </c>
      <c r="L4776" t="s">
        <v>2</v>
      </c>
      <c r="M4776" t="s">
        <v>3</v>
      </c>
      <c r="N4776">
        <f>VLOOKUP(J:J,KNA1VV!A:E,5,FALSE)</f>
        <v>76274</v>
      </c>
      <c r="O4776" t="str">
        <f>VLOOKUP(N:N,'Search Term 2'!A:G,7,FALSE)</f>
        <v/>
      </c>
    </row>
    <row r="4777" spans="1:15" x14ac:dyDescent="0.15">
      <c r="A4777" s="2">
        <v>1032987</v>
      </c>
      <c r="B4777" s="2" t="str">
        <f>VLOOKUP(A:A,KNA1VV!A:L,12,FALSE)</f>
        <v>A B C SPLY 052 LONGMONT</v>
      </c>
      <c r="C4777" s="2">
        <f>VLOOKUP(A:A,KNA1VV!A:E,5,FALSE)</f>
        <v>91082</v>
      </c>
      <c r="D4777" s="2">
        <f>VLOOKUP(C:C,'Search Term 2'!A:G,7,FALSE)</f>
        <v>52</v>
      </c>
      <c r="E4777" s="2">
        <v>1210</v>
      </c>
      <c r="F4777" s="2">
        <v>0</v>
      </c>
      <c r="G4777" s="2">
        <v>30</v>
      </c>
      <c r="H4777" t="s">
        <v>19</v>
      </c>
      <c r="I4777" s="2">
        <v>0</v>
      </c>
      <c r="J4777" s="2">
        <v>3544560</v>
      </c>
      <c r="K4777" s="2" t="str">
        <f>VLOOKUP(J:J,KNA1VV!A:L,12,FALSE)</f>
        <v>GOLD ROOFING</v>
      </c>
      <c r="L4777" t="s">
        <v>2</v>
      </c>
      <c r="M4777" t="s">
        <v>2</v>
      </c>
      <c r="N4777">
        <f>VLOOKUP(J:J,KNA1VV!A:E,5,FALSE)</f>
        <v>520095</v>
      </c>
      <c r="O4777" t="str">
        <f>VLOOKUP(N:N,'Search Term 2'!A:G,7,FALSE)</f>
        <v/>
      </c>
    </row>
    <row r="4778" spans="1:15" x14ac:dyDescent="0.15">
      <c r="A4778" s="2">
        <v>1032987</v>
      </c>
      <c r="B4778" s="2" t="str">
        <f>VLOOKUP(A:A,KNA1VV!A:L,12,FALSE)</f>
        <v>A B C SPLY 052 LONGMONT</v>
      </c>
      <c r="C4778" s="2">
        <f>VLOOKUP(A:A,KNA1VV!A:E,5,FALSE)</f>
        <v>91082</v>
      </c>
      <c r="D4778" s="2">
        <f>VLOOKUP(C:C,'Search Term 2'!A:G,7,FALSE)</f>
        <v>52</v>
      </c>
      <c r="E4778" s="2">
        <v>1210</v>
      </c>
      <c r="F4778" s="2">
        <v>0</v>
      </c>
      <c r="G4778" s="2">
        <v>30</v>
      </c>
      <c r="H4778" t="s">
        <v>19</v>
      </c>
      <c r="I4778" s="2">
        <v>1</v>
      </c>
      <c r="J4778" s="2">
        <v>3177551</v>
      </c>
      <c r="K4778" s="2" t="str">
        <f>VLOOKUP(J:J,KNA1VV!A:L,12,FALSE)</f>
        <v>A B C SPLY 052 LONGMONT</v>
      </c>
      <c r="L4778" t="s">
        <v>2</v>
      </c>
      <c r="M4778" t="s">
        <v>2</v>
      </c>
      <c r="N4778">
        <f>VLOOKUP(J:J,KNA1VV!A:E,5,FALSE)</f>
        <v>86367</v>
      </c>
      <c r="O4778">
        <f>VLOOKUP(N:N,'Search Term 2'!A:G,7,FALSE)</f>
        <v>52</v>
      </c>
    </row>
    <row r="4779" spans="1:15" x14ac:dyDescent="0.15">
      <c r="A4779" s="2">
        <v>1032987</v>
      </c>
      <c r="B4779" s="2" t="str">
        <f>VLOOKUP(A:A,KNA1VV!A:L,12,FALSE)</f>
        <v>A B C SPLY 052 LONGMONT</v>
      </c>
      <c r="C4779" s="2">
        <f>VLOOKUP(A:A,KNA1VV!A:E,5,FALSE)</f>
        <v>91082</v>
      </c>
      <c r="D4779" s="2">
        <f>VLOOKUP(C:C,'Search Term 2'!A:G,7,FALSE)</f>
        <v>52</v>
      </c>
      <c r="E4779" s="2">
        <v>1210</v>
      </c>
      <c r="F4779" s="2">
        <v>0</v>
      </c>
      <c r="G4779" s="2">
        <v>30</v>
      </c>
      <c r="H4779" t="s">
        <v>17</v>
      </c>
      <c r="I4779" s="2">
        <v>0</v>
      </c>
      <c r="J4779" s="2">
        <v>1032987</v>
      </c>
      <c r="K4779" s="2" t="str">
        <f>VLOOKUP(J:J,KNA1VV!A:L,12,FALSE)</f>
        <v>A B C SPLY 052 LONGMONT</v>
      </c>
      <c r="L4779" t="s">
        <v>2</v>
      </c>
      <c r="M4779" t="s">
        <v>2</v>
      </c>
      <c r="N4779">
        <f>VLOOKUP(J:J,KNA1VV!A:E,5,FALSE)</f>
        <v>91082</v>
      </c>
      <c r="O4779">
        <f>VLOOKUP(N:N,'Search Term 2'!A:G,7,FALSE)</f>
        <v>52</v>
      </c>
    </row>
    <row r="4780" spans="1:15" x14ac:dyDescent="0.15">
      <c r="A4780" s="2">
        <v>1032987</v>
      </c>
      <c r="B4780" s="2" t="str">
        <f>VLOOKUP(A:A,KNA1VV!A:L,12,FALSE)</f>
        <v>A B C SPLY 052 LONGMONT</v>
      </c>
      <c r="C4780" s="2">
        <f>VLOOKUP(A:A,KNA1VV!A:E,5,FALSE)</f>
        <v>91082</v>
      </c>
      <c r="D4780" s="2">
        <f>VLOOKUP(C:C,'Search Term 2'!A:G,7,FALSE)</f>
        <v>52</v>
      </c>
      <c r="E4780" s="2">
        <v>1210</v>
      </c>
      <c r="F4780" s="2">
        <v>0</v>
      </c>
      <c r="G4780" s="2">
        <v>40</v>
      </c>
      <c r="H4780" t="s">
        <v>18</v>
      </c>
      <c r="I4780" s="2">
        <v>0</v>
      </c>
      <c r="J4780" s="2">
        <v>6004275</v>
      </c>
      <c r="K4780" s="2" t="str">
        <f>VLOOKUP(J:J,KNA1VV!A:L,12,FALSE)</f>
        <v>A B C SPLY BELOIT</v>
      </c>
      <c r="L4780" t="s">
        <v>2</v>
      </c>
      <c r="M4780" t="s">
        <v>2</v>
      </c>
      <c r="N4780">
        <f>VLOOKUP(J:J,KNA1VV!A:E,5,FALSE)</f>
        <v>75986</v>
      </c>
      <c r="O4780" t="str">
        <f>VLOOKUP(N:N,'Search Term 2'!A:G,7,FALSE)</f>
        <v/>
      </c>
    </row>
    <row r="4781" spans="1:15" x14ac:dyDescent="0.15">
      <c r="A4781" s="2">
        <v>1032987</v>
      </c>
      <c r="B4781" s="2" t="str">
        <f>VLOOKUP(A:A,KNA1VV!A:L,12,FALSE)</f>
        <v>A B C SPLY 052 LONGMONT</v>
      </c>
      <c r="C4781" s="2">
        <f>VLOOKUP(A:A,KNA1VV!A:E,5,FALSE)</f>
        <v>91082</v>
      </c>
      <c r="D4781" s="2">
        <f>VLOOKUP(C:C,'Search Term 2'!A:G,7,FALSE)</f>
        <v>52</v>
      </c>
      <c r="E4781" s="2">
        <v>1210</v>
      </c>
      <c r="F4781" s="2">
        <v>0</v>
      </c>
      <c r="G4781" s="2">
        <v>40</v>
      </c>
      <c r="H4781" t="s">
        <v>0</v>
      </c>
      <c r="I4781" s="2">
        <v>1</v>
      </c>
      <c r="J4781" s="2">
        <v>5002047</v>
      </c>
      <c r="K4781" s="2" t="str">
        <f>VLOOKUP(J:J,KNA1VV!A:L,12,FALSE)</f>
        <v>A B C SPLY BELOIT</v>
      </c>
      <c r="L4781" t="s">
        <v>2</v>
      </c>
      <c r="M4781" t="s">
        <v>3</v>
      </c>
      <c r="N4781">
        <f>VLOOKUP(J:J,KNA1VV!A:E,5,FALSE)</f>
        <v>76274</v>
      </c>
      <c r="O4781" t="str">
        <f>VLOOKUP(N:N,'Search Term 2'!A:G,7,FALSE)</f>
        <v/>
      </c>
    </row>
    <row r="4782" spans="1:15" x14ac:dyDescent="0.15">
      <c r="A4782" s="2">
        <v>1032987</v>
      </c>
      <c r="B4782" s="2" t="str">
        <f>VLOOKUP(A:A,KNA1VV!A:L,12,FALSE)</f>
        <v>A B C SPLY 052 LONGMONT</v>
      </c>
      <c r="C4782" s="2">
        <f>VLOOKUP(A:A,KNA1VV!A:E,5,FALSE)</f>
        <v>91082</v>
      </c>
      <c r="D4782" s="2">
        <f>VLOOKUP(C:C,'Search Term 2'!A:G,7,FALSE)</f>
        <v>52</v>
      </c>
      <c r="E4782" s="2">
        <v>1210</v>
      </c>
      <c r="F4782" s="2">
        <v>0</v>
      </c>
      <c r="G4782" s="2">
        <v>40</v>
      </c>
      <c r="H4782" t="s">
        <v>19</v>
      </c>
      <c r="I4782" s="2">
        <v>0</v>
      </c>
      <c r="J4782" s="2">
        <v>1032987</v>
      </c>
      <c r="K4782" s="2" t="str">
        <f>VLOOKUP(J:J,KNA1VV!A:L,12,FALSE)</f>
        <v>A B C SPLY 052 LONGMONT</v>
      </c>
      <c r="L4782" t="s">
        <v>2</v>
      </c>
      <c r="M4782" t="s">
        <v>2</v>
      </c>
      <c r="N4782">
        <f>VLOOKUP(J:J,KNA1VV!A:E,5,FALSE)</f>
        <v>91082</v>
      </c>
      <c r="O4782">
        <f>VLOOKUP(N:N,'Search Term 2'!A:G,7,FALSE)</f>
        <v>52</v>
      </c>
    </row>
    <row r="4783" spans="1:15" x14ac:dyDescent="0.15">
      <c r="A4783" s="2">
        <v>1032987</v>
      </c>
      <c r="B4783" s="2" t="str">
        <f>VLOOKUP(A:A,KNA1VV!A:L,12,FALSE)</f>
        <v>A B C SPLY 052 LONGMONT</v>
      </c>
      <c r="C4783" s="2">
        <f>VLOOKUP(A:A,KNA1VV!A:E,5,FALSE)</f>
        <v>91082</v>
      </c>
      <c r="D4783" s="2">
        <f>VLOOKUP(C:C,'Search Term 2'!A:G,7,FALSE)</f>
        <v>52</v>
      </c>
      <c r="E4783" s="2">
        <v>1210</v>
      </c>
      <c r="F4783" s="2">
        <v>0</v>
      </c>
      <c r="G4783" s="2">
        <v>40</v>
      </c>
      <c r="H4783" t="s">
        <v>17</v>
      </c>
      <c r="I4783" s="2">
        <v>0</v>
      </c>
      <c r="J4783" s="2">
        <v>1032987</v>
      </c>
      <c r="K4783" s="2" t="str">
        <f>VLOOKUP(J:J,KNA1VV!A:L,12,FALSE)</f>
        <v>A B C SPLY 052 LONGMONT</v>
      </c>
      <c r="L4783" t="s">
        <v>2</v>
      </c>
      <c r="M4783" t="s">
        <v>2</v>
      </c>
      <c r="N4783">
        <f>VLOOKUP(J:J,KNA1VV!A:E,5,FALSE)</f>
        <v>91082</v>
      </c>
      <c r="O4783">
        <f>VLOOKUP(N:N,'Search Term 2'!A:G,7,FALSE)</f>
        <v>52</v>
      </c>
    </row>
    <row r="4784" spans="1:15" x14ac:dyDescent="0.15">
      <c r="A4784" s="2">
        <v>1033004</v>
      </c>
      <c r="B4784" s="2" t="str">
        <f>VLOOKUP(A:A,KNA1VV!A:L,12,FALSE)</f>
        <v>A B C SPLY 309 TOBYHANNA</v>
      </c>
      <c r="C4784" s="2">
        <f>VLOOKUP(A:A,KNA1VV!A:E,5,FALSE)</f>
        <v>91088</v>
      </c>
      <c r="D4784" s="2">
        <f>VLOOKUP(C:C,'Search Term 2'!A:G,7,FALSE)</f>
        <v>309</v>
      </c>
      <c r="E4784" s="2">
        <v>1210</v>
      </c>
      <c r="F4784" s="2">
        <v>0</v>
      </c>
      <c r="G4784" s="2">
        <v>30</v>
      </c>
      <c r="H4784" t="s">
        <v>18</v>
      </c>
      <c r="I4784" s="2">
        <v>0</v>
      </c>
      <c r="J4784" s="2">
        <v>6004275</v>
      </c>
      <c r="K4784" s="2" t="str">
        <f>VLOOKUP(J:J,KNA1VV!A:L,12,FALSE)</f>
        <v>A B C SPLY BELOIT</v>
      </c>
      <c r="L4784" t="s">
        <v>2</v>
      </c>
      <c r="M4784" t="s">
        <v>2</v>
      </c>
      <c r="N4784">
        <f>VLOOKUP(J:J,KNA1VV!A:E,5,FALSE)</f>
        <v>75986</v>
      </c>
      <c r="O4784" t="str">
        <f>VLOOKUP(N:N,'Search Term 2'!A:G,7,FALSE)</f>
        <v/>
      </c>
    </row>
    <row r="4785" spans="1:15" x14ac:dyDescent="0.15">
      <c r="A4785" s="2">
        <v>1033004</v>
      </c>
      <c r="B4785" s="2" t="str">
        <f>VLOOKUP(A:A,KNA1VV!A:L,12,FALSE)</f>
        <v>A B C SPLY 309 TOBYHANNA</v>
      </c>
      <c r="C4785" s="2">
        <f>VLOOKUP(A:A,KNA1VV!A:E,5,FALSE)</f>
        <v>91088</v>
      </c>
      <c r="D4785" s="2">
        <f>VLOOKUP(C:C,'Search Term 2'!A:G,7,FALSE)</f>
        <v>309</v>
      </c>
      <c r="E4785" s="2">
        <v>1210</v>
      </c>
      <c r="F4785" s="2">
        <v>0</v>
      </c>
      <c r="G4785" s="2">
        <v>30</v>
      </c>
      <c r="H4785" t="s">
        <v>0</v>
      </c>
      <c r="I4785" s="2">
        <v>1</v>
      </c>
      <c r="J4785" s="2">
        <v>5002047</v>
      </c>
      <c r="K4785" s="2" t="str">
        <f>VLOOKUP(J:J,KNA1VV!A:L,12,FALSE)</f>
        <v>A B C SPLY BELOIT</v>
      </c>
      <c r="L4785" t="s">
        <v>2</v>
      </c>
      <c r="M4785" t="s">
        <v>3</v>
      </c>
      <c r="N4785">
        <f>VLOOKUP(J:J,KNA1VV!A:E,5,FALSE)</f>
        <v>76274</v>
      </c>
      <c r="O4785" t="str">
        <f>VLOOKUP(N:N,'Search Term 2'!A:G,7,FALSE)</f>
        <v/>
      </c>
    </row>
    <row r="4786" spans="1:15" x14ac:dyDescent="0.15">
      <c r="A4786" s="2">
        <v>1033004</v>
      </c>
      <c r="B4786" s="2" t="str">
        <f>VLOOKUP(A:A,KNA1VV!A:L,12,FALSE)</f>
        <v>A B C SPLY 309 TOBYHANNA</v>
      </c>
      <c r="C4786" s="2">
        <f>VLOOKUP(A:A,KNA1VV!A:E,5,FALSE)</f>
        <v>91088</v>
      </c>
      <c r="D4786" s="2">
        <f>VLOOKUP(C:C,'Search Term 2'!A:G,7,FALSE)</f>
        <v>309</v>
      </c>
      <c r="E4786" s="2">
        <v>1210</v>
      </c>
      <c r="F4786" s="2">
        <v>0</v>
      </c>
      <c r="G4786" s="2">
        <v>30</v>
      </c>
      <c r="H4786" t="s">
        <v>19</v>
      </c>
      <c r="I4786" s="2">
        <v>0</v>
      </c>
      <c r="J4786" s="2">
        <v>3236880</v>
      </c>
      <c r="K4786" s="2" t="str">
        <f>VLOOKUP(J:J,KNA1VV!A:L,12,FALSE)</f>
        <v>A B C SPLY 309 TOBYHANNA</v>
      </c>
      <c r="L4786" t="s">
        <v>2</v>
      </c>
      <c r="M4786" t="s">
        <v>2</v>
      </c>
      <c r="N4786">
        <f>VLOOKUP(J:J,KNA1VV!A:E,5,FALSE)</f>
        <v>117677</v>
      </c>
      <c r="O4786">
        <f>VLOOKUP(N:N,'Search Term 2'!A:G,7,FALSE)</f>
        <v>309</v>
      </c>
    </row>
    <row r="4787" spans="1:15" x14ac:dyDescent="0.15">
      <c r="A4787" s="2">
        <v>1033004</v>
      </c>
      <c r="B4787" s="2" t="str">
        <f>VLOOKUP(A:A,KNA1VV!A:L,12,FALSE)</f>
        <v>A B C SPLY 309 TOBYHANNA</v>
      </c>
      <c r="C4787" s="2">
        <f>VLOOKUP(A:A,KNA1VV!A:E,5,FALSE)</f>
        <v>91088</v>
      </c>
      <c r="D4787" s="2">
        <f>VLOOKUP(C:C,'Search Term 2'!A:G,7,FALSE)</f>
        <v>309</v>
      </c>
      <c r="E4787" s="2">
        <v>1210</v>
      </c>
      <c r="F4787" s="2">
        <v>0</v>
      </c>
      <c r="G4787" s="2">
        <v>30</v>
      </c>
      <c r="H4787" t="s">
        <v>19</v>
      </c>
      <c r="I4787" s="2">
        <v>1</v>
      </c>
      <c r="J4787" s="2">
        <v>3509101</v>
      </c>
      <c r="K4787" s="2" t="str">
        <f>VLOOKUP(J:J,KNA1VV!A:L,12,FALSE)</f>
        <v>J/FAIRVIEW APARTMENTS/ABC SPLY</v>
      </c>
      <c r="L4787" t="s">
        <v>2</v>
      </c>
      <c r="M4787" t="s">
        <v>2</v>
      </c>
      <c r="N4787">
        <f>VLOOKUP(J:J,KNA1VV!A:E,5,FALSE)</f>
        <v>276773</v>
      </c>
      <c r="O4787" t="str">
        <f>VLOOKUP(N:N,'Search Term 2'!A:G,7,FALSE)</f>
        <v/>
      </c>
    </row>
    <row r="4788" spans="1:15" x14ac:dyDescent="0.15">
      <c r="A4788" s="2">
        <v>1033004</v>
      </c>
      <c r="B4788" s="2" t="str">
        <f>VLOOKUP(A:A,KNA1VV!A:L,12,FALSE)</f>
        <v>A B C SPLY 309 TOBYHANNA</v>
      </c>
      <c r="C4788" s="2">
        <f>VLOOKUP(A:A,KNA1VV!A:E,5,FALSE)</f>
        <v>91088</v>
      </c>
      <c r="D4788" s="2">
        <f>VLOOKUP(C:C,'Search Term 2'!A:G,7,FALSE)</f>
        <v>309</v>
      </c>
      <c r="E4788" s="2">
        <v>1210</v>
      </c>
      <c r="F4788" s="2">
        <v>0</v>
      </c>
      <c r="G4788" s="2">
        <v>30</v>
      </c>
      <c r="H4788" t="s">
        <v>19</v>
      </c>
      <c r="I4788" s="2">
        <v>2</v>
      </c>
      <c r="J4788" s="2">
        <v>3541128</v>
      </c>
      <c r="K4788" s="2" t="str">
        <f>VLOOKUP(J:J,KNA1VV!A:L,12,FALSE)</f>
        <v>J/MID VALLEY HEALTH CARE CENTER/A B</v>
      </c>
      <c r="L4788" t="s">
        <v>2</v>
      </c>
      <c r="M4788" t="s">
        <v>2</v>
      </c>
      <c r="N4788">
        <f>VLOOKUP(J:J,KNA1VV!A:E,5,FALSE)</f>
        <v>499857</v>
      </c>
      <c r="O4788" t="str">
        <f>VLOOKUP(N:N,'Search Term 2'!A:G,7,FALSE)</f>
        <v/>
      </c>
    </row>
    <row r="4789" spans="1:15" x14ac:dyDescent="0.15">
      <c r="A4789" s="2">
        <v>1033004</v>
      </c>
      <c r="B4789" s="2" t="str">
        <f>VLOOKUP(A:A,KNA1VV!A:L,12,FALSE)</f>
        <v>A B C SPLY 309 TOBYHANNA</v>
      </c>
      <c r="C4789" s="2">
        <f>VLOOKUP(A:A,KNA1VV!A:E,5,FALSE)</f>
        <v>91088</v>
      </c>
      <c r="D4789" s="2">
        <f>VLOOKUP(C:C,'Search Term 2'!A:G,7,FALSE)</f>
        <v>309</v>
      </c>
      <c r="E4789" s="2">
        <v>1210</v>
      </c>
      <c r="F4789" s="2">
        <v>0</v>
      </c>
      <c r="G4789" s="2">
        <v>30</v>
      </c>
      <c r="H4789" t="s">
        <v>17</v>
      </c>
      <c r="I4789" s="2">
        <v>0</v>
      </c>
      <c r="J4789" s="2">
        <v>1033004</v>
      </c>
      <c r="K4789" s="2" t="str">
        <f>VLOOKUP(J:J,KNA1VV!A:L,12,FALSE)</f>
        <v>A B C SPLY 309 TOBYHANNA</v>
      </c>
      <c r="L4789" t="s">
        <v>2</v>
      </c>
      <c r="M4789" t="s">
        <v>2</v>
      </c>
      <c r="N4789">
        <f>VLOOKUP(J:J,KNA1VV!A:E,5,FALSE)</f>
        <v>91088</v>
      </c>
      <c r="O4789">
        <f>VLOOKUP(N:N,'Search Term 2'!A:G,7,FALSE)</f>
        <v>309</v>
      </c>
    </row>
    <row r="4790" spans="1:15" x14ac:dyDescent="0.15">
      <c r="A4790" s="2">
        <v>1033032</v>
      </c>
      <c r="B4790" s="2" t="str">
        <f>VLOOKUP(A:A,KNA1VV!A:L,12,FALSE)</f>
        <v>A B C SPLY 509 BROOKSVILLE</v>
      </c>
      <c r="C4790" s="2">
        <f>VLOOKUP(A:A,KNA1VV!A:E,5,FALSE)</f>
        <v>91092</v>
      </c>
      <c r="D4790" s="2">
        <f>VLOOKUP(C:C,'Search Term 2'!A:G,7,FALSE)</f>
        <v>509</v>
      </c>
      <c r="E4790" s="2">
        <v>1210</v>
      </c>
      <c r="F4790" s="2">
        <v>0</v>
      </c>
      <c r="G4790" s="2">
        <v>16</v>
      </c>
      <c r="H4790" t="s">
        <v>18</v>
      </c>
      <c r="I4790" s="2">
        <v>0</v>
      </c>
      <c r="J4790" s="2">
        <v>1033032</v>
      </c>
      <c r="K4790" s="2" t="str">
        <f>VLOOKUP(J:J,KNA1VV!A:L,12,FALSE)</f>
        <v>A B C SPLY 509 BROOKSVILLE</v>
      </c>
      <c r="L4790" t="s">
        <v>2</v>
      </c>
      <c r="M4790" t="s">
        <v>2</v>
      </c>
      <c r="N4790">
        <f>VLOOKUP(J:J,KNA1VV!A:E,5,FALSE)</f>
        <v>91092</v>
      </c>
      <c r="O4790">
        <f>VLOOKUP(N:N,'Search Term 2'!A:G,7,FALSE)</f>
        <v>509</v>
      </c>
    </row>
    <row r="4791" spans="1:15" x14ac:dyDescent="0.15">
      <c r="A4791" s="2">
        <v>1033032</v>
      </c>
      <c r="B4791" s="2" t="str">
        <f>VLOOKUP(A:A,KNA1VV!A:L,12,FALSE)</f>
        <v>A B C SPLY 509 BROOKSVILLE</v>
      </c>
      <c r="C4791" s="2">
        <f>VLOOKUP(A:A,KNA1VV!A:E,5,FALSE)</f>
        <v>91092</v>
      </c>
      <c r="D4791" s="2">
        <f>VLOOKUP(C:C,'Search Term 2'!A:G,7,FALSE)</f>
        <v>509</v>
      </c>
      <c r="E4791" s="2">
        <v>1210</v>
      </c>
      <c r="F4791" s="2">
        <v>0</v>
      </c>
      <c r="G4791" s="2">
        <v>16</v>
      </c>
      <c r="H4791" t="s">
        <v>0</v>
      </c>
      <c r="I4791" s="2">
        <v>0</v>
      </c>
      <c r="J4791" s="2">
        <v>1033032</v>
      </c>
      <c r="K4791" s="2" t="str">
        <f>VLOOKUP(J:J,KNA1VV!A:L,12,FALSE)</f>
        <v>A B C SPLY 509 BROOKSVILLE</v>
      </c>
      <c r="L4791" t="s">
        <v>2</v>
      </c>
      <c r="M4791" t="s">
        <v>2</v>
      </c>
      <c r="N4791">
        <f>VLOOKUP(J:J,KNA1VV!A:E,5,FALSE)</f>
        <v>91092</v>
      </c>
      <c r="O4791">
        <f>VLOOKUP(N:N,'Search Term 2'!A:G,7,FALSE)</f>
        <v>509</v>
      </c>
    </row>
    <row r="4792" spans="1:15" x14ac:dyDescent="0.15">
      <c r="A4792" s="2">
        <v>1033032</v>
      </c>
      <c r="B4792" s="2" t="str">
        <f>VLOOKUP(A:A,KNA1VV!A:L,12,FALSE)</f>
        <v>A B C SPLY 509 BROOKSVILLE</v>
      </c>
      <c r="C4792" s="2">
        <f>VLOOKUP(A:A,KNA1VV!A:E,5,FALSE)</f>
        <v>91092</v>
      </c>
      <c r="D4792" s="2">
        <f>VLOOKUP(C:C,'Search Term 2'!A:G,7,FALSE)</f>
        <v>509</v>
      </c>
      <c r="E4792" s="2">
        <v>1210</v>
      </c>
      <c r="F4792" s="2">
        <v>0</v>
      </c>
      <c r="G4792" s="2">
        <v>16</v>
      </c>
      <c r="H4792" t="s">
        <v>19</v>
      </c>
      <c r="I4792" s="2">
        <v>0</v>
      </c>
      <c r="J4792" s="2">
        <v>1033032</v>
      </c>
      <c r="K4792" s="2" t="str">
        <f>VLOOKUP(J:J,KNA1VV!A:L,12,FALSE)</f>
        <v>A B C SPLY 509 BROOKSVILLE</v>
      </c>
      <c r="L4792" t="s">
        <v>2</v>
      </c>
      <c r="M4792" t="s">
        <v>2</v>
      </c>
      <c r="N4792">
        <f>VLOOKUP(J:J,KNA1VV!A:E,5,FALSE)</f>
        <v>91092</v>
      </c>
      <c r="O4792">
        <f>VLOOKUP(N:N,'Search Term 2'!A:G,7,FALSE)</f>
        <v>509</v>
      </c>
    </row>
    <row r="4793" spans="1:15" x14ac:dyDescent="0.15">
      <c r="A4793" s="2">
        <v>1033032</v>
      </c>
      <c r="B4793" s="2" t="str">
        <f>VLOOKUP(A:A,KNA1VV!A:L,12,FALSE)</f>
        <v>A B C SPLY 509 BROOKSVILLE</v>
      </c>
      <c r="C4793" s="2">
        <f>VLOOKUP(A:A,KNA1VV!A:E,5,FALSE)</f>
        <v>91092</v>
      </c>
      <c r="D4793" s="2">
        <f>VLOOKUP(C:C,'Search Term 2'!A:G,7,FALSE)</f>
        <v>509</v>
      </c>
      <c r="E4793" s="2">
        <v>1210</v>
      </c>
      <c r="F4793" s="2">
        <v>0</v>
      </c>
      <c r="G4793" s="2">
        <v>16</v>
      </c>
      <c r="H4793" t="s">
        <v>17</v>
      </c>
      <c r="I4793" s="2">
        <v>0</v>
      </c>
      <c r="J4793" s="2">
        <v>1033032</v>
      </c>
      <c r="K4793" s="2" t="str">
        <f>VLOOKUP(J:J,KNA1VV!A:L,12,FALSE)</f>
        <v>A B C SPLY 509 BROOKSVILLE</v>
      </c>
      <c r="L4793" t="s">
        <v>2</v>
      </c>
      <c r="M4793" t="s">
        <v>2</v>
      </c>
      <c r="N4793">
        <f>VLOOKUP(J:J,KNA1VV!A:E,5,FALSE)</f>
        <v>91092</v>
      </c>
      <c r="O4793">
        <f>VLOOKUP(N:N,'Search Term 2'!A:G,7,FALSE)</f>
        <v>509</v>
      </c>
    </row>
    <row r="4794" spans="1:15" x14ac:dyDescent="0.15">
      <c r="A4794" s="2">
        <v>1033032</v>
      </c>
      <c r="B4794" s="2" t="str">
        <f>VLOOKUP(A:A,KNA1VV!A:L,12,FALSE)</f>
        <v>A B C SPLY 509 BROOKSVILLE</v>
      </c>
      <c r="C4794" s="2">
        <f>VLOOKUP(A:A,KNA1VV!A:E,5,FALSE)</f>
        <v>91092</v>
      </c>
      <c r="D4794" s="2">
        <f>VLOOKUP(C:C,'Search Term 2'!A:G,7,FALSE)</f>
        <v>509</v>
      </c>
      <c r="E4794" s="2">
        <v>1210</v>
      </c>
      <c r="F4794" s="2">
        <v>0</v>
      </c>
      <c r="G4794" s="2">
        <v>20</v>
      </c>
      <c r="H4794" t="s">
        <v>18</v>
      </c>
      <c r="I4794" s="2">
        <v>0</v>
      </c>
      <c r="J4794" s="2">
        <v>6004275</v>
      </c>
      <c r="K4794" s="2" t="str">
        <f>VLOOKUP(J:J,KNA1VV!A:L,12,FALSE)</f>
        <v>A B C SPLY BELOIT</v>
      </c>
      <c r="L4794" t="s">
        <v>2</v>
      </c>
      <c r="M4794" t="s">
        <v>2</v>
      </c>
      <c r="N4794">
        <f>VLOOKUP(J:J,KNA1VV!A:E,5,FALSE)</f>
        <v>75986</v>
      </c>
      <c r="O4794" t="str">
        <f>VLOOKUP(N:N,'Search Term 2'!A:G,7,FALSE)</f>
        <v/>
      </c>
    </row>
    <row r="4795" spans="1:15" x14ac:dyDescent="0.15">
      <c r="A4795" s="2">
        <v>1033032</v>
      </c>
      <c r="B4795" s="2" t="str">
        <f>VLOOKUP(A:A,KNA1VV!A:L,12,FALSE)</f>
        <v>A B C SPLY 509 BROOKSVILLE</v>
      </c>
      <c r="C4795" s="2">
        <f>VLOOKUP(A:A,KNA1VV!A:E,5,FALSE)</f>
        <v>91092</v>
      </c>
      <c r="D4795" s="2">
        <f>VLOOKUP(C:C,'Search Term 2'!A:G,7,FALSE)</f>
        <v>509</v>
      </c>
      <c r="E4795" s="2">
        <v>1210</v>
      </c>
      <c r="F4795" s="2">
        <v>0</v>
      </c>
      <c r="G4795" s="2">
        <v>20</v>
      </c>
      <c r="H4795" t="s">
        <v>0</v>
      </c>
      <c r="I4795" s="2">
        <v>1</v>
      </c>
      <c r="J4795" s="2">
        <v>5002047</v>
      </c>
      <c r="K4795" s="2" t="str">
        <f>VLOOKUP(J:J,KNA1VV!A:L,12,FALSE)</f>
        <v>A B C SPLY BELOIT</v>
      </c>
      <c r="L4795" t="s">
        <v>2</v>
      </c>
      <c r="M4795" t="s">
        <v>3</v>
      </c>
      <c r="N4795">
        <f>VLOOKUP(J:J,KNA1VV!A:E,5,FALSE)</f>
        <v>76274</v>
      </c>
      <c r="O4795" t="str">
        <f>VLOOKUP(N:N,'Search Term 2'!A:G,7,FALSE)</f>
        <v/>
      </c>
    </row>
    <row r="4796" spans="1:15" x14ac:dyDescent="0.15">
      <c r="A4796" s="2">
        <v>1033032</v>
      </c>
      <c r="B4796" s="2" t="str">
        <f>VLOOKUP(A:A,KNA1VV!A:L,12,FALSE)</f>
        <v>A B C SPLY 509 BROOKSVILLE</v>
      </c>
      <c r="C4796" s="2">
        <f>VLOOKUP(A:A,KNA1VV!A:E,5,FALSE)</f>
        <v>91092</v>
      </c>
      <c r="D4796" s="2">
        <f>VLOOKUP(C:C,'Search Term 2'!A:G,7,FALSE)</f>
        <v>509</v>
      </c>
      <c r="E4796" s="2">
        <v>1210</v>
      </c>
      <c r="F4796" s="2">
        <v>0</v>
      </c>
      <c r="G4796" s="2">
        <v>20</v>
      </c>
      <c r="H4796" t="s">
        <v>19</v>
      </c>
      <c r="I4796" s="2">
        <v>0</v>
      </c>
      <c r="J4796" s="2">
        <v>1033032</v>
      </c>
      <c r="K4796" s="2" t="str">
        <f>VLOOKUP(J:J,KNA1VV!A:L,12,FALSE)</f>
        <v>A B C SPLY 509 BROOKSVILLE</v>
      </c>
      <c r="L4796" t="s">
        <v>2</v>
      </c>
      <c r="M4796" t="s">
        <v>2</v>
      </c>
      <c r="N4796">
        <f>VLOOKUP(J:J,KNA1VV!A:E,5,FALSE)</f>
        <v>91092</v>
      </c>
      <c r="O4796">
        <f>VLOOKUP(N:N,'Search Term 2'!A:G,7,FALSE)</f>
        <v>509</v>
      </c>
    </row>
    <row r="4797" spans="1:15" x14ac:dyDescent="0.15">
      <c r="A4797" s="2">
        <v>1033032</v>
      </c>
      <c r="B4797" s="2" t="str">
        <f>VLOOKUP(A:A,KNA1VV!A:L,12,FALSE)</f>
        <v>A B C SPLY 509 BROOKSVILLE</v>
      </c>
      <c r="C4797" s="2">
        <f>VLOOKUP(A:A,KNA1VV!A:E,5,FALSE)</f>
        <v>91092</v>
      </c>
      <c r="D4797" s="2">
        <f>VLOOKUP(C:C,'Search Term 2'!A:G,7,FALSE)</f>
        <v>509</v>
      </c>
      <c r="E4797" s="2">
        <v>1210</v>
      </c>
      <c r="F4797" s="2">
        <v>0</v>
      </c>
      <c r="G4797" s="2">
        <v>20</v>
      </c>
      <c r="H4797" t="s">
        <v>17</v>
      </c>
      <c r="I4797" s="2">
        <v>0</v>
      </c>
      <c r="J4797" s="2">
        <v>1033032</v>
      </c>
      <c r="K4797" s="2" t="str">
        <f>VLOOKUP(J:J,KNA1VV!A:L,12,FALSE)</f>
        <v>A B C SPLY 509 BROOKSVILLE</v>
      </c>
      <c r="L4797" t="s">
        <v>2</v>
      </c>
      <c r="M4797" t="s">
        <v>2</v>
      </c>
      <c r="N4797">
        <f>VLOOKUP(J:J,KNA1VV!A:E,5,FALSE)</f>
        <v>91092</v>
      </c>
      <c r="O4797">
        <f>VLOOKUP(N:N,'Search Term 2'!A:G,7,FALSE)</f>
        <v>509</v>
      </c>
    </row>
    <row r="4798" spans="1:15" x14ac:dyDescent="0.15">
      <c r="A4798" s="2">
        <v>1033032</v>
      </c>
      <c r="B4798" s="2" t="str">
        <f>VLOOKUP(A:A,KNA1VV!A:L,12,FALSE)</f>
        <v>A B C SPLY 509 BROOKSVILLE</v>
      </c>
      <c r="C4798" s="2">
        <f>VLOOKUP(A:A,KNA1VV!A:E,5,FALSE)</f>
        <v>91092</v>
      </c>
      <c r="D4798" s="2">
        <f>VLOOKUP(C:C,'Search Term 2'!A:G,7,FALSE)</f>
        <v>509</v>
      </c>
      <c r="E4798" s="2">
        <v>1210</v>
      </c>
      <c r="F4798" s="2">
        <v>0</v>
      </c>
      <c r="G4798" s="2">
        <v>30</v>
      </c>
      <c r="H4798" t="s">
        <v>18</v>
      </c>
      <c r="I4798" s="2">
        <v>0</v>
      </c>
      <c r="J4798" s="2">
        <v>6004275</v>
      </c>
      <c r="K4798" s="2" t="str">
        <f>VLOOKUP(J:J,KNA1VV!A:L,12,FALSE)</f>
        <v>A B C SPLY BELOIT</v>
      </c>
      <c r="L4798" t="s">
        <v>2</v>
      </c>
      <c r="M4798" t="s">
        <v>2</v>
      </c>
      <c r="N4798">
        <f>VLOOKUP(J:J,KNA1VV!A:E,5,FALSE)</f>
        <v>75986</v>
      </c>
      <c r="O4798" t="str">
        <f>VLOOKUP(N:N,'Search Term 2'!A:G,7,FALSE)</f>
        <v/>
      </c>
    </row>
    <row r="4799" spans="1:15" x14ac:dyDescent="0.15">
      <c r="A4799" s="2">
        <v>1033032</v>
      </c>
      <c r="B4799" s="2" t="str">
        <f>VLOOKUP(A:A,KNA1VV!A:L,12,FALSE)</f>
        <v>A B C SPLY 509 BROOKSVILLE</v>
      </c>
      <c r="C4799" s="2">
        <f>VLOOKUP(A:A,KNA1VV!A:E,5,FALSE)</f>
        <v>91092</v>
      </c>
      <c r="D4799" s="2">
        <f>VLOOKUP(C:C,'Search Term 2'!A:G,7,FALSE)</f>
        <v>509</v>
      </c>
      <c r="E4799" s="2">
        <v>1210</v>
      </c>
      <c r="F4799" s="2">
        <v>0</v>
      </c>
      <c r="G4799" s="2">
        <v>30</v>
      </c>
      <c r="H4799" t="s">
        <v>0</v>
      </c>
      <c r="I4799" s="2">
        <v>1</v>
      </c>
      <c r="J4799" s="2">
        <v>5002047</v>
      </c>
      <c r="K4799" s="2" t="str">
        <f>VLOOKUP(J:J,KNA1VV!A:L,12,FALSE)</f>
        <v>A B C SPLY BELOIT</v>
      </c>
      <c r="L4799" t="s">
        <v>2</v>
      </c>
      <c r="M4799" t="s">
        <v>3</v>
      </c>
      <c r="N4799">
        <f>VLOOKUP(J:J,KNA1VV!A:E,5,FALSE)</f>
        <v>76274</v>
      </c>
      <c r="O4799" t="str">
        <f>VLOOKUP(N:N,'Search Term 2'!A:G,7,FALSE)</f>
        <v/>
      </c>
    </row>
    <row r="4800" spans="1:15" x14ac:dyDescent="0.15">
      <c r="A4800" s="2">
        <v>1033032</v>
      </c>
      <c r="B4800" s="2" t="str">
        <f>VLOOKUP(A:A,KNA1VV!A:L,12,FALSE)</f>
        <v>A B C SPLY 509 BROOKSVILLE</v>
      </c>
      <c r="C4800" s="2">
        <f>VLOOKUP(A:A,KNA1VV!A:E,5,FALSE)</f>
        <v>91092</v>
      </c>
      <c r="D4800" s="2">
        <f>VLOOKUP(C:C,'Search Term 2'!A:G,7,FALSE)</f>
        <v>509</v>
      </c>
      <c r="E4800" s="2">
        <v>1210</v>
      </c>
      <c r="F4800" s="2">
        <v>0</v>
      </c>
      <c r="G4800" s="2">
        <v>30</v>
      </c>
      <c r="H4800" t="s">
        <v>19</v>
      </c>
      <c r="I4800" s="2">
        <v>0</v>
      </c>
      <c r="J4800" s="2">
        <v>3531041</v>
      </c>
      <c r="K4800" s="2" t="str">
        <f>VLOOKUP(J:J,KNA1VV!A:L,12,FALSE)</f>
        <v>ZZWESTCHASE ROOFING</v>
      </c>
      <c r="L4800" t="s">
        <v>2</v>
      </c>
      <c r="M4800" t="s">
        <v>2</v>
      </c>
      <c r="N4800">
        <f>VLOOKUP(J:J,KNA1VV!A:E,5,FALSE)</f>
        <v>427474</v>
      </c>
      <c r="O4800" t="str">
        <f>VLOOKUP(N:N,'Search Term 2'!A:G,7,FALSE)</f>
        <v/>
      </c>
    </row>
    <row r="4801" spans="1:15" x14ac:dyDescent="0.15">
      <c r="A4801" s="2">
        <v>1033032</v>
      </c>
      <c r="B4801" s="2" t="str">
        <f>VLOOKUP(A:A,KNA1VV!A:L,12,FALSE)</f>
        <v>A B C SPLY 509 BROOKSVILLE</v>
      </c>
      <c r="C4801" s="2">
        <f>VLOOKUP(A:A,KNA1VV!A:E,5,FALSE)</f>
        <v>91092</v>
      </c>
      <c r="D4801" s="2">
        <f>VLOOKUP(C:C,'Search Term 2'!A:G,7,FALSE)</f>
        <v>509</v>
      </c>
      <c r="E4801" s="2">
        <v>1210</v>
      </c>
      <c r="F4801" s="2">
        <v>0</v>
      </c>
      <c r="G4801" s="2">
        <v>30</v>
      </c>
      <c r="H4801" t="s">
        <v>19</v>
      </c>
      <c r="I4801" s="2">
        <v>1</v>
      </c>
      <c r="J4801" s="2">
        <v>3196892</v>
      </c>
      <c r="K4801" s="2" t="str">
        <f>VLOOKUP(J:J,KNA1VV!A:L,12,FALSE)</f>
        <v>ALANS ROOFING</v>
      </c>
      <c r="L4801" t="s">
        <v>2</v>
      </c>
      <c r="M4801" t="s">
        <v>2</v>
      </c>
      <c r="N4801">
        <f>VLOOKUP(J:J,KNA1VV!A:E,5,FALSE)</f>
        <v>77041</v>
      </c>
      <c r="O4801" t="str">
        <f>VLOOKUP(N:N,'Search Term 2'!A:G,7,FALSE)</f>
        <v>INDE</v>
      </c>
    </row>
    <row r="4802" spans="1:15" x14ac:dyDescent="0.15">
      <c r="A4802" s="2">
        <v>1033032</v>
      </c>
      <c r="B4802" s="2" t="str">
        <f>VLOOKUP(A:A,KNA1VV!A:L,12,FALSE)</f>
        <v>A B C SPLY 509 BROOKSVILLE</v>
      </c>
      <c r="C4802" s="2">
        <f>VLOOKUP(A:A,KNA1VV!A:E,5,FALSE)</f>
        <v>91092</v>
      </c>
      <c r="D4802" s="2">
        <f>VLOOKUP(C:C,'Search Term 2'!A:G,7,FALSE)</f>
        <v>509</v>
      </c>
      <c r="E4802" s="2">
        <v>1210</v>
      </c>
      <c r="F4802" s="2">
        <v>0</v>
      </c>
      <c r="G4802" s="2">
        <v>30</v>
      </c>
      <c r="H4802" t="s">
        <v>19</v>
      </c>
      <c r="I4802" s="2">
        <v>2</v>
      </c>
      <c r="J4802" s="2">
        <v>3230505</v>
      </c>
      <c r="K4802" s="2" t="str">
        <f>VLOOKUP(J:J,KNA1VV!A:L,12,FALSE)</f>
        <v>ZZBSC 58/ABC DUNNELLON</v>
      </c>
      <c r="L4802" t="s">
        <v>2</v>
      </c>
      <c r="M4802" t="s">
        <v>2</v>
      </c>
      <c r="N4802">
        <f>VLOOKUP(J:J,KNA1VV!A:E,5,FALSE)</f>
        <v>77665</v>
      </c>
      <c r="O4802" t="str">
        <f>VLOOKUP(N:N,'Search Term 2'!A:G,7,FALSE)</f>
        <v/>
      </c>
    </row>
    <row r="4803" spans="1:15" x14ac:dyDescent="0.15">
      <c r="A4803" s="2">
        <v>1033032</v>
      </c>
      <c r="B4803" s="2" t="str">
        <f>VLOOKUP(A:A,KNA1VV!A:L,12,FALSE)</f>
        <v>A B C SPLY 509 BROOKSVILLE</v>
      </c>
      <c r="C4803" s="2">
        <f>VLOOKUP(A:A,KNA1VV!A:E,5,FALSE)</f>
        <v>91092</v>
      </c>
      <c r="D4803" s="2">
        <f>VLOOKUP(C:C,'Search Term 2'!A:G,7,FALSE)</f>
        <v>509</v>
      </c>
      <c r="E4803" s="2">
        <v>1210</v>
      </c>
      <c r="F4803" s="2">
        <v>0</v>
      </c>
      <c r="G4803" s="2">
        <v>30</v>
      </c>
      <c r="H4803" t="s">
        <v>19</v>
      </c>
      <c r="I4803" s="2">
        <v>3</v>
      </c>
      <c r="J4803" s="2">
        <v>3293404</v>
      </c>
      <c r="K4803" s="2" t="str">
        <f>VLOOKUP(J:J,KNA1VV!A:L,12,FALSE)</f>
        <v>A B C SPLY 509 BROOKSVILLE</v>
      </c>
      <c r="L4803" t="s">
        <v>2</v>
      </c>
      <c r="M4803" t="s">
        <v>2</v>
      </c>
      <c r="N4803">
        <f>VLOOKUP(J:J,KNA1VV!A:E,5,FALSE)</f>
        <v>443015</v>
      </c>
      <c r="O4803">
        <f>VLOOKUP(N:N,'Search Term 2'!A:G,7,FALSE)</f>
        <v>509</v>
      </c>
    </row>
    <row r="4804" spans="1:15" x14ac:dyDescent="0.15">
      <c r="A4804" s="2">
        <v>1033032</v>
      </c>
      <c r="B4804" s="2" t="str">
        <f>VLOOKUP(A:A,KNA1VV!A:L,12,FALSE)</f>
        <v>A B C SPLY 509 BROOKSVILLE</v>
      </c>
      <c r="C4804" s="2">
        <f>VLOOKUP(A:A,KNA1VV!A:E,5,FALSE)</f>
        <v>91092</v>
      </c>
      <c r="D4804" s="2">
        <f>VLOOKUP(C:C,'Search Term 2'!A:G,7,FALSE)</f>
        <v>509</v>
      </c>
      <c r="E4804" s="2">
        <v>1210</v>
      </c>
      <c r="F4804" s="2">
        <v>0</v>
      </c>
      <c r="G4804" s="2">
        <v>30</v>
      </c>
      <c r="H4804" t="s">
        <v>17</v>
      </c>
      <c r="I4804" s="2">
        <v>0</v>
      </c>
      <c r="J4804" s="2">
        <v>1033032</v>
      </c>
      <c r="K4804" s="2" t="str">
        <f>VLOOKUP(J:J,KNA1VV!A:L,12,FALSE)</f>
        <v>A B C SPLY 509 BROOKSVILLE</v>
      </c>
      <c r="L4804" t="s">
        <v>2</v>
      </c>
      <c r="M4804" t="s">
        <v>2</v>
      </c>
      <c r="N4804">
        <f>VLOOKUP(J:J,KNA1VV!A:E,5,FALSE)</f>
        <v>91092</v>
      </c>
      <c r="O4804">
        <f>VLOOKUP(N:N,'Search Term 2'!A:G,7,FALSE)</f>
        <v>509</v>
      </c>
    </row>
    <row r="4805" spans="1:15" x14ac:dyDescent="0.15">
      <c r="A4805" s="2">
        <v>1033032</v>
      </c>
      <c r="B4805" s="2" t="str">
        <f>VLOOKUP(A:A,KNA1VV!A:L,12,FALSE)</f>
        <v>A B C SPLY 509 BROOKSVILLE</v>
      </c>
      <c r="C4805" s="2">
        <f>VLOOKUP(A:A,KNA1VV!A:E,5,FALSE)</f>
        <v>91092</v>
      </c>
      <c r="D4805" s="2">
        <f>VLOOKUP(C:C,'Search Term 2'!A:G,7,FALSE)</f>
        <v>509</v>
      </c>
      <c r="E4805" s="2">
        <v>1210</v>
      </c>
      <c r="F4805" s="2">
        <v>0</v>
      </c>
      <c r="G4805" s="2">
        <v>40</v>
      </c>
      <c r="H4805" t="s">
        <v>18</v>
      </c>
      <c r="I4805" s="2">
        <v>0</v>
      </c>
      <c r="J4805" s="2">
        <v>6004275</v>
      </c>
      <c r="K4805" s="2" t="str">
        <f>VLOOKUP(J:J,KNA1VV!A:L,12,FALSE)</f>
        <v>A B C SPLY BELOIT</v>
      </c>
      <c r="L4805" t="s">
        <v>2</v>
      </c>
      <c r="M4805" t="s">
        <v>3</v>
      </c>
      <c r="N4805">
        <f>VLOOKUP(J:J,KNA1VV!A:E,5,FALSE)</f>
        <v>75986</v>
      </c>
      <c r="O4805" t="str">
        <f>VLOOKUP(N:N,'Search Term 2'!A:G,7,FALSE)</f>
        <v/>
      </c>
    </row>
    <row r="4806" spans="1:15" x14ac:dyDescent="0.15">
      <c r="A4806" s="2">
        <v>1033032</v>
      </c>
      <c r="B4806" s="2" t="str">
        <f>VLOOKUP(A:A,KNA1VV!A:L,12,FALSE)</f>
        <v>A B C SPLY 509 BROOKSVILLE</v>
      </c>
      <c r="C4806" s="2">
        <f>VLOOKUP(A:A,KNA1VV!A:E,5,FALSE)</f>
        <v>91092</v>
      </c>
      <c r="D4806" s="2">
        <f>VLOOKUP(C:C,'Search Term 2'!A:G,7,FALSE)</f>
        <v>509</v>
      </c>
      <c r="E4806" s="2">
        <v>1210</v>
      </c>
      <c r="F4806" s="2">
        <v>0</v>
      </c>
      <c r="G4806" s="2">
        <v>40</v>
      </c>
      <c r="H4806" t="s">
        <v>0</v>
      </c>
      <c r="I4806" s="2">
        <v>0</v>
      </c>
      <c r="J4806" s="2">
        <v>5002047</v>
      </c>
      <c r="K4806" s="2" t="str">
        <f>VLOOKUP(J:J,KNA1VV!A:L,12,FALSE)</f>
        <v>A B C SPLY BELOIT</v>
      </c>
      <c r="L4806" t="s">
        <v>2</v>
      </c>
      <c r="M4806" t="s">
        <v>3</v>
      </c>
      <c r="N4806">
        <f>VLOOKUP(J:J,KNA1VV!A:E,5,FALSE)</f>
        <v>76274</v>
      </c>
      <c r="O4806" t="str">
        <f>VLOOKUP(N:N,'Search Term 2'!A:G,7,FALSE)</f>
        <v/>
      </c>
    </row>
    <row r="4807" spans="1:15" x14ac:dyDescent="0.15">
      <c r="A4807" s="2">
        <v>1033032</v>
      </c>
      <c r="B4807" s="2" t="str">
        <f>VLOOKUP(A:A,KNA1VV!A:L,12,FALSE)</f>
        <v>A B C SPLY 509 BROOKSVILLE</v>
      </c>
      <c r="C4807" s="2">
        <f>VLOOKUP(A:A,KNA1VV!A:E,5,FALSE)</f>
        <v>91092</v>
      </c>
      <c r="D4807" s="2">
        <f>VLOOKUP(C:C,'Search Term 2'!A:G,7,FALSE)</f>
        <v>509</v>
      </c>
      <c r="E4807" s="2">
        <v>1210</v>
      </c>
      <c r="F4807" s="2">
        <v>0</v>
      </c>
      <c r="G4807" s="2">
        <v>40</v>
      </c>
      <c r="H4807" t="s">
        <v>19</v>
      </c>
      <c r="I4807" s="2">
        <v>0</v>
      </c>
      <c r="J4807" s="2">
        <v>1033032</v>
      </c>
      <c r="K4807" s="2" t="str">
        <f>VLOOKUP(J:J,KNA1VV!A:L,12,FALSE)</f>
        <v>A B C SPLY 509 BROOKSVILLE</v>
      </c>
      <c r="L4807" t="s">
        <v>2</v>
      </c>
      <c r="M4807" t="s">
        <v>2</v>
      </c>
      <c r="N4807">
        <f>VLOOKUP(J:J,KNA1VV!A:E,5,FALSE)</f>
        <v>91092</v>
      </c>
      <c r="O4807">
        <f>VLOOKUP(N:N,'Search Term 2'!A:G,7,FALSE)</f>
        <v>509</v>
      </c>
    </row>
    <row r="4808" spans="1:15" x14ac:dyDescent="0.15">
      <c r="A4808" s="2">
        <v>1033032</v>
      </c>
      <c r="B4808" s="2" t="str">
        <f>VLOOKUP(A:A,KNA1VV!A:L,12,FALSE)</f>
        <v>A B C SPLY 509 BROOKSVILLE</v>
      </c>
      <c r="C4808" s="2">
        <f>VLOOKUP(A:A,KNA1VV!A:E,5,FALSE)</f>
        <v>91092</v>
      </c>
      <c r="D4808" s="2">
        <f>VLOOKUP(C:C,'Search Term 2'!A:G,7,FALSE)</f>
        <v>509</v>
      </c>
      <c r="E4808" s="2">
        <v>1210</v>
      </c>
      <c r="F4808" s="2">
        <v>0</v>
      </c>
      <c r="G4808" s="2">
        <v>40</v>
      </c>
      <c r="H4808" t="s">
        <v>17</v>
      </c>
      <c r="I4808" s="2">
        <v>0</v>
      </c>
      <c r="J4808" s="2">
        <v>1033032</v>
      </c>
      <c r="K4808" s="2" t="str">
        <f>VLOOKUP(J:J,KNA1VV!A:L,12,FALSE)</f>
        <v>A B C SPLY 509 BROOKSVILLE</v>
      </c>
      <c r="L4808" t="s">
        <v>2</v>
      </c>
      <c r="M4808" t="s">
        <v>2</v>
      </c>
      <c r="N4808">
        <f>VLOOKUP(J:J,KNA1VV!A:E,5,FALSE)</f>
        <v>91092</v>
      </c>
      <c r="O4808">
        <f>VLOOKUP(N:N,'Search Term 2'!A:G,7,FALSE)</f>
        <v>509</v>
      </c>
    </row>
    <row r="4809" spans="1:15" x14ac:dyDescent="0.15">
      <c r="A4809" s="2">
        <v>1033032</v>
      </c>
      <c r="B4809" s="2" t="str">
        <f>VLOOKUP(A:A,KNA1VV!A:L,12,FALSE)</f>
        <v>A B C SPLY 509 BROOKSVILLE</v>
      </c>
      <c r="C4809" s="2">
        <f>VLOOKUP(A:A,KNA1VV!A:E,5,FALSE)</f>
        <v>91092</v>
      </c>
      <c r="D4809" s="2">
        <f>VLOOKUP(C:C,'Search Term 2'!A:G,7,FALSE)</f>
        <v>509</v>
      </c>
      <c r="E4809" s="2">
        <v>1210</v>
      </c>
      <c r="F4809" s="2">
        <v>0</v>
      </c>
      <c r="G4809" s="2">
        <v>70</v>
      </c>
      <c r="H4809" t="s">
        <v>18</v>
      </c>
      <c r="I4809" s="2">
        <v>0</v>
      </c>
      <c r="J4809" s="2">
        <v>6004275</v>
      </c>
      <c r="K4809" s="2" t="str">
        <f>VLOOKUP(J:J,KNA1VV!A:L,12,FALSE)</f>
        <v>A B C SPLY BELOIT</v>
      </c>
      <c r="L4809" t="s">
        <v>2</v>
      </c>
      <c r="M4809" t="s">
        <v>2</v>
      </c>
      <c r="N4809">
        <f>VLOOKUP(J:J,KNA1VV!A:E,5,FALSE)</f>
        <v>75986</v>
      </c>
      <c r="O4809" t="str">
        <f>VLOOKUP(N:N,'Search Term 2'!A:G,7,FALSE)</f>
        <v/>
      </c>
    </row>
    <row r="4810" spans="1:15" x14ac:dyDescent="0.15">
      <c r="A4810" s="2">
        <v>1033032</v>
      </c>
      <c r="B4810" s="2" t="str">
        <f>VLOOKUP(A:A,KNA1VV!A:L,12,FALSE)</f>
        <v>A B C SPLY 509 BROOKSVILLE</v>
      </c>
      <c r="C4810" s="2">
        <f>VLOOKUP(A:A,KNA1VV!A:E,5,FALSE)</f>
        <v>91092</v>
      </c>
      <c r="D4810" s="2">
        <f>VLOOKUP(C:C,'Search Term 2'!A:G,7,FALSE)</f>
        <v>509</v>
      </c>
      <c r="E4810" s="2">
        <v>1210</v>
      </c>
      <c r="F4810" s="2">
        <v>0</v>
      </c>
      <c r="G4810" s="2">
        <v>70</v>
      </c>
      <c r="H4810" t="s">
        <v>0</v>
      </c>
      <c r="I4810" s="2">
        <v>1</v>
      </c>
      <c r="J4810" s="2">
        <v>5002047</v>
      </c>
      <c r="K4810" s="2" t="str">
        <f>VLOOKUP(J:J,KNA1VV!A:L,12,FALSE)</f>
        <v>A B C SPLY BELOIT</v>
      </c>
      <c r="L4810" t="s">
        <v>2</v>
      </c>
      <c r="M4810" t="s">
        <v>3</v>
      </c>
      <c r="N4810">
        <f>VLOOKUP(J:J,KNA1VV!A:E,5,FALSE)</f>
        <v>76274</v>
      </c>
      <c r="O4810" t="str">
        <f>VLOOKUP(N:N,'Search Term 2'!A:G,7,FALSE)</f>
        <v/>
      </c>
    </row>
    <row r="4811" spans="1:15" x14ac:dyDescent="0.15">
      <c r="A4811" s="2">
        <v>1033032</v>
      </c>
      <c r="B4811" s="2" t="str">
        <f>VLOOKUP(A:A,KNA1VV!A:L,12,FALSE)</f>
        <v>A B C SPLY 509 BROOKSVILLE</v>
      </c>
      <c r="C4811" s="2">
        <f>VLOOKUP(A:A,KNA1VV!A:E,5,FALSE)</f>
        <v>91092</v>
      </c>
      <c r="D4811" s="2">
        <f>VLOOKUP(C:C,'Search Term 2'!A:G,7,FALSE)</f>
        <v>509</v>
      </c>
      <c r="E4811" s="2">
        <v>1210</v>
      </c>
      <c r="F4811" s="2">
        <v>0</v>
      </c>
      <c r="G4811" s="2">
        <v>70</v>
      </c>
      <c r="H4811" t="s">
        <v>19</v>
      </c>
      <c r="I4811" s="2">
        <v>0</v>
      </c>
      <c r="J4811" s="2">
        <v>1033032</v>
      </c>
      <c r="K4811" s="2" t="str">
        <f>VLOOKUP(J:J,KNA1VV!A:L,12,FALSE)</f>
        <v>A B C SPLY 509 BROOKSVILLE</v>
      </c>
      <c r="L4811" t="s">
        <v>2</v>
      </c>
      <c r="M4811" t="s">
        <v>2</v>
      </c>
      <c r="N4811">
        <f>VLOOKUP(J:J,KNA1VV!A:E,5,FALSE)</f>
        <v>91092</v>
      </c>
      <c r="O4811">
        <f>VLOOKUP(N:N,'Search Term 2'!A:G,7,FALSE)</f>
        <v>509</v>
      </c>
    </row>
    <row r="4812" spans="1:15" x14ac:dyDescent="0.15">
      <c r="A4812" s="2">
        <v>1033032</v>
      </c>
      <c r="B4812" s="2" t="str">
        <f>VLOOKUP(A:A,KNA1VV!A:L,12,FALSE)</f>
        <v>A B C SPLY 509 BROOKSVILLE</v>
      </c>
      <c r="C4812" s="2">
        <f>VLOOKUP(A:A,KNA1VV!A:E,5,FALSE)</f>
        <v>91092</v>
      </c>
      <c r="D4812" s="2">
        <f>VLOOKUP(C:C,'Search Term 2'!A:G,7,FALSE)</f>
        <v>509</v>
      </c>
      <c r="E4812" s="2">
        <v>1210</v>
      </c>
      <c r="F4812" s="2">
        <v>0</v>
      </c>
      <c r="G4812" s="2">
        <v>70</v>
      </c>
      <c r="H4812" t="s">
        <v>17</v>
      </c>
      <c r="I4812" s="2">
        <v>0</v>
      </c>
      <c r="J4812" s="2">
        <v>1033032</v>
      </c>
      <c r="K4812" s="2" t="str">
        <f>VLOOKUP(J:J,KNA1VV!A:L,12,FALSE)</f>
        <v>A B C SPLY 509 BROOKSVILLE</v>
      </c>
      <c r="L4812" t="s">
        <v>2</v>
      </c>
      <c r="M4812" t="s">
        <v>2</v>
      </c>
      <c r="N4812">
        <f>VLOOKUP(J:J,KNA1VV!A:E,5,FALSE)</f>
        <v>91092</v>
      </c>
      <c r="O4812">
        <f>VLOOKUP(N:N,'Search Term 2'!A:G,7,FALSE)</f>
        <v>509</v>
      </c>
    </row>
    <row r="4813" spans="1:15" x14ac:dyDescent="0.15">
      <c r="A4813" s="2">
        <v>1033119</v>
      </c>
      <c r="B4813" s="2" t="str">
        <f>VLOOKUP(A:A,KNA1VV!A:L,12,FALSE)</f>
        <v>A B C SPLY 008 ST PAUL</v>
      </c>
      <c r="C4813" s="2">
        <f>VLOOKUP(A:A,KNA1VV!A:E,5,FALSE)</f>
        <v>91114</v>
      </c>
      <c r="D4813" s="2">
        <f>VLOOKUP(C:C,'Search Term 2'!A:G,7,FALSE)</f>
        <v>8</v>
      </c>
      <c r="E4813" s="2">
        <v>1210</v>
      </c>
      <c r="F4813" s="2">
        <v>0</v>
      </c>
      <c r="G4813" s="2">
        <v>16</v>
      </c>
      <c r="H4813" t="s">
        <v>18</v>
      </c>
      <c r="I4813" s="2">
        <v>0</v>
      </c>
      <c r="J4813" s="2">
        <v>1033119</v>
      </c>
      <c r="K4813" s="2" t="str">
        <f>VLOOKUP(J:J,KNA1VV!A:L,12,FALSE)</f>
        <v>A B C SPLY 008 ST PAUL</v>
      </c>
      <c r="L4813" t="s">
        <v>2</v>
      </c>
      <c r="M4813" t="s">
        <v>2</v>
      </c>
      <c r="N4813">
        <f>VLOOKUP(J:J,KNA1VV!A:E,5,FALSE)</f>
        <v>91114</v>
      </c>
      <c r="O4813">
        <f>VLOOKUP(N:N,'Search Term 2'!A:G,7,FALSE)</f>
        <v>8</v>
      </c>
    </row>
    <row r="4814" spans="1:15" x14ac:dyDescent="0.15">
      <c r="A4814" s="2">
        <v>1033119</v>
      </c>
      <c r="B4814" s="2" t="str">
        <f>VLOOKUP(A:A,KNA1VV!A:L,12,FALSE)</f>
        <v>A B C SPLY 008 ST PAUL</v>
      </c>
      <c r="C4814" s="2">
        <f>VLOOKUP(A:A,KNA1VV!A:E,5,FALSE)</f>
        <v>91114</v>
      </c>
      <c r="D4814" s="2">
        <f>VLOOKUP(C:C,'Search Term 2'!A:G,7,FALSE)</f>
        <v>8</v>
      </c>
      <c r="E4814" s="2">
        <v>1210</v>
      </c>
      <c r="F4814" s="2">
        <v>0</v>
      </c>
      <c r="G4814" s="2">
        <v>16</v>
      </c>
      <c r="H4814" t="s">
        <v>0</v>
      </c>
      <c r="I4814" s="2">
        <v>0</v>
      </c>
      <c r="J4814" s="2">
        <v>5002047</v>
      </c>
      <c r="K4814" s="2" t="str">
        <f>VLOOKUP(J:J,KNA1VV!A:L,12,FALSE)</f>
        <v>A B C SPLY BELOIT</v>
      </c>
      <c r="L4814" t="s">
        <v>2</v>
      </c>
      <c r="M4814" t="s">
        <v>2</v>
      </c>
      <c r="N4814">
        <f>VLOOKUP(J:J,KNA1VV!A:E,5,FALSE)</f>
        <v>76274</v>
      </c>
      <c r="O4814" t="str">
        <f>VLOOKUP(N:N,'Search Term 2'!A:G,7,FALSE)</f>
        <v/>
      </c>
    </row>
    <row r="4815" spans="1:15" x14ac:dyDescent="0.15">
      <c r="A4815" s="2">
        <v>1033119</v>
      </c>
      <c r="B4815" s="2" t="str">
        <f>VLOOKUP(A:A,KNA1VV!A:L,12,FALSE)</f>
        <v>A B C SPLY 008 ST PAUL</v>
      </c>
      <c r="C4815" s="2">
        <f>VLOOKUP(A:A,KNA1VV!A:E,5,FALSE)</f>
        <v>91114</v>
      </c>
      <c r="D4815" s="2">
        <f>VLOOKUP(C:C,'Search Term 2'!A:G,7,FALSE)</f>
        <v>8</v>
      </c>
      <c r="E4815" s="2">
        <v>1210</v>
      </c>
      <c r="F4815" s="2">
        <v>0</v>
      </c>
      <c r="G4815" s="2">
        <v>16</v>
      </c>
      <c r="H4815" t="s">
        <v>19</v>
      </c>
      <c r="I4815" s="2">
        <v>0</v>
      </c>
      <c r="J4815" s="2">
        <v>1033119</v>
      </c>
      <c r="K4815" s="2" t="str">
        <f>VLOOKUP(J:J,KNA1VV!A:L,12,FALSE)</f>
        <v>A B C SPLY 008 ST PAUL</v>
      </c>
      <c r="L4815" t="s">
        <v>2</v>
      </c>
      <c r="M4815" t="s">
        <v>2</v>
      </c>
      <c r="N4815">
        <f>VLOOKUP(J:J,KNA1VV!A:E,5,FALSE)</f>
        <v>91114</v>
      </c>
      <c r="O4815">
        <f>VLOOKUP(N:N,'Search Term 2'!A:G,7,FALSE)</f>
        <v>8</v>
      </c>
    </row>
    <row r="4816" spans="1:15" x14ac:dyDescent="0.15">
      <c r="A4816" s="2">
        <v>1033119</v>
      </c>
      <c r="B4816" s="2" t="str">
        <f>VLOOKUP(A:A,KNA1VV!A:L,12,FALSE)</f>
        <v>A B C SPLY 008 ST PAUL</v>
      </c>
      <c r="C4816" s="2">
        <f>VLOOKUP(A:A,KNA1VV!A:E,5,FALSE)</f>
        <v>91114</v>
      </c>
      <c r="D4816" s="2">
        <f>VLOOKUP(C:C,'Search Term 2'!A:G,7,FALSE)</f>
        <v>8</v>
      </c>
      <c r="E4816" s="2">
        <v>1210</v>
      </c>
      <c r="F4816" s="2">
        <v>0</v>
      </c>
      <c r="G4816" s="2">
        <v>16</v>
      </c>
      <c r="H4816" t="s">
        <v>17</v>
      </c>
      <c r="I4816" s="2">
        <v>0</v>
      </c>
      <c r="J4816" s="2">
        <v>1033119</v>
      </c>
      <c r="K4816" s="2" t="str">
        <f>VLOOKUP(J:J,KNA1VV!A:L,12,FALSE)</f>
        <v>A B C SPLY 008 ST PAUL</v>
      </c>
      <c r="L4816" t="s">
        <v>2</v>
      </c>
      <c r="M4816" t="s">
        <v>2</v>
      </c>
      <c r="N4816">
        <f>VLOOKUP(J:J,KNA1VV!A:E,5,FALSE)</f>
        <v>91114</v>
      </c>
      <c r="O4816">
        <f>VLOOKUP(N:N,'Search Term 2'!A:G,7,FALSE)</f>
        <v>8</v>
      </c>
    </row>
    <row r="4817" spans="1:15" x14ac:dyDescent="0.15">
      <c r="A4817" s="2">
        <v>1033119</v>
      </c>
      <c r="B4817" s="2" t="str">
        <f>VLOOKUP(A:A,KNA1VV!A:L,12,FALSE)</f>
        <v>A B C SPLY 008 ST PAUL</v>
      </c>
      <c r="C4817" s="2">
        <f>VLOOKUP(A:A,KNA1VV!A:E,5,FALSE)</f>
        <v>91114</v>
      </c>
      <c r="D4817" s="2">
        <f>VLOOKUP(C:C,'Search Term 2'!A:G,7,FALSE)</f>
        <v>8</v>
      </c>
      <c r="E4817" s="2">
        <v>1210</v>
      </c>
      <c r="F4817" s="2">
        <v>0</v>
      </c>
      <c r="G4817" s="2">
        <v>20</v>
      </c>
      <c r="H4817" t="s">
        <v>18</v>
      </c>
      <c r="I4817" s="2">
        <v>1</v>
      </c>
      <c r="J4817" s="2">
        <v>6004275</v>
      </c>
      <c r="K4817" s="2" t="str">
        <f>VLOOKUP(J:J,KNA1VV!A:L,12,FALSE)</f>
        <v>A B C SPLY BELOIT</v>
      </c>
      <c r="L4817" t="s">
        <v>2</v>
      </c>
      <c r="M4817" t="s">
        <v>3</v>
      </c>
      <c r="N4817">
        <f>VLOOKUP(J:J,KNA1VV!A:E,5,FALSE)</f>
        <v>75986</v>
      </c>
      <c r="O4817" t="str">
        <f>VLOOKUP(N:N,'Search Term 2'!A:G,7,FALSE)</f>
        <v/>
      </c>
    </row>
    <row r="4818" spans="1:15" x14ac:dyDescent="0.15">
      <c r="A4818" s="2">
        <v>1033119</v>
      </c>
      <c r="B4818" s="2" t="str">
        <f>VLOOKUP(A:A,KNA1VV!A:L,12,FALSE)</f>
        <v>A B C SPLY 008 ST PAUL</v>
      </c>
      <c r="C4818" s="2">
        <f>VLOOKUP(A:A,KNA1VV!A:E,5,FALSE)</f>
        <v>91114</v>
      </c>
      <c r="D4818" s="2">
        <f>VLOOKUP(C:C,'Search Term 2'!A:G,7,FALSE)</f>
        <v>8</v>
      </c>
      <c r="E4818" s="2">
        <v>1210</v>
      </c>
      <c r="F4818" s="2">
        <v>0</v>
      </c>
      <c r="G4818" s="2">
        <v>20</v>
      </c>
      <c r="H4818" t="s">
        <v>0</v>
      </c>
      <c r="I4818" s="2">
        <v>1</v>
      </c>
      <c r="J4818" s="2">
        <v>5002047</v>
      </c>
      <c r="K4818" s="2" t="str">
        <f>VLOOKUP(J:J,KNA1VV!A:L,12,FALSE)</f>
        <v>A B C SPLY BELOIT</v>
      </c>
      <c r="L4818" t="s">
        <v>2</v>
      </c>
      <c r="M4818" t="s">
        <v>3</v>
      </c>
      <c r="N4818">
        <f>VLOOKUP(J:J,KNA1VV!A:E,5,FALSE)</f>
        <v>76274</v>
      </c>
      <c r="O4818" t="str">
        <f>VLOOKUP(N:N,'Search Term 2'!A:G,7,FALSE)</f>
        <v/>
      </c>
    </row>
    <row r="4819" spans="1:15" x14ac:dyDescent="0.15">
      <c r="A4819" s="2">
        <v>1033119</v>
      </c>
      <c r="B4819" s="2" t="str">
        <f>VLOOKUP(A:A,KNA1VV!A:L,12,FALSE)</f>
        <v>A B C SPLY 008 ST PAUL</v>
      </c>
      <c r="C4819" s="2">
        <f>VLOOKUP(A:A,KNA1VV!A:E,5,FALSE)</f>
        <v>91114</v>
      </c>
      <c r="D4819" s="2">
        <f>VLOOKUP(C:C,'Search Term 2'!A:G,7,FALSE)</f>
        <v>8</v>
      </c>
      <c r="E4819" s="2">
        <v>1210</v>
      </c>
      <c r="F4819" s="2">
        <v>0</v>
      </c>
      <c r="G4819" s="2">
        <v>20</v>
      </c>
      <c r="H4819" t="s">
        <v>19</v>
      </c>
      <c r="I4819" s="2">
        <v>1</v>
      </c>
      <c r="J4819" s="2">
        <v>3204592</v>
      </c>
      <c r="K4819" s="2" t="str">
        <f>VLOOKUP(J:J,KNA1VV!A:L,12,FALSE)</f>
        <v>ZZS JONES ROOFING INC</v>
      </c>
      <c r="L4819" t="s">
        <v>2</v>
      </c>
      <c r="M4819" t="s">
        <v>2</v>
      </c>
      <c r="N4819">
        <f>VLOOKUP(J:J,KNA1VV!A:E,5,FALSE)</f>
        <v>180020</v>
      </c>
      <c r="O4819" t="str">
        <f>VLOOKUP(N:N,'Search Term 2'!A:G,7,FALSE)</f>
        <v/>
      </c>
    </row>
    <row r="4820" spans="1:15" x14ac:dyDescent="0.15">
      <c r="A4820" s="2">
        <v>1033119</v>
      </c>
      <c r="B4820" s="2" t="str">
        <f>VLOOKUP(A:A,KNA1VV!A:L,12,FALSE)</f>
        <v>A B C SPLY 008 ST PAUL</v>
      </c>
      <c r="C4820" s="2">
        <f>VLOOKUP(A:A,KNA1VV!A:E,5,FALSE)</f>
        <v>91114</v>
      </c>
      <c r="D4820" s="2">
        <f>VLOOKUP(C:C,'Search Term 2'!A:G,7,FALSE)</f>
        <v>8</v>
      </c>
      <c r="E4820" s="2">
        <v>1210</v>
      </c>
      <c r="F4820" s="2">
        <v>0</v>
      </c>
      <c r="G4820" s="2">
        <v>20</v>
      </c>
      <c r="H4820" t="s">
        <v>19</v>
      </c>
      <c r="I4820" s="2">
        <v>2</v>
      </c>
      <c r="J4820" s="2">
        <v>3204616</v>
      </c>
      <c r="K4820" s="2" t="str">
        <f>VLOOKUP(J:J,KNA1VV!A:L,12,FALSE)</f>
        <v>ZZROOF CO NA INC</v>
      </c>
      <c r="L4820" t="s">
        <v>2</v>
      </c>
      <c r="M4820" t="s">
        <v>2</v>
      </c>
      <c r="N4820">
        <f>VLOOKUP(J:J,KNA1VV!A:E,5,FALSE)</f>
        <v>180090</v>
      </c>
      <c r="O4820" t="str">
        <f>VLOOKUP(N:N,'Search Term 2'!A:G,7,FALSE)</f>
        <v/>
      </c>
    </row>
    <row r="4821" spans="1:15" x14ac:dyDescent="0.15">
      <c r="A4821" s="2">
        <v>1033119</v>
      </c>
      <c r="B4821" s="2" t="str">
        <f>VLOOKUP(A:A,KNA1VV!A:L,12,FALSE)</f>
        <v>A B C SPLY 008 ST PAUL</v>
      </c>
      <c r="C4821" s="2">
        <f>VLOOKUP(A:A,KNA1VV!A:E,5,FALSE)</f>
        <v>91114</v>
      </c>
      <c r="D4821" s="2">
        <f>VLOOKUP(C:C,'Search Term 2'!A:G,7,FALSE)</f>
        <v>8</v>
      </c>
      <c r="E4821" s="2">
        <v>1210</v>
      </c>
      <c r="F4821" s="2">
        <v>0</v>
      </c>
      <c r="G4821" s="2">
        <v>20</v>
      </c>
      <c r="H4821" t="s">
        <v>19</v>
      </c>
      <c r="I4821" s="2">
        <v>3</v>
      </c>
      <c r="J4821" s="2">
        <v>3178295</v>
      </c>
      <c r="K4821" s="2" t="str">
        <f>VLOOKUP(J:J,KNA1VV!A:L,12,FALSE)</f>
        <v>A B C SPLY 008 ST PAUL</v>
      </c>
      <c r="L4821" t="s">
        <v>2</v>
      </c>
      <c r="M4821" t="s">
        <v>2</v>
      </c>
      <c r="N4821">
        <f>VLOOKUP(J:J,KNA1VV!A:E,5,FALSE)</f>
        <v>86410</v>
      </c>
      <c r="O4821">
        <f>VLOOKUP(N:N,'Search Term 2'!A:G,7,FALSE)</f>
        <v>8</v>
      </c>
    </row>
    <row r="4822" spans="1:15" x14ac:dyDescent="0.15">
      <c r="A4822" s="2">
        <v>1033119</v>
      </c>
      <c r="B4822" s="2" t="str">
        <f>VLOOKUP(A:A,KNA1VV!A:L,12,FALSE)</f>
        <v>A B C SPLY 008 ST PAUL</v>
      </c>
      <c r="C4822" s="2">
        <f>VLOOKUP(A:A,KNA1VV!A:E,5,FALSE)</f>
        <v>91114</v>
      </c>
      <c r="D4822" s="2">
        <f>VLOOKUP(C:C,'Search Term 2'!A:G,7,FALSE)</f>
        <v>8</v>
      </c>
      <c r="E4822" s="2">
        <v>1210</v>
      </c>
      <c r="F4822" s="2">
        <v>0</v>
      </c>
      <c r="G4822" s="2">
        <v>20</v>
      </c>
      <c r="H4822" t="s">
        <v>17</v>
      </c>
      <c r="I4822" s="2">
        <v>0</v>
      </c>
      <c r="J4822" s="2">
        <v>1033119</v>
      </c>
      <c r="K4822" s="2" t="str">
        <f>VLOOKUP(J:J,KNA1VV!A:L,12,FALSE)</f>
        <v>A B C SPLY 008 ST PAUL</v>
      </c>
      <c r="L4822" t="s">
        <v>2</v>
      </c>
      <c r="M4822" t="s">
        <v>2</v>
      </c>
      <c r="N4822">
        <f>VLOOKUP(J:J,KNA1VV!A:E,5,FALSE)</f>
        <v>91114</v>
      </c>
      <c r="O4822">
        <f>VLOOKUP(N:N,'Search Term 2'!A:G,7,FALSE)</f>
        <v>8</v>
      </c>
    </row>
    <row r="4823" spans="1:15" x14ac:dyDescent="0.15">
      <c r="A4823" s="2">
        <v>1033119</v>
      </c>
      <c r="B4823" s="2" t="str">
        <f>VLOOKUP(A:A,KNA1VV!A:L,12,FALSE)</f>
        <v>A B C SPLY 008 ST PAUL</v>
      </c>
      <c r="C4823" s="2">
        <f>VLOOKUP(A:A,KNA1VV!A:E,5,FALSE)</f>
        <v>91114</v>
      </c>
      <c r="D4823" s="2">
        <f>VLOOKUP(C:C,'Search Term 2'!A:G,7,FALSE)</f>
        <v>8</v>
      </c>
      <c r="E4823" s="2">
        <v>1210</v>
      </c>
      <c r="F4823" s="2">
        <v>0</v>
      </c>
      <c r="G4823" s="2">
        <v>30</v>
      </c>
      <c r="H4823" t="s">
        <v>18</v>
      </c>
      <c r="I4823" s="2">
        <v>1</v>
      </c>
      <c r="J4823" s="2">
        <v>6004275</v>
      </c>
      <c r="K4823" s="2" t="str">
        <f>VLOOKUP(J:J,KNA1VV!A:L,12,FALSE)</f>
        <v>A B C SPLY BELOIT</v>
      </c>
      <c r="L4823" t="s">
        <v>2</v>
      </c>
      <c r="M4823" t="s">
        <v>3</v>
      </c>
      <c r="N4823">
        <f>VLOOKUP(J:J,KNA1VV!A:E,5,FALSE)</f>
        <v>75986</v>
      </c>
      <c r="O4823" t="str">
        <f>VLOOKUP(N:N,'Search Term 2'!A:G,7,FALSE)</f>
        <v/>
      </c>
    </row>
    <row r="4824" spans="1:15" x14ac:dyDescent="0.15">
      <c r="A4824" s="2">
        <v>1033119</v>
      </c>
      <c r="B4824" s="2" t="str">
        <f>VLOOKUP(A:A,KNA1VV!A:L,12,FALSE)</f>
        <v>A B C SPLY 008 ST PAUL</v>
      </c>
      <c r="C4824" s="2">
        <f>VLOOKUP(A:A,KNA1VV!A:E,5,FALSE)</f>
        <v>91114</v>
      </c>
      <c r="D4824" s="2">
        <f>VLOOKUP(C:C,'Search Term 2'!A:G,7,FALSE)</f>
        <v>8</v>
      </c>
      <c r="E4824" s="2">
        <v>1210</v>
      </c>
      <c r="F4824" s="2">
        <v>0</v>
      </c>
      <c r="G4824" s="2">
        <v>30</v>
      </c>
      <c r="H4824" t="s">
        <v>0</v>
      </c>
      <c r="I4824" s="2">
        <v>1</v>
      </c>
      <c r="J4824" s="2">
        <v>5002047</v>
      </c>
      <c r="K4824" s="2" t="str">
        <f>VLOOKUP(J:J,KNA1VV!A:L,12,FALSE)</f>
        <v>A B C SPLY BELOIT</v>
      </c>
      <c r="L4824" t="s">
        <v>2</v>
      </c>
      <c r="M4824" t="s">
        <v>3</v>
      </c>
      <c r="N4824">
        <f>VLOOKUP(J:J,KNA1VV!A:E,5,FALSE)</f>
        <v>76274</v>
      </c>
      <c r="O4824" t="str">
        <f>VLOOKUP(N:N,'Search Term 2'!A:G,7,FALSE)</f>
        <v/>
      </c>
    </row>
    <row r="4825" spans="1:15" x14ac:dyDescent="0.15">
      <c r="A4825" s="2">
        <v>1033119</v>
      </c>
      <c r="B4825" s="2" t="str">
        <f>VLOOKUP(A:A,KNA1VV!A:L,12,FALSE)</f>
        <v>A B C SPLY 008 ST PAUL</v>
      </c>
      <c r="C4825" s="2">
        <f>VLOOKUP(A:A,KNA1VV!A:E,5,FALSE)</f>
        <v>91114</v>
      </c>
      <c r="D4825" s="2">
        <f>VLOOKUP(C:C,'Search Term 2'!A:G,7,FALSE)</f>
        <v>8</v>
      </c>
      <c r="E4825" s="2">
        <v>1210</v>
      </c>
      <c r="F4825" s="2">
        <v>0</v>
      </c>
      <c r="G4825" s="2">
        <v>30</v>
      </c>
      <c r="H4825" t="s">
        <v>19</v>
      </c>
      <c r="I4825" s="2">
        <v>1</v>
      </c>
      <c r="J4825" s="2">
        <v>3178295</v>
      </c>
      <c r="K4825" s="2" t="str">
        <f>VLOOKUP(J:J,KNA1VV!A:L,12,FALSE)</f>
        <v>A B C SPLY 008 ST PAUL</v>
      </c>
      <c r="L4825" t="s">
        <v>2</v>
      </c>
      <c r="M4825" t="s">
        <v>2</v>
      </c>
      <c r="N4825">
        <f>VLOOKUP(J:J,KNA1VV!A:E,5,FALSE)</f>
        <v>86410</v>
      </c>
      <c r="O4825">
        <f>VLOOKUP(N:N,'Search Term 2'!A:G,7,FALSE)</f>
        <v>8</v>
      </c>
    </row>
    <row r="4826" spans="1:15" x14ac:dyDescent="0.15">
      <c r="A4826" s="2">
        <v>1033119</v>
      </c>
      <c r="B4826" s="2" t="str">
        <f>VLOOKUP(A:A,KNA1VV!A:L,12,FALSE)</f>
        <v>A B C SPLY 008 ST PAUL</v>
      </c>
      <c r="C4826" s="2">
        <f>VLOOKUP(A:A,KNA1VV!A:E,5,FALSE)</f>
        <v>91114</v>
      </c>
      <c r="D4826" s="2">
        <f>VLOOKUP(C:C,'Search Term 2'!A:G,7,FALSE)</f>
        <v>8</v>
      </c>
      <c r="E4826" s="2">
        <v>1210</v>
      </c>
      <c r="F4826" s="2">
        <v>0</v>
      </c>
      <c r="G4826" s="2">
        <v>30</v>
      </c>
      <c r="H4826" t="s">
        <v>19</v>
      </c>
      <c r="I4826" s="2">
        <v>2</v>
      </c>
      <c r="J4826" s="2">
        <v>3517203</v>
      </c>
      <c r="K4826" s="2" t="str">
        <f>VLOOKUP(J:J,KNA1VV!A:L,12,FALSE)</f>
        <v>J/SUGAR HILLS/ABC SPLY 008</v>
      </c>
      <c r="L4826" t="s">
        <v>2</v>
      </c>
      <c r="M4826" t="s">
        <v>2</v>
      </c>
      <c r="N4826">
        <f>VLOOKUP(J:J,KNA1VV!A:E,5,FALSE)</f>
        <v>324816</v>
      </c>
      <c r="O4826" t="str">
        <f>VLOOKUP(N:N,'Search Term 2'!A:G,7,FALSE)</f>
        <v/>
      </c>
    </row>
    <row r="4827" spans="1:15" x14ac:dyDescent="0.15">
      <c r="A4827" s="2">
        <v>1033119</v>
      </c>
      <c r="B4827" s="2" t="str">
        <f>VLOOKUP(A:A,KNA1VV!A:L,12,FALSE)</f>
        <v>A B C SPLY 008 ST PAUL</v>
      </c>
      <c r="C4827" s="2">
        <f>VLOOKUP(A:A,KNA1VV!A:E,5,FALSE)</f>
        <v>91114</v>
      </c>
      <c r="D4827" s="2">
        <f>VLOOKUP(C:C,'Search Term 2'!A:G,7,FALSE)</f>
        <v>8</v>
      </c>
      <c r="E4827" s="2">
        <v>1210</v>
      </c>
      <c r="F4827" s="2">
        <v>0</v>
      </c>
      <c r="G4827" s="2">
        <v>30</v>
      </c>
      <c r="H4827" t="s">
        <v>17</v>
      </c>
      <c r="I4827" s="2">
        <v>0</v>
      </c>
      <c r="J4827" s="2">
        <v>1033119</v>
      </c>
      <c r="K4827" s="2" t="str">
        <f>VLOOKUP(J:J,KNA1VV!A:L,12,FALSE)</f>
        <v>A B C SPLY 008 ST PAUL</v>
      </c>
      <c r="L4827" t="s">
        <v>2</v>
      </c>
      <c r="M4827" t="s">
        <v>2</v>
      </c>
      <c r="N4827">
        <f>VLOOKUP(J:J,KNA1VV!A:E,5,FALSE)</f>
        <v>91114</v>
      </c>
      <c r="O4827">
        <f>VLOOKUP(N:N,'Search Term 2'!A:G,7,FALSE)</f>
        <v>8</v>
      </c>
    </row>
    <row r="4828" spans="1:15" x14ac:dyDescent="0.15">
      <c r="A4828" s="2">
        <v>1033119</v>
      </c>
      <c r="B4828" s="2" t="str">
        <f>VLOOKUP(A:A,KNA1VV!A:L,12,FALSE)</f>
        <v>A B C SPLY 008 ST PAUL</v>
      </c>
      <c r="C4828" s="2">
        <f>VLOOKUP(A:A,KNA1VV!A:E,5,FALSE)</f>
        <v>91114</v>
      </c>
      <c r="D4828" s="2">
        <f>VLOOKUP(C:C,'Search Term 2'!A:G,7,FALSE)</f>
        <v>8</v>
      </c>
      <c r="E4828" s="2">
        <v>1210</v>
      </c>
      <c r="F4828" s="2">
        <v>0</v>
      </c>
      <c r="G4828" s="2">
        <v>40</v>
      </c>
      <c r="H4828" t="s">
        <v>18</v>
      </c>
      <c r="I4828" s="2">
        <v>1</v>
      </c>
      <c r="J4828" s="2">
        <v>6004275</v>
      </c>
      <c r="K4828" s="2" t="str">
        <f>VLOOKUP(J:J,KNA1VV!A:L,12,FALSE)</f>
        <v>A B C SPLY BELOIT</v>
      </c>
      <c r="L4828" t="s">
        <v>2</v>
      </c>
      <c r="M4828" t="s">
        <v>3</v>
      </c>
      <c r="N4828">
        <f>VLOOKUP(J:J,KNA1VV!A:E,5,FALSE)</f>
        <v>75986</v>
      </c>
      <c r="O4828" t="str">
        <f>VLOOKUP(N:N,'Search Term 2'!A:G,7,FALSE)</f>
        <v/>
      </c>
    </row>
    <row r="4829" spans="1:15" x14ac:dyDescent="0.15">
      <c r="A4829" s="2">
        <v>1033119</v>
      </c>
      <c r="B4829" s="2" t="str">
        <f>VLOOKUP(A:A,KNA1VV!A:L,12,FALSE)</f>
        <v>A B C SPLY 008 ST PAUL</v>
      </c>
      <c r="C4829" s="2">
        <f>VLOOKUP(A:A,KNA1VV!A:E,5,FALSE)</f>
        <v>91114</v>
      </c>
      <c r="D4829" s="2">
        <f>VLOOKUP(C:C,'Search Term 2'!A:G,7,FALSE)</f>
        <v>8</v>
      </c>
      <c r="E4829" s="2">
        <v>1210</v>
      </c>
      <c r="F4829" s="2">
        <v>0</v>
      </c>
      <c r="G4829" s="2">
        <v>40</v>
      </c>
      <c r="H4829" t="s">
        <v>0</v>
      </c>
      <c r="I4829" s="2">
        <v>1</v>
      </c>
      <c r="J4829" s="2">
        <v>5002047</v>
      </c>
      <c r="K4829" s="2" t="str">
        <f>VLOOKUP(J:J,KNA1VV!A:L,12,FALSE)</f>
        <v>A B C SPLY BELOIT</v>
      </c>
      <c r="L4829" t="s">
        <v>2</v>
      </c>
      <c r="M4829" t="s">
        <v>3</v>
      </c>
      <c r="N4829">
        <f>VLOOKUP(J:J,KNA1VV!A:E,5,FALSE)</f>
        <v>76274</v>
      </c>
      <c r="O4829" t="str">
        <f>VLOOKUP(N:N,'Search Term 2'!A:G,7,FALSE)</f>
        <v/>
      </c>
    </row>
    <row r="4830" spans="1:15" x14ac:dyDescent="0.15">
      <c r="A4830" s="2">
        <v>1033119</v>
      </c>
      <c r="B4830" s="2" t="str">
        <f>VLOOKUP(A:A,KNA1VV!A:L,12,FALSE)</f>
        <v>A B C SPLY 008 ST PAUL</v>
      </c>
      <c r="C4830" s="2">
        <f>VLOOKUP(A:A,KNA1VV!A:E,5,FALSE)</f>
        <v>91114</v>
      </c>
      <c r="D4830" s="2">
        <f>VLOOKUP(C:C,'Search Term 2'!A:G,7,FALSE)</f>
        <v>8</v>
      </c>
      <c r="E4830" s="2">
        <v>1210</v>
      </c>
      <c r="F4830" s="2">
        <v>0</v>
      </c>
      <c r="G4830" s="2">
        <v>40</v>
      </c>
      <c r="H4830" t="s">
        <v>19</v>
      </c>
      <c r="I4830" s="2">
        <v>1</v>
      </c>
      <c r="J4830" s="2">
        <v>3178295</v>
      </c>
      <c r="K4830" s="2" t="str">
        <f>VLOOKUP(J:J,KNA1VV!A:L,12,FALSE)</f>
        <v>A B C SPLY 008 ST PAUL</v>
      </c>
      <c r="L4830" t="s">
        <v>2</v>
      </c>
      <c r="M4830" t="s">
        <v>2</v>
      </c>
      <c r="N4830">
        <f>VLOOKUP(J:J,KNA1VV!A:E,5,FALSE)</f>
        <v>86410</v>
      </c>
      <c r="O4830">
        <f>VLOOKUP(N:N,'Search Term 2'!A:G,7,FALSE)</f>
        <v>8</v>
      </c>
    </row>
    <row r="4831" spans="1:15" x14ac:dyDescent="0.15">
      <c r="A4831" s="2">
        <v>1033119</v>
      </c>
      <c r="B4831" s="2" t="str">
        <f>VLOOKUP(A:A,KNA1VV!A:L,12,FALSE)</f>
        <v>A B C SPLY 008 ST PAUL</v>
      </c>
      <c r="C4831" s="2">
        <f>VLOOKUP(A:A,KNA1VV!A:E,5,FALSE)</f>
        <v>91114</v>
      </c>
      <c r="D4831" s="2">
        <f>VLOOKUP(C:C,'Search Term 2'!A:G,7,FALSE)</f>
        <v>8</v>
      </c>
      <c r="E4831" s="2">
        <v>1210</v>
      </c>
      <c r="F4831" s="2">
        <v>0</v>
      </c>
      <c r="G4831" s="2">
        <v>40</v>
      </c>
      <c r="H4831" t="s">
        <v>19</v>
      </c>
      <c r="I4831" s="2">
        <v>2</v>
      </c>
      <c r="J4831" s="2">
        <v>3226476</v>
      </c>
      <c r="K4831" s="2" t="str">
        <f>VLOOKUP(J:J,KNA1VV!A:L,12,FALSE)</f>
        <v>J/VINTAGE HTS ELEM SCHOOL</v>
      </c>
      <c r="L4831" t="s">
        <v>2</v>
      </c>
      <c r="M4831" t="s">
        <v>2</v>
      </c>
      <c r="N4831">
        <f>VLOOKUP(J:J,KNA1VV!A:E,5,FALSE)</f>
        <v>85491</v>
      </c>
      <c r="O4831" t="str">
        <f>VLOOKUP(N:N,'Search Term 2'!A:G,7,FALSE)</f>
        <v/>
      </c>
    </row>
    <row r="4832" spans="1:15" x14ac:dyDescent="0.15">
      <c r="A4832" s="2">
        <v>1033119</v>
      </c>
      <c r="B4832" s="2" t="str">
        <f>VLOOKUP(A:A,KNA1VV!A:L,12,FALSE)</f>
        <v>A B C SPLY 008 ST PAUL</v>
      </c>
      <c r="C4832" s="2">
        <f>VLOOKUP(A:A,KNA1VV!A:E,5,FALSE)</f>
        <v>91114</v>
      </c>
      <c r="D4832" s="2">
        <f>VLOOKUP(C:C,'Search Term 2'!A:G,7,FALSE)</f>
        <v>8</v>
      </c>
      <c r="E4832" s="2">
        <v>1210</v>
      </c>
      <c r="F4832" s="2">
        <v>0</v>
      </c>
      <c r="G4832" s="2">
        <v>40</v>
      </c>
      <c r="H4832" t="s">
        <v>17</v>
      </c>
      <c r="I4832" s="2">
        <v>0</v>
      </c>
      <c r="J4832" s="2">
        <v>1033119</v>
      </c>
      <c r="K4832" s="2" t="str">
        <f>VLOOKUP(J:J,KNA1VV!A:L,12,FALSE)</f>
        <v>A B C SPLY 008 ST PAUL</v>
      </c>
      <c r="L4832" t="s">
        <v>2</v>
      </c>
      <c r="M4832" t="s">
        <v>2</v>
      </c>
      <c r="N4832">
        <f>VLOOKUP(J:J,KNA1VV!A:E,5,FALSE)</f>
        <v>91114</v>
      </c>
      <c r="O4832">
        <f>VLOOKUP(N:N,'Search Term 2'!A:G,7,FALSE)</f>
        <v>8</v>
      </c>
    </row>
    <row r="4833" spans="1:15" x14ac:dyDescent="0.15">
      <c r="A4833" s="2">
        <v>1033119</v>
      </c>
      <c r="B4833" s="2" t="str">
        <f>VLOOKUP(A:A,KNA1VV!A:L,12,FALSE)</f>
        <v>A B C SPLY 008 ST PAUL</v>
      </c>
      <c r="C4833" s="2">
        <f>VLOOKUP(A:A,KNA1VV!A:E,5,FALSE)</f>
        <v>91114</v>
      </c>
      <c r="D4833" s="2">
        <f>VLOOKUP(C:C,'Search Term 2'!A:G,7,FALSE)</f>
        <v>8</v>
      </c>
      <c r="E4833" s="2">
        <v>1210</v>
      </c>
      <c r="F4833" s="2">
        <v>0</v>
      </c>
      <c r="G4833" s="2">
        <v>70</v>
      </c>
      <c r="H4833" t="s">
        <v>18</v>
      </c>
      <c r="I4833" s="2">
        <v>1</v>
      </c>
      <c r="J4833" s="2">
        <v>6004275</v>
      </c>
      <c r="K4833" s="2" t="str">
        <f>VLOOKUP(J:J,KNA1VV!A:L,12,FALSE)</f>
        <v>A B C SPLY BELOIT</v>
      </c>
      <c r="L4833" t="s">
        <v>2</v>
      </c>
      <c r="M4833" t="s">
        <v>3</v>
      </c>
      <c r="N4833">
        <f>VLOOKUP(J:J,KNA1VV!A:E,5,FALSE)</f>
        <v>75986</v>
      </c>
      <c r="O4833" t="str">
        <f>VLOOKUP(N:N,'Search Term 2'!A:G,7,FALSE)</f>
        <v/>
      </c>
    </row>
    <row r="4834" spans="1:15" x14ac:dyDescent="0.15">
      <c r="A4834" s="2">
        <v>1033119</v>
      </c>
      <c r="B4834" s="2" t="str">
        <f>VLOOKUP(A:A,KNA1VV!A:L,12,FALSE)</f>
        <v>A B C SPLY 008 ST PAUL</v>
      </c>
      <c r="C4834" s="2">
        <f>VLOOKUP(A:A,KNA1VV!A:E,5,FALSE)</f>
        <v>91114</v>
      </c>
      <c r="D4834" s="2">
        <f>VLOOKUP(C:C,'Search Term 2'!A:G,7,FALSE)</f>
        <v>8</v>
      </c>
      <c r="E4834" s="2">
        <v>1210</v>
      </c>
      <c r="F4834" s="2">
        <v>0</v>
      </c>
      <c r="G4834" s="2">
        <v>70</v>
      </c>
      <c r="H4834" t="s">
        <v>0</v>
      </c>
      <c r="I4834" s="2">
        <v>1</v>
      </c>
      <c r="J4834" s="2">
        <v>5002047</v>
      </c>
      <c r="K4834" s="2" t="str">
        <f>VLOOKUP(J:J,KNA1VV!A:L,12,FALSE)</f>
        <v>A B C SPLY BELOIT</v>
      </c>
      <c r="L4834" t="s">
        <v>2</v>
      </c>
      <c r="M4834" t="s">
        <v>3</v>
      </c>
      <c r="N4834">
        <f>VLOOKUP(J:J,KNA1VV!A:E,5,FALSE)</f>
        <v>76274</v>
      </c>
      <c r="O4834" t="str">
        <f>VLOOKUP(N:N,'Search Term 2'!A:G,7,FALSE)</f>
        <v/>
      </c>
    </row>
    <row r="4835" spans="1:15" x14ac:dyDescent="0.15">
      <c r="A4835" s="2">
        <v>1033119</v>
      </c>
      <c r="B4835" s="2" t="str">
        <f>VLOOKUP(A:A,KNA1VV!A:L,12,FALSE)</f>
        <v>A B C SPLY 008 ST PAUL</v>
      </c>
      <c r="C4835" s="2">
        <f>VLOOKUP(A:A,KNA1VV!A:E,5,FALSE)</f>
        <v>91114</v>
      </c>
      <c r="D4835" s="2">
        <f>VLOOKUP(C:C,'Search Term 2'!A:G,7,FALSE)</f>
        <v>8</v>
      </c>
      <c r="E4835" s="2">
        <v>1210</v>
      </c>
      <c r="F4835" s="2">
        <v>0</v>
      </c>
      <c r="G4835" s="2">
        <v>70</v>
      </c>
      <c r="H4835" t="s">
        <v>19</v>
      </c>
      <c r="I4835" s="2">
        <v>0</v>
      </c>
      <c r="J4835" s="2">
        <v>1033119</v>
      </c>
      <c r="K4835" s="2" t="str">
        <f>VLOOKUP(J:J,KNA1VV!A:L,12,FALSE)</f>
        <v>A B C SPLY 008 ST PAUL</v>
      </c>
      <c r="L4835" t="s">
        <v>2</v>
      </c>
      <c r="M4835" t="s">
        <v>2</v>
      </c>
      <c r="N4835">
        <f>VLOOKUP(J:J,KNA1VV!A:E,5,FALSE)</f>
        <v>91114</v>
      </c>
      <c r="O4835">
        <f>VLOOKUP(N:N,'Search Term 2'!A:G,7,FALSE)</f>
        <v>8</v>
      </c>
    </row>
    <row r="4836" spans="1:15" x14ac:dyDescent="0.15">
      <c r="A4836" s="2">
        <v>1033119</v>
      </c>
      <c r="B4836" s="2" t="str">
        <f>VLOOKUP(A:A,KNA1VV!A:L,12,FALSE)</f>
        <v>A B C SPLY 008 ST PAUL</v>
      </c>
      <c r="C4836" s="2">
        <f>VLOOKUP(A:A,KNA1VV!A:E,5,FALSE)</f>
        <v>91114</v>
      </c>
      <c r="D4836" s="2">
        <f>VLOOKUP(C:C,'Search Term 2'!A:G,7,FALSE)</f>
        <v>8</v>
      </c>
      <c r="E4836" s="2">
        <v>1210</v>
      </c>
      <c r="F4836" s="2">
        <v>0</v>
      </c>
      <c r="G4836" s="2">
        <v>70</v>
      </c>
      <c r="H4836" t="s">
        <v>19</v>
      </c>
      <c r="I4836" s="2">
        <v>1</v>
      </c>
      <c r="J4836" s="2">
        <v>3186229</v>
      </c>
      <c r="K4836" s="2" t="str">
        <f>VLOOKUP(J:J,KNA1VV!A:L,12,FALSE)</f>
        <v>ZZCHENY ROOFING &amp; SIDING CO</v>
      </c>
      <c r="L4836" t="s">
        <v>2</v>
      </c>
      <c r="M4836" t="s">
        <v>2</v>
      </c>
      <c r="N4836">
        <f>VLOOKUP(J:J,KNA1VV!A:E,5,FALSE)</f>
        <v>175964</v>
      </c>
      <c r="O4836" t="str">
        <f>VLOOKUP(N:N,'Search Term 2'!A:G,7,FALSE)</f>
        <v/>
      </c>
    </row>
    <row r="4837" spans="1:15" x14ac:dyDescent="0.15">
      <c r="A4837" s="2">
        <v>1033119</v>
      </c>
      <c r="B4837" s="2" t="str">
        <f>VLOOKUP(A:A,KNA1VV!A:L,12,FALSE)</f>
        <v>A B C SPLY 008 ST PAUL</v>
      </c>
      <c r="C4837" s="2">
        <f>VLOOKUP(A:A,KNA1VV!A:E,5,FALSE)</f>
        <v>91114</v>
      </c>
      <c r="D4837" s="2">
        <f>VLOOKUP(C:C,'Search Term 2'!A:G,7,FALSE)</f>
        <v>8</v>
      </c>
      <c r="E4837" s="2">
        <v>1210</v>
      </c>
      <c r="F4837" s="2">
        <v>0</v>
      </c>
      <c r="G4837" s="2">
        <v>70</v>
      </c>
      <c r="H4837" t="s">
        <v>17</v>
      </c>
      <c r="I4837" s="2">
        <v>0</v>
      </c>
      <c r="J4837" s="2">
        <v>1033119</v>
      </c>
      <c r="K4837" s="2" t="str">
        <f>VLOOKUP(J:J,KNA1VV!A:L,12,FALSE)</f>
        <v>A B C SPLY 008 ST PAUL</v>
      </c>
      <c r="L4837" t="s">
        <v>2</v>
      </c>
      <c r="M4837" t="s">
        <v>2</v>
      </c>
      <c r="N4837">
        <f>VLOOKUP(J:J,KNA1VV!A:E,5,FALSE)</f>
        <v>91114</v>
      </c>
      <c r="O4837">
        <f>VLOOKUP(N:N,'Search Term 2'!A:G,7,FALSE)</f>
        <v>8</v>
      </c>
    </row>
    <row r="4838" spans="1:15" x14ac:dyDescent="0.15">
      <c r="A4838" s="2">
        <v>1033123</v>
      </c>
      <c r="B4838" s="2" t="str">
        <f>VLOOKUP(A:A,KNA1VV!A:L,12,FALSE)</f>
        <v>A B C SPLY 235 SWANNANOA</v>
      </c>
      <c r="C4838" s="2">
        <f>VLOOKUP(A:A,KNA1VV!A:E,5,FALSE)</f>
        <v>91116</v>
      </c>
      <c r="D4838" s="2">
        <f>VLOOKUP(C:C,'Search Term 2'!A:G,7,FALSE)</f>
        <v>235</v>
      </c>
      <c r="E4838" s="2">
        <v>1210</v>
      </c>
      <c r="F4838" s="2">
        <v>0</v>
      </c>
      <c r="G4838" s="2">
        <v>30</v>
      </c>
      <c r="H4838" t="s">
        <v>18</v>
      </c>
      <c r="I4838" s="2">
        <v>0</v>
      </c>
      <c r="J4838" s="2">
        <v>6004275</v>
      </c>
      <c r="K4838" s="2" t="str">
        <f>VLOOKUP(J:J,KNA1VV!A:L,12,FALSE)</f>
        <v>A B C SPLY BELOIT</v>
      </c>
      <c r="L4838" t="s">
        <v>2</v>
      </c>
      <c r="M4838" t="s">
        <v>2</v>
      </c>
      <c r="N4838">
        <f>VLOOKUP(J:J,KNA1VV!A:E,5,FALSE)</f>
        <v>75986</v>
      </c>
      <c r="O4838" t="str">
        <f>VLOOKUP(N:N,'Search Term 2'!A:G,7,FALSE)</f>
        <v/>
      </c>
    </row>
    <row r="4839" spans="1:15" x14ac:dyDescent="0.15">
      <c r="A4839" s="2">
        <v>1033123</v>
      </c>
      <c r="B4839" s="2" t="str">
        <f>VLOOKUP(A:A,KNA1VV!A:L,12,FALSE)</f>
        <v>A B C SPLY 235 SWANNANOA</v>
      </c>
      <c r="C4839" s="2">
        <f>VLOOKUP(A:A,KNA1VV!A:E,5,FALSE)</f>
        <v>91116</v>
      </c>
      <c r="D4839" s="2">
        <f>VLOOKUP(C:C,'Search Term 2'!A:G,7,FALSE)</f>
        <v>235</v>
      </c>
      <c r="E4839" s="2">
        <v>1210</v>
      </c>
      <c r="F4839" s="2">
        <v>0</v>
      </c>
      <c r="G4839" s="2">
        <v>30</v>
      </c>
      <c r="H4839" t="s">
        <v>0</v>
      </c>
      <c r="I4839" s="2">
        <v>1</v>
      </c>
      <c r="J4839" s="2">
        <v>5002047</v>
      </c>
      <c r="K4839" s="2" t="str">
        <f>VLOOKUP(J:J,KNA1VV!A:L,12,FALSE)</f>
        <v>A B C SPLY BELOIT</v>
      </c>
      <c r="L4839" t="s">
        <v>2</v>
      </c>
      <c r="M4839" t="s">
        <v>3</v>
      </c>
      <c r="N4839">
        <f>VLOOKUP(J:J,KNA1VV!A:E,5,FALSE)</f>
        <v>76274</v>
      </c>
      <c r="O4839" t="str">
        <f>VLOOKUP(N:N,'Search Term 2'!A:G,7,FALSE)</f>
        <v/>
      </c>
    </row>
    <row r="4840" spans="1:15" x14ac:dyDescent="0.15">
      <c r="A4840" s="2">
        <v>1033123</v>
      </c>
      <c r="B4840" s="2" t="str">
        <f>VLOOKUP(A:A,KNA1VV!A:L,12,FALSE)</f>
        <v>A B C SPLY 235 SWANNANOA</v>
      </c>
      <c r="C4840" s="2">
        <f>VLOOKUP(A:A,KNA1VV!A:E,5,FALSE)</f>
        <v>91116</v>
      </c>
      <c r="D4840" s="2">
        <f>VLOOKUP(C:C,'Search Term 2'!A:G,7,FALSE)</f>
        <v>235</v>
      </c>
      <c r="E4840" s="2">
        <v>1210</v>
      </c>
      <c r="F4840" s="2">
        <v>0</v>
      </c>
      <c r="G4840" s="2">
        <v>30</v>
      </c>
      <c r="H4840" t="s">
        <v>19</v>
      </c>
      <c r="I4840" s="2">
        <v>1</v>
      </c>
      <c r="J4840" s="2">
        <v>3178491</v>
      </c>
      <c r="K4840" s="2" t="str">
        <f>VLOOKUP(J:J,KNA1VV!A:L,12,FALSE)</f>
        <v>A B C SPLY 235 SWANNANOA</v>
      </c>
      <c r="L4840" t="s">
        <v>2</v>
      </c>
      <c r="M4840" t="s">
        <v>2</v>
      </c>
      <c r="N4840">
        <f>VLOOKUP(J:J,KNA1VV!A:E,5,FALSE)</f>
        <v>86428</v>
      </c>
      <c r="O4840">
        <f>VLOOKUP(N:N,'Search Term 2'!A:G,7,FALSE)</f>
        <v>235</v>
      </c>
    </row>
    <row r="4841" spans="1:15" x14ac:dyDescent="0.15">
      <c r="A4841" s="2">
        <v>1033123</v>
      </c>
      <c r="B4841" s="2" t="str">
        <f>VLOOKUP(A:A,KNA1VV!A:L,12,FALSE)</f>
        <v>A B C SPLY 235 SWANNANOA</v>
      </c>
      <c r="C4841" s="2">
        <f>VLOOKUP(A:A,KNA1VV!A:E,5,FALSE)</f>
        <v>91116</v>
      </c>
      <c r="D4841" s="2">
        <f>VLOOKUP(C:C,'Search Term 2'!A:G,7,FALSE)</f>
        <v>235</v>
      </c>
      <c r="E4841" s="2">
        <v>1210</v>
      </c>
      <c r="F4841" s="2">
        <v>0</v>
      </c>
      <c r="G4841" s="2">
        <v>30</v>
      </c>
      <c r="H4841" t="s">
        <v>17</v>
      </c>
      <c r="I4841" s="2">
        <v>0</v>
      </c>
      <c r="J4841" s="2">
        <v>1033123</v>
      </c>
      <c r="K4841" s="2" t="str">
        <f>VLOOKUP(J:J,KNA1VV!A:L,12,FALSE)</f>
        <v>A B C SPLY 235 SWANNANOA</v>
      </c>
      <c r="L4841" t="s">
        <v>2</v>
      </c>
      <c r="M4841" t="s">
        <v>2</v>
      </c>
      <c r="N4841">
        <f>VLOOKUP(J:J,KNA1VV!A:E,5,FALSE)</f>
        <v>91116</v>
      </c>
      <c r="O4841">
        <f>VLOOKUP(N:N,'Search Term 2'!A:G,7,FALSE)</f>
        <v>235</v>
      </c>
    </row>
    <row r="4842" spans="1:15" x14ac:dyDescent="0.15">
      <c r="A4842" s="2">
        <v>1033326</v>
      </c>
      <c r="B4842" s="2" t="str">
        <f>VLOOKUP(A:A,KNA1VV!A:L,12,FALSE)</f>
        <v>A B C SPLY 280 YUMA</v>
      </c>
      <c r="C4842" s="2">
        <f>VLOOKUP(A:A,KNA1VV!A:E,5,FALSE)</f>
        <v>91152</v>
      </c>
      <c r="D4842" s="2">
        <f>VLOOKUP(C:C,'Search Term 2'!A:G,7,FALSE)</f>
        <v>280</v>
      </c>
      <c r="E4842" s="2">
        <v>1210</v>
      </c>
      <c r="F4842" s="2">
        <v>0</v>
      </c>
      <c r="G4842" s="2">
        <v>20</v>
      </c>
      <c r="H4842" t="s">
        <v>18</v>
      </c>
      <c r="I4842" s="2">
        <v>0</v>
      </c>
      <c r="J4842" s="2">
        <v>6004275</v>
      </c>
      <c r="K4842" s="2" t="str">
        <f>VLOOKUP(J:J,KNA1VV!A:L,12,FALSE)</f>
        <v>A B C SPLY BELOIT</v>
      </c>
      <c r="L4842" t="s">
        <v>2</v>
      </c>
      <c r="M4842" t="s">
        <v>2</v>
      </c>
      <c r="N4842">
        <f>VLOOKUP(J:J,KNA1VV!A:E,5,FALSE)</f>
        <v>75986</v>
      </c>
      <c r="O4842" t="str">
        <f>VLOOKUP(N:N,'Search Term 2'!A:G,7,FALSE)</f>
        <v/>
      </c>
    </row>
    <row r="4843" spans="1:15" x14ac:dyDescent="0.15">
      <c r="A4843" s="2">
        <v>1033326</v>
      </c>
      <c r="B4843" s="2" t="str">
        <f>VLOOKUP(A:A,KNA1VV!A:L,12,FALSE)</f>
        <v>A B C SPLY 280 YUMA</v>
      </c>
      <c r="C4843" s="2">
        <f>VLOOKUP(A:A,KNA1VV!A:E,5,FALSE)</f>
        <v>91152</v>
      </c>
      <c r="D4843" s="2">
        <f>VLOOKUP(C:C,'Search Term 2'!A:G,7,FALSE)</f>
        <v>280</v>
      </c>
      <c r="E4843" s="2">
        <v>1210</v>
      </c>
      <c r="F4843" s="2">
        <v>0</v>
      </c>
      <c r="G4843" s="2">
        <v>20</v>
      </c>
      <c r="H4843" t="s">
        <v>0</v>
      </c>
      <c r="I4843" s="2">
        <v>1</v>
      </c>
      <c r="J4843" s="2">
        <v>5002047</v>
      </c>
      <c r="K4843" s="2" t="str">
        <f>VLOOKUP(J:J,KNA1VV!A:L,12,FALSE)</f>
        <v>A B C SPLY BELOIT</v>
      </c>
      <c r="L4843" t="s">
        <v>2</v>
      </c>
      <c r="M4843" t="s">
        <v>3</v>
      </c>
      <c r="N4843">
        <f>VLOOKUP(J:J,KNA1VV!A:E,5,FALSE)</f>
        <v>76274</v>
      </c>
      <c r="O4843" t="str">
        <f>VLOOKUP(N:N,'Search Term 2'!A:G,7,FALSE)</f>
        <v/>
      </c>
    </row>
    <row r="4844" spans="1:15" x14ac:dyDescent="0.15">
      <c r="A4844" s="2">
        <v>1033326</v>
      </c>
      <c r="B4844" s="2" t="str">
        <f>VLOOKUP(A:A,KNA1VV!A:L,12,FALSE)</f>
        <v>A B C SPLY 280 YUMA</v>
      </c>
      <c r="C4844" s="2">
        <f>VLOOKUP(A:A,KNA1VV!A:E,5,FALSE)</f>
        <v>91152</v>
      </c>
      <c r="D4844" s="2">
        <f>VLOOKUP(C:C,'Search Term 2'!A:G,7,FALSE)</f>
        <v>280</v>
      </c>
      <c r="E4844" s="2">
        <v>1210</v>
      </c>
      <c r="F4844" s="2">
        <v>0</v>
      </c>
      <c r="G4844" s="2">
        <v>20</v>
      </c>
      <c r="H4844" t="s">
        <v>19</v>
      </c>
      <c r="I4844" s="2">
        <v>0</v>
      </c>
      <c r="J4844" s="2">
        <v>1033326</v>
      </c>
      <c r="K4844" s="2" t="str">
        <f>VLOOKUP(J:J,KNA1VV!A:L,12,FALSE)</f>
        <v>A B C SPLY 280 YUMA</v>
      </c>
      <c r="L4844" t="s">
        <v>2</v>
      </c>
      <c r="M4844" t="s">
        <v>2</v>
      </c>
      <c r="N4844">
        <f>VLOOKUP(J:J,KNA1VV!A:E,5,FALSE)</f>
        <v>91152</v>
      </c>
      <c r="O4844">
        <f>VLOOKUP(N:N,'Search Term 2'!A:G,7,FALSE)</f>
        <v>280</v>
      </c>
    </row>
    <row r="4845" spans="1:15" x14ac:dyDescent="0.15">
      <c r="A4845" s="2">
        <v>1033326</v>
      </c>
      <c r="B4845" s="2" t="str">
        <f>VLOOKUP(A:A,KNA1VV!A:L,12,FALSE)</f>
        <v>A B C SPLY 280 YUMA</v>
      </c>
      <c r="C4845" s="2">
        <f>VLOOKUP(A:A,KNA1VV!A:E,5,FALSE)</f>
        <v>91152</v>
      </c>
      <c r="D4845" s="2">
        <f>VLOOKUP(C:C,'Search Term 2'!A:G,7,FALSE)</f>
        <v>280</v>
      </c>
      <c r="E4845" s="2">
        <v>1210</v>
      </c>
      <c r="F4845" s="2">
        <v>0</v>
      </c>
      <c r="G4845" s="2">
        <v>20</v>
      </c>
      <c r="H4845" t="s">
        <v>19</v>
      </c>
      <c r="I4845" s="2">
        <v>2</v>
      </c>
      <c r="J4845" s="2">
        <v>3185851</v>
      </c>
      <c r="K4845" s="2" t="str">
        <f>VLOOKUP(J:J,KNA1VV!A:L,12,FALSE)</f>
        <v>ZZAGAPE INSULATION JUAN MAGANA</v>
      </c>
      <c r="L4845" t="s">
        <v>2</v>
      </c>
      <c r="M4845" t="s">
        <v>2</v>
      </c>
      <c r="N4845">
        <f>VLOOKUP(J:J,KNA1VV!A:E,5,FALSE)</f>
        <v>175433</v>
      </c>
      <c r="O4845" t="str">
        <f>VLOOKUP(N:N,'Search Term 2'!A:G,7,FALSE)</f>
        <v/>
      </c>
    </row>
    <row r="4846" spans="1:15" x14ac:dyDescent="0.15">
      <c r="A4846" s="2">
        <v>1033326</v>
      </c>
      <c r="B4846" s="2" t="str">
        <f>VLOOKUP(A:A,KNA1VV!A:L,12,FALSE)</f>
        <v>A B C SPLY 280 YUMA</v>
      </c>
      <c r="C4846" s="2">
        <f>VLOOKUP(A:A,KNA1VV!A:E,5,FALSE)</f>
        <v>91152</v>
      </c>
      <c r="D4846" s="2">
        <f>VLOOKUP(C:C,'Search Term 2'!A:G,7,FALSE)</f>
        <v>280</v>
      </c>
      <c r="E4846" s="2">
        <v>1210</v>
      </c>
      <c r="F4846" s="2">
        <v>0</v>
      </c>
      <c r="G4846" s="2">
        <v>20</v>
      </c>
      <c r="H4846" t="s">
        <v>17</v>
      </c>
      <c r="I4846" s="2">
        <v>0</v>
      </c>
      <c r="J4846" s="2">
        <v>1033326</v>
      </c>
      <c r="K4846" s="2" t="str">
        <f>VLOOKUP(J:J,KNA1VV!A:L,12,FALSE)</f>
        <v>A B C SPLY 280 YUMA</v>
      </c>
      <c r="L4846" t="s">
        <v>2</v>
      </c>
      <c r="M4846" t="s">
        <v>2</v>
      </c>
      <c r="N4846">
        <f>VLOOKUP(J:J,KNA1VV!A:E,5,FALSE)</f>
        <v>91152</v>
      </c>
      <c r="O4846">
        <f>VLOOKUP(N:N,'Search Term 2'!A:G,7,FALSE)</f>
        <v>280</v>
      </c>
    </row>
    <row r="4847" spans="1:15" x14ac:dyDescent="0.15">
      <c r="A4847" s="2">
        <v>1033326</v>
      </c>
      <c r="B4847" s="2" t="str">
        <f>VLOOKUP(A:A,KNA1VV!A:L,12,FALSE)</f>
        <v>A B C SPLY 280 YUMA</v>
      </c>
      <c r="C4847" s="2">
        <f>VLOOKUP(A:A,KNA1VV!A:E,5,FALSE)</f>
        <v>91152</v>
      </c>
      <c r="D4847" s="2">
        <f>VLOOKUP(C:C,'Search Term 2'!A:G,7,FALSE)</f>
        <v>280</v>
      </c>
      <c r="E4847" s="2">
        <v>1210</v>
      </c>
      <c r="F4847" s="2">
        <v>0</v>
      </c>
      <c r="G4847" s="2">
        <v>30</v>
      </c>
      <c r="H4847" t="s">
        <v>18</v>
      </c>
      <c r="I4847" s="2">
        <v>0</v>
      </c>
      <c r="J4847" s="2">
        <v>6004275</v>
      </c>
      <c r="K4847" s="2" t="str">
        <f>VLOOKUP(J:J,KNA1VV!A:L,12,FALSE)</f>
        <v>A B C SPLY BELOIT</v>
      </c>
      <c r="L4847" t="s">
        <v>2</v>
      </c>
      <c r="M4847" t="s">
        <v>2</v>
      </c>
      <c r="N4847">
        <f>VLOOKUP(J:J,KNA1VV!A:E,5,FALSE)</f>
        <v>75986</v>
      </c>
      <c r="O4847" t="str">
        <f>VLOOKUP(N:N,'Search Term 2'!A:G,7,FALSE)</f>
        <v/>
      </c>
    </row>
    <row r="4848" spans="1:15" x14ac:dyDescent="0.15">
      <c r="A4848" s="2">
        <v>1033326</v>
      </c>
      <c r="B4848" s="2" t="str">
        <f>VLOOKUP(A:A,KNA1VV!A:L,12,FALSE)</f>
        <v>A B C SPLY 280 YUMA</v>
      </c>
      <c r="C4848" s="2">
        <f>VLOOKUP(A:A,KNA1VV!A:E,5,FALSE)</f>
        <v>91152</v>
      </c>
      <c r="D4848" s="2">
        <f>VLOOKUP(C:C,'Search Term 2'!A:G,7,FALSE)</f>
        <v>280</v>
      </c>
      <c r="E4848" s="2">
        <v>1210</v>
      </c>
      <c r="F4848" s="2">
        <v>0</v>
      </c>
      <c r="G4848" s="2">
        <v>30</v>
      </c>
      <c r="H4848" t="s">
        <v>0</v>
      </c>
      <c r="I4848" s="2">
        <v>1</v>
      </c>
      <c r="J4848" s="2">
        <v>5002047</v>
      </c>
      <c r="K4848" s="2" t="str">
        <f>VLOOKUP(J:J,KNA1VV!A:L,12,FALSE)</f>
        <v>A B C SPLY BELOIT</v>
      </c>
      <c r="L4848" t="s">
        <v>2</v>
      </c>
      <c r="M4848" t="s">
        <v>3</v>
      </c>
      <c r="N4848">
        <f>VLOOKUP(J:J,KNA1VV!A:E,5,FALSE)</f>
        <v>76274</v>
      </c>
      <c r="O4848" t="str">
        <f>VLOOKUP(N:N,'Search Term 2'!A:G,7,FALSE)</f>
        <v/>
      </c>
    </row>
    <row r="4849" spans="1:15" x14ac:dyDescent="0.15">
      <c r="A4849" s="2">
        <v>1033326</v>
      </c>
      <c r="B4849" s="2" t="str">
        <f>VLOOKUP(A:A,KNA1VV!A:L,12,FALSE)</f>
        <v>A B C SPLY 280 YUMA</v>
      </c>
      <c r="C4849" s="2">
        <f>VLOOKUP(A:A,KNA1VV!A:E,5,FALSE)</f>
        <v>91152</v>
      </c>
      <c r="D4849" s="2">
        <f>VLOOKUP(C:C,'Search Term 2'!A:G,7,FALSE)</f>
        <v>280</v>
      </c>
      <c r="E4849" s="2">
        <v>1210</v>
      </c>
      <c r="F4849" s="2">
        <v>0</v>
      </c>
      <c r="G4849" s="2">
        <v>30</v>
      </c>
      <c r="H4849" t="s">
        <v>19</v>
      </c>
      <c r="I4849" s="2">
        <v>2</v>
      </c>
      <c r="J4849" s="2">
        <v>3503899</v>
      </c>
      <c r="K4849" s="2" t="str">
        <f>VLOOKUP(J:J,KNA1VV!A:L,12,FALSE)</f>
        <v>A B C SPLY 280 YUMA</v>
      </c>
      <c r="L4849" t="s">
        <v>2</v>
      </c>
      <c r="M4849" t="s">
        <v>2</v>
      </c>
      <c r="N4849">
        <f>VLOOKUP(J:J,KNA1VV!A:E,5,FALSE)</f>
        <v>243612</v>
      </c>
      <c r="O4849">
        <f>VLOOKUP(N:N,'Search Term 2'!A:G,7,FALSE)</f>
        <v>280</v>
      </c>
    </row>
    <row r="4850" spans="1:15" x14ac:dyDescent="0.15">
      <c r="A4850" s="2">
        <v>1033326</v>
      </c>
      <c r="B4850" s="2" t="str">
        <f>VLOOKUP(A:A,KNA1VV!A:L,12,FALSE)</f>
        <v>A B C SPLY 280 YUMA</v>
      </c>
      <c r="C4850" s="2">
        <f>VLOOKUP(A:A,KNA1VV!A:E,5,FALSE)</f>
        <v>91152</v>
      </c>
      <c r="D4850" s="2">
        <f>VLOOKUP(C:C,'Search Term 2'!A:G,7,FALSE)</f>
        <v>280</v>
      </c>
      <c r="E4850" s="2">
        <v>1210</v>
      </c>
      <c r="F4850" s="2">
        <v>0</v>
      </c>
      <c r="G4850" s="2">
        <v>30</v>
      </c>
      <c r="H4850" t="s">
        <v>17</v>
      </c>
      <c r="I4850" s="2">
        <v>0</v>
      </c>
      <c r="J4850" s="2">
        <v>1033326</v>
      </c>
      <c r="K4850" s="2" t="str">
        <f>VLOOKUP(J:J,KNA1VV!A:L,12,FALSE)</f>
        <v>A B C SPLY 280 YUMA</v>
      </c>
      <c r="L4850" t="s">
        <v>2</v>
      </c>
      <c r="M4850" t="s">
        <v>2</v>
      </c>
      <c r="N4850">
        <f>VLOOKUP(J:J,KNA1VV!A:E,5,FALSE)</f>
        <v>91152</v>
      </c>
      <c r="O4850">
        <f>VLOOKUP(N:N,'Search Term 2'!A:G,7,FALSE)</f>
        <v>280</v>
      </c>
    </row>
    <row r="4851" spans="1:15" x14ac:dyDescent="0.15">
      <c r="A4851" s="2">
        <v>1033326</v>
      </c>
      <c r="B4851" s="2" t="str">
        <f>VLOOKUP(A:A,KNA1VV!A:L,12,FALSE)</f>
        <v>A B C SPLY 280 YUMA</v>
      </c>
      <c r="C4851" s="2">
        <f>VLOOKUP(A:A,KNA1VV!A:E,5,FALSE)</f>
        <v>91152</v>
      </c>
      <c r="D4851" s="2">
        <f>VLOOKUP(C:C,'Search Term 2'!A:G,7,FALSE)</f>
        <v>280</v>
      </c>
      <c r="E4851" s="2">
        <v>1210</v>
      </c>
      <c r="F4851" s="2">
        <v>0</v>
      </c>
      <c r="G4851" s="2">
        <v>40</v>
      </c>
      <c r="H4851" t="s">
        <v>18</v>
      </c>
      <c r="I4851" s="2">
        <v>0</v>
      </c>
      <c r="J4851" s="2">
        <v>6004275</v>
      </c>
      <c r="K4851" s="2" t="str">
        <f>VLOOKUP(J:J,KNA1VV!A:L,12,FALSE)</f>
        <v>A B C SPLY BELOIT</v>
      </c>
      <c r="L4851" t="s">
        <v>2</v>
      </c>
      <c r="M4851" t="s">
        <v>2</v>
      </c>
      <c r="N4851">
        <f>VLOOKUP(J:J,KNA1VV!A:E,5,FALSE)</f>
        <v>75986</v>
      </c>
      <c r="O4851" t="str">
        <f>VLOOKUP(N:N,'Search Term 2'!A:G,7,FALSE)</f>
        <v/>
      </c>
    </row>
    <row r="4852" spans="1:15" x14ac:dyDescent="0.15">
      <c r="A4852" s="2">
        <v>1033326</v>
      </c>
      <c r="B4852" s="2" t="str">
        <f>VLOOKUP(A:A,KNA1VV!A:L,12,FALSE)</f>
        <v>A B C SPLY 280 YUMA</v>
      </c>
      <c r="C4852" s="2">
        <f>VLOOKUP(A:A,KNA1VV!A:E,5,FALSE)</f>
        <v>91152</v>
      </c>
      <c r="D4852" s="2">
        <f>VLOOKUP(C:C,'Search Term 2'!A:G,7,FALSE)</f>
        <v>280</v>
      </c>
      <c r="E4852" s="2">
        <v>1210</v>
      </c>
      <c r="F4852" s="2">
        <v>0</v>
      </c>
      <c r="G4852" s="2">
        <v>40</v>
      </c>
      <c r="H4852" t="s">
        <v>0</v>
      </c>
      <c r="I4852" s="2">
        <v>1</v>
      </c>
      <c r="J4852" s="2">
        <v>5002047</v>
      </c>
      <c r="K4852" s="2" t="str">
        <f>VLOOKUP(J:J,KNA1VV!A:L,12,FALSE)</f>
        <v>A B C SPLY BELOIT</v>
      </c>
      <c r="L4852" t="s">
        <v>2</v>
      </c>
      <c r="M4852" t="s">
        <v>3</v>
      </c>
      <c r="N4852">
        <f>VLOOKUP(J:J,KNA1VV!A:E,5,FALSE)</f>
        <v>76274</v>
      </c>
      <c r="O4852" t="str">
        <f>VLOOKUP(N:N,'Search Term 2'!A:G,7,FALSE)</f>
        <v/>
      </c>
    </row>
    <row r="4853" spans="1:15" x14ac:dyDescent="0.15">
      <c r="A4853" s="2">
        <v>1033326</v>
      </c>
      <c r="B4853" s="2" t="str">
        <f>VLOOKUP(A:A,KNA1VV!A:L,12,FALSE)</f>
        <v>A B C SPLY 280 YUMA</v>
      </c>
      <c r="C4853" s="2">
        <f>VLOOKUP(A:A,KNA1VV!A:E,5,FALSE)</f>
        <v>91152</v>
      </c>
      <c r="D4853" s="2">
        <f>VLOOKUP(C:C,'Search Term 2'!A:G,7,FALSE)</f>
        <v>280</v>
      </c>
      <c r="E4853" s="2">
        <v>1210</v>
      </c>
      <c r="F4853" s="2">
        <v>0</v>
      </c>
      <c r="G4853" s="2">
        <v>40</v>
      </c>
      <c r="H4853" t="s">
        <v>19</v>
      </c>
      <c r="I4853" s="2">
        <v>0</v>
      </c>
      <c r="J4853" s="2">
        <v>1033326</v>
      </c>
      <c r="K4853" s="2" t="str">
        <f>VLOOKUP(J:J,KNA1VV!A:L,12,FALSE)</f>
        <v>A B C SPLY 280 YUMA</v>
      </c>
      <c r="L4853" t="s">
        <v>2</v>
      </c>
      <c r="M4853" t="s">
        <v>2</v>
      </c>
      <c r="N4853">
        <f>VLOOKUP(J:J,KNA1VV!A:E,5,FALSE)</f>
        <v>91152</v>
      </c>
      <c r="O4853">
        <f>VLOOKUP(N:N,'Search Term 2'!A:G,7,FALSE)</f>
        <v>280</v>
      </c>
    </row>
    <row r="4854" spans="1:15" x14ac:dyDescent="0.15">
      <c r="A4854" s="2">
        <v>1033326</v>
      </c>
      <c r="B4854" s="2" t="str">
        <f>VLOOKUP(A:A,KNA1VV!A:L,12,FALSE)</f>
        <v>A B C SPLY 280 YUMA</v>
      </c>
      <c r="C4854" s="2">
        <f>VLOOKUP(A:A,KNA1VV!A:E,5,FALSE)</f>
        <v>91152</v>
      </c>
      <c r="D4854" s="2">
        <f>VLOOKUP(C:C,'Search Term 2'!A:G,7,FALSE)</f>
        <v>280</v>
      </c>
      <c r="E4854" s="2">
        <v>1210</v>
      </c>
      <c r="F4854" s="2">
        <v>0</v>
      </c>
      <c r="G4854" s="2">
        <v>40</v>
      </c>
      <c r="H4854" t="s">
        <v>17</v>
      </c>
      <c r="I4854" s="2">
        <v>0</v>
      </c>
      <c r="J4854" s="2">
        <v>1033326</v>
      </c>
      <c r="K4854" s="2" t="str">
        <f>VLOOKUP(J:J,KNA1VV!A:L,12,FALSE)</f>
        <v>A B C SPLY 280 YUMA</v>
      </c>
      <c r="L4854" t="s">
        <v>2</v>
      </c>
      <c r="M4854" t="s">
        <v>2</v>
      </c>
      <c r="N4854">
        <f>VLOOKUP(J:J,KNA1VV!A:E,5,FALSE)</f>
        <v>91152</v>
      </c>
      <c r="O4854">
        <f>VLOOKUP(N:N,'Search Term 2'!A:G,7,FALSE)</f>
        <v>280</v>
      </c>
    </row>
    <row r="4855" spans="1:15" x14ac:dyDescent="0.15">
      <c r="A4855" s="2">
        <v>1033326</v>
      </c>
      <c r="B4855" s="2" t="str">
        <f>VLOOKUP(A:A,KNA1VV!A:L,12,FALSE)</f>
        <v>A B C SPLY 280 YUMA</v>
      </c>
      <c r="C4855" s="2">
        <f>VLOOKUP(A:A,KNA1VV!A:E,5,FALSE)</f>
        <v>91152</v>
      </c>
      <c r="D4855" s="2">
        <f>VLOOKUP(C:C,'Search Term 2'!A:G,7,FALSE)</f>
        <v>280</v>
      </c>
      <c r="E4855" s="2">
        <v>1210</v>
      </c>
      <c r="F4855" s="2">
        <v>0</v>
      </c>
      <c r="G4855" s="2">
        <v>70</v>
      </c>
      <c r="H4855" t="s">
        <v>18</v>
      </c>
      <c r="I4855" s="2">
        <v>0</v>
      </c>
      <c r="J4855" s="2">
        <v>6004275</v>
      </c>
      <c r="K4855" s="2" t="str">
        <f>VLOOKUP(J:J,KNA1VV!A:L,12,FALSE)</f>
        <v>A B C SPLY BELOIT</v>
      </c>
      <c r="L4855" t="s">
        <v>2</v>
      </c>
      <c r="M4855" t="s">
        <v>2</v>
      </c>
      <c r="N4855">
        <f>VLOOKUP(J:J,KNA1VV!A:E,5,FALSE)</f>
        <v>75986</v>
      </c>
      <c r="O4855" t="str">
        <f>VLOOKUP(N:N,'Search Term 2'!A:G,7,FALSE)</f>
        <v/>
      </c>
    </row>
    <row r="4856" spans="1:15" x14ac:dyDescent="0.15">
      <c r="A4856" s="2">
        <v>1033326</v>
      </c>
      <c r="B4856" s="2" t="str">
        <f>VLOOKUP(A:A,KNA1VV!A:L,12,FALSE)</f>
        <v>A B C SPLY 280 YUMA</v>
      </c>
      <c r="C4856" s="2">
        <f>VLOOKUP(A:A,KNA1VV!A:E,5,FALSE)</f>
        <v>91152</v>
      </c>
      <c r="D4856" s="2">
        <f>VLOOKUP(C:C,'Search Term 2'!A:G,7,FALSE)</f>
        <v>280</v>
      </c>
      <c r="E4856" s="2">
        <v>1210</v>
      </c>
      <c r="F4856" s="2">
        <v>0</v>
      </c>
      <c r="G4856" s="2">
        <v>70</v>
      </c>
      <c r="H4856" t="s">
        <v>0</v>
      </c>
      <c r="I4856" s="2">
        <v>1</v>
      </c>
      <c r="J4856" s="2">
        <v>5002047</v>
      </c>
      <c r="K4856" s="2" t="str">
        <f>VLOOKUP(J:J,KNA1VV!A:L,12,FALSE)</f>
        <v>A B C SPLY BELOIT</v>
      </c>
      <c r="L4856" t="s">
        <v>2</v>
      </c>
      <c r="M4856" t="s">
        <v>3</v>
      </c>
      <c r="N4856">
        <f>VLOOKUP(J:J,KNA1VV!A:E,5,FALSE)</f>
        <v>76274</v>
      </c>
      <c r="O4856" t="str">
        <f>VLOOKUP(N:N,'Search Term 2'!A:G,7,FALSE)</f>
        <v/>
      </c>
    </row>
    <row r="4857" spans="1:15" x14ac:dyDescent="0.15">
      <c r="A4857" s="2">
        <v>1033326</v>
      </c>
      <c r="B4857" s="2" t="str">
        <f>VLOOKUP(A:A,KNA1VV!A:L,12,FALSE)</f>
        <v>A B C SPLY 280 YUMA</v>
      </c>
      <c r="C4857" s="2">
        <f>VLOOKUP(A:A,KNA1VV!A:E,5,FALSE)</f>
        <v>91152</v>
      </c>
      <c r="D4857" s="2">
        <f>VLOOKUP(C:C,'Search Term 2'!A:G,7,FALSE)</f>
        <v>280</v>
      </c>
      <c r="E4857" s="2">
        <v>1210</v>
      </c>
      <c r="F4857" s="2">
        <v>0</v>
      </c>
      <c r="G4857" s="2">
        <v>70</v>
      </c>
      <c r="H4857" t="s">
        <v>19</v>
      </c>
      <c r="I4857" s="2">
        <v>0</v>
      </c>
      <c r="J4857" s="2">
        <v>1033326</v>
      </c>
      <c r="K4857" s="2" t="str">
        <f>VLOOKUP(J:J,KNA1VV!A:L,12,FALSE)</f>
        <v>A B C SPLY 280 YUMA</v>
      </c>
      <c r="L4857" t="s">
        <v>2</v>
      </c>
      <c r="M4857" t="s">
        <v>2</v>
      </c>
      <c r="N4857">
        <f>VLOOKUP(J:J,KNA1VV!A:E,5,FALSE)</f>
        <v>91152</v>
      </c>
      <c r="O4857">
        <f>VLOOKUP(N:N,'Search Term 2'!A:G,7,FALSE)</f>
        <v>280</v>
      </c>
    </row>
    <row r="4858" spans="1:15" x14ac:dyDescent="0.15">
      <c r="A4858" s="2">
        <v>1033326</v>
      </c>
      <c r="B4858" s="2" t="str">
        <f>VLOOKUP(A:A,KNA1VV!A:L,12,FALSE)</f>
        <v>A B C SPLY 280 YUMA</v>
      </c>
      <c r="C4858" s="2">
        <f>VLOOKUP(A:A,KNA1VV!A:E,5,FALSE)</f>
        <v>91152</v>
      </c>
      <c r="D4858" s="2">
        <f>VLOOKUP(C:C,'Search Term 2'!A:G,7,FALSE)</f>
        <v>280</v>
      </c>
      <c r="E4858" s="2">
        <v>1210</v>
      </c>
      <c r="F4858" s="2">
        <v>0</v>
      </c>
      <c r="G4858" s="2">
        <v>70</v>
      </c>
      <c r="H4858" t="s">
        <v>17</v>
      </c>
      <c r="I4858" s="2">
        <v>0</v>
      </c>
      <c r="J4858" s="2">
        <v>1033326</v>
      </c>
      <c r="K4858" s="2" t="str">
        <f>VLOOKUP(J:J,KNA1VV!A:L,12,FALSE)</f>
        <v>A B C SPLY 280 YUMA</v>
      </c>
      <c r="L4858" t="s">
        <v>2</v>
      </c>
      <c r="M4858" t="s">
        <v>2</v>
      </c>
      <c r="N4858">
        <f>VLOOKUP(J:J,KNA1VV!A:E,5,FALSE)</f>
        <v>91152</v>
      </c>
      <c r="O4858">
        <f>VLOOKUP(N:N,'Search Term 2'!A:G,7,FALSE)</f>
        <v>280</v>
      </c>
    </row>
    <row r="4859" spans="1:15" x14ac:dyDescent="0.15">
      <c r="A4859" s="2">
        <v>1033358</v>
      </c>
      <c r="B4859" s="2" t="str">
        <f>VLOOKUP(A:A,KNA1VV!A:L,12,FALSE)</f>
        <v>A B C SPLY 313 PEMBROKE PARK</v>
      </c>
      <c r="C4859" s="2">
        <f>VLOOKUP(A:A,KNA1VV!A:E,5,FALSE)</f>
        <v>91156</v>
      </c>
      <c r="D4859" s="2">
        <f>VLOOKUP(C:C,'Search Term 2'!A:G,7,FALSE)</f>
        <v>313</v>
      </c>
      <c r="E4859" s="2">
        <v>1210</v>
      </c>
      <c r="F4859" s="2">
        <v>0</v>
      </c>
      <c r="G4859" s="2">
        <v>30</v>
      </c>
      <c r="H4859" t="s">
        <v>18</v>
      </c>
      <c r="I4859" s="2">
        <v>0</v>
      </c>
      <c r="J4859" s="2">
        <v>6004275</v>
      </c>
      <c r="K4859" s="2" t="str">
        <f>VLOOKUP(J:J,KNA1VV!A:L,12,FALSE)</f>
        <v>A B C SPLY BELOIT</v>
      </c>
      <c r="L4859" t="s">
        <v>2</v>
      </c>
      <c r="M4859" t="s">
        <v>2</v>
      </c>
      <c r="N4859">
        <f>VLOOKUP(J:J,KNA1VV!A:E,5,FALSE)</f>
        <v>75986</v>
      </c>
      <c r="O4859" t="str">
        <f>VLOOKUP(N:N,'Search Term 2'!A:G,7,FALSE)</f>
        <v/>
      </c>
    </row>
    <row r="4860" spans="1:15" x14ac:dyDescent="0.15">
      <c r="A4860" s="2">
        <v>1033358</v>
      </c>
      <c r="B4860" s="2" t="str">
        <f>VLOOKUP(A:A,KNA1VV!A:L,12,FALSE)</f>
        <v>A B C SPLY 313 PEMBROKE PARK</v>
      </c>
      <c r="C4860" s="2">
        <f>VLOOKUP(A:A,KNA1VV!A:E,5,FALSE)</f>
        <v>91156</v>
      </c>
      <c r="D4860" s="2">
        <f>VLOOKUP(C:C,'Search Term 2'!A:G,7,FALSE)</f>
        <v>313</v>
      </c>
      <c r="E4860" s="2">
        <v>1210</v>
      </c>
      <c r="F4860" s="2">
        <v>0</v>
      </c>
      <c r="G4860" s="2">
        <v>30</v>
      </c>
      <c r="H4860" t="s">
        <v>0</v>
      </c>
      <c r="I4860" s="2">
        <v>1</v>
      </c>
      <c r="J4860" s="2">
        <v>5002047</v>
      </c>
      <c r="K4860" s="2" t="str">
        <f>VLOOKUP(J:J,KNA1VV!A:L,12,FALSE)</f>
        <v>A B C SPLY BELOIT</v>
      </c>
      <c r="L4860" t="s">
        <v>2</v>
      </c>
      <c r="M4860" t="s">
        <v>3</v>
      </c>
      <c r="N4860">
        <f>VLOOKUP(J:J,KNA1VV!A:E,5,FALSE)</f>
        <v>76274</v>
      </c>
      <c r="O4860" t="str">
        <f>VLOOKUP(N:N,'Search Term 2'!A:G,7,FALSE)</f>
        <v/>
      </c>
    </row>
    <row r="4861" spans="1:15" x14ac:dyDescent="0.15">
      <c r="A4861" s="2">
        <v>1033358</v>
      </c>
      <c r="B4861" s="2" t="str">
        <f>VLOOKUP(A:A,KNA1VV!A:L,12,FALSE)</f>
        <v>A B C SPLY 313 PEMBROKE PARK</v>
      </c>
      <c r="C4861" s="2">
        <f>VLOOKUP(A:A,KNA1VV!A:E,5,FALSE)</f>
        <v>91156</v>
      </c>
      <c r="D4861" s="2">
        <f>VLOOKUP(C:C,'Search Term 2'!A:G,7,FALSE)</f>
        <v>313</v>
      </c>
      <c r="E4861" s="2">
        <v>1210</v>
      </c>
      <c r="F4861" s="2">
        <v>0</v>
      </c>
      <c r="G4861" s="2">
        <v>30</v>
      </c>
      <c r="H4861" t="s">
        <v>19</v>
      </c>
      <c r="I4861" s="2">
        <v>0</v>
      </c>
      <c r="J4861" s="2">
        <v>1033358</v>
      </c>
      <c r="K4861" s="2" t="str">
        <f>VLOOKUP(J:J,KNA1VV!A:L,12,FALSE)</f>
        <v>A B C SPLY 313 PEMBROKE PARK</v>
      </c>
      <c r="L4861" t="s">
        <v>2</v>
      </c>
      <c r="M4861" t="s">
        <v>2</v>
      </c>
      <c r="N4861">
        <f>VLOOKUP(J:J,KNA1VV!A:E,5,FALSE)</f>
        <v>91156</v>
      </c>
      <c r="O4861">
        <f>VLOOKUP(N:N,'Search Term 2'!A:G,7,FALSE)</f>
        <v>313</v>
      </c>
    </row>
    <row r="4862" spans="1:15" x14ac:dyDescent="0.15">
      <c r="A4862" s="2">
        <v>1033358</v>
      </c>
      <c r="B4862" s="2" t="str">
        <f>VLOOKUP(A:A,KNA1VV!A:L,12,FALSE)</f>
        <v>A B C SPLY 313 PEMBROKE PARK</v>
      </c>
      <c r="C4862" s="2">
        <f>VLOOKUP(A:A,KNA1VV!A:E,5,FALSE)</f>
        <v>91156</v>
      </c>
      <c r="D4862" s="2">
        <f>VLOOKUP(C:C,'Search Term 2'!A:G,7,FALSE)</f>
        <v>313</v>
      </c>
      <c r="E4862" s="2">
        <v>1210</v>
      </c>
      <c r="F4862" s="2">
        <v>0</v>
      </c>
      <c r="G4862" s="2">
        <v>30</v>
      </c>
      <c r="H4862" t="s">
        <v>19</v>
      </c>
      <c r="I4862" s="2">
        <v>1</v>
      </c>
      <c r="J4862" s="2">
        <v>3542498</v>
      </c>
      <c r="K4862" s="2" t="str">
        <f>VLOOKUP(J:J,KNA1VV!A:L,12,FALSE)</f>
        <v>A B C SPLY 313 PEMBROKE PARK</v>
      </c>
      <c r="L4862" t="s">
        <v>2</v>
      </c>
      <c r="M4862" t="s">
        <v>2</v>
      </c>
      <c r="N4862">
        <f>VLOOKUP(J:J,KNA1VV!A:E,5,FALSE)</f>
        <v>507713</v>
      </c>
      <c r="O4862">
        <f>VLOOKUP(N:N,'Search Term 2'!A:G,7,FALSE)</f>
        <v>313</v>
      </c>
    </row>
    <row r="4863" spans="1:15" x14ac:dyDescent="0.15">
      <c r="A4863" s="2">
        <v>1033358</v>
      </c>
      <c r="B4863" s="2" t="str">
        <f>VLOOKUP(A:A,KNA1VV!A:L,12,FALSE)</f>
        <v>A B C SPLY 313 PEMBROKE PARK</v>
      </c>
      <c r="C4863" s="2">
        <f>VLOOKUP(A:A,KNA1VV!A:E,5,FALSE)</f>
        <v>91156</v>
      </c>
      <c r="D4863" s="2">
        <f>VLOOKUP(C:C,'Search Term 2'!A:G,7,FALSE)</f>
        <v>313</v>
      </c>
      <c r="E4863" s="2">
        <v>1210</v>
      </c>
      <c r="F4863" s="2">
        <v>0</v>
      </c>
      <c r="G4863" s="2">
        <v>30</v>
      </c>
      <c r="H4863" t="s">
        <v>17</v>
      </c>
      <c r="I4863" s="2">
        <v>0</v>
      </c>
      <c r="J4863" s="2">
        <v>1033358</v>
      </c>
      <c r="K4863" s="2" t="str">
        <f>VLOOKUP(J:J,KNA1VV!A:L,12,FALSE)</f>
        <v>A B C SPLY 313 PEMBROKE PARK</v>
      </c>
      <c r="L4863" t="s">
        <v>2</v>
      </c>
      <c r="M4863" t="s">
        <v>2</v>
      </c>
      <c r="N4863">
        <f>VLOOKUP(J:J,KNA1VV!A:E,5,FALSE)</f>
        <v>91156</v>
      </c>
      <c r="O4863">
        <f>VLOOKUP(N:N,'Search Term 2'!A:G,7,FALSE)</f>
        <v>313</v>
      </c>
    </row>
    <row r="4864" spans="1:15" x14ac:dyDescent="0.15">
      <c r="A4864" s="2">
        <v>1033358</v>
      </c>
      <c r="B4864" s="2" t="str">
        <f>VLOOKUP(A:A,KNA1VV!A:L,12,FALSE)</f>
        <v>A B C SPLY 313 PEMBROKE PARK</v>
      </c>
      <c r="C4864" s="2">
        <f>VLOOKUP(A:A,KNA1VV!A:E,5,FALSE)</f>
        <v>91156</v>
      </c>
      <c r="D4864" s="2">
        <f>VLOOKUP(C:C,'Search Term 2'!A:G,7,FALSE)</f>
        <v>313</v>
      </c>
      <c r="E4864" s="2">
        <v>1210</v>
      </c>
      <c r="F4864" s="2">
        <v>0</v>
      </c>
      <c r="G4864" s="2">
        <v>40</v>
      </c>
      <c r="H4864" t="s">
        <v>18</v>
      </c>
      <c r="I4864" s="2">
        <v>0</v>
      </c>
      <c r="J4864" s="2">
        <v>6004275</v>
      </c>
      <c r="K4864" s="2" t="str">
        <f>VLOOKUP(J:J,KNA1VV!A:L,12,FALSE)</f>
        <v>A B C SPLY BELOIT</v>
      </c>
      <c r="L4864" t="s">
        <v>2</v>
      </c>
      <c r="M4864" t="s">
        <v>2</v>
      </c>
      <c r="N4864">
        <f>VLOOKUP(J:J,KNA1VV!A:E,5,FALSE)</f>
        <v>75986</v>
      </c>
      <c r="O4864" t="str">
        <f>VLOOKUP(N:N,'Search Term 2'!A:G,7,FALSE)</f>
        <v/>
      </c>
    </row>
    <row r="4865" spans="1:15" x14ac:dyDescent="0.15">
      <c r="A4865" s="2">
        <v>1033358</v>
      </c>
      <c r="B4865" s="2" t="str">
        <f>VLOOKUP(A:A,KNA1VV!A:L,12,FALSE)</f>
        <v>A B C SPLY 313 PEMBROKE PARK</v>
      </c>
      <c r="C4865" s="2">
        <f>VLOOKUP(A:A,KNA1VV!A:E,5,FALSE)</f>
        <v>91156</v>
      </c>
      <c r="D4865" s="2">
        <f>VLOOKUP(C:C,'Search Term 2'!A:G,7,FALSE)</f>
        <v>313</v>
      </c>
      <c r="E4865" s="2">
        <v>1210</v>
      </c>
      <c r="F4865" s="2">
        <v>0</v>
      </c>
      <c r="G4865" s="2">
        <v>40</v>
      </c>
      <c r="H4865" t="s">
        <v>0</v>
      </c>
      <c r="I4865" s="2">
        <v>1</v>
      </c>
      <c r="J4865" s="2">
        <v>5002047</v>
      </c>
      <c r="K4865" s="2" t="str">
        <f>VLOOKUP(J:J,KNA1VV!A:L,12,FALSE)</f>
        <v>A B C SPLY BELOIT</v>
      </c>
      <c r="L4865" t="s">
        <v>2</v>
      </c>
      <c r="M4865" t="s">
        <v>3</v>
      </c>
      <c r="N4865">
        <f>VLOOKUP(J:J,KNA1VV!A:E,5,FALSE)</f>
        <v>76274</v>
      </c>
      <c r="O4865" t="str">
        <f>VLOOKUP(N:N,'Search Term 2'!A:G,7,FALSE)</f>
        <v/>
      </c>
    </row>
    <row r="4866" spans="1:15" x14ac:dyDescent="0.15">
      <c r="A4866" s="2">
        <v>1033358</v>
      </c>
      <c r="B4866" s="2" t="str">
        <f>VLOOKUP(A:A,KNA1VV!A:L,12,FALSE)</f>
        <v>A B C SPLY 313 PEMBROKE PARK</v>
      </c>
      <c r="C4866" s="2">
        <f>VLOOKUP(A:A,KNA1VV!A:E,5,FALSE)</f>
        <v>91156</v>
      </c>
      <c r="D4866" s="2">
        <f>VLOOKUP(C:C,'Search Term 2'!A:G,7,FALSE)</f>
        <v>313</v>
      </c>
      <c r="E4866" s="2">
        <v>1210</v>
      </c>
      <c r="F4866" s="2">
        <v>0</v>
      </c>
      <c r="G4866" s="2">
        <v>40</v>
      </c>
      <c r="H4866" t="s">
        <v>19</v>
      </c>
      <c r="I4866" s="2">
        <v>0</v>
      </c>
      <c r="J4866" s="2">
        <v>1033358</v>
      </c>
      <c r="K4866" s="2" t="str">
        <f>VLOOKUP(J:J,KNA1VV!A:L,12,FALSE)</f>
        <v>A B C SPLY 313 PEMBROKE PARK</v>
      </c>
      <c r="L4866" t="s">
        <v>2</v>
      </c>
      <c r="M4866" t="s">
        <v>2</v>
      </c>
      <c r="N4866">
        <f>VLOOKUP(J:J,KNA1VV!A:E,5,FALSE)</f>
        <v>91156</v>
      </c>
      <c r="O4866">
        <f>VLOOKUP(N:N,'Search Term 2'!A:G,7,FALSE)</f>
        <v>313</v>
      </c>
    </row>
    <row r="4867" spans="1:15" x14ac:dyDescent="0.15">
      <c r="A4867" s="2">
        <v>1033358</v>
      </c>
      <c r="B4867" s="2" t="str">
        <f>VLOOKUP(A:A,KNA1VV!A:L,12,FALSE)</f>
        <v>A B C SPLY 313 PEMBROKE PARK</v>
      </c>
      <c r="C4867" s="2">
        <f>VLOOKUP(A:A,KNA1VV!A:E,5,FALSE)</f>
        <v>91156</v>
      </c>
      <c r="D4867" s="2">
        <f>VLOOKUP(C:C,'Search Term 2'!A:G,7,FALSE)</f>
        <v>313</v>
      </c>
      <c r="E4867" s="2">
        <v>1210</v>
      </c>
      <c r="F4867" s="2">
        <v>0</v>
      </c>
      <c r="G4867" s="2">
        <v>40</v>
      </c>
      <c r="H4867" t="s">
        <v>17</v>
      </c>
      <c r="I4867" s="2">
        <v>0</v>
      </c>
      <c r="J4867" s="2">
        <v>1033358</v>
      </c>
      <c r="K4867" s="2" t="str">
        <f>VLOOKUP(J:J,KNA1VV!A:L,12,FALSE)</f>
        <v>A B C SPLY 313 PEMBROKE PARK</v>
      </c>
      <c r="L4867" t="s">
        <v>2</v>
      </c>
      <c r="M4867" t="s">
        <v>2</v>
      </c>
      <c r="N4867">
        <f>VLOOKUP(J:J,KNA1VV!A:E,5,FALSE)</f>
        <v>91156</v>
      </c>
      <c r="O4867">
        <f>VLOOKUP(N:N,'Search Term 2'!A:G,7,FALSE)</f>
        <v>313</v>
      </c>
    </row>
    <row r="4868" spans="1:15" x14ac:dyDescent="0.15">
      <c r="A4868" s="2">
        <v>1033443</v>
      </c>
      <c r="B4868" s="2" t="str">
        <f>VLOOKUP(A:A,KNA1VV!A:L,12,FALSE)</f>
        <v>A B C SPLY 306 MIDWAY</v>
      </c>
      <c r="C4868" s="2">
        <f>VLOOKUP(A:A,KNA1VV!A:E,5,FALSE)</f>
        <v>91164</v>
      </c>
      <c r="D4868" s="2">
        <f>VLOOKUP(C:C,'Search Term 2'!A:G,7,FALSE)</f>
        <v>306</v>
      </c>
      <c r="E4868" s="2">
        <v>1210</v>
      </c>
      <c r="F4868" s="2">
        <v>0</v>
      </c>
      <c r="G4868" s="2">
        <v>30</v>
      </c>
      <c r="H4868" t="s">
        <v>18</v>
      </c>
      <c r="I4868" s="2">
        <v>0</v>
      </c>
      <c r="J4868" s="2">
        <v>6004275</v>
      </c>
      <c r="K4868" s="2" t="str">
        <f>VLOOKUP(J:J,KNA1VV!A:L,12,FALSE)</f>
        <v>A B C SPLY BELOIT</v>
      </c>
      <c r="L4868" t="s">
        <v>2</v>
      </c>
      <c r="M4868" t="s">
        <v>2</v>
      </c>
      <c r="N4868">
        <f>VLOOKUP(J:J,KNA1VV!A:E,5,FALSE)</f>
        <v>75986</v>
      </c>
      <c r="O4868" t="str">
        <f>VLOOKUP(N:N,'Search Term 2'!A:G,7,FALSE)</f>
        <v/>
      </c>
    </row>
    <row r="4869" spans="1:15" x14ac:dyDescent="0.15">
      <c r="A4869" s="2">
        <v>1033443</v>
      </c>
      <c r="B4869" s="2" t="str">
        <f>VLOOKUP(A:A,KNA1VV!A:L,12,FALSE)</f>
        <v>A B C SPLY 306 MIDWAY</v>
      </c>
      <c r="C4869" s="2">
        <f>VLOOKUP(A:A,KNA1VV!A:E,5,FALSE)</f>
        <v>91164</v>
      </c>
      <c r="D4869" s="2">
        <f>VLOOKUP(C:C,'Search Term 2'!A:G,7,FALSE)</f>
        <v>306</v>
      </c>
      <c r="E4869" s="2">
        <v>1210</v>
      </c>
      <c r="F4869" s="2">
        <v>0</v>
      </c>
      <c r="G4869" s="2">
        <v>30</v>
      </c>
      <c r="H4869" t="s">
        <v>0</v>
      </c>
      <c r="I4869" s="2">
        <v>1</v>
      </c>
      <c r="J4869" s="2">
        <v>5002047</v>
      </c>
      <c r="K4869" s="2" t="str">
        <f>VLOOKUP(J:J,KNA1VV!A:L,12,FALSE)</f>
        <v>A B C SPLY BELOIT</v>
      </c>
      <c r="L4869" t="s">
        <v>2</v>
      </c>
      <c r="M4869" t="s">
        <v>3</v>
      </c>
      <c r="N4869">
        <f>VLOOKUP(J:J,KNA1VV!A:E,5,FALSE)</f>
        <v>76274</v>
      </c>
      <c r="O4869" t="str">
        <f>VLOOKUP(N:N,'Search Term 2'!A:G,7,FALSE)</f>
        <v/>
      </c>
    </row>
    <row r="4870" spans="1:15" x14ac:dyDescent="0.15">
      <c r="A4870" s="2">
        <v>1033443</v>
      </c>
      <c r="B4870" s="2" t="str">
        <f>VLOOKUP(A:A,KNA1VV!A:L,12,FALSE)</f>
        <v>A B C SPLY 306 MIDWAY</v>
      </c>
      <c r="C4870" s="2">
        <f>VLOOKUP(A:A,KNA1VV!A:E,5,FALSE)</f>
        <v>91164</v>
      </c>
      <c r="D4870" s="2">
        <f>VLOOKUP(C:C,'Search Term 2'!A:G,7,FALSE)</f>
        <v>306</v>
      </c>
      <c r="E4870" s="2">
        <v>1210</v>
      </c>
      <c r="F4870" s="2">
        <v>0</v>
      </c>
      <c r="G4870" s="2">
        <v>30</v>
      </c>
      <c r="H4870" t="s">
        <v>19</v>
      </c>
      <c r="I4870" s="2">
        <v>0</v>
      </c>
      <c r="J4870" s="2">
        <v>1033443</v>
      </c>
      <c r="K4870" s="2" t="str">
        <f>VLOOKUP(J:J,KNA1VV!A:L,12,FALSE)</f>
        <v>A B C SPLY 306 MIDWAY</v>
      </c>
      <c r="L4870" t="s">
        <v>2</v>
      </c>
      <c r="M4870" t="s">
        <v>2</v>
      </c>
      <c r="N4870">
        <f>VLOOKUP(J:J,KNA1VV!A:E,5,FALSE)</f>
        <v>91164</v>
      </c>
      <c r="O4870">
        <f>VLOOKUP(N:N,'Search Term 2'!A:G,7,FALSE)</f>
        <v>306</v>
      </c>
    </row>
    <row r="4871" spans="1:15" x14ac:dyDescent="0.15">
      <c r="A4871" s="2">
        <v>1033443</v>
      </c>
      <c r="B4871" s="2" t="str">
        <f>VLOOKUP(A:A,KNA1VV!A:L,12,FALSE)</f>
        <v>A B C SPLY 306 MIDWAY</v>
      </c>
      <c r="C4871" s="2">
        <f>VLOOKUP(A:A,KNA1VV!A:E,5,FALSE)</f>
        <v>91164</v>
      </c>
      <c r="D4871" s="2">
        <f>VLOOKUP(C:C,'Search Term 2'!A:G,7,FALSE)</f>
        <v>306</v>
      </c>
      <c r="E4871" s="2">
        <v>1210</v>
      </c>
      <c r="F4871" s="2">
        <v>0</v>
      </c>
      <c r="G4871" s="2">
        <v>30</v>
      </c>
      <c r="H4871" t="s">
        <v>19</v>
      </c>
      <c r="I4871" s="2">
        <v>1</v>
      </c>
      <c r="J4871" s="2">
        <v>3504565</v>
      </c>
      <c r="K4871" s="2" t="str">
        <f>VLOOKUP(J:J,KNA1VV!A:L,12,FALSE)</f>
        <v>A B C SPLY 306 MIDWAY</v>
      </c>
      <c r="L4871" t="s">
        <v>2</v>
      </c>
      <c r="M4871" t="s">
        <v>2</v>
      </c>
      <c r="N4871">
        <f>VLOOKUP(J:J,KNA1VV!A:E,5,FALSE)</f>
        <v>247657</v>
      </c>
      <c r="O4871">
        <f>VLOOKUP(N:N,'Search Term 2'!A:G,7,FALSE)</f>
        <v>306</v>
      </c>
    </row>
    <row r="4872" spans="1:15" x14ac:dyDescent="0.15">
      <c r="A4872" s="2">
        <v>1033443</v>
      </c>
      <c r="B4872" s="2" t="str">
        <f>VLOOKUP(A:A,KNA1VV!A:L,12,FALSE)</f>
        <v>A B C SPLY 306 MIDWAY</v>
      </c>
      <c r="C4872" s="2">
        <f>VLOOKUP(A:A,KNA1VV!A:E,5,FALSE)</f>
        <v>91164</v>
      </c>
      <c r="D4872" s="2">
        <f>VLOOKUP(C:C,'Search Term 2'!A:G,7,FALSE)</f>
        <v>306</v>
      </c>
      <c r="E4872" s="2">
        <v>1210</v>
      </c>
      <c r="F4872" s="2">
        <v>0</v>
      </c>
      <c r="G4872" s="2">
        <v>30</v>
      </c>
      <c r="H4872" t="s">
        <v>17</v>
      </c>
      <c r="I4872" s="2">
        <v>0</v>
      </c>
      <c r="J4872" s="2">
        <v>1033443</v>
      </c>
      <c r="K4872" s="2" t="str">
        <f>VLOOKUP(J:J,KNA1VV!A:L,12,FALSE)</f>
        <v>A B C SPLY 306 MIDWAY</v>
      </c>
      <c r="L4872" t="s">
        <v>2</v>
      </c>
      <c r="M4872" t="s">
        <v>2</v>
      </c>
      <c r="N4872">
        <f>VLOOKUP(J:J,KNA1VV!A:E,5,FALSE)</f>
        <v>91164</v>
      </c>
      <c r="O4872">
        <f>VLOOKUP(N:N,'Search Term 2'!A:G,7,FALSE)</f>
        <v>306</v>
      </c>
    </row>
    <row r="4873" spans="1:15" x14ac:dyDescent="0.15">
      <c r="A4873" s="2">
        <v>1033443</v>
      </c>
      <c r="B4873" s="2" t="str">
        <f>VLOOKUP(A:A,KNA1VV!A:L,12,FALSE)</f>
        <v>A B C SPLY 306 MIDWAY</v>
      </c>
      <c r="C4873" s="2">
        <f>VLOOKUP(A:A,KNA1VV!A:E,5,FALSE)</f>
        <v>91164</v>
      </c>
      <c r="D4873" s="2">
        <f>VLOOKUP(C:C,'Search Term 2'!A:G,7,FALSE)</f>
        <v>306</v>
      </c>
      <c r="E4873" s="2">
        <v>1210</v>
      </c>
      <c r="F4873" s="2">
        <v>0</v>
      </c>
      <c r="G4873" s="2">
        <v>40</v>
      </c>
      <c r="H4873" t="s">
        <v>18</v>
      </c>
      <c r="I4873" s="2">
        <v>1</v>
      </c>
      <c r="J4873" s="2">
        <v>6004275</v>
      </c>
      <c r="K4873" s="2" t="str">
        <f>VLOOKUP(J:J,KNA1VV!A:L,12,FALSE)</f>
        <v>A B C SPLY BELOIT</v>
      </c>
      <c r="L4873" t="s">
        <v>2</v>
      </c>
      <c r="M4873" t="s">
        <v>2</v>
      </c>
      <c r="N4873">
        <f>VLOOKUP(J:J,KNA1VV!A:E,5,FALSE)</f>
        <v>75986</v>
      </c>
      <c r="O4873" t="str">
        <f>VLOOKUP(N:N,'Search Term 2'!A:G,7,FALSE)</f>
        <v/>
      </c>
    </row>
    <row r="4874" spans="1:15" x14ac:dyDescent="0.15">
      <c r="A4874" s="2">
        <v>1033443</v>
      </c>
      <c r="B4874" s="2" t="str">
        <f>VLOOKUP(A:A,KNA1VV!A:L,12,FALSE)</f>
        <v>A B C SPLY 306 MIDWAY</v>
      </c>
      <c r="C4874" s="2">
        <f>VLOOKUP(A:A,KNA1VV!A:E,5,FALSE)</f>
        <v>91164</v>
      </c>
      <c r="D4874" s="2">
        <f>VLOOKUP(C:C,'Search Term 2'!A:G,7,FALSE)</f>
        <v>306</v>
      </c>
      <c r="E4874" s="2">
        <v>1210</v>
      </c>
      <c r="F4874" s="2">
        <v>0</v>
      </c>
      <c r="G4874" s="2">
        <v>40</v>
      </c>
      <c r="H4874" t="s">
        <v>0</v>
      </c>
      <c r="I4874" s="2">
        <v>1</v>
      </c>
      <c r="J4874" s="2">
        <v>5002047</v>
      </c>
      <c r="K4874" s="2" t="str">
        <f>VLOOKUP(J:J,KNA1VV!A:L,12,FALSE)</f>
        <v>A B C SPLY BELOIT</v>
      </c>
      <c r="L4874" t="s">
        <v>2</v>
      </c>
      <c r="M4874" t="s">
        <v>3</v>
      </c>
      <c r="N4874">
        <f>VLOOKUP(J:J,KNA1VV!A:E,5,FALSE)</f>
        <v>76274</v>
      </c>
      <c r="O4874" t="str">
        <f>VLOOKUP(N:N,'Search Term 2'!A:G,7,FALSE)</f>
        <v/>
      </c>
    </row>
    <row r="4875" spans="1:15" x14ac:dyDescent="0.15">
      <c r="A4875" s="2">
        <v>1033443</v>
      </c>
      <c r="B4875" s="2" t="str">
        <f>VLOOKUP(A:A,KNA1VV!A:L,12,FALSE)</f>
        <v>A B C SPLY 306 MIDWAY</v>
      </c>
      <c r="C4875" s="2">
        <f>VLOOKUP(A:A,KNA1VV!A:E,5,FALSE)</f>
        <v>91164</v>
      </c>
      <c r="D4875" s="2">
        <f>VLOOKUP(C:C,'Search Term 2'!A:G,7,FALSE)</f>
        <v>306</v>
      </c>
      <c r="E4875" s="2">
        <v>1210</v>
      </c>
      <c r="F4875" s="2">
        <v>0</v>
      </c>
      <c r="G4875" s="2">
        <v>40</v>
      </c>
      <c r="H4875" t="s">
        <v>19</v>
      </c>
      <c r="I4875" s="2">
        <v>0</v>
      </c>
      <c r="J4875" s="2">
        <v>1033443</v>
      </c>
      <c r="K4875" s="2" t="str">
        <f>VLOOKUP(J:J,KNA1VV!A:L,12,FALSE)</f>
        <v>A B C SPLY 306 MIDWAY</v>
      </c>
      <c r="L4875" t="s">
        <v>2</v>
      </c>
      <c r="M4875" t="s">
        <v>2</v>
      </c>
      <c r="N4875">
        <f>VLOOKUP(J:J,KNA1VV!A:E,5,FALSE)</f>
        <v>91164</v>
      </c>
      <c r="O4875">
        <f>VLOOKUP(N:N,'Search Term 2'!A:G,7,FALSE)</f>
        <v>306</v>
      </c>
    </row>
    <row r="4876" spans="1:15" x14ac:dyDescent="0.15">
      <c r="A4876" s="2">
        <v>1033443</v>
      </c>
      <c r="B4876" s="2" t="str">
        <f>VLOOKUP(A:A,KNA1VV!A:L,12,FALSE)</f>
        <v>A B C SPLY 306 MIDWAY</v>
      </c>
      <c r="C4876" s="2">
        <f>VLOOKUP(A:A,KNA1VV!A:E,5,FALSE)</f>
        <v>91164</v>
      </c>
      <c r="D4876" s="2">
        <f>VLOOKUP(C:C,'Search Term 2'!A:G,7,FALSE)</f>
        <v>306</v>
      </c>
      <c r="E4876" s="2">
        <v>1210</v>
      </c>
      <c r="F4876" s="2">
        <v>0</v>
      </c>
      <c r="G4876" s="2">
        <v>40</v>
      </c>
      <c r="H4876" t="s">
        <v>17</v>
      </c>
      <c r="I4876" s="2">
        <v>0</v>
      </c>
      <c r="J4876" s="2">
        <v>1033443</v>
      </c>
      <c r="K4876" s="2" t="str">
        <f>VLOOKUP(J:J,KNA1VV!A:L,12,FALSE)</f>
        <v>A B C SPLY 306 MIDWAY</v>
      </c>
      <c r="L4876" t="s">
        <v>2</v>
      </c>
      <c r="M4876" t="s">
        <v>2</v>
      </c>
      <c r="N4876">
        <f>VLOOKUP(J:J,KNA1VV!A:E,5,FALSE)</f>
        <v>91164</v>
      </c>
      <c r="O4876">
        <f>VLOOKUP(N:N,'Search Term 2'!A:G,7,FALSE)</f>
        <v>306</v>
      </c>
    </row>
    <row r="4877" spans="1:15" x14ac:dyDescent="0.15">
      <c r="A4877" s="2">
        <v>1033443</v>
      </c>
      <c r="B4877" s="2" t="str">
        <f>VLOOKUP(A:A,KNA1VV!A:L,12,FALSE)</f>
        <v>A B C SPLY 306 MIDWAY</v>
      </c>
      <c r="C4877" s="2">
        <f>VLOOKUP(A:A,KNA1VV!A:E,5,FALSE)</f>
        <v>91164</v>
      </c>
      <c r="D4877" s="2">
        <f>VLOOKUP(C:C,'Search Term 2'!A:G,7,FALSE)</f>
        <v>306</v>
      </c>
      <c r="E4877" s="2">
        <v>1210</v>
      </c>
      <c r="F4877" s="2">
        <v>0</v>
      </c>
      <c r="G4877" s="2">
        <v>70</v>
      </c>
      <c r="H4877" t="s">
        <v>18</v>
      </c>
      <c r="I4877" s="2">
        <v>1</v>
      </c>
      <c r="J4877" s="2">
        <v>6004275</v>
      </c>
      <c r="K4877" s="2" t="str">
        <f>VLOOKUP(J:J,KNA1VV!A:L,12,FALSE)</f>
        <v>A B C SPLY BELOIT</v>
      </c>
      <c r="L4877" t="s">
        <v>2</v>
      </c>
      <c r="M4877" t="s">
        <v>2</v>
      </c>
      <c r="N4877">
        <f>VLOOKUP(J:J,KNA1VV!A:E,5,FALSE)</f>
        <v>75986</v>
      </c>
      <c r="O4877" t="str">
        <f>VLOOKUP(N:N,'Search Term 2'!A:G,7,FALSE)</f>
        <v/>
      </c>
    </row>
    <row r="4878" spans="1:15" x14ac:dyDescent="0.15">
      <c r="A4878" s="2">
        <v>1033443</v>
      </c>
      <c r="B4878" s="2" t="str">
        <f>VLOOKUP(A:A,KNA1VV!A:L,12,FALSE)</f>
        <v>A B C SPLY 306 MIDWAY</v>
      </c>
      <c r="C4878" s="2">
        <f>VLOOKUP(A:A,KNA1VV!A:E,5,FALSE)</f>
        <v>91164</v>
      </c>
      <c r="D4878" s="2">
        <f>VLOOKUP(C:C,'Search Term 2'!A:G,7,FALSE)</f>
        <v>306</v>
      </c>
      <c r="E4878" s="2">
        <v>1210</v>
      </c>
      <c r="F4878" s="2">
        <v>0</v>
      </c>
      <c r="G4878" s="2">
        <v>70</v>
      </c>
      <c r="H4878" t="s">
        <v>0</v>
      </c>
      <c r="I4878" s="2">
        <v>0</v>
      </c>
      <c r="J4878" s="2">
        <v>5002047</v>
      </c>
      <c r="K4878" s="2" t="str">
        <f>VLOOKUP(J:J,KNA1VV!A:L,12,FALSE)</f>
        <v>A B C SPLY BELOIT</v>
      </c>
      <c r="L4878" t="s">
        <v>2</v>
      </c>
      <c r="M4878" t="s">
        <v>3</v>
      </c>
      <c r="N4878">
        <f>VLOOKUP(J:J,KNA1VV!A:E,5,FALSE)</f>
        <v>76274</v>
      </c>
      <c r="O4878" t="str">
        <f>VLOOKUP(N:N,'Search Term 2'!A:G,7,FALSE)</f>
        <v/>
      </c>
    </row>
    <row r="4879" spans="1:15" x14ac:dyDescent="0.15">
      <c r="A4879" s="2">
        <v>1033443</v>
      </c>
      <c r="B4879" s="2" t="str">
        <f>VLOOKUP(A:A,KNA1VV!A:L,12,FALSE)</f>
        <v>A B C SPLY 306 MIDWAY</v>
      </c>
      <c r="C4879" s="2">
        <f>VLOOKUP(A:A,KNA1VV!A:E,5,FALSE)</f>
        <v>91164</v>
      </c>
      <c r="D4879" s="2">
        <f>VLOOKUP(C:C,'Search Term 2'!A:G,7,FALSE)</f>
        <v>306</v>
      </c>
      <c r="E4879" s="2">
        <v>1210</v>
      </c>
      <c r="F4879" s="2">
        <v>0</v>
      </c>
      <c r="G4879" s="2">
        <v>70</v>
      </c>
      <c r="H4879" t="s">
        <v>19</v>
      </c>
      <c r="I4879" s="2">
        <v>0</v>
      </c>
      <c r="J4879" s="2">
        <v>1033443</v>
      </c>
      <c r="K4879" s="2" t="str">
        <f>VLOOKUP(J:J,KNA1VV!A:L,12,FALSE)</f>
        <v>A B C SPLY 306 MIDWAY</v>
      </c>
      <c r="L4879" t="s">
        <v>2</v>
      </c>
      <c r="M4879" t="s">
        <v>2</v>
      </c>
      <c r="N4879">
        <f>VLOOKUP(J:J,KNA1VV!A:E,5,FALSE)</f>
        <v>91164</v>
      </c>
      <c r="O4879">
        <f>VLOOKUP(N:N,'Search Term 2'!A:G,7,FALSE)</f>
        <v>306</v>
      </c>
    </row>
    <row r="4880" spans="1:15" x14ac:dyDescent="0.15">
      <c r="A4880" s="2">
        <v>1033443</v>
      </c>
      <c r="B4880" s="2" t="str">
        <f>VLOOKUP(A:A,KNA1VV!A:L,12,FALSE)</f>
        <v>A B C SPLY 306 MIDWAY</v>
      </c>
      <c r="C4880" s="2">
        <f>VLOOKUP(A:A,KNA1VV!A:E,5,FALSE)</f>
        <v>91164</v>
      </c>
      <c r="D4880" s="2">
        <f>VLOOKUP(C:C,'Search Term 2'!A:G,7,FALSE)</f>
        <v>306</v>
      </c>
      <c r="E4880" s="2">
        <v>1210</v>
      </c>
      <c r="F4880" s="2">
        <v>0</v>
      </c>
      <c r="G4880" s="2">
        <v>70</v>
      </c>
      <c r="H4880" t="s">
        <v>17</v>
      </c>
      <c r="I4880" s="2">
        <v>0</v>
      </c>
      <c r="J4880" s="2">
        <v>1033443</v>
      </c>
      <c r="K4880" s="2" t="str">
        <f>VLOOKUP(J:J,KNA1VV!A:L,12,FALSE)</f>
        <v>A B C SPLY 306 MIDWAY</v>
      </c>
      <c r="L4880" t="s">
        <v>2</v>
      </c>
      <c r="M4880" t="s">
        <v>2</v>
      </c>
      <c r="N4880">
        <f>VLOOKUP(J:J,KNA1VV!A:E,5,FALSE)</f>
        <v>91164</v>
      </c>
      <c r="O4880">
        <f>VLOOKUP(N:N,'Search Term 2'!A:G,7,FALSE)</f>
        <v>306</v>
      </c>
    </row>
    <row r="4881" spans="1:15" x14ac:dyDescent="0.15">
      <c r="A4881" s="2">
        <v>1033473</v>
      </c>
      <c r="B4881" s="2" t="str">
        <f>VLOOKUP(A:A,KNA1VV!A:L,12,FALSE)</f>
        <v>A B C SPLY 301 NEW CASTLE</v>
      </c>
      <c r="C4881" s="2">
        <f>VLOOKUP(A:A,KNA1VV!A:E,5,FALSE)</f>
        <v>91166</v>
      </c>
      <c r="D4881" s="2">
        <f>VLOOKUP(C:C,'Search Term 2'!A:G,7,FALSE)</f>
        <v>301</v>
      </c>
      <c r="E4881" s="2">
        <v>1210</v>
      </c>
      <c r="F4881" s="2">
        <v>0</v>
      </c>
      <c r="G4881" s="2">
        <v>20</v>
      </c>
      <c r="H4881" t="s">
        <v>18</v>
      </c>
      <c r="I4881" s="2">
        <v>1</v>
      </c>
      <c r="J4881" s="2">
        <v>6004275</v>
      </c>
      <c r="K4881" s="2" t="str">
        <f>VLOOKUP(J:J,KNA1VV!A:L,12,FALSE)</f>
        <v>A B C SPLY BELOIT</v>
      </c>
      <c r="L4881" t="s">
        <v>2</v>
      </c>
      <c r="M4881" t="s">
        <v>2</v>
      </c>
      <c r="N4881">
        <f>VLOOKUP(J:J,KNA1VV!A:E,5,FALSE)</f>
        <v>75986</v>
      </c>
      <c r="O4881" t="str">
        <f>VLOOKUP(N:N,'Search Term 2'!A:G,7,FALSE)</f>
        <v/>
      </c>
    </row>
    <row r="4882" spans="1:15" x14ac:dyDescent="0.15">
      <c r="A4882" s="2">
        <v>1033473</v>
      </c>
      <c r="B4882" s="2" t="str">
        <f>VLOOKUP(A:A,KNA1VV!A:L,12,FALSE)</f>
        <v>A B C SPLY 301 NEW CASTLE</v>
      </c>
      <c r="C4882" s="2">
        <f>VLOOKUP(A:A,KNA1VV!A:E,5,FALSE)</f>
        <v>91166</v>
      </c>
      <c r="D4882" s="2">
        <f>VLOOKUP(C:C,'Search Term 2'!A:G,7,FALSE)</f>
        <v>301</v>
      </c>
      <c r="E4882" s="2">
        <v>1210</v>
      </c>
      <c r="F4882" s="2">
        <v>0</v>
      </c>
      <c r="G4882" s="2">
        <v>20</v>
      </c>
      <c r="H4882" t="s">
        <v>0</v>
      </c>
      <c r="I4882" s="2">
        <v>0</v>
      </c>
      <c r="J4882" s="2">
        <v>5002047</v>
      </c>
      <c r="K4882" s="2" t="str">
        <f>VLOOKUP(J:J,KNA1VV!A:L,12,FALSE)</f>
        <v>A B C SPLY BELOIT</v>
      </c>
      <c r="L4882" t="s">
        <v>2</v>
      </c>
      <c r="M4882" t="s">
        <v>2</v>
      </c>
      <c r="N4882">
        <f>VLOOKUP(J:J,KNA1VV!A:E,5,FALSE)</f>
        <v>76274</v>
      </c>
      <c r="O4882" t="str">
        <f>VLOOKUP(N:N,'Search Term 2'!A:G,7,FALSE)</f>
        <v/>
      </c>
    </row>
    <row r="4883" spans="1:15" x14ac:dyDescent="0.15">
      <c r="A4883" s="2">
        <v>1033473</v>
      </c>
      <c r="B4883" s="2" t="str">
        <f>VLOOKUP(A:A,KNA1VV!A:L,12,FALSE)</f>
        <v>A B C SPLY 301 NEW CASTLE</v>
      </c>
      <c r="C4883" s="2">
        <f>VLOOKUP(A:A,KNA1VV!A:E,5,FALSE)</f>
        <v>91166</v>
      </c>
      <c r="D4883" s="2">
        <f>VLOOKUP(C:C,'Search Term 2'!A:G,7,FALSE)</f>
        <v>301</v>
      </c>
      <c r="E4883" s="2">
        <v>1210</v>
      </c>
      <c r="F4883" s="2">
        <v>0</v>
      </c>
      <c r="G4883" s="2">
        <v>20</v>
      </c>
      <c r="H4883" t="s">
        <v>19</v>
      </c>
      <c r="I4883" s="2">
        <v>1</v>
      </c>
      <c r="J4883" s="2">
        <v>3504314</v>
      </c>
      <c r="K4883" s="2" t="str">
        <f>VLOOKUP(J:J,KNA1VV!A:L,12,FALSE)</f>
        <v>A B C SPLY 301 NEW CASTLE</v>
      </c>
      <c r="L4883" t="s">
        <v>2</v>
      </c>
      <c r="M4883" t="s">
        <v>2</v>
      </c>
      <c r="N4883">
        <f>VLOOKUP(J:J,KNA1VV!A:E,5,FALSE)</f>
        <v>246500</v>
      </c>
      <c r="O4883">
        <f>VLOOKUP(N:N,'Search Term 2'!A:G,7,FALSE)</f>
        <v>301</v>
      </c>
    </row>
    <row r="4884" spans="1:15" x14ac:dyDescent="0.15">
      <c r="A4884" s="2">
        <v>1033473</v>
      </c>
      <c r="B4884" s="2" t="str">
        <f>VLOOKUP(A:A,KNA1VV!A:L,12,FALSE)</f>
        <v>A B C SPLY 301 NEW CASTLE</v>
      </c>
      <c r="C4884" s="2">
        <f>VLOOKUP(A:A,KNA1VV!A:E,5,FALSE)</f>
        <v>91166</v>
      </c>
      <c r="D4884" s="2">
        <f>VLOOKUP(C:C,'Search Term 2'!A:G,7,FALSE)</f>
        <v>301</v>
      </c>
      <c r="E4884" s="2">
        <v>1210</v>
      </c>
      <c r="F4884" s="2">
        <v>0</v>
      </c>
      <c r="G4884" s="2">
        <v>20</v>
      </c>
      <c r="H4884" t="s">
        <v>17</v>
      </c>
      <c r="I4884" s="2">
        <v>0</v>
      </c>
      <c r="J4884" s="2">
        <v>1033473</v>
      </c>
      <c r="K4884" s="2" t="str">
        <f>VLOOKUP(J:J,KNA1VV!A:L,12,FALSE)</f>
        <v>A B C SPLY 301 NEW CASTLE</v>
      </c>
      <c r="L4884" t="s">
        <v>2</v>
      </c>
      <c r="M4884" t="s">
        <v>2</v>
      </c>
      <c r="N4884">
        <f>VLOOKUP(J:J,KNA1VV!A:E,5,FALSE)</f>
        <v>91166</v>
      </c>
      <c r="O4884">
        <f>VLOOKUP(N:N,'Search Term 2'!A:G,7,FALSE)</f>
        <v>301</v>
      </c>
    </row>
    <row r="4885" spans="1:15" x14ac:dyDescent="0.15">
      <c r="A4885" s="2">
        <v>1033473</v>
      </c>
      <c r="B4885" s="2" t="str">
        <f>VLOOKUP(A:A,KNA1VV!A:L,12,FALSE)</f>
        <v>A B C SPLY 301 NEW CASTLE</v>
      </c>
      <c r="C4885" s="2">
        <f>VLOOKUP(A:A,KNA1VV!A:E,5,FALSE)</f>
        <v>91166</v>
      </c>
      <c r="D4885" s="2">
        <f>VLOOKUP(C:C,'Search Term 2'!A:G,7,FALSE)</f>
        <v>301</v>
      </c>
      <c r="E4885" s="2">
        <v>1210</v>
      </c>
      <c r="F4885" s="2">
        <v>0</v>
      </c>
      <c r="G4885" s="2">
        <v>30</v>
      </c>
      <c r="H4885" t="s">
        <v>18</v>
      </c>
      <c r="I4885" s="2">
        <v>0</v>
      </c>
      <c r="J4885" s="2">
        <v>6004275</v>
      </c>
      <c r="K4885" s="2" t="str">
        <f>VLOOKUP(J:J,KNA1VV!A:L,12,FALSE)</f>
        <v>A B C SPLY BELOIT</v>
      </c>
      <c r="L4885" t="s">
        <v>2</v>
      </c>
      <c r="M4885" t="s">
        <v>2</v>
      </c>
      <c r="N4885">
        <f>VLOOKUP(J:J,KNA1VV!A:E,5,FALSE)</f>
        <v>75986</v>
      </c>
      <c r="O4885" t="str">
        <f>VLOOKUP(N:N,'Search Term 2'!A:G,7,FALSE)</f>
        <v/>
      </c>
    </row>
    <row r="4886" spans="1:15" x14ac:dyDescent="0.15">
      <c r="A4886" s="2">
        <v>1033473</v>
      </c>
      <c r="B4886" s="2" t="str">
        <f>VLOOKUP(A:A,KNA1VV!A:L,12,FALSE)</f>
        <v>A B C SPLY 301 NEW CASTLE</v>
      </c>
      <c r="C4886" s="2">
        <f>VLOOKUP(A:A,KNA1VV!A:E,5,FALSE)</f>
        <v>91166</v>
      </c>
      <c r="D4886" s="2">
        <f>VLOOKUP(C:C,'Search Term 2'!A:G,7,FALSE)</f>
        <v>301</v>
      </c>
      <c r="E4886" s="2">
        <v>1210</v>
      </c>
      <c r="F4886" s="2">
        <v>0</v>
      </c>
      <c r="G4886" s="2">
        <v>30</v>
      </c>
      <c r="H4886" t="s">
        <v>0</v>
      </c>
      <c r="I4886" s="2">
        <v>1</v>
      </c>
      <c r="J4886" s="2">
        <v>5002047</v>
      </c>
      <c r="K4886" s="2" t="str">
        <f>VLOOKUP(J:J,KNA1VV!A:L,12,FALSE)</f>
        <v>A B C SPLY BELOIT</v>
      </c>
      <c r="L4886" t="s">
        <v>2</v>
      </c>
      <c r="M4886" t="s">
        <v>3</v>
      </c>
      <c r="N4886">
        <f>VLOOKUP(J:J,KNA1VV!A:E,5,FALSE)</f>
        <v>76274</v>
      </c>
      <c r="O4886" t="str">
        <f>VLOOKUP(N:N,'Search Term 2'!A:G,7,FALSE)</f>
        <v/>
      </c>
    </row>
    <row r="4887" spans="1:15" x14ac:dyDescent="0.15">
      <c r="A4887" s="2">
        <v>1033473</v>
      </c>
      <c r="B4887" s="2" t="str">
        <f>VLOOKUP(A:A,KNA1VV!A:L,12,FALSE)</f>
        <v>A B C SPLY 301 NEW CASTLE</v>
      </c>
      <c r="C4887" s="2">
        <f>VLOOKUP(A:A,KNA1VV!A:E,5,FALSE)</f>
        <v>91166</v>
      </c>
      <c r="D4887" s="2">
        <f>VLOOKUP(C:C,'Search Term 2'!A:G,7,FALSE)</f>
        <v>301</v>
      </c>
      <c r="E4887" s="2">
        <v>1210</v>
      </c>
      <c r="F4887" s="2">
        <v>0</v>
      </c>
      <c r="G4887" s="2">
        <v>30</v>
      </c>
      <c r="H4887" t="s">
        <v>19</v>
      </c>
      <c r="I4887" s="2">
        <v>0</v>
      </c>
      <c r="J4887" s="2">
        <v>1033473</v>
      </c>
      <c r="K4887" s="2" t="str">
        <f>VLOOKUP(J:J,KNA1VV!A:L,12,FALSE)</f>
        <v>A B C SPLY 301 NEW CASTLE</v>
      </c>
      <c r="L4887" t="s">
        <v>2</v>
      </c>
      <c r="M4887" t="s">
        <v>2</v>
      </c>
      <c r="N4887">
        <f>VLOOKUP(J:J,KNA1VV!A:E,5,FALSE)</f>
        <v>91166</v>
      </c>
      <c r="O4887">
        <f>VLOOKUP(N:N,'Search Term 2'!A:G,7,FALSE)</f>
        <v>301</v>
      </c>
    </row>
    <row r="4888" spans="1:15" x14ac:dyDescent="0.15">
      <c r="A4888" s="2">
        <v>1033473</v>
      </c>
      <c r="B4888" s="2" t="str">
        <f>VLOOKUP(A:A,KNA1VV!A:L,12,FALSE)</f>
        <v>A B C SPLY 301 NEW CASTLE</v>
      </c>
      <c r="C4888" s="2">
        <f>VLOOKUP(A:A,KNA1VV!A:E,5,FALSE)</f>
        <v>91166</v>
      </c>
      <c r="D4888" s="2">
        <f>VLOOKUP(C:C,'Search Term 2'!A:G,7,FALSE)</f>
        <v>301</v>
      </c>
      <c r="E4888" s="2">
        <v>1210</v>
      </c>
      <c r="F4888" s="2">
        <v>0</v>
      </c>
      <c r="G4888" s="2">
        <v>30</v>
      </c>
      <c r="H4888" t="s">
        <v>19</v>
      </c>
      <c r="I4888" s="2">
        <v>1</v>
      </c>
      <c r="J4888" s="2">
        <v>3504314</v>
      </c>
      <c r="K4888" s="2" t="str">
        <f>VLOOKUP(J:J,KNA1VV!A:L,12,FALSE)</f>
        <v>A B C SPLY 301 NEW CASTLE</v>
      </c>
      <c r="L4888" t="s">
        <v>2</v>
      </c>
      <c r="M4888" t="s">
        <v>2</v>
      </c>
      <c r="N4888">
        <f>VLOOKUP(J:J,KNA1VV!A:E,5,FALSE)</f>
        <v>246500</v>
      </c>
      <c r="O4888">
        <f>VLOOKUP(N:N,'Search Term 2'!A:G,7,FALSE)</f>
        <v>301</v>
      </c>
    </row>
    <row r="4889" spans="1:15" x14ac:dyDescent="0.15">
      <c r="A4889" s="2">
        <v>1033473</v>
      </c>
      <c r="B4889" s="2" t="str">
        <f>VLOOKUP(A:A,KNA1VV!A:L,12,FALSE)</f>
        <v>A B C SPLY 301 NEW CASTLE</v>
      </c>
      <c r="C4889" s="2">
        <f>VLOOKUP(A:A,KNA1VV!A:E,5,FALSE)</f>
        <v>91166</v>
      </c>
      <c r="D4889" s="2">
        <f>VLOOKUP(C:C,'Search Term 2'!A:G,7,FALSE)</f>
        <v>301</v>
      </c>
      <c r="E4889" s="2">
        <v>1210</v>
      </c>
      <c r="F4889" s="2">
        <v>0</v>
      </c>
      <c r="G4889" s="2">
        <v>30</v>
      </c>
      <c r="H4889" t="s">
        <v>19</v>
      </c>
      <c r="I4889" s="2">
        <v>2</v>
      </c>
      <c r="J4889" s="2">
        <v>3290565</v>
      </c>
      <c r="K4889" s="2" t="str">
        <f>VLOOKUP(J:J,KNA1VV!A:L,12,FALSE)</f>
        <v>ZZÃ€BC#301</v>
      </c>
      <c r="L4889" t="s">
        <v>2</v>
      </c>
      <c r="M4889" t="s">
        <v>2</v>
      </c>
      <c r="N4889">
        <f>VLOOKUP(J:J,KNA1VV!A:E,5,FALSE)</f>
        <v>433987</v>
      </c>
      <c r="O4889" t="str">
        <f>VLOOKUP(N:N,'Search Term 2'!A:G,7,FALSE)</f>
        <v/>
      </c>
    </row>
    <row r="4890" spans="1:15" x14ac:dyDescent="0.15">
      <c r="A4890" s="2">
        <v>1033473</v>
      </c>
      <c r="B4890" s="2" t="str">
        <f>VLOOKUP(A:A,KNA1VV!A:L,12,FALSE)</f>
        <v>A B C SPLY 301 NEW CASTLE</v>
      </c>
      <c r="C4890" s="2">
        <f>VLOOKUP(A:A,KNA1VV!A:E,5,FALSE)</f>
        <v>91166</v>
      </c>
      <c r="D4890" s="2">
        <f>VLOOKUP(C:C,'Search Term 2'!A:G,7,FALSE)</f>
        <v>301</v>
      </c>
      <c r="E4890" s="2">
        <v>1210</v>
      </c>
      <c r="F4890" s="2">
        <v>0</v>
      </c>
      <c r="G4890" s="2">
        <v>30</v>
      </c>
      <c r="H4890" t="s">
        <v>19</v>
      </c>
      <c r="I4890" s="2">
        <v>3</v>
      </c>
      <c r="J4890" s="2">
        <v>3292735</v>
      </c>
      <c r="K4890" s="2" t="str">
        <f>VLOOKUP(J:J,KNA1VV!A:L,12,FALSE)</f>
        <v>ZZABC SUPPLY</v>
      </c>
      <c r="L4890" t="s">
        <v>2</v>
      </c>
      <c r="M4890" t="s">
        <v>2</v>
      </c>
      <c r="N4890">
        <f>VLOOKUP(J:J,KNA1VV!A:E,5,FALSE)</f>
        <v>436243</v>
      </c>
      <c r="O4890" t="str">
        <f>VLOOKUP(N:N,'Search Term 2'!A:G,7,FALSE)</f>
        <v/>
      </c>
    </row>
    <row r="4891" spans="1:15" x14ac:dyDescent="0.15">
      <c r="A4891" s="2">
        <v>1033473</v>
      </c>
      <c r="B4891" s="2" t="str">
        <f>VLOOKUP(A:A,KNA1VV!A:L,12,FALSE)</f>
        <v>A B C SPLY 301 NEW CASTLE</v>
      </c>
      <c r="C4891" s="2">
        <f>VLOOKUP(A:A,KNA1VV!A:E,5,FALSE)</f>
        <v>91166</v>
      </c>
      <c r="D4891" s="2">
        <f>VLOOKUP(C:C,'Search Term 2'!A:G,7,FALSE)</f>
        <v>301</v>
      </c>
      <c r="E4891" s="2">
        <v>1210</v>
      </c>
      <c r="F4891" s="2">
        <v>0</v>
      </c>
      <c r="G4891" s="2">
        <v>30</v>
      </c>
      <c r="H4891" t="s">
        <v>17</v>
      </c>
      <c r="I4891" s="2">
        <v>0</v>
      </c>
      <c r="J4891" s="2">
        <v>1033473</v>
      </c>
      <c r="K4891" s="2" t="str">
        <f>VLOOKUP(J:J,KNA1VV!A:L,12,FALSE)</f>
        <v>A B C SPLY 301 NEW CASTLE</v>
      </c>
      <c r="L4891" t="s">
        <v>2</v>
      </c>
      <c r="M4891" t="s">
        <v>2</v>
      </c>
      <c r="N4891">
        <f>VLOOKUP(J:J,KNA1VV!A:E,5,FALSE)</f>
        <v>91166</v>
      </c>
      <c r="O4891">
        <f>VLOOKUP(N:N,'Search Term 2'!A:G,7,FALSE)</f>
        <v>301</v>
      </c>
    </row>
    <row r="4892" spans="1:15" x14ac:dyDescent="0.15">
      <c r="A4892" s="2">
        <v>1033527</v>
      </c>
      <c r="B4892" s="2" t="str">
        <f>VLOOKUP(A:A,KNA1VV!A:L,12,FALSE)</f>
        <v>A B C SPLY 321 COLUMBIA</v>
      </c>
      <c r="C4892" s="2">
        <f>VLOOKUP(A:A,KNA1VV!A:E,5,FALSE)</f>
        <v>91176</v>
      </c>
      <c r="D4892" s="2">
        <f>VLOOKUP(C:C,'Search Term 2'!A:G,7,FALSE)</f>
        <v>321</v>
      </c>
      <c r="E4892" s="2">
        <v>1210</v>
      </c>
      <c r="F4892" s="2">
        <v>0</v>
      </c>
      <c r="G4892" s="2">
        <v>20</v>
      </c>
      <c r="H4892" t="s">
        <v>18</v>
      </c>
      <c r="I4892" s="2">
        <v>1</v>
      </c>
      <c r="J4892" s="2">
        <v>6004275</v>
      </c>
      <c r="K4892" s="2" t="str">
        <f>VLOOKUP(J:J,KNA1VV!A:L,12,FALSE)</f>
        <v>A B C SPLY BELOIT</v>
      </c>
      <c r="L4892" t="s">
        <v>2</v>
      </c>
      <c r="M4892" t="s">
        <v>3</v>
      </c>
      <c r="N4892">
        <f>VLOOKUP(J:J,KNA1VV!A:E,5,FALSE)</f>
        <v>75986</v>
      </c>
      <c r="O4892" t="str">
        <f>VLOOKUP(N:N,'Search Term 2'!A:G,7,FALSE)</f>
        <v/>
      </c>
    </row>
    <row r="4893" spans="1:15" x14ac:dyDescent="0.15">
      <c r="A4893" s="2">
        <v>1033527</v>
      </c>
      <c r="B4893" s="2" t="str">
        <f>VLOOKUP(A:A,KNA1VV!A:L,12,FALSE)</f>
        <v>A B C SPLY 321 COLUMBIA</v>
      </c>
      <c r="C4893" s="2">
        <f>VLOOKUP(A:A,KNA1VV!A:E,5,FALSE)</f>
        <v>91176</v>
      </c>
      <c r="D4893" s="2">
        <f>VLOOKUP(C:C,'Search Term 2'!A:G,7,FALSE)</f>
        <v>321</v>
      </c>
      <c r="E4893" s="2">
        <v>1210</v>
      </c>
      <c r="F4893" s="2">
        <v>0</v>
      </c>
      <c r="G4893" s="2">
        <v>20</v>
      </c>
      <c r="H4893" t="s">
        <v>0</v>
      </c>
      <c r="I4893" s="2">
        <v>1</v>
      </c>
      <c r="J4893" s="2">
        <v>5002047</v>
      </c>
      <c r="K4893" s="2" t="str">
        <f>VLOOKUP(J:J,KNA1VV!A:L,12,FALSE)</f>
        <v>A B C SPLY BELOIT</v>
      </c>
      <c r="L4893" t="s">
        <v>2</v>
      </c>
      <c r="M4893" t="s">
        <v>3</v>
      </c>
      <c r="N4893">
        <f>VLOOKUP(J:J,KNA1VV!A:E,5,FALSE)</f>
        <v>76274</v>
      </c>
      <c r="O4893" t="str">
        <f>VLOOKUP(N:N,'Search Term 2'!A:G,7,FALSE)</f>
        <v/>
      </c>
    </row>
    <row r="4894" spans="1:15" x14ac:dyDescent="0.15">
      <c r="A4894" s="2">
        <v>1033527</v>
      </c>
      <c r="B4894" s="2" t="str">
        <f>VLOOKUP(A:A,KNA1VV!A:L,12,FALSE)</f>
        <v>A B C SPLY 321 COLUMBIA</v>
      </c>
      <c r="C4894" s="2">
        <f>VLOOKUP(A:A,KNA1VV!A:E,5,FALSE)</f>
        <v>91176</v>
      </c>
      <c r="D4894" s="2">
        <f>VLOOKUP(C:C,'Search Term 2'!A:G,7,FALSE)</f>
        <v>321</v>
      </c>
      <c r="E4894" s="2">
        <v>1210</v>
      </c>
      <c r="F4894" s="2">
        <v>0</v>
      </c>
      <c r="G4894" s="2">
        <v>20</v>
      </c>
      <c r="H4894" t="s">
        <v>19</v>
      </c>
      <c r="I4894" s="2">
        <v>0</v>
      </c>
      <c r="J4894" s="2">
        <v>1033527</v>
      </c>
      <c r="K4894" s="2" t="str">
        <f>VLOOKUP(J:J,KNA1VV!A:L,12,FALSE)</f>
        <v>A B C SPLY 321 COLUMBIA</v>
      </c>
      <c r="L4894" t="s">
        <v>2</v>
      </c>
      <c r="M4894" t="s">
        <v>2</v>
      </c>
      <c r="N4894">
        <f>VLOOKUP(J:J,KNA1VV!A:E,5,FALSE)</f>
        <v>91176</v>
      </c>
      <c r="O4894">
        <f>VLOOKUP(N:N,'Search Term 2'!A:G,7,FALSE)</f>
        <v>321</v>
      </c>
    </row>
    <row r="4895" spans="1:15" x14ac:dyDescent="0.15">
      <c r="A4895" s="2">
        <v>1033527</v>
      </c>
      <c r="B4895" s="2" t="str">
        <f>VLOOKUP(A:A,KNA1VV!A:L,12,FALSE)</f>
        <v>A B C SPLY 321 COLUMBIA</v>
      </c>
      <c r="C4895" s="2">
        <f>VLOOKUP(A:A,KNA1VV!A:E,5,FALSE)</f>
        <v>91176</v>
      </c>
      <c r="D4895" s="2">
        <f>VLOOKUP(C:C,'Search Term 2'!A:G,7,FALSE)</f>
        <v>321</v>
      </c>
      <c r="E4895" s="2">
        <v>1210</v>
      </c>
      <c r="F4895" s="2">
        <v>0</v>
      </c>
      <c r="G4895" s="2">
        <v>20</v>
      </c>
      <c r="H4895" t="s">
        <v>17</v>
      </c>
      <c r="I4895" s="2">
        <v>0</v>
      </c>
      <c r="J4895" s="2">
        <v>1033527</v>
      </c>
      <c r="K4895" s="2" t="str">
        <f>VLOOKUP(J:J,KNA1VV!A:L,12,FALSE)</f>
        <v>A B C SPLY 321 COLUMBIA</v>
      </c>
      <c r="L4895" t="s">
        <v>2</v>
      </c>
      <c r="M4895" t="s">
        <v>2</v>
      </c>
      <c r="N4895">
        <f>VLOOKUP(J:J,KNA1VV!A:E,5,FALSE)</f>
        <v>91176</v>
      </c>
      <c r="O4895">
        <f>VLOOKUP(N:N,'Search Term 2'!A:G,7,FALSE)</f>
        <v>321</v>
      </c>
    </row>
    <row r="4896" spans="1:15" x14ac:dyDescent="0.15">
      <c r="A4896" s="2">
        <v>1033527</v>
      </c>
      <c r="B4896" s="2" t="str">
        <f>VLOOKUP(A:A,KNA1VV!A:L,12,FALSE)</f>
        <v>A B C SPLY 321 COLUMBIA</v>
      </c>
      <c r="C4896" s="2">
        <f>VLOOKUP(A:A,KNA1VV!A:E,5,FALSE)</f>
        <v>91176</v>
      </c>
      <c r="D4896" s="2">
        <f>VLOOKUP(C:C,'Search Term 2'!A:G,7,FALSE)</f>
        <v>321</v>
      </c>
      <c r="E4896" s="2">
        <v>1210</v>
      </c>
      <c r="F4896" s="2">
        <v>0</v>
      </c>
      <c r="G4896" s="2">
        <v>30</v>
      </c>
      <c r="H4896" t="s">
        <v>18</v>
      </c>
      <c r="I4896" s="2">
        <v>1</v>
      </c>
      <c r="J4896" s="2">
        <v>6004275</v>
      </c>
      <c r="K4896" s="2" t="str">
        <f>VLOOKUP(J:J,KNA1VV!A:L,12,FALSE)</f>
        <v>A B C SPLY BELOIT</v>
      </c>
      <c r="L4896" t="s">
        <v>2</v>
      </c>
      <c r="M4896" t="s">
        <v>3</v>
      </c>
      <c r="N4896">
        <f>VLOOKUP(J:J,KNA1VV!A:E,5,FALSE)</f>
        <v>75986</v>
      </c>
      <c r="O4896" t="str">
        <f>VLOOKUP(N:N,'Search Term 2'!A:G,7,FALSE)</f>
        <v/>
      </c>
    </row>
    <row r="4897" spans="1:15" x14ac:dyDescent="0.15">
      <c r="A4897" s="2">
        <v>1033527</v>
      </c>
      <c r="B4897" s="2" t="str">
        <f>VLOOKUP(A:A,KNA1VV!A:L,12,FALSE)</f>
        <v>A B C SPLY 321 COLUMBIA</v>
      </c>
      <c r="C4897" s="2">
        <f>VLOOKUP(A:A,KNA1VV!A:E,5,FALSE)</f>
        <v>91176</v>
      </c>
      <c r="D4897" s="2">
        <f>VLOOKUP(C:C,'Search Term 2'!A:G,7,FALSE)</f>
        <v>321</v>
      </c>
      <c r="E4897" s="2">
        <v>1210</v>
      </c>
      <c r="F4897" s="2">
        <v>0</v>
      </c>
      <c r="G4897" s="2">
        <v>30</v>
      </c>
      <c r="H4897" t="s">
        <v>0</v>
      </c>
      <c r="I4897" s="2">
        <v>1</v>
      </c>
      <c r="J4897" s="2">
        <v>5002047</v>
      </c>
      <c r="K4897" s="2" t="str">
        <f>VLOOKUP(J:J,KNA1VV!A:L,12,FALSE)</f>
        <v>A B C SPLY BELOIT</v>
      </c>
      <c r="L4897" t="s">
        <v>2</v>
      </c>
      <c r="M4897" t="s">
        <v>3</v>
      </c>
      <c r="N4897">
        <f>VLOOKUP(J:J,KNA1VV!A:E,5,FALSE)</f>
        <v>76274</v>
      </c>
      <c r="O4897" t="str">
        <f>VLOOKUP(N:N,'Search Term 2'!A:G,7,FALSE)</f>
        <v/>
      </c>
    </row>
    <row r="4898" spans="1:15" x14ac:dyDescent="0.15">
      <c r="A4898" s="2">
        <v>1033527</v>
      </c>
      <c r="B4898" s="2" t="str">
        <f>VLOOKUP(A:A,KNA1VV!A:L,12,FALSE)</f>
        <v>A B C SPLY 321 COLUMBIA</v>
      </c>
      <c r="C4898" s="2">
        <f>VLOOKUP(A:A,KNA1VV!A:E,5,FALSE)</f>
        <v>91176</v>
      </c>
      <c r="D4898" s="2">
        <f>VLOOKUP(C:C,'Search Term 2'!A:G,7,FALSE)</f>
        <v>321</v>
      </c>
      <c r="E4898" s="2">
        <v>1210</v>
      </c>
      <c r="F4898" s="2">
        <v>0</v>
      </c>
      <c r="G4898" s="2">
        <v>30</v>
      </c>
      <c r="H4898" t="s">
        <v>19</v>
      </c>
      <c r="I4898" s="2">
        <v>0</v>
      </c>
      <c r="J4898" s="2">
        <v>3512134</v>
      </c>
      <c r="K4898" s="2" t="str">
        <f>VLOOKUP(J:J,KNA1VV!A:L,12,FALSE)</f>
        <v>J/FLW CANDLEWOOD/ABC COLUMBIA</v>
      </c>
      <c r="L4898" t="s">
        <v>2</v>
      </c>
      <c r="M4898" t="s">
        <v>2</v>
      </c>
      <c r="N4898">
        <f>VLOOKUP(J:J,KNA1VV!A:E,5,FALSE)</f>
        <v>288809</v>
      </c>
      <c r="O4898" t="str">
        <f>VLOOKUP(N:N,'Search Term 2'!A:G,7,FALSE)</f>
        <v/>
      </c>
    </row>
    <row r="4899" spans="1:15" x14ac:dyDescent="0.15">
      <c r="A4899" s="2">
        <v>1033527</v>
      </c>
      <c r="B4899" s="2" t="str">
        <f>VLOOKUP(A:A,KNA1VV!A:L,12,FALSE)</f>
        <v>A B C SPLY 321 COLUMBIA</v>
      </c>
      <c r="C4899" s="2">
        <f>VLOOKUP(A:A,KNA1VV!A:E,5,FALSE)</f>
        <v>91176</v>
      </c>
      <c r="D4899" s="2">
        <f>VLOOKUP(C:C,'Search Term 2'!A:G,7,FALSE)</f>
        <v>321</v>
      </c>
      <c r="E4899" s="2">
        <v>1210</v>
      </c>
      <c r="F4899" s="2">
        <v>0</v>
      </c>
      <c r="G4899" s="2">
        <v>30</v>
      </c>
      <c r="H4899" t="s">
        <v>19</v>
      </c>
      <c r="I4899" s="2">
        <v>1</v>
      </c>
      <c r="J4899" s="2">
        <v>3181705</v>
      </c>
      <c r="K4899" s="2" t="str">
        <f>VLOOKUP(J:J,KNA1VV!A:L,12,FALSE)</f>
        <v>A B C SPLY 321 COLUMBIA</v>
      </c>
      <c r="L4899" t="s">
        <v>2</v>
      </c>
      <c r="M4899" t="s">
        <v>2</v>
      </c>
      <c r="N4899">
        <f>VLOOKUP(J:J,KNA1VV!A:E,5,FALSE)</f>
        <v>86667</v>
      </c>
      <c r="O4899">
        <f>VLOOKUP(N:N,'Search Term 2'!A:G,7,FALSE)</f>
        <v>321</v>
      </c>
    </row>
    <row r="4900" spans="1:15" x14ac:dyDescent="0.15">
      <c r="A4900" s="2">
        <v>1033527</v>
      </c>
      <c r="B4900" s="2" t="str">
        <f>VLOOKUP(A:A,KNA1VV!A:L,12,FALSE)</f>
        <v>A B C SPLY 321 COLUMBIA</v>
      </c>
      <c r="C4900" s="2">
        <f>VLOOKUP(A:A,KNA1VV!A:E,5,FALSE)</f>
        <v>91176</v>
      </c>
      <c r="D4900" s="2">
        <f>VLOOKUP(C:C,'Search Term 2'!A:G,7,FALSE)</f>
        <v>321</v>
      </c>
      <c r="E4900" s="2">
        <v>1210</v>
      </c>
      <c r="F4900" s="2">
        <v>0</v>
      </c>
      <c r="G4900" s="2">
        <v>30</v>
      </c>
      <c r="H4900" t="s">
        <v>19</v>
      </c>
      <c r="I4900" s="2">
        <v>2</v>
      </c>
      <c r="J4900" s="2">
        <v>3234764</v>
      </c>
      <c r="K4900" s="2" t="str">
        <f>VLOOKUP(J:J,KNA1VV!A:L,12,FALSE)</f>
        <v>ZZJ/PIPER GLEN APARTMENTS/ABC</v>
      </c>
      <c r="L4900" t="s">
        <v>2</v>
      </c>
      <c r="M4900" t="s">
        <v>2</v>
      </c>
      <c r="N4900">
        <f>VLOOKUP(J:J,KNA1VV!A:E,5,FALSE)</f>
        <v>108392</v>
      </c>
      <c r="O4900" t="str">
        <f>VLOOKUP(N:N,'Search Term 2'!A:G,7,FALSE)</f>
        <v/>
      </c>
    </row>
    <row r="4901" spans="1:15" x14ac:dyDescent="0.15">
      <c r="A4901" s="2">
        <v>1033527</v>
      </c>
      <c r="B4901" s="2" t="str">
        <f>VLOOKUP(A:A,KNA1VV!A:L,12,FALSE)</f>
        <v>A B C SPLY 321 COLUMBIA</v>
      </c>
      <c r="C4901" s="2">
        <f>VLOOKUP(A:A,KNA1VV!A:E,5,FALSE)</f>
        <v>91176</v>
      </c>
      <c r="D4901" s="2">
        <f>VLOOKUP(C:C,'Search Term 2'!A:G,7,FALSE)</f>
        <v>321</v>
      </c>
      <c r="E4901" s="2">
        <v>1210</v>
      </c>
      <c r="F4901" s="2">
        <v>0</v>
      </c>
      <c r="G4901" s="2">
        <v>30</v>
      </c>
      <c r="H4901" t="s">
        <v>19</v>
      </c>
      <c r="I4901" s="2">
        <v>3</v>
      </c>
      <c r="J4901" s="2">
        <v>3532502</v>
      </c>
      <c r="K4901" s="2" t="str">
        <f>VLOOKUP(J:J,KNA1VV!A:L,12,FALSE)</f>
        <v>YODER LBR</v>
      </c>
      <c r="L4901" t="s">
        <v>2</v>
      </c>
      <c r="M4901" t="s">
        <v>2</v>
      </c>
      <c r="N4901">
        <f>VLOOKUP(J:J,KNA1VV!A:E,5,FALSE)</f>
        <v>442006</v>
      </c>
      <c r="O4901" t="str">
        <f>VLOOKUP(N:N,'Search Term 2'!A:G,7,FALSE)</f>
        <v/>
      </c>
    </row>
    <row r="4902" spans="1:15" x14ac:dyDescent="0.15">
      <c r="A4902" s="2">
        <v>1033527</v>
      </c>
      <c r="B4902" s="2" t="str">
        <f>VLOOKUP(A:A,KNA1VV!A:L,12,FALSE)</f>
        <v>A B C SPLY 321 COLUMBIA</v>
      </c>
      <c r="C4902" s="2">
        <f>VLOOKUP(A:A,KNA1VV!A:E,5,FALSE)</f>
        <v>91176</v>
      </c>
      <c r="D4902" s="2">
        <f>VLOOKUP(C:C,'Search Term 2'!A:G,7,FALSE)</f>
        <v>321</v>
      </c>
      <c r="E4902" s="2">
        <v>1210</v>
      </c>
      <c r="F4902" s="2">
        <v>0</v>
      </c>
      <c r="G4902" s="2">
        <v>30</v>
      </c>
      <c r="H4902" t="s">
        <v>19</v>
      </c>
      <c r="I4902" s="2">
        <v>4</v>
      </c>
      <c r="J4902" s="2">
        <v>3543801</v>
      </c>
      <c r="K4902" s="2" t="str">
        <f>VLOOKUP(J:J,KNA1VV!A:L,12,FALSE)</f>
        <v>J/FAIRGROUNDS/ABC SPLY 321</v>
      </c>
      <c r="L4902" t="s">
        <v>2</v>
      </c>
      <c r="M4902" t="s">
        <v>2</v>
      </c>
      <c r="N4902">
        <f>VLOOKUP(J:J,KNA1VV!A:E,5,FALSE)</f>
        <v>515979</v>
      </c>
      <c r="O4902" t="str">
        <f>VLOOKUP(N:N,'Search Term 2'!A:G,7,FALSE)</f>
        <v/>
      </c>
    </row>
    <row r="4903" spans="1:15" x14ac:dyDescent="0.15">
      <c r="A4903" s="2">
        <v>1033527</v>
      </c>
      <c r="B4903" s="2" t="str">
        <f>VLOOKUP(A:A,KNA1VV!A:L,12,FALSE)</f>
        <v>A B C SPLY 321 COLUMBIA</v>
      </c>
      <c r="C4903" s="2">
        <f>VLOOKUP(A:A,KNA1VV!A:E,5,FALSE)</f>
        <v>91176</v>
      </c>
      <c r="D4903" s="2">
        <f>VLOOKUP(C:C,'Search Term 2'!A:G,7,FALSE)</f>
        <v>321</v>
      </c>
      <c r="E4903" s="2">
        <v>1210</v>
      </c>
      <c r="F4903" s="2">
        <v>0</v>
      </c>
      <c r="G4903" s="2">
        <v>30</v>
      </c>
      <c r="H4903" t="s">
        <v>19</v>
      </c>
      <c r="I4903" s="2">
        <v>5</v>
      </c>
      <c r="J4903" s="2">
        <v>3203247</v>
      </c>
      <c r="K4903" s="2" t="str">
        <f>VLOOKUP(J:J,KNA1VV!A:L,12,FALSE)</f>
        <v>CLASSIC BUILDINGS</v>
      </c>
      <c r="L4903" t="s">
        <v>2</v>
      </c>
      <c r="M4903" t="s">
        <v>2</v>
      </c>
      <c r="N4903">
        <f>VLOOKUP(J:J,KNA1VV!A:E,5,FALSE)</f>
        <v>78217</v>
      </c>
      <c r="O4903" t="str">
        <f>VLOOKUP(N:N,'Search Term 2'!A:G,7,FALSE)</f>
        <v/>
      </c>
    </row>
    <row r="4904" spans="1:15" x14ac:dyDescent="0.15">
      <c r="A4904" s="2">
        <v>1033527</v>
      </c>
      <c r="B4904" s="2" t="str">
        <f>VLOOKUP(A:A,KNA1VV!A:L,12,FALSE)</f>
        <v>A B C SPLY 321 COLUMBIA</v>
      </c>
      <c r="C4904" s="2">
        <f>VLOOKUP(A:A,KNA1VV!A:E,5,FALSE)</f>
        <v>91176</v>
      </c>
      <c r="D4904" s="2">
        <f>VLOOKUP(C:C,'Search Term 2'!A:G,7,FALSE)</f>
        <v>321</v>
      </c>
      <c r="E4904" s="2">
        <v>1210</v>
      </c>
      <c r="F4904" s="2">
        <v>0</v>
      </c>
      <c r="G4904" s="2">
        <v>30</v>
      </c>
      <c r="H4904" t="s">
        <v>19</v>
      </c>
      <c r="I4904" s="2">
        <v>6</v>
      </c>
      <c r="J4904" s="2">
        <v>3555619</v>
      </c>
      <c r="K4904" s="2" t="str">
        <f>VLOOKUP(J:J,KNA1VV!A:L,12,FALSE)</f>
        <v>J/KEVIN HARVEY/ABC SUPPLY 321 COLUM</v>
      </c>
      <c r="L4904" t="s">
        <v>2</v>
      </c>
      <c r="M4904" t="s">
        <v>2</v>
      </c>
      <c r="N4904">
        <f>VLOOKUP(J:J,KNA1VV!A:E,5,FALSE)</f>
        <v>599658</v>
      </c>
      <c r="O4904" t="str">
        <f>VLOOKUP(N:N,'Search Term 2'!A:G,7,FALSE)</f>
        <v/>
      </c>
    </row>
    <row r="4905" spans="1:15" x14ac:dyDescent="0.15">
      <c r="A4905" s="2">
        <v>1033527</v>
      </c>
      <c r="B4905" s="2" t="str">
        <f>VLOOKUP(A:A,KNA1VV!A:L,12,FALSE)</f>
        <v>A B C SPLY 321 COLUMBIA</v>
      </c>
      <c r="C4905" s="2">
        <f>VLOOKUP(A:A,KNA1VV!A:E,5,FALSE)</f>
        <v>91176</v>
      </c>
      <c r="D4905" s="2">
        <f>VLOOKUP(C:C,'Search Term 2'!A:G,7,FALSE)</f>
        <v>321</v>
      </c>
      <c r="E4905" s="2">
        <v>1210</v>
      </c>
      <c r="F4905" s="2">
        <v>0</v>
      </c>
      <c r="G4905" s="2">
        <v>30</v>
      </c>
      <c r="H4905" t="s">
        <v>17</v>
      </c>
      <c r="I4905" s="2">
        <v>0</v>
      </c>
      <c r="J4905" s="2">
        <v>1033527</v>
      </c>
      <c r="K4905" s="2" t="str">
        <f>VLOOKUP(J:J,KNA1VV!A:L,12,FALSE)</f>
        <v>A B C SPLY 321 COLUMBIA</v>
      </c>
      <c r="L4905" t="s">
        <v>2</v>
      </c>
      <c r="M4905" t="s">
        <v>2</v>
      </c>
      <c r="N4905">
        <f>VLOOKUP(J:J,KNA1VV!A:E,5,FALSE)</f>
        <v>91176</v>
      </c>
      <c r="O4905">
        <f>VLOOKUP(N:N,'Search Term 2'!A:G,7,FALSE)</f>
        <v>321</v>
      </c>
    </row>
    <row r="4906" spans="1:15" x14ac:dyDescent="0.15">
      <c r="A4906" s="2">
        <v>1033527</v>
      </c>
      <c r="B4906" s="2" t="str">
        <f>VLOOKUP(A:A,KNA1VV!A:L,12,FALSE)</f>
        <v>A B C SPLY 321 COLUMBIA</v>
      </c>
      <c r="C4906" s="2">
        <f>VLOOKUP(A:A,KNA1VV!A:E,5,FALSE)</f>
        <v>91176</v>
      </c>
      <c r="D4906" s="2">
        <f>VLOOKUP(C:C,'Search Term 2'!A:G,7,FALSE)</f>
        <v>321</v>
      </c>
      <c r="E4906" s="2">
        <v>1210</v>
      </c>
      <c r="F4906" s="2">
        <v>0</v>
      </c>
      <c r="G4906" s="2">
        <v>70</v>
      </c>
      <c r="H4906" t="s">
        <v>18</v>
      </c>
      <c r="I4906" s="2">
        <v>1</v>
      </c>
      <c r="J4906" s="2">
        <v>6004275</v>
      </c>
      <c r="K4906" s="2" t="str">
        <f>VLOOKUP(J:J,KNA1VV!A:L,12,FALSE)</f>
        <v>A B C SPLY BELOIT</v>
      </c>
      <c r="L4906" t="s">
        <v>2</v>
      </c>
      <c r="M4906" t="s">
        <v>3</v>
      </c>
      <c r="N4906">
        <f>VLOOKUP(J:J,KNA1VV!A:E,5,FALSE)</f>
        <v>75986</v>
      </c>
      <c r="O4906" t="str">
        <f>VLOOKUP(N:N,'Search Term 2'!A:G,7,FALSE)</f>
        <v/>
      </c>
    </row>
    <row r="4907" spans="1:15" x14ac:dyDescent="0.15">
      <c r="A4907" s="2">
        <v>1033527</v>
      </c>
      <c r="B4907" s="2" t="str">
        <f>VLOOKUP(A:A,KNA1VV!A:L,12,FALSE)</f>
        <v>A B C SPLY 321 COLUMBIA</v>
      </c>
      <c r="C4907" s="2">
        <f>VLOOKUP(A:A,KNA1VV!A:E,5,FALSE)</f>
        <v>91176</v>
      </c>
      <c r="D4907" s="2">
        <f>VLOOKUP(C:C,'Search Term 2'!A:G,7,FALSE)</f>
        <v>321</v>
      </c>
      <c r="E4907" s="2">
        <v>1210</v>
      </c>
      <c r="F4907" s="2">
        <v>0</v>
      </c>
      <c r="G4907" s="2">
        <v>70</v>
      </c>
      <c r="H4907" t="s">
        <v>0</v>
      </c>
      <c r="I4907" s="2">
        <v>1</v>
      </c>
      <c r="J4907" s="2">
        <v>5002047</v>
      </c>
      <c r="K4907" s="2" t="str">
        <f>VLOOKUP(J:J,KNA1VV!A:L,12,FALSE)</f>
        <v>A B C SPLY BELOIT</v>
      </c>
      <c r="L4907" t="s">
        <v>2</v>
      </c>
      <c r="M4907" t="s">
        <v>3</v>
      </c>
      <c r="N4907">
        <f>VLOOKUP(J:J,KNA1VV!A:E,5,FALSE)</f>
        <v>76274</v>
      </c>
      <c r="O4907" t="str">
        <f>VLOOKUP(N:N,'Search Term 2'!A:G,7,FALSE)</f>
        <v/>
      </c>
    </row>
    <row r="4908" spans="1:15" x14ac:dyDescent="0.15">
      <c r="A4908" s="2">
        <v>1033527</v>
      </c>
      <c r="B4908" s="2" t="str">
        <f>VLOOKUP(A:A,KNA1VV!A:L,12,FALSE)</f>
        <v>A B C SPLY 321 COLUMBIA</v>
      </c>
      <c r="C4908" s="2">
        <f>VLOOKUP(A:A,KNA1VV!A:E,5,FALSE)</f>
        <v>91176</v>
      </c>
      <c r="D4908" s="2">
        <f>VLOOKUP(C:C,'Search Term 2'!A:G,7,FALSE)</f>
        <v>321</v>
      </c>
      <c r="E4908" s="2">
        <v>1210</v>
      </c>
      <c r="F4908" s="2">
        <v>0</v>
      </c>
      <c r="G4908" s="2">
        <v>70</v>
      </c>
      <c r="H4908" t="s">
        <v>19</v>
      </c>
      <c r="I4908" s="2">
        <v>1</v>
      </c>
      <c r="J4908" s="2">
        <v>3181705</v>
      </c>
      <c r="K4908" s="2" t="str">
        <f>VLOOKUP(J:J,KNA1VV!A:L,12,FALSE)</f>
        <v>A B C SPLY 321 COLUMBIA</v>
      </c>
      <c r="L4908" t="s">
        <v>2</v>
      </c>
      <c r="M4908" t="s">
        <v>2</v>
      </c>
      <c r="N4908">
        <f>VLOOKUP(J:J,KNA1VV!A:E,5,FALSE)</f>
        <v>86667</v>
      </c>
      <c r="O4908">
        <f>VLOOKUP(N:N,'Search Term 2'!A:G,7,FALSE)</f>
        <v>321</v>
      </c>
    </row>
    <row r="4909" spans="1:15" x14ac:dyDescent="0.15">
      <c r="A4909" s="2">
        <v>1033527</v>
      </c>
      <c r="B4909" s="2" t="str">
        <f>VLOOKUP(A:A,KNA1VV!A:L,12,FALSE)</f>
        <v>A B C SPLY 321 COLUMBIA</v>
      </c>
      <c r="C4909" s="2">
        <f>VLOOKUP(A:A,KNA1VV!A:E,5,FALSE)</f>
        <v>91176</v>
      </c>
      <c r="D4909" s="2">
        <f>VLOOKUP(C:C,'Search Term 2'!A:G,7,FALSE)</f>
        <v>321</v>
      </c>
      <c r="E4909" s="2">
        <v>1210</v>
      </c>
      <c r="F4909" s="2">
        <v>0</v>
      </c>
      <c r="G4909" s="2">
        <v>70</v>
      </c>
      <c r="H4909" t="s">
        <v>17</v>
      </c>
      <c r="I4909" s="2">
        <v>0</v>
      </c>
      <c r="J4909" s="2">
        <v>1033527</v>
      </c>
      <c r="K4909" s="2" t="str">
        <f>VLOOKUP(J:J,KNA1VV!A:L,12,FALSE)</f>
        <v>A B C SPLY 321 COLUMBIA</v>
      </c>
      <c r="L4909" t="s">
        <v>2</v>
      </c>
      <c r="M4909" t="s">
        <v>2</v>
      </c>
      <c r="N4909">
        <f>VLOOKUP(J:J,KNA1VV!A:E,5,FALSE)</f>
        <v>91176</v>
      </c>
      <c r="O4909">
        <f>VLOOKUP(N:N,'Search Term 2'!A:G,7,FALSE)</f>
        <v>321</v>
      </c>
    </row>
    <row r="4910" spans="1:15" x14ac:dyDescent="0.15">
      <c r="A4910" s="2">
        <v>1033560</v>
      </c>
      <c r="B4910" s="2" t="str">
        <f>VLOOKUP(A:A,KNA1VV!A:L,12,FALSE)</f>
        <v>A B C SPLY 312 GARLAND</v>
      </c>
      <c r="C4910" s="2">
        <f>VLOOKUP(A:A,KNA1VV!A:E,5,FALSE)</f>
        <v>91178</v>
      </c>
      <c r="D4910" s="2">
        <f>VLOOKUP(C:C,'Search Term 2'!A:G,7,FALSE)</f>
        <v>312</v>
      </c>
      <c r="E4910" s="2">
        <v>1210</v>
      </c>
      <c r="F4910" s="2">
        <v>0</v>
      </c>
      <c r="G4910" s="2">
        <v>20</v>
      </c>
      <c r="H4910" t="s">
        <v>18</v>
      </c>
      <c r="I4910" s="2">
        <v>0</v>
      </c>
      <c r="J4910" s="2">
        <v>6004275</v>
      </c>
      <c r="K4910" s="2" t="str">
        <f>VLOOKUP(J:J,KNA1VV!A:L,12,FALSE)</f>
        <v>A B C SPLY BELOIT</v>
      </c>
      <c r="L4910" t="s">
        <v>2</v>
      </c>
      <c r="M4910" t="s">
        <v>2</v>
      </c>
      <c r="N4910">
        <f>VLOOKUP(J:J,KNA1VV!A:E,5,FALSE)</f>
        <v>75986</v>
      </c>
      <c r="O4910" t="str">
        <f>VLOOKUP(N:N,'Search Term 2'!A:G,7,FALSE)</f>
        <v/>
      </c>
    </row>
    <row r="4911" spans="1:15" x14ac:dyDescent="0.15">
      <c r="A4911" s="2">
        <v>1033560</v>
      </c>
      <c r="B4911" s="2" t="str">
        <f>VLOOKUP(A:A,KNA1VV!A:L,12,FALSE)</f>
        <v>A B C SPLY 312 GARLAND</v>
      </c>
      <c r="C4911" s="2">
        <f>VLOOKUP(A:A,KNA1VV!A:E,5,FALSE)</f>
        <v>91178</v>
      </c>
      <c r="D4911" s="2">
        <f>VLOOKUP(C:C,'Search Term 2'!A:G,7,FALSE)</f>
        <v>312</v>
      </c>
      <c r="E4911" s="2">
        <v>1210</v>
      </c>
      <c r="F4911" s="2">
        <v>0</v>
      </c>
      <c r="G4911" s="2">
        <v>20</v>
      </c>
      <c r="H4911" t="s">
        <v>0</v>
      </c>
      <c r="I4911" s="2">
        <v>1</v>
      </c>
      <c r="J4911" s="2">
        <v>5002047</v>
      </c>
      <c r="K4911" s="2" t="str">
        <f>VLOOKUP(J:J,KNA1VV!A:L,12,FALSE)</f>
        <v>A B C SPLY BELOIT</v>
      </c>
      <c r="L4911" t="s">
        <v>2</v>
      </c>
      <c r="M4911" t="s">
        <v>3</v>
      </c>
      <c r="N4911">
        <f>VLOOKUP(J:J,KNA1VV!A:E,5,FALSE)</f>
        <v>76274</v>
      </c>
      <c r="O4911" t="str">
        <f>VLOOKUP(N:N,'Search Term 2'!A:G,7,FALSE)</f>
        <v/>
      </c>
    </row>
    <row r="4912" spans="1:15" x14ac:dyDescent="0.15">
      <c r="A4912" s="2">
        <v>1033560</v>
      </c>
      <c r="B4912" s="2" t="str">
        <f>VLOOKUP(A:A,KNA1VV!A:L,12,FALSE)</f>
        <v>A B C SPLY 312 GARLAND</v>
      </c>
      <c r="C4912" s="2">
        <f>VLOOKUP(A:A,KNA1VV!A:E,5,FALSE)</f>
        <v>91178</v>
      </c>
      <c r="D4912" s="2">
        <f>VLOOKUP(C:C,'Search Term 2'!A:G,7,FALSE)</f>
        <v>312</v>
      </c>
      <c r="E4912" s="2">
        <v>1210</v>
      </c>
      <c r="F4912" s="2">
        <v>0</v>
      </c>
      <c r="G4912" s="2">
        <v>20</v>
      </c>
      <c r="H4912" t="s">
        <v>19</v>
      </c>
      <c r="I4912" s="2">
        <v>0</v>
      </c>
      <c r="J4912" s="2">
        <v>1033560</v>
      </c>
      <c r="K4912" s="2" t="str">
        <f>VLOOKUP(J:J,KNA1VV!A:L,12,FALSE)</f>
        <v>A B C SPLY 312 GARLAND</v>
      </c>
      <c r="L4912" t="s">
        <v>2</v>
      </c>
      <c r="M4912" t="s">
        <v>2</v>
      </c>
      <c r="N4912">
        <f>VLOOKUP(J:J,KNA1VV!A:E,5,FALSE)</f>
        <v>91178</v>
      </c>
      <c r="O4912">
        <f>VLOOKUP(N:N,'Search Term 2'!A:G,7,FALSE)</f>
        <v>312</v>
      </c>
    </row>
    <row r="4913" spans="1:15" x14ac:dyDescent="0.15">
      <c r="A4913" s="2">
        <v>1033560</v>
      </c>
      <c r="B4913" s="2" t="str">
        <f>VLOOKUP(A:A,KNA1VV!A:L,12,FALSE)</f>
        <v>A B C SPLY 312 GARLAND</v>
      </c>
      <c r="C4913" s="2">
        <f>VLOOKUP(A:A,KNA1VV!A:E,5,FALSE)</f>
        <v>91178</v>
      </c>
      <c r="D4913" s="2">
        <f>VLOOKUP(C:C,'Search Term 2'!A:G,7,FALSE)</f>
        <v>312</v>
      </c>
      <c r="E4913" s="2">
        <v>1210</v>
      </c>
      <c r="F4913" s="2">
        <v>0</v>
      </c>
      <c r="G4913" s="2">
        <v>20</v>
      </c>
      <c r="H4913" t="s">
        <v>19</v>
      </c>
      <c r="I4913" s="2">
        <v>2</v>
      </c>
      <c r="J4913" s="2">
        <v>3555805</v>
      </c>
      <c r="K4913" s="2" t="str">
        <f>VLOOKUP(J:J,KNA1VV!A:L,12,FALSE)</f>
        <v>A B C SPLY 312 GARLAND</v>
      </c>
      <c r="L4913" t="s">
        <v>2</v>
      </c>
      <c r="M4913" t="s">
        <v>2</v>
      </c>
      <c r="N4913">
        <f>VLOOKUP(J:J,KNA1VV!A:E,5,FALSE)</f>
        <v>600749</v>
      </c>
      <c r="O4913">
        <f>VLOOKUP(N:N,'Search Term 2'!A:G,7,FALSE)</f>
        <v>312</v>
      </c>
    </row>
    <row r="4914" spans="1:15" x14ac:dyDescent="0.15">
      <c r="A4914" s="2">
        <v>1033560</v>
      </c>
      <c r="B4914" s="2" t="str">
        <f>VLOOKUP(A:A,KNA1VV!A:L,12,FALSE)</f>
        <v>A B C SPLY 312 GARLAND</v>
      </c>
      <c r="C4914" s="2">
        <f>VLOOKUP(A:A,KNA1VV!A:E,5,FALSE)</f>
        <v>91178</v>
      </c>
      <c r="D4914" s="2">
        <f>VLOOKUP(C:C,'Search Term 2'!A:G,7,FALSE)</f>
        <v>312</v>
      </c>
      <c r="E4914" s="2">
        <v>1210</v>
      </c>
      <c r="F4914" s="2">
        <v>0</v>
      </c>
      <c r="G4914" s="2">
        <v>20</v>
      </c>
      <c r="H4914" t="s">
        <v>19</v>
      </c>
      <c r="I4914" s="2">
        <v>3</v>
      </c>
      <c r="J4914" s="2">
        <v>3558882</v>
      </c>
      <c r="K4914" s="2" t="str">
        <f>VLOOKUP(J:J,KNA1VV!A:L,12,FALSE)</f>
        <v>A B C SPLY 312 GARLAND</v>
      </c>
      <c r="L4914" t="s">
        <v>2</v>
      </c>
      <c r="M4914" t="s">
        <v>2</v>
      </c>
      <c r="N4914">
        <f>VLOOKUP(J:J,KNA1VV!A:E,5,FALSE)</f>
        <v>612867</v>
      </c>
      <c r="O4914">
        <f>VLOOKUP(N:N,'Search Term 2'!A:G,7,FALSE)</f>
        <v>312</v>
      </c>
    </row>
    <row r="4915" spans="1:15" x14ac:dyDescent="0.15">
      <c r="A4915" s="2">
        <v>1033560</v>
      </c>
      <c r="B4915" s="2" t="str">
        <f>VLOOKUP(A:A,KNA1VV!A:L,12,FALSE)</f>
        <v>A B C SPLY 312 GARLAND</v>
      </c>
      <c r="C4915" s="2">
        <f>VLOOKUP(A:A,KNA1VV!A:E,5,FALSE)</f>
        <v>91178</v>
      </c>
      <c r="D4915" s="2">
        <f>VLOOKUP(C:C,'Search Term 2'!A:G,7,FALSE)</f>
        <v>312</v>
      </c>
      <c r="E4915" s="2">
        <v>1210</v>
      </c>
      <c r="F4915" s="2">
        <v>0</v>
      </c>
      <c r="G4915" s="2">
        <v>20</v>
      </c>
      <c r="H4915" t="s">
        <v>17</v>
      </c>
      <c r="I4915" s="2">
        <v>0</v>
      </c>
      <c r="J4915" s="2">
        <v>1033560</v>
      </c>
      <c r="K4915" s="2" t="str">
        <f>VLOOKUP(J:J,KNA1VV!A:L,12,FALSE)</f>
        <v>A B C SPLY 312 GARLAND</v>
      </c>
      <c r="L4915" t="s">
        <v>2</v>
      </c>
      <c r="M4915" t="s">
        <v>2</v>
      </c>
      <c r="N4915">
        <f>VLOOKUP(J:J,KNA1VV!A:E,5,FALSE)</f>
        <v>91178</v>
      </c>
      <c r="O4915">
        <f>VLOOKUP(N:N,'Search Term 2'!A:G,7,FALSE)</f>
        <v>312</v>
      </c>
    </row>
    <row r="4916" spans="1:15" x14ac:dyDescent="0.15">
      <c r="A4916" s="2">
        <v>1033560</v>
      </c>
      <c r="B4916" s="2" t="str">
        <f>VLOOKUP(A:A,KNA1VV!A:L,12,FALSE)</f>
        <v>A B C SPLY 312 GARLAND</v>
      </c>
      <c r="C4916" s="2">
        <f>VLOOKUP(A:A,KNA1VV!A:E,5,FALSE)</f>
        <v>91178</v>
      </c>
      <c r="D4916" s="2">
        <f>VLOOKUP(C:C,'Search Term 2'!A:G,7,FALSE)</f>
        <v>312</v>
      </c>
      <c r="E4916" s="2">
        <v>1210</v>
      </c>
      <c r="F4916" s="2">
        <v>0</v>
      </c>
      <c r="G4916" s="2">
        <v>30</v>
      </c>
      <c r="H4916" t="s">
        <v>18</v>
      </c>
      <c r="I4916" s="2">
        <v>0</v>
      </c>
      <c r="J4916" s="2">
        <v>6004275</v>
      </c>
      <c r="K4916" s="2" t="str">
        <f>VLOOKUP(J:J,KNA1VV!A:L,12,FALSE)</f>
        <v>A B C SPLY BELOIT</v>
      </c>
      <c r="L4916" t="s">
        <v>2</v>
      </c>
      <c r="M4916" t="s">
        <v>2</v>
      </c>
      <c r="N4916">
        <f>VLOOKUP(J:J,KNA1VV!A:E,5,FALSE)</f>
        <v>75986</v>
      </c>
      <c r="O4916" t="str">
        <f>VLOOKUP(N:N,'Search Term 2'!A:G,7,FALSE)</f>
        <v/>
      </c>
    </row>
    <row r="4917" spans="1:15" x14ac:dyDescent="0.15">
      <c r="A4917" s="2">
        <v>1033560</v>
      </c>
      <c r="B4917" s="2" t="str">
        <f>VLOOKUP(A:A,KNA1VV!A:L,12,FALSE)</f>
        <v>A B C SPLY 312 GARLAND</v>
      </c>
      <c r="C4917" s="2">
        <f>VLOOKUP(A:A,KNA1VV!A:E,5,FALSE)</f>
        <v>91178</v>
      </c>
      <c r="D4917" s="2">
        <f>VLOOKUP(C:C,'Search Term 2'!A:G,7,FALSE)</f>
        <v>312</v>
      </c>
      <c r="E4917" s="2">
        <v>1210</v>
      </c>
      <c r="F4917" s="2">
        <v>0</v>
      </c>
      <c r="G4917" s="2">
        <v>30</v>
      </c>
      <c r="H4917" t="s">
        <v>0</v>
      </c>
      <c r="I4917" s="2">
        <v>1</v>
      </c>
      <c r="J4917" s="2">
        <v>5002047</v>
      </c>
      <c r="K4917" s="2" t="str">
        <f>VLOOKUP(J:J,KNA1VV!A:L,12,FALSE)</f>
        <v>A B C SPLY BELOIT</v>
      </c>
      <c r="L4917" t="s">
        <v>2</v>
      </c>
      <c r="M4917" t="s">
        <v>3</v>
      </c>
      <c r="N4917">
        <f>VLOOKUP(J:J,KNA1VV!A:E,5,FALSE)</f>
        <v>76274</v>
      </c>
      <c r="O4917" t="str">
        <f>VLOOKUP(N:N,'Search Term 2'!A:G,7,FALSE)</f>
        <v/>
      </c>
    </row>
    <row r="4918" spans="1:15" x14ac:dyDescent="0.15">
      <c r="A4918" s="2">
        <v>1033560</v>
      </c>
      <c r="B4918" s="2" t="str">
        <f>VLOOKUP(A:A,KNA1VV!A:L,12,FALSE)</f>
        <v>A B C SPLY 312 GARLAND</v>
      </c>
      <c r="C4918" s="2">
        <f>VLOOKUP(A:A,KNA1VV!A:E,5,FALSE)</f>
        <v>91178</v>
      </c>
      <c r="D4918" s="2">
        <f>VLOOKUP(C:C,'Search Term 2'!A:G,7,FALSE)</f>
        <v>312</v>
      </c>
      <c r="E4918" s="2">
        <v>1210</v>
      </c>
      <c r="F4918" s="2">
        <v>0</v>
      </c>
      <c r="G4918" s="2">
        <v>30</v>
      </c>
      <c r="H4918" t="s">
        <v>19</v>
      </c>
      <c r="I4918" s="2">
        <v>0</v>
      </c>
      <c r="J4918" s="2">
        <v>3558882</v>
      </c>
      <c r="K4918" s="2" t="str">
        <f>VLOOKUP(J:J,KNA1VV!A:L,12,FALSE)</f>
        <v>A B C SPLY 312 GARLAND</v>
      </c>
      <c r="L4918" t="s">
        <v>2</v>
      </c>
      <c r="M4918" t="s">
        <v>2</v>
      </c>
      <c r="N4918">
        <f>VLOOKUP(J:J,KNA1VV!A:E,5,FALSE)</f>
        <v>612867</v>
      </c>
      <c r="O4918">
        <f>VLOOKUP(N:N,'Search Term 2'!A:G,7,FALSE)</f>
        <v>312</v>
      </c>
    </row>
    <row r="4919" spans="1:15" x14ac:dyDescent="0.15">
      <c r="A4919" s="2">
        <v>1033560</v>
      </c>
      <c r="B4919" s="2" t="str">
        <f>VLOOKUP(A:A,KNA1VV!A:L,12,FALSE)</f>
        <v>A B C SPLY 312 GARLAND</v>
      </c>
      <c r="C4919" s="2">
        <f>VLOOKUP(A:A,KNA1VV!A:E,5,FALSE)</f>
        <v>91178</v>
      </c>
      <c r="D4919" s="2">
        <f>VLOOKUP(C:C,'Search Term 2'!A:G,7,FALSE)</f>
        <v>312</v>
      </c>
      <c r="E4919" s="2">
        <v>1210</v>
      </c>
      <c r="F4919" s="2">
        <v>0</v>
      </c>
      <c r="G4919" s="2">
        <v>30</v>
      </c>
      <c r="H4919" t="s">
        <v>19</v>
      </c>
      <c r="I4919" s="2">
        <v>2</v>
      </c>
      <c r="J4919" s="2">
        <v>3555805</v>
      </c>
      <c r="K4919" s="2" t="str">
        <f>VLOOKUP(J:J,KNA1VV!A:L,12,FALSE)</f>
        <v>A B C SPLY 312 GARLAND</v>
      </c>
      <c r="L4919" t="s">
        <v>2</v>
      </c>
      <c r="M4919" t="s">
        <v>2</v>
      </c>
      <c r="N4919">
        <f>VLOOKUP(J:J,KNA1VV!A:E,5,FALSE)</f>
        <v>600749</v>
      </c>
      <c r="O4919">
        <f>VLOOKUP(N:N,'Search Term 2'!A:G,7,FALSE)</f>
        <v>312</v>
      </c>
    </row>
    <row r="4920" spans="1:15" x14ac:dyDescent="0.15">
      <c r="A4920" s="2">
        <v>1033560</v>
      </c>
      <c r="B4920" s="2" t="str">
        <f>VLOOKUP(A:A,KNA1VV!A:L,12,FALSE)</f>
        <v>A B C SPLY 312 GARLAND</v>
      </c>
      <c r="C4920" s="2">
        <f>VLOOKUP(A:A,KNA1VV!A:E,5,FALSE)</f>
        <v>91178</v>
      </c>
      <c r="D4920" s="2">
        <f>VLOOKUP(C:C,'Search Term 2'!A:G,7,FALSE)</f>
        <v>312</v>
      </c>
      <c r="E4920" s="2">
        <v>1210</v>
      </c>
      <c r="F4920" s="2">
        <v>0</v>
      </c>
      <c r="G4920" s="2">
        <v>30</v>
      </c>
      <c r="H4920" t="s">
        <v>17</v>
      </c>
      <c r="I4920" s="2">
        <v>0</v>
      </c>
      <c r="J4920" s="2">
        <v>1033560</v>
      </c>
      <c r="K4920" s="2" t="str">
        <f>VLOOKUP(J:J,KNA1VV!A:L,12,FALSE)</f>
        <v>A B C SPLY 312 GARLAND</v>
      </c>
      <c r="L4920" t="s">
        <v>2</v>
      </c>
      <c r="M4920" t="s">
        <v>2</v>
      </c>
      <c r="N4920">
        <f>VLOOKUP(J:J,KNA1VV!A:E,5,FALSE)</f>
        <v>91178</v>
      </c>
      <c r="O4920">
        <f>VLOOKUP(N:N,'Search Term 2'!A:G,7,FALSE)</f>
        <v>312</v>
      </c>
    </row>
    <row r="4921" spans="1:15" x14ac:dyDescent="0.15">
      <c r="A4921" s="2">
        <v>1033560</v>
      </c>
      <c r="B4921" s="2" t="str">
        <f>VLOOKUP(A:A,KNA1VV!A:L,12,FALSE)</f>
        <v>A B C SPLY 312 GARLAND</v>
      </c>
      <c r="C4921" s="2">
        <f>VLOOKUP(A:A,KNA1VV!A:E,5,FALSE)</f>
        <v>91178</v>
      </c>
      <c r="D4921" s="2">
        <f>VLOOKUP(C:C,'Search Term 2'!A:G,7,FALSE)</f>
        <v>312</v>
      </c>
      <c r="E4921" s="2">
        <v>1210</v>
      </c>
      <c r="F4921" s="2">
        <v>0</v>
      </c>
      <c r="G4921" s="2">
        <v>40</v>
      </c>
      <c r="H4921" t="s">
        <v>18</v>
      </c>
      <c r="I4921" s="2">
        <v>0</v>
      </c>
      <c r="J4921" s="2">
        <v>6004275</v>
      </c>
      <c r="K4921" s="2" t="str">
        <f>VLOOKUP(J:J,KNA1VV!A:L,12,FALSE)</f>
        <v>A B C SPLY BELOIT</v>
      </c>
      <c r="L4921" t="s">
        <v>2</v>
      </c>
      <c r="M4921" t="s">
        <v>2</v>
      </c>
      <c r="N4921">
        <f>VLOOKUP(J:J,KNA1VV!A:E,5,FALSE)</f>
        <v>75986</v>
      </c>
      <c r="O4921" t="str">
        <f>VLOOKUP(N:N,'Search Term 2'!A:G,7,FALSE)</f>
        <v/>
      </c>
    </row>
    <row r="4922" spans="1:15" x14ac:dyDescent="0.15">
      <c r="A4922" s="2">
        <v>1033560</v>
      </c>
      <c r="B4922" s="2" t="str">
        <f>VLOOKUP(A:A,KNA1VV!A:L,12,FALSE)</f>
        <v>A B C SPLY 312 GARLAND</v>
      </c>
      <c r="C4922" s="2">
        <f>VLOOKUP(A:A,KNA1VV!A:E,5,FALSE)</f>
        <v>91178</v>
      </c>
      <c r="D4922" s="2">
        <f>VLOOKUP(C:C,'Search Term 2'!A:G,7,FALSE)</f>
        <v>312</v>
      </c>
      <c r="E4922" s="2">
        <v>1210</v>
      </c>
      <c r="F4922" s="2">
        <v>0</v>
      </c>
      <c r="G4922" s="2">
        <v>40</v>
      </c>
      <c r="H4922" t="s">
        <v>0</v>
      </c>
      <c r="I4922" s="2">
        <v>1</v>
      </c>
      <c r="J4922" s="2">
        <v>5002047</v>
      </c>
      <c r="K4922" s="2" t="str">
        <f>VLOOKUP(J:J,KNA1VV!A:L,12,FALSE)</f>
        <v>A B C SPLY BELOIT</v>
      </c>
      <c r="L4922" t="s">
        <v>2</v>
      </c>
      <c r="M4922" t="s">
        <v>3</v>
      </c>
      <c r="N4922">
        <f>VLOOKUP(J:J,KNA1VV!A:E,5,FALSE)</f>
        <v>76274</v>
      </c>
      <c r="O4922" t="str">
        <f>VLOOKUP(N:N,'Search Term 2'!A:G,7,FALSE)</f>
        <v/>
      </c>
    </row>
    <row r="4923" spans="1:15" x14ac:dyDescent="0.15">
      <c r="A4923" s="2">
        <v>1033560</v>
      </c>
      <c r="B4923" s="2" t="str">
        <f>VLOOKUP(A:A,KNA1VV!A:L,12,FALSE)</f>
        <v>A B C SPLY 312 GARLAND</v>
      </c>
      <c r="C4923" s="2">
        <f>VLOOKUP(A:A,KNA1VV!A:E,5,FALSE)</f>
        <v>91178</v>
      </c>
      <c r="D4923" s="2">
        <f>VLOOKUP(C:C,'Search Term 2'!A:G,7,FALSE)</f>
        <v>312</v>
      </c>
      <c r="E4923" s="2">
        <v>1210</v>
      </c>
      <c r="F4923" s="2">
        <v>0</v>
      </c>
      <c r="G4923" s="2">
        <v>40</v>
      </c>
      <c r="H4923" t="s">
        <v>19</v>
      </c>
      <c r="I4923" s="2">
        <v>0</v>
      </c>
      <c r="J4923" s="2">
        <v>3555805</v>
      </c>
      <c r="K4923" s="2" t="str">
        <f>VLOOKUP(J:J,KNA1VV!A:L,12,FALSE)</f>
        <v>A B C SPLY 312 GARLAND</v>
      </c>
      <c r="L4923" t="s">
        <v>2</v>
      </c>
      <c r="M4923" t="s">
        <v>2</v>
      </c>
      <c r="N4923">
        <f>VLOOKUP(J:J,KNA1VV!A:E,5,FALSE)</f>
        <v>600749</v>
      </c>
      <c r="O4923">
        <f>VLOOKUP(N:N,'Search Term 2'!A:G,7,FALSE)</f>
        <v>312</v>
      </c>
    </row>
    <row r="4924" spans="1:15" x14ac:dyDescent="0.15">
      <c r="A4924" s="2">
        <v>1033560</v>
      </c>
      <c r="B4924" s="2" t="str">
        <f>VLOOKUP(A:A,KNA1VV!A:L,12,FALSE)</f>
        <v>A B C SPLY 312 GARLAND</v>
      </c>
      <c r="C4924" s="2">
        <f>VLOOKUP(A:A,KNA1VV!A:E,5,FALSE)</f>
        <v>91178</v>
      </c>
      <c r="D4924" s="2">
        <f>VLOOKUP(C:C,'Search Term 2'!A:G,7,FALSE)</f>
        <v>312</v>
      </c>
      <c r="E4924" s="2">
        <v>1210</v>
      </c>
      <c r="F4924" s="2">
        <v>0</v>
      </c>
      <c r="G4924" s="2">
        <v>40</v>
      </c>
      <c r="H4924" t="s">
        <v>17</v>
      </c>
      <c r="I4924" s="2">
        <v>0</v>
      </c>
      <c r="J4924" s="2">
        <v>1033560</v>
      </c>
      <c r="K4924" s="2" t="str">
        <f>VLOOKUP(J:J,KNA1VV!A:L,12,FALSE)</f>
        <v>A B C SPLY 312 GARLAND</v>
      </c>
      <c r="L4924" t="s">
        <v>2</v>
      </c>
      <c r="M4924" t="s">
        <v>2</v>
      </c>
      <c r="N4924">
        <f>VLOOKUP(J:J,KNA1VV!A:E,5,FALSE)</f>
        <v>91178</v>
      </c>
      <c r="O4924">
        <f>VLOOKUP(N:N,'Search Term 2'!A:G,7,FALSE)</f>
        <v>312</v>
      </c>
    </row>
    <row r="4925" spans="1:15" x14ac:dyDescent="0.15">
      <c r="A4925" s="2">
        <v>1033560</v>
      </c>
      <c r="B4925" s="2" t="str">
        <f>VLOOKUP(A:A,KNA1VV!A:L,12,FALSE)</f>
        <v>A B C SPLY 312 GARLAND</v>
      </c>
      <c r="C4925" s="2">
        <f>VLOOKUP(A:A,KNA1VV!A:E,5,FALSE)</f>
        <v>91178</v>
      </c>
      <c r="D4925" s="2">
        <f>VLOOKUP(C:C,'Search Term 2'!A:G,7,FALSE)</f>
        <v>312</v>
      </c>
      <c r="E4925" s="2">
        <v>1210</v>
      </c>
      <c r="F4925" s="2">
        <v>0</v>
      </c>
      <c r="G4925" s="2">
        <v>70</v>
      </c>
      <c r="H4925" t="s">
        <v>18</v>
      </c>
      <c r="I4925" s="2">
        <v>0</v>
      </c>
      <c r="J4925" s="2">
        <v>6004275</v>
      </c>
      <c r="K4925" s="2" t="str">
        <f>VLOOKUP(J:J,KNA1VV!A:L,12,FALSE)</f>
        <v>A B C SPLY BELOIT</v>
      </c>
      <c r="L4925" t="s">
        <v>2</v>
      </c>
      <c r="M4925" t="s">
        <v>2</v>
      </c>
      <c r="N4925">
        <f>VLOOKUP(J:J,KNA1VV!A:E,5,FALSE)</f>
        <v>75986</v>
      </c>
      <c r="O4925" t="str">
        <f>VLOOKUP(N:N,'Search Term 2'!A:G,7,FALSE)</f>
        <v/>
      </c>
    </row>
    <row r="4926" spans="1:15" x14ac:dyDescent="0.15">
      <c r="A4926" s="2">
        <v>1033560</v>
      </c>
      <c r="B4926" s="2" t="str">
        <f>VLOOKUP(A:A,KNA1VV!A:L,12,FALSE)</f>
        <v>A B C SPLY 312 GARLAND</v>
      </c>
      <c r="C4926" s="2">
        <f>VLOOKUP(A:A,KNA1VV!A:E,5,FALSE)</f>
        <v>91178</v>
      </c>
      <c r="D4926" s="2">
        <f>VLOOKUP(C:C,'Search Term 2'!A:G,7,FALSE)</f>
        <v>312</v>
      </c>
      <c r="E4926" s="2">
        <v>1210</v>
      </c>
      <c r="F4926" s="2">
        <v>0</v>
      </c>
      <c r="G4926" s="2">
        <v>70</v>
      </c>
      <c r="H4926" t="s">
        <v>0</v>
      </c>
      <c r="I4926" s="2">
        <v>1</v>
      </c>
      <c r="J4926" s="2">
        <v>5002047</v>
      </c>
      <c r="K4926" s="2" t="str">
        <f>VLOOKUP(J:J,KNA1VV!A:L,12,FALSE)</f>
        <v>A B C SPLY BELOIT</v>
      </c>
      <c r="L4926" t="s">
        <v>2</v>
      </c>
      <c r="M4926" t="s">
        <v>3</v>
      </c>
      <c r="N4926">
        <f>VLOOKUP(J:J,KNA1VV!A:E,5,FALSE)</f>
        <v>76274</v>
      </c>
      <c r="O4926" t="str">
        <f>VLOOKUP(N:N,'Search Term 2'!A:G,7,FALSE)</f>
        <v/>
      </c>
    </row>
    <row r="4927" spans="1:15" x14ac:dyDescent="0.15">
      <c r="A4927" s="2">
        <v>1033560</v>
      </c>
      <c r="B4927" s="2" t="str">
        <f>VLOOKUP(A:A,KNA1VV!A:L,12,FALSE)</f>
        <v>A B C SPLY 312 GARLAND</v>
      </c>
      <c r="C4927" s="2">
        <f>VLOOKUP(A:A,KNA1VV!A:E,5,FALSE)</f>
        <v>91178</v>
      </c>
      <c r="D4927" s="2">
        <f>VLOOKUP(C:C,'Search Term 2'!A:G,7,FALSE)</f>
        <v>312</v>
      </c>
      <c r="E4927" s="2">
        <v>1210</v>
      </c>
      <c r="F4927" s="2">
        <v>0</v>
      </c>
      <c r="G4927" s="2">
        <v>70</v>
      </c>
      <c r="H4927" t="s">
        <v>19</v>
      </c>
      <c r="I4927" s="2">
        <v>0</v>
      </c>
      <c r="J4927" s="2">
        <v>3549354</v>
      </c>
      <c r="K4927" s="2" t="str">
        <f>VLOOKUP(J:J,KNA1VV!A:L,12,FALSE)</f>
        <v>J/GOODFELLOWS AIR FORCE BASE/ABC SU</v>
      </c>
      <c r="L4927" t="s">
        <v>2</v>
      </c>
      <c r="M4927" t="s">
        <v>2</v>
      </c>
      <c r="N4927">
        <f>VLOOKUP(J:J,KNA1VV!A:E,5,FALSE)</f>
        <v>557935</v>
      </c>
      <c r="O4927" t="str">
        <f>VLOOKUP(N:N,'Search Term 2'!A:G,7,FALSE)</f>
        <v/>
      </c>
    </row>
    <row r="4928" spans="1:15" x14ac:dyDescent="0.15">
      <c r="A4928" s="2">
        <v>1033560</v>
      </c>
      <c r="B4928" s="2" t="str">
        <f>VLOOKUP(A:A,KNA1VV!A:L,12,FALSE)</f>
        <v>A B C SPLY 312 GARLAND</v>
      </c>
      <c r="C4928" s="2">
        <f>VLOOKUP(A:A,KNA1VV!A:E,5,FALSE)</f>
        <v>91178</v>
      </c>
      <c r="D4928" s="2">
        <f>VLOOKUP(C:C,'Search Term 2'!A:G,7,FALSE)</f>
        <v>312</v>
      </c>
      <c r="E4928" s="2">
        <v>1210</v>
      </c>
      <c r="F4928" s="2">
        <v>0</v>
      </c>
      <c r="G4928" s="2">
        <v>70</v>
      </c>
      <c r="H4928" t="s">
        <v>19</v>
      </c>
      <c r="I4928" s="2">
        <v>1</v>
      </c>
      <c r="J4928" s="2">
        <v>3230766</v>
      </c>
      <c r="K4928" s="2" t="str">
        <f>VLOOKUP(J:J,KNA1VV!A:L,12,FALSE)</f>
        <v>ZZARMETCO SYSTEMS INC</v>
      </c>
      <c r="L4928" t="s">
        <v>2</v>
      </c>
      <c r="M4928" t="s">
        <v>2</v>
      </c>
      <c r="N4928">
        <f>VLOOKUP(J:J,KNA1VV!A:E,5,FALSE)</f>
        <v>195645</v>
      </c>
      <c r="O4928" t="str">
        <f>VLOOKUP(N:N,'Search Term 2'!A:G,7,FALSE)</f>
        <v/>
      </c>
    </row>
    <row r="4929" spans="1:15" x14ac:dyDescent="0.15">
      <c r="A4929" s="2">
        <v>1033560</v>
      </c>
      <c r="B4929" s="2" t="str">
        <f>VLOOKUP(A:A,KNA1VV!A:L,12,FALSE)</f>
        <v>A B C SPLY 312 GARLAND</v>
      </c>
      <c r="C4929" s="2">
        <f>VLOOKUP(A:A,KNA1VV!A:E,5,FALSE)</f>
        <v>91178</v>
      </c>
      <c r="D4929" s="2">
        <f>VLOOKUP(C:C,'Search Term 2'!A:G,7,FALSE)</f>
        <v>312</v>
      </c>
      <c r="E4929" s="2">
        <v>1210</v>
      </c>
      <c r="F4929" s="2">
        <v>0</v>
      </c>
      <c r="G4929" s="2">
        <v>70</v>
      </c>
      <c r="H4929" t="s">
        <v>19</v>
      </c>
      <c r="I4929" s="2">
        <v>3</v>
      </c>
      <c r="J4929" s="2">
        <v>3555805</v>
      </c>
      <c r="K4929" s="2" t="str">
        <f>VLOOKUP(J:J,KNA1VV!A:L,12,FALSE)</f>
        <v>A B C SPLY 312 GARLAND</v>
      </c>
      <c r="L4929" t="s">
        <v>2</v>
      </c>
      <c r="M4929" t="s">
        <v>2</v>
      </c>
      <c r="N4929">
        <f>VLOOKUP(J:J,KNA1VV!A:E,5,FALSE)</f>
        <v>600749</v>
      </c>
      <c r="O4929">
        <f>VLOOKUP(N:N,'Search Term 2'!A:G,7,FALSE)</f>
        <v>312</v>
      </c>
    </row>
    <row r="4930" spans="1:15" x14ac:dyDescent="0.15">
      <c r="A4930" s="2">
        <v>1033560</v>
      </c>
      <c r="B4930" s="2" t="str">
        <f>VLOOKUP(A:A,KNA1VV!A:L,12,FALSE)</f>
        <v>A B C SPLY 312 GARLAND</v>
      </c>
      <c r="C4930" s="2">
        <f>VLOOKUP(A:A,KNA1VV!A:E,5,FALSE)</f>
        <v>91178</v>
      </c>
      <c r="D4930" s="2">
        <f>VLOOKUP(C:C,'Search Term 2'!A:G,7,FALSE)</f>
        <v>312</v>
      </c>
      <c r="E4930" s="2">
        <v>1210</v>
      </c>
      <c r="F4930" s="2">
        <v>0</v>
      </c>
      <c r="G4930" s="2">
        <v>70</v>
      </c>
      <c r="H4930" t="s">
        <v>19</v>
      </c>
      <c r="I4930" s="2">
        <v>4</v>
      </c>
      <c r="J4930" s="2">
        <v>3558882</v>
      </c>
      <c r="K4930" s="2" t="str">
        <f>VLOOKUP(J:J,KNA1VV!A:L,12,FALSE)</f>
        <v>A B C SPLY 312 GARLAND</v>
      </c>
      <c r="L4930" t="s">
        <v>2</v>
      </c>
      <c r="M4930" t="s">
        <v>2</v>
      </c>
      <c r="N4930">
        <f>VLOOKUP(J:J,KNA1VV!A:E,5,FALSE)</f>
        <v>612867</v>
      </c>
      <c r="O4930">
        <f>VLOOKUP(N:N,'Search Term 2'!A:G,7,FALSE)</f>
        <v>312</v>
      </c>
    </row>
    <row r="4931" spans="1:15" x14ac:dyDescent="0.15">
      <c r="A4931" s="2">
        <v>1033560</v>
      </c>
      <c r="B4931" s="2" t="str">
        <f>VLOOKUP(A:A,KNA1VV!A:L,12,FALSE)</f>
        <v>A B C SPLY 312 GARLAND</v>
      </c>
      <c r="C4931" s="2">
        <f>VLOOKUP(A:A,KNA1VV!A:E,5,FALSE)</f>
        <v>91178</v>
      </c>
      <c r="D4931" s="2">
        <f>VLOOKUP(C:C,'Search Term 2'!A:G,7,FALSE)</f>
        <v>312</v>
      </c>
      <c r="E4931" s="2">
        <v>1210</v>
      </c>
      <c r="F4931" s="2">
        <v>0</v>
      </c>
      <c r="G4931" s="2">
        <v>70</v>
      </c>
      <c r="H4931" t="s">
        <v>17</v>
      </c>
      <c r="I4931" s="2">
        <v>0</v>
      </c>
      <c r="J4931" s="2">
        <v>1033560</v>
      </c>
      <c r="K4931" s="2" t="str">
        <f>VLOOKUP(J:J,KNA1VV!A:L,12,FALSE)</f>
        <v>A B C SPLY 312 GARLAND</v>
      </c>
      <c r="L4931" t="s">
        <v>2</v>
      </c>
      <c r="M4931" t="s">
        <v>2</v>
      </c>
      <c r="N4931">
        <f>VLOOKUP(J:J,KNA1VV!A:E,5,FALSE)</f>
        <v>91178</v>
      </c>
      <c r="O4931">
        <f>VLOOKUP(N:N,'Search Term 2'!A:G,7,FALSE)</f>
        <v>312</v>
      </c>
    </row>
    <row r="4932" spans="1:15" x14ac:dyDescent="0.15">
      <c r="A4932" s="2">
        <v>1033589</v>
      </c>
      <c r="B4932" s="2" t="str">
        <f>VLOOKUP(A:A,KNA1VV!A:L,12,FALSE)</f>
        <v>A B C SPLY 226 JACKSON</v>
      </c>
      <c r="C4932" s="2">
        <f>VLOOKUP(A:A,KNA1VV!A:E,5,FALSE)</f>
        <v>91182</v>
      </c>
      <c r="D4932" s="2">
        <f>VLOOKUP(C:C,'Search Term 2'!A:G,7,FALSE)</f>
        <v>226</v>
      </c>
      <c r="E4932" s="2">
        <v>1210</v>
      </c>
      <c r="F4932" s="2">
        <v>0</v>
      </c>
      <c r="G4932" s="2">
        <v>20</v>
      </c>
      <c r="H4932" t="s">
        <v>18</v>
      </c>
      <c r="I4932" s="2">
        <v>1</v>
      </c>
      <c r="J4932" s="2">
        <v>6004275</v>
      </c>
      <c r="K4932" s="2" t="str">
        <f>VLOOKUP(J:J,KNA1VV!A:L,12,FALSE)</f>
        <v>A B C SPLY BELOIT</v>
      </c>
      <c r="L4932" t="s">
        <v>2</v>
      </c>
      <c r="M4932" t="s">
        <v>2</v>
      </c>
      <c r="N4932">
        <f>VLOOKUP(J:J,KNA1VV!A:E,5,FALSE)</f>
        <v>75986</v>
      </c>
      <c r="O4932" t="str">
        <f>VLOOKUP(N:N,'Search Term 2'!A:G,7,FALSE)</f>
        <v/>
      </c>
    </row>
    <row r="4933" spans="1:15" x14ac:dyDescent="0.15">
      <c r="A4933" s="2">
        <v>1033589</v>
      </c>
      <c r="B4933" s="2" t="str">
        <f>VLOOKUP(A:A,KNA1VV!A:L,12,FALSE)</f>
        <v>A B C SPLY 226 JACKSON</v>
      </c>
      <c r="C4933" s="2">
        <f>VLOOKUP(A:A,KNA1VV!A:E,5,FALSE)</f>
        <v>91182</v>
      </c>
      <c r="D4933" s="2">
        <f>VLOOKUP(C:C,'Search Term 2'!A:G,7,FALSE)</f>
        <v>226</v>
      </c>
      <c r="E4933" s="2">
        <v>1210</v>
      </c>
      <c r="F4933" s="2">
        <v>0</v>
      </c>
      <c r="G4933" s="2">
        <v>20</v>
      </c>
      <c r="H4933" t="s">
        <v>0</v>
      </c>
      <c r="I4933" s="2">
        <v>0</v>
      </c>
      <c r="J4933" s="2">
        <v>5002047</v>
      </c>
      <c r="K4933" s="2" t="str">
        <f>VLOOKUP(J:J,KNA1VV!A:L,12,FALSE)</f>
        <v>A B C SPLY BELOIT</v>
      </c>
      <c r="L4933" t="s">
        <v>2</v>
      </c>
      <c r="M4933" t="s">
        <v>2</v>
      </c>
      <c r="N4933">
        <f>VLOOKUP(J:J,KNA1VV!A:E,5,FALSE)</f>
        <v>76274</v>
      </c>
      <c r="O4933" t="str">
        <f>VLOOKUP(N:N,'Search Term 2'!A:G,7,FALSE)</f>
        <v/>
      </c>
    </row>
    <row r="4934" spans="1:15" x14ac:dyDescent="0.15">
      <c r="A4934" s="2">
        <v>1033589</v>
      </c>
      <c r="B4934" s="2" t="str">
        <f>VLOOKUP(A:A,KNA1VV!A:L,12,FALSE)</f>
        <v>A B C SPLY 226 JACKSON</v>
      </c>
      <c r="C4934" s="2">
        <f>VLOOKUP(A:A,KNA1VV!A:E,5,FALSE)</f>
        <v>91182</v>
      </c>
      <c r="D4934" s="2">
        <f>VLOOKUP(C:C,'Search Term 2'!A:G,7,FALSE)</f>
        <v>226</v>
      </c>
      <c r="E4934" s="2">
        <v>1210</v>
      </c>
      <c r="F4934" s="2">
        <v>0</v>
      </c>
      <c r="G4934" s="2">
        <v>20</v>
      </c>
      <c r="H4934" t="s">
        <v>19</v>
      </c>
      <c r="I4934" s="2">
        <v>0</v>
      </c>
      <c r="J4934" s="2">
        <v>1033589</v>
      </c>
      <c r="K4934" s="2" t="str">
        <f>VLOOKUP(J:J,KNA1VV!A:L,12,FALSE)</f>
        <v>A B C SPLY 226 JACKSON</v>
      </c>
      <c r="L4934" t="s">
        <v>2</v>
      </c>
      <c r="M4934" t="s">
        <v>2</v>
      </c>
      <c r="N4934">
        <f>VLOOKUP(J:J,KNA1VV!A:E,5,FALSE)</f>
        <v>91182</v>
      </c>
      <c r="O4934">
        <f>VLOOKUP(N:N,'Search Term 2'!A:G,7,FALSE)</f>
        <v>226</v>
      </c>
    </row>
    <row r="4935" spans="1:15" x14ac:dyDescent="0.15">
      <c r="A4935" s="2">
        <v>1033589</v>
      </c>
      <c r="B4935" s="2" t="str">
        <f>VLOOKUP(A:A,KNA1VV!A:L,12,FALSE)</f>
        <v>A B C SPLY 226 JACKSON</v>
      </c>
      <c r="C4935" s="2">
        <f>VLOOKUP(A:A,KNA1VV!A:E,5,FALSE)</f>
        <v>91182</v>
      </c>
      <c r="D4935" s="2">
        <f>VLOOKUP(C:C,'Search Term 2'!A:G,7,FALSE)</f>
        <v>226</v>
      </c>
      <c r="E4935" s="2">
        <v>1210</v>
      </c>
      <c r="F4935" s="2">
        <v>0</v>
      </c>
      <c r="G4935" s="2">
        <v>20</v>
      </c>
      <c r="H4935" t="s">
        <v>17</v>
      </c>
      <c r="I4935" s="2">
        <v>0</v>
      </c>
      <c r="J4935" s="2">
        <v>1033589</v>
      </c>
      <c r="K4935" s="2" t="str">
        <f>VLOOKUP(J:J,KNA1VV!A:L,12,FALSE)</f>
        <v>A B C SPLY 226 JACKSON</v>
      </c>
      <c r="L4935" t="s">
        <v>2</v>
      </c>
      <c r="M4935" t="s">
        <v>2</v>
      </c>
      <c r="N4935">
        <f>VLOOKUP(J:J,KNA1VV!A:E,5,FALSE)</f>
        <v>91182</v>
      </c>
      <c r="O4935">
        <f>VLOOKUP(N:N,'Search Term 2'!A:G,7,FALSE)</f>
        <v>226</v>
      </c>
    </row>
    <row r="4936" spans="1:15" x14ac:dyDescent="0.15">
      <c r="A4936" s="2">
        <v>1033589</v>
      </c>
      <c r="B4936" s="2" t="str">
        <f>VLOOKUP(A:A,KNA1VV!A:L,12,FALSE)</f>
        <v>A B C SPLY 226 JACKSON</v>
      </c>
      <c r="C4936" s="2">
        <f>VLOOKUP(A:A,KNA1VV!A:E,5,FALSE)</f>
        <v>91182</v>
      </c>
      <c r="D4936" s="2">
        <f>VLOOKUP(C:C,'Search Term 2'!A:G,7,FALSE)</f>
        <v>226</v>
      </c>
      <c r="E4936" s="2">
        <v>1210</v>
      </c>
      <c r="F4936" s="2">
        <v>0</v>
      </c>
      <c r="G4936" s="2">
        <v>30</v>
      </c>
      <c r="H4936" t="s">
        <v>18</v>
      </c>
      <c r="I4936" s="2">
        <v>0</v>
      </c>
      <c r="J4936" s="2">
        <v>6004275</v>
      </c>
      <c r="K4936" s="2" t="str">
        <f>VLOOKUP(J:J,KNA1VV!A:L,12,FALSE)</f>
        <v>A B C SPLY BELOIT</v>
      </c>
      <c r="L4936" t="s">
        <v>2</v>
      </c>
      <c r="M4936" t="s">
        <v>2</v>
      </c>
      <c r="N4936">
        <f>VLOOKUP(J:J,KNA1VV!A:E,5,FALSE)</f>
        <v>75986</v>
      </c>
      <c r="O4936" t="str">
        <f>VLOOKUP(N:N,'Search Term 2'!A:G,7,FALSE)</f>
        <v/>
      </c>
    </row>
    <row r="4937" spans="1:15" x14ac:dyDescent="0.15">
      <c r="A4937" s="2">
        <v>1033589</v>
      </c>
      <c r="B4937" s="2" t="str">
        <f>VLOOKUP(A:A,KNA1VV!A:L,12,FALSE)</f>
        <v>A B C SPLY 226 JACKSON</v>
      </c>
      <c r="C4937" s="2">
        <f>VLOOKUP(A:A,KNA1VV!A:E,5,FALSE)</f>
        <v>91182</v>
      </c>
      <c r="D4937" s="2">
        <f>VLOOKUP(C:C,'Search Term 2'!A:G,7,FALSE)</f>
        <v>226</v>
      </c>
      <c r="E4937" s="2">
        <v>1210</v>
      </c>
      <c r="F4937" s="2">
        <v>0</v>
      </c>
      <c r="G4937" s="2">
        <v>30</v>
      </c>
      <c r="H4937" t="s">
        <v>0</v>
      </c>
      <c r="I4937" s="2">
        <v>1</v>
      </c>
      <c r="J4937" s="2">
        <v>5002047</v>
      </c>
      <c r="K4937" s="2" t="str">
        <f>VLOOKUP(J:J,KNA1VV!A:L,12,FALSE)</f>
        <v>A B C SPLY BELOIT</v>
      </c>
      <c r="L4937" t="s">
        <v>2</v>
      </c>
      <c r="M4937" t="s">
        <v>3</v>
      </c>
      <c r="N4937">
        <f>VLOOKUP(J:J,KNA1VV!A:E,5,FALSE)</f>
        <v>76274</v>
      </c>
      <c r="O4937" t="str">
        <f>VLOOKUP(N:N,'Search Term 2'!A:G,7,FALSE)</f>
        <v/>
      </c>
    </row>
    <row r="4938" spans="1:15" x14ac:dyDescent="0.15">
      <c r="A4938" s="2">
        <v>1033589</v>
      </c>
      <c r="B4938" s="2" t="str">
        <f>VLOOKUP(A:A,KNA1VV!A:L,12,FALSE)</f>
        <v>A B C SPLY 226 JACKSON</v>
      </c>
      <c r="C4938" s="2">
        <f>VLOOKUP(A:A,KNA1VV!A:E,5,FALSE)</f>
        <v>91182</v>
      </c>
      <c r="D4938" s="2">
        <f>VLOOKUP(C:C,'Search Term 2'!A:G,7,FALSE)</f>
        <v>226</v>
      </c>
      <c r="E4938" s="2">
        <v>1210</v>
      </c>
      <c r="F4938" s="2">
        <v>0</v>
      </c>
      <c r="G4938" s="2">
        <v>30</v>
      </c>
      <c r="H4938" t="s">
        <v>19</v>
      </c>
      <c r="I4938" s="2">
        <v>0</v>
      </c>
      <c r="J4938" s="2">
        <v>3531462</v>
      </c>
      <c r="K4938" s="2" t="str">
        <f>VLOOKUP(J:J,KNA1VV!A:L,12,FALSE)</f>
        <v>J/CHARTER OAKS/ABC SPLY</v>
      </c>
      <c r="L4938" t="s">
        <v>2</v>
      </c>
      <c r="M4938" t="s">
        <v>2</v>
      </c>
      <c r="N4938">
        <f>VLOOKUP(J:J,KNA1VV!A:E,5,FALSE)</f>
        <v>430255</v>
      </c>
      <c r="O4938" t="str">
        <f>VLOOKUP(N:N,'Search Term 2'!A:G,7,FALSE)</f>
        <v/>
      </c>
    </row>
    <row r="4939" spans="1:15" x14ac:dyDescent="0.15">
      <c r="A4939" s="2">
        <v>1033589</v>
      </c>
      <c r="B4939" s="2" t="str">
        <f>VLOOKUP(A:A,KNA1VV!A:L,12,FALSE)</f>
        <v>A B C SPLY 226 JACKSON</v>
      </c>
      <c r="C4939" s="2">
        <f>VLOOKUP(A:A,KNA1VV!A:E,5,FALSE)</f>
        <v>91182</v>
      </c>
      <c r="D4939" s="2">
        <f>VLOOKUP(C:C,'Search Term 2'!A:G,7,FALSE)</f>
        <v>226</v>
      </c>
      <c r="E4939" s="2">
        <v>1210</v>
      </c>
      <c r="F4939" s="2">
        <v>0</v>
      </c>
      <c r="G4939" s="2">
        <v>30</v>
      </c>
      <c r="H4939" t="s">
        <v>19</v>
      </c>
      <c r="I4939" s="2">
        <v>1</v>
      </c>
      <c r="J4939" s="2">
        <v>3182445</v>
      </c>
      <c r="K4939" s="2" t="str">
        <f>VLOOKUP(J:J,KNA1VV!A:L,12,FALSE)</f>
        <v>A B C SPLY 226 JACKSON</v>
      </c>
      <c r="L4939" t="s">
        <v>2</v>
      </c>
      <c r="M4939" t="s">
        <v>2</v>
      </c>
      <c r="N4939">
        <f>VLOOKUP(J:J,KNA1VV!A:E,5,FALSE)</f>
        <v>86719</v>
      </c>
      <c r="O4939">
        <f>VLOOKUP(N:N,'Search Term 2'!A:G,7,FALSE)</f>
        <v>226</v>
      </c>
    </row>
    <row r="4940" spans="1:15" x14ac:dyDescent="0.15">
      <c r="A4940" s="2">
        <v>1033589</v>
      </c>
      <c r="B4940" s="2" t="str">
        <f>VLOOKUP(A:A,KNA1VV!A:L,12,FALSE)</f>
        <v>A B C SPLY 226 JACKSON</v>
      </c>
      <c r="C4940" s="2">
        <f>VLOOKUP(A:A,KNA1VV!A:E,5,FALSE)</f>
        <v>91182</v>
      </c>
      <c r="D4940" s="2">
        <f>VLOOKUP(C:C,'Search Term 2'!A:G,7,FALSE)</f>
        <v>226</v>
      </c>
      <c r="E4940" s="2">
        <v>1210</v>
      </c>
      <c r="F4940" s="2">
        <v>0</v>
      </c>
      <c r="G4940" s="2">
        <v>30</v>
      </c>
      <c r="H4940" t="s">
        <v>19</v>
      </c>
      <c r="I4940" s="2">
        <v>2</v>
      </c>
      <c r="J4940" s="2">
        <v>3544084</v>
      </c>
      <c r="K4940" s="2" t="str">
        <f>VLOOKUP(J:J,KNA1VV!A:L,12,FALSE)</f>
        <v>J/EASTERN HEIGHTS APTS/A B C SPLY 2</v>
      </c>
      <c r="L4940" t="s">
        <v>2</v>
      </c>
      <c r="M4940" t="s">
        <v>2</v>
      </c>
      <c r="N4940">
        <f>VLOOKUP(J:J,KNA1VV!A:E,5,FALSE)</f>
        <v>518129</v>
      </c>
      <c r="O4940" t="str">
        <f>VLOOKUP(N:N,'Search Term 2'!A:G,7,FALSE)</f>
        <v/>
      </c>
    </row>
    <row r="4941" spans="1:15" x14ac:dyDescent="0.15">
      <c r="A4941" s="2">
        <v>1033589</v>
      </c>
      <c r="B4941" s="2" t="str">
        <f>VLOOKUP(A:A,KNA1VV!A:L,12,FALSE)</f>
        <v>A B C SPLY 226 JACKSON</v>
      </c>
      <c r="C4941" s="2">
        <f>VLOOKUP(A:A,KNA1VV!A:E,5,FALSE)</f>
        <v>91182</v>
      </c>
      <c r="D4941" s="2">
        <f>VLOOKUP(C:C,'Search Term 2'!A:G,7,FALSE)</f>
        <v>226</v>
      </c>
      <c r="E4941" s="2">
        <v>1210</v>
      </c>
      <c r="F4941" s="2">
        <v>0</v>
      </c>
      <c r="G4941" s="2">
        <v>30</v>
      </c>
      <c r="H4941" t="s">
        <v>19</v>
      </c>
      <c r="I4941" s="2">
        <v>3</v>
      </c>
      <c r="J4941" s="2">
        <v>3553825</v>
      </c>
      <c r="K4941" s="2" t="str">
        <f>VLOOKUP(J:J,KNA1VV!A:L,12,FALSE)</f>
        <v>J/FAIR OAKS APARTMENTS/ABC 226</v>
      </c>
      <c r="L4941" t="s">
        <v>2</v>
      </c>
      <c r="M4941" t="s">
        <v>2</v>
      </c>
      <c r="N4941">
        <f>VLOOKUP(J:J,KNA1VV!A:E,5,FALSE)</f>
        <v>594544</v>
      </c>
      <c r="O4941" t="str">
        <f>VLOOKUP(N:N,'Search Term 2'!A:G,7,FALSE)</f>
        <v/>
      </c>
    </row>
    <row r="4942" spans="1:15" x14ac:dyDescent="0.15">
      <c r="A4942" s="2">
        <v>1033589</v>
      </c>
      <c r="B4942" s="2" t="str">
        <f>VLOOKUP(A:A,KNA1VV!A:L,12,FALSE)</f>
        <v>A B C SPLY 226 JACKSON</v>
      </c>
      <c r="C4942" s="2">
        <f>VLOOKUP(A:A,KNA1VV!A:E,5,FALSE)</f>
        <v>91182</v>
      </c>
      <c r="D4942" s="2">
        <f>VLOOKUP(C:C,'Search Term 2'!A:G,7,FALSE)</f>
        <v>226</v>
      </c>
      <c r="E4942" s="2">
        <v>1210</v>
      </c>
      <c r="F4942" s="2">
        <v>0</v>
      </c>
      <c r="G4942" s="2">
        <v>30</v>
      </c>
      <c r="H4942" t="s">
        <v>17</v>
      </c>
      <c r="I4942" s="2">
        <v>0</v>
      </c>
      <c r="J4942" s="2">
        <v>1033589</v>
      </c>
      <c r="K4942" s="2" t="str">
        <f>VLOOKUP(J:J,KNA1VV!A:L,12,FALSE)</f>
        <v>A B C SPLY 226 JACKSON</v>
      </c>
      <c r="L4942" t="s">
        <v>2</v>
      </c>
      <c r="M4942" t="s">
        <v>2</v>
      </c>
      <c r="N4942">
        <f>VLOOKUP(J:J,KNA1VV!A:E,5,FALSE)</f>
        <v>91182</v>
      </c>
      <c r="O4942">
        <f>VLOOKUP(N:N,'Search Term 2'!A:G,7,FALSE)</f>
        <v>226</v>
      </c>
    </row>
    <row r="4943" spans="1:15" x14ac:dyDescent="0.15">
      <c r="A4943" s="2">
        <v>1033592</v>
      </c>
      <c r="B4943" s="2" t="str">
        <f>VLOOKUP(A:A,KNA1VV!A:L,12,FALSE)</f>
        <v>A B C SPLY 130 INDIANAPOLIS</v>
      </c>
      <c r="C4943" s="2">
        <f>VLOOKUP(A:A,KNA1VV!A:E,5,FALSE)</f>
        <v>91184</v>
      </c>
      <c r="D4943" s="2">
        <f>VLOOKUP(C:C,'Search Term 2'!A:G,7,FALSE)</f>
        <v>130</v>
      </c>
      <c r="E4943" s="2">
        <v>1210</v>
      </c>
      <c r="F4943" s="2">
        <v>0</v>
      </c>
      <c r="G4943" s="2">
        <v>16</v>
      </c>
      <c r="H4943" t="s">
        <v>18</v>
      </c>
      <c r="I4943" s="2">
        <v>0</v>
      </c>
      <c r="J4943" s="2">
        <v>1033592</v>
      </c>
      <c r="K4943" s="2" t="str">
        <f>VLOOKUP(J:J,KNA1VV!A:L,12,FALSE)</f>
        <v>A B C SPLY 130 INDIANAPOLIS</v>
      </c>
      <c r="L4943" t="s">
        <v>2</v>
      </c>
      <c r="M4943" t="s">
        <v>2</v>
      </c>
      <c r="N4943">
        <f>VLOOKUP(J:J,KNA1VV!A:E,5,FALSE)</f>
        <v>91184</v>
      </c>
      <c r="O4943">
        <f>VLOOKUP(N:N,'Search Term 2'!A:G,7,FALSE)</f>
        <v>130</v>
      </c>
    </row>
    <row r="4944" spans="1:15" x14ac:dyDescent="0.15">
      <c r="A4944" s="2">
        <v>1033592</v>
      </c>
      <c r="B4944" s="2" t="str">
        <f>VLOOKUP(A:A,KNA1VV!A:L,12,FALSE)</f>
        <v>A B C SPLY 130 INDIANAPOLIS</v>
      </c>
      <c r="C4944" s="2">
        <f>VLOOKUP(A:A,KNA1VV!A:E,5,FALSE)</f>
        <v>91184</v>
      </c>
      <c r="D4944" s="2">
        <f>VLOOKUP(C:C,'Search Term 2'!A:G,7,FALSE)</f>
        <v>130</v>
      </c>
      <c r="E4944" s="2">
        <v>1210</v>
      </c>
      <c r="F4944" s="2">
        <v>0</v>
      </c>
      <c r="G4944" s="2">
        <v>16</v>
      </c>
      <c r="H4944" t="s">
        <v>0</v>
      </c>
      <c r="I4944" s="2">
        <v>0</v>
      </c>
      <c r="J4944" s="2">
        <v>1033592</v>
      </c>
      <c r="K4944" s="2" t="str">
        <f>VLOOKUP(J:J,KNA1VV!A:L,12,FALSE)</f>
        <v>A B C SPLY 130 INDIANAPOLIS</v>
      </c>
      <c r="L4944" t="s">
        <v>2</v>
      </c>
      <c r="M4944" t="s">
        <v>2</v>
      </c>
      <c r="N4944">
        <f>VLOOKUP(J:J,KNA1VV!A:E,5,FALSE)</f>
        <v>91184</v>
      </c>
      <c r="O4944">
        <f>VLOOKUP(N:N,'Search Term 2'!A:G,7,FALSE)</f>
        <v>130</v>
      </c>
    </row>
    <row r="4945" spans="1:15" x14ac:dyDescent="0.15">
      <c r="A4945" s="2">
        <v>1033592</v>
      </c>
      <c r="B4945" s="2" t="str">
        <f>VLOOKUP(A:A,KNA1VV!A:L,12,FALSE)</f>
        <v>A B C SPLY 130 INDIANAPOLIS</v>
      </c>
      <c r="C4945" s="2">
        <f>VLOOKUP(A:A,KNA1VV!A:E,5,FALSE)</f>
        <v>91184</v>
      </c>
      <c r="D4945" s="2">
        <f>VLOOKUP(C:C,'Search Term 2'!A:G,7,FALSE)</f>
        <v>130</v>
      </c>
      <c r="E4945" s="2">
        <v>1210</v>
      </c>
      <c r="F4945" s="2">
        <v>0</v>
      </c>
      <c r="G4945" s="2">
        <v>16</v>
      </c>
      <c r="H4945" t="s">
        <v>19</v>
      </c>
      <c r="I4945" s="2">
        <v>0</v>
      </c>
      <c r="J4945" s="2">
        <v>1033592</v>
      </c>
      <c r="K4945" s="2" t="str">
        <f>VLOOKUP(J:J,KNA1VV!A:L,12,FALSE)</f>
        <v>A B C SPLY 130 INDIANAPOLIS</v>
      </c>
      <c r="L4945" t="s">
        <v>2</v>
      </c>
      <c r="M4945" t="s">
        <v>2</v>
      </c>
      <c r="N4945">
        <f>VLOOKUP(J:J,KNA1VV!A:E,5,FALSE)</f>
        <v>91184</v>
      </c>
      <c r="O4945">
        <f>VLOOKUP(N:N,'Search Term 2'!A:G,7,FALSE)</f>
        <v>130</v>
      </c>
    </row>
    <row r="4946" spans="1:15" x14ac:dyDescent="0.15">
      <c r="A4946" s="2">
        <v>1033592</v>
      </c>
      <c r="B4946" s="2" t="str">
        <f>VLOOKUP(A:A,KNA1VV!A:L,12,FALSE)</f>
        <v>A B C SPLY 130 INDIANAPOLIS</v>
      </c>
      <c r="C4946" s="2">
        <f>VLOOKUP(A:A,KNA1VV!A:E,5,FALSE)</f>
        <v>91184</v>
      </c>
      <c r="D4946" s="2">
        <f>VLOOKUP(C:C,'Search Term 2'!A:G,7,FALSE)</f>
        <v>130</v>
      </c>
      <c r="E4946" s="2">
        <v>1210</v>
      </c>
      <c r="F4946" s="2">
        <v>0</v>
      </c>
      <c r="G4946" s="2">
        <v>16</v>
      </c>
      <c r="H4946" t="s">
        <v>17</v>
      </c>
      <c r="I4946" s="2">
        <v>0</v>
      </c>
      <c r="J4946" s="2">
        <v>1033592</v>
      </c>
      <c r="K4946" s="2" t="str">
        <f>VLOOKUP(J:J,KNA1VV!A:L,12,FALSE)</f>
        <v>A B C SPLY 130 INDIANAPOLIS</v>
      </c>
      <c r="L4946" t="s">
        <v>2</v>
      </c>
      <c r="M4946" t="s">
        <v>2</v>
      </c>
      <c r="N4946">
        <f>VLOOKUP(J:J,KNA1VV!A:E,5,FALSE)</f>
        <v>91184</v>
      </c>
      <c r="O4946">
        <f>VLOOKUP(N:N,'Search Term 2'!A:G,7,FALSE)</f>
        <v>130</v>
      </c>
    </row>
    <row r="4947" spans="1:15" x14ac:dyDescent="0.15">
      <c r="A4947" s="2">
        <v>1033592</v>
      </c>
      <c r="B4947" s="2" t="str">
        <f>VLOOKUP(A:A,KNA1VV!A:L,12,FALSE)</f>
        <v>A B C SPLY 130 INDIANAPOLIS</v>
      </c>
      <c r="C4947" s="2">
        <f>VLOOKUP(A:A,KNA1VV!A:E,5,FALSE)</f>
        <v>91184</v>
      </c>
      <c r="D4947" s="2">
        <f>VLOOKUP(C:C,'Search Term 2'!A:G,7,FALSE)</f>
        <v>130</v>
      </c>
      <c r="E4947" s="2">
        <v>1210</v>
      </c>
      <c r="F4947" s="2">
        <v>0</v>
      </c>
      <c r="G4947" s="2">
        <v>20</v>
      </c>
      <c r="H4947" t="s">
        <v>18</v>
      </c>
      <c r="I4947" s="2">
        <v>1</v>
      </c>
      <c r="J4947" s="2">
        <v>6004275</v>
      </c>
      <c r="K4947" s="2" t="str">
        <f>VLOOKUP(J:J,KNA1VV!A:L,12,FALSE)</f>
        <v>A B C SPLY BELOIT</v>
      </c>
      <c r="L4947" t="s">
        <v>2</v>
      </c>
      <c r="M4947" t="s">
        <v>3</v>
      </c>
      <c r="N4947">
        <f>VLOOKUP(J:J,KNA1VV!A:E,5,FALSE)</f>
        <v>75986</v>
      </c>
      <c r="O4947" t="str">
        <f>VLOOKUP(N:N,'Search Term 2'!A:G,7,FALSE)</f>
        <v/>
      </c>
    </row>
    <row r="4948" spans="1:15" x14ac:dyDescent="0.15">
      <c r="A4948" s="2">
        <v>1033592</v>
      </c>
      <c r="B4948" s="2" t="str">
        <f>VLOOKUP(A:A,KNA1VV!A:L,12,FALSE)</f>
        <v>A B C SPLY 130 INDIANAPOLIS</v>
      </c>
      <c r="C4948" s="2">
        <f>VLOOKUP(A:A,KNA1VV!A:E,5,FALSE)</f>
        <v>91184</v>
      </c>
      <c r="D4948" s="2">
        <f>VLOOKUP(C:C,'Search Term 2'!A:G,7,FALSE)</f>
        <v>130</v>
      </c>
      <c r="E4948" s="2">
        <v>1210</v>
      </c>
      <c r="F4948" s="2">
        <v>0</v>
      </c>
      <c r="G4948" s="2">
        <v>20</v>
      </c>
      <c r="H4948" t="s">
        <v>0</v>
      </c>
      <c r="I4948" s="2">
        <v>1</v>
      </c>
      <c r="J4948" s="2">
        <v>5002047</v>
      </c>
      <c r="K4948" s="2" t="str">
        <f>VLOOKUP(J:J,KNA1VV!A:L,12,FALSE)</f>
        <v>A B C SPLY BELOIT</v>
      </c>
      <c r="L4948" t="s">
        <v>2</v>
      </c>
      <c r="M4948" t="s">
        <v>3</v>
      </c>
      <c r="N4948">
        <f>VLOOKUP(J:J,KNA1VV!A:E,5,FALSE)</f>
        <v>76274</v>
      </c>
      <c r="O4948" t="str">
        <f>VLOOKUP(N:N,'Search Term 2'!A:G,7,FALSE)</f>
        <v/>
      </c>
    </row>
    <row r="4949" spans="1:15" x14ac:dyDescent="0.15">
      <c r="A4949" s="2">
        <v>1033592</v>
      </c>
      <c r="B4949" s="2" t="str">
        <f>VLOOKUP(A:A,KNA1VV!A:L,12,FALSE)</f>
        <v>A B C SPLY 130 INDIANAPOLIS</v>
      </c>
      <c r="C4949" s="2">
        <f>VLOOKUP(A:A,KNA1VV!A:E,5,FALSE)</f>
        <v>91184</v>
      </c>
      <c r="D4949" s="2">
        <f>VLOOKUP(C:C,'Search Term 2'!A:G,7,FALSE)</f>
        <v>130</v>
      </c>
      <c r="E4949" s="2">
        <v>1210</v>
      </c>
      <c r="F4949" s="2">
        <v>0</v>
      </c>
      <c r="G4949" s="2">
        <v>20</v>
      </c>
      <c r="H4949" t="s">
        <v>19</v>
      </c>
      <c r="I4949" s="2">
        <v>0</v>
      </c>
      <c r="J4949" s="2">
        <v>1033592</v>
      </c>
      <c r="K4949" s="2" t="str">
        <f>VLOOKUP(J:J,KNA1VV!A:L,12,FALSE)</f>
        <v>A B C SPLY 130 INDIANAPOLIS</v>
      </c>
      <c r="L4949" t="s">
        <v>2</v>
      </c>
      <c r="M4949" t="s">
        <v>2</v>
      </c>
      <c r="N4949">
        <f>VLOOKUP(J:J,KNA1VV!A:E,5,FALSE)</f>
        <v>91184</v>
      </c>
      <c r="O4949">
        <f>VLOOKUP(N:N,'Search Term 2'!A:G,7,FALSE)</f>
        <v>130</v>
      </c>
    </row>
    <row r="4950" spans="1:15" x14ac:dyDescent="0.15">
      <c r="A4950" s="2">
        <v>1033592</v>
      </c>
      <c r="B4950" s="2" t="str">
        <f>VLOOKUP(A:A,KNA1VV!A:L,12,FALSE)</f>
        <v>A B C SPLY 130 INDIANAPOLIS</v>
      </c>
      <c r="C4950" s="2">
        <f>VLOOKUP(A:A,KNA1VV!A:E,5,FALSE)</f>
        <v>91184</v>
      </c>
      <c r="D4950" s="2">
        <f>VLOOKUP(C:C,'Search Term 2'!A:G,7,FALSE)</f>
        <v>130</v>
      </c>
      <c r="E4950" s="2">
        <v>1210</v>
      </c>
      <c r="F4950" s="2">
        <v>0</v>
      </c>
      <c r="G4950" s="2">
        <v>20</v>
      </c>
      <c r="H4950" t="s">
        <v>19</v>
      </c>
      <c r="I4950" s="2">
        <v>1</v>
      </c>
      <c r="J4950" s="2">
        <v>3182361</v>
      </c>
      <c r="K4950" s="2" t="str">
        <f>VLOOKUP(J:J,KNA1VV!A:L,12,FALSE)</f>
        <v>A B C SPLY 130 INDIANAPOLIS</v>
      </c>
      <c r="L4950" t="s">
        <v>2</v>
      </c>
      <c r="M4950" t="s">
        <v>2</v>
      </c>
      <c r="N4950">
        <f>VLOOKUP(J:J,KNA1VV!A:E,5,FALSE)</f>
        <v>86709</v>
      </c>
      <c r="O4950">
        <f>VLOOKUP(N:N,'Search Term 2'!A:G,7,FALSE)</f>
        <v>130</v>
      </c>
    </row>
    <row r="4951" spans="1:15" x14ac:dyDescent="0.15">
      <c r="A4951" s="2">
        <v>1033592</v>
      </c>
      <c r="B4951" s="2" t="str">
        <f>VLOOKUP(A:A,KNA1VV!A:L,12,FALSE)</f>
        <v>A B C SPLY 130 INDIANAPOLIS</v>
      </c>
      <c r="C4951" s="2">
        <f>VLOOKUP(A:A,KNA1VV!A:E,5,FALSE)</f>
        <v>91184</v>
      </c>
      <c r="D4951" s="2">
        <f>VLOOKUP(C:C,'Search Term 2'!A:G,7,FALSE)</f>
        <v>130</v>
      </c>
      <c r="E4951" s="2">
        <v>1210</v>
      </c>
      <c r="F4951" s="2">
        <v>0</v>
      </c>
      <c r="G4951" s="2">
        <v>20</v>
      </c>
      <c r="H4951" t="s">
        <v>17</v>
      </c>
      <c r="I4951" s="2">
        <v>0</v>
      </c>
      <c r="J4951" s="2">
        <v>1033592</v>
      </c>
      <c r="K4951" s="2" t="str">
        <f>VLOOKUP(J:J,KNA1VV!A:L,12,FALSE)</f>
        <v>A B C SPLY 130 INDIANAPOLIS</v>
      </c>
      <c r="L4951" t="s">
        <v>2</v>
      </c>
      <c r="M4951" t="s">
        <v>2</v>
      </c>
      <c r="N4951">
        <f>VLOOKUP(J:J,KNA1VV!A:E,5,FALSE)</f>
        <v>91184</v>
      </c>
      <c r="O4951">
        <f>VLOOKUP(N:N,'Search Term 2'!A:G,7,FALSE)</f>
        <v>130</v>
      </c>
    </row>
    <row r="4952" spans="1:15" x14ac:dyDescent="0.15">
      <c r="A4952" s="2">
        <v>1033592</v>
      </c>
      <c r="B4952" s="2" t="str">
        <f>VLOOKUP(A:A,KNA1VV!A:L,12,FALSE)</f>
        <v>A B C SPLY 130 INDIANAPOLIS</v>
      </c>
      <c r="C4952" s="2">
        <f>VLOOKUP(A:A,KNA1VV!A:E,5,FALSE)</f>
        <v>91184</v>
      </c>
      <c r="D4952" s="2">
        <f>VLOOKUP(C:C,'Search Term 2'!A:G,7,FALSE)</f>
        <v>130</v>
      </c>
      <c r="E4952" s="2">
        <v>1210</v>
      </c>
      <c r="F4952" s="2">
        <v>0</v>
      </c>
      <c r="G4952" s="2">
        <v>30</v>
      </c>
      <c r="H4952" t="s">
        <v>18</v>
      </c>
      <c r="I4952" s="2">
        <v>1</v>
      </c>
      <c r="J4952" s="2">
        <v>6004275</v>
      </c>
      <c r="K4952" s="2" t="str">
        <f>VLOOKUP(J:J,KNA1VV!A:L,12,FALSE)</f>
        <v>A B C SPLY BELOIT</v>
      </c>
      <c r="L4952" t="s">
        <v>2</v>
      </c>
      <c r="M4952" t="s">
        <v>3</v>
      </c>
      <c r="N4952">
        <f>VLOOKUP(J:J,KNA1VV!A:E,5,FALSE)</f>
        <v>75986</v>
      </c>
      <c r="O4952" t="str">
        <f>VLOOKUP(N:N,'Search Term 2'!A:G,7,FALSE)</f>
        <v/>
      </c>
    </row>
    <row r="4953" spans="1:15" x14ac:dyDescent="0.15">
      <c r="A4953" s="2">
        <v>1033592</v>
      </c>
      <c r="B4953" s="2" t="str">
        <f>VLOOKUP(A:A,KNA1VV!A:L,12,FALSE)</f>
        <v>A B C SPLY 130 INDIANAPOLIS</v>
      </c>
      <c r="C4953" s="2">
        <f>VLOOKUP(A:A,KNA1VV!A:E,5,FALSE)</f>
        <v>91184</v>
      </c>
      <c r="D4953" s="2">
        <f>VLOOKUP(C:C,'Search Term 2'!A:G,7,FALSE)</f>
        <v>130</v>
      </c>
      <c r="E4953" s="2">
        <v>1210</v>
      </c>
      <c r="F4953" s="2">
        <v>0</v>
      </c>
      <c r="G4953" s="2">
        <v>30</v>
      </c>
      <c r="H4953" t="s">
        <v>0</v>
      </c>
      <c r="I4953" s="2">
        <v>1</v>
      </c>
      <c r="J4953" s="2">
        <v>5002047</v>
      </c>
      <c r="K4953" s="2" t="str">
        <f>VLOOKUP(J:J,KNA1VV!A:L,12,FALSE)</f>
        <v>A B C SPLY BELOIT</v>
      </c>
      <c r="L4953" t="s">
        <v>2</v>
      </c>
      <c r="M4953" t="s">
        <v>3</v>
      </c>
      <c r="N4953">
        <f>VLOOKUP(J:J,KNA1VV!A:E,5,FALSE)</f>
        <v>76274</v>
      </c>
      <c r="O4953" t="str">
        <f>VLOOKUP(N:N,'Search Term 2'!A:G,7,FALSE)</f>
        <v/>
      </c>
    </row>
    <row r="4954" spans="1:15" x14ac:dyDescent="0.15">
      <c r="A4954" s="2">
        <v>1033592</v>
      </c>
      <c r="B4954" s="2" t="str">
        <f>VLOOKUP(A:A,KNA1VV!A:L,12,FALSE)</f>
        <v>A B C SPLY 130 INDIANAPOLIS</v>
      </c>
      <c r="C4954" s="2">
        <f>VLOOKUP(A:A,KNA1VV!A:E,5,FALSE)</f>
        <v>91184</v>
      </c>
      <c r="D4954" s="2">
        <f>VLOOKUP(C:C,'Search Term 2'!A:G,7,FALSE)</f>
        <v>130</v>
      </c>
      <c r="E4954" s="2">
        <v>1210</v>
      </c>
      <c r="F4954" s="2">
        <v>0</v>
      </c>
      <c r="G4954" s="2">
        <v>30</v>
      </c>
      <c r="H4954" t="s">
        <v>19</v>
      </c>
      <c r="I4954" s="2">
        <v>0</v>
      </c>
      <c r="J4954" s="2">
        <v>3500391</v>
      </c>
      <c r="K4954" s="2" t="str">
        <f>VLOOKUP(J:J,KNA1VV!A:L,12,FALSE)</f>
        <v>J/CARRIAGE HOUSE WEST APTS/ABC</v>
      </c>
      <c r="L4954" t="s">
        <v>2</v>
      </c>
      <c r="M4954" t="s">
        <v>2</v>
      </c>
      <c r="N4954">
        <f>VLOOKUP(J:J,KNA1VV!A:E,5,FALSE)</f>
        <v>127617</v>
      </c>
      <c r="O4954" t="str">
        <f>VLOOKUP(N:N,'Search Term 2'!A:G,7,FALSE)</f>
        <v/>
      </c>
    </row>
    <row r="4955" spans="1:15" x14ac:dyDescent="0.15">
      <c r="A4955" s="2">
        <v>1033592</v>
      </c>
      <c r="B4955" s="2" t="str">
        <f>VLOOKUP(A:A,KNA1VV!A:L,12,FALSE)</f>
        <v>A B C SPLY 130 INDIANAPOLIS</v>
      </c>
      <c r="C4955" s="2">
        <f>VLOOKUP(A:A,KNA1VV!A:E,5,FALSE)</f>
        <v>91184</v>
      </c>
      <c r="D4955" s="2">
        <f>VLOOKUP(C:C,'Search Term 2'!A:G,7,FALSE)</f>
        <v>130</v>
      </c>
      <c r="E4955" s="2">
        <v>1210</v>
      </c>
      <c r="F4955" s="2">
        <v>0</v>
      </c>
      <c r="G4955" s="2">
        <v>30</v>
      </c>
      <c r="H4955" t="s">
        <v>19</v>
      </c>
      <c r="I4955" s="2">
        <v>1</v>
      </c>
      <c r="J4955" s="2">
        <v>3549457</v>
      </c>
      <c r="K4955" s="2" t="str">
        <f>VLOOKUP(J:J,KNA1VV!A:L,12,FALSE)</f>
        <v>J/CARMEL CENTER APTS/ABC SPLY 130 I</v>
      </c>
      <c r="L4955" t="s">
        <v>2</v>
      </c>
      <c r="M4955" t="s">
        <v>2</v>
      </c>
      <c r="N4955">
        <f>VLOOKUP(J:J,KNA1VV!A:E,5,FALSE)</f>
        <v>559191</v>
      </c>
      <c r="O4955" t="str">
        <f>VLOOKUP(N:N,'Search Term 2'!A:G,7,FALSE)</f>
        <v/>
      </c>
    </row>
    <row r="4956" spans="1:15" x14ac:dyDescent="0.15">
      <c r="A4956" s="2">
        <v>1033592</v>
      </c>
      <c r="B4956" s="2" t="str">
        <f>VLOOKUP(A:A,KNA1VV!A:L,12,FALSE)</f>
        <v>A B C SPLY 130 INDIANAPOLIS</v>
      </c>
      <c r="C4956" s="2">
        <f>VLOOKUP(A:A,KNA1VV!A:E,5,FALSE)</f>
        <v>91184</v>
      </c>
      <c r="D4956" s="2">
        <f>VLOOKUP(C:C,'Search Term 2'!A:G,7,FALSE)</f>
        <v>130</v>
      </c>
      <c r="E4956" s="2">
        <v>1210</v>
      </c>
      <c r="F4956" s="2">
        <v>0</v>
      </c>
      <c r="G4956" s="2">
        <v>30</v>
      </c>
      <c r="H4956" t="s">
        <v>19</v>
      </c>
      <c r="I4956" s="2">
        <v>2</v>
      </c>
      <c r="J4956" s="2">
        <v>3182361</v>
      </c>
      <c r="K4956" s="2" t="str">
        <f>VLOOKUP(J:J,KNA1VV!A:L,12,FALSE)</f>
        <v>A B C SPLY 130 INDIANAPOLIS</v>
      </c>
      <c r="L4956" t="s">
        <v>2</v>
      </c>
      <c r="M4956" t="s">
        <v>2</v>
      </c>
      <c r="N4956">
        <f>VLOOKUP(J:J,KNA1VV!A:E,5,FALSE)</f>
        <v>86709</v>
      </c>
      <c r="O4956">
        <f>VLOOKUP(N:N,'Search Term 2'!A:G,7,FALSE)</f>
        <v>130</v>
      </c>
    </row>
    <row r="4957" spans="1:15" x14ac:dyDescent="0.15">
      <c r="A4957" s="2">
        <v>1033592</v>
      </c>
      <c r="B4957" s="2" t="str">
        <f>VLOOKUP(A:A,KNA1VV!A:L,12,FALSE)</f>
        <v>A B C SPLY 130 INDIANAPOLIS</v>
      </c>
      <c r="C4957" s="2">
        <f>VLOOKUP(A:A,KNA1VV!A:E,5,FALSE)</f>
        <v>91184</v>
      </c>
      <c r="D4957" s="2">
        <f>VLOOKUP(C:C,'Search Term 2'!A:G,7,FALSE)</f>
        <v>130</v>
      </c>
      <c r="E4957" s="2">
        <v>1210</v>
      </c>
      <c r="F4957" s="2">
        <v>0</v>
      </c>
      <c r="G4957" s="2">
        <v>30</v>
      </c>
      <c r="H4957" t="s">
        <v>19</v>
      </c>
      <c r="I4957" s="2">
        <v>3</v>
      </c>
      <c r="J4957" s="2">
        <v>3552209</v>
      </c>
      <c r="K4957" s="2" t="str">
        <f>VLOOKUP(J:J,KNA1VV!A:L,12,FALSE)</f>
        <v>J/FULTON SQUARE APARTMENTS/ABC130IN</v>
      </c>
      <c r="L4957" t="s">
        <v>2</v>
      </c>
      <c r="M4957" t="s">
        <v>2</v>
      </c>
      <c r="N4957">
        <f>VLOOKUP(J:J,KNA1VV!A:E,5,FALSE)</f>
        <v>583701</v>
      </c>
      <c r="O4957" t="str">
        <f>VLOOKUP(N:N,'Search Term 2'!A:G,7,FALSE)</f>
        <v/>
      </c>
    </row>
    <row r="4958" spans="1:15" x14ac:dyDescent="0.15">
      <c r="A4958" s="2">
        <v>1033592</v>
      </c>
      <c r="B4958" s="2" t="str">
        <f>VLOOKUP(A:A,KNA1VV!A:L,12,FALSE)</f>
        <v>A B C SPLY 130 INDIANAPOLIS</v>
      </c>
      <c r="C4958" s="2">
        <f>VLOOKUP(A:A,KNA1VV!A:E,5,FALSE)</f>
        <v>91184</v>
      </c>
      <c r="D4958" s="2">
        <f>VLOOKUP(C:C,'Search Term 2'!A:G,7,FALSE)</f>
        <v>130</v>
      </c>
      <c r="E4958" s="2">
        <v>1210</v>
      </c>
      <c r="F4958" s="2">
        <v>0</v>
      </c>
      <c r="G4958" s="2">
        <v>30</v>
      </c>
      <c r="H4958" t="s">
        <v>19</v>
      </c>
      <c r="I4958" s="2">
        <v>4</v>
      </c>
      <c r="J4958" s="2">
        <v>3230615</v>
      </c>
      <c r="K4958" s="2" t="str">
        <f>VLOOKUP(J:J,KNA1VV!A:L,12,FALSE)</f>
        <v>ZZJ/INTERNATIONAL VILLAGE APTS/</v>
      </c>
      <c r="L4958" t="s">
        <v>2</v>
      </c>
      <c r="M4958" t="s">
        <v>2</v>
      </c>
      <c r="N4958">
        <f>VLOOKUP(J:J,KNA1VV!A:E,5,FALSE)</f>
        <v>77716</v>
      </c>
      <c r="O4958" t="str">
        <f>VLOOKUP(N:N,'Search Term 2'!A:G,7,FALSE)</f>
        <v/>
      </c>
    </row>
    <row r="4959" spans="1:15" x14ac:dyDescent="0.15">
      <c r="A4959" s="2">
        <v>1033592</v>
      </c>
      <c r="B4959" s="2" t="str">
        <f>VLOOKUP(A:A,KNA1VV!A:L,12,FALSE)</f>
        <v>A B C SPLY 130 INDIANAPOLIS</v>
      </c>
      <c r="C4959" s="2">
        <f>VLOOKUP(A:A,KNA1VV!A:E,5,FALSE)</f>
        <v>91184</v>
      </c>
      <c r="D4959" s="2">
        <f>VLOOKUP(C:C,'Search Term 2'!A:G,7,FALSE)</f>
        <v>130</v>
      </c>
      <c r="E4959" s="2">
        <v>1210</v>
      </c>
      <c r="F4959" s="2">
        <v>0</v>
      </c>
      <c r="G4959" s="2">
        <v>30</v>
      </c>
      <c r="H4959" t="s">
        <v>19</v>
      </c>
      <c r="I4959" s="2">
        <v>5</v>
      </c>
      <c r="J4959" s="2">
        <v>3519856</v>
      </c>
      <c r="K4959" s="2" t="str">
        <f>VLOOKUP(J:J,KNA1VV!A:L,12,FALSE)</f>
        <v>J/KEYSTONE WOODS/ABC SUPPLY INDIANA</v>
      </c>
      <c r="L4959" t="s">
        <v>2</v>
      </c>
      <c r="M4959" t="s">
        <v>2</v>
      </c>
      <c r="N4959">
        <f>VLOOKUP(J:J,KNA1VV!A:E,5,FALSE)</f>
        <v>335524</v>
      </c>
      <c r="O4959" t="str">
        <f>VLOOKUP(N:N,'Search Term 2'!A:G,7,FALSE)</f>
        <v/>
      </c>
    </row>
    <row r="4960" spans="1:15" x14ac:dyDescent="0.15">
      <c r="A4960" s="2">
        <v>1033592</v>
      </c>
      <c r="B4960" s="2" t="str">
        <f>VLOOKUP(A:A,KNA1VV!A:L,12,FALSE)</f>
        <v>A B C SPLY 130 INDIANAPOLIS</v>
      </c>
      <c r="C4960" s="2">
        <f>VLOOKUP(A:A,KNA1VV!A:E,5,FALSE)</f>
        <v>91184</v>
      </c>
      <c r="D4960" s="2">
        <f>VLOOKUP(C:C,'Search Term 2'!A:G,7,FALSE)</f>
        <v>130</v>
      </c>
      <c r="E4960" s="2">
        <v>1210</v>
      </c>
      <c r="F4960" s="2">
        <v>0</v>
      </c>
      <c r="G4960" s="2">
        <v>30</v>
      </c>
      <c r="H4960" t="s">
        <v>19</v>
      </c>
      <c r="I4960" s="2">
        <v>6</v>
      </c>
      <c r="J4960" s="2">
        <v>3537477</v>
      </c>
      <c r="K4960" s="2" t="str">
        <f>VLOOKUP(J:J,KNA1VV!A:L,12,FALSE)</f>
        <v>J/LAKE CLEARWATER APTS/ ABCINDIANAP</v>
      </c>
      <c r="L4960" t="s">
        <v>2</v>
      </c>
      <c r="M4960" t="s">
        <v>2</v>
      </c>
      <c r="N4960">
        <f>VLOOKUP(J:J,KNA1VV!A:E,5,FALSE)</f>
        <v>475755</v>
      </c>
      <c r="O4960" t="str">
        <f>VLOOKUP(N:N,'Search Term 2'!A:G,7,FALSE)</f>
        <v/>
      </c>
    </row>
    <row r="4961" spans="1:15" x14ac:dyDescent="0.15">
      <c r="A4961" s="2">
        <v>1033592</v>
      </c>
      <c r="B4961" s="2" t="str">
        <f>VLOOKUP(A:A,KNA1VV!A:L,12,FALSE)</f>
        <v>A B C SPLY 130 INDIANAPOLIS</v>
      </c>
      <c r="C4961" s="2">
        <f>VLOOKUP(A:A,KNA1VV!A:E,5,FALSE)</f>
        <v>91184</v>
      </c>
      <c r="D4961" s="2">
        <f>VLOOKUP(C:C,'Search Term 2'!A:G,7,FALSE)</f>
        <v>130</v>
      </c>
      <c r="E4961" s="2">
        <v>1210</v>
      </c>
      <c r="F4961" s="2">
        <v>0</v>
      </c>
      <c r="G4961" s="2">
        <v>30</v>
      </c>
      <c r="H4961" t="s">
        <v>19</v>
      </c>
      <c r="I4961" s="2">
        <v>7</v>
      </c>
      <c r="J4961" s="2">
        <v>3539392</v>
      </c>
      <c r="K4961" s="2" t="str">
        <f>VLOOKUP(J:J,KNA1VV!A:L,12,FALSE)</f>
        <v>J/MANN VILLAGE APARTMENTS/ABC SUPPL</v>
      </c>
      <c r="L4961" t="s">
        <v>2</v>
      </c>
      <c r="M4961" t="s">
        <v>2</v>
      </c>
      <c r="N4961">
        <f>VLOOKUP(J:J,KNA1VV!A:E,5,FALSE)</f>
        <v>490285</v>
      </c>
      <c r="O4961" t="str">
        <f>VLOOKUP(N:N,'Search Term 2'!A:G,7,FALSE)</f>
        <v/>
      </c>
    </row>
    <row r="4962" spans="1:15" x14ac:dyDescent="0.15">
      <c r="A4962" s="2">
        <v>1033592</v>
      </c>
      <c r="B4962" s="2" t="str">
        <f>VLOOKUP(A:A,KNA1VV!A:L,12,FALSE)</f>
        <v>A B C SPLY 130 INDIANAPOLIS</v>
      </c>
      <c r="C4962" s="2">
        <f>VLOOKUP(A:A,KNA1VV!A:E,5,FALSE)</f>
        <v>91184</v>
      </c>
      <c r="D4962" s="2">
        <f>VLOOKUP(C:C,'Search Term 2'!A:G,7,FALSE)</f>
        <v>130</v>
      </c>
      <c r="E4962" s="2">
        <v>1210</v>
      </c>
      <c r="F4962" s="2">
        <v>0</v>
      </c>
      <c r="G4962" s="2">
        <v>30</v>
      </c>
      <c r="H4962" t="s">
        <v>19</v>
      </c>
      <c r="I4962" s="2">
        <v>8</v>
      </c>
      <c r="J4962" s="2">
        <v>3543529</v>
      </c>
      <c r="K4962" s="2" t="str">
        <f>VLOOKUP(J:J,KNA1VV!A:L,12,FALSE)</f>
        <v>J/YACHT PORT BEACH CLUB/ABC SUPPLY</v>
      </c>
      <c r="L4962" t="s">
        <v>2</v>
      </c>
      <c r="M4962" t="s">
        <v>2</v>
      </c>
      <c r="N4962">
        <f>VLOOKUP(J:J,KNA1VV!A:E,5,FALSE)</f>
        <v>514643</v>
      </c>
      <c r="O4962" t="str">
        <f>VLOOKUP(N:N,'Search Term 2'!A:G,7,FALSE)</f>
        <v/>
      </c>
    </row>
    <row r="4963" spans="1:15" x14ac:dyDescent="0.15">
      <c r="A4963" s="2">
        <v>1033592</v>
      </c>
      <c r="B4963" s="2" t="str">
        <f>VLOOKUP(A:A,KNA1VV!A:L,12,FALSE)</f>
        <v>A B C SPLY 130 INDIANAPOLIS</v>
      </c>
      <c r="C4963" s="2">
        <f>VLOOKUP(A:A,KNA1VV!A:E,5,FALSE)</f>
        <v>91184</v>
      </c>
      <c r="D4963" s="2">
        <f>VLOOKUP(C:C,'Search Term 2'!A:G,7,FALSE)</f>
        <v>130</v>
      </c>
      <c r="E4963" s="2">
        <v>1210</v>
      </c>
      <c r="F4963" s="2">
        <v>0</v>
      </c>
      <c r="G4963" s="2">
        <v>30</v>
      </c>
      <c r="H4963" t="s">
        <v>19</v>
      </c>
      <c r="I4963" s="2">
        <v>9</v>
      </c>
      <c r="J4963" s="2">
        <v>3543550</v>
      </c>
      <c r="K4963" s="2" t="str">
        <f>VLOOKUP(J:J,KNA1VV!A:L,12,FALSE)</f>
        <v>J/WINDSOR PARK APARTMENTS/ABC SUPPL</v>
      </c>
      <c r="L4963" t="s">
        <v>2</v>
      </c>
      <c r="M4963" t="s">
        <v>2</v>
      </c>
      <c r="N4963">
        <f>VLOOKUP(J:J,KNA1VV!A:E,5,FALSE)</f>
        <v>514534</v>
      </c>
      <c r="O4963" t="str">
        <f>VLOOKUP(N:N,'Search Term 2'!A:G,7,FALSE)</f>
        <v/>
      </c>
    </row>
    <row r="4964" spans="1:15" x14ac:dyDescent="0.15">
      <c r="A4964" s="2">
        <v>1033592</v>
      </c>
      <c r="B4964" s="2" t="str">
        <f>VLOOKUP(A:A,KNA1VV!A:L,12,FALSE)</f>
        <v>A B C SPLY 130 INDIANAPOLIS</v>
      </c>
      <c r="C4964" s="2">
        <f>VLOOKUP(A:A,KNA1VV!A:E,5,FALSE)</f>
        <v>91184</v>
      </c>
      <c r="D4964" s="2">
        <f>VLOOKUP(C:C,'Search Term 2'!A:G,7,FALSE)</f>
        <v>130</v>
      </c>
      <c r="E4964" s="2">
        <v>1210</v>
      </c>
      <c r="F4964" s="2">
        <v>0</v>
      </c>
      <c r="G4964" s="2">
        <v>30</v>
      </c>
      <c r="H4964" t="s">
        <v>19</v>
      </c>
      <c r="I4964" s="2">
        <v>10</v>
      </c>
      <c r="J4964" s="2">
        <v>3555258</v>
      </c>
      <c r="K4964" s="2" t="str">
        <f>VLOOKUP(J:J,KNA1VV!A:L,12,FALSE)</f>
        <v>J/THE FLATS AT MERIDAN HILLS/ABCSPL</v>
      </c>
      <c r="L4964" t="s">
        <v>2</v>
      </c>
      <c r="M4964" t="s">
        <v>2</v>
      </c>
      <c r="N4964">
        <f>VLOOKUP(J:J,KNA1VV!A:E,5,FALSE)</f>
        <v>597766</v>
      </c>
      <c r="O4964" t="str">
        <f>VLOOKUP(N:N,'Search Term 2'!A:G,7,FALSE)</f>
        <v/>
      </c>
    </row>
    <row r="4965" spans="1:15" x14ac:dyDescent="0.15">
      <c r="A4965" s="2">
        <v>1033592</v>
      </c>
      <c r="B4965" s="2" t="str">
        <f>VLOOKUP(A:A,KNA1VV!A:L,12,FALSE)</f>
        <v>A B C SPLY 130 INDIANAPOLIS</v>
      </c>
      <c r="C4965" s="2">
        <f>VLOOKUP(A:A,KNA1VV!A:E,5,FALSE)</f>
        <v>91184</v>
      </c>
      <c r="D4965" s="2">
        <f>VLOOKUP(C:C,'Search Term 2'!A:G,7,FALSE)</f>
        <v>130</v>
      </c>
      <c r="E4965" s="2">
        <v>1210</v>
      </c>
      <c r="F4965" s="2">
        <v>0</v>
      </c>
      <c r="G4965" s="2">
        <v>30</v>
      </c>
      <c r="H4965" t="s">
        <v>19</v>
      </c>
      <c r="I4965" s="2">
        <v>11</v>
      </c>
      <c r="J4965" s="2">
        <v>3556362</v>
      </c>
      <c r="K4965" s="2" t="str">
        <f>VLOOKUP(J:J,KNA1VV!A:L,12,FALSE)</f>
        <v>J/GRAND BROOK MEMORY/ABCSPLY130INDI</v>
      </c>
      <c r="L4965" t="s">
        <v>2</v>
      </c>
      <c r="M4965" t="s">
        <v>2</v>
      </c>
      <c r="N4965">
        <f>VLOOKUP(J:J,KNA1VV!A:E,5,FALSE)</f>
        <v>603357</v>
      </c>
      <c r="O4965" t="str">
        <f>VLOOKUP(N:N,'Search Term 2'!A:G,7,FALSE)</f>
        <v/>
      </c>
    </row>
    <row r="4966" spans="1:15" x14ac:dyDescent="0.15">
      <c r="A4966" s="2">
        <v>1033592</v>
      </c>
      <c r="B4966" s="2" t="str">
        <f>VLOOKUP(A:A,KNA1VV!A:L,12,FALSE)</f>
        <v>A B C SPLY 130 INDIANAPOLIS</v>
      </c>
      <c r="C4966" s="2">
        <f>VLOOKUP(A:A,KNA1VV!A:E,5,FALSE)</f>
        <v>91184</v>
      </c>
      <c r="D4966" s="2">
        <f>VLOOKUP(C:C,'Search Term 2'!A:G,7,FALSE)</f>
        <v>130</v>
      </c>
      <c r="E4966" s="2">
        <v>1210</v>
      </c>
      <c r="F4966" s="2">
        <v>0</v>
      </c>
      <c r="G4966" s="2">
        <v>30</v>
      </c>
      <c r="H4966" t="s">
        <v>17</v>
      </c>
      <c r="I4966" s="2">
        <v>0</v>
      </c>
      <c r="J4966" s="2">
        <v>1033592</v>
      </c>
      <c r="K4966" s="2" t="str">
        <f>VLOOKUP(J:J,KNA1VV!A:L,12,FALSE)</f>
        <v>A B C SPLY 130 INDIANAPOLIS</v>
      </c>
      <c r="L4966" t="s">
        <v>2</v>
      </c>
      <c r="M4966" t="s">
        <v>2</v>
      </c>
      <c r="N4966">
        <f>VLOOKUP(J:J,KNA1VV!A:E,5,FALSE)</f>
        <v>91184</v>
      </c>
      <c r="O4966">
        <f>VLOOKUP(N:N,'Search Term 2'!A:G,7,FALSE)</f>
        <v>130</v>
      </c>
    </row>
    <row r="4967" spans="1:15" x14ac:dyDescent="0.15">
      <c r="A4967" s="2">
        <v>1033592</v>
      </c>
      <c r="B4967" s="2" t="str">
        <f>VLOOKUP(A:A,KNA1VV!A:L,12,FALSE)</f>
        <v>A B C SPLY 130 INDIANAPOLIS</v>
      </c>
      <c r="C4967" s="2">
        <f>VLOOKUP(A:A,KNA1VV!A:E,5,FALSE)</f>
        <v>91184</v>
      </c>
      <c r="D4967" s="2">
        <f>VLOOKUP(C:C,'Search Term 2'!A:G,7,FALSE)</f>
        <v>130</v>
      </c>
      <c r="E4967" s="2">
        <v>1210</v>
      </c>
      <c r="F4967" s="2">
        <v>0</v>
      </c>
      <c r="G4967" s="2">
        <v>70</v>
      </c>
      <c r="H4967" t="s">
        <v>18</v>
      </c>
      <c r="I4967" s="2">
        <v>1</v>
      </c>
      <c r="J4967" s="2">
        <v>6004275</v>
      </c>
      <c r="K4967" s="2" t="str">
        <f>VLOOKUP(J:J,KNA1VV!A:L,12,FALSE)</f>
        <v>A B C SPLY BELOIT</v>
      </c>
      <c r="L4967" t="s">
        <v>2</v>
      </c>
      <c r="M4967" t="s">
        <v>3</v>
      </c>
      <c r="N4967">
        <f>VLOOKUP(J:J,KNA1VV!A:E,5,FALSE)</f>
        <v>75986</v>
      </c>
      <c r="O4967" t="str">
        <f>VLOOKUP(N:N,'Search Term 2'!A:G,7,FALSE)</f>
        <v/>
      </c>
    </row>
    <row r="4968" spans="1:15" x14ac:dyDescent="0.15">
      <c r="A4968" s="2">
        <v>1033592</v>
      </c>
      <c r="B4968" s="2" t="str">
        <f>VLOOKUP(A:A,KNA1VV!A:L,12,FALSE)</f>
        <v>A B C SPLY 130 INDIANAPOLIS</v>
      </c>
      <c r="C4968" s="2">
        <f>VLOOKUP(A:A,KNA1VV!A:E,5,FALSE)</f>
        <v>91184</v>
      </c>
      <c r="D4968" s="2">
        <f>VLOOKUP(C:C,'Search Term 2'!A:G,7,FALSE)</f>
        <v>130</v>
      </c>
      <c r="E4968" s="2">
        <v>1210</v>
      </c>
      <c r="F4968" s="2">
        <v>0</v>
      </c>
      <c r="G4968" s="2">
        <v>70</v>
      </c>
      <c r="H4968" t="s">
        <v>0</v>
      </c>
      <c r="I4968" s="2">
        <v>1</v>
      </c>
      <c r="J4968" s="2">
        <v>5002047</v>
      </c>
      <c r="K4968" s="2" t="str">
        <f>VLOOKUP(J:J,KNA1VV!A:L,12,FALSE)</f>
        <v>A B C SPLY BELOIT</v>
      </c>
      <c r="L4968" t="s">
        <v>2</v>
      </c>
      <c r="M4968" t="s">
        <v>3</v>
      </c>
      <c r="N4968">
        <f>VLOOKUP(J:J,KNA1VV!A:E,5,FALSE)</f>
        <v>76274</v>
      </c>
      <c r="O4968" t="str">
        <f>VLOOKUP(N:N,'Search Term 2'!A:G,7,FALSE)</f>
        <v/>
      </c>
    </row>
    <row r="4969" spans="1:15" x14ac:dyDescent="0.15">
      <c r="A4969" s="2">
        <v>1033592</v>
      </c>
      <c r="B4969" s="2" t="str">
        <f>VLOOKUP(A:A,KNA1VV!A:L,12,FALSE)</f>
        <v>A B C SPLY 130 INDIANAPOLIS</v>
      </c>
      <c r="C4969" s="2">
        <f>VLOOKUP(A:A,KNA1VV!A:E,5,FALSE)</f>
        <v>91184</v>
      </c>
      <c r="D4969" s="2">
        <f>VLOOKUP(C:C,'Search Term 2'!A:G,7,FALSE)</f>
        <v>130</v>
      </c>
      <c r="E4969" s="2">
        <v>1210</v>
      </c>
      <c r="F4969" s="2">
        <v>0</v>
      </c>
      <c r="G4969" s="2">
        <v>70</v>
      </c>
      <c r="H4969" t="s">
        <v>19</v>
      </c>
      <c r="I4969" s="2">
        <v>1</v>
      </c>
      <c r="J4969" s="2">
        <v>3182361</v>
      </c>
      <c r="K4969" s="2" t="str">
        <f>VLOOKUP(J:J,KNA1VV!A:L,12,FALSE)</f>
        <v>A B C SPLY 130 INDIANAPOLIS</v>
      </c>
      <c r="L4969" t="s">
        <v>2</v>
      </c>
      <c r="M4969" t="s">
        <v>2</v>
      </c>
      <c r="N4969">
        <f>VLOOKUP(J:J,KNA1VV!A:E,5,FALSE)</f>
        <v>86709</v>
      </c>
      <c r="O4969">
        <f>VLOOKUP(N:N,'Search Term 2'!A:G,7,FALSE)</f>
        <v>130</v>
      </c>
    </row>
    <row r="4970" spans="1:15" x14ac:dyDescent="0.15">
      <c r="A4970" s="2">
        <v>1033592</v>
      </c>
      <c r="B4970" s="2" t="str">
        <f>VLOOKUP(A:A,KNA1VV!A:L,12,FALSE)</f>
        <v>A B C SPLY 130 INDIANAPOLIS</v>
      </c>
      <c r="C4970" s="2">
        <f>VLOOKUP(A:A,KNA1VV!A:E,5,FALSE)</f>
        <v>91184</v>
      </c>
      <c r="D4970" s="2">
        <f>VLOOKUP(C:C,'Search Term 2'!A:G,7,FALSE)</f>
        <v>130</v>
      </c>
      <c r="E4970" s="2">
        <v>1210</v>
      </c>
      <c r="F4970" s="2">
        <v>0</v>
      </c>
      <c r="G4970" s="2">
        <v>70</v>
      </c>
      <c r="H4970" t="s">
        <v>17</v>
      </c>
      <c r="I4970" s="2">
        <v>0</v>
      </c>
      <c r="J4970" s="2">
        <v>1033592</v>
      </c>
      <c r="K4970" s="2" t="str">
        <f>VLOOKUP(J:J,KNA1VV!A:L,12,FALSE)</f>
        <v>A B C SPLY 130 INDIANAPOLIS</v>
      </c>
      <c r="L4970" t="s">
        <v>2</v>
      </c>
      <c r="M4970" t="s">
        <v>2</v>
      </c>
      <c r="N4970">
        <f>VLOOKUP(J:J,KNA1VV!A:E,5,FALSE)</f>
        <v>91184</v>
      </c>
      <c r="O4970">
        <f>VLOOKUP(N:N,'Search Term 2'!A:G,7,FALSE)</f>
        <v>130</v>
      </c>
    </row>
    <row r="4971" spans="1:15" x14ac:dyDescent="0.15">
      <c r="A4971" s="2">
        <v>1033663</v>
      </c>
      <c r="B4971" s="2" t="str">
        <f>VLOOKUP(A:A,KNA1VV!A:L,12,FALSE)</f>
        <v>A B C SPLY 404 INDIANAPOLIS</v>
      </c>
      <c r="C4971" s="2">
        <f>VLOOKUP(A:A,KNA1VV!A:E,5,FALSE)</f>
        <v>91192</v>
      </c>
      <c r="D4971" s="2">
        <f>VLOOKUP(C:C,'Search Term 2'!A:G,7,FALSE)</f>
        <v>404</v>
      </c>
      <c r="E4971" s="2">
        <v>1210</v>
      </c>
      <c r="F4971" s="2">
        <v>0</v>
      </c>
      <c r="G4971" s="2">
        <v>20</v>
      </c>
      <c r="H4971" t="s">
        <v>18</v>
      </c>
      <c r="I4971" s="2">
        <v>1</v>
      </c>
      <c r="J4971" s="2">
        <v>6004275</v>
      </c>
      <c r="K4971" s="2" t="str">
        <f>VLOOKUP(J:J,KNA1VV!A:L,12,FALSE)</f>
        <v>A B C SPLY BELOIT</v>
      </c>
      <c r="L4971" t="s">
        <v>2</v>
      </c>
      <c r="M4971" t="s">
        <v>3</v>
      </c>
      <c r="N4971">
        <f>VLOOKUP(J:J,KNA1VV!A:E,5,FALSE)</f>
        <v>75986</v>
      </c>
      <c r="O4971" t="str">
        <f>VLOOKUP(N:N,'Search Term 2'!A:G,7,FALSE)</f>
        <v/>
      </c>
    </row>
    <row r="4972" spans="1:15" x14ac:dyDescent="0.15">
      <c r="A4972" s="2">
        <v>1033663</v>
      </c>
      <c r="B4972" s="2" t="str">
        <f>VLOOKUP(A:A,KNA1VV!A:L,12,FALSE)</f>
        <v>A B C SPLY 404 INDIANAPOLIS</v>
      </c>
      <c r="C4972" s="2">
        <f>VLOOKUP(A:A,KNA1VV!A:E,5,FALSE)</f>
        <v>91192</v>
      </c>
      <c r="D4972" s="2">
        <f>VLOOKUP(C:C,'Search Term 2'!A:G,7,FALSE)</f>
        <v>404</v>
      </c>
      <c r="E4972" s="2">
        <v>1210</v>
      </c>
      <c r="F4972" s="2">
        <v>0</v>
      </c>
      <c r="G4972" s="2">
        <v>20</v>
      </c>
      <c r="H4972" t="s">
        <v>0</v>
      </c>
      <c r="I4972" s="2">
        <v>1</v>
      </c>
      <c r="J4972" s="2">
        <v>5002047</v>
      </c>
      <c r="K4972" s="2" t="str">
        <f>VLOOKUP(J:J,KNA1VV!A:L,12,FALSE)</f>
        <v>A B C SPLY BELOIT</v>
      </c>
      <c r="L4972" t="s">
        <v>2</v>
      </c>
      <c r="M4972" t="s">
        <v>3</v>
      </c>
      <c r="N4972">
        <f>VLOOKUP(J:J,KNA1VV!A:E,5,FALSE)</f>
        <v>76274</v>
      </c>
      <c r="O4972" t="str">
        <f>VLOOKUP(N:N,'Search Term 2'!A:G,7,FALSE)</f>
        <v/>
      </c>
    </row>
    <row r="4973" spans="1:15" x14ac:dyDescent="0.15">
      <c r="A4973" s="2">
        <v>1033663</v>
      </c>
      <c r="B4973" s="2" t="str">
        <f>VLOOKUP(A:A,KNA1VV!A:L,12,FALSE)</f>
        <v>A B C SPLY 404 INDIANAPOLIS</v>
      </c>
      <c r="C4973" s="2">
        <f>VLOOKUP(A:A,KNA1VV!A:E,5,FALSE)</f>
        <v>91192</v>
      </c>
      <c r="D4973" s="2">
        <f>VLOOKUP(C:C,'Search Term 2'!A:G,7,FALSE)</f>
        <v>404</v>
      </c>
      <c r="E4973" s="2">
        <v>1210</v>
      </c>
      <c r="F4973" s="2">
        <v>0</v>
      </c>
      <c r="G4973" s="2">
        <v>20</v>
      </c>
      <c r="H4973" t="s">
        <v>19</v>
      </c>
      <c r="I4973" s="2">
        <v>1</v>
      </c>
      <c r="J4973" s="2">
        <v>3501348</v>
      </c>
      <c r="K4973" s="2" t="str">
        <f>VLOOKUP(J:J,KNA1VV!A:L,12,FALSE)</f>
        <v>A B C SPLY 404 INDIANAPOLIS</v>
      </c>
      <c r="L4973" t="s">
        <v>2</v>
      </c>
      <c r="M4973" t="s">
        <v>2</v>
      </c>
      <c r="N4973">
        <f>VLOOKUP(J:J,KNA1VV!A:E,5,FALSE)</f>
        <v>137934</v>
      </c>
      <c r="O4973">
        <f>VLOOKUP(N:N,'Search Term 2'!A:G,7,FALSE)</f>
        <v>404</v>
      </c>
    </row>
    <row r="4974" spans="1:15" x14ac:dyDescent="0.15">
      <c r="A4974" s="2">
        <v>1033663</v>
      </c>
      <c r="B4974" s="2" t="str">
        <f>VLOOKUP(A:A,KNA1VV!A:L,12,FALSE)</f>
        <v>A B C SPLY 404 INDIANAPOLIS</v>
      </c>
      <c r="C4974" s="2">
        <f>VLOOKUP(A:A,KNA1VV!A:E,5,FALSE)</f>
        <v>91192</v>
      </c>
      <c r="D4974" s="2">
        <f>VLOOKUP(C:C,'Search Term 2'!A:G,7,FALSE)</f>
        <v>404</v>
      </c>
      <c r="E4974" s="2">
        <v>1210</v>
      </c>
      <c r="F4974" s="2">
        <v>0</v>
      </c>
      <c r="G4974" s="2">
        <v>20</v>
      </c>
      <c r="H4974" t="s">
        <v>17</v>
      </c>
      <c r="I4974" s="2">
        <v>0</v>
      </c>
      <c r="J4974" s="2">
        <v>1033663</v>
      </c>
      <c r="K4974" s="2" t="str">
        <f>VLOOKUP(J:J,KNA1VV!A:L,12,FALSE)</f>
        <v>A B C SPLY 404 INDIANAPOLIS</v>
      </c>
      <c r="L4974" t="s">
        <v>2</v>
      </c>
      <c r="M4974" t="s">
        <v>2</v>
      </c>
      <c r="N4974">
        <f>VLOOKUP(J:J,KNA1VV!A:E,5,FALSE)</f>
        <v>91192</v>
      </c>
      <c r="O4974">
        <f>VLOOKUP(N:N,'Search Term 2'!A:G,7,FALSE)</f>
        <v>404</v>
      </c>
    </row>
    <row r="4975" spans="1:15" x14ac:dyDescent="0.15">
      <c r="A4975" s="2">
        <v>1033663</v>
      </c>
      <c r="B4975" s="2" t="str">
        <f>VLOOKUP(A:A,KNA1VV!A:L,12,FALSE)</f>
        <v>A B C SPLY 404 INDIANAPOLIS</v>
      </c>
      <c r="C4975" s="2">
        <f>VLOOKUP(A:A,KNA1VV!A:E,5,FALSE)</f>
        <v>91192</v>
      </c>
      <c r="D4975" s="2">
        <f>VLOOKUP(C:C,'Search Term 2'!A:G,7,FALSE)</f>
        <v>404</v>
      </c>
      <c r="E4975" s="2">
        <v>1210</v>
      </c>
      <c r="F4975" s="2">
        <v>0</v>
      </c>
      <c r="G4975" s="2">
        <v>30</v>
      </c>
      <c r="H4975" t="s">
        <v>18</v>
      </c>
      <c r="I4975" s="2">
        <v>1</v>
      </c>
      <c r="J4975" s="2">
        <v>6004275</v>
      </c>
      <c r="K4975" s="2" t="str">
        <f>VLOOKUP(J:J,KNA1VV!A:L,12,FALSE)</f>
        <v>A B C SPLY BELOIT</v>
      </c>
      <c r="L4975" t="s">
        <v>2</v>
      </c>
      <c r="M4975" t="s">
        <v>3</v>
      </c>
      <c r="N4975">
        <f>VLOOKUP(J:J,KNA1VV!A:E,5,FALSE)</f>
        <v>75986</v>
      </c>
      <c r="O4975" t="str">
        <f>VLOOKUP(N:N,'Search Term 2'!A:G,7,FALSE)</f>
        <v/>
      </c>
    </row>
    <row r="4976" spans="1:15" x14ac:dyDescent="0.15">
      <c r="A4976" s="2">
        <v>1033663</v>
      </c>
      <c r="B4976" s="2" t="str">
        <f>VLOOKUP(A:A,KNA1VV!A:L,12,FALSE)</f>
        <v>A B C SPLY 404 INDIANAPOLIS</v>
      </c>
      <c r="C4976" s="2">
        <f>VLOOKUP(A:A,KNA1VV!A:E,5,FALSE)</f>
        <v>91192</v>
      </c>
      <c r="D4976" s="2">
        <f>VLOOKUP(C:C,'Search Term 2'!A:G,7,FALSE)</f>
        <v>404</v>
      </c>
      <c r="E4976" s="2">
        <v>1210</v>
      </c>
      <c r="F4976" s="2">
        <v>0</v>
      </c>
      <c r="G4976" s="2">
        <v>30</v>
      </c>
      <c r="H4976" t="s">
        <v>0</v>
      </c>
      <c r="I4976" s="2">
        <v>1</v>
      </c>
      <c r="J4976" s="2">
        <v>5002047</v>
      </c>
      <c r="K4976" s="2" t="str">
        <f>VLOOKUP(J:J,KNA1VV!A:L,12,FALSE)</f>
        <v>A B C SPLY BELOIT</v>
      </c>
      <c r="L4976" t="s">
        <v>2</v>
      </c>
      <c r="M4976" t="s">
        <v>3</v>
      </c>
      <c r="N4976">
        <f>VLOOKUP(J:J,KNA1VV!A:E,5,FALSE)</f>
        <v>76274</v>
      </c>
      <c r="O4976" t="str">
        <f>VLOOKUP(N:N,'Search Term 2'!A:G,7,FALSE)</f>
        <v/>
      </c>
    </row>
    <row r="4977" spans="1:15" x14ac:dyDescent="0.15">
      <c r="A4977" s="2">
        <v>1033663</v>
      </c>
      <c r="B4977" s="2" t="str">
        <f>VLOOKUP(A:A,KNA1VV!A:L,12,FALSE)</f>
        <v>A B C SPLY 404 INDIANAPOLIS</v>
      </c>
      <c r="C4977" s="2">
        <f>VLOOKUP(A:A,KNA1VV!A:E,5,FALSE)</f>
        <v>91192</v>
      </c>
      <c r="D4977" s="2">
        <f>VLOOKUP(C:C,'Search Term 2'!A:G,7,FALSE)</f>
        <v>404</v>
      </c>
      <c r="E4977" s="2">
        <v>1210</v>
      </c>
      <c r="F4977" s="2">
        <v>0</v>
      </c>
      <c r="G4977" s="2">
        <v>30</v>
      </c>
      <c r="H4977" t="s">
        <v>19</v>
      </c>
      <c r="I4977" s="2">
        <v>0</v>
      </c>
      <c r="J4977" s="2">
        <v>3501348</v>
      </c>
      <c r="K4977" s="2" t="str">
        <f>VLOOKUP(J:J,KNA1VV!A:L,12,FALSE)</f>
        <v>A B C SPLY 404 INDIANAPOLIS</v>
      </c>
      <c r="L4977" t="s">
        <v>2</v>
      </c>
      <c r="M4977" t="s">
        <v>2</v>
      </c>
      <c r="N4977">
        <f>VLOOKUP(J:J,KNA1VV!A:E,5,FALSE)</f>
        <v>137934</v>
      </c>
      <c r="O4977">
        <f>VLOOKUP(N:N,'Search Term 2'!A:G,7,FALSE)</f>
        <v>404</v>
      </c>
    </row>
    <row r="4978" spans="1:15" x14ac:dyDescent="0.15">
      <c r="A4978" s="2">
        <v>1033663</v>
      </c>
      <c r="B4978" s="2" t="str">
        <f>VLOOKUP(A:A,KNA1VV!A:L,12,FALSE)</f>
        <v>A B C SPLY 404 INDIANAPOLIS</v>
      </c>
      <c r="C4978" s="2">
        <f>VLOOKUP(A:A,KNA1VV!A:E,5,FALSE)</f>
        <v>91192</v>
      </c>
      <c r="D4978" s="2">
        <f>VLOOKUP(C:C,'Search Term 2'!A:G,7,FALSE)</f>
        <v>404</v>
      </c>
      <c r="E4978" s="2">
        <v>1210</v>
      </c>
      <c r="F4978" s="2">
        <v>0</v>
      </c>
      <c r="G4978" s="2">
        <v>30</v>
      </c>
      <c r="H4978" t="s">
        <v>19</v>
      </c>
      <c r="I4978" s="2">
        <v>1</v>
      </c>
      <c r="J4978" s="2">
        <v>3026727</v>
      </c>
      <c r="K4978" s="2" t="str">
        <f>VLOOKUP(J:J,KNA1VV!A:L,12,FALSE)</f>
        <v>ZZHENRY SMITHER ROOFING</v>
      </c>
      <c r="L4978" t="s">
        <v>2</v>
      </c>
      <c r="M4978" t="s">
        <v>2</v>
      </c>
      <c r="N4978">
        <f>VLOOKUP(J:J,KNA1VV!A:E,5,FALSE)</f>
        <v>146280</v>
      </c>
      <c r="O4978" t="str">
        <f>VLOOKUP(N:N,'Search Term 2'!A:G,7,FALSE)</f>
        <v/>
      </c>
    </row>
    <row r="4979" spans="1:15" x14ac:dyDescent="0.15">
      <c r="A4979" s="2">
        <v>1033663</v>
      </c>
      <c r="B4979" s="2" t="str">
        <f>VLOOKUP(A:A,KNA1VV!A:L,12,FALSE)</f>
        <v>A B C SPLY 404 INDIANAPOLIS</v>
      </c>
      <c r="C4979" s="2">
        <f>VLOOKUP(A:A,KNA1VV!A:E,5,FALSE)</f>
        <v>91192</v>
      </c>
      <c r="D4979" s="2">
        <f>VLOOKUP(C:C,'Search Term 2'!A:G,7,FALSE)</f>
        <v>404</v>
      </c>
      <c r="E4979" s="2">
        <v>1210</v>
      </c>
      <c r="F4979" s="2">
        <v>0</v>
      </c>
      <c r="G4979" s="2">
        <v>30</v>
      </c>
      <c r="H4979" t="s">
        <v>17</v>
      </c>
      <c r="I4979" s="2">
        <v>0</v>
      </c>
      <c r="J4979" s="2">
        <v>1033663</v>
      </c>
      <c r="K4979" s="2" t="str">
        <f>VLOOKUP(J:J,KNA1VV!A:L,12,FALSE)</f>
        <v>A B C SPLY 404 INDIANAPOLIS</v>
      </c>
      <c r="L4979" t="s">
        <v>2</v>
      </c>
      <c r="M4979" t="s">
        <v>2</v>
      </c>
      <c r="N4979">
        <f>VLOOKUP(J:J,KNA1VV!A:E,5,FALSE)</f>
        <v>91192</v>
      </c>
      <c r="O4979">
        <f>VLOOKUP(N:N,'Search Term 2'!A:G,7,FALSE)</f>
        <v>404</v>
      </c>
    </row>
    <row r="4980" spans="1:15" x14ac:dyDescent="0.15">
      <c r="A4980" s="2">
        <v>1033663</v>
      </c>
      <c r="B4980" s="2" t="str">
        <f>VLOOKUP(A:A,KNA1VV!A:L,12,FALSE)</f>
        <v>A B C SPLY 404 INDIANAPOLIS</v>
      </c>
      <c r="C4980" s="2">
        <f>VLOOKUP(A:A,KNA1VV!A:E,5,FALSE)</f>
        <v>91192</v>
      </c>
      <c r="D4980" s="2">
        <f>VLOOKUP(C:C,'Search Term 2'!A:G,7,FALSE)</f>
        <v>404</v>
      </c>
      <c r="E4980" s="2">
        <v>1210</v>
      </c>
      <c r="F4980" s="2">
        <v>0</v>
      </c>
      <c r="G4980" s="2">
        <v>40</v>
      </c>
      <c r="H4980" t="s">
        <v>18</v>
      </c>
      <c r="I4980" s="2">
        <v>1</v>
      </c>
      <c r="J4980" s="2">
        <v>6004275</v>
      </c>
      <c r="K4980" s="2" t="str">
        <f>VLOOKUP(J:J,KNA1VV!A:L,12,FALSE)</f>
        <v>A B C SPLY BELOIT</v>
      </c>
      <c r="L4980" t="s">
        <v>2</v>
      </c>
      <c r="M4980" t="s">
        <v>3</v>
      </c>
      <c r="N4980">
        <f>VLOOKUP(J:J,KNA1VV!A:E,5,FALSE)</f>
        <v>75986</v>
      </c>
      <c r="O4980" t="str">
        <f>VLOOKUP(N:N,'Search Term 2'!A:G,7,FALSE)</f>
        <v/>
      </c>
    </row>
    <row r="4981" spans="1:15" x14ac:dyDescent="0.15">
      <c r="A4981" s="2">
        <v>1033663</v>
      </c>
      <c r="B4981" s="2" t="str">
        <f>VLOOKUP(A:A,KNA1VV!A:L,12,FALSE)</f>
        <v>A B C SPLY 404 INDIANAPOLIS</v>
      </c>
      <c r="C4981" s="2">
        <f>VLOOKUP(A:A,KNA1VV!A:E,5,FALSE)</f>
        <v>91192</v>
      </c>
      <c r="D4981" s="2">
        <f>VLOOKUP(C:C,'Search Term 2'!A:G,7,FALSE)</f>
        <v>404</v>
      </c>
      <c r="E4981" s="2">
        <v>1210</v>
      </c>
      <c r="F4981" s="2">
        <v>0</v>
      </c>
      <c r="G4981" s="2">
        <v>40</v>
      </c>
      <c r="H4981" t="s">
        <v>0</v>
      </c>
      <c r="I4981" s="2">
        <v>1</v>
      </c>
      <c r="J4981" s="2">
        <v>5002047</v>
      </c>
      <c r="K4981" s="2" t="str">
        <f>VLOOKUP(J:J,KNA1VV!A:L,12,FALSE)</f>
        <v>A B C SPLY BELOIT</v>
      </c>
      <c r="L4981" t="s">
        <v>2</v>
      </c>
      <c r="M4981" t="s">
        <v>3</v>
      </c>
      <c r="N4981">
        <f>VLOOKUP(J:J,KNA1VV!A:E,5,FALSE)</f>
        <v>76274</v>
      </c>
      <c r="O4981" t="str">
        <f>VLOOKUP(N:N,'Search Term 2'!A:G,7,FALSE)</f>
        <v/>
      </c>
    </row>
    <row r="4982" spans="1:15" x14ac:dyDescent="0.15">
      <c r="A4982" s="2">
        <v>1033663</v>
      </c>
      <c r="B4982" s="2" t="str">
        <f>VLOOKUP(A:A,KNA1VV!A:L,12,FALSE)</f>
        <v>A B C SPLY 404 INDIANAPOLIS</v>
      </c>
      <c r="C4982" s="2">
        <f>VLOOKUP(A:A,KNA1VV!A:E,5,FALSE)</f>
        <v>91192</v>
      </c>
      <c r="D4982" s="2">
        <f>VLOOKUP(C:C,'Search Term 2'!A:G,7,FALSE)</f>
        <v>404</v>
      </c>
      <c r="E4982" s="2">
        <v>1210</v>
      </c>
      <c r="F4982" s="2">
        <v>0</v>
      </c>
      <c r="G4982" s="2">
        <v>40</v>
      </c>
      <c r="H4982" t="s">
        <v>19</v>
      </c>
      <c r="I4982" s="2">
        <v>1</v>
      </c>
      <c r="J4982" s="2">
        <v>3501348</v>
      </c>
      <c r="K4982" s="2" t="str">
        <f>VLOOKUP(J:J,KNA1VV!A:L,12,FALSE)</f>
        <v>A B C SPLY 404 INDIANAPOLIS</v>
      </c>
      <c r="L4982" t="s">
        <v>2</v>
      </c>
      <c r="M4982" t="s">
        <v>2</v>
      </c>
      <c r="N4982">
        <f>VLOOKUP(J:J,KNA1VV!A:E,5,FALSE)</f>
        <v>137934</v>
      </c>
      <c r="O4982">
        <f>VLOOKUP(N:N,'Search Term 2'!A:G,7,FALSE)</f>
        <v>404</v>
      </c>
    </row>
    <row r="4983" spans="1:15" x14ac:dyDescent="0.15">
      <c r="A4983" s="2">
        <v>1033663</v>
      </c>
      <c r="B4983" s="2" t="str">
        <f>VLOOKUP(A:A,KNA1VV!A:L,12,FALSE)</f>
        <v>A B C SPLY 404 INDIANAPOLIS</v>
      </c>
      <c r="C4983" s="2">
        <f>VLOOKUP(A:A,KNA1VV!A:E,5,FALSE)</f>
        <v>91192</v>
      </c>
      <c r="D4983" s="2">
        <f>VLOOKUP(C:C,'Search Term 2'!A:G,7,FALSE)</f>
        <v>404</v>
      </c>
      <c r="E4983" s="2">
        <v>1210</v>
      </c>
      <c r="F4983" s="2">
        <v>0</v>
      </c>
      <c r="G4983" s="2">
        <v>40</v>
      </c>
      <c r="H4983" t="s">
        <v>19</v>
      </c>
      <c r="I4983" s="2">
        <v>2</v>
      </c>
      <c r="J4983" s="2">
        <v>3024873</v>
      </c>
      <c r="K4983" s="2" t="str">
        <f>VLOOKUP(J:J,KNA1VV!A:L,12,FALSE)</f>
        <v>ZZBLACKMORE &amp; BUCKNER RFG INDIANAPO</v>
      </c>
      <c r="L4983" t="s">
        <v>2</v>
      </c>
      <c r="M4983" t="s">
        <v>2</v>
      </c>
      <c r="N4983">
        <f>VLOOKUP(J:J,KNA1VV!A:E,5,FALSE)</f>
        <v>80446</v>
      </c>
      <c r="O4983" t="str">
        <f>VLOOKUP(N:N,'Search Term 2'!A:G,7,FALSE)</f>
        <v/>
      </c>
    </row>
    <row r="4984" spans="1:15" x14ac:dyDescent="0.15">
      <c r="A4984" s="2">
        <v>1033663</v>
      </c>
      <c r="B4984" s="2" t="str">
        <f>VLOOKUP(A:A,KNA1VV!A:L,12,FALSE)</f>
        <v>A B C SPLY 404 INDIANAPOLIS</v>
      </c>
      <c r="C4984" s="2">
        <f>VLOOKUP(A:A,KNA1VV!A:E,5,FALSE)</f>
        <v>91192</v>
      </c>
      <c r="D4984" s="2">
        <f>VLOOKUP(C:C,'Search Term 2'!A:G,7,FALSE)</f>
        <v>404</v>
      </c>
      <c r="E4984" s="2">
        <v>1210</v>
      </c>
      <c r="F4984" s="2">
        <v>0</v>
      </c>
      <c r="G4984" s="2">
        <v>40</v>
      </c>
      <c r="H4984" t="s">
        <v>19</v>
      </c>
      <c r="I4984" s="2">
        <v>4</v>
      </c>
      <c r="J4984" s="2">
        <v>3227028</v>
      </c>
      <c r="K4984" s="2" t="str">
        <f>VLOOKUP(J:J,KNA1VV!A:L,12,FALSE)</f>
        <v>J/COLUMBUS EAST HIGH SCHOOL/ABC IND</v>
      </c>
      <c r="L4984" t="s">
        <v>2</v>
      </c>
      <c r="M4984" t="s">
        <v>2</v>
      </c>
      <c r="N4984">
        <f>VLOOKUP(J:J,KNA1VV!A:E,5,FALSE)</f>
        <v>85634</v>
      </c>
      <c r="O4984" t="str">
        <f>VLOOKUP(N:N,'Search Term 2'!A:G,7,FALSE)</f>
        <v/>
      </c>
    </row>
    <row r="4985" spans="1:15" x14ac:dyDescent="0.15">
      <c r="A4985" s="2">
        <v>1033663</v>
      </c>
      <c r="B4985" s="2" t="str">
        <f>VLOOKUP(A:A,KNA1VV!A:L,12,FALSE)</f>
        <v>A B C SPLY 404 INDIANAPOLIS</v>
      </c>
      <c r="C4985" s="2">
        <f>VLOOKUP(A:A,KNA1VV!A:E,5,FALSE)</f>
        <v>91192</v>
      </c>
      <c r="D4985" s="2">
        <f>VLOOKUP(C:C,'Search Term 2'!A:G,7,FALSE)</f>
        <v>404</v>
      </c>
      <c r="E4985" s="2">
        <v>1210</v>
      </c>
      <c r="F4985" s="2">
        <v>0</v>
      </c>
      <c r="G4985" s="2">
        <v>40</v>
      </c>
      <c r="H4985" t="s">
        <v>19</v>
      </c>
      <c r="I4985" s="2">
        <v>5</v>
      </c>
      <c r="J4985" s="2">
        <v>3228557</v>
      </c>
      <c r="K4985" s="2" t="str">
        <f>VLOOKUP(J:J,KNA1VV!A:L,12,FALSE)</f>
        <v>J/CUMMINS INC/ABC INDIANAPOLIS</v>
      </c>
      <c r="L4985" t="s">
        <v>2</v>
      </c>
      <c r="M4985" t="s">
        <v>2</v>
      </c>
      <c r="N4985">
        <f>VLOOKUP(J:J,KNA1VV!A:E,5,FALSE)</f>
        <v>87387</v>
      </c>
      <c r="O4985" t="str">
        <f>VLOOKUP(N:N,'Search Term 2'!A:G,7,FALSE)</f>
        <v/>
      </c>
    </row>
    <row r="4986" spans="1:15" x14ac:dyDescent="0.15">
      <c r="A4986" s="2">
        <v>1033663</v>
      </c>
      <c r="B4986" s="2" t="str">
        <f>VLOOKUP(A:A,KNA1VV!A:L,12,FALSE)</f>
        <v>A B C SPLY 404 INDIANAPOLIS</v>
      </c>
      <c r="C4986" s="2">
        <f>VLOOKUP(A:A,KNA1VV!A:E,5,FALSE)</f>
        <v>91192</v>
      </c>
      <c r="D4986" s="2">
        <f>VLOOKUP(C:C,'Search Term 2'!A:G,7,FALSE)</f>
        <v>404</v>
      </c>
      <c r="E4986" s="2">
        <v>1210</v>
      </c>
      <c r="F4986" s="2">
        <v>0</v>
      </c>
      <c r="G4986" s="2">
        <v>40</v>
      </c>
      <c r="H4986" t="s">
        <v>17</v>
      </c>
      <c r="I4986" s="2">
        <v>0</v>
      </c>
      <c r="J4986" s="2">
        <v>1033663</v>
      </c>
      <c r="K4986" s="2" t="str">
        <f>VLOOKUP(J:J,KNA1VV!A:L,12,FALSE)</f>
        <v>A B C SPLY 404 INDIANAPOLIS</v>
      </c>
      <c r="L4986" t="s">
        <v>2</v>
      </c>
      <c r="M4986" t="s">
        <v>2</v>
      </c>
      <c r="N4986">
        <f>VLOOKUP(J:J,KNA1VV!A:E,5,FALSE)</f>
        <v>91192</v>
      </c>
      <c r="O4986">
        <f>VLOOKUP(N:N,'Search Term 2'!A:G,7,FALSE)</f>
        <v>404</v>
      </c>
    </row>
    <row r="4987" spans="1:15" x14ac:dyDescent="0.15">
      <c r="A4987" s="2">
        <v>1033663</v>
      </c>
      <c r="B4987" s="2" t="str">
        <f>VLOOKUP(A:A,KNA1VV!A:L,12,FALSE)</f>
        <v>A B C SPLY 404 INDIANAPOLIS</v>
      </c>
      <c r="C4987" s="2">
        <f>VLOOKUP(A:A,KNA1VV!A:E,5,FALSE)</f>
        <v>91192</v>
      </c>
      <c r="D4987" s="2">
        <f>VLOOKUP(C:C,'Search Term 2'!A:G,7,FALSE)</f>
        <v>404</v>
      </c>
      <c r="E4987" s="2">
        <v>1210</v>
      </c>
      <c r="F4987" s="2">
        <v>0</v>
      </c>
      <c r="G4987" s="2">
        <v>70</v>
      </c>
      <c r="H4987" t="s">
        <v>18</v>
      </c>
      <c r="I4987" s="2">
        <v>1</v>
      </c>
      <c r="J4987" s="2">
        <v>6004275</v>
      </c>
      <c r="K4987" s="2" t="str">
        <f>VLOOKUP(J:J,KNA1VV!A:L,12,FALSE)</f>
        <v>A B C SPLY BELOIT</v>
      </c>
      <c r="L4987" t="s">
        <v>2</v>
      </c>
      <c r="M4987" t="s">
        <v>3</v>
      </c>
      <c r="N4987">
        <f>VLOOKUP(J:J,KNA1VV!A:E,5,FALSE)</f>
        <v>75986</v>
      </c>
      <c r="O4987" t="str">
        <f>VLOOKUP(N:N,'Search Term 2'!A:G,7,FALSE)</f>
        <v/>
      </c>
    </row>
    <row r="4988" spans="1:15" x14ac:dyDescent="0.15">
      <c r="A4988" s="2">
        <v>1033663</v>
      </c>
      <c r="B4988" s="2" t="str">
        <f>VLOOKUP(A:A,KNA1VV!A:L,12,FALSE)</f>
        <v>A B C SPLY 404 INDIANAPOLIS</v>
      </c>
      <c r="C4988" s="2">
        <f>VLOOKUP(A:A,KNA1VV!A:E,5,FALSE)</f>
        <v>91192</v>
      </c>
      <c r="D4988" s="2">
        <f>VLOOKUP(C:C,'Search Term 2'!A:G,7,FALSE)</f>
        <v>404</v>
      </c>
      <c r="E4988" s="2">
        <v>1210</v>
      </c>
      <c r="F4988" s="2">
        <v>0</v>
      </c>
      <c r="G4988" s="2">
        <v>70</v>
      </c>
      <c r="H4988" t="s">
        <v>0</v>
      </c>
      <c r="I4988" s="2">
        <v>1</v>
      </c>
      <c r="J4988" s="2">
        <v>5002047</v>
      </c>
      <c r="K4988" s="2" t="str">
        <f>VLOOKUP(J:J,KNA1VV!A:L,12,FALSE)</f>
        <v>A B C SPLY BELOIT</v>
      </c>
      <c r="L4988" t="s">
        <v>2</v>
      </c>
      <c r="M4988" t="s">
        <v>3</v>
      </c>
      <c r="N4988">
        <f>VLOOKUP(J:J,KNA1VV!A:E,5,FALSE)</f>
        <v>76274</v>
      </c>
      <c r="O4988" t="str">
        <f>VLOOKUP(N:N,'Search Term 2'!A:G,7,FALSE)</f>
        <v/>
      </c>
    </row>
    <row r="4989" spans="1:15" x14ac:dyDescent="0.15">
      <c r="A4989" s="2">
        <v>1033663</v>
      </c>
      <c r="B4989" s="2" t="str">
        <f>VLOOKUP(A:A,KNA1VV!A:L,12,FALSE)</f>
        <v>A B C SPLY 404 INDIANAPOLIS</v>
      </c>
      <c r="C4989" s="2">
        <f>VLOOKUP(A:A,KNA1VV!A:E,5,FALSE)</f>
        <v>91192</v>
      </c>
      <c r="D4989" s="2">
        <f>VLOOKUP(C:C,'Search Term 2'!A:G,7,FALSE)</f>
        <v>404</v>
      </c>
      <c r="E4989" s="2">
        <v>1210</v>
      </c>
      <c r="F4989" s="2">
        <v>0</v>
      </c>
      <c r="G4989" s="2">
        <v>70</v>
      </c>
      <c r="H4989" t="s">
        <v>19</v>
      </c>
      <c r="I4989" s="2">
        <v>0</v>
      </c>
      <c r="J4989" s="2">
        <v>3545123</v>
      </c>
      <c r="K4989" s="2" t="str">
        <f>VLOOKUP(J:J,KNA1VV!A:L,12,FALSE)</f>
        <v>J/CREW CARWASH/A B C SPLY 404</v>
      </c>
      <c r="L4989" t="s">
        <v>2</v>
      </c>
      <c r="M4989" t="s">
        <v>2</v>
      </c>
      <c r="N4989">
        <f>VLOOKUP(J:J,KNA1VV!A:E,5,FALSE)</f>
        <v>524698</v>
      </c>
      <c r="O4989" t="str">
        <f>VLOOKUP(N:N,'Search Term 2'!A:G,7,FALSE)</f>
        <v/>
      </c>
    </row>
    <row r="4990" spans="1:15" x14ac:dyDescent="0.15">
      <c r="A4990" s="2">
        <v>1033663</v>
      </c>
      <c r="B4990" s="2" t="str">
        <f>VLOOKUP(A:A,KNA1VV!A:L,12,FALSE)</f>
        <v>A B C SPLY 404 INDIANAPOLIS</v>
      </c>
      <c r="C4990" s="2">
        <f>VLOOKUP(A:A,KNA1VV!A:E,5,FALSE)</f>
        <v>91192</v>
      </c>
      <c r="D4990" s="2">
        <f>VLOOKUP(C:C,'Search Term 2'!A:G,7,FALSE)</f>
        <v>404</v>
      </c>
      <c r="E4990" s="2">
        <v>1210</v>
      </c>
      <c r="F4990" s="2">
        <v>0</v>
      </c>
      <c r="G4990" s="2">
        <v>70</v>
      </c>
      <c r="H4990" t="s">
        <v>19</v>
      </c>
      <c r="I4990" s="2">
        <v>1</v>
      </c>
      <c r="J4990" s="2">
        <v>3179622</v>
      </c>
      <c r="K4990" s="2" t="str">
        <f>VLOOKUP(J:J,KNA1VV!A:L,12,FALSE)</f>
        <v>ZZB &amp; L SHEET METAL</v>
      </c>
      <c r="L4990" t="s">
        <v>2</v>
      </c>
      <c r="M4990" t="s">
        <v>2</v>
      </c>
      <c r="N4990">
        <f>VLOOKUP(J:J,KNA1VV!A:E,5,FALSE)</f>
        <v>188058</v>
      </c>
      <c r="O4990" t="str">
        <f>VLOOKUP(N:N,'Search Term 2'!A:G,7,FALSE)</f>
        <v/>
      </c>
    </row>
    <row r="4991" spans="1:15" x14ac:dyDescent="0.15">
      <c r="A4991" s="2">
        <v>1033663</v>
      </c>
      <c r="B4991" s="2" t="str">
        <f>VLOOKUP(A:A,KNA1VV!A:L,12,FALSE)</f>
        <v>A B C SPLY 404 INDIANAPOLIS</v>
      </c>
      <c r="C4991" s="2">
        <f>VLOOKUP(A:A,KNA1VV!A:E,5,FALSE)</f>
        <v>91192</v>
      </c>
      <c r="D4991" s="2">
        <f>VLOOKUP(C:C,'Search Term 2'!A:G,7,FALSE)</f>
        <v>404</v>
      </c>
      <c r="E4991" s="2">
        <v>1210</v>
      </c>
      <c r="F4991" s="2">
        <v>0</v>
      </c>
      <c r="G4991" s="2">
        <v>70</v>
      </c>
      <c r="H4991" t="s">
        <v>19</v>
      </c>
      <c r="I4991" s="2">
        <v>2</v>
      </c>
      <c r="J4991" s="2">
        <v>3214325</v>
      </c>
      <c r="K4991" s="2" t="str">
        <f>VLOOKUP(J:J,KNA1VV!A:L,12,FALSE)</f>
        <v>J/MACKEY ARENA/BRADCO</v>
      </c>
      <c r="L4991" t="s">
        <v>2</v>
      </c>
      <c r="M4991" t="s">
        <v>2</v>
      </c>
      <c r="N4991">
        <f>VLOOKUP(J:J,KNA1VV!A:E,5,FALSE)</f>
        <v>189791</v>
      </c>
      <c r="O4991" t="str">
        <f>VLOOKUP(N:N,'Search Term 2'!A:G,7,FALSE)</f>
        <v/>
      </c>
    </row>
    <row r="4992" spans="1:15" x14ac:dyDescent="0.15">
      <c r="A4992" s="2">
        <v>1033663</v>
      </c>
      <c r="B4992" s="2" t="str">
        <f>VLOOKUP(A:A,KNA1VV!A:L,12,FALSE)</f>
        <v>A B C SPLY 404 INDIANAPOLIS</v>
      </c>
      <c r="C4992" s="2">
        <f>VLOOKUP(A:A,KNA1VV!A:E,5,FALSE)</f>
        <v>91192</v>
      </c>
      <c r="D4992" s="2">
        <f>VLOOKUP(C:C,'Search Term 2'!A:G,7,FALSE)</f>
        <v>404</v>
      </c>
      <c r="E4992" s="2">
        <v>1210</v>
      </c>
      <c r="F4992" s="2">
        <v>0</v>
      </c>
      <c r="G4992" s="2">
        <v>70</v>
      </c>
      <c r="H4992" t="s">
        <v>19</v>
      </c>
      <c r="I4992" s="2">
        <v>3</v>
      </c>
      <c r="J4992" s="2">
        <v>3214923</v>
      </c>
      <c r="K4992" s="2" t="str">
        <f>VLOOKUP(J:J,KNA1VV!A:L,12,FALSE)</f>
        <v>J/PURDUE UNIV HORNING MACKEY ARENA</v>
      </c>
      <c r="L4992" t="s">
        <v>2</v>
      </c>
      <c r="M4992" t="s">
        <v>2</v>
      </c>
      <c r="N4992">
        <f>VLOOKUP(J:J,KNA1VV!A:E,5,FALSE)</f>
        <v>190377</v>
      </c>
      <c r="O4992" t="str">
        <f>VLOOKUP(N:N,'Search Term 2'!A:G,7,FALSE)</f>
        <v/>
      </c>
    </row>
    <row r="4993" spans="1:15" x14ac:dyDescent="0.15">
      <c r="A4993" s="2">
        <v>1033663</v>
      </c>
      <c r="B4993" s="2" t="str">
        <f>VLOOKUP(A:A,KNA1VV!A:L,12,FALSE)</f>
        <v>A B C SPLY 404 INDIANAPOLIS</v>
      </c>
      <c r="C4993" s="2">
        <f>VLOOKUP(A:A,KNA1VV!A:E,5,FALSE)</f>
        <v>91192</v>
      </c>
      <c r="D4993" s="2">
        <f>VLOOKUP(C:C,'Search Term 2'!A:G,7,FALSE)</f>
        <v>404</v>
      </c>
      <c r="E4993" s="2">
        <v>1210</v>
      </c>
      <c r="F4993" s="2">
        <v>0</v>
      </c>
      <c r="G4993" s="2">
        <v>70</v>
      </c>
      <c r="H4993" t="s">
        <v>19</v>
      </c>
      <c r="I4993" s="2">
        <v>4</v>
      </c>
      <c r="J4993" s="2">
        <v>3217939</v>
      </c>
      <c r="K4993" s="2" t="str">
        <f>VLOOKUP(J:J,KNA1VV!A:L,12,FALSE)</f>
        <v>J/GLICK EYE CENTER/BRADCO SUPPLY CO</v>
      </c>
      <c r="L4993" t="s">
        <v>2</v>
      </c>
      <c r="M4993" t="s">
        <v>2</v>
      </c>
      <c r="N4993">
        <f>VLOOKUP(J:J,KNA1VV!A:E,5,FALSE)</f>
        <v>194291</v>
      </c>
      <c r="O4993" t="str">
        <f>VLOOKUP(N:N,'Search Term 2'!A:G,7,FALSE)</f>
        <v/>
      </c>
    </row>
    <row r="4994" spans="1:15" x14ac:dyDescent="0.15">
      <c r="A4994" s="2">
        <v>1033663</v>
      </c>
      <c r="B4994" s="2" t="str">
        <f>VLOOKUP(A:A,KNA1VV!A:L,12,FALSE)</f>
        <v>A B C SPLY 404 INDIANAPOLIS</v>
      </c>
      <c r="C4994" s="2">
        <f>VLOOKUP(A:A,KNA1VV!A:E,5,FALSE)</f>
        <v>91192</v>
      </c>
      <c r="D4994" s="2">
        <f>VLOOKUP(C:C,'Search Term 2'!A:G,7,FALSE)</f>
        <v>404</v>
      </c>
      <c r="E4994" s="2">
        <v>1210</v>
      </c>
      <c r="F4994" s="2">
        <v>0</v>
      </c>
      <c r="G4994" s="2">
        <v>70</v>
      </c>
      <c r="H4994" t="s">
        <v>19</v>
      </c>
      <c r="I4994" s="2">
        <v>5</v>
      </c>
      <c r="J4994" s="2">
        <v>3501348</v>
      </c>
      <c r="K4994" s="2" t="str">
        <f>VLOOKUP(J:J,KNA1VV!A:L,12,FALSE)</f>
        <v>A B C SPLY 404 INDIANAPOLIS</v>
      </c>
      <c r="L4994" t="s">
        <v>2</v>
      </c>
      <c r="M4994" t="s">
        <v>2</v>
      </c>
      <c r="N4994">
        <f>VLOOKUP(J:J,KNA1VV!A:E,5,FALSE)</f>
        <v>137934</v>
      </c>
      <c r="O4994">
        <f>VLOOKUP(N:N,'Search Term 2'!A:G,7,FALSE)</f>
        <v>404</v>
      </c>
    </row>
    <row r="4995" spans="1:15" x14ac:dyDescent="0.15">
      <c r="A4995" s="2">
        <v>1033663</v>
      </c>
      <c r="B4995" s="2" t="str">
        <f>VLOOKUP(A:A,KNA1VV!A:L,12,FALSE)</f>
        <v>A B C SPLY 404 INDIANAPOLIS</v>
      </c>
      <c r="C4995" s="2">
        <f>VLOOKUP(A:A,KNA1VV!A:E,5,FALSE)</f>
        <v>91192</v>
      </c>
      <c r="D4995" s="2">
        <f>VLOOKUP(C:C,'Search Term 2'!A:G,7,FALSE)</f>
        <v>404</v>
      </c>
      <c r="E4995" s="2">
        <v>1210</v>
      </c>
      <c r="F4995" s="2">
        <v>0</v>
      </c>
      <c r="G4995" s="2">
        <v>70</v>
      </c>
      <c r="H4995" t="s">
        <v>19</v>
      </c>
      <c r="I4995" s="2">
        <v>6</v>
      </c>
      <c r="J4995" s="2">
        <v>3026727</v>
      </c>
      <c r="K4995" s="2" t="str">
        <f>VLOOKUP(J:J,KNA1VV!A:L,12,FALSE)</f>
        <v>ZZHENRY SMITHER ROOFING</v>
      </c>
      <c r="L4995" t="s">
        <v>2</v>
      </c>
      <c r="M4995" t="s">
        <v>2</v>
      </c>
      <c r="N4995">
        <f>VLOOKUP(J:J,KNA1VV!A:E,5,FALSE)</f>
        <v>146280</v>
      </c>
      <c r="O4995" t="str">
        <f>VLOOKUP(N:N,'Search Term 2'!A:G,7,FALSE)</f>
        <v/>
      </c>
    </row>
    <row r="4996" spans="1:15" x14ac:dyDescent="0.15">
      <c r="A4996" s="2">
        <v>1033663</v>
      </c>
      <c r="B4996" s="2" t="str">
        <f>VLOOKUP(A:A,KNA1VV!A:L,12,FALSE)</f>
        <v>A B C SPLY 404 INDIANAPOLIS</v>
      </c>
      <c r="C4996" s="2">
        <f>VLOOKUP(A:A,KNA1VV!A:E,5,FALSE)</f>
        <v>91192</v>
      </c>
      <c r="D4996" s="2">
        <f>VLOOKUP(C:C,'Search Term 2'!A:G,7,FALSE)</f>
        <v>404</v>
      </c>
      <c r="E4996" s="2">
        <v>1210</v>
      </c>
      <c r="F4996" s="2">
        <v>0</v>
      </c>
      <c r="G4996" s="2">
        <v>70</v>
      </c>
      <c r="H4996" t="s">
        <v>17</v>
      </c>
      <c r="I4996" s="2">
        <v>0</v>
      </c>
      <c r="J4996" s="2">
        <v>1033663</v>
      </c>
      <c r="K4996" s="2" t="str">
        <f>VLOOKUP(J:J,KNA1VV!A:L,12,FALSE)</f>
        <v>A B C SPLY 404 INDIANAPOLIS</v>
      </c>
      <c r="L4996" t="s">
        <v>2</v>
      </c>
      <c r="M4996" t="s">
        <v>2</v>
      </c>
      <c r="N4996">
        <f>VLOOKUP(J:J,KNA1VV!A:E,5,FALSE)</f>
        <v>91192</v>
      </c>
      <c r="O4996">
        <f>VLOOKUP(N:N,'Search Term 2'!A:G,7,FALSE)</f>
        <v>404</v>
      </c>
    </row>
    <row r="4997" spans="1:15" x14ac:dyDescent="0.15">
      <c r="A4997" s="2">
        <v>1033690</v>
      </c>
      <c r="B4997" s="2" t="str">
        <f>VLOOKUP(A:A,KNA1VV!A:L,12,FALSE)</f>
        <v>A B C SPLY 320 SEATTLE</v>
      </c>
      <c r="C4997" s="2">
        <f>VLOOKUP(A:A,KNA1VV!A:E,5,FALSE)</f>
        <v>91198</v>
      </c>
      <c r="D4997" s="2">
        <f>VLOOKUP(C:C,'Search Term 2'!A:G,7,FALSE)</f>
        <v>320</v>
      </c>
      <c r="E4997" s="2">
        <v>1210</v>
      </c>
      <c r="F4997" s="2">
        <v>0</v>
      </c>
      <c r="G4997" s="2">
        <v>30</v>
      </c>
      <c r="H4997" t="s">
        <v>18</v>
      </c>
      <c r="I4997" s="2">
        <v>0</v>
      </c>
      <c r="J4997" s="2">
        <v>6004275</v>
      </c>
      <c r="K4997" s="2" t="str">
        <f>VLOOKUP(J:J,KNA1VV!A:L,12,FALSE)</f>
        <v>A B C SPLY BELOIT</v>
      </c>
      <c r="L4997" t="s">
        <v>2</v>
      </c>
      <c r="M4997" t="s">
        <v>2</v>
      </c>
      <c r="N4997">
        <f>VLOOKUP(J:J,KNA1VV!A:E,5,FALSE)</f>
        <v>75986</v>
      </c>
      <c r="O4997" t="str">
        <f>VLOOKUP(N:N,'Search Term 2'!A:G,7,FALSE)</f>
        <v/>
      </c>
    </row>
    <row r="4998" spans="1:15" x14ac:dyDescent="0.15">
      <c r="A4998" s="2">
        <v>1033690</v>
      </c>
      <c r="B4998" s="2" t="str">
        <f>VLOOKUP(A:A,KNA1VV!A:L,12,FALSE)</f>
        <v>A B C SPLY 320 SEATTLE</v>
      </c>
      <c r="C4998" s="2">
        <f>VLOOKUP(A:A,KNA1VV!A:E,5,FALSE)</f>
        <v>91198</v>
      </c>
      <c r="D4998" s="2">
        <f>VLOOKUP(C:C,'Search Term 2'!A:G,7,FALSE)</f>
        <v>320</v>
      </c>
      <c r="E4998" s="2">
        <v>1210</v>
      </c>
      <c r="F4998" s="2">
        <v>0</v>
      </c>
      <c r="G4998" s="2">
        <v>30</v>
      </c>
      <c r="H4998" t="s">
        <v>0</v>
      </c>
      <c r="I4998" s="2">
        <v>1</v>
      </c>
      <c r="J4998" s="2">
        <v>5002047</v>
      </c>
      <c r="K4998" s="2" t="str">
        <f>VLOOKUP(J:J,KNA1VV!A:L,12,FALSE)</f>
        <v>A B C SPLY BELOIT</v>
      </c>
      <c r="L4998" t="s">
        <v>2</v>
      </c>
      <c r="M4998" t="s">
        <v>3</v>
      </c>
      <c r="N4998">
        <f>VLOOKUP(J:J,KNA1VV!A:E,5,FALSE)</f>
        <v>76274</v>
      </c>
      <c r="O4998" t="str">
        <f>VLOOKUP(N:N,'Search Term 2'!A:G,7,FALSE)</f>
        <v/>
      </c>
    </row>
    <row r="4999" spans="1:15" x14ac:dyDescent="0.15">
      <c r="A4999" s="2">
        <v>1033690</v>
      </c>
      <c r="B4999" s="2" t="str">
        <f>VLOOKUP(A:A,KNA1VV!A:L,12,FALSE)</f>
        <v>A B C SPLY 320 SEATTLE</v>
      </c>
      <c r="C4999" s="2">
        <f>VLOOKUP(A:A,KNA1VV!A:E,5,FALSE)</f>
        <v>91198</v>
      </c>
      <c r="D4999" s="2">
        <f>VLOOKUP(C:C,'Search Term 2'!A:G,7,FALSE)</f>
        <v>320</v>
      </c>
      <c r="E4999" s="2">
        <v>1210</v>
      </c>
      <c r="F4999" s="2">
        <v>0</v>
      </c>
      <c r="G4999" s="2">
        <v>30</v>
      </c>
      <c r="H4999" t="s">
        <v>19</v>
      </c>
      <c r="I4999" s="2">
        <v>0</v>
      </c>
      <c r="J4999" s="2">
        <v>1033690</v>
      </c>
      <c r="K4999" s="2" t="str">
        <f>VLOOKUP(J:J,KNA1VV!A:L,12,FALSE)</f>
        <v>A B C SPLY 320 SEATTLE</v>
      </c>
      <c r="L4999" t="s">
        <v>2</v>
      </c>
      <c r="M4999" t="s">
        <v>2</v>
      </c>
      <c r="N4999">
        <f>VLOOKUP(J:J,KNA1VV!A:E,5,FALSE)</f>
        <v>91198</v>
      </c>
      <c r="O4999">
        <f>VLOOKUP(N:N,'Search Term 2'!A:G,7,FALSE)</f>
        <v>320</v>
      </c>
    </row>
    <row r="5000" spans="1:15" x14ac:dyDescent="0.15">
      <c r="A5000" s="2">
        <v>1033690</v>
      </c>
      <c r="B5000" s="2" t="str">
        <f>VLOOKUP(A:A,KNA1VV!A:L,12,FALSE)</f>
        <v>A B C SPLY 320 SEATTLE</v>
      </c>
      <c r="C5000" s="2">
        <f>VLOOKUP(A:A,KNA1VV!A:E,5,FALSE)</f>
        <v>91198</v>
      </c>
      <c r="D5000" s="2">
        <f>VLOOKUP(C:C,'Search Term 2'!A:G,7,FALSE)</f>
        <v>320</v>
      </c>
      <c r="E5000" s="2">
        <v>1210</v>
      </c>
      <c r="F5000" s="2">
        <v>0</v>
      </c>
      <c r="G5000" s="2">
        <v>30</v>
      </c>
      <c r="H5000" t="s">
        <v>19</v>
      </c>
      <c r="I5000" s="2">
        <v>1</v>
      </c>
      <c r="J5000" s="2">
        <v>3183394</v>
      </c>
      <c r="K5000" s="2" t="str">
        <f>VLOOKUP(J:J,KNA1VV!A:L,12,FALSE)</f>
        <v>A B C SPLY 320 SEATTLE</v>
      </c>
      <c r="L5000" t="s">
        <v>2</v>
      </c>
      <c r="M5000" t="s">
        <v>2</v>
      </c>
      <c r="N5000">
        <f>VLOOKUP(J:J,KNA1VV!A:E,5,FALSE)</f>
        <v>86851</v>
      </c>
      <c r="O5000">
        <f>VLOOKUP(N:N,'Search Term 2'!A:G,7,FALSE)</f>
        <v>320</v>
      </c>
    </row>
    <row r="5001" spans="1:15" x14ac:dyDescent="0.15">
      <c r="A5001" s="2">
        <v>1033690</v>
      </c>
      <c r="B5001" s="2" t="str">
        <f>VLOOKUP(A:A,KNA1VV!A:L,12,FALSE)</f>
        <v>A B C SPLY 320 SEATTLE</v>
      </c>
      <c r="C5001" s="2">
        <f>VLOOKUP(A:A,KNA1VV!A:E,5,FALSE)</f>
        <v>91198</v>
      </c>
      <c r="D5001" s="2">
        <f>VLOOKUP(C:C,'Search Term 2'!A:G,7,FALSE)</f>
        <v>320</v>
      </c>
      <c r="E5001" s="2">
        <v>1210</v>
      </c>
      <c r="F5001" s="2">
        <v>0</v>
      </c>
      <c r="G5001" s="2">
        <v>30</v>
      </c>
      <c r="H5001" t="s">
        <v>17</v>
      </c>
      <c r="I5001" s="2">
        <v>0</v>
      </c>
      <c r="J5001" s="2">
        <v>1033690</v>
      </c>
      <c r="K5001" s="2" t="str">
        <f>VLOOKUP(J:J,KNA1VV!A:L,12,FALSE)</f>
        <v>A B C SPLY 320 SEATTLE</v>
      </c>
      <c r="L5001" t="s">
        <v>2</v>
      </c>
      <c r="M5001" t="s">
        <v>2</v>
      </c>
      <c r="N5001">
        <f>VLOOKUP(J:J,KNA1VV!A:E,5,FALSE)</f>
        <v>91198</v>
      </c>
      <c r="O5001">
        <f>VLOOKUP(N:N,'Search Term 2'!A:G,7,FALSE)</f>
        <v>320</v>
      </c>
    </row>
    <row r="5002" spans="1:15" x14ac:dyDescent="0.15">
      <c r="A5002" s="2">
        <v>1033748</v>
      </c>
      <c r="B5002" s="2" t="str">
        <f>VLOOKUP(A:A,KNA1VV!A:L,12,FALSE)</f>
        <v>A B C SPLY 210 COAL VALLEY</v>
      </c>
      <c r="C5002" s="2">
        <f>VLOOKUP(A:A,KNA1VV!A:E,5,FALSE)</f>
        <v>91206</v>
      </c>
      <c r="D5002" s="2">
        <f>VLOOKUP(C:C,'Search Term 2'!A:G,7,FALSE)</f>
        <v>210</v>
      </c>
      <c r="E5002" s="2">
        <v>1210</v>
      </c>
      <c r="F5002" s="2">
        <v>0</v>
      </c>
      <c r="G5002" s="2">
        <v>16</v>
      </c>
      <c r="H5002" t="s">
        <v>18</v>
      </c>
      <c r="I5002" s="2">
        <v>0</v>
      </c>
      <c r="J5002" s="2">
        <v>1033748</v>
      </c>
      <c r="K5002" s="2" t="str">
        <f>VLOOKUP(J:J,KNA1VV!A:L,12,FALSE)</f>
        <v>A B C SPLY 210 COAL VALLEY</v>
      </c>
      <c r="L5002" t="s">
        <v>2</v>
      </c>
      <c r="M5002" t="s">
        <v>2</v>
      </c>
      <c r="N5002">
        <f>VLOOKUP(J:J,KNA1VV!A:E,5,FALSE)</f>
        <v>91206</v>
      </c>
      <c r="O5002">
        <f>VLOOKUP(N:N,'Search Term 2'!A:G,7,FALSE)</f>
        <v>210</v>
      </c>
    </row>
    <row r="5003" spans="1:15" x14ac:dyDescent="0.15">
      <c r="A5003" s="2">
        <v>1033748</v>
      </c>
      <c r="B5003" s="2" t="str">
        <f>VLOOKUP(A:A,KNA1VV!A:L,12,FALSE)</f>
        <v>A B C SPLY 210 COAL VALLEY</v>
      </c>
      <c r="C5003" s="2">
        <f>VLOOKUP(A:A,KNA1VV!A:E,5,FALSE)</f>
        <v>91206</v>
      </c>
      <c r="D5003" s="2">
        <f>VLOOKUP(C:C,'Search Term 2'!A:G,7,FALSE)</f>
        <v>210</v>
      </c>
      <c r="E5003" s="2">
        <v>1210</v>
      </c>
      <c r="F5003" s="2">
        <v>0</v>
      </c>
      <c r="G5003" s="2">
        <v>16</v>
      </c>
      <c r="H5003" t="s">
        <v>0</v>
      </c>
      <c r="I5003" s="2">
        <v>0</v>
      </c>
      <c r="J5003" s="2">
        <v>1033748</v>
      </c>
      <c r="K5003" s="2" t="str">
        <f>VLOOKUP(J:J,KNA1VV!A:L,12,FALSE)</f>
        <v>A B C SPLY 210 COAL VALLEY</v>
      </c>
      <c r="L5003" t="s">
        <v>2</v>
      </c>
      <c r="M5003" t="s">
        <v>2</v>
      </c>
      <c r="N5003">
        <f>VLOOKUP(J:J,KNA1VV!A:E,5,FALSE)</f>
        <v>91206</v>
      </c>
      <c r="O5003">
        <f>VLOOKUP(N:N,'Search Term 2'!A:G,7,FALSE)</f>
        <v>210</v>
      </c>
    </row>
    <row r="5004" spans="1:15" x14ac:dyDescent="0.15">
      <c r="A5004" s="2">
        <v>1033748</v>
      </c>
      <c r="B5004" s="2" t="str">
        <f>VLOOKUP(A:A,KNA1VV!A:L,12,FALSE)</f>
        <v>A B C SPLY 210 COAL VALLEY</v>
      </c>
      <c r="C5004" s="2">
        <f>VLOOKUP(A:A,KNA1VV!A:E,5,FALSE)</f>
        <v>91206</v>
      </c>
      <c r="D5004" s="2">
        <f>VLOOKUP(C:C,'Search Term 2'!A:G,7,FALSE)</f>
        <v>210</v>
      </c>
      <c r="E5004" s="2">
        <v>1210</v>
      </c>
      <c r="F5004" s="2">
        <v>0</v>
      </c>
      <c r="G5004" s="2">
        <v>16</v>
      </c>
      <c r="H5004" t="s">
        <v>19</v>
      </c>
      <c r="I5004" s="2">
        <v>0</v>
      </c>
      <c r="J5004" s="2">
        <v>1033748</v>
      </c>
      <c r="K5004" s="2" t="str">
        <f>VLOOKUP(J:J,KNA1VV!A:L,12,FALSE)</f>
        <v>A B C SPLY 210 COAL VALLEY</v>
      </c>
      <c r="L5004" t="s">
        <v>2</v>
      </c>
      <c r="M5004" t="s">
        <v>2</v>
      </c>
      <c r="N5004">
        <f>VLOOKUP(J:J,KNA1VV!A:E,5,FALSE)</f>
        <v>91206</v>
      </c>
      <c r="O5004">
        <f>VLOOKUP(N:N,'Search Term 2'!A:G,7,FALSE)</f>
        <v>210</v>
      </c>
    </row>
    <row r="5005" spans="1:15" x14ac:dyDescent="0.15">
      <c r="A5005" s="2">
        <v>1033748</v>
      </c>
      <c r="B5005" s="2" t="str">
        <f>VLOOKUP(A:A,KNA1VV!A:L,12,FALSE)</f>
        <v>A B C SPLY 210 COAL VALLEY</v>
      </c>
      <c r="C5005" s="2">
        <f>VLOOKUP(A:A,KNA1VV!A:E,5,FALSE)</f>
        <v>91206</v>
      </c>
      <c r="D5005" s="2">
        <f>VLOOKUP(C:C,'Search Term 2'!A:G,7,FALSE)</f>
        <v>210</v>
      </c>
      <c r="E5005" s="2">
        <v>1210</v>
      </c>
      <c r="F5005" s="2">
        <v>0</v>
      </c>
      <c r="G5005" s="2">
        <v>16</v>
      </c>
      <c r="H5005" t="s">
        <v>17</v>
      </c>
      <c r="I5005" s="2">
        <v>0</v>
      </c>
      <c r="J5005" s="2">
        <v>1033748</v>
      </c>
      <c r="K5005" s="2" t="str">
        <f>VLOOKUP(J:J,KNA1VV!A:L,12,FALSE)</f>
        <v>A B C SPLY 210 COAL VALLEY</v>
      </c>
      <c r="L5005" t="s">
        <v>2</v>
      </c>
      <c r="M5005" t="s">
        <v>2</v>
      </c>
      <c r="N5005">
        <f>VLOOKUP(J:J,KNA1VV!A:E,5,FALSE)</f>
        <v>91206</v>
      </c>
      <c r="O5005">
        <f>VLOOKUP(N:N,'Search Term 2'!A:G,7,FALSE)</f>
        <v>210</v>
      </c>
    </row>
    <row r="5006" spans="1:15" x14ac:dyDescent="0.15">
      <c r="A5006" s="2">
        <v>1033748</v>
      </c>
      <c r="B5006" s="2" t="str">
        <f>VLOOKUP(A:A,KNA1VV!A:L,12,FALSE)</f>
        <v>A B C SPLY 210 COAL VALLEY</v>
      </c>
      <c r="C5006" s="2">
        <f>VLOOKUP(A:A,KNA1VV!A:E,5,FALSE)</f>
        <v>91206</v>
      </c>
      <c r="D5006" s="2">
        <f>VLOOKUP(C:C,'Search Term 2'!A:G,7,FALSE)</f>
        <v>210</v>
      </c>
      <c r="E5006" s="2">
        <v>1210</v>
      </c>
      <c r="F5006" s="2">
        <v>0</v>
      </c>
      <c r="G5006" s="2">
        <v>20</v>
      </c>
      <c r="H5006" t="s">
        <v>18</v>
      </c>
      <c r="I5006" s="2">
        <v>0</v>
      </c>
      <c r="J5006" s="2">
        <v>6004275</v>
      </c>
      <c r="K5006" s="2" t="str">
        <f>VLOOKUP(J:J,KNA1VV!A:L,12,FALSE)</f>
        <v>A B C SPLY BELOIT</v>
      </c>
      <c r="L5006" t="s">
        <v>2</v>
      </c>
      <c r="M5006" t="s">
        <v>3</v>
      </c>
      <c r="N5006">
        <f>VLOOKUP(J:J,KNA1VV!A:E,5,FALSE)</f>
        <v>75986</v>
      </c>
      <c r="O5006" t="str">
        <f>VLOOKUP(N:N,'Search Term 2'!A:G,7,FALSE)</f>
        <v/>
      </c>
    </row>
    <row r="5007" spans="1:15" x14ac:dyDescent="0.15">
      <c r="A5007" s="2">
        <v>1033748</v>
      </c>
      <c r="B5007" s="2" t="str">
        <f>VLOOKUP(A:A,KNA1VV!A:L,12,FALSE)</f>
        <v>A B C SPLY 210 COAL VALLEY</v>
      </c>
      <c r="C5007" s="2">
        <f>VLOOKUP(A:A,KNA1VV!A:E,5,FALSE)</f>
        <v>91206</v>
      </c>
      <c r="D5007" s="2">
        <f>VLOOKUP(C:C,'Search Term 2'!A:G,7,FALSE)</f>
        <v>210</v>
      </c>
      <c r="E5007" s="2">
        <v>1210</v>
      </c>
      <c r="F5007" s="2">
        <v>0</v>
      </c>
      <c r="G5007" s="2">
        <v>20</v>
      </c>
      <c r="H5007" t="s">
        <v>0</v>
      </c>
      <c r="I5007" s="2">
        <v>0</v>
      </c>
      <c r="J5007" s="2">
        <v>5002047</v>
      </c>
      <c r="K5007" s="2" t="str">
        <f>VLOOKUP(J:J,KNA1VV!A:L,12,FALSE)</f>
        <v>A B C SPLY BELOIT</v>
      </c>
      <c r="L5007" t="s">
        <v>2</v>
      </c>
      <c r="M5007" t="s">
        <v>3</v>
      </c>
      <c r="N5007">
        <f>VLOOKUP(J:J,KNA1VV!A:E,5,FALSE)</f>
        <v>76274</v>
      </c>
      <c r="O5007" t="str">
        <f>VLOOKUP(N:N,'Search Term 2'!A:G,7,FALSE)</f>
        <v/>
      </c>
    </row>
    <row r="5008" spans="1:15" x14ac:dyDescent="0.15">
      <c r="A5008" s="2">
        <v>1033748</v>
      </c>
      <c r="B5008" s="2" t="str">
        <f>VLOOKUP(A:A,KNA1VV!A:L,12,FALSE)</f>
        <v>A B C SPLY 210 COAL VALLEY</v>
      </c>
      <c r="C5008" s="2">
        <f>VLOOKUP(A:A,KNA1VV!A:E,5,FALSE)</f>
        <v>91206</v>
      </c>
      <c r="D5008" s="2">
        <f>VLOOKUP(C:C,'Search Term 2'!A:G,7,FALSE)</f>
        <v>210</v>
      </c>
      <c r="E5008" s="2">
        <v>1210</v>
      </c>
      <c r="F5008" s="2">
        <v>0</v>
      </c>
      <c r="G5008" s="2">
        <v>20</v>
      </c>
      <c r="H5008" t="s">
        <v>19</v>
      </c>
      <c r="I5008" s="2">
        <v>0</v>
      </c>
      <c r="J5008" s="2">
        <v>1033748</v>
      </c>
      <c r="K5008" s="2" t="str">
        <f>VLOOKUP(J:J,KNA1VV!A:L,12,FALSE)</f>
        <v>A B C SPLY 210 COAL VALLEY</v>
      </c>
      <c r="L5008" t="s">
        <v>2</v>
      </c>
      <c r="M5008" t="s">
        <v>2</v>
      </c>
      <c r="N5008">
        <f>VLOOKUP(J:J,KNA1VV!A:E,5,FALSE)</f>
        <v>91206</v>
      </c>
      <c r="O5008">
        <f>VLOOKUP(N:N,'Search Term 2'!A:G,7,FALSE)</f>
        <v>210</v>
      </c>
    </row>
    <row r="5009" spans="1:15" x14ac:dyDescent="0.15">
      <c r="A5009" s="2">
        <v>1033748</v>
      </c>
      <c r="B5009" s="2" t="str">
        <f>VLOOKUP(A:A,KNA1VV!A:L,12,FALSE)</f>
        <v>A B C SPLY 210 COAL VALLEY</v>
      </c>
      <c r="C5009" s="2">
        <f>VLOOKUP(A:A,KNA1VV!A:E,5,FALSE)</f>
        <v>91206</v>
      </c>
      <c r="D5009" s="2">
        <f>VLOOKUP(C:C,'Search Term 2'!A:G,7,FALSE)</f>
        <v>210</v>
      </c>
      <c r="E5009" s="2">
        <v>1210</v>
      </c>
      <c r="F5009" s="2">
        <v>0</v>
      </c>
      <c r="G5009" s="2">
        <v>20</v>
      </c>
      <c r="H5009" t="s">
        <v>19</v>
      </c>
      <c r="I5009" s="2">
        <v>1</v>
      </c>
      <c r="J5009" s="2">
        <v>3508725</v>
      </c>
      <c r="K5009" s="2" t="str">
        <f>VLOOKUP(J:J,KNA1VV!A:L,12,FALSE)</f>
        <v>ZZMIDWEST ROOFING &amp; CONSTRUCTION LL</v>
      </c>
      <c r="L5009" t="s">
        <v>2</v>
      </c>
      <c r="M5009" t="s">
        <v>2</v>
      </c>
      <c r="N5009">
        <f>VLOOKUP(J:J,KNA1VV!A:E,5,FALSE)</f>
        <v>275584</v>
      </c>
      <c r="O5009" t="str">
        <f>VLOOKUP(N:N,'Search Term 2'!A:G,7,FALSE)</f>
        <v/>
      </c>
    </row>
    <row r="5010" spans="1:15" x14ac:dyDescent="0.15">
      <c r="A5010" s="2">
        <v>1033748</v>
      </c>
      <c r="B5010" s="2" t="str">
        <f>VLOOKUP(A:A,KNA1VV!A:L,12,FALSE)</f>
        <v>A B C SPLY 210 COAL VALLEY</v>
      </c>
      <c r="C5010" s="2">
        <f>VLOOKUP(A:A,KNA1VV!A:E,5,FALSE)</f>
        <v>91206</v>
      </c>
      <c r="D5010" s="2">
        <f>VLOOKUP(C:C,'Search Term 2'!A:G,7,FALSE)</f>
        <v>210</v>
      </c>
      <c r="E5010" s="2">
        <v>1210</v>
      </c>
      <c r="F5010" s="2">
        <v>0</v>
      </c>
      <c r="G5010" s="2">
        <v>20</v>
      </c>
      <c r="H5010" t="s">
        <v>19</v>
      </c>
      <c r="I5010" s="2">
        <v>2</v>
      </c>
      <c r="J5010" s="2">
        <v>3201553</v>
      </c>
      <c r="K5010" s="2" t="str">
        <f>VLOOKUP(J:J,KNA1VV!A:L,12,FALSE)</f>
        <v>A B C SPLY 210 COAL VALLEY</v>
      </c>
      <c r="L5010" t="s">
        <v>2</v>
      </c>
      <c r="M5010" t="s">
        <v>2</v>
      </c>
      <c r="N5010">
        <f>VLOOKUP(J:J,KNA1VV!A:E,5,FALSE)</f>
        <v>77712</v>
      </c>
      <c r="O5010">
        <f>VLOOKUP(N:N,'Search Term 2'!A:G,7,FALSE)</f>
        <v>210</v>
      </c>
    </row>
    <row r="5011" spans="1:15" x14ac:dyDescent="0.15">
      <c r="A5011" s="2">
        <v>1033748</v>
      </c>
      <c r="B5011" s="2" t="str">
        <f>VLOOKUP(A:A,KNA1VV!A:L,12,FALSE)</f>
        <v>A B C SPLY 210 COAL VALLEY</v>
      </c>
      <c r="C5011" s="2">
        <f>VLOOKUP(A:A,KNA1VV!A:E,5,FALSE)</f>
        <v>91206</v>
      </c>
      <c r="D5011" s="2">
        <f>VLOOKUP(C:C,'Search Term 2'!A:G,7,FALSE)</f>
        <v>210</v>
      </c>
      <c r="E5011" s="2">
        <v>1210</v>
      </c>
      <c r="F5011" s="2">
        <v>0</v>
      </c>
      <c r="G5011" s="2">
        <v>20</v>
      </c>
      <c r="H5011" t="s">
        <v>17</v>
      </c>
      <c r="I5011" s="2">
        <v>0</v>
      </c>
      <c r="J5011" s="2">
        <v>1033748</v>
      </c>
      <c r="K5011" s="2" t="str">
        <f>VLOOKUP(J:J,KNA1VV!A:L,12,FALSE)</f>
        <v>A B C SPLY 210 COAL VALLEY</v>
      </c>
      <c r="L5011" t="s">
        <v>2</v>
      </c>
      <c r="M5011" t="s">
        <v>2</v>
      </c>
      <c r="N5011">
        <f>VLOOKUP(J:J,KNA1VV!A:E,5,FALSE)</f>
        <v>91206</v>
      </c>
      <c r="O5011">
        <f>VLOOKUP(N:N,'Search Term 2'!A:G,7,FALSE)</f>
        <v>210</v>
      </c>
    </row>
    <row r="5012" spans="1:15" x14ac:dyDescent="0.15">
      <c r="A5012" s="2">
        <v>1033748</v>
      </c>
      <c r="B5012" s="2" t="str">
        <f>VLOOKUP(A:A,KNA1VV!A:L,12,FALSE)</f>
        <v>A B C SPLY 210 COAL VALLEY</v>
      </c>
      <c r="C5012" s="2">
        <f>VLOOKUP(A:A,KNA1VV!A:E,5,FALSE)</f>
        <v>91206</v>
      </c>
      <c r="D5012" s="2">
        <f>VLOOKUP(C:C,'Search Term 2'!A:G,7,FALSE)</f>
        <v>210</v>
      </c>
      <c r="E5012" s="2">
        <v>1210</v>
      </c>
      <c r="F5012" s="2">
        <v>0</v>
      </c>
      <c r="G5012" s="2">
        <v>30</v>
      </c>
      <c r="H5012" t="s">
        <v>18</v>
      </c>
      <c r="I5012" s="2">
        <v>1</v>
      </c>
      <c r="J5012" s="2">
        <v>6004275</v>
      </c>
      <c r="K5012" s="2" t="str">
        <f>VLOOKUP(J:J,KNA1VV!A:L,12,FALSE)</f>
        <v>A B C SPLY BELOIT</v>
      </c>
      <c r="L5012" t="s">
        <v>2</v>
      </c>
      <c r="M5012" t="s">
        <v>3</v>
      </c>
      <c r="N5012">
        <f>VLOOKUP(J:J,KNA1VV!A:E,5,FALSE)</f>
        <v>75986</v>
      </c>
      <c r="O5012" t="str">
        <f>VLOOKUP(N:N,'Search Term 2'!A:G,7,FALSE)</f>
        <v/>
      </c>
    </row>
    <row r="5013" spans="1:15" x14ac:dyDescent="0.15">
      <c r="A5013" s="2">
        <v>1033748</v>
      </c>
      <c r="B5013" s="2" t="str">
        <f>VLOOKUP(A:A,KNA1VV!A:L,12,FALSE)</f>
        <v>A B C SPLY 210 COAL VALLEY</v>
      </c>
      <c r="C5013" s="2">
        <f>VLOOKUP(A:A,KNA1VV!A:E,5,FALSE)</f>
        <v>91206</v>
      </c>
      <c r="D5013" s="2">
        <f>VLOOKUP(C:C,'Search Term 2'!A:G,7,FALSE)</f>
        <v>210</v>
      </c>
      <c r="E5013" s="2">
        <v>1210</v>
      </c>
      <c r="F5013" s="2">
        <v>0</v>
      </c>
      <c r="G5013" s="2">
        <v>30</v>
      </c>
      <c r="H5013" t="s">
        <v>0</v>
      </c>
      <c r="I5013" s="2">
        <v>1</v>
      </c>
      <c r="J5013" s="2">
        <v>5002047</v>
      </c>
      <c r="K5013" s="2" t="str">
        <f>VLOOKUP(J:J,KNA1VV!A:L,12,FALSE)</f>
        <v>A B C SPLY BELOIT</v>
      </c>
      <c r="L5013" t="s">
        <v>2</v>
      </c>
      <c r="M5013" t="s">
        <v>3</v>
      </c>
      <c r="N5013">
        <f>VLOOKUP(J:J,KNA1VV!A:E,5,FALSE)</f>
        <v>76274</v>
      </c>
      <c r="O5013" t="str">
        <f>VLOOKUP(N:N,'Search Term 2'!A:G,7,FALSE)</f>
        <v/>
      </c>
    </row>
    <row r="5014" spans="1:15" x14ac:dyDescent="0.15">
      <c r="A5014" s="2">
        <v>1033748</v>
      </c>
      <c r="B5014" s="2" t="str">
        <f>VLOOKUP(A:A,KNA1VV!A:L,12,FALSE)</f>
        <v>A B C SPLY 210 COAL VALLEY</v>
      </c>
      <c r="C5014" s="2">
        <f>VLOOKUP(A:A,KNA1VV!A:E,5,FALSE)</f>
        <v>91206</v>
      </c>
      <c r="D5014" s="2">
        <f>VLOOKUP(C:C,'Search Term 2'!A:G,7,FALSE)</f>
        <v>210</v>
      </c>
      <c r="E5014" s="2">
        <v>1210</v>
      </c>
      <c r="F5014" s="2">
        <v>0</v>
      </c>
      <c r="G5014" s="2">
        <v>30</v>
      </c>
      <c r="H5014" t="s">
        <v>19</v>
      </c>
      <c r="I5014" s="2">
        <v>0</v>
      </c>
      <c r="J5014" s="2">
        <v>3557522</v>
      </c>
      <c r="K5014" s="2" t="str">
        <f>VLOOKUP(J:J,KNA1VV!A:L,12,FALSE)</f>
        <v>J/UNITED STORAGE/ABC SPLY 210</v>
      </c>
      <c r="L5014" t="s">
        <v>2</v>
      </c>
      <c r="M5014" t="s">
        <v>2</v>
      </c>
      <c r="N5014">
        <f>VLOOKUP(J:J,KNA1VV!A:E,5,FALSE)</f>
        <v>608489</v>
      </c>
      <c r="O5014" t="str">
        <f>VLOOKUP(N:N,'Search Term 2'!A:G,7,FALSE)</f>
        <v/>
      </c>
    </row>
    <row r="5015" spans="1:15" x14ac:dyDescent="0.15">
      <c r="A5015" s="2">
        <v>1033748</v>
      </c>
      <c r="B5015" s="2" t="str">
        <f>VLOOKUP(A:A,KNA1VV!A:L,12,FALSE)</f>
        <v>A B C SPLY 210 COAL VALLEY</v>
      </c>
      <c r="C5015" s="2">
        <f>VLOOKUP(A:A,KNA1VV!A:E,5,FALSE)</f>
        <v>91206</v>
      </c>
      <c r="D5015" s="2">
        <f>VLOOKUP(C:C,'Search Term 2'!A:G,7,FALSE)</f>
        <v>210</v>
      </c>
      <c r="E5015" s="2">
        <v>1210</v>
      </c>
      <c r="F5015" s="2">
        <v>0</v>
      </c>
      <c r="G5015" s="2">
        <v>30</v>
      </c>
      <c r="H5015" t="s">
        <v>19</v>
      </c>
      <c r="I5015" s="2">
        <v>1</v>
      </c>
      <c r="J5015" s="2">
        <v>3201553</v>
      </c>
      <c r="K5015" s="2" t="str">
        <f>VLOOKUP(J:J,KNA1VV!A:L,12,FALSE)</f>
        <v>A B C SPLY 210 COAL VALLEY</v>
      </c>
      <c r="L5015" t="s">
        <v>2</v>
      </c>
      <c r="M5015" t="s">
        <v>2</v>
      </c>
      <c r="N5015">
        <f>VLOOKUP(J:J,KNA1VV!A:E,5,FALSE)</f>
        <v>77712</v>
      </c>
      <c r="O5015">
        <f>VLOOKUP(N:N,'Search Term 2'!A:G,7,FALSE)</f>
        <v>210</v>
      </c>
    </row>
    <row r="5016" spans="1:15" x14ac:dyDescent="0.15">
      <c r="A5016" s="2">
        <v>1033748</v>
      </c>
      <c r="B5016" s="2" t="str">
        <f>VLOOKUP(A:A,KNA1VV!A:L,12,FALSE)</f>
        <v>A B C SPLY 210 COAL VALLEY</v>
      </c>
      <c r="C5016" s="2">
        <f>VLOOKUP(A:A,KNA1VV!A:E,5,FALSE)</f>
        <v>91206</v>
      </c>
      <c r="D5016" s="2">
        <f>VLOOKUP(C:C,'Search Term 2'!A:G,7,FALSE)</f>
        <v>210</v>
      </c>
      <c r="E5016" s="2">
        <v>1210</v>
      </c>
      <c r="F5016" s="2">
        <v>0</v>
      </c>
      <c r="G5016" s="2">
        <v>30</v>
      </c>
      <c r="H5016" t="s">
        <v>17</v>
      </c>
      <c r="I5016" s="2">
        <v>0</v>
      </c>
      <c r="J5016" s="2">
        <v>1033748</v>
      </c>
      <c r="K5016" s="2" t="str">
        <f>VLOOKUP(J:J,KNA1VV!A:L,12,FALSE)</f>
        <v>A B C SPLY 210 COAL VALLEY</v>
      </c>
      <c r="L5016" t="s">
        <v>2</v>
      </c>
      <c r="M5016" t="s">
        <v>2</v>
      </c>
      <c r="N5016">
        <f>VLOOKUP(J:J,KNA1VV!A:E,5,FALSE)</f>
        <v>91206</v>
      </c>
      <c r="O5016">
        <f>VLOOKUP(N:N,'Search Term 2'!A:G,7,FALSE)</f>
        <v>210</v>
      </c>
    </row>
    <row r="5017" spans="1:15" x14ac:dyDescent="0.15">
      <c r="A5017" s="2">
        <v>1033765</v>
      </c>
      <c r="B5017" s="2" t="str">
        <f>VLOOKUP(A:A,KNA1VV!A:L,12,FALSE)</f>
        <v>A B C SPLY 152 EDMOND</v>
      </c>
      <c r="C5017" s="2">
        <f>VLOOKUP(A:A,KNA1VV!A:E,5,FALSE)</f>
        <v>91212</v>
      </c>
      <c r="D5017" s="2">
        <f>VLOOKUP(C:C,'Search Term 2'!A:G,7,FALSE)</f>
        <v>152</v>
      </c>
      <c r="E5017" s="2">
        <v>1210</v>
      </c>
      <c r="F5017" s="2">
        <v>0</v>
      </c>
      <c r="G5017" s="2">
        <v>30</v>
      </c>
      <c r="H5017" t="s">
        <v>18</v>
      </c>
      <c r="I5017" s="2">
        <v>0</v>
      </c>
      <c r="J5017" s="2">
        <v>6004275</v>
      </c>
      <c r="K5017" s="2" t="str">
        <f>VLOOKUP(J:J,KNA1VV!A:L,12,FALSE)</f>
        <v>A B C SPLY BELOIT</v>
      </c>
      <c r="L5017" t="s">
        <v>2</v>
      </c>
      <c r="M5017" t="s">
        <v>3</v>
      </c>
      <c r="N5017">
        <f>VLOOKUP(J:J,KNA1VV!A:E,5,FALSE)</f>
        <v>75986</v>
      </c>
      <c r="O5017" t="str">
        <f>VLOOKUP(N:N,'Search Term 2'!A:G,7,FALSE)</f>
        <v/>
      </c>
    </row>
    <row r="5018" spans="1:15" x14ac:dyDescent="0.15">
      <c r="A5018" s="2">
        <v>1033765</v>
      </c>
      <c r="B5018" s="2" t="str">
        <f>VLOOKUP(A:A,KNA1VV!A:L,12,FALSE)</f>
        <v>A B C SPLY 152 EDMOND</v>
      </c>
      <c r="C5018" s="2">
        <f>VLOOKUP(A:A,KNA1VV!A:E,5,FALSE)</f>
        <v>91212</v>
      </c>
      <c r="D5018" s="2">
        <f>VLOOKUP(C:C,'Search Term 2'!A:G,7,FALSE)</f>
        <v>152</v>
      </c>
      <c r="E5018" s="2">
        <v>1210</v>
      </c>
      <c r="F5018" s="2">
        <v>0</v>
      </c>
      <c r="G5018" s="2">
        <v>30</v>
      </c>
      <c r="H5018" t="s">
        <v>0</v>
      </c>
      <c r="I5018" s="2">
        <v>1</v>
      </c>
      <c r="J5018" s="2">
        <v>5002047</v>
      </c>
      <c r="K5018" s="2" t="str">
        <f>VLOOKUP(J:J,KNA1VV!A:L,12,FALSE)</f>
        <v>A B C SPLY BELOIT</v>
      </c>
      <c r="L5018" t="s">
        <v>2</v>
      </c>
      <c r="M5018" t="s">
        <v>3</v>
      </c>
      <c r="N5018">
        <f>VLOOKUP(J:J,KNA1VV!A:E,5,FALSE)</f>
        <v>76274</v>
      </c>
      <c r="O5018" t="str">
        <f>VLOOKUP(N:N,'Search Term 2'!A:G,7,FALSE)</f>
        <v/>
      </c>
    </row>
    <row r="5019" spans="1:15" x14ac:dyDescent="0.15">
      <c r="A5019" s="2">
        <v>1033765</v>
      </c>
      <c r="B5019" s="2" t="str">
        <f>VLOOKUP(A:A,KNA1VV!A:L,12,FALSE)</f>
        <v>A B C SPLY 152 EDMOND</v>
      </c>
      <c r="C5019" s="2">
        <f>VLOOKUP(A:A,KNA1VV!A:E,5,FALSE)</f>
        <v>91212</v>
      </c>
      <c r="D5019" s="2">
        <f>VLOOKUP(C:C,'Search Term 2'!A:G,7,FALSE)</f>
        <v>152</v>
      </c>
      <c r="E5019" s="2">
        <v>1210</v>
      </c>
      <c r="F5019" s="2">
        <v>0</v>
      </c>
      <c r="G5019" s="2">
        <v>30</v>
      </c>
      <c r="H5019" t="s">
        <v>19</v>
      </c>
      <c r="I5019" s="2">
        <v>1</v>
      </c>
      <c r="J5019" s="2">
        <v>3184242</v>
      </c>
      <c r="K5019" s="2" t="str">
        <f>VLOOKUP(J:J,KNA1VV!A:L,12,FALSE)</f>
        <v>A B C SPLY 152 EDMOND</v>
      </c>
      <c r="L5019" t="s">
        <v>2</v>
      </c>
      <c r="M5019" t="s">
        <v>2</v>
      </c>
      <c r="N5019">
        <f>VLOOKUP(J:J,KNA1VV!A:E,5,FALSE)</f>
        <v>86913</v>
      </c>
      <c r="O5019">
        <f>VLOOKUP(N:N,'Search Term 2'!A:G,7,FALSE)</f>
        <v>152</v>
      </c>
    </row>
    <row r="5020" spans="1:15" x14ac:dyDescent="0.15">
      <c r="A5020" s="2">
        <v>1033765</v>
      </c>
      <c r="B5020" s="2" t="str">
        <f>VLOOKUP(A:A,KNA1VV!A:L,12,FALSE)</f>
        <v>A B C SPLY 152 EDMOND</v>
      </c>
      <c r="C5020" s="2">
        <f>VLOOKUP(A:A,KNA1VV!A:E,5,FALSE)</f>
        <v>91212</v>
      </c>
      <c r="D5020" s="2">
        <f>VLOOKUP(C:C,'Search Term 2'!A:G,7,FALSE)</f>
        <v>152</v>
      </c>
      <c r="E5020" s="2">
        <v>1210</v>
      </c>
      <c r="F5020" s="2">
        <v>0</v>
      </c>
      <c r="G5020" s="2">
        <v>30</v>
      </c>
      <c r="H5020" t="s">
        <v>17</v>
      </c>
      <c r="I5020" s="2">
        <v>0</v>
      </c>
      <c r="J5020" s="2">
        <v>1033765</v>
      </c>
      <c r="K5020" s="2" t="str">
        <f>VLOOKUP(J:J,KNA1VV!A:L,12,FALSE)</f>
        <v>A B C SPLY 152 EDMOND</v>
      </c>
      <c r="L5020" t="s">
        <v>2</v>
      </c>
      <c r="M5020" t="s">
        <v>2</v>
      </c>
      <c r="N5020">
        <f>VLOOKUP(J:J,KNA1VV!A:E,5,FALSE)</f>
        <v>91212</v>
      </c>
      <c r="O5020">
        <f>VLOOKUP(N:N,'Search Term 2'!A:G,7,FALSE)</f>
        <v>152</v>
      </c>
    </row>
    <row r="5021" spans="1:15" x14ac:dyDescent="0.15">
      <c r="A5021" s="2">
        <v>1033765</v>
      </c>
      <c r="B5021" s="2" t="str">
        <f>VLOOKUP(A:A,KNA1VV!A:L,12,FALSE)</f>
        <v>A B C SPLY 152 EDMOND</v>
      </c>
      <c r="C5021" s="2">
        <f>VLOOKUP(A:A,KNA1VV!A:E,5,FALSE)</f>
        <v>91212</v>
      </c>
      <c r="D5021" s="2">
        <f>VLOOKUP(C:C,'Search Term 2'!A:G,7,FALSE)</f>
        <v>152</v>
      </c>
      <c r="E5021" s="2">
        <v>1210</v>
      </c>
      <c r="F5021" s="2">
        <v>0</v>
      </c>
      <c r="G5021" s="2">
        <v>40</v>
      </c>
      <c r="H5021" t="s">
        <v>18</v>
      </c>
      <c r="I5021" s="2">
        <v>0</v>
      </c>
      <c r="J5021" s="2">
        <v>6004275</v>
      </c>
      <c r="K5021" s="2" t="str">
        <f>VLOOKUP(J:J,KNA1VV!A:L,12,FALSE)</f>
        <v>A B C SPLY BELOIT</v>
      </c>
      <c r="L5021" t="s">
        <v>2</v>
      </c>
      <c r="M5021" t="s">
        <v>2</v>
      </c>
      <c r="N5021">
        <f>VLOOKUP(J:J,KNA1VV!A:E,5,FALSE)</f>
        <v>75986</v>
      </c>
      <c r="O5021" t="str">
        <f>VLOOKUP(N:N,'Search Term 2'!A:G,7,FALSE)</f>
        <v/>
      </c>
    </row>
    <row r="5022" spans="1:15" x14ac:dyDescent="0.15">
      <c r="A5022" s="2">
        <v>1033765</v>
      </c>
      <c r="B5022" s="2" t="str">
        <f>VLOOKUP(A:A,KNA1VV!A:L,12,FALSE)</f>
        <v>A B C SPLY 152 EDMOND</v>
      </c>
      <c r="C5022" s="2">
        <f>VLOOKUP(A:A,KNA1VV!A:E,5,FALSE)</f>
        <v>91212</v>
      </c>
      <c r="D5022" s="2">
        <f>VLOOKUP(C:C,'Search Term 2'!A:G,7,FALSE)</f>
        <v>152</v>
      </c>
      <c r="E5022" s="2">
        <v>1210</v>
      </c>
      <c r="F5022" s="2">
        <v>0</v>
      </c>
      <c r="G5022" s="2">
        <v>40</v>
      </c>
      <c r="H5022" t="s">
        <v>0</v>
      </c>
      <c r="I5022" s="2">
        <v>1</v>
      </c>
      <c r="J5022" s="2">
        <v>5002047</v>
      </c>
      <c r="K5022" s="2" t="str">
        <f>VLOOKUP(J:J,KNA1VV!A:L,12,FALSE)</f>
        <v>A B C SPLY BELOIT</v>
      </c>
      <c r="L5022" t="s">
        <v>2</v>
      </c>
      <c r="M5022" t="s">
        <v>3</v>
      </c>
      <c r="N5022">
        <f>VLOOKUP(J:J,KNA1VV!A:E,5,FALSE)</f>
        <v>76274</v>
      </c>
      <c r="O5022" t="str">
        <f>VLOOKUP(N:N,'Search Term 2'!A:G,7,FALSE)</f>
        <v/>
      </c>
    </row>
    <row r="5023" spans="1:15" x14ac:dyDescent="0.15">
      <c r="A5023" s="2">
        <v>1033765</v>
      </c>
      <c r="B5023" s="2" t="str">
        <f>VLOOKUP(A:A,KNA1VV!A:L,12,FALSE)</f>
        <v>A B C SPLY 152 EDMOND</v>
      </c>
      <c r="C5023" s="2">
        <f>VLOOKUP(A:A,KNA1VV!A:E,5,FALSE)</f>
        <v>91212</v>
      </c>
      <c r="D5023" s="2">
        <f>VLOOKUP(C:C,'Search Term 2'!A:G,7,FALSE)</f>
        <v>152</v>
      </c>
      <c r="E5023" s="2">
        <v>1210</v>
      </c>
      <c r="F5023" s="2">
        <v>0</v>
      </c>
      <c r="G5023" s="2">
        <v>40</v>
      </c>
      <c r="H5023" t="s">
        <v>19</v>
      </c>
      <c r="I5023" s="2">
        <v>0</v>
      </c>
      <c r="J5023" s="2">
        <v>1033765</v>
      </c>
      <c r="K5023" s="2" t="str">
        <f>VLOOKUP(J:J,KNA1VV!A:L,12,FALSE)</f>
        <v>A B C SPLY 152 EDMOND</v>
      </c>
      <c r="L5023" t="s">
        <v>2</v>
      </c>
      <c r="M5023" t="s">
        <v>2</v>
      </c>
      <c r="N5023">
        <f>VLOOKUP(J:J,KNA1VV!A:E,5,FALSE)</f>
        <v>91212</v>
      </c>
      <c r="O5023">
        <f>VLOOKUP(N:N,'Search Term 2'!A:G,7,FALSE)</f>
        <v>152</v>
      </c>
    </row>
    <row r="5024" spans="1:15" x14ac:dyDescent="0.15">
      <c r="A5024" s="2">
        <v>1033765</v>
      </c>
      <c r="B5024" s="2" t="str">
        <f>VLOOKUP(A:A,KNA1VV!A:L,12,FALSE)</f>
        <v>A B C SPLY 152 EDMOND</v>
      </c>
      <c r="C5024" s="2">
        <f>VLOOKUP(A:A,KNA1VV!A:E,5,FALSE)</f>
        <v>91212</v>
      </c>
      <c r="D5024" s="2">
        <f>VLOOKUP(C:C,'Search Term 2'!A:G,7,FALSE)</f>
        <v>152</v>
      </c>
      <c r="E5024" s="2">
        <v>1210</v>
      </c>
      <c r="F5024" s="2">
        <v>0</v>
      </c>
      <c r="G5024" s="2">
        <v>40</v>
      </c>
      <c r="H5024" t="s">
        <v>17</v>
      </c>
      <c r="I5024" s="2">
        <v>0</v>
      </c>
      <c r="J5024" s="2">
        <v>1033765</v>
      </c>
      <c r="K5024" s="2" t="str">
        <f>VLOOKUP(J:J,KNA1VV!A:L,12,FALSE)</f>
        <v>A B C SPLY 152 EDMOND</v>
      </c>
      <c r="L5024" t="s">
        <v>2</v>
      </c>
      <c r="M5024" t="s">
        <v>2</v>
      </c>
      <c r="N5024">
        <f>VLOOKUP(J:J,KNA1VV!A:E,5,FALSE)</f>
        <v>91212</v>
      </c>
      <c r="O5024">
        <f>VLOOKUP(N:N,'Search Term 2'!A:G,7,FALSE)</f>
        <v>152</v>
      </c>
    </row>
    <row r="5025" spans="1:15" x14ac:dyDescent="0.15">
      <c r="A5025" s="2">
        <v>1033775</v>
      </c>
      <c r="B5025" s="2" t="str">
        <f>VLOOKUP(A:A,KNA1VV!A:L,12,FALSE)</f>
        <v>A B C SPLY 329 WINDSOR</v>
      </c>
      <c r="C5025" s="2">
        <f>VLOOKUP(A:A,KNA1VV!A:E,5,FALSE)</f>
        <v>91214</v>
      </c>
      <c r="D5025" s="2">
        <f>VLOOKUP(C:C,'Search Term 2'!A:G,7,FALSE)</f>
        <v>329</v>
      </c>
      <c r="E5025" s="2">
        <v>1210</v>
      </c>
      <c r="F5025" s="2">
        <v>0</v>
      </c>
      <c r="G5025" s="2">
        <v>16</v>
      </c>
      <c r="H5025" t="s">
        <v>18</v>
      </c>
      <c r="I5025" s="2">
        <v>0</v>
      </c>
      <c r="J5025" s="2">
        <v>1033775</v>
      </c>
      <c r="K5025" s="2" t="str">
        <f>VLOOKUP(J:J,KNA1VV!A:L,12,FALSE)</f>
        <v>A B C SPLY 329 WINDSOR</v>
      </c>
      <c r="L5025" t="s">
        <v>2</v>
      </c>
      <c r="M5025" t="s">
        <v>2</v>
      </c>
      <c r="N5025">
        <f>VLOOKUP(J:J,KNA1VV!A:E,5,FALSE)</f>
        <v>91214</v>
      </c>
      <c r="O5025">
        <f>VLOOKUP(N:N,'Search Term 2'!A:G,7,FALSE)</f>
        <v>329</v>
      </c>
    </row>
    <row r="5026" spans="1:15" x14ac:dyDescent="0.15">
      <c r="A5026" s="2">
        <v>1033775</v>
      </c>
      <c r="B5026" s="2" t="str">
        <f>VLOOKUP(A:A,KNA1VV!A:L,12,FALSE)</f>
        <v>A B C SPLY 329 WINDSOR</v>
      </c>
      <c r="C5026" s="2">
        <f>VLOOKUP(A:A,KNA1VV!A:E,5,FALSE)</f>
        <v>91214</v>
      </c>
      <c r="D5026" s="2">
        <f>VLOOKUP(C:C,'Search Term 2'!A:G,7,FALSE)</f>
        <v>329</v>
      </c>
      <c r="E5026" s="2">
        <v>1210</v>
      </c>
      <c r="F5026" s="2">
        <v>0</v>
      </c>
      <c r="G5026" s="2">
        <v>16</v>
      </c>
      <c r="H5026" t="s">
        <v>0</v>
      </c>
      <c r="I5026" s="2">
        <v>0</v>
      </c>
      <c r="J5026" s="2">
        <v>1033775</v>
      </c>
      <c r="K5026" s="2" t="str">
        <f>VLOOKUP(J:J,KNA1VV!A:L,12,FALSE)</f>
        <v>A B C SPLY 329 WINDSOR</v>
      </c>
      <c r="L5026" t="s">
        <v>2</v>
      </c>
      <c r="M5026" t="s">
        <v>2</v>
      </c>
      <c r="N5026">
        <f>VLOOKUP(J:J,KNA1VV!A:E,5,FALSE)</f>
        <v>91214</v>
      </c>
      <c r="O5026">
        <f>VLOOKUP(N:N,'Search Term 2'!A:G,7,FALSE)</f>
        <v>329</v>
      </c>
    </row>
    <row r="5027" spans="1:15" x14ac:dyDescent="0.15">
      <c r="A5027" s="2">
        <v>1033775</v>
      </c>
      <c r="B5027" s="2" t="str">
        <f>VLOOKUP(A:A,KNA1VV!A:L,12,FALSE)</f>
        <v>A B C SPLY 329 WINDSOR</v>
      </c>
      <c r="C5027" s="2">
        <f>VLOOKUP(A:A,KNA1VV!A:E,5,FALSE)</f>
        <v>91214</v>
      </c>
      <c r="D5027" s="2">
        <f>VLOOKUP(C:C,'Search Term 2'!A:G,7,FALSE)</f>
        <v>329</v>
      </c>
      <c r="E5027" s="2">
        <v>1210</v>
      </c>
      <c r="F5027" s="2">
        <v>0</v>
      </c>
      <c r="G5027" s="2">
        <v>16</v>
      </c>
      <c r="H5027" t="s">
        <v>19</v>
      </c>
      <c r="I5027" s="2">
        <v>0</v>
      </c>
      <c r="J5027" s="2">
        <v>1033775</v>
      </c>
      <c r="K5027" s="2" t="str">
        <f>VLOOKUP(J:J,KNA1VV!A:L,12,FALSE)</f>
        <v>A B C SPLY 329 WINDSOR</v>
      </c>
      <c r="L5027" t="s">
        <v>2</v>
      </c>
      <c r="M5027" t="s">
        <v>2</v>
      </c>
      <c r="N5027">
        <f>VLOOKUP(J:J,KNA1VV!A:E,5,FALSE)</f>
        <v>91214</v>
      </c>
      <c r="O5027">
        <f>VLOOKUP(N:N,'Search Term 2'!A:G,7,FALSE)</f>
        <v>329</v>
      </c>
    </row>
    <row r="5028" spans="1:15" x14ac:dyDescent="0.15">
      <c r="A5028" s="2">
        <v>1033775</v>
      </c>
      <c r="B5028" s="2" t="str">
        <f>VLOOKUP(A:A,KNA1VV!A:L,12,FALSE)</f>
        <v>A B C SPLY 329 WINDSOR</v>
      </c>
      <c r="C5028" s="2">
        <f>VLOOKUP(A:A,KNA1VV!A:E,5,FALSE)</f>
        <v>91214</v>
      </c>
      <c r="D5028" s="2">
        <f>VLOOKUP(C:C,'Search Term 2'!A:G,7,FALSE)</f>
        <v>329</v>
      </c>
      <c r="E5028" s="2">
        <v>1210</v>
      </c>
      <c r="F5028" s="2">
        <v>0</v>
      </c>
      <c r="G5028" s="2">
        <v>16</v>
      </c>
      <c r="H5028" t="s">
        <v>17</v>
      </c>
      <c r="I5028" s="2">
        <v>0</v>
      </c>
      <c r="J5028" s="2">
        <v>1033775</v>
      </c>
      <c r="K5028" s="2" t="str">
        <f>VLOOKUP(J:J,KNA1VV!A:L,12,FALSE)</f>
        <v>A B C SPLY 329 WINDSOR</v>
      </c>
      <c r="L5028" t="s">
        <v>2</v>
      </c>
      <c r="M5028" t="s">
        <v>2</v>
      </c>
      <c r="N5028">
        <f>VLOOKUP(J:J,KNA1VV!A:E,5,FALSE)</f>
        <v>91214</v>
      </c>
      <c r="O5028">
        <f>VLOOKUP(N:N,'Search Term 2'!A:G,7,FALSE)</f>
        <v>329</v>
      </c>
    </row>
    <row r="5029" spans="1:15" x14ac:dyDescent="0.15">
      <c r="A5029" s="2">
        <v>1033775</v>
      </c>
      <c r="B5029" s="2" t="str">
        <f>VLOOKUP(A:A,KNA1VV!A:L,12,FALSE)</f>
        <v>A B C SPLY 329 WINDSOR</v>
      </c>
      <c r="C5029" s="2">
        <f>VLOOKUP(A:A,KNA1VV!A:E,5,FALSE)</f>
        <v>91214</v>
      </c>
      <c r="D5029" s="2">
        <f>VLOOKUP(C:C,'Search Term 2'!A:G,7,FALSE)</f>
        <v>329</v>
      </c>
      <c r="E5029" s="2">
        <v>1210</v>
      </c>
      <c r="F5029" s="2">
        <v>0</v>
      </c>
      <c r="G5029" s="2">
        <v>20</v>
      </c>
      <c r="H5029" t="s">
        <v>18</v>
      </c>
      <c r="I5029" s="2">
        <v>1</v>
      </c>
      <c r="J5029" s="2">
        <v>6004275</v>
      </c>
      <c r="K5029" s="2" t="str">
        <f>VLOOKUP(J:J,KNA1VV!A:L,12,FALSE)</f>
        <v>A B C SPLY BELOIT</v>
      </c>
      <c r="L5029" t="s">
        <v>2</v>
      </c>
      <c r="M5029" t="s">
        <v>3</v>
      </c>
      <c r="N5029">
        <f>VLOOKUP(J:J,KNA1VV!A:E,5,FALSE)</f>
        <v>75986</v>
      </c>
      <c r="O5029" t="str">
        <f>VLOOKUP(N:N,'Search Term 2'!A:G,7,FALSE)</f>
        <v/>
      </c>
    </row>
    <row r="5030" spans="1:15" x14ac:dyDescent="0.15">
      <c r="A5030" s="2">
        <v>1033775</v>
      </c>
      <c r="B5030" s="2" t="str">
        <f>VLOOKUP(A:A,KNA1VV!A:L,12,FALSE)</f>
        <v>A B C SPLY 329 WINDSOR</v>
      </c>
      <c r="C5030" s="2">
        <f>VLOOKUP(A:A,KNA1VV!A:E,5,FALSE)</f>
        <v>91214</v>
      </c>
      <c r="D5030" s="2">
        <f>VLOOKUP(C:C,'Search Term 2'!A:G,7,FALSE)</f>
        <v>329</v>
      </c>
      <c r="E5030" s="2">
        <v>1210</v>
      </c>
      <c r="F5030" s="2">
        <v>0</v>
      </c>
      <c r="G5030" s="2">
        <v>20</v>
      </c>
      <c r="H5030" t="s">
        <v>0</v>
      </c>
      <c r="I5030" s="2">
        <v>1</v>
      </c>
      <c r="J5030" s="2">
        <v>5002047</v>
      </c>
      <c r="K5030" s="2" t="str">
        <f>VLOOKUP(J:J,KNA1VV!A:L,12,FALSE)</f>
        <v>A B C SPLY BELOIT</v>
      </c>
      <c r="L5030" t="s">
        <v>2</v>
      </c>
      <c r="M5030" t="s">
        <v>3</v>
      </c>
      <c r="N5030">
        <f>VLOOKUP(J:J,KNA1VV!A:E,5,FALSE)</f>
        <v>76274</v>
      </c>
      <c r="O5030" t="str">
        <f>VLOOKUP(N:N,'Search Term 2'!A:G,7,FALSE)</f>
        <v/>
      </c>
    </row>
    <row r="5031" spans="1:15" x14ac:dyDescent="0.15">
      <c r="A5031" s="2">
        <v>1033775</v>
      </c>
      <c r="B5031" s="2" t="str">
        <f>VLOOKUP(A:A,KNA1VV!A:L,12,FALSE)</f>
        <v>A B C SPLY 329 WINDSOR</v>
      </c>
      <c r="C5031" s="2">
        <f>VLOOKUP(A:A,KNA1VV!A:E,5,FALSE)</f>
        <v>91214</v>
      </c>
      <c r="D5031" s="2">
        <f>VLOOKUP(C:C,'Search Term 2'!A:G,7,FALSE)</f>
        <v>329</v>
      </c>
      <c r="E5031" s="2">
        <v>1210</v>
      </c>
      <c r="F5031" s="2">
        <v>0</v>
      </c>
      <c r="G5031" s="2">
        <v>20</v>
      </c>
      <c r="H5031" t="s">
        <v>19</v>
      </c>
      <c r="I5031" s="2">
        <v>1</v>
      </c>
      <c r="J5031" s="2">
        <v>3184283</v>
      </c>
      <c r="K5031" s="2" t="str">
        <f>VLOOKUP(J:J,KNA1VV!A:L,12,FALSE)</f>
        <v>A B C SPLY 329 WINDSOR</v>
      </c>
      <c r="L5031" t="s">
        <v>2</v>
      </c>
      <c r="M5031" t="s">
        <v>2</v>
      </c>
      <c r="N5031">
        <f>VLOOKUP(J:J,KNA1VV!A:E,5,FALSE)</f>
        <v>86920</v>
      </c>
      <c r="O5031">
        <f>VLOOKUP(N:N,'Search Term 2'!A:G,7,FALSE)</f>
        <v>329</v>
      </c>
    </row>
    <row r="5032" spans="1:15" x14ac:dyDescent="0.15">
      <c r="A5032" s="2">
        <v>1033775</v>
      </c>
      <c r="B5032" s="2" t="str">
        <f>VLOOKUP(A:A,KNA1VV!A:L,12,FALSE)</f>
        <v>A B C SPLY 329 WINDSOR</v>
      </c>
      <c r="C5032" s="2">
        <f>VLOOKUP(A:A,KNA1VV!A:E,5,FALSE)</f>
        <v>91214</v>
      </c>
      <c r="D5032" s="2">
        <f>VLOOKUP(C:C,'Search Term 2'!A:G,7,FALSE)</f>
        <v>329</v>
      </c>
      <c r="E5032" s="2">
        <v>1210</v>
      </c>
      <c r="F5032" s="2">
        <v>0</v>
      </c>
      <c r="G5032" s="2">
        <v>20</v>
      </c>
      <c r="H5032" t="s">
        <v>17</v>
      </c>
      <c r="I5032" s="2">
        <v>0</v>
      </c>
      <c r="J5032" s="2">
        <v>1033775</v>
      </c>
      <c r="K5032" s="2" t="str">
        <f>VLOOKUP(J:J,KNA1VV!A:L,12,FALSE)</f>
        <v>A B C SPLY 329 WINDSOR</v>
      </c>
      <c r="L5032" t="s">
        <v>2</v>
      </c>
      <c r="M5032" t="s">
        <v>2</v>
      </c>
      <c r="N5032">
        <f>VLOOKUP(J:J,KNA1VV!A:E,5,FALSE)</f>
        <v>91214</v>
      </c>
      <c r="O5032">
        <f>VLOOKUP(N:N,'Search Term 2'!A:G,7,FALSE)</f>
        <v>329</v>
      </c>
    </row>
    <row r="5033" spans="1:15" x14ac:dyDescent="0.15">
      <c r="A5033" s="2">
        <v>1033775</v>
      </c>
      <c r="B5033" s="2" t="str">
        <f>VLOOKUP(A:A,KNA1VV!A:L,12,FALSE)</f>
        <v>A B C SPLY 329 WINDSOR</v>
      </c>
      <c r="C5033" s="2">
        <f>VLOOKUP(A:A,KNA1VV!A:E,5,FALSE)</f>
        <v>91214</v>
      </c>
      <c r="D5033" s="2">
        <f>VLOOKUP(C:C,'Search Term 2'!A:G,7,FALSE)</f>
        <v>329</v>
      </c>
      <c r="E5033" s="2">
        <v>1210</v>
      </c>
      <c r="F5033" s="2">
        <v>0</v>
      </c>
      <c r="G5033" s="2">
        <v>30</v>
      </c>
      <c r="H5033" t="s">
        <v>18</v>
      </c>
      <c r="I5033" s="2">
        <v>1</v>
      </c>
      <c r="J5033" s="2">
        <v>6004275</v>
      </c>
      <c r="K5033" s="2" t="str">
        <f>VLOOKUP(J:J,KNA1VV!A:L,12,FALSE)</f>
        <v>A B C SPLY BELOIT</v>
      </c>
      <c r="L5033" t="s">
        <v>2</v>
      </c>
      <c r="M5033" t="s">
        <v>3</v>
      </c>
      <c r="N5033">
        <f>VLOOKUP(J:J,KNA1VV!A:E,5,FALSE)</f>
        <v>75986</v>
      </c>
      <c r="O5033" t="str">
        <f>VLOOKUP(N:N,'Search Term 2'!A:G,7,FALSE)</f>
        <v/>
      </c>
    </row>
    <row r="5034" spans="1:15" x14ac:dyDescent="0.15">
      <c r="A5034" s="2">
        <v>1033775</v>
      </c>
      <c r="B5034" s="2" t="str">
        <f>VLOOKUP(A:A,KNA1VV!A:L,12,FALSE)</f>
        <v>A B C SPLY 329 WINDSOR</v>
      </c>
      <c r="C5034" s="2">
        <f>VLOOKUP(A:A,KNA1VV!A:E,5,FALSE)</f>
        <v>91214</v>
      </c>
      <c r="D5034" s="2">
        <f>VLOOKUP(C:C,'Search Term 2'!A:G,7,FALSE)</f>
        <v>329</v>
      </c>
      <c r="E5034" s="2">
        <v>1210</v>
      </c>
      <c r="F5034" s="2">
        <v>0</v>
      </c>
      <c r="G5034" s="2">
        <v>30</v>
      </c>
      <c r="H5034" t="s">
        <v>0</v>
      </c>
      <c r="I5034" s="2">
        <v>1</v>
      </c>
      <c r="J5034" s="2">
        <v>5002047</v>
      </c>
      <c r="K5034" s="2" t="str">
        <f>VLOOKUP(J:J,KNA1VV!A:L,12,FALSE)</f>
        <v>A B C SPLY BELOIT</v>
      </c>
      <c r="L5034" t="s">
        <v>2</v>
      </c>
      <c r="M5034" t="s">
        <v>3</v>
      </c>
      <c r="N5034">
        <f>VLOOKUP(J:J,KNA1VV!A:E,5,FALSE)</f>
        <v>76274</v>
      </c>
      <c r="O5034" t="str">
        <f>VLOOKUP(N:N,'Search Term 2'!A:G,7,FALSE)</f>
        <v/>
      </c>
    </row>
    <row r="5035" spans="1:15" x14ac:dyDescent="0.15">
      <c r="A5035" s="2">
        <v>1033775</v>
      </c>
      <c r="B5035" s="2" t="str">
        <f>VLOOKUP(A:A,KNA1VV!A:L,12,FALSE)</f>
        <v>A B C SPLY 329 WINDSOR</v>
      </c>
      <c r="C5035" s="2">
        <f>VLOOKUP(A:A,KNA1VV!A:E,5,FALSE)</f>
        <v>91214</v>
      </c>
      <c r="D5035" s="2">
        <f>VLOOKUP(C:C,'Search Term 2'!A:G,7,FALSE)</f>
        <v>329</v>
      </c>
      <c r="E5035" s="2">
        <v>1210</v>
      </c>
      <c r="F5035" s="2">
        <v>0</v>
      </c>
      <c r="G5035" s="2">
        <v>30</v>
      </c>
      <c r="H5035" t="s">
        <v>19</v>
      </c>
      <c r="I5035" s="2">
        <v>1</v>
      </c>
      <c r="J5035" s="2">
        <v>3184283</v>
      </c>
      <c r="K5035" s="2" t="str">
        <f>VLOOKUP(J:J,KNA1VV!A:L,12,FALSE)</f>
        <v>A B C SPLY 329 WINDSOR</v>
      </c>
      <c r="L5035" t="s">
        <v>2</v>
      </c>
      <c r="M5035" t="s">
        <v>2</v>
      </c>
      <c r="N5035">
        <f>VLOOKUP(J:J,KNA1VV!A:E,5,FALSE)</f>
        <v>86920</v>
      </c>
      <c r="O5035">
        <f>VLOOKUP(N:N,'Search Term 2'!A:G,7,FALSE)</f>
        <v>329</v>
      </c>
    </row>
    <row r="5036" spans="1:15" x14ac:dyDescent="0.15">
      <c r="A5036" s="2">
        <v>1033775</v>
      </c>
      <c r="B5036" s="2" t="str">
        <f>VLOOKUP(A:A,KNA1VV!A:L,12,FALSE)</f>
        <v>A B C SPLY 329 WINDSOR</v>
      </c>
      <c r="C5036" s="2">
        <f>VLOOKUP(A:A,KNA1VV!A:E,5,FALSE)</f>
        <v>91214</v>
      </c>
      <c r="D5036" s="2">
        <f>VLOOKUP(C:C,'Search Term 2'!A:G,7,FALSE)</f>
        <v>329</v>
      </c>
      <c r="E5036" s="2">
        <v>1210</v>
      </c>
      <c r="F5036" s="2">
        <v>0</v>
      </c>
      <c r="G5036" s="2">
        <v>30</v>
      </c>
      <c r="H5036" t="s">
        <v>17</v>
      </c>
      <c r="I5036" s="2">
        <v>0</v>
      </c>
      <c r="J5036" s="2">
        <v>1033775</v>
      </c>
      <c r="K5036" s="2" t="str">
        <f>VLOOKUP(J:J,KNA1VV!A:L,12,FALSE)</f>
        <v>A B C SPLY 329 WINDSOR</v>
      </c>
      <c r="L5036" t="s">
        <v>2</v>
      </c>
      <c r="M5036" t="s">
        <v>2</v>
      </c>
      <c r="N5036">
        <f>VLOOKUP(J:J,KNA1VV!A:E,5,FALSE)</f>
        <v>91214</v>
      </c>
      <c r="O5036">
        <f>VLOOKUP(N:N,'Search Term 2'!A:G,7,FALSE)</f>
        <v>329</v>
      </c>
    </row>
    <row r="5037" spans="1:15" x14ac:dyDescent="0.15">
      <c r="A5037" s="2">
        <v>1033775</v>
      </c>
      <c r="B5037" s="2" t="str">
        <f>VLOOKUP(A:A,KNA1VV!A:L,12,FALSE)</f>
        <v>A B C SPLY 329 WINDSOR</v>
      </c>
      <c r="C5037" s="2">
        <f>VLOOKUP(A:A,KNA1VV!A:E,5,FALSE)</f>
        <v>91214</v>
      </c>
      <c r="D5037" s="2">
        <f>VLOOKUP(C:C,'Search Term 2'!A:G,7,FALSE)</f>
        <v>329</v>
      </c>
      <c r="E5037" s="2">
        <v>1210</v>
      </c>
      <c r="F5037" s="2">
        <v>0</v>
      </c>
      <c r="G5037" s="2">
        <v>70</v>
      </c>
      <c r="H5037" t="s">
        <v>18</v>
      </c>
      <c r="I5037" s="2">
        <v>1</v>
      </c>
      <c r="J5037" s="2">
        <v>6004275</v>
      </c>
      <c r="K5037" s="2" t="str">
        <f>VLOOKUP(J:J,KNA1VV!A:L,12,FALSE)</f>
        <v>A B C SPLY BELOIT</v>
      </c>
      <c r="L5037" t="s">
        <v>2</v>
      </c>
      <c r="M5037" t="s">
        <v>3</v>
      </c>
      <c r="N5037">
        <f>VLOOKUP(J:J,KNA1VV!A:E,5,FALSE)</f>
        <v>75986</v>
      </c>
      <c r="O5037" t="str">
        <f>VLOOKUP(N:N,'Search Term 2'!A:G,7,FALSE)</f>
        <v/>
      </c>
    </row>
    <row r="5038" spans="1:15" x14ac:dyDescent="0.15">
      <c r="A5038" s="2">
        <v>1033775</v>
      </c>
      <c r="B5038" s="2" t="str">
        <f>VLOOKUP(A:A,KNA1VV!A:L,12,FALSE)</f>
        <v>A B C SPLY 329 WINDSOR</v>
      </c>
      <c r="C5038" s="2">
        <f>VLOOKUP(A:A,KNA1VV!A:E,5,FALSE)</f>
        <v>91214</v>
      </c>
      <c r="D5038" s="2">
        <f>VLOOKUP(C:C,'Search Term 2'!A:G,7,FALSE)</f>
        <v>329</v>
      </c>
      <c r="E5038" s="2">
        <v>1210</v>
      </c>
      <c r="F5038" s="2">
        <v>0</v>
      </c>
      <c r="G5038" s="2">
        <v>70</v>
      </c>
      <c r="H5038" t="s">
        <v>0</v>
      </c>
      <c r="I5038" s="2">
        <v>1</v>
      </c>
      <c r="J5038" s="2">
        <v>5002047</v>
      </c>
      <c r="K5038" s="2" t="str">
        <f>VLOOKUP(J:J,KNA1VV!A:L,12,FALSE)</f>
        <v>A B C SPLY BELOIT</v>
      </c>
      <c r="L5038" t="s">
        <v>2</v>
      </c>
      <c r="M5038" t="s">
        <v>3</v>
      </c>
      <c r="N5038">
        <f>VLOOKUP(J:J,KNA1VV!A:E,5,FALSE)</f>
        <v>76274</v>
      </c>
      <c r="O5038" t="str">
        <f>VLOOKUP(N:N,'Search Term 2'!A:G,7,FALSE)</f>
        <v/>
      </c>
    </row>
    <row r="5039" spans="1:15" x14ac:dyDescent="0.15">
      <c r="A5039" s="2">
        <v>1033775</v>
      </c>
      <c r="B5039" s="2" t="str">
        <f>VLOOKUP(A:A,KNA1VV!A:L,12,FALSE)</f>
        <v>A B C SPLY 329 WINDSOR</v>
      </c>
      <c r="C5039" s="2">
        <f>VLOOKUP(A:A,KNA1VV!A:E,5,FALSE)</f>
        <v>91214</v>
      </c>
      <c r="D5039" s="2">
        <f>VLOOKUP(C:C,'Search Term 2'!A:G,7,FALSE)</f>
        <v>329</v>
      </c>
      <c r="E5039" s="2">
        <v>1210</v>
      </c>
      <c r="F5039" s="2">
        <v>0</v>
      </c>
      <c r="G5039" s="2">
        <v>70</v>
      </c>
      <c r="H5039" t="s">
        <v>19</v>
      </c>
      <c r="I5039" s="2">
        <v>0</v>
      </c>
      <c r="J5039" s="2">
        <v>1033775</v>
      </c>
      <c r="K5039" s="2" t="str">
        <f>VLOOKUP(J:J,KNA1VV!A:L,12,FALSE)</f>
        <v>A B C SPLY 329 WINDSOR</v>
      </c>
      <c r="L5039" t="s">
        <v>2</v>
      </c>
      <c r="M5039" t="s">
        <v>2</v>
      </c>
      <c r="N5039">
        <f>VLOOKUP(J:J,KNA1VV!A:E,5,FALSE)</f>
        <v>91214</v>
      </c>
      <c r="O5039">
        <f>VLOOKUP(N:N,'Search Term 2'!A:G,7,FALSE)</f>
        <v>329</v>
      </c>
    </row>
    <row r="5040" spans="1:15" x14ac:dyDescent="0.15">
      <c r="A5040" s="2">
        <v>1033775</v>
      </c>
      <c r="B5040" s="2" t="str">
        <f>VLOOKUP(A:A,KNA1VV!A:L,12,FALSE)</f>
        <v>A B C SPLY 329 WINDSOR</v>
      </c>
      <c r="C5040" s="2">
        <f>VLOOKUP(A:A,KNA1VV!A:E,5,FALSE)</f>
        <v>91214</v>
      </c>
      <c r="D5040" s="2">
        <f>VLOOKUP(C:C,'Search Term 2'!A:G,7,FALSE)</f>
        <v>329</v>
      </c>
      <c r="E5040" s="2">
        <v>1210</v>
      </c>
      <c r="F5040" s="2">
        <v>0</v>
      </c>
      <c r="G5040" s="2">
        <v>70</v>
      </c>
      <c r="H5040" t="s">
        <v>17</v>
      </c>
      <c r="I5040" s="2">
        <v>0</v>
      </c>
      <c r="J5040" s="2">
        <v>1033775</v>
      </c>
      <c r="K5040" s="2" t="str">
        <f>VLOOKUP(J:J,KNA1VV!A:L,12,FALSE)</f>
        <v>A B C SPLY 329 WINDSOR</v>
      </c>
      <c r="L5040" t="s">
        <v>2</v>
      </c>
      <c r="M5040" t="s">
        <v>2</v>
      </c>
      <c r="N5040">
        <f>VLOOKUP(J:J,KNA1VV!A:E,5,FALSE)</f>
        <v>91214</v>
      </c>
      <c r="O5040">
        <f>VLOOKUP(N:N,'Search Term 2'!A:G,7,FALSE)</f>
        <v>329</v>
      </c>
    </row>
    <row r="5041" spans="1:15" x14ac:dyDescent="0.15">
      <c r="A5041" s="2">
        <v>1033849</v>
      </c>
      <c r="B5041" s="2" t="str">
        <f>VLOOKUP(A:A,KNA1VV!A:L,12,FALSE)</f>
        <v>ZZBRADCO SUPPLY 229 PHARR</v>
      </c>
      <c r="C5041" s="2">
        <f>VLOOKUP(A:A,KNA1VV!A:E,5,FALSE)</f>
        <v>169100</v>
      </c>
      <c r="D5041" s="2">
        <f>VLOOKUP(C:C,'Search Term 2'!A:G,7,FALSE)</f>
        <v>229</v>
      </c>
      <c r="E5041" s="2">
        <v>1210</v>
      </c>
      <c r="F5041" s="2">
        <v>0</v>
      </c>
      <c r="G5041" s="2">
        <v>20</v>
      </c>
      <c r="H5041" t="s">
        <v>18</v>
      </c>
      <c r="I5041" s="2">
        <v>0</v>
      </c>
      <c r="J5041" s="2">
        <v>6004275</v>
      </c>
      <c r="K5041" s="2" t="str">
        <f>VLOOKUP(J:J,KNA1VV!A:L,12,FALSE)</f>
        <v>A B C SPLY BELOIT</v>
      </c>
      <c r="L5041" t="s">
        <v>2</v>
      </c>
      <c r="M5041" t="s">
        <v>2</v>
      </c>
      <c r="N5041">
        <f>VLOOKUP(J:J,KNA1VV!A:E,5,FALSE)</f>
        <v>75986</v>
      </c>
      <c r="O5041" t="str">
        <f>VLOOKUP(N:N,'Search Term 2'!A:G,7,FALSE)</f>
        <v/>
      </c>
    </row>
    <row r="5042" spans="1:15" x14ac:dyDescent="0.15">
      <c r="A5042" s="2">
        <v>1033849</v>
      </c>
      <c r="B5042" s="2" t="str">
        <f>VLOOKUP(A:A,KNA1VV!A:L,12,FALSE)</f>
        <v>ZZBRADCO SUPPLY 229 PHARR</v>
      </c>
      <c r="C5042" s="2">
        <f>VLOOKUP(A:A,KNA1VV!A:E,5,FALSE)</f>
        <v>169100</v>
      </c>
      <c r="D5042" s="2">
        <f>VLOOKUP(C:C,'Search Term 2'!A:G,7,FALSE)</f>
        <v>229</v>
      </c>
      <c r="E5042" s="2">
        <v>1210</v>
      </c>
      <c r="F5042" s="2">
        <v>0</v>
      </c>
      <c r="G5042" s="2">
        <v>20</v>
      </c>
      <c r="H5042" t="s">
        <v>0</v>
      </c>
      <c r="I5042" s="2">
        <v>1</v>
      </c>
      <c r="J5042" s="2">
        <v>5002047</v>
      </c>
      <c r="K5042" s="2" t="str">
        <f>VLOOKUP(J:J,KNA1VV!A:L,12,FALSE)</f>
        <v>A B C SPLY BELOIT</v>
      </c>
      <c r="L5042" t="s">
        <v>2</v>
      </c>
      <c r="M5042" t="s">
        <v>3</v>
      </c>
      <c r="N5042">
        <f>VLOOKUP(J:J,KNA1VV!A:E,5,FALSE)</f>
        <v>76274</v>
      </c>
      <c r="O5042" t="str">
        <f>VLOOKUP(N:N,'Search Term 2'!A:G,7,FALSE)</f>
        <v/>
      </c>
    </row>
    <row r="5043" spans="1:15" x14ac:dyDescent="0.15">
      <c r="A5043" s="2">
        <v>1033849</v>
      </c>
      <c r="B5043" s="2" t="str">
        <f>VLOOKUP(A:A,KNA1VV!A:L,12,FALSE)</f>
        <v>ZZBRADCO SUPPLY 229 PHARR</v>
      </c>
      <c r="C5043" s="2">
        <f>VLOOKUP(A:A,KNA1VV!A:E,5,FALSE)</f>
        <v>169100</v>
      </c>
      <c r="D5043" s="2">
        <f>VLOOKUP(C:C,'Search Term 2'!A:G,7,FALSE)</f>
        <v>229</v>
      </c>
      <c r="E5043" s="2">
        <v>1210</v>
      </c>
      <c r="F5043" s="2">
        <v>0</v>
      </c>
      <c r="G5043" s="2">
        <v>20</v>
      </c>
      <c r="H5043" t="s">
        <v>19</v>
      </c>
      <c r="I5043" s="2">
        <v>0</v>
      </c>
      <c r="J5043" s="2">
        <v>1033849</v>
      </c>
      <c r="K5043" s="2" t="str">
        <f>VLOOKUP(J:J,KNA1VV!A:L,12,FALSE)</f>
        <v>ZZBRADCO SUPPLY 229 PHARR</v>
      </c>
      <c r="L5043" t="s">
        <v>2</v>
      </c>
      <c r="M5043" t="s">
        <v>2</v>
      </c>
      <c r="N5043">
        <f>VLOOKUP(J:J,KNA1VV!A:E,5,FALSE)</f>
        <v>169100</v>
      </c>
      <c r="O5043">
        <f>VLOOKUP(N:N,'Search Term 2'!A:G,7,FALSE)</f>
        <v>229</v>
      </c>
    </row>
    <row r="5044" spans="1:15" x14ac:dyDescent="0.15">
      <c r="A5044" s="2">
        <v>1033849</v>
      </c>
      <c r="B5044" s="2" t="str">
        <f>VLOOKUP(A:A,KNA1VV!A:L,12,FALSE)</f>
        <v>ZZBRADCO SUPPLY 229 PHARR</v>
      </c>
      <c r="C5044" s="2">
        <f>VLOOKUP(A:A,KNA1VV!A:E,5,FALSE)</f>
        <v>169100</v>
      </c>
      <c r="D5044" s="2">
        <f>VLOOKUP(C:C,'Search Term 2'!A:G,7,FALSE)</f>
        <v>229</v>
      </c>
      <c r="E5044" s="2">
        <v>1210</v>
      </c>
      <c r="F5044" s="2">
        <v>0</v>
      </c>
      <c r="G5044" s="2">
        <v>20</v>
      </c>
      <c r="H5044" t="s">
        <v>17</v>
      </c>
      <c r="I5044" s="2">
        <v>0</v>
      </c>
      <c r="J5044" s="2">
        <v>1033849</v>
      </c>
      <c r="K5044" s="2" t="str">
        <f>VLOOKUP(J:J,KNA1VV!A:L,12,FALSE)</f>
        <v>ZZBRADCO SUPPLY 229 PHARR</v>
      </c>
      <c r="L5044" t="s">
        <v>2</v>
      </c>
      <c r="M5044" t="s">
        <v>2</v>
      </c>
      <c r="N5044">
        <f>VLOOKUP(J:J,KNA1VV!A:E,5,FALSE)</f>
        <v>169100</v>
      </c>
      <c r="O5044">
        <f>VLOOKUP(N:N,'Search Term 2'!A:G,7,FALSE)</f>
        <v>229</v>
      </c>
    </row>
    <row r="5045" spans="1:15" x14ac:dyDescent="0.15">
      <c r="A5045" s="2">
        <v>1033849</v>
      </c>
      <c r="B5045" s="2" t="str">
        <f>VLOOKUP(A:A,KNA1VV!A:L,12,FALSE)</f>
        <v>ZZBRADCO SUPPLY 229 PHARR</v>
      </c>
      <c r="C5045" s="2">
        <f>VLOOKUP(A:A,KNA1VV!A:E,5,FALSE)</f>
        <v>169100</v>
      </c>
      <c r="D5045" s="2">
        <f>VLOOKUP(C:C,'Search Term 2'!A:G,7,FALSE)</f>
        <v>229</v>
      </c>
      <c r="E5045" s="2">
        <v>1210</v>
      </c>
      <c r="F5045" s="2">
        <v>0</v>
      </c>
      <c r="G5045" s="2">
        <v>70</v>
      </c>
      <c r="H5045" t="s">
        <v>18</v>
      </c>
      <c r="I5045" s="2">
        <v>0</v>
      </c>
      <c r="J5045" s="2">
        <v>6004275</v>
      </c>
      <c r="K5045" s="2" t="str">
        <f>VLOOKUP(J:J,KNA1VV!A:L,12,FALSE)</f>
        <v>A B C SPLY BELOIT</v>
      </c>
      <c r="L5045" t="s">
        <v>2</v>
      </c>
      <c r="M5045" t="s">
        <v>2</v>
      </c>
      <c r="N5045">
        <f>VLOOKUP(J:J,KNA1VV!A:E,5,FALSE)</f>
        <v>75986</v>
      </c>
      <c r="O5045" t="str">
        <f>VLOOKUP(N:N,'Search Term 2'!A:G,7,FALSE)</f>
        <v/>
      </c>
    </row>
    <row r="5046" spans="1:15" x14ac:dyDescent="0.15">
      <c r="A5046" s="2">
        <v>1033849</v>
      </c>
      <c r="B5046" s="2" t="str">
        <f>VLOOKUP(A:A,KNA1VV!A:L,12,FALSE)</f>
        <v>ZZBRADCO SUPPLY 229 PHARR</v>
      </c>
      <c r="C5046" s="2">
        <f>VLOOKUP(A:A,KNA1VV!A:E,5,FALSE)</f>
        <v>169100</v>
      </c>
      <c r="D5046" s="2">
        <f>VLOOKUP(C:C,'Search Term 2'!A:G,7,FALSE)</f>
        <v>229</v>
      </c>
      <c r="E5046" s="2">
        <v>1210</v>
      </c>
      <c r="F5046" s="2">
        <v>0</v>
      </c>
      <c r="G5046" s="2">
        <v>70</v>
      </c>
      <c r="H5046" t="s">
        <v>0</v>
      </c>
      <c r="I5046" s="2">
        <v>1</v>
      </c>
      <c r="J5046" s="2">
        <v>5002047</v>
      </c>
      <c r="K5046" s="2" t="str">
        <f>VLOOKUP(J:J,KNA1VV!A:L,12,FALSE)</f>
        <v>A B C SPLY BELOIT</v>
      </c>
      <c r="L5046" t="s">
        <v>2</v>
      </c>
      <c r="M5046" t="s">
        <v>3</v>
      </c>
      <c r="N5046">
        <f>VLOOKUP(J:J,KNA1VV!A:E,5,FALSE)</f>
        <v>76274</v>
      </c>
      <c r="O5046" t="str">
        <f>VLOOKUP(N:N,'Search Term 2'!A:G,7,FALSE)</f>
        <v/>
      </c>
    </row>
    <row r="5047" spans="1:15" x14ac:dyDescent="0.15">
      <c r="A5047" s="2">
        <v>1033849</v>
      </c>
      <c r="B5047" s="2" t="str">
        <f>VLOOKUP(A:A,KNA1VV!A:L,12,FALSE)</f>
        <v>ZZBRADCO SUPPLY 229 PHARR</v>
      </c>
      <c r="C5047" s="2">
        <f>VLOOKUP(A:A,KNA1VV!A:E,5,FALSE)</f>
        <v>169100</v>
      </c>
      <c r="D5047" s="2">
        <f>VLOOKUP(C:C,'Search Term 2'!A:G,7,FALSE)</f>
        <v>229</v>
      </c>
      <c r="E5047" s="2">
        <v>1210</v>
      </c>
      <c r="F5047" s="2">
        <v>0</v>
      </c>
      <c r="G5047" s="2">
        <v>70</v>
      </c>
      <c r="H5047" t="s">
        <v>19</v>
      </c>
      <c r="I5047" s="2">
        <v>0</v>
      </c>
      <c r="J5047" s="2">
        <v>1033849</v>
      </c>
      <c r="K5047" s="2" t="str">
        <f>VLOOKUP(J:J,KNA1VV!A:L,12,FALSE)</f>
        <v>ZZBRADCO SUPPLY 229 PHARR</v>
      </c>
      <c r="L5047" t="s">
        <v>2</v>
      </c>
      <c r="M5047" t="s">
        <v>2</v>
      </c>
      <c r="N5047">
        <f>VLOOKUP(J:J,KNA1VV!A:E,5,FALSE)</f>
        <v>169100</v>
      </c>
      <c r="O5047">
        <f>VLOOKUP(N:N,'Search Term 2'!A:G,7,FALSE)</f>
        <v>229</v>
      </c>
    </row>
    <row r="5048" spans="1:15" x14ac:dyDescent="0.15">
      <c r="A5048" s="2">
        <v>1033849</v>
      </c>
      <c r="B5048" s="2" t="str">
        <f>VLOOKUP(A:A,KNA1VV!A:L,12,FALSE)</f>
        <v>ZZBRADCO SUPPLY 229 PHARR</v>
      </c>
      <c r="C5048" s="2">
        <f>VLOOKUP(A:A,KNA1VV!A:E,5,FALSE)</f>
        <v>169100</v>
      </c>
      <c r="D5048" s="2">
        <f>VLOOKUP(C:C,'Search Term 2'!A:G,7,FALSE)</f>
        <v>229</v>
      </c>
      <c r="E5048" s="2">
        <v>1210</v>
      </c>
      <c r="F5048" s="2">
        <v>0</v>
      </c>
      <c r="G5048" s="2">
        <v>70</v>
      </c>
      <c r="H5048" t="s">
        <v>17</v>
      </c>
      <c r="I5048" s="2">
        <v>0</v>
      </c>
      <c r="J5048" s="2">
        <v>1033849</v>
      </c>
      <c r="K5048" s="2" t="str">
        <f>VLOOKUP(J:J,KNA1VV!A:L,12,FALSE)</f>
        <v>ZZBRADCO SUPPLY 229 PHARR</v>
      </c>
      <c r="L5048" t="s">
        <v>2</v>
      </c>
      <c r="M5048" t="s">
        <v>2</v>
      </c>
      <c r="N5048">
        <f>VLOOKUP(J:J,KNA1VV!A:E,5,FALSE)</f>
        <v>169100</v>
      </c>
      <c r="O5048">
        <f>VLOOKUP(N:N,'Search Term 2'!A:G,7,FALSE)</f>
        <v>229</v>
      </c>
    </row>
    <row r="5049" spans="1:15" x14ac:dyDescent="0.15">
      <c r="A5049" s="2">
        <v>1033886</v>
      </c>
      <c r="B5049" s="2" t="str">
        <f>VLOOKUP(A:A,KNA1VV!A:L,12,FALSE)</f>
        <v>A B C SPLY 327 ATHENS</v>
      </c>
      <c r="C5049" s="2">
        <f>VLOOKUP(A:A,KNA1VV!A:E,5,FALSE)</f>
        <v>91234</v>
      </c>
      <c r="D5049" s="2">
        <f>VLOOKUP(C:C,'Search Term 2'!A:G,7,FALSE)</f>
        <v>327</v>
      </c>
      <c r="E5049" s="2">
        <v>1210</v>
      </c>
      <c r="F5049" s="2">
        <v>0</v>
      </c>
      <c r="G5049" s="2">
        <v>20</v>
      </c>
      <c r="H5049" t="s">
        <v>18</v>
      </c>
      <c r="I5049" s="2">
        <v>1</v>
      </c>
      <c r="J5049" s="2">
        <v>6004275</v>
      </c>
      <c r="K5049" s="2" t="str">
        <f>VLOOKUP(J:J,KNA1VV!A:L,12,FALSE)</f>
        <v>A B C SPLY BELOIT</v>
      </c>
      <c r="L5049" t="s">
        <v>2</v>
      </c>
      <c r="M5049" t="s">
        <v>2</v>
      </c>
      <c r="N5049">
        <f>VLOOKUP(J:J,KNA1VV!A:E,5,FALSE)</f>
        <v>75986</v>
      </c>
      <c r="O5049" t="str">
        <f>VLOOKUP(N:N,'Search Term 2'!A:G,7,FALSE)</f>
        <v/>
      </c>
    </row>
    <row r="5050" spans="1:15" x14ac:dyDescent="0.15">
      <c r="A5050" s="2">
        <v>1033886</v>
      </c>
      <c r="B5050" s="2" t="str">
        <f>VLOOKUP(A:A,KNA1VV!A:L,12,FALSE)</f>
        <v>A B C SPLY 327 ATHENS</v>
      </c>
      <c r="C5050" s="2">
        <f>VLOOKUP(A:A,KNA1VV!A:E,5,FALSE)</f>
        <v>91234</v>
      </c>
      <c r="D5050" s="2">
        <f>VLOOKUP(C:C,'Search Term 2'!A:G,7,FALSE)</f>
        <v>327</v>
      </c>
      <c r="E5050" s="2">
        <v>1210</v>
      </c>
      <c r="F5050" s="2">
        <v>0</v>
      </c>
      <c r="G5050" s="2">
        <v>20</v>
      </c>
      <c r="H5050" t="s">
        <v>0</v>
      </c>
      <c r="I5050" s="2">
        <v>0</v>
      </c>
      <c r="J5050" s="2">
        <v>5002047</v>
      </c>
      <c r="K5050" s="2" t="str">
        <f>VLOOKUP(J:J,KNA1VV!A:L,12,FALSE)</f>
        <v>A B C SPLY BELOIT</v>
      </c>
      <c r="L5050" t="s">
        <v>2</v>
      </c>
      <c r="M5050" t="s">
        <v>3</v>
      </c>
      <c r="N5050">
        <f>VLOOKUP(J:J,KNA1VV!A:E,5,FALSE)</f>
        <v>76274</v>
      </c>
      <c r="O5050" t="str">
        <f>VLOOKUP(N:N,'Search Term 2'!A:G,7,FALSE)</f>
        <v/>
      </c>
    </row>
    <row r="5051" spans="1:15" x14ac:dyDescent="0.15">
      <c r="A5051" s="2">
        <v>1033886</v>
      </c>
      <c r="B5051" s="2" t="str">
        <f>VLOOKUP(A:A,KNA1VV!A:L,12,FALSE)</f>
        <v>A B C SPLY 327 ATHENS</v>
      </c>
      <c r="C5051" s="2">
        <f>VLOOKUP(A:A,KNA1VV!A:E,5,FALSE)</f>
        <v>91234</v>
      </c>
      <c r="D5051" s="2">
        <f>VLOOKUP(C:C,'Search Term 2'!A:G,7,FALSE)</f>
        <v>327</v>
      </c>
      <c r="E5051" s="2">
        <v>1210</v>
      </c>
      <c r="F5051" s="2">
        <v>0</v>
      </c>
      <c r="G5051" s="2">
        <v>20</v>
      </c>
      <c r="H5051" t="s">
        <v>19</v>
      </c>
      <c r="I5051" s="2">
        <v>0</v>
      </c>
      <c r="J5051" s="2">
        <v>1033886</v>
      </c>
      <c r="K5051" s="2" t="str">
        <f>VLOOKUP(J:J,KNA1VV!A:L,12,FALSE)</f>
        <v>A B C SPLY 327 ATHENS</v>
      </c>
      <c r="L5051" t="s">
        <v>2</v>
      </c>
      <c r="M5051" t="s">
        <v>2</v>
      </c>
      <c r="N5051">
        <f>VLOOKUP(J:J,KNA1VV!A:E,5,FALSE)</f>
        <v>91234</v>
      </c>
      <c r="O5051">
        <f>VLOOKUP(N:N,'Search Term 2'!A:G,7,FALSE)</f>
        <v>327</v>
      </c>
    </row>
    <row r="5052" spans="1:15" x14ac:dyDescent="0.15">
      <c r="A5052" s="2">
        <v>1033886</v>
      </c>
      <c r="B5052" s="2" t="str">
        <f>VLOOKUP(A:A,KNA1VV!A:L,12,FALSE)</f>
        <v>A B C SPLY 327 ATHENS</v>
      </c>
      <c r="C5052" s="2">
        <f>VLOOKUP(A:A,KNA1VV!A:E,5,FALSE)</f>
        <v>91234</v>
      </c>
      <c r="D5052" s="2">
        <f>VLOOKUP(C:C,'Search Term 2'!A:G,7,FALSE)</f>
        <v>327</v>
      </c>
      <c r="E5052" s="2">
        <v>1210</v>
      </c>
      <c r="F5052" s="2">
        <v>0</v>
      </c>
      <c r="G5052" s="2">
        <v>20</v>
      </c>
      <c r="H5052" t="s">
        <v>19</v>
      </c>
      <c r="I5052" s="2">
        <v>1</v>
      </c>
      <c r="J5052" s="2">
        <v>3557915</v>
      </c>
      <c r="K5052" s="2" t="str">
        <f>VLOOKUP(J:J,KNA1VV!A:L,12,FALSE)</f>
        <v>A B C SPLY 327 ATHENS</v>
      </c>
      <c r="L5052" t="s">
        <v>2</v>
      </c>
      <c r="M5052" t="s">
        <v>2</v>
      </c>
      <c r="N5052">
        <f>VLOOKUP(J:J,KNA1VV!A:E,5,FALSE)</f>
        <v>609753</v>
      </c>
      <c r="O5052">
        <f>VLOOKUP(N:N,'Search Term 2'!A:G,7,FALSE)</f>
        <v>327</v>
      </c>
    </row>
    <row r="5053" spans="1:15" x14ac:dyDescent="0.15">
      <c r="A5053" s="2">
        <v>1033886</v>
      </c>
      <c r="B5053" s="2" t="str">
        <f>VLOOKUP(A:A,KNA1VV!A:L,12,FALSE)</f>
        <v>A B C SPLY 327 ATHENS</v>
      </c>
      <c r="C5053" s="2">
        <f>VLOOKUP(A:A,KNA1VV!A:E,5,FALSE)</f>
        <v>91234</v>
      </c>
      <c r="D5053" s="2">
        <f>VLOOKUP(C:C,'Search Term 2'!A:G,7,FALSE)</f>
        <v>327</v>
      </c>
      <c r="E5053" s="2">
        <v>1210</v>
      </c>
      <c r="F5053" s="2">
        <v>0</v>
      </c>
      <c r="G5053" s="2">
        <v>20</v>
      </c>
      <c r="H5053" t="s">
        <v>17</v>
      </c>
      <c r="I5053" s="2">
        <v>0</v>
      </c>
      <c r="J5053" s="2">
        <v>1033886</v>
      </c>
      <c r="K5053" s="2" t="str">
        <f>VLOOKUP(J:J,KNA1VV!A:L,12,FALSE)</f>
        <v>A B C SPLY 327 ATHENS</v>
      </c>
      <c r="L5053" t="s">
        <v>2</v>
      </c>
      <c r="M5053" t="s">
        <v>2</v>
      </c>
      <c r="N5053">
        <f>VLOOKUP(J:J,KNA1VV!A:E,5,FALSE)</f>
        <v>91234</v>
      </c>
      <c r="O5053">
        <f>VLOOKUP(N:N,'Search Term 2'!A:G,7,FALSE)</f>
        <v>327</v>
      </c>
    </row>
    <row r="5054" spans="1:15" x14ac:dyDescent="0.15">
      <c r="A5054" s="2">
        <v>1033886</v>
      </c>
      <c r="B5054" s="2" t="str">
        <f>VLOOKUP(A:A,KNA1VV!A:L,12,FALSE)</f>
        <v>A B C SPLY 327 ATHENS</v>
      </c>
      <c r="C5054" s="2">
        <f>VLOOKUP(A:A,KNA1VV!A:E,5,FALSE)</f>
        <v>91234</v>
      </c>
      <c r="D5054" s="2">
        <f>VLOOKUP(C:C,'Search Term 2'!A:G,7,FALSE)</f>
        <v>327</v>
      </c>
      <c r="E5054" s="2">
        <v>1210</v>
      </c>
      <c r="F5054" s="2">
        <v>0</v>
      </c>
      <c r="G5054" s="2">
        <v>30</v>
      </c>
      <c r="H5054" t="s">
        <v>18</v>
      </c>
      <c r="I5054" s="2">
        <v>0</v>
      </c>
      <c r="J5054" s="2">
        <v>6004275</v>
      </c>
      <c r="K5054" s="2" t="str">
        <f>VLOOKUP(J:J,KNA1VV!A:L,12,FALSE)</f>
        <v>A B C SPLY BELOIT</v>
      </c>
      <c r="L5054" t="s">
        <v>2</v>
      </c>
      <c r="M5054" t="s">
        <v>2</v>
      </c>
      <c r="N5054">
        <f>VLOOKUP(J:J,KNA1VV!A:E,5,FALSE)</f>
        <v>75986</v>
      </c>
      <c r="O5054" t="str">
        <f>VLOOKUP(N:N,'Search Term 2'!A:G,7,FALSE)</f>
        <v/>
      </c>
    </row>
    <row r="5055" spans="1:15" x14ac:dyDescent="0.15">
      <c r="A5055" s="2">
        <v>1033886</v>
      </c>
      <c r="B5055" s="2" t="str">
        <f>VLOOKUP(A:A,KNA1VV!A:L,12,FALSE)</f>
        <v>A B C SPLY 327 ATHENS</v>
      </c>
      <c r="C5055" s="2">
        <f>VLOOKUP(A:A,KNA1VV!A:E,5,FALSE)</f>
        <v>91234</v>
      </c>
      <c r="D5055" s="2">
        <f>VLOOKUP(C:C,'Search Term 2'!A:G,7,FALSE)</f>
        <v>327</v>
      </c>
      <c r="E5055" s="2">
        <v>1210</v>
      </c>
      <c r="F5055" s="2">
        <v>0</v>
      </c>
      <c r="G5055" s="2">
        <v>30</v>
      </c>
      <c r="H5055" t="s">
        <v>0</v>
      </c>
      <c r="I5055" s="2">
        <v>1</v>
      </c>
      <c r="J5055" s="2">
        <v>5002047</v>
      </c>
      <c r="K5055" s="2" t="str">
        <f>VLOOKUP(J:J,KNA1VV!A:L,12,FALSE)</f>
        <v>A B C SPLY BELOIT</v>
      </c>
      <c r="L5055" t="s">
        <v>2</v>
      </c>
      <c r="M5055" t="s">
        <v>3</v>
      </c>
      <c r="N5055">
        <f>VLOOKUP(J:J,KNA1VV!A:E,5,FALSE)</f>
        <v>76274</v>
      </c>
      <c r="O5055" t="str">
        <f>VLOOKUP(N:N,'Search Term 2'!A:G,7,FALSE)</f>
        <v/>
      </c>
    </row>
    <row r="5056" spans="1:15" x14ac:dyDescent="0.15">
      <c r="A5056" s="2">
        <v>1033886</v>
      </c>
      <c r="B5056" s="2" t="str">
        <f>VLOOKUP(A:A,KNA1VV!A:L,12,FALSE)</f>
        <v>A B C SPLY 327 ATHENS</v>
      </c>
      <c r="C5056" s="2">
        <f>VLOOKUP(A:A,KNA1VV!A:E,5,FALSE)</f>
        <v>91234</v>
      </c>
      <c r="D5056" s="2">
        <f>VLOOKUP(C:C,'Search Term 2'!A:G,7,FALSE)</f>
        <v>327</v>
      </c>
      <c r="E5056" s="2">
        <v>1210</v>
      </c>
      <c r="F5056" s="2">
        <v>0</v>
      </c>
      <c r="G5056" s="2">
        <v>30</v>
      </c>
      <c r="H5056" t="s">
        <v>19</v>
      </c>
      <c r="I5056" s="2">
        <v>0</v>
      </c>
      <c r="J5056" s="2">
        <v>1033886</v>
      </c>
      <c r="K5056" s="2" t="str">
        <f>VLOOKUP(J:J,KNA1VV!A:L,12,FALSE)</f>
        <v>A B C SPLY 327 ATHENS</v>
      </c>
      <c r="L5056" t="s">
        <v>2</v>
      </c>
      <c r="M5056" t="s">
        <v>2</v>
      </c>
      <c r="N5056">
        <f>VLOOKUP(J:J,KNA1VV!A:E,5,FALSE)</f>
        <v>91234</v>
      </c>
      <c r="O5056">
        <f>VLOOKUP(N:N,'Search Term 2'!A:G,7,FALSE)</f>
        <v>327</v>
      </c>
    </row>
    <row r="5057" spans="1:15" x14ac:dyDescent="0.15">
      <c r="A5057" s="2">
        <v>1033886</v>
      </c>
      <c r="B5057" s="2" t="str">
        <f>VLOOKUP(A:A,KNA1VV!A:L,12,FALSE)</f>
        <v>A B C SPLY 327 ATHENS</v>
      </c>
      <c r="C5057" s="2">
        <f>VLOOKUP(A:A,KNA1VV!A:E,5,FALSE)</f>
        <v>91234</v>
      </c>
      <c r="D5057" s="2">
        <f>VLOOKUP(C:C,'Search Term 2'!A:G,7,FALSE)</f>
        <v>327</v>
      </c>
      <c r="E5057" s="2">
        <v>1210</v>
      </c>
      <c r="F5057" s="2">
        <v>0</v>
      </c>
      <c r="G5057" s="2">
        <v>30</v>
      </c>
      <c r="H5057" t="s">
        <v>19</v>
      </c>
      <c r="I5057" s="2">
        <v>1</v>
      </c>
      <c r="J5057" s="2">
        <v>3520275</v>
      </c>
      <c r="K5057" s="2" t="str">
        <f>VLOOKUP(J:J,KNA1VV!A:L,12,FALSE)</f>
        <v>J/VALUE ADDED CONCEPTS/ ABC SPLY 32</v>
      </c>
      <c r="L5057" t="s">
        <v>2</v>
      </c>
      <c r="M5057" t="s">
        <v>2</v>
      </c>
      <c r="N5057">
        <f>VLOOKUP(J:J,KNA1VV!A:E,5,FALSE)</f>
        <v>345132</v>
      </c>
      <c r="O5057" t="str">
        <f>VLOOKUP(N:N,'Search Term 2'!A:G,7,FALSE)</f>
        <v/>
      </c>
    </row>
    <row r="5058" spans="1:15" x14ac:dyDescent="0.15">
      <c r="A5058" s="2">
        <v>1033886</v>
      </c>
      <c r="B5058" s="2" t="str">
        <f>VLOOKUP(A:A,KNA1VV!A:L,12,FALSE)</f>
        <v>A B C SPLY 327 ATHENS</v>
      </c>
      <c r="C5058" s="2">
        <f>VLOOKUP(A:A,KNA1VV!A:E,5,FALSE)</f>
        <v>91234</v>
      </c>
      <c r="D5058" s="2">
        <f>VLOOKUP(C:C,'Search Term 2'!A:G,7,FALSE)</f>
        <v>327</v>
      </c>
      <c r="E5058" s="2">
        <v>1210</v>
      </c>
      <c r="F5058" s="2">
        <v>0</v>
      </c>
      <c r="G5058" s="2">
        <v>30</v>
      </c>
      <c r="H5058" t="s">
        <v>19</v>
      </c>
      <c r="I5058" s="2">
        <v>2</v>
      </c>
      <c r="J5058" s="2">
        <v>3521363</v>
      </c>
      <c r="K5058" s="2" t="str">
        <f>VLOOKUP(J:J,KNA1VV!A:L,12,FALSE)</f>
        <v>J/KNOX RIDGE/ABC SPLY 327 ATHENS</v>
      </c>
      <c r="L5058" t="s">
        <v>2</v>
      </c>
      <c r="M5058" t="s">
        <v>2</v>
      </c>
      <c r="N5058">
        <f>VLOOKUP(J:J,KNA1VV!A:E,5,FALSE)</f>
        <v>353218</v>
      </c>
      <c r="O5058" t="str">
        <f>VLOOKUP(N:N,'Search Term 2'!A:G,7,FALSE)</f>
        <v/>
      </c>
    </row>
    <row r="5059" spans="1:15" x14ac:dyDescent="0.15">
      <c r="A5059" s="2">
        <v>1033886</v>
      </c>
      <c r="B5059" s="2" t="str">
        <f>VLOOKUP(A:A,KNA1VV!A:L,12,FALSE)</f>
        <v>A B C SPLY 327 ATHENS</v>
      </c>
      <c r="C5059" s="2">
        <f>VLOOKUP(A:A,KNA1VV!A:E,5,FALSE)</f>
        <v>91234</v>
      </c>
      <c r="D5059" s="2">
        <f>VLOOKUP(C:C,'Search Term 2'!A:G,7,FALSE)</f>
        <v>327</v>
      </c>
      <c r="E5059" s="2">
        <v>1210</v>
      </c>
      <c r="F5059" s="2">
        <v>0</v>
      </c>
      <c r="G5059" s="2">
        <v>30</v>
      </c>
      <c r="H5059" t="s">
        <v>19</v>
      </c>
      <c r="I5059" s="2">
        <v>3</v>
      </c>
      <c r="J5059" s="2">
        <v>3541782</v>
      </c>
      <c r="K5059" s="2" t="str">
        <f>VLOOKUP(J:J,KNA1VV!A:L,12,FALSE)</f>
        <v>J/CLEMSON RIDGE/ABC SPLY 327</v>
      </c>
      <c r="L5059" t="s">
        <v>2</v>
      </c>
      <c r="M5059" t="s">
        <v>2</v>
      </c>
      <c r="N5059">
        <f>VLOOKUP(J:J,KNA1VV!A:E,5,FALSE)</f>
        <v>503607</v>
      </c>
      <c r="O5059">
        <f>VLOOKUP(N:N,'Search Term 2'!A:G,7,FALSE)</f>
        <v>327</v>
      </c>
    </row>
    <row r="5060" spans="1:15" x14ac:dyDescent="0.15">
      <c r="A5060" s="2">
        <v>1033886</v>
      </c>
      <c r="B5060" s="2" t="str">
        <f>VLOOKUP(A:A,KNA1VV!A:L,12,FALSE)</f>
        <v>A B C SPLY 327 ATHENS</v>
      </c>
      <c r="C5060" s="2">
        <f>VLOOKUP(A:A,KNA1VV!A:E,5,FALSE)</f>
        <v>91234</v>
      </c>
      <c r="D5060" s="2">
        <f>VLOOKUP(C:C,'Search Term 2'!A:G,7,FALSE)</f>
        <v>327</v>
      </c>
      <c r="E5060" s="2">
        <v>1210</v>
      </c>
      <c r="F5060" s="2">
        <v>0</v>
      </c>
      <c r="G5060" s="2">
        <v>30</v>
      </c>
      <c r="H5060" t="s">
        <v>19</v>
      </c>
      <c r="I5060" s="2">
        <v>4</v>
      </c>
      <c r="J5060" s="2">
        <v>3557915</v>
      </c>
      <c r="K5060" s="2" t="str">
        <f>VLOOKUP(J:J,KNA1VV!A:L,12,FALSE)</f>
        <v>A B C SPLY 327 ATHENS</v>
      </c>
      <c r="L5060" t="s">
        <v>2</v>
      </c>
      <c r="M5060" t="s">
        <v>2</v>
      </c>
      <c r="N5060">
        <f>VLOOKUP(J:J,KNA1VV!A:E,5,FALSE)</f>
        <v>609753</v>
      </c>
      <c r="O5060">
        <f>VLOOKUP(N:N,'Search Term 2'!A:G,7,FALSE)</f>
        <v>327</v>
      </c>
    </row>
    <row r="5061" spans="1:15" x14ac:dyDescent="0.15">
      <c r="A5061" s="2">
        <v>1033886</v>
      </c>
      <c r="B5061" s="2" t="str">
        <f>VLOOKUP(A:A,KNA1VV!A:L,12,FALSE)</f>
        <v>A B C SPLY 327 ATHENS</v>
      </c>
      <c r="C5061" s="2">
        <f>VLOOKUP(A:A,KNA1VV!A:E,5,FALSE)</f>
        <v>91234</v>
      </c>
      <c r="D5061" s="2">
        <f>VLOOKUP(C:C,'Search Term 2'!A:G,7,FALSE)</f>
        <v>327</v>
      </c>
      <c r="E5061" s="2">
        <v>1210</v>
      </c>
      <c r="F5061" s="2">
        <v>0</v>
      </c>
      <c r="G5061" s="2">
        <v>30</v>
      </c>
      <c r="H5061" t="s">
        <v>17</v>
      </c>
      <c r="I5061" s="2">
        <v>0</v>
      </c>
      <c r="J5061" s="2">
        <v>1033886</v>
      </c>
      <c r="K5061" s="2" t="str">
        <f>VLOOKUP(J:J,KNA1VV!A:L,12,FALSE)</f>
        <v>A B C SPLY 327 ATHENS</v>
      </c>
      <c r="L5061" t="s">
        <v>2</v>
      </c>
      <c r="M5061" t="s">
        <v>2</v>
      </c>
      <c r="N5061">
        <f>VLOOKUP(J:J,KNA1VV!A:E,5,FALSE)</f>
        <v>91234</v>
      </c>
      <c r="O5061">
        <f>VLOOKUP(N:N,'Search Term 2'!A:G,7,FALSE)</f>
        <v>327</v>
      </c>
    </row>
    <row r="5062" spans="1:15" x14ac:dyDescent="0.15">
      <c r="A5062" s="2">
        <v>1033900</v>
      </c>
      <c r="B5062" s="2" t="str">
        <f>VLOOKUP(A:A,KNA1VV!A:L,12,FALSE)</f>
        <v>A B C SPLY 223 DURHAM</v>
      </c>
      <c r="C5062" s="2">
        <f>VLOOKUP(A:A,KNA1VV!A:E,5,FALSE)</f>
        <v>91240</v>
      </c>
      <c r="D5062" s="2">
        <f>VLOOKUP(C:C,'Search Term 2'!A:G,7,FALSE)</f>
        <v>223</v>
      </c>
      <c r="E5062" s="2">
        <v>1210</v>
      </c>
      <c r="F5062" s="2">
        <v>0</v>
      </c>
      <c r="G5062" s="2">
        <v>30</v>
      </c>
      <c r="H5062" t="s">
        <v>18</v>
      </c>
      <c r="I5062" s="2">
        <v>0</v>
      </c>
      <c r="J5062" s="2">
        <v>6004275</v>
      </c>
      <c r="K5062" s="2" t="str">
        <f>VLOOKUP(J:J,KNA1VV!A:L,12,FALSE)</f>
        <v>A B C SPLY BELOIT</v>
      </c>
      <c r="L5062" t="s">
        <v>2</v>
      </c>
      <c r="M5062" t="s">
        <v>2</v>
      </c>
      <c r="N5062">
        <f>VLOOKUP(J:J,KNA1VV!A:E,5,FALSE)</f>
        <v>75986</v>
      </c>
      <c r="O5062" t="str">
        <f>VLOOKUP(N:N,'Search Term 2'!A:G,7,FALSE)</f>
        <v/>
      </c>
    </row>
    <row r="5063" spans="1:15" x14ac:dyDescent="0.15">
      <c r="A5063" s="2">
        <v>1033900</v>
      </c>
      <c r="B5063" s="2" t="str">
        <f>VLOOKUP(A:A,KNA1VV!A:L,12,FALSE)</f>
        <v>A B C SPLY 223 DURHAM</v>
      </c>
      <c r="C5063" s="2">
        <f>VLOOKUP(A:A,KNA1VV!A:E,5,FALSE)</f>
        <v>91240</v>
      </c>
      <c r="D5063" s="2">
        <f>VLOOKUP(C:C,'Search Term 2'!A:G,7,FALSE)</f>
        <v>223</v>
      </c>
      <c r="E5063" s="2">
        <v>1210</v>
      </c>
      <c r="F5063" s="2">
        <v>0</v>
      </c>
      <c r="G5063" s="2">
        <v>30</v>
      </c>
      <c r="H5063" t="s">
        <v>0</v>
      </c>
      <c r="I5063" s="2">
        <v>1</v>
      </c>
      <c r="J5063" s="2">
        <v>5002047</v>
      </c>
      <c r="K5063" s="2" t="str">
        <f>VLOOKUP(J:J,KNA1VV!A:L,12,FALSE)</f>
        <v>A B C SPLY BELOIT</v>
      </c>
      <c r="L5063" t="s">
        <v>2</v>
      </c>
      <c r="M5063" t="s">
        <v>3</v>
      </c>
      <c r="N5063">
        <f>VLOOKUP(J:J,KNA1VV!A:E,5,FALSE)</f>
        <v>76274</v>
      </c>
      <c r="O5063" t="str">
        <f>VLOOKUP(N:N,'Search Term 2'!A:G,7,FALSE)</f>
        <v/>
      </c>
    </row>
    <row r="5064" spans="1:15" x14ac:dyDescent="0.15">
      <c r="A5064" s="2">
        <v>1033900</v>
      </c>
      <c r="B5064" s="2" t="str">
        <f>VLOOKUP(A:A,KNA1VV!A:L,12,FALSE)</f>
        <v>A B C SPLY 223 DURHAM</v>
      </c>
      <c r="C5064" s="2">
        <f>VLOOKUP(A:A,KNA1VV!A:E,5,FALSE)</f>
        <v>91240</v>
      </c>
      <c r="D5064" s="2">
        <f>VLOOKUP(C:C,'Search Term 2'!A:G,7,FALSE)</f>
        <v>223</v>
      </c>
      <c r="E5064" s="2">
        <v>1210</v>
      </c>
      <c r="F5064" s="2">
        <v>0</v>
      </c>
      <c r="G5064" s="2">
        <v>30</v>
      </c>
      <c r="H5064" t="s">
        <v>19</v>
      </c>
      <c r="I5064" s="2">
        <v>0</v>
      </c>
      <c r="J5064" s="2">
        <v>1033900</v>
      </c>
      <c r="K5064" s="2" t="str">
        <f>VLOOKUP(J:J,KNA1VV!A:L,12,FALSE)</f>
        <v>A B C SPLY 223 DURHAM</v>
      </c>
      <c r="L5064" t="s">
        <v>2</v>
      </c>
      <c r="M5064" t="s">
        <v>2</v>
      </c>
      <c r="N5064">
        <f>VLOOKUP(J:J,KNA1VV!A:E,5,FALSE)</f>
        <v>91240</v>
      </c>
      <c r="O5064">
        <f>VLOOKUP(N:N,'Search Term 2'!A:G,7,FALSE)</f>
        <v>223</v>
      </c>
    </row>
    <row r="5065" spans="1:15" x14ac:dyDescent="0.15">
      <c r="A5065" s="2">
        <v>1033900</v>
      </c>
      <c r="B5065" s="2" t="str">
        <f>VLOOKUP(A:A,KNA1VV!A:L,12,FALSE)</f>
        <v>A B C SPLY 223 DURHAM</v>
      </c>
      <c r="C5065" s="2">
        <f>VLOOKUP(A:A,KNA1VV!A:E,5,FALSE)</f>
        <v>91240</v>
      </c>
      <c r="D5065" s="2">
        <f>VLOOKUP(C:C,'Search Term 2'!A:G,7,FALSE)</f>
        <v>223</v>
      </c>
      <c r="E5065" s="2">
        <v>1210</v>
      </c>
      <c r="F5065" s="2">
        <v>0</v>
      </c>
      <c r="G5065" s="2">
        <v>30</v>
      </c>
      <c r="H5065" t="s">
        <v>19</v>
      </c>
      <c r="I5065" s="2">
        <v>2</v>
      </c>
      <c r="J5065" s="2">
        <v>3548257</v>
      </c>
      <c r="K5065" s="2" t="str">
        <f>VLOOKUP(J:J,KNA1VV!A:L,12,FALSE)</f>
        <v>A B C SPLY 223 DURHAM</v>
      </c>
      <c r="L5065" t="s">
        <v>2</v>
      </c>
      <c r="M5065" t="s">
        <v>2</v>
      </c>
      <c r="N5065">
        <f>VLOOKUP(J:J,KNA1VV!A:E,5,FALSE)</f>
        <v>549751</v>
      </c>
      <c r="O5065">
        <f>VLOOKUP(N:N,'Search Term 2'!A:G,7,FALSE)</f>
        <v>223</v>
      </c>
    </row>
    <row r="5066" spans="1:15" x14ac:dyDescent="0.15">
      <c r="A5066" s="2">
        <v>1033900</v>
      </c>
      <c r="B5066" s="2" t="str">
        <f>VLOOKUP(A:A,KNA1VV!A:L,12,FALSE)</f>
        <v>A B C SPLY 223 DURHAM</v>
      </c>
      <c r="C5066" s="2">
        <f>VLOOKUP(A:A,KNA1VV!A:E,5,FALSE)</f>
        <v>91240</v>
      </c>
      <c r="D5066" s="2">
        <f>VLOOKUP(C:C,'Search Term 2'!A:G,7,FALSE)</f>
        <v>223</v>
      </c>
      <c r="E5066" s="2">
        <v>1210</v>
      </c>
      <c r="F5066" s="2">
        <v>0</v>
      </c>
      <c r="G5066" s="2">
        <v>30</v>
      </c>
      <c r="H5066" t="s">
        <v>19</v>
      </c>
      <c r="I5066" s="2">
        <v>3</v>
      </c>
      <c r="J5066" s="2">
        <v>3550202</v>
      </c>
      <c r="K5066" s="2" t="str">
        <f>VLOOKUP(J:J,KNA1VV!A:L,12,FALSE)</f>
        <v>J/THE PARC AT UNIVERSITY TOWER/ABC2</v>
      </c>
      <c r="L5066" t="s">
        <v>2</v>
      </c>
      <c r="M5066" t="s">
        <v>2</v>
      </c>
      <c r="N5066">
        <f>VLOOKUP(J:J,KNA1VV!A:E,5,FALSE)</f>
        <v>564263</v>
      </c>
      <c r="O5066" t="str">
        <f>VLOOKUP(N:N,'Search Term 2'!A:G,7,FALSE)</f>
        <v/>
      </c>
    </row>
    <row r="5067" spans="1:15" x14ac:dyDescent="0.15">
      <c r="A5067" s="2">
        <v>1033900</v>
      </c>
      <c r="B5067" s="2" t="str">
        <f>VLOOKUP(A:A,KNA1VV!A:L,12,FALSE)</f>
        <v>A B C SPLY 223 DURHAM</v>
      </c>
      <c r="C5067" s="2">
        <f>VLOOKUP(A:A,KNA1VV!A:E,5,FALSE)</f>
        <v>91240</v>
      </c>
      <c r="D5067" s="2">
        <f>VLOOKUP(C:C,'Search Term 2'!A:G,7,FALSE)</f>
        <v>223</v>
      </c>
      <c r="E5067" s="2">
        <v>1210</v>
      </c>
      <c r="F5067" s="2">
        <v>0</v>
      </c>
      <c r="G5067" s="2">
        <v>30</v>
      </c>
      <c r="H5067" t="s">
        <v>17</v>
      </c>
      <c r="I5067" s="2">
        <v>0</v>
      </c>
      <c r="J5067" s="2">
        <v>1033900</v>
      </c>
      <c r="K5067" s="2" t="str">
        <f>VLOOKUP(J:J,KNA1VV!A:L,12,FALSE)</f>
        <v>A B C SPLY 223 DURHAM</v>
      </c>
      <c r="L5067" t="s">
        <v>2</v>
      </c>
      <c r="M5067" t="s">
        <v>2</v>
      </c>
      <c r="N5067">
        <f>VLOOKUP(J:J,KNA1VV!A:E,5,FALSE)</f>
        <v>91240</v>
      </c>
      <c r="O5067">
        <f>VLOOKUP(N:N,'Search Term 2'!A:G,7,FALSE)</f>
        <v>223</v>
      </c>
    </row>
    <row r="5068" spans="1:15" x14ac:dyDescent="0.15">
      <c r="A5068" s="2">
        <v>1033900</v>
      </c>
      <c r="B5068" s="2" t="str">
        <f>VLOOKUP(A:A,KNA1VV!A:L,12,FALSE)</f>
        <v>A B C SPLY 223 DURHAM</v>
      </c>
      <c r="C5068" s="2">
        <f>VLOOKUP(A:A,KNA1VV!A:E,5,FALSE)</f>
        <v>91240</v>
      </c>
      <c r="D5068" s="2">
        <f>VLOOKUP(C:C,'Search Term 2'!A:G,7,FALSE)</f>
        <v>223</v>
      </c>
      <c r="E5068" s="2">
        <v>1210</v>
      </c>
      <c r="F5068" s="2">
        <v>0</v>
      </c>
      <c r="G5068" s="2">
        <v>40</v>
      </c>
      <c r="H5068" t="s">
        <v>18</v>
      </c>
      <c r="I5068" s="2">
        <v>0</v>
      </c>
      <c r="J5068" s="2">
        <v>6004275</v>
      </c>
      <c r="K5068" s="2" t="str">
        <f>VLOOKUP(J:J,KNA1VV!A:L,12,FALSE)</f>
        <v>A B C SPLY BELOIT</v>
      </c>
      <c r="L5068" t="s">
        <v>2</v>
      </c>
      <c r="M5068" t="s">
        <v>2</v>
      </c>
      <c r="N5068">
        <f>VLOOKUP(J:J,KNA1VV!A:E,5,FALSE)</f>
        <v>75986</v>
      </c>
      <c r="O5068" t="str">
        <f>VLOOKUP(N:N,'Search Term 2'!A:G,7,FALSE)</f>
        <v/>
      </c>
    </row>
    <row r="5069" spans="1:15" x14ac:dyDescent="0.15">
      <c r="A5069" s="2">
        <v>1033900</v>
      </c>
      <c r="B5069" s="2" t="str">
        <f>VLOOKUP(A:A,KNA1VV!A:L,12,FALSE)</f>
        <v>A B C SPLY 223 DURHAM</v>
      </c>
      <c r="C5069" s="2">
        <f>VLOOKUP(A:A,KNA1VV!A:E,5,FALSE)</f>
        <v>91240</v>
      </c>
      <c r="D5069" s="2">
        <f>VLOOKUP(C:C,'Search Term 2'!A:G,7,FALSE)</f>
        <v>223</v>
      </c>
      <c r="E5069" s="2">
        <v>1210</v>
      </c>
      <c r="F5069" s="2">
        <v>0</v>
      </c>
      <c r="G5069" s="2">
        <v>40</v>
      </c>
      <c r="H5069" t="s">
        <v>0</v>
      </c>
      <c r="I5069" s="2">
        <v>1</v>
      </c>
      <c r="J5069" s="2">
        <v>5002047</v>
      </c>
      <c r="K5069" s="2" t="str">
        <f>VLOOKUP(J:J,KNA1VV!A:L,12,FALSE)</f>
        <v>A B C SPLY BELOIT</v>
      </c>
      <c r="L5069" t="s">
        <v>2</v>
      </c>
      <c r="M5069" t="s">
        <v>3</v>
      </c>
      <c r="N5069">
        <f>VLOOKUP(J:J,KNA1VV!A:E,5,FALSE)</f>
        <v>76274</v>
      </c>
      <c r="O5069" t="str">
        <f>VLOOKUP(N:N,'Search Term 2'!A:G,7,FALSE)</f>
        <v/>
      </c>
    </row>
    <row r="5070" spans="1:15" x14ac:dyDescent="0.15">
      <c r="A5070" s="2">
        <v>1033900</v>
      </c>
      <c r="B5070" s="2" t="str">
        <f>VLOOKUP(A:A,KNA1VV!A:L,12,FALSE)</f>
        <v>A B C SPLY 223 DURHAM</v>
      </c>
      <c r="C5070" s="2">
        <f>VLOOKUP(A:A,KNA1VV!A:E,5,FALSE)</f>
        <v>91240</v>
      </c>
      <c r="D5070" s="2">
        <f>VLOOKUP(C:C,'Search Term 2'!A:G,7,FALSE)</f>
        <v>223</v>
      </c>
      <c r="E5070" s="2">
        <v>1210</v>
      </c>
      <c r="F5070" s="2">
        <v>0</v>
      </c>
      <c r="G5070" s="2">
        <v>40</v>
      </c>
      <c r="H5070" t="s">
        <v>19</v>
      </c>
      <c r="I5070" s="2">
        <v>0</v>
      </c>
      <c r="J5070" s="2">
        <v>1033900</v>
      </c>
      <c r="K5070" s="2" t="str">
        <f>VLOOKUP(J:J,KNA1VV!A:L,12,FALSE)</f>
        <v>A B C SPLY 223 DURHAM</v>
      </c>
      <c r="L5070" t="s">
        <v>2</v>
      </c>
      <c r="M5070" t="s">
        <v>2</v>
      </c>
      <c r="N5070">
        <f>VLOOKUP(J:J,KNA1VV!A:E,5,FALSE)</f>
        <v>91240</v>
      </c>
      <c r="O5070">
        <f>VLOOKUP(N:N,'Search Term 2'!A:G,7,FALSE)</f>
        <v>223</v>
      </c>
    </row>
    <row r="5071" spans="1:15" x14ac:dyDescent="0.15">
      <c r="A5071" s="2">
        <v>1033900</v>
      </c>
      <c r="B5071" s="2" t="str">
        <f>VLOOKUP(A:A,KNA1VV!A:L,12,FALSE)</f>
        <v>A B C SPLY 223 DURHAM</v>
      </c>
      <c r="C5071" s="2">
        <f>VLOOKUP(A:A,KNA1VV!A:E,5,FALSE)</f>
        <v>91240</v>
      </c>
      <c r="D5071" s="2">
        <f>VLOOKUP(C:C,'Search Term 2'!A:G,7,FALSE)</f>
        <v>223</v>
      </c>
      <c r="E5071" s="2">
        <v>1210</v>
      </c>
      <c r="F5071" s="2">
        <v>0</v>
      </c>
      <c r="G5071" s="2">
        <v>40</v>
      </c>
      <c r="H5071" t="s">
        <v>19</v>
      </c>
      <c r="I5071" s="2">
        <v>1</v>
      </c>
      <c r="J5071" s="2">
        <v>3221533</v>
      </c>
      <c r="K5071" s="2" t="str">
        <f>VLOOKUP(J:J,KNA1VV!A:L,12,FALSE)</f>
        <v>J/DURHAM ELEMENTARY SCHOOL</v>
      </c>
      <c r="L5071" t="s">
        <v>2</v>
      </c>
      <c r="M5071" t="s">
        <v>2</v>
      </c>
      <c r="N5071">
        <f>VLOOKUP(J:J,KNA1VV!A:E,5,FALSE)</f>
        <v>83346</v>
      </c>
      <c r="O5071" t="str">
        <f>VLOOKUP(N:N,'Search Term 2'!A:G,7,FALSE)</f>
        <v/>
      </c>
    </row>
    <row r="5072" spans="1:15" x14ac:dyDescent="0.15">
      <c r="A5072" s="2">
        <v>1033900</v>
      </c>
      <c r="B5072" s="2" t="str">
        <f>VLOOKUP(A:A,KNA1VV!A:L,12,FALSE)</f>
        <v>A B C SPLY 223 DURHAM</v>
      </c>
      <c r="C5072" s="2">
        <f>VLOOKUP(A:A,KNA1VV!A:E,5,FALSE)</f>
        <v>91240</v>
      </c>
      <c r="D5072" s="2">
        <f>VLOOKUP(C:C,'Search Term 2'!A:G,7,FALSE)</f>
        <v>223</v>
      </c>
      <c r="E5072" s="2">
        <v>1210</v>
      </c>
      <c r="F5072" s="2">
        <v>0</v>
      </c>
      <c r="G5072" s="2">
        <v>40</v>
      </c>
      <c r="H5072" t="s">
        <v>17</v>
      </c>
      <c r="I5072" s="2">
        <v>0</v>
      </c>
      <c r="J5072" s="2">
        <v>1033900</v>
      </c>
      <c r="K5072" s="2" t="str">
        <f>VLOOKUP(J:J,KNA1VV!A:L,12,FALSE)</f>
        <v>A B C SPLY 223 DURHAM</v>
      </c>
      <c r="L5072" t="s">
        <v>2</v>
      </c>
      <c r="M5072" t="s">
        <v>2</v>
      </c>
      <c r="N5072">
        <f>VLOOKUP(J:J,KNA1VV!A:E,5,FALSE)</f>
        <v>91240</v>
      </c>
      <c r="O5072">
        <f>VLOOKUP(N:N,'Search Term 2'!A:G,7,FALSE)</f>
        <v>223</v>
      </c>
    </row>
    <row r="5073" spans="1:15" x14ac:dyDescent="0.15">
      <c r="A5073" s="2">
        <v>1033901</v>
      </c>
      <c r="B5073" s="2" t="str">
        <f>VLOOKUP(A:A,KNA1VV!A:L,12,FALSE)</f>
        <v>A B C SPLY 510 PORT ORANGE</v>
      </c>
      <c r="C5073" s="2">
        <f>VLOOKUP(A:A,KNA1VV!A:E,5,FALSE)</f>
        <v>91242</v>
      </c>
      <c r="D5073" s="2">
        <f>VLOOKUP(C:C,'Search Term 2'!A:G,7,FALSE)</f>
        <v>510</v>
      </c>
      <c r="E5073" s="2">
        <v>1210</v>
      </c>
      <c r="F5073" s="2">
        <v>0</v>
      </c>
      <c r="G5073" s="2">
        <v>20</v>
      </c>
      <c r="H5073" t="s">
        <v>18</v>
      </c>
      <c r="I5073" s="2">
        <v>0</v>
      </c>
      <c r="J5073" s="2">
        <v>6004275</v>
      </c>
      <c r="K5073" s="2" t="str">
        <f>VLOOKUP(J:J,KNA1VV!A:L,12,FALSE)</f>
        <v>A B C SPLY BELOIT</v>
      </c>
      <c r="L5073" t="s">
        <v>2</v>
      </c>
      <c r="M5073" t="s">
        <v>2</v>
      </c>
      <c r="N5073">
        <f>VLOOKUP(J:J,KNA1VV!A:E,5,FALSE)</f>
        <v>75986</v>
      </c>
      <c r="O5073" t="str">
        <f>VLOOKUP(N:N,'Search Term 2'!A:G,7,FALSE)</f>
        <v/>
      </c>
    </row>
    <row r="5074" spans="1:15" x14ac:dyDescent="0.15">
      <c r="A5074" s="2">
        <v>1033901</v>
      </c>
      <c r="B5074" s="2" t="str">
        <f>VLOOKUP(A:A,KNA1VV!A:L,12,FALSE)</f>
        <v>A B C SPLY 510 PORT ORANGE</v>
      </c>
      <c r="C5074" s="2">
        <f>VLOOKUP(A:A,KNA1VV!A:E,5,FALSE)</f>
        <v>91242</v>
      </c>
      <c r="D5074" s="2">
        <f>VLOOKUP(C:C,'Search Term 2'!A:G,7,FALSE)</f>
        <v>510</v>
      </c>
      <c r="E5074" s="2">
        <v>1210</v>
      </c>
      <c r="F5074" s="2">
        <v>0</v>
      </c>
      <c r="G5074" s="2">
        <v>20</v>
      </c>
      <c r="H5074" t="s">
        <v>0</v>
      </c>
      <c r="I5074" s="2">
        <v>1</v>
      </c>
      <c r="J5074" s="2">
        <v>5002047</v>
      </c>
      <c r="K5074" s="2" t="str">
        <f>VLOOKUP(J:J,KNA1VV!A:L,12,FALSE)</f>
        <v>A B C SPLY BELOIT</v>
      </c>
      <c r="L5074" t="s">
        <v>2</v>
      </c>
      <c r="M5074" t="s">
        <v>3</v>
      </c>
      <c r="N5074">
        <f>VLOOKUP(J:J,KNA1VV!A:E,5,FALSE)</f>
        <v>76274</v>
      </c>
      <c r="O5074" t="str">
        <f>VLOOKUP(N:N,'Search Term 2'!A:G,7,FALSE)</f>
        <v/>
      </c>
    </row>
    <row r="5075" spans="1:15" x14ac:dyDescent="0.15">
      <c r="A5075" s="2">
        <v>1033901</v>
      </c>
      <c r="B5075" s="2" t="str">
        <f>VLOOKUP(A:A,KNA1VV!A:L,12,FALSE)</f>
        <v>A B C SPLY 510 PORT ORANGE</v>
      </c>
      <c r="C5075" s="2">
        <f>VLOOKUP(A:A,KNA1VV!A:E,5,FALSE)</f>
        <v>91242</v>
      </c>
      <c r="D5075" s="2">
        <f>VLOOKUP(C:C,'Search Term 2'!A:G,7,FALSE)</f>
        <v>510</v>
      </c>
      <c r="E5075" s="2">
        <v>1210</v>
      </c>
      <c r="F5075" s="2">
        <v>0</v>
      </c>
      <c r="G5075" s="2">
        <v>20</v>
      </c>
      <c r="H5075" t="s">
        <v>19</v>
      </c>
      <c r="I5075" s="2">
        <v>0</v>
      </c>
      <c r="J5075" s="2">
        <v>1033901</v>
      </c>
      <c r="K5075" s="2" t="str">
        <f>VLOOKUP(J:J,KNA1VV!A:L,12,FALSE)</f>
        <v>A B C SPLY 510 PORT ORANGE</v>
      </c>
      <c r="L5075" t="s">
        <v>2</v>
      </c>
      <c r="M5075" t="s">
        <v>2</v>
      </c>
      <c r="N5075">
        <f>VLOOKUP(J:J,KNA1VV!A:E,5,FALSE)</f>
        <v>91242</v>
      </c>
      <c r="O5075">
        <f>VLOOKUP(N:N,'Search Term 2'!A:G,7,FALSE)</f>
        <v>510</v>
      </c>
    </row>
    <row r="5076" spans="1:15" x14ac:dyDescent="0.15">
      <c r="A5076" s="2">
        <v>1033901</v>
      </c>
      <c r="B5076" s="2" t="str">
        <f>VLOOKUP(A:A,KNA1VV!A:L,12,FALSE)</f>
        <v>A B C SPLY 510 PORT ORANGE</v>
      </c>
      <c r="C5076" s="2">
        <f>VLOOKUP(A:A,KNA1VV!A:E,5,FALSE)</f>
        <v>91242</v>
      </c>
      <c r="D5076" s="2">
        <f>VLOOKUP(C:C,'Search Term 2'!A:G,7,FALSE)</f>
        <v>510</v>
      </c>
      <c r="E5076" s="2">
        <v>1210</v>
      </c>
      <c r="F5076" s="2">
        <v>0</v>
      </c>
      <c r="G5076" s="2">
        <v>20</v>
      </c>
      <c r="H5076" t="s">
        <v>19</v>
      </c>
      <c r="I5076" s="2">
        <v>1</v>
      </c>
      <c r="J5076" s="2">
        <v>3549632</v>
      </c>
      <c r="K5076" s="2" t="str">
        <f>VLOOKUP(J:J,KNA1VV!A:L,12,FALSE)</f>
        <v>A B C SPLY 510 PORT ORANGE</v>
      </c>
      <c r="L5076" t="s">
        <v>2</v>
      </c>
      <c r="M5076" t="s">
        <v>2</v>
      </c>
      <c r="N5076">
        <f>VLOOKUP(J:J,KNA1VV!A:E,5,FALSE)</f>
        <v>560075</v>
      </c>
      <c r="O5076">
        <f>VLOOKUP(N:N,'Search Term 2'!A:G,7,FALSE)</f>
        <v>510</v>
      </c>
    </row>
    <row r="5077" spans="1:15" x14ac:dyDescent="0.15">
      <c r="A5077" s="2">
        <v>1033901</v>
      </c>
      <c r="B5077" s="2" t="str">
        <f>VLOOKUP(A:A,KNA1VV!A:L,12,FALSE)</f>
        <v>A B C SPLY 510 PORT ORANGE</v>
      </c>
      <c r="C5077" s="2">
        <f>VLOOKUP(A:A,KNA1VV!A:E,5,FALSE)</f>
        <v>91242</v>
      </c>
      <c r="D5077" s="2">
        <f>VLOOKUP(C:C,'Search Term 2'!A:G,7,FALSE)</f>
        <v>510</v>
      </c>
      <c r="E5077" s="2">
        <v>1210</v>
      </c>
      <c r="F5077" s="2">
        <v>0</v>
      </c>
      <c r="G5077" s="2">
        <v>20</v>
      </c>
      <c r="H5077" t="s">
        <v>17</v>
      </c>
      <c r="I5077" s="2">
        <v>0</v>
      </c>
      <c r="J5077" s="2">
        <v>1033901</v>
      </c>
      <c r="K5077" s="2" t="str">
        <f>VLOOKUP(J:J,KNA1VV!A:L,12,FALSE)</f>
        <v>A B C SPLY 510 PORT ORANGE</v>
      </c>
      <c r="L5077" t="s">
        <v>2</v>
      </c>
      <c r="M5077" t="s">
        <v>2</v>
      </c>
      <c r="N5077">
        <f>VLOOKUP(J:J,KNA1VV!A:E,5,FALSE)</f>
        <v>91242</v>
      </c>
      <c r="O5077">
        <f>VLOOKUP(N:N,'Search Term 2'!A:G,7,FALSE)</f>
        <v>510</v>
      </c>
    </row>
    <row r="5078" spans="1:15" x14ac:dyDescent="0.15">
      <c r="A5078" s="2">
        <v>1033901</v>
      </c>
      <c r="B5078" s="2" t="str">
        <f>VLOOKUP(A:A,KNA1VV!A:L,12,FALSE)</f>
        <v>A B C SPLY 510 PORT ORANGE</v>
      </c>
      <c r="C5078" s="2">
        <f>VLOOKUP(A:A,KNA1VV!A:E,5,FALSE)</f>
        <v>91242</v>
      </c>
      <c r="D5078" s="2">
        <f>VLOOKUP(C:C,'Search Term 2'!A:G,7,FALSE)</f>
        <v>510</v>
      </c>
      <c r="E5078" s="2">
        <v>1210</v>
      </c>
      <c r="F5078" s="2">
        <v>0</v>
      </c>
      <c r="G5078" s="2">
        <v>30</v>
      </c>
      <c r="H5078" t="s">
        <v>18</v>
      </c>
      <c r="I5078" s="2">
        <v>0</v>
      </c>
      <c r="J5078" s="2">
        <v>6004275</v>
      </c>
      <c r="K5078" s="2" t="str">
        <f>VLOOKUP(J:J,KNA1VV!A:L,12,FALSE)</f>
        <v>A B C SPLY BELOIT</v>
      </c>
      <c r="L5078" t="s">
        <v>2</v>
      </c>
      <c r="M5078" t="s">
        <v>2</v>
      </c>
      <c r="N5078">
        <f>VLOOKUP(J:J,KNA1VV!A:E,5,FALSE)</f>
        <v>75986</v>
      </c>
      <c r="O5078" t="str">
        <f>VLOOKUP(N:N,'Search Term 2'!A:G,7,FALSE)</f>
        <v/>
      </c>
    </row>
    <row r="5079" spans="1:15" x14ac:dyDescent="0.15">
      <c r="A5079" s="2">
        <v>1033901</v>
      </c>
      <c r="B5079" s="2" t="str">
        <f>VLOOKUP(A:A,KNA1VV!A:L,12,FALSE)</f>
        <v>A B C SPLY 510 PORT ORANGE</v>
      </c>
      <c r="C5079" s="2">
        <f>VLOOKUP(A:A,KNA1VV!A:E,5,FALSE)</f>
        <v>91242</v>
      </c>
      <c r="D5079" s="2">
        <f>VLOOKUP(C:C,'Search Term 2'!A:G,7,FALSE)</f>
        <v>510</v>
      </c>
      <c r="E5079" s="2">
        <v>1210</v>
      </c>
      <c r="F5079" s="2">
        <v>0</v>
      </c>
      <c r="G5079" s="2">
        <v>30</v>
      </c>
      <c r="H5079" t="s">
        <v>0</v>
      </c>
      <c r="I5079" s="2">
        <v>1</v>
      </c>
      <c r="J5079" s="2">
        <v>5002047</v>
      </c>
      <c r="K5079" s="2" t="str">
        <f>VLOOKUP(J:J,KNA1VV!A:L,12,FALSE)</f>
        <v>A B C SPLY BELOIT</v>
      </c>
      <c r="L5079" t="s">
        <v>2</v>
      </c>
      <c r="M5079" t="s">
        <v>3</v>
      </c>
      <c r="N5079">
        <f>VLOOKUP(J:J,KNA1VV!A:E,5,FALSE)</f>
        <v>76274</v>
      </c>
      <c r="O5079" t="str">
        <f>VLOOKUP(N:N,'Search Term 2'!A:G,7,FALSE)</f>
        <v/>
      </c>
    </row>
    <row r="5080" spans="1:15" x14ac:dyDescent="0.15">
      <c r="A5080" s="2">
        <v>1033901</v>
      </c>
      <c r="B5080" s="2" t="str">
        <f>VLOOKUP(A:A,KNA1VV!A:L,12,FALSE)</f>
        <v>A B C SPLY 510 PORT ORANGE</v>
      </c>
      <c r="C5080" s="2">
        <f>VLOOKUP(A:A,KNA1VV!A:E,5,FALSE)</f>
        <v>91242</v>
      </c>
      <c r="D5080" s="2">
        <f>VLOOKUP(C:C,'Search Term 2'!A:G,7,FALSE)</f>
        <v>510</v>
      </c>
      <c r="E5080" s="2">
        <v>1210</v>
      </c>
      <c r="F5080" s="2">
        <v>0</v>
      </c>
      <c r="G5080" s="2">
        <v>30</v>
      </c>
      <c r="H5080" t="s">
        <v>19</v>
      </c>
      <c r="I5080" s="2">
        <v>0</v>
      </c>
      <c r="J5080" s="2">
        <v>1033901</v>
      </c>
      <c r="K5080" s="2" t="str">
        <f>VLOOKUP(J:J,KNA1VV!A:L,12,FALSE)</f>
        <v>A B C SPLY 510 PORT ORANGE</v>
      </c>
      <c r="L5080" t="s">
        <v>2</v>
      </c>
      <c r="M5080" t="s">
        <v>2</v>
      </c>
      <c r="N5080">
        <f>VLOOKUP(J:J,KNA1VV!A:E,5,FALSE)</f>
        <v>91242</v>
      </c>
      <c r="O5080">
        <f>VLOOKUP(N:N,'Search Term 2'!A:G,7,FALSE)</f>
        <v>510</v>
      </c>
    </row>
    <row r="5081" spans="1:15" x14ac:dyDescent="0.15">
      <c r="A5081" s="2">
        <v>1033901</v>
      </c>
      <c r="B5081" s="2" t="str">
        <f>VLOOKUP(A:A,KNA1VV!A:L,12,FALSE)</f>
        <v>A B C SPLY 510 PORT ORANGE</v>
      </c>
      <c r="C5081" s="2">
        <f>VLOOKUP(A:A,KNA1VV!A:E,5,FALSE)</f>
        <v>91242</v>
      </c>
      <c r="D5081" s="2">
        <f>VLOOKUP(C:C,'Search Term 2'!A:G,7,FALSE)</f>
        <v>510</v>
      </c>
      <c r="E5081" s="2">
        <v>1210</v>
      </c>
      <c r="F5081" s="2">
        <v>0</v>
      </c>
      <c r="G5081" s="2">
        <v>30</v>
      </c>
      <c r="H5081" t="s">
        <v>19</v>
      </c>
      <c r="I5081" s="2">
        <v>1</v>
      </c>
      <c r="J5081" s="2">
        <v>3549632</v>
      </c>
      <c r="K5081" s="2" t="str">
        <f>VLOOKUP(J:J,KNA1VV!A:L,12,FALSE)</f>
        <v>A B C SPLY 510 PORT ORANGE</v>
      </c>
      <c r="L5081" t="s">
        <v>2</v>
      </c>
      <c r="M5081" t="s">
        <v>2</v>
      </c>
      <c r="N5081">
        <f>VLOOKUP(J:J,KNA1VV!A:E,5,FALSE)</f>
        <v>560075</v>
      </c>
      <c r="O5081">
        <f>VLOOKUP(N:N,'Search Term 2'!A:G,7,FALSE)</f>
        <v>510</v>
      </c>
    </row>
    <row r="5082" spans="1:15" x14ac:dyDescent="0.15">
      <c r="A5082" s="2">
        <v>1033901</v>
      </c>
      <c r="B5082" s="2" t="str">
        <f>VLOOKUP(A:A,KNA1VV!A:L,12,FALSE)</f>
        <v>A B C SPLY 510 PORT ORANGE</v>
      </c>
      <c r="C5082" s="2">
        <f>VLOOKUP(A:A,KNA1VV!A:E,5,FALSE)</f>
        <v>91242</v>
      </c>
      <c r="D5082" s="2">
        <f>VLOOKUP(C:C,'Search Term 2'!A:G,7,FALSE)</f>
        <v>510</v>
      </c>
      <c r="E5082" s="2">
        <v>1210</v>
      </c>
      <c r="F5082" s="2">
        <v>0</v>
      </c>
      <c r="G5082" s="2">
        <v>30</v>
      </c>
      <c r="H5082" t="s">
        <v>17</v>
      </c>
      <c r="I5082" s="2">
        <v>0</v>
      </c>
      <c r="J5082" s="2">
        <v>1033901</v>
      </c>
      <c r="K5082" s="2" t="str">
        <f>VLOOKUP(J:J,KNA1VV!A:L,12,FALSE)</f>
        <v>A B C SPLY 510 PORT ORANGE</v>
      </c>
      <c r="L5082" t="s">
        <v>2</v>
      </c>
      <c r="M5082" t="s">
        <v>2</v>
      </c>
      <c r="N5082">
        <f>VLOOKUP(J:J,KNA1VV!A:E,5,FALSE)</f>
        <v>91242</v>
      </c>
      <c r="O5082">
        <f>VLOOKUP(N:N,'Search Term 2'!A:G,7,FALSE)</f>
        <v>510</v>
      </c>
    </row>
    <row r="5083" spans="1:15" x14ac:dyDescent="0.15">
      <c r="A5083" s="2">
        <v>1033901</v>
      </c>
      <c r="B5083" s="2" t="str">
        <f>VLOOKUP(A:A,KNA1VV!A:L,12,FALSE)</f>
        <v>A B C SPLY 510 PORT ORANGE</v>
      </c>
      <c r="C5083" s="2">
        <f>VLOOKUP(A:A,KNA1VV!A:E,5,FALSE)</f>
        <v>91242</v>
      </c>
      <c r="D5083" s="2">
        <f>VLOOKUP(C:C,'Search Term 2'!A:G,7,FALSE)</f>
        <v>510</v>
      </c>
      <c r="E5083" s="2">
        <v>1210</v>
      </c>
      <c r="F5083" s="2">
        <v>0</v>
      </c>
      <c r="G5083" s="2">
        <v>40</v>
      </c>
      <c r="H5083" t="s">
        <v>18</v>
      </c>
      <c r="I5083" s="2">
        <v>0</v>
      </c>
      <c r="J5083" s="2">
        <v>6004275</v>
      </c>
      <c r="K5083" s="2" t="str">
        <f>VLOOKUP(J:J,KNA1VV!A:L,12,FALSE)</f>
        <v>A B C SPLY BELOIT</v>
      </c>
      <c r="L5083" t="s">
        <v>2</v>
      </c>
      <c r="M5083" t="s">
        <v>2</v>
      </c>
      <c r="N5083">
        <f>VLOOKUP(J:J,KNA1VV!A:E,5,FALSE)</f>
        <v>75986</v>
      </c>
      <c r="O5083" t="str">
        <f>VLOOKUP(N:N,'Search Term 2'!A:G,7,FALSE)</f>
        <v/>
      </c>
    </row>
    <row r="5084" spans="1:15" x14ac:dyDescent="0.15">
      <c r="A5084" s="2">
        <v>1033901</v>
      </c>
      <c r="B5084" s="2" t="str">
        <f>VLOOKUP(A:A,KNA1VV!A:L,12,FALSE)</f>
        <v>A B C SPLY 510 PORT ORANGE</v>
      </c>
      <c r="C5084" s="2">
        <f>VLOOKUP(A:A,KNA1VV!A:E,5,FALSE)</f>
        <v>91242</v>
      </c>
      <c r="D5084" s="2">
        <f>VLOOKUP(C:C,'Search Term 2'!A:G,7,FALSE)</f>
        <v>510</v>
      </c>
      <c r="E5084" s="2">
        <v>1210</v>
      </c>
      <c r="F5084" s="2">
        <v>0</v>
      </c>
      <c r="G5084" s="2">
        <v>40</v>
      </c>
      <c r="H5084" t="s">
        <v>0</v>
      </c>
      <c r="I5084" s="2">
        <v>1</v>
      </c>
      <c r="J5084" s="2">
        <v>5002047</v>
      </c>
      <c r="K5084" s="2" t="str">
        <f>VLOOKUP(J:J,KNA1VV!A:L,12,FALSE)</f>
        <v>A B C SPLY BELOIT</v>
      </c>
      <c r="L5084" t="s">
        <v>2</v>
      </c>
      <c r="M5084" t="s">
        <v>3</v>
      </c>
      <c r="N5084">
        <f>VLOOKUP(J:J,KNA1VV!A:E,5,FALSE)</f>
        <v>76274</v>
      </c>
      <c r="O5084" t="str">
        <f>VLOOKUP(N:N,'Search Term 2'!A:G,7,FALSE)</f>
        <v/>
      </c>
    </row>
    <row r="5085" spans="1:15" x14ac:dyDescent="0.15">
      <c r="A5085" s="2">
        <v>1033901</v>
      </c>
      <c r="B5085" s="2" t="str">
        <f>VLOOKUP(A:A,KNA1VV!A:L,12,FALSE)</f>
        <v>A B C SPLY 510 PORT ORANGE</v>
      </c>
      <c r="C5085" s="2">
        <f>VLOOKUP(A:A,KNA1VV!A:E,5,FALSE)</f>
        <v>91242</v>
      </c>
      <c r="D5085" s="2">
        <f>VLOOKUP(C:C,'Search Term 2'!A:G,7,FALSE)</f>
        <v>510</v>
      </c>
      <c r="E5085" s="2">
        <v>1210</v>
      </c>
      <c r="F5085" s="2">
        <v>0</v>
      </c>
      <c r="G5085" s="2">
        <v>40</v>
      </c>
      <c r="H5085" t="s">
        <v>19</v>
      </c>
      <c r="I5085" s="2">
        <v>0</v>
      </c>
      <c r="J5085" s="2">
        <v>1033901</v>
      </c>
      <c r="K5085" s="2" t="str">
        <f>VLOOKUP(J:J,KNA1VV!A:L,12,FALSE)</f>
        <v>A B C SPLY 510 PORT ORANGE</v>
      </c>
      <c r="L5085" t="s">
        <v>2</v>
      </c>
      <c r="M5085" t="s">
        <v>2</v>
      </c>
      <c r="N5085">
        <f>VLOOKUP(J:J,KNA1VV!A:E,5,FALSE)</f>
        <v>91242</v>
      </c>
      <c r="O5085">
        <f>VLOOKUP(N:N,'Search Term 2'!A:G,7,FALSE)</f>
        <v>510</v>
      </c>
    </row>
    <row r="5086" spans="1:15" x14ac:dyDescent="0.15">
      <c r="A5086" s="2">
        <v>1033901</v>
      </c>
      <c r="B5086" s="2" t="str">
        <f>VLOOKUP(A:A,KNA1VV!A:L,12,FALSE)</f>
        <v>A B C SPLY 510 PORT ORANGE</v>
      </c>
      <c r="C5086" s="2">
        <f>VLOOKUP(A:A,KNA1VV!A:E,5,FALSE)</f>
        <v>91242</v>
      </c>
      <c r="D5086" s="2">
        <f>VLOOKUP(C:C,'Search Term 2'!A:G,7,FALSE)</f>
        <v>510</v>
      </c>
      <c r="E5086" s="2">
        <v>1210</v>
      </c>
      <c r="F5086" s="2">
        <v>0</v>
      </c>
      <c r="G5086" s="2">
        <v>40</v>
      </c>
      <c r="H5086" t="s">
        <v>17</v>
      </c>
      <c r="I5086" s="2">
        <v>0</v>
      </c>
      <c r="J5086" s="2">
        <v>1033901</v>
      </c>
      <c r="K5086" s="2" t="str">
        <f>VLOOKUP(J:J,KNA1VV!A:L,12,FALSE)</f>
        <v>A B C SPLY 510 PORT ORANGE</v>
      </c>
      <c r="L5086" t="s">
        <v>2</v>
      </c>
      <c r="M5086" t="s">
        <v>2</v>
      </c>
      <c r="N5086">
        <f>VLOOKUP(J:J,KNA1VV!A:E,5,FALSE)</f>
        <v>91242</v>
      </c>
      <c r="O5086">
        <f>VLOOKUP(N:N,'Search Term 2'!A:G,7,FALSE)</f>
        <v>510</v>
      </c>
    </row>
    <row r="5087" spans="1:15" x14ac:dyDescent="0.15">
      <c r="A5087" s="2">
        <v>1033901</v>
      </c>
      <c r="B5087" s="2" t="str">
        <f>VLOOKUP(A:A,KNA1VV!A:L,12,FALSE)</f>
        <v>A B C SPLY 510 PORT ORANGE</v>
      </c>
      <c r="C5087" s="2">
        <f>VLOOKUP(A:A,KNA1VV!A:E,5,FALSE)</f>
        <v>91242</v>
      </c>
      <c r="D5087" s="2">
        <f>VLOOKUP(C:C,'Search Term 2'!A:G,7,FALSE)</f>
        <v>510</v>
      </c>
      <c r="E5087" s="2">
        <v>1210</v>
      </c>
      <c r="F5087" s="2">
        <v>0</v>
      </c>
      <c r="G5087" s="2">
        <v>70</v>
      </c>
      <c r="H5087" t="s">
        <v>18</v>
      </c>
      <c r="I5087" s="2">
        <v>0</v>
      </c>
      <c r="J5087" s="2">
        <v>6004275</v>
      </c>
      <c r="K5087" s="2" t="str">
        <f>VLOOKUP(J:J,KNA1VV!A:L,12,FALSE)</f>
        <v>A B C SPLY BELOIT</v>
      </c>
      <c r="L5087" t="s">
        <v>2</v>
      </c>
      <c r="M5087" t="s">
        <v>2</v>
      </c>
      <c r="N5087">
        <f>VLOOKUP(J:J,KNA1VV!A:E,5,FALSE)</f>
        <v>75986</v>
      </c>
      <c r="O5087" t="str">
        <f>VLOOKUP(N:N,'Search Term 2'!A:G,7,FALSE)</f>
        <v/>
      </c>
    </row>
    <row r="5088" spans="1:15" x14ac:dyDescent="0.15">
      <c r="A5088" s="2">
        <v>1033901</v>
      </c>
      <c r="B5088" s="2" t="str">
        <f>VLOOKUP(A:A,KNA1VV!A:L,12,FALSE)</f>
        <v>A B C SPLY 510 PORT ORANGE</v>
      </c>
      <c r="C5088" s="2">
        <f>VLOOKUP(A:A,KNA1VV!A:E,5,FALSE)</f>
        <v>91242</v>
      </c>
      <c r="D5088" s="2">
        <f>VLOOKUP(C:C,'Search Term 2'!A:G,7,FALSE)</f>
        <v>510</v>
      </c>
      <c r="E5088" s="2">
        <v>1210</v>
      </c>
      <c r="F5088" s="2">
        <v>0</v>
      </c>
      <c r="G5088" s="2">
        <v>70</v>
      </c>
      <c r="H5088" t="s">
        <v>0</v>
      </c>
      <c r="I5088" s="2">
        <v>1</v>
      </c>
      <c r="J5088" s="2">
        <v>5002047</v>
      </c>
      <c r="K5088" s="2" t="str">
        <f>VLOOKUP(J:J,KNA1VV!A:L,12,FALSE)</f>
        <v>A B C SPLY BELOIT</v>
      </c>
      <c r="L5088" t="s">
        <v>2</v>
      </c>
      <c r="M5088" t="s">
        <v>3</v>
      </c>
      <c r="N5088">
        <f>VLOOKUP(J:J,KNA1VV!A:E,5,FALSE)</f>
        <v>76274</v>
      </c>
      <c r="O5088" t="str">
        <f>VLOOKUP(N:N,'Search Term 2'!A:G,7,FALSE)</f>
        <v/>
      </c>
    </row>
    <row r="5089" spans="1:15" x14ac:dyDescent="0.15">
      <c r="A5089" s="2">
        <v>1033901</v>
      </c>
      <c r="B5089" s="2" t="str">
        <f>VLOOKUP(A:A,KNA1VV!A:L,12,FALSE)</f>
        <v>A B C SPLY 510 PORT ORANGE</v>
      </c>
      <c r="C5089" s="2">
        <f>VLOOKUP(A:A,KNA1VV!A:E,5,FALSE)</f>
        <v>91242</v>
      </c>
      <c r="D5089" s="2">
        <f>VLOOKUP(C:C,'Search Term 2'!A:G,7,FALSE)</f>
        <v>510</v>
      </c>
      <c r="E5089" s="2">
        <v>1210</v>
      </c>
      <c r="F5089" s="2">
        <v>0</v>
      </c>
      <c r="G5089" s="2">
        <v>70</v>
      </c>
      <c r="H5089" t="s">
        <v>19</v>
      </c>
      <c r="I5089" s="2">
        <v>0</v>
      </c>
      <c r="J5089" s="2">
        <v>1033901</v>
      </c>
      <c r="K5089" s="2" t="str">
        <f>VLOOKUP(J:J,KNA1VV!A:L,12,FALSE)</f>
        <v>A B C SPLY 510 PORT ORANGE</v>
      </c>
      <c r="L5089" t="s">
        <v>2</v>
      </c>
      <c r="M5089" t="s">
        <v>2</v>
      </c>
      <c r="N5089">
        <f>VLOOKUP(J:J,KNA1VV!A:E,5,FALSE)</f>
        <v>91242</v>
      </c>
      <c r="O5089">
        <f>VLOOKUP(N:N,'Search Term 2'!A:G,7,FALSE)</f>
        <v>510</v>
      </c>
    </row>
    <row r="5090" spans="1:15" x14ac:dyDescent="0.15">
      <c r="A5090" s="2">
        <v>1033901</v>
      </c>
      <c r="B5090" s="2" t="str">
        <f>VLOOKUP(A:A,KNA1VV!A:L,12,FALSE)</f>
        <v>A B C SPLY 510 PORT ORANGE</v>
      </c>
      <c r="C5090" s="2">
        <f>VLOOKUP(A:A,KNA1VV!A:E,5,FALSE)</f>
        <v>91242</v>
      </c>
      <c r="D5090" s="2">
        <f>VLOOKUP(C:C,'Search Term 2'!A:G,7,FALSE)</f>
        <v>510</v>
      </c>
      <c r="E5090" s="2">
        <v>1210</v>
      </c>
      <c r="F5090" s="2">
        <v>0</v>
      </c>
      <c r="G5090" s="2">
        <v>70</v>
      </c>
      <c r="H5090" t="s">
        <v>19</v>
      </c>
      <c r="I5090" s="2">
        <v>1</v>
      </c>
      <c r="J5090" s="2">
        <v>3549632</v>
      </c>
      <c r="K5090" s="2" t="str">
        <f>VLOOKUP(J:J,KNA1VV!A:L,12,FALSE)</f>
        <v>A B C SPLY 510 PORT ORANGE</v>
      </c>
      <c r="L5090" t="s">
        <v>2</v>
      </c>
      <c r="M5090" t="s">
        <v>2</v>
      </c>
      <c r="N5090">
        <f>VLOOKUP(J:J,KNA1VV!A:E,5,FALSE)</f>
        <v>560075</v>
      </c>
      <c r="O5090">
        <f>VLOOKUP(N:N,'Search Term 2'!A:G,7,FALSE)</f>
        <v>510</v>
      </c>
    </row>
    <row r="5091" spans="1:15" x14ac:dyDescent="0.15">
      <c r="A5091" s="2">
        <v>1033901</v>
      </c>
      <c r="B5091" s="2" t="str">
        <f>VLOOKUP(A:A,KNA1VV!A:L,12,FALSE)</f>
        <v>A B C SPLY 510 PORT ORANGE</v>
      </c>
      <c r="C5091" s="2">
        <f>VLOOKUP(A:A,KNA1VV!A:E,5,FALSE)</f>
        <v>91242</v>
      </c>
      <c r="D5091" s="2">
        <f>VLOOKUP(C:C,'Search Term 2'!A:G,7,FALSE)</f>
        <v>510</v>
      </c>
      <c r="E5091" s="2">
        <v>1210</v>
      </c>
      <c r="F5091" s="2">
        <v>0</v>
      </c>
      <c r="G5091" s="2">
        <v>70</v>
      </c>
      <c r="H5091" t="s">
        <v>17</v>
      </c>
      <c r="I5091" s="2">
        <v>0</v>
      </c>
      <c r="J5091" s="2">
        <v>1033901</v>
      </c>
      <c r="K5091" s="2" t="str">
        <f>VLOOKUP(J:J,KNA1VV!A:L,12,FALSE)</f>
        <v>A B C SPLY 510 PORT ORANGE</v>
      </c>
      <c r="L5091" t="s">
        <v>2</v>
      </c>
      <c r="M5091" t="s">
        <v>2</v>
      </c>
      <c r="N5091">
        <f>VLOOKUP(J:J,KNA1VV!A:E,5,FALSE)</f>
        <v>91242</v>
      </c>
      <c r="O5091">
        <f>VLOOKUP(N:N,'Search Term 2'!A:G,7,FALSE)</f>
        <v>510</v>
      </c>
    </row>
    <row r="5092" spans="1:15" x14ac:dyDescent="0.15">
      <c r="A5092" s="2">
        <v>1033929</v>
      </c>
      <c r="B5092" s="2" t="str">
        <f>VLOOKUP(A:A,KNA1VV!A:L,12,FALSE)</f>
        <v>ZZBRADCO SUPPLY COLUMBIA 236</v>
      </c>
      <c r="C5092" s="2">
        <f>VLOOKUP(A:A,KNA1VV!A:E,5,FALSE)</f>
        <v>113498</v>
      </c>
      <c r="D5092" s="2" t="str">
        <f>VLOOKUP(C:C,'Search Term 2'!A:G,7,FALSE)</f>
        <v/>
      </c>
      <c r="E5092" s="2">
        <v>1210</v>
      </c>
      <c r="F5092" s="2">
        <v>0</v>
      </c>
      <c r="G5092" s="2">
        <v>30</v>
      </c>
      <c r="H5092" t="s">
        <v>18</v>
      </c>
      <c r="I5092" s="2">
        <v>1</v>
      </c>
      <c r="J5092" s="2">
        <v>6004275</v>
      </c>
      <c r="K5092" s="2" t="str">
        <f>VLOOKUP(J:J,KNA1VV!A:L,12,FALSE)</f>
        <v>A B C SPLY BELOIT</v>
      </c>
      <c r="L5092" t="s">
        <v>2</v>
      </c>
      <c r="M5092" t="s">
        <v>2</v>
      </c>
      <c r="N5092">
        <f>VLOOKUP(J:J,KNA1VV!A:E,5,FALSE)</f>
        <v>75986</v>
      </c>
      <c r="O5092" t="str">
        <f>VLOOKUP(N:N,'Search Term 2'!A:G,7,FALSE)</f>
        <v/>
      </c>
    </row>
    <row r="5093" spans="1:15" x14ac:dyDescent="0.15">
      <c r="A5093" s="2">
        <v>1033929</v>
      </c>
      <c r="B5093" s="2" t="str">
        <f>VLOOKUP(A:A,KNA1VV!A:L,12,FALSE)</f>
        <v>ZZBRADCO SUPPLY COLUMBIA 236</v>
      </c>
      <c r="C5093" s="2">
        <f>VLOOKUP(A:A,KNA1VV!A:E,5,FALSE)</f>
        <v>113498</v>
      </c>
      <c r="D5093" s="2" t="str">
        <f>VLOOKUP(C:C,'Search Term 2'!A:G,7,FALSE)</f>
        <v/>
      </c>
      <c r="E5093" s="2">
        <v>1210</v>
      </c>
      <c r="F5093" s="2">
        <v>0</v>
      </c>
      <c r="G5093" s="2">
        <v>30</v>
      </c>
      <c r="H5093" t="s">
        <v>0</v>
      </c>
      <c r="I5093" s="2">
        <v>0</v>
      </c>
      <c r="J5093" s="2">
        <v>5002047</v>
      </c>
      <c r="K5093" s="2" t="str">
        <f>VLOOKUP(J:J,KNA1VV!A:L,12,FALSE)</f>
        <v>A B C SPLY BELOIT</v>
      </c>
      <c r="L5093" t="s">
        <v>2</v>
      </c>
      <c r="M5093" t="s">
        <v>2</v>
      </c>
      <c r="N5093">
        <f>VLOOKUP(J:J,KNA1VV!A:E,5,FALSE)</f>
        <v>76274</v>
      </c>
      <c r="O5093" t="str">
        <f>VLOOKUP(N:N,'Search Term 2'!A:G,7,FALSE)</f>
        <v/>
      </c>
    </row>
    <row r="5094" spans="1:15" x14ac:dyDescent="0.15">
      <c r="A5094" s="2">
        <v>1033929</v>
      </c>
      <c r="B5094" s="2" t="str">
        <f>VLOOKUP(A:A,KNA1VV!A:L,12,FALSE)</f>
        <v>ZZBRADCO SUPPLY COLUMBIA 236</v>
      </c>
      <c r="C5094" s="2">
        <f>VLOOKUP(A:A,KNA1VV!A:E,5,FALSE)</f>
        <v>113498</v>
      </c>
      <c r="D5094" s="2" t="str">
        <f>VLOOKUP(C:C,'Search Term 2'!A:G,7,FALSE)</f>
        <v/>
      </c>
      <c r="E5094" s="2">
        <v>1210</v>
      </c>
      <c r="F5094" s="2">
        <v>0</v>
      </c>
      <c r="G5094" s="2">
        <v>30</v>
      </c>
      <c r="H5094" t="s">
        <v>19</v>
      </c>
      <c r="I5094" s="2">
        <v>0</v>
      </c>
      <c r="J5094" s="2">
        <v>1033929</v>
      </c>
      <c r="K5094" s="2" t="str">
        <f>VLOOKUP(J:J,KNA1VV!A:L,12,FALSE)</f>
        <v>ZZBRADCO SUPPLY COLUMBIA 236</v>
      </c>
      <c r="L5094" t="s">
        <v>2</v>
      </c>
      <c r="M5094" t="s">
        <v>2</v>
      </c>
      <c r="N5094">
        <f>VLOOKUP(J:J,KNA1VV!A:E,5,FALSE)</f>
        <v>113498</v>
      </c>
      <c r="O5094" t="str">
        <f>VLOOKUP(N:N,'Search Term 2'!A:G,7,FALSE)</f>
        <v/>
      </c>
    </row>
    <row r="5095" spans="1:15" x14ac:dyDescent="0.15">
      <c r="A5095" s="2">
        <v>1033929</v>
      </c>
      <c r="B5095" s="2" t="str">
        <f>VLOOKUP(A:A,KNA1VV!A:L,12,FALSE)</f>
        <v>ZZBRADCO SUPPLY COLUMBIA 236</v>
      </c>
      <c r="C5095" s="2">
        <f>VLOOKUP(A:A,KNA1VV!A:E,5,FALSE)</f>
        <v>113498</v>
      </c>
      <c r="D5095" s="2" t="str">
        <f>VLOOKUP(C:C,'Search Term 2'!A:G,7,FALSE)</f>
        <v/>
      </c>
      <c r="E5095" s="2">
        <v>1210</v>
      </c>
      <c r="F5095" s="2">
        <v>0</v>
      </c>
      <c r="G5095" s="2">
        <v>30</v>
      </c>
      <c r="H5095" t="s">
        <v>17</v>
      </c>
      <c r="I5095" s="2">
        <v>0</v>
      </c>
      <c r="J5095" s="2">
        <v>1033929</v>
      </c>
      <c r="K5095" s="2" t="str">
        <f>VLOOKUP(J:J,KNA1VV!A:L,12,FALSE)</f>
        <v>ZZBRADCO SUPPLY COLUMBIA 236</v>
      </c>
      <c r="L5095" t="s">
        <v>2</v>
      </c>
      <c r="M5095" t="s">
        <v>2</v>
      </c>
      <c r="N5095">
        <f>VLOOKUP(J:J,KNA1VV!A:E,5,FALSE)</f>
        <v>113498</v>
      </c>
      <c r="O5095" t="str">
        <f>VLOOKUP(N:N,'Search Term 2'!A:G,7,FALSE)</f>
        <v/>
      </c>
    </row>
    <row r="5096" spans="1:15" x14ac:dyDescent="0.15">
      <c r="A5096" s="2">
        <v>1033934</v>
      </c>
      <c r="B5096" s="2" t="str">
        <f>VLOOKUP(A:A,KNA1VV!A:L,12,FALSE)</f>
        <v>A B C SPLY 323 SALEM</v>
      </c>
      <c r="C5096" s="2">
        <f>VLOOKUP(A:A,KNA1VV!A:E,5,FALSE)</f>
        <v>91246</v>
      </c>
      <c r="D5096" s="2">
        <f>VLOOKUP(C:C,'Search Term 2'!A:G,7,FALSE)</f>
        <v>323</v>
      </c>
      <c r="E5096" s="2">
        <v>1210</v>
      </c>
      <c r="F5096" s="2">
        <v>0</v>
      </c>
      <c r="G5096" s="2">
        <v>20</v>
      </c>
      <c r="H5096" t="s">
        <v>18</v>
      </c>
      <c r="I5096" s="2">
        <v>0</v>
      </c>
      <c r="J5096" s="2">
        <v>6004275</v>
      </c>
      <c r="K5096" s="2" t="str">
        <f>VLOOKUP(J:J,KNA1VV!A:L,12,FALSE)</f>
        <v>A B C SPLY BELOIT</v>
      </c>
      <c r="L5096" t="s">
        <v>2</v>
      </c>
      <c r="M5096" t="s">
        <v>2</v>
      </c>
      <c r="N5096">
        <f>VLOOKUP(J:J,KNA1VV!A:E,5,FALSE)</f>
        <v>75986</v>
      </c>
      <c r="O5096" t="str">
        <f>VLOOKUP(N:N,'Search Term 2'!A:G,7,FALSE)</f>
        <v/>
      </c>
    </row>
    <row r="5097" spans="1:15" x14ac:dyDescent="0.15">
      <c r="A5097" s="2">
        <v>1033934</v>
      </c>
      <c r="B5097" s="2" t="str">
        <f>VLOOKUP(A:A,KNA1VV!A:L,12,FALSE)</f>
        <v>A B C SPLY 323 SALEM</v>
      </c>
      <c r="C5097" s="2">
        <f>VLOOKUP(A:A,KNA1VV!A:E,5,FALSE)</f>
        <v>91246</v>
      </c>
      <c r="D5097" s="2">
        <f>VLOOKUP(C:C,'Search Term 2'!A:G,7,FALSE)</f>
        <v>323</v>
      </c>
      <c r="E5097" s="2">
        <v>1210</v>
      </c>
      <c r="F5097" s="2">
        <v>0</v>
      </c>
      <c r="G5097" s="2">
        <v>20</v>
      </c>
      <c r="H5097" t="s">
        <v>0</v>
      </c>
      <c r="I5097" s="2">
        <v>1</v>
      </c>
      <c r="J5097" s="2">
        <v>5002047</v>
      </c>
      <c r="K5097" s="2" t="str">
        <f>VLOOKUP(J:J,KNA1VV!A:L,12,FALSE)</f>
        <v>A B C SPLY BELOIT</v>
      </c>
      <c r="L5097" t="s">
        <v>2</v>
      </c>
      <c r="M5097" t="s">
        <v>3</v>
      </c>
      <c r="N5097">
        <f>VLOOKUP(J:J,KNA1VV!A:E,5,FALSE)</f>
        <v>76274</v>
      </c>
      <c r="O5097" t="str">
        <f>VLOOKUP(N:N,'Search Term 2'!A:G,7,FALSE)</f>
        <v/>
      </c>
    </row>
    <row r="5098" spans="1:15" x14ac:dyDescent="0.15">
      <c r="A5098" s="2">
        <v>1033934</v>
      </c>
      <c r="B5098" s="2" t="str">
        <f>VLOOKUP(A:A,KNA1VV!A:L,12,FALSE)</f>
        <v>A B C SPLY 323 SALEM</v>
      </c>
      <c r="C5098" s="2">
        <f>VLOOKUP(A:A,KNA1VV!A:E,5,FALSE)</f>
        <v>91246</v>
      </c>
      <c r="D5098" s="2">
        <f>VLOOKUP(C:C,'Search Term 2'!A:G,7,FALSE)</f>
        <v>323</v>
      </c>
      <c r="E5098" s="2">
        <v>1210</v>
      </c>
      <c r="F5098" s="2">
        <v>0</v>
      </c>
      <c r="G5098" s="2">
        <v>20</v>
      </c>
      <c r="H5098" t="s">
        <v>19</v>
      </c>
      <c r="I5098" s="2">
        <v>1</v>
      </c>
      <c r="J5098" s="2">
        <v>3185403</v>
      </c>
      <c r="K5098" s="2" t="str">
        <f>VLOOKUP(J:J,KNA1VV!A:L,12,FALSE)</f>
        <v>A B C SPLY 323 SALEM</v>
      </c>
      <c r="L5098" t="s">
        <v>2</v>
      </c>
      <c r="M5098" t="s">
        <v>2</v>
      </c>
      <c r="N5098">
        <f>VLOOKUP(J:J,KNA1VV!A:E,5,FALSE)</f>
        <v>87007</v>
      </c>
      <c r="O5098">
        <f>VLOOKUP(N:N,'Search Term 2'!A:G,7,FALSE)</f>
        <v>323</v>
      </c>
    </row>
    <row r="5099" spans="1:15" x14ac:dyDescent="0.15">
      <c r="A5099" s="2">
        <v>1033934</v>
      </c>
      <c r="B5099" s="2" t="str">
        <f>VLOOKUP(A:A,KNA1VV!A:L,12,FALSE)</f>
        <v>A B C SPLY 323 SALEM</v>
      </c>
      <c r="C5099" s="2">
        <f>VLOOKUP(A:A,KNA1VV!A:E,5,FALSE)</f>
        <v>91246</v>
      </c>
      <c r="D5099" s="2">
        <f>VLOOKUP(C:C,'Search Term 2'!A:G,7,FALSE)</f>
        <v>323</v>
      </c>
      <c r="E5099" s="2">
        <v>1210</v>
      </c>
      <c r="F5099" s="2">
        <v>0</v>
      </c>
      <c r="G5099" s="2">
        <v>20</v>
      </c>
      <c r="H5099" t="s">
        <v>17</v>
      </c>
      <c r="I5099" s="2">
        <v>0</v>
      </c>
      <c r="J5099" s="2">
        <v>1033934</v>
      </c>
      <c r="K5099" s="2" t="str">
        <f>VLOOKUP(J:J,KNA1VV!A:L,12,FALSE)</f>
        <v>A B C SPLY 323 SALEM</v>
      </c>
      <c r="L5099" t="s">
        <v>2</v>
      </c>
      <c r="M5099" t="s">
        <v>2</v>
      </c>
      <c r="N5099">
        <f>VLOOKUP(J:J,KNA1VV!A:E,5,FALSE)</f>
        <v>91246</v>
      </c>
      <c r="O5099">
        <f>VLOOKUP(N:N,'Search Term 2'!A:G,7,FALSE)</f>
        <v>323</v>
      </c>
    </row>
    <row r="5100" spans="1:15" x14ac:dyDescent="0.15">
      <c r="A5100" s="2">
        <v>1033934</v>
      </c>
      <c r="B5100" s="2" t="str">
        <f>VLOOKUP(A:A,KNA1VV!A:L,12,FALSE)</f>
        <v>A B C SPLY 323 SALEM</v>
      </c>
      <c r="C5100" s="2">
        <f>VLOOKUP(A:A,KNA1VV!A:E,5,FALSE)</f>
        <v>91246</v>
      </c>
      <c r="D5100" s="2">
        <f>VLOOKUP(C:C,'Search Term 2'!A:G,7,FALSE)</f>
        <v>323</v>
      </c>
      <c r="E5100" s="2">
        <v>1210</v>
      </c>
      <c r="F5100" s="2">
        <v>0</v>
      </c>
      <c r="G5100" s="2">
        <v>30</v>
      </c>
      <c r="H5100" t="s">
        <v>18</v>
      </c>
      <c r="I5100" s="2">
        <v>0</v>
      </c>
      <c r="J5100" s="2">
        <v>6004275</v>
      </c>
      <c r="K5100" s="2" t="str">
        <f>VLOOKUP(J:J,KNA1VV!A:L,12,FALSE)</f>
        <v>A B C SPLY BELOIT</v>
      </c>
      <c r="L5100" t="s">
        <v>2</v>
      </c>
      <c r="M5100" t="s">
        <v>2</v>
      </c>
      <c r="N5100">
        <f>VLOOKUP(J:J,KNA1VV!A:E,5,FALSE)</f>
        <v>75986</v>
      </c>
      <c r="O5100" t="str">
        <f>VLOOKUP(N:N,'Search Term 2'!A:G,7,FALSE)</f>
        <v/>
      </c>
    </row>
    <row r="5101" spans="1:15" x14ac:dyDescent="0.15">
      <c r="A5101" s="2">
        <v>1033934</v>
      </c>
      <c r="B5101" s="2" t="str">
        <f>VLOOKUP(A:A,KNA1VV!A:L,12,FALSE)</f>
        <v>A B C SPLY 323 SALEM</v>
      </c>
      <c r="C5101" s="2">
        <f>VLOOKUP(A:A,KNA1VV!A:E,5,FALSE)</f>
        <v>91246</v>
      </c>
      <c r="D5101" s="2">
        <f>VLOOKUP(C:C,'Search Term 2'!A:G,7,FALSE)</f>
        <v>323</v>
      </c>
      <c r="E5101" s="2">
        <v>1210</v>
      </c>
      <c r="F5101" s="2">
        <v>0</v>
      </c>
      <c r="G5101" s="2">
        <v>30</v>
      </c>
      <c r="H5101" t="s">
        <v>0</v>
      </c>
      <c r="I5101" s="2">
        <v>1</v>
      </c>
      <c r="J5101" s="2">
        <v>5002047</v>
      </c>
      <c r="K5101" s="2" t="str">
        <f>VLOOKUP(J:J,KNA1VV!A:L,12,FALSE)</f>
        <v>A B C SPLY BELOIT</v>
      </c>
      <c r="L5101" t="s">
        <v>2</v>
      </c>
      <c r="M5101" t="s">
        <v>3</v>
      </c>
      <c r="N5101">
        <f>VLOOKUP(J:J,KNA1VV!A:E,5,FALSE)</f>
        <v>76274</v>
      </c>
      <c r="O5101" t="str">
        <f>VLOOKUP(N:N,'Search Term 2'!A:G,7,FALSE)</f>
        <v/>
      </c>
    </row>
    <row r="5102" spans="1:15" x14ac:dyDescent="0.15">
      <c r="A5102" s="2">
        <v>1033934</v>
      </c>
      <c r="B5102" s="2" t="str">
        <f>VLOOKUP(A:A,KNA1VV!A:L,12,FALSE)</f>
        <v>A B C SPLY 323 SALEM</v>
      </c>
      <c r="C5102" s="2">
        <f>VLOOKUP(A:A,KNA1VV!A:E,5,FALSE)</f>
        <v>91246</v>
      </c>
      <c r="D5102" s="2">
        <f>VLOOKUP(C:C,'Search Term 2'!A:G,7,FALSE)</f>
        <v>323</v>
      </c>
      <c r="E5102" s="2">
        <v>1210</v>
      </c>
      <c r="F5102" s="2">
        <v>0</v>
      </c>
      <c r="G5102" s="2">
        <v>30</v>
      </c>
      <c r="H5102" t="s">
        <v>19</v>
      </c>
      <c r="I5102" s="2">
        <v>0</v>
      </c>
      <c r="J5102" s="2">
        <v>3539573</v>
      </c>
      <c r="K5102" s="2" t="str">
        <f>VLOOKUP(J:J,KNA1VV!A:L,12,FALSE)</f>
        <v>J/HIDDEN OAKS APARTMENTS/A B C SPLY</v>
      </c>
      <c r="L5102" t="s">
        <v>2</v>
      </c>
      <c r="M5102" t="s">
        <v>2</v>
      </c>
      <c r="N5102">
        <f>VLOOKUP(J:J,KNA1VV!A:E,5,FALSE)</f>
        <v>491283</v>
      </c>
      <c r="O5102" t="str">
        <f>VLOOKUP(N:N,'Search Term 2'!A:G,7,FALSE)</f>
        <v/>
      </c>
    </row>
    <row r="5103" spans="1:15" x14ac:dyDescent="0.15">
      <c r="A5103" s="2">
        <v>1033934</v>
      </c>
      <c r="B5103" s="2" t="str">
        <f>VLOOKUP(A:A,KNA1VV!A:L,12,FALSE)</f>
        <v>A B C SPLY 323 SALEM</v>
      </c>
      <c r="C5103" s="2">
        <f>VLOOKUP(A:A,KNA1VV!A:E,5,FALSE)</f>
        <v>91246</v>
      </c>
      <c r="D5103" s="2">
        <f>VLOOKUP(C:C,'Search Term 2'!A:G,7,FALSE)</f>
        <v>323</v>
      </c>
      <c r="E5103" s="2">
        <v>1210</v>
      </c>
      <c r="F5103" s="2">
        <v>0</v>
      </c>
      <c r="G5103" s="2">
        <v>30</v>
      </c>
      <c r="H5103" t="s">
        <v>19</v>
      </c>
      <c r="I5103" s="2">
        <v>1</v>
      </c>
      <c r="J5103" s="2">
        <v>3185403</v>
      </c>
      <c r="K5103" s="2" t="str">
        <f>VLOOKUP(J:J,KNA1VV!A:L,12,FALSE)</f>
        <v>A B C SPLY 323 SALEM</v>
      </c>
      <c r="L5103" t="s">
        <v>2</v>
      </c>
      <c r="M5103" t="s">
        <v>2</v>
      </c>
      <c r="N5103">
        <f>VLOOKUP(J:J,KNA1VV!A:E,5,FALSE)</f>
        <v>87007</v>
      </c>
      <c r="O5103">
        <f>VLOOKUP(N:N,'Search Term 2'!A:G,7,FALSE)</f>
        <v>323</v>
      </c>
    </row>
    <row r="5104" spans="1:15" x14ac:dyDescent="0.15">
      <c r="A5104" s="2">
        <v>1033934</v>
      </c>
      <c r="B5104" s="2" t="str">
        <f>VLOOKUP(A:A,KNA1VV!A:L,12,FALSE)</f>
        <v>A B C SPLY 323 SALEM</v>
      </c>
      <c r="C5104" s="2">
        <f>VLOOKUP(A:A,KNA1VV!A:E,5,FALSE)</f>
        <v>91246</v>
      </c>
      <c r="D5104" s="2">
        <f>VLOOKUP(C:C,'Search Term 2'!A:G,7,FALSE)</f>
        <v>323</v>
      </c>
      <c r="E5104" s="2">
        <v>1210</v>
      </c>
      <c r="F5104" s="2">
        <v>0</v>
      </c>
      <c r="G5104" s="2">
        <v>30</v>
      </c>
      <c r="H5104" t="s">
        <v>17</v>
      </c>
      <c r="I5104" s="2">
        <v>0</v>
      </c>
      <c r="J5104" s="2">
        <v>1033934</v>
      </c>
      <c r="K5104" s="2" t="str">
        <f>VLOOKUP(J:J,KNA1VV!A:L,12,FALSE)</f>
        <v>A B C SPLY 323 SALEM</v>
      </c>
      <c r="L5104" t="s">
        <v>2</v>
      </c>
      <c r="M5104" t="s">
        <v>2</v>
      </c>
      <c r="N5104">
        <f>VLOOKUP(J:J,KNA1VV!A:E,5,FALSE)</f>
        <v>91246</v>
      </c>
      <c r="O5104">
        <f>VLOOKUP(N:N,'Search Term 2'!A:G,7,FALSE)</f>
        <v>323</v>
      </c>
    </row>
    <row r="5105" spans="1:15" x14ac:dyDescent="0.15">
      <c r="A5105" s="2">
        <v>1033934</v>
      </c>
      <c r="B5105" s="2" t="str">
        <f>VLOOKUP(A:A,KNA1VV!A:L,12,FALSE)</f>
        <v>A B C SPLY 323 SALEM</v>
      </c>
      <c r="C5105" s="2">
        <f>VLOOKUP(A:A,KNA1VV!A:E,5,FALSE)</f>
        <v>91246</v>
      </c>
      <c r="D5105" s="2">
        <f>VLOOKUP(C:C,'Search Term 2'!A:G,7,FALSE)</f>
        <v>323</v>
      </c>
      <c r="E5105" s="2">
        <v>1210</v>
      </c>
      <c r="F5105" s="2">
        <v>0</v>
      </c>
      <c r="G5105" s="2">
        <v>40</v>
      </c>
      <c r="H5105" t="s">
        <v>18</v>
      </c>
      <c r="I5105" s="2">
        <v>0</v>
      </c>
      <c r="J5105" s="2">
        <v>6004275</v>
      </c>
      <c r="K5105" s="2" t="str">
        <f>VLOOKUP(J:J,KNA1VV!A:L,12,FALSE)</f>
        <v>A B C SPLY BELOIT</v>
      </c>
      <c r="L5105" t="s">
        <v>2</v>
      </c>
      <c r="M5105" t="s">
        <v>2</v>
      </c>
      <c r="N5105">
        <f>VLOOKUP(J:J,KNA1VV!A:E,5,FALSE)</f>
        <v>75986</v>
      </c>
      <c r="O5105" t="str">
        <f>VLOOKUP(N:N,'Search Term 2'!A:G,7,FALSE)</f>
        <v/>
      </c>
    </row>
    <row r="5106" spans="1:15" x14ac:dyDescent="0.15">
      <c r="A5106" s="2">
        <v>1033934</v>
      </c>
      <c r="B5106" s="2" t="str">
        <f>VLOOKUP(A:A,KNA1VV!A:L,12,FALSE)</f>
        <v>A B C SPLY 323 SALEM</v>
      </c>
      <c r="C5106" s="2">
        <f>VLOOKUP(A:A,KNA1VV!A:E,5,FALSE)</f>
        <v>91246</v>
      </c>
      <c r="D5106" s="2">
        <f>VLOOKUP(C:C,'Search Term 2'!A:G,7,FALSE)</f>
        <v>323</v>
      </c>
      <c r="E5106" s="2">
        <v>1210</v>
      </c>
      <c r="F5106" s="2">
        <v>0</v>
      </c>
      <c r="G5106" s="2">
        <v>40</v>
      </c>
      <c r="H5106" t="s">
        <v>0</v>
      </c>
      <c r="I5106" s="2">
        <v>1</v>
      </c>
      <c r="J5106" s="2">
        <v>5002047</v>
      </c>
      <c r="K5106" s="2" t="str">
        <f>VLOOKUP(J:J,KNA1VV!A:L,12,FALSE)</f>
        <v>A B C SPLY BELOIT</v>
      </c>
      <c r="L5106" t="s">
        <v>2</v>
      </c>
      <c r="M5106" t="s">
        <v>3</v>
      </c>
      <c r="N5106">
        <f>VLOOKUP(J:J,KNA1VV!A:E,5,FALSE)</f>
        <v>76274</v>
      </c>
      <c r="O5106" t="str">
        <f>VLOOKUP(N:N,'Search Term 2'!A:G,7,FALSE)</f>
        <v/>
      </c>
    </row>
    <row r="5107" spans="1:15" x14ac:dyDescent="0.15">
      <c r="A5107" s="2">
        <v>1033934</v>
      </c>
      <c r="B5107" s="2" t="str">
        <f>VLOOKUP(A:A,KNA1VV!A:L,12,FALSE)</f>
        <v>A B C SPLY 323 SALEM</v>
      </c>
      <c r="C5107" s="2">
        <f>VLOOKUP(A:A,KNA1VV!A:E,5,FALSE)</f>
        <v>91246</v>
      </c>
      <c r="D5107" s="2">
        <f>VLOOKUP(C:C,'Search Term 2'!A:G,7,FALSE)</f>
        <v>323</v>
      </c>
      <c r="E5107" s="2">
        <v>1210</v>
      </c>
      <c r="F5107" s="2">
        <v>0</v>
      </c>
      <c r="G5107" s="2">
        <v>40</v>
      </c>
      <c r="H5107" t="s">
        <v>19</v>
      </c>
      <c r="I5107" s="2">
        <v>1</v>
      </c>
      <c r="J5107" s="2">
        <v>3185403</v>
      </c>
      <c r="K5107" s="2" t="str">
        <f>VLOOKUP(J:J,KNA1VV!A:L,12,FALSE)</f>
        <v>A B C SPLY 323 SALEM</v>
      </c>
      <c r="L5107" t="s">
        <v>2</v>
      </c>
      <c r="M5107" t="s">
        <v>2</v>
      </c>
      <c r="N5107">
        <f>VLOOKUP(J:J,KNA1VV!A:E,5,FALSE)</f>
        <v>87007</v>
      </c>
      <c r="O5107">
        <f>VLOOKUP(N:N,'Search Term 2'!A:G,7,FALSE)</f>
        <v>323</v>
      </c>
    </row>
    <row r="5108" spans="1:15" x14ac:dyDescent="0.15">
      <c r="A5108" s="2">
        <v>1033934</v>
      </c>
      <c r="B5108" s="2" t="str">
        <f>VLOOKUP(A:A,KNA1VV!A:L,12,FALSE)</f>
        <v>A B C SPLY 323 SALEM</v>
      </c>
      <c r="C5108" s="2">
        <f>VLOOKUP(A:A,KNA1VV!A:E,5,FALSE)</f>
        <v>91246</v>
      </c>
      <c r="D5108" s="2">
        <f>VLOOKUP(C:C,'Search Term 2'!A:G,7,FALSE)</f>
        <v>323</v>
      </c>
      <c r="E5108" s="2">
        <v>1210</v>
      </c>
      <c r="F5108" s="2">
        <v>0</v>
      </c>
      <c r="G5108" s="2">
        <v>40</v>
      </c>
      <c r="H5108" t="s">
        <v>17</v>
      </c>
      <c r="I5108" s="2">
        <v>0</v>
      </c>
      <c r="J5108" s="2">
        <v>1033934</v>
      </c>
      <c r="K5108" s="2" t="str">
        <f>VLOOKUP(J:J,KNA1VV!A:L,12,FALSE)</f>
        <v>A B C SPLY 323 SALEM</v>
      </c>
      <c r="L5108" t="s">
        <v>2</v>
      </c>
      <c r="M5108" t="s">
        <v>2</v>
      </c>
      <c r="N5108">
        <f>VLOOKUP(J:J,KNA1VV!A:E,5,FALSE)</f>
        <v>91246</v>
      </c>
      <c r="O5108">
        <f>VLOOKUP(N:N,'Search Term 2'!A:G,7,FALSE)</f>
        <v>323</v>
      </c>
    </row>
    <row r="5109" spans="1:15" x14ac:dyDescent="0.15">
      <c r="A5109" s="2">
        <v>1033934</v>
      </c>
      <c r="B5109" s="2" t="str">
        <f>VLOOKUP(A:A,KNA1VV!A:L,12,FALSE)</f>
        <v>A B C SPLY 323 SALEM</v>
      </c>
      <c r="C5109" s="2">
        <f>VLOOKUP(A:A,KNA1VV!A:E,5,FALSE)</f>
        <v>91246</v>
      </c>
      <c r="D5109" s="2">
        <f>VLOOKUP(C:C,'Search Term 2'!A:G,7,FALSE)</f>
        <v>323</v>
      </c>
      <c r="E5109" s="2">
        <v>1210</v>
      </c>
      <c r="F5109" s="2">
        <v>0</v>
      </c>
      <c r="G5109" s="2">
        <v>70</v>
      </c>
      <c r="H5109" t="s">
        <v>18</v>
      </c>
      <c r="I5109" s="2">
        <v>0</v>
      </c>
      <c r="J5109" s="2">
        <v>6004275</v>
      </c>
      <c r="K5109" s="2" t="str">
        <f>VLOOKUP(J:J,KNA1VV!A:L,12,FALSE)</f>
        <v>A B C SPLY BELOIT</v>
      </c>
      <c r="L5109" t="s">
        <v>2</v>
      </c>
      <c r="M5109" t="s">
        <v>2</v>
      </c>
      <c r="N5109">
        <f>VLOOKUP(J:J,KNA1VV!A:E,5,FALSE)</f>
        <v>75986</v>
      </c>
      <c r="O5109" t="str">
        <f>VLOOKUP(N:N,'Search Term 2'!A:G,7,FALSE)</f>
        <v/>
      </c>
    </row>
    <row r="5110" spans="1:15" x14ac:dyDescent="0.15">
      <c r="A5110" s="2">
        <v>1033934</v>
      </c>
      <c r="B5110" s="2" t="str">
        <f>VLOOKUP(A:A,KNA1VV!A:L,12,FALSE)</f>
        <v>A B C SPLY 323 SALEM</v>
      </c>
      <c r="C5110" s="2">
        <f>VLOOKUP(A:A,KNA1VV!A:E,5,FALSE)</f>
        <v>91246</v>
      </c>
      <c r="D5110" s="2">
        <f>VLOOKUP(C:C,'Search Term 2'!A:G,7,FALSE)</f>
        <v>323</v>
      </c>
      <c r="E5110" s="2">
        <v>1210</v>
      </c>
      <c r="F5110" s="2">
        <v>0</v>
      </c>
      <c r="G5110" s="2">
        <v>70</v>
      </c>
      <c r="H5110" t="s">
        <v>0</v>
      </c>
      <c r="I5110" s="2">
        <v>1</v>
      </c>
      <c r="J5110" s="2">
        <v>5002047</v>
      </c>
      <c r="K5110" s="2" t="str">
        <f>VLOOKUP(J:J,KNA1VV!A:L,12,FALSE)</f>
        <v>A B C SPLY BELOIT</v>
      </c>
      <c r="L5110" t="s">
        <v>2</v>
      </c>
      <c r="M5110" t="s">
        <v>3</v>
      </c>
      <c r="N5110">
        <f>VLOOKUP(J:J,KNA1VV!A:E,5,FALSE)</f>
        <v>76274</v>
      </c>
      <c r="O5110" t="str">
        <f>VLOOKUP(N:N,'Search Term 2'!A:G,7,FALSE)</f>
        <v/>
      </c>
    </row>
    <row r="5111" spans="1:15" x14ac:dyDescent="0.15">
      <c r="A5111" s="2">
        <v>1033934</v>
      </c>
      <c r="B5111" s="2" t="str">
        <f>VLOOKUP(A:A,KNA1VV!A:L,12,FALSE)</f>
        <v>A B C SPLY 323 SALEM</v>
      </c>
      <c r="C5111" s="2">
        <f>VLOOKUP(A:A,KNA1VV!A:E,5,FALSE)</f>
        <v>91246</v>
      </c>
      <c r="D5111" s="2">
        <f>VLOOKUP(C:C,'Search Term 2'!A:G,7,FALSE)</f>
        <v>323</v>
      </c>
      <c r="E5111" s="2">
        <v>1210</v>
      </c>
      <c r="F5111" s="2">
        <v>0</v>
      </c>
      <c r="G5111" s="2">
        <v>70</v>
      </c>
      <c r="H5111" t="s">
        <v>19</v>
      </c>
      <c r="I5111" s="2">
        <v>1</v>
      </c>
      <c r="J5111" s="2">
        <v>3185403</v>
      </c>
      <c r="K5111" s="2" t="str">
        <f>VLOOKUP(J:J,KNA1VV!A:L,12,FALSE)</f>
        <v>A B C SPLY 323 SALEM</v>
      </c>
      <c r="L5111" t="s">
        <v>2</v>
      </c>
      <c r="M5111" t="s">
        <v>2</v>
      </c>
      <c r="N5111">
        <f>VLOOKUP(J:J,KNA1VV!A:E,5,FALSE)</f>
        <v>87007</v>
      </c>
      <c r="O5111">
        <f>VLOOKUP(N:N,'Search Term 2'!A:G,7,FALSE)</f>
        <v>323</v>
      </c>
    </row>
    <row r="5112" spans="1:15" x14ac:dyDescent="0.15">
      <c r="A5112" s="2">
        <v>1033934</v>
      </c>
      <c r="B5112" s="2" t="str">
        <f>VLOOKUP(A:A,KNA1VV!A:L,12,FALSE)</f>
        <v>A B C SPLY 323 SALEM</v>
      </c>
      <c r="C5112" s="2">
        <f>VLOOKUP(A:A,KNA1VV!A:E,5,FALSE)</f>
        <v>91246</v>
      </c>
      <c r="D5112" s="2">
        <f>VLOOKUP(C:C,'Search Term 2'!A:G,7,FALSE)</f>
        <v>323</v>
      </c>
      <c r="E5112" s="2">
        <v>1210</v>
      </c>
      <c r="F5112" s="2">
        <v>0</v>
      </c>
      <c r="G5112" s="2">
        <v>70</v>
      </c>
      <c r="H5112" t="s">
        <v>17</v>
      </c>
      <c r="I5112" s="2">
        <v>0</v>
      </c>
      <c r="J5112" s="2">
        <v>1033934</v>
      </c>
      <c r="K5112" s="2" t="str">
        <f>VLOOKUP(J:J,KNA1VV!A:L,12,FALSE)</f>
        <v>A B C SPLY 323 SALEM</v>
      </c>
      <c r="L5112" t="s">
        <v>2</v>
      </c>
      <c r="M5112" t="s">
        <v>2</v>
      </c>
      <c r="N5112">
        <f>VLOOKUP(J:J,KNA1VV!A:E,5,FALSE)</f>
        <v>91246</v>
      </c>
      <c r="O5112">
        <f>VLOOKUP(N:N,'Search Term 2'!A:G,7,FALSE)</f>
        <v>323</v>
      </c>
    </row>
    <row r="5113" spans="1:15" x14ac:dyDescent="0.15">
      <c r="A5113" s="2">
        <v>1033980</v>
      </c>
      <c r="B5113" s="2" t="str">
        <f>VLOOKUP(A:A,KNA1VV!A:L,12,FALSE)</f>
        <v>ZZA B C SPLY 228 CLEARWATER</v>
      </c>
      <c r="C5113" s="2">
        <f>VLOOKUP(A:A,KNA1VV!A:E,5,FALSE)</f>
        <v>91250</v>
      </c>
      <c r="D5113" s="2">
        <f>VLOOKUP(C:C,'Search Term 2'!A:G,7,FALSE)</f>
        <v>228</v>
      </c>
      <c r="E5113" s="2">
        <v>1210</v>
      </c>
      <c r="F5113" s="2">
        <v>0</v>
      </c>
      <c r="G5113" s="2">
        <v>30</v>
      </c>
      <c r="H5113" t="s">
        <v>18</v>
      </c>
      <c r="I5113" s="2">
        <v>0</v>
      </c>
      <c r="J5113" s="2">
        <v>6004275</v>
      </c>
      <c r="K5113" s="2" t="str">
        <f>VLOOKUP(J:J,KNA1VV!A:L,12,FALSE)</f>
        <v>A B C SPLY BELOIT</v>
      </c>
      <c r="L5113" t="s">
        <v>2</v>
      </c>
      <c r="M5113" t="s">
        <v>2</v>
      </c>
      <c r="N5113">
        <f>VLOOKUP(J:J,KNA1VV!A:E,5,FALSE)</f>
        <v>75986</v>
      </c>
      <c r="O5113" t="str">
        <f>VLOOKUP(N:N,'Search Term 2'!A:G,7,FALSE)</f>
        <v/>
      </c>
    </row>
    <row r="5114" spans="1:15" x14ac:dyDescent="0.15">
      <c r="A5114" s="2">
        <v>1033980</v>
      </c>
      <c r="B5114" s="2" t="str">
        <f>VLOOKUP(A:A,KNA1VV!A:L,12,FALSE)</f>
        <v>ZZA B C SPLY 228 CLEARWATER</v>
      </c>
      <c r="C5114" s="2">
        <f>VLOOKUP(A:A,KNA1VV!A:E,5,FALSE)</f>
        <v>91250</v>
      </c>
      <c r="D5114" s="2">
        <f>VLOOKUP(C:C,'Search Term 2'!A:G,7,FALSE)</f>
        <v>228</v>
      </c>
      <c r="E5114" s="2">
        <v>1210</v>
      </c>
      <c r="F5114" s="2">
        <v>0</v>
      </c>
      <c r="G5114" s="2">
        <v>30</v>
      </c>
      <c r="H5114" t="s">
        <v>0</v>
      </c>
      <c r="I5114" s="2">
        <v>1</v>
      </c>
      <c r="J5114" s="2">
        <v>5002047</v>
      </c>
      <c r="K5114" s="2" t="str">
        <f>VLOOKUP(J:J,KNA1VV!A:L,12,FALSE)</f>
        <v>A B C SPLY BELOIT</v>
      </c>
      <c r="L5114" t="s">
        <v>2</v>
      </c>
      <c r="M5114" t="s">
        <v>3</v>
      </c>
      <c r="N5114">
        <f>VLOOKUP(J:J,KNA1VV!A:E,5,FALSE)</f>
        <v>76274</v>
      </c>
      <c r="O5114" t="str">
        <f>VLOOKUP(N:N,'Search Term 2'!A:G,7,FALSE)</f>
        <v/>
      </c>
    </row>
    <row r="5115" spans="1:15" x14ac:dyDescent="0.15">
      <c r="A5115" s="2">
        <v>1033980</v>
      </c>
      <c r="B5115" s="2" t="str">
        <f>VLOOKUP(A:A,KNA1VV!A:L,12,FALSE)</f>
        <v>ZZA B C SPLY 228 CLEARWATER</v>
      </c>
      <c r="C5115" s="2">
        <f>VLOOKUP(A:A,KNA1VV!A:E,5,FALSE)</f>
        <v>91250</v>
      </c>
      <c r="D5115" s="2">
        <f>VLOOKUP(C:C,'Search Term 2'!A:G,7,FALSE)</f>
        <v>228</v>
      </c>
      <c r="E5115" s="2">
        <v>1210</v>
      </c>
      <c r="F5115" s="2">
        <v>0</v>
      </c>
      <c r="G5115" s="2">
        <v>30</v>
      </c>
      <c r="H5115" t="s">
        <v>19</v>
      </c>
      <c r="I5115" s="2">
        <v>1</v>
      </c>
      <c r="J5115" s="2">
        <v>1033980</v>
      </c>
      <c r="K5115" s="2" t="str">
        <f>VLOOKUP(J:J,KNA1VV!A:L,12,FALSE)</f>
        <v>ZZA B C SPLY 228 CLEARWATER</v>
      </c>
      <c r="L5115" t="s">
        <v>2</v>
      </c>
      <c r="M5115" t="s">
        <v>2</v>
      </c>
      <c r="N5115">
        <f>VLOOKUP(J:J,KNA1VV!A:E,5,FALSE)</f>
        <v>91250</v>
      </c>
      <c r="O5115">
        <f>VLOOKUP(N:N,'Search Term 2'!A:G,7,FALSE)</f>
        <v>228</v>
      </c>
    </row>
    <row r="5116" spans="1:15" x14ac:dyDescent="0.15">
      <c r="A5116" s="2">
        <v>1033980</v>
      </c>
      <c r="B5116" s="2" t="str">
        <f>VLOOKUP(A:A,KNA1VV!A:L,12,FALSE)</f>
        <v>ZZA B C SPLY 228 CLEARWATER</v>
      </c>
      <c r="C5116" s="2">
        <f>VLOOKUP(A:A,KNA1VV!A:E,5,FALSE)</f>
        <v>91250</v>
      </c>
      <c r="D5116" s="2">
        <f>VLOOKUP(C:C,'Search Term 2'!A:G,7,FALSE)</f>
        <v>228</v>
      </c>
      <c r="E5116" s="2">
        <v>1210</v>
      </c>
      <c r="F5116" s="2">
        <v>0</v>
      </c>
      <c r="G5116" s="2">
        <v>30</v>
      </c>
      <c r="H5116" t="s">
        <v>17</v>
      </c>
      <c r="I5116" s="2">
        <v>0</v>
      </c>
      <c r="J5116" s="2">
        <v>1033980</v>
      </c>
      <c r="K5116" s="2" t="str">
        <f>VLOOKUP(J:J,KNA1VV!A:L,12,FALSE)</f>
        <v>ZZA B C SPLY 228 CLEARWATER</v>
      </c>
      <c r="L5116" t="s">
        <v>2</v>
      </c>
      <c r="M5116" t="s">
        <v>2</v>
      </c>
      <c r="N5116">
        <f>VLOOKUP(J:J,KNA1VV!A:E,5,FALSE)</f>
        <v>91250</v>
      </c>
      <c r="O5116">
        <f>VLOOKUP(N:N,'Search Term 2'!A:G,7,FALSE)</f>
        <v>228</v>
      </c>
    </row>
    <row r="5117" spans="1:15" x14ac:dyDescent="0.15">
      <c r="A5117" s="2">
        <v>1034012</v>
      </c>
      <c r="B5117" s="2" t="str">
        <f>VLOOKUP(A:A,KNA1VV!A:L,12,FALSE)</f>
        <v>A B C SPLY 252 WINSTON SALEM</v>
      </c>
      <c r="C5117" s="2">
        <f>VLOOKUP(A:A,KNA1VV!A:E,5,FALSE)</f>
        <v>91256</v>
      </c>
      <c r="D5117" s="2">
        <f>VLOOKUP(C:C,'Search Term 2'!A:G,7,FALSE)</f>
        <v>252</v>
      </c>
      <c r="E5117" s="2">
        <v>1210</v>
      </c>
      <c r="F5117" s="2">
        <v>0</v>
      </c>
      <c r="G5117" s="2">
        <v>30</v>
      </c>
      <c r="H5117" t="s">
        <v>18</v>
      </c>
      <c r="I5117" s="2">
        <v>0</v>
      </c>
      <c r="J5117" s="2">
        <v>6004275</v>
      </c>
      <c r="K5117" s="2" t="str">
        <f>VLOOKUP(J:J,KNA1VV!A:L,12,FALSE)</f>
        <v>A B C SPLY BELOIT</v>
      </c>
      <c r="L5117" t="s">
        <v>2</v>
      </c>
      <c r="M5117" t="s">
        <v>2</v>
      </c>
      <c r="N5117">
        <f>VLOOKUP(J:J,KNA1VV!A:E,5,FALSE)</f>
        <v>75986</v>
      </c>
      <c r="O5117" t="str">
        <f>VLOOKUP(N:N,'Search Term 2'!A:G,7,FALSE)</f>
        <v/>
      </c>
    </row>
    <row r="5118" spans="1:15" x14ac:dyDescent="0.15">
      <c r="A5118" s="2">
        <v>1034012</v>
      </c>
      <c r="B5118" s="2" t="str">
        <f>VLOOKUP(A:A,KNA1VV!A:L,12,FALSE)</f>
        <v>A B C SPLY 252 WINSTON SALEM</v>
      </c>
      <c r="C5118" s="2">
        <f>VLOOKUP(A:A,KNA1VV!A:E,5,FALSE)</f>
        <v>91256</v>
      </c>
      <c r="D5118" s="2">
        <f>VLOOKUP(C:C,'Search Term 2'!A:G,7,FALSE)</f>
        <v>252</v>
      </c>
      <c r="E5118" s="2">
        <v>1210</v>
      </c>
      <c r="F5118" s="2">
        <v>0</v>
      </c>
      <c r="G5118" s="2">
        <v>30</v>
      </c>
      <c r="H5118" t="s">
        <v>0</v>
      </c>
      <c r="I5118" s="2">
        <v>1</v>
      </c>
      <c r="J5118" s="2">
        <v>5002047</v>
      </c>
      <c r="K5118" s="2" t="str">
        <f>VLOOKUP(J:J,KNA1VV!A:L,12,FALSE)</f>
        <v>A B C SPLY BELOIT</v>
      </c>
      <c r="L5118" t="s">
        <v>2</v>
      </c>
      <c r="M5118" t="s">
        <v>3</v>
      </c>
      <c r="N5118">
        <f>VLOOKUP(J:J,KNA1VV!A:E,5,FALSE)</f>
        <v>76274</v>
      </c>
      <c r="O5118" t="str">
        <f>VLOOKUP(N:N,'Search Term 2'!A:G,7,FALSE)</f>
        <v/>
      </c>
    </row>
    <row r="5119" spans="1:15" x14ac:dyDescent="0.15">
      <c r="A5119" s="2">
        <v>1034012</v>
      </c>
      <c r="B5119" s="2" t="str">
        <f>VLOOKUP(A:A,KNA1VV!A:L,12,FALSE)</f>
        <v>A B C SPLY 252 WINSTON SALEM</v>
      </c>
      <c r="C5119" s="2">
        <f>VLOOKUP(A:A,KNA1VV!A:E,5,FALSE)</f>
        <v>91256</v>
      </c>
      <c r="D5119" s="2">
        <f>VLOOKUP(C:C,'Search Term 2'!A:G,7,FALSE)</f>
        <v>252</v>
      </c>
      <c r="E5119" s="2">
        <v>1210</v>
      </c>
      <c r="F5119" s="2">
        <v>0</v>
      </c>
      <c r="G5119" s="2">
        <v>30</v>
      </c>
      <c r="H5119" t="s">
        <v>19</v>
      </c>
      <c r="I5119" s="2">
        <v>1</v>
      </c>
      <c r="J5119" s="2">
        <v>3217758</v>
      </c>
      <c r="K5119" s="2" t="str">
        <f>VLOOKUP(J:J,KNA1VV!A:L,12,FALSE)</f>
        <v>ZZJ/BURNSVILLE ELEMENTARY SCHOOL</v>
      </c>
      <c r="L5119" t="s">
        <v>2</v>
      </c>
      <c r="M5119" t="s">
        <v>2</v>
      </c>
      <c r="N5119">
        <f>VLOOKUP(J:J,KNA1VV!A:E,5,FALSE)</f>
        <v>82063</v>
      </c>
      <c r="O5119" t="str">
        <f>VLOOKUP(N:N,'Search Term 2'!A:G,7,FALSE)</f>
        <v/>
      </c>
    </row>
    <row r="5120" spans="1:15" x14ac:dyDescent="0.15">
      <c r="A5120" s="2">
        <v>1034012</v>
      </c>
      <c r="B5120" s="2" t="str">
        <f>VLOOKUP(A:A,KNA1VV!A:L,12,FALSE)</f>
        <v>A B C SPLY 252 WINSTON SALEM</v>
      </c>
      <c r="C5120" s="2">
        <f>VLOOKUP(A:A,KNA1VV!A:E,5,FALSE)</f>
        <v>91256</v>
      </c>
      <c r="D5120" s="2">
        <f>VLOOKUP(C:C,'Search Term 2'!A:G,7,FALSE)</f>
        <v>252</v>
      </c>
      <c r="E5120" s="2">
        <v>1210</v>
      </c>
      <c r="F5120" s="2">
        <v>0</v>
      </c>
      <c r="G5120" s="2">
        <v>30</v>
      </c>
      <c r="H5120" t="s">
        <v>19</v>
      </c>
      <c r="I5120" s="2">
        <v>4</v>
      </c>
      <c r="J5120" s="2">
        <v>3232175</v>
      </c>
      <c r="K5120" s="2" t="str">
        <f>VLOOKUP(J:J,KNA1VV!A:L,12,FALSE)</f>
        <v>ZZJ/HUNTINGTON RIDGE/ ABC SUPPLY</v>
      </c>
      <c r="L5120" t="s">
        <v>2</v>
      </c>
      <c r="M5120" t="s">
        <v>2</v>
      </c>
      <c r="N5120">
        <f>VLOOKUP(J:J,KNA1VV!A:E,5,FALSE)</f>
        <v>78706</v>
      </c>
      <c r="O5120" t="str">
        <f>VLOOKUP(N:N,'Search Term 2'!A:G,7,FALSE)</f>
        <v/>
      </c>
    </row>
    <row r="5121" spans="1:15" x14ac:dyDescent="0.15">
      <c r="A5121" s="2">
        <v>1034012</v>
      </c>
      <c r="B5121" s="2" t="str">
        <f>VLOOKUP(A:A,KNA1VV!A:L,12,FALSE)</f>
        <v>A B C SPLY 252 WINSTON SALEM</v>
      </c>
      <c r="C5121" s="2">
        <f>VLOOKUP(A:A,KNA1VV!A:E,5,FALSE)</f>
        <v>91256</v>
      </c>
      <c r="D5121" s="2">
        <f>VLOOKUP(C:C,'Search Term 2'!A:G,7,FALSE)</f>
        <v>252</v>
      </c>
      <c r="E5121" s="2">
        <v>1210</v>
      </c>
      <c r="F5121" s="2">
        <v>0</v>
      </c>
      <c r="G5121" s="2">
        <v>30</v>
      </c>
      <c r="H5121" t="s">
        <v>19</v>
      </c>
      <c r="I5121" s="2">
        <v>5</v>
      </c>
      <c r="J5121" s="2">
        <v>3292786</v>
      </c>
      <c r="K5121" s="2" t="str">
        <f>VLOOKUP(J:J,KNA1VV!A:L,12,FALSE)</f>
        <v>A B C SPLY 252 WINSTON SALEM</v>
      </c>
      <c r="L5121" t="s">
        <v>2</v>
      </c>
      <c r="M5121" t="s">
        <v>2</v>
      </c>
      <c r="N5121">
        <f>VLOOKUP(J:J,KNA1VV!A:E,5,FALSE)</f>
        <v>436294</v>
      </c>
      <c r="O5121">
        <f>VLOOKUP(N:N,'Search Term 2'!A:G,7,FALSE)</f>
        <v>252</v>
      </c>
    </row>
    <row r="5122" spans="1:15" x14ac:dyDescent="0.15">
      <c r="A5122" s="2">
        <v>1034012</v>
      </c>
      <c r="B5122" s="2" t="str">
        <f>VLOOKUP(A:A,KNA1VV!A:L,12,FALSE)</f>
        <v>A B C SPLY 252 WINSTON SALEM</v>
      </c>
      <c r="C5122" s="2">
        <f>VLOOKUP(A:A,KNA1VV!A:E,5,FALSE)</f>
        <v>91256</v>
      </c>
      <c r="D5122" s="2">
        <f>VLOOKUP(C:C,'Search Term 2'!A:G,7,FALSE)</f>
        <v>252</v>
      </c>
      <c r="E5122" s="2">
        <v>1210</v>
      </c>
      <c r="F5122" s="2">
        <v>0</v>
      </c>
      <c r="G5122" s="2">
        <v>30</v>
      </c>
      <c r="H5122" t="s">
        <v>17</v>
      </c>
      <c r="I5122" s="2">
        <v>0</v>
      </c>
      <c r="J5122" s="2">
        <v>1034012</v>
      </c>
      <c r="K5122" s="2" t="str">
        <f>VLOOKUP(J:J,KNA1VV!A:L,12,FALSE)</f>
        <v>A B C SPLY 252 WINSTON SALEM</v>
      </c>
      <c r="L5122" t="s">
        <v>2</v>
      </c>
      <c r="M5122" t="s">
        <v>2</v>
      </c>
      <c r="N5122">
        <f>VLOOKUP(J:J,KNA1VV!A:E,5,FALSE)</f>
        <v>91256</v>
      </c>
      <c r="O5122">
        <f>VLOOKUP(N:N,'Search Term 2'!A:G,7,FALSE)</f>
        <v>252</v>
      </c>
    </row>
    <row r="5123" spans="1:15" x14ac:dyDescent="0.15">
      <c r="A5123" s="2">
        <v>1034012</v>
      </c>
      <c r="B5123" s="2" t="str">
        <f>VLOOKUP(A:A,KNA1VV!A:L,12,FALSE)</f>
        <v>A B C SPLY 252 WINSTON SALEM</v>
      </c>
      <c r="C5123" s="2">
        <f>VLOOKUP(A:A,KNA1VV!A:E,5,FALSE)</f>
        <v>91256</v>
      </c>
      <c r="D5123" s="2">
        <f>VLOOKUP(C:C,'Search Term 2'!A:G,7,FALSE)</f>
        <v>252</v>
      </c>
      <c r="E5123" s="2">
        <v>1210</v>
      </c>
      <c r="F5123" s="2">
        <v>0</v>
      </c>
      <c r="G5123" s="2">
        <v>40</v>
      </c>
      <c r="H5123" t="s">
        <v>18</v>
      </c>
      <c r="I5123" s="2">
        <v>0</v>
      </c>
      <c r="J5123" s="2">
        <v>6004275</v>
      </c>
      <c r="K5123" s="2" t="str">
        <f>VLOOKUP(J:J,KNA1VV!A:L,12,FALSE)</f>
        <v>A B C SPLY BELOIT</v>
      </c>
      <c r="L5123" t="s">
        <v>2</v>
      </c>
      <c r="M5123" t="s">
        <v>2</v>
      </c>
      <c r="N5123">
        <f>VLOOKUP(J:J,KNA1VV!A:E,5,FALSE)</f>
        <v>75986</v>
      </c>
      <c r="O5123" t="str">
        <f>VLOOKUP(N:N,'Search Term 2'!A:G,7,FALSE)</f>
        <v/>
      </c>
    </row>
    <row r="5124" spans="1:15" x14ac:dyDescent="0.15">
      <c r="A5124" s="2">
        <v>1034012</v>
      </c>
      <c r="B5124" s="2" t="str">
        <f>VLOOKUP(A:A,KNA1VV!A:L,12,FALSE)</f>
        <v>A B C SPLY 252 WINSTON SALEM</v>
      </c>
      <c r="C5124" s="2">
        <f>VLOOKUP(A:A,KNA1VV!A:E,5,FALSE)</f>
        <v>91256</v>
      </c>
      <c r="D5124" s="2">
        <f>VLOOKUP(C:C,'Search Term 2'!A:G,7,FALSE)</f>
        <v>252</v>
      </c>
      <c r="E5124" s="2">
        <v>1210</v>
      </c>
      <c r="F5124" s="2">
        <v>0</v>
      </c>
      <c r="G5124" s="2">
        <v>40</v>
      </c>
      <c r="H5124" t="s">
        <v>0</v>
      </c>
      <c r="I5124" s="2">
        <v>1</v>
      </c>
      <c r="J5124" s="2">
        <v>5002047</v>
      </c>
      <c r="K5124" s="2" t="str">
        <f>VLOOKUP(J:J,KNA1VV!A:L,12,FALSE)</f>
        <v>A B C SPLY BELOIT</v>
      </c>
      <c r="L5124" t="s">
        <v>2</v>
      </c>
      <c r="M5124" t="s">
        <v>3</v>
      </c>
      <c r="N5124">
        <f>VLOOKUP(J:J,KNA1VV!A:E,5,FALSE)</f>
        <v>76274</v>
      </c>
      <c r="O5124" t="str">
        <f>VLOOKUP(N:N,'Search Term 2'!A:G,7,FALSE)</f>
        <v/>
      </c>
    </row>
    <row r="5125" spans="1:15" x14ac:dyDescent="0.15">
      <c r="A5125" s="2">
        <v>1034012</v>
      </c>
      <c r="B5125" s="2" t="str">
        <f>VLOOKUP(A:A,KNA1VV!A:L,12,FALSE)</f>
        <v>A B C SPLY 252 WINSTON SALEM</v>
      </c>
      <c r="C5125" s="2">
        <f>VLOOKUP(A:A,KNA1VV!A:E,5,FALSE)</f>
        <v>91256</v>
      </c>
      <c r="D5125" s="2">
        <f>VLOOKUP(C:C,'Search Term 2'!A:G,7,FALSE)</f>
        <v>252</v>
      </c>
      <c r="E5125" s="2">
        <v>1210</v>
      </c>
      <c r="F5125" s="2">
        <v>0</v>
      </c>
      <c r="G5125" s="2">
        <v>40</v>
      </c>
      <c r="H5125" t="s">
        <v>19</v>
      </c>
      <c r="I5125" s="2">
        <v>0</v>
      </c>
      <c r="J5125" s="2">
        <v>1034012</v>
      </c>
      <c r="K5125" s="2" t="str">
        <f>VLOOKUP(J:J,KNA1VV!A:L,12,FALSE)</f>
        <v>A B C SPLY 252 WINSTON SALEM</v>
      </c>
      <c r="L5125" t="s">
        <v>2</v>
      </c>
      <c r="M5125" t="s">
        <v>2</v>
      </c>
      <c r="N5125">
        <f>VLOOKUP(J:J,KNA1VV!A:E,5,FALSE)</f>
        <v>91256</v>
      </c>
      <c r="O5125">
        <f>VLOOKUP(N:N,'Search Term 2'!A:G,7,FALSE)</f>
        <v>252</v>
      </c>
    </row>
    <row r="5126" spans="1:15" x14ac:dyDescent="0.15">
      <c r="A5126" s="2">
        <v>1034012</v>
      </c>
      <c r="B5126" s="2" t="str">
        <f>VLOOKUP(A:A,KNA1VV!A:L,12,FALSE)</f>
        <v>A B C SPLY 252 WINSTON SALEM</v>
      </c>
      <c r="C5126" s="2">
        <f>VLOOKUP(A:A,KNA1VV!A:E,5,FALSE)</f>
        <v>91256</v>
      </c>
      <c r="D5126" s="2">
        <f>VLOOKUP(C:C,'Search Term 2'!A:G,7,FALSE)</f>
        <v>252</v>
      </c>
      <c r="E5126" s="2">
        <v>1210</v>
      </c>
      <c r="F5126" s="2">
        <v>0</v>
      </c>
      <c r="G5126" s="2">
        <v>40</v>
      </c>
      <c r="H5126" t="s">
        <v>19</v>
      </c>
      <c r="I5126" s="2">
        <v>1</v>
      </c>
      <c r="J5126" s="2">
        <v>3217779</v>
      </c>
      <c r="K5126" s="2" t="str">
        <f>VLOOKUP(J:J,KNA1VV!A:L,12,FALSE)</f>
        <v>J/CENTRAL ELEMENTARY SCHOOL</v>
      </c>
      <c r="L5126" t="s">
        <v>2</v>
      </c>
      <c r="M5126" t="s">
        <v>2</v>
      </c>
      <c r="N5126">
        <f>VLOOKUP(J:J,KNA1VV!A:E,5,FALSE)</f>
        <v>82075</v>
      </c>
      <c r="O5126" t="str">
        <f>VLOOKUP(N:N,'Search Term 2'!A:G,7,FALSE)</f>
        <v/>
      </c>
    </row>
    <row r="5127" spans="1:15" x14ac:dyDescent="0.15">
      <c r="A5127" s="2">
        <v>1034012</v>
      </c>
      <c r="B5127" s="2" t="str">
        <f>VLOOKUP(A:A,KNA1VV!A:L,12,FALSE)</f>
        <v>A B C SPLY 252 WINSTON SALEM</v>
      </c>
      <c r="C5127" s="2">
        <f>VLOOKUP(A:A,KNA1VV!A:E,5,FALSE)</f>
        <v>91256</v>
      </c>
      <c r="D5127" s="2">
        <f>VLOOKUP(C:C,'Search Term 2'!A:G,7,FALSE)</f>
        <v>252</v>
      </c>
      <c r="E5127" s="2">
        <v>1210</v>
      </c>
      <c r="F5127" s="2">
        <v>0</v>
      </c>
      <c r="G5127" s="2">
        <v>40</v>
      </c>
      <c r="H5127" t="s">
        <v>19</v>
      </c>
      <c r="I5127" s="2">
        <v>2</v>
      </c>
      <c r="J5127" s="2">
        <v>3217778</v>
      </c>
      <c r="K5127" s="2" t="str">
        <f>VLOOKUP(J:J,KNA1VV!A:L,12,FALSE)</f>
        <v>J/NORTHEASTERN HIGH SCHOOL</v>
      </c>
      <c r="L5127" t="s">
        <v>2</v>
      </c>
      <c r="M5127" t="s">
        <v>2</v>
      </c>
      <c r="N5127">
        <f>VLOOKUP(J:J,KNA1VV!A:E,5,FALSE)</f>
        <v>82073</v>
      </c>
      <c r="O5127" t="str">
        <f>VLOOKUP(N:N,'Search Term 2'!A:G,7,FALSE)</f>
        <v/>
      </c>
    </row>
    <row r="5128" spans="1:15" x14ac:dyDescent="0.15">
      <c r="A5128" s="2">
        <v>1034012</v>
      </c>
      <c r="B5128" s="2" t="str">
        <f>VLOOKUP(A:A,KNA1VV!A:L,12,FALSE)</f>
        <v>A B C SPLY 252 WINSTON SALEM</v>
      </c>
      <c r="C5128" s="2">
        <f>VLOOKUP(A:A,KNA1VV!A:E,5,FALSE)</f>
        <v>91256</v>
      </c>
      <c r="D5128" s="2">
        <f>VLOOKUP(C:C,'Search Term 2'!A:G,7,FALSE)</f>
        <v>252</v>
      </c>
      <c r="E5128" s="2">
        <v>1210</v>
      </c>
      <c r="F5128" s="2">
        <v>0</v>
      </c>
      <c r="G5128" s="2">
        <v>40</v>
      </c>
      <c r="H5128" t="s">
        <v>19</v>
      </c>
      <c r="I5128" s="2">
        <v>3</v>
      </c>
      <c r="J5128" s="2">
        <v>3220416</v>
      </c>
      <c r="K5128" s="2" t="str">
        <f>VLOOKUP(J:J,KNA1VV!A:L,12,FALSE)</f>
        <v>J/FT BRAGG ELEMENTARY SCHOOL</v>
      </c>
      <c r="L5128" t="s">
        <v>2</v>
      </c>
      <c r="M5128" t="s">
        <v>2</v>
      </c>
      <c r="N5128">
        <f>VLOOKUP(J:J,KNA1VV!A:E,5,FALSE)</f>
        <v>82984</v>
      </c>
      <c r="O5128" t="str">
        <f>VLOOKUP(N:N,'Search Term 2'!A:G,7,FALSE)</f>
        <v/>
      </c>
    </row>
    <row r="5129" spans="1:15" x14ac:dyDescent="0.15">
      <c r="A5129" s="2">
        <v>1034012</v>
      </c>
      <c r="B5129" s="2" t="str">
        <f>VLOOKUP(A:A,KNA1VV!A:L,12,FALSE)</f>
        <v>A B C SPLY 252 WINSTON SALEM</v>
      </c>
      <c r="C5129" s="2">
        <f>VLOOKUP(A:A,KNA1VV!A:E,5,FALSE)</f>
        <v>91256</v>
      </c>
      <c r="D5129" s="2">
        <f>VLOOKUP(C:C,'Search Term 2'!A:G,7,FALSE)</f>
        <v>252</v>
      </c>
      <c r="E5129" s="2">
        <v>1210</v>
      </c>
      <c r="F5129" s="2">
        <v>0</v>
      </c>
      <c r="G5129" s="2">
        <v>40</v>
      </c>
      <c r="H5129" t="s">
        <v>19</v>
      </c>
      <c r="I5129" s="2">
        <v>4</v>
      </c>
      <c r="J5129" s="2">
        <v>3222538</v>
      </c>
      <c r="K5129" s="2" t="str">
        <f>VLOOKUP(J:J,KNA1VV!A:L,12,FALSE)</f>
        <v>ZZWEATHERGARD ROOFING</v>
      </c>
      <c r="L5129" t="s">
        <v>2</v>
      </c>
      <c r="M5129" t="s">
        <v>2</v>
      </c>
      <c r="N5129">
        <f>VLOOKUP(J:J,KNA1VV!A:E,5,FALSE)</f>
        <v>83727</v>
      </c>
      <c r="O5129" t="str">
        <f>VLOOKUP(N:N,'Search Term 2'!A:G,7,FALSE)</f>
        <v/>
      </c>
    </row>
    <row r="5130" spans="1:15" x14ac:dyDescent="0.15">
      <c r="A5130" s="2">
        <v>1034012</v>
      </c>
      <c r="B5130" s="2" t="str">
        <f>VLOOKUP(A:A,KNA1VV!A:L,12,FALSE)</f>
        <v>A B C SPLY 252 WINSTON SALEM</v>
      </c>
      <c r="C5130" s="2">
        <f>VLOOKUP(A:A,KNA1VV!A:E,5,FALSE)</f>
        <v>91256</v>
      </c>
      <c r="D5130" s="2">
        <f>VLOOKUP(C:C,'Search Term 2'!A:G,7,FALSE)</f>
        <v>252</v>
      </c>
      <c r="E5130" s="2">
        <v>1210</v>
      </c>
      <c r="F5130" s="2">
        <v>0</v>
      </c>
      <c r="G5130" s="2">
        <v>40</v>
      </c>
      <c r="H5130" t="s">
        <v>19</v>
      </c>
      <c r="I5130" s="2">
        <v>5</v>
      </c>
      <c r="J5130" s="2">
        <v>3226932</v>
      </c>
      <c r="K5130" s="2" t="str">
        <f>VLOOKUP(J:J,KNA1VV!A:L,12,FALSE)</f>
        <v>J/WESTERN GUILFORD HIGH/TRIAD RFG</v>
      </c>
      <c r="L5130" t="s">
        <v>2</v>
      </c>
      <c r="M5130" t="s">
        <v>2</v>
      </c>
      <c r="N5130">
        <f>VLOOKUP(J:J,KNA1VV!A:E,5,FALSE)</f>
        <v>85596</v>
      </c>
      <c r="O5130" t="str">
        <f>VLOOKUP(N:N,'Search Term 2'!A:G,7,FALSE)</f>
        <v/>
      </c>
    </row>
    <row r="5131" spans="1:15" x14ac:dyDescent="0.15">
      <c r="A5131" s="2">
        <v>1034012</v>
      </c>
      <c r="B5131" s="2" t="str">
        <f>VLOOKUP(A:A,KNA1VV!A:L,12,FALSE)</f>
        <v>A B C SPLY 252 WINSTON SALEM</v>
      </c>
      <c r="C5131" s="2">
        <f>VLOOKUP(A:A,KNA1VV!A:E,5,FALSE)</f>
        <v>91256</v>
      </c>
      <c r="D5131" s="2">
        <f>VLOOKUP(C:C,'Search Term 2'!A:G,7,FALSE)</f>
        <v>252</v>
      </c>
      <c r="E5131" s="2">
        <v>1210</v>
      </c>
      <c r="F5131" s="2">
        <v>0</v>
      </c>
      <c r="G5131" s="2">
        <v>40</v>
      </c>
      <c r="H5131" t="s">
        <v>19</v>
      </c>
      <c r="I5131" s="2">
        <v>6</v>
      </c>
      <c r="J5131" s="2">
        <v>3228498</v>
      </c>
      <c r="K5131" s="2" t="str">
        <f>VLOOKUP(J:J,KNA1VV!A:L,12,FALSE)</f>
        <v>J/SMITHFIELD HEARALD</v>
      </c>
      <c r="L5131" t="s">
        <v>2</v>
      </c>
      <c r="M5131" t="s">
        <v>2</v>
      </c>
      <c r="N5131">
        <f>VLOOKUP(J:J,KNA1VV!A:E,5,FALSE)</f>
        <v>87373</v>
      </c>
      <c r="O5131" t="str">
        <f>VLOOKUP(N:N,'Search Term 2'!A:G,7,FALSE)</f>
        <v/>
      </c>
    </row>
    <row r="5132" spans="1:15" x14ac:dyDescent="0.15">
      <c r="A5132" s="2">
        <v>1034012</v>
      </c>
      <c r="B5132" s="2" t="str">
        <f>VLOOKUP(A:A,KNA1VV!A:L,12,FALSE)</f>
        <v>A B C SPLY 252 WINSTON SALEM</v>
      </c>
      <c r="C5132" s="2">
        <f>VLOOKUP(A:A,KNA1VV!A:E,5,FALSE)</f>
        <v>91256</v>
      </c>
      <c r="D5132" s="2">
        <f>VLOOKUP(C:C,'Search Term 2'!A:G,7,FALSE)</f>
        <v>252</v>
      </c>
      <c r="E5132" s="2">
        <v>1210</v>
      </c>
      <c r="F5132" s="2">
        <v>0</v>
      </c>
      <c r="G5132" s="2">
        <v>40</v>
      </c>
      <c r="H5132" t="s">
        <v>17</v>
      </c>
      <c r="I5132" s="2">
        <v>0</v>
      </c>
      <c r="J5132" s="2">
        <v>1034012</v>
      </c>
      <c r="K5132" s="2" t="str">
        <f>VLOOKUP(J:J,KNA1VV!A:L,12,FALSE)</f>
        <v>A B C SPLY 252 WINSTON SALEM</v>
      </c>
      <c r="L5132" t="s">
        <v>2</v>
      </c>
      <c r="M5132" t="s">
        <v>2</v>
      </c>
      <c r="N5132">
        <f>VLOOKUP(J:J,KNA1VV!A:E,5,FALSE)</f>
        <v>91256</v>
      </c>
      <c r="O5132">
        <f>VLOOKUP(N:N,'Search Term 2'!A:G,7,FALSE)</f>
        <v>252</v>
      </c>
    </row>
    <row r="5133" spans="1:15" x14ac:dyDescent="0.15">
      <c r="A5133" s="2">
        <v>1034057</v>
      </c>
      <c r="B5133" s="2" t="str">
        <f>VLOOKUP(A:A,KNA1VV!A:L,12,FALSE)</f>
        <v>A B C SPLY 525 ROANOKE</v>
      </c>
      <c r="C5133" s="2">
        <f>VLOOKUP(A:A,KNA1VV!A:E,5,FALSE)</f>
        <v>91258</v>
      </c>
      <c r="D5133" s="2">
        <f>VLOOKUP(C:C,'Search Term 2'!A:G,7,FALSE)</f>
        <v>525</v>
      </c>
      <c r="E5133" s="2">
        <v>1210</v>
      </c>
      <c r="F5133" s="2">
        <v>0</v>
      </c>
      <c r="G5133" s="2">
        <v>30</v>
      </c>
      <c r="H5133" t="s">
        <v>18</v>
      </c>
      <c r="I5133" s="2">
        <v>0</v>
      </c>
      <c r="J5133" s="2">
        <v>6004275</v>
      </c>
      <c r="K5133" s="2" t="str">
        <f>VLOOKUP(J:J,KNA1VV!A:L,12,FALSE)</f>
        <v>A B C SPLY BELOIT</v>
      </c>
      <c r="L5133" t="s">
        <v>2</v>
      </c>
      <c r="M5133" t="s">
        <v>2</v>
      </c>
      <c r="N5133">
        <f>VLOOKUP(J:J,KNA1VV!A:E,5,FALSE)</f>
        <v>75986</v>
      </c>
      <c r="O5133" t="str">
        <f>VLOOKUP(N:N,'Search Term 2'!A:G,7,FALSE)</f>
        <v/>
      </c>
    </row>
    <row r="5134" spans="1:15" x14ac:dyDescent="0.15">
      <c r="A5134" s="2">
        <v>1034057</v>
      </c>
      <c r="B5134" s="2" t="str">
        <f>VLOOKUP(A:A,KNA1VV!A:L,12,FALSE)</f>
        <v>A B C SPLY 525 ROANOKE</v>
      </c>
      <c r="C5134" s="2">
        <f>VLOOKUP(A:A,KNA1VV!A:E,5,FALSE)</f>
        <v>91258</v>
      </c>
      <c r="D5134" s="2">
        <f>VLOOKUP(C:C,'Search Term 2'!A:G,7,FALSE)</f>
        <v>525</v>
      </c>
      <c r="E5134" s="2">
        <v>1210</v>
      </c>
      <c r="F5134" s="2">
        <v>0</v>
      </c>
      <c r="G5134" s="2">
        <v>30</v>
      </c>
      <c r="H5134" t="s">
        <v>0</v>
      </c>
      <c r="I5134" s="2">
        <v>1</v>
      </c>
      <c r="J5134" s="2">
        <v>5002047</v>
      </c>
      <c r="K5134" s="2" t="str">
        <f>VLOOKUP(J:J,KNA1VV!A:L,12,FALSE)</f>
        <v>A B C SPLY BELOIT</v>
      </c>
      <c r="L5134" t="s">
        <v>2</v>
      </c>
      <c r="M5134" t="s">
        <v>3</v>
      </c>
      <c r="N5134">
        <f>VLOOKUP(J:J,KNA1VV!A:E,5,FALSE)</f>
        <v>76274</v>
      </c>
      <c r="O5134" t="str">
        <f>VLOOKUP(N:N,'Search Term 2'!A:G,7,FALSE)</f>
        <v/>
      </c>
    </row>
    <row r="5135" spans="1:15" x14ac:dyDescent="0.15">
      <c r="A5135" s="2">
        <v>1034057</v>
      </c>
      <c r="B5135" s="2" t="str">
        <f>VLOOKUP(A:A,KNA1VV!A:L,12,FALSE)</f>
        <v>A B C SPLY 525 ROANOKE</v>
      </c>
      <c r="C5135" s="2">
        <f>VLOOKUP(A:A,KNA1VV!A:E,5,FALSE)</f>
        <v>91258</v>
      </c>
      <c r="D5135" s="2">
        <f>VLOOKUP(C:C,'Search Term 2'!A:G,7,FALSE)</f>
        <v>525</v>
      </c>
      <c r="E5135" s="2">
        <v>1210</v>
      </c>
      <c r="F5135" s="2">
        <v>0</v>
      </c>
      <c r="G5135" s="2">
        <v>30</v>
      </c>
      <c r="H5135" t="s">
        <v>19</v>
      </c>
      <c r="I5135" s="2">
        <v>0</v>
      </c>
      <c r="J5135" s="2">
        <v>3508144</v>
      </c>
      <c r="K5135" s="2" t="str">
        <f>VLOOKUP(J:J,KNA1VV!A:L,12,FALSE)</f>
        <v>J/VIRGINIA BUILDING SERVICES/ABC SP</v>
      </c>
      <c r="L5135" t="s">
        <v>2</v>
      </c>
      <c r="M5135" t="s">
        <v>2</v>
      </c>
      <c r="N5135">
        <f>VLOOKUP(J:J,KNA1VV!A:E,5,FALSE)</f>
        <v>272643</v>
      </c>
      <c r="O5135" t="str">
        <f>VLOOKUP(N:N,'Search Term 2'!A:G,7,FALSE)</f>
        <v/>
      </c>
    </row>
    <row r="5136" spans="1:15" x14ac:dyDescent="0.15">
      <c r="A5136" s="2">
        <v>1034057</v>
      </c>
      <c r="B5136" s="2" t="str">
        <f>VLOOKUP(A:A,KNA1VV!A:L,12,FALSE)</f>
        <v>A B C SPLY 525 ROANOKE</v>
      </c>
      <c r="C5136" s="2">
        <f>VLOOKUP(A:A,KNA1VV!A:E,5,FALSE)</f>
        <v>91258</v>
      </c>
      <c r="D5136" s="2">
        <f>VLOOKUP(C:C,'Search Term 2'!A:G,7,FALSE)</f>
        <v>525</v>
      </c>
      <c r="E5136" s="2">
        <v>1210</v>
      </c>
      <c r="F5136" s="2">
        <v>0</v>
      </c>
      <c r="G5136" s="2">
        <v>30</v>
      </c>
      <c r="H5136" t="s">
        <v>19</v>
      </c>
      <c r="I5136" s="2">
        <v>1</v>
      </c>
      <c r="J5136" s="2">
        <v>3152217</v>
      </c>
      <c r="K5136" s="2" t="str">
        <f>VLOOKUP(J:J,KNA1VV!A:L,12,FALSE)</f>
        <v>REECES BUILDING SUPPLY INC.</v>
      </c>
      <c r="L5136" t="s">
        <v>2</v>
      </c>
      <c r="M5136" t="s">
        <v>2</v>
      </c>
      <c r="N5136">
        <f>VLOOKUP(J:J,KNA1VV!A:E,5,FALSE)</f>
        <v>84629</v>
      </c>
      <c r="O5136" t="str">
        <f>VLOOKUP(N:N,'Search Term 2'!A:G,7,FALSE)</f>
        <v/>
      </c>
    </row>
    <row r="5137" spans="1:15" x14ac:dyDescent="0.15">
      <c r="A5137" s="2">
        <v>1034057</v>
      </c>
      <c r="B5137" s="2" t="str">
        <f>VLOOKUP(A:A,KNA1VV!A:L,12,FALSE)</f>
        <v>A B C SPLY 525 ROANOKE</v>
      </c>
      <c r="C5137" s="2">
        <f>VLOOKUP(A:A,KNA1VV!A:E,5,FALSE)</f>
        <v>91258</v>
      </c>
      <c r="D5137" s="2">
        <f>VLOOKUP(C:C,'Search Term 2'!A:G,7,FALSE)</f>
        <v>525</v>
      </c>
      <c r="E5137" s="2">
        <v>1210</v>
      </c>
      <c r="F5137" s="2">
        <v>0</v>
      </c>
      <c r="G5137" s="2">
        <v>30</v>
      </c>
      <c r="H5137" t="s">
        <v>19</v>
      </c>
      <c r="I5137" s="2">
        <v>2</v>
      </c>
      <c r="J5137" s="2">
        <v>3216027</v>
      </c>
      <c r="K5137" s="2" t="str">
        <f>VLOOKUP(J:J,KNA1VV!A:L,12,FALSE)</f>
        <v>ZZJ/DAHLGREN HAR APTS</v>
      </c>
      <c r="L5137" t="s">
        <v>2</v>
      </c>
      <c r="M5137" t="s">
        <v>2</v>
      </c>
      <c r="N5137">
        <f>VLOOKUP(J:J,KNA1VV!A:E,5,FALSE)</f>
        <v>81333</v>
      </c>
      <c r="O5137" t="str">
        <f>VLOOKUP(N:N,'Search Term 2'!A:G,7,FALSE)</f>
        <v/>
      </c>
    </row>
    <row r="5138" spans="1:15" x14ac:dyDescent="0.15">
      <c r="A5138" s="2">
        <v>1034057</v>
      </c>
      <c r="B5138" s="2" t="str">
        <f>VLOOKUP(A:A,KNA1VV!A:L,12,FALSE)</f>
        <v>A B C SPLY 525 ROANOKE</v>
      </c>
      <c r="C5138" s="2">
        <f>VLOOKUP(A:A,KNA1VV!A:E,5,FALSE)</f>
        <v>91258</v>
      </c>
      <c r="D5138" s="2">
        <f>VLOOKUP(C:C,'Search Term 2'!A:G,7,FALSE)</f>
        <v>525</v>
      </c>
      <c r="E5138" s="2">
        <v>1210</v>
      </c>
      <c r="F5138" s="2">
        <v>0</v>
      </c>
      <c r="G5138" s="2">
        <v>30</v>
      </c>
      <c r="H5138" t="s">
        <v>19</v>
      </c>
      <c r="I5138" s="2">
        <v>3</v>
      </c>
      <c r="J5138" s="2">
        <v>3533216</v>
      </c>
      <c r="K5138" s="2" t="str">
        <f>VLOOKUP(J:J,KNA1VV!A:L,12,FALSE)</f>
        <v>J/GLADE CREEK APARTMENTS/ABC 525</v>
      </c>
      <c r="L5138" t="s">
        <v>2</v>
      </c>
      <c r="M5138" t="s">
        <v>2</v>
      </c>
      <c r="N5138">
        <f>VLOOKUP(J:J,KNA1VV!A:E,5,FALSE)</f>
        <v>449169</v>
      </c>
      <c r="O5138" t="str">
        <f>VLOOKUP(N:N,'Search Term 2'!A:G,7,FALSE)</f>
        <v/>
      </c>
    </row>
    <row r="5139" spans="1:15" x14ac:dyDescent="0.15">
      <c r="A5139" s="2">
        <v>1034057</v>
      </c>
      <c r="B5139" s="2" t="str">
        <f>VLOOKUP(A:A,KNA1VV!A:L,12,FALSE)</f>
        <v>A B C SPLY 525 ROANOKE</v>
      </c>
      <c r="C5139" s="2">
        <f>VLOOKUP(A:A,KNA1VV!A:E,5,FALSE)</f>
        <v>91258</v>
      </c>
      <c r="D5139" s="2">
        <f>VLOOKUP(C:C,'Search Term 2'!A:G,7,FALSE)</f>
        <v>525</v>
      </c>
      <c r="E5139" s="2">
        <v>1210</v>
      </c>
      <c r="F5139" s="2">
        <v>0</v>
      </c>
      <c r="G5139" s="2">
        <v>30</v>
      </c>
      <c r="H5139" t="s">
        <v>19</v>
      </c>
      <c r="I5139" s="2">
        <v>4</v>
      </c>
      <c r="J5139" s="2">
        <v>3292766</v>
      </c>
      <c r="K5139" s="2" t="str">
        <f>VLOOKUP(J:J,KNA1VV!A:L,12,FALSE)</f>
        <v>A B C SPLY 525 ROANOKE</v>
      </c>
      <c r="L5139" t="s">
        <v>2</v>
      </c>
      <c r="M5139" t="s">
        <v>2</v>
      </c>
      <c r="N5139">
        <f>VLOOKUP(J:J,KNA1VV!A:E,5,FALSE)</f>
        <v>436274</v>
      </c>
      <c r="O5139">
        <f>VLOOKUP(N:N,'Search Term 2'!A:G,7,FALSE)</f>
        <v>525</v>
      </c>
    </row>
    <row r="5140" spans="1:15" x14ac:dyDescent="0.15">
      <c r="A5140" s="2">
        <v>1034057</v>
      </c>
      <c r="B5140" s="2" t="str">
        <f>VLOOKUP(A:A,KNA1VV!A:L,12,FALSE)</f>
        <v>A B C SPLY 525 ROANOKE</v>
      </c>
      <c r="C5140" s="2">
        <f>VLOOKUP(A:A,KNA1VV!A:E,5,FALSE)</f>
        <v>91258</v>
      </c>
      <c r="D5140" s="2">
        <f>VLOOKUP(C:C,'Search Term 2'!A:G,7,FALSE)</f>
        <v>525</v>
      </c>
      <c r="E5140" s="2">
        <v>1210</v>
      </c>
      <c r="F5140" s="2">
        <v>0</v>
      </c>
      <c r="G5140" s="2">
        <v>30</v>
      </c>
      <c r="H5140" t="s">
        <v>17</v>
      </c>
      <c r="I5140" s="2">
        <v>0</v>
      </c>
      <c r="J5140" s="2">
        <v>1034057</v>
      </c>
      <c r="K5140" s="2" t="str">
        <f>VLOOKUP(J:J,KNA1VV!A:L,12,FALSE)</f>
        <v>A B C SPLY 525 ROANOKE</v>
      </c>
      <c r="L5140" t="s">
        <v>2</v>
      </c>
      <c r="M5140" t="s">
        <v>2</v>
      </c>
      <c r="N5140">
        <f>VLOOKUP(J:J,KNA1VV!A:E,5,FALSE)</f>
        <v>91258</v>
      </c>
      <c r="O5140">
        <f>VLOOKUP(N:N,'Search Term 2'!A:G,7,FALSE)</f>
        <v>525</v>
      </c>
    </row>
    <row r="5141" spans="1:15" x14ac:dyDescent="0.15">
      <c r="A5141" s="2">
        <v>1034057</v>
      </c>
      <c r="B5141" s="2" t="str">
        <f>VLOOKUP(A:A,KNA1VV!A:L,12,FALSE)</f>
        <v>A B C SPLY 525 ROANOKE</v>
      </c>
      <c r="C5141" s="2">
        <f>VLOOKUP(A:A,KNA1VV!A:E,5,FALSE)</f>
        <v>91258</v>
      </c>
      <c r="D5141" s="2">
        <f>VLOOKUP(C:C,'Search Term 2'!A:G,7,FALSE)</f>
        <v>525</v>
      </c>
      <c r="E5141" s="2">
        <v>1210</v>
      </c>
      <c r="F5141" s="2">
        <v>0</v>
      </c>
      <c r="G5141" s="2">
        <v>40</v>
      </c>
      <c r="H5141" t="s">
        <v>18</v>
      </c>
      <c r="I5141" s="2">
        <v>0</v>
      </c>
      <c r="J5141" s="2">
        <v>6004275</v>
      </c>
      <c r="K5141" s="2" t="str">
        <f>VLOOKUP(J:J,KNA1VV!A:L,12,FALSE)</f>
        <v>A B C SPLY BELOIT</v>
      </c>
      <c r="L5141" t="s">
        <v>2</v>
      </c>
      <c r="M5141" t="s">
        <v>2</v>
      </c>
      <c r="N5141">
        <f>VLOOKUP(J:J,KNA1VV!A:E,5,FALSE)</f>
        <v>75986</v>
      </c>
      <c r="O5141" t="str">
        <f>VLOOKUP(N:N,'Search Term 2'!A:G,7,FALSE)</f>
        <v/>
      </c>
    </row>
    <row r="5142" spans="1:15" x14ac:dyDescent="0.15">
      <c r="A5142" s="2">
        <v>1034057</v>
      </c>
      <c r="B5142" s="2" t="str">
        <f>VLOOKUP(A:A,KNA1VV!A:L,12,FALSE)</f>
        <v>A B C SPLY 525 ROANOKE</v>
      </c>
      <c r="C5142" s="2">
        <f>VLOOKUP(A:A,KNA1VV!A:E,5,FALSE)</f>
        <v>91258</v>
      </c>
      <c r="D5142" s="2">
        <f>VLOOKUP(C:C,'Search Term 2'!A:G,7,FALSE)</f>
        <v>525</v>
      </c>
      <c r="E5142" s="2">
        <v>1210</v>
      </c>
      <c r="F5142" s="2">
        <v>0</v>
      </c>
      <c r="G5142" s="2">
        <v>40</v>
      </c>
      <c r="H5142" t="s">
        <v>0</v>
      </c>
      <c r="I5142" s="2">
        <v>1</v>
      </c>
      <c r="J5142" s="2">
        <v>5002047</v>
      </c>
      <c r="K5142" s="2" t="str">
        <f>VLOOKUP(J:J,KNA1VV!A:L,12,FALSE)</f>
        <v>A B C SPLY BELOIT</v>
      </c>
      <c r="L5142" t="s">
        <v>2</v>
      </c>
      <c r="M5142" t="s">
        <v>3</v>
      </c>
      <c r="N5142">
        <f>VLOOKUP(J:J,KNA1VV!A:E,5,FALSE)</f>
        <v>76274</v>
      </c>
      <c r="O5142" t="str">
        <f>VLOOKUP(N:N,'Search Term 2'!A:G,7,FALSE)</f>
        <v/>
      </c>
    </row>
    <row r="5143" spans="1:15" x14ac:dyDescent="0.15">
      <c r="A5143" s="2">
        <v>1034057</v>
      </c>
      <c r="B5143" s="2" t="str">
        <f>VLOOKUP(A:A,KNA1VV!A:L,12,FALSE)</f>
        <v>A B C SPLY 525 ROANOKE</v>
      </c>
      <c r="C5143" s="2">
        <f>VLOOKUP(A:A,KNA1VV!A:E,5,FALSE)</f>
        <v>91258</v>
      </c>
      <c r="D5143" s="2">
        <f>VLOOKUP(C:C,'Search Term 2'!A:G,7,FALSE)</f>
        <v>525</v>
      </c>
      <c r="E5143" s="2">
        <v>1210</v>
      </c>
      <c r="F5143" s="2">
        <v>0</v>
      </c>
      <c r="G5143" s="2">
        <v>40</v>
      </c>
      <c r="H5143" t="s">
        <v>19</v>
      </c>
      <c r="I5143" s="2">
        <v>1</v>
      </c>
      <c r="J5143" s="2">
        <v>3189408</v>
      </c>
      <c r="K5143" s="2" t="str">
        <f>VLOOKUP(J:J,KNA1VV!A:L,12,FALSE)</f>
        <v>J/BWX TECHNOLOGIES BAY 12/BRADCO</v>
      </c>
      <c r="L5143" t="s">
        <v>2</v>
      </c>
      <c r="M5143" t="s">
        <v>2</v>
      </c>
      <c r="N5143">
        <f>VLOOKUP(J:J,KNA1VV!A:E,5,FALSE)</f>
        <v>87380</v>
      </c>
      <c r="O5143" t="str">
        <f>VLOOKUP(N:N,'Search Term 2'!A:G,7,FALSE)</f>
        <v/>
      </c>
    </row>
    <row r="5144" spans="1:15" x14ac:dyDescent="0.15">
      <c r="A5144" s="2">
        <v>1034057</v>
      </c>
      <c r="B5144" s="2" t="str">
        <f>VLOOKUP(A:A,KNA1VV!A:L,12,FALSE)</f>
        <v>A B C SPLY 525 ROANOKE</v>
      </c>
      <c r="C5144" s="2">
        <f>VLOOKUP(A:A,KNA1VV!A:E,5,FALSE)</f>
        <v>91258</v>
      </c>
      <c r="D5144" s="2">
        <f>VLOOKUP(C:C,'Search Term 2'!A:G,7,FALSE)</f>
        <v>525</v>
      </c>
      <c r="E5144" s="2">
        <v>1210</v>
      </c>
      <c r="F5144" s="2">
        <v>0</v>
      </c>
      <c r="G5144" s="2">
        <v>40</v>
      </c>
      <c r="H5144" t="s">
        <v>19</v>
      </c>
      <c r="I5144" s="2">
        <v>2</v>
      </c>
      <c r="J5144" s="2">
        <v>3212554</v>
      </c>
      <c r="K5144" s="2" t="str">
        <f>VLOOKUP(J:J,KNA1VV!A:L,12,FALSE)</f>
        <v>J/AMERICAN ELECTRIC POWER</v>
      </c>
      <c r="L5144" t="s">
        <v>2</v>
      </c>
      <c r="M5144" t="s">
        <v>2</v>
      </c>
      <c r="N5144">
        <f>VLOOKUP(J:J,KNA1VV!A:E,5,FALSE)</f>
        <v>79959</v>
      </c>
      <c r="O5144" t="str">
        <f>VLOOKUP(N:N,'Search Term 2'!A:G,7,FALSE)</f>
        <v/>
      </c>
    </row>
    <row r="5145" spans="1:15" x14ac:dyDescent="0.15">
      <c r="A5145" s="2">
        <v>1034057</v>
      </c>
      <c r="B5145" s="2" t="str">
        <f>VLOOKUP(A:A,KNA1VV!A:L,12,FALSE)</f>
        <v>A B C SPLY 525 ROANOKE</v>
      </c>
      <c r="C5145" s="2">
        <f>VLOOKUP(A:A,KNA1VV!A:E,5,FALSE)</f>
        <v>91258</v>
      </c>
      <c r="D5145" s="2">
        <f>VLOOKUP(C:C,'Search Term 2'!A:G,7,FALSE)</f>
        <v>525</v>
      </c>
      <c r="E5145" s="2">
        <v>1210</v>
      </c>
      <c r="F5145" s="2">
        <v>0</v>
      </c>
      <c r="G5145" s="2">
        <v>40</v>
      </c>
      <c r="H5145" t="s">
        <v>17</v>
      </c>
      <c r="I5145" s="2">
        <v>0</v>
      </c>
      <c r="J5145" s="2">
        <v>1034057</v>
      </c>
      <c r="K5145" s="2" t="str">
        <f>VLOOKUP(J:J,KNA1VV!A:L,12,FALSE)</f>
        <v>A B C SPLY 525 ROANOKE</v>
      </c>
      <c r="L5145" t="s">
        <v>2</v>
      </c>
      <c r="M5145" t="s">
        <v>2</v>
      </c>
      <c r="N5145">
        <f>VLOOKUP(J:J,KNA1VV!A:E,5,FALSE)</f>
        <v>91258</v>
      </c>
      <c r="O5145">
        <f>VLOOKUP(N:N,'Search Term 2'!A:G,7,FALSE)</f>
        <v>525</v>
      </c>
    </row>
    <row r="5146" spans="1:15" x14ac:dyDescent="0.15">
      <c r="A5146" s="2">
        <v>1034057</v>
      </c>
      <c r="B5146" s="2" t="str">
        <f>VLOOKUP(A:A,KNA1VV!A:L,12,FALSE)</f>
        <v>A B C SPLY 525 ROANOKE</v>
      </c>
      <c r="C5146" s="2">
        <f>VLOOKUP(A:A,KNA1VV!A:E,5,FALSE)</f>
        <v>91258</v>
      </c>
      <c r="D5146" s="2">
        <f>VLOOKUP(C:C,'Search Term 2'!A:G,7,FALSE)</f>
        <v>525</v>
      </c>
      <c r="E5146" s="2">
        <v>1210</v>
      </c>
      <c r="F5146" s="2">
        <v>0</v>
      </c>
      <c r="G5146" s="2">
        <v>70</v>
      </c>
      <c r="H5146" t="s">
        <v>18</v>
      </c>
      <c r="I5146" s="2">
        <v>1</v>
      </c>
      <c r="J5146" s="2">
        <v>6004275</v>
      </c>
      <c r="K5146" s="2" t="str">
        <f>VLOOKUP(J:J,KNA1VV!A:L,12,FALSE)</f>
        <v>A B C SPLY BELOIT</v>
      </c>
      <c r="L5146" t="s">
        <v>2</v>
      </c>
      <c r="M5146" t="s">
        <v>2</v>
      </c>
      <c r="N5146">
        <f>VLOOKUP(J:J,KNA1VV!A:E,5,FALSE)</f>
        <v>75986</v>
      </c>
      <c r="O5146" t="str">
        <f>VLOOKUP(N:N,'Search Term 2'!A:G,7,FALSE)</f>
        <v/>
      </c>
    </row>
    <row r="5147" spans="1:15" x14ac:dyDescent="0.15">
      <c r="A5147" s="2">
        <v>1034057</v>
      </c>
      <c r="B5147" s="2" t="str">
        <f>VLOOKUP(A:A,KNA1VV!A:L,12,FALSE)</f>
        <v>A B C SPLY 525 ROANOKE</v>
      </c>
      <c r="C5147" s="2">
        <f>VLOOKUP(A:A,KNA1VV!A:E,5,FALSE)</f>
        <v>91258</v>
      </c>
      <c r="D5147" s="2">
        <f>VLOOKUP(C:C,'Search Term 2'!A:G,7,FALSE)</f>
        <v>525</v>
      </c>
      <c r="E5147" s="2">
        <v>1210</v>
      </c>
      <c r="F5147" s="2">
        <v>0</v>
      </c>
      <c r="G5147" s="2">
        <v>70</v>
      </c>
      <c r="H5147" t="s">
        <v>0</v>
      </c>
      <c r="I5147" s="2">
        <v>0</v>
      </c>
      <c r="J5147" s="2">
        <v>5002047</v>
      </c>
      <c r="K5147" s="2" t="str">
        <f>VLOOKUP(J:J,KNA1VV!A:L,12,FALSE)</f>
        <v>A B C SPLY BELOIT</v>
      </c>
      <c r="L5147" t="s">
        <v>2</v>
      </c>
      <c r="M5147" t="s">
        <v>3</v>
      </c>
      <c r="N5147">
        <f>VLOOKUP(J:J,KNA1VV!A:E,5,FALSE)</f>
        <v>76274</v>
      </c>
      <c r="O5147" t="str">
        <f>VLOOKUP(N:N,'Search Term 2'!A:G,7,FALSE)</f>
        <v/>
      </c>
    </row>
    <row r="5148" spans="1:15" x14ac:dyDescent="0.15">
      <c r="A5148" s="2">
        <v>1034057</v>
      </c>
      <c r="B5148" s="2" t="str">
        <f>VLOOKUP(A:A,KNA1VV!A:L,12,FALSE)</f>
        <v>A B C SPLY 525 ROANOKE</v>
      </c>
      <c r="C5148" s="2">
        <f>VLOOKUP(A:A,KNA1VV!A:E,5,FALSE)</f>
        <v>91258</v>
      </c>
      <c r="D5148" s="2">
        <f>VLOOKUP(C:C,'Search Term 2'!A:G,7,FALSE)</f>
        <v>525</v>
      </c>
      <c r="E5148" s="2">
        <v>1210</v>
      </c>
      <c r="F5148" s="2">
        <v>0</v>
      </c>
      <c r="G5148" s="2">
        <v>70</v>
      </c>
      <c r="H5148" t="s">
        <v>19</v>
      </c>
      <c r="I5148" s="2">
        <v>0</v>
      </c>
      <c r="J5148" s="2">
        <v>1034057</v>
      </c>
      <c r="K5148" s="2" t="str">
        <f>VLOOKUP(J:J,KNA1VV!A:L,12,FALSE)</f>
        <v>A B C SPLY 525 ROANOKE</v>
      </c>
      <c r="L5148" t="s">
        <v>2</v>
      </c>
      <c r="M5148" t="s">
        <v>2</v>
      </c>
      <c r="N5148">
        <f>VLOOKUP(J:J,KNA1VV!A:E,5,FALSE)</f>
        <v>91258</v>
      </c>
      <c r="O5148">
        <f>VLOOKUP(N:N,'Search Term 2'!A:G,7,FALSE)</f>
        <v>525</v>
      </c>
    </row>
    <row r="5149" spans="1:15" x14ac:dyDescent="0.15">
      <c r="A5149" s="2">
        <v>1034057</v>
      </c>
      <c r="B5149" s="2" t="str">
        <f>VLOOKUP(A:A,KNA1VV!A:L,12,FALSE)</f>
        <v>A B C SPLY 525 ROANOKE</v>
      </c>
      <c r="C5149" s="2">
        <f>VLOOKUP(A:A,KNA1VV!A:E,5,FALSE)</f>
        <v>91258</v>
      </c>
      <c r="D5149" s="2">
        <f>VLOOKUP(C:C,'Search Term 2'!A:G,7,FALSE)</f>
        <v>525</v>
      </c>
      <c r="E5149" s="2">
        <v>1210</v>
      </c>
      <c r="F5149" s="2">
        <v>0</v>
      </c>
      <c r="G5149" s="2">
        <v>70</v>
      </c>
      <c r="H5149" t="s">
        <v>19</v>
      </c>
      <c r="I5149" s="2">
        <v>1</v>
      </c>
      <c r="J5149" s="2">
        <v>3516383</v>
      </c>
      <c r="K5149" s="2" t="str">
        <f>VLOOKUP(J:J,KNA1VV!A:L,12,FALSE)</f>
        <v>J/CLEVELAND VA HOSPITAL/ABC SUPPLY</v>
      </c>
      <c r="L5149" t="s">
        <v>2</v>
      </c>
      <c r="M5149" t="s">
        <v>2</v>
      </c>
      <c r="N5149">
        <f>VLOOKUP(J:J,KNA1VV!A:E,5,FALSE)</f>
        <v>316490</v>
      </c>
      <c r="O5149" t="str">
        <f>VLOOKUP(N:N,'Search Term 2'!A:G,7,FALSE)</f>
        <v/>
      </c>
    </row>
    <row r="5150" spans="1:15" x14ac:dyDescent="0.15">
      <c r="A5150" s="2">
        <v>1034057</v>
      </c>
      <c r="B5150" s="2" t="str">
        <f>VLOOKUP(A:A,KNA1VV!A:L,12,FALSE)</f>
        <v>A B C SPLY 525 ROANOKE</v>
      </c>
      <c r="C5150" s="2">
        <f>VLOOKUP(A:A,KNA1VV!A:E,5,FALSE)</f>
        <v>91258</v>
      </c>
      <c r="D5150" s="2">
        <f>VLOOKUP(C:C,'Search Term 2'!A:G,7,FALSE)</f>
        <v>525</v>
      </c>
      <c r="E5150" s="2">
        <v>1210</v>
      </c>
      <c r="F5150" s="2">
        <v>0</v>
      </c>
      <c r="G5150" s="2">
        <v>70</v>
      </c>
      <c r="H5150" t="s">
        <v>17</v>
      </c>
      <c r="I5150" s="2">
        <v>0</v>
      </c>
      <c r="J5150" s="2">
        <v>1034057</v>
      </c>
      <c r="K5150" s="2" t="str">
        <f>VLOOKUP(J:J,KNA1VV!A:L,12,FALSE)</f>
        <v>A B C SPLY 525 ROANOKE</v>
      </c>
      <c r="L5150" t="s">
        <v>2</v>
      </c>
      <c r="M5150" t="s">
        <v>2</v>
      </c>
      <c r="N5150">
        <f>VLOOKUP(J:J,KNA1VV!A:E,5,FALSE)</f>
        <v>91258</v>
      </c>
      <c r="O5150">
        <f>VLOOKUP(N:N,'Search Term 2'!A:G,7,FALSE)</f>
        <v>525</v>
      </c>
    </row>
    <row r="5151" spans="1:15" x14ac:dyDescent="0.15">
      <c r="A5151" s="2">
        <v>1034058</v>
      </c>
      <c r="B5151" s="2" t="str">
        <f>VLOOKUP(A:A,KNA1VV!A:L,12,FALSE)</f>
        <v>A B C SPLY 332 ERLANGER</v>
      </c>
      <c r="C5151" s="2">
        <f>VLOOKUP(A:A,KNA1VV!A:E,5,FALSE)</f>
        <v>91260</v>
      </c>
      <c r="D5151" s="2">
        <f>VLOOKUP(C:C,'Search Term 2'!A:G,7,FALSE)</f>
        <v>332</v>
      </c>
      <c r="E5151" s="2">
        <v>1210</v>
      </c>
      <c r="F5151" s="2">
        <v>0</v>
      </c>
      <c r="G5151" s="2">
        <v>16</v>
      </c>
      <c r="H5151" t="s">
        <v>18</v>
      </c>
      <c r="I5151" s="2">
        <v>0</v>
      </c>
      <c r="J5151" s="2">
        <v>1034058</v>
      </c>
      <c r="K5151" s="2" t="str">
        <f>VLOOKUP(J:J,KNA1VV!A:L,12,FALSE)</f>
        <v>A B C SPLY 332 ERLANGER</v>
      </c>
      <c r="L5151" t="s">
        <v>2</v>
      </c>
      <c r="M5151" t="s">
        <v>2</v>
      </c>
      <c r="N5151">
        <f>VLOOKUP(J:J,KNA1VV!A:E,5,FALSE)</f>
        <v>91260</v>
      </c>
      <c r="O5151">
        <f>VLOOKUP(N:N,'Search Term 2'!A:G,7,FALSE)</f>
        <v>332</v>
      </c>
    </row>
    <row r="5152" spans="1:15" x14ac:dyDescent="0.15">
      <c r="A5152" s="2">
        <v>1034058</v>
      </c>
      <c r="B5152" s="2" t="str">
        <f>VLOOKUP(A:A,KNA1VV!A:L,12,FALSE)</f>
        <v>A B C SPLY 332 ERLANGER</v>
      </c>
      <c r="C5152" s="2">
        <f>VLOOKUP(A:A,KNA1VV!A:E,5,FALSE)</f>
        <v>91260</v>
      </c>
      <c r="D5152" s="2">
        <f>VLOOKUP(C:C,'Search Term 2'!A:G,7,FALSE)</f>
        <v>332</v>
      </c>
      <c r="E5152" s="2">
        <v>1210</v>
      </c>
      <c r="F5152" s="2">
        <v>0</v>
      </c>
      <c r="G5152" s="2">
        <v>16</v>
      </c>
      <c r="H5152" t="s">
        <v>0</v>
      </c>
      <c r="I5152" s="2">
        <v>0</v>
      </c>
      <c r="J5152" s="2">
        <v>5002047</v>
      </c>
      <c r="K5152" s="2" t="str">
        <f>VLOOKUP(J:J,KNA1VV!A:L,12,FALSE)</f>
        <v>A B C SPLY BELOIT</v>
      </c>
      <c r="L5152" t="s">
        <v>2</v>
      </c>
      <c r="M5152" t="s">
        <v>2</v>
      </c>
      <c r="N5152">
        <f>VLOOKUP(J:J,KNA1VV!A:E,5,FALSE)</f>
        <v>76274</v>
      </c>
      <c r="O5152" t="str">
        <f>VLOOKUP(N:N,'Search Term 2'!A:G,7,FALSE)</f>
        <v/>
      </c>
    </row>
    <row r="5153" spans="1:15" x14ac:dyDescent="0.15">
      <c r="A5153" s="2">
        <v>1034058</v>
      </c>
      <c r="B5153" s="2" t="str">
        <f>VLOOKUP(A:A,KNA1VV!A:L,12,FALSE)</f>
        <v>A B C SPLY 332 ERLANGER</v>
      </c>
      <c r="C5153" s="2">
        <f>VLOOKUP(A:A,KNA1VV!A:E,5,FALSE)</f>
        <v>91260</v>
      </c>
      <c r="D5153" s="2">
        <f>VLOOKUP(C:C,'Search Term 2'!A:G,7,FALSE)</f>
        <v>332</v>
      </c>
      <c r="E5153" s="2">
        <v>1210</v>
      </c>
      <c r="F5153" s="2">
        <v>0</v>
      </c>
      <c r="G5153" s="2">
        <v>16</v>
      </c>
      <c r="H5153" t="s">
        <v>19</v>
      </c>
      <c r="I5153" s="2">
        <v>0</v>
      </c>
      <c r="J5153" s="2">
        <v>1034058</v>
      </c>
      <c r="K5153" s="2" t="str">
        <f>VLOOKUP(J:J,KNA1VV!A:L,12,FALSE)</f>
        <v>A B C SPLY 332 ERLANGER</v>
      </c>
      <c r="L5153" t="s">
        <v>2</v>
      </c>
      <c r="M5153" t="s">
        <v>2</v>
      </c>
      <c r="N5153">
        <f>VLOOKUP(J:J,KNA1VV!A:E,5,FALSE)</f>
        <v>91260</v>
      </c>
      <c r="O5153">
        <f>VLOOKUP(N:N,'Search Term 2'!A:G,7,FALSE)</f>
        <v>332</v>
      </c>
    </row>
    <row r="5154" spans="1:15" x14ac:dyDescent="0.15">
      <c r="A5154" s="2">
        <v>1034058</v>
      </c>
      <c r="B5154" s="2" t="str">
        <f>VLOOKUP(A:A,KNA1VV!A:L,12,FALSE)</f>
        <v>A B C SPLY 332 ERLANGER</v>
      </c>
      <c r="C5154" s="2">
        <f>VLOOKUP(A:A,KNA1VV!A:E,5,FALSE)</f>
        <v>91260</v>
      </c>
      <c r="D5154" s="2">
        <f>VLOOKUP(C:C,'Search Term 2'!A:G,7,FALSE)</f>
        <v>332</v>
      </c>
      <c r="E5154" s="2">
        <v>1210</v>
      </c>
      <c r="F5154" s="2">
        <v>0</v>
      </c>
      <c r="G5154" s="2">
        <v>16</v>
      </c>
      <c r="H5154" t="s">
        <v>17</v>
      </c>
      <c r="I5154" s="2">
        <v>0</v>
      </c>
      <c r="J5154" s="2">
        <v>1034058</v>
      </c>
      <c r="K5154" s="2" t="str">
        <f>VLOOKUP(J:J,KNA1VV!A:L,12,FALSE)</f>
        <v>A B C SPLY 332 ERLANGER</v>
      </c>
      <c r="L5154" t="s">
        <v>2</v>
      </c>
      <c r="M5154" t="s">
        <v>2</v>
      </c>
      <c r="N5154">
        <f>VLOOKUP(J:J,KNA1VV!A:E,5,FALSE)</f>
        <v>91260</v>
      </c>
      <c r="O5154">
        <f>VLOOKUP(N:N,'Search Term 2'!A:G,7,FALSE)</f>
        <v>332</v>
      </c>
    </row>
    <row r="5155" spans="1:15" x14ac:dyDescent="0.15">
      <c r="A5155" s="2">
        <v>1034058</v>
      </c>
      <c r="B5155" s="2" t="str">
        <f>VLOOKUP(A:A,KNA1VV!A:L,12,FALSE)</f>
        <v>A B C SPLY 332 ERLANGER</v>
      </c>
      <c r="C5155" s="2">
        <f>VLOOKUP(A:A,KNA1VV!A:E,5,FALSE)</f>
        <v>91260</v>
      </c>
      <c r="D5155" s="2">
        <f>VLOOKUP(C:C,'Search Term 2'!A:G,7,FALSE)</f>
        <v>332</v>
      </c>
      <c r="E5155" s="2">
        <v>1210</v>
      </c>
      <c r="F5155" s="2">
        <v>0</v>
      </c>
      <c r="G5155" s="2">
        <v>20</v>
      </c>
      <c r="H5155" t="s">
        <v>18</v>
      </c>
      <c r="I5155" s="2">
        <v>1</v>
      </c>
      <c r="J5155" s="2">
        <v>6004275</v>
      </c>
      <c r="K5155" s="2" t="str">
        <f>VLOOKUP(J:J,KNA1VV!A:L,12,FALSE)</f>
        <v>A B C SPLY BELOIT</v>
      </c>
      <c r="L5155" t="s">
        <v>2</v>
      </c>
      <c r="M5155" t="s">
        <v>2</v>
      </c>
      <c r="N5155">
        <f>VLOOKUP(J:J,KNA1VV!A:E,5,FALSE)</f>
        <v>75986</v>
      </c>
      <c r="O5155" t="str">
        <f>VLOOKUP(N:N,'Search Term 2'!A:G,7,FALSE)</f>
        <v/>
      </c>
    </row>
    <row r="5156" spans="1:15" x14ac:dyDescent="0.15">
      <c r="A5156" s="2">
        <v>1034058</v>
      </c>
      <c r="B5156" s="2" t="str">
        <f>VLOOKUP(A:A,KNA1VV!A:L,12,FALSE)</f>
        <v>A B C SPLY 332 ERLANGER</v>
      </c>
      <c r="C5156" s="2">
        <f>VLOOKUP(A:A,KNA1VV!A:E,5,FALSE)</f>
        <v>91260</v>
      </c>
      <c r="D5156" s="2">
        <f>VLOOKUP(C:C,'Search Term 2'!A:G,7,FALSE)</f>
        <v>332</v>
      </c>
      <c r="E5156" s="2">
        <v>1210</v>
      </c>
      <c r="F5156" s="2">
        <v>0</v>
      </c>
      <c r="G5156" s="2">
        <v>20</v>
      </c>
      <c r="H5156" t="s">
        <v>0</v>
      </c>
      <c r="I5156" s="2">
        <v>1</v>
      </c>
      <c r="J5156" s="2">
        <v>5002047</v>
      </c>
      <c r="K5156" s="2" t="str">
        <f>VLOOKUP(J:J,KNA1VV!A:L,12,FALSE)</f>
        <v>A B C SPLY BELOIT</v>
      </c>
      <c r="L5156" t="s">
        <v>2</v>
      </c>
      <c r="M5156" t="s">
        <v>3</v>
      </c>
      <c r="N5156">
        <f>VLOOKUP(J:J,KNA1VV!A:E,5,FALSE)</f>
        <v>76274</v>
      </c>
      <c r="O5156" t="str">
        <f>VLOOKUP(N:N,'Search Term 2'!A:G,7,FALSE)</f>
        <v/>
      </c>
    </row>
    <row r="5157" spans="1:15" x14ac:dyDescent="0.15">
      <c r="A5157" s="2">
        <v>1034058</v>
      </c>
      <c r="B5157" s="2" t="str">
        <f>VLOOKUP(A:A,KNA1VV!A:L,12,FALSE)</f>
        <v>A B C SPLY 332 ERLANGER</v>
      </c>
      <c r="C5157" s="2">
        <f>VLOOKUP(A:A,KNA1VV!A:E,5,FALSE)</f>
        <v>91260</v>
      </c>
      <c r="D5157" s="2">
        <f>VLOOKUP(C:C,'Search Term 2'!A:G,7,FALSE)</f>
        <v>332</v>
      </c>
      <c r="E5157" s="2">
        <v>1210</v>
      </c>
      <c r="F5157" s="2">
        <v>0</v>
      </c>
      <c r="G5157" s="2">
        <v>20</v>
      </c>
      <c r="H5157" t="s">
        <v>19</v>
      </c>
      <c r="I5157" s="2">
        <v>0</v>
      </c>
      <c r="J5157" s="2">
        <v>1034058</v>
      </c>
      <c r="K5157" s="2" t="str">
        <f>VLOOKUP(J:J,KNA1VV!A:L,12,FALSE)</f>
        <v>A B C SPLY 332 ERLANGER</v>
      </c>
      <c r="L5157" t="s">
        <v>2</v>
      </c>
      <c r="M5157" t="s">
        <v>2</v>
      </c>
      <c r="N5157">
        <f>VLOOKUP(J:J,KNA1VV!A:E,5,FALSE)</f>
        <v>91260</v>
      </c>
      <c r="O5157">
        <f>VLOOKUP(N:N,'Search Term 2'!A:G,7,FALSE)</f>
        <v>332</v>
      </c>
    </row>
    <row r="5158" spans="1:15" x14ac:dyDescent="0.15">
      <c r="A5158" s="2">
        <v>1034058</v>
      </c>
      <c r="B5158" s="2" t="str">
        <f>VLOOKUP(A:A,KNA1VV!A:L,12,FALSE)</f>
        <v>A B C SPLY 332 ERLANGER</v>
      </c>
      <c r="C5158" s="2">
        <f>VLOOKUP(A:A,KNA1VV!A:E,5,FALSE)</f>
        <v>91260</v>
      </c>
      <c r="D5158" s="2">
        <f>VLOOKUP(C:C,'Search Term 2'!A:G,7,FALSE)</f>
        <v>332</v>
      </c>
      <c r="E5158" s="2">
        <v>1210</v>
      </c>
      <c r="F5158" s="2">
        <v>0</v>
      </c>
      <c r="G5158" s="2">
        <v>20</v>
      </c>
      <c r="H5158" t="s">
        <v>19</v>
      </c>
      <c r="I5158" s="2">
        <v>1</v>
      </c>
      <c r="J5158" s="2">
        <v>3205015</v>
      </c>
      <c r="K5158" s="2" t="str">
        <f>VLOOKUP(J:J,KNA1VV!A:L,12,FALSE)</f>
        <v>ZZA M SERVICES</v>
      </c>
      <c r="L5158" t="s">
        <v>2</v>
      </c>
      <c r="M5158" t="s">
        <v>2</v>
      </c>
      <c r="N5158">
        <f>VLOOKUP(J:J,KNA1VV!A:E,5,FALSE)</f>
        <v>180686</v>
      </c>
      <c r="O5158" t="str">
        <f>VLOOKUP(N:N,'Search Term 2'!A:G,7,FALSE)</f>
        <v/>
      </c>
    </row>
    <row r="5159" spans="1:15" x14ac:dyDescent="0.15">
      <c r="A5159" s="2">
        <v>1034058</v>
      </c>
      <c r="B5159" s="2" t="str">
        <f>VLOOKUP(A:A,KNA1VV!A:L,12,FALSE)</f>
        <v>A B C SPLY 332 ERLANGER</v>
      </c>
      <c r="C5159" s="2">
        <f>VLOOKUP(A:A,KNA1VV!A:E,5,FALSE)</f>
        <v>91260</v>
      </c>
      <c r="D5159" s="2">
        <f>VLOOKUP(C:C,'Search Term 2'!A:G,7,FALSE)</f>
        <v>332</v>
      </c>
      <c r="E5159" s="2">
        <v>1210</v>
      </c>
      <c r="F5159" s="2">
        <v>0</v>
      </c>
      <c r="G5159" s="2">
        <v>20</v>
      </c>
      <c r="H5159" t="s">
        <v>19</v>
      </c>
      <c r="I5159" s="2">
        <v>3</v>
      </c>
      <c r="J5159" s="2">
        <v>3186273</v>
      </c>
      <c r="K5159" s="2" t="str">
        <f>VLOOKUP(J:J,KNA1VV!A:L,12,FALSE)</f>
        <v>A B C SPLY 332 ERLANGER</v>
      </c>
      <c r="L5159" t="s">
        <v>2</v>
      </c>
      <c r="M5159" t="s">
        <v>2</v>
      </c>
      <c r="N5159">
        <f>VLOOKUP(J:J,KNA1VV!A:E,5,FALSE)</f>
        <v>87091</v>
      </c>
      <c r="O5159">
        <f>VLOOKUP(N:N,'Search Term 2'!A:G,7,FALSE)</f>
        <v>332</v>
      </c>
    </row>
    <row r="5160" spans="1:15" x14ac:dyDescent="0.15">
      <c r="A5160" s="2">
        <v>1034058</v>
      </c>
      <c r="B5160" s="2" t="str">
        <f>VLOOKUP(A:A,KNA1VV!A:L,12,FALSE)</f>
        <v>A B C SPLY 332 ERLANGER</v>
      </c>
      <c r="C5160" s="2">
        <f>VLOOKUP(A:A,KNA1VV!A:E,5,FALSE)</f>
        <v>91260</v>
      </c>
      <c r="D5160" s="2">
        <f>VLOOKUP(C:C,'Search Term 2'!A:G,7,FALSE)</f>
        <v>332</v>
      </c>
      <c r="E5160" s="2">
        <v>1210</v>
      </c>
      <c r="F5160" s="2">
        <v>0</v>
      </c>
      <c r="G5160" s="2">
        <v>20</v>
      </c>
      <c r="H5160" t="s">
        <v>17</v>
      </c>
      <c r="I5160" s="2">
        <v>0</v>
      </c>
      <c r="J5160" s="2">
        <v>1034058</v>
      </c>
      <c r="K5160" s="2" t="str">
        <f>VLOOKUP(J:J,KNA1VV!A:L,12,FALSE)</f>
        <v>A B C SPLY 332 ERLANGER</v>
      </c>
      <c r="L5160" t="s">
        <v>2</v>
      </c>
      <c r="M5160" t="s">
        <v>2</v>
      </c>
      <c r="N5160">
        <f>VLOOKUP(J:J,KNA1VV!A:E,5,FALSE)</f>
        <v>91260</v>
      </c>
      <c r="O5160">
        <f>VLOOKUP(N:N,'Search Term 2'!A:G,7,FALSE)</f>
        <v>332</v>
      </c>
    </row>
    <row r="5161" spans="1:15" x14ac:dyDescent="0.15">
      <c r="A5161" s="2">
        <v>1034058</v>
      </c>
      <c r="B5161" s="2" t="str">
        <f>VLOOKUP(A:A,KNA1VV!A:L,12,FALSE)</f>
        <v>A B C SPLY 332 ERLANGER</v>
      </c>
      <c r="C5161" s="2">
        <f>VLOOKUP(A:A,KNA1VV!A:E,5,FALSE)</f>
        <v>91260</v>
      </c>
      <c r="D5161" s="2">
        <f>VLOOKUP(C:C,'Search Term 2'!A:G,7,FALSE)</f>
        <v>332</v>
      </c>
      <c r="E5161" s="2">
        <v>1210</v>
      </c>
      <c r="F5161" s="2">
        <v>0</v>
      </c>
      <c r="G5161" s="2">
        <v>30</v>
      </c>
      <c r="H5161" t="s">
        <v>18</v>
      </c>
      <c r="I5161" s="2">
        <v>1</v>
      </c>
      <c r="J5161" s="2">
        <v>6004275</v>
      </c>
      <c r="K5161" s="2" t="str">
        <f>VLOOKUP(J:J,KNA1VV!A:L,12,FALSE)</f>
        <v>A B C SPLY BELOIT</v>
      </c>
      <c r="L5161" t="s">
        <v>2</v>
      </c>
      <c r="M5161" t="s">
        <v>2</v>
      </c>
      <c r="N5161">
        <f>VLOOKUP(J:J,KNA1VV!A:E,5,FALSE)</f>
        <v>75986</v>
      </c>
      <c r="O5161" t="str">
        <f>VLOOKUP(N:N,'Search Term 2'!A:G,7,FALSE)</f>
        <v/>
      </c>
    </row>
    <row r="5162" spans="1:15" x14ac:dyDescent="0.15">
      <c r="A5162" s="2">
        <v>1034058</v>
      </c>
      <c r="B5162" s="2" t="str">
        <f>VLOOKUP(A:A,KNA1VV!A:L,12,FALSE)</f>
        <v>A B C SPLY 332 ERLANGER</v>
      </c>
      <c r="C5162" s="2">
        <f>VLOOKUP(A:A,KNA1VV!A:E,5,FALSE)</f>
        <v>91260</v>
      </c>
      <c r="D5162" s="2">
        <f>VLOOKUP(C:C,'Search Term 2'!A:G,7,FALSE)</f>
        <v>332</v>
      </c>
      <c r="E5162" s="2">
        <v>1210</v>
      </c>
      <c r="F5162" s="2">
        <v>0</v>
      </c>
      <c r="G5162" s="2">
        <v>30</v>
      </c>
      <c r="H5162" t="s">
        <v>0</v>
      </c>
      <c r="I5162" s="2">
        <v>1</v>
      </c>
      <c r="J5162" s="2">
        <v>5002047</v>
      </c>
      <c r="K5162" s="2" t="str">
        <f>VLOOKUP(J:J,KNA1VV!A:L,12,FALSE)</f>
        <v>A B C SPLY BELOIT</v>
      </c>
      <c r="L5162" t="s">
        <v>2</v>
      </c>
      <c r="M5162" t="s">
        <v>3</v>
      </c>
      <c r="N5162">
        <f>VLOOKUP(J:J,KNA1VV!A:E,5,FALSE)</f>
        <v>76274</v>
      </c>
      <c r="O5162" t="str">
        <f>VLOOKUP(N:N,'Search Term 2'!A:G,7,FALSE)</f>
        <v/>
      </c>
    </row>
    <row r="5163" spans="1:15" x14ac:dyDescent="0.15">
      <c r="A5163" s="2">
        <v>1034058</v>
      </c>
      <c r="B5163" s="2" t="str">
        <f>VLOOKUP(A:A,KNA1VV!A:L,12,FALSE)</f>
        <v>A B C SPLY 332 ERLANGER</v>
      </c>
      <c r="C5163" s="2">
        <f>VLOOKUP(A:A,KNA1VV!A:E,5,FALSE)</f>
        <v>91260</v>
      </c>
      <c r="D5163" s="2">
        <f>VLOOKUP(C:C,'Search Term 2'!A:G,7,FALSE)</f>
        <v>332</v>
      </c>
      <c r="E5163" s="2">
        <v>1210</v>
      </c>
      <c r="F5163" s="2">
        <v>0</v>
      </c>
      <c r="G5163" s="2">
        <v>30</v>
      </c>
      <c r="H5163" t="s">
        <v>19</v>
      </c>
      <c r="I5163" s="2">
        <v>1</v>
      </c>
      <c r="J5163" s="2">
        <v>3186273</v>
      </c>
      <c r="K5163" s="2" t="str">
        <f>VLOOKUP(J:J,KNA1VV!A:L,12,FALSE)</f>
        <v>A B C SPLY 332 ERLANGER</v>
      </c>
      <c r="L5163" t="s">
        <v>2</v>
      </c>
      <c r="M5163" t="s">
        <v>2</v>
      </c>
      <c r="N5163">
        <f>VLOOKUP(J:J,KNA1VV!A:E,5,FALSE)</f>
        <v>87091</v>
      </c>
      <c r="O5163">
        <f>VLOOKUP(N:N,'Search Term 2'!A:G,7,FALSE)</f>
        <v>332</v>
      </c>
    </row>
    <row r="5164" spans="1:15" x14ac:dyDescent="0.15">
      <c r="A5164" s="2">
        <v>1034058</v>
      </c>
      <c r="B5164" s="2" t="str">
        <f>VLOOKUP(A:A,KNA1VV!A:L,12,FALSE)</f>
        <v>A B C SPLY 332 ERLANGER</v>
      </c>
      <c r="C5164" s="2">
        <f>VLOOKUP(A:A,KNA1VV!A:E,5,FALSE)</f>
        <v>91260</v>
      </c>
      <c r="D5164" s="2">
        <f>VLOOKUP(C:C,'Search Term 2'!A:G,7,FALSE)</f>
        <v>332</v>
      </c>
      <c r="E5164" s="2">
        <v>1210</v>
      </c>
      <c r="F5164" s="2">
        <v>0</v>
      </c>
      <c r="G5164" s="2">
        <v>30</v>
      </c>
      <c r="H5164" t="s">
        <v>19</v>
      </c>
      <c r="I5164" s="2">
        <v>4</v>
      </c>
      <c r="J5164" s="2">
        <v>3225619</v>
      </c>
      <c r="K5164" s="2" t="str">
        <f>VLOOKUP(J:J,KNA1VV!A:L,12,FALSE)</f>
        <v>ZZMR ROOF</v>
      </c>
      <c r="L5164" t="s">
        <v>2</v>
      </c>
      <c r="M5164" t="s">
        <v>2</v>
      </c>
      <c r="N5164">
        <f>VLOOKUP(J:J,KNA1VV!A:E,5,FALSE)</f>
        <v>84765</v>
      </c>
      <c r="O5164" t="str">
        <f>VLOOKUP(N:N,'Search Term 2'!A:G,7,FALSE)</f>
        <v/>
      </c>
    </row>
    <row r="5165" spans="1:15" x14ac:dyDescent="0.15">
      <c r="A5165" s="2">
        <v>1034058</v>
      </c>
      <c r="B5165" s="2" t="str">
        <f>VLOOKUP(A:A,KNA1VV!A:L,12,FALSE)</f>
        <v>A B C SPLY 332 ERLANGER</v>
      </c>
      <c r="C5165" s="2">
        <f>VLOOKUP(A:A,KNA1VV!A:E,5,FALSE)</f>
        <v>91260</v>
      </c>
      <c r="D5165" s="2">
        <f>VLOOKUP(C:C,'Search Term 2'!A:G,7,FALSE)</f>
        <v>332</v>
      </c>
      <c r="E5165" s="2">
        <v>1210</v>
      </c>
      <c r="F5165" s="2">
        <v>0</v>
      </c>
      <c r="G5165" s="2">
        <v>30</v>
      </c>
      <c r="H5165" t="s">
        <v>19</v>
      </c>
      <c r="I5165" s="2">
        <v>6</v>
      </c>
      <c r="J5165" s="2">
        <v>3500032</v>
      </c>
      <c r="K5165" s="2" t="str">
        <f>VLOOKUP(J:J,KNA1VV!A:L,12,FALSE)</f>
        <v>J/CHRISTIAN LIFE CTR</v>
      </c>
      <c r="L5165" t="s">
        <v>2</v>
      </c>
      <c r="M5165" t="s">
        <v>2</v>
      </c>
      <c r="N5165">
        <f>VLOOKUP(J:J,KNA1VV!A:E,5,FALSE)</f>
        <v>117352</v>
      </c>
      <c r="O5165" t="str">
        <f>VLOOKUP(N:N,'Search Term 2'!A:G,7,FALSE)</f>
        <v/>
      </c>
    </row>
    <row r="5166" spans="1:15" x14ac:dyDescent="0.15">
      <c r="A5166" s="2">
        <v>1034058</v>
      </c>
      <c r="B5166" s="2" t="str">
        <f>VLOOKUP(A:A,KNA1VV!A:L,12,FALSE)</f>
        <v>A B C SPLY 332 ERLANGER</v>
      </c>
      <c r="C5166" s="2">
        <f>VLOOKUP(A:A,KNA1VV!A:E,5,FALSE)</f>
        <v>91260</v>
      </c>
      <c r="D5166" s="2">
        <f>VLOOKUP(C:C,'Search Term 2'!A:G,7,FALSE)</f>
        <v>332</v>
      </c>
      <c r="E5166" s="2">
        <v>1210</v>
      </c>
      <c r="F5166" s="2">
        <v>0</v>
      </c>
      <c r="G5166" s="2">
        <v>30</v>
      </c>
      <c r="H5166" t="s">
        <v>17</v>
      </c>
      <c r="I5166" s="2">
        <v>0</v>
      </c>
      <c r="J5166" s="2">
        <v>1034058</v>
      </c>
      <c r="K5166" s="2" t="str">
        <f>VLOOKUP(J:J,KNA1VV!A:L,12,FALSE)</f>
        <v>A B C SPLY 332 ERLANGER</v>
      </c>
      <c r="L5166" t="s">
        <v>2</v>
      </c>
      <c r="M5166" t="s">
        <v>2</v>
      </c>
      <c r="N5166">
        <f>VLOOKUP(J:J,KNA1VV!A:E,5,FALSE)</f>
        <v>91260</v>
      </c>
      <c r="O5166">
        <f>VLOOKUP(N:N,'Search Term 2'!A:G,7,FALSE)</f>
        <v>332</v>
      </c>
    </row>
    <row r="5167" spans="1:15" x14ac:dyDescent="0.15">
      <c r="A5167" s="2">
        <v>1034058</v>
      </c>
      <c r="B5167" s="2" t="str">
        <f>VLOOKUP(A:A,KNA1VV!A:L,12,FALSE)</f>
        <v>A B C SPLY 332 ERLANGER</v>
      </c>
      <c r="C5167" s="2">
        <f>VLOOKUP(A:A,KNA1VV!A:E,5,FALSE)</f>
        <v>91260</v>
      </c>
      <c r="D5167" s="2">
        <f>VLOOKUP(C:C,'Search Term 2'!A:G,7,FALSE)</f>
        <v>332</v>
      </c>
      <c r="E5167" s="2">
        <v>1210</v>
      </c>
      <c r="F5167" s="2">
        <v>0</v>
      </c>
      <c r="G5167" s="2">
        <v>40</v>
      </c>
      <c r="H5167" t="s">
        <v>18</v>
      </c>
      <c r="I5167" s="2">
        <v>1</v>
      </c>
      <c r="J5167" s="2">
        <v>6004275</v>
      </c>
      <c r="K5167" s="2" t="str">
        <f>VLOOKUP(J:J,KNA1VV!A:L,12,FALSE)</f>
        <v>A B C SPLY BELOIT</v>
      </c>
      <c r="L5167" t="s">
        <v>2</v>
      </c>
      <c r="M5167" t="s">
        <v>2</v>
      </c>
      <c r="N5167">
        <f>VLOOKUP(J:J,KNA1VV!A:E,5,FALSE)</f>
        <v>75986</v>
      </c>
      <c r="O5167" t="str">
        <f>VLOOKUP(N:N,'Search Term 2'!A:G,7,FALSE)</f>
        <v/>
      </c>
    </row>
    <row r="5168" spans="1:15" x14ac:dyDescent="0.15">
      <c r="A5168" s="2">
        <v>1034058</v>
      </c>
      <c r="B5168" s="2" t="str">
        <f>VLOOKUP(A:A,KNA1VV!A:L,12,FALSE)</f>
        <v>A B C SPLY 332 ERLANGER</v>
      </c>
      <c r="C5168" s="2">
        <f>VLOOKUP(A:A,KNA1VV!A:E,5,FALSE)</f>
        <v>91260</v>
      </c>
      <c r="D5168" s="2">
        <f>VLOOKUP(C:C,'Search Term 2'!A:G,7,FALSE)</f>
        <v>332</v>
      </c>
      <c r="E5168" s="2">
        <v>1210</v>
      </c>
      <c r="F5168" s="2">
        <v>0</v>
      </c>
      <c r="G5168" s="2">
        <v>40</v>
      </c>
      <c r="H5168" t="s">
        <v>0</v>
      </c>
      <c r="I5168" s="2">
        <v>1</v>
      </c>
      <c r="J5168" s="2">
        <v>5002047</v>
      </c>
      <c r="K5168" s="2" t="str">
        <f>VLOOKUP(J:J,KNA1VV!A:L,12,FALSE)</f>
        <v>A B C SPLY BELOIT</v>
      </c>
      <c r="L5168" t="s">
        <v>2</v>
      </c>
      <c r="M5168" t="s">
        <v>3</v>
      </c>
      <c r="N5168">
        <f>VLOOKUP(J:J,KNA1VV!A:E,5,FALSE)</f>
        <v>76274</v>
      </c>
      <c r="O5168" t="str">
        <f>VLOOKUP(N:N,'Search Term 2'!A:G,7,FALSE)</f>
        <v/>
      </c>
    </row>
    <row r="5169" spans="1:15" x14ac:dyDescent="0.15">
      <c r="A5169" s="2">
        <v>1034058</v>
      </c>
      <c r="B5169" s="2" t="str">
        <f>VLOOKUP(A:A,KNA1VV!A:L,12,FALSE)</f>
        <v>A B C SPLY 332 ERLANGER</v>
      </c>
      <c r="C5169" s="2">
        <f>VLOOKUP(A:A,KNA1VV!A:E,5,FALSE)</f>
        <v>91260</v>
      </c>
      <c r="D5169" s="2">
        <f>VLOOKUP(C:C,'Search Term 2'!A:G,7,FALSE)</f>
        <v>332</v>
      </c>
      <c r="E5169" s="2">
        <v>1210</v>
      </c>
      <c r="F5169" s="2">
        <v>0</v>
      </c>
      <c r="G5169" s="2">
        <v>40</v>
      </c>
      <c r="H5169" t="s">
        <v>19</v>
      </c>
      <c r="I5169" s="2">
        <v>1</v>
      </c>
      <c r="J5169" s="2">
        <v>3085854</v>
      </c>
      <c r="K5169" s="2" t="str">
        <f>VLOOKUP(J:J,KNA1VV!A:L,12,FALSE)</f>
        <v>ZZK&amp;W Roofing</v>
      </c>
      <c r="L5169" t="s">
        <v>2</v>
      </c>
      <c r="M5169" t="s">
        <v>2</v>
      </c>
      <c r="N5169">
        <f>VLOOKUP(J:J,KNA1VV!A:E,5,FALSE)</f>
        <v>82653</v>
      </c>
      <c r="O5169" t="str">
        <f>VLOOKUP(N:N,'Search Term 2'!A:G,7,FALSE)</f>
        <v/>
      </c>
    </row>
    <row r="5170" spans="1:15" x14ac:dyDescent="0.15">
      <c r="A5170" s="2">
        <v>1034058</v>
      </c>
      <c r="B5170" s="2" t="str">
        <f>VLOOKUP(A:A,KNA1VV!A:L,12,FALSE)</f>
        <v>A B C SPLY 332 ERLANGER</v>
      </c>
      <c r="C5170" s="2">
        <f>VLOOKUP(A:A,KNA1VV!A:E,5,FALSE)</f>
        <v>91260</v>
      </c>
      <c r="D5170" s="2">
        <f>VLOOKUP(C:C,'Search Term 2'!A:G,7,FALSE)</f>
        <v>332</v>
      </c>
      <c r="E5170" s="2">
        <v>1210</v>
      </c>
      <c r="F5170" s="2">
        <v>0</v>
      </c>
      <c r="G5170" s="2">
        <v>40</v>
      </c>
      <c r="H5170" t="s">
        <v>17</v>
      </c>
      <c r="I5170" s="2">
        <v>0</v>
      </c>
      <c r="J5170" s="2">
        <v>1034058</v>
      </c>
      <c r="K5170" s="2" t="str">
        <f>VLOOKUP(J:J,KNA1VV!A:L,12,FALSE)</f>
        <v>A B C SPLY 332 ERLANGER</v>
      </c>
      <c r="L5170" t="s">
        <v>2</v>
      </c>
      <c r="M5170" t="s">
        <v>2</v>
      </c>
      <c r="N5170">
        <f>VLOOKUP(J:J,KNA1VV!A:E,5,FALSE)</f>
        <v>91260</v>
      </c>
      <c r="O5170">
        <f>VLOOKUP(N:N,'Search Term 2'!A:G,7,FALSE)</f>
        <v>332</v>
      </c>
    </row>
    <row r="5171" spans="1:15" x14ac:dyDescent="0.15">
      <c r="A5171" s="2">
        <v>1034058</v>
      </c>
      <c r="B5171" s="2" t="str">
        <f>VLOOKUP(A:A,KNA1VV!A:L,12,FALSE)</f>
        <v>A B C SPLY 332 ERLANGER</v>
      </c>
      <c r="C5171" s="2">
        <f>VLOOKUP(A:A,KNA1VV!A:E,5,FALSE)</f>
        <v>91260</v>
      </c>
      <c r="D5171" s="2">
        <f>VLOOKUP(C:C,'Search Term 2'!A:G,7,FALSE)</f>
        <v>332</v>
      </c>
      <c r="E5171" s="2">
        <v>1210</v>
      </c>
      <c r="F5171" s="2">
        <v>0</v>
      </c>
      <c r="G5171" s="2">
        <v>70</v>
      </c>
      <c r="H5171" t="s">
        <v>18</v>
      </c>
      <c r="I5171" s="2">
        <v>1</v>
      </c>
      <c r="J5171" s="2">
        <v>6004275</v>
      </c>
      <c r="K5171" s="2" t="str">
        <f>VLOOKUP(J:J,KNA1VV!A:L,12,FALSE)</f>
        <v>A B C SPLY BELOIT</v>
      </c>
      <c r="L5171" t="s">
        <v>2</v>
      </c>
      <c r="M5171" t="s">
        <v>2</v>
      </c>
      <c r="N5171">
        <f>VLOOKUP(J:J,KNA1VV!A:E,5,FALSE)</f>
        <v>75986</v>
      </c>
      <c r="O5171" t="str">
        <f>VLOOKUP(N:N,'Search Term 2'!A:G,7,FALSE)</f>
        <v/>
      </c>
    </row>
    <row r="5172" spans="1:15" x14ac:dyDescent="0.15">
      <c r="A5172" s="2">
        <v>1034058</v>
      </c>
      <c r="B5172" s="2" t="str">
        <f>VLOOKUP(A:A,KNA1VV!A:L,12,FALSE)</f>
        <v>A B C SPLY 332 ERLANGER</v>
      </c>
      <c r="C5172" s="2">
        <f>VLOOKUP(A:A,KNA1VV!A:E,5,FALSE)</f>
        <v>91260</v>
      </c>
      <c r="D5172" s="2">
        <f>VLOOKUP(C:C,'Search Term 2'!A:G,7,FALSE)</f>
        <v>332</v>
      </c>
      <c r="E5172" s="2">
        <v>1210</v>
      </c>
      <c r="F5172" s="2">
        <v>0</v>
      </c>
      <c r="G5172" s="2">
        <v>70</v>
      </c>
      <c r="H5172" t="s">
        <v>0</v>
      </c>
      <c r="I5172" s="2">
        <v>1</v>
      </c>
      <c r="J5172" s="2">
        <v>5002047</v>
      </c>
      <c r="K5172" s="2" t="str">
        <f>VLOOKUP(J:J,KNA1VV!A:L,12,FALSE)</f>
        <v>A B C SPLY BELOIT</v>
      </c>
      <c r="L5172" t="s">
        <v>2</v>
      </c>
      <c r="M5172" t="s">
        <v>3</v>
      </c>
      <c r="N5172">
        <f>VLOOKUP(J:J,KNA1VV!A:E,5,FALSE)</f>
        <v>76274</v>
      </c>
      <c r="O5172" t="str">
        <f>VLOOKUP(N:N,'Search Term 2'!A:G,7,FALSE)</f>
        <v/>
      </c>
    </row>
    <row r="5173" spans="1:15" x14ac:dyDescent="0.15">
      <c r="A5173" s="2">
        <v>1034058</v>
      </c>
      <c r="B5173" s="2" t="str">
        <f>VLOOKUP(A:A,KNA1VV!A:L,12,FALSE)</f>
        <v>A B C SPLY 332 ERLANGER</v>
      </c>
      <c r="C5173" s="2">
        <f>VLOOKUP(A:A,KNA1VV!A:E,5,FALSE)</f>
        <v>91260</v>
      </c>
      <c r="D5173" s="2">
        <f>VLOOKUP(C:C,'Search Term 2'!A:G,7,FALSE)</f>
        <v>332</v>
      </c>
      <c r="E5173" s="2">
        <v>1210</v>
      </c>
      <c r="F5173" s="2">
        <v>0</v>
      </c>
      <c r="G5173" s="2">
        <v>70</v>
      </c>
      <c r="H5173" t="s">
        <v>19</v>
      </c>
      <c r="I5173" s="2">
        <v>0</v>
      </c>
      <c r="J5173" s="2">
        <v>1034058</v>
      </c>
      <c r="K5173" s="2" t="str">
        <f>VLOOKUP(J:J,KNA1VV!A:L,12,FALSE)</f>
        <v>A B C SPLY 332 ERLANGER</v>
      </c>
      <c r="L5173" t="s">
        <v>2</v>
      </c>
      <c r="M5173" t="s">
        <v>2</v>
      </c>
      <c r="N5173">
        <f>VLOOKUP(J:J,KNA1VV!A:E,5,FALSE)</f>
        <v>91260</v>
      </c>
      <c r="O5173">
        <f>VLOOKUP(N:N,'Search Term 2'!A:G,7,FALSE)</f>
        <v>332</v>
      </c>
    </row>
    <row r="5174" spans="1:15" x14ac:dyDescent="0.15">
      <c r="A5174" s="2">
        <v>1034058</v>
      </c>
      <c r="B5174" s="2" t="str">
        <f>VLOOKUP(A:A,KNA1VV!A:L,12,FALSE)</f>
        <v>A B C SPLY 332 ERLANGER</v>
      </c>
      <c r="C5174" s="2">
        <f>VLOOKUP(A:A,KNA1VV!A:E,5,FALSE)</f>
        <v>91260</v>
      </c>
      <c r="D5174" s="2">
        <f>VLOOKUP(C:C,'Search Term 2'!A:G,7,FALSE)</f>
        <v>332</v>
      </c>
      <c r="E5174" s="2">
        <v>1210</v>
      </c>
      <c r="F5174" s="2">
        <v>0</v>
      </c>
      <c r="G5174" s="2">
        <v>70</v>
      </c>
      <c r="H5174" t="s">
        <v>17</v>
      </c>
      <c r="I5174" s="2">
        <v>0</v>
      </c>
      <c r="J5174" s="2">
        <v>1034058</v>
      </c>
      <c r="K5174" s="2" t="str">
        <f>VLOOKUP(J:J,KNA1VV!A:L,12,FALSE)</f>
        <v>A B C SPLY 332 ERLANGER</v>
      </c>
      <c r="L5174" t="s">
        <v>2</v>
      </c>
      <c r="M5174" t="s">
        <v>2</v>
      </c>
      <c r="N5174">
        <f>VLOOKUP(J:J,KNA1VV!A:E,5,FALSE)</f>
        <v>91260</v>
      </c>
      <c r="O5174">
        <f>VLOOKUP(N:N,'Search Term 2'!A:G,7,FALSE)</f>
        <v>332</v>
      </c>
    </row>
    <row r="5175" spans="1:15" x14ac:dyDescent="0.15">
      <c r="A5175" s="2">
        <v>1034200</v>
      </c>
      <c r="B5175" s="2" t="str">
        <f>VLOOKUP(A:A,KNA1VV!A:L,12,FALSE)</f>
        <v>A B C SPLY 331 LEES SUMMIT</v>
      </c>
      <c r="C5175" s="2">
        <f>VLOOKUP(A:A,KNA1VV!A:E,5,FALSE)</f>
        <v>91284</v>
      </c>
      <c r="D5175" s="2">
        <f>VLOOKUP(C:C,'Search Term 2'!A:G,7,FALSE)</f>
        <v>331</v>
      </c>
      <c r="E5175" s="2">
        <v>1210</v>
      </c>
      <c r="F5175" s="2">
        <v>0</v>
      </c>
      <c r="G5175" s="2">
        <v>20</v>
      </c>
      <c r="H5175" t="s">
        <v>18</v>
      </c>
      <c r="I5175" s="2">
        <v>0</v>
      </c>
      <c r="J5175" s="2">
        <v>6004275</v>
      </c>
      <c r="K5175" s="2" t="str">
        <f>VLOOKUP(J:J,KNA1VV!A:L,12,FALSE)</f>
        <v>A B C SPLY BELOIT</v>
      </c>
      <c r="L5175" t="s">
        <v>2</v>
      </c>
      <c r="M5175" t="s">
        <v>2</v>
      </c>
      <c r="N5175">
        <f>VLOOKUP(J:J,KNA1VV!A:E,5,FALSE)</f>
        <v>75986</v>
      </c>
      <c r="O5175" t="str">
        <f>VLOOKUP(N:N,'Search Term 2'!A:G,7,FALSE)</f>
        <v/>
      </c>
    </row>
    <row r="5176" spans="1:15" x14ac:dyDescent="0.15">
      <c r="A5176" s="2">
        <v>1034200</v>
      </c>
      <c r="B5176" s="2" t="str">
        <f>VLOOKUP(A:A,KNA1VV!A:L,12,FALSE)</f>
        <v>A B C SPLY 331 LEES SUMMIT</v>
      </c>
      <c r="C5176" s="2">
        <f>VLOOKUP(A:A,KNA1VV!A:E,5,FALSE)</f>
        <v>91284</v>
      </c>
      <c r="D5176" s="2">
        <f>VLOOKUP(C:C,'Search Term 2'!A:G,7,FALSE)</f>
        <v>331</v>
      </c>
      <c r="E5176" s="2">
        <v>1210</v>
      </c>
      <c r="F5176" s="2">
        <v>0</v>
      </c>
      <c r="G5176" s="2">
        <v>20</v>
      </c>
      <c r="H5176" t="s">
        <v>0</v>
      </c>
      <c r="I5176" s="2">
        <v>1</v>
      </c>
      <c r="J5176" s="2">
        <v>5002047</v>
      </c>
      <c r="K5176" s="2" t="str">
        <f>VLOOKUP(J:J,KNA1VV!A:L,12,FALSE)</f>
        <v>A B C SPLY BELOIT</v>
      </c>
      <c r="L5176" t="s">
        <v>2</v>
      </c>
      <c r="M5176" t="s">
        <v>3</v>
      </c>
      <c r="N5176">
        <f>VLOOKUP(J:J,KNA1VV!A:E,5,FALSE)</f>
        <v>76274</v>
      </c>
      <c r="O5176" t="str">
        <f>VLOOKUP(N:N,'Search Term 2'!A:G,7,FALSE)</f>
        <v/>
      </c>
    </row>
    <row r="5177" spans="1:15" x14ac:dyDescent="0.15">
      <c r="A5177" s="2">
        <v>1034200</v>
      </c>
      <c r="B5177" s="2" t="str">
        <f>VLOOKUP(A:A,KNA1VV!A:L,12,FALSE)</f>
        <v>A B C SPLY 331 LEES SUMMIT</v>
      </c>
      <c r="C5177" s="2">
        <f>VLOOKUP(A:A,KNA1VV!A:E,5,FALSE)</f>
        <v>91284</v>
      </c>
      <c r="D5177" s="2">
        <f>VLOOKUP(C:C,'Search Term 2'!A:G,7,FALSE)</f>
        <v>331</v>
      </c>
      <c r="E5177" s="2">
        <v>1210</v>
      </c>
      <c r="F5177" s="2">
        <v>0</v>
      </c>
      <c r="G5177" s="2">
        <v>20</v>
      </c>
      <c r="H5177" t="s">
        <v>19</v>
      </c>
      <c r="I5177" s="2">
        <v>1</v>
      </c>
      <c r="J5177" s="2">
        <v>3190733</v>
      </c>
      <c r="K5177" s="2" t="str">
        <f>VLOOKUP(J:J,KNA1VV!A:L,12,FALSE)</f>
        <v>A B C SPLY 331 LEES SUMMIT</v>
      </c>
      <c r="L5177" t="s">
        <v>2</v>
      </c>
      <c r="M5177" t="s">
        <v>2</v>
      </c>
      <c r="N5177">
        <f>VLOOKUP(J:J,KNA1VV!A:E,5,FALSE)</f>
        <v>87460</v>
      </c>
      <c r="O5177">
        <f>VLOOKUP(N:N,'Search Term 2'!A:G,7,FALSE)</f>
        <v>331</v>
      </c>
    </row>
    <row r="5178" spans="1:15" x14ac:dyDescent="0.15">
      <c r="A5178" s="2">
        <v>1034200</v>
      </c>
      <c r="B5178" s="2" t="str">
        <f>VLOOKUP(A:A,KNA1VV!A:L,12,FALSE)</f>
        <v>A B C SPLY 331 LEES SUMMIT</v>
      </c>
      <c r="C5178" s="2">
        <f>VLOOKUP(A:A,KNA1VV!A:E,5,FALSE)</f>
        <v>91284</v>
      </c>
      <c r="D5178" s="2">
        <f>VLOOKUP(C:C,'Search Term 2'!A:G,7,FALSE)</f>
        <v>331</v>
      </c>
      <c r="E5178" s="2">
        <v>1210</v>
      </c>
      <c r="F5178" s="2">
        <v>0</v>
      </c>
      <c r="G5178" s="2">
        <v>20</v>
      </c>
      <c r="H5178" t="s">
        <v>17</v>
      </c>
      <c r="I5178" s="2">
        <v>0</v>
      </c>
      <c r="J5178" s="2">
        <v>1034200</v>
      </c>
      <c r="K5178" s="2" t="str">
        <f>VLOOKUP(J:J,KNA1VV!A:L,12,FALSE)</f>
        <v>A B C SPLY 331 LEES SUMMIT</v>
      </c>
      <c r="L5178" t="s">
        <v>2</v>
      </c>
      <c r="M5178" t="s">
        <v>2</v>
      </c>
      <c r="N5178">
        <f>VLOOKUP(J:J,KNA1VV!A:E,5,FALSE)</f>
        <v>91284</v>
      </c>
      <c r="O5178">
        <f>VLOOKUP(N:N,'Search Term 2'!A:G,7,FALSE)</f>
        <v>331</v>
      </c>
    </row>
    <row r="5179" spans="1:15" x14ac:dyDescent="0.15">
      <c r="A5179" s="2">
        <v>1034200</v>
      </c>
      <c r="B5179" s="2" t="str">
        <f>VLOOKUP(A:A,KNA1VV!A:L,12,FALSE)</f>
        <v>A B C SPLY 331 LEES SUMMIT</v>
      </c>
      <c r="C5179" s="2">
        <f>VLOOKUP(A:A,KNA1VV!A:E,5,FALSE)</f>
        <v>91284</v>
      </c>
      <c r="D5179" s="2">
        <f>VLOOKUP(C:C,'Search Term 2'!A:G,7,FALSE)</f>
        <v>331</v>
      </c>
      <c r="E5179" s="2">
        <v>1210</v>
      </c>
      <c r="F5179" s="2">
        <v>0</v>
      </c>
      <c r="G5179" s="2">
        <v>30</v>
      </c>
      <c r="H5179" t="s">
        <v>18</v>
      </c>
      <c r="I5179" s="2">
        <v>0</v>
      </c>
      <c r="J5179" s="2">
        <v>6004275</v>
      </c>
      <c r="K5179" s="2" t="str">
        <f>VLOOKUP(J:J,KNA1VV!A:L,12,FALSE)</f>
        <v>A B C SPLY BELOIT</v>
      </c>
      <c r="L5179" t="s">
        <v>2</v>
      </c>
      <c r="M5179" t="s">
        <v>2</v>
      </c>
      <c r="N5179">
        <f>VLOOKUP(J:J,KNA1VV!A:E,5,FALSE)</f>
        <v>75986</v>
      </c>
      <c r="O5179" t="str">
        <f>VLOOKUP(N:N,'Search Term 2'!A:G,7,FALSE)</f>
        <v/>
      </c>
    </row>
    <row r="5180" spans="1:15" x14ac:dyDescent="0.15">
      <c r="A5180" s="2">
        <v>1034200</v>
      </c>
      <c r="B5180" s="2" t="str">
        <f>VLOOKUP(A:A,KNA1VV!A:L,12,FALSE)</f>
        <v>A B C SPLY 331 LEES SUMMIT</v>
      </c>
      <c r="C5180" s="2">
        <f>VLOOKUP(A:A,KNA1VV!A:E,5,FALSE)</f>
        <v>91284</v>
      </c>
      <c r="D5180" s="2">
        <f>VLOOKUP(C:C,'Search Term 2'!A:G,7,FALSE)</f>
        <v>331</v>
      </c>
      <c r="E5180" s="2">
        <v>1210</v>
      </c>
      <c r="F5180" s="2">
        <v>0</v>
      </c>
      <c r="G5180" s="2">
        <v>30</v>
      </c>
      <c r="H5180" t="s">
        <v>0</v>
      </c>
      <c r="I5180" s="2">
        <v>1</v>
      </c>
      <c r="J5180" s="2">
        <v>5002047</v>
      </c>
      <c r="K5180" s="2" t="str">
        <f>VLOOKUP(J:J,KNA1VV!A:L,12,FALSE)</f>
        <v>A B C SPLY BELOIT</v>
      </c>
      <c r="L5180" t="s">
        <v>2</v>
      </c>
      <c r="M5180" t="s">
        <v>3</v>
      </c>
      <c r="N5180">
        <f>VLOOKUP(J:J,KNA1VV!A:E,5,FALSE)</f>
        <v>76274</v>
      </c>
      <c r="O5180" t="str">
        <f>VLOOKUP(N:N,'Search Term 2'!A:G,7,FALSE)</f>
        <v/>
      </c>
    </row>
    <row r="5181" spans="1:15" x14ac:dyDescent="0.15">
      <c r="A5181" s="2">
        <v>1034200</v>
      </c>
      <c r="B5181" s="2" t="str">
        <f>VLOOKUP(A:A,KNA1VV!A:L,12,FALSE)</f>
        <v>A B C SPLY 331 LEES SUMMIT</v>
      </c>
      <c r="C5181" s="2">
        <f>VLOOKUP(A:A,KNA1VV!A:E,5,FALSE)</f>
        <v>91284</v>
      </c>
      <c r="D5181" s="2">
        <f>VLOOKUP(C:C,'Search Term 2'!A:G,7,FALSE)</f>
        <v>331</v>
      </c>
      <c r="E5181" s="2">
        <v>1210</v>
      </c>
      <c r="F5181" s="2">
        <v>0</v>
      </c>
      <c r="G5181" s="2">
        <v>30</v>
      </c>
      <c r="H5181" t="s">
        <v>19</v>
      </c>
      <c r="I5181" s="2">
        <v>0</v>
      </c>
      <c r="J5181" s="2">
        <v>3536388</v>
      </c>
      <c r="K5181" s="2" t="str">
        <f>VLOOKUP(J:J,KNA1VV!A:L,12,FALSE)</f>
        <v>THERMOKRAFT LLC</v>
      </c>
      <c r="L5181" t="s">
        <v>2</v>
      </c>
      <c r="M5181" t="s">
        <v>2</v>
      </c>
      <c r="N5181">
        <f>VLOOKUP(J:J,KNA1VV!A:E,5,FALSE)</f>
        <v>469407</v>
      </c>
      <c r="O5181" t="str">
        <f>VLOOKUP(N:N,'Search Term 2'!A:G,7,FALSE)</f>
        <v/>
      </c>
    </row>
    <row r="5182" spans="1:15" x14ac:dyDescent="0.15">
      <c r="A5182" s="2">
        <v>1034200</v>
      </c>
      <c r="B5182" s="2" t="str">
        <f>VLOOKUP(A:A,KNA1VV!A:L,12,FALSE)</f>
        <v>A B C SPLY 331 LEES SUMMIT</v>
      </c>
      <c r="C5182" s="2">
        <f>VLOOKUP(A:A,KNA1VV!A:E,5,FALSE)</f>
        <v>91284</v>
      </c>
      <c r="D5182" s="2">
        <f>VLOOKUP(C:C,'Search Term 2'!A:G,7,FALSE)</f>
        <v>331</v>
      </c>
      <c r="E5182" s="2">
        <v>1210</v>
      </c>
      <c r="F5182" s="2">
        <v>0</v>
      </c>
      <c r="G5182" s="2">
        <v>30</v>
      </c>
      <c r="H5182" t="s">
        <v>19</v>
      </c>
      <c r="I5182" s="2">
        <v>1</v>
      </c>
      <c r="J5182" s="2">
        <v>3190733</v>
      </c>
      <c r="K5182" s="2" t="str">
        <f>VLOOKUP(J:J,KNA1VV!A:L,12,FALSE)</f>
        <v>A B C SPLY 331 LEES SUMMIT</v>
      </c>
      <c r="L5182" t="s">
        <v>2</v>
      </c>
      <c r="M5182" t="s">
        <v>2</v>
      </c>
      <c r="N5182">
        <f>VLOOKUP(J:J,KNA1VV!A:E,5,FALSE)</f>
        <v>87460</v>
      </c>
      <c r="O5182">
        <f>VLOOKUP(N:N,'Search Term 2'!A:G,7,FALSE)</f>
        <v>331</v>
      </c>
    </row>
    <row r="5183" spans="1:15" x14ac:dyDescent="0.15">
      <c r="A5183" s="2">
        <v>1034200</v>
      </c>
      <c r="B5183" s="2" t="str">
        <f>VLOOKUP(A:A,KNA1VV!A:L,12,FALSE)</f>
        <v>A B C SPLY 331 LEES SUMMIT</v>
      </c>
      <c r="C5183" s="2">
        <f>VLOOKUP(A:A,KNA1VV!A:E,5,FALSE)</f>
        <v>91284</v>
      </c>
      <c r="D5183" s="2">
        <f>VLOOKUP(C:C,'Search Term 2'!A:G,7,FALSE)</f>
        <v>331</v>
      </c>
      <c r="E5183" s="2">
        <v>1210</v>
      </c>
      <c r="F5183" s="2">
        <v>0</v>
      </c>
      <c r="G5183" s="2">
        <v>30</v>
      </c>
      <c r="H5183" t="s">
        <v>17</v>
      </c>
      <c r="I5183" s="2">
        <v>0</v>
      </c>
      <c r="J5183" s="2">
        <v>1034200</v>
      </c>
      <c r="K5183" s="2" t="str">
        <f>VLOOKUP(J:J,KNA1VV!A:L,12,FALSE)</f>
        <v>A B C SPLY 331 LEES SUMMIT</v>
      </c>
      <c r="L5183" t="s">
        <v>2</v>
      </c>
      <c r="M5183" t="s">
        <v>2</v>
      </c>
      <c r="N5183">
        <f>VLOOKUP(J:J,KNA1VV!A:E,5,FALSE)</f>
        <v>91284</v>
      </c>
      <c r="O5183">
        <f>VLOOKUP(N:N,'Search Term 2'!A:G,7,FALSE)</f>
        <v>331</v>
      </c>
    </row>
    <row r="5184" spans="1:15" x14ac:dyDescent="0.15">
      <c r="A5184" s="2">
        <v>1034200</v>
      </c>
      <c r="B5184" s="2" t="str">
        <f>VLOOKUP(A:A,KNA1VV!A:L,12,FALSE)</f>
        <v>A B C SPLY 331 LEES SUMMIT</v>
      </c>
      <c r="C5184" s="2">
        <f>VLOOKUP(A:A,KNA1VV!A:E,5,FALSE)</f>
        <v>91284</v>
      </c>
      <c r="D5184" s="2">
        <f>VLOOKUP(C:C,'Search Term 2'!A:G,7,FALSE)</f>
        <v>331</v>
      </c>
      <c r="E5184" s="2">
        <v>1210</v>
      </c>
      <c r="F5184" s="2">
        <v>0</v>
      </c>
      <c r="G5184" s="2">
        <v>70</v>
      </c>
      <c r="H5184" t="s">
        <v>18</v>
      </c>
      <c r="I5184" s="2">
        <v>1</v>
      </c>
      <c r="J5184" s="2">
        <v>6004275</v>
      </c>
      <c r="K5184" s="2" t="str">
        <f>VLOOKUP(J:J,KNA1VV!A:L,12,FALSE)</f>
        <v>A B C SPLY BELOIT</v>
      </c>
      <c r="L5184" t="s">
        <v>2</v>
      </c>
      <c r="M5184" t="s">
        <v>2</v>
      </c>
      <c r="N5184">
        <f>VLOOKUP(J:J,KNA1VV!A:E,5,FALSE)</f>
        <v>75986</v>
      </c>
      <c r="O5184" t="str">
        <f>VLOOKUP(N:N,'Search Term 2'!A:G,7,FALSE)</f>
        <v/>
      </c>
    </row>
    <row r="5185" spans="1:15" x14ac:dyDescent="0.15">
      <c r="A5185" s="2">
        <v>1034200</v>
      </c>
      <c r="B5185" s="2" t="str">
        <f>VLOOKUP(A:A,KNA1VV!A:L,12,FALSE)</f>
        <v>A B C SPLY 331 LEES SUMMIT</v>
      </c>
      <c r="C5185" s="2">
        <f>VLOOKUP(A:A,KNA1VV!A:E,5,FALSE)</f>
        <v>91284</v>
      </c>
      <c r="D5185" s="2">
        <f>VLOOKUP(C:C,'Search Term 2'!A:G,7,FALSE)</f>
        <v>331</v>
      </c>
      <c r="E5185" s="2">
        <v>1210</v>
      </c>
      <c r="F5185" s="2">
        <v>0</v>
      </c>
      <c r="G5185" s="2">
        <v>70</v>
      </c>
      <c r="H5185" t="s">
        <v>0</v>
      </c>
      <c r="I5185" s="2">
        <v>1</v>
      </c>
      <c r="J5185" s="2">
        <v>5002047</v>
      </c>
      <c r="K5185" s="2" t="str">
        <f>VLOOKUP(J:J,KNA1VV!A:L,12,FALSE)</f>
        <v>A B C SPLY BELOIT</v>
      </c>
      <c r="L5185" t="s">
        <v>2</v>
      </c>
      <c r="M5185" t="s">
        <v>3</v>
      </c>
      <c r="N5185">
        <f>VLOOKUP(J:J,KNA1VV!A:E,5,FALSE)</f>
        <v>76274</v>
      </c>
      <c r="O5185" t="str">
        <f>VLOOKUP(N:N,'Search Term 2'!A:G,7,FALSE)</f>
        <v/>
      </c>
    </row>
    <row r="5186" spans="1:15" x14ac:dyDescent="0.15">
      <c r="A5186" s="2">
        <v>1034200</v>
      </c>
      <c r="B5186" s="2" t="str">
        <f>VLOOKUP(A:A,KNA1VV!A:L,12,FALSE)</f>
        <v>A B C SPLY 331 LEES SUMMIT</v>
      </c>
      <c r="C5186" s="2">
        <f>VLOOKUP(A:A,KNA1VV!A:E,5,FALSE)</f>
        <v>91284</v>
      </c>
      <c r="D5186" s="2">
        <f>VLOOKUP(C:C,'Search Term 2'!A:G,7,FALSE)</f>
        <v>331</v>
      </c>
      <c r="E5186" s="2">
        <v>1210</v>
      </c>
      <c r="F5186" s="2">
        <v>0</v>
      </c>
      <c r="G5186" s="2">
        <v>70</v>
      </c>
      <c r="H5186" t="s">
        <v>19</v>
      </c>
      <c r="I5186" s="2">
        <v>1</v>
      </c>
      <c r="J5186" s="2">
        <v>3190733</v>
      </c>
      <c r="K5186" s="2" t="str">
        <f>VLOOKUP(J:J,KNA1VV!A:L,12,FALSE)</f>
        <v>A B C SPLY 331 LEES SUMMIT</v>
      </c>
      <c r="L5186" t="s">
        <v>2</v>
      </c>
      <c r="M5186" t="s">
        <v>2</v>
      </c>
      <c r="N5186">
        <f>VLOOKUP(J:J,KNA1VV!A:E,5,FALSE)</f>
        <v>87460</v>
      </c>
      <c r="O5186">
        <f>VLOOKUP(N:N,'Search Term 2'!A:G,7,FALSE)</f>
        <v>331</v>
      </c>
    </row>
    <row r="5187" spans="1:15" x14ac:dyDescent="0.15">
      <c r="A5187" s="2">
        <v>1034200</v>
      </c>
      <c r="B5187" s="2" t="str">
        <f>VLOOKUP(A:A,KNA1VV!A:L,12,FALSE)</f>
        <v>A B C SPLY 331 LEES SUMMIT</v>
      </c>
      <c r="C5187" s="2">
        <f>VLOOKUP(A:A,KNA1VV!A:E,5,FALSE)</f>
        <v>91284</v>
      </c>
      <c r="D5187" s="2">
        <f>VLOOKUP(C:C,'Search Term 2'!A:G,7,FALSE)</f>
        <v>331</v>
      </c>
      <c r="E5187" s="2">
        <v>1210</v>
      </c>
      <c r="F5187" s="2">
        <v>0</v>
      </c>
      <c r="G5187" s="2">
        <v>70</v>
      </c>
      <c r="H5187" t="s">
        <v>17</v>
      </c>
      <c r="I5187" s="2">
        <v>0</v>
      </c>
      <c r="J5187" s="2">
        <v>1034200</v>
      </c>
      <c r="K5187" s="2" t="str">
        <f>VLOOKUP(J:J,KNA1VV!A:L,12,FALSE)</f>
        <v>A B C SPLY 331 LEES SUMMIT</v>
      </c>
      <c r="L5187" t="s">
        <v>2</v>
      </c>
      <c r="M5187" t="s">
        <v>2</v>
      </c>
      <c r="N5187">
        <f>VLOOKUP(J:J,KNA1VV!A:E,5,FALSE)</f>
        <v>91284</v>
      </c>
      <c r="O5187">
        <f>VLOOKUP(N:N,'Search Term 2'!A:G,7,FALSE)</f>
        <v>331</v>
      </c>
    </row>
    <row r="5188" spans="1:15" x14ac:dyDescent="0.15">
      <c r="A5188" s="2">
        <v>1034224</v>
      </c>
      <c r="B5188" s="2" t="str">
        <f>VLOOKUP(A:A,KNA1VV!A:L,12,FALSE)</f>
        <v>A B C SPLY 009 TOLEDO</v>
      </c>
      <c r="C5188" s="2">
        <f>VLOOKUP(A:A,KNA1VV!A:E,5,FALSE)</f>
        <v>91286</v>
      </c>
      <c r="D5188" s="2">
        <f>VLOOKUP(C:C,'Search Term 2'!A:G,7,FALSE)</f>
        <v>9</v>
      </c>
      <c r="E5188" s="2">
        <v>1210</v>
      </c>
      <c r="F5188" s="2">
        <v>0</v>
      </c>
      <c r="G5188" s="2">
        <v>20</v>
      </c>
      <c r="H5188" t="s">
        <v>18</v>
      </c>
      <c r="I5188" s="2">
        <v>0</v>
      </c>
      <c r="J5188" s="2">
        <v>6004275</v>
      </c>
      <c r="K5188" s="2" t="str">
        <f>VLOOKUP(J:J,KNA1VV!A:L,12,FALSE)</f>
        <v>A B C SPLY BELOIT</v>
      </c>
      <c r="L5188" t="s">
        <v>2</v>
      </c>
      <c r="M5188" t="s">
        <v>2</v>
      </c>
      <c r="N5188">
        <f>VLOOKUP(J:J,KNA1VV!A:E,5,FALSE)</f>
        <v>75986</v>
      </c>
      <c r="O5188" t="str">
        <f>VLOOKUP(N:N,'Search Term 2'!A:G,7,FALSE)</f>
        <v/>
      </c>
    </row>
    <row r="5189" spans="1:15" x14ac:dyDescent="0.15">
      <c r="A5189" s="2">
        <v>1034224</v>
      </c>
      <c r="B5189" s="2" t="str">
        <f>VLOOKUP(A:A,KNA1VV!A:L,12,FALSE)</f>
        <v>A B C SPLY 009 TOLEDO</v>
      </c>
      <c r="C5189" s="2">
        <f>VLOOKUP(A:A,KNA1VV!A:E,5,FALSE)</f>
        <v>91286</v>
      </c>
      <c r="D5189" s="2">
        <f>VLOOKUP(C:C,'Search Term 2'!A:G,7,FALSE)</f>
        <v>9</v>
      </c>
      <c r="E5189" s="2">
        <v>1210</v>
      </c>
      <c r="F5189" s="2">
        <v>0</v>
      </c>
      <c r="G5189" s="2">
        <v>20</v>
      </c>
      <c r="H5189" t="s">
        <v>0</v>
      </c>
      <c r="I5189" s="2">
        <v>0</v>
      </c>
      <c r="J5189" s="2">
        <v>5002047</v>
      </c>
      <c r="K5189" s="2" t="str">
        <f>VLOOKUP(J:J,KNA1VV!A:L,12,FALSE)</f>
        <v>A B C SPLY BELOIT</v>
      </c>
      <c r="L5189" t="s">
        <v>2</v>
      </c>
      <c r="M5189" t="s">
        <v>2</v>
      </c>
      <c r="N5189">
        <f>VLOOKUP(J:J,KNA1VV!A:E,5,FALSE)</f>
        <v>76274</v>
      </c>
      <c r="O5189" t="str">
        <f>VLOOKUP(N:N,'Search Term 2'!A:G,7,FALSE)</f>
        <v/>
      </c>
    </row>
    <row r="5190" spans="1:15" x14ac:dyDescent="0.15">
      <c r="A5190" s="2">
        <v>1034224</v>
      </c>
      <c r="B5190" s="2" t="str">
        <f>VLOOKUP(A:A,KNA1VV!A:L,12,FALSE)</f>
        <v>A B C SPLY 009 TOLEDO</v>
      </c>
      <c r="C5190" s="2">
        <f>VLOOKUP(A:A,KNA1VV!A:E,5,FALSE)</f>
        <v>91286</v>
      </c>
      <c r="D5190" s="2">
        <f>VLOOKUP(C:C,'Search Term 2'!A:G,7,FALSE)</f>
        <v>9</v>
      </c>
      <c r="E5190" s="2">
        <v>1210</v>
      </c>
      <c r="F5190" s="2">
        <v>0</v>
      </c>
      <c r="G5190" s="2">
        <v>20</v>
      </c>
      <c r="H5190" t="s">
        <v>19</v>
      </c>
      <c r="I5190" s="2">
        <v>0</v>
      </c>
      <c r="J5190" s="2">
        <v>1034224</v>
      </c>
      <c r="K5190" s="2" t="str">
        <f>VLOOKUP(J:J,KNA1VV!A:L,12,FALSE)</f>
        <v>A B C SPLY 009 TOLEDO</v>
      </c>
      <c r="L5190" t="s">
        <v>2</v>
      </c>
      <c r="M5190" t="s">
        <v>2</v>
      </c>
      <c r="N5190">
        <f>VLOOKUP(J:J,KNA1VV!A:E,5,FALSE)</f>
        <v>91286</v>
      </c>
      <c r="O5190">
        <f>VLOOKUP(N:N,'Search Term 2'!A:G,7,FALSE)</f>
        <v>9</v>
      </c>
    </row>
    <row r="5191" spans="1:15" x14ac:dyDescent="0.15">
      <c r="A5191" s="2">
        <v>1034224</v>
      </c>
      <c r="B5191" s="2" t="str">
        <f>VLOOKUP(A:A,KNA1VV!A:L,12,FALSE)</f>
        <v>A B C SPLY 009 TOLEDO</v>
      </c>
      <c r="C5191" s="2">
        <f>VLOOKUP(A:A,KNA1VV!A:E,5,FALSE)</f>
        <v>91286</v>
      </c>
      <c r="D5191" s="2">
        <f>VLOOKUP(C:C,'Search Term 2'!A:G,7,FALSE)</f>
        <v>9</v>
      </c>
      <c r="E5191" s="2">
        <v>1210</v>
      </c>
      <c r="F5191" s="2">
        <v>0</v>
      </c>
      <c r="G5191" s="2">
        <v>20</v>
      </c>
      <c r="H5191" t="s">
        <v>19</v>
      </c>
      <c r="I5191" s="2">
        <v>1</v>
      </c>
      <c r="J5191" s="2">
        <v>3221075</v>
      </c>
      <c r="K5191" s="2" t="str">
        <f>VLOOKUP(J:J,KNA1VV!A:L,12,FALSE)</f>
        <v>A B C SPLY 009 TOLEDO</v>
      </c>
      <c r="L5191" t="s">
        <v>2</v>
      </c>
      <c r="M5191" t="s">
        <v>2</v>
      </c>
      <c r="N5191">
        <f>VLOOKUP(J:J,KNA1VV!A:E,5,FALSE)</f>
        <v>83219</v>
      </c>
      <c r="O5191">
        <f>VLOOKUP(N:N,'Search Term 2'!A:G,7,FALSE)</f>
        <v>9</v>
      </c>
    </row>
    <row r="5192" spans="1:15" x14ac:dyDescent="0.15">
      <c r="A5192" s="2">
        <v>1034224</v>
      </c>
      <c r="B5192" s="2" t="str">
        <f>VLOOKUP(A:A,KNA1VV!A:L,12,FALSE)</f>
        <v>A B C SPLY 009 TOLEDO</v>
      </c>
      <c r="C5192" s="2">
        <f>VLOOKUP(A:A,KNA1VV!A:E,5,FALSE)</f>
        <v>91286</v>
      </c>
      <c r="D5192" s="2">
        <f>VLOOKUP(C:C,'Search Term 2'!A:G,7,FALSE)</f>
        <v>9</v>
      </c>
      <c r="E5192" s="2">
        <v>1210</v>
      </c>
      <c r="F5192" s="2">
        <v>0</v>
      </c>
      <c r="G5192" s="2">
        <v>20</v>
      </c>
      <c r="H5192" t="s">
        <v>17</v>
      </c>
      <c r="I5192" s="2">
        <v>0</v>
      </c>
      <c r="J5192" s="2">
        <v>1034224</v>
      </c>
      <c r="K5192" s="2" t="str">
        <f>VLOOKUP(J:J,KNA1VV!A:L,12,FALSE)</f>
        <v>A B C SPLY 009 TOLEDO</v>
      </c>
      <c r="L5192" t="s">
        <v>2</v>
      </c>
      <c r="M5192" t="s">
        <v>2</v>
      </c>
      <c r="N5192">
        <f>VLOOKUP(J:J,KNA1VV!A:E,5,FALSE)</f>
        <v>91286</v>
      </c>
      <c r="O5192">
        <f>VLOOKUP(N:N,'Search Term 2'!A:G,7,FALSE)</f>
        <v>9</v>
      </c>
    </row>
    <row r="5193" spans="1:15" x14ac:dyDescent="0.15">
      <c r="A5193" s="2">
        <v>1034224</v>
      </c>
      <c r="B5193" s="2" t="str">
        <f>VLOOKUP(A:A,KNA1VV!A:L,12,FALSE)</f>
        <v>A B C SPLY 009 TOLEDO</v>
      </c>
      <c r="C5193" s="2">
        <f>VLOOKUP(A:A,KNA1VV!A:E,5,FALSE)</f>
        <v>91286</v>
      </c>
      <c r="D5193" s="2">
        <f>VLOOKUP(C:C,'Search Term 2'!A:G,7,FALSE)</f>
        <v>9</v>
      </c>
      <c r="E5193" s="2">
        <v>1210</v>
      </c>
      <c r="F5193" s="2">
        <v>0</v>
      </c>
      <c r="G5193" s="2">
        <v>30</v>
      </c>
      <c r="H5193" t="s">
        <v>18</v>
      </c>
      <c r="I5193" s="2">
        <v>1</v>
      </c>
      <c r="J5193" s="2">
        <v>6004275</v>
      </c>
      <c r="K5193" s="2" t="str">
        <f>VLOOKUP(J:J,KNA1VV!A:L,12,FALSE)</f>
        <v>A B C SPLY BELOIT</v>
      </c>
      <c r="L5193" t="s">
        <v>2</v>
      </c>
      <c r="M5193" t="s">
        <v>3</v>
      </c>
      <c r="N5193">
        <f>VLOOKUP(J:J,KNA1VV!A:E,5,FALSE)</f>
        <v>75986</v>
      </c>
      <c r="O5193" t="str">
        <f>VLOOKUP(N:N,'Search Term 2'!A:G,7,FALSE)</f>
        <v/>
      </c>
    </row>
    <row r="5194" spans="1:15" x14ac:dyDescent="0.15">
      <c r="A5194" s="2">
        <v>1034224</v>
      </c>
      <c r="B5194" s="2" t="str">
        <f>VLOOKUP(A:A,KNA1VV!A:L,12,FALSE)</f>
        <v>A B C SPLY 009 TOLEDO</v>
      </c>
      <c r="C5194" s="2">
        <f>VLOOKUP(A:A,KNA1VV!A:E,5,FALSE)</f>
        <v>91286</v>
      </c>
      <c r="D5194" s="2">
        <f>VLOOKUP(C:C,'Search Term 2'!A:G,7,FALSE)</f>
        <v>9</v>
      </c>
      <c r="E5194" s="2">
        <v>1210</v>
      </c>
      <c r="F5194" s="2">
        <v>0</v>
      </c>
      <c r="G5194" s="2">
        <v>30</v>
      </c>
      <c r="H5194" t="s">
        <v>0</v>
      </c>
      <c r="I5194" s="2">
        <v>1</v>
      </c>
      <c r="J5194" s="2">
        <v>5002047</v>
      </c>
      <c r="K5194" s="2" t="str">
        <f>VLOOKUP(J:J,KNA1VV!A:L,12,FALSE)</f>
        <v>A B C SPLY BELOIT</v>
      </c>
      <c r="L5194" t="s">
        <v>2</v>
      </c>
      <c r="M5194" t="s">
        <v>3</v>
      </c>
      <c r="N5194">
        <f>VLOOKUP(J:J,KNA1VV!A:E,5,FALSE)</f>
        <v>76274</v>
      </c>
      <c r="O5194" t="str">
        <f>VLOOKUP(N:N,'Search Term 2'!A:G,7,FALSE)</f>
        <v/>
      </c>
    </row>
    <row r="5195" spans="1:15" x14ac:dyDescent="0.15">
      <c r="A5195" s="2">
        <v>1034224</v>
      </c>
      <c r="B5195" s="2" t="str">
        <f>VLOOKUP(A:A,KNA1VV!A:L,12,FALSE)</f>
        <v>A B C SPLY 009 TOLEDO</v>
      </c>
      <c r="C5195" s="2">
        <f>VLOOKUP(A:A,KNA1VV!A:E,5,FALSE)</f>
        <v>91286</v>
      </c>
      <c r="D5195" s="2">
        <f>VLOOKUP(C:C,'Search Term 2'!A:G,7,FALSE)</f>
        <v>9</v>
      </c>
      <c r="E5195" s="2">
        <v>1210</v>
      </c>
      <c r="F5195" s="2">
        <v>0</v>
      </c>
      <c r="G5195" s="2">
        <v>30</v>
      </c>
      <c r="H5195" t="s">
        <v>19</v>
      </c>
      <c r="I5195" s="2">
        <v>3</v>
      </c>
      <c r="J5195" s="2">
        <v>3217898</v>
      </c>
      <c r="K5195" s="2" t="str">
        <f>VLOOKUP(J:J,KNA1VV!A:L,12,FALSE)</f>
        <v>ZZFREMONT ROOFING COMPANY</v>
      </c>
      <c r="L5195" t="s">
        <v>2</v>
      </c>
      <c r="M5195" t="s">
        <v>2</v>
      </c>
      <c r="N5195">
        <f>VLOOKUP(J:J,KNA1VV!A:E,5,FALSE)</f>
        <v>82115</v>
      </c>
      <c r="O5195" t="str">
        <f>VLOOKUP(N:N,'Search Term 2'!A:G,7,FALSE)</f>
        <v/>
      </c>
    </row>
    <row r="5196" spans="1:15" x14ac:dyDescent="0.15">
      <c r="A5196" s="2">
        <v>1034224</v>
      </c>
      <c r="B5196" s="2" t="str">
        <f>VLOOKUP(A:A,KNA1VV!A:L,12,FALSE)</f>
        <v>A B C SPLY 009 TOLEDO</v>
      </c>
      <c r="C5196" s="2">
        <f>VLOOKUP(A:A,KNA1VV!A:E,5,FALSE)</f>
        <v>91286</v>
      </c>
      <c r="D5196" s="2">
        <f>VLOOKUP(C:C,'Search Term 2'!A:G,7,FALSE)</f>
        <v>9</v>
      </c>
      <c r="E5196" s="2">
        <v>1210</v>
      </c>
      <c r="F5196" s="2">
        <v>0</v>
      </c>
      <c r="G5196" s="2">
        <v>30</v>
      </c>
      <c r="H5196" t="s">
        <v>19</v>
      </c>
      <c r="I5196" s="2">
        <v>4</v>
      </c>
      <c r="J5196" s="2">
        <v>3218732</v>
      </c>
      <c r="K5196" s="2" t="str">
        <f>VLOOKUP(J:J,KNA1VV!A:L,12,FALSE)</f>
        <v>ZZJ/OTTAWA ELEMENTARY SCHOOL</v>
      </c>
      <c r="L5196" t="s">
        <v>2</v>
      </c>
      <c r="M5196" t="s">
        <v>2</v>
      </c>
      <c r="N5196">
        <f>VLOOKUP(J:J,KNA1VV!A:E,5,FALSE)</f>
        <v>82404</v>
      </c>
      <c r="O5196" t="str">
        <f>VLOOKUP(N:N,'Search Term 2'!A:G,7,FALSE)</f>
        <v/>
      </c>
    </row>
    <row r="5197" spans="1:15" x14ac:dyDescent="0.15">
      <c r="A5197" s="2">
        <v>1034224</v>
      </c>
      <c r="B5197" s="2" t="str">
        <f>VLOOKUP(A:A,KNA1VV!A:L,12,FALSE)</f>
        <v>A B C SPLY 009 TOLEDO</v>
      </c>
      <c r="C5197" s="2">
        <f>VLOOKUP(A:A,KNA1VV!A:E,5,FALSE)</f>
        <v>91286</v>
      </c>
      <c r="D5197" s="2">
        <f>VLOOKUP(C:C,'Search Term 2'!A:G,7,FALSE)</f>
        <v>9</v>
      </c>
      <c r="E5197" s="2">
        <v>1210</v>
      </c>
      <c r="F5197" s="2">
        <v>0</v>
      </c>
      <c r="G5197" s="2">
        <v>30</v>
      </c>
      <c r="H5197" t="s">
        <v>19</v>
      </c>
      <c r="I5197" s="2">
        <v>6</v>
      </c>
      <c r="J5197" s="2">
        <v>3221075</v>
      </c>
      <c r="K5197" s="2" t="str">
        <f>VLOOKUP(J:J,KNA1VV!A:L,12,FALSE)</f>
        <v>A B C SPLY 009 TOLEDO</v>
      </c>
      <c r="L5197" t="s">
        <v>2</v>
      </c>
      <c r="M5197" t="s">
        <v>2</v>
      </c>
      <c r="N5197">
        <f>VLOOKUP(J:J,KNA1VV!A:E,5,FALSE)</f>
        <v>83219</v>
      </c>
      <c r="O5197">
        <f>VLOOKUP(N:N,'Search Term 2'!A:G,7,FALSE)</f>
        <v>9</v>
      </c>
    </row>
    <row r="5198" spans="1:15" x14ac:dyDescent="0.15">
      <c r="A5198" s="2">
        <v>1034224</v>
      </c>
      <c r="B5198" s="2" t="str">
        <f>VLOOKUP(A:A,KNA1VV!A:L,12,FALSE)</f>
        <v>A B C SPLY 009 TOLEDO</v>
      </c>
      <c r="C5198" s="2">
        <f>VLOOKUP(A:A,KNA1VV!A:E,5,FALSE)</f>
        <v>91286</v>
      </c>
      <c r="D5198" s="2">
        <f>VLOOKUP(C:C,'Search Term 2'!A:G,7,FALSE)</f>
        <v>9</v>
      </c>
      <c r="E5198" s="2">
        <v>1210</v>
      </c>
      <c r="F5198" s="2">
        <v>0</v>
      </c>
      <c r="G5198" s="2">
        <v>30</v>
      </c>
      <c r="H5198" t="s">
        <v>17</v>
      </c>
      <c r="I5198" s="2">
        <v>0</v>
      </c>
      <c r="J5198" s="2">
        <v>1034224</v>
      </c>
      <c r="K5198" s="2" t="str">
        <f>VLOOKUP(J:J,KNA1VV!A:L,12,FALSE)</f>
        <v>A B C SPLY 009 TOLEDO</v>
      </c>
      <c r="L5198" t="s">
        <v>2</v>
      </c>
      <c r="M5198" t="s">
        <v>2</v>
      </c>
      <c r="N5198">
        <f>VLOOKUP(J:J,KNA1VV!A:E,5,FALSE)</f>
        <v>91286</v>
      </c>
      <c r="O5198">
        <f>VLOOKUP(N:N,'Search Term 2'!A:G,7,FALSE)</f>
        <v>9</v>
      </c>
    </row>
    <row r="5199" spans="1:15" x14ac:dyDescent="0.15">
      <c r="A5199" s="2">
        <v>1034224</v>
      </c>
      <c r="B5199" s="2" t="str">
        <f>VLOOKUP(A:A,KNA1VV!A:L,12,FALSE)</f>
        <v>A B C SPLY 009 TOLEDO</v>
      </c>
      <c r="C5199" s="2">
        <f>VLOOKUP(A:A,KNA1VV!A:E,5,FALSE)</f>
        <v>91286</v>
      </c>
      <c r="D5199" s="2">
        <f>VLOOKUP(C:C,'Search Term 2'!A:G,7,FALSE)</f>
        <v>9</v>
      </c>
      <c r="E5199" s="2">
        <v>1210</v>
      </c>
      <c r="F5199" s="2">
        <v>0</v>
      </c>
      <c r="G5199" s="2">
        <v>40</v>
      </c>
      <c r="H5199" t="s">
        <v>18</v>
      </c>
      <c r="I5199" s="2">
        <v>1</v>
      </c>
      <c r="J5199" s="2">
        <v>6004275</v>
      </c>
      <c r="K5199" s="2" t="str">
        <f>VLOOKUP(J:J,KNA1VV!A:L,12,FALSE)</f>
        <v>A B C SPLY BELOIT</v>
      </c>
      <c r="L5199" t="s">
        <v>2</v>
      </c>
      <c r="M5199" t="s">
        <v>3</v>
      </c>
      <c r="N5199">
        <f>VLOOKUP(J:J,KNA1VV!A:E,5,FALSE)</f>
        <v>75986</v>
      </c>
      <c r="O5199" t="str">
        <f>VLOOKUP(N:N,'Search Term 2'!A:G,7,FALSE)</f>
        <v/>
      </c>
    </row>
    <row r="5200" spans="1:15" x14ac:dyDescent="0.15">
      <c r="A5200" s="2">
        <v>1034224</v>
      </c>
      <c r="B5200" s="2" t="str">
        <f>VLOOKUP(A:A,KNA1VV!A:L,12,FALSE)</f>
        <v>A B C SPLY 009 TOLEDO</v>
      </c>
      <c r="C5200" s="2">
        <f>VLOOKUP(A:A,KNA1VV!A:E,5,FALSE)</f>
        <v>91286</v>
      </c>
      <c r="D5200" s="2">
        <f>VLOOKUP(C:C,'Search Term 2'!A:G,7,FALSE)</f>
        <v>9</v>
      </c>
      <c r="E5200" s="2">
        <v>1210</v>
      </c>
      <c r="F5200" s="2">
        <v>0</v>
      </c>
      <c r="G5200" s="2">
        <v>40</v>
      </c>
      <c r="H5200" t="s">
        <v>0</v>
      </c>
      <c r="I5200" s="2">
        <v>0</v>
      </c>
      <c r="J5200" s="2">
        <v>1034224</v>
      </c>
      <c r="K5200" s="2" t="str">
        <f>VLOOKUP(J:J,KNA1VV!A:L,12,FALSE)</f>
        <v>A B C SPLY 009 TOLEDO</v>
      </c>
      <c r="L5200" t="s">
        <v>2</v>
      </c>
      <c r="M5200" t="s">
        <v>2</v>
      </c>
      <c r="N5200">
        <f>VLOOKUP(J:J,KNA1VV!A:E,5,FALSE)</f>
        <v>91286</v>
      </c>
      <c r="O5200">
        <f>VLOOKUP(N:N,'Search Term 2'!A:G,7,FALSE)</f>
        <v>9</v>
      </c>
    </row>
    <row r="5201" spans="1:15" x14ac:dyDescent="0.15">
      <c r="A5201" s="2">
        <v>1034224</v>
      </c>
      <c r="B5201" s="2" t="str">
        <f>VLOOKUP(A:A,KNA1VV!A:L,12,FALSE)</f>
        <v>A B C SPLY 009 TOLEDO</v>
      </c>
      <c r="C5201" s="2">
        <f>VLOOKUP(A:A,KNA1VV!A:E,5,FALSE)</f>
        <v>91286</v>
      </c>
      <c r="D5201" s="2">
        <f>VLOOKUP(C:C,'Search Term 2'!A:G,7,FALSE)</f>
        <v>9</v>
      </c>
      <c r="E5201" s="2">
        <v>1210</v>
      </c>
      <c r="F5201" s="2">
        <v>0</v>
      </c>
      <c r="G5201" s="2">
        <v>40</v>
      </c>
      <c r="H5201" t="s">
        <v>0</v>
      </c>
      <c r="I5201" s="2">
        <v>1</v>
      </c>
      <c r="J5201" s="2">
        <v>5002047</v>
      </c>
      <c r="K5201" s="2" t="str">
        <f>VLOOKUP(J:J,KNA1VV!A:L,12,FALSE)</f>
        <v>A B C SPLY BELOIT</v>
      </c>
      <c r="L5201" t="s">
        <v>2</v>
      </c>
      <c r="M5201" t="s">
        <v>3</v>
      </c>
      <c r="N5201">
        <f>VLOOKUP(J:J,KNA1VV!A:E,5,FALSE)</f>
        <v>76274</v>
      </c>
      <c r="O5201" t="str">
        <f>VLOOKUP(N:N,'Search Term 2'!A:G,7,FALSE)</f>
        <v/>
      </c>
    </row>
    <row r="5202" spans="1:15" x14ac:dyDescent="0.15">
      <c r="A5202" s="2">
        <v>1034224</v>
      </c>
      <c r="B5202" s="2" t="str">
        <f>VLOOKUP(A:A,KNA1VV!A:L,12,FALSE)</f>
        <v>A B C SPLY 009 TOLEDO</v>
      </c>
      <c r="C5202" s="2">
        <f>VLOOKUP(A:A,KNA1VV!A:E,5,FALSE)</f>
        <v>91286</v>
      </c>
      <c r="D5202" s="2">
        <f>VLOOKUP(C:C,'Search Term 2'!A:G,7,FALSE)</f>
        <v>9</v>
      </c>
      <c r="E5202" s="2">
        <v>1210</v>
      </c>
      <c r="F5202" s="2">
        <v>0</v>
      </c>
      <c r="G5202" s="2">
        <v>40</v>
      </c>
      <c r="H5202" t="s">
        <v>19</v>
      </c>
      <c r="I5202" s="2">
        <v>1</v>
      </c>
      <c r="J5202" s="2">
        <v>3095432</v>
      </c>
      <c r="K5202" s="2" t="str">
        <f>VLOOKUP(J:J,KNA1VV!A:L,12,FALSE)</f>
        <v>ZZWOLFES ROOFING</v>
      </c>
      <c r="L5202" t="s">
        <v>2</v>
      </c>
      <c r="M5202" t="s">
        <v>2</v>
      </c>
      <c r="N5202">
        <f>VLOOKUP(J:J,KNA1VV!A:E,5,FALSE)</f>
        <v>82950</v>
      </c>
      <c r="O5202" t="str">
        <f>VLOOKUP(N:N,'Search Term 2'!A:G,7,FALSE)</f>
        <v/>
      </c>
    </row>
    <row r="5203" spans="1:15" x14ac:dyDescent="0.15">
      <c r="A5203" s="2">
        <v>1034224</v>
      </c>
      <c r="B5203" s="2" t="str">
        <f>VLOOKUP(A:A,KNA1VV!A:L,12,FALSE)</f>
        <v>A B C SPLY 009 TOLEDO</v>
      </c>
      <c r="C5203" s="2">
        <f>VLOOKUP(A:A,KNA1VV!A:E,5,FALSE)</f>
        <v>91286</v>
      </c>
      <c r="D5203" s="2">
        <f>VLOOKUP(C:C,'Search Term 2'!A:G,7,FALSE)</f>
        <v>9</v>
      </c>
      <c r="E5203" s="2">
        <v>1210</v>
      </c>
      <c r="F5203" s="2">
        <v>0</v>
      </c>
      <c r="G5203" s="2">
        <v>40</v>
      </c>
      <c r="H5203" t="s">
        <v>19</v>
      </c>
      <c r="I5203" s="2">
        <v>2</v>
      </c>
      <c r="J5203" s="2">
        <v>3219257</v>
      </c>
      <c r="K5203" s="2" t="str">
        <f>VLOOKUP(J:J,KNA1VV!A:L,12,FALSE)</f>
        <v>J/WESTFIELD MALL/BRADCO</v>
      </c>
      <c r="L5203" t="s">
        <v>2</v>
      </c>
      <c r="M5203" t="s">
        <v>2</v>
      </c>
      <c r="N5203">
        <f>VLOOKUP(J:J,KNA1VV!A:E,5,FALSE)</f>
        <v>82572</v>
      </c>
      <c r="O5203" t="str">
        <f>VLOOKUP(N:N,'Search Term 2'!A:G,7,FALSE)</f>
        <v/>
      </c>
    </row>
    <row r="5204" spans="1:15" x14ac:dyDescent="0.15">
      <c r="A5204" s="2">
        <v>1034224</v>
      </c>
      <c r="B5204" s="2" t="str">
        <f>VLOOKUP(A:A,KNA1VV!A:L,12,FALSE)</f>
        <v>A B C SPLY 009 TOLEDO</v>
      </c>
      <c r="C5204" s="2">
        <f>VLOOKUP(A:A,KNA1VV!A:E,5,FALSE)</f>
        <v>91286</v>
      </c>
      <c r="D5204" s="2">
        <f>VLOOKUP(C:C,'Search Term 2'!A:G,7,FALSE)</f>
        <v>9</v>
      </c>
      <c r="E5204" s="2">
        <v>1210</v>
      </c>
      <c r="F5204" s="2">
        <v>0</v>
      </c>
      <c r="G5204" s="2">
        <v>40</v>
      </c>
      <c r="H5204" t="s">
        <v>17</v>
      </c>
      <c r="I5204" s="2">
        <v>0</v>
      </c>
      <c r="J5204" s="2">
        <v>1034224</v>
      </c>
      <c r="K5204" s="2" t="str">
        <f>VLOOKUP(J:J,KNA1VV!A:L,12,FALSE)</f>
        <v>A B C SPLY 009 TOLEDO</v>
      </c>
      <c r="L5204" t="s">
        <v>2</v>
      </c>
      <c r="M5204" t="s">
        <v>2</v>
      </c>
      <c r="N5204">
        <f>VLOOKUP(J:J,KNA1VV!A:E,5,FALSE)</f>
        <v>91286</v>
      </c>
      <c r="O5204">
        <f>VLOOKUP(N:N,'Search Term 2'!A:G,7,FALSE)</f>
        <v>9</v>
      </c>
    </row>
    <row r="5205" spans="1:15" x14ac:dyDescent="0.15">
      <c r="A5205" s="2">
        <v>1034225</v>
      </c>
      <c r="B5205" s="2" t="str">
        <f>VLOOKUP(A:A,KNA1VV!A:L,12,FALSE)</f>
        <v>A B C SPLY 229 VISALIA</v>
      </c>
      <c r="C5205" s="2">
        <f>VLOOKUP(A:A,KNA1VV!A:E,5,FALSE)</f>
        <v>91288</v>
      </c>
      <c r="D5205" s="2">
        <f>VLOOKUP(C:C,'Search Term 2'!A:G,7,FALSE)</f>
        <v>229</v>
      </c>
      <c r="E5205" s="2">
        <v>1210</v>
      </c>
      <c r="F5205" s="2">
        <v>0</v>
      </c>
      <c r="G5205" s="2">
        <v>16</v>
      </c>
      <c r="H5205" t="s">
        <v>18</v>
      </c>
      <c r="I5205" s="2">
        <v>1</v>
      </c>
      <c r="J5205" s="2">
        <v>6004275</v>
      </c>
      <c r="K5205" s="2" t="str">
        <f>VLOOKUP(J:J,KNA1VV!A:L,12,FALSE)</f>
        <v>A B C SPLY BELOIT</v>
      </c>
      <c r="L5205" t="s">
        <v>2</v>
      </c>
      <c r="M5205" t="s">
        <v>2</v>
      </c>
      <c r="N5205">
        <f>VLOOKUP(J:J,KNA1VV!A:E,5,FALSE)</f>
        <v>75986</v>
      </c>
      <c r="O5205" t="str">
        <f>VLOOKUP(N:N,'Search Term 2'!A:G,7,FALSE)</f>
        <v/>
      </c>
    </row>
    <row r="5206" spans="1:15" x14ac:dyDescent="0.15">
      <c r="A5206" s="2">
        <v>1034225</v>
      </c>
      <c r="B5206" s="2" t="str">
        <f>VLOOKUP(A:A,KNA1VV!A:L,12,FALSE)</f>
        <v>A B C SPLY 229 VISALIA</v>
      </c>
      <c r="C5206" s="2">
        <f>VLOOKUP(A:A,KNA1VV!A:E,5,FALSE)</f>
        <v>91288</v>
      </c>
      <c r="D5206" s="2">
        <f>VLOOKUP(C:C,'Search Term 2'!A:G,7,FALSE)</f>
        <v>229</v>
      </c>
      <c r="E5206" s="2">
        <v>1210</v>
      </c>
      <c r="F5206" s="2">
        <v>0</v>
      </c>
      <c r="G5206" s="2">
        <v>16</v>
      </c>
      <c r="H5206" t="s">
        <v>0</v>
      </c>
      <c r="I5206" s="2">
        <v>1</v>
      </c>
      <c r="J5206" s="2">
        <v>5002047</v>
      </c>
      <c r="K5206" s="2" t="str">
        <f>VLOOKUP(J:J,KNA1VV!A:L,12,FALSE)</f>
        <v>A B C SPLY BELOIT</v>
      </c>
      <c r="L5206" t="s">
        <v>2</v>
      </c>
      <c r="M5206" t="s">
        <v>3</v>
      </c>
      <c r="N5206">
        <f>VLOOKUP(J:J,KNA1VV!A:E,5,FALSE)</f>
        <v>76274</v>
      </c>
      <c r="O5206" t="str">
        <f>VLOOKUP(N:N,'Search Term 2'!A:G,7,FALSE)</f>
        <v/>
      </c>
    </row>
    <row r="5207" spans="1:15" x14ac:dyDescent="0.15">
      <c r="A5207" s="2">
        <v>1034225</v>
      </c>
      <c r="B5207" s="2" t="str">
        <f>VLOOKUP(A:A,KNA1VV!A:L,12,FALSE)</f>
        <v>A B C SPLY 229 VISALIA</v>
      </c>
      <c r="C5207" s="2">
        <f>VLOOKUP(A:A,KNA1VV!A:E,5,FALSE)</f>
        <v>91288</v>
      </c>
      <c r="D5207" s="2">
        <f>VLOOKUP(C:C,'Search Term 2'!A:G,7,FALSE)</f>
        <v>229</v>
      </c>
      <c r="E5207" s="2">
        <v>1210</v>
      </c>
      <c r="F5207" s="2">
        <v>0</v>
      </c>
      <c r="G5207" s="2">
        <v>16</v>
      </c>
      <c r="H5207" t="s">
        <v>19</v>
      </c>
      <c r="I5207" s="2">
        <v>0</v>
      </c>
      <c r="J5207" s="2">
        <v>1034225</v>
      </c>
      <c r="K5207" s="2" t="str">
        <f>VLOOKUP(J:J,KNA1VV!A:L,12,FALSE)</f>
        <v>A B C SPLY 229 VISALIA</v>
      </c>
      <c r="L5207" t="s">
        <v>2</v>
      </c>
      <c r="M5207" t="s">
        <v>2</v>
      </c>
      <c r="N5207">
        <f>VLOOKUP(J:J,KNA1VV!A:E,5,FALSE)</f>
        <v>91288</v>
      </c>
      <c r="O5207">
        <f>VLOOKUP(N:N,'Search Term 2'!A:G,7,FALSE)</f>
        <v>229</v>
      </c>
    </row>
    <row r="5208" spans="1:15" x14ac:dyDescent="0.15">
      <c r="A5208" s="2">
        <v>1034225</v>
      </c>
      <c r="B5208" s="2" t="str">
        <f>VLOOKUP(A:A,KNA1VV!A:L,12,FALSE)</f>
        <v>A B C SPLY 229 VISALIA</v>
      </c>
      <c r="C5208" s="2">
        <f>VLOOKUP(A:A,KNA1VV!A:E,5,FALSE)</f>
        <v>91288</v>
      </c>
      <c r="D5208" s="2">
        <f>VLOOKUP(C:C,'Search Term 2'!A:G,7,FALSE)</f>
        <v>229</v>
      </c>
      <c r="E5208" s="2">
        <v>1210</v>
      </c>
      <c r="F5208" s="2">
        <v>0</v>
      </c>
      <c r="G5208" s="2">
        <v>16</v>
      </c>
      <c r="H5208" t="s">
        <v>19</v>
      </c>
      <c r="I5208" s="2">
        <v>1</v>
      </c>
      <c r="J5208" s="2">
        <v>3190663</v>
      </c>
      <c r="K5208" s="2" t="str">
        <f>VLOOKUP(J:J,KNA1VV!A:L,12,FALSE)</f>
        <v>A B C SPLY 229 VISALIA</v>
      </c>
      <c r="L5208" t="s">
        <v>2</v>
      </c>
      <c r="M5208" t="s">
        <v>2</v>
      </c>
      <c r="N5208">
        <f>VLOOKUP(J:J,KNA1VV!A:E,5,FALSE)</f>
        <v>87458</v>
      </c>
      <c r="O5208">
        <f>VLOOKUP(N:N,'Search Term 2'!A:G,7,FALSE)</f>
        <v>229</v>
      </c>
    </row>
    <row r="5209" spans="1:15" x14ac:dyDescent="0.15">
      <c r="A5209" s="2">
        <v>1034225</v>
      </c>
      <c r="B5209" s="2" t="str">
        <f>VLOOKUP(A:A,KNA1VV!A:L,12,FALSE)</f>
        <v>A B C SPLY 229 VISALIA</v>
      </c>
      <c r="C5209" s="2">
        <f>VLOOKUP(A:A,KNA1VV!A:E,5,FALSE)</f>
        <v>91288</v>
      </c>
      <c r="D5209" s="2">
        <f>VLOOKUP(C:C,'Search Term 2'!A:G,7,FALSE)</f>
        <v>229</v>
      </c>
      <c r="E5209" s="2">
        <v>1210</v>
      </c>
      <c r="F5209" s="2">
        <v>0</v>
      </c>
      <c r="G5209" s="2">
        <v>16</v>
      </c>
      <c r="H5209" t="s">
        <v>17</v>
      </c>
      <c r="I5209" s="2">
        <v>0</v>
      </c>
      <c r="J5209" s="2">
        <v>1034225</v>
      </c>
      <c r="K5209" s="2" t="str">
        <f>VLOOKUP(J:J,KNA1VV!A:L,12,FALSE)</f>
        <v>A B C SPLY 229 VISALIA</v>
      </c>
      <c r="L5209" t="s">
        <v>2</v>
      </c>
      <c r="M5209" t="s">
        <v>2</v>
      </c>
      <c r="N5209">
        <f>VLOOKUP(J:J,KNA1VV!A:E,5,FALSE)</f>
        <v>91288</v>
      </c>
      <c r="O5209">
        <f>VLOOKUP(N:N,'Search Term 2'!A:G,7,FALSE)</f>
        <v>229</v>
      </c>
    </row>
    <row r="5210" spans="1:15" x14ac:dyDescent="0.15">
      <c r="A5210" s="2">
        <v>1034225</v>
      </c>
      <c r="B5210" s="2" t="str">
        <f>VLOOKUP(A:A,KNA1VV!A:L,12,FALSE)</f>
        <v>A B C SPLY 229 VISALIA</v>
      </c>
      <c r="C5210" s="2">
        <f>VLOOKUP(A:A,KNA1VV!A:E,5,FALSE)</f>
        <v>91288</v>
      </c>
      <c r="D5210" s="2">
        <f>VLOOKUP(C:C,'Search Term 2'!A:G,7,FALSE)</f>
        <v>229</v>
      </c>
      <c r="E5210" s="2">
        <v>1210</v>
      </c>
      <c r="F5210" s="2">
        <v>0</v>
      </c>
      <c r="G5210" s="2">
        <v>20</v>
      </c>
      <c r="H5210" t="s">
        <v>18</v>
      </c>
      <c r="I5210" s="2">
        <v>1</v>
      </c>
      <c r="J5210" s="2">
        <v>6004275</v>
      </c>
      <c r="K5210" s="2" t="str">
        <f>VLOOKUP(J:J,KNA1VV!A:L,12,FALSE)</f>
        <v>A B C SPLY BELOIT</v>
      </c>
      <c r="L5210" t="s">
        <v>2</v>
      </c>
      <c r="M5210" t="s">
        <v>2</v>
      </c>
      <c r="N5210">
        <f>VLOOKUP(J:J,KNA1VV!A:E,5,FALSE)</f>
        <v>75986</v>
      </c>
      <c r="O5210" t="str">
        <f>VLOOKUP(N:N,'Search Term 2'!A:G,7,FALSE)</f>
        <v/>
      </c>
    </row>
    <row r="5211" spans="1:15" x14ac:dyDescent="0.15">
      <c r="A5211" s="2">
        <v>1034225</v>
      </c>
      <c r="B5211" s="2" t="str">
        <f>VLOOKUP(A:A,KNA1VV!A:L,12,FALSE)</f>
        <v>A B C SPLY 229 VISALIA</v>
      </c>
      <c r="C5211" s="2">
        <f>VLOOKUP(A:A,KNA1VV!A:E,5,FALSE)</f>
        <v>91288</v>
      </c>
      <c r="D5211" s="2">
        <f>VLOOKUP(C:C,'Search Term 2'!A:G,7,FALSE)</f>
        <v>229</v>
      </c>
      <c r="E5211" s="2">
        <v>1210</v>
      </c>
      <c r="F5211" s="2">
        <v>0</v>
      </c>
      <c r="G5211" s="2">
        <v>20</v>
      </c>
      <c r="H5211" t="s">
        <v>0</v>
      </c>
      <c r="I5211" s="2">
        <v>0</v>
      </c>
      <c r="J5211" s="2">
        <v>5002047</v>
      </c>
      <c r="K5211" s="2" t="str">
        <f>VLOOKUP(J:J,KNA1VV!A:L,12,FALSE)</f>
        <v>A B C SPLY BELOIT</v>
      </c>
      <c r="L5211" t="s">
        <v>2</v>
      </c>
      <c r="M5211" t="s">
        <v>3</v>
      </c>
      <c r="N5211">
        <f>VLOOKUP(J:J,KNA1VV!A:E,5,FALSE)</f>
        <v>76274</v>
      </c>
      <c r="O5211" t="str">
        <f>VLOOKUP(N:N,'Search Term 2'!A:G,7,FALSE)</f>
        <v/>
      </c>
    </row>
    <row r="5212" spans="1:15" x14ac:dyDescent="0.15">
      <c r="A5212" s="2">
        <v>1034225</v>
      </c>
      <c r="B5212" s="2" t="str">
        <f>VLOOKUP(A:A,KNA1VV!A:L,12,FALSE)</f>
        <v>A B C SPLY 229 VISALIA</v>
      </c>
      <c r="C5212" s="2">
        <f>VLOOKUP(A:A,KNA1VV!A:E,5,FALSE)</f>
        <v>91288</v>
      </c>
      <c r="D5212" s="2">
        <f>VLOOKUP(C:C,'Search Term 2'!A:G,7,FALSE)</f>
        <v>229</v>
      </c>
      <c r="E5212" s="2">
        <v>1210</v>
      </c>
      <c r="F5212" s="2">
        <v>0</v>
      </c>
      <c r="G5212" s="2">
        <v>20</v>
      </c>
      <c r="H5212" t="s">
        <v>19</v>
      </c>
      <c r="I5212" s="2">
        <v>0</v>
      </c>
      <c r="J5212" s="2">
        <v>1034225</v>
      </c>
      <c r="K5212" s="2" t="str">
        <f>VLOOKUP(J:J,KNA1VV!A:L,12,FALSE)</f>
        <v>A B C SPLY 229 VISALIA</v>
      </c>
      <c r="L5212" t="s">
        <v>2</v>
      </c>
      <c r="M5212" t="s">
        <v>2</v>
      </c>
      <c r="N5212">
        <f>VLOOKUP(J:J,KNA1VV!A:E,5,FALSE)</f>
        <v>91288</v>
      </c>
      <c r="O5212">
        <f>VLOOKUP(N:N,'Search Term 2'!A:G,7,FALSE)</f>
        <v>229</v>
      </c>
    </row>
    <row r="5213" spans="1:15" x14ac:dyDescent="0.15">
      <c r="A5213" s="2">
        <v>1034225</v>
      </c>
      <c r="B5213" s="2" t="str">
        <f>VLOOKUP(A:A,KNA1VV!A:L,12,FALSE)</f>
        <v>A B C SPLY 229 VISALIA</v>
      </c>
      <c r="C5213" s="2">
        <f>VLOOKUP(A:A,KNA1VV!A:E,5,FALSE)</f>
        <v>91288</v>
      </c>
      <c r="D5213" s="2">
        <f>VLOOKUP(C:C,'Search Term 2'!A:G,7,FALSE)</f>
        <v>229</v>
      </c>
      <c r="E5213" s="2">
        <v>1210</v>
      </c>
      <c r="F5213" s="2">
        <v>0</v>
      </c>
      <c r="G5213" s="2">
        <v>20</v>
      </c>
      <c r="H5213" t="s">
        <v>19</v>
      </c>
      <c r="I5213" s="2">
        <v>1</v>
      </c>
      <c r="J5213" s="2">
        <v>3190663</v>
      </c>
      <c r="K5213" s="2" t="str">
        <f>VLOOKUP(J:J,KNA1VV!A:L,12,FALSE)</f>
        <v>A B C SPLY 229 VISALIA</v>
      </c>
      <c r="L5213" t="s">
        <v>2</v>
      </c>
      <c r="M5213" t="s">
        <v>2</v>
      </c>
      <c r="N5213">
        <f>VLOOKUP(J:J,KNA1VV!A:E,5,FALSE)</f>
        <v>87458</v>
      </c>
      <c r="O5213">
        <f>VLOOKUP(N:N,'Search Term 2'!A:G,7,FALSE)</f>
        <v>229</v>
      </c>
    </row>
    <row r="5214" spans="1:15" x14ac:dyDescent="0.15">
      <c r="A5214" s="2">
        <v>1034225</v>
      </c>
      <c r="B5214" s="2" t="str">
        <f>VLOOKUP(A:A,KNA1VV!A:L,12,FALSE)</f>
        <v>A B C SPLY 229 VISALIA</v>
      </c>
      <c r="C5214" s="2">
        <f>VLOOKUP(A:A,KNA1VV!A:E,5,FALSE)</f>
        <v>91288</v>
      </c>
      <c r="D5214" s="2">
        <f>VLOOKUP(C:C,'Search Term 2'!A:G,7,FALSE)</f>
        <v>229</v>
      </c>
      <c r="E5214" s="2">
        <v>1210</v>
      </c>
      <c r="F5214" s="2">
        <v>0</v>
      </c>
      <c r="G5214" s="2">
        <v>20</v>
      </c>
      <c r="H5214" t="s">
        <v>17</v>
      </c>
      <c r="I5214" s="2">
        <v>0</v>
      </c>
      <c r="J5214" s="2">
        <v>1034225</v>
      </c>
      <c r="K5214" s="2" t="str">
        <f>VLOOKUP(J:J,KNA1VV!A:L,12,FALSE)</f>
        <v>A B C SPLY 229 VISALIA</v>
      </c>
      <c r="L5214" t="s">
        <v>2</v>
      </c>
      <c r="M5214" t="s">
        <v>2</v>
      </c>
      <c r="N5214">
        <f>VLOOKUP(J:J,KNA1VV!A:E,5,FALSE)</f>
        <v>91288</v>
      </c>
      <c r="O5214">
        <f>VLOOKUP(N:N,'Search Term 2'!A:G,7,FALSE)</f>
        <v>229</v>
      </c>
    </row>
    <row r="5215" spans="1:15" x14ac:dyDescent="0.15">
      <c r="A5215" s="2">
        <v>1034225</v>
      </c>
      <c r="B5215" s="2" t="str">
        <f>VLOOKUP(A:A,KNA1VV!A:L,12,FALSE)</f>
        <v>A B C SPLY 229 VISALIA</v>
      </c>
      <c r="C5215" s="2">
        <f>VLOOKUP(A:A,KNA1VV!A:E,5,FALSE)</f>
        <v>91288</v>
      </c>
      <c r="D5215" s="2">
        <f>VLOOKUP(C:C,'Search Term 2'!A:G,7,FALSE)</f>
        <v>229</v>
      </c>
      <c r="E5215" s="2">
        <v>1210</v>
      </c>
      <c r="F5215" s="2">
        <v>0</v>
      </c>
      <c r="G5215" s="2">
        <v>30</v>
      </c>
      <c r="H5215" t="s">
        <v>18</v>
      </c>
      <c r="I5215" s="2">
        <v>0</v>
      </c>
      <c r="J5215" s="2">
        <v>6004275</v>
      </c>
      <c r="K5215" s="2" t="str">
        <f>VLOOKUP(J:J,KNA1VV!A:L,12,FALSE)</f>
        <v>A B C SPLY BELOIT</v>
      </c>
      <c r="L5215" t="s">
        <v>2</v>
      </c>
      <c r="M5215" t="s">
        <v>2</v>
      </c>
      <c r="N5215">
        <f>VLOOKUP(J:J,KNA1VV!A:E,5,FALSE)</f>
        <v>75986</v>
      </c>
      <c r="O5215" t="str">
        <f>VLOOKUP(N:N,'Search Term 2'!A:G,7,FALSE)</f>
        <v/>
      </c>
    </row>
    <row r="5216" spans="1:15" x14ac:dyDescent="0.15">
      <c r="A5216" s="2">
        <v>1034225</v>
      </c>
      <c r="B5216" s="2" t="str">
        <f>VLOOKUP(A:A,KNA1VV!A:L,12,FALSE)</f>
        <v>A B C SPLY 229 VISALIA</v>
      </c>
      <c r="C5216" s="2">
        <f>VLOOKUP(A:A,KNA1VV!A:E,5,FALSE)</f>
        <v>91288</v>
      </c>
      <c r="D5216" s="2">
        <f>VLOOKUP(C:C,'Search Term 2'!A:G,7,FALSE)</f>
        <v>229</v>
      </c>
      <c r="E5216" s="2">
        <v>1210</v>
      </c>
      <c r="F5216" s="2">
        <v>0</v>
      </c>
      <c r="G5216" s="2">
        <v>30</v>
      </c>
      <c r="H5216" t="s">
        <v>0</v>
      </c>
      <c r="I5216" s="2">
        <v>1</v>
      </c>
      <c r="J5216" s="2">
        <v>5002047</v>
      </c>
      <c r="K5216" s="2" t="str">
        <f>VLOOKUP(J:J,KNA1VV!A:L,12,FALSE)</f>
        <v>A B C SPLY BELOIT</v>
      </c>
      <c r="L5216" t="s">
        <v>2</v>
      </c>
      <c r="M5216" t="s">
        <v>3</v>
      </c>
      <c r="N5216">
        <f>VLOOKUP(J:J,KNA1VV!A:E,5,FALSE)</f>
        <v>76274</v>
      </c>
      <c r="O5216" t="str">
        <f>VLOOKUP(N:N,'Search Term 2'!A:G,7,FALSE)</f>
        <v/>
      </c>
    </row>
    <row r="5217" spans="1:15" x14ac:dyDescent="0.15">
      <c r="A5217" s="2">
        <v>1034225</v>
      </c>
      <c r="B5217" s="2" t="str">
        <f>VLOOKUP(A:A,KNA1VV!A:L,12,FALSE)</f>
        <v>A B C SPLY 229 VISALIA</v>
      </c>
      <c r="C5217" s="2">
        <f>VLOOKUP(A:A,KNA1VV!A:E,5,FALSE)</f>
        <v>91288</v>
      </c>
      <c r="D5217" s="2">
        <f>VLOOKUP(C:C,'Search Term 2'!A:G,7,FALSE)</f>
        <v>229</v>
      </c>
      <c r="E5217" s="2">
        <v>1210</v>
      </c>
      <c r="F5217" s="2">
        <v>0</v>
      </c>
      <c r="G5217" s="2">
        <v>30</v>
      </c>
      <c r="H5217" t="s">
        <v>19</v>
      </c>
      <c r="I5217" s="2">
        <v>1</v>
      </c>
      <c r="J5217" s="2">
        <v>3190663</v>
      </c>
      <c r="K5217" s="2" t="str">
        <f>VLOOKUP(J:J,KNA1VV!A:L,12,FALSE)</f>
        <v>A B C SPLY 229 VISALIA</v>
      </c>
      <c r="L5217" t="s">
        <v>2</v>
      </c>
      <c r="M5217" t="s">
        <v>2</v>
      </c>
      <c r="N5217">
        <f>VLOOKUP(J:J,KNA1VV!A:E,5,FALSE)</f>
        <v>87458</v>
      </c>
      <c r="O5217">
        <f>VLOOKUP(N:N,'Search Term 2'!A:G,7,FALSE)</f>
        <v>229</v>
      </c>
    </row>
    <row r="5218" spans="1:15" x14ac:dyDescent="0.15">
      <c r="A5218" s="2">
        <v>1034225</v>
      </c>
      <c r="B5218" s="2" t="str">
        <f>VLOOKUP(A:A,KNA1VV!A:L,12,FALSE)</f>
        <v>A B C SPLY 229 VISALIA</v>
      </c>
      <c r="C5218" s="2">
        <f>VLOOKUP(A:A,KNA1VV!A:E,5,FALSE)</f>
        <v>91288</v>
      </c>
      <c r="D5218" s="2">
        <f>VLOOKUP(C:C,'Search Term 2'!A:G,7,FALSE)</f>
        <v>229</v>
      </c>
      <c r="E5218" s="2">
        <v>1210</v>
      </c>
      <c r="F5218" s="2">
        <v>0</v>
      </c>
      <c r="G5218" s="2">
        <v>30</v>
      </c>
      <c r="H5218" t="s">
        <v>17</v>
      </c>
      <c r="I5218" s="2">
        <v>0</v>
      </c>
      <c r="J5218" s="2">
        <v>1034225</v>
      </c>
      <c r="K5218" s="2" t="str">
        <f>VLOOKUP(J:J,KNA1VV!A:L,12,FALSE)</f>
        <v>A B C SPLY 229 VISALIA</v>
      </c>
      <c r="L5218" t="s">
        <v>2</v>
      </c>
      <c r="M5218" t="s">
        <v>2</v>
      </c>
      <c r="N5218">
        <f>VLOOKUP(J:J,KNA1VV!A:E,5,FALSE)</f>
        <v>91288</v>
      </c>
      <c r="O5218">
        <f>VLOOKUP(N:N,'Search Term 2'!A:G,7,FALSE)</f>
        <v>229</v>
      </c>
    </row>
    <row r="5219" spans="1:15" x14ac:dyDescent="0.15">
      <c r="A5219" s="2">
        <v>1034225</v>
      </c>
      <c r="B5219" s="2" t="str">
        <f>VLOOKUP(A:A,KNA1VV!A:L,12,FALSE)</f>
        <v>A B C SPLY 229 VISALIA</v>
      </c>
      <c r="C5219" s="2">
        <f>VLOOKUP(A:A,KNA1VV!A:E,5,FALSE)</f>
        <v>91288</v>
      </c>
      <c r="D5219" s="2">
        <f>VLOOKUP(C:C,'Search Term 2'!A:G,7,FALSE)</f>
        <v>229</v>
      </c>
      <c r="E5219" s="2">
        <v>1210</v>
      </c>
      <c r="F5219" s="2">
        <v>0</v>
      </c>
      <c r="G5219" s="2">
        <v>70</v>
      </c>
      <c r="H5219" t="s">
        <v>18</v>
      </c>
      <c r="I5219" s="2">
        <v>1</v>
      </c>
      <c r="J5219" s="2">
        <v>6004275</v>
      </c>
      <c r="K5219" s="2" t="str">
        <f>VLOOKUP(J:J,KNA1VV!A:L,12,FALSE)</f>
        <v>A B C SPLY BELOIT</v>
      </c>
      <c r="L5219" t="s">
        <v>2</v>
      </c>
      <c r="M5219" t="s">
        <v>2</v>
      </c>
      <c r="N5219">
        <f>VLOOKUP(J:J,KNA1VV!A:E,5,FALSE)</f>
        <v>75986</v>
      </c>
      <c r="O5219" t="str">
        <f>VLOOKUP(N:N,'Search Term 2'!A:G,7,FALSE)</f>
        <v/>
      </c>
    </row>
    <row r="5220" spans="1:15" x14ac:dyDescent="0.15">
      <c r="A5220" s="2">
        <v>1034225</v>
      </c>
      <c r="B5220" s="2" t="str">
        <f>VLOOKUP(A:A,KNA1VV!A:L,12,FALSE)</f>
        <v>A B C SPLY 229 VISALIA</v>
      </c>
      <c r="C5220" s="2">
        <f>VLOOKUP(A:A,KNA1VV!A:E,5,FALSE)</f>
        <v>91288</v>
      </c>
      <c r="D5220" s="2">
        <f>VLOOKUP(C:C,'Search Term 2'!A:G,7,FALSE)</f>
        <v>229</v>
      </c>
      <c r="E5220" s="2">
        <v>1210</v>
      </c>
      <c r="F5220" s="2">
        <v>0</v>
      </c>
      <c r="G5220" s="2">
        <v>70</v>
      </c>
      <c r="H5220" t="s">
        <v>0</v>
      </c>
      <c r="I5220" s="2">
        <v>0</v>
      </c>
      <c r="J5220" s="2">
        <v>5002047</v>
      </c>
      <c r="K5220" s="2" t="str">
        <f>VLOOKUP(J:J,KNA1VV!A:L,12,FALSE)</f>
        <v>A B C SPLY BELOIT</v>
      </c>
      <c r="L5220" t="s">
        <v>2</v>
      </c>
      <c r="M5220" t="s">
        <v>3</v>
      </c>
      <c r="N5220">
        <f>VLOOKUP(J:J,KNA1VV!A:E,5,FALSE)</f>
        <v>76274</v>
      </c>
      <c r="O5220" t="str">
        <f>VLOOKUP(N:N,'Search Term 2'!A:G,7,FALSE)</f>
        <v/>
      </c>
    </row>
    <row r="5221" spans="1:15" x14ac:dyDescent="0.15">
      <c r="A5221" s="2">
        <v>1034225</v>
      </c>
      <c r="B5221" s="2" t="str">
        <f>VLOOKUP(A:A,KNA1VV!A:L,12,FALSE)</f>
        <v>A B C SPLY 229 VISALIA</v>
      </c>
      <c r="C5221" s="2">
        <f>VLOOKUP(A:A,KNA1VV!A:E,5,FALSE)</f>
        <v>91288</v>
      </c>
      <c r="D5221" s="2">
        <f>VLOOKUP(C:C,'Search Term 2'!A:G,7,FALSE)</f>
        <v>229</v>
      </c>
      <c r="E5221" s="2">
        <v>1210</v>
      </c>
      <c r="F5221" s="2">
        <v>0</v>
      </c>
      <c r="G5221" s="2">
        <v>70</v>
      </c>
      <c r="H5221" t="s">
        <v>19</v>
      </c>
      <c r="I5221" s="2">
        <v>0</v>
      </c>
      <c r="J5221" s="2">
        <v>1034225</v>
      </c>
      <c r="K5221" s="2" t="str">
        <f>VLOOKUP(J:J,KNA1VV!A:L,12,FALSE)</f>
        <v>A B C SPLY 229 VISALIA</v>
      </c>
      <c r="L5221" t="s">
        <v>2</v>
      </c>
      <c r="M5221" t="s">
        <v>2</v>
      </c>
      <c r="N5221">
        <f>VLOOKUP(J:J,KNA1VV!A:E,5,FALSE)</f>
        <v>91288</v>
      </c>
      <c r="O5221">
        <f>VLOOKUP(N:N,'Search Term 2'!A:G,7,FALSE)</f>
        <v>229</v>
      </c>
    </row>
    <row r="5222" spans="1:15" x14ac:dyDescent="0.15">
      <c r="A5222" s="2">
        <v>1034225</v>
      </c>
      <c r="B5222" s="2" t="str">
        <f>VLOOKUP(A:A,KNA1VV!A:L,12,FALSE)</f>
        <v>A B C SPLY 229 VISALIA</v>
      </c>
      <c r="C5222" s="2">
        <f>VLOOKUP(A:A,KNA1VV!A:E,5,FALSE)</f>
        <v>91288</v>
      </c>
      <c r="D5222" s="2">
        <f>VLOOKUP(C:C,'Search Term 2'!A:G,7,FALSE)</f>
        <v>229</v>
      </c>
      <c r="E5222" s="2">
        <v>1210</v>
      </c>
      <c r="F5222" s="2">
        <v>0</v>
      </c>
      <c r="G5222" s="2">
        <v>70</v>
      </c>
      <c r="H5222" t="s">
        <v>19</v>
      </c>
      <c r="I5222" s="2">
        <v>1</v>
      </c>
      <c r="J5222" s="2">
        <v>3521359</v>
      </c>
      <c r="K5222" s="2" t="str">
        <f>VLOOKUP(J:J,KNA1VV!A:L,12,FALSE)</f>
        <v>J/TEMPERANCE / CLINTON ELEMENTARY</v>
      </c>
      <c r="L5222" t="s">
        <v>2</v>
      </c>
      <c r="M5222" t="s">
        <v>2</v>
      </c>
      <c r="N5222">
        <f>VLOOKUP(J:J,KNA1VV!A:E,5,FALSE)</f>
        <v>352994</v>
      </c>
      <c r="O5222" t="str">
        <f>VLOOKUP(N:N,'Search Term 2'!A:G,7,FALSE)</f>
        <v/>
      </c>
    </row>
    <row r="5223" spans="1:15" x14ac:dyDescent="0.15">
      <c r="A5223" s="2">
        <v>1034225</v>
      </c>
      <c r="B5223" s="2" t="str">
        <f>VLOOKUP(A:A,KNA1VV!A:L,12,FALSE)</f>
        <v>A B C SPLY 229 VISALIA</v>
      </c>
      <c r="C5223" s="2">
        <f>VLOOKUP(A:A,KNA1VV!A:E,5,FALSE)</f>
        <v>91288</v>
      </c>
      <c r="D5223" s="2">
        <f>VLOOKUP(C:C,'Search Term 2'!A:G,7,FALSE)</f>
        <v>229</v>
      </c>
      <c r="E5223" s="2">
        <v>1210</v>
      </c>
      <c r="F5223" s="2">
        <v>0</v>
      </c>
      <c r="G5223" s="2">
        <v>70</v>
      </c>
      <c r="H5223" t="s">
        <v>19</v>
      </c>
      <c r="I5223" s="2">
        <v>2</v>
      </c>
      <c r="J5223" s="2">
        <v>3190663</v>
      </c>
      <c r="K5223" s="2" t="str">
        <f>VLOOKUP(J:J,KNA1VV!A:L,12,FALSE)</f>
        <v>A B C SPLY 229 VISALIA</v>
      </c>
      <c r="L5223" t="s">
        <v>2</v>
      </c>
      <c r="M5223" t="s">
        <v>2</v>
      </c>
      <c r="N5223">
        <f>VLOOKUP(J:J,KNA1VV!A:E,5,FALSE)</f>
        <v>87458</v>
      </c>
      <c r="O5223">
        <f>VLOOKUP(N:N,'Search Term 2'!A:G,7,FALSE)</f>
        <v>229</v>
      </c>
    </row>
    <row r="5224" spans="1:15" x14ac:dyDescent="0.15">
      <c r="A5224" s="2">
        <v>1034225</v>
      </c>
      <c r="B5224" s="2" t="str">
        <f>VLOOKUP(A:A,KNA1VV!A:L,12,FALSE)</f>
        <v>A B C SPLY 229 VISALIA</v>
      </c>
      <c r="C5224" s="2">
        <f>VLOOKUP(A:A,KNA1VV!A:E,5,FALSE)</f>
        <v>91288</v>
      </c>
      <c r="D5224" s="2">
        <f>VLOOKUP(C:C,'Search Term 2'!A:G,7,FALSE)</f>
        <v>229</v>
      </c>
      <c r="E5224" s="2">
        <v>1210</v>
      </c>
      <c r="F5224" s="2">
        <v>0</v>
      </c>
      <c r="G5224" s="2">
        <v>70</v>
      </c>
      <c r="H5224" t="s">
        <v>19</v>
      </c>
      <c r="I5224" s="2">
        <v>3</v>
      </c>
      <c r="J5224" s="2">
        <v>3526282</v>
      </c>
      <c r="K5224" s="2" t="str">
        <f>VLOOKUP(J:J,KNA1VV!A:L,12,FALSE)</f>
        <v>J/PITMAN FARMS/ABC VISALIA</v>
      </c>
      <c r="L5224" t="s">
        <v>2</v>
      </c>
      <c r="M5224" t="s">
        <v>2</v>
      </c>
      <c r="N5224">
        <f>VLOOKUP(J:J,KNA1VV!A:E,5,FALSE)</f>
        <v>388911</v>
      </c>
      <c r="O5224" t="str">
        <f>VLOOKUP(N:N,'Search Term 2'!A:G,7,FALSE)</f>
        <v/>
      </c>
    </row>
    <row r="5225" spans="1:15" x14ac:dyDescent="0.15">
      <c r="A5225" s="2">
        <v>1034225</v>
      </c>
      <c r="B5225" s="2" t="str">
        <f>VLOOKUP(A:A,KNA1VV!A:L,12,FALSE)</f>
        <v>A B C SPLY 229 VISALIA</v>
      </c>
      <c r="C5225" s="2">
        <f>VLOOKUP(A:A,KNA1VV!A:E,5,FALSE)</f>
        <v>91288</v>
      </c>
      <c r="D5225" s="2">
        <f>VLOOKUP(C:C,'Search Term 2'!A:G,7,FALSE)</f>
        <v>229</v>
      </c>
      <c r="E5225" s="2">
        <v>1210</v>
      </c>
      <c r="F5225" s="2">
        <v>0</v>
      </c>
      <c r="G5225" s="2">
        <v>70</v>
      </c>
      <c r="H5225" t="s">
        <v>17</v>
      </c>
      <c r="I5225" s="2">
        <v>0</v>
      </c>
      <c r="J5225" s="2">
        <v>1034225</v>
      </c>
      <c r="K5225" s="2" t="str">
        <f>VLOOKUP(J:J,KNA1VV!A:L,12,FALSE)</f>
        <v>A B C SPLY 229 VISALIA</v>
      </c>
      <c r="L5225" t="s">
        <v>2</v>
      </c>
      <c r="M5225" t="s">
        <v>2</v>
      </c>
      <c r="N5225">
        <f>VLOOKUP(J:J,KNA1VV!A:E,5,FALSE)</f>
        <v>91288</v>
      </c>
      <c r="O5225">
        <f>VLOOKUP(N:N,'Search Term 2'!A:G,7,FALSE)</f>
        <v>229</v>
      </c>
    </row>
    <row r="5226" spans="1:15" x14ac:dyDescent="0.15">
      <c r="A5226" s="2">
        <v>1034226</v>
      </c>
      <c r="B5226" s="2" t="str">
        <f>VLOOKUP(A:A,KNA1VV!A:L,12,FALSE)</f>
        <v>A B C SPLY 236 SONORA</v>
      </c>
      <c r="C5226" s="2">
        <f>VLOOKUP(A:A,KNA1VV!A:E,5,FALSE)</f>
        <v>91290</v>
      </c>
      <c r="D5226" s="2">
        <f>VLOOKUP(C:C,'Search Term 2'!A:G,7,FALSE)</f>
        <v>236</v>
      </c>
      <c r="E5226" s="2">
        <v>1210</v>
      </c>
      <c r="F5226" s="2">
        <v>0</v>
      </c>
      <c r="G5226" s="2">
        <v>30</v>
      </c>
      <c r="H5226" t="s">
        <v>18</v>
      </c>
      <c r="I5226" s="2">
        <v>0</v>
      </c>
      <c r="J5226" s="2">
        <v>6004275</v>
      </c>
      <c r="K5226" s="2" t="str">
        <f>VLOOKUP(J:J,KNA1VV!A:L,12,FALSE)</f>
        <v>A B C SPLY BELOIT</v>
      </c>
      <c r="L5226" t="s">
        <v>2</v>
      </c>
      <c r="M5226" t="s">
        <v>2</v>
      </c>
      <c r="N5226">
        <f>VLOOKUP(J:J,KNA1VV!A:E,5,FALSE)</f>
        <v>75986</v>
      </c>
      <c r="O5226" t="str">
        <f>VLOOKUP(N:N,'Search Term 2'!A:G,7,FALSE)</f>
        <v/>
      </c>
    </row>
    <row r="5227" spans="1:15" x14ac:dyDescent="0.15">
      <c r="A5227" s="2">
        <v>1034226</v>
      </c>
      <c r="B5227" s="2" t="str">
        <f>VLOOKUP(A:A,KNA1VV!A:L,12,FALSE)</f>
        <v>A B C SPLY 236 SONORA</v>
      </c>
      <c r="C5227" s="2">
        <f>VLOOKUP(A:A,KNA1VV!A:E,5,FALSE)</f>
        <v>91290</v>
      </c>
      <c r="D5227" s="2">
        <f>VLOOKUP(C:C,'Search Term 2'!A:G,7,FALSE)</f>
        <v>236</v>
      </c>
      <c r="E5227" s="2">
        <v>1210</v>
      </c>
      <c r="F5227" s="2">
        <v>0</v>
      </c>
      <c r="G5227" s="2">
        <v>30</v>
      </c>
      <c r="H5227" t="s">
        <v>0</v>
      </c>
      <c r="I5227" s="2">
        <v>1</v>
      </c>
      <c r="J5227" s="2">
        <v>5002047</v>
      </c>
      <c r="K5227" s="2" t="str">
        <f>VLOOKUP(J:J,KNA1VV!A:L,12,FALSE)</f>
        <v>A B C SPLY BELOIT</v>
      </c>
      <c r="L5227" t="s">
        <v>2</v>
      </c>
      <c r="M5227" t="s">
        <v>3</v>
      </c>
      <c r="N5227">
        <f>VLOOKUP(J:J,KNA1VV!A:E,5,FALSE)</f>
        <v>76274</v>
      </c>
      <c r="O5227" t="str">
        <f>VLOOKUP(N:N,'Search Term 2'!A:G,7,FALSE)</f>
        <v/>
      </c>
    </row>
    <row r="5228" spans="1:15" x14ac:dyDescent="0.15">
      <c r="A5228" s="2">
        <v>1034226</v>
      </c>
      <c r="B5228" s="2" t="str">
        <f>VLOOKUP(A:A,KNA1VV!A:L,12,FALSE)</f>
        <v>A B C SPLY 236 SONORA</v>
      </c>
      <c r="C5228" s="2">
        <f>VLOOKUP(A:A,KNA1VV!A:E,5,FALSE)</f>
        <v>91290</v>
      </c>
      <c r="D5228" s="2">
        <f>VLOOKUP(C:C,'Search Term 2'!A:G,7,FALSE)</f>
        <v>236</v>
      </c>
      <c r="E5228" s="2">
        <v>1210</v>
      </c>
      <c r="F5228" s="2">
        <v>0</v>
      </c>
      <c r="G5228" s="2">
        <v>30</v>
      </c>
      <c r="H5228" t="s">
        <v>19</v>
      </c>
      <c r="I5228" s="2">
        <v>2</v>
      </c>
      <c r="J5228" s="2">
        <v>3221117</v>
      </c>
      <c r="K5228" s="2" t="str">
        <f>VLOOKUP(J:J,KNA1VV!A:L,12,FALSE)</f>
        <v>A B C SPLY 236 SONORA</v>
      </c>
      <c r="L5228" t="s">
        <v>2</v>
      </c>
      <c r="M5228" t="s">
        <v>2</v>
      </c>
      <c r="N5228">
        <f>VLOOKUP(J:J,KNA1VV!A:E,5,FALSE)</f>
        <v>83226</v>
      </c>
      <c r="O5228">
        <f>VLOOKUP(N:N,'Search Term 2'!A:G,7,FALSE)</f>
        <v>236</v>
      </c>
    </row>
    <row r="5229" spans="1:15" x14ac:dyDescent="0.15">
      <c r="A5229" s="2">
        <v>1034226</v>
      </c>
      <c r="B5229" s="2" t="str">
        <f>VLOOKUP(A:A,KNA1VV!A:L,12,FALSE)</f>
        <v>A B C SPLY 236 SONORA</v>
      </c>
      <c r="C5229" s="2">
        <f>VLOOKUP(A:A,KNA1VV!A:E,5,FALSE)</f>
        <v>91290</v>
      </c>
      <c r="D5229" s="2">
        <f>VLOOKUP(C:C,'Search Term 2'!A:G,7,FALSE)</f>
        <v>236</v>
      </c>
      <c r="E5229" s="2">
        <v>1210</v>
      </c>
      <c r="F5229" s="2">
        <v>0</v>
      </c>
      <c r="G5229" s="2">
        <v>30</v>
      </c>
      <c r="H5229" t="s">
        <v>17</v>
      </c>
      <c r="I5229" s="2">
        <v>0</v>
      </c>
      <c r="J5229" s="2">
        <v>1034226</v>
      </c>
      <c r="K5229" s="2" t="str">
        <f>VLOOKUP(J:J,KNA1VV!A:L,12,FALSE)</f>
        <v>A B C SPLY 236 SONORA</v>
      </c>
      <c r="L5229" t="s">
        <v>2</v>
      </c>
      <c r="M5229" t="s">
        <v>2</v>
      </c>
      <c r="N5229">
        <f>VLOOKUP(J:J,KNA1VV!A:E,5,FALSE)</f>
        <v>91290</v>
      </c>
      <c r="O5229">
        <f>VLOOKUP(N:N,'Search Term 2'!A:G,7,FALSE)</f>
        <v>236</v>
      </c>
    </row>
    <row r="5230" spans="1:15" x14ac:dyDescent="0.15">
      <c r="A5230" s="2">
        <v>1034231</v>
      </c>
      <c r="B5230" s="2" t="str">
        <f>VLOOKUP(A:A,KNA1VV!A:L,12,FALSE)</f>
        <v>A B C SPLY 342 SOUDERTON</v>
      </c>
      <c r="C5230" s="2">
        <f>VLOOKUP(A:A,KNA1VV!A:E,5,FALSE)</f>
        <v>91294</v>
      </c>
      <c r="D5230" s="2">
        <f>VLOOKUP(C:C,'Search Term 2'!A:G,7,FALSE)</f>
        <v>342</v>
      </c>
      <c r="E5230" s="2">
        <v>1210</v>
      </c>
      <c r="F5230" s="2">
        <v>0</v>
      </c>
      <c r="G5230" s="2">
        <v>20</v>
      </c>
      <c r="H5230" t="s">
        <v>18</v>
      </c>
      <c r="I5230" s="2">
        <v>0</v>
      </c>
      <c r="J5230" s="2">
        <v>6004275</v>
      </c>
      <c r="K5230" s="2" t="str">
        <f>VLOOKUP(J:J,KNA1VV!A:L,12,FALSE)</f>
        <v>A B C SPLY BELOIT</v>
      </c>
      <c r="L5230" t="s">
        <v>2</v>
      </c>
      <c r="M5230" t="s">
        <v>2</v>
      </c>
      <c r="N5230">
        <f>VLOOKUP(J:J,KNA1VV!A:E,5,FALSE)</f>
        <v>75986</v>
      </c>
      <c r="O5230" t="str">
        <f>VLOOKUP(N:N,'Search Term 2'!A:G,7,FALSE)</f>
        <v/>
      </c>
    </row>
    <row r="5231" spans="1:15" x14ac:dyDescent="0.15">
      <c r="A5231" s="2">
        <v>1034231</v>
      </c>
      <c r="B5231" s="2" t="str">
        <f>VLOOKUP(A:A,KNA1VV!A:L,12,FALSE)</f>
        <v>A B C SPLY 342 SOUDERTON</v>
      </c>
      <c r="C5231" s="2">
        <f>VLOOKUP(A:A,KNA1VV!A:E,5,FALSE)</f>
        <v>91294</v>
      </c>
      <c r="D5231" s="2">
        <f>VLOOKUP(C:C,'Search Term 2'!A:G,7,FALSE)</f>
        <v>342</v>
      </c>
      <c r="E5231" s="2">
        <v>1210</v>
      </c>
      <c r="F5231" s="2">
        <v>0</v>
      </c>
      <c r="G5231" s="2">
        <v>20</v>
      </c>
      <c r="H5231" t="s">
        <v>0</v>
      </c>
      <c r="I5231" s="2">
        <v>1</v>
      </c>
      <c r="J5231" s="2">
        <v>5002047</v>
      </c>
      <c r="K5231" s="2" t="str">
        <f>VLOOKUP(J:J,KNA1VV!A:L,12,FALSE)</f>
        <v>A B C SPLY BELOIT</v>
      </c>
      <c r="L5231" t="s">
        <v>2</v>
      </c>
      <c r="M5231" t="s">
        <v>3</v>
      </c>
      <c r="N5231">
        <f>VLOOKUP(J:J,KNA1VV!A:E,5,FALSE)</f>
        <v>76274</v>
      </c>
      <c r="O5231" t="str">
        <f>VLOOKUP(N:N,'Search Term 2'!A:G,7,FALSE)</f>
        <v/>
      </c>
    </row>
    <row r="5232" spans="1:15" x14ac:dyDescent="0.15">
      <c r="A5232" s="2">
        <v>1034231</v>
      </c>
      <c r="B5232" s="2" t="str">
        <f>VLOOKUP(A:A,KNA1VV!A:L,12,FALSE)</f>
        <v>A B C SPLY 342 SOUDERTON</v>
      </c>
      <c r="C5232" s="2">
        <f>VLOOKUP(A:A,KNA1VV!A:E,5,FALSE)</f>
        <v>91294</v>
      </c>
      <c r="D5232" s="2">
        <f>VLOOKUP(C:C,'Search Term 2'!A:G,7,FALSE)</f>
        <v>342</v>
      </c>
      <c r="E5232" s="2">
        <v>1210</v>
      </c>
      <c r="F5232" s="2">
        <v>0</v>
      </c>
      <c r="G5232" s="2">
        <v>20</v>
      </c>
      <c r="H5232" t="s">
        <v>19</v>
      </c>
      <c r="I5232" s="2">
        <v>0</v>
      </c>
      <c r="J5232" s="2">
        <v>1034231</v>
      </c>
      <c r="K5232" s="2" t="str">
        <f>VLOOKUP(J:J,KNA1VV!A:L,12,FALSE)</f>
        <v>A B C SPLY 342 SOUDERTON</v>
      </c>
      <c r="L5232" t="s">
        <v>2</v>
      </c>
      <c r="M5232" t="s">
        <v>2</v>
      </c>
      <c r="N5232">
        <f>VLOOKUP(J:J,KNA1VV!A:E,5,FALSE)</f>
        <v>91294</v>
      </c>
      <c r="O5232">
        <f>VLOOKUP(N:N,'Search Term 2'!A:G,7,FALSE)</f>
        <v>342</v>
      </c>
    </row>
    <row r="5233" spans="1:15" x14ac:dyDescent="0.15">
      <c r="A5233" s="2">
        <v>1034231</v>
      </c>
      <c r="B5233" s="2" t="str">
        <f>VLOOKUP(A:A,KNA1VV!A:L,12,FALSE)</f>
        <v>A B C SPLY 342 SOUDERTON</v>
      </c>
      <c r="C5233" s="2">
        <f>VLOOKUP(A:A,KNA1VV!A:E,5,FALSE)</f>
        <v>91294</v>
      </c>
      <c r="D5233" s="2">
        <f>VLOOKUP(C:C,'Search Term 2'!A:G,7,FALSE)</f>
        <v>342</v>
      </c>
      <c r="E5233" s="2">
        <v>1210</v>
      </c>
      <c r="F5233" s="2">
        <v>0</v>
      </c>
      <c r="G5233" s="2">
        <v>20</v>
      </c>
      <c r="H5233" t="s">
        <v>19</v>
      </c>
      <c r="I5233" s="2">
        <v>1</v>
      </c>
      <c r="J5233" s="2">
        <v>3557922</v>
      </c>
      <c r="K5233" s="2" t="str">
        <f>VLOOKUP(J:J,KNA1VV!A:L,12,FALSE)</f>
        <v>A B C SPLY 342 SOUDERTON</v>
      </c>
      <c r="L5233" t="s">
        <v>2</v>
      </c>
      <c r="M5233" t="s">
        <v>2</v>
      </c>
      <c r="N5233">
        <f>VLOOKUP(J:J,KNA1VV!A:E,5,FALSE)</f>
        <v>609701</v>
      </c>
      <c r="O5233">
        <f>VLOOKUP(N:N,'Search Term 2'!A:G,7,FALSE)</f>
        <v>342</v>
      </c>
    </row>
    <row r="5234" spans="1:15" x14ac:dyDescent="0.15">
      <c r="A5234" s="2">
        <v>1034231</v>
      </c>
      <c r="B5234" s="2" t="str">
        <f>VLOOKUP(A:A,KNA1VV!A:L,12,FALSE)</f>
        <v>A B C SPLY 342 SOUDERTON</v>
      </c>
      <c r="C5234" s="2">
        <f>VLOOKUP(A:A,KNA1VV!A:E,5,FALSE)</f>
        <v>91294</v>
      </c>
      <c r="D5234" s="2">
        <f>VLOOKUP(C:C,'Search Term 2'!A:G,7,FALSE)</f>
        <v>342</v>
      </c>
      <c r="E5234" s="2">
        <v>1210</v>
      </c>
      <c r="F5234" s="2">
        <v>0</v>
      </c>
      <c r="G5234" s="2">
        <v>20</v>
      </c>
      <c r="H5234" t="s">
        <v>17</v>
      </c>
      <c r="I5234" s="2">
        <v>0</v>
      </c>
      <c r="J5234" s="2">
        <v>1034231</v>
      </c>
      <c r="K5234" s="2" t="str">
        <f>VLOOKUP(J:J,KNA1VV!A:L,12,FALSE)</f>
        <v>A B C SPLY 342 SOUDERTON</v>
      </c>
      <c r="L5234" t="s">
        <v>2</v>
      </c>
      <c r="M5234" t="s">
        <v>2</v>
      </c>
      <c r="N5234">
        <f>VLOOKUP(J:J,KNA1VV!A:E,5,FALSE)</f>
        <v>91294</v>
      </c>
      <c r="O5234">
        <f>VLOOKUP(N:N,'Search Term 2'!A:G,7,FALSE)</f>
        <v>342</v>
      </c>
    </row>
    <row r="5235" spans="1:15" x14ac:dyDescent="0.15">
      <c r="A5235" s="2">
        <v>1034231</v>
      </c>
      <c r="B5235" s="2" t="str">
        <f>VLOOKUP(A:A,KNA1VV!A:L,12,FALSE)</f>
        <v>A B C SPLY 342 SOUDERTON</v>
      </c>
      <c r="C5235" s="2">
        <f>VLOOKUP(A:A,KNA1VV!A:E,5,FALSE)</f>
        <v>91294</v>
      </c>
      <c r="D5235" s="2">
        <f>VLOOKUP(C:C,'Search Term 2'!A:G,7,FALSE)</f>
        <v>342</v>
      </c>
      <c r="E5235" s="2">
        <v>1210</v>
      </c>
      <c r="F5235" s="2">
        <v>0</v>
      </c>
      <c r="G5235" s="2">
        <v>30</v>
      </c>
      <c r="H5235" t="s">
        <v>18</v>
      </c>
      <c r="I5235" s="2">
        <v>0</v>
      </c>
      <c r="J5235" s="2">
        <v>6004275</v>
      </c>
      <c r="K5235" s="2" t="str">
        <f>VLOOKUP(J:J,KNA1VV!A:L,12,FALSE)</f>
        <v>A B C SPLY BELOIT</v>
      </c>
      <c r="L5235" t="s">
        <v>2</v>
      </c>
      <c r="M5235" t="s">
        <v>2</v>
      </c>
      <c r="N5235">
        <f>VLOOKUP(J:J,KNA1VV!A:E,5,FALSE)</f>
        <v>75986</v>
      </c>
      <c r="O5235" t="str">
        <f>VLOOKUP(N:N,'Search Term 2'!A:G,7,FALSE)</f>
        <v/>
      </c>
    </row>
    <row r="5236" spans="1:15" x14ac:dyDescent="0.15">
      <c r="A5236" s="2">
        <v>1034231</v>
      </c>
      <c r="B5236" s="2" t="str">
        <f>VLOOKUP(A:A,KNA1VV!A:L,12,FALSE)</f>
        <v>A B C SPLY 342 SOUDERTON</v>
      </c>
      <c r="C5236" s="2">
        <f>VLOOKUP(A:A,KNA1VV!A:E,5,FALSE)</f>
        <v>91294</v>
      </c>
      <c r="D5236" s="2">
        <f>VLOOKUP(C:C,'Search Term 2'!A:G,7,FALSE)</f>
        <v>342</v>
      </c>
      <c r="E5236" s="2">
        <v>1210</v>
      </c>
      <c r="F5236" s="2">
        <v>0</v>
      </c>
      <c r="G5236" s="2">
        <v>30</v>
      </c>
      <c r="H5236" t="s">
        <v>0</v>
      </c>
      <c r="I5236" s="2">
        <v>1</v>
      </c>
      <c r="J5236" s="2">
        <v>5002047</v>
      </c>
      <c r="K5236" s="2" t="str">
        <f>VLOOKUP(J:J,KNA1VV!A:L,12,FALSE)</f>
        <v>A B C SPLY BELOIT</v>
      </c>
      <c r="L5236" t="s">
        <v>2</v>
      </c>
      <c r="M5236" t="s">
        <v>3</v>
      </c>
      <c r="N5236">
        <f>VLOOKUP(J:J,KNA1VV!A:E,5,FALSE)</f>
        <v>76274</v>
      </c>
      <c r="O5236" t="str">
        <f>VLOOKUP(N:N,'Search Term 2'!A:G,7,FALSE)</f>
        <v/>
      </c>
    </row>
    <row r="5237" spans="1:15" x14ac:dyDescent="0.15">
      <c r="A5237" s="2">
        <v>1034231</v>
      </c>
      <c r="B5237" s="2" t="str">
        <f>VLOOKUP(A:A,KNA1VV!A:L,12,FALSE)</f>
        <v>A B C SPLY 342 SOUDERTON</v>
      </c>
      <c r="C5237" s="2">
        <f>VLOOKUP(A:A,KNA1VV!A:E,5,FALSE)</f>
        <v>91294</v>
      </c>
      <c r="D5237" s="2">
        <f>VLOOKUP(C:C,'Search Term 2'!A:G,7,FALSE)</f>
        <v>342</v>
      </c>
      <c r="E5237" s="2">
        <v>1210</v>
      </c>
      <c r="F5237" s="2">
        <v>0</v>
      </c>
      <c r="G5237" s="2">
        <v>30</v>
      </c>
      <c r="H5237" t="s">
        <v>19</v>
      </c>
      <c r="I5237" s="2">
        <v>0</v>
      </c>
      <c r="J5237" s="2">
        <v>1034231</v>
      </c>
      <c r="K5237" s="2" t="str">
        <f>VLOOKUP(J:J,KNA1VV!A:L,12,FALSE)</f>
        <v>A B C SPLY 342 SOUDERTON</v>
      </c>
      <c r="L5237" t="s">
        <v>2</v>
      </c>
      <c r="M5237" t="s">
        <v>2</v>
      </c>
      <c r="N5237">
        <f>VLOOKUP(J:J,KNA1VV!A:E,5,FALSE)</f>
        <v>91294</v>
      </c>
      <c r="O5237">
        <f>VLOOKUP(N:N,'Search Term 2'!A:G,7,FALSE)</f>
        <v>342</v>
      </c>
    </row>
    <row r="5238" spans="1:15" x14ac:dyDescent="0.15">
      <c r="A5238" s="2">
        <v>1034231</v>
      </c>
      <c r="B5238" s="2" t="str">
        <f>VLOOKUP(A:A,KNA1VV!A:L,12,FALSE)</f>
        <v>A B C SPLY 342 SOUDERTON</v>
      </c>
      <c r="C5238" s="2">
        <f>VLOOKUP(A:A,KNA1VV!A:E,5,FALSE)</f>
        <v>91294</v>
      </c>
      <c r="D5238" s="2">
        <f>VLOOKUP(C:C,'Search Term 2'!A:G,7,FALSE)</f>
        <v>342</v>
      </c>
      <c r="E5238" s="2">
        <v>1210</v>
      </c>
      <c r="F5238" s="2">
        <v>0</v>
      </c>
      <c r="G5238" s="2">
        <v>30</v>
      </c>
      <c r="H5238" t="s">
        <v>19</v>
      </c>
      <c r="I5238" s="2">
        <v>1</v>
      </c>
      <c r="J5238" s="2">
        <v>3557922</v>
      </c>
      <c r="K5238" s="2" t="str">
        <f>VLOOKUP(J:J,KNA1VV!A:L,12,FALSE)</f>
        <v>A B C SPLY 342 SOUDERTON</v>
      </c>
      <c r="L5238" t="s">
        <v>2</v>
      </c>
      <c r="M5238" t="s">
        <v>2</v>
      </c>
      <c r="N5238">
        <f>VLOOKUP(J:J,KNA1VV!A:E,5,FALSE)</f>
        <v>609701</v>
      </c>
      <c r="O5238">
        <f>VLOOKUP(N:N,'Search Term 2'!A:G,7,FALSE)</f>
        <v>342</v>
      </c>
    </row>
    <row r="5239" spans="1:15" x14ac:dyDescent="0.15">
      <c r="A5239" s="2">
        <v>1034231</v>
      </c>
      <c r="B5239" s="2" t="str">
        <f>VLOOKUP(A:A,KNA1VV!A:L,12,FALSE)</f>
        <v>A B C SPLY 342 SOUDERTON</v>
      </c>
      <c r="C5239" s="2">
        <f>VLOOKUP(A:A,KNA1VV!A:E,5,FALSE)</f>
        <v>91294</v>
      </c>
      <c r="D5239" s="2">
        <f>VLOOKUP(C:C,'Search Term 2'!A:G,7,FALSE)</f>
        <v>342</v>
      </c>
      <c r="E5239" s="2">
        <v>1210</v>
      </c>
      <c r="F5239" s="2">
        <v>0</v>
      </c>
      <c r="G5239" s="2">
        <v>30</v>
      </c>
      <c r="H5239" t="s">
        <v>17</v>
      </c>
      <c r="I5239" s="2">
        <v>0</v>
      </c>
      <c r="J5239" s="2">
        <v>1034231</v>
      </c>
      <c r="K5239" s="2" t="str">
        <f>VLOOKUP(J:J,KNA1VV!A:L,12,FALSE)</f>
        <v>A B C SPLY 342 SOUDERTON</v>
      </c>
      <c r="L5239" t="s">
        <v>2</v>
      </c>
      <c r="M5239" t="s">
        <v>2</v>
      </c>
      <c r="N5239">
        <f>VLOOKUP(J:J,KNA1VV!A:E,5,FALSE)</f>
        <v>91294</v>
      </c>
      <c r="O5239">
        <f>VLOOKUP(N:N,'Search Term 2'!A:G,7,FALSE)</f>
        <v>342</v>
      </c>
    </row>
    <row r="5240" spans="1:15" x14ac:dyDescent="0.15">
      <c r="A5240" s="2">
        <v>1034231</v>
      </c>
      <c r="B5240" s="2" t="str">
        <f>VLOOKUP(A:A,KNA1VV!A:L,12,FALSE)</f>
        <v>A B C SPLY 342 SOUDERTON</v>
      </c>
      <c r="C5240" s="2">
        <f>VLOOKUP(A:A,KNA1VV!A:E,5,FALSE)</f>
        <v>91294</v>
      </c>
      <c r="D5240" s="2">
        <f>VLOOKUP(C:C,'Search Term 2'!A:G,7,FALSE)</f>
        <v>342</v>
      </c>
      <c r="E5240" s="2">
        <v>1210</v>
      </c>
      <c r="F5240" s="2">
        <v>0</v>
      </c>
      <c r="G5240" s="2">
        <v>70</v>
      </c>
      <c r="H5240" t="s">
        <v>18</v>
      </c>
      <c r="I5240" s="2">
        <v>0</v>
      </c>
      <c r="J5240" s="2">
        <v>6004275</v>
      </c>
      <c r="K5240" s="2" t="str">
        <f>VLOOKUP(J:J,KNA1VV!A:L,12,FALSE)</f>
        <v>A B C SPLY BELOIT</v>
      </c>
      <c r="L5240" t="s">
        <v>2</v>
      </c>
      <c r="M5240" t="s">
        <v>2</v>
      </c>
      <c r="N5240">
        <f>VLOOKUP(J:J,KNA1VV!A:E,5,FALSE)</f>
        <v>75986</v>
      </c>
      <c r="O5240" t="str">
        <f>VLOOKUP(N:N,'Search Term 2'!A:G,7,FALSE)</f>
        <v/>
      </c>
    </row>
    <row r="5241" spans="1:15" x14ac:dyDescent="0.15">
      <c r="A5241" s="2">
        <v>1034231</v>
      </c>
      <c r="B5241" s="2" t="str">
        <f>VLOOKUP(A:A,KNA1VV!A:L,12,FALSE)</f>
        <v>A B C SPLY 342 SOUDERTON</v>
      </c>
      <c r="C5241" s="2">
        <f>VLOOKUP(A:A,KNA1VV!A:E,5,FALSE)</f>
        <v>91294</v>
      </c>
      <c r="D5241" s="2">
        <f>VLOOKUP(C:C,'Search Term 2'!A:G,7,FALSE)</f>
        <v>342</v>
      </c>
      <c r="E5241" s="2">
        <v>1210</v>
      </c>
      <c r="F5241" s="2">
        <v>0</v>
      </c>
      <c r="G5241" s="2">
        <v>70</v>
      </c>
      <c r="H5241" t="s">
        <v>0</v>
      </c>
      <c r="I5241" s="2">
        <v>1</v>
      </c>
      <c r="J5241" s="2">
        <v>5002047</v>
      </c>
      <c r="K5241" s="2" t="str">
        <f>VLOOKUP(J:J,KNA1VV!A:L,12,FALSE)</f>
        <v>A B C SPLY BELOIT</v>
      </c>
      <c r="L5241" t="s">
        <v>2</v>
      </c>
      <c r="M5241" t="s">
        <v>3</v>
      </c>
      <c r="N5241">
        <f>VLOOKUP(J:J,KNA1VV!A:E,5,FALSE)</f>
        <v>76274</v>
      </c>
      <c r="O5241" t="str">
        <f>VLOOKUP(N:N,'Search Term 2'!A:G,7,FALSE)</f>
        <v/>
      </c>
    </row>
    <row r="5242" spans="1:15" x14ac:dyDescent="0.15">
      <c r="A5242" s="2">
        <v>1034231</v>
      </c>
      <c r="B5242" s="2" t="str">
        <f>VLOOKUP(A:A,KNA1VV!A:L,12,FALSE)</f>
        <v>A B C SPLY 342 SOUDERTON</v>
      </c>
      <c r="C5242" s="2">
        <f>VLOOKUP(A:A,KNA1VV!A:E,5,FALSE)</f>
        <v>91294</v>
      </c>
      <c r="D5242" s="2">
        <f>VLOOKUP(C:C,'Search Term 2'!A:G,7,FALSE)</f>
        <v>342</v>
      </c>
      <c r="E5242" s="2">
        <v>1210</v>
      </c>
      <c r="F5242" s="2">
        <v>0</v>
      </c>
      <c r="G5242" s="2">
        <v>70</v>
      </c>
      <c r="H5242" t="s">
        <v>19</v>
      </c>
      <c r="I5242" s="2">
        <v>0</v>
      </c>
      <c r="J5242" s="2">
        <v>1034231</v>
      </c>
      <c r="K5242" s="2" t="str">
        <f>VLOOKUP(J:J,KNA1VV!A:L,12,FALSE)</f>
        <v>A B C SPLY 342 SOUDERTON</v>
      </c>
      <c r="L5242" t="s">
        <v>2</v>
      </c>
      <c r="M5242" t="s">
        <v>2</v>
      </c>
      <c r="N5242">
        <f>VLOOKUP(J:J,KNA1VV!A:E,5,FALSE)</f>
        <v>91294</v>
      </c>
      <c r="O5242">
        <f>VLOOKUP(N:N,'Search Term 2'!A:G,7,FALSE)</f>
        <v>342</v>
      </c>
    </row>
    <row r="5243" spans="1:15" x14ac:dyDescent="0.15">
      <c r="A5243" s="2">
        <v>1034231</v>
      </c>
      <c r="B5243" s="2" t="str">
        <f>VLOOKUP(A:A,KNA1VV!A:L,12,FALSE)</f>
        <v>A B C SPLY 342 SOUDERTON</v>
      </c>
      <c r="C5243" s="2">
        <f>VLOOKUP(A:A,KNA1VV!A:E,5,FALSE)</f>
        <v>91294</v>
      </c>
      <c r="D5243" s="2">
        <f>VLOOKUP(C:C,'Search Term 2'!A:G,7,FALSE)</f>
        <v>342</v>
      </c>
      <c r="E5243" s="2">
        <v>1210</v>
      </c>
      <c r="F5243" s="2">
        <v>0</v>
      </c>
      <c r="G5243" s="2">
        <v>70</v>
      </c>
      <c r="H5243" t="s">
        <v>19</v>
      </c>
      <c r="I5243" s="2">
        <v>1</v>
      </c>
      <c r="J5243" s="2">
        <v>3557922</v>
      </c>
      <c r="K5243" s="2" t="str">
        <f>VLOOKUP(J:J,KNA1VV!A:L,12,FALSE)</f>
        <v>A B C SPLY 342 SOUDERTON</v>
      </c>
      <c r="L5243" t="s">
        <v>2</v>
      </c>
      <c r="M5243" t="s">
        <v>2</v>
      </c>
      <c r="N5243">
        <f>VLOOKUP(J:J,KNA1VV!A:E,5,FALSE)</f>
        <v>609701</v>
      </c>
      <c r="O5243">
        <f>VLOOKUP(N:N,'Search Term 2'!A:G,7,FALSE)</f>
        <v>342</v>
      </c>
    </row>
    <row r="5244" spans="1:15" x14ac:dyDescent="0.15">
      <c r="A5244" s="2">
        <v>1034231</v>
      </c>
      <c r="B5244" s="2" t="str">
        <f>VLOOKUP(A:A,KNA1VV!A:L,12,FALSE)</f>
        <v>A B C SPLY 342 SOUDERTON</v>
      </c>
      <c r="C5244" s="2">
        <f>VLOOKUP(A:A,KNA1VV!A:E,5,FALSE)</f>
        <v>91294</v>
      </c>
      <c r="D5244" s="2">
        <f>VLOOKUP(C:C,'Search Term 2'!A:G,7,FALSE)</f>
        <v>342</v>
      </c>
      <c r="E5244" s="2">
        <v>1210</v>
      </c>
      <c r="F5244" s="2">
        <v>0</v>
      </c>
      <c r="G5244" s="2">
        <v>70</v>
      </c>
      <c r="H5244" t="s">
        <v>17</v>
      </c>
      <c r="I5244" s="2">
        <v>0</v>
      </c>
      <c r="J5244" s="2">
        <v>1034231</v>
      </c>
      <c r="K5244" s="2" t="str">
        <f>VLOOKUP(J:J,KNA1VV!A:L,12,FALSE)</f>
        <v>A B C SPLY 342 SOUDERTON</v>
      </c>
      <c r="L5244" t="s">
        <v>2</v>
      </c>
      <c r="M5244" t="s">
        <v>2</v>
      </c>
      <c r="N5244">
        <f>VLOOKUP(J:J,KNA1VV!A:E,5,FALSE)</f>
        <v>91294</v>
      </c>
      <c r="O5244">
        <f>VLOOKUP(N:N,'Search Term 2'!A:G,7,FALSE)</f>
        <v>342</v>
      </c>
    </row>
    <row r="5245" spans="1:15" x14ac:dyDescent="0.15">
      <c r="A5245" s="2">
        <v>1034256</v>
      </c>
      <c r="B5245" s="2" t="str">
        <f>VLOOKUP(A:A,KNA1VV!A:L,12,FALSE)</f>
        <v>A B C SPLY 341 WATERTOWN</v>
      </c>
      <c r="C5245" s="2">
        <f>VLOOKUP(A:A,KNA1VV!A:E,5,FALSE)</f>
        <v>91300</v>
      </c>
      <c r="D5245" s="2">
        <f>VLOOKUP(C:C,'Search Term 2'!A:G,7,FALSE)</f>
        <v>341</v>
      </c>
      <c r="E5245" s="2">
        <v>1210</v>
      </c>
      <c r="F5245" s="2">
        <v>0</v>
      </c>
      <c r="G5245" s="2">
        <v>20</v>
      </c>
      <c r="H5245" t="s">
        <v>18</v>
      </c>
      <c r="I5245" s="2">
        <v>0</v>
      </c>
      <c r="J5245" s="2">
        <v>6004275</v>
      </c>
      <c r="K5245" s="2" t="str">
        <f>VLOOKUP(J:J,KNA1VV!A:L,12,FALSE)</f>
        <v>A B C SPLY BELOIT</v>
      </c>
      <c r="L5245" t="s">
        <v>2</v>
      </c>
      <c r="M5245" t="s">
        <v>2</v>
      </c>
      <c r="N5245">
        <f>VLOOKUP(J:J,KNA1VV!A:E,5,FALSE)</f>
        <v>75986</v>
      </c>
      <c r="O5245" t="str">
        <f>VLOOKUP(N:N,'Search Term 2'!A:G,7,FALSE)</f>
        <v/>
      </c>
    </row>
    <row r="5246" spans="1:15" x14ac:dyDescent="0.15">
      <c r="A5246" s="2">
        <v>1034256</v>
      </c>
      <c r="B5246" s="2" t="str">
        <f>VLOOKUP(A:A,KNA1VV!A:L,12,FALSE)</f>
        <v>A B C SPLY 341 WATERTOWN</v>
      </c>
      <c r="C5246" s="2">
        <f>VLOOKUP(A:A,KNA1VV!A:E,5,FALSE)</f>
        <v>91300</v>
      </c>
      <c r="D5246" s="2">
        <f>VLOOKUP(C:C,'Search Term 2'!A:G,7,FALSE)</f>
        <v>341</v>
      </c>
      <c r="E5246" s="2">
        <v>1210</v>
      </c>
      <c r="F5246" s="2">
        <v>0</v>
      </c>
      <c r="G5246" s="2">
        <v>20</v>
      </c>
      <c r="H5246" t="s">
        <v>0</v>
      </c>
      <c r="I5246" s="2">
        <v>1</v>
      </c>
      <c r="J5246" s="2">
        <v>5002047</v>
      </c>
      <c r="K5246" s="2" t="str">
        <f>VLOOKUP(J:J,KNA1VV!A:L,12,FALSE)</f>
        <v>A B C SPLY BELOIT</v>
      </c>
      <c r="L5246" t="s">
        <v>2</v>
      </c>
      <c r="M5246" t="s">
        <v>3</v>
      </c>
      <c r="N5246">
        <f>VLOOKUP(J:J,KNA1VV!A:E,5,FALSE)</f>
        <v>76274</v>
      </c>
      <c r="O5246" t="str">
        <f>VLOOKUP(N:N,'Search Term 2'!A:G,7,FALSE)</f>
        <v/>
      </c>
    </row>
    <row r="5247" spans="1:15" x14ac:dyDescent="0.15">
      <c r="A5247" s="2">
        <v>1034256</v>
      </c>
      <c r="B5247" s="2" t="str">
        <f>VLOOKUP(A:A,KNA1VV!A:L,12,FALSE)</f>
        <v>A B C SPLY 341 WATERTOWN</v>
      </c>
      <c r="C5247" s="2">
        <f>VLOOKUP(A:A,KNA1VV!A:E,5,FALSE)</f>
        <v>91300</v>
      </c>
      <c r="D5247" s="2">
        <f>VLOOKUP(C:C,'Search Term 2'!A:G,7,FALSE)</f>
        <v>341</v>
      </c>
      <c r="E5247" s="2">
        <v>1210</v>
      </c>
      <c r="F5247" s="2">
        <v>0</v>
      </c>
      <c r="G5247" s="2">
        <v>20</v>
      </c>
      <c r="H5247" t="s">
        <v>19</v>
      </c>
      <c r="I5247" s="2">
        <v>0</v>
      </c>
      <c r="J5247" s="2">
        <v>1034256</v>
      </c>
      <c r="K5247" s="2" t="str">
        <f>VLOOKUP(J:J,KNA1VV!A:L,12,FALSE)</f>
        <v>A B C SPLY 341 WATERTOWN</v>
      </c>
      <c r="L5247" t="s">
        <v>2</v>
      </c>
      <c r="M5247" t="s">
        <v>2</v>
      </c>
      <c r="N5247">
        <f>VLOOKUP(J:J,KNA1VV!A:E,5,FALSE)</f>
        <v>91300</v>
      </c>
      <c r="O5247">
        <f>VLOOKUP(N:N,'Search Term 2'!A:G,7,FALSE)</f>
        <v>341</v>
      </c>
    </row>
    <row r="5248" spans="1:15" x14ac:dyDescent="0.15">
      <c r="A5248" s="2">
        <v>1034256</v>
      </c>
      <c r="B5248" s="2" t="str">
        <f>VLOOKUP(A:A,KNA1VV!A:L,12,FALSE)</f>
        <v>A B C SPLY 341 WATERTOWN</v>
      </c>
      <c r="C5248" s="2">
        <f>VLOOKUP(A:A,KNA1VV!A:E,5,FALSE)</f>
        <v>91300</v>
      </c>
      <c r="D5248" s="2">
        <f>VLOOKUP(C:C,'Search Term 2'!A:G,7,FALSE)</f>
        <v>341</v>
      </c>
      <c r="E5248" s="2">
        <v>1210</v>
      </c>
      <c r="F5248" s="2">
        <v>0</v>
      </c>
      <c r="G5248" s="2">
        <v>20</v>
      </c>
      <c r="H5248" t="s">
        <v>19</v>
      </c>
      <c r="I5248" s="2">
        <v>1</v>
      </c>
      <c r="J5248" s="2">
        <v>3557920</v>
      </c>
      <c r="K5248" s="2" t="str">
        <f>VLOOKUP(J:J,KNA1VV!A:L,12,FALSE)</f>
        <v>A B C SPLY 341 WATERTOWN</v>
      </c>
      <c r="L5248" t="s">
        <v>2</v>
      </c>
      <c r="M5248" t="s">
        <v>2</v>
      </c>
      <c r="N5248">
        <f>VLOOKUP(J:J,KNA1VV!A:E,5,FALSE)</f>
        <v>609698</v>
      </c>
      <c r="O5248">
        <f>VLOOKUP(N:N,'Search Term 2'!A:G,7,FALSE)</f>
        <v>341</v>
      </c>
    </row>
    <row r="5249" spans="1:15" x14ac:dyDescent="0.15">
      <c r="A5249" s="2">
        <v>1034256</v>
      </c>
      <c r="B5249" s="2" t="str">
        <f>VLOOKUP(A:A,KNA1VV!A:L,12,FALSE)</f>
        <v>A B C SPLY 341 WATERTOWN</v>
      </c>
      <c r="C5249" s="2">
        <f>VLOOKUP(A:A,KNA1VV!A:E,5,FALSE)</f>
        <v>91300</v>
      </c>
      <c r="D5249" s="2">
        <f>VLOOKUP(C:C,'Search Term 2'!A:G,7,FALSE)</f>
        <v>341</v>
      </c>
      <c r="E5249" s="2">
        <v>1210</v>
      </c>
      <c r="F5249" s="2">
        <v>0</v>
      </c>
      <c r="G5249" s="2">
        <v>20</v>
      </c>
      <c r="H5249" t="s">
        <v>17</v>
      </c>
      <c r="I5249" s="2">
        <v>0</v>
      </c>
      <c r="J5249" s="2">
        <v>1034256</v>
      </c>
      <c r="K5249" s="2" t="str">
        <f>VLOOKUP(J:J,KNA1VV!A:L,12,FALSE)</f>
        <v>A B C SPLY 341 WATERTOWN</v>
      </c>
      <c r="L5249" t="s">
        <v>2</v>
      </c>
      <c r="M5249" t="s">
        <v>2</v>
      </c>
      <c r="N5249">
        <f>VLOOKUP(J:J,KNA1VV!A:E,5,FALSE)</f>
        <v>91300</v>
      </c>
      <c r="O5249">
        <f>VLOOKUP(N:N,'Search Term 2'!A:G,7,FALSE)</f>
        <v>341</v>
      </c>
    </row>
    <row r="5250" spans="1:15" x14ac:dyDescent="0.15">
      <c r="A5250" s="2">
        <v>1034256</v>
      </c>
      <c r="B5250" s="2" t="str">
        <f>VLOOKUP(A:A,KNA1VV!A:L,12,FALSE)</f>
        <v>A B C SPLY 341 WATERTOWN</v>
      </c>
      <c r="C5250" s="2">
        <f>VLOOKUP(A:A,KNA1VV!A:E,5,FALSE)</f>
        <v>91300</v>
      </c>
      <c r="D5250" s="2">
        <f>VLOOKUP(C:C,'Search Term 2'!A:G,7,FALSE)</f>
        <v>341</v>
      </c>
      <c r="E5250" s="2">
        <v>1210</v>
      </c>
      <c r="F5250" s="2">
        <v>0</v>
      </c>
      <c r="G5250" s="2">
        <v>30</v>
      </c>
      <c r="H5250" t="s">
        <v>18</v>
      </c>
      <c r="I5250" s="2">
        <v>0</v>
      </c>
      <c r="J5250" s="2">
        <v>6004275</v>
      </c>
      <c r="K5250" s="2" t="str">
        <f>VLOOKUP(J:J,KNA1VV!A:L,12,FALSE)</f>
        <v>A B C SPLY BELOIT</v>
      </c>
      <c r="L5250" t="s">
        <v>2</v>
      </c>
      <c r="M5250" t="s">
        <v>2</v>
      </c>
      <c r="N5250">
        <f>VLOOKUP(J:J,KNA1VV!A:E,5,FALSE)</f>
        <v>75986</v>
      </c>
      <c r="O5250" t="str">
        <f>VLOOKUP(N:N,'Search Term 2'!A:G,7,FALSE)</f>
        <v/>
      </c>
    </row>
    <row r="5251" spans="1:15" x14ac:dyDescent="0.15">
      <c r="A5251" s="2">
        <v>1034256</v>
      </c>
      <c r="B5251" s="2" t="str">
        <f>VLOOKUP(A:A,KNA1VV!A:L,12,FALSE)</f>
        <v>A B C SPLY 341 WATERTOWN</v>
      </c>
      <c r="C5251" s="2">
        <f>VLOOKUP(A:A,KNA1VV!A:E,5,FALSE)</f>
        <v>91300</v>
      </c>
      <c r="D5251" s="2">
        <f>VLOOKUP(C:C,'Search Term 2'!A:G,7,FALSE)</f>
        <v>341</v>
      </c>
      <c r="E5251" s="2">
        <v>1210</v>
      </c>
      <c r="F5251" s="2">
        <v>0</v>
      </c>
      <c r="G5251" s="2">
        <v>30</v>
      </c>
      <c r="H5251" t="s">
        <v>0</v>
      </c>
      <c r="I5251" s="2">
        <v>1</v>
      </c>
      <c r="J5251" s="2">
        <v>5002047</v>
      </c>
      <c r="K5251" s="2" t="str">
        <f>VLOOKUP(J:J,KNA1VV!A:L,12,FALSE)</f>
        <v>A B C SPLY BELOIT</v>
      </c>
      <c r="L5251" t="s">
        <v>2</v>
      </c>
      <c r="M5251" t="s">
        <v>3</v>
      </c>
      <c r="N5251">
        <f>VLOOKUP(J:J,KNA1VV!A:E,5,FALSE)</f>
        <v>76274</v>
      </c>
      <c r="O5251" t="str">
        <f>VLOOKUP(N:N,'Search Term 2'!A:G,7,FALSE)</f>
        <v/>
      </c>
    </row>
    <row r="5252" spans="1:15" x14ac:dyDescent="0.15">
      <c r="A5252" s="2">
        <v>1034256</v>
      </c>
      <c r="B5252" s="2" t="str">
        <f>VLOOKUP(A:A,KNA1VV!A:L,12,FALSE)</f>
        <v>A B C SPLY 341 WATERTOWN</v>
      </c>
      <c r="C5252" s="2">
        <f>VLOOKUP(A:A,KNA1VV!A:E,5,FALSE)</f>
        <v>91300</v>
      </c>
      <c r="D5252" s="2">
        <f>VLOOKUP(C:C,'Search Term 2'!A:G,7,FALSE)</f>
        <v>341</v>
      </c>
      <c r="E5252" s="2">
        <v>1210</v>
      </c>
      <c r="F5252" s="2">
        <v>0</v>
      </c>
      <c r="G5252" s="2">
        <v>30</v>
      </c>
      <c r="H5252" t="s">
        <v>19</v>
      </c>
      <c r="I5252" s="2">
        <v>0</v>
      </c>
      <c r="J5252" s="2">
        <v>1034256</v>
      </c>
      <c r="K5252" s="2" t="str">
        <f>VLOOKUP(J:J,KNA1VV!A:L,12,FALSE)</f>
        <v>A B C SPLY 341 WATERTOWN</v>
      </c>
      <c r="L5252" t="s">
        <v>2</v>
      </c>
      <c r="M5252" t="s">
        <v>2</v>
      </c>
      <c r="N5252">
        <f>VLOOKUP(J:J,KNA1VV!A:E,5,FALSE)</f>
        <v>91300</v>
      </c>
      <c r="O5252">
        <f>VLOOKUP(N:N,'Search Term 2'!A:G,7,FALSE)</f>
        <v>341</v>
      </c>
    </row>
    <row r="5253" spans="1:15" x14ac:dyDescent="0.15">
      <c r="A5253" s="2">
        <v>1034256</v>
      </c>
      <c r="B5253" s="2" t="str">
        <f>VLOOKUP(A:A,KNA1VV!A:L,12,FALSE)</f>
        <v>A B C SPLY 341 WATERTOWN</v>
      </c>
      <c r="C5253" s="2">
        <f>VLOOKUP(A:A,KNA1VV!A:E,5,FALSE)</f>
        <v>91300</v>
      </c>
      <c r="D5253" s="2">
        <f>VLOOKUP(C:C,'Search Term 2'!A:G,7,FALSE)</f>
        <v>341</v>
      </c>
      <c r="E5253" s="2">
        <v>1210</v>
      </c>
      <c r="F5253" s="2">
        <v>0</v>
      </c>
      <c r="G5253" s="2">
        <v>30</v>
      </c>
      <c r="H5253" t="s">
        <v>19</v>
      </c>
      <c r="I5253" s="2">
        <v>1</v>
      </c>
      <c r="J5253" s="2">
        <v>3557920</v>
      </c>
      <c r="K5253" s="2" t="str">
        <f>VLOOKUP(J:J,KNA1VV!A:L,12,FALSE)</f>
        <v>A B C SPLY 341 WATERTOWN</v>
      </c>
      <c r="L5253" t="s">
        <v>2</v>
      </c>
      <c r="M5253" t="s">
        <v>2</v>
      </c>
      <c r="N5253">
        <f>VLOOKUP(J:J,KNA1VV!A:E,5,FALSE)</f>
        <v>609698</v>
      </c>
      <c r="O5253">
        <f>VLOOKUP(N:N,'Search Term 2'!A:G,7,FALSE)</f>
        <v>341</v>
      </c>
    </row>
    <row r="5254" spans="1:15" x14ac:dyDescent="0.15">
      <c r="A5254" s="2">
        <v>1034256</v>
      </c>
      <c r="B5254" s="2" t="str">
        <f>VLOOKUP(A:A,KNA1VV!A:L,12,FALSE)</f>
        <v>A B C SPLY 341 WATERTOWN</v>
      </c>
      <c r="C5254" s="2">
        <f>VLOOKUP(A:A,KNA1VV!A:E,5,FALSE)</f>
        <v>91300</v>
      </c>
      <c r="D5254" s="2">
        <f>VLOOKUP(C:C,'Search Term 2'!A:G,7,FALSE)</f>
        <v>341</v>
      </c>
      <c r="E5254" s="2">
        <v>1210</v>
      </c>
      <c r="F5254" s="2">
        <v>0</v>
      </c>
      <c r="G5254" s="2">
        <v>30</v>
      </c>
      <c r="H5254" t="s">
        <v>17</v>
      </c>
      <c r="I5254" s="2">
        <v>0</v>
      </c>
      <c r="J5254" s="2">
        <v>1034256</v>
      </c>
      <c r="K5254" s="2" t="str">
        <f>VLOOKUP(J:J,KNA1VV!A:L,12,FALSE)</f>
        <v>A B C SPLY 341 WATERTOWN</v>
      </c>
      <c r="L5254" t="s">
        <v>2</v>
      </c>
      <c r="M5254" t="s">
        <v>2</v>
      </c>
      <c r="N5254">
        <f>VLOOKUP(J:J,KNA1VV!A:E,5,FALSE)</f>
        <v>91300</v>
      </c>
      <c r="O5254">
        <f>VLOOKUP(N:N,'Search Term 2'!A:G,7,FALSE)</f>
        <v>341</v>
      </c>
    </row>
    <row r="5255" spans="1:15" x14ac:dyDescent="0.15">
      <c r="A5255" s="2">
        <v>1034256</v>
      </c>
      <c r="B5255" s="2" t="str">
        <f>VLOOKUP(A:A,KNA1VV!A:L,12,FALSE)</f>
        <v>A B C SPLY 341 WATERTOWN</v>
      </c>
      <c r="C5255" s="2">
        <f>VLOOKUP(A:A,KNA1VV!A:E,5,FALSE)</f>
        <v>91300</v>
      </c>
      <c r="D5255" s="2">
        <f>VLOOKUP(C:C,'Search Term 2'!A:G,7,FALSE)</f>
        <v>341</v>
      </c>
      <c r="E5255" s="2">
        <v>1210</v>
      </c>
      <c r="F5255" s="2">
        <v>0</v>
      </c>
      <c r="G5255" s="2">
        <v>40</v>
      </c>
      <c r="H5255" t="s">
        <v>18</v>
      </c>
      <c r="I5255" s="2">
        <v>0</v>
      </c>
      <c r="J5255" s="2">
        <v>6004275</v>
      </c>
      <c r="K5255" s="2" t="str">
        <f>VLOOKUP(J:J,KNA1VV!A:L,12,FALSE)</f>
        <v>A B C SPLY BELOIT</v>
      </c>
      <c r="L5255" t="s">
        <v>2</v>
      </c>
      <c r="M5255" t="s">
        <v>2</v>
      </c>
      <c r="N5255">
        <f>VLOOKUP(J:J,KNA1VV!A:E,5,FALSE)</f>
        <v>75986</v>
      </c>
      <c r="O5255" t="str">
        <f>VLOOKUP(N:N,'Search Term 2'!A:G,7,FALSE)</f>
        <v/>
      </c>
    </row>
    <row r="5256" spans="1:15" x14ac:dyDescent="0.15">
      <c r="A5256" s="2">
        <v>1034256</v>
      </c>
      <c r="B5256" s="2" t="str">
        <f>VLOOKUP(A:A,KNA1VV!A:L,12,FALSE)</f>
        <v>A B C SPLY 341 WATERTOWN</v>
      </c>
      <c r="C5256" s="2">
        <f>VLOOKUP(A:A,KNA1VV!A:E,5,FALSE)</f>
        <v>91300</v>
      </c>
      <c r="D5256" s="2">
        <f>VLOOKUP(C:C,'Search Term 2'!A:G,7,FALSE)</f>
        <v>341</v>
      </c>
      <c r="E5256" s="2">
        <v>1210</v>
      </c>
      <c r="F5256" s="2">
        <v>0</v>
      </c>
      <c r="G5256" s="2">
        <v>40</v>
      </c>
      <c r="H5256" t="s">
        <v>0</v>
      </c>
      <c r="I5256" s="2">
        <v>1</v>
      </c>
      <c r="J5256" s="2">
        <v>5002047</v>
      </c>
      <c r="K5256" s="2" t="str">
        <f>VLOOKUP(J:J,KNA1VV!A:L,12,FALSE)</f>
        <v>A B C SPLY BELOIT</v>
      </c>
      <c r="L5256" t="s">
        <v>2</v>
      </c>
      <c r="M5256" t="s">
        <v>3</v>
      </c>
      <c r="N5256">
        <f>VLOOKUP(J:J,KNA1VV!A:E,5,FALSE)</f>
        <v>76274</v>
      </c>
      <c r="O5256" t="str">
        <f>VLOOKUP(N:N,'Search Term 2'!A:G,7,FALSE)</f>
        <v/>
      </c>
    </row>
    <row r="5257" spans="1:15" x14ac:dyDescent="0.15">
      <c r="A5257" s="2">
        <v>1034256</v>
      </c>
      <c r="B5257" s="2" t="str">
        <f>VLOOKUP(A:A,KNA1VV!A:L,12,FALSE)</f>
        <v>A B C SPLY 341 WATERTOWN</v>
      </c>
      <c r="C5257" s="2">
        <f>VLOOKUP(A:A,KNA1VV!A:E,5,FALSE)</f>
        <v>91300</v>
      </c>
      <c r="D5257" s="2">
        <f>VLOOKUP(C:C,'Search Term 2'!A:G,7,FALSE)</f>
        <v>341</v>
      </c>
      <c r="E5257" s="2">
        <v>1210</v>
      </c>
      <c r="F5257" s="2">
        <v>0</v>
      </c>
      <c r="G5257" s="2">
        <v>40</v>
      </c>
      <c r="H5257" t="s">
        <v>19</v>
      </c>
      <c r="I5257" s="2">
        <v>0</v>
      </c>
      <c r="J5257" s="2">
        <v>1034256</v>
      </c>
      <c r="K5257" s="2" t="str">
        <f>VLOOKUP(J:J,KNA1VV!A:L,12,FALSE)</f>
        <v>A B C SPLY 341 WATERTOWN</v>
      </c>
      <c r="L5257" t="s">
        <v>2</v>
      </c>
      <c r="M5257" t="s">
        <v>2</v>
      </c>
      <c r="N5257">
        <f>VLOOKUP(J:J,KNA1VV!A:E,5,FALSE)</f>
        <v>91300</v>
      </c>
      <c r="O5257">
        <f>VLOOKUP(N:N,'Search Term 2'!A:G,7,FALSE)</f>
        <v>341</v>
      </c>
    </row>
    <row r="5258" spans="1:15" x14ac:dyDescent="0.15">
      <c r="A5258" s="2">
        <v>1034256</v>
      </c>
      <c r="B5258" s="2" t="str">
        <f>VLOOKUP(A:A,KNA1VV!A:L,12,FALSE)</f>
        <v>A B C SPLY 341 WATERTOWN</v>
      </c>
      <c r="C5258" s="2">
        <f>VLOOKUP(A:A,KNA1VV!A:E,5,FALSE)</f>
        <v>91300</v>
      </c>
      <c r="D5258" s="2">
        <f>VLOOKUP(C:C,'Search Term 2'!A:G,7,FALSE)</f>
        <v>341</v>
      </c>
      <c r="E5258" s="2">
        <v>1210</v>
      </c>
      <c r="F5258" s="2">
        <v>0</v>
      </c>
      <c r="G5258" s="2">
        <v>40</v>
      </c>
      <c r="H5258" t="s">
        <v>19</v>
      </c>
      <c r="I5258" s="2">
        <v>1</v>
      </c>
      <c r="J5258" s="2">
        <v>3215561</v>
      </c>
      <c r="K5258" s="2" t="str">
        <f>VLOOKUP(J:J,KNA1VV!A:L,12,FALSE)</f>
        <v>J/SYRACUSE UNIV SKYTOP PHASE 1 APTS</v>
      </c>
      <c r="L5258" t="s">
        <v>2</v>
      </c>
      <c r="M5258" t="s">
        <v>2</v>
      </c>
      <c r="N5258">
        <f>VLOOKUP(J:J,KNA1VV!A:E,5,FALSE)</f>
        <v>81148</v>
      </c>
      <c r="O5258" t="str">
        <f>VLOOKUP(N:N,'Search Term 2'!A:G,7,FALSE)</f>
        <v/>
      </c>
    </row>
    <row r="5259" spans="1:15" x14ac:dyDescent="0.15">
      <c r="A5259" s="2">
        <v>1034256</v>
      </c>
      <c r="B5259" s="2" t="str">
        <f>VLOOKUP(A:A,KNA1VV!A:L,12,FALSE)</f>
        <v>A B C SPLY 341 WATERTOWN</v>
      </c>
      <c r="C5259" s="2">
        <f>VLOOKUP(A:A,KNA1VV!A:E,5,FALSE)</f>
        <v>91300</v>
      </c>
      <c r="D5259" s="2">
        <f>VLOOKUP(C:C,'Search Term 2'!A:G,7,FALSE)</f>
        <v>341</v>
      </c>
      <c r="E5259" s="2">
        <v>1210</v>
      </c>
      <c r="F5259" s="2">
        <v>0</v>
      </c>
      <c r="G5259" s="2">
        <v>40</v>
      </c>
      <c r="H5259" t="s">
        <v>17</v>
      </c>
      <c r="I5259" s="2">
        <v>0</v>
      </c>
      <c r="J5259" s="2">
        <v>1034256</v>
      </c>
      <c r="K5259" s="2" t="str">
        <f>VLOOKUP(J:J,KNA1VV!A:L,12,FALSE)</f>
        <v>A B C SPLY 341 WATERTOWN</v>
      </c>
      <c r="L5259" t="s">
        <v>2</v>
      </c>
      <c r="M5259" t="s">
        <v>2</v>
      </c>
      <c r="N5259">
        <f>VLOOKUP(J:J,KNA1VV!A:E,5,FALSE)</f>
        <v>91300</v>
      </c>
      <c r="O5259">
        <f>VLOOKUP(N:N,'Search Term 2'!A:G,7,FALSE)</f>
        <v>341</v>
      </c>
    </row>
    <row r="5260" spans="1:15" x14ac:dyDescent="0.15">
      <c r="A5260" s="2">
        <v>1034256</v>
      </c>
      <c r="B5260" s="2" t="str">
        <f>VLOOKUP(A:A,KNA1VV!A:L,12,FALSE)</f>
        <v>A B C SPLY 341 WATERTOWN</v>
      </c>
      <c r="C5260" s="2">
        <f>VLOOKUP(A:A,KNA1VV!A:E,5,FALSE)</f>
        <v>91300</v>
      </c>
      <c r="D5260" s="2">
        <f>VLOOKUP(C:C,'Search Term 2'!A:G,7,FALSE)</f>
        <v>341</v>
      </c>
      <c r="E5260" s="2">
        <v>1210</v>
      </c>
      <c r="F5260" s="2">
        <v>0</v>
      </c>
      <c r="G5260" s="2">
        <v>70</v>
      </c>
      <c r="H5260" t="s">
        <v>18</v>
      </c>
      <c r="I5260" s="2">
        <v>0</v>
      </c>
      <c r="J5260" s="2">
        <v>6004275</v>
      </c>
      <c r="K5260" s="2" t="str">
        <f>VLOOKUP(J:J,KNA1VV!A:L,12,FALSE)</f>
        <v>A B C SPLY BELOIT</v>
      </c>
      <c r="L5260" t="s">
        <v>2</v>
      </c>
      <c r="M5260" t="s">
        <v>2</v>
      </c>
      <c r="N5260">
        <f>VLOOKUP(J:J,KNA1VV!A:E,5,FALSE)</f>
        <v>75986</v>
      </c>
      <c r="O5260" t="str">
        <f>VLOOKUP(N:N,'Search Term 2'!A:G,7,FALSE)</f>
        <v/>
      </c>
    </row>
    <row r="5261" spans="1:15" x14ac:dyDescent="0.15">
      <c r="A5261" s="2">
        <v>1034256</v>
      </c>
      <c r="B5261" s="2" t="str">
        <f>VLOOKUP(A:A,KNA1VV!A:L,12,FALSE)</f>
        <v>A B C SPLY 341 WATERTOWN</v>
      </c>
      <c r="C5261" s="2">
        <f>VLOOKUP(A:A,KNA1VV!A:E,5,FALSE)</f>
        <v>91300</v>
      </c>
      <c r="D5261" s="2">
        <f>VLOOKUP(C:C,'Search Term 2'!A:G,7,FALSE)</f>
        <v>341</v>
      </c>
      <c r="E5261" s="2">
        <v>1210</v>
      </c>
      <c r="F5261" s="2">
        <v>0</v>
      </c>
      <c r="G5261" s="2">
        <v>70</v>
      </c>
      <c r="H5261" t="s">
        <v>0</v>
      </c>
      <c r="I5261" s="2">
        <v>1</v>
      </c>
      <c r="J5261" s="2">
        <v>5002047</v>
      </c>
      <c r="K5261" s="2" t="str">
        <f>VLOOKUP(J:J,KNA1VV!A:L,12,FALSE)</f>
        <v>A B C SPLY BELOIT</v>
      </c>
      <c r="L5261" t="s">
        <v>2</v>
      </c>
      <c r="M5261" t="s">
        <v>3</v>
      </c>
      <c r="N5261">
        <f>VLOOKUP(J:J,KNA1VV!A:E,5,FALSE)</f>
        <v>76274</v>
      </c>
      <c r="O5261" t="str">
        <f>VLOOKUP(N:N,'Search Term 2'!A:G,7,FALSE)</f>
        <v/>
      </c>
    </row>
    <row r="5262" spans="1:15" x14ac:dyDescent="0.15">
      <c r="A5262" s="2">
        <v>1034256</v>
      </c>
      <c r="B5262" s="2" t="str">
        <f>VLOOKUP(A:A,KNA1VV!A:L,12,FALSE)</f>
        <v>A B C SPLY 341 WATERTOWN</v>
      </c>
      <c r="C5262" s="2">
        <f>VLOOKUP(A:A,KNA1VV!A:E,5,FALSE)</f>
        <v>91300</v>
      </c>
      <c r="D5262" s="2">
        <f>VLOOKUP(C:C,'Search Term 2'!A:G,7,FALSE)</f>
        <v>341</v>
      </c>
      <c r="E5262" s="2">
        <v>1210</v>
      </c>
      <c r="F5262" s="2">
        <v>0</v>
      </c>
      <c r="G5262" s="2">
        <v>70</v>
      </c>
      <c r="H5262" t="s">
        <v>19</v>
      </c>
      <c r="I5262" s="2">
        <v>0</v>
      </c>
      <c r="J5262" s="2">
        <v>1034256</v>
      </c>
      <c r="K5262" s="2" t="str">
        <f>VLOOKUP(J:J,KNA1VV!A:L,12,FALSE)</f>
        <v>A B C SPLY 341 WATERTOWN</v>
      </c>
      <c r="L5262" t="s">
        <v>2</v>
      </c>
      <c r="M5262" t="s">
        <v>2</v>
      </c>
      <c r="N5262">
        <f>VLOOKUP(J:J,KNA1VV!A:E,5,FALSE)</f>
        <v>91300</v>
      </c>
      <c r="O5262">
        <f>VLOOKUP(N:N,'Search Term 2'!A:G,7,FALSE)</f>
        <v>341</v>
      </c>
    </row>
    <row r="5263" spans="1:15" x14ac:dyDescent="0.15">
      <c r="A5263" s="2">
        <v>1034256</v>
      </c>
      <c r="B5263" s="2" t="str">
        <f>VLOOKUP(A:A,KNA1VV!A:L,12,FALSE)</f>
        <v>A B C SPLY 341 WATERTOWN</v>
      </c>
      <c r="C5263" s="2">
        <f>VLOOKUP(A:A,KNA1VV!A:E,5,FALSE)</f>
        <v>91300</v>
      </c>
      <c r="D5263" s="2">
        <f>VLOOKUP(C:C,'Search Term 2'!A:G,7,FALSE)</f>
        <v>341</v>
      </c>
      <c r="E5263" s="2">
        <v>1210</v>
      </c>
      <c r="F5263" s="2">
        <v>0</v>
      </c>
      <c r="G5263" s="2">
        <v>70</v>
      </c>
      <c r="H5263" t="s">
        <v>19</v>
      </c>
      <c r="I5263" s="2">
        <v>1</v>
      </c>
      <c r="J5263" s="2">
        <v>3557920</v>
      </c>
      <c r="K5263" s="2" t="str">
        <f>VLOOKUP(J:J,KNA1VV!A:L,12,FALSE)</f>
        <v>A B C SPLY 341 WATERTOWN</v>
      </c>
      <c r="L5263" t="s">
        <v>2</v>
      </c>
      <c r="M5263" t="s">
        <v>2</v>
      </c>
      <c r="N5263">
        <f>VLOOKUP(J:J,KNA1VV!A:E,5,FALSE)</f>
        <v>609698</v>
      </c>
      <c r="O5263">
        <f>VLOOKUP(N:N,'Search Term 2'!A:G,7,FALSE)</f>
        <v>341</v>
      </c>
    </row>
    <row r="5264" spans="1:15" x14ac:dyDescent="0.15">
      <c r="A5264" s="2">
        <v>1034256</v>
      </c>
      <c r="B5264" s="2" t="str">
        <f>VLOOKUP(A:A,KNA1VV!A:L,12,FALSE)</f>
        <v>A B C SPLY 341 WATERTOWN</v>
      </c>
      <c r="C5264" s="2">
        <f>VLOOKUP(A:A,KNA1VV!A:E,5,FALSE)</f>
        <v>91300</v>
      </c>
      <c r="D5264" s="2">
        <f>VLOOKUP(C:C,'Search Term 2'!A:G,7,FALSE)</f>
        <v>341</v>
      </c>
      <c r="E5264" s="2">
        <v>1210</v>
      </c>
      <c r="F5264" s="2">
        <v>0</v>
      </c>
      <c r="G5264" s="2">
        <v>70</v>
      </c>
      <c r="H5264" t="s">
        <v>17</v>
      </c>
      <c r="I5264" s="2">
        <v>0</v>
      </c>
      <c r="J5264" s="2">
        <v>1034256</v>
      </c>
      <c r="K5264" s="2" t="str">
        <f>VLOOKUP(J:J,KNA1VV!A:L,12,FALSE)</f>
        <v>A B C SPLY 341 WATERTOWN</v>
      </c>
      <c r="L5264" t="s">
        <v>2</v>
      </c>
      <c r="M5264" t="s">
        <v>2</v>
      </c>
      <c r="N5264">
        <f>VLOOKUP(J:J,KNA1VV!A:E,5,FALSE)</f>
        <v>91300</v>
      </c>
      <c r="O5264">
        <f>VLOOKUP(N:N,'Search Term 2'!A:G,7,FALSE)</f>
        <v>341</v>
      </c>
    </row>
    <row r="5265" spans="1:15" x14ac:dyDescent="0.15">
      <c r="A5265" s="2">
        <v>1034260</v>
      </c>
      <c r="B5265" s="2" t="str">
        <f>VLOOKUP(A:A,KNA1VV!A:L,12,FALSE)</f>
        <v>A B C SPLY 343 PAHRUMP</v>
      </c>
      <c r="C5265" s="2">
        <f>VLOOKUP(A:A,KNA1VV!A:E,5,FALSE)</f>
        <v>91302</v>
      </c>
      <c r="D5265" s="2">
        <f>VLOOKUP(C:C,'Search Term 2'!A:G,7,FALSE)</f>
        <v>343</v>
      </c>
      <c r="E5265" s="2">
        <v>1210</v>
      </c>
      <c r="F5265" s="2">
        <v>0</v>
      </c>
      <c r="G5265" s="2">
        <v>30</v>
      </c>
      <c r="H5265" t="s">
        <v>18</v>
      </c>
      <c r="I5265" s="2">
        <v>0</v>
      </c>
      <c r="J5265" s="2">
        <v>6004275</v>
      </c>
      <c r="K5265" s="2" t="str">
        <f>VLOOKUP(J:J,KNA1VV!A:L,12,FALSE)</f>
        <v>A B C SPLY BELOIT</v>
      </c>
      <c r="L5265" t="s">
        <v>2</v>
      </c>
      <c r="M5265" t="s">
        <v>2</v>
      </c>
      <c r="N5265">
        <f>VLOOKUP(J:J,KNA1VV!A:E,5,FALSE)</f>
        <v>75986</v>
      </c>
      <c r="O5265" t="str">
        <f>VLOOKUP(N:N,'Search Term 2'!A:G,7,FALSE)</f>
        <v/>
      </c>
    </row>
    <row r="5266" spans="1:15" x14ac:dyDescent="0.15">
      <c r="A5266" s="2">
        <v>1034260</v>
      </c>
      <c r="B5266" s="2" t="str">
        <f>VLOOKUP(A:A,KNA1VV!A:L,12,FALSE)</f>
        <v>A B C SPLY 343 PAHRUMP</v>
      </c>
      <c r="C5266" s="2">
        <f>VLOOKUP(A:A,KNA1VV!A:E,5,FALSE)</f>
        <v>91302</v>
      </c>
      <c r="D5266" s="2">
        <f>VLOOKUP(C:C,'Search Term 2'!A:G,7,FALSE)</f>
        <v>343</v>
      </c>
      <c r="E5266" s="2">
        <v>1210</v>
      </c>
      <c r="F5266" s="2">
        <v>0</v>
      </c>
      <c r="G5266" s="2">
        <v>30</v>
      </c>
      <c r="H5266" t="s">
        <v>0</v>
      </c>
      <c r="I5266" s="2">
        <v>1</v>
      </c>
      <c r="J5266" s="2">
        <v>5002047</v>
      </c>
      <c r="K5266" s="2" t="str">
        <f>VLOOKUP(J:J,KNA1VV!A:L,12,FALSE)</f>
        <v>A B C SPLY BELOIT</v>
      </c>
      <c r="L5266" t="s">
        <v>2</v>
      </c>
      <c r="M5266" t="s">
        <v>3</v>
      </c>
      <c r="N5266">
        <f>VLOOKUP(J:J,KNA1VV!A:E,5,FALSE)</f>
        <v>76274</v>
      </c>
      <c r="O5266" t="str">
        <f>VLOOKUP(N:N,'Search Term 2'!A:G,7,FALSE)</f>
        <v/>
      </c>
    </row>
    <row r="5267" spans="1:15" x14ac:dyDescent="0.15">
      <c r="A5267" s="2">
        <v>1034260</v>
      </c>
      <c r="B5267" s="2" t="str">
        <f>VLOOKUP(A:A,KNA1VV!A:L,12,FALSE)</f>
        <v>A B C SPLY 343 PAHRUMP</v>
      </c>
      <c r="C5267" s="2">
        <f>VLOOKUP(A:A,KNA1VV!A:E,5,FALSE)</f>
        <v>91302</v>
      </c>
      <c r="D5267" s="2">
        <f>VLOOKUP(C:C,'Search Term 2'!A:G,7,FALSE)</f>
        <v>343</v>
      </c>
      <c r="E5267" s="2">
        <v>1210</v>
      </c>
      <c r="F5267" s="2">
        <v>0</v>
      </c>
      <c r="G5267" s="2">
        <v>30</v>
      </c>
      <c r="H5267" t="s">
        <v>19</v>
      </c>
      <c r="I5267" s="2">
        <v>2</v>
      </c>
      <c r="J5267" s="2">
        <v>3553613</v>
      </c>
      <c r="K5267" s="2" t="str">
        <f>VLOOKUP(J:J,KNA1VV!A:L,12,FALSE)</f>
        <v>A B C SPLY 343 PAHRUMP</v>
      </c>
      <c r="L5267" t="s">
        <v>2</v>
      </c>
      <c r="M5267" t="s">
        <v>2</v>
      </c>
      <c r="N5267">
        <f>VLOOKUP(J:J,KNA1VV!A:E,5,FALSE)</f>
        <v>592922</v>
      </c>
      <c r="O5267">
        <f>VLOOKUP(N:N,'Search Term 2'!A:G,7,FALSE)</f>
        <v>343</v>
      </c>
    </row>
    <row r="5268" spans="1:15" x14ac:dyDescent="0.15">
      <c r="A5268" s="2">
        <v>1034260</v>
      </c>
      <c r="B5268" s="2" t="str">
        <f>VLOOKUP(A:A,KNA1VV!A:L,12,FALSE)</f>
        <v>A B C SPLY 343 PAHRUMP</v>
      </c>
      <c r="C5268" s="2">
        <f>VLOOKUP(A:A,KNA1VV!A:E,5,FALSE)</f>
        <v>91302</v>
      </c>
      <c r="D5268" s="2">
        <f>VLOOKUP(C:C,'Search Term 2'!A:G,7,FALSE)</f>
        <v>343</v>
      </c>
      <c r="E5268" s="2">
        <v>1210</v>
      </c>
      <c r="F5268" s="2">
        <v>0</v>
      </c>
      <c r="G5268" s="2">
        <v>30</v>
      </c>
      <c r="H5268" t="s">
        <v>17</v>
      </c>
      <c r="I5268" s="2">
        <v>0</v>
      </c>
      <c r="J5268" s="2">
        <v>1034260</v>
      </c>
      <c r="K5268" s="2" t="str">
        <f>VLOOKUP(J:J,KNA1VV!A:L,12,FALSE)</f>
        <v>A B C SPLY 343 PAHRUMP</v>
      </c>
      <c r="L5268" t="s">
        <v>2</v>
      </c>
      <c r="M5268" t="s">
        <v>2</v>
      </c>
      <c r="N5268">
        <f>VLOOKUP(J:J,KNA1VV!A:E,5,FALSE)</f>
        <v>91302</v>
      </c>
      <c r="O5268">
        <f>VLOOKUP(N:N,'Search Term 2'!A:G,7,FALSE)</f>
        <v>343</v>
      </c>
    </row>
    <row r="5269" spans="1:15" x14ac:dyDescent="0.15">
      <c r="A5269" s="2">
        <v>1034261</v>
      </c>
      <c r="B5269" s="2" t="str">
        <f>VLOOKUP(A:A,KNA1VV!A:L,12,FALSE)</f>
        <v>A B C SPLY 340 OREM</v>
      </c>
      <c r="C5269" s="2">
        <f>VLOOKUP(A:A,KNA1VV!A:E,5,FALSE)</f>
        <v>91304</v>
      </c>
      <c r="D5269" s="2">
        <f>VLOOKUP(C:C,'Search Term 2'!A:G,7,FALSE)</f>
        <v>340</v>
      </c>
      <c r="E5269" s="2">
        <v>1210</v>
      </c>
      <c r="F5269" s="2">
        <v>0</v>
      </c>
      <c r="G5269" s="2">
        <v>30</v>
      </c>
      <c r="H5269" t="s">
        <v>18</v>
      </c>
      <c r="I5269" s="2">
        <v>0</v>
      </c>
      <c r="J5269" s="2">
        <v>6004275</v>
      </c>
      <c r="K5269" s="2" t="str">
        <f>VLOOKUP(J:J,KNA1VV!A:L,12,FALSE)</f>
        <v>A B C SPLY BELOIT</v>
      </c>
      <c r="L5269" t="s">
        <v>2</v>
      </c>
      <c r="M5269" t="s">
        <v>2</v>
      </c>
      <c r="N5269">
        <f>VLOOKUP(J:J,KNA1VV!A:E,5,FALSE)</f>
        <v>75986</v>
      </c>
      <c r="O5269" t="str">
        <f>VLOOKUP(N:N,'Search Term 2'!A:G,7,FALSE)</f>
        <v/>
      </c>
    </row>
    <row r="5270" spans="1:15" x14ac:dyDescent="0.15">
      <c r="A5270" s="2">
        <v>1034261</v>
      </c>
      <c r="B5270" s="2" t="str">
        <f>VLOOKUP(A:A,KNA1VV!A:L,12,FALSE)</f>
        <v>A B C SPLY 340 OREM</v>
      </c>
      <c r="C5270" s="2">
        <f>VLOOKUP(A:A,KNA1VV!A:E,5,FALSE)</f>
        <v>91304</v>
      </c>
      <c r="D5270" s="2">
        <f>VLOOKUP(C:C,'Search Term 2'!A:G,7,FALSE)</f>
        <v>340</v>
      </c>
      <c r="E5270" s="2">
        <v>1210</v>
      </c>
      <c r="F5270" s="2">
        <v>0</v>
      </c>
      <c r="G5270" s="2">
        <v>30</v>
      </c>
      <c r="H5270" t="s">
        <v>0</v>
      </c>
      <c r="I5270" s="2">
        <v>1</v>
      </c>
      <c r="J5270" s="2">
        <v>5002047</v>
      </c>
      <c r="K5270" s="2" t="str">
        <f>VLOOKUP(J:J,KNA1VV!A:L,12,FALSE)</f>
        <v>A B C SPLY BELOIT</v>
      </c>
      <c r="L5270" t="s">
        <v>2</v>
      </c>
      <c r="M5270" t="s">
        <v>3</v>
      </c>
      <c r="N5270">
        <f>VLOOKUP(J:J,KNA1VV!A:E,5,FALSE)</f>
        <v>76274</v>
      </c>
      <c r="O5270" t="str">
        <f>VLOOKUP(N:N,'Search Term 2'!A:G,7,FALSE)</f>
        <v/>
      </c>
    </row>
    <row r="5271" spans="1:15" x14ac:dyDescent="0.15">
      <c r="A5271" s="2">
        <v>1034261</v>
      </c>
      <c r="B5271" s="2" t="str">
        <f>VLOOKUP(A:A,KNA1VV!A:L,12,FALSE)</f>
        <v>A B C SPLY 340 OREM</v>
      </c>
      <c r="C5271" s="2">
        <f>VLOOKUP(A:A,KNA1VV!A:E,5,FALSE)</f>
        <v>91304</v>
      </c>
      <c r="D5271" s="2">
        <f>VLOOKUP(C:C,'Search Term 2'!A:G,7,FALSE)</f>
        <v>340</v>
      </c>
      <c r="E5271" s="2">
        <v>1210</v>
      </c>
      <c r="F5271" s="2">
        <v>0</v>
      </c>
      <c r="G5271" s="2">
        <v>30</v>
      </c>
      <c r="H5271" t="s">
        <v>19</v>
      </c>
      <c r="I5271" s="2">
        <v>1</v>
      </c>
      <c r="J5271" s="2">
        <v>3194832</v>
      </c>
      <c r="K5271" s="2" t="str">
        <f>VLOOKUP(J:J,KNA1VV!A:L,12,FALSE)</f>
        <v>A B C SPLY 340 OREM</v>
      </c>
      <c r="L5271" t="s">
        <v>2</v>
      </c>
      <c r="M5271" t="s">
        <v>2</v>
      </c>
      <c r="N5271">
        <f>VLOOKUP(J:J,KNA1VV!A:E,5,FALSE)</f>
        <v>76740</v>
      </c>
      <c r="O5271">
        <f>VLOOKUP(N:N,'Search Term 2'!A:G,7,FALSE)</f>
        <v>340</v>
      </c>
    </row>
    <row r="5272" spans="1:15" x14ac:dyDescent="0.15">
      <c r="A5272" s="2">
        <v>1034261</v>
      </c>
      <c r="B5272" s="2" t="str">
        <f>VLOOKUP(A:A,KNA1VV!A:L,12,FALSE)</f>
        <v>A B C SPLY 340 OREM</v>
      </c>
      <c r="C5272" s="2">
        <f>VLOOKUP(A:A,KNA1VV!A:E,5,FALSE)</f>
        <v>91304</v>
      </c>
      <c r="D5272" s="2">
        <f>VLOOKUP(C:C,'Search Term 2'!A:G,7,FALSE)</f>
        <v>340</v>
      </c>
      <c r="E5272" s="2">
        <v>1210</v>
      </c>
      <c r="F5272" s="2">
        <v>0</v>
      </c>
      <c r="G5272" s="2">
        <v>30</v>
      </c>
      <c r="H5272" t="s">
        <v>17</v>
      </c>
      <c r="I5272" s="2">
        <v>0</v>
      </c>
      <c r="J5272" s="2">
        <v>1034261</v>
      </c>
      <c r="K5272" s="2" t="str">
        <f>VLOOKUP(J:J,KNA1VV!A:L,12,FALSE)</f>
        <v>A B C SPLY 340 OREM</v>
      </c>
      <c r="L5272" t="s">
        <v>2</v>
      </c>
      <c r="M5272" t="s">
        <v>2</v>
      </c>
      <c r="N5272">
        <f>VLOOKUP(J:J,KNA1VV!A:E,5,FALSE)</f>
        <v>91304</v>
      </c>
      <c r="O5272">
        <f>VLOOKUP(N:N,'Search Term 2'!A:G,7,FALSE)</f>
        <v>340</v>
      </c>
    </row>
    <row r="5273" spans="1:15" x14ac:dyDescent="0.15">
      <c r="A5273" s="2">
        <v>1034262</v>
      </c>
      <c r="B5273" s="2" t="str">
        <f>VLOOKUP(A:A,KNA1VV!A:L,12,FALSE)</f>
        <v>A B C SPLY 257 SPARKS</v>
      </c>
      <c r="C5273" s="2">
        <f>VLOOKUP(A:A,KNA1VV!A:E,5,FALSE)</f>
        <v>91306</v>
      </c>
      <c r="D5273" s="2">
        <f>VLOOKUP(C:C,'Search Term 2'!A:G,7,FALSE)</f>
        <v>257</v>
      </c>
      <c r="E5273" s="2">
        <v>1210</v>
      </c>
      <c r="F5273" s="2">
        <v>0</v>
      </c>
      <c r="G5273" s="2">
        <v>30</v>
      </c>
      <c r="H5273" t="s">
        <v>18</v>
      </c>
      <c r="I5273" s="2">
        <v>0</v>
      </c>
      <c r="J5273" s="2">
        <v>6004275</v>
      </c>
      <c r="K5273" s="2" t="str">
        <f>VLOOKUP(J:J,KNA1VV!A:L,12,FALSE)</f>
        <v>A B C SPLY BELOIT</v>
      </c>
      <c r="L5273" t="s">
        <v>2</v>
      </c>
      <c r="M5273" t="s">
        <v>2</v>
      </c>
      <c r="N5273">
        <f>VLOOKUP(J:J,KNA1VV!A:E,5,FALSE)</f>
        <v>75986</v>
      </c>
      <c r="O5273" t="str">
        <f>VLOOKUP(N:N,'Search Term 2'!A:G,7,FALSE)</f>
        <v/>
      </c>
    </row>
    <row r="5274" spans="1:15" x14ac:dyDescent="0.15">
      <c r="A5274" s="2">
        <v>1034262</v>
      </c>
      <c r="B5274" s="2" t="str">
        <f>VLOOKUP(A:A,KNA1VV!A:L,12,FALSE)</f>
        <v>A B C SPLY 257 SPARKS</v>
      </c>
      <c r="C5274" s="2">
        <f>VLOOKUP(A:A,KNA1VV!A:E,5,FALSE)</f>
        <v>91306</v>
      </c>
      <c r="D5274" s="2">
        <f>VLOOKUP(C:C,'Search Term 2'!A:G,7,FALSE)</f>
        <v>257</v>
      </c>
      <c r="E5274" s="2">
        <v>1210</v>
      </c>
      <c r="F5274" s="2">
        <v>0</v>
      </c>
      <c r="G5274" s="2">
        <v>30</v>
      </c>
      <c r="H5274" t="s">
        <v>0</v>
      </c>
      <c r="I5274" s="2">
        <v>1</v>
      </c>
      <c r="J5274" s="2">
        <v>5002047</v>
      </c>
      <c r="K5274" s="2" t="str">
        <f>VLOOKUP(J:J,KNA1VV!A:L,12,FALSE)</f>
        <v>A B C SPLY BELOIT</v>
      </c>
      <c r="L5274" t="s">
        <v>2</v>
      </c>
      <c r="M5274" t="s">
        <v>3</v>
      </c>
      <c r="N5274">
        <f>VLOOKUP(J:J,KNA1VV!A:E,5,FALSE)</f>
        <v>76274</v>
      </c>
      <c r="O5274" t="str">
        <f>VLOOKUP(N:N,'Search Term 2'!A:G,7,FALSE)</f>
        <v/>
      </c>
    </row>
    <row r="5275" spans="1:15" x14ac:dyDescent="0.15">
      <c r="A5275" s="2">
        <v>1034262</v>
      </c>
      <c r="B5275" s="2" t="str">
        <f>VLOOKUP(A:A,KNA1VV!A:L,12,FALSE)</f>
        <v>A B C SPLY 257 SPARKS</v>
      </c>
      <c r="C5275" s="2">
        <f>VLOOKUP(A:A,KNA1VV!A:E,5,FALSE)</f>
        <v>91306</v>
      </c>
      <c r="D5275" s="2">
        <f>VLOOKUP(C:C,'Search Term 2'!A:G,7,FALSE)</f>
        <v>257</v>
      </c>
      <c r="E5275" s="2">
        <v>1210</v>
      </c>
      <c r="F5275" s="2">
        <v>0</v>
      </c>
      <c r="G5275" s="2">
        <v>30</v>
      </c>
      <c r="H5275" t="s">
        <v>19</v>
      </c>
      <c r="I5275" s="2">
        <v>0</v>
      </c>
      <c r="J5275" s="2">
        <v>1034262</v>
      </c>
      <c r="K5275" s="2" t="str">
        <f>VLOOKUP(J:J,KNA1VV!A:L,12,FALSE)</f>
        <v>A B C SPLY 257 SPARKS</v>
      </c>
      <c r="L5275" t="s">
        <v>2</v>
      </c>
      <c r="M5275" t="s">
        <v>2</v>
      </c>
      <c r="N5275">
        <f>VLOOKUP(J:J,KNA1VV!A:E,5,FALSE)</f>
        <v>91306</v>
      </c>
      <c r="O5275">
        <f>VLOOKUP(N:N,'Search Term 2'!A:G,7,FALSE)</f>
        <v>257</v>
      </c>
    </row>
    <row r="5276" spans="1:15" x14ac:dyDescent="0.15">
      <c r="A5276" s="2">
        <v>1034262</v>
      </c>
      <c r="B5276" s="2" t="str">
        <f>VLOOKUP(A:A,KNA1VV!A:L,12,FALSE)</f>
        <v>A B C SPLY 257 SPARKS</v>
      </c>
      <c r="C5276" s="2">
        <f>VLOOKUP(A:A,KNA1VV!A:E,5,FALSE)</f>
        <v>91306</v>
      </c>
      <c r="D5276" s="2">
        <f>VLOOKUP(C:C,'Search Term 2'!A:G,7,FALSE)</f>
        <v>257</v>
      </c>
      <c r="E5276" s="2">
        <v>1210</v>
      </c>
      <c r="F5276" s="2">
        <v>0</v>
      </c>
      <c r="G5276" s="2">
        <v>30</v>
      </c>
      <c r="H5276" t="s">
        <v>19</v>
      </c>
      <c r="I5276" s="2">
        <v>1</v>
      </c>
      <c r="J5276" s="2">
        <v>3236166</v>
      </c>
      <c r="K5276" s="2" t="str">
        <f>VLOOKUP(J:J,KNA1VV!A:L,12,FALSE)</f>
        <v>ZZJ/HAMILTON STAGE</v>
      </c>
      <c r="L5276" t="s">
        <v>2</v>
      </c>
      <c r="M5276" t="s">
        <v>2</v>
      </c>
      <c r="N5276">
        <f>VLOOKUP(J:J,KNA1VV!A:E,5,FALSE)</f>
        <v>114212</v>
      </c>
      <c r="O5276" t="str">
        <f>VLOOKUP(N:N,'Search Term 2'!A:G,7,FALSE)</f>
        <v/>
      </c>
    </row>
    <row r="5277" spans="1:15" x14ac:dyDescent="0.15">
      <c r="A5277" s="2">
        <v>1034262</v>
      </c>
      <c r="B5277" s="2" t="str">
        <f>VLOOKUP(A:A,KNA1VV!A:L,12,FALSE)</f>
        <v>A B C SPLY 257 SPARKS</v>
      </c>
      <c r="C5277" s="2">
        <f>VLOOKUP(A:A,KNA1VV!A:E,5,FALSE)</f>
        <v>91306</v>
      </c>
      <c r="D5277" s="2">
        <f>VLOOKUP(C:C,'Search Term 2'!A:G,7,FALSE)</f>
        <v>257</v>
      </c>
      <c r="E5277" s="2">
        <v>1210</v>
      </c>
      <c r="F5277" s="2">
        <v>0</v>
      </c>
      <c r="G5277" s="2">
        <v>30</v>
      </c>
      <c r="H5277" t="s">
        <v>19</v>
      </c>
      <c r="I5277" s="2">
        <v>2</v>
      </c>
      <c r="J5277" s="2">
        <v>3541799</v>
      </c>
      <c r="K5277" s="2" t="str">
        <f>VLOOKUP(J:J,KNA1VV!A:L,12,FALSE)</f>
        <v>ZZARC GROUP</v>
      </c>
      <c r="L5277" t="s">
        <v>2</v>
      </c>
      <c r="M5277" t="s">
        <v>2</v>
      </c>
      <c r="N5277">
        <f>VLOOKUP(J:J,KNA1VV!A:E,5,FALSE)</f>
        <v>503960</v>
      </c>
      <c r="O5277" t="str">
        <f>VLOOKUP(N:N,'Search Term 2'!A:G,7,FALSE)</f>
        <v/>
      </c>
    </row>
    <row r="5278" spans="1:15" x14ac:dyDescent="0.15">
      <c r="A5278" s="2">
        <v>1034262</v>
      </c>
      <c r="B5278" s="2" t="str">
        <f>VLOOKUP(A:A,KNA1VV!A:L,12,FALSE)</f>
        <v>A B C SPLY 257 SPARKS</v>
      </c>
      <c r="C5278" s="2">
        <f>VLOOKUP(A:A,KNA1VV!A:E,5,FALSE)</f>
        <v>91306</v>
      </c>
      <c r="D5278" s="2">
        <f>VLOOKUP(C:C,'Search Term 2'!A:G,7,FALSE)</f>
        <v>257</v>
      </c>
      <c r="E5278" s="2">
        <v>1210</v>
      </c>
      <c r="F5278" s="2">
        <v>0</v>
      </c>
      <c r="G5278" s="2">
        <v>30</v>
      </c>
      <c r="H5278" t="s">
        <v>19</v>
      </c>
      <c r="I5278" s="2">
        <v>3</v>
      </c>
      <c r="J5278" s="2">
        <v>3505869</v>
      </c>
      <c r="K5278" s="2" t="str">
        <f>VLOOKUP(J:J,KNA1VV!A:L,12,FALSE)</f>
        <v>A B C SPLY 257 SPARKS</v>
      </c>
      <c r="L5278" t="s">
        <v>2</v>
      </c>
      <c r="M5278" t="s">
        <v>2</v>
      </c>
      <c r="N5278">
        <f>VLOOKUP(J:J,KNA1VV!A:E,5,FALSE)</f>
        <v>253862</v>
      </c>
      <c r="O5278">
        <f>VLOOKUP(N:N,'Search Term 2'!A:G,7,FALSE)</f>
        <v>257</v>
      </c>
    </row>
    <row r="5279" spans="1:15" x14ac:dyDescent="0.15">
      <c r="A5279" s="2">
        <v>1034262</v>
      </c>
      <c r="B5279" s="2" t="str">
        <f>VLOOKUP(A:A,KNA1VV!A:L,12,FALSE)</f>
        <v>A B C SPLY 257 SPARKS</v>
      </c>
      <c r="C5279" s="2">
        <f>VLOOKUP(A:A,KNA1VV!A:E,5,FALSE)</f>
        <v>91306</v>
      </c>
      <c r="D5279" s="2">
        <f>VLOOKUP(C:C,'Search Term 2'!A:G,7,FALSE)</f>
        <v>257</v>
      </c>
      <c r="E5279" s="2">
        <v>1210</v>
      </c>
      <c r="F5279" s="2">
        <v>0</v>
      </c>
      <c r="G5279" s="2">
        <v>30</v>
      </c>
      <c r="H5279" t="s">
        <v>19</v>
      </c>
      <c r="I5279" s="2">
        <v>4</v>
      </c>
      <c r="J5279" s="2">
        <v>3541739</v>
      </c>
      <c r="K5279" s="2" t="str">
        <f>VLOOKUP(J:J,KNA1VV!A:L,12,FALSE)</f>
        <v>J/LAKERIDGE APTS/ABC 257</v>
      </c>
      <c r="L5279" t="s">
        <v>2</v>
      </c>
      <c r="M5279" t="s">
        <v>2</v>
      </c>
      <c r="N5279">
        <f>VLOOKUP(J:J,KNA1VV!A:E,5,FALSE)</f>
        <v>503937</v>
      </c>
      <c r="O5279" t="str">
        <f>VLOOKUP(N:N,'Search Term 2'!A:G,7,FALSE)</f>
        <v/>
      </c>
    </row>
    <row r="5280" spans="1:15" x14ac:dyDescent="0.15">
      <c r="A5280" s="2">
        <v>1034262</v>
      </c>
      <c r="B5280" s="2" t="str">
        <f>VLOOKUP(A:A,KNA1VV!A:L,12,FALSE)</f>
        <v>A B C SPLY 257 SPARKS</v>
      </c>
      <c r="C5280" s="2">
        <f>VLOOKUP(A:A,KNA1VV!A:E,5,FALSE)</f>
        <v>91306</v>
      </c>
      <c r="D5280" s="2">
        <f>VLOOKUP(C:C,'Search Term 2'!A:G,7,FALSE)</f>
        <v>257</v>
      </c>
      <c r="E5280" s="2">
        <v>1210</v>
      </c>
      <c r="F5280" s="2">
        <v>0</v>
      </c>
      <c r="G5280" s="2">
        <v>30</v>
      </c>
      <c r="H5280" t="s">
        <v>17</v>
      </c>
      <c r="I5280" s="2">
        <v>0</v>
      </c>
      <c r="J5280" s="2">
        <v>1034262</v>
      </c>
      <c r="K5280" s="2" t="str">
        <f>VLOOKUP(J:J,KNA1VV!A:L,12,FALSE)</f>
        <v>A B C SPLY 257 SPARKS</v>
      </c>
      <c r="L5280" t="s">
        <v>2</v>
      </c>
      <c r="M5280" t="s">
        <v>2</v>
      </c>
      <c r="N5280">
        <f>VLOOKUP(J:J,KNA1VV!A:E,5,FALSE)</f>
        <v>91306</v>
      </c>
      <c r="O5280">
        <f>VLOOKUP(N:N,'Search Term 2'!A:G,7,FALSE)</f>
        <v>257</v>
      </c>
    </row>
    <row r="5281" spans="1:15" x14ac:dyDescent="0.15">
      <c r="A5281" s="2">
        <v>1034263</v>
      </c>
      <c r="B5281" s="2" t="str">
        <f>VLOOKUP(A:A,KNA1VV!A:L,12,FALSE)</f>
        <v>A B C SPLY 269 BAKERSFIELD</v>
      </c>
      <c r="C5281" s="2">
        <f>VLOOKUP(A:A,KNA1VV!A:E,5,FALSE)</f>
        <v>91308</v>
      </c>
      <c r="D5281" s="2">
        <f>VLOOKUP(C:C,'Search Term 2'!A:G,7,FALSE)</f>
        <v>269</v>
      </c>
      <c r="E5281" s="2">
        <v>1210</v>
      </c>
      <c r="F5281" s="2">
        <v>0</v>
      </c>
      <c r="G5281" s="2">
        <v>16</v>
      </c>
      <c r="H5281" t="s">
        <v>18</v>
      </c>
      <c r="I5281" s="2">
        <v>0</v>
      </c>
      <c r="J5281" s="2">
        <v>1034263</v>
      </c>
      <c r="K5281" s="2" t="str">
        <f>VLOOKUP(J:J,KNA1VV!A:L,12,FALSE)</f>
        <v>A B C SPLY 269 BAKERSFIELD</v>
      </c>
      <c r="L5281" t="s">
        <v>2</v>
      </c>
      <c r="M5281" t="s">
        <v>2</v>
      </c>
      <c r="N5281">
        <f>VLOOKUP(J:J,KNA1VV!A:E,5,FALSE)</f>
        <v>91308</v>
      </c>
      <c r="O5281">
        <f>VLOOKUP(N:N,'Search Term 2'!A:G,7,FALSE)</f>
        <v>269</v>
      </c>
    </row>
    <row r="5282" spans="1:15" x14ac:dyDescent="0.15">
      <c r="A5282" s="2">
        <v>1034263</v>
      </c>
      <c r="B5282" s="2" t="str">
        <f>VLOOKUP(A:A,KNA1VV!A:L,12,FALSE)</f>
        <v>A B C SPLY 269 BAKERSFIELD</v>
      </c>
      <c r="C5282" s="2">
        <f>VLOOKUP(A:A,KNA1VV!A:E,5,FALSE)</f>
        <v>91308</v>
      </c>
      <c r="D5282" s="2">
        <f>VLOOKUP(C:C,'Search Term 2'!A:G,7,FALSE)</f>
        <v>269</v>
      </c>
      <c r="E5282" s="2">
        <v>1210</v>
      </c>
      <c r="F5282" s="2">
        <v>0</v>
      </c>
      <c r="G5282" s="2">
        <v>16</v>
      </c>
      <c r="H5282" t="s">
        <v>0</v>
      </c>
      <c r="I5282" s="2">
        <v>0</v>
      </c>
      <c r="J5282" s="2">
        <v>5002047</v>
      </c>
      <c r="K5282" s="2" t="str">
        <f>VLOOKUP(J:J,KNA1VV!A:L,12,FALSE)</f>
        <v>A B C SPLY BELOIT</v>
      </c>
      <c r="L5282" t="s">
        <v>2</v>
      </c>
      <c r="M5282" t="s">
        <v>2</v>
      </c>
      <c r="N5282">
        <f>VLOOKUP(J:J,KNA1VV!A:E,5,FALSE)</f>
        <v>76274</v>
      </c>
      <c r="O5282" t="str">
        <f>VLOOKUP(N:N,'Search Term 2'!A:G,7,FALSE)</f>
        <v/>
      </c>
    </row>
    <row r="5283" spans="1:15" x14ac:dyDescent="0.15">
      <c r="A5283" s="2">
        <v>1034263</v>
      </c>
      <c r="B5283" s="2" t="str">
        <f>VLOOKUP(A:A,KNA1VV!A:L,12,FALSE)</f>
        <v>A B C SPLY 269 BAKERSFIELD</v>
      </c>
      <c r="C5283" s="2">
        <f>VLOOKUP(A:A,KNA1VV!A:E,5,FALSE)</f>
        <v>91308</v>
      </c>
      <c r="D5283" s="2">
        <f>VLOOKUP(C:C,'Search Term 2'!A:G,7,FALSE)</f>
        <v>269</v>
      </c>
      <c r="E5283" s="2">
        <v>1210</v>
      </c>
      <c r="F5283" s="2">
        <v>0</v>
      </c>
      <c r="G5283" s="2">
        <v>16</v>
      </c>
      <c r="H5283" t="s">
        <v>19</v>
      </c>
      <c r="I5283" s="2">
        <v>0</v>
      </c>
      <c r="J5283" s="2">
        <v>1034263</v>
      </c>
      <c r="K5283" s="2" t="str">
        <f>VLOOKUP(J:J,KNA1VV!A:L,12,FALSE)</f>
        <v>A B C SPLY 269 BAKERSFIELD</v>
      </c>
      <c r="L5283" t="s">
        <v>2</v>
      </c>
      <c r="M5283" t="s">
        <v>2</v>
      </c>
      <c r="N5283">
        <f>VLOOKUP(J:J,KNA1VV!A:E,5,FALSE)</f>
        <v>91308</v>
      </c>
      <c r="O5283">
        <f>VLOOKUP(N:N,'Search Term 2'!A:G,7,FALSE)</f>
        <v>269</v>
      </c>
    </row>
    <row r="5284" spans="1:15" x14ac:dyDescent="0.15">
      <c r="A5284" s="2">
        <v>1034263</v>
      </c>
      <c r="B5284" s="2" t="str">
        <f>VLOOKUP(A:A,KNA1VV!A:L,12,FALSE)</f>
        <v>A B C SPLY 269 BAKERSFIELD</v>
      </c>
      <c r="C5284" s="2">
        <f>VLOOKUP(A:A,KNA1VV!A:E,5,FALSE)</f>
        <v>91308</v>
      </c>
      <c r="D5284" s="2">
        <f>VLOOKUP(C:C,'Search Term 2'!A:G,7,FALSE)</f>
        <v>269</v>
      </c>
      <c r="E5284" s="2">
        <v>1210</v>
      </c>
      <c r="F5284" s="2">
        <v>0</v>
      </c>
      <c r="G5284" s="2">
        <v>16</v>
      </c>
      <c r="H5284" t="s">
        <v>17</v>
      </c>
      <c r="I5284" s="2">
        <v>0</v>
      </c>
      <c r="J5284" s="2">
        <v>1034263</v>
      </c>
      <c r="K5284" s="2" t="str">
        <f>VLOOKUP(J:J,KNA1VV!A:L,12,FALSE)</f>
        <v>A B C SPLY 269 BAKERSFIELD</v>
      </c>
      <c r="L5284" t="s">
        <v>2</v>
      </c>
      <c r="M5284" t="s">
        <v>2</v>
      </c>
      <c r="N5284">
        <f>VLOOKUP(J:J,KNA1VV!A:E,5,FALSE)</f>
        <v>91308</v>
      </c>
      <c r="O5284">
        <f>VLOOKUP(N:N,'Search Term 2'!A:G,7,FALSE)</f>
        <v>269</v>
      </c>
    </row>
    <row r="5285" spans="1:15" x14ac:dyDescent="0.15">
      <c r="A5285" s="2">
        <v>1034263</v>
      </c>
      <c r="B5285" s="2" t="str">
        <f>VLOOKUP(A:A,KNA1VV!A:L,12,FALSE)</f>
        <v>A B C SPLY 269 BAKERSFIELD</v>
      </c>
      <c r="C5285" s="2">
        <f>VLOOKUP(A:A,KNA1VV!A:E,5,FALSE)</f>
        <v>91308</v>
      </c>
      <c r="D5285" s="2">
        <f>VLOOKUP(C:C,'Search Term 2'!A:G,7,FALSE)</f>
        <v>269</v>
      </c>
      <c r="E5285" s="2">
        <v>1210</v>
      </c>
      <c r="F5285" s="2">
        <v>0</v>
      </c>
      <c r="G5285" s="2">
        <v>20</v>
      </c>
      <c r="H5285" t="s">
        <v>18</v>
      </c>
      <c r="I5285" s="2">
        <v>0</v>
      </c>
      <c r="J5285" s="2">
        <v>6004275</v>
      </c>
      <c r="K5285" s="2" t="str">
        <f>VLOOKUP(J:J,KNA1VV!A:L,12,FALSE)</f>
        <v>A B C SPLY BELOIT</v>
      </c>
      <c r="L5285" t="s">
        <v>2</v>
      </c>
      <c r="M5285" t="s">
        <v>2</v>
      </c>
      <c r="N5285">
        <f>VLOOKUP(J:J,KNA1VV!A:E,5,FALSE)</f>
        <v>75986</v>
      </c>
      <c r="O5285" t="str">
        <f>VLOOKUP(N:N,'Search Term 2'!A:G,7,FALSE)</f>
        <v/>
      </c>
    </row>
    <row r="5286" spans="1:15" x14ac:dyDescent="0.15">
      <c r="A5286" s="2">
        <v>1034263</v>
      </c>
      <c r="B5286" s="2" t="str">
        <f>VLOOKUP(A:A,KNA1VV!A:L,12,FALSE)</f>
        <v>A B C SPLY 269 BAKERSFIELD</v>
      </c>
      <c r="C5286" s="2">
        <f>VLOOKUP(A:A,KNA1VV!A:E,5,FALSE)</f>
        <v>91308</v>
      </c>
      <c r="D5286" s="2">
        <f>VLOOKUP(C:C,'Search Term 2'!A:G,7,FALSE)</f>
        <v>269</v>
      </c>
      <c r="E5286" s="2">
        <v>1210</v>
      </c>
      <c r="F5286" s="2">
        <v>0</v>
      </c>
      <c r="G5286" s="2">
        <v>20</v>
      </c>
      <c r="H5286" t="s">
        <v>0</v>
      </c>
      <c r="I5286" s="2">
        <v>1</v>
      </c>
      <c r="J5286" s="2">
        <v>5002047</v>
      </c>
      <c r="K5286" s="2" t="str">
        <f>VLOOKUP(J:J,KNA1VV!A:L,12,FALSE)</f>
        <v>A B C SPLY BELOIT</v>
      </c>
      <c r="L5286" t="s">
        <v>2</v>
      </c>
      <c r="M5286" t="s">
        <v>3</v>
      </c>
      <c r="N5286">
        <f>VLOOKUP(J:J,KNA1VV!A:E,5,FALSE)</f>
        <v>76274</v>
      </c>
      <c r="O5286" t="str">
        <f>VLOOKUP(N:N,'Search Term 2'!A:G,7,FALSE)</f>
        <v/>
      </c>
    </row>
    <row r="5287" spans="1:15" x14ac:dyDescent="0.15">
      <c r="A5287" s="2">
        <v>1034263</v>
      </c>
      <c r="B5287" s="2" t="str">
        <f>VLOOKUP(A:A,KNA1VV!A:L,12,FALSE)</f>
        <v>A B C SPLY 269 BAKERSFIELD</v>
      </c>
      <c r="C5287" s="2">
        <f>VLOOKUP(A:A,KNA1VV!A:E,5,FALSE)</f>
        <v>91308</v>
      </c>
      <c r="D5287" s="2">
        <f>VLOOKUP(C:C,'Search Term 2'!A:G,7,FALSE)</f>
        <v>269</v>
      </c>
      <c r="E5287" s="2">
        <v>1210</v>
      </c>
      <c r="F5287" s="2">
        <v>0</v>
      </c>
      <c r="G5287" s="2">
        <v>20</v>
      </c>
      <c r="H5287" t="s">
        <v>19</v>
      </c>
      <c r="I5287" s="2">
        <v>1</v>
      </c>
      <c r="J5287" s="2">
        <v>3157418</v>
      </c>
      <c r="K5287" s="2" t="str">
        <f>VLOOKUP(J:J,KNA1VV!A:L,12,FALSE)</f>
        <v>A B C SPLY 269 BAKERSFIELD</v>
      </c>
      <c r="L5287" t="s">
        <v>2</v>
      </c>
      <c r="M5287" t="s">
        <v>2</v>
      </c>
      <c r="N5287">
        <f>VLOOKUP(J:J,KNA1VV!A:E,5,FALSE)</f>
        <v>84923</v>
      </c>
      <c r="O5287">
        <f>VLOOKUP(N:N,'Search Term 2'!A:G,7,FALSE)</f>
        <v>269</v>
      </c>
    </row>
    <row r="5288" spans="1:15" x14ac:dyDescent="0.15">
      <c r="A5288" s="2">
        <v>1034263</v>
      </c>
      <c r="B5288" s="2" t="str">
        <f>VLOOKUP(A:A,KNA1VV!A:L,12,FALSE)</f>
        <v>A B C SPLY 269 BAKERSFIELD</v>
      </c>
      <c r="C5288" s="2">
        <f>VLOOKUP(A:A,KNA1VV!A:E,5,FALSE)</f>
        <v>91308</v>
      </c>
      <c r="D5288" s="2">
        <f>VLOOKUP(C:C,'Search Term 2'!A:G,7,FALSE)</f>
        <v>269</v>
      </c>
      <c r="E5288" s="2">
        <v>1210</v>
      </c>
      <c r="F5288" s="2">
        <v>0</v>
      </c>
      <c r="G5288" s="2">
        <v>20</v>
      </c>
      <c r="H5288" t="s">
        <v>17</v>
      </c>
      <c r="I5288" s="2">
        <v>0</v>
      </c>
      <c r="J5288" s="2">
        <v>1034263</v>
      </c>
      <c r="K5288" s="2" t="str">
        <f>VLOOKUP(J:J,KNA1VV!A:L,12,FALSE)</f>
        <v>A B C SPLY 269 BAKERSFIELD</v>
      </c>
      <c r="L5288" t="s">
        <v>2</v>
      </c>
      <c r="M5288" t="s">
        <v>2</v>
      </c>
      <c r="N5288">
        <f>VLOOKUP(J:J,KNA1VV!A:E,5,FALSE)</f>
        <v>91308</v>
      </c>
      <c r="O5288">
        <f>VLOOKUP(N:N,'Search Term 2'!A:G,7,FALSE)</f>
        <v>269</v>
      </c>
    </row>
    <row r="5289" spans="1:15" x14ac:dyDescent="0.15">
      <c r="A5289" s="2">
        <v>1034263</v>
      </c>
      <c r="B5289" s="2" t="str">
        <f>VLOOKUP(A:A,KNA1VV!A:L,12,FALSE)</f>
        <v>A B C SPLY 269 BAKERSFIELD</v>
      </c>
      <c r="C5289" s="2">
        <f>VLOOKUP(A:A,KNA1VV!A:E,5,FALSE)</f>
        <v>91308</v>
      </c>
      <c r="D5289" s="2">
        <f>VLOOKUP(C:C,'Search Term 2'!A:G,7,FALSE)</f>
        <v>269</v>
      </c>
      <c r="E5289" s="2">
        <v>1210</v>
      </c>
      <c r="F5289" s="2">
        <v>0</v>
      </c>
      <c r="G5289" s="2">
        <v>30</v>
      </c>
      <c r="H5289" t="s">
        <v>18</v>
      </c>
      <c r="I5289" s="2">
        <v>0</v>
      </c>
      <c r="J5289" s="2">
        <v>6004275</v>
      </c>
      <c r="K5289" s="2" t="str">
        <f>VLOOKUP(J:J,KNA1VV!A:L,12,FALSE)</f>
        <v>A B C SPLY BELOIT</v>
      </c>
      <c r="L5289" t="s">
        <v>2</v>
      </c>
      <c r="M5289" t="s">
        <v>2</v>
      </c>
      <c r="N5289">
        <f>VLOOKUP(J:J,KNA1VV!A:E,5,FALSE)</f>
        <v>75986</v>
      </c>
      <c r="O5289" t="str">
        <f>VLOOKUP(N:N,'Search Term 2'!A:G,7,FALSE)</f>
        <v/>
      </c>
    </row>
    <row r="5290" spans="1:15" x14ac:dyDescent="0.15">
      <c r="A5290" s="2">
        <v>1034263</v>
      </c>
      <c r="B5290" s="2" t="str">
        <f>VLOOKUP(A:A,KNA1VV!A:L,12,FALSE)</f>
        <v>A B C SPLY 269 BAKERSFIELD</v>
      </c>
      <c r="C5290" s="2">
        <f>VLOOKUP(A:A,KNA1VV!A:E,5,FALSE)</f>
        <v>91308</v>
      </c>
      <c r="D5290" s="2">
        <f>VLOOKUP(C:C,'Search Term 2'!A:G,7,FALSE)</f>
        <v>269</v>
      </c>
      <c r="E5290" s="2">
        <v>1210</v>
      </c>
      <c r="F5290" s="2">
        <v>0</v>
      </c>
      <c r="G5290" s="2">
        <v>30</v>
      </c>
      <c r="H5290" t="s">
        <v>0</v>
      </c>
      <c r="I5290" s="2">
        <v>1</v>
      </c>
      <c r="J5290" s="2">
        <v>5002047</v>
      </c>
      <c r="K5290" s="2" t="str">
        <f>VLOOKUP(J:J,KNA1VV!A:L,12,FALSE)</f>
        <v>A B C SPLY BELOIT</v>
      </c>
      <c r="L5290" t="s">
        <v>2</v>
      </c>
      <c r="M5290" t="s">
        <v>3</v>
      </c>
      <c r="N5290">
        <f>VLOOKUP(J:J,KNA1VV!A:E,5,FALSE)</f>
        <v>76274</v>
      </c>
      <c r="O5290" t="str">
        <f>VLOOKUP(N:N,'Search Term 2'!A:G,7,FALSE)</f>
        <v/>
      </c>
    </row>
    <row r="5291" spans="1:15" x14ac:dyDescent="0.15">
      <c r="A5291" s="2">
        <v>1034263</v>
      </c>
      <c r="B5291" s="2" t="str">
        <f>VLOOKUP(A:A,KNA1VV!A:L,12,FALSE)</f>
        <v>A B C SPLY 269 BAKERSFIELD</v>
      </c>
      <c r="C5291" s="2">
        <f>VLOOKUP(A:A,KNA1VV!A:E,5,FALSE)</f>
        <v>91308</v>
      </c>
      <c r="D5291" s="2">
        <f>VLOOKUP(C:C,'Search Term 2'!A:G,7,FALSE)</f>
        <v>269</v>
      </c>
      <c r="E5291" s="2">
        <v>1210</v>
      </c>
      <c r="F5291" s="2">
        <v>0</v>
      </c>
      <c r="G5291" s="2">
        <v>30</v>
      </c>
      <c r="H5291" t="s">
        <v>19</v>
      </c>
      <c r="I5291" s="2">
        <v>1</v>
      </c>
      <c r="J5291" s="2">
        <v>3157418</v>
      </c>
      <c r="K5291" s="2" t="str">
        <f>VLOOKUP(J:J,KNA1VV!A:L,12,FALSE)</f>
        <v>A B C SPLY 269 BAKERSFIELD</v>
      </c>
      <c r="L5291" t="s">
        <v>2</v>
      </c>
      <c r="M5291" t="s">
        <v>2</v>
      </c>
      <c r="N5291">
        <f>VLOOKUP(J:J,KNA1VV!A:E,5,FALSE)</f>
        <v>84923</v>
      </c>
      <c r="O5291">
        <f>VLOOKUP(N:N,'Search Term 2'!A:G,7,FALSE)</f>
        <v>269</v>
      </c>
    </row>
    <row r="5292" spans="1:15" x14ac:dyDescent="0.15">
      <c r="A5292" s="2">
        <v>1034263</v>
      </c>
      <c r="B5292" s="2" t="str">
        <f>VLOOKUP(A:A,KNA1VV!A:L,12,FALSE)</f>
        <v>A B C SPLY 269 BAKERSFIELD</v>
      </c>
      <c r="C5292" s="2">
        <f>VLOOKUP(A:A,KNA1VV!A:E,5,FALSE)</f>
        <v>91308</v>
      </c>
      <c r="D5292" s="2">
        <f>VLOOKUP(C:C,'Search Term 2'!A:G,7,FALSE)</f>
        <v>269</v>
      </c>
      <c r="E5292" s="2">
        <v>1210</v>
      </c>
      <c r="F5292" s="2">
        <v>0</v>
      </c>
      <c r="G5292" s="2">
        <v>30</v>
      </c>
      <c r="H5292" t="s">
        <v>17</v>
      </c>
      <c r="I5292" s="2">
        <v>0</v>
      </c>
      <c r="J5292" s="2">
        <v>1034263</v>
      </c>
      <c r="K5292" s="2" t="str">
        <f>VLOOKUP(J:J,KNA1VV!A:L,12,FALSE)</f>
        <v>A B C SPLY 269 BAKERSFIELD</v>
      </c>
      <c r="L5292" t="s">
        <v>2</v>
      </c>
      <c r="M5292" t="s">
        <v>2</v>
      </c>
      <c r="N5292">
        <f>VLOOKUP(J:J,KNA1VV!A:E,5,FALSE)</f>
        <v>91308</v>
      </c>
      <c r="O5292">
        <f>VLOOKUP(N:N,'Search Term 2'!A:G,7,FALSE)</f>
        <v>269</v>
      </c>
    </row>
    <row r="5293" spans="1:15" x14ac:dyDescent="0.15">
      <c r="A5293" s="2">
        <v>1034263</v>
      </c>
      <c r="B5293" s="2" t="str">
        <f>VLOOKUP(A:A,KNA1VV!A:L,12,FALSE)</f>
        <v>A B C SPLY 269 BAKERSFIELD</v>
      </c>
      <c r="C5293" s="2">
        <f>VLOOKUP(A:A,KNA1VV!A:E,5,FALSE)</f>
        <v>91308</v>
      </c>
      <c r="D5293" s="2">
        <f>VLOOKUP(C:C,'Search Term 2'!A:G,7,FALSE)</f>
        <v>269</v>
      </c>
      <c r="E5293" s="2">
        <v>1210</v>
      </c>
      <c r="F5293" s="2">
        <v>0</v>
      </c>
      <c r="G5293" s="2">
        <v>40</v>
      </c>
      <c r="H5293" t="s">
        <v>18</v>
      </c>
      <c r="I5293" s="2">
        <v>0</v>
      </c>
      <c r="J5293" s="2">
        <v>6004275</v>
      </c>
      <c r="K5293" s="2" t="str">
        <f>VLOOKUP(J:J,KNA1VV!A:L,12,FALSE)</f>
        <v>A B C SPLY BELOIT</v>
      </c>
      <c r="L5293" t="s">
        <v>2</v>
      </c>
      <c r="M5293" t="s">
        <v>2</v>
      </c>
      <c r="N5293">
        <f>VLOOKUP(J:J,KNA1VV!A:E,5,FALSE)</f>
        <v>75986</v>
      </c>
      <c r="O5293" t="str">
        <f>VLOOKUP(N:N,'Search Term 2'!A:G,7,FALSE)</f>
        <v/>
      </c>
    </row>
    <row r="5294" spans="1:15" x14ac:dyDescent="0.15">
      <c r="A5294" s="2">
        <v>1034263</v>
      </c>
      <c r="B5294" s="2" t="str">
        <f>VLOOKUP(A:A,KNA1VV!A:L,12,FALSE)</f>
        <v>A B C SPLY 269 BAKERSFIELD</v>
      </c>
      <c r="C5294" s="2">
        <f>VLOOKUP(A:A,KNA1VV!A:E,5,FALSE)</f>
        <v>91308</v>
      </c>
      <c r="D5294" s="2">
        <f>VLOOKUP(C:C,'Search Term 2'!A:G,7,FALSE)</f>
        <v>269</v>
      </c>
      <c r="E5294" s="2">
        <v>1210</v>
      </c>
      <c r="F5294" s="2">
        <v>0</v>
      </c>
      <c r="G5294" s="2">
        <v>40</v>
      </c>
      <c r="H5294" t="s">
        <v>0</v>
      </c>
      <c r="I5294" s="2">
        <v>1</v>
      </c>
      <c r="J5294" s="2">
        <v>5002047</v>
      </c>
      <c r="K5294" s="2" t="str">
        <f>VLOOKUP(J:J,KNA1VV!A:L,12,FALSE)</f>
        <v>A B C SPLY BELOIT</v>
      </c>
      <c r="L5294" t="s">
        <v>2</v>
      </c>
      <c r="M5294" t="s">
        <v>3</v>
      </c>
      <c r="N5294">
        <f>VLOOKUP(J:J,KNA1VV!A:E,5,FALSE)</f>
        <v>76274</v>
      </c>
      <c r="O5294" t="str">
        <f>VLOOKUP(N:N,'Search Term 2'!A:G,7,FALSE)</f>
        <v/>
      </c>
    </row>
    <row r="5295" spans="1:15" x14ac:dyDescent="0.15">
      <c r="A5295" s="2">
        <v>1034263</v>
      </c>
      <c r="B5295" s="2" t="str">
        <f>VLOOKUP(A:A,KNA1VV!A:L,12,FALSE)</f>
        <v>A B C SPLY 269 BAKERSFIELD</v>
      </c>
      <c r="C5295" s="2">
        <f>VLOOKUP(A:A,KNA1VV!A:E,5,FALSE)</f>
        <v>91308</v>
      </c>
      <c r="D5295" s="2">
        <f>VLOOKUP(C:C,'Search Term 2'!A:G,7,FALSE)</f>
        <v>269</v>
      </c>
      <c r="E5295" s="2">
        <v>1210</v>
      </c>
      <c r="F5295" s="2">
        <v>0</v>
      </c>
      <c r="G5295" s="2">
        <v>40</v>
      </c>
      <c r="H5295" t="s">
        <v>19</v>
      </c>
      <c r="I5295" s="2">
        <v>1</v>
      </c>
      <c r="J5295" s="2">
        <v>3157418</v>
      </c>
      <c r="K5295" s="2" t="str">
        <f>VLOOKUP(J:J,KNA1VV!A:L,12,FALSE)</f>
        <v>A B C SPLY 269 BAKERSFIELD</v>
      </c>
      <c r="L5295" t="s">
        <v>2</v>
      </c>
      <c r="M5295" t="s">
        <v>2</v>
      </c>
      <c r="N5295">
        <f>VLOOKUP(J:J,KNA1VV!A:E,5,FALSE)</f>
        <v>84923</v>
      </c>
      <c r="O5295">
        <f>VLOOKUP(N:N,'Search Term 2'!A:G,7,FALSE)</f>
        <v>269</v>
      </c>
    </row>
    <row r="5296" spans="1:15" x14ac:dyDescent="0.15">
      <c r="A5296" s="2">
        <v>1034263</v>
      </c>
      <c r="B5296" s="2" t="str">
        <f>VLOOKUP(A:A,KNA1VV!A:L,12,FALSE)</f>
        <v>A B C SPLY 269 BAKERSFIELD</v>
      </c>
      <c r="C5296" s="2">
        <f>VLOOKUP(A:A,KNA1VV!A:E,5,FALSE)</f>
        <v>91308</v>
      </c>
      <c r="D5296" s="2">
        <f>VLOOKUP(C:C,'Search Term 2'!A:G,7,FALSE)</f>
        <v>269</v>
      </c>
      <c r="E5296" s="2">
        <v>1210</v>
      </c>
      <c r="F5296" s="2">
        <v>0</v>
      </c>
      <c r="G5296" s="2">
        <v>40</v>
      </c>
      <c r="H5296" t="s">
        <v>19</v>
      </c>
      <c r="I5296" s="2">
        <v>2</v>
      </c>
      <c r="J5296" s="2">
        <v>3219324</v>
      </c>
      <c r="K5296" s="2" t="str">
        <f>VLOOKUP(J:J,KNA1VV!A:L,12,FALSE)</f>
        <v>J/CHINA LAKE NAVAL WEAPONS STATION</v>
      </c>
      <c r="L5296" t="s">
        <v>2</v>
      </c>
      <c r="M5296" t="s">
        <v>2</v>
      </c>
      <c r="N5296">
        <f>VLOOKUP(J:J,KNA1VV!A:E,5,FALSE)</f>
        <v>82586</v>
      </c>
      <c r="O5296" t="str">
        <f>VLOOKUP(N:N,'Search Term 2'!A:G,7,FALSE)</f>
        <v/>
      </c>
    </row>
    <row r="5297" spans="1:15" x14ac:dyDescent="0.15">
      <c r="A5297" s="2">
        <v>1034263</v>
      </c>
      <c r="B5297" s="2" t="str">
        <f>VLOOKUP(A:A,KNA1VV!A:L,12,FALSE)</f>
        <v>A B C SPLY 269 BAKERSFIELD</v>
      </c>
      <c r="C5297" s="2">
        <f>VLOOKUP(A:A,KNA1VV!A:E,5,FALSE)</f>
        <v>91308</v>
      </c>
      <c r="D5297" s="2">
        <f>VLOOKUP(C:C,'Search Term 2'!A:G,7,FALSE)</f>
        <v>269</v>
      </c>
      <c r="E5297" s="2">
        <v>1210</v>
      </c>
      <c r="F5297" s="2">
        <v>0</v>
      </c>
      <c r="G5297" s="2">
        <v>40</v>
      </c>
      <c r="H5297" t="s">
        <v>17</v>
      </c>
      <c r="I5297" s="2">
        <v>0</v>
      </c>
      <c r="J5297" s="2">
        <v>1034263</v>
      </c>
      <c r="K5297" s="2" t="str">
        <f>VLOOKUP(J:J,KNA1VV!A:L,12,FALSE)</f>
        <v>A B C SPLY 269 BAKERSFIELD</v>
      </c>
      <c r="L5297" t="s">
        <v>2</v>
      </c>
      <c r="M5297" t="s">
        <v>2</v>
      </c>
      <c r="N5297">
        <f>VLOOKUP(J:J,KNA1VV!A:E,5,FALSE)</f>
        <v>91308</v>
      </c>
      <c r="O5297">
        <f>VLOOKUP(N:N,'Search Term 2'!A:G,7,FALSE)</f>
        <v>269</v>
      </c>
    </row>
    <row r="5298" spans="1:15" x14ac:dyDescent="0.15">
      <c r="A5298" s="2">
        <v>1034263</v>
      </c>
      <c r="B5298" s="2" t="str">
        <f>VLOOKUP(A:A,KNA1VV!A:L,12,FALSE)</f>
        <v>A B C SPLY 269 BAKERSFIELD</v>
      </c>
      <c r="C5298" s="2">
        <f>VLOOKUP(A:A,KNA1VV!A:E,5,FALSE)</f>
        <v>91308</v>
      </c>
      <c r="D5298" s="2">
        <f>VLOOKUP(C:C,'Search Term 2'!A:G,7,FALSE)</f>
        <v>269</v>
      </c>
      <c r="E5298" s="2">
        <v>1210</v>
      </c>
      <c r="F5298" s="2">
        <v>0</v>
      </c>
      <c r="G5298" s="2">
        <v>70</v>
      </c>
      <c r="H5298" t="s">
        <v>18</v>
      </c>
      <c r="I5298" s="2">
        <v>0</v>
      </c>
      <c r="J5298" s="2">
        <v>6004275</v>
      </c>
      <c r="K5298" s="2" t="str">
        <f>VLOOKUP(J:J,KNA1VV!A:L,12,FALSE)</f>
        <v>A B C SPLY BELOIT</v>
      </c>
      <c r="L5298" t="s">
        <v>2</v>
      </c>
      <c r="M5298" t="s">
        <v>2</v>
      </c>
      <c r="N5298">
        <f>VLOOKUP(J:J,KNA1VV!A:E,5,FALSE)</f>
        <v>75986</v>
      </c>
      <c r="O5298" t="str">
        <f>VLOOKUP(N:N,'Search Term 2'!A:G,7,FALSE)</f>
        <v/>
      </c>
    </row>
    <row r="5299" spans="1:15" x14ac:dyDescent="0.15">
      <c r="A5299" s="2">
        <v>1034263</v>
      </c>
      <c r="B5299" s="2" t="str">
        <f>VLOOKUP(A:A,KNA1VV!A:L,12,FALSE)</f>
        <v>A B C SPLY 269 BAKERSFIELD</v>
      </c>
      <c r="C5299" s="2">
        <f>VLOOKUP(A:A,KNA1VV!A:E,5,FALSE)</f>
        <v>91308</v>
      </c>
      <c r="D5299" s="2">
        <f>VLOOKUP(C:C,'Search Term 2'!A:G,7,FALSE)</f>
        <v>269</v>
      </c>
      <c r="E5299" s="2">
        <v>1210</v>
      </c>
      <c r="F5299" s="2">
        <v>0</v>
      </c>
      <c r="G5299" s="2">
        <v>70</v>
      </c>
      <c r="H5299" t="s">
        <v>0</v>
      </c>
      <c r="I5299" s="2">
        <v>1</v>
      </c>
      <c r="J5299" s="2">
        <v>5002047</v>
      </c>
      <c r="K5299" s="2" t="str">
        <f>VLOOKUP(J:J,KNA1VV!A:L,12,FALSE)</f>
        <v>A B C SPLY BELOIT</v>
      </c>
      <c r="L5299" t="s">
        <v>2</v>
      </c>
      <c r="M5299" t="s">
        <v>3</v>
      </c>
      <c r="N5299">
        <f>VLOOKUP(J:J,KNA1VV!A:E,5,FALSE)</f>
        <v>76274</v>
      </c>
      <c r="O5299" t="str">
        <f>VLOOKUP(N:N,'Search Term 2'!A:G,7,FALSE)</f>
        <v/>
      </c>
    </row>
    <row r="5300" spans="1:15" x14ac:dyDescent="0.15">
      <c r="A5300" s="2">
        <v>1034263</v>
      </c>
      <c r="B5300" s="2" t="str">
        <f>VLOOKUP(A:A,KNA1VV!A:L,12,FALSE)</f>
        <v>A B C SPLY 269 BAKERSFIELD</v>
      </c>
      <c r="C5300" s="2">
        <f>VLOOKUP(A:A,KNA1VV!A:E,5,FALSE)</f>
        <v>91308</v>
      </c>
      <c r="D5300" s="2">
        <f>VLOOKUP(C:C,'Search Term 2'!A:G,7,FALSE)</f>
        <v>269</v>
      </c>
      <c r="E5300" s="2">
        <v>1210</v>
      </c>
      <c r="F5300" s="2">
        <v>0</v>
      </c>
      <c r="G5300" s="2">
        <v>70</v>
      </c>
      <c r="H5300" t="s">
        <v>19</v>
      </c>
      <c r="I5300" s="2">
        <v>1</v>
      </c>
      <c r="J5300" s="2">
        <v>3157418</v>
      </c>
      <c r="K5300" s="2" t="str">
        <f>VLOOKUP(J:J,KNA1VV!A:L,12,FALSE)</f>
        <v>A B C SPLY 269 BAKERSFIELD</v>
      </c>
      <c r="L5300" t="s">
        <v>2</v>
      </c>
      <c r="M5300" t="s">
        <v>2</v>
      </c>
      <c r="N5300">
        <f>VLOOKUP(J:J,KNA1VV!A:E,5,FALSE)</f>
        <v>84923</v>
      </c>
      <c r="O5300">
        <f>VLOOKUP(N:N,'Search Term 2'!A:G,7,FALSE)</f>
        <v>269</v>
      </c>
    </row>
    <row r="5301" spans="1:15" x14ac:dyDescent="0.15">
      <c r="A5301" s="2">
        <v>1034263</v>
      </c>
      <c r="B5301" s="2" t="str">
        <f>VLOOKUP(A:A,KNA1VV!A:L,12,FALSE)</f>
        <v>A B C SPLY 269 BAKERSFIELD</v>
      </c>
      <c r="C5301" s="2">
        <f>VLOOKUP(A:A,KNA1VV!A:E,5,FALSE)</f>
        <v>91308</v>
      </c>
      <c r="D5301" s="2">
        <f>VLOOKUP(C:C,'Search Term 2'!A:G,7,FALSE)</f>
        <v>269</v>
      </c>
      <c r="E5301" s="2">
        <v>1210</v>
      </c>
      <c r="F5301" s="2">
        <v>0</v>
      </c>
      <c r="G5301" s="2">
        <v>70</v>
      </c>
      <c r="H5301" t="s">
        <v>17</v>
      </c>
      <c r="I5301" s="2">
        <v>0</v>
      </c>
      <c r="J5301" s="2">
        <v>1034263</v>
      </c>
      <c r="K5301" s="2" t="str">
        <f>VLOOKUP(J:J,KNA1VV!A:L,12,FALSE)</f>
        <v>A B C SPLY 269 BAKERSFIELD</v>
      </c>
      <c r="L5301" t="s">
        <v>2</v>
      </c>
      <c r="M5301" t="s">
        <v>2</v>
      </c>
      <c r="N5301">
        <f>VLOOKUP(J:J,KNA1VV!A:E,5,FALSE)</f>
        <v>91308</v>
      </c>
      <c r="O5301">
        <f>VLOOKUP(N:N,'Search Term 2'!A:G,7,FALSE)</f>
        <v>269</v>
      </c>
    </row>
    <row r="5302" spans="1:15" x14ac:dyDescent="0.15">
      <c r="A5302" s="2">
        <v>1034272</v>
      </c>
      <c r="B5302" s="2" t="str">
        <f>VLOOKUP(A:A,KNA1VV!A:L,12,FALSE)</f>
        <v>ZZA B C SPLY 328 SHELBYVILLE</v>
      </c>
      <c r="C5302" s="2">
        <f>VLOOKUP(A:A,KNA1VV!A:E,5,FALSE)</f>
        <v>91312</v>
      </c>
      <c r="D5302" s="2">
        <f>VLOOKUP(C:C,'Search Term 2'!A:G,7,FALSE)</f>
        <v>328</v>
      </c>
      <c r="E5302" s="2">
        <v>1210</v>
      </c>
      <c r="F5302" s="2">
        <v>0</v>
      </c>
      <c r="G5302" s="2">
        <v>30</v>
      </c>
      <c r="H5302" t="s">
        <v>18</v>
      </c>
      <c r="I5302" s="2">
        <v>0</v>
      </c>
      <c r="J5302" s="2">
        <v>6004275</v>
      </c>
      <c r="K5302" s="2" t="str">
        <f>VLOOKUP(J:J,KNA1VV!A:L,12,FALSE)</f>
        <v>A B C SPLY BELOIT</v>
      </c>
      <c r="L5302" t="s">
        <v>2</v>
      </c>
      <c r="M5302" t="s">
        <v>2</v>
      </c>
      <c r="N5302">
        <f>VLOOKUP(J:J,KNA1VV!A:E,5,FALSE)</f>
        <v>75986</v>
      </c>
      <c r="O5302" t="str">
        <f>VLOOKUP(N:N,'Search Term 2'!A:G,7,FALSE)</f>
        <v/>
      </c>
    </row>
    <row r="5303" spans="1:15" x14ac:dyDescent="0.15">
      <c r="A5303" s="2">
        <v>1034272</v>
      </c>
      <c r="B5303" s="2" t="str">
        <f>VLOOKUP(A:A,KNA1VV!A:L,12,FALSE)</f>
        <v>ZZA B C SPLY 328 SHELBYVILLE</v>
      </c>
      <c r="C5303" s="2">
        <f>VLOOKUP(A:A,KNA1VV!A:E,5,FALSE)</f>
        <v>91312</v>
      </c>
      <c r="D5303" s="2">
        <f>VLOOKUP(C:C,'Search Term 2'!A:G,7,FALSE)</f>
        <v>328</v>
      </c>
      <c r="E5303" s="2">
        <v>1210</v>
      </c>
      <c r="F5303" s="2">
        <v>0</v>
      </c>
      <c r="G5303" s="2">
        <v>30</v>
      </c>
      <c r="H5303" t="s">
        <v>0</v>
      </c>
      <c r="I5303" s="2">
        <v>1</v>
      </c>
      <c r="J5303" s="2">
        <v>5002047</v>
      </c>
      <c r="K5303" s="2" t="str">
        <f>VLOOKUP(J:J,KNA1VV!A:L,12,FALSE)</f>
        <v>A B C SPLY BELOIT</v>
      </c>
      <c r="L5303" t="s">
        <v>2</v>
      </c>
      <c r="M5303" t="s">
        <v>3</v>
      </c>
      <c r="N5303">
        <f>VLOOKUP(J:J,KNA1VV!A:E,5,FALSE)</f>
        <v>76274</v>
      </c>
      <c r="O5303" t="str">
        <f>VLOOKUP(N:N,'Search Term 2'!A:G,7,FALSE)</f>
        <v/>
      </c>
    </row>
    <row r="5304" spans="1:15" x14ac:dyDescent="0.15">
      <c r="A5304" s="2">
        <v>1034272</v>
      </c>
      <c r="B5304" s="2" t="str">
        <f>VLOOKUP(A:A,KNA1VV!A:L,12,FALSE)</f>
        <v>ZZA B C SPLY 328 SHELBYVILLE</v>
      </c>
      <c r="C5304" s="2">
        <f>VLOOKUP(A:A,KNA1VV!A:E,5,FALSE)</f>
        <v>91312</v>
      </c>
      <c r="D5304" s="2">
        <f>VLOOKUP(C:C,'Search Term 2'!A:G,7,FALSE)</f>
        <v>328</v>
      </c>
      <c r="E5304" s="2">
        <v>1210</v>
      </c>
      <c r="F5304" s="2">
        <v>0</v>
      </c>
      <c r="G5304" s="2">
        <v>30</v>
      </c>
      <c r="H5304" t="s">
        <v>19</v>
      </c>
      <c r="I5304" s="2">
        <v>0</v>
      </c>
      <c r="J5304" s="2">
        <v>1034272</v>
      </c>
      <c r="K5304" s="2" t="str">
        <f>VLOOKUP(J:J,KNA1VV!A:L,12,FALSE)</f>
        <v>ZZA B C SPLY 328 SHELBYVILLE</v>
      </c>
      <c r="L5304" t="s">
        <v>2</v>
      </c>
      <c r="M5304" t="s">
        <v>2</v>
      </c>
      <c r="N5304">
        <f>VLOOKUP(J:J,KNA1VV!A:E,5,FALSE)</f>
        <v>91312</v>
      </c>
      <c r="O5304">
        <f>VLOOKUP(N:N,'Search Term 2'!A:G,7,FALSE)</f>
        <v>328</v>
      </c>
    </row>
    <row r="5305" spans="1:15" x14ac:dyDescent="0.15">
      <c r="A5305" s="2">
        <v>1034272</v>
      </c>
      <c r="B5305" s="2" t="str">
        <f>VLOOKUP(A:A,KNA1VV!A:L,12,FALSE)</f>
        <v>ZZA B C SPLY 328 SHELBYVILLE</v>
      </c>
      <c r="C5305" s="2">
        <f>VLOOKUP(A:A,KNA1VV!A:E,5,FALSE)</f>
        <v>91312</v>
      </c>
      <c r="D5305" s="2">
        <f>VLOOKUP(C:C,'Search Term 2'!A:G,7,FALSE)</f>
        <v>328</v>
      </c>
      <c r="E5305" s="2">
        <v>1210</v>
      </c>
      <c r="F5305" s="2">
        <v>0</v>
      </c>
      <c r="G5305" s="2">
        <v>30</v>
      </c>
      <c r="H5305" t="s">
        <v>17</v>
      </c>
      <c r="I5305" s="2">
        <v>0</v>
      </c>
      <c r="J5305" s="2">
        <v>1034272</v>
      </c>
      <c r="K5305" s="2" t="str">
        <f>VLOOKUP(J:J,KNA1VV!A:L,12,FALSE)</f>
        <v>ZZA B C SPLY 328 SHELBYVILLE</v>
      </c>
      <c r="L5305" t="s">
        <v>2</v>
      </c>
      <c r="M5305" t="s">
        <v>2</v>
      </c>
      <c r="N5305">
        <f>VLOOKUP(J:J,KNA1VV!A:E,5,FALSE)</f>
        <v>91312</v>
      </c>
      <c r="O5305">
        <f>VLOOKUP(N:N,'Search Term 2'!A:G,7,FALSE)</f>
        <v>328</v>
      </c>
    </row>
    <row r="5306" spans="1:15" x14ac:dyDescent="0.15">
      <c r="A5306" s="2">
        <v>1034272</v>
      </c>
      <c r="B5306" s="2" t="str">
        <f>VLOOKUP(A:A,KNA1VV!A:L,12,FALSE)</f>
        <v>ZZA B C SPLY 328 SHELBYVILLE</v>
      </c>
      <c r="C5306" s="2">
        <f>VLOOKUP(A:A,KNA1VV!A:E,5,FALSE)</f>
        <v>91312</v>
      </c>
      <c r="D5306" s="2">
        <f>VLOOKUP(C:C,'Search Term 2'!A:G,7,FALSE)</f>
        <v>328</v>
      </c>
      <c r="E5306" s="2">
        <v>1210</v>
      </c>
      <c r="F5306" s="2">
        <v>0</v>
      </c>
      <c r="G5306" s="2">
        <v>70</v>
      </c>
      <c r="H5306" t="s">
        <v>18</v>
      </c>
      <c r="I5306" s="2">
        <v>1</v>
      </c>
      <c r="J5306" s="2">
        <v>6004275</v>
      </c>
      <c r="K5306" s="2" t="str">
        <f>VLOOKUP(J:J,KNA1VV!A:L,12,FALSE)</f>
        <v>A B C SPLY BELOIT</v>
      </c>
      <c r="L5306" t="s">
        <v>2</v>
      </c>
      <c r="M5306" t="s">
        <v>2</v>
      </c>
      <c r="N5306">
        <f>VLOOKUP(J:J,KNA1VV!A:E,5,FALSE)</f>
        <v>75986</v>
      </c>
      <c r="O5306" t="str">
        <f>VLOOKUP(N:N,'Search Term 2'!A:G,7,FALSE)</f>
        <v/>
      </c>
    </row>
    <row r="5307" spans="1:15" x14ac:dyDescent="0.15">
      <c r="A5307" s="2">
        <v>1034272</v>
      </c>
      <c r="B5307" s="2" t="str">
        <f>VLOOKUP(A:A,KNA1VV!A:L,12,FALSE)</f>
        <v>ZZA B C SPLY 328 SHELBYVILLE</v>
      </c>
      <c r="C5307" s="2">
        <f>VLOOKUP(A:A,KNA1VV!A:E,5,FALSE)</f>
        <v>91312</v>
      </c>
      <c r="D5307" s="2">
        <f>VLOOKUP(C:C,'Search Term 2'!A:G,7,FALSE)</f>
        <v>328</v>
      </c>
      <c r="E5307" s="2">
        <v>1210</v>
      </c>
      <c r="F5307" s="2">
        <v>0</v>
      </c>
      <c r="G5307" s="2">
        <v>70</v>
      </c>
      <c r="H5307" t="s">
        <v>0</v>
      </c>
      <c r="I5307" s="2">
        <v>0</v>
      </c>
      <c r="J5307" s="2">
        <v>5002047</v>
      </c>
      <c r="K5307" s="2" t="str">
        <f>VLOOKUP(J:J,KNA1VV!A:L,12,FALSE)</f>
        <v>A B C SPLY BELOIT</v>
      </c>
      <c r="L5307" t="s">
        <v>2</v>
      </c>
      <c r="M5307" t="s">
        <v>2</v>
      </c>
      <c r="N5307">
        <f>VLOOKUP(J:J,KNA1VV!A:E,5,FALSE)</f>
        <v>76274</v>
      </c>
      <c r="O5307" t="str">
        <f>VLOOKUP(N:N,'Search Term 2'!A:G,7,FALSE)</f>
        <v/>
      </c>
    </row>
    <row r="5308" spans="1:15" x14ac:dyDescent="0.15">
      <c r="A5308" s="2">
        <v>1034272</v>
      </c>
      <c r="B5308" s="2" t="str">
        <f>VLOOKUP(A:A,KNA1VV!A:L,12,FALSE)</f>
        <v>ZZA B C SPLY 328 SHELBYVILLE</v>
      </c>
      <c r="C5308" s="2">
        <f>VLOOKUP(A:A,KNA1VV!A:E,5,FALSE)</f>
        <v>91312</v>
      </c>
      <c r="D5308" s="2">
        <f>VLOOKUP(C:C,'Search Term 2'!A:G,7,FALSE)</f>
        <v>328</v>
      </c>
      <c r="E5308" s="2">
        <v>1210</v>
      </c>
      <c r="F5308" s="2">
        <v>0</v>
      </c>
      <c r="G5308" s="2">
        <v>70</v>
      </c>
      <c r="H5308" t="s">
        <v>19</v>
      </c>
      <c r="I5308" s="2">
        <v>0</v>
      </c>
      <c r="J5308" s="2">
        <v>1034272</v>
      </c>
      <c r="K5308" s="2" t="str">
        <f>VLOOKUP(J:J,KNA1VV!A:L,12,FALSE)</f>
        <v>ZZA B C SPLY 328 SHELBYVILLE</v>
      </c>
      <c r="L5308" t="s">
        <v>2</v>
      </c>
      <c r="M5308" t="s">
        <v>2</v>
      </c>
      <c r="N5308">
        <f>VLOOKUP(J:J,KNA1VV!A:E,5,FALSE)</f>
        <v>91312</v>
      </c>
      <c r="O5308">
        <f>VLOOKUP(N:N,'Search Term 2'!A:G,7,FALSE)</f>
        <v>328</v>
      </c>
    </row>
    <row r="5309" spans="1:15" x14ac:dyDescent="0.15">
      <c r="A5309" s="2">
        <v>1034272</v>
      </c>
      <c r="B5309" s="2" t="str">
        <f>VLOOKUP(A:A,KNA1VV!A:L,12,FALSE)</f>
        <v>ZZA B C SPLY 328 SHELBYVILLE</v>
      </c>
      <c r="C5309" s="2">
        <f>VLOOKUP(A:A,KNA1VV!A:E,5,FALSE)</f>
        <v>91312</v>
      </c>
      <c r="D5309" s="2">
        <f>VLOOKUP(C:C,'Search Term 2'!A:G,7,FALSE)</f>
        <v>328</v>
      </c>
      <c r="E5309" s="2">
        <v>1210</v>
      </c>
      <c r="F5309" s="2">
        <v>0</v>
      </c>
      <c r="G5309" s="2">
        <v>70</v>
      </c>
      <c r="H5309" t="s">
        <v>17</v>
      </c>
      <c r="I5309" s="2">
        <v>0</v>
      </c>
      <c r="J5309" s="2">
        <v>1034272</v>
      </c>
      <c r="K5309" s="2" t="str">
        <f>VLOOKUP(J:J,KNA1VV!A:L,12,FALSE)</f>
        <v>ZZA B C SPLY 328 SHELBYVILLE</v>
      </c>
      <c r="L5309" t="s">
        <v>2</v>
      </c>
      <c r="M5309" t="s">
        <v>2</v>
      </c>
      <c r="N5309">
        <f>VLOOKUP(J:J,KNA1VV!A:E,5,FALSE)</f>
        <v>91312</v>
      </c>
      <c r="O5309">
        <f>VLOOKUP(N:N,'Search Term 2'!A:G,7,FALSE)</f>
        <v>328</v>
      </c>
    </row>
    <row r="5310" spans="1:15" x14ac:dyDescent="0.15">
      <c r="A5310" s="2">
        <v>1034291</v>
      </c>
      <c r="B5310" s="2" t="str">
        <f>VLOOKUP(A:A,KNA1VV!A:L,12,FALSE)</f>
        <v>A B C SPLY 335 BENTON HARBOR</v>
      </c>
      <c r="C5310" s="2">
        <f>VLOOKUP(A:A,KNA1VV!A:E,5,FALSE)</f>
        <v>91314</v>
      </c>
      <c r="D5310" s="2">
        <f>VLOOKUP(C:C,'Search Term 2'!A:G,7,FALSE)</f>
        <v>335</v>
      </c>
      <c r="E5310" s="2">
        <v>1210</v>
      </c>
      <c r="F5310" s="2">
        <v>0</v>
      </c>
      <c r="G5310" s="2">
        <v>30</v>
      </c>
      <c r="H5310" t="s">
        <v>18</v>
      </c>
      <c r="I5310" s="2">
        <v>1</v>
      </c>
      <c r="J5310" s="2">
        <v>6004275</v>
      </c>
      <c r="K5310" s="2" t="str">
        <f>VLOOKUP(J:J,KNA1VV!A:L,12,FALSE)</f>
        <v>A B C SPLY BELOIT</v>
      </c>
      <c r="L5310" t="s">
        <v>2</v>
      </c>
      <c r="M5310" t="s">
        <v>3</v>
      </c>
      <c r="N5310">
        <f>VLOOKUP(J:J,KNA1VV!A:E,5,FALSE)</f>
        <v>75986</v>
      </c>
      <c r="O5310" t="str">
        <f>VLOOKUP(N:N,'Search Term 2'!A:G,7,FALSE)</f>
        <v/>
      </c>
    </row>
    <row r="5311" spans="1:15" x14ac:dyDescent="0.15">
      <c r="A5311" s="2">
        <v>1034291</v>
      </c>
      <c r="B5311" s="2" t="str">
        <f>VLOOKUP(A:A,KNA1VV!A:L,12,FALSE)</f>
        <v>A B C SPLY 335 BENTON HARBOR</v>
      </c>
      <c r="C5311" s="2">
        <f>VLOOKUP(A:A,KNA1VV!A:E,5,FALSE)</f>
        <v>91314</v>
      </c>
      <c r="D5311" s="2">
        <f>VLOOKUP(C:C,'Search Term 2'!A:G,7,FALSE)</f>
        <v>335</v>
      </c>
      <c r="E5311" s="2">
        <v>1210</v>
      </c>
      <c r="F5311" s="2">
        <v>0</v>
      </c>
      <c r="G5311" s="2">
        <v>30</v>
      </c>
      <c r="H5311" t="s">
        <v>0</v>
      </c>
      <c r="I5311" s="2">
        <v>1</v>
      </c>
      <c r="J5311" s="2">
        <v>5002047</v>
      </c>
      <c r="K5311" s="2" t="str">
        <f>VLOOKUP(J:J,KNA1VV!A:L,12,FALSE)</f>
        <v>A B C SPLY BELOIT</v>
      </c>
      <c r="L5311" t="s">
        <v>2</v>
      </c>
      <c r="M5311" t="s">
        <v>3</v>
      </c>
      <c r="N5311">
        <f>VLOOKUP(J:J,KNA1VV!A:E,5,FALSE)</f>
        <v>76274</v>
      </c>
      <c r="O5311" t="str">
        <f>VLOOKUP(N:N,'Search Term 2'!A:G,7,FALSE)</f>
        <v/>
      </c>
    </row>
    <row r="5312" spans="1:15" x14ac:dyDescent="0.15">
      <c r="A5312" s="2">
        <v>1034291</v>
      </c>
      <c r="B5312" s="2" t="str">
        <f>VLOOKUP(A:A,KNA1VV!A:L,12,FALSE)</f>
        <v>A B C SPLY 335 BENTON HARBOR</v>
      </c>
      <c r="C5312" s="2">
        <f>VLOOKUP(A:A,KNA1VV!A:E,5,FALSE)</f>
        <v>91314</v>
      </c>
      <c r="D5312" s="2">
        <f>VLOOKUP(C:C,'Search Term 2'!A:G,7,FALSE)</f>
        <v>335</v>
      </c>
      <c r="E5312" s="2">
        <v>1210</v>
      </c>
      <c r="F5312" s="2">
        <v>0</v>
      </c>
      <c r="G5312" s="2">
        <v>30</v>
      </c>
      <c r="H5312" t="s">
        <v>19</v>
      </c>
      <c r="I5312" s="2">
        <v>1</v>
      </c>
      <c r="J5312" s="2">
        <v>3188447</v>
      </c>
      <c r="K5312" s="2" t="str">
        <f>VLOOKUP(J:J,KNA1VV!A:L,12,FALSE)</f>
        <v>A B C SPLY 335 BENTON HARBOR</v>
      </c>
      <c r="L5312" t="s">
        <v>2</v>
      </c>
      <c r="M5312" t="s">
        <v>2</v>
      </c>
      <c r="N5312">
        <f>VLOOKUP(J:J,KNA1VV!A:E,5,FALSE)</f>
        <v>87308</v>
      </c>
      <c r="O5312">
        <f>VLOOKUP(N:N,'Search Term 2'!A:G,7,FALSE)</f>
        <v>335</v>
      </c>
    </row>
    <row r="5313" spans="1:15" x14ac:dyDescent="0.15">
      <c r="A5313" s="2">
        <v>1034291</v>
      </c>
      <c r="B5313" s="2" t="str">
        <f>VLOOKUP(A:A,KNA1VV!A:L,12,FALSE)</f>
        <v>A B C SPLY 335 BENTON HARBOR</v>
      </c>
      <c r="C5313" s="2">
        <f>VLOOKUP(A:A,KNA1VV!A:E,5,FALSE)</f>
        <v>91314</v>
      </c>
      <c r="D5313" s="2">
        <f>VLOOKUP(C:C,'Search Term 2'!A:G,7,FALSE)</f>
        <v>335</v>
      </c>
      <c r="E5313" s="2">
        <v>1210</v>
      </c>
      <c r="F5313" s="2">
        <v>0</v>
      </c>
      <c r="G5313" s="2">
        <v>30</v>
      </c>
      <c r="H5313" t="s">
        <v>17</v>
      </c>
      <c r="I5313" s="2">
        <v>0</v>
      </c>
      <c r="J5313" s="2">
        <v>1034291</v>
      </c>
      <c r="K5313" s="2" t="str">
        <f>VLOOKUP(J:J,KNA1VV!A:L,12,FALSE)</f>
        <v>A B C SPLY 335 BENTON HARBOR</v>
      </c>
      <c r="L5313" t="s">
        <v>2</v>
      </c>
      <c r="M5313" t="s">
        <v>2</v>
      </c>
      <c r="N5313">
        <f>VLOOKUP(J:J,KNA1VV!A:E,5,FALSE)</f>
        <v>91314</v>
      </c>
      <c r="O5313">
        <f>VLOOKUP(N:N,'Search Term 2'!A:G,7,FALSE)</f>
        <v>335</v>
      </c>
    </row>
    <row r="5314" spans="1:15" x14ac:dyDescent="0.15">
      <c r="A5314" s="2">
        <v>1034345</v>
      </c>
      <c r="B5314" s="2" t="str">
        <f>VLOOKUP(A:A,KNA1VV!A:L,12,FALSE)</f>
        <v>A B C SPLY 401 ALSIP</v>
      </c>
      <c r="C5314" s="2">
        <f>VLOOKUP(A:A,KNA1VV!A:E,5,FALSE)</f>
        <v>91318</v>
      </c>
      <c r="D5314" s="2">
        <f>VLOOKUP(C:C,'Search Term 2'!A:G,7,FALSE)</f>
        <v>401</v>
      </c>
      <c r="E5314" s="2">
        <v>1210</v>
      </c>
      <c r="F5314" s="2">
        <v>0</v>
      </c>
      <c r="G5314" s="2">
        <v>20</v>
      </c>
      <c r="H5314" t="s">
        <v>18</v>
      </c>
      <c r="I5314" s="2">
        <v>1</v>
      </c>
      <c r="J5314" s="2">
        <v>6004275</v>
      </c>
      <c r="K5314" s="2" t="str">
        <f>VLOOKUP(J:J,KNA1VV!A:L,12,FALSE)</f>
        <v>A B C SPLY BELOIT</v>
      </c>
      <c r="L5314" t="s">
        <v>2</v>
      </c>
      <c r="M5314" t="s">
        <v>3</v>
      </c>
      <c r="N5314">
        <f>VLOOKUP(J:J,KNA1VV!A:E,5,FALSE)</f>
        <v>75986</v>
      </c>
      <c r="O5314" t="str">
        <f>VLOOKUP(N:N,'Search Term 2'!A:G,7,FALSE)</f>
        <v/>
      </c>
    </row>
    <row r="5315" spans="1:15" x14ac:dyDescent="0.15">
      <c r="A5315" s="2">
        <v>1034345</v>
      </c>
      <c r="B5315" s="2" t="str">
        <f>VLOOKUP(A:A,KNA1VV!A:L,12,FALSE)</f>
        <v>A B C SPLY 401 ALSIP</v>
      </c>
      <c r="C5315" s="2">
        <f>VLOOKUP(A:A,KNA1VV!A:E,5,FALSE)</f>
        <v>91318</v>
      </c>
      <c r="D5315" s="2">
        <f>VLOOKUP(C:C,'Search Term 2'!A:G,7,FALSE)</f>
        <v>401</v>
      </c>
      <c r="E5315" s="2">
        <v>1210</v>
      </c>
      <c r="F5315" s="2">
        <v>0</v>
      </c>
      <c r="G5315" s="2">
        <v>20</v>
      </c>
      <c r="H5315" t="s">
        <v>0</v>
      </c>
      <c r="I5315" s="2">
        <v>1</v>
      </c>
      <c r="J5315" s="2">
        <v>5002047</v>
      </c>
      <c r="K5315" s="2" t="str">
        <f>VLOOKUP(J:J,KNA1VV!A:L,12,FALSE)</f>
        <v>A B C SPLY BELOIT</v>
      </c>
      <c r="L5315" t="s">
        <v>2</v>
      </c>
      <c r="M5315" t="s">
        <v>3</v>
      </c>
      <c r="N5315">
        <f>VLOOKUP(J:J,KNA1VV!A:E,5,FALSE)</f>
        <v>76274</v>
      </c>
      <c r="O5315" t="str">
        <f>VLOOKUP(N:N,'Search Term 2'!A:G,7,FALSE)</f>
        <v/>
      </c>
    </row>
    <row r="5316" spans="1:15" x14ac:dyDescent="0.15">
      <c r="A5316" s="2">
        <v>1034345</v>
      </c>
      <c r="B5316" s="2" t="str">
        <f>VLOOKUP(A:A,KNA1VV!A:L,12,FALSE)</f>
        <v>A B C SPLY 401 ALSIP</v>
      </c>
      <c r="C5316" s="2">
        <f>VLOOKUP(A:A,KNA1VV!A:E,5,FALSE)</f>
        <v>91318</v>
      </c>
      <c r="D5316" s="2">
        <f>VLOOKUP(C:C,'Search Term 2'!A:G,7,FALSE)</f>
        <v>401</v>
      </c>
      <c r="E5316" s="2">
        <v>1210</v>
      </c>
      <c r="F5316" s="2">
        <v>0</v>
      </c>
      <c r="G5316" s="2">
        <v>20</v>
      </c>
      <c r="H5316" t="s">
        <v>19</v>
      </c>
      <c r="I5316" s="2">
        <v>0</v>
      </c>
      <c r="J5316" s="2">
        <v>1034345</v>
      </c>
      <c r="K5316" s="2" t="str">
        <f>VLOOKUP(J:J,KNA1VV!A:L,12,FALSE)</f>
        <v>A B C SPLY 401 ALSIP</v>
      </c>
      <c r="L5316" t="s">
        <v>2</v>
      </c>
      <c r="M5316" t="s">
        <v>2</v>
      </c>
      <c r="N5316">
        <f>VLOOKUP(J:J,KNA1VV!A:E,5,FALSE)</f>
        <v>91318</v>
      </c>
      <c r="O5316">
        <f>VLOOKUP(N:N,'Search Term 2'!A:G,7,FALSE)</f>
        <v>401</v>
      </c>
    </row>
    <row r="5317" spans="1:15" x14ac:dyDescent="0.15">
      <c r="A5317" s="2">
        <v>1034345</v>
      </c>
      <c r="B5317" s="2" t="str">
        <f>VLOOKUP(A:A,KNA1VV!A:L,12,FALSE)</f>
        <v>A B C SPLY 401 ALSIP</v>
      </c>
      <c r="C5317" s="2">
        <f>VLOOKUP(A:A,KNA1VV!A:E,5,FALSE)</f>
        <v>91318</v>
      </c>
      <c r="D5317" s="2">
        <f>VLOOKUP(C:C,'Search Term 2'!A:G,7,FALSE)</f>
        <v>401</v>
      </c>
      <c r="E5317" s="2">
        <v>1210</v>
      </c>
      <c r="F5317" s="2">
        <v>0</v>
      </c>
      <c r="G5317" s="2">
        <v>20</v>
      </c>
      <c r="H5317" t="s">
        <v>17</v>
      </c>
      <c r="I5317" s="2">
        <v>0</v>
      </c>
      <c r="J5317" s="2">
        <v>1034345</v>
      </c>
      <c r="K5317" s="2" t="str">
        <f>VLOOKUP(J:J,KNA1VV!A:L,12,FALSE)</f>
        <v>A B C SPLY 401 ALSIP</v>
      </c>
      <c r="L5317" t="s">
        <v>2</v>
      </c>
      <c r="M5317" t="s">
        <v>2</v>
      </c>
      <c r="N5317">
        <f>VLOOKUP(J:J,KNA1VV!A:E,5,FALSE)</f>
        <v>91318</v>
      </c>
      <c r="O5317">
        <f>VLOOKUP(N:N,'Search Term 2'!A:G,7,FALSE)</f>
        <v>401</v>
      </c>
    </row>
    <row r="5318" spans="1:15" x14ac:dyDescent="0.15">
      <c r="A5318" s="2">
        <v>1034345</v>
      </c>
      <c r="B5318" s="2" t="str">
        <f>VLOOKUP(A:A,KNA1VV!A:L,12,FALSE)</f>
        <v>A B C SPLY 401 ALSIP</v>
      </c>
      <c r="C5318" s="2">
        <f>VLOOKUP(A:A,KNA1VV!A:E,5,FALSE)</f>
        <v>91318</v>
      </c>
      <c r="D5318" s="2">
        <f>VLOOKUP(C:C,'Search Term 2'!A:G,7,FALSE)</f>
        <v>401</v>
      </c>
      <c r="E5318" s="2">
        <v>1210</v>
      </c>
      <c r="F5318" s="2">
        <v>0</v>
      </c>
      <c r="G5318" s="2">
        <v>30</v>
      </c>
      <c r="H5318" t="s">
        <v>18</v>
      </c>
      <c r="I5318" s="2">
        <v>1</v>
      </c>
      <c r="J5318" s="2">
        <v>6004275</v>
      </c>
      <c r="K5318" s="2" t="str">
        <f>VLOOKUP(J:J,KNA1VV!A:L,12,FALSE)</f>
        <v>A B C SPLY BELOIT</v>
      </c>
      <c r="L5318" t="s">
        <v>2</v>
      </c>
      <c r="M5318" t="s">
        <v>3</v>
      </c>
      <c r="N5318">
        <f>VLOOKUP(J:J,KNA1VV!A:E,5,FALSE)</f>
        <v>75986</v>
      </c>
      <c r="O5318" t="str">
        <f>VLOOKUP(N:N,'Search Term 2'!A:G,7,FALSE)</f>
        <v/>
      </c>
    </row>
    <row r="5319" spans="1:15" x14ac:dyDescent="0.15">
      <c r="A5319" s="2">
        <v>1034345</v>
      </c>
      <c r="B5319" s="2" t="str">
        <f>VLOOKUP(A:A,KNA1VV!A:L,12,FALSE)</f>
        <v>A B C SPLY 401 ALSIP</v>
      </c>
      <c r="C5319" s="2">
        <f>VLOOKUP(A:A,KNA1VV!A:E,5,FALSE)</f>
        <v>91318</v>
      </c>
      <c r="D5319" s="2">
        <f>VLOOKUP(C:C,'Search Term 2'!A:G,7,FALSE)</f>
        <v>401</v>
      </c>
      <c r="E5319" s="2">
        <v>1210</v>
      </c>
      <c r="F5319" s="2">
        <v>0</v>
      </c>
      <c r="G5319" s="2">
        <v>30</v>
      </c>
      <c r="H5319" t="s">
        <v>0</v>
      </c>
      <c r="I5319" s="2">
        <v>1</v>
      </c>
      <c r="J5319" s="2">
        <v>5002047</v>
      </c>
      <c r="K5319" s="2" t="str">
        <f>VLOOKUP(J:J,KNA1VV!A:L,12,FALSE)</f>
        <v>A B C SPLY BELOIT</v>
      </c>
      <c r="L5319" t="s">
        <v>2</v>
      </c>
      <c r="M5319" t="s">
        <v>3</v>
      </c>
      <c r="N5319">
        <f>VLOOKUP(J:J,KNA1VV!A:E,5,FALSE)</f>
        <v>76274</v>
      </c>
      <c r="O5319" t="str">
        <f>VLOOKUP(N:N,'Search Term 2'!A:G,7,FALSE)</f>
        <v/>
      </c>
    </row>
    <row r="5320" spans="1:15" x14ac:dyDescent="0.15">
      <c r="A5320" s="2">
        <v>1034345</v>
      </c>
      <c r="B5320" s="2" t="str">
        <f>VLOOKUP(A:A,KNA1VV!A:L,12,FALSE)</f>
        <v>A B C SPLY 401 ALSIP</v>
      </c>
      <c r="C5320" s="2">
        <f>VLOOKUP(A:A,KNA1VV!A:E,5,FALSE)</f>
        <v>91318</v>
      </c>
      <c r="D5320" s="2">
        <f>VLOOKUP(C:C,'Search Term 2'!A:G,7,FALSE)</f>
        <v>401</v>
      </c>
      <c r="E5320" s="2">
        <v>1210</v>
      </c>
      <c r="F5320" s="2">
        <v>0</v>
      </c>
      <c r="G5320" s="2">
        <v>30</v>
      </c>
      <c r="H5320" t="s">
        <v>19</v>
      </c>
      <c r="I5320" s="2">
        <v>0</v>
      </c>
      <c r="J5320" s="2">
        <v>1034345</v>
      </c>
      <c r="K5320" s="2" t="str">
        <f>VLOOKUP(J:J,KNA1VV!A:L,12,FALSE)</f>
        <v>A B C SPLY 401 ALSIP</v>
      </c>
      <c r="L5320" t="s">
        <v>2</v>
      </c>
      <c r="M5320" t="s">
        <v>2</v>
      </c>
      <c r="N5320">
        <f>VLOOKUP(J:J,KNA1VV!A:E,5,FALSE)</f>
        <v>91318</v>
      </c>
      <c r="O5320">
        <f>VLOOKUP(N:N,'Search Term 2'!A:G,7,FALSE)</f>
        <v>401</v>
      </c>
    </row>
    <row r="5321" spans="1:15" x14ac:dyDescent="0.15">
      <c r="A5321" s="2">
        <v>1034345</v>
      </c>
      <c r="B5321" s="2" t="str">
        <f>VLOOKUP(A:A,KNA1VV!A:L,12,FALSE)</f>
        <v>A B C SPLY 401 ALSIP</v>
      </c>
      <c r="C5321" s="2">
        <f>VLOOKUP(A:A,KNA1VV!A:E,5,FALSE)</f>
        <v>91318</v>
      </c>
      <c r="D5321" s="2">
        <f>VLOOKUP(C:C,'Search Term 2'!A:G,7,FALSE)</f>
        <v>401</v>
      </c>
      <c r="E5321" s="2">
        <v>1210</v>
      </c>
      <c r="F5321" s="2">
        <v>0</v>
      </c>
      <c r="G5321" s="2">
        <v>30</v>
      </c>
      <c r="H5321" t="s">
        <v>19</v>
      </c>
      <c r="I5321" s="2">
        <v>1</v>
      </c>
      <c r="J5321" s="2">
        <v>3208575</v>
      </c>
      <c r="K5321" s="2" t="str">
        <f>VLOOKUP(J:J,KNA1VV!A:L,12,FALSE)</f>
        <v>ZZINTERNATIONAL/BRADCO SUPPLY ALSIP</v>
      </c>
      <c r="L5321" t="s">
        <v>2</v>
      </c>
      <c r="M5321" t="s">
        <v>2</v>
      </c>
      <c r="N5321">
        <f>VLOOKUP(J:J,KNA1VV!A:E,5,FALSE)</f>
        <v>79188</v>
      </c>
      <c r="O5321" t="str">
        <f>VLOOKUP(N:N,'Search Term 2'!A:G,7,FALSE)</f>
        <v/>
      </c>
    </row>
    <row r="5322" spans="1:15" x14ac:dyDescent="0.15">
      <c r="A5322" s="2">
        <v>1034345</v>
      </c>
      <c r="B5322" s="2" t="str">
        <f>VLOOKUP(A:A,KNA1VV!A:L,12,FALSE)</f>
        <v>A B C SPLY 401 ALSIP</v>
      </c>
      <c r="C5322" s="2">
        <f>VLOOKUP(A:A,KNA1VV!A:E,5,FALSE)</f>
        <v>91318</v>
      </c>
      <c r="D5322" s="2">
        <f>VLOOKUP(C:C,'Search Term 2'!A:G,7,FALSE)</f>
        <v>401</v>
      </c>
      <c r="E5322" s="2">
        <v>1210</v>
      </c>
      <c r="F5322" s="2">
        <v>0</v>
      </c>
      <c r="G5322" s="2">
        <v>30</v>
      </c>
      <c r="H5322" t="s">
        <v>19</v>
      </c>
      <c r="I5322" s="2">
        <v>2</v>
      </c>
      <c r="J5322" s="2">
        <v>3229798</v>
      </c>
      <c r="K5322" s="2" t="str">
        <f>VLOOKUP(J:J,KNA1VV!A:L,12,FALSE)</f>
        <v>A B C SPLY 401 ALSIP</v>
      </c>
      <c r="L5322" t="s">
        <v>2</v>
      </c>
      <c r="M5322" t="s">
        <v>2</v>
      </c>
      <c r="N5322">
        <f>VLOOKUP(J:J,KNA1VV!A:E,5,FALSE)</f>
        <v>77199</v>
      </c>
      <c r="O5322">
        <f>VLOOKUP(N:N,'Search Term 2'!A:G,7,FALSE)</f>
        <v>401</v>
      </c>
    </row>
    <row r="5323" spans="1:15" x14ac:dyDescent="0.15">
      <c r="A5323" s="2">
        <v>1034345</v>
      </c>
      <c r="B5323" s="2" t="str">
        <f>VLOOKUP(A:A,KNA1VV!A:L,12,FALSE)</f>
        <v>A B C SPLY 401 ALSIP</v>
      </c>
      <c r="C5323" s="2">
        <f>VLOOKUP(A:A,KNA1VV!A:E,5,FALSE)</f>
        <v>91318</v>
      </c>
      <c r="D5323" s="2">
        <f>VLOOKUP(C:C,'Search Term 2'!A:G,7,FALSE)</f>
        <v>401</v>
      </c>
      <c r="E5323" s="2">
        <v>1210</v>
      </c>
      <c r="F5323" s="2">
        <v>0</v>
      </c>
      <c r="G5323" s="2">
        <v>30</v>
      </c>
      <c r="H5323" t="s">
        <v>19</v>
      </c>
      <c r="I5323" s="2">
        <v>3</v>
      </c>
      <c r="J5323" s="2">
        <v>3210816</v>
      </c>
      <c r="K5323" s="2" t="str">
        <f>VLOOKUP(J:J,KNA1VV!A:L,12,FALSE)</f>
        <v>ZZWESTERN INTL FOREST PROD</v>
      </c>
      <c r="L5323" t="s">
        <v>2</v>
      </c>
      <c r="M5323" t="s">
        <v>2</v>
      </c>
      <c r="N5323">
        <f>VLOOKUP(J:J,KNA1VV!A:E,5,FALSE)</f>
        <v>79554</v>
      </c>
      <c r="O5323" t="str">
        <f>VLOOKUP(N:N,'Search Term 2'!A:G,7,FALSE)</f>
        <v/>
      </c>
    </row>
    <row r="5324" spans="1:15" x14ac:dyDescent="0.15">
      <c r="A5324" s="2">
        <v>1034345</v>
      </c>
      <c r="B5324" s="2" t="str">
        <f>VLOOKUP(A:A,KNA1VV!A:L,12,FALSE)</f>
        <v>A B C SPLY 401 ALSIP</v>
      </c>
      <c r="C5324" s="2">
        <f>VLOOKUP(A:A,KNA1VV!A:E,5,FALSE)</f>
        <v>91318</v>
      </c>
      <c r="D5324" s="2">
        <f>VLOOKUP(C:C,'Search Term 2'!A:G,7,FALSE)</f>
        <v>401</v>
      </c>
      <c r="E5324" s="2">
        <v>1210</v>
      </c>
      <c r="F5324" s="2">
        <v>0</v>
      </c>
      <c r="G5324" s="2">
        <v>30</v>
      </c>
      <c r="H5324" t="s">
        <v>19</v>
      </c>
      <c r="I5324" s="2">
        <v>4</v>
      </c>
      <c r="J5324" s="2">
        <v>3230088</v>
      </c>
      <c r="K5324" s="2" t="str">
        <f>VLOOKUP(J:J,KNA1VV!A:L,12,FALSE)</f>
        <v>ZZTIMBERLINE FOREST PRODUCTS</v>
      </c>
      <c r="L5324" t="s">
        <v>2</v>
      </c>
      <c r="M5324" t="s">
        <v>2</v>
      </c>
      <c r="N5324">
        <f>VLOOKUP(J:J,KNA1VV!A:E,5,FALSE)</f>
        <v>77415</v>
      </c>
      <c r="O5324" t="str">
        <f>VLOOKUP(N:N,'Search Term 2'!A:G,7,FALSE)</f>
        <v/>
      </c>
    </row>
    <row r="5325" spans="1:15" x14ac:dyDescent="0.15">
      <c r="A5325" s="2">
        <v>1034345</v>
      </c>
      <c r="B5325" s="2" t="str">
        <f>VLOOKUP(A:A,KNA1VV!A:L,12,FALSE)</f>
        <v>A B C SPLY 401 ALSIP</v>
      </c>
      <c r="C5325" s="2">
        <f>VLOOKUP(A:A,KNA1VV!A:E,5,FALSE)</f>
        <v>91318</v>
      </c>
      <c r="D5325" s="2">
        <f>VLOOKUP(C:C,'Search Term 2'!A:G,7,FALSE)</f>
        <v>401</v>
      </c>
      <c r="E5325" s="2">
        <v>1210</v>
      </c>
      <c r="F5325" s="2">
        <v>0</v>
      </c>
      <c r="G5325" s="2">
        <v>30</v>
      </c>
      <c r="H5325" t="s">
        <v>19</v>
      </c>
      <c r="I5325" s="2">
        <v>5</v>
      </c>
      <c r="J5325" s="2">
        <v>3537104</v>
      </c>
      <c r="K5325" s="2" t="str">
        <f>VLOOKUP(J:J,KNA1VV!A:L,12,FALSE)</f>
        <v>A AFFORDABLE ROOFING</v>
      </c>
      <c r="L5325" t="s">
        <v>2</v>
      </c>
      <c r="M5325" t="s">
        <v>2</v>
      </c>
      <c r="N5325">
        <f>VLOOKUP(J:J,KNA1VV!A:E,5,FALSE)</f>
        <v>473488</v>
      </c>
      <c r="O5325" t="str">
        <f>VLOOKUP(N:N,'Search Term 2'!A:G,7,FALSE)</f>
        <v/>
      </c>
    </row>
    <row r="5326" spans="1:15" x14ac:dyDescent="0.15">
      <c r="A5326" s="2">
        <v>1034345</v>
      </c>
      <c r="B5326" s="2" t="str">
        <f>VLOOKUP(A:A,KNA1VV!A:L,12,FALSE)</f>
        <v>A B C SPLY 401 ALSIP</v>
      </c>
      <c r="C5326" s="2">
        <f>VLOOKUP(A:A,KNA1VV!A:E,5,FALSE)</f>
        <v>91318</v>
      </c>
      <c r="D5326" s="2">
        <f>VLOOKUP(C:C,'Search Term 2'!A:G,7,FALSE)</f>
        <v>401</v>
      </c>
      <c r="E5326" s="2">
        <v>1210</v>
      </c>
      <c r="F5326" s="2">
        <v>0</v>
      </c>
      <c r="G5326" s="2">
        <v>30</v>
      </c>
      <c r="H5326" t="s">
        <v>19</v>
      </c>
      <c r="I5326" s="2">
        <v>6</v>
      </c>
      <c r="J5326" s="2">
        <v>3556830</v>
      </c>
      <c r="K5326" s="2" t="str">
        <f>VLOOKUP(J:J,KNA1VV!A:L,12,FALSE)</f>
        <v>S AND D ENTERPRISES INC</v>
      </c>
      <c r="L5326" t="s">
        <v>2</v>
      </c>
      <c r="M5326" t="s">
        <v>2</v>
      </c>
      <c r="N5326">
        <f>VLOOKUP(J:J,KNA1VV!A:E,5,FALSE)</f>
        <v>605586</v>
      </c>
      <c r="O5326" t="str">
        <f>VLOOKUP(N:N,'Search Term 2'!A:G,7,FALSE)</f>
        <v/>
      </c>
    </row>
    <row r="5327" spans="1:15" x14ac:dyDescent="0.15">
      <c r="A5327" s="2">
        <v>1034345</v>
      </c>
      <c r="B5327" s="2" t="str">
        <f>VLOOKUP(A:A,KNA1VV!A:L,12,FALSE)</f>
        <v>A B C SPLY 401 ALSIP</v>
      </c>
      <c r="C5327" s="2">
        <f>VLOOKUP(A:A,KNA1VV!A:E,5,FALSE)</f>
        <v>91318</v>
      </c>
      <c r="D5327" s="2">
        <f>VLOOKUP(C:C,'Search Term 2'!A:G,7,FALSE)</f>
        <v>401</v>
      </c>
      <c r="E5327" s="2">
        <v>1210</v>
      </c>
      <c r="F5327" s="2">
        <v>0</v>
      </c>
      <c r="G5327" s="2">
        <v>30</v>
      </c>
      <c r="H5327" t="s">
        <v>17</v>
      </c>
      <c r="I5327" s="2">
        <v>0</v>
      </c>
      <c r="J5327" s="2">
        <v>1034345</v>
      </c>
      <c r="K5327" s="2" t="str">
        <f>VLOOKUP(J:J,KNA1VV!A:L,12,FALSE)</f>
        <v>A B C SPLY 401 ALSIP</v>
      </c>
      <c r="L5327" t="s">
        <v>2</v>
      </c>
      <c r="M5327" t="s">
        <v>2</v>
      </c>
      <c r="N5327">
        <f>VLOOKUP(J:J,KNA1VV!A:E,5,FALSE)</f>
        <v>91318</v>
      </c>
      <c r="O5327">
        <f>VLOOKUP(N:N,'Search Term 2'!A:G,7,FALSE)</f>
        <v>401</v>
      </c>
    </row>
    <row r="5328" spans="1:15" x14ac:dyDescent="0.15">
      <c r="A5328" s="2">
        <v>1034345</v>
      </c>
      <c r="B5328" s="2" t="str">
        <f>VLOOKUP(A:A,KNA1VV!A:L,12,FALSE)</f>
        <v>A B C SPLY 401 ALSIP</v>
      </c>
      <c r="C5328" s="2">
        <f>VLOOKUP(A:A,KNA1VV!A:E,5,FALSE)</f>
        <v>91318</v>
      </c>
      <c r="D5328" s="2">
        <f>VLOOKUP(C:C,'Search Term 2'!A:G,7,FALSE)</f>
        <v>401</v>
      </c>
      <c r="E5328" s="2">
        <v>1210</v>
      </c>
      <c r="F5328" s="2">
        <v>0</v>
      </c>
      <c r="G5328" s="2">
        <v>40</v>
      </c>
      <c r="H5328" t="s">
        <v>18</v>
      </c>
      <c r="I5328" s="2">
        <v>1</v>
      </c>
      <c r="J5328" s="2">
        <v>6004275</v>
      </c>
      <c r="K5328" s="2" t="str">
        <f>VLOOKUP(J:J,KNA1VV!A:L,12,FALSE)</f>
        <v>A B C SPLY BELOIT</v>
      </c>
      <c r="L5328" t="s">
        <v>2</v>
      </c>
      <c r="M5328" t="s">
        <v>3</v>
      </c>
      <c r="N5328">
        <f>VLOOKUP(J:J,KNA1VV!A:E,5,FALSE)</f>
        <v>75986</v>
      </c>
      <c r="O5328" t="str">
        <f>VLOOKUP(N:N,'Search Term 2'!A:G,7,FALSE)</f>
        <v/>
      </c>
    </row>
    <row r="5329" spans="1:15" x14ac:dyDescent="0.15">
      <c r="A5329" s="2">
        <v>1034345</v>
      </c>
      <c r="B5329" s="2" t="str">
        <f>VLOOKUP(A:A,KNA1VV!A:L,12,FALSE)</f>
        <v>A B C SPLY 401 ALSIP</v>
      </c>
      <c r="C5329" s="2">
        <f>VLOOKUP(A:A,KNA1VV!A:E,5,FALSE)</f>
        <v>91318</v>
      </c>
      <c r="D5329" s="2">
        <f>VLOOKUP(C:C,'Search Term 2'!A:G,7,FALSE)</f>
        <v>401</v>
      </c>
      <c r="E5329" s="2">
        <v>1210</v>
      </c>
      <c r="F5329" s="2">
        <v>0</v>
      </c>
      <c r="G5329" s="2">
        <v>40</v>
      </c>
      <c r="H5329" t="s">
        <v>0</v>
      </c>
      <c r="I5329" s="2">
        <v>1</v>
      </c>
      <c r="J5329" s="2">
        <v>5002047</v>
      </c>
      <c r="K5329" s="2" t="str">
        <f>VLOOKUP(J:J,KNA1VV!A:L,12,FALSE)</f>
        <v>A B C SPLY BELOIT</v>
      </c>
      <c r="L5329" t="s">
        <v>2</v>
      </c>
      <c r="M5329" t="s">
        <v>3</v>
      </c>
      <c r="N5329">
        <f>VLOOKUP(J:J,KNA1VV!A:E,5,FALSE)</f>
        <v>76274</v>
      </c>
      <c r="O5329" t="str">
        <f>VLOOKUP(N:N,'Search Term 2'!A:G,7,FALSE)</f>
        <v/>
      </c>
    </row>
    <row r="5330" spans="1:15" x14ac:dyDescent="0.15">
      <c r="A5330" s="2">
        <v>1034345</v>
      </c>
      <c r="B5330" s="2" t="str">
        <f>VLOOKUP(A:A,KNA1VV!A:L,12,FALSE)</f>
        <v>A B C SPLY 401 ALSIP</v>
      </c>
      <c r="C5330" s="2">
        <f>VLOOKUP(A:A,KNA1VV!A:E,5,FALSE)</f>
        <v>91318</v>
      </c>
      <c r="D5330" s="2">
        <f>VLOOKUP(C:C,'Search Term 2'!A:G,7,FALSE)</f>
        <v>401</v>
      </c>
      <c r="E5330" s="2">
        <v>1210</v>
      </c>
      <c r="F5330" s="2">
        <v>0</v>
      </c>
      <c r="G5330" s="2">
        <v>40</v>
      </c>
      <c r="H5330" t="s">
        <v>19</v>
      </c>
      <c r="I5330" s="2">
        <v>2</v>
      </c>
      <c r="J5330" s="2">
        <v>3021322</v>
      </c>
      <c r="K5330" s="2" t="str">
        <f>VLOOKUP(J:J,KNA1VV!A:L,12,FALSE)</f>
        <v>ZZACTIVE ROOFING</v>
      </c>
      <c r="L5330" t="s">
        <v>2</v>
      </c>
      <c r="M5330" t="s">
        <v>2</v>
      </c>
      <c r="N5330">
        <f>VLOOKUP(J:J,KNA1VV!A:E,5,FALSE)</f>
        <v>79861</v>
      </c>
      <c r="O5330" t="str">
        <f>VLOOKUP(N:N,'Search Term 2'!A:G,7,FALSE)</f>
        <v/>
      </c>
    </row>
    <row r="5331" spans="1:15" x14ac:dyDescent="0.15">
      <c r="A5331" s="2">
        <v>1034345</v>
      </c>
      <c r="B5331" s="2" t="str">
        <f>VLOOKUP(A:A,KNA1VV!A:L,12,FALSE)</f>
        <v>A B C SPLY 401 ALSIP</v>
      </c>
      <c r="C5331" s="2">
        <f>VLOOKUP(A:A,KNA1VV!A:E,5,FALSE)</f>
        <v>91318</v>
      </c>
      <c r="D5331" s="2">
        <f>VLOOKUP(C:C,'Search Term 2'!A:G,7,FALSE)</f>
        <v>401</v>
      </c>
      <c r="E5331" s="2">
        <v>1210</v>
      </c>
      <c r="F5331" s="2">
        <v>0</v>
      </c>
      <c r="G5331" s="2">
        <v>40</v>
      </c>
      <c r="H5331" t="s">
        <v>19</v>
      </c>
      <c r="I5331" s="2">
        <v>4</v>
      </c>
      <c r="J5331" s="2">
        <v>3017129</v>
      </c>
      <c r="K5331" s="2" t="str">
        <f>VLOOKUP(J:J,KNA1VV!A:L,12,FALSE)</f>
        <v>ZZAMERICAN ROOFING</v>
      </c>
      <c r="L5331" t="s">
        <v>2</v>
      </c>
      <c r="M5331" t="s">
        <v>2</v>
      </c>
      <c r="N5331">
        <f>VLOOKUP(J:J,KNA1VV!A:E,5,FALSE)</f>
        <v>78622</v>
      </c>
      <c r="O5331" t="str">
        <f>VLOOKUP(N:N,'Search Term 2'!A:G,7,FALSE)</f>
        <v/>
      </c>
    </row>
    <row r="5332" spans="1:15" x14ac:dyDescent="0.15">
      <c r="A5332" s="2">
        <v>1034345</v>
      </c>
      <c r="B5332" s="2" t="str">
        <f>VLOOKUP(A:A,KNA1VV!A:L,12,FALSE)</f>
        <v>A B C SPLY 401 ALSIP</v>
      </c>
      <c r="C5332" s="2">
        <f>VLOOKUP(A:A,KNA1VV!A:E,5,FALSE)</f>
        <v>91318</v>
      </c>
      <c r="D5332" s="2">
        <f>VLOOKUP(C:C,'Search Term 2'!A:G,7,FALSE)</f>
        <v>401</v>
      </c>
      <c r="E5332" s="2">
        <v>1210</v>
      </c>
      <c r="F5332" s="2">
        <v>0</v>
      </c>
      <c r="G5332" s="2">
        <v>40</v>
      </c>
      <c r="H5332" t="s">
        <v>17</v>
      </c>
      <c r="I5332" s="2">
        <v>0</v>
      </c>
      <c r="J5332" s="2">
        <v>1034345</v>
      </c>
      <c r="K5332" s="2" t="str">
        <f>VLOOKUP(J:J,KNA1VV!A:L,12,FALSE)</f>
        <v>A B C SPLY 401 ALSIP</v>
      </c>
      <c r="L5332" t="s">
        <v>2</v>
      </c>
      <c r="M5332" t="s">
        <v>2</v>
      </c>
      <c r="N5332">
        <f>VLOOKUP(J:J,KNA1VV!A:E,5,FALSE)</f>
        <v>91318</v>
      </c>
      <c r="O5332">
        <f>VLOOKUP(N:N,'Search Term 2'!A:G,7,FALSE)</f>
        <v>401</v>
      </c>
    </row>
    <row r="5333" spans="1:15" x14ac:dyDescent="0.15">
      <c r="A5333" s="2">
        <v>1034345</v>
      </c>
      <c r="B5333" s="2" t="str">
        <f>VLOOKUP(A:A,KNA1VV!A:L,12,FALSE)</f>
        <v>A B C SPLY 401 ALSIP</v>
      </c>
      <c r="C5333" s="2">
        <f>VLOOKUP(A:A,KNA1VV!A:E,5,FALSE)</f>
        <v>91318</v>
      </c>
      <c r="D5333" s="2">
        <f>VLOOKUP(C:C,'Search Term 2'!A:G,7,FALSE)</f>
        <v>401</v>
      </c>
      <c r="E5333" s="2">
        <v>1210</v>
      </c>
      <c r="F5333" s="2">
        <v>0</v>
      </c>
      <c r="G5333" s="2">
        <v>70</v>
      </c>
      <c r="H5333" t="s">
        <v>18</v>
      </c>
      <c r="I5333" s="2">
        <v>1</v>
      </c>
      <c r="J5333" s="2">
        <v>6004275</v>
      </c>
      <c r="K5333" s="2" t="str">
        <f>VLOOKUP(J:J,KNA1VV!A:L,12,FALSE)</f>
        <v>A B C SPLY BELOIT</v>
      </c>
      <c r="L5333" t="s">
        <v>2</v>
      </c>
      <c r="M5333" t="s">
        <v>3</v>
      </c>
      <c r="N5333">
        <f>VLOOKUP(J:J,KNA1VV!A:E,5,FALSE)</f>
        <v>75986</v>
      </c>
      <c r="O5333" t="str">
        <f>VLOOKUP(N:N,'Search Term 2'!A:G,7,FALSE)</f>
        <v/>
      </c>
    </row>
    <row r="5334" spans="1:15" x14ac:dyDescent="0.15">
      <c r="A5334" s="2">
        <v>1034345</v>
      </c>
      <c r="B5334" s="2" t="str">
        <f>VLOOKUP(A:A,KNA1VV!A:L,12,FALSE)</f>
        <v>A B C SPLY 401 ALSIP</v>
      </c>
      <c r="C5334" s="2">
        <f>VLOOKUP(A:A,KNA1VV!A:E,5,FALSE)</f>
        <v>91318</v>
      </c>
      <c r="D5334" s="2">
        <f>VLOOKUP(C:C,'Search Term 2'!A:G,7,FALSE)</f>
        <v>401</v>
      </c>
      <c r="E5334" s="2">
        <v>1210</v>
      </c>
      <c r="F5334" s="2">
        <v>0</v>
      </c>
      <c r="G5334" s="2">
        <v>70</v>
      </c>
      <c r="H5334" t="s">
        <v>0</v>
      </c>
      <c r="I5334" s="2">
        <v>1</v>
      </c>
      <c r="J5334" s="2">
        <v>5002047</v>
      </c>
      <c r="K5334" s="2" t="str">
        <f>VLOOKUP(J:J,KNA1VV!A:L,12,FALSE)</f>
        <v>A B C SPLY BELOIT</v>
      </c>
      <c r="L5334" t="s">
        <v>2</v>
      </c>
      <c r="M5334" t="s">
        <v>3</v>
      </c>
      <c r="N5334">
        <f>VLOOKUP(J:J,KNA1VV!A:E,5,FALSE)</f>
        <v>76274</v>
      </c>
      <c r="O5334" t="str">
        <f>VLOOKUP(N:N,'Search Term 2'!A:G,7,FALSE)</f>
        <v/>
      </c>
    </row>
    <row r="5335" spans="1:15" x14ac:dyDescent="0.15">
      <c r="A5335" s="2">
        <v>1034345</v>
      </c>
      <c r="B5335" s="2" t="str">
        <f>VLOOKUP(A:A,KNA1VV!A:L,12,FALSE)</f>
        <v>A B C SPLY 401 ALSIP</v>
      </c>
      <c r="C5335" s="2">
        <f>VLOOKUP(A:A,KNA1VV!A:E,5,FALSE)</f>
        <v>91318</v>
      </c>
      <c r="D5335" s="2">
        <f>VLOOKUP(C:C,'Search Term 2'!A:G,7,FALSE)</f>
        <v>401</v>
      </c>
      <c r="E5335" s="2">
        <v>1210</v>
      </c>
      <c r="F5335" s="2">
        <v>0</v>
      </c>
      <c r="G5335" s="2">
        <v>70</v>
      </c>
      <c r="H5335" t="s">
        <v>19</v>
      </c>
      <c r="I5335" s="2">
        <v>2</v>
      </c>
      <c r="J5335" s="2">
        <v>3201787</v>
      </c>
      <c r="K5335" s="2" t="str">
        <f>VLOOKUP(J:J,KNA1VV!A:L,12,FALSE)</f>
        <v>ZZM &amp; M ROOFING</v>
      </c>
      <c r="L5335" t="s">
        <v>2</v>
      </c>
      <c r="M5335" t="s">
        <v>2</v>
      </c>
      <c r="N5335">
        <f>VLOOKUP(J:J,KNA1VV!A:E,5,FALSE)</f>
        <v>77767</v>
      </c>
      <c r="O5335" t="str">
        <f>VLOOKUP(N:N,'Search Term 2'!A:G,7,FALSE)</f>
        <v/>
      </c>
    </row>
    <row r="5336" spans="1:15" x14ac:dyDescent="0.15">
      <c r="A5336" s="2">
        <v>1034345</v>
      </c>
      <c r="B5336" s="2" t="str">
        <f>VLOOKUP(A:A,KNA1VV!A:L,12,FALSE)</f>
        <v>A B C SPLY 401 ALSIP</v>
      </c>
      <c r="C5336" s="2">
        <f>VLOOKUP(A:A,KNA1VV!A:E,5,FALSE)</f>
        <v>91318</v>
      </c>
      <c r="D5336" s="2">
        <f>VLOOKUP(C:C,'Search Term 2'!A:G,7,FALSE)</f>
        <v>401</v>
      </c>
      <c r="E5336" s="2">
        <v>1210</v>
      </c>
      <c r="F5336" s="2">
        <v>0</v>
      </c>
      <c r="G5336" s="2">
        <v>70</v>
      </c>
      <c r="H5336" t="s">
        <v>17</v>
      </c>
      <c r="I5336" s="2">
        <v>0</v>
      </c>
      <c r="J5336" s="2">
        <v>1034345</v>
      </c>
      <c r="K5336" s="2" t="str">
        <f>VLOOKUP(J:J,KNA1VV!A:L,12,FALSE)</f>
        <v>A B C SPLY 401 ALSIP</v>
      </c>
      <c r="L5336" t="s">
        <v>2</v>
      </c>
      <c r="M5336" t="s">
        <v>2</v>
      </c>
      <c r="N5336">
        <f>VLOOKUP(J:J,KNA1VV!A:E,5,FALSE)</f>
        <v>91318</v>
      </c>
      <c r="O5336">
        <f>VLOOKUP(N:N,'Search Term 2'!A:G,7,FALSE)</f>
        <v>401</v>
      </c>
    </row>
    <row r="5337" spans="1:15" x14ac:dyDescent="0.15">
      <c r="A5337" s="2">
        <v>1034375</v>
      </c>
      <c r="B5337" s="2" t="str">
        <f>VLOOKUP(A:A,KNA1VV!A:L,12,FALSE)</f>
        <v>A B C SPLY 273 EAST PEORIA</v>
      </c>
      <c r="C5337" s="2">
        <f>VLOOKUP(A:A,KNA1VV!A:E,5,FALSE)</f>
        <v>91328</v>
      </c>
      <c r="D5337" s="2">
        <f>VLOOKUP(C:C,'Search Term 2'!A:G,7,FALSE)</f>
        <v>273</v>
      </c>
      <c r="E5337" s="2">
        <v>1210</v>
      </c>
      <c r="F5337" s="2">
        <v>0</v>
      </c>
      <c r="G5337" s="2">
        <v>20</v>
      </c>
      <c r="H5337" t="s">
        <v>18</v>
      </c>
      <c r="I5337" s="2">
        <v>1</v>
      </c>
      <c r="J5337" s="2">
        <v>6004275</v>
      </c>
      <c r="K5337" s="2" t="str">
        <f>VLOOKUP(J:J,KNA1VV!A:L,12,FALSE)</f>
        <v>A B C SPLY BELOIT</v>
      </c>
      <c r="L5337" t="s">
        <v>2</v>
      </c>
      <c r="M5337" t="s">
        <v>2</v>
      </c>
      <c r="N5337">
        <f>VLOOKUP(J:J,KNA1VV!A:E,5,FALSE)</f>
        <v>75986</v>
      </c>
      <c r="O5337" t="str">
        <f>VLOOKUP(N:N,'Search Term 2'!A:G,7,FALSE)</f>
        <v/>
      </c>
    </row>
    <row r="5338" spans="1:15" x14ac:dyDescent="0.15">
      <c r="A5338" s="2">
        <v>1034375</v>
      </c>
      <c r="B5338" s="2" t="str">
        <f>VLOOKUP(A:A,KNA1VV!A:L,12,FALSE)</f>
        <v>A B C SPLY 273 EAST PEORIA</v>
      </c>
      <c r="C5338" s="2">
        <f>VLOOKUP(A:A,KNA1VV!A:E,5,FALSE)</f>
        <v>91328</v>
      </c>
      <c r="D5338" s="2">
        <f>VLOOKUP(C:C,'Search Term 2'!A:G,7,FALSE)</f>
        <v>273</v>
      </c>
      <c r="E5338" s="2">
        <v>1210</v>
      </c>
      <c r="F5338" s="2">
        <v>0</v>
      </c>
      <c r="G5338" s="2">
        <v>20</v>
      </c>
      <c r="H5338" t="s">
        <v>0</v>
      </c>
      <c r="I5338" s="2">
        <v>0</v>
      </c>
      <c r="J5338" s="2">
        <v>5002047</v>
      </c>
      <c r="K5338" s="2" t="str">
        <f>VLOOKUP(J:J,KNA1VV!A:L,12,FALSE)</f>
        <v>A B C SPLY BELOIT</v>
      </c>
      <c r="L5338" t="s">
        <v>2</v>
      </c>
      <c r="M5338" t="s">
        <v>2</v>
      </c>
      <c r="N5338">
        <f>VLOOKUP(J:J,KNA1VV!A:E,5,FALSE)</f>
        <v>76274</v>
      </c>
      <c r="O5338" t="str">
        <f>VLOOKUP(N:N,'Search Term 2'!A:G,7,FALSE)</f>
        <v/>
      </c>
    </row>
    <row r="5339" spans="1:15" x14ac:dyDescent="0.15">
      <c r="A5339" s="2">
        <v>1034375</v>
      </c>
      <c r="B5339" s="2" t="str">
        <f>VLOOKUP(A:A,KNA1VV!A:L,12,FALSE)</f>
        <v>A B C SPLY 273 EAST PEORIA</v>
      </c>
      <c r="C5339" s="2">
        <f>VLOOKUP(A:A,KNA1VV!A:E,5,FALSE)</f>
        <v>91328</v>
      </c>
      <c r="D5339" s="2">
        <f>VLOOKUP(C:C,'Search Term 2'!A:G,7,FALSE)</f>
        <v>273</v>
      </c>
      <c r="E5339" s="2">
        <v>1210</v>
      </c>
      <c r="F5339" s="2">
        <v>0</v>
      </c>
      <c r="G5339" s="2">
        <v>20</v>
      </c>
      <c r="H5339" t="s">
        <v>19</v>
      </c>
      <c r="I5339" s="2">
        <v>0</v>
      </c>
      <c r="J5339" s="2">
        <v>1034375</v>
      </c>
      <c r="K5339" s="2" t="str">
        <f>VLOOKUP(J:J,KNA1VV!A:L,12,FALSE)</f>
        <v>A B C SPLY 273 EAST PEORIA</v>
      </c>
      <c r="L5339" t="s">
        <v>2</v>
      </c>
      <c r="M5339" t="s">
        <v>2</v>
      </c>
      <c r="N5339">
        <f>VLOOKUP(J:J,KNA1VV!A:E,5,FALSE)</f>
        <v>91328</v>
      </c>
      <c r="O5339">
        <f>VLOOKUP(N:N,'Search Term 2'!A:G,7,FALSE)</f>
        <v>273</v>
      </c>
    </row>
    <row r="5340" spans="1:15" x14ac:dyDescent="0.15">
      <c r="A5340" s="2">
        <v>1034375</v>
      </c>
      <c r="B5340" s="2" t="str">
        <f>VLOOKUP(A:A,KNA1VV!A:L,12,FALSE)</f>
        <v>A B C SPLY 273 EAST PEORIA</v>
      </c>
      <c r="C5340" s="2">
        <f>VLOOKUP(A:A,KNA1VV!A:E,5,FALSE)</f>
        <v>91328</v>
      </c>
      <c r="D5340" s="2">
        <f>VLOOKUP(C:C,'Search Term 2'!A:G,7,FALSE)</f>
        <v>273</v>
      </c>
      <c r="E5340" s="2">
        <v>1210</v>
      </c>
      <c r="F5340" s="2">
        <v>0</v>
      </c>
      <c r="G5340" s="2">
        <v>20</v>
      </c>
      <c r="H5340" t="s">
        <v>17</v>
      </c>
      <c r="I5340" s="2">
        <v>0</v>
      </c>
      <c r="J5340" s="2">
        <v>1034375</v>
      </c>
      <c r="K5340" s="2" t="str">
        <f>VLOOKUP(J:J,KNA1VV!A:L,12,FALSE)</f>
        <v>A B C SPLY 273 EAST PEORIA</v>
      </c>
      <c r="L5340" t="s">
        <v>2</v>
      </c>
      <c r="M5340" t="s">
        <v>2</v>
      </c>
      <c r="N5340">
        <f>VLOOKUP(J:J,KNA1VV!A:E,5,FALSE)</f>
        <v>91328</v>
      </c>
      <c r="O5340">
        <f>VLOOKUP(N:N,'Search Term 2'!A:G,7,FALSE)</f>
        <v>273</v>
      </c>
    </row>
    <row r="5341" spans="1:15" x14ac:dyDescent="0.15">
      <c r="A5341" s="2">
        <v>1034375</v>
      </c>
      <c r="B5341" s="2" t="str">
        <f>VLOOKUP(A:A,KNA1VV!A:L,12,FALSE)</f>
        <v>A B C SPLY 273 EAST PEORIA</v>
      </c>
      <c r="C5341" s="2">
        <f>VLOOKUP(A:A,KNA1VV!A:E,5,FALSE)</f>
        <v>91328</v>
      </c>
      <c r="D5341" s="2">
        <f>VLOOKUP(C:C,'Search Term 2'!A:G,7,FALSE)</f>
        <v>273</v>
      </c>
      <c r="E5341" s="2">
        <v>1210</v>
      </c>
      <c r="F5341" s="2">
        <v>0</v>
      </c>
      <c r="G5341" s="2">
        <v>30</v>
      </c>
      <c r="H5341" t="s">
        <v>18</v>
      </c>
      <c r="I5341" s="2">
        <v>1</v>
      </c>
      <c r="J5341" s="2">
        <v>6004275</v>
      </c>
      <c r="K5341" s="2" t="str">
        <f>VLOOKUP(J:J,KNA1VV!A:L,12,FALSE)</f>
        <v>A B C SPLY BELOIT</v>
      </c>
      <c r="L5341" t="s">
        <v>2</v>
      </c>
      <c r="M5341" t="s">
        <v>3</v>
      </c>
      <c r="N5341">
        <f>VLOOKUP(J:J,KNA1VV!A:E,5,FALSE)</f>
        <v>75986</v>
      </c>
      <c r="O5341" t="str">
        <f>VLOOKUP(N:N,'Search Term 2'!A:G,7,FALSE)</f>
        <v/>
      </c>
    </row>
    <row r="5342" spans="1:15" x14ac:dyDescent="0.15">
      <c r="A5342" s="2">
        <v>1034375</v>
      </c>
      <c r="B5342" s="2" t="str">
        <f>VLOOKUP(A:A,KNA1VV!A:L,12,FALSE)</f>
        <v>A B C SPLY 273 EAST PEORIA</v>
      </c>
      <c r="C5342" s="2">
        <f>VLOOKUP(A:A,KNA1VV!A:E,5,FALSE)</f>
        <v>91328</v>
      </c>
      <c r="D5342" s="2">
        <f>VLOOKUP(C:C,'Search Term 2'!A:G,7,FALSE)</f>
        <v>273</v>
      </c>
      <c r="E5342" s="2">
        <v>1210</v>
      </c>
      <c r="F5342" s="2">
        <v>0</v>
      </c>
      <c r="G5342" s="2">
        <v>30</v>
      </c>
      <c r="H5342" t="s">
        <v>0</v>
      </c>
      <c r="I5342" s="2">
        <v>1</v>
      </c>
      <c r="J5342" s="2">
        <v>5002047</v>
      </c>
      <c r="K5342" s="2" t="str">
        <f>VLOOKUP(J:J,KNA1VV!A:L,12,FALSE)</f>
        <v>A B C SPLY BELOIT</v>
      </c>
      <c r="L5342" t="s">
        <v>2</v>
      </c>
      <c r="M5342" t="s">
        <v>3</v>
      </c>
      <c r="N5342">
        <f>VLOOKUP(J:J,KNA1VV!A:E,5,FALSE)</f>
        <v>76274</v>
      </c>
      <c r="O5342" t="str">
        <f>VLOOKUP(N:N,'Search Term 2'!A:G,7,FALSE)</f>
        <v/>
      </c>
    </row>
    <row r="5343" spans="1:15" x14ac:dyDescent="0.15">
      <c r="A5343" s="2">
        <v>1034375</v>
      </c>
      <c r="B5343" s="2" t="str">
        <f>VLOOKUP(A:A,KNA1VV!A:L,12,FALSE)</f>
        <v>A B C SPLY 273 EAST PEORIA</v>
      </c>
      <c r="C5343" s="2">
        <f>VLOOKUP(A:A,KNA1VV!A:E,5,FALSE)</f>
        <v>91328</v>
      </c>
      <c r="D5343" s="2">
        <f>VLOOKUP(C:C,'Search Term 2'!A:G,7,FALSE)</f>
        <v>273</v>
      </c>
      <c r="E5343" s="2">
        <v>1210</v>
      </c>
      <c r="F5343" s="2">
        <v>0</v>
      </c>
      <c r="G5343" s="2">
        <v>30</v>
      </c>
      <c r="H5343" t="s">
        <v>19</v>
      </c>
      <c r="I5343" s="2">
        <v>0</v>
      </c>
      <c r="J5343" s="2">
        <v>1034375</v>
      </c>
      <c r="K5343" s="2" t="str">
        <f>VLOOKUP(J:J,KNA1VV!A:L,12,FALSE)</f>
        <v>A B C SPLY 273 EAST PEORIA</v>
      </c>
      <c r="L5343" t="s">
        <v>2</v>
      </c>
      <c r="M5343" t="s">
        <v>2</v>
      </c>
      <c r="N5343">
        <f>VLOOKUP(J:J,KNA1VV!A:E,5,FALSE)</f>
        <v>91328</v>
      </c>
      <c r="O5343">
        <f>VLOOKUP(N:N,'Search Term 2'!A:G,7,FALSE)</f>
        <v>273</v>
      </c>
    </row>
    <row r="5344" spans="1:15" x14ac:dyDescent="0.15">
      <c r="A5344" s="2">
        <v>1034375</v>
      </c>
      <c r="B5344" s="2" t="str">
        <f>VLOOKUP(A:A,KNA1VV!A:L,12,FALSE)</f>
        <v>A B C SPLY 273 EAST PEORIA</v>
      </c>
      <c r="C5344" s="2">
        <f>VLOOKUP(A:A,KNA1VV!A:E,5,FALSE)</f>
        <v>91328</v>
      </c>
      <c r="D5344" s="2">
        <f>VLOOKUP(C:C,'Search Term 2'!A:G,7,FALSE)</f>
        <v>273</v>
      </c>
      <c r="E5344" s="2">
        <v>1210</v>
      </c>
      <c r="F5344" s="2">
        <v>0</v>
      </c>
      <c r="G5344" s="2">
        <v>30</v>
      </c>
      <c r="H5344" t="s">
        <v>19</v>
      </c>
      <c r="I5344" s="2">
        <v>2</v>
      </c>
      <c r="J5344" s="2">
        <v>3292733</v>
      </c>
      <c r="K5344" s="2" t="str">
        <f>VLOOKUP(J:J,KNA1VV!A:L,12,FALSE)</f>
        <v>A B C SPLY 273 E PEORIA</v>
      </c>
      <c r="L5344" t="s">
        <v>2</v>
      </c>
      <c r="M5344" t="s">
        <v>2</v>
      </c>
      <c r="N5344">
        <f>VLOOKUP(J:J,KNA1VV!A:E,5,FALSE)</f>
        <v>436241</v>
      </c>
      <c r="O5344">
        <f>VLOOKUP(N:N,'Search Term 2'!A:G,7,FALSE)</f>
        <v>273</v>
      </c>
    </row>
    <row r="5345" spans="1:15" x14ac:dyDescent="0.15">
      <c r="A5345" s="2">
        <v>1034375</v>
      </c>
      <c r="B5345" s="2" t="str">
        <f>VLOOKUP(A:A,KNA1VV!A:L,12,FALSE)</f>
        <v>A B C SPLY 273 EAST PEORIA</v>
      </c>
      <c r="C5345" s="2">
        <f>VLOOKUP(A:A,KNA1VV!A:E,5,FALSE)</f>
        <v>91328</v>
      </c>
      <c r="D5345" s="2">
        <f>VLOOKUP(C:C,'Search Term 2'!A:G,7,FALSE)</f>
        <v>273</v>
      </c>
      <c r="E5345" s="2">
        <v>1210</v>
      </c>
      <c r="F5345" s="2">
        <v>0</v>
      </c>
      <c r="G5345" s="2">
        <v>30</v>
      </c>
      <c r="H5345" t="s">
        <v>17</v>
      </c>
      <c r="I5345" s="2">
        <v>0</v>
      </c>
      <c r="J5345" s="2">
        <v>1034375</v>
      </c>
      <c r="K5345" s="2" t="str">
        <f>VLOOKUP(J:J,KNA1VV!A:L,12,FALSE)</f>
        <v>A B C SPLY 273 EAST PEORIA</v>
      </c>
      <c r="L5345" t="s">
        <v>2</v>
      </c>
      <c r="M5345" t="s">
        <v>2</v>
      </c>
      <c r="N5345">
        <f>VLOOKUP(J:J,KNA1VV!A:E,5,FALSE)</f>
        <v>91328</v>
      </c>
      <c r="O5345">
        <f>VLOOKUP(N:N,'Search Term 2'!A:G,7,FALSE)</f>
        <v>273</v>
      </c>
    </row>
    <row r="5346" spans="1:15" x14ac:dyDescent="0.15">
      <c r="A5346" s="2">
        <v>1034398</v>
      </c>
      <c r="B5346" s="2" t="str">
        <f>VLOOKUP(A:A,KNA1VV!A:L,12,FALSE)</f>
        <v>A B C SPLY 344 KATY</v>
      </c>
      <c r="C5346" s="2">
        <f>VLOOKUP(A:A,KNA1VV!A:E,5,FALSE)</f>
        <v>91336</v>
      </c>
      <c r="D5346" s="2">
        <f>VLOOKUP(C:C,'Search Term 2'!A:G,7,FALSE)</f>
        <v>344</v>
      </c>
      <c r="E5346" s="2">
        <v>1210</v>
      </c>
      <c r="F5346" s="2">
        <v>0</v>
      </c>
      <c r="G5346" s="2">
        <v>20</v>
      </c>
      <c r="H5346" t="s">
        <v>18</v>
      </c>
      <c r="I5346" s="2">
        <v>0</v>
      </c>
      <c r="J5346" s="2">
        <v>6004275</v>
      </c>
      <c r="K5346" s="2" t="str">
        <f>VLOOKUP(J:J,KNA1VV!A:L,12,FALSE)</f>
        <v>A B C SPLY BELOIT</v>
      </c>
      <c r="L5346" t="s">
        <v>2</v>
      </c>
      <c r="M5346" t="s">
        <v>2</v>
      </c>
      <c r="N5346">
        <f>VLOOKUP(J:J,KNA1VV!A:E,5,FALSE)</f>
        <v>75986</v>
      </c>
      <c r="O5346" t="str">
        <f>VLOOKUP(N:N,'Search Term 2'!A:G,7,FALSE)</f>
        <v/>
      </c>
    </row>
    <row r="5347" spans="1:15" x14ac:dyDescent="0.15">
      <c r="A5347" s="2">
        <v>1034398</v>
      </c>
      <c r="B5347" s="2" t="str">
        <f>VLOOKUP(A:A,KNA1VV!A:L,12,FALSE)</f>
        <v>A B C SPLY 344 KATY</v>
      </c>
      <c r="C5347" s="2">
        <f>VLOOKUP(A:A,KNA1VV!A:E,5,FALSE)</f>
        <v>91336</v>
      </c>
      <c r="D5347" s="2">
        <f>VLOOKUP(C:C,'Search Term 2'!A:G,7,FALSE)</f>
        <v>344</v>
      </c>
      <c r="E5347" s="2">
        <v>1210</v>
      </c>
      <c r="F5347" s="2">
        <v>0</v>
      </c>
      <c r="G5347" s="2">
        <v>20</v>
      </c>
      <c r="H5347" t="s">
        <v>0</v>
      </c>
      <c r="I5347" s="2">
        <v>1</v>
      </c>
      <c r="J5347" s="2">
        <v>5002047</v>
      </c>
      <c r="K5347" s="2" t="str">
        <f>VLOOKUP(J:J,KNA1VV!A:L,12,FALSE)</f>
        <v>A B C SPLY BELOIT</v>
      </c>
      <c r="L5347" t="s">
        <v>2</v>
      </c>
      <c r="M5347" t="s">
        <v>3</v>
      </c>
      <c r="N5347">
        <f>VLOOKUP(J:J,KNA1VV!A:E,5,FALSE)</f>
        <v>76274</v>
      </c>
      <c r="O5347" t="str">
        <f>VLOOKUP(N:N,'Search Term 2'!A:G,7,FALSE)</f>
        <v/>
      </c>
    </row>
    <row r="5348" spans="1:15" x14ac:dyDescent="0.15">
      <c r="A5348" s="2">
        <v>1034398</v>
      </c>
      <c r="B5348" s="2" t="str">
        <f>VLOOKUP(A:A,KNA1VV!A:L,12,FALSE)</f>
        <v>A B C SPLY 344 KATY</v>
      </c>
      <c r="C5348" s="2">
        <f>VLOOKUP(A:A,KNA1VV!A:E,5,FALSE)</f>
        <v>91336</v>
      </c>
      <c r="D5348" s="2">
        <f>VLOOKUP(C:C,'Search Term 2'!A:G,7,FALSE)</f>
        <v>344</v>
      </c>
      <c r="E5348" s="2">
        <v>1210</v>
      </c>
      <c r="F5348" s="2">
        <v>0</v>
      </c>
      <c r="G5348" s="2">
        <v>20</v>
      </c>
      <c r="H5348" t="s">
        <v>19</v>
      </c>
      <c r="I5348" s="2">
        <v>0</v>
      </c>
      <c r="J5348" s="2">
        <v>1034398</v>
      </c>
      <c r="K5348" s="2" t="str">
        <f>VLOOKUP(J:J,KNA1VV!A:L,12,FALSE)</f>
        <v>A B C SPLY 344 KATY</v>
      </c>
      <c r="L5348" t="s">
        <v>2</v>
      </c>
      <c r="M5348" t="s">
        <v>2</v>
      </c>
      <c r="N5348">
        <f>VLOOKUP(J:J,KNA1VV!A:E,5,FALSE)</f>
        <v>91336</v>
      </c>
      <c r="O5348">
        <f>VLOOKUP(N:N,'Search Term 2'!A:G,7,FALSE)</f>
        <v>344</v>
      </c>
    </row>
    <row r="5349" spans="1:15" x14ac:dyDescent="0.15">
      <c r="A5349" s="2">
        <v>1034398</v>
      </c>
      <c r="B5349" s="2" t="str">
        <f>VLOOKUP(A:A,KNA1VV!A:L,12,FALSE)</f>
        <v>A B C SPLY 344 KATY</v>
      </c>
      <c r="C5349" s="2">
        <f>VLOOKUP(A:A,KNA1VV!A:E,5,FALSE)</f>
        <v>91336</v>
      </c>
      <c r="D5349" s="2">
        <f>VLOOKUP(C:C,'Search Term 2'!A:G,7,FALSE)</f>
        <v>344</v>
      </c>
      <c r="E5349" s="2">
        <v>1210</v>
      </c>
      <c r="F5349" s="2">
        <v>0</v>
      </c>
      <c r="G5349" s="2">
        <v>20</v>
      </c>
      <c r="H5349" t="s">
        <v>17</v>
      </c>
      <c r="I5349" s="2">
        <v>0</v>
      </c>
      <c r="J5349" s="2">
        <v>1034398</v>
      </c>
      <c r="K5349" s="2" t="str">
        <f>VLOOKUP(J:J,KNA1VV!A:L,12,FALSE)</f>
        <v>A B C SPLY 344 KATY</v>
      </c>
      <c r="L5349" t="s">
        <v>2</v>
      </c>
      <c r="M5349" t="s">
        <v>2</v>
      </c>
      <c r="N5349">
        <f>VLOOKUP(J:J,KNA1VV!A:E,5,FALSE)</f>
        <v>91336</v>
      </c>
      <c r="O5349">
        <f>VLOOKUP(N:N,'Search Term 2'!A:G,7,FALSE)</f>
        <v>344</v>
      </c>
    </row>
    <row r="5350" spans="1:15" x14ac:dyDescent="0.15">
      <c r="A5350" s="2">
        <v>1034398</v>
      </c>
      <c r="B5350" s="2" t="str">
        <f>VLOOKUP(A:A,KNA1VV!A:L,12,FALSE)</f>
        <v>A B C SPLY 344 KATY</v>
      </c>
      <c r="C5350" s="2">
        <f>VLOOKUP(A:A,KNA1VV!A:E,5,FALSE)</f>
        <v>91336</v>
      </c>
      <c r="D5350" s="2">
        <f>VLOOKUP(C:C,'Search Term 2'!A:G,7,FALSE)</f>
        <v>344</v>
      </c>
      <c r="E5350" s="2">
        <v>1210</v>
      </c>
      <c r="F5350" s="2">
        <v>0</v>
      </c>
      <c r="G5350" s="2">
        <v>30</v>
      </c>
      <c r="H5350" t="s">
        <v>18</v>
      </c>
      <c r="I5350" s="2">
        <v>0</v>
      </c>
      <c r="J5350" s="2">
        <v>6004275</v>
      </c>
      <c r="K5350" s="2" t="str">
        <f>VLOOKUP(J:J,KNA1VV!A:L,12,FALSE)</f>
        <v>A B C SPLY BELOIT</v>
      </c>
      <c r="L5350" t="s">
        <v>2</v>
      </c>
      <c r="M5350" t="s">
        <v>2</v>
      </c>
      <c r="N5350">
        <f>VLOOKUP(J:J,KNA1VV!A:E,5,FALSE)</f>
        <v>75986</v>
      </c>
      <c r="O5350" t="str">
        <f>VLOOKUP(N:N,'Search Term 2'!A:G,7,FALSE)</f>
        <v/>
      </c>
    </row>
    <row r="5351" spans="1:15" x14ac:dyDescent="0.15">
      <c r="A5351" s="2">
        <v>1034398</v>
      </c>
      <c r="B5351" s="2" t="str">
        <f>VLOOKUP(A:A,KNA1VV!A:L,12,FALSE)</f>
        <v>A B C SPLY 344 KATY</v>
      </c>
      <c r="C5351" s="2">
        <f>VLOOKUP(A:A,KNA1VV!A:E,5,FALSE)</f>
        <v>91336</v>
      </c>
      <c r="D5351" s="2">
        <f>VLOOKUP(C:C,'Search Term 2'!A:G,7,FALSE)</f>
        <v>344</v>
      </c>
      <c r="E5351" s="2">
        <v>1210</v>
      </c>
      <c r="F5351" s="2">
        <v>0</v>
      </c>
      <c r="G5351" s="2">
        <v>30</v>
      </c>
      <c r="H5351" t="s">
        <v>0</v>
      </c>
      <c r="I5351" s="2">
        <v>1</v>
      </c>
      <c r="J5351" s="2">
        <v>5002047</v>
      </c>
      <c r="K5351" s="2" t="str">
        <f>VLOOKUP(J:J,KNA1VV!A:L,12,FALSE)</f>
        <v>A B C SPLY BELOIT</v>
      </c>
      <c r="L5351" t="s">
        <v>2</v>
      </c>
      <c r="M5351" t="s">
        <v>3</v>
      </c>
      <c r="N5351">
        <f>VLOOKUP(J:J,KNA1VV!A:E,5,FALSE)</f>
        <v>76274</v>
      </c>
      <c r="O5351" t="str">
        <f>VLOOKUP(N:N,'Search Term 2'!A:G,7,FALSE)</f>
        <v/>
      </c>
    </row>
    <row r="5352" spans="1:15" x14ac:dyDescent="0.15">
      <c r="A5352" s="2">
        <v>1034398</v>
      </c>
      <c r="B5352" s="2" t="str">
        <f>VLOOKUP(A:A,KNA1VV!A:L,12,FALSE)</f>
        <v>A B C SPLY 344 KATY</v>
      </c>
      <c r="C5352" s="2">
        <f>VLOOKUP(A:A,KNA1VV!A:E,5,FALSE)</f>
        <v>91336</v>
      </c>
      <c r="D5352" s="2">
        <f>VLOOKUP(C:C,'Search Term 2'!A:G,7,FALSE)</f>
        <v>344</v>
      </c>
      <c r="E5352" s="2">
        <v>1210</v>
      </c>
      <c r="F5352" s="2">
        <v>0</v>
      </c>
      <c r="G5352" s="2">
        <v>30</v>
      </c>
      <c r="H5352" t="s">
        <v>19</v>
      </c>
      <c r="I5352" s="2">
        <v>1</v>
      </c>
      <c r="J5352" s="2">
        <v>3500048</v>
      </c>
      <c r="K5352" s="2" t="str">
        <f>VLOOKUP(J:J,KNA1VV!A:L,12,FALSE)</f>
        <v>J/PLANTATION PLACE APTS/ABC</v>
      </c>
      <c r="L5352" t="s">
        <v>2</v>
      </c>
      <c r="M5352" t="s">
        <v>2</v>
      </c>
      <c r="N5352">
        <f>VLOOKUP(J:J,KNA1VV!A:E,5,FALSE)</f>
        <v>117902</v>
      </c>
      <c r="O5352" t="str">
        <f>VLOOKUP(N:N,'Search Term 2'!A:G,7,FALSE)</f>
        <v/>
      </c>
    </row>
    <row r="5353" spans="1:15" x14ac:dyDescent="0.15">
      <c r="A5353" s="2">
        <v>1034398</v>
      </c>
      <c r="B5353" s="2" t="str">
        <f>VLOOKUP(A:A,KNA1VV!A:L,12,FALSE)</f>
        <v>A B C SPLY 344 KATY</v>
      </c>
      <c r="C5353" s="2">
        <f>VLOOKUP(A:A,KNA1VV!A:E,5,FALSE)</f>
        <v>91336</v>
      </c>
      <c r="D5353" s="2">
        <f>VLOOKUP(C:C,'Search Term 2'!A:G,7,FALSE)</f>
        <v>344</v>
      </c>
      <c r="E5353" s="2">
        <v>1210</v>
      </c>
      <c r="F5353" s="2">
        <v>0</v>
      </c>
      <c r="G5353" s="2">
        <v>30</v>
      </c>
      <c r="H5353" t="s">
        <v>19</v>
      </c>
      <c r="I5353" s="2">
        <v>2</v>
      </c>
      <c r="J5353" s="2">
        <v>3219656</v>
      </c>
      <c r="K5353" s="2" t="str">
        <f>VLOOKUP(J:J,KNA1VV!A:L,12,FALSE)</f>
        <v>ZZJ/RESERVE AT SANDSTONE RANCH</v>
      </c>
      <c r="L5353" t="s">
        <v>2</v>
      </c>
      <c r="M5353" t="s">
        <v>2</v>
      </c>
      <c r="N5353">
        <f>VLOOKUP(J:J,KNA1VV!A:E,5,FALSE)</f>
        <v>82709</v>
      </c>
      <c r="O5353" t="str">
        <f>VLOOKUP(N:N,'Search Term 2'!A:G,7,FALSE)</f>
        <v/>
      </c>
    </row>
    <row r="5354" spans="1:15" x14ac:dyDescent="0.15">
      <c r="A5354" s="2">
        <v>1034398</v>
      </c>
      <c r="B5354" s="2" t="str">
        <f>VLOOKUP(A:A,KNA1VV!A:L,12,FALSE)</f>
        <v>A B C SPLY 344 KATY</v>
      </c>
      <c r="C5354" s="2">
        <f>VLOOKUP(A:A,KNA1VV!A:E,5,FALSE)</f>
        <v>91336</v>
      </c>
      <c r="D5354" s="2">
        <f>VLOOKUP(C:C,'Search Term 2'!A:G,7,FALSE)</f>
        <v>344</v>
      </c>
      <c r="E5354" s="2">
        <v>1210</v>
      </c>
      <c r="F5354" s="2">
        <v>0</v>
      </c>
      <c r="G5354" s="2">
        <v>30</v>
      </c>
      <c r="H5354" t="s">
        <v>19</v>
      </c>
      <c r="I5354" s="2">
        <v>3</v>
      </c>
      <c r="J5354" s="2">
        <v>1034398</v>
      </c>
      <c r="K5354" s="2" t="str">
        <f>VLOOKUP(J:J,KNA1VV!A:L,12,FALSE)</f>
        <v>A B C SPLY 344 KATY</v>
      </c>
      <c r="L5354" t="s">
        <v>2</v>
      </c>
      <c r="M5354" t="s">
        <v>2</v>
      </c>
      <c r="N5354">
        <f>VLOOKUP(J:J,KNA1VV!A:E,5,FALSE)</f>
        <v>91336</v>
      </c>
      <c r="O5354">
        <f>VLOOKUP(N:N,'Search Term 2'!A:G,7,FALSE)</f>
        <v>344</v>
      </c>
    </row>
    <row r="5355" spans="1:15" x14ac:dyDescent="0.15">
      <c r="A5355" s="2">
        <v>1034398</v>
      </c>
      <c r="B5355" s="2" t="str">
        <f>VLOOKUP(A:A,KNA1VV!A:L,12,FALSE)</f>
        <v>A B C SPLY 344 KATY</v>
      </c>
      <c r="C5355" s="2">
        <f>VLOOKUP(A:A,KNA1VV!A:E,5,FALSE)</f>
        <v>91336</v>
      </c>
      <c r="D5355" s="2">
        <f>VLOOKUP(C:C,'Search Term 2'!A:G,7,FALSE)</f>
        <v>344</v>
      </c>
      <c r="E5355" s="2">
        <v>1210</v>
      </c>
      <c r="F5355" s="2">
        <v>0</v>
      </c>
      <c r="G5355" s="2">
        <v>30</v>
      </c>
      <c r="H5355" t="s">
        <v>19</v>
      </c>
      <c r="I5355" s="2">
        <v>4</v>
      </c>
      <c r="J5355" s="2">
        <v>3545554</v>
      </c>
      <c r="K5355" s="2" t="str">
        <f>VLOOKUP(J:J,KNA1VV!A:L,12,FALSE)</f>
        <v>A B C SPLY 344 KATY</v>
      </c>
      <c r="L5355" t="s">
        <v>2</v>
      </c>
      <c r="M5355" t="s">
        <v>2</v>
      </c>
      <c r="N5355">
        <f>VLOOKUP(J:J,KNA1VV!A:E,5,FALSE)</f>
        <v>528055</v>
      </c>
      <c r="O5355">
        <f>VLOOKUP(N:N,'Search Term 2'!A:G,7,FALSE)</f>
        <v>344</v>
      </c>
    </row>
    <row r="5356" spans="1:15" x14ac:dyDescent="0.15">
      <c r="A5356" s="2">
        <v>1034398</v>
      </c>
      <c r="B5356" s="2" t="str">
        <f>VLOOKUP(A:A,KNA1VV!A:L,12,FALSE)</f>
        <v>A B C SPLY 344 KATY</v>
      </c>
      <c r="C5356" s="2">
        <f>VLOOKUP(A:A,KNA1VV!A:E,5,FALSE)</f>
        <v>91336</v>
      </c>
      <c r="D5356" s="2">
        <f>VLOOKUP(C:C,'Search Term 2'!A:G,7,FALSE)</f>
        <v>344</v>
      </c>
      <c r="E5356" s="2">
        <v>1210</v>
      </c>
      <c r="F5356" s="2">
        <v>0</v>
      </c>
      <c r="G5356" s="2">
        <v>30</v>
      </c>
      <c r="H5356" t="s">
        <v>19</v>
      </c>
      <c r="I5356" s="2">
        <v>5</v>
      </c>
      <c r="J5356" s="2">
        <v>3547548</v>
      </c>
      <c r="K5356" s="2" t="str">
        <f>VLOOKUP(J:J,KNA1VV!A:L,12,FALSE)</f>
        <v>J/GABLES OF COPANO APT/ABC SPLY 344</v>
      </c>
      <c r="L5356" t="s">
        <v>2</v>
      </c>
      <c r="M5356" t="s">
        <v>2</v>
      </c>
      <c r="N5356">
        <f>VLOOKUP(J:J,KNA1VV!A:E,5,FALSE)</f>
        <v>543413</v>
      </c>
      <c r="O5356" t="str">
        <f>VLOOKUP(N:N,'Search Term 2'!A:G,7,FALSE)</f>
        <v/>
      </c>
    </row>
    <row r="5357" spans="1:15" x14ac:dyDescent="0.15">
      <c r="A5357" s="2">
        <v>1034398</v>
      </c>
      <c r="B5357" s="2" t="str">
        <f>VLOOKUP(A:A,KNA1VV!A:L,12,FALSE)</f>
        <v>A B C SPLY 344 KATY</v>
      </c>
      <c r="C5357" s="2">
        <f>VLOOKUP(A:A,KNA1VV!A:E,5,FALSE)</f>
        <v>91336</v>
      </c>
      <c r="D5357" s="2">
        <f>VLOOKUP(C:C,'Search Term 2'!A:G,7,FALSE)</f>
        <v>344</v>
      </c>
      <c r="E5357" s="2">
        <v>1210</v>
      </c>
      <c r="F5357" s="2">
        <v>0</v>
      </c>
      <c r="G5357" s="2">
        <v>30</v>
      </c>
      <c r="H5357" t="s">
        <v>17</v>
      </c>
      <c r="I5357" s="2">
        <v>0</v>
      </c>
      <c r="J5357" s="2">
        <v>1034398</v>
      </c>
      <c r="K5357" s="2" t="str">
        <f>VLOOKUP(J:J,KNA1VV!A:L,12,FALSE)</f>
        <v>A B C SPLY 344 KATY</v>
      </c>
      <c r="L5357" t="s">
        <v>2</v>
      </c>
      <c r="M5357" t="s">
        <v>2</v>
      </c>
      <c r="N5357">
        <f>VLOOKUP(J:J,KNA1VV!A:E,5,FALSE)</f>
        <v>91336</v>
      </c>
      <c r="O5357">
        <f>VLOOKUP(N:N,'Search Term 2'!A:G,7,FALSE)</f>
        <v>344</v>
      </c>
    </row>
    <row r="5358" spans="1:15" x14ac:dyDescent="0.15">
      <c r="A5358" s="2">
        <v>1034398</v>
      </c>
      <c r="B5358" s="2" t="str">
        <f>VLOOKUP(A:A,KNA1VV!A:L,12,FALSE)</f>
        <v>A B C SPLY 344 KATY</v>
      </c>
      <c r="C5358" s="2">
        <f>VLOOKUP(A:A,KNA1VV!A:E,5,FALSE)</f>
        <v>91336</v>
      </c>
      <c r="D5358" s="2">
        <f>VLOOKUP(C:C,'Search Term 2'!A:G,7,FALSE)</f>
        <v>344</v>
      </c>
      <c r="E5358" s="2">
        <v>1210</v>
      </c>
      <c r="F5358" s="2">
        <v>0</v>
      </c>
      <c r="G5358" s="2">
        <v>70</v>
      </c>
      <c r="H5358" t="s">
        <v>18</v>
      </c>
      <c r="I5358" s="2">
        <v>0</v>
      </c>
      <c r="J5358" s="2">
        <v>6004275</v>
      </c>
      <c r="K5358" s="2" t="str">
        <f>VLOOKUP(J:J,KNA1VV!A:L,12,FALSE)</f>
        <v>A B C SPLY BELOIT</v>
      </c>
      <c r="L5358" t="s">
        <v>2</v>
      </c>
      <c r="M5358" t="s">
        <v>2</v>
      </c>
      <c r="N5358">
        <f>VLOOKUP(J:J,KNA1VV!A:E,5,FALSE)</f>
        <v>75986</v>
      </c>
      <c r="O5358" t="str">
        <f>VLOOKUP(N:N,'Search Term 2'!A:G,7,FALSE)</f>
        <v/>
      </c>
    </row>
    <row r="5359" spans="1:15" x14ac:dyDescent="0.15">
      <c r="A5359" s="2">
        <v>1034398</v>
      </c>
      <c r="B5359" s="2" t="str">
        <f>VLOOKUP(A:A,KNA1VV!A:L,12,FALSE)</f>
        <v>A B C SPLY 344 KATY</v>
      </c>
      <c r="C5359" s="2">
        <f>VLOOKUP(A:A,KNA1VV!A:E,5,FALSE)</f>
        <v>91336</v>
      </c>
      <c r="D5359" s="2">
        <f>VLOOKUP(C:C,'Search Term 2'!A:G,7,FALSE)</f>
        <v>344</v>
      </c>
      <c r="E5359" s="2">
        <v>1210</v>
      </c>
      <c r="F5359" s="2">
        <v>0</v>
      </c>
      <c r="G5359" s="2">
        <v>70</v>
      </c>
      <c r="H5359" t="s">
        <v>0</v>
      </c>
      <c r="I5359" s="2">
        <v>1</v>
      </c>
      <c r="J5359" s="2">
        <v>5002047</v>
      </c>
      <c r="K5359" s="2" t="str">
        <f>VLOOKUP(J:J,KNA1VV!A:L,12,FALSE)</f>
        <v>A B C SPLY BELOIT</v>
      </c>
      <c r="L5359" t="s">
        <v>2</v>
      </c>
      <c r="M5359" t="s">
        <v>3</v>
      </c>
      <c r="N5359">
        <f>VLOOKUP(J:J,KNA1VV!A:E,5,FALSE)</f>
        <v>76274</v>
      </c>
      <c r="O5359" t="str">
        <f>VLOOKUP(N:N,'Search Term 2'!A:G,7,FALSE)</f>
        <v/>
      </c>
    </row>
    <row r="5360" spans="1:15" x14ac:dyDescent="0.15">
      <c r="A5360" s="2">
        <v>1034398</v>
      </c>
      <c r="B5360" s="2" t="str">
        <f>VLOOKUP(A:A,KNA1VV!A:L,12,FALSE)</f>
        <v>A B C SPLY 344 KATY</v>
      </c>
      <c r="C5360" s="2">
        <f>VLOOKUP(A:A,KNA1VV!A:E,5,FALSE)</f>
        <v>91336</v>
      </c>
      <c r="D5360" s="2">
        <f>VLOOKUP(C:C,'Search Term 2'!A:G,7,FALSE)</f>
        <v>344</v>
      </c>
      <c r="E5360" s="2">
        <v>1210</v>
      </c>
      <c r="F5360" s="2">
        <v>0</v>
      </c>
      <c r="G5360" s="2">
        <v>70</v>
      </c>
      <c r="H5360" t="s">
        <v>19</v>
      </c>
      <c r="I5360" s="2">
        <v>0</v>
      </c>
      <c r="J5360" s="2">
        <v>1034398</v>
      </c>
      <c r="K5360" s="2" t="str">
        <f>VLOOKUP(J:J,KNA1VV!A:L,12,FALSE)</f>
        <v>A B C SPLY 344 KATY</v>
      </c>
      <c r="L5360" t="s">
        <v>2</v>
      </c>
      <c r="M5360" t="s">
        <v>2</v>
      </c>
      <c r="N5360">
        <f>VLOOKUP(J:J,KNA1VV!A:E,5,FALSE)</f>
        <v>91336</v>
      </c>
      <c r="O5360">
        <f>VLOOKUP(N:N,'Search Term 2'!A:G,7,FALSE)</f>
        <v>344</v>
      </c>
    </row>
    <row r="5361" spans="1:15" x14ac:dyDescent="0.15">
      <c r="A5361" s="2">
        <v>1034398</v>
      </c>
      <c r="B5361" s="2" t="str">
        <f>VLOOKUP(A:A,KNA1VV!A:L,12,FALSE)</f>
        <v>A B C SPLY 344 KATY</v>
      </c>
      <c r="C5361" s="2">
        <f>VLOOKUP(A:A,KNA1VV!A:E,5,FALSE)</f>
        <v>91336</v>
      </c>
      <c r="D5361" s="2">
        <f>VLOOKUP(C:C,'Search Term 2'!A:G,7,FALSE)</f>
        <v>344</v>
      </c>
      <c r="E5361" s="2">
        <v>1210</v>
      </c>
      <c r="F5361" s="2">
        <v>0</v>
      </c>
      <c r="G5361" s="2">
        <v>70</v>
      </c>
      <c r="H5361" t="s">
        <v>17</v>
      </c>
      <c r="I5361" s="2">
        <v>0</v>
      </c>
      <c r="J5361" s="2">
        <v>1034398</v>
      </c>
      <c r="K5361" s="2" t="str">
        <f>VLOOKUP(J:J,KNA1VV!A:L,12,FALSE)</f>
        <v>A B C SPLY 344 KATY</v>
      </c>
      <c r="L5361" t="s">
        <v>2</v>
      </c>
      <c r="M5361" t="s">
        <v>2</v>
      </c>
      <c r="N5361">
        <f>VLOOKUP(J:J,KNA1VV!A:E,5,FALSE)</f>
        <v>91336</v>
      </c>
      <c r="O5361">
        <f>VLOOKUP(N:N,'Search Term 2'!A:G,7,FALSE)</f>
        <v>344</v>
      </c>
    </row>
    <row r="5362" spans="1:15" x14ac:dyDescent="0.15">
      <c r="A5362" s="2">
        <v>1034415</v>
      </c>
      <c r="B5362" s="2" t="str">
        <f>VLOOKUP(A:A,KNA1VV!A:L,12,FALSE)</f>
        <v>A B C SPLY 324 RIVERSIDE</v>
      </c>
      <c r="C5362" s="2">
        <f>VLOOKUP(A:A,KNA1VV!A:E,5,FALSE)</f>
        <v>91340</v>
      </c>
      <c r="D5362" s="2">
        <f>VLOOKUP(C:C,'Search Term 2'!A:G,7,FALSE)</f>
        <v>324</v>
      </c>
      <c r="E5362" s="2">
        <v>1210</v>
      </c>
      <c r="F5362" s="2">
        <v>0</v>
      </c>
      <c r="G5362" s="2">
        <v>20</v>
      </c>
      <c r="H5362" t="s">
        <v>18</v>
      </c>
      <c r="I5362" s="2">
        <v>0</v>
      </c>
      <c r="J5362" s="2">
        <v>6004275</v>
      </c>
      <c r="K5362" s="2" t="str">
        <f>VLOOKUP(J:J,KNA1VV!A:L,12,FALSE)</f>
        <v>A B C SPLY BELOIT</v>
      </c>
      <c r="L5362" t="s">
        <v>2</v>
      </c>
      <c r="M5362" t="s">
        <v>2</v>
      </c>
      <c r="N5362">
        <f>VLOOKUP(J:J,KNA1VV!A:E,5,FALSE)</f>
        <v>75986</v>
      </c>
      <c r="O5362" t="str">
        <f>VLOOKUP(N:N,'Search Term 2'!A:G,7,FALSE)</f>
        <v/>
      </c>
    </row>
    <row r="5363" spans="1:15" x14ac:dyDescent="0.15">
      <c r="A5363" s="2">
        <v>1034415</v>
      </c>
      <c r="B5363" s="2" t="str">
        <f>VLOOKUP(A:A,KNA1VV!A:L,12,FALSE)</f>
        <v>A B C SPLY 324 RIVERSIDE</v>
      </c>
      <c r="C5363" s="2">
        <f>VLOOKUP(A:A,KNA1VV!A:E,5,FALSE)</f>
        <v>91340</v>
      </c>
      <c r="D5363" s="2">
        <f>VLOOKUP(C:C,'Search Term 2'!A:G,7,FALSE)</f>
        <v>324</v>
      </c>
      <c r="E5363" s="2">
        <v>1210</v>
      </c>
      <c r="F5363" s="2">
        <v>0</v>
      </c>
      <c r="G5363" s="2">
        <v>20</v>
      </c>
      <c r="H5363" t="s">
        <v>0</v>
      </c>
      <c r="I5363" s="2">
        <v>1</v>
      </c>
      <c r="J5363" s="2">
        <v>5002047</v>
      </c>
      <c r="K5363" s="2" t="str">
        <f>VLOOKUP(J:J,KNA1VV!A:L,12,FALSE)</f>
        <v>A B C SPLY BELOIT</v>
      </c>
      <c r="L5363" t="s">
        <v>2</v>
      </c>
      <c r="M5363" t="s">
        <v>3</v>
      </c>
      <c r="N5363">
        <f>VLOOKUP(J:J,KNA1VV!A:E,5,FALSE)</f>
        <v>76274</v>
      </c>
      <c r="O5363" t="str">
        <f>VLOOKUP(N:N,'Search Term 2'!A:G,7,FALSE)</f>
        <v/>
      </c>
    </row>
    <row r="5364" spans="1:15" x14ac:dyDescent="0.15">
      <c r="A5364" s="2">
        <v>1034415</v>
      </c>
      <c r="B5364" s="2" t="str">
        <f>VLOOKUP(A:A,KNA1VV!A:L,12,FALSE)</f>
        <v>A B C SPLY 324 RIVERSIDE</v>
      </c>
      <c r="C5364" s="2">
        <f>VLOOKUP(A:A,KNA1VV!A:E,5,FALSE)</f>
        <v>91340</v>
      </c>
      <c r="D5364" s="2">
        <f>VLOOKUP(C:C,'Search Term 2'!A:G,7,FALSE)</f>
        <v>324</v>
      </c>
      <c r="E5364" s="2">
        <v>1210</v>
      </c>
      <c r="F5364" s="2">
        <v>0</v>
      </c>
      <c r="G5364" s="2">
        <v>20</v>
      </c>
      <c r="H5364" t="s">
        <v>19</v>
      </c>
      <c r="I5364" s="2">
        <v>0</v>
      </c>
      <c r="J5364" s="2">
        <v>1034415</v>
      </c>
      <c r="K5364" s="2" t="str">
        <f>VLOOKUP(J:J,KNA1VV!A:L,12,FALSE)</f>
        <v>A B C SPLY 324 RIVERSIDE</v>
      </c>
      <c r="L5364" t="s">
        <v>2</v>
      </c>
      <c r="M5364" t="s">
        <v>2</v>
      </c>
      <c r="N5364">
        <f>VLOOKUP(J:J,KNA1VV!A:E,5,FALSE)</f>
        <v>91340</v>
      </c>
      <c r="O5364">
        <f>VLOOKUP(N:N,'Search Term 2'!A:G,7,FALSE)</f>
        <v>324</v>
      </c>
    </row>
    <row r="5365" spans="1:15" x14ac:dyDescent="0.15">
      <c r="A5365" s="2">
        <v>1034415</v>
      </c>
      <c r="B5365" s="2" t="str">
        <f>VLOOKUP(A:A,KNA1VV!A:L,12,FALSE)</f>
        <v>A B C SPLY 324 RIVERSIDE</v>
      </c>
      <c r="C5365" s="2">
        <f>VLOOKUP(A:A,KNA1VV!A:E,5,FALSE)</f>
        <v>91340</v>
      </c>
      <c r="D5365" s="2">
        <f>VLOOKUP(C:C,'Search Term 2'!A:G,7,FALSE)</f>
        <v>324</v>
      </c>
      <c r="E5365" s="2">
        <v>1210</v>
      </c>
      <c r="F5365" s="2">
        <v>0</v>
      </c>
      <c r="G5365" s="2">
        <v>20</v>
      </c>
      <c r="H5365" t="s">
        <v>19</v>
      </c>
      <c r="I5365" s="2">
        <v>1</v>
      </c>
      <c r="J5365" s="2">
        <v>3233440</v>
      </c>
      <c r="K5365" s="2" t="str">
        <f>VLOOKUP(J:J,KNA1VV!A:L,12,FALSE)</f>
        <v>ZZHULL &amp; SONS ROOFING</v>
      </c>
      <c r="L5365" t="s">
        <v>2</v>
      </c>
      <c r="M5365" t="s">
        <v>2</v>
      </c>
      <c r="N5365">
        <f>VLOOKUP(J:J,KNA1VV!A:E,5,FALSE)</f>
        <v>79457</v>
      </c>
      <c r="O5365" t="str">
        <f>VLOOKUP(N:N,'Search Term 2'!A:G,7,FALSE)</f>
        <v/>
      </c>
    </row>
    <row r="5366" spans="1:15" x14ac:dyDescent="0.15">
      <c r="A5366" s="2">
        <v>1034415</v>
      </c>
      <c r="B5366" s="2" t="str">
        <f>VLOOKUP(A:A,KNA1VV!A:L,12,FALSE)</f>
        <v>A B C SPLY 324 RIVERSIDE</v>
      </c>
      <c r="C5366" s="2">
        <f>VLOOKUP(A:A,KNA1VV!A:E,5,FALSE)</f>
        <v>91340</v>
      </c>
      <c r="D5366" s="2">
        <f>VLOOKUP(C:C,'Search Term 2'!A:G,7,FALSE)</f>
        <v>324</v>
      </c>
      <c r="E5366" s="2">
        <v>1210</v>
      </c>
      <c r="F5366" s="2">
        <v>0</v>
      </c>
      <c r="G5366" s="2">
        <v>20</v>
      </c>
      <c r="H5366" t="s">
        <v>17</v>
      </c>
      <c r="I5366" s="2">
        <v>0</v>
      </c>
      <c r="J5366" s="2">
        <v>1034415</v>
      </c>
      <c r="K5366" s="2" t="str">
        <f>VLOOKUP(J:J,KNA1VV!A:L,12,FALSE)</f>
        <v>A B C SPLY 324 RIVERSIDE</v>
      </c>
      <c r="L5366" t="s">
        <v>2</v>
      </c>
      <c r="M5366" t="s">
        <v>2</v>
      </c>
      <c r="N5366">
        <f>VLOOKUP(J:J,KNA1VV!A:E,5,FALSE)</f>
        <v>91340</v>
      </c>
      <c r="O5366">
        <f>VLOOKUP(N:N,'Search Term 2'!A:G,7,FALSE)</f>
        <v>324</v>
      </c>
    </row>
    <row r="5367" spans="1:15" x14ac:dyDescent="0.15">
      <c r="A5367" s="2">
        <v>1034415</v>
      </c>
      <c r="B5367" s="2" t="str">
        <f>VLOOKUP(A:A,KNA1VV!A:L,12,FALSE)</f>
        <v>A B C SPLY 324 RIVERSIDE</v>
      </c>
      <c r="C5367" s="2">
        <f>VLOOKUP(A:A,KNA1VV!A:E,5,FALSE)</f>
        <v>91340</v>
      </c>
      <c r="D5367" s="2">
        <f>VLOOKUP(C:C,'Search Term 2'!A:G,7,FALSE)</f>
        <v>324</v>
      </c>
      <c r="E5367" s="2">
        <v>1210</v>
      </c>
      <c r="F5367" s="2">
        <v>0</v>
      </c>
      <c r="G5367" s="2">
        <v>30</v>
      </c>
      <c r="H5367" t="s">
        <v>18</v>
      </c>
      <c r="I5367" s="2">
        <v>0</v>
      </c>
      <c r="J5367" s="2">
        <v>6004275</v>
      </c>
      <c r="K5367" s="2" t="str">
        <f>VLOOKUP(J:J,KNA1VV!A:L,12,FALSE)</f>
        <v>A B C SPLY BELOIT</v>
      </c>
      <c r="L5367" t="s">
        <v>2</v>
      </c>
      <c r="M5367" t="s">
        <v>2</v>
      </c>
      <c r="N5367">
        <f>VLOOKUP(J:J,KNA1VV!A:E,5,FALSE)</f>
        <v>75986</v>
      </c>
      <c r="O5367" t="str">
        <f>VLOOKUP(N:N,'Search Term 2'!A:G,7,FALSE)</f>
        <v/>
      </c>
    </row>
    <row r="5368" spans="1:15" x14ac:dyDescent="0.15">
      <c r="A5368" s="2">
        <v>1034415</v>
      </c>
      <c r="B5368" s="2" t="str">
        <f>VLOOKUP(A:A,KNA1VV!A:L,12,FALSE)</f>
        <v>A B C SPLY 324 RIVERSIDE</v>
      </c>
      <c r="C5368" s="2">
        <f>VLOOKUP(A:A,KNA1VV!A:E,5,FALSE)</f>
        <v>91340</v>
      </c>
      <c r="D5368" s="2">
        <f>VLOOKUP(C:C,'Search Term 2'!A:G,7,FALSE)</f>
        <v>324</v>
      </c>
      <c r="E5368" s="2">
        <v>1210</v>
      </c>
      <c r="F5368" s="2">
        <v>0</v>
      </c>
      <c r="G5368" s="2">
        <v>30</v>
      </c>
      <c r="H5368" t="s">
        <v>0</v>
      </c>
      <c r="I5368" s="2">
        <v>1</v>
      </c>
      <c r="J5368" s="2">
        <v>5002047</v>
      </c>
      <c r="K5368" s="2" t="str">
        <f>VLOOKUP(J:J,KNA1VV!A:L,12,FALSE)</f>
        <v>A B C SPLY BELOIT</v>
      </c>
      <c r="L5368" t="s">
        <v>2</v>
      </c>
      <c r="M5368" t="s">
        <v>3</v>
      </c>
      <c r="N5368">
        <f>VLOOKUP(J:J,KNA1VV!A:E,5,FALSE)</f>
        <v>76274</v>
      </c>
      <c r="O5368" t="str">
        <f>VLOOKUP(N:N,'Search Term 2'!A:G,7,FALSE)</f>
        <v/>
      </c>
    </row>
    <row r="5369" spans="1:15" x14ac:dyDescent="0.15">
      <c r="A5369" s="2">
        <v>1034415</v>
      </c>
      <c r="B5369" s="2" t="str">
        <f>VLOOKUP(A:A,KNA1VV!A:L,12,FALSE)</f>
        <v>A B C SPLY 324 RIVERSIDE</v>
      </c>
      <c r="C5369" s="2">
        <f>VLOOKUP(A:A,KNA1VV!A:E,5,FALSE)</f>
        <v>91340</v>
      </c>
      <c r="D5369" s="2">
        <f>VLOOKUP(C:C,'Search Term 2'!A:G,7,FALSE)</f>
        <v>324</v>
      </c>
      <c r="E5369" s="2">
        <v>1210</v>
      </c>
      <c r="F5369" s="2">
        <v>0</v>
      </c>
      <c r="G5369" s="2">
        <v>30</v>
      </c>
      <c r="H5369" t="s">
        <v>19</v>
      </c>
      <c r="I5369" s="2">
        <v>1</v>
      </c>
      <c r="J5369" s="2">
        <v>3209803</v>
      </c>
      <c r="K5369" s="2" t="str">
        <f>VLOOKUP(J:J,KNA1VV!A:L,12,FALSE)</f>
        <v>A B C SPLY 324 RIVERSIDE</v>
      </c>
      <c r="L5369" t="s">
        <v>2</v>
      </c>
      <c r="M5369" t="s">
        <v>2</v>
      </c>
      <c r="N5369">
        <f>VLOOKUP(J:J,KNA1VV!A:E,5,FALSE)</f>
        <v>79389</v>
      </c>
      <c r="O5369">
        <f>VLOOKUP(N:N,'Search Term 2'!A:G,7,FALSE)</f>
        <v>324</v>
      </c>
    </row>
    <row r="5370" spans="1:15" x14ac:dyDescent="0.15">
      <c r="A5370" s="2">
        <v>1034415</v>
      </c>
      <c r="B5370" s="2" t="str">
        <f>VLOOKUP(A:A,KNA1VV!A:L,12,FALSE)</f>
        <v>A B C SPLY 324 RIVERSIDE</v>
      </c>
      <c r="C5370" s="2">
        <f>VLOOKUP(A:A,KNA1VV!A:E,5,FALSE)</f>
        <v>91340</v>
      </c>
      <c r="D5370" s="2">
        <f>VLOOKUP(C:C,'Search Term 2'!A:G,7,FALSE)</f>
        <v>324</v>
      </c>
      <c r="E5370" s="2">
        <v>1210</v>
      </c>
      <c r="F5370" s="2">
        <v>0</v>
      </c>
      <c r="G5370" s="2">
        <v>30</v>
      </c>
      <c r="H5370" t="s">
        <v>17</v>
      </c>
      <c r="I5370" s="2">
        <v>0</v>
      </c>
      <c r="J5370" s="2">
        <v>1034415</v>
      </c>
      <c r="K5370" s="2" t="str">
        <f>VLOOKUP(J:J,KNA1VV!A:L,12,FALSE)</f>
        <v>A B C SPLY 324 RIVERSIDE</v>
      </c>
      <c r="L5370" t="s">
        <v>2</v>
      </c>
      <c r="M5370" t="s">
        <v>2</v>
      </c>
      <c r="N5370">
        <f>VLOOKUP(J:J,KNA1VV!A:E,5,FALSE)</f>
        <v>91340</v>
      </c>
      <c r="O5370">
        <f>VLOOKUP(N:N,'Search Term 2'!A:G,7,FALSE)</f>
        <v>324</v>
      </c>
    </row>
    <row r="5371" spans="1:15" x14ac:dyDescent="0.15">
      <c r="A5371" s="2">
        <v>1034415</v>
      </c>
      <c r="B5371" s="2" t="str">
        <f>VLOOKUP(A:A,KNA1VV!A:L,12,FALSE)</f>
        <v>A B C SPLY 324 RIVERSIDE</v>
      </c>
      <c r="C5371" s="2">
        <f>VLOOKUP(A:A,KNA1VV!A:E,5,FALSE)</f>
        <v>91340</v>
      </c>
      <c r="D5371" s="2">
        <f>VLOOKUP(C:C,'Search Term 2'!A:G,7,FALSE)</f>
        <v>324</v>
      </c>
      <c r="E5371" s="2">
        <v>1210</v>
      </c>
      <c r="F5371" s="2">
        <v>0</v>
      </c>
      <c r="G5371" s="2">
        <v>40</v>
      </c>
      <c r="H5371" t="s">
        <v>18</v>
      </c>
      <c r="I5371" s="2">
        <v>0</v>
      </c>
      <c r="J5371" s="2">
        <v>6004275</v>
      </c>
      <c r="K5371" s="2" t="str">
        <f>VLOOKUP(J:J,KNA1VV!A:L,12,FALSE)</f>
        <v>A B C SPLY BELOIT</v>
      </c>
      <c r="L5371" t="s">
        <v>2</v>
      </c>
      <c r="M5371" t="s">
        <v>2</v>
      </c>
      <c r="N5371">
        <f>VLOOKUP(J:J,KNA1VV!A:E,5,FALSE)</f>
        <v>75986</v>
      </c>
      <c r="O5371" t="str">
        <f>VLOOKUP(N:N,'Search Term 2'!A:G,7,FALSE)</f>
        <v/>
      </c>
    </row>
    <row r="5372" spans="1:15" x14ac:dyDescent="0.15">
      <c r="A5372" s="2">
        <v>1034415</v>
      </c>
      <c r="B5372" s="2" t="str">
        <f>VLOOKUP(A:A,KNA1VV!A:L,12,FALSE)</f>
        <v>A B C SPLY 324 RIVERSIDE</v>
      </c>
      <c r="C5372" s="2">
        <f>VLOOKUP(A:A,KNA1VV!A:E,5,FALSE)</f>
        <v>91340</v>
      </c>
      <c r="D5372" s="2">
        <f>VLOOKUP(C:C,'Search Term 2'!A:G,7,FALSE)</f>
        <v>324</v>
      </c>
      <c r="E5372" s="2">
        <v>1210</v>
      </c>
      <c r="F5372" s="2">
        <v>0</v>
      </c>
      <c r="G5372" s="2">
        <v>40</v>
      </c>
      <c r="H5372" t="s">
        <v>0</v>
      </c>
      <c r="I5372" s="2">
        <v>1</v>
      </c>
      <c r="J5372" s="2">
        <v>5002047</v>
      </c>
      <c r="K5372" s="2" t="str">
        <f>VLOOKUP(J:J,KNA1VV!A:L,12,FALSE)</f>
        <v>A B C SPLY BELOIT</v>
      </c>
      <c r="L5372" t="s">
        <v>2</v>
      </c>
      <c r="M5372" t="s">
        <v>3</v>
      </c>
      <c r="N5372">
        <f>VLOOKUP(J:J,KNA1VV!A:E,5,FALSE)</f>
        <v>76274</v>
      </c>
      <c r="O5372" t="str">
        <f>VLOOKUP(N:N,'Search Term 2'!A:G,7,FALSE)</f>
        <v/>
      </c>
    </row>
    <row r="5373" spans="1:15" x14ac:dyDescent="0.15">
      <c r="A5373" s="2">
        <v>1034415</v>
      </c>
      <c r="B5373" s="2" t="str">
        <f>VLOOKUP(A:A,KNA1VV!A:L,12,FALSE)</f>
        <v>A B C SPLY 324 RIVERSIDE</v>
      </c>
      <c r="C5373" s="2">
        <f>VLOOKUP(A:A,KNA1VV!A:E,5,FALSE)</f>
        <v>91340</v>
      </c>
      <c r="D5373" s="2">
        <f>VLOOKUP(C:C,'Search Term 2'!A:G,7,FALSE)</f>
        <v>324</v>
      </c>
      <c r="E5373" s="2">
        <v>1210</v>
      </c>
      <c r="F5373" s="2">
        <v>0</v>
      </c>
      <c r="G5373" s="2">
        <v>40</v>
      </c>
      <c r="H5373" t="s">
        <v>19</v>
      </c>
      <c r="I5373" s="2">
        <v>1</v>
      </c>
      <c r="J5373" s="2">
        <v>3196671</v>
      </c>
      <c r="K5373" s="2" t="str">
        <f>VLOOKUP(J:J,KNA1VV!A:L,12,FALSE)</f>
        <v>ZZCLARY ROOFING</v>
      </c>
      <c r="L5373" t="s">
        <v>2</v>
      </c>
      <c r="M5373" t="s">
        <v>2</v>
      </c>
      <c r="N5373">
        <f>VLOOKUP(J:J,KNA1VV!A:E,5,FALSE)</f>
        <v>77006</v>
      </c>
      <c r="O5373" t="str">
        <f>VLOOKUP(N:N,'Search Term 2'!A:G,7,FALSE)</f>
        <v/>
      </c>
    </row>
    <row r="5374" spans="1:15" x14ac:dyDescent="0.15">
      <c r="A5374" s="2">
        <v>1034415</v>
      </c>
      <c r="B5374" s="2" t="str">
        <f>VLOOKUP(A:A,KNA1VV!A:L,12,FALSE)</f>
        <v>A B C SPLY 324 RIVERSIDE</v>
      </c>
      <c r="C5374" s="2">
        <f>VLOOKUP(A:A,KNA1VV!A:E,5,FALSE)</f>
        <v>91340</v>
      </c>
      <c r="D5374" s="2">
        <f>VLOOKUP(C:C,'Search Term 2'!A:G,7,FALSE)</f>
        <v>324</v>
      </c>
      <c r="E5374" s="2">
        <v>1210</v>
      </c>
      <c r="F5374" s="2">
        <v>0</v>
      </c>
      <c r="G5374" s="2">
        <v>40</v>
      </c>
      <c r="H5374" t="s">
        <v>19</v>
      </c>
      <c r="I5374" s="2">
        <v>3</v>
      </c>
      <c r="J5374" s="2">
        <v>3218873</v>
      </c>
      <c r="K5374" s="2" t="str">
        <f>VLOOKUP(J:J,KNA1VV!A:L,12,FALSE)</f>
        <v>J/VONS 2121/ABC SUPPLY</v>
      </c>
      <c r="L5374" t="s">
        <v>2</v>
      </c>
      <c r="M5374" t="s">
        <v>2</v>
      </c>
      <c r="N5374">
        <f>VLOOKUP(J:J,KNA1VV!A:E,5,FALSE)</f>
        <v>82453</v>
      </c>
      <c r="O5374" t="str">
        <f>VLOOKUP(N:N,'Search Term 2'!A:G,7,FALSE)</f>
        <v/>
      </c>
    </row>
    <row r="5375" spans="1:15" x14ac:dyDescent="0.15">
      <c r="A5375" s="2">
        <v>1034415</v>
      </c>
      <c r="B5375" s="2" t="str">
        <f>VLOOKUP(A:A,KNA1VV!A:L,12,FALSE)</f>
        <v>A B C SPLY 324 RIVERSIDE</v>
      </c>
      <c r="C5375" s="2">
        <f>VLOOKUP(A:A,KNA1VV!A:E,5,FALSE)</f>
        <v>91340</v>
      </c>
      <c r="D5375" s="2">
        <f>VLOOKUP(C:C,'Search Term 2'!A:G,7,FALSE)</f>
        <v>324</v>
      </c>
      <c r="E5375" s="2">
        <v>1210</v>
      </c>
      <c r="F5375" s="2">
        <v>0</v>
      </c>
      <c r="G5375" s="2">
        <v>40</v>
      </c>
      <c r="H5375" t="s">
        <v>19</v>
      </c>
      <c r="I5375" s="2">
        <v>4</v>
      </c>
      <c r="J5375" s="2">
        <v>3218910</v>
      </c>
      <c r="K5375" s="2" t="str">
        <f>VLOOKUP(J:J,KNA1VV!A:L,12,FALSE)</f>
        <v>ZZCHINO CENTRAL</v>
      </c>
      <c r="L5375" t="s">
        <v>2</v>
      </c>
      <c r="M5375" t="s">
        <v>2</v>
      </c>
      <c r="N5375">
        <f>VLOOKUP(J:J,KNA1VV!A:E,5,FALSE)</f>
        <v>82473</v>
      </c>
      <c r="O5375" t="str">
        <f>VLOOKUP(N:N,'Search Term 2'!A:G,7,FALSE)</f>
        <v/>
      </c>
    </row>
    <row r="5376" spans="1:15" x14ac:dyDescent="0.15">
      <c r="A5376" s="2">
        <v>1034415</v>
      </c>
      <c r="B5376" s="2" t="str">
        <f>VLOOKUP(A:A,KNA1VV!A:L,12,FALSE)</f>
        <v>A B C SPLY 324 RIVERSIDE</v>
      </c>
      <c r="C5376" s="2">
        <f>VLOOKUP(A:A,KNA1VV!A:E,5,FALSE)</f>
        <v>91340</v>
      </c>
      <c r="D5376" s="2">
        <f>VLOOKUP(C:C,'Search Term 2'!A:G,7,FALSE)</f>
        <v>324</v>
      </c>
      <c r="E5376" s="2">
        <v>1210</v>
      </c>
      <c r="F5376" s="2">
        <v>0</v>
      </c>
      <c r="G5376" s="2">
        <v>40</v>
      </c>
      <c r="H5376" t="s">
        <v>19</v>
      </c>
      <c r="I5376" s="2">
        <v>5</v>
      </c>
      <c r="J5376" s="2">
        <v>3218967</v>
      </c>
      <c r="K5376" s="2" t="str">
        <f>VLOOKUP(J:J,KNA1VV!A:L,12,FALSE)</f>
        <v>J/BREA PLAZA/ABC SUPPLY</v>
      </c>
      <c r="L5376" t="s">
        <v>2</v>
      </c>
      <c r="M5376" t="s">
        <v>2</v>
      </c>
      <c r="N5376">
        <f>VLOOKUP(J:J,KNA1VV!A:E,5,FALSE)</f>
        <v>82495</v>
      </c>
      <c r="O5376" t="str">
        <f>VLOOKUP(N:N,'Search Term 2'!A:G,7,FALSE)</f>
        <v/>
      </c>
    </row>
    <row r="5377" spans="1:15" x14ac:dyDescent="0.15">
      <c r="A5377" s="2">
        <v>1034415</v>
      </c>
      <c r="B5377" s="2" t="str">
        <f>VLOOKUP(A:A,KNA1VV!A:L,12,FALSE)</f>
        <v>A B C SPLY 324 RIVERSIDE</v>
      </c>
      <c r="C5377" s="2">
        <f>VLOOKUP(A:A,KNA1VV!A:E,5,FALSE)</f>
        <v>91340</v>
      </c>
      <c r="D5377" s="2">
        <f>VLOOKUP(C:C,'Search Term 2'!A:G,7,FALSE)</f>
        <v>324</v>
      </c>
      <c r="E5377" s="2">
        <v>1210</v>
      </c>
      <c r="F5377" s="2">
        <v>0</v>
      </c>
      <c r="G5377" s="2">
        <v>40</v>
      </c>
      <c r="H5377" t="s">
        <v>19</v>
      </c>
      <c r="I5377" s="2">
        <v>6</v>
      </c>
      <c r="J5377" s="2">
        <v>3220337</v>
      </c>
      <c r="K5377" s="2" t="str">
        <f>VLOOKUP(J:J,KNA1VV!A:L,12,FALSE)</f>
        <v>J/BEGA US PHASE II/ABC SUPPLY</v>
      </c>
      <c r="L5377" t="s">
        <v>2</v>
      </c>
      <c r="M5377" t="s">
        <v>2</v>
      </c>
      <c r="N5377">
        <f>VLOOKUP(J:J,KNA1VV!A:E,5,FALSE)</f>
        <v>82965</v>
      </c>
      <c r="O5377" t="str">
        <f>VLOOKUP(N:N,'Search Term 2'!A:G,7,FALSE)</f>
        <v/>
      </c>
    </row>
    <row r="5378" spans="1:15" x14ac:dyDescent="0.15">
      <c r="A5378" s="2">
        <v>1034415</v>
      </c>
      <c r="B5378" s="2" t="str">
        <f>VLOOKUP(A:A,KNA1VV!A:L,12,FALSE)</f>
        <v>A B C SPLY 324 RIVERSIDE</v>
      </c>
      <c r="C5378" s="2">
        <f>VLOOKUP(A:A,KNA1VV!A:E,5,FALSE)</f>
        <v>91340</v>
      </c>
      <c r="D5378" s="2">
        <f>VLOOKUP(C:C,'Search Term 2'!A:G,7,FALSE)</f>
        <v>324</v>
      </c>
      <c r="E5378" s="2">
        <v>1210</v>
      </c>
      <c r="F5378" s="2">
        <v>0</v>
      </c>
      <c r="G5378" s="2">
        <v>40</v>
      </c>
      <c r="H5378" t="s">
        <v>19</v>
      </c>
      <c r="I5378" s="2">
        <v>7</v>
      </c>
      <c r="J5378" s="2">
        <v>3220491</v>
      </c>
      <c r="K5378" s="2" t="str">
        <f>VLOOKUP(J:J,KNA1VV!A:L,12,FALSE)</f>
        <v>J/ADELANTO HIGH SCHOOL/ABC SUPPLY</v>
      </c>
      <c r="L5378" t="s">
        <v>2</v>
      </c>
      <c r="M5378" t="s">
        <v>2</v>
      </c>
      <c r="N5378">
        <f>VLOOKUP(J:J,KNA1VV!A:E,5,FALSE)</f>
        <v>83010</v>
      </c>
      <c r="O5378" t="str">
        <f>VLOOKUP(N:N,'Search Term 2'!A:G,7,FALSE)</f>
        <v/>
      </c>
    </row>
    <row r="5379" spans="1:15" x14ac:dyDescent="0.15">
      <c r="A5379" s="2">
        <v>1034415</v>
      </c>
      <c r="B5379" s="2" t="str">
        <f>VLOOKUP(A:A,KNA1VV!A:L,12,FALSE)</f>
        <v>A B C SPLY 324 RIVERSIDE</v>
      </c>
      <c r="C5379" s="2">
        <f>VLOOKUP(A:A,KNA1VV!A:E,5,FALSE)</f>
        <v>91340</v>
      </c>
      <c r="D5379" s="2">
        <f>VLOOKUP(C:C,'Search Term 2'!A:G,7,FALSE)</f>
        <v>324</v>
      </c>
      <c r="E5379" s="2">
        <v>1210</v>
      </c>
      <c r="F5379" s="2">
        <v>0</v>
      </c>
      <c r="G5379" s="2">
        <v>40</v>
      </c>
      <c r="H5379" t="s">
        <v>19</v>
      </c>
      <c r="I5379" s="2">
        <v>8</v>
      </c>
      <c r="J5379" s="2">
        <v>3220528</v>
      </c>
      <c r="K5379" s="2" t="str">
        <f>VLOOKUP(J:J,KNA1VV!A:L,12,FALSE)</f>
        <v>J/HULL &amp; SONS RFG/ABC SUPPLY</v>
      </c>
      <c r="L5379" t="s">
        <v>2</v>
      </c>
      <c r="M5379" t="s">
        <v>2</v>
      </c>
      <c r="N5379">
        <f>VLOOKUP(J:J,KNA1VV!A:E,5,FALSE)</f>
        <v>83030</v>
      </c>
      <c r="O5379" t="str">
        <f>VLOOKUP(N:N,'Search Term 2'!A:G,7,FALSE)</f>
        <v/>
      </c>
    </row>
    <row r="5380" spans="1:15" x14ac:dyDescent="0.15">
      <c r="A5380" s="2">
        <v>1034415</v>
      </c>
      <c r="B5380" s="2" t="str">
        <f>VLOOKUP(A:A,KNA1VV!A:L,12,FALSE)</f>
        <v>A B C SPLY 324 RIVERSIDE</v>
      </c>
      <c r="C5380" s="2">
        <f>VLOOKUP(A:A,KNA1VV!A:E,5,FALSE)</f>
        <v>91340</v>
      </c>
      <c r="D5380" s="2">
        <f>VLOOKUP(C:C,'Search Term 2'!A:G,7,FALSE)</f>
        <v>324</v>
      </c>
      <c r="E5380" s="2">
        <v>1210</v>
      </c>
      <c r="F5380" s="2">
        <v>0</v>
      </c>
      <c r="G5380" s="2">
        <v>40</v>
      </c>
      <c r="H5380" t="s">
        <v>19</v>
      </c>
      <c r="I5380" s="2">
        <v>9</v>
      </c>
      <c r="J5380" s="2">
        <v>3221759</v>
      </c>
      <c r="K5380" s="2" t="str">
        <f>VLOOKUP(J:J,KNA1VV!A:L,12,FALSE)</f>
        <v>J/OMP SANDERS RUBBERCRAFT/ABC SPLY</v>
      </c>
      <c r="L5380" t="s">
        <v>2</v>
      </c>
      <c r="M5380" t="s">
        <v>2</v>
      </c>
      <c r="N5380">
        <f>VLOOKUP(J:J,KNA1VV!A:E,5,FALSE)</f>
        <v>83403</v>
      </c>
      <c r="O5380" t="str">
        <f>VLOOKUP(N:N,'Search Term 2'!A:G,7,FALSE)</f>
        <v/>
      </c>
    </row>
    <row r="5381" spans="1:15" x14ac:dyDescent="0.15">
      <c r="A5381" s="2">
        <v>1034415</v>
      </c>
      <c r="B5381" s="2" t="str">
        <f>VLOOKUP(A:A,KNA1VV!A:L,12,FALSE)</f>
        <v>A B C SPLY 324 RIVERSIDE</v>
      </c>
      <c r="C5381" s="2">
        <f>VLOOKUP(A:A,KNA1VV!A:E,5,FALSE)</f>
        <v>91340</v>
      </c>
      <c r="D5381" s="2">
        <f>VLOOKUP(C:C,'Search Term 2'!A:G,7,FALSE)</f>
        <v>324</v>
      </c>
      <c r="E5381" s="2">
        <v>1210</v>
      </c>
      <c r="F5381" s="2">
        <v>0</v>
      </c>
      <c r="G5381" s="2">
        <v>40</v>
      </c>
      <c r="H5381" t="s">
        <v>19</v>
      </c>
      <c r="I5381" s="2">
        <v>10</v>
      </c>
      <c r="J5381" s="2">
        <v>3221889</v>
      </c>
      <c r="K5381" s="2" t="str">
        <f>VLOOKUP(J:J,KNA1VV!A:L,12,FALSE)</f>
        <v>J/TOYO BUILDING/ABC SUPPLY</v>
      </c>
      <c r="L5381" t="s">
        <v>2</v>
      </c>
      <c r="M5381" t="s">
        <v>2</v>
      </c>
      <c r="N5381">
        <f>VLOOKUP(J:J,KNA1VV!A:E,5,FALSE)</f>
        <v>83470</v>
      </c>
      <c r="O5381" t="str">
        <f>VLOOKUP(N:N,'Search Term 2'!A:G,7,FALSE)</f>
        <v/>
      </c>
    </row>
    <row r="5382" spans="1:15" x14ac:dyDescent="0.15">
      <c r="A5382" s="2">
        <v>1034415</v>
      </c>
      <c r="B5382" s="2" t="str">
        <f>VLOOKUP(A:A,KNA1VV!A:L,12,FALSE)</f>
        <v>A B C SPLY 324 RIVERSIDE</v>
      </c>
      <c r="C5382" s="2">
        <f>VLOOKUP(A:A,KNA1VV!A:E,5,FALSE)</f>
        <v>91340</v>
      </c>
      <c r="D5382" s="2">
        <f>VLOOKUP(C:C,'Search Term 2'!A:G,7,FALSE)</f>
        <v>324</v>
      </c>
      <c r="E5382" s="2">
        <v>1210</v>
      </c>
      <c r="F5382" s="2">
        <v>0</v>
      </c>
      <c r="G5382" s="2">
        <v>40</v>
      </c>
      <c r="H5382" t="s">
        <v>19</v>
      </c>
      <c r="I5382" s="2">
        <v>11</v>
      </c>
      <c r="J5382" s="2">
        <v>3222012</v>
      </c>
      <c r="K5382" s="2" t="str">
        <f>VLOOKUP(J:J,KNA1VV!A:L,12,FALSE)</f>
        <v>J/EL SUPER 27/ABC SUPPLY RIVERSIDE</v>
      </c>
      <c r="L5382" t="s">
        <v>2</v>
      </c>
      <c r="M5382" t="s">
        <v>2</v>
      </c>
      <c r="N5382">
        <f>VLOOKUP(J:J,KNA1VV!A:E,5,FALSE)</f>
        <v>83508</v>
      </c>
      <c r="O5382" t="str">
        <f>VLOOKUP(N:N,'Search Term 2'!A:G,7,FALSE)</f>
        <v/>
      </c>
    </row>
    <row r="5383" spans="1:15" x14ac:dyDescent="0.15">
      <c r="A5383" s="2">
        <v>1034415</v>
      </c>
      <c r="B5383" s="2" t="str">
        <f>VLOOKUP(A:A,KNA1VV!A:L,12,FALSE)</f>
        <v>A B C SPLY 324 RIVERSIDE</v>
      </c>
      <c r="C5383" s="2">
        <f>VLOOKUP(A:A,KNA1VV!A:E,5,FALSE)</f>
        <v>91340</v>
      </c>
      <c r="D5383" s="2">
        <f>VLOOKUP(C:C,'Search Term 2'!A:G,7,FALSE)</f>
        <v>324</v>
      </c>
      <c r="E5383" s="2">
        <v>1210</v>
      </c>
      <c r="F5383" s="2">
        <v>0</v>
      </c>
      <c r="G5383" s="2">
        <v>40</v>
      </c>
      <c r="H5383" t="s">
        <v>19</v>
      </c>
      <c r="I5383" s="2">
        <v>12</v>
      </c>
      <c r="J5383" s="2">
        <v>3222049</v>
      </c>
      <c r="K5383" s="2" t="str">
        <f>VLOOKUP(J:J,KNA1VV!A:L,12,FALSE)</f>
        <v>J/PROLOGIS CARSON 271/ABC SUPPLY</v>
      </c>
      <c r="L5383" t="s">
        <v>2</v>
      </c>
      <c r="M5383" t="s">
        <v>2</v>
      </c>
      <c r="N5383">
        <f>VLOOKUP(J:J,KNA1VV!A:E,5,FALSE)</f>
        <v>83526</v>
      </c>
      <c r="O5383" t="str">
        <f>VLOOKUP(N:N,'Search Term 2'!A:G,7,FALSE)</f>
        <v/>
      </c>
    </row>
    <row r="5384" spans="1:15" x14ac:dyDescent="0.15">
      <c r="A5384" s="2">
        <v>1034415</v>
      </c>
      <c r="B5384" s="2" t="str">
        <f>VLOOKUP(A:A,KNA1VV!A:L,12,FALSE)</f>
        <v>A B C SPLY 324 RIVERSIDE</v>
      </c>
      <c r="C5384" s="2">
        <f>VLOOKUP(A:A,KNA1VV!A:E,5,FALSE)</f>
        <v>91340</v>
      </c>
      <c r="D5384" s="2">
        <f>VLOOKUP(C:C,'Search Term 2'!A:G,7,FALSE)</f>
        <v>324</v>
      </c>
      <c r="E5384" s="2">
        <v>1210</v>
      </c>
      <c r="F5384" s="2">
        <v>0</v>
      </c>
      <c r="G5384" s="2">
        <v>40</v>
      </c>
      <c r="H5384" t="s">
        <v>19</v>
      </c>
      <c r="I5384" s="2">
        <v>13</v>
      </c>
      <c r="J5384" s="2">
        <v>3222899</v>
      </c>
      <c r="K5384" s="2" t="str">
        <f>VLOOKUP(J:J,KNA1VV!A:L,12,FALSE)</f>
        <v>J/WALGREENS 9844/ABC SUPPLY</v>
      </c>
      <c r="L5384" t="s">
        <v>2</v>
      </c>
      <c r="M5384" t="s">
        <v>2</v>
      </c>
      <c r="N5384">
        <f>VLOOKUP(J:J,KNA1VV!A:E,5,FALSE)</f>
        <v>83842</v>
      </c>
      <c r="O5384" t="str">
        <f>VLOOKUP(N:N,'Search Term 2'!A:G,7,FALSE)</f>
        <v/>
      </c>
    </row>
    <row r="5385" spans="1:15" x14ac:dyDescent="0.15">
      <c r="A5385" s="2">
        <v>1034415</v>
      </c>
      <c r="B5385" s="2" t="str">
        <f>VLOOKUP(A:A,KNA1VV!A:L,12,FALSE)</f>
        <v>A B C SPLY 324 RIVERSIDE</v>
      </c>
      <c r="C5385" s="2">
        <f>VLOOKUP(A:A,KNA1VV!A:E,5,FALSE)</f>
        <v>91340</v>
      </c>
      <c r="D5385" s="2">
        <f>VLOOKUP(C:C,'Search Term 2'!A:G,7,FALSE)</f>
        <v>324</v>
      </c>
      <c r="E5385" s="2">
        <v>1210</v>
      </c>
      <c r="F5385" s="2">
        <v>0</v>
      </c>
      <c r="G5385" s="2">
        <v>40</v>
      </c>
      <c r="H5385" t="s">
        <v>19</v>
      </c>
      <c r="I5385" s="2">
        <v>14</v>
      </c>
      <c r="J5385" s="2">
        <v>3223856</v>
      </c>
      <c r="K5385" s="2" t="str">
        <f>VLOOKUP(J:J,KNA1VV!A:L,12,FALSE)</f>
        <v>J/CENTRAL AVE REROOF/ABC SUPPLY</v>
      </c>
      <c r="L5385" t="s">
        <v>2</v>
      </c>
      <c r="M5385" t="s">
        <v>2</v>
      </c>
      <c r="N5385">
        <f>VLOOKUP(J:J,KNA1VV!A:E,5,FALSE)</f>
        <v>84147</v>
      </c>
      <c r="O5385" t="str">
        <f>VLOOKUP(N:N,'Search Term 2'!A:G,7,FALSE)</f>
        <v/>
      </c>
    </row>
    <row r="5386" spans="1:15" x14ac:dyDescent="0.15">
      <c r="A5386" s="2">
        <v>1034415</v>
      </c>
      <c r="B5386" s="2" t="str">
        <f>VLOOKUP(A:A,KNA1VV!A:L,12,FALSE)</f>
        <v>A B C SPLY 324 RIVERSIDE</v>
      </c>
      <c r="C5386" s="2">
        <f>VLOOKUP(A:A,KNA1VV!A:E,5,FALSE)</f>
        <v>91340</v>
      </c>
      <c r="D5386" s="2">
        <f>VLOOKUP(C:C,'Search Term 2'!A:G,7,FALSE)</f>
        <v>324</v>
      </c>
      <c r="E5386" s="2">
        <v>1210</v>
      </c>
      <c r="F5386" s="2">
        <v>0</v>
      </c>
      <c r="G5386" s="2">
        <v>40</v>
      </c>
      <c r="H5386" t="s">
        <v>19</v>
      </c>
      <c r="I5386" s="2">
        <v>15</v>
      </c>
      <c r="J5386" s="2">
        <v>3223855</v>
      </c>
      <c r="K5386" s="2" t="str">
        <f>VLOOKUP(J:J,KNA1VV!A:L,12,FALSE)</f>
        <v>J/PAVILIONS NO 3005/ABC SUPPLY</v>
      </c>
      <c r="L5386" t="s">
        <v>2</v>
      </c>
      <c r="M5386" t="s">
        <v>2</v>
      </c>
      <c r="N5386">
        <f>VLOOKUP(J:J,KNA1VV!A:E,5,FALSE)</f>
        <v>84145</v>
      </c>
      <c r="O5386" t="str">
        <f>VLOOKUP(N:N,'Search Term 2'!A:G,7,FALSE)</f>
        <v/>
      </c>
    </row>
    <row r="5387" spans="1:15" x14ac:dyDescent="0.15">
      <c r="A5387" s="2">
        <v>1034415</v>
      </c>
      <c r="B5387" s="2" t="str">
        <f>VLOOKUP(A:A,KNA1VV!A:L,12,FALSE)</f>
        <v>A B C SPLY 324 RIVERSIDE</v>
      </c>
      <c r="C5387" s="2">
        <f>VLOOKUP(A:A,KNA1VV!A:E,5,FALSE)</f>
        <v>91340</v>
      </c>
      <c r="D5387" s="2">
        <f>VLOOKUP(C:C,'Search Term 2'!A:G,7,FALSE)</f>
        <v>324</v>
      </c>
      <c r="E5387" s="2">
        <v>1210</v>
      </c>
      <c r="F5387" s="2">
        <v>0</v>
      </c>
      <c r="G5387" s="2">
        <v>40</v>
      </c>
      <c r="H5387" t="s">
        <v>17</v>
      </c>
      <c r="I5387" s="2">
        <v>0</v>
      </c>
      <c r="J5387" s="2">
        <v>1034415</v>
      </c>
      <c r="K5387" s="2" t="str">
        <f>VLOOKUP(J:J,KNA1VV!A:L,12,FALSE)</f>
        <v>A B C SPLY 324 RIVERSIDE</v>
      </c>
      <c r="L5387" t="s">
        <v>2</v>
      </c>
      <c r="M5387" t="s">
        <v>2</v>
      </c>
      <c r="N5387">
        <f>VLOOKUP(J:J,KNA1VV!A:E,5,FALSE)</f>
        <v>91340</v>
      </c>
      <c r="O5387">
        <f>VLOOKUP(N:N,'Search Term 2'!A:G,7,FALSE)</f>
        <v>324</v>
      </c>
    </row>
    <row r="5388" spans="1:15" x14ac:dyDescent="0.15">
      <c r="A5388" s="2">
        <v>1034415</v>
      </c>
      <c r="B5388" s="2" t="str">
        <f>VLOOKUP(A:A,KNA1VV!A:L,12,FALSE)</f>
        <v>A B C SPLY 324 RIVERSIDE</v>
      </c>
      <c r="C5388" s="2">
        <f>VLOOKUP(A:A,KNA1VV!A:E,5,FALSE)</f>
        <v>91340</v>
      </c>
      <c r="D5388" s="2">
        <f>VLOOKUP(C:C,'Search Term 2'!A:G,7,FALSE)</f>
        <v>324</v>
      </c>
      <c r="E5388" s="2">
        <v>1210</v>
      </c>
      <c r="F5388" s="2">
        <v>0</v>
      </c>
      <c r="G5388" s="2">
        <v>70</v>
      </c>
      <c r="H5388" t="s">
        <v>18</v>
      </c>
      <c r="I5388" s="2">
        <v>0</v>
      </c>
      <c r="J5388" s="2">
        <v>6004275</v>
      </c>
      <c r="K5388" s="2" t="str">
        <f>VLOOKUP(J:J,KNA1VV!A:L,12,FALSE)</f>
        <v>A B C SPLY BELOIT</v>
      </c>
      <c r="L5388" t="s">
        <v>2</v>
      </c>
      <c r="M5388" t="s">
        <v>2</v>
      </c>
      <c r="N5388">
        <f>VLOOKUP(J:J,KNA1VV!A:E,5,FALSE)</f>
        <v>75986</v>
      </c>
      <c r="O5388" t="str">
        <f>VLOOKUP(N:N,'Search Term 2'!A:G,7,FALSE)</f>
        <v/>
      </c>
    </row>
    <row r="5389" spans="1:15" x14ac:dyDescent="0.15">
      <c r="A5389" s="2">
        <v>1034415</v>
      </c>
      <c r="B5389" s="2" t="str">
        <f>VLOOKUP(A:A,KNA1VV!A:L,12,FALSE)</f>
        <v>A B C SPLY 324 RIVERSIDE</v>
      </c>
      <c r="C5389" s="2">
        <f>VLOOKUP(A:A,KNA1VV!A:E,5,FALSE)</f>
        <v>91340</v>
      </c>
      <c r="D5389" s="2">
        <f>VLOOKUP(C:C,'Search Term 2'!A:G,7,FALSE)</f>
        <v>324</v>
      </c>
      <c r="E5389" s="2">
        <v>1210</v>
      </c>
      <c r="F5389" s="2">
        <v>0</v>
      </c>
      <c r="G5389" s="2">
        <v>70</v>
      </c>
      <c r="H5389" t="s">
        <v>0</v>
      </c>
      <c r="I5389" s="2">
        <v>1</v>
      </c>
      <c r="J5389" s="2">
        <v>5002047</v>
      </c>
      <c r="K5389" s="2" t="str">
        <f>VLOOKUP(J:J,KNA1VV!A:L,12,FALSE)</f>
        <v>A B C SPLY BELOIT</v>
      </c>
      <c r="L5389" t="s">
        <v>2</v>
      </c>
      <c r="M5389" t="s">
        <v>3</v>
      </c>
      <c r="N5389">
        <f>VLOOKUP(J:J,KNA1VV!A:E,5,FALSE)</f>
        <v>76274</v>
      </c>
      <c r="O5389" t="str">
        <f>VLOOKUP(N:N,'Search Term 2'!A:G,7,FALSE)</f>
        <v/>
      </c>
    </row>
    <row r="5390" spans="1:15" x14ac:dyDescent="0.15">
      <c r="A5390" s="2">
        <v>1034415</v>
      </c>
      <c r="B5390" s="2" t="str">
        <f>VLOOKUP(A:A,KNA1VV!A:L,12,FALSE)</f>
        <v>A B C SPLY 324 RIVERSIDE</v>
      </c>
      <c r="C5390" s="2">
        <f>VLOOKUP(A:A,KNA1VV!A:E,5,FALSE)</f>
        <v>91340</v>
      </c>
      <c r="D5390" s="2">
        <f>VLOOKUP(C:C,'Search Term 2'!A:G,7,FALSE)</f>
        <v>324</v>
      </c>
      <c r="E5390" s="2">
        <v>1210</v>
      </c>
      <c r="F5390" s="2">
        <v>0</v>
      </c>
      <c r="G5390" s="2">
        <v>70</v>
      </c>
      <c r="H5390" t="s">
        <v>19</v>
      </c>
      <c r="I5390" s="2">
        <v>0</v>
      </c>
      <c r="J5390" s="2">
        <v>1034415</v>
      </c>
      <c r="K5390" s="2" t="str">
        <f>VLOOKUP(J:J,KNA1VV!A:L,12,FALSE)</f>
        <v>A B C SPLY 324 RIVERSIDE</v>
      </c>
      <c r="L5390" t="s">
        <v>2</v>
      </c>
      <c r="M5390" t="s">
        <v>2</v>
      </c>
      <c r="N5390">
        <f>VLOOKUP(J:J,KNA1VV!A:E,5,FALSE)</f>
        <v>91340</v>
      </c>
      <c r="O5390">
        <f>VLOOKUP(N:N,'Search Term 2'!A:G,7,FALSE)</f>
        <v>324</v>
      </c>
    </row>
    <row r="5391" spans="1:15" x14ac:dyDescent="0.15">
      <c r="A5391" s="2">
        <v>1034415</v>
      </c>
      <c r="B5391" s="2" t="str">
        <f>VLOOKUP(A:A,KNA1VV!A:L,12,FALSE)</f>
        <v>A B C SPLY 324 RIVERSIDE</v>
      </c>
      <c r="C5391" s="2">
        <f>VLOOKUP(A:A,KNA1VV!A:E,5,FALSE)</f>
        <v>91340</v>
      </c>
      <c r="D5391" s="2">
        <f>VLOOKUP(C:C,'Search Term 2'!A:G,7,FALSE)</f>
        <v>324</v>
      </c>
      <c r="E5391" s="2">
        <v>1210</v>
      </c>
      <c r="F5391" s="2">
        <v>0</v>
      </c>
      <c r="G5391" s="2">
        <v>70</v>
      </c>
      <c r="H5391" t="s">
        <v>17</v>
      </c>
      <c r="I5391" s="2">
        <v>0</v>
      </c>
      <c r="J5391" s="2">
        <v>1034415</v>
      </c>
      <c r="K5391" s="2" t="str">
        <f>VLOOKUP(J:J,KNA1VV!A:L,12,FALSE)</f>
        <v>A B C SPLY 324 RIVERSIDE</v>
      </c>
      <c r="L5391" t="s">
        <v>2</v>
      </c>
      <c r="M5391" t="s">
        <v>2</v>
      </c>
      <c r="N5391">
        <f>VLOOKUP(J:J,KNA1VV!A:E,5,FALSE)</f>
        <v>91340</v>
      </c>
      <c r="O5391">
        <f>VLOOKUP(N:N,'Search Term 2'!A:G,7,FALSE)</f>
        <v>324</v>
      </c>
    </row>
    <row r="5392" spans="1:15" x14ac:dyDescent="0.15">
      <c r="A5392" s="2">
        <v>1034455</v>
      </c>
      <c r="B5392" s="2" t="str">
        <f>VLOOKUP(A:A,KNA1VV!A:L,12,FALSE)</f>
        <v>A B C SPLY 336 JACKSON</v>
      </c>
      <c r="C5392" s="2">
        <f>VLOOKUP(A:A,KNA1VV!A:E,5,FALSE)</f>
        <v>91342</v>
      </c>
      <c r="D5392" s="2">
        <f>VLOOKUP(C:C,'Search Term 2'!A:G,7,FALSE)</f>
        <v>336</v>
      </c>
      <c r="E5392" s="2">
        <v>1210</v>
      </c>
      <c r="F5392" s="2">
        <v>0</v>
      </c>
      <c r="G5392" s="2">
        <v>30</v>
      </c>
      <c r="H5392" t="s">
        <v>18</v>
      </c>
      <c r="I5392" s="2">
        <v>1</v>
      </c>
      <c r="J5392" s="2">
        <v>6004275</v>
      </c>
      <c r="K5392" s="2" t="str">
        <f>VLOOKUP(J:J,KNA1VV!A:L,12,FALSE)</f>
        <v>A B C SPLY BELOIT</v>
      </c>
      <c r="L5392" t="s">
        <v>2</v>
      </c>
      <c r="M5392" t="s">
        <v>3</v>
      </c>
      <c r="N5392">
        <f>VLOOKUP(J:J,KNA1VV!A:E,5,FALSE)</f>
        <v>75986</v>
      </c>
      <c r="O5392" t="str">
        <f>VLOOKUP(N:N,'Search Term 2'!A:G,7,FALSE)</f>
        <v/>
      </c>
    </row>
    <row r="5393" spans="1:15" x14ac:dyDescent="0.15">
      <c r="A5393" s="2">
        <v>1034455</v>
      </c>
      <c r="B5393" s="2" t="str">
        <f>VLOOKUP(A:A,KNA1VV!A:L,12,FALSE)</f>
        <v>A B C SPLY 336 JACKSON</v>
      </c>
      <c r="C5393" s="2">
        <f>VLOOKUP(A:A,KNA1VV!A:E,5,FALSE)</f>
        <v>91342</v>
      </c>
      <c r="D5393" s="2">
        <f>VLOOKUP(C:C,'Search Term 2'!A:G,7,FALSE)</f>
        <v>336</v>
      </c>
      <c r="E5393" s="2">
        <v>1210</v>
      </c>
      <c r="F5393" s="2">
        <v>0</v>
      </c>
      <c r="G5393" s="2">
        <v>30</v>
      </c>
      <c r="H5393" t="s">
        <v>0</v>
      </c>
      <c r="I5393" s="2">
        <v>1</v>
      </c>
      <c r="J5393" s="2">
        <v>5002047</v>
      </c>
      <c r="K5393" s="2" t="str">
        <f>VLOOKUP(J:J,KNA1VV!A:L,12,FALSE)</f>
        <v>A B C SPLY BELOIT</v>
      </c>
      <c r="L5393" t="s">
        <v>2</v>
      </c>
      <c r="M5393" t="s">
        <v>3</v>
      </c>
      <c r="N5393">
        <f>VLOOKUP(J:J,KNA1VV!A:E,5,FALSE)</f>
        <v>76274</v>
      </c>
      <c r="O5393" t="str">
        <f>VLOOKUP(N:N,'Search Term 2'!A:G,7,FALSE)</f>
        <v/>
      </c>
    </row>
    <row r="5394" spans="1:15" x14ac:dyDescent="0.15">
      <c r="A5394" s="2">
        <v>1034455</v>
      </c>
      <c r="B5394" s="2" t="str">
        <f>VLOOKUP(A:A,KNA1VV!A:L,12,FALSE)</f>
        <v>A B C SPLY 336 JACKSON</v>
      </c>
      <c r="C5394" s="2">
        <f>VLOOKUP(A:A,KNA1VV!A:E,5,FALSE)</f>
        <v>91342</v>
      </c>
      <c r="D5394" s="2">
        <f>VLOOKUP(C:C,'Search Term 2'!A:G,7,FALSE)</f>
        <v>336</v>
      </c>
      <c r="E5394" s="2">
        <v>1210</v>
      </c>
      <c r="F5394" s="2">
        <v>0</v>
      </c>
      <c r="G5394" s="2">
        <v>30</v>
      </c>
      <c r="H5394" t="s">
        <v>19</v>
      </c>
      <c r="I5394" s="2">
        <v>0</v>
      </c>
      <c r="J5394" s="2">
        <v>1034455</v>
      </c>
      <c r="K5394" s="2" t="str">
        <f>VLOOKUP(J:J,KNA1VV!A:L,12,FALSE)</f>
        <v>A B C SPLY 336 JACKSON</v>
      </c>
      <c r="L5394" t="s">
        <v>2</v>
      </c>
      <c r="M5394" t="s">
        <v>2</v>
      </c>
      <c r="N5394">
        <f>VLOOKUP(J:J,KNA1VV!A:E,5,FALSE)</f>
        <v>91342</v>
      </c>
      <c r="O5394">
        <f>VLOOKUP(N:N,'Search Term 2'!A:G,7,FALSE)</f>
        <v>336</v>
      </c>
    </row>
    <row r="5395" spans="1:15" x14ac:dyDescent="0.15">
      <c r="A5395" s="2">
        <v>1034455</v>
      </c>
      <c r="B5395" s="2" t="str">
        <f>VLOOKUP(A:A,KNA1VV!A:L,12,FALSE)</f>
        <v>A B C SPLY 336 JACKSON</v>
      </c>
      <c r="C5395" s="2">
        <f>VLOOKUP(A:A,KNA1VV!A:E,5,FALSE)</f>
        <v>91342</v>
      </c>
      <c r="D5395" s="2">
        <f>VLOOKUP(C:C,'Search Term 2'!A:G,7,FALSE)</f>
        <v>336</v>
      </c>
      <c r="E5395" s="2">
        <v>1210</v>
      </c>
      <c r="F5395" s="2">
        <v>0</v>
      </c>
      <c r="G5395" s="2">
        <v>30</v>
      </c>
      <c r="H5395" t="s">
        <v>19</v>
      </c>
      <c r="I5395" s="2">
        <v>1</v>
      </c>
      <c r="J5395" s="2">
        <v>3557917</v>
      </c>
      <c r="K5395" s="2" t="str">
        <f>VLOOKUP(J:J,KNA1VV!A:L,12,FALSE)</f>
        <v>A B C SPLY 336 JACKSON</v>
      </c>
      <c r="L5395" t="s">
        <v>2</v>
      </c>
      <c r="M5395" t="s">
        <v>2</v>
      </c>
      <c r="N5395">
        <f>VLOOKUP(J:J,KNA1VV!A:E,5,FALSE)</f>
        <v>609757</v>
      </c>
      <c r="O5395">
        <f>VLOOKUP(N:N,'Search Term 2'!A:G,7,FALSE)</f>
        <v>336</v>
      </c>
    </row>
    <row r="5396" spans="1:15" x14ac:dyDescent="0.15">
      <c r="A5396" s="2">
        <v>1034455</v>
      </c>
      <c r="B5396" s="2" t="str">
        <f>VLOOKUP(A:A,KNA1VV!A:L,12,FALSE)</f>
        <v>A B C SPLY 336 JACKSON</v>
      </c>
      <c r="C5396" s="2">
        <f>VLOOKUP(A:A,KNA1VV!A:E,5,FALSE)</f>
        <v>91342</v>
      </c>
      <c r="D5396" s="2">
        <f>VLOOKUP(C:C,'Search Term 2'!A:G,7,FALSE)</f>
        <v>336</v>
      </c>
      <c r="E5396" s="2">
        <v>1210</v>
      </c>
      <c r="F5396" s="2">
        <v>0</v>
      </c>
      <c r="G5396" s="2">
        <v>30</v>
      </c>
      <c r="H5396" t="s">
        <v>17</v>
      </c>
      <c r="I5396" s="2">
        <v>0</v>
      </c>
      <c r="J5396" s="2">
        <v>1034455</v>
      </c>
      <c r="K5396" s="2" t="str">
        <f>VLOOKUP(J:J,KNA1VV!A:L,12,FALSE)</f>
        <v>A B C SPLY 336 JACKSON</v>
      </c>
      <c r="L5396" t="s">
        <v>2</v>
      </c>
      <c r="M5396" t="s">
        <v>2</v>
      </c>
      <c r="N5396">
        <f>VLOOKUP(J:J,KNA1VV!A:E,5,FALSE)</f>
        <v>91342</v>
      </c>
      <c r="O5396">
        <f>VLOOKUP(N:N,'Search Term 2'!A:G,7,FALSE)</f>
        <v>336</v>
      </c>
    </row>
    <row r="5397" spans="1:15" x14ac:dyDescent="0.15">
      <c r="A5397" s="2">
        <v>1034472</v>
      </c>
      <c r="B5397" s="2" t="str">
        <f>VLOOKUP(A:A,KNA1VV!A:L,12,FALSE)</f>
        <v>A B C SPLY 337 CARTERSVILLE</v>
      </c>
      <c r="C5397" s="2">
        <f>VLOOKUP(A:A,KNA1VV!A:E,5,FALSE)</f>
        <v>91346</v>
      </c>
      <c r="D5397" s="2">
        <f>VLOOKUP(C:C,'Search Term 2'!A:G,7,FALSE)</f>
        <v>337</v>
      </c>
      <c r="E5397" s="2">
        <v>1210</v>
      </c>
      <c r="F5397" s="2">
        <v>0</v>
      </c>
      <c r="G5397" s="2">
        <v>20</v>
      </c>
      <c r="H5397" t="s">
        <v>18</v>
      </c>
      <c r="I5397" s="2">
        <v>1</v>
      </c>
      <c r="J5397" s="2">
        <v>6004275</v>
      </c>
      <c r="K5397" s="2" t="str">
        <f>VLOOKUP(J:J,KNA1VV!A:L,12,FALSE)</f>
        <v>A B C SPLY BELOIT</v>
      </c>
      <c r="L5397" t="s">
        <v>2</v>
      </c>
      <c r="M5397" t="s">
        <v>2</v>
      </c>
      <c r="N5397">
        <f>VLOOKUP(J:J,KNA1VV!A:E,5,FALSE)</f>
        <v>75986</v>
      </c>
      <c r="O5397" t="str">
        <f>VLOOKUP(N:N,'Search Term 2'!A:G,7,FALSE)</f>
        <v/>
      </c>
    </row>
    <row r="5398" spans="1:15" x14ac:dyDescent="0.15">
      <c r="A5398" s="2">
        <v>1034472</v>
      </c>
      <c r="B5398" s="2" t="str">
        <f>VLOOKUP(A:A,KNA1VV!A:L,12,FALSE)</f>
        <v>A B C SPLY 337 CARTERSVILLE</v>
      </c>
      <c r="C5398" s="2">
        <f>VLOOKUP(A:A,KNA1VV!A:E,5,FALSE)</f>
        <v>91346</v>
      </c>
      <c r="D5398" s="2">
        <f>VLOOKUP(C:C,'Search Term 2'!A:G,7,FALSE)</f>
        <v>337</v>
      </c>
      <c r="E5398" s="2">
        <v>1210</v>
      </c>
      <c r="F5398" s="2">
        <v>0</v>
      </c>
      <c r="G5398" s="2">
        <v>20</v>
      </c>
      <c r="H5398" t="s">
        <v>0</v>
      </c>
      <c r="I5398" s="2">
        <v>0</v>
      </c>
      <c r="J5398" s="2">
        <v>5002047</v>
      </c>
      <c r="K5398" s="2" t="str">
        <f>VLOOKUP(J:J,KNA1VV!A:L,12,FALSE)</f>
        <v>A B C SPLY BELOIT</v>
      </c>
      <c r="L5398" t="s">
        <v>2</v>
      </c>
      <c r="M5398" t="s">
        <v>3</v>
      </c>
      <c r="N5398">
        <f>VLOOKUP(J:J,KNA1VV!A:E,5,FALSE)</f>
        <v>76274</v>
      </c>
      <c r="O5398" t="str">
        <f>VLOOKUP(N:N,'Search Term 2'!A:G,7,FALSE)</f>
        <v/>
      </c>
    </row>
    <row r="5399" spans="1:15" x14ac:dyDescent="0.15">
      <c r="A5399" s="2">
        <v>1034472</v>
      </c>
      <c r="B5399" s="2" t="str">
        <f>VLOOKUP(A:A,KNA1VV!A:L,12,FALSE)</f>
        <v>A B C SPLY 337 CARTERSVILLE</v>
      </c>
      <c r="C5399" s="2">
        <f>VLOOKUP(A:A,KNA1VV!A:E,5,FALSE)</f>
        <v>91346</v>
      </c>
      <c r="D5399" s="2">
        <f>VLOOKUP(C:C,'Search Term 2'!A:G,7,FALSE)</f>
        <v>337</v>
      </c>
      <c r="E5399" s="2">
        <v>1210</v>
      </c>
      <c r="F5399" s="2">
        <v>0</v>
      </c>
      <c r="G5399" s="2">
        <v>20</v>
      </c>
      <c r="H5399" t="s">
        <v>19</v>
      </c>
      <c r="I5399" s="2">
        <v>0</v>
      </c>
      <c r="J5399" s="2">
        <v>1034472</v>
      </c>
      <c r="K5399" s="2" t="str">
        <f>VLOOKUP(J:J,KNA1VV!A:L,12,FALSE)</f>
        <v>A B C SPLY 337 CARTERSVILLE</v>
      </c>
      <c r="L5399" t="s">
        <v>2</v>
      </c>
      <c r="M5399" t="s">
        <v>2</v>
      </c>
      <c r="N5399">
        <f>VLOOKUP(J:J,KNA1VV!A:E,5,FALSE)</f>
        <v>91346</v>
      </c>
      <c r="O5399">
        <f>VLOOKUP(N:N,'Search Term 2'!A:G,7,FALSE)</f>
        <v>337</v>
      </c>
    </row>
    <row r="5400" spans="1:15" x14ac:dyDescent="0.15">
      <c r="A5400" s="2">
        <v>1034472</v>
      </c>
      <c r="B5400" s="2" t="str">
        <f>VLOOKUP(A:A,KNA1VV!A:L,12,FALSE)</f>
        <v>A B C SPLY 337 CARTERSVILLE</v>
      </c>
      <c r="C5400" s="2">
        <f>VLOOKUP(A:A,KNA1VV!A:E,5,FALSE)</f>
        <v>91346</v>
      </c>
      <c r="D5400" s="2">
        <f>VLOOKUP(C:C,'Search Term 2'!A:G,7,FALSE)</f>
        <v>337</v>
      </c>
      <c r="E5400" s="2">
        <v>1210</v>
      </c>
      <c r="F5400" s="2">
        <v>0</v>
      </c>
      <c r="G5400" s="2">
        <v>20</v>
      </c>
      <c r="H5400" t="s">
        <v>19</v>
      </c>
      <c r="I5400" s="2">
        <v>1</v>
      </c>
      <c r="J5400" s="2">
        <v>3550969</v>
      </c>
      <c r="K5400" s="2" t="str">
        <f>VLOOKUP(J:J,KNA1VV!A:L,12,FALSE)</f>
        <v>FINDLAY ROOFING</v>
      </c>
      <c r="L5400" t="s">
        <v>2</v>
      </c>
      <c r="M5400" t="s">
        <v>2</v>
      </c>
      <c r="N5400">
        <f>VLOOKUP(J:J,KNA1VV!A:E,5,FALSE)</f>
        <v>575729</v>
      </c>
      <c r="O5400" t="str">
        <f>VLOOKUP(N:N,'Search Term 2'!A:G,7,FALSE)</f>
        <v/>
      </c>
    </row>
    <row r="5401" spans="1:15" x14ac:dyDescent="0.15">
      <c r="A5401" s="2">
        <v>1034472</v>
      </c>
      <c r="B5401" s="2" t="str">
        <f>VLOOKUP(A:A,KNA1VV!A:L,12,FALSE)</f>
        <v>A B C SPLY 337 CARTERSVILLE</v>
      </c>
      <c r="C5401" s="2">
        <f>VLOOKUP(A:A,KNA1VV!A:E,5,FALSE)</f>
        <v>91346</v>
      </c>
      <c r="D5401" s="2">
        <f>VLOOKUP(C:C,'Search Term 2'!A:G,7,FALSE)</f>
        <v>337</v>
      </c>
      <c r="E5401" s="2">
        <v>1210</v>
      </c>
      <c r="F5401" s="2">
        <v>0</v>
      </c>
      <c r="G5401" s="2">
        <v>20</v>
      </c>
      <c r="H5401" t="s">
        <v>19</v>
      </c>
      <c r="I5401" s="2">
        <v>2</v>
      </c>
      <c r="J5401" s="2">
        <v>3557918</v>
      </c>
      <c r="K5401" s="2" t="str">
        <f>VLOOKUP(J:J,KNA1VV!A:L,12,FALSE)</f>
        <v>A B C SPLY 337 CARTERSVILLE</v>
      </c>
      <c r="L5401" t="s">
        <v>2</v>
      </c>
      <c r="M5401" t="s">
        <v>2</v>
      </c>
      <c r="N5401">
        <f>VLOOKUP(J:J,KNA1VV!A:E,5,FALSE)</f>
        <v>609723</v>
      </c>
      <c r="O5401">
        <f>VLOOKUP(N:N,'Search Term 2'!A:G,7,FALSE)</f>
        <v>337</v>
      </c>
    </row>
    <row r="5402" spans="1:15" x14ac:dyDescent="0.15">
      <c r="A5402" s="2">
        <v>1034472</v>
      </c>
      <c r="B5402" s="2" t="str">
        <f>VLOOKUP(A:A,KNA1VV!A:L,12,FALSE)</f>
        <v>A B C SPLY 337 CARTERSVILLE</v>
      </c>
      <c r="C5402" s="2">
        <f>VLOOKUP(A:A,KNA1VV!A:E,5,FALSE)</f>
        <v>91346</v>
      </c>
      <c r="D5402" s="2">
        <f>VLOOKUP(C:C,'Search Term 2'!A:G,7,FALSE)</f>
        <v>337</v>
      </c>
      <c r="E5402" s="2">
        <v>1210</v>
      </c>
      <c r="F5402" s="2">
        <v>0</v>
      </c>
      <c r="G5402" s="2">
        <v>20</v>
      </c>
      <c r="H5402" t="s">
        <v>17</v>
      </c>
      <c r="I5402" s="2">
        <v>0</v>
      </c>
      <c r="J5402" s="2">
        <v>1034472</v>
      </c>
      <c r="K5402" s="2" t="str">
        <f>VLOOKUP(J:J,KNA1VV!A:L,12,FALSE)</f>
        <v>A B C SPLY 337 CARTERSVILLE</v>
      </c>
      <c r="L5402" t="s">
        <v>2</v>
      </c>
      <c r="M5402" t="s">
        <v>2</v>
      </c>
      <c r="N5402">
        <f>VLOOKUP(J:J,KNA1VV!A:E,5,FALSE)</f>
        <v>91346</v>
      </c>
      <c r="O5402">
        <f>VLOOKUP(N:N,'Search Term 2'!A:G,7,FALSE)</f>
        <v>337</v>
      </c>
    </row>
    <row r="5403" spans="1:15" x14ac:dyDescent="0.15">
      <c r="A5403" s="2">
        <v>1034472</v>
      </c>
      <c r="B5403" s="2" t="str">
        <f>VLOOKUP(A:A,KNA1VV!A:L,12,FALSE)</f>
        <v>A B C SPLY 337 CARTERSVILLE</v>
      </c>
      <c r="C5403" s="2">
        <f>VLOOKUP(A:A,KNA1VV!A:E,5,FALSE)</f>
        <v>91346</v>
      </c>
      <c r="D5403" s="2">
        <f>VLOOKUP(C:C,'Search Term 2'!A:G,7,FALSE)</f>
        <v>337</v>
      </c>
      <c r="E5403" s="2">
        <v>1210</v>
      </c>
      <c r="F5403" s="2">
        <v>0</v>
      </c>
      <c r="G5403" s="2">
        <v>30</v>
      </c>
      <c r="H5403" t="s">
        <v>18</v>
      </c>
      <c r="I5403" s="2">
        <v>0</v>
      </c>
      <c r="J5403" s="2">
        <v>6004275</v>
      </c>
      <c r="K5403" s="2" t="str">
        <f>VLOOKUP(J:J,KNA1VV!A:L,12,FALSE)</f>
        <v>A B C SPLY BELOIT</v>
      </c>
      <c r="L5403" t="s">
        <v>2</v>
      </c>
      <c r="M5403" t="s">
        <v>2</v>
      </c>
      <c r="N5403">
        <f>VLOOKUP(J:J,KNA1VV!A:E,5,FALSE)</f>
        <v>75986</v>
      </c>
      <c r="O5403" t="str">
        <f>VLOOKUP(N:N,'Search Term 2'!A:G,7,FALSE)</f>
        <v/>
      </c>
    </row>
    <row r="5404" spans="1:15" x14ac:dyDescent="0.15">
      <c r="A5404" s="2">
        <v>1034472</v>
      </c>
      <c r="B5404" s="2" t="str">
        <f>VLOOKUP(A:A,KNA1VV!A:L,12,FALSE)</f>
        <v>A B C SPLY 337 CARTERSVILLE</v>
      </c>
      <c r="C5404" s="2">
        <f>VLOOKUP(A:A,KNA1VV!A:E,5,FALSE)</f>
        <v>91346</v>
      </c>
      <c r="D5404" s="2">
        <f>VLOOKUP(C:C,'Search Term 2'!A:G,7,FALSE)</f>
        <v>337</v>
      </c>
      <c r="E5404" s="2">
        <v>1210</v>
      </c>
      <c r="F5404" s="2">
        <v>0</v>
      </c>
      <c r="G5404" s="2">
        <v>30</v>
      </c>
      <c r="H5404" t="s">
        <v>0</v>
      </c>
      <c r="I5404" s="2">
        <v>1</v>
      </c>
      <c r="J5404" s="2">
        <v>5002047</v>
      </c>
      <c r="K5404" s="2" t="str">
        <f>VLOOKUP(J:J,KNA1VV!A:L,12,FALSE)</f>
        <v>A B C SPLY BELOIT</v>
      </c>
      <c r="L5404" t="s">
        <v>2</v>
      </c>
      <c r="M5404" t="s">
        <v>3</v>
      </c>
      <c r="N5404">
        <f>VLOOKUP(J:J,KNA1VV!A:E,5,FALSE)</f>
        <v>76274</v>
      </c>
      <c r="O5404" t="str">
        <f>VLOOKUP(N:N,'Search Term 2'!A:G,7,FALSE)</f>
        <v/>
      </c>
    </row>
    <row r="5405" spans="1:15" x14ac:dyDescent="0.15">
      <c r="A5405" s="2">
        <v>1034472</v>
      </c>
      <c r="B5405" s="2" t="str">
        <f>VLOOKUP(A:A,KNA1VV!A:L,12,FALSE)</f>
        <v>A B C SPLY 337 CARTERSVILLE</v>
      </c>
      <c r="C5405" s="2">
        <f>VLOOKUP(A:A,KNA1VV!A:E,5,FALSE)</f>
        <v>91346</v>
      </c>
      <c r="D5405" s="2">
        <f>VLOOKUP(C:C,'Search Term 2'!A:G,7,FALSE)</f>
        <v>337</v>
      </c>
      <c r="E5405" s="2">
        <v>1210</v>
      </c>
      <c r="F5405" s="2">
        <v>0</v>
      </c>
      <c r="G5405" s="2">
        <v>30</v>
      </c>
      <c r="H5405" t="s">
        <v>19</v>
      </c>
      <c r="I5405" s="2">
        <v>0</v>
      </c>
      <c r="J5405" s="2">
        <v>1034472</v>
      </c>
      <c r="K5405" s="2" t="str">
        <f>VLOOKUP(J:J,KNA1VV!A:L,12,FALSE)</f>
        <v>A B C SPLY 337 CARTERSVILLE</v>
      </c>
      <c r="L5405" t="s">
        <v>2</v>
      </c>
      <c r="M5405" t="s">
        <v>2</v>
      </c>
      <c r="N5405">
        <f>VLOOKUP(J:J,KNA1VV!A:E,5,FALSE)</f>
        <v>91346</v>
      </c>
      <c r="O5405">
        <f>VLOOKUP(N:N,'Search Term 2'!A:G,7,FALSE)</f>
        <v>337</v>
      </c>
    </row>
    <row r="5406" spans="1:15" x14ac:dyDescent="0.15">
      <c r="A5406" s="2">
        <v>1034472</v>
      </c>
      <c r="B5406" s="2" t="str">
        <f>VLOOKUP(A:A,KNA1VV!A:L,12,FALSE)</f>
        <v>A B C SPLY 337 CARTERSVILLE</v>
      </c>
      <c r="C5406" s="2">
        <f>VLOOKUP(A:A,KNA1VV!A:E,5,FALSE)</f>
        <v>91346</v>
      </c>
      <c r="D5406" s="2">
        <f>VLOOKUP(C:C,'Search Term 2'!A:G,7,FALSE)</f>
        <v>337</v>
      </c>
      <c r="E5406" s="2">
        <v>1210</v>
      </c>
      <c r="F5406" s="2">
        <v>0</v>
      </c>
      <c r="G5406" s="2">
        <v>30</v>
      </c>
      <c r="H5406" t="s">
        <v>19</v>
      </c>
      <c r="I5406" s="2">
        <v>1</v>
      </c>
      <c r="J5406" s="2">
        <v>3557918</v>
      </c>
      <c r="K5406" s="2" t="str">
        <f>VLOOKUP(J:J,KNA1VV!A:L,12,FALSE)</f>
        <v>A B C SPLY 337 CARTERSVILLE</v>
      </c>
      <c r="L5406" t="s">
        <v>2</v>
      </c>
      <c r="M5406" t="s">
        <v>2</v>
      </c>
      <c r="N5406">
        <f>VLOOKUP(J:J,KNA1VV!A:E,5,FALSE)</f>
        <v>609723</v>
      </c>
      <c r="O5406">
        <f>VLOOKUP(N:N,'Search Term 2'!A:G,7,FALSE)</f>
        <v>337</v>
      </c>
    </row>
    <row r="5407" spans="1:15" x14ac:dyDescent="0.15">
      <c r="A5407" s="2">
        <v>1034472</v>
      </c>
      <c r="B5407" s="2" t="str">
        <f>VLOOKUP(A:A,KNA1VV!A:L,12,FALSE)</f>
        <v>A B C SPLY 337 CARTERSVILLE</v>
      </c>
      <c r="C5407" s="2">
        <f>VLOOKUP(A:A,KNA1VV!A:E,5,FALSE)</f>
        <v>91346</v>
      </c>
      <c r="D5407" s="2">
        <f>VLOOKUP(C:C,'Search Term 2'!A:G,7,FALSE)</f>
        <v>337</v>
      </c>
      <c r="E5407" s="2">
        <v>1210</v>
      </c>
      <c r="F5407" s="2">
        <v>0</v>
      </c>
      <c r="G5407" s="2">
        <v>30</v>
      </c>
      <c r="H5407" t="s">
        <v>17</v>
      </c>
      <c r="I5407" s="2">
        <v>0</v>
      </c>
      <c r="J5407" s="2">
        <v>1034472</v>
      </c>
      <c r="K5407" s="2" t="str">
        <f>VLOOKUP(J:J,KNA1VV!A:L,12,FALSE)</f>
        <v>A B C SPLY 337 CARTERSVILLE</v>
      </c>
      <c r="L5407" t="s">
        <v>2</v>
      </c>
      <c r="M5407" t="s">
        <v>2</v>
      </c>
      <c r="N5407">
        <f>VLOOKUP(J:J,KNA1VV!A:E,5,FALSE)</f>
        <v>91346</v>
      </c>
      <c r="O5407">
        <f>VLOOKUP(N:N,'Search Term 2'!A:G,7,FALSE)</f>
        <v>337</v>
      </c>
    </row>
    <row r="5408" spans="1:15" x14ac:dyDescent="0.15">
      <c r="A5408" s="2">
        <v>1034473</v>
      </c>
      <c r="B5408" s="2" t="str">
        <f>VLOOKUP(A:A,KNA1VV!A:L,12,FALSE)</f>
        <v>A B C SPLY 325 OAKWOOD</v>
      </c>
      <c r="C5408" s="2">
        <f>VLOOKUP(A:A,KNA1VV!A:E,5,FALSE)</f>
        <v>91348</v>
      </c>
      <c r="D5408" s="2">
        <f>VLOOKUP(C:C,'Search Term 2'!A:G,7,FALSE)</f>
        <v>325</v>
      </c>
      <c r="E5408" s="2">
        <v>1210</v>
      </c>
      <c r="F5408" s="2">
        <v>0</v>
      </c>
      <c r="G5408" s="2">
        <v>30</v>
      </c>
      <c r="H5408" t="s">
        <v>18</v>
      </c>
      <c r="I5408" s="2">
        <v>0</v>
      </c>
      <c r="J5408" s="2">
        <v>6004275</v>
      </c>
      <c r="K5408" s="2" t="str">
        <f>VLOOKUP(J:J,KNA1VV!A:L,12,FALSE)</f>
        <v>A B C SPLY BELOIT</v>
      </c>
      <c r="L5408" t="s">
        <v>2</v>
      </c>
      <c r="M5408" t="s">
        <v>2</v>
      </c>
      <c r="N5408">
        <f>VLOOKUP(J:J,KNA1VV!A:E,5,FALSE)</f>
        <v>75986</v>
      </c>
      <c r="O5408" t="str">
        <f>VLOOKUP(N:N,'Search Term 2'!A:G,7,FALSE)</f>
        <v/>
      </c>
    </row>
    <row r="5409" spans="1:15" x14ac:dyDescent="0.15">
      <c r="A5409" s="2">
        <v>1034473</v>
      </c>
      <c r="B5409" s="2" t="str">
        <f>VLOOKUP(A:A,KNA1VV!A:L,12,FALSE)</f>
        <v>A B C SPLY 325 OAKWOOD</v>
      </c>
      <c r="C5409" s="2">
        <f>VLOOKUP(A:A,KNA1VV!A:E,5,FALSE)</f>
        <v>91348</v>
      </c>
      <c r="D5409" s="2">
        <f>VLOOKUP(C:C,'Search Term 2'!A:G,7,FALSE)</f>
        <v>325</v>
      </c>
      <c r="E5409" s="2">
        <v>1210</v>
      </c>
      <c r="F5409" s="2">
        <v>0</v>
      </c>
      <c r="G5409" s="2">
        <v>30</v>
      </c>
      <c r="H5409" t="s">
        <v>0</v>
      </c>
      <c r="I5409" s="2">
        <v>1</v>
      </c>
      <c r="J5409" s="2">
        <v>5002047</v>
      </c>
      <c r="K5409" s="2" t="str">
        <f>VLOOKUP(J:J,KNA1VV!A:L,12,FALSE)</f>
        <v>A B C SPLY BELOIT</v>
      </c>
      <c r="L5409" t="s">
        <v>2</v>
      </c>
      <c r="M5409" t="s">
        <v>3</v>
      </c>
      <c r="N5409">
        <f>VLOOKUP(J:J,KNA1VV!A:E,5,FALSE)</f>
        <v>76274</v>
      </c>
      <c r="O5409" t="str">
        <f>VLOOKUP(N:N,'Search Term 2'!A:G,7,FALSE)</f>
        <v/>
      </c>
    </row>
    <row r="5410" spans="1:15" x14ac:dyDescent="0.15">
      <c r="A5410" s="2">
        <v>1034473</v>
      </c>
      <c r="B5410" s="2" t="str">
        <f>VLOOKUP(A:A,KNA1VV!A:L,12,FALSE)</f>
        <v>A B C SPLY 325 OAKWOOD</v>
      </c>
      <c r="C5410" s="2">
        <f>VLOOKUP(A:A,KNA1VV!A:E,5,FALSE)</f>
        <v>91348</v>
      </c>
      <c r="D5410" s="2">
        <f>VLOOKUP(C:C,'Search Term 2'!A:G,7,FALSE)</f>
        <v>325</v>
      </c>
      <c r="E5410" s="2">
        <v>1210</v>
      </c>
      <c r="F5410" s="2">
        <v>0</v>
      </c>
      <c r="G5410" s="2">
        <v>30</v>
      </c>
      <c r="H5410" t="s">
        <v>19</v>
      </c>
      <c r="I5410" s="2">
        <v>0</v>
      </c>
      <c r="J5410" s="2">
        <v>3503096</v>
      </c>
      <c r="K5410" s="2" t="str">
        <f>VLOOKUP(J:J,KNA1VV!A:L,12,FALSE)</f>
        <v>A B C SPLY 325 OAKWOOD</v>
      </c>
      <c r="L5410" t="s">
        <v>2</v>
      </c>
      <c r="M5410" t="s">
        <v>2</v>
      </c>
      <c r="N5410">
        <f>VLOOKUP(J:J,KNA1VV!A:E,5,FALSE)</f>
        <v>237785</v>
      </c>
      <c r="O5410">
        <f>VLOOKUP(N:N,'Search Term 2'!A:G,7,FALSE)</f>
        <v>325</v>
      </c>
    </row>
    <row r="5411" spans="1:15" x14ac:dyDescent="0.15">
      <c r="A5411" s="2">
        <v>1034473</v>
      </c>
      <c r="B5411" s="2" t="str">
        <f>VLOOKUP(A:A,KNA1VV!A:L,12,FALSE)</f>
        <v>A B C SPLY 325 OAKWOOD</v>
      </c>
      <c r="C5411" s="2">
        <f>VLOOKUP(A:A,KNA1VV!A:E,5,FALSE)</f>
        <v>91348</v>
      </c>
      <c r="D5411" s="2">
        <f>VLOOKUP(C:C,'Search Term 2'!A:G,7,FALSE)</f>
        <v>325</v>
      </c>
      <c r="E5411" s="2">
        <v>1210</v>
      </c>
      <c r="F5411" s="2">
        <v>0</v>
      </c>
      <c r="G5411" s="2">
        <v>30</v>
      </c>
      <c r="H5411" t="s">
        <v>19</v>
      </c>
      <c r="I5411" s="2">
        <v>2</v>
      </c>
      <c r="J5411" s="2">
        <v>3526979</v>
      </c>
      <c r="K5411" s="2" t="str">
        <f>VLOOKUP(J:J,KNA1VV!A:L,12,FALSE)</f>
        <v>J/GAINESVILLE FIRST UMC/ABC SUPPLY</v>
      </c>
      <c r="L5411" t="s">
        <v>2</v>
      </c>
      <c r="M5411" t="s">
        <v>2</v>
      </c>
      <c r="N5411">
        <f>VLOOKUP(J:J,KNA1VV!A:E,5,FALSE)</f>
        <v>405053</v>
      </c>
      <c r="O5411" t="str">
        <f>VLOOKUP(N:N,'Search Term 2'!A:G,7,FALSE)</f>
        <v/>
      </c>
    </row>
    <row r="5412" spans="1:15" x14ac:dyDescent="0.15">
      <c r="A5412" s="2">
        <v>1034473</v>
      </c>
      <c r="B5412" s="2" t="str">
        <f>VLOOKUP(A:A,KNA1VV!A:L,12,FALSE)</f>
        <v>A B C SPLY 325 OAKWOOD</v>
      </c>
      <c r="C5412" s="2">
        <f>VLOOKUP(A:A,KNA1VV!A:E,5,FALSE)</f>
        <v>91348</v>
      </c>
      <c r="D5412" s="2">
        <f>VLOOKUP(C:C,'Search Term 2'!A:G,7,FALSE)</f>
        <v>325</v>
      </c>
      <c r="E5412" s="2">
        <v>1210</v>
      </c>
      <c r="F5412" s="2">
        <v>0</v>
      </c>
      <c r="G5412" s="2">
        <v>30</v>
      </c>
      <c r="H5412" t="s">
        <v>19</v>
      </c>
      <c r="I5412" s="2">
        <v>3</v>
      </c>
      <c r="J5412" s="2">
        <v>3550797</v>
      </c>
      <c r="K5412" s="2" t="str">
        <f>VLOOKUP(J:J,KNA1VV!A:L,12,FALSE)</f>
        <v>J/THE FOREST I. II/ABC 325</v>
      </c>
      <c r="L5412" t="s">
        <v>2</v>
      </c>
      <c r="M5412" t="s">
        <v>2</v>
      </c>
      <c r="N5412">
        <f>VLOOKUP(J:J,KNA1VV!A:E,5,FALSE)</f>
        <v>571306</v>
      </c>
      <c r="O5412" t="str">
        <f>VLOOKUP(N:N,'Search Term 2'!A:G,7,FALSE)</f>
        <v/>
      </c>
    </row>
    <row r="5413" spans="1:15" x14ac:dyDescent="0.15">
      <c r="A5413" s="2">
        <v>1034473</v>
      </c>
      <c r="B5413" s="2" t="str">
        <f>VLOOKUP(A:A,KNA1VV!A:L,12,FALSE)</f>
        <v>A B C SPLY 325 OAKWOOD</v>
      </c>
      <c r="C5413" s="2">
        <f>VLOOKUP(A:A,KNA1VV!A:E,5,FALSE)</f>
        <v>91348</v>
      </c>
      <c r="D5413" s="2">
        <f>VLOOKUP(C:C,'Search Term 2'!A:G,7,FALSE)</f>
        <v>325</v>
      </c>
      <c r="E5413" s="2">
        <v>1210</v>
      </c>
      <c r="F5413" s="2">
        <v>0</v>
      </c>
      <c r="G5413" s="2">
        <v>30</v>
      </c>
      <c r="H5413" t="s">
        <v>17</v>
      </c>
      <c r="I5413" s="2">
        <v>0</v>
      </c>
      <c r="J5413" s="2">
        <v>1034473</v>
      </c>
      <c r="K5413" s="2" t="str">
        <f>VLOOKUP(J:J,KNA1VV!A:L,12,FALSE)</f>
        <v>A B C SPLY 325 OAKWOOD</v>
      </c>
      <c r="L5413" t="s">
        <v>2</v>
      </c>
      <c r="M5413" t="s">
        <v>2</v>
      </c>
      <c r="N5413">
        <f>VLOOKUP(J:J,KNA1VV!A:E,5,FALSE)</f>
        <v>91348</v>
      </c>
      <c r="O5413">
        <f>VLOOKUP(N:N,'Search Term 2'!A:G,7,FALSE)</f>
        <v>325</v>
      </c>
    </row>
    <row r="5414" spans="1:15" x14ac:dyDescent="0.15">
      <c r="A5414" s="2">
        <v>1034473</v>
      </c>
      <c r="B5414" s="2" t="str">
        <f>VLOOKUP(A:A,KNA1VV!A:L,12,FALSE)</f>
        <v>A B C SPLY 325 OAKWOOD</v>
      </c>
      <c r="C5414" s="2">
        <f>VLOOKUP(A:A,KNA1VV!A:E,5,FALSE)</f>
        <v>91348</v>
      </c>
      <c r="D5414" s="2">
        <f>VLOOKUP(C:C,'Search Term 2'!A:G,7,FALSE)</f>
        <v>325</v>
      </c>
      <c r="E5414" s="2">
        <v>1210</v>
      </c>
      <c r="F5414" s="2">
        <v>0</v>
      </c>
      <c r="G5414" s="2">
        <v>40</v>
      </c>
      <c r="H5414" t="s">
        <v>18</v>
      </c>
      <c r="I5414" s="2">
        <v>0</v>
      </c>
      <c r="J5414" s="2">
        <v>6004275</v>
      </c>
      <c r="K5414" s="2" t="str">
        <f>VLOOKUP(J:J,KNA1VV!A:L,12,FALSE)</f>
        <v>A B C SPLY BELOIT</v>
      </c>
      <c r="L5414" t="s">
        <v>2</v>
      </c>
      <c r="M5414" t="s">
        <v>2</v>
      </c>
      <c r="N5414">
        <f>VLOOKUP(J:J,KNA1VV!A:E,5,FALSE)</f>
        <v>75986</v>
      </c>
      <c r="O5414" t="str">
        <f>VLOOKUP(N:N,'Search Term 2'!A:G,7,FALSE)</f>
        <v/>
      </c>
    </row>
    <row r="5415" spans="1:15" x14ac:dyDescent="0.15">
      <c r="A5415" s="2">
        <v>1034473</v>
      </c>
      <c r="B5415" s="2" t="str">
        <f>VLOOKUP(A:A,KNA1VV!A:L,12,FALSE)</f>
        <v>A B C SPLY 325 OAKWOOD</v>
      </c>
      <c r="C5415" s="2">
        <f>VLOOKUP(A:A,KNA1VV!A:E,5,FALSE)</f>
        <v>91348</v>
      </c>
      <c r="D5415" s="2">
        <f>VLOOKUP(C:C,'Search Term 2'!A:G,7,FALSE)</f>
        <v>325</v>
      </c>
      <c r="E5415" s="2">
        <v>1210</v>
      </c>
      <c r="F5415" s="2">
        <v>0</v>
      </c>
      <c r="G5415" s="2">
        <v>40</v>
      </c>
      <c r="H5415" t="s">
        <v>0</v>
      </c>
      <c r="I5415" s="2">
        <v>1</v>
      </c>
      <c r="J5415" s="2">
        <v>5002047</v>
      </c>
      <c r="K5415" s="2" t="str">
        <f>VLOOKUP(J:J,KNA1VV!A:L,12,FALSE)</f>
        <v>A B C SPLY BELOIT</v>
      </c>
      <c r="L5415" t="s">
        <v>2</v>
      </c>
      <c r="M5415" t="s">
        <v>3</v>
      </c>
      <c r="N5415">
        <f>VLOOKUP(J:J,KNA1VV!A:E,5,FALSE)</f>
        <v>76274</v>
      </c>
      <c r="O5415" t="str">
        <f>VLOOKUP(N:N,'Search Term 2'!A:G,7,FALSE)</f>
        <v/>
      </c>
    </row>
    <row r="5416" spans="1:15" x14ac:dyDescent="0.15">
      <c r="A5416" s="2">
        <v>1034473</v>
      </c>
      <c r="B5416" s="2" t="str">
        <f>VLOOKUP(A:A,KNA1VV!A:L,12,FALSE)</f>
        <v>A B C SPLY 325 OAKWOOD</v>
      </c>
      <c r="C5416" s="2">
        <f>VLOOKUP(A:A,KNA1VV!A:E,5,FALSE)</f>
        <v>91348</v>
      </c>
      <c r="D5416" s="2">
        <f>VLOOKUP(C:C,'Search Term 2'!A:G,7,FALSE)</f>
        <v>325</v>
      </c>
      <c r="E5416" s="2">
        <v>1210</v>
      </c>
      <c r="F5416" s="2">
        <v>0</v>
      </c>
      <c r="G5416" s="2">
        <v>40</v>
      </c>
      <c r="H5416" t="s">
        <v>19</v>
      </c>
      <c r="I5416" s="2">
        <v>1</v>
      </c>
      <c r="J5416" s="2">
        <v>3211420</v>
      </c>
      <c r="K5416" s="2" t="str">
        <f>VLOOKUP(J:J,KNA1VV!A:L,12,FALSE)</f>
        <v>J/HT EDWARDS ST TEACHING</v>
      </c>
      <c r="L5416" t="s">
        <v>2</v>
      </c>
      <c r="M5416" t="s">
        <v>2</v>
      </c>
      <c r="N5416">
        <f>VLOOKUP(J:J,KNA1VV!A:E,5,FALSE)</f>
        <v>79689</v>
      </c>
      <c r="O5416" t="str">
        <f>VLOOKUP(N:N,'Search Term 2'!A:G,7,FALSE)</f>
        <v/>
      </c>
    </row>
    <row r="5417" spans="1:15" x14ac:dyDescent="0.15">
      <c r="A5417" s="2">
        <v>1034473</v>
      </c>
      <c r="B5417" s="2" t="str">
        <f>VLOOKUP(A:A,KNA1VV!A:L,12,FALSE)</f>
        <v>A B C SPLY 325 OAKWOOD</v>
      </c>
      <c r="C5417" s="2">
        <f>VLOOKUP(A:A,KNA1VV!A:E,5,FALSE)</f>
        <v>91348</v>
      </c>
      <c r="D5417" s="2">
        <f>VLOOKUP(C:C,'Search Term 2'!A:G,7,FALSE)</f>
        <v>325</v>
      </c>
      <c r="E5417" s="2">
        <v>1210</v>
      </c>
      <c r="F5417" s="2">
        <v>0</v>
      </c>
      <c r="G5417" s="2">
        <v>40</v>
      </c>
      <c r="H5417" t="s">
        <v>17</v>
      </c>
      <c r="I5417" s="2">
        <v>0</v>
      </c>
      <c r="J5417" s="2">
        <v>1034473</v>
      </c>
      <c r="K5417" s="2" t="str">
        <f>VLOOKUP(J:J,KNA1VV!A:L,12,FALSE)</f>
        <v>A B C SPLY 325 OAKWOOD</v>
      </c>
      <c r="L5417" t="s">
        <v>2</v>
      </c>
      <c r="M5417" t="s">
        <v>2</v>
      </c>
      <c r="N5417">
        <f>VLOOKUP(J:J,KNA1VV!A:E,5,FALSE)</f>
        <v>91348</v>
      </c>
      <c r="O5417">
        <f>VLOOKUP(N:N,'Search Term 2'!A:G,7,FALSE)</f>
        <v>325</v>
      </c>
    </row>
    <row r="5418" spans="1:15" x14ac:dyDescent="0.15">
      <c r="A5418" s="2">
        <v>1034487</v>
      </c>
      <c r="B5418" s="2" t="str">
        <f>VLOOKUP(A:A,KNA1VV!A:L,12,FALSE)</f>
        <v>A B C SPLY 296 MT VERNON</v>
      </c>
      <c r="C5418" s="2">
        <f>VLOOKUP(A:A,KNA1VV!A:E,5,FALSE)</f>
        <v>91352</v>
      </c>
      <c r="D5418" s="2">
        <f>VLOOKUP(C:C,'Search Term 2'!A:G,7,FALSE)</f>
        <v>296</v>
      </c>
      <c r="E5418" s="2">
        <v>1210</v>
      </c>
      <c r="F5418" s="2">
        <v>0</v>
      </c>
      <c r="G5418" s="2">
        <v>20</v>
      </c>
      <c r="H5418" t="s">
        <v>18</v>
      </c>
      <c r="I5418" s="2">
        <v>1</v>
      </c>
      <c r="J5418" s="2">
        <v>6004275</v>
      </c>
      <c r="K5418" s="2" t="str">
        <f>VLOOKUP(J:J,KNA1VV!A:L,12,FALSE)</f>
        <v>A B C SPLY BELOIT</v>
      </c>
      <c r="L5418" t="s">
        <v>2</v>
      </c>
      <c r="M5418" t="s">
        <v>2</v>
      </c>
      <c r="N5418">
        <f>VLOOKUP(J:J,KNA1VV!A:E,5,FALSE)</f>
        <v>75986</v>
      </c>
      <c r="O5418" t="str">
        <f>VLOOKUP(N:N,'Search Term 2'!A:G,7,FALSE)</f>
        <v/>
      </c>
    </row>
    <row r="5419" spans="1:15" x14ac:dyDescent="0.15">
      <c r="A5419" s="2">
        <v>1034487</v>
      </c>
      <c r="B5419" s="2" t="str">
        <f>VLOOKUP(A:A,KNA1VV!A:L,12,FALSE)</f>
        <v>A B C SPLY 296 MT VERNON</v>
      </c>
      <c r="C5419" s="2">
        <f>VLOOKUP(A:A,KNA1VV!A:E,5,FALSE)</f>
        <v>91352</v>
      </c>
      <c r="D5419" s="2">
        <f>VLOOKUP(C:C,'Search Term 2'!A:G,7,FALSE)</f>
        <v>296</v>
      </c>
      <c r="E5419" s="2">
        <v>1210</v>
      </c>
      <c r="F5419" s="2">
        <v>0</v>
      </c>
      <c r="G5419" s="2">
        <v>20</v>
      </c>
      <c r="H5419" t="s">
        <v>0</v>
      </c>
      <c r="I5419" s="2">
        <v>1</v>
      </c>
      <c r="J5419" s="2">
        <v>5002047</v>
      </c>
      <c r="K5419" s="2" t="str">
        <f>VLOOKUP(J:J,KNA1VV!A:L,12,FALSE)</f>
        <v>A B C SPLY BELOIT</v>
      </c>
      <c r="L5419" t="s">
        <v>2</v>
      </c>
      <c r="M5419" t="s">
        <v>3</v>
      </c>
      <c r="N5419">
        <f>VLOOKUP(J:J,KNA1VV!A:E,5,FALSE)</f>
        <v>76274</v>
      </c>
      <c r="O5419" t="str">
        <f>VLOOKUP(N:N,'Search Term 2'!A:G,7,FALSE)</f>
        <v/>
      </c>
    </row>
    <row r="5420" spans="1:15" x14ac:dyDescent="0.15">
      <c r="A5420" s="2">
        <v>1034487</v>
      </c>
      <c r="B5420" s="2" t="str">
        <f>VLOOKUP(A:A,KNA1VV!A:L,12,FALSE)</f>
        <v>A B C SPLY 296 MT VERNON</v>
      </c>
      <c r="C5420" s="2">
        <f>VLOOKUP(A:A,KNA1VV!A:E,5,FALSE)</f>
        <v>91352</v>
      </c>
      <c r="D5420" s="2">
        <f>VLOOKUP(C:C,'Search Term 2'!A:G,7,FALSE)</f>
        <v>296</v>
      </c>
      <c r="E5420" s="2">
        <v>1210</v>
      </c>
      <c r="F5420" s="2">
        <v>0</v>
      </c>
      <c r="G5420" s="2">
        <v>20</v>
      </c>
      <c r="H5420" t="s">
        <v>19</v>
      </c>
      <c r="I5420" s="2">
        <v>0</v>
      </c>
      <c r="J5420" s="2">
        <v>1034487</v>
      </c>
      <c r="K5420" s="2" t="str">
        <f>VLOOKUP(J:J,KNA1VV!A:L,12,FALSE)</f>
        <v>A B C SPLY 296 MT VERNON</v>
      </c>
      <c r="L5420" t="s">
        <v>2</v>
      </c>
      <c r="M5420" t="s">
        <v>2</v>
      </c>
      <c r="N5420">
        <f>VLOOKUP(J:J,KNA1VV!A:E,5,FALSE)</f>
        <v>91352</v>
      </c>
      <c r="O5420">
        <f>VLOOKUP(N:N,'Search Term 2'!A:G,7,FALSE)</f>
        <v>296</v>
      </c>
    </row>
    <row r="5421" spans="1:15" x14ac:dyDescent="0.15">
      <c r="A5421" s="2">
        <v>1034487</v>
      </c>
      <c r="B5421" s="2" t="str">
        <f>VLOOKUP(A:A,KNA1VV!A:L,12,FALSE)</f>
        <v>A B C SPLY 296 MT VERNON</v>
      </c>
      <c r="C5421" s="2">
        <f>VLOOKUP(A:A,KNA1VV!A:E,5,FALSE)</f>
        <v>91352</v>
      </c>
      <c r="D5421" s="2">
        <f>VLOOKUP(C:C,'Search Term 2'!A:G,7,FALSE)</f>
        <v>296</v>
      </c>
      <c r="E5421" s="2">
        <v>1210</v>
      </c>
      <c r="F5421" s="2">
        <v>0</v>
      </c>
      <c r="G5421" s="2">
        <v>20</v>
      </c>
      <c r="H5421" t="s">
        <v>19</v>
      </c>
      <c r="I5421" s="2">
        <v>1</v>
      </c>
      <c r="J5421" s="2">
        <v>3557874</v>
      </c>
      <c r="K5421" s="2" t="str">
        <f>VLOOKUP(J:J,KNA1VV!A:L,12,FALSE)</f>
        <v>A B C SPLY 296 MT VERNON</v>
      </c>
      <c r="L5421" t="s">
        <v>2</v>
      </c>
      <c r="M5421" t="s">
        <v>2</v>
      </c>
      <c r="N5421">
        <f>VLOOKUP(J:J,KNA1VV!A:E,5,FALSE)</f>
        <v>609686</v>
      </c>
      <c r="O5421">
        <f>VLOOKUP(N:N,'Search Term 2'!A:G,7,FALSE)</f>
        <v>296</v>
      </c>
    </row>
    <row r="5422" spans="1:15" x14ac:dyDescent="0.15">
      <c r="A5422" s="2">
        <v>1034487</v>
      </c>
      <c r="B5422" s="2" t="str">
        <f>VLOOKUP(A:A,KNA1VV!A:L,12,FALSE)</f>
        <v>A B C SPLY 296 MT VERNON</v>
      </c>
      <c r="C5422" s="2">
        <f>VLOOKUP(A:A,KNA1VV!A:E,5,FALSE)</f>
        <v>91352</v>
      </c>
      <c r="D5422" s="2">
        <f>VLOOKUP(C:C,'Search Term 2'!A:G,7,FALSE)</f>
        <v>296</v>
      </c>
      <c r="E5422" s="2">
        <v>1210</v>
      </c>
      <c r="F5422" s="2">
        <v>0</v>
      </c>
      <c r="G5422" s="2">
        <v>20</v>
      </c>
      <c r="H5422" t="s">
        <v>17</v>
      </c>
      <c r="I5422" s="2">
        <v>0</v>
      </c>
      <c r="J5422" s="2">
        <v>1034487</v>
      </c>
      <c r="K5422" s="2" t="str">
        <f>VLOOKUP(J:J,KNA1VV!A:L,12,FALSE)</f>
        <v>A B C SPLY 296 MT VERNON</v>
      </c>
      <c r="L5422" t="s">
        <v>2</v>
      </c>
      <c r="M5422" t="s">
        <v>2</v>
      </c>
      <c r="N5422">
        <f>VLOOKUP(J:J,KNA1VV!A:E,5,FALSE)</f>
        <v>91352</v>
      </c>
      <c r="O5422">
        <f>VLOOKUP(N:N,'Search Term 2'!A:G,7,FALSE)</f>
        <v>296</v>
      </c>
    </row>
    <row r="5423" spans="1:15" x14ac:dyDescent="0.15">
      <c r="A5423" s="2">
        <v>1034487</v>
      </c>
      <c r="B5423" s="2" t="str">
        <f>VLOOKUP(A:A,KNA1VV!A:L,12,FALSE)</f>
        <v>A B C SPLY 296 MT VERNON</v>
      </c>
      <c r="C5423" s="2">
        <f>VLOOKUP(A:A,KNA1VV!A:E,5,FALSE)</f>
        <v>91352</v>
      </c>
      <c r="D5423" s="2">
        <f>VLOOKUP(C:C,'Search Term 2'!A:G,7,FALSE)</f>
        <v>296</v>
      </c>
      <c r="E5423" s="2">
        <v>1210</v>
      </c>
      <c r="F5423" s="2">
        <v>0</v>
      </c>
      <c r="G5423" s="2">
        <v>30</v>
      </c>
      <c r="H5423" t="s">
        <v>18</v>
      </c>
      <c r="I5423" s="2">
        <v>0</v>
      </c>
      <c r="J5423" s="2">
        <v>6004275</v>
      </c>
      <c r="K5423" s="2" t="str">
        <f>VLOOKUP(J:J,KNA1VV!A:L,12,FALSE)</f>
        <v>A B C SPLY BELOIT</v>
      </c>
      <c r="L5423" t="s">
        <v>2</v>
      </c>
      <c r="M5423" t="s">
        <v>2</v>
      </c>
      <c r="N5423">
        <f>VLOOKUP(J:J,KNA1VV!A:E,5,FALSE)</f>
        <v>75986</v>
      </c>
      <c r="O5423" t="str">
        <f>VLOOKUP(N:N,'Search Term 2'!A:G,7,FALSE)</f>
        <v/>
      </c>
    </row>
    <row r="5424" spans="1:15" x14ac:dyDescent="0.15">
      <c r="A5424" s="2">
        <v>1034487</v>
      </c>
      <c r="B5424" s="2" t="str">
        <f>VLOOKUP(A:A,KNA1VV!A:L,12,FALSE)</f>
        <v>A B C SPLY 296 MT VERNON</v>
      </c>
      <c r="C5424" s="2">
        <f>VLOOKUP(A:A,KNA1VV!A:E,5,FALSE)</f>
        <v>91352</v>
      </c>
      <c r="D5424" s="2">
        <f>VLOOKUP(C:C,'Search Term 2'!A:G,7,FALSE)</f>
        <v>296</v>
      </c>
      <c r="E5424" s="2">
        <v>1210</v>
      </c>
      <c r="F5424" s="2">
        <v>0</v>
      </c>
      <c r="G5424" s="2">
        <v>30</v>
      </c>
      <c r="H5424" t="s">
        <v>0</v>
      </c>
      <c r="I5424" s="2">
        <v>1</v>
      </c>
      <c r="J5424" s="2">
        <v>5002047</v>
      </c>
      <c r="K5424" s="2" t="str">
        <f>VLOOKUP(J:J,KNA1VV!A:L,12,FALSE)</f>
        <v>A B C SPLY BELOIT</v>
      </c>
      <c r="L5424" t="s">
        <v>2</v>
      </c>
      <c r="M5424" t="s">
        <v>3</v>
      </c>
      <c r="N5424">
        <f>VLOOKUP(J:J,KNA1VV!A:E,5,FALSE)</f>
        <v>76274</v>
      </c>
      <c r="O5424" t="str">
        <f>VLOOKUP(N:N,'Search Term 2'!A:G,7,FALSE)</f>
        <v/>
      </c>
    </row>
    <row r="5425" spans="1:15" x14ac:dyDescent="0.15">
      <c r="A5425" s="2">
        <v>1034487</v>
      </c>
      <c r="B5425" s="2" t="str">
        <f>VLOOKUP(A:A,KNA1VV!A:L,12,FALSE)</f>
        <v>A B C SPLY 296 MT VERNON</v>
      </c>
      <c r="C5425" s="2">
        <f>VLOOKUP(A:A,KNA1VV!A:E,5,FALSE)</f>
        <v>91352</v>
      </c>
      <c r="D5425" s="2">
        <f>VLOOKUP(C:C,'Search Term 2'!A:G,7,FALSE)</f>
        <v>296</v>
      </c>
      <c r="E5425" s="2">
        <v>1210</v>
      </c>
      <c r="F5425" s="2">
        <v>0</v>
      </c>
      <c r="G5425" s="2">
        <v>30</v>
      </c>
      <c r="H5425" t="s">
        <v>19</v>
      </c>
      <c r="I5425" s="2">
        <v>0</v>
      </c>
      <c r="J5425" s="2">
        <v>1034487</v>
      </c>
      <c r="K5425" s="2" t="str">
        <f>VLOOKUP(J:J,KNA1VV!A:L,12,FALSE)</f>
        <v>A B C SPLY 296 MT VERNON</v>
      </c>
      <c r="L5425" t="s">
        <v>2</v>
      </c>
      <c r="M5425" t="s">
        <v>2</v>
      </c>
      <c r="N5425">
        <f>VLOOKUP(J:J,KNA1VV!A:E,5,FALSE)</f>
        <v>91352</v>
      </c>
      <c r="O5425">
        <f>VLOOKUP(N:N,'Search Term 2'!A:G,7,FALSE)</f>
        <v>296</v>
      </c>
    </row>
    <row r="5426" spans="1:15" x14ac:dyDescent="0.15">
      <c r="A5426" s="2">
        <v>1034487</v>
      </c>
      <c r="B5426" s="2" t="str">
        <f>VLOOKUP(A:A,KNA1VV!A:L,12,FALSE)</f>
        <v>A B C SPLY 296 MT VERNON</v>
      </c>
      <c r="C5426" s="2">
        <f>VLOOKUP(A:A,KNA1VV!A:E,5,FALSE)</f>
        <v>91352</v>
      </c>
      <c r="D5426" s="2">
        <f>VLOOKUP(C:C,'Search Term 2'!A:G,7,FALSE)</f>
        <v>296</v>
      </c>
      <c r="E5426" s="2">
        <v>1210</v>
      </c>
      <c r="F5426" s="2">
        <v>0</v>
      </c>
      <c r="G5426" s="2">
        <v>30</v>
      </c>
      <c r="H5426" t="s">
        <v>19</v>
      </c>
      <c r="I5426" s="2">
        <v>1</v>
      </c>
      <c r="J5426" s="2">
        <v>3557874</v>
      </c>
      <c r="K5426" s="2" t="str">
        <f>VLOOKUP(J:J,KNA1VV!A:L,12,FALSE)</f>
        <v>A B C SPLY 296 MT VERNON</v>
      </c>
      <c r="L5426" t="s">
        <v>2</v>
      </c>
      <c r="M5426" t="s">
        <v>2</v>
      </c>
      <c r="N5426">
        <f>VLOOKUP(J:J,KNA1VV!A:E,5,FALSE)</f>
        <v>609686</v>
      </c>
      <c r="O5426">
        <f>VLOOKUP(N:N,'Search Term 2'!A:G,7,FALSE)</f>
        <v>296</v>
      </c>
    </row>
    <row r="5427" spans="1:15" x14ac:dyDescent="0.15">
      <c r="A5427" s="2">
        <v>1034487</v>
      </c>
      <c r="B5427" s="2" t="str">
        <f>VLOOKUP(A:A,KNA1VV!A:L,12,FALSE)</f>
        <v>A B C SPLY 296 MT VERNON</v>
      </c>
      <c r="C5427" s="2">
        <f>VLOOKUP(A:A,KNA1VV!A:E,5,FALSE)</f>
        <v>91352</v>
      </c>
      <c r="D5427" s="2">
        <f>VLOOKUP(C:C,'Search Term 2'!A:G,7,FALSE)</f>
        <v>296</v>
      </c>
      <c r="E5427" s="2">
        <v>1210</v>
      </c>
      <c r="F5427" s="2">
        <v>0</v>
      </c>
      <c r="G5427" s="2">
        <v>30</v>
      </c>
      <c r="H5427" t="s">
        <v>17</v>
      </c>
      <c r="I5427" s="2">
        <v>0</v>
      </c>
      <c r="J5427" s="2">
        <v>1034487</v>
      </c>
      <c r="K5427" s="2" t="str">
        <f>VLOOKUP(J:J,KNA1VV!A:L,12,FALSE)</f>
        <v>A B C SPLY 296 MT VERNON</v>
      </c>
      <c r="L5427" t="s">
        <v>2</v>
      </c>
      <c r="M5427" t="s">
        <v>2</v>
      </c>
      <c r="N5427">
        <f>VLOOKUP(J:J,KNA1VV!A:E,5,FALSE)</f>
        <v>91352</v>
      </c>
      <c r="O5427">
        <f>VLOOKUP(N:N,'Search Term 2'!A:G,7,FALSE)</f>
        <v>296</v>
      </c>
    </row>
    <row r="5428" spans="1:15" x14ac:dyDescent="0.15">
      <c r="A5428" s="2">
        <v>1034487</v>
      </c>
      <c r="B5428" s="2" t="str">
        <f>VLOOKUP(A:A,KNA1VV!A:L,12,FALSE)</f>
        <v>A B C SPLY 296 MT VERNON</v>
      </c>
      <c r="C5428" s="2">
        <f>VLOOKUP(A:A,KNA1VV!A:E,5,FALSE)</f>
        <v>91352</v>
      </c>
      <c r="D5428" s="2">
        <f>VLOOKUP(C:C,'Search Term 2'!A:G,7,FALSE)</f>
        <v>296</v>
      </c>
      <c r="E5428" s="2">
        <v>1210</v>
      </c>
      <c r="F5428" s="2">
        <v>0</v>
      </c>
      <c r="G5428" s="2">
        <v>40</v>
      </c>
      <c r="H5428" t="s">
        <v>18</v>
      </c>
      <c r="I5428" s="2">
        <v>0</v>
      </c>
      <c r="J5428" s="2">
        <v>6004275</v>
      </c>
      <c r="K5428" s="2" t="str">
        <f>VLOOKUP(J:J,KNA1VV!A:L,12,FALSE)</f>
        <v>A B C SPLY BELOIT</v>
      </c>
      <c r="L5428" t="s">
        <v>2</v>
      </c>
      <c r="M5428" t="s">
        <v>2</v>
      </c>
      <c r="N5428">
        <f>VLOOKUP(J:J,KNA1VV!A:E,5,FALSE)</f>
        <v>75986</v>
      </c>
      <c r="O5428" t="str">
        <f>VLOOKUP(N:N,'Search Term 2'!A:G,7,FALSE)</f>
        <v/>
      </c>
    </row>
    <row r="5429" spans="1:15" x14ac:dyDescent="0.15">
      <c r="A5429" s="2">
        <v>1034487</v>
      </c>
      <c r="B5429" s="2" t="str">
        <f>VLOOKUP(A:A,KNA1VV!A:L,12,FALSE)</f>
        <v>A B C SPLY 296 MT VERNON</v>
      </c>
      <c r="C5429" s="2">
        <f>VLOOKUP(A:A,KNA1VV!A:E,5,FALSE)</f>
        <v>91352</v>
      </c>
      <c r="D5429" s="2">
        <f>VLOOKUP(C:C,'Search Term 2'!A:G,7,FALSE)</f>
        <v>296</v>
      </c>
      <c r="E5429" s="2">
        <v>1210</v>
      </c>
      <c r="F5429" s="2">
        <v>0</v>
      </c>
      <c r="G5429" s="2">
        <v>40</v>
      </c>
      <c r="H5429" t="s">
        <v>0</v>
      </c>
      <c r="I5429" s="2">
        <v>1</v>
      </c>
      <c r="J5429" s="2">
        <v>5002047</v>
      </c>
      <c r="K5429" s="2" t="str">
        <f>VLOOKUP(J:J,KNA1VV!A:L,12,FALSE)</f>
        <v>A B C SPLY BELOIT</v>
      </c>
      <c r="L5429" t="s">
        <v>2</v>
      </c>
      <c r="M5429" t="s">
        <v>3</v>
      </c>
      <c r="N5429">
        <f>VLOOKUP(J:J,KNA1VV!A:E,5,FALSE)</f>
        <v>76274</v>
      </c>
      <c r="O5429" t="str">
        <f>VLOOKUP(N:N,'Search Term 2'!A:G,7,FALSE)</f>
        <v/>
      </c>
    </row>
    <row r="5430" spans="1:15" x14ac:dyDescent="0.15">
      <c r="A5430" s="2">
        <v>1034487</v>
      </c>
      <c r="B5430" s="2" t="str">
        <f>VLOOKUP(A:A,KNA1VV!A:L,12,FALSE)</f>
        <v>A B C SPLY 296 MT VERNON</v>
      </c>
      <c r="C5430" s="2">
        <f>VLOOKUP(A:A,KNA1VV!A:E,5,FALSE)</f>
        <v>91352</v>
      </c>
      <c r="D5430" s="2">
        <f>VLOOKUP(C:C,'Search Term 2'!A:G,7,FALSE)</f>
        <v>296</v>
      </c>
      <c r="E5430" s="2">
        <v>1210</v>
      </c>
      <c r="F5430" s="2">
        <v>0</v>
      </c>
      <c r="G5430" s="2">
        <v>40</v>
      </c>
      <c r="H5430" t="s">
        <v>19</v>
      </c>
      <c r="I5430" s="2">
        <v>0</v>
      </c>
      <c r="J5430" s="2">
        <v>1034487</v>
      </c>
      <c r="K5430" s="2" t="str">
        <f>VLOOKUP(J:J,KNA1VV!A:L,12,FALSE)</f>
        <v>A B C SPLY 296 MT VERNON</v>
      </c>
      <c r="L5430" t="s">
        <v>2</v>
      </c>
      <c r="M5430" t="s">
        <v>2</v>
      </c>
      <c r="N5430">
        <f>VLOOKUP(J:J,KNA1VV!A:E,5,FALSE)</f>
        <v>91352</v>
      </c>
      <c r="O5430">
        <f>VLOOKUP(N:N,'Search Term 2'!A:G,7,FALSE)</f>
        <v>296</v>
      </c>
    </row>
    <row r="5431" spans="1:15" x14ac:dyDescent="0.15">
      <c r="A5431" s="2">
        <v>1034487</v>
      </c>
      <c r="B5431" s="2" t="str">
        <f>VLOOKUP(A:A,KNA1VV!A:L,12,FALSE)</f>
        <v>A B C SPLY 296 MT VERNON</v>
      </c>
      <c r="C5431" s="2">
        <f>VLOOKUP(A:A,KNA1VV!A:E,5,FALSE)</f>
        <v>91352</v>
      </c>
      <c r="D5431" s="2">
        <f>VLOOKUP(C:C,'Search Term 2'!A:G,7,FALSE)</f>
        <v>296</v>
      </c>
      <c r="E5431" s="2">
        <v>1210</v>
      </c>
      <c r="F5431" s="2">
        <v>0</v>
      </c>
      <c r="G5431" s="2">
        <v>40</v>
      </c>
      <c r="H5431" t="s">
        <v>17</v>
      </c>
      <c r="I5431" s="2">
        <v>0</v>
      </c>
      <c r="J5431" s="2">
        <v>1034487</v>
      </c>
      <c r="K5431" s="2" t="str">
        <f>VLOOKUP(J:J,KNA1VV!A:L,12,FALSE)</f>
        <v>A B C SPLY 296 MT VERNON</v>
      </c>
      <c r="L5431" t="s">
        <v>2</v>
      </c>
      <c r="M5431" t="s">
        <v>2</v>
      </c>
      <c r="N5431">
        <f>VLOOKUP(J:J,KNA1VV!A:E,5,FALSE)</f>
        <v>91352</v>
      </c>
      <c r="O5431">
        <f>VLOOKUP(N:N,'Search Term 2'!A:G,7,FALSE)</f>
        <v>296</v>
      </c>
    </row>
    <row r="5432" spans="1:15" x14ac:dyDescent="0.15">
      <c r="A5432" s="2">
        <v>1034487</v>
      </c>
      <c r="B5432" s="2" t="str">
        <f>VLOOKUP(A:A,KNA1VV!A:L,12,FALSE)</f>
        <v>A B C SPLY 296 MT VERNON</v>
      </c>
      <c r="C5432" s="2">
        <f>VLOOKUP(A:A,KNA1VV!A:E,5,FALSE)</f>
        <v>91352</v>
      </c>
      <c r="D5432" s="2">
        <f>VLOOKUP(C:C,'Search Term 2'!A:G,7,FALSE)</f>
        <v>296</v>
      </c>
      <c r="E5432" s="2">
        <v>1210</v>
      </c>
      <c r="F5432" s="2">
        <v>0</v>
      </c>
      <c r="G5432" s="2">
        <v>70</v>
      </c>
      <c r="H5432" t="s">
        <v>18</v>
      </c>
      <c r="I5432" s="2">
        <v>1</v>
      </c>
      <c r="J5432" s="2">
        <v>6004275</v>
      </c>
      <c r="K5432" s="2" t="str">
        <f>VLOOKUP(J:J,KNA1VV!A:L,12,FALSE)</f>
        <v>A B C SPLY BELOIT</v>
      </c>
      <c r="L5432" t="s">
        <v>2</v>
      </c>
      <c r="M5432" t="s">
        <v>2</v>
      </c>
      <c r="N5432">
        <f>VLOOKUP(J:J,KNA1VV!A:E,5,FALSE)</f>
        <v>75986</v>
      </c>
      <c r="O5432" t="str">
        <f>VLOOKUP(N:N,'Search Term 2'!A:G,7,FALSE)</f>
        <v/>
      </c>
    </row>
    <row r="5433" spans="1:15" x14ac:dyDescent="0.15">
      <c r="A5433" s="2">
        <v>1034487</v>
      </c>
      <c r="B5433" s="2" t="str">
        <f>VLOOKUP(A:A,KNA1VV!A:L,12,FALSE)</f>
        <v>A B C SPLY 296 MT VERNON</v>
      </c>
      <c r="C5433" s="2">
        <f>VLOOKUP(A:A,KNA1VV!A:E,5,FALSE)</f>
        <v>91352</v>
      </c>
      <c r="D5433" s="2">
        <f>VLOOKUP(C:C,'Search Term 2'!A:G,7,FALSE)</f>
        <v>296</v>
      </c>
      <c r="E5433" s="2">
        <v>1210</v>
      </c>
      <c r="F5433" s="2">
        <v>0</v>
      </c>
      <c r="G5433" s="2">
        <v>70</v>
      </c>
      <c r="H5433" t="s">
        <v>0</v>
      </c>
      <c r="I5433" s="2">
        <v>1</v>
      </c>
      <c r="J5433" s="2">
        <v>5002047</v>
      </c>
      <c r="K5433" s="2" t="str">
        <f>VLOOKUP(J:J,KNA1VV!A:L,12,FALSE)</f>
        <v>A B C SPLY BELOIT</v>
      </c>
      <c r="L5433" t="s">
        <v>2</v>
      </c>
      <c r="M5433" t="s">
        <v>3</v>
      </c>
      <c r="N5433">
        <f>VLOOKUP(J:J,KNA1VV!A:E,5,FALSE)</f>
        <v>76274</v>
      </c>
      <c r="O5433" t="str">
        <f>VLOOKUP(N:N,'Search Term 2'!A:G,7,FALSE)</f>
        <v/>
      </c>
    </row>
    <row r="5434" spans="1:15" x14ac:dyDescent="0.15">
      <c r="A5434" s="2">
        <v>1034487</v>
      </c>
      <c r="B5434" s="2" t="str">
        <f>VLOOKUP(A:A,KNA1VV!A:L,12,FALSE)</f>
        <v>A B C SPLY 296 MT VERNON</v>
      </c>
      <c r="C5434" s="2">
        <f>VLOOKUP(A:A,KNA1VV!A:E,5,FALSE)</f>
        <v>91352</v>
      </c>
      <c r="D5434" s="2">
        <f>VLOOKUP(C:C,'Search Term 2'!A:G,7,FALSE)</f>
        <v>296</v>
      </c>
      <c r="E5434" s="2">
        <v>1210</v>
      </c>
      <c r="F5434" s="2">
        <v>0</v>
      </c>
      <c r="G5434" s="2">
        <v>70</v>
      </c>
      <c r="H5434" t="s">
        <v>19</v>
      </c>
      <c r="I5434" s="2">
        <v>0</v>
      </c>
      <c r="J5434" s="2">
        <v>1034487</v>
      </c>
      <c r="K5434" s="2" t="str">
        <f>VLOOKUP(J:J,KNA1VV!A:L,12,FALSE)</f>
        <v>A B C SPLY 296 MT VERNON</v>
      </c>
      <c r="L5434" t="s">
        <v>2</v>
      </c>
      <c r="M5434" t="s">
        <v>2</v>
      </c>
      <c r="N5434">
        <f>VLOOKUP(J:J,KNA1VV!A:E,5,FALSE)</f>
        <v>91352</v>
      </c>
      <c r="O5434">
        <f>VLOOKUP(N:N,'Search Term 2'!A:G,7,FALSE)</f>
        <v>296</v>
      </c>
    </row>
    <row r="5435" spans="1:15" x14ac:dyDescent="0.15">
      <c r="A5435" s="2">
        <v>1034487</v>
      </c>
      <c r="B5435" s="2" t="str">
        <f>VLOOKUP(A:A,KNA1VV!A:L,12,FALSE)</f>
        <v>A B C SPLY 296 MT VERNON</v>
      </c>
      <c r="C5435" s="2">
        <f>VLOOKUP(A:A,KNA1VV!A:E,5,FALSE)</f>
        <v>91352</v>
      </c>
      <c r="D5435" s="2">
        <f>VLOOKUP(C:C,'Search Term 2'!A:G,7,FALSE)</f>
        <v>296</v>
      </c>
      <c r="E5435" s="2">
        <v>1210</v>
      </c>
      <c r="F5435" s="2">
        <v>0</v>
      </c>
      <c r="G5435" s="2">
        <v>70</v>
      </c>
      <c r="H5435" t="s">
        <v>19</v>
      </c>
      <c r="I5435" s="2">
        <v>1</v>
      </c>
      <c r="J5435" s="2">
        <v>3557874</v>
      </c>
      <c r="K5435" s="2" t="str">
        <f>VLOOKUP(J:J,KNA1VV!A:L,12,FALSE)</f>
        <v>A B C SPLY 296 MT VERNON</v>
      </c>
      <c r="L5435" t="s">
        <v>2</v>
      </c>
      <c r="M5435" t="s">
        <v>2</v>
      </c>
      <c r="N5435">
        <f>VLOOKUP(J:J,KNA1VV!A:E,5,FALSE)</f>
        <v>609686</v>
      </c>
      <c r="O5435">
        <f>VLOOKUP(N:N,'Search Term 2'!A:G,7,FALSE)</f>
        <v>296</v>
      </c>
    </row>
    <row r="5436" spans="1:15" x14ac:dyDescent="0.15">
      <c r="A5436" s="2">
        <v>1034487</v>
      </c>
      <c r="B5436" s="2" t="str">
        <f>VLOOKUP(A:A,KNA1VV!A:L,12,FALSE)</f>
        <v>A B C SPLY 296 MT VERNON</v>
      </c>
      <c r="C5436" s="2">
        <f>VLOOKUP(A:A,KNA1VV!A:E,5,FALSE)</f>
        <v>91352</v>
      </c>
      <c r="D5436" s="2">
        <f>VLOOKUP(C:C,'Search Term 2'!A:G,7,FALSE)</f>
        <v>296</v>
      </c>
      <c r="E5436" s="2">
        <v>1210</v>
      </c>
      <c r="F5436" s="2">
        <v>0</v>
      </c>
      <c r="G5436" s="2">
        <v>70</v>
      </c>
      <c r="H5436" t="s">
        <v>17</v>
      </c>
      <c r="I5436" s="2">
        <v>0</v>
      </c>
      <c r="J5436" s="2">
        <v>1034487</v>
      </c>
      <c r="K5436" s="2" t="str">
        <f>VLOOKUP(J:J,KNA1VV!A:L,12,FALSE)</f>
        <v>A B C SPLY 296 MT VERNON</v>
      </c>
      <c r="L5436" t="s">
        <v>2</v>
      </c>
      <c r="M5436" t="s">
        <v>2</v>
      </c>
      <c r="N5436">
        <f>VLOOKUP(J:J,KNA1VV!A:E,5,FALSE)</f>
        <v>91352</v>
      </c>
      <c r="O5436">
        <f>VLOOKUP(N:N,'Search Term 2'!A:G,7,FALSE)</f>
        <v>296</v>
      </c>
    </row>
    <row r="5437" spans="1:15" x14ac:dyDescent="0.15">
      <c r="A5437" s="2">
        <v>1034532</v>
      </c>
      <c r="B5437" s="2" t="str">
        <f>VLOOKUP(A:A,KNA1VV!A:L,12,FALSE)</f>
        <v>ZZA B C SPLY 346 UNION CITY</v>
      </c>
      <c r="C5437" s="2">
        <f>VLOOKUP(A:A,KNA1VV!A:E,5,FALSE)</f>
        <v>91358</v>
      </c>
      <c r="D5437" s="2">
        <f>VLOOKUP(C:C,'Search Term 2'!A:G,7,FALSE)</f>
        <v>346</v>
      </c>
      <c r="E5437" s="2">
        <v>1210</v>
      </c>
      <c r="F5437" s="2">
        <v>0</v>
      </c>
      <c r="G5437" s="2">
        <v>30</v>
      </c>
      <c r="H5437" t="s">
        <v>18</v>
      </c>
      <c r="I5437" s="2">
        <v>0</v>
      </c>
      <c r="J5437" s="2">
        <v>6004275</v>
      </c>
      <c r="K5437" s="2" t="str">
        <f>VLOOKUP(J:J,KNA1VV!A:L,12,FALSE)</f>
        <v>A B C SPLY BELOIT</v>
      </c>
      <c r="L5437" t="s">
        <v>2</v>
      </c>
      <c r="M5437" t="s">
        <v>2</v>
      </c>
      <c r="N5437">
        <f>VLOOKUP(J:J,KNA1VV!A:E,5,FALSE)</f>
        <v>75986</v>
      </c>
      <c r="O5437" t="str">
        <f>VLOOKUP(N:N,'Search Term 2'!A:G,7,FALSE)</f>
        <v/>
      </c>
    </row>
    <row r="5438" spans="1:15" x14ac:dyDescent="0.15">
      <c r="A5438" s="2">
        <v>1034532</v>
      </c>
      <c r="B5438" s="2" t="str">
        <f>VLOOKUP(A:A,KNA1VV!A:L,12,FALSE)</f>
        <v>ZZA B C SPLY 346 UNION CITY</v>
      </c>
      <c r="C5438" s="2">
        <f>VLOOKUP(A:A,KNA1VV!A:E,5,FALSE)</f>
        <v>91358</v>
      </c>
      <c r="D5438" s="2">
        <f>VLOOKUP(C:C,'Search Term 2'!A:G,7,FALSE)</f>
        <v>346</v>
      </c>
      <c r="E5438" s="2">
        <v>1210</v>
      </c>
      <c r="F5438" s="2">
        <v>0</v>
      </c>
      <c r="G5438" s="2">
        <v>30</v>
      </c>
      <c r="H5438" t="s">
        <v>0</v>
      </c>
      <c r="I5438" s="2">
        <v>1</v>
      </c>
      <c r="J5438" s="2">
        <v>5002047</v>
      </c>
      <c r="K5438" s="2" t="str">
        <f>VLOOKUP(J:J,KNA1VV!A:L,12,FALSE)</f>
        <v>A B C SPLY BELOIT</v>
      </c>
      <c r="L5438" t="s">
        <v>2</v>
      </c>
      <c r="M5438" t="s">
        <v>3</v>
      </c>
      <c r="N5438">
        <f>VLOOKUP(J:J,KNA1VV!A:E,5,FALSE)</f>
        <v>76274</v>
      </c>
      <c r="O5438" t="str">
        <f>VLOOKUP(N:N,'Search Term 2'!A:G,7,FALSE)</f>
        <v/>
      </c>
    </row>
    <row r="5439" spans="1:15" x14ac:dyDescent="0.15">
      <c r="A5439" s="2">
        <v>1034532</v>
      </c>
      <c r="B5439" s="2" t="str">
        <f>VLOOKUP(A:A,KNA1VV!A:L,12,FALSE)</f>
        <v>ZZA B C SPLY 346 UNION CITY</v>
      </c>
      <c r="C5439" s="2">
        <f>VLOOKUP(A:A,KNA1VV!A:E,5,FALSE)</f>
        <v>91358</v>
      </c>
      <c r="D5439" s="2">
        <f>VLOOKUP(C:C,'Search Term 2'!A:G,7,FALSE)</f>
        <v>346</v>
      </c>
      <c r="E5439" s="2">
        <v>1210</v>
      </c>
      <c r="F5439" s="2">
        <v>0</v>
      </c>
      <c r="G5439" s="2">
        <v>30</v>
      </c>
      <c r="H5439" t="s">
        <v>19</v>
      </c>
      <c r="I5439" s="2">
        <v>0</v>
      </c>
      <c r="J5439" s="2">
        <v>1034532</v>
      </c>
      <c r="K5439" s="2" t="str">
        <f>VLOOKUP(J:J,KNA1VV!A:L,12,FALSE)</f>
        <v>ZZA B C SPLY 346 UNION CITY</v>
      </c>
      <c r="L5439" t="s">
        <v>2</v>
      </c>
      <c r="M5439" t="s">
        <v>2</v>
      </c>
      <c r="N5439">
        <f>VLOOKUP(J:J,KNA1VV!A:E,5,FALSE)</f>
        <v>91358</v>
      </c>
      <c r="O5439">
        <f>VLOOKUP(N:N,'Search Term 2'!A:G,7,FALSE)</f>
        <v>346</v>
      </c>
    </row>
    <row r="5440" spans="1:15" x14ac:dyDescent="0.15">
      <c r="A5440" s="2">
        <v>1034532</v>
      </c>
      <c r="B5440" s="2" t="str">
        <f>VLOOKUP(A:A,KNA1VV!A:L,12,FALSE)</f>
        <v>ZZA B C SPLY 346 UNION CITY</v>
      </c>
      <c r="C5440" s="2">
        <f>VLOOKUP(A:A,KNA1VV!A:E,5,FALSE)</f>
        <v>91358</v>
      </c>
      <c r="D5440" s="2">
        <f>VLOOKUP(C:C,'Search Term 2'!A:G,7,FALSE)</f>
        <v>346</v>
      </c>
      <c r="E5440" s="2">
        <v>1210</v>
      </c>
      <c r="F5440" s="2">
        <v>0</v>
      </c>
      <c r="G5440" s="2">
        <v>30</v>
      </c>
      <c r="H5440" t="s">
        <v>17</v>
      </c>
      <c r="I5440" s="2">
        <v>0</v>
      </c>
      <c r="J5440" s="2">
        <v>1034532</v>
      </c>
      <c r="K5440" s="2" t="str">
        <f>VLOOKUP(J:J,KNA1VV!A:L,12,FALSE)</f>
        <v>ZZA B C SPLY 346 UNION CITY</v>
      </c>
      <c r="L5440" t="s">
        <v>2</v>
      </c>
      <c r="M5440" t="s">
        <v>2</v>
      </c>
      <c r="N5440">
        <f>VLOOKUP(J:J,KNA1VV!A:E,5,FALSE)</f>
        <v>91358</v>
      </c>
      <c r="O5440">
        <f>VLOOKUP(N:N,'Search Term 2'!A:G,7,FALSE)</f>
        <v>346</v>
      </c>
    </row>
    <row r="5441" spans="1:15" x14ac:dyDescent="0.15">
      <c r="A5441" s="2">
        <v>1034532</v>
      </c>
      <c r="B5441" s="2" t="str">
        <f>VLOOKUP(A:A,KNA1VV!A:L,12,FALSE)</f>
        <v>ZZA B C SPLY 346 UNION CITY</v>
      </c>
      <c r="C5441" s="2">
        <f>VLOOKUP(A:A,KNA1VV!A:E,5,FALSE)</f>
        <v>91358</v>
      </c>
      <c r="D5441" s="2">
        <f>VLOOKUP(C:C,'Search Term 2'!A:G,7,FALSE)</f>
        <v>346</v>
      </c>
      <c r="E5441" s="2">
        <v>1210</v>
      </c>
      <c r="F5441" s="2">
        <v>0</v>
      </c>
      <c r="G5441" s="2">
        <v>40</v>
      </c>
      <c r="H5441" t="s">
        <v>18</v>
      </c>
      <c r="I5441" s="2">
        <v>0</v>
      </c>
      <c r="J5441" s="2">
        <v>6004275</v>
      </c>
      <c r="K5441" s="2" t="str">
        <f>VLOOKUP(J:J,KNA1VV!A:L,12,FALSE)</f>
        <v>A B C SPLY BELOIT</v>
      </c>
      <c r="L5441" t="s">
        <v>2</v>
      </c>
      <c r="M5441" t="s">
        <v>2</v>
      </c>
      <c r="N5441">
        <f>VLOOKUP(J:J,KNA1VV!A:E,5,FALSE)</f>
        <v>75986</v>
      </c>
      <c r="O5441" t="str">
        <f>VLOOKUP(N:N,'Search Term 2'!A:G,7,FALSE)</f>
        <v/>
      </c>
    </row>
    <row r="5442" spans="1:15" x14ac:dyDescent="0.15">
      <c r="A5442" s="2">
        <v>1034532</v>
      </c>
      <c r="B5442" s="2" t="str">
        <f>VLOOKUP(A:A,KNA1VV!A:L,12,FALSE)</f>
        <v>ZZA B C SPLY 346 UNION CITY</v>
      </c>
      <c r="C5442" s="2">
        <f>VLOOKUP(A:A,KNA1VV!A:E,5,FALSE)</f>
        <v>91358</v>
      </c>
      <c r="D5442" s="2">
        <f>VLOOKUP(C:C,'Search Term 2'!A:G,7,FALSE)</f>
        <v>346</v>
      </c>
      <c r="E5442" s="2">
        <v>1210</v>
      </c>
      <c r="F5442" s="2">
        <v>0</v>
      </c>
      <c r="G5442" s="2">
        <v>40</v>
      </c>
      <c r="H5442" t="s">
        <v>0</v>
      </c>
      <c r="I5442" s="2">
        <v>1</v>
      </c>
      <c r="J5442" s="2">
        <v>5002047</v>
      </c>
      <c r="K5442" s="2" t="str">
        <f>VLOOKUP(J:J,KNA1VV!A:L,12,FALSE)</f>
        <v>A B C SPLY BELOIT</v>
      </c>
      <c r="L5442" t="s">
        <v>2</v>
      </c>
      <c r="M5442" t="s">
        <v>3</v>
      </c>
      <c r="N5442">
        <f>VLOOKUP(J:J,KNA1VV!A:E,5,FALSE)</f>
        <v>76274</v>
      </c>
      <c r="O5442" t="str">
        <f>VLOOKUP(N:N,'Search Term 2'!A:G,7,FALSE)</f>
        <v/>
      </c>
    </row>
    <row r="5443" spans="1:15" x14ac:dyDescent="0.15">
      <c r="A5443" s="2">
        <v>1034532</v>
      </c>
      <c r="B5443" s="2" t="str">
        <f>VLOOKUP(A:A,KNA1VV!A:L,12,FALSE)</f>
        <v>ZZA B C SPLY 346 UNION CITY</v>
      </c>
      <c r="C5443" s="2">
        <f>VLOOKUP(A:A,KNA1VV!A:E,5,FALSE)</f>
        <v>91358</v>
      </c>
      <c r="D5443" s="2">
        <f>VLOOKUP(C:C,'Search Term 2'!A:G,7,FALSE)</f>
        <v>346</v>
      </c>
      <c r="E5443" s="2">
        <v>1210</v>
      </c>
      <c r="F5443" s="2">
        <v>0</v>
      </c>
      <c r="G5443" s="2">
        <v>40</v>
      </c>
      <c r="H5443" t="s">
        <v>19</v>
      </c>
      <c r="I5443" s="2">
        <v>0</v>
      </c>
      <c r="J5443" s="2">
        <v>1034532</v>
      </c>
      <c r="K5443" s="2" t="str">
        <f>VLOOKUP(J:J,KNA1VV!A:L,12,FALSE)</f>
        <v>ZZA B C SPLY 346 UNION CITY</v>
      </c>
      <c r="L5443" t="s">
        <v>2</v>
      </c>
      <c r="M5443" t="s">
        <v>2</v>
      </c>
      <c r="N5443">
        <f>VLOOKUP(J:J,KNA1VV!A:E,5,FALSE)</f>
        <v>91358</v>
      </c>
      <c r="O5443">
        <f>VLOOKUP(N:N,'Search Term 2'!A:G,7,FALSE)</f>
        <v>346</v>
      </c>
    </row>
    <row r="5444" spans="1:15" x14ac:dyDescent="0.15">
      <c r="A5444" s="2">
        <v>1034532</v>
      </c>
      <c r="B5444" s="2" t="str">
        <f>VLOOKUP(A:A,KNA1VV!A:L,12,FALSE)</f>
        <v>ZZA B C SPLY 346 UNION CITY</v>
      </c>
      <c r="C5444" s="2">
        <f>VLOOKUP(A:A,KNA1VV!A:E,5,FALSE)</f>
        <v>91358</v>
      </c>
      <c r="D5444" s="2">
        <f>VLOOKUP(C:C,'Search Term 2'!A:G,7,FALSE)</f>
        <v>346</v>
      </c>
      <c r="E5444" s="2">
        <v>1210</v>
      </c>
      <c r="F5444" s="2">
        <v>0</v>
      </c>
      <c r="G5444" s="2">
        <v>40</v>
      </c>
      <c r="H5444" t="s">
        <v>17</v>
      </c>
      <c r="I5444" s="2">
        <v>0</v>
      </c>
      <c r="J5444" s="2">
        <v>1034532</v>
      </c>
      <c r="K5444" s="2" t="str">
        <f>VLOOKUP(J:J,KNA1VV!A:L,12,FALSE)</f>
        <v>ZZA B C SPLY 346 UNION CITY</v>
      </c>
      <c r="L5444" t="s">
        <v>2</v>
      </c>
      <c r="M5444" t="s">
        <v>2</v>
      </c>
      <c r="N5444">
        <f>VLOOKUP(J:J,KNA1VV!A:E,5,FALSE)</f>
        <v>91358</v>
      </c>
      <c r="O5444">
        <f>VLOOKUP(N:N,'Search Term 2'!A:G,7,FALSE)</f>
        <v>346</v>
      </c>
    </row>
    <row r="5445" spans="1:15" x14ac:dyDescent="0.15">
      <c r="A5445" s="2">
        <v>1034609</v>
      </c>
      <c r="B5445" s="2" t="str">
        <f>VLOOKUP(A:A,KNA1VV!A:L,12,FALSE)</f>
        <v>ZZA B C SPLY 345 FENTON</v>
      </c>
      <c r="C5445" s="2">
        <f>VLOOKUP(A:A,KNA1VV!A:E,5,FALSE)</f>
        <v>91368</v>
      </c>
      <c r="D5445" s="2">
        <f>VLOOKUP(C:C,'Search Term 2'!A:G,7,FALSE)</f>
        <v>345</v>
      </c>
      <c r="E5445" s="2">
        <v>1210</v>
      </c>
      <c r="F5445" s="2">
        <v>0</v>
      </c>
      <c r="G5445" s="2">
        <v>20</v>
      </c>
      <c r="H5445" t="s">
        <v>18</v>
      </c>
      <c r="I5445" s="2">
        <v>1</v>
      </c>
      <c r="J5445" s="2">
        <v>6004275</v>
      </c>
      <c r="K5445" s="2" t="str">
        <f>VLOOKUP(J:J,KNA1VV!A:L,12,FALSE)</f>
        <v>A B C SPLY BELOIT</v>
      </c>
      <c r="L5445" t="s">
        <v>2</v>
      </c>
      <c r="M5445" t="s">
        <v>3</v>
      </c>
      <c r="N5445">
        <f>VLOOKUP(J:J,KNA1VV!A:E,5,FALSE)</f>
        <v>75986</v>
      </c>
      <c r="O5445" t="str">
        <f>VLOOKUP(N:N,'Search Term 2'!A:G,7,FALSE)</f>
        <v/>
      </c>
    </row>
    <row r="5446" spans="1:15" x14ac:dyDescent="0.15">
      <c r="A5446" s="2">
        <v>1034609</v>
      </c>
      <c r="B5446" s="2" t="str">
        <f>VLOOKUP(A:A,KNA1VV!A:L,12,FALSE)</f>
        <v>ZZA B C SPLY 345 FENTON</v>
      </c>
      <c r="C5446" s="2">
        <f>VLOOKUP(A:A,KNA1VV!A:E,5,FALSE)</f>
        <v>91368</v>
      </c>
      <c r="D5446" s="2">
        <f>VLOOKUP(C:C,'Search Term 2'!A:G,7,FALSE)</f>
        <v>345</v>
      </c>
      <c r="E5446" s="2">
        <v>1210</v>
      </c>
      <c r="F5446" s="2">
        <v>0</v>
      </c>
      <c r="G5446" s="2">
        <v>20</v>
      </c>
      <c r="H5446" t="s">
        <v>0</v>
      </c>
      <c r="I5446" s="2">
        <v>1</v>
      </c>
      <c r="J5446" s="2">
        <v>5002047</v>
      </c>
      <c r="K5446" s="2" t="str">
        <f>VLOOKUP(J:J,KNA1VV!A:L,12,FALSE)</f>
        <v>A B C SPLY BELOIT</v>
      </c>
      <c r="L5446" t="s">
        <v>2</v>
      </c>
      <c r="M5446" t="s">
        <v>3</v>
      </c>
      <c r="N5446">
        <f>VLOOKUP(J:J,KNA1VV!A:E,5,FALSE)</f>
        <v>76274</v>
      </c>
      <c r="O5446" t="str">
        <f>VLOOKUP(N:N,'Search Term 2'!A:G,7,FALSE)</f>
        <v/>
      </c>
    </row>
    <row r="5447" spans="1:15" x14ac:dyDescent="0.15">
      <c r="A5447" s="2">
        <v>1034609</v>
      </c>
      <c r="B5447" s="2" t="str">
        <f>VLOOKUP(A:A,KNA1VV!A:L,12,FALSE)</f>
        <v>ZZA B C SPLY 345 FENTON</v>
      </c>
      <c r="C5447" s="2">
        <f>VLOOKUP(A:A,KNA1VV!A:E,5,FALSE)</f>
        <v>91368</v>
      </c>
      <c r="D5447" s="2">
        <f>VLOOKUP(C:C,'Search Term 2'!A:G,7,FALSE)</f>
        <v>345</v>
      </c>
      <c r="E5447" s="2">
        <v>1210</v>
      </c>
      <c r="F5447" s="2">
        <v>0</v>
      </c>
      <c r="G5447" s="2">
        <v>20</v>
      </c>
      <c r="H5447" t="s">
        <v>19</v>
      </c>
      <c r="I5447" s="2">
        <v>0</v>
      </c>
      <c r="J5447" s="2">
        <v>1034609</v>
      </c>
      <c r="K5447" s="2" t="str">
        <f>VLOOKUP(J:J,KNA1VV!A:L,12,FALSE)</f>
        <v>ZZA B C SPLY 345 FENTON</v>
      </c>
      <c r="L5447" t="s">
        <v>2</v>
      </c>
      <c r="M5447" t="s">
        <v>2</v>
      </c>
      <c r="N5447">
        <f>VLOOKUP(J:J,KNA1VV!A:E,5,FALSE)</f>
        <v>91368</v>
      </c>
      <c r="O5447">
        <f>VLOOKUP(N:N,'Search Term 2'!A:G,7,FALSE)</f>
        <v>345</v>
      </c>
    </row>
    <row r="5448" spans="1:15" x14ac:dyDescent="0.15">
      <c r="A5448" s="2">
        <v>1034609</v>
      </c>
      <c r="B5448" s="2" t="str">
        <f>VLOOKUP(A:A,KNA1VV!A:L,12,FALSE)</f>
        <v>ZZA B C SPLY 345 FENTON</v>
      </c>
      <c r="C5448" s="2">
        <f>VLOOKUP(A:A,KNA1VV!A:E,5,FALSE)</f>
        <v>91368</v>
      </c>
      <c r="D5448" s="2">
        <f>VLOOKUP(C:C,'Search Term 2'!A:G,7,FALSE)</f>
        <v>345</v>
      </c>
      <c r="E5448" s="2">
        <v>1210</v>
      </c>
      <c r="F5448" s="2">
        <v>0</v>
      </c>
      <c r="G5448" s="2">
        <v>20</v>
      </c>
      <c r="H5448" t="s">
        <v>17</v>
      </c>
      <c r="I5448" s="2">
        <v>0</v>
      </c>
      <c r="J5448" s="2">
        <v>1034609</v>
      </c>
      <c r="K5448" s="2" t="str">
        <f>VLOOKUP(J:J,KNA1VV!A:L,12,FALSE)</f>
        <v>ZZA B C SPLY 345 FENTON</v>
      </c>
      <c r="L5448" t="s">
        <v>2</v>
      </c>
      <c r="M5448" t="s">
        <v>2</v>
      </c>
      <c r="N5448">
        <f>VLOOKUP(J:J,KNA1VV!A:E,5,FALSE)</f>
        <v>91368</v>
      </c>
      <c r="O5448">
        <f>VLOOKUP(N:N,'Search Term 2'!A:G,7,FALSE)</f>
        <v>345</v>
      </c>
    </row>
    <row r="5449" spans="1:15" x14ac:dyDescent="0.15">
      <c r="A5449" s="2">
        <v>1034609</v>
      </c>
      <c r="B5449" s="2" t="str">
        <f>VLOOKUP(A:A,KNA1VV!A:L,12,FALSE)</f>
        <v>ZZA B C SPLY 345 FENTON</v>
      </c>
      <c r="C5449" s="2">
        <f>VLOOKUP(A:A,KNA1VV!A:E,5,FALSE)</f>
        <v>91368</v>
      </c>
      <c r="D5449" s="2">
        <f>VLOOKUP(C:C,'Search Term 2'!A:G,7,FALSE)</f>
        <v>345</v>
      </c>
      <c r="E5449" s="2">
        <v>1210</v>
      </c>
      <c r="F5449" s="2">
        <v>0</v>
      </c>
      <c r="G5449" s="2">
        <v>30</v>
      </c>
      <c r="H5449" t="s">
        <v>18</v>
      </c>
      <c r="I5449" s="2">
        <v>1</v>
      </c>
      <c r="J5449" s="2">
        <v>6004275</v>
      </c>
      <c r="K5449" s="2" t="str">
        <f>VLOOKUP(J:J,KNA1VV!A:L,12,FALSE)</f>
        <v>A B C SPLY BELOIT</v>
      </c>
      <c r="L5449" t="s">
        <v>2</v>
      </c>
      <c r="M5449" t="s">
        <v>3</v>
      </c>
      <c r="N5449">
        <f>VLOOKUP(J:J,KNA1VV!A:E,5,FALSE)</f>
        <v>75986</v>
      </c>
      <c r="O5449" t="str">
        <f>VLOOKUP(N:N,'Search Term 2'!A:G,7,FALSE)</f>
        <v/>
      </c>
    </row>
    <row r="5450" spans="1:15" x14ac:dyDescent="0.15">
      <c r="A5450" s="2">
        <v>1034609</v>
      </c>
      <c r="B5450" s="2" t="str">
        <f>VLOOKUP(A:A,KNA1VV!A:L,12,FALSE)</f>
        <v>ZZA B C SPLY 345 FENTON</v>
      </c>
      <c r="C5450" s="2">
        <f>VLOOKUP(A:A,KNA1VV!A:E,5,FALSE)</f>
        <v>91368</v>
      </c>
      <c r="D5450" s="2">
        <f>VLOOKUP(C:C,'Search Term 2'!A:G,7,FALSE)</f>
        <v>345</v>
      </c>
      <c r="E5450" s="2">
        <v>1210</v>
      </c>
      <c r="F5450" s="2">
        <v>0</v>
      </c>
      <c r="G5450" s="2">
        <v>30</v>
      </c>
      <c r="H5450" t="s">
        <v>0</v>
      </c>
      <c r="I5450" s="2">
        <v>1</v>
      </c>
      <c r="J5450" s="2">
        <v>5002047</v>
      </c>
      <c r="K5450" s="2" t="str">
        <f>VLOOKUP(J:J,KNA1VV!A:L,12,FALSE)</f>
        <v>A B C SPLY BELOIT</v>
      </c>
      <c r="L5450" t="s">
        <v>2</v>
      </c>
      <c r="M5450" t="s">
        <v>3</v>
      </c>
      <c r="N5450">
        <f>VLOOKUP(J:J,KNA1VV!A:E,5,FALSE)</f>
        <v>76274</v>
      </c>
      <c r="O5450" t="str">
        <f>VLOOKUP(N:N,'Search Term 2'!A:G,7,FALSE)</f>
        <v/>
      </c>
    </row>
    <row r="5451" spans="1:15" x14ac:dyDescent="0.15">
      <c r="A5451" s="2">
        <v>1034609</v>
      </c>
      <c r="B5451" s="2" t="str">
        <f>VLOOKUP(A:A,KNA1VV!A:L,12,FALSE)</f>
        <v>ZZA B C SPLY 345 FENTON</v>
      </c>
      <c r="C5451" s="2">
        <f>VLOOKUP(A:A,KNA1VV!A:E,5,FALSE)</f>
        <v>91368</v>
      </c>
      <c r="D5451" s="2">
        <f>VLOOKUP(C:C,'Search Term 2'!A:G,7,FALSE)</f>
        <v>345</v>
      </c>
      <c r="E5451" s="2">
        <v>1210</v>
      </c>
      <c r="F5451" s="2">
        <v>0</v>
      </c>
      <c r="G5451" s="2">
        <v>30</v>
      </c>
      <c r="H5451" t="s">
        <v>19</v>
      </c>
      <c r="I5451" s="2">
        <v>0</v>
      </c>
      <c r="J5451" s="2">
        <v>3513816</v>
      </c>
      <c r="K5451" s="2" t="str">
        <f>VLOOKUP(J:J,KNA1VV!A:L,12,FALSE)</f>
        <v>J/DENVER MARRIOT RESIDENCE INNN/ABC</v>
      </c>
      <c r="L5451" t="s">
        <v>2</v>
      </c>
      <c r="M5451" t="s">
        <v>2</v>
      </c>
      <c r="N5451">
        <f>VLOOKUP(J:J,KNA1VV!A:E,5,FALSE)</f>
        <v>299246</v>
      </c>
      <c r="O5451" t="str">
        <f>VLOOKUP(N:N,'Search Term 2'!A:G,7,FALSE)</f>
        <v/>
      </c>
    </row>
    <row r="5452" spans="1:15" x14ac:dyDescent="0.15">
      <c r="A5452" s="2">
        <v>1034609</v>
      </c>
      <c r="B5452" s="2" t="str">
        <f>VLOOKUP(A:A,KNA1VV!A:L,12,FALSE)</f>
        <v>ZZA B C SPLY 345 FENTON</v>
      </c>
      <c r="C5452" s="2">
        <f>VLOOKUP(A:A,KNA1VV!A:E,5,FALSE)</f>
        <v>91368</v>
      </c>
      <c r="D5452" s="2">
        <f>VLOOKUP(C:C,'Search Term 2'!A:G,7,FALSE)</f>
        <v>345</v>
      </c>
      <c r="E5452" s="2">
        <v>1210</v>
      </c>
      <c r="F5452" s="2">
        <v>0</v>
      </c>
      <c r="G5452" s="2">
        <v>30</v>
      </c>
      <c r="H5452" t="s">
        <v>17</v>
      </c>
      <c r="I5452" s="2">
        <v>0</v>
      </c>
      <c r="J5452" s="2">
        <v>1034609</v>
      </c>
      <c r="K5452" s="2" t="str">
        <f>VLOOKUP(J:J,KNA1VV!A:L,12,FALSE)</f>
        <v>ZZA B C SPLY 345 FENTON</v>
      </c>
      <c r="L5452" t="s">
        <v>2</v>
      </c>
      <c r="M5452" t="s">
        <v>2</v>
      </c>
      <c r="N5452">
        <f>VLOOKUP(J:J,KNA1VV!A:E,5,FALSE)</f>
        <v>91368</v>
      </c>
      <c r="O5452">
        <f>VLOOKUP(N:N,'Search Term 2'!A:G,7,FALSE)</f>
        <v>345</v>
      </c>
    </row>
    <row r="5453" spans="1:15" x14ac:dyDescent="0.15">
      <c r="A5453" s="2">
        <v>1034609</v>
      </c>
      <c r="B5453" s="2" t="str">
        <f>VLOOKUP(A:A,KNA1VV!A:L,12,FALSE)</f>
        <v>ZZA B C SPLY 345 FENTON</v>
      </c>
      <c r="C5453" s="2">
        <f>VLOOKUP(A:A,KNA1VV!A:E,5,FALSE)</f>
        <v>91368</v>
      </c>
      <c r="D5453" s="2">
        <f>VLOOKUP(C:C,'Search Term 2'!A:G,7,FALSE)</f>
        <v>345</v>
      </c>
      <c r="E5453" s="2">
        <v>1210</v>
      </c>
      <c r="F5453" s="2">
        <v>0</v>
      </c>
      <c r="G5453" s="2">
        <v>70</v>
      </c>
      <c r="H5453" t="s">
        <v>18</v>
      </c>
      <c r="I5453" s="2">
        <v>1</v>
      </c>
      <c r="J5453" s="2">
        <v>6004275</v>
      </c>
      <c r="K5453" s="2" t="str">
        <f>VLOOKUP(J:J,KNA1VV!A:L,12,FALSE)</f>
        <v>A B C SPLY BELOIT</v>
      </c>
      <c r="L5453" t="s">
        <v>2</v>
      </c>
      <c r="M5453" t="s">
        <v>3</v>
      </c>
      <c r="N5453">
        <f>VLOOKUP(J:J,KNA1VV!A:E,5,FALSE)</f>
        <v>75986</v>
      </c>
      <c r="O5453" t="str">
        <f>VLOOKUP(N:N,'Search Term 2'!A:G,7,FALSE)</f>
        <v/>
      </c>
    </row>
    <row r="5454" spans="1:15" x14ac:dyDescent="0.15">
      <c r="A5454" s="2">
        <v>1034609</v>
      </c>
      <c r="B5454" s="2" t="str">
        <f>VLOOKUP(A:A,KNA1VV!A:L,12,FALSE)</f>
        <v>ZZA B C SPLY 345 FENTON</v>
      </c>
      <c r="C5454" s="2">
        <f>VLOOKUP(A:A,KNA1VV!A:E,5,FALSE)</f>
        <v>91368</v>
      </c>
      <c r="D5454" s="2">
        <f>VLOOKUP(C:C,'Search Term 2'!A:G,7,FALSE)</f>
        <v>345</v>
      </c>
      <c r="E5454" s="2">
        <v>1210</v>
      </c>
      <c r="F5454" s="2">
        <v>0</v>
      </c>
      <c r="G5454" s="2">
        <v>70</v>
      </c>
      <c r="H5454" t="s">
        <v>0</v>
      </c>
      <c r="I5454" s="2">
        <v>1</v>
      </c>
      <c r="J5454" s="2">
        <v>5002047</v>
      </c>
      <c r="K5454" s="2" t="str">
        <f>VLOOKUP(J:J,KNA1VV!A:L,12,FALSE)</f>
        <v>A B C SPLY BELOIT</v>
      </c>
      <c r="L5454" t="s">
        <v>2</v>
      </c>
      <c r="M5454" t="s">
        <v>3</v>
      </c>
      <c r="N5454">
        <f>VLOOKUP(J:J,KNA1VV!A:E,5,FALSE)</f>
        <v>76274</v>
      </c>
      <c r="O5454" t="str">
        <f>VLOOKUP(N:N,'Search Term 2'!A:G,7,FALSE)</f>
        <v/>
      </c>
    </row>
    <row r="5455" spans="1:15" x14ac:dyDescent="0.15">
      <c r="A5455" s="2">
        <v>1034609</v>
      </c>
      <c r="B5455" s="2" t="str">
        <f>VLOOKUP(A:A,KNA1VV!A:L,12,FALSE)</f>
        <v>ZZA B C SPLY 345 FENTON</v>
      </c>
      <c r="C5455" s="2">
        <f>VLOOKUP(A:A,KNA1VV!A:E,5,FALSE)</f>
        <v>91368</v>
      </c>
      <c r="D5455" s="2">
        <f>VLOOKUP(C:C,'Search Term 2'!A:G,7,FALSE)</f>
        <v>345</v>
      </c>
      <c r="E5455" s="2">
        <v>1210</v>
      </c>
      <c r="F5455" s="2">
        <v>0</v>
      </c>
      <c r="G5455" s="2">
        <v>70</v>
      </c>
      <c r="H5455" t="s">
        <v>19</v>
      </c>
      <c r="I5455" s="2">
        <v>0</v>
      </c>
      <c r="J5455" s="2">
        <v>1034609</v>
      </c>
      <c r="K5455" s="2" t="str">
        <f>VLOOKUP(J:J,KNA1VV!A:L,12,FALSE)</f>
        <v>ZZA B C SPLY 345 FENTON</v>
      </c>
      <c r="L5455" t="s">
        <v>2</v>
      </c>
      <c r="M5455" t="s">
        <v>2</v>
      </c>
      <c r="N5455">
        <f>VLOOKUP(J:J,KNA1VV!A:E,5,FALSE)</f>
        <v>91368</v>
      </c>
      <c r="O5455">
        <f>VLOOKUP(N:N,'Search Term 2'!A:G,7,FALSE)</f>
        <v>345</v>
      </c>
    </row>
    <row r="5456" spans="1:15" x14ac:dyDescent="0.15">
      <c r="A5456" s="2">
        <v>1034609</v>
      </c>
      <c r="B5456" s="2" t="str">
        <f>VLOOKUP(A:A,KNA1VV!A:L,12,FALSE)</f>
        <v>ZZA B C SPLY 345 FENTON</v>
      </c>
      <c r="C5456" s="2">
        <f>VLOOKUP(A:A,KNA1VV!A:E,5,FALSE)</f>
        <v>91368</v>
      </c>
      <c r="D5456" s="2">
        <f>VLOOKUP(C:C,'Search Term 2'!A:G,7,FALSE)</f>
        <v>345</v>
      </c>
      <c r="E5456" s="2">
        <v>1210</v>
      </c>
      <c r="F5456" s="2">
        <v>0</v>
      </c>
      <c r="G5456" s="2">
        <v>70</v>
      </c>
      <c r="H5456" t="s">
        <v>17</v>
      </c>
      <c r="I5456" s="2">
        <v>0</v>
      </c>
      <c r="J5456" s="2">
        <v>1034609</v>
      </c>
      <c r="K5456" s="2" t="str">
        <f>VLOOKUP(J:J,KNA1VV!A:L,12,FALSE)</f>
        <v>ZZA B C SPLY 345 FENTON</v>
      </c>
      <c r="L5456" t="s">
        <v>2</v>
      </c>
      <c r="M5456" t="s">
        <v>2</v>
      </c>
      <c r="N5456">
        <f>VLOOKUP(J:J,KNA1VV!A:E,5,FALSE)</f>
        <v>91368</v>
      </c>
      <c r="O5456">
        <f>VLOOKUP(N:N,'Search Term 2'!A:G,7,FALSE)</f>
        <v>345</v>
      </c>
    </row>
    <row r="5457" spans="1:15" x14ac:dyDescent="0.15">
      <c r="A5457" s="2">
        <v>1034627</v>
      </c>
      <c r="B5457" s="2" t="str">
        <f>VLOOKUP(A:A,KNA1VV!A:L,12,FALSE)</f>
        <v>A B C SPLY 348 STILLWATER</v>
      </c>
      <c r="C5457" s="2">
        <f>VLOOKUP(A:A,KNA1VV!A:E,5,FALSE)</f>
        <v>91370</v>
      </c>
      <c r="D5457" s="2">
        <f>VLOOKUP(C:C,'Search Term 2'!A:G,7,FALSE)</f>
        <v>348</v>
      </c>
      <c r="E5457" s="2">
        <v>1210</v>
      </c>
      <c r="F5457" s="2">
        <v>0</v>
      </c>
      <c r="G5457" s="2">
        <v>30</v>
      </c>
      <c r="H5457" t="s">
        <v>18</v>
      </c>
      <c r="I5457" s="2">
        <v>0</v>
      </c>
      <c r="J5457" s="2">
        <v>6004275</v>
      </c>
      <c r="K5457" s="2" t="str">
        <f>VLOOKUP(J:J,KNA1VV!A:L,12,FALSE)</f>
        <v>A B C SPLY BELOIT</v>
      </c>
      <c r="L5457" t="s">
        <v>2</v>
      </c>
      <c r="M5457" t="s">
        <v>2</v>
      </c>
      <c r="N5457">
        <f>VLOOKUP(J:J,KNA1VV!A:E,5,FALSE)</f>
        <v>75986</v>
      </c>
      <c r="O5457" t="str">
        <f>VLOOKUP(N:N,'Search Term 2'!A:G,7,FALSE)</f>
        <v/>
      </c>
    </row>
    <row r="5458" spans="1:15" x14ac:dyDescent="0.15">
      <c r="A5458" s="2">
        <v>1034627</v>
      </c>
      <c r="B5458" s="2" t="str">
        <f>VLOOKUP(A:A,KNA1VV!A:L,12,FALSE)</f>
        <v>A B C SPLY 348 STILLWATER</v>
      </c>
      <c r="C5458" s="2">
        <f>VLOOKUP(A:A,KNA1VV!A:E,5,FALSE)</f>
        <v>91370</v>
      </c>
      <c r="D5458" s="2">
        <f>VLOOKUP(C:C,'Search Term 2'!A:G,7,FALSE)</f>
        <v>348</v>
      </c>
      <c r="E5458" s="2">
        <v>1210</v>
      </c>
      <c r="F5458" s="2">
        <v>0</v>
      </c>
      <c r="G5458" s="2">
        <v>30</v>
      </c>
      <c r="H5458" t="s">
        <v>0</v>
      </c>
      <c r="I5458" s="2">
        <v>1</v>
      </c>
      <c r="J5458" s="2">
        <v>5002047</v>
      </c>
      <c r="K5458" s="2" t="str">
        <f>VLOOKUP(J:J,KNA1VV!A:L,12,FALSE)</f>
        <v>A B C SPLY BELOIT</v>
      </c>
      <c r="L5458" t="s">
        <v>2</v>
      </c>
      <c r="M5458" t="s">
        <v>3</v>
      </c>
      <c r="N5458">
        <f>VLOOKUP(J:J,KNA1VV!A:E,5,FALSE)</f>
        <v>76274</v>
      </c>
      <c r="O5458" t="str">
        <f>VLOOKUP(N:N,'Search Term 2'!A:G,7,FALSE)</f>
        <v/>
      </c>
    </row>
    <row r="5459" spans="1:15" x14ac:dyDescent="0.15">
      <c r="A5459" s="2">
        <v>1034627</v>
      </c>
      <c r="B5459" s="2" t="str">
        <f>VLOOKUP(A:A,KNA1VV!A:L,12,FALSE)</f>
        <v>A B C SPLY 348 STILLWATER</v>
      </c>
      <c r="C5459" s="2">
        <f>VLOOKUP(A:A,KNA1VV!A:E,5,FALSE)</f>
        <v>91370</v>
      </c>
      <c r="D5459" s="2">
        <f>VLOOKUP(C:C,'Search Term 2'!A:G,7,FALSE)</f>
        <v>348</v>
      </c>
      <c r="E5459" s="2">
        <v>1210</v>
      </c>
      <c r="F5459" s="2">
        <v>0</v>
      </c>
      <c r="G5459" s="2">
        <v>30</v>
      </c>
      <c r="H5459" t="s">
        <v>19</v>
      </c>
      <c r="I5459" s="2">
        <v>0</v>
      </c>
      <c r="J5459" s="2">
        <v>1034627</v>
      </c>
      <c r="K5459" s="2" t="str">
        <f>VLOOKUP(J:J,KNA1VV!A:L,12,FALSE)</f>
        <v>A B C SPLY 348 STILLWATER</v>
      </c>
      <c r="L5459" t="s">
        <v>2</v>
      </c>
      <c r="M5459" t="s">
        <v>2</v>
      </c>
      <c r="N5459">
        <f>VLOOKUP(J:J,KNA1VV!A:E,5,FALSE)</f>
        <v>91370</v>
      </c>
      <c r="O5459">
        <f>VLOOKUP(N:N,'Search Term 2'!A:G,7,FALSE)</f>
        <v>348</v>
      </c>
    </row>
    <row r="5460" spans="1:15" x14ac:dyDescent="0.15">
      <c r="A5460" s="2">
        <v>1034627</v>
      </c>
      <c r="B5460" s="2" t="str">
        <f>VLOOKUP(A:A,KNA1VV!A:L,12,FALSE)</f>
        <v>A B C SPLY 348 STILLWATER</v>
      </c>
      <c r="C5460" s="2">
        <f>VLOOKUP(A:A,KNA1VV!A:E,5,FALSE)</f>
        <v>91370</v>
      </c>
      <c r="D5460" s="2">
        <f>VLOOKUP(C:C,'Search Term 2'!A:G,7,FALSE)</f>
        <v>348</v>
      </c>
      <c r="E5460" s="2">
        <v>1210</v>
      </c>
      <c r="F5460" s="2">
        <v>0</v>
      </c>
      <c r="G5460" s="2">
        <v>30</v>
      </c>
      <c r="H5460" t="s">
        <v>19</v>
      </c>
      <c r="I5460" s="2">
        <v>1</v>
      </c>
      <c r="J5460" s="2">
        <v>3229262</v>
      </c>
      <c r="K5460" s="2" t="str">
        <f>VLOOKUP(J:J,KNA1VV!A:L,12,FALSE)</f>
        <v>A B C SPLY 348 STILLWATER</v>
      </c>
      <c r="L5460" t="s">
        <v>2</v>
      </c>
      <c r="M5460" t="s">
        <v>2</v>
      </c>
      <c r="N5460">
        <f>VLOOKUP(J:J,KNA1VV!A:E,5,FALSE)</f>
        <v>76485</v>
      </c>
      <c r="O5460">
        <f>VLOOKUP(N:N,'Search Term 2'!A:G,7,FALSE)</f>
        <v>348</v>
      </c>
    </row>
    <row r="5461" spans="1:15" x14ac:dyDescent="0.15">
      <c r="A5461" s="2">
        <v>1034627</v>
      </c>
      <c r="B5461" s="2" t="str">
        <f>VLOOKUP(A:A,KNA1VV!A:L,12,FALSE)</f>
        <v>A B C SPLY 348 STILLWATER</v>
      </c>
      <c r="C5461" s="2">
        <f>VLOOKUP(A:A,KNA1VV!A:E,5,FALSE)</f>
        <v>91370</v>
      </c>
      <c r="D5461" s="2">
        <f>VLOOKUP(C:C,'Search Term 2'!A:G,7,FALSE)</f>
        <v>348</v>
      </c>
      <c r="E5461" s="2">
        <v>1210</v>
      </c>
      <c r="F5461" s="2">
        <v>0</v>
      </c>
      <c r="G5461" s="2">
        <v>30</v>
      </c>
      <c r="H5461" t="s">
        <v>17</v>
      </c>
      <c r="I5461" s="2">
        <v>0</v>
      </c>
      <c r="J5461" s="2">
        <v>1034627</v>
      </c>
      <c r="K5461" s="2" t="str">
        <f>VLOOKUP(J:J,KNA1VV!A:L,12,FALSE)</f>
        <v>A B C SPLY 348 STILLWATER</v>
      </c>
      <c r="L5461" t="s">
        <v>2</v>
      </c>
      <c r="M5461" t="s">
        <v>2</v>
      </c>
      <c r="N5461">
        <f>VLOOKUP(J:J,KNA1VV!A:E,5,FALSE)</f>
        <v>91370</v>
      </c>
      <c r="O5461">
        <f>VLOOKUP(N:N,'Search Term 2'!A:G,7,FALSE)</f>
        <v>348</v>
      </c>
    </row>
    <row r="5462" spans="1:15" x14ac:dyDescent="0.15">
      <c r="A5462" s="2">
        <v>1034627</v>
      </c>
      <c r="B5462" s="2" t="str">
        <f>VLOOKUP(A:A,KNA1VV!A:L,12,FALSE)</f>
        <v>A B C SPLY 348 STILLWATER</v>
      </c>
      <c r="C5462" s="2">
        <f>VLOOKUP(A:A,KNA1VV!A:E,5,FALSE)</f>
        <v>91370</v>
      </c>
      <c r="D5462" s="2">
        <f>VLOOKUP(C:C,'Search Term 2'!A:G,7,FALSE)</f>
        <v>348</v>
      </c>
      <c r="E5462" s="2">
        <v>1210</v>
      </c>
      <c r="F5462" s="2">
        <v>0</v>
      </c>
      <c r="G5462" s="2">
        <v>40</v>
      </c>
      <c r="H5462" t="s">
        <v>18</v>
      </c>
      <c r="I5462" s="2">
        <v>0</v>
      </c>
      <c r="J5462" s="2">
        <v>6004275</v>
      </c>
      <c r="K5462" s="2" t="str">
        <f>VLOOKUP(J:J,KNA1VV!A:L,12,FALSE)</f>
        <v>A B C SPLY BELOIT</v>
      </c>
      <c r="L5462" t="s">
        <v>2</v>
      </c>
      <c r="M5462" t="s">
        <v>2</v>
      </c>
      <c r="N5462">
        <f>VLOOKUP(J:J,KNA1VV!A:E,5,FALSE)</f>
        <v>75986</v>
      </c>
      <c r="O5462" t="str">
        <f>VLOOKUP(N:N,'Search Term 2'!A:G,7,FALSE)</f>
        <v/>
      </c>
    </row>
    <row r="5463" spans="1:15" x14ac:dyDescent="0.15">
      <c r="A5463" s="2">
        <v>1034627</v>
      </c>
      <c r="B5463" s="2" t="str">
        <f>VLOOKUP(A:A,KNA1VV!A:L,12,FALSE)</f>
        <v>A B C SPLY 348 STILLWATER</v>
      </c>
      <c r="C5463" s="2">
        <f>VLOOKUP(A:A,KNA1VV!A:E,5,FALSE)</f>
        <v>91370</v>
      </c>
      <c r="D5463" s="2">
        <f>VLOOKUP(C:C,'Search Term 2'!A:G,7,FALSE)</f>
        <v>348</v>
      </c>
      <c r="E5463" s="2">
        <v>1210</v>
      </c>
      <c r="F5463" s="2">
        <v>0</v>
      </c>
      <c r="G5463" s="2">
        <v>40</v>
      </c>
      <c r="H5463" t="s">
        <v>0</v>
      </c>
      <c r="I5463" s="2">
        <v>1</v>
      </c>
      <c r="J5463" s="2">
        <v>5002047</v>
      </c>
      <c r="K5463" s="2" t="str">
        <f>VLOOKUP(J:J,KNA1VV!A:L,12,FALSE)</f>
        <v>A B C SPLY BELOIT</v>
      </c>
      <c r="L5463" t="s">
        <v>2</v>
      </c>
      <c r="M5463" t="s">
        <v>3</v>
      </c>
      <c r="N5463">
        <f>VLOOKUP(J:J,KNA1VV!A:E,5,FALSE)</f>
        <v>76274</v>
      </c>
      <c r="O5463" t="str">
        <f>VLOOKUP(N:N,'Search Term 2'!A:G,7,FALSE)</f>
        <v/>
      </c>
    </row>
    <row r="5464" spans="1:15" x14ac:dyDescent="0.15">
      <c r="A5464" s="2">
        <v>1034627</v>
      </c>
      <c r="B5464" s="2" t="str">
        <f>VLOOKUP(A:A,KNA1VV!A:L,12,FALSE)</f>
        <v>A B C SPLY 348 STILLWATER</v>
      </c>
      <c r="C5464" s="2">
        <f>VLOOKUP(A:A,KNA1VV!A:E,5,FALSE)</f>
        <v>91370</v>
      </c>
      <c r="D5464" s="2">
        <f>VLOOKUP(C:C,'Search Term 2'!A:G,7,FALSE)</f>
        <v>348</v>
      </c>
      <c r="E5464" s="2">
        <v>1210</v>
      </c>
      <c r="F5464" s="2">
        <v>0</v>
      </c>
      <c r="G5464" s="2">
        <v>40</v>
      </c>
      <c r="H5464" t="s">
        <v>19</v>
      </c>
      <c r="I5464" s="2">
        <v>1</v>
      </c>
      <c r="J5464" s="2">
        <v>3229262</v>
      </c>
      <c r="K5464" s="2" t="str">
        <f>VLOOKUP(J:J,KNA1VV!A:L,12,FALSE)</f>
        <v>A B C SPLY 348 STILLWATER</v>
      </c>
      <c r="L5464" t="s">
        <v>2</v>
      </c>
      <c r="M5464" t="s">
        <v>2</v>
      </c>
      <c r="N5464">
        <f>VLOOKUP(J:J,KNA1VV!A:E,5,FALSE)</f>
        <v>76485</v>
      </c>
      <c r="O5464">
        <f>VLOOKUP(N:N,'Search Term 2'!A:G,7,FALSE)</f>
        <v>348</v>
      </c>
    </row>
    <row r="5465" spans="1:15" x14ac:dyDescent="0.15">
      <c r="A5465" s="2">
        <v>1034627</v>
      </c>
      <c r="B5465" s="2" t="str">
        <f>VLOOKUP(A:A,KNA1VV!A:L,12,FALSE)</f>
        <v>A B C SPLY 348 STILLWATER</v>
      </c>
      <c r="C5465" s="2">
        <f>VLOOKUP(A:A,KNA1VV!A:E,5,FALSE)</f>
        <v>91370</v>
      </c>
      <c r="D5465" s="2">
        <f>VLOOKUP(C:C,'Search Term 2'!A:G,7,FALSE)</f>
        <v>348</v>
      </c>
      <c r="E5465" s="2">
        <v>1210</v>
      </c>
      <c r="F5465" s="2">
        <v>0</v>
      </c>
      <c r="G5465" s="2">
        <v>40</v>
      </c>
      <c r="H5465" t="s">
        <v>17</v>
      </c>
      <c r="I5465" s="2">
        <v>0</v>
      </c>
      <c r="J5465" s="2">
        <v>1034627</v>
      </c>
      <c r="K5465" s="2" t="str">
        <f>VLOOKUP(J:J,KNA1VV!A:L,12,FALSE)</f>
        <v>A B C SPLY 348 STILLWATER</v>
      </c>
      <c r="L5465" t="s">
        <v>2</v>
      </c>
      <c r="M5465" t="s">
        <v>2</v>
      </c>
      <c r="N5465">
        <f>VLOOKUP(J:J,KNA1VV!A:E,5,FALSE)</f>
        <v>91370</v>
      </c>
      <c r="O5465">
        <f>VLOOKUP(N:N,'Search Term 2'!A:G,7,FALSE)</f>
        <v>348</v>
      </c>
    </row>
    <row r="5466" spans="1:15" x14ac:dyDescent="0.15">
      <c r="A5466" s="2">
        <v>1034657</v>
      </c>
      <c r="B5466" s="2" t="str">
        <f>VLOOKUP(A:A,KNA1VV!A:L,12,FALSE)</f>
        <v>A B C SPLY 333 GURNEE</v>
      </c>
      <c r="C5466" s="2">
        <f>VLOOKUP(A:A,KNA1VV!A:E,5,FALSE)</f>
        <v>91378</v>
      </c>
      <c r="D5466" s="2">
        <f>VLOOKUP(C:C,'Search Term 2'!A:G,7,FALSE)</f>
        <v>333</v>
      </c>
      <c r="E5466" s="2">
        <v>1210</v>
      </c>
      <c r="F5466" s="2">
        <v>0</v>
      </c>
      <c r="G5466" s="2">
        <v>30</v>
      </c>
      <c r="H5466" t="s">
        <v>18</v>
      </c>
      <c r="I5466" s="2">
        <v>1</v>
      </c>
      <c r="J5466" s="2">
        <v>6004275</v>
      </c>
      <c r="K5466" s="2" t="str">
        <f>VLOOKUP(J:J,KNA1VV!A:L,12,FALSE)</f>
        <v>A B C SPLY BELOIT</v>
      </c>
      <c r="L5466" t="s">
        <v>2</v>
      </c>
      <c r="M5466" t="s">
        <v>3</v>
      </c>
      <c r="N5466">
        <f>VLOOKUP(J:J,KNA1VV!A:E,5,FALSE)</f>
        <v>75986</v>
      </c>
      <c r="O5466" t="str">
        <f>VLOOKUP(N:N,'Search Term 2'!A:G,7,FALSE)</f>
        <v/>
      </c>
    </row>
    <row r="5467" spans="1:15" x14ac:dyDescent="0.15">
      <c r="A5467" s="2">
        <v>1034657</v>
      </c>
      <c r="B5467" s="2" t="str">
        <f>VLOOKUP(A:A,KNA1VV!A:L,12,FALSE)</f>
        <v>A B C SPLY 333 GURNEE</v>
      </c>
      <c r="C5467" s="2">
        <f>VLOOKUP(A:A,KNA1VV!A:E,5,FALSE)</f>
        <v>91378</v>
      </c>
      <c r="D5467" s="2">
        <f>VLOOKUP(C:C,'Search Term 2'!A:G,7,FALSE)</f>
        <v>333</v>
      </c>
      <c r="E5467" s="2">
        <v>1210</v>
      </c>
      <c r="F5467" s="2">
        <v>0</v>
      </c>
      <c r="G5467" s="2">
        <v>30</v>
      </c>
      <c r="H5467" t="s">
        <v>0</v>
      </c>
      <c r="I5467" s="2">
        <v>1</v>
      </c>
      <c r="J5467" s="2">
        <v>5002047</v>
      </c>
      <c r="K5467" s="2" t="str">
        <f>VLOOKUP(J:J,KNA1VV!A:L,12,FALSE)</f>
        <v>A B C SPLY BELOIT</v>
      </c>
      <c r="L5467" t="s">
        <v>2</v>
      </c>
      <c r="M5467" t="s">
        <v>3</v>
      </c>
      <c r="N5467">
        <f>VLOOKUP(J:J,KNA1VV!A:E,5,FALSE)</f>
        <v>76274</v>
      </c>
      <c r="O5467" t="str">
        <f>VLOOKUP(N:N,'Search Term 2'!A:G,7,FALSE)</f>
        <v/>
      </c>
    </row>
    <row r="5468" spans="1:15" x14ac:dyDescent="0.15">
      <c r="A5468" s="2">
        <v>1034657</v>
      </c>
      <c r="B5468" s="2" t="str">
        <f>VLOOKUP(A:A,KNA1VV!A:L,12,FALSE)</f>
        <v>A B C SPLY 333 GURNEE</v>
      </c>
      <c r="C5468" s="2">
        <f>VLOOKUP(A:A,KNA1VV!A:E,5,FALSE)</f>
        <v>91378</v>
      </c>
      <c r="D5468" s="2">
        <f>VLOOKUP(C:C,'Search Term 2'!A:G,7,FALSE)</f>
        <v>333</v>
      </c>
      <c r="E5468" s="2">
        <v>1210</v>
      </c>
      <c r="F5468" s="2">
        <v>0</v>
      </c>
      <c r="G5468" s="2">
        <v>30</v>
      </c>
      <c r="H5468" t="s">
        <v>19</v>
      </c>
      <c r="I5468" s="2">
        <v>0</v>
      </c>
      <c r="J5468" s="2">
        <v>1034657</v>
      </c>
      <c r="K5468" s="2" t="str">
        <f>VLOOKUP(J:J,KNA1VV!A:L,12,FALSE)</f>
        <v>A B C SPLY 333 GURNEE</v>
      </c>
      <c r="L5468" t="s">
        <v>2</v>
      </c>
      <c r="M5468" t="s">
        <v>2</v>
      </c>
      <c r="N5468">
        <f>VLOOKUP(J:J,KNA1VV!A:E,5,FALSE)</f>
        <v>91378</v>
      </c>
      <c r="O5468">
        <f>VLOOKUP(N:N,'Search Term 2'!A:G,7,FALSE)</f>
        <v>333</v>
      </c>
    </row>
    <row r="5469" spans="1:15" x14ac:dyDescent="0.15">
      <c r="A5469" s="2">
        <v>1034657</v>
      </c>
      <c r="B5469" s="2" t="str">
        <f>VLOOKUP(A:A,KNA1VV!A:L,12,FALSE)</f>
        <v>A B C SPLY 333 GURNEE</v>
      </c>
      <c r="C5469" s="2">
        <f>VLOOKUP(A:A,KNA1VV!A:E,5,FALSE)</f>
        <v>91378</v>
      </c>
      <c r="D5469" s="2">
        <f>VLOOKUP(C:C,'Search Term 2'!A:G,7,FALSE)</f>
        <v>333</v>
      </c>
      <c r="E5469" s="2">
        <v>1210</v>
      </c>
      <c r="F5469" s="2">
        <v>0</v>
      </c>
      <c r="G5469" s="2">
        <v>30</v>
      </c>
      <c r="H5469" t="s">
        <v>19</v>
      </c>
      <c r="I5469" s="2">
        <v>1</v>
      </c>
      <c r="J5469" s="2">
        <v>3557916</v>
      </c>
      <c r="K5469" s="2" t="str">
        <f>VLOOKUP(J:J,KNA1VV!A:L,12,FALSE)</f>
        <v>A B C SPLY 333 GURNEE</v>
      </c>
      <c r="L5469" t="s">
        <v>2</v>
      </c>
      <c r="M5469" t="s">
        <v>2</v>
      </c>
      <c r="N5469">
        <f>VLOOKUP(J:J,KNA1VV!A:E,5,FALSE)</f>
        <v>609754</v>
      </c>
      <c r="O5469">
        <f>VLOOKUP(N:N,'Search Term 2'!A:G,7,FALSE)</f>
        <v>333</v>
      </c>
    </row>
    <row r="5470" spans="1:15" x14ac:dyDescent="0.15">
      <c r="A5470" s="2">
        <v>1034657</v>
      </c>
      <c r="B5470" s="2" t="str">
        <f>VLOOKUP(A:A,KNA1VV!A:L,12,FALSE)</f>
        <v>A B C SPLY 333 GURNEE</v>
      </c>
      <c r="C5470" s="2">
        <f>VLOOKUP(A:A,KNA1VV!A:E,5,FALSE)</f>
        <v>91378</v>
      </c>
      <c r="D5470" s="2">
        <f>VLOOKUP(C:C,'Search Term 2'!A:G,7,FALSE)</f>
        <v>333</v>
      </c>
      <c r="E5470" s="2">
        <v>1210</v>
      </c>
      <c r="F5470" s="2">
        <v>0</v>
      </c>
      <c r="G5470" s="2">
        <v>30</v>
      </c>
      <c r="H5470" t="s">
        <v>17</v>
      </c>
      <c r="I5470" s="2">
        <v>0</v>
      </c>
      <c r="J5470" s="2">
        <v>1034657</v>
      </c>
      <c r="K5470" s="2" t="str">
        <f>VLOOKUP(J:J,KNA1VV!A:L,12,FALSE)</f>
        <v>A B C SPLY 333 GURNEE</v>
      </c>
      <c r="L5470" t="s">
        <v>2</v>
      </c>
      <c r="M5470" t="s">
        <v>2</v>
      </c>
      <c r="N5470">
        <f>VLOOKUP(J:J,KNA1VV!A:E,5,FALSE)</f>
        <v>91378</v>
      </c>
      <c r="O5470">
        <f>VLOOKUP(N:N,'Search Term 2'!A:G,7,FALSE)</f>
        <v>333</v>
      </c>
    </row>
    <row r="5471" spans="1:15" x14ac:dyDescent="0.15">
      <c r="A5471" s="2">
        <v>1034730</v>
      </c>
      <c r="B5471" s="2" t="str">
        <f>VLOOKUP(A:A,KNA1VV!A:L,12,FALSE)</f>
        <v>A B C SPLY 287 PENSACOLA</v>
      </c>
      <c r="C5471" s="2">
        <f>VLOOKUP(A:A,KNA1VV!A:E,5,FALSE)</f>
        <v>91412</v>
      </c>
      <c r="D5471" s="2">
        <f>VLOOKUP(C:C,'Search Term 2'!A:G,7,FALSE)</f>
        <v>287</v>
      </c>
      <c r="E5471" s="2">
        <v>1210</v>
      </c>
      <c r="F5471" s="2">
        <v>0</v>
      </c>
      <c r="G5471" s="2">
        <v>16</v>
      </c>
      <c r="H5471" t="s">
        <v>18</v>
      </c>
      <c r="I5471" s="2">
        <v>0</v>
      </c>
      <c r="J5471" s="2">
        <v>1034730</v>
      </c>
      <c r="K5471" s="2" t="str">
        <f>VLOOKUP(J:J,KNA1VV!A:L,12,FALSE)</f>
        <v>A B C SPLY 287 PENSACOLA</v>
      </c>
      <c r="L5471" t="s">
        <v>2</v>
      </c>
      <c r="M5471" t="s">
        <v>2</v>
      </c>
      <c r="N5471">
        <f>VLOOKUP(J:J,KNA1VV!A:E,5,FALSE)</f>
        <v>91412</v>
      </c>
      <c r="O5471">
        <f>VLOOKUP(N:N,'Search Term 2'!A:G,7,FALSE)</f>
        <v>287</v>
      </c>
    </row>
    <row r="5472" spans="1:15" x14ac:dyDescent="0.15">
      <c r="A5472" s="2">
        <v>1034730</v>
      </c>
      <c r="B5472" s="2" t="str">
        <f>VLOOKUP(A:A,KNA1VV!A:L,12,FALSE)</f>
        <v>A B C SPLY 287 PENSACOLA</v>
      </c>
      <c r="C5472" s="2">
        <f>VLOOKUP(A:A,KNA1VV!A:E,5,FALSE)</f>
        <v>91412</v>
      </c>
      <c r="D5472" s="2">
        <f>VLOOKUP(C:C,'Search Term 2'!A:G,7,FALSE)</f>
        <v>287</v>
      </c>
      <c r="E5472" s="2">
        <v>1210</v>
      </c>
      <c r="F5472" s="2">
        <v>0</v>
      </c>
      <c r="G5472" s="2">
        <v>16</v>
      </c>
      <c r="H5472" t="s">
        <v>0</v>
      </c>
      <c r="I5472" s="2">
        <v>0</v>
      </c>
      <c r="J5472" s="2">
        <v>5002047</v>
      </c>
      <c r="K5472" s="2" t="str">
        <f>VLOOKUP(J:J,KNA1VV!A:L,12,FALSE)</f>
        <v>A B C SPLY BELOIT</v>
      </c>
      <c r="L5472" t="s">
        <v>2</v>
      </c>
      <c r="M5472" t="s">
        <v>2</v>
      </c>
      <c r="N5472">
        <f>VLOOKUP(J:J,KNA1VV!A:E,5,FALSE)</f>
        <v>76274</v>
      </c>
      <c r="O5472" t="str">
        <f>VLOOKUP(N:N,'Search Term 2'!A:G,7,FALSE)</f>
        <v/>
      </c>
    </row>
    <row r="5473" spans="1:15" x14ac:dyDescent="0.15">
      <c r="A5473" s="2">
        <v>1034730</v>
      </c>
      <c r="B5473" s="2" t="str">
        <f>VLOOKUP(A:A,KNA1VV!A:L,12,FALSE)</f>
        <v>A B C SPLY 287 PENSACOLA</v>
      </c>
      <c r="C5473" s="2">
        <f>VLOOKUP(A:A,KNA1VV!A:E,5,FALSE)</f>
        <v>91412</v>
      </c>
      <c r="D5473" s="2">
        <f>VLOOKUP(C:C,'Search Term 2'!A:G,7,FALSE)</f>
        <v>287</v>
      </c>
      <c r="E5473" s="2">
        <v>1210</v>
      </c>
      <c r="F5473" s="2">
        <v>0</v>
      </c>
      <c r="G5473" s="2">
        <v>16</v>
      </c>
      <c r="H5473" t="s">
        <v>19</v>
      </c>
      <c r="I5473" s="2">
        <v>0</v>
      </c>
      <c r="J5473" s="2">
        <v>1034730</v>
      </c>
      <c r="K5473" s="2" t="str">
        <f>VLOOKUP(J:J,KNA1VV!A:L,12,FALSE)</f>
        <v>A B C SPLY 287 PENSACOLA</v>
      </c>
      <c r="L5473" t="s">
        <v>2</v>
      </c>
      <c r="M5473" t="s">
        <v>2</v>
      </c>
      <c r="N5473">
        <f>VLOOKUP(J:J,KNA1VV!A:E,5,FALSE)</f>
        <v>91412</v>
      </c>
      <c r="O5473">
        <f>VLOOKUP(N:N,'Search Term 2'!A:G,7,FALSE)</f>
        <v>287</v>
      </c>
    </row>
    <row r="5474" spans="1:15" x14ac:dyDescent="0.15">
      <c r="A5474" s="2">
        <v>1034730</v>
      </c>
      <c r="B5474" s="2" t="str">
        <f>VLOOKUP(A:A,KNA1VV!A:L,12,FALSE)</f>
        <v>A B C SPLY 287 PENSACOLA</v>
      </c>
      <c r="C5474" s="2">
        <f>VLOOKUP(A:A,KNA1VV!A:E,5,FALSE)</f>
        <v>91412</v>
      </c>
      <c r="D5474" s="2">
        <f>VLOOKUP(C:C,'Search Term 2'!A:G,7,FALSE)</f>
        <v>287</v>
      </c>
      <c r="E5474" s="2">
        <v>1210</v>
      </c>
      <c r="F5474" s="2">
        <v>0</v>
      </c>
      <c r="G5474" s="2">
        <v>16</v>
      </c>
      <c r="H5474" t="s">
        <v>19</v>
      </c>
      <c r="I5474" s="2">
        <v>1</v>
      </c>
      <c r="J5474" s="2">
        <v>3557857</v>
      </c>
      <c r="K5474" s="2" t="str">
        <f>VLOOKUP(J:J,KNA1VV!A:L,12,FALSE)</f>
        <v>A B C SPLY 287 PENSACOLA</v>
      </c>
      <c r="L5474" t="s">
        <v>2</v>
      </c>
      <c r="M5474" t="s">
        <v>2</v>
      </c>
      <c r="N5474">
        <f>VLOOKUP(J:J,KNA1VV!A:E,5,FALSE)</f>
        <v>609655</v>
      </c>
      <c r="O5474">
        <f>VLOOKUP(N:N,'Search Term 2'!A:G,7,FALSE)</f>
        <v>287</v>
      </c>
    </row>
    <row r="5475" spans="1:15" x14ac:dyDescent="0.15">
      <c r="A5475" s="2">
        <v>1034730</v>
      </c>
      <c r="B5475" s="2" t="str">
        <f>VLOOKUP(A:A,KNA1VV!A:L,12,FALSE)</f>
        <v>A B C SPLY 287 PENSACOLA</v>
      </c>
      <c r="C5475" s="2">
        <f>VLOOKUP(A:A,KNA1VV!A:E,5,FALSE)</f>
        <v>91412</v>
      </c>
      <c r="D5475" s="2">
        <f>VLOOKUP(C:C,'Search Term 2'!A:G,7,FALSE)</f>
        <v>287</v>
      </c>
      <c r="E5475" s="2">
        <v>1210</v>
      </c>
      <c r="F5475" s="2">
        <v>0</v>
      </c>
      <c r="G5475" s="2">
        <v>16</v>
      </c>
      <c r="H5475" t="s">
        <v>17</v>
      </c>
      <c r="I5475" s="2">
        <v>0</v>
      </c>
      <c r="J5475" s="2">
        <v>1034730</v>
      </c>
      <c r="K5475" s="2" t="str">
        <f>VLOOKUP(J:J,KNA1VV!A:L,12,FALSE)</f>
        <v>A B C SPLY 287 PENSACOLA</v>
      </c>
      <c r="L5475" t="s">
        <v>2</v>
      </c>
      <c r="M5475" t="s">
        <v>2</v>
      </c>
      <c r="N5475">
        <f>VLOOKUP(J:J,KNA1VV!A:E,5,FALSE)</f>
        <v>91412</v>
      </c>
      <c r="O5475">
        <f>VLOOKUP(N:N,'Search Term 2'!A:G,7,FALSE)</f>
        <v>287</v>
      </c>
    </row>
    <row r="5476" spans="1:15" x14ac:dyDescent="0.15">
      <c r="A5476" s="2">
        <v>1034730</v>
      </c>
      <c r="B5476" s="2" t="str">
        <f>VLOOKUP(A:A,KNA1VV!A:L,12,FALSE)</f>
        <v>A B C SPLY 287 PENSACOLA</v>
      </c>
      <c r="C5476" s="2">
        <f>VLOOKUP(A:A,KNA1VV!A:E,5,FALSE)</f>
        <v>91412</v>
      </c>
      <c r="D5476" s="2">
        <f>VLOOKUP(C:C,'Search Term 2'!A:G,7,FALSE)</f>
        <v>287</v>
      </c>
      <c r="E5476" s="2">
        <v>1210</v>
      </c>
      <c r="F5476" s="2">
        <v>0</v>
      </c>
      <c r="G5476" s="2">
        <v>20</v>
      </c>
      <c r="H5476" t="s">
        <v>18</v>
      </c>
      <c r="I5476" s="2">
        <v>0</v>
      </c>
      <c r="J5476" s="2">
        <v>6004275</v>
      </c>
      <c r="K5476" s="2" t="str">
        <f>VLOOKUP(J:J,KNA1VV!A:L,12,FALSE)</f>
        <v>A B C SPLY BELOIT</v>
      </c>
      <c r="L5476" t="s">
        <v>2</v>
      </c>
      <c r="M5476" t="s">
        <v>2</v>
      </c>
      <c r="N5476">
        <f>VLOOKUP(J:J,KNA1VV!A:E,5,FALSE)</f>
        <v>75986</v>
      </c>
      <c r="O5476" t="str">
        <f>VLOOKUP(N:N,'Search Term 2'!A:G,7,FALSE)</f>
        <v/>
      </c>
    </row>
    <row r="5477" spans="1:15" x14ac:dyDescent="0.15">
      <c r="A5477" s="2">
        <v>1034730</v>
      </c>
      <c r="B5477" s="2" t="str">
        <f>VLOOKUP(A:A,KNA1VV!A:L,12,FALSE)</f>
        <v>A B C SPLY 287 PENSACOLA</v>
      </c>
      <c r="C5477" s="2">
        <f>VLOOKUP(A:A,KNA1VV!A:E,5,FALSE)</f>
        <v>91412</v>
      </c>
      <c r="D5477" s="2">
        <f>VLOOKUP(C:C,'Search Term 2'!A:G,7,FALSE)</f>
        <v>287</v>
      </c>
      <c r="E5477" s="2">
        <v>1210</v>
      </c>
      <c r="F5477" s="2">
        <v>0</v>
      </c>
      <c r="G5477" s="2">
        <v>20</v>
      </c>
      <c r="H5477" t="s">
        <v>0</v>
      </c>
      <c r="I5477" s="2">
        <v>0</v>
      </c>
      <c r="J5477" s="2">
        <v>5002047</v>
      </c>
      <c r="K5477" s="2" t="str">
        <f>VLOOKUP(J:J,KNA1VV!A:L,12,FALSE)</f>
        <v>A B C SPLY BELOIT</v>
      </c>
      <c r="L5477" t="s">
        <v>2</v>
      </c>
      <c r="M5477" t="s">
        <v>2</v>
      </c>
      <c r="N5477">
        <f>VLOOKUP(J:J,KNA1VV!A:E,5,FALSE)</f>
        <v>76274</v>
      </c>
      <c r="O5477" t="str">
        <f>VLOOKUP(N:N,'Search Term 2'!A:G,7,FALSE)</f>
        <v/>
      </c>
    </row>
    <row r="5478" spans="1:15" x14ac:dyDescent="0.15">
      <c r="A5478" s="2">
        <v>1034730</v>
      </c>
      <c r="B5478" s="2" t="str">
        <f>VLOOKUP(A:A,KNA1VV!A:L,12,FALSE)</f>
        <v>A B C SPLY 287 PENSACOLA</v>
      </c>
      <c r="C5478" s="2">
        <f>VLOOKUP(A:A,KNA1VV!A:E,5,FALSE)</f>
        <v>91412</v>
      </c>
      <c r="D5478" s="2">
        <f>VLOOKUP(C:C,'Search Term 2'!A:G,7,FALSE)</f>
        <v>287</v>
      </c>
      <c r="E5478" s="2">
        <v>1210</v>
      </c>
      <c r="F5478" s="2">
        <v>0</v>
      </c>
      <c r="G5478" s="2">
        <v>20</v>
      </c>
      <c r="H5478" t="s">
        <v>19</v>
      </c>
      <c r="I5478" s="2">
        <v>0</v>
      </c>
      <c r="J5478" s="2">
        <v>1034730</v>
      </c>
      <c r="K5478" s="2" t="str">
        <f>VLOOKUP(J:J,KNA1VV!A:L,12,FALSE)</f>
        <v>A B C SPLY 287 PENSACOLA</v>
      </c>
      <c r="L5478" t="s">
        <v>2</v>
      </c>
      <c r="M5478" t="s">
        <v>2</v>
      </c>
      <c r="N5478">
        <f>VLOOKUP(J:J,KNA1VV!A:E,5,FALSE)</f>
        <v>91412</v>
      </c>
      <c r="O5478">
        <f>VLOOKUP(N:N,'Search Term 2'!A:G,7,FALSE)</f>
        <v>287</v>
      </c>
    </row>
    <row r="5479" spans="1:15" x14ac:dyDescent="0.15">
      <c r="A5479" s="2">
        <v>1034730</v>
      </c>
      <c r="B5479" s="2" t="str">
        <f>VLOOKUP(A:A,KNA1VV!A:L,12,FALSE)</f>
        <v>A B C SPLY 287 PENSACOLA</v>
      </c>
      <c r="C5479" s="2">
        <f>VLOOKUP(A:A,KNA1VV!A:E,5,FALSE)</f>
        <v>91412</v>
      </c>
      <c r="D5479" s="2">
        <f>VLOOKUP(C:C,'Search Term 2'!A:G,7,FALSE)</f>
        <v>287</v>
      </c>
      <c r="E5479" s="2">
        <v>1210</v>
      </c>
      <c r="F5479" s="2">
        <v>0</v>
      </c>
      <c r="G5479" s="2">
        <v>20</v>
      </c>
      <c r="H5479" t="s">
        <v>19</v>
      </c>
      <c r="I5479" s="2">
        <v>1</v>
      </c>
      <c r="J5479" s="2">
        <v>3557857</v>
      </c>
      <c r="K5479" s="2" t="str">
        <f>VLOOKUP(J:J,KNA1VV!A:L,12,FALSE)</f>
        <v>A B C SPLY 287 PENSACOLA</v>
      </c>
      <c r="L5479" t="s">
        <v>2</v>
      </c>
      <c r="M5479" t="s">
        <v>2</v>
      </c>
      <c r="N5479">
        <f>VLOOKUP(J:J,KNA1VV!A:E,5,FALSE)</f>
        <v>609655</v>
      </c>
      <c r="O5479">
        <f>VLOOKUP(N:N,'Search Term 2'!A:G,7,FALSE)</f>
        <v>287</v>
      </c>
    </row>
    <row r="5480" spans="1:15" x14ac:dyDescent="0.15">
      <c r="A5480" s="2">
        <v>1034730</v>
      </c>
      <c r="B5480" s="2" t="str">
        <f>VLOOKUP(A:A,KNA1VV!A:L,12,FALSE)</f>
        <v>A B C SPLY 287 PENSACOLA</v>
      </c>
      <c r="C5480" s="2">
        <f>VLOOKUP(A:A,KNA1VV!A:E,5,FALSE)</f>
        <v>91412</v>
      </c>
      <c r="D5480" s="2">
        <f>VLOOKUP(C:C,'Search Term 2'!A:G,7,FALSE)</f>
        <v>287</v>
      </c>
      <c r="E5480" s="2">
        <v>1210</v>
      </c>
      <c r="F5480" s="2">
        <v>0</v>
      </c>
      <c r="G5480" s="2">
        <v>20</v>
      </c>
      <c r="H5480" t="s">
        <v>17</v>
      </c>
      <c r="I5480" s="2">
        <v>0</v>
      </c>
      <c r="J5480" s="2">
        <v>1034730</v>
      </c>
      <c r="K5480" s="2" t="str">
        <f>VLOOKUP(J:J,KNA1VV!A:L,12,FALSE)</f>
        <v>A B C SPLY 287 PENSACOLA</v>
      </c>
      <c r="L5480" t="s">
        <v>2</v>
      </c>
      <c r="M5480" t="s">
        <v>2</v>
      </c>
      <c r="N5480">
        <f>VLOOKUP(J:J,KNA1VV!A:E,5,FALSE)</f>
        <v>91412</v>
      </c>
      <c r="O5480">
        <f>VLOOKUP(N:N,'Search Term 2'!A:G,7,FALSE)</f>
        <v>287</v>
      </c>
    </row>
    <row r="5481" spans="1:15" x14ac:dyDescent="0.15">
      <c r="A5481" s="2">
        <v>1034730</v>
      </c>
      <c r="B5481" s="2" t="str">
        <f>VLOOKUP(A:A,KNA1VV!A:L,12,FALSE)</f>
        <v>A B C SPLY 287 PENSACOLA</v>
      </c>
      <c r="C5481" s="2">
        <f>VLOOKUP(A:A,KNA1VV!A:E,5,FALSE)</f>
        <v>91412</v>
      </c>
      <c r="D5481" s="2">
        <f>VLOOKUP(C:C,'Search Term 2'!A:G,7,FALSE)</f>
        <v>287</v>
      </c>
      <c r="E5481" s="2">
        <v>1210</v>
      </c>
      <c r="F5481" s="2">
        <v>0</v>
      </c>
      <c r="G5481" s="2">
        <v>30</v>
      </c>
      <c r="H5481" t="s">
        <v>18</v>
      </c>
      <c r="I5481" s="2">
        <v>0</v>
      </c>
      <c r="J5481" s="2">
        <v>6004275</v>
      </c>
      <c r="K5481" s="2" t="str">
        <f>VLOOKUP(J:J,KNA1VV!A:L,12,FALSE)</f>
        <v>A B C SPLY BELOIT</v>
      </c>
      <c r="L5481" t="s">
        <v>2</v>
      </c>
      <c r="M5481" t="s">
        <v>2</v>
      </c>
      <c r="N5481">
        <f>VLOOKUP(J:J,KNA1VV!A:E,5,FALSE)</f>
        <v>75986</v>
      </c>
      <c r="O5481" t="str">
        <f>VLOOKUP(N:N,'Search Term 2'!A:G,7,FALSE)</f>
        <v/>
      </c>
    </row>
    <row r="5482" spans="1:15" x14ac:dyDescent="0.15">
      <c r="A5482" s="2">
        <v>1034730</v>
      </c>
      <c r="B5482" s="2" t="str">
        <f>VLOOKUP(A:A,KNA1VV!A:L,12,FALSE)</f>
        <v>A B C SPLY 287 PENSACOLA</v>
      </c>
      <c r="C5482" s="2">
        <f>VLOOKUP(A:A,KNA1VV!A:E,5,FALSE)</f>
        <v>91412</v>
      </c>
      <c r="D5482" s="2">
        <f>VLOOKUP(C:C,'Search Term 2'!A:G,7,FALSE)</f>
        <v>287</v>
      </c>
      <c r="E5482" s="2">
        <v>1210</v>
      </c>
      <c r="F5482" s="2">
        <v>0</v>
      </c>
      <c r="G5482" s="2">
        <v>30</v>
      </c>
      <c r="H5482" t="s">
        <v>0</v>
      </c>
      <c r="I5482" s="2">
        <v>1</v>
      </c>
      <c r="J5482" s="2">
        <v>5002047</v>
      </c>
      <c r="K5482" s="2" t="str">
        <f>VLOOKUP(J:J,KNA1VV!A:L,12,FALSE)</f>
        <v>A B C SPLY BELOIT</v>
      </c>
      <c r="L5482" t="s">
        <v>2</v>
      </c>
      <c r="M5482" t="s">
        <v>3</v>
      </c>
      <c r="N5482">
        <f>VLOOKUP(J:J,KNA1VV!A:E,5,FALSE)</f>
        <v>76274</v>
      </c>
      <c r="O5482" t="str">
        <f>VLOOKUP(N:N,'Search Term 2'!A:G,7,FALSE)</f>
        <v/>
      </c>
    </row>
    <row r="5483" spans="1:15" x14ac:dyDescent="0.15">
      <c r="A5483" s="2">
        <v>1034730</v>
      </c>
      <c r="B5483" s="2" t="str">
        <f>VLOOKUP(A:A,KNA1VV!A:L,12,FALSE)</f>
        <v>A B C SPLY 287 PENSACOLA</v>
      </c>
      <c r="C5483" s="2">
        <f>VLOOKUP(A:A,KNA1VV!A:E,5,FALSE)</f>
        <v>91412</v>
      </c>
      <c r="D5483" s="2">
        <f>VLOOKUP(C:C,'Search Term 2'!A:G,7,FALSE)</f>
        <v>287</v>
      </c>
      <c r="E5483" s="2">
        <v>1210</v>
      </c>
      <c r="F5483" s="2">
        <v>0</v>
      </c>
      <c r="G5483" s="2">
        <v>30</v>
      </c>
      <c r="H5483" t="s">
        <v>19</v>
      </c>
      <c r="I5483" s="2">
        <v>0</v>
      </c>
      <c r="J5483" s="2">
        <v>1034730</v>
      </c>
      <c r="K5483" s="2" t="str">
        <f>VLOOKUP(J:J,KNA1VV!A:L,12,FALSE)</f>
        <v>A B C SPLY 287 PENSACOLA</v>
      </c>
      <c r="L5483" t="s">
        <v>2</v>
      </c>
      <c r="M5483" t="s">
        <v>2</v>
      </c>
      <c r="N5483">
        <f>VLOOKUP(J:J,KNA1VV!A:E,5,FALSE)</f>
        <v>91412</v>
      </c>
      <c r="O5483">
        <f>VLOOKUP(N:N,'Search Term 2'!A:G,7,FALSE)</f>
        <v>287</v>
      </c>
    </row>
    <row r="5484" spans="1:15" x14ac:dyDescent="0.15">
      <c r="A5484" s="2">
        <v>1034730</v>
      </c>
      <c r="B5484" s="2" t="str">
        <f>VLOOKUP(A:A,KNA1VV!A:L,12,FALSE)</f>
        <v>A B C SPLY 287 PENSACOLA</v>
      </c>
      <c r="C5484" s="2">
        <f>VLOOKUP(A:A,KNA1VV!A:E,5,FALSE)</f>
        <v>91412</v>
      </c>
      <c r="D5484" s="2">
        <f>VLOOKUP(C:C,'Search Term 2'!A:G,7,FALSE)</f>
        <v>287</v>
      </c>
      <c r="E5484" s="2">
        <v>1210</v>
      </c>
      <c r="F5484" s="2">
        <v>0</v>
      </c>
      <c r="G5484" s="2">
        <v>30</v>
      </c>
      <c r="H5484" t="s">
        <v>19</v>
      </c>
      <c r="I5484" s="2">
        <v>1</v>
      </c>
      <c r="J5484" s="2">
        <v>3540110</v>
      </c>
      <c r="K5484" s="2" t="str">
        <f>VLOOKUP(J:J,KNA1VV!A:L,12,FALSE)</f>
        <v>J/DAUPHIN GATE-ROOF DOCTOR/ABC SPLY</v>
      </c>
      <c r="L5484" t="s">
        <v>2</v>
      </c>
      <c r="M5484" t="s">
        <v>2</v>
      </c>
      <c r="N5484">
        <f>VLOOKUP(J:J,KNA1VV!A:E,5,FALSE)</f>
        <v>494088</v>
      </c>
      <c r="O5484" t="str">
        <f>VLOOKUP(N:N,'Search Term 2'!A:G,7,FALSE)</f>
        <v/>
      </c>
    </row>
    <row r="5485" spans="1:15" x14ac:dyDescent="0.15">
      <c r="A5485" s="2">
        <v>1034730</v>
      </c>
      <c r="B5485" s="2" t="str">
        <f>VLOOKUP(A:A,KNA1VV!A:L,12,FALSE)</f>
        <v>A B C SPLY 287 PENSACOLA</v>
      </c>
      <c r="C5485" s="2">
        <f>VLOOKUP(A:A,KNA1VV!A:E,5,FALSE)</f>
        <v>91412</v>
      </c>
      <c r="D5485" s="2">
        <f>VLOOKUP(C:C,'Search Term 2'!A:G,7,FALSE)</f>
        <v>287</v>
      </c>
      <c r="E5485" s="2">
        <v>1210</v>
      </c>
      <c r="F5485" s="2">
        <v>0</v>
      </c>
      <c r="G5485" s="2">
        <v>30</v>
      </c>
      <c r="H5485" t="s">
        <v>19</v>
      </c>
      <c r="I5485" s="2">
        <v>2</v>
      </c>
      <c r="J5485" s="2">
        <v>3551080</v>
      </c>
      <c r="K5485" s="2" t="str">
        <f>VLOOKUP(J:J,KNA1VV!A:L,12,FALSE)</f>
        <v>J/DAUPHINGATE / ABC SPLY PENSACOLA</v>
      </c>
      <c r="L5485" t="s">
        <v>2</v>
      </c>
      <c r="M5485" t="s">
        <v>2</v>
      </c>
      <c r="N5485">
        <f>VLOOKUP(J:J,KNA1VV!A:E,5,FALSE)</f>
        <v>574691</v>
      </c>
      <c r="O5485" t="str">
        <f>VLOOKUP(N:N,'Search Term 2'!A:G,7,FALSE)</f>
        <v/>
      </c>
    </row>
    <row r="5486" spans="1:15" x14ac:dyDescent="0.15">
      <c r="A5486" s="2">
        <v>1034730</v>
      </c>
      <c r="B5486" s="2" t="str">
        <f>VLOOKUP(A:A,KNA1VV!A:L,12,FALSE)</f>
        <v>A B C SPLY 287 PENSACOLA</v>
      </c>
      <c r="C5486" s="2">
        <f>VLOOKUP(A:A,KNA1VV!A:E,5,FALSE)</f>
        <v>91412</v>
      </c>
      <c r="D5486" s="2">
        <f>VLOOKUP(C:C,'Search Term 2'!A:G,7,FALSE)</f>
        <v>287</v>
      </c>
      <c r="E5486" s="2">
        <v>1210</v>
      </c>
      <c r="F5486" s="2">
        <v>0</v>
      </c>
      <c r="G5486" s="2">
        <v>30</v>
      </c>
      <c r="H5486" t="s">
        <v>19</v>
      </c>
      <c r="I5486" s="2">
        <v>3</v>
      </c>
      <c r="J5486" s="2">
        <v>3557857</v>
      </c>
      <c r="K5486" s="2" t="str">
        <f>VLOOKUP(J:J,KNA1VV!A:L,12,FALSE)</f>
        <v>A B C SPLY 287 PENSACOLA</v>
      </c>
      <c r="L5486" t="s">
        <v>2</v>
      </c>
      <c r="M5486" t="s">
        <v>2</v>
      </c>
      <c r="N5486">
        <f>VLOOKUP(J:J,KNA1VV!A:E,5,FALSE)</f>
        <v>609655</v>
      </c>
      <c r="O5486">
        <f>VLOOKUP(N:N,'Search Term 2'!A:G,7,FALSE)</f>
        <v>287</v>
      </c>
    </row>
    <row r="5487" spans="1:15" x14ac:dyDescent="0.15">
      <c r="A5487" s="2">
        <v>1034730</v>
      </c>
      <c r="B5487" s="2" t="str">
        <f>VLOOKUP(A:A,KNA1VV!A:L,12,FALSE)</f>
        <v>A B C SPLY 287 PENSACOLA</v>
      </c>
      <c r="C5487" s="2">
        <f>VLOOKUP(A:A,KNA1VV!A:E,5,FALSE)</f>
        <v>91412</v>
      </c>
      <c r="D5487" s="2">
        <f>VLOOKUP(C:C,'Search Term 2'!A:G,7,FALSE)</f>
        <v>287</v>
      </c>
      <c r="E5487" s="2">
        <v>1210</v>
      </c>
      <c r="F5487" s="2">
        <v>0</v>
      </c>
      <c r="G5487" s="2">
        <v>30</v>
      </c>
      <c r="H5487" t="s">
        <v>17</v>
      </c>
      <c r="I5487" s="2">
        <v>0</v>
      </c>
      <c r="J5487" s="2">
        <v>1034730</v>
      </c>
      <c r="K5487" s="2" t="str">
        <f>VLOOKUP(J:J,KNA1VV!A:L,12,FALSE)</f>
        <v>A B C SPLY 287 PENSACOLA</v>
      </c>
      <c r="L5487" t="s">
        <v>2</v>
      </c>
      <c r="M5487" t="s">
        <v>2</v>
      </c>
      <c r="N5487">
        <f>VLOOKUP(J:J,KNA1VV!A:E,5,FALSE)</f>
        <v>91412</v>
      </c>
      <c r="O5487">
        <f>VLOOKUP(N:N,'Search Term 2'!A:G,7,FALSE)</f>
        <v>287</v>
      </c>
    </row>
    <row r="5488" spans="1:15" x14ac:dyDescent="0.15">
      <c r="A5488" s="2">
        <v>1034730</v>
      </c>
      <c r="B5488" s="2" t="str">
        <f>VLOOKUP(A:A,KNA1VV!A:L,12,FALSE)</f>
        <v>A B C SPLY 287 PENSACOLA</v>
      </c>
      <c r="C5488" s="2">
        <f>VLOOKUP(A:A,KNA1VV!A:E,5,FALSE)</f>
        <v>91412</v>
      </c>
      <c r="D5488" s="2">
        <f>VLOOKUP(C:C,'Search Term 2'!A:G,7,FALSE)</f>
        <v>287</v>
      </c>
      <c r="E5488" s="2">
        <v>1210</v>
      </c>
      <c r="F5488" s="2">
        <v>0</v>
      </c>
      <c r="G5488" s="2">
        <v>40</v>
      </c>
      <c r="H5488" t="s">
        <v>18</v>
      </c>
      <c r="I5488" s="2">
        <v>0</v>
      </c>
      <c r="J5488" s="2">
        <v>6004275</v>
      </c>
      <c r="K5488" s="2" t="str">
        <f>VLOOKUP(J:J,KNA1VV!A:L,12,FALSE)</f>
        <v>A B C SPLY BELOIT</v>
      </c>
      <c r="L5488" t="s">
        <v>2</v>
      </c>
      <c r="M5488" t="s">
        <v>2</v>
      </c>
      <c r="N5488">
        <f>VLOOKUP(J:J,KNA1VV!A:E,5,FALSE)</f>
        <v>75986</v>
      </c>
      <c r="O5488" t="str">
        <f>VLOOKUP(N:N,'Search Term 2'!A:G,7,FALSE)</f>
        <v/>
      </c>
    </row>
    <row r="5489" spans="1:15" x14ac:dyDescent="0.15">
      <c r="A5489" s="2">
        <v>1034730</v>
      </c>
      <c r="B5489" s="2" t="str">
        <f>VLOOKUP(A:A,KNA1VV!A:L,12,FALSE)</f>
        <v>A B C SPLY 287 PENSACOLA</v>
      </c>
      <c r="C5489" s="2">
        <f>VLOOKUP(A:A,KNA1VV!A:E,5,FALSE)</f>
        <v>91412</v>
      </c>
      <c r="D5489" s="2">
        <f>VLOOKUP(C:C,'Search Term 2'!A:G,7,FALSE)</f>
        <v>287</v>
      </c>
      <c r="E5489" s="2">
        <v>1210</v>
      </c>
      <c r="F5489" s="2">
        <v>0</v>
      </c>
      <c r="G5489" s="2">
        <v>40</v>
      </c>
      <c r="H5489" t="s">
        <v>0</v>
      </c>
      <c r="I5489" s="2">
        <v>1</v>
      </c>
      <c r="J5489" s="2">
        <v>5002047</v>
      </c>
      <c r="K5489" s="2" t="str">
        <f>VLOOKUP(J:J,KNA1VV!A:L,12,FALSE)</f>
        <v>A B C SPLY BELOIT</v>
      </c>
      <c r="L5489" t="s">
        <v>2</v>
      </c>
      <c r="M5489" t="s">
        <v>3</v>
      </c>
      <c r="N5489">
        <f>VLOOKUP(J:J,KNA1VV!A:E,5,FALSE)</f>
        <v>76274</v>
      </c>
      <c r="O5489" t="str">
        <f>VLOOKUP(N:N,'Search Term 2'!A:G,7,FALSE)</f>
        <v/>
      </c>
    </row>
    <row r="5490" spans="1:15" x14ac:dyDescent="0.15">
      <c r="A5490" s="2">
        <v>1034730</v>
      </c>
      <c r="B5490" s="2" t="str">
        <f>VLOOKUP(A:A,KNA1VV!A:L,12,FALSE)</f>
        <v>A B C SPLY 287 PENSACOLA</v>
      </c>
      <c r="C5490" s="2">
        <f>VLOOKUP(A:A,KNA1VV!A:E,5,FALSE)</f>
        <v>91412</v>
      </c>
      <c r="D5490" s="2">
        <f>VLOOKUP(C:C,'Search Term 2'!A:G,7,FALSE)</f>
        <v>287</v>
      </c>
      <c r="E5490" s="2">
        <v>1210</v>
      </c>
      <c r="F5490" s="2">
        <v>0</v>
      </c>
      <c r="G5490" s="2">
        <v>40</v>
      </c>
      <c r="H5490" t="s">
        <v>19</v>
      </c>
      <c r="I5490" s="2">
        <v>0</v>
      </c>
      <c r="J5490" s="2">
        <v>1034730</v>
      </c>
      <c r="K5490" s="2" t="str">
        <f>VLOOKUP(J:J,KNA1VV!A:L,12,FALSE)</f>
        <v>A B C SPLY 287 PENSACOLA</v>
      </c>
      <c r="L5490" t="s">
        <v>2</v>
      </c>
      <c r="M5490" t="s">
        <v>2</v>
      </c>
      <c r="N5490">
        <f>VLOOKUP(J:J,KNA1VV!A:E,5,FALSE)</f>
        <v>91412</v>
      </c>
      <c r="O5490">
        <f>VLOOKUP(N:N,'Search Term 2'!A:G,7,FALSE)</f>
        <v>287</v>
      </c>
    </row>
    <row r="5491" spans="1:15" x14ac:dyDescent="0.15">
      <c r="A5491" s="2">
        <v>1034730</v>
      </c>
      <c r="B5491" s="2" t="str">
        <f>VLOOKUP(A:A,KNA1VV!A:L,12,FALSE)</f>
        <v>A B C SPLY 287 PENSACOLA</v>
      </c>
      <c r="C5491" s="2">
        <f>VLOOKUP(A:A,KNA1VV!A:E,5,FALSE)</f>
        <v>91412</v>
      </c>
      <c r="D5491" s="2">
        <f>VLOOKUP(C:C,'Search Term 2'!A:G,7,FALSE)</f>
        <v>287</v>
      </c>
      <c r="E5491" s="2">
        <v>1210</v>
      </c>
      <c r="F5491" s="2">
        <v>0</v>
      </c>
      <c r="G5491" s="2">
        <v>40</v>
      </c>
      <c r="H5491" t="s">
        <v>17</v>
      </c>
      <c r="I5491" s="2">
        <v>0</v>
      </c>
      <c r="J5491" s="2">
        <v>1034730</v>
      </c>
      <c r="K5491" s="2" t="str">
        <f>VLOOKUP(J:J,KNA1VV!A:L,12,FALSE)</f>
        <v>A B C SPLY 287 PENSACOLA</v>
      </c>
      <c r="L5491" t="s">
        <v>2</v>
      </c>
      <c r="M5491" t="s">
        <v>2</v>
      </c>
      <c r="N5491">
        <f>VLOOKUP(J:J,KNA1VV!A:E,5,FALSE)</f>
        <v>91412</v>
      </c>
      <c r="O5491">
        <f>VLOOKUP(N:N,'Search Term 2'!A:G,7,FALSE)</f>
        <v>287</v>
      </c>
    </row>
    <row r="5492" spans="1:15" x14ac:dyDescent="0.15">
      <c r="A5492" s="2">
        <v>1034782</v>
      </c>
      <c r="B5492" s="2" t="str">
        <f>VLOOKUP(A:A,KNA1VV!A:L,12,FALSE)</f>
        <v>ZZBRADCO SUPPLY WILMINGTON  00235</v>
      </c>
      <c r="C5492" s="2">
        <f>VLOOKUP(A:A,KNA1VV!A:E,5,FALSE)</f>
        <v>113500</v>
      </c>
      <c r="D5492" s="2" t="str">
        <f>VLOOKUP(C:C,'Search Term 2'!A:G,7,FALSE)</f>
        <v/>
      </c>
      <c r="E5492" s="2">
        <v>1210</v>
      </c>
      <c r="F5492" s="2">
        <v>0</v>
      </c>
      <c r="G5492" s="2">
        <v>30</v>
      </c>
      <c r="H5492" t="s">
        <v>18</v>
      </c>
      <c r="I5492" s="2">
        <v>1</v>
      </c>
      <c r="J5492" s="2">
        <v>6004275</v>
      </c>
      <c r="K5492" s="2" t="str">
        <f>VLOOKUP(J:J,KNA1VV!A:L,12,FALSE)</f>
        <v>A B C SPLY BELOIT</v>
      </c>
      <c r="L5492" t="s">
        <v>2</v>
      </c>
      <c r="M5492" t="s">
        <v>2</v>
      </c>
      <c r="N5492">
        <f>VLOOKUP(J:J,KNA1VV!A:E,5,FALSE)</f>
        <v>75986</v>
      </c>
      <c r="O5492" t="str">
        <f>VLOOKUP(N:N,'Search Term 2'!A:G,7,FALSE)</f>
        <v/>
      </c>
    </row>
    <row r="5493" spans="1:15" x14ac:dyDescent="0.15">
      <c r="A5493" s="2">
        <v>1034782</v>
      </c>
      <c r="B5493" s="2" t="str">
        <f>VLOOKUP(A:A,KNA1VV!A:L,12,FALSE)</f>
        <v>ZZBRADCO SUPPLY WILMINGTON  00235</v>
      </c>
      <c r="C5493" s="2">
        <f>VLOOKUP(A:A,KNA1VV!A:E,5,FALSE)</f>
        <v>113500</v>
      </c>
      <c r="D5493" s="2" t="str">
        <f>VLOOKUP(C:C,'Search Term 2'!A:G,7,FALSE)</f>
        <v/>
      </c>
      <c r="E5493" s="2">
        <v>1210</v>
      </c>
      <c r="F5493" s="2">
        <v>0</v>
      </c>
      <c r="G5493" s="2">
        <v>30</v>
      </c>
      <c r="H5493" t="s">
        <v>0</v>
      </c>
      <c r="I5493" s="2">
        <v>0</v>
      </c>
      <c r="J5493" s="2">
        <v>5002047</v>
      </c>
      <c r="K5493" s="2" t="str">
        <f>VLOOKUP(J:J,KNA1VV!A:L,12,FALSE)</f>
        <v>A B C SPLY BELOIT</v>
      </c>
      <c r="L5493" t="s">
        <v>2</v>
      </c>
      <c r="M5493" t="s">
        <v>2</v>
      </c>
      <c r="N5493">
        <f>VLOOKUP(J:J,KNA1VV!A:E,5,FALSE)</f>
        <v>76274</v>
      </c>
      <c r="O5493" t="str">
        <f>VLOOKUP(N:N,'Search Term 2'!A:G,7,FALSE)</f>
        <v/>
      </c>
    </row>
    <row r="5494" spans="1:15" x14ac:dyDescent="0.15">
      <c r="A5494" s="2">
        <v>1034782</v>
      </c>
      <c r="B5494" s="2" t="str">
        <f>VLOOKUP(A:A,KNA1VV!A:L,12,FALSE)</f>
        <v>ZZBRADCO SUPPLY WILMINGTON  00235</v>
      </c>
      <c r="C5494" s="2">
        <f>VLOOKUP(A:A,KNA1VV!A:E,5,FALSE)</f>
        <v>113500</v>
      </c>
      <c r="D5494" s="2" t="str">
        <f>VLOOKUP(C:C,'Search Term 2'!A:G,7,FALSE)</f>
        <v/>
      </c>
      <c r="E5494" s="2">
        <v>1210</v>
      </c>
      <c r="F5494" s="2">
        <v>0</v>
      </c>
      <c r="G5494" s="2">
        <v>30</v>
      </c>
      <c r="H5494" t="s">
        <v>19</v>
      </c>
      <c r="I5494" s="2">
        <v>0</v>
      </c>
      <c r="J5494" s="2">
        <v>1034782</v>
      </c>
      <c r="K5494" s="2" t="str">
        <f>VLOOKUP(J:J,KNA1VV!A:L,12,FALSE)</f>
        <v>ZZBRADCO SUPPLY WILMINGTON  00235</v>
      </c>
      <c r="L5494" t="s">
        <v>2</v>
      </c>
      <c r="M5494" t="s">
        <v>2</v>
      </c>
      <c r="N5494">
        <f>VLOOKUP(J:J,KNA1VV!A:E,5,FALSE)</f>
        <v>113500</v>
      </c>
      <c r="O5494" t="str">
        <f>VLOOKUP(N:N,'Search Term 2'!A:G,7,FALSE)</f>
        <v/>
      </c>
    </row>
    <row r="5495" spans="1:15" x14ac:dyDescent="0.15">
      <c r="A5495" s="2">
        <v>1034782</v>
      </c>
      <c r="B5495" s="2" t="str">
        <f>VLOOKUP(A:A,KNA1VV!A:L,12,FALSE)</f>
        <v>ZZBRADCO SUPPLY WILMINGTON  00235</v>
      </c>
      <c r="C5495" s="2">
        <f>VLOOKUP(A:A,KNA1VV!A:E,5,FALSE)</f>
        <v>113500</v>
      </c>
      <c r="D5495" s="2" t="str">
        <f>VLOOKUP(C:C,'Search Term 2'!A:G,7,FALSE)</f>
        <v/>
      </c>
      <c r="E5495" s="2">
        <v>1210</v>
      </c>
      <c r="F5495" s="2">
        <v>0</v>
      </c>
      <c r="G5495" s="2">
        <v>30</v>
      </c>
      <c r="H5495" t="s">
        <v>17</v>
      </c>
      <c r="I5495" s="2">
        <v>0</v>
      </c>
      <c r="J5495" s="2">
        <v>1034782</v>
      </c>
      <c r="K5495" s="2" t="str">
        <f>VLOOKUP(J:J,KNA1VV!A:L,12,FALSE)</f>
        <v>ZZBRADCO SUPPLY WILMINGTON  00235</v>
      </c>
      <c r="L5495" t="s">
        <v>2</v>
      </c>
      <c r="M5495" t="s">
        <v>2</v>
      </c>
      <c r="N5495">
        <f>VLOOKUP(J:J,KNA1VV!A:E,5,FALSE)</f>
        <v>113500</v>
      </c>
      <c r="O5495" t="str">
        <f>VLOOKUP(N:N,'Search Term 2'!A:G,7,FALSE)</f>
        <v/>
      </c>
    </row>
    <row r="5496" spans="1:15" x14ac:dyDescent="0.15">
      <c r="A5496" s="2">
        <v>1034959</v>
      </c>
      <c r="B5496" s="2" t="str">
        <f>VLOOKUP(A:A,KNA1VV!A:L,12,FALSE)</f>
        <v>A B C SPLY 292 TALBOTT</v>
      </c>
      <c r="C5496" s="2">
        <f>VLOOKUP(A:A,KNA1VV!A:E,5,FALSE)</f>
        <v>91446</v>
      </c>
      <c r="D5496" s="2">
        <f>VLOOKUP(C:C,'Search Term 2'!A:G,7,FALSE)</f>
        <v>292</v>
      </c>
      <c r="E5496" s="2">
        <v>1210</v>
      </c>
      <c r="F5496" s="2">
        <v>0</v>
      </c>
      <c r="G5496" s="2">
        <v>20</v>
      </c>
      <c r="H5496" t="s">
        <v>18</v>
      </c>
      <c r="I5496" s="2">
        <v>1</v>
      </c>
      <c r="J5496" s="2">
        <v>6004275</v>
      </c>
      <c r="K5496" s="2" t="str">
        <f>VLOOKUP(J:J,KNA1VV!A:L,12,FALSE)</f>
        <v>A B C SPLY BELOIT</v>
      </c>
      <c r="L5496" t="s">
        <v>2</v>
      </c>
      <c r="M5496" t="s">
        <v>2</v>
      </c>
      <c r="N5496">
        <f>VLOOKUP(J:J,KNA1VV!A:E,5,FALSE)</f>
        <v>75986</v>
      </c>
      <c r="O5496" t="str">
        <f>VLOOKUP(N:N,'Search Term 2'!A:G,7,FALSE)</f>
        <v/>
      </c>
    </row>
    <row r="5497" spans="1:15" x14ac:dyDescent="0.15">
      <c r="A5497" s="2">
        <v>1034959</v>
      </c>
      <c r="B5497" s="2" t="str">
        <f>VLOOKUP(A:A,KNA1VV!A:L,12,FALSE)</f>
        <v>A B C SPLY 292 TALBOTT</v>
      </c>
      <c r="C5497" s="2">
        <f>VLOOKUP(A:A,KNA1VV!A:E,5,FALSE)</f>
        <v>91446</v>
      </c>
      <c r="D5497" s="2">
        <f>VLOOKUP(C:C,'Search Term 2'!A:G,7,FALSE)</f>
        <v>292</v>
      </c>
      <c r="E5497" s="2">
        <v>1210</v>
      </c>
      <c r="F5497" s="2">
        <v>0</v>
      </c>
      <c r="G5497" s="2">
        <v>20</v>
      </c>
      <c r="H5497" t="s">
        <v>0</v>
      </c>
      <c r="I5497" s="2">
        <v>1</v>
      </c>
      <c r="J5497" s="2">
        <v>5002047</v>
      </c>
      <c r="K5497" s="2" t="str">
        <f>VLOOKUP(J:J,KNA1VV!A:L,12,FALSE)</f>
        <v>A B C SPLY BELOIT</v>
      </c>
      <c r="L5497" t="s">
        <v>2</v>
      </c>
      <c r="M5497" t="s">
        <v>3</v>
      </c>
      <c r="N5497">
        <f>VLOOKUP(J:J,KNA1VV!A:E,5,FALSE)</f>
        <v>76274</v>
      </c>
      <c r="O5497" t="str">
        <f>VLOOKUP(N:N,'Search Term 2'!A:G,7,FALSE)</f>
        <v/>
      </c>
    </row>
    <row r="5498" spans="1:15" x14ac:dyDescent="0.15">
      <c r="A5498" s="2">
        <v>1034959</v>
      </c>
      <c r="B5498" s="2" t="str">
        <f>VLOOKUP(A:A,KNA1VV!A:L,12,FALSE)</f>
        <v>A B C SPLY 292 TALBOTT</v>
      </c>
      <c r="C5498" s="2">
        <f>VLOOKUP(A:A,KNA1VV!A:E,5,FALSE)</f>
        <v>91446</v>
      </c>
      <c r="D5498" s="2">
        <f>VLOOKUP(C:C,'Search Term 2'!A:G,7,FALSE)</f>
        <v>292</v>
      </c>
      <c r="E5498" s="2">
        <v>1210</v>
      </c>
      <c r="F5498" s="2">
        <v>0</v>
      </c>
      <c r="G5498" s="2">
        <v>20</v>
      </c>
      <c r="H5498" t="s">
        <v>19</v>
      </c>
      <c r="I5498" s="2">
        <v>0</v>
      </c>
      <c r="J5498" s="2">
        <v>1034959</v>
      </c>
      <c r="K5498" s="2" t="str">
        <f>VLOOKUP(J:J,KNA1VV!A:L,12,FALSE)</f>
        <v>A B C SPLY 292 TALBOTT</v>
      </c>
      <c r="L5498" t="s">
        <v>2</v>
      </c>
      <c r="M5498" t="s">
        <v>2</v>
      </c>
      <c r="N5498">
        <f>VLOOKUP(J:J,KNA1VV!A:E,5,FALSE)</f>
        <v>91446</v>
      </c>
      <c r="O5498">
        <f>VLOOKUP(N:N,'Search Term 2'!A:G,7,FALSE)</f>
        <v>292</v>
      </c>
    </row>
    <row r="5499" spans="1:15" x14ac:dyDescent="0.15">
      <c r="A5499" s="2">
        <v>1034959</v>
      </c>
      <c r="B5499" s="2" t="str">
        <f>VLOOKUP(A:A,KNA1VV!A:L,12,FALSE)</f>
        <v>A B C SPLY 292 TALBOTT</v>
      </c>
      <c r="C5499" s="2">
        <f>VLOOKUP(A:A,KNA1VV!A:E,5,FALSE)</f>
        <v>91446</v>
      </c>
      <c r="D5499" s="2">
        <f>VLOOKUP(C:C,'Search Term 2'!A:G,7,FALSE)</f>
        <v>292</v>
      </c>
      <c r="E5499" s="2">
        <v>1210</v>
      </c>
      <c r="F5499" s="2">
        <v>0</v>
      </c>
      <c r="G5499" s="2">
        <v>20</v>
      </c>
      <c r="H5499" t="s">
        <v>19</v>
      </c>
      <c r="I5499" s="2">
        <v>1</v>
      </c>
      <c r="J5499" s="2">
        <v>3557870</v>
      </c>
      <c r="K5499" s="2" t="str">
        <f>VLOOKUP(J:J,KNA1VV!A:L,12,FALSE)</f>
        <v>A B C SPLY 292 TALBOTT</v>
      </c>
      <c r="L5499" t="s">
        <v>2</v>
      </c>
      <c r="M5499" t="s">
        <v>2</v>
      </c>
      <c r="N5499">
        <f>VLOOKUP(J:J,KNA1VV!A:E,5,FALSE)</f>
        <v>609681</v>
      </c>
      <c r="O5499">
        <f>VLOOKUP(N:N,'Search Term 2'!A:G,7,FALSE)</f>
        <v>292</v>
      </c>
    </row>
    <row r="5500" spans="1:15" x14ac:dyDescent="0.15">
      <c r="A5500" s="2">
        <v>1034959</v>
      </c>
      <c r="B5500" s="2" t="str">
        <f>VLOOKUP(A:A,KNA1VV!A:L,12,FALSE)</f>
        <v>A B C SPLY 292 TALBOTT</v>
      </c>
      <c r="C5500" s="2">
        <f>VLOOKUP(A:A,KNA1VV!A:E,5,FALSE)</f>
        <v>91446</v>
      </c>
      <c r="D5500" s="2">
        <f>VLOOKUP(C:C,'Search Term 2'!A:G,7,FALSE)</f>
        <v>292</v>
      </c>
      <c r="E5500" s="2">
        <v>1210</v>
      </c>
      <c r="F5500" s="2">
        <v>0</v>
      </c>
      <c r="G5500" s="2">
        <v>20</v>
      </c>
      <c r="H5500" t="s">
        <v>17</v>
      </c>
      <c r="I5500" s="2">
        <v>0</v>
      </c>
      <c r="J5500" s="2">
        <v>1034959</v>
      </c>
      <c r="K5500" s="2" t="str">
        <f>VLOOKUP(J:J,KNA1VV!A:L,12,FALSE)</f>
        <v>A B C SPLY 292 TALBOTT</v>
      </c>
      <c r="L5500" t="s">
        <v>2</v>
      </c>
      <c r="M5500" t="s">
        <v>2</v>
      </c>
      <c r="N5500">
        <f>VLOOKUP(J:J,KNA1VV!A:E,5,FALSE)</f>
        <v>91446</v>
      </c>
      <c r="O5500">
        <f>VLOOKUP(N:N,'Search Term 2'!A:G,7,FALSE)</f>
        <v>292</v>
      </c>
    </row>
    <row r="5501" spans="1:15" x14ac:dyDescent="0.15">
      <c r="A5501" s="2">
        <v>1034959</v>
      </c>
      <c r="B5501" s="2" t="str">
        <f>VLOOKUP(A:A,KNA1VV!A:L,12,FALSE)</f>
        <v>A B C SPLY 292 TALBOTT</v>
      </c>
      <c r="C5501" s="2">
        <f>VLOOKUP(A:A,KNA1VV!A:E,5,FALSE)</f>
        <v>91446</v>
      </c>
      <c r="D5501" s="2">
        <f>VLOOKUP(C:C,'Search Term 2'!A:G,7,FALSE)</f>
        <v>292</v>
      </c>
      <c r="E5501" s="2">
        <v>1210</v>
      </c>
      <c r="F5501" s="2">
        <v>0</v>
      </c>
      <c r="G5501" s="2">
        <v>30</v>
      </c>
      <c r="H5501" t="s">
        <v>18</v>
      </c>
      <c r="I5501" s="2">
        <v>0</v>
      </c>
      <c r="J5501" s="2">
        <v>6004275</v>
      </c>
      <c r="K5501" s="2" t="str">
        <f>VLOOKUP(J:J,KNA1VV!A:L,12,FALSE)</f>
        <v>A B C SPLY BELOIT</v>
      </c>
      <c r="L5501" t="s">
        <v>2</v>
      </c>
      <c r="M5501" t="s">
        <v>2</v>
      </c>
      <c r="N5501">
        <f>VLOOKUP(J:J,KNA1VV!A:E,5,FALSE)</f>
        <v>75986</v>
      </c>
      <c r="O5501" t="str">
        <f>VLOOKUP(N:N,'Search Term 2'!A:G,7,FALSE)</f>
        <v/>
      </c>
    </row>
    <row r="5502" spans="1:15" x14ac:dyDescent="0.15">
      <c r="A5502" s="2">
        <v>1034959</v>
      </c>
      <c r="B5502" s="2" t="str">
        <f>VLOOKUP(A:A,KNA1VV!A:L,12,FALSE)</f>
        <v>A B C SPLY 292 TALBOTT</v>
      </c>
      <c r="C5502" s="2">
        <f>VLOOKUP(A:A,KNA1VV!A:E,5,FALSE)</f>
        <v>91446</v>
      </c>
      <c r="D5502" s="2">
        <f>VLOOKUP(C:C,'Search Term 2'!A:G,7,FALSE)</f>
        <v>292</v>
      </c>
      <c r="E5502" s="2">
        <v>1210</v>
      </c>
      <c r="F5502" s="2">
        <v>0</v>
      </c>
      <c r="G5502" s="2">
        <v>30</v>
      </c>
      <c r="H5502" t="s">
        <v>0</v>
      </c>
      <c r="I5502" s="2">
        <v>1</v>
      </c>
      <c r="J5502" s="2">
        <v>5002047</v>
      </c>
      <c r="K5502" s="2" t="str">
        <f>VLOOKUP(J:J,KNA1VV!A:L,12,FALSE)</f>
        <v>A B C SPLY BELOIT</v>
      </c>
      <c r="L5502" t="s">
        <v>2</v>
      </c>
      <c r="M5502" t="s">
        <v>3</v>
      </c>
      <c r="N5502">
        <f>VLOOKUP(J:J,KNA1VV!A:E,5,FALSE)</f>
        <v>76274</v>
      </c>
      <c r="O5502" t="str">
        <f>VLOOKUP(N:N,'Search Term 2'!A:G,7,FALSE)</f>
        <v/>
      </c>
    </row>
    <row r="5503" spans="1:15" x14ac:dyDescent="0.15">
      <c r="A5503" s="2">
        <v>1034959</v>
      </c>
      <c r="B5503" s="2" t="str">
        <f>VLOOKUP(A:A,KNA1VV!A:L,12,FALSE)</f>
        <v>A B C SPLY 292 TALBOTT</v>
      </c>
      <c r="C5503" s="2">
        <f>VLOOKUP(A:A,KNA1VV!A:E,5,FALSE)</f>
        <v>91446</v>
      </c>
      <c r="D5503" s="2">
        <f>VLOOKUP(C:C,'Search Term 2'!A:G,7,FALSE)</f>
        <v>292</v>
      </c>
      <c r="E5503" s="2">
        <v>1210</v>
      </c>
      <c r="F5503" s="2">
        <v>0</v>
      </c>
      <c r="G5503" s="2">
        <v>30</v>
      </c>
      <c r="H5503" t="s">
        <v>19</v>
      </c>
      <c r="I5503" s="2">
        <v>0</v>
      </c>
      <c r="J5503" s="2">
        <v>1034959</v>
      </c>
      <c r="K5503" s="2" t="str">
        <f>VLOOKUP(J:J,KNA1VV!A:L,12,FALSE)</f>
        <v>A B C SPLY 292 TALBOTT</v>
      </c>
      <c r="L5503" t="s">
        <v>2</v>
      </c>
      <c r="M5503" t="s">
        <v>2</v>
      </c>
      <c r="N5503">
        <f>VLOOKUP(J:J,KNA1VV!A:E,5,FALSE)</f>
        <v>91446</v>
      </c>
      <c r="O5503">
        <f>VLOOKUP(N:N,'Search Term 2'!A:G,7,FALSE)</f>
        <v>292</v>
      </c>
    </row>
    <row r="5504" spans="1:15" x14ac:dyDescent="0.15">
      <c r="A5504" s="2">
        <v>1034959</v>
      </c>
      <c r="B5504" s="2" t="str">
        <f>VLOOKUP(A:A,KNA1VV!A:L,12,FALSE)</f>
        <v>A B C SPLY 292 TALBOTT</v>
      </c>
      <c r="C5504" s="2">
        <f>VLOOKUP(A:A,KNA1VV!A:E,5,FALSE)</f>
        <v>91446</v>
      </c>
      <c r="D5504" s="2">
        <f>VLOOKUP(C:C,'Search Term 2'!A:G,7,FALSE)</f>
        <v>292</v>
      </c>
      <c r="E5504" s="2">
        <v>1210</v>
      </c>
      <c r="F5504" s="2">
        <v>0</v>
      </c>
      <c r="G5504" s="2">
        <v>30</v>
      </c>
      <c r="H5504" t="s">
        <v>19</v>
      </c>
      <c r="I5504" s="2">
        <v>1</v>
      </c>
      <c r="J5504" s="2">
        <v>3524925</v>
      </c>
      <c r="K5504" s="2" t="str">
        <f>VLOOKUP(J:J,KNA1VV!A:L,12,FALSE)</f>
        <v>J/BROOKDALE-ROCK SPRINGS/ ABC TALBO</v>
      </c>
      <c r="L5504" t="s">
        <v>2</v>
      </c>
      <c r="M5504" t="s">
        <v>2</v>
      </c>
      <c r="N5504">
        <f>VLOOKUP(J:J,KNA1VV!A:E,5,FALSE)</f>
        <v>380460</v>
      </c>
      <c r="O5504" t="str">
        <f>VLOOKUP(N:N,'Search Term 2'!A:G,7,FALSE)</f>
        <v/>
      </c>
    </row>
    <row r="5505" spans="1:15" x14ac:dyDescent="0.15">
      <c r="A5505" s="2">
        <v>1034959</v>
      </c>
      <c r="B5505" s="2" t="str">
        <f>VLOOKUP(A:A,KNA1VV!A:L,12,FALSE)</f>
        <v>A B C SPLY 292 TALBOTT</v>
      </c>
      <c r="C5505" s="2">
        <f>VLOOKUP(A:A,KNA1VV!A:E,5,FALSE)</f>
        <v>91446</v>
      </c>
      <c r="D5505" s="2">
        <f>VLOOKUP(C:C,'Search Term 2'!A:G,7,FALSE)</f>
        <v>292</v>
      </c>
      <c r="E5505" s="2">
        <v>1210</v>
      </c>
      <c r="F5505" s="2">
        <v>0</v>
      </c>
      <c r="G5505" s="2">
        <v>30</v>
      </c>
      <c r="H5505" t="s">
        <v>19</v>
      </c>
      <c r="I5505" s="2">
        <v>2</v>
      </c>
      <c r="J5505" s="2">
        <v>3503337</v>
      </c>
      <c r="K5505" s="2" t="str">
        <f>VLOOKUP(J:J,KNA1VV!A:L,12,FALSE)</f>
        <v>KNK METAL SALES INC</v>
      </c>
      <c r="L5505" t="s">
        <v>2</v>
      </c>
      <c r="M5505" t="s">
        <v>2</v>
      </c>
      <c r="N5505">
        <f>VLOOKUP(J:J,KNA1VV!A:E,5,FALSE)</f>
        <v>240077</v>
      </c>
      <c r="O5505" t="str">
        <f>VLOOKUP(N:N,'Search Term 2'!A:G,7,FALSE)</f>
        <v/>
      </c>
    </row>
    <row r="5506" spans="1:15" x14ac:dyDescent="0.15">
      <c r="A5506" s="2">
        <v>1034959</v>
      </c>
      <c r="B5506" s="2" t="str">
        <f>VLOOKUP(A:A,KNA1VV!A:L,12,FALSE)</f>
        <v>A B C SPLY 292 TALBOTT</v>
      </c>
      <c r="C5506" s="2">
        <f>VLOOKUP(A:A,KNA1VV!A:E,5,FALSE)</f>
        <v>91446</v>
      </c>
      <c r="D5506" s="2">
        <f>VLOOKUP(C:C,'Search Term 2'!A:G,7,FALSE)</f>
        <v>292</v>
      </c>
      <c r="E5506" s="2">
        <v>1210</v>
      </c>
      <c r="F5506" s="2">
        <v>0</v>
      </c>
      <c r="G5506" s="2">
        <v>30</v>
      </c>
      <c r="H5506" t="s">
        <v>19</v>
      </c>
      <c r="I5506" s="2">
        <v>3</v>
      </c>
      <c r="J5506" s="2">
        <v>3557870</v>
      </c>
      <c r="K5506" s="2" t="str">
        <f>VLOOKUP(J:J,KNA1VV!A:L,12,FALSE)</f>
        <v>A B C SPLY 292 TALBOTT</v>
      </c>
      <c r="L5506" t="s">
        <v>2</v>
      </c>
      <c r="M5506" t="s">
        <v>2</v>
      </c>
      <c r="N5506">
        <f>VLOOKUP(J:J,KNA1VV!A:E,5,FALSE)</f>
        <v>609681</v>
      </c>
      <c r="O5506">
        <f>VLOOKUP(N:N,'Search Term 2'!A:G,7,FALSE)</f>
        <v>292</v>
      </c>
    </row>
    <row r="5507" spans="1:15" x14ac:dyDescent="0.15">
      <c r="A5507" s="2">
        <v>1034959</v>
      </c>
      <c r="B5507" s="2" t="str">
        <f>VLOOKUP(A:A,KNA1VV!A:L,12,FALSE)</f>
        <v>A B C SPLY 292 TALBOTT</v>
      </c>
      <c r="C5507" s="2">
        <f>VLOOKUP(A:A,KNA1VV!A:E,5,FALSE)</f>
        <v>91446</v>
      </c>
      <c r="D5507" s="2">
        <f>VLOOKUP(C:C,'Search Term 2'!A:G,7,FALSE)</f>
        <v>292</v>
      </c>
      <c r="E5507" s="2">
        <v>1210</v>
      </c>
      <c r="F5507" s="2">
        <v>0</v>
      </c>
      <c r="G5507" s="2">
        <v>30</v>
      </c>
      <c r="H5507" t="s">
        <v>17</v>
      </c>
      <c r="I5507" s="2">
        <v>0</v>
      </c>
      <c r="J5507" s="2">
        <v>1034959</v>
      </c>
      <c r="K5507" s="2" t="str">
        <f>VLOOKUP(J:J,KNA1VV!A:L,12,FALSE)</f>
        <v>A B C SPLY 292 TALBOTT</v>
      </c>
      <c r="L5507" t="s">
        <v>2</v>
      </c>
      <c r="M5507" t="s">
        <v>2</v>
      </c>
      <c r="N5507">
        <f>VLOOKUP(J:J,KNA1VV!A:E,5,FALSE)</f>
        <v>91446</v>
      </c>
      <c r="O5507">
        <f>VLOOKUP(N:N,'Search Term 2'!A:G,7,FALSE)</f>
        <v>292</v>
      </c>
    </row>
    <row r="5508" spans="1:15" x14ac:dyDescent="0.15">
      <c r="A5508" s="2">
        <v>1034959</v>
      </c>
      <c r="B5508" s="2" t="str">
        <f>VLOOKUP(A:A,KNA1VV!A:L,12,FALSE)</f>
        <v>A B C SPLY 292 TALBOTT</v>
      </c>
      <c r="C5508" s="2">
        <f>VLOOKUP(A:A,KNA1VV!A:E,5,FALSE)</f>
        <v>91446</v>
      </c>
      <c r="D5508" s="2">
        <f>VLOOKUP(C:C,'Search Term 2'!A:G,7,FALSE)</f>
        <v>292</v>
      </c>
      <c r="E5508" s="2">
        <v>1210</v>
      </c>
      <c r="F5508" s="2">
        <v>0</v>
      </c>
      <c r="G5508" s="2">
        <v>70</v>
      </c>
      <c r="H5508" t="s">
        <v>18</v>
      </c>
      <c r="I5508" s="2">
        <v>0</v>
      </c>
      <c r="J5508" s="2">
        <v>6004275</v>
      </c>
      <c r="K5508" s="2" t="str">
        <f>VLOOKUP(J:J,KNA1VV!A:L,12,FALSE)</f>
        <v>A B C SPLY BELOIT</v>
      </c>
      <c r="L5508" t="s">
        <v>2</v>
      </c>
      <c r="M5508" t="s">
        <v>2</v>
      </c>
      <c r="N5508">
        <f>VLOOKUP(J:J,KNA1VV!A:E,5,FALSE)</f>
        <v>75986</v>
      </c>
      <c r="O5508" t="str">
        <f>VLOOKUP(N:N,'Search Term 2'!A:G,7,FALSE)</f>
        <v/>
      </c>
    </row>
    <row r="5509" spans="1:15" x14ac:dyDescent="0.15">
      <c r="A5509" s="2">
        <v>1034959</v>
      </c>
      <c r="B5509" s="2" t="str">
        <f>VLOOKUP(A:A,KNA1VV!A:L,12,FALSE)</f>
        <v>A B C SPLY 292 TALBOTT</v>
      </c>
      <c r="C5509" s="2">
        <f>VLOOKUP(A:A,KNA1VV!A:E,5,FALSE)</f>
        <v>91446</v>
      </c>
      <c r="D5509" s="2">
        <f>VLOOKUP(C:C,'Search Term 2'!A:G,7,FALSE)</f>
        <v>292</v>
      </c>
      <c r="E5509" s="2">
        <v>1210</v>
      </c>
      <c r="F5509" s="2">
        <v>0</v>
      </c>
      <c r="G5509" s="2">
        <v>70</v>
      </c>
      <c r="H5509" t="s">
        <v>0</v>
      </c>
      <c r="I5509" s="2">
        <v>1</v>
      </c>
      <c r="J5509" s="2">
        <v>5002047</v>
      </c>
      <c r="K5509" s="2" t="str">
        <f>VLOOKUP(J:J,KNA1VV!A:L,12,FALSE)</f>
        <v>A B C SPLY BELOIT</v>
      </c>
      <c r="L5509" t="s">
        <v>2</v>
      </c>
      <c r="M5509" t="s">
        <v>3</v>
      </c>
      <c r="N5509">
        <f>VLOOKUP(J:J,KNA1VV!A:E,5,FALSE)</f>
        <v>76274</v>
      </c>
      <c r="O5509" t="str">
        <f>VLOOKUP(N:N,'Search Term 2'!A:G,7,FALSE)</f>
        <v/>
      </c>
    </row>
    <row r="5510" spans="1:15" x14ac:dyDescent="0.15">
      <c r="A5510" s="2">
        <v>1034959</v>
      </c>
      <c r="B5510" s="2" t="str">
        <f>VLOOKUP(A:A,KNA1VV!A:L,12,FALSE)</f>
        <v>A B C SPLY 292 TALBOTT</v>
      </c>
      <c r="C5510" s="2">
        <f>VLOOKUP(A:A,KNA1VV!A:E,5,FALSE)</f>
        <v>91446</v>
      </c>
      <c r="D5510" s="2">
        <f>VLOOKUP(C:C,'Search Term 2'!A:G,7,FALSE)</f>
        <v>292</v>
      </c>
      <c r="E5510" s="2">
        <v>1210</v>
      </c>
      <c r="F5510" s="2">
        <v>0</v>
      </c>
      <c r="G5510" s="2">
        <v>70</v>
      </c>
      <c r="H5510" t="s">
        <v>19</v>
      </c>
      <c r="I5510" s="2">
        <v>0</v>
      </c>
      <c r="J5510" s="2">
        <v>1034959</v>
      </c>
      <c r="K5510" s="2" t="str">
        <f>VLOOKUP(J:J,KNA1VV!A:L,12,FALSE)</f>
        <v>A B C SPLY 292 TALBOTT</v>
      </c>
      <c r="L5510" t="s">
        <v>2</v>
      </c>
      <c r="M5510" t="s">
        <v>2</v>
      </c>
      <c r="N5510">
        <f>VLOOKUP(J:J,KNA1VV!A:E,5,FALSE)</f>
        <v>91446</v>
      </c>
      <c r="O5510">
        <f>VLOOKUP(N:N,'Search Term 2'!A:G,7,FALSE)</f>
        <v>292</v>
      </c>
    </row>
    <row r="5511" spans="1:15" x14ac:dyDescent="0.15">
      <c r="A5511" s="2">
        <v>1034959</v>
      </c>
      <c r="B5511" s="2" t="str">
        <f>VLOOKUP(A:A,KNA1VV!A:L,12,FALSE)</f>
        <v>A B C SPLY 292 TALBOTT</v>
      </c>
      <c r="C5511" s="2">
        <f>VLOOKUP(A:A,KNA1VV!A:E,5,FALSE)</f>
        <v>91446</v>
      </c>
      <c r="D5511" s="2">
        <f>VLOOKUP(C:C,'Search Term 2'!A:G,7,FALSE)</f>
        <v>292</v>
      </c>
      <c r="E5511" s="2">
        <v>1210</v>
      </c>
      <c r="F5511" s="2">
        <v>0</v>
      </c>
      <c r="G5511" s="2">
        <v>70</v>
      </c>
      <c r="H5511" t="s">
        <v>19</v>
      </c>
      <c r="I5511" s="2">
        <v>1</v>
      </c>
      <c r="J5511" s="2">
        <v>3557870</v>
      </c>
      <c r="K5511" s="2" t="str">
        <f>VLOOKUP(J:J,KNA1VV!A:L,12,FALSE)</f>
        <v>A B C SPLY 292 TALBOTT</v>
      </c>
      <c r="L5511" t="s">
        <v>2</v>
      </c>
      <c r="M5511" t="s">
        <v>2</v>
      </c>
      <c r="N5511">
        <f>VLOOKUP(J:J,KNA1VV!A:E,5,FALSE)</f>
        <v>609681</v>
      </c>
      <c r="O5511">
        <f>VLOOKUP(N:N,'Search Term 2'!A:G,7,FALSE)</f>
        <v>292</v>
      </c>
    </row>
    <row r="5512" spans="1:15" x14ac:dyDescent="0.15">
      <c r="A5512" s="2">
        <v>1034959</v>
      </c>
      <c r="B5512" s="2" t="str">
        <f>VLOOKUP(A:A,KNA1VV!A:L,12,FALSE)</f>
        <v>A B C SPLY 292 TALBOTT</v>
      </c>
      <c r="C5512" s="2">
        <f>VLOOKUP(A:A,KNA1VV!A:E,5,FALSE)</f>
        <v>91446</v>
      </c>
      <c r="D5512" s="2">
        <f>VLOOKUP(C:C,'Search Term 2'!A:G,7,FALSE)</f>
        <v>292</v>
      </c>
      <c r="E5512" s="2">
        <v>1210</v>
      </c>
      <c r="F5512" s="2">
        <v>0</v>
      </c>
      <c r="G5512" s="2">
        <v>70</v>
      </c>
      <c r="H5512" t="s">
        <v>17</v>
      </c>
      <c r="I5512" s="2">
        <v>0</v>
      </c>
      <c r="J5512" s="2">
        <v>1034959</v>
      </c>
      <c r="K5512" s="2" t="str">
        <f>VLOOKUP(J:J,KNA1VV!A:L,12,FALSE)</f>
        <v>A B C SPLY 292 TALBOTT</v>
      </c>
      <c r="L5512" t="s">
        <v>2</v>
      </c>
      <c r="M5512" t="s">
        <v>2</v>
      </c>
      <c r="N5512">
        <f>VLOOKUP(J:J,KNA1VV!A:E,5,FALSE)</f>
        <v>91446</v>
      </c>
      <c r="O5512">
        <f>VLOOKUP(N:N,'Search Term 2'!A:G,7,FALSE)</f>
        <v>292</v>
      </c>
    </row>
    <row r="5513" spans="1:15" x14ac:dyDescent="0.15">
      <c r="A5513" s="2">
        <v>1035017</v>
      </c>
      <c r="B5513" s="2" t="str">
        <f>VLOOKUP(A:A,KNA1VV!A:L,12,FALSE)</f>
        <v>A B C SPLY 326 TOPEKA</v>
      </c>
      <c r="C5513" s="2">
        <f>VLOOKUP(A:A,KNA1VV!A:E,5,FALSE)</f>
        <v>91452</v>
      </c>
      <c r="D5513" s="2">
        <f>VLOOKUP(C:C,'Search Term 2'!A:G,7,FALSE)</f>
        <v>326</v>
      </c>
      <c r="E5513" s="2">
        <v>1210</v>
      </c>
      <c r="F5513" s="2">
        <v>0</v>
      </c>
      <c r="G5513" s="2">
        <v>20</v>
      </c>
      <c r="H5513" t="s">
        <v>18</v>
      </c>
      <c r="I5513" s="2">
        <v>0</v>
      </c>
      <c r="J5513" s="2">
        <v>6004275</v>
      </c>
      <c r="K5513" s="2" t="str">
        <f>VLOOKUP(J:J,KNA1VV!A:L,12,FALSE)</f>
        <v>A B C SPLY BELOIT</v>
      </c>
      <c r="L5513" t="s">
        <v>2</v>
      </c>
      <c r="M5513" t="s">
        <v>2</v>
      </c>
      <c r="N5513">
        <f>VLOOKUP(J:J,KNA1VV!A:E,5,FALSE)</f>
        <v>75986</v>
      </c>
      <c r="O5513" t="str">
        <f>VLOOKUP(N:N,'Search Term 2'!A:G,7,FALSE)</f>
        <v/>
      </c>
    </row>
    <row r="5514" spans="1:15" x14ac:dyDescent="0.15">
      <c r="A5514" s="2">
        <v>1035017</v>
      </c>
      <c r="B5514" s="2" t="str">
        <f>VLOOKUP(A:A,KNA1VV!A:L,12,FALSE)</f>
        <v>A B C SPLY 326 TOPEKA</v>
      </c>
      <c r="C5514" s="2">
        <f>VLOOKUP(A:A,KNA1VV!A:E,5,FALSE)</f>
        <v>91452</v>
      </c>
      <c r="D5514" s="2">
        <f>VLOOKUP(C:C,'Search Term 2'!A:G,7,FALSE)</f>
        <v>326</v>
      </c>
      <c r="E5514" s="2">
        <v>1210</v>
      </c>
      <c r="F5514" s="2">
        <v>0</v>
      </c>
      <c r="G5514" s="2">
        <v>20</v>
      </c>
      <c r="H5514" t="s">
        <v>0</v>
      </c>
      <c r="I5514" s="2">
        <v>1</v>
      </c>
      <c r="J5514" s="2">
        <v>5002047</v>
      </c>
      <c r="K5514" s="2" t="str">
        <f>VLOOKUP(J:J,KNA1VV!A:L,12,FALSE)</f>
        <v>A B C SPLY BELOIT</v>
      </c>
      <c r="L5514" t="s">
        <v>2</v>
      </c>
      <c r="M5514" t="s">
        <v>3</v>
      </c>
      <c r="N5514">
        <f>VLOOKUP(J:J,KNA1VV!A:E,5,FALSE)</f>
        <v>76274</v>
      </c>
      <c r="O5514" t="str">
        <f>VLOOKUP(N:N,'Search Term 2'!A:G,7,FALSE)</f>
        <v/>
      </c>
    </row>
    <row r="5515" spans="1:15" x14ac:dyDescent="0.15">
      <c r="A5515" s="2">
        <v>1035017</v>
      </c>
      <c r="B5515" s="2" t="str">
        <f>VLOOKUP(A:A,KNA1VV!A:L,12,FALSE)</f>
        <v>A B C SPLY 326 TOPEKA</v>
      </c>
      <c r="C5515" s="2">
        <f>VLOOKUP(A:A,KNA1VV!A:E,5,FALSE)</f>
        <v>91452</v>
      </c>
      <c r="D5515" s="2">
        <f>VLOOKUP(C:C,'Search Term 2'!A:G,7,FALSE)</f>
        <v>326</v>
      </c>
      <c r="E5515" s="2">
        <v>1210</v>
      </c>
      <c r="F5515" s="2">
        <v>0</v>
      </c>
      <c r="G5515" s="2">
        <v>20</v>
      </c>
      <c r="H5515" t="s">
        <v>19</v>
      </c>
      <c r="I5515" s="2">
        <v>0</v>
      </c>
      <c r="J5515" s="2">
        <v>1035017</v>
      </c>
      <c r="K5515" s="2" t="str">
        <f>VLOOKUP(J:J,KNA1VV!A:L,12,FALSE)</f>
        <v>A B C SPLY 326 TOPEKA</v>
      </c>
      <c r="L5515" t="s">
        <v>2</v>
      </c>
      <c r="M5515" t="s">
        <v>2</v>
      </c>
      <c r="N5515">
        <f>VLOOKUP(J:J,KNA1VV!A:E,5,FALSE)</f>
        <v>91452</v>
      </c>
      <c r="O5515">
        <f>VLOOKUP(N:N,'Search Term 2'!A:G,7,FALSE)</f>
        <v>326</v>
      </c>
    </row>
    <row r="5516" spans="1:15" x14ac:dyDescent="0.15">
      <c r="A5516" s="2">
        <v>1035017</v>
      </c>
      <c r="B5516" s="2" t="str">
        <f>VLOOKUP(A:A,KNA1VV!A:L,12,FALSE)</f>
        <v>A B C SPLY 326 TOPEKA</v>
      </c>
      <c r="C5516" s="2">
        <f>VLOOKUP(A:A,KNA1VV!A:E,5,FALSE)</f>
        <v>91452</v>
      </c>
      <c r="D5516" s="2">
        <f>VLOOKUP(C:C,'Search Term 2'!A:G,7,FALSE)</f>
        <v>326</v>
      </c>
      <c r="E5516" s="2">
        <v>1210</v>
      </c>
      <c r="F5516" s="2">
        <v>0</v>
      </c>
      <c r="G5516" s="2">
        <v>20</v>
      </c>
      <c r="H5516" t="s">
        <v>19</v>
      </c>
      <c r="I5516" s="2">
        <v>1</v>
      </c>
      <c r="J5516" s="2">
        <v>3557914</v>
      </c>
      <c r="K5516" s="2" t="str">
        <f>VLOOKUP(J:J,KNA1VV!A:L,12,FALSE)</f>
        <v>A B C SPLY 326 TOPEKA</v>
      </c>
      <c r="L5516" t="s">
        <v>2</v>
      </c>
      <c r="M5516" t="s">
        <v>2</v>
      </c>
      <c r="N5516">
        <f>VLOOKUP(J:J,KNA1VV!A:E,5,FALSE)</f>
        <v>609752</v>
      </c>
      <c r="O5516">
        <f>VLOOKUP(N:N,'Search Term 2'!A:G,7,FALSE)</f>
        <v>326</v>
      </c>
    </row>
    <row r="5517" spans="1:15" x14ac:dyDescent="0.15">
      <c r="A5517" s="2">
        <v>1035017</v>
      </c>
      <c r="B5517" s="2" t="str">
        <f>VLOOKUP(A:A,KNA1VV!A:L,12,FALSE)</f>
        <v>A B C SPLY 326 TOPEKA</v>
      </c>
      <c r="C5517" s="2">
        <f>VLOOKUP(A:A,KNA1VV!A:E,5,FALSE)</f>
        <v>91452</v>
      </c>
      <c r="D5517" s="2">
        <f>VLOOKUP(C:C,'Search Term 2'!A:G,7,FALSE)</f>
        <v>326</v>
      </c>
      <c r="E5517" s="2">
        <v>1210</v>
      </c>
      <c r="F5517" s="2">
        <v>0</v>
      </c>
      <c r="G5517" s="2">
        <v>20</v>
      </c>
      <c r="H5517" t="s">
        <v>17</v>
      </c>
      <c r="I5517" s="2">
        <v>0</v>
      </c>
      <c r="J5517" s="2">
        <v>1035017</v>
      </c>
      <c r="K5517" s="2" t="str">
        <f>VLOOKUP(J:J,KNA1VV!A:L,12,FALSE)</f>
        <v>A B C SPLY 326 TOPEKA</v>
      </c>
      <c r="L5517" t="s">
        <v>2</v>
      </c>
      <c r="M5517" t="s">
        <v>2</v>
      </c>
      <c r="N5517">
        <f>VLOOKUP(J:J,KNA1VV!A:E,5,FALSE)</f>
        <v>91452</v>
      </c>
      <c r="O5517">
        <f>VLOOKUP(N:N,'Search Term 2'!A:G,7,FALSE)</f>
        <v>326</v>
      </c>
    </row>
    <row r="5518" spans="1:15" x14ac:dyDescent="0.15">
      <c r="A5518" s="2">
        <v>1035017</v>
      </c>
      <c r="B5518" s="2" t="str">
        <f>VLOOKUP(A:A,KNA1VV!A:L,12,FALSE)</f>
        <v>A B C SPLY 326 TOPEKA</v>
      </c>
      <c r="C5518" s="2">
        <f>VLOOKUP(A:A,KNA1VV!A:E,5,FALSE)</f>
        <v>91452</v>
      </c>
      <c r="D5518" s="2">
        <f>VLOOKUP(C:C,'Search Term 2'!A:G,7,FALSE)</f>
        <v>326</v>
      </c>
      <c r="E5518" s="2">
        <v>1210</v>
      </c>
      <c r="F5518" s="2">
        <v>0</v>
      </c>
      <c r="G5518" s="2">
        <v>30</v>
      </c>
      <c r="H5518" t="s">
        <v>18</v>
      </c>
      <c r="I5518" s="2">
        <v>0</v>
      </c>
      <c r="J5518" s="2">
        <v>6004275</v>
      </c>
      <c r="K5518" s="2" t="str">
        <f>VLOOKUP(J:J,KNA1VV!A:L,12,FALSE)</f>
        <v>A B C SPLY BELOIT</v>
      </c>
      <c r="L5518" t="s">
        <v>2</v>
      </c>
      <c r="M5518" t="s">
        <v>2</v>
      </c>
      <c r="N5518">
        <f>VLOOKUP(J:J,KNA1VV!A:E,5,FALSE)</f>
        <v>75986</v>
      </c>
      <c r="O5518" t="str">
        <f>VLOOKUP(N:N,'Search Term 2'!A:G,7,FALSE)</f>
        <v/>
      </c>
    </row>
    <row r="5519" spans="1:15" x14ac:dyDescent="0.15">
      <c r="A5519" s="2">
        <v>1035017</v>
      </c>
      <c r="B5519" s="2" t="str">
        <f>VLOOKUP(A:A,KNA1VV!A:L,12,FALSE)</f>
        <v>A B C SPLY 326 TOPEKA</v>
      </c>
      <c r="C5519" s="2">
        <f>VLOOKUP(A:A,KNA1VV!A:E,5,FALSE)</f>
        <v>91452</v>
      </c>
      <c r="D5519" s="2">
        <f>VLOOKUP(C:C,'Search Term 2'!A:G,7,FALSE)</f>
        <v>326</v>
      </c>
      <c r="E5519" s="2">
        <v>1210</v>
      </c>
      <c r="F5519" s="2">
        <v>0</v>
      </c>
      <c r="G5519" s="2">
        <v>30</v>
      </c>
      <c r="H5519" t="s">
        <v>0</v>
      </c>
      <c r="I5519" s="2">
        <v>1</v>
      </c>
      <c r="J5519" s="2">
        <v>5002047</v>
      </c>
      <c r="K5519" s="2" t="str">
        <f>VLOOKUP(J:J,KNA1VV!A:L,12,FALSE)</f>
        <v>A B C SPLY BELOIT</v>
      </c>
      <c r="L5519" t="s">
        <v>2</v>
      </c>
      <c r="M5519" t="s">
        <v>3</v>
      </c>
      <c r="N5519">
        <f>VLOOKUP(J:J,KNA1VV!A:E,5,FALSE)</f>
        <v>76274</v>
      </c>
      <c r="O5519" t="str">
        <f>VLOOKUP(N:N,'Search Term 2'!A:G,7,FALSE)</f>
        <v/>
      </c>
    </row>
    <row r="5520" spans="1:15" x14ac:dyDescent="0.15">
      <c r="A5520" s="2">
        <v>1035017</v>
      </c>
      <c r="B5520" s="2" t="str">
        <f>VLOOKUP(A:A,KNA1VV!A:L,12,FALSE)</f>
        <v>A B C SPLY 326 TOPEKA</v>
      </c>
      <c r="C5520" s="2">
        <f>VLOOKUP(A:A,KNA1VV!A:E,5,FALSE)</f>
        <v>91452</v>
      </c>
      <c r="D5520" s="2">
        <f>VLOOKUP(C:C,'Search Term 2'!A:G,7,FALSE)</f>
        <v>326</v>
      </c>
      <c r="E5520" s="2">
        <v>1210</v>
      </c>
      <c r="F5520" s="2">
        <v>0</v>
      </c>
      <c r="G5520" s="2">
        <v>30</v>
      </c>
      <c r="H5520" t="s">
        <v>19</v>
      </c>
      <c r="I5520" s="2">
        <v>0</v>
      </c>
      <c r="J5520" s="2">
        <v>1035017</v>
      </c>
      <c r="K5520" s="2" t="str">
        <f>VLOOKUP(J:J,KNA1VV!A:L,12,FALSE)</f>
        <v>A B C SPLY 326 TOPEKA</v>
      </c>
      <c r="L5520" t="s">
        <v>2</v>
      </c>
      <c r="M5520" t="s">
        <v>2</v>
      </c>
      <c r="N5520">
        <f>VLOOKUP(J:J,KNA1VV!A:E,5,FALSE)</f>
        <v>91452</v>
      </c>
      <c r="O5520">
        <f>VLOOKUP(N:N,'Search Term 2'!A:G,7,FALSE)</f>
        <v>326</v>
      </c>
    </row>
    <row r="5521" spans="1:15" x14ac:dyDescent="0.15">
      <c r="A5521" s="2">
        <v>1035017</v>
      </c>
      <c r="B5521" s="2" t="str">
        <f>VLOOKUP(A:A,KNA1VV!A:L,12,FALSE)</f>
        <v>A B C SPLY 326 TOPEKA</v>
      </c>
      <c r="C5521" s="2">
        <f>VLOOKUP(A:A,KNA1VV!A:E,5,FALSE)</f>
        <v>91452</v>
      </c>
      <c r="D5521" s="2">
        <f>VLOOKUP(C:C,'Search Term 2'!A:G,7,FALSE)</f>
        <v>326</v>
      </c>
      <c r="E5521" s="2">
        <v>1210</v>
      </c>
      <c r="F5521" s="2">
        <v>0</v>
      </c>
      <c r="G5521" s="2">
        <v>30</v>
      </c>
      <c r="H5521" t="s">
        <v>19</v>
      </c>
      <c r="I5521" s="2">
        <v>1</v>
      </c>
      <c r="J5521" s="2">
        <v>3557914</v>
      </c>
      <c r="K5521" s="2" t="str">
        <f>VLOOKUP(J:J,KNA1VV!A:L,12,FALSE)</f>
        <v>A B C SPLY 326 TOPEKA</v>
      </c>
      <c r="L5521" t="s">
        <v>2</v>
      </c>
      <c r="M5521" t="s">
        <v>2</v>
      </c>
      <c r="N5521">
        <f>VLOOKUP(J:J,KNA1VV!A:E,5,FALSE)</f>
        <v>609752</v>
      </c>
      <c r="O5521">
        <f>VLOOKUP(N:N,'Search Term 2'!A:G,7,FALSE)</f>
        <v>326</v>
      </c>
    </row>
    <row r="5522" spans="1:15" x14ac:dyDescent="0.15">
      <c r="A5522" s="2">
        <v>1035017</v>
      </c>
      <c r="B5522" s="2" t="str">
        <f>VLOOKUP(A:A,KNA1VV!A:L,12,FALSE)</f>
        <v>A B C SPLY 326 TOPEKA</v>
      </c>
      <c r="C5522" s="2">
        <f>VLOOKUP(A:A,KNA1VV!A:E,5,FALSE)</f>
        <v>91452</v>
      </c>
      <c r="D5522" s="2">
        <f>VLOOKUP(C:C,'Search Term 2'!A:G,7,FALSE)</f>
        <v>326</v>
      </c>
      <c r="E5522" s="2">
        <v>1210</v>
      </c>
      <c r="F5522" s="2">
        <v>0</v>
      </c>
      <c r="G5522" s="2">
        <v>30</v>
      </c>
      <c r="H5522" t="s">
        <v>17</v>
      </c>
      <c r="I5522" s="2">
        <v>0</v>
      </c>
      <c r="J5522" s="2">
        <v>1035017</v>
      </c>
      <c r="K5522" s="2" t="str">
        <f>VLOOKUP(J:J,KNA1VV!A:L,12,FALSE)</f>
        <v>A B C SPLY 326 TOPEKA</v>
      </c>
      <c r="L5522" t="s">
        <v>2</v>
      </c>
      <c r="M5522" t="s">
        <v>2</v>
      </c>
      <c r="N5522">
        <f>VLOOKUP(J:J,KNA1VV!A:E,5,FALSE)</f>
        <v>91452</v>
      </c>
      <c r="O5522">
        <f>VLOOKUP(N:N,'Search Term 2'!A:G,7,FALSE)</f>
        <v>326</v>
      </c>
    </row>
    <row r="5523" spans="1:15" x14ac:dyDescent="0.15">
      <c r="A5523" s="2">
        <v>1035017</v>
      </c>
      <c r="B5523" s="2" t="str">
        <f>VLOOKUP(A:A,KNA1VV!A:L,12,FALSE)</f>
        <v>A B C SPLY 326 TOPEKA</v>
      </c>
      <c r="C5523" s="2">
        <f>VLOOKUP(A:A,KNA1VV!A:E,5,FALSE)</f>
        <v>91452</v>
      </c>
      <c r="D5523" s="2">
        <f>VLOOKUP(C:C,'Search Term 2'!A:G,7,FALSE)</f>
        <v>326</v>
      </c>
      <c r="E5523" s="2">
        <v>1210</v>
      </c>
      <c r="F5523" s="2">
        <v>0</v>
      </c>
      <c r="G5523" s="2">
        <v>70</v>
      </c>
      <c r="H5523" t="s">
        <v>18</v>
      </c>
      <c r="I5523" s="2">
        <v>0</v>
      </c>
      <c r="J5523" s="2">
        <v>6004275</v>
      </c>
      <c r="K5523" s="2" t="str">
        <f>VLOOKUP(J:J,KNA1VV!A:L,12,FALSE)</f>
        <v>A B C SPLY BELOIT</v>
      </c>
      <c r="L5523" t="s">
        <v>2</v>
      </c>
      <c r="M5523" t="s">
        <v>2</v>
      </c>
      <c r="N5523">
        <f>VLOOKUP(J:J,KNA1VV!A:E,5,FALSE)</f>
        <v>75986</v>
      </c>
      <c r="O5523" t="str">
        <f>VLOOKUP(N:N,'Search Term 2'!A:G,7,FALSE)</f>
        <v/>
      </c>
    </row>
    <row r="5524" spans="1:15" x14ac:dyDescent="0.15">
      <c r="A5524" s="2">
        <v>1035017</v>
      </c>
      <c r="B5524" s="2" t="str">
        <f>VLOOKUP(A:A,KNA1VV!A:L,12,FALSE)</f>
        <v>A B C SPLY 326 TOPEKA</v>
      </c>
      <c r="C5524" s="2">
        <f>VLOOKUP(A:A,KNA1VV!A:E,5,FALSE)</f>
        <v>91452</v>
      </c>
      <c r="D5524" s="2">
        <f>VLOOKUP(C:C,'Search Term 2'!A:G,7,FALSE)</f>
        <v>326</v>
      </c>
      <c r="E5524" s="2">
        <v>1210</v>
      </c>
      <c r="F5524" s="2">
        <v>0</v>
      </c>
      <c r="G5524" s="2">
        <v>70</v>
      </c>
      <c r="H5524" t="s">
        <v>0</v>
      </c>
      <c r="I5524" s="2">
        <v>1</v>
      </c>
      <c r="J5524" s="2">
        <v>5002047</v>
      </c>
      <c r="K5524" s="2" t="str">
        <f>VLOOKUP(J:J,KNA1VV!A:L,12,FALSE)</f>
        <v>A B C SPLY BELOIT</v>
      </c>
      <c r="L5524" t="s">
        <v>2</v>
      </c>
      <c r="M5524" t="s">
        <v>3</v>
      </c>
      <c r="N5524">
        <f>VLOOKUP(J:J,KNA1VV!A:E,5,FALSE)</f>
        <v>76274</v>
      </c>
      <c r="O5524" t="str">
        <f>VLOOKUP(N:N,'Search Term 2'!A:G,7,FALSE)</f>
        <v/>
      </c>
    </row>
    <row r="5525" spans="1:15" x14ac:dyDescent="0.15">
      <c r="A5525" s="2">
        <v>1035017</v>
      </c>
      <c r="B5525" s="2" t="str">
        <f>VLOOKUP(A:A,KNA1VV!A:L,12,FALSE)</f>
        <v>A B C SPLY 326 TOPEKA</v>
      </c>
      <c r="C5525" s="2">
        <f>VLOOKUP(A:A,KNA1VV!A:E,5,FALSE)</f>
        <v>91452</v>
      </c>
      <c r="D5525" s="2">
        <f>VLOOKUP(C:C,'Search Term 2'!A:G,7,FALSE)</f>
        <v>326</v>
      </c>
      <c r="E5525" s="2">
        <v>1210</v>
      </c>
      <c r="F5525" s="2">
        <v>0</v>
      </c>
      <c r="G5525" s="2">
        <v>70</v>
      </c>
      <c r="H5525" t="s">
        <v>19</v>
      </c>
      <c r="I5525" s="2">
        <v>0</v>
      </c>
      <c r="J5525" s="2">
        <v>1035017</v>
      </c>
      <c r="K5525" s="2" t="str">
        <f>VLOOKUP(J:J,KNA1VV!A:L,12,FALSE)</f>
        <v>A B C SPLY 326 TOPEKA</v>
      </c>
      <c r="L5525" t="s">
        <v>2</v>
      </c>
      <c r="M5525" t="s">
        <v>2</v>
      </c>
      <c r="N5525">
        <f>VLOOKUP(J:J,KNA1VV!A:E,5,FALSE)</f>
        <v>91452</v>
      </c>
      <c r="O5525">
        <f>VLOOKUP(N:N,'Search Term 2'!A:G,7,FALSE)</f>
        <v>326</v>
      </c>
    </row>
    <row r="5526" spans="1:15" x14ac:dyDescent="0.15">
      <c r="A5526" s="2">
        <v>1035017</v>
      </c>
      <c r="B5526" s="2" t="str">
        <f>VLOOKUP(A:A,KNA1VV!A:L,12,FALSE)</f>
        <v>A B C SPLY 326 TOPEKA</v>
      </c>
      <c r="C5526" s="2">
        <f>VLOOKUP(A:A,KNA1VV!A:E,5,FALSE)</f>
        <v>91452</v>
      </c>
      <c r="D5526" s="2">
        <f>VLOOKUP(C:C,'Search Term 2'!A:G,7,FALSE)</f>
        <v>326</v>
      </c>
      <c r="E5526" s="2">
        <v>1210</v>
      </c>
      <c r="F5526" s="2">
        <v>0</v>
      </c>
      <c r="G5526" s="2">
        <v>70</v>
      </c>
      <c r="H5526" t="s">
        <v>19</v>
      </c>
      <c r="I5526" s="2">
        <v>1</v>
      </c>
      <c r="J5526" s="2">
        <v>3557914</v>
      </c>
      <c r="K5526" s="2" t="str">
        <f>VLOOKUP(J:J,KNA1VV!A:L,12,FALSE)</f>
        <v>A B C SPLY 326 TOPEKA</v>
      </c>
      <c r="L5526" t="s">
        <v>2</v>
      </c>
      <c r="M5526" t="s">
        <v>2</v>
      </c>
      <c r="N5526">
        <f>VLOOKUP(J:J,KNA1VV!A:E,5,FALSE)</f>
        <v>609752</v>
      </c>
      <c r="O5526">
        <f>VLOOKUP(N:N,'Search Term 2'!A:G,7,FALSE)</f>
        <v>326</v>
      </c>
    </row>
    <row r="5527" spans="1:15" x14ac:dyDescent="0.15">
      <c r="A5527" s="2">
        <v>1035017</v>
      </c>
      <c r="B5527" s="2" t="str">
        <f>VLOOKUP(A:A,KNA1VV!A:L,12,FALSE)</f>
        <v>A B C SPLY 326 TOPEKA</v>
      </c>
      <c r="C5527" s="2">
        <f>VLOOKUP(A:A,KNA1VV!A:E,5,FALSE)</f>
        <v>91452</v>
      </c>
      <c r="D5527" s="2">
        <f>VLOOKUP(C:C,'Search Term 2'!A:G,7,FALSE)</f>
        <v>326</v>
      </c>
      <c r="E5527" s="2">
        <v>1210</v>
      </c>
      <c r="F5527" s="2">
        <v>0</v>
      </c>
      <c r="G5527" s="2">
        <v>70</v>
      </c>
      <c r="H5527" t="s">
        <v>17</v>
      </c>
      <c r="I5527" s="2">
        <v>0</v>
      </c>
      <c r="J5527" s="2">
        <v>1035017</v>
      </c>
      <c r="K5527" s="2" t="str">
        <f>VLOOKUP(J:J,KNA1VV!A:L,12,FALSE)</f>
        <v>A B C SPLY 326 TOPEKA</v>
      </c>
      <c r="L5527" t="s">
        <v>2</v>
      </c>
      <c r="M5527" t="s">
        <v>2</v>
      </c>
      <c r="N5527">
        <f>VLOOKUP(J:J,KNA1VV!A:E,5,FALSE)</f>
        <v>91452</v>
      </c>
      <c r="O5527">
        <f>VLOOKUP(N:N,'Search Term 2'!A:G,7,FALSE)</f>
        <v>326</v>
      </c>
    </row>
    <row r="5528" spans="1:15" x14ac:dyDescent="0.15">
      <c r="A5528" s="2">
        <v>1035054</v>
      </c>
      <c r="B5528" s="2" t="str">
        <f>VLOOKUP(A:A,KNA1VV!A:L,12,FALSE)</f>
        <v>A B C SPLY 079 JEFFERSON</v>
      </c>
      <c r="C5528" s="2">
        <f>VLOOKUP(A:A,KNA1VV!A:E,5,FALSE)</f>
        <v>91456</v>
      </c>
      <c r="D5528" s="2">
        <f>VLOOKUP(C:C,'Search Term 2'!A:G,7,FALSE)</f>
        <v>79</v>
      </c>
      <c r="E5528" s="2">
        <v>1210</v>
      </c>
      <c r="F5528" s="2">
        <v>0</v>
      </c>
      <c r="G5528" s="2">
        <v>30</v>
      </c>
      <c r="H5528" t="s">
        <v>18</v>
      </c>
      <c r="I5528" s="2">
        <v>0</v>
      </c>
      <c r="J5528" s="2">
        <v>6004275</v>
      </c>
      <c r="K5528" s="2" t="str">
        <f>VLOOKUP(J:J,KNA1VV!A:L,12,FALSE)</f>
        <v>A B C SPLY BELOIT</v>
      </c>
      <c r="L5528" t="s">
        <v>2</v>
      </c>
      <c r="M5528" t="s">
        <v>2</v>
      </c>
      <c r="N5528">
        <f>VLOOKUP(J:J,KNA1VV!A:E,5,FALSE)</f>
        <v>75986</v>
      </c>
      <c r="O5528" t="str">
        <f>VLOOKUP(N:N,'Search Term 2'!A:G,7,FALSE)</f>
        <v/>
      </c>
    </row>
    <row r="5529" spans="1:15" x14ac:dyDescent="0.15">
      <c r="A5529" s="2">
        <v>1035054</v>
      </c>
      <c r="B5529" s="2" t="str">
        <f>VLOOKUP(A:A,KNA1VV!A:L,12,FALSE)</f>
        <v>A B C SPLY 079 JEFFERSON</v>
      </c>
      <c r="C5529" s="2">
        <f>VLOOKUP(A:A,KNA1VV!A:E,5,FALSE)</f>
        <v>91456</v>
      </c>
      <c r="D5529" s="2">
        <f>VLOOKUP(C:C,'Search Term 2'!A:G,7,FALSE)</f>
        <v>79</v>
      </c>
      <c r="E5529" s="2">
        <v>1210</v>
      </c>
      <c r="F5529" s="2">
        <v>0</v>
      </c>
      <c r="G5529" s="2">
        <v>30</v>
      </c>
      <c r="H5529" t="s">
        <v>0</v>
      </c>
      <c r="I5529" s="2">
        <v>1</v>
      </c>
      <c r="J5529" s="2">
        <v>5002047</v>
      </c>
      <c r="K5529" s="2" t="str">
        <f>VLOOKUP(J:J,KNA1VV!A:L,12,FALSE)</f>
        <v>A B C SPLY BELOIT</v>
      </c>
      <c r="L5529" t="s">
        <v>2</v>
      </c>
      <c r="M5529" t="s">
        <v>3</v>
      </c>
      <c r="N5529">
        <f>VLOOKUP(J:J,KNA1VV!A:E,5,FALSE)</f>
        <v>76274</v>
      </c>
      <c r="O5529" t="str">
        <f>VLOOKUP(N:N,'Search Term 2'!A:G,7,FALSE)</f>
        <v/>
      </c>
    </row>
    <row r="5530" spans="1:15" x14ac:dyDescent="0.15">
      <c r="A5530" s="2">
        <v>1035054</v>
      </c>
      <c r="B5530" s="2" t="str">
        <f>VLOOKUP(A:A,KNA1VV!A:L,12,FALSE)</f>
        <v>A B C SPLY 079 JEFFERSON</v>
      </c>
      <c r="C5530" s="2">
        <f>VLOOKUP(A:A,KNA1VV!A:E,5,FALSE)</f>
        <v>91456</v>
      </c>
      <c r="D5530" s="2">
        <f>VLOOKUP(C:C,'Search Term 2'!A:G,7,FALSE)</f>
        <v>79</v>
      </c>
      <c r="E5530" s="2">
        <v>1210</v>
      </c>
      <c r="F5530" s="2">
        <v>0</v>
      </c>
      <c r="G5530" s="2">
        <v>30</v>
      </c>
      <c r="H5530" t="s">
        <v>19</v>
      </c>
      <c r="I5530" s="2">
        <v>0</v>
      </c>
      <c r="J5530" s="2">
        <v>3503051</v>
      </c>
      <c r="K5530" s="2" t="str">
        <f>VLOOKUP(J:J,KNA1VV!A:L,12,FALSE)</f>
        <v>J/ALEXANDER MILNE WOMENS HOME/ABC S</v>
      </c>
      <c r="L5530" t="s">
        <v>2</v>
      </c>
      <c r="M5530" t="s">
        <v>2</v>
      </c>
      <c r="N5530">
        <f>VLOOKUP(J:J,KNA1VV!A:E,5,FALSE)</f>
        <v>237340</v>
      </c>
      <c r="O5530" t="str">
        <f>VLOOKUP(N:N,'Search Term 2'!A:G,7,FALSE)</f>
        <v/>
      </c>
    </row>
    <row r="5531" spans="1:15" x14ac:dyDescent="0.15">
      <c r="A5531" s="2">
        <v>1035054</v>
      </c>
      <c r="B5531" s="2" t="str">
        <f>VLOOKUP(A:A,KNA1VV!A:L,12,FALSE)</f>
        <v>A B C SPLY 079 JEFFERSON</v>
      </c>
      <c r="C5531" s="2">
        <f>VLOOKUP(A:A,KNA1VV!A:E,5,FALSE)</f>
        <v>91456</v>
      </c>
      <c r="D5531" s="2">
        <f>VLOOKUP(C:C,'Search Term 2'!A:G,7,FALSE)</f>
        <v>79</v>
      </c>
      <c r="E5531" s="2">
        <v>1210</v>
      </c>
      <c r="F5531" s="2">
        <v>0</v>
      </c>
      <c r="G5531" s="2">
        <v>30</v>
      </c>
      <c r="H5531" t="s">
        <v>19</v>
      </c>
      <c r="I5531" s="2">
        <v>1</v>
      </c>
      <c r="J5531" s="2">
        <v>3177622</v>
      </c>
      <c r="K5531" s="2" t="str">
        <f>VLOOKUP(J:J,KNA1VV!A:L,12,FALSE)</f>
        <v>A B C SPLY 079 JEFFERSON</v>
      </c>
      <c r="L5531" t="s">
        <v>2</v>
      </c>
      <c r="M5531" t="s">
        <v>2</v>
      </c>
      <c r="N5531">
        <f>VLOOKUP(J:J,KNA1VV!A:E,5,FALSE)</f>
        <v>86375</v>
      </c>
      <c r="O5531">
        <f>VLOOKUP(N:N,'Search Term 2'!A:G,7,FALSE)</f>
        <v>79</v>
      </c>
    </row>
    <row r="5532" spans="1:15" x14ac:dyDescent="0.15">
      <c r="A5532" s="2">
        <v>1035054</v>
      </c>
      <c r="B5532" s="2" t="str">
        <f>VLOOKUP(A:A,KNA1VV!A:L,12,FALSE)</f>
        <v>A B C SPLY 079 JEFFERSON</v>
      </c>
      <c r="C5532" s="2">
        <f>VLOOKUP(A:A,KNA1VV!A:E,5,FALSE)</f>
        <v>91456</v>
      </c>
      <c r="D5532" s="2">
        <f>VLOOKUP(C:C,'Search Term 2'!A:G,7,FALSE)</f>
        <v>79</v>
      </c>
      <c r="E5532" s="2">
        <v>1210</v>
      </c>
      <c r="F5532" s="2">
        <v>0</v>
      </c>
      <c r="G5532" s="2">
        <v>30</v>
      </c>
      <c r="H5532" t="s">
        <v>19</v>
      </c>
      <c r="I5532" s="2">
        <v>2</v>
      </c>
      <c r="J5532" s="2">
        <v>3516030</v>
      </c>
      <c r="K5532" s="2" t="str">
        <f>VLOOKUP(J:J,KNA1VV!A:L,12,FALSE)</f>
        <v>J/MORGAN WEST OAK APTS/ABC SUPPLY</v>
      </c>
      <c r="L5532" t="s">
        <v>2</v>
      </c>
      <c r="M5532" t="s">
        <v>2</v>
      </c>
      <c r="N5532">
        <f>VLOOKUP(J:J,KNA1VV!A:E,5,FALSE)</f>
        <v>314508</v>
      </c>
      <c r="O5532" t="str">
        <f>VLOOKUP(N:N,'Search Term 2'!A:G,7,FALSE)</f>
        <v/>
      </c>
    </row>
    <row r="5533" spans="1:15" x14ac:dyDescent="0.15">
      <c r="A5533" s="2">
        <v>1035054</v>
      </c>
      <c r="B5533" s="2" t="str">
        <f>VLOOKUP(A:A,KNA1VV!A:L,12,FALSE)</f>
        <v>A B C SPLY 079 JEFFERSON</v>
      </c>
      <c r="C5533" s="2">
        <f>VLOOKUP(A:A,KNA1VV!A:E,5,FALSE)</f>
        <v>91456</v>
      </c>
      <c r="D5533" s="2">
        <f>VLOOKUP(C:C,'Search Term 2'!A:G,7,FALSE)</f>
        <v>79</v>
      </c>
      <c r="E5533" s="2">
        <v>1210</v>
      </c>
      <c r="F5533" s="2">
        <v>0</v>
      </c>
      <c r="G5533" s="2">
        <v>30</v>
      </c>
      <c r="H5533" t="s">
        <v>19</v>
      </c>
      <c r="I5533" s="2">
        <v>3</v>
      </c>
      <c r="J5533" s="2">
        <v>3519687</v>
      </c>
      <c r="K5533" s="2" t="str">
        <f>VLOOKUP(J:J,KNA1VV!A:L,12,FALSE)</f>
        <v>J/SW ACADIANA HOUSING/A B C SPLY 07</v>
      </c>
      <c r="L5533" t="s">
        <v>2</v>
      </c>
      <c r="M5533" t="s">
        <v>2</v>
      </c>
      <c r="N5533">
        <f>VLOOKUP(J:J,KNA1VV!A:E,5,FALSE)</f>
        <v>333204</v>
      </c>
      <c r="O5533" t="str">
        <f>VLOOKUP(N:N,'Search Term 2'!A:G,7,FALSE)</f>
        <v/>
      </c>
    </row>
    <row r="5534" spans="1:15" x14ac:dyDescent="0.15">
      <c r="A5534" s="2">
        <v>1035054</v>
      </c>
      <c r="B5534" s="2" t="str">
        <f>VLOOKUP(A:A,KNA1VV!A:L,12,FALSE)</f>
        <v>A B C SPLY 079 JEFFERSON</v>
      </c>
      <c r="C5534" s="2">
        <f>VLOOKUP(A:A,KNA1VV!A:E,5,FALSE)</f>
        <v>91456</v>
      </c>
      <c r="D5534" s="2">
        <f>VLOOKUP(C:C,'Search Term 2'!A:G,7,FALSE)</f>
        <v>79</v>
      </c>
      <c r="E5534" s="2">
        <v>1210</v>
      </c>
      <c r="F5534" s="2">
        <v>0</v>
      </c>
      <c r="G5534" s="2">
        <v>30</v>
      </c>
      <c r="H5534" t="s">
        <v>19</v>
      </c>
      <c r="I5534" s="2">
        <v>4</v>
      </c>
      <c r="J5534" s="2">
        <v>3517387</v>
      </c>
      <c r="K5534" s="2" t="str">
        <f>VLOOKUP(J:J,KNA1VV!A:L,12,FALSE)</f>
        <v>J/SW ACADIANA HOUSING</v>
      </c>
      <c r="L5534" t="s">
        <v>2</v>
      </c>
      <c r="M5534" t="s">
        <v>2</v>
      </c>
      <c r="N5534">
        <f>VLOOKUP(J:J,KNA1VV!A:E,5,FALSE)</f>
        <v>326113</v>
      </c>
      <c r="O5534" t="str">
        <f>VLOOKUP(N:N,'Search Term 2'!A:G,7,FALSE)</f>
        <v/>
      </c>
    </row>
    <row r="5535" spans="1:15" x14ac:dyDescent="0.15">
      <c r="A5535" s="2">
        <v>1035054</v>
      </c>
      <c r="B5535" s="2" t="str">
        <f>VLOOKUP(A:A,KNA1VV!A:L,12,FALSE)</f>
        <v>A B C SPLY 079 JEFFERSON</v>
      </c>
      <c r="C5535" s="2">
        <f>VLOOKUP(A:A,KNA1VV!A:E,5,FALSE)</f>
        <v>91456</v>
      </c>
      <c r="D5535" s="2">
        <f>VLOOKUP(C:C,'Search Term 2'!A:G,7,FALSE)</f>
        <v>79</v>
      </c>
      <c r="E5535" s="2">
        <v>1210</v>
      </c>
      <c r="F5535" s="2">
        <v>0</v>
      </c>
      <c r="G5535" s="2">
        <v>30</v>
      </c>
      <c r="H5535" t="s">
        <v>19</v>
      </c>
      <c r="I5535" s="2">
        <v>5</v>
      </c>
      <c r="J5535" s="2">
        <v>3530129</v>
      </c>
      <c r="K5535" s="2" t="str">
        <f>VLOOKUP(J:J,KNA1VV!A:L,12,FALSE)</f>
        <v>J/THE PALLADIAN / A B C SPLY 079</v>
      </c>
      <c r="L5535" t="s">
        <v>2</v>
      </c>
      <c r="M5535" t="s">
        <v>2</v>
      </c>
      <c r="N5535">
        <f>VLOOKUP(J:J,KNA1VV!A:E,5,FALSE)</f>
        <v>421808</v>
      </c>
      <c r="O5535" t="str">
        <f>VLOOKUP(N:N,'Search Term 2'!A:G,7,FALSE)</f>
        <v/>
      </c>
    </row>
    <row r="5536" spans="1:15" x14ac:dyDescent="0.15">
      <c r="A5536" s="2">
        <v>1035054</v>
      </c>
      <c r="B5536" s="2" t="str">
        <f>VLOOKUP(A:A,KNA1VV!A:L,12,FALSE)</f>
        <v>A B C SPLY 079 JEFFERSON</v>
      </c>
      <c r="C5536" s="2">
        <f>VLOOKUP(A:A,KNA1VV!A:E,5,FALSE)</f>
        <v>91456</v>
      </c>
      <c r="D5536" s="2">
        <f>VLOOKUP(C:C,'Search Term 2'!A:G,7,FALSE)</f>
        <v>79</v>
      </c>
      <c r="E5536" s="2">
        <v>1210</v>
      </c>
      <c r="F5536" s="2">
        <v>0</v>
      </c>
      <c r="G5536" s="2">
        <v>30</v>
      </c>
      <c r="H5536" t="s">
        <v>19</v>
      </c>
      <c r="I5536" s="2">
        <v>6</v>
      </c>
      <c r="J5536" s="2">
        <v>3535543</v>
      </c>
      <c r="K5536" s="2" t="str">
        <f>VLOOKUP(J:J,KNA1VV!A:L,12,FALSE)</f>
        <v>J/FILMORE PARC APARTMENTS/ABC SPLY</v>
      </c>
      <c r="L5536" t="s">
        <v>2</v>
      </c>
      <c r="M5536" t="s">
        <v>2</v>
      </c>
      <c r="N5536">
        <f>VLOOKUP(J:J,KNA1VV!A:E,5,FALSE)</f>
        <v>463904</v>
      </c>
      <c r="O5536" t="str">
        <f>VLOOKUP(N:N,'Search Term 2'!A:G,7,FALSE)</f>
        <v/>
      </c>
    </row>
    <row r="5537" spans="1:15" x14ac:dyDescent="0.15">
      <c r="A5537" s="2">
        <v>1035054</v>
      </c>
      <c r="B5537" s="2" t="str">
        <f>VLOOKUP(A:A,KNA1VV!A:L,12,FALSE)</f>
        <v>A B C SPLY 079 JEFFERSON</v>
      </c>
      <c r="C5537" s="2">
        <f>VLOOKUP(A:A,KNA1VV!A:E,5,FALSE)</f>
        <v>91456</v>
      </c>
      <c r="D5537" s="2">
        <f>VLOOKUP(C:C,'Search Term 2'!A:G,7,FALSE)</f>
        <v>79</v>
      </c>
      <c r="E5537" s="2">
        <v>1210</v>
      </c>
      <c r="F5537" s="2">
        <v>0</v>
      </c>
      <c r="G5537" s="2">
        <v>30</v>
      </c>
      <c r="H5537" t="s">
        <v>17</v>
      </c>
      <c r="I5537" s="2">
        <v>0</v>
      </c>
      <c r="J5537" s="2">
        <v>1035054</v>
      </c>
      <c r="K5537" s="2" t="str">
        <f>VLOOKUP(J:J,KNA1VV!A:L,12,FALSE)</f>
        <v>A B C SPLY 079 JEFFERSON</v>
      </c>
      <c r="L5537" t="s">
        <v>2</v>
      </c>
      <c r="M5537" t="s">
        <v>2</v>
      </c>
      <c r="N5537">
        <f>VLOOKUP(J:J,KNA1VV!A:E,5,FALSE)</f>
        <v>91456</v>
      </c>
      <c r="O5537">
        <f>VLOOKUP(N:N,'Search Term 2'!A:G,7,FALSE)</f>
        <v>79</v>
      </c>
    </row>
    <row r="5538" spans="1:15" x14ac:dyDescent="0.15">
      <c r="A5538" s="2">
        <v>1035054</v>
      </c>
      <c r="B5538" s="2" t="str">
        <f>VLOOKUP(A:A,KNA1VV!A:L,12,FALSE)</f>
        <v>A B C SPLY 079 JEFFERSON</v>
      </c>
      <c r="C5538" s="2">
        <f>VLOOKUP(A:A,KNA1VV!A:E,5,FALSE)</f>
        <v>91456</v>
      </c>
      <c r="D5538" s="2">
        <f>VLOOKUP(C:C,'Search Term 2'!A:G,7,FALSE)</f>
        <v>79</v>
      </c>
      <c r="E5538" s="2">
        <v>1210</v>
      </c>
      <c r="F5538" s="2">
        <v>0</v>
      </c>
      <c r="G5538" s="2">
        <v>40</v>
      </c>
      <c r="H5538" t="s">
        <v>18</v>
      </c>
      <c r="I5538" s="2">
        <v>0</v>
      </c>
      <c r="J5538" s="2">
        <v>6004275</v>
      </c>
      <c r="K5538" s="2" t="str">
        <f>VLOOKUP(J:J,KNA1VV!A:L,12,FALSE)</f>
        <v>A B C SPLY BELOIT</v>
      </c>
      <c r="L5538" t="s">
        <v>2</v>
      </c>
      <c r="M5538" t="s">
        <v>2</v>
      </c>
      <c r="N5538">
        <f>VLOOKUP(J:J,KNA1VV!A:E,5,FALSE)</f>
        <v>75986</v>
      </c>
      <c r="O5538" t="str">
        <f>VLOOKUP(N:N,'Search Term 2'!A:G,7,FALSE)</f>
        <v/>
      </c>
    </row>
    <row r="5539" spans="1:15" x14ac:dyDescent="0.15">
      <c r="A5539" s="2">
        <v>1035054</v>
      </c>
      <c r="B5539" s="2" t="str">
        <f>VLOOKUP(A:A,KNA1VV!A:L,12,FALSE)</f>
        <v>A B C SPLY 079 JEFFERSON</v>
      </c>
      <c r="C5539" s="2">
        <f>VLOOKUP(A:A,KNA1VV!A:E,5,FALSE)</f>
        <v>91456</v>
      </c>
      <c r="D5539" s="2">
        <f>VLOOKUP(C:C,'Search Term 2'!A:G,7,FALSE)</f>
        <v>79</v>
      </c>
      <c r="E5539" s="2">
        <v>1210</v>
      </c>
      <c r="F5539" s="2">
        <v>0</v>
      </c>
      <c r="G5539" s="2">
        <v>40</v>
      </c>
      <c r="H5539" t="s">
        <v>0</v>
      </c>
      <c r="I5539" s="2">
        <v>1</v>
      </c>
      <c r="J5539" s="2">
        <v>5002047</v>
      </c>
      <c r="K5539" s="2" t="str">
        <f>VLOOKUP(J:J,KNA1VV!A:L,12,FALSE)</f>
        <v>A B C SPLY BELOIT</v>
      </c>
      <c r="L5539" t="s">
        <v>2</v>
      </c>
      <c r="M5539" t="s">
        <v>3</v>
      </c>
      <c r="N5539">
        <f>VLOOKUP(J:J,KNA1VV!A:E,5,FALSE)</f>
        <v>76274</v>
      </c>
      <c r="O5539" t="str">
        <f>VLOOKUP(N:N,'Search Term 2'!A:G,7,FALSE)</f>
        <v/>
      </c>
    </row>
    <row r="5540" spans="1:15" x14ac:dyDescent="0.15">
      <c r="A5540" s="2">
        <v>1035054</v>
      </c>
      <c r="B5540" s="2" t="str">
        <f>VLOOKUP(A:A,KNA1VV!A:L,12,FALSE)</f>
        <v>A B C SPLY 079 JEFFERSON</v>
      </c>
      <c r="C5540" s="2">
        <f>VLOOKUP(A:A,KNA1VV!A:E,5,FALSE)</f>
        <v>91456</v>
      </c>
      <c r="D5540" s="2">
        <f>VLOOKUP(C:C,'Search Term 2'!A:G,7,FALSE)</f>
        <v>79</v>
      </c>
      <c r="E5540" s="2">
        <v>1210</v>
      </c>
      <c r="F5540" s="2">
        <v>0</v>
      </c>
      <c r="G5540" s="2">
        <v>40</v>
      </c>
      <c r="H5540" t="s">
        <v>19</v>
      </c>
      <c r="I5540" s="2">
        <v>1</v>
      </c>
      <c r="J5540" s="2">
        <v>3177622</v>
      </c>
      <c r="K5540" s="2" t="str">
        <f>VLOOKUP(J:J,KNA1VV!A:L,12,FALSE)</f>
        <v>A B C SPLY 079 JEFFERSON</v>
      </c>
      <c r="L5540" t="s">
        <v>2</v>
      </c>
      <c r="M5540" t="s">
        <v>2</v>
      </c>
      <c r="N5540">
        <f>VLOOKUP(J:J,KNA1VV!A:E,5,FALSE)</f>
        <v>86375</v>
      </c>
      <c r="O5540">
        <f>VLOOKUP(N:N,'Search Term 2'!A:G,7,FALSE)</f>
        <v>79</v>
      </c>
    </row>
    <row r="5541" spans="1:15" x14ac:dyDescent="0.15">
      <c r="A5541" s="2">
        <v>1035054</v>
      </c>
      <c r="B5541" s="2" t="str">
        <f>VLOOKUP(A:A,KNA1VV!A:L,12,FALSE)</f>
        <v>A B C SPLY 079 JEFFERSON</v>
      </c>
      <c r="C5541" s="2">
        <f>VLOOKUP(A:A,KNA1VV!A:E,5,FALSE)</f>
        <v>91456</v>
      </c>
      <c r="D5541" s="2">
        <f>VLOOKUP(C:C,'Search Term 2'!A:G,7,FALSE)</f>
        <v>79</v>
      </c>
      <c r="E5541" s="2">
        <v>1210</v>
      </c>
      <c r="F5541" s="2">
        <v>0</v>
      </c>
      <c r="G5541" s="2">
        <v>40</v>
      </c>
      <c r="H5541" t="s">
        <v>17</v>
      </c>
      <c r="I5541" s="2">
        <v>0</v>
      </c>
      <c r="J5541" s="2">
        <v>1035054</v>
      </c>
      <c r="K5541" s="2" t="str">
        <f>VLOOKUP(J:J,KNA1VV!A:L,12,FALSE)</f>
        <v>A B C SPLY 079 JEFFERSON</v>
      </c>
      <c r="L5541" t="s">
        <v>2</v>
      </c>
      <c r="M5541" t="s">
        <v>2</v>
      </c>
      <c r="N5541">
        <f>VLOOKUP(J:J,KNA1VV!A:E,5,FALSE)</f>
        <v>91456</v>
      </c>
      <c r="O5541">
        <f>VLOOKUP(N:N,'Search Term 2'!A:G,7,FALSE)</f>
        <v>79</v>
      </c>
    </row>
    <row r="5542" spans="1:15" x14ac:dyDescent="0.15">
      <c r="A5542" s="2">
        <v>1035054</v>
      </c>
      <c r="B5542" s="2" t="str">
        <f>VLOOKUP(A:A,KNA1VV!A:L,12,FALSE)</f>
        <v>A B C SPLY 079 JEFFERSON</v>
      </c>
      <c r="C5542" s="2">
        <f>VLOOKUP(A:A,KNA1VV!A:E,5,FALSE)</f>
        <v>91456</v>
      </c>
      <c r="D5542" s="2">
        <f>VLOOKUP(C:C,'Search Term 2'!A:G,7,FALSE)</f>
        <v>79</v>
      </c>
      <c r="E5542" s="2">
        <v>1210</v>
      </c>
      <c r="F5542" s="2">
        <v>0</v>
      </c>
      <c r="G5542" s="2">
        <v>70</v>
      </c>
      <c r="H5542" t="s">
        <v>18</v>
      </c>
      <c r="I5542" s="2">
        <v>0</v>
      </c>
      <c r="J5542" s="2">
        <v>6004275</v>
      </c>
      <c r="K5542" s="2" t="str">
        <f>VLOOKUP(J:J,KNA1VV!A:L,12,FALSE)</f>
        <v>A B C SPLY BELOIT</v>
      </c>
      <c r="L5542" t="s">
        <v>2</v>
      </c>
      <c r="M5542" t="s">
        <v>2</v>
      </c>
      <c r="N5542">
        <f>VLOOKUP(J:J,KNA1VV!A:E,5,FALSE)</f>
        <v>75986</v>
      </c>
      <c r="O5542" t="str">
        <f>VLOOKUP(N:N,'Search Term 2'!A:G,7,FALSE)</f>
        <v/>
      </c>
    </row>
    <row r="5543" spans="1:15" x14ac:dyDescent="0.15">
      <c r="A5543" s="2">
        <v>1035054</v>
      </c>
      <c r="B5543" s="2" t="str">
        <f>VLOOKUP(A:A,KNA1VV!A:L,12,FALSE)</f>
        <v>A B C SPLY 079 JEFFERSON</v>
      </c>
      <c r="C5543" s="2">
        <f>VLOOKUP(A:A,KNA1VV!A:E,5,FALSE)</f>
        <v>91456</v>
      </c>
      <c r="D5543" s="2">
        <f>VLOOKUP(C:C,'Search Term 2'!A:G,7,FALSE)</f>
        <v>79</v>
      </c>
      <c r="E5543" s="2">
        <v>1210</v>
      </c>
      <c r="F5543" s="2">
        <v>0</v>
      </c>
      <c r="G5543" s="2">
        <v>70</v>
      </c>
      <c r="H5543" t="s">
        <v>0</v>
      </c>
      <c r="I5543" s="2">
        <v>0</v>
      </c>
      <c r="J5543" s="2">
        <v>5002047</v>
      </c>
      <c r="K5543" s="2" t="str">
        <f>VLOOKUP(J:J,KNA1VV!A:L,12,FALSE)</f>
        <v>A B C SPLY BELOIT</v>
      </c>
      <c r="L5543" t="s">
        <v>2</v>
      </c>
      <c r="M5543" t="s">
        <v>2</v>
      </c>
      <c r="N5543">
        <f>VLOOKUP(J:J,KNA1VV!A:E,5,FALSE)</f>
        <v>76274</v>
      </c>
      <c r="O5543" t="str">
        <f>VLOOKUP(N:N,'Search Term 2'!A:G,7,FALSE)</f>
        <v/>
      </c>
    </row>
    <row r="5544" spans="1:15" x14ac:dyDescent="0.15">
      <c r="A5544" s="2">
        <v>1035054</v>
      </c>
      <c r="B5544" s="2" t="str">
        <f>VLOOKUP(A:A,KNA1VV!A:L,12,FALSE)</f>
        <v>A B C SPLY 079 JEFFERSON</v>
      </c>
      <c r="C5544" s="2">
        <f>VLOOKUP(A:A,KNA1VV!A:E,5,FALSE)</f>
        <v>91456</v>
      </c>
      <c r="D5544" s="2">
        <f>VLOOKUP(C:C,'Search Term 2'!A:G,7,FALSE)</f>
        <v>79</v>
      </c>
      <c r="E5544" s="2">
        <v>1210</v>
      </c>
      <c r="F5544" s="2">
        <v>0</v>
      </c>
      <c r="G5544" s="2">
        <v>70</v>
      </c>
      <c r="H5544" t="s">
        <v>19</v>
      </c>
      <c r="I5544" s="2">
        <v>0</v>
      </c>
      <c r="J5544" s="2">
        <v>1035054</v>
      </c>
      <c r="K5544" s="2" t="str">
        <f>VLOOKUP(J:J,KNA1VV!A:L,12,FALSE)</f>
        <v>A B C SPLY 079 JEFFERSON</v>
      </c>
      <c r="L5544" t="s">
        <v>2</v>
      </c>
      <c r="M5544" t="s">
        <v>2</v>
      </c>
      <c r="N5544">
        <f>VLOOKUP(J:J,KNA1VV!A:E,5,FALSE)</f>
        <v>91456</v>
      </c>
      <c r="O5544">
        <f>VLOOKUP(N:N,'Search Term 2'!A:G,7,FALSE)</f>
        <v>79</v>
      </c>
    </row>
    <row r="5545" spans="1:15" x14ac:dyDescent="0.15">
      <c r="A5545" s="2">
        <v>1035054</v>
      </c>
      <c r="B5545" s="2" t="str">
        <f>VLOOKUP(A:A,KNA1VV!A:L,12,FALSE)</f>
        <v>A B C SPLY 079 JEFFERSON</v>
      </c>
      <c r="C5545" s="2">
        <f>VLOOKUP(A:A,KNA1VV!A:E,5,FALSE)</f>
        <v>91456</v>
      </c>
      <c r="D5545" s="2">
        <f>VLOOKUP(C:C,'Search Term 2'!A:G,7,FALSE)</f>
        <v>79</v>
      </c>
      <c r="E5545" s="2">
        <v>1210</v>
      </c>
      <c r="F5545" s="2">
        <v>0</v>
      </c>
      <c r="G5545" s="2">
        <v>70</v>
      </c>
      <c r="H5545" t="s">
        <v>19</v>
      </c>
      <c r="I5545" s="2">
        <v>1</v>
      </c>
      <c r="J5545" s="2">
        <v>3177622</v>
      </c>
      <c r="K5545" s="2" t="str">
        <f>VLOOKUP(J:J,KNA1VV!A:L,12,FALSE)</f>
        <v>A B C SPLY 079 JEFFERSON</v>
      </c>
      <c r="L5545" t="s">
        <v>2</v>
      </c>
      <c r="M5545" t="s">
        <v>2</v>
      </c>
      <c r="N5545">
        <f>VLOOKUP(J:J,KNA1VV!A:E,5,FALSE)</f>
        <v>86375</v>
      </c>
      <c r="O5545">
        <f>VLOOKUP(N:N,'Search Term 2'!A:G,7,FALSE)</f>
        <v>79</v>
      </c>
    </row>
    <row r="5546" spans="1:15" x14ac:dyDescent="0.15">
      <c r="A5546" s="2">
        <v>1035054</v>
      </c>
      <c r="B5546" s="2" t="str">
        <f>VLOOKUP(A:A,KNA1VV!A:L,12,FALSE)</f>
        <v>A B C SPLY 079 JEFFERSON</v>
      </c>
      <c r="C5546" s="2">
        <f>VLOOKUP(A:A,KNA1VV!A:E,5,FALSE)</f>
        <v>91456</v>
      </c>
      <c r="D5546" s="2">
        <f>VLOOKUP(C:C,'Search Term 2'!A:G,7,FALSE)</f>
        <v>79</v>
      </c>
      <c r="E5546" s="2">
        <v>1210</v>
      </c>
      <c r="F5546" s="2">
        <v>0</v>
      </c>
      <c r="G5546" s="2">
        <v>70</v>
      </c>
      <c r="H5546" t="s">
        <v>17</v>
      </c>
      <c r="I5546" s="2">
        <v>0</v>
      </c>
      <c r="J5546" s="2">
        <v>1035054</v>
      </c>
      <c r="K5546" s="2" t="str">
        <f>VLOOKUP(J:J,KNA1VV!A:L,12,FALSE)</f>
        <v>A B C SPLY 079 JEFFERSON</v>
      </c>
      <c r="L5546" t="s">
        <v>2</v>
      </c>
      <c r="M5546" t="s">
        <v>2</v>
      </c>
      <c r="N5546">
        <f>VLOOKUP(J:J,KNA1VV!A:E,5,FALSE)</f>
        <v>91456</v>
      </c>
      <c r="O5546">
        <f>VLOOKUP(N:N,'Search Term 2'!A:G,7,FALSE)</f>
        <v>79</v>
      </c>
    </row>
    <row r="5547" spans="1:15" x14ac:dyDescent="0.15">
      <c r="A5547" s="2">
        <v>1035059</v>
      </c>
      <c r="B5547" s="2" t="str">
        <f>VLOOKUP(A:A,KNA1VV!A:L,12,FALSE)</f>
        <v>ZZA B C SPLY 258 SLIDELL</v>
      </c>
      <c r="C5547" s="2">
        <f>VLOOKUP(A:A,KNA1VV!A:E,5,FALSE)</f>
        <v>91460</v>
      </c>
      <c r="D5547" s="2">
        <f>VLOOKUP(C:C,'Search Term 2'!A:G,7,FALSE)</f>
        <v>258</v>
      </c>
      <c r="E5547" s="2">
        <v>1210</v>
      </c>
      <c r="F5547" s="2">
        <v>0</v>
      </c>
      <c r="G5547" s="2">
        <v>30</v>
      </c>
      <c r="H5547" t="s">
        <v>18</v>
      </c>
      <c r="I5547" s="2">
        <v>1</v>
      </c>
      <c r="J5547" s="2">
        <v>6004275</v>
      </c>
      <c r="K5547" s="2" t="str">
        <f>VLOOKUP(J:J,KNA1VV!A:L,12,FALSE)</f>
        <v>A B C SPLY BELOIT</v>
      </c>
      <c r="L5547" t="s">
        <v>2</v>
      </c>
      <c r="M5547" t="s">
        <v>2</v>
      </c>
      <c r="N5547">
        <f>VLOOKUP(J:J,KNA1VV!A:E,5,FALSE)</f>
        <v>75986</v>
      </c>
      <c r="O5547" t="str">
        <f>VLOOKUP(N:N,'Search Term 2'!A:G,7,FALSE)</f>
        <v/>
      </c>
    </row>
    <row r="5548" spans="1:15" x14ac:dyDescent="0.15">
      <c r="A5548" s="2">
        <v>1035059</v>
      </c>
      <c r="B5548" s="2" t="str">
        <f>VLOOKUP(A:A,KNA1VV!A:L,12,FALSE)</f>
        <v>ZZA B C SPLY 258 SLIDELL</v>
      </c>
      <c r="C5548" s="2">
        <f>VLOOKUP(A:A,KNA1VV!A:E,5,FALSE)</f>
        <v>91460</v>
      </c>
      <c r="D5548" s="2">
        <f>VLOOKUP(C:C,'Search Term 2'!A:G,7,FALSE)</f>
        <v>258</v>
      </c>
      <c r="E5548" s="2">
        <v>1210</v>
      </c>
      <c r="F5548" s="2">
        <v>0</v>
      </c>
      <c r="G5548" s="2">
        <v>30</v>
      </c>
      <c r="H5548" t="s">
        <v>0</v>
      </c>
      <c r="I5548" s="2">
        <v>0</v>
      </c>
      <c r="J5548" s="2">
        <v>5002047</v>
      </c>
      <c r="K5548" s="2" t="str">
        <f>VLOOKUP(J:J,KNA1VV!A:L,12,FALSE)</f>
        <v>A B C SPLY BELOIT</v>
      </c>
      <c r="L5548" t="s">
        <v>2</v>
      </c>
      <c r="M5548" t="s">
        <v>2</v>
      </c>
      <c r="N5548">
        <f>VLOOKUP(J:J,KNA1VV!A:E,5,FALSE)</f>
        <v>76274</v>
      </c>
      <c r="O5548" t="str">
        <f>VLOOKUP(N:N,'Search Term 2'!A:G,7,FALSE)</f>
        <v/>
      </c>
    </row>
    <row r="5549" spans="1:15" x14ac:dyDescent="0.15">
      <c r="A5549" s="2">
        <v>1035059</v>
      </c>
      <c r="B5549" s="2" t="str">
        <f>VLOOKUP(A:A,KNA1VV!A:L,12,FALSE)</f>
        <v>ZZA B C SPLY 258 SLIDELL</v>
      </c>
      <c r="C5549" s="2">
        <f>VLOOKUP(A:A,KNA1VV!A:E,5,FALSE)</f>
        <v>91460</v>
      </c>
      <c r="D5549" s="2">
        <f>VLOOKUP(C:C,'Search Term 2'!A:G,7,FALSE)</f>
        <v>258</v>
      </c>
      <c r="E5549" s="2">
        <v>1210</v>
      </c>
      <c r="F5549" s="2">
        <v>0</v>
      </c>
      <c r="G5549" s="2">
        <v>30</v>
      </c>
      <c r="H5549" t="s">
        <v>19</v>
      </c>
      <c r="I5549" s="2">
        <v>0</v>
      </c>
      <c r="J5549" s="2">
        <v>1035059</v>
      </c>
      <c r="K5549" s="2" t="str">
        <f>VLOOKUP(J:J,KNA1VV!A:L,12,FALSE)</f>
        <v>ZZA B C SPLY 258 SLIDELL</v>
      </c>
      <c r="L5549" t="s">
        <v>2</v>
      </c>
      <c r="M5549" t="s">
        <v>2</v>
      </c>
      <c r="N5549">
        <f>VLOOKUP(J:J,KNA1VV!A:E,5,FALSE)</f>
        <v>91460</v>
      </c>
      <c r="O5549">
        <f>VLOOKUP(N:N,'Search Term 2'!A:G,7,FALSE)</f>
        <v>258</v>
      </c>
    </row>
    <row r="5550" spans="1:15" x14ac:dyDescent="0.15">
      <c r="A5550" s="2">
        <v>1035059</v>
      </c>
      <c r="B5550" s="2" t="str">
        <f>VLOOKUP(A:A,KNA1VV!A:L,12,FALSE)</f>
        <v>ZZA B C SPLY 258 SLIDELL</v>
      </c>
      <c r="C5550" s="2">
        <f>VLOOKUP(A:A,KNA1VV!A:E,5,FALSE)</f>
        <v>91460</v>
      </c>
      <c r="D5550" s="2">
        <f>VLOOKUP(C:C,'Search Term 2'!A:G,7,FALSE)</f>
        <v>258</v>
      </c>
      <c r="E5550" s="2">
        <v>1210</v>
      </c>
      <c r="F5550" s="2">
        <v>0</v>
      </c>
      <c r="G5550" s="2">
        <v>30</v>
      </c>
      <c r="H5550" t="s">
        <v>17</v>
      </c>
      <c r="I5550" s="2">
        <v>0</v>
      </c>
      <c r="J5550" s="2">
        <v>1035059</v>
      </c>
      <c r="K5550" s="2" t="str">
        <f>VLOOKUP(J:J,KNA1VV!A:L,12,FALSE)</f>
        <v>ZZA B C SPLY 258 SLIDELL</v>
      </c>
      <c r="L5550" t="s">
        <v>2</v>
      </c>
      <c r="M5550" t="s">
        <v>2</v>
      </c>
      <c r="N5550">
        <f>VLOOKUP(J:J,KNA1VV!A:E,5,FALSE)</f>
        <v>91460</v>
      </c>
      <c r="O5550">
        <f>VLOOKUP(N:N,'Search Term 2'!A:G,7,FALSE)</f>
        <v>258</v>
      </c>
    </row>
    <row r="5551" spans="1:15" x14ac:dyDescent="0.15">
      <c r="A5551" s="2">
        <v>1035060</v>
      </c>
      <c r="B5551" s="2" t="str">
        <f>VLOOKUP(A:A,KNA1VV!A:L,12,FALSE)</f>
        <v>A B C SPLY 286 BATON ROUGE</v>
      </c>
      <c r="C5551" s="2">
        <f>VLOOKUP(A:A,KNA1VV!A:E,5,FALSE)</f>
        <v>91462</v>
      </c>
      <c r="D5551" s="2">
        <f>VLOOKUP(C:C,'Search Term 2'!A:G,7,FALSE)</f>
        <v>286</v>
      </c>
      <c r="E5551" s="2">
        <v>1210</v>
      </c>
      <c r="F5551" s="2">
        <v>0</v>
      </c>
      <c r="G5551" s="2">
        <v>30</v>
      </c>
      <c r="H5551" t="s">
        <v>18</v>
      </c>
      <c r="I5551" s="2">
        <v>0</v>
      </c>
      <c r="J5551" s="2">
        <v>6004275</v>
      </c>
      <c r="K5551" s="2" t="str">
        <f>VLOOKUP(J:J,KNA1VV!A:L,12,FALSE)</f>
        <v>A B C SPLY BELOIT</v>
      </c>
      <c r="L5551" t="s">
        <v>2</v>
      </c>
      <c r="M5551" t="s">
        <v>3</v>
      </c>
      <c r="N5551">
        <f>VLOOKUP(J:J,KNA1VV!A:E,5,FALSE)</f>
        <v>75986</v>
      </c>
      <c r="O5551" t="str">
        <f>VLOOKUP(N:N,'Search Term 2'!A:G,7,FALSE)</f>
        <v/>
      </c>
    </row>
    <row r="5552" spans="1:15" x14ac:dyDescent="0.15">
      <c r="A5552" s="2">
        <v>1035060</v>
      </c>
      <c r="B5552" s="2" t="str">
        <f>VLOOKUP(A:A,KNA1VV!A:L,12,FALSE)</f>
        <v>A B C SPLY 286 BATON ROUGE</v>
      </c>
      <c r="C5552" s="2">
        <f>VLOOKUP(A:A,KNA1VV!A:E,5,FALSE)</f>
        <v>91462</v>
      </c>
      <c r="D5552" s="2">
        <f>VLOOKUP(C:C,'Search Term 2'!A:G,7,FALSE)</f>
        <v>286</v>
      </c>
      <c r="E5552" s="2">
        <v>1210</v>
      </c>
      <c r="F5552" s="2">
        <v>0</v>
      </c>
      <c r="G5552" s="2">
        <v>30</v>
      </c>
      <c r="H5552" t="s">
        <v>0</v>
      </c>
      <c r="I5552" s="2">
        <v>1</v>
      </c>
      <c r="J5552" s="2">
        <v>5002047</v>
      </c>
      <c r="K5552" s="2" t="str">
        <f>VLOOKUP(J:J,KNA1VV!A:L,12,FALSE)</f>
        <v>A B C SPLY BELOIT</v>
      </c>
      <c r="L5552" t="s">
        <v>2</v>
      </c>
      <c r="M5552" t="s">
        <v>3</v>
      </c>
      <c r="N5552">
        <f>VLOOKUP(J:J,KNA1VV!A:E,5,FALSE)</f>
        <v>76274</v>
      </c>
      <c r="O5552" t="str">
        <f>VLOOKUP(N:N,'Search Term 2'!A:G,7,FALSE)</f>
        <v/>
      </c>
    </row>
    <row r="5553" spans="1:15" x14ac:dyDescent="0.15">
      <c r="A5553" s="2">
        <v>1035060</v>
      </c>
      <c r="B5553" s="2" t="str">
        <f>VLOOKUP(A:A,KNA1VV!A:L,12,FALSE)</f>
        <v>A B C SPLY 286 BATON ROUGE</v>
      </c>
      <c r="C5553" s="2">
        <f>VLOOKUP(A:A,KNA1VV!A:E,5,FALSE)</f>
        <v>91462</v>
      </c>
      <c r="D5553" s="2">
        <f>VLOOKUP(C:C,'Search Term 2'!A:G,7,FALSE)</f>
        <v>286</v>
      </c>
      <c r="E5553" s="2">
        <v>1210</v>
      </c>
      <c r="F5553" s="2">
        <v>0</v>
      </c>
      <c r="G5553" s="2">
        <v>30</v>
      </c>
      <c r="H5553" t="s">
        <v>19</v>
      </c>
      <c r="I5553" s="2">
        <v>0</v>
      </c>
      <c r="J5553" s="2">
        <v>3516280</v>
      </c>
      <c r="K5553" s="2" t="str">
        <f>VLOOKUP(J:J,KNA1VV!A:L,12,FALSE)</f>
        <v>J/MICHAEL RANSON/ABC SUPPLY BATON R</v>
      </c>
      <c r="L5553" t="s">
        <v>2</v>
      </c>
      <c r="M5553" t="s">
        <v>2</v>
      </c>
      <c r="N5553">
        <f>VLOOKUP(J:J,KNA1VV!A:E,5,FALSE)</f>
        <v>316012</v>
      </c>
      <c r="O5553" t="str">
        <f>VLOOKUP(N:N,'Search Term 2'!A:G,7,FALSE)</f>
        <v/>
      </c>
    </row>
    <row r="5554" spans="1:15" x14ac:dyDescent="0.15">
      <c r="A5554" s="2">
        <v>1035060</v>
      </c>
      <c r="B5554" s="2" t="str">
        <f>VLOOKUP(A:A,KNA1VV!A:L,12,FALSE)</f>
        <v>A B C SPLY 286 BATON ROUGE</v>
      </c>
      <c r="C5554" s="2">
        <f>VLOOKUP(A:A,KNA1VV!A:E,5,FALSE)</f>
        <v>91462</v>
      </c>
      <c r="D5554" s="2">
        <f>VLOOKUP(C:C,'Search Term 2'!A:G,7,FALSE)</f>
        <v>286</v>
      </c>
      <c r="E5554" s="2">
        <v>1210</v>
      </c>
      <c r="F5554" s="2">
        <v>0</v>
      </c>
      <c r="G5554" s="2">
        <v>30</v>
      </c>
      <c r="H5554" t="s">
        <v>19</v>
      </c>
      <c r="I5554" s="2">
        <v>1</v>
      </c>
      <c r="J5554" s="2">
        <v>3168363</v>
      </c>
      <c r="K5554" s="2" t="str">
        <f>VLOOKUP(J:J,KNA1VV!A:L,12,FALSE)</f>
        <v>A B C SPLY 286 BATON ROUGE</v>
      </c>
      <c r="L5554" t="s">
        <v>2</v>
      </c>
      <c r="M5554" t="s">
        <v>2</v>
      </c>
      <c r="N5554">
        <f>VLOOKUP(J:J,KNA1VV!A:E,5,FALSE)</f>
        <v>85659</v>
      </c>
      <c r="O5554">
        <f>VLOOKUP(N:N,'Search Term 2'!A:G,7,FALSE)</f>
        <v>286</v>
      </c>
    </row>
    <row r="5555" spans="1:15" x14ac:dyDescent="0.15">
      <c r="A5555" s="2">
        <v>1035060</v>
      </c>
      <c r="B5555" s="2" t="str">
        <f>VLOOKUP(A:A,KNA1VV!A:L,12,FALSE)</f>
        <v>A B C SPLY 286 BATON ROUGE</v>
      </c>
      <c r="C5555" s="2">
        <f>VLOOKUP(A:A,KNA1VV!A:E,5,FALSE)</f>
        <v>91462</v>
      </c>
      <c r="D5555" s="2">
        <f>VLOOKUP(C:C,'Search Term 2'!A:G,7,FALSE)</f>
        <v>286</v>
      </c>
      <c r="E5555" s="2">
        <v>1210</v>
      </c>
      <c r="F5555" s="2">
        <v>0</v>
      </c>
      <c r="G5555" s="2">
        <v>30</v>
      </c>
      <c r="H5555" t="s">
        <v>19</v>
      </c>
      <c r="I5555" s="2">
        <v>3</v>
      </c>
      <c r="J5555" s="2">
        <v>3207671</v>
      </c>
      <c r="K5555" s="2" t="str">
        <f>VLOOKUP(J:J,KNA1VV!A:L,12,FALSE)</f>
        <v>ZZCOOK PORTABLE BLDGS</v>
      </c>
      <c r="L5555" t="s">
        <v>2</v>
      </c>
      <c r="M5555" t="s">
        <v>2</v>
      </c>
      <c r="N5555">
        <f>VLOOKUP(J:J,KNA1VV!A:E,5,FALSE)</f>
        <v>79063</v>
      </c>
      <c r="O5555" t="str">
        <f>VLOOKUP(N:N,'Search Term 2'!A:G,7,FALSE)</f>
        <v/>
      </c>
    </row>
    <row r="5556" spans="1:15" x14ac:dyDescent="0.15">
      <c r="A5556" s="2">
        <v>1035060</v>
      </c>
      <c r="B5556" s="2" t="str">
        <f>VLOOKUP(A:A,KNA1VV!A:L,12,FALSE)</f>
        <v>A B C SPLY 286 BATON ROUGE</v>
      </c>
      <c r="C5556" s="2">
        <f>VLOOKUP(A:A,KNA1VV!A:E,5,FALSE)</f>
        <v>91462</v>
      </c>
      <c r="D5556" s="2">
        <f>VLOOKUP(C:C,'Search Term 2'!A:G,7,FALSE)</f>
        <v>286</v>
      </c>
      <c r="E5556" s="2">
        <v>1210</v>
      </c>
      <c r="F5556" s="2">
        <v>0</v>
      </c>
      <c r="G5556" s="2">
        <v>30</v>
      </c>
      <c r="H5556" t="s">
        <v>19</v>
      </c>
      <c r="I5556" s="2">
        <v>4</v>
      </c>
      <c r="J5556" s="2">
        <v>3228478</v>
      </c>
      <c r="K5556" s="2" t="str">
        <f>VLOOKUP(J:J,KNA1VV!A:L,12,FALSE)</f>
        <v>ZZJ/COOPER ROAD APARTMENTS</v>
      </c>
      <c r="L5556" t="s">
        <v>2</v>
      </c>
      <c r="M5556" t="s">
        <v>2</v>
      </c>
      <c r="N5556">
        <f>VLOOKUP(J:J,KNA1VV!A:E,5,FALSE)</f>
        <v>87369</v>
      </c>
      <c r="O5556" t="str">
        <f>VLOOKUP(N:N,'Search Term 2'!A:G,7,FALSE)</f>
        <v/>
      </c>
    </row>
    <row r="5557" spans="1:15" x14ac:dyDescent="0.15">
      <c r="A5557" s="2">
        <v>1035060</v>
      </c>
      <c r="B5557" s="2" t="str">
        <f>VLOOKUP(A:A,KNA1VV!A:L,12,FALSE)</f>
        <v>A B C SPLY 286 BATON ROUGE</v>
      </c>
      <c r="C5557" s="2">
        <f>VLOOKUP(A:A,KNA1VV!A:E,5,FALSE)</f>
        <v>91462</v>
      </c>
      <c r="D5557" s="2">
        <f>VLOOKUP(C:C,'Search Term 2'!A:G,7,FALSE)</f>
        <v>286</v>
      </c>
      <c r="E5557" s="2">
        <v>1210</v>
      </c>
      <c r="F5557" s="2">
        <v>0</v>
      </c>
      <c r="G5557" s="2">
        <v>30</v>
      </c>
      <c r="H5557" t="s">
        <v>19</v>
      </c>
      <c r="I5557" s="2">
        <v>5</v>
      </c>
      <c r="J5557" s="2">
        <v>3517335</v>
      </c>
      <c r="K5557" s="2" t="str">
        <f>VLOOKUP(J:J,KNA1VV!A:L,12,FALSE)</f>
        <v>J/OLDE MOHAWK MASONRY/A B C SPLY 28</v>
      </c>
      <c r="L5557" t="s">
        <v>2</v>
      </c>
      <c r="M5557" t="s">
        <v>2</v>
      </c>
      <c r="N5557">
        <f>VLOOKUP(J:J,KNA1VV!A:E,5,FALSE)</f>
        <v>325855</v>
      </c>
      <c r="O5557" t="str">
        <f>VLOOKUP(N:N,'Search Term 2'!A:G,7,FALSE)</f>
        <v/>
      </c>
    </row>
    <row r="5558" spans="1:15" x14ac:dyDescent="0.15">
      <c r="A5558" s="2">
        <v>1035060</v>
      </c>
      <c r="B5558" s="2" t="str">
        <f>VLOOKUP(A:A,KNA1VV!A:L,12,FALSE)</f>
        <v>A B C SPLY 286 BATON ROUGE</v>
      </c>
      <c r="C5558" s="2">
        <f>VLOOKUP(A:A,KNA1VV!A:E,5,FALSE)</f>
        <v>91462</v>
      </c>
      <c r="D5558" s="2">
        <f>VLOOKUP(C:C,'Search Term 2'!A:G,7,FALSE)</f>
        <v>286</v>
      </c>
      <c r="E5558" s="2">
        <v>1210</v>
      </c>
      <c r="F5558" s="2">
        <v>0</v>
      </c>
      <c r="G5558" s="2">
        <v>30</v>
      </c>
      <c r="H5558" t="s">
        <v>19</v>
      </c>
      <c r="I5558" s="2">
        <v>6</v>
      </c>
      <c r="J5558" s="2">
        <v>3529854</v>
      </c>
      <c r="K5558" s="2" t="str">
        <f>VLOOKUP(J:J,KNA1VV!A:L,12,FALSE)</f>
        <v>J/BROADMOOR UNITED METHODIST CHURCH</v>
      </c>
      <c r="L5558" t="s">
        <v>2</v>
      </c>
      <c r="M5558" t="s">
        <v>2</v>
      </c>
      <c r="N5558">
        <f>VLOOKUP(J:J,KNA1VV!A:E,5,FALSE)</f>
        <v>420032</v>
      </c>
      <c r="O5558" t="str">
        <f>VLOOKUP(N:N,'Search Term 2'!A:G,7,FALSE)</f>
        <v/>
      </c>
    </row>
    <row r="5559" spans="1:15" x14ac:dyDescent="0.15">
      <c r="A5559" s="2">
        <v>1035060</v>
      </c>
      <c r="B5559" s="2" t="str">
        <f>VLOOKUP(A:A,KNA1VV!A:L,12,FALSE)</f>
        <v>A B C SPLY 286 BATON ROUGE</v>
      </c>
      <c r="C5559" s="2">
        <f>VLOOKUP(A:A,KNA1VV!A:E,5,FALSE)</f>
        <v>91462</v>
      </c>
      <c r="D5559" s="2">
        <f>VLOOKUP(C:C,'Search Term 2'!A:G,7,FALSE)</f>
        <v>286</v>
      </c>
      <c r="E5559" s="2">
        <v>1210</v>
      </c>
      <c r="F5559" s="2">
        <v>0</v>
      </c>
      <c r="G5559" s="2">
        <v>30</v>
      </c>
      <c r="H5559" t="s">
        <v>17</v>
      </c>
      <c r="I5559" s="2">
        <v>0</v>
      </c>
      <c r="J5559" s="2">
        <v>1035060</v>
      </c>
      <c r="K5559" s="2" t="str">
        <f>VLOOKUP(J:J,KNA1VV!A:L,12,FALSE)</f>
        <v>A B C SPLY 286 BATON ROUGE</v>
      </c>
      <c r="L5559" t="s">
        <v>2</v>
      </c>
      <c r="M5559" t="s">
        <v>2</v>
      </c>
      <c r="N5559">
        <f>VLOOKUP(J:J,KNA1VV!A:E,5,FALSE)</f>
        <v>91462</v>
      </c>
      <c r="O5559">
        <f>VLOOKUP(N:N,'Search Term 2'!A:G,7,FALSE)</f>
        <v>286</v>
      </c>
    </row>
    <row r="5560" spans="1:15" x14ac:dyDescent="0.15">
      <c r="A5560" s="2">
        <v>1035168</v>
      </c>
      <c r="B5560" s="2" t="str">
        <f>VLOOKUP(A:A,KNA1VV!A:L,12,FALSE)</f>
        <v>A B C SPLY 443 AVENEL</v>
      </c>
      <c r="C5560" s="2">
        <f>VLOOKUP(A:A,KNA1VV!A:E,5,FALSE)</f>
        <v>91470</v>
      </c>
      <c r="D5560" s="2">
        <f>VLOOKUP(C:C,'Search Term 2'!A:G,7,FALSE)</f>
        <v>443</v>
      </c>
      <c r="E5560" s="2">
        <v>1210</v>
      </c>
      <c r="F5560" s="2">
        <v>0</v>
      </c>
      <c r="G5560" s="2">
        <v>30</v>
      </c>
      <c r="H5560" t="s">
        <v>18</v>
      </c>
      <c r="I5560" s="2">
        <v>0</v>
      </c>
      <c r="J5560" s="2">
        <v>6004275</v>
      </c>
      <c r="K5560" s="2" t="str">
        <f>VLOOKUP(J:J,KNA1VV!A:L,12,FALSE)</f>
        <v>A B C SPLY BELOIT</v>
      </c>
      <c r="L5560" t="s">
        <v>2</v>
      </c>
      <c r="M5560" t="s">
        <v>2</v>
      </c>
      <c r="N5560">
        <f>VLOOKUP(J:J,KNA1VV!A:E,5,FALSE)</f>
        <v>75986</v>
      </c>
      <c r="O5560" t="str">
        <f>VLOOKUP(N:N,'Search Term 2'!A:G,7,FALSE)</f>
        <v/>
      </c>
    </row>
    <row r="5561" spans="1:15" x14ac:dyDescent="0.15">
      <c r="A5561" s="2">
        <v>1035168</v>
      </c>
      <c r="B5561" s="2" t="str">
        <f>VLOOKUP(A:A,KNA1VV!A:L,12,FALSE)</f>
        <v>A B C SPLY 443 AVENEL</v>
      </c>
      <c r="C5561" s="2">
        <f>VLOOKUP(A:A,KNA1VV!A:E,5,FALSE)</f>
        <v>91470</v>
      </c>
      <c r="D5561" s="2">
        <f>VLOOKUP(C:C,'Search Term 2'!A:G,7,FALSE)</f>
        <v>443</v>
      </c>
      <c r="E5561" s="2">
        <v>1210</v>
      </c>
      <c r="F5561" s="2">
        <v>0</v>
      </c>
      <c r="G5561" s="2">
        <v>30</v>
      </c>
      <c r="H5561" t="s">
        <v>0</v>
      </c>
      <c r="I5561" s="2">
        <v>1</v>
      </c>
      <c r="J5561" s="2">
        <v>5002047</v>
      </c>
      <c r="K5561" s="2" t="str">
        <f>VLOOKUP(J:J,KNA1VV!A:L,12,FALSE)</f>
        <v>A B C SPLY BELOIT</v>
      </c>
      <c r="L5561" t="s">
        <v>2</v>
      </c>
      <c r="M5561" t="s">
        <v>3</v>
      </c>
      <c r="N5561">
        <f>VLOOKUP(J:J,KNA1VV!A:E,5,FALSE)</f>
        <v>76274</v>
      </c>
      <c r="O5561" t="str">
        <f>VLOOKUP(N:N,'Search Term 2'!A:G,7,FALSE)</f>
        <v/>
      </c>
    </row>
    <row r="5562" spans="1:15" x14ac:dyDescent="0.15">
      <c r="A5562" s="2">
        <v>1035168</v>
      </c>
      <c r="B5562" s="2" t="str">
        <f>VLOOKUP(A:A,KNA1VV!A:L,12,FALSE)</f>
        <v>A B C SPLY 443 AVENEL</v>
      </c>
      <c r="C5562" s="2">
        <f>VLOOKUP(A:A,KNA1VV!A:E,5,FALSE)</f>
        <v>91470</v>
      </c>
      <c r="D5562" s="2">
        <f>VLOOKUP(C:C,'Search Term 2'!A:G,7,FALSE)</f>
        <v>443</v>
      </c>
      <c r="E5562" s="2">
        <v>1210</v>
      </c>
      <c r="F5562" s="2">
        <v>0</v>
      </c>
      <c r="G5562" s="2">
        <v>30</v>
      </c>
      <c r="H5562" t="s">
        <v>19</v>
      </c>
      <c r="I5562" s="2">
        <v>0</v>
      </c>
      <c r="J5562" s="2">
        <v>1035168</v>
      </c>
      <c r="K5562" s="2" t="str">
        <f>VLOOKUP(J:J,KNA1VV!A:L,12,FALSE)</f>
        <v>A B C SPLY 443 AVENEL</v>
      </c>
      <c r="L5562" t="s">
        <v>2</v>
      </c>
      <c r="M5562" t="s">
        <v>2</v>
      </c>
      <c r="N5562">
        <f>VLOOKUP(J:J,KNA1VV!A:E,5,FALSE)</f>
        <v>91470</v>
      </c>
      <c r="O5562">
        <f>VLOOKUP(N:N,'Search Term 2'!A:G,7,FALSE)</f>
        <v>443</v>
      </c>
    </row>
    <row r="5563" spans="1:15" x14ac:dyDescent="0.15">
      <c r="A5563" s="2">
        <v>1035168</v>
      </c>
      <c r="B5563" s="2" t="str">
        <f>VLOOKUP(A:A,KNA1VV!A:L,12,FALSE)</f>
        <v>A B C SPLY 443 AVENEL</v>
      </c>
      <c r="C5563" s="2">
        <f>VLOOKUP(A:A,KNA1VV!A:E,5,FALSE)</f>
        <v>91470</v>
      </c>
      <c r="D5563" s="2">
        <f>VLOOKUP(C:C,'Search Term 2'!A:G,7,FALSE)</f>
        <v>443</v>
      </c>
      <c r="E5563" s="2">
        <v>1210</v>
      </c>
      <c r="F5563" s="2">
        <v>0</v>
      </c>
      <c r="G5563" s="2">
        <v>30</v>
      </c>
      <c r="H5563" t="s">
        <v>19</v>
      </c>
      <c r="I5563" s="2">
        <v>1</v>
      </c>
      <c r="J5563" s="2">
        <v>1047395</v>
      </c>
      <c r="K5563" s="2" t="str">
        <f>VLOOKUP(J:J,KNA1VV!A:L,12,FALSE)</f>
        <v>ZZA B C SPLY 682 WORCESTER</v>
      </c>
      <c r="L5563" t="s">
        <v>2</v>
      </c>
      <c r="M5563" t="s">
        <v>2</v>
      </c>
      <c r="N5563">
        <f>VLOOKUP(J:J,KNA1VV!A:E,5,FALSE)</f>
        <v>343194</v>
      </c>
      <c r="O5563">
        <f>VLOOKUP(N:N,'Search Term 2'!A:G,7,FALSE)</f>
        <v>682</v>
      </c>
    </row>
    <row r="5564" spans="1:15" x14ac:dyDescent="0.15">
      <c r="A5564" s="2">
        <v>1035168</v>
      </c>
      <c r="B5564" s="2" t="str">
        <f>VLOOKUP(A:A,KNA1VV!A:L,12,FALSE)</f>
        <v>A B C SPLY 443 AVENEL</v>
      </c>
      <c r="C5564" s="2">
        <f>VLOOKUP(A:A,KNA1VV!A:E,5,FALSE)</f>
        <v>91470</v>
      </c>
      <c r="D5564" s="2">
        <f>VLOOKUP(C:C,'Search Term 2'!A:G,7,FALSE)</f>
        <v>443</v>
      </c>
      <c r="E5564" s="2">
        <v>1210</v>
      </c>
      <c r="F5564" s="2">
        <v>0</v>
      </c>
      <c r="G5564" s="2">
        <v>30</v>
      </c>
      <c r="H5564" t="s">
        <v>17</v>
      </c>
      <c r="I5564" s="2">
        <v>0</v>
      </c>
      <c r="J5564" s="2">
        <v>1035168</v>
      </c>
      <c r="K5564" s="2" t="str">
        <f>VLOOKUP(J:J,KNA1VV!A:L,12,FALSE)</f>
        <v>A B C SPLY 443 AVENEL</v>
      </c>
      <c r="L5564" t="s">
        <v>2</v>
      </c>
      <c r="M5564" t="s">
        <v>2</v>
      </c>
      <c r="N5564">
        <f>VLOOKUP(J:J,KNA1VV!A:E,5,FALSE)</f>
        <v>91470</v>
      </c>
      <c r="O5564">
        <f>VLOOKUP(N:N,'Search Term 2'!A:G,7,FALSE)</f>
        <v>443</v>
      </c>
    </row>
    <row r="5565" spans="1:15" x14ac:dyDescent="0.15">
      <c r="A5565" s="2">
        <v>1035168</v>
      </c>
      <c r="B5565" s="2" t="str">
        <f>VLOOKUP(A:A,KNA1VV!A:L,12,FALSE)</f>
        <v>A B C SPLY 443 AVENEL</v>
      </c>
      <c r="C5565" s="2">
        <f>VLOOKUP(A:A,KNA1VV!A:E,5,FALSE)</f>
        <v>91470</v>
      </c>
      <c r="D5565" s="2">
        <f>VLOOKUP(C:C,'Search Term 2'!A:G,7,FALSE)</f>
        <v>443</v>
      </c>
      <c r="E5565" s="2">
        <v>1210</v>
      </c>
      <c r="F5565" s="2">
        <v>0</v>
      </c>
      <c r="G5565" s="2">
        <v>40</v>
      </c>
      <c r="H5565" t="s">
        <v>18</v>
      </c>
      <c r="I5565" s="2">
        <v>0</v>
      </c>
      <c r="J5565" s="2">
        <v>6004275</v>
      </c>
      <c r="K5565" s="2" t="str">
        <f>VLOOKUP(J:J,KNA1VV!A:L,12,FALSE)</f>
        <v>A B C SPLY BELOIT</v>
      </c>
      <c r="L5565" t="s">
        <v>2</v>
      </c>
      <c r="M5565" t="s">
        <v>2</v>
      </c>
      <c r="N5565">
        <f>VLOOKUP(J:J,KNA1VV!A:E,5,FALSE)</f>
        <v>75986</v>
      </c>
      <c r="O5565" t="str">
        <f>VLOOKUP(N:N,'Search Term 2'!A:G,7,FALSE)</f>
        <v/>
      </c>
    </row>
    <row r="5566" spans="1:15" x14ac:dyDescent="0.15">
      <c r="A5566" s="2">
        <v>1035168</v>
      </c>
      <c r="B5566" s="2" t="str">
        <f>VLOOKUP(A:A,KNA1VV!A:L,12,FALSE)</f>
        <v>A B C SPLY 443 AVENEL</v>
      </c>
      <c r="C5566" s="2">
        <f>VLOOKUP(A:A,KNA1VV!A:E,5,FALSE)</f>
        <v>91470</v>
      </c>
      <c r="D5566" s="2">
        <f>VLOOKUP(C:C,'Search Term 2'!A:G,7,FALSE)</f>
        <v>443</v>
      </c>
      <c r="E5566" s="2">
        <v>1210</v>
      </c>
      <c r="F5566" s="2">
        <v>0</v>
      </c>
      <c r="G5566" s="2">
        <v>40</v>
      </c>
      <c r="H5566" t="s">
        <v>0</v>
      </c>
      <c r="I5566" s="2">
        <v>1</v>
      </c>
      <c r="J5566" s="2">
        <v>5002047</v>
      </c>
      <c r="K5566" s="2" t="str">
        <f>VLOOKUP(J:J,KNA1VV!A:L,12,FALSE)</f>
        <v>A B C SPLY BELOIT</v>
      </c>
      <c r="L5566" t="s">
        <v>2</v>
      </c>
      <c r="M5566" t="s">
        <v>3</v>
      </c>
      <c r="N5566">
        <f>VLOOKUP(J:J,KNA1VV!A:E,5,FALSE)</f>
        <v>76274</v>
      </c>
      <c r="O5566" t="str">
        <f>VLOOKUP(N:N,'Search Term 2'!A:G,7,FALSE)</f>
        <v/>
      </c>
    </row>
    <row r="5567" spans="1:15" x14ac:dyDescent="0.15">
      <c r="A5567" s="2">
        <v>1035168</v>
      </c>
      <c r="B5567" s="2" t="str">
        <f>VLOOKUP(A:A,KNA1VV!A:L,12,FALSE)</f>
        <v>A B C SPLY 443 AVENEL</v>
      </c>
      <c r="C5567" s="2">
        <f>VLOOKUP(A:A,KNA1VV!A:E,5,FALSE)</f>
        <v>91470</v>
      </c>
      <c r="D5567" s="2">
        <f>VLOOKUP(C:C,'Search Term 2'!A:G,7,FALSE)</f>
        <v>443</v>
      </c>
      <c r="E5567" s="2">
        <v>1210</v>
      </c>
      <c r="F5567" s="2">
        <v>0</v>
      </c>
      <c r="G5567" s="2">
        <v>40</v>
      </c>
      <c r="H5567" t="s">
        <v>19</v>
      </c>
      <c r="I5567" s="2">
        <v>0</v>
      </c>
      <c r="J5567" s="2">
        <v>1035168</v>
      </c>
      <c r="K5567" s="2" t="str">
        <f>VLOOKUP(J:J,KNA1VV!A:L,12,FALSE)</f>
        <v>A B C SPLY 443 AVENEL</v>
      </c>
      <c r="L5567" t="s">
        <v>2</v>
      </c>
      <c r="M5567" t="s">
        <v>2</v>
      </c>
      <c r="N5567">
        <f>VLOOKUP(J:J,KNA1VV!A:E,5,FALSE)</f>
        <v>91470</v>
      </c>
      <c r="O5567">
        <f>VLOOKUP(N:N,'Search Term 2'!A:G,7,FALSE)</f>
        <v>443</v>
      </c>
    </row>
    <row r="5568" spans="1:15" x14ac:dyDescent="0.15">
      <c r="A5568" s="2">
        <v>1035168</v>
      </c>
      <c r="B5568" s="2" t="str">
        <f>VLOOKUP(A:A,KNA1VV!A:L,12,FALSE)</f>
        <v>A B C SPLY 443 AVENEL</v>
      </c>
      <c r="C5568" s="2">
        <f>VLOOKUP(A:A,KNA1VV!A:E,5,FALSE)</f>
        <v>91470</v>
      </c>
      <c r="D5568" s="2">
        <f>VLOOKUP(C:C,'Search Term 2'!A:G,7,FALSE)</f>
        <v>443</v>
      </c>
      <c r="E5568" s="2">
        <v>1210</v>
      </c>
      <c r="F5568" s="2">
        <v>0</v>
      </c>
      <c r="G5568" s="2">
        <v>40</v>
      </c>
      <c r="H5568" t="s">
        <v>17</v>
      </c>
      <c r="I5568" s="2">
        <v>0</v>
      </c>
      <c r="J5568" s="2">
        <v>1035168</v>
      </c>
      <c r="K5568" s="2" t="str">
        <f>VLOOKUP(J:J,KNA1VV!A:L,12,FALSE)</f>
        <v>A B C SPLY 443 AVENEL</v>
      </c>
      <c r="L5568" t="s">
        <v>2</v>
      </c>
      <c r="M5568" t="s">
        <v>2</v>
      </c>
      <c r="N5568">
        <f>VLOOKUP(J:J,KNA1VV!A:E,5,FALSE)</f>
        <v>91470</v>
      </c>
      <c r="O5568">
        <f>VLOOKUP(N:N,'Search Term 2'!A:G,7,FALSE)</f>
        <v>443</v>
      </c>
    </row>
    <row r="5569" spans="1:15" x14ac:dyDescent="0.15">
      <c r="A5569" s="2">
        <v>1035168</v>
      </c>
      <c r="B5569" s="2" t="str">
        <f>VLOOKUP(A:A,KNA1VV!A:L,12,FALSE)</f>
        <v>A B C SPLY 443 AVENEL</v>
      </c>
      <c r="C5569" s="2">
        <f>VLOOKUP(A:A,KNA1VV!A:E,5,FALSE)</f>
        <v>91470</v>
      </c>
      <c r="D5569" s="2">
        <f>VLOOKUP(C:C,'Search Term 2'!A:G,7,FALSE)</f>
        <v>443</v>
      </c>
      <c r="E5569" s="2">
        <v>1210</v>
      </c>
      <c r="F5569" s="2">
        <v>0</v>
      </c>
      <c r="G5569" s="2">
        <v>70</v>
      </c>
      <c r="H5569" t="s">
        <v>18</v>
      </c>
      <c r="I5569" s="2">
        <v>0</v>
      </c>
      <c r="J5569" s="2">
        <v>6004275</v>
      </c>
      <c r="K5569" s="2" t="str">
        <f>VLOOKUP(J:J,KNA1VV!A:L,12,FALSE)</f>
        <v>A B C SPLY BELOIT</v>
      </c>
      <c r="L5569" t="s">
        <v>2</v>
      </c>
      <c r="M5569" t="s">
        <v>2</v>
      </c>
      <c r="N5569">
        <f>VLOOKUP(J:J,KNA1VV!A:E,5,FALSE)</f>
        <v>75986</v>
      </c>
      <c r="O5569" t="str">
        <f>VLOOKUP(N:N,'Search Term 2'!A:G,7,FALSE)</f>
        <v/>
      </c>
    </row>
    <row r="5570" spans="1:15" x14ac:dyDescent="0.15">
      <c r="A5570" s="2">
        <v>1035168</v>
      </c>
      <c r="B5570" s="2" t="str">
        <f>VLOOKUP(A:A,KNA1VV!A:L,12,FALSE)</f>
        <v>A B C SPLY 443 AVENEL</v>
      </c>
      <c r="C5570" s="2">
        <f>VLOOKUP(A:A,KNA1VV!A:E,5,FALSE)</f>
        <v>91470</v>
      </c>
      <c r="D5570" s="2">
        <f>VLOOKUP(C:C,'Search Term 2'!A:G,7,FALSE)</f>
        <v>443</v>
      </c>
      <c r="E5570" s="2">
        <v>1210</v>
      </c>
      <c r="F5570" s="2">
        <v>0</v>
      </c>
      <c r="G5570" s="2">
        <v>70</v>
      </c>
      <c r="H5570" t="s">
        <v>0</v>
      </c>
      <c r="I5570" s="2">
        <v>0</v>
      </c>
      <c r="J5570" s="2">
        <v>5002047</v>
      </c>
      <c r="K5570" s="2" t="str">
        <f>VLOOKUP(J:J,KNA1VV!A:L,12,FALSE)</f>
        <v>A B C SPLY BELOIT</v>
      </c>
      <c r="L5570" t="s">
        <v>2</v>
      </c>
      <c r="M5570" t="s">
        <v>2</v>
      </c>
      <c r="N5570">
        <f>VLOOKUP(J:J,KNA1VV!A:E,5,FALSE)</f>
        <v>76274</v>
      </c>
      <c r="O5570" t="str">
        <f>VLOOKUP(N:N,'Search Term 2'!A:G,7,FALSE)</f>
        <v/>
      </c>
    </row>
    <row r="5571" spans="1:15" x14ac:dyDescent="0.15">
      <c r="A5571" s="2">
        <v>1035168</v>
      </c>
      <c r="B5571" s="2" t="str">
        <f>VLOOKUP(A:A,KNA1VV!A:L,12,FALSE)</f>
        <v>A B C SPLY 443 AVENEL</v>
      </c>
      <c r="C5571" s="2">
        <f>VLOOKUP(A:A,KNA1VV!A:E,5,FALSE)</f>
        <v>91470</v>
      </c>
      <c r="D5571" s="2">
        <f>VLOOKUP(C:C,'Search Term 2'!A:G,7,FALSE)</f>
        <v>443</v>
      </c>
      <c r="E5571" s="2">
        <v>1210</v>
      </c>
      <c r="F5571" s="2">
        <v>0</v>
      </c>
      <c r="G5571" s="2">
        <v>70</v>
      </c>
      <c r="H5571" t="s">
        <v>19</v>
      </c>
      <c r="I5571" s="2">
        <v>0</v>
      </c>
      <c r="J5571" s="2">
        <v>1035168</v>
      </c>
      <c r="K5571" s="2" t="str">
        <f>VLOOKUP(J:J,KNA1VV!A:L,12,FALSE)</f>
        <v>A B C SPLY 443 AVENEL</v>
      </c>
      <c r="L5571" t="s">
        <v>2</v>
      </c>
      <c r="M5571" t="s">
        <v>2</v>
      </c>
      <c r="N5571">
        <f>VLOOKUP(J:J,KNA1VV!A:E,5,FALSE)</f>
        <v>91470</v>
      </c>
      <c r="O5571">
        <f>VLOOKUP(N:N,'Search Term 2'!A:G,7,FALSE)</f>
        <v>443</v>
      </c>
    </row>
    <row r="5572" spans="1:15" x14ac:dyDescent="0.15">
      <c r="A5572" s="2">
        <v>1035168</v>
      </c>
      <c r="B5572" s="2" t="str">
        <f>VLOOKUP(A:A,KNA1VV!A:L,12,FALSE)</f>
        <v>A B C SPLY 443 AVENEL</v>
      </c>
      <c r="C5572" s="2">
        <f>VLOOKUP(A:A,KNA1VV!A:E,5,FALSE)</f>
        <v>91470</v>
      </c>
      <c r="D5572" s="2">
        <f>VLOOKUP(C:C,'Search Term 2'!A:G,7,FALSE)</f>
        <v>443</v>
      </c>
      <c r="E5572" s="2">
        <v>1210</v>
      </c>
      <c r="F5572" s="2">
        <v>0</v>
      </c>
      <c r="G5572" s="2">
        <v>70</v>
      </c>
      <c r="H5572" t="s">
        <v>17</v>
      </c>
      <c r="I5572" s="2">
        <v>0</v>
      </c>
      <c r="J5572" s="2">
        <v>1035168</v>
      </c>
      <c r="K5572" s="2" t="str">
        <f>VLOOKUP(J:J,KNA1VV!A:L,12,FALSE)</f>
        <v>A B C SPLY 443 AVENEL</v>
      </c>
      <c r="L5572" t="s">
        <v>2</v>
      </c>
      <c r="M5572" t="s">
        <v>2</v>
      </c>
      <c r="N5572">
        <f>VLOOKUP(J:J,KNA1VV!A:E,5,FALSE)</f>
        <v>91470</v>
      </c>
      <c r="O5572">
        <f>VLOOKUP(N:N,'Search Term 2'!A:G,7,FALSE)</f>
        <v>443</v>
      </c>
    </row>
    <row r="5573" spans="1:15" x14ac:dyDescent="0.15">
      <c r="A5573" s="2">
        <v>1035174</v>
      </c>
      <c r="B5573" s="2" t="str">
        <f>VLOOKUP(A:A,KNA1VV!A:L,12,FALSE)</f>
        <v>A B C SPLY 160 GOLETA</v>
      </c>
      <c r="C5573" s="2">
        <f>VLOOKUP(A:A,KNA1VV!A:E,5,FALSE)</f>
        <v>91472</v>
      </c>
      <c r="D5573" s="2">
        <f>VLOOKUP(C:C,'Search Term 2'!A:G,7,FALSE)</f>
        <v>160</v>
      </c>
      <c r="E5573" s="2">
        <v>1210</v>
      </c>
      <c r="F5573" s="2">
        <v>0</v>
      </c>
      <c r="G5573" s="2">
        <v>30</v>
      </c>
      <c r="H5573" t="s">
        <v>18</v>
      </c>
      <c r="I5573" s="2">
        <v>0</v>
      </c>
      <c r="J5573" s="2">
        <v>6004275</v>
      </c>
      <c r="K5573" s="2" t="str">
        <f>VLOOKUP(J:J,KNA1VV!A:L,12,FALSE)</f>
        <v>A B C SPLY BELOIT</v>
      </c>
      <c r="L5573" t="s">
        <v>2</v>
      </c>
      <c r="M5573" t="s">
        <v>2</v>
      </c>
      <c r="N5573">
        <f>VLOOKUP(J:J,KNA1VV!A:E,5,FALSE)</f>
        <v>75986</v>
      </c>
      <c r="O5573" t="str">
        <f>VLOOKUP(N:N,'Search Term 2'!A:G,7,FALSE)</f>
        <v/>
      </c>
    </row>
    <row r="5574" spans="1:15" x14ac:dyDescent="0.15">
      <c r="A5574" s="2">
        <v>1035174</v>
      </c>
      <c r="B5574" s="2" t="str">
        <f>VLOOKUP(A:A,KNA1VV!A:L,12,FALSE)</f>
        <v>A B C SPLY 160 GOLETA</v>
      </c>
      <c r="C5574" s="2">
        <f>VLOOKUP(A:A,KNA1VV!A:E,5,FALSE)</f>
        <v>91472</v>
      </c>
      <c r="D5574" s="2">
        <f>VLOOKUP(C:C,'Search Term 2'!A:G,7,FALSE)</f>
        <v>160</v>
      </c>
      <c r="E5574" s="2">
        <v>1210</v>
      </c>
      <c r="F5574" s="2">
        <v>0</v>
      </c>
      <c r="G5574" s="2">
        <v>30</v>
      </c>
      <c r="H5574" t="s">
        <v>0</v>
      </c>
      <c r="I5574" s="2">
        <v>1</v>
      </c>
      <c r="J5574" s="2">
        <v>5002047</v>
      </c>
      <c r="K5574" s="2" t="str">
        <f>VLOOKUP(J:J,KNA1VV!A:L,12,FALSE)</f>
        <v>A B C SPLY BELOIT</v>
      </c>
      <c r="L5574" t="s">
        <v>2</v>
      </c>
      <c r="M5574" t="s">
        <v>3</v>
      </c>
      <c r="N5574">
        <f>VLOOKUP(J:J,KNA1VV!A:E,5,FALSE)</f>
        <v>76274</v>
      </c>
      <c r="O5574" t="str">
        <f>VLOOKUP(N:N,'Search Term 2'!A:G,7,FALSE)</f>
        <v/>
      </c>
    </row>
    <row r="5575" spans="1:15" x14ac:dyDescent="0.15">
      <c r="A5575" s="2">
        <v>1035174</v>
      </c>
      <c r="B5575" s="2" t="str">
        <f>VLOOKUP(A:A,KNA1VV!A:L,12,FALSE)</f>
        <v>A B C SPLY 160 GOLETA</v>
      </c>
      <c r="C5575" s="2">
        <f>VLOOKUP(A:A,KNA1VV!A:E,5,FALSE)</f>
        <v>91472</v>
      </c>
      <c r="D5575" s="2">
        <f>VLOOKUP(C:C,'Search Term 2'!A:G,7,FALSE)</f>
        <v>160</v>
      </c>
      <c r="E5575" s="2">
        <v>1210</v>
      </c>
      <c r="F5575" s="2">
        <v>0</v>
      </c>
      <c r="G5575" s="2">
        <v>30</v>
      </c>
      <c r="H5575" t="s">
        <v>19</v>
      </c>
      <c r="I5575" s="2">
        <v>0</v>
      </c>
      <c r="J5575" s="2">
        <v>1035174</v>
      </c>
      <c r="K5575" s="2" t="str">
        <f>VLOOKUP(J:J,KNA1VV!A:L,12,FALSE)</f>
        <v>A B C SPLY 160 GOLETA</v>
      </c>
      <c r="L5575" t="s">
        <v>2</v>
      </c>
      <c r="M5575" t="s">
        <v>2</v>
      </c>
      <c r="N5575">
        <f>VLOOKUP(J:J,KNA1VV!A:E,5,FALSE)</f>
        <v>91472</v>
      </c>
      <c r="O5575">
        <f>VLOOKUP(N:N,'Search Term 2'!A:G,7,FALSE)</f>
        <v>160</v>
      </c>
    </row>
    <row r="5576" spans="1:15" x14ac:dyDescent="0.15">
      <c r="A5576" s="2">
        <v>1035174</v>
      </c>
      <c r="B5576" s="2" t="str">
        <f>VLOOKUP(A:A,KNA1VV!A:L,12,FALSE)</f>
        <v>A B C SPLY 160 GOLETA</v>
      </c>
      <c r="C5576" s="2">
        <f>VLOOKUP(A:A,KNA1VV!A:E,5,FALSE)</f>
        <v>91472</v>
      </c>
      <c r="D5576" s="2">
        <f>VLOOKUP(C:C,'Search Term 2'!A:G,7,FALSE)</f>
        <v>160</v>
      </c>
      <c r="E5576" s="2">
        <v>1210</v>
      </c>
      <c r="F5576" s="2">
        <v>0</v>
      </c>
      <c r="G5576" s="2">
        <v>30</v>
      </c>
      <c r="H5576" t="s">
        <v>19</v>
      </c>
      <c r="I5576" s="2">
        <v>1</v>
      </c>
      <c r="J5576" s="2">
        <v>3229458</v>
      </c>
      <c r="K5576" s="2" t="str">
        <f>VLOOKUP(J:J,KNA1VV!A:L,12,FALSE)</f>
        <v>A B C SPLY 160 GOLETA</v>
      </c>
      <c r="L5576" t="s">
        <v>2</v>
      </c>
      <c r="M5576" t="s">
        <v>2</v>
      </c>
      <c r="N5576">
        <f>VLOOKUP(J:J,KNA1VV!A:E,5,FALSE)</f>
        <v>76586</v>
      </c>
      <c r="O5576">
        <f>VLOOKUP(N:N,'Search Term 2'!A:G,7,FALSE)</f>
        <v>160</v>
      </c>
    </row>
    <row r="5577" spans="1:15" x14ac:dyDescent="0.15">
      <c r="A5577" s="2">
        <v>1035174</v>
      </c>
      <c r="B5577" s="2" t="str">
        <f>VLOOKUP(A:A,KNA1VV!A:L,12,FALSE)</f>
        <v>A B C SPLY 160 GOLETA</v>
      </c>
      <c r="C5577" s="2">
        <f>VLOOKUP(A:A,KNA1VV!A:E,5,FALSE)</f>
        <v>91472</v>
      </c>
      <c r="D5577" s="2">
        <f>VLOOKUP(C:C,'Search Term 2'!A:G,7,FALSE)</f>
        <v>160</v>
      </c>
      <c r="E5577" s="2">
        <v>1210</v>
      </c>
      <c r="F5577" s="2">
        <v>0</v>
      </c>
      <c r="G5577" s="2">
        <v>30</v>
      </c>
      <c r="H5577" t="s">
        <v>17</v>
      </c>
      <c r="I5577" s="2">
        <v>0</v>
      </c>
      <c r="J5577" s="2">
        <v>1035174</v>
      </c>
      <c r="K5577" s="2" t="str">
        <f>VLOOKUP(J:J,KNA1VV!A:L,12,FALSE)</f>
        <v>A B C SPLY 160 GOLETA</v>
      </c>
      <c r="L5577" t="s">
        <v>2</v>
      </c>
      <c r="M5577" t="s">
        <v>2</v>
      </c>
      <c r="N5577">
        <f>VLOOKUP(J:J,KNA1VV!A:E,5,FALSE)</f>
        <v>91472</v>
      </c>
      <c r="O5577">
        <f>VLOOKUP(N:N,'Search Term 2'!A:G,7,FALSE)</f>
        <v>160</v>
      </c>
    </row>
    <row r="5578" spans="1:15" x14ac:dyDescent="0.15">
      <c r="A5578" s="2">
        <v>1035174</v>
      </c>
      <c r="B5578" s="2" t="str">
        <f>VLOOKUP(A:A,KNA1VV!A:L,12,FALSE)</f>
        <v>A B C SPLY 160 GOLETA</v>
      </c>
      <c r="C5578" s="2">
        <f>VLOOKUP(A:A,KNA1VV!A:E,5,FALSE)</f>
        <v>91472</v>
      </c>
      <c r="D5578" s="2">
        <f>VLOOKUP(C:C,'Search Term 2'!A:G,7,FALSE)</f>
        <v>160</v>
      </c>
      <c r="E5578" s="2">
        <v>1210</v>
      </c>
      <c r="F5578" s="2">
        <v>0</v>
      </c>
      <c r="G5578" s="2">
        <v>40</v>
      </c>
      <c r="H5578" t="s">
        <v>18</v>
      </c>
      <c r="I5578" s="2">
        <v>0</v>
      </c>
      <c r="J5578" s="2">
        <v>6004275</v>
      </c>
      <c r="K5578" s="2" t="str">
        <f>VLOOKUP(J:J,KNA1VV!A:L,12,FALSE)</f>
        <v>A B C SPLY BELOIT</v>
      </c>
      <c r="L5578" t="s">
        <v>2</v>
      </c>
      <c r="M5578" t="s">
        <v>2</v>
      </c>
      <c r="N5578">
        <f>VLOOKUP(J:J,KNA1VV!A:E,5,FALSE)</f>
        <v>75986</v>
      </c>
      <c r="O5578" t="str">
        <f>VLOOKUP(N:N,'Search Term 2'!A:G,7,FALSE)</f>
        <v/>
      </c>
    </row>
    <row r="5579" spans="1:15" x14ac:dyDescent="0.15">
      <c r="A5579" s="2">
        <v>1035174</v>
      </c>
      <c r="B5579" s="2" t="str">
        <f>VLOOKUP(A:A,KNA1VV!A:L,12,FALSE)</f>
        <v>A B C SPLY 160 GOLETA</v>
      </c>
      <c r="C5579" s="2">
        <f>VLOOKUP(A:A,KNA1VV!A:E,5,FALSE)</f>
        <v>91472</v>
      </c>
      <c r="D5579" s="2">
        <f>VLOOKUP(C:C,'Search Term 2'!A:G,7,FALSE)</f>
        <v>160</v>
      </c>
      <c r="E5579" s="2">
        <v>1210</v>
      </c>
      <c r="F5579" s="2">
        <v>0</v>
      </c>
      <c r="G5579" s="2">
        <v>40</v>
      </c>
      <c r="H5579" t="s">
        <v>0</v>
      </c>
      <c r="I5579" s="2">
        <v>1</v>
      </c>
      <c r="J5579" s="2">
        <v>5002047</v>
      </c>
      <c r="K5579" s="2" t="str">
        <f>VLOOKUP(J:J,KNA1VV!A:L,12,FALSE)</f>
        <v>A B C SPLY BELOIT</v>
      </c>
      <c r="L5579" t="s">
        <v>2</v>
      </c>
      <c r="M5579" t="s">
        <v>3</v>
      </c>
      <c r="N5579">
        <f>VLOOKUP(J:J,KNA1VV!A:E,5,FALSE)</f>
        <v>76274</v>
      </c>
      <c r="O5579" t="str">
        <f>VLOOKUP(N:N,'Search Term 2'!A:G,7,FALSE)</f>
        <v/>
      </c>
    </row>
    <row r="5580" spans="1:15" x14ac:dyDescent="0.15">
      <c r="A5580" s="2">
        <v>1035174</v>
      </c>
      <c r="B5580" s="2" t="str">
        <f>VLOOKUP(A:A,KNA1VV!A:L,12,FALSE)</f>
        <v>A B C SPLY 160 GOLETA</v>
      </c>
      <c r="C5580" s="2">
        <f>VLOOKUP(A:A,KNA1VV!A:E,5,FALSE)</f>
        <v>91472</v>
      </c>
      <c r="D5580" s="2">
        <f>VLOOKUP(C:C,'Search Term 2'!A:G,7,FALSE)</f>
        <v>160</v>
      </c>
      <c r="E5580" s="2">
        <v>1210</v>
      </c>
      <c r="F5580" s="2">
        <v>0</v>
      </c>
      <c r="G5580" s="2">
        <v>40</v>
      </c>
      <c r="H5580" t="s">
        <v>19</v>
      </c>
      <c r="I5580" s="2">
        <v>0</v>
      </c>
      <c r="J5580" s="2">
        <v>1035174</v>
      </c>
      <c r="K5580" s="2" t="str">
        <f>VLOOKUP(J:J,KNA1VV!A:L,12,FALSE)</f>
        <v>A B C SPLY 160 GOLETA</v>
      </c>
      <c r="L5580" t="s">
        <v>2</v>
      </c>
      <c r="M5580" t="s">
        <v>2</v>
      </c>
      <c r="N5580">
        <f>VLOOKUP(J:J,KNA1VV!A:E,5,FALSE)</f>
        <v>91472</v>
      </c>
      <c r="O5580">
        <f>VLOOKUP(N:N,'Search Term 2'!A:G,7,FALSE)</f>
        <v>160</v>
      </c>
    </row>
    <row r="5581" spans="1:15" x14ac:dyDescent="0.15">
      <c r="A5581" s="2">
        <v>1035174</v>
      </c>
      <c r="B5581" s="2" t="str">
        <f>VLOOKUP(A:A,KNA1VV!A:L,12,FALSE)</f>
        <v>A B C SPLY 160 GOLETA</v>
      </c>
      <c r="C5581" s="2">
        <f>VLOOKUP(A:A,KNA1VV!A:E,5,FALSE)</f>
        <v>91472</v>
      </c>
      <c r="D5581" s="2">
        <f>VLOOKUP(C:C,'Search Term 2'!A:G,7,FALSE)</f>
        <v>160</v>
      </c>
      <c r="E5581" s="2">
        <v>1210</v>
      </c>
      <c r="F5581" s="2">
        <v>0</v>
      </c>
      <c r="G5581" s="2">
        <v>40</v>
      </c>
      <c r="H5581" t="s">
        <v>17</v>
      </c>
      <c r="I5581" s="2">
        <v>0</v>
      </c>
      <c r="J5581" s="2">
        <v>1035174</v>
      </c>
      <c r="K5581" s="2" t="str">
        <f>VLOOKUP(J:J,KNA1VV!A:L,12,FALSE)</f>
        <v>A B C SPLY 160 GOLETA</v>
      </c>
      <c r="L5581" t="s">
        <v>2</v>
      </c>
      <c r="M5581" t="s">
        <v>2</v>
      </c>
      <c r="N5581">
        <f>VLOOKUP(J:J,KNA1VV!A:E,5,FALSE)</f>
        <v>91472</v>
      </c>
      <c r="O5581">
        <f>VLOOKUP(N:N,'Search Term 2'!A:G,7,FALSE)</f>
        <v>160</v>
      </c>
    </row>
    <row r="5582" spans="1:15" x14ac:dyDescent="0.15">
      <c r="A5582" s="2">
        <v>1035407</v>
      </c>
      <c r="B5582" s="2" t="str">
        <f>VLOOKUP(A:A,KNA1VV!A:L,12,FALSE)</f>
        <v>A B C SPLY 351 MACON</v>
      </c>
      <c r="C5582" s="2">
        <f>VLOOKUP(A:A,KNA1VV!A:E,5,FALSE)</f>
        <v>91594</v>
      </c>
      <c r="D5582" s="2">
        <f>VLOOKUP(C:C,'Search Term 2'!A:G,7,FALSE)</f>
        <v>351</v>
      </c>
      <c r="E5582" s="2">
        <v>1210</v>
      </c>
      <c r="F5582" s="2">
        <v>0</v>
      </c>
      <c r="G5582" s="2">
        <v>30</v>
      </c>
      <c r="H5582" t="s">
        <v>18</v>
      </c>
      <c r="I5582" s="2">
        <v>0</v>
      </c>
      <c r="J5582" s="2">
        <v>6004275</v>
      </c>
      <c r="K5582" s="2" t="str">
        <f>VLOOKUP(J:J,KNA1VV!A:L,12,FALSE)</f>
        <v>A B C SPLY BELOIT</v>
      </c>
      <c r="L5582" t="s">
        <v>2</v>
      </c>
      <c r="M5582" t="s">
        <v>2</v>
      </c>
      <c r="N5582">
        <f>VLOOKUP(J:J,KNA1VV!A:E,5,FALSE)</f>
        <v>75986</v>
      </c>
      <c r="O5582" t="str">
        <f>VLOOKUP(N:N,'Search Term 2'!A:G,7,FALSE)</f>
        <v/>
      </c>
    </row>
    <row r="5583" spans="1:15" x14ac:dyDescent="0.15">
      <c r="A5583" s="2">
        <v>1035407</v>
      </c>
      <c r="B5583" s="2" t="str">
        <f>VLOOKUP(A:A,KNA1VV!A:L,12,FALSE)</f>
        <v>A B C SPLY 351 MACON</v>
      </c>
      <c r="C5583" s="2">
        <f>VLOOKUP(A:A,KNA1VV!A:E,5,FALSE)</f>
        <v>91594</v>
      </c>
      <c r="D5583" s="2">
        <f>VLOOKUP(C:C,'Search Term 2'!A:G,7,FALSE)</f>
        <v>351</v>
      </c>
      <c r="E5583" s="2">
        <v>1210</v>
      </c>
      <c r="F5583" s="2">
        <v>0</v>
      </c>
      <c r="G5583" s="2">
        <v>30</v>
      </c>
      <c r="H5583" t="s">
        <v>0</v>
      </c>
      <c r="I5583" s="2">
        <v>1</v>
      </c>
      <c r="J5583" s="2">
        <v>5002047</v>
      </c>
      <c r="K5583" s="2" t="str">
        <f>VLOOKUP(J:J,KNA1VV!A:L,12,FALSE)</f>
        <v>A B C SPLY BELOIT</v>
      </c>
      <c r="L5583" t="s">
        <v>2</v>
      </c>
      <c r="M5583" t="s">
        <v>3</v>
      </c>
      <c r="N5583">
        <f>VLOOKUP(J:J,KNA1VV!A:E,5,FALSE)</f>
        <v>76274</v>
      </c>
      <c r="O5583" t="str">
        <f>VLOOKUP(N:N,'Search Term 2'!A:G,7,FALSE)</f>
        <v/>
      </c>
    </row>
    <row r="5584" spans="1:15" x14ac:dyDescent="0.15">
      <c r="A5584" s="2">
        <v>1035407</v>
      </c>
      <c r="B5584" s="2" t="str">
        <f>VLOOKUP(A:A,KNA1VV!A:L,12,FALSE)</f>
        <v>A B C SPLY 351 MACON</v>
      </c>
      <c r="C5584" s="2">
        <f>VLOOKUP(A:A,KNA1VV!A:E,5,FALSE)</f>
        <v>91594</v>
      </c>
      <c r="D5584" s="2">
        <f>VLOOKUP(C:C,'Search Term 2'!A:G,7,FALSE)</f>
        <v>351</v>
      </c>
      <c r="E5584" s="2">
        <v>1210</v>
      </c>
      <c r="F5584" s="2">
        <v>0</v>
      </c>
      <c r="G5584" s="2">
        <v>30</v>
      </c>
      <c r="H5584" t="s">
        <v>19</v>
      </c>
      <c r="I5584" s="2">
        <v>0</v>
      </c>
      <c r="J5584" s="2">
        <v>3549528</v>
      </c>
      <c r="K5584" s="2" t="str">
        <f>VLOOKUP(J:J,KNA1VV!A:L,12,FALSE)</f>
        <v>J/VENTOR PARK/ABC MACON 351</v>
      </c>
      <c r="L5584" t="s">
        <v>2</v>
      </c>
      <c r="M5584" t="s">
        <v>2</v>
      </c>
      <c r="N5584">
        <f>VLOOKUP(J:J,KNA1VV!A:E,5,FALSE)</f>
        <v>559578</v>
      </c>
      <c r="O5584" t="str">
        <f>VLOOKUP(N:N,'Search Term 2'!A:G,7,FALSE)</f>
        <v/>
      </c>
    </row>
    <row r="5585" spans="1:15" x14ac:dyDescent="0.15">
      <c r="A5585" s="2">
        <v>1035407</v>
      </c>
      <c r="B5585" s="2" t="str">
        <f>VLOOKUP(A:A,KNA1VV!A:L,12,FALSE)</f>
        <v>A B C SPLY 351 MACON</v>
      </c>
      <c r="C5585" s="2">
        <f>VLOOKUP(A:A,KNA1VV!A:E,5,FALSE)</f>
        <v>91594</v>
      </c>
      <c r="D5585" s="2">
        <f>VLOOKUP(C:C,'Search Term 2'!A:G,7,FALSE)</f>
        <v>351</v>
      </c>
      <c r="E5585" s="2">
        <v>1210</v>
      </c>
      <c r="F5585" s="2">
        <v>0</v>
      </c>
      <c r="G5585" s="2">
        <v>30</v>
      </c>
      <c r="H5585" t="s">
        <v>19</v>
      </c>
      <c r="I5585" s="2">
        <v>1</v>
      </c>
      <c r="J5585" s="2">
        <v>3217125</v>
      </c>
      <c r="K5585" s="2" t="str">
        <f>VLOOKUP(J:J,KNA1VV!A:L,12,FALSE)</f>
        <v>A B C SPLY 351 MACON</v>
      </c>
      <c r="L5585" t="s">
        <v>2</v>
      </c>
      <c r="M5585" t="s">
        <v>2</v>
      </c>
      <c r="N5585">
        <f>VLOOKUP(J:J,KNA1VV!A:E,5,FALSE)</f>
        <v>81767</v>
      </c>
      <c r="O5585">
        <f>VLOOKUP(N:N,'Search Term 2'!A:G,7,FALSE)</f>
        <v>351</v>
      </c>
    </row>
    <row r="5586" spans="1:15" x14ac:dyDescent="0.15">
      <c r="A5586" s="2">
        <v>1035407</v>
      </c>
      <c r="B5586" s="2" t="str">
        <f>VLOOKUP(A:A,KNA1VV!A:L,12,FALSE)</f>
        <v>A B C SPLY 351 MACON</v>
      </c>
      <c r="C5586" s="2">
        <f>VLOOKUP(A:A,KNA1VV!A:E,5,FALSE)</f>
        <v>91594</v>
      </c>
      <c r="D5586" s="2">
        <f>VLOOKUP(C:C,'Search Term 2'!A:G,7,FALSE)</f>
        <v>351</v>
      </c>
      <c r="E5586" s="2">
        <v>1210</v>
      </c>
      <c r="F5586" s="2">
        <v>0</v>
      </c>
      <c r="G5586" s="2">
        <v>30</v>
      </c>
      <c r="H5586" t="s">
        <v>19</v>
      </c>
      <c r="I5586" s="2">
        <v>2</v>
      </c>
      <c r="J5586" s="2">
        <v>3549719</v>
      </c>
      <c r="K5586" s="2" t="str">
        <f>VLOOKUP(J:J,KNA1VV!A:L,12,FALSE)</f>
        <v>J/PINNACLE POINTE APTS/ABC SPLY 351</v>
      </c>
      <c r="L5586" t="s">
        <v>2</v>
      </c>
      <c r="M5586" t="s">
        <v>2</v>
      </c>
      <c r="N5586">
        <f>VLOOKUP(J:J,KNA1VV!A:E,5,FALSE)</f>
        <v>560662</v>
      </c>
      <c r="O5586" t="str">
        <f>VLOOKUP(N:N,'Search Term 2'!A:G,7,FALSE)</f>
        <v/>
      </c>
    </row>
    <row r="5587" spans="1:15" x14ac:dyDescent="0.15">
      <c r="A5587" s="2">
        <v>1035407</v>
      </c>
      <c r="B5587" s="2" t="str">
        <f>VLOOKUP(A:A,KNA1VV!A:L,12,FALSE)</f>
        <v>A B C SPLY 351 MACON</v>
      </c>
      <c r="C5587" s="2">
        <f>VLOOKUP(A:A,KNA1VV!A:E,5,FALSE)</f>
        <v>91594</v>
      </c>
      <c r="D5587" s="2">
        <f>VLOOKUP(C:C,'Search Term 2'!A:G,7,FALSE)</f>
        <v>351</v>
      </c>
      <c r="E5587" s="2">
        <v>1210</v>
      </c>
      <c r="F5587" s="2">
        <v>0</v>
      </c>
      <c r="G5587" s="2">
        <v>30</v>
      </c>
      <c r="H5587" t="s">
        <v>19</v>
      </c>
      <c r="I5587" s="2">
        <v>3</v>
      </c>
      <c r="J5587" s="2">
        <v>3549932</v>
      </c>
      <c r="K5587" s="2" t="str">
        <f>VLOOKUP(J:J,KNA1VV!A:L,12,FALSE)</f>
        <v>J/PRESERVE AT GODLEY STATION/ABC 35</v>
      </c>
      <c r="L5587" t="s">
        <v>2</v>
      </c>
      <c r="M5587" t="s">
        <v>2</v>
      </c>
      <c r="N5587">
        <f>VLOOKUP(J:J,KNA1VV!A:E,5,FALSE)</f>
        <v>562097</v>
      </c>
      <c r="O5587" t="str">
        <f>VLOOKUP(N:N,'Search Term 2'!A:G,7,FALSE)</f>
        <v/>
      </c>
    </row>
    <row r="5588" spans="1:15" x14ac:dyDescent="0.15">
      <c r="A5588" s="2">
        <v>1035407</v>
      </c>
      <c r="B5588" s="2" t="str">
        <f>VLOOKUP(A:A,KNA1VV!A:L,12,FALSE)</f>
        <v>A B C SPLY 351 MACON</v>
      </c>
      <c r="C5588" s="2">
        <f>VLOOKUP(A:A,KNA1VV!A:E,5,FALSE)</f>
        <v>91594</v>
      </c>
      <c r="D5588" s="2">
        <f>VLOOKUP(C:C,'Search Term 2'!A:G,7,FALSE)</f>
        <v>351</v>
      </c>
      <c r="E5588" s="2">
        <v>1210</v>
      </c>
      <c r="F5588" s="2">
        <v>0</v>
      </c>
      <c r="G5588" s="2">
        <v>30</v>
      </c>
      <c r="H5588" t="s">
        <v>19</v>
      </c>
      <c r="I5588" s="2">
        <v>4</v>
      </c>
      <c r="J5588" s="2">
        <v>3550764</v>
      </c>
      <c r="K5588" s="2" t="str">
        <f>VLOOKUP(J:J,KNA1VV!A:L,12,FALSE)</f>
        <v>J/PINNACLE POINTE APTS SITE2/ABCSPL</v>
      </c>
      <c r="L5588" t="s">
        <v>2</v>
      </c>
      <c r="M5588" t="s">
        <v>2</v>
      </c>
      <c r="N5588">
        <f>VLOOKUP(J:J,KNA1VV!A:E,5,FALSE)</f>
        <v>571144</v>
      </c>
      <c r="O5588" t="str">
        <f>VLOOKUP(N:N,'Search Term 2'!A:G,7,FALSE)</f>
        <v/>
      </c>
    </row>
    <row r="5589" spans="1:15" x14ac:dyDescent="0.15">
      <c r="A5589" s="2">
        <v>1035407</v>
      </c>
      <c r="B5589" s="2" t="str">
        <f>VLOOKUP(A:A,KNA1VV!A:L,12,FALSE)</f>
        <v>A B C SPLY 351 MACON</v>
      </c>
      <c r="C5589" s="2">
        <f>VLOOKUP(A:A,KNA1VV!A:E,5,FALSE)</f>
        <v>91594</v>
      </c>
      <c r="D5589" s="2">
        <f>VLOOKUP(C:C,'Search Term 2'!A:G,7,FALSE)</f>
        <v>351</v>
      </c>
      <c r="E5589" s="2">
        <v>1210</v>
      </c>
      <c r="F5589" s="2">
        <v>0</v>
      </c>
      <c r="G5589" s="2">
        <v>30</v>
      </c>
      <c r="H5589" t="s">
        <v>19</v>
      </c>
      <c r="I5589" s="2">
        <v>5</v>
      </c>
      <c r="J5589" s="2">
        <v>3551214</v>
      </c>
      <c r="K5589" s="2" t="str">
        <f>VLOOKUP(J:J,KNA1VV!A:L,12,FALSE)</f>
        <v>J/HILLCREST APTS/ABC 351</v>
      </c>
      <c r="L5589" t="s">
        <v>2</v>
      </c>
      <c r="M5589" t="s">
        <v>2</v>
      </c>
      <c r="N5589">
        <f>VLOOKUP(J:J,KNA1VV!A:E,5,FALSE)</f>
        <v>576349</v>
      </c>
      <c r="O5589" t="str">
        <f>VLOOKUP(N:N,'Search Term 2'!A:G,7,FALSE)</f>
        <v/>
      </c>
    </row>
    <row r="5590" spans="1:15" x14ac:dyDescent="0.15">
      <c r="A5590" s="2">
        <v>1035407</v>
      </c>
      <c r="B5590" s="2" t="str">
        <f>VLOOKUP(A:A,KNA1VV!A:L,12,FALSE)</f>
        <v>A B C SPLY 351 MACON</v>
      </c>
      <c r="C5590" s="2">
        <f>VLOOKUP(A:A,KNA1VV!A:E,5,FALSE)</f>
        <v>91594</v>
      </c>
      <c r="D5590" s="2">
        <f>VLOOKUP(C:C,'Search Term 2'!A:G,7,FALSE)</f>
        <v>351</v>
      </c>
      <c r="E5590" s="2">
        <v>1210</v>
      </c>
      <c r="F5590" s="2">
        <v>0</v>
      </c>
      <c r="G5590" s="2">
        <v>30</v>
      </c>
      <c r="H5590" t="s">
        <v>17</v>
      </c>
      <c r="I5590" s="2">
        <v>0</v>
      </c>
      <c r="J5590" s="2">
        <v>1035407</v>
      </c>
      <c r="K5590" s="2" t="str">
        <f>VLOOKUP(J:J,KNA1VV!A:L,12,FALSE)</f>
        <v>A B C SPLY 351 MACON</v>
      </c>
      <c r="L5590" t="s">
        <v>2</v>
      </c>
      <c r="M5590" t="s">
        <v>2</v>
      </c>
      <c r="N5590">
        <f>VLOOKUP(J:J,KNA1VV!A:E,5,FALSE)</f>
        <v>91594</v>
      </c>
      <c r="O5590">
        <f>VLOOKUP(N:N,'Search Term 2'!A:G,7,FALSE)</f>
        <v>351</v>
      </c>
    </row>
    <row r="5591" spans="1:15" x14ac:dyDescent="0.15">
      <c r="A5591" s="2">
        <v>1035407</v>
      </c>
      <c r="B5591" s="2" t="str">
        <f>VLOOKUP(A:A,KNA1VV!A:L,12,FALSE)</f>
        <v>A B C SPLY 351 MACON</v>
      </c>
      <c r="C5591" s="2">
        <f>VLOOKUP(A:A,KNA1VV!A:E,5,FALSE)</f>
        <v>91594</v>
      </c>
      <c r="D5591" s="2">
        <f>VLOOKUP(C:C,'Search Term 2'!A:G,7,FALSE)</f>
        <v>351</v>
      </c>
      <c r="E5591" s="2">
        <v>1210</v>
      </c>
      <c r="F5591" s="2">
        <v>0</v>
      </c>
      <c r="G5591" s="2">
        <v>40</v>
      </c>
      <c r="H5591" t="s">
        <v>18</v>
      </c>
      <c r="I5591" s="2">
        <v>0</v>
      </c>
      <c r="J5591" s="2">
        <v>6004275</v>
      </c>
      <c r="K5591" s="2" t="str">
        <f>VLOOKUP(J:J,KNA1VV!A:L,12,FALSE)</f>
        <v>A B C SPLY BELOIT</v>
      </c>
      <c r="L5591" t="s">
        <v>2</v>
      </c>
      <c r="M5591" t="s">
        <v>2</v>
      </c>
      <c r="N5591">
        <f>VLOOKUP(J:J,KNA1VV!A:E,5,FALSE)</f>
        <v>75986</v>
      </c>
      <c r="O5591" t="str">
        <f>VLOOKUP(N:N,'Search Term 2'!A:G,7,FALSE)</f>
        <v/>
      </c>
    </row>
    <row r="5592" spans="1:15" x14ac:dyDescent="0.15">
      <c r="A5592" s="2">
        <v>1035407</v>
      </c>
      <c r="B5592" s="2" t="str">
        <f>VLOOKUP(A:A,KNA1VV!A:L,12,FALSE)</f>
        <v>A B C SPLY 351 MACON</v>
      </c>
      <c r="C5592" s="2">
        <f>VLOOKUP(A:A,KNA1VV!A:E,5,FALSE)</f>
        <v>91594</v>
      </c>
      <c r="D5592" s="2">
        <f>VLOOKUP(C:C,'Search Term 2'!A:G,7,FALSE)</f>
        <v>351</v>
      </c>
      <c r="E5592" s="2">
        <v>1210</v>
      </c>
      <c r="F5592" s="2">
        <v>0</v>
      </c>
      <c r="G5592" s="2">
        <v>40</v>
      </c>
      <c r="H5592" t="s">
        <v>0</v>
      </c>
      <c r="I5592" s="2">
        <v>1</v>
      </c>
      <c r="J5592" s="2">
        <v>5002047</v>
      </c>
      <c r="K5592" s="2" t="str">
        <f>VLOOKUP(J:J,KNA1VV!A:L,12,FALSE)</f>
        <v>A B C SPLY BELOIT</v>
      </c>
      <c r="L5592" t="s">
        <v>2</v>
      </c>
      <c r="M5592" t="s">
        <v>3</v>
      </c>
      <c r="N5592">
        <f>VLOOKUP(J:J,KNA1VV!A:E,5,FALSE)</f>
        <v>76274</v>
      </c>
      <c r="O5592" t="str">
        <f>VLOOKUP(N:N,'Search Term 2'!A:G,7,FALSE)</f>
        <v/>
      </c>
    </row>
    <row r="5593" spans="1:15" x14ac:dyDescent="0.15">
      <c r="A5593" s="2">
        <v>1035407</v>
      </c>
      <c r="B5593" s="2" t="str">
        <f>VLOOKUP(A:A,KNA1VV!A:L,12,FALSE)</f>
        <v>A B C SPLY 351 MACON</v>
      </c>
      <c r="C5593" s="2">
        <f>VLOOKUP(A:A,KNA1VV!A:E,5,FALSE)</f>
        <v>91594</v>
      </c>
      <c r="D5593" s="2">
        <f>VLOOKUP(C:C,'Search Term 2'!A:G,7,FALSE)</f>
        <v>351</v>
      </c>
      <c r="E5593" s="2">
        <v>1210</v>
      </c>
      <c r="F5593" s="2">
        <v>0</v>
      </c>
      <c r="G5593" s="2">
        <v>40</v>
      </c>
      <c r="H5593" t="s">
        <v>19</v>
      </c>
      <c r="I5593" s="2">
        <v>1</v>
      </c>
      <c r="J5593" s="2">
        <v>3217125</v>
      </c>
      <c r="K5593" s="2" t="str">
        <f>VLOOKUP(J:J,KNA1VV!A:L,12,FALSE)</f>
        <v>A B C SPLY 351 MACON</v>
      </c>
      <c r="L5593" t="s">
        <v>2</v>
      </c>
      <c r="M5593" t="s">
        <v>2</v>
      </c>
      <c r="N5593">
        <f>VLOOKUP(J:J,KNA1VV!A:E,5,FALSE)</f>
        <v>81767</v>
      </c>
      <c r="O5593">
        <f>VLOOKUP(N:N,'Search Term 2'!A:G,7,FALSE)</f>
        <v>351</v>
      </c>
    </row>
    <row r="5594" spans="1:15" x14ac:dyDescent="0.15">
      <c r="A5594" s="2">
        <v>1035407</v>
      </c>
      <c r="B5594" s="2" t="str">
        <f>VLOOKUP(A:A,KNA1VV!A:L,12,FALSE)</f>
        <v>A B C SPLY 351 MACON</v>
      </c>
      <c r="C5594" s="2">
        <f>VLOOKUP(A:A,KNA1VV!A:E,5,FALSE)</f>
        <v>91594</v>
      </c>
      <c r="D5594" s="2">
        <f>VLOOKUP(C:C,'Search Term 2'!A:G,7,FALSE)</f>
        <v>351</v>
      </c>
      <c r="E5594" s="2">
        <v>1210</v>
      </c>
      <c r="F5594" s="2">
        <v>0</v>
      </c>
      <c r="G5594" s="2">
        <v>40</v>
      </c>
      <c r="H5594" t="s">
        <v>17</v>
      </c>
      <c r="I5594" s="2">
        <v>0</v>
      </c>
      <c r="J5594" s="2">
        <v>1035407</v>
      </c>
      <c r="K5594" s="2" t="str">
        <f>VLOOKUP(J:J,KNA1VV!A:L,12,FALSE)</f>
        <v>A B C SPLY 351 MACON</v>
      </c>
      <c r="L5594" t="s">
        <v>2</v>
      </c>
      <c r="M5594" t="s">
        <v>2</v>
      </c>
      <c r="N5594">
        <f>VLOOKUP(J:J,KNA1VV!A:E,5,FALSE)</f>
        <v>91594</v>
      </c>
      <c r="O5594">
        <f>VLOOKUP(N:N,'Search Term 2'!A:G,7,FALSE)</f>
        <v>351</v>
      </c>
    </row>
    <row r="5595" spans="1:15" x14ac:dyDescent="0.15">
      <c r="A5595" s="2">
        <v>1035409</v>
      </c>
      <c r="B5595" s="2" t="str">
        <f>VLOOKUP(A:A,KNA1VV!A:L,12,FALSE)</f>
        <v>A B C SPLY 402 WARREN</v>
      </c>
      <c r="C5595" s="2">
        <f>VLOOKUP(A:A,KNA1VV!A:E,5,FALSE)</f>
        <v>91596</v>
      </c>
      <c r="D5595" s="2">
        <f>VLOOKUP(C:C,'Search Term 2'!A:G,7,FALSE)</f>
        <v>402</v>
      </c>
      <c r="E5595" s="2">
        <v>1210</v>
      </c>
      <c r="F5595" s="2">
        <v>0</v>
      </c>
      <c r="G5595" s="2">
        <v>20</v>
      </c>
      <c r="H5595" t="s">
        <v>18</v>
      </c>
      <c r="I5595" s="2">
        <v>0</v>
      </c>
      <c r="J5595" s="2">
        <v>6004275</v>
      </c>
      <c r="K5595" s="2" t="str">
        <f>VLOOKUP(J:J,KNA1VV!A:L,12,FALSE)</f>
        <v>A B C SPLY BELOIT</v>
      </c>
      <c r="L5595" t="s">
        <v>2</v>
      </c>
      <c r="M5595" t="s">
        <v>2</v>
      </c>
      <c r="N5595">
        <f>VLOOKUP(J:J,KNA1VV!A:E,5,FALSE)</f>
        <v>75986</v>
      </c>
      <c r="O5595" t="str">
        <f>VLOOKUP(N:N,'Search Term 2'!A:G,7,FALSE)</f>
        <v/>
      </c>
    </row>
    <row r="5596" spans="1:15" x14ac:dyDescent="0.15">
      <c r="A5596" s="2">
        <v>1035409</v>
      </c>
      <c r="B5596" s="2" t="str">
        <f>VLOOKUP(A:A,KNA1VV!A:L,12,FALSE)</f>
        <v>A B C SPLY 402 WARREN</v>
      </c>
      <c r="C5596" s="2">
        <f>VLOOKUP(A:A,KNA1VV!A:E,5,FALSE)</f>
        <v>91596</v>
      </c>
      <c r="D5596" s="2">
        <f>VLOOKUP(C:C,'Search Term 2'!A:G,7,FALSE)</f>
        <v>402</v>
      </c>
      <c r="E5596" s="2">
        <v>1210</v>
      </c>
      <c r="F5596" s="2">
        <v>0</v>
      </c>
      <c r="G5596" s="2">
        <v>20</v>
      </c>
      <c r="H5596" t="s">
        <v>0</v>
      </c>
      <c r="I5596" s="2">
        <v>0</v>
      </c>
      <c r="J5596" s="2">
        <v>5002047</v>
      </c>
      <c r="K5596" s="2" t="str">
        <f>VLOOKUP(J:J,KNA1VV!A:L,12,FALSE)</f>
        <v>A B C SPLY BELOIT</v>
      </c>
      <c r="L5596" t="s">
        <v>2</v>
      </c>
      <c r="M5596" t="s">
        <v>2</v>
      </c>
      <c r="N5596">
        <f>VLOOKUP(J:J,KNA1VV!A:E,5,FALSE)</f>
        <v>76274</v>
      </c>
      <c r="O5596" t="str">
        <f>VLOOKUP(N:N,'Search Term 2'!A:G,7,FALSE)</f>
        <v/>
      </c>
    </row>
    <row r="5597" spans="1:15" x14ac:dyDescent="0.15">
      <c r="A5597" s="2">
        <v>1035409</v>
      </c>
      <c r="B5597" s="2" t="str">
        <f>VLOOKUP(A:A,KNA1VV!A:L,12,FALSE)</f>
        <v>A B C SPLY 402 WARREN</v>
      </c>
      <c r="C5597" s="2">
        <f>VLOOKUP(A:A,KNA1VV!A:E,5,FALSE)</f>
        <v>91596</v>
      </c>
      <c r="D5597" s="2">
        <f>VLOOKUP(C:C,'Search Term 2'!A:G,7,FALSE)</f>
        <v>402</v>
      </c>
      <c r="E5597" s="2">
        <v>1210</v>
      </c>
      <c r="F5597" s="2">
        <v>0</v>
      </c>
      <c r="G5597" s="2">
        <v>20</v>
      </c>
      <c r="H5597" t="s">
        <v>19</v>
      </c>
      <c r="I5597" s="2">
        <v>0</v>
      </c>
      <c r="J5597" s="2">
        <v>1035409</v>
      </c>
      <c r="K5597" s="2" t="str">
        <f>VLOOKUP(J:J,KNA1VV!A:L,12,FALSE)</f>
        <v>A B C SPLY 402 WARREN</v>
      </c>
      <c r="L5597" t="s">
        <v>2</v>
      </c>
      <c r="M5597" t="s">
        <v>2</v>
      </c>
      <c r="N5597">
        <f>VLOOKUP(J:J,KNA1VV!A:E,5,FALSE)</f>
        <v>91596</v>
      </c>
      <c r="O5597">
        <f>VLOOKUP(N:N,'Search Term 2'!A:G,7,FALSE)</f>
        <v>402</v>
      </c>
    </row>
    <row r="5598" spans="1:15" x14ac:dyDescent="0.15">
      <c r="A5598" s="2">
        <v>1035409</v>
      </c>
      <c r="B5598" s="2" t="str">
        <f>VLOOKUP(A:A,KNA1VV!A:L,12,FALSE)</f>
        <v>A B C SPLY 402 WARREN</v>
      </c>
      <c r="C5598" s="2">
        <f>VLOOKUP(A:A,KNA1VV!A:E,5,FALSE)</f>
        <v>91596</v>
      </c>
      <c r="D5598" s="2">
        <f>VLOOKUP(C:C,'Search Term 2'!A:G,7,FALSE)</f>
        <v>402</v>
      </c>
      <c r="E5598" s="2">
        <v>1210</v>
      </c>
      <c r="F5598" s="2">
        <v>0</v>
      </c>
      <c r="G5598" s="2">
        <v>20</v>
      </c>
      <c r="H5598" t="s">
        <v>17</v>
      </c>
      <c r="I5598" s="2">
        <v>0</v>
      </c>
      <c r="J5598" s="2">
        <v>1035409</v>
      </c>
      <c r="K5598" s="2" t="str">
        <f>VLOOKUP(J:J,KNA1VV!A:L,12,FALSE)</f>
        <v>A B C SPLY 402 WARREN</v>
      </c>
      <c r="L5598" t="s">
        <v>2</v>
      </c>
      <c r="M5598" t="s">
        <v>2</v>
      </c>
      <c r="N5598">
        <f>VLOOKUP(J:J,KNA1VV!A:E,5,FALSE)</f>
        <v>91596</v>
      </c>
      <c r="O5598">
        <f>VLOOKUP(N:N,'Search Term 2'!A:G,7,FALSE)</f>
        <v>402</v>
      </c>
    </row>
    <row r="5599" spans="1:15" x14ac:dyDescent="0.15">
      <c r="A5599" s="2">
        <v>1035409</v>
      </c>
      <c r="B5599" s="2" t="str">
        <f>VLOOKUP(A:A,KNA1VV!A:L,12,FALSE)</f>
        <v>A B C SPLY 402 WARREN</v>
      </c>
      <c r="C5599" s="2">
        <f>VLOOKUP(A:A,KNA1VV!A:E,5,FALSE)</f>
        <v>91596</v>
      </c>
      <c r="D5599" s="2">
        <f>VLOOKUP(C:C,'Search Term 2'!A:G,7,FALSE)</f>
        <v>402</v>
      </c>
      <c r="E5599" s="2">
        <v>1210</v>
      </c>
      <c r="F5599" s="2">
        <v>0</v>
      </c>
      <c r="G5599" s="2">
        <v>30</v>
      </c>
      <c r="H5599" t="s">
        <v>18</v>
      </c>
      <c r="I5599" s="2">
        <v>1</v>
      </c>
      <c r="J5599" s="2">
        <v>6004275</v>
      </c>
      <c r="K5599" s="2" t="str">
        <f>VLOOKUP(J:J,KNA1VV!A:L,12,FALSE)</f>
        <v>A B C SPLY BELOIT</v>
      </c>
      <c r="L5599" t="s">
        <v>2</v>
      </c>
      <c r="M5599" t="s">
        <v>3</v>
      </c>
      <c r="N5599">
        <f>VLOOKUP(J:J,KNA1VV!A:E,5,FALSE)</f>
        <v>75986</v>
      </c>
      <c r="O5599" t="str">
        <f>VLOOKUP(N:N,'Search Term 2'!A:G,7,FALSE)</f>
        <v/>
      </c>
    </row>
    <row r="5600" spans="1:15" x14ac:dyDescent="0.15">
      <c r="A5600" s="2">
        <v>1035409</v>
      </c>
      <c r="B5600" s="2" t="str">
        <f>VLOOKUP(A:A,KNA1VV!A:L,12,FALSE)</f>
        <v>A B C SPLY 402 WARREN</v>
      </c>
      <c r="C5600" s="2">
        <f>VLOOKUP(A:A,KNA1VV!A:E,5,FALSE)</f>
        <v>91596</v>
      </c>
      <c r="D5600" s="2">
        <f>VLOOKUP(C:C,'Search Term 2'!A:G,7,FALSE)</f>
        <v>402</v>
      </c>
      <c r="E5600" s="2">
        <v>1210</v>
      </c>
      <c r="F5600" s="2">
        <v>0</v>
      </c>
      <c r="G5600" s="2">
        <v>30</v>
      </c>
      <c r="H5600" t="s">
        <v>0</v>
      </c>
      <c r="I5600" s="2">
        <v>1</v>
      </c>
      <c r="J5600" s="2">
        <v>5002047</v>
      </c>
      <c r="K5600" s="2" t="str">
        <f>VLOOKUP(J:J,KNA1VV!A:L,12,FALSE)</f>
        <v>A B C SPLY BELOIT</v>
      </c>
      <c r="L5600" t="s">
        <v>2</v>
      </c>
      <c r="M5600" t="s">
        <v>3</v>
      </c>
      <c r="N5600">
        <f>VLOOKUP(J:J,KNA1VV!A:E,5,FALSE)</f>
        <v>76274</v>
      </c>
      <c r="O5600" t="str">
        <f>VLOOKUP(N:N,'Search Term 2'!A:G,7,FALSE)</f>
        <v/>
      </c>
    </row>
    <row r="5601" spans="1:15" x14ac:dyDescent="0.15">
      <c r="A5601" s="2">
        <v>1035409</v>
      </c>
      <c r="B5601" s="2" t="str">
        <f>VLOOKUP(A:A,KNA1VV!A:L,12,FALSE)</f>
        <v>A B C SPLY 402 WARREN</v>
      </c>
      <c r="C5601" s="2">
        <f>VLOOKUP(A:A,KNA1VV!A:E,5,FALSE)</f>
        <v>91596</v>
      </c>
      <c r="D5601" s="2">
        <f>VLOOKUP(C:C,'Search Term 2'!A:G,7,FALSE)</f>
        <v>402</v>
      </c>
      <c r="E5601" s="2">
        <v>1210</v>
      </c>
      <c r="F5601" s="2">
        <v>0</v>
      </c>
      <c r="G5601" s="2">
        <v>30</v>
      </c>
      <c r="H5601" t="s">
        <v>19</v>
      </c>
      <c r="I5601" s="2">
        <v>0</v>
      </c>
      <c r="J5601" s="2">
        <v>1035409</v>
      </c>
      <c r="K5601" s="2" t="str">
        <f>VLOOKUP(J:J,KNA1VV!A:L,12,FALSE)</f>
        <v>A B C SPLY 402 WARREN</v>
      </c>
      <c r="L5601" t="s">
        <v>2</v>
      </c>
      <c r="M5601" t="s">
        <v>2</v>
      </c>
      <c r="N5601">
        <f>VLOOKUP(J:J,KNA1VV!A:E,5,FALSE)</f>
        <v>91596</v>
      </c>
      <c r="O5601">
        <f>VLOOKUP(N:N,'Search Term 2'!A:G,7,FALSE)</f>
        <v>402</v>
      </c>
    </row>
    <row r="5602" spans="1:15" x14ac:dyDescent="0.15">
      <c r="A5602" s="2">
        <v>1035409</v>
      </c>
      <c r="B5602" s="2" t="str">
        <f>VLOOKUP(A:A,KNA1VV!A:L,12,FALSE)</f>
        <v>A B C SPLY 402 WARREN</v>
      </c>
      <c r="C5602" s="2">
        <f>VLOOKUP(A:A,KNA1VV!A:E,5,FALSE)</f>
        <v>91596</v>
      </c>
      <c r="D5602" s="2">
        <f>VLOOKUP(C:C,'Search Term 2'!A:G,7,FALSE)</f>
        <v>402</v>
      </c>
      <c r="E5602" s="2">
        <v>1210</v>
      </c>
      <c r="F5602" s="2">
        <v>0</v>
      </c>
      <c r="G5602" s="2">
        <v>30</v>
      </c>
      <c r="H5602" t="s">
        <v>19</v>
      </c>
      <c r="I5602" s="2">
        <v>1</v>
      </c>
      <c r="J5602" s="2">
        <v>3500345</v>
      </c>
      <c r="K5602" s="2" t="str">
        <f>VLOOKUP(J:J,KNA1VV!A:L,12,FALSE)</f>
        <v>A B C SPLY 402 WARREN</v>
      </c>
      <c r="L5602" t="s">
        <v>2</v>
      </c>
      <c r="M5602" t="s">
        <v>2</v>
      </c>
      <c r="N5602">
        <f>VLOOKUP(J:J,KNA1VV!A:E,5,FALSE)</f>
        <v>126724</v>
      </c>
      <c r="O5602">
        <f>VLOOKUP(N:N,'Search Term 2'!A:G,7,FALSE)</f>
        <v>402</v>
      </c>
    </row>
    <row r="5603" spans="1:15" x14ac:dyDescent="0.15">
      <c r="A5603" s="2">
        <v>1035409</v>
      </c>
      <c r="B5603" s="2" t="str">
        <f>VLOOKUP(A:A,KNA1VV!A:L,12,FALSE)</f>
        <v>A B C SPLY 402 WARREN</v>
      </c>
      <c r="C5603" s="2">
        <f>VLOOKUP(A:A,KNA1VV!A:E,5,FALSE)</f>
        <v>91596</v>
      </c>
      <c r="D5603" s="2">
        <f>VLOOKUP(C:C,'Search Term 2'!A:G,7,FALSE)</f>
        <v>402</v>
      </c>
      <c r="E5603" s="2">
        <v>1210</v>
      </c>
      <c r="F5603" s="2">
        <v>0</v>
      </c>
      <c r="G5603" s="2">
        <v>30</v>
      </c>
      <c r="H5603" t="s">
        <v>17</v>
      </c>
      <c r="I5603" s="2">
        <v>0</v>
      </c>
      <c r="J5603" s="2">
        <v>1035409</v>
      </c>
      <c r="K5603" s="2" t="str">
        <f>VLOOKUP(J:J,KNA1VV!A:L,12,FALSE)</f>
        <v>A B C SPLY 402 WARREN</v>
      </c>
      <c r="L5603" t="s">
        <v>2</v>
      </c>
      <c r="M5603" t="s">
        <v>2</v>
      </c>
      <c r="N5603">
        <f>VLOOKUP(J:J,KNA1VV!A:E,5,FALSE)</f>
        <v>91596</v>
      </c>
      <c r="O5603">
        <f>VLOOKUP(N:N,'Search Term 2'!A:G,7,FALSE)</f>
        <v>402</v>
      </c>
    </row>
    <row r="5604" spans="1:15" x14ac:dyDescent="0.15">
      <c r="A5604" s="2">
        <v>1035409</v>
      </c>
      <c r="B5604" s="2" t="str">
        <f>VLOOKUP(A:A,KNA1VV!A:L,12,FALSE)</f>
        <v>A B C SPLY 402 WARREN</v>
      </c>
      <c r="C5604" s="2">
        <f>VLOOKUP(A:A,KNA1VV!A:E,5,FALSE)</f>
        <v>91596</v>
      </c>
      <c r="D5604" s="2">
        <f>VLOOKUP(C:C,'Search Term 2'!A:G,7,FALSE)</f>
        <v>402</v>
      </c>
      <c r="E5604" s="2">
        <v>1210</v>
      </c>
      <c r="F5604" s="2">
        <v>0</v>
      </c>
      <c r="G5604" s="2">
        <v>40</v>
      </c>
      <c r="H5604" t="s">
        <v>18</v>
      </c>
      <c r="I5604" s="2">
        <v>1</v>
      </c>
      <c r="J5604" s="2">
        <v>6004275</v>
      </c>
      <c r="K5604" s="2" t="str">
        <f>VLOOKUP(J:J,KNA1VV!A:L,12,FALSE)</f>
        <v>A B C SPLY BELOIT</v>
      </c>
      <c r="L5604" t="s">
        <v>2</v>
      </c>
      <c r="M5604" t="s">
        <v>3</v>
      </c>
      <c r="N5604">
        <f>VLOOKUP(J:J,KNA1VV!A:E,5,FALSE)</f>
        <v>75986</v>
      </c>
      <c r="O5604" t="str">
        <f>VLOOKUP(N:N,'Search Term 2'!A:G,7,FALSE)</f>
        <v/>
      </c>
    </row>
    <row r="5605" spans="1:15" x14ac:dyDescent="0.15">
      <c r="A5605" s="2">
        <v>1035409</v>
      </c>
      <c r="B5605" s="2" t="str">
        <f>VLOOKUP(A:A,KNA1VV!A:L,12,FALSE)</f>
        <v>A B C SPLY 402 WARREN</v>
      </c>
      <c r="C5605" s="2">
        <f>VLOOKUP(A:A,KNA1VV!A:E,5,FALSE)</f>
        <v>91596</v>
      </c>
      <c r="D5605" s="2">
        <f>VLOOKUP(C:C,'Search Term 2'!A:G,7,FALSE)</f>
        <v>402</v>
      </c>
      <c r="E5605" s="2">
        <v>1210</v>
      </c>
      <c r="F5605" s="2">
        <v>0</v>
      </c>
      <c r="G5605" s="2">
        <v>40</v>
      </c>
      <c r="H5605" t="s">
        <v>0</v>
      </c>
      <c r="I5605" s="2">
        <v>1</v>
      </c>
      <c r="J5605" s="2">
        <v>5002047</v>
      </c>
      <c r="K5605" s="2" t="str">
        <f>VLOOKUP(J:J,KNA1VV!A:L,12,FALSE)</f>
        <v>A B C SPLY BELOIT</v>
      </c>
      <c r="L5605" t="s">
        <v>2</v>
      </c>
      <c r="M5605" t="s">
        <v>3</v>
      </c>
      <c r="N5605">
        <f>VLOOKUP(J:J,KNA1VV!A:E,5,FALSE)</f>
        <v>76274</v>
      </c>
      <c r="O5605" t="str">
        <f>VLOOKUP(N:N,'Search Term 2'!A:G,7,FALSE)</f>
        <v/>
      </c>
    </row>
    <row r="5606" spans="1:15" x14ac:dyDescent="0.15">
      <c r="A5606" s="2">
        <v>1035409</v>
      </c>
      <c r="B5606" s="2" t="str">
        <f>VLOOKUP(A:A,KNA1VV!A:L,12,FALSE)</f>
        <v>A B C SPLY 402 WARREN</v>
      </c>
      <c r="C5606" s="2">
        <f>VLOOKUP(A:A,KNA1VV!A:E,5,FALSE)</f>
        <v>91596</v>
      </c>
      <c r="D5606" s="2">
        <f>VLOOKUP(C:C,'Search Term 2'!A:G,7,FALSE)</f>
        <v>402</v>
      </c>
      <c r="E5606" s="2">
        <v>1210</v>
      </c>
      <c r="F5606" s="2">
        <v>0</v>
      </c>
      <c r="G5606" s="2">
        <v>40</v>
      </c>
      <c r="H5606" t="s">
        <v>19</v>
      </c>
      <c r="I5606" s="2">
        <v>0</v>
      </c>
      <c r="J5606" s="2">
        <v>1035409</v>
      </c>
      <c r="K5606" s="2" t="str">
        <f>VLOOKUP(J:J,KNA1VV!A:L,12,FALSE)</f>
        <v>A B C SPLY 402 WARREN</v>
      </c>
      <c r="L5606" t="s">
        <v>2</v>
      </c>
      <c r="M5606" t="s">
        <v>2</v>
      </c>
      <c r="N5606">
        <f>VLOOKUP(J:J,KNA1VV!A:E,5,FALSE)</f>
        <v>91596</v>
      </c>
      <c r="O5606">
        <f>VLOOKUP(N:N,'Search Term 2'!A:G,7,FALSE)</f>
        <v>402</v>
      </c>
    </row>
    <row r="5607" spans="1:15" x14ac:dyDescent="0.15">
      <c r="A5607" s="2">
        <v>1035409</v>
      </c>
      <c r="B5607" s="2" t="str">
        <f>VLOOKUP(A:A,KNA1VV!A:L,12,FALSE)</f>
        <v>A B C SPLY 402 WARREN</v>
      </c>
      <c r="C5607" s="2">
        <f>VLOOKUP(A:A,KNA1VV!A:E,5,FALSE)</f>
        <v>91596</v>
      </c>
      <c r="D5607" s="2">
        <f>VLOOKUP(C:C,'Search Term 2'!A:G,7,FALSE)</f>
        <v>402</v>
      </c>
      <c r="E5607" s="2">
        <v>1210</v>
      </c>
      <c r="F5607" s="2">
        <v>0</v>
      </c>
      <c r="G5607" s="2">
        <v>40</v>
      </c>
      <c r="H5607" t="s">
        <v>19</v>
      </c>
      <c r="I5607" s="2">
        <v>1</v>
      </c>
      <c r="J5607" s="2">
        <v>3212432</v>
      </c>
      <c r="K5607" s="2" t="str">
        <f>VLOOKUP(J:J,KNA1VV!A:L,12,FALSE)</f>
        <v>J/FLEX GATE</v>
      </c>
      <c r="L5607" t="s">
        <v>2</v>
      </c>
      <c r="M5607" t="s">
        <v>2</v>
      </c>
      <c r="N5607">
        <f>VLOOKUP(J:J,KNA1VV!A:E,5,FALSE)</f>
        <v>79914</v>
      </c>
      <c r="O5607" t="str">
        <f>VLOOKUP(N:N,'Search Term 2'!A:G,7,FALSE)</f>
        <v/>
      </c>
    </row>
    <row r="5608" spans="1:15" x14ac:dyDescent="0.15">
      <c r="A5608" s="2">
        <v>1035409</v>
      </c>
      <c r="B5608" s="2" t="str">
        <f>VLOOKUP(A:A,KNA1VV!A:L,12,FALSE)</f>
        <v>A B C SPLY 402 WARREN</v>
      </c>
      <c r="C5608" s="2">
        <f>VLOOKUP(A:A,KNA1VV!A:E,5,FALSE)</f>
        <v>91596</v>
      </c>
      <c r="D5608" s="2">
        <f>VLOOKUP(C:C,'Search Term 2'!A:G,7,FALSE)</f>
        <v>402</v>
      </c>
      <c r="E5608" s="2">
        <v>1210</v>
      </c>
      <c r="F5608" s="2">
        <v>0</v>
      </c>
      <c r="G5608" s="2">
        <v>40</v>
      </c>
      <c r="H5608" t="s">
        <v>19</v>
      </c>
      <c r="I5608" s="2">
        <v>2</v>
      </c>
      <c r="J5608" s="2">
        <v>3193600</v>
      </c>
      <c r="K5608" s="2" t="str">
        <f>VLOOKUP(J:J,KNA1VV!A:L,12,FALSE)</f>
        <v>J/PFIZER/BRADCO WARREN MI</v>
      </c>
      <c r="L5608" t="s">
        <v>2</v>
      </c>
      <c r="M5608" t="s">
        <v>2</v>
      </c>
      <c r="N5608">
        <f>VLOOKUP(J:J,KNA1VV!A:E,5,FALSE)</f>
        <v>76535</v>
      </c>
      <c r="O5608" t="str">
        <f>VLOOKUP(N:N,'Search Term 2'!A:G,7,FALSE)</f>
        <v/>
      </c>
    </row>
    <row r="5609" spans="1:15" x14ac:dyDescent="0.15">
      <c r="A5609" s="2">
        <v>1035409</v>
      </c>
      <c r="B5609" s="2" t="str">
        <f>VLOOKUP(A:A,KNA1VV!A:L,12,FALSE)</f>
        <v>A B C SPLY 402 WARREN</v>
      </c>
      <c r="C5609" s="2">
        <f>VLOOKUP(A:A,KNA1VV!A:E,5,FALSE)</f>
        <v>91596</v>
      </c>
      <c r="D5609" s="2">
        <f>VLOOKUP(C:C,'Search Term 2'!A:G,7,FALSE)</f>
        <v>402</v>
      </c>
      <c r="E5609" s="2">
        <v>1210</v>
      </c>
      <c r="F5609" s="2">
        <v>0</v>
      </c>
      <c r="G5609" s="2">
        <v>40</v>
      </c>
      <c r="H5609" t="s">
        <v>19</v>
      </c>
      <c r="I5609" s="2">
        <v>3</v>
      </c>
      <c r="J5609" s="2">
        <v>3212785</v>
      </c>
      <c r="K5609" s="2" t="str">
        <f>VLOOKUP(J:J,KNA1VV!A:L,12,FALSE)</f>
        <v>J/LOGISTICS AIR BUILDING 30143</v>
      </c>
      <c r="L5609" t="s">
        <v>2</v>
      </c>
      <c r="M5609" t="s">
        <v>2</v>
      </c>
      <c r="N5609">
        <f>VLOOKUP(J:J,KNA1VV!A:E,5,FALSE)</f>
        <v>80045</v>
      </c>
      <c r="O5609" t="str">
        <f>VLOOKUP(N:N,'Search Term 2'!A:G,7,FALSE)</f>
        <v/>
      </c>
    </row>
    <row r="5610" spans="1:15" x14ac:dyDescent="0.15">
      <c r="A5610" s="2">
        <v>1035409</v>
      </c>
      <c r="B5610" s="2" t="str">
        <f>VLOOKUP(A:A,KNA1VV!A:L,12,FALSE)</f>
        <v>A B C SPLY 402 WARREN</v>
      </c>
      <c r="C5610" s="2">
        <f>VLOOKUP(A:A,KNA1VV!A:E,5,FALSE)</f>
        <v>91596</v>
      </c>
      <c r="D5610" s="2">
        <f>VLOOKUP(C:C,'Search Term 2'!A:G,7,FALSE)</f>
        <v>402</v>
      </c>
      <c r="E5610" s="2">
        <v>1210</v>
      </c>
      <c r="F5610" s="2">
        <v>0</v>
      </c>
      <c r="G5610" s="2">
        <v>40</v>
      </c>
      <c r="H5610" t="s">
        <v>19</v>
      </c>
      <c r="I5610" s="2">
        <v>4</v>
      </c>
      <c r="J5610" s="2">
        <v>3215447</v>
      </c>
      <c r="K5610" s="2" t="str">
        <f>VLOOKUP(J:J,KNA1VV!A:L,12,FALSE)</f>
        <v>J/AT&amp;T FLINT/BRADCO WARREN</v>
      </c>
      <c r="L5610" t="s">
        <v>2</v>
      </c>
      <c r="M5610" t="s">
        <v>2</v>
      </c>
      <c r="N5610">
        <f>VLOOKUP(J:J,KNA1VV!A:E,5,FALSE)</f>
        <v>81113</v>
      </c>
      <c r="O5610" t="str">
        <f>VLOOKUP(N:N,'Search Term 2'!A:G,7,FALSE)</f>
        <v/>
      </c>
    </row>
    <row r="5611" spans="1:15" x14ac:dyDescent="0.15">
      <c r="A5611" s="2">
        <v>1035409</v>
      </c>
      <c r="B5611" s="2" t="str">
        <f>VLOOKUP(A:A,KNA1VV!A:L,12,FALSE)</f>
        <v>A B C SPLY 402 WARREN</v>
      </c>
      <c r="C5611" s="2">
        <f>VLOOKUP(A:A,KNA1VV!A:E,5,FALSE)</f>
        <v>91596</v>
      </c>
      <c r="D5611" s="2">
        <f>VLOOKUP(C:C,'Search Term 2'!A:G,7,FALSE)</f>
        <v>402</v>
      </c>
      <c r="E5611" s="2">
        <v>1210</v>
      </c>
      <c r="F5611" s="2">
        <v>0</v>
      </c>
      <c r="G5611" s="2">
        <v>40</v>
      </c>
      <c r="H5611" t="s">
        <v>19</v>
      </c>
      <c r="I5611" s="2">
        <v>5</v>
      </c>
      <c r="J5611" s="2">
        <v>3155996</v>
      </c>
      <c r="K5611" s="2" t="str">
        <f>VLOOKUP(J:J,KNA1VV!A:L,12,FALSE)</f>
        <v>J/CHELSEA PROVING GROUNDS</v>
      </c>
      <c r="L5611" t="s">
        <v>2</v>
      </c>
      <c r="M5611" t="s">
        <v>2</v>
      </c>
      <c r="N5611">
        <f>VLOOKUP(J:J,KNA1VV!A:E,5,FALSE)</f>
        <v>84850</v>
      </c>
      <c r="O5611" t="str">
        <f>VLOOKUP(N:N,'Search Term 2'!A:G,7,FALSE)</f>
        <v/>
      </c>
    </row>
    <row r="5612" spans="1:15" x14ac:dyDescent="0.15">
      <c r="A5612" s="2">
        <v>1035409</v>
      </c>
      <c r="B5612" s="2" t="str">
        <f>VLOOKUP(A:A,KNA1VV!A:L,12,FALSE)</f>
        <v>A B C SPLY 402 WARREN</v>
      </c>
      <c r="C5612" s="2">
        <f>VLOOKUP(A:A,KNA1VV!A:E,5,FALSE)</f>
        <v>91596</v>
      </c>
      <c r="D5612" s="2">
        <f>VLOOKUP(C:C,'Search Term 2'!A:G,7,FALSE)</f>
        <v>402</v>
      </c>
      <c r="E5612" s="2">
        <v>1210</v>
      </c>
      <c r="F5612" s="2">
        <v>0</v>
      </c>
      <c r="G5612" s="2">
        <v>40</v>
      </c>
      <c r="H5612" t="s">
        <v>19</v>
      </c>
      <c r="I5612" s="2">
        <v>6</v>
      </c>
      <c r="J5612" s="2">
        <v>3221223</v>
      </c>
      <c r="K5612" s="2" t="str">
        <f>VLOOKUP(J:J,KNA1VV!A:L,12,FALSE)</f>
        <v>J/CHRYSLER PLANT/BRADCO WARREN</v>
      </c>
      <c r="L5612" t="s">
        <v>2</v>
      </c>
      <c r="M5612" t="s">
        <v>2</v>
      </c>
      <c r="N5612">
        <f>VLOOKUP(J:J,KNA1VV!A:E,5,FALSE)</f>
        <v>83256</v>
      </c>
      <c r="O5612" t="str">
        <f>VLOOKUP(N:N,'Search Term 2'!A:G,7,FALSE)</f>
        <v/>
      </c>
    </row>
    <row r="5613" spans="1:15" x14ac:dyDescent="0.15">
      <c r="A5613" s="2">
        <v>1035409</v>
      </c>
      <c r="B5613" s="2" t="str">
        <f>VLOOKUP(A:A,KNA1VV!A:L,12,FALSE)</f>
        <v>A B C SPLY 402 WARREN</v>
      </c>
      <c r="C5613" s="2">
        <f>VLOOKUP(A:A,KNA1VV!A:E,5,FALSE)</f>
        <v>91596</v>
      </c>
      <c r="D5613" s="2">
        <f>VLOOKUP(C:C,'Search Term 2'!A:G,7,FALSE)</f>
        <v>402</v>
      </c>
      <c r="E5613" s="2">
        <v>1210</v>
      </c>
      <c r="F5613" s="2">
        <v>0</v>
      </c>
      <c r="G5613" s="2">
        <v>40</v>
      </c>
      <c r="H5613" t="s">
        <v>19</v>
      </c>
      <c r="I5613" s="2">
        <v>7</v>
      </c>
      <c r="J5613" s="2">
        <v>3225732</v>
      </c>
      <c r="K5613" s="2" t="str">
        <f>VLOOKUP(J:J,KNA1VV!A:L,12,FALSE)</f>
        <v>J/ALGONQUIN MIDDLE SCHOOL/ABC</v>
      </c>
      <c r="L5613" t="s">
        <v>2</v>
      </c>
      <c r="M5613" t="s">
        <v>2</v>
      </c>
      <c r="N5613">
        <f>VLOOKUP(J:J,KNA1VV!A:E,5,FALSE)</f>
        <v>84811</v>
      </c>
      <c r="O5613" t="str">
        <f>VLOOKUP(N:N,'Search Term 2'!A:G,7,FALSE)</f>
        <v/>
      </c>
    </row>
    <row r="5614" spans="1:15" x14ac:dyDescent="0.15">
      <c r="A5614" s="2">
        <v>1035409</v>
      </c>
      <c r="B5614" s="2" t="str">
        <f>VLOOKUP(A:A,KNA1VV!A:L,12,FALSE)</f>
        <v>A B C SPLY 402 WARREN</v>
      </c>
      <c r="C5614" s="2">
        <f>VLOOKUP(A:A,KNA1VV!A:E,5,FALSE)</f>
        <v>91596</v>
      </c>
      <c r="D5614" s="2">
        <f>VLOOKUP(C:C,'Search Term 2'!A:G,7,FALSE)</f>
        <v>402</v>
      </c>
      <c r="E5614" s="2">
        <v>1210</v>
      </c>
      <c r="F5614" s="2">
        <v>0</v>
      </c>
      <c r="G5614" s="2">
        <v>40</v>
      </c>
      <c r="H5614" t="s">
        <v>17</v>
      </c>
      <c r="I5614" s="2">
        <v>0</v>
      </c>
      <c r="J5614" s="2">
        <v>1035409</v>
      </c>
      <c r="K5614" s="2" t="str">
        <f>VLOOKUP(J:J,KNA1VV!A:L,12,FALSE)</f>
        <v>A B C SPLY 402 WARREN</v>
      </c>
      <c r="L5614" t="s">
        <v>2</v>
      </c>
      <c r="M5614" t="s">
        <v>2</v>
      </c>
      <c r="N5614">
        <f>VLOOKUP(J:J,KNA1VV!A:E,5,FALSE)</f>
        <v>91596</v>
      </c>
      <c r="O5614">
        <f>VLOOKUP(N:N,'Search Term 2'!A:G,7,FALSE)</f>
        <v>402</v>
      </c>
    </row>
    <row r="5615" spans="1:15" x14ac:dyDescent="0.15">
      <c r="A5615" s="2">
        <v>1035409</v>
      </c>
      <c r="B5615" s="2" t="str">
        <f>VLOOKUP(A:A,KNA1VV!A:L,12,FALSE)</f>
        <v>A B C SPLY 402 WARREN</v>
      </c>
      <c r="C5615" s="2">
        <f>VLOOKUP(A:A,KNA1VV!A:E,5,FALSE)</f>
        <v>91596</v>
      </c>
      <c r="D5615" s="2">
        <f>VLOOKUP(C:C,'Search Term 2'!A:G,7,FALSE)</f>
        <v>402</v>
      </c>
      <c r="E5615" s="2">
        <v>1210</v>
      </c>
      <c r="F5615" s="2">
        <v>0</v>
      </c>
      <c r="G5615" s="2">
        <v>70</v>
      </c>
      <c r="H5615" t="s">
        <v>18</v>
      </c>
      <c r="I5615" s="2">
        <v>0</v>
      </c>
      <c r="J5615" s="2">
        <v>6004275</v>
      </c>
      <c r="K5615" s="2" t="str">
        <f>VLOOKUP(J:J,KNA1VV!A:L,12,FALSE)</f>
        <v>A B C SPLY BELOIT</v>
      </c>
      <c r="L5615" t="s">
        <v>2</v>
      </c>
      <c r="M5615" t="s">
        <v>3</v>
      </c>
      <c r="N5615">
        <f>VLOOKUP(J:J,KNA1VV!A:E,5,FALSE)</f>
        <v>75986</v>
      </c>
      <c r="O5615" t="str">
        <f>VLOOKUP(N:N,'Search Term 2'!A:G,7,FALSE)</f>
        <v/>
      </c>
    </row>
    <row r="5616" spans="1:15" x14ac:dyDescent="0.15">
      <c r="A5616" s="2">
        <v>1035409</v>
      </c>
      <c r="B5616" s="2" t="str">
        <f>VLOOKUP(A:A,KNA1VV!A:L,12,FALSE)</f>
        <v>A B C SPLY 402 WARREN</v>
      </c>
      <c r="C5616" s="2">
        <f>VLOOKUP(A:A,KNA1VV!A:E,5,FALSE)</f>
        <v>91596</v>
      </c>
      <c r="D5616" s="2">
        <f>VLOOKUP(C:C,'Search Term 2'!A:G,7,FALSE)</f>
        <v>402</v>
      </c>
      <c r="E5616" s="2">
        <v>1210</v>
      </c>
      <c r="F5616" s="2">
        <v>0</v>
      </c>
      <c r="G5616" s="2">
        <v>70</v>
      </c>
      <c r="H5616" t="s">
        <v>0</v>
      </c>
      <c r="I5616" s="2">
        <v>0</v>
      </c>
      <c r="J5616" s="2">
        <v>5002047</v>
      </c>
      <c r="K5616" s="2" t="str">
        <f>VLOOKUP(J:J,KNA1VV!A:L,12,FALSE)</f>
        <v>A B C SPLY BELOIT</v>
      </c>
      <c r="L5616" t="s">
        <v>2</v>
      </c>
      <c r="M5616" t="s">
        <v>3</v>
      </c>
      <c r="N5616">
        <f>VLOOKUP(J:J,KNA1VV!A:E,5,FALSE)</f>
        <v>76274</v>
      </c>
      <c r="O5616" t="str">
        <f>VLOOKUP(N:N,'Search Term 2'!A:G,7,FALSE)</f>
        <v/>
      </c>
    </row>
    <row r="5617" spans="1:15" x14ac:dyDescent="0.15">
      <c r="A5617" s="2">
        <v>1035409</v>
      </c>
      <c r="B5617" s="2" t="str">
        <f>VLOOKUP(A:A,KNA1VV!A:L,12,FALSE)</f>
        <v>A B C SPLY 402 WARREN</v>
      </c>
      <c r="C5617" s="2">
        <f>VLOOKUP(A:A,KNA1VV!A:E,5,FALSE)</f>
        <v>91596</v>
      </c>
      <c r="D5617" s="2">
        <f>VLOOKUP(C:C,'Search Term 2'!A:G,7,FALSE)</f>
        <v>402</v>
      </c>
      <c r="E5617" s="2">
        <v>1210</v>
      </c>
      <c r="F5617" s="2">
        <v>0</v>
      </c>
      <c r="G5617" s="2">
        <v>70</v>
      </c>
      <c r="H5617" t="s">
        <v>19</v>
      </c>
      <c r="I5617" s="2">
        <v>0</v>
      </c>
      <c r="J5617" s="2">
        <v>1035409</v>
      </c>
      <c r="K5617" s="2" t="str">
        <f>VLOOKUP(J:J,KNA1VV!A:L,12,FALSE)</f>
        <v>A B C SPLY 402 WARREN</v>
      </c>
      <c r="L5617" t="s">
        <v>2</v>
      </c>
      <c r="M5617" t="s">
        <v>2</v>
      </c>
      <c r="N5617">
        <f>VLOOKUP(J:J,KNA1VV!A:E,5,FALSE)</f>
        <v>91596</v>
      </c>
      <c r="O5617">
        <f>VLOOKUP(N:N,'Search Term 2'!A:G,7,FALSE)</f>
        <v>402</v>
      </c>
    </row>
    <row r="5618" spans="1:15" x14ac:dyDescent="0.15">
      <c r="A5618" s="2">
        <v>1035409</v>
      </c>
      <c r="B5618" s="2" t="str">
        <f>VLOOKUP(A:A,KNA1VV!A:L,12,FALSE)</f>
        <v>A B C SPLY 402 WARREN</v>
      </c>
      <c r="C5618" s="2">
        <f>VLOOKUP(A:A,KNA1VV!A:E,5,FALSE)</f>
        <v>91596</v>
      </c>
      <c r="D5618" s="2">
        <f>VLOOKUP(C:C,'Search Term 2'!A:G,7,FALSE)</f>
        <v>402</v>
      </c>
      <c r="E5618" s="2">
        <v>1210</v>
      </c>
      <c r="F5618" s="2">
        <v>0</v>
      </c>
      <c r="G5618" s="2">
        <v>70</v>
      </c>
      <c r="H5618" t="s">
        <v>19</v>
      </c>
      <c r="I5618" s="2">
        <v>1</v>
      </c>
      <c r="J5618" s="2">
        <v>3509410</v>
      </c>
      <c r="K5618" s="2" t="str">
        <f>VLOOKUP(J:J,KNA1VV!A:L,12,FALSE)</f>
        <v>J/GM MPG BLDG 26 &amp; 27/ ABC SUPPLY</v>
      </c>
      <c r="L5618" t="s">
        <v>2</v>
      </c>
      <c r="M5618" t="s">
        <v>2</v>
      </c>
      <c r="N5618">
        <f>VLOOKUP(J:J,KNA1VV!A:E,5,FALSE)</f>
        <v>277760</v>
      </c>
      <c r="O5618" t="str">
        <f>VLOOKUP(N:N,'Search Term 2'!A:G,7,FALSE)</f>
        <v/>
      </c>
    </row>
    <row r="5619" spans="1:15" x14ac:dyDescent="0.15">
      <c r="A5619" s="2">
        <v>1035409</v>
      </c>
      <c r="B5619" s="2" t="str">
        <f>VLOOKUP(A:A,KNA1VV!A:L,12,FALSE)</f>
        <v>A B C SPLY 402 WARREN</v>
      </c>
      <c r="C5619" s="2">
        <f>VLOOKUP(A:A,KNA1VV!A:E,5,FALSE)</f>
        <v>91596</v>
      </c>
      <c r="D5619" s="2">
        <f>VLOOKUP(C:C,'Search Term 2'!A:G,7,FALSE)</f>
        <v>402</v>
      </c>
      <c r="E5619" s="2">
        <v>1210</v>
      </c>
      <c r="F5619" s="2">
        <v>0</v>
      </c>
      <c r="G5619" s="2">
        <v>70</v>
      </c>
      <c r="H5619" t="s">
        <v>19</v>
      </c>
      <c r="I5619" s="2">
        <v>2</v>
      </c>
      <c r="J5619" s="2">
        <v>3500345</v>
      </c>
      <c r="K5619" s="2" t="str">
        <f>VLOOKUP(J:J,KNA1VV!A:L,12,FALSE)</f>
        <v>A B C SPLY 402 WARREN</v>
      </c>
      <c r="L5619" t="s">
        <v>2</v>
      </c>
      <c r="M5619" t="s">
        <v>2</v>
      </c>
      <c r="N5619">
        <f>VLOOKUP(J:J,KNA1VV!A:E,5,FALSE)</f>
        <v>126724</v>
      </c>
      <c r="O5619">
        <f>VLOOKUP(N:N,'Search Term 2'!A:G,7,FALSE)</f>
        <v>402</v>
      </c>
    </row>
    <row r="5620" spans="1:15" x14ac:dyDescent="0.15">
      <c r="A5620" s="2">
        <v>1035409</v>
      </c>
      <c r="B5620" s="2" t="str">
        <f>VLOOKUP(A:A,KNA1VV!A:L,12,FALSE)</f>
        <v>A B C SPLY 402 WARREN</v>
      </c>
      <c r="C5620" s="2">
        <f>VLOOKUP(A:A,KNA1VV!A:E,5,FALSE)</f>
        <v>91596</v>
      </c>
      <c r="D5620" s="2">
        <f>VLOOKUP(C:C,'Search Term 2'!A:G,7,FALSE)</f>
        <v>402</v>
      </c>
      <c r="E5620" s="2">
        <v>1210</v>
      </c>
      <c r="F5620" s="2">
        <v>0</v>
      </c>
      <c r="G5620" s="2">
        <v>70</v>
      </c>
      <c r="H5620" t="s">
        <v>19</v>
      </c>
      <c r="I5620" s="2">
        <v>3</v>
      </c>
      <c r="J5620" s="2">
        <v>3555686</v>
      </c>
      <c r="K5620" s="2" t="str">
        <f>VLOOKUP(J:J,KNA1VV!A:L,12,FALSE)</f>
        <v>J/HARBOR OAKS/ABC SPLY 402</v>
      </c>
      <c r="L5620" t="s">
        <v>2</v>
      </c>
      <c r="M5620" t="s">
        <v>2</v>
      </c>
      <c r="N5620">
        <f>VLOOKUP(J:J,KNA1VV!A:E,5,FALSE)</f>
        <v>600047</v>
      </c>
      <c r="O5620" t="str">
        <f>VLOOKUP(N:N,'Search Term 2'!A:G,7,FALSE)</f>
        <v/>
      </c>
    </row>
    <row r="5621" spans="1:15" x14ac:dyDescent="0.15">
      <c r="A5621" s="2">
        <v>1035409</v>
      </c>
      <c r="B5621" s="2" t="str">
        <f>VLOOKUP(A:A,KNA1VV!A:L,12,FALSE)</f>
        <v>A B C SPLY 402 WARREN</v>
      </c>
      <c r="C5621" s="2">
        <f>VLOOKUP(A:A,KNA1VV!A:E,5,FALSE)</f>
        <v>91596</v>
      </c>
      <c r="D5621" s="2">
        <f>VLOOKUP(C:C,'Search Term 2'!A:G,7,FALSE)</f>
        <v>402</v>
      </c>
      <c r="E5621" s="2">
        <v>1210</v>
      </c>
      <c r="F5621" s="2">
        <v>0</v>
      </c>
      <c r="G5621" s="2">
        <v>70</v>
      </c>
      <c r="H5621" t="s">
        <v>17</v>
      </c>
      <c r="I5621" s="2">
        <v>0</v>
      </c>
      <c r="J5621" s="2">
        <v>1035409</v>
      </c>
      <c r="K5621" s="2" t="str">
        <f>VLOOKUP(J:J,KNA1VV!A:L,12,FALSE)</f>
        <v>A B C SPLY 402 WARREN</v>
      </c>
      <c r="L5621" t="s">
        <v>2</v>
      </c>
      <c r="M5621" t="s">
        <v>2</v>
      </c>
      <c r="N5621">
        <f>VLOOKUP(J:J,KNA1VV!A:E,5,FALSE)</f>
        <v>91596</v>
      </c>
      <c r="O5621">
        <f>VLOOKUP(N:N,'Search Term 2'!A:G,7,FALSE)</f>
        <v>402</v>
      </c>
    </row>
    <row r="5622" spans="1:15" x14ac:dyDescent="0.15">
      <c r="A5622" s="2">
        <v>1035452</v>
      </c>
      <c r="B5622" s="2" t="str">
        <f>VLOOKUP(A:A,KNA1VV!A:L,12,FALSE)</f>
        <v>ZZA B C SPLY 178 FAIRFIELD</v>
      </c>
      <c r="C5622" s="2">
        <f>VLOOKUP(A:A,KNA1VV!A:E,5,FALSE)</f>
        <v>91598</v>
      </c>
      <c r="D5622" s="2">
        <f>VLOOKUP(C:C,'Search Term 2'!A:G,7,FALSE)</f>
        <v>178</v>
      </c>
      <c r="E5622" s="2">
        <v>1210</v>
      </c>
      <c r="F5622" s="2">
        <v>0</v>
      </c>
      <c r="G5622" s="2">
        <v>30</v>
      </c>
      <c r="H5622" t="s">
        <v>18</v>
      </c>
      <c r="I5622" s="2">
        <v>0</v>
      </c>
      <c r="J5622" s="2">
        <v>6004275</v>
      </c>
      <c r="K5622" s="2" t="str">
        <f>VLOOKUP(J:J,KNA1VV!A:L,12,FALSE)</f>
        <v>A B C SPLY BELOIT</v>
      </c>
      <c r="L5622" t="s">
        <v>2</v>
      </c>
      <c r="M5622" t="s">
        <v>2</v>
      </c>
      <c r="N5622">
        <f>VLOOKUP(J:J,KNA1VV!A:E,5,FALSE)</f>
        <v>75986</v>
      </c>
      <c r="O5622" t="str">
        <f>VLOOKUP(N:N,'Search Term 2'!A:G,7,FALSE)</f>
        <v/>
      </c>
    </row>
    <row r="5623" spans="1:15" x14ac:dyDescent="0.15">
      <c r="A5623" s="2">
        <v>1035452</v>
      </c>
      <c r="B5623" s="2" t="str">
        <f>VLOOKUP(A:A,KNA1VV!A:L,12,FALSE)</f>
        <v>ZZA B C SPLY 178 FAIRFIELD</v>
      </c>
      <c r="C5623" s="2">
        <f>VLOOKUP(A:A,KNA1VV!A:E,5,FALSE)</f>
        <v>91598</v>
      </c>
      <c r="D5623" s="2">
        <f>VLOOKUP(C:C,'Search Term 2'!A:G,7,FALSE)</f>
        <v>178</v>
      </c>
      <c r="E5623" s="2">
        <v>1210</v>
      </c>
      <c r="F5623" s="2">
        <v>0</v>
      </c>
      <c r="G5623" s="2">
        <v>30</v>
      </c>
      <c r="H5623" t="s">
        <v>0</v>
      </c>
      <c r="I5623" s="2">
        <v>1</v>
      </c>
      <c r="J5623" s="2">
        <v>5002047</v>
      </c>
      <c r="K5623" s="2" t="str">
        <f>VLOOKUP(J:J,KNA1VV!A:L,12,FALSE)</f>
        <v>A B C SPLY BELOIT</v>
      </c>
      <c r="L5623" t="s">
        <v>2</v>
      </c>
      <c r="M5623" t="s">
        <v>3</v>
      </c>
      <c r="N5623">
        <f>VLOOKUP(J:J,KNA1VV!A:E,5,FALSE)</f>
        <v>76274</v>
      </c>
      <c r="O5623" t="str">
        <f>VLOOKUP(N:N,'Search Term 2'!A:G,7,FALSE)</f>
        <v/>
      </c>
    </row>
    <row r="5624" spans="1:15" x14ac:dyDescent="0.15">
      <c r="A5624" s="2">
        <v>1035452</v>
      </c>
      <c r="B5624" s="2" t="str">
        <f>VLOOKUP(A:A,KNA1VV!A:L,12,FALSE)</f>
        <v>ZZA B C SPLY 178 FAIRFIELD</v>
      </c>
      <c r="C5624" s="2">
        <f>VLOOKUP(A:A,KNA1VV!A:E,5,FALSE)</f>
        <v>91598</v>
      </c>
      <c r="D5624" s="2">
        <f>VLOOKUP(C:C,'Search Term 2'!A:G,7,FALSE)</f>
        <v>178</v>
      </c>
      <c r="E5624" s="2">
        <v>1210</v>
      </c>
      <c r="F5624" s="2">
        <v>0</v>
      </c>
      <c r="G5624" s="2">
        <v>30</v>
      </c>
      <c r="H5624" t="s">
        <v>19</v>
      </c>
      <c r="I5624" s="2">
        <v>0</v>
      </c>
      <c r="J5624" s="2">
        <v>1035452</v>
      </c>
      <c r="K5624" s="2" t="str">
        <f>VLOOKUP(J:J,KNA1VV!A:L,12,FALSE)</f>
        <v>ZZA B C SPLY 178 FAIRFIELD</v>
      </c>
      <c r="L5624" t="s">
        <v>2</v>
      </c>
      <c r="M5624" t="s">
        <v>2</v>
      </c>
      <c r="N5624">
        <f>VLOOKUP(J:J,KNA1VV!A:E,5,FALSE)</f>
        <v>91598</v>
      </c>
      <c r="O5624">
        <f>VLOOKUP(N:N,'Search Term 2'!A:G,7,FALSE)</f>
        <v>178</v>
      </c>
    </row>
    <row r="5625" spans="1:15" x14ac:dyDescent="0.15">
      <c r="A5625" s="2">
        <v>1035452</v>
      </c>
      <c r="B5625" s="2" t="str">
        <f>VLOOKUP(A:A,KNA1VV!A:L,12,FALSE)</f>
        <v>ZZA B C SPLY 178 FAIRFIELD</v>
      </c>
      <c r="C5625" s="2">
        <f>VLOOKUP(A:A,KNA1VV!A:E,5,FALSE)</f>
        <v>91598</v>
      </c>
      <c r="D5625" s="2">
        <f>VLOOKUP(C:C,'Search Term 2'!A:G,7,FALSE)</f>
        <v>178</v>
      </c>
      <c r="E5625" s="2">
        <v>1210</v>
      </c>
      <c r="F5625" s="2">
        <v>0</v>
      </c>
      <c r="G5625" s="2">
        <v>30</v>
      </c>
      <c r="H5625" t="s">
        <v>17</v>
      </c>
      <c r="I5625" s="2">
        <v>0</v>
      </c>
      <c r="J5625" s="2">
        <v>1035452</v>
      </c>
      <c r="K5625" s="2" t="str">
        <f>VLOOKUP(J:J,KNA1VV!A:L,12,FALSE)</f>
        <v>ZZA B C SPLY 178 FAIRFIELD</v>
      </c>
      <c r="L5625" t="s">
        <v>2</v>
      </c>
      <c r="M5625" t="s">
        <v>2</v>
      </c>
      <c r="N5625">
        <f>VLOOKUP(J:J,KNA1VV!A:E,5,FALSE)</f>
        <v>91598</v>
      </c>
      <c r="O5625">
        <f>VLOOKUP(N:N,'Search Term 2'!A:G,7,FALSE)</f>
        <v>178</v>
      </c>
    </row>
    <row r="5626" spans="1:15" x14ac:dyDescent="0.15">
      <c r="A5626" s="2">
        <v>1035661</v>
      </c>
      <c r="B5626" s="2" t="str">
        <f>VLOOKUP(A:A,KNA1VV!A:L,12,FALSE)</f>
        <v>A B C SPLY 349 PANAMA CITY</v>
      </c>
      <c r="C5626" s="2">
        <f>VLOOKUP(A:A,KNA1VV!A:E,5,FALSE)</f>
        <v>91626</v>
      </c>
      <c r="D5626" s="2">
        <f>VLOOKUP(C:C,'Search Term 2'!A:G,7,FALSE)</f>
        <v>349</v>
      </c>
      <c r="E5626" s="2">
        <v>1210</v>
      </c>
      <c r="F5626" s="2">
        <v>0</v>
      </c>
      <c r="G5626" s="2">
        <v>20</v>
      </c>
      <c r="H5626" t="s">
        <v>18</v>
      </c>
      <c r="I5626" s="2">
        <v>1</v>
      </c>
      <c r="J5626" s="2">
        <v>6004275</v>
      </c>
      <c r="K5626" s="2" t="str">
        <f>VLOOKUP(J:J,KNA1VV!A:L,12,FALSE)</f>
        <v>A B C SPLY BELOIT</v>
      </c>
      <c r="L5626" t="s">
        <v>2</v>
      </c>
      <c r="M5626" t="s">
        <v>2</v>
      </c>
      <c r="N5626">
        <f>VLOOKUP(J:J,KNA1VV!A:E,5,FALSE)</f>
        <v>75986</v>
      </c>
      <c r="O5626" t="str">
        <f>VLOOKUP(N:N,'Search Term 2'!A:G,7,FALSE)</f>
        <v/>
      </c>
    </row>
    <row r="5627" spans="1:15" x14ac:dyDescent="0.15">
      <c r="A5627" s="2">
        <v>1035661</v>
      </c>
      <c r="B5627" s="2" t="str">
        <f>VLOOKUP(A:A,KNA1VV!A:L,12,FALSE)</f>
        <v>A B C SPLY 349 PANAMA CITY</v>
      </c>
      <c r="C5627" s="2">
        <f>VLOOKUP(A:A,KNA1VV!A:E,5,FALSE)</f>
        <v>91626</v>
      </c>
      <c r="D5627" s="2">
        <f>VLOOKUP(C:C,'Search Term 2'!A:G,7,FALSE)</f>
        <v>349</v>
      </c>
      <c r="E5627" s="2">
        <v>1210</v>
      </c>
      <c r="F5627" s="2">
        <v>0</v>
      </c>
      <c r="G5627" s="2">
        <v>20</v>
      </c>
      <c r="H5627" t="s">
        <v>0</v>
      </c>
      <c r="I5627" s="2">
        <v>0</v>
      </c>
      <c r="J5627" s="2">
        <v>5002047</v>
      </c>
      <c r="K5627" s="2" t="str">
        <f>VLOOKUP(J:J,KNA1VV!A:L,12,FALSE)</f>
        <v>A B C SPLY BELOIT</v>
      </c>
      <c r="L5627" t="s">
        <v>2</v>
      </c>
      <c r="M5627" t="s">
        <v>3</v>
      </c>
      <c r="N5627">
        <f>VLOOKUP(J:J,KNA1VV!A:E,5,FALSE)</f>
        <v>76274</v>
      </c>
      <c r="O5627" t="str">
        <f>VLOOKUP(N:N,'Search Term 2'!A:G,7,FALSE)</f>
        <v/>
      </c>
    </row>
    <row r="5628" spans="1:15" x14ac:dyDescent="0.15">
      <c r="A5628" s="2">
        <v>1035661</v>
      </c>
      <c r="B5628" s="2" t="str">
        <f>VLOOKUP(A:A,KNA1VV!A:L,12,FALSE)</f>
        <v>A B C SPLY 349 PANAMA CITY</v>
      </c>
      <c r="C5628" s="2">
        <f>VLOOKUP(A:A,KNA1VV!A:E,5,FALSE)</f>
        <v>91626</v>
      </c>
      <c r="D5628" s="2">
        <f>VLOOKUP(C:C,'Search Term 2'!A:G,7,FALSE)</f>
        <v>349</v>
      </c>
      <c r="E5628" s="2">
        <v>1210</v>
      </c>
      <c r="F5628" s="2">
        <v>0</v>
      </c>
      <c r="G5628" s="2">
        <v>20</v>
      </c>
      <c r="H5628" t="s">
        <v>19</v>
      </c>
      <c r="I5628" s="2">
        <v>0</v>
      </c>
      <c r="J5628" s="2">
        <v>1035661</v>
      </c>
      <c r="K5628" s="2" t="str">
        <f>VLOOKUP(J:J,KNA1VV!A:L,12,FALSE)</f>
        <v>A B C SPLY 349 PANAMA CITY</v>
      </c>
      <c r="L5628" t="s">
        <v>2</v>
      </c>
      <c r="M5628" t="s">
        <v>2</v>
      </c>
      <c r="N5628">
        <f>VLOOKUP(J:J,KNA1VV!A:E,5,FALSE)</f>
        <v>91626</v>
      </c>
      <c r="O5628">
        <f>VLOOKUP(N:N,'Search Term 2'!A:G,7,FALSE)</f>
        <v>349</v>
      </c>
    </row>
    <row r="5629" spans="1:15" x14ac:dyDescent="0.15">
      <c r="A5629" s="2">
        <v>1035661</v>
      </c>
      <c r="B5629" s="2" t="str">
        <f>VLOOKUP(A:A,KNA1VV!A:L,12,FALSE)</f>
        <v>A B C SPLY 349 PANAMA CITY</v>
      </c>
      <c r="C5629" s="2">
        <f>VLOOKUP(A:A,KNA1VV!A:E,5,FALSE)</f>
        <v>91626</v>
      </c>
      <c r="D5629" s="2">
        <f>VLOOKUP(C:C,'Search Term 2'!A:G,7,FALSE)</f>
        <v>349</v>
      </c>
      <c r="E5629" s="2">
        <v>1210</v>
      </c>
      <c r="F5629" s="2">
        <v>0</v>
      </c>
      <c r="G5629" s="2">
        <v>20</v>
      </c>
      <c r="H5629" t="s">
        <v>17</v>
      </c>
      <c r="I5629" s="2">
        <v>0</v>
      </c>
      <c r="J5629" s="2">
        <v>1035661</v>
      </c>
      <c r="K5629" s="2" t="str">
        <f>VLOOKUP(J:J,KNA1VV!A:L,12,FALSE)</f>
        <v>A B C SPLY 349 PANAMA CITY</v>
      </c>
      <c r="L5629" t="s">
        <v>2</v>
      </c>
      <c r="M5629" t="s">
        <v>2</v>
      </c>
      <c r="N5629">
        <f>VLOOKUP(J:J,KNA1VV!A:E,5,FALSE)</f>
        <v>91626</v>
      </c>
      <c r="O5629">
        <f>VLOOKUP(N:N,'Search Term 2'!A:G,7,FALSE)</f>
        <v>349</v>
      </c>
    </row>
    <row r="5630" spans="1:15" x14ac:dyDescent="0.15">
      <c r="A5630" s="2">
        <v>1035661</v>
      </c>
      <c r="B5630" s="2" t="str">
        <f>VLOOKUP(A:A,KNA1VV!A:L,12,FALSE)</f>
        <v>A B C SPLY 349 PANAMA CITY</v>
      </c>
      <c r="C5630" s="2">
        <f>VLOOKUP(A:A,KNA1VV!A:E,5,FALSE)</f>
        <v>91626</v>
      </c>
      <c r="D5630" s="2">
        <f>VLOOKUP(C:C,'Search Term 2'!A:G,7,FALSE)</f>
        <v>349</v>
      </c>
      <c r="E5630" s="2">
        <v>1210</v>
      </c>
      <c r="F5630" s="2">
        <v>0</v>
      </c>
      <c r="G5630" s="2">
        <v>30</v>
      </c>
      <c r="H5630" t="s">
        <v>18</v>
      </c>
      <c r="I5630" s="2">
        <v>0</v>
      </c>
      <c r="J5630" s="2">
        <v>6004275</v>
      </c>
      <c r="K5630" s="2" t="str">
        <f>VLOOKUP(J:J,KNA1VV!A:L,12,FALSE)</f>
        <v>A B C SPLY BELOIT</v>
      </c>
      <c r="L5630" t="s">
        <v>2</v>
      </c>
      <c r="M5630" t="s">
        <v>3</v>
      </c>
      <c r="N5630">
        <f>VLOOKUP(J:J,KNA1VV!A:E,5,FALSE)</f>
        <v>75986</v>
      </c>
      <c r="O5630" t="str">
        <f>VLOOKUP(N:N,'Search Term 2'!A:G,7,FALSE)</f>
        <v/>
      </c>
    </row>
    <row r="5631" spans="1:15" x14ac:dyDescent="0.15">
      <c r="A5631" s="2">
        <v>1035661</v>
      </c>
      <c r="B5631" s="2" t="str">
        <f>VLOOKUP(A:A,KNA1VV!A:L,12,FALSE)</f>
        <v>A B C SPLY 349 PANAMA CITY</v>
      </c>
      <c r="C5631" s="2">
        <f>VLOOKUP(A:A,KNA1VV!A:E,5,FALSE)</f>
        <v>91626</v>
      </c>
      <c r="D5631" s="2">
        <f>VLOOKUP(C:C,'Search Term 2'!A:G,7,FALSE)</f>
        <v>349</v>
      </c>
      <c r="E5631" s="2">
        <v>1210</v>
      </c>
      <c r="F5631" s="2">
        <v>0</v>
      </c>
      <c r="G5631" s="2">
        <v>30</v>
      </c>
      <c r="H5631" t="s">
        <v>0</v>
      </c>
      <c r="I5631" s="2">
        <v>1</v>
      </c>
      <c r="J5631" s="2">
        <v>5002047</v>
      </c>
      <c r="K5631" s="2" t="str">
        <f>VLOOKUP(J:J,KNA1VV!A:L,12,FALSE)</f>
        <v>A B C SPLY BELOIT</v>
      </c>
      <c r="L5631" t="s">
        <v>2</v>
      </c>
      <c r="M5631" t="s">
        <v>3</v>
      </c>
      <c r="N5631">
        <f>VLOOKUP(J:J,KNA1VV!A:E,5,FALSE)</f>
        <v>76274</v>
      </c>
      <c r="O5631" t="str">
        <f>VLOOKUP(N:N,'Search Term 2'!A:G,7,FALSE)</f>
        <v/>
      </c>
    </row>
    <row r="5632" spans="1:15" x14ac:dyDescent="0.15">
      <c r="A5632" s="2">
        <v>1035661</v>
      </c>
      <c r="B5632" s="2" t="str">
        <f>VLOOKUP(A:A,KNA1VV!A:L,12,FALSE)</f>
        <v>A B C SPLY 349 PANAMA CITY</v>
      </c>
      <c r="C5632" s="2">
        <f>VLOOKUP(A:A,KNA1VV!A:E,5,FALSE)</f>
        <v>91626</v>
      </c>
      <c r="D5632" s="2">
        <f>VLOOKUP(C:C,'Search Term 2'!A:G,7,FALSE)</f>
        <v>349</v>
      </c>
      <c r="E5632" s="2">
        <v>1210</v>
      </c>
      <c r="F5632" s="2">
        <v>0</v>
      </c>
      <c r="G5632" s="2">
        <v>30</v>
      </c>
      <c r="H5632" t="s">
        <v>19</v>
      </c>
      <c r="I5632" s="2">
        <v>0</v>
      </c>
      <c r="J5632" s="2">
        <v>3505845</v>
      </c>
      <c r="K5632" s="2" t="str">
        <f>VLOOKUP(J:J,KNA1VV!A:L,12,FALSE)</f>
        <v>J/CALCEDEAVER ELEM SCH</v>
      </c>
      <c r="L5632" t="s">
        <v>2</v>
      </c>
      <c r="M5632" t="s">
        <v>2</v>
      </c>
      <c r="N5632">
        <f>VLOOKUP(J:J,KNA1VV!A:E,5,FALSE)</f>
        <v>253747</v>
      </c>
      <c r="O5632" t="str">
        <f>VLOOKUP(N:N,'Search Term 2'!A:G,7,FALSE)</f>
        <v/>
      </c>
    </row>
    <row r="5633" spans="1:15" x14ac:dyDescent="0.15">
      <c r="A5633" s="2">
        <v>1035661</v>
      </c>
      <c r="B5633" s="2" t="str">
        <f>VLOOKUP(A:A,KNA1VV!A:L,12,FALSE)</f>
        <v>A B C SPLY 349 PANAMA CITY</v>
      </c>
      <c r="C5633" s="2">
        <f>VLOOKUP(A:A,KNA1VV!A:E,5,FALSE)</f>
        <v>91626</v>
      </c>
      <c r="D5633" s="2">
        <f>VLOOKUP(C:C,'Search Term 2'!A:G,7,FALSE)</f>
        <v>349</v>
      </c>
      <c r="E5633" s="2">
        <v>1210</v>
      </c>
      <c r="F5633" s="2">
        <v>0</v>
      </c>
      <c r="G5633" s="2">
        <v>30</v>
      </c>
      <c r="H5633" t="s">
        <v>19</v>
      </c>
      <c r="I5633" s="2">
        <v>1</v>
      </c>
      <c r="J5633" s="2">
        <v>3206912</v>
      </c>
      <c r="K5633" s="2" t="str">
        <f>VLOOKUP(J:J,KNA1VV!A:L,12,FALSE)</f>
        <v>A B C SPLY 349 PANAMA CITY</v>
      </c>
      <c r="L5633" t="s">
        <v>2</v>
      </c>
      <c r="M5633" t="s">
        <v>2</v>
      </c>
      <c r="N5633">
        <f>VLOOKUP(J:J,KNA1VV!A:E,5,FALSE)</f>
        <v>78947</v>
      </c>
      <c r="O5633">
        <f>VLOOKUP(N:N,'Search Term 2'!A:G,7,FALSE)</f>
        <v>349</v>
      </c>
    </row>
    <row r="5634" spans="1:15" x14ac:dyDescent="0.15">
      <c r="A5634" s="2">
        <v>1035661</v>
      </c>
      <c r="B5634" s="2" t="str">
        <f>VLOOKUP(A:A,KNA1VV!A:L,12,FALSE)</f>
        <v>A B C SPLY 349 PANAMA CITY</v>
      </c>
      <c r="C5634" s="2">
        <f>VLOOKUP(A:A,KNA1VV!A:E,5,FALSE)</f>
        <v>91626</v>
      </c>
      <c r="D5634" s="2">
        <f>VLOOKUP(C:C,'Search Term 2'!A:G,7,FALSE)</f>
        <v>349</v>
      </c>
      <c r="E5634" s="2">
        <v>1210</v>
      </c>
      <c r="F5634" s="2">
        <v>0</v>
      </c>
      <c r="G5634" s="2">
        <v>30</v>
      </c>
      <c r="H5634" t="s">
        <v>19</v>
      </c>
      <c r="I5634" s="2">
        <v>3</v>
      </c>
      <c r="J5634" s="2">
        <v>3222470</v>
      </c>
      <c r="K5634" s="2" t="str">
        <f>VLOOKUP(J:J,KNA1VV!A:L,12,FALSE)</f>
        <v>ZZJ/PINE TERRACE</v>
      </c>
      <c r="L5634" t="s">
        <v>2</v>
      </c>
      <c r="M5634" t="s">
        <v>2</v>
      </c>
      <c r="N5634">
        <f>VLOOKUP(J:J,KNA1VV!A:E,5,FALSE)</f>
        <v>83701</v>
      </c>
      <c r="O5634" t="str">
        <f>VLOOKUP(N:N,'Search Term 2'!A:G,7,FALSE)</f>
        <v/>
      </c>
    </row>
    <row r="5635" spans="1:15" x14ac:dyDescent="0.15">
      <c r="A5635" s="2">
        <v>1035661</v>
      </c>
      <c r="B5635" s="2" t="str">
        <f>VLOOKUP(A:A,KNA1VV!A:L,12,FALSE)</f>
        <v>A B C SPLY 349 PANAMA CITY</v>
      </c>
      <c r="C5635" s="2">
        <f>VLOOKUP(A:A,KNA1VV!A:E,5,FALSE)</f>
        <v>91626</v>
      </c>
      <c r="D5635" s="2">
        <f>VLOOKUP(C:C,'Search Term 2'!A:G,7,FALSE)</f>
        <v>349</v>
      </c>
      <c r="E5635" s="2">
        <v>1210</v>
      </c>
      <c r="F5635" s="2">
        <v>0</v>
      </c>
      <c r="G5635" s="2">
        <v>30</v>
      </c>
      <c r="H5635" t="s">
        <v>19</v>
      </c>
      <c r="I5635" s="2">
        <v>5</v>
      </c>
      <c r="J5635" s="2">
        <v>3234608</v>
      </c>
      <c r="K5635" s="2" t="str">
        <f>VLOOKUP(J:J,KNA1VV!A:L,12,FALSE)</f>
        <v>ZZJ/WEST MOBILE ELEMENTARY</v>
      </c>
      <c r="L5635" t="s">
        <v>2</v>
      </c>
      <c r="M5635" t="s">
        <v>2</v>
      </c>
      <c r="N5635">
        <f>VLOOKUP(J:J,KNA1VV!A:E,5,FALSE)</f>
        <v>107660</v>
      </c>
      <c r="O5635" t="str">
        <f>VLOOKUP(N:N,'Search Term 2'!A:G,7,FALSE)</f>
        <v/>
      </c>
    </row>
    <row r="5636" spans="1:15" x14ac:dyDescent="0.15">
      <c r="A5636" s="2">
        <v>1035661</v>
      </c>
      <c r="B5636" s="2" t="str">
        <f>VLOOKUP(A:A,KNA1VV!A:L,12,FALSE)</f>
        <v>A B C SPLY 349 PANAMA CITY</v>
      </c>
      <c r="C5636" s="2">
        <f>VLOOKUP(A:A,KNA1VV!A:E,5,FALSE)</f>
        <v>91626</v>
      </c>
      <c r="D5636" s="2">
        <f>VLOOKUP(C:C,'Search Term 2'!A:G,7,FALSE)</f>
        <v>349</v>
      </c>
      <c r="E5636" s="2">
        <v>1210</v>
      </c>
      <c r="F5636" s="2">
        <v>0</v>
      </c>
      <c r="G5636" s="2">
        <v>30</v>
      </c>
      <c r="H5636" t="s">
        <v>17</v>
      </c>
      <c r="I5636" s="2">
        <v>0</v>
      </c>
      <c r="J5636" s="2">
        <v>1035661</v>
      </c>
      <c r="K5636" s="2" t="str">
        <f>VLOOKUP(J:J,KNA1VV!A:L,12,FALSE)</f>
        <v>A B C SPLY 349 PANAMA CITY</v>
      </c>
      <c r="L5636" t="s">
        <v>2</v>
      </c>
      <c r="M5636" t="s">
        <v>2</v>
      </c>
      <c r="N5636">
        <f>VLOOKUP(J:J,KNA1VV!A:E,5,FALSE)</f>
        <v>91626</v>
      </c>
      <c r="O5636">
        <f>VLOOKUP(N:N,'Search Term 2'!A:G,7,FALSE)</f>
        <v>349</v>
      </c>
    </row>
    <row r="5637" spans="1:15" x14ac:dyDescent="0.15">
      <c r="A5637" s="2">
        <v>1035661</v>
      </c>
      <c r="B5637" s="2" t="str">
        <f>VLOOKUP(A:A,KNA1VV!A:L,12,FALSE)</f>
        <v>A B C SPLY 349 PANAMA CITY</v>
      </c>
      <c r="C5637" s="2">
        <f>VLOOKUP(A:A,KNA1VV!A:E,5,FALSE)</f>
        <v>91626</v>
      </c>
      <c r="D5637" s="2">
        <f>VLOOKUP(C:C,'Search Term 2'!A:G,7,FALSE)</f>
        <v>349</v>
      </c>
      <c r="E5637" s="2">
        <v>1210</v>
      </c>
      <c r="F5637" s="2">
        <v>0</v>
      </c>
      <c r="G5637" s="2">
        <v>40</v>
      </c>
      <c r="H5637" t="s">
        <v>18</v>
      </c>
      <c r="I5637" s="2">
        <v>0</v>
      </c>
      <c r="J5637" s="2">
        <v>6004275</v>
      </c>
      <c r="K5637" s="2" t="str">
        <f>VLOOKUP(J:J,KNA1VV!A:L,12,FALSE)</f>
        <v>A B C SPLY BELOIT</v>
      </c>
      <c r="L5637" t="s">
        <v>2</v>
      </c>
      <c r="M5637" t="s">
        <v>2</v>
      </c>
      <c r="N5637">
        <f>VLOOKUP(J:J,KNA1VV!A:E,5,FALSE)</f>
        <v>75986</v>
      </c>
      <c r="O5637" t="str">
        <f>VLOOKUP(N:N,'Search Term 2'!A:G,7,FALSE)</f>
        <v/>
      </c>
    </row>
    <row r="5638" spans="1:15" x14ac:dyDescent="0.15">
      <c r="A5638" s="2">
        <v>1035661</v>
      </c>
      <c r="B5638" s="2" t="str">
        <f>VLOOKUP(A:A,KNA1VV!A:L,12,FALSE)</f>
        <v>A B C SPLY 349 PANAMA CITY</v>
      </c>
      <c r="C5638" s="2">
        <f>VLOOKUP(A:A,KNA1VV!A:E,5,FALSE)</f>
        <v>91626</v>
      </c>
      <c r="D5638" s="2">
        <f>VLOOKUP(C:C,'Search Term 2'!A:G,7,FALSE)</f>
        <v>349</v>
      </c>
      <c r="E5638" s="2">
        <v>1210</v>
      </c>
      <c r="F5638" s="2">
        <v>0</v>
      </c>
      <c r="G5638" s="2">
        <v>40</v>
      </c>
      <c r="H5638" t="s">
        <v>0</v>
      </c>
      <c r="I5638" s="2">
        <v>1</v>
      </c>
      <c r="J5638" s="2">
        <v>5002047</v>
      </c>
      <c r="K5638" s="2" t="str">
        <f>VLOOKUP(J:J,KNA1VV!A:L,12,FALSE)</f>
        <v>A B C SPLY BELOIT</v>
      </c>
      <c r="L5638" t="s">
        <v>2</v>
      </c>
      <c r="M5638" t="s">
        <v>3</v>
      </c>
      <c r="N5638">
        <f>VLOOKUP(J:J,KNA1VV!A:E,5,FALSE)</f>
        <v>76274</v>
      </c>
      <c r="O5638" t="str">
        <f>VLOOKUP(N:N,'Search Term 2'!A:G,7,FALSE)</f>
        <v/>
      </c>
    </row>
    <row r="5639" spans="1:15" x14ac:dyDescent="0.15">
      <c r="A5639" s="2">
        <v>1035661</v>
      </c>
      <c r="B5639" s="2" t="str">
        <f>VLOOKUP(A:A,KNA1VV!A:L,12,FALSE)</f>
        <v>A B C SPLY 349 PANAMA CITY</v>
      </c>
      <c r="C5639" s="2">
        <f>VLOOKUP(A:A,KNA1VV!A:E,5,FALSE)</f>
        <v>91626</v>
      </c>
      <c r="D5639" s="2">
        <f>VLOOKUP(C:C,'Search Term 2'!A:G,7,FALSE)</f>
        <v>349</v>
      </c>
      <c r="E5639" s="2">
        <v>1210</v>
      </c>
      <c r="F5639" s="2">
        <v>0</v>
      </c>
      <c r="G5639" s="2">
        <v>40</v>
      </c>
      <c r="H5639" t="s">
        <v>19</v>
      </c>
      <c r="I5639" s="2">
        <v>0</v>
      </c>
      <c r="J5639" s="2">
        <v>1035661</v>
      </c>
      <c r="K5639" s="2" t="str">
        <f>VLOOKUP(J:J,KNA1VV!A:L,12,FALSE)</f>
        <v>A B C SPLY 349 PANAMA CITY</v>
      </c>
      <c r="L5639" t="s">
        <v>2</v>
      </c>
      <c r="M5639" t="s">
        <v>2</v>
      </c>
      <c r="N5639">
        <f>VLOOKUP(J:J,KNA1VV!A:E,5,FALSE)</f>
        <v>91626</v>
      </c>
      <c r="O5639">
        <f>VLOOKUP(N:N,'Search Term 2'!A:G,7,FALSE)</f>
        <v>349</v>
      </c>
    </row>
    <row r="5640" spans="1:15" x14ac:dyDescent="0.15">
      <c r="A5640" s="2">
        <v>1035661</v>
      </c>
      <c r="B5640" s="2" t="str">
        <f>VLOOKUP(A:A,KNA1VV!A:L,12,FALSE)</f>
        <v>A B C SPLY 349 PANAMA CITY</v>
      </c>
      <c r="C5640" s="2">
        <f>VLOOKUP(A:A,KNA1VV!A:E,5,FALSE)</f>
        <v>91626</v>
      </c>
      <c r="D5640" s="2">
        <f>VLOOKUP(C:C,'Search Term 2'!A:G,7,FALSE)</f>
        <v>349</v>
      </c>
      <c r="E5640" s="2">
        <v>1210</v>
      </c>
      <c r="F5640" s="2">
        <v>0</v>
      </c>
      <c r="G5640" s="2">
        <v>40</v>
      </c>
      <c r="H5640" t="s">
        <v>17</v>
      </c>
      <c r="I5640" s="2">
        <v>0</v>
      </c>
      <c r="J5640" s="2">
        <v>1035661</v>
      </c>
      <c r="K5640" s="2" t="str">
        <f>VLOOKUP(J:J,KNA1VV!A:L,12,FALSE)</f>
        <v>A B C SPLY 349 PANAMA CITY</v>
      </c>
      <c r="L5640" t="s">
        <v>2</v>
      </c>
      <c r="M5640" t="s">
        <v>2</v>
      </c>
      <c r="N5640">
        <f>VLOOKUP(J:J,KNA1VV!A:E,5,FALSE)</f>
        <v>91626</v>
      </c>
      <c r="O5640">
        <f>VLOOKUP(N:N,'Search Term 2'!A:G,7,FALSE)</f>
        <v>349</v>
      </c>
    </row>
    <row r="5641" spans="1:15" x14ac:dyDescent="0.15">
      <c r="A5641" s="2">
        <v>1036537</v>
      </c>
      <c r="B5641" s="2" t="str">
        <f>VLOOKUP(A:A,KNA1VV!A:L,12,FALSE)</f>
        <v>ZZA B C SPLY 442 LEWISTON</v>
      </c>
      <c r="C5641" s="2">
        <f>VLOOKUP(A:A,KNA1VV!A:E,5,FALSE)</f>
        <v>91730</v>
      </c>
      <c r="D5641" s="2">
        <f>VLOOKUP(C:C,'Search Term 2'!A:G,7,FALSE)</f>
        <v>442</v>
      </c>
      <c r="E5641" s="2">
        <v>1210</v>
      </c>
      <c r="F5641" s="2">
        <v>0</v>
      </c>
      <c r="G5641" s="2">
        <v>30</v>
      </c>
      <c r="H5641" t="s">
        <v>18</v>
      </c>
      <c r="I5641" s="2">
        <v>0</v>
      </c>
      <c r="J5641" s="2">
        <v>6004275</v>
      </c>
      <c r="K5641" s="2" t="str">
        <f>VLOOKUP(J:J,KNA1VV!A:L,12,FALSE)</f>
        <v>A B C SPLY BELOIT</v>
      </c>
      <c r="L5641" t="s">
        <v>2</v>
      </c>
      <c r="M5641" t="s">
        <v>2</v>
      </c>
      <c r="N5641">
        <f>VLOOKUP(J:J,KNA1VV!A:E,5,FALSE)</f>
        <v>75986</v>
      </c>
      <c r="O5641" t="str">
        <f>VLOOKUP(N:N,'Search Term 2'!A:G,7,FALSE)</f>
        <v/>
      </c>
    </row>
    <row r="5642" spans="1:15" x14ac:dyDescent="0.15">
      <c r="A5642" s="2">
        <v>1036537</v>
      </c>
      <c r="B5642" s="2" t="str">
        <f>VLOOKUP(A:A,KNA1VV!A:L,12,FALSE)</f>
        <v>ZZA B C SPLY 442 LEWISTON</v>
      </c>
      <c r="C5642" s="2">
        <f>VLOOKUP(A:A,KNA1VV!A:E,5,FALSE)</f>
        <v>91730</v>
      </c>
      <c r="D5642" s="2">
        <f>VLOOKUP(C:C,'Search Term 2'!A:G,7,FALSE)</f>
        <v>442</v>
      </c>
      <c r="E5642" s="2">
        <v>1210</v>
      </c>
      <c r="F5642" s="2">
        <v>0</v>
      </c>
      <c r="G5642" s="2">
        <v>30</v>
      </c>
      <c r="H5642" t="s">
        <v>0</v>
      </c>
      <c r="I5642" s="2">
        <v>1</v>
      </c>
      <c r="J5642" s="2">
        <v>5002047</v>
      </c>
      <c r="K5642" s="2" t="str">
        <f>VLOOKUP(J:J,KNA1VV!A:L,12,FALSE)</f>
        <v>A B C SPLY BELOIT</v>
      </c>
      <c r="L5642" t="s">
        <v>2</v>
      </c>
      <c r="M5642" t="s">
        <v>3</v>
      </c>
      <c r="N5642">
        <f>VLOOKUP(J:J,KNA1VV!A:E,5,FALSE)</f>
        <v>76274</v>
      </c>
      <c r="O5642" t="str">
        <f>VLOOKUP(N:N,'Search Term 2'!A:G,7,FALSE)</f>
        <v/>
      </c>
    </row>
    <row r="5643" spans="1:15" x14ac:dyDescent="0.15">
      <c r="A5643" s="2">
        <v>1036537</v>
      </c>
      <c r="B5643" s="2" t="str">
        <f>VLOOKUP(A:A,KNA1VV!A:L,12,FALSE)</f>
        <v>ZZA B C SPLY 442 LEWISTON</v>
      </c>
      <c r="C5643" s="2">
        <f>VLOOKUP(A:A,KNA1VV!A:E,5,FALSE)</f>
        <v>91730</v>
      </c>
      <c r="D5643" s="2">
        <f>VLOOKUP(C:C,'Search Term 2'!A:G,7,FALSE)</f>
        <v>442</v>
      </c>
      <c r="E5643" s="2">
        <v>1210</v>
      </c>
      <c r="F5643" s="2">
        <v>0</v>
      </c>
      <c r="G5643" s="2">
        <v>30</v>
      </c>
      <c r="H5643" t="s">
        <v>19</v>
      </c>
      <c r="I5643" s="2">
        <v>0</v>
      </c>
      <c r="J5643" s="2">
        <v>1036537</v>
      </c>
      <c r="K5643" s="2" t="str">
        <f>VLOOKUP(J:J,KNA1VV!A:L,12,FALSE)</f>
        <v>ZZA B C SPLY 442 LEWISTON</v>
      </c>
      <c r="L5643" t="s">
        <v>2</v>
      </c>
      <c r="M5643" t="s">
        <v>2</v>
      </c>
      <c r="N5643">
        <f>VLOOKUP(J:J,KNA1VV!A:E,5,FALSE)</f>
        <v>91730</v>
      </c>
      <c r="O5643">
        <f>VLOOKUP(N:N,'Search Term 2'!A:G,7,FALSE)</f>
        <v>442</v>
      </c>
    </row>
    <row r="5644" spans="1:15" x14ac:dyDescent="0.15">
      <c r="A5644" s="2">
        <v>1036537</v>
      </c>
      <c r="B5644" s="2" t="str">
        <f>VLOOKUP(A:A,KNA1VV!A:L,12,FALSE)</f>
        <v>ZZA B C SPLY 442 LEWISTON</v>
      </c>
      <c r="C5644" s="2">
        <f>VLOOKUP(A:A,KNA1VV!A:E,5,FALSE)</f>
        <v>91730</v>
      </c>
      <c r="D5644" s="2">
        <f>VLOOKUP(C:C,'Search Term 2'!A:G,7,FALSE)</f>
        <v>442</v>
      </c>
      <c r="E5644" s="2">
        <v>1210</v>
      </c>
      <c r="F5644" s="2">
        <v>0</v>
      </c>
      <c r="G5644" s="2">
        <v>30</v>
      </c>
      <c r="H5644" t="s">
        <v>19</v>
      </c>
      <c r="I5644" s="2">
        <v>1</v>
      </c>
      <c r="J5644" s="2">
        <v>3501170</v>
      </c>
      <c r="K5644" s="2" t="str">
        <f>VLOOKUP(J:J,KNA1VV!A:L,12,FALSE)</f>
        <v>ZZABOVE &amp; BEYOND LLC</v>
      </c>
      <c r="L5644" t="s">
        <v>2</v>
      </c>
      <c r="M5644" t="s">
        <v>2</v>
      </c>
      <c r="N5644">
        <f>VLOOKUP(J:J,KNA1VV!A:E,5,FALSE)</f>
        <v>135592</v>
      </c>
      <c r="O5644" t="str">
        <f>VLOOKUP(N:N,'Search Term 2'!A:G,7,FALSE)</f>
        <v/>
      </c>
    </row>
    <row r="5645" spans="1:15" x14ac:dyDescent="0.15">
      <c r="A5645" s="2">
        <v>1036537</v>
      </c>
      <c r="B5645" s="2" t="str">
        <f>VLOOKUP(A:A,KNA1VV!A:L,12,FALSE)</f>
        <v>ZZA B C SPLY 442 LEWISTON</v>
      </c>
      <c r="C5645" s="2">
        <f>VLOOKUP(A:A,KNA1VV!A:E,5,FALSE)</f>
        <v>91730</v>
      </c>
      <c r="D5645" s="2">
        <f>VLOOKUP(C:C,'Search Term 2'!A:G,7,FALSE)</f>
        <v>442</v>
      </c>
      <c r="E5645" s="2">
        <v>1210</v>
      </c>
      <c r="F5645" s="2">
        <v>0</v>
      </c>
      <c r="G5645" s="2">
        <v>30</v>
      </c>
      <c r="H5645" t="s">
        <v>17</v>
      </c>
      <c r="I5645" s="2">
        <v>0</v>
      </c>
      <c r="J5645" s="2">
        <v>1036537</v>
      </c>
      <c r="K5645" s="2" t="str">
        <f>VLOOKUP(J:J,KNA1VV!A:L,12,FALSE)</f>
        <v>ZZA B C SPLY 442 LEWISTON</v>
      </c>
      <c r="L5645" t="s">
        <v>2</v>
      </c>
      <c r="M5645" t="s">
        <v>2</v>
      </c>
      <c r="N5645">
        <f>VLOOKUP(J:J,KNA1VV!A:E,5,FALSE)</f>
        <v>91730</v>
      </c>
      <c r="O5645">
        <f>VLOOKUP(N:N,'Search Term 2'!A:G,7,FALSE)</f>
        <v>442</v>
      </c>
    </row>
    <row r="5646" spans="1:15" x14ac:dyDescent="0.15">
      <c r="A5646" s="2">
        <v>1036537</v>
      </c>
      <c r="B5646" s="2" t="str">
        <f>VLOOKUP(A:A,KNA1VV!A:L,12,FALSE)</f>
        <v>ZZA B C SPLY 442 LEWISTON</v>
      </c>
      <c r="C5646" s="2">
        <f>VLOOKUP(A:A,KNA1VV!A:E,5,FALSE)</f>
        <v>91730</v>
      </c>
      <c r="D5646" s="2">
        <f>VLOOKUP(C:C,'Search Term 2'!A:G,7,FALSE)</f>
        <v>442</v>
      </c>
      <c r="E5646" s="2">
        <v>1210</v>
      </c>
      <c r="F5646" s="2">
        <v>0</v>
      </c>
      <c r="G5646" s="2">
        <v>40</v>
      </c>
      <c r="H5646" t="s">
        <v>18</v>
      </c>
      <c r="I5646" s="2">
        <v>0</v>
      </c>
      <c r="J5646" s="2">
        <v>6004275</v>
      </c>
      <c r="K5646" s="2" t="str">
        <f>VLOOKUP(J:J,KNA1VV!A:L,12,FALSE)</f>
        <v>A B C SPLY BELOIT</v>
      </c>
      <c r="L5646" t="s">
        <v>2</v>
      </c>
      <c r="M5646" t="s">
        <v>2</v>
      </c>
      <c r="N5646">
        <f>VLOOKUP(J:J,KNA1VV!A:E,5,FALSE)</f>
        <v>75986</v>
      </c>
      <c r="O5646" t="str">
        <f>VLOOKUP(N:N,'Search Term 2'!A:G,7,FALSE)</f>
        <v/>
      </c>
    </row>
    <row r="5647" spans="1:15" x14ac:dyDescent="0.15">
      <c r="A5647" s="2">
        <v>1036537</v>
      </c>
      <c r="B5647" s="2" t="str">
        <f>VLOOKUP(A:A,KNA1VV!A:L,12,FALSE)</f>
        <v>ZZA B C SPLY 442 LEWISTON</v>
      </c>
      <c r="C5647" s="2">
        <f>VLOOKUP(A:A,KNA1VV!A:E,5,FALSE)</f>
        <v>91730</v>
      </c>
      <c r="D5647" s="2">
        <f>VLOOKUP(C:C,'Search Term 2'!A:G,7,FALSE)</f>
        <v>442</v>
      </c>
      <c r="E5647" s="2">
        <v>1210</v>
      </c>
      <c r="F5647" s="2">
        <v>0</v>
      </c>
      <c r="G5647" s="2">
        <v>40</v>
      </c>
      <c r="H5647" t="s">
        <v>0</v>
      </c>
      <c r="I5647" s="2">
        <v>1</v>
      </c>
      <c r="J5647" s="2">
        <v>5002047</v>
      </c>
      <c r="K5647" s="2" t="str">
        <f>VLOOKUP(J:J,KNA1VV!A:L,12,FALSE)</f>
        <v>A B C SPLY BELOIT</v>
      </c>
      <c r="L5647" t="s">
        <v>2</v>
      </c>
      <c r="M5647" t="s">
        <v>3</v>
      </c>
      <c r="N5647">
        <f>VLOOKUP(J:J,KNA1VV!A:E,5,FALSE)</f>
        <v>76274</v>
      </c>
      <c r="O5647" t="str">
        <f>VLOOKUP(N:N,'Search Term 2'!A:G,7,FALSE)</f>
        <v/>
      </c>
    </row>
    <row r="5648" spans="1:15" x14ac:dyDescent="0.15">
      <c r="A5648" s="2">
        <v>1036537</v>
      </c>
      <c r="B5648" s="2" t="str">
        <f>VLOOKUP(A:A,KNA1VV!A:L,12,FALSE)</f>
        <v>ZZA B C SPLY 442 LEWISTON</v>
      </c>
      <c r="C5648" s="2">
        <f>VLOOKUP(A:A,KNA1VV!A:E,5,FALSE)</f>
        <v>91730</v>
      </c>
      <c r="D5648" s="2">
        <f>VLOOKUP(C:C,'Search Term 2'!A:G,7,FALSE)</f>
        <v>442</v>
      </c>
      <c r="E5648" s="2">
        <v>1210</v>
      </c>
      <c r="F5648" s="2">
        <v>0</v>
      </c>
      <c r="G5648" s="2">
        <v>40</v>
      </c>
      <c r="H5648" t="s">
        <v>19</v>
      </c>
      <c r="I5648" s="2">
        <v>0</v>
      </c>
      <c r="J5648" s="2">
        <v>1036537</v>
      </c>
      <c r="K5648" s="2" t="str">
        <f>VLOOKUP(J:J,KNA1VV!A:L,12,FALSE)</f>
        <v>ZZA B C SPLY 442 LEWISTON</v>
      </c>
      <c r="L5648" t="s">
        <v>2</v>
      </c>
      <c r="M5648" t="s">
        <v>2</v>
      </c>
      <c r="N5648">
        <f>VLOOKUP(J:J,KNA1VV!A:E,5,FALSE)</f>
        <v>91730</v>
      </c>
      <c r="O5648">
        <f>VLOOKUP(N:N,'Search Term 2'!A:G,7,FALSE)</f>
        <v>442</v>
      </c>
    </row>
    <row r="5649" spans="1:15" x14ac:dyDescent="0.15">
      <c r="A5649" s="2">
        <v>1036537</v>
      </c>
      <c r="B5649" s="2" t="str">
        <f>VLOOKUP(A:A,KNA1VV!A:L,12,FALSE)</f>
        <v>ZZA B C SPLY 442 LEWISTON</v>
      </c>
      <c r="C5649" s="2">
        <f>VLOOKUP(A:A,KNA1VV!A:E,5,FALSE)</f>
        <v>91730</v>
      </c>
      <c r="D5649" s="2">
        <f>VLOOKUP(C:C,'Search Term 2'!A:G,7,FALSE)</f>
        <v>442</v>
      </c>
      <c r="E5649" s="2">
        <v>1210</v>
      </c>
      <c r="F5649" s="2">
        <v>0</v>
      </c>
      <c r="G5649" s="2">
        <v>40</v>
      </c>
      <c r="H5649" t="s">
        <v>19</v>
      </c>
      <c r="I5649" s="2">
        <v>1</v>
      </c>
      <c r="J5649" s="2">
        <v>3212433</v>
      </c>
      <c r="K5649" s="2" t="str">
        <f>VLOOKUP(J:J,KNA1VV!A:L,12,FALSE)</f>
        <v>J/LEGION TOGUS VA BLDG 248</v>
      </c>
      <c r="L5649" t="s">
        <v>2</v>
      </c>
      <c r="M5649" t="s">
        <v>2</v>
      </c>
      <c r="N5649">
        <f>VLOOKUP(J:J,KNA1VV!A:E,5,FALSE)</f>
        <v>79916</v>
      </c>
      <c r="O5649" t="str">
        <f>VLOOKUP(N:N,'Search Term 2'!A:G,7,FALSE)</f>
        <v/>
      </c>
    </row>
    <row r="5650" spans="1:15" x14ac:dyDescent="0.15">
      <c r="A5650" s="2">
        <v>1036537</v>
      </c>
      <c r="B5650" s="2" t="str">
        <f>VLOOKUP(A:A,KNA1VV!A:L,12,FALSE)</f>
        <v>ZZA B C SPLY 442 LEWISTON</v>
      </c>
      <c r="C5650" s="2">
        <f>VLOOKUP(A:A,KNA1VV!A:E,5,FALSE)</f>
        <v>91730</v>
      </c>
      <c r="D5650" s="2">
        <f>VLOOKUP(C:C,'Search Term 2'!A:G,7,FALSE)</f>
        <v>442</v>
      </c>
      <c r="E5650" s="2">
        <v>1210</v>
      </c>
      <c r="F5650" s="2">
        <v>0</v>
      </c>
      <c r="G5650" s="2">
        <v>40</v>
      </c>
      <c r="H5650" t="s">
        <v>19</v>
      </c>
      <c r="I5650" s="2">
        <v>2</v>
      </c>
      <c r="J5650" s="2">
        <v>3221219</v>
      </c>
      <c r="K5650" s="2" t="str">
        <f>VLOOKUP(J:J,KNA1VV!A:L,12,FALSE)</f>
        <v>J/PORT SMITH NAVAL SHIPYARD/BRADCO</v>
      </c>
      <c r="L5650" t="s">
        <v>2</v>
      </c>
      <c r="M5650" t="s">
        <v>2</v>
      </c>
      <c r="N5650">
        <f>VLOOKUP(J:J,KNA1VV!A:E,5,FALSE)</f>
        <v>83251</v>
      </c>
      <c r="O5650" t="str">
        <f>VLOOKUP(N:N,'Search Term 2'!A:G,7,FALSE)</f>
        <v/>
      </c>
    </row>
    <row r="5651" spans="1:15" x14ac:dyDescent="0.15">
      <c r="A5651" s="2">
        <v>1036537</v>
      </c>
      <c r="B5651" s="2" t="str">
        <f>VLOOKUP(A:A,KNA1VV!A:L,12,FALSE)</f>
        <v>ZZA B C SPLY 442 LEWISTON</v>
      </c>
      <c r="C5651" s="2">
        <f>VLOOKUP(A:A,KNA1VV!A:E,5,FALSE)</f>
        <v>91730</v>
      </c>
      <c r="D5651" s="2">
        <f>VLOOKUP(C:C,'Search Term 2'!A:G,7,FALSE)</f>
        <v>442</v>
      </c>
      <c r="E5651" s="2">
        <v>1210</v>
      </c>
      <c r="F5651" s="2">
        <v>0</v>
      </c>
      <c r="G5651" s="2">
        <v>40</v>
      </c>
      <c r="H5651" t="s">
        <v>19</v>
      </c>
      <c r="I5651" s="2">
        <v>3</v>
      </c>
      <c r="J5651" s="2">
        <v>3224981</v>
      </c>
      <c r="K5651" s="2" t="str">
        <f>VLOOKUP(J:J,KNA1VV!A:L,12,FALSE)</f>
        <v>J/TJ MAXX/ABC</v>
      </c>
      <c r="L5651" t="s">
        <v>2</v>
      </c>
      <c r="M5651" t="s">
        <v>2</v>
      </c>
      <c r="N5651">
        <f>VLOOKUP(J:J,KNA1VV!A:E,5,FALSE)</f>
        <v>84546</v>
      </c>
      <c r="O5651" t="str">
        <f>VLOOKUP(N:N,'Search Term 2'!A:G,7,FALSE)</f>
        <v/>
      </c>
    </row>
    <row r="5652" spans="1:15" x14ac:dyDescent="0.15">
      <c r="A5652" s="2">
        <v>1036537</v>
      </c>
      <c r="B5652" s="2" t="str">
        <f>VLOOKUP(A:A,KNA1VV!A:L,12,FALSE)</f>
        <v>ZZA B C SPLY 442 LEWISTON</v>
      </c>
      <c r="C5652" s="2">
        <f>VLOOKUP(A:A,KNA1VV!A:E,5,FALSE)</f>
        <v>91730</v>
      </c>
      <c r="D5652" s="2">
        <f>VLOOKUP(C:C,'Search Term 2'!A:G,7,FALSE)</f>
        <v>442</v>
      </c>
      <c r="E5652" s="2">
        <v>1210</v>
      </c>
      <c r="F5652" s="2">
        <v>0</v>
      </c>
      <c r="G5652" s="2">
        <v>40</v>
      </c>
      <c r="H5652" t="s">
        <v>17</v>
      </c>
      <c r="I5652" s="2">
        <v>0</v>
      </c>
      <c r="J5652" s="2">
        <v>1036537</v>
      </c>
      <c r="K5652" s="2" t="str">
        <f>VLOOKUP(J:J,KNA1VV!A:L,12,FALSE)</f>
        <v>ZZA B C SPLY 442 LEWISTON</v>
      </c>
      <c r="L5652" t="s">
        <v>2</v>
      </c>
      <c r="M5652" t="s">
        <v>2</v>
      </c>
      <c r="N5652">
        <f>VLOOKUP(J:J,KNA1VV!A:E,5,FALSE)</f>
        <v>91730</v>
      </c>
      <c r="O5652">
        <f>VLOOKUP(N:N,'Search Term 2'!A:G,7,FALSE)</f>
        <v>442</v>
      </c>
    </row>
    <row r="5653" spans="1:15" x14ac:dyDescent="0.15">
      <c r="A5653" s="2">
        <v>1036542</v>
      </c>
      <c r="B5653" s="2" t="str">
        <f>VLOOKUP(A:A,KNA1VV!A:L,12,FALSE)</f>
        <v>A B C SPLY 354 SAVAGE</v>
      </c>
      <c r="C5653" s="2">
        <f>VLOOKUP(A:A,KNA1VV!A:E,5,FALSE)</f>
        <v>91732</v>
      </c>
      <c r="D5653" s="2">
        <f>VLOOKUP(C:C,'Search Term 2'!A:G,7,FALSE)</f>
        <v>354</v>
      </c>
      <c r="E5653" s="2">
        <v>1210</v>
      </c>
      <c r="F5653" s="2">
        <v>0</v>
      </c>
      <c r="G5653" s="2">
        <v>16</v>
      </c>
      <c r="H5653" t="s">
        <v>18</v>
      </c>
      <c r="I5653" s="2">
        <v>0</v>
      </c>
      <c r="J5653" s="2">
        <v>1036542</v>
      </c>
      <c r="K5653" s="2" t="str">
        <f>VLOOKUP(J:J,KNA1VV!A:L,12,FALSE)</f>
        <v>A B C SPLY 354 SAVAGE</v>
      </c>
      <c r="L5653" t="s">
        <v>2</v>
      </c>
      <c r="M5653" t="s">
        <v>2</v>
      </c>
      <c r="N5653">
        <f>VLOOKUP(J:J,KNA1VV!A:E,5,FALSE)</f>
        <v>91732</v>
      </c>
      <c r="O5653">
        <f>VLOOKUP(N:N,'Search Term 2'!A:G,7,FALSE)</f>
        <v>354</v>
      </c>
    </row>
    <row r="5654" spans="1:15" x14ac:dyDescent="0.15">
      <c r="A5654" s="2">
        <v>1036542</v>
      </c>
      <c r="B5654" s="2" t="str">
        <f>VLOOKUP(A:A,KNA1VV!A:L,12,FALSE)</f>
        <v>A B C SPLY 354 SAVAGE</v>
      </c>
      <c r="C5654" s="2">
        <f>VLOOKUP(A:A,KNA1VV!A:E,5,FALSE)</f>
        <v>91732</v>
      </c>
      <c r="D5654" s="2">
        <f>VLOOKUP(C:C,'Search Term 2'!A:G,7,FALSE)</f>
        <v>354</v>
      </c>
      <c r="E5654" s="2">
        <v>1210</v>
      </c>
      <c r="F5654" s="2">
        <v>0</v>
      </c>
      <c r="G5654" s="2">
        <v>16</v>
      </c>
      <c r="H5654" t="s">
        <v>0</v>
      </c>
      <c r="I5654" s="2">
        <v>0</v>
      </c>
      <c r="J5654" s="2">
        <v>5002047</v>
      </c>
      <c r="K5654" s="2" t="str">
        <f>VLOOKUP(J:J,KNA1VV!A:L,12,FALSE)</f>
        <v>A B C SPLY BELOIT</v>
      </c>
      <c r="L5654" t="s">
        <v>2</v>
      </c>
      <c r="M5654" t="s">
        <v>2</v>
      </c>
      <c r="N5654">
        <f>VLOOKUP(J:J,KNA1VV!A:E,5,FALSE)</f>
        <v>76274</v>
      </c>
      <c r="O5654" t="str">
        <f>VLOOKUP(N:N,'Search Term 2'!A:G,7,FALSE)</f>
        <v/>
      </c>
    </row>
    <row r="5655" spans="1:15" x14ac:dyDescent="0.15">
      <c r="A5655" s="2">
        <v>1036542</v>
      </c>
      <c r="B5655" s="2" t="str">
        <f>VLOOKUP(A:A,KNA1VV!A:L,12,FALSE)</f>
        <v>A B C SPLY 354 SAVAGE</v>
      </c>
      <c r="C5655" s="2">
        <f>VLOOKUP(A:A,KNA1VV!A:E,5,FALSE)</f>
        <v>91732</v>
      </c>
      <c r="D5655" s="2">
        <f>VLOOKUP(C:C,'Search Term 2'!A:G,7,FALSE)</f>
        <v>354</v>
      </c>
      <c r="E5655" s="2">
        <v>1210</v>
      </c>
      <c r="F5655" s="2">
        <v>0</v>
      </c>
      <c r="G5655" s="2">
        <v>16</v>
      </c>
      <c r="H5655" t="s">
        <v>19</v>
      </c>
      <c r="I5655" s="2">
        <v>0</v>
      </c>
      <c r="J5655" s="2">
        <v>1036542</v>
      </c>
      <c r="K5655" s="2" t="str">
        <f>VLOOKUP(J:J,KNA1VV!A:L,12,FALSE)</f>
        <v>A B C SPLY 354 SAVAGE</v>
      </c>
      <c r="L5655" t="s">
        <v>2</v>
      </c>
      <c r="M5655" t="s">
        <v>2</v>
      </c>
      <c r="N5655">
        <f>VLOOKUP(J:J,KNA1VV!A:E,5,FALSE)</f>
        <v>91732</v>
      </c>
      <c r="O5655">
        <f>VLOOKUP(N:N,'Search Term 2'!A:G,7,FALSE)</f>
        <v>354</v>
      </c>
    </row>
    <row r="5656" spans="1:15" x14ac:dyDescent="0.15">
      <c r="A5656" s="2">
        <v>1036542</v>
      </c>
      <c r="B5656" s="2" t="str">
        <f>VLOOKUP(A:A,KNA1VV!A:L,12,FALSE)</f>
        <v>A B C SPLY 354 SAVAGE</v>
      </c>
      <c r="C5656" s="2">
        <f>VLOOKUP(A:A,KNA1VV!A:E,5,FALSE)</f>
        <v>91732</v>
      </c>
      <c r="D5656" s="2">
        <f>VLOOKUP(C:C,'Search Term 2'!A:G,7,FALSE)</f>
        <v>354</v>
      </c>
      <c r="E5656" s="2">
        <v>1210</v>
      </c>
      <c r="F5656" s="2">
        <v>0</v>
      </c>
      <c r="G5656" s="2">
        <v>16</v>
      </c>
      <c r="H5656" t="s">
        <v>17</v>
      </c>
      <c r="I5656" s="2">
        <v>0</v>
      </c>
      <c r="J5656" s="2">
        <v>1036542</v>
      </c>
      <c r="K5656" s="2" t="str">
        <f>VLOOKUP(J:J,KNA1VV!A:L,12,FALSE)</f>
        <v>A B C SPLY 354 SAVAGE</v>
      </c>
      <c r="L5656" t="s">
        <v>2</v>
      </c>
      <c r="M5656" t="s">
        <v>2</v>
      </c>
      <c r="N5656">
        <f>VLOOKUP(J:J,KNA1VV!A:E,5,FALSE)</f>
        <v>91732</v>
      </c>
      <c r="O5656">
        <f>VLOOKUP(N:N,'Search Term 2'!A:G,7,FALSE)</f>
        <v>354</v>
      </c>
    </row>
    <row r="5657" spans="1:15" x14ac:dyDescent="0.15">
      <c r="A5657" s="2">
        <v>1036542</v>
      </c>
      <c r="B5657" s="2" t="str">
        <f>VLOOKUP(A:A,KNA1VV!A:L,12,FALSE)</f>
        <v>A B C SPLY 354 SAVAGE</v>
      </c>
      <c r="C5657" s="2">
        <f>VLOOKUP(A:A,KNA1VV!A:E,5,FALSE)</f>
        <v>91732</v>
      </c>
      <c r="D5657" s="2">
        <f>VLOOKUP(C:C,'Search Term 2'!A:G,7,FALSE)</f>
        <v>354</v>
      </c>
      <c r="E5657" s="2">
        <v>1210</v>
      </c>
      <c r="F5657" s="2">
        <v>0</v>
      </c>
      <c r="G5657" s="2">
        <v>20</v>
      </c>
      <c r="H5657" t="s">
        <v>18</v>
      </c>
      <c r="I5657" s="2">
        <v>1</v>
      </c>
      <c r="J5657" s="2">
        <v>6004275</v>
      </c>
      <c r="K5657" s="2" t="str">
        <f>VLOOKUP(J:J,KNA1VV!A:L,12,FALSE)</f>
        <v>A B C SPLY BELOIT</v>
      </c>
      <c r="L5657" t="s">
        <v>2</v>
      </c>
      <c r="M5657" t="s">
        <v>3</v>
      </c>
      <c r="N5657">
        <f>VLOOKUP(J:J,KNA1VV!A:E,5,FALSE)</f>
        <v>75986</v>
      </c>
      <c r="O5657" t="str">
        <f>VLOOKUP(N:N,'Search Term 2'!A:G,7,FALSE)</f>
        <v/>
      </c>
    </row>
    <row r="5658" spans="1:15" x14ac:dyDescent="0.15">
      <c r="A5658" s="2">
        <v>1036542</v>
      </c>
      <c r="B5658" s="2" t="str">
        <f>VLOOKUP(A:A,KNA1VV!A:L,12,FALSE)</f>
        <v>A B C SPLY 354 SAVAGE</v>
      </c>
      <c r="C5658" s="2">
        <f>VLOOKUP(A:A,KNA1VV!A:E,5,FALSE)</f>
        <v>91732</v>
      </c>
      <c r="D5658" s="2">
        <f>VLOOKUP(C:C,'Search Term 2'!A:G,7,FALSE)</f>
        <v>354</v>
      </c>
      <c r="E5658" s="2">
        <v>1210</v>
      </c>
      <c r="F5658" s="2">
        <v>0</v>
      </c>
      <c r="G5658" s="2">
        <v>20</v>
      </c>
      <c r="H5658" t="s">
        <v>0</v>
      </c>
      <c r="I5658" s="2">
        <v>1</v>
      </c>
      <c r="J5658" s="2">
        <v>5002047</v>
      </c>
      <c r="K5658" s="2" t="str">
        <f>VLOOKUP(J:J,KNA1VV!A:L,12,FALSE)</f>
        <v>A B C SPLY BELOIT</v>
      </c>
      <c r="L5658" t="s">
        <v>2</v>
      </c>
      <c r="M5658" t="s">
        <v>3</v>
      </c>
      <c r="N5658">
        <f>VLOOKUP(J:J,KNA1VV!A:E,5,FALSE)</f>
        <v>76274</v>
      </c>
      <c r="O5658" t="str">
        <f>VLOOKUP(N:N,'Search Term 2'!A:G,7,FALSE)</f>
        <v/>
      </c>
    </row>
    <row r="5659" spans="1:15" x14ac:dyDescent="0.15">
      <c r="A5659" s="2">
        <v>1036542</v>
      </c>
      <c r="B5659" s="2" t="str">
        <f>VLOOKUP(A:A,KNA1VV!A:L,12,FALSE)</f>
        <v>A B C SPLY 354 SAVAGE</v>
      </c>
      <c r="C5659" s="2">
        <f>VLOOKUP(A:A,KNA1VV!A:E,5,FALSE)</f>
        <v>91732</v>
      </c>
      <c r="D5659" s="2">
        <f>VLOOKUP(C:C,'Search Term 2'!A:G,7,FALSE)</f>
        <v>354</v>
      </c>
      <c r="E5659" s="2">
        <v>1210</v>
      </c>
      <c r="F5659" s="2">
        <v>0</v>
      </c>
      <c r="G5659" s="2">
        <v>20</v>
      </c>
      <c r="H5659" t="s">
        <v>19</v>
      </c>
      <c r="I5659" s="2">
        <v>1</v>
      </c>
      <c r="J5659" s="2">
        <v>3233859</v>
      </c>
      <c r="K5659" s="2" t="str">
        <f>VLOOKUP(J:J,KNA1VV!A:L,12,FALSE)</f>
        <v>A B C SPLY 354 SAVAGE</v>
      </c>
      <c r="L5659" t="s">
        <v>2</v>
      </c>
      <c r="M5659" t="s">
        <v>2</v>
      </c>
      <c r="N5659">
        <f>VLOOKUP(J:J,KNA1VV!A:E,5,FALSE)</f>
        <v>79687</v>
      </c>
      <c r="O5659">
        <f>VLOOKUP(N:N,'Search Term 2'!A:G,7,FALSE)</f>
        <v>354</v>
      </c>
    </row>
    <row r="5660" spans="1:15" x14ac:dyDescent="0.15">
      <c r="A5660" s="2">
        <v>1036542</v>
      </c>
      <c r="B5660" s="2" t="str">
        <f>VLOOKUP(A:A,KNA1VV!A:L,12,FALSE)</f>
        <v>A B C SPLY 354 SAVAGE</v>
      </c>
      <c r="C5660" s="2">
        <f>VLOOKUP(A:A,KNA1VV!A:E,5,FALSE)</f>
        <v>91732</v>
      </c>
      <c r="D5660" s="2">
        <f>VLOOKUP(C:C,'Search Term 2'!A:G,7,FALSE)</f>
        <v>354</v>
      </c>
      <c r="E5660" s="2">
        <v>1210</v>
      </c>
      <c r="F5660" s="2">
        <v>0</v>
      </c>
      <c r="G5660" s="2">
        <v>20</v>
      </c>
      <c r="H5660" t="s">
        <v>17</v>
      </c>
      <c r="I5660" s="2">
        <v>0</v>
      </c>
      <c r="J5660" s="2">
        <v>1036542</v>
      </c>
      <c r="K5660" s="2" t="str">
        <f>VLOOKUP(J:J,KNA1VV!A:L,12,FALSE)</f>
        <v>A B C SPLY 354 SAVAGE</v>
      </c>
      <c r="L5660" t="s">
        <v>2</v>
      </c>
      <c r="M5660" t="s">
        <v>2</v>
      </c>
      <c r="N5660">
        <f>VLOOKUP(J:J,KNA1VV!A:E,5,FALSE)</f>
        <v>91732</v>
      </c>
      <c r="O5660">
        <f>VLOOKUP(N:N,'Search Term 2'!A:G,7,FALSE)</f>
        <v>354</v>
      </c>
    </row>
    <row r="5661" spans="1:15" x14ac:dyDescent="0.15">
      <c r="A5661" s="2">
        <v>1036542</v>
      </c>
      <c r="B5661" s="2" t="str">
        <f>VLOOKUP(A:A,KNA1VV!A:L,12,FALSE)</f>
        <v>A B C SPLY 354 SAVAGE</v>
      </c>
      <c r="C5661" s="2">
        <f>VLOOKUP(A:A,KNA1VV!A:E,5,FALSE)</f>
        <v>91732</v>
      </c>
      <c r="D5661" s="2">
        <f>VLOOKUP(C:C,'Search Term 2'!A:G,7,FALSE)</f>
        <v>354</v>
      </c>
      <c r="E5661" s="2">
        <v>1210</v>
      </c>
      <c r="F5661" s="2">
        <v>0</v>
      </c>
      <c r="G5661" s="2">
        <v>30</v>
      </c>
      <c r="H5661" t="s">
        <v>18</v>
      </c>
      <c r="I5661" s="2">
        <v>1</v>
      </c>
      <c r="J5661" s="2">
        <v>6004275</v>
      </c>
      <c r="K5661" s="2" t="str">
        <f>VLOOKUP(J:J,KNA1VV!A:L,12,FALSE)</f>
        <v>A B C SPLY BELOIT</v>
      </c>
      <c r="L5661" t="s">
        <v>2</v>
      </c>
      <c r="M5661" t="s">
        <v>3</v>
      </c>
      <c r="N5661">
        <f>VLOOKUP(J:J,KNA1VV!A:E,5,FALSE)</f>
        <v>75986</v>
      </c>
      <c r="O5661" t="str">
        <f>VLOOKUP(N:N,'Search Term 2'!A:G,7,FALSE)</f>
        <v/>
      </c>
    </row>
    <row r="5662" spans="1:15" x14ac:dyDescent="0.15">
      <c r="A5662" s="2">
        <v>1036542</v>
      </c>
      <c r="B5662" s="2" t="str">
        <f>VLOOKUP(A:A,KNA1VV!A:L,12,FALSE)</f>
        <v>A B C SPLY 354 SAVAGE</v>
      </c>
      <c r="C5662" s="2">
        <f>VLOOKUP(A:A,KNA1VV!A:E,5,FALSE)</f>
        <v>91732</v>
      </c>
      <c r="D5662" s="2">
        <f>VLOOKUP(C:C,'Search Term 2'!A:G,7,FALSE)</f>
        <v>354</v>
      </c>
      <c r="E5662" s="2">
        <v>1210</v>
      </c>
      <c r="F5662" s="2">
        <v>0</v>
      </c>
      <c r="G5662" s="2">
        <v>30</v>
      </c>
      <c r="H5662" t="s">
        <v>0</v>
      </c>
      <c r="I5662" s="2">
        <v>1</v>
      </c>
      <c r="J5662" s="2">
        <v>5002047</v>
      </c>
      <c r="K5662" s="2" t="str">
        <f>VLOOKUP(J:J,KNA1VV!A:L,12,FALSE)</f>
        <v>A B C SPLY BELOIT</v>
      </c>
      <c r="L5662" t="s">
        <v>2</v>
      </c>
      <c r="M5662" t="s">
        <v>3</v>
      </c>
      <c r="N5662">
        <f>VLOOKUP(J:J,KNA1VV!A:E,5,FALSE)</f>
        <v>76274</v>
      </c>
      <c r="O5662" t="str">
        <f>VLOOKUP(N:N,'Search Term 2'!A:G,7,FALSE)</f>
        <v/>
      </c>
    </row>
    <row r="5663" spans="1:15" x14ac:dyDescent="0.15">
      <c r="A5663" s="2">
        <v>1036542</v>
      </c>
      <c r="B5663" s="2" t="str">
        <f>VLOOKUP(A:A,KNA1VV!A:L,12,FALSE)</f>
        <v>A B C SPLY 354 SAVAGE</v>
      </c>
      <c r="C5663" s="2">
        <f>VLOOKUP(A:A,KNA1VV!A:E,5,FALSE)</f>
        <v>91732</v>
      </c>
      <c r="D5663" s="2">
        <f>VLOOKUP(C:C,'Search Term 2'!A:G,7,FALSE)</f>
        <v>354</v>
      </c>
      <c r="E5663" s="2">
        <v>1210</v>
      </c>
      <c r="F5663" s="2">
        <v>0</v>
      </c>
      <c r="G5663" s="2">
        <v>30</v>
      </c>
      <c r="H5663" t="s">
        <v>19</v>
      </c>
      <c r="I5663" s="2">
        <v>0</v>
      </c>
      <c r="J5663" s="2">
        <v>3501671</v>
      </c>
      <c r="K5663" s="2" t="str">
        <f>VLOOKUP(J:J,KNA1VV!A:L,12,FALSE)</f>
        <v>ZZKEN HILZER</v>
      </c>
      <c r="L5663" t="s">
        <v>2</v>
      </c>
      <c r="M5663" t="s">
        <v>2</v>
      </c>
      <c r="N5663">
        <f>VLOOKUP(J:J,KNA1VV!A:E,5,FALSE)</f>
        <v>210267</v>
      </c>
      <c r="O5663" t="str">
        <f>VLOOKUP(N:N,'Search Term 2'!A:G,7,FALSE)</f>
        <v/>
      </c>
    </row>
    <row r="5664" spans="1:15" x14ac:dyDescent="0.15">
      <c r="A5664" s="2">
        <v>1036542</v>
      </c>
      <c r="B5664" s="2" t="str">
        <f>VLOOKUP(A:A,KNA1VV!A:L,12,FALSE)</f>
        <v>A B C SPLY 354 SAVAGE</v>
      </c>
      <c r="C5664" s="2">
        <f>VLOOKUP(A:A,KNA1VV!A:E,5,FALSE)</f>
        <v>91732</v>
      </c>
      <c r="D5664" s="2">
        <f>VLOOKUP(C:C,'Search Term 2'!A:G,7,FALSE)</f>
        <v>354</v>
      </c>
      <c r="E5664" s="2">
        <v>1210</v>
      </c>
      <c r="F5664" s="2">
        <v>0</v>
      </c>
      <c r="G5664" s="2">
        <v>30</v>
      </c>
      <c r="H5664" t="s">
        <v>19</v>
      </c>
      <c r="I5664" s="2">
        <v>2</v>
      </c>
      <c r="J5664" s="2">
        <v>3233859</v>
      </c>
      <c r="K5664" s="2" t="str">
        <f>VLOOKUP(J:J,KNA1VV!A:L,12,FALSE)</f>
        <v>A B C SPLY 354 SAVAGE</v>
      </c>
      <c r="L5664" t="s">
        <v>2</v>
      </c>
      <c r="M5664" t="s">
        <v>2</v>
      </c>
      <c r="N5664">
        <f>VLOOKUP(J:J,KNA1VV!A:E,5,FALSE)</f>
        <v>79687</v>
      </c>
      <c r="O5664">
        <f>VLOOKUP(N:N,'Search Term 2'!A:G,7,FALSE)</f>
        <v>354</v>
      </c>
    </row>
    <row r="5665" spans="1:15" x14ac:dyDescent="0.15">
      <c r="A5665" s="2">
        <v>1036542</v>
      </c>
      <c r="B5665" s="2" t="str">
        <f>VLOOKUP(A:A,KNA1VV!A:L,12,FALSE)</f>
        <v>A B C SPLY 354 SAVAGE</v>
      </c>
      <c r="C5665" s="2">
        <f>VLOOKUP(A:A,KNA1VV!A:E,5,FALSE)</f>
        <v>91732</v>
      </c>
      <c r="D5665" s="2">
        <f>VLOOKUP(C:C,'Search Term 2'!A:G,7,FALSE)</f>
        <v>354</v>
      </c>
      <c r="E5665" s="2">
        <v>1210</v>
      </c>
      <c r="F5665" s="2">
        <v>0</v>
      </c>
      <c r="G5665" s="2">
        <v>30</v>
      </c>
      <c r="H5665" t="s">
        <v>19</v>
      </c>
      <c r="I5665" s="2">
        <v>3</v>
      </c>
      <c r="J5665" s="2">
        <v>3504220</v>
      </c>
      <c r="K5665" s="2" t="str">
        <f>VLOOKUP(J:J,KNA1VV!A:L,12,FALSE)</f>
        <v>ZZT &amp; R ROOFING</v>
      </c>
      <c r="L5665" t="s">
        <v>2</v>
      </c>
      <c r="M5665" t="s">
        <v>2</v>
      </c>
      <c r="N5665">
        <f>VLOOKUP(J:J,KNA1VV!A:E,5,FALSE)</f>
        <v>245213</v>
      </c>
      <c r="O5665" t="str">
        <f>VLOOKUP(N:N,'Search Term 2'!A:G,7,FALSE)</f>
        <v/>
      </c>
    </row>
    <row r="5666" spans="1:15" x14ac:dyDescent="0.15">
      <c r="A5666" s="2">
        <v>1036542</v>
      </c>
      <c r="B5666" s="2" t="str">
        <f>VLOOKUP(A:A,KNA1VV!A:L,12,FALSE)</f>
        <v>A B C SPLY 354 SAVAGE</v>
      </c>
      <c r="C5666" s="2">
        <f>VLOOKUP(A:A,KNA1VV!A:E,5,FALSE)</f>
        <v>91732</v>
      </c>
      <c r="D5666" s="2">
        <f>VLOOKUP(C:C,'Search Term 2'!A:G,7,FALSE)</f>
        <v>354</v>
      </c>
      <c r="E5666" s="2">
        <v>1210</v>
      </c>
      <c r="F5666" s="2">
        <v>0</v>
      </c>
      <c r="G5666" s="2">
        <v>30</v>
      </c>
      <c r="H5666" t="s">
        <v>19</v>
      </c>
      <c r="I5666" s="2">
        <v>4</v>
      </c>
      <c r="J5666" s="2">
        <v>3513036</v>
      </c>
      <c r="K5666" s="2" t="str">
        <f>VLOOKUP(J:J,KNA1VV!A:L,12,FALSE)</f>
        <v>J/MCPHILLIPS BROS ROOF/ABC SAVAGE</v>
      </c>
      <c r="L5666" t="s">
        <v>2</v>
      </c>
      <c r="M5666" t="s">
        <v>2</v>
      </c>
      <c r="N5666">
        <f>VLOOKUP(J:J,KNA1VV!A:E,5,FALSE)</f>
        <v>292940</v>
      </c>
      <c r="O5666" t="str">
        <f>VLOOKUP(N:N,'Search Term 2'!A:G,7,FALSE)</f>
        <v/>
      </c>
    </row>
    <row r="5667" spans="1:15" x14ac:dyDescent="0.15">
      <c r="A5667" s="2">
        <v>1036542</v>
      </c>
      <c r="B5667" s="2" t="str">
        <f>VLOOKUP(A:A,KNA1VV!A:L,12,FALSE)</f>
        <v>A B C SPLY 354 SAVAGE</v>
      </c>
      <c r="C5667" s="2">
        <f>VLOOKUP(A:A,KNA1VV!A:E,5,FALSE)</f>
        <v>91732</v>
      </c>
      <c r="D5667" s="2">
        <f>VLOOKUP(C:C,'Search Term 2'!A:G,7,FALSE)</f>
        <v>354</v>
      </c>
      <c r="E5667" s="2">
        <v>1210</v>
      </c>
      <c r="F5667" s="2">
        <v>0</v>
      </c>
      <c r="G5667" s="2">
        <v>30</v>
      </c>
      <c r="H5667" t="s">
        <v>19</v>
      </c>
      <c r="I5667" s="2">
        <v>5</v>
      </c>
      <c r="J5667" s="2">
        <v>3513283</v>
      </c>
      <c r="K5667" s="2" t="str">
        <f>VLOOKUP(J:J,KNA1VV!A:L,12,FALSE)</f>
        <v>J/MCPHILLIPS BROS ROOFING/ABC SPLY</v>
      </c>
      <c r="L5667" t="s">
        <v>2</v>
      </c>
      <c r="M5667" t="s">
        <v>2</v>
      </c>
      <c r="N5667">
        <f>VLOOKUP(J:J,KNA1VV!A:E,5,FALSE)</f>
        <v>294004</v>
      </c>
      <c r="O5667" t="str">
        <f>VLOOKUP(N:N,'Search Term 2'!A:G,7,FALSE)</f>
        <v/>
      </c>
    </row>
    <row r="5668" spans="1:15" x14ac:dyDescent="0.15">
      <c r="A5668" s="2">
        <v>1036542</v>
      </c>
      <c r="B5668" s="2" t="str">
        <f>VLOOKUP(A:A,KNA1VV!A:L,12,FALSE)</f>
        <v>A B C SPLY 354 SAVAGE</v>
      </c>
      <c r="C5668" s="2">
        <f>VLOOKUP(A:A,KNA1VV!A:E,5,FALSE)</f>
        <v>91732</v>
      </c>
      <c r="D5668" s="2">
        <f>VLOOKUP(C:C,'Search Term 2'!A:G,7,FALSE)</f>
        <v>354</v>
      </c>
      <c r="E5668" s="2">
        <v>1210</v>
      </c>
      <c r="F5668" s="2">
        <v>0</v>
      </c>
      <c r="G5668" s="2">
        <v>30</v>
      </c>
      <c r="H5668" t="s">
        <v>19</v>
      </c>
      <c r="I5668" s="2">
        <v>6</v>
      </c>
      <c r="J5668" s="2">
        <v>3514995</v>
      </c>
      <c r="K5668" s="2" t="str">
        <f>VLOOKUP(J:J,KNA1VV!A:L,12,FALSE)</f>
        <v>J/PREFERRED PROPERTIES/ABC SPLY</v>
      </c>
      <c r="L5668" t="s">
        <v>2</v>
      </c>
      <c r="M5668" t="s">
        <v>2</v>
      </c>
      <c r="N5668">
        <f>VLOOKUP(J:J,KNA1VV!A:E,5,FALSE)</f>
        <v>308693</v>
      </c>
      <c r="O5668" t="str">
        <f>VLOOKUP(N:N,'Search Term 2'!A:G,7,FALSE)</f>
        <v/>
      </c>
    </row>
    <row r="5669" spans="1:15" x14ac:dyDescent="0.15">
      <c r="A5669" s="2">
        <v>1036542</v>
      </c>
      <c r="B5669" s="2" t="str">
        <f>VLOOKUP(A:A,KNA1VV!A:L,12,FALSE)</f>
        <v>A B C SPLY 354 SAVAGE</v>
      </c>
      <c r="C5669" s="2">
        <f>VLOOKUP(A:A,KNA1VV!A:E,5,FALSE)</f>
        <v>91732</v>
      </c>
      <c r="D5669" s="2">
        <f>VLOOKUP(C:C,'Search Term 2'!A:G,7,FALSE)</f>
        <v>354</v>
      </c>
      <c r="E5669" s="2">
        <v>1210</v>
      </c>
      <c r="F5669" s="2">
        <v>0</v>
      </c>
      <c r="G5669" s="2">
        <v>30</v>
      </c>
      <c r="H5669" t="s">
        <v>19</v>
      </c>
      <c r="I5669" s="2">
        <v>7</v>
      </c>
      <c r="J5669" s="2">
        <v>3516240</v>
      </c>
      <c r="K5669" s="2" t="str">
        <f>VLOOKUP(J:J,KNA1VV!A:L,12,FALSE)</f>
        <v>ZZRESTORATION SPECIALTIES</v>
      </c>
      <c r="L5669" t="s">
        <v>2</v>
      </c>
      <c r="M5669" t="s">
        <v>2</v>
      </c>
      <c r="N5669">
        <f>VLOOKUP(J:J,KNA1VV!A:E,5,FALSE)</f>
        <v>315863</v>
      </c>
      <c r="O5669" t="str">
        <f>VLOOKUP(N:N,'Search Term 2'!A:G,7,FALSE)</f>
        <v/>
      </c>
    </row>
    <row r="5670" spans="1:15" x14ac:dyDescent="0.15">
      <c r="A5670" s="2">
        <v>1036542</v>
      </c>
      <c r="B5670" s="2" t="str">
        <f>VLOOKUP(A:A,KNA1VV!A:L,12,FALSE)</f>
        <v>A B C SPLY 354 SAVAGE</v>
      </c>
      <c r="C5670" s="2">
        <f>VLOOKUP(A:A,KNA1VV!A:E,5,FALSE)</f>
        <v>91732</v>
      </c>
      <c r="D5670" s="2">
        <f>VLOOKUP(C:C,'Search Term 2'!A:G,7,FALSE)</f>
        <v>354</v>
      </c>
      <c r="E5670" s="2">
        <v>1210</v>
      </c>
      <c r="F5670" s="2">
        <v>0</v>
      </c>
      <c r="G5670" s="2">
        <v>30</v>
      </c>
      <c r="H5670" t="s">
        <v>17</v>
      </c>
      <c r="I5670" s="2">
        <v>0</v>
      </c>
      <c r="J5670" s="2">
        <v>1036542</v>
      </c>
      <c r="K5670" s="2" t="str">
        <f>VLOOKUP(J:J,KNA1VV!A:L,12,FALSE)</f>
        <v>A B C SPLY 354 SAVAGE</v>
      </c>
      <c r="L5670" t="s">
        <v>2</v>
      </c>
      <c r="M5670" t="s">
        <v>2</v>
      </c>
      <c r="N5670">
        <f>VLOOKUP(J:J,KNA1VV!A:E,5,FALSE)</f>
        <v>91732</v>
      </c>
      <c r="O5670">
        <f>VLOOKUP(N:N,'Search Term 2'!A:G,7,FALSE)</f>
        <v>354</v>
      </c>
    </row>
    <row r="5671" spans="1:15" x14ac:dyDescent="0.15">
      <c r="A5671" s="2">
        <v>1036542</v>
      </c>
      <c r="B5671" s="2" t="str">
        <f>VLOOKUP(A:A,KNA1VV!A:L,12,FALSE)</f>
        <v>A B C SPLY 354 SAVAGE</v>
      </c>
      <c r="C5671" s="2">
        <f>VLOOKUP(A:A,KNA1VV!A:E,5,FALSE)</f>
        <v>91732</v>
      </c>
      <c r="D5671" s="2">
        <f>VLOOKUP(C:C,'Search Term 2'!A:G,7,FALSE)</f>
        <v>354</v>
      </c>
      <c r="E5671" s="2">
        <v>1210</v>
      </c>
      <c r="F5671" s="2">
        <v>0</v>
      </c>
      <c r="G5671" s="2">
        <v>70</v>
      </c>
      <c r="H5671" t="s">
        <v>18</v>
      </c>
      <c r="I5671" s="2">
        <v>1</v>
      </c>
      <c r="J5671" s="2">
        <v>6004275</v>
      </c>
      <c r="K5671" s="2" t="str">
        <f>VLOOKUP(J:J,KNA1VV!A:L,12,FALSE)</f>
        <v>A B C SPLY BELOIT</v>
      </c>
      <c r="L5671" t="s">
        <v>2</v>
      </c>
      <c r="M5671" t="s">
        <v>3</v>
      </c>
      <c r="N5671">
        <f>VLOOKUP(J:J,KNA1VV!A:E,5,FALSE)</f>
        <v>75986</v>
      </c>
      <c r="O5671" t="str">
        <f>VLOOKUP(N:N,'Search Term 2'!A:G,7,FALSE)</f>
        <v/>
      </c>
    </row>
    <row r="5672" spans="1:15" x14ac:dyDescent="0.15">
      <c r="A5672" s="2">
        <v>1036542</v>
      </c>
      <c r="B5672" s="2" t="str">
        <f>VLOOKUP(A:A,KNA1VV!A:L,12,FALSE)</f>
        <v>A B C SPLY 354 SAVAGE</v>
      </c>
      <c r="C5672" s="2">
        <f>VLOOKUP(A:A,KNA1VV!A:E,5,FALSE)</f>
        <v>91732</v>
      </c>
      <c r="D5672" s="2">
        <f>VLOOKUP(C:C,'Search Term 2'!A:G,7,FALSE)</f>
        <v>354</v>
      </c>
      <c r="E5672" s="2">
        <v>1210</v>
      </c>
      <c r="F5672" s="2">
        <v>0</v>
      </c>
      <c r="G5672" s="2">
        <v>70</v>
      </c>
      <c r="H5672" t="s">
        <v>0</v>
      </c>
      <c r="I5672" s="2">
        <v>1</v>
      </c>
      <c r="J5672" s="2">
        <v>5002047</v>
      </c>
      <c r="K5672" s="2" t="str">
        <f>VLOOKUP(J:J,KNA1VV!A:L,12,FALSE)</f>
        <v>A B C SPLY BELOIT</v>
      </c>
      <c r="L5672" t="s">
        <v>2</v>
      </c>
      <c r="M5672" t="s">
        <v>3</v>
      </c>
      <c r="N5672">
        <f>VLOOKUP(J:J,KNA1VV!A:E,5,FALSE)</f>
        <v>76274</v>
      </c>
      <c r="O5672" t="str">
        <f>VLOOKUP(N:N,'Search Term 2'!A:G,7,FALSE)</f>
        <v/>
      </c>
    </row>
    <row r="5673" spans="1:15" x14ac:dyDescent="0.15">
      <c r="A5673" s="2">
        <v>1036542</v>
      </c>
      <c r="B5673" s="2" t="str">
        <f>VLOOKUP(A:A,KNA1VV!A:L,12,FALSE)</f>
        <v>A B C SPLY 354 SAVAGE</v>
      </c>
      <c r="C5673" s="2">
        <f>VLOOKUP(A:A,KNA1VV!A:E,5,FALSE)</f>
        <v>91732</v>
      </c>
      <c r="D5673" s="2">
        <f>VLOOKUP(C:C,'Search Term 2'!A:G,7,FALSE)</f>
        <v>354</v>
      </c>
      <c r="E5673" s="2">
        <v>1210</v>
      </c>
      <c r="F5673" s="2">
        <v>0</v>
      </c>
      <c r="G5673" s="2">
        <v>70</v>
      </c>
      <c r="H5673" t="s">
        <v>19</v>
      </c>
      <c r="I5673" s="2">
        <v>1</v>
      </c>
      <c r="J5673" s="2">
        <v>3233859</v>
      </c>
      <c r="K5673" s="2" t="str">
        <f>VLOOKUP(J:J,KNA1VV!A:L,12,FALSE)</f>
        <v>A B C SPLY 354 SAVAGE</v>
      </c>
      <c r="L5673" t="s">
        <v>2</v>
      </c>
      <c r="M5673" t="s">
        <v>2</v>
      </c>
      <c r="N5673">
        <f>VLOOKUP(J:J,KNA1VV!A:E,5,FALSE)</f>
        <v>79687</v>
      </c>
      <c r="O5673">
        <f>VLOOKUP(N:N,'Search Term 2'!A:G,7,FALSE)</f>
        <v>354</v>
      </c>
    </row>
    <row r="5674" spans="1:15" x14ac:dyDescent="0.15">
      <c r="A5674" s="2">
        <v>1036542</v>
      </c>
      <c r="B5674" s="2" t="str">
        <f>VLOOKUP(A:A,KNA1VV!A:L,12,FALSE)</f>
        <v>A B C SPLY 354 SAVAGE</v>
      </c>
      <c r="C5674" s="2">
        <f>VLOOKUP(A:A,KNA1VV!A:E,5,FALSE)</f>
        <v>91732</v>
      </c>
      <c r="D5674" s="2">
        <f>VLOOKUP(C:C,'Search Term 2'!A:G,7,FALSE)</f>
        <v>354</v>
      </c>
      <c r="E5674" s="2">
        <v>1210</v>
      </c>
      <c r="F5674" s="2">
        <v>0</v>
      </c>
      <c r="G5674" s="2">
        <v>70</v>
      </c>
      <c r="H5674" t="s">
        <v>17</v>
      </c>
      <c r="I5674" s="2">
        <v>0</v>
      </c>
      <c r="J5674" s="2">
        <v>1036542</v>
      </c>
      <c r="K5674" s="2" t="str">
        <f>VLOOKUP(J:J,KNA1VV!A:L,12,FALSE)</f>
        <v>A B C SPLY 354 SAVAGE</v>
      </c>
      <c r="L5674" t="s">
        <v>2</v>
      </c>
      <c r="M5674" t="s">
        <v>2</v>
      </c>
      <c r="N5674">
        <f>VLOOKUP(J:J,KNA1VV!A:E,5,FALSE)</f>
        <v>91732</v>
      </c>
      <c r="O5674">
        <f>VLOOKUP(N:N,'Search Term 2'!A:G,7,FALSE)</f>
        <v>354</v>
      </c>
    </row>
    <row r="5675" spans="1:15" x14ac:dyDescent="0.15">
      <c r="A5675" s="2">
        <v>1036583</v>
      </c>
      <c r="B5675" s="2" t="str">
        <f>VLOOKUP(A:A,KNA1VV!A:L,12,FALSE)</f>
        <v>A B C SPLY 338 ORONOCO</v>
      </c>
      <c r="C5675" s="2">
        <f>VLOOKUP(A:A,KNA1VV!A:E,5,FALSE)</f>
        <v>91740</v>
      </c>
      <c r="D5675" s="2">
        <f>VLOOKUP(C:C,'Search Term 2'!A:G,7,FALSE)</f>
        <v>338</v>
      </c>
      <c r="E5675" s="2">
        <v>1210</v>
      </c>
      <c r="F5675" s="2">
        <v>0</v>
      </c>
      <c r="G5675" s="2">
        <v>16</v>
      </c>
      <c r="H5675" t="s">
        <v>18</v>
      </c>
      <c r="I5675" s="2">
        <v>0</v>
      </c>
      <c r="J5675" s="2">
        <v>1036583</v>
      </c>
      <c r="K5675" s="2" t="str">
        <f>VLOOKUP(J:J,KNA1VV!A:L,12,FALSE)</f>
        <v>A B C SPLY 338 ORONOCO</v>
      </c>
      <c r="L5675" t="s">
        <v>2</v>
      </c>
      <c r="M5675" t="s">
        <v>2</v>
      </c>
      <c r="N5675">
        <f>VLOOKUP(J:J,KNA1VV!A:E,5,FALSE)</f>
        <v>91740</v>
      </c>
      <c r="O5675">
        <f>VLOOKUP(N:N,'Search Term 2'!A:G,7,FALSE)</f>
        <v>338</v>
      </c>
    </row>
    <row r="5676" spans="1:15" x14ac:dyDescent="0.15">
      <c r="A5676" s="2">
        <v>1036583</v>
      </c>
      <c r="B5676" s="2" t="str">
        <f>VLOOKUP(A:A,KNA1VV!A:L,12,FALSE)</f>
        <v>A B C SPLY 338 ORONOCO</v>
      </c>
      <c r="C5676" s="2">
        <f>VLOOKUP(A:A,KNA1VV!A:E,5,FALSE)</f>
        <v>91740</v>
      </c>
      <c r="D5676" s="2">
        <f>VLOOKUP(C:C,'Search Term 2'!A:G,7,FALSE)</f>
        <v>338</v>
      </c>
      <c r="E5676" s="2">
        <v>1210</v>
      </c>
      <c r="F5676" s="2">
        <v>0</v>
      </c>
      <c r="G5676" s="2">
        <v>16</v>
      </c>
      <c r="H5676" t="s">
        <v>0</v>
      </c>
      <c r="I5676" s="2">
        <v>0</v>
      </c>
      <c r="J5676" s="2">
        <v>1036583</v>
      </c>
      <c r="K5676" s="2" t="str">
        <f>VLOOKUP(J:J,KNA1VV!A:L,12,FALSE)</f>
        <v>A B C SPLY 338 ORONOCO</v>
      </c>
      <c r="L5676" t="s">
        <v>2</v>
      </c>
      <c r="M5676" t="s">
        <v>2</v>
      </c>
      <c r="N5676">
        <f>VLOOKUP(J:J,KNA1VV!A:E,5,FALSE)</f>
        <v>91740</v>
      </c>
      <c r="O5676">
        <f>VLOOKUP(N:N,'Search Term 2'!A:G,7,FALSE)</f>
        <v>338</v>
      </c>
    </row>
    <row r="5677" spans="1:15" x14ac:dyDescent="0.15">
      <c r="A5677" s="2">
        <v>1036583</v>
      </c>
      <c r="B5677" s="2" t="str">
        <f>VLOOKUP(A:A,KNA1VV!A:L,12,FALSE)</f>
        <v>A B C SPLY 338 ORONOCO</v>
      </c>
      <c r="C5677" s="2">
        <f>VLOOKUP(A:A,KNA1VV!A:E,5,FALSE)</f>
        <v>91740</v>
      </c>
      <c r="D5677" s="2">
        <f>VLOOKUP(C:C,'Search Term 2'!A:G,7,FALSE)</f>
        <v>338</v>
      </c>
      <c r="E5677" s="2">
        <v>1210</v>
      </c>
      <c r="F5677" s="2">
        <v>0</v>
      </c>
      <c r="G5677" s="2">
        <v>16</v>
      </c>
      <c r="H5677" t="s">
        <v>19</v>
      </c>
      <c r="I5677" s="2">
        <v>0</v>
      </c>
      <c r="J5677" s="2">
        <v>1036583</v>
      </c>
      <c r="K5677" s="2" t="str">
        <f>VLOOKUP(J:J,KNA1VV!A:L,12,FALSE)</f>
        <v>A B C SPLY 338 ORONOCO</v>
      </c>
      <c r="L5677" t="s">
        <v>2</v>
      </c>
      <c r="M5677" t="s">
        <v>2</v>
      </c>
      <c r="N5677">
        <f>VLOOKUP(J:J,KNA1VV!A:E,5,FALSE)</f>
        <v>91740</v>
      </c>
      <c r="O5677">
        <f>VLOOKUP(N:N,'Search Term 2'!A:G,7,FALSE)</f>
        <v>338</v>
      </c>
    </row>
    <row r="5678" spans="1:15" x14ac:dyDescent="0.15">
      <c r="A5678" s="2">
        <v>1036583</v>
      </c>
      <c r="B5678" s="2" t="str">
        <f>VLOOKUP(A:A,KNA1VV!A:L,12,FALSE)</f>
        <v>A B C SPLY 338 ORONOCO</v>
      </c>
      <c r="C5678" s="2">
        <f>VLOOKUP(A:A,KNA1VV!A:E,5,FALSE)</f>
        <v>91740</v>
      </c>
      <c r="D5678" s="2">
        <f>VLOOKUP(C:C,'Search Term 2'!A:G,7,FALSE)</f>
        <v>338</v>
      </c>
      <c r="E5678" s="2">
        <v>1210</v>
      </c>
      <c r="F5678" s="2">
        <v>0</v>
      </c>
      <c r="G5678" s="2">
        <v>16</v>
      </c>
      <c r="H5678" t="s">
        <v>17</v>
      </c>
      <c r="I5678" s="2">
        <v>0</v>
      </c>
      <c r="J5678" s="2">
        <v>1036583</v>
      </c>
      <c r="K5678" s="2" t="str">
        <f>VLOOKUP(J:J,KNA1VV!A:L,12,FALSE)</f>
        <v>A B C SPLY 338 ORONOCO</v>
      </c>
      <c r="L5678" t="s">
        <v>2</v>
      </c>
      <c r="M5678" t="s">
        <v>2</v>
      </c>
      <c r="N5678">
        <f>VLOOKUP(J:J,KNA1VV!A:E,5,FALSE)</f>
        <v>91740</v>
      </c>
      <c r="O5678">
        <f>VLOOKUP(N:N,'Search Term 2'!A:G,7,FALSE)</f>
        <v>338</v>
      </c>
    </row>
    <row r="5679" spans="1:15" x14ac:dyDescent="0.15">
      <c r="A5679" s="2">
        <v>1036583</v>
      </c>
      <c r="B5679" s="2" t="str">
        <f>VLOOKUP(A:A,KNA1VV!A:L,12,FALSE)</f>
        <v>A B C SPLY 338 ORONOCO</v>
      </c>
      <c r="C5679" s="2">
        <f>VLOOKUP(A:A,KNA1VV!A:E,5,FALSE)</f>
        <v>91740</v>
      </c>
      <c r="D5679" s="2">
        <f>VLOOKUP(C:C,'Search Term 2'!A:G,7,FALSE)</f>
        <v>338</v>
      </c>
      <c r="E5679" s="2">
        <v>1210</v>
      </c>
      <c r="F5679" s="2">
        <v>0</v>
      </c>
      <c r="G5679" s="2">
        <v>20</v>
      </c>
      <c r="H5679" t="s">
        <v>18</v>
      </c>
      <c r="I5679" s="2">
        <v>0</v>
      </c>
      <c r="J5679" s="2">
        <v>6004275</v>
      </c>
      <c r="K5679" s="2" t="str">
        <f>VLOOKUP(J:J,KNA1VV!A:L,12,FALSE)</f>
        <v>A B C SPLY BELOIT</v>
      </c>
      <c r="L5679" t="s">
        <v>2</v>
      </c>
      <c r="M5679" t="s">
        <v>3</v>
      </c>
      <c r="N5679">
        <f>VLOOKUP(J:J,KNA1VV!A:E,5,FALSE)</f>
        <v>75986</v>
      </c>
      <c r="O5679" t="str">
        <f>VLOOKUP(N:N,'Search Term 2'!A:G,7,FALSE)</f>
        <v/>
      </c>
    </row>
    <row r="5680" spans="1:15" x14ac:dyDescent="0.15">
      <c r="A5680" s="2">
        <v>1036583</v>
      </c>
      <c r="B5680" s="2" t="str">
        <f>VLOOKUP(A:A,KNA1VV!A:L,12,FALSE)</f>
        <v>A B C SPLY 338 ORONOCO</v>
      </c>
      <c r="C5680" s="2">
        <f>VLOOKUP(A:A,KNA1VV!A:E,5,FALSE)</f>
        <v>91740</v>
      </c>
      <c r="D5680" s="2">
        <f>VLOOKUP(C:C,'Search Term 2'!A:G,7,FALSE)</f>
        <v>338</v>
      </c>
      <c r="E5680" s="2">
        <v>1210</v>
      </c>
      <c r="F5680" s="2">
        <v>0</v>
      </c>
      <c r="G5680" s="2">
        <v>20</v>
      </c>
      <c r="H5680" t="s">
        <v>0</v>
      </c>
      <c r="I5680" s="2">
        <v>0</v>
      </c>
      <c r="J5680" s="2">
        <v>5002047</v>
      </c>
      <c r="K5680" s="2" t="str">
        <f>VLOOKUP(J:J,KNA1VV!A:L,12,FALSE)</f>
        <v>A B C SPLY BELOIT</v>
      </c>
      <c r="L5680" t="s">
        <v>2</v>
      </c>
      <c r="M5680" t="s">
        <v>3</v>
      </c>
      <c r="N5680">
        <f>VLOOKUP(J:J,KNA1VV!A:E,5,FALSE)</f>
        <v>76274</v>
      </c>
      <c r="O5680" t="str">
        <f>VLOOKUP(N:N,'Search Term 2'!A:G,7,FALSE)</f>
        <v/>
      </c>
    </row>
    <row r="5681" spans="1:15" x14ac:dyDescent="0.15">
      <c r="A5681" s="2">
        <v>1036583</v>
      </c>
      <c r="B5681" s="2" t="str">
        <f>VLOOKUP(A:A,KNA1VV!A:L,12,FALSE)</f>
        <v>A B C SPLY 338 ORONOCO</v>
      </c>
      <c r="C5681" s="2">
        <f>VLOOKUP(A:A,KNA1VV!A:E,5,FALSE)</f>
        <v>91740</v>
      </c>
      <c r="D5681" s="2">
        <f>VLOOKUP(C:C,'Search Term 2'!A:G,7,FALSE)</f>
        <v>338</v>
      </c>
      <c r="E5681" s="2">
        <v>1210</v>
      </c>
      <c r="F5681" s="2">
        <v>0</v>
      </c>
      <c r="G5681" s="2">
        <v>20</v>
      </c>
      <c r="H5681" t="s">
        <v>19</v>
      </c>
      <c r="I5681" s="2">
        <v>0</v>
      </c>
      <c r="J5681" s="2">
        <v>1036583</v>
      </c>
      <c r="K5681" s="2" t="str">
        <f>VLOOKUP(J:J,KNA1VV!A:L,12,FALSE)</f>
        <v>A B C SPLY 338 ORONOCO</v>
      </c>
      <c r="L5681" t="s">
        <v>2</v>
      </c>
      <c r="M5681" t="s">
        <v>2</v>
      </c>
      <c r="N5681">
        <f>VLOOKUP(J:J,KNA1VV!A:E,5,FALSE)</f>
        <v>91740</v>
      </c>
      <c r="O5681">
        <f>VLOOKUP(N:N,'Search Term 2'!A:G,7,FALSE)</f>
        <v>338</v>
      </c>
    </row>
    <row r="5682" spans="1:15" x14ac:dyDescent="0.15">
      <c r="A5682" s="2">
        <v>1036583</v>
      </c>
      <c r="B5682" s="2" t="str">
        <f>VLOOKUP(A:A,KNA1VV!A:L,12,FALSE)</f>
        <v>A B C SPLY 338 ORONOCO</v>
      </c>
      <c r="C5682" s="2">
        <f>VLOOKUP(A:A,KNA1VV!A:E,5,FALSE)</f>
        <v>91740</v>
      </c>
      <c r="D5682" s="2">
        <f>VLOOKUP(C:C,'Search Term 2'!A:G,7,FALSE)</f>
        <v>338</v>
      </c>
      <c r="E5682" s="2">
        <v>1210</v>
      </c>
      <c r="F5682" s="2">
        <v>0</v>
      </c>
      <c r="G5682" s="2">
        <v>20</v>
      </c>
      <c r="H5682" t="s">
        <v>17</v>
      </c>
      <c r="I5682" s="2">
        <v>0</v>
      </c>
      <c r="J5682" s="2">
        <v>1036583</v>
      </c>
      <c r="K5682" s="2" t="str">
        <f>VLOOKUP(J:J,KNA1VV!A:L,12,FALSE)</f>
        <v>A B C SPLY 338 ORONOCO</v>
      </c>
      <c r="L5682" t="s">
        <v>2</v>
      </c>
      <c r="M5682" t="s">
        <v>2</v>
      </c>
      <c r="N5682">
        <f>VLOOKUP(J:J,KNA1VV!A:E,5,FALSE)</f>
        <v>91740</v>
      </c>
      <c r="O5682">
        <f>VLOOKUP(N:N,'Search Term 2'!A:G,7,FALSE)</f>
        <v>338</v>
      </c>
    </row>
    <row r="5683" spans="1:15" x14ac:dyDescent="0.15">
      <c r="A5683" s="2">
        <v>1036583</v>
      </c>
      <c r="B5683" s="2" t="str">
        <f>VLOOKUP(A:A,KNA1VV!A:L,12,FALSE)</f>
        <v>A B C SPLY 338 ORONOCO</v>
      </c>
      <c r="C5683" s="2">
        <f>VLOOKUP(A:A,KNA1VV!A:E,5,FALSE)</f>
        <v>91740</v>
      </c>
      <c r="D5683" s="2">
        <f>VLOOKUP(C:C,'Search Term 2'!A:G,7,FALSE)</f>
        <v>338</v>
      </c>
      <c r="E5683" s="2">
        <v>1210</v>
      </c>
      <c r="F5683" s="2">
        <v>0</v>
      </c>
      <c r="G5683" s="2">
        <v>30</v>
      </c>
      <c r="H5683" t="s">
        <v>18</v>
      </c>
      <c r="I5683" s="2">
        <v>1</v>
      </c>
      <c r="J5683" s="2">
        <v>6004275</v>
      </c>
      <c r="K5683" s="2" t="str">
        <f>VLOOKUP(J:J,KNA1VV!A:L,12,FALSE)</f>
        <v>A B C SPLY BELOIT</v>
      </c>
      <c r="L5683" t="s">
        <v>2</v>
      </c>
      <c r="M5683" t="s">
        <v>3</v>
      </c>
      <c r="N5683">
        <f>VLOOKUP(J:J,KNA1VV!A:E,5,FALSE)</f>
        <v>75986</v>
      </c>
      <c r="O5683" t="str">
        <f>VLOOKUP(N:N,'Search Term 2'!A:G,7,FALSE)</f>
        <v/>
      </c>
    </row>
    <row r="5684" spans="1:15" x14ac:dyDescent="0.15">
      <c r="A5684" s="2">
        <v>1036583</v>
      </c>
      <c r="B5684" s="2" t="str">
        <f>VLOOKUP(A:A,KNA1VV!A:L,12,FALSE)</f>
        <v>A B C SPLY 338 ORONOCO</v>
      </c>
      <c r="C5684" s="2">
        <f>VLOOKUP(A:A,KNA1VV!A:E,5,FALSE)</f>
        <v>91740</v>
      </c>
      <c r="D5684" s="2">
        <f>VLOOKUP(C:C,'Search Term 2'!A:G,7,FALSE)</f>
        <v>338</v>
      </c>
      <c r="E5684" s="2">
        <v>1210</v>
      </c>
      <c r="F5684" s="2">
        <v>0</v>
      </c>
      <c r="G5684" s="2">
        <v>30</v>
      </c>
      <c r="H5684" t="s">
        <v>0</v>
      </c>
      <c r="I5684" s="2">
        <v>1</v>
      </c>
      <c r="J5684" s="2">
        <v>5002047</v>
      </c>
      <c r="K5684" s="2" t="str">
        <f>VLOOKUP(J:J,KNA1VV!A:L,12,FALSE)</f>
        <v>A B C SPLY BELOIT</v>
      </c>
      <c r="L5684" t="s">
        <v>2</v>
      </c>
      <c r="M5684" t="s">
        <v>3</v>
      </c>
      <c r="N5684">
        <f>VLOOKUP(J:J,KNA1VV!A:E,5,FALSE)</f>
        <v>76274</v>
      </c>
      <c r="O5684" t="str">
        <f>VLOOKUP(N:N,'Search Term 2'!A:G,7,FALSE)</f>
        <v/>
      </c>
    </row>
    <row r="5685" spans="1:15" x14ac:dyDescent="0.15">
      <c r="A5685" s="2">
        <v>1036583</v>
      </c>
      <c r="B5685" s="2" t="str">
        <f>VLOOKUP(A:A,KNA1VV!A:L,12,FALSE)</f>
        <v>A B C SPLY 338 ORONOCO</v>
      </c>
      <c r="C5685" s="2">
        <f>VLOOKUP(A:A,KNA1VV!A:E,5,FALSE)</f>
        <v>91740</v>
      </c>
      <c r="D5685" s="2">
        <f>VLOOKUP(C:C,'Search Term 2'!A:G,7,FALSE)</f>
        <v>338</v>
      </c>
      <c r="E5685" s="2">
        <v>1210</v>
      </c>
      <c r="F5685" s="2">
        <v>0</v>
      </c>
      <c r="G5685" s="2">
        <v>30</v>
      </c>
      <c r="H5685" t="s">
        <v>19</v>
      </c>
      <c r="I5685" s="2">
        <v>0</v>
      </c>
      <c r="J5685" s="2">
        <v>1036583</v>
      </c>
      <c r="K5685" s="2" t="str">
        <f>VLOOKUP(J:J,KNA1VV!A:L,12,FALSE)</f>
        <v>A B C SPLY 338 ORONOCO</v>
      </c>
      <c r="L5685" t="s">
        <v>2</v>
      </c>
      <c r="M5685" t="s">
        <v>2</v>
      </c>
      <c r="N5685">
        <f>VLOOKUP(J:J,KNA1VV!A:E,5,FALSE)</f>
        <v>91740</v>
      </c>
      <c r="O5685">
        <f>VLOOKUP(N:N,'Search Term 2'!A:G,7,FALSE)</f>
        <v>338</v>
      </c>
    </row>
    <row r="5686" spans="1:15" x14ac:dyDescent="0.15">
      <c r="A5686" s="2">
        <v>1036583</v>
      </c>
      <c r="B5686" s="2" t="str">
        <f>VLOOKUP(A:A,KNA1VV!A:L,12,FALSE)</f>
        <v>A B C SPLY 338 ORONOCO</v>
      </c>
      <c r="C5686" s="2">
        <f>VLOOKUP(A:A,KNA1VV!A:E,5,FALSE)</f>
        <v>91740</v>
      </c>
      <c r="D5686" s="2">
        <f>VLOOKUP(C:C,'Search Term 2'!A:G,7,FALSE)</f>
        <v>338</v>
      </c>
      <c r="E5686" s="2">
        <v>1210</v>
      </c>
      <c r="F5686" s="2">
        <v>0</v>
      </c>
      <c r="G5686" s="2">
        <v>30</v>
      </c>
      <c r="H5686" t="s">
        <v>19</v>
      </c>
      <c r="I5686" s="2">
        <v>1</v>
      </c>
      <c r="J5686" s="2">
        <v>3501078</v>
      </c>
      <c r="K5686" s="2" t="str">
        <f>VLOOKUP(J:J,KNA1VV!A:L,12,FALSE)</f>
        <v>A B C SPLY 338 ORONOCO</v>
      </c>
      <c r="L5686" t="s">
        <v>2</v>
      </c>
      <c r="M5686" t="s">
        <v>2</v>
      </c>
      <c r="N5686">
        <f>VLOOKUP(J:J,KNA1VV!A:E,5,FALSE)</f>
        <v>134696</v>
      </c>
      <c r="O5686">
        <f>VLOOKUP(N:N,'Search Term 2'!A:G,7,FALSE)</f>
        <v>338</v>
      </c>
    </row>
    <row r="5687" spans="1:15" x14ac:dyDescent="0.15">
      <c r="A5687" s="2">
        <v>1036583</v>
      </c>
      <c r="B5687" s="2" t="str">
        <f>VLOOKUP(A:A,KNA1VV!A:L,12,FALSE)</f>
        <v>A B C SPLY 338 ORONOCO</v>
      </c>
      <c r="C5687" s="2">
        <f>VLOOKUP(A:A,KNA1VV!A:E,5,FALSE)</f>
        <v>91740</v>
      </c>
      <c r="D5687" s="2">
        <f>VLOOKUP(C:C,'Search Term 2'!A:G,7,FALSE)</f>
        <v>338</v>
      </c>
      <c r="E5687" s="2">
        <v>1210</v>
      </c>
      <c r="F5687" s="2">
        <v>0</v>
      </c>
      <c r="G5687" s="2">
        <v>30</v>
      </c>
      <c r="H5687" t="s">
        <v>17</v>
      </c>
      <c r="I5687" s="2">
        <v>0</v>
      </c>
      <c r="J5687" s="2">
        <v>1036583</v>
      </c>
      <c r="K5687" s="2" t="str">
        <f>VLOOKUP(J:J,KNA1VV!A:L,12,FALSE)</f>
        <v>A B C SPLY 338 ORONOCO</v>
      </c>
      <c r="L5687" t="s">
        <v>2</v>
      </c>
      <c r="M5687" t="s">
        <v>2</v>
      </c>
      <c r="N5687">
        <f>VLOOKUP(J:J,KNA1VV!A:E,5,FALSE)</f>
        <v>91740</v>
      </c>
      <c r="O5687">
        <f>VLOOKUP(N:N,'Search Term 2'!A:G,7,FALSE)</f>
        <v>338</v>
      </c>
    </row>
    <row r="5688" spans="1:15" x14ac:dyDescent="0.15">
      <c r="A5688" s="2">
        <v>1036583</v>
      </c>
      <c r="B5688" s="2" t="str">
        <f>VLOOKUP(A:A,KNA1VV!A:L,12,FALSE)</f>
        <v>A B C SPLY 338 ORONOCO</v>
      </c>
      <c r="C5688" s="2">
        <f>VLOOKUP(A:A,KNA1VV!A:E,5,FALSE)</f>
        <v>91740</v>
      </c>
      <c r="D5688" s="2">
        <f>VLOOKUP(C:C,'Search Term 2'!A:G,7,FALSE)</f>
        <v>338</v>
      </c>
      <c r="E5688" s="2">
        <v>1210</v>
      </c>
      <c r="F5688" s="2">
        <v>0</v>
      </c>
      <c r="G5688" s="2">
        <v>70</v>
      </c>
      <c r="H5688" t="s">
        <v>18</v>
      </c>
      <c r="I5688" s="2">
        <v>0</v>
      </c>
      <c r="J5688" s="2">
        <v>6004275</v>
      </c>
      <c r="K5688" s="2" t="str">
        <f>VLOOKUP(J:J,KNA1VV!A:L,12,FALSE)</f>
        <v>A B C SPLY BELOIT</v>
      </c>
      <c r="L5688" t="s">
        <v>2</v>
      </c>
      <c r="M5688" t="s">
        <v>3</v>
      </c>
      <c r="N5688">
        <f>VLOOKUP(J:J,KNA1VV!A:E,5,FALSE)</f>
        <v>75986</v>
      </c>
      <c r="O5688" t="str">
        <f>VLOOKUP(N:N,'Search Term 2'!A:G,7,FALSE)</f>
        <v/>
      </c>
    </row>
    <row r="5689" spans="1:15" x14ac:dyDescent="0.15">
      <c r="A5689" s="2">
        <v>1036583</v>
      </c>
      <c r="B5689" s="2" t="str">
        <f>VLOOKUP(A:A,KNA1VV!A:L,12,FALSE)</f>
        <v>A B C SPLY 338 ORONOCO</v>
      </c>
      <c r="C5689" s="2">
        <f>VLOOKUP(A:A,KNA1VV!A:E,5,FALSE)</f>
        <v>91740</v>
      </c>
      <c r="D5689" s="2">
        <f>VLOOKUP(C:C,'Search Term 2'!A:G,7,FALSE)</f>
        <v>338</v>
      </c>
      <c r="E5689" s="2">
        <v>1210</v>
      </c>
      <c r="F5689" s="2">
        <v>0</v>
      </c>
      <c r="G5689" s="2">
        <v>70</v>
      </c>
      <c r="H5689" t="s">
        <v>0</v>
      </c>
      <c r="I5689" s="2">
        <v>0</v>
      </c>
      <c r="J5689" s="2">
        <v>5002047</v>
      </c>
      <c r="K5689" s="2" t="str">
        <f>VLOOKUP(J:J,KNA1VV!A:L,12,FALSE)</f>
        <v>A B C SPLY BELOIT</v>
      </c>
      <c r="L5689" t="s">
        <v>2</v>
      </c>
      <c r="M5689" t="s">
        <v>3</v>
      </c>
      <c r="N5689">
        <f>VLOOKUP(J:J,KNA1VV!A:E,5,FALSE)</f>
        <v>76274</v>
      </c>
      <c r="O5689" t="str">
        <f>VLOOKUP(N:N,'Search Term 2'!A:G,7,FALSE)</f>
        <v/>
      </c>
    </row>
    <row r="5690" spans="1:15" x14ac:dyDescent="0.15">
      <c r="A5690" s="2">
        <v>1036583</v>
      </c>
      <c r="B5690" s="2" t="str">
        <f>VLOOKUP(A:A,KNA1VV!A:L,12,FALSE)</f>
        <v>A B C SPLY 338 ORONOCO</v>
      </c>
      <c r="C5690" s="2">
        <f>VLOOKUP(A:A,KNA1VV!A:E,5,FALSE)</f>
        <v>91740</v>
      </c>
      <c r="D5690" s="2">
        <f>VLOOKUP(C:C,'Search Term 2'!A:G,7,FALSE)</f>
        <v>338</v>
      </c>
      <c r="E5690" s="2">
        <v>1210</v>
      </c>
      <c r="F5690" s="2">
        <v>0</v>
      </c>
      <c r="G5690" s="2">
        <v>70</v>
      </c>
      <c r="H5690" t="s">
        <v>19</v>
      </c>
      <c r="I5690" s="2">
        <v>0</v>
      </c>
      <c r="J5690" s="2">
        <v>1036583</v>
      </c>
      <c r="K5690" s="2" t="str">
        <f>VLOOKUP(J:J,KNA1VV!A:L,12,FALSE)</f>
        <v>A B C SPLY 338 ORONOCO</v>
      </c>
      <c r="L5690" t="s">
        <v>2</v>
      </c>
      <c r="M5690" t="s">
        <v>2</v>
      </c>
      <c r="N5690">
        <f>VLOOKUP(J:J,KNA1VV!A:E,5,FALSE)</f>
        <v>91740</v>
      </c>
      <c r="O5690">
        <f>VLOOKUP(N:N,'Search Term 2'!A:G,7,FALSE)</f>
        <v>338</v>
      </c>
    </row>
    <row r="5691" spans="1:15" x14ac:dyDescent="0.15">
      <c r="A5691" s="2">
        <v>1036583</v>
      </c>
      <c r="B5691" s="2" t="str">
        <f>VLOOKUP(A:A,KNA1VV!A:L,12,FALSE)</f>
        <v>A B C SPLY 338 ORONOCO</v>
      </c>
      <c r="C5691" s="2">
        <f>VLOOKUP(A:A,KNA1VV!A:E,5,FALSE)</f>
        <v>91740</v>
      </c>
      <c r="D5691" s="2">
        <f>VLOOKUP(C:C,'Search Term 2'!A:G,7,FALSE)</f>
        <v>338</v>
      </c>
      <c r="E5691" s="2">
        <v>1210</v>
      </c>
      <c r="F5691" s="2">
        <v>0</v>
      </c>
      <c r="G5691" s="2">
        <v>70</v>
      </c>
      <c r="H5691" t="s">
        <v>17</v>
      </c>
      <c r="I5691" s="2">
        <v>0</v>
      </c>
      <c r="J5691" s="2">
        <v>1036583</v>
      </c>
      <c r="K5691" s="2" t="str">
        <f>VLOOKUP(J:J,KNA1VV!A:L,12,FALSE)</f>
        <v>A B C SPLY 338 ORONOCO</v>
      </c>
      <c r="L5691" t="s">
        <v>2</v>
      </c>
      <c r="M5691" t="s">
        <v>2</v>
      </c>
      <c r="N5691">
        <f>VLOOKUP(J:J,KNA1VV!A:E,5,FALSE)</f>
        <v>91740</v>
      </c>
      <c r="O5691">
        <f>VLOOKUP(N:N,'Search Term 2'!A:G,7,FALSE)</f>
        <v>338</v>
      </c>
    </row>
    <row r="5692" spans="1:15" x14ac:dyDescent="0.15">
      <c r="A5692" s="2">
        <v>1036648</v>
      </c>
      <c r="B5692" s="2" t="str">
        <f>VLOOKUP(A:A,KNA1VV!A:L,12,FALSE)</f>
        <v>A B C SPLY 353 ST CLOUD</v>
      </c>
      <c r="C5692" s="2">
        <f>VLOOKUP(A:A,KNA1VV!A:E,5,FALSE)</f>
        <v>91750</v>
      </c>
      <c r="D5692" s="2">
        <f>VLOOKUP(C:C,'Search Term 2'!A:G,7,FALSE)</f>
        <v>353</v>
      </c>
      <c r="E5692" s="2">
        <v>1210</v>
      </c>
      <c r="F5692" s="2">
        <v>0</v>
      </c>
      <c r="G5692" s="2">
        <v>16</v>
      </c>
      <c r="H5692" t="s">
        <v>18</v>
      </c>
      <c r="I5692" s="2">
        <v>0</v>
      </c>
      <c r="J5692" s="2">
        <v>1036648</v>
      </c>
      <c r="K5692" s="2" t="str">
        <f>VLOOKUP(J:J,KNA1VV!A:L,12,FALSE)</f>
        <v>A B C SPLY 353 ST CLOUD</v>
      </c>
      <c r="L5692" t="s">
        <v>2</v>
      </c>
      <c r="M5692" t="s">
        <v>2</v>
      </c>
      <c r="N5692">
        <f>VLOOKUP(J:J,KNA1VV!A:E,5,FALSE)</f>
        <v>91750</v>
      </c>
      <c r="O5692">
        <f>VLOOKUP(N:N,'Search Term 2'!A:G,7,FALSE)</f>
        <v>353</v>
      </c>
    </row>
    <row r="5693" spans="1:15" x14ac:dyDescent="0.15">
      <c r="A5693" s="2">
        <v>1036648</v>
      </c>
      <c r="B5693" s="2" t="str">
        <f>VLOOKUP(A:A,KNA1VV!A:L,12,FALSE)</f>
        <v>A B C SPLY 353 ST CLOUD</v>
      </c>
      <c r="C5693" s="2">
        <f>VLOOKUP(A:A,KNA1VV!A:E,5,FALSE)</f>
        <v>91750</v>
      </c>
      <c r="D5693" s="2">
        <f>VLOOKUP(C:C,'Search Term 2'!A:G,7,FALSE)</f>
        <v>353</v>
      </c>
      <c r="E5693" s="2">
        <v>1210</v>
      </c>
      <c r="F5693" s="2">
        <v>0</v>
      </c>
      <c r="G5693" s="2">
        <v>16</v>
      </c>
      <c r="H5693" t="s">
        <v>0</v>
      </c>
      <c r="I5693" s="2">
        <v>0</v>
      </c>
      <c r="J5693" s="2">
        <v>1036648</v>
      </c>
      <c r="K5693" s="2" t="str">
        <f>VLOOKUP(J:J,KNA1VV!A:L,12,FALSE)</f>
        <v>A B C SPLY 353 ST CLOUD</v>
      </c>
      <c r="L5693" t="s">
        <v>2</v>
      </c>
      <c r="M5693" t="s">
        <v>2</v>
      </c>
      <c r="N5693">
        <f>VLOOKUP(J:J,KNA1VV!A:E,5,FALSE)</f>
        <v>91750</v>
      </c>
      <c r="O5693">
        <f>VLOOKUP(N:N,'Search Term 2'!A:G,7,FALSE)</f>
        <v>353</v>
      </c>
    </row>
    <row r="5694" spans="1:15" x14ac:dyDescent="0.15">
      <c r="A5694" s="2">
        <v>1036648</v>
      </c>
      <c r="B5694" s="2" t="str">
        <f>VLOOKUP(A:A,KNA1VV!A:L,12,FALSE)</f>
        <v>A B C SPLY 353 ST CLOUD</v>
      </c>
      <c r="C5694" s="2">
        <f>VLOOKUP(A:A,KNA1VV!A:E,5,FALSE)</f>
        <v>91750</v>
      </c>
      <c r="D5694" s="2">
        <f>VLOOKUP(C:C,'Search Term 2'!A:G,7,FALSE)</f>
        <v>353</v>
      </c>
      <c r="E5694" s="2">
        <v>1210</v>
      </c>
      <c r="F5694" s="2">
        <v>0</v>
      </c>
      <c r="G5694" s="2">
        <v>16</v>
      </c>
      <c r="H5694" t="s">
        <v>19</v>
      </c>
      <c r="I5694" s="2">
        <v>0</v>
      </c>
      <c r="J5694" s="2">
        <v>1036648</v>
      </c>
      <c r="K5694" s="2" t="str">
        <f>VLOOKUP(J:J,KNA1VV!A:L,12,FALSE)</f>
        <v>A B C SPLY 353 ST CLOUD</v>
      </c>
      <c r="L5694" t="s">
        <v>2</v>
      </c>
      <c r="M5694" t="s">
        <v>2</v>
      </c>
      <c r="N5694">
        <f>VLOOKUP(J:J,KNA1VV!A:E,5,FALSE)</f>
        <v>91750</v>
      </c>
      <c r="O5694">
        <f>VLOOKUP(N:N,'Search Term 2'!A:G,7,FALSE)</f>
        <v>353</v>
      </c>
    </row>
    <row r="5695" spans="1:15" x14ac:dyDescent="0.15">
      <c r="A5695" s="2">
        <v>1036648</v>
      </c>
      <c r="B5695" s="2" t="str">
        <f>VLOOKUP(A:A,KNA1VV!A:L,12,FALSE)</f>
        <v>A B C SPLY 353 ST CLOUD</v>
      </c>
      <c r="C5695" s="2">
        <f>VLOOKUP(A:A,KNA1VV!A:E,5,FALSE)</f>
        <v>91750</v>
      </c>
      <c r="D5695" s="2">
        <f>VLOOKUP(C:C,'Search Term 2'!A:G,7,FALSE)</f>
        <v>353</v>
      </c>
      <c r="E5695" s="2">
        <v>1210</v>
      </c>
      <c r="F5695" s="2">
        <v>0</v>
      </c>
      <c r="G5695" s="2">
        <v>16</v>
      </c>
      <c r="H5695" t="s">
        <v>19</v>
      </c>
      <c r="I5695" s="2">
        <v>1</v>
      </c>
      <c r="J5695" s="2">
        <v>3558338</v>
      </c>
      <c r="K5695" s="2" t="str">
        <f>VLOOKUP(J:J,KNA1VV!A:L,12,FALSE)</f>
        <v>A B C SPLY 353 ST CLOUD</v>
      </c>
      <c r="L5695" t="s">
        <v>2</v>
      </c>
      <c r="M5695" t="s">
        <v>2</v>
      </c>
      <c r="N5695">
        <f>VLOOKUP(J:J,KNA1VV!A:E,5,FALSE)</f>
        <v>612290</v>
      </c>
      <c r="O5695">
        <f>VLOOKUP(N:N,'Search Term 2'!A:G,7,FALSE)</f>
        <v>353</v>
      </c>
    </row>
    <row r="5696" spans="1:15" x14ac:dyDescent="0.15">
      <c r="A5696" s="2">
        <v>1036648</v>
      </c>
      <c r="B5696" s="2" t="str">
        <f>VLOOKUP(A:A,KNA1VV!A:L,12,FALSE)</f>
        <v>A B C SPLY 353 ST CLOUD</v>
      </c>
      <c r="C5696" s="2">
        <f>VLOOKUP(A:A,KNA1VV!A:E,5,FALSE)</f>
        <v>91750</v>
      </c>
      <c r="D5696" s="2">
        <f>VLOOKUP(C:C,'Search Term 2'!A:G,7,FALSE)</f>
        <v>353</v>
      </c>
      <c r="E5696" s="2">
        <v>1210</v>
      </c>
      <c r="F5696" s="2">
        <v>0</v>
      </c>
      <c r="G5696" s="2">
        <v>16</v>
      </c>
      <c r="H5696" t="s">
        <v>17</v>
      </c>
      <c r="I5696" s="2">
        <v>0</v>
      </c>
      <c r="J5696" s="2">
        <v>1036648</v>
      </c>
      <c r="K5696" s="2" t="str">
        <f>VLOOKUP(J:J,KNA1VV!A:L,12,FALSE)</f>
        <v>A B C SPLY 353 ST CLOUD</v>
      </c>
      <c r="L5696" t="s">
        <v>2</v>
      </c>
      <c r="M5696" t="s">
        <v>2</v>
      </c>
      <c r="N5696">
        <f>VLOOKUP(J:J,KNA1VV!A:E,5,FALSE)</f>
        <v>91750</v>
      </c>
      <c r="O5696">
        <f>VLOOKUP(N:N,'Search Term 2'!A:G,7,FALSE)</f>
        <v>353</v>
      </c>
    </row>
    <row r="5697" spans="1:15" x14ac:dyDescent="0.15">
      <c r="A5697" s="2">
        <v>1036648</v>
      </c>
      <c r="B5697" s="2" t="str">
        <f>VLOOKUP(A:A,KNA1VV!A:L,12,FALSE)</f>
        <v>A B C SPLY 353 ST CLOUD</v>
      </c>
      <c r="C5697" s="2">
        <f>VLOOKUP(A:A,KNA1VV!A:E,5,FALSE)</f>
        <v>91750</v>
      </c>
      <c r="D5697" s="2">
        <f>VLOOKUP(C:C,'Search Term 2'!A:G,7,FALSE)</f>
        <v>353</v>
      </c>
      <c r="E5697" s="2">
        <v>1210</v>
      </c>
      <c r="F5697" s="2">
        <v>0</v>
      </c>
      <c r="G5697" s="2">
        <v>20</v>
      </c>
      <c r="H5697" t="s">
        <v>18</v>
      </c>
      <c r="I5697" s="2">
        <v>1</v>
      </c>
      <c r="J5697" s="2">
        <v>6004275</v>
      </c>
      <c r="K5697" s="2" t="str">
        <f>VLOOKUP(J:J,KNA1VV!A:L,12,FALSE)</f>
        <v>A B C SPLY BELOIT</v>
      </c>
      <c r="L5697" t="s">
        <v>2</v>
      </c>
      <c r="M5697" t="s">
        <v>3</v>
      </c>
      <c r="N5697">
        <f>VLOOKUP(J:J,KNA1VV!A:E,5,FALSE)</f>
        <v>75986</v>
      </c>
      <c r="O5697" t="str">
        <f>VLOOKUP(N:N,'Search Term 2'!A:G,7,FALSE)</f>
        <v/>
      </c>
    </row>
    <row r="5698" spans="1:15" x14ac:dyDescent="0.15">
      <c r="A5698" s="2">
        <v>1036648</v>
      </c>
      <c r="B5698" s="2" t="str">
        <f>VLOOKUP(A:A,KNA1VV!A:L,12,FALSE)</f>
        <v>A B C SPLY 353 ST CLOUD</v>
      </c>
      <c r="C5698" s="2">
        <f>VLOOKUP(A:A,KNA1VV!A:E,5,FALSE)</f>
        <v>91750</v>
      </c>
      <c r="D5698" s="2">
        <f>VLOOKUP(C:C,'Search Term 2'!A:G,7,FALSE)</f>
        <v>353</v>
      </c>
      <c r="E5698" s="2">
        <v>1210</v>
      </c>
      <c r="F5698" s="2">
        <v>0</v>
      </c>
      <c r="G5698" s="2">
        <v>20</v>
      </c>
      <c r="H5698" t="s">
        <v>0</v>
      </c>
      <c r="I5698" s="2">
        <v>1</v>
      </c>
      <c r="J5698" s="2">
        <v>5002047</v>
      </c>
      <c r="K5698" s="2" t="str">
        <f>VLOOKUP(J:J,KNA1VV!A:L,12,FALSE)</f>
        <v>A B C SPLY BELOIT</v>
      </c>
      <c r="L5698" t="s">
        <v>2</v>
      </c>
      <c r="M5698" t="s">
        <v>3</v>
      </c>
      <c r="N5698">
        <f>VLOOKUP(J:J,KNA1VV!A:E,5,FALSE)</f>
        <v>76274</v>
      </c>
      <c r="O5698" t="str">
        <f>VLOOKUP(N:N,'Search Term 2'!A:G,7,FALSE)</f>
        <v/>
      </c>
    </row>
    <row r="5699" spans="1:15" x14ac:dyDescent="0.15">
      <c r="A5699" s="2">
        <v>1036648</v>
      </c>
      <c r="B5699" s="2" t="str">
        <f>VLOOKUP(A:A,KNA1VV!A:L,12,FALSE)</f>
        <v>A B C SPLY 353 ST CLOUD</v>
      </c>
      <c r="C5699" s="2">
        <f>VLOOKUP(A:A,KNA1VV!A:E,5,FALSE)</f>
        <v>91750</v>
      </c>
      <c r="D5699" s="2">
        <f>VLOOKUP(C:C,'Search Term 2'!A:G,7,FALSE)</f>
        <v>353</v>
      </c>
      <c r="E5699" s="2">
        <v>1210</v>
      </c>
      <c r="F5699" s="2">
        <v>0</v>
      </c>
      <c r="G5699" s="2">
        <v>20</v>
      </c>
      <c r="H5699" t="s">
        <v>19</v>
      </c>
      <c r="I5699" s="2">
        <v>0</v>
      </c>
      <c r="J5699" s="2">
        <v>1036648</v>
      </c>
      <c r="K5699" s="2" t="str">
        <f>VLOOKUP(J:J,KNA1VV!A:L,12,FALSE)</f>
        <v>A B C SPLY 353 ST CLOUD</v>
      </c>
      <c r="L5699" t="s">
        <v>2</v>
      </c>
      <c r="M5699" t="s">
        <v>2</v>
      </c>
      <c r="N5699">
        <f>VLOOKUP(J:J,KNA1VV!A:E,5,FALSE)</f>
        <v>91750</v>
      </c>
      <c r="O5699">
        <f>VLOOKUP(N:N,'Search Term 2'!A:G,7,FALSE)</f>
        <v>353</v>
      </c>
    </row>
    <row r="5700" spans="1:15" x14ac:dyDescent="0.15">
      <c r="A5700" s="2">
        <v>1036648</v>
      </c>
      <c r="B5700" s="2" t="str">
        <f>VLOOKUP(A:A,KNA1VV!A:L,12,FALSE)</f>
        <v>A B C SPLY 353 ST CLOUD</v>
      </c>
      <c r="C5700" s="2">
        <f>VLOOKUP(A:A,KNA1VV!A:E,5,FALSE)</f>
        <v>91750</v>
      </c>
      <c r="D5700" s="2">
        <f>VLOOKUP(C:C,'Search Term 2'!A:G,7,FALSE)</f>
        <v>353</v>
      </c>
      <c r="E5700" s="2">
        <v>1210</v>
      </c>
      <c r="F5700" s="2">
        <v>0</v>
      </c>
      <c r="G5700" s="2">
        <v>20</v>
      </c>
      <c r="H5700" t="s">
        <v>19</v>
      </c>
      <c r="I5700" s="2">
        <v>1</v>
      </c>
      <c r="J5700" s="2">
        <v>3558338</v>
      </c>
      <c r="K5700" s="2" t="str">
        <f>VLOOKUP(J:J,KNA1VV!A:L,12,FALSE)</f>
        <v>A B C SPLY 353 ST CLOUD</v>
      </c>
      <c r="L5700" t="s">
        <v>2</v>
      </c>
      <c r="M5700" t="s">
        <v>2</v>
      </c>
      <c r="N5700">
        <f>VLOOKUP(J:J,KNA1VV!A:E,5,FALSE)</f>
        <v>612290</v>
      </c>
      <c r="O5700">
        <f>VLOOKUP(N:N,'Search Term 2'!A:G,7,FALSE)</f>
        <v>353</v>
      </c>
    </row>
    <row r="5701" spans="1:15" x14ac:dyDescent="0.15">
      <c r="A5701" s="2">
        <v>1036648</v>
      </c>
      <c r="B5701" s="2" t="str">
        <f>VLOOKUP(A:A,KNA1VV!A:L,12,FALSE)</f>
        <v>A B C SPLY 353 ST CLOUD</v>
      </c>
      <c r="C5701" s="2">
        <f>VLOOKUP(A:A,KNA1VV!A:E,5,FALSE)</f>
        <v>91750</v>
      </c>
      <c r="D5701" s="2">
        <f>VLOOKUP(C:C,'Search Term 2'!A:G,7,FALSE)</f>
        <v>353</v>
      </c>
      <c r="E5701" s="2">
        <v>1210</v>
      </c>
      <c r="F5701" s="2">
        <v>0</v>
      </c>
      <c r="G5701" s="2">
        <v>20</v>
      </c>
      <c r="H5701" t="s">
        <v>17</v>
      </c>
      <c r="I5701" s="2">
        <v>0</v>
      </c>
      <c r="J5701" s="2">
        <v>1036648</v>
      </c>
      <c r="K5701" s="2" t="str">
        <f>VLOOKUP(J:J,KNA1VV!A:L,12,FALSE)</f>
        <v>A B C SPLY 353 ST CLOUD</v>
      </c>
      <c r="L5701" t="s">
        <v>2</v>
      </c>
      <c r="M5701" t="s">
        <v>2</v>
      </c>
      <c r="N5701">
        <f>VLOOKUP(J:J,KNA1VV!A:E,5,FALSE)</f>
        <v>91750</v>
      </c>
      <c r="O5701">
        <f>VLOOKUP(N:N,'Search Term 2'!A:G,7,FALSE)</f>
        <v>353</v>
      </c>
    </row>
    <row r="5702" spans="1:15" x14ac:dyDescent="0.15">
      <c r="A5702" s="2">
        <v>1036648</v>
      </c>
      <c r="B5702" s="2" t="str">
        <f>VLOOKUP(A:A,KNA1VV!A:L,12,FALSE)</f>
        <v>A B C SPLY 353 ST CLOUD</v>
      </c>
      <c r="C5702" s="2">
        <f>VLOOKUP(A:A,KNA1VV!A:E,5,FALSE)</f>
        <v>91750</v>
      </c>
      <c r="D5702" s="2">
        <f>VLOOKUP(C:C,'Search Term 2'!A:G,7,FALSE)</f>
        <v>353</v>
      </c>
      <c r="E5702" s="2">
        <v>1210</v>
      </c>
      <c r="F5702" s="2">
        <v>0</v>
      </c>
      <c r="G5702" s="2">
        <v>30</v>
      </c>
      <c r="H5702" t="s">
        <v>18</v>
      </c>
      <c r="I5702" s="2">
        <v>1</v>
      </c>
      <c r="J5702" s="2">
        <v>6004275</v>
      </c>
      <c r="K5702" s="2" t="str">
        <f>VLOOKUP(J:J,KNA1VV!A:L,12,FALSE)</f>
        <v>A B C SPLY BELOIT</v>
      </c>
      <c r="L5702" t="s">
        <v>2</v>
      </c>
      <c r="M5702" t="s">
        <v>3</v>
      </c>
      <c r="N5702">
        <f>VLOOKUP(J:J,KNA1VV!A:E,5,FALSE)</f>
        <v>75986</v>
      </c>
      <c r="O5702" t="str">
        <f>VLOOKUP(N:N,'Search Term 2'!A:G,7,FALSE)</f>
        <v/>
      </c>
    </row>
    <row r="5703" spans="1:15" x14ac:dyDescent="0.15">
      <c r="A5703" s="2">
        <v>1036648</v>
      </c>
      <c r="B5703" s="2" t="str">
        <f>VLOOKUP(A:A,KNA1VV!A:L,12,FALSE)</f>
        <v>A B C SPLY 353 ST CLOUD</v>
      </c>
      <c r="C5703" s="2">
        <f>VLOOKUP(A:A,KNA1VV!A:E,5,FALSE)</f>
        <v>91750</v>
      </c>
      <c r="D5703" s="2">
        <f>VLOOKUP(C:C,'Search Term 2'!A:G,7,FALSE)</f>
        <v>353</v>
      </c>
      <c r="E5703" s="2">
        <v>1210</v>
      </c>
      <c r="F5703" s="2">
        <v>0</v>
      </c>
      <c r="G5703" s="2">
        <v>30</v>
      </c>
      <c r="H5703" t="s">
        <v>0</v>
      </c>
      <c r="I5703" s="2">
        <v>1</v>
      </c>
      <c r="J5703" s="2">
        <v>5002047</v>
      </c>
      <c r="K5703" s="2" t="str">
        <f>VLOOKUP(J:J,KNA1VV!A:L,12,FALSE)</f>
        <v>A B C SPLY BELOIT</v>
      </c>
      <c r="L5703" t="s">
        <v>2</v>
      </c>
      <c r="M5703" t="s">
        <v>3</v>
      </c>
      <c r="N5703">
        <f>VLOOKUP(J:J,KNA1VV!A:E,5,FALSE)</f>
        <v>76274</v>
      </c>
      <c r="O5703" t="str">
        <f>VLOOKUP(N:N,'Search Term 2'!A:G,7,FALSE)</f>
        <v/>
      </c>
    </row>
    <row r="5704" spans="1:15" x14ac:dyDescent="0.15">
      <c r="A5704" s="2">
        <v>1036648</v>
      </c>
      <c r="B5704" s="2" t="str">
        <f>VLOOKUP(A:A,KNA1VV!A:L,12,FALSE)</f>
        <v>A B C SPLY 353 ST CLOUD</v>
      </c>
      <c r="C5704" s="2">
        <f>VLOOKUP(A:A,KNA1VV!A:E,5,FALSE)</f>
        <v>91750</v>
      </c>
      <c r="D5704" s="2">
        <f>VLOOKUP(C:C,'Search Term 2'!A:G,7,FALSE)</f>
        <v>353</v>
      </c>
      <c r="E5704" s="2">
        <v>1210</v>
      </c>
      <c r="F5704" s="2">
        <v>0</v>
      </c>
      <c r="G5704" s="2">
        <v>30</v>
      </c>
      <c r="H5704" t="s">
        <v>19</v>
      </c>
      <c r="I5704" s="2">
        <v>0</v>
      </c>
      <c r="J5704" s="2">
        <v>3502707</v>
      </c>
      <c r="K5704" s="2" t="str">
        <f>VLOOKUP(J:J,KNA1VV!A:L,12,FALSE)</f>
        <v>J/DAKOTAS EDGE TOWNHOUSES/ABC SPLY</v>
      </c>
      <c r="L5704" t="s">
        <v>2</v>
      </c>
      <c r="M5704" t="s">
        <v>2</v>
      </c>
      <c r="N5704">
        <f>VLOOKUP(J:J,KNA1VV!A:E,5,FALSE)</f>
        <v>228918</v>
      </c>
      <c r="O5704" t="str">
        <f>VLOOKUP(N:N,'Search Term 2'!A:G,7,FALSE)</f>
        <v/>
      </c>
    </row>
    <row r="5705" spans="1:15" x14ac:dyDescent="0.15">
      <c r="A5705" s="2">
        <v>1036648</v>
      </c>
      <c r="B5705" s="2" t="str">
        <f>VLOOKUP(A:A,KNA1VV!A:L,12,FALSE)</f>
        <v>A B C SPLY 353 ST CLOUD</v>
      </c>
      <c r="C5705" s="2">
        <f>VLOOKUP(A:A,KNA1VV!A:E,5,FALSE)</f>
        <v>91750</v>
      </c>
      <c r="D5705" s="2">
        <f>VLOOKUP(C:C,'Search Term 2'!A:G,7,FALSE)</f>
        <v>353</v>
      </c>
      <c r="E5705" s="2">
        <v>1210</v>
      </c>
      <c r="F5705" s="2">
        <v>0</v>
      </c>
      <c r="G5705" s="2">
        <v>30</v>
      </c>
      <c r="H5705" t="s">
        <v>19</v>
      </c>
      <c r="I5705" s="2">
        <v>1</v>
      </c>
      <c r="J5705" s="2">
        <v>3558338</v>
      </c>
      <c r="K5705" s="2" t="str">
        <f>VLOOKUP(J:J,KNA1VV!A:L,12,FALSE)</f>
        <v>A B C SPLY 353 ST CLOUD</v>
      </c>
      <c r="L5705" t="s">
        <v>2</v>
      </c>
      <c r="M5705" t="s">
        <v>2</v>
      </c>
      <c r="N5705">
        <f>VLOOKUP(J:J,KNA1VV!A:E,5,FALSE)</f>
        <v>612290</v>
      </c>
      <c r="O5705">
        <f>VLOOKUP(N:N,'Search Term 2'!A:G,7,FALSE)</f>
        <v>353</v>
      </c>
    </row>
    <row r="5706" spans="1:15" x14ac:dyDescent="0.15">
      <c r="A5706" s="2">
        <v>1036648</v>
      </c>
      <c r="B5706" s="2" t="str">
        <f>VLOOKUP(A:A,KNA1VV!A:L,12,FALSE)</f>
        <v>A B C SPLY 353 ST CLOUD</v>
      </c>
      <c r="C5706" s="2">
        <f>VLOOKUP(A:A,KNA1VV!A:E,5,FALSE)</f>
        <v>91750</v>
      </c>
      <c r="D5706" s="2">
        <f>VLOOKUP(C:C,'Search Term 2'!A:G,7,FALSE)</f>
        <v>353</v>
      </c>
      <c r="E5706" s="2">
        <v>1210</v>
      </c>
      <c r="F5706" s="2">
        <v>0</v>
      </c>
      <c r="G5706" s="2">
        <v>30</v>
      </c>
      <c r="H5706" t="s">
        <v>19</v>
      </c>
      <c r="I5706" s="2">
        <v>3</v>
      </c>
      <c r="J5706" s="2">
        <v>1036648</v>
      </c>
      <c r="K5706" s="2" t="str">
        <f>VLOOKUP(J:J,KNA1VV!A:L,12,FALSE)</f>
        <v>A B C SPLY 353 ST CLOUD</v>
      </c>
      <c r="L5706" t="s">
        <v>2</v>
      </c>
      <c r="M5706" t="s">
        <v>2</v>
      </c>
      <c r="N5706">
        <f>VLOOKUP(J:J,KNA1VV!A:E,5,FALSE)</f>
        <v>91750</v>
      </c>
      <c r="O5706">
        <f>VLOOKUP(N:N,'Search Term 2'!A:G,7,FALSE)</f>
        <v>353</v>
      </c>
    </row>
    <row r="5707" spans="1:15" x14ac:dyDescent="0.15">
      <c r="A5707" s="2">
        <v>1036648</v>
      </c>
      <c r="B5707" s="2" t="str">
        <f>VLOOKUP(A:A,KNA1VV!A:L,12,FALSE)</f>
        <v>A B C SPLY 353 ST CLOUD</v>
      </c>
      <c r="C5707" s="2">
        <f>VLOOKUP(A:A,KNA1VV!A:E,5,FALSE)</f>
        <v>91750</v>
      </c>
      <c r="D5707" s="2">
        <f>VLOOKUP(C:C,'Search Term 2'!A:G,7,FALSE)</f>
        <v>353</v>
      </c>
      <c r="E5707" s="2">
        <v>1210</v>
      </c>
      <c r="F5707" s="2">
        <v>0</v>
      </c>
      <c r="G5707" s="2">
        <v>30</v>
      </c>
      <c r="H5707" t="s">
        <v>17</v>
      </c>
      <c r="I5707" s="2">
        <v>0</v>
      </c>
      <c r="J5707" s="2">
        <v>1036648</v>
      </c>
      <c r="K5707" s="2" t="str">
        <f>VLOOKUP(J:J,KNA1VV!A:L,12,FALSE)</f>
        <v>A B C SPLY 353 ST CLOUD</v>
      </c>
      <c r="L5707" t="s">
        <v>2</v>
      </c>
      <c r="M5707" t="s">
        <v>2</v>
      </c>
      <c r="N5707">
        <f>VLOOKUP(J:J,KNA1VV!A:E,5,FALSE)</f>
        <v>91750</v>
      </c>
      <c r="O5707">
        <f>VLOOKUP(N:N,'Search Term 2'!A:G,7,FALSE)</f>
        <v>353</v>
      </c>
    </row>
    <row r="5708" spans="1:15" x14ac:dyDescent="0.15">
      <c r="A5708" s="2">
        <v>1036648</v>
      </c>
      <c r="B5708" s="2" t="str">
        <f>VLOOKUP(A:A,KNA1VV!A:L,12,FALSE)</f>
        <v>A B C SPLY 353 ST CLOUD</v>
      </c>
      <c r="C5708" s="2">
        <f>VLOOKUP(A:A,KNA1VV!A:E,5,FALSE)</f>
        <v>91750</v>
      </c>
      <c r="D5708" s="2">
        <f>VLOOKUP(C:C,'Search Term 2'!A:G,7,FALSE)</f>
        <v>353</v>
      </c>
      <c r="E5708" s="2">
        <v>1210</v>
      </c>
      <c r="F5708" s="2">
        <v>0</v>
      </c>
      <c r="G5708" s="2">
        <v>70</v>
      </c>
      <c r="H5708" t="s">
        <v>18</v>
      </c>
      <c r="I5708" s="2">
        <v>1</v>
      </c>
      <c r="J5708" s="2">
        <v>6004275</v>
      </c>
      <c r="K5708" s="2" t="str">
        <f>VLOOKUP(J:J,KNA1VV!A:L,12,FALSE)</f>
        <v>A B C SPLY BELOIT</v>
      </c>
      <c r="L5708" t="s">
        <v>2</v>
      </c>
      <c r="M5708" t="s">
        <v>3</v>
      </c>
      <c r="N5708">
        <f>VLOOKUP(J:J,KNA1VV!A:E,5,FALSE)</f>
        <v>75986</v>
      </c>
      <c r="O5708" t="str">
        <f>VLOOKUP(N:N,'Search Term 2'!A:G,7,FALSE)</f>
        <v/>
      </c>
    </row>
    <row r="5709" spans="1:15" x14ac:dyDescent="0.15">
      <c r="A5709" s="2">
        <v>1036648</v>
      </c>
      <c r="B5709" s="2" t="str">
        <f>VLOOKUP(A:A,KNA1VV!A:L,12,FALSE)</f>
        <v>A B C SPLY 353 ST CLOUD</v>
      </c>
      <c r="C5709" s="2">
        <f>VLOOKUP(A:A,KNA1VV!A:E,5,FALSE)</f>
        <v>91750</v>
      </c>
      <c r="D5709" s="2">
        <f>VLOOKUP(C:C,'Search Term 2'!A:G,7,FALSE)</f>
        <v>353</v>
      </c>
      <c r="E5709" s="2">
        <v>1210</v>
      </c>
      <c r="F5709" s="2">
        <v>0</v>
      </c>
      <c r="G5709" s="2">
        <v>70</v>
      </c>
      <c r="H5709" t="s">
        <v>0</v>
      </c>
      <c r="I5709" s="2">
        <v>1</v>
      </c>
      <c r="J5709" s="2">
        <v>5002047</v>
      </c>
      <c r="K5709" s="2" t="str">
        <f>VLOOKUP(J:J,KNA1VV!A:L,12,FALSE)</f>
        <v>A B C SPLY BELOIT</v>
      </c>
      <c r="L5709" t="s">
        <v>2</v>
      </c>
      <c r="M5709" t="s">
        <v>3</v>
      </c>
      <c r="N5709">
        <f>VLOOKUP(J:J,KNA1VV!A:E,5,FALSE)</f>
        <v>76274</v>
      </c>
      <c r="O5709" t="str">
        <f>VLOOKUP(N:N,'Search Term 2'!A:G,7,FALSE)</f>
        <v/>
      </c>
    </row>
    <row r="5710" spans="1:15" x14ac:dyDescent="0.15">
      <c r="A5710" s="2">
        <v>1036648</v>
      </c>
      <c r="B5710" s="2" t="str">
        <f>VLOOKUP(A:A,KNA1VV!A:L,12,FALSE)</f>
        <v>A B C SPLY 353 ST CLOUD</v>
      </c>
      <c r="C5710" s="2">
        <f>VLOOKUP(A:A,KNA1VV!A:E,5,FALSE)</f>
        <v>91750</v>
      </c>
      <c r="D5710" s="2">
        <f>VLOOKUP(C:C,'Search Term 2'!A:G,7,FALSE)</f>
        <v>353</v>
      </c>
      <c r="E5710" s="2">
        <v>1210</v>
      </c>
      <c r="F5710" s="2">
        <v>0</v>
      </c>
      <c r="G5710" s="2">
        <v>70</v>
      </c>
      <c r="H5710" t="s">
        <v>19</v>
      </c>
      <c r="I5710" s="2">
        <v>0</v>
      </c>
      <c r="J5710" s="2">
        <v>1036648</v>
      </c>
      <c r="K5710" s="2" t="str">
        <f>VLOOKUP(J:J,KNA1VV!A:L,12,FALSE)</f>
        <v>A B C SPLY 353 ST CLOUD</v>
      </c>
      <c r="L5710" t="s">
        <v>2</v>
      </c>
      <c r="M5710" t="s">
        <v>2</v>
      </c>
      <c r="N5710">
        <f>VLOOKUP(J:J,KNA1VV!A:E,5,FALSE)</f>
        <v>91750</v>
      </c>
      <c r="O5710">
        <f>VLOOKUP(N:N,'Search Term 2'!A:G,7,FALSE)</f>
        <v>353</v>
      </c>
    </row>
    <row r="5711" spans="1:15" x14ac:dyDescent="0.15">
      <c r="A5711" s="2">
        <v>1036648</v>
      </c>
      <c r="B5711" s="2" t="str">
        <f>VLOOKUP(A:A,KNA1VV!A:L,12,FALSE)</f>
        <v>A B C SPLY 353 ST CLOUD</v>
      </c>
      <c r="C5711" s="2">
        <f>VLOOKUP(A:A,KNA1VV!A:E,5,FALSE)</f>
        <v>91750</v>
      </c>
      <c r="D5711" s="2">
        <f>VLOOKUP(C:C,'Search Term 2'!A:G,7,FALSE)</f>
        <v>353</v>
      </c>
      <c r="E5711" s="2">
        <v>1210</v>
      </c>
      <c r="F5711" s="2">
        <v>0</v>
      </c>
      <c r="G5711" s="2">
        <v>70</v>
      </c>
      <c r="H5711" t="s">
        <v>19</v>
      </c>
      <c r="I5711" s="2">
        <v>1</v>
      </c>
      <c r="J5711" s="2">
        <v>3558338</v>
      </c>
      <c r="K5711" s="2" t="str">
        <f>VLOOKUP(J:J,KNA1VV!A:L,12,FALSE)</f>
        <v>A B C SPLY 353 ST CLOUD</v>
      </c>
      <c r="L5711" t="s">
        <v>2</v>
      </c>
      <c r="M5711" t="s">
        <v>2</v>
      </c>
      <c r="N5711">
        <f>VLOOKUP(J:J,KNA1VV!A:E,5,FALSE)</f>
        <v>612290</v>
      </c>
      <c r="O5711">
        <f>VLOOKUP(N:N,'Search Term 2'!A:G,7,FALSE)</f>
        <v>353</v>
      </c>
    </row>
    <row r="5712" spans="1:15" x14ac:dyDescent="0.15">
      <c r="A5712" s="2">
        <v>1036648</v>
      </c>
      <c r="B5712" s="2" t="str">
        <f>VLOOKUP(A:A,KNA1VV!A:L,12,FALSE)</f>
        <v>A B C SPLY 353 ST CLOUD</v>
      </c>
      <c r="C5712" s="2">
        <f>VLOOKUP(A:A,KNA1VV!A:E,5,FALSE)</f>
        <v>91750</v>
      </c>
      <c r="D5712" s="2">
        <f>VLOOKUP(C:C,'Search Term 2'!A:G,7,FALSE)</f>
        <v>353</v>
      </c>
      <c r="E5712" s="2">
        <v>1210</v>
      </c>
      <c r="F5712" s="2">
        <v>0</v>
      </c>
      <c r="G5712" s="2">
        <v>70</v>
      </c>
      <c r="H5712" t="s">
        <v>17</v>
      </c>
      <c r="I5712" s="2">
        <v>0</v>
      </c>
      <c r="J5712" s="2">
        <v>1036648</v>
      </c>
      <c r="K5712" s="2" t="str">
        <f>VLOOKUP(J:J,KNA1VV!A:L,12,FALSE)</f>
        <v>A B C SPLY 353 ST CLOUD</v>
      </c>
      <c r="L5712" t="s">
        <v>2</v>
      </c>
      <c r="M5712" t="s">
        <v>2</v>
      </c>
      <c r="N5712">
        <f>VLOOKUP(J:J,KNA1VV!A:E,5,FALSE)</f>
        <v>91750</v>
      </c>
      <c r="O5712">
        <f>VLOOKUP(N:N,'Search Term 2'!A:G,7,FALSE)</f>
        <v>353</v>
      </c>
    </row>
    <row r="5713" spans="1:15" x14ac:dyDescent="0.15">
      <c r="A5713" s="2">
        <v>1036720</v>
      </c>
      <c r="B5713" s="2" t="str">
        <f>VLOOKUP(A:A,KNA1VV!A:L,12,FALSE)</f>
        <v>A B C SPLY 339 BLOOMINGTON</v>
      </c>
      <c r="C5713" s="2">
        <f>VLOOKUP(A:A,KNA1VV!A:E,5,FALSE)</f>
        <v>91758</v>
      </c>
      <c r="D5713" s="2">
        <f>VLOOKUP(C:C,'Search Term 2'!A:G,7,FALSE)</f>
        <v>339</v>
      </c>
      <c r="E5713" s="2">
        <v>1210</v>
      </c>
      <c r="F5713" s="2">
        <v>0</v>
      </c>
      <c r="G5713" s="2">
        <v>20</v>
      </c>
      <c r="H5713" t="s">
        <v>18</v>
      </c>
      <c r="I5713" s="2">
        <v>0</v>
      </c>
      <c r="J5713" s="2">
        <v>6004275</v>
      </c>
      <c r="K5713" s="2" t="str">
        <f>VLOOKUP(J:J,KNA1VV!A:L,12,FALSE)</f>
        <v>A B C SPLY BELOIT</v>
      </c>
      <c r="L5713" t="s">
        <v>2</v>
      </c>
      <c r="M5713" t="s">
        <v>3</v>
      </c>
      <c r="N5713">
        <f>VLOOKUP(J:J,KNA1VV!A:E,5,FALSE)</f>
        <v>75986</v>
      </c>
      <c r="O5713" t="str">
        <f>VLOOKUP(N:N,'Search Term 2'!A:G,7,FALSE)</f>
        <v/>
      </c>
    </row>
    <row r="5714" spans="1:15" x14ac:dyDescent="0.15">
      <c r="A5714" s="2">
        <v>1036720</v>
      </c>
      <c r="B5714" s="2" t="str">
        <f>VLOOKUP(A:A,KNA1VV!A:L,12,FALSE)</f>
        <v>A B C SPLY 339 BLOOMINGTON</v>
      </c>
      <c r="C5714" s="2">
        <f>VLOOKUP(A:A,KNA1VV!A:E,5,FALSE)</f>
        <v>91758</v>
      </c>
      <c r="D5714" s="2">
        <f>VLOOKUP(C:C,'Search Term 2'!A:G,7,FALSE)</f>
        <v>339</v>
      </c>
      <c r="E5714" s="2">
        <v>1210</v>
      </c>
      <c r="F5714" s="2">
        <v>0</v>
      </c>
      <c r="G5714" s="2">
        <v>20</v>
      </c>
      <c r="H5714" t="s">
        <v>0</v>
      </c>
      <c r="I5714" s="2">
        <v>0</v>
      </c>
      <c r="J5714" s="2">
        <v>5002047</v>
      </c>
      <c r="K5714" s="2" t="str">
        <f>VLOOKUP(J:J,KNA1VV!A:L,12,FALSE)</f>
        <v>A B C SPLY BELOIT</v>
      </c>
      <c r="L5714" t="s">
        <v>2</v>
      </c>
      <c r="M5714" t="s">
        <v>3</v>
      </c>
      <c r="N5714">
        <f>VLOOKUP(J:J,KNA1VV!A:E,5,FALSE)</f>
        <v>76274</v>
      </c>
      <c r="O5714" t="str">
        <f>VLOOKUP(N:N,'Search Term 2'!A:G,7,FALSE)</f>
        <v/>
      </c>
    </row>
    <row r="5715" spans="1:15" x14ac:dyDescent="0.15">
      <c r="A5715" s="2">
        <v>1036720</v>
      </c>
      <c r="B5715" s="2" t="str">
        <f>VLOOKUP(A:A,KNA1VV!A:L,12,FALSE)</f>
        <v>A B C SPLY 339 BLOOMINGTON</v>
      </c>
      <c r="C5715" s="2">
        <f>VLOOKUP(A:A,KNA1VV!A:E,5,FALSE)</f>
        <v>91758</v>
      </c>
      <c r="D5715" s="2">
        <f>VLOOKUP(C:C,'Search Term 2'!A:G,7,FALSE)</f>
        <v>339</v>
      </c>
      <c r="E5715" s="2">
        <v>1210</v>
      </c>
      <c r="F5715" s="2">
        <v>0</v>
      </c>
      <c r="G5715" s="2">
        <v>20</v>
      </c>
      <c r="H5715" t="s">
        <v>19</v>
      </c>
      <c r="I5715" s="2">
        <v>0</v>
      </c>
      <c r="J5715" s="2">
        <v>1036720</v>
      </c>
      <c r="K5715" s="2" t="str">
        <f>VLOOKUP(J:J,KNA1VV!A:L,12,FALSE)</f>
        <v>A B C SPLY 339 BLOOMINGTON</v>
      </c>
      <c r="L5715" t="s">
        <v>2</v>
      </c>
      <c r="M5715" t="s">
        <v>2</v>
      </c>
      <c r="N5715">
        <f>VLOOKUP(J:J,KNA1VV!A:E,5,FALSE)</f>
        <v>91758</v>
      </c>
      <c r="O5715">
        <f>VLOOKUP(N:N,'Search Term 2'!A:G,7,FALSE)</f>
        <v>339</v>
      </c>
    </row>
    <row r="5716" spans="1:15" x14ac:dyDescent="0.15">
      <c r="A5716" s="2">
        <v>1036720</v>
      </c>
      <c r="B5716" s="2" t="str">
        <f>VLOOKUP(A:A,KNA1VV!A:L,12,FALSE)</f>
        <v>A B C SPLY 339 BLOOMINGTON</v>
      </c>
      <c r="C5716" s="2">
        <f>VLOOKUP(A:A,KNA1VV!A:E,5,FALSE)</f>
        <v>91758</v>
      </c>
      <c r="D5716" s="2">
        <f>VLOOKUP(C:C,'Search Term 2'!A:G,7,FALSE)</f>
        <v>339</v>
      </c>
      <c r="E5716" s="2">
        <v>1210</v>
      </c>
      <c r="F5716" s="2">
        <v>0</v>
      </c>
      <c r="G5716" s="2">
        <v>20</v>
      </c>
      <c r="H5716" t="s">
        <v>19</v>
      </c>
      <c r="I5716" s="2">
        <v>1</v>
      </c>
      <c r="J5716" s="2">
        <v>3557919</v>
      </c>
      <c r="K5716" s="2" t="str">
        <f>VLOOKUP(J:J,KNA1VV!A:L,12,FALSE)</f>
        <v>A B C SPLY 339 BLOOMINGTON</v>
      </c>
      <c r="L5716" t="s">
        <v>2</v>
      </c>
      <c r="M5716" t="s">
        <v>2</v>
      </c>
      <c r="N5716">
        <f>VLOOKUP(J:J,KNA1VV!A:E,5,FALSE)</f>
        <v>609761</v>
      </c>
      <c r="O5716">
        <f>VLOOKUP(N:N,'Search Term 2'!A:G,7,FALSE)</f>
        <v>339</v>
      </c>
    </row>
    <row r="5717" spans="1:15" x14ac:dyDescent="0.15">
      <c r="A5717" s="2">
        <v>1036720</v>
      </c>
      <c r="B5717" s="2" t="str">
        <f>VLOOKUP(A:A,KNA1VV!A:L,12,FALSE)</f>
        <v>A B C SPLY 339 BLOOMINGTON</v>
      </c>
      <c r="C5717" s="2">
        <f>VLOOKUP(A:A,KNA1VV!A:E,5,FALSE)</f>
        <v>91758</v>
      </c>
      <c r="D5717" s="2">
        <f>VLOOKUP(C:C,'Search Term 2'!A:G,7,FALSE)</f>
        <v>339</v>
      </c>
      <c r="E5717" s="2">
        <v>1210</v>
      </c>
      <c r="F5717" s="2">
        <v>0</v>
      </c>
      <c r="G5717" s="2">
        <v>20</v>
      </c>
      <c r="H5717" t="s">
        <v>17</v>
      </c>
      <c r="I5717" s="2">
        <v>0</v>
      </c>
      <c r="J5717" s="2">
        <v>1036720</v>
      </c>
      <c r="K5717" s="2" t="str">
        <f>VLOOKUP(J:J,KNA1VV!A:L,12,FALSE)</f>
        <v>A B C SPLY 339 BLOOMINGTON</v>
      </c>
      <c r="L5717" t="s">
        <v>2</v>
      </c>
      <c r="M5717" t="s">
        <v>2</v>
      </c>
      <c r="N5717">
        <f>VLOOKUP(J:J,KNA1VV!A:E,5,FALSE)</f>
        <v>91758</v>
      </c>
      <c r="O5717">
        <f>VLOOKUP(N:N,'Search Term 2'!A:G,7,FALSE)</f>
        <v>339</v>
      </c>
    </row>
    <row r="5718" spans="1:15" x14ac:dyDescent="0.15">
      <c r="A5718" s="2">
        <v>1036720</v>
      </c>
      <c r="B5718" s="2" t="str">
        <f>VLOOKUP(A:A,KNA1VV!A:L,12,FALSE)</f>
        <v>A B C SPLY 339 BLOOMINGTON</v>
      </c>
      <c r="C5718" s="2">
        <f>VLOOKUP(A:A,KNA1VV!A:E,5,FALSE)</f>
        <v>91758</v>
      </c>
      <c r="D5718" s="2">
        <f>VLOOKUP(C:C,'Search Term 2'!A:G,7,FALSE)</f>
        <v>339</v>
      </c>
      <c r="E5718" s="2">
        <v>1210</v>
      </c>
      <c r="F5718" s="2">
        <v>0</v>
      </c>
      <c r="G5718" s="2">
        <v>30</v>
      </c>
      <c r="H5718" t="s">
        <v>18</v>
      </c>
      <c r="I5718" s="2">
        <v>1</v>
      </c>
      <c r="J5718" s="2">
        <v>6004275</v>
      </c>
      <c r="K5718" s="2" t="str">
        <f>VLOOKUP(J:J,KNA1VV!A:L,12,FALSE)</f>
        <v>A B C SPLY BELOIT</v>
      </c>
      <c r="L5718" t="s">
        <v>2</v>
      </c>
      <c r="M5718" t="s">
        <v>3</v>
      </c>
      <c r="N5718">
        <f>VLOOKUP(J:J,KNA1VV!A:E,5,FALSE)</f>
        <v>75986</v>
      </c>
      <c r="O5718" t="str">
        <f>VLOOKUP(N:N,'Search Term 2'!A:G,7,FALSE)</f>
        <v/>
      </c>
    </row>
    <row r="5719" spans="1:15" x14ac:dyDescent="0.15">
      <c r="A5719" s="2">
        <v>1036720</v>
      </c>
      <c r="B5719" s="2" t="str">
        <f>VLOOKUP(A:A,KNA1VV!A:L,12,FALSE)</f>
        <v>A B C SPLY 339 BLOOMINGTON</v>
      </c>
      <c r="C5719" s="2">
        <f>VLOOKUP(A:A,KNA1VV!A:E,5,FALSE)</f>
        <v>91758</v>
      </c>
      <c r="D5719" s="2">
        <f>VLOOKUP(C:C,'Search Term 2'!A:G,7,FALSE)</f>
        <v>339</v>
      </c>
      <c r="E5719" s="2">
        <v>1210</v>
      </c>
      <c r="F5719" s="2">
        <v>0</v>
      </c>
      <c r="G5719" s="2">
        <v>30</v>
      </c>
      <c r="H5719" t="s">
        <v>0</v>
      </c>
      <c r="I5719" s="2">
        <v>1</v>
      </c>
      <c r="J5719" s="2">
        <v>5002047</v>
      </c>
      <c r="K5719" s="2" t="str">
        <f>VLOOKUP(J:J,KNA1VV!A:L,12,FALSE)</f>
        <v>A B C SPLY BELOIT</v>
      </c>
      <c r="L5719" t="s">
        <v>2</v>
      </c>
      <c r="M5719" t="s">
        <v>3</v>
      </c>
      <c r="N5719">
        <f>VLOOKUP(J:J,KNA1VV!A:E,5,FALSE)</f>
        <v>76274</v>
      </c>
      <c r="O5719" t="str">
        <f>VLOOKUP(N:N,'Search Term 2'!A:G,7,FALSE)</f>
        <v/>
      </c>
    </row>
    <row r="5720" spans="1:15" x14ac:dyDescent="0.15">
      <c r="A5720" s="2">
        <v>1036720</v>
      </c>
      <c r="B5720" s="2" t="str">
        <f>VLOOKUP(A:A,KNA1VV!A:L,12,FALSE)</f>
        <v>A B C SPLY 339 BLOOMINGTON</v>
      </c>
      <c r="C5720" s="2">
        <f>VLOOKUP(A:A,KNA1VV!A:E,5,FALSE)</f>
        <v>91758</v>
      </c>
      <c r="D5720" s="2">
        <f>VLOOKUP(C:C,'Search Term 2'!A:G,7,FALSE)</f>
        <v>339</v>
      </c>
      <c r="E5720" s="2">
        <v>1210</v>
      </c>
      <c r="F5720" s="2">
        <v>0</v>
      </c>
      <c r="G5720" s="2">
        <v>30</v>
      </c>
      <c r="H5720" t="s">
        <v>19</v>
      </c>
      <c r="I5720" s="2">
        <v>0</v>
      </c>
      <c r="J5720" s="2">
        <v>3538437</v>
      </c>
      <c r="K5720" s="2" t="str">
        <f>VLOOKUP(J:J,KNA1VV!A:L,12,FALSE)</f>
        <v>J/SHAKAMAK STATE PARK/ABC SPLY 339</v>
      </c>
      <c r="L5720" t="s">
        <v>2</v>
      </c>
      <c r="M5720" t="s">
        <v>2</v>
      </c>
      <c r="N5720">
        <f>VLOOKUP(J:J,KNA1VV!A:E,5,FALSE)</f>
        <v>484753</v>
      </c>
      <c r="O5720" t="str">
        <f>VLOOKUP(N:N,'Search Term 2'!A:G,7,FALSE)</f>
        <v/>
      </c>
    </row>
    <row r="5721" spans="1:15" x14ac:dyDescent="0.15">
      <c r="A5721" s="2">
        <v>1036720</v>
      </c>
      <c r="B5721" s="2" t="str">
        <f>VLOOKUP(A:A,KNA1VV!A:L,12,FALSE)</f>
        <v>A B C SPLY 339 BLOOMINGTON</v>
      </c>
      <c r="C5721" s="2">
        <f>VLOOKUP(A:A,KNA1VV!A:E,5,FALSE)</f>
        <v>91758</v>
      </c>
      <c r="D5721" s="2">
        <f>VLOOKUP(C:C,'Search Term 2'!A:G,7,FALSE)</f>
        <v>339</v>
      </c>
      <c r="E5721" s="2">
        <v>1210</v>
      </c>
      <c r="F5721" s="2">
        <v>0</v>
      </c>
      <c r="G5721" s="2">
        <v>30</v>
      </c>
      <c r="H5721" t="s">
        <v>19</v>
      </c>
      <c r="I5721" s="2">
        <v>1</v>
      </c>
      <c r="J5721" s="2">
        <v>1036720</v>
      </c>
      <c r="K5721" s="2" t="str">
        <f>VLOOKUP(J:J,KNA1VV!A:L,12,FALSE)</f>
        <v>A B C SPLY 339 BLOOMINGTON</v>
      </c>
      <c r="L5721" t="s">
        <v>2</v>
      </c>
      <c r="M5721" t="s">
        <v>2</v>
      </c>
      <c r="N5721">
        <f>VLOOKUP(J:J,KNA1VV!A:E,5,FALSE)</f>
        <v>91758</v>
      </c>
      <c r="O5721">
        <f>VLOOKUP(N:N,'Search Term 2'!A:G,7,FALSE)</f>
        <v>339</v>
      </c>
    </row>
    <row r="5722" spans="1:15" x14ac:dyDescent="0.15">
      <c r="A5722" s="2">
        <v>1036720</v>
      </c>
      <c r="B5722" s="2" t="str">
        <f>VLOOKUP(A:A,KNA1VV!A:L,12,FALSE)</f>
        <v>A B C SPLY 339 BLOOMINGTON</v>
      </c>
      <c r="C5722" s="2">
        <f>VLOOKUP(A:A,KNA1VV!A:E,5,FALSE)</f>
        <v>91758</v>
      </c>
      <c r="D5722" s="2">
        <f>VLOOKUP(C:C,'Search Term 2'!A:G,7,FALSE)</f>
        <v>339</v>
      </c>
      <c r="E5722" s="2">
        <v>1210</v>
      </c>
      <c r="F5722" s="2">
        <v>0</v>
      </c>
      <c r="G5722" s="2">
        <v>30</v>
      </c>
      <c r="H5722" t="s">
        <v>19</v>
      </c>
      <c r="I5722" s="2">
        <v>2</v>
      </c>
      <c r="J5722" s="2">
        <v>3557919</v>
      </c>
      <c r="K5722" s="2" t="str">
        <f>VLOOKUP(J:J,KNA1VV!A:L,12,FALSE)</f>
        <v>A B C SPLY 339 BLOOMINGTON</v>
      </c>
      <c r="L5722" t="s">
        <v>2</v>
      </c>
      <c r="M5722" t="s">
        <v>2</v>
      </c>
      <c r="N5722">
        <f>VLOOKUP(J:J,KNA1VV!A:E,5,FALSE)</f>
        <v>609761</v>
      </c>
      <c r="O5722">
        <f>VLOOKUP(N:N,'Search Term 2'!A:G,7,FALSE)</f>
        <v>339</v>
      </c>
    </row>
    <row r="5723" spans="1:15" x14ac:dyDescent="0.15">
      <c r="A5723" s="2">
        <v>1036720</v>
      </c>
      <c r="B5723" s="2" t="str">
        <f>VLOOKUP(A:A,KNA1VV!A:L,12,FALSE)</f>
        <v>A B C SPLY 339 BLOOMINGTON</v>
      </c>
      <c r="C5723" s="2">
        <f>VLOOKUP(A:A,KNA1VV!A:E,5,FALSE)</f>
        <v>91758</v>
      </c>
      <c r="D5723" s="2">
        <f>VLOOKUP(C:C,'Search Term 2'!A:G,7,FALSE)</f>
        <v>339</v>
      </c>
      <c r="E5723" s="2">
        <v>1210</v>
      </c>
      <c r="F5723" s="2">
        <v>0</v>
      </c>
      <c r="G5723" s="2">
        <v>30</v>
      </c>
      <c r="H5723" t="s">
        <v>17</v>
      </c>
      <c r="I5723" s="2">
        <v>0</v>
      </c>
      <c r="J5723" s="2">
        <v>1036720</v>
      </c>
      <c r="K5723" s="2" t="str">
        <f>VLOOKUP(J:J,KNA1VV!A:L,12,FALSE)</f>
        <v>A B C SPLY 339 BLOOMINGTON</v>
      </c>
      <c r="L5723" t="s">
        <v>2</v>
      </c>
      <c r="M5723" t="s">
        <v>2</v>
      </c>
      <c r="N5723">
        <f>VLOOKUP(J:J,KNA1VV!A:E,5,FALSE)</f>
        <v>91758</v>
      </c>
      <c r="O5723">
        <f>VLOOKUP(N:N,'Search Term 2'!A:G,7,FALSE)</f>
        <v>339</v>
      </c>
    </row>
    <row r="5724" spans="1:15" x14ac:dyDescent="0.15">
      <c r="A5724" s="2">
        <v>1036814</v>
      </c>
      <c r="B5724" s="2" t="str">
        <f>VLOOKUP(A:A,KNA1VV!A:L,12,FALSE)</f>
        <v>A B C SPLY 304 NORTH KANSAS CITY</v>
      </c>
      <c r="C5724" s="2">
        <f>VLOOKUP(A:A,KNA1VV!A:E,5,FALSE)</f>
        <v>113504</v>
      </c>
      <c r="D5724" s="2">
        <f>VLOOKUP(C:C,'Search Term 2'!A:G,7,FALSE)</f>
        <v>304</v>
      </c>
      <c r="E5724" s="2">
        <v>1210</v>
      </c>
      <c r="F5724" s="2">
        <v>0</v>
      </c>
      <c r="G5724" s="2">
        <v>20</v>
      </c>
      <c r="H5724" t="s">
        <v>18</v>
      </c>
      <c r="I5724" s="2">
        <v>0</v>
      </c>
      <c r="J5724" s="2">
        <v>6004275</v>
      </c>
      <c r="K5724" s="2" t="str">
        <f>VLOOKUP(J:J,KNA1VV!A:L,12,FALSE)</f>
        <v>A B C SPLY BELOIT</v>
      </c>
      <c r="L5724" t="s">
        <v>2</v>
      </c>
      <c r="M5724" t="s">
        <v>2</v>
      </c>
      <c r="N5724">
        <f>VLOOKUP(J:J,KNA1VV!A:E,5,FALSE)</f>
        <v>75986</v>
      </c>
      <c r="O5724" t="str">
        <f>VLOOKUP(N:N,'Search Term 2'!A:G,7,FALSE)</f>
        <v/>
      </c>
    </row>
    <row r="5725" spans="1:15" x14ac:dyDescent="0.15">
      <c r="A5725" s="2">
        <v>1036814</v>
      </c>
      <c r="B5725" s="2" t="str">
        <f>VLOOKUP(A:A,KNA1VV!A:L,12,FALSE)</f>
        <v>A B C SPLY 304 NORTH KANSAS CITY</v>
      </c>
      <c r="C5725" s="2">
        <f>VLOOKUP(A:A,KNA1VV!A:E,5,FALSE)</f>
        <v>113504</v>
      </c>
      <c r="D5725" s="2">
        <f>VLOOKUP(C:C,'Search Term 2'!A:G,7,FALSE)</f>
        <v>304</v>
      </c>
      <c r="E5725" s="2">
        <v>1210</v>
      </c>
      <c r="F5725" s="2">
        <v>0</v>
      </c>
      <c r="G5725" s="2">
        <v>20</v>
      </c>
      <c r="H5725" t="s">
        <v>0</v>
      </c>
      <c r="I5725" s="2">
        <v>1</v>
      </c>
      <c r="J5725" s="2">
        <v>5002047</v>
      </c>
      <c r="K5725" s="2" t="str">
        <f>VLOOKUP(J:J,KNA1VV!A:L,12,FALSE)</f>
        <v>A B C SPLY BELOIT</v>
      </c>
      <c r="L5725" t="s">
        <v>2</v>
      </c>
      <c r="M5725" t="s">
        <v>3</v>
      </c>
      <c r="N5725">
        <f>VLOOKUP(J:J,KNA1VV!A:E,5,FALSE)</f>
        <v>76274</v>
      </c>
      <c r="O5725" t="str">
        <f>VLOOKUP(N:N,'Search Term 2'!A:G,7,FALSE)</f>
        <v/>
      </c>
    </row>
    <row r="5726" spans="1:15" x14ac:dyDescent="0.15">
      <c r="A5726" s="2">
        <v>1036814</v>
      </c>
      <c r="B5726" s="2" t="str">
        <f>VLOOKUP(A:A,KNA1VV!A:L,12,FALSE)</f>
        <v>A B C SPLY 304 NORTH KANSAS CITY</v>
      </c>
      <c r="C5726" s="2">
        <f>VLOOKUP(A:A,KNA1VV!A:E,5,FALSE)</f>
        <v>113504</v>
      </c>
      <c r="D5726" s="2">
        <f>VLOOKUP(C:C,'Search Term 2'!A:G,7,FALSE)</f>
        <v>304</v>
      </c>
      <c r="E5726" s="2">
        <v>1210</v>
      </c>
      <c r="F5726" s="2">
        <v>0</v>
      </c>
      <c r="G5726" s="2">
        <v>20</v>
      </c>
      <c r="H5726" t="s">
        <v>19</v>
      </c>
      <c r="I5726" s="2">
        <v>0</v>
      </c>
      <c r="J5726" s="2">
        <v>1036814</v>
      </c>
      <c r="K5726" s="2" t="str">
        <f>VLOOKUP(J:J,KNA1VV!A:L,12,FALSE)</f>
        <v>A B C SPLY 304 NORTH KANSAS CITY</v>
      </c>
      <c r="L5726" t="s">
        <v>2</v>
      </c>
      <c r="M5726" t="s">
        <v>2</v>
      </c>
      <c r="N5726">
        <f>VLOOKUP(J:J,KNA1VV!A:E,5,FALSE)</f>
        <v>113504</v>
      </c>
      <c r="O5726">
        <f>VLOOKUP(N:N,'Search Term 2'!A:G,7,FALSE)</f>
        <v>304</v>
      </c>
    </row>
    <row r="5727" spans="1:15" x14ac:dyDescent="0.15">
      <c r="A5727" s="2">
        <v>1036814</v>
      </c>
      <c r="B5727" s="2" t="str">
        <f>VLOOKUP(A:A,KNA1VV!A:L,12,FALSE)</f>
        <v>A B C SPLY 304 NORTH KANSAS CITY</v>
      </c>
      <c r="C5727" s="2">
        <f>VLOOKUP(A:A,KNA1VV!A:E,5,FALSE)</f>
        <v>113504</v>
      </c>
      <c r="D5727" s="2">
        <f>VLOOKUP(C:C,'Search Term 2'!A:G,7,FALSE)</f>
        <v>304</v>
      </c>
      <c r="E5727" s="2">
        <v>1210</v>
      </c>
      <c r="F5727" s="2">
        <v>0</v>
      </c>
      <c r="G5727" s="2">
        <v>20</v>
      </c>
      <c r="H5727" t="s">
        <v>19</v>
      </c>
      <c r="I5727" s="2">
        <v>1</v>
      </c>
      <c r="J5727" s="2">
        <v>3204108</v>
      </c>
      <c r="K5727" s="2" t="str">
        <f>VLOOKUP(J:J,KNA1VV!A:L,12,FALSE)</f>
        <v>A B C SPLY 304 N KANSAS CITY</v>
      </c>
      <c r="L5727" t="s">
        <v>2</v>
      </c>
      <c r="M5727" t="s">
        <v>2</v>
      </c>
      <c r="N5727">
        <f>VLOOKUP(J:J,KNA1VV!A:E,5,FALSE)</f>
        <v>179374</v>
      </c>
      <c r="O5727">
        <f>VLOOKUP(N:N,'Search Term 2'!A:G,7,FALSE)</f>
        <v>304</v>
      </c>
    </row>
    <row r="5728" spans="1:15" x14ac:dyDescent="0.15">
      <c r="A5728" s="2">
        <v>1036814</v>
      </c>
      <c r="B5728" s="2" t="str">
        <f>VLOOKUP(A:A,KNA1VV!A:L,12,FALSE)</f>
        <v>A B C SPLY 304 NORTH KANSAS CITY</v>
      </c>
      <c r="C5728" s="2">
        <f>VLOOKUP(A:A,KNA1VV!A:E,5,FALSE)</f>
        <v>113504</v>
      </c>
      <c r="D5728" s="2">
        <f>VLOOKUP(C:C,'Search Term 2'!A:G,7,FALSE)</f>
        <v>304</v>
      </c>
      <c r="E5728" s="2">
        <v>1210</v>
      </c>
      <c r="F5728" s="2">
        <v>0</v>
      </c>
      <c r="G5728" s="2">
        <v>20</v>
      </c>
      <c r="H5728" t="s">
        <v>17</v>
      </c>
      <c r="I5728" s="2">
        <v>0</v>
      </c>
      <c r="J5728" s="2">
        <v>1036814</v>
      </c>
      <c r="K5728" s="2" t="str">
        <f>VLOOKUP(J:J,KNA1VV!A:L,12,FALSE)</f>
        <v>A B C SPLY 304 NORTH KANSAS CITY</v>
      </c>
      <c r="L5728" t="s">
        <v>2</v>
      </c>
      <c r="M5728" t="s">
        <v>2</v>
      </c>
      <c r="N5728">
        <f>VLOOKUP(J:J,KNA1VV!A:E,5,FALSE)</f>
        <v>113504</v>
      </c>
      <c r="O5728">
        <f>VLOOKUP(N:N,'Search Term 2'!A:G,7,FALSE)</f>
        <v>304</v>
      </c>
    </row>
    <row r="5729" spans="1:15" x14ac:dyDescent="0.15">
      <c r="A5729" s="2">
        <v>1036814</v>
      </c>
      <c r="B5729" s="2" t="str">
        <f>VLOOKUP(A:A,KNA1VV!A:L,12,FALSE)</f>
        <v>A B C SPLY 304 NORTH KANSAS CITY</v>
      </c>
      <c r="C5729" s="2">
        <f>VLOOKUP(A:A,KNA1VV!A:E,5,FALSE)</f>
        <v>113504</v>
      </c>
      <c r="D5729" s="2">
        <f>VLOOKUP(C:C,'Search Term 2'!A:G,7,FALSE)</f>
        <v>304</v>
      </c>
      <c r="E5729" s="2">
        <v>1210</v>
      </c>
      <c r="F5729" s="2">
        <v>0</v>
      </c>
      <c r="G5729" s="2">
        <v>30</v>
      </c>
      <c r="H5729" t="s">
        <v>18</v>
      </c>
      <c r="I5729" s="2">
        <v>1</v>
      </c>
      <c r="J5729" s="2">
        <v>6004275</v>
      </c>
      <c r="K5729" s="2" t="str">
        <f>VLOOKUP(J:J,KNA1VV!A:L,12,FALSE)</f>
        <v>A B C SPLY BELOIT</v>
      </c>
      <c r="L5729" t="s">
        <v>2</v>
      </c>
      <c r="M5729" t="s">
        <v>3</v>
      </c>
      <c r="N5729">
        <f>VLOOKUP(J:J,KNA1VV!A:E,5,FALSE)</f>
        <v>75986</v>
      </c>
      <c r="O5729" t="str">
        <f>VLOOKUP(N:N,'Search Term 2'!A:G,7,FALSE)</f>
        <v/>
      </c>
    </row>
    <row r="5730" spans="1:15" x14ac:dyDescent="0.15">
      <c r="A5730" s="2">
        <v>1036814</v>
      </c>
      <c r="B5730" s="2" t="str">
        <f>VLOOKUP(A:A,KNA1VV!A:L,12,FALSE)</f>
        <v>A B C SPLY 304 NORTH KANSAS CITY</v>
      </c>
      <c r="C5730" s="2">
        <f>VLOOKUP(A:A,KNA1VV!A:E,5,FALSE)</f>
        <v>113504</v>
      </c>
      <c r="D5730" s="2">
        <f>VLOOKUP(C:C,'Search Term 2'!A:G,7,FALSE)</f>
        <v>304</v>
      </c>
      <c r="E5730" s="2">
        <v>1210</v>
      </c>
      <c r="F5730" s="2">
        <v>0</v>
      </c>
      <c r="G5730" s="2">
        <v>30</v>
      </c>
      <c r="H5730" t="s">
        <v>0</v>
      </c>
      <c r="I5730" s="2">
        <v>0</v>
      </c>
      <c r="J5730" s="2">
        <v>5002047</v>
      </c>
      <c r="K5730" s="2" t="str">
        <f>VLOOKUP(J:J,KNA1VV!A:L,12,FALSE)</f>
        <v>A B C SPLY BELOIT</v>
      </c>
      <c r="L5730" t="s">
        <v>2</v>
      </c>
      <c r="M5730" t="s">
        <v>3</v>
      </c>
      <c r="N5730">
        <f>VLOOKUP(J:J,KNA1VV!A:E,5,FALSE)</f>
        <v>76274</v>
      </c>
      <c r="O5730" t="str">
        <f>VLOOKUP(N:N,'Search Term 2'!A:G,7,FALSE)</f>
        <v/>
      </c>
    </row>
    <row r="5731" spans="1:15" x14ac:dyDescent="0.15">
      <c r="A5731" s="2">
        <v>1036814</v>
      </c>
      <c r="B5731" s="2" t="str">
        <f>VLOOKUP(A:A,KNA1VV!A:L,12,FALSE)</f>
        <v>A B C SPLY 304 NORTH KANSAS CITY</v>
      </c>
      <c r="C5731" s="2">
        <f>VLOOKUP(A:A,KNA1VV!A:E,5,FALSE)</f>
        <v>113504</v>
      </c>
      <c r="D5731" s="2">
        <f>VLOOKUP(C:C,'Search Term 2'!A:G,7,FALSE)</f>
        <v>304</v>
      </c>
      <c r="E5731" s="2">
        <v>1210</v>
      </c>
      <c r="F5731" s="2">
        <v>0</v>
      </c>
      <c r="G5731" s="2">
        <v>30</v>
      </c>
      <c r="H5731" t="s">
        <v>19</v>
      </c>
      <c r="I5731" s="2">
        <v>0</v>
      </c>
      <c r="J5731" s="2">
        <v>1036814</v>
      </c>
      <c r="K5731" s="2" t="str">
        <f>VLOOKUP(J:J,KNA1VV!A:L,12,FALSE)</f>
        <v>A B C SPLY 304 NORTH KANSAS CITY</v>
      </c>
      <c r="L5731" t="s">
        <v>2</v>
      </c>
      <c r="M5731" t="s">
        <v>2</v>
      </c>
      <c r="N5731">
        <f>VLOOKUP(J:J,KNA1VV!A:E,5,FALSE)</f>
        <v>113504</v>
      </c>
      <c r="O5731">
        <f>VLOOKUP(N:N,'Search Term 2'!A:G,7,FALSE)</f>
        <v>304</v>
      </c>
    </row>
    <row r="5732" spans="1:15" x14ac:dyDescent="0.15">
      <c r="A5732" s="2">
        <v>1036814</v>
      </c>
      <c r="B5732" s="2" t="str">
        <f>VLOOKUP(A:A,KNA1VV!A:L,12,FALSE)</f>
        <v>A B C SPLY 304 NORTH KANSAS CITY</v>
      </c>
      <c r="C5732" s="2">
        <f>VLOOKUP(A:A,KNA1VV!A:E,5,FALSE)</f>
        <v>113504</v>
      </c>
      <c r="D5732" s="2">
        <f>VLOOKUP(C:C,'Search Term 2'!A:G,7,FALSE)</f>
        <v>304</v>
      </c>
      <c r="E5732" s="2">
        <v>1210</v>
      </c>
      <c r="F5732" s="2">
        <v>0</v>
      </c>
      <c r="G5732" s="2">
        <v>30</v>
      </c>
      <c r="H5732" t="s">
        <v>19</v>
      </c>
      <c r="I5732" s="2">
        <v>1</v>
      </c>
      <c r="J5732" s="2">
        <v>3204108</v>
      </c>
      <c r="K5732" s="2" t="str">
        <f>VLOOKUP(J:J,KNA1VV!A:L,12,FALSE)</f>
        <v>A B C SPLY 304 N KANSAS CITY</v>
      </c>
      <c r="L5732" t="s">
        <v>2</v>
      </c>
      <c r="M5732" t="s">
        <v>2</v>
      </c>
      <c r="N5732">
        <f>VLOOKUP(J:J,KNA1VV!A:E,5,FALSE)</f>
        <v>179374</v>
      </c>
      <c r="O5732">
        <f>VLOOKUP(N:N,'Search Term 2'!A:G,7,FALSE)</f>
        <v>304</v>
      </c>
    </row>
    <row r="5733" spans="1:15" x14ac:dyDescent="0.15">
      <c r="A5733" s="2">
        <v>1036814</v>
      </c>
      <c r="B5733" s="2" t="str">
        <f>VLOOKUP(A:A,KNA1VV!A:L,12,FALSE)</f>
        <v>A B C SPLY 304 NORTH KANSAS CITY</v>
      </c>
      <c r="C5733" s="2">
        <f>VLOOKUP(A:A,KNA1VV!A:E,5,FALSE)</f>
        <v>113504</v>
      </c>
      <c r="D5733" s="2">
        <f>VLOOKUP(C:C,'Search Term 2'!A:G,7,FALSE)</f>
        <v>304</v>
      </c>
      <c r="E5733" s="2">
        <v>1210</v>
      </c>
      <c r="F5733" s="2">
        <v>0</v>
      </c>
      <c r="G5733" s="2">
        <v>30</v>
      </c>
      <c r="H5733" t="s">
        <v>17</v>
      </c>
      <c r="I5733" s="2">
        <v>0</v>
      </c>
      <c r="J5733" s="2">
        <v>1036814</v>
      </c>
      <c r="K5733" s="2" t="str">
        <f>VLOOKUP(J:J,KNA1VV!A:L,12,FALSE)</f>
        <v>A B C SPLY 304 NORTH KANSAS CITY</v>
      </c>
      <c r="L5733" t="s">
        <v>2</v>
      </c>
      <c r="M5733" t="s">
        <v>2</v>
      </c>
      <c r="N5733">
        <f>VLOOKUP(J:J,KNA1VV!A:E,5,FALSE)</f>
        <v>113504</v>
      </c>
      <c r="O5733">
        <f>VLOOKUP(N:N,'Search Term 2'!A:G,7,FALSE)</f>
        <v>304</v>
      </c>
    </row>
    <row r="5734" spans="1:15" x14ac:dyDescent="0.15">
      <c r="A5734" s="2">
        <v>1036814</v>
      </c>
      <c r="B5734" s="2" t="str">
        <f>VLOOKUP(A:A,KNA1VV!A:L,12,FALSE)</f>
        <v>A B C SPLY 304 NORTH KANSAS CITY</v>
      </c>
      <c r="C5734" s="2">
        <f>VLOOKUP(A:A,KNA1VV!A:E,5,FALSE)</f>
        <v>113504</v>
      </c>
      <c r="D5734" s="2">
        <f>VLOOKUP(C:C,'Search Term 2'!A:G,7,FALSE)</f>
        <v>304</v>
      </c>
      <c r="E5734" s="2">
        <v>1210</v>
      </c>
      <c r="F5734" s="2">
        <v>0</v>
      </c>
      <c r="G5734" s="2">
        <v>70</v>
      </c>
      <c r="H5734" t="s">
        <v>18</v>
      </c>
      <c r="I5734" s="2">
        <v>0</v>
      </c>
      <c r="J5734" s="2">
        <v>6004275</v>
      </c>
      <c r="K5734" s="2" t="str">
        <f>VLOOKUP(J:J,KNA1VV!A:L,12,FALSE)</f>
        <v>A B C SPLY BELOIT</v>
      </c>
      <c r="L5734" t="s">
        <v>2</v>
      </c>
      <c r="M5734" t="s">
        <v>2</v>
      </c>
      <c r="N5734">
        <f>VLOOKUP(J:J,KNA1VV!A:E,5,FALSE)</f>
        <v>75986</v>
      </c>
      <c r="O5734" t="str">
        <f>VLOOKUP(N:N,'Search Term 2'!A:G,7,FALSE)</f>
        <v/>
      </c>
    </row>
    <row r="5735" spans="1:15" x14ac:dyDescent="0.15">
      <c r="A5735" s="2">
        <v>1036814</v>
      </c>
      <c r="B5735" s="2" t="str">
        <f>VLOOKUP(A:A,KNA1VV!A:L,12,FALSE)</f>
        <v>A B C SPLY 304 NORTH KANSAS CITY</v>
      </c>
      <c r="C5735" s="2">
        <f>VLOOKUP(A:A,KNA1VV!A:E,5,FALSE)</f>
        <v>113504</v>
      </c>
      <c r="D5735" s="2">
        <f>VLOOKUP(C:C,'Search Term 2'!A:G,7,FALSE)</f>
        <v>304</v>
      </c>
      <c r="E5735" s="2">
        <v>1210</v>
      </c>
      <c r="F5735" s="2">
        <v>0</v>
      </c>
      <c r="G5735" s="2">
        <v>70</v>
      </c>
      <c r="H5735" t="s">
        <v>0</v>
      </c>
      <c r="I5735" s="2">
        <v>1</v>
      </c>
      <c r="J5735" s="2">
        <v>5002047</v>
      </c>
      <c r="K5735" s="2" t="str">
        <f>VLOOKUP(J:J,KNA1VV!A:L,12,FALSE)</f>
        <v>A B C SPLY BELOIT</v>
      </c>
      <c r="L5735" t="s">
        <v>2</v>
      </c>
      <c r="M5735" t="s">
        <v>3</v>
      </c>
      <c r="N5735">
        <f>VLOOKUP(J:J,KNA1VV!A:E,5,FALSE)</f>
        <v>76274</v>
      </c>
      <c r="O5735" t="str">
        <f>VLOOKUP(N:N,'Search Term 2'!A:G,7,FALSE)</f>
        <v/>
      </c>
    </row>
    <row r="5736" spans="1:15" x14ac:dyDescent="0.15">
      <c r="A5736" s="2">
        <v>1036814</v>
      </c>
      <c r="B5736" s="2" t="str">
        <f>VLOOKUP(A:A,KNA1VV!A:L,12,FALSE)</f>
        <v>A B C SPLY 304 NORTH KANSAS CITY</v>
      </c>
      <c r="C5736" s="2">
        <f>VLOOKUP(A:A,KNA1VV!A:E,5,FALSE)</f>
        <v>113504</v>
      </c>
      <c r="D5736" s="2">
        <f>VLOOKUP(C:C,'Search Term 2'!A:G,7,FALSE)</f>
        <v>304</v>
      </c>
      <c r="E5736" s="2">
        <v>1210</v>
      </c>
      <c r="F5736" s="2">
        <v>0</v>
      </c>
      <c r="G5736" s="2">
        <v>70</v>
      </c>
      <c r="H5736" t="s">
        <v>19</v>
      </c>
      <c r="I5736" s="2">
        <v>1</v>
      </c>
      <c r="J5736" s="2">
        <v>3204108</v>
      </c>
      <c r="K5736" s="2" t="str">
        <f>VLOOKUP(J:J,KNA1VV!A:L,12,FALSE)</f>
        <v>A B C SPLY 304 N KANSAS CITY</v>
      </c>
      <c r="L5736" t="s">
        <v>2</v>
      </c>
      <c r="M5736" t="s">
        <v>2</v>
      </c>
      <c r="N5736">
        <f>VLOOKUP(J:J,KNA1VV!A:E,5,FALSE)</f>
        <v>179374</v>
      </c>
      <c r="O5736">
        <f>VLOOKUP(N:N,'Search Term 2'!A:G,7,FALSE)</f>
        <v>304</v>
      </c>
    </row>
    <row r="5737" spans="1:15" x14ac:dyDescent="0.15">
      <c r="A5737" s="2">
        <v>1036814</v>
      </c>
      <c r="B5737" s="2" t="str">
        <f>VLOOKUP(A:A,KNA1VV!A:L,12,FALSE)</f>
        <v>A B C SPLY 304 NORTH KANSAS CITY</v>
      </c>
      <c r="C5737" s="2">
        <f>VLOOKUP(A:A,KNA1VV!A:E,5,FALSE)</f>
        <v>113504</v>
      </c>
      <c r="D5737" s="2">
        <f>VLOOKUP(C:C,'Search Term 2'!A:G,7,FALSE)</f>
        <v>304</v>
      </c>
      <c r="E5737" s="2">
        <v>1210</v>
      </c>
      <c r="F5737" s="2">
        <v>0</v>
      </c>
      <c r="G5737" s="2">
        <v>70</v>
      </c>
      <c r="H5737" t="s">
        <v>17</v>
      </c>
      <c r="I5737" s="2">
        <v>0</v>
      </c>
      <c r="J5737" s="2">
        <v>1036814</v>
      </c>
      <c r="K5737" s="2" t="str">
        <f>VLOOKUP(J:J,KNA1VV!A:L,12,FALSE)</f>
        <v>A B C SPLY 304 NORTH KANSAS CITY</v>
      </c>
      <c r="L5737" t="s">
        <v>2</v>
      </c>
      <c r="M5737" t="s">
        <v>2</v>
      </c>
      <c r="N5737">
        <f>VLOOKUP(J:J,KNA1VV!A:E,5,FALSE)</f>
        <v>113504</v>
      </c>
      <c r="O5737">
        <f>VLOOKUP(N:N,'Search Term 2'!A:G,7,FALSE)</f>
        <v>304</v>
      </c>
    </row>
    <row r="5738" spans="1:15" x14ac:dyDescent="0.15">
      <c r="A5738" s="2">
        <v>1036991</v>
      </c>
      <c r="B5738" s="2" t="str">
        <f>VLOOKUP(A:A,KNA1VV!A:L,12,FALSE)</f>
        <v>A B C SPLY 157 MAPLE PLAIN</v>
      </c>
      <c r="C5738" s="2">
        <f>VLOOKUP(A:A,KNA1VV!A:E,5,FALSE)</f>
        <v>91774</v>
      </c>
      <c r="D5738" s="2">
        <f>VLOOKUP(C:C,'Search Term 2'!A:G,7,FALSE)</f>
        <v>157</v>
      </c>
      <c r="E5738" s="2">
        <v>1210</v>
      </c>
      <c r="F5738" s="2">
        <v>0</v>
      </c>
      <c r="G5738" s="2">
        <v>16</v>
      </c>
      <c r="H5738" t="s">
        <v>18</v>
      </c>
      <c r="I5738" s="2">
        <v>0</v>
      </c>
      <c r="J5738" s="2">
        <v>1036991</v>
      </c>
      <c r="K5738" s="2" t="str">
        <f>VLOOKUP(J:J,KNA1VV!A:L,12,FALSE)</f>
        <v>A B C SPLY 157 MAPLE PLAIN</v>
      </c>
      <c r="L5738" t="s">
        <v>2</v>
      </c>
      <c r="M5738" t="s">
        <v>2</v>
      </c>
      <c r="N5738">
        <f>VLOOKUP(J:J,KNA1VV!A:E,5,FALSE)</f>
        <v>91774</v>
      </c>
      <c r="O5738">
        <f>VLOOKUP(N:N,'Search Term 2'!A:G,7,FALSE)</f>
        <v>157</v>
      </c>
    </row>
    <row r="5739" spans="1:15" x14ac:dyDescent="0.15">
      <c r="A5739" s="2">
        <v>1036991</v>
      </c>
      <c r="B5739" s="2" t="str">
        <f>VLOOKUP(A:A,KNA1VV!A:L,12,FALSE)</f>
        <v>A B C SPLY 157 MAPLE PLAIN</v>
      </c>
      <c r="C5739" s="2">
        <f>VLOOKUP(A:A,KNA1VV!A:E,5,FALSE)</f>
        <v>91774</v>
      </c>
      <c r="D5739" s="2">
        <f>VLOOKUP(C:C,'Search Term 2'!A:G,7,FALSE)</f>
        <v>157</v>
      </c>
      <c r="E5739" s="2">
        <v>1210</v>
      </c>
      <c r="F5739" s="2">
        <v>0</v>
      </c>
      <c r="G5739" s="2">
        <v>16</v>
      </c>
      <c r="H5739" t="s">
        <v>0</v>
      </c>
      <c r="I5739" s="2">
        <v>0</v>
      </c>
      <c r="J5739" s="2">
        <v>1036991</v>
      </c>
      <c r="K5739" s="2" t="str">
        <f>VLOOKUP(J:J,KNA1VV!A:L,12,FALSE)</f>
        <v>A B C SPLY 157 MAPLE PLAIN</v>
      </c>
      <c r="L5739" t="s">
        <v>2</v>
      </c>
      <c r="M5739" t="s">
        <v>2</v>
      </c>
      <c r="N5739">
        <f>VLOOKUP(J:J,KNA1VV!A:E,5,FALSE)</f>
        <v>91774</v>
      </c>
      <c r="O5739">
        <f>VLOOKUP(N:N,'Search Term 2'!A:G,7,FALSE)</f>
        <v>157</v>
      </c>
    </row>
    <row r="5740" spans="1:15" x14ac:dyDescent="0.15">
      <c r="A5740" s="2">
        <v>1036991</v>
      </c>
      <c r="B5740" s="2" t="str">
        <f>VLOOKUP(A:A,KNA1VV!A:L,12,FALSE)</f>
        <v>A B C SPLY 157 MAPLE PLAIN</v>
      </c>
      <c r="C5740" s="2">
        <f>VLOOKUP(A:A,KNA1VV!A:E,5,FALSE)</f>
        <v>91774</v>
      </c>
      <c r="D5740" s="2">
        <f>VLOOKUP(C:C,'Search Term 2'!A:G,7,FALSE)</f>
        <v>157</v>
      </c>
      <c r="E5740" s="2">
        <v>1210</v>
      </c>
      <c r="F5740" s="2">
        <v>0</v>
      </c>
      <c r="G5740" s="2">
        <v>16</v>
      </c>
      <c r="H5740" t="s">
        <v>19</v>
      </c>
      <c r="I5740" s="2">
        <v>0</v>
      </c>
      <c r="J5740" s="2">
        <v>1036991</v>
      </c>
      <c r="K5740" s="2" t="str">
        <f>VLOOKUP(J:J,KNA1VV!A:L,12,FALSE)</f>
        <v>A B C SPLY 157 MAPLE PLAIN</v>
      </c>
      <c r="L5740" t="s">
        <v>2</v>
      </c>
      <c r="M5740" t="s">
        <v>2</v>
      </c>
      <c r="N5740">
        <f>VLOOKUP(J:J,KNA1VV!A:E,5,FALSE)</f>
        <v>91774</v>
      </c>
      <c r="O5740">
        <f>VLOOKUP(N:N,'Search Term 2'!A:G,7,FALSE)</f>
        <v>157</v>
      </c>
    </row>
    <row r="5741" spans="1:15" x14ac:dyDescent="0.15">
      <c r="A5741" s="2">
        <v>1036991</v>
      </c>
      <c r="B5741" s="2" t="str">
        <f>VLOOKUP(A:A,KNA1VV!A:L,12,FALSE)</f>
        <v>A B C SPLY 157 MAPLE PLAIN</v>
      </c>
      <c r="C5741" s="2">
        <f>VLOOKUP(A:A,KNA1VV!A:E,5,FALSE)</f>
        <v>91774</v>
      </c>
      <c r="D5741" s="2">
        <f>VLOOKUP(C:C,'Search Term 2'!A:G,7,FALSE)</f>
        <v>157</v>
      </c>
      <c r="E5741" s="2">
        <v>1210</v>
      </c>
      <c r="F5741" s="2">
        <v>0</v>
      </c>
      <c r="G5741" s="2">
        <v>16</v>
      </c>
      <c r="H5741" t="s">
        <v>17</v>
      </c>
      <c r="I5741" s="2">
        <v>0</v>
      </c>
      <c r="J5741" s="2">
        <v>1036991</v>
      </c>
      <c r="K5741" s="2" t="str">
        <f>VLOOKUP(J:J,KNA1VV!A:L,12,FALSE)</f>
        <v>A B C SPLY 157 MAPLE PLAIN</v>
      </c>
      <c r="L5741" t="s">
        <v>2</v>
      </c>
      <c r="M5741" t="s">
        <v>2</v>
      </c>
      <c r="N5741">
        <f>VLOOKUP(J:J,KNA1VV!A:E,5,FALSE)</f>
        <v>91774</v>
      </c>
      <c r="O5741">
        <f>VLOOKUP(N:N,'Search Term 2'!A:G,7,FALSE)</f>
        <v>157</v>
      </c>
    </row>
    <row r="5742" spans="1:15" x14ac:dyDescent="0.15">
      <c r="A5742" s="2">
        <v>1036991</v>
      </c>
      <c r="B5742" s="2" t="str">
        <f>VLOOKUP(A:A,KNA1VV!A:L,12,FALSE)</f>
        <v>A B C SPLY 157 MAPLE PLAIN</v>
      </c>
      <c r="C5742" s="2">
        <f>VLOOKUP(A:A,KNA1VV!A:E,5,FALSE)</f>
        <v>91774</v>
      </c>
      <c r="D5742" s="2">
        <f>VLOOKUP(C:C,'Search Term 2'!A:G,7,FALSE)</f>
        <v>157</v>
      </c>
      <c r="E5742" s="2">
        <v>1210</v>
      </c>
      <c r="F5742" s="2">
        <v>0</v>
      </c>
      <c r="G5742" s="2">
        <v>20</v>
      </c>
      <c r="H5742" t="s">
        <v>18</v>
      </c>
      <c r="I5742" s="2">
        <v>0</v>
      </c>
      <c r="J5742" s="2">
        <v>6004275</v>
      </c>
      <c r="K5742" s="2" t="str">
        <f>VLOOKUP(J:J,KNA1VV!A:L,12,FALSE)</f>
        <v>A B C SPLY BELOIT</v>
      </c>
      <c r="L5742" t="s">
        <v>2</v>
      </c>
      <c r="M5742" t="s">
        <v>2</v>
      </c>
      <c r="N5742">
        <f>VLOOKUP(J:J,KNA1VV!A:E,5,FALSE)</f>
        <v>75986</v>
      </c>
      <c r="O5742" t="str">
        <f>VLOOKUP(N:N,'Search Term 2'!A:G,7,FALSE)</f>
        <v/>
      </c>
    </row>
    <row r="5743" spans="1:15" x14ac:dyDescent="0.15">
      <c r="A5743" s="2">
        <v>1036991</v>
      </c>
      <c r="B5743" s="2" t="str">
        <f>VLOOKUP(A:A,KNA1VV!A:L,12,FALSE)</f>
        <v>A B C SPLY 157 MAPLE PLAIN</v>
      </c>
      <c r="C5743" s="2">
        <f>VLOOKUP(A:A,KNA1VV!A:E,5,FALSE)</f>
        <v>91774</v>
      </c>
      <c r="D5743" s="2">
        <f>VLOOKUP(C:C,'Search Term 2'!A:G,7,FALSE)</f>
        <v>157</v>
      </c>
      <c r="E5743" s="2">
        <v>1210</v>
      </c>
      <c r="F5743" s="2">
        <v>0</v>
      </c>
      <c r="G5743" s="2">
        <v>20</v>
      </c>
      <c r="H5743" t="s">
        <v>0</v>
      </c>
      <c r="I5743" s="2">
        <v>0</v>
      </c>
      <c r="J5743" s="2">
        <v>5002047</v>
      </c>
      <c r="K5743" s="2" t="str">
        <f>VLOOKUP(J:J,KNA1VV!A:L,12,FALSE)</f>
        <v>A B C SPLY BELOIT</v>
      </c>
      <c r="L5743" t="s">
        <v>2</v>
      </c>
      <c r="M5743" t="s">
        <v>2</v>
      </c>
      <c r="N5743">
        <f>VLOOKUP(J:J,KNA1VV!A:E,5,FALSE)</f>
        <v>76274</v>
      </c>
      <c r="O5743" t="str">
        <f>VLOOKUP(N:N,'Search Term 2'!A:G,7,FALSE)</f>
        <v/>
      </c>
    </row>
    <row r="5744" spans="1:15" x14ac:dyDescent="0.15">
      <c r="A5744" s="2">
        <v>1036991</v>
      </c>
      <c r="B5744" s="2" t="str">
        <f>VLOOKUP(A:A,KNA1VV!A:L,12,FALSE)</f>
        <v>A B C SPLY 157 MAPLE PLAIN</v>
      </c>
      <c r="C5744" s="2">
        <f>VLOOKUP(A:A,KNA1VV!A:E,5,FALSE)</f>
        <v>91774</v>
      </c>
      <c r="D5744" s="2">
        <f>VLOOKUP(C:C,'Search Term 2'!A:G,7,FALSE)</f>
        <v>157</v>
      </c>
      <c r="E5744" s="2">
        <v>1210</v>
      </c>
      <c r="F5744" s="2">
        <v>0</v>
      </c>
      <c r="G5744" s="2">
        <v>20</v>
      </c>
      <c r="H5744" t="s">
        <v>19</v>
      </c>
      <c r="I5744" s="2">
        <v>1</v>
      </c>
      <c r="J5744" s="2">
        <v>3214414</v>
      </c>
      <c r="K5744" s="2" t="str">
        <f>VLOOKUP(J:J,KNA1VV!A:L,12,FALSE)</f>
        <v>A B C SPLY 157 MAPLE PLAIN</v>
      </c>
      <c r="L5744" t="s">
        <v>2</v>
      </c>
      <c r="M5744" t="s">
        <v>3</v>
      </c>
      <c r="N5744">
        <f>VLOOKUP(J:J,KNA1VV!A:E,5,FALSE)</f>
        <v>80612</v>
      </c>
      <c r="O5744">
        <f>VLOOKUP(N:N,'Search Term 2'!A:G,7,FALSE)</f>
        <v>157</v>
      </c>
    </row>
    <row r="5745" spans="1:15" x14ac:dyDescent="0.15">
      <c r="A5745" s="2">
        <v>1036991</v>
      </c>
      <c r="B5745" s="2" t="str">
        <f>VLOOKUP(A:A,KNA1VV!A:L,12,FALSE)</f>
        <v>A B C SPLY 157 MAPLE PLAIN</v>
      </c>
      <c r="C5745" s="2">
        <f>VLOOKUP(A:A,KNA1VV!A:E,5,FALSE)</f>
        <v>91774</v>
      </c>
      <c r="D5745" s="2">
        <f>VLOOKUP(C:C,'Search Term 2'!A:G,7,FALSE)</f>
        <v>157</v>
      </c>
      <c r="E5745" s="2">
        <v>1210</v>
      </c>
      <c r="F5745" s="2">
        <v>0</v>
      </c>
      <c r="G5745" s="2">
        <v>20</v>
      </c>
      <c r="H5745" t="s">
        <v>17</v>
      </c>
      <c r="I5745" s="2">
        <v>0</v>
      </c>
      <c r="J5745" s="2">
        <v>1036991</v>
      </c>
      <c r="K5745" s="2" t="str">
        <f>VLOOKUP(J:J,KNA1VV!A:L,12,FALSE)</f>
        <v>A B C SPLY 157 MAPLE PLAIN</v>
      </c>
      <c r="L5745" t="s">
        <v>2</v>
      </c>
      <c r="M5745" t="s">
        <v>2</v>
      </c>
      <c r="N5745">
        <f>VLOOKUP(J:J,KNA1VV!A:E,5,FALSE)</f>
        <v>91774</v>
      </c>
      <c r="O5745">
        <f>VLOOKUP(N:N,'Search Term 2'!A:G,7,FALSE)</f>
        <v>157</v>
      </c>
    </row>
    <row r="5746" spans="1:15" x14ac:dyDescent="0.15">
      <c r="A5746" s="2">
        <v>1036991</v>
      </c>
      <c r="B5746" s="2" t="str">
        <f>VLOOKUP(A:A,KNA1VV!A:L,12,FALSE)</f>
        <v>A B C SPLY 157 MAPLE PLAIN</v>
      </c>
      <c r="C5746" s="2">
        <f>VLOOKUP(A:A,KNA1VV!A:E,5,FALSE)</f>
        <v>91774</v>
      </c>
      <c r="D5746" s="2">
        <f>VLOOKUP(C:C,'Search Term 2'!A:G,7,FALSE)</f>
        <v>157</v>
      </c>
      <c r="E5746" s="2">
        <v>1210</v>
      </c>
      <c r="F5746" s="2">
        <v>0</v>
      </c>
      <c r="G5746" s="2">
        <v>30</v>
      </c>
      <c r="H5746" t="s">
        <v>18</v>
      </c>
      <c r="I5746" s="2">
        <v>1</v>
      </c>
      <c r="J5746" s="2">
        <v>6004275</v>
      </c>
      <c r="K5746" s="2" t="str">
        <f>VLOOKUP(J:J,KNA1VV!A:L,12,FALSE)</f>
        <v>A B C SPLY BELOIT</v>
      </c>
      <c r="L5746" t="s">
        <v>2</v>
      </c>
      <c r="M5746" t="s">
        <v>3</v>
      </c>
      <c r="N5746">
        <f>VLOOKUP(J:J,KNA1VV!A:E,5,FALSE)</f>
        <v>75986</v>
      </c>
      <c r="O5746" t="str">
        <f>VLOOKUP(N:N,'Search Term 2'!A:G,7,FALSE)</f>
        <v/>
      </c>
    </row>
    <row r="5747" spans="1:15" x14ac:dyDescent="0.15">
      <c r="A5747" s="2">
        <v>1036991</v>
      </c>
      <c r="B5747" s="2" t="str">
        <f>VLOOKUP(A:A,KNA1VV!A:L,12,FALSE)</f>
        <v>A B C SPLY 157 MAPLE PLAIN</v>
      </c>
      <c r="C5747" s="2">
        <f>VLOOKUP(A:A,KNA1VV!A:E,5,FALSE)</f>
        <v>91774</v>
      </c>
      <c r="D5747" s="2">
        <f>VLOOKUP(C:C,'Search Term 2'!A:G,7,FALSE)</f>
        <v>157</v>
      </c>
      <c r="E5747" s="2">
        <v>1210</v>
      </c>
      <c r="F5747" s="2">
        <v>0</v>
      </c>
      <c r="G5747" s="2">
        <v>30</v>
      </c>
      <c r="H5747" t="s">
        <v>0</v>
      </c>
      <c r="I5747" s="2">
        <v>1</v>
      </c>
      <c r="J5747" s="2">
        <v>5002047</v>
      </c>
      <c r="K5747" s="2" t="str">
        <f>VLOOKUP(J:J,KNA1VV!A:L,12,FALSE)</f>
        <v>A B C SPLY BELOIT</v>
      </c>
      <c r="L5747" t="s">
        <v>2</v>
      </c>
      <c r="M5747" t="s">
        <v>3</v>
      </c>
      <c r="N5747">
        <f>VLOOKUP(J:J,KNA1VV!A:E,5,FALSE)</f>
        <v>76274</v>
      </c>
      <c r="O5747" t="str">
        <f>VLOOKUP(N:N,'Search Term 2'!A:G,7,FALSE)</f>
        <v/>
      </c>
    </row>
    <row r="5748" spans="1:15" x14ac:dyDescent="0.15">
      <c r="A5748" s="2">
        <v>1036991</v>
      </c>
      <c r="B5748" s="2" t="str">
        <f>VLOOKUP(A:A,KNA1VV!A:L,12,FALSE)</f>
        <v>A B C SPLY 157 MAPLE PLAIN</v>
      </c>
      <c r="C5748" s="2">
        <f>VLOOKUP(A:A,KNA1VV!A:E,5,FALSE)</f>
        <v>91774</v>
      </c>
      <c r="D5748" s="2">
        <f>VLOOKUP(C:C,'Search Term 2'!A:G,7,FALSE)</f>
        <v>157</v>
      </c>
      <c r="E5748" s="2">
        <v>1210</v>
      </c>
      <c r="F5748" s="2">
        <v>0</v>
      </c>
      <c r="G5748" s="2">
        <v>30</v>
      </c>
      <c r="H5748" t="s">
        <v>19</v>
      </c>
      <c r="I5748" s="2">
        <v>0</v>
      </c>
      <c r="J5748" s="2">
        <v>3536574</v>
      </c>
      <c r="K5748" s="2" t="str">
        <f>VLOOKUP(J:J,KNA1VV!A:L,12,FALSE)</f>
        <v>J/HARRIET SOUTH DAKOTA</v>
      </c>
      <c r="L5748" t="s">
        <v>2</v>
      </c>
      <c r="M5748" t="s">
        <v>2</v>
      </c>
      <c r="N5748">
        <f>VLOOKUP(J:J,KNA1VV!A:E,5,FALSE)</f>
        <v>470663</v>
      </c>
      <c r="O5748" t="str">
        <f>VLOOKUP(N:N,'Search Term 2'!A:G,7,FALSE)</f>
        <v/>
      </c>
    </row>
    <row r="5749" spans="1:15" x14ac:dyDescent="0.15">
      <c r="A5749" s="2">
        <v>1036991</v>
      </c>
      <c r="B5749" s="2" t="str">
        <f>VLOOKUP(A:A,KNA1VV!A:L,12,FALSE)</f>
        <v>A B C SPLY 157 MAPLE PLAIN</v>
      </c>
      <c r="C5749" s="2">
        <f>VLOOKUP(A:A,KNA1VV!A:E,5,FALSE)</f>
        <v>91774</v>
      </c>
      <c r="D5749" s="2">
        <f>VLOOKUP(C:C,'Search Term 2'!A:G,7,FALSE)</f>
        <v>157</v>
      </c>
      <c r="E5749" s="2">
        <v>1210</v>
      </c>
      <c r="F5749" s="2">
        <v>0</v>
      </c>
      <c r="G5749" s="2">
        <v>30</v>
      </c>
      <c r="H5749" t="s">
        <v>19</v>
      </c>
      <c r="I5749" s="2">
        <v>1</v>
      </c>
      <c r="J5749" s="2">
        <v>3214414</v>
      </c>
      <c r="K5749" s="2" t="str">
        <f>VLOOKUP(J:J,KNA1VV!A:L,12,FALSE)</f>
        <v>A B C SPLY 157 MAPLE PLAIN</v>
      </c>
      <c r="L5749" t="s">
        <v>2</v>
      </c>
      <c r="M5749" t="s">
        <v>3</v>
      </c>
      <c r="N5749">
        <f>VLOOKUP(J:J,KNA1VV!A:E,5,FALSE)</f>
        <v>80612</v>
      </c>
      <c r="O5749">
        <f>VLOOKUP(N:N,'Search Term 2'!A:G,7,FALSE)</f>
        <v>157</v>
      </c>
    </row>
    <row r="5750" spans="1:15" x14ac:dyDescent="0.15">
      <c r="A5750" s="2">
        <v>1036991</v>
      </c>
      <c r="B5750" s="2" t="str">
        <f>VLOOKUP(A:A,KNA1VV!A:L,12,FALSE)</f>
        <v>A B C SPLY 157 MAPLE PLAIN</v>
      </c>
      <c r="C5750" s="2">
        <f>VLOOKUP(A:A,KNA1VV!A:E,5,FALSE)</f>
        <v>91774</v>
      </c>
      <c r="D5750" s="2">
        <f>VLOOKUP(C:C,'Search Term 2'!A:G,7,FALSE)</f>
        <v>157</v>
      </c>
      <c r="E5750" s="2">
        <v>1210</v>
      </c>
      <c r="F5750" s="2">
        <v>0</v>
      </c>
      <c r="G5750" s="2">
        <v>30</v>
      </c>
      <c r="H5750" t="s">
        <v>19</v>
      </c>
      <c r="I5750" s="2">
        <v>2</v>
      </c>
      <c r="J5750" s="2">
        <v>3501723</v>
      </c>
      <c r="K5750" s="2" t="str">
        <f>VLOOKUP(J:J,KNA1VV!A:L,12,FALSE)</f>
        <v>ZZABC SPLY 157</v>
      </c>
      <c r="L5750" t="s">
        <v>2</v>
      </c>
      <c r="M5750" t="s">
        <v>2</v>
      </c>
      <c r="N5750">
        <f>VLOOKUP(J:J,KNA1VV!A:E,5,FALSE)</f>
        <v>214346</v>
      </c>
      <c r="O5750" t="str">
        <f>VLOOKUP(N:N,'Search Term 2'!A:G,7,FALSE)</f>
        <v/>
      </c>
    </row>
    <row r="5751" spans="1:15" x14ac:dyDescent="0.15">
      <c r="A5751" s="2">
        <v>1036991</v>
      </c>
      <c r="B5751" s="2" t="str">
        <f>VLOOKUP(A:A,KNA1VV!A:L,12,FALSE)</f>
        <v>A B C SPLY 157 MAPLE PLAIN</v>
      </c>
      <c r="C5751" s="2">
        <f>VLOOKUP(A:A,KNA1VV!A:E,5,FALSE)</f>
        <v>91774</v>
      </c>
      <c r="D5751" s="2">
        <f>VLOOKUP(C:C,'Search Term 2'!A:G,7,FALSE)</f>
        <v>157</v>
      </c>
      <c r="E5751" s="2">
        <v>1210</v>
      </c>
      <c r="F5751" s="2">
        <v>0</v>
      </c>
      <c r="G5751" s="2">
        <v>30</v>
      </c>
      <c r="H5751" t="s">
        <v>17</v>
      </c>
      <c r="I5751" s="2">
        <v>0</v>
      </c>
      <c r="J5751" s="2">
        <v>1036991</v>
      </c>
      <c r="K5751" s="2" t="str">
        <f>VLOOKUP(J:J,KNA1VV!A:L,12,FALSE)</f>
        <v>A B C SPLY 157 MAPLE PLAIN</v>
      </c>
      <c r="L5751" t="s">
        <v>2</v>
      </c>
      <c r="M5751" t="s">
        <v>2</v>
      </c>
      <c r="N5751">
        <f>VLOOKUP(J:J,KNA1VV!A:E,5,FALSE)</f>
        <v>91774</v>
      </c>
      <c r="O5751">
        <f>VLOOKUP(N:N,'Search Term 2'!A:G,7,FALSE)</f>
        <v>157</v>
      </c>
    </row>
    <row r="5752" spans="1:15" x14ac:dyDescent="0.15">
      <c r="A5752" s="2">
        <v>1037530</v>
      </c>
      <c r="B5752" s="2" t="str">
        <f>VLOOKUP(A:A,KNA1VV!A:L,12,FALSE)</f>
        <v>A B C SPLY 198 AVON</v>
      </c>
      <c r="C5752" s="2">
        <f>VLOOKUP(A:A,KNA1VV!A:E,5,FALSE)</f>
        <v>91810</v>
      </c>
      <c r="D5752" s="2">
        <f>VLOOKUP(C:C,'Search Term 2'!A:G,7,FALSE)</f>
        <v>198</v>
      </c>
      <c r="E5752" s="2">
        <v>1210</v>
      </c>
      <c r="F5752" s="2">
        <v>0</v>
      </c>
      <c r="G5752" s="2">
        <v>30</v>
      </c>
      <c r="H5752" t="s">
        <v>18</v>
      </c>
      <c r="I5752" s="2">
        <v>0</v>
      </c>
      <c r="J5752" s="2">
        <v>6004275</v>
      </c>
      <c r="K5752" s="2" t="str">
        <f>VLOOKUP(J:J,KNA1VV!A:L,12,FALSE)</f>
        <v>A B C SPLY BELOIT</v>
      </c>
      <c r="L5752" t="s">
        <v>2</v>
      </c>
      <c r="M5752" t="s">
        <v>2</v>
      </c>
      <c r="N5752">
        <f>VLOOKUP(J:J,KNA1VV!A:E,5,FALSE)</f>
        <v>75986</v>
      </c>
      <c r="O5752" t="str">
        <f>VLOOKUP(N:N,'Search Term 2'!A:G,7,FALSE)</f>
        <v/>
      </c>
    </row>
    <row r="5753" spans="1:15" x14ac:dyDescent="0.15">
      <c r="A5753" s="2">
        <v>1037530</v>
      </c>
      <c r="B5753" s="2" t="str">
        <f>VLOOKUP(A:A,KNA1VV!A:L,12,FALSE)</f>
        <v>A B C SPLY 198 AVON</v>
      </c>
      <c r="C5753" s="2">
        <f>VLOOKUP(A:A,KNA1VV!A:E,5,FALSE)</f>
        <v>91810</v>
      </c>
      <c r="D5753" s="2">
        <f>VLOOKUP(C:C,'Search Term 2'!A:G,7,FALSE)</f>
        <v>198</v>
      </c>
      <c r="E5753" s="2">
        <v>1210</v>
      </c>
      <c r="F5753" s="2">
        <v>0</v>
      </c>
      <c r="G5753" s="2">
        <v>30</v>
      </c>
      <c r="H5753" t="s">
        <v>0</v>
      </c>
      <c r="I5753" s="2">
        <v>1</v>
      </c>
      <c r="J5753" s="2">
        <v>5002047</v>
      </c>
      <c r="K5753" s="2" t="str">
        <f>VLOOKUP(J:J,KNA1VV!A:L,12,FALSE)</f>
        <v>A B C SPLY BELOIT</v>
      </c>
      <c r="L5753" t="s">
        <v>2</v>
      </c>
      <c r="M5753" t="s">
        <v>3</v>
      </c>
      <c r="N5753">
        <f>VLOOKUP(J:J,KNA1VV!A:E,5,FALSE)</f>
        <v>76274</v>
      </c>
      <c r="O5753" t="str">
        <f>VLOOKUP(N:N,'Search Term 2'!A:G,7,FALSE)</f>
        <v/>
      </c>
    </row>
    <row r="5754" spans="1:15" x14ac:dyDescent="0.15">
      <c r="A5754" s="2">
        <v>1037530</v>
      </c>
      <c r="B5754" s="2" t="str">
        <f>VLOOKUP(A:A,KNA1VV!A:L,12,FALSE)</f>
        <v>A B C SPLY 198 AVON</v>
      </c>
      <c r="C5754" s="2">
        <f>VLOOKUP(A:A,KNA1VV!A:E,5,FALSE)</f>
        <v>91810</v>
      </c>
      <c r="D5754" s="2">
        <f>VLOOKUP(C:C,'Search Term 2'!A:G,7,FALSE)</f>
        <v>198</v>
      </c>
      <c r="E5754" s="2">
        <v>1210</v>
      </c>
      <c r="F5754" s="2">
        <v>0</v>
      </c>
      <c r="G5754" s="2">
        <v>30</v>
      </c>
      <c r="H5754" t="s">
        <v>19</v>
      </c>
      <c r="I5754" s="2">
        <v>1</v>
      </c>
      <c r="J5754" s="2">
        <v>3206381</v>
      </c>
      <c r="K5754" s="2" t="str">
        <f>VLOOKUP(J:J,KNA1VV!A:L,12,FALSE)</f>
        <v>A B C SPLY 198 AVON</v>
      </c>
      <c r="L5754" t="s">
        <v>2</v>
      </c>
      <c r="M5754" t="s">
        <v>2</v>
      </c>
      <c r="N5754">
        <f>VLOOKUP(J:J,KNA1VV!A:E,5,FALSE)</f>
        <v>78857</v>
      </c>
      <c r="O5754">
        <f>VLOOKUP(N:N,'Search Term 2'!A:G,7,FALSE)</f>
        <v>198</v>
      </c>
    </row>
    <row r="5755" spans="1:15" x14ac:dyDescent="0.15">
      <c r="A5755" s="2">
        <v>1037530</v>
      </c>
      <c r="B5755" s="2" t="str">
        <f>VLOOKUP(A:A,KNA1VV!A:L,12,FALSE)</f>
        <v>A B C SPLY 198 AVON</v>
      </c>
      <c r="C5755" s="2">
        <f>VLOOKUP(A:A,KNA1VV!A:E,5,FALSE)</f>
        <v>91810</v>
      </c>
      <c r="D5755" s="2">
        <f>VLOOKUP(C:C,'Search Term 2'!A:G,7,FALSE)</f>
        <v>198</v>
      </c>
      <c r="E5755" s="2">
        <v>1210</v>
      </c>
      <c r="F5755" s="2">
        <v>0</v>
      </c>
      <c r="G5755" s="2">
        <v>30</v>
      </c>
      <c r="H5755" t="s">
        <v>17</v>
      </c>
      <c r="I5755" s="2">
        <v>0</v>
      </c>
      <c r="J5755" s="2">
        <v>1037530</v>
      </c>
      <c r="K5755" s="2" t="str">
        <f>VLOOKUP(J:J,KNA1VV!A:L,12,FALSE)</f>
        <v>A B C SPLY 198 AVON</v>
      </c>
      <c r="L5755" t="s">
        <v>2</v>
      </c>
      <c r="M5755" t="s">
        <v>2</v>
      </c>
      <c r="N5755">
        <f>VLOOKUP(J:J,KNA1VV!A:E,5,FALSE)</f>
        <v>91810</v>
      </c>
      <c r="O5755">
        <f>VLOOKUP(N:N,'Search Term 2'!A:G,7,FALSE)</f>
        <v>198</v>
      </c>
    </row>
    <row r="5756" spans="1:15" x14ac:dyDescent="0.15">
      <c r="A5756" s="2">
        <v>1037569</v>
      </c>
      <c r="B5756" s="2" t="str">
        <f>VLOOKUP(A:A,KNA1VV!A:L,12,FALSE)</f>
        <v>A B C SPLY 318 WAREHOUSE-OLEAN</v>
      </c>
      <c r="C5756" s="2">
        <f>VLOOKUP(A:A,KNA1VV!A:E,5,FALSE)</f>
        <v>91814</v>
      </c>
      <c r="D5756" s="2">
        <f>VLOOKUP(C:C,'Search Term 2'!A:G,7,FALSE)</f>
        <v>318</v>
      </c>
      <c r="E5756" s="2">
        <v>1210</v>
      </c>
      <c r="F5756" s="2">
        <v>0</v>
      </c>
      <c r="G5756" s="2">
        <v>30</v>
      </c>
      <c r="H5756" t="s">
        <v>18</v>
      </c>
      <c r="I5756" s="2">
        <v>1</v>
      </c>
      <c r="J5756" s="2">
        <v>6004275</v>
      </c>
      <c r="K5756" s="2" t="str">
        <f>VLOOKUP(J:J,KNA1VV!A:L,12,FALSE)</f>
        <v>A B C SPLY BELOIT</v>
      </c>
      <c r="L5756" t="s">
        <v>2</v>
      </c>
      <c r="M5756" t="s">
        <v>2</v>
      </c>
      <c r="N5756">
        <f>VLOOKUP(J:J,KNA1VV!A:E,5,FALSE)</f>
        <v>75986</v>
      </c>
      <c r="O5756" t="str">
        <f>VLOOKUP(N:N,'Search Term 2'!A:G,7,FALSE)</f>
        <v/>
      </c>
    </row>
    <row r="5757" spans="1:15" x14ac:dyDescent="0.15">
      <c r="A5757" s="2">
        <v>1037569</v>
      </c>
      <c r="B5757" s="2" t="str">
        <f>VLOOKUP(A:A,KNA1VV!A:L,12,FALSE)</f>
        <v>A B C SPLY 318 WAREHOUSE-OLEAN</v>
      </c>
      <c r="C5757" s="2">
        <f>VLOOKUP(A:A,KNA1VV!A:E,5,FALSE)</f>
        <v>91814</v>
      </c>
      <c r="D5757" s="2">
        <f>VLOOKUP(C:C,'Search Term 2'!A:G,7,FALSE)</f>
        <v>318</v>
      </c>
      <c r="E5757" s="2">
        <v>1210</v>
      </c>
      <c r="F5757" s="2">
        <v>0</v>
      </c>
      <c r="G5757" s="2">
        <v>30</v>
      </c>
      <c r="H5757" t="s">
        <v>0</v>
      </c>
      <c r="I5757" s="2">
        <v>0</v>
      </c>
      <c r="J5757" s="2">
        <v>5002047</v>
      </c>
      <c r="K5757" s="2" t="str">
        <f>VLOOKUP(J:J,KNA1VV!A:L,12,FALSE)</f>
        <v>A B C SPLY BELOIT</v>
      </c>
      <c r="L5757" t="s">
        <v>2</v>
      </c>
      <c r="M5757" t="s">
        <v>2</v>
      </c>
      <c r="N5757">
        <f>VLOOKUP(J:J,KNA1VV!A:E,5,FALSE)</f>
        <v>76274</v>
      </c>
      <c r="O5757" t="str">
        <f>VLOOKUP(N:N,'Search Term 2'!A:G,7,FALSE)</f>
        <v/>
      </c>
    </row>
    <row r="5758" spans="1:15" x14ac:dyDescent="0.15">
      <c r="A5758" s="2">
        <v>1037569</v>
      </c>
      <c r="B5758" s="2" t="str">
        <f>VLOOKUP(A:A,KNA1VV!A:L,12,FALSE)</f>
        <v>A B C SPLY 318 WAREHOUSE-OLEAN</v>
      </c>
      <c r="C5758" s="2">
        <f>VLOOKUP(A:A,KNA1VV!A:E,5,FALSE)</f>
        <v>91814</v>
      </c>
      <c r="D5758" s="2">
        <f>VLOOKUP(C:C,'Search Term 2'!A:G,7,FALSE)</f>
        <v>318</v>
      </c>
      <c r="E5758" s="2">
        <v>1210</v>
      </c>
      <c r="F5758" s="2">
        <v>0</v>
      </c>
      <c r="G5758" s="2">
        <v>30</v>
      </c>
      <c r="H5758" t="s">
        <v>19</v>
      </c>
      <c r="I5758" s="2">
        <v>0</v>
      </c>
      <c r="J5758" s="2">
        <v>1037569</v>
      </c>
      <c r="K5758" s="2" t="str">
        <f>VLOOKUP(J:J,KNA1VV!A:L,12,FALSE)</f>
        <v>A B C SPLY 318 WAREHOUSE-OLEAN</v>
      </c>
      <c r="L5758" t="s">
        <v>2</v>
      </c>
      <c r="M5758" t="s">
        <v>2</v>
      </c>
      <c r="N5758">
        <f>VLOOKUP(J:J,KNA1VV!A:E,5,FALSE)</f>
        <v>91814</v>
      </c>
      <c r="O5758">
        <f>VLOOKUP(N:N,'Search Term 2'!A:G,7,FALSE)</f>
        <v>318</v>
      </c>
    </row>
    <row r="5759" spans="1:15" x14ac:dyDescent="0.15">
      <c r="A5759" s="2">
        <v>1037569</v>
      </c>
      <c r="B5759" s="2" t="str">
        <f>VLOOKUP(A:A,KNA1VV!A:L,12,FALSE)</f>
        <v>A B C SPLY 318 WAREHOUSE-OLEAN</v>
      </c>
      <c r="C5759" s="2">
        <f>VLOOKUP(A:A,KNA1VV!A:E,5,FALSE)</f>
        <v>91814</v>
      </c>
      <c r="D5759" s="2">
        <f>VLOOKUP(C:C,'Search Term 2'!A:G,7,FALSE)</f>
        <v>318</v>
      </c>
      <c r="E5759" s="2">
        <v>1210</v>
      </c>
      <c r="F5759" s="2">
        <v>0</v>
      </c>
      <c r="G5759" s="2">
        <v>30</v>
      </c>
      <c r="H5759" t="s">
        <v>17</v>
      </c>
      <c r="I5759" s="2">
        <v>0</v>
      </c>
      <c r="J5759" s="2">
        <v>1037569</v>
      </c>
      <c r="K5759" s="2" t="str">
        <f>VLOOKUP(J:J,KNA1VV!A:L,12,FALSE)</f>
        <v>A B C SPLY 318 WAREHOUSE-OLEAN</v>
      </c>
      <c r="L5759" t="s">
        <v>2</v>
      </c>
      <c r="M5759" t="s">
        <v>2</v>
      </c>
      <c r="N5759">
        <f>VLOOKUP(J:J,KNA1VV!A:E,5,FALSE)</f>
        <v>91814</v>
      </c>
      <c r="O5759">
        <f>VLOOKUP(N:N,'Search Term 2'!A:G,7,FALSE)</f>
        <v>318</v>
      </c>
    </row>
    <row r="5760" spans="1:15" x14ac:dyDescent="0.15">
      <c r="A5760" s="2">
        <v>1037570</v>
      </c>
      <c r="B5760" s="2" t="str">
        <f>VLOOKUP(A:A,KNA1VV!A:L,12,FALSE)</f>
        <v>A B C SPLY 276 POUGHKEEPSIE</v>
      </c>
      <c r="C5760" s="2">
        <f>VLOOKUP(A:A,KNA1VV!A:E,5,FALSE)</f>
        <v>91816</v>
      </c>
      <c r="D5760" s="2">
        <f>VLOOKUP(C:C,'Search Term 2'!A:G,7,FALSE)</f>
        <v>276</v>
      </c>
      <c r="E5760" s="2">
        <v>1210</v>
      </c>
      <c r="F5760" s="2">
        <v>0</v>
      </c>
      <c r="G5760" s="2">
        <v>30</v>
      </c>
      <c r="H5760" t="s">
        <v>18</v>
      </c>
      <c r="I5760" s="2">
        <v>0</v>
      </c>
      <c r="J5760" s="2">
        <v>6004275</v>
      </c>
      <c r="K5760" s="2" t="str">
        <f>VLOOKUP(J:J,KNA1VV!A:L,12,FALSE)</f>
        <v>A B C SPLY BELOIT</v>
      </c>
      <c r="L5760" t="s">
        <v>2</v>
      </c>
      <c r="M5760" t="s">
        <v>2</v>
      </c>
      <c r="N5760">
        <f>VLOOKUP(J:J,KNA1VV!A:E,5,FALSE)</f>
        <v>75986</v>
      </c>
      <c r="O5760" t="str">
        <f>VLOOKUP(N:N,'Search Term 2'!A:G,7,FALSE)</f>
        <v/>
      </c>
    </row>
    <row r="5761" spans="1:15" x14ac:dyDescent="0.15">
      <c r="A5761" s="2">
        <v>1037570</v>
      </c>
      <c r="B5761" s="2" t="str">
        <f>VLOOKUP(A:A,KNA1VV!A:L,12,FALSE)</f>
        <v>A B C SPLY 276 POUGHKEEPSIE</v>
      </c>
      <c r="C5761" s="2">
        <f>VLOOKUP(A:A,KNA1VV!A:E,5,FALSE)</f>
        <v>91816</v>
      </c>
      <c r="D5761" s="2">
        <f>VLOOKUP(C:C,'Search Term 2'!A:G,7,FALSE)</f>
        <v>276</v>
      </c>
      <c r="E5761" s="2">
        <v>1210</v>
      </c>
      <c r="F5761" s="2">
        <v>0</v>
      </c>
      <c r="G5761" s="2">
        <v>30</v>
      </c>
      <c r="H5761" t="s">
        <v>0</v>
      </c>
      <c r="I5761" s="2">
        <v>1</v>
      </c>
      <c r="J5761" s="2">
        <v>5002047</v>
      </c>
      <c r="K5761" s="2" t="str">
        <f>VLOOKUP(J:J,KNA1VV!A:L,12,FALSE)</f>
        <v>A B C SPLY BELOIT</v>
      </c>
      <c r="L5761" t="s">
        <v>2</v>
      </c>
      <c r="M5761" t="s">
        <v>3</v>
      </c>
      <c r="N5761">
        <f>VLOOKUP(J:J,KNA1VV!A:E,5,FALSE)</f>
        <v>76274</v>
      </c>
      <c r="O5761" t="str">
        <f>VLOOKUP(N:N,'Search Term 2'!A:G,7,FALSE)</f>
        <v/>
      </c>
    </row>
    <row r="5762" spans="1:15" x14ac:dyDescent="0.15">
      <c r="A5762" s="2">
        <v>1037570</v>
      </c>
      <c r="B5762" s="2" t="str">
        <f>VLOOKUP(A:A,KNA1VV!A:L,12,FALSE)</f>
        <v>A B C SPLY 276 POUGHKEEPSIE</v>
      </c>
      <c r="C5762" s="2">
        <f>VLOOKUP(A:A,KNA1VV!A:E,5,FALSE)</f>
        <v>91816</v>
      </c>
      <c r="D5762" s="2">
        <f>VLOOKUP(C:C,'Search Term 2'!A:G,7,FALSE)</f>
        <v>276</v>
      </c>
      <c r="E5762" s="2">
        <v>1210</v>
      </c>
      <c r="F5762" s="2">
        <v>0</v>
      </c>
      <c r="G5762" s="2">
        <v>30</v>
      </c>
      <c r="H5762" t="s">
        <v>19</v>
      </c>
      <c r="I5762" s="2">
        <v>1</v>
      </c>
      <c r="J5762" s="2">
        <v>3206250</v>
      </c>
      <c r="K5762" s="2" t="str">
        <f>VLOOKUP(J:J,KNA1VV!A:L,12,FALSE)</f>
        <v>A B C SPLY 276 POUGHKEEPSIE</v>
      </c>
      <c r="L5762" t="s">
        <v>2</v>
      </c>
      <c r="M5762" t="s">
        <v>2</v>
      </c>
      <c r="N5762">
        <f>VLOOKUP(J:J,KNA1VV!A:E,5,FALSE)</f>
        <v>78814</v>
      </c>
      <c r="O5762">
        <f>VLOOKUP(N:N,'Search Term 2'!A:G,7,FALSE)</f>
        <v>276</v>
      </c>
    </row>
    <row r="5763" spans="1:15" x14ac:dyDescent="0.15">
      <c r="A5763" s="2">
        <v>1037570</v>
      </c>
      <c r="B5763" s="2" t="str">
        <f>VLOOKUP(A:A,KNA1VV!A:L,12,FALSE)</f>
        <v>A B C SPLY 276 POUGHKEEPSIE</v>
      </c>
      <c r="C5763" s="2">
        <f>VLOOKUP(A:A,KNA1VV!A:E,5,FALSE)</f>
        <v>91816</v>
      </c>
      <c r="D5763" s="2">
        <f>VLOOKUP(C:C,'Search Term 2'!A:G,7,FALSE)</f>
        <v>276</v>
      </c>
      <c r="E5763" s="2">
        <v>1210</v>
      </c>
      <c r="F5763" s="2">
        <v>0</v>
      </c>
      <c r="G5763" s="2">
        <v>30</v>
      </c>
      <c r="H5763" t="s">
        <v>17</v>
      </c>
      <c r="I5763" s="2">
        <v>0</v>
      </c>
      <c r="J5763" s="2">
        <v>1037570</v>
      </c>
      <c r="K5763" s="2" t="str">
        <f>VLOOKUP(J:J,KNA1VV!A:L,12,FALSE)</f>
        <v>A B C SPLY 276 POUGHKEEPSIE</v>
      </c>
      <c r="L5763" t="s">
        <v>2</v>
      </c>
      <c r="M5763" t="s">
        <v>2</v>
      </c>
      <c r="N5763">
        <f>VLOOKUP(J:J,KNA1VV!A:E,5,FALSE)</f>
        <v>91816</v>
      </c>
      <c r="O5763">
        <f>VLOOKUP(N:N,'Search Term 2'!A:G,7,FALSE)</f>
        <v>276</v>
      </c>
    </row>
    <row r="5764" spans="1:15" x14ac:dyDescent="0.15">
      <c r="A5764" s="2">
        <v>1037572</v>
      </c>
      <c r="B5764" s="2" t="str">
        <f>VLOOKUP(A:A,KNA1VV!A:L,12,FALSE)</f>
        <v>A B C SPLY 317 AUBURN</v>
      </c>
      <c r="C5764" s="2">
        <f>VLOOKUP(A:A,KNA1VV!A:E,5,FALSE)</f>
        <v>91818</v>
      </c>
      <c r="D5764" s="2">
        <f>VLOOKUP(C:C,'Search Term 2'!A:G,7,FALSE)</f>
        <v>317</v>
      </c>
      <c r="E5764" s="2">
        <v>1210</v>
      </c>
      <c r="F5764" s="2">
        <v>0</v>
      </c>
      <c r="G5764" s="2">
        <v>30</v>
      </c>
      <c r="H5764" t="s">
        <v>18</v>
      </c>
      <c r="I5764" s="2">
        <v>0</v>
      </c>
      <c r="J5764" s="2">
        <v>6004275</v>
      </c>
      <c r="K5764" s="2" t="str">
        <f>VLOOKUP(J:J,KNA1VV!A:L,12,FALSE)</f>
        <v>A B C SPLY BELOIT</v>
      </c>
      <c r="L5764" t="s">
        <v>2</v>
      </c>
      <c r="M5764" t="s">
        <v>2</v>
      </c>
      <c r="N5764">
        <f>VLOOKUP(J:J,KNA1VV!A:E,5,FALSE)</f>
        <v>75986</v>
      </c>
      <c r="O5764" t="str">
        <f>VLOOKUP(N:N,'Search Term 2'!A:G,7,FALSE)</f>
        <v/>
      </c>
    </row>
    <row r="5765" spans="1:15" x14ac:dyDescent="0.15">
      <c r="A5765" s="2">
        <v>1037572</v>
      </c>
      <c r="B5765" s="2" t="str">
        <f>VLOOKUP(A:A,KNA1VV!A:L,12,FALSE)</f>
        <v>A B C SPLY 317 AUBURN</v>
      </c>
      <c r="C5765" s="2">
        <f>VLOOKUP(A:A,KNA1VV!A:E,5,FALSE)</f>
        <v>91818</v>
      </c>
      <c r="D5765" s="2">
        <f>VLOOKUP(C:C,'Search Term 2'!A:G,7,FALSE)</f>
        <v>317</v>
      </c>
      <c r="E5765" s="2">
        <v>1210</v>
      </c>
      <c r="F5765" s="2">
        <v>0</v>
      </c>
      <c r="G5765" s="2">
        <v>30</v>
      </c>
      <c r="H5765" t="s">
        <v>0</v>
      </c>
      <c r="I5765" s="2">
        <v>1</v>
      </c>
      <c r="J5765" s="2">
        <v>5002047</v>
      </c>
      <c r="K5765" s="2" t="str">
        <f>VLOOKUP(J:J,KNA1VV!A:L,12,FALSE)</f>
        <v>A B C SPLY BELOIT</v>
      </c>
      <c r="L5765" t="s">
        <v>2</v>
      </c>
      <c r="M5765" t="s">
        <v>3</v>
      </c>
      <c r="N5765">
        <f>VLOOKUP(J:J,KNA1VV!A:E,5,FALSE)</f>
        <v>76274</v>
      </c>
      <c r="O5765" t="str">
        <f>VLOOKUP(N:N,'Search Term 2'!A:G,7,FALSE)</f>
        <v/>
      </c>
    </row>
    <row r="5766" spans="1:15" x14ac:dyDescent="0.15">
      <c r="A5766" s="2">
        <v>1037572</v>
      </c>
      <c r="B5766" s="2" t="str">
        <f>VLOOKUP(A:A,KNA1VV!A:L,12,FALSE)</f>
        <v>A B C SPLY 317 AUBURN</v>
      </c>
      <c r="C5766" s="2">
        <f>VLOOKUP(A:A,KNA1VV!A:E,5,FALSE)</f>
        <v>91818</v>
      </c>
      <c r="D5766" s="2">
        <f>VLOOKUP(C:C,'Search Term 2'!A:G,7,FALSE)</f>
        <v>317</v>
      </c>
      <c r="E5766" s="2">
        <v>1210</v>
      </c>
      <c r="F5766" s="2">
        <v>0</v>
      </c>
      <c r="G5766" s="2">
        <v>30</v>
      </c>
      <c r="H5766" t="s">
        <v>19</v>
      </c>
      <c r="I5766" s="2">
        <v>0</v>
      </c>
      <c r="J5766" s="2">
        <v>3520434</v>
      </c>
      <c r="K5766" s="2" t="str">
        <f>VLOOKUP(J:J,KNA1VV!A:L,12,FALSE)</f>
        <v>J/EVENTIDE/ ABC AUBURN</v>
      </c>
      <c r="L5766" t="s">
        <v>2</v>
      </c>
      <c r="M5766" t="s">
        <v>2</v>
      </c>
      <c r="N5766">
        <f>VLOOKUP(J:J,KNA1VV!A:E,5,FALSE)</f>
        <v>347211</v>
      </c>
      <c r="O5766" t="str">
        <f>VLOOKUP(N:N,'Search Term 2'!A:G,7,FALSE)</f>
        <v/>
      </c>
    </row>
    <row r="5767" spans="1:15" x14ac:dyDescent="0.15">
      <c r="A5767" s="2">
        <v>1037572</v>
      </c>
      <c r="B5767" s="2" t="str">
        <f>VLOOKUP(A:A,KNA1VV!A:L,12,FALSE)</f>
        <v>A B C SPLY 317 AUBURN</v>
      </c>
      <c r="C5767" s="2">
        <f>VLOOKUP(A:A,KNA1VV!A:E,5,FALSE)</f>
        <v>91818</v>
      </c>
      <c r="D5767" s="2">
        <f>VLOOKUP(C:C,'Search Term 2'!A:G,7,FALSE)</f>
        <v>317</v>
      </c>
      <c r="E5767" s="2">
        <v>1210</v>
      </c>
      <c r="F5767" s="2">
        <v>0</v>
      </c>
      <c r="G5767" s="2">
        <v>30</v>
      </c>
      <c r="H5767" t="s">
        <v>19</v>
      </c>
      <c r="I5767" s="2">
        <v>1</v>
      </c>
      <c r="J5767" s="2">
        <v>3223509</v>
      </c>
      <c r="K5767" s="2" t="str">
        <f>VLOOKUP(J:J,KNA1VV!A:L,12,FALSE)</f>
        <v>A B C SPLY 317 AUBURN</v>
      </c>
      <c r="L5767" t="s">
        <v>2</v>
      </c>
      <c r="M5767" t="s">
        <v>2</v>
      </c>
      <c r="N5767">
        <f>VLOOKUP(J:J,KNA1VV!A:E,5,FALSE)</f>
        <v>84045</v>
      </c>
      <c r="O5767">
        <f>VLOOKUP(N:N,'Search Term 2'!A:G,7,FALSE)</f>
        <v>317</v>
      </c>
    </row>
    <row r="5768" spans="1:15" x14ac:dyDescent="0.15">
      <c r="A5768" s="2">
        <v>1037572</v>
      </c>
      <c r="B5768" s="2" t="str">
        <f>VLOOKUP(A:A,KNA1VV!A:L,12,FALSE)</f>
        <v>A B C SPLY 317 AUBURN</v>
      </c>
      <c r="C5768" s="2">
        <f>VLOOKUP(A:A,KNA1VV!A:E,5,FALSE)</f>
        <v>91818</v>
      </c>
      <c r="D5768" s="2">
        <f>VLOOKUP(C:C,'Search Term 2'!A:G,7,FALSE)</f>
        <v>317</v>
      </c>
      <c r="E5768" s="2">
        <v>1210</v>
      </c>
      <c r="F5768" s="2">
        <v>0</v>
      </c>
      <c r="G5768" s="2">
        <v>30</v>
      </c>
      <c r="H5768" t="s">
        <v>19</v>
      </c>
      <c r="I5768" s="2">
        <v>2</v>
      </c>
      <c r="J5768" s="2">
        <v>3546914</v>
      </c>
      <c r="K5768" s="2" t="str">
        <f>VLOOKUP(J:J,KNA1VV!A:L,12,FALSE)</f>
        <v>NORTHEAST HOME AND ENERGY INC</v>
      </c>
      <c r="L5768" t="s">
        <v>2</v>
      </c>
      <c r="M5768" t="s">
        <v>2</v>
      </c>
      <c r="N5768">
        <f>VLOOKUP(J:J,KNA1VV!A:E,5,FALSE)</f>
        <v>539417</v>
      </c>
      <c r="O5768" t="str">
        <f>VLOOKUP(N:N,'Search Term 2'!A:G,7,FALSE)</f>
        <v/>
      </c>
    </row>
    <row r="5769" spans="1:15" x14ac:dyDescent="0.15">
      <c r="A5769" s="2">
        <v>1037572</v>
      </c>
      <c r="B5769" s="2" t="str">
        <f>VLOOKUP(A:A,KNA1VV!A:L,12,FALSE)</f>
        <v>A B C SPLY 317 AUBURN</v>
      </c>
      <c r="C5769" s="2">
        <f>VLOOKUP(A:A,KNA1VV!A:E,5,FALSE)</f>
        <v>91818</v>
      </c>
      <c r="D5769" s="2">
        <f>VLOOKUP(C:C,'Search Term 2'!A:G,7,FALSE)</f>
        <v>317</v>
      </c>
      <c r="E5769" s="2">
        <v>1210</v>
      </c>
      <c r="F5769" s="2">
        <v>0</v>
      </c>
      <c r="G5769" s="2">
        <v>30</v>
      </c>
      <c r="H5769" t="s">
        <v>19</v>
      </c>
      <c r="I5769" s="2">
        <v>3</v>
      </c>
      <c r="J5769" s="2">
        <v>3549424</v>
      </c>
      <c r="K5769" s="2" t="str">
        <f>VLOOKUP(J:J,KNA1VV!A:L,12,FALSE)</f>
        <v>J/ALLERTON HOUSE/A B C SPLY 317</v>
      </c>
      <c r="L5769" t="s">
        <v>2</v>
      </c>
      <c r="M5769" t="s">
        <v>2</v>
      </c>
      <c r="N5769">
        <f>VLOOKUP(J:J,KNA1VV!A:E,5,FALSE)</f>
        <v>558646</v>
      </c>
      <c r="O5769" t="str">
        <f>VLOOKUP(N:N,'Search Term 2'!A:G,7,FALSE)</f>
        <v/>
      </c>
    </row>
    <row r="5770" spans="1:15" x14ac:dyDescent="0.15">
      <c r="A5770" s="2">
        <v>1037572</v>
      </c>
      <c r="B5770" s="2" t="str">
        <f>VLOOKUP(A:A,KNA1VV!A:L,12,FALSE)</f>
        <v>A B C SPLY 317 AUBURN</v>
      </c>
      <c r="C5770" s="2">
        <f>VLOOKUP(A:A,KNA1VV!A:E,5,FALSE)</f>
        <v>91818</v>
      </c>
      <c r="D5770" s="2">
        <f>VLOOKUP(C:C,'Search Term 2'!A:G,7,FALSE)</f>
        <v>317</v>
      </c>
      <c r="E5770" s="2">
        <v>1210</v>
      </c>
      <c r="F5770" s="2">
        <v>0</v>
      </c>
      <c r="G5770" s="2">
        <v>30</v>
      </c>
      <c r="H5770" t="s">
        <v>17</v>
      </c>
      <c r="I5770" s="2">
        <v>0</v>
      </c>
      <c r="J5770" s="2">
        <v>1037572</v>
      </c>
      <c r="K5770" s="2" t="str">
        <f>VLOOKUP(J:J,KNA1VV!A:L,12,FALSE)</f>
        <v>A B C SPLY 317 AUBURN</v>
      </c>
      <c r="L5770" t="s">
        <v>2</v>
      </c>
      <c r="M5770" t="s">
        <v>2</v>
      </c>
      <c r="N5770">
        <f>VLOOKUP(J:J,KNA1VV!A:E,5,FALSE)</f>
        <v>91818</v>
      </c>
      <c r="O5770">
        <f>VLOOKUP(N:N,'Search Term 2'!A:G,7,FALSE)</f>
        <v>317</v>
      </c>
    </row>
    <row r="5771" spans="1:15" x14ac:dyDescent="0.15">
      <c r="A5771" s="2">
        <v>1037573</v>
      </c>
      <c r="B5771" s="2" t="str">
        <f>VLOOKUP(A:A,KNA1VV!A:L,12,FALSE)</f>
        <v>A B C SPLY 261 LAMBERTVILLE</v>
      </c>
      <c r="C5771" s="2">
        <f>VLOOKUP(A:A,KNA1VV!A:E,5,FALSE)</f>
        <v>91820</v>
      </c>
      <c r="D5771" s="2">
        <f>VLOOKUP(C:C,'Search Term 2'!A:G,7,FALSE)</f>
        <v>261</v>
      </c>
      <c r="E5771" s="2">
        <v>1210</v>
      </c>
      <c r="F5771" s="2">
        <v>0</v>
      </c>
      <c r="G5771" s="2">
        <v>30</v>
      </c>
      <c r="H5771" t="s">
        <v>18</v>
      </c>
      <c r="I5771" s="2">
        <v>0</v>
      </c>
      <c r="J5771" s="2">
        <v>6004275</v>
      </c>
      <c r="K5771" s="2" t="str">
        <f>VLOOKUP(J:J,KNA1VV!A:L,12,FALSE)</f>
        <v>A B C SPLY BELOIT</v>
      </c>
      <c r="L5771" t="s">
        <v>2</v>
      </c>
      <c r="M5771" t="s">
        <v>2</v>
      </c>
      <c r="N5771">
        <f>VLOOKUP(J:J,KNA1VV!A:E,5,FALSE)</f>
        <v>75986</v>
      </c>
      <c r="O5771" t="str">
        <f>VLOOKUP(N:N,'Search Term 2'!A:G,7,FALSE)</f>
        <v/>
      </c>
    </row>
    <row r="5772" spans="1:15" x14ac:dyDescent="0.15">
      <c r="A5772" s="2">
        <v>1037573</v>
      </c>
      <c r="B5772" s="2" t="str">
        <f>VLOOKUP(A:A,KNA1VV!A:L,12,FALSE)</f>
        <v>A B C SPLY 261 LAMBERTVILLE</v>
      </c>
      <c r="C5772" s="2">
        <f>VLOOKUP(A:A,KNA1VV!A:E,5,FALSE)</f>
        <v>91820</v>
      </c>
      <c r="D5772" s="2">
        <f>VLOOKUP(C:C,'Search Term 2'!A:G,7,FALSE)</f>
        <v>261</v>
      </c>
      <c r="E5772" s="2">
        <v>1210</v>
      </c>
      <c r="F5772" s="2">
        <v>0</v>
      </c>
      <c r="G5772" s="2">
        <v>30</v>
      </c>
      <c r="H5772" t="s">
        <v>0</v>
      </c>
      <c r="I5772" s="2">
        <v>1</v>
      </c>
      <c r="J5772" s="2">
        <v>5002047</v>
      </c>
      <c r="K5772" s="2" t="str">
        <f>VLOOKUP(J:J,KNA1VV!A:L,12,FALSE)</f>
        <v>A B C SPLY BELOIT</v>
      </c>
      <c r="L5772" t="s">
        <v>2</v>
      </c>
      <c r="M5772" t="s">
        <v>3</v>
      </c>
      <c r="N5772">
        <f>VLOOKUP(J:J,KNA1VV!A:E,5,FALSE)</f>
        <v>76274</v>
      </c>
      <c r="O5772" t="str">
        <f>VLOOKUP(N:N,'Search Term 2'!A:G,7,FALSE)</f>
        <v/>
      </c>
    </row>
    <row r="5773" spans="1:15" x14ac:dyDescent="0.15">
      <c r="A5773" s="2">
        <v>1037573</v>
      </c>
      <c r="B5773" s="2" t="str">
        <f>VLOOKUP(A:A,KNA1VV!A:L,12,FALSE)</f>
        <v>A B C SPLY 261 LAMBERTVILLE</v>
      </c>
      <c r="C5773" s="2">
        <f>VLOOKUP(A:A,KNA1VV!A:E,5,FALSE)</f>
        <v>91820</v>
      </c>
      <c r="D5773" s="2">
        <f>VLOOKUP(C:C,'Search Term 2'!A:G,7,FALSE)</f>
        <v>261</v>
      </c>
      <c r="E5773" s="2">
        <v>1210</v>
      </c>
      <c r="F5773" s="2">
        <v>0</v>
      </c>
      <c r="G5773" s="2">
        <v>30</v>
      </c>
      <c r="H5773" t="s">
        <v>19</v>
      </c>
      <c r="I5773" s="2">
        <v>0</v>
      </c>
      <c r="J5773" s="2">
        <v>3507319</v>
      </c>
      <c r="K5773" s="2" t="str">
        <f>VLOOKUP(J:J,KNA1VV!A:L,12,FALSE)</f>
        <v>J/EDGEWATER COMM CTR</v>
      </c>
      <c r="L5773" t="s">
        <v>2</v>
      </c>
      <c r="M5773" t="s">
        <v>2</v>
      </c>
      <c r="N5773">
        <f>VLOOKUP(J:J,KNA1VV!A:E,5,FALSE)</f>
        <v>267236</v>
      </c>
      <c r="O5773" t="str">
        <f>VLOOKUP(N:N,'Search Term 2'!A:G,7,FALSE)</f>
        <v/>
      </c>
    </row>
    <row r="5774" spans="1:15" x14ac:dyDescent="0.15">
      <c r="A5774" s="2">
        <v>1037573</v>
      </c>
      <c r="B5774" s="2" t="str">
        <f>VLOOKUP(A:A,KNA1VV!A:L,12,FALSE)</f>
        <v>A B C SPLY 261 LAMBERTVILLE</v>
      </c>
      <c r="C5774" s="2">
        <f>VLOOKUP(A:A,KNA1VV!A:E,5,FALSE)</f>
        <v>91820</v>
      </c>
      <c r="D5774" s="2">
        <f>VLOOKUP(C:C,'Search Term 2'!A:G,7,FALSE)</f>
        <v>261</v>
      </c>
      <c r="E5774" s="2">
        <v>1210</v>
      </c>
      <c r="F5774" s="2">
        <v>0</v>
      </c>
      <c r="G5774" s="2">
        <v>30</v>
      </c>
      <c r="H5774" t="s">
        <v>19</v>
      </c>
      <c r="I5774" s="2">
        <v>1</v>
      </c>
      <c r="J5774" s="2">
        <v>3206468</v>
      </c>
      <c r="K5774" s="2" t="str">
        <f>VLOOKUP(J:J,KNA1VV!A:L,12,FALSE)</f>
        <v>A B C SPLY 261 LAMBERTVILLE</v>
      </c>
      <c r="L5774" t="s">
        <v>2</v>
      </c>
      <c r="M5774" t="s">
        <v>2</v>
      </c>
      <c r="N5774">
        <f>VLOOKUP(J:J,KNA1VV!A:E,5,FALSE)</f>
        <v>78881</v>
      </c>
      <c r="O5774">
        <f>VLOOKUP(N:N,'Search Term 2'!A:G,7,FALSE)</f>
        <v>261</v>
      </c>
    </row>
    <row r="5775" spans="1:15" x14ac:dyDescent="0.15">
      <c r="A5775" s="2">
        <v>1037573</v>
      </c>
      <c r="B5775" s="2" t="str">
        <f>VLOOKUP(A:A,KNA1VV!A:L,12,FALSE)</f>
        <v>A B C SPLY 261 LAMBERTVILLE</v>
      </c>
      <c r="C5775" s="2">
        <f>VLOOKUP(A:A,KNA1VV!A:E,5,FALSE)</f>
        <v>91820</v>
      </c>
      <c r="D5775" s="2">
        <f>VLOOKUP(C:C,'Search Term 2'!A:G,7,FALSE)</f>
        <v>261</v>
      </c>
      <c r="E5775" s="2">
        <v>1210</v>
      </c>
      <c r="F5775" s="2">
        <v>0</v>
      </c>
      <c r="G5775" s="2">
        <v>30</v>
      </c>
      <c r="H5775" t="s">
        <v>19</v>
      </c>
      <c r="I5775" s="2">
        <v>2</v>
      </c>
      <c r="J5775" s="2">
        <v>3528557</v>
      </c>
      <c r="K5775" s="2" t="str">
        <f>VLOOKUP(J:J,KNA1VV!A:L,12,FALSE)</f>
        <v>J/HOWELL MIDDLESCHOOL N/ABCLAMBERTV</v>
      </c>
      <c r="L5775" t="s">
        <v>2</v>
      </c>
      <c r="M5775" t="s">
        <v>2</v>
      </c>
      <c r="N5775">
        <f>VLOOKUP(J:J,KNA1VV!A:E,5,FALSE)</f>
        <v>411363</v>
      </c>
      <c r="O5775" t="str">
        <f>VLOOKUP(N:N,'Search Term 2'!A:G,7,FALSE)</f>
        <v/>
      </c>
    </row>
    <row r="5776" spans="1:15" x14ac:dyDescent="0.15">
      <c r="A5776" s="2">
        <v>1037573</v>
      </c>
      <c r="B5776" s="2" t="str">
        <f>VLOOKUP(A:A,KNA1VV!A:L,12,FALSE)</f>
        <v>A B C SPLY 261 LAMBERTVILLE</v>
      </c>
      <c r="C5776" s="2">
        <f>VLOOKUP(A:A,KNA1VV!A:E,5,FALSE)</f>
        <v>91820</v>
      </c>
      <c r="D5776" s="2">
        <f>VLOOKUP(C:C,'Search Term 2'!A:G,7,FALSE)</f>
        <v>261</v>
      </c>
      <c r="E5776" s="2">
        <v>1210</v>
      </c>
      <c r="F5776" s="2">
        <v>0</v>
      </c>
      <c r="G5776" s="2">
        <v>30</v>
      </c>
      <c r="H5776" t="s">
        <v>19</v>
      </c>
      <c r="I5776" s="2">
        <v>3</v>
      </c>
      <c r="J5776" s="2">
        <v>3528558</v>
      </c>
      <c r="K5776" s="2" t="str">
        <f>VLOOKUP(J:J,KNA1VV!A:L,12,FALSE)</f>
        <v>J/HOWELL MIDDLESCHOOL S/ABCLAMBERTV</v>
      </c>
      <c r="L5776" t="s">
        <v>2</v>
      </c>
      <c r="M5776" t="s">
        <v>2</v>
      </c>
      <c r="N5776">
        <f>VLOOKUP(J:J,KNA1VV!A:E,5,FALSE)</f>
        <v>411339</v>
      </c>
      <c r="O5776" t="str">
        <f>VLOOKUP(N:N,'Search Term 2'!A:G,7,FALSE)</f>
        <v/>
      </c>
    </row>
    <row r="5777" spans="1:15" x14ac:dyDescent="0.15">
      <c r="A5777" s="2">
        <v>1037573</v>
      </c>
      <c r="B5777" s="2" t="str">
        <f>VLOOKUP(A:A,KNA1VV!A:L,12,FALSE)</f>
        <v>A B C SPLY 261 LAMBERTVILLE</v>
      </c>
      <c r="C5777" s="2">
        <f>VLOOKUP(A:A,KNA1VV!A:E,5,FALSE)</f>
        <v>91820</v>
      </c>
      <c r="D5777" s="2">
        <f>VLOOKUP(C:C,'Search Term 2'!A:G,7,FALSE)</f>
        <v>261</v>
      </c>
      <c r="E5777" s="2">
        <v>1210</v>
      </c>
      <c r="F5777" s="2">
        <v>0</v>
      </c>
      <c r="G5777" s="2">
        <v>30</v>
      </c>
      <c r="H5777" t="s">
        <v>17</v>
      </c>
      <c r="I5777" s="2">
        <v>0</v>
      </c>
      <c r="J5777" s="2">
        <v>1037573</v>
      </c>
      <c r="K5777" s="2" t="str">
        <f>VLOOKUP(J:J,KNA1VV!A:L,12,FALSE)</f>
        <v>A B C SPLY 261 LAMBERTVILLE</v>
      </c>
      <c r="L5777" t="s">
        <v>2</v>
      </c>
      <c r="M5777" t="s">
        <v>2</v>
      </c>
      <c r="N5777">
        <f>VLOOKUP(J:J,KNA1VV!A:E,5,FALSE)</f>
        <v>91820</v>
      </c>
      <c r="O5777">
        <f>VLOOKUP(N:N,'Search Term 2'!A:G,7,FALSE)</f>
        <v>261</v>
      </c>
    </row>
    <row r="5778" spans="1:15" x14ac:dyDescent="0.15">
      <c r="A5778" s="2">
        <v>1037574</v>
      </c>
      <c r="B5778" s="2" t="str">
        <f>VLOOKUP(A:A,KNA1VV!A:L,12,FALSE)</f>
        <v>A B C SPLY 234 WATERBURY</v>
      </c>
      <c r="C5778" s="2">
        <f>VLOOKUP(A:A,KNA1VV!A:E,5,FALSE)</f>
        <v>91822</v>
      </c>
      <c r="D5778" s="2">
        <f>VLOOKUP(C:C,'Search Term 2'!A:G,7,FALSE)</f>
        <v>234</v>
      </c>
      <c r="E5778" s="2">
        <v>1210</v>
      </c>
      <c r="F5778" s="2">
        <v>0</v>
      </c>
      <c r="G5778" s="2">
        <v>20</v>
      </c>
      <c r="H5778" t="s">
        <v>18</v>
      </c>
      <c r="I5778" s="2">
        <v>0</v>
      </c>
      <c r="J5778" s="2">
        <v>6004275</v>
      </c>
      <c r="K5778" s="2" t="str">
        <f>VLOOKUP(J:J,KNA1VV!A:L,12,FALSE)</f>
        <v>A B C SPLY BELOIT</v>
      </c>
      <c r="L5778" t="s">
        <v>2</v>
      </c>
      <c r="M5778" t="s">
        <v>2</v>
      </c>
      <c r="N5778">
        <f>VLOOKUP(J:J,KNA1VV!A:E,5,FALSE)</f>
        <v>75986</v>
      </c>
      <c r="O5778" t="str">
        <f>VLOOKUP(N:N,'Search Term 2'!A:G,7,FALSE)</f>
        <v/>
      </c>
    </row>
    <row r="5779" spans="1:15" x14ac:dyDescent="0.15">
      <c r="A5779" s="2">
        <v>1037574</v>
      </c>
      <c r="B5779" s="2" t="str">
        <f>VLOOKUP(A:A,KNA1VV!A:L,12,FALSE)</f>
        <v>A B C SPLY 234 WATERBURY</v>
      </c>
      <c r="C5779" s="2">
        <f>VLOOKUP(A:A,KNA1VV!A:E,5,FALSE)</f>
        <v>91822</v>
      </c>
      <c r="D5779" s="2">
        <f>VLOOKUP(C:C,'Search Term 2'!A:G,7,FALSE)</f>
        <v>234</v>
      </c>
      <c r="E5779" s="2">
        <v>1210</v>
      </c>
      <c r="F5779" s="2">
        <v>0</v>
      </c>
      <c r="G5779" s="2">
        <v>20</v>
      </c>
      <c r="H5779" t="s">
        <v>0</v>
      </c>
      <c r="I5779" s="2">
        <v>1</v>
      </c>
      <c r="J5779" s="2">
        <v>5002047</v>
      </c>
      <c r="K5779" s="2" t="str">
        <f>VLOOKUP(J:J,KNA1VV!A:L,12,FALSE)</f>
        <v>A B C SPLY BELOIT</v>
      </c>
      <c r="L5779" t="s">
        <v>2</v>
      </c>
      <c r="M5779" t="s">
        <v>3</v>
      </c>
      <c r="N5779">
        <f>VLOOKUP(J:J,KNA1VV!A:E,5,FALSE)</f>
        <v>76274</v>
      </c>
      <c r="O5779" t="str">
        <f>VLOOKUP(N:N,'Search Term 2'!A:G,7,FALSE)</f>
        <v/>
      </c>
    </row>
    <row r="5780" spans="1:15" x14ac:dyDescent="0.15">
      <c r="A5780" s="2">
        <v>1037574</v>
      </c>
      <c r="B5780" s="2" t="str">
        <f>VLOOKUP(A:A,KNA1VV!A:L,12,FALSE)</f>
        <v>A B C SPLY 234 WATERBURY</v>
      </c>
      <c r="C5780" s="2">
        <f>VLOOKUP(A:A,KNA1VV!A:E,5,FALSE)</f>
        <v>91822</v>
      </c>
      <c r="D5780" s="2">
        <f>VLOOKUP(C:C,'Search Term 2'!A:G,7,FALSE)</f>
        <v>234</v>
      </c>
      <c r="E5780" s="2">
        <v>1210</v>
      </c>
      <c r="F5780" s="2">
        <v>0</v>
      </c>
      <c r="G5780" s="2">
        <v>20</v>
      </c>
      <c r="H5780" t="s">
        <v>19</v>
      </c>
      <c r="I5780" s="2">
        <v>1</v>
      </c>
      <c r="J5780" s="2">
        <v>3205389</v>
      </c>
      <c r="K5780" s="2" t="str">
        <f>VLOOKUP(J:J,KNA1VV!A:L,12,FALSE)</f>
        <v>A B C SPLY 234 WATERBURY</v>
      </c>
      <c r="L5780" t="s">
        <v>2</v>
      </c>
      <c r="M5780" t="s">
        <v>2</v>
      </c>
      <c r="N5780">
        <f>VLOOKUP(J:J,KNA1VV!A:E,5,FALSE)</f>
        <v>78632</v>
      </c>
      <c r="O5780">
        <f>VLOOKUP(N:N,'Search Term 2'!A:G,7,FALSE)</f>
        <v>234</v>
      </c>
    </row>
    <row r="5781" spans="1:15" x14ac:dyDescent="0.15">
      <c r="A5781" s="2">
        <v>1037574</v>
      </c>
      <c r="B5781" s="2" t="str">
        <f>VLOOKUP(A:A,KNA1VV!A:L,12,FALSE)</f>
        <v>A B C SPLY 234 WATERBURY</v>
      </c>
      <c r="C5781" s="2">
        <f>VLOOKUP(A:A,KNA1VV!A:E,5,FALSE)</f>
        <v>91822</v>
      </c>
      <c r="D5781" s="2">
        <f>VLOOKUP(C:C,'Search Term 2'!A:G,7,FALSE)</f>
        <v>234</v>
      </c>
      <c r="E5781" s="2">
        <v>1210</v>
      </c>
      <c r="F5781" s="2">
        <v>0</v>
      </c>
      <c r="G5781" s="2">
        <v>20</v>
      </c>
      <c r="H5781" t="s">
        <v>19</v>
      </c>
      <c r="I5781" s="2">
        <v>2</v>
      </c>
      <c r="J5781" s="2">
        <v>3233570</v>
      </c>
      <c r="K5781" s="2" t="str">
        <f>VLOOKUP(J:J,KNA1VV!A:L,12,FALSE)</f>
        <v>ZZJ/1 JUNIPER MEADOW / ABC WATERBUR</v>
      </c>
      <c r="L5781" t="s">
        <v>2</v>
      </c>
      <c r="M5781" t="s">
        <v>2</v>
      </c>
      <c r="N5781">
        <f>VLOOKUP(J:J,KNA1VV!A:E,5,FALSE)</f>
        <v>79517</v>
      </c>
      <c r="O5781" t="str">
        <f>VLOOKUP(N:N,'Search Term 2'!A:G,7,FALSE)</f>
        <v/>
      </c>
    </row>
    <row r="5782" spans="1:15" x14ac:dyDescent="0.15">
      <c r="A5782" s="2">
        <v>1037574</v>
      </c>
      <c r="B5782" s="2" t="str">
        <f>VLOOKUP(A:A,KNA1VV!A:L,12,FALSE)</f>
        <v>A B C SPLY 234 WATERBURY</v>
      </c>
      <c r="C5782" s="2">
        <f>VLOOKUP(A:A,KNA1VV!A:E,5,FALSE)</f>
        <v>91822</v>
      </c>
      <c r="D5782" s="2">
        <f>VLOOKUP(C:C,'Search Term 2'!A:G,7,FALSE)</f>
        <v>234</v>
      </c>
      <c r="E5782" s="2">
        <v>1210</v>
      </c>
      <c r="F5782" s="2">
        <v>0</v>
      </c>
      <c r="G5782" s="2">
        <v>20</v>
      </c>
      <c r="H5782" t="s">
        <v>17</v>
      </c>
      <c r="I5782" s="2">
        <v>0</v>
      </c>
      <c r="J5782" s="2">
        <v>1037574</v>
      </c>
      <c r="K5782" s="2" t="str">
        <f>VLOOKUP(J:J,KNA1VV!A:L,12,FALSE)</f>
        <v>A B C SPLY 234 WATERBURY</v>
      </c>
      <c r="L5782" t="s">
        <v>2</v>
      </c>
      <c r="M5782" t="s">
        <v>2</v>
      </c>
      <c r="N5782">
        <f>VLOOKUP(J:J,KNA1VV!A:E,5,FALSE)</f>
        <v>91822</v>
      </c>
      <c r="O5782">
        <f>VLOOKUP(N:N,'Search Term 2'!A:G,7,FALSE)</f>
        <v>234</v>
      </c>
    </row>
    <row r="5783" spans="1:15" x14ac:dyDescent="0.15">
      <c r="A5783" s="2">
        <v>1037574</v>
      </c>
      <c r="B5783" s="2" t="str">
        <f>VLOOKUP(A:A,KNA1VV!A:L,12,FALSE)</f>
        <v>A B C SPLY 234 WATERBURY</v>
      </c>
      <c r="C5783" s="2">
        <f>VLOOKUP(A:A,KNA1VV!A:E,5,FALSE)</f>
        <v>91822</v>
      </c>
      <c r="D5783" s="2">
        <f>VLOOKUP(C:C,'Search Term 2'!A:G,7,FALSE)</f>
        <v>234</v>
      </c>
      <c r="E5783" s="2">
        <v>1210</v>
      </c>
      <c r="F5783" s="2">
        <v>0</v>
      </c>
      <c r="G5783" s="2">
        <v>30</v>
      </c>
      <c r="H5783" t="s">
        <v>18</v>
      </c>
      <c r="I5783" s="2">
        <v>0</v>
      </c>
      <c r="J5783" s="2">
        <v>6004275</v>
      </c>
      <c r="K5783" s="2" t="str">
        <f>VLOOKUP(J:J,KNA1VV!A:L,12,FALSE)</f>
        <v>A B C SPLY BELOIT</v>
      </c>
      <c r="L5783" t="s">
        <v>2</v>
      </c>
      <c r="M5783" t="s">
        <v>2</v>
      </c>
      <c r="N5783">
        <f>VLOOKUP(J:J,KNA1VV!A:E,5,FALSE)</f>
        <v>75986</v>
      </c>
      <c r="O5783" t="str">
        <f>VLOOKUP(N:N,'Search Term 2'!A:G,7,FALSE)</f>
        <v/>
      </c>
    </row>
    <row r="5784" spans="1:15" x14ac:dyDescent="0.15">
      <c r="A5784" s="2">
        <v>1037574</v>
      </c>
      <c r="B5784" s="2" t="str">
        <f>VLOOKUP(A:A,KNA1VV!A:L,12,FALSE)</f>
        <v>A B C SPLY 234 WATERBURY</v>
      </c>
      <c r="C5784" s="2">
        <f>VLOOKUP(A:A,KNA1VV!A:E,5,FALSE)</f>
        <v>91822</v>
      </c>
      <c r="D5784" s="2">
        <f>VLOOKUP(C:C,'Search Term 2'!A:G,7,FALSE)</f>
        <v>234</v>
      </c>
      <c r="E5784" s="2">
        <v>1210</v>
      </c>
      <c r="F5784" s="2">
        <v>0</v>
      </c>
      <c r="G5784" s="2">
        <v>30</v>
      </c>
      <c r="H5784" t="s">
        <v>0</v>
      </c>
      <c r="I5784" s="2">
        <v>1</v>
      </c>
      <c r="J5784" s="2">
        <v>5002047</v>
      </c>
      <c r="K5784" s="2" t="str">
        <f>VLOOKUP(J:J,KNA1VV!A:L,12,FALSE)</f>
        <v>A B C SPLY BELOIT</v>
      </c>
      <c r="L5784" t="s">
        <v>2</v>
      </c>
      <c r="M5784" t="s">
        <v>3</v>
      </c>
      <c r="N5784">
        <f>VLOOKUP(J:J,KNA1VV!A:E,5,FALSE)</f>
        <v>76274</v>
      </c>
      <c r="O5784" t="str">
        <f>VLOOKUP(N:N,'Search Term 2'!A:G,7,FALSE)</f>
        <v/>
      </c>
    </row>
    <row r="5785" spans="1:15" x14ac:dyDescent="0.15">
      <c r="A5785" s="2">
        <v>1037574</v>
      </c>
      <c r="B5785" s="2" t="str">
        <f>VLOOKUP(A:A,KNA1VV!A:L,12,FALSE)</f>
        <v>A B C SPLY 234 WATERBURY</v>
      </c>
      <c r="C5785" s="2">
        <f>VLOOKUP(A:A,KNA1VV!A:E,5,FALSE)</f>
        <v>91822</v>
      </c>
      <c r="D5785" s="2">
        <f>VLOOKUP(C:C,'Search Term 2'!A:G,7,FALSE)</f>
        <v>234</v>
      </c>
      <c r="E5785" s="2">
        <v>1210</v>
      </c>
      <c r="F5785" s="2">
        <v>0</v>
      </c>
      <c r="G5785" s="2">
        <v>30</v>
      </c>
      <c r="H5785" t="s">
        <v>19</v>
      </c>
      <c r="I5785" s="2">
        <v>1</v>
      </c>
      <c r="J5785" s="2">
        <v>3205389</v>
      </c>
      <c r="K5785" s="2" t="str">
        <f>VLOOKUP(J:J,KNA1VV!A:L,12,FALSE)</f>
        <v>A B C SPLY 234 WATERBURY</v>
      </c>
      <c r="L5785" t="s">
        <v>2</v>
      </c>
      <c r="M5785" t="s">
        <v>2</v>
      </c>
      <c r="N5785">
        <f>VLOOKUP(J:J,KNA1VV!A:E,5,FALSE)</f>
        <v>78632</v>
      </c>
      <c r="O5785">
        <f>VLOOKUP(N:N,'Search Term 2'!A:G,7,FALSE)</f>
        <v>234</v>
      </c>
    </row>
    <row r="5786" spans="1:15" x14ac:dyDescent="0.15">
      <c r="A5786" s="2">
        <v>1037574</v>
      </c>
      <c r="B5786" s="2" t="str">
        <f>VLOOKUP(A:A,KNA1VV!A:L,12,FALSE)</f>
        <v>A B C SPLY 234 WATERBURY</v>
      </c>
      <c r="C5786" s="2">
        <f>VLOOKUP(A:A,KNA1VV!A:E,5,FALSE)</f>
        <v>91822</v>
      </c>
      <c r="D5786" s="2">
        <f>VLOOKUP(C:C,'Search Term 2'!A:G,7,FALSE)</f>
        <v>234</v>
      </c>
      <c r="E5786" s="2">
        <v>1210</v>
      </c>
      <c r="F5786" s="2">
        <v>0</v>
      </c>
      <c r="G5786" s="2">
        <v>30</v>
      </c>
      <c r="H5786" t="s">
        <v>19</v>
      </c>
      <c r="I5786" s="2">
        <v>2</v>
      </c>
      <c r="J5786" s="2">
        <v>3233570</v>
      </c>
      <c r="K5786" s="2" t="str">
        <f>VLOOKUP(J:J,KNA1VV!A:L,12,FALSE)</f>
        <v>ZZJ/1 JUNIPER MEADOW / ABC WATERBUR</v>
      </c>
      <c r="L5786" t="s">
        <v>2</v>
      </c>
      <c r="M5786" t="s">
        <v>2</v>
      </c>
      <c r="N5786">
        <f>VLOOKUP(J:J,KNA1VV!A:E,5,FALSE)</f>
        <v>79517</v>
      </c>
      <c r="O5786" t="str">
        <f>VLOOKUP(N:N,'Search Term 2'!A:G,7,FALSE)</f>
        <v/>
      </c>
    </row>
    <row r="5787" spans="1:15" x14ac:dyDescent="0.15">
      <c r="A5787" s="2">
        <v>1037574</v>
      </c>
      <c r="B5787" s="2" t="str">
        <f>VLOOKUP(A:A,KNA1VV!A:L,12,FALSE)</f>
        <v>A B C SPLY 234 WATERBURY</v>
      </c>
      <c r="C5787" s="2">
        <f>VLOOKUP(A:A,KNA1VV!A:E,5,FALSE)</f>
        <v>91822</v>
      </c>
      <c r="D5787" s="2">
        <f>VLOOKUP(C:C,'Search Term 2'!A:G,7,FALSE)</f>
        <v>234</v>
      </c>
      <c r="E5787" s="2">
        <v>1210</v>
      </c>
      <c r="F5787" s="2">
        <v>0</v>
      </c>
      <c r="G5787" s="2">
        <v>30</v>
      </c>
      <c r="H5787" t="s">
        <v>17</v>
      </c>
      <c r="I5787" s="2">
        <v>0</v>
      </c>
      <c r="J5787" s="2">
        <v>1037574</v>
      </c>
      <c r="K5787" s="2" t="str">
        <f>VLOOKUP(J:J,KNA1VV!A:L,12,FALSE)</f>
        <v>A B C SPLY 234 WATERBURY</v>
      </c>
      <c r="L5787" t="s">
        <v>2</v>
      </c>
      <c r="M5787" t="s">
        <v>2</v>
      </c>
      <c r="N5787">
        <f>VLOOKUP(J:J,KNA1VV!A:E,5,FALSE)</f>
        <v>91822</v>
      </c>
      <c r="O5787">
        <f>VLOOKUP(N:N,'Search Term 2'!A:G,7,FALSE)</f>
        <v>234</v>
      </c>
    </row>
    <row r="5788" spans="1:15" x14ac:dyDescent="0.15">
      <c r="A5788" s="2">
        <v>1037574</v>
      </c>
      <c r="B5788" s="2" t="str">
        <f>VLOOKUP(A:A,KNA1VV!A:L,12,FALSE)</f>
        <v>A B C SPLY 234 WATERBURY</v>
      </c>
      <c r="C5788" s="2">
        <f>VLOOKUP(A:A,KNA1VV!A:E,5,FALSE)</f>
        <v>91822</v>
      </c>
      <c r="D5788" s="2">
        <f>VLOOKUP(C:C,'Search Term 2'!A:G,7,FALSE)</f>
        <v>234</v>
      </c>
      <c r="E5788" s="2">
        <v>1210</v>
      </c>
      <c r="F5788" s="2">
        <v>0</v>
      </c>
      <c r="G5788" s="2">
        <v>70</v>
      </c>
      <c r="H5788" t="s">
        <v>18</v>
      </c>
      <c r="I5788" s="2">
        <v>0</v>
      </c>
      <c r="J5788" s="2">
        <v>6004275</v>
      </c>
      <c r="K5788" s="2" t="str">
        <f>VLOOKUP(J:J,KNA1VV!A:L,12,FALSE)</f>
        <v>A B C SPLY BELOIT</v>
      </c>
      <c r="L5788" t="s">
        <v>2</v>
      </c>
      <c r="M5788" t="s">
        <v>2</v>
      </c>
      <c r="N5788">
        <f>VLOOKUP(J:J,KNA1VV!A:E,5,FALSE)</f>
        <v>75986</v>
      </c>
      <c r="O5788" t="str">
        <f>VLOOKUP(N:N,'Search Term 2'!A:G,7,FALSE)</f>
        <v/>
      </c>
    </row>
    <row r="5789" spans="1:15" x14ac:dyDescent="0.15">
      <c r="A5789" s="2">
        <v>1037574</v>
      </c>
      <c r="B5789" s="2" t="str">
        <f>VLOOKUP(A:A,KNA1VV!A:L,12,FALSE)</f>
        <v>A B C SPLY 234 WATERBURY</v>
      </c>
      <c r="C5789" s="2">
        <f>VLOOKUP(A:A,KNA1VV!A:E,5,FALSE)</f>
        <v>91822</v>
      </c>
      <c r="D5789" s="2">
        <f>VLOOKUP(C:C,'Search Term 2'!A:G,7,FALSE)</f>
        <v>234</v>
      </c>
      <c r="E5789" s="2">
        <v>1210</v>
      </c>
      <c r="F5789" s="2">
        <v>0</v>
      </c>
      <c r="G5789" s="2">
        <v>70</v>
      </c>
      <c r="H5789" t="s">
        <v>0</v>
      </c>
      <c r="I5789" s="2">
        <v>1</v>
      </c>
      <c r="J5789" s="2">
        <v>5002047</v>
      </c>
      <c r="K5789" s="2" t="str">
        <f>VLOOKUP(J:J,KNA1VV!A:L,12,FALSE)</f>
        <v>A B C SPLY BELOIT</v>
      </c>
      <c r="L5789" t="s">
        <v>2</v>
      </c>
      <c r="M5789" t="s">
        <v>3</v>
      </c>
      <c r="N5789">
        <f>VLOOKUP(J:J,KNA1VV!A:E,5,FALSE)</f>
        <v>76274</v>
      </c>
      <c r="O5789" t="str">
        <f>VLOOKUP(N:N,'Search Term 2'!A:G,7,FALSE)</f>
        <v/>
      </c>
    </row>
    <row r="5790" spans="1:15" x14ac:dyDescent="0.15">
      <c r="A5790" s="2">
        <v>1037574</v>
      </c>
      <c r="B5790" s="2" t="str">
        <f>VLOOKUP(A:A,KNA1VV!A:L,12,FALSE)</f>
        <v>A B C SPLY 234 WATERBURY</v>
      </c>
      <c r="C5790" s="2">
        <f>VLOOKUP(A:A,KNA1VV!A:E,5,FALSE)</f>
        <v>91822</v>
      </c>
      <c r="D5790" s="2">
        <f>VLOOKUP(C:C,'Search Term 2'!A:G,7,FALSE)</f>
        <v>234</v>
      </c>
      <c r="E5790" s="2">
        <v>1210</v>
      </c>
      <c r="F5790" s="2">
        <v>0</v>
      </c>
      <c r="G5790" s="2">
        <v>70</v>
      </c>
      <c r="H5790" t="s">
        <v>19</v>
      </c>
      <c r="I5790" s="2">
        <v>1</v>
      </c>
      <c r="J5790" s="2">
        <v>3205389</v>
      </c>
      <c r="K5790" s="2" t="str">
        <f>VLOOKUP(J:J,KNA1VV!A:L,12,FALSE)</f>
        <v>A B C SPLY 234 WATERBURY</v>
      </c>
      <c r="L5790" t="s">
        <v>2</v>
      </c>
      <c r="M5790" t="s">
        <v>2</v>
      </c>
      <c r="N5790">
        <f>VLOOKUP(J:J,KNA1VV!A:E,5,FALSE)</f>
        <v>78632</v>
      </c>
      <c r="O5790">
        <f>VLOOKUP(N:N,'Search Term 2'!A:G,7,FALSE)</f>
        <v>234</v>
      </c>
    </row>
    <row r="5791" spans="1:15" x14ac:dyDescent="0.15">
      <c r="A5791" s="2">
        <v>1037574</v>
      </c>
      <c r="B5791" s="2" t="str">
        <f>VLOOKUP(A:A,KNA1VV!A:L,12,FALSE)</f>
        <v>A B C SPLY 234 WATERBURY</v>
      </c>
      <c r="C5791" s="2">
        <f>VLOOKUP(A:A,KNA1VV!A:E,5,FALSE)</f>
        <v>91822</v>
      </c>
      <c r="D5791" s="2">
        <f>VLOOKUP(C:C,'Search Term 2'!A:G,7,FALSE)</f>
        <v>234</v>
      </c>
      <c r="E5791" s="2">
        <v>1210</v>
      </c>
      <c r="F5791" s="2">
        <v>0</v>
      </c>
      <c r="G5791" s="2">
        <v>70</v>
      </c>
      <c r="H5791" t="s">
        <v>17</v>
      </c>
      <c r="I5791" s="2">
        <v>0</v>
      </c>
      <c r="J5791" s="2">
        <v>1037574</v>
      </c>
      <c r="K5791" s="2" t="str">
        <f>VLOOKUP(J:J,KNA1VV!A:L,12,FALSE)</f>
        <v>A B C SPLY 234 WATERBURY</v>
      </c>
      <c r="L5791" t="s">
        <v>2</v>
      </c>
      <c r="M5791" t="s">
        <v>2</v>
      </c>
      <c r="N5791">
        <f>VLOOKUP(J:J,KNA1VV!A:E,5,FALSE)</f>
        <v>91822</v>
      </c>
      <c r="O5791">
        <f>VLOOKUP(N:N,'Search Term 2'!A:G,7,FALSE)</f>
        <v>234</v>
      </c>
    </row>
    <row r="5792" spans="1:15" x14ac:dyDescent="0.15">
      <c r="A5792" s="2">
        <v>1037575</v>
      </c>
      <c r="B5792" s="2" t="str">
        <f>VLOOKUP(A:A,KNA1VV!A:L,12,FALSE)</f>
        <v>ZZA B C SPLY 316 KANKAKEE</v>
      </c>
      <c r="C5792" s="2">
        <f>VLOOKUP(A:A,KNA1VV!A:E,5,FALSE)</f>
        <v>91824</v>
      </c>
      <c r="D5792" s="2">
        <f>VLOOKUP(C:C,'Search Term 2'!A:G,7,FALSE)</f>
        <v>316</v>
      </c>
      <c r="E5792" s="2">
        <v>1210</v>
      </c>
      <c r="F5792" s="2">
        <v>0</v>
      </c>
      <c r="G5792" s="2">
        <v>30</v>
      </c>
      <c r="H5792" t="s">
        <v>18</v>
      </c>
      <c r="I5792" s="2">
        <v>1</v>
      </c>
      <c r="J5792" s="2">
        <v>6004275</v>
      </c>
      <c r="K5792" s="2" t="str">
        <f>VLOOKUP(J:J,KNA1VV!A:L,12,FALSE)</f>
        <v>A B C SPLY BELOIT</v>
      </c>
      <c r="L5792" t="s">
        <v>2</v>
      </c>
      <c r="M5792" t="s">
        <v>3</v>
      </c>
      <c r="N5792">
        <f>VLOOKUP(J:J,KNA1VV!A:E,5,FALSE)</f>
        <v>75986</v>
      </c>
      <c r="O5792" t="str">
        <f>VLOOKUP(N:N,'Search Term 2'!A:G,7,FALSE)</f>
        <v/>
      </c>
    </row>
    <row r="5793" spans="1:15" x14ac:dyDescent="0.15">
      <c r="A5793" s="2">
        <v>1037575</v>
      </c>
      <c r="B5793" s="2" t="str">
        <f>VLOOKUP(A:A,KNA1VV!A:L,12,FALSE)</f>
        <v>ZZA B C SPLY 316 KANKAKEE</v>
      </c>
      <c r="C5793" s="2">
        <f>VLOOKUP(A:A,KNA1VV!A:E,5,FALSE)</f>
        <v>91824</v>
      </c>
      <c r="D5793" s="2">
        <f>VLOOKUP(C:C,'Search Term 2'!A:G,7,FALSE)</f>
        <v>316</v>
      </c>
      <c r="E5793" s="2">
        <v>1210</v>
      </c>
      <c r="F5793" s="2">
        <v>0</v>
      </c>
      <c r="G5793" s="2">
        <v>30</v>
      </c>
      <c r="H5793" t="s">
        <v>0</v>
      </c>
      <c r="I5793" s="2">
        <v>1</v>
      </c>
      <c r="J5793" s="2">
        <v>5002047</v>
      </c>
      <c r="K5793" s="2" t="str">
        <f>VLOOKUP(J:J,KNA1VV!A:L,12,FALSE)</f>
        <v>A B C SPLY BELOIT</v>
      </c>
      <c r="L5793" t="s">
        <v>2</v>
      </c>
      <c r="M5793" t="s">
        <v>3</v>
      </c>
      <c r="N5793">
        <f>VLOOKUP(J:J,KNA1VV!A:E,5,FALSE)</f>
        <v>76274</v>
      </c>
      <c r="O5793" t="str">
        <f>VLOOKUP(N:N,'Search Term 2'!A:G,7,FALSE)</f>
        <v/>
      </c>
    </row>
    <row r="5794" spans="1:15" x14ac:dyDescent="0.15">
      <c r="A5794" s="2">
        <v>1037575</v>
      </c>
      <c r="B5794" s="2" t="str">
        <f>VLOOKUP(A:A,KNA1VV!A:L,12,FALSE)</f>
        <v>ZZA B C SPLY 316 KANKAKEE</v>
      </c>
      <c r="C5794" s="2">
        <f>VLOOKUP(A:A,KNA1VV!A:E,5,FALSE)</f>
        <v>91824</v>
      </c>
      <c r="D5794" s="2">
        <f>VLOOKUP(C:C,'Search Term 2'!A:G,7,FALSE)</f>
        <v>316</v>
      </c>
      <c r="E5794" s="2">
        <v>1210</v>
      </c>
      <c r="F5794" s="2">
        <v>0</v>
      </c>
      <c r="G5794" s="2">
        <v>30</v>
      </c>
      <c r="H5794" t="s">
        <v>19</v>
      </c>
      <c r="I5794" s="2">
        <v>0</v>
      </c>
      <c r="J5794" s="2">
        <v>1037575</v>
      </c>
      <c r="K5794" s="2" t="str">
        <f>VLOOKUP(J:J,KNA1VV!A:L,12,FALSE)</f>
        <v>ZZA B C SPLY 316 KANKAKEE</v>
      </c>
      <c r="L5794" t="s">
        <v>2</v>
      </c>
      <c r="M5794" t="s">
        <v>2</v>
      </c>
      <c r="N5794">
        <f>VLOOKUP(J:J,KNA1VV!A:E,5,FALSE)</f>
        <v>91824</v>
      </c>
      <c r="O5794">
        <f>VLOOKUP(N:N,'Search Term 2'!A:G,7,FALSE)</f>
        <v>316</v>
      </c>
    </row>
    <row r="5795" spans="1:15" x14ac:dyDescent="0.15">
      <c r="A5795" s="2">
        <v>1037575</v>
      </c>
      <c r="B5795" s="2" t="str">
        <f>VLOOKUP(A:A,KNA1VV!A:L,12,FALSE)</f>
        <v>ZZA B C SPLY 316 KANKAKEE</v>
      </c>
      <c r="C5795" s="2">
        <f>VLOOKUP(A:A,KNA1VV!A:E,5,FALSE)</f>
        <v>91824</v>
      </c>
      <c r="D5795" s="2">
        <f>VLOOKUP(C:C,'Search Term 2'!A:G,7,FALSE)</f>
        <v>316</v>
      </c>
      <c r="E5795" s="2">
        <v>1210</v>
      </c>
      <c r="F5795" s="2">
        <v>0</v>
      </c>
      <c r="G5795" s="2">
        <v>30</v>
      </c>
      <c r="H5795" t="s">
        <v>17</v>
      </c>
      <c r="I5795" s="2">
        <v>0</v>
      </c>
      <c r="J5795" s="2">
        <v>1037575</v>
      </c>
      <c r="K5795" s="2" t="str">
        <f>VLOOKUP(J:J,KNA1VV!A:L,12,FALSE)</f>
        <v>ZZA B C SPLY 316 KANKAKEE</v>
      </c>
      <c r="L5795" t="s">
        <v>2</v>
      </c>
      <c r="M5795" t="s">
        <v>2</v>
      </c>
      <c r="N5795">
        <f>VLOOKUP(J:J,KNA1VV!A:E,5,FALSE)</f>
        <v>91824</v>
      </c>
      <c r="O5795">
        <f>VLOOKUP(N:N,'Search Term 2'!A:G,7,FALSE)</f>
        <v>316</v>
      </c>
    </row>
    <row r="5796" spans="1:15" x14ac:dyDescent="0.15">
      <c r="A5796" s="2">
        <v>1037587</v>
      </c>
      <c r="B5796" s="2" t="str">
        <f>VLOOKUP(A:A,KNA1VV!A:L,12,FALSE)</f>
        <v>A B C SPLY 264 MURFREESBORO</v>
      </c>
      <c r="C5796" s="2">
        <f>VLOOKUP(A:A,KNA1VV!A:E,5,FALSE)</f>
        <v>91826</v>
      </c>
      <c r="D5796" s="2">
        <f>VLOOKUP(C:C,'Search Term 2'!A:G,7,FALSE)</f>
        <v>264</v>
      </c>
      <c r="E5796" s="2">
        <v>1210</v>
      </c>
      <c r="F5796" s="2">
        <v>0</v>
      </c>
      <c r="G5796" s="2">
        <v>30</v>
      </c>
      <c r="H5796" t="s">
        <v>18</v>
      </c>
      <c r="I5796" s="2">
        <v>1</v>
      </c>
      <c r="J5796" s="2">
        <v>6004275</v>
      </c>
      <c r="K5796" s="2" t="str">
        <f>VLOOKUP(J:J,KNA1VV!A:L,12,FALSE)</f>
        <v>A B C SPLY BELOIT</v>
      </c>
      <c r="L5796" t="s">
        <v>2</v>
      </c>
      <c r="M5796" t="s">
        <v>2</v>
      </c>
      <c r="N5796">
        <f>VLOOKUP(J:J,KNA1VV!A:E,5,FALSE)</f>
        <v>75986</v>
      </c>
      <c r="O5796" t="str">
        <f>VLOOKUP(N:N,'Search Term 2'!A:G,7,FALSE)</f>
        <v/>
      </c>
    </row>
    <row r="5797" spans="1:15" x14ac:dyDescent="0.15">
      <c r="A5797" s="2">
        <v>1037587</v>
      </c>
      <c r="B5797" s="2" t="str">
        <f>VLOOKUP(A:A,KNA1VV!A:L,12,FALSE)</f>
        <v>A B C SPLY 264 MURFREESBORO</v>
      </c>
      <c r="C5797" s="2">
        <f>VLOOKUP(A:A,KNA1VV!A:E,5,FALSE)</f>
        <v>91826</v>
      </c>
      <c r="D5797" s="2">
        <f>VLOOKUP(C:C,'Search Term 2'!A:G,7,FALSE)</f>
        <v>264</v>
      </c>
      <c r="E5797" s="2">
        <v>1210</v>
      </c>
      <c r="F5797" s="2">
        <v>0</v>
      </c>
      <c r="G5797" s="2">
        <v>30</v>
      </c>
      <c r="H5797" t="s">
        <v>0</v>
      </c>
      <c r="I5797" s="2">
        <v>0</v>
      </c>
      <c r="J5797" s="2">
        <v>5002047</v>
      </c>
      <c r="K5797" s="2" t="str">
        <f>VLOOKUP(J:J,KNA1VV!A:L,12,FALSE)</f>
        <v>A B C SPLY BELOIT</v>
      </c>
      <c r="L5797" t="s">
        <v>2</v>
      </c>
      <c r="M5797" t="s">
        <v>2</v>
      </c>
      <c r="N5797">
        <f>VLOOKUP(J:J,KNA1VV!A:E,5,FALSE)</f>
        <v>76274</v>
      </c>
      <c r="O5797" t="str">
        <f>VLOOKUP(N:N,'Search Term 2'!A:G,7,FALSE)</f>
        <v/>
      </c>
    </row>
    <row r="5798" spans="1:15" x14ac:dyDescent="0.15">
      <c r="A5798" s="2">
        <v>1037587</v>
      </c>
      <c r="B5798" s="2" t="str">
        <f>VLOOKUP(A:A,KNA1VV!A:L,12,FALSE)</f>
        <v>A B C SPLY 264 MURFREESBORO</v>
      </c>
      <c r="C5798" s="2">
        <f>VLOOKUP(A:A,KNA1VV!A:E,5,FALSE)</f>
        <v>91826</v>
      </c>
      <c r="D5798" s="2">
        <f>VLOOKUP(C:C,'Search Term 2'!A:G,7,FALSE)</f>
        <v>264</v>
      </c>
      <c r="E5798" s="2">
        <v>1210</v>
      </c>
      <c r="F5798" s="2">
        <v>0</v>
      </c>
      <c r="G5798" s="2">
        <v>30</v>
      </c>
      <c r="H5798" t="s">
        <v>19</v>
      </c>
      <c r="I5798" s="2">
        <v>0</v>
      </c>
      <c r="J5798" s="2">
        <v>3236341</v>
      </c>
      <c r="K5798" s="2" t="str">
        <f>VLOOKUP(J:J,KNA1VV!A:L,12,FALSE)</f>
        <v>A B C SPLY 264 MURFREESBORO</v>
      </c>
      <c r="L5798" t="s">
        <v>2</v>
      </c>
      <c r="M5798" t="s">
        <v>2</v>
      </c>
      <c r="N5798">
        <f>VLOOKUP(J:J,KNA1VV!A:E,5,FALSE)</f>
        <v>114154</v>
      </c>
      <c r="O5798">
        <f>VLOOKUP(N:N,'Search Term 2'!A:G,7,FALSE)</f>
        <v>264</v>
      </c>
    </row>
    <row r="5799" spans="1:15" x14ac:dyDescent="0.15">
      <c r="A5799" s="2">
        <v>1037587</v>
      </c>
      <c r="B5799" s="2" t="str">
        <f>VLOOKUP(A:A,KNA1VV!A:L,12,FALSE)</f>
        <v>A B C SPLY 264 MURFREESBORO</v>
      </c>
      <c r="C5799" s="2">
        <f>VLOOKUP(A:A,KNA1VV!A:E,5,FALSE)</f>
        <v>91826</v>
      </c>
      <c r="D5799" s="2">
        <f>VLOOKUP(C:C,'Search Term 2'!A:G,7,FALSE)</f>
        <v>264</v>
      </c>
      <c r="E5799" s="2">
        <v>1210</v>
      </c>
      <c r="F5799" s="2">
        <v>0</v>
      </c>
      <c r="G5799" s="2">
        <v>30</v>
      </c>
      <c r="H5799" t="s">
        <v>19</v>
      </c>
      <c r="I5799" s="2">
        <v>1</v>
      </c>
      <c r="J5799" s="2">
        <v>3500188</v>
      </c>
      <c r="K5799" s="2" t="str">
        <f>VLOOKUP(J:J,KNA1VV!A:L,12,FALSE)</f>
        <v>ZZMEADOW LAWN MANOR</v>
      </c>
      <c r="L5799" t="s">
        <v>2</v>
      </c>
      <c r="M5799" t="s">
        <v>2</v>
      </c>
      <c r="N5799">
        <f>VLOOKUP(J:J,KNA1VV!A:E,5,FALSE)</f>
        <v>125012</v>
      </c>
      <c r="O5799" t="str">
        <f>VLOOKUP(N:N,'Search Term 2'!A:G,7,FALSE)</f>
        <v/>
      </c>
    </row>
    <row r="5800" spans="1:15" x14ac:dyDescent="0.15">
      <c r="A5800" s="2">
        <v>1037587</v>
      </c>
      <c r="B5800" s="2" t="str">
        <f>VLOOKUP(A:A,KNA1VV!A:L,12,FALSE)</f>
        <v>A B C SPLY 264 MURFREESBORO</v>
      </c>
      <c r="C5800" s="2">
        <f>VLOOKUP(A:A,KNA1VV!A:E,5,FALSE)</f>
        <v>91826</v>
      </c>
      <c r="D5800" s="2">
        <f>VLOOKUP(C:C,'Search Term 2'!A:G,7,FALSE)</f>
        <v>264</v>
      </c>
      <c r="E5800" s="2">
        <v>1210</v>
      </c>
      <c r="F5800" s="2">
        <v>0</v>
      </c>
      <c r="G5800" s="2">
        <v>30</v>
      </c>
      <c r="H5800" t="s">
        <v>19</v>
      </c>
      <c r="I5800" s="2">
        <v>2</v>
      </c>
      <c r="J5800" s="2">
        <v>3540312</v>
      </c>
      <c r="K5800" s="2" t="str">
        <f>VLOOKUP(J:J,KNA1VV!A:L,12,FALSE)</f>
        <v>J/THE CLUB AT HICKORY HOLLOW/A B C</v>
      </c>
      <c r="L5800" t="s">
        <v>2</v>
      </c>
      <c r="M5800" t="s">
        <v>2</v>
      </c>
      <c r="N5800">
        <f>VLOOKUP(J:J,KNA1VV!A:E,5,FALSE)</f>
        <v>495171</v>
      </c>
      <c r="O5800" t="str">
        <f>VLOOKUP(N:N,'Search Term 2'!A:G,7,FALSE)</f>
        <v/>
      </c>
    </row>
    <row r="5801" spans="1:15" x14ac:dyDescent="0.15">
      <c r="A5801" s="2">
        <v>1037587</v>
      </c>
      <c r="B5801" s="2" t="str">
        <f>VLOOKUP(A:A,KNA1VV!A:L,12,FALSE)</f>
        <v>A B C SPLY 264 MURFREESBORO</v>
      </c>
      <c r="C5801" s="2">
        <f>VLOOKUP(A:A,KNA1VV!A:E,5,FALSE)</f>
        <v>91826</v>
      </c>
      <c r="D5801" s="2">
        <f>VLOOKUP(C:C,'Search Term 2'!A:G,7,FALSE)</f>
        <v>264</v>
      </c>
      <c r="E5801" s="2">
        <v>1210</v>
      </c>
      <c r="F5801" s="2">
        <v>0</v>
      </c>
      <c r="G5801" s="2">
        <v>30</v>
      </c>
      <c r="H5801" t="s">
        <v>19</v>
      </c>
      <c r="I5801" s="2">
        <v>3</v>
      </c>
      <c r="J5801" s="2">
        <v>3502722</v>
      </c>
      <c r="K5801" s="2" t="str">
        <f>VLOOKUP(J:J,KNA1VV!A:L,12,FALSE)</f>
        <v>J/HICKORY LAKE/ABC MURFREESBORO</v>
      </c>
      <c r="L5801" t="s">
        <v>2</v>
      </c>
      <c r="M5801" t="s">
        <v>2</v>
      </c>
      <c r="N5801">
        <f>VLOOKUP(J:J,KNA1VV!A:E,5,FALSE)</f>
        <v>228821</v>
      </c>
      <c r="O5801" t="str">
        <f>VLOOKUP(N:N,'Search Term 2'!A:G,7,FALSE)</f>
        <v/>
      </c>
    </row>
    <row r="5802" spans="1:15" x14ac:dyDescent="0.15">
      <c r="A5802" s="2">
        <v>1037587</v>
      </c>
      <c r="B5802" s="2" t="str">
        <f>VLOOKUP(A:A,KNA1VV!A:L,12,FALSE)</f>
        <v>A B C SPLY 264 MURFREESBORO</v>
      </c>
      <c r="C5802" s="2">
        <f>VLOOKUP(A:A,KNA1VV!A:E,5,FALSE)</f>
        <v>91826</v>
      </c>
      <c r="D5802" s="2">
        <f>VLOOKUP(C:C,'Search Term 2'!A:G,7,FALSE)</f>
        <v>264</v>
      </c>
      <c r="E5802" s="2">
        <v>1210</v>
      </c>
      <c r="F5802" s="2">
        <v>0</v>
      </c>
      <c r="G5802" s="2">
        <v>30</v>
      </c>
      <c r="H5802" t="s">
        <v>19</v>
      </c>
      <c r="I5802" s="2">
        <v>4</v>
      </c>
      <c r="J5802" s="2">
        <v>3507603</v>
      </c>
      <c r="K5802" s="2" t="str">
        <f>VLOOKUP(J:J,KNA1VV!A:L,12,FALSE)</f>
        <v>J/MURFREESBRO HOUSING AUTH/ABC</v>
      </c>
      <c r="L5802" t="s">
        <v>2</v>
      </c>
      <c r="M5802" t="s">
        <v>2</v>
      </c>
      <c r="N5802">
        <f>VLOOKUP(J:J,KNA1VV!A:E,5,FALSE)</f>
        <v>269021</v>
      </c>
      <c r="O5802" t="str">
        <f>VLOOKUP(N:N,'Search Term 2'!A:G,7,FALSE)</f>
        <v/>
      </c>
    </row>
    <row r="5803" spans="1:15" x14ac:dyDescent="0.15">
      <c r="A5803" s="2">
        <v>1037587</v>
      </c>
      <c r="B5803" s="2" t="str">
        <f>VLOOKUP(A:A,KNA1VV!A:L,12,FALSE)</f>
        <v>A B C SPLY 264 MURFREESBORO</v>
      </c>
      <c r="C5803" s="2">
        <f>VLOOKUP(A:A,KNA1VV!A:E,5,FALSE)</f>
        <v>91826</v>
      </c>
      <c r="D5803" s="2">
        <f>VLOOKUP(C:C,'Search Term 2'!A:G,7,FALSE)</f>
        <v>264</v>
      </c>
      <c r="E5803" s="2">
        <v>1210</v>
      </c>
      <c r="F5803" s="2">
        <v>0</v>
      </c>
      <c r="G5803" s="2">
        <v>30</v>
      </c>
      <c r="H5803" t="s">
        <v>19</v>
      </c>
      <c r="I5803" s="2">
        <v>5</v>
      </c>
      <c r="J5803" s="2">
        <v>3513115</v>
      </c>
      <c r="K5803" s="2" t="str">
        <f>VLOOKUP(J:J,KNA1VV!A:L,12,FALSE)</f>
        <v>J/FAIRWAY MEADOWS/ABC 644</v>
      </c>
      <c r="L5803" t="s">
        <v>2</v>
      </c>
      <c r="M5803" t="s">
        <v>2</v>
      </c>
      <c r="N5803">
        <f>VLOOKUP(J:J,KNA1VV!A:E,5,FALSE)</f>
        <v>293136</v>
      </c>
      <c r="O5803" t="str">
        <f>VLOOKUP(N:N,'Search Term 2'!A:G,7,FALSE)</f>
        <v/>
      </c>
    </row>
    <row r="5804" spans="1:15" x14ac:dyDescent="0.15">
      <c r="A5804" s="2">
        <v>1037587</v>
      </c>
      <c r="B5804" s="2" t="str">
        <f>VLOOKUP(A:A,KNA1VV!A:L,12,FALSE)</f>
        <v>A B C SPLY 264 MURFREESBORO</v>
      </c>
      <c r="C5804" s="2">
        <f>VLOOKUP(A:A,KNA1VV!A:E,5,FALSE)</f>
        <v>91826</v>
      </c>
      <c r="D5804" s="2">
        <f>VLOOKUP(C:C,'Search Term 2'!A:G,7,FALSE)</f>
        <v>264</v>
      </c>
      <c r="E5804" s="2">
        <v>1210</v>
      </c>
      <c r="F5804" s="2">
        <v>0</v>
      </c>
      <c r="G5804" s="2">
        <v>30</v>
      </c>
      <c r="H5804" t="s">
        <v>19</v>
      </c>
      <c r="I5804" s="2">
        <v>6</v>
      </c>
      <c r="J5804" s="2">
        <v>3532481</v>
      </c>
      <c r="K5804" s="2" t="str">
        <f>VLOOKUP(J:J,KNA1VV!A:L,12,FALSE)</f>
        <v>J/ THE LANDING OF BRENTWOOD/ ABC 26</v>
      </c>
      <c r="L5804" t="s">
        <v>2</v>
      </c>
      <c r="M5804" t="s">
        <v>2</v>
      </c>
      <c r="N5804">
        <f>VLOOKUP(J:J,KNA1VV!A:E,5,FALSE)</f>
        <v>441956</v>
      </c>
      <c r="O5804" t="str">
        <f>VLOOKUP(N:N,'Search Term 2'!A:G,7,FALSE)</f>
        <v/>
      </c>
    </row>
    <row r="5805" spans="1:15" x14ac:dyDescent="0.15">
      <c r="A5805" s="2">
        <v>1037587</v>
      </c>
      <c r="B5805" s="2" t="str">
        <f>VLOOKUP(A:A,KNA1VV!A:L,12,FALSE)</f>
        <v>A B C SPLY 264 MURFREESBORO</v>
      </c>
      <c r="C5805" s="2">
        <f>VLOOKUP(A:A,KNA1VV!A:E,5,FALSE)</f>
        <v>91826</v>
      </c>
      <c r="D5805" s="2">
        <f>VLOOKUP(C:C,'Search Term 2'!A:G,7,FALSE)</f>
        <v>264</v>
      </c>
      <c r="E5805" s="2">
        <v>1210</v>
      </c>
      <c r="F5805" s="2">
        <v>0</v>
      </c>
      <c r="G5805" s="2">
        <v>30</v>
      </c>
      <c r="H5805" t="s">
        <v>19</v>
      </c>
      <c r="I5805" s="2">
        <v>7</v>
      </c>
      <c r="J5805" s="2">
        <v>3292732</v>
      </c>
      <c r="K5805" s="2" t="str">
        <f>VLOOKUP(J:J,KNA1VV!A:L,12,FALSE)</f>
        <v>ZZABC SUPPLY</v>
      </c>
      <c r="L5805" t="s">
        <v>2</v>
      </c>
      <c r="M5805" t="s">
        <v>2</v>
      </c>
      <c r="N5805">
        <f>VLOOKUP(J:J,KNA1VV!A:E,5,FALSE)</f>
        <v>436240</v>
      </c>
      <c r="O5805" t="str">
        <f>VLOOKUP(N:N,'Search Term 2'!A:G,7,FALSE)</f>
        <v/>
      </c>
    </row>
    <row r="5806" spans="1:15" x14ac:dyDescent="0.15">
      <c r="A5806" s="2">
        <v>1037587</v>
      </c>
      <c r="B5806" s="2" t="str">
        <f>VLOOKUP(A:A,KNA1VV!A:L,12,FALSE)</f>
        <v>A B C SPLY 264 MURFREESBORO</v>
      </c>
      <c r="C5806" s="2">
        <f>VLOOKUP(A:A,KNA1VV!A:E,5,FALSE)</f>
        <v>91826</v>
      </c>
      <c r="D5806" s="2">
        <f>VLOOKUP(C:C,'Search Term 2'!A:G,7,FALSE)</f>
        <v>264</v>
      </c>
      <c r="E5806" s="2">
        <v>1210</v>
      </c>
      <c r="F5806" s="2">
        <v>0</v>
      </c>
      <c r="G5806" s="2">
        <v>30</v>
      </c>
      <c r="H5806" t="s">
        <v>19</v>
      </c>
      <c r="I5806" s="2">
        <v>8</v>
      </c>
      <c r="J5806" s="2">
        <v>3549682</v>
      </c>
      <c r="K5806" s="2" t="str">
        <f>VLOOKUP(J:J,KNA1VV!A:L,12,FALSE)</f>
        <v>J/LEXINGTON ON THE GREEN/ABC 264</v>
      </c>
      <c r="L5806" t="s">
        <v>2</v>
      </c>
      <c r="M5806" t="s">
        <v>2</v>
      </c>
      <c r="N5806">
        <f>VLOOKUP(J:J,KNA1VV!A:E,5,FALSE)</f>
        <v>560331</v>
      </c>
      <c r="O5806" t="str">
        <f>VLOOKUP(N:N,'Search Term 2'!A:G,7,FALSE)</f>
        <v/>
      </c>
    </row>
    <row r="5807" spans="1:15" x14ac:dyDescent="0.15">
      <c r="A5807" s="2">
        <v>1037587</v>
      </c>
      <c r="B5807" s="2" t="str">
        <f>VLOOKUP(A:A,KNA1VV!A:L,12,FALSE)</f>
        <v>A B C SPLY 264 MURFREESBORO</v>
      </c>
      <c r="C5807" s="2">
        <f>VLOOKUP(A:A,KNA1VV!A:E,5,FALSE)</f>
        <v>91826</v>
      </c>
      <c r="D5807" s="2">
        <f>VLOOKUP(C:C,'Search Term 2'!A:G,7,FALSE)</f>
        <v>264</v>
      </c>
      <c r="E5807" s="2">
        <v>1210</v>
      </c>
      <c r="F5807" s="2">
        <v>0</v>
      </c>
      <c r="G5807" s="2">
        <v>30</v>
      </c>
      <c r="H5807" t="s">
        <v>17</v>
      </c>
      <c r="I5807" s="2">
        <v>0</v>
      </c>
      <c r="J5807" s="2">
        <v>1037587</v>
      </c>
      <c r="K5807" s="2" t="str">
        <f>VLOOKUP(J:J,KNA1VV!A:L,12,FALSE)</f>
        <v>A B C SPLY 264 MURFREESBORO</v>
      </c>
      <c r="L5807" t="s">
        <v>2</v>
      </c>
      <c r="M5807" t="s">
        <v>2</v>
      </c>
      <c r="N5807">
        <f>VLOOKUP(J:J,KNA1VV!A:E,5,FALSE)</f>
        <v>91826</v>
      </c>
      <c r="O5807">
        <f>VLOOKUP(N:N,'Search Term 2'!A:G,7,FALSE)</f>
        <v>264</v>
      </c>
    </row>
    <row r="5808" spans="1:15" x14ac:dyDescent="0.15">
      <c r="A5808" s="2">
        <v>1037587</v>
      </c>
      <c r="B5808" s="2" t="str">
        <f>VLOOKUP(A:A,KNA1VV!A:L,12,FALSE)</f>
        <v>A B C SPLY 264 MURFREESBORO</v>
      </c>
      <c r="C5808" s="2">
        <f>VLOOKUP(A:A,KNA1VV!A:E,5,FALSE)</f>
        <v>91826</v>
      </c>
      <c r="D5808" s="2">
        <f>VLOOKUP(C:C,'Search Term 2'!A:G,7,FALSE)</f>
        <v>264</v>
      </c>
      <c r="E5808" s="2">
        <v>1210</v>
      </c>
      <c r="F5808" s="2">
        <v>0</v>
      </c>
      <c r="G5808" s="2">
        <v>70</v>
      </c>
      <c r="H5808" t="s">
        <v>18</v>
      </c>
      <c r="I5808" s="2">
        <v>1</v>
      </c>
      <c r="J5808" s="2">
        <v>6004275</v>
      </c>
      <c r="K5808" s="2" t="str">
        <f>VLOOKUP(J:J,KNA1VV!A:L,12,FALSE)</f>
        <v>A B C SPLY BELOIT</v>
      </c>
      <c r="L5808" t="s">
        <v>2</v>
      </c>
      <c r="M5808" t="s">
        <v>2</v>
      </c>
      <c r="N5808">
        <f>VLOOKUP(J:J,KNA1VV!A:E,5,FALSE)</f>
        <v>75986</v>
      </c>
      <c r="O5808" t="str">
        <f>VLOOKUP(N:N,'Search Term 2'!A:G,7,FALSE)</f>
        <v/>
      </c>
    </row>
    <row r="5809" spans="1:15" x14ac:dyDescent="0.15">
      <c r="A5809" s="2">
        <v>1037587</v>
      </c>
      <c r="B5809" s="2" t="str">
        <f>VLOOKUP(A:A,KNA1VV!A:L,12,FALSE)</f>
        <v>A B C SPLY 264 MURFREESBORO</v>
      </c>
      <c r="C5809" s="2">
        <f>VLOOKUP(A:A,KNA1VV!A:E,5,FALSE)</f>
        <v>91826</v>
      </c>
      <c r="D5809" s="2">
        <f>VLOOKUP(C:C,'Search Term 2'!A:G,7,FALSE)</f>
        <v>264</v>
      </c>
      <c r="E5809" s="2">
        <v>1210</v>
      </c>
      <c r="F5809" s="2">
        <v>0</v>
      </c>
      <c r="G5809" s="2">
        <v>70</v>
      </c>
      <c r="H5809" t="s">
        <v>0</v>
      </c>
      <c r="I5809" s="2">
        <v>0</v>
      </c>
      <c r="J5809" s="2">
        <v>5002047</v>
      </c>
      <c r="K5809" s="2" t="str">
        <f>VLOOKUP(J:J,KNA1VV!A:L,12,FALSE)</f>
        <v>A B C SPLY BELOIT</v>
      </c>
      <c r="L5809" t="s">
        <v>2</v>
      </c>
      <c r="M5809" t="s">
        <v>2</v>
      </c>
      <c r="N5809">
        <f>VLOOKUP(J:J,KNA1VV!A:E,5,FALSE)</f>
        <v>76274</v>
      </c>
      <c r="O5809" t="str">
        <f>VLOOKUP(N:N,'Search Term 2'!A:G,7,FALSE)</f>
        <v/>
      </c>
    </row>
    <row r="5810" spans="1:15" x14ac:dyDescent="0.15">
      <c r="A5810" s="2">
        <v>1037587</v>
      </c>
      <c r="B5810" s="2" t="str">
        <f>VLOOKUP(A:A,KNA1VV!A:L,12,FALSE)</f>
        <v>A B C SPLY 264 MURFREESBORO</v>
      </c>
      <c r="C5810" s="2">
        <f>VLOOKUP(A:A,KNA1VV!A:E,5,FALSE)</f>
        <v>91826</v>
      </c>
      <c r="D5810" s="2">
        <f>VLOOKUP(C:C,'Search Term 2'!A:G,7,FALSE)</f>
        <v>264</v>
      </c>
      <c r="E5810" s="2">
        <v>1210</v>
      </c>
      <c r="F5810" s="2">
        <v>0</v>
      </c>
      <c r="G5810" s="2">
        <v>70</v>
      </c>
      <c r="H5810" t="s">
        <v>19</v>
      </c>
      <c r="I5810" s="2">
        <v>0</v>
      </c>
      <c r="J5810" s="2">
        <v>1037587</v>
      </c>
      <c r="K5810" s="2" t="str">
        <f>VLOOKUP(J:J,KNA1VV!A:L,12,FALSE)</f>
        <v>A B C SPLY 264 MURFREESBORO</v>
      </c>
      <c r="L5810" t="s">
        <v>2</v>
      </c>
      <c r="M5810" t="s">
        <v>2</v>
      </c>
      <c r="N5810">
        <f>VLOOKUP(J:J,KNA1VV!A:E,5,FALSE)</f>
        <v>91826</v>
      </c>
      <c r="O5810">
        <f>VLOOKUP(N:N,'Search Term 2'!A:G,7,FALSE)</f>
        <v>264</v>
      </c>
    </row>
    <row r="5811" spans="1:15" x14ac:dyDescent="0.15">
      <c r="A5811" s="2">
        <v>1037587</v>
      </c>
      <c r="B5811" s="2" t="str">
        <f>VLOOKUP(A:A,KNA1VV!A:L,12,FALSE)</f>
        <v>A B C SPLY 264 MURFREESBORO</v>
      </c>
      <c r="C5811" s="2">
        <f>VLOOKUP(A:A,KNA1VV!A:E,5,FALSE)</f>
        <v>91826</v>
      </c>
      <c r="D5811" s="2">
        <f>VLOOKUP(C:C,'Search Term 2'!A:G,7,FALSE)</f>
        <v>264</v>
      </c>
      <c r="E5811" s="2">
        <v>1210</v>
      </c>
      <c r="F5811" s="2">
        <v>0</v>
      </c>
      <c r="G5811" s="2">
        <v>70</v>
      </c>
      <c r="H5811" t="s">
        <v>17</v>
      </c>
      <c r="I5811" s="2">
        <v>0</v>
      </c>
      <c r="J5811" s="2">
        <v>1037587</v>
      </c>
      <c r="K5811" s="2" t="str">
        <f>VLOOKUP(J:J,KNA1VV!A:L,12,FALSE)</f>
        <v>A B C SPLY 264 MURFREESBORO</v>
      </c>
      <c r="L5811" t="s">
        <v>2</v>
      </c>
      <c r="M5811" t="s">
        <v>2</v>
      </c>
      <c r="N5811">
        <f>VLOOKUP(J:J,KNA1VV!A:E,5,FALSE)</f>
        <v>91826</v>
      </c>
      <c r="O5811">
        <f>VLOOKUP(N:N,'Search Term 2'!A:G,7,FALSE)</f>
        <v>264</v>
      </c>
    </row>
    <row r="5812" spans="1:15" x14ac:dyDescent="0.15">
      <c r="A5812" s="2">
        <v>1037757</v>
      </c>
      <c r="B5812" s="2" t="str">
        <f>VLOOKUP(A:A,KNA1VV!A:L,12,FALSE)</f>
        <v>A B C SPLY 347 ERIE</v>
      </c>
      <c r="C5812" s="2">
        <f>VLOOKUP(A:A,KNA1VV!A:E,5,FALSE)</f>
        <v>91836</v>
      </c>
      <c r="D5812" s="2">
        <f>VLOOKUP(C:C,'Search Term 2'!A:G,7,FALSE)</f>
        <v>347</v>
      </c>
      <c r="E5812" s="2">
        <v>1210</v>
      </c>
      <c r="F5812" s="2">
        <v>0</v>
      </c>
      <c r="G5812" s="2">
        <v>16</v>
      </c>
      <c r="H5812" t="s">
        <v>18</v>
      </c>
      <c r="I5812" s="2">
        <v>0</v>
      </c>
      <c r="J5812" s="2">
        <v>1037757</v>
      </c>
      <c r="K5812" s="2" t="str">
        <f>VLOOKUP(J:J,KNA1VV!A:L,12,FALSE)</f>
        <v>A B C SPLY 347 ERIE</v>
      </c>
      <c r="L5812" t="s">
        <v>2</v>
      </c>
      <c r="M5812" t="s">
        <v>2</v>
      </c>
      <c r="N5812">
        <f>VLOOKUP(J:J,KNA1VV!A:E,5,FALSE)</f>
        <v>91836</v>
      </c>
      <c r="O5812">
        <f>VLOOKUP(N:N,'Search Term 2'!A:G,7,FALSE)</f>
        <v>347</v>
      </c>
    </row>
    <row r="5813" spans="1:15" x14ac:dyDescent="0.15">
      <c r="A5813" s="2">
        <v>1037757</v>
      </c>
      <c r="B5813" s="2" t="str">
        <f>VLOOKUP(A:A,KNA1VV!A:L,12,FALSE)</f>
        <v>A B C SPLY 347 ERIE</v>
      </c>
      <c r="C5813" s="2">
        <f>VLOOKUP(A:A,KNA1VV!A:E,5,FALSE)</f>
        <v>91836</v>
      </c>
      <c r="D5813" s="2">
        <f>VLOOKUP(C:C,'Search Term 2'!A:G,7,FALSE)</f>
        <v>347</v>
      </c>
      <c r="E5813" s="2">
        <v>1210</v>
      </c>
      <c r="F5813" s="2">
        <v>0</v>
      </c>
      <c r="G5813" s="2">
        <v>16</v>
      </c>
      <c r="H5813" t="s">
        <v>0</v>
      </c>
      <c r="I5813" s="2">
        <v>0</v>
      </c>
      <c r="J5813" s="2">
        <v>5002047</v>
      </c>
      <c r="K5813" s="2" t="str">
        <f>VLOOKUP(J:J,KNA1VV!A:L,12,FALSE)</f>
        <v>A B C SPLY BELOIT</v>
      </c>
      <c r="L5813" t="s">
        <v>2</v>
      </c>
      <c r="M5813" t="s">
        <v>2</v>
      </c>
      <c r="N5813">
        <f>VLOOKUP(J:J,KNA1VV!A:E,5,FALSE)</f>
        <v>76274</v>
      </c>
      <c r="O5813" t="str">
        <f>VLOOKUP(N:N,'Search Term 2'!A:G,7,FALSE)</f>
        <v/>
      </c>
    </row>
    <row r="5814" spans="1:15" x14ac:dyDescent="0.15">
      <c r="A5814" s="2">
        <v>1037757</v>
      </c>
      <c r="B5814" s="2" t="str">
        <f>VLOOKUP(A:A,KNA1VV!A:L,12,FALSE)</f>
        <v>A B C SPLY 347 ERIE</v>
      </c>
      <c r="C5814" s="2">
        <f>VLOOKUP(A:A,KNA1VV!A:E,5,FALSE)</f>
        <v>91836</v>
      </c>
      <c r="D5814" s="2">
        <f>VLOOKUP(C:C,'Search Term 2'!A:G,7,FALSE)</f>
        <v>347</v>
      </c>
      <c r="E5814" s="2">
        <v>1210</v>
      </c>
      <c r="F5814" s="2">
        <v>0</v>
      </c>
      <c r="G5814" s="2">
        <v>16</v>
      </c>
      <c r="H5814" t="s">
        <v>19</v>
      </c>
      <c r="I5814" s="2">
        <v>0</v>
      </c>
      <c r="J5814" s="2">
        <v>1037757</v>
      </c>
      <c r="K5814" s="2" t="str">
        <f>VLOOKUP(J:J,KNA1VV!A:L,12,FALSE)</f>
        <v>A B C SPLY 347 ERIE</v>
      </c>
      <c r="L5814" t="s">
        <v>2</v>
      </c>
      <c r="M5814" t="s">
        <v>2</v>
      </c>
      <c r="N5814">
        <f>VLOOKUP(J:J,KNA1VV!A:E,5,FALSE)</f>
        <v>91836</v>
      </c>
      <c r="O5814">
        <f>VLOOKUP(N:N,'Search Term 2'!A:G,7,FALSE)</f>
        <v>347</v>
      </c>
    </row>
    <row r="5815" spans="1:15" x14ac:dyDescent="0.15">
      <c r="A5815" s="2">
        <v>1037757</v>
      </c>
      <c r="B5815" s="2" t="str">
        <f>VLOOKUP(A:A,KNA1VV!A:L,12,FALSE)</f>
        <v>A B C SPLY 347 ERIE</v>
      </c>
      <c r="C5815" s="2">
        <f>VLOOKUP(A:A,KNA1VV!A:E,5,FALSE)</f>
        <v>91836</v>
      </c>
      <c r="D5815" s="2">
        <f>VLOOKUP(C:C,'Search Term 2'!A:G,7,FALSE)</f>
        <v>347</v>
      </c>
      <c r="E5815" s="2">
        <v>1210</v>
      </c>
      <c r="F5815" s="2">
        <v>0</v>
      </c>
      <c r="G5815" s="2">
        <v>16</v>
      </c>
      <c r="H5815" t="s">
        <v>17</v>
      </c>
      <c r="I5815" s="2">
        <v>0</v>
      </c>
      <c r="J5815" s="2">
        <v>1037757</v>
      </c>
      <c r="K5815" s="2" t="str">
        <f>VLOOKUP(J:J,KNA1VV!A:L,12,FALSE)</f>
        <v>A B C SPLY 347 ERIE</v>
      </c>
      <c r="L5815" t="s">
        <v>2</v>
      </c>
      <c r="M5815" t="s">
        <v>2</v>
      </c>
      <c r="N5815">
        <f>VLOOKUP(J:J,KNA1VV!A:E,5,FALSE)</f>
        <v>91836</v>
      </c>
      <c r="O5815">
        <f>VLOOKUP(N:N,'Search Term 2'!A:G,7,FALSE)</f>
        <v>347</v>
      </c>
    </row>
    <row r="5816" spans="1:15" x14ac:dyDescent="0.15">
      <c r="A5816" s="2">
        <v>1037757</v>
      </c>
      <c r="B5816" s="2" t="str">
        <f>VLOOKUP(A:A,KNA1VV!A:L,12,FALSE)</f>
        <v>A B C SPLY 347 ERIE</v>
      </c>
      <c r="C5816" s="2">
        <f>VLOOKUP(A:A,KNA1VV!A:E,5,FALSE)</f>
        <v>91836</v>
      </c>
      <c r="D5816" s="2">
        <f>VLOOKUP(C:C,'Search Term 2'!A:G,7,FALSE)</f>
        <v>347</v>
      </c>
      <c r="E5816" s="2">
        <v>1210</v>
      </c>
      <c r="F5816" s="2">
        <v>0</v>
      </c>
      <c r="G5816" s="2">
        <v>20</v>
      </c>
      <c r="H5816" t="s">
        <v>18</v>
      </c>
      <c r="I5816" s="2">
        <v>1</v>
      </c>
      <c r="J5816" s="2">
        <v>6004275</v>
      </c>
      <c r="K5816" s="2" t="str">
        <f>VLOOKUP(J:J,KNA1VV!A:L,12,FALSE)</f>
        <v>A B C SPLY BELOIT</v>
      </c>
      <c r="L5816" t="s">
        <v>2</v>
      </c>
      <c r="M5816" t="s">
        <v>2</v>
      </c>
      <c r="N5816">
        <f>VLOOKUP(J:J,KNA1VV!A:E,5,FALSE)</f>
        <v>75986</v>
      </c>
      <c r="O5816" t="str">
        <f>VLOOKUP(N:N,'Search Term 2'!A:G,7,FALSE)</f>
        <v/>
      </c>
    </row>
    <row r="5817" spans="1:15" x14ac:dyDescent="0.15">
      <c r="A5817" s="2">
        <v>1037757</v>
      </c>
      <c r="B5817" s="2" t="str">
        <f>VLOOKUP(A:A,KNA1VV!A:L,12,FALSE)</f>
        <v>A B C SPLY 347 ERIE</v>
      </c>
      <c r="C5817" s="2">
        <f>VLOOKUP(A:A,KNA1VV!A:E,5,FALSE)</f>
        <v>91836</v>
      </c>
      <c r="D5817" s="2">
        <f>VLOOKUP(C:C,'Search Term 2'!A:G,7,FALSE)</f>
        <v>347</v>
      </c>
      <c r="E5817" s="2">
        <v>1210</v>
      </c>
      <c r="F5817" s="2">
        <v>0</v>
      </c>
      <c r="G5817" s="2">
        <v>20</v>
      </c>
      <c r="H5817" t="s">
        <v>0</v>
      </c>
      <c r="I5817" s="2">
        <v>1</v>
      </c>
      <c r="J5817" s="2">
        <v>5002047</v>
      </c>
      <c r="K5817" s="2" t="str">
        <f>VLOOKUP(J:J,KNA1VV!A:L,12,FALSE)</f>
        <v>A B C SPLY BELOIT</v>
      </c>
      <c r="L5817" t="s">
        <v>2</v>
      </c>
      <c r="M5817" t="s">
        <v>3</v>
      </c>
      <c r="N5817">
        <f>VLOOKUP(J:J,KNA1VV!A:E,5,FALSE)</f>
        <v>76274</v>
      </c>
      <c r="O5817" t="str">
        <f>VLOOKUP(N:N,'Search Term 2'!A:G,7,FALSE)</f>
        <v/>
      </c>
    </row>
    <row r="5818" spans="1:15" x14ac:dyDescent="0.15">
      <c r="A5818" s="2">
        <v>1037757</v>
      </c>
      <c r="B5818" s="2" t="str">
        <f>VLOOKUP(A:A,KNA1VV!A:L,12,FALSE)</f>
        <v>A B C SPLY 347 ERIE</v>
      </c>
      <c r="C5818" s="2">
        <f>VLOOKUP(A:A,KNA1VV!A:E,5,FALSE)</f>
        <v>91836</v>
      </c>
      <c r="D5818" s="2">
        <f>VLOOKUP(C:C,'Search Term 2'!A:G,7,FALSE)</f>
        <v>347</v>
      </c>
      <c r="E5818" s="2">
        <v>1210</v>
      </c>
      <c r="F5818" s="2">
        <v>0</v>
      </c>
      <c r="G5818" s="2">
        <v>20</v>
      </c>
      <c r="H5818" t="s">
        <v>19</v>
      </c>
      <c r="I5818" s="2">
        <v>1</v>
      </c>
      <c r="J5818" s="2">
        <v>3206161</v>
      </c>
      <c r="K5818" s="2" t="str">
        <f>VLOOKUP(J:J,KNA1VV!A:L,12,FALSE)</f>
        <v>A B C SPLY 347 ERIE</v>
      </c>
      <c r="L5818" t="s">
        <v>2</v>
      </c>
      <c r="M5818" t="s">
        <v>2</v>
      </c>
      <c r="N5818">
        <f>VLOOKUP(J:J,KNA1VV!A:E,5,FALSE)</f>
        <v>78786</v>
      </c>
      <c r="O5818">
        <f>VLOOKUP(N:N,'Search Term 2'!A:G,7,FALSE)</f>
        <v>347</v>
      </c>
    </row>
    <row r="5819" spans="1:15" x14ac:dyDescent="0.15">
      <c r="A5819" s="2">
        <v>1037757</v>
      </c>
      <c r="B5819" s="2" t="str">
        <f>VLOOKUP(A:A,KNA1VV!A:L,12,FALSE)</f>
        <v>A B C SPLY 347 ERIE</v>
      </c>
      <c r="C5819" s="2">
        <f>VLOOKUP(A:A,KNA1VV!A:E,5,FALSE)</f>
        <v>91836</v>
      </c>
      <c r="D5819" s="2">
        <f>VLOOKUP(C:C,'Search Term 2'!A:G,7,FALSE)</f>
        <v>347</v>
      </c>
      <c r="E5819" s="2">
        <v>1210</v>
      </c>
      <c r="F5819" s="2">
        <v>0</v>
      </c>
      <c r="G5819" s="2">
        <v>20</v>
      </c>
      <c r="H5819" t="s">
        <v>17</v>
      </c>
      <c r="I5819" s="2">
        <v>0</v>
      </c>
      <c r="J5819" s="2">
        <v>1037757</v>
      </c>
      <c r="K5819" s="2" t="str">
        <f>VLOOKUP(J:J,KNA1VV!A:L,12,FALSE)</f>
        <v>A B C SPLY 347 ERIE</v>
      </c>
      <c r="L5819" t="s">
        <v>2</v>
      </c>
      <c r="M5819" t="s">
        <v>2</v>
      </c>
      <c r="N5819">
        <f>VLOOKUP(J:J,KNA1VV!A:E,5,FALSE)</f>
        <v>91836</v>
      </c>
      <c r="O5819">
        <f>VLOOKUP(N:N,'Search Term 2'!A:G,7,FALSE)</f>
        <v>347</v>
      </c>
    </row>
    <row r="5820" spans="1:15" x14ac:dyDescent="0.15">
      <c r="A5820" s="2">
        <v>1037757</v>
      </c>
      <c r="B5820" s="2" t="str">
        <f>VLOOKUP(A:A,KNA1VV!A:L,12,FALSE)</f>
        <v>A B C SPLY 347 ERIE</v>
      </c>
      <c r="C5820" s="2">
        <f>VLOOKUP(A:A,KNA1VV!A:E,5,FALSE)</f>
        <v>91836</v>
      </c>
      <c r="D5820" s="2">
        <f>VLOOKUP(C:C,'Search Term 2'!A:G,7,FALSE)</f>
        <v>347</v>
      </c>
      <c r="E5820" s="2">
        <v>1210</v>
      </c>
      <c r="F5820" s="2">
        <v>0</v>
      </c>
      <c r="G5820" s="2">
        <v>30</v>
      </c>
      <c r="H5820" t="s">
        <v>18</v>
      </c>
      <c r="I5820" s="2">
        <v>0</v>
      </c>
      <c r="J5820" s="2">
        <v>6004275</v>
      </c>
      <c r="K5820" s="2" t="str">
        <f>VLOOKUP(J:J,KNA1VV!A:L,12,FALSE)</f>
        <v>A B C SPLY BELOIT</v>
      </c>
      <c r="L5820" t="s">
        <v>2</v>
      </c>
      <c r="M5820" t="s">
        <v>2</v>
      </c>
      <c r="N5820">
        <f>VLOOKUP(J:J,KNA1VV!A:E,5,FALSE)</f>
        <v>75986</v>
      </c>
      <c r="O5820" t="str">
        <f>VLOOKUP(N:N,'Search Term 2'!A:G,7,FALSE)</f>
        <v/>
      </c>
    </row>
    <row r="5821" spans="1:15" x14ac:dyDescent="0.15">
      <c r="A5821" s="2">
        <v>1037757</v>
      </c>
      <c r="B5821" s="2" t="str">
        <f>VLOOKUP(A:A,KNA1VV!A:L,12,FALSE)</f>
        <v>A B C SPLY 347 ERIE</v>
      </c>
      <c r="C5821" s="2">
        <f>VLOOKUP(A:A,KNA1VV!A:E,5,FALSE)</f>
        <v>91836</v>
      </c>
      <c r="D5821" s="2">
        <f>VLOOKUP(C:C,'Search Term 2'!A:G,7,FALSE)</f>
        <v>347</v>
      </c>
      <c r="E5821" s="2">
        <v>1210</v>
      </c>
      <c r="F5821" s="2">
        <v>0</v>
      </c>
      <c r="G5821" s="2">
        <v>30</v>
      </c>
      <c r="H5821" t="s">
        <v>0</v>
      </c>
      <c r="I5821" s="2">
        <v>1</v>
      </c>
      <c r="J5821" s="2">
        <v>5002047</v>
      </c>
      <c r="K5821" s="2" t="str">
        <f>VLOOKUP(J:J,KNA1VV!A:L,12,FALSE)</f>
        <v>A B C SPLY BELOIT</v>
      </c>
      <c r="L5821" t="s">
        <v>2</v>
      </c>
      <c r="M5821" t="s">
        <v>3</v>
      </c>
      <c r="N5821">
        <f>VLOOKUP(J:J,KNA1VV!A:E,5,FALSE)</f>
        <v>76274</v>
      </c>
      <c r="O5821" t="str">
        <f>VLOOKUP(N:N,'Search Term 2'!A:G,7,FALSE)</f>
        <v/>
      </c>
    </row>
    <row r="5822" spans="1:15" x14ac:dyDescent="0.15">
      <c r="A5822" s="2">
        <v>1037757</v>
      </c>
      <c r="B5822" s="2" t="str">
        <f>VLOOKUP(A:A,KNA1VV!A:L,12,FALSE)</f>
        <v>A B C SPLY 347 ERIE</v>
      </c>
      <c r="C5822" s="2">
        <f>VLOOKUP(A:A,KNA1VV!A:E,5,FALSE)</f>
        <v>91836</v>
      </c>
      <c r="D5822" s="2">
        <f>VLOOKUP(C:C,'Search Term 2'!A:G,7,FALSE)</f>
        <v>347</v>
      </c>
      <c r="E5822" s="2">
        <v>1210</v>
      </c>
      <c r="F5822" s="2">
        <v>0</v>
      </c>
      <c r="G5822" s="2">
        <v>30</v>
      </c>
      <c r="H5822" t="s">
        <v>19</v>
      </c>
      <c r="I5822" s="2">
        <v>1</v>
      </c>
      <c r="J5822" s="2">
        <v>3206161</v>
      </c>
      <c r="K5822" s="2" t="str">
        <f>VLOOKUP(J:J,KNA1VV!A:L,12,FALSE)</f>
        <v>A B C SPLY 347 ERIE</v>
      </c>
      <c r="L5822" t="s">
        <v>2</v>
      </c>
      <c r="M5822" t="s">
        <v>2</v>
      </c>
      <c r="N5822">
        <f>VLOOKUP(J:J,KNA1VV!A:E,5,FALSE)</f>
        <v>78786</v>
      </c>
      <c r="O5822">
        <f>VLOOKUP(N:N,'Search Term 2'!A:G,7,FALSE)</f>
        <v>347</v>
      </c>
    </row>
    <row r="5823" spans="1:15" x14ac:dyDescent="0.15">
      <c r="A5823" s="2">
        <v>1037757</v>
      </c>
      <c r="B5823" s="2" t="str">
        <f>VLOOKUP(A:A,KNA1VV!A:L,12,FALSE)</f>
        <v>A B C SPLY 347 ERIE</v>
      </c>
      <c r="C5823" s="2">
        <f>VLOOKUP(A:A,KNA1VV!A:E,5,FALSE)</f>
        <v>91836</v>
      </c>
      <c r="D5823" s="2">
        <f>VLOOKUP(C:C,'Search Term 2'!A:G,7,FALSE)</f>
        <v>347</v>
      </c>
      <c r="E5823" s="2">
        <v>1210</v>
      </c>
      <c r="F5823" s="2">
        <v>0</v>
      </c>
      <c r="G5823" s="2">
        <v>30</v>
      </c>
      <c r="H5823" t="s">
        <v>17</v>
      </c>
      <c r="I5823" s="2">
        <v>0</v>
      </c>
      <c r="J5823" s="2">
        <v>1037757</v>
      </c>
      <c r="K5823" s="2" t="str">
        <f>VLOOKUP(J:J,KNA1VV!A:L,12,FALSE)</f>
        <v>A B C SPLY 347 ERIE</v>
      </c>
      <c r="L5823" t="s">
        <v>2</v>
      </c>
      <c r="M5823" t="s">
        <v>2</v>
      </c>
      <c r="N5823">
        <f>VLOOKUP(J:J,KNA1VV!A:E,5,FALSE)</f>
        <v>91836</v>
      </c>
      <c r="O5823">
        <f>VLOOKUP(N:N,'Search Term 2'!A:G,7,FALSE)</f>
        <v>347</v>
      </c>
    </row>
    <row r="5824" spans="1:15" x14ac:dyDescent="0.15">
      <c r="A5824" s="2">
        <v>1037824</v>
      </c>
      <c r="B5824" s="2" t="str">
        <f>VLOOKUP(A:A,KNA1VV!A:L,12,FALSE)</f>
        <v>ZZBRADCO SUPPLY MORROW   00271</v>
      </c>
      <c r="C5824" s="2">
        <f>VLOOKUP(A:A,KNA1VV!A:E,5,FALSE)</f>
        <v>113506</v>
      </c>
      <c r="D5824" s="2" t="str">
        <f>VLOOKUP(C:C,'Search Term 2'!A:G,7,FALSE)</f>
        <v/>
      </c>
      <c r="E5824" s="2">
        <v>1210</v>
      </c>
      <c r="F5824" s="2">
        <v>0</v>
      </c>
      <c r="G5824" s="2">
        <v>30</v>
      </c>
      <c r="H5824" t="s">
        <v>18</v>
      </c>
      <c r="I5824" s="2">
        <v>1</v>
      </c>
      <c r="J5824" s="2">
        <v>6004275</v>
      </c>
      <c r="K5824" s="2" t="str">
        <f>VLOOKUP(J:J,KNA1VV!A:L,12,FALSE)</f>
        <v>A B C SPLY BELOIT</v>
      </c>
      <c r="L5824" t="s">
        <v>2</v>
      </c>
      <c r="M5824" t="s">
        <v>2</v>
      </c>
      <c r="N5824">
        <f>VLOOKUP(J:J,KNA1VV!A:E,5,FALSE)</f>
        <v>75986</v>
      </c>
      <c r="O5824" t="str">
        <f>VLOOKUP(N:N,'Search Term 2'!A:G,7,FALSE)</f>
        <v/>
      </c>
    </row>
    <row r="5825" spans="1:15" x14ac:dyDescent="0.15">
      <c r="A5825" s="2">
        <v>1037824</v>
      </c>
      <c r="B5825" s="2" t="str">
        <f>VLOOKUP(A:A,KNA1VV!A:L,12,FALSE)</f>
        <v>ZZBRADCO SUPPLY MORROW   00271</v>
      </c>
      <c r="C5825" s="2">
        <f>VLOOKUP(A:A,KNA1VV!A:E,5,FALSE)</f>
        <v>113506</v>
      </c>
      <c r="D5825" s="2" t="str">
        <f>VLOOKUP(C:C,'Search Term 2'!A:G,7,FALSE)</f>
        <v/>
      </c>
      <c r="E5825" s="2">
        <v>1210</v>
      </c>
      <c r="F5825" s="2">
        <v>0</v>
      </c>
      <c r="G5825" s="2">
        <v>30</v>
      </c>
      <c r="H5825" t="s">
        <v>0</v>
      </c>
      <c r="I5825" s="2">
        <v>0</v>
      </c>
      <c r="J5825" s="2">
        <v>5002047</v>
      </c>
      <c r="K5825" s="2" t="str">
        <f>VLOOKUP(J:J,KNA1VV!A:L,12,FALSE)</f>
        <v>A B C SPLY BELOIT</v>
      </c>
      <c r="L5825" t="s">
        <v>2</v>
      </c>
      <c r="M5825" t="s">
        <v>2</v>
      </c>
      <c r="N5825">
        <f>VLOOKUP(J:J,KNA1VV!A:E,5,FALSE)</f>
        <v>76274</v>
      </c>
      <c r="O5825" t="str">
        <f>VLOOKUP(N:N,'Search Term 2'!A:G,7,FALSE)</f>
        <v/>
      </c>
    </row>
    <row r="5826" spans="1:15" x14ac:dyDescent="0.15">
      <c r="A5826" s="2">
        <v>1037824</v>
      </c>
      <c r="B5826" s="2" t="str">
        <f>VLOOKUP(A:A,KNA1VV!A:L,12,FALSE)</f>
        <v>ZZBRADCO SUPPLY MORROW   00271</v>
      </c>
      <c r="C5826" s="2">
        <f>VLOOKUP(A:A,KNA1VV!A:E,5,FALSE)</f>
        <v>113506</v>
      </c>
      <c r="D5826" s="2" t="str">
        <f>VLOOKUP(C:C,'Search Term 2'!A:G,7,FALSE)</f>
        <v/>
      </c>
      <c r="E5826" s="2">
        <v>1210</v>
      </c>
      <c r="F5826" s="2">
        <v>0</v>
      </c>
      <c r="G5826" s="2">
        <v>30</v>
      </c>
      <c r="H5826" t="s">
        <v>19</v>
      </c>
      <c r="I5826" s="2">
        <v>0</v>
      </c>
      <c r="J5826" s="2">
        <v>1037824</v>
      </c>
      <c r="K5826" s="2" t="str">
        <f>VLOOKUP(J:J,KNA1VV!A:L,12,FALSE)</f>
        <v>ZZBRADCO SUPPLY MORROW   00271</v>
      </c>
      <c r="L5826" t="s">
        <v>2</v>
      </c>
      <c r="M5826" t="s">
        <v>2</v>
      </c>
      <c r="N5826">
        <f>VLOOKUP(J:J,KNA1VV!A:E,5,FALSE)</f>
        <v>113506</v>
      </c>
      <c r="O5826" t="str">
        <f>VLOOKUP(N:N,'Search Term 2'!A:G,7,FALSE)</f>
        <v/>
      </c>
    </row>
    <row r="5827" spans="1:15" x14ac:dyDescent="0.15">
      <c r="A5827" s="2">
        <v>1037824</v>
      </c>
      <c r="B5827" s="2" t="str">
        <f>VLOOKUP(A:A,KNA1VV!A:L,12,FALSE)</f>
        <v>ZZBRADCO SUPPLY MORROW   00271</v>
      </c>
      <c r="C5827" s="2">
        <f>VLOOKUP(A:A,KNA1VV!A:E,5,FALSE)</f>
        <v>113506</v>
      </c>
      <c r="D5827" s="2" t="str">
        <f>VLOOKUP(C:C,'Search Term 2'!A:G,7,FALSE)</f>
        <v/>
      </c>
      <c r="E5827" s="2">
        <v>1210</v>
      </c>
      <c r="F5827" s="2">
        <v>0</v>
      </c>
      <c r="G5827" s="2">
        <v>30</v>
      </c>
      <c r="H5827" t="s">
        <v>17</v>
      </c>
      <c r="I5827" s="2">
        <v>0</v>
      </c>
      <c r="J5827" s="2">
        <v>1037824</v>
      </c>
      <c r="K5827" s="2" t="str">
        <f>VLOOKUP(J:J,KNA1VV!A:L,12,FALSE)</f>
        <v>ZZBRADCO SUPPLY MORROW   00271</v>
      </c>
      <c r="L5827" t="s">
        <v>2</v>
      </c>
      <c r="M5827" t="s">
        <v>2</v>
      </c>
      <c r="N5827">
        <f>VLOOKUP(J:J,KNA1VV!A:E,5,FALSE)</f>
        <v>113506</v>
      </c>
      <c r="O5827" t="str">
        <f>VLOOKUP(N:N,'Search Term 2'!A:G,7,FALSE)</f>
        <v/>
      </c>
    </row>
    <row r="5828" spans="1:15" x14ac:dyDescent="0.15">
      <c r="A5828" s="2">
        <v>1037982</v>
      </c>
      <c r="B5828" s="2" t="str">
        <f>VLOOKUP(A:A,KNA1VV!A:L,12,FALSE)</f>
        <v>A B C SPLY 406 WAUCONDA</v>
      </c>
      <c r="C5828" s="2">
        <f>VLOOKUP(A:A,KNA1VV!A:E,5,FALSE)</f>
        <v>91854</v>
      </c>
      <c r="D5828" s="2">
        <f>VLOOKUP(C:C,'Search Term 2'!A:G,7,FALSE)</f>
        <v>406</v>
      </c>
      <c r="E5828" s="2">
        <v>1210</v>
      </c>
      <c r="F5828" s="2">
        <v>0</v>
      </c>
      <c r="G5828" s="2">
        <v>20</v>
      </c>
      <c r="H5828" t="s">
        <v>18</v>
      </c>
      <c r="I5828" s="2">
        <v>1</v>
      </c>
      <c r="J5828" s="2">
        <v>6004275</v>
      </c>
      <c r="K5828" s="2" t="str">
        <f>VLOOKUP(J:J,KNA1VV!A:L,12,FALSE)</f>
        <v>A B C SPLY BELOIT</v>
      </c>
      <c r="L5828" t="s">
        <v>2</v>
      </c>
      <c r="M5828" t="s">
        <v>3</v>
      </c>
      <c r="N5828">
        <f>VLOOKUP(J:J,KNA1VV!A:E,5,FALSE)</f>
        <v>75986</v>
      </c>
      <c r="O5828" t="str">
        <f>VLOOKUP(N:N,'Search Term 2'!A:G,7,FALSE)</f>
        <v/>
      </c>
    </row>
    <row r="5829" spans="1:15" x14ac:dyDescent="0.15">
      <c r="A5829" s="2">
        <v>1037982</v>
      </c>
      <c r="B5829" s="2" t="str">
        <f>VLOOKUP(A:A,KNA1VV!A:L,12,FALSE)</f>
        <v>A B C SPLY 406 WAUCONDA</v>
      </c>
      <c r="C5829" s="2">
        <f>VLOOKUP(A:A,KNA1VV!A:E,5,FALSE)</f>
        <v>91854</v>
      </c>
      <c r="D5829" s="2">
        <f>VLOOKUP(C:C,'Search Term 2'!A:G,7,FALSE)</f>
        <v>406</v>
      </c>
      <c r="E5829" s="2">
        <v>1210</v>
      </c>
      <c r="F5829" s="2">
        <v>0</v>
      </c>
      <c r="G5829" s="2">
        <v>20</v>
      </c>
      <c r="H5829" t="s">
        <v>0</v>
      </c>
      <c r="I5829" s="2">
        <v>1</v>
      </c>
      <c r="J5829" s="2">
        <v>5002047</v>
      </c>
      <c r="K5829" s="2" t="str">
        <f>VLOOKUP(J:J,KNA1VV!A:L,12,FALSE)</f>
        <v>A B C SPLY BELOIT</v>
      </c>
      <c r="L5829" t="s">
        <v>2</v>
      </c>
      <c r="M5829" t="s">
        <v>3</v>
      </c>
      <c r="N5829">
        <f>VLOOKUP(J:J,KNA1VV!A:E,5,FALSE)</f>
        <v>76274</v>
      </c>
      <c r="O5829" t="str">
        <f>VLOOKUP(N:N,'Search Term 2'!A:G,7,FALSE)</f>
        <v/>
      </c>
    </row>
    <row r="5830" spans="1:15" x14ac:dyDescent="0.15">
      <c r="A5830" s="2">
        <v>1037982</v>
      </c>
      <c r="B5830" s="2" t="str">
        <f>VLOOKUP(A:A,KNA1VV!A:L,12,FALSE)</f>
        <v>A B C SPLY 406 WAUCONDA</v>
      </c>
      <c r="C5830" s="2">
        <f>VLOOKUP(A:A,KNA1VV!A:E,5,FALSE)</f>
        <v>91854</v>
      </c>
      <c r="D5830" s="2">
        <f>VLOOKUP(C:C,'Search Term 2'!A:G,7,FALSE)</f>
        <v>406</v>
      </c>
      <c r="E5830" s="2">
        <v>1210</v>
      </c>
      <c r="F5830" s="2">
        <v>0</v>
      </c>
      <c r="G5830" s="2">
        <v>20</v>
      </c>
      <c r="H5830" t="s">
        <v>19</v>
      </c>
      <c r="I5830" s="2">
        <v>0</v>
      </c>
      <c r="J5830" s="2">
        <v>1037982</v>
      </c>
      <c r="K5830" s="2" t="str">
        <f>VLOOKUP(J:J,KNA1VV!A:L,12,FALSE)</f>
        <v>A B C SPLY 406 WAUCONDA</v>
      </c>
      <c r="L5830" t="s">
        <v>2</v>
      </c>
      <c r="M5830" t="s">
        <v>2</v>
      </c>
      <c r="N5830">
        <f>VLOOKUP(J:J,KNA1VV!A:E,5,FALSE)</f>
        <v>91854</v>
      </c>
      <c r="O5830">
        <f>VLOOKUP(N:N,'Search Term 2'!A:G,7,FALSE)</f>
        <v>406</v>
      </c>
    </row>
    <row r="5831" spans="1:15" x14ac:dyDescent="0.15">
      <c r="A5831" s="2">
        <v>1037982</v>
      </c>
      <c r="B5831" s="2" t="str">
        <f>VLOOKUP(A:A,KNA1VV!A:L,12,FALSE)</f>
        <v>A B C SPLY 406 WAUCONDA</v>
      </c>
      <c r="C5831" s="2">
        <f>VLOOKUP(A:A,KNA1VV!A:E,5,FALSE)</f>
        <v>91854</v>
      </c>
      <c r="D5831" s="2">
        <f>VLOOKUP(C:C,'Search Term 2'!A:G,7,FALSE)</f>
        <v>406</v>
      </c>
      <c r="E5831" s="2">
        <v>1210</v>
      </c>
      <c r="F5831" s="2">
        <v>0</v>
      </c>
      <c r="G5831" s="2">
        <v>20</v>
      </c>
      <c r="H5831" t="s">
        <v>17</v>
      </c>
      <c r="I5831" s="2">
        <v>0</v>
      </c>
      <c r="J5831" s="2">
        <v>1037982</v>
      </c>
      <c r="K5831" s="2" t="str">
        <f>VLOOKUP(J:J,KNA1VV!A:L,12,FALSE)</f>
        <v>A B C SPLY 406 WAUCONDA</v>
      </c>
      <c r="L5831" t="s">
        <v>2</v>
      </c>
      <c r="M5831" t="s">
        <v>2</v>
      </c>
      <c r="N5831">
        <f>VLOOKUP(J:J,KNA1VV!A:E,5,FALSE)</f>
        <v>91854</v>
      </c>
      <c r="O5831">
        <f>VLOOKUP(N:N,'Search Term 2'!A:G,7,FALSE)</f>
        <v>406</v>
      </c>
    </row>
    <row r="5832" spans="1:15" x14ac:dyDescent="0.15">
      <c r="A5832" s="2">
        <v>1037982</v>
      </c>
      <c r="B5832" s="2" t="str">
        <f>VLOOKUP(A:A,KNA1VV!A:L,12,FALSE)</f>
        <v>A B C SPLY 406 WAUCONDA</v>
      </c>
      <c r="C5832" s="2">
        <f>VLOOKUP(A:A,KNA1VV!A:E,5,FALSE)</f>
        <v>91854</v>
      </c>
      <c r="D5832" s="2">
        <f>VLOOKUP(C:C,'Search Term 2'!A:G,7,FALSE)</f>
        <v>406</v>
      </c>
      <c r="E5832" s="2">
        <v>1210</v>
      </c>
      <c r="F5832" s="2">
        <v>0</v>
      </c>
      <c r="G5832" s="2">
        <v>30</v>
      </c>
      <c r="H5832" t="s">
        <v>18</v>
      </c>
      <c r="I5832" s="2">
        <v>1</v>
      </c>
      <c r="J5832" s="2">
        <v>6004275</v>
      </c>
      <c r="K5832" s="2" t="str">
        <f>VLOOKUP(J:J,KNA1VV!A:L,12,FALSE)</f>
        <v>A B C SPLY BELOIT</v>
      </c>
      <c r="L5832" t="s">
        <v>2</v>
      </c>
      <c r="M5832" t="s">
        <v>3</v>
      </c>
      <c r="N5832">
        <f>VLOOKUP(J:J,KNA1VV!A:E,5,FALSE)</f>
        <v>75986</v>
      </c>
      <c r="O5832" t="str">
        <f>VLOOKUP(N:N,'Search Term 2'!A:G,7,FALSE)</f>
        <v/>
      </c>
    </row>
    <row r="5833" spans="1:15" x14ac:dyDescent="0.15">
      <c r="A5833" s="2">
        <v>1037982</v>
      </c>
      <c r="B5833" s="2" t="str">
        <f>VLOOKUP(A:A,KNA1VV!A:L,12,FALSE)</f>
        <v>A B C SPLY 406 WAUCONDA</v>
      </c>
      <c r="C5833" s="2">
        <f>VLOOKUP(A:A,KNA1VV!A:E,5,FALSE)</f>
        <v>91854</v>
      </c>
      <c r="D5833" s="2">
        <f>VLOOKUP(C:C,'Search Term 2'!A:G,7,FALSE)</f>
        <v>406</v>
      </c>
      <c r="E5833" s="2">
        <v>1210</v>
      </c>
      <c r="F5833" s="2">
        <v>0</v>
      </c>
      <c r="G5833" s="2">
        <v>30</v>
      </c>
      <c r="H5833" t="s">
        <v>0</v>
      </c>
      <c r="I5833" s="2">
        <v>1</v>
      </c>
      <c r="J5833" s="2">
        <v>5002047</v>
      </c>
      <c r="K5833" s="2" t="str">
        <f>VLOOKUP(J:J,KNA1VV!A:L,12,FALSE)</f>
        <v>A B C SPLY BELOIT</v>
      </c>
      <c r="L5833" t="s">
        <v>2</v>
      </c>
      <c r="M5833" t="s">
        <v>3</v>
      </c>
      <c r="N5833">
        <f>VLOOKUP(J:J,KNA1VV!A:E,5,FALSE)</f>
        <v>76274</v>
      </c>
      <c r="O5833" t="str">
        <f>VLOOKUP(N:N,'Search Term 2'!A:G,7,FALSE)</f>
        <v/>
      </c>
    </row>
    <row r="5834" spans="1:15" x14ac:dyDescent="0.15">
      <c r="A5834" s="2">
        <v>1037982</v>
      </c>
      <c r="B5834" s="2" t="str">
        <f>VLOOKUP(A:A,KNA1VV!A:L,12,FALSE)</f>
        <v>A B C SPLY 406 WAUCONDA</v>
      </c>
      <c r="C5834" s="2">
        <f>VLOOKUP(A:A,KNA1VV!A:E,5,FALSE)</f>
        <v>91854</v>
      </c>
      <c r="D5834" s="2">
        <f>VLOOKUP(C:C,'Search Term 2'!A:G,7,FALSE)</f>
        <v>406</v>
      </c>
      <c r="E5834" s="2">
        <v>1210</v>
      </c>
      <c r="F5834" s="2">
        <v>0</v>
      </c>
      <c r="G5834" s="2">
        <v>30</v>
      </c>
      <c r="H5834" t="s">
        <v>19</v>
      </c>
      <c r="I5834" s="2">
        <v>0</v>
      </c>
      <c r="J5834" s="2">
        <v>3292747</v>
      </c>
      <c r="K5834" s="2" t="str">
        <f>VLOOKUP(J:J,KNA1VV!A:L,12,FALSE)</f>
        <v>A B C SPLY 406 WAUCONDA</v>
      </c>
      <c r="L5834" t="s">
        <v>2</v>
      </c>
      <c r="M5834" t="s">
        <v>2</v>
      </c>
      <c r="N5834">
        <f>VLOOKUP(J:J,KNA1VV!A:E,5,FALSE)</f>
        <v>436255</v>
      </c>
      <c r="O5834">
        <f>VLOOKUP(N:N,'Search Term 2'!A:G,7,FALSE)</f>
        <v>406</v>
      </c>
    </row>
    <row r="5835" spans="1:15" x14ac:dyDescent="0.15">
      <c r="A5835" s="2">
        <v>1037982</v>
      </c>
      <c r="B5835" s="2" t="str">
        <f>VLOOKUP(A:A,KNA1VV!A:L,12,FALSE)</f>
        <v>A B C SPLY 406 WAUCONDA</v>
      </c>
      <c r="C5835" s="2">
        <f>VLOOKUP(A:A,KNA1VV!A:E,5,FALSE)</f>
        <v>91854</v>
      </c>
      <c r="D5835" s="2">
        <f>VLOOKUP(C:C,'Search Term 2'!A:G,7,FALSE)</f>
        <v>406</v>
      </c>
      <c r="E5835" s="2">
        <v>1210</v>
      </c>
      <c r="F5835" s="2">
        <v>0</v>
      </c>
      <c r="G5835" s="2">
        <v>30</v>
      </c>
      <c r="H5835" t="s">
        <v>19</v>
      </c>
      <c r="I5835" s="2">
        <v>1</v>
      </c>
      <c r="J5835" s="2">
        <v>3230141</v>
      </c>
      <c r="K5835" s="2" t="str">
        <f>VLOOKUP(J:J,KNA1VV!A:L,12,FALSE)</f>
        <v>ZZJ/SUMMERSET 2/BRADCO WAUCONDA</v>
      </c>
      <c r="L5835" t="s">
        <v>2</v>
      </c>
      <c r="M5835" t="s">
        <v>2</v>
      </c>
      <c r="N5835">
        <f>VLOOKUP(J:J,KNA1VV!A:E,5,FALSE)</f>
        <v>77465</v>
      </c>
      <c r="O5835" t="str">
        <f>VLOOKUP(N:N,'Search Term 2'!A:G,7,FALSE)</f>
        <v/>
      </c>
    </row>
    <row r="5836" spans="1:15" x14ac:dyDescent="0.15">
      <c r="A5836" s="2">
        <v>1037982</v>
      </c>
      <c r="B5836" s="2" t="str">
        <f>VLOOKUP(A:A,KNA1VV!A:L,12,FALSE)</f>
        <v>A B C SPLY 406 WAUCONDA</v>
      </c>
      <c r="C5836" s="2">
        <f>VLOOKUP(A:A,KNA1VV!A:E,5,FALSE)</f>
        <v>91854</v>
      </c>
      <c r="D5836" s="2">
        <f>VLOOKUP(C:C,'Search Term 2'!A:G,7,FALSE)</f>
        <v>406</v>
      </c>
      <c r="E5836" s="2">
        <v>1210</v>
      </c>
      <c r="F5836" s="2">
        <v>0</v>
      </c>
      <c r="G5836" s="2">
        <v>30</v>
      </c>
      <c r="H5836" t="s">
        <v>17</v>
      </c>
      <c r="I5836" s="2">
        <v>0</v>
      </c>
      <c r="J5836" s="2">
        <v>1037982</v>
      </c>
      <c r="K5836" s="2" t="str">
        <f>VLOOKUP(J:J,KNA1VV!A:L,12,FALSE)</f>
        <v>A B C SPLY 406 WAUCONDA</v>
      </c>
      <c r="L5836" t="s">
        <v>2</v>
      </c>
      <c r="M5836" t="s">
        <v>2</v>
      </c>
      <c r="N5836">
        <f>VLOOKUP(J:J,KNA1VV!A:E,5,FALSE)</f>
        <v>91854</v>
      </c>
      <c r="O5836">
        <f>VLOOKUP(N:N,'Search Term 2'!A:G,7,FALSE)</f>
        <v>406</v>
      </c>
    </row>
    <row r="5837" spans="1:15" x14ac:dyDescent="0.15">
      <c r="A5837" s="2">
        <v>1037982</v>
      </c>
      <c r="B5837" s="2" t="str">
        <f>VLOOKUP(A:A,KNA1VV!A:L,12,FALSE)</f>
        <v>A B C SPLY 406 WAUCONDA</v>
      </c>
      <c r="C5837" s="2">
        <f>VLOOKUP(A:A,KNA1VV!A:E,5,FALSE)</f>
        <v>91854</v>
      </c>
      <c r="D5837" s="2">
        <f>VLOOKUP(C:C,'Search Term 2'!A:G,7,FALSE)</f>
        <v>406</v>
      </c>
      <c r="E5837" s="2">
        <v>1210</v>
      </c>
      <c r="F5837" s="2">
        <v>0</v>
      </c>
      <c r="G5837" s="2">
        <v>40</v>
      </c>
      <c r="H5837" t="s">
        <v>18</v>
      </c>
      <c r="I5837" s="2">
        <v>1</v>
      </c>
      <c r="J5837" s="2">
        <v>6004275</v>
      </c>
      <c r="K5837" s="2" t="str">
        <f>VLOOKUP(J:J,KNA1VV!A:L,12,FALSE)</f>
        <v>A B C SPLY BELOIT</v>
      </c>
      <c r="L5837" t="s">
        <v>2</v>
      </c>
      <c r="M5837" t="s">
        <v>3</v>
      </c>
      <c r="N5837">
        <f>VLOOKUP(J:J,KNA1VV!A:E,5,FALSE)</f>
        <v>75986</v>
      </c>
      <c r="O5837" t="str">
        <f>VLOOKUP(N:N,'Search Term 2'!A:G,7,FALSE)</f>
        <v/>
      </c>
    </row>
    <row r="5838" spans="1:15" x14ac:dyDescent="0.15">
      <c r="A5838" s="2">
        <v>1037982</v>
      </c>
      <c r="B5838" s="2" t="str">
        <f>VLOOKUP(A:A,KNA1VV!A:L,12,FALSE)</f>
        <v>A B C SPLY 406 WAUCONDA</v>
      </c>
      <c r="C5838" s="2">
        <f>VLOOKUP(A:A,KNA1VV!A:E,5,FALSE)</f>
        <v>91854</v>
      </c>
      <c r="D5838" s="2">
        <f>VLOOKUP(C:C,'Search Term 2'!A:G,7,FALSE)</f>
        <v>406</v>
      </c>
      <c r="E5838" s="2">
        <v>1210</v>
      </c>
      <c r="F5838" s="2">
        <v>0</v>
      </c>
      <c r="G5838" s="2">
        <v>40</v>
      </c>
      <c r="H5838" t="s">
        <v>0</v>
      </c>
      <c r="I5838" s="2">
        <v>1</v>
      </c>
      <c r="J5838" s="2">
        <v>5002047</v>
      </c>
      <c r="K5838" s="2" t="str">
        <f>VLOOKUP(J:J,KNA1VV!A:L,12,FALSE)</f>
        <v>A B C SPLY BELOIT</v>
      </c>
      <c r="L5838" t="s">
        <v>2</v>
      </c>
      <c r="M5838" t="s">
        <v>3</v>
      </c>
      <c r="N5838">
        <f>VLOOKUP(J:J,KNA1VV!A:E,5,FALSE)</f>
        <v>76274</v>
      </c>
      <c r="O5838" t="str">
        <f>VLOOKUP(N:N,'Search Term 2'!A:G,7,FALSE)</f>
        <v/>
      </c>
    </row>
    <row r="5839" spans="1:15" x14ac:dyDescent="0.15">
      <c r="A5839" s="2">
        <v>1037982</v>
      </c>
      <c r="B5839" s="2" t="str">
        <f>VLOOKUP(A:A,KNA1VV!A:L,12,FALSE)</f>
        <v>A B C SPLY 406 WAUCONDA</v>
      </c>
      <c r="C5839" s="2">
        <f>VLOOKUP(A:A,KNA1VV!A:E,5,FALSE)</f>
        <v>91854</v>
      </c>
      <c r="D5839" s="2">
        <f>VLOOKUP(C:C,'Search Term 2'!A:G,7,FALSE)</f>
        <v>406</v>
      </c>
      <c r="E5839" s="2">
        <v>1210</v>
      </c>
      <c r="F5839" s="2">
        <v>0</v>
      </c>
      <c r="G5839" s="2">
        <v>40</v>
      </c>
      <c r="H5839" t="s">
        <v>19</v>
      </c>
      <c r="I5839" s="2">
        <v>2</v>
      </c>
      <c r="J5839" s="2">
        <v>3217507</v>
      </c>
      <c r="K5839" s="2" t="str">
        <f>VLOOKUP(J:J,KNA1VV!A:L,12,FALSE)</f>
        <v>J/EAST CHICAGO WATER TREATMENT/BRAD</v>
      </c>
      <c r="L5839" t="s">
        <v>2</v>
      </c>
      <c r="M5839" t="s">
        <v>2</v>
      </c>
      <c r="N5839">
        <f>VLOOKUP(J:J,KNA1VV!A:E,5,FALSE)</f>
        <v>81947</v>
      </c>
      <c r="O5839" t="str">
        <f>VLOOKUP(N:N,'Search Term 2'!A:G,7,FALSE)</f>
        <v/>
      </c>
    </row>
    <row r="5840" spans="1:15" x14ac:dyDescent="0.15">
      <c r="A5840" s="2">
        <v>1037982</v>
      </c>
      <c r="B5840" s="2" t="str">
        <f>VLOOKUP(A:A,KNA1VV!A:L,12,FALSE)</f>
        <v>A B C SPLY 406 WAUCONDA</v>
      </c>
      <c r="C5840" s="2">
        <f>VLOOKUP(A:A,KNA1VV!A:E,5,FALSE)</f>
        <v>91854</v>
      </c>
      <c r="D5840" s="2">
        <f>VLOOKUP(C:C,'Search Term 2'!A:G,7,FALSE)</f>
        <v>406</v>
      </c>
      <c r="E5840" s="2">
        <v>1210</v>
      </c>
      <c r="F5840" s="2">
        <v>0</v>
      </c>
      <c r="G5840" s="2">
        <v>40</v>
      </c>
      <c r="H5840" t="s">
        <v>17</v>
      </c>
      <c r="I5840" s="2">
        <v>0</v>
      </c>
      <c r="J5840" s="2">
        <v>1037982</v>
      </c>
      <c r="K5840" s="2" t="str">
        <f>VLOOKUP(J:J,KNA1VV!A:L,12,FALSE)</f>
        <v>A B C SPLY 406 WAUCONDA</v>
      </c>
      <c r="L5840" t="s">
        <v>2</v>
      </c>
      <c r="M5840" t="s">
        <v>2</v>
      </c>
      <c r="N5840">
        <f>VLOOKUP(J:J,KNA1VV!A:E,5,FALSE)</f>
        <v>91854</v>
      </c>
      <c r="O5840">
        <f>VLOOKUP(N:N,'Search Term 2'!A:G,7,FALSE)</f>
        <v>406</v>
      </c>
    </row>
    <row r="5841" spans="1:15" x14ac:dyDescent="0.15">
      <c r="A5841" s="2">
        <v>1037982</v>
      </c>
      <c r="B5841" s="2" t="str">
        <f>VLOOKUP(A:A,KNA1VV!A:L,12,FALSE)</f>
        <v>A B C SPLY 406 WAUCONDA</v>
      </c>
      <c r="C5841" s="2">
        <f>VLOOKUP(A:A,KNA1VV!A:E,5,FALSE)</f>
        <v>91854</v>
      </c>
      <c r="D5841" s="2">
        <f>VLOOKUP(C:C,'Search Term 2'!A:G,7,FALSE)</f>
        <v>406</v>
      </c>
      <c r="E5841" s="2">
        <v>1210</v>
      </c>
      <c r="F5841" s="2">
        <v>0</v>
      </c>
      <c r="G5841" s="2">
        <v>70</v>
      </c>
      <c r="H5841" t="s">
        <v>18</v>
      </c>
      <c r="I5841" s="2">
        <v>1</v>
      </c>
      <c r="J5841" s="2">
        <v>6004275</v>
      </c>
      <c r="K5841" s="2" t="str">
        <f>VLOOKUP(J:J,KNA1VV!A:L,12,FALSE)</f>
        <v>A B C SPLY BELOIT</v>
      </c>
      <c r="L5841" t="s">
        <v>2</v>
      </c>
      <c r="M5841" t="s">
        <v>3</v>
      </c>
      <c r="N5841">
        <f>VLOOKUP(J:J,KNA1VV!A:E,5,FALSE)</f>
        <v>75986</v>
      </c>
      <c r="O5841" t="str">
        <f>VLOOKUP(N:N,'Search Term 2'!A:G,7,FALSE)</f>
        <v/>
      </c>
    </row>
    <row r="5842" spans="1:15" x14ac:dyDescent="0.15">
      <c r="A5842" s="2">
        <v>1037982</v>
      </c>
      <c r="B5842" s="2" t="str">
        <f>VLOOKUP(A:A,KNA1VV!A:L,12,FALSE)</f>
        <v>A B C SPLY 406 WAUCONDA</v>
      </c>
      <c r="C5842" s="2">
        <f>VLOOKUP(A:A,KNA1VV!A:E,5,FALSE)</f>
        <v>91854</v>
      </c>
      <c r="D5842" s="2">
        <f>VLOOKUP(C:C,'Search Term 2'!A:G,7,FALSE)</f>
        <v>406</v>
      </c>
      <c r="E5842" s="2">
        <v>1210</v>
      </c>
      <c r="F5842" s="2">
        <v>0</v>
      </c>
      <c r="G5842" s="2">
        <v>70</v>
      </c>
      <c r="H5842" t="s">
        <v>0</v>
      </c>
      <c r="I5842" s="2">
        <v>1</v>
      </c>
      <c r="J5842" s="2">
        <v>5002047</v>
      </c>
      <c r="K5842" s="2" t="str">
        <f>VLOOKUP(J:J,KNA1VV!A:L,12,FALSE)</f>
        <v>A B C SPLY BELOIT</v>
      </c>
      <c r="L5842" t="s">
        <v>2</v>
      </c>
      <c r="M5842" t="s">
        <v>3</v>
      </c>
      <c r="N5842">
        <f>VLOOKUP(J:J,KNA1VV!A:E,5,FALSE)</f>
        <v>76274</v>
      </c>
      <c r="O5842" t="str">
        <f>VLOOKUP(N:N,'Search Term 2'!A:G,7,FALSE)</f>
        <v/>
      </c>
    </row>
    <row r="5843" spans="1:15" x14ac:dyDescent="0.15">
      <c r="A5843" s="2">
        <v>1037982</v>
      </c>
      <c r="B5843" s="2" t="str">
        <f>VLOOKUP(A:A,KNA1VV!A:L,12,FALSE)</f>
        <v>A B C SPLY 406 WAUCONDA</v>
      </c>
      <c r="C5843" s="2">
        <f>VLOOKUP(A:A,KNA1VV!A:E,5,FALSE)</f>
        <v>91854</v>
      </c>
      <c r="D5843" s="2">
        <f>VLOOKUP(C:C,'Search Term 2'!A:G,7,FALSE)</f>
        <v>406</v>
      </c>
      <c r="E5843" s="2">
        <v>1210</v>
      </c>
      <c r="F5843" s="2">
        <v>0</v>
      </c>
      <c r="G5843" s="2">
        <v>70</v>
      </c>
      <c r="H5843" t="s">
        <v>19</v>
      </c>
      <c r="I5843" s="2">
        <v>0</v>
      </c>
      <c r="J5843" s="2">
        <v>1037982</v>
      </c>
      <c r="K5843" s="2" t="str">
        <f>VLOOKUP(J:J,KNA1VV!A:L,12,FALSE)</f>
        <v>A B C SPLY 406 WAUCONDA</v>
      </c>
      <c r="L5843" t="s">
        <v>2</v>
      </c>
      <c r="M5843" t="s">
        <v>2</v>
      </c>
      <c r="N5843">
        <f>VLOOKUP(J:J,KNA1VV!A:E,5,FALSE)</f>
        <v>91854</v>
      </c>
      <c r="O5843">
        <f>VLOOKUP(N:N,'Search Term 2'!A:G,7,FALSE)</f>
        <v>406</v>
      </c>
    </row>
    <row r="5844" spans="1:15" x14ac:dyDescent="0.15">
      <c r="A5844" s="2">
        <v>1037982</v>
      </c>
      <c r="B5844" s="2" t="str">
        <f>VLOOKUP(A:A,KNA1VV!A:L,12,FALSE)</f>
        <v>A B C SPLY 406 WAUCONDA</v>
      </c>
      <c r="C5844" s="2">
        <f>VLOOKUP(A:A,KNA1VV!A:E,5,FALSE)</f>
        <v>91854</v>
      </c>
      <c r="D5844" s="2">
        <f>VLOOKUP(C:C,'Search Term 2'!A:G,7,FALSE)</f>
        <v>406</v>
      </c>
      <c r="E5844" s="2">
        <v>1210</v>
      </c>
      <c r="F5844" s="2">
        <v>0</v>
      </c>
      <c r="G5844" s="2">
        <v>70</v>
      </c>
      <c r="H5844" t="s">
        <v>17</v>
      </c>
      <c r="I5844" s="2">
        <v>0</v>
      </c>
      <c r="J5844" s="2">
        <v>1037982</v>
      </c>
      <c r="K5844" s="2" t="str">
        <f>VLOOKUP(J:J,KNA1VV!A:L,12,FALSE)</f>
        <v>A B C SPLY 406 WAUCONDA</v>
      </c>
      <c r="L5844" t="s">
        <v>2</v>
      </c>
      <c r="M5844" t="s">
        <v>2</v>
      </c>
      <c r="N5844">
        <f>VLOOKUP(J:J,KNA1VV!A:E,5,FALSE)</f>
        <v>91854</v>
      </c>
      <c r="O5844">
        <f>VLOOKUP(N:N,'Search Term 2'!A:G,7,FALSE)</f>
        <v>406</v>
      </c>
    </row>
    <row r="5845" spans="1:15" x14ac:dyDescent="0.15">
      <c r="A5845" s="2">
        <v>1038000</v>
      </c>
      <c r="B5845" s="2" t="str">
        <f>VLOOKUP(A:A,KNA1VV!A:L,12,FALSE)</f>
        <v>A B C SPLY 077 CLEVELAND</v>
      </c>
      <c r="C5845" s="2">
        <f>VLOOKUP(A:A,KNA1VV!A:E,5,FALSE)</f>
        <v>91858</v>
      </c>
      <c r="D5845" s="2">
        <f>VLOOKUP(C:C,'Search Term 2'!A:G,7,FALSE)</f>
        <v>77</v>
      </c>
      <c r="E5845" s="2">
        <v>1210</v>
      </c>
      <c r="F5845" s="2">
        <v>0</v>
      </c>
      <c r="G5845" s="2">
        <v>20</v>
      </c>
      <c r="H5845" t="s">
        <v>18</v>
      </c>
      <c r="I5845" s="2">
        <v>1</v>
      </c>
      <c r="J5845" s="2">
        <v>6004275</v>
      </c>
      <c r="K5845" s="2" t="str">
        <f>VLOOKUP(J:J,KNA1VV!A:L,12,FALSE)</f>
        <v>A B C SPLY BELOIT</v>
      </c>
      <c r="L5845" t="s">
        <v>2</v>
      </c>
      <c r="M5845" t="s">
        <v>2</v>
      </c>
      <c r="N5845">
        <f>VLOOKUP(J:J,KNA1VV!A:E,5,FALSE)</f>
        <v>75986</v>
      </c>
      <c r="O5845" t="str">
        <f>VLOOKUP(N:N,'Search Term 2'!A:G,7,FALSE)</f>
        <v/>
      </c>
    </row>
    <row r="5846" spans="1:15" x14ac:dyDescent="0.15">
      <c r="A5846" s="2">
        <v>1038000</v>
      </c>
      <c r="B5846" s="2" t="str">
        <f>VLOOKUP(A:A,KNA1VV!A:L,12,FALSE)</f>
        <v>A B C SPLY 077 CLEVELAND</v>
      </c>
      <c r="C5846" s="2">
        <f>VLOOKUP(A:A,KNA1VV!A:E,5,FALSE)</f>
        <v>91858</v>
      </c>
      <c r="D5846" s="2">
        <f>VLOOKUP(C:C,'Search Term 2'!A:G,7,FALSE)</f>
        <v>77</v>
      </c>
      <c r="E5846" s="2">
        <v>1210</v>
      </c>
      <c r="F5846" s="2">
        <v>0</v>
      </c>
      <c r="G5846" s="2">
        <v>20</v>
      </c>
      <c r="H5846" t="s">
        <v>0</v>
      </c>
      <c r="I5846" s="2">
        <v>0</v>
      </c>
      <c r="J5846" s="2">
        <v>5002047</v>
      </c>
      <c r="K5846" s="2" t="str">
        <f>VLOOKUP(J:J,KNA1VV!A:L,12,FALSE)</f>
        <v>A B C SPLY BELOIT</v>
      </c>
      <c r="L5846" t="s">
        <v>2</v>
      </c>
      <c r="M5846" t="s">
        <v>3</v>
      </c>
      <c r="N5846">
        <f>VLOOKUP(J:J,KNA1VV!A:E,5,FALSE)</f>
        <v>76274</v>
      </c>
      <c r="O5846" t="str">
        <f>VLOOKUP(N:N,'Search Term 2'!A:G,7,FALSE)</f>
        <v/>
      </c>
    </row>
    <row r="5847" spans="1:15" x14ac:dyDescent="0.15">
      <c r="A5847" s="2">
        <v>1038000</v>
      </c>
      <c r="B5847" s="2" t="str">
        <f>VLOOKUP(A:A,KNA1VV!A:L,12,FALSE)</f>
        <v>A B C SPLY 077 CLEVELAND</v>
      </c>
      <c r="C5847" s="2">
        <f>VLOOKUP(A:A,KNA1VV!A:E,5,FALSE)</f>
        <v>91858</v>
      </c>
      <c r="D5847" s="2">
        <f>VLOOKUP(C:C,'Search Term 2'!A:G,7,FALSE)</f>
        <v>77</v>
      </c>
      <c r="E5847" s="2">
        <v>1210</v>
      </c>
      <c r="F5847" s="2">
        <v>0</v>
      </c>
      <c r="G5847" s="2">
        <v>20</v>
      </c>
      <c r="H5847" t="s">
        <v>19</v>
      </c>
      <c r="I5847" s="2">
        <v>0</v>
      </c>
      <c r="J5847" s="2">
        <v>1038000</v>
      </c>
      <c r="K5847" s="2" t="str">
        <f>VLOOKUP(J:J,KNA1VV!A:L,12,FALSE)</f>
        <v>A B C SPLY 077 CLEVELAND</v>
      </c>
      <c r="L5847" t="s">
        <v>2</v>
      </c>
      <c r="M5847" t="s">
        <v>2</v>
      </c>
      <c r="N5847">
        <f>VLOOKUP(J:J,KNA1VV!A:E,5,FALSE)</f>
        <v>91858</v>
      </c>
      <c r="O5847">
        <f>VLOOKUP(N:N,'Search Term 2'!A:G,7,FALSE)</f>
        <v>77</v>
      </c>
    </row>
    <row r="5848" spans="1:15" x14ac:dyDescent="0.15">
      <c r="A5848" s="2">
        <v>1038000</v>
      </c>
      <c r="B5848" s="2" t="str">
        <f>VLOOKUP(A:A,KNA1VV!A:L,12,FALSE)</f>
        <v>A B C SPLY 077 CLEVELAND</v>
      </c>
      <c r="C5848" s="2">
        <f>VLOOKUP(A:A,KNA1VV!A:E,5,FALSE)</f>
        <v>91858</v>
      </c>
      <c r="D5848" s="2">
        <f>VLOOKUP(C:C,'Search Term 2'!A:G,7,FALSE)</f>
        <v>77</v>
      </c>
      <c r="E5848" s="2">
        <v>1210</v>
      </c>
      <c r="F5848" s="2">
        <v>0</v>
      </c>
      <c r="G5848" s="2">
        <v>20</v>
      </c>
      <c r="H5848" t="s">
        <v>19</v>
      </c>
      <c r="I5848" s="2">
        <v>1</v>
      </c>
      <c r="J5848" s="2">
        <v>3557196</v>
      </c>
      <c r="K5848" s="2" t="str">
        <f>VLOOKUP(J:J,KNA1VV!A:L,12,FALSE)</f>
        <v>A B C SPLY 077 CLEVELAND</v>
      </c>
      <c r="L5848" t="s">
        <v>2</v>
      </c>
      <c r="M5848" t="s">
        <v>2</v>
      </c>
      <c r="N5848">
        <f>VLOOKUP(J:J,KNA1VV!A:E,5,FALSE)</f>
        <v>607285</v>
      </c>
      <c r="O5848">
        <f>VLOOKUP(N:N,'Search Term 2'!A:G,7,FALSE)</f>
        <v>77</v>
      </c>
    </row>
    <row r="5849" spans="1:15" x14ac:dyDescent="0.15">
      <c r="A5849" s="2">
        <v>1038000</v>
      </c>
      <c r="B5849" s="2" t="str">
        <f>VLOOKUP(A:A,KNA1VV!A:L,12,FALSE)</f>
        <v>A B C SPLY 077 CLEVELAND</v>
      </c>
      <c r="C5849" s="2">
        <f>VLOOKUP(A:A,KNA1VV!A:E,5,FALSE)</f>
        <v>91858</v>
      </c>
      <c r="D5849" s="2">
        <f>VLOOKUP(C:C,'Search Term 2'!A:G,7,FALSE)</f>
        <v>77</v>
      </c>
      <c r="E5849" s="2">
        <v>1210</v>
      </c>
      <c r="F5849" s="2">
        <v>0</v>
      </c>
      <c r="G5849" s="2">
        <v>20</v>
      </c>
      <c r="H5849" t="s">
        <v>17</v>
      </c>
      <c r="I5849" s="2">
        <v>0</v>
      </c>
      <c r="J5849" s="2">
        <v>1038000</v>
      </c>
      <c r="K5849" s="2" t="str">
        <f>VLOOKUP(J:J,KNA1VV!A:L,12,FALSE)</f>
        <v>A B C SPLY 077 CLEVELAND</v>
      </c>
      <c r="L5849" t="s">
        <v>2</v>
      </c>
      <c r="M5849" t="s">
        <v>2</v>
      </c>
      <c r="N5849">
        <f>VLOOKUP(J:J,KNA1VV!A:E,5,FALSE)</f>
        <v>91858</v>
      </c>
      <c r="O5849">
        <f>VLOOKUP(N:N,'Search Term 2'!A:G,7,FALSE)</f>
        <v>77</v>
      </c>
    </row>
    <row r="5850" spans="1:15" x14ac:dyDescent="0.15">
      <c r="A5850" s="2">
        <v>1038000</v>
      </c>
      <c r="B5850" s="2" t="str">
        <f>VLOOKUP(A:A,KNA1VV!A:L,12,FALSE)</f>
        <v>A B C SPLY 077 CLEVELAND</v>
      </c>
      <c r="C5850" s="2">
        <f>VLOOKUP(A:A,KNA1VV!A:E,5,FALSE)</f>
        <v>91858</v>
      </c>
      <c r="D5850" s="2">
        <f>VLOOKUP(C:C,'Search Term 2'!A:G,7,FALSE)</f>
        <v>77</v>
      </c>
      <c r="E5850" s="2">
        <v>1210</v>
      </c>
      <c r="F5850" s="2">
        <v>0</v>
      </c>
      <c r="G5850" s="2">
        <v>30</v>
      </c>
      <c r="H5850" t="s">
        <v>18</v>
      </c>
      <c r="I5850" s="2">
        <v>0</v>
      </c>
      <c r="J5850" s="2">
        <v>6004275</v>
      </c>
      <c r="K5850" s="2" t="str">
        <f>VLOOKUP(J:J,KNA1VV!A:L,12,FALSE)</f>
        <v>A B C SPLY BELOIT</v>
      </c>
      <c r="L5850" t="s">
        <v>2</v>
      </c>
      <c r="M5850" t="s">
        <v>2</v>
      </c>
      <c r="N5850">
        <f>VLOOKUP(J:J,KNA1VV!A:E,5,FALSE)</f>
        <v>75986</v>
      </c>
      <c r="O5850" t="str">
        <f>VLOOKUP(N:N,'Search Term 2'!A:G,7,FALSE)</f>
        <v/>
      </c>
    </row>
    <row r="5851" spans="1:15" x14ac:dyDescent="0.15">
      <c r="A5851" s="2">
        <v>1038000</v>
      </c>
      <c r="B5851" s="2" t="str">
        <f>VLOOKUP(A:A,KNA1VV!A:L,12,FALSE)</f>
        <v>A B C SPLY 077 CLEVELAND</v>
      </c>
      <c r="C5851" s="2">
        <f>VLOOKUP(A:A,KNA1VV!A:E,5,FALSE)</f>
        <v>91858</v>
      </c>
      <c r="D5851" s="2">
        <f>VLOOKUP(C:C,'Search Term 2'!A:G,7,FALSE)</f>
        <v>77</v>
      </c>
      <c r="E5851" s="2">
        <v>1210</v>
      </c>
      <c r="F5851" s="2">
        <v>0</v>
      </c>
      <c r="G5851" s="2">
        <v>30</v>
      </c>
      <c r="H5851" t="s">
        <v>0</v>
      </c>
      <c r="I5851" s="2">
        <v>1</v>
      </c>
      <c r="J5851" s="2">
        <v>5002047</v>
      </c>
      <c r="K5851" s="2" t="str">
        <f>VLOOKUP(J:J,KNA1VV!A:L,12,FALSE)</f>
        <v>A B C SPLY BELOIT</v>
      </c>
      <c r="L5851" t="s">
        <v>2</v>
      </c>
      <c r="M5851" t="s">
        <v>3</v>
      </c>
      <c r="N5851">
        <f>VLOOKUP(J:J,KNA1VV!A:E,5,FALSE)</f>
        <v>76274</v>
      </c>
      <c r="O5851" t="str">
        <f>VLOOKUP(N:N,'Search Term 2'!A:G,7,FALSE)</f>
        <v/>
      </c>
    </row>
    <row r="5852" spans="1:15" x14ac:dyDescent="0.15">
      <c r="A5852" s="2">
        <v>1038000</v>
      </c>
      <c r="B5852" s="2" t="str">
        <f>VLOOKUP(A:A,KNA1VV!A:L,12,FALSE)</f>
        <v>A B C SPLY 077 CLEVELAND</v>
      </c>
      <c r="C5852" s="2">
        <f>VLOOKUP(A:A,KNA1VV!A:E,5,FALSE)</f>
        <v>91858</v>
      </c>
      <c r="D5852" s="2">
        <f>VLOOKUP(C:C,'Search Term 2'!A:G,7,FALSE)</f>
        <v>77</v>
      </c>
      <c r="E5852" s="2">
        <v>1210</v>
      </c>
      <c r="F5852" s="2">
        <v>0</v>
      </c>
      <c r="G5852" s="2">
        <v>30</v>
      </c>
      <c r="H5852" t="s">
        <v>19</v>
      </c>
      <c r="I5852" s="2">
        <v>0</v>
      </c>
      <c r="J5852" s="2">
        <v>1038000</v>
      </c>
      <c r="K5852" s="2" t="str">
        <f>VLOOKUP(J:J,KNA1VV!A:L,12,FALSE)</f>
        <v>A B C SPLY 077 CLEVELAND</v>
      </c>
      <c r="L5852" t="s">
        <v>2</v>
      </c>
      <c r="M5852" t="s">
        <v>2</v>
      </c>
      <c r="N5852">
        <f>VLOOKUP(J:J,KNA1VV!A:E,5,FALSE)</f>
        <v>91858</v>
      </c>
      <c r="O5852">
        <f>VLOOKUP(N:N,'Search Term 2'!A:G,7,FALSE)</f>
        <v>77</v>
      </c>
    </row>
    <row r="5853" spans="1:15" x14ac:dyDescent="0.15">
      <c r="A5853" s="2">
        <v>1038000</v>
      </c>
      <c r="B5853" s="2" t="str">
        <f>VLOOKUP(A:A,KNA1VV!A:L,12,FALSE)</f>
        <v>A B C SPLY 077 CLEVELAND</v>
      </c>
      <c r="C5853" s="2">
        <f>VLOOKUP(A:A,KNA1VV!A:E,5,FALSE)</f>
        <v>91858</v>
      </c>
      <c r="D5853" s="2">
        <f>VLOOKUP(C:C,'Search Term 2'!A:G,7,FALSE)</f>
        <v>77</v>
      </c>
      <c r="E5853" s="2">
        <v>1210</v>
      </c>
      <c r="F5853" s="2">
        <v>0</v>
      </c>
      <c r="G5853" s="2">
        <v>30</v>
      </c>
      <c r="H5853" t="s">
        <v>19</v>
      </c>
      <c r="I5853" s="2">
        <v>1</v>
      </c>
      <c r="J5853" s="2">
        <v>3500772</v>
      </c>
      <c r="K5853" s="2" t="str">
        <f>VLOOKUP(J:J,KNA1VV!A:L,12,FALSE)</f>
        <v>ZZPRECIS DEVELOPMENT</v>
      </c>
      <c r="L5853" t="s">
        <v>2</v>
      </c>
      <c r="M5853" t="s">
        <v>2</v>
      </c>
      <c r="N5853">
        <f>VLOOKUP(J:J,KNA1VV!A:E,5,FALSE)</f>
        <v>132310</v>
      </c>
      <c r="O5853" t="str">
        <f>VLOOKUP(N:N,'Search Term 2'!A:G,7,FALSE)</f>
        <v/>
      </c>
    </row>
    <row r="5854" spans="1:15" x14ac:dyDescent="0.15">
      <c r="A5854" s="2">
        <v>1038000</v>
      </c>
      <c r="B5854" s="2" t="str">
        <f>VLOOKUP(A:A,KNA1VV!A:L,12,FALSE)</f>
        <v>A B C SPLY 077 CLEVELAND</v>
      </c>
      <c r="C5854" s="2">
        <f>VLOOKUP(A:A,KNA1VV!A:E,5,FALSE)</f>
        <v>91858</v>
      </c>
      <c r="D5854" s="2">
        <f>VLOOKUP(C:C,'Search Term 2'!A:G,7,FALSE)</f>
        <v>77</v>
      </c>
      <c r="E5854" s="2">
        <v>1210</v>
      </c>
      <c r="F5854" s="2">
        <v>0</v>
      </c>
      <c r="G5854" s="2">
        <v>30</v>
      </c>
      <c r="H5854" t="s">
        <v>19</v>
      </c>
      <c r="I5854" s="2">
        <v>2</v>
      </c>
      <c r="J5854" s="2">
        <v>3529896</v>
      </c>
      <c r="K5854" s="2" t="str">
        <f>VLOOKUP(J:J,KNA1VV!A:L,12,FALSE)</f>
        <v>J/SUMMITCOUNTYCHILDRENSERVICES/ABC</v>
      </c>
      <c r="L5854" t="s">
        <v>2</v>
      </c>
      <c r="M5854" t="s">
        <v>2</v>
      </c>
      <c r="N5854">
        <f>VLOOKUP(J:J,KNA1VV!A:E,5,FALSE)</f>
        <v>420172</v>
      </c>
      <c r="O5854" t="str">
        <f>VLOOKUP(N:N,'Search Term 2'!A:G,7,FALSE)</f>
        <v/>
      </c>
    </row>
    <row r="5855" spans="1:15" x14ac:dyDescent="0.15">
      <c r="A5855" s="2">
        <v>1038000</v>
      </c>
      <c r="B5855" s="2" t="str">
        <f>VLOOKUP(A:A,KNA1VV!A:L,12,FALSE)</f>
        <v>A B C SPLY 077 CLEVELAND</v>
      </c>
      <c r="C5855" s="2">
        <f>VLOOKUP(A:A,KNA1VV!A:E,5,FALSE)</f>
        <v>91858</v>
      </c>
      <c r="D5855" s="2">
        <f>VLOOKUP(C:C,'Search Term 2'!A:G,7,FALSE)</f>
        <v>77</v>
      </c>
      <c r="E5855" s="2">
        <v>1210</v>
      </c>
      <c r="F5855" s="2">
        <v>0</v>
      </c>
      <c r="G5855" s="2">
        <v>30</v>
      </c>
      <c r="H5855" t="s">
        <v>19</v>
      </c>
      <c r="I5855" s="2">
        <v>3</v>
      </c>
      <c r="J5855" s="2">
        <v>3557196</v>
      </c>
      <c r="K5855" s="2" t="str">
        <f>VLOOKUP(J:J,KNA1VV!A:L,12,FALSE)</f>
        <v>A B C SPLY 077 CLEVELAND</v>
      </c>
      <c r="L5855" t="s">
        <v>2</v>
      </c>
      <c r="M5855" t="s">
        <v>2</v>
      </c>
      <c r="N5855">
        <f>VLOOKUP(J:J,KNA1VV!A:E,5,FALSE)</f>
        <v>607285</v>
      </c>
      <c r="O5855">
        <f>VLOOKUP(N:N,'Search Term 2'!A:G,7,FALSE)</f>
        <v>77</v>
      </c>
    </row>
    <row r="5856" spans="1:15" x14ac:dyDescent="0.15">
      <c r="A5856" s="2">
        <v>1038000</v>
      </c>
      <c r="B5856" s="2" t="str">
        <f>VLOOKUP(A:A,KNA1VV!A:L,12,FALSE)</f>
        <v>A B C SPLY 077 CLEVELAND</v>
      </c>
      <c r="C5856" s="2">
        <f>VLOOKUP(A:A,KNA1VV!A:E,5,FALSE)</f>
        <v>91858</v>
      </c>
      <c r="D5856" s="2">
        <f>VLOOKUP(C:C,'Search Term 2'!A:G,7,FALSE)</f>
        <v>77</v>
      </c>
      <c r="E5856" s="2">
        <v>1210</v>
      </c>
      <c r="F5856" s="2">
        <v>0</v>
      </c>
      <c r="G5856" s="2">
        <v>30</v>
      </c>
      <c r="H5856" t="s">
        <v>17</v>
      </c>
      <c r="I5856" s="2">
        <v>0</v>
      </c>
      <c r="J5856" s="2">
        <v>1038000</v>
      </c>
      <c r="K5856" s="2" t="str">
        <f>VLOOKUP(J:J,KNA1VV!A:L,12,FALSE)</f>
        <v>A B C SPLY 077 CLEVELAND</v>
      </c>
      <c r="L5856" t="s">
        <v>2</v>
      </c>
      <c r="M5856" t="s">
        <v>2</v>
      </c>
      <c r="N5856">
        <f>VLOOKUP(J:J,KNA1VV!A:E,5,FALSE)</f>
        <v>91858</v>
      </c>
      <c r="O5856">
        <f>VLOOKUP(N:N,'Search Term 2'!A:G,7,FALSE)</f>
        <v>77</v>
      </c>
    </row>
    <row r="5857" spans="1:15" x14ac:dyDescent="0.15">
      <c r="A5857" s="2">
        <v>1038044</v>
      </c>
      <c r="B5857" s="2" t="str">
        <f>VLOOKUP(A:A,KNA1VV!A:L,12,FALSE)</f>
        <v>A B C SPLY 266 NEENAH</v>
      </c>
      <c r="C5857" s="2">
        <f>VLOOKUP(A:A,KNA1VV!A:E,5,FALSE)</f>
        <v>91864</v>
      </c>
      <c r="D5857" s="2">
        <f>VLOOKUP(C:C,'Search Term 2'!A:G,7,FALSE)</f>
        <v>266</v>
      </c>
      <c r="E5857" s="2">
        <v>1210</v>
      </c>
      <c r="F5857" s="2">
        <v>0</v>
      </c>
      <c r="G5857" s="2">
        <v>16</v>
      </c>
      <c r="H5857" t="s">
        <v>18</v>
      </c>
      <c r="I5857" s="2">
        <v>0</v>
      </c>
      <c r="J5857" s="2">
        <v>1038044</v>
      </c>
      <c r="K5857" s="2" t="str">
        <f>VLOOKUP(J:J,KNA1VV!A:L,12,FALSE)</f>
        <v>A B C SPLY 266 NEENAH</v>
      </c>
      <c r="L5857" t="s">
        <v>2</v>
      </c>
      <c r="M5857" t="s">
        <v>2</v>
      </c>
      <c r="N5857">
        <f>VLOOKUP(J:J,KNA1VV!A:E,5,FALSE)</f>
        <v>91864</v>
      </c>
      <c r="O5857">
        <f>VLOOKUP(N:N,'Search Term 2'!A:G,7,FALSE)</f>
        <v>266</v>
      </c>
    </row>
    <row r="5858" spans="1:15" x14ac:dyDescent="0.15">
      <c r="A5858" s="2">
        <v>1038044</v>
      </c>
      <c r="B5858" s="2" t="str">
        <f>VLOOKUP(A:A,KNA1VV!A:L,12,FALSE)</f>
        <v>A B C SPLY 266 NEENAH</v>
      </c>
      <c r="C5858" s="2">
        <f>VLOOKUP(A:A,KNA1VV!A:E,5,FALSE)</f>
        <v>91864</v>
      </c>
      <c r="D5858" s="2">
        <f>VLOOKUP(C:C,'Search Term 2'!A:G,7,FALSE)</f>
        <v>266</v>
      </c>
      <c r="E5858" s="2">
        <v>1210</v>
      </c>
      <c r="F5858" s="2">
        <v>0</v>
      </c>
      <c r="G5858" s="2">
        <v>16</v>
      </c>
      <c r="H5858" t="s">
        <v>0</v>
      </c>
      <c r="I5858" s="2">
        <v>0</v>
      </c>
      <c r="J5858" s="2">
        <v>1038044</v>
      </c>
      <c r="K5858" s="2" t="str">
        <f>VLOOKUP(J:J,KNA1VV!A:L,12,FALSE)</f>
        <v>A B C SPLY 266 NEENAH</v>
      </c>
      <c r="L5858" t="s">
        <v>2</v>
      </c>
      <c r="M5858" t="s">
        <v>2</v>
      </c>
      <c r="N5858">
        <f>VLOOKUP(J:J,KNA1VV!A:E,5,FALSE)</f>
        <v>91864</v>
      </c>
      <c r="O5858">
        <f>VLOOKUP(N:N,'Search Term 2'!A:G,7,FALSE)</f>
        <v>266</v>
      </c>
    </row>
    <row r="5859" spans="1:15" x14ac:dyDescent="0.15">
      <c r="A5859" s="2">
        <v>1038044</v>
      </c>
      <c r="B5859" s="2" t="str">
        <f>VLOOKUP(A:A,KNA1VV!A:L,12,FALSE)</f>
        <v>A B C SPLY 266 NEENAH</v>
      </c>
      <c r="C5859" s="2">
        <f>VLOOKUP(A:A,KNA1VV!A:E,5,FALSE)</f>
        <v>91864</v>
      </c>
      <c r="D5859" s="2">
        <f>VLOOKUP(C:C,'Search Term 2'!A:G,7,FALSE)</f>
        <v>266</v>
      </c>
      <c r="E5859" s="2">
        <v>1210</v>
      </c>
      <c r="F5859" s="2">
        <v>0</v>
      </c>
      <c r="G5859" s="2">
        <v>16</v>
      </c>
      <c r="H5859" t="s">
        <v>19</v>
      </c>
      <c r="I5859" s="2">
        <v>0</v>
      </c>
      <c r="J5859" s="2">
        <v>1038044</v>
      </c>
      <c r="K5859" s="2" t="str">
        <f>VLOOKUP(J:J,KNA1VV!A:L,12,FALSE)</f>
        <v>A B C SPLY 266 NEENAH</v>
      </c>
      <c r="L5859" t="s">
        <v>2</v>
      </c>
      <c r="M5859" t="s">
        <v>2</v>
      </c>
      <c r="N5859">
        <f>VLOOKUP(J:J,KNA1VV!A:E,5,FALSE)</f>
        <v>91864</v>
      </c>
      <c r="O5859">
        <f>VLOOKUP(N:N,'Search Term 2'!A:G,7,FALSE)</f>
        <v>266</v>
      </c>
    </row>
    <row r="5860" spans="1:15" x14ac:dyDescent="0.15">
      <c r="A5860" s="2">
        <v>1038044</v>
      </c>
      <c r="B5860" s="2" t="str">
        <f>VLOOKUP(A:A,KNA1VV!A:L,12,FALSE)</f>
        <v>A B C SPLY 266 NEENAH</v>
      </c>
      <c r="C5860" s="2">
        <f>VLOOKUP(A:A,KNA1VV!A:E,5,FALSE)</f>
        <v>91864</v>
      </c>
      <c r="D5860" s="2">
        <f>VLOOKUP(C:C,'Search Term 2'!A:G,7,FALSE)</f>
        <v>266</v>
      </c>
      <c r="E5860" s="2">
        <v>1210</v>
      </c>
      <c r="F5860" s="2">
        <v>0</v>
      </c>
      <c r="G5860" s="2">
        <v>16</v>
      </c>
      <c r="H5860" t="s">
        <v>17</v>
      </c>
      <c r="I5860" s="2">
        <v>0</v>
      </c>
      <c r="J5860" s="2">
        <v>1038044</v>
      </c>
      <c r="K5860" s="2" t="str">
        <f>VLOOKUP(J:J,KNA1VV!A:L,12,FALSE)</f>
        <v>A B C SPLY 266 NEENAH</v>
      </c>
      <c r="L5860" t="s">
        <v>2</v>
      </c>
      <c r="M5860" t="s">
        <v>2</v>
      </c>
      <c r="N5860">
        <f>VLOOKUP(J:J,KNA1VV!A:E,5,FALSE)</f>
        <v>91864</v>
      </c>
      <c r="O5860">
        <f>VLOOKUP(N:N,'Search Term 2'!A:G,7,FALSE)</f>
        <v>266</v>
      </c>
    </row>
    <row r="5861" spans="1:15" x14ac:dyDescent="0.15">
      <c r="A5861" s="2">
        <v>1038044</v>
      </c>
      <c r="B5861" s="2" t="str">
        <f>VLOOKUP(A:A,KNA1VV!A:L,12,FALSE)</f>
        <v>A B C SPLY 266 NEENAH</v>
      </c>
      <c r="C5861" s="2">
        <f>VLOOKUP(A:A,KNA1VV!A:E,5,FALSE)</f>
        <v>91864</v>
      </c>
      <c r="D5861" s="2">
        <f>VLOOKUP(C:C,'Search Term 2'!A:G,7,FALSE)</f>
        <v>266</v>
      </c>
      <c r="E5861" s="2">
        <v>1210</v>
      </c>
      <c r="F5861" s="2">
        <v>0</v>
      </c>
      <c r="G5861" s="2">
        <v>20</v>
      </c>
      <c r="H5861" t="s">
        <v>18</v>
      </c>
      <c r="I5861" s="2">
        <v>1</v>
      </c>
      <c r="J5861" s="2">
        <v>6004275</v>
      </c>
      <c r="K5861" s="2" t="str">
        <f>VLOOKUP(J:J,KNA1VV!A:L,12,FALSE)</f>
        <v>A B C SPLY BELOIT</v>
      </c>
      <c r="L5861" t="s">
        <v>2</v>
      </c>
      <c r="M5861" t="s">
        <v>3</v>
      </c>
      <c r="N5861">
        <f>VLOOKUP(J:J,KNA1VV!A:E,5,FALSE)</f>
        <v>75986</v>
      </c>
      <c r="O5861" t="str">
        <f>VLOOKUP(N:N,'Search Term 2'!A:G,7,FALSE)</f>
        <v/>
      </c>
    </row>
    <row r="5862" spans="1:15" x14ac:dyDescent="0.15">
      <c r="A5862" s="2">
        <v>1038044</v>
      </c>
      <c r="B5862" s="2" t="str">
        <f>VLOOKUP(A:A,KNA1VV!A:L,12,FALSE)</f>
        <v>A B C SPLY 266 NEENAH</v>
      </c>
      <c r="C5862" s="2">
        <f>VLOOKUP(A:A,KNA1VV!A:E,5,FALSE)</f>
        <v>91864</v>
      </c>
      <c r="D5862" s="2">
        <f>VLOOKUP(C:C,'Search Term 2'!A:G,7,FALSE)</f>
        <v>266</v>
      </c>
      <c r="E5862" s="2">
        <v>1210</v>
      </c>
      <c r="F5862" s="2">
        <v>0</v>
      </c>
      <c r="G5862" s="2">
        <v>20</v>
      </c>
      <c r="H5862" t="s">
        <v>0</v>
      </c>
      <c r="I5862" s="2">
        <v>1</v>
      </c>
      <c r="J5862" s="2">
        <v>5002047</v>
      </c>
      <c r="K5862" s="2" t="str">
        <f>VLOOKUP(J:J,KNA1VV!A:L,12,FALSE)</f>
        <v>A B C SPLY BELOIT</v>
      </c>
      <c r="L5862" t="s">
        <v>2</v>
      </c>
      <c r="M5862" t="s">
        <v>3</v>
      </c>
      <c r="N5862">
        <f>VLOOKUP(J:J,KNA1VV!A:E,5,FALSE)</f>
        <v>76274</v>
      </c>
      <c r="O5862" t="str">
        <f>VLOOKUP(N:N,'Search Term 2'!A:G,7,FALSE)</f>
        <v/>
      </c>
    </row>
    <row r="5863" spans="1:15" x14ac:dyDescent="0.15">
      <c r="A5863" s="2">
        <v>1038044</v>
      </c>
      <c r="B5863" s="2" t="str">
        <f>VLOOKUP(A:A,KNA1VV!A:L,12,FALSE)</f>
        <v>A B C SPLY 266 NEENAH</v>
      </c>
      <c r="C5863" s="2">
        <f>VLOOKUP(A:A,KNA1VV!A:E,5,FALSE)</f>
        <v>91864</v>
      </c>
      <c r="D5863" s="2">
        <f>VLOOKUP(C:C,'Search Term 2'!A:G,7,FALSE)</f>
        <v>266</v>
      </c>
      <c r="E5863" s="2">
        <v>1210</v>
      </c>
      <c r="F5863" s="2">
        <v>0</v>
      </c>
      <c r="G5863" s="2">
        <v>20</v>
      </c>
      <c r="H5863" t="s">
        <v>19</v>
      </c>
      <c r="I5863" s="2">
        <v>1</v>
      </c>
      <c r="J5863" s="2">
        <v>3171567</v>
      </c>
      <c r="K5863" s="2" t="str">
        <f>VLOOKUP(J:J,KNA1VV!A:L,12,FALSE)</f>
        <v>A B C SPLY 266 NEENAH</v>
      </c>
      <c r="L5863" t="s">
        <v>2</v>
      </c>
      <c r="M5863" t="s">
        <v>2</v>
      </c>
      <c r="N5863">
        <f>VLOOKUP(J:J,KNA1VV!A:E,5,FALSE)</f>
        <v>85842</v>
      </c>
      <c r="O5863">
        <f>VLOOKUP(N:N,'Search Term 2'!A:G,7,FALSE)</f>
        <v>266</v>
      </c>
    </row>
    <row r="5864" spans="1:15" x14ac:dyDescent="0.15">
      <c r="A5864" s="2">
        <v>1038044</v>
      </c>
      <c r="B5864" s="2" t="str">
        <f>VLOOKUP(A:A,KNA1VV!A:L,12,FALSE)</f>
        <v>A B C SPLY 266 NEENAH</v>
      </c>
      <c r="C5864" s="2">
        <f>VLOOKUP(A:A,KNA1VV!A:E,5,FALSE)</f>
        <v>91864</v>
      </c>
      <c r="D5864" s="2">
        <f>VLOOKUP(C:C,'Search Term 2'!A:G,7,FALSE)</f>
        <v>266</v>
      </c>
      <c r="E5864" s="2">
        <v>1210</v>
      </c>
      <c r="F5864" s="2">
        <v>0</v>
      </c>
      <c r="G5864" s="2">
        <v>20</v>
      </c>
      <c r="H5864" t="s">
        <v>19</v>
      </c>
      <c r="I5864" s="2">
        <v>2</v>
      </c>
      <c r="J5864" s="2">
        <v>3230925</v>
      </c>
      <c r="K5864" s="2" t="str">
        <f>VLOOKUP(J:J,KNA1VV!A:L,12,FALSE)</f>
        <v>ZZSECURITY ROOFING</v>
      </c>
      <c r="L5864" t="s">
        <v>2</v>
      </c>
      <c r="M5864" t="s">
        <v>2</v>
      </c>
      <c r="N5864">
        <f>VLOOKUP(J:J,KNA1VV!A:E,5,FALSE)</f>
        <v>195761</v>
      </c>
      <c r="O5864" t="str">
        <f>VLOOKUP(N:N,'Search Term 2'!A:G,7,FALSE)</f>
        <v/>
      </c>
    </row>
    <row r="5865" spans="1:15" x14ac:dyDescent="0.15">
      <c r="A5865" s="2">
        <v>1038044</v>
      </c>
      <c r="B5865" s="2" t="str">
        <f>VLOOKUP(A:A,KNA1VV!A:L,12,FALSE)</f>
        <v>A B C SPLY 266 NEENAH</v>
      </c>
      <c r="C5865" s="2">
        <f>VLOOKUP(A:A,KNA1VV!A:E,5,FALSE)</f>
        <v>91864</v>
      </c>
      <c r="D5865" s="2">
        <f>VLOOKUP(C:C,'Search Term 2'!A:G,7,FALSE)</f>
        <v>266</v>
      </c>
      <c r="E5865" s="2">
        <v>1210</v>
      </c>
      <c r="F5865" s="2">
        <v>0</v>
      </c>
      <c r="G5865" s="2">
        <v>20</v>
      </c>
      <c r="H5865" t="s">
        <v>17</v>
      </c>
      <c r="I5865" s="2">
        <v>0</v>
      </c>
      <c r="J5865" s="2">
        <v>1038044</v>
      </c>
      <c r="K5865" s="2" t="str">
        <f>VLOOKUP(J:J,KNA1VV!A:L,12,FALSE)</f>
        <v>A B C SPLY 266 NEENAH</v>
      </c>
      <c r="L5865" t="s">
        <v>2</v>
      </c>
      <c r="M5865" t="s">
        <v>2</v>
      </c>
      <c r="N5865">
        <f>VLOOKUP(J:J,KNA1VV!A:E,5,FALSE)</f>
        <v>91864</v>
      </c>
      <c r="O5865">
        <f>VLOOKUP(N:N,'Search Term 2'!A:G,7,FALSE)</f>
        <v>266</v>
      </c>
    </row>
    <row r="5866" spans="1:15" x14ac:dyDescent="0.15">
      <c r="A5866" s="2">
        <v>1038044</v>
      </c>
      <c r="B5866" s="2" t="str">
        <f>VLOOKUP(A:A,KNA1VV!A:L,12,FALSE)</f>
        <v>A B C SPLY 266 NEENAH</v>
      </c>
      <c r="C5866" s="2">
        <f>VLOOKUP(A:A,KNA1VV!A:E,5,FALSE)</f>
        <v>91864</v>
      </c>
      <c r="D5866" s="2">
        <f>VLOOKUP(C:C,'Search Term 2'!A:G,7,FALSE)</f>
        <v>266</v>
      </c>
      <c r="E5866" s="2">
        <v>1210</v>
      </c>
      <c r="F5866" s="2">
        <v>0</v>
      </c>
      <c r="G5866" s="2">
        <v>30</v>
      </c>
      <c r="H5866" t="s">
        <v>18</v>
      </c>
      <c r="I5866" s="2">
        <v>1</v>
      </c>
      <c r="J5866" s="2">
        <v>6004275</v>
      </c>
      <c r="K5866" s="2" t="str">
        <f>VLOOKUP(J:J,KNA1VV!A:L,12,FALSE)</f>
        <v>A B C SPLY BELOIT</v>
      </c>
      <c r="L5866" t="s">
        <v>2</v>
      </c>
      <c r="M5866" t="s">
        <v>3</v>
      </c>
      <c r="N5866">
        <f>VLOOKUP(J:J,KNA1VV!A:E,5,FALSE)</f>
        <v>75986</v>
      </c>
      <c r="O5866" t="str">
        <f>VLOOKUP(N:N,'Search Term 2'!A:G,7,FALSE)</f>
        <v/>
      </c>
    </row>
    <row r="5867" spans="1:15" x14ac:dyDescent="0.15">
      <c r="A5867" s="2">
        <v>1038044</v>
      </c>
      <c r="B5867" s="2" t="str">
        <f>VLOOKUP(A:A,KNA1VV!A:L,12,FALSE)</f>
        <v>A B C SPLY 266 NEENAH</v>
      </c>
      <c r="C5867" s="2">
        <f>VLOOKUP(A:A,KNA1VV!A:E,5,FALSE)</f>
        <v>91864</v>
      </c>
      <c r="D5867" s="2">
        <f>VLOOKUP(C:C,'Search Term 2'!A:G,7,FALSE)</f>
        <v>266</v>
      </c>
      <c r="E5867" s="2">
        <v>1210</v>
      </c>
      <c r="F5867" s="2">
        <v>0</v>
      </c>
      <c r="G5867" s="2">
        <v>30</v>
      </c>
      <c r="H5867" t="s">
        <v>0</v>
      </c>
      <c r="I5867" s="2">
        <v>1</v>
      </c>
      <c r="J5867" s="2">
        <v>5002047</v>
      </c>
      <c r="K5867" s="2" t="str">
        <f>VLOOKUP(J:J,KNA1VV!A:L,12,FALSE)</f>
        <v>A B C SPLY BELOIT</v>
      </c>
      <c r="L5867" t="s">
        <v>2</v>
      </c>
      <c r="M5867" t="s">
        <v>3</v>
      </c>
      <c r="N5867">
        <f>VLOOKUP(J:J,KNA1VV!A:E,5,FALSE)</f>
        <v>76274</v>
      </c>
      <c r="O5867" t="str">
        <f>VLOOKUP(N:N,'Search Term 2'!A:G,7,FALSE)</f>
        <v/>
      </c>
    </row>
    <row r="5868" spans="1:15" x14ac:dyDescent="0.15">
      <c r="A5868" s="2">
        <v>1038044</v>
      </c>
      <c r="B5868" s="2" t="str">
        <f>VLOOKUP(A:A,KNA1VV!A:L,12,FALSE)</f>
        <v>A B C SPLY 266 NEENAH</v>
      </c>
      <c r="C5868" s="2">
        <f>VLOOKUP(A:A,KNA1VV!A:E,5,FALSE)</f>
        <v>91864</v>
      </c>
      <c r="D5868" s="2">
        <f>VLOOKUP(C:C,'Search Term 2'!A:G,7,FALSE)</f>
        <v>266</v>
      </c>
      <c r="E5868" s="2">
        <v>1210</v>
      </c>
      <c r="F5868" s="2">
        <v>0</v>
      </c>
      <c r="G5868" s="2">
        <v>30</v>
      </c>
      <c r="H5868" t="s">
        <v>19</v>
      </c>
      <c r="I5868" s="2">
        <v>0</v>
      </c>
      <c r="J5868" s="2">
        <v>3208098</v>
      </c>
      <c r="K5868" s="2" t="str">
        <f>VLOOKUP(J:J,KNA1VV!A:L,12,FALSE)</f>
        <v>ZZMILLS FLEET FARM</v>
      </c>
      <c r="L5868" t="s">
        <v>2</v>
      </c>
      <c r="M5868" t="s">
        <v>2</v>
      </c>
      <c r="N5868">
        <f>VLOOKUP(J:J,KNA1VV!A:E,5,FALSE)</f>
        <v>79114</v>
      </c>
      <c r="O5868" t="str">
        <f>VLOOKUP(N:N,'Search Term 2'!A:G,7,FALSE)</f>
        <v/>
      </c>
    </row>
    <row r="5869" spans="1:15" x14ac:dyDescent="0.15">
      <c r="A5869" s="2">
        <v>1038044</v>
      </c>
      <c r="B5869" s="2" t="str">
        <f>VLOOKUP(A:A,KNA1VV!A:L,12,FALSE)</f>
        <v>A B C SPLY 266 NEENAH</v>
      </c>
      <c r="C5869" s="2">
        <f>VLOOKUP(A:A,KNA1VV!A:E,5,FALSE)</f>
        <v>91864</v>
      </c>
      <c r="D5869" s="2">
        <f>VLOOKUP(C:C,'Search Term 2'!A:G,7,FALSE)</f>
        <v>266</v>
      </c>
      <c r="E5869" s="2">
        <v>1210</v>
      </c>
      <c r="F5869" s="2">
        <v>0</v>
      </c>
      <c r="G5869" s="2">
        <v>30</v>
      </c>
      <c r="H5869" t="s">
        <v>19</v>
      </c>
      <c r="I5869" s="2">
        <v>1</v>
      </c>
      <c r="J5869" s="2">
        <v>3171567</v>
      </c>
      <c r="K5869" s="2" t="str">
        <f>VLOOKUP(J:J,KNA1VV!A:L,12,FALSE)</f>
        <v>A B C SPLY 266 NEENAH</v>
      </c>
      <c r="L5869" t="s">
        <v>2</v>
      </c>
      <c r="M5869" t="s">
        <v>2</v>
      </c>
      <c r="N5869">
        <f>VLOOKUP(J:J,KNA1VV!A:E,5,FALSE)</f>
        <v>85842</v>
      </c>
      <c r="O5869">
        <f>VLOOKUP(N:N,'Search Term 2'!A:G,7,FALSE)</f>
        <v>266</v>
      </c>
    </row>
    <row r="5870" spans="1:15" x14ac:dyDescent="0.15">
      <c r="A5870" s="2">
        <v>1038044</v>
      </c>
      <c r="B5870" s="2" t="str">
        <f>VLOOKUP(A:A,KNA1VV!A:L,12,FALSE)</f>
        <v>A B C SPLY 266 NEENAH</v>
      </c>
      <c r="C5870" s="2">
        <f>VLOOKUP(A:A,KNA1VV!A:E,5,FALSE)</f>
        <v>91864</v>
      </c>
      <c r="D5870" s="2">
        <f>VLOOKUP(C:C,'Search Term 2'!A:G,7,FALSE)</f>
        <v>266</v>
      </c>
      <c r="E5870" s="2">
        <v>1210</v>
      </c>
      <c r="F5870" s="2">
        <v>0</v>
      </c>
      <c r="G5870" s="2">
        <v>30</v>
      </c>
      <c r="H5870" t="s">
        <v>17</v>
      </c>
      <c r="I5870" s="2">
        <v>0</v>
      </c>
      <c r="J5870" s="2">
        <v>1038044</v>
      </c>
      <c r="K5870" s="2" t="str">
        <f>VLOOKUP(J:J,KNA1VV!A:L,12,FALSE)</f>
        <v>A B C SPLY 266 NEENAH</v>
      </c>
      <c r="L5870" t="s">
        <v>2</v>
      </c>
      <c r="M5870" t="s">
        <v>2</v>
      </c>
      <c r="N5870">
        <f>VLOOKUP(J:J,KNA1VV!A:E,5,FALSE)</f>
        <v>91864</v>
      </c>
      <c r="O5870">
        <f>VLOOKUP(N:N,'Search Term 2'!A:G,7,FALSE)</f>
        <v>266</v>
      </c>
    </row>
    <row r="5871" spans="1:15" x14ac:dyDescent="0.15">
      <c r="A5871" s="2">
        <v>1038484</v>
      </c>
      <c r="B5871" s="2" t="str">
        <f>VLOOKUP(A:A,KNA1VV!A:L,12,FALSE)</f>
        <v>A B C SPLY 314 KINGMAN</v>
      </c>
      <c r="C5871" s="2">
        <f>VLOOKUP(A:A,KNA1VV!A:E,5,FALSE)</f>
        <v>91904</v>
      </c>
      <c r="D5871" s="2">
        <f>VLOOKUP(C:C,'Search Term 2'!A:G,7,FALSE)</f>
        <v>314</v>
      </c>
      <c r="E5871" s="2">
        <v>1210</v>
      </c>
      <c r="F5871" s="2">
        <v>0</v>
      </c>
      <c r="G5871" s="2">
        <v>30</v>
      </c>
      <c r="H5871" t="s">
        <v>18</v>
      </c>
      <c r="I5871" s="2">
        <v>0</v>
      </c>
      <c r="J5871" s="2">
        <v>6004275</v>
      </c>
      <c r="K5871" s="2" t="str">
        <f>VLOOKUP(J:J,KNA1VV!A:L,12,FALSE)</f>
        <v>A B C SPLY BELOIT</v>
      </c>
      <c r="L5871" t="s">
        <v>2</v>
      </c>
      <c r="M5871" t="s">
        <v>2</v>
      </c>
      <c r="N5871">
        <f>VLOOKUP(J:J,KNA1VV!A:E,5,FALSE)</f>
        <v>75986</v>
      </c>
      <c r="O5871" t="str">
        <f>VLOOKUP(N:N,'Search Term 2'!A:G,7,FALSE)</f>
        <v/>
      </c>
    </row>
    <row r="5872" spans="1:15" x14ac:dyDescent="0.15">
      <c r="A5872" s="2">
        <v>1038484</v>
      </c>
      <c r="B5872" s="2" t="str">
        <f>VLOOKUP(A:A,KNA1VV!A:L,12,FALSE)</f>
        <v>A B C SPLY 314 KINGMAN</v>
      </c>
      <c r="C5872" s="2">
        <f>VLOOKUP(A:A,KNA1VV!A:E,5,FALSE)</f>
        <v>91904</v>
      </c>
      <c r="D5872" s="2">
        <f>VLOOKUP(C:C,'Search Term 2'!A:G,7,FALSE)</f>
        <v>314</v>
      </c>
      <c r="E5872" s="2">
        <v>1210</v>
      </c>
      <c r="F5872" s="2">
        <v>0</v>
      </c>
      <c r="G5872" s="2">
        <v>30</v>
      </c>
      <c r="H5872" t="s">
        <v>0</v>
      </c>
      <c r="I5872" s="2">
        <v>1</v>
      </c>
      <c r="J5872" s="2">
        <v>5002047</v>
      </c>
      <c r="K5872" s="2" t="str">
        <f>VLOOKUP(J:J,KNA1VV!A:L,12,FALSE)</f>
        <v>A B C SPLY BELOIT</v>
      </c>
      <c r="L5872" t="s">
        <v>2</v>
      </c>
      <c r="M5872" t="s">
        <v>3</v>
      </c>
      <c r="N5872">
        <f>VLOOKUP(J:J,KNA1VV!A:E,5,FALSE)</f>
        <v>76274</v>
      </c>
      <c r="O5872" t="str">
        <f>VLOOKUP(N:N,'Search Term 2'!A:G,7,FALSE)</f>
        <v/>
      </c>
    </row>
    <row r="5873" spans="1:15" x14ac:dyDescent="0.15">
      <c r="A5873" s="2">
        <v>1038484</v>
      </c>
      <c r="B5873" s="2" t="str">
        <f>VLOOKUP(A:A,KNA1VV!A:L,12,FALSE)</f>
        <v>A B C SPLY 314 KINGMAN</v>
      </c>
      <c r="C5873" s="2">
        <f>VLOOKUP(A:A,KNA1VV!A:E,5,FALSE)</f>
        <v>91904</v>
      </c>
      <c r="D5873" s="2">
        <f>VLOOKUP(C:C,'Search Term 2'!A:G,7,FALSE)</f>
        <v>314</v>
      </c>
      <c r="E5873" s="2">
        <v>1210</v>
      </c>
      <c r="F5873" s="2">
        <v>0</v>
      </c>
      <c r="G5873" s="2">
        <v>30</v>
      </c>
      <c r="H5873" t="s">
        <v>19</v>
      </c>
      <c r="I5873" s="2">
        <v>1</v>
      </c>
      <c r="J5873" s="2">
        <v>3212201</v>
      </c>
      <c r="K5873" s="2" t="str">
        <f>VLOOKUP(J:J,KNA1VV!A:L,12,FALSE)</f>
        <v>A B C SPLY 314 KINGMAN</v>
      </c>
      <c r="L5873" t="s">
        <v>2</v>
      </c>
      <c r="M5873" t="s">
        <v>2</v>
      </c>
      <c r="N5873">
        <f>VLOOKUP(J:J,KNA1VV!A:E,5,FALSE)</f>
        <v>79842</v>
      </c>
      <c r="O5873">
        <f>VLOOKUP(N:N,'Search Term 2'!A:G,7,FALSE)</f>
        <v>314</v>
      </c>
    </row>
    <row r="5874" spans="1:15" x14ac:dyDescent="0.15">
      <c r="A5874" s="2">
        <v>1038484</v>
      </c>
      <c r="B5874" s="2" t="str">
        <f>VLOOKUP(A:A,KNA1VV!A:L,12,FALSE)</f>
        <v>A B C SPLY 314 KINGMAN</v>
      </c>
      <c r="C5874" s="2">
        <f>VLOOKUP(A:A,KNA1VV!A:E,5,FALSE)</f>
        <v>91904</v>
      </c>
      <c r="D5874" s="2">
        <f>VLOOKUP(C:C,'Search Term 2'!A:G,7,FALSE)</f>
        <v>314</v>
      </c>
      <c r="E5874" s="2">
        <v>1210</v>
      </c>
      <c r="F5874" s="2">
        <v>0</v>
      </c>
      <c r="G5874" s="2">
        <v>30</v>
      </c>
      <c r="H5874" t="s">
        <v>17</v>
      </c>
      <c r="I5874" s="2">
        <v>0</v>
      </c>
      <c r="J5874" s="2">
        <v>1038484</v>
      </c>
      <c r="K5874" s="2" t="str">
        <f>VLOOKUP(J:J,KNA1VV!A:L,12,FALSE)</f>
        <v>A B C SPLY 314 KINGMAN</v>
      </c>
      <c r="L5874" t="s">
        <v>2</v>
      </c>
      <c r="M5874" t="s">
        <v>2</v>
      </c>
      <c r="N5874">
        <f>VLOOKUP(J:J,KNA1VV!A:E,5,FALSE)</f>
        <v>91904</v>
      </c>
      <c r="O5874">
        <f>VLOOKUP(N:N,'Search Term 2'!A:G,7,FALSE)</f>
        <v>314</v>
      </c>
    </row>
    <row r="5875" spans="1:15" x14ac:dyDescent="0.15">
      <c r="A5875" s="2">
        <v>1038564</v>
      </c>
      <c r="B5875" s="2" t="str">
        <f>VLOOKUP(A:A,KNA1VV!A:L,12,FALSE)</f>
        <v>A B C SPLY 334 LANSING</v>
      </c>
      <c r="C5875" s="2">
        <f>VLOOKUP(A:A,KNA1VV!A:E,5,FALSE)</f>
        <v>91912</v>
      </c>
      <c r="D5875" s="2">
        <f>VLOOKUP(C:C,'Search Term 2'!A:G,7,FALSE)</f>
        <v>334</v>
      </c>
      <c r="E5875" s="2">
        <v>1210</v>
      </c>
      <c r="F5875" s="2">
        <v>0</v>
      </c>
      <c r="G5875" s="2">
        <v>30</v>
      </c>
      <c r="H5875" t="s">
        <v>18</v>
      </c>
      <c r="I5875" s="2">
        <v>1</v>
      </c>
      <c r="J5875" s="2">
        <v>6004275</v>
      </c>
      <c r="K5875" s="2" t="str">
        <f>VLOOKUP(J:J,KNA1VV!A:L,12,FALSE)</f>
        <v>A B C SPLY BELOIT</v>
      </c>
      <c r="L5875" t="s">
        <v>2</v>
      </c>
      <c r="M5875" t="s">
        <v>3</v>
      </c>
      <c r="N5875">
        <f>VLOOKUP(J:J,KNA1VV!A:E,5,FALSE)</f>
        <v>75986</v>
      </c>
      <c r="O5875" t="str">
        <f>VLOOKUP(N:N,'Search Term 2'!A:G,7,FALSE)</f>
        <v/>
      </c>
    </row>
    <row r="5876" spans="1:15" x14ac:dyDescent="0.15">
      <c r="A5876" s="2">
        <v>1038564</v>
      </c>
      <c r="B5876" s="2" t="str">
        <f>VLOOKUP(A:A,KNA1VV!A:L,12,FALSE)</f>
        <v>A B C SPLY 334 LANSING</v>
      </c>
      <c r="C5876" s="2">
        <f>VLOOKUP(A:A,KNA1VV!A:E,5,FALSE)</f>
        <v>91912</v>
      </c>
      <c r="D5876" s="2">
        <f>VLOOKUP(C:C,'Search Term 2'!A:G,7,FALSE)</f>
        <v>334</v>
      </c>
      <c r="E5876" s="2">
        <v>1210</v>
      </c>
      <c r="F5876" s="2">
        <v>0</v>
      </c>
      <c r="G5876" s="2">
        <v>30</v>
      </c>
      <c r="H5876" t="s">
        <v>0</v>
      </c>
      <c r="I5876" s="2">
        <v>1</v>
      </c>
      <c r="J5876" s="2">
        <v>5002047</v>
      </c>
      <c r="K5876" s="2" t="str">
        <f>VLOOKUP(J:J,KNA1VV!A:L,12,FALSE)</f>
        <v>A B C SPLY BELOIT</v>
      </c>
      <c r="L5876" t="s">
        <v>2</v>
      </c>
      <c r="M5876" t="s">
        <v>3</v>
      </c>
      <c r="N5876">
        <f>VLOOKUP(J:J,KNA1VV!A:E,5,FALSE)</f>
        <v>76274</v>
      </c>
      <c r="O5876" t="str">
        <f>VLOOKUP(N:N,'Search Term 2'!A:G,7,FALSE)</f>
        <v/>
      </c>
    </row>
    <row r="5877" spans="1:15" x14ac:dyDescent="0.15">
      <c r="A5877" s="2">
        <v>1038564</v>
      </c>
      <c r="B5877" s="2" t="str">
        <f>VLOOKUP(A:A,KNA1VV!A:L,12,FALSE)</f>
        <v>A B C SPLY 334 LANSING</v>
      </c>
      <c r="C5877" s="2">
        <f>VLOOKUP(A:A,KNA1VV!A:E,5,FALSE)</f>
        <v>91912</v>
      </c>
      <c r="D5877" s="2">
        <f>VLOOKUP(C:C,'Search Term 2'!A:G,7,FALSE)</f>
        <v>334</v>
      </c>
      <c r="E5877" s="2">
        <v>1210</v>
      </c>
      <c r="F5877" s="2">
        <v>0</v>
      </c>
      <c r="G5877" s="2">
        <v>30</v>
      </c>
      <c r="H5877" t="s">
        <v>19</v>
      </c>
      <c r="I5877" s="2">
        <v>1</v>
      </c>
      <c r="J5877" s="2">
        <v>3211401</v>
      </c>
      <c r="K5877" s="2" t="str">
        <f>VLOOKUP(J:J,KNA1VV!A:L,12,FALSE)</f>
        <v>A B C SPLY 334 LANSING</v>
      </c>
      <c r="L5877" t="s">
        <v>2</v>
      </c>
      <c r="M5877" t="s">
        <v>2</v>
      </c>
      <c r="N5877">
        <f>VLOOKUP(J:J,KNA1VV!A:E,5,FALSE)</f>
        <v>79680</v>
      </c>
      <c r="O5877">
        <f>VLOOKUP(N:N,'Search Term 2'!A:G,7,FALSE)</f>
        <v>334</v>
      </c>
    </row>
    <row r="5878" spans="1:15" x14ac:dyDescent="0.15">
      <c r="A5878" s="2">
        <v>1038564</v>
      </c>
      <c r="B5878" s="2" t="str">
        <f>VLOOKUP(A:A,KNA1VV!A:L,12,FALSE)</f>
        <v>A B C SPLY 334 LANSING</v>
      </c>
      <c r="C5878" s="2">
        <f>VLOOKUP(A:A,KNA1VV!A:E,5,FALSE)</f>
        <v>91912</v>
      </c>
      <c r="D5878" s="2">
        <f>VLOOKUP(C:C,'Search Term 2'!A:G,7,FALSE)</f>
        <v>334</v>
      </c>
      <c r="E5878" s="2">
        <v>1210</v>
      </c>
      <c r="F5878" s="2">
        <v>0</v>
      </c>
      <c r="G5878" s="2">
        <v>30</v>
      </c>
      <c r="H5878" t="s">
        <v>17</v>
      </c>
      <c r="I5878" s="2">
        <v>0</v>
      </c>
      <c r="J5878" s="2">
        <v>1038564</v>
      </c>
      <c r="K5878" s="2" t="str">
        <f>VLOOKUP(J:J,KNA1VV!A:L,12,FALSE)</f>
        <v>A B C SPLY 334 LANSING</v>
      </c>
      <c r="L5878" t="s">
        <v>2</v>
      </c>
      <c r="M5878" t="s">
        <v>2</v>
      </c>
      <c r="N5878">
        <f>VLOOKUP(J:J,KNA1VV!A:E,5,FALSE)</f>
        <v>91912</v>
      </c>
      <c r="O5878">
        <f>VLOOKUP(N:N,'Search Term 2'!A:G,7,FALSE)</f>
        <v>334</v>
      </c>
    </row>
    <row r="5879" spans="1:15" x14ac:dyDescent="0.15">
      <c r="A5879" s="2">
        <v>1038646</v>
      </c>
      <c r="B5879" s="2" t="str">
        <f>VLOOKUP(A:A,KNA1VV!A:L,12,FALSE)</f>
        <v>A B C SPLY 482 DENVER</v>
      </c>
      <c r="C5879" s="2">
        <f>VLOOKUP(A:A,KNA1VV!A:E,5,FALSE)</f>
        <v>91920</v>
      </c>
      <c r="D5879" s="2">
        <f>VLOOKUP(C:C,'Search Term 2'!A:G,7,FALSE)</f>
        <v>482</v>
      </c>
      <c r="E5879" s="2">
        <v>1210</v>
      </c>
      <c r="F5879" s="2">
        <v>0</v>
      </c>
      <c r="G5879" s="2">
        <v>20</v>
      </c>
      <c r="H5879" t="s">
        <v>18</v>
      </c>
      <c r="I5879" s="2">
        <v>0</v>
      </c>
      <c r="J5879" s="2">
        <v>6004275</v>
      </c>
      <c r="K5879" s="2" t="str">
        <f>VLOOKUP(J:J,KNA1VV!A:L,12,FALSE)</f>
        <v>A B C SPLY BELOIT</v>
      </c>
      <c r="L5879" t="s">
        <v>2</v>
      </c>
      <c r="M5879" t="s">
        <v>2</v>
      </c>
      <c r="N5879">
        <f>VLOOKUP(J:J,KNA1VV!A:E,5,FALSE)</f>
        <v>75986</v>
      </c>
      <c r="O5879" t="str">
        <f>VLOOKUP(N:N,'Search Term 2'!A:G,7,FALSE)</f>
        <v/>
      </c>
    </row>
    <row r="5880" spans="1:15" x14ac:dyDescent="0.15">
      <c r="A5880" s="2">
        <v>1038646</v>
      </c>
      <c r="B5880" s="2" t="str">
        <f>VLOOKUP(A:A,KNA1VV!A:L,12,FALSE)</f>
        <v>A B C SPLY 482 DENVER</v>
      </c>
      <c r="C5880" s="2">
        <f>VLOOKUP(A:A,KNA1VV!A:E,5,FALSE)</f>
        <v>91920</v>
      </c>
      <c r="D5880" s="2">
        <f>VLOOKUP(C:C,'Search Term 2'!A:G,7,FALSE)</f>
        <v>482</v>
      </c>
      <c r="E5880" s="2">
        <v>1210</v>
      </c>
      <c r="F5880" s="2">
        <v>0</v>
      </c>
      <c r="G5880" s="2">
        <v>20</v>
      </c>
      <c r="H5880" t="s">
        <v>0</v>
      </c>
      <c r="I5880" s="2">
        <v>1</v>
      </c>
      <c r="J5880" s="2">
        <v>5002047</v>
      </c>
      <c r="K5880" s="2" t="str">
        <f>VLOOKUP(J:J,KNA1VV!A:L,12,FALSE)</f>
        <v>A B C SPLY BELOIT</v>
      </c>
      <c r="L5880" t="s">
        <v>2</v>
      </c>
      <c r="M5880" t="s">
        <v>3</v>
      </c>
      <c r="N5880">
        <f>VLOOKUP(J:J,KNA1VV!A:E,5,FALSE)</f>
        <v>76274</v>
      </c>
      <c r="O5880" t="str">
        <f>VLOOKUP(N:N,'Search Term 2'!A:G,7,FALSE)</f>
        <v/>
      </c>
    </row>
    <row r="5881" spans="1:15" x14ac:dyDescent="0.15">
      <c r="A5881" s="2">
        <v>1038646</v>
      </c>
      <c r="B5881" s="2" t="str">
        <f>VLOOKUP(A:A,KNA1VV!A:L,12,FALSE)</f>
        <v>A B C SPLY 482 DENVER</v>
      </c>
      <c r="C5881" s="2">
        <f>VLOOKUP(A:A,KNA1VV!A:E,5,FALSE)</f>
        <v>91920</v>
      </c>
      <c r="D5881" s="2">
        <f>VLOOKUP(C:C,'Search Term 2'!A:G,7,FALSE)</f>
        <v>482</v>
      </c>
      <c r="E5881" s="2">
        <v>1210</v>
      </c>
      <c r="F5881" s="2">
        <v>0</v>
      </c>
      <c r="G5881" s="2">
        <v>20</v>
      </c>
      <c r="H5881" t="s">
        <v>19</v>
      </c>
      <c r="I5881" s="2">
        <v>0</v>
      </c>
      <c r="J5881" s="2">
        <v>1038646</v>
      </c>
      <c r="K5881" s="2" t="str">
        <f>VLOOKUP(J:J,KNA1VV!A:L,12,FALSE)</f>
        <v>A B C SPLY 482 DENVER</v>
      </c>
      <c r="L5881" t="s">
        <v>2</v>
      </c>
      <c r="M5881" t="s">
        <v>2</v>
      </c>
      <c r="N5881">
        <f>VLOOKUP(J:J,KNA1VV!A:E,5,FALSE)</f>
        <v>91920</v>
      </c>
      <c r="O5881">
        <f>VLOOKUP(N:N,'Search Term 2'!A:G,7,FALSE)</f>
        <v>482</v>
      </c>
    </row>
    <row r="5882" spans="1:15" x14ac:dyDescent="0.15">
      <c r="A5882" s="2">
        <v>1038646</v>
      </c>
      <c r="B5882" s="2" t="str">
        <f>VLOOKUP(A:A,KNA1VV!A:L,12,FALSE)</f>
        <v>A B C SPLY 482 DENVER</v>
      </c>
      <c r="C5882" s="2">
        <f>VLOOKUP(A:A,KNA1VV!A:E,5,FALSE)</f>
        <v>91920</v>
      </c>
      <c r="D5882" s="2">
        <f>VLOOKUP(C:C,'Search Term 2'!A:G,7,FALSE)</f>
        <v>482</v>
      </c>
      <c r="E5882" s="2">
        <v>1210</v>
      </c>
      <c r="F5882" s="2">
        <v>0</v>
      </c>
      <c r="G5882" s="2">
        <v>20</v>
      </c>
      <c r="H5882" t="s">
        <v>19</v>
      </c>
      <c r="I5882" s="2">
        <v>1</v>
      </c>
      <c r="J5882" s="2">
        <v>3231313</v>
      </c>
      <c r="K5882" s="2" t="str">
        <f>VLOOKUP(J:J,KNA1VV!A:L,12,FALSE)</f>
        <v>ZZTOTAL HOME EXTERIORS</v>
      </c>
      <c r="L5882" t="s">
        <v>2</v>
      </c>
      <c r="M5882" t="s">
        <v>2</v>
      </c>
      <c r="N5882">
        <f>VLOOKUP(J:J,KNA1VV!A:E,5,FALSE)</f>
        <v>196170</v>
      </c>
      <c r="O5882" t="str">
        <f>VLOOKUP(N:N,'Search Term 2'!A:G,7,FALSE)</f>
        <v/>
      </c>
    </row>
    <row r="5883" spans="1:15" x14ac:dyDescent="0.15">
      <c r="A5883" s="2">
        <v>1038646</v>
      </c>
      <c r="B5883" s="2" t="str">
        <f>VLOOKUP(A:A,KNA1VV!A:L,12,FALSE)</f>
        <v>A B C SPLY 482 DENVER</v>
      </c>
      <c r="C5883" s="2">
        <f>VLOOKUP(A:A,KNA1VV!A:E,5,FALSE)</f>
        <v>91920</v>
      </c>
      <c r="D5883" s="2">
        <f>VLOOKUP(C:C,'Search Term 2'!A:G,7,FALSE)</f>
        <v>482</v>
      </c>
      <c r="E5883" s="2">
        <v>1210</v>
      </c>
      <c r="F5883" s="2">
        <v>0</v>
      </c>
      <c r="G5883" s="2">
        <v>20</v>
      </c>
      <c r="H5883" t="s">
        <v>19</v>
      </c>
      <c r="I5883" s="2">
        <v>2</v>
      </c>
      <c r="J5883" s="2">
        <v>3548448</v>
      </c>
      <c r="K5883" s="2" t="str">
        <f>VLOOKUP(J:J,KNA1VV!A:L,12,FALSE)</f>
        <v>A B C SPLY 482 DENVER</v>
      </c>
      <c r="L5883" t="s">
        <v>2</v>
      </c>
      <c r="M5883" t="s">
        <v>2</v>
      </c>
      <c r="N5883">
        <f>VLOOKUP(J:J,KNA1VV!A:E,5,FALSE)</f>
        <v>552146</v>
      </c>
      <c r="O5883">
        <f>VLOOKUP(N:N,'Search Term 2'!A:G,7,FALSE)</f>
        <v>482</v>
      </c>
    </row>
    <row r="5884" spans="1:15" x14ac:dyDescent="0.15">
      <c r="A5884" s="2">
        <v>1038646</v>
      </c>
      <c r="B5884" s="2" t="str">
        <f>VLOOKUP(A:A,KNA1VV!A:L,12,FALSE)</f>
        <v>A B C SPLY 482 DENVER</v>
      </c>
      <c r="C5884" s="2">
        <f>VLOOKUP(A:A,KNA1VV!A:E,5,FALSE)</f>
        <v>91920</v>
      </c>
      <c r="D5884" s="2">
        <f>VLOOKUP(C:C,'Search Term 2'!A:G,7,FALSE)</f>
        <v>482</v>
      </c>
      <c r="E5884" s="2">
        <v>1210</v>
      </c>
      <c r="F5884" s="2">
        <v>0</v>
      </c>
      <c r="G5884" s="2">
        <v>20</v>
      </c>
      <c r="H5884" t="s">
        <v>17</v>
      </c>
      <c r="I5884" s="2">
        <v>0</v>
      </c>
      <c r="J5884" s="2">
        <v>1038646</v>
      </c>
      <c r="K5884" s="2" t="str">
        <f>VLOOKUP(J:J,KNA1VV!A:L,12,FALSE)</f>
        <v>A B C SPLY 482 DENVER</v>
      </c>
      <c r="L5884" t="s">
        <v>2</v>
      </c>
      <c r="M5884" t="s">
        <v>2</v>
      </c>
      <c r="N5884">
        <f>VLOOKUP(J:J,KNA1VV!A:E,5,FALSE)</f>
        <v>91920</v>
      </c>
      <c r="O5884">
        <f>VLOOKUP(N:N,'Search Term 2'!A:G,7,FALSE)</f>
        <v>482</v>
      </c>
    </row>
    <row r="5885" spans="1:15" x14ac:dyDescent="0.15">
      <c r="A5885" s="2">
        <v>1038646</v>
      </c>
      <c r="B5885" s="2" t="str">
        <f>VLOOKUP(A:A,KNA1VV!A:L,12,FALSE)</f>
        <v>A B C SPLY 482 DENVER</v>
      </c>
      <c r="C5885" s="2">
        <f>VLOOKUP(A:A,KNA1VV!A:E,5,FALSE)</f>
        <v>91920</v>
      </c>
      <c r="D5885" s="2">
        <f>VLOOKUP(C:C,'Search Term 2'!A:G,7,FALSE)</f>
        <v>482</v>
      </c>
      <c r="E5885" s="2">
        <v>1210</v>
      </c>
      <c r="F5885" s="2">
        <v>0</v>
      </c>
      <c r="G5885" s="2">
        <v>30</v>
      </c>
      <c r="H5885" t="s">
        <v>18</v>
      </c>
      <c r="I5885" s="2">
        <v>0</v>
      </c>
      <c r="J5885" s="2">
        <v>6004275</v>
      </c>
      <c r="K5885" s="2" t="str">
        <f>VLOOKUP(J:J,KNA1VV!A:L,12,FALSE)</f>
        <v>A B C SPLY BELOIT</v>
      </c>
      <c r="L5885" t="s">
        <v>2</v>
      </c>
      <c r="M5885" t="s">
        <v>2</v>
      </c>
      <c r="N5885">
        <f>VLOOKUP(J:J,KNA1VV!A:E,5,FALSE)</f>
        <v>75986</v>
      </c>
      <c r="O5885" t="str">
        <f>VLOOKUP(N:N,'Search Term 2'!A:G,7,FALSE)</f>
        <v/>
      </c>
    </row>
    <row r="5886" spans="1:15" x14ac:dyDescent="0.15">
      <c r="A5886" s="2">
        <v>1038646</v>
      </c>
      <c r="B5886" s="2" t="str">
        <f>VLOOKUP(A:A,KNA1VV!A:L,12,FALSE)</f>
        <v>A B C SPLY 482 DENVER</v>
      </c>
      <c r="C5886" s="2">
        <f>VLOOKUP(A:A,KNA1VV!A:E,5,FALSE)</f>
        <v>91920</v>
      </c>
      <c r="D5886" s="2">
        <f>VLOOKUP(C:C,'Search Term 2'!A:G,7,FALSE)</f>
        <v>482</v>
      </c>
      <c r="E5886" s="2">
        <v>1210</v>
      </c>
      <c r="F5886" s="2">
        <v>0</v>
      </c>
      <c r="G5886" s="2">
        <v>30</v>
      </c>
      <c r="H5886" t="s">
        <v>0</v>
      </c>
      <c r="I5886" s="2">
        <v>1</v>
      </c>
      <c r="J5886" s="2">
        <v>5002047</v>
      </c>
      <c r="K5886" s="2" t="str">
        <f>VLOOKUP(J:J,KNA1VV!A:L,12,FALSE)</f>
        <v>A B C SPLY BELOIT</v>
      </c>
      <c r="L5886" t="s">
        <v>2</v>
      </c>
      <c r="M5886" t="s">
        <v>3</v>
      </c>
      <c r="N5886">
        <f>VLOOKUP(J:J,KNA1VV!A:E,5,FALSE)</f>
        <v>76274</v>
      </c>
      <c r="O5886" t="str">
        <f>VLOOKUP(N:N,'Search Term 2'!A:G,7,FALSE)</f>
        <v/>
      </c>
    </row>
    <row r="5887" spans="1:15" x14ac:dyDescent="0.15">
      <c r="A5887" s="2">
        <v>1038646</v>
      </c>
      <c r="B5887" s="2" t="str">
        <f>VLOOKUP(A:A,KNA1VV!A:L,12,FALSE)</f>
        <v>A B C SPLY 482 DENVER</v>
      </c>
      <c r="C5887" s="2">
        <f>VLOOKUP(A:A,KNA1VV!A:E,5,FALSE)</f>
        <v>91920</v>
      </c>
      <c r="D5887" s="2">
        <f>VLOOKUP(C:C,'Search Term 2'!A:G,7,FALSE)</f>
        <v>482</v>
      </c>
      <c r="E5887" s="2">
        <v>1210</v>
      </c>
      <c r="F5887" s="2">
        <v>0</v>
      </c>
      <c r="G5887" s="2">
        <v>30</v>
      </c>
      <c r="H5887" t="s">
        <v>19</v>
      </c>
      <c r="I5887" s="2">
        <v>0</v>
      </c>
      <c r="J5887" s="2">
        <v>3548448</v>
      </c>
      <c r="K5887" s="2" t="str">
        <f>VLOOKUP(J:J,KNA1VV!A:L,12,FALSE)</f>
        <v>A B C SPLY 482 DENVER</v>
      </c>
      <c r="L5887" t="s">
        <v>2</v>
      </c>
      <c r="M5887" t="s">
        <v>2</v>
      </c>
      <c r="N5887">
        <f>VLOOKUP(J:J,KNA1VV!A:E,5,FALSE)</f>
        <v>552146</v>
      </c>
      <c r="O5887">
        <f>VLOOKUP(N:N,'Search Term 2'!A:G,7,FALSE)</f>
        <v>482</v>
      </c>
    </row>
    <row r="5888" spans="1:15" x14ac:dyDescent="0.15">
      <c r="A5888" s="2">
        <v>1038646</v>
      </c>
      <c r="B5888" s="2" t="str">
        <f>VLOOKUP(A:A,KNA1VV!A:L,12,FALSE)</f>
        <v>A B C SPLY 482 DENVER</v>
      </c>
      <c r="C5888" s="2">
        <f>VLOOKUP(A:A,KNA1VV!A:E,5,FALSE)</f>
        <v>91920</v>
      </c>
      <c r="D5888" s="2">
        <f>VLOOKUP(C:C,'Search Term 2'!A:G,7,FALSE)</f>
        <v>482</v>
      </c>
      <c r="E5888" s="2">
        <v>1210</v>
      </c>
      <c r="F5888" s="2">
        <v>0</v>
      </c>
      <c r="G5888" s="2">
        <v>30</v>
      </c>
      <c r="H5888" t="s">
        <v>19</v>
      </c>
      <c r="I5888" s="2">
        <v>1</v>
      </c>
      <c r="J5888" s="2">
        <v>1038646</v>
      </c>
      <c r="K5888" s="2" t="str">
        <f>VLOOKUP(J:J,KNA1VV!A:L,12,FALSE)</f>
        <v>A B C SPLY 482 DENVER</v>
      </c>
      <c r="L5888" t="s">
        <v>2</v>
      </c>
      <c r="M5888" t="s">
        <v>2</v>
      </c>
      <c r="N5888">
        <f>VLOOKUP(J:J,KNA1VV!A:E,5,FALSE)</f>
        <v>91920</v>
      </c>
      <c r="O5888">
        <f>VLOOKUP(N:N,'Search Term 2'!A:G,7,FALSE)</f>
        <v>482</v>
      </c>
    </row>
    <row r="5889" spans="1:15" x14ac:dyDescent="0.15">
      <c r="A5889" s="2">
        <v>1038646</v>
      </c>
      <c r="B5889" s="2" t="str">
        <f>VLOOKUP(A:A,KNA1VV!A:L,12,FALSE)</f>
        <v>A B C SPLY 482 DENVER</v>
      </c>
      <c r="C5889" s="2">
        <f>VLOOKUP(A:A,KNA1VV!A:E,5,FALSE)</f>
        <v>91920</v>
      </c>
      <c r="D5889" s="2">
        <f>VLOOKUP(C:C,'Search Term 2'!A:G,7,FALSE)</f>
        <v>482</v>
      </c>
      <c r="E5889" s="2">
        <v>1210</v>
      </c>
      <c r="F5889" s="2">
        <v>0</v>
      </c>
      <c r="G5889" s="2">
        <v>30</v>
      </c>
      <c r="H5889" t="s">
        <v>19</v>
      </c>
      <c r="I5889" s="2">
        <v>2</v>
      </c>
      <c r="J5889" s="2">
        <v>3553450</v>
      </c>
      <c r="K5889" s="2" t="str">
        <f>VLOOKUP(J:J,KNA1VV!A:L,12,FALSE)</f>
        <v>A B C SPLY 482 DENVER</v>
      </c>
      <c r="L5889" t="s">
        <v>2</v>
      </c>
      <c r="M5889" t="s">
        <v>2</v>
      </c>
      <c r="N5889">
        <f>VLOOKUP(J:J,KNA1VV!A:E,5,FALSE)</f>
        <v>591139</v>
      </c>
      <c r="O5889">
        <f>VLOOKUP(N:N,'Search Term 2'!A:G,7,FALSE)</f>
        <v>482</v>
      </c>
    </row>
    <row r="5890" spans="1:15" x14ac:dyDescent="0.15">
      <c r="A5890" s="2">
        <v>1038646</v>
      </c>
      <c r="B5890" s="2" t="str">
        <f>VLOOKUP(A:A,KNA1VV!A:L,12,FALSE)</f>
        <v>A B C SPLY 482 DENVER</v>
      </c>
      <c r="C5890" s="2">
        <f>VLOOKUP(A:A,KNA1VV!A:E,5,FALSE)</f>
        <v>91920</v>
      </c>
      <c r="D5890" s="2">
        <f>VLOOKUP(C:C,'Search Term 2'!A:G,7,FALSE)</f>
        <v>482</v>
      </c>
      <c r="E5890" s="2">
        <v>1210</v>
      </c>
      <c r="F5890" s="2">
        <v>0</v>
      </c>
      <c r="G5890" s="2">
        <v>30</v>
      </c>
      <c r="H5890" t="s">
        <v>17</v>
      </c>
      <c r="I5890" s="2">
        <v>0</v>
      </c>
      <c r="J5890" s="2">
        <v>1038646</v>
      </c>
      <c r="K5890" s="2" t="str">
        <f>VLOOKUP(J:J,KNA1VV!A:L,12,FALSE)</f>
        <v>A B C SPLY 482 DENVER</v>
      </c>
      <c r="L5890" t="s">
        <v>2</v>
      </c>
      <c r="M5890" t="s">
        <v>2</v>
      </c>
      <c r="N5890">
        <f>VLOOKUP(J:J,KNA1VV!A:E,5,FALSE)</f>
        <v>91920</v>
      </c>
      <c r="O5890">
        <f>VLOOKUP(N:N,'Search Term 2'!A:G,7,FALSE)</f>
        <v>482</v>
      </c>
    </row>
    <row r="5891" spans="1:15" x14ac:dyDescent="0.15">
      <c r="A5891" s="2">
        <v>1038646</v>
      </c>
      <c r="B5891" s="2" t="str">
        <f>VLOOKUP(A:A,KNA1VV!A:L,12,FALSE)</f>
        <v>A B C SPLY 482 DENVER</v>
      </c>
      <c r="C5891" s="2">
        <f>VLOOKUP(A:A,KNA1VV!A:E,5,FALSE)</f>
        <v>91920</v>
      </c>
      <c r="D5891" s="2">
        <f>VLOOKUP(C:C,'Search Term 2'!A:G,7,FALSE)</f>
        <v>482</v>
      </c>
      <c r="E5891" s="2">
        <v>1210</v>
      </c>
      <c r="F5891" s="2">
        <v>0</v>
      </c>
      <c r="G5891" s="2">
        <v>70</v>
      </c>
      <c r="H5891" t="s">
        <v>18</v>
      </c>
      <c r="I5891" s="2">
        <v>0</v>
      </c>
      <c r="J5891" s="2">
        <v>6004275</v>
      </c>
      <c r="K5891" s="2" t="str">
        <f>VLOOKUP(J:J,KNA1VV!A:L,12,FALSE)</f>
        <v>A B C SPLY BELOIT</v>
      </c>
      <c r="L5891" t="s">
        <v>2</v>
      </c>
      <c r="M5891" t="s">
        <v>2</v>
      </c>
      <c r="N5891">
        <f>VLOOKUP(J:J,KNA1VV!A:E,5,FALSE)</f>
        <v>75986</v>
      </c>
      <c r="O5891" t="str">
        <f>VLOOKUP(N:N,'Search Term 2'!A:G,7,FALSE)</f>
        <v/>
      </c>
    </row>
    <row r="5892" spans="1:15" x14ac:dyDescent="0.15">
      <c r="A5892" s="2">
        <v>1038646</v>
      </c>
      <c r="B5892" s="2" t="str">
        <f>VLOOKUP(A:A,KNA1VV!A:L,12,FALSE)</f>
        <v>A B C SPLY 482 DENVER</v>
      </c>
      <c r="C5892" s="2">
        <f>VLOOKUP(A:A,KNA1VV!A:E,5,FALSE)</f>
        <v>91920</v>
      </c>
      <c r="D5892" s="2">
        <f>VLOOKUP(C:C,'Search Term 2'!A:G,7,FALSE)</f>
        <v>482</v>
      </c>
      <c r="E5892" s="2">
        <v>1210</v>
      </c>
      <c r="F5892" s="2">
        <v>0</v>
      </c>
      <c r="G5892" s="2">
        <v>70</v>
      </c>
      <c r="H5892" t="s">
        <v>0</v>
      </c>
      <c r="I5892" s="2">
        <v>1</v>
      </c>
      <c r="J5892" s="2">
        <v>5002047</v>
      </c>
      <c r="K5892" s="2" t="str">
        <f>VLOOKUP(J:J,KNA1VV!A:L,12,FALSE)</f>
        <v>A B C SPLY BELOIT</v>
      </c>
      <c r="L5892" t="s">
        <v>2</v>
      </c>
      <c r="M5892" t="s">
        <v>3</v>
      </c>
      <c r="N5892">
        <f>VLOOKUP(J:J,KNA1VV!A:E,5,FALSE)</f>
        <v>76274</v>
      </c>
      <c r="O5892" t="str">
        <f>VLOOKUP(N:N,'Search Term 2'!A:G,7,FALSE)</f>
        <v/>
      </c>
    </row>
    <row r="5893" spans="1:15" x14ac:dyDescent="0.15">
      <c r="A5893" s="2">
        <v>1038646</v>
      </c>
      <c r="B5893" s="2" t="str">
        <f>VLOOKUP(A:A,KNA1VV!A:L,12,FALSE)</f>
        <v>A B C SPLY 482 DENVER</v>
      </c>
      <c r="C5893" s="2">
        <f>VLOOKUP(A:A,KNA1VV!A:E,5,FALSE)</f>
        <v>91920</v>
      </c>
      <c r="D5893" s="2">
        <f>VLOOKUP(C:C,'Search Term 2'!A:G,7,FALSE)</f>
        <v>482</v>
      </c>
      <c r="E5893" s="2">
        <v>1210</v>
      </c>
      <c r="F5893" s="2">
        <v>0</v>
      </c>
      <c r="G5893" s="2">
        <v>70</v>
      </c>
      <c r="H5893" t="s">
        <v>19</v>
      </c>
      <c r="I5893" s="2">
        <v>0</v>
      </c>
      <c r="J5893" s="2">
        <v>1038646</v>
      </c>
      <c r="K5893" s="2" t="str">
        <f>VLOOKUP(J:J,KNA1VV!A:L,12,FALSE)</f>
        <v>A B C SPLY 482 DENVER</v>
      </c>
      <c r="L5893" t="s">
        <v>2</v>
      </c>
      <c r="M5893" t="s">
        <v>2</v>
      </c>
      <c r="N5893">
        <f>VLOOKUP(J:J,KNA1VV!A:E,5,FALSE)</f>
        <v>91920</v>
      </c>
      <c r="O5893">
        <f>VLOOKUP(N:N,'Search Term 2'!A:G,7,FALSE)</f>
        <v>482</v>
      </c>
    </row>
    <row r="5894" spans="1:15" x14ac:dyDescent="0.15">
      <c r="A5894" s="2">
        <v>1038646</v>
      </c>
      <c r="B5894" s="2" t="str">
        <f>VLOOKUP(A:A,KNA1VV!A:L,12,FALSE)</f>
        <v>A B C SPLY 482 DENVER</v>
      </c>
      <c r="C5894" s="2">
        <f>VLOOKUP(A:A,KNA1VV!A:E,5,FALSE)</f>
        <v>91920</v>
      </c>
      <c r="D5894" s="2">
        <f>VLOOKUP(C:C,'Search Term 2'!A:G,7,FALSE)</f>
        <v>482</v>
      </c>
      <c r="E5894" s="2">
        <v>1210</v>
      </c>
      <c r="F5894" s="2">
        <v>0</v>
      </c>
      <c r="G5894" s="2">
        <v>70</v>
      </c>
      <c r="H5894" t="s">
        <v>19</v>
      </c>
      <c r="I5894" s="2">
        <v>1</v>
      </c>
      <c r="J5894" s="2">
        <v>3535939</v>
      </c>
      <c r="K5894" s="2" t="str">
        <f>VLOOKUP(J:J,KNA1VV!A:L,12,FALSE)</f>
        <v>SOUTH PARK TRUE VALUE</v>
      </c>
      <c r="L5894" t="s">
        <v>2</v>
      </c>
      <c r="M5894" t="s">
        <v>2</v>
      </c>
      <c r="N5894">
        <f>VLOOKUP(J:J,KNA1VV!A:E,5,FALSE)</f>
        <v>466710</v>
      </c>
      <c r="O5894" t="str">
        <f>VLOOKUP(N:N,'Search Term 2'!A:G,7,FALSE)</f>
        <v/>
      </c>
    </row>
    <row r="5895" spans="1:15" x14ac:dyDescent="0.15">
      <c r="A5895" s="2">
        <v>1038646</v>
      </c>
      <c r="B5895" s="2" t="str">
        <f>VLOOKUP(A:A,KNA1VV!A:L,12,FALSE)</f>
        <v>A B C SPLY 482 DENVER</v>
      </c>
      <c r="C5895" s="2">
        <f>VLOOKUP(A:A,KNA1VV!A:E,5,FALSE)</f>
        <v>91920</v>
      </c>
      <c r="D5895" s="2">
        <f>VLOOKUP(C:C,'Search Term 2'!A:G,7,FALSE)</f>
        <v>482</v>
      </c>
      <c r="E5895" s="2">
        <v>1210</v>
      </c>
      <c r="F5895" s="2">
        <v>0</v>
      </c>
      <c r="G5895" s="2">
        <v>70</v>
      </c>
      <c r="H5895" t="s">
        <v>19</v>
      </c>
      <c r="I5895" s="2">
        <v>2</v>
      </c>
      <c r="J5895" s="2">
        <v>3537353</v>
      </c>
      <c r="K5895" s="2" t="str">
        <f>VLOOKUP(J:J,KNA1VV!A:L,12,FALSE)</f>
        <v>WESTERN HARDSCAPE SUPPLY</v>
      </c>
      <c r="L5895" t="s">
        <v>2</v>
      </c>
      <c r="M5895" t="s">
        <v>2</v>
      </c>
      <c r="N5895">
        <f>VLOOKUP(J:J,KNA1VV!A:E,5,FALSE)</f>
        <v>475051</v>
      </c>
      <c r="O5895" t="str">
        <f>VLOOKUP(N:N,'Search Term 2'!A:G,7,FALSE)</f>
        <v/>
      </c>
    </row>
    <row r="5896" spans="1:15" x14ac:dyDescent="0.15">
      <c r="A5896" s="2">
        <v>1038646</v>
      </c>
      <c r="B5896" s="2" t="str">
        <f>VLOOKUP(A:A,KNA1VV!A:L,12,FALSE)</f>
        <v>A B C SPLY 482 DENVER</v>
      </c>
      <c r="C5896" s="2">
        <f>VLOOKUP(A:A,KNA1VV!A:E,5,FALSE)</f>
        <v>91920</v>
      </c>
      <c r="D5896" s="2">
        <f>VLOOKUP(C:C,'Search Term 2'!A:G,7,FALSE)</f>
        <v>482</v>
      </c>
      <c r="E5896" s="2">
        <v>1210</v>
      </c>
      <c r="F5896" s="2">
        <v>0</v>
      </c>
      <c r="G5896" s="2">
        <v>70</v>
      </c>
      <c r="H5896" t="s">
        <v>19</v>
      </c>
      <c r="I5896" s="2">
        <v>3</v>
      </c>
      <c r="J5896" s="2">
        <v>3083826</v>
      </c>
      <c r="K5896" s="2" t="str">
        <f>VLOOKUP(J:J,KNA1VV!A:L,12,FALSE)</f>
        <v>EDWARDS BUILDING CENTER</v>
      </c>
      <c r="L5896" t="s">
        <v>2</v>
      </c>
      <c r="M5896" t="s">
        <v>2</v>
      </c>
      <c r="N5896">
        <f>VLOOKUP(J:J,KNA1VV!A:E,5,FALSE)</f>
        <v>158886</v>
      </c>
      <c r="O5896" t="str">
        <f>VLOOKUP(N:N,'Search Term 2'!A:G,7,FALSE)</f>
        <v/>
      </c>
    </row>
    <row r="5897" spans="1:15" x14ac:dyDescent="0.15">
      <c r="A5897" s="2">
        <v>1038646</v>
      </c>
      <c r="B5897" s="2" t="str">
        <f>VLOOKUP(A:A,KNA1VV!A:L,12,FALSE)</f>
        <v>A B C SPLY 482 DENVER</v>
      </c>
      <c r="C5897" s="2">
        <f>VLOOKUP(A:A,KNA1VV!A:E,5,FALSE)</f>
        <v>91920</v>
      </c>
      <c r="D5897" s="2">
        <f>VLOOKUP(C:C,'Search Term 2'!A:G,7,FALSE)</f>
        <v>482</v>
      </c>
      <c r="E5897" s="2">
        <v>1210</v>
      </c>
      <c r="F5897" s="2">
        <v>0</v>
      </c>
      <c r="G5897" s="2">
        <v>70</v>
      </c>
      <c r="H5897" t="s">
        <v>19</v>
      </c>
      <c r="I5897" s="2">
        <v>4</v>
      </c>
      <c r="J5897" s="2">
        <v>3548448</v>
      </c>
      <c r="K5897" s="2" t="str">
        <f>VLOOKUP(J:J,KNA1VV!A:L,12,FALSE)</f>
        <v>A B C SPLY 482 DENVER</v>
      </c>
      <c r="L5897" t="s">
        <v>2</v>
      </c>
      <c r="M5897" t="s">
        <v>2</v>
      </c>
      <c r="N5897">
        <f>VLOOKUP(J:J,KNA1VV!A:E,5,FALSE)</f>
        <v>552146</v>
      </c>
      <c r="O5897">
        <f>VLOOKUP(N:N,'Search Term 2'!A:G,7,FALSE)</f>
        <v>482</v>
      </c>
    </row>
    <row r="5898" spans="1:15" x14ac:dyDescent="0.15">
      <c r="A5898" s="2">
        <v>1038646</v>
      </c>
      <c r="B5898" s="2" t="str">
        <f>VLOOKUP(A:A,KNA1VV!A:L,12,FALSE)</f>
        <v>A B C SPLY 482 DENVER</v>
      </c>
      <c r="C5898" s="2">
        <f>VLOOKUP(A:A,KNA1VV!A:E,5,FALSE)</f>
        <v>91920</v>
      </c>
      <c r="D5898" s="2">
        <f>VLOOKUP(C:C,'Search Term 2'!A:G,7,FALSE)</f>
        <v>482</v>
      </c>
      <c r="E5898" s="2">
        <v>1210</v>
      </c>
      <c r="F5898" s="2">
        <v>0</v>
      </c>
      <c r="G5898" s="2">
        <v>70</v>
      </c>
      <c r="H5898" t="s">
        <v>17</v>
      </c>
      <c r="I5898" s="2">
        <v>0</v>
      </c>
      <c r="J5898" s="2">
        <v>1038646</v>
      </c>
      <c r="K5898" s="2" t="str">
        <f>VLOOKUP(J:J,KNA1VV!A:L,12,FALSE)</f>
        <v>A B C SPLY 482 DENVER</v>
      </c>
      <c r="L5898" t="s">
        <v>2</v>
      </c>
      <c r="M5898" t="s">
        <v>2</v>
      </c>
      <c r="N5898">
        <f>VLOOKUP(J:J,KNA1VV!A:E,5,FALSE)</f>
        <v>91920</v>
      </c>
      <c r="O5898">
        <f>VLOOKUP(N:N,'Search Term 2'!A:G,7,FALSE)</f>
        <v>482</v>
      </c>
    </row>
    <row r="5899" spans="1:15" x14ac:dyDescent="0.15">
      <c r="A5899" s="2">
        <v>1038758</v>
      </c>
      <c r="B5899" s="2" t="str">
        <f>VLOOKUP(A:A,KNA1VV!A:L,12,FALSE)</f>
        <v>A B C SPLY 481 AURORA</v>
      </c>
      <c r="C5899" s="2">
        <f>VLOOKUP(A:A,KNA1VV!A:E,5,FALSE)</f>
        <v>91934</v>
      </c>
      <c r="D5899" s="2">
        <f>VLOOKUP(C:C,'Search Term 2'!A:G,7,FALSE)</f>
        <v>481</v>
      </c>
      <c r="E5899" s="2">
        <v>1210</v>
      </c>
      <c r="F5899" s="2">
        <v>0</v>
      </c>
      <c r="G5899" s="2">
        <v>20</v>
      </c>
      <c r="H5899" t="s">
        <v>18</v>
      </c>
      <c r="I5899" s="2">
        <v>0</v>
      </c>
      <c r="J5899" s="2">
        <v>6004275</v>
      </c>
      <c r="K5899" s="2" t="str">
        <f>VLOOKUP(J:J,KNA1VV!A:L,12,FALSE)</f>
        <v>A B C SPLY BELOIT</v>
      </c>
      <c r="L5899" t="s">
        <v>2</v>
      </c>
      <c r="M5899" t="s">
        <v>2</v>
      </c>
      <c r="N5899">
        <f>VLOOKUP(J:J,KNA1VV!A:E,5,FALSE)</f>
        <v>75986</v>
      </c>
      <c r="O5899" t="str">
        <f>VLOOKUP(N:N,'Search Term 2'!A:G,7,FALSE)</f>
        <v/>
      </c>
    </row>
    <row r="5900" spans="1:15" x14ac:dyDescent="0.15">
      <c r="A5900" s="2">
        <v>1038758</v>
      </c>
      <c r="B5900" s="2" t="str">
        <f>VLOOKUP(A:A,KNA1VV!A:L,12,FALSE)</f>
        <v>A B C SPLY 481 AURORA</v>
      </c>
      <c r="C5900" s="2">
        <f>VLOOKUP(A:A,KNA1VV!A:E,5,FALSE)</f>
        <v>91934</v>
      </c>
      <c r="D5900" s="2">
        <f>VLOOKUP(C:C,'Search Term 2'!A:G,7,FALSE)</f>
        <v>481</v>
      </c>
      <c r="E5900" s="2">
        <v>1210</v>
      </c>
      <c r="F5900" s="2">
        <v>0</v>
      </c>
      <c r="G5900" s="2">
        <v>20</v>
      </c>
      <c r="H5900" t="s">
        <v>0</v>
      </c>
      <c r="I5900" s="2">
        <v>1</v>
      </c>
      <c r="J5900" s="2">
        <v>5002047</v>
      </c>
      <c r="K5900" s="2" t="str">
        <f>VLOOKUP(J:J,KNA1VV!A:L,12,FALSE)</f>
        <v>A B C SPLY BELOIT</v>
      </c>
      <c r="L5900" t="s">
        <v>2</v>
      </c>
      <c r="M5900" t="s">
        <v>3</v>
      </c>
      <c r="N5900">
        <f>VLOOKUP(J:J,KNA1VV!A:E,5,FALSE)</f>
        <v>76274</v>
      </c>
      <c r="O5900" t="str">
        <f>VLOOKUP(N:N,'Search Term 2'!A:G,7,FALSE)</f>
        <v/>
      </c>
    </row>
    <row r="5901" spans="1:15" x14ac:dyDescent="0.15">
      <c r="A5901" s="2">
        <v>1038758</v>
      </c>
      <c r="B5901" s="2" t="str">
        <f>VLOOKUP(A:A,KNA1VV!A:L,12,FALSE)</f>
        <v>A B C SPLY 481 AURORA</v>
      </c>
      <c r="C5901" s="2">
        <f>VLOOKUP(A:A,KNA1VV!A:E,5,FALSE)</f>
        <v>91934</v>
      </c>
      <c r="D5901" s="2">
        <f>VLOOKUP(C:C,'Search Term 2'!A:G,7,FALSE)</f>
        <v>481</v>
      </c>
      <c r="E5901" s="2">
        <v>1210</v>
      </c>
      <c r="F5901" s="2">
        <v>0</v>
      </c>
      <c r="G5901" s="2">
        <v>20</v>
      </c>
      <c r="H5901" t="s">
        <v>19</v>
      </c>
      <c r="I5901" s="2">
        <v>0</v>
      </c>
      <c r="J5901" s="2">
        <v>1038758</v>
      </c>
      <c r="K5901" s="2" t="str">
        <f>VLOOKUP(J:J,KNA1VV!A:L,12,FALSE)</f>
        <v>A B C SPLY 481 AURORA</v>
      </c>
      <c r="L5901" t="s">
        <v>2</v>
      </c>
      <c r="M5901" t="s">
        <v>2</v>
      </c>
      <c r="N5901">
        <f>VLOOKUP(J:J,KNA1VV!A:E,5,FALSE)</f>
        <v>91934</v>
      </c>
      <c r="O5901">
        <f>VLOOKUP(N:N,'Search Term 2'!A:G,7,FALSE)</f>
        <v>481</v>
      </c>
    </row>
    <row r="5902" spans="1:15" x14ac:dyDescent="0.15">
      <c r="A5902" s="2">
        <v>1038758</v>
      </c>
      <c r="B5902" s="2" t="str">
        <f>VLOOKUP(A:A,KNA1VV!A:L,12,FALSE)</f>
        <v>A B C SPLY 481 AURORA</v>
      </c>
      <c r="C5902" s="2">
        <f>VLOOKUP(A:A,KNA1VV!A:E,5,FALSE)</f>
        <v>91934</v>
      </c>
      <c r="D5902" s="2">
        <f>VLOOKUP(C:C,'Search Term 2'!A:G,7,FALSE)</f>
        <v>481</v>
      </c>
      <c r="E5902" s="2">
        <v>1210</v>
      </c>
      <c r="F5902" s="2">
        <v>0</v>
      </c>
      <c r="G5902" s="2">
        <v>20</v>
      </c>
      <c r="H5902" t="s">
        <v>17</v>
      </c>
      <c r="I5902" s="2">
        <v>0</v>
      </c>
      <c r="J5902" s="2">
        <v>1038758</v>
      </c>
      <c r="K5902" s="2" t="str">
        <f>VLOOKUP(J:J,KNA1VV!A:L,12,FALSE)</f>
        <v>A B C SPLY 481 AURORA</v>
      </c>
      <c r="L5902" t="s">
        <v>2</v>
      </c>
      <c r="M5902" t="s">
        <v>2</v>
      </c>
      <c r="N5902">
        <f>VLOOKUP(J:J,KNA1VV!A:E,5,FALSE)</f>
        <v>91934</v>
      </c>
      <c r="O5902">
        <f>VLOOKUP(N:N,'Search Term 2'!A:G,7,FALSE)</f>
        <v>481</v>
      </c>
    </row>
    <row r="5903" spans="1:15" x14ac:dyDescent="0.15">
      <c r="A5903" s="2">
        <v>1038758</v>
      </c>
      <c r="B5903" s="2" t="str">
        <f>VLOOKUP(A:A,KNA1VV!A:L,12,FALSE)</f>
        <v>A B C SPLY 481 AURORA</v>
      </c>
      <c r="C5903" s="2">
        <f>VLOOKUP(A:A,KNA1VV!A:E,5,FALSE)</f>
        <v>91934</v>
      </c>
      <c r="D5903" s="2">
        <f>VLOOKUP(C:C,'Search Term 2'!A:G,7,FALSE)</f>
        <v>481</v>
      </c>
      <c r="E5903" s="2">
        <v>1210</v>
      </c>
      <c r="F5903" s="2">
        <v>0</v>
      </c>
      <c r="G5903" s="2">
        <v>30</v>
      </c>
      <c r="H5903" t="s">
        <v>18</v>
      </c>
      <c r="I5903" s="2">
        <v>0</v>
      </c>
      <c r="J5903" s="2">
        <v>6004275</v>
      </c>
      <c r="K5903" s="2" t="str">
        <f>VLOOKUP(J:J,KNA1VV!A:L,12,FALSE)</f>
        <v>A B C SPLY BELOIT</v>
      </c>
      <c r="L5903" t="s">
        <v>2</v>
      </c>
      <c r="M5903" t="s">
        <v>2</v>
      </c>
      <c r="N5903">
        <f>VLOOKUP(J:J,KNA1VV!A:E,5,FALSE)</f>
        <v>75986</v>
      </c>
      <c r="O5903" t="str">
        <f>VLOOKUP(N:N,'Search Term 2'!A:G,7,FALSE)</f>
        <v/>
      </c>
    </row>
    <row r="5904" spans="1:15" x14ac:dyDescent="0.15">
      <c r="A5904" s="2">
        <v>1038758</v>
      </c>
      <c r="B5904" s="2" t="str">
        <f>VLOOKUP(A:A,KNA1VV!A:L,12,FALSE)</f>
        <v>A B C SPLY 481 AURORA</v>
      </c>
      <c r="C5904" s="2">
        <f>VLOOKUP(A:A,KNA1VV!A:E,5,FALSE)</f>
        <v>91934</v>
      </c>
      <c r="D5904" s="2">
        <f>VLOOKUP(C:C,'Search Term 2'!A:G,7,FALSE)</f>
        <v>481</v>
      </c>
      <c r="E5904" s="2">
        <v>1210</v>
      </c>
      <c r="F5904" s="2">
        <v>0</v>
      </c>
      <c r="G5904" s="2">
        <v>30</v>
      </c>
      <c r="H5904" t="s">
        <v>0</v>
      </c>
      <c r="I5904" s="2">
        <v>1</v>
      </c>
      <c r="J5904" s="2">
        <v>5002047</v>
      </c>
      <c r="K5904" s="2" t="str">
        <f>VLOOKUP(J:J,KNA1VV!A:L,12,FALSE)</f>
        <v>A B C SPLY BELOIT</v>
      </c>
      <c r="L5904" t="s">
        <v>2</v>
      </c>
      <c r="M5904" t="s">
        <v>3</v>
      </c>
      <c r="N5904">
        <f>VLOOKUP(J:J,KNA1VV!A:E,5,FALSE)</f>
        <v>76274</v>
      </c>
      <c r="O5904" t="str">
        <f>VLOOKUP(N:N,'Search Term 2'!A:G,7,FALSE)</f>
        <v/>
      </c>
    </row>
    <row r="5905" spans="1:15" x14ac:dyDescent="0.15">
      <c r="A5905" s="2">
        <v>1038758</v>
      </c>
      <c r="B5905" s="2" t="str">
        <f>VLOOKUP(A:A,KNA1VV!A:L,12,FALSE)</f>
        <v>A B C SPLY 481 AURORA</v>
      </c>
      <c r="C5905" s="2">
        <f>VLOOKUP(A:A,KNA1VV!A:E,5,FALSE)</f>
        <v>91934</v>
      </c>
      <c r="D5905" s="2">
        <f>VLOOKUP(C:C,'Search Term 2'!A:G,7,FALSE)</f>
        <v>481</v>
      </c>
      <c r="E5905" s="2">
        <v>1210</v>
      </c>
      <c r="F5905" s="2">
        <v>0</v>
      </c>
      <c r="G5905" s="2">
        <v>30</v>
      </c>
      <c r="H5905" t="s">
        <v>19</v>
      </c>
      <c r="I5905" s="2">
        <v>1</v>
      </c>
      <c r="J5905" s="2">
        <v>3217982</v>
      </c>
      <c r="K5905" s="2" t="str">
        <f>VLOOKUP(J:J,KNA1VV!A:L,12,FALSE)</f>
        <v>ZZJ/SKYWAY PLACE</v>
      </c>
      <c r="L5905" t="s">
        <v>2</v>
      </c>
      <c r="M5905" t="s">
        <v>2</v>
      </c>
      <c r="N5905">
        <f>VLOOKUP(J:J,KNA1VV!A:E,5,FALSE)</f>
        <v>82139</v>
      </c>
      <c r="O5905" t="str">
        <f>VLOOKUP(N:N,'Search Term 2'!A:G,7,FALSE)</f>
        <v/>
      </c>
    </row>
    <row r="5906" spans="1:15" x14ac:dyDescent="0.15">
      <c r="A5906" s="2">
        <v>1038758</v>
      </c>
      <c r="B5906" s="2" t="str">
        <f>VLOOKUP(A:A,KNA1VV!A:L,12,FALSE)</f>
        <v>A B C SPLY 481 AURORA</v>
      </c>
      <c r="C5906" s="2">
        <f>VLOOKUP(A:A,KNA1VV!A:E,5,FALSE)</f>
        <v>91934</v>
      </c>
      <c r="D5906" s="2">
        <f>VLOOKUP(C:C,'Search Term 2'!A:G,7,FALSE)</f>
        <v>481</v>
      </c>
      <c r="E5906" s="2">
        <v>1210</v>
      </c>
      <c r="F5906" s="2">
        <v>0</v>
      </c>
      <c r="G5906" s="2">
        <v>30</v>
      </c>
      <c r="H5906" t="s">
        <v>19</v>
      </c>
      <c r="I5906" s="2">
        <v>2</v>
      </c>
      <c r="J5906" s="2">
        <v>3228093</v>
      </c>
      <c r="K5906" s="2" t="str">
        <f>VLOOKUP(J:J,KNA1VV!A:L,12,FALSE)</f>
        <v>ZZAXIOM ROOFING</v>
      </c>
      <c r="L5906" t="s">
        <v>2</v>
      </c>
      <c r="M5906" t="s">
        <v>2</v>
      </c>
      <c r="N5906">
        <f>VLOOKUP(J:J,KNA1VV!A:E,5,FALSE)</f>
        <v>87104</v>
      </c>
      <c r="O5906" t="str">
        <f>VLOOKUP(N:N,'Search Term 2'!A:G,7,FALSE)</f>
        <v/>
      </c>
    </row>
    <row r="5907" spans="1:15" x14ac:dyDescent="0.15">
      <c r="A5907" s="2">
        <v>1038758</v>
      </c>
      <c r="B5907" s="2" t="str">
        <f>VLOOKUP(A:A,KNA1VV!A:L,12,FALSE)</f>
        <v>A B C SPLY 481 AURORA</v>
      </c>
      <c r="C5907" s="2">
        <f>VLOOKUP(A:A,KNA1VV!A:E,5,FALSE)</f>
        <v>91934</v>
      </c>
      <c r="D5907" s="2">
        <f>VLOOKUP(C:C,'Search Term 2'!A:G,7,FALSE)</f>
        <v>481</v>
      </c>
      <c r="E5907" s="2">
        <v>1210</v>
      </c>
      <c r="F5907" s="2">
        <v>0</v>
      </c>
      <c r="G5907" s="2">
        <v>30</v>
      </c>
      <c r="H5907" t="s">
        <v>19</v>
      </c>
      <c r="I5907" s="2">
        <v>3</v>
      </c>
      <c r="J5907" s="2">
        <v>3232315</v>
      </c>
      <c r="K5907" s="2" t="str">
        <f>VLOOKUP(J:J,KNA1VV!A:L,12,FALSE)</f>
        <v>A B C SPLY 481 AURORA</v>
      </c>
      <c r="L5907" t="s">
        <v>2</v>
      </c>
      <c r="M5907" t="s">
        <v>2</v>
      </c>
      <c r="N5907">
        <f>VLOOKUP(J:J,KNA1VV!A:E,5,FALSE)</f>
        <v>78824</v>
      </c>
      <c r="O5907">
        <f>VLOOKUP(N:N,'Search Term 2'!A:G,7,FALSE)</f>
        <v>481</v>
      </c>
    </row>
    <row r="5908" spans="1:15" x14ac:dyDescent="0.15">
      <c r="A5908" s="2">
        <v>1038758</v>
      </c>
      <c r="B5908" s="2" t="str">
        <f>VLOOKUP(A:A,KNA1VV!A:L,12,FALSE)</f>
        <v>A B C SPLY 481 AURORA</v>
      </c>
      <c r="C5908" s="2">
        <f>VLOOKUP(A:A,KNA1VV!A:E,5,FALSE)</f>
        <v>91934</v>
      </c>
      <c r="D5908" s="2">
        <f>VLOOKUP(C:C,'Search Term 2'!A:G,7,FALSE)</f>
        <v>481</v>
      </c>
      <c r="E5908" s="2">
        <v>1210</v>
      </c>
      <c r="F5908" s="2">
        <v>0</v>
      </c>
      <c r="G5908" s="2">
        <v>30</v>
      </c>
      <c r="H5908" t="s">
        <v>17</v>
      </c>
      <c r="I5908" s="2">
        <v>0</v>
      </c>
      <c r="J5908" s="2">
        <v>1038758</v>
      </c>
      <c r="K5908" s="2" t="str">
        <f>VLOOKUP(J:J,KNA1VV!A:L,12,FALSE)</f>
        <v>A B C SPLY 481 AURORA</v>
      </c>
      <c r="L5908" t="s">
        <v>2</v>
      </c>
      <c r="M5908" t="s">
        <v>2</v>
      </c>
      <c r="N5908">
        <f>VLOOKUP(J:J,KNA1VV!A:E,5,FALSE)</f>
        <v>91934</v>
      </c>
      <c r="O5908">
        <f>VLOOKUP(N:N,'Search Term 2'!A:G,7,FALSE)</f>
        <v>481</v>
      </c>
    </row>
    <row r="5909" spans="1:15" x14ac:dyDescent="0.15">
      <c r="A5909" s="2">
        <v>1038758</v>
      </c>
      <c r="B5909" s="2" t="str">
        <f>VLOOKUP(A:A,KNA1VV!A:L,12,FALSE)</f>
        <v>A B C SPLY 481 AURORA</v>
      </c>
      <c r="C5909" s="2">
        <f>VLOOKUP(A:A,KNA1VV!A:E,5,FALSE)</f>
        <v>91934</v>
      </c>
      <c r="D5909" s="2">
        <f>VLOOKUP(C:C,'Search Term 2'!A:G,7,FALSE)</f>
        <v>481</v>
      </c>
      <c r="E5909" s="2">
        <v>1210</v>
      </c>
      <c r="F5909" s="2">
        <v>0</v>
      </c>
      <c r="G5909" s="2">
        <v>40</v>
      </c>
      <c r="H5909" t="s">
        <v>18</v>
      </c>
      <c r="I5909" s="2">
        <v>0</v>
      </c>
      <c r="J5909" s="2">
        <v>6004275</v>
      </c>
      <c r="K5909" s="2" t="str">
        <f>VLOOKUP(J:J,KNA1VV!A:L,12,FALSE)</f>
        <v>A B C SPLY BELOIT</v>
      </c>
      <c r="L5909" t="s">
        <v>2</v>
      </c>
      <c r="M5909" t="s">
        <v>2</v>
      </c>
      <c r="N5909">
        <f>VLOOKUP(J:J,KNA1VV!A:E,5,FALSE)</f>
        <v>75986</v>
      </c>
      <c r="O5909" t="str">
        <f>VLOOKUP(N:N,'Search Term 2'!A:G,7,FALSE)</f>
        <v/>
      </c>
    </row>
    <row r="5910" spans="1:15" x14ac:dyDescent="0.15">
      <c r="A5910" s="2">
        <v>1038758</v>
      </c>
      <c r="B5910" s="2" t="str">
        <f>VLOOKUP(A:A,KNA1VV!A:L,12,FALSE)</f>
        <v>A B C SPLY 481 AURORA</v>
      </c>
      <c r="C5910" s="2">
        <f>VLOOKUP(A:A,KNA1VV!A:E,5,FALSE)</f>
        <v>91934</v>
      </c>
      <c r="D5910" s="2">
        <f>VLOOKUP(C:C,'Search Term 2'!A:G,7,FALSE)</f>
        <v>481</v>
      </c>
      <c r="E5910" s="2">
        <v>1210</v>
      </c>
      <c r="F5910" s="2">
        <v>0</v>
      </c>
      <c r="G5910" s="2">
        <v>40</v>
      </c>
      <c r="H5910" t="s">
        <v>0</v>
      </c>
      <c r="I5910" s="2">
        <v>1</v>
      </c>
      <c r="J5910" s="2">
        <v>5002047</v>
      </c>
      <c r="K5910" s="2" t="str">
        <f>VLOOKUP(J:J,KNA1VV!A:L,12,FALSE)</f>
        <v>A B C SPLY BELOIT</v>
      </c>
      <c r="L5910" t="s">
        <v>2</v>
      </c>
      <c r="M5910" t="s">
        <v>3</v>
      </c>
      <c r="N5910">
        <f>VLOOKUP(J:J,KNA1VV!A:E,5,FALSE)</f>
        <v>76274</v>
      </c>
      <c r="O5910" t="str">
        <f>VLOOKUP(N:N,'Search Term 2'!A:G,7,FALSE)</f>
        <v/>
      </c>
    </row>
    <row r="5911" spans="1:15" x14ac:dyDescent="0.15">
      <c r="A5911" s="2">
        <v>1038758</v>
      </c>
      <c r="B5911" s="2" t="str">
        <f>VLOOKUP(A:A,KNA1VV!A:L,12,FALSE)</f>
        <v>A B C SPLY 481 AURORA</v>
      </c>
      <c r="C5911" s="2">
        <f>VLOOKUP(A:A,KNA1VV!A:E,5,FALSE)</f>
        <v>91934</v>
      </c>
      <c r="D5911" s="2">
        <f>VLOOKUP(C:C,'Search Term 2'!A:G,7,FALSE)</f>
        <v>481</v>
      </c>
      <c r="E5911" s="2">
        <v>1210</v>
      </c>
      <c r="F5911" s="2">
        <v>0</v>
      </c>
      <c r="G5911" s="2">
        <v>40</v>
      </c>
      <c r="H5911" t="s">
        <v>19</v>
      </c>
      <c r="I5911" s="2">
        <v>0</v>
      </c>
      <c r="J5911" s="2">
        <v>1038758</v>
      </c>
      <c r="K5911" s="2" t="str">
        <f>VLOOKUP(J:J,KNA1VV!A:L,12,FALSE)</f>
        <v>A B C SPLY 481 AURORA</v>
      </c>
      <c r="L5911" t="s">
        <v>2</v>
      </c>
      <c r="M5911" t="s">
        <v>2</v>
      </c>
      <c r="N5911">
        <f>VLOOKUP(J:J,KNA1VV!A:E,5,FALSE)</f>
        <v>91934</v>
      </c>
      <c r="O5911">
        <f>VLOOKUP(N:N,'Search Term 2'!A:G,7,FALSE)</f>
        <v>481</v>
      </c>
    </row>
    <row r="5912" spans="1:15" x14ac:dyDescent="0.15">
      <c r="A5912" s="2">
        <v>1038758</v>
      </c>
      <c r="B5912" s="2" t="str">
        <f>VLOOKUP(A:A,KNA1VV!A:L,12,FALSE)</f>
        <v>A B C SPLY 481 AURORA</v>
      </c>
      <c r="C5912" s="2">
        <f>VLOOKUP(A:A,KNA1VV!A:E,5,FALSE)</f>
        <v>91934</v>
      </c>
      <c r="D5912" s="2">
        <f>VLOOKUP(C:C,'Search Term 2'!A:G,7,FALSE)</f>
        <v>481</v>
      </c>
      <c r="E5912" s="2">
        <v>1210</v>
      </c>
      <c r="F5912" s="2">
        <v>0</v>
      </c>
      <c r="G5912" s="2">
        <v>40</v>
      </c>
      <c r="H5912" t="s">
        <v>17</v>
      </c>
      <c r="I5912" s="2">
        <v>0</v>
      </c>
      <c r="J5912" s="2">
        <v>1038758</v>
      </c>
      <c r="K5912" s="2" t="str">
        <f>VLOOKUP(J:J,KNA1VV!A:L,12,FALSE)</f>
        <v>A B C SPLY 481 AURORA</v>
      </c>
      <c r="L5912" t="s">
        <v>2</v>
      </c>
      <c r="M5912" t="s">
        <v>2</v>
      </c>
      <c r="N5912">
        <f>VLOOKUP(J:J,KNA1VV!A:E,5,FALSE)</f>
        <v>91934</v>
      </c>
      <c r="O5912">
        <f>VLOOKUP(N:N,'Search Term 2'!A:G,7,FALSE)</f>
        <v>481</v>
      </c>
    </row>
    <row r="5913" spans="1:15" x14ac:dyDescent="0.15">
      <c r="A5913" s="2">
        <v>1038758</v>
      </c>
      <c r="B5913" s="2" t="str">
        <f>VLOOKUP(A:A,KNA1VV!A:L,12,FALSE)</f>
        <v>A B C SPLY 481 AURORA</v>
      </c>
      <c r="C5913" s="2">
        <f>VLOOKUP(A:A,KNA1VV!A:E,5,FALSE)</f>
        <v>91934</v>
      </c>
      <c r="D5913" s="2">
        <f>VLOOKUP(C:C,'Search Term 2'!A:G,7,FALSE)</f>
        <v>481</v>
      </c>
      <c r="E5913" s="2">
        <v>1210</v>
      </c>
      <c r="F5913" s="2">
        <v>0</v>
      </c>
      <c r="G5913" s="2">
        <v>70</v>
      </c>
      <c r="H5913" t="s">
        <v>18</v>
      </c>
      <c r="I5913" s="2">
        <v>0</v>
      </c>
      <c r="J5913" s="2">
        <v>6004275</v>
      </c>
      <c r="K5913" s="2" t="str">
        <f>VLOOKUP(J:J,KNA1VV!A:L,12,FALSE)</f>
        <v>A B C SPLY BELOIT</v>
      </c>
      <c r="L5913" t="s">
        <v>2</v>
      </c>
      <c r="M5913" t="s">
        <v>2</v>
      </c>
      <c r="N5913">
        <f>VLOOKUP(J:J,KNA1VV!A:E,5,FALSE)</f>
        <v>75986</v>
      </c>
      <c r="O5913" t="str">
        <f>VLOOKUP(N:N,'Search Term 2'!A:G,7,FALSE)</f>
        <v/>
      </c>
    </row>
    <row r="5914" spans="1:15" x14ac:dyDescent="0.15">
      <c r="A5914" s="2">
        <v>1038758</v>
      </c>
      <c r="B5914" s="2" t="str">
        <f>VLOOKUP(A:A,KNA1VV!A:L,12,FALSE)</f>
        <v>A B C SPLY 481 AURORA</v>
      </c>
      <c r="C5914" s="2">
        <f>VLOOKUP(A:A,KNA1VV!A:E,5,FALSE)</f>
        <v>91934</v>
      </c>
      <c r="D5914" s="2">
        <f>VLOOKUP(C:C,'Search Term 2'!A:G,7,FALSE)</f>
        <v>481</v>
      </c>
      <c r="E5914" s="2">
        <v>1210</v>
      </c>
      <c r="F5914" s="2">
        <v>0</v>
      </c>
      <c r="G5914" s="2">
        <v>70</v>
      </c>
      <c r="H5914" t="s">
        <v>0</v>
      </c>
      <c r="I5914" s="2">
        <v>1</v>
      </c>
      <c r="J5914" s="2">
        <v>5002047</v>
      </c>
      <c r="K5914" s="2" t="str">
        <f>VLOOKUP(J:J,KNA1VV!A:L,12,FALSE)</f>
        <v>A B C SPLY BELOIT</v>
      </c>
      <c r="L5914" t="s">
        <v>2</v>
      </c>
      <c r="M5914" t="s">
        <v>3</v>
      </c>
      <c r="N5914">
        <f>VLOOKUP(J:J,KNA1VV!A:E,5,FALSE)</f>
        <v>76274</v>
      </c>
      <c r="O5914" t="str">
        <f>VLOOKUP(N:N,'Search Term 2'!A:G,7,FALSE)</f>
        <v/>
      </c>
    </row>
    <row r="5915" spans="1:15" x14ac:dyDescent="0.15">
      <c r="A5915" s="2">
        <v>1038758</v>
      </c>
      <c r="B5915" s="2" t="str">
        <f>VLOOKUP(A:A,KNA1VV!A:L,12,FALSE)</f>
        <v>A B C SPLY 481 AURORA</v>
      </c>
      <c r="C5915" s="2">
        <f>VLOOKUP(A:A,KNA1VV!A:E,5,FALSE)</f>
        <v>91934</v>
      </c>
      <c r="D5915" s="2">
        <f>VLOOKUP(C:C,'Search Term 2'!A:G,7,FALSE)</f>
        <v>481</v>
      </c>
      <c r="E5915" s="2">
        <v>1210</v>
      </c>
      <c r="F5915" s="2">
        <v>0</v>
      </c>
      <c r="G5915" s="2">
        <v>70</v>
      </c>
      <c r="H5915" t="s">
        <v>19</v>
      </c>
      <c r="I5915" s="2">
        <v>0</v>
      </c>
      <c r="J5915" s="2">
        <v>1038758</v>
      </c>
      <c r="K5915" s="2" t="str">
        <f>VLOOKUP(J:J,KNA1VV!A:L,12,FALSE)</f>
        <v>A B C SPLY 481 AURORA</v>
      </c>
      <c r="L5915" t="s">
        <v>2</v>
      </c>
      <c r="M5915" t="s">
        <v>2</v>
      </c>
      <c r="N5915">
        <f>VLOOKUP(J:J,KNA1VV!A:E,5,FALSE)</f>
        <v>91934</v>
      </c>
      <c r="O5915">
        <f>VLOOKUP(N:N,'Search Term 2'!A:G,7,FALSE)</f>
        <v>481</v>
      </c>
    </row>
    <row r="5916" spans="1:15" x14ac:dyDescent="0.15">
      <c r="A5916" s="2">
        <v>1038758</v>
      </c>
      <c r="B5916" s="2" t="str">
        <f>VLOOKUP(A:A,KNA1VV!A:L,12,FALSE)</f>
        <v>A B C SPLY 481 AURORA</v>
      </c>
      <c r="C5916" s="2">
        <f>VLOOKUP(A:A,KNA1VV!A:E,5,FALSE)</f>
        <v>91934</v>
      </c>
      <c r="D5916" s="2">
        <f>VLOOKUP(C:C,'Search Term 2'!A:G,7,FALSE)</f>
        <v>481</v>
      </c>
      <c r="E5916" s="2">
        <v>1210</v>
      </c>
      <c r="F5916" s="2">
        <v>0</v>
      </c>
      <c r="G5916" s="2">
        <v>70</v>
      </c>
      <c r="H5916" t="s">
        <v>17</v>
      </c>
      <c r="I5916" s="2">
        <v>0</v>
      </c>
      <c r="J5916" s="2">
        <v>1038758</v>
      </c>
      <c r="K5916" s="2" t="str">
        <f>VLOOKUP(J:J,KNA1VV!A:L,12,FALSE)</f>
        <v>A B C SPLY 481 AURORA</v>
      </c>
      <c r="L5916" t="s">
        <v>2</v>
      </c>
      <c r="M5916" t="s">
        <v>2</v>
      </c>
      <c r="N5916">
        <f>VLOOKUP(J:J,KNA1VV!A:E,5,FALSE)</f>
        <v>91934</v>
      </c>
      <c r="O5916">
        <f>VLOOKUP(N:N,'Search Term 2'!A:G,7,FALSE)</f>
        <v>481</v>
      </c>
    </row>
    <row r="5917" spans="1:15" x14ac:dyDescent="0.15">
      <c r="A5917" s="2">
        <v>1038809</v>
      </c>
      <c r="B5917" s="2" t="str">
        <f>VLOOKUP(A:A,KNA1VV!A:L,12,FALSE)</f>
        <v>ZZBRADCO EL PASO 0277</v>
      </c>
      <c r="C5917" s="2">
        <f>VLOOKUP(A:A,KNA1VV!A:E,5,FALSE)</f>
        <v>91942</v>
      </c>
      <c r="D5917" s="2">
        <f>VLOOKUP(C:C,'Search Term 2'!A:G,7,FALSE)</f>
        <v>277</v>
      </c>
      <c r="E5917" s="2">
        <v>1210</v>
      </c>
      <c r="F5917" s="2">
        <v>0</v>
      </c>
      <c r="G5917" s="2">
        <v>40</v>
      </c>
      <c r="H5917" t="s">
        <v>18</v>
      </c>
      <c r="I5917" s="2">
        <v>0</v>
      </c>
      <c r="J5917" s="2">
        <v>6004275</v>
      </c>
      <c r="K5917" s="2" t="str">
        <f>VLOOKUP(J:J,KNA1VV!A:L,12,FALSE)</f>
        <v>A B C SPLY BELOIT</v>
      </c>
      <c r="L5917" t="s">
        <v>2</v>
      </c>
      <c r="M5917" t="s">
        <v>2</v>
      </c>
      <c r="N5917">
        <f>VLOOKUP(J:J,KNA1VV!A:E,5,FALSE)</f>
        <v>75986</v>
      </c>
      <c r="O5917" t="str">
        <f>VLOOKUP(N:N,'Search Term 2'!A:G,7,FALSE)</f>
        <v/>
      </c>
    </row>
    <row r="5918" spans="1:15" x14ac:dyDescent="0.15">
      <c r="A5918" s="2">
        <v>1038809</v>
      </c>
      <c r="B5918" s="2" t="str">
        <f>VLOOKUP(A:A,KNA1VV!A:L,12,FALSE)</f>
        <v>ZZBRADCO EL PASO 0277</v>
      </c>
      <c r="C5918" s="2">
        <f>VLOOKUP(A:A,KNA1VV!A:E,5,FALSE)</f>
        <v>91942</v>
      </c>
      <c r="D5918" s="2">
        <f>VLOOKUP(C:C,'Search Term 2'!A:G,7,FALSE)</f>
        <v>277</v>
      </c>
      <c r="E5918" s="2">
        <v>1210</v>
      </c>
      <c r="F5918" s="2">
        <v>0</v>
      </c>
      <c r="G5918" s="2">
        <v>40</v>
      </c>
      <c r="H5918" t="s">
        <v>0</v>
      </c>
      <c r="I5918" s="2">
        <v>1</v>
      </c>
      <c r="J5918" s="2">
        <v>5002047</v>
      </c>
      <c r="K5918" s="2" t="str">
        <f>VLOOKUP(J:J,KNA1VV!A:L,12,FALSE)</f>
        <v>A B C SPLY BELOIT</v>
      </c>
      <c r="L5918" t="s">
        <v>2</v>
      </c>
      <c r="M5918" t="s">
        <v>3</v>
      </c>
      <c r="N5918">
        <f>VLOOKUP(J:J,KNA1VV!A:E,5,FALSE)</f>
        <v>76274</v>
      </c>
      <c r="O5918" t="str">
        <f>VLOOKUP(N:N,'Search Term 2'!A:G,7,FALSE)</f>
        <v/>
      </c>
    </row>
    <row r="5919" spans="1:15" x14ac:dyDescent="0.15">
      <c r="A5919" s="2">
        <v>1038809</v>
      </c>
      <c r="B5919" s="2" t="str">
        <f>VLOOKUP(A:A,KNA1VV!A:L,12,FALSE)</f>
        <v>ZZBRADCO EL PASO 0277</v>
      </c>
      <c r="C5919" s="2">
        <f>VLOOKUP(A:A,KNA1VV!A:E,5,FALSE)</f>
        <v>91942</v>
      </c>
      <c r="D5919" s="2">
        <f>VLOOKUP(C:C,'Search Term 2'!A:G,7,FALSE)</f>
        <v>277</v>
      </c>
      <c r="E5919" s="2">
        <v>1210</v>
      </c>
      <c r="F5919" s="2">
        <v>0</v>
      </c>
      <c r="G5919" s="2">
        <v>40</v>
      </c>
      <c r="H5919" t="s">
        <v>19</v>
      </c>
      <c r="I5919" s="2">
        <v>0</v>
      </c>
      <c r="J5919" s="2">
        <v>1038809</v>
      </c>
      <c r="K5919" s="2" t="str">
        <f>VLOOKUP(J:J,KNA1VV!A:L,12,FALSE)</f>
        <v>ZZBRADCO EL PASO 0277</v>
      </c>
      <c r="L5919" t="s">
        <v>2</v>
      </c>
      <c r="M5919" t="s">
        <v>2</v>
      </c>
      <c r="N5919">
        <f>VLOOKUP(J:J,KNA1VV!A:E,5,FALSE)</f>
        <v>91942</v>
      </c>
      <c r="O5919">
        <f>VLOOKUP(N:N,'Search Term 2'!A:G,7,FALSE)</f>
        <v>277</v>
      </c>
    </row>
    <row r="5920" spans="1:15" x14ac:dyDescent="0.15">
      <c r="A5920" s="2">
        <v>1038809</v>
      </c>
      <c r="B5920" s="2" t="str">
        <f>VLOOKUP(A:A,KNA1VV!A:L,12,FALSE)</f>
        <v>ZZBRADCO EL PASO 0277</v>
      </c>
      <c r="C5920" s="2">
        <f>VLOOKUP(A:A,KNA1VV!A:E,5,FALSE)</f>
        <v>91942</v>
      </c>
      <c r="D5920" s="2">
        <f>VLOOKUP(C:C,'Search Term 2'!A:G,7,FALSE)</f>
        <v>277</v>
      </c>
      <c r="E5920" s="2">
        <v>1210</v>
      </c>
      <c r="F5920" s="2">
        <v>0</v>
      </c>
      <c r="G5920" s="2">
        <v>40</v>
      </c>
      <c r="H5920" t="s">
        <v>17</v>
      </c>
      <c r="I5920" s="2">
        <v>0</v>
      </c>
      <c r="J5920" s="2">
        <v>1038809</v>
      </c>
      <c r="K5920" s="2" t="str">
        <f>VLOOKUP(J:J,KNA1VV!A:L,12,FALSE)</f>
        <v>ZZBRADCO EL PASO 0277</v>
      </c>
      <c r="L5920" t="s">
        <v>2</v>
      </c>
      <c r="M5920" t="s">
        <v>2</v>
      </c>
      <c r="N5920">
        <f>VLOOKUP(J:J,KNA1VV!A:E,5,FALSE)</f>
        <v>91942</v>
      </c>
      <c r="O5920">
        <f>VLOOKUP(N:N,'Search Term 2'!A:G,7,FALSE)</f>
        <v>277</v>
      </c>
    </row>
    <row r="5921" spans="1:15" x14ac:dyDescent="0.15">
      <c r="A5921" s="2">
        <v>1038811</v>
      </c>
      <c r="B5921" s="2" t="str">
        <f>VLOOKUP(A:A,KNA1VV!A:L,12,FALSE)</f>
        <v>ZZA B C SPLY 426 HAGERSTOWN</v>
      </c>
      <c r="C5921" s="2">
        <f>VLOOKUP(A:A,KNA1VV!A:E,5,FALSE)</f>
        <v>91944</v>
      </c>
      <c r="D5921" s="2">
        <f>VLOOKUP(C:C,'Search Term 2'!A:G,7,FALSE)</f>
        <v>426</v>
      </c>
      <c r="E5921" s="2">
        <v>1210</v>
      </c>
      <c r="F5921" s="2">
        <v>0</v>
      </c>
      <c r="G5921" s="2">
        <v>30</v>
      </c>
      <c r="H5921" t="s">
        <v>18</v>
      </c>
      <c r="I5921" s="2">
        <v>0</v>
      </c>
      <c r="J5921" s="2">
        <v>6004275</v>
      </c>
      <c r="K5921" s="2" t="str">
        <f>VLOOKUP(J:J,KNA1VV!A:L,12,FALSE)</f>
        <v>A B C SPLY BELOIT</v>
      </c>
      <c r="L5921" t="s">
        <v>2</v>
      </c>
      <c r="M5921" t="s">
        <v>2</v>
      </c>
      <c r="N5921">
        <f>VLOOKUP(J:J,KNA1VV!A:E,5,FALSE)</f>
        <v>75986</v>
      </c>
      <c r="O5921" t="str">
        <f>VLOOKUP(N:N,'Search Term 2'!A:G,7,FALSE)</f>
        <v/>
      </c>
    </row>
    <row r="5922" spans="1:15" x14ac:dyDescent="0.15">
      <c r="A5922" s="2">
        <v>1038811</v>
      </c>
      <c r="B5922" s="2" t="str">
        <f>VLOOKUP(A:A,KNA1VV!A:L,12,FALSE)</f>
        <v>ZZA B C SPLY 426 HAGERSTOWN</v>
      </c>
      <c r="C5922" s="2">
        <f>VLOOKUP(A:A,KNA1VV!A:E,5,FALSE)</f>
        <v>91944</v>
      </c>
      <c r="D5922" s="2">
        <f>VLOOKUP(C:C,'Search Term 2'!A:G,7,FALSE)</f>
        <v>426</v>
      </c>
      <c r="E5922" s="2">
        <v>1210</v>
      </c>
      <c r="F5922" s="2">
        <v>0</v>
      </c>
      <c r="G5922" s="2">
        <v>30</v>
      </c>
      <c r="H5922" t="s">
        <v>0</v>
      </c>
      <c r="I5922" s="2">
        <v>1</v>
      </c>
      <c r="J5922" s="2">
        <v>5002047</v>
      </c>
      <c r="K5922" s="2" t="str">
        <f>VLOOKUP(J:J,KNA1VV!A:L,12,FALSE)</f>
        <v>A B C SPLY BELOIT</v>
      </c>
      <c r="L5922" t="s">
        <v>2</v>
      </c>
      <c r="M5922" t="s">
        <v>3</v>
      </c>
      <c r="N5922">
        <f>VLOOKUP(J:J,KNA1VV!A:E,5,FALSE)</f>
        <v>76274</v>
      </c>
      <c r="O5922" t="str">
        <f>VLOOKUP(N:N,'Search Term 2'!A:G,7,FALSE)</f>
        <v/>
      </c>
    </row>
    <row r="5923" spans="1:15" x14ac:dyDescent="0.15">
      <c r="A5923" s="2">
        <v>1038811</v>
      </c>
      <c r="B5923" s="2" t="str">
        <f>VLOOKUP(A:A,KNA1VV!A:L,12,FALSE)</f>
        <v>ZZA B C SPLY 426 HAGERSTOWN</v>
      </c>
      <c r="C5923" s="2">
        <f>VLOOKUP(A:A,KNA1VV!A:E,5,FALSE)</f>
        <v>91944</v>
      </c>
      <c r="D5923" s="2">
        <f>VLOOKUP(C:C,'Search Term 2'!A:G,7,FALSE)</f>
        <v>426</v>
      </c>
      <c r="E5923" s="2">
        <v>1210</v>
      </c>
      <c r="F5923" s="2">
        <v>0</v>
      </c>
      <c r="G5923" s="2">
        <v>30</v>
      </c>
      <c r="H5923" t="s">
        <v>19</v>
      </c>
      <c r="I5923" s="2">
        <v>0</v>
      </c>
      <c r="J5923" s="2">
        <v>1038811</v>
      </c>
      <c r="K5923" s="2" t="str">
        <f>VLOOKUP(J:J,KNA1VV!A:L,12,FALSE)</f>
        <v>ZZA B C SPLY 426 HAGERSTOWN</v>
      </c>
      <c r="L5923" t="s">
        <v>2</v>
      </c>
      <c r="M5923" t="s">
        <v>2</v>
      </c>
      <c r="N5923">
        <f>VLOOKUP(J:J,KNA1VV!A:E,5,FALSE)</f>
        <v>91944</v>
      </c>
      <c r="O5923">
        <f>VLOOKUP(N:N,'Search Term 2'!A:G,7,FALSE)</f>
        <v>426</v>
      </c>
    </row>
    <row r="5924" spans="1:15" x14ac:dyDescent="0.15">
      <c r="A5924" s="2">
        <v>1038811</v>
      </c>
      <c r="B5924" s="2" t="str">
        <f>VLOOKUP(A:A,KNA1VV!A:L,12,FALSE)</f>
        <v>ZZA B C SPLY 426 HAGERSTOWN</v>
      </c>
      <c r="C5924" s="2">
        <f>VLOOKUP(A:A,KNA1VV!A:E,5,FALSE)</f>
        <v>91944</v>
      </c>
      <c r="D5924" s="2">
        <f>VLOOKUP(C:C,'Search Term 2'!A:G,7,FALSE)</f>
        <v>426</v>
      </c>
      <c r="E5924" s="2">
        <v>1210</v>
      </c>
      <c r="F5924" s="2">
        <v>0</v>
      </c>
      <c r="G5924" s="2">
        <v>30</v>
      </c>
      <c r="H5924" t="s">
        <v>17</v>
      </c>
      <c r="I5924" s="2">
        <v>0</v>
      </c>
      <c r="J5924" s="2">
        <v>1038811</v>
      </c>
      <c r="K5924" s="2" t="str">
        <f>VLOOKUP(J:J,KNA1VV!A:L,12,FALSE)</f>
        <v>ZZA B C SPLY 426 HAGERSTOWN</v>
      </c>
      <c r="L5924" t="s">
        <v>2</v>
      </c>
      <c r="M5924" t="s">
        <v>2</v>
      </c>
      <c r="N5924">
        <f>VLOOKUP(J:J,KNA1VV!A:E,5,FALSE)</f>
        <v>91944</v>
      </c>
      <c r="O5924">
        <f>VLOOKUP(N:N,'Search Term 2'!A:G,7,FALSE)</f>
        <v>426</v>
      </c>
    </row>
    <row r="5925" spans="1:15" x14ac:dyDescent="0.15">
      <c r="A5925" s="2">
        <v>1038811</v>
      </c>
      <c r="B5925" s="2" t="str">
        <f>VLOOKUP(A:A,KNA1VV!A:L,12,FALSE)</f>
        <v>ZZA B C SPLY 426 HAGERSTOWN</v>
      </c>
      <c r="C5925" s="2">
        <f>VLOOKUP(A:A,KNA1VV!A:E,5,FALSE)</f>
        <v>91944</v>
      </c>
      <c r="D5925" s="2">
        <f>VLOOKUP(C:C,'Search Term 2'!A:G,7,FALSE)</f>
        <v>426</v>
      </c>
      <c r="E5925" s="2">
        <v>1210</v>
      </c>
      <c r="F5925" s="2">
        <v>0</v>
      </c>
      <c r="G5925" s="2">
        <v>40</v>
      </c>
      <c r="H5925" t="s">
        <v>18</v>
      </c>
      <c r="I5925" s="2">
        <v>0</v>
      </c>
      <c r="J5925" s="2">
        <v>6004275</v>
      </c>
      <c r="K5925" s="2" t="str">
        <f>VLOOKUP(J:J,KNA1VV!A:L,12,FALSE)</f>
        <v>A B C SPLY BELOIT</v>
      </c>
      <c r="L5925" t="s">
        <v>2</v>
      </c>
      <c r="M5925" t="s">
        <v>2</v>
      </c>
      <c r="N5925">
        <f>VLOOKUP(J:J,KNA1VV!A:E,5,FALSE)</f>
        <v>75986</v>
      </c>
      <c r="O5925" t="str">
        <f>VLOOKUP(N:N,'Search Term 2'!A:G,7,FALSE)</f>
        <v/>
      </c>
    </row>
    <row r="5926" spans="1:15" x14ac:dyDescent="0.15">
      <c r="A5926" s="2">
        <v>1038811</v>
      </c>
      <c r="B5926" s="2" t="str">
        <f>VLOOKUP(A:A,KNA1VV!A:L,12,FALSE)</f>
        <v>ZZA B C SPLY 426 HAGERSTOWN</v>
      </c>
      <c r="C5926" s="2">
        <f>VLOOKUP(A:A,KNA1VV!A:E,5,FALSE)</f>
        <v>91944</v>
      </c>
      <c r="D5926" s="2">
        <f>VLOOKUP(C:C,'Search Term 2'!A:G,7,FALSE)</f>
        <v>426</v>
      </c>
      <c r="E5926" s="2">
        <v>1210</v>
      </c>
      <c r="F5926" s="2">
        <v>0</v>
      </c>
      <c r="G5926" s="2">
        <v>40</v>
      </c>
      <c r="H5926" t="s">
        <v>0</v>
      </c>
      <c r="I5926" s="2">
        <v>1</v>
      </c>
      <c r="J5926" s="2">
        <v>5002047</v>
      </c>
      <c r="K5926" s="2" t="str">
        <f>VLOOKUP(J:J,KNA1VV!A:L,12,FALSE)</f>
        <v>A B C SPLY BELOIT</v>
      </c>
      <c r="L5926" t="s">
        <v>2</v>
      </c>
      <c r="M5926" t="s">
        <v>3</v>
      </c>
      <c r="N5926">
        <f>VLOOKUP(J:J,KNA1VV!A:E,5,FALSE)</f>
        <v>76274</v>
      </c>
      <c r="O5926" t="str">
        <f>VLOOKUP(N:N,'Search Term 2'!A:G,7,FALSE)</f>
        <v/>
      </c>
    </row>
    <row r="5927" spans="1:15" x14ac:dyDescent="0.15">
      <c r="A5927" s="2">
        <v>1038811</v>
      </c>
      <c r="B5927" s="2" t="str">
        <f>VLOOKUP(A:A,KNA1VV!A:L,12,FALSE)</f>
        <v>ZZA B C SPLY 426 HAGERSTOWN</v>
      </c>
      <c r="C5927" s="2">
        <f>VLOOKUP(A:A,KNA1VV!A:E,5,FALSE)</f>
        <v>91944</v>
      </c>
      <c r="D5927" s="2">
        <f>VLOOKUP(C:C,'Search Term 2'!A:G,7,FALSE)</f>
        <v>426</v>
      </c>
      <c r="E5927" s="2">
        <v>1210</v>
      </c>
      <c r="F5927" s="2">
        <v>0</v>
      </c>
      <c r="G5927" s="2">
        <v>40</v>
      </c>
      <c r="H5927" t="s">
        <v>19</v>
      </c>
      <c r="I5927" s="2">
        <v>0</v>
      </c>
      <c r="J5927" s="2">
        <v>1038811</v>
      </c>
      <c r="K5927" s="2" t="str">
        <f>VLOOKUP(J:J,KNA1VV!A:L,12,FALSE)</f>
        <v>ZZA B C SPLY 426 HAGERSTOWN</v>
      </c>
      <c r="L5927" t="s">
        <v>2</v>
      </c>
      <c r="M5927" t="s">
        <v>2</v>
      </c>
      <c r="N5927">
        <f>VLOOKUP(J:J,KNA1VV!A:E,5,FALSE)</f>
        <v>91944</v>
      </c>
      <c r="O5927">
        <f>VLOOKUP(N:N,'Search Term 2'!A:G,7,FALSE)</f>
        <v>426</v>
      </c>
    </row>
    <row r="5928" spans="1:15" x14ac:dyDescent="0.15">
      <c r="A5928" s="2">
        <v>1038811</v>
      </c>
      <c r="B5928" s="2" t="str">
        <f>VLOOKUP(A:A,KNA1VV!A:L,12,FALSE)</f>
        <v>ZZA B C SPLY 426 HAGERSTOWN</v>
      </c>
      <c r="C5928" s="2">
        <f>VLOOKUP(A:A,KNA1VV!A:E,5,FALSE)</f>
        <v>91944</v>
      </c>
      <c r="D5928" s="2">
        <f>VLOOKUP(C:C,'Search Term 2'!A:G,7,FALSE)</f>
        <v>426</v>
      </c>
      <c r="E5928" s="2">
        <v>1210</v>
      </c>
      <c r="F5928" s="2">
        <v>0</v>
      </c>
      <c r="G5928" s="2">
        <v>40</v>
      </c>
      <c r="H5928" t="s">
        <v>19</v>
      </c>
      <c r="I5928" s="2">
        <v>1</v>
      </c>
      <c r="J5928" s="2">
        <v>3212649</v>
      </c>
      <c r="K5928" s="2" t="str">
        <f>VLOOKUP(J:J,KNA1VV!A:L,12,FALSE)</f>
        <v>J/T ROWE PRICE REMOTE SUPPORT</v>
      </c>
      <c r="L5928" t="s">
        <v>2</v>
      </c>
      <c r="M5928" t="s">
        <v>2</v>
      </c>
      <c r="N5928">
        <f>VLOOKUP(J:J,KNA1VV!A:E,5,FALSE)</f>
        <v>79993</v>
      </c>
      <c r="O5928" t="str">
        <f>VLOOKUP(N:N,'Search Term 2'!A:G,7,FALSE)</f>
        <v/>
      </c>
    </row>
    <row r="5929" spans="1:15" x14ac:dyDescent="0.15">
      <c r="A5929" s="2">
        <v>1038811</v>
      </c>
      <c r="B5929" s="2" t="str">
        <f>VLOOKUP(A:A,KNA1VV!A:L,12,FALSE)</f>
        <v>ZZA B C SPLY 426 HAGERSTOWN</v>
      </c>
      <c r="C5929" s="2">
        <f>VLOOKUP(A:A,KNA1VV!A:E,5,FALSE)</f>
        <v>91944</v>
      </c>
      <c r="D5929" s="2">
        <f>VLOOKUP(C:C,'Search Term 2'!A:G,7,FALSE)</f>
        <v>426</v>
      </c>
      <c r="E5929" s="2">
        <v>1210</v>
      </c>
      <c r="F5929" s="2">
        <v>0</v>
      </c>
      <c r="G5929" s="2">
        <v>40</v>
      </c>
      <c r="H5929" t="s">
        <v>17</v>
      </c>
      <c r="I5929" s="2">
        <v>0</v>
      </c>
      <c r="J5929" s="2">
        <v>1038811</v>
      </c>
      <c r="K5929" s="2" t="str">
        <f>VLOOKUP(J:J,KNA1VV!A:L,12,FALSE)</f>
        <v>ZZA B C SPLY 426 HAGERSTOWN</v>
      </c>
      <c r="L5929" t="s">
        <v>2</v>
      </c>
      <c r="M5929" t="s">
        <v>2</v>
      </c>
      <c r="N5929">
        <f>VLOOKUP(J:J,KNA1VV!A:E,5,FALSE)</f>
        <v>91944</v>
      </c>
      <c r="O5929">
        <f>VLOOKUP(N:N,'Search Term 2'!A:G,7,FALSE)</f>
        <v>426</v>
      </c>
    </row>
    <row r="5930" spans="1:15" x14ac:dyDescent="0.15">
      <c r="A5930" s="2">
        <v>1038958</v>
      </c>
      <c r="B5930" s="2" t="str">
        <f>VLOOKUP(A:A,KNA1VV!A:L,12,FALSE)</f>
        <v>ZZBRADCO SPLY TEMPLE 275</v>
      </c>
      <c r="C5930" s="2">
        <f>VLOOKUP(A:A,KNA1VV!A:E,5,FALSE)</f>
        <v>170864</v>
      </c>
      <c r="D5930" s="2">
        <f>VLOOKUP(C:C,'Search Term 2'!A:G,7,FALSE)</f>
        <v>275</v>
      </c>
      <c r="E5930" s="2">
        <v>1210</v>
      </c>
      <c r="F5930" s="2">
        <v>0</v>
      </c>
      <c r="G5930" s="2">
        <v>20</v>
      </c>
      <c r="H5930" t="s">
        <v>18</v>
      </c>
      <c r="I5930" s="2">
        <v>0</v>
      </c>
      <c r="J5930" s="2">
        <v>6004275</v>
      </c>
      <c r="K5930" s="2" t="str">
        <f>VLOOKUP(J:J,KNA1VV!A:L,12,FALSE)</f>
        <v>A B C SPLY BELOIT</v>
      </c>
      <c r="L5930" t="s">
        <v>2</v>
      </c>
      <c r="M5930" t="s">
        <v>2</v>
      </c>
      <c r="N5930">
        <f>VLOOKUP(J:J,KNA1VV!A:E,5,FALSE)</f>
        <v>75986</v>
      </c>
      <c r="O5930" t="str">
        <f>VLOOKUP(N:N,'Search Term 2'!A:G,7,FALSE)</f>
        <v/>
      </c>
    </row>
    <row r="5931" spans="1:15" x14ac:dyDescent="0.15">
      <c r="A5931" s="2">
        <v>1038958</v>
      </c>
      <c r="B5931" s="2" t="str">
        <f>VLOOKUP(A:A,KNA1VV!A:L,12,FALSE)</f>
        <v>ZZBRADCO SPLY TEMPLE 275</v>
      </c>
      <c r="C5931" s="2">
        <f>VLOOKUP(A:A,KNA1VV!A:E,5,FALSE)</f>
        <v>170864</v>
      </c>
      <c r="D5931" s="2">
        <f>VLOOKUP(C:C,'Search Term 2'!A:G,7,FALSE)</f>
        <v>275</v>
      </c>
      <c r="E5931" s="2">
        <v>1210</v>
      </c>
      <c r="F5931" s="2">
        <v>0</v>
      </c>
      <c r="G5931" s="2">
        <v>20</v>
      </c>
      <c r="H5931" t="s">
        <v>0</v>
      </c>
      <c r="I5931" s="2">
        <v>1</v>
      </c>
      <c r="J5931" s="2">
        <v>5002047</v>
      </c>
      <c r="K5931" s="2" t="str">
        <f>VLOOKUP(J:J,KNA1VV!A:L,12,FALSE)</f>
        <v>A B C SPLY BELOIT</v>
      </c>
      <c r="L5931" t="s">
        <v>2</v>
      </c>
      <c r="M5931" t="s">
        <v>3</v>
      </c>
      <c r="N5931">
        <f>VLOOKUP(J:J,KNA1VV!A:E,5,FALSE)</f>
        <v>76274</v>
      </c>
      <c r="O5931" t="str">
        <f>VLOOKUP(N:N,'Search Term 2'!A:G,7,FALSE)</f>
        <v/>
      </c>
    </row>
    <row r="5932" spans="1:15" x14ac:dyDescent="0.15">
      <c r="A5932" s="2">
        <v>1038958</v>
      </c>
      <c r="B5932" s="2" t="str">
        <f>VLOOKUP(A:A,KNA1VV!A:L,12,FALSE)</f>
        <v>ZZBRADCO SPLY TEMPLE 275</v>
      </c>
      <c r="C5932" s="2">
        <f>VLOOKUP(A:A,KNA1VV!A:E,5,FALSE)</f>
        <v>170864</v>
      </c>
      <c r="D5932" s="2">
        <f>VLOOKUP(C:C,'Search Term 2'!A:G,7,FALSE)</f>
        <v>275</v>
      </c>
      <c r="E5932" s="2">
        <v>1210</v>
      </c>
      <c r="F5932" s="2">
        <v>0</v>
      </c>
      <c r="G5932" s="2">
        <v>20</v>
      </c>
      <c r="H5932" t="s">
        <v>19</v>
      </c>
      <c r="I5932" s="2">
        <v>0</v>
      </c>
      <c r="J5932" s="2">
        <v>1038958</v>
      </c>
      <c r="K5932" s="2" t="str">
        <f>VLOOKUP(J:J,KNA1VV!A:L,12,FALSE)</f>
        <v>ZZBRADCO SPLY TEMPLE 275</v>
      </c>
      <c r="L5932" t="s">
        <v>2</v>
      </c>
      <c r="M5932" t="s">
        <v>2</v>
      </c>
      <c r="N5932">
        <f>VLOOKUP(J:J,KNA1VV!A:E,5,FALSE)</f>
        <v>170864</v>
      </c>
      <c r="O5932">
        <f>VLOOKUP(N:N,'Search Term 2'!A:G,7,FALSE)</f>
        <v>275</v>
      </c>
    </row>
    <row r="5933" spans="1:15" x14ac:dyDescent="0.15">
      <c r="A5933" s="2">
        <v>1038958</v>
      </c>
      <c r="B5933" s="2" t="str">
        <f>VLOOKUP(A:A,KNA1VV!A:L,12,FALSE)</f>
        <v>ZZBRADCO SPLY TEMPLE 275</v>
      </c>
      <c r="C5933" s="2">
        <f>VLOOKUP(A:A,KNA1VV!A:E,5,FALSE)</f>
        <v>170864</v>
      </c>
      <c r="D5933" s="2">
        <f>VLOOKUP(C:C,'Search Term 2'!A:G,7,FALSE)</f>
        <v>275</v>
      </c>
      <c r="E5933" s="2">
        <v>1210</v>
      </c>
      <c r="F5933" s="2">
        <v>0</v>
      </c>
      <c r="G5933" s="2">
        <v>20</v>
      </c>
      <c r="H5933" t="s">
        <v>17</v>
      </c>
      <c r="I5933" s="2">
        <v>0</v>
      </c>
      <c r="J5933" s="2">
        <v>1038958</v>
      </c>
      <c r="K5933" s="2" t="str">
        <f>VLOOKUP(J:J,KNA1VV!A:L,12,FALSE)</f>
        <v>ZZBRADCO SPLY TEMPLE 275</v>
      </c>
      <c r="L5933" t="s">
        <v>2</v>
      </c>
      <c r="M5933" t="s">
        <v>2</v>
      </c>
      <c r="N5933">
        <f>VLOOKUP(J:J,KNA1VV!A:E,5,FALSE)</f>
        <v>170864</v>
      </c>
      <c r="O5933">
        <f>VLOOKUP(N:N,'Search Term 2'!A:G,7,FALSE)</f>
        <v>275</v>
      </c>
    </row>
    <row r="5934" spans="1:15" x14ac:dyDescent="0.15">
      <c r="A5934" s="2">
        <v>1038958</v>
      </c>
      <c r="B5934" s="2" t="str">
        <f>VLOOKUP(A:A,KNA1VV!A:L,12,FALSE)</f>
        <v>ZZBRADCO SPLY TEMPLE 275</v>
      </c>
      <c r="C5934" s="2">
        <f>VLOOKUP(A:A,KNA1VV!A:E,5,FALSE)</f>
        <v>170864</v>
      </c>
      <c r="D5934" s="2">
        <f>VLOOKUP(C:C,'Search Term 2'!A:G,7,FALSE)</f>
        <v>275</v>
      </c>
      <c r="E5934" s="2">
        <v>1210</v>
      </c>
      <c r="F5934" s="2">
        <v>0</v>
      </c>
      <c r="G5934" s="2">
        <v>70</v>
      </c>
      <c r="H5934" t="s">
        <v>18</v>
      </c>
      <c r="I5934" s="2">
        <v>0</v>
      </c>
      <c r="J5934" s="2">
        <v>6004275</v>
      </c>
      <c r="K5934" s="2" t="str">
        <f>VLOOKUP(J:J,KNA1VV!A:L,12,FALSE)</f>
        <v>A B C SPLY BELOIT</v>
      </c>
      <c r="L5934" t="s">
        <v>2</v>
      </c>
      <c r="M5934" t="s">
        <v>2</v>
      </c>
      <c r="N5934">
        <f>VLOOKUP(J:J,KNA1VV!A:E,5,FALSE)</f>
        <v>75986</v>
      </c>
      <c r="O5934" t="str">
        <f>VLOOKUP(N:N,'Search Term 2'!A:G,7,FALSE)</f>
        <v/>
      </c>
    </row>
    <row r="5935" spans="1:15" x14ac:dyDescent="0.15">
      <c r="A5935" s="2">
        <v>1038958</v>
      </c>
      <c r="B5935" s="2" t="str">
        <f>VLOOKUP(A:A,KNA1VV!A:L,12,FALSE)</f>
        <v>ZZBRADCO SPLY TEMPLE 275</v>
      </c>
      <c r="C5935" s="2">
        <f>VLOOKUP(A:A,KNA1VV!A:E,5,FALSE)</f>
        <v>170864</v>
      </c>
      <c r="D5935" s="2">
        <f>VLOOKUP(C:C,'Search Term 2'!A:G,7,FALSE)</f>
        <v>275</v>
      </c>
      <c r="E5935" s="2">
        <v>1210</v>
      </c>
      <c r="F5935" s="2">
        <v>0</v>
      </c>
      <c r="G5935" s="2">
        <v>70</v>
      </c>
      <c r="H5935" t="s">
        <v>0</v>
      </c>
      <c r="I5935" s="2">
        <v>1</v>
      </c>
      <c r="J5935" s="2">
        <v>5002047</v>
      </c>
      <c r="K5935" s="2" t="str">
        <f>VLOOKUP(J:J,KNA1VV!A:L,12,FALSE)</f>
        <v>A B C SPLY BELOIT</v>
      </c>
      <c r="L5935" t="s">
        <v>2</v>
      </c>
      <c r="M5935" t="s">
        <v>3</v>
      </c>
      <c r="N5935">
        <f>VLOOKUP(J:J,KNA1VV!A:E,5,FALSE)</f>
        <v>76274</v>
      </c>
      <c r="O5935" t="str">
        <f>VLOOKUP(N:N,'Search Term 2'!A:G,7,FALSE)</f>
        <v/>
      </c>
    </row>
    <row r="5936" spans="1:15" x14ac:dyDescent="0.15">
      <c r="A5936" s="2">
        <v>1038958</v>
      </c>
      <c r="B5936" s="2" t="str">
        <f>VLOOKUP(A:A,KNA1VV!A:L,12,FALSE)</f>
        <v>ZZBRADCO SPLY TEMPLE 275</v>
      </c>
      <c r="C5936" s="2">
        <f>VLOOKUP(A:A,KNA1VV!A:E,5,FALSE)</f>
        <v>170864</v>
      </c>
      <c r="D5936" s="2">
        <f>VLOOKUP(C:C,'Search Term 2'!A:G,7,FALSE)</f>
        <v>275</v>
      </c>
      <c r="E5936" s="2">
        <v>1210</v>
      </c>
      <c r="F5936" s="2">
        <v>0</v>
      </c>
      <c r="G5936" s="2">
        <v>70</v>
      </c>
      <c r="H5936" t="s">
        <v>19</v>
      </c>
      <c r="I5936" s="2">
        <v>0</v>
      </c>
      <c r="J5936" s="2">
        <v>1038958</v>
      </c>
      <c r="K5936" s="2" t="str">
        <f>VLOOKUP(J:J,KNA1VV!A:L,12,FALSE)</f>
        <v>ZZBRADCO SPLY TEMPLE 275</v>
      </c>
      <c r="L5936" t="s">
        <v>2</v>
      </c>
      <c r="M5936" t="s">
        <v>2</v>
      </c>
      <c r="N5936">
        <f>VLOOKUP(J:J,KNA1VV!A:E,5,FALSE)</f>
        <v>170864</v>
      </c>
      <c r="O5936">
        <f>VLOOKUP(N:N,'Search Term 2'!A:G,7,FALSE)</f>
        <v>275</v>
      </c>
    </row>
    <row r="5937" spans="1:15" x14ac:dyDescent="0.15">
      <c r="A5937" s="2">
        <v>1038958</v>
      </c>
      <c r="B5937" s="2" t="str">
        <f>VLOOKUP(A:A,KNA1VV!A:L,12,FALSE)</f>
        <v>ZZBRADCO SPLY TEMPLE 275</v>
      </c>
      <c r="C5937" s="2">
        <f>VLOOKUP(A:A,KNA1VV!A:E,5,FALSE)</f>
        <v>170864</v>
      </c>
      <c r="D5937" s="2">
        <f>VLOOKUP(C:C,'Search Term 2'!A:G,7,FALSE)</f>
        <v>275</v>
      </c>
      <c r="E5937" s="2">
        <v>1210</v>
      </c>
      <c r="F5937" s="2">
        <v>0</v>
      </c>
      <c r="G5937" s="2">
        <v>70</v>
      </c>
      <c r="H5937" t="s">
        <v>17</v>
      </c>
      <c r="I5937" s="2">
        <v>0</v>
      </c>
      <c r="J5937" s="2">
        <v>1038958</v>
      </c>
      <c r="K5937" s="2" t="str">
        <f>VLOOKUP(J:J,KNA1VV!A:L,12,FALSE)</f>
        <v>ZZBRADCO SPLY TEMPLE 275</v>
      </c>
      <c r="L5937" t="s">
        <v>2</v>
      </c>
      <c r="M5937" t="s">
        <v>2</v>
      </c>
      <c r="N5937">
        <f>VLOOKUP(J:J,KNA1VV!A:E,5,FALSE)</f>
        <v>170864</v>
      </c>
      <c r="O5937">
        <f>VLOOKUP(N:N,'Search Term 2'!A:G,7,FALSE)</f>
        <v>275</v>
      </c>
    </row>
    <row r="5938" spans="1:15" x14ac:dyDescent="0.15">
      <c r="A5938" s="2">
        <v>1038990</v>
      </c>
      <c r="B5938" s="2" t="str">
        <f>VLOOKUP(A:A,KNA1VV!A:L,12,FALSE)</f>
        <v>A B C SPLY 181 WINCHESTER</v>
      </c>
      <c r="C5938" s="2">
        <f>VLOOKUP(A:A,KNA1VV!A:E,5,FALSE)</f>
        <v>91970</v>
      </c>
      <c r="D5938" s="2">
        <f>VLOOKUP(C:C,'Search Term 2'!A:G,7,FALSE)</f>
        <v>181</v>
      </c>
      <c r="E5938" s="2">
        <v>1210</v>
      </c>
      <c r="F5938" s="2">
        <v>0</v>
      </c>
      <c r="G5938" s="2">
        <v>30</v>
      </c>
      <c r="H5938" t="s">
        <v>18</v>
      </c>
      <c r="I5938" s="2">
        <v>0</v>
      </c>
      <c r="J5938" s="2">
        <v>6004275</v>
      </c>
      <c r="K5938" s="2" t="str">
        <f>VLOOKUP(J:J,KNA1VV!A:L,12,FALSE)</f>
        <v>A B C SPLY BELOIT</v>
      </c>
      <c r="L5938" t="s">
        <v>2</v>
      </c>
      <c r="M5938" t="s">
        <v>2</v>
      </c>
      <c r="N5938">
        <f>VLOOKUP(J:J,KNA1VV!A:E,5,FALSE)</f>
        <v>75986</v>
      </c>
      <c r="O5938" t="str">
        <f>VLOOKUP(N:N,'Search Term 2'!A:G,7,FALSE)</f>
        <v/>
      </c>
    </row>
    <row r="5939" spans="1:15" x14ac:dyDescent="0.15">
      <c r="A5939" s="2">
        <v>1038990</v>
      </c>
      <c r="B5939" s="2" t="str">
        <f>VLOOKUP(A:A,KNA1VV!A:L,12,FALSE)</f>
        <v>A B C SPLY 181 WINCHESTER</v>
      </c>
      <c r="C5939" s="2">
        <f>VLOOKUP(A:A,KNA1VV!A:E,5,FALSE)</f>
        <v>91970</v>
      </c>
      <c r="D5939" s="2">
        <f>VLOOKUP(C:C,'Search Term 2'!A:G,7,FALSE)</f>
        <v>181</v>
      </c>
      <c r="E5939" s="2">
        <v>1210</v>
      </c>
      <c r="F5939" s="2">
        <v>0</v>
      </c>
      <c r="G5939" s="2">
        <v>30</v>
      </c>
      <c r="H5939" t="s">
        <v>0</v>
      </c>
      <c r="I5939" s="2">
        <v>1</v>
      </c>
      <c r="J5939" s="2">
        <v>5002047</v>
      </c>
      <c r="K5939" s="2" t="str">
        <f>VLOOKUP(J:J,KNA1VV!A:L,12,FALSE)</f>
        <v>A B C SPLY BELOIT</v>
      </c>
      <c r="L5939" t="s">
        <v>2</v>
      </c>
      <c r="M5939" t="s">
        <v>3</v>
      </c>
      <c r="N5939">
        <f>VLOOKUP(J:J,KNA1VV!A:E,5,FALSE)</f>
        <v>76274</v>
      </c>
      <c r="O5939" t="str">
        <f>VLOOKUP(N:N,'Search Term 2'!A:G,7,FALSE)</f>
        <v/>
      </c>
    </row>
    <row r="5940" spans="1:15" x14ac:dyDescent="0.15">
      <c r="A5940" s="2">
        <v>1038990</v>
      </c>
      <c r="B5940" s="2" t="str">
        <f>VLOOKUP(A:A,KNA1VV!A:L,12,FALSE)</f>
        <v>A B C SPLY 181 WINCHESTER</v>
      </c>
      <c r="C5940" s="2">
        <f>VLOOKUP(A:A,KNA1VV!A:E,5,FALSE)</f>
        <v>91970</v>
      </c>
      <c r="D5940" s="2">
        <f>VLOOKUP(C:C,'Search Term 2'!A:G,7,FALSE)</f>
        <v>181</v>
      </c>
      <c r="E5940" s="2">
        <v>1210</v>
      </c>
      <c r="F5940" s="2">
        <v>0</v>
      </c>
      <c r="G5940" s="2">
        <v>30</v>
      </c>
      <c r="H5940" t="s">
        <v>19</v>
      </c>
      <c r="I5940" s="2">
        <v>0</v>
      </c>
      <c r="J5940" s="2">
        <v>1038990</v>
      </c>
      <c r="K5940" s="2" t="str">
        <f>VLOOKUP(J:J,KNA1VV!A:L,12,FALSE)</f>
        <v>A B C SPLY 181 WINCHESTER</v>
      </c>
      <c r="L5940" t="s">
        <v>2</v>
      </c>
      <c r="M5940" t="s">
        <v>2</v>
      </c>
      <c r="N5940">
        <f>VLOOKUP(J:J,KNA1VV!A:E,5,FALSE)</f>
        <v>91970</v>
      </c>
      <c r="O5940">
        <f>VLOOKUP(N:N,'Search Term 2'!A:G,7,FALSE)</f>
        <v>181</v>
      </c>
    </row>
    <row r="5941" spans="1:15" x14ac:dyDescent="0.15">
      <c r="A5941" s="2">
        <v>1038990</v>
      </c>
      <c r="B5941" s="2" t="str">
        <f>VLOOKUP(A:A,KNA1VV!A:L,12,FALSE)</f>
        <v>A B C SPLY 181 WINCHESTER</v>
      </c>
      <c r="C5941" s="2">
        <f>VLOOKUP(A:A,KNA1VV!A:E,5,FALSE)</f>
        <v>91970</v>
      </c>
      <c r="D5941" s="2">
        <f>VLOOKUP(C:C,'Search Term 2'!A:G,7,FALSE)</f>
        <v>181</v>
      </c>
      <c r="E5941" s="2">
        <v>1210</v>
      </c>
      <c r="F5941" s="2">
        <v>0</v>
      </c>
      <c r="G5941" s="2">
        <v>30</v>
      </c>
      <c r="H5941" t="s">
        <v>19</v>
      </c>
      <c r="I5941" s="2">
        <v>1</v>
      </c>
      <c r="J5941" s="2">
        <v>3236610</v>
      </c>
      <c r="K5941" s="2" t="str">
        <f>VLOOKUP(J:J,KNA1VV!A:L,12,FALSE)</f>
        <v>ZZJ/BAKER HEIGHT APT</v>
      </c>
      <c r="L5941" t="s">
        <v>2</v>
      </c>
      <c r="M5941" t="s">
        <v>2</v>
      </c>
      <c r="N5941">
        <f>VLOOKUP(J:J,KNA1VV!A:E,5,FALSE)</f>
        <v>114325</v>
      </c>
      <c r="O5941" t="str">
        <f>VLOOKUP(N:N,'Search Term 2'!A:G,7,FALSE)</f>
        <v/>
      </c>
    </row>
    <row r="5942" spans="1:15" x14ac:dyDescent="0.15">
      <c r="A5942" s="2">
        <v>1038990</v>
      </c>
      <c r="B5942" s="2" t="str">
        <f>VLOOKUP(A:A,KNA1VV!A:L,12,FALSE)</f>
        <v>A B C SPLY 181 WINCHESTER</v>
      </c>
      <c r="C5942" s="2">
        <f>VLOOKUP(A:A,KNA1VV!A:E,5,FALSE)</f>
        <v>91970</v>
      </c>
      <c r="D5942" s="2">
        <f>VLOOKUP(C:C,'Search Term 2'!A:G,7,FALSE)</f>
        <v>181</v>
      </c>
      <c r="E5942" s="2">
        <v>1210</v>
      </c>
      <c r="F5942" s="2">
        <v>0</v>
      </c>
      <c r="G5942" s="2">
        <v>30</v>
      </c>
      <c r="H5942" t="s">
        <v>19</v>
      </c>
      <c r="I5942" s="2">
        <v>2</v>
      </c>
      <c r="J5942" s="2">
        <v>3557845</v>
      </c>
      <c r="K5942" s="2" t="str">
        <f>VLOOKUP(J:J,KNA1VV!A:L,12,FALSE)</f>
        <v>A B C SPLY 181 WINCHESTER</v>
      </c>
      <c r="L5942" t="s">
        <v>2</v>
      </c>
      <c r="M5942" t="s">
        <v>2</v>
      </c>
      <c r="N5942">
        <f>VLOOKUP(J:J,KNA1VV!A:E,5,FALSE)</f>
        <v>609463</v>
      </c>
      <c r="O5942">
        <f>VLOOKUP(N:N,'Search Term 2'!A:G,7,FALSE)</f>
        <v>181</v>
      </c>
    </row>
    <row r="5943" spans="1:15" x14ac:dyDescent="0.15">
      <c r="A5943" s="2">
        <v>1038990</v>
      </c>
      <c r="B5943" s="2" t="str">
        <f>VLOOKUP(A:A,KNA1VV!A:L,12,FALSE)</f>
        <v>A B C SPLY 181 WINCHESTER</v>
      </c>
      <c r="C5943" s="2">
        <f>VLOOKUP(A:A,KNA1VV!A:E,5,FALSE)</f>
        <v>91970</v>
      </c>
      <c r="D5943" s="2">
        <f>VLOOKUP(C:C,'Search Term 2'!A:G,7,FALSE)</f>
        <v>181</v>
      </c>
      <c r="E5943" s="2">
        <v>1210</v>
      </c>
      <c r="F5943" s="2">
        <v>0</v>
      </c>
      <c r="G5943" s="2">
        <v>30</v>
      </c>
      <c r="H5943" t="s">
        <v>17</v>
      </c>
      <c r="I5943" s="2">
        <v>0</v>
      </c>
      <c r="J5943" s="2">
        <v>1038990</v>
      </c>
      <c r="K5943" s="2" t="str">
        <f>VLOOKUP(J:J,KNA1VV!A:L,12,FALSE)</f>
        <v>A B C SPLY 181 WINCHESTER</v>
      </c>
      <c r="L5943" t="s">
        <v>2</v>
      </c>
      <c r="M5943" t="s">
        <v>2</v>
      </c>
      <c r="N5943">
        <f>VLOOKUP(J:J,KNA1VV!A:E,5,FALSE)</f>
        <v>91970</v>
      </c>
      <c r="O5943">
        <f>VLOOKUP(N:N,'Search Term 2'!A:G,7,FALSE)</f>
        <v>181</v>
      </c>
    </row>
    <row r="5944" spans="1:15" x14ac:dyDescent="0.15">
      <c r="A5944" s="2">
        <v>1038990</v>
      </c>
      <c r="B5944" s="2" t="str">
        <f>VLOOKUP(A:A,KNA1VV!A:L,12,FALSE)</f>
        <v>A B C SPLY 181 WINCHESTER</v>
      </c>
      <c r="C5944" s="2">
        <f>VLOOKUP(A:A,KNA1VV!A:E,5,FALSE)</f>
        <v>91970</v>
      </c>
      <c r="D5944" s="2">
        <f>VLOOKUP(C:C,'Search Term 2'!A:G,7,FALSE)</f>
        <v>181</v>
      </c>
      <c r="E5944" s="2">
        <v>1210</v>
      </c>
      <c r="F5944" s="2">
        <v>0</v>
      </c>
      <c r="G5944" s="2">
        <v>40</v>
      </c>
      <c r="H5944" t="s">
        <v>18</v>
      </c>
      <c r="I5944" s="2">
        <v>0</v>
      </c>
      <c r="J5944" s="2">
        <v>6004275</v>
      </c>
      <c r="K5944" s="2" t="str">
        <f>VLOOKUP(J:J,KNA1VV!A:L,12,FALSE)</f>
        <v>A B C SPLY BELOIT</v>
      </c>
      <c r="L5944" t="s">
        <v>2</v>
      </c>
      <c r="M5944" t="s">
        <v>2</v>
      </c>
      <c r="N5944">
        <f>VLOOKUP(J:J,KNA1VV!A:E,5,FALSE)</f>
        <v>75986</v>
      </c>
      <c r="O5944" t="str">
        <f>VLOOKUP(N:N,'Search Term 2'!A:G,7,FALSE)</f>
        <v/>
      </c>
    </row>
    <row r="5945" spans="1:15" x14ac:dyDescent="0.15">
      <c r="A5945" s="2">
        <v>1038990</v>
      </c>
      <c r="B5945" s="2" t="str">
        <f>VLOOKUP(A:A,KNA1VV!A:L,12,FALSE)</f>
        <v>A B C SPLY 181 WINCHESTER</v>
      </c>
      <c r="C5945" s="2">
        <f>VLOOKUP(A:A,KNA1VV!A:E,5,FALSE)</f>
        <v>91970</v>
      </c>
      <c r="D5945" s="2">
        <f>VLOOKUP(C:C,'Search Term 2'!A:G,7,FALSE)</f>
        <v>181</v>
      </c>
      <c r="E5945" s="2">
        <v>1210</v>
      </c>
      <c r="F5945" s="2">
        <v>0</v>
      </c>
      <c r="G5945" s="2">
        <v>40</v>
      </c>
      <c r="H5945" t="s">
        <v>0</v>
      </c>
      <c r="I5945" s="2">
        <v>1</v>
      </c>
      <c r="J5945" s="2">
        <v>5002047</v>
      </c>
      <c r="K5945" s="2" t="str">
        <f>VLOOKUP(J:J,KNA1VV!A:L,12,FALSE)</f>
        <v>A B C SPLY BELOIT</v>
      </c>
      <c r="L5945" t="s">
        <v>2</v>
      </c>
      <c r="M5945" t="s">
        <v>3</v>
      </c>
      <c r="N5945">
        <f>VLOOKUP(J:J,KNA1VV!A:E,5,FALSE)</f>
        <v>76274</v>
      </c>
      <c r="O5945" t="str">
        <f>VLOOKUP(N:N,'Search Term 2'!A:G,7,FALSE)</f>
        <v/>
      </c>
    </row>
    <row r="5946" spans="1:15" x14ac:dyDescent="0.15">
      <c r="A5946" s="2">
        <v>1038990</v>
      </c>
      <c r="B5946" s="2" t="str">
        <f>VLOOKUP(A:A,KNA1VV!A:L,12,FALSE)</f>
        <v>A B C SPLY 181 WINCHESTER</v>
      </c>
      <c r="C5946" s="2">
        <f>VLOOKUP(A:A,KNA1VV!A:E,5,FALSE)</f>
        <v>91970</v>
      </c>
      <c r="D5946" s="2">
        <f>VLOOKUP(C:C,'Search Term 2'!A:G,7,FALSE)</f>
        <v>181</v>
      </c>
      <c r="E5946" s="2">
        <v>1210</v>
      </c>
      <c r="F5946" s="2">
        <v>0</v>
      </c>
      <c r="G5946" s="2">
        <v>40</v>
      </c>
      <c r="H5946" t="s">
        <v>19</v>
      </c>
      <c r="I5946" s="2">
        <v>0</v>
      </c>
      <c r="J5946" s="2">
        <v>1038990</v>
      </c>
      <c r="K5946" s="2" t="str">
        <f>VLOOKUP(J:J,KNA1VV!A:L,12,FALSE)</f>
        <v>A B C SPLY 181 WINCHESTER</v>
      </c>
      <c r="L5946" t="s">
        <v>2</v>
      </c>
      <c r="M5946" t="s">
        <v>2</v>
      </c>
      <c r="N5946">
        <f>VLOOKUP(J:J,KNA1VV!A:E,5,FALSE)</f>
        <v>91970</v>
      </c>
      <c r="O5946">
        <f>VLOOKUP(N:N,'Search Term 2'!A:G,7,FALSE)</f>
        <v>181</v>
      </c>
    </row>
    <row r="5947" spans="1:15" x14ac:dyDescent="0.15">
      <c r="A5947" s="2">
        <v>1038990</v>
      </c>
      <c r="B5947" s="2" t="str">
        <f>VLOOKUP(A:A,KNA1VV!A:L,12,FALSE)</f>
        <v>A B C SPLY 181 WINCHESTER</v>
      </c>
      <c r="C5947" s="2">
        <f>VLOOKUP(A:A,KNA1VV!A:E,5,FALSE)</f>
        <v>91970</v>
      </c>
      <c r="D5947" s="2">
        <f>VLOOKUP(C:C,'Search Term 2'!A:G,7,FALSE)</f>
        <v>181</v>
      </c>
      <c r="E5947" s="2">
        <v>1210</v>
      </c>
      <c r="F5947" s="2">
        <v>0</v>
      </c>
      <c r="G5947" s="2">
        <v>40</v>
      </c>
      <c r="H5947" t="s">
        <v>17</v>
      </c>
      <c r="I5947" s="2">
        <v>0</v>
      </c>
      <c r="J5947" s="2">
        <v>1038990</v>
      </c>
      <c r="K5947" s="2" t="str">
        <f>VLOOKUP(J:J,KNA1VV!A:L,12,FALSE)</f>
        <v>A B C SPLY 181 WINCHESTER</v>
      </c>
      <c r="L5947" t="s">
        <v>2</v>
      </c>
      <c r="M5947" t="s">
        <v>2</v>
      </c>
      <c r="N5947">
        <f>VLOOKUP(J:J,KNA1VV!A:E,5,FALSE)</f>
        <v>91970</v>
      </c>
      <c r="O5947">
        <f>VLOOKUP(N:N,'Search Term 2'!A:G,7,FALSE)</f>
        <v>181</v>
      </c>
    </row>
    <row r="5948" spans="1:15" x14ac:dyDescent="0.15">
      <c r="A5948" s="2">
        <v>1038990</v>
      </c>
      <c r="B5948" s="2" t="str">
        <f>VLOOKUP(A:A,KNA1VV!A:L,12,FALSE)</f>
        <v>A B C SPLY 181 WINCHESTER</v>
      </c>
      <c r="C5948" s="2">
        <f>VLOOKUP(A:A,KNA1VV!A:E,5,FALSE)</f>
        <v>91970</v>
      </c>
      <c r="D5948" s="2">
        <f>VLOOKUP(C:C,'Search Term 2'!A:G,7,FALSE)</f>
        <v>181</v>
      </c>
      <c r="E5948" s="2">
        <v>1210</v>
      </c>
      <c r="F5948" s="2">
        <v>0</v>
      </c>
      <c r="G5948" s="2">
        <v>70</v>
      </c>
      <c r="H5948" t="s">
        <v>18</v>
      </c>
      <c r="I5948" s="2">
        <v>0</v>
      </c>
      <c r="J5948" s="2">
        <v>6004275</v>
      </c>
      <c r="K5948" s="2" t="str">
        <f>VLOOKUP(J:J,KNA1VV!A:L,12,FALSE)</f>
        <v>A B C SPLY BELOIT</v>
      </c>
      <c r="L5948" t="s">
        <v>2</v>
      </c>
      <c r="M5948" t="s">
        <v>2</v>
      </c>
      <c r="N5948">
        <f>VLOOKUP(J:J,KNA1VV!A:E,5,FALSE)</f>
        <v>75986</v>
      </c>
      <c r="O5948" t="str">
        <f>VLOOKUP(N:N,'Search Term 2'!A:G,7,FALSE)</f>
        <v/>
      </c>
    </row>
    <row r="5949" spans="1:15" x14ac:dyDescent="0.15">
      <c r="A5949" s="2">
        <v>1038990</v>
      </c>
      <c r="B5949" s="2" t="str">
        <f>VLOOKUP(A:A,KNA1VV!A:L,12,FALSE)</f>
        <v>A B C SPLY 181 WINCHESTER</v>
      </c>
      <c r="C5949" s="2">
        <f>VLOOKUP(A:A,KNA1VV!A:E,5,FALSE)</f>
        <v>91970</v>
      </c>
      <c r="D5949" s="2">
        <f>VLOOKUP(C:C,'Search Term 2'!A:G,7,FALSE)</f>
        <v>181</v>
      </c>
      <c r="E5949" s="2">
        <v>1210</v>
      </c>
      <c r="F5949" s="2">
        <v>0</v>
      </c>
      <c r="G5949" s="2">
        <v>70</v>
      </c>
      <c r="H5949" t="s">
        <v>0</v>
      </c>
      <c r="I5949" s="2">
        <v>1</v>
      </c>
      <c r="J5949" s="2">
        <v>5002047</v>
      </c>
      <c r="K5949" s="2" t="str">
        <f>VLOOKUP(J:J,KNA1VV!A:L,12,FALSE)</f>
        <v>A B C SPLY BELOIT</v>
      </c>
      <c r="L5949" t="s">
        <v>2</v>
      </c>
      <c r="M5949" t="s">
        <v>3</v>
      </c>
      <c r="N5949">
        <f>VLOOKUP(J:J,KNA1VV!A:E,5,FALSE)</f>
        <v>76274</v>
      </c>
      <c r="O5949" t="str">
        <f>VLOOKUP(N:N,'Search Term 2'!A:G,7,FALSE)</f>
        <v/>
      </c>
    </row>
    <row r="5950" spans="1:15" x14ac:dyDescent="0.15">
      <c r="A5950" s="2">
        <v>1038990</v>
      </c>
      <c r="B5950" s="2" t="str">
        <f>VLOOKUP(A:A,KNA1VV!A:L,12,FALSE)</f>
        <v>A B C SPLY 181 WINCHESTER</v>
      </c>
      <c r="C5950" s="2">
        <f>VLOOKUP(A:A,KNA1VV!A:E,5,FALSE)</f>
        <v>91970</v>
      </c>
      <c r="D5950" s="2">
        <f>VLOOKUP(C:C,'Search Term 2'!A:G,7,FALSE)</f>
        <v>181</v>
      </c>
      <c r="E5950" s="2">
        <v>1210</v>
      </c>
      <c r="F5950" s="2">
        <v>0</v>
      </c>
      <c r="G5950" s="2">
        <v>70</v>
      </c>
      <c r="H5950" t="s">
        <v>19</v>
      </c>
      <c r="I5950" s="2">
        <v>0</v>
      </c>
      <c r="J5950" s="2">
        <v>1038990</v>
      </c>
      <c r="K5950" s="2" t="str">
        <f>VLOOKUP(J:J,KNA1VV!A:L,12,FALSE)</f>
        <v>A B C SPLY 181 WINCHESTER</v>
      </c>
      <c r="L5950" t="s">
        <v>2</v>
      </c>
      <c r="M5950" t="s">
        <v>2</v>
      </c>
      <c r="N5950">
        <f>VLOOKUP(J:J,KNA1VV!A:E,5,FALSE)</f>
        <v>91970</v>
      </c>
      <c r="O5950">
        <f>VLOOKUP(N:N,'Search Term 2'!A:G,7,FALSE)</f>
        <v>181</v>
      </c>
    </row>
    <row r="5951" spans="1:15" x14ac:dyDescent="0.15">
      <c r="A5951" s="2">
        <v>1038990</v>
      </c>
      <c r="B5951" s="2" t="str">
        <f>VLOOKUP(A:A,KNA1VV!A:L,12,FALSE)</f>
        <v>A B C SPLY 181 WINCHESTER</v>
      </c>
      <c r="C5951" s="2">
        <f>VLOOKUP(A:A,KNA1VV!A:E,5,FALSE)</f>
        <v>91970</v>
      </c>
      <c r="D5951" s="2">
        <f>VLOOKUP(C:C,'Search Term 2'!A:G,7,FALSE)</f>
        <v>181</v>
      </c>
      <c r="E5951" s="2">
        <v>1210</v>
      </c>
      <c r="F5951" s="2">
        <v>0</v>
      </c>
      <c r="G5951" s="2">
        <v>70</v>
      </c>
      <c r="H5951" t="s">
        <v>19</v>
      </c>
      <c r="I5951" s="2">
        <v>1</v>
      </c>
      <c r="J5951" s="2">
        <v>3557845</v>
      </c>
      <c r="K5951" s="2" t="str">
        <f>VLOOKUP(J:J,KNA1VV!A:L,12,FALSE)</f>
        <v>A B C SPLY 181 WINCHESTER</v>
      </c>
      <c r="L5951" t="s">
        <v>2</v>
      </c>
      <c r="M5951" t="s">
        <v>2</v>
      </c>
      <c r="N5951">
        <f>VLOOKUP(J:J,KNA1VV!A:E,5,FALSE)</f>
        <v>609463</v>
      </c>
      <c r="O5951">
        <f>VLOOKUP(N:N,'Search Term 2'!A:G,7,FALSE)</f>
        <v>181</v>
      </c>
    </row>
    <row r="5952" spans="1:15" x14ac:dyDescent="0.15">
      <c r="A5952" s="2">
        <v>1038990</v>
      </c>
      <c r="B5952" s="2" t="str">
        <f>VLOOKUP(A:A,KNA1VV!A:L,12,FALSE)</f>
        <v>A B C SPLY 181 WINCHESTER</v>
      </c>
      <c r="C5952" s="2">
        <f>VLOOKUP(A:A,KNA1VV!A:E,5,FALSE)</f>
        <v>91970</v>
      </c>
      <c r="D5952" s="2">
        <f>VLOOKUP(C:C,'Search Term 2'!A:G,7,FALSE)</f>
        <v>181</v>
      </c>
      <c r="E5952" s="2">
        <v>1210</v>
      </c>
      <c r="F5952" s="2">
        <v>0</v>
      </c>
      <c r="G5952" s="2">
        <v>70</v>
      </c>
      <c r="H5952" t="s">
        <v>17</v>
      </c>
      <c r="I5952" s="2">
        <v>0</v>
      </c>
      <c r="J5952" s="2">
        <v>1038990</v>
      </c>
      <c r="K5952" s="2" t="str">
        <f>VLOOKUP(J:J,KNA1VV!A:L,12,FALSE)</f>
        <v>A B C SPLY 181 WINCHESTER</v>
      </c>
      <c r="L5952" t="s">
        <v>2</v>
      </c>
      <c r="M5952" t="s">
        <v>2</v>
      </c>
      <c r="N5952">
        <f>VLOOKUP(J:J,KNA1VV!A:E,5,FALSE)</f>
        <v>91970</v>
      </c>
      <c r="O5952">
        <f>VLOOKUP(N:N,'Search Term 2'!A:G,7,FALSE)</f>
        <v>181</v>
      </c>
    </row>
    <row r="5953" spans="1:15" x14ac:dyDescent="0.15">
      <c r="A5953" s="2">
        <v>1039017</v>
      </c>
      <c r="B5953" s="2" t="str">
        <f>VLOOKUP(A:A,KNA1VV!A:L,12,FALSE)</f>
        <v>A B C SPLY 357 CHESAPEAKE</v>
      </c>
      <c r="C5953" s="2">
        <f>VLOOKUP(A:A,KNA1VV!A:E,5,FALSE)</f>
        <v>91986</v>
      </c>
      <c r="D5953" s="2">
        <f>VLOOKUP(C:C,'Search Term 2'!A:G,7,FALSE)</f>
        <v>357</v>
      </c>
      <c r="E5953" s="2">
        <v>1210</v>
      </c>
      <c r="F5953" s="2">
        <v>0</v>
      </c>
      <c r="G5953" s="2">
        <v>30</v>
      </c>
      <c r="H5953" t="s">
        <v>18</v>
      </c>
      <c r="I5953" s="2">
        <v>0</v>
      </c>
      <c r="J5953" s="2">
        <v>6004275</v>
      </c>
      <c r="K5953" s="2" t="str">
        <f>VLOOKUP(J:J,KNA1VV!A:L,12,FALSE)</f>
        <v>A B C SPLY BELOIT</v>
      </c>
      <c r="L5953" t="s">
        <v>2</v>
      </c>
      <c r="M5953" t="s">
        <v>2</v>
      </c>
      <c r="N5953">
        <f>VLOOKUP(J:J,KNA1VV!A:E,5,FALSE)</f>
        <v>75986</v>
      </c>
      <c r="O5953" t="str">
        <f>VLOOKUP(N:N,'Search Term 2'!A:G,7,FALSE)</f>
        <v/>
      </c>
    </row>
    <row r="5954" spans="1:15" x14ac:dyDescent="0.15">
      <c r="A5954" s="2">
        <v>1039017</v>
      </c>
      <c r="B5954" s="2" t="str">
        <f>VLOOKUP(A:A,KNA1VV!A:L,12,FALSE)</f>
        <v>A B C SPLY 357 CHESAPEAKE</v>
      </c>
      <c r="C5954" s="2">
        <f>VLOOKUP(A:A,KNA1VV!A:E,5,FALSE)</f>
        <v>91986</v>
      </c>
      <c r="D5954" s="2">
        <f>VLOOKUP(C:C,'Search Term 2'!A:G,7,FALSE)</f>
        <v>357</v>
      </c>
      <c r="E5954" s="2">
        <v>1210</v>
      </c>
      <c r="F5954" s="2">
        <v>0</v>
      </c>
      <c r="G5954" s="2">
        <v>30</v>
      </c>
      <c r="H5954" t="s">
        <v>0</v>
      </c>
      <c r="I5954" s="2">
        <v>1</v>
      </c>
      <c r="J5954" s="2">
        <v>5002047</v>
      </c>
      <c r="K5954" s="2" t="str">
        <f>VLOOKUP(J:J,KNA1VV!A:L,12,FALSE)</f>
        <v>A B C SPLY BELOIT</v>
      </c>
      <c r="L5954" t="s">
        <v>2</v>
      </c>
      <c r="M5954" t="s">
        <v>3</v>
      </c>
      <c r="N5954">
        <f>VLOOKUP(J:J,KNA1VV!A:E,5,FALSE)</f>
        <v>76274</v>
      </c>
      <c r="O5954" t="str">
        <f>VLOOKUP(N:N,'Search Term 2'!A:G,7,FALSE)</f>
        <v/>
      </c>
    </row>
    <row r="5955" spans="1:15" x14ac:dyDescent="0.15">
      <c r="A5955" s="2">
        <v>1039017</v>
      </c>
      <c r="B5955" s="2" t="str">
        <f>VLOOKUP(A:A,KNA1VV!A:L,12,FALSE)</f>
        <v>A B C SPLY 357 CHESAPEAKE</v>
      </c>
      <c r="C5955" s="2">
        <f>VLOOKUP(A:A,KNA1VV!A:E,5,FALSE)</f>
        <v>91986</v>
      </c>
      <c r="D5955" s="2">
        <f>VLOOKUP(C:C,'Search Term 2'!A:G,7,FALSE)</f>
        <v>357</v>
      </c>
      <c r="E5955" s="2">
        <v>1210</v>
      </c>
      <c r="F5955" s="2">
        <v>0</v>
      </c>
      <c r="G5955" s="2">
        <v>30</v>
      </c>
      <c r="H5955" t="s">
        <v>19</v>
      </c>
      <c r="I5955" s="2">
        <v>0</v>
      </c>
      <c r="J5955" s="2">
        <v>1039017</v>
      </c>
      <c r="K5955" s="2" t="str">
        <f>VLOOKUP(J:J,KNA1VV!A:L,12,FALSE)</f>
        <v>A B C SPLY 357 CHESAPEAKE</v>
      </c>
      <c r="L5955" t="s">
        <v>2</v>
      </c>
      <c r="M5955" t="s">
        <v>2</v>
      </c>
      <c r="N5955">
        <f>VLOOKUP(J:J,KNA1VV!A:E,5,FALSE)</f>
        <v>91986</v>
      </c>
      <c r="O5955">
        <f>VLOOKUP(N:N,'Search Term 2'!A:G,7,FALSE)</f>
        <v>357</v>
      </c>
    </row>
    <row r="5956" spans="1:15" x14ac:dyDescent="0.15">
      <c r="A5956" s="2">
        <v>1039017</v>
      </c>
      <c r="B5956" s="2" t="str">
        <f>VLOOKUP(A:A,KNA1VV!A:L,12,FALSE)</f>
        <v>A B C SPLY 357 CHESAPEAKE</v>
      </c>
      <c r="C5956" s="2">
        <f>VLOOKUP(A:A,KNA1VV!A:E,5,FALSE)</f>
        <v>91986</v>
      </c>
      <c r="D5956" s="2">
        <f>VLOOKUP(C:C,'Search Term 2'!A:G,7,FALSE)</f>
        <v>357</v>
      </c>
      <c r="E5956" s="2">
        <v>1210</v>
      </c>
      <c r="F5956" s="2">
        <v>0</v>
      </c>
      <c r="G5956" s="2">
        <v>30</v>
      </c>
      <c r="H5956" t="s">
        <v>19</v>
      </c>
      <c r="I5956" s="2">
        <v>1</v>
      </c>
      <c r="J5956" s="2">
        <v>3557926</v>
      </c>
      <c r="K5956" s="2" t="str">
        <f>VLOOKUP(J:J,KNA1VV!A:L,12,FALSE)</f>
        <v>A B C SPLY 357 CHESAPEAKE</v>
      </c>
      <c r="L5956" t="s">
        <v>2</v>
      </c>
      <c r="M5956" t="s">
        <v>2</v>
      </c>
      <c r="N5956">
        <f>VLOOKUP(J:J,KNA1VV!A:E,5,FALSE)</f>
        <v>609702</v>
      </c>
      <c r="O5956">
        <f>VLOOKUP(N:N,'Search Term 2'!A:G,7,FALSE)</f>
        <v>357</v>
      </c>
    </row>
    <row r="5957" spans="1:15" x14ac:dyDescent="0.15">
      <c r="A5957" s="2">
        <v>1039017</v>
      </c>
      <c r="B5957" s="2" t="str">
        <f>VLOOKUP(A:A,KNA1VV!A:L,12,FALSE)</f>
        <v>A B C SPLY 357 CHESAPEAKE</v>
      </c>
      <c r="C5957" s="2">
        <f>VLOOKUP(A:A,KNA1VV!A:E,5,FALSE)</f>
        <v>91986</v>
      </c>
      <c r="D5957" s="2">
        <f>VLOOKUP(C:C,'Search Term 2'!A:G,7,FALSE)</f>
        <v>357</v>
      </c>
      <c r="E5957" s="2">
        <v>1210</v>
      </c>
      <c r="F5957" s="2">
        <v>0</v>
      </c>
      <c r="G5957" s="2">
        <v>30</v>
      </c>
      <c r="H5957" t="s">
        <v>17</v>
      </c>
      <c r="I5957" s="2">
        <v>0</v>
      </c>
      <c r="J5957" s="2">
        <v>1039017</v>
      </c>
      <c r="K5957" s="2" t="str">
        <f>VLOOKUP(J:J,KNA1VV!A:L,12,FALSE)</f>
        <v>A B C SPLY 357 CHESAPEAKE</v>
      </c>
      <c r="L5957" t="s">
        <v>2</v>
      </c>
      <c r="M5957" t="s">
        <v>2</v>
      </c>
      <c r="N5957">
        <f>VLOOKUP(J:J,KNA1VV!A:E,5,FALSE)</f>
        <v>91986</v>
      </c>
      <c r="O5957">
        <f>VLOOKUP(N:N,'Search Term 2'!A:G,7,FALSE)</f>
        <v>357</v>
      </c>
    </row>
    <row r="5958" spans="1:15" x14ac:dyDescent="0.15">
      <c r="A5958" s="2">
        <v>1039017</v>
      </c>
      <c r="B5958" s="2" t="str">
        <f>VLOOKUP(A:A,KNA1VV!A:L,12,FALSE)</f>
        <v>A B C SPLY 357 CHESAPEAKE</v>
      </c>
      <c r="C5958" s="2">
        <f>VLOOKUP(A:A,KNA1VV!A:E,5,FALSE)</f>
        <v>91986</v>
      </c>
      <c r="D5958" s="2">
        <f>VLOOKUP(C:C,'Search Term 2'!A:G,7,FALSE)</f>
        <v>357</v>
      </c>
      <c r="E5958" s="2">
        <v>1210</v>
      </c>
      <c r="F5958" s="2">
        <v>0</v>
      </c>
      <c r="G5958" s="2">
        <v>70</v>
      </c>
      <c r="H5958" t="s">
        <v>18</v>
      </c>
      <c r="I5958" s="2">
        <v>0</v>
      </c>
      <c r="J5958" s="2">
        <v>6004275</v>
      </c>
      <c r="K5958" s="2" t="str">
        <f>VLOOKUP(J:J,KNA1VV!A:L,12,FALSE)</f>
        <v>A B C SPLY BELOIT</v>
      </c>
      <c r="L5958" t="s">
        <v>2</v>
      </c>
      <c r="M5958" t="s">
        <v>2</v>
      </c>
      <c r="N5958">
        <f>VLOOKUP(J:J,KNA1VV!A:E,5,FALSE)</f>
        <v>75986</v>
      </c>
      <c r="O5958" t="str">
        <f>VLOOKUP(N:N,'Search Term 2'!A:G,7,FALSE)</f>
        <v/>
      </c>
    </row>
    <row r="5959" spans="1:15" x14ac:dyDescent="0.15">
      <c r="A5959" s="2">
        <v>1039017</v>
      </c>
      <c r="B5959" s="2" t="str">
        <f>VLOOKUP(A:A,KNA1VV!A:L,12,FALSE)</f>
        <v>A B C SPLY 357 CHESAPEAKE</v>
      </c>
      <c r="C5959" s="2">
        <f>VLOOKUP(A:A,KNA1VV!A:E,5,FALSE)</f>
        <v>91986</v>
      </c>
      <c r="D5959" s="2">
        <f>VLOOKUP(C:C,'Search Term 2'!A:G,7,FALSE)</f>
        <v>357</v>
      </c>
      <c r="E5959" s="2">
        <v>1210</v>
      </c>
      <c r="F5959" s="2">
        <v>0</v>
      </c>
      <c r="G5959" s="2">
        <v>70</v>
      </c>
      <c r="H5959" t="s">
        <v>0</v>
      </c>
      <c r="I5959" s="2">
        <v>1</v>
      </c>
      <c r="J5959" s="2">
        <v>5002047</v>
      </c>
      <c r="K5959" s="2" t="str">
        <f>VLOOKUP(J:J,KNA1VV!A:L,12,FALSE)</f>
        <v>A B C SPLY BELOIT</v>
      </c>
      <c r="L5959" t="s">
        <v>2</v>
      </c>
      <c r="M5959" t="s">
        <v>3</v>
      </c>
      <c r="N5959">
        <f>VLOOKUP(J:J,KNA1VV!A:E,5,FALSE)</f>
        <v>76274</v>
      </c>
      <c r="O5959" t="str">
        <f>VLOOKUP(N:N,'Search Term 2'!A:G,7,FALSE)</f>
        <v/>
      </c>
    </row>
    <row r="5960" spans="1:15" x14ac:dyDescent="0.15">
      <c r="A5960" s="2">
        <v>1039017</v>
      </c>
      <c r="B5960" s="2" t="str">
        <f>VLOOKUP(A:A,KNA1VV!A:L,12,FALSE)</f>
        <v>A B C SPLY 357 CHESAPEAKE</v>
      </c>
      <c r="C5960" s="2">
        <f>VLOOKUP(A:A,KNA1VV!A:E,5,FALSE)</f>
        <v>91986</v>
      </c>
      <c r="D5960" s="2">
        <f>VLOOKUP(C:C,'Search Term 2'!A:G,7,FALSE)</f>
        <v>357</v>
      </c>
      <c r="E5960" s="2">
        <v>1210</v>
      </c>
      <c r="F5960" s="2">
        <v>0</v>
      </c>
      <c r="G5960" s="2">
        <v>70</v>
      </c>
      <c r="H5960" t="s">
        <v>19</v>
      </c>
      <c r="I5960" s="2">
        <v>0</v>
      </c>
      <c r="J5960" s="2">
        <v>1039017</v>
      </c>
      <c r="K5960" s="2" t="str">
        <f>VLOOKUP(J:J,KNA1VV!A:L,12,FALSE)</f>
        <v>A B C SPLY 357 CHESAPEAKE</v>
      </c>
      <c r="L5960" t="s">
        <v>2</v>
      </c>
      <c r="M5960" t="s">
        <v>2</v>
      </c>
      <c r="N5960">
        <f>VLOOKUP(J:J,KNA1VV!A:E,5,FALSE)</f>
        <v>91986</v>
      </c>
      <c r="O5960">
        <f>VLOOKUP(N:N,'Search Term 2'!A:G,7,FALSE)</f>
        <v>357</v>
      </c>
    </row>
    <row r="5961" spans="1:15" x14ac:dyDescent="0.15">
      <c r="A5961" s="2">
        <v>1039017</v>
      </c>
      <c r="B5961" s="2" t="str">
        <f>VLOOKUP(A:A,KNA1VV!A:L,12,FALSE)</f>
        <v>A B C SPLY 357 CHESAPEAKE</v>
      </c>
      <c r="C5961" s="2">
        <f>VLOOKUP(A:A,KNA1VV!A:E,5,FALSE)</f>
        <v>91986</v>
      </c>
      <c r="D5961" s="2">
        <f>VLOOKUP(C:C,'Search Term 2'!A:G,7,FALSE)</f>
        <v>357</v>
      </c>
      <c r="E5961" s="2">
        <v>1210</v>
      </c>
      <c r="F5961" s="2">
        <v>0</v>
      </c>
      <c r="G5961" s="2">
        <v>70</v>
      </c>
      <c r="H5961" t="s">
        <v>19</v>
      </c>
      <c r="I5961" s="2">
        <v>1</v>
      </c>
      <c r="J5961" s="2">
        <v>3557926</v>
      </c>
      <c r="K5961" s="2" t="str">
        <f>VLOOKUP(J:J,KNA1VV!A:L,12,FALSE)</f>
        <v>A B C SPLY 357 CHESAPEAKE</v>
      </c>
      <c r="L5961" t="s">
        <v>2</v>
      </c>
      <c r="M5961" t="s">
        <v>2</v>
      </c>
      <c r="N5961">
        <f>VLOOKUP(J:J,KNA1VV!A:E,5,FALSE)</f>
        <v>609702</v>
      </c>
      <c r="O5961">
        <f>VLOOKUP(N:N,'Search Term 2'!A:G,7,FALSE)</f>
        <v>357</v>
      </c>
    </row>
    <row r="5962" spans="1:15" x14ac:dyDescent="0.15">
      <c r="A5962" s="2">
        <v>1039017</v>
      </c>
      <c r="B5962" s="2" t="str">
        <f>VLOOKUP(A:A,KNA1VV!A:L,12,FALSE)</f>
        <v>A B C SPLY 357 CHESAPEAKE</v>
      </c>
      <c r="C5962" s="2">
        <f>VLOOKUP(A:A,KNA1VV!A:E,5,FALSE)</f>
        <v>91986</v>
      </c>
      <c r="D5962" s="2">
        <f>VLOOKUP(C:C,'Search Term 2'!A:G,7,FALSE)</f>
        <v>357</v>
      </c>
      <c r="E5962" s="2">
        <v>1210</v>
      </c>
      <c r="F5962" s="2">
        <v>0</v>
      </c>
      <c r="G5962" s="2">
        <v>70</v>
      </c>
      <c r="H5962" t="s">
        <v>17</v>
      </c>
      <c r="I5962" s="2">
        <v>0</v>
      </c>
      <c r="J5962" s="2">
        <v>1039017</v>
      </c>
      <c r="K5962" s="2" t="str">
        <f>VLOOKUP(J:J,KNA1VV!A:L,12,FALSE)</f>
        <v>A B C SPLY 357 CHESAPEAKE</v>
      </c>
      <c r="L5962" t="s">
        <v>2</v>
      </c>
      <c r="M5962" t="s">
        <v>2</v>
      </c>
      <c r="N5962">
        <f>VLOOKUP(J:J,KNA1VV!A:E,5,FALSE)</f>
        <v>91986</v>
      </c>
      <c r="O5962">
        <f>VLOOKUP(N:N,'Search Term 2'!A:G,7,FALSE)</f>
        <v>357</v>
      </c>
    </row>
    <row r="5963" spans="1:15" x14ac:dyDescent="0.15">
      <c r="A5963" s="2">
        <v>1039018</v>
      </c>
      <c r="B5963" s="2" t="str">
        <f>VLOOKUP(A:A,KNA1VV!A:L,12,FALSE)</f>
        <v>A B C SPLY 358 JARVISBURG</v>
      </c>
      <c r="C5963" s="2">
        <f>VLOOKUP(A:A,KNA1VV!A:E,5,FALSE)</f>
        <v>91988</v>
      </c>
      <c r="D5963" s="2">
        <f>VLOOKUP(C:C,'Search Term 2'!A:G,7,FALSE)</f>
        <v>358</v>
      </c>
      <c r="E5963" s="2">
        <v>1210</v>
      </c>
      <c r="F5963" s="2">
        <v>0</v>
      </c>
      <c r="G5963" s="2">
        <v>20</v>
      </c>
      <c r="H5963" t="s">
        <v>18</v>
      </c>
      <c r="I5963" s="2">
        <v>1</v>
      </c>
      <c r="J5963" s="2">
        <v>6004275</v>
      </c>
      <c r="K5963" s="2" t="str">
        <f>VLOOKUP(J:J,KNA1VV!A:L,12,FALSE)</f>
        <v>A B C SPLY BELOIT</v>
      </c>
      <c r="L5963" t="s">
        <v>2</v>
      </c>
      <c r="M5963" t="s">
        <v>2</v>
      </c>
      <c r="N5963">
        <f>VLOOKUP(J:J,KNA1VV!A:E,5,FALSE)</f>
        <v>75986</v>
      </c>
      <c r="O5963" t="str">
        <f>VLOOKUP(N:N,'Search Term 2'!A:G,7,FALSE)</f>
        <v/>
      </c>
    </row>
    <row r="5964" spans="1:15" x14ac:dyDescent="0.15">
      <c r="A5964" s="2">
        <v>1039018</v>
      </c>
      <c r="B5964" s="2" t="str">
        <f>VLOOKUP(A:A,KNA1VV!A:L,12,FALSE)</f>
        <v>A B C SPLY 358 JARVISBURG</v>
      </c>
      <c r="C5964" s="2">
        <f>VLOOKUP(A:A,KNA1VV!A:E,5,FALSE)</f>
        <v>91988</v>
      </c>
      <c r="D5964" s="2">
        <f>VLOOKUP(C:C,'Search Term 2'!A:G,7,FALSE)</f>
        <v>358</v>
      </c>
      <c r="E5964" s="2">
        <v>1210</v>
      </c>
      <c r="F5964" s="2">
        <v>0</v>
      </c>
      <c r="G5964" s="2">
        <v>20</v>
      </c>
      <c r="H5964" t="s">
        <v>0</v>
      </c>
      <c r="I5964" s="2">
        <v>0</v>
      </c>
      <c r="J5964" s="2">
        <v>5002047</v>
      </c>
      <c r="K5964" s="2" t="str">
        <f>VLOOKUP(J:J,KNA1VV!A:L,12,FALSE)</f>
        <v>A B C SPLY BELOIT</v>
      </c>
      <c r="L5964" t="s">
        <v>2</v>
      </c>
      <c r="M5964" t="s">
        <v>3</v>
      </c>
      <c r="N5964">
        <f>VLOOKUP(J:J,KNA1VV!A:E,5,FALSE)</f>
        <v>76274</v>
      </c>
      <c r="O5964" t="str">
        <f>VLOOKUP(N:N,'Search Term 2'!A:G,7,FALSE)</f>
        <v/>
      </c>
    </row>
    <row r="5965" spans="1:15" x14ac:dyDescent="0.15">
      <c r="A5965" s="2">
        <v>1039018</v>
      </c>
      <c r="B5965" s="2" t="str">
        <f>VLOOKUP(A:A,KNA1VV!A:L,12,FALSE)</f>
        <v>A B C SPLY 358 JARVISBURG</v>
      </c>
      <c r="C5965" s="2">
        <f>VLOOKUP(A:A,KNA1VV!A:E,5,FALSE)</f>
        <v>91988</v>
      </c>
      <c r="D5965" s="2">
        <f>VLOOKUP(C:C,'Search Term 2'!A:G,7,FALSE)</f>
        <v>358</v>
      </c>
      <c r="E5965" s="2">
        <v>1210</v>
      </c>
      <c r="F5965" s="2">
        <v>0</v>
      </c>
      <c r="G5965" s="2">
        <v>20</v>
      </c>
      <c r="H5965" t="s">
        <v>19</v>
      </c>
      <c r="I5965" s="2">
        <v>0</v>
      </c>
      <c r="J5965" s="2">
        <v>1039018</v>
      </c>
      <c r="K5965" s="2" t="str">
        <f>VLOOKUP(J:J,KNA1VV!A:L,12,FALSE)</f>
        <v>A B C SPLY 358 JARVISBURG</v>
      </c>
      <c r="L5965" t="s">
        <v>2</v>
      </c>
      <c r="M5965" t="s">
        <v>2</v>
      </c>
      <c r="N5965">
        <f>VLOOKUP(J:J,KNA1VV!A:E,5,FALSE)</f>
        <v>91988</v>
      </c>
      <c r="O5965">
        <f>VLOOKUP(N:N,'Search Term 2'!A:G,7,FALSE)</f>
        <v>358</v>
      </c>
    </row>
    <row r="5966" spans="1:15" x14ac:dyDescent="0.15">
      <c r="A5966" s="2">
        <v>1039018</v>
      </c>
      <c r="B5966" s="2" t="str">
        <f>VLOOKUP(A:A,KNA1VV!A:L,12,FALSE)</f>
        <v>A B C SPLY 358 JARVISBURG</v>
      </c>
      <c r="C5966" s="2">
        <f>VLOOKUP(A:A,KNA1VV!A:E,5,FALSE)</f>
        <v>91988</v>
      </c>
      <c r="D5966" s="2">
        <f>VLOOKUP(C:C,'Search Term 2'!A:G,7,FALSE)</f>
        <v>358</v>
      </c>
      <c r="E5966" s="2">
        <v>1210</v>
      </c>
      <c r="F5966" s="2">
        <v>0</v>
      </c>
      <c r="G5966" s="2">
        <v>20</v>
      </c>
      <c r="H5966" t="s">
        <v>17</v>
      </c>
      <c r="I5966" s="2">
        <v>0</v>
      </c>
      <c r="J5966" s="2">
        <v>1039018</v>
      </c>
      <c r="K5966" s="2" t="str">
        <f>VLOOKUP(J:J,KNA1VV!A:L,12,FALSE)</f>
        <v>A B C SPLY 358 JARVISBURG</v>
      </c>
      <c r="L5966" t="s">
        <v>2</v>
      </c>
      <c r="M5966" t="s">
        <v>2</v>
      </c>
      <c r="N5966">
        <f>VLOOKUP(J:J,KNA1VV!A:E,5,FALSE)</f>
        <v>91988</v>
      </c>
      <c r="O5966">
        <f>VLOOKUP(N:N,'Search Term 2'!A:G,7,FALSE)</f>
        <v>358</v>
      </c>
    </row>
    <row r="5967" spans="1:15" x14ac:dyDescent="0.15">
      <c r="A5967" s="2">
        <v>1039018</v>
      </c>
      <c r="B5967" s="2" t="str">
        <f>VLOOKUP(A:A,KNA1VV!A:L,12,FALSE)</f>
        <v>A B C SPLY 358 JARVISBURG</v>
      </c>
      <c r="C5967" s="2">
        <f>VLOOKUP(A:A,KNA1VV!A:E,5,FALSE)</f>
        <v>91988</v>
      </c>
      <c r="D5967" s="2">
        <f>VLOOKUP(C:C,'Search Term 2'!A:G,7,FALSE)</f>
        <v>358</v>
      </c>
      <c r="E5967" s="2">
        <v>1210</v>
      </c>
      <c r="F5967" s="2">
        <v>0</v>
      </c>
      <c r="G5967" s="2">
        <v>30</v>
      </c>
      <c r="H5967" t="s">
        <v>18</v>
      </c>
      <c r="I5967" s="2">
        <v>0</v>
      </c>
      <c r="J5967" s="2">
        <v>6004275</v>
      </c>
      <c r="K5967" s="2" t="str">
        <f>VLOOKUP(J:J,KNA1VV!A:L,12,FALSE)</f>
        <v>A B C SPLY BELOIT</v>
      </c>
      <c r="L5967" t="s">
        <v>2</v>
      </c>
      <c r="M5967" t="s">
        <v>2</v>
      </c>
      <c r="N5967">
        <f>VLOOKUP(J:J,KNA1VV!A:E,5,FALSE)</f>
        <v>75986</v>
      </c>
      <c r="O5967" t="str">
        <f>VLOOKUP(N:N,'Search Term 2'!A:G,7,FALSE)</f>
        <v/>
      </c>
    </row>
    <row r="5968" spans="1:15" x14ac:dyDescent="0.15">
      <c r="A5968" s="2">
        <v>1039018</v>
      </c>
      <c r="B5968" s="2" t="str">
        <f>VLOOKUP(A:A,KNA1VV!A:L,12,FALSE)</f>
        <v>A B C SPLY 358 JARVISBURG</v>
      </c>
      <c r="C5968" s="2">
        <f>VLOOKUP(A:A,KNA1VV!A:E,5,FALSE)</f>
        <v>91988</v>
      </c>
      <c r="D5968" s="2">
        <f>VLOOKUP(C:C,'Search Term 2'!A:G,7,FALSE)</f>
        <v>358</v>
      </c>
      <c r="E5968" s="2">
        <v>1210</v>
      </c>
      <c r="F5968" s="2">
        <v>0</v>
      </c>
      <c r="G5968" s="2">
        <v>30</v>
      </c>
      <c r="H5968" t="s">
        <v>0</v>
      </c>
      <c r="I5968" s="2">
        <v>1</v>
      </c>
      <c r="J5968" s="2">
        <v>5002047</v>
      </c>
      <c r="K5968" s="2" t="str">
        <f>VLOOKUP(J:J,KNA1VV!A:L,12,FALSE)</f>
        <v>A B C SPLY BELOIT</v>
      </c>
      <c r="L5968" t="s">
        <v>2</v>
      </c>
      <c r="M5968" t="s">
        <v>3</v>
      </c>
      <c r="N5968">
        <f>VLOOKUP(J:J,KNA1VV!A:E,5,FALSE)</f>
        <v>76274</v>
      </c>
      <c r="O5968" t="str">
        <f>VLOOKUP(N:N,'Search Term 2'!A:G,7,FALSE)</f>
        <v/>
      </c>
    </row>
    <row r="5969" spans="1:15" x14ac:dyDescent="0.15">
      <c r="A5969" s="2">
        <v>1039018</v>
      </c>
      <c r="B5969" s="2" t="str">
        <f>VLOOKUP(A:A,KNA1VV!A:L,12,FALSE)</f>
        <v>A B C SPLY 358 JARVISBURG</v>
      </c>
      <c r="C5969" s="2">
        <f>VLOOKUP(A:A,KNA1VV!A:E,5,FALSE)</f>
        <v>91988</v>
      </c>
      <c r="D5969" s="2">
        <f>VLOOKUP(C:C,'Search Term 2'!A:G,7,FALSE)</f>
        <v>358</v>
      </c>
      <c r="E5969" s="2">
        <v>1210</v>
      </c>
      <c r="F5969" s="2">
        <v>0</v>
      </c>
      <c r="G5969" s="2">
        <v>30</v>
      </c>
      <c r="H5969" t="s">
        <v>19</v>
      </c>
      <c r="I5969" s="2">
        <v>0</v>
      </c>
      <c r="J5969" s="2">
        <v>1039018</v>
      </c>
      <c r="K5969" s="2" t="str">
        <f>VLOOKUP(J:J,KNA1VV!A:L,12,FALSE)</f>
        <v>A B C SPLY 358 JARVISBURG</v>
      </c>
      <c r="L5969" t="s">
        <v>2</v>
      </c>
      <c r="M5969" t="s">
        <v>2</v>
      </c>
      <c r="N5969">
        <f>VLOOKUP(J:J,KNA1VV!A:E,5,FALSE)</f>
        <v>91988</v>
      </c>
      <c r="O5969">
        <f>VLOOKUP(N:N,'Search Term 2'!A:G,7,FALSE)</f>
        <v>358</v>
      </c>
    </row>
    <row r="5970" spans="1:15" x14ac:dyDescent="0.15">
      <c r="A5970" s="2">
        <v>1039018</v>
      </c>
      <c r="B5970" s="2" t="str">
        <f>VLOOKUP(A:A,KNA1VV!A:L,12,FALSE)</f>
        <v>A B C SPLY 358 JARVISBURG</v>
      </c>
      <c r="C5970" s="2">
        <f>VLOOKUP(A:A,KNA1VV!A:E,5,FALSE)</f>
        <v>91988</v>
      </c>
      <c r="D5970" s="2">
        <f>VLOOKUP(C:C,'Search Term 2'!A:G,7,FALSE)</f>
        <v>358</v>
      </c>
      <c r="E5970" s="2">
        <v>1210</v>
      </c>
      <c r="F5970" s="2">
        <v>0</v>
      </c>
      <c r="G5970" s="2">
        <v>30</v>
      </c>
      <c r="H5970" t="s">
        <v>19</v>
      </c>
      <c r="I5970" s="2">
        <v>1</v>
      </c>
      <c r="J5970" s="2">
        <v>3235547</v>
      </c>
      <c r="K5970" s="2" t="str">
        <f>VLOOKUP(J:J,KNA1VV!A:L,12,FALSE)</f>
        <v>A B C SPLY 358 JARVISBURG</v>
      </c>
      <c r="L5970" t="s">
        <v>2</v>
      </c>
      <c r="M5970" t="s">
        <v>2</v>
      </c>
      <c r="N5970">
        <f>VLOOKUP(J:J,KNA1VV!A:E,5,FALSE)</f>
        <v>113081</v>
      </c>
      <c r="O5970">
        <f>VLOOKUP(N:N,'Search Term 2'!A:G,7,FALSE)</f>
        <v>358</v>
      </c>
    </row>
    <row r="5971" spans="1:15" x14ac:dyDescent="0.15">
      <c r="A5971" s="2">
        <v>1039018</v>
      </c>
      <c r="B5971" s="2" t="str">
        <f>VLOOKUP(A:A,KNA1VV!A:L,12,FALSE)</f>
        <v>A B C SPLY 358 JARVISBURG</v>
      </c>
      <c r="C5971" s="2">
        <f>VLOOKUP(A:A,KNA1VV!A:E,5,FALSE)</f>
        <v>91988</v>
      </c>
      <c r="D5971" s="2">
        <f>VLOOKUP(C:C,'Search Term 2'!A:G,7,FALSE)</f>
        <v>358</v>
      </c>
      <c r="E5971" s="2">
        <v>1210</v>
      </c>
      <c r="F5971" s="2">
        <v>0</v>
      </c>
      <c r="G5971" s="2">
        <v>30</v>
      </c>
      <c r="H5971" t="s">
        <v>17</v>
      </c>
      <c r="I5971" s="2">
        <v>0</v>
      </c>
      <c r="J5971" s="2">
        <v>1039018</v>
      </c>
      <c r="K5971" s="2" t="str">
        <f>VLOOKUP(J:J,KNA1VV!A:L,12,FALSE)</f>
        <v>A B C SPLY 358 JARVISBURG</v>
      </c>
      <c r="L5971" t="s">
        <v>2</v>
      </c>
      <c r="M5971" t="s">
        <v>2</v>
      </c>
      <c r="N5971">
        <f>VLOOKUP(J:J,KNA1VV!A:E,5,FALSE)</f>
        <v>91988</v>
      </c>
      <c r="O5971">
        <f>VLOOKUP(N:N,'Search Term 2'!A:G,7,FALSE)</f>
        <v>358</v>
      </c>
    </row>
    <row r="5972" spans="1:15" x14ac:dyDescent="0.15">
      <c r="A5972" s="2">
        <v>1039018</v>
      </c>
      <c r="B5972" s="2" t="str">
        <f>VLOOKUP(A:A,KNA1VV!A:L,12,FALSE)</f>
        <v>A B C SPLY 358 JARVISBURG</v>
      </c>
      <c r="C5972" s="2">
        <f>VLOOKUP(A:A,KNA1VV!A:E,5,FALSE)</f>
        <v>91988</v>
      </c>
      <c r="D5972" s="2">
        <f>VLOOKUP(C:C,'Search Term 2'!A:G,7,FALSE)</f>
        <v>358</v>
      </c>
      <c r="E5972" s="2">
        <v>1210</v>
      </c>
      <c r="F5972" s="2">
        <v>0</v>
      </c>
      <c r="G5972" s="2">
        <v>70</v>
      </c>
      <c r="H5972" t="s">
        <v>18</v>
      </c>
      <c r="I5972" s="2">
        <v>0</v>
      </c>
      <c r="J5972" s="2">
        <v>6004275</v>
      </c>
      <c r="K5972" s="2" t="str">
        <f>VLOOKUP(J:J,KNA1VV!A:L,12,FALSE)</f>
        <v>A B C SPLY BELOIT</v>
      </c>
      <c r="L5972" t="s">
        <v>2</v>
      </c>
      <c r="M5972" t="s">
        <v>2</v>
      </c>
      <c r="N5972">
        <f>VLOOKUP(J:J,KNA1VV!A:E,5,FALSE)</f>
        <v>75986</v>
      </c>
      <c r="O5972" t="str">
        <f>VLOOKUP(N:N,'Search Term 2'!A:G,7,FALSE)</f>
        <v/>
      </c>
    </row>
    <row r="5973" spans="1:15" x14ac:dyDescent="0.15">
      <c r="A5973" s="2">
        <v>1039018</v>
      </c>
      <c r="B5973" s="2" t="str">
        <f>VLOOKUP(A:A,KNA1VV!A:L,12,FALSE)</f>
        <v>A B C SPLY 358 JARVISBURG</v>
      </c>
      <c r="C5973" s="2">
        <f>VLOOKUP(A:A,KNA1VV!A:E,5,FALSE)</f>
        <v>91988</v>
      </c>
      <c r="D5973" s="2">
        <f>VLOOKUP(C:C,'Search Term 2'!A:G,7,FALSE)</f>
        <v>358</v>
      </c>
      <c r="E5973" s="2">
        <v>1210</v>
      </c>
      <c r="F5973" s="2">
        <v>0</v>
      </c>
      <c r="G5973" s="2">
        <v>70</v>
      </c>
      <c r="H5973" t="s">
        <v>0</v>
      </c>
      <c r="I5973" s="2">
        <v>1</v>
      </c>
      <c r="J5973" s="2">
        <v>5002047</v>
      </c>
      <c r="K5973" s="2" t="str">
        <f>VLOOKUP(J:J,KNA1VV!A:L,12,FALSE)</f>
        <v>A B C SPLY BELOIT</v>
      </c>
      <c r="L5973" t="s">
        <v>2</v>
      </c>
      <c r="M5973" t="s">
        <v>3</v>
      </c>
      <c r="N5973">
        <f>VLOOKUP(J:J,KNA1VV!A:E,5,FALSE)</f>
        <v>76274</v>
      </c>
      <c r="O5973" t="str">
        <f>VLOOKUP(N:N,'Search Term 2'!A:G,7,FALSE)</f>
        <v/>
      </c>
    </row>
    <row r="5974" spans="1:15" x14ac:dyDescent="0.15">
      <c r="A5974" s="2">
        <v>1039018</v>
      </c>
      <c r="B5974" s="2" t="str">
        <f>VLOOKUP(A:A,KNA1VV!A:L,12,FALSE)</f>
        <v>A B C SPLY 358 JARVISBURG</v>
      </c>
      <c r="C5974" s="2">
        <f>VLOOKUP(A:A,KNA1VV!A:E,5,FALSE)</f>
        <v>91988</v>
      </c>
      <c r="D5974" s="2">
        <f>VLOOKUP(C:C,'Search Term 2'!A:G,7,FALSE)</f>
        <v>358</v>
      </c>
      <c r="E5974" s="2">
        <v>1210</v>
      </c>
      <c r="F5974" s="2">
        <v>0</v>
      </c>
      <c r="G5974" s="2">
        <v>70</v>
      </c>
      <c r="H5974" t="s">
        <v>19</v>
      </c>
      <c r="I5974" s="2">
        <v>0</v>
      </c>
      <c r="J5974" s="2">
        <v>1039018</v>
      </c>
      <c r="K5974" s="2" t="str">
        <f>VLOOKUP(J:J,KNA1VV!A:L,12,FALSE)</f>
        <v>A B C SPLY 358 JARVISBURG</v>
      </c>
      <c r="L5974" t="s">
        <v>2</v>
      </c>
      <c r="M5974" t="s">
        <v>2</v>
      </c>
      <c r="N5974">
        <f>VLOOKUP(J:J,KNA1VV!A:E,5,FALSE)</f>
        <v>91988</v>
      </c>
      <c r="O5974">
        <f>VLOOKUP(N:N,'Search Term 2'!A:G,7,FALSE)</f>
        <v>358</v>
      </c>
    </row>
    <row r="5975" spans="1:15" x14ac:dyDescent="0.15">
      <c r="A5975" s="2">
        <v>1039018</v>
      </c>
      <c r="B5975" s="2" t="str">
        <f>VLOOKUP(A:A,KNA1VV!A:L,12,FALSE)</f>
        <v>A B C SPLY 358 JARVISBURG</v>
      </c>
      <c r="C5975" s="2">
        <f>VLOOKUP(A:A,KNA1VV!A:E,5,FALSE)</f>
        <v>91988</v>
      </c>
      <c r="D5975" s="2">
        <f>VLOOKUP(C:C,'Search Term 2'!A:G,7,FALSE)</f>
        <v>358</v>
      </c>
      <c r="E5975" s="2">
        <v>1210</v>
      </c>
      <c r="F5975" s="2">
        <v>0</v>
      </c>
      <c r="G5975" s="2">
        <v>70</v>
      </c>
      <c r="H5975" t="s">
        <v>17</v>
      </c>
      <c r="I5975" s="2">
        <v>0</v>
      </c>
      <c r="J5975" s="2">
        <v>1039018</v>
      </c>
      <c r="K5975" s="2" t="str">
        <f>VLOOKUP(J:J,KNA1VV!A:L,12,FALSE)</f>
        <v>A B C SPLY 358 JARVISBURG</v>
      </c>
      <c r="L5975" t="s">
        <v>2</v>
      </c>
      <c r="M5975" t="s">
        <v>2</v>
      </c>
      <c r="N5975">
        <f>VLOOKUP(J:J,KNA1VV!A:E,5,FALSE)</f>
        <v>91988</v>
      </c>
      <c r="O5975">
        <f>VLOOKUP(N:N,'Search Term 2'!A:G,7,FALSE)</f>
        <v>358</v>
      </c>
    </row>
    <row r="5976" spans="1:15" x14ac:dyDescent="0.15">
      <c r="A5976" s="2">
        <v>1039028</v>
      </c>
      <c r="B5976" s="2" t="str">
        <f>VLOOKUP(A:A,KNA1VV!A:L,12,FALSE)</f>
        <v>A B C SPLY 880 BELOIT</v>
      </c>
      <c r="C5976" s="2">
        <f>VLOOKUP(A:A,KNA1VV!A:E,5,FALSE)</f>
        <v>91992</v>
      </c>
      <c r="D5976" s="2">
        <f>VLOOKUP(C:C,'Search Term 2'!A:G,7,FALSE)</f>
        <v>880</v>
      </c>
      <c r="E5976" s="2">
        <v>1210</v>
      </c>
      <c r="F5976" s="2">
        <v>0</v>
      </c>
      <c r="G5976" s="2">
        <v>30</v>
      </c>
      <c r="H5976" t="s">
        <v>18</v>
      </c>
      <c r="I5976" s="2">
        <v>1</v>
      </c>
      <c r="J5976" s="2">
        <v>6004275</v>
      </c>
      <c r="K5976" s="2" t="str">
        <f>VLOOKUP(J:J,KNA1VV!A:L,12,FALSE)</f>
        <v>A B C SPLY BELOIT</v>
      </c>
      <c r="L5976" t="s">
        <v>2</v>
      </c>
      <c r="M5976" t="s">
        <v>2</v>
      </c>
      <c r="N5976">
        <f>VLOOKUP(J:J,KNA1VV!A:E,5,FALSE)</f>
        <v>75986</v>
      </c>
      <c r="O5976" t="str">
        <f>VLOOKUP(N:N,'Search Term 2'!A:G,7,FALSE)</f>
        <v/>
      </c>
    </row>
    <row r="5977" spans="1:15" x14ac:dyDescent="0.15">
      <c r="A5977" s="2">
        <v>1039028</v>
      </c>
      <c r="B5977" s="2" t="str">
        <f>VLOOKUP(A:A,KNA1VV!A:L,12,FALSE)</f>
        <v>A B C SPLY 880 BELOIT</v>
      </c>
      <c r="C5977" s="2">
        <f>VLOOKUP(A:A,KNA1VV!A:E,5,FALSE)</f>
        <v>91992</v>
      </c>
      <c r="D5977" s="2">
        <f>VLOOKUP(C:C,'Search Term 2'!A:G,7,FALSE)</f>
        <v>880</v>
      </c>
      <c r="E5977" s="2">
        <v>1210</v>
      </c>
      <c r="F5977" s="2">
        <v>0</v>
      </c>
      <c r="G5977" s="2">
        <v>30</v>
      </c>
      <c r="H5977" t="s">
        <v>0</v>
      </c>
      <c r="I5977" s="2">
        <v>1</v>
      </c>
      <c r="J5977" s="2">
        <v>5002047</v>
      </c>
      <c r="K5977" s="2" t="str">
        <f>VLOOKUP(J:J,KNA1VV!A:L,12,FALSE)</f>
        <v>A B C SPLY BELOIT</v>
      </c>
      <c r="L5977" t="s">
        <v>2</v>
      </c>
      <c r="M5977" t="s">
        <v>3</v>
      </c>
      <c r="N5977">
        <f>VLOOKUP(J:J,KNA1VV!A:E,5,FALSE)</f>
        <v>76274</v>
      </c>
      <c r="O5977" t="str">
        <f>VLOOKUP(N:N,'Search Term 2'!A:G,7,FALSE)</f>
        <v/>
      </c>
    </row>
    <row r="5978" spans="1:15" x14ac:dyDescent="0.15">
      <c r="A5978" s="2">
        <v>1039028</v>
      </c>
      <c r="B5978" s="2" t="str">
        <f>VLOOKUP(A:A,KNA1VV!A:L,12,FALSE)</f>
        <v>A B C SPLY 880 BELOIT</v>
      </c>
      <c r="C5978" s="2">
        <f>VLOOKUP(A:A,KNA1VV!A:E,5,FALSE)</f>
        <v>91992</v>
      </c>
      <c r="D5978" s="2">
        <f>VLOOKUP(C:C,'Search Term 2'!A:G,7,FALSE)</f>
        <v>880</v>
      </c>
      <c r="E5978" s="2">
        <v>1210</v>
      </c>
      <c r="F5978" s="2">
        <v>0</v>
      </c>
      <c r="G5978" s="2">
        <v>30</v>
      </c>
      <c r="H5978" t="s">
        <v>19</v>
      </c>
      <c r="I5978" s="2">
        <v>0</v>
      </c>
      <c r="J5978" s="2">
        <v>3500450</v>
      </c>
      <c r="K5978" s="2" t="str">
        <f>VLOOKUP(J:J,KNA1VV!A:L,12,FALSE)</f>
        <v>ZZMCPHILLIPS BROS ROOFING</v>
      </c>
      <c r="L5978" t="s">
        <v>2</v>
      </c>
      <c r="M5978" t="s">
        <v>2</v>
      </c>
      <c r="N5978">
        <f>VLOOKUP(J:J,KNA1VV!A:E,5,FALSE)</f>
        <v>128752</v>
      </c>
      <c r="O5978" t="str">
        <f>VLOOKUP(N:N,'Search Term 2'!A:G,7,FALSE)</f>
        <v/>
      </c>
    </row>
    <row r="5979" spans="1:15" x14ac:dyDescent="0.15">
      <c r="A5979" s="2">
        <v>1039028</v>
      </c>
      <c r="B5979" s="2" t="str">
        <f>VLOOKUP(A:A,KNA1VV!A:L,12,FALSE)</f>
        <v>A B C SPLY 880 BELOIT</v>
      </c>
      <c r="C5979" s="2">
        <f>VLOOKUP(A:A,KNA1VV!A:E,5,FALSE)</f>
        <v>91992</v>
      </c>
      <c r="D5979" s="2">
        <f>VLOOKUP(C:C,'Search Term 2'!A:G,7,FALSE)</f>
        <v>880</v>
      </c>
      <c r="E5979" s="2">
        <v>1210</v>
      </c>
      <c r="F5979" s="2">
        <v>0</v>
      </c>
      <c r="G5979" s="2">
        <v>30</v>
      </c>
      <c r="H5979" t="s">
        <v>19</v>
      </c>
      <c r="I5979" s="2">
        <v>1</v>
      </c>
      <c r="J5979" s="2">
        <v>3226822</v>
      </c>
      <c r="K5979" s="2" t="str">
        <f>VLOOKUP(J:J,KNA1VV!A:L,12,FALSE)</f>
        <v>ZZPOWER ROOFING</v>
      </c>
      <c r="L5979" t="s">
        <v>2</v>
      </c>
      <c r="M5979" t="s">
        <v>2</v>
      </c>
      <c r="N5979">
        <f>VLOOKUP(J:J,KNA1VV!A:E,5,FALSE)</f>
        <v>85578</v>
      </c>
      <c r="O5979" t="str">
        <f>VLOOKUP(N:N,'Search Term 2'!A:G,7,FALSE)</f>
        <v/>
      </c>
    </row>
    <row r="5980" spans="1:15" x14ac:dyDescent="0.15">
      <c r="A5980" s="2">
        <v>1039028</v>
      </c>
      <c r="B5980" s="2" t="str">
        <f>VLOOKUP(A:A,KNA1VV!A:L,12,FALSE)</f>
        <v>A B C SPLY 880 BELOIT</v>
      </c>
      <c r="C5980" s="2">
        <f>VLOOKUP(A:A,KNA1VV!A:E,5,FALSE)</f>
        <v>91992</v>
      </c>
      <c r="D5980" s="2">
        <f>VLOOKUP(C:C,'Search Term 2'!A:G,7,FALSE)</f>
        <v>880</v>
      </c>
      <c r="E5980" s="2">
        <v>1210</v>
      </c>
      <c r="F5980" s="2">
        <v>0</v>
      </c>
      <c r="G5980" s="2">
        <v>30</v>
      </c>
      <c r="H5980" t="s">
        <v>19</v>
      </c>
      <c r="I5980" s="2">
        <v>3</v>
      </c>
      <c r="J5980" s="2">
        <v>3219248</v>
      </c>
      <c r="K5980" s="2" t="str">
        <f>VLOOKUP(J:J,KNA1VV!A:L,12,FALSE)</f>
        <v>ZZNATHAN BRANDENBERGER</v>
      </c>
      <c r="L5980" t="s">
        <v>2</v>
      </c>
      <c r="M5980" t="s">
        <v>2</v>
      </c>
      <c r="N5980">
        <f>VLOOKUP(J:J,KNA1VV!A:E,5,FALSE)</f>
        <v>82568</v>
      </c>
      <c r="O5980" t="str">
        <f>VLOOKUP(N:N,'Search Term 2'!A:G,7,FALSE)</f>
        <v/>
      </c>
    </row>
    <row r="5981" spans="1:15" x14ac:dyDescent="0.15">
      <c r="A5981" s="2">
        <v>1039028</v>
      </c>
      <c r="B5981" s="2" t="str">
        <f>VLOOKUP(A:A,KNA1VV!A:L,12,FALSE)</f>
        <v>A B C SPLY 880 BELOIT</v>
      </c>
      <c r="C5981" s="2">
        <f>VLOOKUP(A:A,KNA1VV!A:E,5,FALSE)</f>
        <v>91992</v>
      </c>
      <c r="D5981" s="2">
        <f>VLOOKUP(C:C,'Search Term 2'!A:G,7,FALSE)</f>
        <v>880</v>
      </c>
      <c r="E5981" s="2">
        <v>1210</v>
      </c>
      <c r="F5981" s="2">
        <v>0</v>
      </c>
      <c r="G5981" s="2">
        <v>30</v>
      </c>
      <c r="H5981" t="s">
        <v>19</v>
      </c>
      <c r="I5981" s="2">
        <v>5</v>
      </c>
      <c r="J5981" s="2">
        <v>3226869</v>
      </c>
      <c r="K5981" s="2" t="str">
        <f>VLOOKUP(J:J,KNA1VV!A:L,12,FALSE)</f>
        <v>ZZJ/BAYVIEW WATER TREATMENT PL</v>
      </c>
      <c r="L5981" t="s">
        <v>2</v>
      </c>
      <c r="M5981" t="s">
        <v>2</v>
      </c>
      <c r="N5981">
        <f>VLOOKUP(J:J,KNA1VV!A:E,5,FALSE)</f>
        <v>85582</v>
      </c>
      <c r="O5981" t="str">
        <f>VLOOKUP(N:N,'Search Term 2'!A:G,7,FALSE)</f>
        <v/>
      </c>
    </row>
    <row r="5982" spans="1:15" x14ac:dyDescent="0.15">
      <c r="A5982" s="2">
        <v>1039028</v>
      </c>
      <c r="B5982" s="2" t="str">
        <f>VLOOKUP(A:A,KNA1VV!A:L,12,FALSE)</f>
        <v>A B C SPLY 880 BELOIT</v>
      </c>
      <c r="C5982" s="2">
        <f>VLOOKUP(A:A,KNA1VV!A:E,5,FALSE)</f>
        <v>91992</v>
      </c>
      <c r="D5982" s="2">
        <f>VLOOKUP(C:C,'Search Term 2'!A:G,7,FALSE)</f>
        <v>880</v>
      </c>
      <c r="E5982" s="2">
        <v>1210</v>
      </c>
      <c r="F5982" s="2">
        <v>0</v>
      </c>
      <c r="G5982" s="2">
        <v>30</v>
      </c>
      <c r="H5982" t="s">
        <v>19</v>
      </c>
      <c r="I5982" s="2">
        <v>7</v>
      </c>
      <c r="J5982" s="2">
        <v>3502707</v>
      </c>
      <c r="K5982" s="2" t="str">
        <f>VLOOKUP(J:J,KNA1VV!A:L,12,FALSE)</f>
        <v>J/DAKOTAS EDGE TOWNHOUSES/ABC SPLY</v>
      </c>
      <c r="L5982" t="s">
        <v>2</v>
      </c>
      <c r="M5982" t="s">
        <v>2</v>
      </c>
      <c r="N5982">
        <f>VLOOKUP(J:J,KNA1VV!A:E,5,FALSE)</f>
        <v>228918</v>
      </c>
      <c r="O5982" t="str">
        <f>VLOOKUP(N:N,'Search Term 2'!A:G,7,FALSE)</f>
        <v/>
      </c>
    </row>
    <row r="5983" spans="1:15" x14ac:dyDescent="0.15">
      <c r="A5983" s="2">
        <v>1039028</v>
      </c>
      <c r="B5983" s="2" t="str">
        <f>VLOOKUP(A:A,KNA1VV!A:L,12,FALSE)</f>
        <v>A B C SPLY 880 BELOIT</v>
      </c>
      <c r="C5983" s="2">
        <f>VLOOKUP(A:A,KNA1VV!A:E,5,FALSE)</f>
        <v>91992</v>
      </c>
      <c r="D5983" s="2">
        <f>VLOOKUP(C:C,'Search Term 2'!A:G,7,FALSE)</f>
        <v>880</v>
      </c>
      <c r="E5983" s="2">
        <v>1210</v>
      </c>
      <c r="F5983" s="2">
        <v>0</v>
      </c>
      <c r="G5983" s="2">
        <v>30</v>
      </c>
      <c r="H5983" t="s">
        <v>19</v>
      </c>
      <c r="I5983" s="2">
        <v>8</v>
      </c>
      <c r="J5983" s="2">
        <v>3506634</v>
      </c>
      <c r="K5983" s="2" t="str">
        <f>VLOOKUP(J:J,KNA1VV!A:L,12,FALSE)</f>
        <v>INDEPENDENT ROOFING</v>
      </c>
      <c r="L5983" t="s">
        <v>2</v>
      </c>
      <c r="M5983" t="s">
        <v>2</v>
      </c>
      <c r="N5983">
        <f>VLOOKUP(J:J,KNA1VV!A:E,5,FALSE)</f>
        <v>263019</v>
      </c>
      <c r="O5983" t="str">
        <f>VLOOKUP(N:N,'Search Term 2'!A:G,7,FALSE)</f>
        <v/>
      </c>
    </row>
    <row r="5984" spans="1:15" x14ac:dyDescent="0.15">
      <c r="A5984" s="2">
        <v>1039028</v>
      </c>
      <c r="B5984" s="2" t="str">
        <f>VLOOKUP(A:A,KNA1VV!A:L,12,FALSE)</f>
        <v>A B C SPLY 880 BELOIT</v>
      </c>
      <c r="C5984" s="2">
        <f>VLOOKUP(A:A,KNA1VV!A:E,5,FALSE)</f>
        <v>91992</v>
      </c>
      <c r="D5984" s="2">
        <f>VLOOKUP(C:C,'Search Term 2'!A:G,7,FALSE)</f>
        <v>880</v>
      </c>
      <c r="E5984" s="2">
        <v>1210</v>
      </c>
      <c r="F5984" s="2">
        <v>0</v>
      </c>
      <c r="G5984" s="2">
        <v>30</v>
      </c>
      <c r="H5984" t="s">
        <v>19</v>
      </c>
      <c r="I5984" s="2">
        <v>10</v>
      </c>
      <c r="J5984" s="2">
        <v>3517359</v>
      </c>
      <c r="K5984" s="2" t="str">
        <f>VLOOKUP(J:J,KNA1VV!A:L,12,FALSE)</f>
        <v>J/GALINA/ABCSUPPLY</v>
      </c>
      <c r="L5984" t="s">
        <v>2</v>
      </c>
      <c r="M5984" t="s">
        <v>2</v>
      </c>
      <c r="N5984">
        <f>VLOOKUP(J:J,KNA1VV!A:E,5,FALSE)</f>
        <v>325934</v>
      </c>
      <c r="O5984" t="str">
        <f>VLOOKUP(N:N,'Search Term 2'!A:G,7,FALSE)</f>
        <v/>
      </c>
    </row>
    <row r="5985" spans="1:15" x14ac:dyDescent="0.15">
      <c r="A5985" s="2">
        <v>1039028</v>
      </c>
      <c r="B5985" s="2" t="str">
        <f>VLOOKUP(A:A,KNA1VV!A:L,12,FALSE)</f>
        <v>A B C SPLY 880 BELOIT</v>
      </c>
      <c r="C5985" s="2">
        <f>VLOOKUP(A:A,KNA1VV!A:E,5,FALSE)</f>
        <v>91992</v>
      </c>
      <c r="D5985" s="2">
        <f>VLOOKUP(C:C,'Search Term 2'!A:G,7,FALSE)</f>
        <v>880</v>
      </c>
      <c r="E5985" s="2">
        <v>1210</v>
      </c>
      <c r="F5985" s="2">
        <v>0</v>
      </c>
      <c r="G5985" s="2">
        <v>30</v>
      </c>
      <c r="H5985" t="s">
        <v>17</v>
      </c>
      <c r="I5985" s="2">
        <v>0</v>
      </c>
      <c r="J5985" s="2">
        <v>1039028</v>
      </c>
      <c r="K5985" s="2" t="str">
        <f>VLOOKUP(J:J,KNA1VV!A:L,12,FALSE)</f>
        <v>A B C SPLY 880 BELOIT</v>
      </c>
      <c r="L5985" t="s">
        <v>2</v>
      </c>
      <c r="M5985" t="s">
        <v>2</v>
      </c>
      <c r="N5985">
        <f>VLOOKUP(J:J,KNA1VV!A:E,5,FALSE)</f>
        <v>91992</v>
      </c>
      <c r="O5985">
        <f>VLOOKUP(N:N,'Search Term 2'!A:G,7,FALSE)</f>
        <v>880</v>
      </c>
    </row>
    <row r="5986" spans="1:15" x14ac:dyDescent="0.15">
      <c r="A5986" s="2">
        <v>1039028</v>
      </c>
      <c r="B5986" s="2" t="str">
        <f>VLOOKUP(A:A,KNA1VV!A:L,12,FALSE)</f>
        <v>A B C SPLY 880 BELOIT</v>
      </c>
      <c r="C5986" s="2">
        <f>VLOOKUP(A:A,KNA1VV!A:E,5,FALSE)</f>
        <v>91992</v>
      </c>
      <c r="D5986" s="2">
        <f>VLOOKUP(C:C,'Search Term 2'!A:G,7,FALSE)</f>
        <v>880</v>
      </c>
      <c r="E5986" s="2">
        <v>1210</v>
      </c>
      <c r="F5986" s="2">
        <v>0</v>
      </c>
      <c r="G5986" s="2">
        <v>70</v>
      </c>
      <c r="H5986" t="s">
        <v>18</v>
      </c>
      <c r="I5986" s="2">
        <v>0</v>
      </c>
      <c r="J5986" s="2">
        <v>6004275</v>
      </c>
      <c r="K5986" s="2" t="str">
        <f>VLOOKUP(J:J,KNA1VV!A:L,12,FALSE)</f>
        <v>A B C SPLY BELOIT</v>
      </c>
      <c r="L5986" t="s">
        <v>2</v>
      </c>
      <c r="M5986" t="s">
        <v>2</v>
      </c>
      <c r="N5986">
        <f>VLOOKUP(J:J,KNA1VV!A:E,5,FALSE)</f>
        <v>75986</v>
      </c>
      <c r="O5986" t="str">
        <f>VLOOKUP(N:N,'Search Term 2'!A:G,7,FALSE)</f>
        <v/>
      </c>
    </row>
    <row r="5987" spans="1:15" x14ac:dyDescent="0.15">
      <c r="A5987" s="2">
        <v>1039028</v>
      </c>
      <c r="B5987" s="2" t="str">
        <f>VLOOKUP(A:A,KNA1VV!A:L,12,FALSE)</f>
        <v>A B C SPLY 880 BELOIT</v>
      </c>
      <c r="C5987" s="2">
        <f>VLOOKUP(A:A,KNA1VV!A:E,5,FALSE)</f>
        <v>91992</v>
      </c>
      <c r="D5987" s="2">
        <f>VLOOKUP(C:C,'Search Term 2'!A:G,7,FALSE)</f>
        <v>880</v>
      </c>
      <c r="E5987" s="2">
        <v>1210</v>
      </c>
      <c r="F5987" s="2">
        <v>0</v>
      </c>
      <c r="G5987" s="2">
        <v>70</v>
      </c>
      <c r="H5987" t="s">
        <v>0</v>
      </c>
      <c r="I5987" s="2">
        <v>1</v>
      </c>
      <c r="J5987" s="2">
        <v>5002047</v>
      </c>
      <c r="K5987" s="2" t="str">
        <f>VLOOKUP(J:J,KNA1VV!A:L,12,FALSE)</f>
        <v>A B C SPLY BELOIT</v>
      </c>
      <c r="L5987" t="s">
        <v>2</v>
      </c>
      <c r="M5987" t="s">
        <v>3</v>
      </c>
      <c r="N5987">
        <f>VLOOKUP(J:J,KNA1VV!A:E,5,FALSE)</f>
        <v>76274</v>
      </c>
      <c r="O5987" t="str">
        <f>VLOOKUP(N:N,'Search Term 2'!A:G,7,FALSE)</f>
        <v/>
      </c>
    </row>
    <row r="5988" spans="1:15" x14ac:dyDescent="0.15">
      <c r="A5988" s="2">
        <v>1039028</v>
      </c>
      <c r="B5988" s="2" t="str">
        <f>VLOOKUP(A:A,KNA1VV!A:L,12,FALSE)</f>
        <v>A B C SPLY 880 BELOIT</v>
      </c>
      <c r="C5988" s="2">
        <f>VLOOKUP(A:A,KNA1VV!A:E,5,FALSE)</f>
        <v>91992</v>
      </c>
      <c r="D5988" s="2">
        <f>VLOOKUP(C:C,'Search Term 2'!A:G,7,FALSE)</f>
        <v>880</v>
      </c>
      <c r="E5988" s="2">
        <v>1210</v>
      </c>
      <c r="F5988" s="2">
        <v>0</v>
      </c>
      <c r="G5988" s="2">
        <v>70</v>
      </c>
      <c r="H5988" t="s">
        <v>19</v>
      </c>
      <c r="I5988" s="2">
        <v>0</v>
      </c>
      <c r="J5988" s="2">
        <v>1039028</v>
      </c>
      <c r="K5988" s="2" t="str">
        <f>VLOOKUP(J:J,KNA1VV!A:L,12,FALSE)</f>
        <v>A B C SPLY 880 BELOIT</v>
      </c>
      <c r="L5988" t="s">
        <v>2</v>
      </c>
      <c r="M5988" t="s">
        <v>2</v>
      </c>
      <c r="N5988">
        <f>VLOOKUP(J:J,KNA1VV!A:E,5,FALSE)</f>
        <v>91992</v>
      </c>
      <c r="O5988">
        <f>VLOOKUP(N:N,'Search Term 2'!A:G,7,FALSE)</f>
        <v>880</v>
      </c>
    </row>
    <row r="5989" spans="1:15" x14ac:dyDescent="0.15">
      <c r="A5989" s="2">
        <v>1039028</v>
      </c>
      <c r="B5989" s="2" t="str">
        <f>VLOOKUP(A:A,KNA1VV!A:L,12,FALSE)</f>
        <v>A B C SPLY 880 BELOIT</v>
      </c>
      <c r="C5989" s="2">
        <f>VLOOKUP(A:A,KNA1VV!A:E,5,FALSE)</f>
        <v>91992</v>
      </c>
      <c r="D5989" s="2">
        <f>VLOOKUP(C:C,'Search Term 2'!A:G,7,FALSE)</f>
        <v>880</v>
      </c>
      <c r="E5989" s="2">
        <v>1210</v>
      </c>
      <c r="F5989" s="2">
        <v>0</v>
      </c>
      <c r="G5989" s="2">
        <v>70</v>
      </c>
      <c r="H5989" t="s">
        <v>19</v>
      </c>
      <c r="I5989" s="2">
        <v>1</v>
      </c>
      <c r="J5989" s="2">
        <v>3220185</v>
      </c>
      <c r="K5989" s="2" t="str">
        <f>VLOOKUP(J:J,KNA1VV!A:L,12,FALSE)</f>
        <v>J/NEKOSA WASTEWATER TREATMENT/ABC</v>
      </c>
      <c r="L5989" t="s">
        <v>2</v>
      </c>
      <c r="M5989" t="s">
        <v>2</v>
      </c>
      <c r="N5989">
        <f>VLOOKUP(J:J,KNA1VV!A:E,5,FALSE)</f>
        <v>195019</v>
      </c>
      <c r="O5989" t="str">
        <f>VLOOKUP(N:N,'Search Term 2'!A:G,7,FALSE)</f>
        <v/>
      </c>
    </row>
    <row r="5990" spans="1:15" x14ac:dyDescent="0.15">
      <c r="A5990" s="2">
        <v>1039028</v>
      </c>
      <c r="B5990" s="2" t="str">
        <f>VLOOKUP(A:A,KNA1VV!A:L,12,FALSE)</f>
        <v>A B C SPLY 880 BELOIT</v>
      </c>
      <c r="C5990" s="2">
        <f>VLOOKUP(A:A,KNA1VV!A:E,5,FALSE)</f>
        <v>91992</v>
      </c>
      <c r="D5990" s="2">
        <f>VLOOKUP(C:C,'Search Term 2'!A:G,7,FALSE)</f>
        <v>880</v>
      </c>
      <c r="E5990" s="2">
        <v>1210</v>
      </c>
      <c r="F5990" s="2">
        <v>0</v>
      </c>
      <c r="G5990" s="2">
        <v>70</v>
      </c>
      <c r="H5990" t="s">
        <v>19</v>
      </c>
      <c r="I5990" s="2">
        <v>2</v>
      </c>
      <c r="J5990" s="2">
        <v>3224493</v>
      </c>
      <c r="K5990" s="2" t="str">
        <f>VLOOKUP(J:J,KNA1VV!A:L,12,FALSE)</f>
        <v>J/MACKEY ARENA/ABC SPLY 880 BELOIT</v>
      </c>
      <c r="L5990" t="s">
        <v>2</v>
      </c>
      <c r="M5990" t="s">
        <v>2</v>
      </c>
      <c r="N5990">
        <f>VLOOKUP(J:J,KNA1VV!A:E,5,FALSE)</f>
        <v>197606</v>
      </c>
      <c r="O5990" t="str">
        <f>VLOOKUP(N:N,'Search Term 2'!A:G,7,FALSE)</f>
        <v/>
      </c>
    </row>
    <row r="5991" spans="1:15" x14ac:dyDescent="0.15">
      <c r="A5991" s="2">
        <v>1039028</v>
      </c>
      <c r="B5991" s="2" t="str">
        <f>VLOOKUP(A:A,KNA1VV!A:L,12,FALSE)</f>
        <v>A B C SPLY 880 BELOIT</v>
      </c>
      <c r="C5991" s="2">
        <f>VLOOKUP(A:A,KNA1VV!A:E,5,FALSE)</f>
        <v>91992</v>
      </c>
      <c r="D5991" s="2">
        <f>VLOOKUP(C:C,'Search Term 2'!A:G,7,FALSE)</f>
        <v>880</v>
      </c>
      <c r="E5991" s="2">
        <v>1210</v>
      </c>
      <c r="F5991" s="2">
        <v>0</v>
      </c>
      <c r="G5991" s="2">
        <v>70</v>
      </c>
      <c r="H5991" t="s">
        <v>19</v>
      </c>
      <c r="I5991" s="2">
        <v>3</v>
      </c>
      <c r="J5991" s="2">
        <v>3226897</v>
      </c>
      <c r="K5991" s="2" t="str">
        <f>VLOOKUP(J:J,KNA1VV!A:L,12,FALSE)</f>
        <v>J/BAMBIS ROOFING/BARRINGTON/ABC SPL</v>
      </c>
      <c r="L5991" t="s">
        <v>2</v>
      </c>
      <c r="M5991" t="s">
        <v>2</v>
      </c>
      <c r="N5991">
        <f>VLOOKUP(J:J,KNA1VV!A:E,5,FALSE)</f>
        <v>198933</v>
      </c>
      <c r="O5991" t="str">
        <f>VLOOKUP(N:N,'Search Term 2'!A:G,7,FALSE)</f>
        <v/>
      </c>
    </row>
    <row r="5992" spans="1:15" x14ac:dyDescent="0.15">
      <c r="A5992" s="2">
        <v>1039028</v>
      </c>
      <c r="B5992" s="2" t="str">
        <f>VLOOKUP(A:A,KNA1VV!A:L,12,FALSE)</f>
        <v>A B C SPLY 880 BELOIT</v>
      </c>
      <c r="C5992" s="2">
        <f>VLOOKUP(A:A,KNA1VV!A:E,5,FALSE)</f>
        <v>91992</v>
      </c>
      <c r="D5992" s="2">
        <f>VLOOKUP(C:C,'Search Term 2'!A:G,7,FALSE)</f>
        <v>880</v>
      </c>
      <c r="E5992" s="2">
        <v>1210</v>
      </c>
      <c r="F5992" s="2">
        <v>0</v>
      </c>
      <c r="G5992" s="2">
        <v>70</v>
      </c>
      <c r="H5992" t="s">
        <v>19</v>
      </c>
      <c r="I5992" s="2">
        <v>4</v>
      </c>
      <c r="J5992" s="2">
        <v>3032708</v>
      </c>
      <c r="K5992" s="2" t="str">
        <f>VLOOKUP(J:J,KNA1VV!A:L,12,FALSE)</f>
        <v>ZZV M SYSTEMS INC</v>
      </c>
      <c r="L5992" t="s">
        <v>2</v>
      </c>
      <c r="M5992" t="s">
        <v>2</v>
      </c>
      <c r="N5992">
        <f>VLOOKUP(J:J,KNA1VV!A:E,5,FALSE)</f>
        <v>148960</v>
      </c>
      <c r="O5992" t="str">
        <f>VLOOKUP(N:N,'Search Term 2'!A:G,7,FALSE)</f>
        <v/>
      </c>
    </row>
    <row r="5993" spans="1:15" x14ac:dyDescent="0.15">
      <c r="A5993" s="2">
        <v>1039028</v>
      </c>
      <c r="B5993" s="2" t="str">
        <f>VLOOKUP(A:A,KNA1VV!A:L,12,FALSE)</f>
        <v>A B C SPLY 880 BELOIT</v>
      </c>
      <c r="C5993" s="2">
        <f>VLOOKUP(A:A,KNA1VV!A:E,5,FALSE)</f>
        <v>91992</v>
      </c>
      <c r="D5993" s="2">
        <f>VLOOKUP(C:C,'Search Term 2'!A:G,7,FALSE)</f>
        <v>880</v>
      </c>
      <c r="E5993" s="2">
        <v>1210</v>
      </c>
      <c r="F5993" s="2">
        <v>0</v>
      </c>
      <c r="G5993" s="2">
        <v>70</v>
      </c>
      <c r="H5993" t="s">
        <v>19</v>
      </c>
      <c r="I5993" s="2">
        <v>5</v>
      </c>
      <c r="J5993" s="2">
        <v>3529666</v>
      </c>
      <c r="K5993" s="2" t="str">
        <f>VLOOKUP(J:J,KNA1VV!A:L,12,FALSE)</f>
        <v>J/HARRISON FIRE DEPT/ABC SUPPLY</v>
      </c>
      <c r="L5993" t="s">
        <v>2</v>
      </c>
      <c r="M5993" t="s">
        <v>2</v>
      </c>
      <c r="N5993">
        <f>VLOOKUP(J:J,KNA1VV!A:E,5,FALSE)</f>
        <v>419346</v>
      </c>
      <c r="O5993" t="str">
        <f>VLOOKUP(N:N,'Search Term 2'!A:G,7,FALSE)</f>
        <v/>
      </c>
    </row>
    <row r="5994" spans="1:15" x14ac:dyDescent="0.15">
      <c r="A5994" s="2">
        <v>1039028</v>
      </c>
      <c r="B5994" s="2" t="str">
        <f>VLOOKUP(A:A,KNA1VV!A:L,12,FALSE)</f>
        <v>A B C SPLY 880 BELOIT</v>
      </c>
      <c r="C5994" s="2">
        <f>VLOOKUP(A:A,KNA1VV!A:E,5,FALSE)</f>
        <v>91992</v>
      </c>
      <c r="D5994" s="2">
        <f>VLOOKUP(C:C,'Search Term 2'!A:G,7,FALSE)</f>
        <v>880</v>
      </c>
      <c r="E5994" s="2">
        <v>1210</v>
      </c>
      <c r="F5994" s="2">
        <v>0</v>
      </c>
      <c r="G5994" s="2">
        <v>70</v>
      </c>
      <c r="H5994" t="s">
        <v>19</v>
      </c>
      <c r="I5994" s="2">
        <v>6</v>
      </c>
      <c r="J5994" s="2">
        <v>3540759</v>
      </c>
      <c r="K5994" s="2" t="str">
        <f>VLOOKUP(J:J,KNA1VV!A:L,12,FALSE)</f>
        <v>DEPT OF ENERGY/ABC SPLY</v>
      </c>
      <c r="L5994" t="s">
        <v>2</v>
      </c>
      <c r="M5994" t="s">
        <v>2</v>
      </c>
      <c r="N5994">
        <f>VLOOKUP(J:J,KNA1VV!A:E,5,FALSE)</f>
        <v>497386</v>
      </c>
      <c r="O5994" t="str">
        <f>VLOOKUP(N:N,'Search Term 2'!A:G,7,FALSE)</f>
        <v/>
      </c>
    </row>
    <row r="5995" spans="1:15" x14ac:dyDescent="0.15">
      <c r="A5995" s="2">
        <v>1039028</v>
      </c>
      <c r="B5995" s="2" t="str">
        <f>VLOOKUP(A:A,KNA1VV!A:L,12,FALSE)</f>
        <v>A B C SPLY 880 BELOIT</v>
      </c>
      <c r="C5995" s="2">
        <f>VLOOKUP(A:A,KNA1VV!A:E,5,FALSE)</f>
        <v>91992</v>
      </c>
      <c r="D5995" s="2">
        <f>VLOOKUP(C:C,'Search Term 2'!A:G,7,FALSE)</f>
        <v>880</v>
      </c>
      <c r="E5995" s="2">
        <v>1210</v>
      </c>
      <c r="F5995" s="2">
        <v>0</v>
      </c>
      <c r="G5995" s="2">
        <v>70</v>
      </c>
      <c r="H5995" t="s">
        <v>19</v>
      </c>
      <c r="I5995" s="2">
        <v>7</v>
      </c>
      <c r="J5995" s="2">
        <v>3541454</v>
      </c>
      <c r="K5995" s="2" t="str">
        <f>VLOOKUP(J:J,KNA1VV!A:L,12,FALSE)</f>
        <v>J/1207 CASS ST/ABC SPLY</v>
      </c>
      <c r="L5995" t="s">
        <v>2</v>
      </c>
      <c r="M5995" t="s">
        <v>2</v>
      </c>
      <c r="N5995">
        <f>VLOOKUP(J:J,KNA1VV!A:E,5,FALSE)</f>
        <v>501613</v>
      </c>
      <c r="O5995" t="str">
        <f>VLOOKUP(N:N,'Search Term 2'!A:G,7,FALSE)</f>
        <v/>
      </c>
    </row>
    <row r="5996" spans="1:15" x14ac:dyDescent="0.15">
      <c r="A5996" s="2">
        <v>1039028</v>
      </c>
      <c r="B5996" s="2" t="str">
        <f>VLOOKUP(A:A,KNA1VV!A:L,12,FALSE)</f>
        <v>A B C SPLY 880 BELOIT</v>
      </c>
      <c r="C5996" s="2">
        <f>VLOOKUP(A:A,KNA1VV!A:E,5,FALSE)</f>
        <v>91992</v>
      </c>
      <c r="D5996" s="2">
        <f>VLOOKUP(C:C,'Search Term 2'!A:G,7,FALSE)</f>
        <v>880</v>
      </c>
      <c r="E5996" s="2">
        <v>1210</v>
      </c>
      <c r="F5996" s="2">
        <v>0</v>
      </c>
      <c r="G5996" s="2">
        <v>70</v>
      </c>
      <c r="H5996" t="s">
        <v>19</v>
      </c>
      <c r="I5996" s="2">
        <v>8</v>
      </c>
      <c r="J5996" s="2">
        <v>3541502</v>
      </c>
      <c r="K5996" s="2" t="str">
        <f>VLOOKUP(J:J,KNA1VV!A:L,12,FALSE)</f>
        <v>CC BEHAVIORAL HOSPITAL</v>
      </c>
      <c r="L5996" t="s">
        <v>2</v>
      </c>
      <c r="M5996" t="s">
        <v>2</v>
      </c>
      <c r="N5996">
        <f>VLOOKUP(J:J,KNA1VV!A:E,5,FALSE)</f>
        <v>502022</v>
      </c>
      <c r="O5996" t="str">
        <f>VLOOKUP(N:N,'Search Term 2'!A:G,7,FALSE)</f>
        <v/>
      </c>
    </row>
    <row r="5997" spans="1:15" x14ac:dyDescent="0.15">
      <c r="A5997" s="2">
        <v>1039028</v>
      </c>
      <c r="B5997" s="2" t="str">
        <f>VLOOKUP(A:A,KNA1VV!A:L,12,FALSE)</f>
        <v>A B C SPLY 880 BELOIT</v>
      </c>
      <c r="C5997" s="2">
        <f>VLOOKUP(A:A,KNA1VV!A:E,5,FALSE)</f>
        <v>91992</v>
      </c>
      <c r="D5997" s="2">
        <f>VLOOKUP(C:C,'Search Term 2'!A:G,7,FALSE)</f>
        <v>880</v>
      </c>
      <c r="E5997" s="2">
        <v>1210</v>
      </c>
      <c r="F5997" s="2">
        <v>0</v>
      </c>
      <c r="G5997" s="2">
        <v>70</v>
      </c>
      <c r="H5997" t="s">
        <v>17</v>
      </c>
      <c r="I5997" s="2">
        <v>0</v>
      </c>
      <c r="J5997" s="2">
        <v>1039028</v>
      </c>
      <c r="K5997" s="2" t="str">
        <f>VLOOKUP(J:J,KNA1VV!A:L,12,FALSE)</f>
        <v>A B C SPLY 880 BELOIT</v>
      </c>
      <c r="L5997" t="s">
        <v>2</v>
      </c>
      <c r="M5997" t="s">
        <v>2</v>
      </c>
      <c r="N5997">
        <f>VLOOKUP(J:J,KNA1VV!A:E,5,FALSE)</f>
        <v>91992</v>
      </c>
      <c r="O5997">
        <f>VLOOKUP(N:N,'Search Term 2'!A:G,7,FALSE)</f>
        <v>880</v>
      </c>
    </row>
    <row r="5998" spans="1:15" x14ac:dyDescent="0.15">
      <c r="A5998" s="2">
        <v>1039031</v>
      </c>
      <c r="B5998" s="2" t="str">
        <f>VLOOKUP(A:A,KNA1VV!A:L,12,FALSE)</f>
        <v>ZZACM  SAN ANTONIO #853</v>
      </c>
      <c r="C5998" s="2">
        <f>VLOOKUP(A:A,KNA1VV!A:E,5,FALSE)</f>
        <v>91996</v>
      </c>
      <c r="D5998" s="2">
        <f>VLOOKUP(C:C,'Search Term 2'!A:G,7,FALSE)</f>
        <v>853</v>
      </c>
      <c r="E5998" s="2">
        <v>1210</v>
      </c>
      <c r="F5998" s="2">
        <v>0</v>
      </c>
      <c r="G5998" s="2">
        <v>20</v>
      </c>
      <c r="H5998" t="s">
        <v>18</v>
      </c>
      <c r="I5998" s="2">
        <v>0</v>
      </c>
      <c r="J5998" s="2">
        <v>6004275</v>
      </c>
      <c r="K5998" s="2" t="str">
        <f>VLOOKUP(J:J,KNA1VV!A:L,12,FALSE)</f>
        <v>A B C SPLY BELOIT</v>
      </c>
      <c r="L5998" t="s">
        <v>2</v>
      </c>
      <c r="M5998" t="s">
        <v>2</v>
      </c>
      <c r="N5998">
        <f>VLOOKUP(J:J,KNA1VV!A:E,5,FALSE)</f>
        <v>75986</v>
      </c>
      <c r="O5998" t="str">
        <f>VLOOKUP(N:N,'Search Term 2'!A:G,7,FALSE)</f>
        <v/>
      </c>
    </row>
    <row r="5999" spans="1:15" x14ac:dyDescent="0.15">
      <c r="A5999" s="2">
        <v>1039031</v>
      </c>
      <c r="B5999" s="2" t="str">
        <f>VLOOKUP(A:A,KNA1VV!A:L,12,FALSE)</f>
        <v>ZZACM  SAN ANTONIO #853</v>
      </c>
      <c r="C5999" s="2">
        <f>VLOOKUP(A:A,KNA1VV!A:E,5,FALSE)</f>
        <v>91996</v>
      </c>
      <c r="D5999" s="2">
        <f>VLOOKUP(C:C,'Search Term 2'!A:G,7,FALSE)</f>
        <v>853</v>
      </c>
      <c r="E5999" s="2">
        <v>1210</v>
      </c>
      <c r="F5999" s="2">
        <v>0</v>
      </c>
      <c r="G5999" s="2">
        <v>20</v>
      </c>
      <c r="H5999" t="s">
        <v>0</v>
      </c>
      <c r="I5999" s="2">
        <v>1</v>
      </c>
      <c r="J5999" s="2">
        <v>5002047</v>
      </c>
      <c r="K5999" s="2" t="str">
        <f>VLOOKUP(J:J,KNA1VV!A:L,12,FALSE)</f>
        <v>A B C SPLY BELOIT</v>
      </c>
      <c r="L5999" t="s">
        <v>2</v>
      </c>
      <c r="M5999" t="s">
        <v>3</v>
      </c>
      <c r="N5999">
        <f>VLOOKUP(J:J,KNA1VV!A:E,5,FALSE)</f>
        <v>76274</v>
      </c>
      <c r="O5999" t="str">
        <f>VLOOKUP(N:N,'Search Term 2'!A:G,7,FALSE)</f>
        <v/>
      </c>
    </row>
    <row r="6000" spans="1:15" x14ac:dyDescent="0.15">
      <c r="A6000" s="2">
        <v>1039031</v>
      </c>
      <c r="B6000" s="2" t="str">
        <f>VLOOKUP(A:A,KNA1VV!A:L,12,FALSE)</f>
        <v>ZZACM  SAN ANTONIO #853</v>
      </c>
      <c r="C6000" s="2">
        <f>VLOOKUP(A:A,KNA1VV!A:E,5,FALSE)</f>
        <v>91996</v>
      </c>
      <c r="D6000" s="2">
        <f>VLOOKUP(C:C,'Search Term 2'!A:G,7,FALSE)</f>
        <v>853</v>
      </c>
      <c r="E6000" s="2">
        <v>1210</v>
      </c>
      <c r="F6000" s="2">
        <v>0</v>
      </c>
      <c r="G6000" s="2">
        <v>20</v>
      </c>
      <c r="H6000" t="s">
        <v>19</v>
      </c>
      <c r="I6000" s="2">
        <v>0</v>
      </c>
      <c r="J6000" s="2">
        <v>1039031</v>
      </c>
      <c r="K6000" s="2" t="str">
        <f>VLOOKUP(J:J,KNA1VV!A:L,12,FALSE)</f>
        <v>ZZACM  SAN ANTONIO #853</v>
      </c>
      <c r="L6000" t="s">
        <v>2</v>
      </c>
      <c r="M6000" t="s">
        <v>2</v>
      </c>
      <c r="N6000">
        <f>VLOOKUP(J:J,KNA1VV!A:E,5,FALSE)</f>
        <v>91996</v>
      </c>
      <c r="O6000">
        <f>VLOOKUP(N:N,'Search Term 2'!A:G,7,FALSE)</f>
        <v>853</v>
      </c>
    </row>
    <row r="6001" spans="1:15" x14ac:dyDescent="0.15">
      <c r="A6001" s="2">
        <v>1039031</v>
      </c>
      <c r="B6001" s="2" t="str">
        <f>VLOOKUP(A:A,KNA1VV!A:L,12,FALSE)</f>
        <v>ZZACM  SAN ANTONIO #853</v>
      </c>
      <c r="C6001" s="2">
        <f>VLOOKUP(A:A,KNA1VV!A:E,5,FALSE)</f>
        <v>91996</v>
      </c>
      <c r="D6001" s="2">
        <f>VLOOKUP(C:C,'Search Term 2'!A:G,7,FALSE)</f>
        <v>853</v>
      </c>
      <c r="E6001" s="2">
        <v>1210</v>
      </c>
      <c r="F6001" s="2">
        <v>0</v>
      </c>
      <c r="G6001" s="2">
        <v>20</v>
      </c>
      <c r="H6001" t="s">
        <v>17</v>
      </c>
      <c r="I6001" s="2">
        <v>0</v>
      </c>
      <c r="J6001" s="2">
        <v>1039031</v>
      </c>
      <c r="K6001" s="2" t="str">
        <f>VLOOKUP(J:J,KNA1VV!A:L,12,FALSE)</f>
        <v>ZZACM  SAN ANTONIO #853</v>
      </c>
      <c r="L6001" t="s">
        <v>2</v>
      </c>
      <c r="M6001" t="s">
        <v>2</v>
      </c>
      <c r="N6001">
        <f>VLOOKUP(J:J,KNA1VV!A:E,5,FALSE)</f>
        <v>91996</v>
      </c>
      <c r="O6001">
        <f>VLOOKUP(N:N,'Search Term 2'!A:G,7,FALSE)</f>
        <v>853</v>
      </c>
    </row>
    <row r="6002" spans="1:15" x14ac:dyDescent="0.15">
      <c r="A6002" s="2">
        <v>1039031</v>
      </c>
      <c r="B6002" s="2" t="str">
        <f>VLOOKUP(A:A,KNA1VV!A:L,12,FALSE)</f>
        <v>ZZACM  SAN ANTONIO #853</v>
      </c>
      <c r="C6002" s="2">
        <f>VLOOKUP(A:A,KNA1VV!A:E,5,FALSE)</f>
        <v>91996</v>
      </c>
      <c r="D6002" s="2">
        <f>VLOOKUP(C:C,'Search Term 2'!A:G,7,FALSE)</f>
        <v>853</v>
      </c>
      <c r="E6002" s="2">
        <v>1210</v>
      </c>
      <c r="F6002" s="2">
        <v>0</v>
      </c>
      <c r="G6002" s="2">
        <v>30</v>
      </c>
      <c r="H6002" t="s">
        <v>18</v>
      </c>
      <c r="I6002" s="2">
        <v>0</v>
      </c>
      <c r="J6002" s="2">
        <v>6004275</v>
      </c>
      <c r="K6002" s="2" t="str">
        <f>VLOOKUP(J:J,KNA1VV!A:L,12,FALSE)</f>
        <v>A B C SPLY BELOIT</v>
      </c>
      <c r="L6002" t="s">
        <v>2</v>
      </c>
      <c r="M6002" t="s">
        <v>2</v>
      </c>
      <c r="N6002">
        <f>VLOOKUP(J:J,KNA1VV!A:E,5,FALSE)</f>
        <v>75986</v>
      </c>
      <c r="O6002" t="str">
        <f>VLOOKUP(N:N,'Search Term 2'!A:G,7,FALSE)</f>
        <v/>
      </c>
    </row>
    <row r="6003" spans="1:15" x14ac:dyDescent="0.15">
      <c r="A6003" s="2">
        <v>1039031</v>
      </c>
      <c r="B6003" s="2" t="str">
        <f>VLOOKUP(A:A,KNA1VV!A:L,12,FALSE)</f>
        <v>ZZACM  SAN ANTONIO #853</v>
      </c>
      <c r="C6003" s="2">
        <f>VLOOKUP(A:A,KNA1VV!A:E,5,FALSE)</f>
        <v>91996</v>
      </c>
      <c r="D6003" s="2">
        <f>VLOOKUP(C:C,'Search Term 2'!A:G,7,FALSE)</f>
        <v>853</v>
      </c>
      <c r="E6003" s="2">
        <v>1210</v>
      </c>
      <c r="F6003" s="2">
        <v>0</v>
      </c>
      <c r="G6003" s="2">
        <v>30</v>
      </c>
      <c r="H6003" t="s">
        <v>0</v>
      </c>
      <c r="I6003" s="2">
        <v>1</v>
      </c>
      <c r="J6003" s="2">
        <v>5002047</v>
      </c>
      <c r="K6003" s="2" t="str">
        <f>VLOOKUP(J:J,KNA1VV!A:L,12,FALSE)</f>
        <v>A B C SPLY BELOIT</v>
      </c>
      <c r="L6003" t="s">
        <v>2</v>
      </c>
      <c r="M6003" t="s">
        <v>3</v>
      </c>
      <c r="N6003">
        <f>VLOOKUP(J:J,KNA1VV!A:E,5,FALSE)</f>
        <v>76274</v>
      </c>
      <c r="O6003" t="str">
        <f>VLOOKUP(N:N,'Search Term 2'!A:G,7,FALSE)</f>
        <v/>
      </c>
    </row>
    <row r="6004" spans="1:15" x14ac:dyDescent="0.15">
      <c r="A6004" s="2">
        <v>1039031</v>
      </c>
      <c r="B6004" s="2" t="str">
        <f>VLOOKUP(A:A,KNA1VV!A:L,12,FALSE)</f>
        <v>ZZACM  SAN ANTONIO #853</v>
      </c>
      <c r="C6004" s="2">
        <f>VLOOKUP(A:A,KNA1VV!A:E,5,FALSE)</f>
        <v>91996</v>
      </c>
      <c r="D6004" s="2">
        <f>VLOOKUP(C:C,'Search Term 2'!A:G,7,FALSE)</f>
        <v>853</v>
      </c>
      <c r="E6004" s="2">
        <v>1210</v>
      </c>
      <c r="F6004" s="2">
        <v>0</v>
      </c>
      <c r="G6004" s="2">
        <v>30</v>
      </c>
      <c r="H6004" t="s">
        <v>19</v>
      </c>
      <c r="I6004" s="2">
        <v>0</v>
      </c>
      <c r="J6004" s="2">
        <v>1039031</v>
      </c>
      <c r="K6004" s="2" t="str">
        <f>VLOOKUP(J:J,KNA1VV!A:L,12,FALSE)</f>
        <v>ZZACM  SAN ANTONIO #853</v>
      </c>
      <c r="L6004" t="s">
        <v>2</v>
      </c>
      <c r="M6004" t="s">
        <v>2</v>
      </c>
      <c r="N6004">
        <f>VLOOKUP(J:J,KNA1VV!A:E,5,FALSE)</f>
        <v>91996</v>
      </c>
      <c r="O6004">
        <f>VLOOKUP(N:N,'Search Term 2'!A:G,7,FALSE)</f>
        <v>853</v>
      </c>
    </row>
    <row r="6005" spans="1:15" x14ac:dyDescent="0.15">
      <c r="A6005" s="2">
        <v>1039031</v>
      </c>
      <c r="B6005" s="2" t="str">
        <f>VLOOKUP(A:A,KNA1VV!A:L,12,FALSE)</f>
        <v>ZZACM  SAN ANTONIO #853</v>
      </c>
      <c r="C6005" s="2">
        <f>VLOOKUP(A:A,KNA1VV!A:E,5,FALSE)</f>
        <v>91996</v>
      </c>
      <c r="D6005" s="2">
        <f>VLOOKUP(C:C,'Search Term 2'!A:G,7,FALSE)</f>
        <v>853</v>
      </c>
      <c r="E6005" s="2">
        <v>1210</v>
      </c>
      <c r="F6005" s="2">
        <v>0</v>
      </c>
      <c r="G6005" s="2">
        <v>30</v>
      </c>
      <c r="H6005" t="s">
        <v>17</v>
      </c>
      <c r="I6005" s="2">
        <v>0</v>
      </c>
      <c r="J6005" s="2">
        <v>1039031</v>
      </c>
      <c r="K6005" s="2" t="str">
        <f>VLOOKUP(J:J,KNA1VV!A:L,12,FALSE)</f>
        <v>ZZACM  SAN ANTONIO #853</v>
      </c>
      <c r="L6005" t="s">
        <v>2</v>
      </c>
      <c r="M6005" t="s">
        <v>2</v>
      </c>
      <c r="N6005">
        <f>VLOOKUP(J:J,KNA1VV!A:E,5,FALSE)</f>
        <v>91996</v>
      </c>
      <c r="O6005">
        <f>VLOOKUP(N:N,'Search Term 2'!A:G,7,FALSE)</f>
        <v>853</v>
      </c>
    </row>
    <row r="6006" spans="1:15" x14ac:dyDescent="0.15">
      <c r="A6006" s="2">
        <v>1039031</v>
      </c>
      <c r="B6006" s="2" t="str">
        <f>VLOOKUP(A:A,KNA1VV!A:L,12,FALSE)</f>
        <v>ZZACM  SAN ANTONIO #853</v>
      </c>
      <c r="C6006" s="2">
        <f>VLOOKUP(A:A,KNA1VV!A:E,5,FALSE)</f>
        <v>91996</v>
      </c>
      <c r="D6006" s="2">
        <f>VLOOKUP(C:C,'Search Term 2'!A:G,7,FALSE)</f>
        <v>853</v>
      </c>
      <c r="E6006" s="2">
        <v>1210</v>
      </c>
      <c r="F6006" s="2">
        <v>0</v>
      </c>
      <c r="G6006" s="2">
        <v>70</v>
      </c>
      <c r="H6006" t="s">
        <v>18</v>
      </c>
      <c r="I6006" s="2">
        <v>0</v>
      </c>
      <c r="J6006" s="2">
        <v>6004275</v>
      </c>
      <c r="K6006" s="2" t="str">
        <f>VLOOKUP(J:J,KNA1VV!A:L,12,FALSE)</f>
        <v>A B C SPLY BELOIT</v>
      </c>
      <c r="L6006" t="s">
        <v>2</v>
      </c>
      <c r="M6006" t="s">
        <v>2</v>
      </c>
      <c r="N6006">
        <f>VLOOKUP(J:J,KNA1VV!A:E,5,FALSE)</f>
        <v>75986</v>
      </c>
      <c r="O6006" t="str">
        <f>VLOOKUP(N:N,'Search Term 2'!A:G,7,FALSE)</f>
        <v/>
      </c>
    </row>
    <row r="6007" spans="1:15" x14ac:dyDescent="0.15">
      <c r="A6007" s="2">
        <v>1039031</v>
      </c>
      <c r="B6007" s="2" t="str">
        <f>VLOOKUP(A:A,KNA1VV!A:L,12,FALSE)</f>
        <v>ZZACM  SAN ANTONIO #853</v>
      </c>
      <c r="C6007" s="2">
        <f>VLOOKUP(A:A,KNA1VV!A:E,5,FALSE)</f>
        <v>91996</v>
      </c>
      <c r="D6007" s="2">
        <f>VLOOKUP(C:C,'Search Term 2'!A:G,7,FALSE)</f>
        <v>853</v>
      </c>
      <c r="E6007" s="2">
        <v>1210</v>
      </c>
      <c r="F6007" s="2">
        <v>0</v>
      </c>
      <c r="G6007" s="2">
        <v>70</v>
      </c>
      <c r="H6007" t="s">
        <v>0</v>
      </c>
      <c r="I6007" s="2">
        <v>1</v>
      </c>
      <c r="J6007" s="2">
        <v>5002047</v>
      </c>
      <c r="K6007" s="2" t="str">
        <f>VLOOKUP(J:J,KNA1VV!A:L,12,FALSE)</f>
        <v>A B C SPLY BELOIT</v>
      </c>
      <c r="L6007" t="s">
        <v>2</v>
      </c>
      <c r="M6007" t="s">
        <v>3</v>
      </c>
      <c r="N6007">
        <f>VLOOKUP(J:J,KNA1VV!A:E,5,FALSE)</f>
        <v>76274</v>
      </c>
      <c r="O6007" t="str">
        <f>VLOOKUP(N:N,'Search Term 2'!A:G,7,FALSE)</f>
        <v/>
      </c>
    </row>
    <row r="6008" spans="1:15" x14ac:dyDescent="0.15">
      <c r="A6008" s="2">
        <v>1039031</v>
      </c>
      <c r="B6008" s="2" t="str">
        <f>VLOOKUP(A:A,KNA1VV!A:L,12,FALSE)</f>
        <v>ZZACM  SAN ANTONIO #853</v>
      </c>
      <c r="C6008" s="2">
        <f>VLOOKUP(A:A,KNA1VV!A:E,5,FALSE)</f>
        <v>91996</v>
      </c>
      <c r="D6008" s="2">
        <f>VLOOKUP(C:C,'Search Term 2'!A:G,7,FALSE)</f>
        <v>853</v>
      </c>
      <c r="E6008" s="2">
        <v>1210</v>
      </c>
      <c r="F6008" s="2">
        <v>0</v>
      </c>
      <c r="G6008" s="2">
        <v>70</v>
      </c>
      <c r="H6008" t="s">
        <v>19</v>
      </c>
      <c r="I6008" s="2">
        <v>0</v>
      </c>
      <c r="J6008" s="2">
        <v>1039031</v>
      </c>
      <c r="K6008" s="2" t="str">
        <f>VLOOKUP(J:J,KNA1VV!A:L,12,FALSE)</f>
        <v>ZZACM  SAN ANTONIO #853</v>
      </c>
      <c r="L6008" t="s">
        <v>2</v>
      </c>
      <c r="M6008" t="s">
        <v>2</v>
      </c>
      <c r="N6008">
        <f>VLOOKUP(J:J,KNA1VV!A:E,5,FALSE)</f>
        <v>91996</v>
      </c>
      <c r="O6008">
        <f>VLOOKUP(N:N,'Search Term 2'!A:G,7,FALSE)</f>
        <v>853</v>
      </c>
    </row>
    <row r="6009" spans="1:15" x14ac:dyDescent="0.15">
      <c r="A6009" s="2">
        <v>1039031</v>
      </c>
      <c r="B6009" s="2" t="str">
        <f>VLOOKUP(A:A,KNA1VV!A:L,12,FALSE)</f>
        <v>ZZACM  SAN ANTONIO #853</v>
      </c>
      <c r="C6009" s="2">
        <f>VLOOKUP(A:A,KNA1VV!A:E,5,FALSE)</f>
        <v>91996</v>
      </c>
      <c r="D6009" s="2">
        <f>VLOOKUP(C:C,'Search Term 2'!A:G,7,FALSE)</f>
        <v>853</v>
      </c>
      <c r="E6009" s="2">
        <v>1210</v>
      </c>
      <c r="F6009" s="2">
        <v>0</v>
      </c>
      <c r="G6009" s="2">
        <v>70</v>
      </c>
      <c r="H6009" t="s">
        <v>17</v>
      </c>
      <c r="I6009" s="2">
        <v>0</v>
      </c>
      <c r="J6009" s="2">
        <v>1039031</v>
      </c>
      <c r="K6009" s="2" t="str">
        <f>VLOOKUP(J:J,KNA1VV!A:L,12,FALSE)</f>
        <v>ZZACM  SAN ANTONIO #853</v>
      </c>
      <c r="L6009" t="s">
        <v>2</v>
      </c>
      <c r="M6009" t="s">
        <v>2</v>
      </c>
      <c r="N6009">
        <f>VLOOKUP(J:J,KNA1VV!A:E,5,FALSE)</f>
        <v>91996</v>
      </c>
      <c r="O6009">
        <f>VLOOKUP(N:N,'Search Term 2'!A:G,7,FALSE)</f>
        <v>853</v>
      </c>
    </row>
    <row r="6010" spans="1:15" x14ac:dyDescent="0.15">
      <c r="A6010" s="2">
        <v>1039157</v>
      </c>
      <c r="B6010" s="2" t="str">
        <f>VLOOKUP(A:A,KNA1VV!A:L,12,FALSE)</f>
        <v>A B C SPLY 283 SPRINGFIELD</v>
      </c>
      <c r="C6010" s="2">
        <f>VLOOKUP(A:A,KNA1VV!A:E,5,FALSE)</f>
        <v>92026</v>
      </c>
      <c r="D6010" s="2">
        <f>VLOOKUP(C:C,'Search Term 2'!A:G,7,FALSE)</f>
        <v>283</v>
      </c>
      <c r="E6010" s="2">
        <v>1210</v>
      </c>
      <c r="F6010" s="2">
        <v>0</v>
      </c>
      <c r="G6010" s="2">
        <v>20</v>
      </c>
      <c r="H6010" t="s">
        <v>18</v>
      </c>
      <c r="I6010" s="2">
        <v>1</v>
      </c>
      <c r="J6010" s="2">
        <v>6004275</v>
      </c>
      <c r="K6010" s="2" t="str">
        <f>VLOOKUP(J:J,KNA1VV!A:L,12,FALSE)</f>
        <v>A B C SPLY BELOIT</v>
      </c>
      <c r="L6010" t="s">
        <v>2</v>
      </c>
      <c r="M6010" t="s">
        <v>3</v>
      </c>
      <c r="N6010">
        <f>VLOOKUP(J:J,KNA1VV!A:E,5,FALSE)</f>
        <v>75986</v>
      </c>
      <c r="O6010" t="str">
        <f>VLOOKUP(N:N,'Search Term 2'!A:G,7,FALSE)</f>
        <v/>
      </c>
    </row>
    <row r="6011" spans="1:15" x14ac:dyDescent="0.15">
      <c r="A6011" s="2">
        <v>1039157</v>
      </c>
      <c r="B6011" s="2" t="str">
        <f>VLOOKUP(A:A,KNA1VV!A:L,12,FALSE)</f>
        <v>A B C SPLY 283 SPRINGFIELD</v>
      </c>
      <c r="C6011" s="2">
        <f>VLOOKUP(A:A,KNA1VV!A:E,5,FALSE)</f>
        <v>92026</v>
      </c>
      <c r="D6011" s="2">
        <f>VLOOKUP(C:C,'Search Term 2'!A:G,7,FALSE)</f>
        <v>283</v>
      </c>
      <c r="E6011" s="2">
        <v>1210</v>
      </c>
      <c r="F6011" s="2">
        <v>0</v>
      </c>
      <c r="G6011" s="2">
        <v>20</v>
      </c>
      <c r="H6011" t="s">
        <v>0</v>
      </c>
      <c r="I6011" s="2">
        <v>1</v>
      </c>
      <c r="J6011" s="2">
        <v>5002047</v>
      </c>
      <c r="K6011" s="2" t="str">
        <f>VLOOKUP(J:J,KNA1VV!A:L,12,FALSE)</f>
        <v>A B C SPLY BELOIT</v>
      </c>
      <c r="L6011" t="s">
        <v>2</v>
      </c>
      <c r="M6011" t="s">
        <v>3</v>
      </c>
      <c r="N6011">
        <f>VLOOKUP(J:J,KNA1VV!A:E,5,FALSE)</f>
        <v>76274</v>
      </c>
      <c r="O6011" t="str">
        <f>VLOOKUP(N:N,'Search Term 2'!A:G,7,FALSE)</f>
        <v/>
      </c>
    </row>
    <row r="6012" spans="1:15" x14ac:dyDescent="0.15">
      <c r="A6012" s="2">
        <v>1039157</v>
      </c>
      <c r="B6012" s="2" t="str">
        <f>VLOOKUP(A:A,KNA1VV!A:L,12,FALSE)</f>
        <v>A B C SPLY 283 SPRINGFIELD</v>
      </c>
      <c r="C6012" s="2">
        <f>VLOOKUP(A:A,KNA1VV!A:E,5,FALSE)</f>
        <v>92026</v>
      </c>
      <c r="D6012" s="2">
        <f>VLOOKUP(C:C,'Search Term 2'!A:G,7,FALSE)</f>
        <v>283</v>
      </c>
      <c r="E6012" s="2">
        <v>1210</v>
      </c>
      <c r="F6012" s="2">
        <v>0</v>
      </c>
      <c r="G6012" s="2">
        <v>20</v>
      </c>
      <c r="H6012" t="s">
        <v>19</v>
      </c>
      <c r="I6012" s="2">
        <v>0</v>
      </c>
      <c r="J6012" s="2">
        <v>1039157</v>
      </c>
      <c r="K6012" s="2" t="str">
        <f>VLOOKUP(J:J,KNA1VV!A:L,12,FALSE)</f>
        <v>A B C SPLY 283 SPRINGFIELD</v>
      </c>
      <c r="L6012" t="s">
        <v>2</v>
      </c>
      <c r="M6012" t="s">
        <v>2</v>
      </c>
      <c r="N6012">
        <f>VLOOKUP(J:J,KNA1VV!A:E,5,FALSE)</f>
        <v>92026</v>
      </c>
      <c r="O6012">
        <f>VLOOKUP(N:N,'Search Term 2'!A:G,7,FALSE)</f>
        <v>283</v>
      </c>
    </row>
    <row r="6013" spans="1:15" x14ac:dyDescent="0.15">
      <c r="A6013" s="2">
        <v>1039157</v>
      </c>
      <c r="B6013" s="2" t="str">
        <f>VLOOKUP(A:A,KNA1VV!A:L,12,FALSE)</f>
        <v>A B C SPLY 283 SPRINGFIELD</v>
      </c>
      <c r="C6013" s="2">
        <f>VLOOKUP(A:A,KNA1VV!A:E,5,FALSE)</f>
        <v>92026</v>
      </c>
      <c r="D6013" s="2">
        <f>VLOOKUP(C:C,'Search Term 2'!A:G,7,FALSE)</f>
        <v>283</v>
      </c>
      <c r="E6013" s="2">
        <v>1210</v>
      </c>
      <c r="F6013" s="2">
        <v>0</v>
      </c>
      <c r="G6013" s="2">
        <v>20</v>
      </c>
      <c r="H6013" t="s">
        <v>17</v>
      </c>
      <c r="I6013" s="2">
        <v>0</v>
      </c>
      <c r="J6013" s="2">
        <v>1039157</v>
      </c>
      <c r="K6013" s="2" t="str">
        <f>VLOOKUP(J:J,KNA1VV!A:L,12,FALSE)</f>
        <v>A B C SPLY 283 SPRINGFIELD</v>
      </c>
      <c r="L6013" t="s">
        <v>2</v>
      </c>
      <c r="M6013" t="s">
        <v>2</v>
      </c>
      <c r="N6013">
        <f>VLOOKUP(J:J,KNA1VV!A:E,5,FALSE)</f>
        <v>92026</v>
      </c>
      <c r="O6013">
        <f>VLOOKUP(N:N,'Search Term 2'!A:G,7,FALSE)</f>
        <v>283</v>
      </c>
    </row>
    <row r="6014" spans="1:15" x14ac:dyDescent="0.15">
      <c r="A6014" s="2">
        <v>1039157</v>
      </c>
      <c r="B6014" s="2" t="str">
        <f>VLOOKUP(A:A,KNA1VV!A:L,12,FALSE)</f>
        <v>A B C SPLY 283 SPRINGFIELD</v>
      </c>
      <c r="C6014" s="2">
        <f>VLOOKUP(A:A,KNA1VV!A:E,5,FALSE)</f>
        <v>92026</v>
      </c>
      <c r="D6014" s="2">
        <f>VLOOKUP(C:C,'Search Term 2'!A:G,7,FALSE)</f>
        <v>283</v>
      </c>
      <c r="E6014" s="2">
        <v>1210</v>
      </c>
      <c r="F6014" s="2">
        <v>0</v>
      </c>
      <c r="G6014" s="2">
        <v>30</v>
      </c>
      <c r="H6014" t="s">
        <v>18</v>
      </c>
      <c r="I6014" s="2">
        <v>1</v>
      </c>
      <c r="J6014" s="2">
        <v>6004275</v>
      </c>
      <c r="K6014" s="2" t="str">
        <f>VLOOKUP(J:J,KNA1VV!A:L,12,FALSE)</f>
        <v>A B C SPLY BELOIT</v>
      </c>
      <c r="L6014" t="s">
        <v>2</v>
      </c>
      <c r="M6014" t="s">
        <v>3</v>
      </c>
      <c r="N6014">
        <f>VLOOKUP(J:J,KNA1VV!A:E,5,FALSE)</f>
        <v>75986</v>
      </c>
      <c r="O6014" t="str">
        <f>VLOOKUP(N:N,'Search Term 2'!A:G,7,FALSE)</f>
        <v/>
      </c>
    </row>
    <row r="6015" spans="1:15" x14ac:dyDescent="0.15">
      <c r="A6015" s="2">
        <v>1039157</v>
      </c>
      <c r="B6015" s="2" t="str">
        <f>VLOOKUP(A:A,KNA1VV!A:L,12,FALSE)</f>
        <v>A B C SPLY 283 SPRINGFIELD</v>
      </c>
      <c r="C6015" s="2">
        <f>VLOOKUP(A:A,KNA1VV!A:E,5,FALSE)</f>
        <v>92026</v>
      </c>
      <c r="D6015" s="2">
        <f>VLOOKUP(C:C,'Search Term 2'!A:G,7,FALSE)</f>
        <v>283</v>
      </c>
      <c r="E6015" s="2">
        <v>1210</v>
      </c>
      <c r="F6015" s="2">
        <v>0</v>
      </c>
      <c r="G6015" s="2">
        <v>30</v>
      </c>
      <c r="H6015" t="s">
        <v>0</v>
      </c>
      <c r="I6015" s="2">
        <v>1</v>
      </c>
      <c r="J6015" s="2">
        <v>5002047</v>
      </c>
      <c r="K6015" s="2" t="str">
        <f>VLOOKUP(J:J,KNA1VV!A:L,12,FALSE)</f>
        <v>A B C SPLY BELOIT</v>
      </c>
      <c r="L6015" t="s">
        <v>2</v>
      </c>
      <c r="M6015" t="s">
        <v>3</v>
      </c>
      <c r="N6015">
        <f>VLOOKUP(J:J,KNA1VV!A:E,5,FALSE)</f>
        <v>76274</v>
      </c>
      <c r="O6015" t="str">
        <f>VLOOKUP(N:N,'Search Term 2'!A:G,7,FALSE)</f>
        <v/>
      </c>
    </row>
    <row r="6016" spans="1:15" x14ac:dyDescent="0.15">
      <c r="A6016" s="2">
        <v>1039157</v>
      </c>
      <c r="B6016" s="2" t="str">
        <f>VLOOKUP(A:A,KNA1VV!A:L,12,FALSE)</f>
        <v>A B C SPLY 283 SPRINGFIELD</v>
      </c>
      <c r="C6016" s="2">
        <f>VLOOKUP(A:A,KNA1VV!A:E,5,FALSE)</f>
        <v>92026</v>
      </c>
      <c r="D6016" s="2">
        <f>VLOOKUP(C:C,'Search Term 2'!A:G,7,FALSE)</f>
        <v>283</v>
      </c>
      <c r="E6016" s="2">
        <v>1210</v>
      </c>
      <c r="F6016" s="2">
        <v>0</v>
      </c>
      <c r="G6016" s="2">
        <v>30</v>
      </c>
      <c r="H6016" t="s">
        <v>19</v>
      </c>
      <c r="I6016" s="2">
        <v>1</v>
      </c>
      <c r="J6016" s="2">
        <v>3214367</v>
      </c>
      <c r="K6016" s="2" t="str">
        <f>VLOOKUP(J:J,KNA1VV!A:L,12,FALSE)</f>
        <v>A B C SPLY 283 SPRINGFIELD</v>
      </c>
      <c r="L6016" t="s">
        <v>2</v>
      </c>
      <c r="M6016" t="s">
        <v>2</v>
      </c>
      <c r="N6016">
        <f>VLOOKUP(J:J,KNA1VV!A:E,5,FALSE)</f>
        <v>80588</v>
      </c>
      <c r="O6016">
        <f>VLOOKUP(N:N,'Search Term 2'!A:G,7,FALSE)</f>
        <v>283</v>
      </c>
    </row>
    <row r="6017" spans="1:15" x14ac:dyDescent="0.15">
      <c r="A6017" s="2">
        <v>1039157</v>
      </c>
      <c r="B6017" s="2" t="str">
        <f>VLOOKUP(A:A,KNA1VV!A:L,12,FALSE)</f>
        <v>A B C SPLY 283 SPRINGFIELD</v>
      </c>
      <c r="C6017" s="2">
        <f>VLOOKUP(A:A,KNA1VV!A:E,5,FALSE)</f>
        <v>92026</v>
      </c>
      <c r="D6017" s="2">
        <f>VLOOKUP(C:C,'Search Term 2'!A:G,7,FALSE)</f>
        <v>283</v>
      </c>
      <c r="E6017" s="2">
        <v>1210</v>
      </c>
      <c r="F6017" s="2">
        <v>0</v>
      </c>
      <c r="G6017" s="2">
        <v>30</v>
      </c>
      <c r="H6017" t="s">
        <v>17</v>
      </c>
      <c r="I6017" s="2">
        <v>0</v>
      </c>
      <c r="J6017" s="2">
        <v>1039157</v>
      </c>
      <c r="K6017" s="2" t="str">
        <f>VLOOKUP(J:J,KNA1VV!A:L,12,FALSE)</f>
        <v>A B C SPLY 283 SPRINGFIELD</v>
      </c>
      <c r="L6017" t="s">
        <v>2</v>
      </c>
      <c r="M6017" t="s">
        <v>2</v>
      </c>
      <c r="N6017">
        <f>VLOOKUP(J:J,KNA1VV!A:E,5,FALSE)</f>
        <v>92026</v>
      </c>
      <c r="O6017">
        <f>VLOOKUP(N:N,'Search Term 2'!A:G,7,FALSE)</f>
        <v>283</v>
      </c>
    </row>
    <row r="6018" spans="1:15" x14ac:dyDescent="0.15">
      <c r="A6018" s="2">
        <v>1039157</v>
      </c>
      <c r="B6018" s="2" t="str">
        <f>VLOOKUP(A:A,KNA1VV!A:L,12,FALSE)</f>
        <v>A B C SPLY 283 SPRINGFIELD</v>
      </c>
      <c r="C6018" s="2">
        <f>VLOOKUP(A:A,KNA1VV!A:E,5,FALSE)</f>
        <v>92026</v>
      </c>
      <c r="D6018" s="2">
        <f>VLOOKUP(C:C,'Search Term 2'!A:G,7,FALSE)</f>
        <v>283</v>
      </c>
      <c r="E6018" s="2">
        <v>1210</v>
      </c>
      <c r="F6018" s="2">
        <v>0</v>
      </c>
      <c r="G6018" s="2">
        <v>70</v>
      </c>
      <c r="H6018" t="s">
        <v>18</v>
      </c>
      <c r="I6018" s="2">
        <v>1</v>
      </c>
      <c r="J6018" s="2">
        <v>6004275</v>
      </c>
      <c r="K6018" s="2" t="str">
        <f>VLOOKUP(J:J,KNA1VV!A:L,12,FALSE)</f>
        <v>A B C SPLY BELOIT</v>
      </c>
      <c r="L6018" t="s">
        <v>2</v>
      </c>
      <c r="M6018" t="s">
        <v>3</v>
      </c>
      <c r="N6018">
        <f>VLOOKUP(J:J,KNA1VV!A:E,5,FALSE)</f>
        <v>75986</v>
      </c>
      <c r="O6018" t="str">
        <f>VLOOKUP(N:N,'Search Term 2'!A:G,7,FALSE)</f>
        <v/>
      </c>
    </row>
    <row r="6019" spans="1:15" x14ac:dyDescent="0.15">
      <c r="A6019" s="2">
        <v>1039157</v>
      </c>
      <c r="B6019" s="2" t="str">
        <f>VLOOKUP(A:A,KNA1VV!A:L,12,FALSE)</f>
        <v>A B C SPLY 283 SPRINGFIELD</v>
      </c>
      <c r="C6019" s="2">
        <f>VLOOKUP(A:A,KNA1VV!A:E,5,FALSE)</f>
        <v>92026</v>
      </c>
      <c r="D6019" s="2">
        <f>VLOOKUP(C:C,'Search Term 2'!A:G,7,FALSE)</f>
        <v>283</v>
      </c>
      <c r="E6019" s="2">
        <v>1210</v>
      </c>
      <c r="F6019" s="2">
        <v>0</v>
      </c>
      <c r="G6019" s="2">
        <v>70</v>
      </c>
      <c r="H6019" t="s">
        <v>0</v>
      </c>
      <c r="I6019" s="2">
        <v>1</v>
      </c>
      <c r="J6019" s="2">
        <v>5002047</v>
      </c>
      <c r="K6019" s="2" t="str">
        <f>VLOOKUP(J:J,KNA1VV!A:L,12,FALSE)</f>
        <v>A B C SPLY BELOIT</v>
      </c>
      <c r="L6019" t="s">
        <v>2</v>
      </c>
      <c r="M6019" t="s">
        <v>3</v>
      </c>
      <c r="N6019">
        <f>VLOOKUP(J:J,KNA1VV!A:E,5,FALSE)</f>
        <v>76274</v>
      </c>
      <c r="O6019" t="str">
        <f>VLOOKUP(N:N,'Search Term 2'!A:G,7,FALSE)</f>
        <v/>
      </c>
    </row>
    <row r="6020" spans="1:15" x14ac:dyDescent="0.15">
      <c r="A6020" s="2">
        <v>1039157</v>
      </c>
      <c r="B6020" s="2" t="str">
        <f>VLOOKUP(A:A,KNA1VV!A:L,12,FALSE)</f>
        <v>A B C SPLY 283 SPRINGFIELD</v>
      </c>
      <c r="C6020" s="2">
        <f>VLOOKUP(A:A,KNA1VV!A:E,5,FALSE)</f>
        <v>92026</v>
      </c>
      <c r="D6020" s="2">
        <f>VLOOKUP(C:C,'Search Term 2'!A:G,7,FALSE)</f>
        <v>283</v>
      </c>
      <c r="E6020" s="2">
        <v>1210</v>
      </c>
      <c r="F6020" s="2">
        <v>0</v>
      </c>
      <c r="G6020" s="2">
        <v>70</v>
      </c>
      <c r="H6020" t="s">
        <v>19</v>
      </c>
      <c r="I6020" s="2">
        <v>0</v>
      </c>
      <c r="J6020" s="2">
        <v>1039157</v>
      </c>
      <c r="K6020" s="2" t="str">
        <f>VLOOKUP(J:J,KNA1VV!A:L,12,FALSE)</f>
        <v>A B C SPLY 283 SPRINGFIELD</v>
      </c>
      <c r="L6020" t="s">
        <v>2</v>
      </c>
      <c r="M6020" t="s">
        <v>2</v>
      </c>
      <c r="N6020">
        <f>VLOOKUP(J:J,KNA1VV!A:E,5,FALSE)</f>
        <v>92026</v>
      </c>
      <c r="O6020">
        <f>VLOOKUP(N:N,'Search Term 2'!A:G,7,FALSE)</f>
        <v>283</v>
      </c>
    </row>
    <row r="6021" spans="1:15" x14ac:dyDescent="0.15">
      <c r="A6021" s="2">
        <v>1039157</v>
      </c>
      <c r="B6021" s="2" t="str">
        <f>VLOOKUP(A:A,KNA1VV!A:L,12,FALSE)</f>
        <v>A B C SPLY 283 SPRINGFIELD</v>
      </c>
      <c r="C6021" s="2">
        <f>VLOOKUP(A:A,KNA1VV!A:E,5,FALSE)</f>
        <v>92026</v>
      </c>
      <c r="D6021" s="2">
        <f>VLOOKUP(C:C,'Search Term 2'!A:G,7,FALSE)</f>
        <v>283</v>
      </c>
      <c r="E6021" s="2">
        <v>1210</v>
      </c>
      <c r="F6021" s="2">
        <v>0</v>
      </c>
      <c r="G6021" s="2">
        <v>70</v>
      </c>
      <c r="H6021" t="s">
        <v>17</v>
      </c>
      <c r="I6021" s="2">
        <v>0</v>
      </c>
      <c r="J6021" s="2">
        <v>1039157</v>
      </c>
      <c r="K6021" s="2" t="str">
        <f>VLOOKUP(J:J,KNA1VV!A:L,12,FALSE)</f>
        <v>A B C SPLY 283 SPRINGFIELD</v>
      </c>
      <c r="L6021" t="s">
        <v>2</v>
      </c>
      <c r="M6021" t="s">
        <v>2</v>
      </c>
      <c r="N6021">
        <f>VLOOKUP(J:J,KNA1VV!A:E,5,FALSE)</f>
        <v>92026</v>
      </c>
      <c r="O6021">
        <f>VLOOKUP(N:N,'Search Term 2'!A:G,7,FALSE)</f>
        <v>283</v>
      </c>
    </row>
    <row r="6022" spans="1:15" x14ac:dyDescent="0.15">
      <c r="A6022" s="2">
        <v>1039268</v>
      </c>
      <c r="B6022" s="2" t="str">
        <f>VLOOKUP(A:A,KNA1VV!A:L,12,FALSE)</f>
        <v>ZZA B C SPLY ST AUGUSTINE WHSE 507</v>
      </c>
      <c r="C6022" s="2">
        <f>VLOOKUP(A:A,KNA1VV!A:E,5,FALSE)</f>
        <v>92074</v>
      </c>
      <c r="D6022" s="2">
        <f>VLOOKUP(C:C,'Search Term 2'!A:G,7,FALSE)</f>
        <v>507</v>
      </c>
      <c r="E6022" s="2">
        <v>1210</v>
      </c>
      <c r="F6022" s="2">
        <v>0</v>
      </c>
      <c r="G6022" s="2">
        <v>30</v>
      </c>
      <c r="H6022" t="s">
        <v>18</v>
      </c>
      <c r="I6022" s="2">
        <v>0</v>
      </c>
      <c r="J6022" s="2">
        <v>6004275</v>
      </c>
      <c r="K6022" s="2" t="str">
        <f>VLOOKUP(J:J,KNA1VV!A:L,12,FALSE)</f>
        <v>A B C SPLY BELOIT</v>
      </c>
      <c r="L6022" t="s">
        <v>2</v>
      </c>
      <c r="M6022" t="s">
        <v>2</v>
      </c>
      <c r="N6022">
        <f>VLOOKUP(J:J,KNA1VV!A:E,5,FALSE)</f>
        <v>75986</v>
      </c>
      <c r="O6022" t="str">
        <f>VLOOKUP(N:N,'Search Term 2'!A:G,7,FALSE)</f>
        <v/>
      </c>
    </row>
    <row r="6023" spans="1:15" x14ac:dyDescent="0.15">
      <c r="A6023" s="2">
        <v>1039268</v>
      </c>
      <c r="B6023" s="2" t="str">
        <f>VLOOKUP(A:A,KNA1VV!A:L,12,FALSE)</f>
        <v>ZZA B C SPLY ST AUGUSTINE WHSE 507</v>
      </c>
      <c r="C6023" s="2">
        <f>VLOOKUP(A:A,KNA1VV!A:E,5,FALSE)</f>
        <v>92074</v>
      </c>
      <c r="D6023" s="2">
        <f>VLOOKUP(C:C,'Search Term 2'!A:G,7,FALSE)</f>
        <v>507</v>
      </c>
      <c r="E6023" s="2">
        <v>1210</v>
      </c>
      <c r="F6023" s="2">
        <v>0</v>
      </c>
      <c r="G6023" s="2">
        <v>30</v>
      </c>
      <c r="H6023" t="s">
        <v>0</v>
      </c>
      <c r="I6023" s="2">
        <v>1</v>
      </c>
      <c r="J6023" s="2">
        <v>5002047</v>
      </c>
      <c r="K6023" s="2" t="str">
        <f>VLOOKUP(J:J,KNA1VV!A:L,12,FALSE)</f>
        <v>A B C SPLY BELOIT</v>
      </c>
      <c r="L6023" t="s">
        <v>2</v>
      </c>
      <c r="M6023" t="s">
        <v>3</v>
      </c>
      <c r="N6023">
        <f>VLOOKUP(J:J,KNA1VV!A:E,5,FALSE)</f>
        <v>76274</v>
      </c>
      <c r="O6023" t="str">
        <f>VLOOKUP(N:N,'Search Term 2'!A:G,7,FALSE)</f>
        <v/>
      </c>
    </row>
    <row r="6024" spans="1:15" x14ac:dyDescent="0.15">
      <c r="A6024" s="2">
        <v>1039268</v>
      </c>
      <c r="B6024" s="2" t="str">
        <f>VLOOKUP(A:A,KNA1VV!A:L,12,FALSE)</f>
        <v>ZZA B C SPLY ST AUGUSTINE WHSE 507</v>
      </c>
      <c r="C6024" s="2">
        <f>VLOOKUP(A:A,KNA1VV!A:E,5,FALSE)</f>
        <v>92074</v>
      </c>
      <c r="D6024" s="2">
        <f>VLOOKUP(C:C,'Search Term 2'!A:G,7,FALSE)</f>
        <v>507</v>
      </c>
      <c r="E6024" s="2">
        <v>1210</v>
      </c>
      <c r="F6024" s="2">
        <v>0</v>
      </c>
      <c r="G6024" s="2">
        <v>30</v>
      </c>
      <c r="H6024" t="s">
        <v>19</v>
      </c>
      <c r="I6024" s="2">
        <v>0</v>
      </c>
      <c r="J6024" s="2">
        <v>1039268</v>
      </c>
      <c r="K6024" s="2" t="str">
        <f>VLOOKUP(J:J,KNA1VV!A:L,12,FALSE)</f>
        <v>ZZA B C SPLY ST AUGUSTINE WHSE 507</v>
      </c>
      <c r="L6024" t="s">
        <v>2</v>
      </c>
      <c r="M6024" t="s">
        <v>2</v>
      </c>
      <c r="N6024">
        <f>VLOOKUP(J:J,KNA1VV!A:E,5,FALSE)</f>
        <v>92074</v>
      </c>
      <c r="O6024">
        <f>VLOOKUP(N:N,'Search Term 2'!A:G,7,FALSE)</f>
        <v>507</v>
      </c>
    </row>
    <row r="6025" spans="1:15" x14ac:dyDescent="0.15">
      <c r="A6025" s="2">
        <v>1039268</v>
      </c>
      <c r="B6025" s="2" t="str">
        <f>VLOOKUP(A:A,KNA1VV!A:L,12,FALSE)</f>
        <v>ZZA B C SPLY ST AUGUSTINE WHSE 507</v>
      </c>
      <c r="C6025" s="2">
        <f>VLOOKUP(A:A,KNA1VV!A:E,5,FALSE)</f>
        <v>92074</v>
      </c>
      <c r="D6025" s="2">
        <f>VLOOKUP(C:C,'Search Term 2'!A:G,7,FALSE)</f>
        <v>507</v>
      </c>
      <c r="E6025" s="2">
        <v>1210</v>
      </c>
      <c r="F6025" s="2">
        <v>0</v>
      </c>
      <c r="G6025" s="2">
        <v>30</v>
      </c>
      <c r="H6025" t="s">
        <v>17</v>
      </c>
      <c r="I6025" s="2">
        <v>0</v>
      </c>
      <c r="J6025" s="2">
        <v>1039268</v>
      </c>
      <c r="K6025" s="2" t="str">
        <f>VLOOKUP(J:J,KNA1VV!A:L,12,FALSE)</f>
        <v>ZZA B C SPLY ST AUGUSTINE WHSE 507</v>
      </c>
      <c r="L6025" t="s">
        <v>2</v>
      </c>
      <c r="M6025" t="s">
        <v>2</v>
      </c>
      <c r="N6025">
        <f>VLOOKUP(J:J,KNA1VV!A:E,5,FALSE)</f>
        <v>92074</v>
      </c>
      <c r="O6025">
        <f>VLOOKUP(N:N,'Search Term 2'!A:G,7,FALSE)</f>
        <v>507</v>
      </c>
    </row>
    <row r="6026" spans="1:15" x14ac:dyDescent="0.15">
      <c r="A6026" s="2">
        <v>1039443</v>
      </c>
      <c r="B6026" s="2" t="str">
        <f>VLOOKUP(A:A,KNA1VV!A:L,12,FALSE)</f>
        <v>A B C SPLY 265 WELLFORD</v>
      </c>
      <c r="C6026" s="2">
        <f>VLOOKUP(A:A,KNA1VV!A:E,5,FALSE)</f>
        <v>92188</v>
      </c>
      <c r="D6026" s="2">
        <f>VLOOKUP(C:C,'Search Term 2'!A:G,7,FALSE)</f>
        <v>265</v>
      </c>
      <c r="E6026" s="2">
        <v>1210</v>
      </c>
      <c r="F6026" s="2">
        <v>0</v>
      </c>
      <c r="G6026" s="2">
        <v>30</v>
      </c>
      <c r="H6026" t="s">
        <v>18</v>
      </c>
      <c r="I6026" s="2">
        <v>0</v>
      </c>
      <c r="J6026" s="2">
        <v>6004275</v>
      </c>
      <c r="K6026" s="2" t="str">
        <f>VLOOKUP(J:J,KNA1VV!A:L,12,FALSE)</f>
        <v>A B C SPLY BELOIT</v>
      </c>
      <c r="L6026" t="s">
        <v>2</v>
      </c>
      <c r="M6026" t="s">
        <v>2</v>
      </c>
      <c r="N6026">
        <f>VLOOKUP(J:J,KNA1VV!A:E,5,FALSE)</f>
        <v>75986</v>
      </c>
      <c r="O6026" t="str">
        <f>VLOOKUP(N:N,'Search Term 2'!A:G,7,FALSE)</f>
        <v/>
      </c>
    </row>
    <row r="6027" spans="1:15" x14ac:dyDescent="0.15">
      <c r="A6027" s="2">
        <v>1039443</v>
      </c>
      <c r="B6027" s="2" t="str">
        <f>VLOOKUP(A:A,KNA1VV!A:L,12,FALSE)</f>
        <v>A B C SPLY 265 WELLFORD</v>
      </c>
      <c r="C6027" s="2">
        <f>VLOOKUP(A:A,KNA1VV!A:E,5,FALSE)</f>
        <v>92188</v>
      </c>
      <c r="D6027" s="2">
        <f>VLOOKUP(C:C,'Search Term 2'!A:G,7,FALSE)</f>
        <v>265</v>
      </c>
      <c r="E6027" s="2">
        <v>1210</v>
      </c>
      <c r="F6027" s="2">
        <v>0</v>
      </c>
      <c r="G6027" s="2">
        <v>30</v>
      </c>
      <c r="H6027" t="s">
        <v>0</v>
      </c>
      <c r="I6027" s="2">
        <v>1</v>
      </c>
      <c r="J6027" s="2">
        <v>5002047</v>
      </c>
      <c r="K6027" s="2" t="str">
        <f>VLOOKUP(J:J,KNA1VV!A:L,12,FALSE)</f>
        <v>A B C SPLY BELOIT</v>
      </c>
      <c r="L6027" t="s">
        <v>2</v>
      </c>
      <c r="M6027" t="s">
        <v>3</v>
      </c>
      <c r="N6027">
        <f>VLOOKUP(J:J,KNA1VV!A:E,5,FALSE)</f>
        <v>76274</v>
      </c>
      <c r="O6027" t="str">
        <f>VLOOKUP(N:N,'Search Term 2'!A:G,7,FALSE)</f>
        <v/>
      </c>
    </row>
    <row r="6028" spans="1:15" x14ac:dyDescent="0.15">
      <c r="A6028" s="2">
        <v>1039443</v>
      </c>
      <c r="B6028" s="2" t="str">
        <f>VLOOKUP(A:A,KNA1VV!A:L,12,FALSE)</f>
        <v>A B C SPLY 265 WELLFORD</v>
      </c>
      <c r="C6028" s="2">
        <f>VLOOKUP(A:A,KNA1VV!A:E,5,FALSE)</f>
        <v>92188</v>
      </c>
      <c r="D6028" s="2">
        <f>VLOOKUP(C:C,'Search Term 2'!A:G,7,FALSE)</f>
        <v>265</v>
      </c>
      <c r="E6028" s="2">
        <v>1210</v>
      </c>
      <c r="F6028" s="2">
        <v>0</v>
      </c>
      <c r="G6028" s="2">
        <v>30</v>
      </c>
      <c r="H6028" t="s">
        <v>19</v>
      </c>
      <c r="I6028" s="2">
        <v>1</v>
      </c>
      <c r="J6028" s="2">
        <v>3225221</v>
      </c>
      <c r="K6028" s="2" t="str">
        <f>VLOOKUP(J:J,KNA1VV!A:L,12,FALSE)</f>
        <v>A B C SPLY 265 WELLFORD</v>
      </c>
      <c r="L6028" t="s">
        <v>2</v>
      </c>
      <c r="M6028" t="s">
        <v>2</v>
      </c>
      <c r="N6028">
        <f>VLOOKUP(J:J,KNA1VV!A:E,5,FALSE)</f>
        <v>84610</v>
      </c>
      <c r="O6028">
        <f>VLOOKUP(N:N,'Search Term 2'!A:G,7,FALSE)</f>
        <v>265</v>
      </c>
    </row>
    <row r="6029" spans="1:15" x14ac:dyDescent="0.15">
      <c r="A6029" s="2">
        <v>1039443</v>
      </c>
      <c r="B6029" s="2" t="str">
        <f>VLOOKUP(A:A,KNA1VV!A:L,12,FALSE)</f>
        <v>A B C SPLY 265 WELLFORD</v>
      </c>
      <c r="C6029" s="2">
        <f>VLOOKUP(A:A,KNA1VV!A:E,5,FALSE)</f>
        <v>92188</v>
      </c>
      <c r="D6029" s="2">
        <f>VLOOKUP(C:C,'Search Term 2'!A:G,7,FALSE)</f>
        <v>265</v>
      </c>
      <c r="E6029" s="2">
        <v>1210</v>
      </c>
      <c r="F6029" s="2">
        <v>0</v>
      </c>
      <c r="G6029" s="2">
        <v>30</v>
      </c>
      <c r="H6029" t="s">
        <v>17</v>
      </c>
      <c r="I6029" s="2">
        <v>0</v>
      </c>
      <c r="J6029" s="2">
        <v>1039443</v>
      </c>
      <c r="K6029" s="2" t="str">
        <f>VLOOKUP(J:J,KNA1VV!A:L,12,FALSE)</f>
        <v>A B C SPLY 265 WELLFORD</v>
      </c>
      <c r="L6029" t="s">
        <v>2</v>
      </c>
      <c r="M6029" t="s">
        <v>2</v>
      </c>
      <c r="N6029">
        <f>VLOOKUP(J:J,KNA1VV!A:E,5,FALSE)</f>
        <v>92188</v>
      </c>
      <c r="O6029">
        <f>VLOOKUP(N:N,'Search Term 2'!A:G,7,FALSE)</f>
        <v>265</v>
      </c>
    </row>
    <row r="6030" spans="1:15" x14ac:dyDescent="0.15">
      <c r="A6030" s="2">
        <v>1039583</v>
      </c>
      <c r="B6030" s="2" t="str">
        <f>VLOOKUP(A:A,KNA1VV!A:L,12,FALSE)</f>
        <v>ZZA B C SPLY 360 DES PLAINES</v>
      </c>
      <c r="C6030" s="2">
        <f>VLOOKUP(A:A,KNA1VV!A:E,5,FALSE)</f>
        <v>113508</v>
      </c>
      <c r="D6030" s="2" t="str">
        <f>VLOOKUP(C:C,'Search Term 2'!A:G,7,FALSE)</f>
        <v/>
      </c>
      <c r="E6030" s="2">
        <v>1210</v>
      </c>
      <c r="F6030" s="2">
        <v>0</v>
      </c>
      <c r="G6030" s="2">
        <v>30</v>
      </c>
      <c r="H6030" t="s">
        <v>18</v>
      </c>
      <c r="I6030" s="2">
        <v>1</v>
      </c>
      <c r="J6030" s="2">
        <v>6004275</v>
      </c>
      <c r="K6030" s="2" t="str">
        <f>VLOOKUP(J:J,KNA1VV!A:L,12,FALSE)</f>
        <v>A B C SPLY BELOIT</v>
      </c>
      <c r="L6030" t="s">
        <v>2</v>
      </c>
      <c r="M6030" t="s">
        <v>2</v>
      </c>
      <c r="N6030">
        <f>VLOOKUP(J:J,KNA1VV!A:E,5,FALSE)</f>
        <v>75986</v>
      </c>
      <c r="O6030" t="str">
        <f>VLOOKUP(N:N,'Search Term 2'!A:G,7,FALSE)</f>
        <v/>
      </c>
    </row>
    <row r="6031" spans="1:15" x14ac:dyDescent="0.15">
      <c r="A6031" s="2">
        <v>1039583</v>
      </c>
      <c r="B6031" s="2" t="str">
        <f>VLOOKUP(A:A,KNA1VV!A:L,12,FALSE)</f>
        <v>ZZA B C SPLY 360 DES PLAINES</v>
      </c>
      <c r="C6031" s="2">
        <f>VLOOKUP(A:A,KNA1VV!A:E,5,FALSE)</f>
        <v>113508</v>
      </c>
      <c r="D6031" s="2" t="str">
        <f>VLOOKUP(C:C,'Search Term 2'!A:G,7,FALSE)</f>
        <v/>
      </c>
      <c r="E6031" s="2">
        <v>1210</v>
      </c>
      <c r="F6031" s="2">
        <v>0</v>
      </c>
      <c r="G6031" s="2">
        <v>30</v>
      </c>
      <c r="H6031" t="s">
        <v>0</v>
      </c>
      <c r="I6031" s="2">
        <v>0</v>
      </c>
      <c r="J6031" s="2">
        <v>5002047</v>
      </c>
      <c r="K6031" s="2" t="str">
        <f>VLOOKUP(J:J,KNA1VV!A:L,12,FALSE)</f>
        <v>A B C SPLY BELOIT</v>
      </c>
      <c r="L6031" t="s">
        <v>2</v>
      </c>
      <c r="M6031" t="s">
        <v>2</v>
      </c>
      <c r="N6031">
        <f>VLOOKUP(J:J,KNA1VV!A:E,5,FALSE)</f>
        <v>76274</v>
      </c>
      <c r="O6031" t="str">
        <f>VLOOKUP(N:N,'Search Term 2'!A:G,7,FALSE)</f>
        <v/>
      </c>
    </row>
    <row r="6032" spans="1:15" x14ac:dyDescent="0.15">
      <c r="A6032" s="2">
        <v>1039583</v>
      </c>
      <c r="B6032" s="2" t="str">
        <f>VLOOKUP(A:A,KNA1VV!A:L,12,FALSE)</f>
        <v>ZZA B C SPLY 360 DES PLAINES</v>
      </c>
      <c r="C6032" s="2">
        <f>VLOOKUP(A:A,KNA1VV!A:E,5,FALSE)</f>
        <v>113508</v>
      </c>
      <c r="D6032" s="2" t="str">
        <f>VLOOKUP(C:C,'Search Term 2'!A:G,7,FALSE)</f>
        <v/>
      </c>
      <c r="E6032" s="2">
        <v>1210</v>
      </c>
      <c r="F6032" s="2">
        <v>0</v>
      </c>
      <c r="G6032" s="2">
        <v>30</v>
      </c>
      <c r="H6032" t="s">
        <v>19</v>
      </c>
      <c r="I6032" s="2">
        <v>0</v>
      </c>
      <c r="J6032" s="2">
        <v>1039583</v>
      </c>
      <c r="K6032" s="2" t="str">
        <f>VLOOKUP(J:J,KNA1VV!A:L,12,FALSE)</f>
        <v>ZZA B C SPLY 360 DES PLAINES</v>
      </c>
      <c r="L6032" t="s">
        <v>2</v>
      </c>
      <c r="M6032" t="s">
        <v>2</v>
      </c>
      <c r="N6032">
        <f>VLOOKUP(J:J,KNA1VV!A:E,5,FALSE)</f>
        <v>113508</v>
      </c>
      <c r="O6032" t="str">
        <f>VLOOKUP(N:N,'Search Term 2'!A:G,7,FALSE)</f>
        <v/>
      </c>
    </row>
    <row r="6033" spans="1:15" x14ac:dyDescent="0.15">
      <c r="A6033" s="2">
        <v>1039583</v>
      </c>
      <c r="B6033" s="2" t="str">
        <f>VLOOKUP(A:A,KNA1VV!A:L,12,FALSE)</f>
        <v>ZZA B C SPLY 360 DES PLAINES</v>
      </c>
      <c r="C6033" s="2">
        <f>VLOOKUP(A:A,KNA1VV!A:E,5,FALSE)</f>
        <v>113508</v>
      </c>
      <c r="D6033" s="2" t="str">
        <f>VLOOKUP(C:C,'Search Term 2'!A:G,7,FALSE)</f>
        <v/>
      </c>
      <c r="E6033" s="2">
        <v>1210</v>
      </c>
      <c r="F6033" s="2">
        <v>0</v>
      </c>
      <c r="G6033" s="2">
        <v>30</v>
      </c>
      <c r="H6033" t="s">
        <v>17</v>
      </c>
      <c r="I6033" s="2">
        <v>0</v>
      </c>
      <c r="J6033" s="2">
        <v>1039583</v>
      </c>
      <c r="K6033" s="2" t="str">
        <f>VLOOKUP(J:J,KNA1VV!A:L,12,FALSE)</f>
        <v>ZZA B C SPLY 360 DES PLAINES</v>
      </c>
      <c r="L6033" t="s">
        <v>2</v>
      </c>
      <c r="M6033" t="s">
        <v>2</v>
      </c>
      <c r="N6033">
        <f>VLOOKUP(J:J,KNA1VV!A:E,5,FALSE)</f>
        <v>113508</v>
      </c>
      <c r="O6033" t="str">
        <f>VLOOKUP(N:N,'Search Term 2'!A:G,7,FALSE)</f>
        <v/>
      </c>
    </row>
    <row r="6034" spans="1:15" x14ac:dyDescent="0.15">
      <c r="A6034" s="2">
        <v>1039674</v>
      </c>
      <c r="B6034" s="2" t="str">
        <f>VLOOKUP(A:A,KNA1VV!A:L,12,FALSE)</f>
        <v>A B C SPLY 359 BENWOOD</v>
      </c>
      <c r="C6034" s="2">
        <f>VLOOKUP(A:A,KNA1VV!A:E,5,FALSE)</f>
        <v>92216</v>
      </c>
      <c r="D6034" s="2">
        <f>VLOOKUP(C:C,'Search Term 2'!A:G,7,FALSE)</f>
        <v>359</v>
      </c>
      <c r="E6034" s="2">
        <v>1210</v>
      </c>
      <c r="F6034" s="2">
        <v>0</v>
      </c>
      <c r="G6034" s="2">
        <v>20</v>
      </c>
      <c r="H6034" t="s">
        <v>18</v>
      </c>
      <c r="I6034" s="2">
        <v>0</v>
      </c>
      <c r="J6034" s="2">
        <v>6004275</v>
      </c>
      <c r="K6034" s="2" t="str">
        <f>VLOOKUP(J:J,KNA1VV!A:L,12,FALSE)</f>
        <v>A B C SPLY BELOIT</v>
      </c>
      <c r="L6034" t="s">
        <v>2</v>
      </c>
      <c r="M6034" t="s">
        <v>2</v>
      </c>
      <c r="N6034">
        <f>VLOOKUP(J:J,KNA1VV!A:E,5,FALSE)</f>
        <v>75986</v>
      </c>
      <c r="O6034" t="str">
        <f>VLOOKUP(N:N,'Search Term 2'!A:G,7,FALSE)</f>
        <v/>
      </c>
    </row>
    <row r="6035" spans="1:15" x14ac:dyDescent="0.15">
      <c r="A6035" s="2">
        <v>1039674</v>
      </c>
      <c r="B6035" s="2" t="str">
        <f>VLOOKUP(A:A,KNA1VV!A:L,12,FALSE)</f>
        <v>A B C SPLY 359 BENWOOD</v>
      </c>
      <c r="C6035" s="2">
        <f>VLOOKUP(A:A,KNA1VV!A:E,5,FALSE)</f>
        <v>92216</v>
      </c>
      <c r="D6035" s="2">
        <f>VLOOKUP(C:C,'Search Term 2'!A:G,7,FALSE)</f>
        <v>359</v>
      </c>
      <c r="E6035" s="2">
        <v>1210</v>
      </c>
      <c r="F6035" s="2">
        <v>0</v>
      </c>
      <c r="G6035" s="2">
        <v>20</v>
      </c>
      <c r="H6035" t="s">
        <v>0</v>
      </c>
      <c r="I6035" s="2">
        <v>1</v>
      </c>
      <c r="J6035" s="2">
        <v>5002047</v>
      </c>
      <c r="K6035" s="2" t="str">
        <f>VLOOKUP(J:J,KNA1VV!A:L,12,FALSE)</f>
        <v>A B C SPLY BELOIT</v>
      </c>
      <c r="L6035" t="s">
        <v>2</v>
      </c>
      <c r="M6035" t="s">
        <v>3</v>
      </c>
      <c r="N6035">
        <f>VLOOKUP(J:J,KNA1VV!A:E,5,FALSE)</f>
        <v>76274</v>
      </c>
      <c r="O6035" t="str">
        <f>VLOOKUP(N:N,'Search Term 2'!A:G,7,FALSE)</f>
        <v/>
      </c>
    </row>
    <row r="6036" spans="1:15" x14ac:dyDescent="0.15">
      <c r="A6036" s="2">
        <v>1039674</v>
      </c>
      <c r="B6036" s="2" t="str">
        <f>VLOOKUP(A:A,KNA1VV!A:L,12,FALSE)</f>
        <v>A B C SPLY 359 BENWOOD</v>
      </c>
      <c r="C6036" s="2">
        <f>VLOOKUP(A:A,KNA1VV!A:E,5,FALSE)</f>
        <v>92216</v>
      </c>
      <c r="D6036" s="2">
        <f>VLOOKUP(C:C,'Search Term 2'!A:G,7,FALSE)</f>
        <v>359</v>
      </c>
      <c r="E6036" s="2">
        <v>1210</v>
      </c>
      <c r="F6036" s="2">
        <v>0</v>
      </c>
      <c r="G6036" s="2">
        <v>20</v>
      </c>
      <c r="H6036" t="s">
        <v>19</v>
      </c>
      <c r="I6036" s="2">
        <v>0</v>
      </c>
      <c r="J6036" s="2">
        <v>1039674</v>
      </c>
      <c r="K6036" s="2" t="str">
        <f>VLOOKUP(J:J,KNA1VV!A:L,12,FALSE)</f>
        <v>A B C SPLY 359 BENWOOD</v>
      </c>
      <c r="L6036" t="s">
        <v>2</v>
      </c>
      <c r="M6036" t="s">
        <v>2</v>
      </c>
      <c r="N6036">
        <f>VLOOKUP(J:J,KNA1VV!A:E,5,FALSE)</f>
        <v>92216</v>
      </c>
      <c r="O6036">
        <f>VLOOKUP(N:N,'Search Term 2'!A:G,7,FALSE)</f>
        <v>359</v>
      </c>
    </row>
    <row r="6037" spans="1:15" x14ac:dyDescent="0.15">
      <c r="A6037" s="2">
        <v>1039674</v>
      </c>
      <c r="B6037" s="2" t="str">
        <f>VLOOKUP(A:A,KNA1VV!A:L,12,FALSE)</f>
        <v>A B C SPLY 359 BENWOOD</v>
      </c>
      <c r="C6037" s="2">
        <f>VLOOKUP(A:A,KNA1VV!A:E,5,FALSE)</f>
        <v>92216</v>
      </c>
      <c r="D6037" s="2">
        <f>VLOOKUP(C:C,'Search Term 2'!A:G,7,FALSE)</f>
        <v>359</v>
      </c>
      <c r="E6037" s="2">
        <v>1210</v>
      </c>
      <c r="F6037" s="2">
        <v>0</v>
      </c>
      <c r="G6037" s="2">
        <v>20</v>
      </c>
      <c r="H6037" t="s">
        <v>19</v>
      </c>
      <c r="I6037" s="2">
        <v>1</v>
      </c>
      <c r="J6037" s="2">
        <v>3557927</v>
      </c>
      <c r="K6037" s="2" t="str">
        <f>VLOOKUP(J:J,KNA1VV!A:L,12,FALSE)</f>
        <v>A B C SPLY 359 BENWOOD</v>
      </c>
      <c r="L6037" t="s">
        <v>2</v>
      </c>
      <c r="M6037" t="s">
        <v>2</v>
      </c>
      <c r="N6037">
        <f>VLOOKUP(J:J,KNA1VV!A:E,5,FALSE)</f>
        <v>609736</v>
      </c>
      <c r="O6037">
        <f>VLOOKUP(N:N,'Search Term 2'!A:G,7,FALSE)</f>
        <v>359</v>
      </c>
    </row>
    <row r="6038" spans="1:15" x14ac:dyDescent="0.15">
      <c r="A6038" s="2">
        <v>1039674</v>
      </c>
      <c r="B6038" s="2" t="str">
        <f>VLOOKUP(A:A,KNA1VV!A:L,12,FALSE)</f>
        <v>A B C SPLY 359 BENWOOD</v>
      </c>
      <c r="C6038" s="2">
        <f>VLOOKUP(A:A,KNA1VV!A:E,5,FALSE)</f>
        <v>92216</v>
      </c>
      <c r="D6038" s="2">
        <f>VLOOKUP(C:C,'Search Term 2'!A:G,7,FALSE)</f>
        <v>359</v>
      </c>
      <c r="E6038" s="2">
        <v>1210</v>
      </c>
      <c r="F6038" s="2">
        <v>0</v>
      </c>
      <c r="G6038" s="2">
        <v>20</v>
      </c>
      <c r="H6038" t="s">
        <v>17</v>
      </c>
      <c r="I6038" s="2">
        <v>0</v>
      </c>
      <c r="J6038" s="2">
        <v>1039674</v>
      </c>
      <c r="K6038" s="2" t="str">
        <f>VLOOKUP(J:J,KNA1VV!A:L,12,FALSE)</f>
        <v>A B C SPLY 359 BENWOOD</v>
      </c>
      <c r="L6038" t="s">
        <v>2</v>
      </c>
      <c r="M6038" t="s">
        <v>2</v>
      </c>
      <c r="N6038">
        <f>VLOOKUP(J:J,KNA1VV!A:E,5,FALSE)</f>
        <v>92216</v>
      </c>
      <c r="O6038">
        <f>VLOOKUP(N:N,'Search Term 2'!A:G,7,FALSE)</f>
        <v>359</v>
      </c>
    </row>
    <row r="6039" spans="1:15" x14ac:dyDescent="0.15">
      <c r="A6039" s="2">
        <v>1039674</v>
      </c>
      <c r="B6039" s="2" t="str">
        <f>VLOOKUP(A:A,KNA1VV!A:L,12,FALSE)</f>
        <v>A B C SPLY 359 BENWOOD</v>
      </c>
      <c r="C6039" s="2">
        <f>VLOOKUP(A:A,KNA1VV!A:E,5,FALSE)</f>
        <v>92216</v>
      </c>
      <c r="D6039" s="2">
        <f>VLOOKUP(C:C,'Search Term 2'!A:G,7,FALSE)</f>
        <v>359</v>
      </c>
      <c r="E6039" s="2">
        <v>1210</v>
      </c>
      <c r="F6039" s="2">
        <v>0</v>
      </c>
      <c r="G6039" s="2">
        <v>30</v>
      </c>
      <c r="H6039" t="s">
        <v>18</v>
      </c>
      <c r="I6039" s="2">
        <v>0</v>
      </c>
      <c r="J6039" s="2">
        <v>6004275</v>
      </c>
      <c r="K6039" s="2" t="str">
        <f>VLOOKUP(J:J,KNA1VV!A:L,12,FALSE)</f>
        <v>A B C SPLY BELOIT</v>
      </c>
      <c r="L6039" t="s">
        <v>2</v>
      </c>
      <c r="M6039" t="s">
        <v>2</v>
      </c>
      <c r="N6039">
        <f>VLOOKUP(J:J,KNA1VV!A:E,5,FALSE)</f>
        <v>75986</v>
      </c>
      <c r="O6039" t="str">
        <f>VLOOKUP(N:N,'Search Term 2'!A:G,7,FALSE)</f>
        <v/>
      </c>
    </row>
    <row r="6040" spans="1:15" x14ac:dyDescent="0.15">
      <c r="A6040" s="2">
        <v>1039674</v>
      </c>
      <c r="B6040" s="2" t="str">
        <f>VLOOKUP(A:A,KNA1VV!A:L,12,FALSE)</f>
        <v>A B C SPLY 359 BENWOOD</v>
      </c>
      <c r="C6040" s="2">
        <f>VLOOKUP(A:A,KNA1VV!A:E,5,FALSE)</f>
        <v>92216</v>
      </c>
      <c r="D6040" s="2">
        <f>VLOOKUP(C:C,'Search Term 2'!A:G,7,FALSE)</f>
        <v>359</v>
      </c>
      <c r="E6040" s="2">
        <v>1210</v>
      </c>
      <c r="F6040" s="2">
        <v>0</v>
      </c>
      <c r="G6040" s="2">
        <v>30</v>
      </c>
      <c r="H6040" t="s">
        <v>0</v>
      </c>
      <c r="I6040" s="2">
        <v>1</v>
      </c>
      <c r="J6040" s="2">
        <v>5002047</v>
      </c>
      <c r="K6040" s="2" t="str">
        <f>VLOOKUP(J:J,KNA1VV!A:L,12,FALSE)</f>
        <v>A B C SPLY BELOIT</v>
      </c>
      <c r="L6040" t="s">
        <v>2</v>
      </c>
      <c r="M6040" t="s">
        <v>3</v>
      </c>
      <c r="N6040">
        <f>VLOOKUP(J:J,KNA1VV!A:E,5,FALSE)</f>
        <v>76274</v>
      </c>
      <c r="O6040" t="str">
        <f>VLOOKUP(N:N,'Search Term 2'!A:G,7,FALSE)</f>
        <v/>
      </c>
    </row>
    <row r="6041" spans="1:15" x14ac:dyDescent="0.15">
      <c r="A6041" s="2">
        <v>1039674</v>
      </c>
      <c r="B6041" s="2" t="str">
        <f>VLOOKUP(A:A,KNA1VV!A:L,12,FALSE)</f>
        <v>A B C SPLY 359 BENWOOD</v>
      </c>
      <c r="C6041" s="2">
        <f>VLOOKUP(A:A,KNA1VV!A:E,5,FALSE)</f>
        <v>92216</v>
      </c>
      <c r="D6041" s="2">
        <f>VLOOKUP(C:C,'Search Term 2'!A:G,7,FALSE)</f>
        <v>359</v>
      </c>
      <c r="E6041" s="2">
        <v>1210</v>
      </c>
      <c r="F6041" s="2">
        <v>0</v>
      </c>
      <c r="G6041" s="2">
        <v>30</v>
      </c>
      <c r="H6041" t="s">
        <v>19</v>
      </c>
      <c r="I6041" s="2">
        <v>0</v>
      </c>
      <c r="J6041" s="2">
        <v>1039674</v>
      </c>
      <c r="K6041" s="2" t="str">
        <f>VLOOKUP(J:J,KNA1VV!A:L,12,FALSE)</f>
        <v>A B C SPLY 359 BENWOOD</v>
      </c>
      <c r="L6041" t="s">
        <v>2</v>
      </c>
      <c r="M6041" t="s">
        <v>2</v>
      </c>
      <c r="N6041">
        <f>VLOOKUP(J:J,KNA1VV!A:E,5,FALSE)</f>
        <v>92216</v>
      </c>
      <c r="O6041">
        <f>VLOOKUP(N:N,'Search Term 2'!A:G,7,FALSE)</f>
        <v>359</v>
      </c>
    </row>
    <row r="6042" spans="1:15" x14ac:dyDescent="0.15">
      <c r="A6042" s="2">
        <v>1039674</v>
      </c>
      <c r="B6042" s="2" t="str">
        <f>VLOOKUP(A:A,KNA1VV!A:L,12,FALSE)</f>
        <v>A B C SPLY 359 BENWOOD</v>
      </c>
      <c r="C6042" s="2">
        <f>VLOOKUP(A:A,KNA1VV!A:E,5,FALSE)</f>
        <v>92216</v>
      </c>
      <c r="D6042" s="2">
        <f>VLOOKUP(C:C,'Search Term 2'!A:G,7,FALSE)</f>
        <v>359</v>
      </c>
      <c r="E6042" s="2">
        <v>1210</v>
      </c>
      <c r="F6042" s="2">
        <v>0</v>
      </c>
      <c r="G6042" s="2">
        <v>30</v>
      </c>
      <c r="H6042" t="s">
        <v>19</v>
      </c>
      <c r="I6042" s="2">
        <v>1</v>
      </c>
      <c r="J6042" s="2">
        <v>3557927</v>
      </c>
      <c r="K6042" s="2" t="str">
        <f>VLOOKUP(J:J,KNA1VV!A:L,12,FALSE)</f>
        <v>A B C SPLY 359 BENWOOD</v>
      </c>
      <c r="L6042" t="s">
        <v>2</v>
      </c>
      <c r="M6042" t="s">
        <v>2</v>
      </c>
      <c r="N6042">
        <f>VLOOKUP(J:J,KNA1VV!A:E,5,FALSE)</f>
        <v>609736</v>
      </c>
      <c r="O6042">
        <f>VLOOKUP(N:N,'Search Term 2'!A:G,7,FALSE)</f>
        <v>359</v>
      </c>
    </row>
    <row r="6043" spans="1:15" x14ac:dyDescent="0.15">
      <c r="A6043" s="2">
        <v>1039674</v>
      </c>
      <c r="B6043" s="2" t="str">
        <f>VLOOKUP(A:A,KNA1VV!A:L,12,FALSE)</f>
        <v>A B C SPLY 359 BENWOOD</v>
      </c>
      <c r="C6043" s="2">
        <f>VLOOKUP(A:A,KNA1VV!A:E,5,FALSE)</f>
        <v>92216</v>
      </c>
      <c r="D6043" s="2">
        <f>VLOOKUP(C:C,'Search Term 2'!A:G,7,FALSE)</f>
        <v>359</v>
      </c>
      <c r="E6043" s="2">
        <v>1210</v>
      </c>
      <c r="F6043" s="2">
        <v>0</v>
      </c>
      <c r="G6043" s="2">
        <v>30</v>
      </c>
      <c r="H6043" t="s">
        <v>17</v>
      </c>
      <c r="I6043" s="2">
        <v>0</v>
      </c>
      <c r="J6043" s="2">
        <v>1039674</v>
      </c>
      <c r="K6043" s="2" t="str">
        <f>VLOOKUP(J:J,KNA1VV!A:L,12,FALSE)</f>
        <v>A B C SPLY 359 BENWOOD</v>
      </c>
      <c r="L6043" t="s">
        <v>2</v>
      </c>
      <c r="M6043" t="s">
        <v>2</v>
      </c>
      <c r="N6043">
        <f>VLOOKUP(J:J,KNA1VV!A:E,5,FALSE)</f>
        <v>92216</v>
      </c>
      <c r="O6043">
        <f>VLOOKUP(N:N,'Search Term 2'!A:G,7,FALSE)</f>
        <v>359</v>
      </c>
    </row>
    <row r="6044" spans="1:15" x14ac:dyDescent="0.15">
      <c r="A6044" s="2">
        <v>1039674</v>
      </c>
      <c r="B6044" s="2" t="str">
        <f>VLOOKUP(A:A,KNA1VV!A:L,12,FALSE)</f>
        <v>A B C SPLY 359 BENWOOD</v>
      </c>
      <c r="C6044" s="2">
        <f>VLOOKUP(A:A,KNA1VV!A:E,5,FALSE)</f>
        <v>92216</v>
      </c>
      <c r="D6044" s="2">
        <f>VLOOKUP(C:C,'Search Term 2'!A:G,7,FALSE)</f>
        <v>359</v>
      </c>
      <c r="E6044" s="2">
        <v>1210</v>
      </c>
      <c r="F6044" s="2">
        <v>0</v>
      </c>
      <c r="G6044" s="2">
        <v>70</v>
      </c>
      <c r="H6044" t="s">
        <v>18</v>
      </c>
      <c r="I6044" s="2">
        <v>0</v>
      </c>
      <c r="J6044" s="2">
        <v>6004275</v>
      </c>
      <c r="K6044" s="2" t="str">
        <f>VLOOKUP(J:J,KNA1VV!A:L,12,FALSE)</f>
        <v>A B C SPLY BELOIT</v>
      </c>
      <c r="L6044" t="s">
        <v>2</v>
      </c>
      <c r="M6044" t="s">
        <v>2</v>
      </c>
      <c r="N6044">
        <f>VLOOKUP(J:J,KNA1VV!A:E,5,FALSE)</f>
        <v>75986</v>
      </c>
      <c r="O6044" t="str">
        <f>VLOOKUP(N:N,'Search Term 2'!A:G,7,FALSE)</f>
        <v/>
      </c>
    </row>
    <row r="6045" spans="1:15" x14ac:dyDescent="0.15">
      <c r="A6045" s="2">
        <v>1039674</v>
      </c>
      <c r="B6045" s="2" t="str">
        <f>VLOOKUP(A:A,KNA1VV!A:L,12,FALSE)</f>
        <v>A B C SPLY 359 BENWOOD</v>
      </c>
      <c r="C6045" s="2">
        <f>VLOOKUP(A:A,KNA1VV!A:E,5,FALSE)</f>
        <v>92216</v>
      </c>
      <c r="D6045" s="2">
        <f>VLOOKUP(C:C,'Search Term 2'!A:G,7,FALSE)</f>
        <v>359</v>
      </c>
      <c r="E6045" s="2">
        <v>1210</v>
      </c>
      <c r="F6045" s="2">
        <v>0</v>
      </c>
      <c r="G6045" s="2">
        <v>70</v>
      </c>
      <c r="H6045" t="s">
        <v>0</v>
      </c>
      <c r="I6045" s="2">
        <v>1</v>
      </c>
      <c r="J6045" s="2">
        <v>5002047</v>
      </c>
      <c r="K6045" s="2" t="str">
        <f>VLOOKUP(J:J,KNA1VV!A:L,12,FALSE)</f>
        <v>A B C SPLY BELOIT</v>
      </c>
      <c r="L6045" t="s">
        <v>2</v>
      </c>
      <c r="M6045" t="s">
        <v>3</v>
      </c>
      <c r="N6045">
        <f>VLOOKUP(J:J,KNA1VV!A:E,5,FALSE)</f>
        <v>76274</v>
      </c>
      <c r="O6045" t="str">
        <f>VLOOKUP(N:N,'Search Term 2'!A:G,7,FALSE)</f>
        <v/>
      </c>
    </row>
    <row r="6046" spans="1:15" x14ac:dyDescent="0.15">
      <c r="A6046" s="2">
        <v>1039674</v>
      </c>
      <c r="B6046" s="2" t="str">
        <f>VLOOKUP(A:A,KNA1VV!A:L,12,FALSE)</f>
        <v>A B C SPLY 359 BENWOOD</v>
      </c>
      <c r="C6046" s="2">
        <f>VLOOKUP(A:A,KNA1VV!A:E,5,FALSE)</f>
        <v>92216</v>
      </c>
      <c r="D6046" s="2">
        <f>VLOOKUP(C:C,'Search Term 2'!A:G,7,FALSE)</f>
        <v>359</v>
      </c>
      <c r="E6046" s="2">
        <v>1210</v>
      </c>
      <c r="F6046" s="2">
        <v>0</v>
      </c>
      <c r="G6046" s="2">
        <v>70</v>
      </c>
      <c r="H6046" t="s">
        <v>19</v>
      </c>
      <c r="I6046" s="2">
        <v>0</v>
      </c>
      <c r="J6046" s="2">
        <v>1039674</v>
      </c>
      <c r="K6046" s="2" t="str">
        <f>VLOOKUP(J:J,KNA1VV!A:L,12,FALSE)</f>
        <v>A B C SPLY 359 BENWOOD</v>
      </c>
      <c r="L6046" t="s">
        <v>2</v>
      </c>
      <c r="M6046" t="s">
        <v>2</v>
      </c>
      <c r="N6046">
        <f>VLOOKUP(J:J,KNA1VV!A:E,5,FALSE)</f>
        <v>92216</v>
      </c>
      <c r="O6046">
        <f>VLOOKUP(N:N,'Search Term 2'!A:G,7,FALSE)</f>
        <v>359</v>
      </c>
    </row>
    <row r="6047" spans="1:15" x14ac:dyDescent="0.15">
      <c r="A6047" s="2">
        <v>1039674</v>
      </c>
      <c r="B6047" s="2" t="str">
        <f>VLOOKUP(A:A,KNA1VV!A:L,12,FALSE)</f>
        <v>A B C SPLY 359 BENWOOD</v>
      </c>
      <c r="C6047" s="2">
        <f>VLOOKUP(A:A,KNA1VV!A:E,5,FALSE)</f>
        <v>92216</v>
      </c>
      <c r="D6047" s="2">
        <f>VLOOKUP(C:C,'Search Term 2'!A:G,7,FALSE)</f>
        <v>359</v>
      </c>
      <c r="E6047" s="2">
        <v>1210</v>
      </c>
      <c r="F6047" s="2">
        <v>0</v>
      </c>
      <c r="G6047" s="2">
        <v>70</v>
      </c>
      <c r="H6047" t="s">
        <v>19</v>
      </c>
      <c r="I6047" s="2">
        <v>1</v>
      </c>
      <c r="J6047" s="2">
        <v>3557927</v>
      </c>
      <c r="K6047" s="2" t="str">
        <f>VLOOKUP(J:J,KNA1VV!A:L,12,FALSE)</f>
        <v>A B C SPLY 359 BENWOOD</v>
      </c>
      <c r="L6047" t="s">
        <v>2</v>
      </c>
      <c r="M6047" t="s">
        <v>2</v>
      </c>
      <c r="N6047">
        <f>VLOOKUP(J:J,KNA1VV!A:E,5,FALSE)</f>
        <v>609736</v>
      </c>
      <c r="O6047">
        <f>VLOOKUP(N:N,'Search Term 2'!A:G,7,FALSE)</f>
        <v>359</v>
      </c>
    </row>
    <row r="6048" spans="1:15" x14ac:dyDescent="0.15">
      <c r="A6048" s="2">
        <v>1039674</v>
      </c>
      <c r="B6048" s="2" t="str">
        <f>VLOOKUP(A:A,KNA1VV!A:L,12,FALSE)</f>
        <v>A B C SPLY 359 BENWOOD</v>
      </c>
      <c r="C6048" s="2">
        <f>VLOOKUP(A:A,KNA1VV!A:E,5,FALSE)</f>
        <v>92216</v>
      </c>
      <c r="D6048" s="2">
        <f>VLOOKUP(C:C,'Search Term 2'!A:G,7,FALSE)</f>
        <v>359</v>
      </c>
      <c r="E6048" s="2">
        <v>1210</v>
      </c>
      <c r="F6048" s="2">
        <v>0</v>
      </c>
      <c r="G6048" s="2">
        <v>70</v>
      </c>
      <c r="H6048" t="s">
        <v>17</v>
      </c>
      <c r="I6048" s="2">
        <v>0</v>
      </c>
      <c r="J6048" s="2">
        <v>1039674</v>
      </c>
      <c r="K6048" s="2" t="str">
        <f>VLOOKUP(J:J,KNA1VV!A:L,12,FALSE)</f>
        <v>A B C SPLY 359 BENWOOD</v>
      </c>
      <c r="L6048" t="s">
        <v>2</v>
      </c>
      <c r="M6048" t="s">
        <v>2</v>
      </c>
      <c r="N6048">
        <f>VLOOKUP(J:J,KNA1VV!A:E,5,FALSE)</f>
        <v>92216</v>
      </c>
      <c r="O6048">
        <f>VLOOKUP(N:N,'Search Term 2'!A:G,7,FALSE)</f>
        <v>359</v>
      </c>
    </row>
    <row r="6049" spans="1:15" x14ac:dyDescent="0.15">
      <c r="A6049" s="2">
        <v>1040036</v>
      </c>
      <c r="B6049" s="2" t="str">
        <f>VLOOKUP(A:A,KNA1VV!A:L,12,FALSE)</f>
        <v>A B C SPLY 440 WOBURN</v>
      </c>
      <c r="C6049" s="2">
        <f>VLOOKUP(A:A,KNA1VV!A:E,5,FALSE)</f>
        <v>92228</v>
      </c>
      <c r="D6049" s="2">
        <f>VLOOKUP(C:C,'Search Term 2'!A:G,7,FALSE)</f>
        <v>440</v>
      </c>
      <c r="E6049" s="2">
        <v>1210</v>
      </c>
      <c r="F6049" s="2">
        <v>0</v>
      </c>
      <c r="G6049" s="2">
        <v>30</v>
      </c>
      <c r="H6049" t="s">
        <v>18</v>
      </c>
      <c r="I6049" s="2">
        <v>1</v>
      </c>
      <c r="J6049" s="2">
        <v>6004275</v>
      </c>
      <c r="K6049" s="2" t="str">
        <f>VLOOKUP(J:J,KNA1VV!A:L,12,FALSE)</f>
        <v>A B C SPLY BELOIT</v>
      </c>
      <c r="L6049" t="s">
        <v>2</v>
      </c>
      <c r="M6049" t="s">
        <v>2</v>
      </c>
      <c r="N6049">
        <f>VLOOKUP(J:J,KNA1VV!A:E,5,FALSE)</f>
        <v>75986</v>
      </c>
      <c r="O6049" t="str">
        <f>VLOOKUP(N:N,'Search Term 2'!A:G,7,FALSE)</f>
        <v/>
      </c>
    </row>
    <row r="6050" spans="1:15" x14ac:dyDescent="0.15">
      <c r="A6050" s="2">
        <v>1040036</v>
      </c>
      <c r="B6050" s="2" t="str">
        <f>VLOOKUP(A:A,KNA1VV!A:L,12,FALSE)</f>
        <v>A B C SPLY 440 WOBURN</v>
      </c>
      <c r="C6050" s="2">
        <f>VLOOKUP(A:A,KNA1VV!A:E,5,FALSE)</f>
        <v>92228</v>
      </c>
      <c r="D6050" s="2">
        <f>VLOOKUP(C:C,'Search Term 2'!A:G,7,FALSE)</f>
        <v>440</v>
      </c>
      <c r="E6050" s="2">
        <v>1210</v>
      </c>
      <c r="F6050" s="2">
        <v>0</v>
      </c>
      <c r="G6050" s="2">
        <v>30</v>
      </c>
      <c r="H6050" t="s">
        <v>0</v>
      </c>
      <c r="I6050" s="2">
        <v>0</v>
      </c>
      <c r="J6050" s="2">
        <v>5002047</v>
      </c>
      <c r="K6050" s="2" t="str">
        <f>VLOOKUP(J:J,KNA1VV!A:L,12,FALSE)</f>
        <v>A B C SPLY BELOIT</v>
      </c>
      <c r="L6050" t="s">
        <v>2</v>
      </c>
      <c r="M6050" t="s">
        <v>3</v>
      </c>
      <c r="N6050">
        <f>VLOOKUP(J:J,KNA1VV!A:E,5,FALSE)</f>
        <v>76274</v>
      </c>
      <c r="O6050" t="str">
        <f>VLOOKUP(N:N,'Search Term 2'!A:G,7,FALSE)</f>
        <v/>
      </c>
    </row>
    <row r="6051" spans="1:15" x14ac:dyDescent="0.15">
      <c r="A6051" s="2">
        <v>1040036</v>
      </c>
      <c r="B6051" s="2" t="str">
        <f>VLOOKUP(A:A,KNA1VV!A:L,12,FALSE)</f>
        <v>A B C SPLY 440 WOBURN</v>
      </c>
      <c r="C6051" s="2">
        <f>VLOOKUP(A:A,KNA1VV!A:E,5,FALSE)</f>
        <v>92228</v>
      </c>
      <c r="D6051" s="2">
        <f>VLOOKUP(C:C,'Search Term 2'!A:G,7,FALSE)</f>
        <v>440</v>
      </c>
      <c r="E6051" s="2">
        <v>1210</v>
      </c>
      <c r="F6051" s="2">
        <v>0</v>
      </c>
      <c r="G6051" s="2">
        <v>30</v>
      </c>
      <c r="H6051" t="s">
        <v>19</v>
      </c>
      <c r="I6051" s="2">
        <v>0</v>
      </c>
      <c r="J6051" s="2">
        <v>1040036</v>
      </c>
      <c r="K6051" s="2" t="str">
        <f>VLOOKUP(J:J,KNA1VV!A:L,12,FALSE)</f>
        <v>A B C SPLY 440 WOBURN</v>
      </c>
      <c r="L6051" t="s">
        <v>2</v>
      </c>
      <c r="M6051" t="s">
        <v>2</v>
      </c>
      <c r="N6051">
        <f>VLOOKUP(J:J,KNA1VV!A:E,5,FALSE)</f>
        <v>92228</v>
      </c>
      <c r="O6051">
        <f>VLOOKUP(N:N,'Search Term 2'!A:G,7,FALSE)</f>
        <v>440</v>
      </c>
    </row>
    <row r="6052" spans="1:15" x14ac:dyDescent="0.15">
      <c r="A6052" s="2">
        <v>1040036</v>
      </c>
      <c r="B6052" s="2" t="str">
        <f>VLOOKUP(A:A,KNA1VV!A:L,12,FALSE)</f>
        <v>A B C SPLY 440 WOBURN</v>
      </c>
      <c r="C6052" s="2">
        <f>VLOOKUP(A:A,KNA1VV!A:E,5,FALSE)</f>
        <v>92228</v>
      </c>
      <c r="D6052" s="2">
        <f>VLOOKUP(C:C,'Search Term 2'!A:G,7,FALSE)</f>
        <v>440</v>
      </c>
      <c r="E6052" s="2">
        <v>1210</v>
      </c>
      <c r="F6052" s="2">
        <v>0</v>
      </c>
      <c r="G6052" s="2">
        <v>30</v>
      </c>
      <c r="H6052" t="s">
        <v>19</v>
      </c>
      <c r="I6052" s="2">
        <v>1</v>
      </c>
      <c r="J6052" s="2">
        <v>3513922</v>
      </c>
      <c r="K6052" s="2" t="str">
        <f>VLOOKUP(J:J,KNA1VV!A:L,12,FALSE)</f>
        <v>J/LUNENBURG MIDDLE-HIGH SCHL/ABC WO</v>
      </c>
      <c r="L6052" t="s">
        <v>2</v>
      </c>
      <c r="M6052" t="s">
        <v>2</v>
      </c>
      <c r="N6052">
        <f>VLOOKUP(J:J,KNA1VV!A:E,5,FALSE)</f>
        <v>301153</v>
      </c>
      <c r="O6052" t="str">
        <f>VLOOKUP(N:N,'Search Term 2'!A:G,7,FALSE)</f>
        <v/>
      </c>
    </row>
    <row r="6053" spans="1:15" x14ac:dyDescent="0.15">
      <c r="A6053" s="2">
        <v>1040036</v>
      </c>
      <c r="B6053" s="2" t="str">
        <f>VLOOKUP(A:A,KNA1VV!A:L,12,FALSE)</f>
        <v>A B C SPLY 440 WOBURN</v>
      </c>
      <c r="C6053" s="2">
        <f>VLOOKUP(A:A,KNA1VV!A:E,5,FALSE)</f>
        <v>92228</v>
      </c>
      <c r="D6053" s="2">
        <f>VLOOKUP(C:C,'Search Term 2'!A:G,7,FALSE)</f>
        <v>440</v>
      </c>
      <c r="E6053" s="2">
        <v>1210</v>
      </c>
      <c r="F6053" s="2">
        <v>0</v>
      </c>
      <c r="G6053" s="2">
        <v>30</v>
      </c>
      <c r="H6053" t="s">
        <v>19</v>
      </c>
      <c r="I6053" s="2">
        <v>2</v>
      </c>
      <c r="J6053" s="2">
        <v>3514314</v>
      </c>
      <c r="K6053" s="2" t="str">
        <f>VLOOKUP(J:J,KNA1VV!A:L,12,FALSE)</f>
        <v>J/DYS NORTHEAST REGIONAL/ABC WOBURN</v>
      </c>
      <c r="L6053" t="s">
        <v>2</v>
      </c>
      <c r="M6053" t="s">
        <v>2</v>
      </c>
      <c r="N6053">
        <f>VLOOKUP(J:J,KNA1VV!A:E,5,FALSE)</f>
        <v>303553</v>
      </c>
      <c r="O6053" t="str">
        <f>VLOOKUP(N:N,'Search Term 2'!A:G,7,FALSE)</f>
        <v/>
      </c>
    </row>
    <row r="6054" spans="1:15" x14ac:dyDescent="0.15">
      <c r="A6054" s="2">
        <v>1040036</v>
      </c>
      <c r="B6054" s="2" t="str">
        <f>VLOOKUP(A:A,KNA1VV!A:L,12,FALSE)</f>
        <v>A B C SPLY 440 WOBURN</v>
      </c>
      <c r="C6054" s="2">
        <f>VLOOKUP(A:A,KNA1VV!A:E,5,FALSE)</f>
        <v>92228</v>
      </c>
      <c r="D6054" s="2">
        <f>VLOOKUP(C:C,'Search Term 2'!A:G,7,FALSE)</f>
        <v>440</v>
      </c>
      <c r="E6054" s="2">
        <v>1210</v>
      </c>
      <c r="F6054" s="2">
        <v>0</v>
      </c>
      <c r="G6054" s="2">
        <v>30</v>
      </c>
      <c r="H6054" t="s">
        <v>19</v>
      </c>
      <c r="I6054" s="2">
        <v>3</v>
      </c>
      <c r="J6054" s="2">
        <v>1100552</v>
      </c>
      <c r="K6054" s="2" t="str">
        <f>VLOOKUP(J:J,KNA1VV!A:L,12,FALSE)</f>
        <v>ZZA B C SPLY 435 KEENE</v>
      </c>
      <c r="L6054" t="s">
        <v>2</v>
      </c>
      <c r="M6054" t="s">
        <v>2</v>
      </c>
      <c r="N6054">
        <f>VLOOKUP(J:J,KNA1VV!A:E,5,FALSE)</f>
        <v>432056</v>
      </c>
      <c r="O6054">
        <f>VLOOKUP(N:N,'Search Term 2'!A:G,7,FALSE)</f>
        <v>435</v>
      </c>
    </row>
    <row r="6055" spans="1:15" x14ac:dyDescent="0.15">
      <c r="A6055" s="2">
        <v>1040036</v>
      </c>
      <c r="B6055" s="2" t="str">
        <f>VLOOKUP(A:A,KNA1VV!A:L,12,FALSE)</f>
        <v>A B C SPLY 440 WOBURN</v>
      </c>
      <c r="C6055" s="2">
        <f>VLOOKUP(A:A,KNA1VV!A:E,5,FALSE)</f>
        <v>92228</v>
      </c>
      <c r="D6055" s="2">
        <f>VLOOKUP(C:C,'Search Term 2'!A:G,7,FALSE)</f>
        <v>440</v>
      </c>
      <c r="E6055" s="2">
        <v>1210</v>
      </c>
      <c r="F6055" s="2">
        <v>0</v>
      </c>
      <c r="G6055" s="2">
        <v>30</v>
      </c>
      <c r="H6055" t="s">
        <v>17</v>
      </c>
      <c r="I6055" s="2">
        <v>0</v>
      </c>
      <c r="J6055" s="2">
        <v>1040036</v>
      </c>
      <c r="K6055" s="2" t="str">
        <f>VLOOKUP(J:J,KNA1VV!A:L,12,FALSE)</f>
        <v>A B C SPLY 440 WOBURN</v>
      </c>
      <c r="L6055" t="s">
        <v>2</v>
      </c>
      <c r="M6055" t="s">
        <v>2</v>
      </c>
      <c r="N6055">
        <f>VLOOKUP(J:J,KNA1VV!A:E,5,FALSE)</f>
        <v>92228</v>
      </c>
      <c r="O6055">
        <f>VLOOKUP(N:N,'Search Term 2'!A:G,7,FALSE)</f>
        <v>440</v>
      </c>
    </row>
    <row r="6056" spans="1:15" x14ac:dyDescent="0.15">
      <c r="A6056" s="2">
        <v>1040036</v>
      </c>
      <c r="B6056" s="2" t="str">
        <f>VLOOKUP(A:A,KNA1VV!A:L,12,FALSE)</f>
        <v>A B C SPLY 440 WOBURN</v>
      </c>
      <c r="C6056" s="2">
        <f>VLOOKUP(A:A,KNA1VV!A:E,5,FALSE)</f>
        <v>92228</v>
      </c>
      <c r="D6056" s="2">
        <f>VLOOKUP(C:C,'Search Term 2'!A:G,7,FALSE)</f>
        <v>440</v>
      </c>
      <c r="E6056" s="2">
        <v>1210</v>
      </c>
      <c r="F6056" s="2">
        <v>0</v>
      </c>
      <c r="G6056" s="2">
        <v>40</v>
      </c>
      <c r="H6056" t="s">
        <v>18</v>
      </c>
      <c r="I6056" s="2">
        <v>0</v>
      </c>
      <c r="J6056" s="2">
        <v>6004275</v>
      </c>
      <c r="K6056" s="2" t="str">
        <f>VLOOKUP(J:J,KNA1VV!A:L,12,FALSE)</f>
        <v>A B C SPLY BELOIT</v>
      </c>
      <c r="L6056" t="s">
        <v>2</v>
      </c>
      <c r="M6056" t="s">
        <v>2</v>
      </c>
      <c r="N6056">
        <f>VLOOKUP(J:J,KNA1VV!A:E,5,FALSE)</f>
        <v>75986</v>
      </c>
      <c r="O6056" t="str">
        <f>VLOOKUP(N:N,'Search Term 2'!A:G,7,FALSE)</f>
        <v/>
      </c>
    </row>
    <row r="6057" spans="1:15" x14ac:dyDescent="0.15">
      <c r="A6057" s="2">
        <v>1040036</v>
      </c>
      <c r="B6057" s="2" t="str">
        <f>VLOOKUP(A:A,KNA1VV!A:L,12,FALSE)</f>
        <v>A B C SPLY 440 WOBURN</v>
      </c>
      <c r="C6057" s="2">
        <f>VLOOKUP(A:A,KNA1VV!A:E,5,FALSE)</f>
        <v>92228</v>
      </c>
      <c r="D6057" s="2">
        <f>VLOOKUP(C:C,'Search Term 2'!A:G,7,FALSE)</f>
        <v>440</v>
      </c>
      <c r="E6057" s="2">
        <v>1210</v>
      </c>
      <c r="F6057" s="2">
        <v>0</v>
      </c>
      <c r="G6057" s="2">
        <v>40</v>
      </c>
      <c r="H6057" t="s">
        <v>0</v>
      </c>
      <c r="I6057" s="2">
        <v>1</v>
      </c>
      <c r="J6057" s="2">
        <v>5002047</v>
      </c>
      <c r="K6057" s="2" t="str">
        <f>VLOOKUP(J:J,KNA1VV!A:L,12,FALSE)</f>
        <v>A B C SPLY BELOIT</v>
      </c>
      <c r="L6057" t="s">
        <v>2</v>
      </c>
      <c r="M6057" t="s">
        <v>3</v>
      </c>
      <c r="N6057">
        <f>VLOOKUP(J:J,KNA1VV!A:E,5,FALSE)</f>
        <v>76274</v>
      </c>
      <c r="O6057" t="str">
        <f>VLOOKUP(N:N,'Search Term 2'!A:G,7,FALSE)</f>
        <v/>
      </c>
    </row>
    <row r="6058" spans="1:15" x14ac:dyDescent="0.15">
      <c r="A6058" s="2">
        <v>1040036</v>
      </c>
      <c r="B6058" s="2" t="str">
        <f>VLOOKUP(A:A,KNA1VV!A:L,12,FALSE)</f>
        <v>A B C SPLY 440 WOBURN</v>
      </c>
      <c r="C6058" s="2">
        <f>VLOOKUP(A:A,KNA1VV!A:E,5,FALSE)</f>
        <v>92228</v>
      </c>
      <c r="D6058" s="2">
        <f>VLOOKUP(C:C,'Search Term 2'!A:G,7,FALSE)</f>
        <v>440</v>
      </c>
      <c r="E6058" s="2">
        <v>1210</v>
      </c>
      <c r="F6058" s="2">
        <v>0</v>
      </c>
      <c r="G6058" s="2">
        <v>40</v>
      </c>
      <c r="H6058" t="s">
        <v>19</v>
      </c>
      <c r="I6058" s="2">
        <v>0</v>
      </c>
      <c r="J6058" s="2">
        <v>1040036</v>
      </c>
      <c r="K6058" s="2" t="str">
        <f>VLOOKUP(J:J,KNA1VV!A:L,12,FALSE)</f>
        <v>A B C SPLY 440 WOBURN</v>
      </c>
      <c r="L6058" t="s">
        <v>2</v>
      </c>
      <c r="M6058" t="s">
        <v>2</v>
      </c>
      <c r="N6058">
        <f>VLOOKUP(J:J,KNA1VV!A:E,5,FALSE)</f>
        <v>92228</v>
      </c>
      <c r="O6058">
        <f>VLOOKUP(N:N,'Search Term 2'!A:G,7,FALSE)</f>
        <v>440</v>
      </c>
    </row>
    <row r="6059" spans="1:15" x14ac:dyDescent="0.15">
      <c r="A6059" s="2">
        <v>1040036</v>
      </c>
      <c r="B6059" s="2" t="str">
        <f>VLOOKUP(A:A,KNA1VV!A:L,12,FALSE)</f>
        <v>A B C SPLY 440 WOBURN</v>
      </c>
      <c r="C6059" s="2">
        <f>VLOOKUP(A:A,KNA1VV!A:E,5,FALSE)</f>
        <v>92228</v>
      </c>
      <c r="D6059" s="2">
        <f>VLOOKUP(C:C,'Search Term 2'!A:G,7,FALSE)</f>
        <v>440</v>
      </c>
      <c r="E6059" s="2">
        <v>1210</v>
      </c>
      <c r="F6059" s="2">
        <v>0</v>
      </c>
      <c r="G6059" s="2">
        <v>40</v>
      </c>
      <c r="H6059" t="s">
        <v>19</v>
      </c>
      <c r="I6059" s="2">
        <v>1</v>
      </c>
      <c r="J6059" s="2">
        <v>3218477</v>
      </c>
      <c r="K6059" s="2" t="str">
        <f>VLOOKUP(J:J,KNA1VV!A:L,12,FALSE)</f>
        <v>J/GREENWD/WORCESTER PSYCH HOSP</v>
      </c>
      <c r="L6059" t="s">
        <v>2</v>
      </c>
      <c r="M6059" t="s">
        <v>2</v>
      </c>
      <c r="N6059">
        <f>VLOOKUP(J:J,KNA1VV!A:E,5,FALSE)</f>
        <v>82313</v>
      </c>
      <c r="O6059">
        <f>VLOOKUP(N:N,'Search Term 2'!A:G,7,FALSE)</f>
        <v>253</v>
      </c>
    </row>
    <row r="6060" spans="1:15" x14ac:dyDescent="0.15">
      <c r="A6060" s="2">
        <v>1040036</v>
      </c>
      <c r="B6060" s="2" t="str">
        <f>VLOOKUP(A:A,KNA1VV!A:L,12,FALSE)</f>
        <v>A B C SPLY 440 WOBURN</v>
      </c>
      <c r="C6060" s="2">
        <f>VLOOKUP(A:A,KNA1VV!A:E,5,FALSE)</f>
        <v>92228</v>
      </c>
      <c r="D6060" s="2">
        <f>VLOOKUP(C:C,'Search Term 2'!A:G,7,FALSE)</f>
        <v>440</v>
      </c>
      <c r="E6060" s="2">
        <v>1210</v>
      </c>
      <c r="F6060" s="2">
        <v>0</v>
      </c>
      <c r="G6060" s="2">
        <v>40</v>
      </c>
      <c r="H6060" t="s">
        <v>17</v>
      </c>
      <c r="I6060" s="2">
        <v>0</v>
      </c>
      <c r="J6060" s="2">
        <v>1040036</v>
      </c>
      <c r="K6060" s="2" t="str">
        <f>VLOOKUP(J:J,KNA1VV!A:L,12,FALSE)</f>
        <v>A B C SPLY 440 WOBURN</v>
      </c>
      <c r="L6060" t="s">
        <v>2</v>
      </c>
      <c r="M6060" t="s">
        <v>2</v>
      </c>
      <c r="N6060">
        <f>VLOOKUP(J:J,KNA1VV!A:E,5,FALSE)</f>
        <v>92228</v>
      </c>
      <c r="O6060">
        <f>VLOOKUP(N:N,'Search Term 2'!A:G,7,FALSE)</f>
        <v>440</v>
      </c>
    </row>
    <row r="6061" spans="1:15" x14ac:dyDescent="0.15">
      <c r="A6061" s="2">
        <v>1040036</v>
      </c>
      <c r="B6061" s="2" t="str">
        <f>VLOOKUP(A:A,KNA1VV!A:L,12,FALSE)</f>
        <v>A B C SPLY 440 WOBURN</v>
      </c>
      <c r="C6061" s="2">
        <f>VLOOKUP(A:A,KNA1VV!A:E,5,FALSE)</f>
        <v>92228</v>
      </c>
      <c r="D6061" s="2">
        <f>VLOOKUP(C:C,'Search Term 2'!A:G,7,FALSE)</f>
        <v>440</v>
      </c>
      <c r="E6061" s="2">
        <v>1210</v>
      </c>
      <c r="F6061" s="2">
        <v>0</v>
      </c>
      <c r="G6061" s="2">
        <v>70</v>
      </c>
      <c r="H6061" t="s">
        <v>18</v>
      </c>
      <c r="I6061" s="2">
        <v>1</v>
      </c>
      <c r="J6061" s="2">
        <v>6004275</v>
      </c>
      <c r="K6061" s="2" t="str">
        <f>VLOOKUP(J:J,KNA1VV!A:L,12,FALSE)</f>
        <v>A B C SPLY BELOIT</v>
      </c>
      <c r="L6061" t="s">
        <v>2</v>
      </c>
      <c r="M6061" t="s">
        <v>2</v>
      </c>
      <c r="N6061">
        <f>VLOOKUP(J:J,KNA1VV!A:E,5,FALSE)</f>
        <v>75986</v>
      </c>
      <c r="O6061" t="str">
        <f>VLOOKUP(N:N,'Search Term 2'!A:G,7,FALSE)</f>
        <v/>
      </c>
    </row>
    <row r="6062" spans="1:15" x14ac:dyDescent="0.15">
      <c r="A6062" s="2">
        <v>1040036</v>
      </c>
      <c r="B6062" s="2" t="str">
        <f>VLOOKUP(A:A,KNA1VV!A:L,12,FALSE)</f>
        <v>A B C SPLY 440 WOBURN</v>
      </c>
      <c r="C6062" s="2">
        <f>VLOOKUP(A:A,KNA1VV!A:E,5,FALSE)</f>
        <v>92228</v>
      </c>
      <c r="D6062" s="2">
        <f>VLOOKUP(C:C,'Search Term 2'!A:G,7,FALSE)</f>
        <v>440</v>
      </c>
      <c r="E6062" s="2">
        <v>1210</v>
      </c>
      <c r="F6062" s="2">
        <v>0</v>
      </c>
      <c r="G6062" s="2">
        <v>70</v>
      </c>
      <c r="H6062" t="s">
        <v>0</v>
      </c>
      <c r="I6062" s="2">
        <v>0</v>
      </c>
      <c r="J6062" s="2">
        <v>5002047</v>
      </c>
      <c r="K6062" s="2" t="str">
        <f>VLOOKUP(J:J,KNA1VV!A:L,12,FALSE)</f>
        <v>A B C SPLY BELOIT</v>
      </c>
      <c r="L6062" t="s">
        <v>2</v>
      </c>
      <c r="M6062" t="s">
        <v>3</v>
      </c>
      <c r="N6062">
        <f>VLOOKUP(J:J,KNA1VV!A:E,5,FALSE)</f>
        <v>76274</v>
      </c>
      <c r="O6062" t="str">
        <f>VLOOKUP(N:N,'Search Term 2'!A:G,7,FALSE)</f>
        <v/>
      </c>
    </row>
    <row r="6063" spans="1:15" x14ac:dyDescent="0.15">
      <c r="A6063" s="2">
        <v>1040036</v>
      </c>
      <c r="B6063" s="2" t="str">
        <f>VLOOKUP(A:A,KNA1VV!A:L,12,FALSE)</f>
        <v>A B C SPLY 440 WOBURN</v>
      </c>
      <c r="C6063" s="2">
        <f>VLOOKUP(A:A,KNA1VV!A:E,5,FALSE)</f>
        <v>92228</v>
      </c>
      <c r="D6063" s="2">
        <f>VLOOKUP(C:C,'Search Term 2'!A:G,7,FALSE)</f>
        <v>440</v>
      </c>
      <c r="E6063" s="2">
        <v>1210</v>
      </c>
      <c r="F6063" s="2">
        <v>0</v>
      </c>
      <c r="G6063" s="2">
        <v>70</v>
      </c>
      <c r="H6063" t="s">
        <v>19</v>
      </c>
      <c r="I6063" s="2">
        <v>0</v>
      </c>
      <c r="J6063" s="2">
        <v>1040036</v>
      </c>
      <c r="K6063" s="2" t="str">
        <f>VLOOKUP(J:J,KNA1VV!A:L,12,FALSE)</f>
        <v>A B C SPLY 440 WOBURN</v>
      </c>
      <c r="L6063" t="s">
        <v>2</v>
      </c>
      <c r="M6063" t="s">
        <v>2</v>
      </c>
      <c r="N6063">
        <f>VLOOKUP(J:J,KNA1VV!A:E,5,FALSE)</f>
        <v>92228</v>
      </c>
      <c r="O6063">
        <f>VLOOKUP(N:N,'Search Term 2'!A:G,7,FALSE)</f>
        <v>440</v>
      </c>
    </row>
    <row r="6064" spans="1:15" x14ac:dyDescent="0.15">
      <c r="A6064" s="2">
        <v>1040036</v>
      </c>
      <c r="B6064" s="2" t="str">
        <f>VLOOKUP(A:A,KNA1VV!A:L,12,FALSE)</f>
        <v>A B C SPLY 440 WOBURN</v>
      </c>
      <c r="C6064" s="2">
        <f>VLOOKUP(A:A,KNA1VV!A:E,5,FALSE)</f>
        <v>92228</v>
      </c>
      <c r="D6064" s="2">
        <f>VLOOKUP(C:C,'Search Term 2'!A:G,7,FALSE)</f>
        <v>440</v>
      </c>
      <c r="E6064" s="2">
        <v>1210</v>
      </c>
      <c r="F6064" s="2">
        <v>0</v>
      </c>
      <c r="G6064" s="2">
        <v>70</v>
      </c>
      <c r="H6064" t="s">
        <v>17</v>
      </c>
      <c r="I6064" s="2">
        <v>0</v>
      </c>
      <c r="J6064" s="2">
        <v>1040036</v>
      </c>
      <c r="K6064" s="2" t="str">
        <f>VLOOKUP(J:J,KNA1VV!A:L,12,FALSE)</f>
        <v>A B C SPLY 440 WOBURN</v>
      </c>
      <c r="L6064" t="s">
        <v>2</v>
      </c>
      <c r="M6064" t="s">
        <v>2</v>
      </c>
      <c r="N6064">
        <f>VLOOKUP(J:J,KNA1VV!A:E,5,FALSE)</f>
        <v>92228</v>
      </c>
      <c r="O6064">
        <f>VLOOKUP(N:N,'Search Term 2'!A:G,7,FALSE)</f>
        <v>440</v>
      </c>
    </row>
    <row r="6065" spans="1:15" x14ac:dyDescent="0.15">
      <c r="A6065" s="2">
        <v>1040883</v>
      </c>
      <c r="B6065" s="2" t="str">
        <f>VLOOKUP(A:A,KNA1VV!A:L,12,FALSE)</f>
        <v>A B C SPLY 255 OXFORD</v>
      </c>
      <c r="C6065" s="2">
        <f>VLOOKUP(A:A,KNA1VV!A:E,5,FALSE)</f>
        <v>92318</v>
      </c>
      <c r="D6065" s="2">
        <f>VLOOKUP(C:C,'Search Term 2'!A:G,7,FALSE)</f>
        <v>255</v>
      </c>
      <c r="E6065" s="2">
        <v>1210</v>
      </c>
      <c r="F6065" s="2">
        <v>0</v>
      </c>
      <c r="G6065" s="2">
        <v>20</v>
      </c>
      <c r="H6065" t="s">
        <v>18</v>
      </c>
      <c r="I6065" s="2">
        <v>0</v>
      </c>
      <c r="J6065" s="2">
        <v>6004275</v>
      </c>
      <c r="K6065" s="2" t="str">
        <f>VLOOKUP(J:J,KNA1VV!A:L,12,FALSE)</f>
        <v>A B C SPLY BELOIT</v>
      </c>
      <c r="L6065" t="s">
        <v>2</v>
      </c>
      <c r="M6065" t="s">
        <v>2</v>
      </c>
      <c r="N6065">
        <f>VLOOKUP(J:J,KNA1VV!A:E,5,FALSE)</f>
        <v>75986</v>
      </c>
      <c r="O6065" t="str">
        <f>VLOOKUP(N:N,'Search Term 2'!A:G,7,FALSE)</f>
        <v/>
      </c>
    </row>
    <row r="6066" spans="1:15" x14ac:dyDescent="0.15">
      <c r="A6066" s="2">
        <v>1040883</v>
      </c>
      <c r="B6066" s="2" t="str">
        <f>VLOOKUP(A:A,KNA1VV!A:L,12,FALSE)</f>
        <v>A B C SPLY 255 OXFORD</v>
      </c>
      <c r="C6066" s="2">
        <f>VLOOKUP(A:A,KNA1VV!A:E,5,FALSE)</f>
        <v>92318</v>
      </c>
      <c r="D6066" s="2">
        <f>VLOOKUP(C:C,'Search Term 2'!A:G,7,FALSE)</f>
        <v>255</v>
      </c>
      <c r="E6066" s="2">
        <v>1210</v>
      </c>
      <c r="F6066" s="2">
        <v>0</v>
      </c>
      <c r="G6066" s="2">
        <v>20</v>
      </c>
      <c r="H6066" t="s">
        <v>0</v>
      </c>
      <c r="I6066" s="2">
        <v>1</v>
      </c>
      <c r="J6066" s="2">
        <v>5002047</v>
      </c>
      <c r="K6066" s="2" t="str">
        <f>VLOOKUP(J:J,KNA1VV!A:L,12,FALSE)</f>
        <v>A B C SPLY BELOIT</v>
      </c>
      <c r="L6066" t="s">
        <v>2</v>
      </c>
      <c r="M6066" t="s">
        <v>3</v>
      </c>
      <c r="N6066">
        <f>VLOOKUP(J:J,KNA1VV!A:E,5,FALSE)</f>
        <v>76274</v>
      </c>
      <c r="O6066" t="str">
        <f>VLOOKUP(N:N,'Search Term 2'!A:G,7,FALSE)</f>
        <v/>
      </c>
    </row>
    <row r="6067" spans="1:15" x14ac:dyDescent="0.15">
      <c r="A6067" s="2">
        <v>1040883</v>
      </c>
      <c r="B6067" s="2" t="str">
        <f>VLOOKUP(A:A,KNA1VV!A:L,12,FALSE)</f>
        <v>A B C SPLY 255 OXFORD</v>
      </c>
      <c r="C6067" s="2">
        <f>VLOOKUP(A:A,KNA1VV!A:E,5,FALSE)</f>
        <v>92318</v>
      </c>
      <c r="D6067" s="2">
        <f>VLOOKUP(C:C,'Search Term 2'!A:G,7,FALSE)</f>
        <v>255</v>
      </c>
      <c r="E6067" s="2">
        <v>1210</v>
      </c>
      <c r="F6067" s="2">
        <v>0</v>
      </c>
      <c r="G6067" s="2">
        <v>20</v>
      </c>
      <c r="H6067" t="s">
        <v>19</v>
      </c>
      <c r="I6067" s="2">
        <v>1</v>
      </c>
      <c r="J6067" s="2">
        <v>3222373</v>
      </c>
      <c r="K6067" s="2" t="str">
        <f>VLOOKUP(J:J,KNA1VV!A:L,12,FALSE)</f>
        <v>A B C SPLY 255 OXFORD</v>
      </c>
      <c r="L6067" t="s">
        <v>2</v>
      </c>
      <c r="M6067" t="s">
        <v>2</v>
      </c>
      <c r="N6067">
        <f>VLOOKUP(J:J,KNA1VV!A:E,5,FALSE)</f>
        <v>83647</v>
      </c>
      <c r="O6067">
        <f>VLOOKUP(N:N,'Search Term 2'!A:G,7,FALSE)</f>
        <v>255</v>
      </c>
    </row>
    <row r="6068" spans="1:15" x14ac:dyDescent="0.15">
      <c r="A6068" s="2">
        <v>1040883</v>
      </c>
      <c r="B6068" s="2" t="str">
        <f>VLOOKUP(A:A,KNA1VV!A:L,12,FALSE)</f>
        <v>A B C SPLY 255 OXFORD</v>
      </c>
      <c r="C6068" s="2">
        <f>VLOOKUP(A:A,KNA1VV!A:E,5,FALSE)</f>
        <v>92318</v>
      </c>
      <c r="D6068" s="2">
        <f>VLOOKUP(C:C,'Search Term 2'!A:G,7,FALSE)</f>
        <v>255</v>
      </c>
      <c r="E6068" s="2">
        <v>1210</v>
      </c>
      <c r="F6068" s="2">
        <v>0</v>
      </c>
      <c r="G6068" s="2">
        <v>20</v>
      </c>
      <c r="H6068" t="s">
        <v>17</v>
      </c>
      <c r="I6068" s="2">
        <v>0</v>
      </c>
      <c r="J6068" s="2">
        <v>1040883</v>
      </c>
      <c r="K6068" s="2" t="str">
        <f>VLOOKUP(J:J,KNA1VV!A:L,12,FALSE)</f>
        <v>A B C SPLY 255 OXFORD</v>
      </c>
      <c r="L6068" t="s">
        <v>2</v>
      </c>
      <c r="M6068" t="s">
        <v>2</v>
      </c>
      <c r="N6068">
        <f>VLOOKUP(J:J,KNA1VV!A:E,5,FALSE)</f>
        <v>92318</v>
      </c>
      <c r="O6068">
        <f>VLOOKUP(N:N,'Search Term 2'!A:G,7,FALSE)</f>
        <v>255</v>
      </c>
    </row>
    <row r="6069" spans="1:15" x14ac:dyDescent="0.15">
      <c r="A6069" s="2">
        <v>1040883</v>
      </c>
      <c r="B6069" s="2" t="str">
        <f>VLOOKUP(A:A,KNA1VV!A:L,12,FALSE)</f>
        <v>A B C SPLY 255 OXFORD</v>
      </c>
      <c r="C6069" s="2">
        <f>VLOOKUP(A:A,KNA1VV!A:E,5,FALSE)</f>
        <v>92318</v>
      </c>
      <c r="D6069" s="2">
        <f>VLOOKUP(C:C,'Search Term 2'!A:G,7,FALSE)</f>
        <v>255</v>
      </c>
      <c r="E6069" s="2">
        <v>1210</v>
      </c>
      <c r="F6069" s="2">
        <v>0</v>
      </c>
      <c r="G6069" s="2">
        <v>30</v>
      </c>
      <c r="H6069" t="s">
        <v>18</v>
      </c>
      <c r="I6069" s="2">
        <v>1</v>
      </c>
      <c r="J6069" s="2">
        <v>6004275</v>
      </c>
      <c r="K6069" s="2" t="str">
        <f>VLOOKUP(J:J,KNA1VV!A:L,12,FALSE)</f>
        <v>A B C SPLY BELOIT</v>
      </c>
      <c r="L6069" t="s">
        <v>2</v>
      </c>
      <c r="M6069" t="s">
        <v>2</v>
      </c>
      <c r="N6069">
        <f>VLOOKUP(J:J,KNA1VV!A:E,5,FALSE)</f>
        <v>75986</v>
      </c>
      <c r="O6069" t="str">
        <f>VLOOKUP(N:N,'Search Term 2'!A:G,7,FALSE)</f>
        <v/>
      </c>
    </row>
    <row r="6070" spans="1:15" x14ac:dyDescent="0.15">
      <c r="A6070" s="2">
        <v>1040883</v>
      </c>
      <c r="B6070" s="2" t="str">
        <f>VLOOKUP(A:A,KNA1VV!A:L,12,FALSE)</f>
        <v>A B C SPLY 255 OXFORD</v>
      </c>
      <c r="C6070" s="2">
        <f>VLOOKUP(A:A,KNA1VV!A:E,5,FALSE)</f>
        <v>92318</v>
      </c>
      <c r="D6070" s="2">
        <f>VLOOKUP(C:C,'Search Term 2'!A:G,7,FALSE)</f>
        <v>255</v>
      </c>
      <c r="E6070" s="2">
        <v>1210</v>
      </c>
      <c r="F6070" s="2">
        <v>0</v>
      </c>
      <c r="G6070" s="2">
        <v>30</v>
      </c>
      <c r="H6070" t="s">
        <v>0</v>
      </c>
      <c r="I6070" s="2">
        <v>1</v>
      </c>
      <c r="J6070" s="2">
        <v>5002047</v>
      </c>
      <c r="K6070" s="2" t="str">
        <f>VLOOKUP(J:J,KNA1VV!A:L,12,FALSE)</f>
        <v>A B C SPLY BELOIT</v>
      </c>
      <c r="L6070" t="s">
        <v>2</v>
      </c>
      <c r="M6070" t="s">
        <v>3</v>
      </c>
      <c r="N6070">
        <f>VLOOKUP(J:J,KNA1VV!A:E,5,FALSE)</f>
        <v>76274</v>
      </c>
      <c r="O6070" t="str">
        <f>VLOOKUP(N:N,'Search Term 2'!A:G,7,FALSE)</f>
        <v/>
      </c>
    </row>
    <row r="6071" spans="1:15" x14ac:dyDescent="0.15">
      <c r="A6071" s="2">
        <v>1040883</v>
      </c>
      <c r="B6071" s="2" t="str">
        <f>VLOOKUP(A:A,KNA1VV!A:L,12,FALSE)</f>
        <v>A B C SPLY 255 OXFORD</v>
      </c>
      <c r="C6071" s="2">
        <f>VLOOKUP(A:A,KNA1VV!A:E,5,FALSE)</f>
        <v>92318</v>
      </c>
      <c r="D6071" s="2">
        <f>VLOOKUP(C:C,'Search Term 2'!A:G,7,FALSE)</f>
        <v>255</v>
      </c>
      <c r="E6071" s="2">
        <v>1210</v>
      </c>
      <c r="F6071" s="2">
        <v>0</v>
      </c>
      <c r="G6071" s="2">
        <v>30</v>
      </c>
      <c r="H6071" t="s">
        <v>19</v>
      </c>
      <c r="I6071" s="2">
        <v>1</v>
      </c>
      <c r="J6071" s="2">
        <v>3222373</v>
      </c>
      <c r="K6071" s="2" t="str">
        <f>VLOOKUP(J:J,KNA1VV!A:L,12,FALSE)</f>
        <v>A B C SPLY 255 OXFORD</v>
      </c>
      <c r="L6071" t="s">
        <v>2</v>
      </c>
      <c r="M6071" t="s">
        <v>2</v>
      </c>
      <c r="N6071">
        <f>VLOOKUP(J:J,KNA1VV!A:E,5,FALSE)</f>
        <v>83647</v>
      </c>
      <c r="O6071">
        <f>VLOOKUP(N:N,'Search Term 2'!A:G,7,FALSE)</f>
        <v>255</v>
      </c>
    </row>
    <row r="6072" spans="1:15" x14ac:dyDescent="0.15">
      <c r="A6072" s="2">
        <v>1040883</v>
      </c>
      <c r="B6072" s="2" t="str">
        <f>VLOOKUP(A:A,KNA1VV!A:L,12,FALSE)</f>
        <v>A B C SPLY 255 OXFORD</v>
      </c>
      <c r="C6072" s="2">
        <f>VLOOKUP(A:A,KNA1VV!A:E,5,FALSE)</f>
        <v>92318</v>
      </c>
      <c r="D6072" s="2">
        <f>VLOOKUP(C:C,'Search Term 2'!A:G,7,FALSE)</f>
        <v>255</v>
      </c>
      <c r="E6072" s="2">
        <v>1210</v>
      </c>
      <c r="F6072" s="2">
        <v>0</v>
      </c>
      <c r="G6072" s="2">
        <v>30</v>
      </c>
      <c r="H6072" t="s">
        <v>17</v>
      </c>
      <c r="I6072" s="2">
        <v>0</v>
      </c>
      <c r="J6072" s="2">
        <v>1040883</v>
      </c>
      <c r="K6072" s="2" t="str">
        <f>VLOOKUP(J:J,KNA1VV!A:L,12,FALSE)</f>
        <v>A B C SPLY 255 OXFORD</v>
      </c>
      <c r="L6072" t="s">
        <v>2</v>
      </c>
      <c r="M6072" t="s">
        <v>2</v>
      </c>
      <c r="N6072">
        <f>VLOOKUP(J:J,KNA1VV!A:E,5,FALSE)</f>
        <v>92318</v>
      </c>
      <c r="O6072">
        <f>VLOOKUP(N:N,'Search Term 2'!A:G,7,FALSE)</f>
        <v>255</v>
      </c>
    </row>
    <row r="6073" spans="1:15" x14ac:dyDescent="0.15">
      <c r="A6073" s="2">
        <v>1040883</v>
      </c>
      <c r="B6073" s="2" t="str">
        <f>VLOOKUP(A:A,KNA1VV!A:L,12,FALSE)</f>
        <v>A B C SPLY 255 OXFORD</v>
      </c>
      <c r="C6073" s="2">
        <f>VLOOKUP(A:A,KNA1VV!A:E,5,FALSE)</f>
        <v>92318</v>
      </c>
      <c r="D6073" s="2">
        <f>VLOOKUP(C:C,'Search Term 2'!A:G,7,FALSE)</f>
        <v>255</v>
      </c>
      <c r="E6073" s="2">
        <v>1210</v>
      </c>
      <c r="F6073" s="2">
        <v>0</v>
      </c>
      <c r="G6073" s="2">
        <v>70</v>
      </c>
      <c r="H6073" t="s">
        <v>18</v>
      </c>
      <c r="I6073" s="2">
        <v>0</v>
      </c>
      <c r="J6073" s="2">
        <v>6004275</v>
      </c>
      <c r="K6073" s="2" t="str">
        <f>VLOOKUP(J:J,KNA1VV!A:L,12,FALSE)</f>
        <v>A B C SPLY BELOIT</v>
      </c>
      <c r="L6073" t="s">
        <v>2</v>
      </c>
      <c r="M6073" t="s">
        <v>2</v>
      </c>
      <c r="N6073">
        <f>VLOOKUP(J:J,KNA1VV!A:E,5,FALSE)</f>
        <v>75986</v>
      </c>
      <c r="O6073" t="str">
        <f>VLOOKUP(N:N,'Search Term 2'!A:G,7,FALSE)</f>
        <v/>
      </c>
    </row>
    <row r="6074" spans="1:15" x14ac:dyDescent="0.15">
      <c r="A6074" s="2">
        <v>1040883</v>
      </c>
      <c r="B6074" s="2" t="str">
        <f>VLOOKUP(A:A,KNA1VV!A:L,12,FALSE)</f>
        <v>A B C SPLY 255 OXFORD</v>
      </c>
      <c r="C6074" s="2">
        <f>VLOOKUP(A:A,KNA1VV!A:E,5,FALSE)</f>
        <v>92318</v>
      </c>
      <c r="D6074" s="2">
        <f>VLOOKUP(C:C,'Search Term 2'!A:G,7,FALSE)</f>
        <v>255</v>
      </c>
      <c r="E6074" s="2">
        <v>1210</v>
      </c>
      <c r="F6074" s="2">
        <v>0</v>
      </c>
      <c r="G6074" s="2">
        <v>70</v>
      </c>
      <c r="H6074" t="s">
        <v>0</v>
      </c>
      <c r="I6074" s="2">
        <v>1</v>
      </c>
      <c r="J6074" s="2">
        <v>5002047</v>
      </c>
      <c r="K6074" s="2" t="str">
        <f>VLOOKUP(J:J,KNA1VV!A:L,12,FALSE)</f>
        <v>A B C SPLY BELOIT</v>
      </c>
      <c r="L6074" t="s">
        <v>2</v>
      </c>
      <c r="M6074" t="s">
        <v>3</v>
      </c>
      <c r="N6074">
        <f>VLOOKUP(J:J,KNA1VV!A:E,5,FALSE)</f>
        <v>76274</v>
      </c>
      <c r="O6074" t="str">
        <f>VLOOKUP(N:N,'Search Term 2'!A:G,7,FALSE)</f>
        <v/>
      </c>
    </row>
    <row r="6075" spans="1:15" x14ac:dyDescent="0.15">
      <c r="A6075" s="2">
        <v>1040883</v>
      </c>
      <c r="B6075" s="2" t="str">
        <f>VLOOKUP(A:A,KNA1VV!A:L,12,FALSE)</f>
        <v>A B C SPLY 255 OXFORD</v>
      </c>
      <c r="C6075" s="2">
        <f>VLOOKUP(A:A,KNA1VV!A:E,5,FALSE)</f>
        <v>92318</v>
      </c>
      <c r="D6075" s="2">
        <f>VLOOKUP(C:C,'Search Term 2'!A:G,7,FALSE)</f>
        <v>255</v>
      </c>
      <c r="E6075" s="2">
        <v>1210</v>
      </c>
      <c r="F6075" s="2">
        <v>0</v>
      </c>
      <c r="G6075" s="2">
        <v>70</v>
      </c>
      <c r="H6075" t="s">
        <v>19</v>
      </c>
      <c r="I6075" s="2">
        <v>1</v>
      </c>
      <c r="J6075" s="2">
        <v>3222373</v>
      </c>
      <c r="K6075" s="2" t="str">
        <f>VLOOKUP(J:J,KNA1VV!A:L,12,FALSE)</f>
        <v>A B C SPLY 255 OXFORD</v>
      </c>
      <c r="L6075" t="s">
        <v>2</v>
      </c>
      <c r="M6075" t="s">
        <v>2</v>
      </c>
      <c r="N6075">
        <f>VLOOKUP(J:J,KNA1VV!A:E,5,FALSE)</f>
        <v>83647</v>
      </c>
      <c r="O6075">
        <f>VLOOKUP(N:N,'Search Term 2'!A:G,7,FALSE)</f>
        <v>255</v>
      </c>
    </row>
    <row r="6076" spans="1:15" x14ac:dyDescent="0.15">
      <c r="A6076" s="2">
        <v>1040883</v>
      </c>
      <c r="B6076" s="2" t="str">
        <f>VLOOKUP(A:A,KNA1VV!A:L,12,FALSE)</f>
        <v>A B C SPLY 255 OXFORD</v>
      </c>
      <c r="C6076" s="2">
        <f>VLOOKUP(A:A,KNA1VV!A:E,5,FALSE)</f>
        <v>92318</v>
      </c>
      <c r="D6076" s="2">
        <f>VLOOKUP(C:C,'Search Term 2'!A:G,7,FALSE)</f>
        <v>255</v>
      </c>
      <c r="E6076" s="2">
        <v>1210</v>
      </c>
      <c r="F6076" s="2">
        <v>0</v>
      </c>
      <c r="G6076" s="2">
        <v>70</v>
      </c>
      <c r="H6076" t="s">
        <v>17</v>
      </c>
      <c r="I6076" s="2">
        <v>0</v>
      </c>
      <c r="J6076" s="2">
        <v>1040883</v>
      </c>
      <c r="K6076" s="2" t="str">
        <f>VLOOKUP(J:J,KNA1VV!A:L,12,FALSE)</f>
        <v>A B C SPLY 255 OXFORD</v>
      </c>
      <c r="L6076" t="s">
        <v>2</v>
      </c>
      <c r="M6076" t="s">
        <v>2</v>
      </c>
      <c r="N6076">
        <f>VLOOKUP(J:J,KNA1VV!A:E,5,FALSE)</f>
        <v>92318</v>
      </c>
      <c r="O6076">
        <f>VLOOKUP(N:N,'Search Term 2'!A:G,7,FALSE)</f>
        <v>255</v>
      </c>
    </row>
    <row r="6077" spans="1:15" x14ac:dyDescent="0.15">
      <c r="A6077" s="2">
        <v>1041254</v>
      </c>
      <c r="B6077" s="2" t="str">
        <f>VLOOKUP(A:A,KNA1VV!A:L,12,FALSE)</f>
        <v>A B C SPLY 362 WHITE OAK</v>
      </c>
      <c r="C6077" s="2">
        <f>VLOOKUP(A:A,KNA1VV!A:E,5,FALSE)</f>
        <v>92370</v>
      </c>
      <c r="D6077" s="2">
        <f>VLOOKUP(C:C,'Search Term 2'!A:G,7,FALSE)</f>
        <v>362</v>
      </c>
      <c r="E6077" s="2">
        <v>1210</v>
      </c>
      <c r="F6077" s="2">
        <v>0</v>
      </c>
      <c r="G6077" s="2">
        <v>20</v>
      </c>
      <c r="H6077" t="s">
        <v>18</v>
      </c>
      <c r="I6077" s="2">
        <v>0</v>
      </c>
      <c r="J6077" s="2">
        <v>6004275</v>
      </c>
      <c r="K6077" s="2" t="str">
        <f>VLOOKUP(J:J,KNA1VV!A:L,12,FALSE)</f>
        <v>A B C SPLY BELOIT</v>
      </c>
      <c r="L6077" t="s">
        <v>2</v>
      </c>
      <c r="M6077" t="s">
        <v>2</v>
      </c>
      <c r="N6077">
        <f>VLOOKUP(J:J,KNA1VV!A:E,5,FALSE)</f>
        <v>75986</v>
      </c>
      <c r="O6077" t="str">
        <f>VLOOKUP(N:N,'Search Term 2'!A:G,7,FALSE)</f>
        <v/>
      </c>
    </row>
    <row r="6078" spans="1:15" x14ac:dyDescent="0.15">
      <c r="A6078" s="2">
        <v>1041254</v>
      </c>
      <c r="B6078" s="2" t="str">
        <f>VLOOKUP(A:A,KNA1VV!A:L,12,FALSE)</f>
        <v>A B C SPLY 362 WHITE OAK</v>
      </c>
      <c r="C6078" s="2">
        <f>VLOOKUP(A:A,KNA1VV!A:E,5,FALSE)</f>
        <v>92370</v>
      </c>
      <c r="D6078" s="2">
        <f>VLOOKUP(C:C,'Search Term 2'!A:G,7,FALSE)</f>
        <v>362</v>
      </c>
      <c r="E6078" s="2">
        <v>1210</v>
      </c>
      <c r="F6078" s="2">
        <v>0</v>
      </c>
      <c r="G6078" s="2">
        <v>20</v>
      </c>
      <c r="H6078" t="s">
        <v>0</v>
      </c>
      <c r="I6078" s="2">
        <v>1</v>
      </c>
      <c r="J6078" s="2">
        <v>5002047</v>
      </c>
      <c r="K6078" s="2" t="str">
        <f>VLOOKUP(J:J,KNA1VV!A:L,12,FALSE)</f>
        <v>A B C SPLY BELOIT</v>
      </c>
      <c r="L6078" t="s">
        <v>2</v>
      </c>
      <c r="M6078" t="s">
        <v>3</v>
      </c>
      <c r="N6078">
        <f>VLOOKUP(J:J,KNA1VV!A:E,5,FALSE)</f>
        <v>76274</v>
      </c>
      <c r="O6078" t="str">
        <f>VLOOKUP(N:N,'Search Term 2'!A:G,7,FALSE)</f>
        <v/>
      </c>
    </row>
    <row r="6079" spans="1:15" x14ac:dyDescent="0.15">
      <c r="A6079" s="2">
        <v>1041254</v>
      </c>
      <c r="B6079" s="2" t="str">
        <f>VLOOKUP(A:A,KNA1VV!A:L,12,FALSE)</f>
        <v>A B C SPLY 362 WHITE OAK</v>
      </c>
      <c r="C6079" s="2">
        <f>VLOOKUP(A:A,KNA1VV!A:E,5,FALSE)</f>
        <v>92370</v>
      </c>
      <c r="D6079" s="2">
        <f>VLOOKUP(C:C,'Search Term 2'!A:G,7,FALSE)</f>
        <v>362</v>
      </c>
      <c r="E6079" s="2">
        <v>1210</v>
      </c>
      <c r="F6079" s="2">
        <v>0</v>
      </c>
      <c r="G6079" s="2">
        <v>20</v>
      </c>
      <c r="H6079" t="s">
        <v>19</v>
      </c>
      <c r="I6079" s="2">
        <v>0</v>
      </c>
      <c r="J6079" s="2">
        <v>3542896</v>
      </c>
      <c r="K6079" s="2" t="str">
        <f>VLOOKUP(J:J,KNA1VV!A:L,12,FALSE)</f>
        <v>A B C SPLY 362 WHITE OAK</v>
      </c>
      <c r="L6079" t="s">
        <v>2</v>
      </c>
      <c r="M6079" t="s">
        <v>2</v>
      </c>
      <c r="N6079">
        <f>VLOOKUP(J:J,KNA1VV!A:E,5,FALSE)</f>
        <v>510145</v>
      </c>
      <c r="O6079">
        <f>VLOOKUP(N:N,'Search Term 2'!A:G,7,FALSE)</f>
        <v>362</v>
      </c>
    </row>
    <row r="6080" spans="1:15" x14ac:dyDescent="0.15">
      <c r="A6080" s="2">
        <v>1041254</v>
      </c>
      <c r="B6080" s="2" t="str">
        <f>VLOOKUP(A:A,KNA1VV!A:L,12,FALSE)</f>
        <v>A B C SPLY 362 WHITE OAK</v>
      </c>
      <c r="C6080" s="2">
        <f>VLOOKUP(A:A,KNA1VV!A:E,5,FALSE)</f>
        <v>92370</v>
      </c>
      <c r="D6080" s="2">
        <f>VLOOKUP(C:C,'Search Term 2'!A:G,7,FALSE)</f>
        <v>362</v>
      </c>
      <c r="E6080" s="2">
        <v>1210</v>
      </c>
      <c r="F6080" s="2">
        <v>0</v>
      </c>
      <c r="G6080" s="2">
        <v>20</v>
      </c>
      <c r="H6080" t="s">
        <v>17</v>
      </c>
      <c r="I6080" s="2">
        <v>0</v>
      </c>
      <c r="J6080" s="2">
        <v>1041254</v>
      </c>
      <c r="K6080" s="2" t="str">
        <f>VLOOKUP(J:J,KNA1VV!A:L,12,FALSE)</f>
        <v>A B C SPLY 362 WHITE OAK</v>
      </c>
      <c r="L6080" t="s">
        <v>2</v>
      </c>
      <c r="M6080" t="s">
        <v>2</v>
      </c>
      <c r="N6080">
        <f>VLOOKUP(J:J,KNA1VV!A:E,5,FALSE)</f>
        <v>92370</v>
      </c>
      <c r="O6080">
        <f>VLOOKUP(N:N,'Search Term 2'!A:G,7,FALSE)</f>
        <v>362</v>
      </c>
    </row>
    <row r="6081" spans="1:15" x14ac:dyDescent="0.15">
      <c r="A6081" s="2">
        <v>1041254</v>
      </c>
      <c r="B6081" s="2" t="str">
        <f>VLOOKUP(A:A,KNA1VV!A:L,12,FALSE)</f>
        <v>A B C SPLY 362 WHITE OAK</v>
      </c>
      <c r="C6081" s="2">
        <f>VLOOKUP(A:A,KNA1VV!A:E,5,FALSE)</f>
        <v>92370</v>
      </c>
      <c r="D6081" s="2">
        <f>VLOOKUP(C:C,'Search Term 2'!A:G,7,FALSE)</f>
        <v>362</v>
      </c>
      <c r="E6081" s="2">
        <v>1210</v>
      </c>
      <c r="F6081" s="2">
        <v>0</v>
      </c>
      <c r="G6081" s="2">
        <v>30</v>
      </c>
      <c r="H6081" t="s">
        <v>18</v>
      </c>
      <c r="I6081" s="2">
        <v>0</v>
      </c>
      <c r="J6081" s="2">
        <v>6004275</v>
      </c>
      <c r="K6081" s="2" t="str">
        <f>VLOOKUP(J:J,KNA1VV!A:L,12,FALSE)</f>
        <v>A B C SPLY BELOIT</v>
      </c>
      <c r="L6081" t="s">
        <v>2</v>
      </c>
      <c r="M6081" t="s">
        <v>2</v>
      </c>
      <c r="N6081">
        <f>VLOOKUP(J:J,KNA1VV!A:E,5,FALSE)</f>
        <v>75986</v>
      </c>
      <c r="O6081" t="str">
        <f>VLOOKUP(N:N,'Search Term 2'!A:G,7,FALSE)</f>
        <v/>
      </c>
    </row>
    <row r="6082" spans="1:15" x14ac:dyDescent="0.15">
      <c r="A6082" s="2">
        <v>1041254</v>
      </c>
      <c r="B6082" s="2" t="str">
        <f>VLOOKUP(A:A,KNA1VV!A:L,12,FALSE)</f>
        <v>A B C SPLY 362 WHITE OAK</v>
      </c>
      <c r="C6082" s="2">
        <f>VLOOKUP(A:A,KNA1VV!A:E,5,FALSE)</f>
        <v>92370</v>
      </c>
      <c r="D6082" s="2">
        <f>VLOOKUP(C:C,'Search Term 2'!A:G,7,FALSE)</f>
        <v>362</v>
      </c>
      <c r="E6082" s="2">
        <v>1210</v>
      </c>
      <c r="F6082" s="2">
        <v>0</v>
      </c>
      <c r="G6082" s="2">
        <v>30</v>
      </c>
      <c r="H6082" t="s">
        <v>0</v>
      </c>
      <c r="I6082" s="2">
        <v>1</v>
      </c>
      <c r="J6082" s="2">
        <v>5002047</v>
      </c>
      <c r="K6082" s="2" t="str">
        <f>VLOOKUP(J:J,KNA1VV!A:L,12,FALSE)</f>
        <v>A B C SPLY BELOIT</v>
      </c>
      <c r="L6082" t="s">
        <v>2</v>
      </c>
      <c r="M6082" t="s">
        <v>3</v>
      </c>
      <c r="N6082">
        <f>VLOOKUP(J:J,KNA1VV!A:E,5,FALSE)</f>
        <v>76274</v>
      </c>
      <c r="O6082" t="str">
        <f>VLOOKUP(N:N,'Search Term 2'!A:G,7,FALSE)</f>
        <v/>
      </c>
    </row>
    <row r="6083" spans="1:15" x14ac:dyDescent="0.15">
      <c r="A6083" s="2">
        <v>1041254</v>
      </c>
      <c r="B6083" s="2" t="str">
        <f>VLOOKUP(A:A,KNA1VV!A:L,12,FALSE)</f>
        <v>A B C SPLY 362 WHITE OAK</v>
      </c>
      <c r="C6083" s="2">
        <f>VLOOKUP(A:A,KNA1VV!A:E,5,FALSE)</f>
        <v>92370</v>
      </c>
      <c r="D6083" s="2">
        <f>VLOOKUP(C:C,'Search Term 2'!A:G,7,FALSE)</f>
        <v>362</v>
      </c>
      <c r="E6083" s="2">
        <v>1210</v>
      </c>
      <c r="F6083" s="2">
        <v>0</v>
      </c>
      <c r="G6083" s="2">
        <v>30</v>
      </c>
      <c r="H6083" t="s">
        <v>19</v>
      </c>
      <c r="I6083" s="2">
        <v>0</v>
      </c>
      <c r="J6083" s="2">
        <v>3542896</v>
      </c>
      <c r="K6083" s="2" t="str">
        <f>VLOOKUP(J:J,KNA1VV!A:L,12,FALSE)</f>
        <v>A B C SPLY 362 WHITE OAK</v>
      </c>
      <c r="L6083" t="s">
        <v>2</v>
      </c>
      <c r="M6083" t="s">
        <v>2</v>
      </c>
      <c r="N6083">
        <f>VLOOKUP(J:J,KNA1VV!A:E,5,FALSE)</f>
        <v>510145</v>
      </c>
      <c r="O6083">
        <f>VLOOKUP(N:N,'Search Term 2'!A:G,7,FALSE)</f>
        <v>362</v>
      </c>
    </row>
    <row r="6084" spans="1:15" x14ac:dyDescent="0.15">
      <c r="A6084" s="2">
        <v>1041254</v>
      </c>
      <c r="B6084" s="2" t="str">
        <f>VLOOKUP(A:A,KNA1VV!A:L,12,FALSE)</f>
        <v>A B C SPLY 362 WHITE OAK</v>
      </c>
      <c r="C6084" s="2">
        <f>VLOOKUP(A:A,KNA1VV!A:E,5,FALSE)</f>
        <v>92370</v>
      </c>
      <c r="D6084" s="2">
        <f>VLOOKUP(C:C,'Search Term 2'!A:G,7,FALSE)</f>
        <v>362</v>
      </c>
      <c r="E6084" s="2">
        <v>1210</v>
      </c>
      <c r="F6084" s="2">
        <v>0</v>
      </c>
      <c r="G6084" s="2">
        <v>30</v>
      </c>
      <c r="H6084" t="s">
        <v>19</v>
      </c>
      <c r="I6084" s="2">
        <v>2</v>
      </c>
      <c r="J6084" s="2">
        <v>3103003</v>
      </c>
      <c r="K6084" s="2" t="str">
        <f>VLOOKUP(J:J,KNA1VV!A:L,12,FALSE)</f>
        <v>ELMER WICK &amp; SONS</v>
      </c>
      <c r="L6084" t="s">
        <v>2</v>
      </c>
      <c r="M6084" t="s">
        <v>2</v>
      </c>
      <c r="N6084">
        <f>VLOOKUP(J:J,KNA1VV!A:E,5,FALSE)</f>
        <v>83143</v>
      </c>
      <c r="O6084" t="str">
        <f>VLOOKUP(N:N,'Search Term 2'!A:G,7,FALSE)</f>
        <v/>
      </c>
    </row>
    <row r="6085" spans="1:15" x14ac:dyDescent="0.15">
      <c r="A6085" s="2">
        <v>1041254</v>
      </c>
      <c r="B6085" s="2" t="str">
        <f>VLOOKUP(A:A,KNA1VV!A:L,12,FALSE)</f>
        <v>A B C SPLY 362 WHITE OAK</v>
      </c>
      <c r="C6085" s="2">
        <f>VLOOKUP(A:A,KNA1VV!A:E,5,FALSE)</f>
        <v>92370</v>
      </c>
      <c r="D6085" s="2">
        <f>VLOOKUP(C:C,'Search Term 2'!A:G,7,FALSE)</f>
        <v>362</v>
      </c>
      <c r="E6085" s="2">
        <v>1210</v>
      </c>
      <c r="F6085" s="2">
        <v>0</v>
      </c>
      <c r="G6085" s="2">
        <v>30</v>
      </c>
      <c r="H6085" t="s">
        <v>17</v>
      </c>
      <c r="I6085" s="2">
        <v>0</v>
      </c>
      <c r="J6085" s="2">
        <v>1041254</v>
      </c>
      <c r="K6085" s="2" t="str">
        <f>VLOOKUP(J:J,KNA1VV!A:L,12,FALSE)</f>
        <v>A B C SPLY 362 WHITE OAK</v>
      </c>
      <c r="L6085" t="s">
        <v>2</v>
      </c>
      <c r="M6085" t="s">
        <v>2</v>
      </c>
      <c r="N6085">
        <f>VLOOKUP(J:J,KNA1VV!A:E,5,FALSE)</f>
        <v>92370</v>
      </c>
      <c r="O6085">
        <f>VLOOKUP(N:N,'Search Term 2'!A:G,7,FALSE)</f>
        <v>362</v>
      </c>
    </row>
    <row r="6086" spans="1:15" x14ac:dyDescent="0.15">
      <c r="A6086" s="2">
        <v>1041259</v>
      </c>
      <c r="B6086" s="2" t="str">
        <f>VLOOKUP(A:A,KNA1VV!A:L,12,FALSE)</f>
        <v>A B C SPLY 361 DOTHAN</v>
      </c>
      <c r="C6086" s="2">
        <f>VLOOKUP(A:A,KNA1VV!A:E,5,FALSE)</f>
        <v>92376</v>
      </c>
      <c r="D6086" s="2">
        <f>VLOOKUP(C:C,'Search Term 2'!A:G,7,FALSE)</f>
        <v>361</v>
      </c>
      <c r="E6086" s="2">
        <v>1210</v>
      </c>
      <c r="F6086" s="2">
        <v>0</v>
      </c>
      <c r="G6086" s="2">
        <v>20</v>
      </c>
      <c r="H6086" t="s">
        <v>18</v>
      </c>
      <c r="I6086" s="2">
        <v>0</v>
      </c>
      <c r="J6086" s="2">
        <v>6004275</v>
      </c>
      <c r="K6086" s="2" t="str">
        <f>VLOOKUP(J:J,KNA1VV!A:L,12,FALSE)</f>
        <v>A B C SPLY BELOIT</v>
      </c>
      <c r="L6086" t="s">
        <v>2</v>
      </c>
      <c r="M6086" t="s">
        <v>2</v>
      </c>
      <c r="N6086">
        <f>VLOOKUP(J:J,KNA1VV!A:E,5,FALSE)</f>
        <v>75986</v>
      </c>
      <c r="O6086" t="str">
        <f>VLOOKUP(N:N,'Search Term 2'!A:G,7,FALSE)</f>
        <v/>
      </c>
    </row>
    <row r="6087" spans="1:15" x14ac:dyDescent="0.15">
      <c r="A6087" s="2">
        <v>1041259</v>
      </c>
      <c r="B6087" s="2" t="str">
        <f>VLOOKUP(A:A,KNA1VV!A:L,12,FALSE)</f>
        <v>A B C SPLY 361 DOTHAN</v>
      </c>
      <c r="C6087" s="2">
        <f>VLOOKUP(A:A,KNA1VV!A:E,5,FALSE)</f>
        <v>92376</v>
      </c>
      <c r="D6087" s="2">
        <f>VLOOKUP(C:C,'Search Term 2'!A:G,7,FALSE)</f>
        <v>361</v>
      </c>
      <c r="E6087" s="2">
        <v>1210</v>
      </c>
      <c r="F6087" s="2">
        <v>0</v>
      </c>
      <c r="G6087" s="2">
        <v>20</v>
      </c>
      <c r="H6087" t="s">
        <v>0</v>
      </c>
      <c r="I6087" s="2">
        <v>1</v>
      </c>
      <c r="J6087" s="2">
        <v>5002047</v>
      </c>
      <c r="K6087" s="2" t="str">
        <f>VLOOKUP(J:J,KNA1VV!A:L,12,FALSE)</f>
        <v>A B C SPLY BELOIT</v>
      </c>
      <c r="L6087" t="s">
        <v>2</v>
      </c>
      <c r="M6087" t="s">
        <v>3</v>
      </c>
      <c r="N6087">
        <f>VLOOKUP(J:J,KNA1VV!A:E,5,FALSE)</f>
        <v>76274</v>
      </c>
      <c r="O6087" t="str">
        <f>VLOOKUP(N:N,'Search Term 2'!A:G,7,FALSE)</f>
        <v/>
      </c>
    </row>
    <row r="6088" spans="1:15" x14ac:dyDescent="0.15">
      <c r="A6088" s="2">
        <v>1041259</v>
      </c>
      <c r="B6088" s="2" t="str">
        <f>VLOOKUP(A:A,KNA1VV!A:L,12,FALSE)</f>
        <v>A B C SPLY 361 DOTHAN</v>
      </c>
      <c r="C6088" s="2">
        <f>VLOOKUP(A:A,KNA1VV!A:E,5,FALSE)</f>
        <v>92376</v>
      </c>
      <c r="D6088" s="2">
        <f>VLOOKUP(C:C,'Search Term 2'!A:G,7,FALSE)</f>
        <v>361</v>
      </c>
      <c r="E6088" s="2">
        <v>1210</v>
      </c>
      <c r="F6088" s="2">
        <v>0</v>
      </c>
      <c r="G6088" s="2">
        <v>20</v>
      </c>
      <c r="H6088" t="s">
        <v>19</v>
      </c>
      <c r="I6088" s="2">
        <v>1</v>
      </c>
      <c r="J6088" s="2">
        <v>3224076</v>
      </c>
      <c r="K6088" s="2" t="str">
        <f>VLOOKUP(J:J,KNA1VV!A:L,12,FALSE)</f>
        <v>A B C SPLY 361 DOTHAN</v>
      </c>
      <c r="L6088" t="s">
        <v>2</v>
      </c>
      <c r="M6088" t="s">
        <v>2</v>
      </c>
      <c r="N6088">
        <f>VLOOKUP(J:J,KNA1VV!A:E,5,FALSE)</f>
        <v>84216</v>
      </c>
      <c r="O6088">
        <f>VLOOKUP(N:N,'Search Term 2'!A:G,7,FALSE)</f>
        <v>361</v>
      </c>
    </row>
    <row r="6089" spans="1:15" x14ac:dyDescent="0.15">
      <c r="A6089" s="2">
        <v>1041259</v>
      </c>
      <c r="B6089" s="2" t="str">
        <f>VLOOKUP(A:A,KNA1VV!A:L,12,FALSE)</f>
        <v>A B C SPLY 361 DOTHAN</v>
      </c>
      <c r="C6089" s="2">
        <f>VLOOKUP(A:A,KNA1VV!A:E,5,FALSE)</f>
        <v>92376</v>
      </c>
      <c r="D6089" s="2">
        <f>VLOOKUP(C:C,'Search Term 2'!A:G,7,FALSE)</f>
        <v>361</v>
      </c>
      <c r="E6089" s="2">
        <v>1210</v>
      </c>
      <c r="F6089" s="2">
        <v>0</v>
      </c>
      <c r="G6089" s="2">
        <v>20</v>
      </c>
      <c r="H6089" t="s">
        <v>17</v>
      </c>
      <c r="I6089" s="2">
        <v>0</v>
      </c>
      <c r="J6089" s="2">
        <v>1041259</v>
      </c>
      <c r="K6089" s="2" t="str">
        <f>VLOOKUP(J:J,KNA1VV!A:L,12,FALSE)</f>
        <v>A B C SPLY 361 DOTHAN</v>
      </c>
      <c r="L6089" t="s">
        <v>2</v>
      </c>
      <c r="M6089" t="s">
        <v>2</v>
      </c>
      <c r="N6089">
        <f>VLOOKUP(J:J,KNA1VV!A:E,5,FALSE)</f>
        <v>92376</v>
      </c>
      <c r="O6089">
        <f>VLOOKUP(N:N,'Search Term 2'!A:G,7,FALSE)</f>
        <v>361</v>
      </c>
    </row>
    <row r="6090" spans="1:15" x14ac:dyDescent="0.15">
      <c r="A6090" s="2">
        <v>1041259</v>
      </c>
      <c r="B6090" s="2" t="str">
        <f>VLOOKUP(A:A,KNA1VV!A:L,12,FALSE)</f>
        <v>A B C SPLY 361 DOTHAN</v>
      </c>
      <c r="C6090" s="2">
        <f>VLOOKUP(A:A,KNA1VV!A:E,5,FALSE)</f>
        <v>92376</v>
      </c>
      <c r="D6090" s="2">
        <f>VLOOKUP(C:C,'Search Term 2'!A:G,7,FALSE)</f>
        <v>361</v>
      </c>
      <c r="E6090" s="2">
        <v>1210</v>
      </c>
      <c r="F6090" s="2">
        <v>0</v>
      </c>
      <c r="G6090" s="2">
        <v>30</v>
      </c>
      <c r="H6090" t="s">
        <v>18</v>
      </c>
      <c r="I6090" s="2">
        <v>1</v>
      </c>
      <c r="J6090" s="2">
        <v>6004275</v>
      </c>
      <c r="K6090" s="2" t="str">
        <f>VLOOKUP(J:J,KNA1VV!A:L,12,FALSE)</f>
        <v>A B C SPLY BELOIT</v>
      </c>
      <c r="L6090" t="s">
        <v>2</v>
      </c>
      <c r="M6090" t="s">
        <v>2</v>
      </c>
      <c r="N6090">
        <f>VLOOKUP(J:J,KNA1VV!A:E,5,FALSE)</f>
        <v>75986</v>
      </c>
      <c r="O6090" t="str">
        <f>VLOOKUP(N:N,'Search Term 2'!A:G,7,FALSE)</f>
        <v/>
      </c>
    </row>
    <row r="6091" spans="1:15" x14ac:dyDescent="0.15">
      <c r="A6091" s="2">
        <v>1041259</v>
      </c>
      <c r="B6091" s="2" t="str">
        <f>VLOOKUP(A:A,KNA1VV!A:L,12,FALSE)</f>
        <v>A B C SPLY 361 DOTHAN</v>
      </c>
      <c r="C6091" s="2">
        <f>VLOOKUP(A:A,KNA1VV!A:E,5,FALSE)</f>
        <v>92376</v>
      </c>
      <c r="D6091" s="2">
        <f>VLOOKUP(C:C,'Search Term 2'!A:G,7,FALSE)</f>
        <v>361</v>
      </c>
      <c r="E6091" s="2">
        <v>1210</v>
      </c>
      <c r="F6091" s="2">
        <v>0</v>
      </c>
      <c r="G6091" s="2">
        <v>30</v>
      </c>
      <c r="H6091" t="s">
        <v>0</v>
      </c>
      <c r="I6091" s="2">
        <v>1</v>
      </c>
      <c r="J6091" s="2">
        <v>5002047</v>
      </c>
      <c r="K6091" s="2" t="str">
        <f>VLOOKUP(J:J,KNA1VV!A:L,12,FALSE)</f>
        <v>A B C SPLY BELOIT</v>
      </c>
      <c r="L6091" t="s">
        <v>2</v>
      </c>
      <c r="M6091" t="s">
        <v>3</v>
      </c>
      <c r="N6091">
        <f>VLOOKUP(J:J,KNA1VV!A:E,5,FALSE)</f>
        <v>76274</v>
      </c>
      <c r="O6091" t="str">
        <f>VLOOKUP(N:N,'Search Term 2'!A:G,7,FALSE)</f>
        <v/>
      </c>
    </row>
    <row r="6092" spans="1:15" x14ac:dyDescent="0.15">
      <c r="A6092" s="2">
        <v>1041259</v>
      </c>
      <c r="B6092" s="2" t="str">
        <f>VLOOKUP(A:A,KNA1VV!A:L,12,FALSE)</f>
        <v>A B C SPLY 361 DOTHAN</v>
      </c>
      <c r="C6092" s="2">
        <f>VLOOKUP(A:A,KNA1VV!A:E,5,FALSE)</f>
        <v>92376</v>
      </c>
      <c r="D6092" s="2">
        <f>VLOOKUP(C:C,'Search Term 2'!A:G,7,FALSE)</f>
        <v>361</v>
      </c>
      <c r="E6092" s="2">
        <v>1210</v>
      </c>
      <c r="F6092" s="2">
        <v>0</v>
      </c>
      <c r="G6092" s="2">
        <v>30</v>
      </c>
      <c r="H6092" t="s">
        <v>19</v>
      </c>
      <c r="I6092" s="2">
        <v>1</v>
      </c>
      <c r="J6092" s="2">
        <v>3224076</v>
      </c>
      <c r="K6092" s="2" t="str">
        <f>VLOOKUP(J:J,KNA1VV!A:L,12,FALSE)</f>
        <v>A B C SPLY 361 DOTHAN</v>
      </c>
      <c r="L6092" t="s">
        <v>2</v>
      </c>
      <c r="M6092" t="s">
        <v>2</v>
      </c>
      <c r="N6092">
        <f>VLOOKUP(J:J,KNA1VV!A:E,5,FALSE)</f>
        <v>84216</v>
      </c>
      <c r="O6092">
        <f>VLOOKUP(N:N,'Search Term 2'!A:G,7,FALSE)</f>
        <v>361</v>
      </c>
    </row>
    <row r="6093" spans="1:15" x14ac:dyDescent="0.15">
      <c r="A6093" s="2">
        <v>1041259</v>
      </c>
      <c r="B6093" s="2" t="str">
        <f>VLOOKUP(A:A,KNA1VV!A:L,12,FALSE)</f>
        <v>A B C SPLY 361 DOTHAN</v>
      </c>
      <c r="C6093" s="2">
        <f>VLOOKUP(A:A,KNA1VV!A:E,5,FALSE)</f>
        <v>92376</v>
      </c>
      <c r="D6093" s="2">
        <f>VLOOKUP(C:C,'Search Term 2'!A:G,7,FALSE)</f>
        <v>361</v>
      </c>
      <c r="E6093" s="2">
        <v>1210</v>
      </c>
      <c r="F6093" s="2">
        <v>0</v>
      </c>
      <c r="G6093" s="2">
        <v>30</v>
      </c>
      <c r="H6093" t="s">
        <v>17</v>
      </c>
      <c r="I6093" s="2">
        <v>0</v>
      </c>
      <c r="J6093" s="2">
        <v>1041259</v>
      </c>
      <c r="K6093" s="2" t="str">
        <f>VLOOKUP(J:J,KNA1VV!A:L,12,FALSE)</f>
        <v>A B C SPLY 361 DOTHAN</v>
      </c>
      <c r="L6093" t="s">
        <v>2</v>
      </c>
      <c r="M6093" t="s">
        <v>2</v>
      </c>
      <c r="N6093">
        <f>VLOOKUP(J:J,KNA1VV!A:E,5,FALSE)</f>
        <v>92376</v>
      </c>
      <c r="O6093">
        <f>VLOOKUP(N:N,'Search Term 2'!A:G,7,FALSE)</f>
        <v>361</v>
      </c>
    </row>
    <row r="6094" spans="1:15" x14ac:dyDescent="0.15">
      <c r="A6094" s="2">
        <v>1041259</v>
      </c>
      <c r="B6094" s="2" t="str">
        <f>VLOOKUP(A:A,KNA1VV!A:L,12,FALSE)</f>
        <v>A B C SPLY 361 DOTHAN</v>
      </c>
      <c r="C6094" s="2">
        <f>VLOOKUP(A:A,KNA1VV!A:E,5,FALSE)</f>
        <v>92376</v>
      </c>
      <c r="D6094" s="2">
        <f>VLOOKUP(C:C,'Search Term 2'!A:G,7,FALSE)</f>
        <v>361</v>
      </c>
      <c r="E6094" s="2">
        <v>1210</v>
      </c>
      <c r="F6094" s="2">
        <v>0</v>
      </c>
      <c r="G6094" s="2">
        <v>70</v>
      </c>
      <c r="H6094" t="s">
        <v>18</v>
      </c>
      <c r="I6094" s="2">
        <v>0</v>
      </c>
      <c r="J6094" s="2">
        <v>6004275</v>
      </c>
      <c r="K6094" s="2" t="str">
        <f>VLOOKUP(J:J,KNA1VV!A:L,12,FALSE)</f>
        <v>A B C SPLY BELOIT</v>
      </c>
      <c r="L6094" t="s">
        <v>2</v>
      </c>
      <c r="M6094" t="s">
        <v>2</v>
      </c>
      <c r="N6094">
        <f>VLOOKUP(J:J,KNA1VV!A:E,5,FALSE)</f>
        <v>75986</v>
      </c>
      <c r="O6094" t="str">
        <f>VLOOKUP(N:N,'Search Term 2'!A:G,7,FALSE)</f>
        <v/>
      </c>
    </row>
    <row r="6095" spans="1:15" x14ac:dyDescent="0.15">
      <c r="A6095" s="2">
        <v>1041259</v>
      </c>
      <c r="B6095" s="2" t="str">
        <f>VLOOKUP(A:A,KNA1VV!A:L,12,FALSE)</f>
        <v>A B C SPLY 361 DOTHAN</v>
      </c>
      <c r="C6095" s="2">
        <f>VLOOKUP(A:A,KNA1VV!A:E,5,FALSE)</f>
        <v>92376</v>
      </c>
      <c r="D6095" s="2">
        <f>VLOOKUP(C:C,'Search Term 2'!A:G,7,FALSE)</f>
        <v>361</v>
      </c>
      <c r="E6095" s="2">
        <v>1210</v>
      </c>
      <c r="F6095" s="2">
        <v>0</v>
      </c>
      <c r="G6095" s="2">
        <v>70</v>
      </c>
      <c r="H6095" t="s">
        <v>0</v>
      </c>
      <c r="I6095" s="2">
        <v>1</v>
      </c>
      <c r="J6095" s="2">
        <v>5002047</v>
      </c>
      <c r="K6095" s="2" t="str">
        <f>VLOOKUP(J:J,KNA1VV!A:L,12,FALSE)</f>
        <v>A B C SPLY BELOIT</v>
      </c>
      <c r="L6095" t="s">
        <v>2</v>
      </c>
      <c r="M6095" t="s">
        <v>3</v>
      </c>
      <c r="N6095">
        <f>VLOOKUP(J:J,KNA1VV!A:E,5,FALSE)</f>
        <v>76274</v>
      </c>
      <c r="O6095" t="str">
        <f>VLOOKUP(N:N,'Search Term 2'!A:G,7,FALSE)</f>
        <v/>
      </c>
    </row>
    <row r="6096" spans="1:15" x14ac:dyDescent="0.15">
      <c r="A6096" s="2">
        <v>1041259</v>
      </c>
      <c r="B6096" s="2" t="str">
        <f>VLOOKUP(A:A,KNA1VV!A:L,12,FALSE)</f>
        <v>A B C SPLY 361 DOTHAN</v>
      </c>
      <c r="C6096" s="2">
        <f>VLOOKUP(A:A,KNA1VV!A:E,5,FALSE)</f>
        <v>92376</v>
      </c>
      <c r="D6096" s="2">
        <f>VLOOKUP(C:C,'Search Term 2'!A:G,7,FALSE)</f>
        <v>361</v>
      </c>
      <c r="E6096" s="2">
        <v>1210</v>
      </c>
      <c r="F6096" s="2">
        <v>0</v>
      </c>
      <c r="G6096" s="2">
        <v>70</v>
      </c>
      <c r="H6096" t="s">
        <v>19</v>
      </c>
      <c r="I6096" s="2">
        <v>1</v>
      </c>
      <c r="J6096" s="2">
        <v>3224076</v>
      </c>
      <c r="K6096" s="2" t="str">
        <f>VLOOKUP(J:J,KNA1VV!A:L,12,FALSE)</f>
        <v>A B C SPLY 361 DOTHAN</v>
      </c>
      <c r="L6096" t="s">
        <v>2</v>
      </c>
      <c r="M6096" t="s">
        <v>2</v>
      </c>
      <c r="N6096">
        <f>VLOOKUP(J:J,KNA1VV!A:E,5,FALSE)</f>
        <v>84216</v>
      </c>
      <c r="O6096">
        <f>VLOOKUP(N:N,'Search Term 2'!A:G,7,FALSE)</f>
        <v>361</v>
      </c>
    </row>
    <row r="6097" spans="1:15" x14ac:dyDescent="0.15">
      <c r="A6097" s="2">
        <v>1041259</v>
      </c>
      <c r="B6097" s="2" t="str">
        <f>VLOOKUP(A:A,KNA1VV!A:L,12,FALSE)</f>
        <v>A B C SPLY 361 DOTHAN</v>
      </c>
      <c r="C6097" s="2">
        <f>VLOOKUP(A:A,KNA1VV!A:E,5,FALSE)</f>
        <v>92376</v>
      </c>
      <c r="D6097" s="2">
        <f>VLOOKUP(C:C,'Search Term 2'!A:G,7,FALSE)</f>
        <v>361</v>
      </c>
      <c r="E6097" s="2">
        <v>1210</v>
      </c>
      <c r="F6097" s="2">
        <v>0</v>
      </c>
      <c r="G6097" s="2">
        <v>70</v>
      </c>
      <c r="H6097" t="s">
        <v>17</v>
      </c>
      <c r="I6097" s="2">
        <v>0</v>
      </c>
      <c r="J6097" s="2">
        <v>1041259</v>
      </c>
      <c r="K6097" s="2" t="str">
        <f>VLOOKUP(J:J,KNA1VV!A:L,12,FALSE)</f>
        <v>A B C SPLY 361 DOTHAN</v>
      </c>
      <c r="L6097" t="s">
        <v>2</v>
      </c>
      <c r="M6097" t="s">
        <v>2</v>
      </c>
      <c r="N6097">
        <f>VLOOKUP(J:J,KNA1VV!A:E,5,FALSE)</f>
        <v>92376</v>
      </c>
      <c r="O6097">
        <f>VLOOKUP(N:N,'Search Term 2'!A:G,7,FALSE)</f>
        <v>361</v>
      </c>
    </row>
    <row r="6098" spans="1:15" x14ac:dyDescent="0.15">
      <c r="A6098" s="2">
        <v>1041293</v>
      </c>
      <c r="B6098" s="2" t="str">
        <f>VLOOKUP(A:A,KNA1VV!A:L,12,FALSE)</f>
        <v>ZZA B C SPLY  LA CROSSE  138L</v>
      </c>
      <c r="C6098" s="2">
        <f>VLOOKUP(A:A,KNA1VV!A:E,5,FALSE)</f>
        <v>92394</v>
      </c>
      <c r="D6098" s="2" t="str">
        <f>VLOOKUP(C:C,'Search Term 2'!A:G,7,FALSE)</f>
        <v>138L</v>
      </c>
      <c r="E6098" s="2">
        <v>1210</v>
      </c>
      <c r="F6098" s="2">
        <v>0</v>
      </c>
      <c r="G6098" s="2">
        <v>30</v>
      </c>
      <c r="H6098" t="s">
        <v>18</v>
      </c>
      <c r="I6098" s="2">
        <v>1</v>
      </c>
      <c r="J6098" s="2">
        <v>6004275</v>
      </c>
      <c r="K6098" s="2" t="str">
        <f>VLOOKUP(J:J,KNA1VV!A:L,12,FALSE)</f>
        <v>A B C SPLY BELOIT</v>
      </c>
      <c r="L6098" t="s">
        <v>2</v>
      </c>
      <c r="M6098" t="s">
        <v>3</v>
      </c>
      <c r="N6098">
        <f>VLOOKUP(J:J,KNA1VV!A:E,5,FALSE)</f>
        <v>75986</v>
      </c>
      <c r="O6098" t="str">
        <f>VLOOKUP(N:N,'Search Term 2'!A:G,7,FALSE)</f>
        <v/>
      </c>
    </row>
    <row r="6099" spans="1:15" x14ac:dyDescent="0.15">
      <c r="A6099" s="2">
        <v>1041293</v>
      </c>
      <c r="B6099" s="2" t="str">
        <f>VLOOKUP(A:A,KNA1VV!A:L,12,FALSE)</f>
        <v>ZZA B C SPLY  LA CROSSE  138L</v>
      </c>
      <c r="C6099" s="2">
        <f>VLOOKUP(A:A,KNA1VV!A:E,5,FALSE)</f>
        <v>92394</v>
      </c>
      <c r="D6099" s="2" t="str">
        <f>VLOOKUP(C:C,'Search Term 2'!A:G,7,FALSE)</f>
        <v>138L</v>
      </c>
      <c r="E6099" s="2">
        <v>1210</v>
      </c>
      <c r="F6099" s="2">
        <v>0</v>
      </c>
      <c r="G6099" s="2">
        <v>30</v>
      </c>
      <c r="H6099" t="s">
        <v>0</v>
      </c>
      <c r="I6099" s="2">
        <v>1</v>
      </c>
      <c r="J6099" s="2">
        <v>5002047</v>
      </c>
      <c r="K6099" s="2" t="str">
        <f>VLOOKUP(J:J,KNA1VV!A:L,12,FALSE)</f>
        <v>A B C SPLY BELOIT</v>
      </c>
      <c r="L6099" t="s">
        <v>2</v>
      </c>
      <c r="M6099" t="s">
        <v>3</v>
      </c>
      <c r="N6099">
        <f>VLOOKUP(J:J,KNA1VV!A:E,5,FALSE)</f>
        <v>76274</v>
      </c>
      <c r="O6099" t="str">
        <f>VLOOKUP(N:N,'Search Term 2'!A:G,7,FALSE)</f>
        <v/>
      </c>
    </row>
    <row r="6100" spans="1:15" x14ac:dyDescent="0.15">
      <c r="A6100" s="2">
        <v>1041293</v>
      </c>
      <c r="B6100" s="2" t="str">
        <f>VLOOKUP(A:A,KNA1VV!A:L,12,FALSE)</f>
        <v>ZZA B C SPLY  LA CROSSE  138L</v>
      </c>
      <c r="C6100" s="2">
        <f>VLOOKUP(A:A,KNA1VV!A:E,5,FALSE)</f>
        <v>92394</v>
      </c>
      <c r="D6100" s="2" t="str">
        <f>VLOOKUP(C:C,'Search Term 2'!A:G,7,FALSE)</f>
        <v>138L</v>
      </c>
      <c r="E6100" s="2">
        <v>1210</v>
      </c>
      <c r="F6100" s="2">
        <v>0</v>
      </c>
      <c r="G6100" s="2">
        <v>30</v>
      </c>
      <c r="H6100" t="s">
        <v>19</v>
      </c>
      <c r="I6100" s="2">
        <v>1</v>
      </c>
      <c r="J6100" s="2">
        <v>3224314</v>
      </c>
      <c r="K6100" s="2" t="str">
        <f>VLOOKUP(J:J,KNA1VV!A:L,12,FALSE)</f>
        <v>ZZA B C SPLY 138L LA CROSSE</v>
      </c>
      <c r="L6100" t="s">
        <v>2</v>
      </c>
      <c r="M6100" t="s">
        <v>2</v>
      </c>
      <c r="N6100">
        <f>VLOOKUP(J:J,KNA1VV!A:E,5,FALSE)</f>
        <v>84292</v>
      </c>
      <c r="O6100" t="str">
        <f>VLOOKUP(N:N,'Search Term 2'!A:G,7,FALSE)</f>
        <v>138L</v>
      </c>
    </row>
    <row r="6101" spans="1:15" x14ac:dyDescent="0.15">
      <c r="A6101" s="2">
        <v>1041293</v>
      </c>
      <c r="B6101" s="2" t="str">
        <f>VLOOKUP(A:A,KNA1VV!A:L,12,FALSE)</f>
        <v>ZZA B C SPLY  LA CROSSE  138L</v>
      </c>
      <c r="C6101" s="2">
        <f>VLOOKUP(A:A,KNA1VV!A:E,5,FALSE)</f>
        <v>92394</v>
      </c>
      <c r="D6101" s="2" t="str">
        <f>VLOOKUP(C:C,'Search Term 2'!A:G,7,FALSE)</f>
        <v>138L</v>
      </c>
      <c r="E6101" s="2">
        <v>1210</v>
      </c>
      <c r="F6101" s="2">
        <v>0</v>
      </c>
      <c r="G6101" s="2">
        <v>30</v>
      </c>
      <c r="H6101" t="s">
        <v>17</v>
      </c>
      <c r="I6101" s="2">
        <v>0</v>
      </c>
      <c r="J6101" s="2">
        <v>1041293</v>
      </c>
      <c r="K6101" s="2" t="str">
        <f>VLOOKUP(J:J,KNA1VV!A:L,12,FALSE)</f>
        <v>ZZA B C SPLY  LA CROSSE  138L</v>
      </c>
      <c r="L6101" t="s">
        <v>2</v>
      </c>
      <c r="M6101" t="s">
        <v>2</v>
      </c>
      <c r="N6101">
        <f>VLOOKUP(J:J,KNA1VV!A:E,5,FALSE)</f>
        <v>92394</v>
      </c>
      <c r="O6101" t="str">
        <f>VLOOKUP(N:N,'Search Term 2'!A:G,7,FALSE)</f>
        <v>138L</v>
      </c>
    </row>
    <row r="6102" spans="1:15" x14ac:dyDescent="0.15">
      <c r="A6102" s="2">
        <v>1041426</v>
      </c>
      <c r="B6102" s="2" t="str">
        <f>VLOOKUP(A:A,KNA1VV!A:L,12,FALSE)</f>
        <v>ZZA B C SPLY 292 MORRISTOWN</v>
      </c>
      <c r="C6102" s="2">
        <f>VLOOKUP(A:A,KNA1VV!A:E,5,FALSE)</f>
        <v>92420</v>
      </c>
      <c r="D6102" s="2">
        <f>VLOOKUP(C:C,'Search Term 2'!A:G,7,FALSE)</f>
        <v>292</v>
      </c>
      <c r="E6102" s="2">
        <v>1210</v>
      </c>
      <c r="F6102" s="2">
        <v>0</v>
      </c>
      <c r="G6102" s="2">
        <v>30</v>
      </c>
      <c r="H6102" t="s">
        <v>18</v>
      </c>
      <c r="I6102" s="2">
        <v>0</v>
      </c>
      <c r="J6102" s="2">
        <v>6004275</v>
      </c>
      <c r="K6102" s="2" t="str">
        <f>VLOOKUP(J:J,KNA1VV!A:L,12,FALSE)</f>
        <v>A B C SPLY BELOIT</v>
      </c>
      <c r="L6102" t="s">
        <v>2</v>
      </c>
      <c r="M6102" t="s">
        <v>2</v>
      </c>
      <c r="N6102">
        <f>VLOOKUP(J:J,KNA1VV!A:E,5,FALSE)</f>
        <v>75986</v>
      </c>
      <c r="O6102" t="str">
        <f>VLOOKUP(N:N,'Search Term 2'!A:G,7,FALSE)</f>
        <v/>
      </c>
    </row>
    <row r="6103" spans="1:15" x14ac:dyDescent="0.15">
      <c r="A6103" s="2">
        <v>1041426</v>
      </c>
      <c r="B6103" s="2" t="str">
        <f>VLOOKUP(A:A,KNA1VV!A:L,12,FALSE)</f>
        <v>ZZA B C SPLY 292 MORRISTOWN</v>
      </c>
      <c r="C6103" s="2">
        <f>VLOOKUP(A:A,KNA1VV!A:E,5,FALSE)</f>
        <v>92420</v>
      </c>
      <c r="D6103" s="2">
        <f>VLOOKUP(C:C,'Search Term 2'!A:G,7,FALSE)</f>
        <v>292</v>
      </c>
      <c r="E6103" s="2">
        <v>1210</v>
      </c>
      <c r="F6103" s="2">
        <v>0</v>
      </c>
      <c r="G6103" s="2">
        <v>30</v>
      </c>
      <c r="H6103" t="s">
        <v>0</v>
      </c>
      <c r="I6103" s="2">
        <v>1</v>
      </c>
      <c r="J6103" s="2">
        <v>5002047</v>
      </c>
      <c r="K6103" s="2" t="str">
        <f>VLOOKUP(J:J,KNA1VV!A:L,12,FALSE)</f>
        <v>A B C SPLY BELOIT</v>
      </c>
      <c r="L6103" t="s">
        <v>2</v>
      </c>
      <c r="M6103" t="s">
        <v>3</v>
      </c>
      <c r="N6103">
        <f>VLOOKUP(J:J,KNA1VV!A:E,5,FALSE)</f>
        <v>76274</v>
      </c>
      <c r="O6103" t="str">
        <f>VLOOKUP(N:N,'Search Term 2'!A:G,7,FALSE)</f>
        <v/>
      </c>
    </row>
    <row r="6104" spans="1:15" x14ac:dyDescent="0.15">
      <c r="A6104" s="2">
        <v>1041426</v>
      </c>
      <c r="B6104" s="2" t="str">
        <f>VLOOKUP(A:A,KNA1VV!A:L,12,FALSE)</f>
        <v>ZZA B C SPLY 292 MORRISTOWN</v>
      </c>
      <c r="C6104" s="2">
        <f>VLOOKUP(A:A,KNA1VV!A:E,5,FALSE)</f>
        <v>92420</v>
      </c>
      <c r="D6104" s="2">
        <f>VLOOKUP(C:C,'Search Term 2'!A:G,7,FALSE)</f>
        <v>292</v>
      </c>
      <c r="E6104" s="2">
        <v>1210</v>
      </c>
      <c r="F6104" s="2">
        <v>0</v>
      </c>
      <c r="G6104" s="2">
        <v>30</v>
      </c>
      <c r="H6104" t="s">
        <v>19</v>
      </c>
      <c r="I6104" s="2">
        <v>0</v>
      </c>
      <c r="J6104" s="2">
        <v>1041426</v>
      </c>
      <c r="K6104" s="2" t="str">
        <f>VLOOKUP(J:J,KNA1VV!A:L,12,FALSE)</f>
        <v>ZZA B C SPLY 292 MORRISTOWN</v>
      </c>
      <c r="L6104" t="s">
        <v>2</v>
      </c>
      <c r="M6104" t="s">
        <v>2</v>
      </c>
      <c r="N6104">
        <f>VLOOKUP(J:J,KNA1VV!A:E,5,FALSE)</f>
        <v>92420</v>
      </c>
      <c r="O6104">
        <f>VLOOKUP(N:N,'Search Term 2'!A:G,7,FALSE)</f>
        <v>292</v>
      </c>
    </row>
    <row r="6105" spans="1:15" x14ac:dyDescent="0.15">
      <c r="A6105" s="2">
        <v>1041426</v>
      </c>
      <c r="B6105" s="2" t="str">
        <f>VLOOKUP(A:A,KNA1VV!A:L,12,FALSE)</f>
        <v>ZZA B C SPLY 292 MORRISTOWN</v>
      </c>
      <c r="C6105" s="2">
        <f>VLOOKUP(A:A,KNA1VV!A:E,5,FALSE)</f>
        <v>92420</v>
      </c>
      <c r="D6105" s="2">
        <f>VLOOKUP(C:C,'Search Term 2'!A:G,7,FALSE)</f>
        <v>292</v>
      </c>
      <c r="E6105" s="2">
        <v>1210</v>
      </c>
      <c r="F6105" s="2">
        <v>0</v>
      </c>
      <c r="G6105" s="2">
        <v>30</v>
      </c>
      <c r="H6105" t="s">
        <v>17</v>
      </c>
      <c r="I6105" s="2">
        <v>0</v>
      </c>
      <c r="J6105" s="2">
        <v>1041426</v>
      </c>
      <c r="K6105" s="2" t="str">
        <f>VLOOKUP(J:J,KNA1VV!A:L,12,FALSE)</f>
        <v>ZZA B C SPLY 292 MORRISTOWN</v>
      </c>
      <c r="L6105" t="s">
        <v>2</v>
      </c>
      <c r="M6105" t="s">
        <v>2</v>
      </c>
      <c r="N6105">
        <f>VLOOKUP(J:J,KNA1VV!A:E,5,FALSE)</f>
        <v>92420</v>
      </c>
      <c r="O6105">
        <f>VLOOKUP(N:N,'Search Term 2'!A:G,7,FALSE)</f>
        <v>292</v>
      </c>
    </row>
    <row r="6106" spans="1:15" x14ac:dyDescent="0.15">
      <c r="A6106" s="2">
        <v>1041832</v>
      </c>
      <c r="B6106" s="2" t="str">
        <f>VLOOKUP(A:A,KNA1VV!A:L,12,FALSE)</f>
        <v>A B C SPLY 456 FREEPORT</v>
      </c>
      <c r="C6106" s="2">
        <f>VLOOKUP(A:A,KNA1VV!A:E,5,FALSE)</f>
        <v>92506</v>
      </c>
      <c r="D6106" s="2">
        <f>VLOOKUP(C:C,'Search Term 2'!A:G,7,FALSE)</f>
        <v>456</v>
      </c>
      <c r="E6106" s="2">
        <v>1210</v>
      </c>
      <c r="F6106" s="2">
        <v>0</v>
      </c>
      <c r="G6106" s="2">
        <v>30</v>
      </c>
      <c r="H6106" t="s">
        <v>18</v>
      </c>
      <c r="I6106" s="2">
        <v>0</v>
      </c>
      <c r="J6106" s="2">
        <v>6004275</v>
      </c>
      <c r="K6106" s="2" t="str">
        <f>VLOOKUP(J:J,KNA1VV!A:L,12,FALSE)</f>
        <v>A B C SPLY BELOIT</v>
      </c>
      <c r="L6106" t="s">
        <v>2</v>
      </c>
      <c r="M6106" t="s">
        <v>2</v>
      </c>
      <c r="N6106">
        <f>VLOOKUP(J:J,KNA1VV!A:E,5,FALSE)</f>
        <v>75986</v>
      </c>
      <c r="O6106" t="str">
        <f>VLOOKUP(N:N,'Search Term 2'!A:G,7,FALSE)</f>
        <v/>
      </c>
    </row>
    <row r="6107" spans="1:15" x14ac:dyDescent="0.15">
      <c r="A6107" s="2">
        <v>1041832</v>
      </c>
      <c r="B6107" s="2" t="str">
        <f>VLOOKUP(A:A,KNA1VV!A:L,12,FALSE)</f>
        <v>A B C SPLY 456 FREEPORT</v>
      </c>
      <c r="C6107" s="2">
        <f>VLOOKUP(A:A,KNA1VV!A:E,5,FALSE)</f>
        <v>92506</v>
      </c>
      <c r="D6107" s="2">
        <f>VLOOKUP(C:C,'Search Term 2'!A:G,7,FALSE)</f>
        <v>456</v>
      </c>
      <c r="E6107" s="2">
        <v>1210</v>
      </c>
      <c r="F6107" s="2">
        <v>0</v>
      </c>
      <c r="G6107" s="2">
        <v>30</v>
      </c>
      <c r="H6107" t="s">
        <v>0</v>
      </c>
      <c r="I6107" s="2">
        <v>1</v>
      </c>
      <c r="J6107" s="2">
        <v>5002047</v>
      </c>
      <c r="K6107" s="2" t="str">
        <f>VLOOKUP(J:J,KNA1VV!A:L,12,FALSE)</f>
        <v>A B C SPLY BELOIT</v>
      </c>
      <c r="L6107" t="s">
        <v>2</v>
      </c>
      <c r="M6107" t="s">
        <v>3</v>
      </c>
      <c r="N6107">
        <f>VLOOKUP(J:J,KNA1VV!A:E,5,FALSE)</f>
        <v>76274</v>
      </c>
      <c r="O6107" t="str">
        <f>VLOOKUP(N:N,'Search Term 2'!A:G,7,FALSE)</f>
        <v/>
      </c>
    </row>
    <row r="6108" spans="1:15" x14ac:dyDescent="0.15">
      <c r="A6108" s="2">
        <v>1041832</v>
      </c>
      <c r="B6108" s="2" t="str">
        <f>VLOOKUP(A:A,KNA1VV!A:L,12,FALSE)</f>
        <v>A B C SPLY 456 FREEPORT</v>
      </c>
      <c r="C6108" s="2">
        <f>VLOOKUP(A:A,KNA1VV!A:E,5,FALSE)</f>
        <v>92506</v>
      </c>
      <c r="D6108" s="2">
        <f>VLOOKUP(C:C,'Search Term 2'!A:G,7,FALSE)</f>
        <v>456</v>
      </c>
      <c r="E6108" s="2">
        <v>1210</v>
      </c>
      <c r="F6108" s="2">
        <v>0</v>
      </c>
      <c r="G6108" s="2">
        <v>30</v>
      </c>
      <c r="H6108" t="s">
        <v>19</v>
      </c>
      <c r="I6108" s="2">
        <v>0</v>
      </c>
      <c r="J6108" s="2">
        <v>1041832</v>
      </c>
      <c r="K6108" s="2" t="str">
        <f>VLOOKUP(J:J,KNA1VV!A:L,12,FALSE)</f>
        <v>A B C SPLY 456 FREEPORT</v>
      </c>
      <c r="L6108" t="s">
        <v>2</v>
      </c>
      <c r="M6108" t="s">
        <v>2</v>
      </c>
      <c r="N6108">
        <f>VLOOKUP(J:J,KNA1VV!A:E,5,FALSE)</f>
        <v>92506</v>
      </c>
      <c r="O6108">
        <f>VLOOKUP(N:N,'Search Term 2'!A:G,7,FALSE)</f>
        <v>456</v>
      </c>
    </row>
    <row r="6109" spans="1:15" x14ac:dyDescent="0.15">
      <c r="A6109" s="2">
        <v>1041832</v>
      </c>
      <c r="B6109" s="2" t="str">
        <f>VLOOKUP(A:A,KNA1VV!A:L,12,FALSE)</f>
        <v>A B C SPLY 456 FREEPORT</v>
      </c>
      <c r="C6109" s="2">
        <f>VLOOKUP(A:A,KNA1VV!A:E,5,FALSE)</f>
        <v>92506</v>
      </c>
      <c r="D6109" s="2">
        <f>VLOOKUP(C:C,'Search Term 2'!A:G,7,FALSE)</f>
        <v>456</v>
      </c>
      <c r="E6109" s="2">
        <v>1210</v>
      </c>
      <c r="F6109" s="2">
        <v>0</v>
      </c>
      <c r="G6109" s="2">
        <v>30</v>
      </c>
      <c r="H6109" t="s">
        <v>19</v>
      </c>
      <c r="I6109" s="2">
        <v>1</v>
      </c>
      <c r="J6109" s="2">
        <v>3292772</v>
      </c>
      <c r="K6109" s="2" t="str">
        <f>VLOOKUP(J:J,KNA1VV!A:L,12,FALSE)</f>
        <v>A B C SPLY 456 FREEPORT</v>
      </c>
      <c r="L6109" t="s">
        <v>2</v>
      </c>
      <c r="M6109" t="s">
        <v>2</v>
      </c>
      <c r="N6109">
        <f>VLOOKUP(J:J,KNA1VV!A:E,5,FALSE)</f>
        <v>436280</v>
      </c>
      <c r="O6109">
        <f>VLOOKUP(N:N,'Search Term 2'!A:G,7,FALSE)</f>
        <v>456</v>
      </c>
    </row>
    <row r="6110" spans="1:15" x14ac:dyDescent="0.15">
      <c r="A6110" s="2">
        <v>1041832</v>
      </c>
      <c r="B6110" s="2" t="str">
        <f>VLOOKUP(A:A,KNA1VV!A:L,12,FALSE)</f>
        <v>A B C SPLY 456 FREEPORT</v>
      </c>
      <c r="C6110" s="2">
        <f>VLOOKUP(A:A,KNA1VV!A:E,5,FALSE)</f>
        <v>92506</v>
      </c>
      <c r="D6110" s="2">
        <f>VLOOKUP(C:C,'Search Term 2'!A:G,7,FALSE)</f>
        <v>456</v>
      </c>
      <c r="E6110" s="2">
        <v>1210</v>
      </c>
      <c r="F6110" s="2">
        <v>0</v>
      </c>
      <c r="G6110" s="2">
        <v>30</v>
      </c>
      <c r="H6110" t="s">
        <v>17</v>
      </c>
      <c r="I6110" s="2">
        <v>0</v>
      </c>
      <c r="J6110" s="2">
        <v>1041832</v>
      </c>
      <c r="K6110" s="2" t="str">
        <f>VLOOKUP(J:J,KNA1VV!A:L,12,FALSE)</f>
        <v>A B C SPLY 456 FREEPORT</v>
      </c>
      <c r="L6110" t="s">
        <v>2</v>
      </c>
      <c r="M6110" t="s">
        <v>2</v>
      </c>
      <c r="N6110">
        <f>VLOOKUP(J:J,KNA1VV!A:E,5,FALSE)</f>
        <v>92506</v>
      </c>
      <c r="O6110">
        <f>VLOOKUP(N:N,'Search Term 2'!A:G,7,FALSE)</f>
        <v>456</v>
      </c>
    </row>
    <row r="6111" spans="1:15" x14ac:dyDescent="0.15">
      <c r="A6111" s="2">
        <v>1042257</v>
      </c>
      <c r="B6111" s="2" t="str">
        <f>VLOOKUP(A:A,KNA1VV!A:L,12,FALSE)</f>
        <v>A B C SPLY 363 CHEYENNE</v>
      </c>
      <c r="C6111" s="2">
        <f>VLOOKUP(A:A,KNA1VV!A:E,5,FALSE)</f>
        <v>92566</v>
      </c>
      <c r="D6111" s="2">
        <f>VLOOKUP(C:C,'Search Term 2'!A:G,7,FALSE)</f>
        <v>363</v>
      </c>
      <c r="E6111" s="2">
        <v>1210</v>
      </c>
      <c r="F6111" s="2">
        <v>0</v>
      </c>
      <c r="G6111" s="2">
        <v>20</v>
      </c>
      <c r="H6111" t="s">
        <v>18</v>
      </c>
      <c r="I6111" s="2">
        <v>0</v>
      </c>
      <c r="J6111" s="2">
        <v>6004275</v>
      </c>
      <c r="K6111" s="2" t="str">
        <f>VLOOKUP(J:J,KNA1VV!A:L,12,FALSE)</f>
        <v>A B C SPLY BELOIT</v>
      </c>
      <c r="L6111" t="s">
        <v>2</v>
      </c>
      <c r="M6111" t="s">
        <v>2</v>
      </c>
      <c r="N6111">
        <f>VLOOKUP(J:J,KNA1VV!A:E,5,FALSE)</f>
        <v>75986</v>
      </c>
      <c r="O6111" t="str">
        <f>VLOOKUP(N:N,'Search Term 2'!A:G,7,FALSE)</f>
        <v/>
      </c>
    </row>
    <row r="6112" spans="1:15" x14ac:dyDescent="0.15">
      <c r="A6112" s="2">
        <v>1042257</v>
      </c>
      <c r="B6112" s="2" t="str">
        <f>VLOOKUP(A:A,KNA1VV!A:L,12,FALSE)</f>
        <v>A B C SPLY 363 CHEYENNE</v>
      </c>
      <c r="C6112" s="2">
        <f>VLOOKUP(A:A,KNA1VV!A:E,5,FALSE)</f>
        <v>92566</v>
      </c>
      <c r="D6112" s="2">
        <f>VLOOKUP(C:C,'Search Term 2'!A:G,7,FALSE)</f>
        <v>363</v>
      </c>
      <c r="E6112" s="2">
        <v>1210</v>
      </c>
      <c r="F6112" s="2">
        <v>0</v>
      </c>
      <c r="G6112" s="2">
        <v>20</v>
      </c>
      <c r="H6112" t="s">
        <v>0</v>
      </c>
      <c r="I6112" s="2">
        <v>1</v>
      </c>
      <c r="J6112" s="2">
        <v>5002047</v>
      </c>
      <c r="K6112" s="2" t="str">
        <f>VLOOKUP(J:J,KNA1VV!A:L,12,FALSE)</f>
        <v>A B C SPLY BELOIT</v>
      </c>
      <c r="L6112" t="s">
        <v>2</v>
      </c>
      <c r="M6112" t="s">
        <v>3</v>
      </c>
      <c r="N6112">
        <f>VLOOKUP(J:J,KNA1VV!A:E,5,FALSE)</f>
        <v>76274</v>
      </c>
      <c r="O6112" t="str">
        <f>VLOOKUP(N:N,'Search Term 2'!A:G,7,FALSE)</f>
        <v/>
      </c>
    </row>
    <row r="6113" spans="1:15" x14ac:dyDescent="0.15">
      <c r="A6113" s="2">
        <v>1042257</v>
      </c>
      <c r="B6113" s="2" t="str">
        <f>VLOOKUP(A:A,KNA1VV!A:L,12,FALSE)</f>
        <v>A B C SPLY 363 CHEYENNE</v>
      </c>
      <c r="C6113" s="2">
        <f>VLOOKUP(A:A,KNA1VV!A:E,5,FALSE)</f>
        <v>92566</v>
      </c>
      <c r="D6113" s="2">
        <f>VLOOKUP(C:C,'Search Term 2'!A:G,7,FALSE)</f>
        <v>363</v>
      </c>
      <c r="E6113" s="2">
        <v>1210</v>
      </c>
      <c r="F6113" s="2">
        <v>0</v>
      </c>
      <c r="G6113" s="2">
        <v>20</v>
      </c>
      <c r="H6113" t="s">
        <v>19</v>
      </c>
      <c r="I6113" s="2">
        <v>1</v>
      </c>
      <c r="J6113" s="2">
        <v>3231266</v>
      </c>
      <c r="K6113" s="2" t="str">
        <f>VLOOKUP(J:J,KNA1VV!A:L,12,FALSE)</f>
        <v>A B C SPLY 363 CHEYENNE</v>
      </c>
      <c r="L6113" t="s">
        <v>2</v>
      </c>
      <c r="M6113" t="s">
        <v>2</v>
      </c>
      <c r="N6113">
        <f>VLOOKUP(J:J,KNA1VV!A:E,5,FALSE)</f>
        <v>78131</v>
      </c>
      <c r="O6113">
        <f>VLOOKUP(N:N,'Search Term 2'!A:G,7,FALSE)</f>
        <v>363</v>
      </c>
    </row>
    <row r="6114" spans="1:15" x14ac:dyDescent="0.15">
      <c r="A6114" s="2">
        <v>1042257</v>
      </c>
      <c r="B6114" s="2" t="str">
        <f>VLOOKUP(A:A,KNA1VV!A:L,12,FALSE)</f>
        <v>A B C SPLY 363 CHEYENNE</v>
      </c>
      <c r="C6114" s="2">
        <f>VLOOKUP(A:A,KNA1VV!A:E,5,FALSE)</f>
        <v>92566</v>
      </c>
      <c r="D6114" s="2">
        <f>VLOOKUP(C:C,'Search Term 2'!A:G,7,FALSE)</f>
        <v>363</v>
      </c>
      <c r="E6114" s="2">
        <v>1210</v>
      </c>
      <c r="F6114" s="2">
        <v>0</v>
      </c>
      <c r="G6114" s="2">
        <v>20</v>
      </c>
      <c r="H6114" t="s">
        <v>17</v>
      </c>
      <c r="I6114" s="2">
        <v>0</v>
      </c>
      <c r="J6114" s="2">
        <v>1042257</v>
      </c>
      <c r="K6114" s="2" t="str">
        <f>VLOOKUP(J:J,KNA1VV!A:L,12,FALSE)</f>
        <v>A B C SPLY 363 CHEYENNE</v>
      </c>
      <c r="L6114" t="s">
        <v>2</v>
      </c>
      <c r="M6114" t="s">
        <v>2</v>
      </c>
      <c r="N6114">
        <f>VLOOKUP(J:J,KNA1VV!A:E,5,FALSE)</f>
        <v>92566</v>
      </c>
      <c r="O6114">
        <f>VLOOKUP(N:N,'Search Term 2'!A:G,7,FALSE)</f>
        <v>363</v>
      </c>
    </row>
    <row r="6115" spans="1:15" x14ac:dyDescent="0.15">
      <c r="A6115" s="2">
        <v>1042257</v>
      </c>
      <c r="B6115" s="2" t="str">
        <f>VLOOKUP(A:A,KNA1VV!A:L,12,FALSE)</f>
        <v>A B C SPLY 363 CHEYENNE</v>
      </c>
      <c r="C6115" s="2">
        <f>VLOOKUP(A:A,KNA1VV!A:E,5,FALSE)</f>
        <v>92566</v>
      </c>
      <c r="D6115" s="2">
        <f>VLOOKUP(C:C,'Search Term 2'!A:G,7,FALSE)</f>
        <v>363</v>
      </c>
      <c r="E6115" s="2">
        <v>1210</v>
      </c>
      <c r="F6115" s="2">
        <v>0</v>
      </c>
      <c r="G6115" s="2">
        <v>30</v>
      </c>
      <c r="H6115" t="s">
        <v>18</v>
      </c>
      <c r="I6115" s="2">
        <v>0</v>
      </c>
      <c r="J6115" s="2">
        <v>6004275</v>
      </c>
      <c r="K6115" s="2" t="str">
        <f>VLOOKUP(J:J,KNA1VV!A:L,12,FALSE)</f>
        <v>A B C SPLY BELOIT</v>
      </c>
      <c r="L6115" t="s">
        <v>2</v>
      </c>
      <c r="M6115" t="s">
        <v>2</v>
      </c>
      <c r="N6115">
        <f>VLOOKUP(J:J,KNA1VV!A:E,5,FALSE)</f>
        <v>75986</v>
      </c>
      <c r="O6115" t="str">
        <f>VLOOKUP(N:N,'Search Term 2'!A:G,7,FALSE)</f>
        <v/>
      </c>
    </row>
    <row r="6116" spans="1:15" x14ac:dyDescent="0.15">
      <c r="A6116" s="2">
        <v>1042257</v>
      </c>
      <c r="B6116" s="2" t="str">
        <f>VLOOKUP(A:A,KNA1VV!A:L,12,FALSE)</f>
        <v>A B C SPLY 363 CHEYENNE</v>
      </c>
      <c r="C6116" s="2">
        <f>VLOOKUP(A:A,KNA1VV!A:E,5,FALSE)</f>
        <v>92566</v>
      </c>
      <c r="D6116" s="2">
        <f>VLOOKUP(C:C,'Search Term 2'!A:G,7,FALSE)</f>
        <v>363</v>
      </c>
      <c r="E6116" s="2">
        <v>1210</v>
      </c>
      <c r="F6116" s="2">
        <v>0</v>
      </c>
      <c r="G6116" s="2">
        <v>30</v>
      </c>
      <c r="H6116" t="s">
        <v>0</v>
      </c>
      <c r="I6116" s="2">
        <v>1</v>
      </c>
      <c r="J6116" s="2">
        <v>5002047</v>
      </c>
      <c r="K6116" s="2" t="str">
        <f>VLOOKUP(J:J,KNA1VV!A:L,12,FALSE)</f>
        <v>A B C SPLY BELOIT</v>
      </c>
      <c r="L6116" t="s">
        <v>2</v>
      </c>
      <c r="M6116" t="s">
        <v>3</v>
      </c>
      <c r="N6116">
        <f>VLOOKUP(J:J,KNA1VV!A:E,5,FALSE)</f>
        <v>76274</v>
      </c>
      <c r="O6116" t="str">
        <f>VLOOKUP(N:N,'Search Term 2'!A:G,7,FALSE)</f>
        <v/>
      </c>
    </row>
    <row r="6117" spans="1:15" x14ac:dyDescent="0.15">
      <c r="A6117" s="2">
        <v>1042257</v>
      </c>
      <c r="B6117" s="2" t="str">
        <f>VLOOKUP(A:A,KNA1VV!A:L,12,FALSE)</f>
        <v>A B C SPLY 363 CHEYENNE</v>
      </c>
      <c r="C6117" s="2">
        <f>VLOOKUP(A:A,KNA1VV!A:E,5,FALSE)</f>
        <v>92566</v>
      </c>
      <c r="D6117" s="2">
        <f>VLOOKUP(C:C,'Search Term 2'!A:G,7,FALSE)</f>
        <v>363</v>
      </c>
      <c r="E6117" s="2">
        <v>1210</v>
      </c>
      <c r="F6117" s="2">
        <v>0</v>
      </c>
      <c r="G6117" s="2">
        <v>30</v>
      </c>
      <c r="H6117" t="s">
        <v>19</v>
      </c>
      <c r="I6117" s="2">
        <v>1</v>
      </c>
      <c r="J6117" s="2">
        <v>3231266</v>
      </c>
      <c r="K6117" s="2" t="str">
        <f>VLOOKUP(J:J,KNA1VV!A:L,12,FALSE)</f>
        <v>A B C SPLY 363 CHEYENNE</v>
      </c>
      <c r="L6117" t="s">
        <v>2</v>
      </c>
      <c r="M6117" t="s">
        <v>2</v>
      </c>
      <c r="N6117">
        <f>VLOOKUP(J:J,KNA1VV!A:E,5,FALSE)</f>
        <v>78131</v>
      </c>
      <c r="O6117">
        <f>VLOOKUP(N:N,'Search Term 2'!A:G,7,FALSE)</f>
        <v>363</v>
      </c>
    </row>
    <row r="6118" spans="1:15" x14ac:dyDescent="0.15">
      <c r="A6118" s="2">
        <v>1042257</v>
      </c>
      <c r="B6118" s="2" t="str">
        <f>VLOOKUP(A:A,KNA1VV!A:L,12,FALSE)</f>
        <v>A B C SPLY 363 CHEYENNE</v>
      </c>
      <c r="C6118" s="2">
        <f>VLOOKUP(A:A,KNA1VV!A:E,5,FALSE)</f>
        <v>92566</v>
      </c>
      <c r="D6118" s="2">
        <f>VLOOKUP(C:C,'Search Term 2'!A:G,7,FALSE)</f>
        <v>363</v>
      </c>
      <c r="E6118" s="2">
        <v>1210</v>
      </c>
      <c r="F6118" s="2">
        <v>0</v>
      </c>
      <c r="G6118" s="2">
        <v>30</v>
      </c>
      <c r="H6118" t="s">
        <v>19</v>
      </c>
      <c r="I6118" s="2">
        <v>2</v>
      </c>
      <c r="J6118" s="2">
        <v>3501635</v>
      </c>
      <c r="K6118" s="2" t="str">
        <f>VLOOKUP(J:J,KNA1VV!A:L,12,FALSE)</f>
        <v>ZZA B C SPLY 363S SHERIDAN</v>
      </c>
      <c r="L6118" t="s">
        <v>2</v>
      </c>
      <c r="M6118" t="s">
        <v>2</v>
      </c>
      <c r="N6118">
        <f>VLOOKUP(J:J,KNA1VV!A:E,5,FALSE)</f>
        <v>208982</v>
      </c>
      <c r="O6118" t="str">
        <f>VLOOKUP(N:N,'Search Term 2'!A:G,7,FALSE)</f>
        <v>363S</v>
      </c>
    </row>
    <row r="6119" spans="1:15" x14ac:dyDescent="0.15">
      <c r="A6119" s="2">
        <v>1042257</v>
      </c>
      <c r="B6119" s="2" t="str">
        <f>VLOOKUP(A:A,KNA1VV!A:L,12,FALSE)</f>
        <v>A B C SPLY 363 CHEYENNE</v>
      </c>
      <c r="C6119" s="2">
        <f>VLOOKUP(A:A,KNA1VV!A:E,5,FALSE)</f>
        <v>92566</v>
      </c>
      <c r="D6119" s="2">
        <f>VLOOKUP(C:C,'Search Term 2'!A:G,7,FALSE)</f>
        <v>363</v>
      </c>
      <c r="E6119" s="2">
        <v>1210</v>
      </c>
      <c r="F6119" s="2">
        <v>0</v>
      </c>
      <c r="G6119" s="2">
        <v>30</v>
      </c>
      <c r="H6119" t="s">
        <v>17</v>
      </c>
      <c r="I6119" s="2">
        <v>0</v>
      </c>
      <c r="J6119" s="2">
        <v>1042257</v>
      </c>
      <c r="K6119" s="2" t="str">
        <f>VLOOKUP(J:J,KNA1VV!A:L,12,FALSE)</f>
        <v>A B C SPLY 363 CHEYENNE</v>
      </c>
      <c r="L6119" t="s">
        <v>2</v>
      </c>
      <c r="M6119" t="s">
        <v>2</v>
      </c>
      <c r="N6119">
        <f>VLOOKUP(J:J,KNA1VV!A:E,5,FALSE)</f>
        <v>92566</v>
      </c>
      <c r="O6119">
        <f>VLOOKUP(N:N,'Search Term 2'!A:G,7,FALSE)</f>
        <v>363</v>
      </c>
    </row>
    <row r="6120" spans="1:15" x14ac:dyDescent="0.15">
      <c r="A6120" s="2">
        <v>1042666</v>
      </c>
      <c r="B6120" s="2" t="str">
        <f>VLOOKUP(A:A,KNA1VV!A:L,12,FALSE)</f>
        <v>A B C SPLY 366 EVANSVILLE</v>
      </c>
      <c r="C6120" s="2">
        <f>VLOOKUP(A:A,KNA1VV!A:E,5,FALSE)</f>
        <v>92650</v>
      </c>
      <c r="D6120" s="2">
        <f>VLOOKUP(C:C,'Search Term 2'!A:G,7,FALSE)</f>
        <v>366</v>
      </c>
      <c r="E6120" s="2">
        <v>1210</v>
      </c>
      <c r="F6120" s="2">
        <v>0</v>
      </c>
      <c r="G6120" s="2">
        <v>20</v>
      </c>
      <c r="H6120" t="s">
        <v>18</v>
      </c>
      <c r="I6120" s="2">
        <v>1</v>
      </c>
      <c r="J6120" s="2">
        <v>6004275</v>
      </c>
      <c r="K6120" s="2" t="str">
        <f>VLOOKUP(J:J,KNA1VV!A:L,12,FALSE)</f>
        <v>A B C SPLY BELOIT</v>
      </c>
      <c r="L6120" t="s">
        <v>2</v>
      </c>
      <c r="M6120" t="s">
        <v>3</v>
      </c>
      <c r="N6120">
        <f>VLOOKUP(J:J,KNA1VV!A:E,5,FALSE)</f>
        <v>75986</v>
      </c>
      <c r="O6120" t="str">
        <f>VLOOKUP(N:N,'Search Term 2'!A:G,7,FALSE)</f>
        <v/>
      </c>
    </row>
    <row r="6121" spans="1:15" x14ac:dyDescent="0.15">
      <c r="A6121" s="2">
        <v>1042666</v>
      </c>
      <c r="B6121" s="2" t="str">
        <f>VLOOKUP(A:A,KNA1VV!A:L,12,FALSE)</f>
        <v>A B C SPLY 366 EVANSVILLE</v>
      </c>
      <c r="C6121" s="2">
        <f>VLOOKUP(A:A,KNA1VV!A:E,5,FALSE)</f>
        <v>92650</v>
      </c>
      <c r="D6121" s="2">
        <f>VLOOKUP(C:C,'Search Term 2'!A:G,7,FALSE)</f>
        <v>366</v>
      </c>
      <c r="E6121" s="2">
        <v>1210</v>
      </c>
      <c r="F6121" s="2">
        <v>0</v>
      </c>
      <c r="G6121" s="2">
        <v>20</v>
      </c>
      <c r="H6121" t="s">
        <v>0</v>
      </c>
      <c r="I6121" s="2">
        <v>1</v>
      </c>
      <c r="J6121" s="2">
        <v>5002047</v>
      </c>
      <c r="K6121" s="2" t="str">
        <f>VLOOKUP(J:J,KNA1VV!A:L,12,FALSE)</f>
        <v>A B C SPLY BELOIT</v>
      </c>
      <c r="L6121" t="s">
        <v>2</v>
      </c>
      <c r="M6121" t="s">
        <v>3</v>
      </c>
      <c r="N6121">
        <f>VLOOKUP(J:J,KNA1VV!A:E,5,FALSE)</f>
        <v>76274</v>
      </c>
      <c r="O6121" t="str">
        <f>VLOOKUP(N:N,'Search Term 2'!A:G,7,FALSE)</f>
        <v/>
      </c>
    </row>
    <row r="6122" spans="1:15" x14ac:dyDescent="0.15">
      <c r="A6122" s="2">
        <v>1042666</v>
      </c>
      <c r="B6122" s="2" t="str">
        <f>VLOOKUP(A:A,KNA1VV!A:L,12,FALSE)</f>
        <v>A B C SPLY 366 EVANSVILLE</v>
      </c>
      <c r="C6122" s="2">
        <f>VLOOKUP(A:A,KNA1VV!A:E,5,FALSE)</f>
        <v>92650</v>
      </c>
      <c r="D6122" s="2">
        <f>VLOOKUP(C:C,'Search Term 2'!A:G,7,FALSE)</f>
        <v>366</v>
      </c>
      <c r="E6122" s="2">
        <v>1210</v>
      </c>
      <c r="F6122" s="2">
        <v>0</v>
      </c>
      <c r="G6122" s="2">
        <v>20</v>
      </c>
      <c r="H6122" t="s">
        <v>19</v>
      </c>
      <c r="I6122" s="2">
        <v>0</v>
      </c>
      <c r="J6122" s="2">
        <v>1042666</v>
      </c>
      <c r="K6122" s="2" t="str">
        <f>VLOOKUP(J:J,KNA1VV!A:L,12,FALSE)</f>
        <v>A B C SPLY 366 EVANSVILLE</v>
      </c>
      <c r="L6122" t="s">
        <v>2</v>
      </c>
      <c r="M6122" t="s">
        <v>2</v>
      </c>
      <c r="N6122">
        <f>VLOOKUP(J:J,KNA1VV!A:E,5,FALSE)</f>
        <v>92650</v>
      </c>
      <c r="O6122">
        <f>VLOOKUP(N:N,'Search Term 2'!A:G,7,FALSE)</f>
        <v>366</v>
      </c>
    </row>
    <row r="6123" spans="1:15" x14ac:dyDescent="0.15">
      <c r="A6123" s="2">
        <v>1042666</v>
      </c>
      <c r="B6123" s="2" t="str">
        <f>VLOOKUP(A:A,KNA1VV!A:L,12,FALSE)</f>
        <v>A B C SPLY 366 EVANSVILLE</v>
      </c>
      <c r="C6123" s="2">
        <f>VLOOKUP(A:A,KNA1VV!A:E,5,FALSE)</f>
        <v>92650</v>
      </c>
      <c r="D6123" s="2">
        <f>VLOOKUP(C:C,'Search Term 2'!A:G,7,FALSE)</f>
        <v>366</v>
      </c>
      <c r="E6123" s="2">
        <v>1210</v>
      </c>
      <c r="F6123" s="2">
        <v>0</v>
      </c>
      <c r="G6123" s="2">
        <v>20</v>
      </c>
      <c r="H6123" t="s">
        <v>19</v>
      </c>
      <c r="I6123" s="2">
        <v>1</v>
      </c>
      <c r="J6123" s="2">
        <v>3557928</v>
      </c>
      <c r="K6123" s="2" t="str">
        <f>VLOOKUP(J:J,KNA1VV!A:L,12,FALSE)</f>
        <v>A B C SPLY 366 EVANSVILLE</v>
      </c>
      <c r="L6123" t="s">
        <v>2</v>
      </c>
      <c r="M6123" t="s">
        <v>2</v>
      </c>
      <c r="N6123">
        <f>VLOOKUP(J:J,KNA1VV!A:E,5,FALSE)</f>
        <v>609829</v>
      </c>
      <c r="O6123">
        <f>VLOOKUP(N:N,'Search Term 2'!A:G,7,FALSE)</f>
        <v>366</v>
      </c>
    </row>
    <row r="6124" spans="1:15" x14ac:dyDescent="0.15">
      <c r="A6124" s="2">
        <v>1042666</v>
      </c>
      <c r="B6124" s="2" t="str">
        <f>VLOOKUP(A:A,KNA1VV!A:L,12,FALSE)</f>
        <v>A B C SPLY 366 EVANSVILLE</v>
      </c>
      <c r="C6124" s="2">
        <f>VLOOKUP(A:A,KNA1VV!A:E,5,FALSE)</f>
        <v>92650</v>
      </c>
      <c r="D6124" s="2">
        <f>VLOOKUP(C:C,'Search Term 2'!A:G,7,FALSE)</f>
        <v>366</v>
      </c>
      <c r="E6124" s="2">
        <v>1210</v>
      </c>
      <c r="F6124" s="2">
        <v>0</v>
      </c>
      <c r="G6124" s="2">
        <v>20</v>
      </c>
      <c r="H6124" t="s">
        <v>17</v>
      </c>
      <c r="I6124" s="2">
        <v>0</v>
      </c>
      <c r="J6124" s="2">
        <v>1042666</v>
      </c>
      <c r="K6124" s="2" t="str">
        <f>VLOOKUP(J:J,KNA1VV!A:L,12,FALSE)</f>
        <v>A B C SPLY 366 EVANSVILLE</v>
      </c>
      <c r="L6124" t="s">
        <v>2</v>
      </c>
      <c r="M6124" t="s">
        <v>2</v>
      </c>
      <c r="N6124">
        <f>VLOOKUP(J:J,KNA1VV!A:E,5,FALSE)</f>
        <v>92650</v>
      </c>
      <c r="O6124">
        <f>VLOOKUP(N:N,'Search Term 2'!A:G,7,FALSE)</f>
        <v>366</v>
      </c>
    </row>
    <row r="6125" spans="1:15" x14ac:dyDescent="0.15">
      <c r="A6125" s="2">
        <v>1042666</v>
      </c>
      <c r="B6125" s="2" t="str">
        <f>VLOOKUP(A:A,KNA1VV!A:L,12,FALSE)</f>
        <v>A B C SPLY 366 EVANSVILLE</v>
      </c>
      <c r="C6125" s="2">
        <f>VLOOKUP(A:A,KNA1VV!A:E,5,FALSE)</f>
        <v>92650</v>
      </c>
      <c r="D6125" s="2">
        <f>VLOOKUP(C:C,'Search Term 2'!A:G,7,FALSE)</f>
        <v>366</v>
      </c>
      <c r="E6125" s="2">
        <v>1210</v>
      </c>
      <c r="F6125" s="2">
        <v>0</v>
      </c>
      <c r="G6125" s="2">
        <v>30</v>
      </c>
      <c r="H6125" t="s">
        <v>18</v>
      </c>
      <c r="I6125" s="2">
        <v>1</v>
      </c>
      <c r="J6125" s="2">
        <v>6004275</v>
      </c>
      <c r="K6125" s="2" t="str">
        <f>VLOOKUP(J:J,KNA1VV!A:L,12,FALSE)</f>
        <v>A B C SPLY BELOIT</v>
      </c>
      <c r="L6125" t="s">
        <v>2</v>
      </c>
      <c r="M6125" t="s">
        <v>3</v>
      </c>
      <c r="N6125">
        <f>VLOOKUP(J:J,KNA1VV!A:E,5,FALSE)</f>
        <v>75986</v>
      </c>
      <c r="O6125" t="str">
        <f>VLOOKUP(N:N,'Search Term 2'!A:G,7,FALSE)</f>
        <v/>
      </c>
    </row>
    <row r="6126" spans="1:15" x14ac:dyDescent="0.15">
      <c r="A6126" s="2">
        <v>1042666</v>
      </c>
      <c r="B6126" s="2" t="str">
        <f>VLOOKUP(A:A,KNA1VV!A:L,12,FALSE)</f>
        <v>A B C SPLY 366 EVANSVILLE</v>
      </c>
      <c r="C6126" s="2">
        <f>VLOOKUP(A:A,KNA1VV!A:E,5,FALSE)</f>
        <v>92650</v>
      </c>
      <c r="D6126" s="2">
        <f>VLOOKUP(C:C,'Search Term 2'!A:G,7,FALSE)</f>
        <v>366</v>
      </c>
      <c r="E6126" s="2">
        <v>1210</v>
      </c>
      <c r="F6126" s="2">
        <v>0</v>
      </c>
      <c r="G6126" s="2">
        <v>30</v>
      </c>
      <c r="H6126" t="s">
        <v>0</v>
      </c>
      <c r="I6126" s="2">
        <v>1</v>
      </c>
      <c r="J6126" s="2">
        <v>5002047</v>
      </c>
      <c r="K6126" s="2" t="str">
        <f>VLOOKUP(J:J,KNA1VV!A:L,12,FALSE)</f>
        <v>A B C SPLY BELOIT</v>
      </c>
      <c r="L6126" t="s">
        <v>2</v>
      </c>
      <c r="M6126" t="s">
        <v>3</v>
      </c>
      <c r="N6126">
        <f>VLOOKUP(J:J,KNA1VV!A:E,5,FALSE)</f>
        <v>76274</v>
      </c>
      <c r="O6126" t="str">
        <f>VLOOKUP(N:N,'Search Term 2'!A:G,7,FALSE)</f>
        <v/>
      </c>
    </row>
    <row r="6127" spans="1:15" x14ac:dyDescent="0.15">
      <c r="A6127" s="2">
        <v>1042666</v>
      </c>
      <c r="B6127" s="2" t="str">
        <f>VLOOKUP(A:A,KNA1VV!A:L,12,FALSE)</f>
        <v>A B C SPLY 366 EVANSVILLE</v>
      </c>
      <c r="C6127" s="2">
        <f>VLOOKUP(A:A,KNA1VV!A:E,5,FALSE)</f>
        <v>92650</v>
      </c>
      <c r="D6127" s="2">
        <f>VLOOKUP(C:C,'Search Term 2'!A:G,7,FALSE)</f>
        <v>366</v>
      </c>
      <c r="E6127" s="2">
        <v>1210</v>
      </c>
      <c r="F6127" s="2">
        <v>0</v>
      </c>
      <c r="G6127" s="2">
        <v>30</v>
      </c>
      <c r="H6127" t="s">
        <v>19</v>
      </c>
      <c r="I6127" s="2">
        <v>0</v>
      </c>
      <c r="J6127" s="2">
        <v>1042666</v>
      </c>
      <c r="K6127" s="2" t="str">
        <f>VLOOKUP(J:J,KNA1VV!A:L,12,FALSE)</f>
        <v>A B C SPLY 366 EVANSVILLE</v>
      </c>
      <c r="L6127" t="s">
        <v>2</v>
      </c>
      <c r="M6127" t="s">
        <v>2</v>
      </c>
      <c r="N6127">
        <f>VLOOKUP(J:J,KNA1VV!A:E,5,FALSE)</f>
        <v>92650</v>
      </c>
      <c r="O6127">
        <f>VLOOKUP(N:N,'Search Term 2'!A:G,7,FALSE)</f>
        <v>366</v>
      </c>
    </row>
    <row r="6128" spans="1:15" x14ac:dyDescent="0.15">
      <c r="A6128" s="2">
        <v>1042666</v>
      </c>
      <c r="B6128" s="2" t="str">
        <f>VLOOKUP(A:A,KNA1VV!A:L,12,FALSE)</f>
        <v>A B C SPLY 366 EVANSVILLE</v>
      </c>
      <c r="C6128" s="2">
        <f>VLOOKUP(A:A,KNA1VV!A:E,5,FALSE)</f>
        <v>92650</v>
      </c>
      <c r="D6128" s="2">
        <f>VLOOKUP(C:C,'Search Term 2'!A:G,7,FALSE)</f>
        <v>366</v>
      </c>
      <c r="E6128" s="2">
        <v>1210</v>
      </c>
      <c r="F6128" s="2">
        <v>0</v>
      </c>
      <c r="G6128" s="2">
        <v>30</v>
      </c>
      <c r="H6128" t="s">
        <v>19</v>
      </c>
      <c r="I6128" s="2">
        <v>1</v>
      </c>
      <c r="J6128" s="2">
        <v>3557928</v>
      </c>
      <c r="K6128" s="2" t="str">
        <f>VLOOKUP(J:J,KNA1VV!A:L,12,FALSE)</f>
        <v>A B C SPLY 366 EVANSVILLE</v>
      </c>
      <c r="L6128" t="s">
        <v>2</v>
      </c>
      <c r="M6128" t="s">
        <v>2</v>
      </c>
      <c r="N6128">
        <f>VLOOKUP(J:J,KNA1VV!A:E,5,FALSE)</f>
        <v>609829</v>
      </c>
      <c r="O6128">
        <f>VLOOKUP(N:N,'Search Term 2'!A:G,7,FALSE)</f>
        <v>366</v>
      </c>
    </row>
    <row r="6129" spans="1:15" x14ac:dyDescent="0.15">
      <c r="A6129" s="2">
        <v>1042666</v>
      </c>
      <c r="B6129" s="2" t="str">
        <f>VLOOKUP(A:A,KNA1VV!A:L,12,FALSE)</f>
        <v>A B C SPLY 366 EVANSVILLE</v>
      </c>
      <c r="C6129" s="2">
        <f>VLOOKUP(A:A,KNA1VV!A:E,5,FALSE)</f>
        <v>92650</v>
      </c>
      <c r="D6129" s="2">
        <f>VLOOKUP(C:C,'Search Term 2'!A:G,7,FALSE)</f>
        <v>366</v>
      </c>
      <c r="E6129" s="2">
        <v>1210</v>
      </c>
      <c r="F6129" s="2">
        <v>0</v>
      </c>
      <c r="G6129" s="2">
        <v>30</v>
      </c>
      <c r="H6129" t="s">
        <v>17</v>
      </c>
      <c r="I6129" s="2">
        <v>0</v>
      </c>
      <c r="J6129" s="2">
        <v>1042666</v>
      </c>
      <c r="K6129" s="2" t="str">
        <f>VLOOKUP(J:J,KNA1VV!A:L,12,FALSE)</f>
        <v>A B C SPLY 366 EVANSVILLE</v>
      </c>
      <c r="L6129" t="s">
        <v>2</v>
      </c>
      <c r="M6129" t="s">
        <v>2</v>
      </c>
      <c r="N6129">
        <f>VLOOKUP(J:J,KNA1VV!A:E,5,FALSE)</f>
        <v>92650</v>
      </c>
      <c r="O6129">
        <f>VLOOKUP(N:N,'Search Term 2'!A:G,7,FALSE)</f>
        <v>366</v>
      </c>
    </row>
    <row r="6130" spans="1:15" x14ac:dyDescent="0.15">
      <c r="A6130" s="2">
        <v>1042666</v>
      </c>
      <c r="B6130" s="2" t="str">
        <f>VLOOKUP(A:A,KNA1VV!A:L,12,FALSE)</f>
        <v>A B C SPLY 366 EVANSVILLE</v>
      </c>
      <c r="C6130" s="2">
        <f>VLOOKUP(A:A,KNA1VV!A:E,5,FALSE)</f>
        <v>92650</v>
      </c>
      <c r="D6130" s="2">
        <f>VLOOKUP(C:C,'Search Term 2'!A:G,7,FALSE)</f>
        <v>366</v>
      </c>
      <c r="E6130" s="2">
        <v>1210</v>
      </c>
      <c r="F6130" s="2">
        <v>0</v>
      </c>
      <c r="G6130" s="2">
        <v>70</v>
      </c>
      <c r="H6130" t="s">
        <v>18</v>
      </c>
      <c r="I6130" s="2">
        <v>1</v>
      </c>
      <c r="J6130" s="2">
        <v>6004275</v>
      </c>
      <c r="K6130" s="2" t="str">
        <f>VLOOKUP(J:J,KNA1VV!A:L,12,FALSE)</f>
        <v>A B C SPLY BELOIT</v>
      </c>
      <c r="L6130" t="s">
        <v>2</v>
      </c>
      <c r="M6130" t="s">
        <v>3</v>
      </c>
      <c r="N6130">
        <f>VLOOKUP(J:J,KNA1VV!A:E,5,FALSE)</f>
        <v>75986</v>
      </c>
      <c r="O6130" t="str">
        <f>VLOOKUP(N:N,'Search Term 2'!A:G,7,FALSE)</f>
        <v/>
      </c>
    </row>
    <row r="6131" spans="1:15" x14ac:dyDescent="0.15">
      <c r="A6131" s="2">
        <v>1042666</v>
      </c>
      <c r="B6131" s="2" t="str">
        <f>VLOOKUP(A:A,KNA1VV!A:L,12,FALSE)</f>
        <v>A B C SPLY 366 EVANSVILLE</v>
      </c>
      <c r="C6131" s="2">
        <f>VLOOKUP(A:A,KNA1VV!A:E,5,FALSE)</f>
        <v>92650</v>
      </c>
      <c r="D6131" s="2">
        <f>VLOOKUP(C:C,'Search Term 2'!A:G,7,FALSE)</f>
        <v>366</v>
      </c>
      <c r="E6131" s="2">
        <v>1210</v>
      </c>
      <c r="F6131" s="2">
        <v>0</v>
      </c>
      <c r="G6131" s="2">
        <v>70</v>
      </c>
      <c r="H6131" t="s">
        <v>0</v>
      </c>
      <c r="I6131" s="2">
        <v>1</v>
      </c>
      <c r="J6131" s="2">
        <v>5002047</v>
      </c>
      <c r="K6131" s="2" t="str">
        <f>VLOOKUP(J:J,KNA1VV!A:L,12,FALSE)</f>
        <v>A B C SPLY BELOIT</v>
      </c>
      <c r="L6131" t="s">
        <v>2</v>
      </c>
      <c r="M6131" t="s">
        <v>3</v>
      </c>
      <c r="N6131">
        <f>VLOOKUP(J:J,KNA1VV!A:E,5,FALSE)</f>
        <v>76274</v>
      </c>
      <c r="O6131" t="str">
        <f>VLOOKUP(N:N,'Search Term 2'!A:G,7,FALSE)</f>
        <v/>
      </c>
    </row>
    <row r="6132" spans="1:15" x14ac:dyDescent="0.15">
      <c r="A6132" s="2">
        <v>1042666</v>
      </c>
      <c r="B6132" s="2" t="str">
        <f>VLOOKUP(A:A,KNA1VV!A:L,12,FALSE)</f>
        <v>A B C SPLY 366 EVANSVILLE</v>
      </c>
      <c r="C6132" s="2">
        <f>VLOOKUP(A:A,KNA1VV!A:E,5,FALSE)</f>
        <v>92650</v>
      </c>
      <c r="D6132" s="2">
        <f>VLOOKUP(C:C,'Search Term 2'!A:G,7,FALSE)</f>
        <v>366</v>
      </c>
      <c r="E6132" s="2">
        <v>1210</v>
      </c>
      <c r="F6132" s="2">
        <v>0</v>
      </c>
      <c r="G6132" s="2">
        <v>70</v>
      </c>
      <c r="H6132" t="s">
        <v>19</v>
      </c>
      <c r="I6132" s="2">
        <v>0</v>
      </c>
      <c r="J6132" s="2">
        <v>1042666</v>
      </c>
      <c r="K6132" s="2" t="str">
        <f>VLOOKUP(J:J,KNA1VV!A:L,12,FALSE)</f>
        <v>A B C SPLY 366 EVANSVILLE</v>
      </c>
      <c r="L6132" t="s">
        <v>2</v>
      </c>
      <c r="M6132" t="s">
        <v>2</v>
      </c>
      <c r="N6132">
        <f>VLOOKUP(J:J,KNA1VV!A:E,5,FALSE)</f>
        <v>92650</v>
      </c>
      <c r="O6132">
        <f>VLOOKUP(N:N,'Search Term 2'!A:G,7,FALSE)</f>
        <v>366</v>
      </c>
    </row>
    <row r="6133" spans="1:15" x14ac:dyDescent="0.15">
      <c r="A6133" s="2">
        <v>1042666</v>
      </c>
      <c r="B6133" s="2" t="str">
        <f>VLOOKUP(A:A,KNA1VV!A:L,12,FALSE)</f>
        <v>A B C SPLY 366 EVANSVILLE</v>
      </c>
      <c r="C6133" s="2">
        <f>VLOOKUP(A:A,KNA1VV!A:E,5,FALSE)</f>
        <v>92650</v>
      </c>
      <c r="D6133" s="2">
        <f>VLOOKUP(C:C,'Search Term 2'!A:G,7,FALSE)</f>
        <v>366</v>
      </c>
      <c r="E6133" s="2">
        <v>1210</v>
      </c>
      <c r="F6133" s="2">
        <v>0</v>
      </c>
      <c r="G6133" s="2">
        <v>70</v>
      </c>
      <c r="H6133" t="s">
        <v>19</v>
      </c>
      <c r="I6133" s="2">
        <v>1</v>
      </c>
      <c r="J6133" s="2">
        <v>3557928</v>
      </c>
      <c r="K6133" s="2" t="str">
        <f>VLOOKUP(J:J,KNA1VV!A:L,12,FALSE)</f>
        <v>A B C SPLY 366 EVANSVILLE</v>
      </c>
      <c r="L6133" t="s">
        <v>2</v>
      </c>
      <c r="M6133" t="s">
        <v>2</v>
      </c>
      <c r="N6133">
        <f>VLOOKUP(J:J,KNA1VV!A:E,5,FALSE)</f>
        <v>609829</v>
      </c>
      <c r="O6133">
        <f>VLOOKUP(N:N,'Search Term 2'!A:G,7,FALSE)</f>
        <v>366</v>
      </c>
    </row>
    <row r="6134" spans="1:15" x14ac:dyDescent="0.15">
      <c r="A6134" s="2">
        <v>1042666</v>
      </c>
      <c r="B6134" s="2" t="str">
        <f>VLOOKUP(A:A,KNA1VV!A:L,12,FALSE)</f>
        <v>A B C SPLY 366 EVANSVILLE</v>
      </c>
      <c r="C6134" s="2">
        <f>VLOOKUP(A:A,KNA1VV!A:E,5,FALSE)</f>
        <v>92650</v>
      </c>
      <c r="D6134" s="2">
        <f>VLOOKUP(C:C,'Search Term 2'!A:G,7,FALSE)</f>
        <v>366</v>
      </c>
      <c r="E6134" s="2">
        <v>1210</v>
      </c>
      <c r="F6134" s="2">
        <v>0</v>
      </c>
      <c r="G6134" s="2">
        <v>70</v>
      </c>
      <c r="H6134" t="s">
        <v>17</v>
      </c>
      <c r="I6134" s="2">
        <v>0</v>
      </c>
      <c r="J6134" s="2">
        <v>1042666</v>
      </c>
      <c r="K6134" s="2" t="str">
        <f>VLOOKUP(J:J,KNA1VV!A:L,12,FALSE)</f>
        <v>A B C SPLY 366 EVANSVILLE</v>
      </c>
      <c r="L6134" t="s">
        <v>2</v>
      </c>
      <c r="M6134" t="s">
        <v>2</v>
      </c>
      <c r="N6134">
        <f>VLOOKUP(J:J,KNA1VV!A:E,5,FALSE)</f>
        <v>92650</v>
      </c>
      <c r="O6134">
        <f>VLOOKUP(N:N,'Search Term 2'!A:G,7,FALSE)</f>
        <v>366</v>
      </c>
    </row>
    <row r="6135" spans="1:15" x14ac:dyDescent="0.15">
      <c r="A6135" s="2">
        <v>1042675</v>
      </c>
      <c r="B6135" s="2" t="str">
        <f>VLOOKUP(A:A,KNA1VV!A:L,12,FALSE)</f>
        <v>A B C SPLY 367 CARNEGIE</v>
      </c>
      <c r="C6135" s="2">
        <f>VLOOKUP(A:A,KNA1VV!A:E,5,FALSE)</f>
        <v>92654</v>
      </c>
      <c r="D6135" s="2">
        <f>VLOOKUP(C:C,'Search Term 2'!A:G,7,FALSE)</f>
        <v>367</v>
      </c>
      <c r="E6135" s="2">
        <v>1210</v>
      </c>
      <c r="F6135" s="2">
        <v>0</v>
      </c>
      <c r="G6135" s="2">
        <v>20</v>
      </c>
      <c r="H6135" t="s">
        <v>18</v>
      </c>
      <c r="I6135" s="2">
        <v>0</v>
      </c>
      <c r="J6135" s="2">
        <v>6004275</v>
      </c>
      <c r="K6135" s="2" t="str">
        <f>VLOOKUP(J:J,KNA1VV!A:L,12,FALSE)</f>
        <v>A B C SPLY BELOIT</v>
      </c>
      <c r="L6135" t="s">
        <v>2</v>
      </c>
      <c r="M6135" t="s">
        <v>2</v>
      </c>
      <c r="N6135">
        <f>VLOOKUP(J:J,KNA1VV!A:E,5,FALSE)</f>
        <v>75986</v>
      </c>
      <c r="O6135" t="str">
        <f>VLOOKUP(N:N,'Search Term 2'!A:G,7,FALSE)</f>
        <v/>
      </c>
    </row>
    <row r="6136" spans="1:15" x14ac:dyDescent="0.15">
      <c r="A6136" s="2">
        <v>1042675</v>
      </c>
      <c r="B6136" s="2" t="str">
        <f>VLOOKUP(A:A,KNA1VV!A:L,12,FALSE)</f>
        <v>A B C SPLY 367 CARNEGIE</v>
      </c>
      <c r="C6136" s="2">
        <f>VLOOKUP(A:A,KNA1VV!A:E,5,FALSE)</f>
        <v>92654</v>
      </c>
      <c r="D6136" s="2">
        <f>VLOOKUP(C:C,'Search Term 2'!A:G,7,FALSE)</f>
        <v>367</v>
      </c>
      <c r="E6136" s="2">
        <v>1210</v>
      </c>
      <c r="F6136" s="2">
        <v>0</v>
      </c>
      <c r="G6136" s="2">
        <v>20</v>
      </c>
      <c r="H6136" t="s">
        <v>0</v>
      </c>
      <c r="I6136" s="2">
        <v>1</v>
      </c>
      <c r="J6136" s="2">
        <v>5002047</v>
      </c>
      <c r="K6136" s="2" t="str">
        <f>VLOOKUP(J:J,KNA1VV!A:L,12,FALSE)</f>
        <v>A B C SPLY BELOIT</v>
      </c>
      <c r="L6136" t="s">
        <v>2</v>
      </c>
      <c r="M6136" t="s">
        <v>3</v>
      </c>
      <c r="N6136">
        <f>VLOOKUP(J:J,KNA1VV!A:E,5,FALSE)</f>
        <v>76274</v>
      </c>
      <c r="O6136" t="str">
        <f>VLOOKUP(N:N,'Search Term 2'!A:G,7,FALSE)</f>
        <v/>
      </c>
    </row>
    <row r="6137" spans="1:15" x14ac:dyDescent="0.15">
      <c r="A6137" s="2">
        <v>1042675</v>
      </c>
      <c r="B6137" s="2" t="str">
        <f>VLOOKUP(A:A,KNA1VV!A:L,12,FALSE)</f>
        <v>A B C SPLY 367 CARNEGIE</v>
      </c>
      <c r="C6137" s="2">
        <f>VLOOKUP(A:A,KNA1VV!A:E,5,FALSE)</f>
        <v>92654</v>
      </c>
      <c r="D6137" s="2">
        <f>VLOOKUP(C:C,'Search Term 2'!A:G,7,FALSE)</f>
        <v>367</v>
      </c>
      <c r="E6137" s="2">
        <v>1210</v>
      </c>
      <c r="F6137" s="2">
        <v>0</v>
      </c>
      <c r="G6137" s="2">
        <v>20</v>
      </c>
      <c r="H6137" t="s">
        <v>19</v>
      </c>
      <c r="I6137" s="2">
        <v>0</v>
      </c>
      <c r="J6137" s="2">
        <v>1042675</v>
      </c>
      <c r="K6137" s="2" t="str">
        <f>VLOOKUP(J:J,KNA1VV!A:L,12,FALSE)</f>
        <v>A B C SPLY 367 CARNEGIE</v>
      </c>
      <c r="L6137" t="s">
        <v>2</v>
      </c>
      <c r="M6137" t="s">
        <v>2</v>
      </c>
      <c r="N6137">
        <f>VLOOKUP(J:J,KNA1VV!A:E,5,FALSE)</f>
        <v>92654</v>
      </c>
      <c r="O6137">
        <f>VLOOKUP(N:N,'Search Term 2'!A:G,7,FALSE)</f>
        <v>367</v>
      </c>
    </row>
    <row r="6138" spans="1:15" x14ac:dyDescent="0.15">
      <c r="A6138" s="2">
        <v>1042675</v>
      </c>
      <c r="B6138" s="2" t="str">
        <f>VLOOKUP(A:A,KNA1VV!A:L,12,FALSE)</f>
        <v>A B C SPLY 367 CARNEGIE</v>
      </c>
      <c r="C6138" s="2">
        <f>VLOOKUP(A:A,KNA1VV!A:E,5,FALSE)</f>
        <v>92654</v>
      </c>
      <c r="D6138" s="2">
        <f>VLOOKUP(C:C,'Search Term 2'!A:G,7,FALSE)</f>
        <v>367</v>
      </c>
      <c r="E6138" s="2">
        <v>1210</v>
      </c>
      <c r="F6138" s="2">
        <v>0</v>
      </c>
      <c r="G6138" s="2">
        <v>20</v>
      </c>
      <c r="H6138" t="s">
        <v>17</v>
      </c>
      <c r="I6138" s="2">
        <v>0</v>
      </c>
      <c r="J6138" s="2">
        <v>1042675</v>
      </c>
      <c r="K6138" s="2" t="str">
        <f>VLOOKUP(J:J,KNA1VV!A:L,12,FALSE)</f>
        <v>A B C SPLY 367 CARNEGIE</v>
      </c>
      <c r="L6138" t="s">
        <v>2</v>
      </c>
      <c r="M6138" t="s">
        <v>2</v>
      </c>
      <c r="N6138">
        <f>VLOOKUP(J:J,KNA1VV!A:E,5,FALSE)</f>
        <v>92654</v>
      </c>
      <c r="O6138">
        <f>VLOOKUP(N:N,'Search Term 2'!A:G,7,FALSE)</f>
        <v>367</v>
      </c>
    </row>
    <row r="6139" spans="1:15" x14ac:dyDescent="0.15">
      <c r="A6139" s="2">
        <v>1042675</v>
      </c>
      <c r="B6139" s="2" t="str">
        <f>VLOOKUP(A:A,KNA1VV!A:L,12,FALSE)</f>
        <v>A B C SPLY 367 CARNEGIE</v>
      </c>
      <c r="C6139" s="2">
        <f>VLOOKUP(A:A,KNA1VV!A:E,5,FALSE)</f>
        <v>92654</v>
      </c>
      <c r="D6139" s="2">
        <f>VLOOKUP(C:C,'Search Term 2'!A:G,7,FALSE)</f>
        <v>367</v>
      </c>
      <c r="E6139" s="2">
        <v>1210</v>
      </c>
      <c r="F6139" s="2">
        <v>0</v>
      </c>
      <c r="G6139" s="2">
        <v>30</v>
      </c>
      <c r="H6139" t="s">
        <v>18</v>
      </c>
      <c r="I6139" s="2">
        <v>1</v>
      </c>
      <c r="J6139" s="2">
        <v>6004275</v>
      </c>
      <c r="K6139" s="2" t="str">
        <f>VLOOKUP(J:J,KNA1VV!A:L,12,FALSE)</f>
        <v>A B C SPLY BELOIT</v>
      </c>
      <c r="L6139" t="s">
        <v>2</v>
      </c>
      <c r="M6139" t="s">
        <v>2</v>
      </c>
      <c r="N6139">
        <f>VLOOKUP(J:J,KNA1VV!A:E,5,FALSE)</f>
        <v>75986</v>
      </c>
      <c r="O6139" t="str">
        <f>VLOOKUP(N:N,'Search Term 2'!A:G,7,FALSE)</f>
        <v/>
      </c>
    </row>
    <row r="6140" spans="1:15" x14ac:dyDescent="0.15">
      <c r="A6140" s="2">
        <v>1042675</v>
      </c>
      <c r="B6140" s="2" t="str">
        <f>VLOOKUP(A:A,KNA1VV!A:L,12,FALSE)</f>
        <v>A B C SPLY 367 CARNEGIE</v>
      </c>
      <c r="C6140" s="2">
        <f>VLOOKUP(A:A,KNA1VV!A:E,5,FALSE)</f>
        <v>92654</v>
      </c>
      <c r="D6140" s="2">
        <f>VLOOKUP(C:C,'Search Term 2'!A:G,7,FALSE)</f>
        <v>367</v>
      </c>
      <c r="E6140" s="2">
        <v>1210</v>
      </c>
      <c r="F6140" s="2">
        <v>0</v>
      </c>
      <c r="G6140" s="2">
        <v>30</v>
      </c>
      <c r="H6140" t="s">
        <v>0</v>
      </c>
      <c r="I6140" s="2">
        <v>1</v>
      </c>
      <c r="J6140" s="2">
        <v>5002047</v>
      </c>
      <c r="K6140" s="2" t="str">
        <f>VLOOKUP(J:J,KNA1VV!A:L,12,FALSE)</f>
        <v>A B C SPLY BELOIT</v>
      </c>
      <c r="L6140" t="s">
        <v>2</v>
      </c>
      <c r="M6140" t="s">
        <v>3</v>
      </c>
      <c r="N6140">
        <f>VLOOKUP(J:J,KNA1VV!A:E,5,FALSE)</f>
        <v>76274</v>
      </c>
      <c r="O6140" t="str">
        <f>VLOOKUP(N:N,'Search Term 2'!A:G,7,FALSE)</f>
        <v/>
      </c>
    </row>
    <row r="6141" spans="1:15" x14ac:dyDescent="0.15">
      <c r="A6141" s="2">
        <v>1042675</v>
      </c>
      <c r="B6141" s="2" t="str">
        <f>VLOOKUP(A:A,KNA1VV!A:L,12,FALSE)</f>
        <v>A B C SPLY 367 CARNEGIE</v>
      </c>
      <c r="C6141" s="2">
        <f>VLOOKUP(A:A,KNA1VV!A:E,5,FALSE)</f>
        <v>92654</v>
      </c>
      <c r="D6141" s="2">
        <f>VLOOKUP(C:C,'Search Term 2'!A:G,7,FALSE)</f>
        <v>367</v>
      </c>
      <c r="E6141" s="2">
        <v>1210</v>
      </c>
      <c r="F6141" s="2">
        <v>0</v>
      </c>
      <c r="G6141" s="2">
        <v>30</v>
      </c>
      <c r="H6141" t="s">
        <v>19</v>
      </c>
      <c r="I6141" s="2">
        <v>0</v>
      </c>
      <c r="J6141" s="2">
        <v>3234742</v>
      </c>
      <c r="K6141" s="2" t="str">
        <f>VLOOKUP(J:J,KNA1VV!A:L,12,FALSE)</f>
        <v>A B C SPLY 367 CARNEGIE</v>
      </c>
      <c r="L6141" t="s">
        <v>2</v>
      </c>
      <c r="M6141" t="s">
        <v>2</v>
      </c>
      <c r="N6141">
        <f>VLOOKUP(J:J,KNA1VV!A:E,5,FALSE)</f>
        <v>108366</v>
      </c>
      <c r="O6141">
        <f>VLOOKUP(N:N,'Search Term 2'!A:G,7,FALSE)</f>
        <v>367</v>
      </c>
    </row>
    <row r="6142" spans="1:15" x14ac:dyDescent="0.15">
      <c r="A6142" s="2">
        <v>1042675</v>
      </c>
      <c r="B6142" s="2" t="str">
        <f>VLOOKUP(A:A,KNA1VV!A:L,12,FALSE)</f>
        <v>A B C SPLY 367 CARNEGIE</v>
      </c>
      <c r="C6142" s="2">
        <f>VLOOKUP(A:A,KNA1VV!A:E,5,FALSE)</f>
        <v>92654</v>
      </c>
      <c r="D6142" s="2">
        <f>VLOOKUP(C:C,'Search Term 2'!A:G,7,FALSE)</f>
        <v>367</v>
      </c>
      <c r="E6142" s="2">
        <v>1210</v>
      </c>
      <c r="F6142" s="2">
        <v>0</v>
      </c>
      <c r="G6142" s="2">
        <v>30</v>
      </c>
      <c r="H6142" t="s">
        <v>19</v>
      </c>
      <c r="I6142" s="2">
        <v>1</v>
      </c>
      <c r="J6142" s="2">
        <v>3290568</v>
      </c>
      <c r="K6142" s="2" t="str">
        <f>VLOOKUP(J:J,KNA1VV!A:L,12,FALSE)</f>
        <v>ZZABC # 367</v>
      </c>
      <c r="L6142" t="s">
        <v>2</v>
      </c>
      <c r="M6142" t="s">
        <v>2</v>
      </c>
      <c r="N6142">
        <f>VLOOKUP(J:J,KNA1VV!A:E,5,FALSE)</f>
        <v>433990</v>
      </c>
      <c r="O6142" t="str">
        <f>VLOOKUP(N:N,'Search Term 2'!A:G,7,FALSE)</f>
        <v/>
      </c>
    </row>
    <row r="6143" spans="1:15" x14ac:dyDescent="0.15">
      <c r="A6143" s="2">
        <v>1042675</v>
      </c>
      <c r="B6143" s="2" t="str">
        <f>VLOOKUP(A:A,KNA1VV!A:L,12,FALSE)</f>
        <v>A B C SPLY 367 CARNEGIE</v>
      </c>
      <c r="C6143" s="2">
        <f>VLOOKUP(A:A,KNA1VV!A:E,5,FALSE)</f>
        <v>92654</v>
      </c>
      <c r="D6143" s="2">
        <f>VLOOKUP(C:C,'Search Term 2'!A:G,7,FALSE)</f>
        <v>367</v>
      </c>
      <c r="E6143" s="2">
        <v>1210</v>
      </c>
      <c r="F6143" s="2">
        <v>0</v>
      </c>
      <c r="G6143" s="2">
        <v>30</v>
      </c>
      <c r="H6143" t="s">
        <v>19</v>
      </c>
      <c r="I6143" s="2">
        <v>2</v>
      </c>
      <c r="J6143" s="2">
        <v>3292741</v>
      </c>
      <c r="K6143" s="2" t="str">
        <f>VLOOKUP(J:J,KNA1VV!A:L,12,FALSE)</f>
        <v>ZZABC SUPPLY</v>
      </c>
      <c r="L6143" t="s">
        <v>2</v>
      </c>
      <c r="M6143" t="s">
        <v>2</v>
      </c>
      <c r="N6143">
        <f>VLOOKUP(J:J,KNA1VV!A:E,5,FALSE)</f>
        <v>436249</v>
      </c>
      <c r="O6143" t="str">
        <f>VLOOKUP(N:N,'Search Term 2'!A:G,7,FALSE)</f>
        <v/>
      </c>
    </row>
    <row r="6144" spans="1:15" x14ac:dyDescent="0.15">
      <c r="A6144" s="2">
        <v>1042675</v>
      </c>
      <c r="B6144" s="2" t="str">
        <f>VLOOKUP(A:A,KNA1VV!A:L,12,FALSE)</f>
        <v>A B C SPLY 367 CARNEGIE</v>
      </c>
      <c r="C6144" s="2">
        <f>VLOOKUP(A:A,KNA1VV!A:E,5,FALSE)</f>
        <v>92654</v>
      </c>
      <c r="D6144" s="2">
        <f>VLOOKUP(C:C,'Search Term 2'!A:G,7,FALSE)</f>
        <v>367</v>
      </c>
      <c r="E6144" s="2">
        <v>1210</v>
      </c>
      <c r="F6144" s="2">
        <v>0</v>
      </c>
      <c r="G6144" s="2">
        <v>30</v>
      </c>
      <c r="H6144" t="s">
        <v>17</v>
      </c>
      <c r="I6144" s="2">
        <v>0</v>
      </c>
      <c r="J6144" s="2">
        <v>1042675</v>
      </c>
      <c r="K6144" s="2" t="str">
        <f>VLOOKUP(J:J,KNA1VV!A:L,12,FALSE)</f>
        <v>A B C SPLY 367 CARNEGIE</v>
      </c>
      <c r="L6144" t="s">
        <v>2</v>
      </c>
      <c r="M6144" t="s">
        <v>2</v>
      </c>
      <c r="N6144">
        <f>VLOOKUP(J:J,KNA1VV!A:E,5,FALSE)</f>
        <v>92654</v>
      </c>
      <c r="O6144">
        <f>VLOOKUP(N:N,'Search Term 2'!A:G,7,FALSE)</f>
        <v>367</v>
      </c>
    </row>
    <row r="6145" spans="1:15" x14ac:dyDescent="0.15">
      <c r="A6145" s="2">
        <v>1042675</v>
      </c>
      <c r="B6145" s="2" t="str">
        <f>VLOOKUP(A:A,KNA1VV!A:L,12,FALSE)</f>
        <v>A B C SPLY 367 CARNEGIE</v>
      </c>
      <c r="C6145" s="2">
        <f>VLOOKUP(A:A,KNA1VV!A:E,5,FALSE)</f>
        <v>92654</v>
      </c>
      <c r="D6145" s="2">
        <f>VLOOKUP(C:C,'Search Term 2'!A:G,7,FALSE)</f>
        <v>367</v>
      </c>
      <c r="E6145" s="2">
        <v>1210</v>
      </c>
      <c r="F6145" s="2">
        <v>0</v>
      </c>
      <c r="G6145" s="2">
        <v>70</v>
      </c>
      <c r="H6145" t="s">
        <v>18</v>
      </c>
      <c r="I6145" s="2">
        <v>0</v>
      </c>
      <c r="J6145" s="2">
        <v>6004275</v>
      </c>
      <c r="K6145" s="2" t="str">
        <f>VLOOKUP(J:J,KNA1VV!A:L,12,FALSE)</f>
        <v>A B C SPLY BELOIT</v>
      </c>
      <c r="L6145" t="s">
        <v>2</v>
      </c>
      <c r="M6145" t="s">
        <v>2</v>
      </c>
      <c r="N6145">
        <f>VLOOKUP(J:J,KNA1VV!A:E,5,FALSE)</f>
        <v>75986</v>
      </c>
      <c r="O6145" t="str">
        <f>VLOOKUP(N:N,'Search Term 2'!A:G,7,FALSE)</f>
        <v/>
      </c>
    </row>
    <row r="6146" spans="1:15" x14ac:dyDescent="0.15">
      <c r="A6146" s="2">
        <v>1042675</v>
      </c>
      <c r="B6146" s="2" t="str">
        <f>VLOOKUP(A:A,KNA1VV!A:L,12,FALSE)</f>
        <v>A B C SPLY 367 CARNEGIE</v>
      </c>
      <c r="C6146" s="2">
        <f>VLOOKUP(A:A,KNA1VV!A:E,5,FALSE)</f>
        <v>92654</v>
      </c>
      <c r="D6146" s="2">
        <f>VLOOKUP(C:C,'Search Term 2'!A:G,7,FALSE)</f>
        <v>367</v>
      </c>
      <c r="E6146" s="2">
        <v>1210</v>
      </c>
      <c r="F6146" s="2">
        <v>0</v>
      </c>
      <c r="G6146" s="2">
        <v>70</v>
      </c>
      <c r="H6146" t="s">
        <v>0</v>
      </c>
      <c r="I6146" s="2">
        <v>1</v>
      </c>
      <c r="J6146" s="2">
        <v>5002047</v>
      </c>
      <c r="K6146" s="2" t="str">
        <f>VLOOKUP(J:J,KNA1VV!A:L,12,FALSE)</f>
        <v>A B C SPLY BELOIT</v>
      </c>
      <c r="L6146" t="s">
        <v>2</v>
      </c>
      <c r="M6146" t="s">
        <v>3</v>
      </c>
      <c r="N6146">
        <f>VLOOKUP(J:J,KNA1VV!A:E,5,FALSE)</f>
        <v>76274</v>
      </c>
      <c r="O6146" t="str">
        <f>VLOOKUP(N:N,'Search Term 2'!A:G,7,FALSE)</f>
        <v/>
      </c>
    </row>
    <row r="6147" spans="1:15" x14ac:dyDescent="0.15">
      <c r="A6147" s="2">
        <v>1042675</v>
      </c>
      <c r="B6147" s="2" t="str">
        <f>VLOOKUP(A:A,KNA1VV!A:L,12,FALSE)</f>
        <v>A B C SPLY 367 CARNEGIE</v>
      </c>
      <c r="C6147" s="2">
        <f>VLOOKUP(A:A,KNA1VV!A:E,5,FALSE)</f>
        <v>92654</v>
      </c>
      <c r="D6147" s="2">
        <f>VLOOKUP(C:C,'Search Term 2'!A:G,7,FALSE)</f>
        <v>367</v>
      </c>
      <c r="E6147" s="2">
        <v>1210</v>
      </c>
      <c r="F6147" s="2">
        <v>0</v>
      </c>
      <c r="G6147" s="2">
        <v>70</v>
      </c>
      <c r="H6147" t="s">
        <v>19</v>
      </c>
      <c r="I6147" s="2">
        <v>0</v>
      </c>
      <c r="J6147" s="2">
        <v>1042675</v>
      </c>
      <c r="K6147" s="2" t="str">
        <f>VLOOKUP(J:J,KNA1VV!A:L,12,FALSE)</f>
        <v>A B C SPLY 367 CARNEGIE</v>
      </c>
      <c r="L6147" t="s">
        <v>2</v>
      </c>
      <c r="M6147" t="s">
        <v>2</v>
      </c>
      <c r="N6147">
        <f>VLOOKUP(J:J,KNA1VV!A:E,5,FALSE)</f>
        <v>92654</v>
      </c>
      <c r="O6147">
        <f>VLOOKUP(N:N,'Search Term 2'!A:G,7,FALSE)</f>
        <v>367</v>
      </c>
    </row>
    <row r="6148" spans="1:15" x14ac:dyDescent="0.15">
      <c r="A6148" s="2">
        <v>1042675</v>
      </c>
      <c r="B6148" s="2" t="str">
        <f>VLOOKUP(A:A,KNA1VV!A:L,12,FALSE)</f>
        <v>A B C SPLY 367 CARNEGIE</v>
      </c>
      <c r="C6148" s="2">
        <f>VLOOKUP(A:A,KNA1VV!A:E,5,FALSE)</f>
        <v>92654</v>
      </c>
      <c r="D6148" s="2">
        <f>VLOOKUP(C:C,'Search Term 2'!A:G,7,FALSE)</f>
        <v>367</v>
      </c>
      <c r="E6148" s="2">
        <v>1210</v>
      </c>
      <c r="F6148" s="2">
        <v>0</v>
      </c>
      <c r="G6148" s="2">
        <v>70</v>
      </c>
      <c r="H6148" t="s">
        <v>17</v>
      </c>
      <c r="I6148" s="2">
        <v>0</v>
      </c>
      <c r="J6148" s="2">
        <v>1042675</v>
      </c>
      <c r="K6148" s="2" t="str">
        <f>VLOOKUP(J:J,KNA1VV!A:L,12,FALSE)</f>
        <v>A B C SPLY 367 CARNEGIE</v>
      </c>
      <c r="L6148" t="s">
        <v>2</v>
      </c>
      <c r="M6148" t="s">
        <v>2</v>
      </c>
      <c r="N6148">
        <f>VLOOKUP(J:J,KNA1VV!A:E,5,FALSE)</f>
        <v>92654</v>
      </c>
      <c r="O6148">
        <f>VLOOKUP(N:N,'Search Term 2'!A:G,7,FALSE)</f>
        <v>367</v>
      </c>
    </row>
    <row r="6149" spans="1:15" x14ac:dyDescent="0.15">
      <c r="A6149" s="2">
        <v>1042717</v>
      </c>
      <c r="B6149" s="2" t="str">
        <f>VLOOKUP(A:A,KNA1VV!A:L,12,FALSE)</f>
        <v>ZZA B C SPLY 369 EAST SAINT LOUIS</v>
      </c>
      <c r="C6149" s="2">
        <f>VLOOKUP(A:A,KNA1VV!A:E,5,FALSE)</f>
        <v>92660</v>
      </c>
      <c r="D6149" s="2">
        <f>VLOOKUP(C:C,'Search Term 2'!A:G,7,FALSE)</f>
        <v>369</v>
      </c>
      <c r="E6149" s="2">
        <v>1210</v>
      </c>
      <c r="F6149" s="2">
        <v>0</v>
      </c>
      <c r="G6149" s="2">
        <v>30</v>
      </c>
      <c r="H6149" t="s">
        <v>18</v>
      </c>
      <c r="I6149" s="2">
        <v>0</v>
      </c>
      <c r="J6149" s="2">
        <v>6004275</v>
      </c>
      <c r="K6149" s="2" t="str">
        <f>VLOOKUP(J:J,KNA1VV!A:L,12,FALSE)</f>
        <v>A B C SPLY BELOIT</v>
      </c>
      <c r="L6149" t="s">
        <v>2</v>
      </c>
      <c r="M6149" t="s">
        <v>3</v>
      </c>
      <c r="N6149">
        <f>VLOOKUP(J:J,KNA1VV!A:E,5,FALSE)</f>
        <v>75986</v>
      </c>
      <c r="O6149" t="str">
        <f>VLOOKUP(N:N,'Search Term 2'!A:G,7,FALSE)</f>
        <v/>
      </c>
    </row>
    <row r="6150" spans="1:15" x14ac:dyDescent="0.15">
      <c r="A6150" s="2">
        <v>1042717</v>
      </c>
      <c r="B6150" s="2" t="str">
        <f>VLOOKUP(A:A,KNA1VV!A:L,12,FALSE)</f>
        <v>ZZA B C SPLY 369 EAST SAINT LOUIS</v>
      </c>
      <c r="C6150" s="2">
        <f>VLOOKUP(A:A,KNA1VV!A:E,5,FALSE)</f>
        <v>92660</v>
      </c>
      <c r="D6150" s="2">
        <f>VLOOKUP(C:C,'Search Term 2'!A:G,7,FALSE)</f>
        <v>369</v>
      </c>
      <c r="E6150" s="2">
        <v>1210</v>
      </c>
      <c r="F6150" s="2">
        <v>0</v>
      </c>
      <c r="G6150" s="2">
        <v>30</v>
      </c>
      <c r="H6150" t="s">
        <v>0</v>
      </c>
      <c r="I6150" s="2">
        <v>1</v>
      </c>
      <c r="J6150" s="2">
        <v>5002047</v>
      </c>
      <c r="K6150" s="2" t="str">
        <f>VLOOKUP(J:J,KNA1VV!A:L,12,FALSE)</f>
        <v>A B C SPLY BELOIT</v>
      </c>
      <c r="L6150" t="s">
        <v>2</v>
      </c>
      <c r="M6150" t="s">
        <v>3</v>
      </c>
      <c r="N6150">
        <f>VLOOKUP(J:J,KNA1VV!A:E,5,FALSE)</f>
        <v>76274</v>
      </c>
      <c r="O6150" t="str">
        <f>VLOOKUP(N:N,'Search Term 2'!A:G,7,FALSE)</f>
        <v/>
      </c>
    </row>
    <row r="6151" spans="1:15" x14ac:dyDescent="0.15">
      <c r="A6151" s="2">
        <v>1042717</v>
      </c>
      <c r="B6151" s="2" t="str">
        <f>VLOOKUP(A:A,KNA1VV!A:L,12,FALSE)</f>
        <v>ZZA B C SPLY 369 EAST SAINT LOUIS</v>
      </c>
      <c r="C6151" s="2">
        <f>VLOOKUP(A:A,KNA1VV!A:E,5,FALSE)</f>
        <v>92660</v>
      </c>
      <c r="D6151" s="2">
        <f>VLOOKUP(C:C,'Search Term 2'!A:G,7,FALSE)</f>
        <v>369</v>
      </c>
      <c r="E6151" s="2">
        <v>1210</v>
      </c>
      <c r="F6151" s="2">
        <v>0</v>
      </c>
      <c r="G6151" s="2">
        <v>30</v>
      </c>
      <c r="H6151" t="s">
        <v>19</v>
      </c>
      <c r="I6151" s="2">
        <v>0</v>
      </c>
      <c r="J6151" s="2">
        <v>1042717</v>
      </c>
      <c r="K6151" s="2" t="str">
        <f>VLOOKUP(J:J,KNA1VV!A:L,12,FALSE)</f>
        <v>ZZA B C SPLY 369 EAST SAINT LOUIS</v>
      </c>
      <c r="L6151" t="s">
        <v>2</v>
      </c>
      <c r="M6151" t="s">
        <v>2</v>
      </c>
      <c r="N6151">
        <f>VLOOKUP(J:J,KNA1VV!A:E,5,FALSE)</f>
        <v>92660</v>
      </c>
      <c r="O6151">
        <f>VLOOKUP(N:N,'Search Term 2'!A:G,7,FALSE)</f>
        <v>369</v>
      </c>
    </row>
    <row r="6152" spans="1:15" x14ac:dyDescent="0.15">
      <c r="A6152" s="2">
        <v>1042717</v>
      </c>
      <c r="B6152" s="2" t="str">
        <f>VLOOKUP(A:A,KNA1VV!A:L,12,FALSE)</f>
        <v>ZZA B C SPLY 369 EAST SAINT LOUIS</v>
      </c>
      <c r="C6152" s="2">
        <f>VLOOKUP(A:A,KNA1VV!A:E,5,FALSE)</f>
        <v>92660</v>
      </c>
      <c r="D6152" s="2">
        <f>VLOOKUP(C:C,'Search Term 2'!A:G,7,FALSE)</f>
        <v>369</v>
      </c>
      <c r="E6152" s="2">
        <v>1210</v>
      </c>
      <c r="F6152" s="2">
        <v>0</v>
      </c>
      <c r="G6152" s="2">
        <v>30</v>
      </c>
      <c r="H6152" t="s">
        <v>17</v>
      </c>
      <c r="I6152" s="2">
        <v>0</v>
      </c>
      <c r="J6152" s="2">
        <v>1042717</v>
      </c>
      <c r="K6152" s="2" t="str">
        <f>VLOOKUP(J:J,KNA1VV!A:L,12,FALSE)</f>
        <v>ZZA B C SPLY 369 EAST SAINT LOUIS</v>
      </c>
      <c r="L6152" t="s">
        <v>2</v>
      </c>
      <c r="M6152" t="s">
        <v>2</v>
      </c>
      <c r="N6152">
        <f>VLOOKUP(J:J,KNA1VV!A:E,5,FALSE)</f>
        <v>92660</v>
      </c>
      <c r="O6152">
        <f>VLOOKUP(N:N,'Search Term 2'!A:G,7,FALSE)</f>
        <v>369</v>
      </c>
    </row>
    <row r="6153" spans="1:15" x14ac:dyDescent="0.15">
      <c r="A6153" s="2">
        <v>1042718</v>
      </c>
      <c r="B6153" s="2" t="str">
        <f>VLOOKUP(A:A,KNA1VV!A:L,12,FALSE)</f>
        <v>A B C SPLY 368 OFALLON</v>
      </c>
      <c r="C6153" s="2">
        <f>VLOOKUP(A:A,KNA1VV!A:E,5,FALSE)</f>
        <v>92662</v>
      </c>
      <c r="D6153" s="2">
        <f>VLOOKUP(C:C,'Search Term 2'!A:G,7,FALSE)</f>
        <v>368</v>
      </c>
      <c r="E6153" s="2">
        <v>1210</v>
      </c>
      <c r="F6153" s="2">
        <v>0</v>
      </c>
      <c r="G6153" s="2">
        <v>20</v>
      </c>
      <c r="H6153" t="s">
        <v>18</v>
      </c>
      <c r="I6153" s="2">
        <v>0</v>
      </c>
      <c r="J6153" s="2">
        <v>6004275</v>
      </c>
      <c r="K6153" s="2" t="str">
        <f>VLOOKUP(J:J,KNA1VV!A:L,12,FALSE)</f>
        <v>A B C SPLY BELOIT</v>
      </c>
      <c r="L6153" t="s">
        <v>2</v>
      </c>
      <c r="M6153" t="s">
        <v>3</v>
      </c>
      <c r="N6153">
        <f>VLOOKUP(J:J,KNA1VV!A:E,5,FALSE)</f>
        <v>75986</v>
      </c>
      <c r="O6153" t="str">
        <f>VLOOKUP(N:N,'Search Term 2'!A:G,7,FALSE)</f>
        <v/>
      </c>
    </row>
    <row r="6154" spans="1:15" x14ac:dyDescent="0.15">
      <c r="A6154" s="2">
        <v>1042718</v>
      </c>
      <c r="B6154" s="2" t="str">
        <f>VLOOKUP(A:A,KNA1VV!A:L,12,FALSE)</f>
        <v>A B C SPLY 368 OFALLON</v>
      </c>
      <c r="C6154" s="2">
        <f>VLOOKUP(A:A,KNA1VV!A:E,5,FALSE)</f>
        <v>92662</v>
      </c>
      <c r="D6154" s="2">
        <f>VLOOKUP(C:C,'Search Term 2'!A:G,7,FALSE)</f>
        <v>368</v>
      </c>
      <c r="E6154" s="2">
        <v>1210</v>
      </c>
      <c r="F6154" s="2">
        <v>0</v>
      </c>
      <c r="G6154" s="2">
        <v>20</v>
      </c>
      <c r="H6154" t="s">
        <v>0</v>
      </c>
      <c r="I6154" s="2">
        <v>0</v>
      </c>
      <c r="J6154" s="2">
        <v>5002047</v>
      </c>
      <c r="K6154" s="2" t="str">
        <f>VLOOKUP(J:J,KNA1VV!A:L,12,FALSE)</f>
        <v>A B C SPLY BELOIT</v>
      </c>
      <c r="L6154" t="s">
        <v>2</v>
      </c>
      <c r="M6154" t="s">
        <v>3</v>
      </c>
      <c r="N6154">
        <f>VLOOKUP(J:J,KNA1VV!A:E,5,FALSE)</f>
        <v>76274</v>
      </c>
      <c r="O6154" t="str">
        <f>VLOOKUP(N:N,'Search Term 2'!A:G,7,FALSE)</f>
        <v/>
      </c>
    </row>
    <row r="6155" spans="1:15" x14ac:dyDescent="0.15">
      <c r="A6155" s="2">
        <v>1042718</v>
      </c>
      <c r="B6155" s="2" t="str">
        <f>VLOOKUP(A:A,KNA1VV!A:L,12,FALSE)</f>
        <v>A B C SPLY 368 OFALLON</v>
      </c>
      <c r="C6155" s="2">
        <f>VLOOKUP(A:A,KNA1VV!A:E,5,FALSE)</f>
        <v>92662</v>
      </c>
      <c r="D6155" s="2">
        <f>VLOOKUP(C:C,'Search Term 2'!A:G,7,FALSE)</f>
        <v>368</v>
      </c>
      <c r="E6155" s="2">
        <v>1210</v>
      </c>
      <c r="F6155" s="2">
        <v>0</v>
      </c>
      <c r="G6155" s="2">
        <v>20</v>
      </c>
      <c r="H6155" t="s">
        <v>19</v>
      </c>
      <c r="I6155" s="2">
        <v>1</v>
      </c>
      <c r="J6155" s="2">
        <v>3524309</v>
      </c>
      <c r="K6155" s="2" t="str">
        <f>VLOOKUP(J:J,KNA1VV!A:L,12,FALSE)</f>
        <v>A B C SPLY 368 OFALLON</v>
      </c>
      <c r="L6155" t="s">
        <v>2</v>
      </c>
      <c r="M6155" t="s">
        <v>2</v>
      </c>
      <c r="N6155">
        <f>VLOOKUP(J:J,KNA1VV!A:E,5,FALSE)</f>
        <v>375926</v>
      </c>
      <c r="O6155">
        <f>VLOOKUP(N:N,'Search Term 2'!A:G,7,FALSE)</f>
        <v>368</v>
      </c>
    </row>
    <row r="6156" spans="1:15" x14ac:dyDescent="0.15">
      <c r="A6156" s="2">
        <v>1042718</v>
      </c>
      <c r="B6156" s="2" t="str">
        <f>VLOOKUP(A:A,KNA1VV!A:L,12,FALSE)</f>
        <v>A B C SPLY 368 OFALLON</v>
      </c>
      <c r="C6156" s="2">
        <f>VLOOKUP(A:A,KNA1VV!A:E,5,FALSE)</f>
        <v>92662</v>
      </c>
      <c r="D6156" s="2">
        <f>VLOOKUP(C:C,'Search Term 2'!A:G,7,FALSE)</f>
        <v>368</v>
      </c>
      <c r="E6156" s="2">
        <v>1210</v>
      </c>
      <c r="F6156" s="2">
        <v>0</v>
      </c>
      <c r="G6156" s="2">
        <v>20</v>
      </c>
      <c r="H6156" t="s">
        <v>17</v>
      </c>
      <c r="I6156" s="2">
        <v>0</v>
      </c>
      <c r="J6156" s="2">
        <v>1042718</v>
      </c>
      <c r="K6156" s="2" t="str">
        <f>VLOOKUP(J:J,KNA1VV!A:L,12,FALSE)</f>
        <v>A B C SPLY 368 OFALLON</v>
      </c>
      <c r="L6156" t="s">
        <v>2</v>
      </c>
      <c r="M6156" t="s">
        <v>2</v>
      </c>
      <c r="N6156">
        <f>VLOOKUP(J:J,KNA1VV!A:E,5,FALSE)</f>
        <v>92662</v>
      </c>
      <c r="O6156">
        <f>VLOOKUP(N:N,'Search Term 2'!A:G,7,FALSE)</f>
        <v>368</v>
      </c>
    </row>
    <row r="6157" spans="1:15" x14ac:dyDescent="0.15">
      <c r="A6157" s="2">
        <v>1042718</v>
      </c>
      <c r="B6157" s="2" t="str">
        <f>VLOOKUP(A:A,KNA1VV!A:L,12,FALSE)</f>
        <v>A B C SPLY 368 OFALLON</v>
      </c>
      <c r="C6157" s="2">
        <f>VLOOKUP(A:A,KNA1VV!A:E,5,FALSE)</f>
        <v>92662</v>
      </c>
      <c r="D6157" s="2">
        <f>VLOOKUP(C:C,'Search Term 2'!A:G,7,FALSE)</f>
        <v>368</v>
      </c>
      <c r="E6157" s="2">
        <v>1210</v>
      </c>
      <c r="F6157" s="2">
        <v>0</v>
      </c>
      <c r="G6157" s="2">
        <v>30</v>
      </c>
      <c r="H6157" t="s">
        <v>18</v>
      </c>
      <c r="I6157" s="2">
        <v>0</v>
      </c>
      <c r="J6157" s="2">
        <v>6004275</v>
      </c>
      <c r="K6157" s="2" t="str">
        <f>VLOOKUP(J:J,KNA1VV!A:L,12,FALSE)</f>
        <v>A B C SPLY BELOIT</v>
      </c>
      <c r="L6157" t="s">
        <v>2</v>
      </c>
      <c r="M6157" t="s">
        <v>3</v>
      </c>
      <c r="N6157">
        <f>VLOOKUP(J:J,KNA1VV!A:E,5,FALSE)</f>
        <v>75986</v>
      </c>
      <c r="O6157" t="str">
        <f>VLOOKUP(N:N,'Search Term 2'!A:G,7,FALSE)</f>
        <v/>
      </c>
    </row>
    <row r="6158" spans="1:15" x14ac:dyDescent="0.15">
      <c r="A6158" s="2">
        <v>1042718</v>
      </c>
      <c r="B6158" s="2" t="str">
        <f>VLOOKUP(A:A,KNA1VV!A:L,12,FALSE)</f>
        <v>A B C SPLY 368 OFALLON</v>
      </c>
      <c r="C6158" s="2">
        <f>VLOOKUP(A:A,KNA1VV!A:E,5,FALSE)</f>
        <v>92662</v>
      </c>
      <c r="D6158" s="2">
        <f>VLOOKUP(C:C,'Search Term 2'!A:G,7,FALSE)</f>
        <v>368</v>
      </c>
      <c r="E6158" s="2">
        <v>1210</v>
      </c>
      <c r="F6158" s="2">
        <v>0</v>
      </c>
      <c r="G6158" s="2">
        <v>30</v>
      </c>
      <c r="H6158" t="s">
        <v>0</v>
      </c>
      <c r="I6158" s="2">
        <v>1</v>
      </c>
      <c r="J6158" s="2">
        <v>5002047</v>
      </c>
      <c r="K6158" s="2" t="str">
        <f>VLOOKUP(J:J,KNA1VV!A:L,12,FALSE)</f>
        <v>A B C SPLY BELOIT</v>
      </c>
      <c r="L6158" t="s">
        <v>2</v>
      </c>
      <c r="M6158" t="s">
        <v>3</v>
      </c>
      <c r="N6158">
        <f>VLOOKUP(J:J,KNA1VV!A:E,5,FALSE)</f>
        <v>76274</v>
      </c>
      <c r="O6158" t="str">
        <f>VLOOKUP(N:N,'Search Term 2'!A:G,7,FALSE)</f>
        <v/>
      </c>
    </row>
    <row r="6159" spans="1:15" x14ac:dyDescent="0.15">
      <c r="A6159" s="2">
        <v>1042718</v>
      </c>
      <c r="B6159" s="2" t="str">
        <f>VLOOKUP(A:A,KNA1VV!A:L,12,FALSE)</f>
        <v>A B C SPLY 368 OFALLON</v>
      </c>
      <c r="C6159" s="2">
        <f>VLOOKUP(A:A,KNA1VV!A:E,5,FALSE)</f>
        <v>92662</v>
      </c>
      <c r="D6159" s="2">
        <f>VLOOKUP(C:C,'Search Term 2'!A:G,7,FALSE)</f>
        <v>368</v>
      </c>
      <c r="E6159" s="2">
        <v>1210</v>
      </c>
      <c r="F6159" s="2">
        <v>0</v>
      </c>
      <c r="G6159" s="2">
        <v>30</v>
      </c>
      <c r="H6159" t="s">
        <v>19</v>
      </c>
      <c r="I6159" s="2">
        <v>0</v>
      </c>
      <c r="J6159" s="2">
        <v>3503297</v>
      </c>
      <c r="K6159" s="2" t="str">
        <f>VLOOKUP(J:J,KNA1VV!A:L,12,FALSE)</f>
        <v>ZZMONARCH COVE</v>
      </c>
      <c r="L6159" t="s">
        <v>2</v>
      </c>
      <c r="M6159" t="s">
        <v>2</v>
      </c>
      <c r="N6159">
        <f>VLOOKUP(J:J,KNA1VV!A:E,5,FALSE)</f>
        <v>240134</v>
      </c>
      <c r="O6159" t="str">
        <f>VLOOKUP(N:N,'Search Term 2'!A:G,7,FALSE)</f>
        <v/>
      </c>
    </row>
    <row r="6160" spans="1:15" x14ac:dyDescent="0.15">
      <c r="A6160" s="2">
        <v>1042718</v>
      </c>
      <c r="B6160" s="2" t="str">
        <f>VLOOKUP(A:A,KNA1VV!A:L,12,FALSE)</f>
        <v>A B C SPLY 368 OFALLON</v>
      </c>
      <c r="C6160" s="2">
        <f>VLOOKUP(A:A,KNA1VV!A:E,5,FALSE)</f>
        <v>92662</v>
      </c>
      <c r="D6160" s="2">
        <f>VLOOKUP(C:C,'Search Term 2'!A:G,7,FALSE)</f>
        <v>368</v>
      </c>
      <c r="E6160" s="2">
        <v>1210</v>
      </c>
      <c r="F6160" s="2">
        <v>0</v>
      </c>
      <c r="G6160" s="2">
        <v>30</v>
      </c>
      <c r="H6160" t="s">
        <v>19</v>
      </c>
      <c r="I6160" s="2">
        <v>2</v>
      </c>
      <c r="J6160" s="2">
        <v>3524309</v>
      </c>
      <c r="K6160" s="2" t="str">
        <f>VLOOKUP(J:J,KNA1VV!A:L,12,FALSE)</f>
        <v>A B C SPLY 368 OFALLON</v>
      </c>
      <c r="L6160" t="s">
        <v>2</v>
      </c>
      <c r="M6160" t="s">
        <v>2</v>
      </c>
      <c r="N6160">
        <f>VLOOKUP(J:J,KNA1VV!A:E,5,FALSE)</f>
        <v>375926</v>
      </c>
      <c r="O6160">
        <f>VLOOKUP(N:N,'Search Term 2'!A:G,7,FALSE)</f>
        <v>368</v>
      </c>
    </row>
    <row r="6161" spans="1:15" x14ac:dyDescent="0.15">
      <c r="A6161" s="2">
        <v>1042718</v>
      </c>
      <c r="B6161" s="2" t="str">
        <f>VLOOKUP(A:A,KNA1VV!A:L,12,FALSE)</f>
        <v>A B C SPLY 368 OFALLON</v>
      </c>
      <c r="C6161" s="2">
        <f>VLOOKUP(A:A,KNA1VV!A:E,5,FALSE)</f>
        <v>92662</v>
      </c>
      <c r="D6161" s="2">
        <f>VLOOKUP(C:C,'Search Term 2'!A:G,7,FALSE)</f>
        <v>368</v>
      </c>
      <c r="E6161" s="2">
        <v>1210</v>
      </c>
      <c r="F6161" s="2">
        <v>0</v>
      </c>
      <c r="G6161" s="2">
        <v>30</v>
      </c>
      <c r="H6161" t="s">
        <v>19</v>
      </c>
      <c r="I6161" s="2">
        <v>3</v>
      </c>
      <c r="J6161" s="2">
        <v>3524744</v>
      </c>
      <c r="K6161" s="2" t="str">
        <f>VLOOKUP(J:J,KNA1VV!A:L,12,FALSE)</f>
        <v>J/NIEMANN FOODS/ABC SPLY 368 O'FALL</v>
      </c>
      <c r="L6161" t="s">
        <v>2</v>
      </c>
      <c r="M6161" t="s">
        <v>2</v>
      </c>
      <c r="N6161">
        <f>VLOOKUP(J:J,KNA1VV!A:E,5,FALSE)</f>
        <v>379339</v>
      </c>
      <c r="O6161" t="str">
        <f>VLOOKUP(N:N,'Search Term 2'!A:G,7,FALSE)</f>
        <v/>
      </c>
    </row>
    <row r="6162" spans="1:15" x14ac:dyDescent="0.15">
      <c r="A6162" s="2">
        <v>1042718</v>
      </c>
      <c r="B6162" s="2" t="str">
        <f>VLOOKUP(A:A,KNA1VV!A:L,12,FALSE)</f>
        <v>A B C SPLY 368 OFALLON</v>
      </c>
      <c r="C6162" s="2">
        <f>VLOOKUP(A:A,KNA1VV!A:E,5,FALSE)</f>
        <v>92662</v>
      </c>
      <c r="D6162" s="2">
        <f>VLOOKUP(C:C,'Search Term 2'!A:G,7,FALSE)</f>
        <v>368</v>
      </c>
      <c r="E6162" s="2">
        <v>1210</v>
      </c>
      <c r="F6162" s="2">
        <v>0</v>
      </c>
      <c r="G6162" s="2">
        <v>30</v>
      </c>
      <c r="H6162" t="s">
        <v>17</v>
      </c>
      <c r="I6162" s="2">
        <v>0</v>
      </c>
      <c r="J6162" s="2">
        <v>1042718</v>
      </c>
      <c r="K6162" s="2" t="str">
        <f>VLOOKUP(J:J,KNA1VV!A:L,12,FALSE)</f>
        <v>A B C SPLY 368 OFALLON</v>
      </c>
      <c r="L6162" t="s">
        <v>2</v>
      </c>
      <c r="M6162" t="s">
        <v>2</v>
      </c>
      <c r="N6162">
        <f>VLOOKUP(J:J,KNA1VV!A:E,5,FALSE)</f>
        <v>92662</v>
      </c>
      <c r="O6162">
        <f>VLOOKUP(N:N,'Search Term 2'!A:G,7,FALSE)</f>
        <v>368</v>
      </c>
    </row>
    <row r="6163" spans="1:15" x14ac:dyDescent="0.15">
      <c r="A6163" s="2">
        <v>1042825</v>
      </c>
      <c r="B6163" s="2" t="str">
        <f>VLOOKUP(A:A,KNA1VV!A:L,12,FALSE)</f>
        <v>A B C SPLY 149 GLENS FALLS</v>
      </c>
      <c r="C6163" s="2">
        <f>VLOOKUP(A:A,KNA1VV!A:E,5,FALSE)</f>
        <v>108420</v>
      </c>
      <c r="D6163" s="2">
        <f>VLOOKUP(C:C,'Search Term 2'!A:G,7,FALSE)</f>
        <v>149</v>
      </c>
      <c r="E6163" s="2">
        <v>1210</v>
      </c>
      <c r="F6163" s="2">
        <v>0</v>
      </c>
      <c r="G6163" s="2">
        <v>30</v>
      </c>
      <c r="H6163" t="s">
        <v>18</v>
      </c>
      <c r="I6163" s="2">
        <v>1</v>
      </c>
      <c r="J6163" s="2">
        <v>6004275</v>
      </c>
      <c r="K6163" s="2" t="str">
        <f>VLOOKUP(J:J,KNA1VV!A:L,12,FALSE)</f>
        <v>A B C SPLY BELOIT</v>
      </c>
      <c r="L6163" t="s">
        <v>2</v>
      </c>
      <c r="M6163" t="s">
        <v>2</v>
      </c>
      <c r="N6163">
        <f>VLOOKUP(J:J,KNA1VV!A:E,5,FALSE)</f>
        <v>75986</v>
      </c>
      <c r="O6163" t="str">
        <f>VLOOKUP(N:N,'Search Term 2'!A:G,7,FALSE)</f>
        <v/>
      </c>
    </row>
    <row r="6164" spans="1:15" x14ac:dyDescent="0.15">
      <c r="A6164" s="2">
        <v>1042825</v>
      </c>
      <c r="B6164" s="2" t="str">
        <f>VLOOKUP(A:A,KNA1VV!A:L,12,FALSE)</f>
        <v>A B C SPLY 149 GLENS FALLS</v>
      </c>
      <c r="C6164" s="2">
        <f>VLOOKUP(A:A,KNA1VV!A:E,5,FALSE)</f>
        <v>108420</v>
      </c>
      <c r="D6164" s="2">
        <f>VLOOKUP(C:C,'Search Term 2'!A:G,7,FALSE)</f>
        <v>149</v>
      </c>
      <c r="E6164" s="2">
        <v>1210</v>
      </c>
      <c r="F6164" s="2">
        <v>0</v>
      </c>
      <c r="G6164" s="2">
        <v>30</v>
      </c>
      <c r="H6164" t="s">
        <v>0</v>
      </c>
      <c r="I6164" s="2">
        <v>0</v>
      </c>
      <c r="J6164" s="2">
        <v>5002047</v>
      </c>
      <c r="K6164" s="2" t="str">
        <f>VLOOKUP(J:J,KNA1VV!A:L,12,FALSE)</f>
        <v>A B C SPLY BELOIT</v>
      </c>
      <c r="L6164" t="s">
        <v>2</v>
      </c>
      <c r="M6164" t="s">
        <v>3</v>
      </c>
      <c r="N6164">
        <f>VLOOKUP(J:J,KNA1VV!A:E,5,FALSE)</f>
        <v>76274</v>
      </c>
      <c r="O6164" t="str">
        <f>VLOOKUP(N:N,'Search Term 2'!A:G,7,FALSE)</f>
        <v/>
      </c>
    </row>
    <row r="6165" spans="1:15" x14ac:dyDescent="0.15">
      <c r="A6165" s="2">
        <v>1042825</v>
      </c>
      <c r="B6165" s="2" t="str">
        <f>VLOOKUP(A:A,KNA1VV!A:L,12,FALSE)</f>
        <v>A B C SPLY 149 GLENS FALLS</v>
      </c>
      <c r="C6165" s="2">
        <f>VLOOKUP(A:A,KNA1VV!A:E,5,FALSE)</f>
        <v>108420</v>
      </c>
      <c r="D6165" s="2">
        <f>VLOOKUP(C:C,'Search Term 2'!A:G,7,FALSE)</f>
        <v>149</v>
      </c>
      <c r="E6165" s="2">
        <v>1210</v>
      </c>
      <c r="F6165" s="2">
        <v>0</v>
      </c>
      <c r="G6165" s="2">
        <v>30</v>
      </c>
      <c r="H6165" t="s">
        <v>19</v>
      </c>
      <c r="I6165" s="2">
        <v>1</v>
      </c>
      <c r="J6165" s="2">
        <v>3234610</v>
      </c>
      <c r="K6165" s="2" t="str">
        <f>VLOOKUP(J:J,KNA1VV!A:L,12,FALSE)</f>
        <v>A B C SPLY 149 GLENS FALLS</v>
      </c>
      <c r="L6165" t="s">
        <v>2</v>
      </c>
      <c r="M6165" t="s">
        <v>2</v>
      </c>
      <c r="N6165">
        <f>VLOOKUP(J:J,KNA1VV!A:E,5,FALSE)</f>
        <v>107661</v>
      </c>
      <c r="O6165">
        <f>VLOOKUP(N:N,'Search Term 2'!A:G,7,FALSE)</f>
        <v>149</v>
      </c>
    </row>
    <row r="6166" spans="1:15" x14ac:dyDescent="0.15">
      <c r="A6166" s="2">
        <v>1042825</v>
      </c>
      <c r="B6166" s="2" t="str">
        <f>VLOOKUP(A:A,KNA1VV!A:L,12,FALSE)</f>
        <v>A B C SPLY 149 GLENS FALLS</v>
      </c>
      <c r="C6166" s="2">
        <f>VLOOKUP(A:A,KNA1VV!A:E,5,FALSE)</f>
        <v>108420</v>
      </c>
      <c r="D6166" s="2">
        <f>VLOOKUP(C:C,'Search Term 2'!A:G,7,FALSE)</f>
        <v>149</v>
      </c>
      <c r="E6166" s="2">
        <v>1210</v>
      </c>
      <c r="F6166" s="2">
        <v>0</v>
      </c>
      <c r="G6166" s="2">
        <v>30</v>
      </c>
      <c r="H6166" t="s">
        <v>17</v>
      </c>
      <c r="I6166" s="2">
        <v>0</v>
      </c>
      <c r="J6166" s="2">
        <v>1042825</v>
      </c>
      <c r="K6166" s="2" t="str">
        <f>VLOOKUP(J:J,KNA1VV!A:L,12,FALSE)</f>
        <v>A B C SPLY 149 GLENS FALLS</v>
      </c>
      <c r="L6166" t="s">
        <v>2</v>
      </c>
      <c r="M6166" t="s">
        <v>2</v>
      </c>
      <c r="N6166">
        <f>VLOOKUP(J:J,KNA1VV!A:E,5,FALSE)</f>
        <v>108420</v>
      </c>
      <c r="O6166">
        <f>VLOOKUP(N:N,'Search Term 2'!A:G,7,FALSE)</f>
        <v>149</v>
      </c>
    </row>
    <row r="6167" spans="1:15" x14ac:dyDescent="0.15">
      <c r="A6167" s="2">
        <v>1043156</v>
      </c>
      <c r="B6167" s="2" t="str">
        <f>VLOOKUP(A:A,KNA1VV!A:L,12,FALSE)</f>
        <v>A B C SPLY 429 WARMINSTER</v>
      </c>
      <c r="C6167" s="2">
        <f>VLOOKUP(A:A,KNA1VV!A:E,5,FALSE)</f>
        <v>112900</v>
      </c>
      <c r="D6167" s="2">
        <f>VLOOKUP(C:C,'Search Term 2'!A:G,7,FALSE)</f>
        <v>429</v>
      </c>
      <c r="E6167" s="2">
        <v>1210</v>
      </c>
      <c r="F6167" s="2">
        <v>0</v>
      </c>
      <c r="G6167" s="2">
        <v>30</v>
      </c>
      <c r="H6167" t="s">
        <v>18</v>
      </c>
      <c r="I6167" s="2">
        <v>0</v>
      </c>
      <c r="J6167" s="2">
        <v>6004275</v>
      </c>
      <c r="K6167" s="2" t="str">
        <f>VLOOKUP(J:J,KNA1VV!A:L,12,FALSE)</f>
        <v>A B C SPLY BELOIT</v>
      </c>
      <c r="L6167" t="s">
        <v>2</v>
      </c>
      <c r="M6167" t="s">
        <v>2</v>
      </c>
      <c r="N6167">
        <f>VLOOKUP(J:J,KNA1VV!A:E,5,FALSE)</f>
        <v>75986</v>
      </c>
      <c r="O6167" t="str">
        <f>VLOOKUP(N:N,'Search Term 2'!A:G,7,FALSE)</f>
        <v/>
      </c>
    </row>
    <row r="6168" spans="1:15" x14ac:dyDescent="0.15">
      <c r="A6168" s="2">
        <v>1043156</v>
      </c>
      <c r="B6168" s="2" t="str">
        <f>VLOOKUP(A:A,KNA1VV!A:L,12,FALSE)</f>
        <v>A B C SPLY 429 WARMINSTER</v>
      </c>
      <c r="C6168" s="2">
        <f>VLOOKUP(A:A,KNA1VV!A:E,5,FALSE)</f>
        <v>112900</v>
      </c>
      <c r="D6168" s="2">
        <f>VLOOKUP(C:C,'Search Term 2'!A:G,7,FALSE)</f>
        <v>429</v>
      </c>
      <c r="E6168" s="2">
        <v>1210</v>
      </c>
      <c r="F6168" s="2">
        <v>0</v>
      </c>
      <c r="G6168" s="2">
        <v>30</v>
      </c>
      <c r="H6168" t="s">
        <v>0</v>
      </c>
      <c r="I6168" s="2">
        <v>1</v>
      </c>
      <c r="J6168" s="2">
        <v>5002047</v>
      </c>
      <c r="K6168" s="2" t="str">
        <f>VLOOKUP(J:J,KNA1VV!A:L,12,FALSE)</f>
        <v>A B C SPLY BELOIT</v>
      </c>
      <c r="L6168" t="s">
        <v>2</v>
      </c>
      <c r="M6168" t="s">
        <v>3</v>
      </c>
      <c r="N6168">
        <f>VLOOKUP(J:J,KNA1VV!A:E,5,FALSE)</f>
        <v>76274</v>
      </c>
      <c r="O6168" t="str">
        <f>VLOOKUP(N:N,'Search Term 2'!A:G,7,FALSE)</f>
        <v/>
      </c>
    </row>
    <row r="6169" spans="1:15" x14ac:dyDescent="0.15">
      <c r="A6169" s="2">
        <v>1043156</v>
      </c>
      <c r="B6169" s="2" t="str">
        <f>VLOOKUP(A:A,KNA1VV!A:L,12,FALSE)</f>
        <v>A B C SPLY 429 WARMINSTER</v>
      </c>
      <c r="C6169" s="2">
        <f>VLOOKUP(A:A,KNA1VV!A:E,5,FALSE)</f>
        <v>112900</v>
      </c>
      <c r="D6169" s="2">
        <f>VLOOKUP(C:C,'Search Term 2'!A:G,7,FALSE)</f>
        <v>429</v>
      </c>
      <c r="E6169" s="2">
        <v>1210</v>
      </c>
      <c r="F6169" s="2">
        <v>0</v>
      </c>
      <c r="G6169" s="2">
        <v>30</v>
      </c>
      <c r="H6169" t="s">
        <v>19</v>
      </c>
      <c r="I6169" s="2">
        <v>1</v>
      </c>
      <c r="J6169" s="2">
        <v>3235887</v>
      </c>
      <c r="K6169" s="2" t="str">
        <f>VLOOKUP(J:J,KNA1VV!A:L,12,FALSE)</f>
        <v>A B C SPLY 429 WARMINSTER</v>
      </c>
      <c r="L6169" t="s">
        <v>2</v>
      </c>
      <c r="M6169" t="s">
        <v>2</v>
      </c>
      <c r="N6169">
        <f>VLOOKUP(J:J,KNA1VV!A:E,5,FALSE)</f>
        <v>113163</v>
      </c>
      <c r="O6169">
        <f>VLOOKUP(N:N,'Search Term 2'!A:G,7,FALSE)</f>
        <v>429</v>
      </c>
    </row>
    <row r="6170" spans="1:15" x14ac:dyDescent="0.15">
      <c r="A6170" s="2">
        <v>1043156</v>
      </c>
      <c r="B6170" s="2" t="str">
        <f>VLOOKUP(A:A,KNA1VV!A:L,12,FALSE)</f>
        <v>A B C SPLY 429 WARMINSTER</v>
      </c>
      <c r="C6170" s="2">
        <f>VLOOKUP(A:A,KNA1VV!A:E,5,FALSE)</f>
        <v>112900</v>
      </c>
      <c r="D6170" s="2">
        <f>VLOOKUP(C:C,'Search Term 2'!A:G,7,FALSE)</f>
        <v>429</v>
      </c>
      <c r="E6170" s="2">
        <v>1210</v>
      </c>
      <c r="F6170" s="2">
        <v>0</v>
      </c>
      <c r="G6170" s="2">
        <v>30</v>
      </c>
      <c r="H6170" t="s">
        <v>17</v>
      </c>
      <c r="I6170" s="2">
        <v>0</v>
      </c>
      <c r="J6170" s="2">
        <v>1043156</v>
      </c>
      <c r="K6170" s="2" t="str">
        <f>VLOOKUP(J:J,KNA1VV!A:L,12,FALSE)</f>
        <v>A B C SPLY 429 WARMINSTER</v>
      </c>
      <c r="L6170" t="s">
        <v>2</v>
      </c>
      <c r="M6170" t="s">
        <v>2</v>
      </c>
      <c r="N6170">
        <f>VLOOKUP(J:J,KNA1VV!A:E,5,FALSE)</f>
        <v>112900</v>
      </c>
      <c r="O6170">
        <f>VLOOKUP(N:N,'Search Term 2'!A:G,7,FALSE)</f>
        <v>429</v>
      </c>
    </row>
    <row r="6171" spans="1:15" x14ac:dyDescent="0.15">
      <c r="A6171" s="2">
        <v>1043667</v>
      </c>
      <c r="B6171" s="2" t="str">
        <f>VLOOKUP(A:A,KNA1VV!A:L,12,FALSE)</f>
        <v>A B C SPLY 424 EXTON</v>
      </c>
      <c r="C6171" s="2">
        <f>VLOOKUP(A:A,KNA1VV!A:E,5,FALSE)</f>
        <v>132488</v>
      </c>
      <c r="D6171" s="2">
        <f>VLOOKUP(C:C,'Search Term 2'!A:G,7,FALSE)</f>
        <v>424</v>
      </c>
      <c r="E6171" s="2">
        <v>1210</v>
      </c>
      <c r="F6171" s="2">
        <v>0</v>
      </c>
      <c r="G6171" s="2">
        <v>20</v>
      </c>
      <c r="H6171" t="s">
        <v>18</v>
      </c>
      <c r="I6171" s="2">
        <v>0</v>
      </c>
      <c r="J6171" s="2">
        <v>6004275</v>
      </c>
      <c r="K6171" s="2" t="str">
        <f>VLOOKUP(J:J,KNA1VV!A:L,12,FALSE)</f>
        <v>A B C SPLY BELOIT</v>
      </c>
      <c r="L6171" t="s">
        <v>2</v>
      </c>
      <c r="M6171" t="s">
        <v>2</v>
      </c>
      <c r="N6171">
        <f>VLOOKUP(J:J,KNA1VV!A:E,5,FALSE)</f>
        <v>75986</v>
      </c>
      <c r="O6171" t="str">
        <f>VLOOKUP(N:N,'Search Term 2'!A:G,7,FALSE)</f>
        <v/>
      </c>
    </row>
    <row r="6172" spans="1:15" x14ac:dyDescent="0.15">
      <c r="A6172" s="2">
        <v>1043667</v>
      </c>
      <c r="B6172" s="2" t="str">
        <f>VLOOKUP(A:A,KNA1VV!A:L,12,FALSE)</f>
        <v>A B C SPLY 424 EXTON</v>
      </c>
      <c r="C6172" s="2">
        <f>VLOOKUP(A:A,KNA1VV!A:E,5,FALSE)</f>
        <v>132488</v>
      </c>
      <c r="D6172" s="2">
        <f>VLOOKUP(C:C,'Search Term 2'!A:G,7,FALSE)</f>
        <v>424</v>
      </c>
      <c r="E6172" s="2">
        <v>1210</v>
      </c>
      <c r="F6172" s="2">
        <v>0</v>
      </c>
      <c r="G6172" s="2">
        <v>20</v>
      </c>
      <c r="H6172" t="s">
        <v>0</v>
      </c>
      <c r="I6172" s="2">
        <v>1</v>
      </c>
      <c r="J6172" s="2">
        <v>5002047</v>
      </c>
      <c r="K6172" s="2" t="str">
        <f>VLOOKUP(J:J,KNA1VV!A:L,12,FALSE)</f>
        <v>A B C SPLY BELOIT</v>
      </c>
      <c r="L6172" t="s">
        <v>2</v>
      </c>
      <c r="M6172" t="s">
        <v>3</v>
      </c>
      <c r="N6172">
        <f>VLOOKUP(J:J,KNA1VV!A:E,5,FALSE)</f>
        <v>76274</v>
      </c>
      <c r="O6172" t="str">
        <f>VLOOKUP(N:N,'Search Term 2'!A:G,7,FALSE)</f>
        <v/>
      </c>
    </row>
    <row r="6173" spans="1:15" x14ac:dyDescent="0.15">
      <c r="A6173" s="2">
        <v>1043667</v>
      </c>
      <c r="B6173" s="2" t="str">
        <f>VLOOKUP(A:A,KNA1VV!A:L,12,FALSE)</f>
        <v>A B C SPLY 424 EXTON</v>
      </c>
      <c r="C6173" s="2">
        <f>VLOOKUP(A:A,KNA1VV!A:E,5,FALSE)</f>
        <v>132488</v>
      </c>
      <c r="D6173" s="2">
        <f>VLOOKUP(C:C,'Search Term 2'!A:G,7,FALSE)</f>
        <v>424</v>
      </c>
      <c r="E6173" s="2">
        <v>1210</v>
      </c>
      <c r="F6173" s="2">
        <v>0</v>
      </c>
      <c r="G6173" s="2">
        <v>20</v>
      </c>
      <c r="H6173" t="s">
        <v>19</v>
      </c>
      <c r="I6173" s="2">
        <v>0</v>
      </c>
      <c r="J6173" s="2">
        <v>1043667</v>
      </c>
      <c r="K6173" s="2" t="str">
        <f>VLOOKUP(J:J,KNA1VV!A:L,12,FALSE)</f>
        <v>A B C SPLY 424 EXTON</v>
      </c>
      <c r="L6173" t="s">
        <v>2</v>
      </c>
      <c r="M6173" t="s">
        <v>2</v>
      </c>
      <c r="N6173">
        <f>VLOOKUP(J:J,KNA1VV!A:E,5,FALSE)</f>
        <v>132488</v>
      </c>
      <c r="O6173">
        <f>VLOOKUP(N:N,'Search Term 2'!A:G,7,FALSE)</f>
        <v>424</v>
      </c>
    </row>
    <row r="6174" spans="1:15" x14ac:dyDescent="0.15">
      <c r="A6174" s="2">
        <v>1043667</v>
      </c>
      <c r="B6174" s="2" t="str">
        <f>VLOOKUP(A:A,KNA1VV!A:L,12,FALSE)</f>
        <v>A B C SPLY 424 EXTON</v>
      </c>
      <c r="C6174" s="2">
        <f>VLOOKUP(A:A,KNA1VV!A:E,5,FALSE)</f>
        <v>132488</v>
      </c>
      <c r="D6174" s="2">
        <f>VLOOKUP(C:C,'Search Term 2'!A:G,7,FALSE)</f>
        <v>424</v>
      </c>
      <c r="E6174" s="2">
        <v>1210</v>
      </c>
      <c r="F6174" s="2">
        <v>0</v>
      </c>
      <c r="G6174" s="2">
        <v>20</v>
      </c>
      <c r="H6174" t="s">
        <v>17</v>
      </c>
      <c r="I6174" s="2">
        <v>0</v>
      </c>
      <c r="J6174" s="2">
        <v>1043667</v>
      </c>
      <c r="K6174" s="2" t="str">
        <f>VLOOKUP(J:J,KNA1VV!A:L,12,FALSE)</f>
        <v>A B C SPLY 424 EXTON</v>
      </c>
      <c r="L6174" t="s">
        <v>2</v>
      </c>
      <c r="M6174" t="s">
        <v>2</v>
      </c>
      <c r="N6174">
        <f>VLOOKUP(J:J,KNA1VV!A:E,5,FALSE)</f>
        <v>132488</v>
      </c>
      <c r="O6174">
        <f>VLOOKUP(N:N,'Search Term 2'!A:G,7,FALSE)</f>
        <v>424</v>
      </c>
    </row>
    <row r="6175" spans="1:15" x14ac:dyDescent="0.15">
      <c r="A6175" s="2">
        <v>1043667</v>
      </c>
      <c r="B6175" s="2" t="str">
        <f>VLOOKUP(A:A,KNA1VV!A:L,12,FALSE)</f>
        <v>A B C SPLY 424 EXTON</v>
      </c>
      <c r="C6175" s="2">
        <f>VLOOKUP(A:A,KNA1VV!A:E,5,FALSE)</f>
        <v>132488</v>
      </c>
      <c r="D6175" s="2">
        <f>VLOOKUP(C:C,'Search Term 2'!A:G,7,FALSE)</f>
        <v>424</v>
      </c>
      <c r="E6175" s="2">
        <v>1210</v>
      </c>
      <c r="F6175" s="2">
        <v>0</v>
      </c>
      <c r="G6175" s="2">
        <v>30</v>
      </c>
      <c r="H6175" t="s">
        <v>18</v>
      </c>
      <c r="I6175" s="2">
        <v>1</v>
      </c>
      <c r="J6175" s="2">
        <v>6004275</v>
      </c>
      <c r="K6175" s="2" t="str">
        <f>VLOOKUP(J:J,KNA1VV!A:L,12,FALSE)</f>
        <v>A B C SPLY BELOIT</v>
      </c>
      <c r="L6175" t="s">
        <v>2</v>
      </c>
      <c r="M6175" t="s">
        <v>2</v>
      </c>
      <c r="N6175">
        <f>VLOOKUP(J:J,KNA1VV!A:E,5,FALSE)</f>
        <v>75986</v>
      </c>
      <c r="O6175" t="str">
        <f>VLOOKUP(N:N,'Search Term 2'!A:G,7,FALSE)</f>
        <v/>
      </c>
    </row>
    <row r="6176" spans="1:15" x14ac:dyDescent="0.15">
      <c r="A6176" s="2">
        <v>1043667</v>
      </c>
      <c r="B6176" s="2" t="str">
        <f>VLOOKUP(A:A,KNA1VV!A:L,12,FALSE)</f>
        <v>A B C SPLY 424 EXTON</v>
      </c>
      <c r="C6176" s="2">
        <f>VLOOKUP(A:A,KNA1VV!A:E,5,FALSE)</f>
        <v>132488</v>
      </c>
      <c r="D6176" s="2">
        <f>VLOOKUP(C:C,'Search Term 2'!A:G,7,FALSE)</f>
        <v>424</v>
      </c>
      <c r="E6176" s="2">
        <v>1210</v>
      </c>
      <c r="F6176" s="2">
        <v>0</v>
      </c>
      <c r="G6176" s="2">
        <v>30</v>
      </c>
      <c r="H6176" t="s">
        <v>0</v>
      </c>
      <c r="I6176" s="2">
        <v>0</v>
      </c>
      <c r="J6176" s="2">
        <v>5002047</v>
      </c>
      <c r="K6176" s="2" t="str">
        <f>VLOOKUP(J:J,KNA1VV!A:L,12,FALSE)</f>
        <v>A B C SPLY BELOIT</v>
      </c>
      <c r="L6176" t="s">
        <v>2</v>
      </c>
      <c r="M6176" t="s">
        <v>2</v>
      </c>
      <c r="N6176">
        <f>VLOOKUP(J:J,KNA1VV!A:E,5,FALSE)</f>
        <v>76274</v>
      </c>
      <c r="O6176" t="str">
        <f>VLOOKUP(N:N,'Search Term 2'!A:G,7,FALSE)</f>
        <v/>
      </c>
    </row>
    <row r="6177" spans="1:15" x14ac:dyDescent="0.15">
      <c r="A6177" s="2">
        <v>1043667</v>
      </c>
      <c r="B6177" s="2" t="str">
        <f>VLOOKUP(A:A,KNA1VV!A:L,12,FALSE)</f>
        <v>A B C SPLY 424 EXTON</v>
      </c>
      <c r="C6177" s="2">
        <f>VLOOKUP(A:A,KNA1VV!A:E,5,FALSE)</f>
        <v>132488</v>
      </c>
      <c r="D6177" s="2">
        <f>VLOOKUP(C:C,'Search Term 2'!A:G,7,FALSE)</f>
        <v>424</v>
      </c>
      <c r="E6177" s="2">
        <v>1210</v>
      </c>
      <c r="F6177" s="2">
        <v>0</v>
      </c>
      <c r="G6177" s="2">
        <v>30</v>
      </c>
      <c r="H6177" t="s">
        <v>19</v>
      </c>
      <c r="I6177" s="2">
        <v>1</v>
      </c>
      <c r="J6177" s="2">
        <v>3500831</v>
      </c>
      <c r="K6177" s="2" t="str">
        <f>VLOOKUP(J:J,KNA1VV!A:L,12,FALSE)</f>
        <v>A B C SPLY 424 EXTON</v>
      </c>
      <c r="L6177" t="s">
        <v>2</v>
      </c>
      <c r="M6177" t="s">
        <v>2</v>
      </c>
      <c r="N6177">
        <f>VLOOKUP(J:J,KNA1VV!A:E,5,FALSE)</f>
        <v>132555</v>
      </c>
      <c r="O6177">
        <f>VLOOKUP(N:N,'Search Term 2'!A:G,7,FALSE)</f>
        <v>424</v>
      </c>
    </row>
    <row r="6178" spans="1:15" x14ac:dyDescent="0.15">
      <c r="A6178" s="2">
        <v>1043667</v>
      </c>
      <c r="B6178" s="2" t="str">
        <f>VLOOKUP(A:A,KNA1VV!A:L,12,FALSE)</f>
        <v>A B C SPLY 424 EXTON</v>
      </c>
      <c r="C6178" s="2">
        <f>VLOOKUP(A:A,KNA1VV!A:E,5,FALSE)</f>
        <v>132488</v>
      </c>
      <c r="D6178" s="2">
        <f>VLOOKUP(C:C,'Search Term 2'!A:G,7,FALSE)</f>
        <v>424</v>
      </c>
      <c r="E6178" s="2">
        <v>1210</v>
      </c>
      <c r="F6178" s="2">
        <v>0</v>
      </c>
      <c r="G6178" s="2">
        <v>30</v>
      </c>
      <c r="H6178" t="s">
        <v>17</v>
      </c>
      <c r="I6178" s="2">
        <v>0</v>
      </c>
      <c r="J6178" s="2">
        <v>1043667</v>
      </c>
      <c r="K6178" s="2" t="str">
        <f>VLOOKUP(J:J,KNA1VV!A:L,12,FALSE)</f>
        <v>A B C SPLY 424 EXTON</v>
      </c>
      <c r="L6178" t="s">
        <v>2</v>
      </c>
      <c r="M6178" t="s">
        <v>2</v>
      </c>
      <c r="N6178">
        <f>VLOOKUP(J:J,KNA1VV!A:E,5,FALSE)</f>
        <v>132488</v>
      </c>
      <c r="O6178">
        <f>VLOOKUP(N:N,'Search Term 2'!A:G,7,FALSE)</f>
        <v>424</v>
      </c>
    </row>
    <row r="6179" spans="1:15" x14ac:dyDescent="0.15">
      <c r="A6179" s="2">
        <v>1043667</v>
      </c>
      <c r="B6179" s="2" t="str">
        <f>VLOOKUP(A:A,KNA1VV!A:L,12,FALSE)</f>
        <v>A B C SPLY 424 EXTON</v>
      </c>
      <c r="C6179" s="2">
        <f>VLOOKUP(A:A,KNA1VV!A:E,5,FALSE)</f>
        <v>132488</v>
      </c>
      <c r="D6179" s="2">
        <f>VLOOKUP(C:C,'Search Term 2'!A:G,7,FALSE)</f>
        <v>424</v>
      </c>
      <c r="E6179" s="2">
        <v>1210</v>
      </c>
      <c r="F6179" s="2">
        <v>0</v>
      </c>
      <c r="G6179" s="2">
        <v>70</v>
      </c>
      <c r="H6179" t="s">
        <v>18</v>
      </c>
      <c r="I6179" s="2">
        <v>0</v>
      </c>
      <c r="J6179" s="2">
        <v>6004275</v>
      </c>
      <c r="K6179" s="2" t="str">
        <f>VLOOKUP(J:J,KNA1VV!A:L,12,FALSE)</f>
        <v>A B C SPLY BELOIT</v>
      </c>
      <c r="L6179" t="s">
        <v>2</v>
      </c>
      <c r="M6179" t="s">
        <v>2</v>
      </c>
      <c r="N6179">
        <f>VLOOKUP(J:J,KNA1VV!A:E,5,FALSE)</f>
        <v>75986</v>
      </c>
      <c r="O6179" t="str">
        <f>VLOOKUP(N:N,'Search Term 2'!A:G,7,FALSE)</f>
        <v/>
      </c>
    </row>
    <row r="6180" spans="1:15" x14ac:dyDescent="0.15">
      <c r="A6180" s="2">
        <v>1043667</v>
      </c>
      <c r="B6180" s="2" t="str">
        <f>VLOOKUP(A:A,KNA1VV!A:L,12,FALSE)</f>
        <v>A B C SPLY 424 EXTON</v>
      </c>
      <c r="C6180" s="2">
        <f>VLOOKUP(A:A,KNA1VV!A:E,5,FALSE)</f>
        <v>132488</v>
      </c>
      <c r="D6180" s="2">
        <f>VLOOKUP(C:C,'Search Term 2'!A:G,7,FALSE)</f>
        <v>424</v>
      </c>
      <c r="E6180" s="2">
        <v>1210</v>
      </c>
      <c r="F6180" s="2">
        <v>0</v>
      </c>
      <c r="G6180" s="2">
        <v>70</v>
      </c>
      <c r="H6180" t="s">
        <v>0</v>
      </c>
      <c r="I6180" s="2">
        <v>1</v>
      </c>
      <c r="J6180" s="2">
        <v>5002047</v>
      </c>
      <c r="K6180" s="2" t="str">
        <f>VLOOKUP(J:J,KNA1VV!A:L,12,FALSE)</f>
        <v>A B C SPLY BELOIT</v>
      </c>
      <c r="L6180" t="s">
        <v>2</v>
      </c>
      <c r="M6180" t="s">
        <v>3</v>
      </c>
      <c r="N6180">
        <f>VLOOKUP(J:J,KNA1VV!A:E,5,FALSE)</f>
        <v>76274</v>
      </c>
      <c r="O6180" t="str">
        <f>VLOOKUP(N:N,'Search Term 2'!A:G,7,FALSE)</f>
        <v/>
      </c>
    </row>
    <row r="6181" spans="1:15" x14ac:dyDescent="0.15">
      <c r="A6181" s="2">
        <v>1043667</v>
      </c>
      <c r="B6181" s="2" t="str">
        <f>VLOOKUP(A:A,KNA1VV!A:L,12,FALSE)</f>
        <v>A B C SPLY 424 EXTON</v>
      </c>
      <c r="C6181" s="2">
        <f>VLOOKUP(A:A,KNA1VV!A:E,5,FALSE)</f>
        <v>132488</v>
      </c>
      <c r="D6181" s="2">
        <f>VLOOKUP(C:C,'Search Term 2'!A:G,7,FALSE)</f>
        <v>424</v>
      </c>
      <c r="E6181" s="2">
        <v>1210</v>
      </c>
      <c r="F6181" s="2">
        <v>0</v>
      </c>
      <c r="G6181" s="2">
        <v>70</v>
      </c>
      <c r="H6181" t="s">
        <v>19</v>
      </c>
      <c r="I6181" s="2">
        <v>0</v>
      </c>
      <c r="J6181" s="2">
        <v>1043667</v>
      </c>
      <c r="K6181" s="2" t="str">
        <f>VLOOKUP(J:J,KNA1VV!A:L,12,FALSE)</f>
        <v>A B C SPLY 424 EXTON</v>
      </c>
      <c r="L6181" t="s">
        <v>2</v>
      </c>
      <c r="M6181" t="s">
        <v>2</v>
      </c>
      <c r="N6181">
        <f>VLOOKUP(J:J,KNA1VV!A:E,5,FALSE)</f>
        <v>132488</v>
      </c>
      <c r="O6181">
        <f>VLOOKUP(N:N,'Search Term 2'!A:G,7,FALSE)</f>
        <v>424</v>
      </c>
    </row>
    <row r="6182" spans="1:15" x14ac:dyDescent="0.15">
      <c r="A6182" s="2">
        <v>1043667</v>
      </c>
      <c r="B6182" s="2" t="str">
        <f>VLOOKUP(A:A,KNA1VV!A:L,12,FALSE)</f>
        <v>A B C SPLY 424 EXTON</v>
      </c>
      <c r="C6182" s="2">
        <f>VLOOKUP(A:A,KNA1VV!A:E,5,FALSE)</f>
        <v>132488</v>
      </c>
      <c r="D6182" s="2">
        <f>VLOOKUP(C:C,'Search Term 2'!A:G,7,FALSE)</f>
        <v>424</v>
      </c>
      <c r="E6182" s="2">
        <v>1210</v>
      </c>
      <c r="F6182" s="2">
        <v>0</v>
      </c>
      <c r="G6182" s="2">
        <v>70</v>
      </c>
      <c r="H6182" t="s">
        <v>19</v>
      </c>
      <c r="I6182" s="2">
        <v>1</v>
      </c>
      <c r="J6182" s="2">
        <v>3500831</v>
      </c>
      <c r="K6182" s="2" t="str">
        <f>VLOOKUP(J:J,KNA1VV!A:L,12,FALSE)</f>
        <v>A B C SPLY 424 EXTON</v>
      </c>
      <c r="L6182" t="s">
        <v>2</v>
      </c>
      <c r="M6182" t="s">
        <v>2</v>
      </c>
      <c r="N6182">
        <f>VLOOKUP(J:J,KNA1VV!A:E,5,FALSE)</f>
        <v>132555</v>
      </c>
      <c r="O6182">
        <f>VLOOKUP(N:N,'Search Term 2'!A:G,7,FALSE)</f>
        <v>424</v>
      </c>
    </row>
    <row r="6183" spans="1:15" x14ac:dyDescent="0.15">
      <c r="A6183" s="2">
        <v>1043667</v>
      </c>
      <c r="B6183" s="2" t="str">
        <f>VLOOKUP(A:A,KNA1VV!A:L,12,FALSE)</f>
        <v>A B C SPLY 424 EXTON</v>
      </c>
      <c r="C6183" s="2">
        <f>VLOOKUP(A:A,KNA1VV!A:E,5,FALSE)</f>
        <v>132488</v>
      </c>
      <c r="D6183" s="2">
        <f>VLOOKUP(C:C,'Search Term 2'!A:G,7,FALSE)</f>
        <v>424</v>
      </c>
      <c r="E6183" s="2">
        <v>1210</v>
      </c>
      <c r="F6183" s="2">
        <v>0</v>
      </c>
      <c r="G6183" s="2">
        <v>70</v>
      </c>
      <c r="H6183" t="s">
        <v>19</v>
      </c>
      <c r="I6183" s="2">
        <v>2</v>
      </c>
      <c r="J6183" s="2">
        <v>3545270</v>
      </c>
      <c r="K6183" s="2" t="str">
        <f>VLOOKUP(J:J,KNA1VV!A:L,12,FALSE)</f>
        <v>J/ANTHONY WAYNE/ABC SPLY</v>
      </c>
      <c r="L6183" t="s">
        <v>2</v>
      </c>
      <c r="M6183" t="s">
        <v>2</v>
      </c>
      <c r="N6183">
        <f>VLOOKUP(J:J,KNA1VV!A:E,5,FALSE)</f>
        <v>525439</v>
      </c>
      <c r="O6183" t="str">
        <f>VLOOKUP(N:N,'Search Term 2'!A:G,7,FALSE)</f>
        <v/>
      </c>
    </row>
    <row r="6184" spans="1:15" x14ac:dyDescent="0.15">
      <c r="A6184" s="2">
        <v>1043667</v>
      </c>
      <c r="B6184" s="2" t="str">
        <f>VLOOKUP(A:A,KNA1VV!A:L,12,FALSE)</f>
        <v>A B C SPLY 424 EXTON</v>
      </c>
      <c r="C6184" s="2">
        <f>VLOOKUP(A:A,KNA1VV!A:E,5,FALSE)</f>
        <v>132488</v>
      </c>
      <c r="D6184" s="2">
        <f>VLOOKUP(C:C,'Search Term 2'!A:G,7,FALSE)</f>
        <v>424</v>
      </c>
      <c r="E6184" s="2">
        <v>1210</v>
      </c>
      <c r="F6184" s="2">
        <v>0</v>
      </c>
      <c r="G6184" s="2">
        <v>70</v>
      </c>
      <c r="H6184" t="s">
        <v>19</v>
      </c>
      <c r="I6184" s="2">
        <v>3</v>
      </c>
      <c r="J6184" s="2">
        <v>3545273</v>
      </c>
      <c r="K6184" s="2" t="str">
        <f>VLOOKUP(J:J,KNA1VV!A:L,12,FALSE)</f>
        <v>J/MONTGOMERY PARK/ABC SPLY</v>
      </c>
      <c r="L6184" t="s">
        <v>2</v>
      </c>
      <c r="M6184" t="s">
        <v>2</v>
      </c>
      <c r="N6184">
        <f>VLOOKUP(J:J,KNA1VV!A:E,5,FALSE)</f>
        <v>525611</v>
      </c>
      <c r="O6184" t="str">
        <f>VLOOKUP(N:N,'Search Term 2'!A:G,7,FALSE)</f>
        <v/>
      </c>
    </row>
    <row r="6185" spans="1:15" x14ac:dyDescent="0.15">
      <c r="A6185" s="2">
        <v>1043667</v>
      </c>
      <c r="B6185" s="2" t="str">
        <f>VLOOKUP(A:A,KNA1VV!A:L,12,FALSE)</f>
        <v>A B C SPLY 424 EXTON</v>
      </c>
      <c r="C6185" s="2">
        <f>VLOOKUP(A:A,KNA1VV!A:E,5,FALSE)</f>
        <v>132488</v>
      </c>
      <c r="D6185" s="2">
        <f>VLOOKUP(C:C,'Search Term 2'!A:G,7,FALSE)</f>
        <v>424</v>
      </c>
      <c r="E6185" s="2">
        <v>1210</v>
      </c>
      <c r="F6185" s="2">
        <v>0</v>
      </c>
      <c r="G6185" s="2">
        <v>70</v>
      </c>
      <c r="H6185" t="s">
        <v>19</v>
      </c>
      <c r="I6185" s="2">
        <v>4</v>
      </c>
      <c r="J6185" s="2">
        <v>3545638</v>
      </c>
      <c r="K6185" s="2" t="str">
        <f>VLOOKUP(J:J,KNA1VV!A:L,12,FALSE)</f>
        <v>J/ANTHONY WAYNE/ABC SUPPLY</v>
      </c>
      <c r="L6185" t="s">
        <v>2</v>
      </c>
      <c r="M6185" t="s">
        <v>2</v>
      </c>
      <c r="N6185">
        <f>VLOOKUP(J:J,KNA1VV!A:E,5,FALSE)</f>
        <v>527897</v>
      </c>
      <c r="O6185" t="str">
        <f>VLOOKUP(N:N,'Search Term 2'!A:G,7,FALSE)</f>
        <v/>
      </c>
    </row>
    <row r="6186" spans="1:15" x14ac:dyDescent="0.15">
      <c r="A6186" s="2">
        <v>1043667</v>
      </c>
      <c r="B6186" s="2" t="str">
        <f>VLOOKUP(A:A,KNA1VV!A:L,12,FALSE)</f>
        <v>A B C SPLY 424 EXTON</v>
      </c>
      <c r="C6186" s="2">
        <f>VLOOKUP(A:A,KNA1VV!A:E,5,FALSE)</f>
        <v>132488</v>
      </c>
      <c r="D6186" s="2">
        <f>VLOOKUP(C:C,'Search Term 2'!A:G,7,FALSE)</f>
        <v>424</v>
      </c>
      <c r="E6186" s="2">
        <v>1210</v>
      </c>
      <c r="F6186" s="2">
        <v>0</v>
      </c>
      <c r="G6186" s="2">
        <v>70</v>
      </c>
      <c r="H6186" t="s">
        <v>19</v>
      </c>
      <c r="I6186" s="2">
        <v>6</v>
      </c>
      <c r="J6186" s="2">
        <v>3550314</v>
      </c>
      <c r="K6186" s="2" t="str">
        <f>VLOOKUP(J:J,KNA1VV!A:L,12,FALSE)</f>
        <v>J/FELLOW SENIOR LIVING%ABC</v>
      </c>
      <c r="L6186" t="s">
        <v>2</v>
      </c>
      <c r="M6186" t="s">
        <v>2</v>
      </c>
      <c r="N6186">
        <f>VLOOKUP(J:J,KNA1VV!A:E,5,FALSE)</f>
        <v>564924</v>
      </c>
      <c r="O6186" t="str">
        <f>VLOOKUP(N:N,'Search Term 2'!A:G,7,FALSE)</f>
        <v/>
      </c>
    </row>
    <row r="6187" spans="1:15" x14ac:dyDescent="0.15">
      <c r="A6187" s="2">
        <v>1043667</v>
      </c>
      <c r="B6187" s="2" t="str">
        <f>VLOOKUP(A:A,KNA1VV!A:L,12,FALSE)</f>
        <v>A B C SPLY 424 EXTON</v>
      </c>
      <c r="C6187" s="2">
        <f>VLOOKUP(A:A,KNA1VV!A:E,5,FALSE)</f>
        <v>132488</v>
      </c>
      <c r="D6187" s="2">
        <f>VLOOKUP(C:C,'Search Term 2'!A:G,7,FALSE)</f>
        <v>424</v>
      </c>
      <c r="E6187" s="2">
        <v>1210</v>
      </c>
      <c r="F6187" s="2">
        <v>0</v>
      </c>
      <c r="G6187" s="2">
        <v>70</v>
      </c>
      <c r="H6187" t="s">
        <v>19</v>
      </c>
      <c r="I6187" s="2">
        <v>7</v>
      </c>
      <c r="J6187" s="2">
        <v>3550644</v>
      </c>
      <c r="K6187" s="2" t="str">
        <f>VLOOKUP(J:J,KNA1VV!A:L,12,FALSE)</f>
        <v>J/KEVA FLAS/ABC 424</v>
      </c>
      <c r="L6187" t="s">
        <v>2</v>
      </c>
      <c r="M6187" t="s">
        <v>2</v>
      </c>
      <c r="N6187">
        <f>VLOOKUP(J:J,KNA1VV!A:E,5,FALSE)</f>
        <v>569722</v>
      </c>
      <c r="O6187" t="str">
        <f>VLOOKUP(N:N,'Search Term 2'!A:G,7,FALSE)</f>
        <v/>
      </c>
    </row>
    <row r="6188" spans="1:15" x14ac:dyDescent="0.15">
      <c r="A6188" s="2">
        <v>1043667</v>
      </c>
      <c r="B6188" s="2" t="str">
        <f>VLOOKUP(A:A,KNA1VV!A:L,12,FALSE)</f>
        <v>A B C SPLY 424 EXTON</v>
      </c>
      <c r="C6188" s="2">
        <f>VLOOKUP(A:A,KNA1VV!A:E,5,FALSE)</f>
        <v>132488</v>
      </c>
      <c r="D6188" s="2">
        <f>VLOOKUP(C:C,'Search Term 2'!A:G,7,FALSE)</f>
        <v>424</v>
      </c>
      <c r="E6188" s="2">
        <v>1210</v>
      </c>
      <c r="F6188" s="2">
        <v>0</v>
      </c>
      <c r="G6188" s="2">
        <v>70</v>
      </c>
      <c r="H6188" t="s">
        <v>17</v>
      </c>
      <c r="I6188" s="2">
        <v>0</v>
      </c>
      <c r="J6188" s="2">
        <v>1043667</v>
      </c>
      <c r="K6188" s="2" t="str">
        <f>VLOOKUP(J:J,KNA1VV!A:L,12,FALSE)</f>
        <v>A B C SPLY 424 EXTON</v>
      </c>
      <c r="L6188" t="s">
        <v>2</v>
      </c>
      <c r="M6188" t="s">
        <v>2</v>
      </c>
      <c r="N6188">
        <f>VLOOKUP(J:J,KNA1VV!A:E,5,FALSE)</f>
        <v>132488</v>
      </c>
      <c r="O6188">
        <f>VLOOKUP(N:N,'Search Term 2'!A:G,7,FALSE)</f>
        <v>424</v>
      </c>
    </row>
    <row r="6189" spans="1:15" x14ac:dyDescent="0.15">
      <c r="A6189" s="2">
        <v>1043825</v>
      </c>
      <c r="B6189" s="2" t="str">
        <f>VLOOKUP(A:A,KNA1VV!A:L,12,FALSE)</f>
        <v>A B C SPLY 372 NEW HUDSON</v>
      </c>
      <c r="C6189" s="2">
        <f>VLOOKUP(A:A,KNA1VV!A:E,5,FALSE)</f>
        <v>135399</v>
      </c>
      <c r="D6189" s="2">
        <f>VLOOKUP(C:C,'Search Term 2'!A:G,7,FALSE)</f>
        <v>372</v>
      </c>
      <c r="E6189" s="2">
        <v>1210</v>
      </c>
      <c r="F6189" s="2">
        <v>0</v>
      </c>
      <c r="G6189" s="2">
        <v>16</v>
      </c>
      <c r="H6189" t="s">
        <v>18</v>
      </c>
      <c r="I6189" s="2">
        <v>0</v>
      </c>
      <c r="J6189" s="2">
        <v>1043825</v>
      </c>
      <c r="K6189" s="2" t="str">
        <f>VLOOKUP(J:J,KNA1VV!A:L,12,FALSE)</f>
        <v>A B C SPLY 372 NEW HUDSON</v>
      </c>
      <c r="L6189" t="s">
        <v>2</v>
      </c>
      <c r="M6189" t="s">
        <v>2</v>
      </c>
      <c r="N6189">
        <f>VLOOKUP(J:J,KNA1VV!A:E,5,FALSE)</f>
        <v>135399</v>
      </c>
      <c r="O6189">
        <f>VLOOKUP(N:N,'Search Term 2'!A:G,7,FALSE)</f>
        <v>372</v>
      </c>
    </row>
    <row r="6190" spans="1:15" x14ac:dyDescent="0.15">
      <c r="A6190" s="2">
        <v>1043825</v>
      </c>
      <c r="B6190" s="2" t="str">
        <f>VLOOKUP(A:A,KNA1VV!A:L,12,FALSE)</f>
        <v>A B C SPLY 372 NEW HUDSON</v>
      </c>
      <c r="C6190" s="2">
        <f>VLOOKUP(A:A,KNA1VV!A:E,5,FALSE)</f>
        <v>135399</v>
      </c>
      <c r="D6190" s="2">
        <f>VLOOKUP(C:C,'Search Term 2'!A:G,7,FALSE)</f>
        <v>372</v>
      </c>
      <c r="E6190" s="2">
        <v>1210</v>
      </c>
      <c r="F6190" s="2">
        <v>0</v>
      </c>
      <c r="G6190" s="2">
        <v>16</v>
      </c>
      <c r="H6190" t="s">
        <v>0</v>
      </c>
      <c r="I6190" s="2">
        <v>0</v>
      </c>
      <c r="J6190" s="2">
        <v>1043825</v>
      </c>
      <c r="K6190" s="2" t="str">
        <f>VLOOKUP(J:J,KNA1VV!A:L,12,FALSE)</f>
        <v>A B C SPLY 372 NEW HUDSON</v>
      </c>
      <c r="L6190" t="s">
        <v>2</v>
      </c>
      <c r="M6190" t="s">
        <v>2</v>
      </c>
      <c r="N6190">
        <f>VLOOKUP(J:J,KNA1VV!A:E,5,FALSE)</f>
        <v>135399</v>
      </c>
      <c r="O6190">
        <f>VLOOKUP(N:N,'Search Term 2'!A:G,7,FALSE)</f>
        <v>372</v>
      </c>
    </row>
    <row r="6191" spans="1:15" x14ac:dyDescent="0.15">
      <c r="A6191" s="2">
        <v>1043825</v>
      </c>
      <c r="B6191" s="2" t="str">
        <f>VLOOKUP(A:A,KNA1VV!A:L,12,FALSE)</f>
        <v>A B C SPLY 372 NEW HUDSON</v>
      </c>
      <c r="C6191" s="2">
        <f>VLOOKUP(A:A,KNA1VV!A:E,5,FALSE)</f>
        <v>135399</v>
      </c>
      <c r="D6191" s="2">
        <f>VLOOKUP(C:C,'Search Term 2'!A:G,7,FALSE)</f>
        <v>372</v>
      </c>
      <c r="E6191" s="2">
        <v>1210</v>
      </c>
      <c r="F6191" s="2">
        <v>0</v>
      </c>
      <c r="G6191" s="2">
        <v>16</v>
      </c>
      <c r="H6191" t="s">
        <v>19</v>
      </c>
      <c r="I6191" s="2">
        <v>0</v>
      </c>
      <c r="J6191" s="2">
        <v>1043825</v>
      </c>
      <c r="K6191" s="2" t="str">
        <f>VLOOKUP(J:J,KNA1VV!A:L,12,FALSE)</f>
        <v>A B C SPLY 372 NEW HUDSON</v>
      </c>
      <c r="L6191" t="s">
        <v>2</v>
      </c>
      <c r="M6191" t="s">
        <v>2</v>
      </c>
      <c r="N6191">
        <f>VLOOKUP(J:J,KNA1VV!A:E,5,FALSE)</f>
        <v>135399</v>
      </c>
      <c r="O6191">
        <f>VLOOKUP(N:N,'Search Term 2'!A:G,7,FALSE)</f>
        <v>372</v>
      </c>
    </row>
    <row r="6192" spans="1:15" x14ac:dyDescent="0.15">
      <c r="A6192" s="2">
        <v>1043825</v>
      </c>
      <c r="B6192" s="2" t="str">
        <f>VLOOKUP(A:A,KNA1VV!A:L,12,FALSE)</f>
        <v>A B C SPLY 372 NEW HUDSON</v>
      </c>
      <c r="C6192" s="2">
        <f>VLOOKUP(A:A,KNA1VV!A:E,5,FALSE)</f>
        <v>135399</v>
      </c>
      <c r="D6192" s="2">
        <f>VLOOKUP(C:C,'Search Term 2'!A:G,7,FALSE)</f>
        <v>372</v>
      </c>
      <c r="E6192" s="2">
        <v>1210</v>
      </c>
      <c r="F6192" s="2">
        <v>0</v>
      </c>
      <c r="G6192" s="2">
        <v>16</v>
      </c>
      <c r="H6192" t="s">
        <v>19</v>
      </c>
      <c r="I6192" s="2">
        <v>1</v>
      </c>
      <c r="J6192" s="2">
        <v>3557929</v>
      </c>
      <c r="K6192" s="2" t="str">
        <f>VLOOKUP(J:J,KNA1VV!A:L,12,FALSE)</f>
        <v>A B C SPLY 372 NEW HUDSON</v>
      </c>
      <c r="L6192" t="s">
        <v>2</v>
      </c>
      <c r="M6192" t="s">
        <v>2</v>
      </c>
      <c r="N6192">
        <f>VLOOKUP(J:J,KNA1VV!A:E,5,FALSE)</f>
        <v>609740</v>
      </c>
      <c r="O6192">
        <f>VLOOKUP(N:N,'Search Term 2'!A:G,7,FALSE)</f>
        <v>372</v>
      </c>
    </row>
    <row r="6193" spans="1:15" x14ac:dyDescent="0.15">
      <c r="A6193" s="2">
        <v>1043825</v>
      </c>
      <c r="B6193" s="2" t="str">
        <f>VLOOKUP(A:A,KNA1VV!A:L,12,FALSE)</f>
        <v>A B C SPLY 372 NEW HUDSON</v>
      </c>
      <c r="C6193" s="2">
        <f>VLOOKUP(A:A,KNA1VV!A:E,5,FALSE)</f>
        <v>135399</v>
      </c>
      <c r="D6193" s="2">
        <f>VLOOKUP(C:C,'Search Term 2'!A:G,7,FALSE)</f>
        <v>372</v>
      </c>
      <c r="E6193" s="2">
        <v>1210</v>
      </c>
      <c r="F6193" s="2">
        <v>0</v>
      </c>
      <c r="G6193" s="2">
        <v>16</v>
      </c>
      <c r="H6193" t="s">
        <v>17</v>
      </c>
      <c r="I6193" s="2">
        <v>0</v>
      </c>
      <c r="J6193" s="2">
        <v>1043825</v>
      </c>
      <c r="K6193" s="2" t="str">
        <f>VLOOKUP(J:J,KNA1VV!A:L,12,FALSE)</f>
        <v>A B C SPLY 372 NEW HUDSON</v>
      </c>
      <c r="L6193" t="s">
        <v>2</v>
      </c>
      <c r="M6193" t="s">
        <v>2</v>
      </c>
      <c r="N6193">
        <f>VLOOKUP(J:J,KNA1VV!A:E,5,FALSE)</f>
        <v>135399</v>
      </c>
      <c r="O6193">
        <f>VLOOKUP(N:N,'Search Term 2'!A:G,7,FALSE)</f>
        <v>372</v>
      </c>
    </row>
    <row r="6194" spans="1:15" x14ac:dyDescent="0.15">
      <c r="A6194" s="2">
        <v>1043825</v>
      </c>
      <c r="B6194" s="2" t="str">
        <f>VLOOKUP(A:A,KNA1VV!A:L,12,FALSE)</f>
        <v>A B C SPLY 372 NEW HUDSON</v>
      </c>
      <c r="C6194" s="2">
        <f>VLOOKUP(A:A,KNA1VV!A:E,5,FALSE)</f>
        <v>135399</v>
      </c>
      <c r="D6194" s="2">
        <f>VLOOKUP(C:C,'Search Term 2'!A:G,7,FALSE)</f>
        <v>372</v>
      </c>
      <c r="E6194" s="2">
        <v>1210</v>
      </c>
      <c r="F6194" s="2">
        <v>0</v>
      </c>
      <c r="G6194" s="2">
        <v>20</v>
      </c>
      <c r="H6194" t="s">
        <v>18</v>
      </c>
      <c r="I6194" s="2">
        <v>1</v>
      </c>
      <c r="J6194" s="2">
        <v>6004275</v>
      </c>
      <c r="K6194" s="2" t="str">
        <f>VLOOKUP(J:J,KNA1VV!A:L,12,FALSE)</f>
        <v>A B C SPLY BELOIT</v>
      </c>
      <c r="L6194" t="s">
        <v>2</v>
      </c>
      <c r="M6194" t="s">
        <v>3</v>
      </c>
      <c r="N6194">
        <f>VLOOKUP(J:J,KNA1VV!A:E,5,FALSE)</f>
        <v>75986</v>
      </c>
      <c r="O6194" t="str">
        <f>VLOOKUP(N:N,'Search Term 2'!A:G,7,FALSE)</f>
        <v/>
      </c>
    </row>
    <row r="6195" spans="1:15" x14ac:dyDescent="0.15">
      <c r="A6195" s="2">
        <v>1043825</v>
      </c>
      <c r="B6195" s="2" t="str">
        <f>VLOOKUP(A:A,KNA1VV!A:L,12,FALSE)</f>
        <v>A B C SPLY 372 NEW HUDSON</v>
      </c>
      <c r="C6195" s="2">
        <f>VLOOKUP(A:A,KNA1VV!A:E,5,FALSE)</f>
        <v>135399</v>
      </c>
      <c r="D6195" s="2">
        <f>VLOOKUP(C:C,'Search Term 2'!A:G,7,FALSE)</f>
        <v>372</v>
      </c>
      <c r="E6195" s="2">
        <v>1210</v>
      </c>
      <c r="F6195" s="2">
        <v>0</v>
      </c>
      <c r="G6195" s="2">
        <v>20</v>
      </c>
      <c r="H6195" t="s">
        <v>0</v>
      </c>
      <c r="I6195" s="2">
        <v>1</v>
      </c>
      <c r="J6195" s="2">
        <v>5002047</v>
      </c>
      <c r="K6195" s="2" t="str">
        <f>VLOOKUP(J:J,KNA1VV!A:L,12,FALSE)</f>
        <v>A B C SPLY BELOIT</v>
      </c>
      <c r="L6195" t="s">
        <v>2</v>
      </c>
      <c r="M6195" t="s">
        <v>3</v>
      </c>
      <c r="N6195">
        <f>VLOOKUP(J:J,KNA1VV!A:E,5,FALSE)</f>
        <v>76274</v>
      </c>
      <c r="O6195" t="str">
        <f>VLOOKUP(N:N,'Search Term 2'!A:G,7,FALSE)</f>
        <v/>
      </c>
    </row>
    <row r="6196" spans="1:15" x14ac:dyDescent="0.15">
      <c r="A6196" s="2">
        <v>1043825</v>
      </c>
      <c r="B6196" s="2" t="str">
        <f>VLOOKUP(A:A,KNA1VV!A:L,12,FALSE)</f>
        <v>A B C SPLY 372 NEW HUDSON</v>
      </c>
      <c r="C6196" s="2">
        <f>VLOOKUP(A:A,KNA1VV!A:E,5,FALSE)</f>
        <v>135399</v>
      </c>
      <c r="D6196" s="2">
        <f>VLOOKUP(C:C,'Search Term 2'!A:G,7,FALSE)</f>
        <v>372</v>
      </c>
      <c r="E6196" s="2">
        <v>1210</v>
      </c>
      <c r="F6196" s="2">
        <v>0</v>
      </c>
      <c r="G6196" s="2">
        <v>20</v>
      </c>
      <c r="H6196" t="s">
        <v>19</v>
      </c>
      <c r="I6196" s="2">
        <v>0</v>
      </c>
      <c r="J6196" s="2">
        <v>1043825</v>
      </c>
      <c r="K6196" s="2" t="str">
        <f>VLOOKUP(J:J,KNA1VV!A:L,12,FALSE)</f>
        <v>A B C SPLY 372 NEW HUDSON</v>
      </c>
      <c r="L6196" t="s">
        <v>2</v>
      </c>
      <c r="M6196" t="s">
        <v>2</v>
      </c>
      <c r="N6196">
        <f>VLOOKUP(J:J,KNA1VV!A:E,5,FALSE)</f>
        <v>135399</v>
      </c>
      <c r="O6196">
        <f>VLOOKUP(N:N,'Search Term 2'!A:G,7,FALSE)</f>
        <v>372</v>
      </c>
    </row>
    <row r="6197" spans="1:15" x14ac:dyDescent="0.15">
      <c r="A6197" s="2">
        <v>1043825</v>
      </c>
      <c r="B6197" s="2" t="str">
        <f>VLOOKUP(A:A,KNA1VV!A:L,12,FALSE)</f>
        <v>A B C SPLY 372 NEW HUDSON</v>
      </c>
      <c r="C6197" s="2">
        <f>VLOOKUP(A:A,KNA1VV!A:E,5,FALSE)</f>
        <v>135399</v>
      </c>
      <c r="D6197" s="2">
        <f>VLOOKUP(C:C,'Search Term 2'!A:G,7,FALSE)</f>
        <v>372</v>
      </c>
      <c r="E6197" s="2">
        <v>1210</v>
      </c>
      <c r="F6197" s="2">
        <v>0</v>
      </c>
      <c r="G6197" s="2">
        <v>20</v>
      </c>
      <c r="H6197" t="s">
        <v>19</v>
      </c>
      <c r="I6197" s="2">
        <v>1</v>
      </c>
      <c r="J6197" s="2">
        <v>3557929</v>
      </c>
      <c r="K6197" s="2" t="str">
        <f>VLOOKUP(J:J,KNA1VV!A:L,12,FALSE)</f>
        <v>A B C SPLY 372 NEW HUDSON</v>
      </c>
      <c r="L6197" t="s">
        <v>2</v>
      </c>
      <c r="M6197" t="s">
        <v>2</v>
      </c>
      <c r="N6197">
        <f>VLOOKUP(J:J,KNA1VV!A:E,5,FALSE)</f>
        <v>609740</v>
      </c>
      <c r="O6197">
        <f>VLOOKUP(N:N,'Search Term 2'!A:G,7,FALSE)</f>
        <v>372</v>
      </c>
    </row>
    <row r="6198" spans="1:15" x14ac:dyDescent="0.15">
      <c r="A6198" s="2">
        <v>1043825</v>
      </c>
      <c r="B6198" s="2" t="str">
        <f>VLOOKUP(A:A,KNA1VV!A:L,12,FALSE)</f>
        <v>A B C SPLY 372 NEW HUDSON</v>
      </c>
      <c r="C6198" s="2">
        <f>VLOOKUP(A:A,KNA1VV!A:E,5,FALSE)</f>
        <v>135399</v>
      </c>
      <c r="D6198" s="2">
        <f>VLOOKUP(C:C,'Search Term 2'!A:G,7,FALSE)</f>
        <v>372</v>
      </c>
      <c r="E6198" s="2">
        <v>1210</v>
      </c>
      <c r="F6198" s="2">
        <v>0</v>
      </c>
      <c r="G6198" s="2">
        <v>20</v>
      </c>
      <c r="H6198" t="s">
        <v>17</v>
      </c>
      <c r="I6198" s="2">
        <v>0</v>
      </c>
      <c r="J6198" s="2">
        <v>1043825</v>
      </c>
      <c r="K6198" s="2" t="str">
        <f>VLOOKUP(J:J,KNA1VV!A:L,12,FALSE)</f>
        <v>A B C SPLY 372 NEW HUDSON</v>
      </c>
      <c r="L6198" t="s">
        <v>2</v>
      </c>
      <c r="M6198" t="s">
        <v>2</v>
      </c>
      <c r="N6198">
        <f>VLOOKUP(J:J,KNA1VV!A:E,5,FALSE)</f>
        <v>135399</v>
      </c>
      <c r="O6198">
        <f>VLOOKUP(N:N,'Search Term 2'!A:G,7,FALSE)</f>
        <v>372</v>
      </c>
    </row>
    <row r="6199" spans="1:15" x14ac:dyDescent="0.15">
      <c r="A6199" s="2">
        <v>1043825</v>
      </c>
      <c r="B6199" s="2" t="str">
        <f>VLOOKUP(A:A,KNA1VV!A:L,12,FALSE)</f>
        <v>A B C SPLY 372 NEW HUDSON</v>
      </c>
      <c r="C6199" s="2">
        <f>VLOOKUP(A:A,KNA1VV!A:E,5,FALSE)</f>
        <v>135399</v>
      </c>
      <c r="D6199" s="2">
        <f>VLOOKUP(C:C,'Search Term 2'!A:G,7,FALSE)</f>
        <v>372</v>
      </c>
      <c r="E6199" s="2">
        <v>1210</v>
      </c>
      <c r="F6199" s="2">
        <v>0</v>
      </c>
      <c r="G6199" s="2">
        <v>30</v>
      </c>
      <c r="H6199" t="s">
        <v>18</v>
      </c>
      <c r="I6199" s="2">
        <v>0</v>
      </c>
      <c r="J6199" s="2">
        <v>6004275</v>
      </c>
      <c r="K6199" s="2" t="str">
        <f>VLOOKUP(J:J,KNA1VV!A:L,12,FALSE)</f>
        <v>A B C SPLY BELOIT</v>
      </c>
      <c r="L6199" t="s">
        <v>2</v>
      </c>
      <c r="M6199" t="s">
        <v>2</v>
      </c>
      <c r="N6199">
        <f>VLOOKUP(J:J,KNA1VV!A:E,5,FALSE)</f>
        <v>75986</v>
      </c>
      <c r="O6199" t="str">
        <f>VLOOKUP(N:N,'Search Term 2'!A:G,7,FALSE)</f>
        <v/>
      </c>
    </row>
    <row r="6200" spans="1:15" x14ac:dyDescent="0.15">
      <c r="A6200" s="2">
        <v>1043825</v>
      </c>
      <c r="B6200" s="2" t="str">
        <f>VLOOKUP(A:A,KNA1VV!A:L,12,FALSE)</f>
        <v>A B C SPLY 372 NEW HUDSON</v>
      </c>
      <c r="C6200" s="2">
        <f>VLOOKUP(A:A,KNA1VV!A:E,5,FALSE)</f>
        <v>135399</v>
      </c>
      <c r="D6200" s="2">
        <f>VLOOKUP(C:C,'Search Term 2'!A:G,7,FALSE)</f>
        <v>372</v>
      </c>
      <c r="E6200" s="2">
        <v>1210</v>
      </c>
      <c r="F6200" s="2">
        <v>0</v>
      </c>
      <c r="G6200" s="2">
        <v>30</v>
      </c>
      <c r="H6200" t="s">
        <v>0</v>
      </c>
      <c r="I6200" s="2">
        <v>0</v>
      </c>
      <c r="J6200" s="2">
        <v>5002047</v>
      </c>
      <c r="K6200" s="2" t="str">
        <f>VLOOKUP(J:J,KNA1VV!A:L,12,FALSE)</f>
        <v>A B C SPLY BELOIT</v>
      </c>
      <c r="L6200" t="s">
        <v>2</v>
      </c>
      <c r="M6200" t="s">
        <v>2</v>
      </c>
      <c r="N6200">
        <f>VLOOKUP(J:J,KNA1VV!A:E,5,FALSE)</f>
        <v>76274</v>
      </c>
      <c r="O6200" t="str">
        <f>VLOOKUP(N:N,'Search Term 2'!A:G,7,FALSE)</f>
        <v/>
      </c>
    </row>
    <row r="6201" spans="1:15" x14ac:dyDescent="0.15">
      <c r="A6201" s="2">
        <v>1043825</v>
      </c>
      <c r="B6201" s="2" t="str">
        <f>VLOOKUP(A:A,KNA1VV!A:L,12,FALSE)</f>
        <v>A B C SPLY 372 NEW HUDSON</v>
      </c>
      <c r="C6201" s="2">
        <f>VLOOKUP(A:A,KNA1VV!A:E,5,FALSE)</f>
        <v>135399</v>
      </c>
      <c r="D6201" s="2">
        <f>VLOOKUP(C:C,'Search Term 2'!A:G,7,FALSE)</f>
        <v>372</v>
      </c>
      <c r="E6201" s="2">
        <v>1210</v>
      </c>
      <c r="F6201" s="2">
        <v>0</v>
      </c>
      <c r="G6201" s="2">
        <v>30</v>
      </c>
      <c r="H6201" t="s">
        <v>19</v>
      </c>
      <c r="I6201" s="2">
        <v>0</v>
      </c>
      <c r="J6201" s="2">
        <v>1043825</v>
      </c>
      <c r="K6201" s="2" t="str">
        <f>VLOOKUP(J:J,KNA1VV!A:L,12,FALSE)</f>
        <v>A B C SPLY 372 NEW HUDSON</v>
      </c>
      <c r="L6201" t="s">
        <v>2</v>
      </c>
      <c r="M6201" t="s">
        <v>2</v>
      </c>
      <c r="N6201">
        <f>VLOOKUP(J:J,KNA1VV!A:E,5,FALSE)</f>
        <v>135399</v>
      </c>
      <c r="O6201">
        <f>VLOOKUP(N:N,'Search Term 2'!A:G,7,FALSE)</f>
        <v>372</v>
      </c>
    </row>
    <row r="6202" spans="1:15" x14ac:dyDescent="0.15">
      <c r="A6202" s="2">
        <v>1043825</v>
      </c>
      <c r="B6202" s="2" t="str">
        <f>VLOOKUP(A:A,KNA1VV!A:L,12,FALSE)</f>
        <v>A B C SPLY 372 NEW HUDSON</v>
      </c>
      <c r="C6202" s="2">
        <f>VLOOKUP(A:A,KNA1VV!A:E,5,FALSE)</f>
        <v>135399</v>
      </c>
      <c r="D6202" s="2">
        <f>VLOOKUP(C:C,'Search Term 2'!A:G,7,FALSE)</f>
        <v>372</v>
      </c>
      <c r="E6202" s="2">
        <v>1210</v>
      </c>
      <c r="F6202" s="2">
        <v>0</v>
      </c>
      <c r="G6202" s="2">
        <v>30</v>
      </c>
      <c r="H6202" t="s">
        <v>19</v>
      </c>
      <c r="I6202" s="2">
        <v>1</v>
      </c>
      <c r="J6202" s="2">
        <v>3557929</v>
      </c>
      <c r="K6202" s="2" t="str">
        <f>VLOOKUP(J:J,KNA1VV!A:L,12,FALSE)</f>
        <v>A B C SPLY 372 NEW HUDSON</v>
      </c>
      <c r="L6202" t="s">
        <v>2</v>
      </c>
      <c r="M6202" t="s">
        <v>2</v>
      </c>
      <c r="N6202">
        <f>VLOOKUP(J:J,KNA1VV!A:E,5,FALSE)</f>
        <v>609740</v>
      </c>
      <c r="O6202">
        <f>VLOOKUP(N:N,'Search Term 2'!A:G,7,FALSE)</f>
        <v>372</v>
      </c>
    </row>
    <row r="6203" spans="1:15" x14ac:dyDescent="0.15">
      <c r="A6203" s="2">
        <v>1043825</v>
      </c>
      <c r="B6203" s="2" t="str">
        <f>VLOOKUP(A:A,KNA1VV!A:L,12,FALSE)</f>
        <v>A B C SPLY 372 NEW HUDSON</v>
      </c>
      <c r="C6203" s="2">
        <f>VLOOKUP(A:A,KNA1VV!A:E,5,FALSE)</f>
        <v>135399</v>
      </c>
      <c r="D6203" s="2">
        <f>VLOOKUP(C:C,'Search Term 2'!A:G,7,FALSE)</f>
        <v>372</v>
      </c>
      <c r="E6203" s="2">
        <v>1210</v>
      </c>
      <c r="F6203" s="2">
        <v>0</v>
      </c>
      <c r="G6203" s="2">
        <v>30</v>
      </c>
      <c r="H6203" t="s">
        <v>17</v>
      </c>
      <c r="I6203" s="2">
        <v>0</v>
      </c>
      <c r="J6203" s="2">
        <v>1043825</v>
      </c>
      <c r="K6203" s="2" t="str">
        <f>VLOOKUP(J:J,KNA1VV!A:L,12,FALSE)</f>
        <v>A B C SPLY 372 NEW HUDSON</v>
      </c>
      <c r="L6203" t="s">
        <v>2</v>
      </c>
      <c r="M6203" t="s">
        <v>2</v>
      </c>
      <c r="N6203">
        <f>VLOOKUP(J:J,KNA1VV!A:E,5,FALSE)</f>
        <v>135399</v>
      </c>
      <c r="O6203">
        <f>VLOOKUP(N:N,'Search Term 2'!A:G,7,FALSE)</f>
        <v>372</v>
      </c>
    </row>
    <row r="6204" spans="1:15" x14ac:dyDescent="0.15">
      <c r="A6204" s="2">
        <v>1043825</v>
      </c>
      <c r="B6204" s="2" t="str">
        <f>VLOOKUP(A:A,KNA1VV!A:L,12,FALSE)</f>
        <v>A B C SPLY 372 NEW HUDSON</v>
      </c>
      <c r="C6204" s="2">
        <f>VLOOKUP(A:A,KNA1VV!A:E,5,FALSE)</f>
        <v>135399</v>
      </c>
      <c r="D6204" s="2">
        <f>VLOOKUP(C:C,'Search Term 2'!A:G,7,FALSE)</f>
        <v>372</v>
      </c>
      <c r="E6204" s="2">
        <v>1210</v>
      </c>
      <c r="F6204" s="2">
        <v>0</v>
      </c>
      <c r="G6204" s="2">
        <v>70</v>
      </c>
      <c r="H6204" t="s">
        <v>18</v>
      </c>
      <c r="I6204" s="2">
        <v>1</v>
      </c>
      <c r="J6204" s="2">
        <v>6004275</v>
      </c>
      <c r="K6204" s="2" t="str">
        <f>VLOOKUP(J:J,KNA1VV!A:L,12,FALSE)</f>
        <v>A B C SPLY BELOIT</v>
      </c>
      <c r="L6204" t="s">
        <v>2</v>
      </c>
      <c r="M6204" t="s">
        <v>3</v>
      </c>
      <c r="N6204">
        <f>VLOOKUP(J:J,KNA1VV!A:E,5,FALSE)</f>
        <v>75986</v>
      </c>
      <c r="O6204" t="str">
        <f>VLOOKUP(N:N,'Search Term 2'!A:G,7,FALSE)</f>
        <v/>
      </c>
    </row>
    <row r="6205" spans="1:15" x14ac:dyDescent="0.15">
      <c r="A6205" s="2">
        <v>1043825</v>
      </c>
      <c r="B6205" s="2" t="str">
        <f>VLOOKUP(A:A,KNA1VV!A:L,12,FALSE)</f>
        <v>A B C SPLY 372 NEW HUDSON</v>
      </c>
      <c r="C6205" s="2">
        <f>VLOOKUP(A:A,KNA1VV!A:E,5,FALSE)</f>
        <v>135399</v>
      </c>
      <c r="D6205" s="2">
        <f>VLOOKUP(C:C,'Search Term 2'!A:G,7,FALSE)</f>
        <v>372</v>
      </c>
      <c r="E6205" s="2">
        <v>1210</v>
      </c>
      <c r="F6205" s="2">
        <v>0</v>
      </c>
      <c r="G6205" s="2">
        <v>70</v>
      </c>
      <c r="H6205" t="s">
        <v>0</v>
      </c>
      <c r="I6205" s="2">
        <v>1</v>
      </c>
      <c r="J6205" s="2">
        <v>5002047</v>
      </c>
      <c r="K6205" s="2" t="str">
        <f>VLOOKUP(J:J,KNA1VV!A:L,12,FALSE)</f>
        <v>A B C SPLY BELOIT</v>
      </c>
      <c r="L6205" t="s">
        <v>2</v>
      </c>
      <c r="M6205" t="s">
        <v>3</v>
      </c>
      <c r="N6205">
        <f>VLOOKUP(J:J,KNA1VV!A:E,5,FALSE)</f>
        <v>76274</v>
      </c>
      <c r="O6205" t="str">
        <f>VLOOKUP(N:N,'Search Term 2'!A:G,7,FALSE)</f>
        <v/>
      </c>
    </row>
    <row r="6206" spans="1:15" x14ac:dyDescent="0.15">
      <c r="A6206" s="2">
        <v>1043825</v>
      </c>
      <c r="B6206" s="2" t="str">
        <f>VLOOKUP(A:A,KNA1VV!A:L,12,FALSE)</f>
        <v>A B C SPLY 372 NEW HUDSON</v>
      </c>
      <c r="C6206" s="2">
        <f>VLOOKUP(A:A,KNA1VV!A:E,5,FALSE)</f>
        <v>135399</v>
      </c>
      <c r="D6206" s="2">
        <f>VLOOKUP(C:C,'Search Term 2'!A:G,7,FALSE)</f>
        <v>372</v>
      </c>
      <c r="E6206" s="2">
        <v>1210</v>
      </c>
      <c r="F6206" s="2">
        <v>0</v>
      </c>
      <c r="G6206" s="2">
        <v>70</v>
      </c>
      <c r="H6206" t="s">
        <v>19</v>
      </c>
      <c r="I6206" s="2">
        <v>0</v>
      </c>
      <c r="J6206" s="2">
        <v>1043825</v>
      </c>
      <c r="K6206" s="2" t="str">
        <f>VLOOKUP(J:J,KNA1VV!A:L,12,FALSE)</f>
        <v>A B C SPLY 372 NEW HUDSON</v>
      </c>
      <c r="L6206" t="s">
        <v>2</v>
      </c>
      <c r="M6206" t="s">
        <v>2</v>
      </c>
      <c r="N6206">
        <f>VLOOKUP(J:J,KNA1VV!A:E,5,FALSE)</f>
        <v>135399</v>
      </c>
      <c r="O6206">
        <f>VLOOKUP(N:N,'Search Term 2'!A:G,7,FALSE)</f>
        <v>372</v>
      </c>
    </row>
    <row r="6207" spans="1:15" x14ac:dyDescent="0.15">
      <c r="A6207" s="2">
        <v>1043825</v>
      </c>
      <c r="B6207" s="2" t="str">
        <f>VLOOKUP(A:A,KNA1VV!A:L,12,FALSE)</f>
        <v>A B C SPLY 372 NEW HUDSON</v>
      </c>
      <c r="C6207" s="2">
        <f>VLOOKUP(A:A,KNA1VV!A:E,5,FALSE)</f>
        <v>135399</v>
      </c>
      <c r="D6207" s="2">
        <f>VLOOKUP(C:C,'Search Term 2'!A:G,7,FALSE)</f>
        <v>372</v>
      </c>
      <c r="E6207" s="2">
        <v>1210</v>
      </c>
      <c r="F6207" s="2">
        <v>0</v>
      </c>
      <c r="G6207" s="2">
        <v>70</v>
      </c>
      <c r="H6207" t="s">
        <v>19</v>
      </c>
      <c r="I6207" s="2">
        <v>1</v>
      </c>
      <c r="J6207" s="2">
        <v>3557929</v>
      </c>
      <c r="K6207" s="2" t="str">
        <f>VLOOKUP(J:J,KNA1VV!A:L,12,FALSE)</f>
        <v>A B C SPLY 372 NEW HUDSON</v>
      </c>
      <c r="L6207" t="s">
        <v>2</v>
      </c>
      <c r="M6207" t="s">
        <v>2</v>
      </c>
      <c r="N6207">
        <f>VLOOKUP(J:J,KNA1VV!A:E,5,FALSE)</f>
        <v>609740</v>
      </c>
      <c r="O6207">
        <f>VLOOKUP(N:N,'Search Term 2'!A:G,7,FALSE)</f>
        <v>372</v>
      </c>
    </row>
    <row r="6208" spans="1:15" x14ac:dyDescent="0.15">
      <c r="A6208" s="2">
        <v>1043825</v>
      </c>
      <c r="B6208" s="2" t="str">
        <f>VLOOKUP(A:A,KNA1VV!A:L,12,FALSE)</f>
        <v>A B C SPLY 372 NEW HUDSON</v>
      </c>
      <c r="C6208" s="2">
        <f>VLOOKUP(A:A,KNA1VV!A:E,5,FALSE)</f>
        <v>135399</v>
      </c>
      <c r="D6208" s="2">
        <f>VLOOKUP(C:C,'Search Term 2'!A:G,7,FALSE)</f>
        <v>372</v>
      </c>
      <c r="E6208" s="2">
        <v>1210</v>
      </c>
      <c r="F6208" s="2">
        <v>0</v>
      </c>
      <c r="G6208" s="2">
        <v>70</v>
      </c>
      <c r="H6208" t="s">
        <v>17</v>
      </c>
      <c r="I6208" s="2">
        <v>0</v>
      </c>
      <c r="J6208" s="2">
        <v>1043825</v>
      </c>
      <c r="K6208" s="2" t="str">
        <f>VLOOKUP(J:J,KNA1VV!A:L,12,FALSE)</f>
        <v>A B C SPLY 372 NEW HUDSON</v>
      </c>
      <c r="L6208" t="s">
        <v>2</v>
      </c>
      <c r="M6208" t="s">
        <v>2</v>
      </c>
      <c r="N6208">
        <f>VLOOKUP(J:J,KNA1VV!A:E,5,FALSE)</f>
        <v>135399</v>
      </c>
      <c r="O6208">
        <f>VLOOKUP(N:N,'Search Term 2'!A:G,7,FALSE)</f>
        <v>372</v>
      </c>
    </row>
    <row r="6209" spans="1:15" x14ac:dyDescent="0.15">
      <c r="A6209" s="2">
        <v>1043826</v>
      </c>
      <c r="B6209" s="2" t="str">
        <f>VLOOKUP(A:A,KNA1VV!A:L,12,FALSE)</f>
        <v>A B C SPLY 373 LIVONIA</v>
      </c>
      <c r="C6209" s="2">
        <f>VLOOKUP(A:A,KNA1VV!A:E,5,FALSE)</f>
        <v>135461</v>
      </c>
      <c r="D6209" s="2">
        <f>VLOOKUP(C:C,'Search Term 2'!A:G,7,FALSE)</f>
        <v>373</v>
      </c>
      <c r="E6209" s="2">
        <v>1210</v>
      </c>
      <c r="F6209" s="2">
        <v>0</v>
      </c>
      <c r="G6209" s="2">
        <v>20</v>
      </c>
      <c r="H6209" t="s">
        <v>18</v>
      </c>
      <c r="I6209" s="2">
        <v>1</v>
      </c>
      <c r="J6209" s="2">
        <v>6004275</v>
      </c>
      <c r="K6209" s="2" t="str">
        <f>VLOOKUP(J:J,KNA1VV!A:L,12,FALSE)</f>
        <v>A B C SPLY BELOIT</v>
      </c>
      <c r="L6209" t="s">
        <v>2</v>
      </c>
      <c r="M6209" t="s">
        <v>3</v>
      </c>
      <c r="N6209">
        <f>VLOOKUP(J:J,KNA1VV!A:E,5,FALSE)</f>
        <v>75986</v>
      </c>
      <c r="O6209" t="str">
        <f>VLOOKUP(N:N,'Search Term 2'!A:G,7,FALSE)</f>
        <v/>
      </c>
    </row>
    <row r="6210" spans="1:15" x14ac:dyDescent="0.15">
      <c r="A6210" s="2">
        <v>1043826</v>
      </c>
      <c r="B6210" s="2" t="str">
        <f>VLOOKUP(A:A,KNA1VV!A:L,12,FALSE)</f>
        <v>A B C SPLY 373 LIVONIA</v>
      </c>
      <c r="C6210" s="2">
        <f>VLOOKUP(A:A,KNA1VV!A:E,5,FALSE)</f>
        <v>135461</v>
      </c>
      <c r="D6210" s="2">
        <f>VLOOKUP(C:C,'Search Term 2'!A:G,7,FALSE)</f>
        <v>373</v>
      </c>
      <c r="E6210" s="2">
        <v>1210</v>
      </c>
      <c r="F6210" s="2">
        <v>0</v>
      </c>
      <c r="G6210" s="2">
        <v>20</v>
      </c>
      <c r="H6210" t="s">
        <v>0</v>
      </c>
      <c r="I6210" s="2">
        <v>1</v>
      </c>
      <c r="J6210" s="2">
        <v>5002047</v>
      </c>
      <c r="K6210" s="2" t="str">
        <f>VLOOKUP(J:J,KNA1VV!A:L,12,FALSE)</f>
        <v>A B C SPLY BELOIT</v>
      </c>
      <c r="L6210" t="s">
        <v>2</v>
      </c>
      <c r="M6210" t="s">
        <v>3</v>
      </c>
      <c r="N6210">
        <f>VLOOKUP(J:J,KNA1VV!A:E,5,FALSE)</f>
        <v>76274</v>
      </c>
      <c r="O6210" t="str">
        <f>VLOOKUP(N:N,'Search Term 2'!A:G,7,FALSE)</f>
        <v/>
      </c>
    </row>
    <row r="6211" spans="1:15" x14ac:dyDescent="0.15">
      <c r="A6211" s="2">
        <v>1043826</v>
      </c>
      <c r="B6211" s="2" t="str">
        <f>VLOOKUP(A:A,KNA1VV!A:L,12,FALSE)</f>
        <v>A B C SPLY 373 LIVONIA</v>
      </c>
      <c r="C6211" s="2">
        <f>VLOOKUP(A:A,KNA1VV!A:E,5,FALSE)</f>
        <v>135461</v>
      </c>
      <c r="D6211" s="2">
        <f>VLOOKUP(C:C,'Search Term 2'!A:G,7,FALSE)</f>
        <v>373</v>
      </c>
      <c r="E6211" s="2">
        <v>1210</v>
      </c>
      <c r="F6211" s="2">
        <v>0</v>
      </c>
      <c r="G6211" s="2">
        <v>20</v>
      </c>
      <c r="H6211" t="s">
        <v>19</v>
      </c>
      <c r="I6211" s="2">
        <v>0</v>
      </c>
      <c r="J6211" s="2">
        <v>1043826</v>
      </c>
      <c r="K6211" s="2" t="str">
        <f>VLOOKUP(J:J,KNA1VV!A:L,12,FALSE)</f>
        <v>A B C SPLY 373 LIVONIA</v>
      </c>
      <c r="L6211" t="s">
        <v>2</v>
      </c>
      <c r="M6211" t="s">
        <v>2</v>
      </c>
      <c r="N6211">
        <f>VLOOKUP(J:J,KNA1VV!A:E,5,FALSE)</f>
        <v>135461</v>
      </c>
      <c r="O6211">
        <f>VLOOKUP(N:N,'Search Term 2'!A:G,7,FALSE)</f>
        <v>373</v>
      </c>
    </row>
    <row r="6212" spans="1:15" x14ac:dyDescent="0.15">
      <c r="A6212" s="2">
        <v>1043826</v>
      </c>
      <c r="B6212" s="2" t="str">
        <f>VLOOKUP(A:A,KNA1VV!A:L,12,FALSE)</f>
        <v>A B C SPLY 373 LIVONIA</v>
      </c>
      <c r="C6212" s="2">
        <f>VLOOKUP(A:A,KNA1VV!A:E,5,FALSE)</f>
        <v>135461</v>
      </c>
      <c r="D6212" s="2">
        <f>VLOOKUP(C:C,'Search Term 2'!A:G,7,FALSE)</f>
        <v>373</v>
      </c>
      <c r="E6212" s="2">
        <v>1210</v>
      </c>
      <c r="F6212" s="2">
        <v>0</v>
      </c>
      <c r="G6212" s="2">
        <v>20</v>
      </c>
      <c r="H6212" t="s">
        <v>19</v>
      </c>
      <c r="I6212" s="2">
        <v>1</v>
      </c>
      <c r="J6212" s="2">
        <v>3557940</v>
      </c>
      <c r="K6212" s="2" t="str">
        <f>VLOOKUP(J:J,KNA1VV!A:L,12,FALSE)</f>
        <v>A B C SPLY 373 LIVONIA</v>
      </c>
      <c r="L6212" t="s">
        <v>2</v>
      </c>
      <c r="M6212" t="s">
        <v>2</v>
      </c>
      <c r="N6212">
        <f>VLOOKUP(J:J,KNA1VV!A:E,5,FALSE)</f>
        <v>609742</v>
      </c>
      <c r="O6212">
        <f>VLOOKUP(N:N,'Search Term 2'!A:G,7,FALSE)</f>
        <v>373</v>
      </c>
    </row>
    <row r="6213" spans="1:15" x14ac:dyDescent="0.15">
      <c r="A6213" s="2">
        <v>1043826</v>
      </c>
      <c r="B6213" s="2" t="str">
        <f>VLOOKUP(A:A,KNA1VV!A:L,12,FALSE)</f>
        <v>A B C SPLY 373 LIVONIA</v>
      </c>
      <c r="C6213" s="2">
        <f>VLOOKUP(A:A,KNA1VV!A:E,5,FALSE)</f>
        <v>135461</v>
      </c>
      <c r="D6213" s="2">
        <f>VLOOKUP(C:C,'Search Term 2'!A:G,7,FALSE)</f>
        <v>373</v>
      </c>
      <c r="E6213" s="2">
        <v>1210</v>
      </c>
      <c r="F6213" s="2">
        <v>0</v>
      </c>
      <c r="G6213" s="2">
        <v>20</v>
      </c>
      <c r="H6213" t="s">
        <v>17</v>
      </c>
      <c r="I6213" s="2">
        <v>0</v>
      </c>
      <c r="J6213" s="2">
        <v>1043826</v>
      </c>
      <c r="K6213" s="2" t="str">
        <f>VLOOKUP(J:J,KNA1VV!A:L,12,FALSE)</f>
        <v>A B C SPLY 373 LIVONIA</v>
      </c>
      <c r="L6213" t="s">
        <v>2</v>
      </c>
      <c r="M6213" t="s">
        <v>2</v>
      </c>
      <c r="N6213">
        <f>VLOOKUP(J:J,KNA1VV!A:E,5,FALSE)</f>
        <v>135461</v>
      </c>
      <c r="O6213">
        <f>VLOOKUP(N:N,'Search Term 2'!A:G,7,FALSE)</f>
        <v>373</v>
      </c>
    </row>
    <row r="6214" spans="1:15" x14ac:dyDescent="0.15">
      <c r="A6214" s="2">
        <v>1043826</v>
      </c>
      <c r="B6214" s="2" t="str">
        <f>VLOOKUP(A:A,KNA1VV!A:L,12,FALSE)</f>
        <v>A B C SPLY 373 LIVONIA</v>
      </c>
      <c r="C6214" s="2">
        <f>VLOOKUP(A:A,KNA1VV!A:E,5,FALSE)</f>
        <v>135461</v>
      </c>
      <c r="D6214" s="2">
        <f>VLOOKUP(C:C,'Search Term 2'!A:G,7,FALSE)</f>
        <v>373</v>
      </c>
      <c r="E6214" s="2">
        <v>1210</v>
      </c>
      <c r="F6214" s="2">
        <v>0</v>
      </c>
      <c r="G6214" s="2">
        <v>30</v>
      </c>
      <c r="H6214" t="s">
        <v>18</v>
      </c>
      <c r="I6214" s="2">
        <v>0</v>
      </c>
      <c r="J6214" s="2">
        <v>6004275</v>
      </c>
      <c r="K6214" s="2" t="str">
        <f>VLOOKUP(J:J,KNA1VV!A:L,12,FALSE)</f>
        <v>A B C SPLY BELOIT</v>
      </c>
      <c r="L6214" t="s">
        <v>2</v>
      </c>
      <c r="M6214" t="s">
        <v>2</v>
      </c>
      <c r="N6214">
        <f>VLOOKUP(J:J,KNA1VV!A:E,5,FALSE)</f>
        <v>75986</v>
      </c>
      <c r="O6214" t="str">
        <f>VLOOKUP(N:N,'Search Term 2'!A:G,7,FALSE)</f>
        <v/>
      </c>
    </row>
    <row r="6215" spans="1:15" x14ac:dyDescent="0.15">
      <c r="A6215" s="2">
        <v>1043826</v>
      </c>
      <c r="B6215" s="2" t="str">
        <f>VLOOKUP(A:A,KNA1VV!A:L,12,FALSE)</f>
        <v>A B C SPLY 373 LIVONIA</v>
      </c>
      <c r="C6215" s="2">
        <f>VLOOKUP(A:A,KNA1VV!A:E,5,FALSE)</f>
        <v>135461</v>
      </c>
      <c r="D6215" s="2">
        <f>VLOOKUP(C:C,'Search Term 2'!A:G,7,FALSE)</f>
        <v>373</v>
      </c>
      <c r="E6215" s="2">
        <v>1210</v>
      </c>
      <c r="F6215" s="2">
        <v>0</v>
      </c>
      <c r="G6215" s="2">
        <v>30</v>
      </c>
      <c r="H6215" t="s">
        <v>0</v>
      </c>
      <c r="I6215" s="2">
        <v>0</v>
      </c>
      <c r="J6215" s="2">
        <v>5002047</v>
      </c>
      <c r="K6215" s="2" t="str">
        <f>VLOOKUP(J:J,KNA1VV!A:L,12,FALSE)</f>
        <v>A B C SPLY BELOIT</v>
      </c>
      <c r="L6215" t="s">
        <v>2</v>
      </c>
      <c r="M6215" t="s">
        <v>2</v>
      </c>
      <c r="N6215">
        <f>VLOOKUP(J:J,KNA1VV!A:E,5,FALSE)</f>
        <v>76274</v>
      </c>
      <c r="O6215" t="str">
        <f>VLOOKUP(N:N,'Search Term 2'!A:G,7,FALSE)</f>
        <v/>
      </c>
    </row>
    <row r="6216" spans="1:15" x14ac:dyDescent="0.15">
      <c r="A6216" s="2">
        <v>1043826</v>
      </c>
      <c r="B6216" s="2" t="str">
        <f>VLOOKUP(A:A,KNA1VV!A:L,12,FALSE)</f>
        <v>A B C SPLY 373 LIVONIA</v>
      </c>
      <c r="C6216" s="2">
        <f>VLOOKUP(A:A,KNA1VV!A:E,5,FALSE)</f>
        <v>135461</v>
      </c>
      <c r="D6216" s="2">
        <f>VLOOKUP(C:C,'Search Term 2'!A:G,7,FALSE)</f>
        <v>373</v>
      </c>
      <c r="E6216" s="2">
        <v>1210</v>
      </c>
      <c r="F6216" s="2">
        <v>0</v>
      </c>
      <c r="G6216" s="2">
        <v>30</v>
      </c>
      <c r="H6216" t="s">
        <v>19</v>
      </c>
      <c r="I6216" s="2">
        <v>0</v>
      </c>
      <c r="J6216" s="2">
        <v>1043826</v>
      </c>
      <c r="K6216" s="2" t="str">
        <f>VLOOKUP(J:J,KNA1VV!A:L,12,FALSE)</f>
        <v>A B C SPLY 373 LIVONIA</v>
      </c>
      <c r="L6216" t="s">
        <v>2</v>
      </c>
      <c r="M6216" t="s">
        <v>2</v>
      </c>
      <c r="N6216">
        <f>VLOOKUP(J:J,KNA1VV!A:E,5,FALSE)</f>
        <v>135461</v>
      </c>
      <c r="O6216">
        <f>VLOOKUP(N:N,'Search Term 2'!A:G,7,FALSE)</f>
        <v>373</v>
      </c>
    </row>
    <row r="6217" spans="1:15" x14ac:dyDescent="0.15">
      <c r="A6217" s="2">
        <v>1043826</v>
      </c>
      <c r="B6217" s="2" t="str">
        <f>VLOOKUP(A:A,KNA1VV!A:L,12,FALSE)</f>
        <v>A B C SPLY 373 LIVONIA</v>
      </c>
      <c r="C6217" s="2">
        <f>VLOOKUP(A:A,KNA1VV!A:E,5,FALSE)</f>
        <v>135461</v>
      </c>
      <c r="D6217" s="2">
        <f>VLOOKUP(C:C,'Search Term 2'!A:G,7,FALSE)</f>
        <v>373</v>
      </c>
      <c r="E6217" s="2">
        <v>1210</v>
      </c>
      <c r="F6217" s="2">
        <v>0</v>
      </c>
      <c r="G6217" s="2">
        <v>30</v>
      </c>
      <c r="H6217" t="s">
        <v>19</v>
      </c>
      <c r="I6217" s="2">
        <v>1</v>
      </c>
      <c r="J6217" s="2">
        <v>3557940</v>
      </c>
      <c r="K6217" s="2" t="str">
        <f>VLOOKUP(J:J,KNA1VV!A:L,12,FALSE)</f>
        <v>A B C SPLY 373 LIVONIA</v>
      </c>
      <c r="L6217" t="s">
        <v>2</v>
      </c>
      <c r="M6217" t="s">
        <v>2</v>
      </c>
      <c r="N6217">
        <f>VLOOKUP(J:J,KNA1VV!A:E,5,FALSE)</f>
        <v>609742</v>
      </c>
      <c r="O6217">
        <f>VLOOKUP(N:N,'Search Term 2'!A:G,7,FALSE)</f>
        <v>373</v>
      </c>
    </row>
    <row r="6218" spans="1:15" x14ac:dyDescent="0.15">
      <c r="A6218" s="2">
        <v>1043826</v>
      </c>
      <c r="B6218" s="2" t="str">
        <f>VLOOKUP(A:A,KNA1VV!A:L,12,FALSE)</f>
        <v>A B C SPLY 373 LIVONIA</v>
      </c>
      <c r="C6218" s="2">
        <f>VLOOKUP(A:A,KNA1VV!A:E,5,FALSE)</f>
        <v>135461</v>
      </c>
      <c r="D6218" s="2">
        <f>VLOOKUP(C:C,'Search Term 2'!A:G,7,FALSE)</f>
        <v>373</v>
      </c>
      <c r="E6218" s="2">
        <v>1210</v>
      </c>
      <c r="F6218" s="2">
        <v>0</v>
      </c>
      <c r="G6218" s="2">
        <v>30</v>
      </c>
      <c r="H6218" t="s">
        <v>17</v>
      </c>
      <c r="I6218" s="2">
        <v>0</v>
      </c>
      <c r="J6218" s="2">
        <v>1043826</v>
      </c>
      <c r="K6218" s="2" t="str">
        <f>VLOOKUP(J:J,KNA1VV!A:L,12,FALSE)</f>
        <v>A B C SPLY 373 LIVONIA</v>
      </c>
      <c r="L6218" t="s">
        <v>2</v>
      </c>
      <c r="M6218" t="s">
        <v>2</v>
      </c>
      <c r="N6218">
        <f>VLOOKUP(J:J,KNA1VV!A:E,5,FALSE)</f>
        <v>135461</v>
      </c>
      <c r="O6218">
        <f>VLOOKUP(N:N,'Search Term 2'!A:G,7,FALSE)</f>
        <v>373</v>
      </c>
    </row>
    <row r="6219" spans="1:15" x14ac:dyDescent="0.15">
      <c r="A6219" s="2">
        <v>1043826</v>
      </c>
      <c r="B6219" s="2" t="str">
        <f>VLOOKUP(A:A,KNA1VV!A:L,12,FALSE)</f>
        <v>A B C SPLY 373 LIVONIA</v>
      </c>
      <c r="C6219" s="2">
        <f>VLOOKUP(A:A,KNA1VV!A:E,5,FALSE)</f>
        <v>135461</v>
      </c>
      <c r="D6219" s="2">
        <f>VLOOKUP(C:C,'Search Term 2'!A:G,7,FALSE)</f>
        <v>373</v>
      </c>
      <c r="E6219" s="2">
        <v>1210</v>
      </c>
      <c r="F6219" s="2">
        <v>0</v>
      </c>
      <c r="G6219" s="2">
        <v>70</v>
      </c>
      <c r="H6219" t="s">
        <v>18</v>
      </c>
      <c r="I6219" s="2">
        <v>1</v>
      </c>
      <c r="J6219" s="2">
        <v>6004275</v>
      </c>
      <c r="K6219" s="2" t="str">
        <f>VLOOKUP(J:J,KNA1VV!A:L,12,FALSE)</f>
        <v>A B C SPLY BELOIT</v>
      </c>
      <c r="L6219" t="s">
        <v>2</v>
      </c>
      <c r="M6219" t="s">
        <v>3</v>
      </c>
      <c r="N6219">
        <f>VLOOKUP(J:J,KNA1VV!A:E,5,FALSE)</f>
        <v>75986</v>
      </c>
      <c r="O6219" t="str">
        <f>VLOOKUP(N:N,'Search Term 2'!A:G,7,FALSE)</f>
        <v/>
      </c>
    </row>
    <row r="6220" spans="1:15" x14ac:dyDescent="0.15">
      <c r="A6220" s="2">
        <v>1043826</v>
      </c>
      <c r="B6220" s="2" t="str">
        <f>VLOOKUP(A:A,KNA1VV!A:L,12,FALSE)</f>
        <v>A B C SPLY 373 LIVONIA</v>
      </c>
      <c r="C6220" s="2">
        <f>VLOOKUP(A:A,KNA1VV!A:E,5,FALSE)</f>
        <v>135461</v>
      </c>
      <c r="D6220" s="2">
        <f>VLOOKUP(C:C,'Search Term 2'!A:G,7,FALSE)</f>
        <v>373</v>
      </c>
      <c r="E6220" s="2">
        <v>1210</v>
      </c>
      <c r="F6220" s="2">
        <v>0</v>
      </c>
      <c r="G6220" s="2">
        <v>70</v>
      </c>
      <c r="H6220" t="s">
        <v>0</v>
      </c>
      <c r="I6220" s="2">
        <v>1</v>
      </c>
      <c r="J6220" s="2">
        <v>5002047</v>
      </c>
      <c r="K6220" s="2" t="str">
        <f>VLOOKUP(J:J,KNA1VV!A:L,12,FALSE)</f>
        <v>A B C SPLY BELOIT</v>
      </c>
      <c r="L6220" t="s">
        <v>2</v>
      </c>
      <c r="M6220" t="s">
        <v>3</v>
      </c>
      <c r="N6220">
        <f>VLOOKUP(J:J,KNA1VV!A:E,5,FALSE)</f>
        <v>76274</v>
      </c>
      <c r="O6220" t="str">
        <f>VLOOKUP(N:N,'Search Term 2'!A:G,7,FALSE)</f>
        <v/>
      </c>
    </row>
    <row r="6221" spans="1:15" x14ac:dyDescent="0.15">
      <c r="A6221" s="2">
        <v>1043826</v>
      </c>
      <c r="B6221" s="2" t="str">
        <f>VLOOKUP(A:A,KNA1VV!A:L,12,FALSE)</f>
        <v>A B C SPLY 373 LIVONIA</v>
      </c>
      <c r="C6221" s="2">
        <f>VLOOKUP(A:A,KNA1VV!A:E,5,FALSE)</f>
        <v>135461</v>
      </c>
      <c r="D6221" s="2">
        <f>VLOOKUP(C:C,'Search Term 2'!A:G,7,FALSE)</f>
        <v>373</v>
      </c>
      <c r="E6221" s="2">
        <v>1210</v>
      </c>
      <c r="F6221" s="2">
        <v>0</v>
      </c>
      <c r="G6221" s="2">
        <v>70</v>
      </c>
      <c r="H6221" t="s">
        <v>19</v>
      </c>
      <c r="I6221" s="2">
        <v>0</v>
      </c>
      <c r="J6221" s="2">
        <v>1043826</v>
      </c>
      <c r="K6221" s="2" t="str">
        <f>VLOOKUP(J:J,KNA1VV!A:L,12,FALSE)</f>
        <v>A B C SPLY 373 LIVONIA</v>
      </c>
      <c r="L6221" t="s">
        <v>2</v>
      </c>
      <c r="M6221" t="s">
        <v>2</v>
      </c>
      <c r="N6221">
        <f>VLOOKUP(J:J,KNA1VV!A:E,5,FALSE)</f>
        <v>135461</v>
      </c>
      <c r="O6221">
        <f>VLOOKUP(N:N,'Search Term 2'!A:G,7,FALSE)</f>
        <v>373</v>
      </c>
    </row>
    <row r="6222" spans="1:15" x14ac:dyDescent="0.15">
      <c r="A6222" s="2">
        <v>1043826</v>
      </c>
      <c r="B6222" s="2" t="str">
        <f>VLOOKUP(A:A,KNA1VV!A:L,12,FALSE)</f>
        <v>A B C SPLY 373 LIVONIA</v>
      </c>
      <c r="C6222" s="2">
        <f>VLOOKUP(A:A,KNA1VV!A:E,5,FALSE)</f>
        <v>135461</v>
      </c>
      <c r="D6222" s="2">
        <f>VLOOKUP(C:C,'Search Term 2'!A:G,7,FALSE)</f>
        <v>373</v>
      </c>
      <c r="E6222" s="2">
        <v>1210</v>
      </c>
      <c r="F6222" s="2">
        <v>0</v>
      </c>
      <c r="G6222" s="2">
        <v>70</v>
      </c>
      <c r="H6222" t="s">
        <v>19</v>
      </c>
      <c r="I6222" s="2">
        <v>1</v>
      </c>
      <c r="J6222" s="2">
        <v>3557940</v>
      </c>
      <c r="K6222" s="2" t="str">
        <f>VLOOKUP(J:J,KNA1VV!A:L,12,FALSE)</f>
        <v>A B C SPLY 373 LIVONIA</v>
      </c>
      <c r="L6222" t="s">
        <v>2</v>
      </c>
      <c r="M6222" t="s">
        <v>2</v>
      </c>
      <c r="N6222">
        <f>VLOOKUP(J:J,KNA1VV!A:E,5,FALSE)</f>
        <v>609742</v>
      </c>
      <c r="O6222">
        <f>VLOOKUP(N:N,'Search Term 2'!A:G,7,FALSE)</f>
        <v>373</v>
      </c>
    </row>
    <row r="6223" spans="1:15" x14ac:dyDescent="0.15">
      <c r="A6223" s="2">
        <v>1043826</v>
      </c>
      <c r="B6223" s="2" t="str">
        <f>VLOOKUP(A:A,KNA1VV!A:L,12,FALSE)</f>
        <v>A B C SPLY 373 LIVONIA</v>
      </c>
      <c r="C6223" s="2">
        <f>VLOOKUP(A:A,KNA1VV!A:E,5,FALSE)</f>
        <v>135461</v>
      </c>
      <c r="D6223" s="2">
        <f>VLOOKUP(C:C,'Search Term 2'!A:G,7,FALSE)</f>
        <v>373</v>
      </c>
      <c r="E6223" s="2">
        <v>1210</v>
      </c>
      <c r="F6223" s="2">
        <v>0</v>
      </c>
      <c r="G6223" s="2">
        <v>70</v>
      </c>
      <c r="H6223" t="s">
        <v>17</v>
      </c>
      <c r="I6223" s="2">
        <v>0</v>
      </c>
      <c r="J6223" s="2">
        <v>1043826</v>
      </c>
      <c r="K6223" s="2" t="str">
        <f>VLOOKUP(J:J,KNA1VV!A:L,12,FALSE)</f>
        <v>A B C SPLY 373 LIVONIA</v>
      </c>
      <c r="L6223" t="s">
        <v>2</v>
      </c>
      <c r="M6223" t="s">
        <v>2</v>
      </c>
      <c r="N6223">
        <f>VLOOKUP(J:J,KNA1VV!A:E,5,FALSE)</f>
        <v>135461</v>
      </c>
      <c r="O6223">
        <f>VLOOKUP(N:N,'Search Term 2'!A:G,7,FALSE)</f>
        <v>373</v>
      </c>
    </row>
    <row r="6224" spans="1:15" x14ac:dyDescent="0.15">
      <c r="A6224" s="2">
        <v>1043833</v>
      </c>
      <c r="B6224" s="2" t="str">
        <f>VLOOKUP(A:A,KNA1VV!A:L,12,FALSE)</f>
        <v>ZZA B C SPLY 308 JACKSON</v>
      </c>
      <c r="C6224" s="2">
        <f>VLOOKUP(A:A,KNA1VV!A:E,5,FALSE)</f>
        <v>135373</v>
      </c>
      <c r="D6224" s="2">
        <f>VLOOKUP(C:C,'Search Term 2'!A:G,7,FALSE)</f>
        <v>308</v>
      </c>
      <c r="E6224" s="2">
        <v>1210</v>
      </c>
      <c r="F6224" s="2">
        <v>0</v>
      </c>
      <c r="G6224" s="2">
        <v>20</v>
      </c>
      <c r="H6224" t="s">
        <v>18</v>
      </c>
      <c r="I6224" s="2">
        <v>0</v>
      </c>
      <c r="J6224" s="2">
        <v>6004275</v>
      </c>
      <c r="K6224" s="2" t="str">
        <f>VLOOKUP(J:J,KNA1VV!A:L,12,FALSE)</f>
        <v>A B C SPLY BELOIT</v>
      </c>
      <c r="L6224" t="s">
        <v>2</v>
      </c>
      <c r="M6224" t="s">
        <v>2</v>
      </c>
      <c r="N6224">
        <f>VLOOKUP(J:J,KNA1VV!A:E,5,FALSE)</f>
        <v>75986</v>
      </c>
      <c r="O6224" t="str">
        <f>VLOOKUP(N:N,'Search Term 2'!A:G,7,FALSE)</f>
        <v/>
      </c>
    </row>
    <row r="6225" spans="1:15" x14ac:dyDescent="0.15">
      <c r="A6225" s="2">
        <v>1043833</v>
      </c>
      <c r="B6225" s="2" t="str">
        <f>VLOOKUP(A:A,KNA1VV!A:L,12,FALSE)</f>
        <v>ZZA B C SPLY 308 JACKSON</v>
      </c>
      <c r="C6225" s="2">
        <f>VLOOKUP(A:A,KNA1VV!A:E,5,FALSE)</f>
        <v>135373</v>
      </c>
      <c r="D6225" s="2">
        <f>VLOOKUP(C:C,'Search Term 2'!A:G,7,FALSE)</f>
        <v>308</v>
      </c>
      <c r="E6225" s="2">
        <v>1210</v>
      </c>
      <c r="F6225" s="2">
        <v>0</v>
      </c>
      <c r="G6225" s="2">
        <v>20</v>
      </c>
      <c r="H6225" t="s">
        <v>0</v>
      </c>
      <c r="I6225" s="2">
        <v>1</v>
      </c>
      <c r="J6225" s="2">
        <v>5002047</v>
      </c>
      <c r="K6225" s="2" t="str">
        <f>VLOOKUP(J:J,KNA1VV!A:L,12,FALSE)</f>
        <v>A B C SPLY BELOIT</v>
      </c>
      <c r="L6225" t="s">
        <v>2</v>
      </c>
      <c r="M6225" t="s">
        <v>3</v>
      </c>
      <c r="N6225">
        <f>VLOOKUP(J:J,KNA1VV!A:E,5,FALSE)</f>
        <v>76274</v>
      </c>
      <c r="O6225" t="str">
        <f>VLOOKUP(N:N,'Search Term 2'!A:G,7,FALSE)</f>
        <v/>
      </c>
    </row>
    <row r="6226" spans="1:15" x14ac:dyDescent="0.15">
      <c r="A6226" s="2">
        <v>1043833</v>
      </c>
      <c r="B6226" s="2" t="str">
        <f>VLOOKUP(A:A,KNA1VV!A:L,12,FALSE)</f>
        <v>ZZA B C SPLY 308 JACKSON</v>
      </c>
      <c r="C6226" s="2">
        <f>VLOOKUP(A:A,KNA1VV!A:E,5,FALSE)</f>
        <v>135373</v>
      </c>
      <c r="D6226" s="2">
        <f>VLOOKUP(C:C,'Search Term 2'!A:G,7,FALSE)</f>
        <v>308</v>
      </c>
      <c r="E6226" s="2">
        <v>1210</v>
      </c>
      <c r="F6226" s="2">
        <v>0</v>
      </c>
      <c r="G6226" s="2">
        <v>20</v>
      </c>
      <c r="H6226" t="s">
        <v>19</v>
      </c>
      <c r="I6226" s="2">
        <v>0</v>
      </c>
      <c r="J6226" s="2">
        <v>1043833</v>
      </c>
      <c r="K6226" s="2" t="str">
        <f>VLOOKUP(J:J,KNA1VV!A:L,12,FALSE)</f>
        <v>ZZA B C SPLY 308 JACKSON</v>
      </c>
      <c r="L6226" t="s">
        <v>2</v>
      </c>
      <c r="M6226" t="s">
        <v>2</v>
      </c>
      <c r="N6226">
        <f>VLOOKUP(J:J,KNA1VV!A:E,5,FALSE)</f>
        <v>135373</v>
      </c>
      <c r="O6226">
        <f>VLOOKUP(N:N,'Search Term 2'!A:G,7,FALSE)</f>
        <v>308</v>
      </c>
    </row>
    <row r="6227" spans="1:15" x14ac:dyDescent="0.15">
      <c r="A6227" s="2">
        <v>1043833</v>
      </c>
      <c r="B6227" s="2" t="str">
        <f>VLOOKUP(A:A,KNA1VV!A:L,12,FALSE)</f>
        <v>ZZA B C SPLY 308 JACKSON</v>
      </c>
      <c r="C6227" s="2">
        <f>VLOOKUP(A:A,KNA1VV!A:E,5,FALSE)</f>
        <v>135373</v>
      </c>
      <c r="D6227" s="2">
        <f>VLOOKUP(C:C,'Search Term 2'!A:G,7,FALSE)</f>
        <v>308</v>
      </c>
      <c r="E6227" s="2">
        <v>1210</v>
      </c>
      <c r="F6227" s="2">
        <v>0</v>
      </c>
      <c r="G6227" s="2">
        <v>20</v>
      </c>
      <c r="H6227" t="s">
        <v>17</v>
      </c>
      <c r="I6227" s="2">
        <v>0</v>
      </c>
      <c r="J6227" s="2">
        <v>1043833</v>
      </c>
      <c r="K6227" s="2" t="str">
        <f>VLOOKUP(J:J,KNA1VV!A:L,12,FALSE)</f>
        <v>ZZA B C SPLY 308 JACKSON</v>
      </c>
      <c r="L6227" t="s">
        <v>2</v>
      </c>
      <c r="M6227" t="s">
        <v>2</v>
      </c>
      <c r="N6227">
        <f>VLOOKUP(J:J,KNA1VV!A:E,5,FALSE)</f>
        <v>135373</v>
      </c>
      <c r="O6227">
        <f>VLOOKUP(N:N,'Search Term 2'!A:G,7,FALSE)</f>
        <v>308</v>
      </c>
    </row>
    <row r="6228" spans="1:15" x14ac:dyDescent="0.15">
      <c r="A6228" s="2">
        <v>1043833</v>
      </c>
      <c r="B6228" s="2" t="str">
        <f>VLOOKUP(A:A,KNA1VV!A:L,12,FALSE)</f>
        <v>ZZA B C SPLY 308 JACKSON</v>
      </c>
      <c r="C6228" s="2">
        <f>VLOOKUP(A:A,KNA1VV!A:E,5,FALSE)</f>
        <v>135373</v>
      </c>
      <c r="D6228" s="2">
        <f>VLOOKUP(C:C,'Search Term 2'!A:G,7,FALSE)</f>
        <v>308</v>
      </c>
      <c r="E6228" s="2">
        <v>1210</v>
      </c>
      <c r="F6228" s="2">
        <v>0</v>
      </c>
      <c r="G6228" s="2">
        <v>30</v>
      </c>
      <c r="H6228" t="s">
        <v>18</v>
      </c>
      <c r="I6228" s="2">
        <v>1</v>
      </c>
      <c r="J6228" s="2">
        <v>6004275</v>
      </c>
      <c r="K6228" s="2" t="str">
        <f>VLOOKUP(J:J,KNA1VV!A:L,12,FALSE)</f>
        <v>A B C SPLY BELOIT</v>
      </c>
      <c r="L6228" t="s">
        <v>2</v>
      </c>
      <c r="M6228" t="s">
        <v>2</v>
      </c>
      <c r="N6228">
        <f>VLOOKUP(J:J,KNA1VV!A:E,5,FALSE)</f>
        <v>75986</v>
      </c>
      <c r="O6228" t="str">
        <f>VLOOKUP(N:N,'Search Term 2'!A:G,7,FALSE)</f>
        <v/>
      </c>
    </row>
    <row r="6229" spans="1:15" x14ac:dyDescent="0.15">
      <c r="A6229" s="2">
        <v>1043833</v>
      </c>
      <c r="B6229" s="2" t="str">
        <f>VLOOKUP(A:A,KNA1VV!A:L,12,FALSE)</f>
        <v>ZZA B C SPLY 308 JACKSON</v>
      </c>
      <c r="C6229" s="2">
        <f>VLOOKUP(A:A,KNA1VV!A:E,5,FALSE)</f>
        <v>135373</v>
      </c>
      <c r="D6229" s="2">
        <f>VLOOKUP(C:C,'Search Term 2'!A:G,7,FALSE)</f>
        <v>308</v>
      </c>
      <c r="E6229" s="2">
        <v>1210</v>
      </c>
      <c r="F6229" s="2">
        <v>0</v>
      </c>
      <c r="G6229" s="2">
        <v>30</v>
      </c>
      <c r="H6229" t="s">
        <v>0</v>
      </c>
      <c r="I6229" s="2">
        <v>0</v>
      </c>
      <c r="J6229" s="2">
        <v>5002047</v>
      </c>
      <c r="K6229" s="2" t="str">
        <f>VLOOKUP(J:J,KNA1VV!A:L,12,FALSE)</f>
        <v>A B C SPLY BELOIT</v>
      </c>
      <c r="L6229" t="s">
        <v>2</v>
      </c>
      <c r="M6229" t="s">
        <v>2</v>
      </c>
      <c r="N6229">
        <f>VLOOKUP(J:J,KNA1VV!A:E,5,FALSE)</f>
        <v>76274</v>
      </c>
      <c r="O6229" t="str">
        <f>VLOOKUP(N:N,'Search Term 2'!A:G,7,FALSE)</f>
        <v/>
      </c>
    </row>
    <row r="6230" spans="1:15" x14ac:dyDescent="0.15">
      <c r="A6230" s="2">
        <v>1043833</v>
      </c>
      <c r="B6230" s="2" t="str">
        <f>VLOOKUP(A:A,KNA1VV!A:L,12,FALSE)</f>
        <v>ZZA B C SPLY 308 JACKSON</v>
      </c>
      <c r="C6230" s="2">
        <f>VLOOKUP(A:A,KNA1VV!A:E,5,FALSE)</f>
        <v>135373</v>
      </c>
      <c r="D6230" s="2">
        <f>VLOOKUP(C:C,'Search Term 2'!A:G,7,FALSE)</f>
        <v>308</v>
      </c>
      <c r="E6230" s="2">
        <v>1210</v>
      </c>
      <c r="F6230" s="2">
        <v>0</v>
      </c>
      <c r="G6230" s="2">
        <v>30</v>
      </c>
      <c r="H6230" t="s">
        <v>19</v>
      </c>
      <c r="I6230" s="2">
        <v>0</v>
      </c>
      <c r="J6230" s="2">
        <v>1043833</v>
      </c>
      <c r="K6230" s="2" t="str">
        <f>VLOOKUP(J:J,KNA1VV!A:L,12,FALSE)</f>
        <v>ZZA B C SPLY 308 JACKSON</v>
      </c>
      <c r="L6230" t="s">
        <v>2</v>
      </c>
      <c r="M6230" t="s">
        <v>2</v>
      </c>
      <c r="N6230">
        <f>VLOOKUP(J:J,KNA1VV!A:E,5,FALSE)</f>
        <v>135373</v>
      </c>
      <c r="O6230">
        <f>VLOOKUP(N:N,'Search Term 2'!A:G,7,FALSE)</f>
        <v>308</v>
      </c>
    </row>
    <row r="6231" spans="1:15" x14ac:dyDescent="0.15">
      <c r="A6231" s="2">
        <v>1043833</v>
      </c>
      <c r="B6231" s="2" t="str">
        <f>VLOOKUP(A:A,KNA1VV!A:L,12,FALSE)</f>
        <v>ZZA B C SPLY 308 JACKSON</v>
      </c>
      <c r="C6231" s="2">
        <f>VLOOKUP(A:A,KNA1VV!A:E,5,FALSE)</f>
        <v>135373</v>
      </c>
      <c r="D6231" s="2">
        <f>VLOOKUP(C:C,'Search Term 2'!A:G,7,FALSE)</f>
        <v>308</v>
      </c>
      <c r="E6231" s="2">
        <v>1210</v>
      </c>
      <c r="F6231" s="2">
        <v>0</v>
      </c>
      <c r="G6231" s="2">
        <v>30</v>
      </c>
      <c r="H6231" t="s">
        <v>17</v>
      </c>
      <c r="I6231" s="2">
        <v>0</v>
      </c>
      <c r="J6231" s="2">
        <v>1043833</v>
      </c>
      <c r="K6231" s="2" t="str">
        <f>VLOOKUP(J:J,KNA1VV!A:L,12,FALSE)</f>
        <v>ZZA B C SPLY 308 JACKSON</v>
      </c>
      <c r="L6231" t="s">
        <v>2</v>
      </c>
      <c r="M6231" t="s">
        <v>2</v>
      </c>
      <c r="N6231">
        <f>VLOOKUP(J:J,KNA1VV!A:E,5,FALSE)</f>
        <v>135373</v>
      </c>
      <c r="O6231">
        <f>VLOOKUP(N:N,'Search Term 2'!A:G,7,FALSE)</f>
        <v>308</v>
      </c>
    </row>
    <row r="6232" spans="1:15" x14ac:dyDescent="0.15">
      <c r="A6232" s="2">
        <v>1043833</v>
      </c>
      <c r="B6232" s="2" t="str">
        <f>VLOOKUP(A:A,KNA1VV!A:L,12,FALSE)</f>
        <v>ZZA B C SPLY 308 JACKSON</v>
      </c>
      <c r="C6232" s="2">
        <f>VLOOKUP(A:A,KNA1VV!A:E,5,FALSE)</f>
        <v>135373</v>
      </c>
      <c r="D6232" s="2">
        <f>VLOOKUP(C:C,'Search Term 2'!A:G,7,FALSE)</f>
        <v>308</v>
      </c>
      <c r="E6232" s="2">
        <v>1210</v>
      </c>
      <c r="F6232" s="2">
        <v>0</v>
      </c>
      <c r="G6232" s="2">
        <v>70</v>
      </c>
      <c r="H6232" t="s">
        <v>18</v>
      </c>
      <c r="I6232" s="2">
        <v>0</v>
      </c>
      <c r="J6232" s="2">
        <v>6004275</v>
      </c>
      <c r="K6232" s="2" t="str">
        <f>VLOOKUP(J:J,KNA1VV!A:L,12,FALSE)</f>
        <v>A B C SPLY BELOIT</v>
      </c>
      <c r="L6232" t="s">
        <v>2</v>
      </c>
      <c r="M6232" t="s">
        <v>2</v>
      </c>
      <c r="N6232">
        <f>VLOOKUP(J:J,KNA1VV!A:E,5,FALSE)</f>
        <v>75986</v>
      </c>
      <c r="O6232" t="str">
        <f>VLOOKUP(N:N,'Search Term 2'!A:G,7,FALSE)</f>
        <v/>
      </c>
    </row>
    <row r="6233" spans="1:15" x14ac:dyDescent="0.15">
      <c r="A6233" s="2">
        <v>1043833</v>
      </c>
      <c r="B6233" s="2" t="str">
        <f>VLOOKUP(A:A,KNA1VV!A:L,12,FALSE)</f>
        <v>ZZA B C SPLY 308 JACKSON</v>
      </c>
      <c r="C6233" s="2">
        <f>VLOOKUP(A:A,KNA1VV!A:E,5,FALSE)</f>
        <v>135373</v>
      </c>
      <c r="D6233" s="2">
        <f>VLOOKUP(C:C,'Search Term 2'!A:G,7,FALSE)</f>
        <v>308</v>
      </c>
      <c r="E6233" s="2">
        <v>1210</v>
      </c>
      <c r="F6233" s="2">
        <v>0</v>
      </c>
      <c r="G6233" s="2">
        <v>70</v>
      </c>
      <c r="H6233" t="s">
        <v>0</v>
      </c>
      <c r="I6233" s="2">
        <v>1</v>
      </c>
      <c r="J6233" s="2">
        <v>5002047</v>
      </c>
      <c r="K6233" s="2" t="str">
        <f>VLOOKUP(J:J,KNA1VV!A:L,12,FALSE)</f>
        <v>A B C SPLY BELOIT</v>
      </c>
      <c r="L6233" t="s">
        <v>2</v>
      </c>
      <c r="M6233" t="s">
        <v>3</v>
      </c>
      <c r="N6233">
        <f>VLOOKUP(J:J,KNA1VV!A:E,5,FALSE)</f>
        <v>76274</v>
      </c>
      <c r="O6233" t="str">
        <f>VLOOKUP(N:N,'Search Term 2'!A:G,7,FALSE)</f>
        <v/>
      </c>
    </row>
    <row r="6234" spans="1:15" x14ac:dyDescent="0.15">
      <c r="A6234" s="2">
        <v>1043833</v>
      </c>
      <c r="B6234" s="2" t="str">
        <f>VLOOKUP(A:A,KNA1VV!A:L,12,FALSE)</f>
        <v>ZZA B C SPLY 308 JACKSON</v>
      </c>
      <c r="C6234" s="2">
        <f>VLOOKUP(A:A,KNA1VV!A:E,5,FALSE)</f>
        <v>135373</v>
      </c>
      <c r="D6234" s="2">
        <f>VLOOKUP(C:C,'Search Term 2'!A:G,7,FALSE)</f>
        <v>308</v>
      </c>
      <c r="E6234" s="2">
        <v>1210</v>
      </c>
      <c r="F6234" s="2">
        <v>0</v>
      </c>
      <c r="G6234" s="2">
        <v>70</v>
      </c>
      <c r="H6234" t="s">
        <v>19</v>
      </c>
      <c r="I6234" s="2">
        <v>0</v>
      </c>
      <c r="J6234" s="2">
        <v>1043833</v>
      </c>
      <c r="K6234" s="2" t="str">
        <f>VLOOKUP(J:J,KNA1VV!A:L,12,FALSE)</f>
        <v>ZZA B C SPLY 308 JACKSON</v>
      </c>
      <c r="L6234" t="s">
        <v>2</v>
      </c>
      <c r="M6234" t="s">
        <v>2</v>
      </c>
      <c r="N6234">
        <f>VLOOKUP(J:J,KNA1VV!A:E,5,FALSE)</f>
        <v>135373</v>
      </c>
      <c r="O6234">
        <f>VLOOKUP(N:N,'Search Term 2'!A:G,7,FALSE)</f>
        <v>308</v>
      </c>
    </row>
    <row r="6235" spans="1:15" x14ac:dyDescent="0.15">
      <c r="A6235" s="2">
        <v>1043833</v>
      </c>
      <c r="B6235" s="2" t="str">
        <f>VLOOKUP(A:A,KNA1VV!A:L,12,FALSE)</f>
        <v>ZZA B C SPLY 308 JACKSON</v>
      </c>
      <c r="C6235" s="2">
        <f>VLOOKUP(A:A,KNA1VV!A:E,5,FALSE)</f>
        <v>135373</v>
      </c>
      <c r="D6235" s="2">
        <f>VLOOKUP(C:C,'Search Term 2'!A:G,7,FALSE)</f>
        <v>308</v>
      </c>
      <c r="E6235" s="2">
        <v>1210</v>
      </c>
      <c r="F6235" s="2">
        <v>0</v>
      </c>
      <c r="G6235" s="2">
        <v>70</v>
      </c>
      <c r="H6235" t="s">
        <v>17</v>
      </c>
      <c r="I6235" s="2">
        <v>0</v>
      </c>
      <c r="J6235" s="2">
        <v>1043833</v>
      </c>
      <c r="K6235" s="2" t="str">
        <f>VLOOKUP(J:J,KNA1VV!A:L,12,FALSE)</f>
        <v>ZZA B C SPLY 308 JACKSON</v>
      </c>
      <c r="L6235" t="s">
        <v>2</v>
      </c>
      <c r="M6235" t="s">
        <v>2</v>
      </c>
      <c r="N6235">
        <f>VLOOKUP(J:J,KNA1VV!A:E,5,FALSE)</f>
        <v>135373</v>
      </c>
      <c r="O6235">
        <f>VLOOKUP(N:N,'Search Term 2'!A:G,7,FALSE)</f>
        <v>308</v>
      </c>
    </row>
    <row r="6236" spans="1:15" x14ac:dyDescent="0.15">
      <c r="A6236" s="2">
        <v>1043837</v>
      </c>
      <c r="B6236" s="2" t="str">
        <f>VLOOKUP(A:A,KNA1VV!A:L,12,FALSE)</f>
        <v>A B C SPLY 374 CHESTERFIELD</v>
      </c>
      <c r="C6236" s="2">
        <f>VLOOKUP(A:A,KNA1VV!A:E,5,FALSE)</f>
        <v>135463</v>
      </c>
      <c r="D6236" s="2">
        <f>VLOOKUP(C:C,'Search Term 2'!A:G,7,FALSE)</f>
        <v>374</v>
      </c>
      <c r="E6236" s="2">
        <v>1210</v>
      </c>
      <c r="F6236" s="2">
        <v>0</v>
      </c>
      <c r="G6236" s="2">
        <v>20</v>
      </c>
      <c r="H6236" t="s">
        <v>18</v>
      </c>
      <c r="I6236" s="2">
        <v>1</v>
      </c>
      <c r="J6236" s="2">
        <v>6004275</v>
      </c>
      <c r="K6236" s="2" t="str">
        <f>VLOOKUP(J:J,KNA1VV!A:L,12,FALSE)</f>
        <v>A B C SPLY BELOIT</v>
      </c>
      <c r="L6236" t="s">
        <v>2</v>
      </c>
      <c r="M6236" t="s">
        <v>3</v>
      </c>
      <c r="N6236">
        <f>VLOOKUP(J:J,KNA1VV!A:E,5,FALSE)</f>
        <v>75986</v>
      </c>
      <c r="O6236" t="str">
        <f>VLOOKUP(N:N,'Search Term 2'!A:G,7,FALSE)</f>
        <v/>
      </c>
    </row>
    <row r="6237" spans="1:15" x14ac:dyDescent="0.15">
      <c r="A6237" s="2">
        <v>1043837</v>
      </c>
      <c r="B6237" s="2" t="str">
        <f>VLOOKUP(A:A,KNA1VV!A:L,12,FALSE)</f>
        <v>A B C SPLY 374 CHESTERFIELD</v>
      </c>
      <c r="C6237" s="2">
        <f>VLOOKUP(A:A,KNA1VV!A:E,5,FALSE)</f>
        <v>135463</v>
      </c>
      <c r="D6237" s="2">
        <f>VLOOKUP(C:C,'Search Term 2'!A:G,7,FALSE)</f>
        <v>374</v>
      </c>
      <c r="E6237" s="2">
        <v>1210</v>
      </c>
      <c r="F6237" s="2">
        <v>0</v>
      </c>
      <c r="G6237" s="2">
        <v>20</v>
      </c>
      <c r="H6237" t="s">
        <v>0</v>
      </c>
      <c r="I6237" s="2">
        <v>1</v>
      </c>
      <c r="J6237" s="2">
        <v>5002047</v>
      </c>
      <c r="K6237" s="2" t="str">
        <f>VLOOKUP(J:J,KNA1VV!A:L,12,FALSE)</f>
        <v>A B C SPLY BELOIT</v>
      </c>
      <c r="L6237" t="s">
        <v>2</v>
      </c>
      <c r="M6237" t="s">
        <v>3</v>
      </c>
      <c r="N6237">
        <f>VLOOKUP(J:J,KNA1VV!A:E,5,FALSE)</f>
        <v>76274</v>
      </c>
      <c r="O6237" t="str">
        <f>VLOOKUP(N:N,'Search Term 2'!A:G,7,FALSE)</f>
        <v/>
      </c>
    </row>
    <row r="6238" spans="1:15" x14ac:dyDescent="0.15">
      <c r="A6238" s="2">
        <v>1043837</v>
      </c>
      <c r="B6238" s="2" t="str">
        <f>VLOOKUP(A:A,KNA1VV!A:L,12,FALSE)</f>
        <v>A B C SPLY 374 CHESTERFIELD</v>
      </c>
      <c r="C6238" s="2">
        <f>VLOOKUP(A:A,KNA1VV!A:E,5,FALSE)</f>
        <v>135463</v>
      </c>
      <c r="D6238" s="2">
        <f>VLOOKUP(C:C,'Search Term 2'!A:G,7,FALSE)</f>
        <v>374</v>
      </c>
      <c r="E6238" s="2">
        <v>1210</v>
      </c>
      <c r="F6238" s="2">
        <v>0</v>
      </c>
      <c r="G6238" s="2">
        <v>20</v>
      </c>
      <c r="H6238" t="s">
        <v>19</v>
      </c>
      <c r="I6238" s="2">
        <v>0</v>
      </c>
      <c r="J6238" s="2">
        <v>1043837</v>
      </c>
      <c r="K6238" s="2" t="str">
        <f>VLOOKUP(J:J,KNA1VV!A:L,12,FALSE)</f>
        <v>A B C SPLY 374 CHESTERFIELD</v>
      </c>
      <c r="L6238" t="s">
        <v>2</v>
      </c>
      <c r="M6238" t="s">
        <v>2</v>
      </c>
      <c r="N6238">
        <f>VLOOKUP(J:J,KNA1VV!A:E,5,FALSE)</f>
        <v>135463</v>
      </c>
      <c r="O6238">
        <f>VLOOKUP(N:N,'Search Term 2'!A:G,7,FALSE)</f>
        <v>374</v>
      </c>
    </row>
    <row r="6239" spans="1:15" x14ac:dyDescent="0.15">
      <c r="A6239" s="2">
        <v>1043837</v>
      </c>
      <c r="B6239" s="2" t="str">
        <f>VLOOKUP(A:A,KNA1VV!A:L,12,FALSE)</f>
        <v>A B C SPLY 374 CHESTERFIELD</v>
      </c>
      <c r="C6239" s="2">
        <f>VLOOKUP(A:A,KNA1VV!A:E,5,FALSE)</f>
        <v>135463</v>
      </c>
      <c r="D6239" s="2">
        <f>VLOOKUP(C:C,'Search Term 2'!A:G,7,FALSE)</f>
        <v>374</v>
      </c>
      <c r="E6239" s="2">
        <v>1210</v>
      </c>
      <c r="F6239" s="2">
        <v>0</v>
      </c>
      <c r="G6239" s="2">
        <v>20</v>
      </c>
      <c r="H6239" t="s">
        <v>19</v>
      </c>
      <c r="I6239" s="2">
        <v>1</v>
      </c>
      <c r="J6239" s="2">
        <v>3555305</v>
      </c>
      <c r="K6239" s="2" t="str">
        <f>VLOOKUP(J:J,KNA1VV!A:L,12,FALSE)</f>
        <v>A B C SPLY 374 CHESTERFIELD</v>
      </c>
      <c r="L6239" t="s">
        <v>2</v>
      </c>
      <c r="M6239" t="s">
        <v>2</v>
      </c>
      <c r="N6239">
        <f>VLOOKUP(J:J,KNA1VV!A:E,5,FALSE)</f>
        <v>597903</v>
      </c>
      <c r="O6239">
        <f>VLOOKUP(N:N,'Search Term 2'!A:G,7,FALSE)</f>
        <v>374</v>
      </c>
    </row>
    <row r="6240" spans="1:15" x14ac:dyDescent="0.15">
      <c r="A6240" s="2">
        <v>1043837</v>
      </c>
      <c r="B6240" s="2" t="str">
        <f>VLOOKUP(A:A,KNA1VV!A:L,12,FALSE)</f>
        <v>A B C SPLY 374 CHESTERFIELD</v>
      </c>
      <c r="C6240" s="2">
        <f>VLOOKUP(A:A,KNA1VV!A:E,5,FALSE)</f>
        <v>135463</v>
      </c>
      <c r="D6240" s="2">
        <f>VLOOKUP(C:C,'Search Term 2'!A:G,7,FALSE)</f>
        <v>374</v>
      </c>
      <c r="E6240" s="2">
        <v>1210</v>
      </c>
      <c r="F6240" s="2">
        <v>0</v>
      </c>
      <c r="G6240" s="2">
        <v>20</v>
      </c>
      <c r="H6240" t="s">
        <v>17</v>
      </c>
      <c r="I6240" s="2">
        <v>0</v>
      </c>
      <c r="J6240" s="2">
        <v>1043837</v>
      </c>
      <c r="K6240" s="2" t="str">
        <f>VLOOKUP(J:J,KNA1VV!A:L,12,FALSE)</f>
        <v>A B C SPLY 374 CHESTERFIELD</v>
      </c>
      <c r="L6240" t="s">
        <v>2</v>
      </c>
      <c r="M6240" t="s">
        <v>2</v>
      </c>
      <c r="N6240">
        <f>VLOOKUP(J:J,KNA1VV!A:E,5,FALSE)</f>
        <v>135463</v>
      </c>
      <c r="O6240">
        <f>VLOOKUP(N:N,'Search Term 2'!A:G,7,FALSE)</f>
        <v>374</v>
      </c>
    </row>
    <row r="6241" spans="1:15" x14ac:dyDescent="0.15">
      <c r="A6241" s="2">
        <v>1043837</v>
      </c>
      <c r="B6241" s="2" t="str">
        <f>VLOOKUP(A:A,KNA1VV!A:L,12,FALSE)</f>
        <v>A B C SPLY 374 CHESTERFIELD</v>
      </c>
      <c r="C6241" s="2">
        <f>VLOOKUP(A:A,KNA1VV!A:E,5,FALSE)</f>
        <v>135463</v>
      </c>
      <c r="D6241" s="2">
        <f>VLOOKUP(C:C,'Search Term 2'!A:G,7,FALSE)</f>
        <v>374</v>
      </c>
      <c r="E6241" s="2">
        <v>1210</v>
      </c>
      <c r="F6241" s="2">
        <v>0</v>
      </c>
      <c r="G6241" s="2">
        <v>30</v>
      </c>
      <c r="H6241" t="s">
        <v>18</v>
      </c>
      <c r="I6241" s="2">
        <v>0</v>
      </c>
      <c r="J6241" s="2">
        <v>6004275</v>
      </c>
      <c r="K6241" s="2" t="str">
        <f>VLOOKUP(J:J,KNA1VV!A:L,12,FALSE)</f>
        <v>A B C SPLY BELOIT</v>
      </c>
      <c r="L6241" t="s">
        <v>2</v>
      </c>
      <c r="M6241" t="s">
        <v>2</v>
      </c>
      <c r="N6241">
        <f>VLOOKUP(J:J,KNA1VV!A:E,5,FALSE)</f>
        <v>75986</v>
      </c>
      <c r="O6241" t="str">
        <f>VLOOKUP(N:N,'Search Term 2'!A:G,7,FALSE)</f>
        <v/>
      </c>
    </row>
    <row r="6242" spans="1:15" x14ac:dyDescent="0.15">
      <c r="A6242" s="2">
        <v>1043837</v>
      </c>
      <c r="B6242" s="2" t="str">
        <f>VLOOKUP(A:A,KNA1VV!A:L,12,FALSE)</f>
        <v>A B C SPLY 374 CHESTERFIELD</v>
      </c>
      <c r="C6242" s="2">
        <f>VLOOKUP(A:A,KNA1VV!A:E,5,FALSE)</f>
        <v>135463</v>
      </c>
      <c r="D6242" s="2">
        <f>VLOOKUP(C:C,'Search Term 2'!A:G,7,FALSE)</f>
        <v>374</v>
      </c>
      <c r="E6242" s="2">
        <v>1210</v>
      </c>
      <c r="F6242" s="2">
        <v>0</v>
      </c>
      <c r="G6242" s="2">
        <v>30</v>
      </c>
      <c r="H6242" t="s">
        <v>0</v>
      </c>
      <c r="I6242" s="2">
        <v>0</v>
      </c>
      <c r="J6242" s="2">
        <v>5002047</v>
      </c>
      <c r="K6242" s="2" t="str">
        <f>VLOOKUP(J:J,KNA1VV!A:L,12,FALSE)</f>
        <v>A B C SPLY BELOIT</v>
      </c>
      <c r="L6242" t="s">
        <v>2</v>
      </c>
      <c r="M6242" t="s">
        <v>2</v>
      </c>
      <c r="N6242">
        <f>VLOOKUP(J:J,KNA1VV!A:E,5,FALSE)</f>
        <v>76274</v>
      </c>
      <c r="O6242" t="str">
        <f>VLOOKUP(N:N,'Search Term 2'!A:G,7,FALSE)</f>
        <v/>
      </c>
    </row>
    <row r="6243" spans="1:15" x14ac:dyDescent="0.15">
      <c r="A6243" s="2">
        <v>1043837</v>
      </c>
      <c r="B6243" s="2" t="str">
        <f>VLOOKUP(A:A,KNA1VV!A:L,12,FALSE)</f>
        <v>A B C SPLY 374 CHESTERFIELD</v>
      </c>
      <c r="C6243" s="2">
        <f>VLOOKUP(A:A,KNA1VV!A:E,5,FALSE)</f>
        <v>135463</v>
      </c>
      <c r="D6243" s="2">
        <f>VLOOKUP(C:C,'Search Term 2'!A:G,7,FALSE)</f>
        <v>374</v>
      </c>
      <c r="E6243" s="2">
        <v>1210</v>
      </c>
      <c r="F6243" s="2">
        <v>0</v>
      </c>
      <c r="G6243" s="2">
        <v>30</v>
      </c>
      <c r="H6243" t="s">
        <v>19</v>
      </c>
      <c r="I6243" s="2">
        <v>0</v>
      </c>
      <c r="J6243" s="2">
        <v>1043837</v>
      </c>
      <c r="K6243" s="2" t="str">
        <f>VLOOKUP(J:J,KNA1VV!A:L,12,FALSE)</f>
        <v>A B C SPLY 374 CHESTERFIELD</v>
      </c>
      <c r="L6243" t="s">
        <v>2</v>
      </c>
      <c r="M6243" t="s">
        <v>2</v>
      </c>
      <c r="N6243">
        <f>VLOOKUP(J:J,KNA1VV!A:E,5,FALSE)</f>
        <v>135463</v>
      </c>
      <c r="O6243">
        <f>VLOOKUP(N:N,'Search Term 2'!A:G,7,FALSE)</f>
        <v>374</v>
      </c>
    </row>
    <row r="6244" spans="1:15" x14ac:dyDescent="0.15">
      <c r="A6244" s="2">
        <v>1043837</v>
      </c>
      <c r="B6244" s="2" t="str">
        <f>VLOOKUP(A:A,KNA1VV!A:L,12,FALSE)</f>
        <v>A B C SPLY 374 CHESTERFIELD</v>
      </c>
      <c r="C6244" s="2">
        <f>VLOOKUP(A:A,KNA1VV!A:E,5,FALSE)</f>
        <v>135463</v>
      </c>
      <c r="D6244" s="2">
        <f>VLOOKUP(C:C,'Search Term 2'!A:G,7,FALSE)</f>
        <v>374</v>
      </c>
      <c r="E6244" s="2">
        <v>1210</v>
      </c>
      <c r="F6244" s="2">
        <v>0</v>
      </c>
      <c r="G6244" s="2">
        <v>30</v>
      </c>
      <c r="H6244" t="s">
        <v>19</v>
      </c>
      <c r="I6244" s="2">
        <v>1</v>
      </c>
      <c r="J6244" s="2">
        <v>3517566</v>
      </c>
      <c r="K6244" s="2" t="str">
        <f>VLOOKUP(J:J,KNA1VV!A:L,12,FALSE)</f>
        <v>J/WEST BRANCH COUNTRY CLUB/ ABC 374</v>
      </c>
      <c r="L6244" t="s">
        <v>2</v>
      </c>
      <c r="M6244" t="s">
        <v>2</v>
      </c>
      <c r="N6244">
        <f>VLOOKUP(J:J,KNA1VV!A:E,5,FALSE)</f>
        <v>327310</v>
      </c>
      <c r="O6244" t="str">
        <f>VLOOKUP(N:N,'Search Term 2'!A:G,7,FALSE)</f>
        <v/>
      </c>
    </row>
    <row r="6245" spans="1:15" x14ac:dyDescent="0.15">
      <c r="A6245" s="2">
        <v>1043837</v>
      </c>
      <c r="B6245" s="2" t="str">
        <f>VLOOKUP(A:A,KNA1VV!A:L,12,FALSE)</f>
        <v>A B C SPLY 374 CHESTERFIELD</v>
      </c>
      <c r="C6245" s="2">
        <f>VLOOKUP(A:A,KNA1VV!A:E,5,FALSE)</f>
        <v>135463</v>
      </c>
      <c r="D6245" s="2">
        <f>VLOOKUP(C:C,'Search Term 2'!A:G,7,FALSE)</f>
        <v>374</v>
      </c>
      <c r="E6245" s="2">
        <v>1210</v>
      </c>
      <c r="F6245" s="2">
        <v>0</v>
      </c>
      <c r="G6245" s="2">
        <v>30</v>
      </c>
      <c r="H6245" t="s">
        <v>19</v>
      </c>
      <c r="I6245" s="2">
        <v>2</v>
      </c>
      <c r="J6245" s="2">
        <v>3531917</v>
      </c>
      <c r="K6245" s="2" t="str">
        <f>VLOOKUP(J:J,KNA1VV!A:L,12,FALSE)</f>
        <v>J/A-GA-MING GOLF RESORT/ABC MACOMB</v>
      </c>
      <c r="L6245" t="s">
        <v>2</v>
      </c>
      <c r="M6245" t="s">
        <v>2</v>
      </c>
      <c r="N6245">
        <f>VLOOKUP(J:J,KNA1VV!A:E,5,FALSE)</f>
        <v>438419</v>
      </c>
      <c r="O6245" t="str">
        <f>VLOOKUP(N:N,'Search Term 2'!A:G,7,FALSE)</f>
        <v/>
      </c>
    </row>
    <row r="6246" spans="1:15" x14ac:dyDescent="0.15">
      <c r="A6246" s="2">
        <v>1043837</v>
      </c>
      <c r="B6246" s="2" t="str">
        <f>VLOOKUP(A:A,KNA1VV!A:L,12,FALSE)</f>
        <v>A B C SPLY 374 CHESTERFIELD</v>
      </c>
      <c r="C6246" s="2">
        <f>VLOOKUP(A:A,KNA1VV!A:E,5,FALSE)</f>
        <v>135463</v>
      </c>
      <c r="D6246" s="2">
        <f>VLOOKUP(C:C,'Search Term 2'!A:G,7,FALSE)</f>
        <v>374</v>
      </c>
      <c r="E6246" s="2">
        <v>1210</v>
      </c>
      <c r="F6246" s="2">
        <v>0</v>
      </c>
      <c r="G6246" s="2">
        <v>30</v>
      </c>
      <c r="H6246" t="s">
        <v>19</v>
      </c>
      <c r="I6246" s="2">
        <v>4</v>
      </c>
      <c r="J6246" s="2">
        <v>3540252</v>
      </c>
      <c r="K6246" s="2" t="str">
        <f>VLOOKUP(J:J,KNA1VV!A:L,12,FALSE)</f>
        <v>J/WILLOWHILLCONDO/ABCSPLY 374</v>
      </c>
      <c r="L6246" t="s">
        <v>2</v>
      </c>
      <c r="M6246" t="s">
        <v>2</v>
      </c>
      <c r="N6246">
        <f>VLOOKUP(J:J,KNA1VV!A:E,5,FALSE)</f>
        <v>494703</v>
      </c>
      <c r="O6246" t="str">
        <f>VLOOKUP(N:N,'Search Term 2'!A:G,7,FALSE)</f>
        <v/>
      </c>
    </row>
    <row r="6247" spans="1:15" x14ac:dyDescent="0.15">
      <c r="A6247" s="2">
        <v>1043837</v>
      </c>
      <c r="B6247" s="2" t="str">
        <f>VLOOKUP(A:A,KNA1VV!A:L,12,FALSE)</f>
        <v>A B C SPLY 374 CHESTERFIELD</v>
      </c>
      <c r="C6247" s="2">
        <f>VLOOKUP(A:A,KNA1VV!A:E,5,FALSE)</f>
        <v>135463</v>
      </c>
      <c r="D6247" s="2">
        <f>VLOOKUP(C:C,'Search Term 2'!A:G,7,FALSE)</f>
        <v>374</v>
      </c>
      <c r="E6247" s="2">
        <v>1210</v>
      </c>
      <c r="F6247" s="2">
        <v>0</v>
      </c>
      <c r="G6247" s="2">
        <v>30</v>
      </c>
      <c r="H6247" t="s">
        <v>19</v>
      </c>
      <c r="I6247" s="2">
        <v>5</v>
      </c>
      <c r="J6247" s="2">
        <v>3555305</v>
      </c>
      <c r="K6247" s="2" t="str">
        <f>VLOOKUP(J:J,KNA1VV!A:L,12,FALSE)</f>
        <v>A B C SPLY 374 CHESTERFIELD</v>
      </c>
      <c r="L6247" t="s">
        <v>2</v>
      </c>
      <c r="M6247" t="s">
        <v>2</v>
      </c>
      <c r="N6247">
        <f>VLOOKUP(J:J,KNA1VV!A:E,5,FALSE)</f>
        <v>597903</v>
      </c>
      <c r="O6247">
        <f>VLOOKUP(N:N,'Search Term 2'!A:G,7,FALSE)</f>
        <v>374</v>
      </c>
    </row>
    <row r="6248" spans="1:15" x14ac:dyDescent="0.15">
      <c r="A6248" s="2">
        <v>1043837</v>
      </c>
      <c r="B6248" s="2" t="str">
        <f>VLOOKUP(A:A,KNA1VV!A:L,12,FALSE)</f>
        <v>A B C SPLY 374 CHESTERFIELD</v>
      </c>
      <c r="C6248" s="2">
        <f>VLOOKUP(A:A,KNA1VV!A:E,5,FALSE)</f>
        <v>135463</v>
      </c>
      <c r="D6248" s="2">
        <f>VLOOKUP(C:C,'Search Term 2'!A:G,7,FALSE)</f>
        <v>374</v>
      </c>
      <c r="E6248" s="2">
        <v>1210</v>
      </c>
      <c r="F6248" s="2">
        <v>0</v>
      </c>
      <c r="G6248" s="2">
        <v>30</v>
      </c>
      <c r="H6248" t="s">
        <v>17</v>
      </c>
      <c r="I6248" s="2">
        <v>0</v>
      </c>
      <c r="J6248" s="2">
        <v>1043837</v>
      </c>
      <c r="K6248" s="2" t="str">
        <f>VLOOKUP(J:J,KNA1VV!A:L,12,FALSE)</f>
        <v>A B C SPLY 374 CHESTERFIELD</v>
      </c>
      <c r="L6248" t="s">
        <v>2</v>
      </c>
      <c r="M6248" t="s">
        <v>2</v>
      </c>
      <c r="N6248">
        <f>VLOOKUP(J:J,KNA1VV!A:E,5,FALSE)</f>
        <v>135463</v>
      </c>
      <c r="O6248">
        <f>VLOOKUP(N:N,'Search Term 2'!A:G,7,FALSE)</f>
        <v>374</v>
      </c>
    </row>
    <row r="6249" spans="1:15" x14ac:dyDescent="0.15">
      <c r="A6249" s="2">
        <v>1043837</v>
      </c>
      <c r="B6249" s="2" t="str">
        <f>VLOOKUP(A:A,KNA1VV!A:L,12,FALSE)</f>
        <v>A B C SPLY 374 CHESTERFIELD</v>
      </c>
      <c r="C6249" s="2">
        <f>VLOOKUP(A:A,KNA1VV!A:E,5,FALSE)</f>
        <v>135463</v>
      </c>
      <c r="D6249" s="2">
        <f>VLOOKUP(C:C,'Search Term 2'!A:G,7,FALSE)</f>
        <v>374</v>
      </c>
      <c r="E6249" s="2">
        <v>1210</v>
      </c>
      <c r="F6249" s="2">
        <v>0</v>
      </c>
      <c r="G6249" s="2">
        <v>70</v>
      </c>
      <c r="H6249" t="s">
        <v>18</v>
      </c>
      <c r="I6249" s="2">
        <v>1</v>
      </c>
      <c r="J6249" s="2">
        <v>6004275</v>
      </c>
      <c r="K6249" s="2" t="str">
        <f>VLOOKUP(J:J,KNA1VV!A:L,12,FALSE)</f>
        <v>A B C SPLY BELOIT</v>
      </c>
      <c r="L6249" t="s">
        <v>2</v>
      </c>
      <c r="M6249" t="s">
        <v>3</v>
      </c>
      <c r="N6249">
        <f>VLOOKUP(J:J,KNA1VV!A:E,5,FALSE)</f>
        <v>75986</v>
      </c>
      <c r="O6249" t="str">
        <f>VLOOKUP(N:N,'Search Term 2'!A:G,7,FALSE)</f>
        <v/>
      </c>
    </row>
    <row r="6250" spans="1:15" x14ac:dyDescent="0.15">
      <c r="A6250" s="2">
        <v>1043837</v>
      </c>
      <c r="B6250" s="2" t="str">
        <f>VLOOKUP(A:A,KNA1VV!A:L,12,FALSE)</f>
        <v>A B C SPLY 374 CHESTERFIELD</v>
      </c>
      <c r="C6250" s="2">
        <f>VLOOKUP(A:A,KNA1VV!A:E,5,FALSE)</f>
        <v>135463</v>
      </c>
      <c r="D6250" s="2">
        <f>VLOOKUP(C:C,'Search Term 2'!A:G,7,FALSE)</f>
        <v>374</v>
      </c>
      <c r="E6250" s="2">
        <v>1210</v>
      </c>
      <c r="F6250" s="2">
        <v>0</v>
      </c>
      <c r="G6250" s="2">
        <v>70</v>
      </c>
      <c r="H6250" t="s">
        <v>0</v>
      </c>
      <c r="I6250" s="2">
        <v>1</v>
      </c>
      <c r="J6250" s="2">
        <v>5002047</v>
      </c>
      <c r="K6250" s="2" t="str">
        <f>VLOOKUP(J:J,KNA1VV!A:L,12,FALSE)</f>
        <v>A B C SPLY BELOIT</v>
      </c>
      <c r="L6250" t="s">
        <v>2</v>
      </c>
      <c r="M6250" t="s">
        <v>3</v>
      </c>
      <c r="N6250">
        <f>VLOOKUP(J:J,KNA1VV!A:E,5,FALSE)</f>
        <v>76274</v>
      </c>
      <c r="O6250" t="str">
        <f>VLOOKUP(N:N,'Search Term 2'!A:G,7,FALSE)</f>
        <v/>
      </c>
    </row>
    <row r="6251" spans="1:15" x14ac:dyDescent="0.15">
      <c r="A6251" s="2">
        <v>1043837</v>
      </c>
      <c r="B6251" s="2" t="str">
        <f>VLOOKUP(A:A,KNA1VV!A:L,12,FALSE)</f>
        <v>A B C SPLY 374 CHESTERFIELD</v>
      </c>
      <c r="C6251" s="2">
        <f>VLOOKUP(A:A,KNA1VV!A:E,5,FALSE)</f>
        <v>135463</v>
      </c>
      <c r="D6251" s="2">
        <f>VLOOKUP(C:C,'Search Term 2'!A:G,7,FALSE)</f>
        <v>374</v>
      </c>
      <c r="E6251" s="2">
        <v>1210</v>
      </c>
      <c r="F6251" s="2">
        <v>0</v>
      </c>
      <c r="G6251" s="2">
        <v>70</v>
      </c>
      <c r="H6251" t="s">
        <v>19</v>
      </c>
      <c r="I6251" s="2">
        <v>0</v>
      </c>
      <c r="J6251" s="2">
        <v>1043837</v>
      </c>
      <c r="K6251" s="2" t="str">
        <f>VLOOKUP(J:J,KNA1VV!A:L,12,FALSE)</f>
        <v>A B C SPLY 374 CHESTERFIELD</v>
      </c>
      <c r="L6251" t="s">
        <v>2</v>
      </c>
      <c r="M6251" t="s">
        <v>2</v>
      </c>
      <c r="N6251">
        <f>VLOOKUP(J:J,KNA1VV!A:E,5,FALSE)</f>
        <v>135463</v>
      </c>
      <c r="O6251">
        <f>VLOOKUP(N:N,'Search Term 2'!A:G,7,FALSE)</f>
        <v>374</v>
      </c>
    </row>
    <row r="6252" spans="1:15" x14ac:dyDescent="0.15">
      <c r="A6252" s="2">
        <v>1043837</v>
      </c>
      <c r="B6252" s="2" t="str">
        <f>VLOOKUP(A:A,KNA1VV!A:L,12,FALSE)</f>
        <v>A B C SPLY 374 CHESTERFIELD</v>
      </c>
      <c r="C6252" s="2">
        <f>VLOOKUP(A:A,KNA1VV!A:E,5,FALSE)</f>
        <v>135463</v>
      </c>
      <c r="D6252" s="2">
        <f>VLOOKUP(C:C,'Search Term 2'!A:G,7,FALSE)</f>
        <v>374</v>
      </c>
      <c r="E6252" s="2">
        <v>1210</v>
      </c>
      <c r="F6252" s="2">
        <v>0</v>
      </c>
      <c r="G6252" s="2">
        <v>70</v>
      </c>
      <c r="H6252" t="s">
        <v>19</v>
      </c>
      <c r="I6252" s="2">
        <v>1</v>
      </c>
      <c r="J6252" s="2">
        <v>3555305</v>
      </c>
      <c r="K6252" s="2" t="str">
        <f>VLOOKUP(J:J,KNA1VV!A:L,12,FALSE)</f>
        <v>A B C SPLY 374 CHESTERFIELD</v>
      </c>
      <c r="L6252" t="s">
        <v>2</v>
      </c>
      <c r="M6252" t="s">
        <v>2</v>
      </c>
      <c r="N6252">
        <f>VLOOKUP(J:J,KNA1VV!A:E,5,FALSE)</f>
        <v>597903</v>
      </c>
      <c r="O6252">
        <f>VLOOKUP(N:N,'Search Term 2'!A:G,7,FALSE)</f>
        <v>374</v>
      </c>
    </row>
    <row r="6253" spans="1:15" x14ac:dyDescent="0.15">
      <c r="A6253" s="2">
        <v>1043837</v>
      </c>
      <c r="B6253" s="2" t="str">
        <f>VLOOKUP(A:A,KNA1VV!A:L,12,FALSE)</f>
        <v>A B C SPLY 374 CHESTERFIELD</v>
      </c>
      <c r="C6253" s="2">
        <f>VLOOKUP(A:A,KNA1VV!A:E,5,FALSE)</f>
        <v>135463</v>
      </c>
      <c r="D6253" s="2">
        <f>VLOOKUP(C:C,'Search Term 2'!A:G,7,FALSE)</f>
        <v>374</v>
      </c>
      <c r="E6253" s="2">
        <v>1210</v>
      </c>
      <c r="F6253" s="2">
        <v>0</v>
      </c>
      <c r="G6253" s="2">
        <v>70</v>
      </c>
      <c r="H6253" t="s">
        <v>17</v>
      </c>
      <c r="I6253" s="2">
        <v>0</v>
      </c>
      <c r="J6253" s="2">
        <v>1043837</v>
      </c>
      <c r="K6253" s="2" t="str">
        <f>VLOOKUP(J:J,KNA1VV!A:L,12,FALSE)</f>
        <v>A B C SPLY 374 CHESTERFIELD</v>
      </c>
      <c r="L6253" t="s">
        <v>2</v>
      </c>
      <c r="M6253" t="s">
        <v>2</v>
      </c>
      <c r="N6253">
        <f>VLOOKUP(J:J,KNA1VV!A:E,5,FALSE)</f>
        <v>135463</v>
      </c>
      <c r="O6253">
        <f>VLOOKUP(N:N,'Search Term 2'!A:G,7,FALSE)</f>
        <v>374</v>
      </c>
    </row>
    <row r="6254" spans="1:15" x14ac:dyDescent="0.15">
      <c r="A6254" s="2">
        <v>1043838</v>
      </c>
      <c r="B6254" s="2" t="str">
        <f>VLOOKUP(A:A,KNA1VV!A:L,12,FALSE)</f>
        <v>A B C SPLY 375 PORT HURON</v>
      </c>
      <c r="C6254" s="2">
        <f>VLOOKUP(A:A,KNA1VV!A:E,5,FALSE)</f>
        <v>135467</v>
      </c>
      <c r="D6254" s="2">
        <f>VLOOKUP(C:C,'Search Term 2'!A:G,7,FALSE)</f>
        <v>375</v>
      </c>
      <c r="E6254" s="2">
        <v>1210</v>
      </c>
      <c r="F6254" s="2">
        <v>0</v>
      </c>
      <c r="G6254" s="2">
        <v>20</v>
      </c>
      <c r="H6254" t="s">
        <v>18</v>
      </c>
      <c r="I6254" s="2">
        <v>1</v>
      </c>
      <c r="J6254" s="2">
        <v>6004275</v>
      </c>
      <c r="K6254" s="2" t="str">
        <f>VLOOKUP(J:J,KNA1VV!A:L,12,FALSE)</f>
        <v>A B C SPLY BELOIT</v>
      </c>
      <c r="L6254" t="s">
        <v>2</v>
      </c>
      <c r="M6254" t="s">
        <v>3</v>
      </c>
      <c r="N6254">
        <f>VLOOKUP(J:J,KNA1VV!A:E,5,FALSE)</f>
        <v>75986</v>
      </c>
      <c r="O6254" t="str">
        <f>VLOOKUP(N:N,'Search Term 2'!A:G,7,FALSE)</f>
        <v/>
      </c>
    </row>
    <row r="6255" spans="1:15" x14ac:dyDescent="0.15">
      <c r="A6255" s="2">
        <v>1043838</v>
      </c>
      <c r="B6255" s="2" t="str">
        <f>VLOOKUP(A:A,KNA1VV!A:L,12,FALSE)</f>
        <v>A B C SPLY 375 PORT HURON</v>
      </c>
      <c r="C6255" s="2">
        <f>VLOOKUP(A:A,KNA1VV!A:E,5,FALSE)</f>
        <v>135467</v>
      </c>
      <c r="D6255" s="2">
        <f>VLOOKUP(C:C,'Search Term 2'!A:G,7,FALSE)</f>
        <v>375</v>
      </c>
      <c r="E6255" s="2">
        <v>1210</v>
      </c>
      <c r="F6255" s="2">
        <v>0</v>
      </c>
      <c r="G6255" s="2">
        <v>20</v>
      </c>
      <c r="H6255" t="s">
        <v>0</v>
      </c>
      <c r="I6255" s="2">
        <v>1</v>
      </c>
      <c r="J6255" s="2">
        <v>5002047</v>
      </c>
      <c r="K6255" s="2" t="str">
        <f>VLOOKUP(J:J,KNA1VV!A:L,12,FALSE)</f>
        <v>A B C SPLY BELOIT</v>
      </c>
      <c r="L6255" t="s">
        <v>2</v>
      </c>
      <c r="M6255" t="s">
        <v>3</v>
      </c>
      <c r="N6255">
        <f>VLOOKUP(J:J,KNA1VV!A:E,5,FALSE)</f>
        <v>76274</v>
      </c>
      <c r="O6255" t="str">
        <f>VLOOKUP(N:N,'Search Term 2'!A:G,7,FALSE)</f>
        <v/>
      </c>
    </row>
    <row r="6256" spans="1:15" x14ac:dyDescent="0.15">
      <c r="A6256" s="2">
        <v>1043838</v>
      </c>
      <c r="B6256" s="2" t="str">
        <f>VLOOKUP(A:A,KNA1VV!A:L,12,FALSE)</f>
        <v>A B C SPLY 375 PORT HURON</v>
      </c>
      <c r="C6256" s="2">
        <f>VLOOKUP(A:A,KNA1VV!A:E,5,FALSE)</f>
        <v>135467</v>
      </c>
      <c r="D6256" s="2">
        <f>VLOOKUP(C:C,'Search Term 2'!A:G,7,FALSE)</f>
        <v>375</v>
      </c>
      <c r="E6256" s="2">
        <v>1210</v>
      </c>
      <c r="F6256" s="2">
        <v>0</v>
      </c>
      <c r="G6256" s="2">
        <v>20</v>
      </c>
      <c r="H6256" t="s">
        <v>19</v>
      </c>
      <c r="I6256" s="2">
        <v>0</v>
      </c>
      <c r="J6256" s="2">
        <v>1043838</v>
      </c>
      <c r="K6256" s="2" t="str">
        <f>VLOOKUP(J:J,KNA1VV!A:L,12,FALSE)</f>
        <v>A B C SPLY 375 PORT HURON</v>
      </c>
      <c r="L6256" t="s">
        <v>2</v>
      </c>
      <c r="M6256" t="s">
        <v>2</v>
      </c>
      <c r="N6256">
        <f>VLOOKUP(J:J,KNA1VV!A:E,5,FALSE)</f>
        <v>135467</v>
      </c>
      <c r="O6256">
        <f>VLOOKUP(N:N,'Search Term 2'!A:G,7,FALSE)</f>
        <v>375</v>
      </c>
    </row>
    <row r="6257" spans="1:15" x14ac:dyDescent="0.15">
      <c r="A6257" s="2">
        <v>1043838</v>
      </c>
      <c r="B6257" s="2" t="str">
        <f>VLOOKUP(A:A,KNA1VV!A:L,12,FALSE)</f>
        <v>A B C SPLY 375 PORT HURON</v>
      </c>
      <c r="C6257" s="2">
        <f>VLOOKUP(A:A,KNA1VV!A:E,5,FALSE)</f>
        <v>135467</v>
      </c>
      <c r="D6257" s="2">
        <f>VLOOKUP(C:C,'Search Term 2'!A:G,7,FALSE)</f>
        <v>375</v>
      </c>
      <c r="E6257" s="2">
        <v>1210</v>
      </c>
      <c r="F6257" s="2">
        <v>0</v>
      </c>
      <c r="G6257" s="2">
        <v>20</v>
      </c>
      <c r="H6257" t="s">
        <v>19</v>
      </c>
      <c r="I6257" s="2">
        <v>1</v>
      </c>
      <c r="J6257" s="2">
        <v>3557941</v>
      </c>
      <c r="K6257" s="2" t="str">
        <f>VLOOKUP(J:J,KNA1VV!A:L,12,FALSE)</f>
        <v>A B C SPLY 375 PORT HURON</v>
      </c>
      <c r="L6257" t="s">
        <v>2</v>
      </c>
      <c r="M6257" t="s">
        <v>2</v>
      </c>
      <c r="N6257">
        <f>VLOOKUP(J:J,KNA1VV!A:E,5,FALSE)</f>
        <v>609705</v>
      </c>
      <c r="O6257">
        <f>VLOOKUP(N:N,'Search Term 2'!A:G,7,FALSE)</f>
        <v>375</v>
      </c>
    </row>
    <row r="6258" spans="1:15" x14ac:dyDescent="0.15">
      <c r="A6258" s="2">
        <v>1043838</v>
      </c>
      <c r="B6258" s="2" t="str">
        <f>VLOOKUP(A:A,KNA1VV!A:L,12,FALSE)</f>
        <v>A B C SPLY 375 PORT HURON</v>
      </c>
      <c r="C6258" s="2">
        <f>VLOOKUP(A:A,KNA1VV!A:E,5,FALSE)</f>
        <v>135467</v>
      </c>
      <c r="D6258" s="2">
        <f>VLOOKUP(C:C,'Search Term 2'!A:G,7,FALSE)</f>
        <v>375</v>
      </c>
      <c r="E6258" s="2">
        <v>1210</v>
      </c>
      <c r="F6258" s="2">
        <v>0</v>
      </c>
      <c r="G6258" s="2">
        <v>20</v>
      </c>
      <c r="H6258" t="s">
        <v>17</v>
      </c>
      <c r="I6258" s="2">
        <v>0</v>
      </c>
      <c r="J6258" s="2">
        <v>1043838</v>
      </c>
      <c r="K6258" s="2" t="str">
        <f>VLOOKUP(J:J,KNA1VV!A:L,12,FALSE)</f>
        <v>A B C SPLY 375 PORT HURON</v>
      </c>
      <c r="L6258" t="s">
        <v>2</v>
      </c>
      <c r="M6258" t="s">
        <v>2</v>
      </c>
      <c r="N6258">
        <f>VLOOKUP(J:J,KNA1VV!A:E,5,FALSE)</f>
        <v>135467</v>
      </c>
      <c r="O6258">
        <f>VLOOKUP(N:N,'Search Term 2'!A:G,7,FALSE)</f>
        <v>375</v>
      </c>
    </row>
    <row r="6259" spans="1:15" x14ac:dyDescent="0.15">
      <c r="A6259" s="2">
        <v>1043838</v>
      </c>
      <c r="B6259" s="2" t="str">
        <f>VLOOKUP(A:A,KNA1VV!A:L,12,FALSE)</f>
        <v>A B C SPLY 375 PORT HURON</v>
      </c>
      <c r="C6259" s="2">
        <f>VLOOKUP(A:A,KNA1VV!A:E,5,FALSE)</f>
        <v>135467</v>
      </c>
      <c r="D6259" s="2">
        <f>VLOOKUP(C:C,'Search Term 2'!A:G,7,FALSE)</f>
        <v>375</v>
      </c>
      <c r="E6259" s="2">
        <v>1210</v>
      </c>
      <c r="F6259" s="2">
        <v>0</v>
      </c>
      <c r="G6259" s="2">
        <v>30</v>
      </c>
      <c r="H6259" t="s">
        <v>18</v>
      </c>
      <c r="I6259" s="2">
        <v>0</v>
      </c>
      <c r="J6259" s="2">
        <v>6004275</v>
      </c>
      <c r="K6259" s="2" t="str">
        <f>VLOOKUP(J:J,KNA1VV!A:L,12,FALSE)</f>
        <v>A B C SPLY BELOIT</v>
      </c>
      <c r="L6259" t="s">
        <v>2</v>
      </c>
      <c r="M6259" t="s">
        <v>2</v>
      </c>
      <c r="N6259">
        <f>VLOOKUP(J:J,KNA1VV!A:E,5,FALSE)</f>
        <v>75986</v>
      </c>
      <c r="O6259" t="str">
        <f>VLOOKUP(N:N,'Search Term 2'!A:G,7,FALSE)</f>
        <v/>
      </c>
    </row>
    <row r="6260" spans="1:15" x14ac:dyDescent="0.15">
      <c r="A6260" s="2">
        <v>1043838</v>
      </c>
      <c r="B6260" s="2" t="str">
        <f>VLOOKUP(A:A,KNA1VV!A:L,12,FALSE)</f>
        <v>A B C SPLY 375 PORT HURON</v>
      </c>
      <c r="C6260" s="2">
        <f>VLOOKUP(A:A,KNA1VV!A:E,5,FALSE)</f>
        <v>135467</v>
      </c>
      <c r="D6260" s="2">
        <f>VLOOKUP(C:C,'Search Term 2'!A:G,7,FALSE)</f>
        <v>375</v>
      </c>
      <c r="E6260" s="2">
        <v>1210</v>
      </c>
      <c r="F6260" s="2">
        <v>0</v>
      </c>
      <c r="G6260" s="2">
        <v>30</v>
      </c>
      <c r="H6260" t="s">
        <v>0</v>
      </c>
      <c r="I6260" s="2">
        <v>0</v>
      </c>
      <c r="J6260" s="2">
        <v>5002047</v>
      </c>
      <c r="K6260" s="2" t="str">
        <f>VLOOKUP(J:J,KNA1VV!A:L,12,FALSE)</f>
        <v>A B C SPLY BELOIT</v>
      </c>
      <c r="L6260" t="s">
        <v>2</v>
      </c>
      <c r="M6260" t="s">
        <v>2</v>
      </c>
      <c r="N6260">
        <f>VLOOKUP(J:J,KNA1VV!A:E,5,FALSE)</f>
        <v>76274</v>
      </c>
      <c r="O6260" t="str">
        <f>VLOOKUP(N:N,'Search Term 2'!A:G,7,FALSE)</f>
        <v/>
      </c>
    </row>
    <row r="6261" spans="1:15" x14ac:dyDescent="0.15">
      <c r="A6261" s="2">
        <v>1043838</v>
      </c>
      <c r="B6261" s="2" t="str">
        <f>VLOOKUP(A:A,KNA1VV!A:L,12,FALSE)</f>
        <v>A B C SPLY 375 PORT HURON</v>
      </c>
      <c r="C6261" s="2">
        <f>VLOOKUP(A:A,KNA1VV!A:E,5,FALSE)</f>
        <v>135467</v>
      </c>
      <c r="D6261" s="2">
        <f>VLOOKUP(C:C,'Search Term 2'!A:G,7,FALSE)</f>
        <v>375</v>
      </c>
      <c r="E6261" s="2">
        <v>1210</v>
      </c>
      <c r="F6261" s="2">
        <v>0</v>
      </c>
      <c r="G6261" s="2">
        <v>30</v>
      </c>
      <c r="H6261" t="s">
        <v>19</v>
      </c>
      <c r="I6261" s="2">
        <v>0</v>
      </c>
      <c r="J6261" s="2">
        <v>1043838</v>
      </c>
      <c r="K6261" s="2" t="str">
        <f>VLOOKUP(J:J,KNA1VV!A:L,12,FALSE)</f>
        <v>A B C SPLY 375 PORT HURON</v>
      </c>
      <c r="L6261" t="s">
        <v>2</v>
      </c>
      <c r="M6261" t="s">
        <v>2</v>
      </c>
      <c r="N6261">
        <f>VLOOKUP(J:J,KNA1VV!A:E,5,FALSE)</f>
        <v>135467</v>
      </c>
      <c r="O6261">
        <f>VLOOKUP(N:N,'Search Term 2'!A:G,7,FALSE)</f>
        <v>375</v>
      </c>
    </row>
    <row r="6262" spans="1:15" x14ac:dyDescent="0.15">
      <c r="A6262" s="2">
        <v>1043838</v>
      </c>
      <c r="B6262" s="2" t="str">
        <f>VLOOKUP(A:A,KNA1VV!A:L,12,FALSE)</f>
        <v>A B C SPLY 375 PORT HURON</v>
      </c>
      <c r="C6262" s="2">
        <f>VLOOKUP(A:A,KNA1VV!A:E,5,FALSE)</f>
        <v>135467</v>
      </c>
      <c r="D6262" s="2">
        <f>VLOOKUP(C:C,'Search Term 2'!A:G,7,FALSE)</f>
        <v>375</v>
      </c>
      <c r="E6262" s="2">
        <v>1210</v>
      </c>
      <c r="F6262" s="2">
        <v>0</v>
      </c>
      <c r="G6262" s="2">
        <v>30</v>
      </c>
      <c r="H6262" t="s">
        <v>19</v>
      </c>
      <c r="I6262" s="2">
        <v>1</v>
      </c>
      <c r="J6262" s="2">
        <v>3557941</v>
      </c>
      <c r="K6262" s="2" t="str">
        <f>VLOOKUP(J:J,KNA1VV!A:L,12,FALSE)</f>
        <v>A B C SPLY 375 PORT HURON</v>
      </c>
      <c r="L6262" t="s">
        <v>2</v>
      </c>
      <c r="M6262" t="s">
        <v>2</v>
      </c>
      <c r="N6262">
        <f>VLOOKUP(J:J,KNA1VV!A:E,5,FALSE)</f>
        <v>609705</v>
      </c>
      <c r="O6262">
        <f>VLOOKUP(N:N,'Search Term 2'!A:G,7,FALSE)</f>
        <v>375</v>
      </c>
    </row>
    <row r="6263" spans="1:15" x14ac:dyDescent="0.15">
      <c r="A6263" s="2">
        <v>1043838</v>
      </c>
      <c r="B6263" s="2" t="str">
        <f>VLOOKUP(A:A,KNA1VV!A:L,12,FALSE)</f>
        <v>A B C SPLY 375 PORT HURON</v>
      </c>
      <c r="C6263" s="2">
        <f>VLOOKUP(A:A,KNA1VV!A:E,5,FALSE)</f>
        <v>135467</v>
      </c>
      <c r="D6263" s="2">
        <f>VLOOKUP(C:C,'Search Term 2'!A:G,7,FALSE)</f>
        <v>375</v>
      </c>
      <c r="E6263" s="2">
        <v>1210</v>
      </c>
      <c r="F6263" s="2">
        <v>0</v>
      </c>
      <c r="G6263" s="2">
        <v>30</v>
      </c>
      <c r="H6263" t="s">
        <v>17</v>
      </c>
      <c r="I6263" s="2">
        <v>0</v>
      </c>
      <c r="J6263" s="2">
        <v>1043838</v>
      </c>
      <c r="K6263" s="2" t="str">
        <f>VLOOKUP(J:J,KNA1VV!A:L,12,FALSE)</f>
        <v>A B C SPLY 375 PORT HURON</v>
      </c>
      <c r="L6263" t="s">
        <v>2</v>
      </c>
      <c r="M6263" t="s">
        <v>2</v>
      </c>
      <c r="N6263">
        <f>VLOOKUP(J:J,KNA1VV!A:E,5,FALSE)</f>
        <v>135467</v>
      </c>
      <c r="O6263">
        <f>VLOOKUP(N:N,'Search Term 2'!A:G,7,FALSE)</f>
        <v>375</v>
      </c>
    </row>
    <row r="6264" spans="1:15" x14ac:dyDescent="0.15">
      <c r="A6264" s="2">
        <v>1043838</v>
      </c>
      <c r="B6264" s="2" t="str">
        <f>VLOOKUP(A:A,KNA1VV!A:L,12,FALSE)</f>
        <v>A B C SPLY 375 PORT HURON</v>
      </c>
      <c r="C6264" s="2">
        <f>VLOOKUP(A:A,KNA1VV!A:E,5,FALSE)</f>
        <v>135467</v>
      </c>
      <c r="D6264" s="2">
        <f>VLOOKUP(C:C,'Search Term 2'!A:G,7,FALSE)</f>
        <v>375</v>
      </c>
      <c r="E6264" s="2">
        <v>1210</v>
      </c>
      <c r="F6264" s="2">
        <v>0</v>
      </c>
      <c r="G6264" s="2">
        <v>70</v>
      </c>
      <c r="H6264" t="s">
        <v>18</v>
      </c>
      <c r="I6264" s="2">
        <v>1</v>
      </c>
      <c r="J6264" s="2">
        <v>6004275</v>
      </c>
      <c r="K6264" s="2" t="str">
        <f>VLOOKUP(J:J,KNA1VV!A:L,12,FALSE)</f>
        <v>A B C SPLY BELOIT</v>
      </c>
      <c r="L6264" t="s">
        <v>2</v>
      </c>
      <c r="M6264" t="s">
        <v>3</v>
      </c>
      <c r="N6264">
        <f>VLOOKUP(J:J,KNA1VV!A:E,5,FALSE)</f>
        <v>75986</v>
      </c>
      <c r="O6264" t="str">
        <f>VLOOKUP(N:N,'Search Term 2'!A:G,7,FALSE)</f>
        <v/>
      </c>
    </row>
    <row r="6265" spans="1:15" x14ac:dyDescent="0.15">
      <c r="A6265" s="2">
        <v>1043838</v>
      </c>
      <c r="B6265" s="2" t="str">
        <f>VLOOKUP(A:A,KNA1VV!A:L,12,FALSE)</f>
        <v>A B C SPLY 375 PORT HURON</v>
      </c>
      <c r="C6265" s="2">
        <f>VLOOKUP(A:A,KNA1VV!A:E,5,FALSE)</f>
        <v>135467</v>
      </c>
      <c r="D6265" s="2">
        <f>VLOOKUP(C:C,'Search Term 2'!A:G,7,FALSE)</f>
        <v>375</v>
      </c>
      <c r="E6265" s="2">
        <v>1210</v>
      </c>
      <c r="F6265" s="2">
        <v>0</v>
      </c>
      <c r="G6265" s="2">
        <v>70</v>
      </c>
      <c r="H6265" t="s">
        <v>0</v>
      </c>
      <c r="I6265" s="2">
        <v>1</v>
      </c>
      <c r="J6265" s="2">
        <v>5002047</v>
      </c>
      <c r="K6265" s="2" t="str">
        <f>VLOOKUP(J:J,KNA1VV!A:L,12,FALSE)</f>
        <v>A B C SPLY BELOIT</v>
      </c>
      <c r="L6265" t="s">
        <v>2</v>
      </c>
      <c r="M6265" t="s">
        <v>3</v>
      </c>
      <c r="N6265">
        <f>VLOOKUP(J:J,KNA1VV!A:E,5,FALSE)</f>
        <v>76274</v>
      </c>
      <c r="O6265" t="str">
        <f>VLOOKUP(N:N,'Search Term 2'!A:G,7,FALSE)</f>
        <v/>
      </c>
    </row>
    <row r="6266" spans="1:15" x14ac:dyDescent="0.15">
      <c r="A6266" s="2">
        <v>1043838</v>
      </c>
      <c r="B6266" s="2" t="str">
        <f>VLOOKUP(A:A,KNA1VV!A:L,12,FALSE)</f>
        <v>A B C SPLY 375 PORT HURON</v>
      </c>
      <c r="C6266" s="2">
        <f>VLOOKUP(A:A,KNA1VV!A:E,5,FALSE)</f>
        <v>135467</v>
      </c>
      <c r="D6266" s="2">
        <f>VLOOKUP(C:C,'Search Term 2'!A:G,7,FALSE)</f>
        <v>375</v>
      </c>
      <c r="E6266" s="2">
        <v>1210</v>
      </c>
      <c r="F6266" s="2">
        <v>0</v>
      </c>
      <c r="G6266" s="2">
        <v>70</v>
      </c>
      <c r="H6266" t="s">
        <v>19</v>
      </c>
      <c r="I6266" s="2">
        <v>0</v>
      </c>
      <c r="J6266" s="2">
        <v>1043838</v>
      </c>
      <c r="K6266" s="2" t="str">
        <f>VLOOKUP(J:J,KNA1VV!A:L,12,FALSE)</f>
        <v>A B C SPLY 375 PORT HURON</v>
      </c>
      <c r="L6266" t="s">
        <v>2</v>
      </c>
      <c r="M6266" t="s">
        <v>2</v>
      </c>
      <c r="N6266">
        <f>VLOOKUP(J:J,KNA1VV!A:E,5,FALSE)</f>
        <v>135467</v>
      </c>
      <c r="O6266">
        <f>VLOOKUP(N:N,'Search Term 2'!A:G,7,FALSE)</f>
        <v>375</v>
      </c>
    </row>
    <row r="6267" spans="1:15" x14ac:dyDescent="0.15">
      <c r="A6267" s="2">
        <v>1043838</v>
      </c>
      <c r="B6267" s="2" t="str">
        <f>VLOOKUP(A:A,KNA1VV!A:L,12,FALSE)</f>
        <v>A B C SPLY 375 PORT HURON</v>
      </c>
      <c r="C6267" s="2">
        <f>VLOOKUP(A:A,KNA1VV!A:E,5,FALSE)</f>
        <v>135467</v>
      </c>
      <c r="D6267" s="2">
        <f>VLOOKUP(C:C,'Search Term 2'!A:G,7,FALSE)</f>
        <v>375</v>
      </c>
      <c r="E6267" s="2">
        <v>1210</v>
      </c>
      <c r="F6267" s="2">
        <v>0</v>
      </c>
      <c r="G6267" s="2">
        <v>70</v>
      </c>
      <c r="H6267" t="s">
        <v>19</v>
      </c>
      <c r="I6267" s="2">
        <v>1</v>
      </c>
      <c r="J6267" s="2">
        <v>3557941</v>
      </c>
      <c r="K6267" s="2" t="str">
        <f>VLOOKUP(J:J,KNA1VV!A:L,12,FALSE)</f>
        <v>A B C SPLY 375 PORT HURON</v>
      </c>
      <c r="L6267" t="s">
        <v>2</v>
      </c>
      <c r="M6267" t="s">
        <v>2</v>
      </c>
      <c r="N6267">
        <f>VLOOKUP(J:J,KNA1VV!A:E,5,FALSE)</f>
        <v>609705</v>
      </c>
      <c r="O6267">
        <f>VLOOKUP(N:N,'Search Term 2'!A:G,7,FALSE)</f>
        <v>375</v>
      </c>
    </row>
    <row r="6268" spans="1:15" x14ac:dyDescent="0.15">
      <c r="A6268" s="2">
        <v>1043838</v>
      </c>
      <c r="B6268" s="2" t="str">
        <f>VLOOKUP(A:A,KNA1VV!A:L,12,FALSE)</f>
        <v>A B C SPLY 375 PORT HURON</v>
      </c>
      <c r="C6268" s="2">
        <f>VLOOKUP(A:A,KNA1VV!A:E,5,FALSE)</f>
        <v>135467</v>
      </c>
      <c r="D6268" s="2">
        <f>VLOOKUP(C:C,'Search Term 2'!A:G,7,FALSE)</f>
        <v>375</v>
      </c>
      <c r="E6268" s="2">
        <v>1210</v>
      </c>
      <c r="F6268" s="2">
        <v>0</v>
      </c>
      <c r="G6268" s="2">
        <v>70</v>
      </c>
      <c r="H6268" t="s">
        <v>17</v>
      </c>
      <c r="I6268" s="2">
        <v>0</v>
      </c>
      <c r="J6268" s="2">
        <v>1043838</v>
      </c>
      <c r="K6268" s="2" t="str">
        <f>VLOOKUP(J:J,KNA1VV!A:L,12,FALSE)</f>
        <v>A B C SPLY 375 PORT HURON</v>
      </c>
      <c r="L6268" t="s">
        <v>2</v>
      </c>
      <c r="M6268" t="s">
        <v>2</v>
      </c>
      <c r="N6268">
        <f>VLOOKUP(J:J,KNA1VV!A:E,5,FALSE)</f>
        <v>135467</v>
      </c>
      <c r="O6268">
        <f>VLOOKUP(N:N,'Search Term 2'!A:G,7,FALSE)</f>
        <v>375</v>
      </c>
    </row>
    <row r="6269" spans="1:15" x14ac:dyDescent="0.15">
      <c r="A6269" s="2">
        <v>1043993</v>
      </c>
      <c r="B6269" s="2" t="str">
        <f>VLOOKUP(A:A,KNA1VV!A:L,12,FALSE)</f>
        <v>A B C SPLY 377 FLINT</v>
      </c>
      <c r="C6269" s="2">
        <f>VLOOKUP(A:A,KNA1VV!A:E,5,FALSE)</f>
        <v>138370</v>
      </c>
      <c r="D6269" s="2">
        <f>VLOOKUP(C:C,'Search Term 2'!A:G,7,FALSE)</f>
        <v>377</v>
      </c>
      <c r="E6269" s="2">
        <v>1210</v>
      </c>
      <c r="F6269" s="2">
        <v>0</v>
      </c>
      <c r="G6269" s="2">
        <v>20</v>
      </c>
      <c r="H6269" t="s">
        <v>18</v>
      </c>
      <c r="I6269" s="2">
        <v>1</v>
      </c>
      <c r="J6269" s="2">
        <v>6004275</v>
      </c>
      <c r="K6269" s="2" t="str">
        <f>VLOOKUP(J:J,KNA1VV!A:L,12,FALSE)</f>
        <v>A B C SPLY BELOIT</v>
      </c>
      <c r="L6269" t="s">
        <v>2</v>
      </c>
      <c r="M6269" t="s">
        <v>3</v>
      </c>
      <c r="N6269">
        <f>VLOOKUP(J:J,KNA1VV!A:E,5,FALSE)</f>
        <v>75986</v>
      </c>
      <c r="O6269" t="str">
        <f>VLOOKUP(N:N,'Search Term 2'!A:G,7,FALSE)</f>
        <v/>
      </c>
    </row>
    <row r="6270" spans="1:15" x14ac:dyDescent="0.15">
      <c r="A6270" s="2">
        <v>1043993</v>
      </c>
      <c r="B6270" s="2" t="str">
        <f>VLOOKUP(A:A,KNA1VV!A:L,12,FALSE)</f>
        <v>A B C SPLY 377 FLINT</v>
      </c>
      <c r="C6270" s="2">
        <f>VLOOKUP(A:A,KNA1VV!A:E,5,FALSE)</f>
        <v>138370</v>
      </c>
      <c r="D6270" s="2">
        <f>VLOOKUP(C:C,'Search Term 2'!A:G,7,FALSE)</f>
        <v>377</v>
      </c>
      <c r="E6270" s="2">
        <v>1210</v>
      </c>
      <c r="F6270" s="2">
        <v>0</v>
      </c>
      <c r="G6270" s="2">
        <v>20</v>
      </c>
      <c r="H6270" t="s">
        <v>0</v>
      </c>
      <c r="I6270" s="2">
        <v>1</v>
      </c>
      <c r="J6270" s="2">
        <v>5002047</v>
      </c>
      <c r="K6270" s="2" t="str">
        <f>VLOOKUP(J:J,KNA1VV!A:L,12,FALSE)</f>
        <v>A B C SPLY BELOIT</v>
      </c>
      <c r="L6270" t="s">
        <v>2</v>
      </c>
      <c r="M6270" t="s">
        <v>3</v>
      </c>
      <c r="N6270">
        <f>VLOOKUP(J:J,KNA1VV!A:E,5,FALSE)</f>
        <v>76274</v>
      </c>
      <c r="O6270" t="str">
        <f>VLOOKUP(N:N,'Search Term 2'!A:G,7,FALSE)</f>
        <v/>
      </c>
    </row>
    <row r="6271" spans="1:15" x14ac:dyDescent="0.15">
      <c r="A6271" s="2">
        <v>1043993</v>
      </c>
      <c r="B6271" s="2" t="str">
        <f>VLOOKUP(A:A,KNA1VV!A:L,12,FALSE)</f>
        <v>A B C SPLY 377 FLINT</v>
      </c>
      <c r="C6271" s="2">
        <f>VLOOKUP(A:A,KNA1VV!A:E,5,FALSE)</f>
        <v>138370</v>
      </c>
      <c r="D6271" s="2">
        <f>VLOOKUP(C:C,'Search Term 2'!A:G,7,FALSE)</f>
        <v>377</v>
      </c>
      <c r="E6271" s="2">
        <v>1210</v>
      </c>
      <c r="F6271" s="2">
        <v>0</v>
      </c>
      <c r="G6271" s="2">
        <v>20</v>
      </c>
      <c r="H6271" t="s">
        <v>19</v>
      </c>
      <c r="I6271" s="2">
        <v>0</v>
      </c>
      <c r="J6271" s="2">
        <v>1043993</v>
      </c>
      <c r="K6271" s="2" t="str">
        <f>VLOOKUP(J:J,KNA1VV!A:L,12,FALSE)</f>
        <v>A B C SPLY 377 FLINT</v>
      </c>
      <c r="L6271" t="s">
        <v>2</v>
      </c>
      <c r="M6271" t="s">
        <v>2</v>
      </c>
      <c r="N6271">
        <f>VLOOKUP(J:J,KNA1VV!A:E,5,FALSE)</f>
        <v>138370</v>
      </c>
      <c r="O6271">
        <f>VLOOKUP(N:N,'Search Term 2'!A:G,7,FALSE)</f>
        <v>377</v>
      </c>
    </row>
    <row r="6272" spans="1:15" x14ac:dyDescent="0.15">
      <c r="A6272" s="2">
        <v>1043993</v>
      </c>
      <c r="B6272" s="2" t="str">
        <f>VLOOKUP(A:A,KNA1VV!A:L,12,FALSE)</f>
        <v>A B C SPLY 377 FLINT</v>
      </c>
      <c r="C6272" s="2">
        <f>VLOOKUP(A:A,KNA1VV!A:E,5,FALSE)</f>
        <v>138370</v>
      </c>
      <c r="D6272" s="2">
        <f>VLOOKUP(C:C,'Search Term 2'!A:G,7,FALSE)</f>
        <v>377</v>
      </c>
      <c r="E6272" s="2">
        <v>1210</v>
      </c>
      <c r="F6272" s="2">
        <v>0</v>
      </c>
      <c r="G6272" s="2">
        <v>20</v>
      </c>
      <c r="H6272" t="s">
        <v>19</v>
      </c>
      <c r="I6272" s="2">
        <v>1</v>
      </c>
      <c r="J6272" s="2">
        <v>3557947</v>
      </c>
      <c r="K6272" s="2" t="str">
        <f>VLOOKUP(J:J,KNA1VV!A:L,12,FALSE)</f>
        <v>A B C SPLY 377 FLINT</v>
      </c>
      <c r="L6272" t="s">
        <v>2</v>
      </c>
      <c r="M6272" t="s">
        <v>2</v>
      </c>
      <c r="N6272">
        <f>VLOOKUP(J:J,KNA1VV!A:E,5,FALSE)</f>
        <v>609833</v>
      </c>
      <c r="O6272">
        <f>VLOOKUP(N:N,'Search Term 2'!A:G,7,FALSE)</f>
        <v>377</v>
      </c>
    </row>
    <row r="6273" spans="1:15" x14ac:dyDescent="0.15">
      <c r="A6273" s="2">
        <v>1043993</v>
      </c>
      <c r="B6273" s="2" t="str">
        <f>VLOOKUP(A:A,KNA1VV!A:L,12,FALSE)</f>
        <v>A B C SPLY 377 FLINT</v>
      </c>
      <c r="C6273" s="2">
        <f>VLOOKUP(A:A,KNA1VV!A:E,5,FALSE)</f>
        <v>138370</v>
      </c>
      <c r="D6273" s="2">
        <f>VLOOKUP(C:C,'Search Term 2'!A:G,7,FALSE)</f>
        <v>377</v>
      </c>
      <c r="E6273" s="2">
        <v>1210</v>
      </c>
      <c r="F6273" s="2">
        <v>0</v>
      </c>
      <c r="G6273" s="2">
        <v>20</v>
      </c>
      <c r="H6273" t="s">
        <v>17</v>
      </c>
      <c r="I6273" s="2">
        <v>0</v>
      </c>
      <c r="J6273" s="2">
        <v>1043993</v>
      </c>
      <c r="K6273" s="2" t="str">
        <f>VLOOKUP(J:J,KNA1VV!A:L,12,FALSE)</f>
        <v>A B C SPLY 377 FLINT</v>
      </c>
      <c r="L6273" t="s">
        <v>2</v>
      </c>
      <c r="M6273" t="s">
        <v>2</v>
      </c>
      <c r="N6273">
        <f>VLOOKUP(J:J,KNA1VV!A:E,5,FALSE)</f>
        <v>138370</v>
      </c>
      <c r="O6273">
        <f>VLOOKUP(N:N,'Search Term 2'!A:G,7,FALSE)</f>
        <v>377</v>
      </c>
    </row>
    <row r="6274" spans="1:15" x14ac:dyDescent="0.15">
      <c r="A6274" s="2">
        <v>1043993</v>
      </c>
      <c r="B6274" s="2" t="str">
        <f>VLOOKUP(A:A,KNA1VV!A:L,12,FALSE)</f>
        <v>A B C SPLY 377 FLINT</v>
      </c>
      <c r="C6274" s="2">
        <f>VLOOKUP(A:A,KNA1VV!A:E,5,FALSE)</f>
        <v>138370</v>
      </c>
      <c r="D6274" s="2">
        <f>VLOOKUP(C:C,'Search Term 2'!A:G,7,FALSE)</f>
        <v>377</v>
      </c>
      <c r="E6274" s="2">
        <v>1210</v>
      </c>
      <c r="F6274" s="2">
        <v>0</v>
      </c>
      <c r="G6274" s="2">
        <v>30</v>
      </c>
      <c r="H6274" t="s">
        <v>18</v>
      </c>
      <c r="I6274" s="2">
        <v>0</v>
      </c>
      <c r="J6274" s="2">
        <v>6004275</v>
      </c>
      <c r="K6274" s="2" t="str">
        <f>VLOOKUP(J:J,KNA1VV!A:L,12,FALSE)</f>
        <v>A B C SPLY BELOIT</v>
      </c>
      <c r="L6274" t="s">
        <v>2</v>
      </c>
      <c r="M6274" t="s">
        <v>2</v>
      </c>
      <c r="N6274">
        <f>VLOOKUP(J:J,KNA1VV!A:E,5,FALSE)</f>
        <v>75986</v>
      </c>
      <c r="O6274" t="str">
        <f>VLOOKUP(N:N,'Search Term 2'!A:G,7,FALSE)</f>
        <v/>
      </c>
    </row>
    <row r="6275" spans="1:15" x14ac:dyDescent="0.15">
      <c r="A6275" s="2">
        <v>1043993</v>
      </c>
      <c r="B6275" s="2" t="str">
        <f>VLOOKUP(A:A,KNA1VV!A:L,12,FALSE)</f>
        <v>A B C SPLY 377 FLINT</v>
      </c>
      <c r="C6275" s="2">
        <f>VLOOKUP(A:A,KNA1VV!A:E,5,FALSE)</f>
        <v>138370</v>
      </c>
      <c r="D6275" s="2">
        <f>VLOOKUP(C:C,'Search Term 2'!A:G,7,FALSE)</f>
        <v>377</v>
      </c>
      <c r="E6275" s="2">
        <v>1210</v>
      </c>
      <c r="F6275" s="2">
        <v>0</v>
      </c>
      <c r="G6275" s="2">
        <v>30</v>
      </c>
      <c r="H6275" t="s">
        <v>0</v>
      </c>
      <c r="I6275" s="2">
        <v>0</v>
      </c>
      <c r="J6275" s="2">
        <v>5002047</v>
      </c>
      <c r="K6275" s="2" t="str">
        <f>VLOOKUP(J:J,KNA1VV!A:L,12,FALSE)</f>
        <v>A B C SPLY BELOIT</v>
      </c>
      <c r="L6275" t="s">
        <v>2</v>
      </c>
      <c r="M6275" t="s">
        <v>2</v>
      </c>
      <c r="N6275">
        <f>VLOOKUP(J:J,KNA1VV!A:E,5,FALSE)</f>
        <v>76274</v>
      </c>
      <c r="O6275" t="str">
        <f>VLOOKUP(N:N,'Search Term 2'!A:G,7,FALSE)</f>
        <v/>
      </c>
    </row>
    <row r="6276" spans="1:15" x14ac:dyDescent="0.15">
      <c r="A6276" s="2">
        <v>1043993</v>
      </c>
      <c r="B6276" s="2" t="str">
        <f>VLOOKUP(A:A,KNA1VV!A:L,12,FALSE)</f>
        <v>A B C SPLY 377 FLINT</v>
      </c>
      <c r="C6276" s="2">
        <f>VLOOKUP(A:A,KNA1VV!A:E,5,FALSE)</f>
        <v>138370</v>
      </c>
      <c r="D6276" s="2">
        <f>VLOOKUP(C:C,'Search Term 2'!A:G,7,FALSE)</f>
        <v>377</v>
      </c>
      <c r="E6276" s="2">
        <v>1210</v>
      </c>
      <c r="F6276" s="2">
        <v>0</v>
      </c>
      <c r="G6276" s="2">
        <v>30</v>
      </c>
      <c r="H6276" t="s">
        <v>19</v>
      </c>
      <c r="I6276" s="2">
        <v>0</v>
      </c>
      <c r="J6276" s="2">
        <v>1043993</v>
      </c>
      <c r="K6276" s="2" t="str">
        <f>VLOOKUP(J:J,KNA1VV!A:L,12,FALSE)</f>
        <v>A B C SPLY 377 FLINT</v>
      </c>
      <c r="L6276" t="s">
        <v>2</v>
      </c>
      <c r="M6276" t="s">
        <v>2</v>
      </c>
      <c r="N6276">
        <f>VLOOKUP(J:J,KNA1VV!A:E,5,FALSE)</f>
        <v>138370</v>
      </c>
      <c r="O6276">
        <f>VLOOKUP(N:N,'Search Term 2'!A:G,7,FALSE)</f>
        <v>377</v>
      </c>
    </row>
    <row r="6277" spans="1:15" x14ac:dyDescent="0.15">
      <c r="A6277" s="2">
        <v>1043993</v>
      </c>
      <c r="B6277" s="2" t="str">
        <f>VLOOKUP(A:A,KNA1VV!A:L,12,FALSE)</f>
        <v>A B C SPLY 377 FLINT</v>
      </c>
      <c r="C6277" s="2">
        <f>VLOOKUP(A:A,KNA1VV!A:E,5,FALSE)</f>
        <v>138370</v>
      </c>
      <c r="D6277" s="2">
        <f>VLOOKUP(C:C,'Search Term 2'!A:G,7,FALSE)</f>
        <v>377</v>
      </c>
      <c r="E6277" s="2">
        <v>1210</v>
      </c>
      <c r="F6277" s="2">
        <v>0</v>
      </c>
      <c r="G6277" s="2">
        <v>30</v>
      </c>
      <c r="H6277" t="s">
        <v>19</v>
      </c>
      <c r="I6277" s="2">
        <v>1</v>
      </c>
      <c r="J6277" s="2">
        <v>3557947</v>
      </c>
      <c r="K6277" s="2" t="str">
        <f>VLOOKUP(J:J,KNA1VV!A:L,12,FALSE)</f>
        <v>A B C SPLY 377 FLINT</v>
      </c>
      <c r="L6277" t="s">
        <v>2</v>
      </c>
      <c r="M6277" t="s">
        <v>2</v>
      </c>
      <c r="N6277">
        <f>VLOOKUP(J:J,KNA1VV!A:E,5,FALSE)</f>
        <v>609833</v>
      </c>
      <c r="O6277">
        <f>VLOOKUP(N:N,'Search Term 2'!A:G,7,FALSE)</f>
        <v>377</v>
      </c>
    </row>
    <row r="6278" spans="1:15" x14ac:dyDescent="0.15">
      <c r="A6278" s="2">
        <v>1043993</v>
      </c>
      <c r="B6278" s="2" t="str">
        <f>VLOOKUP(A:A,KNA1VV!A:L,12,FALSE)</f>
        <v>A B C SPLY 377 FLINT</v>
      </c>
      <c r="C6278" s="2">
        <f>VLOOKUP(A:A,KNA1VV!A:E,5,FALSE)</f>
        <v>138370</v>
      </c>
      <c r="D6278" s="2">
        <f>VLOOKUP(C:C,'Search Term 2'!A:G,7,FALSE)</f>
        <v>377</v>
      </c>
      <c r="E6278" s="2">
        <v>1210</v>
      </c>
      <c r="F6278" s="2">
        <v>0</v>
      </c>
      <c r="G6278" s="2">
        <v>30</v>
      </c>
      <c r="H6278" t="s">
        <v>17</v>
      </c>
      <c r="I6278" s="2">
        <v>0</v>
      </c>
      <c r="J6278" s="2">
        <v>1043993</v>
      </c>
      <c r="K6278" s="2" t="str">
        <f>VLOOKUP(J:J,KNA1VV!A:L,12,FALSE)</f>
        <v>A B C SPLY 377 FLINT</v>
      </c>
      <c r="L6278" t="s">
        <v>2</v>
      </c>
      <c r="M6278" t="s">
        <v>2</v>
      </c>
      <c r="N6278">
        <f>VLOOKUP(J:J,KNA1VV!A:E,5,FALSE)</f>
        <v>138370</v>
      </c>
      <c r="O6278">
        <f>VLOOKUP(N:N,'Search Term 2'!A:G,7,FALSE)</f>
        <v>377</v>
      </c>
    </row>
    <row r="6279" spans="1:15" x14ac:dyDescent="0.15">
      <c r="A6279" s="2">
        <v>1043993</v>
      </c>
      <c r="B6279" s="2" t="str">
        <f>VLOOKUP(A:A,KNA1VV!A:L,12,FALSE)</f>
        <v>A B C SPLY 377 FLINT</v>
      </c>
      <c r="C6279" s="2">
        <f>VLOOKUP(A:A,KNA1VV!A:E,5,FALSE)</f>
        <v>138370</v>
      </c>
      <c r="D6279" s="2">
        <f>VLOOKUP(C:C,'Search Term 2'!A:G,7,FALSE)</f>
        <v>377</v>
      </c>
      <c r="E6279" s="2">
        <v>1210</v>
      </c>
      <c r="F6279" s="2">
        <v>0</v>
      </c>
      <c r="G6279" s="2">
        <v>70</v>
      </c>
      <c r="H6279" t="s">
        <v>18</v>
      </c>
      <c r="I6279" s="2">
        <v>1</v>
      </c>
      <c r="J6279" s="2">
        <v>6004275</v>
      </c>
      <c r="K6279" s="2" t="str">
        <f>VLOOKUP(J:J,KNA1VV!A:L,12,FALSE)</f>
        <v>A B C SPLY BELOIT</v>
      </c>
      <c r="L6279" t="s">
        <v>2</v>
      </c>
      <c r="M6279" t="s">
        <v>3</v>
      </c>
      <c r="N6279">
        <f>VLOOKUP(J:J,KNA1VV!A:E,5,FALSE)</f>
        <v>75986</v>
      </c>
      <c r="O6279" t="str">
        <f>VLOOKUP(N:N,'Search Term 2'!A:G,7,FALSE)</f>
        <v/>
      </c>
    </row>
    <row r="6280" spans="1:15" x14ac:dyDescent="0.15">
      <c r="A6280" s="2">
        <v>1043993</v>
      </c>
      <c r="B6280" s="2" t="str">
        <f>VLOOKUP(A:A,KNA1VV!A:L,12,FALSE)</f>
        <v>A B C SPLY 377 FLINT</v>
      </c>
      <c r="C6280" s="2">
        <f>VLOOKUP(A:A,KNA1VV!A:E,5,FALSE)</f>
        <v>138370</v>
      </c>
      <c r="D6280" s="2">
        <f>VLOOKUP(C:C,'Search Term 2'!A:G,7,FALSE)</f>
        <v>377</v>
      </c>
      <c r="E6280" s="2">
        <v>1210</v>
      </c>
      <c r="F6280" s="2">
        <v>0</v>
      </c>
      <c r="G6280" s="2">
        <v>70</v>
      </c>
      <c r="H6280" t="s">
        <v>0</v>
      </c>
      <c r="I6280" s="2">
        <v>1</v>
      </c>
      <c r="J6280" s="2">
        <v>5002047</v>
      </c>
      <c r="K6280" s="2" t="str">
        <f>VLOOKUP(J:J,KNA1VV!A:L,12,FALSE)</f>
        <v>A B C SPLY BELOIT</v>
      </c>
      <c r="L6280" t="s">
        <v>2</v>
      </c>
      <c r="M6280" t="s">
        <v>3</v>
      </c>
      <c r="N6280">
        <f>VLOOKUP(J:J,KNA1VV!A:E,5,FALSE)</f>
        <v>76274</v>
      </c>
      <c r="O6280" t="str">
        <f>VLOOKUP(N:N,'Search Term 2'!A:G,7,FALSE)</f>
        <v/>
      </c>
    </row>
    <row r="6281" spans="1:15" x14ac:dyDescent="0.15">
      <c r="A6281" s="2">
        <v>1043993</v>
      </c>
      <c r="B6281" s="2" t="str">
        <f>VLOOKUP(A:A,KNA1VV!A:L,12,FALSE)</f>
        <v>A B C SPLY 377 FLINT</v>
      </c>
      <c r="C6281" s="2">
        <f>VLOOKUP(A:A,KNA1VV!A:E,5,FALSE)</f>
        <v>138370</v>
      </c>
      <c r="D6281" s="2">
        <f>VLOOKUP(C:C,'Search Term 2'!A:G,7,FALSE)</f>
        <v>377</v>
      </c>
      <c r="E6281" s="2">
        <v>1210</v>
      </c>
      <c r="F6281" s="2">
        <v>0</v>
      </c>
      <c r="G6281" s="2">
        <v>70</v>
      </c>
      <c r="H6281" t="s">
        <v>19</v>
      </c>
      <c r="I6281" s="2">
        <v>0</v>
      </c>
      <c r="J6281" s="2">
        <v>1043993</v>
      </c>
      <c r="K6281" s="2" t="str">
        <f>VLOOKUP(J:J,KNA1VV!A:L,12,FALSE)</f>
        <v>A B C SPLY 377 FLINT</v>
      </c>
      <c r="L6281" t="s">
        <v>2</v>
      </c>
      <c r="M6281" t="s">
        <v>2</v>
      </c>
      <c r="N6281">
        <f>VLOOKUP(J:J,KNA1VV!A:E,5,FALSE)</f>
        <v>138370</v>
      </c>
      <c r="O6281">
        <f>VLOOKUP(N:N,'Search Term 2'!A:G,7,FALSE)</f>
        <v>377</v>
      </c>
    </row>
    <row r="6282" spans="1:15" x14ac:dyDescent="0.15">
      <c r="A6282" s="2">
        <v>1043993</v>
      </c>
      <c r="B6282" s="2" t="str">
        <f>VLOOKUP(A:A,KNA1VV!A:L,12,FALSE)</f>
        <v>A B C SPLY 377 FLINT</v>
      </c>
      <c r="C6282" s="2">
        <f>VLOOKUP(A:A,KNA1VV!A:E,5,FALSE)</f>
        <v>138370</v>
      </c>
      <c r="D6282" s="2">
        <f>VLOOKUP(C:C,'Search Term 2'!A:G,7,FALSE)</f>
        <v>377</v>
      </c>
      <c r="E6282" s="2">
        <v>1210</v>
      </c>
      <c r="F6282" s="2">
        <v>0</v>
      </c>
      <c r="G6282" s="2">
        <v>70</v>
      </c>
      <c r="H6282" t="s">
        <v>19</v>
      </c>
      <c r="I6282" s="2">
        <v>1</v>
      </c>
      <c r="J6282" s="2">
        <v>3557947</v>
      </c>
      <c r="K6282" s="2" t="str">
        <f>VLOOKUP(J:J,KNA1VV!A:L,12,FALSE)</f>
        <v>A B C SPLY 377 FLINT</v>
      </c>
      <c r="L6282" t="s">
        <v>2</v>
      </c>
      <c r="M6282" t="s">
        <v>2</v>
      </c>
      <c r="N6282">
        <f>VLOOKUP(J:J,KNA1VV!A:E,5,FALSE)</f>
        <v>609833</v>
      </c>
      <c r="O6282">
        <f>VLOOKUP(N:N,'Search Term 2'!A:G,7,FALSE)</f>
        <v>377</v>
      </c>
    </row>
    <row r="6283" spans="1:15" x14ac:dyDescent="0.15">
      <c r="A6283" s="2">
        <v>1043993</v>
      </c>
      <c r="B6283" s="2" t="str">
        <f>VLOOKUP(A:A,KNA1VV!A:L,12,FALSE)</f>
        <v>A B C SPLY 377 FLINT</v>
      </c>
      <c r="C6283" s="2">
        <f>VLOOKUP(A:A,KNA1VV!A:E,5,FALSE)</f>
        <v>138370</v>
      </c>
      <c r="D6283" s="2">
        <f>VLOOKUP(C:C,'Search Term 2'!A:G,7,FALSE)</f>
        <v>377</v>
      </c>
      <c r="E6283" s="2">
        <v>1210</v>
      </c>
      <c r="F6283" s="2">
        <v>0</v>
      </c>
      <c r="G6283" s="2">
        <v>70</v>
      </c>
      <c r="H6283" t="s">
        <v>17</v>
      </c>
      <c r="I6283" s="2">
        <v>0</v>
      </c>
      <c r="J6283" s="2">
        <v>1043993</v>
      </c>
      <c r="K6283" s="2" t="str">
        <f>VLOOKUP(J:J,KNA1VV!A:L,12,FALSE)</f>
        <v>A B C SPLY 377 FLINT</v>
      </c>
      <c r="L6283" t="s">
        <v>2</v>
      </c>
      <c r="M6283" t="s">
        <v>2</v>
      </c>
      <c r="N6283">
        <f>VLOOKUP(J:J,KNA1VV!A:E,5,FALSE)</f>
        <v>138370</v>
      </c>
      <c r="O6283">
        <f>VLOOKUP(N:N,'Search Term 2'!A:G,7,FALSE)</f>
        <v>377</v>
      </c>
    </row>
    <row r="6284" spans="1:15" x14ac:dyDescent="0.15">
      <c r="A6284" s="2">
        <v>1044089</v>
      </c>
      <c r="B6284" s="2" t="str">
        <f>VLOOKUP(A:A,KNA1VV!A:L,12,FALSE)</f>
        <v>ZZA B C SPLY 415 TRENTON</v>
      </c>
      <c r="C6284" s="2">
        <f>VLOOKUP(A:A,KNA1VV!A:E,5,FALSE)</f>
        <v>214388</v>
      </c>
      <c r="D6284" s="2">
        <f>VLOOKUP(C:C,'Search Term 2'!A:G,7,FALSE)</f>
        <v>415</v>
      </c>
      <c r="E6284" s="2">
        <v>1210</v>
      </c>
      <c r="F6284" s="2">
        <v>0</v>
      </c>
      <c r="G6284" s="2">
        <v>30</v>
      </c>
      <c r="H6284" t="s">
        <v>18</v>
      </c>
      <c r="I6284" s="2">
        <v>1</v>
      </c>
      <c r="J6284" s="2">
        <v>6004275</v>
      </c>
      <c r="K6284" s="2" t="str">
        <f>VLOOKUP(J:J,KNA1VV!A:L,12,FALSE)</f>
        <v>A B C SPLY BELOIT</v>
      </c>
      <c r="L6284" t="s">
        <v>2</v>
      </c>
      <c r="M6284" t="s">
        <v>2</v>
      </c>
      <c r="N6284">
        <f>VLOOKUP(J:J,KNA1VV!A:E,5,FALSE)</f>
        <v>75986</v>
      </c>
      <c r="O6284" t="str">
        <f>VLOOKUP(N:N,'Search Term 2'!A:G,7,FALSE)</f>
        <v/>
      </c>
    </row>
    <row r="6285" spans="1:15" x14ac:dyDescent="0.15">
      <c r="A6285" s="2">
        <v>1044089</v>
      </c>
      <c r="B6285" s="2" t="str">
        <f>VLOOKUP(A:A,KNA1VV!A:L,12,FALSE)</f>
        <v>ZZA B C SPLY 415 TRENTON</v>
      </c>
      <c r="C6285" s="2">
        <f>VLOOKUP(A:A,KNA1VV!A:E,5,FALSE)</f>
        <v>214388</v>
      </c>
      <c r="D6285" s="2">
        <f>VLOOKUP(C:C,'Search Term 2'!A:G,7,FALSE)</f>
        <v>415</v>
      </c>
      <c r="E6285" s="2">
        <v>1210</v>
      </c>
      <c r="F6285" s="2">
        <v>0</v>
      </c>
      <c r="G6285" s="2">
        <v>30</v>
      </c>
      <c r="H6285" t="s">
        <v>0</v>
      </c>
      <c r="I6285" s="2">
        <v>0</v>
      </c>
      <c r="J6285" s="2">
        <v>5002047</v>
      </c>
      <c r="K6285" s="2" t="str">
        <f>VLOOKUP(J:J,KNA1VV!A:L,12,FALSE)</f>
        <v>A B C SPLY BELOIT</v>
      </c>
      <c r="L6285" t="s">
        <v>2</v>
      </c>
      <c r="M6285" t="s">
        <v>2</v>
      </c>
      <c r="N6285">
        <f>VLOOKUP(J:J,KNA1VV!A:E,5,FALSE)</f>
        <v>76274</v>
      </c>
      <c r="O6285" t="str">
        <f>VLOOKUP(N:N,'Search Term 2'!A:G,7,FALSE)</f>
        <v/>
      </c>
    </row>
    <row r="6286" spans="1:15" x14ac:dyDescent="0.15">
      <c r="A6286" s="2">
        <v>1044089</v>
      </c>
      <c r="B6286" s="2" t="str">
        <f>VLOOKUP(A:A,KNA1VV!A:L,12,FALSE)</f>
        <v>ZZA B C SPLY 415 TRENTON</v>
      </c>
      <c r="C6286" s="2">
        <f>VLOOKUP(A:A,KNA1VV!A:E,5,FALSE)</f>
        <v>214388</v>
      </c>
      <c r="D6286" s="2">
        <f>VLOOKUP(C:C,'Search Term 2'!A:G,7,FALSE)</f>
        <v>415</v>
      </c>
      <c r="E6286" s="2">
        <v>1210</v>
      </c>
      <c r="F6286" s="2">
        <v>0</v>
      </c>
      <c r="G6286" s="2">
        <v>30</v>
      </c>
      <c r="H6286" t="s">
        <v>19</v>
      </c>
      <c r="I6286" s="2">
        <v>0</v>
      </c>
      <c r="J6286" s="2">
        <v>1044089</v>
      </c>
      <c r="K6286" s="2" t="str">
        <f>VLOOKUP(J:J,KNA1VV!A:L,12,FALSE)</f>
        <v>ZZA B C SPLY 415 TRENTON</v>
      </c>
      <c r="L6286" t="s">
        <v>2</v>
      </c>
      <c r="M6286" t="s">
        <v>2</v>
      </c>
      <c r="N6286">
        <f>VLOOKUP(J:J,KNA1VV!A:E,5,FALSE)</f>
        <v>214388</v>
      </c>
      <c r="O6286">
        <f>VLOOKUP(N:N,'Search Term 2'!A:G,7,FALSE)</f>
        <v>415</v>
      </c>
    </row>
    <row r="6287" spans="1:15" x14ac:dyDescent="0.15">
      <c r="A6287" s="2">
        <v>1044089</v>
      </c>
      <c r="B6287" s="2" t="str">
        <f>VLOOKUP(A:A,KNA1VV!A:L,12,FALSE)</f>
        <v>ZZA B C SPLY 415 TRENTON</v>
      </c>
      <c r="C6287" s="2">
        <f>VLOOKUP(A:A,KNA1VV!A:E,5,FALSE)</f>
        <v>214388</v>
      </c>
      <c r="D6287" s="2">
        <f>VLOOKUP(C:C,'Search Term 2'!A:G,7,FALSE)</f>
        <v>415</v>
      </c>
      <c r="E6287" s="2">
        <v>1210</v>
      </c>
      <c r="F6287" s="2">
        <v>0</v>
      </c>
      <c r="G6287" s="2">
        <v>30</v>
      </c>
      <c r="H6287" t="s">
        <v>17</v>
      </c>
      <c r="I6287" s="2">
        <v>0</v>
      </c>
      <c r="J6287" s="2">
        <v>1044089</v>
      </c>
      <c r="K6287" s="2" t="str">
        <f>VLOOKUP(J:J,KNA1VV!A:L,12,FALSE)</f>
        <v>ZZA B C SPLY 415 TRENTON</v>
      </c>
      <c r="L6287" t="s">
        <v>2</v>
      </c>
      <c r="M6287" t="s">
        <v>2</v>
      </c>
      <c r="N6287">
        <f>VLOOKUP(J:J,KNA1VV!A:E,5,FALSE)</f>
        <v>214388</v>
      </c>
      <c r="O6287">
        <f>VLOOKUP(N:N,'Search Term 2'!A:G,7,FALSE)</f>
        <v>415</v>
      </c>
    </row>
    <row r="6288" spans="1:15" x14ac:dyDescent="0.15">
      <c r="A6288" s="2">
        <v>1044120</v>
      </c>
      <c r="B6288" s="2" t="str">
        <f>VLOOKUP(A:A,KNA1VV!A:L,12,FALSE)</f>
        <v>ZZA B C SPLY 266 M MANITOWOC 266M</v>
      </c>
      <c r="C6288" s="2">
        <f>VLOOKUP(A:A,KNA1VV!A:E,5,FALSE)</f>
        <v>209097</v>
      </c>
      <c r="D6288" s="2" t="str">
        <f>VLOOKUP(C:C,'Search Term 2'!A:G,7,FALSE)</f>
        <v>266M</v>
      </c>
      <c r="E6288" s="2">
        <v>1210</v>
      </c>
      <c r="F6288" s="2">
        <v>0</v>
      </c>
      <c r="G6288" s="2">
        <v>20</v>
      </c>
      <c r="H6288" t="s">
        <v>18</v>
      </c>
      <c r="I6288" s="2">
        <v>1</v>
      </c>
      <c r="J6288" s="2">
        <v>6004275</v>
      </c>
      <c r="K6288" s="2" t="str">
        <f>VLOOKUP(J:J,KNA1VV!A:L,12,FALSE)</f>
        <v>A B C SPLY BELOIT</v>
      </c>
      <c r="L6288" t="s">
        <v>2</v>
      </c>
      <c r="M6288" t="s">
        <v>3</v>
      </c>
      <c r="N6288">
        <f>VLOOKUP(J:J,KNA1VV!A:E,5,FALSE)</f>
        <v>75986</v>
      </c>
      <c r="O6288" t="str">
        <f>VLOOKUP(N:N,'Search Term 2'!A:G,7,FALSE)</f>
        <v/>
      </c>
    </row>
    <row r="6289" spans="1:15" x14ac:dyDescent="0.15">
      <c r="A6289" s="2">
        <v>1044120</v>
      </c>
      <c r="B6289" s="2" t="str">
        <f>VLOOKUP(A:A,KNA1VV!A:L,12,FALSE)</f>
        <v>ZZA B C SPLY 266 M MANITOWOC 266M</v>
      </c>
      <c r="C6289" s="2">
        <f>VLOOKUP(A:A,KNA1VV!A:E,5,FALSE)</f>
        <v>209097</v>
      </c>
      <c r="D6289" s="2" t="str">
        <f>VLOOKUP(C:C,'Search Term 2'!A:G,7,FALSE)</f>
        <v>266M</v>
      </c>
      <c r="E6289" s="2">
        <v>1210</v>
      </c>
      <c r="F6289" s="2">
        <v>0</v>
      </c>
      <c r="G6289" s="2">
        <v>20</v>
      </c>
      <c r="H6289" t="s">
        <v>0</v>
      </c>
      <c r="I6289" s="2">
        <v>0</v>
      </c>
      <c r="J6289" s="2">
        <v>1044120</v>
      </c>
      <c r="K6289" s="2" t="str">
        <f>VLOOKUP(J:J,KNA1VV!A:L,12,FALSE)</f>
        <v>ZZA B C SPLY 266 M MANITOWOC 266M</v>
      </c>
      <c r="L6289" t="s">
        <v>2</v>
      </c>
      <c r="M6289" t="s">
        <v>2</v>
      </c>
      <c r="N6289">
        <f>VLOOKUP(J:J,KNA1VV!A:E,5,FALSE)</f>
        <v>209097</v>
      </c>
      <c r="O6289" t="str">
        <f>VLOOKUP(N:N,'Search Term 2'!A:G,7,FALSE)</f>
        <v>266M</v>
      </c>
    </row>
    <row r="6290" spans="1:15" x14ac:dyDescent="0.15">
      <c r="A6290" s="2">
        <v>1044120</v>
      </c>
      <c r="B6290" s="2" t="str">
        <f>VLOOKUP(A:A,KNA1VV!A:L,12,FALSE)</f>
        <v>ZZA B C SPLY 266 M MANITOWOC 266M</v>
      </c>
      <c r="C6290" s="2">
        <f>VLOOKUP(A:A,KNA1VV!A:E,5,FALSE)</f>
        <v>209097</v>
      </c>
      <c r="D6290" s="2" t="str">
        <f>VLOOKUP(C:C,'Search Term 2'!A:G,7,FALSE)</f>
        <v>266M</v>
      </c>
      <c r="E6290" s="2">
        <v>1210</v>
      </c>
      <c r="F6290" s="2">
        <v>0</v>
      </c>
      <c r="G6290" s="2">
        <v>20</v>
      </c>
      <c r="H6290" t="s">
        <v>0</v>
      </c>
      <c r="I6290" s="2">
        <v>1</v>
      </c>
      <c r="J6290" s="2">
        <v>5002047</v>
      </c>
      <c r="K6290" s="2" t="str">
        <f>VLOOKUP(J:J,KNA1VV!A:L,12,FALSE)</f>
        <v>A B C SPLY BELOIT</v>
      </c>
      <c r="L6290" t="s">
        <v>2</v>
      </c>
      <c r="M6290" t="s">
        <v>3</v>
      </c>
      <c r="N6290">
        <f>VLOOKUP(J:J,KNA1VV!A:E,5,FALSE)</f>
        <v>76274</v>
      </c>
      <c r="O6290" t="str">
        <f>VLOOKUP(N:N,'Search Term 2'!A:G,7,FALSE)</f>
        <v/>
      </c>
    </row>
    <row r="6291" spans="1:15" x14ac:dyDescent="0.15">
      <c r="A6291" s="2">
        <v>1044120</v>
      </c>
      <c r="B6291" s="2" t="str">
        <f>VLOOKUP(A:A,KNA1VV!A:L,12,FALSE)</f>
        <v>ZZA B C SPLY 266 M MANITOWOC 266M</v>
      </c>
      <c r="C6291" s="2">
        <f>VLOOKUP(A:A,KNA1VV!A:E,5,FALSE)</f>
        <v>209097</v>
      </c>
      <c r="D6291" s="2" t="str">
        <f>VLOOKUP(C:C,'Search Term 2'!A:G,7,FALSE)</f>
        <v>266M</v>
      </c>
      <c r="E6291" s="2">
        <v>1210</v>
      </c>
      <c r="F6291" s="2">
        <v>0</v>
      </c>
      <c r="G6291" s="2">
        <v>20</v>
      </c>
      <c r="H6291" t="s">
        <v>19</v>
      </c>
      <c r="I6291" s="2">
        <v>0</v>
      </c>
      <c r="J6291" s="2">
        <v>1044120</v>
      </c>
      <c r="K6291" s="2" t="str">
        <f>VLOOKUP(J:J,KNA1VV!A:L,12,FALSE)</f>
        <v>ZZA B C SPLY 266 M MANITOWOC 266M</v>
      </c>
      <c r="L6291" t="s">
        <v>2</v>
      </c>
      <c r="M6291" t="s">
        <v>2</v>
      </c>
      <c r="N6291">
        <f>VLOOKUP(J:J,KNA1VV!A:E,5,FALSE)</f>
        <v>209097</v>
      </c>
      <c r="O6291" t="str">
        <f>VLOOKUP(N:N,'Search Term 2'!A:G,7,FALSE)</f>
        <v>266M</v>
      </c>
    </row>
    <row r="6292" spans="1:15" x14ac:dyDescent="0.15">
      <c r="A6292" s="2">
        <v>1044120</v>
      </c>
      <c r="B6292" s="2" t="str">
        <f>VLOOKUP(A:A,KNA1VV!A:L,12,FALSE)</f>
        <v>ZZA B C SPLY 266 M MANITOWOC 266M</v>
      </c>
      <c r="C6292" s="2">
        <f>VLOOKUP(A:A,KNA1VV!A:E,5,FALSE)</f>
        <v>209097</v>
      </c>
      <c r="D6292" s="2" t="str">
        <f>VLOOKUP(C:C,'Search Term 2'!A:G,7,FALSE)</f>
        <v>266M</v>
      </c>
      <c r="E6292" s="2">
        <v>1210</v>
      </c>
      <c r="F6292" s="2">
        <v>0</v>
      </c>
      <c r="G6292" s="2">
        <v>20</v>
      </c>
      <c r="H6292" t="s">
        <v>17</v>
      </c>
      <c r="I6292" s="2">
        <v>0</v>
      </c>
      <c r="J6292" s="2">
        <v>1044120</v>
      </c>
      <c r="K6292" s="2" t="str">
        <f>VLOOKUP(J:J,KNA1VV!A:L,12,FALSE)</f>
        <v>ZZA B C SPLY 266 M MANITOWOC 266M</v>
      </c>
      <c r="L6292" t="s">
        <v>2</v>
      </c>
      <c r="M6292" t="s">
        <v>2</v>
      </c>
      <c r="N6292">
        <f>VLOOKUP(J:J,KNA1VV!A:E,5,FALSE)</f>
        <v>209097</v>
      </c>
      <c r="O6292" t="str">
        <f>VLOOKUP(N:N,'Search Term 2'!A:G,7,FALSE)</f>
        <v>266M</v>
      </c>
    </row>
    <row r="6293" spans="1:15" x14ac:dyDescent="0.15">
      <c r="A6293" s="2">
        <v>1044120</v>
      </c>
      <c r="B6293" s="2" t="str">
        <f>VLOOKUP(A:A,KNA1VV!A:L,12,FALSE)</f>
        <v>ZZA B C SPLY 266 M MANITOWOC 266M</v>
      </c>
      <c r="C6293" s="2">
        <f>VLOOKUP(A:A,KNA1VV!A:E,5,FALSE)</f>
        <v>209097</v>
      </c>
      <c r="D6293" s="2" t="str">
        <f>VLOOKUP(C:C,'Search Term 2'!A:G,7,FALSE)</f>
        <v>266M</v>
      </c>
      <c r="E6293" s="2">
        <v>1210</v>
      </c>
      <c r="F6293" s="2">
        <v>0</v>
      </c>
      <c r="G6293" s="2">
        <v>30</v>
      </c>
      <c r="H6293" t="s">
        <v>18</v>
      </c>
      <c r="I6293" s="2">
        <v>0</v>
      </c>
      <c r="J6293" s="2">
        <v>6004275</v>
      </c>
      <c r="K6293" s="2" t="str">
        <f>VLOOKUP(J:J,KNA1VV!A:L,12,FALSE)</f>
        <v>A B C SPLY BELOIT</v>
      </c>
      <c r="L6293" t="s">
        <v>2</v>
      </c>
      <c r="M6293" t="s">
        <v>2</v>
      </c>
      <c r="N6293">
        <f>VLOOKUP(J:J,KNA1VV!A:E,5,FALSE)</f>
        <v>75986</v>
      </c>
      <c r="O6293" t="str">
        <f>VLOOKUP(N:N,'Search Term 2'!A:G,7,FALSE)</f>
        <v/>
      </c>
    </row>
    <row r="6294" spans="1:15" x14ac:dyDescent="0.15">
      <c r="A6294" s="2">
        <v>1044120</v>
      </c>
      <c r="B6294" s="2" t="str">
        <f>VLOOKUP(A:A,KNA1VV!A:L,12,FALSE)</f>
        <v>ZZA B C SPLY 266 M MANITOWOC 266M</v>
      </c>
      <c r="C6294" s="2">
        <f>VLOOKUP(A:A,KNA1VV!A:E,5,FALSE)</f>
        <v>209097</v>
      </c>
      <c r="D6294" s="2" t="str">
        <f>VLOOKUP(C:C,'Search Term 2'!A:G,7,FALSE)</f>
        <v>266M</v>
      </c>
      <c r="E6294" s="2">
        <v>1210</v>
      </c>
      <c r="F6294" s="2">
        <v>0</v>
      </c>
      <c r="G6294" s="2">
        <v>30</v>
      </c>
      <c r="H6294" t="s">
        <v>0</v>
      </c>
      <c r="I6294" s="2">
        <v>0</v>
      </c>
      <c r="J6294" s="2">
        <v>5002047</v>
      </c>
      <c r="K6294" s="2" t="str">
        <f>VLOOKUP(J:J,KNA1VV!A:L,12,FALSE)</f>
        <v>A B C SPLY BELOIT</v>
      </c>
      <c r="L6294" t="s">
        <v>2</v>
      </c>
      <c r="M6294" t="s">
        <v>2</v>
      </c>
      <c r="N6294">
        <f>VLOOKUP(J:J,KNA1VV!A:E,5,FALSE)</f>
        <v>76274</v>
      </c>
      <c r="O6294" t="str">
        <f>VLOOKUP(N:N,'Search Term 2'!A:G,7,FALSE)</f>
        <v/>
      </c>
    </row>
    <row r="6295" spans="1:15" x14ac:dyDescent="0.15">
      <c r="A6295" s="2">
        <v>1044120</v>
      </c>
      <c r="B6295" s="2" t="str">
        <f>VLOOKUP(A:A,KNA1VV!A:L,12,FALSE)</f>
        <v>ZZA B C SPLY 266 M MANITOWOC 266M</v>
      </c>
      <c r="C6295" s="2">
        <f>VLOOKUP(A:A,KNA1VV!A:E,5,FALSE)</f>
        <v>209097</v>
      </c>
      <c r="D6295" s="2" t="str">
        <f>VLOOKUP(C:C,'Search Term 2'!A:G,7,FALSE)</f>
        <v>266M</v>
      </c>
      <c r="E6295" s="2">
        <v>1210</v>
      </c>
      <c r="F6295" s="2">
        <v>0</v>
      </c>
      <c r="G6295" s="2">
        <v>30</v>
      </c>
      <c r="H6295" t="s">
        <v>19</v>
      </c>
      <c r="I6295" s="2">
        <v>0</v>
      </c>
      <c r="J6295" s="2">
        <v>1044120</v>
      </c>
      <c r="K6295" s="2" t="str">
        <f>VLOOKUP(J:J,KNA1VV!A:L,12,FALSE)</f>
        <v>ZZA B C SPLY 266 M MANITOWOC 266M</v>
      </c>
      <c r="L6295" t="s">
        <v>2</v>
      </c>
      <c r="M6295" t="s">
        <v>2</v>
      </c>
      <c r="N6295">
        <f>VLOOKUP(J:J,KNA1VV!A:E,5,FALSE)</f>
        <v>209097</v>
      </c>
      <c r="O6295" t="str">
        <f>VLOOKUP(N:N,'Search Term 2'!A:G,7,FALSE)</f>
        <v>266M</v>
      </c>
    </row>
    <row r="6296" spans="1:15" x14ac:dyDescent="0.15">
      <c r="A6296" s="2">
        <v>1044120</v>
      </c>
      <c r="B6296" s="2" t="str">
        <f>VLOOKUP(A:A,KNA1VV!A:L,12,FALSE)</f>
        <v>ZZA B C SPLY 266 M MANITOWOC 266M</v>
      </c>
      <c r="C6296" s="2">
        <f>VLOOKUP(A:A,KNA1VV!A:E,5,FALSE)</f>
        <v>209097</v>
      </c>
      <c r="D6296" s="2" t="str">
        <f>VLOOKUP(C:C,'Search Term 2'!A:G,7,FALSE)</f>
        <v>266M</v>
      </c>
      <c r="E6296" s="2">
        <v>1210</v>
      </c>
      <c r="F6296" s="2">
        <v>0</v>
      </c>
      <c r="G6296" s="2">
        <v>30</v>
      </c>
      <c r="H6296" t="s">
        <v>17</v>
      </c>
      <c r="I6296" s="2">
        <v>0</v>
      </c>
      <c r="J6296" s="2">
        <v>1044120</v>
      </c>
      <c r="K6296" s="2" t="str">
        <f>VLOOKUP(J:J,KNA1VV!A:L,12,FALSE)</f>
        <v>ZZA B C SPLY 266 M MANITOWOC 266M</v>
      </c>
      <c r="L6296" t="s">
        <v>2</v>
      </c>
      <c r="M6296" t="s">
        <v>2</v>
      </c>
      <c r="N6296">
        <f>VLOOKUP(J:J,KNA1VV!A:E,5,FALSE)</f>
        <v>209097</v>
      </c>
      <c r="O6296" t="str">
        <f>VLOOKUP(N:N,'Search Term 2'!A:G,7,FALSE)</f>
        <v>266M</v>
      </c>
    </row>
    <row r="6297" spans="1:15" x14ac:dyDescent="0.15">
      <c r="A6297" s="2">
        <v>1044152</v>
      </c>
      <c r="B6297" s="2" t="str">
        <f>VLOOKUP(A:A,KNA1VV!A:L,12,FALSE)</f>
        <v>A B C SPLY 378 BUFFALO</v>
      </c>
      <c r="C6297" s="2">
        <f>VLOOKUP(A:A,KNA1VV!A:E,5,FALSE)</f>
        <v>208969</v>
      </c>
      <c r="D6297" s="2">
        <f>VLOOKUP(C:C,'Search Term 2'!A:G,7,FALSE)</f>
        <v>378</v>
      </c>
      <c r="E6297" s="2">
        <v>1210</v>
      </c>
      <c r="F6297" s="2">
        <v>0</v>
      </c>
      <c r="G6297" s="2">
        <v>30</v>
      </c>
      <c r="H6297" t="s">
        <v>18</v>
      </c>
      <c r="I6297" s="2">
        <v>1</v>
      </c>
      <c r="J6297" s="2">
        <v>6004275</v>
      </c>
      <c r="K6297" s="2" t="str">
        <f>VLOOKUP(J:J,KNA1VV!A:L,12,FALSE)</f>
        <v>A B C SPLY BELOIT</v>
      </c>
      <c r="L6297" t="s">
        <v>2</v>
      </c>
      <c r="M6297" t="s">
        <v>2</v>
      </c>
      <c r="N6297">
        <f>VLOOKUP(J:J,KNA1VV!A:E,5,FALSE)</f>
        <v>75986</v>
      </c>
      <c r="O6297" t="str">
        <f>VLOOKUP(N:N,'Search Term 2'!A:G,7,FALSE)</f>
        <v/>
      </c>
    </row>
    <row r="6298" spans="1:15" x14ac:dyDescent="0.15">
      <c r="A6298" s="2">
        <v>1044152</v>
      </c>
      <c r="B6298" s="2" t="str">
        <f>VLOOKUP(A:A,KNA1VV!A:L,12,FALSE)</f>
        <v>A B C SPLY 378 BUFFALO</v>
      </c>
      <c r="C6298" s="2">
        <f>VLOOKUP(A:A,KNA1VV!A:E,5,FALSE)</f>
        <v>208969</v>
      </c>
      <c r="D6298" s="2">
        <f>VLOOKUP(C:C,'Search Term 2'!A:G,7,FALSE)</f>
        <v>378</v>
      </c>
      <c r="E6298" s="2">
        <v>1210</v>
      </c>
      <c r="F6298" s="2">
        <v>0</v>
      </c>
      <c r="G6298" s="2">
        <v>30</v>
      </c>
      <c r="H6298" t="s">
        <v>0</v>
      </c>
      <c r="I6298" s="2">
        <v>0</v>
      </c>
      <c r="J6298" s="2">
        <v>5002047</v>
      </c>
      <c r="K6298" s="2" t="str">
        <f>VLOOKUP(J:J,KNA1VV!A:L,12,FALSE)</f>
        <v>A B C SPLY BELOIT</v>
      </c>
      <c r="L6298" t="s">
        <v>2</v>
      </c>
      <c r="M6298" t="s">
        <v>2</v>
      </c>
      <c r="N6298">
        <f>VLOOKUP(J:J,KNA1VV!A:E,5,FALSE)</f>
        <v>76274</v>
      </c>
      <c r="O6298" t="str">
        <f>VLOOKUP(N:N,'Search Term 2'!A:G,7,FALSE)</f>
        <v/>
      </c>
    </row>
    <row r="6299" spans="1:15" x14ac:dyDescent="0.15">
      <c r="A6299" s="2">
        <v>1044152</v>
      </c>
      <c r="B6299" s="2" t="str">
        <f>VLOOKUP(A:A,KNA1VV!A:L,12,FALSE)</f>
        <v>A B C SPLY 378 BUFFALO</v>
      </c>
      <c r="C6299" s="2">
        <f>VLOOKUP(A:A,KNA1VV!A:E,5,FALSE)</f>
        <v>208969</v>
      </c>
      <c r="D6299" s="2">
        <f>VLOOKUP(C:C,'Search Term 2'!A:G,7,FALSE)</f>
        <v>378</v>
      </c>
      <c r="E6299" s="2">
        <v>1210</v>
      </c>
      <c r="F6299" s="2">
        <v>0</v>
      </c>
      <c r="G6299" s="2">
        <v>30</v>
      </c>
      <c r="H6299" t="s">
        <v>19</v>
      </c>
      <c r="I6299" s="2">
        <v>0</v>
      </c>
      <c r="J6299" s="2">
        <v>1044152</v>
      </c>
      <c r="K6299" s="2" t="str">
        <f>VLOOKUP(J:J,KNA1VV!A:L,12,FALSE)</f>
        <v>A B C SPLY 378 BUFFALO</v>
      </c>
      <c r="L6299" t="s">
        <v>2</v>
      </c>
      <c r="M6299" t="s">
        <v>2</v>
      </c>
      <c r="N6299">
        <f>VLOOKUP(J:J,KNA1VV!A:E,5,FALSE)</f>
        <v>208969</v>
      </c>
      <c r="O6299">
        <f>VLOOKUP(N:N,'Search Term 2'!A:G,7,FALSE)</f>
        <v>378</v>
      </c>
    </row>
    <row r="6300" spans="1:15" x14ac:dyDescent="0.15">
      <c r="A6300" s="2">
        <v>1044152</v>
      </c>
      <c r="B6300" s="2" t="str">
        <f>VLOOKUP(A:A,KNA1VV!A:L,12,FALSE)</f>
        <v>A B C SPLY 378 BUFFALO</v>
      </c>
      <c r="C6300" s="2">
        <f>VLOOKUP(A:A,KNA1VV!A:E,5,FALSE)</f>
        <v>208969</v>
      </c>
      <c r="D6300" s="2">
        <f>VLOOKUP(C:C,'Search Term 2'!A:G,7,FALSE)</f>
        <v>378</v>
      </c>
      <c r="E6300" s="2">
        <v>1210</v>
      </c>
      <c r="F6300" s="2">
        <v>0</v>
      </c>
      <c r="G6300" s="2">
        <v>30</v>
      </c>
      <c r="H6300" t="s">
        <v>19</v>
      </c>
      <c r="I6300" s="2">
        <v>1</v>
      </c>
      <c r="J6300" s="2">
        <v>3557948</v>
      </c>
      <c r="K6300" s="2" t="str">
        <f>VLOOKUP(J:J,KNA1VV!A:L,12,FALSE)</f>
        <v>A B C SPLY 378 BUFFALO</v>
      </c>
      <c r="L6300" t="s">
        <v>2</v>
      </c>
      <c r="M6300" t="s">
        <v>2</v>
      </c>
      <c r="N6300">
        <f>VLOOKUP(J:J,KNA1VV!A:E,5,FALSE)</f>
        <v>609886</v>
      </c>
      <c r="O6300">
        <f>VLOOKUP(N:N,'Search Term 2'!A:G,7,FALSE)</f>
        <v>378</v>
      </c>
    </row>
    <row r="6301" spans="1:15" x14ac:dyDescent="0.15">
      <c r="A6301" s="2">
        <v>1044152</v>
      </c>
      <c r="B6301" s="2" t="str">
        <f>VLOOKUP(A:A,KNA1VV!A:L,12,FALSE)</f>
        <v>A B C SPLY 378 BUFFALO</v>
      </c>
      <c r="C6301" s="2">
        <f>VLOOKUP(A:A,KNA1VV!A:E,5,FALSE)</f>
        <v>208969</v>
      </c>
      <c r="D6301" s="2">
        <f>VLOOKUP(C:C,'Search Term 2'!A:G,7,FALSE)</f>
        <v>378</v>
      </c>
      <c r="E6301" s="2">
        <v>1210</v>
      </c>
      <c r="F6301" s="2">
        <v>0</v>
      </c>
      <c r="G6301" s="2">
        <v>30</v>
      </c>
      <c r="H6301" t="s">
        <v>17</v>
      </c>
      <c r="I6301" s="2">
        <v>0</v>
      </c>
      <c r="J6301" s="2">
        <v>1044152</v>
      </c>
      <c r="K6301" s="2" t="str">
        <f>VLOOKUP(J:J,KNA1VV!A:L,12,FALSE)</f>
        <v>A B C SPLY 378 BUFFALO</v>
      </c>
      <c r="L6301" t="s">
        <v>2</v>
      </c>
      <c r="M6301" t="s">
        <v>2</v>
      </c>
      <c r="N6301">
        <f>VLOOKUP(J:J,KNA1VV!A:E,5,FALSE)</f>
        <v>208969</v>
      </c>
      <c r="O6301">
        <f>VLOOKUP(N:N,'Search Term 2'!A:G,7,FALSE)</f>
        <v>378</v>
      </c>
    </row>
    <row r="6302" spans="1:15" x14ac:dyDescent="0.15">
      <c r="A6302" s="2">
        <v>1044153</v>
      </c>
      <c r="B6302" s="2" t="str">
        <f>VLOOKUP(A:A,KNA1VV!A:L,12,FALSE)</f>
        <v>ZZA B C SPLY 379 BALTIMORE</v>
      </c>
      <c r="C6302" s="2">
        <f>VLOOKUP(A:A,KNA1VV!A:E,5,FALSE)</f>
        <v>208971</v>
      </c>
      <c r="D6302" s="2">
        <f>VLOOKUP(C:C,'Search Term 2'!A:G,7,FALSE)</f>
        <v>379</v>
      </c>
      <c r="E6302" s="2">
        <v>1210</v>
      </c>
      <c r="F6302" s="2">
        <v>0</v>
      </c>
      <c r="G6302" s="2">
        <v>30</v>
      </c>
      <c r="H6302" t="s">
        <v>18</v>
      </c>
      <c r="I6302" s="2">
        <v>1</v>
      </c>
      <c r="J6302" s="2">
        <v>6004275</v>
      </c>
      <c r="K6302" s="2" t="str">
        <f>VLOOKUP(J:J,KNA1VV!A:L,12,FALSE)</f>
        <v>A B C SPLY BELOIT</v>
      </c>
      <c r="L6302" t="s">
        <v>2</v>
      </c>
      <c r="M6302" t="s">
        <v>2</v>
      </c>
      <c r="N6302">
        <f>VLOOKUP(J:J,KNA1VV!A:E,5,FALSE)</f>
        <v>75986</v>
      </c>
      <c r="O6302" t="str">
        <f>VLOOKUP(N:N,'Search Term 2'!A:G,7,FALSE)</f>
        <v/>
      </c>
    </row>
    <row r="6303" spans="1:15" x14ac:dyDescent="0.15">
      <c r="A6303" s="2">
        <v>1044153</v>
      </c>
      <c r="B6303" s="2" t="str">
        <f>VLOOKUP(A:A,KNA1VV!A:L,12,FALSE)</f>
        <v>ZZA B C SPLY 379 BALTIMORE</v>
      </c>
      <c r="C6303" s="2">
        <f>VLOOKUP(A:A,KNA1VV!A:E,5,FALSE)</f>
        <v>208971</v>
      </c>
      <c r="D6303" s="2">
        <f>VLOOKUP(C:C,'Search Term 2'!A:G,7,FALSE)</f>
        <v>379</v>
      </c>
      <c r="E6303" s="2">
        <v>1210</v>
      </c>
      <c r="F6303" s="2">
        <v>0</v>
      </c>
      <c r="G6303" s="2">
        <v>30</v>
      </c>
      <c r="H6303" t="s">
        <v>0</v>
      </c>
      <c r="I6303" s="2">
        <v>0</v>
      </c>
      <c r="J6303" s="2">
        <v>5002047</v>
      </c>
      <c r="K6303" s="2" t="str">
        <f>VLOOKUP(J:J,KNA1VV!A:L,12,FALSE)</f>
        <v>A B C SPLY BELOIT</v>
      </c>
      <c r="L6303" t="s">
        <v>2</v>
      </c>
      <c r="M6303" t="s">
        <v>3</v>
      </c>
      <c r="N6303">
        <f>VLOOKUP(J:J,KNA1VV!A:E,5,FALSE)</f>
        <v>76274</v>
      </c>
      <c r="O6303" t="str">
        <f>VLOOKUP(N:N,'Search Term 2'!A:G,7,FALSE)</f>
        <v/>
      </c>
    </row>
    <row r="6304" spans="1:15" x14ac:dyDescent="0.15">
      <c r="A6304" s="2">
        <v>1044153</v>
      </c>
      <c r="B6304" s="2" t="str">
        <f>VLOOKUP(A:A,KNA1VV!A:L,12,FALSE)</f>
        <v>ZZA B C SPLY 379 BALTIMORE</v>
      </c>
      <c r="C6304" s="2">
        <f>VLOOKUP(A:A,KNA1VV!A:E,5,FALSE)</f>
        <v>208971</v>
      </c>
      <c r="D6304" s="2">
        <f>VLOOKUP(C:C,'Search Term 2'!A:G,7,FALSE)</f>
        <v>379</v>
      </c>
      <c r="E6304" s="2">
        <v>1210</v>
      </c>
      <c r="F6304" s="2">
        <v>0</v>
      </c>
      <c r="G6304" s="2">
        <v>30</v>
      </c>
      <c r="H6304" t="s">
        <v>19</v>
      </c>
      <c r="I6304" s="2">
        <v>0</v>
      </c>
      <c r="J6304" s="2">
        <v>1044153</v>
      </c>
      <c r="K6304" s="2" t="str">
        <f>VLOOKUP(J:J,KNA1VV!A:L,12,FALSE)</f>
        <v>ZZA B C SPLY 379 BALTIMORE</v>
      </c>
      <c r="L6304" t="s">
        <v>2</v>
      </c>
      <c r="M6304" t="s">
        <v>2</v>
      </c>
      <c r="N6304">
        <f>VLOOKUP(J:J,KNA1VV!A:E,5,FALSE)</f>
        <v>208971</v>
      </c>
      <c r="O6304">
        <f>VLOOKUP(N:N,'Search Term 2'!A:G,7,FALSE)</f>
        <v>379</v>
      </c>
    </row>
    <row r="6305" spans="1:15" x14ac:dyDescent="0.15">
      <c r="A6305" s="2">
        <v>1044153</v>
      </c>
      <c r="B6305" s="2" t="str">
        <f>VLOOKUP(A:A,KNA1VV!A:L,12,FALSE)</f>
        <v>ZZA B C SPLY 379 BALTIMORE</v>
      </c>
      <c r="C6305" s="2">
        <f>VLOOKUP(A:A,KNA1VV!A:E,5,FALSE)</f>
        <v>208971</v>
      </c>
      <c r="D6305" s="2">
        <f>VLOOKUP(C:C,'Search Term 2'!A:G,7,FALSE)</f>
        <v>379</v>
      </c>
      <c r="E6305" s="2">
        <v>1210</v>
      </c>
      <c r="F6305" s="2">
        <v>0</v>
      </c>
      <c r="G6305" s="2">
        <v>30</v>
      </c>
      <c r="H6305" t="s">
        <v>17</v>
      </c>
      <c r="I6305" s="2">
        <v>0</v>
      </c>
      <c r="J6305" s="2">
        <v>1044153</v>
      </c>
      <c r="K6305" s="2" t="str">
        <f>VLOOKUP(J:J,KNA1VV!A:L,12,FALSE)</f>
        <v>ZZA B C SPLY 379 BALTIMORE</v>
      </c>
      <c r="L6305" t="s">
        <v>2</v>
      </c>
      <c r="M6305" t="s">
        <v>2</v>
      </c>
      <c r="N6305">
        <f>VLOOKUP(J:J,KNA1VV!A:E,5,FALSE)</f>
        <v>208971</v>
      </c>
      <c r="O6305">
        <f>VLOOKUP(N:N,'Search Term 2'!A:G,7,FALSE)</f>
        <v>379</v>
      </c>
    </row>
    <row r="6306" spans="1:15" x14ac:dyDescent="0.15">
      <c r="A6306" s="2">
        <v>1044154</v>
      </c>
      <c r="B6306" s="2" t="str">
        <f>VLOOKUP(A:A,KNA1VV!A:L,12,FALSE)</f>
        <v>ZZA B C SPLY 380 HAGERSTOWN</v>
      </c>
      <c r="C6306" s="2">
        <f>VLOOKUP(A:A,KNA1VV!A:E,5,FALSE)</f>
        <v>208973</v>
      </c>
      <c r="D6306" s="2">
        <f>VLOOKUP(C:C,'Search Term 2'!A:G,7,FALSE)</f>
        <v>380</v>
      </c>
      <c r="E6306" s="2">
        <v>1210</v>
      </c>
      <c r="F6306" s="2">
        <v>0</v>
      </c>
      <c r="G6306" s="2">
        <v>30</v>
      </c>
      <c r="H6306" t="s">
        <v>18</v>
      </c>
      <c r="I6306" s="2">
        <v>1</v>
      </c>
      <c r="J6306" s="2">
        <v>6004275</v>
      </c>
      <c r="K6306" s="2" t="str">
        <f>VLOOKUP(J:J,KNA1VV!A:L,12,FALSE)</f>
        <v>A B C SPLY BELOIT</v>
      </c>
      <c r="L6306" t="s">
        <v>2</v>
      </c>
      <c r="M6306" t="s">
        <v>2</v>
      </c>
      <c r="N6306">
        <f>VLOOKUP(J:J,KNA1VV!A:E,5,FALSE)</f>
        <v>75986</v>
      </c>
      <c r="O6306" t="str">
        <f>VLOOKUP(N:N,'Search Term 2'!A:G,7,FALSE)</f>
        <v/>
      </c>
    </row>
    <row r="6307" spans="1:15" x14ac:dyDescent="0.15">
      <c r="A6307" s="2">
        <v>1044154</v>
      </c>
      <c r="B6307" s="2" t="str">
        <f>VLOOKUP(A:A,KNA1VV!A:L,12,FALSE)</f>
        <v>ZZA B C SPLY 380 HAGERSTOWN</v>
      </c>
      <c r="C6307" s="2">
        <f>VLOOKUP(A:A,KNA1VV!A:E,5,FALSE)</f>
        <v>208973</v>
      </c>
      <c r="D6307" s="2">
        <f>VLOOKUP(C:C,'Search Term 2'!A:G,7,FALSE)</f>
        <v>380</v>
      </c>
      <c r="E6307" s="2">
        <v>1210</v>
      </c>
      <c r="F6307" s="2">
        <v>0</v>
      </c>
      <c r="G6307" s="2">
        <v>30</v>
      </c>
      <c r="H6307" t="s">
        <v>0</v>
      </c>
      <c r="I6307" s="2">
        <v>0</v>
      </c>
      <c r="J6307" s="2">
        <v>5002047</v>
      </c>
      <c r="K6307" s="2" t="str">
        <f>VLOOKUP(J:J,KNA1VV!A:L,12,FALSE)</f>
        <v>A B C SPLY BELOIT</v>
      </c>
      <c r="L6307" t="s">
        <v>2</v>
      </c>
      <c r="M6307" t="s">
        <v>2</v>
      </c>
      <c r="N6307">
        <f>VLOOKUP(J:J,KNA1VV!A:E,5,FALSE)</f>
        <v>76274</v>
      </c>
      <c r="O6307" t="str">
        <f>VLOOKUP(N:N,'Search Term 2'!A:G,7,FALSE)</f>
        <v/>
      </c>
    </row>
    <row r="6308" spans="1:15" x14ac:dyDescent="0.15">
      <c r="A6308" s="2">
        <v>1044154</v>
      </c>
      <c r="B6308" s="2" t="str">
        <f>VLOOKUP(A:A,KNA1VV!A:L,12,FALSE)</f>
        <v>ZZA B C SPLY 380 HAGERSTOWN</v>
      </c>
      <c r="C6308" s="2">
        <f>VLOOKUP(A:A,KNA1VV!A:E,5,FALSE)</f>
        <v>208973</v>
      </c>
      <c r="D6308" s="2">
        <f>VLOOKUP(C:C,'Search Term 2'!A:G,7,FALSE)</f>
        <v>380</v>
      </c>
      <c r="E6308" s="2">
        <v>1210</v>
      </c>
      <c r="F6308" s="2">
        <v>0</v>
      </c>
      <c r="G6308" s="2">
        <v>30</v>
      </c>
      <c r="H6308" t="s">
        <v>19</v>
      </c>
      <c r="I6308" s="2">
        <v>0</v>
      </c>
      <c r="J6308" s="2">
        <v>1044154</v>
      </c>
      <c r="K6308" s="2" t="str">
        <f>VLOOKUP(J:J,KNA1VV!A:L,12,FALSE)</f>
        <v>ZZA B C SPLY 380 HAGERSTOWN</v>
      </c>
      <c r="L6308" t="s">
        <v>2</v>
      </c>
      <c r="M6308" t="s">
        <v>2</v>
      </c>
      <c r="N6308">
        <f>VLOOKUP(J:J,KNA1VV!A:E,5,FALSE)</f>
        <v>208973</v>
      </c>
      <c r="O6308">
        <f>VLOOKUP(N:N,'Search Term 2'!A:G,7,FALSE)</f>
        <v>380</v>
      </c>
    </row>
    <row r="6309" spans="1:15" x14ac:dyDescent="0.15">
      <c r="A6309" s="2">
        <v>1044154</v>
      </c>
      <c r="B6309" s="2" t="str">
        <f>VLOOKUP(A:A,KNA1VV!A:L,12,FALSE)</f>
        <v>ZZA B C SPLY 380 HAGERSTOWN</v>
      </c>
      <c r="C6309" s="2">
        <f>VLOOKUP(A:A,KNA1VV!A:E,5,FALSE)</f>
        <v>208973</v>
      </c>
      <c r="D6309" s="2">
        <f>VLOOKUP(C:C,'Search Term 2'!A:G,7,FALSE)</f>
        <v>380</v>
      </c>
      <c r="E6309" s="2">
        <v>1210</v>
      </c>
      <c r="F6309" s="2">
        <v>0</v>
      </c>
      <c r="G6309" s="2">
        <v>30</v>
      </c>
      <c r="H6309" t="s">
        <v>17</v>
      </c>
      <c r="I6309" s="2">
        <v>0</v>
      </c>
      <c r="J6309" s="2">
        <v>1044154</v>
      </c>
      <c r="K6309" s="2" t="str">
        <f>VLOOKUP(J:J,KNA1VV!A:L,12,FALSE)</f>
        <v>ZZA B C SPLY 380 HAGERSTOWN</v>
      </c>
      <c r="L6309" t="s">
        <v>2</v>
      </c>
      <c r="M6309" t="s">
        <v>2</v>
      </c>
      <c r="N6309">
        <f>VLOOKUP(J:J,KNA1VV!A:E,5,FALSE)</f>
        <v>208973</v>
      </c>
      <c r="O6309">
        <f>VLOOKUP(N:N,'Search Term 2'!A:G,7,FALSE)</f>
        <v>380</v>
      </c>
    </row>
    <row r="6310" spans="1:15" x14ac:dyDescent="0.15">
      <c r="A6310" s="2">
        <v>1044155</v>
      </c>
      <c r="B6310" s="2" t="str">
        <f>VLOOKUP(A:A,KNA1VV!A:L,12,FALSE)</f>
        <v>ZZA B C SPLY 381 PHILADELPHIA</v>
      </c>
      <c r="C6310" s="2">
        <f>VLOOKUP(A:A,KNA1VV!A:E,5,FALSE)</f>
        <v>208975</v>
      </c>
      <c r="D6310" s="2">
        <f>VLOOKUP(C:C,'Search Term 2'!A:G,7,FALSE)</f>
        <v>381</v>
      </c>
      <c r="E6310" s="2">
        <v>1210</v>
      </c>
      <c r="F6310" s="2">
        <v>0</v>
      </c>
      <c r="G6310" s="2">
        <v>30</v>
      </c>
      <c r="H6310" t="s">
        <v>18</v>
      </c>
      <c r="I6310" s="2">
        <v>1</v>
      </c>
      <c r="J6310" s="2">
        <v>6004275</v>
      </c>
      <c r="K6310" s="2" t="str">
        <f>VLOOKUP(J:J,KNA1VV!A:L,12,FALSE)</f>
        <v>A B C SPLY BELOIT</v>
      </c>
      <c r="L6310" t="s">
        <v>2</v>
      </c>
      <c r="M6310" t="s">
        <v>2</v>
      </c>
      <c r="N6310">
        <f>VLOOKUP(J:J,KNA1VV!A:E,5,FALSE)</f>
        <v>75986</v>
      </c>
      <c r="O6310" t="str">
        <f>VLOOKUP(N:N,'Search Term 2'!A:G,7,FALSE)</f>
        <v/>
      </c>
    </row>
    <row r="6311" spans="1:15" x14ac:dyDescent="0.15">
      <c r="A6311" s="2">
        <v>1044155</v>
      </c>
      <c r="B6311" s="2" t="str">
        <f>VLOOKUP(A:A,KNA1VV!A:L,12,FALSE)</f>
        <v>ZZA B C SPLY 381 PHILADELPHIA</v>
      </c>
      <c r="C6311" s="2">
        <f>VLOOKUP(A:A,KNA1VV!A:E,5,FALSE)</f>
        <v>208975</v>
      </c>
      <c r="D6311" s="2">
        <f>VLOOKUP(C:C,'Search Term 2'!A:G,7,FALSE)</f>
        <v>381</v>
      </c>
      <c r="E6311" s="2">
        <v>1210</v>
      </c>
      <c r="F6311" s="2">
        <v>0</v>
      </c>
      <c r="G6311" s="2">
        <v>30</v>
      </c>
      <c r="H6311" t="s">
        <v>0</v>
      </c>
      <c r="I6311" s="2">
        <v>0</v>
      </c>
      <c r="J6311" s="2">
        <v>5002047</v>
      </c>
      <c r="K6311" s="2" t="str">
        <f>VLOOKUP(J:J,KNA1VV!A:L,12,FALSE)</f>
        <v>A B C SPLY BELOIT</v>
      </c>
      <c r="L6311" t="s">
        <v>2</v>
      </c>
      <c r="M6311" t="s">
        <v>2</v>
      </c>
      <c r="N6311">
        <f>VLOOKUP(J:J,KNA1VV!A:E,5,FALSE)</f>
        <v>76274</v>
      </c>
      <c r="O6311" t="str">
        <f>VLOOKUP(N:N,'Search Term 2'!A:G,7,FALSE)</f>
        <v/>
      </c>
    </row>
    <row r="6312" spans="1:15" x14ac:dyDescent="0.15">
      <c r="A6312" s="2">
        <v>1044155</v>
      </c>
      <c r="B6312" s="2" t="str">
        <f>VLOOKUP(A:A,KNA1VV!A:L,12,FALSE)</f>
        <v>ZZA B C SPLY 381 PHILADELPHIA</v>
      </c>
      <c r="C6312" s="2">
        <f>VLOOKUP(A:A,KNA1VV!A:E,5,FALSE)</f>
        <v>208975</v>
      </c>
      <c r="D6312" s="2">
        <f>VLOOKUP(C:C,'Search Term 2'!A:G,7,FALSE)</f>
        <v>381</v>
      </c>
      <c r="E6312" s="2">
        <v>1210</v>
      </c>
      <c r="F6312" s="2">
        <v>0</v>
      </c>
      <c r="G6312" s="2">
        <v>30</v>
      </c>
      <c r="H6312" t="s">
        <v>19</v>
      </c>
      <c r="I6312" s="2">
        <v>0</v>
      </c>
      <c r="J6312" s="2">
        <v>1044155</v>
      </c>
      <c r="K6312" s="2" t="str">
        <f>VLOOKUP(J:J,KNA1VV!A:L,12,FALSE)</f>
        <v>ZZA B C SPLY 381 PHILADELPHIA</v>
      </c>
      <c r="L6312" t="s">
        <v>2</v>
      </c>
      <c r="M6312" t="s">
        <v>2</v>
      </c>
      <c r="N6312">
        <f>VLOOKUP(J:J,KNA1VV!A:E,5,FALSE)</f>
        <v>208975</v>
      </c>
      <c r="O6312">
        <f>VLOOKUP(N:N,'Search Term 2'!A:G,7,FALSE)</f>
        <v>381</v>
      </c>
    </row>
    <row r="6313" spans="1:15" x14ac:dyDescent="0.15">
      <c r="A6313" s="2">
        <v>1044155</v>
      </c>
      <c r="B6313" s="2" t="str">
        <f>VLOOKUP(A:A,KNA1VV!A:L,12,FALSE)</f>
        <v>ZZA B C SPLY 381 PHILADELPHIA</v>
      </c>
      <c r="C6313" s="2">
        <f>VLOOKUP(A:A,KNA1VV!A:E,5,FALSE)</f>
        <v>208975</v>
      </c>
      <c r="D6313" s="2">
        <f>VLOOKUP(C:C,'Search Term 2'!A:G,7,FALSE)</f>
        <v>381</v>
      </c>
      <c r="E6313" s="2">
        <v>1210</v>
      </c>
      <c r="F6313" s="2">
        <v>0</v>
      </c>
      <c r="G6313" s="2">
        <v>30</v>
      </c>
      <c r="H6313" t="s">
        <v>17</v>
      </c>
      <c r="I6313" s="2">
        <v>0</v>
      </c>
      <c r="J6313" s="2">
        <v>1044155</v>
      </c>
      <c r="K6313" s="2" t="str">
        <f>VLOOKUP(J:J,KNA1VV!A:L,12,FALSE)</f>
        <v>ZZA B C SPLY 381 PHILADELPHIA</v>
      </c>
      <c r="L6313" t="s">
        <v>2</v>
      </c>
      <c r="M6313" t="s">
        <v>2</v>
      </c>
      <c r="N6313">
        <f>VLOOKUP(J:J,KNA1VV!A:E,5,FALSE)</f>
        <v>208975</v>
      </c>
      <c r="O6313">
        <f>VLOOKUP(N:N,'Search Term 2'!A:G,7,FALSE)</f>
        <v>381</v>
      </c>
    </row>
    <row r="6314" spans="1:15" x14ac:dyDescent="0.15">
      <c r="A6314" s="2">
        <v>1044157</v>
      </c>
      <c r="B6314" s="2" t="str">
        <f>VLOOKUP(A:A,KNA1VV!A:L,12,FALSE)</f>
        <v>ZZA B C SPLY SHERIDAN 363S</v>
      </c>
      <c r="C6314" s="2">
        <f>VLOOKUP(A:A,KNA1VV!A:E,5,FALSE)</f>
        <v>209033</v>
      </c>
      <c r="D6314" s="2" t="str">
        <f>VLOOKUP(C:C,'Search Term 2'!A:G,7,FALSE)</f>
        <v/>
      </c>
      <c r="E6314" s="2">
        <v>1210</v>
      </c>
      <c r="F6314" s="2">
        <v>0</v>
      </c>
      <c r="G6314" s="2">
        <v>30</v>
      </c>
      <c r="H6314" t="s">
        <v>18</v>
      </c>
      <c r="I6314" s="2">
        <v>1</v>
      </c>
      <c r="J6314" s="2">
        <v>6004275</v>
      </c>
      <c r="K6314" s="2" t="str">
        <f>VLOOKUP(J:J,KNA1VV!A:L,12,FALSE)</f>
        <v>A B C SPLY BELOIT</v>
      </c>
      <c r="L6314" t="s">
        <v>2</v>
      </c>
      <c r="M6314" t="s">
        <v>2</v>
      </c>
      <c r="N6314">
        <f>VLOOKUP(J:J,KNA1VV!A:E,5,FALSE)</f>
        <v>75986</v>
      </c>
      <c r="O6314" t="str">
        <f>VLOOKUP(N:N,'Search Term 2'!A:G,7,FALSE)</f>
        <v/>
      </c>
    </row>
    <row r="6315" spans="1:15" x14ac:dyDescent="0.15">
      <c r="A6315" s="2">
        <v>1044157</v>
      </c>
      <c r="B6315" s="2" t="str">
        <f>VLOOKUP(A:A,KNA1VV!A:L,12,FALSE)</f>
        <v>ZZA B C SPLY SHERIDAN 363S</v>
      </c>
      <c r="C6315" s="2">
        <f>VLOOKUP(A:A,KNA1VV!A:E,5,FALSE)</f>
        <v>209033</v>
      </c>
      <c r="D6315" s="2" t="str">
        <f>VLOOKUP(C:C,'Search Term 2'!A:G,7,FALSE)</f>
        <v/>
      </c>
      <c r="E6315" s="2">
        <v>1210</v>
      </c>
      <c r="F6315" s="2">
        <v>0</v>
      </c>
      <c r="G6315" s="2">
        <v>30</v>
      </c>
      <c r="H6315" t="s">
        <v>0</v>
      </c>
      <c r="I6315" s="2">
        <v>0</v>
      </c>
      <c r="J6315" s="2">
        <v>5002047</v>
      </c>
      <c r="K6315" s="2" t="str">
        <f>VLOOKUP(J:J,KNA1VV!A:L,12,FALSE)</f>
        <v>A B C SPLY BELOIT</v>
      </c>
      <c r="L6315" t="s">
        <v>2</v>
      </c>
      <c r="M6315" t="s">
        <v>2</v>
      </c>
      <c r="N6315">
        <f>VLOOKUP(J:J,KNA1VV!A:E,5,FALSE)</f>
        <v>76274</v>
      </c>
      <c r="O6315" t="str">
        <f>VLOOKUP(N:N,'Search Term 2'!A:G,7,FALSE)</f>
        <v/>
      </c>
    </row>
    <row r="6316" spans="1:15" x14ac:dyDescent="0.15">
      <c r="A6316" s="2">
        <v>1044157</v>
      </c>
      <c r="B6316" s="2" t="str">
        <f>VLOOKUP(A:A,KNA1VV!A:L,12,FALSE)</f>
        <v>ZZA B C SPLY SHERIDAN 363S</v>
      </c>
      <c r="C6316" s="2">
        <f>VLOOKUP(A:A,KNA1VV!A:E,5,FALSE)</f>
        <v>209033</v>
      </c>
      <c r="D6316" s="2" t="str">
        <f>VLOOKUP(C:C,'Search Term 2'!A:G,7,FALSE)</f>
        <v/>
      </c>
      <c r="E6316" s="2">
        <v>1210</v>
      </c>
      <c r="F6316" s="2">
        <v>0</v>
      </c>
      <c r="G6316" s="2">
        <v>30</v>
      </c>
      <c r="H6316" t="s">
        <v>19</v>
      </c>
      <c r="I6316" s="2">
        <v>0</v>
      </c>
      <c r="J6316" s="2">
        <v>1044157</v>
      </c>
      <c r="K6316" s="2" t="str">
        <f>VLOOKUP(J:J,KNA1VV!A:L,12,FALSE)</f>
        <v>ZZA B C SPLY SHERIDAN 363S</v>
      </c>
      <c r="L6316" t="s">
        <v>2</v>
      </c>
      <c r="M6316" t="s">
        <v>2</v>
      </c>
      <c r="N6316">
        <f>VLOOKUP(J:J,KNA1VV!A:E,5,FALSE)</f>
        <v>209033</v>
      </c>
      <c r="O6316" t="str">
        <f>VLOOKUP(N:N,'Search Term 2'!A:G,7,FALSE)</f>
        <v/>
      </c>
    </row>
    <row r="6317" spans="1:15" x14ac:dyDescent="0.15">
      <c r="A6317" s="2">
        <v>1044157</v>
      </c>
      <c r="B6317" s="2" t="str">
        <f>VLOOKUP(A:A,KNA1VV!A:L,12,FALSE)</f>
        <v>ZZA B C SPLY SHERIDAN 363S</v>
      </c>
      <c r="C6317" s="2">
        <f>VLOOKUP(A:A,KNA1VV!A:E,5,FALSE)</f>
        <v>209033</v>
      </c>
      <c r="D6317" s="2" t="str">
        <f>VLOOKUP(C:C,'Search Term 2'!A:G,7,FALSE)</f>
        <v/>
      </c>
      <c r="E6317" s="2">
        <v>1210</v>
      </c>
      <c r="F6317" s="2">
        <v>0</v>
      </c>
      <c r="G6317" s="2">
        <v>30</v>
      </c>
      <c r="H6317" t="s">
        <v>17</v>
      </c>
      <c r="I6317" s="2">
        <v>0</v>
      </c>
      <c r="J6317" s="2">
        <v>1044157</v>
      </c>
      <c r="K6317" s="2" t="str">
        <f>VLOOKUP(J:J,KNA1VV!A:L,12,FALSE)</f>
        <v>ZZA B C SPLY SHERIDAN 363S</v>
      </c>
      <c r="L6317" t="s">
        <v>2</v>
      </c>
      <c r="M6317" t="s">
        <v>2</v>
      </c>
      <c r="N6317">
        <f>VLOOKUP(J:J,KNA1VV!A:E,5,FALSE)</f>
        <v>209033</v>
      </c>
      <c r="O6317" t="str">
        <f>VLOOKUP(N:N,'Search Term 2'!A:G,7,FALSE)</f>
        <v/>
      </c>
    </row>
    <row r="6318" spans="1:15" x14ac:dyDescent="0.15">
      <c r="A6318" s="2">
        <v>1044336</v>
      </c>
      <c r="B6318" s="2" t="str">
        <f>VLOOKUP(A:A,KNA1VV!A:L,12,FALSE)</f>
        <v>A B C SPLY 382 PLEASANT GAP</v>
      </c>
      <c r="C6318" s="2">
        <f>VLOOKUP(A:A,KNA1VV!A:E,5,FALSE)</f>
        <v>225248</v>
      </c>
      <c r="D6318" s="2">
        <f>VLOOKUP(C:C,'Search Term 2'!A:G,7,FALSE)</f>
        <v>382</v>
      </c>
      <c r="E6318" s="2">
        <v>1210</v>
      </c>
      <c r="F6318" s="2">
        <v>0</v>
      </c>
      <c r="G6318" s="2">
        <v>30</v>
      </c>
      <c r="H6318" t="s">
        <v>18</v>
      </c>
      <c r="I6318" s="2">
        <v>1</v>
      </c>
      <c r="J6318" s="2">
        <v>6004275</v>
      </c>
      <c r="K6318" s="2" t="str">
        <f>VLOOKUP(J:J,KNA1VV!A:L,12,FALSE)</f>
        <v>A B C SPLY BELOIT</v>
      </c>
      <c r="L6318" t="s">
        <v>2</v>
      </c>
      <c r="M6318" t="s">
        <v>2</v>
      </c>
      <c r="N6318">
        <f>VLOOKUP(J:J,KNA1VV!A:E,5,FALSE)</f>
        <v>75986</v>
      </c>
      <c r="O6318" t="str">
        <f>VLOOKUP(N:N,'Search Term 2'!A:G,7,FALSE)</f>
        <v/>
      </c>
    </row>
    <row r="6319" spans="1:15" x14ac:dyDescent="0.15">
      <c r="A6319" s="2">
        <v>1044336</v>
      </c>
      <c r="B6319" s="2" t="str">
        <f>VLOOKUP(A:A,KNA1VV!A:L,12,FALSE)</f>
        <v>A B C SPLY 382 PLEASANT GAP</v>
      </c>
      <c r="C6319" s="2">
        <f>VLOOKUP(A:A,KNA1VV!A:E,5,FALSE)</f>
        <v>225248</v>
      </c>
      <c r="D6319" s="2">
        <f>VLOOKUP(C:C,'Search Term 2'!A:G,7,FALSE)</f>
        <v>382</v>
      </c>
      <c r="E6319" s="2">
        <v>1210</v>
      </c>
      <c r="F6319" s="2">
        <v>0</v>
      </c>
      <c r="G6319" s="2">
        <v>30</v>
      </c>
      <c r="H6319" t="s">
        <v>0</v>
      </c>
      <c r="I6319" s="2">
        <v>0</v>
      </c>
      <c r="J6319" s="2">
        <v>5002047</v>
      </c>
      <c r="K6319" s="2" t="str">
        <f>VLOOKUP(J:J,KNA1VV!A:L,12,FALSE)</f>
        <v>A B C SPLY BELOIT</v>
      </c>
      <c r="L6319" t="s">
        <v>2</v>
      </c>
      <c r="M6319" t="s">
        <v>2</v>
      </c>
      <c r="N6319">
        <f>VLOOKUP(J:J,KNA1VV!A:E,5,FALSE)</f>
        <v>76274</v>
      </c>
      <c r="O6319" t="str">
        <f>VLOOKUP(N:N,'Search Term 2'!A:G,7,FALSE)</f>
        <v/>
      </c>
    </row>
    <row r="6320" spans="1:15" x14ac:dyDescent="0.15">
      <c r="A6320" s="2">
        <v>1044336</v>
      </c>
      <c r="B6320" s="2" t="str">
        <f>VLOOKUP(A:A,KNA1VV!A:L,12,FALSE)</f>
        <v>A B C SPLY 382 PLEASANT GAP</v>
      </c>
      <c r="C6320" s="2">
        <f>VLOOKUP(A:A,KNA1VV!A:E,5,FALSE)</f>
        <v>225248</v>
      </c>
      <c r="D6320" s="2">
        <f>VLOOKUP(C:C,'Search Term 2'!A:G,7,FALSE)</f>
        <v>382</v>
      </c>
      <c r="E6320" s="2">
        <v>1210</v>
      </c>
      <c r="F6320" s="2">
        <v>0</v>
      </c>
      <c r="G6320" s="2">
        <v>30</v>
      </c>
      <c r="H6320" t="s">
        <v>19</v>
      </c>
      <c r="I6320" s="2">
        <v>0</v>
      </c>
      <c r="J6320" s="2">
        <v>1044336</v>
      </c>
      <c r="K6320" s="2" t="str">
        <f>VLOOKUP(J:J,KNA1VV!A:L,12,FALSE)</f>
        <v>A B C SPLY 382 PLEASANT GAP</v>
      </c>
      <c r="L6320" t="s">
        <v>2</v>
      </c>
      <c r="M6320" t="s">
        <v>2</v>
      </c>
      <c r="N6320">
        <f>VLOOKUP(J:J,KNA1VV!A:E,5,FALSE)</f>
        <v>225248</v>
      </c>
      <c r="O6320">
        <f>VLOOKUP(N:N,'Search Term 2'!A:G,7,FALSE)</f>
        <v>382</v>
      </c>
    </row>
    <row r="6321" spans="1:15" x14ac:dyDescent="0.15">
      <c r="A6321" s="2">
        <v>1044336</v>
      </c>
      <c r="B6321" s="2" t="str">
        <f>VLOOKUP(A:A,KNA1VV!A:L,12,FALSE)</f>
        <v>A B C SPLY 382 PLEASANT GAP</v>
      </c>
      <c r="C6321" s="2">
        <f>VLOOKUP(A:A,KNA1VV!A:E,5,FALSE)</f>
        <v>225248</v>
      </c>
      <c r="D6321" s="2">
        <f>VLOOKUP(C:C,'Search Term 2'!A:G,7,FALSE)</f>
        <v>382</v>
      </c>
      <c r="E6321" s="2">
        <v>1210</v>
      </c>
      <c r="F6321" s="2">
        <v>0</v>
      </c>
      <c r="G6321" s="2">
        <v>30</v>
      </c>
      <c r="H6321" t="s">
        <v>19</v>
      </c>
      <c r="I6321" s="2">
        <v>1</v>
      </c>
      <c r="J6321" s="2">
        <v>3502105</v>
      </c>
      <c r="K6321" s="2" t="str">
        <f>VLOOKUP(J:J,KNA1VV!A:L,12,FALSE)</f>
        <v>A B C SPLY 382 PLEASANT GAP</v>
      </c>
      <c r="L6321" t="s">
        <v>2</v>
      </c>
      <c r="M6321" t="s">
        <v>2</v>
      </c>
      <c r="N6321">
        <f>VLOOKUP(J:J,KNA1VV!A:E,5,FALSE)</f>
        <v>223026</v>
      </c>
      <c r="O6321">
        <f>VLOOKUP(N:N,'Search Term 2'!A:G,7,FALSE)</f>
        <v>121</v>
      </c>
    </row>
    <row r="6322" spans="1:15" x14ac:dyDescent="0.15">
      <c r="A6322" s="2">
        <v>1044336</v>
      </c>
      <c r="B6322" s="2" t="str">
        <f>VLOOKUP(A:A,KNA1VV!A:L,12,FALSE)</f>
        <v>A B C SPLY 382 PLEASANT GAP</v>
      </c>
      <c r="C6322" s="2">
        <f>VLOOKUP(A:A,KNA1VV!A:E,5,FALSE)</f>
        <v>225248</v>
      </c>
      <c r="D6322" s="2">
        <f>VLOOKUP(C:C,'Search Term 2'!A:G,7,FALSE)</f>
        <v>382</v>
      </c>
      <c r="E6322" s="2">
        <v>1210</v>
      </c>
      <c r="F6322" s="2">
        <v>0</v>
      </c>
      <c r="G6322" s="2">
        <v>30</v>
      </c>
      <c r="H6322" t="s">
        <v>17</v>
      </c>
      <c r="I6322" s="2">
        <v>0</v>
      </c>
      <c r="J6322" s="2">
        <v>1044336</v>
      </c>
      <c r="K6322" s="2" t="str">
        <f>VLOOKUP(J:J,KNA1VV!A:L,12,FALSE)</f>
        <v>A B C SPLY 382 PLEASANT GAP</v>
      </c>
      <c r="L6322" t="s">
        <v>2</v>
      </c>
      <c r="M6322" t="s">
        <v>2</v>
      </c>
      <c r="N6322">
        <f>VLOOKUP(J:J,KNA1VV!A:E,5,FALSE)</f>
        <v>225248</v>
      </c>
      <c r="O6322">
        <f>VLOOKUP(N:N,'Search Term 2'!A:G,7,FALSE)</f>
        <v>382</v>
      </c>
    </row>
    <row r="6323" spans="1:15" x14ac:dyDescent="0.15">
      <c r="A6323" s="2">
        <v>1044635</v>
      </c>
      <c r="B6323" s="2" t="str">
        <f>VLOOKUP(A:A,KNA1VV!A:L,12,FALSE)</f>
        <v>ZZ A B C SPLY 652 CARLSBAD</v>
      </c>
      <c r="C6323" s="2">
        <f>VLOOKUP(A:A,KNA1VV!A:E,5,FALSE)</f>
        <v>242109</v>
      </c>
      <c r="D6323" s="2">
        <f>VLOOKUP(C:C,'Search Term 2'!A:G,7,FALSE)</f>
        <v>652</v>
      </c>
      <c r="E6323" s="2">
        <v>1210</v>
      </c>
      <c r="F6323" s="2">
        <v>0</v>
      </c>
      <c r="G6323" s="2">
        <v>20</v>
      </c>
      <c r="H6323" t="s">
        <v>18</v>
      </c>
      <c r="I6323" s="2">
        <v>1</v>
      </c>
      <c r="J6323" s="2">
        <v>6004275</v>
      </c>
      <c r="K6323" s="2" t="str">
        <f>VLOOKUP(J:J,KNA1VV!A:L,12,FALSE)</f>
        <v>A B C SPLY BELOIT</v>
      </c>
      <c r="L6323" t="s">
        <v>2</v>
      </c>
      <c r="M6323" t="s">
        <v>2</v>
      </c>
      <c r="N6323">
        <f>VLOOKUP(J:J,KNA1VV!A:E,5,FALSE)</f>
        <v>75986</v>
      </c>
      <c r="O6323" t="str">
        <f>VLOOKUP(N:N,'Search Term 2'!A:G,7,FALSE)</f>
        <v/>
      </c>
    </row>
    <row r="6324" spans="1:15" x14ac:dyDescent="0.15">
      <c r="A6324" s="2">
        <v>1044635</v>
      </c>
      <c r="B6324" s="2" t="str">
        <f>VLOOKUP(A:A,KNA1VV!A:L,12,FALSE)</f>
        <v>ZZ A B C SPLY 652 CARLSBAD</v>
      </c>
      <c r="C6324" s="2">
        <f>VLOOKUP(A:A,KNA1VV!A:E,5,FALSE)</f>
        <v>242109</v>
      </c>
      <c r="D6324" s="2">
        <f>VLOOKUP(C:C,'Search Term 2'!A:G,7,FALSE)</f>
        <v>652</v>
      </c>
      <c r="E6324" s="2">
        <v>1210</v>
      </c>
      <c r="F6324" s="2">
        <v>0</v>
      </c>
      <c r="G6324" s="2">
        <v>20</v>
      </c>
      <c r="H6324" t="s">
        <v>0</v>
      </c>
      <c r="I6324" s="2">
        <v>0</v>
      </c>
      <c r="J6324" s="2">
        <v>5002047</v>
      </c>
      <c r="K6324" s="2" t="str">
        <f>VLOOKUP(J:J,KNA1VV!A:L,12,FALSE)</f>
        <v>A B C SPLY BELOIT</v>
      </c>
      <c r="L6324" t="s">
        <v>2</v>
      </c>
      <c r="M6324" t="s">
        <v>3</v>
      </c>
      <c r="N6324">
        <f>VLOOKUP(J:J,KNA1VV!A:E,5,FALSE)</f>
        <v>76274</v>
      </c>
      <c r="O6324" t="str">
        <f>VLOOKUP(N:N,'Search Term 2'!A:G,7,FALSE)</f>
        <v/>
      </c>
    </row>
    <row r="6325" spans="1:15" x14ac:dyDescent="0.15">
      <c r="A6325" s="2">
        <v>1044635</v>
      </c>
      <c r="B6325" s="2" t="str">
        <f>VLOOKUP(A:A,KNA1VV!A:L,12,FALSE)</f>
        <v>ZZ A B C SPLY 652 CARLSBAD</v>
      </c>
      <c r="C6325" s="2">
        <f>VLOOKUP(A:A,KNA1VV!A:E,5,FALSE)</f>
        <v>242109</v>
      </c>
      <c r="D6325" s="2">
        <f>VLOOKUP(C:C,'Search Term 2'!A:G,7,FALSE)</f>
        <v>652</v>
      </c>
      <c r="E6325" s="2">
        <v>1210</v>
      </c>
      <c r="F6325" s="2">
        <v>0</v>
      </c>
      <c r="G6325" s="2">
        <v>20</v>
      </c>
      <c r="H6325" t="s">
        <v>19</v>
      </c>
      <c r="I6325" s="2">
        <v>0</v>
      </c>
      <c r="J6325" s="2">
        <v>1044635</v>
      </c>
      <c r="K6325" s="2" t="str">
        <f>VLOOKUP(J:J,KNA1VV!A:L,12,FALSE)</f>
        <v>ZZ A B C SPLY 652 CARLSBAD</v>
      </c>
      <c r="L6325" t="s">
        <v>2</v>
      </c>
      <c r="M6325" t="s">
        <v>2</v>
      </c>
      <c r="N6325">
        <f>VLOOKUP(J:J,KNA1VV!A:E,5,FALSE)</f>
        <v>242109</v>
      </c>
      <c r="O6325">
        <f>VLOOKUP(N:N,'Search Term 2'!A:G,7,FALSE)</f>
        <v>652</v>
      </c>
    </row>
    <row r="6326" spans="1:15" x14ac:dyDescent="0.15">
      <c r="A6326" s="2">
        <v>1044635</v>
      </c>
      <c r="B6326" s="2" t="str">
        <f>VLOOKUP(A:A,KNA1VV!A:L,12,FALSE)</f>
        <v>ZZ A B C SPLY 652 CARLSBAD</v>
      </c>
      <c r="C6326" s="2">
        <f>VLOOKUP(A:A,KNA1VV!A:E,5,FALSE)</f>
        <v>242109</v>
      </c>
      <c r="D6326" s="2">
        <f>VLOOKUP(C:C,'Search Term 2'!A:G,7,FALSE)</f>
        <v>652</v>
      </c>
      <c r="E6326" s="2">
        <v>1210</v>
      </c>
      <c r="F6326" s="2">
        <v>0</v>
      </c>
      <c r="G6326" s="2">
        <v>20</v>
      </c>
      <c r="H6326" t="s">
        <v>17</v>
      </c>
      <c r="I6326" s="2">
        <v>0</v>
      </c>
      <c r="J6326" s="2">
        <v>1044635</v>
      </c>
      <c r="K6326" s="2" t="str">
        <f>VLOOKUP(J:J,KNA1VV!A:L,12,FALSE)</f>
        <v>ZZ A B C SPLY 652 CARLSBAD</v>
      </c>
      <c r="L6326" t="s">
        <v>2</v>
      </c>
      <c r="M6326" t="s">
        <v>2</v>
      </c>
      <c r="N6326">
        <f>VLOOKUP(J:J,KNA1VV!A:E,5,FALSE)</f>
        <v>242109</v>
      </c>
      <c r="O6326">
        <f>VLOOKUP(N:N,'Search Term 2'!A:G,7,FALSE)</f>
        <v>652</v>
      </c>
    </row>
    <row r="6327" spans="1:15" x14ac:dyDescent="0.15">
      <c r="A6327" s="2">
        <v>1044635</v>
      </c>
      <c r="B6327" s="2" t="str">
        <f>VLOOKUP(A:A,KNA1VV!A:L,12,FALSE)</f>
        <v>ZZ A B C SPLY 652 CARLSBAD</v>
      </c>
      <c r="C6327" s="2">
        <f>VLOOKUP(A:A,KNA1VV!A:E,5,FALSE)</f>
        <v>242109</v>
      </c>
      <c r="D6327" s="2">
        <f>VLOOKUP(C:C,'Search Term 2'!A:G,7,FALSE)</f>
        <v>652</v>
      </c>
      <c r="E6327" s="2">
        <v>1210</v>
      </c>
      <c r="F6327" s="2">
        <v>0</v>
      </c>
      <c r="G6327" s="2">
        <v>30</v>
      </c>
      <c r="H6327" t="s">
        <v>18</v>
      </c>
      <c r="I6327" s="2">
        <v>1</v>
      </c>
      <c r="J6327" s="2">
        <v>6004275</v>
      </c>
      <c r="K6327" s="2" t="str">
        <f>VLOOKUP(J:J,KNA1VV!A:L,12,FALSE)</f>
        <v>A B C SPLY BELOIT</v>
      </c>
      <c r="L6327" t="s">
        <v>2</v>
      </c>
      <c r="M6327" t="s">
        <v>2</v>
      </c>
      <c r="N6327">
        <f>VLOOKUP(J:J,KNA1VV!A:E,5,FALSE)</f>
        <v>75986</v>
      </c>
      <c r="O6327" t="str">
        <f>VLOOKUP(N:N,'Search Term 2'!A:G,7,FALSE)</f>
        <v/>
      </c>
    </row>
    <row r="6328" spans="1:15" x14ac:dyDescent="0.15">
      <c r="A6328" s="2">
        <v>1044635</v>
      </c>
      <c r="B6328" s="2" t="str">
        <f>VLOOKUP(A:A,KNA1VV!A:L,12,FALSE)</f>
        <v>ZZ A B C SPLY 652 CARLSBAD</v>
      </c>
      <c r="C6328" s="2">
        <f>VLOOKUP(A:A,KNA1VV!A:E,5,FALSE)</f>
        <v>242109</v>
      </c>
      <c r="D6328" s="2">
        <f>VLOOKUP(C:C,'Search Term 2'!A:G,7,FALSE)</f>
        <v>652</v>
      </c>
      <c r="E6328" s="2">
        <v>1210</v>
      </c>
      <c r="F6328" s="2">
        <v>0</v>
      </c>
      <c r="G6328" s="2">
        <v>30</v>
      </c>
      <c r="H6328" t="s">
        <v>0</v>
      </c>
      <c r="I6328" s="2">
        <v>0</v>
      </c>
      <c r="J6328" s="2">
        <v>5002047</v>
      </c>
      <c r="K6328" s="2" t="str">
        <f>VLOOKUP(J:J,KNA1VV!A:L,12,FALSE)</f>
        <v>A B C SPLY BELOIT</v>
      </c>
      <c r="L6328" t="s">
        <v>2</v>
      </c>
      <c r="M6328" t="s">
        <v>2</v>
      </c>
      <c r="N6328">
        <f>VLOOKUP(J:J,KNA1VV!A:E,5,FALSE)</f>
        <v>76274</v>
      </c>
      <c r="O6328" t="str">
        <f>VLOOKUP(N:N,'Search Term 2'!A:G,7,FALSE)</f>
        <v/>
      </c>
    </row>
    <row r="6329" spans="1:15" x14ac:dyDescent="0.15">
      <c r="A6329" s="2">
        <v>1044635</v>
      </c>
      <c r="B6329" s="2" t="str">
        <f>VLOOKUP(A:A,KNA1VV!A:L,12,FALSE)</f>
        <v>ZZ A B C SPLY 652 CARLSBAD</v>
      </c>
      <c r="C6329" s="2">
        <f>VLOOKUP(A:A,KNA1VV!A:E,5,FALSE)</f>
        <v>242109</v>
      </c>
      <c r="D6329" s="2">
        <f>VLOOKUP(C:C,'Search Term 2'!A:G,7,FALSE)</f>
        <v>652</v>
      </c>
      <c r="E6329" s="2">
        <v>1210</v>
      </c>
      <c r="F6329" s="2">
        <v>0</v>
      </c>
      <c r="G6329" s="2">
        <v>30</v>
      </c>
      <c r="H6329" t="s">
        <v>19</v>
      </c>
      <c r="I6329" s="2">
        <v>0</v>
      </c>
      <c r="J6329" s="2">
        <v>1044635</v>
      </c>
      <c r="K6329" s="2" t="str">
        <f>VLOOKUP(J:J,KNA1VV!A:L,12,FALSE)</f>
        <v>ZZ A B C SPLY 652 CARLSBAD</v>
      </c>
      <c r="L6329" t="s">
        <v>2</v>
      </c>
      <c r="M6329" t="s">
        <v>2</v>
      </c>
      <c r="N6329">
        <f>VLOOKUP(J:J,KNA1VV!A:E,5,FALSE)</f>
        <v>242109</v>
      </c>
      <c r="O6329">
        <f>VLOOKUP(N:N,'Search Term 2'!A:G,7,FALSE)</f>
        <v>652</v>
      </c>
    </row>
    <row r="6330" spans="1:15" x14ac:dyDescent="0.15">
      <c r="A6330" s="2">
        <v>1044635</v>
      </c>
      <c r="B6330" s="2" t="str">
        <f>VLOOKUP(A:A,KNA1VV!A:L,12,FALSE)</f>
        <v>ZZ A B C SPLY 652 CARLSBAD</v>
      </c>
      <c r="C6330" s="2">
        <f>VLOOKUP(A:A,KNA1VV!A:E,5,FALSE)</f>
        <v>242109</v>
      </c>
      <c r="D6330" s="2">
        <f>VLOOKUP(C:C,'Search Term 2'!A:G,7,FALSE)</f>
        <v>652</v>
      </c>
      <c r="E6330" s="2">
        <v>1210</v>
      </c>
      <c r="F6330" s="2">
        <v>0</v>
      </c>
      <c r="G6330" s="2">
        <v>30</v>
      </c>
      <c r="H6330" t="s">
        <v>17</v>
      </c>
      <c r="I6330" s="2">
        <v>0</v>
      </c>
      <c r="J6330" s="2">
        <v>1044635</v>
      </c>
      <c r="K6330" s="2" t="str">
        <f>VLOOKUP(J:J,KNA1VV!A:L,12,FALSE)</f>
        <v>ZZ A B C SPLY 652 CARLSBAD</v>
      </c>
      <c r="L6330" t="s">
        <v>2</v>
      </c>
      <c r="M6330" t="s">
        <v>2</v>
      </c>
      <c r="N6330">
        <f>VLOOKUP(J:J,KNA1VV!A:E,5,FALSE)</f>
        <v>242109</v>
      </c>
      <c r="O6330">
        <f>VLOOKUP(N:N,'Search Term 2'!A:G,7,FALSE)</f>
        <v>652</v>
      </c>
    </row>
    <row r="6331" spans="1:15" x14ac:dyDescent="0.15">
      <c r="A6331" s="2">
        <v>1044635</v>
      </c>
      <c r="B6331" s="2" t="str">
        <f>VLOOKUP(A:A,KNA1VV!A:L,12,FALSE)</f>
        <v>ZZ A B C SPLY 652 CARLSBAD</v>
      </c>
      <c r="C6331" s="2">
        <f>VLOOKUP(A:A,KNA1VV!A:E,5,FALSE)</f>
        <v>242109</v>
      </c>
      <c r="D6331" s="2">
        <f>VLOOKUP(C:C,'Search Term 2'!A:G,7,FALSE)</f>
        <v>652</v>
      </c>
      <c r="E6331" s="2">
        <v>1210</v>
      </c>
      <c r="F6331" s="2">
        <v>0</v>
      </c>
      <c r="G6331" s="2">
        <v>40</v>
      </c>
      <c r="H6331" t="s">
        <v>18</v>
      </c>
      <c r="I6331" s="2">
        <v>1</v>
      </c>
      <c r="J6331" s="2">
        <v>6004275</v>
      </c>
      <c r="K6331" s="2" t="str">
        <f>VLOOKUP(J:J,KNA1VV!A:L,12,FALSE)</f>
        <v>A B C SPLY BELOIT</v>
      </c>
      <c r="L6331" t="s">
        <v>2</v>
      </c>
      <c r="M6331" t="s">
        <v>2</v>
      </c>
      <c r="N6331">
        <f>VLOOKUP(J:J,KNA1VV!A:E,5,FALSE)</f>
        <v>75986</v>
      </c>
      <c r="O6331" t="str">
        <f>VLOOKUP(N:N,'Search Term 2'!A:G,7,FALSE)</f>
        <v/>
      </c>
    </row>
    <row r="6332" spans="1:15" x14ac:dyDescent="0.15">
      <c r="A6332" s="2">
        <v>1044635</v>
      </c>
      <c r="B6332" s="2" t="str">
        <f>VLOOKUP(A:A,KNA1VV!A:L,12,FALSE)</f>
        <v>ZZ A B C SPLY 652 CARLSBAD</v>
      </c>
      <c r="C6332" s="2">
        <f>VLOOKUP(A:A,KNA1VV!A:E,5,FALSE)</f>
        <v>242109</v>
      </c>
      <c r="D6332" s="2">
        <f>VLOOKUP(C:C,'Search Term 2'!A:G,7,FALSE)</f>
        <v>652</v>
      </c>
      <c r="E6332" s="2">
        <v>1210</v>
      </c>
      <c r="F6332" s="2">
        <v>0</v>
      </c>
      <c r="G6332" s="2">
        <v>40</v>
      </c>
      <c r="H6332" t="s">
        <v>0</v>
      </c>
      <c r="I6332" s="2">
        <v>0</v>
      </c>
      <c r="J6332" s="2">
        <v>5002047</v>
      </c>
      <c r="K6332" s="2" t="str">
        <f>VLOOKUP(J:J,KNA1VV!A:L,12,FALSE)</f>
        <v>A B C SPLY BELOIT</v>
      </c>
      <c r="L6332" t="s">
        <v>2</v>
      </c>
      <c r="M6332" t="s">
        <v>2</v>
      </c>
      <c r="N6332">
        <f>VLOOKUP(J:J,KNA1VV!A:E,5,FALSE)</f>
        <v>76274</v>
      </c>
      <c r="O6332" t="str">
        <f>VLOOKUP(N:N,'Search Term 2'!A:G,7,FALSE)</f>
        <v/>
      </c>
    </row>
    <row r="6333" spans="1:15" x14ac:dyDescent="0.15">
      <c r="A6333" s="2">
        <v>1044635</v>
      </c>
      <c r="B6333" s="2" t="str">
        <f>VLOOKUP(A:A,KNA1VV!A:L,12,FALSE)</f>
        <v>ZZ A B C SPLY 652 CARLSBAD</v>
      </c>
      <c r="C6333" s="2">
        <f>VLOOKUP(A:A,KNA1VV!A:E,5,FALSE)</f>
        <v>242109</v>
      </c>
      <c r="D6333" s="2">
        <f>VLOOKUP(C:C,'Search Term 2'!A:G,7,FALSE)</f>
        <v>652</v>
      </c>
      <c r="E6333" s="2">
        <v>1210</v>
      </c>
      <c r="F6333" s="2">
        <v>0</v>
      </c>
      <c r="G6333" s="2">
        <v>40</v>
      </c>
      <c r="H6333" t="s">
        <v>19</v>
      </c>
      <c r="I6333" s="2">
        <v>0</v>
      </c>
      <c r="J6333" s="2">
        <v>1044635</v>
      </c>
      <c r="K6333" s="2" t="str">
        <f>VLOOKUP(J:J,KNA1VV!A:L,12,FALSE)</f>
        <v>ZZ A B C SPLY 652 CARLSBAD</v>
      </c>
      <c r="L6333" t="s">
        <v>2</v>
      </c>
      <c r="M6333" t="s">
        <v>2</v>
      </c>
      <c r="N6333">
        <f>VLOOKUP(J:J,KNA1VV!A:E,5,FALSE)</f>
        <v>242109</v>
      </c>
      <c r="O6333">
        <f>VLOOKUP(N:N,'Search Term 2'!A:G,7,FALSE)</f>
        <v>652</v>
      </c>
    </row>
    <row r="6334" spans="1:15" x14ac:dyDescent="0.15">
      <c r="A6334" s="2">
        <v>1044635</v>
      </c>
      <c r="B6334" s="2" t="str">
        <f>VLOOKUP(A:A,KNA1VV!A:L,12,FALSE)</f>
        <v>ZZ A B C SPLY 652 CARLSBAD</v>
      </c>
      <c r="C6334" s="2">
        <f>VLOOKUP(A:A,KNA1VV!A:E,5,FALSE)</f>
        <v>242109</v>
      </c>
      <c r="D6334" s="2">
        <f>VLOOKUP(C:C,'Search Term 2'!A:G,7,FALSE)</f>
        <v>652</v>
      </c>
      <c r="E6334" s="2">
        <v>1210</v>
      </c>
      <c r="F6334" s="2">
        <v>0</v>
      </c>
      <c r="G6334" s="2">
        <v>40</v>
      </c>
      <c r="H6334" t="s">
        <v>17</v>
      </c>
      <c r="I6334" s="2">
        <v>0</v>
      </c>
      <c r="J6334" s="2">
        <v>1044635</v>
      </c>
      <c r="K6334" s="2" t="str">
        <f>VLOOKUP(J:J,KNA1VV!A:L,12,FALSE)</f>
        <v>ZZ A B C SPLY 652 CARLSBAD</v>
      </c>
      <c r="L6334" t="s">
        <v>2</v>
      </c>
      <c r="M6334" t="s">
        <v>2</v>
      </c>
      <c r="N6334">
        <f>VLOOKUP(J:J,KNA1VV!A:E,5,FALSE)</f>
        <v>242109</v>
      </c>
      <c r="O6334">
        <f>VLOOKUP(N:N,'Search Term 2'!A:G,7,FALSE)</f>
        <v>652</v>
      </c>
    </row>
    <row r="6335" spans="1:15" x14ac:dyDescent="0.15">
      <c r="A6335" s="2">
        <v>1044635</v>
      </c>
      <c r="B6335" s="2" t="str">
        <f>VLOOKUP(A:A,KNA1VV!A:L,12,FALSE)</f>
        <v>ZZ A B C SPLY 652 CARLSBAD</v>
      </c>
      <c r="C6335" s="2">
        <f>VLOOKUP(A:A,KNA1VV!A:E,5,FALSE)</f>
        <v>242109</v>
      </c>
      <c r="D6335" s="2">
        <f>VLOOKUP(C:C,'Search Term 2'!A:G,7,FALSE)</f>
        <v>652</v>
      </c>
      <c r="E6335" s="2">
        <v>1210</v>
      </c>
      <c r="F6335" s="2">
        <v>0</v>
      </c>
      <c r="G6335" s="2">
        <v>70</v>
      </c>
      <c r="H6335" t="s">
        <v>18</v>
      </c>
      <c r="I6335" s="2">
        <v>1</v>
      </c>
      <c r="J6335" s="2">
        <v>6004275</v>
      </c>
      <c r="K6335" s="2" t="str">
        <f>VLOOKUP(J:J,KNA1VV!A:L,12,FALSE)</f>
        <v>A B C SPLY BELOIT</v>
      </c>
      <c r="L6335" t="s">
        <v>2</v>
      </c>
      <c r="M6335" t="s">
        <v>2</v>
      </c>
      <c r="N6335">
        <f>VLOOKUP(J:J,KNA1VV!A:E,5,FALSE)</f>
        <v>75986</v>
      </c>
      <c r="O6335" t="str">
        <f>VLOOKUP(N:N,'Search Term 2'!A:G,7,FALSE)</f>
        <v/>
      </c>
    </row>
    <row r="6336" spans="1:15" x14ac:dyDescent="0.15">
      <c r="A6336" s="2">
        <v>1044635</v>
      </c>
      <c r="B6336" s="2" t="str">
        <f>VLOOKUP(A:A,KNA1VV!A:L,12,FALSE)</f>
        <v>ZZ A B C SPLY 652 CARLSBAD</v>
      </c>
      <c r="C6336" s="2">
        <f>VLOOKUP(A:A,KNA1VV!A:E,5,FALSE)</f>
        <v>242109</v>
      </c>
      <c r="D6336" s="2">
        <f>VLOOKUP(C:C,'Search Term 2'!A:G,7,FALSE)</f>
        <v>652</v>
      </c>
      <c r="E6336" s="2">
        <v>1210</v>
      </c>
      <c r="F6336" s="2">
        <v>0</v>
      </c>
      <c r="G6336" s="2">
        <v>70</v>
      </c>
      <c r="H6336" t="s">
        <v>0</v>
      </c>
      <c r="I6336" s="2">
        <v>0</v>
      </c>
      <c r="J6336" s="2">
        <v>5002047</v>
      </c>
      <c r="K6336" s="2" t="str">
        <f>VLOOKUP(J:J,KNA1VV!A:L,12,FALSE)</f>
        <v>A B C SPLY BELOIT</v>
      </c>
      <c r="L6336" t="s">
        <v>2</v>
      </c>
      <c r="M6336" t="s">
        <v>2</v>
      </c>
      <c r="N6336">
        <f>VLOOKUP(J:J,KNA1VV!A:E,5,FALSE)</f>
        <v>76274</v>
      </c>
      <c r="O6336" t="str">
        <f>VLOOKUP(N:N,'Search Term 2'!A:G,7,FALSE)</f>
        <v/>
      </c>
    </row>
    <row r="6337" spans="1:15" x14ac:dyDescent="0.15">
      <c r="A6337" s="2">
        <v>1044635</v>
      </c>
      <c r="B6337" s="2" t="str">
        <f>VLOOKUP(A:A,KNA1VV!A:L,12,FALSE)</f>
        <v>ZZ A B C SPLY 652 CARLSBAD</v>
      </c>
      <c r="C6337" s="2">
        <f>VLOOKUP(A:A,KNA1VV!A:E,5,FALSE)</f>
        <v>242109</v>
      </c>
      <c r="D6337" s="2">
        <f>VLOOKUP(C:C,'Search Term 2'!A:G,7,FALSE)</f>
        <v>652</v>
      </c>
      <c r="E6337" s="2">
        <v>1210</v>
      </c>
      <c r="F6337" s="2">
        <v>0</v>
      </c>
      <c r="G6337" s="2">
        <v>70</v>
      </c>
      <c r="H6337" t="s">
        <v>19</v>
      </c>
      <c r="I6337" s="2">
        <v>0</v>
      </c>
      <c r="J6337" s="2">
        <v>1044635</v>
      </c>
      <c r="K6337" s="2" t="str">
        <f>VLOOKUP(J:J,KNA1VV!A:L,12,FALSE)</f>
        <v>ZZ A B C SPLY 652 CARLSBAD</v>
      </c>
      <c r="L6337" t="s">
        <v>2</v>
      </c>
      <c r="M6337" t="s">
        <v>2</v>
      </c>
      <c r="N6337">
        <f>VLOOKUP(J:J,KNA1VV!A:E,5,FALSE)</f>
        <v>242109</v>
      </c>
      <c r="O6337">
        <f>VLOOKUP(N:N,'Search Term 2'!A:G,7,FALSE)</f>
        <v>652</v>
      </c>
    </row>
    <row r="6338" spans="1:15" x14ac:dyDescent="0.15">
      <c r="A6338" s="2">
        <v>1044635</v>
      </c>
      <c r="B6338" s="2" t="str">
        <f>VLOOKUP(A:A,KNA1VV!A:L,12,FALSE)</f>
        <v>ZZ A B C SPLY 652 CARLSBAD</v>
      </c>
      <c r="C6338" s="2">
        <f>VLOOKUP(A:A,KNA1VV!A:E,5,FALSE)</f>
        <v>242109</v>
      </c>
      <c r="D6338" s="2">
        <f>VLOOKUP(C:C,'Search Term 2'!A:G,7,FALSE)</f>
        <v>652</v>
      </c>
      <c r="E6338" s="2">
        <v>1210</v>
      </c>
      <c r="F6338" s="2">
        <v>0</v>
      </c>
      <c r="G6338" s="2">
        <v>70</v>
      </c>
      <c r="H6338" t="s">
        <v>17</v>
      </c>
      <c r="I6338" s="2">
        <v>0</v>
      </c>
      <c r="J6338" s="2">
        <v>1044635</v>
      </c>
      <c r="K6338" s="2" t="str">
        <f>VLOOKUP(J:J,KNA1VV!A:L,12,FALSE)</f>
        <v>ZZ A B C SPLY 652 CARLSBAD</v>
      </c>
      <c r="L6338" t="s">
        <v>2</v>
      </c>
      <c r="M6338" t="s">
        <v>2</v>
      </c>
      <c r="N6338">
        <f>VLOOKUP(J:J,KNA1VV!A:E,5,FALSE)</f>
        <v>242109</v>
      </c>
      <c r="O6338">
        <f>VLOOKUP(N:N,'Search Term 2'!A:G,7,FALSE)</f>
        <v>652</v>
      </c>
    </row>
    <row r="6339" spans="1:15" x14ac:dyDescent="0.15">
      <c r="A6339" s="2">
        <v>1044675</v>
      </c>
      <c r="B6339" s="2" t="str">
        <f>VLOOKUP(A:A,KNA1VV!A:L,12,FALSE)</f>
        <v>A B C SPLY 383 LACROSSE</v>
      </c>
      <c r="C6339" s="2">
        <f>VLOOKUP(A:A,KNA1VV!A:E,5,FALSE)</f>
        <v>242061</v>
      </c>
      <c r="D6339" s="2">
        <f>VLOOKUP(C:C,'Search Term 2'!A:G,7,FALSE)</f>
        <v>383</v>
      </c>
      <c r="E6339" s="2">
        <v>1210</v>
      </c>
      <c r="F6339" s="2">
        <v>0</v>
      </c>
      <c r="G6339" s="2">
        <v>20</v>
      </c>
      <c r="H6339" t="s">
        <v>18</v>
      </c>
      <c r="I6339" s="2">
        <v>0</v>
      </c>
      <c r="J6339" s="2">
        <v>6004275</v>
      </c>
      <c r="K6339" s="2" t="str">
        <f>VLOOKUP(J:J,KNA1VV!A:L,12,FALSE)</f>
        <v>A B C SPLY BELOIT</v>
      </c>
      <c r="L6339" t="s">
        <v>2</v>
      </c>
      <c r="M6339" t="s">
        <v>3</v>
      </c>
      <c r="N6339">
        <f>VLOOKUP(J:J,KNA1VV!A:E,5,FALSE)</f>
        <v>75986</v>
      </c>
      <c r="O6339" t="str">
        <f>VLOOKUP(N:N,'Search Term 2'!A:G,7,FALSE)</f>
        <v/>
      </c>
    </row>
    <row r="6340" spans="1:15" x14ac:dyDescent="0.15">
      <c r="A6340" s="2">
        <v>1044675</v>
      </c>
      <c r="B6340" s="2" t="str">
        <f>VLOOKUP(A:A,KNA1VV!A:L,12,FALSE)</f>
        <v>A B C SPLY 383 LACROSSE</v>
      </c>
      <c r="C6340" s="2">
        <f>VLOOKUP(A:A,KNA1VV!A:E,5,FALSE)</f>
        <v>242061</v>
      </c>
      <c r="D6340" s="2">
        <f>VLOOKUP(C:C,'Search Term 2'!A:G,7,FALSE)</f>
        <v>383</v>
      </c>
      <c r="E6340" s="2">
        <v>1210</v>
      </c>
      <c r="F6340" s="2">
        <v>0</v>
      </c>
      <c r="G6340" s="2">
        <v>20</v>
      </c>
      <c r="H6340" t="s">
        <v>0</v>
      </c>
      <c r="I6340" s="2">
        <v>0</v>
      </c>
      <c r="J6340" s="2">
        <v>5002047</v>
      </c>
      <c r="K6340" s="2" t="str">
        <f>VLOOKUP(J:J,KNA1VV!A:L,12,FALSE)</f>
        <v>A B C SPLY BELOIT</v>
      </c>
      <c r="L6340" t="s">
        <v>2</v>
      </c>
      <c r="M6340" t="s">
        <v>3</v>
      </c>
      <c r="N6340">
        <f>VLOOKUP(J:J,KNA1VV!A:E,5,FALSE)</f>
        <v>76274</v>
      </c>
      <c r="O6340" t="str">
        <f>VLOOKUP(N:N,'Search Term 2'!A:G,7,FALSE)</f>
        <v/>
      </c>
    </row>
    <row r="6341" spans="1:15" x14ac:dyDescent="0.15">
      <c r="A6341" s="2">
        <v>1044675</v>
      </c>
      <c r="B6341" s="2" t="str">
        <f>VLOOKUP(A:A,KNA1VV!A:L,12,FALSE)</f>
        <v>A B C SPLY 383 LACROSSE</v>
      </c>
      <c r="C6341" s="2">
        <f>VLOOKUP(A:A,KNA1VV!A:E,5,FALSE)</f>
        <v>242061</v>
      </c>
      <c r="D6341" s="2">
        <f>VLOOKUP(C:C,'Search Term 2'!A:G,7,FALSE)</f>
        <v>383</v>
      </c>
      <c r="E6341" s="2">
        <v>1210</v>
      </c>
      <c r="F6341" s="2">
        <v>0</v>
      </c>
      <c r="G6341" s="2">
        <v>20</v>
      </c>
      <c r="H6341" t="s">
        <v>19</v>
      </c>
      <c r="I6341" s="2">
        <v>0</v>
      </c>
      <c r="J6341" s="2">
        <v>1044675</v>
      </c>
      <c r="K6341" s="2" t="str">
        <f>VLOOKUP(J:J,KNA1VV!A:L,12,FALSE)</f>
        <v>A B C SPLY 383 LACROSSE</v>
      </c>
      <c r="L6341" t="s">
        <v>2</v>
      </c>
      <c r="M6341" t="s">
        <v>2</v>
      </c>
      <c r="N6341">
        <f>VLOOKUP(J:J,KNA1VV!A:E,5,FALSE)</f>
        <v>242061</v>
      </c>
      <c r="O6341">
        <f>VLOOKUP(N:N,'Search Term 2'!A:G,7,FALSE)</f>
        <v>383</v>
      </c>
    </row>
    <row r="6342" spans="1:15" x14ac:dyDescent="0.15">
      <c r="A6342" s="2">
        <v>1044675</v>
      </c>
      <c r="B6342" s="2" t="str">
        <f>VLOOKUP(A:A,KNA1VV!A:L,12,FALSE)</f>
        <v>A B C SPLY 383 LACROSSE</v>
      </c>
      <c r="C6342" s="2">
        <f>VLOOKUP(A:A,KNA1VV!A:E,5,FALSE)</f>
        <v>242061</v>
      </c>
      <c r="D6342" s="2">
        <f>VLOOKUP(C:C,'Search Term 2'!A:G,7,FALSE)</f>
        <v>383</v>
      </c>
      <c r="E6342" s="2">
        <v>1210</v>
      </c>
      <c r="F6342" s="2">
        <v>0</v>
      </c>
      <c r="G6342" s="2">
        <v>20</v>
      </c>
      <c r="H6342" t="s">
        <v>19</v>
      </c>
      <c r="I6342" s="2">
        <v>1</v>
      </c>
      <c r="J6342" s="2">
        <v>3557949</v>
      </c>
      <c r="K6342" s="2" t="str">
        <f>VLOOKUP(J:J,KNA1VV!A:L,12,FALSE)</f>
        <v>A B C SPLY 383 LACROSSE</v>
      </c>
      <c r="L6342" t="s">
        <v>2</v>
      </c>
      <c r="M6342" t="s">
        <v>2</v>
      </c>
      <c r="N6342">
        <f>VLOOKUP(J:J,KNA1VV!A:E,5,FALSE)</f>
        <v>609859</v>
      </c>
      <c r="O6342">
        <f>VLOOKUP(N:N,'Search Term 2'!A:G,7,FALSE)</f>
        <v>383</v>
      </c>
    </row>
    <row r="6343" spans="1:15" x14ac:dyDescent="0.15">
      <c r="A6343" s="2">
        <v>1044675</v>
      </c>
      <c r="B6343" s="2" t="str">
        <f>VLOOKUP(A:A,KNA1VV!A:L,12,FALSE)</f>
        <v>A B C SPLY 383 LACROSSE</v>
      </c>
      <c r="C6343" s="2">
        <f>VLOOKUP(A:A,KNA1VV!A:E,5,FALSE)</f>
        <v>242061</v>
      </c>
      <c r="D6343" s="2">
        <f>VLOOKUP(C:C,'Search Term 2'!A:G,7,FALSE)</f>
        <v>383</v>
      </c>
      <c r="E6343" s="2">
        <v>1210</v>
      </c>
      <c r="F6343" s="2">
        <v>0</v>
      </c>
      <c r="G6343" s="2">
        <v>20</v>
      </c>
      <c r="H6343" t="s">
        <v>17</v>
      </c>
      <c r="I6343" s="2">
        <v>0</v>
      </c>
      <c r="J6343" s="2">
        <v>1044675</v>
      </c>
      <c r="K6343" s="2" t="str">
        <f>VLOOKUP(J:J,KNA1VV!A:L,12,FALSE)</f>
        <v>A B C SPLY 383 LACROSSE</v>
      </c>
      <c r="L6343" t="s">
        <v>2</v>
      </c>
      <c r="M6343" t="s">
        <v>2</v>
      </c>
      <c r="N6343">
        <f>VLOOKUP(J:J,KNA1VV!A:E,5,FALSE)</f>
        <v>242061</v>
      </c>
      <c r="O6343">
        <f>VLOOKUP(N:N,'Search Term 2'!A:G,7,FALSE)</f>
        <v>383</v>
      </c>
    </row>
    <row r="6344" spans="1:15" x14ac:dyDescent="0.15">
      <c r="A6344" s="2">
        <v>1044675</v>
      </c>
      <c r="B6344" s="2" t="str">
        <f>VLOOKUP(A:A,KNA1VV!A:L,12,FALSE)</f>
        <v>A B C SPLY 383 LACROSSE</v>
      </c>
      <c r="C6344" s="2">
        <f>VLOOKUP(A:A,KNA1VV!A:E,5,FALSE)</f>
        <v>242061</v>
      </c>
      <c r="D6344" s="2">
        <f>VLOOKUP(C:C,'Search Term 2'!A:G,7,FALSE)</f>
        <v>383</v>
      </c>
      <c r="E6344" s="2">
        <v>1210</v>
      </c>
      <c r="F6344" s="2">
        <v>0</v>
      </c>
      <c r="G6344" s="2">
        <v>30</v>
      </c>
      <c r="H6344" t="s">
        <v>18</v>
      </c>
      <c r="I6344" s="2">
        <v>0</v>
      </c>
      <c r="J6344" s="2">
        <v>6004275</v>
      </c>
      <c r="K6344" s="2" t="str">
        <f>VLOOKUP(J:J,KNA1VV!A:L,12,FALSE)</f>
        <v>A B C SPLY BELOIT</v>
      </c>
      <c r="L6344" t="s">
        <v>2</v>
      </c>
      <c r="M6344" t="s">
        <v>3</v>
      </c>
      <c r="N6344">
        <f>VLOOKUP(J:J,KNA1VV!A:E,5,FALSE)</f>
        <v>75986</v>
      </c>
      <c r="O6344" t="str">
        <f>VLOOKUP(N:N,'Search Term 2'!A:G,7,FALSE)</f>
        <v/>
      </c>
    </row>
    <row r="6345" spans="1:15" x14ac:dyDescent="0.15">
      <c r="A6345" s="2">
        <v>1044675</v>
      </c>
      <c r="B6345" s="2" t="str">
        <f>VLOOKUP(A:A,KNA1VV!A:L,12,FALSE)</f>
        <v>A B C SPLY 383 LACROSSE</v>
      </c>
      <c r="C6345" s="2">
        <f>VLOOKUP(A:A,KNA1VV!A:E,5,FALSE)</f>
        <v>242061</v>
      </c>
      <c r="D6345" s="2">
        <f>VLOOKUP(C:C,'Search Term 2'!A:G,7,FALSE)</f>
        <v>383</v>
      </c>
      <c r="E6345" s="2">
        <v>1210</v>
      </c>
      <c r="F6345" s="2">
        <v>0</v>
      </c>
      <c r="G6345" s="2">
        <v>30</v>
      </c>
      <c r="H6345" t="s">
        <v>0</v>
      </c>
      <c r="I6345" s="2">
        <v>0</v>
      </c>
      <c r="J6345" s="2">
        <v>5002047</v>
      </c>
      <c r="K6345" s="2" t="str">
        <f>VLOOKUP(J:J,KNA1VV!A:L,12,FALSE)</f>
        <v>A B C SPLY BELOIT</v>
      </c>
      <c r="L6345" t="s">
        <v>2</v>
      </c>
      <c r="M6345" t="s">
        <v>3</v>
      </c>
      <c r="N6345">
        <f>VLOOKUP(J:J,KNA1VV!A:E,5,FALSE)</f>
        <v>76274</v>
      </c>
      <c r="O6345" t="str">
        <f>VLOOKUP(N:N,'Search Term 2'!A:G,7,FALSE)</f>
        <v/>
      </c>
    </row>
    <row r="6346" spans="1:15" x14ac:dyDescent="0.15">
      <c r="A6346" s="2">
        <v>1044675</v>
      </c>
      <c r="B6346" s="2" t="str">
        <f>VLOOKUP(A:A,KNA1VV!A:L,12,FALSE)</f>
        <v>A B C SPLY 383 LACROSSE</v>
      </c>
      <c r="C6346" s="2">
        <f>VLOOKUP(A:A,KNA1VV!A:E,5,FALSE)</f>
        <v>242061</v>
      </c>
      <c r="D6346" s="2">
        <f>VLOOKUP(C:C,'Search Term 2'!A:G,7,FALSE)</f>
        <v>383</v>
      </c>
      <c r="E6346" s="2">
        <v>1210</v>
      </c>
      <c r="F6346" s="2">
        <v>0</v>
      </c>
      <c r="G6346" s="2">
        <v>30</v>
      </c>
      <c r="H6346" t="s">
        <v>19</v>
      </c>
      <c r="I6346" s="2">
        <v>0</v>
      </c>
      <c r="J6346" s="2">
        <v>1044675</v>
      </c>
      <c r="K6346" s="2" t="str">
        <f>VLOOKUP(J:J,KNA1VV!A:L,12,FALSE)</f>
        <v>A B C SPLY 383 LACROSSE</v>
      </c>
      <c r="L6346" t="s">
        <v>2</v>
      </c>
      <c r="M6346" t="s">
        <v>2</v>
      </c>
      <c r="N6346">
        <f>VLOOKUP(J:J,KNA1VV!A:E,5,FALSE)</f>
        <v>242061</v>
      </c>
      <c r="O6346">
        <f>VLOOKUP(N:N,'Search Term 2'!A:G,7,FALSE)</f>
        <v>383</v>
      </c>
    </row>
    <row r="6347" spans="1:15" x14ac:dyDescent="0.15">
      <c r="A6347" s="2">
        <v>1044675</v>
      </c>
      <c r="B6347" s="2" t="str">
        <f>VLOOKUP(A:A,KNA1VV!A:L,12,FALSE)</f>
        <v>A B C SPLY 383 LACROSSE</v>
      </c>
      <c r="C6347" s="2">
        <f>VLOOKUP(A:A,KNA1VV!A:E,5,FALSE)</f>
        <v>242061</v>
      </c>
      <c r="D6347" s="2">
        <f>VLOOKUP(C:C,'Search Term 2'!A:G,7,FALSE)</f>
        <v>383</v>
      </c>
      <c r="E6347" s="2">
        <v>1210</v>
      </c>
      <c r="F6347" s="2">
        <v>0</v>
      </c>
      <c r="G6347" s="2">
        <v>30</v>
      </c>
      <c r="H6347" t="s">
        <v>19</v>
      </c>
      <c r="I6347" s="2">
        <v>2</v>
      </c>
      <c r="J6347" s="2">
        <v>3557949</v>
      </c>
      <c r="K6347" s="2" t="str">
        <f>VLOOKUP(J:J,KNA1VV!A:L,12,FALSE)</f>
        <v>A B C SPLY 383 LACROSSE</v>
      </c>
      <c r="L6347" t="s">
        <v>2</v>
      </c>
      <c r="M6347" t="s">
        <v>2</v>
      </c>
      <c r="N6347">
        <f>VLOOKUP(J:J,KNA1VV!A:E,5,FALSE)</f>
        <v>609859</v>
      </c>
      <c r="O6347">
        <f>VLOOKUP(N:N,'Search Term 2'!A:G,7,FALSE)</f>
        <v>383</v>
      </c>
    </row>
    <row r="6348" spans="1:15" x14ac:dyDescent="0.15">
      <c r="A6348" s="2">
        <v>1044675</v>
      </c>
      <c r="B6348" s="2" t="str">
        <f>VLOOKUP(A:A,KNA1VV!A:L,12,FALSE)</f>
        <v>A B C SPLY 383 LACROSSE</v>
      </c>
      <c r="C6348" s="2">
        <f>VLOOKUP(A:A,KNA1VV!A:E,5,FALSE)</f>
        <v>242061</v>
      </c>
      <c r="D6348" s="2">
        <f>VLOOKUP(C:C,'Search Term 2'!A:G,7,FALSE)</f>
        <v>383</v>
      </c>
      <c r="E6348" s="2">
        <v>1210</v>
      </c>
      <c r="F6348" s="2">
        <v>0</v>
      </c>
      <c r="G6348" s="2">
        <v>30</v>
      </c>
      <c r="H6348" t="s">
        <v>17</v>
      </c>
      <c r="I6348" s="2">
        <v>0</v>
      </c>
      <c r="J6348" s="2">
        <v>1044675</v>
      </c>
      <c r="K6348" s="2" t="str">
        <f>VLOOKUP(J:J,KNA1VV!A:L,12,FALSE)</f>
        <v>A B C SPLY 383 LACROSSE</v>
      </c>
      <c r="L6348" t="s">
        <v>2</v>
      </c>
      <c r="M6348" t="s">
        <v>2</v>
      </c>
      <c r="N6348">
        <f>VLOOKUP(J:J,KNA1VV!A:E,5,FALSE)</f>
        <v>242061</v>
      </c>
      <c r="O6348">
        <f>VLOOKUP(N:N,'Search Term 2'!A:G,7,FALSE)</f>
        <v>383</v>
      </c>
    </row>
    <row r="6349" spans="1:15" x14ac:dyDescent="0.15">
      <c r="A6349" s="2">
        <v>1044675</v>
      </c>
      <c r="B6349" s="2" t="str">
        <f>VLOOKUP(A:A,KNA1VV!A:L,12,FALSE)</f>
        <v>A B C SPLY 383 LACROSSE</v>
      </c>
      <c r="C6349" s="2">
        <f>VLOOKUP(A:A,KNA1VV!A:E,5,FALSE)</f>
        <v>242061</v>
      </c>
      <c r="D6349" s="2">
        <f>VLOOKUP(C:C,'Search Term 2'!A:G,7,FALSE)</f>
        <v>383</v>
      </c>
      <c r="E6349" s="2">
        <v>1210</v>
      </c>
      <c r="F6349" s="2">
        <v>0</v>
      </c>
      <c r="G6349" s="2">
        <v>40</v>
      </c>
      <c r="H6349" t="s">
        <v>18</v>
      </c>
      <c r="I6349" s="2">
        <v>0</v>
      </c>
      <c r="J6349" s="2">
        <v>6004275</v>
      </c>
      <c r="K6349" s="2" t="str">
        <f>VLOOKUP(J:J,KNA1VV!A:L,12,FALSE)</f>
        <v>A B C SPLY BELOIT</v>
      </c>
      <c r="L6349" t="s">
        <v>2</v>
      </c>
      <c r="M6349" t="s">
        <v>3</v>
      </c>
      <c r="N6349">
        <f>VLOOKUP(J:J,KNA1VV!A:E,5,FALSE)</f>
        <v>75986</v>
      </c>
      <c r="O6349" t="str">
        <f>VLOOKUP(N:N,'Search Term 2'!A:G,7,FALSE)</f>
        <v/>
      </c>
    </row>
    <row r="6350" spans="1:15" x14ac:dyDescent="0.15">
      <c r="A6350" s="2">
        <v>1044675</v>
      </c>
      <c r="B6350" s="2" t="str">
        <f>VLOOKUP(A:A,KNA1VV!A:L,12,FALSE)</f>
        <v>A B C SPLY 383 LACROSSE</v>
      </c>
      <c r="C6350" s="2">
        <f>VLOOKUP(A:A,KNA1VV!A:E,5,FALSE)</f>
        <v>242061</v>
      </c>
      <c r="D6350" s="2">
        <f>VLOOKUP(C:C,'Search Term 2'!A:G,7,FALSE)</f>
        <v>383</v>
      </c>
      <c r="E6350" s="2">
        <v>1210</v>
      </c>
      <c r="F6350" s="2">
        <v>0</v>
      </c>
      <c r="G6350" s="2">
        <v>40</v>
      </c>
      <c r="H6350" t="s">
        <v>0</v>
      </c>
      <c r="I6350" s="2">
        <v>0</v>
      </c>
      <c r="J6350" s="2">
        <v>5002047</v>
      </c>
      <c r="K6350" s="2" t="str">
        <f>VLOOKUP(J:J,KNA1VV!A:L,12,FALSE)</f>
        <v>A B C SPLY BELOIT</v>
      </c>
      <c r="L6350" t="s">
        <v>2</v>
      </c>
      <c r="M6350" t="s">
        <v>3</v>
      </c>
      <c r="N6350">
        <f>VLOOKUP(J:J,KNA1VV!A:E,5,FALSE)</f>
        <v>76274</v>
      </c>
      <c r="O6350" t="str">
        <f>VLOOKUP(N:N,'Search Term 2'!A:G,7,FALSE)</f>
        <v/>
      </c>
    </row>
    <row r="6351" spans="1:15" x14ac:dyDescent="0.15">
      <c r="A6351" s="2">
        <v>1044675</v>
      </c>
      <c r="B6351" s="2" t="str">
        <f>VLOOKUP(A:A,KNA1VV!A:L,12,FALSE)</f>
        <v>A B C SPLY 383 LACROSSE</v>
      </c>
      <c r="C6351" s="2">
        <f>VLOOKUP(A:A,KNA1VV!A:E,5,FALSE)</f>
        <v>242061</v>
      </c>
      <c r="D6351" s="2">
        <f>VLOOKUP(C:C,'Search Term 2'!A:G,7,FALSE)</f>
        <v>383</v>
      </c>
      <c r="E6351" s="2">
        <v>1210</v>
      </c>
      <c r="F6351" s="2">
        <v>0</v>
      </c>
      <c r="G6351" s="2">
        <v>40</v>
      </c>
      <c r="H6351" t="s">
        <v>19</v>
      </c>
      <c r="I6351" s="2">
        <v>0</v>
      </c>
      <c r="J6351" s="2">
        <v>1044675</v>
      </c>
      <c r="K6351" s="2" t="str">
        <f>VLOOKUP(J:J,KNA1VV!A:L,12,FALSE)</f>
        <v>A B C SPLY 383 LACROSSE</v>
      </c>
      <c r="L6351" t="s">
        <v>2</v>
      </c>
      <c r="M6351" t="s">
        <v>2</v>
      </c>
      <c r="N6351">
        <f>VLOOKUP(J:J,KNA1VV!A:E,5,FALSE)</f>
        <v>242061</v>
      </c>
      <c r="O6351">
        <f>VLOOKUP(N:N,'Search Term 2'!A:G,7,FALSE)</f>
        <v>383</v>
      </c>
    </row>
    <row r="6352" spans="1:15" x14ac:dyDescent="0.15">
      <c r="A6352" s="2">
        <v>1044675</v>
      </c>
      <c r="B6352" s="2" t="str">
        <f>VLOOKUP(A:A,KNA1VV!A:L,12,FALSE)</f>
        <v>A B C SPLY 383 LACROSSE</v>
      </c>
      <c r="C6352" s="2">
        <f>VLOOKUP(A:A,KNA1VV!A:E,5,FALSE)</f>
        <v>242061</v>
      </c>
      <c r="D6352" s="2">
        <f>VLOOKUP(C:C,'Search Term 2'!A:G,7,FALSE)</f>
        <v>383</v>
      </c>
      <c r="E6352" s="2">
        <v>1210</v>
      </c>
      <c r="F6352" s="2">
        <v>0</v>
      </c>
      <c r="G6352" s="2">
        <v>40</v>
      </c>
      <c r="H6352" t="s">
        <v>17</v>
      </c>
      <c r="I6352" s="2">
        <v>0</v>
      </c>
      <c r="J6352" s="2">
        <v>1044675</v>
      </c>
      <c r="K6352" s="2" t="str">
        <f>VLOOKUP(J:J,KNA1VV!A:L,12,FALSE)</f>
        <v>A B C SPLY 383 LACROSSE</v>
      </c>
      <c r="L6352" t="s">
        <v>2</v>
      </c>
      <c r="M6352" t="s">
        <v>2</v>
      </c>
      <c r="N6352">
        <f>VLOOKUP(J:J,KNA1VV!A:E,5,FALSE)</f>
        <v>242061</v>
      </c>
      <c r="O6352">
        <f>VLOOKUP(N:N,'Search Term 2'!A:G,7,FALSE)</f>
        <v>383</v>
      </c>
    </row>
    <row r="6353" spans="1:15" x14ac:dyDescent="0.15">
      <c r="A6353" s="2">
        <v>1044675</v>
      </c>
      <c r="B6353" s="2" t="str">
        <f>VLOOKUP(A:A,KNA1VV!A:L,12,FALSE)</f>
        <v>A B C SPLY 383 LACROSSE</v>
      </c>
      <c r="C6353" s="2">
        <f>VLOOKUP(A:A,KNA1VV!A:E,5,FALSE)</f>
        <v>242061</v>
      </c>
      <c r="D6353" s="2">
        <f>VLOOKUP(C:C,'Search Term 2'!A:G,7,FALSE)</f>
        <v>383</v>
      </c>
      <c r="E6353" s="2">
        <v>1210</v>
      </c>
      <c r="F6353" s="2">
        <v>0</v>
      </c>
      <c r="G6353" s="2">
        <v>70</v>
      </c>
      <c r="H6353" t="s">
        <v>18</v>
      </c>
      <c r="I6353" s="2">
        <v>0</v>
      </c>
      <c r="J6353" s="2">
        <v>6004275</v>
      </c>
      <c r="K6353" s="2" t="str">
        <f>VLOOKUP(J:J,KNA1VV!A:L,12,FALSE)</f>
        <v>A B C SPLY BELOIT</v>
      </c>
      <c r="L6353" t="s">
        <v>2</v>
      </c>
      <c r="M6353" t="s">
        <v>3</v>
      </c>
      <c r="N6353">
        <f>VLOOKUP(J:J,KNA1VV!A:E,5,FALSE)</f>
        <v>75986</v>
      </c>
      <c r="O6353" t="str">
        <f>VLOOKUP(N:N,'Search Term 2'!A:G,7,FALSE)</f>
        <v/>
      </c>
    </row>
    <row r="6354" spans="1:15" x14ac:dyDescent="0.15">
      <c r="A6354" s="2">
        <v>1044675</v>
      </c>
      <c r="B6354" s="2" t="str">
        <f>VLOOKUP(A:A,KNA1VV!A:L,12,FALSE)</f>
        <v>A B C SPLY 383 LACROSSE</v>
      </c>
      <c r="C6354" s="2">
        <f>VLOOKUP(A:A,KNA1VV!A:E,5,FALSE)</f>
        <v>242061</v>
      </c>
      <c r="D6354" s="2">
        <f>VLOOKUP(C:C,'Search Term 2'!A:G,7,FALSE)</f>
        <v>383</v>
      </c>
      <c r="E6354" s="2">
        <v>1210</v>
      </c>
      <c r="F6354" s="2">
        <v>0</v>
      </c>
      <c r="G6354" s="2">
        <v>70</v>
      </c>
      <c r="H6354" t="s">
        <v>0</v>
      </c>
      <c r="I6354" s="2">
        <v>0</v>
      </c>
      <c r="J6354" s="2">
        <v>5002047</v>
      </c>
      <c r="K6354" s="2" t="str">
        <f>VLOOKUP(J:J,KNA1VV!A:L,12,FALSE)</f>
        <v>A B C SPLY BELOIT</v>
      </c>
      <c r="L6354" t="s">
        <v>2</v>
      </c>
      <c r="M6354" t="s">
        <v>3</v>
      </c>
      <c r="N6354">
        <f>VLOOKUP(J:J,KNA1VV!A:E,5,FALSE)</f>
        <v>76274</v>
      </c>
      <c r="O6354" t="str">
        <f>VLOOKUP(N:N,'Search Term 2'!A:G,7,FALSE)</f>
        <v/>
      </c>
    </row>
    <row r="6355" spans="1:15" x14ac:dyDescent="0.15">
      <c r="A6355" s="2">
        <v>1044675</v>
      </c>
      <c r="B6355" s="2" t="str">
        <f>VLOOKUP(A:A,KNA1VV!A:L,12,FALSE)</f>
        <v>A B C SPLY 383 LACROSSE</v>
      </c>
      <c r="C6355" s="2">
        <f>VLOOKUP(A:A,KNA1VV!A:E,5,FALSE)</f>
        <v>242061</v>
      </c>
      <c r="D6355" s="2">
        <f>VLOOKUP(C:C,'Search Term 2'!A:G,7,FALSE)</f>
        <v>383</v>
      </c>
      <c r="E6355" s="2">
        <v>1210</v>
      </c>
      <c r="F6355" s="2">
        <v>0</v>
      </c>
      <c r="G6355" s="2">
        <v>70</v>
      </c>
      <c r="H6355" t="s">
        <v>19</v>
      </c>
      <c r="I6355" s="2">
        <v>0</v>
      </c>
      <c r="J6355" s="2">
        <v>1044675</v>
      </c>
      <c r="K6355" s="2" t="str">
        <f>VLOOKUP(J:J,KNA1VV!A:L,12,FALSE)</f>
        <v>A B C SPLY 383 LACROSSE</v>
      </c>
      <c r="L6355" t="s">
        <v>2</v>
      </c>
      <c r="M6355" t="s">
        <v>2</v>
      </c>
      <c r="N6355">
        <f>VLOOKUP(J:J,KNA1VV!A:E,5,FALSE)</f>
        <v>242061</v>
      </c>
      <c r="O6355">
        <f>VLOOKUP(N:N,'Search Term 2'!A:G,7,FALSE)</f>
        <v>383</v>
      </c>
    </row>
    <row r="6356" spans="1:15" x14ac:dyDescent="0.15">
      <c r="A6356" s="2">
        <v>1044675</v>
      </c>
      <c r="B6356" s="2" t="str">
        <f>VLOOKUP(A:A,KNA1VV!A:L,12,FALSE)</f>
        <v>A B C SPLY 383 LACROSSE</v>
      </c>
      <c r="C6356" s="2">
        <f>VLOOKUP(A:A,KNA1VV!A:E,5,FALSE)</f>
        <v>242061</v>
      </c>
      <c r="D6356" s="2">
        <f>VLOOKUP(C:C,'Search Term 2'!A:G,7,FALSE)</f>
        <v>383</v>
      </c>
      <c r="E6356" s="2">
        <v>1210</v>
      </c>
      <c r="F6356" s="2">
        <v>0</v>
      </c>
      <c r="G6356" s="2">
        <v>70</v>
      </c>
      <c r="H6356" t="s">
        <v>19</v>
      </c>
      <c r="I6356" s="2">
        <v>1</v>
      </c>
      <c r="J6356" s="2">
        <v>3557949</v>
      </c>
      <c r="K6356" s="2" t="str">
        <f>VLOOKUP(J:J,KNA1VV!A:L,12,FALSE)</f>
        <v>A B C SPLY 383 LACROSSE</v>
      </c>
      <c r="L6356" t="s">
        <v>2</v>
      </c>
      <c r="M6356" t="s">
        <v>2</v>
      </c>
      <c r="N6356">
        <f>VLOOKUP(J:J,KNA1VV!A:E,5,FALSE)</f>
        <v>609859</v>
      </c>
      <c r="O6356">
        <f>VLOOKUP(N:N,'Search Term 2'!A:G,7,FALSE)</f>
        <v>383</v>
      </c>
    </row>
    <row r="6357" spans="1:15" x14ac:dyDescent="0.15">
      <c r="A6357" s="2">
        <v>1044675</v>
      </c>
      <c r="B6357" s="2" t="str">
        <f>VLOOKUP(A:A,KNA1VV!A:L,12,FALSE)</f>
        <v>A B C SPLY 383 LACROSSE</v>
      </c>
      <c r="C6357" s="2">
        <f>VLOOKUP(A:A,KNA1VV!A:E,5,FALSE)</f>
        <v>242061</v>
      </c>
      <c r="D6357" s="2">
        <f>VLOOKUP(C:C,'Search Term 2'!A:G,7,FALSE)</f>
        <v>383</v>
      </c>
      <c r="E6357" s="2">
        <v>1210</v>
      </c>
      <c r="F6357" s="2">
        <v>0</v>
      </c>
      <c r="G6357" s="2">
        <v>70</v>
      </c>
      <c r="H6357" t="s">
        <v>17</v>
      </c>
      <c r="I6357" s="2">
        <v>0</v>
      </c>
      <c r="J6357" s="2">
        <v>1044675</v>
      </c>
      <c r="K6357" s="2" t="str">
        <f>VLOOKUP(J:J,KNA1VV!A:L,12,FALSE)</f>
        <v>A B C SPLY 383 LACROSSE</v>
      </c>
      <c r="L6357" t="s">
        <v>2</v>
      </c>
      <c r="M6357" t="s">
        <v>2</v>
      </c>
      <c r="N6357">
        <f>VLOOKUP(J:J,KNA1VV!A:E,5,FALSE)</f>
        <v>242061</v>
      </c>
      <c r="O6357">
        <f>VLOOKUP(N:N,'Search Term 2'!A:G,7,FALSE)</f>
        <v>383</v>
      </c>
    </row>
    <row r="6358" spans="1:15" x14ac:dyDescent="0.15">
      <c r="A6358" s="2">
        <v>1044708</v>
      </c>
      <c r="B6358" s="2" t="str">
        <f>VLOOKUP(A:A,KNA1VV!A:L,12,FALSE)</f>
        <v>A B C SPLY 384 COLUMBIA</v>
      </c>
      <c r="C6358" s="2">
        <f>VLOOKUP(A:A,KNA1VV!A:E,5,FALSE)</f>
        <v>242792</v>
      </c>
      <c r="D6358" s="2">
        <f>VLOOKUP(C:C,'Search Term 2'!A:G,7,FALSE)</f>
        <v>384</v>
      </c>
      <c r="E6358" s="2">
        <v>1210</v>
      </c>
      <c r="F6358" s="2">
        <v>0</v>
      </c>
      <c r="G6358" s="2">
        <v>30</v>
      </c>
      <c r="H6358" t="s">
        <v>18</v>
      </c>
      <c r="I6358" s="2">
        <v>1</v>
      </c>
      <c r="J6358" s="2">
        <v>6004275</v>
      </c>
      <c r="K6358" s="2" t="str">
        <f>VLOOKUP(J:J,KNA1VV!A:L,12,FALSE)</f>
        <v>A B C SPLY BELOIT</v>
      </c>
      <c r="L6358" t="s">
        <v>2</v>
      </c>
      <c r="M6358" t="s">
        <v>2</v>
      </c>
      <c r="N6358">
        <f>VLOOKUP(J:J,KNA1VV!A:E,5,FALSE)</f>
        <v>75986</v>
      </c>
      <c r="O6358" t="str">
        <f>VLOOKUP(N:N,'Search Term 2'!A:G,7,FALSE)</f>
        <v/>
      </c>
    </row>
    <row r="6359" spans="1:15" x14ac:dyDescent="0.15">
      <c r="A6359" s="2">
        <v>1044708</v>
      </c>
      <c r="B6359" s="2" t="str">
        <f>VLOOKUP(A:A,KNA1VV!A:L,12,FALSE)</f>
        <v>A B C SPLY 384 COLUMBIA</v>
      </c>
      <c r="C6359" s="2">
        <f>VLOOKUP(A:A,KNA1VV!A:E,5,FALSE)</f>
        <v>242792</v>
      </c>
      <c r="D6359" s="2">
        <f>VLOOKUP(C:C,'Search Term 2'!A:G,7,FALSE)</f>
        <v>384</v>
      </c>
      <c r="E6359" s="2">
        <v>1210</v>
      </c>
      <c r="F6359" s="2">
        <v>0</v>
      </c>
      <c r="G6359" s="2">
        <v>30</v>
      </c>
      <c r="H6359" t="s">
        <v>0</v>
      </c>
      <c r="I6359" s="2">
        <v>0</v>
      </c>
      <c r="J6359" s="2">
        <v>5002047</v>
      </c>
      <c r="K6359" s="2" t="str">
        <f>VLOOKUP(J:J,KNA1VV!A:L,12,FALSE)</f>
        <v>A B C SPLY BELOIT</v>
      </c>
      <c r="L6359" t="s">
        <v>2</v>
      </c>
      <c r="M6359" t="s">
        <v>2</v>
      </c>
      <c r="N6359">
        <f>VLOOKUP(J:J,KNA1VV!A:E,5,FALSE)</f>
        <v>76274</v>
      </c>
      <c r="O6359" t="str">
        <f>VLOOKUP(N:N,'Search Term 2'!A:G,7,FALSE)</f>
        <v/>
      </c>
    </row>
    <row r="6360" spans="1:15" x14ac:dyDescent="0.15">
      <c r="A6360" s="2">
        <v>1044708</v>
      </c>
      <c r="B6360" s="2" t="str">
        <f>VLOOKUP(A:A,KNA1VV!A:L,12,FALSE)</f>
        <v>A B C SPLY 384 COLUMBIA</v>
      </c>
      <c r="C6360" s="2">
        <f>VLOOKUP(A:A,KNA1VV!A:E,5,FALSE)</f>
        <v>242792</v>
      </c>
      <c r="D6360" s="2">
        <f>VLOOKUP(C:C,'Search Term 2'!A:G,7,FALSE)</f>
        <v>384</v>
      </c>
      <c r="E6360" s="2">
        <v>1210</v>
      </c>
      <c r="F6360" s="2">
        <v>0</v>
      </c>
      <c r="G6360" s="2">
        <v>30</v>
      </c>
      <c r="H6360" t="s">
        <v>19</v>
      </c>
      <c r="I6360" s="2">
        <v>0</v>
      </c>
      <c r="J6360" s="2">
        <v>1044708</v>
      </c>
      <c r="K6360" s="2" t="str">
        <f>VLOOKUP(J:J,KNA1VV!A:L,12,FALSE)</f>
        <v>A B C SPLY 384 COLUMBIA</v>
      </c>
      <c r="L6360" t="s">
        <v>2</v>
      </c>
      <c r="M6360" t="s">
        <v>2</v>
      </c>
      <c r="N6360">
        <f>VLOOKUP(J:J,KNA1VV!A:E,5,FALSE)</f>
        <v>242792</v>
      </c>
      <c r="O6360">
        <f>VLOOKUP(N:N,'Search Term 2'!A:G,7,FALSE)</f>
        <v>384</v>
      </c>
    </row>
    <row r="6361" spans="1:15" x14ac:dyDescent="0.15">
      <c r="A6361" s="2">
        <v>1044708</v>
      </c>
      <c r="B6361" s="2" t="str">
        <f>VLOOKUP(A:A,KNA1VV!A:L,12,FALSE)</f>
        <v>A B C SPLY 384 COLUMBIA</v>
      </c>
      <c r="C6361" s="2">
        <f>VLOOKUP(A:A,KNA1VV!A:E,5,FALSE)</f>
        <v>242792</v>
      </c>
      <c r="D6361" s="2">
        <f>VLOOKUP(C:C,'Search Term 2'!A:G,7,FALSE)</f>
        <v>384</v>
      </c>
      <c r="E6361" s="2">
        <v>1210</v>
      </c>
      <c r="F6361" s="2">
        <v>0</v>
      </c>
      <c r="G6361" s="2">
        <v>30</v>
      </c>
      <c r="H6361" t="s">
        <v>19</v>
      </c>
      <c r="I6361" s="2">
        <v>1</v>
      </c>
      <c r="J6361" s="2">
        <v>3504486</v>
      </c>
      <c r="K6361" s="2" t="str">
        <f>VLOOKUP(J:J,KNA1VV!A:L,12,FALSE)</f>
        <v>J/HARVEST MALLARD POINTE/ABC SUPPLY</v>
      </c>
      <c r="L6361" t="s">
        <v>2</v>
      </c>
      <c r="M6361" t="s">
        <v>2</v>
      </c>
      <c r="N6361">
        <f>VLOOKUP(J:J,KNA1VV!A:E,5,FALSE)</f>
        <v>247399</v>
      </c>
      <c r="O6361" t="str">
        <f>VLOOKUP(N:N,'Search Term 2'!A:G,7,FALSE)</f>
        <v/>
      </c>
    </row>
    <row r="6362" spans="1:15" x14ac:dyDescent="0.15">
      <c r="A6362" s="2">
        <v>1044708</v>
      </c>
      <c r="B6362" s="2" t="str">
        <f>VLOOKUP(A:A,KNA1VV!A:L,12,FALSE)</f>
        <v>A B C SPLY 384 COLUMBIA</v>
      </c>
      <c r="C6362" s="2">
        <f>VLOOKUP(A:A,KNA1VV!A:E,5,FALSE)</f>
        <v>242792</v>
      </c>
      <c r="D6362" s="2">
        <f>VLOOKUP(C:C,'Search Term 2'!A:G,7,FALSE)</f>
        <v>384</v>
      </c>
      <c r="E6362" s="2">
        <v>1210</v>
      </c>
      <c r="F6362" s="2">
        <v>0</v>
      </c>
      <c r="G6362" s="2">
        <v>30</v>
      </c>
      <c r="H6362" t="s">
        <v>19</v>
      </c>
      <c r="I6362" s="2">
        <v>2</v>
      </c>
      <c r="J6362" s="2">
        <v>3557950</v>
      </c>
      <c r="K6362" s="2" t="str">
        <f>VLOOKUP(J:J,KNA1VV!A:L,12,FALSE)</f>
        <v>A B C SPLY 384 COLUMBIA</v>
      </c>
      <c r="L6362" t="s">
        <v>2</v>
      </c>
      <c r="M6362" t="s">
        <v>2</v>
      </c>
      <c r="N6362">
        <f>VLOOKUP(J:J,KNA1VV!A:E,5,FALSE)</f>
        <v>609860</v>
      </c>
      <c r="O6362">
        <f>VLOOKUP(N:N,'Search Term 2'!A:G,7,FALSE)</f>
        <v>384</v>
      </c>
    </row>
    <row r="6363" spans="1:15" x14ac:dyDescent="0.15">
      <c r="A6363" s="2">
        <v>1044708</v>
      </c>
      <c r="B6363" s="2" t="str">
        <f>VLOOKUP(A:A,KNA1VV!A:L,12,FALSE)</f>
        <v>A B C SPLY 384 COLUMBIA</v>
      </c>
      <c r="C6363" s="2">
        <f>VLOOKUP(A:A,KNA1VV!A:E,5,FALSE)</f>
        <v>242792</v>
      </c>
      <c r="D6363" s="2">
        <f>VLOOKUP(C:C,'Search Term 2'!A:G,7,FALSE)</f>
        <v>384</v>
      </c>
      <c r="E6363" s="2">
        <v>1210</v>
      </c>
      <c r="F6363" s="2">
        <v>0</v>
      </c>
      <c r="G6363" s="2">
        <v>30</v>
      </c>
      <c r="H6363" t="s">
        <v>17</v>
      </c>
      <c r="I6363" s="2">
        <v>0</v>
      </c>
      <c r="J6363" s="2">
        <v>1044708</v>
      </c>
      <c r="K6363" s="2" t="str">
        <f>VLOOKUP(J:J,KNA1VV!A:L,12,FALSE)</f>
        <v>A B C SPLY 384 COLUMBIA</v>
      </c>
      <c r="L6363" t="s">
        <v>2</v>
      </c>
      <c r="M6363" t="s">
        <v>2</v>
      </c>
      <c r="N6363">
        <f>VLOOKUP(J:J,KNA1VV!A:E,5,FALSE)</f>
        <v>242792</v>
      </c>
      <c r="O6363">
        <f>VLOOKUP(N:N,'Search Term 2'!A:G,7,FALSE)</f>
        <v>384</v>
      </c>
    </row>
    <row r="6364" spans="1:15" x14ac:dyDescent="0.15">
      <c r="A6364" s="2">
        <v>1044708</v>
      </c>
      <c r="B6364" s="2" t="str">
        <f>VLOOKUP(A:A,KNA1VV!A:L,12,FALSE)</f>
        <v>A B C SPLY 384 COLUMBIA</v>
      </c>
      <c r="C6364" s="2">
        <f>VLOOKUP(A:A,KNA1VV!A:E,5,FALSE)</f>
        <v>242792</v>
      </c>
      <c r="D6364" s="2">
        <f>VLOOKUP(C:C,'Search Term 2'!A:G,7,FALSE)</f>
        <v>384</v>
      </c>
      <c r="E6364" s="2">
        <v>1210</v>
      </c>
      <c r="F6364" s="2">
        <v>0</v>
      </c>
      <c r="G6364" s="2">
        <v>70</v>
      </c>
      <c r="H6364" t="s">
        <v>18</v>
      </c>
      <c r="I6364" s="2">
        <v>1</v>
      </c>
      <c r="J6364" s="2">
        <v>6004275</v>
      </c>
      <c r="K6364" s="2" t="str">
        <f>VLOOKUP(J:J,KNA1VV!A:L,12,FALSE)</f>
        <v>A B C SPLY BELOIT</v>
      </c>
      <c r="L6364" t="s">
        <v>2</v>
      </c>
      <c r="M6364" t="s">
        <v>2</v>
      </c>
      <c r="N6364">
        <f>VLOOKUP(J:J,KNA1VV!A:E,5,FALSE)</f>
        <v>75986</v>
      </c>
      <c r="O6364" t="str">
        <f>VLOOKUP(N:N,'Search Term 2'!A:G,7,FALSE)</f>
        <v/>
      </c>
    </row>
    <row r="6365" spans="1:15" x14ac:dyDescent="0.15">
      <c r="A6365" s="2">
        <v>1044708</v>
      </c>
      <c r="B6365" s="2" t="str">
        <f>VLOOKUP(A:A,KNA1VV!A:L,12,FALSE)</f>
        <v>A B C SPLY 384 COLUMBIA</v>
      </c>
      <c r="C6365" s="2">
        <f>VLOOKUP(A:A,KNA1VV!A:E,5,FALSE)</f>
        <v>242792</v>
      </c>
      <c r="D6365" s="2">
        <f>VLOOKUP(C:C,'Search Term 2'!A:G,7,FALSE)</f>
        <v>384</v>
      </c>
      <c r="E6365" s="2">
        <v>1210</v>
      </c>
      <c r="F6365" s="2">
        <v>0</v>
      </c>
      <c r="G6365" s="2">
        <v>70</v>
      </c>
      <c r="H6365" t="s">
        <v>0</v>
      </c>
      <c r="I6365" s="2">
        <v>0</v>
      </c>
      <c r="J6365" s="2">
        <v>5002047</v>
      </c>
      <c r="K6365" s="2" t="str">
        <f>VLOOKUP(J:J,KNA1VV!A:L,12,FALSE)</f>
        <v>A B C SPLY BELOIT</v>
      </c>
      <c r="L6365" t="s">
        <v>2</v>
      </c>
      <c r="M6365" t="s">
        <v>3</v>
      </c>
      <c r="N6365">
        <f>VLOOKUP(J:J,KNA1VV!A:E,5,FALSE)</f>
        <v>76274</v>
      </c>
      <c r="O6365" t="str">
        <f>VLOOKUP(N:N,'Search Term 2'!A:G,7,FALSE)</f>
        <v/>
      </c>
    </row>
    <row r="6366" spans="1:15" x14ac:dyDescent="0.15">
      <c r="A6366" s="2">
        <v>1044708</v>
      </c>
      <c r="B6366" s="2" t="str">
        <f>VLOOKUP(A:A,KNA1VV!A:L,12,FALSE)</f>
        <v>A B C SPLY 384 COLUMBIA</v>
      </c>
      <c r="C6366" s="2">
        <f>VLOOKUP(A:A,KNA1VV!A:E,5,FALSE)</f>
        <v>242792</v>
      </c>
      <c r="D6366" s="2">
        <f>VLOOKUP(C:C,'Search Term 2'!A:G,7,FALSE)</f>
        <v>384</v>
      </c>
      <c r="E6366" s="2">
        <v>1210</v>
      </c>
      <c r="F6366" s="2">
        <v>0</v>
      </c>
      <c r="G6366" s="2">
        <v>70</v>
      </c>
      <c r="H6366" t="s">
        <v>19</v>
      </c>
      <c r="I6366" s="2">
        <v>0</v>
      </c>
      <c r="J6366" s="2">
        <v>1044708</v>
      </c>
      <c r="K6366" s="2" t="str">
        <f>VLOOKUP(J:J,KNA1VV!A:L,12,FALSE)</f>
        <v>A B C SPLY 384 COLUMBIA</v>
      </c>
      <c r="L6366" t="s">
        <v>2</v>
      </c>
      <c r="M6366" t="s">
        <v>2</v>
      </c>
      <c r="N6366">
        <f>VLOOKUP(J:J,KNA1VV!A:E,5,FALSE)</f>
        <v>242792</v>
      </c>
      <c r="O6366">
        <f>VLOOKUP(N:N,'Search Term 2'!A:G,7,FALSE)</f>
        <v>384</v>
      </c>
    </row>
    <row r="6367" spans="1:15" x14ac:dyDescent="0.15">
      <c r="A6367" s="2">
        <v>1044708</v>
      </c>
      <c r="B6367" s="2" t="str">
        <f>VLOOKUP(A:A,KNA1VV!A:L,12,FALSE)</f>
        <v>A B C SPLY 384 COLUMBIA</v>
      </c>
      <c r="C6367" s="2">
        <f>VLOOKUP(A:A,KNA1VV!A:E,5,FALSE)</f>
        <v>242792</v>
      </c>
      <c r="D6367" s="2">
        <f>VLOOKUP(C:C,'Search Term 2'!A:G,7,FALSE)</f>
        <v>384</v>
      </c>
      <c r="E6367" s="2">
        <v>1210</v>
      </c>
      <c r="F6367" s="2">
        <v>0</v>
      </c>
      <c r="G6367" s="2">
        <v>70</v>
      </c>
      <c r="H6367" t="s">
        <v>19</v>
      </c>
      <c r="I6367" s="2">
        <v>1</v>
      </c>
      <c r="J6367" s="2">
        <v>3557950</v>
      </c>
      <c r="K6367" s="2" t="str">
        <f>VLOOKUP(J:J,KNA1VV!A:L,12,FALSE)</f>
        <v>A B C SPLY 384 COLUMBIA</v>
      </c>
      <c r="L6367" t="s">
        <v>2</v>
      </c>
      <c r="M6367" t="s">
        <v>2</v>
      </c>
      <c r="N6367">
        <f>VLOOKUP(J:J,KNA1VV!A:E,5,FALSE)</f>
        <v>609860</v>
      </c>
      <c r="O6367">
        <f>VLOOKUP(N:N,'Search Term 2'!A:G,7,FALSE)</f>
        <v>384</v>
      </c>
    </row>
    <row r="6368" spans="1:15" x14ac:dyDescent="0.15">
      <c r="A6368" s="2">
        <v>1044708</v>
      </c>
      <c r="B6368" s="2" t="str">
        <f>VLOOKUP(A:A,KNA1VV!A:L,12,FALSE)</f>
        <v>A B C SPLY 384 COLUMBIA</v>
      </c>
      <c r="C6368" s="2">
        <f>VLOOKUP(A:A,KNA1VV!A:E,5,FALSE)</f>
        <v>242792</v>
      </c>
      <c r="D6368" s="2">
        <f>VLOOKUP(C:C,'Search Term 2'!A:G,7,FALSE)</f>
        <v>384</v>
      </c>
      <c r="E6368" s="2">
        <v>1210</v>
      </c>
      <c r="F6368" s="2">
        <v>0</v>
      </c>
      <c r="G6368" s="2">
        <v>70</v>
      </c>
      <c r="H6368" t="s">
        <v>17</v>
      </c>
      <c r="I6368" s="2">
        <v>0</v>
      </c>
      <c r="J6368" s="2">
        <v>1044708</v>
      </c>
      <c r="K6368" s="2" t="str">
        <f>VLOOKUP(J:J,KNA1VV!A:L,12,FALSE)</f>
        <v>A B C SPLY 384 COLUMBIA</v>
      </c>
      <c r="L6368" t="s">
        <v>2</v>
      </c>
      <c r="M6368" t="s">
        <v>2</v>
      </c>
      <c r="N6368">
        <f>VLOOKUP(J:J,KNA1VV!A:E,5,FALSE)</f>
        <v>242792</v>
      </c>
      <c r="O6368">
        <f>VLOOKUP(N:N,'Search Term 2'!A:G,7,FALSE)</f>
        <v>384</v>
      </c>
    </row>
    <row r="6369" spans="1:15" x14ac:dyDescent="0.15">
      <c r="A6369" s="2">
        <v>1045014</v>
      </c>
      <c r="B6369" s="2" t="str">
        <f>VLOOKUP(A:A,KNA1VV!A:L,12,FALSE)</f>
        <v>A B C SPLY 203 DENTON</v>
      </c>
      <c r="C6369" s="2">
        <f>VLOOKUP(A:A,KNA1VV!A:E,5,FALSE)</f>
        <v>250941</v>
      </c>
      <c r="D6369" s="2">
        <f>VLOOKUP(C:C,'Search Term 2'!A:G,7,FALSE)</f>
        <v>203</v>
      </c>
      <c r="E6369" s="2">
        <v>1210</v>
      </c>
      <c r="F6369" s="2">
        <v>0</v>
      </c>
      <c r="G6369" s="2">
        <v>30</v>
      </c>
      <c r="H6369" t="s">
        <v>18</v>
      </c>
      <c r="I6369" s="2">
        <v>1</v>
      </c>
      <c r="J6369" s="2">
        <v>6004275</v>
      </c>
      <c r="K6369" s="2" t="str">
        <f>VLOOKUP(J:J,KNA1VV!A:L,12,FALSE)</f>
        <v>A B C SPLY BELOIT</v>
      </c>
      <c r="L6369" t="s">
        <v>2</v>
      </c>
      <c r="M6369" t="s">
        <v>2</v>
      </c>
      <c r="N6369">
        <f>VLOOKUP(J:J,KNA1VV!A:E,5,FALSE)</f>
        <v>75986</v>
      </c>
      <c r="O6369" t="str">
        <f>VLOOKUP(N:N,'Search Term 2'!A:G,7,FALSE)</f>
        <v/>
      </c>
    </row>
    <row r="6370" spans="1:15" x14ac:dyDescent="0.15">
      <c r="A6370" s="2">
        <v>1045014</v>
      </c>
      <c r="B6370" s="2" t="str">
        <f>VLOOKUP(A:A,KNA1VV!A:L,12,FALSE)</f>
        <v>A B C SPLY 203 DENTON</v>
      </c>
      <c r="C6370" s="2">
        <f>VLOOKUP(A:A,KNA1VV!A:E,5,FALSE)</f>
        <v>250941</v>
      </c>
      <c r="D6370" s="2">
        <f>VLOOKUP(C:C,'Search Term 2'!A:G,7,FALSE)</f>
        <v>203</v>
      </c>
      <c r="E6370" s="2">
        <v>1210</v>
      </c>
      <c r="F6370" s="2">
        <v>0</v>
      </c>
      <c r="G6370" s="2">
        <v>30</v>
      </c>
      <c r="H6370" t="s">
        <v>0</v>
      </c>
      <c r="I6370" s="2">
        <v>0</v>
      </c>
      <c r="J6370" s="2">
        <v>5002047</v>
      </c>
      <c r="K6370" s="2" t="str">
        <f>VLOOKUP(J:J,KNA1VV!A:L,12,FALSE)</f>
        <v>A B C SPLY BELOIT</v>
      </c>
      <c r="L6370" t="s">
        <v>2</v>
      </c>
      <c r="M6370" t="s">
        <v>2</v>
      </c>
      <c r="N6370">
        <f>VLOOKUP(J:J,KNA1VV!A:E,5,FALSE)</f>
        <v>76274</v>
      </c>
      <c r="O6370" t="str">
        <f>VLOOKUP(N:N,'Search Term 2'!A:G,7,FALSE)</f>
        <v/>
      </c>
    </row>
    <row r="6371" spans="1:15" x14ac:dyDescent="0.15">
      <c r="A6371" s="2">
        <v>1045014</v>
      </c>
      <c r="B6371" s="2" t="str">
        <f>VLOOKUP(A:A,KNA1VV!A:L,12,FALSE)</f>
        <v>A B C SPLY 203 DENTON</v>
      </c>
      <c r="C6371" s="2">
        <f>VLOOKUP(A:A,KNA1VV!A:E,5,FALSE)</f>
        <v>250941</v>
      </c>
      <c r="D6371" s="2">
        <f>VLOOKUP(C:C,'Search Term 2'!A:G,7,FALSE)</f>
        <v>203</v>
      </c>
      <c r="E6371" s="2">
        <v>1210</v>
      </c>
      <c r="F6371" s="2">
        <v>0</v>
      </c>
      <c r="G6371" s="2">
        <v>30</v>
      </c>
      <c r="H6371" t="s">
        <v>19</v>
      </c>
      <c r="I6371" s="2">
        <v>0</v>
      </c>
      <c r="J6371" s="2">
        <v>1045014</v>
      </c>
      <c r="K6371" s="2" t="str">
        <f>VLOOKUP(J:J,KNA1VV!A:L,12,FALSE)</f>
        <v>A B C SPLY 203 DENTON</v>
      </c>
      <c r="L6371" t="s">
        <v>2</v>
      </c>
      <c r="M6371" t="s">
        <v>2</v>
      </c>
      <c r="N6371">
        <f>VLOOKUP(J:J,KNA1VV!A:E,5,FALSE)</f>
        <v>250941</v>
      </c>
      <c r="O6371">
        <f>VLOOKUP(N:N,'Search Term 2'!A:G,7,FALSE)</f>
        <v>203</v>
      </c>
    </row>
    <row r="6372" spans="1:15" x14ac:dyDescent="0.15">
      <c r="A6372" s="2">
        <v>1045014</v>
      </c>
      <c r="B6372" s="2" t="str">
        <f>VLOOKUP(A:A,KNA1VV!A:L,12,FALSE)</f>
        <v>A B C SPLY 203 DENTON</v>
      </c>
      <c r="C6372" s="2">
        <f>VLOOKUP(A:A,KNA1VV!A:E,5,FALSE)</f>
        <v>250941</v>
      </c>
      <c r="D6372" s="2">
        <f>VLOOKUP(C:C,'Search Term 2'!A:G,7,FALSE)</f>
        <v>203</v>
      </c>
      <c r="E6372" s="2">
        <v>1210</v>
      </c>
      <c r="F6372" s="2">
        <v>0</v>
      </c>
      <c r="G6372" s="2">
        <v>30</v>
      </c>
      <c r="H6372" t="s">
        <v>19</v>
      </c>
      <c r="I6372" s="2">
        <v>1</v>
      </c>
      <c r="J6372" s="2">
        <v>3532034</v>
      </c>
      <c r="K6372" s="2" t="str">
        <f>VLOOKUP(J:J,KNA1VV!A:L,12,FALSE)</f>
        <v>J/BAY BROOK VILLAGE/ABCDENTON</v>
      </c>
      <c r="L6372" t="s">
        <v>2</v>
      </c>
      <c r="M6372" t="s">
        <v>2</v>
      </c>
      <c r="N6372">
        <f>VLOOKUP(J:J,KNA1VV!A:E,5,FALSE)</f>
        <v>439169</v>
      </c>
      <c r="O6372" t="str">
        <f>VLOOKUP(N:N,'Search Term 2'!A:G,7,FALSE)</f>
        <v/>
      </c>
    </row>
    <row r="6373" spans="1:15" x14ac:dyDescent="0.15">
      <c r="A6373" s="2">
        <v>1045014</v>
      </c>
      <c r="B6373" s="2" t="str">
        <f>VLOOKUP(A:A,KNA1VV!A:L,12,FALSE)</f>
        <v>A B C SPLY 203 DENTON</v>
      </c>
      <c r="C6373" s="2">
        <f>VLOOKUP(A:A,KNA1VV!A:E,5,FALSE)</f>
        <v>250941</v>
      </c>
      <c r="D6373" s="2">
        <f>VLOOKUP(C:C,'Search Term 2'!A:G,7,FALSE)</f>
        <v>203</v>
      </c>
      <c r="E6373" s="2">
        <v>1210</v>
      </c>
      <c r="F6373" s="2">
        <v>0</v>
      </c>
      <c r="G6373" s="2">
        <v>30</v>
      </c>
      <c r="H6373" t="s">
        <v>19</v>
      </c>
      <c r="I6373" s="2">
        <v>2</v>
      </c>
      <c r="J6373" s="2">
        <v>3552921</v>
      </c>
      <c r="K6373" s="2" t="str">
        <f>VLOOKUP(J:J,KNA1VV!A:L,12,FALSE)</f>
        <v>J/ARANSAS HARBORS/ABC SPLY 203</v>
      </c>
      <c r="L6373" t="s">
        <v>2</v>
      </c>
      <c r="M6373" t="s">
        <v>2</v>
      </c>
      <c r="N6373">
        <f>VLOOKUP(J:J,KNA1VV!A:E,5,FALSE)</f>
        <v>588731</v>
      </c>
      <c r="O6373" t="str">
        <f>VLOOKUP(N:N,'Search Term 2'!A:G,7,FALSE)</f>
        <v/>
      </c>
    </row>
    <row r="6374" spans="1:15" x14ac:dyDescent="0.15">
      <c r="A6374" s="2">
        <v>1045014</v>
      </c>
      <c r="B6374" s="2" t="str">
        <f>VLOOKUP(A:A,KNA1VV!A:L,12,FALSE)</f>
        <v>A B C SPLY 203 DENTON</v>
      </c>
      <c r="C6374" s="2">
        <f>VLOOKUP(A:A,KNA1VV!A:E,5,FALSE)</f>
        <v>250941</v>
      </c>
      <c r="D6374" s="2">
        <f>VLOOKUP(C:C,'Search Term 2'!A:G,7,FALSE)</f>
        <v>203</v>
      </c>
      <c r="E6374" s="2">
        <v>1210</v>
      </c>
      <c r="F6374" s="2">
        <v>0</v>
      </c>
      <c r="G6374" s="2">
        <v>30</v>
      </c>
      <c r="H6374" t="s">
        <v>19</v>
      </c>
      <c r="I6374" s="2">
        <v>3</v>
      </c>
      <c r="J6374" s="2">
        <v>3557851</v>
      </c>
      <c r="K6374" s="2" t="str">
        <f>VLOOKUP(J:J,KNA1VV!A:L,12,FALSE)</f>
        <v>A B C SPLY 203 DENTON</v>
      </c>
      <c r="L6374" t="s">
        <v>2</v>
      </c>
      <c r="M6374" t="s">
        <v>2</v>
      </c>
      <c r="N6374">
        <f>VLOOKUP(J:J,KNA1VV!A:E,5,FALSE)</f>
        <v>609666</v>
      </c>
      <c r="O6374">
        <f>VLOOKUP(N:N,'Search Term 2'!A:G,7,FALSE)</f>
        <v>203</v>
      </c>
    </row>
    <row r="6375" spans="1:15" x14ac:dyDescent="0.15">
      <c r="A6375" s="2">
        <v>1045014</v>
      </c>
      <c r="B6375" s="2" t="str">
        <f>VLOOKUP(A:A,KNA1VV!A:L,12,FALSE)</f>
        <v>A B C SPLY 203 DENTON</v>
      </c>
      <c r="C6375" s="2">
        <f>VLOOKUP(A:A,KNA1VV!A:E,5,FALSE)</f>
        <v>250941</v>
      </c>
      <c r="D6375" s="2">
        <f>VLOOKUP(C:C,'Search Term 2'!A:G,7,FALSE)</f>
        <v>203</v>
      </c>
      <c r="E6375" s="2">
        <v>1210</v>
      </c>
      <c r="F6375" s="2">
        <v>0</v>
      </c>
      <c r="G6375" s="2">
        <v>30</v>
      </c>
      <c r="H6375" t="s">
        <v>17</v>
      </c>
      <c r="I6375" s="2">
        <v>0</v>
      </c>
      <c r="J6375" s="2">
        <v>1045014</v>
      </c>
      <c r="K6375" s="2" t="str">
        <f>VLOOKUP(J:J,KNA1VV!A:L,12,FALSE)</f>
        <v>A B C SPLY 203 DENTON</v>
      </c>
      <c r="L6375" t="s">
        <v>2</v>
      </c>
      <c r="M6375" t="s">
        <v>2</v>
      </c>
      <c r="N6375">
        <f>VLOOKUP(J:J,KNA1VV!A:E,5,FALSE)</f>
        <v>250941</v>
      </c>
      <c r="O6375">
        <f>VLOOKUP(N:N,'Search Term 2'!A:G,7,FALSE)</f>
        <v>203</v>
      </c>
    </row>
    <row r="6376" spans="1:15" x14ac:dyDescent="0.15">
      <c r="A6376" s="2">
        <v>1045089</v>
      </c>
      <c r="B6376" s="2" t="str">
        <f>VLOOKUP(A:A,KNA1VV!A:L,12,FALSE)</f>
        <v>A B C SPLY 388 BILLINGS</v>
      </c>
      <c r="C6376" s="2">
        <f>VLOOKUP(A:A,KNA1VV!A:E,5,FALSE)</f>
        <v>252690</v>
      </c>
      <c r="D6376" s="2">
        <f>VLOOKUP(C:C,'Search Term 2'!A:G,7,FALSE)</f>
        <v>388</v>
      </c>
      <c r="E6376" s="2">
        <v>1210</v>
      </c>
      <c r="F6376" s="2">
        <v>0</v>
      </c>
      <c r="G6376" s="2">
        <v>20</v>
      </c>
      <c r="H6376" t="s">
        <v>18</v>
      </c>
      <c r="I6376" s="2">
        <v>1</v>
      </c>
      <c r="J6376" s="2">
        <v>6004275</v>
      </c>
      <c r="K6376" s="2" t="str">
        <f>VLOOKUP(J:J,KNA1VV!A:L,12,FALSE)</f>
        <v>A B C SPLY BELOIT</v>
      </c>
      <c r="L6376" t="s">
        <v>2</v>
      </c>
      <c r="M6376" t="s">
        <v>2</v>
      </c>
      <c r="N6376">
        <f>VLOOKUP(J:J,KNA1VV!A:E,5,FALSE)</f>
        <v>75986</v>
      </c>
      <c r="O6376" t="str">
        <f>VLOOKUP(N:N,'Search Term 2'!A:G,7,FALSE)</f>
        <v/>
      </c>
    </row>
    <row r="6377" spans="1:15" x14ac:dyDescent="0.15">
      <c r="A6377" s="2">
        <v>1045089</v>
      </c>
      <c r="B6377" s="2" t="str">
        <f>VLOOKUP(A:A,KNA1VV!A:L,12,FALSE)</f>
        <v>A B C SPLY 388 BILLINGS</v>
      </c>
      <c r="C6377" s="2">
        <f>VLOOKUP(A:A,KNA1VV!A:E,5,FALSE)</f>
        <v>252690</v>
      </c>
      <c r="D6377" s="2">
        <f>VLOOKUP(C:C,'Search Term 2'!A:G,7,FALSE)</f>
        <v>388</v>
      </c>
      <c r="E6377" s="2">
        <v>1210</v>
      </c>
      <c r="F6377" s="2">
        <v>0</v>
      </c>
      <c r="G6377" s="2">
        <v>20</v>
      </c>
      <c r="H6377" t="s">
        <v>0</v>
      </c>
      <c r="I6377" s="2">
        <v>0</v>
      </c>
      <c r="J6377" s="2">
        <v>5002047</v>
      </c>
      <c r="K6377" s="2" t="str">
        <f>VLOOKUP(J:J,KNA1VV!A:L,12,FALSE)</f>
        <v>A B C SPLY BELOIT</v>
      </c>
      <c r="L6377" t="s">
        <v>2</v>
      </c>
      <c r="M6377" t="s">
        <v>3</v>
      </c>
      <c r="N6377">
        <f>VLOOKUP(J:J,KNA1VV!A:E,5,FALSE)</f>
        <v>76274</v>
      </c>
      <c r="O6377" t="str">
        <f>VLOOKUP(N:N,'Search Term 2'!A:G,7,FALSE)</f>
        <v/>
      </c>
    </row>
    <row r="6378" spans="1:15" x14ac:dyDescent="0.15">
      <c r="A6378" s="2">
        <v>1045089</v>
      </c>
      <c r="B6378" s="2" t="str">
        <f>VLOOKUP(A:A,KNA1VV!A:L,12,FALSE)</f>
        <v>A B C SPLY 388 BILLINGS</v>
      </c>
      <c r="C6378" s="2">
        <f>VLOOKUP(A:A,KNA1VV!A:E,5,FALSE)</f>
        <v>252690</v>
      </c>
      <c r="D6378" s="2">
        <f>VLOOKUP(C:C,'Search Term 2'!A:G,7,FALSE)</f>
        <v>388</v>
      </c>
      <c r="E6378" s="2">
        <v>1210</v>
      </c>
      <c r="F6378" s="2">
        <v>0</v>
      </c>
      <c r="G6378" s="2">
        <v>20</v>
      </c>
      <c r="H6378" t="s">
        <v>19</v>
      </c>
      <c r="I6378" s="2">
        <v>0</v>
      </c>
      <c r="J6378" s="2">
        <v>1045089</v>
      </c>
      <c r="K6378" s="2" t="str">
        <f>VLOOKUP(J:J,KNA1VV!A:L,12,FALSE)</f>
        <v>A B C SPLY 388 BILLINGS</v>
      </c>
      <c r="L6378" t="s">
        <v>2</v>
      </c>
      <c r="M6378" t="s">
        <v>2</v>
      </c>
      <c r="N6378">
        <f>VLOOKUP(J:J,KNA1VV!A:E,5,FALSE)</f>
        <v>252690</v>
      </c>
      <c r="O6378">
        <f>VLOOKUP(N:N,'Search Term 2'!A:G,7,FALSE)</f>
        <v>388</v>
      </c>
    </row>
    <row r="6379" spans="1:15" x14ac:dyDescent="0.15">
      <c r="A6379" s="2">
        <v>1045089</v>
      </c>
      <c r="B6379" s="2" t="str">
        <f>VLOOKUP(A:A,KNA1VV!A:L,12,FALSE)</f>
        <v>A B C SPLY 388 BILLINGS</v>
      </c>
      <c r="C6379" s="2">
        <f>VLOOKUP(A:A,KNA1VV!A:E,5,FALSE)</f>
        <v>252690</v>
      </c>
      <c r="D6379" s="2">
        <f>VLOOKUP(C:C,'Search Term 2'!A:G,7,FALSE)</f>
        <v>388</v>
      </c>
      <c r="E6379" s="2">
        <v>1210</v>
      </c>
      <c r="F6379" s="2">
        <v>0</v>
      </c>
      <c r="G6379" s="2">
        <v>20</v>
      </c>
      <c r="H6379" t="s">
        <v>17</v>
      </c>
      <c r="I6379" s="2">
        <v>0</v>
      </c>
      <c r="J6379" s="2">
        <v>1045089</v>
      </c>
      <c r="K6379" s="2" t="str">
        <f>VLOOKUP(J:J,KNA1VV!A:L,12,FALSE)</f>
        <v>A B C SPLY 388 BILLINGS</v>
      </c>
      <c r="L6379" t="s">
        <v>2</v>
      </c>
      <c r="M6379" t="s">
        <v>2</v>
      </c>
      <c r="N6379">
        <f>VLOOKUP(J:J,KNA1VV!A:E,5,FALSE)</f>
        <v>252690</v>
      </c>
      <c r="O6379">
        <f>VLOOKUP(N:N,'Search Term 2'!A:G,7,FALSE)</f>
        <v>388</v>
      </c>
    </row>
    <row r="6380" spans="1:15" x14ac:dyDescent="0.15">
      <c r="A6380" s="2">
        <v>1045089</v>
      </c>
      <c r="B6380" s="2" t="str">
        <f>VLOOKUP(A:A,KNA1VV!A:L,12,FALSE)</f>
        <v>A B C SPLY 388 BILLINGS</v>
      </c>
      <c r="C6380" s="2">
        <f>VLOOKUP(A:A,KNA1VV!A:E,5,FALSE)</f>
        <v>252690</v>
      </c>
      <c r="D6380" s="2">
        <f>VLOOKUP(C:C,'Search Term 2'!A:G,7,FALSE)</f>
        <v>388</v>
      </c>
      <c r="E6380" s="2">
        <v>1210</v>
      </c>
      <c r="F6380" s="2">
        <v>0</v>
      </c>
      <c r="G6380" s="2">
        <v>30</v>
      </c>
      <c r="H6380" t="s">
        <v>18</v>
      </c>
      <c r="I6380" s="2">
        <v>1</v>
      </c>
      <c r="J6380" s="2">
        <v>6004275</v>
      </c>
      <c r="K6380" s="2" t="str">
        <f>VLOOKUP(J:J,KNA1VV!A:L,12,FALSE)</f>
        <v>A B C SPLY BELOIT</v>
      </c>
      <c r="L6380" t="s">
        <v>2</v>
      </c>
      <c r="M6380" t="s">
        <v>2</v>
      </c>
      <c r="N6380">
        <f>VLOOKUP(J:J,KNA1VV!A:E,5,FALSE)</f>
        <v>75986</v>
      </c>
      <c r="O6380" t="str">
        <f>VLOOKUP(N:N,'Search Term 2'!A:G,7,FALSE)</f>
        <v/>
      </c>
    </row>
    <row r="6381" spans="1:15" x14ac:dyDescent="0.15">
      <c r="A6381" s="2">
        <v>1045089</v>
      </c>
      <c r="B6381" s="2" t="str">
        <f>VLOOKUP(A:A,KNA1VV!A:L,12,FALSE)</f>
        <v>A B C SPLY 388 BILLINGS</v>
      </c>
      <c r="C6381" s="2">
        <f>VLOOKUP(A:A,KNA1VV!A:E,5,FALSE)</f>
        <v>252690</v>
      </c>
      <c r="D6381" s="2">
        <f>VLOOKUP(C:C,'Search Term 2'!A:G,7,FALSE)</f>
        <v>388</v>
      </c>
      <c r="E6381" s="2">
        <v>1210</v>
      </c>
      <c r="F6381" s="2">
        <v>0</v>
      </c>
      <c r="G6381" s="2">
        <v>30</v>
      </c>
      <c r="H6381" t="s">
        <v>0</v>
      </c>
      <c r="I6381" s="2">
        <v>0</v>
      </c>
      <c r="J6381" s="2">
        <v>5002047</v>
      </c>
      <c r="K6381" s="2" t="str">
        <f>VLOOKUP(J:J,KNA1VV!A:L,12,FALSE)</f>
        <v>A B C SPLY BELOIT</v>
      </c>
      <c r="L6381" t="s">
        <v>2</v>
      </c>
      <c r="M6381" t="s">
        <v>2</v>
      </c>
      <c r="N6381">
        <f>VLOOKUP(J:J,KNA1VV!A:E,5,FALSE)</f>
        <v>76274</v>
      </c>
      <c r="O6381" t="str">
        <f>VLOOKUP(N:N,'Search Term 2'!A:G,7,FALSE)</f>
        <v/>
      </c>
    </row>
    <row r="6382" spans="1:15" x14ac:dyDescent="0.15">
      <c r="A6382" s="2">
        <v>1045089</v>
      </c>
      <c r="B6382" s="2" t="str">
        <f>VLOOKUP(A:A,KNA1VV!A:L,12,FALSE)</f>
        <v>A B C SPLY 388 BILLINGS</v>
      </c>
      <c r="C6382" s="2">
        <f>VLOOKUP(A:A,KNA1VV!A:E,5,FALSE)</f>
        <v>252690</v>
      </c>
      <c r="D6382" s="2">
        <f>VLOOKUP(C:C,'Search Term 2'!A:G,7,FALSE)</f>
        <v>388</v>
      </c>
      <c r="E6382" s="2">
        <v>1210</v>
      </c>
      <c r="F6382" s="2">
        <v>0</v>
      </c>
      <c r="G6382" s="2">
        <v>30</v>
      </c>
      <c r="H6382" t="s">
        <v>19</v>
      </c>
      <c r="I6382" s="2">
        <v>0</v>
      </c>
      <c r="J6382" s="2">
        <v>1045089</v>
      </c>
      <c r="K6382" s="2" t="str">
        <f>VLOOKUP(J:J,KNA1VV!A:L,12,FALSE)</f>
        <v>A B C SPLY 388 BILLINGS</v>
      </c>
      <c r="L6382" t="s">
        <v>2</v>
      </c>
      <c r="M6382" t="s">
        <v>2</v>
      </c>
      <c r="N6382">
        <f>VLOOKUP(J:J,KNA1VV!A:E,5,FALSE)</f>
        <v>252690</v>
      </c>
      <c r="O6382">
        <f>VLOOKUP(N:N,'Search Term 2'!A:G,7,FALSE)</f>
        <v>388</v>
      </c>
    </row>
    <row r="6383" spans="1:15" x14ac:dyDescent="0.15">
      <c r="A6383" s="2">
        <v>1045089</v>
      </c>
      <c r="B6383" s="2" t="str">
        <f>VLOOKUP(A:A,KNA1VV!A:L,12,FALSE)</f>
        <v>A B C SPLY 388 BILLINGS</v>
      </c>
      <c r="C6383" s="2">
        <f>VLOOKUP(A:A,KNA1VV!A:E,5,FALSE)</f>
        <v>252690</v>
      </c>
      <c r="D6383" s="2">
        <f>VLOOKUP(C:C,'Search Term 2'!A:G,7,FALSE)</f>
        <v>388</v>
      </c>
      <c r="E6383" s="2">
        <v>1210</v>
      </c>
      <c r="F6383" s="2">
        <v>0</v>
      </c>
      <c r="G6383" s="2">
        <v>30</v>
      </c>
      <c r="H6383" t="s">
        <v>19</v>
      </c>
      <c r="I6383" s="2">
        <v>1</v>
      </c>
      <c r="J6383" s="2">
        <v>3555837</v>
      </c>
      <c r="K6383" s="2" t="str">
        <f>VLOOKUP(J:J,KNA1VV!A:L,12,FALSE)</f>
        <v>A B C SPLY 388 BILLINGS</v>
      </c>
      <c r="L6383" t="s">
        <v>2</v>
      </c>
      <c r="M6383" t="s">
        <v>2</v>
      </c>
      <c r="N6383">
        <f>VLOOKUP(J:J,KNA1VV!A:E,5,FALSE)</f>
        <v>600804</v>
      </c>
      <c r="O6383">
        <f>VLOOKUP(N:N,'Search Term 2'!A:G,7,FALSE)</f>
        <v>388</v>
      </c>
    </row>
    <row r="6384" spans="1:15" x14ac:dyDescent="0.15">
      <c r="A6384" s="2">
        <v>1045089</v>
      </c>
      <c r="B6384" s="2" t="str">
        <f>VLOOKUP(A:A,KNA1VV!A:L,12,FALSE)</f>
        <v>A B C SPLY 388 BILLINGS</v>
      </c>
      <c r="C6384" s="2">
        <f>VLOOKUP(A:A,KNA1VV!A:E,5,FALSE)</f>
        <v>252690</v>
      </c>
      <c r="D6384" s="2">
        <f>VLOOKUP(C:C,'Search Term 2'!A:G,7,FALSE)</f>
        <v>388</v>
      </c>
      <c r="E6384" s="2">
        <v>1210</v>
      </c>
      <c r="F6384" s="2">
        <v>0</v>
      </c>
      <c r="G6384" s="2">
        <v>30</v>
      </c>
      <c r="H6384" t="s">
        <v>17</v>
      </c>
      <c r="I6384" s="2">
        <v>0</v>
      </c>
      <c r="J6384" s="2">
        <v>1045089</v>
      </c>
      <c r="K6384" s="2" t="str">
        <f>VLOOKUP(J:J,KNA1VV!A:L,12,FALSE)</f>
        <v>A B C SPLY 388 BILLINGS</v>
      </c>
      <c r="L6384" t="s">
        <v>2</v>
      </c>
      <c r="M6384" t="s">
        <v>2</v>
      </c>
      <c r="N6384">
        <f>VLOOKUP(J:J,KNA1VV!A:E,5,FALSE)</f>
        <v>252690</v>
      </c>
      <c r="O6384">
        <f>VLOOKUP(N:N,'Search Term 2'!A:G,7,FALSE)</f>
        <v>388</v>
      </c>
    </row>
    <row r="6385" spans="1:15" x14ac:dyDescent="0.15">
      <c r="A6385" s="2">
        <v>1045089</v>
      </c>
      <c r="B6385" s="2" t="str">
        <f>VLOOKUP(A:A,KNA1VV!A:L,12,FALSE)</f>
        <v>A B C SPLY 388 BILLINGS</v>
      </c>
      <c r="C6385" s="2">
        <f>VLOOKUP(A:A,KNA1VV!A:E,5,FALSE)</f>
        <v>252690</v>
      </c>
      <c r="D6385" s="2">
        <f>VLOOKUP(C:C,'Search Term 2'!A:G,7,FALSE)</f>
        <v>388</v>
      </c>
      <c r="E6385" s="2">
        <v>1210</v>
      </c>
      <c r="F6385" s="2">
        <v>0</v>
      </c>
      <c r="G6385" s="2">
        <v>70</v>
      </c>
      <c r="H6385" t="s">
        <v>18</v>
      </c>
      <c r="I6385" s="2">
        <v>1</v>
      </c>
      <c r="J6385" s="2">
        <v>6004275</v>
      </c>
      <c r="K6385" s="2" t="str">
        <f>VLOOKUP(J:J,KNA1VV!A:L,12,FALSE)</f>
        <v>A B C SPLY BELOIT</v>
      </c>
      <c r="L6385" t="s">
        <v>2</v>
      </c>
      <c r="M6385" t="s">
        <v>2</v>
      </c>
      <c r="N6385">
        <f>VLOOKUP(J:J,KNA1VV!A:E,5,FALSE)</f>
        <v>75986</v>
      </c>
      <c r="O6385" t="str">
        <f>VLOOKUP(N:N,'Search Term 2'!A:G,7,FALSE)</f>
        <v/>
      </c>
    </row>
    <row r="6386" spans="1:15" x14ac:dyDescent="0.15">
      <c r="A6386" s="2">
        <v>1045089</v>
      </c>
      <c r="B6386" s="2" t="str">
        <f>VLOOKUP(A:A,KNA1VV!A:L,12,FALSE)</f>
        <v>A B C SPLY 388 BILLINGS</v>
      </c>
      <c r="C6386" s="2">
        <f>VLOOKUP(A:A,KNA1VV!A:E,5,FALSE)</f>
        <v>252690</v>
      </c>
      <c r="D6386" s="2">
        <f>VLOOKUP(C:C,'Search Term 2'!A:G,7,FALSE)</f>
        <v>388</v>
      </c>
      <c r="E6386" s="2">
        <v>1210</v>
      </c>
      <c r="F6386" s="2">
        <v>0</v>
      </c>
      <c r="G6386" s="2">
        <v>70</v>
      </c>
      <c r="H6386" t="s">
        <v>0</v>
      </c>
      <c r="I6386" s="2">
        <v>0</v>
      </c>
      <c r="J6386" s="2">
        <v>5002047</v>
      </c>
      <c r="K6386" s="2" t="str">
        <f>VLOOKUP(J:J,KNA1VV!A:L,12,FALSE)</f>
        <v>A B C SPLY BELOIT</v>
      </c>
      <c r="L6386" t="s">
        <v>2</v>
      </c>
      <c r="M6386" t="s">
        <v>2</v>
      </c>
      <c r="N6386">
        <f>VLOOKUP(J:J,KNA1VV!A:E,5,FALSE)</f>
        <v>76274</v>
      </c>
      <c r="O6386" t="str">
        <f>VLOOKUP(N:N,'Search Term 2'!A:G,7,FALSE)</f>
        <v/>
      </c>
    </row>
    <row r="6387" spans="1:15" x14ac:dyDescent="0.15">
      <c r="A6387" s="2">
        <v>1045089</v>
      </c>
      <c r="B6387" s="2" t="str">
        <f>VLOOKUP(A:A,KNA1VV!A:L,12,FALSE)</f>
        <v>A B C SPLY 388 BILLINGS</v>
      </c>
      <c r="C6387" s="2">
        <f>VLOOKUP(A:A,KNA1VV!A:E,5,FALSE)</f>
        <v>252690</v>
      </c>
      <c r="D6387" s="2">
        <f>VLOOKUP(C:C,'Search Term 2'!A:G,7,FALSE)</f>
        <v>388</v>
      </c>
      <c r="E6387" s="2">
        <v>1210</v>
      </c>
      <c r="F6387" s="2">
        <v>0</v>
      </c>
      <c r="G6387" s="2">
        <v>70</v>
      </c>
      <c r="H6387" t="s">
        <v>19</v>
      </c>
      <c r="I6387" s="2">
        <v>0</v>
      </c>
      <c r="J6387" s="2">
        <v>1045089</v>
      </c>
      <c r="K6387" s="2" t="str">
        <f>VLOOKUP(J:J,KNA1VV!A:L,12,FALSE)</f>
        <v>A B C SPLY 388 BILLINGS</v>
      </c>
      <c r="L6387" t="s">
        <v>2</v>
      </c>
      <c r="M6387" t="s">
        <v>2</v>
      </c>
      <c r="N6387">
        <f>VLOOKUP(J:J,KNA1VV!A:E,5,FALSE)</f>
        <v>252690</v>
      </c>
      <c r="O6387">
        <f>VLOOKUP(N:N,'Search Term 2'!A:G,7,FALSE)</f>
        <v>388</v>
      </c>
    </row>
    <row r="6388" spans="1:15" x14ac:dyDescent="0.15">
      <c r="A6388" s="2">
        <v>1045089</v>
      </c>
      <c r="B6388" s="2" t="str">
        <f>VLOOKUP(A:A,KNA1VV!A:L,12,FALSE)</f>
        <v>A B C SPLY 388 BILLINGS</v>
      </c>
      <c r="C6388" s="2">
        <f>VLOOKUP(A:A,KNA1VV!A:E,5,FALSE)</f>
        <v>252690</v>
      </c>
      <c r="D6388" s="2">
        <f>VLOOKUP(C:C,'Search Term 2'!A:G,7,FALSE)</f>
        <v>388</v>
      </c>
      <c r="E6388" s="2">
        <v>1210</v>
      </c>
      <c r="F6388" s="2">
        <v>0</v>
      </c>
      <c r="G6388" s="2">
        <v>70</v>
      </c>
      <c r="H6388" t="s">
        <v>17</v>
      </c>
      <c r="I6388" s="2">
        <v>0</v>
      </c>
      <c r="J6388" s="2">
        <v>1045089</v>
      </c>
      <c r="K6388" s="2" t="str">
        <f>VLOOKUP(J:J,KNA1VV!A:L,12,FALSE)</f>
        <v>A B C SPLY 388 BILLINGS</v>
      </c>
      <c r="L6388" t="s">
        <v>2</v>
      </c>
      <c r="M6388" t="s">
        <v>2</v>
      </c>
      <c r="N6388">
        <f>VLOOKUP(J:J,KNA1VV!A:E,5,FALSE)</f>
        <v>252690</v>
      </c>
      <c r="O6388">
        <f>VLOOKUP(N:N,'Search Term 2'!A:G,7,FALSE)</f>
        <v>388</v>
      </c>
    </row>
    <row r="6389" spans="1:15" x14ac:dyDescent="0.15">
      <c r="A6389" s="2">
        <v>1045107</v>
      </c>
      <c r="B6389" s="2" t="str">
        <f>VLOOKUP(A:A,KNA1VV!A:L,12,FALSE)</f>
        <v>A B C SPLY 386 NAMPA</v>
      </c>
      <c r="C6389" s="2">
        <f>VLOOKUP(A:A,KNA1VV!A:E,5,FALSE)</f>
        <v>252930</v>
      </c>
      <c r="D6389" s="2">
        <f>VLOOKUP(C:C,'Search Term 2'!A:G,7,FALSE)</f>
        <v>386</v>
      </c>
      <c r="E6389" s="2">
        <v>1210</v>
      </c>
      <c r="F6389" s="2">
        <v>0</v>
      </c>
      <c r="G6389" s="2">
        <v>30</v>
      </c>
      <c r="H6389" t="s">
        <v>18</v>
      </c>
      <c r="I6389" s="2">
        <v>1</v>
      </c>
      <c r="J6389" s="2">
        <v>6004275</v>
      </c>
      <c r="K6389" s="2" t="str">
        <f>VLOOKUP(J:J,KNA1VV!A:L,12,FALSE)</f>
        <v>A B C SPLY BELOIT</v>
      </c>
      <c r="L6389" t="s">
        <v>2</v>
      </c>
      <c r="M6389" t="s">
        <v>2</v>
      </c>
      <c r="N6389">
        <f>VLOOKUP(J:J,KNA1VV!A:E,5,FALSE)</f>
        <v>75986</v>
      </c>
      <c r="O6389" t="str">
        <f>VLOOKUP(N:N,'Search Term 2'!A:G,7,FALSE)</f>
        <v/>
      </c>
    </row>
    <row r="6390" spans="1:15" x14ac:dyDescent="0.15">
      <c r="A6390" s="2">
        <v>1045107</v>
      </c>
      <c r="B6390" s="2" t="str">
        <f>VLOOKUP(A:A,KNA1VV!A:L,12,FALSE)</f>
        <v>A B C SPLY 386 NAMPA</v>
      </c>
      <c r="C6390" s="2">
        <f>VLOOKUP(A:A,KNA1VV!A:E,5,FALSE)</f>
        <v>252930</v>
      </c>
      <c r="D6390" s="2">
        <f>VLOOKUP(C:C,'Search Term 2'!A:G,7,FALSE)</f>
        <v>386</v>
      </c>
      <c r="E6390" s="2">
        <v>1210</v>
      </c>
      <c r="F6390" s="2">
        <v>0</v>
      </c>
      <c r="G6390" s="2">
        <v>30</v>
      </c>
      <c r="H6390" t="s">
        <v>0</v>
      </c>
      <c r="I6390" s="2">
        <v>0</v>
      </c>
      <c r="J6390" s="2">
        <v>5002047</v>
      </c>
      <c r="K6390" s="2" t="str">
        <f>VLOOKUP(J:J,KNA1VV!A:L,12,FALSE)</f>
        <v>A B C SPLY BELOIT</v>
      </c>
      <c r="L6390" t="s">
        <v>2</v>
      </c>
      <c r="M6390" t="s">
        <v>3</v>
      </c>
      <c r="N6390">
        <f>VLOOKUP(J:J,KNA1VV!A:E,5,FALSE)</f>
        <v>76274</v>
      </c>
      <c r="O6390" t="str">
        <f>VLOOKUP(N:N,'Search Term 2'!A:G,7,FALSE)</f>
        <v/>
      </c>
    </row>
    <row r="6391" spans="1:15" x14ac:dyDescent="0.15">
      <c r="A6391" s="2">
        <v>1045107</v>
      </c>
      <c r="B6391" s="2" t="str">
        <f>VLOOKUP(A:A,KNA1VV!A:L,12,FALSE)</f>
        <v>A B C SPLY 386 NAMPA</v>
      </c>
      <c r="C6391" s="2">
        <f>VLOOKUP(A:A,KNA1VV!A:E,5,FALSE)</f>
        <v>252930</v>
      </c>
      <c r="D6391" s="2">
        <f>VLOOKUP(C:C,'Search Term 2'!A:G,7,FALSE)</f>
        <v>386</v>
      </c>
      <c r="E6391" s="2">
        <v>1210</v>
      </c>
      <c r="F6391" s="2">
        <v>0</v>
      </c>
      <c r="G6391" s="2">
        <v>30</v>
      </c>
      <c r="H6391" t="s">
        <v>19</v>
      </c>
      <c r="I6391" s="2">
        <v>0</v>
      </c>
      <c r="J6391" s="2">
        <v>1045107</v>
      </c>
      <c r="K6391" s="2" t="str">
        <f>VLOOKUP(J:J,KNA1VV!A:L,12,FALSE)</f>
        <v>A B C SPLY 386 NAMPA</v>
      </c>
      <c r="L6391" t="s">
        <v>2</v>
      </c>
      <c r="M6391" t="s">
        <v>2</v>
      </c>
      <c r="N6391">
        <f>VLOOKUP(J:J,KNA1VV!A:E,5,FALSE)</f>
        <v>252930</v>
      </c>
      <c r="O6391">
        <f>VLOOKUP(N:N,'Search Term 2'!A:G,7,FALSE)</f>
        <v>386</v>
      </c>
    </row>
    <row r="6392" spans="1:15" x14ac:dyDescent="0.15">
      <c r="A6392" s="2">
        <v>1045107</v>
      </c>
      <c r="B6392" s="2" t="str">
        <f>VLOOKUP(A:A,KNA1VV!A:L,12,FALSE)</f>
        <v>A B C SPLY 386 NAMPA</v>
      </c>
      <c r="C6392" s="2">
        <f>VLOOKUP(A:A,KNA1VV!A:E,5,FALSE)</f>
        <v>252930</v>
      </c>
      <c r="D6392" s="2">
        <f>VLOOKUP(C:C,'Search Term 2'!A:G,7,FALSE)</f>
        <v>386</v>
      </c>
      <c r="E6392" s="2">
        <v>1210</v>
      </c>
      <c r="F6392" s="2">
        <v>0</v>
      </c>
      <c r="G6392" s="2">
        <v>30</v>
      </c>
      <c r="H6392" t="s">
        <v>19</v>
      </c>
      <c r="I6392" s="2">
        <v>1</v>
      </c>
      <c r="J6392" s="2">
        <v>3507088</v>
      </c>
      <c r="K6392" s="2" t="str">
        <f>VLOOKUP(J:J,KNA1VV!A:L,12,FALSE)</f>
        <v>J/BROOKDALE SENIOR LIVING/ABC SPLY</v>
      </c>
      <c r="L6392" t="s">
        <v>2</v>
      </c>
      <c r="M6392" t="s">
        <v>2</v>
      </c>
      <c r="N6392">
        <f>VLOOKUP(J:J,KNA1VV!A:E,5,FALSE)</f>
        <v>264968</v>
      </c>
      <c r="O6392" t="str">
        <f>VLOOKUP(N:N,'Search Term 2'!A:G,7,FALSE)</f>
        <v/>
      </c>
    </row>
    <row r="6393" spans="1:15" x14ac:dyDescent="0.15">
      <c r="A6393" s="2">
        <v>1045107</v>
      </c>
      <c r="B6393" s="2" t="str">
        <f>VLOOKUP(A:A,KNA1VV!A:L,12,FALSE)</f>
        <v>A B C SPLY 386 NAMPA</v>
      </c>
      <c r="C6393" s="2">
        <f>VLOOKUP(A:A,KNA1VV!A:E,5,FALSE)</f>
        <v>252930</v>
      </c>
      <c r="D6393" s="2">
        <f>VLOOKUP(C:C,'Search Term 2'!A:G,7,FALSE)</f>
        <v>386</v>
      </c>
      <c r="E6393" s="2">
        <v>1210</v>
      </c>
      <c r="F6393" s="2">
        <v>0</v>
      </c>
      <c r="G6393" s="2">
        <v>30</v>
      </c>
      <c r="H6393" t="s">
        <v>19</v>
      </c>
      <c r="I6393" s="2">
        <v>2</v>
      </c>
      <c r="J6393" s="2">
        <v>3528935</v>
      </c>
      <c r="K6393" s="2" t="str">
        <f>VLOOKUP(J:J,KNA1VV!A:L,12,FALSE)</f>
        <v>J/EVLINANTSENIORHOMEPOMERELLEPLACE/</v>
      </c>
      <c r="L6393" t="s">
        <v>2</v>
      </c>
      <c r="M6393" t="s">
        <v>2</v>
      </c>
      <c r="N6393">
        <f>VLOOKUP(J:J,KNA1VV!A:E,5,FALSE)</f>
        <v>413735</v>
      </c>
      <c r="O6393" t="str">
        <f>VLOOKUP(N:N,'Search Term 2'!A:G,7,FALSE)</f>
        <v/>
      </c>
    </row>
    <row r="6394" spans="1:15" x14ac:dyDescent="0.15">
      <c r="A6394" s="2">
        <v>1045107</v>
      </c>
      <c r="B6394" s="2" t="str">
        <f>VLOOKUP(A:A,KNA1VV!A:L,12,FALSE)</f>
        <v>A B C SPLY 386 NAMPA</v>
      </c>
      <c r="C6394" s="2">
        <f>VLOOKUP(A:A,KNA1VV!A:E,5,FALSE)</f>
        <v>252930</v>
      </c>
      <c r="D6394" s="2">
        <f>VLOOKUP(C:C,'Search Term 2'!A:G,7,FALSE)</f>
        <v>386</v>
      </c>
      <c r="E6394" s="2">
        <v>1210</v>
      </c>
      <c r="F6394" s="2">
        <v>0</v>
      </c>
      <c r="G6394" s="2">
        <v>30</v>
      </c>
      <c r="H6394" t="s">
        <v>19</v>
      </c>
      <c r="I6394" s="2">
        <v>3</v>
      </c>
      <c r="J6394" s="2">
        <v>3100996</v>
      </c>
      <c r="K6394" s="2" t="str">
        <f>VLOOKUP(J:J,KNA1VV!A:L,12,FALSE)</f>
        <v>TALLMAN LUMBER</v>
      </c>
      <c r="L6394" t="s">
        <v>2</v>
      </c>
      <c r="M6394" t="s">
        <v>2</v>
      </c>
      <c r="N6394">
        <f>VLOOKUP(J:J,KNA1VV!A:E,5,FALSE)</f>
        <v>83103</v>
      </c>
      <c r="O6394" t="str">
        <f>VLOOKUP(N:N,'Search Term 2'!A:G,7,FALSE)</f>
        <v/>
      </c>
    </row>
    <row r="6395" spans="1:15" x14ac:dyDescent="0.15">
      <c r="A6395" s="2">
        <v>1045107</v>
      </c>
      <c r="B6395" s="2" t="str">
        <f>VLOOKUP(A:A,KNA1VV!A:L,12,FALSE)</f>
        <v>A B C SPLY 386 NAMPA</v>
      </c>
      <c r="C6395" s="2">
        <f>VLOOKUP(A:A,KNA1VV!A:E,5,FALSE)</f>
        <v>252930</v>
      </c>
      <c r="D6395" s="2">
        <f>VLOOKUP(C:C,'Search Term 2'!A:G,7,FALSE)</f>
        <v>386</v>
      </c>
      <c r="E6395" s="2">
        <v>1210</v>
      </c>
      <c r="F6395" s="2">
        <v>0</v>
      </c>
      <c r="G6395" s="2">
        <v>30</v>
      </c>
      <c r="H6395" t="s">
        <v>19</v>
      </c>
      <c r="I6395" s="2">
        <v>4</v>
      </c>
      <c r="J6395" s="2">
        <v>3554044</v>
      </c>
      <c r="K6395" s="2" t="str">
        <f>VLOOKUP(J:J,KNA1VV!A:L,12,FALSE)</f>
        <v>J/THREE FOUNTAINS/A B C SPLY 386 NA</v>
      </c>
      <c r="L6395" t="s">
        <v>2</v>
      </c>
      <c r="M6395" t="s">
        <v>2</v>
      </c>
      <c r="N6395">
        <f>VLOOKUP(J:J,KNA1VV!A:E,5,FALSE)</f>
        <v>595847</v>
      </c>
      <c r="O6395" t="str">
        <f>VLOOKUP(N:N,'Search Term 2'!A:G,7,FALSE)</f>
        <v/>
      </c>
    </row>
    <row r="6396" spans="1:15" x14ac:dyDescent="0.15">
      <c r="A6396" s="2">
        <v>1045107</v>
      </c>
      <c r="B6396" s="2" t="str">
        <f>VLOOKUP(A:A,KNA1VV!A:L,12,FALSE)</f>
        <v>A B C SPLY 386 NAMPA</v>
      </c>
      <c r="C6396" s="2">
        <f>VLOOKUP(A:A,KNA1VV!A:E,5,FALSE)</f>
        <v>252930</v>
      </c>
      <c r="D6396" s="2">
        <f>VLOOKUP(C:C,'Search Term 2'!A:G,7,FALSE)</f>
        <v>386</v>
      </c>
      <c r="E6396" s="2">
        <v>1210</v>
      </c>
      <c r="F6396" s="2">
        <v>0</v>
      </c>
      <c r="G6396" s="2">
        <v>30</v>
      </c>
      <c r="H6396" t="s">
        <v>19</v>
      </c>
      <c r="I6396" s="2">
        <v>5</v>
      </c>
      <c r="J6396" s="2">
        <v>3557952</v>
      </c>
      <c r="K6396" s="2" t="str">
        <f>VLOOKUP(J:J,KNA1VV!A:L,12,FALSE)</f>
        <v>A B C SPLY 386 NAMPA</v>
      </c>
      <c r="L6396" t="s">
        <v>2</v>
      </c>
      <c r="M6396" t="s">
        <v>2</v>
      </c>
      <c r="N6396">
        <f>VLOOKUP(J:J,KNA1VV!A:E,5,FALSE)</f>
        <v>609862</v>
      </c>
      <c r="O6396">
        <f>VLOOKUP(N:N,'Search Term 2'!A:G,7,FALSE)</f>
        <v>386</v>
      </c>
    </row>
    <row r="6397" spans="1:15" x14ac:dyDescent="0.15">
      <c r="A6397" s="2">
        <v>1045107</v>
      </c>
      <c r="B6397" s="2" t="str">
        <f>VLOOKUP(A:A,KNA1VV!A:L,12,FALSE)</f>
        <v>A B C SPLY 386 NAMPA</v>
      </c>
      <c r="C6397" s="2">
        <f>VLOOKUP(A:A,KNA1VV!A:E,5,FALSE)</f>
        <v>252930</v>
      </c>
      <c r="D6397" s="2">
        <f>VLOOKUP(C:C,'Search Term 2'!A:G,7,FALSE)</f>
        <v>386</v>
      </c>
      <c r="E6397" s="2">
        <v>1210</v>
      </c>
      <c r="F6397" s="2">
        <v>0</v>
      </c>
      <c r="G6397" s="2">
        <v>30</v>
      </c>
      <c r="H6397" t="s">
        <v>17</v>
      </c>
      <c r="I6397" s="2">
        <v>0</v>
      </c>
      <c r="J6397" s="2">
        <v>1045107</v>
      </c>
      <c r="K6397" s="2" t="str">
        <f>VLOOKUP(J:J,KNA1VV!A:L,12,FALSE)</f>
        <v>A B C SPLY 386 NAMPA</v>
      </c>
      <c r="L6397" t="s">
        <v>2</v>
      </c>
      <c r="M6397" t="s">
        <v>2</v>
      </c>
      <c r="N6397">
        <f>VLOOKUP(J:J,KNA1VV!A:E,5,FALSE)</f>
        <v>252930</v>
      </c>
      <c r="O6397">
        <f>VLOOKUP(N:N,'Search Term 2'!A:G,7,FALSE)</f>
        <v>386</v>
      </c>
    </row>
    <row r="6398" spans="1:15" x14ac:dyDescent="0.15">
      <c r="A6398" s="2">
        <v>1045117</v>
      </c>
      <c r="B6398" s="2" t="str">
        <f>VLOOKUP(A:A,KNA1VV!A:L,12,FALSE)</f>
        <v>A B C SPLY 147 MEDFORD</v>
      </c>
      <c r="C6398" s="2">
        <f>VLOOKUP(A:A,KNA1VV!A:E,5,FALSE)</f>
        <v>252993</v>
      </c>
      <c r="D6398" s="2">
        <f>VLOOKUP(C:C,'Search Term 2'!A:G,7,FALSE)</f>
        <v>147</v>
      </c>
      <c r="E6398" s="2">
        <v>1210</v>
      </c>
      <c r="F6398" s="2">
        <v>0</v>
      </c>
      <c r="G6398" s="2">
        <v>30</v>
      </c>
      <c r="H6398" t="s">
        <v>18</v>
      </c>
      <c r="I6398" s="2">
        <v>1</v>
      </c>
      <c r="J6398" s="2">
        <v>6004275</v>
      </c>
      <c r="K6398" s="2" t="str">
        <f>VLOOKUP(J:J,KNA1VV!A:L,12,FALSE)</f>
        <v>A B C SPLY BELOIT</v>
      </c>
      <c r="L6398" t="s">
        <v>2</v>
      </c>
      <c r="M6398" t="s">
        <v>2</v>
      </c>
      <c r="N6398">
        <f>VLOOKUP(J:J,KNA1VV!A:E,5,FALSE)</f>
        <v>75986</v>
      </c>
      <c r="O6398" t="str">
        <f>VLOOKUP(N:N,'Search Term 2'!A:G,7,FALSE)</f>
        <v/>
      </c>
    </row>
    <row r="6399" spans="1:15" x14ac:dyDescent="0.15">
      <c r="A6399" s="2">
        <v>1045117</v>
      </c>
      <c r="B6399" s="2" t="str">
        <f>VLOOKUP(A:A,KNA1VV!A:L,12,FALSE)</f>
        <v>A B C SPLY 147 MEDFORD</v>
      </c>
      <c r="C6399" s="2">
        <f>VLOOKUP(A:A,KNA1VV!A:E,5,FALSE)</f>
        <v>252993</v>
      </c>
      <c r="D6399" s="2">
        <f>VLOOKUP(C:C,'Search Term 2'!A:G,7,FALSE)</f>
        <v>147</v>
      </c>
      <c r="E6399" s="2">
        <v>1210</v>
      </c>
      <c r="F6399" s="2">
        <v>0</v>
      </c>
      <c r="G6399" s="2">
        <v>30</v>
      </c>
      <c r="H6399" t="s">
        <v>0</v>
      </c>
      <c r="I6399" s="2">
        <v>0</v>
      </c>
      <c r="J6399" s="2">
        <v>5002047</v>
      </c>
      <c r="K6399" s="2" t="str">
        <f>VLOOKUP(J:J,KNA1VV!A:L,12,FALSE)</f>
        <v>A B C SPLY BELOIT</v>
      </c>
      <c r="L6399" t="s">
        <v>2</v>
      </c>
      <c r="M6399" t="s">
        <v>3</v>
      </c>
      <c r="N6399">
        <f>VLOOKUP(J:J,KNA1VV!A:E,5,FALSE)</f>
        <v>76274</v>
      </c>
      <c r="O6399" t="str">
        <f>VLOOKUP(N:N,'Search Term 2'!A:G,7,FALSE)</f>
        <v/>
      </c>
    </row>
    <row r="6400" spans="1:15" x14ac:dyDescent="0.15">
      <c r="A6400" s="2">
        <v>1045117</v>
      </c>
      <c r="B6400" s="2" t="str">
        <f>VLOOKUP(A:A,KNA1VV!A:L,12,FALSE)</f>
        <v>A B C SPLY 147 MEDFORD</v>
      </c>
      <c r="C6400" s="2">
        <f>VLOOKUP(A:A,KNA1VV!A:E,5,FALSE)</f>
        <v>252993</v>
      </c>
      <c r="D6400" s="2">
        <f>VLOOKUP(C:C,'Search Term 2'!A:G,7,FALSE)</f>
        <v>147</v>
      </c>
      <c r="E6400" s="2">
        <v>1210</v>
      </c>
      <c r="F6400" s="2">
        <v>0</v>
      </c>
      <c r="G6400" s="2">
        <v>30</v>
      </c>
      <c r="H6400" t="s">
        <v>19</v>
      </c>
      <c r="I6400" s="2">
        <v>0</v>
      </c>
      <c r="J6400" s="2">
        <v>3233925</v>
      </c>
      <c r="K6400" s="2" t="str">
        <f>VLOOKUP(J:J,KNA1VV!A:L,12,FALSE)</f>
        <v>A B C SPLY 147 MEDFORD</v>
      </c>
      <c r="L6400" t="s">
        <v>2</v>
      </c>
      <c r="M6400" t="s">
        <v>2</v>
      </c>
      <c r="N6400">
        <f>VLOOKUP(J:J,KNA1VV!A:E,5,FALSE)</f>
        <v>79758</v>
      </c>
      <c r="O6400">
        <f>VLOOKUP(N:N,'Search Term 2'!A:G,7,FALSE)</f>
        <v>147</v>
      </c>
    </row>
    <row r="6401" spans="1:15" x14ac:dyDescent="0.15">
      <c r="A6401" s="2">
        <v>1045117</v>
      </c>
      <c r="B6401" s="2" t="str">
        <f>VLOOKUP(A:A,KNA1VV!A:L,12,FALSE)</f>
        <v>A B C SPLY 147 MEDFORD</v>
      </c>
      <c r="C6401" s="2">
        <f>VLOOKUP(A:A,KNA1VV!A:E,5,FALSE)</f>
        <v>252993</v>
      </c>
      <c r="D6401" s="2">
        <f>VLOOKUP(C:C,'Search Term 2'!A:G,7,FALSE)</f>
        <v>147</v>
      </c>
      <c r="E6401" s="2">
        <v>1210</v>
      </c>
      <c r="F6401" s="2">
        <v>0</v>
      </c>
      <c r="G6401" s="2">
        <v>30</v>
      </c>
      <c r="H6401" t="s">
        <v>19</v>
      </c>
      <c r="I6401" s="2">
        <v>1</v>
      </c>
      <c r="J6401" s="2">
        <v>3516635</v>
      </c>
      <c r="K6401" s="2" t="str">
        <f>VLOOKUP(J:J,KNA1VV!A:L,12,FALSE)</f>
        <v>J/HALSTEAD/ABC SPLY</v>
      </c>
      <c r="L6401" t="s">
        <v>2</v>
      </c>
      <c r="M6401" t="s">
        <v>2</v>
      </c>
      <c r="N6401">
        <f>VLOOKUP(J:J,KNA1VV!A:E,5,FALSE)</f>
        <v>319686</v>
      </c>
      <c r="O6401" t="str">
        <f>VLOOKUP(N:N,'Search Term 2'!A:G,7,FALSE)</f>
        <v/>
      </c>
    </row>
    <row r="6402" spans="1:15" x14ac:dyDescent="0.15">
      <c r="A6402" s="2">
        <v>1045117</v>
      </c>
      <c r="B6402" s="2" t="str">
        <f>VLOOKUP(A:A,KNA1VV!A:L,12,FALSE)</f>
        <v>A B C SPLY 147 MEDFORD</v>
      </c>
      <c r="C6402" s="2">
        <f>VLOOKUP(A:A,KNA1VV!A:E,5,FALSE)</f>
        <v>252993</v>
      </c>
      <c r="D6402" s="2">
        <f>VLOOKUP(C:C,'Search Term 2'!A:G,7,FALSE)</f>
        <v>147</v>
      </c>
      <c r="E6402" s="2">
        <v>1210</v>
      </c>
      <c r="F6402" s="2">
        <v>0</v>
      </c>
      <c r="G6402" s="2">
        <v>30</v>
      </c>
      <c r="H6402" t="s">
        <v>19</v>
      </c>
      <c r="I6402" s="2">
        <v>2</v>
      </c>
      <c r="J6402" s="2">
        <v>3516636</v>
      </c>
      <c r="K6402" s="2" t="str">
        <f>VLOOKUP(J:J,KNA1VV!A:L,12,FALSE)</f>
        <v>J/HALSTEAD JOB/ABC SPLY</v>
      </c>
      <c r="L6402" t="s">
        <v>2</v>
      </c>
      <c r="M6402" t="s">
        <v>2</v>
      </c>
      <c r="N6402">
        <f>VLOOKUP(J:J,KNA1VV!A:E,5,FALSE)</f>
        <v>319672</v>
      </c>
      <c r="O6402" t="str">
        <f>VLOOKUP(N:N,'Search Term 2'!A:G,7,FALSE)</f>
        <v/>
      </c>
    </row>
    <row r="6403" spans="1:15" x14ac:dyDescent="0.15">
      <c r="A6403" s="2">
        <v>1045117</v>
      </c>
      <c r="B6403" s="2" t="str">
        <f>VLOOKUP(A:A,KNA1VV!A:L,12,FALSE)</f>
        <v>A B C SPLY 147 MEDFORD</v>
      </c>
      <c r="C6403" s="2">
        <f>VLOOKUP(A:A,KNA1VV!A:E,5,FALSE)</f>
        <v>252993</v>
      </c>
      <c r="D6403" s="2">
        <f>VLOOKUP(C:C,'Search Term 2'!A:G,7,FALSE)</f>
        <v>147</v>
      </c>
      <c r="E6403" s="2">
        <v>1210</v>
      </c>
      <c r="F6403" s="2">
        <v>0</v>
      </c>
      <c r="G6403" s="2">
        <v>30</v>
      </c>
      <c r="H6403" t="s">
        <v>17</v>
      </c>
      <c r="I6403" s="2">
        <v>0</v>
      </c>
      <c r="J6403" s="2">
        <v>1045117</v>
      </c>
      <c r="K6403" s="2" t="str">
        <f>VLOOKUP(J:J,KNA1VV!A:L,12,FALSE)</f>
        <v>A B C SPLY 147 MEDFORD</v>
      </c>
      <c r="L6403" t="s">
        <v>2</v>
      </c>
      <c r="M6403" t="s">
        <v>2</v>
      </c>
      <c r="N6403">
        <f>VLOOKUP(J:J,KNA1VV!A:E,5,FALSE)</f>
        <v>252993</v>
      </c>
      <c r="O6403">
        <f>VLOOKUP(N:N,'Search Term 2'!A:G,7,FALSE)</f>
        <v>147</v>
      </c>
    </row>
    <row r="6404" spans="1:15" x14ac:dyDescent="0.15">
      <c r="A6404" s="2">
        <v>1045124</v>
      </c>
      <c r="B6404" s="2" t="str">
        <f>VLOOKUP(A:A,KNA1VV!A:L,12,FALSE)</f>
        <v>A B C SPLY 385 FORT WAYNE</v>
      </c>
      <c r="C6404" s="2">
        <f>VLOOKUP(A:A,KNA1VV!A:E,5,FALSE)</f>
        <v>253056</v>
      </c>
      <c r="D6404" s="2">
        <f>VLOOKUP(C:C,'Search Term 2'!A:G,7,FALSE)</f>
        <v>385</v>
      </c>
      <c r="E6404" s="2">
        <v>1210</v>
      </c>
      <c r="F6404" s="2">
        <v>0</v>
      </c>
      <c r="G6404" s="2">
        <v>16</v>
      </c>
      <c r="H6404" t="s">
        <v>18</v>
      </c>
      <c r="I6404" s="2">
        <v>1</v>
      </c>
      <c r="J6404" s="2">
        <v>6004275</v>
      </c>
      <c r="K6404" s="2" t="str">
        <f>VLOOKUP(J:J,KNA1VV!A:L,12,FALSE)</f>
        <v>A B C SPLY BELOIT</v>
      </c>
      <c r="L6404" t="s">
        <v>2</v>
      </c>
      <c r="M6404" t="s">
        <v>3</v>
      </c>
      <c r="N6404">
        <f>VLOOKUP(J:J,KNA1VV!A:E,5,FALSE)</f>
        <v>75986</v>
      </c>
      <c r="O6404" t="str">
        <f>VLOOKUP(N:N,'Search Term 2'!A:G,7,FALSE)</f>
        <v/>
      </c>
    </row>
    <row r="6405" spans="1:15" x14ac:dyDescent="0.15">
      <c r="A6405" s="2">
        <v>1045124</v>
      </c>
      <c r="B6405" s="2" t="str">
        <f>VLOOKUP(A:A,KNA1VV!A:L,12,FALSE)</f>
        <v>A B C SPLY 385 FORT WAYNE</v>
      </c>
      <c r="C6405" s="2">
        <f>VLOOKUP(A:A,KNA1VV!A:E,5,FALSE)</f>
        <v>253056</v>
      </c>
      <c r="D6405" s="2">
        <f>VLOOKUP(C:C,'Search Term 2'!A:G,7,FALSE)</f>
        <v>385</v>
      </c>
      <c r="E6405" s="2">
        <v>1210</v>
      </c>
      <c r="F6405" s="2">
        <v>0</v>
      </c>
      <c r="G6405" s="2">
        <v>16</v>
      </c>
      <c r="H6405" t="s">
        <v>0</v>
      </c>
      <c r="I6405" s="2">
        <v>1</v>
      </c>
      <c r="J6405" s="2">
        <v>5002047</v>
      </c>
      <c r="K6405" s="2" t="str">
        <f>VLOOKUP(J:J,KNA1VV!A:L,12,FALSE)</f>
        <v>A B C SPLY BELOIT</v>
      </c>
      <c r="L6405" t="s">
        <v>2</v>
      </c>
      <c r="M6405" t="s">
        <v>3</v>
      </c>
      <c r="N6405">
        <f>VLOOKUP(J:J,KNA1VV!A:E,5,FALSE)</f>
        <v>76274</v>
      </c>
      <c r="O6405" t="str">
        <f>VLOOKUP(N:N,'Search Term 2'!A:G,7,FALSE)</f>
        <v/>
      </c>
    </row>
    <row r="6406" spans="1:15" x14ac:dyDescent="0.15">
      <c r="A6406" s="2">
        <v>1045124</v>
      </c>
      <c r="B6406" s="2" t="str">
        <f>VLOOKUP(A:A,KNA1VV!A:L,12,FALSE)</f>
        <v>A B C SPLY 385 FORT WAYNE</v>
      </c>
      <c r="C6406" s="2">
        <f>VLOOKUP(A:A,KNA1VV!A:E,5,FALSE)</f>
        <v>253056</v>
      </c>
      <c r="D6406" s="2">
        <f>VLOOKUP(C:C,'Search Term 2'!A:G,7,FALSE)</f>
        <v>385</v>
      </c>
      <c r="E6406" s="2">
        <v>1210</v>
      </c>
      <c r="F6406" s="2">
        <v>0</v>
      </c>
      <c r="G6406" s="2">
        <v>16</v>
      </c>
      <c r="H6406" t="s">
        <v>19</v>
      </c>
      <c r="I6406" s="2">
        <v>0</v>
      </c>
      <c r="J6406" s="2">
        <v>1045124</v>
      </c>
      <c r="K6406" s="2" t="str">
        <f>VLOOKUP(J:J,KNA1VV!A:L,12,FALSE)</f>
        <v>A B C SPLY 385 FORT WAYNE</v>
      </c>
      <c r="L6406" t="s">
        <v>2</v>
      </c>
      <c r="M6406" t="s">
        <v>2</v>
      </c>
      <c r="N6406">
        <f>VLOOKUP(J:J,KNA1VV!A:E,5,FALSE)</f>
        <v>253056</v>
      </c>
      <c r="O6406">
        <f>VLOOKUP(N:N,'Search Term 2'!A:G,7,FALSE)</f>
        <v>385</v>
      </c>
    </row>
    <row r="6407" spans="1:15" x14ac:dyDescent="0.15">
      <c r="A6407" s="2">
        <v>1045124</v>
      </c>
      <c r="B6407" s="2" t="str">
        <f>VLOOKUP(A:A,KNA1VV!A:L,12,FALSE)</f>
        <v>A B C SPLY 385 FORT WAYNE</v>
      </c>
      <c r="C6407" s="2">
        <f>VLOOKUP(A:A,KNA1VV!A:E,5,FALSE)</f>
        <v>253056</v>
      </c>
      <c r="D6407" s="2">
        <f>VLOOKUP(C:C,'Search Term 2'!A:G,7,FALSE)</f>
        <v>385</v>
      </c>
      <c r="E6407" s="2">
        <v>1210</v>
      </c>
      <c r="F6407" s="2">
        <v>0</v>
      </c>
      <c r="G6407" s="2">
        <v>16</v>
      </c>
      <c r="H6407" t="s">
        <v>19</v>
      </c>
      <c r="I6407" s="2">
        <v>1</v>
      </c>
      <c r="J6407" s="2">
        <v>3558538</v>
      </c>
      <c r="K6407" s="2" t="str">
        <f>VLOOKUP(J:J,KNA1VV!A:L,12,FALSE)</f>
        <v>A B C SPLY 385 FT WAYNE</v>
      </c>
      <c r="L6407" t="s">
        <v>2</v>
      </c>
      <c r="M6407" t="s">
        <v>2</v>
      </c>
      <c r="N6407">
        <f>VLOOKUP(J:J,KNA1VV!A:E,5,FALSE)</f>
        <v>611864</v>
      </c>
      <c r="O6407">
        <f>VLOOKUP(N:N,'Search Term 2'!A:G,7,FALSE)</f>
        <v>358</v>
      </c>
    </row>
    <row r="6408" spans="1:15" x14ac:dyDescent="0.15">
      <c r="A6408" s="2">
        <v>1045124</v>
      </c>
      <c r="B6408" s="2" t="str">
        <f>VLOOKUP(A:A,KNA1VV!A:L,12,FALSE)</f>
        <v>A B C SPLY 385 FORT WAYNE</v>
      </c>
      <c r="C6408" s="2">
        <f>VLOOKUP(A:A,KNA1VV!A:E,5,FALSE)</f>
        <v>253056</v>
      </c>
      <c r="D6408" s="2">
        <f>VLOOKUP(C:C,'Search Term 2'!A:G,7,FALSE)</f>
        <v>385</v>
      </c>
      <c r="E6408" s="2">
        <v>1210</v>
      </c>
      <c r="F6408" s="2">
        <v>0</v>
      </c>
      <c r="G6408" s="2">
        <v>16</v>
      </c>
      <c r="H6408" t="s">
        <v>17</v>
      </c>
      <c r="I6408" s="2">
        <v>0</v>
      </c>
      <c r="J6408" s="2">
        <v>1045124</v>
      </c>
      <c r="K6408" s="2" t="str">
        <f>VLOOKUP(J:J,KNA1VV!A:L,12,FALSE)</f>
        <v>A B C SPLY 385 FORT WAYNE</v>
      </c>
      <c r="L6408" t="s">
        <v>2</v>
      </c>
      <c r="M6408" t="s">
        <v>2</v>
      </c>
      <c r="N6408">
        <f>VLOOKUP(J:J,KNA1VV!A:E,5,FALSE)</f>
        <v>253056</v>
      </c>
      <c r="O6408">
        <f>VLOOKUP(N:N,'Search Term 2'!A:G,7,FALSE)</f>
        <v>385</v>
      </c>
    </row>
    <row r="6409" spans="1:15" x14ac:dyDescent="0.15">
      <c r="A6409" s="2">
        <v>1045124</v>
      </c>
      <c r="B6409" s="2" t="str">
        <f>VLOOKUP(A:A,KNA1VV!A:L,12,FALSE)</f>
        <v>A B C SPLY 385 FORT WAYNE</v>
      </c>
      <c r="C6409" s="2">
        <f>VLOOKUP(A:A,KNA1VV!A:E,5,FALSE)</f>
        <v>253056</v>
      </c>
      <c r="D6409" s="2">
        <f>VLOOKUP(C:C,'Search Term 2'!A:G,7,FALSE)</f>
        <v>385</v>
      </c>
      <c r="E6409" s="2">
        <v>1210</v>
      </c>
      <c r="F6409" s="2">
        <v>0</v>
      </c>
      <c r="G6409" s="2">
        <v>20</v>
      </c>
      <c r="H6409" t="s">
        <v>18</v>
      </c>
      <c r="I6409" s="2">
        <v>0</v>
      </c>
      <c r="J6409" s="2">
        <v>6004275</v>
      </c>
      <c r="K6409" s="2" t="str">
        <f>VLOOKUP(J:J,KNA1VV!A:L,12,FALSE)</f>
        <v>A B C SPLY BELOIT</v>
      </c>
      <c r="L6409" t="s">
        <v>2</v>
      </c>
      <c r="M6409" t="s">
        <v>3</v>
      </c>
      <c r="N6409">
        <f>VLOOKUP(J:J,KNA1VV!A:E,5,FALSE)</f>
        <v>75986</v>
      </c>
      <c r="O6409" t="str">
        <f>VLOOKUP(N:N,'Search Term 2'!A:G,7,FALSE)</f>
        <v/>
      </c>
    </row>
    <row r="6410" spans="1:15" x14ac:dyDescent="0.15">
      <c r="A6410" s="2">
        <v>1045124</v>
      </c>
      <c r="B6410" s="2" t="str">
        <f>VLOOKUP(A:A,KNA1VV!A:L,12,FALSE)</f>
        <v>A B C SPLY 385 FORT WAYNE</v>
      </c>
      <c r="C6410" s="2">
        <f>VLOOKUP(A:A,KNA1VV!A:E,5,FALSE)</f>
        <v>253056</v>
      </c>
      <c r="D6410" s="2">
        <f>VLOOKUP(C:C,'Search Term 2'!A:G,7,FALSE)</f>
        <v>385</v>
      </c>
      <c r="E6410" s="2">
        <v>1210</v>
      </c>
      <c r="F6410" s="2">
        <v>0</v>
      </c>
      <c r="G6410" s="2">
        <v>20</v>
      </c>
      <c r="H6410" t="s">
        <v>0</v>
      </c>
      <c r="I6410" s="2">
        <v>0</v>
      </c>
      <c r="J6410" s="2">
        <v>5002047</v>
      </c>
      <c r="K6410" s="2" t="str">
        <f>VLOOKUP(J:J,KNA1VV!A:L,12,FALSE)</f>
        <v>A B C SPLY BELOIT</v>
      </c>
      <c r="L6410" t="s">
        <v>2</v>
      </c>
      <c r="M6410" t="s">
        <v>3</v>
      </c>
      <c r="N6410">
        <f>VLOOKUP(J:J,KNA1VV!A:E,5,FALSE)</f>
        <v>76274</v>
      </c>
      <c r="O6410" t="str">
        <f>VLOOKUP(N:N,'Search Term 2'!A:G,7,FALSE)</f>
        <v/>
      </c>
    </row>
    <row r="6411" spans="1:15" x14ac:dyDescent="0.15">
      <c r="A6411" s="2">
        <v>1045124</v>
      </c>
      <c r="B6411" s="2" t="str">
        <f>VLOOKUP(A:A,KNA1VV!A:L,12,FALSE)</f>
        <v>A B C SPLY 385 FORT WAYNE</v>
      </c>
      <c r="C6411" s="2">
        <f>VLOOKUP(A:A,KNA1VV!A:E,5,FALSE)</f>
        <v>253056</v>
      </c>
      <c r="D6411" s="2">
        <f>VLOOKUP(C:C,'Search Term 2'!A:G,7,FALSE)</f>
        <v>385</v>
      </c>
      <c r="E6411" s="2">
        <v>1210</v>
      </c>
      <c r="F6411" s="2">
        <v>0</v>
      </c>
      <c r="G6411" s="2">
        <v>20</v>
      </c>
      <c r="H6411" t="s">
        <v>19</v>
      </c>
      <c r="I6411" s="2">
        <v>0</v>
      </c>
      <c r="J6411" s="2">
        <v>1045124</v>
      </c>
      <c r="K6411" s="2" t="str">
        <f>VLOOKUP(J:J,KNA1VV!A:L,12,FALSE)</f>
        <v>A B C SPLY 385 FORT WAYNE</v>
      </c>
      <c r="L6411" t="s">
        <v>2</v>
      </c>
      <c r="M6411" t="s">
        <v>2</v>
      </c>
      <c r="N6411">
        <f>VLOOKUP(J:J,KNA1VV!A:E,5,FALSE)</f>
        <v>253056</v>
      </c>
      <c r="O6411">
        <f>VLOOKUP(N:N,'Search Term 2'!A:G,7,FALSE)</f>
        <v>385</v>
      </c>
    </row>
    <row r="6412" spans="1:15" x14ac:dyDescent="0.15">
      <c r="A6412" s="2">
        <v>1045124</v>
      </c>
      <c r="B6412" s="2" t="str">
        <f>VLOOKUP(A:A,KNA1VV!A:L,12,FALSE)</f>
        <v>A B C SPLY 385 FORT WAYNE</v>
      </c>
      <c r="C6412" s="2">
        <f>VLOOKUP(A:A,KNA1VV!A:E,5,FALSE)</f>
        <v>253056</v>
      </c>
      <c r="D6412" s="2">
        <f>VLOOKUP(C:C,'Search Term 2'!A:G,7,FALSE)</f>
        <v>385</v>
      </c>
      <c r="E6412" s="2">
        <v>1210</v>
      </c>
      <c r="F6412" s="2">
        <v>0</v>
      </c>
      <c r="G6412" s="2">
        <v>20</v>
      </c>
      <c r="H6412" t="s">
        <v>19</v>
      </c>
      <c r="I6412" s="2">
        <v>1</v>
      </c>
      <c r="J6412" s="2">
        <v>3558538</v>
      </c>
      <c r="K6412" s="2" t="str">
        <f>VLOOKUP(J:J,KNA1VV!A:L,12,FALSE)</f>
        <v>A B C SPLY 385 FT WAYNE</v>
      </c>
      <c r="L6412" t="s">
        <v>2</v>
      </c>
      <c r="M6412" t="s">
        <v>2</v>
      </c>
      <c r="N6412">
        <f>VLOOKUP(J:J,KNA1VV!A:E,5,FALSE)</f>
        <v>611864</v>
      </c>
      <c r="O6412">
        <f>VLOOKUP(N:N,'Search Term 2'!A:G,7,FALSE)</f>
        <v>358</v>
      </c>
    </row>
    <row r="6413" spans="1:15" x14ac:dyDescent="0.15">
      <c r="A6413" s="2">
        <v>1045124</v>
      </c>
      <c r="B6413" s="2" t="str">
        <f>VLOOKUP(A:A,KNA1VV!A:L,12,FALSE)</f>
        <v>A B C SPLY 385 FORT WAYNE</v>
      </c>
      <c r="C6413" s="2">
        <f>VLOOKUP(A:A,KNA1VV!A:E,5,FALSE)</f>
        <v>253056</v>
      </c>
      <c r="D6413" s="2">
        <f>VLOOKUP(C:C,'Search Term 2'!A:G,7,FALSE)</f>
        <v>385</v>
      </c>
      <c r="E6413" s="2">
        <v>1210</v>
      </c>
      <c r="F6413" s="2">
        <v>0</v>
      </c>
      <c r="G6413" s="2">
        <v>20</v>
      </c>
      <c r="H6413" t="s">
        <v>17</v>
      </c>
      <c r="I6413" s="2">
        <v>0</v>
      </c>
      <c r="J6413" s="2">
        <v>1045124</v>
      </c>
      <c r="K6413" s="2" t="str">
        <f>VLOOKUP(J:J,KNA1VV!A:L,12,FALSE)</f>
        <v>A B C SPLY 385 FORT WAYNE</v>
      </c>
      <c r="L6413" t="s">
        <v>2</v>
      </c>
      <c r="M6413" t="s">
        <v>2</v>
      </c>
      <c r="N6413">
        <f>VLOOKUP(J:J,KNA1VV!A:E,5,FALSE)</f>
        <v>253056</v>
      </c>
      <c r="O6413">
        <f>VLOOKUP(N:N,'Search Term 2'!A:G,7,FALSE)</f>
        <v>385</v>
      </c>
    </row>
    <row r="6414" spans="1:15" x14ac:dyDescent="0.15">
      <c r="A6414" s="2">
        <v>1045124</v>
      </c>
      <c r="B6414" s="2" t="str">
        <f>VLOOKUP(A:A,KNA1VV!A:L,12,FALSE)</f>
        <v>A B C SPLY 385 FORT WAYNE</v>
      </c>
      <c r="C6414" s="2">
        <f>VLOOKUP(A:A,KNA1VV!A:E,5,FALSE)</f>
        <v>253056</v>
      </c>
      <c r="D6414" s="2">
        <f>VLOOKUP(C:C,'Search Term 2'!A:G,7,FALSE)</f>
        <v>385</v>
      </c>
      <c r="E6414" s="2">
        <v>1210</v>
      </c>
      <c r="F6414" s="2">
        <v>0</v>
      </c>
      <c r="G6414" s="2">
        <v>30</v>
      </c>
      <c r="H6414" t="s">
        <v>18</v>
      </c>
      <c r="I6414" s="2">
        <v>0</v>
      </c>
      <c r="J6414" s="2">
        <v>6004275</v>
      </c>
      <c r="K6414" s="2" t="str">
        <f>VLOOKUP(J:J,KNA1VV!A:L,12,FALSE)</f>
        <v>A B C SPLY BELOIT</v>
      </c>
      <c r="L6414" t="s">
        <v>2</v>
      </c>
      <c r="M6414" t="s">
        <v>3</v>
      </c>
      <c r="N6414">
        <f>VLOOKUP(J:J,KNA1VV!A:E,5,FALSE)</f>
        <v>75986</v>
      </c>
      <c r="O6414" t="str">
        <f>VLOOKUP(N:N,'Search Term 2'!A:G,7,FALSE)</f>
        <v/>
      </c>
    </row>
    <row r="6415" spans="1:15" x14ac:dyDescent="0.15">
      <c r="A6415" s="2">
        <v>1045124</v>
      </c>
      <c r="B6415" s="2" t="str">
        <f>VLOOKUP(A:A,KNA1VV!A:L,12,FALSE)</f>
        <v>A B C SPLY 385 FORT WAYNE</v>
      </c>
      <c r="C6415" s="2">
        <f>VLOOKUP(A:A,KNA1VV!A:E,5,FALSE)</f>
        <v>253056</v>
      </c>
      <c r="D6415" s="2">
        <f>VLOOKUP(C:C,'Search Term 2'!A:G,7,FALSE)</f>
        <v>385</v>
      </c>
      <c r="E6415" s="2">
        <v>1210</v>
      </c>
      <c r="F6415" s="2">
        <v>0</v>
      </c>
      <c r="G6415" s="2">
        <v>30</v>
      </c>
      <c r="H6415" t="s">
        <v>0</v>
      </c>
      <c r="I6415" s="2">
        <v>0</v>
      </c>
      <c r="J6415" s="2">
        <v>5002047</v>
      </c>
      <c r="K6415" s="2" t="str">
        <f>VLOOKUP(J:J,KNA1VV!A:L,12,FALSE)</f>
        <v>A B C SPLY BELOIT</v>
      </c>
      <c r="L6415" t="s">
        <v>2</v>
      </c>
      <c r="M6415" t="s">
        <v>3</v>
      </c>
      <c r="N6415">
        <f>VLOOKUP(J:J,KNA1VV!A:E,5,FALSE)</f>
        <v>76274</v>
      </c>
      <c r="O6415" t="str">
        <f>VLOOKUP(N:N,'Search Term 2'!A:G,7,FALSE)</f>
        <v/>
      </c>
    </row>
    <row r="6416" spans="1:15" x14ac:dyDescent="0.15">
      <c r="A6416" s="2">
        <v>1045124</v>
      </c>
      <c r="B6416" s="2" t="str">
        <f>VLOOKUP(A:A,KNA1VV!A:L,12,FALSE)</f>
        <v>A B C SPLY 385 FORT WAYNE</v>
      </c>
      <c r="C6416" s="2">
        <f>VLOOKUP(A:A,KNA1VV!A:E,5,FALSE)</f>
        <v>253056</v>
      </c>
      <c r="D6416" s="2">
        <f>VLOOKUP(C:C,'Search Term 2'!A:G,7,FALSE)</f>
        <v>385</v>
      </c>
      <c r="E6416" s="2">
        <v>1210</v>
      </c>
      <c r="F6416" s="2">
        <v>0</v>
      </c>
      <c r="G6416" s="2">
        <v>30</v>
      </c>
      <c r="H6416" t="s">
        <v>19</v>
      </c>
      <c r="I6416" s="2">
        <v>0</v>
      </c>
      <c r="J6416" s="2">
        <v>1045124</v>
      </c>
      <c r="K6416" s="2" t="str">
        <f>VLOOKUP(J:J,KNA1VV!A:L,12,FALSE)</f>
        <v>A B C SPLY 385 FORT WAYNE</v>
      </c>
      <c r="L6416" t="s">
        <v>2</v>
      </c>
      <c r="M6416" t="s">
        <v>2</v>
      </c>
      <c r="N6416">
        <f>VLOOKUP(J:J,KNA1VV!A:E,5,FALSE)</f>
        <v>253056</v>
      </c>
      <c r="O6416">
        <f>VLOOKUP(N:N,'Search Term 2'!A:G,7,FALSE)</f>
        <v>385</v>
      </c>
    </row>
    <row r="6417" spans="1:15" x14ac:dyDescent="0.15">
      <c r="A6417" s="2">
        <v>1045124</v>
      </c>
      <c r="B6417" s="2" t="str">
        <f>VLOOKUP(A:A,KNA1VV!A:L,12,FALSE)</f>
        <v>A B C SPLY 385 FORT WAYNE</v>
      </c>
      <c r="C6417" s="2">
        <f>VLOOKUP(A:A,KNA1VV!A:E,5,FALSE)</f>
        <v>253056</v>
      </c>
      <c r="D6417" s="2">
        <f>VLOOKUP(C:C,'Search Term 2'!A:G,7,FALSE)</f>
        <v>385</v>
      </c>
      <c r="E6417" s="2">
        <v>1210</v>
      </c>
      <c r="F6417" s="2">
        <v>0</v>
      </c>
      <c r="G6417" s="2">
        <v>30</v>
      </c>
      <c r="H6417" t="s">
        <v>19</v>
      </c>
      <c r="I6417" s="2">
        <v>1</v>
      </c>
      <c r="J6417" s="2">
        <v>3530460</v>
      </c>
      <c r="K6417" s="2" t="str">
        <f>VLOOKUP(J:J,KNA1VV!A:L,12,FALSE)</f>
        <v>J/AUBURN SOUTH STORAGE/ABC 385</v>
      </c>
      <c r="L6417" t="s">
        <v>2</v>
      </c>
      <c r="M6417" t="s">
        <v>2</v>
      </c>
      <c r="N6417">
        <f>VLOOKUP(J:J,KNA1VV!A:E,5,FALSE)</f>
        <v>423654</v>
      </c>
      <c r="O6417" t="str">
        <f>VLOOKUP(N:N,'Search Term 2'!A:G,7,FALSE)</f>
        <v/>
      </c>
    </row>
    <row r="6418" spans="1:15" x14ac:dyDescent="0.15">
      <c r="A6418" s="2">
        <v>1045124</v>
      </c>
      <c r="B6418" s="2" t="str">
        <f>VLOOKUP(A:A,KNA1VV!A:L,12,FALSE)</f>
        <v>A B C SPLY 385 FORT WAYNE</v>
      </c>
      <c r="C6418" s="2">
        <f>VLOOKUP(A:A,KNA1VV!A:E,5,FALSE)</f>
        <v>253056</v>
      </c>
      <c r="D6418" s="2">
        <f>VLOOKUP(C:C,'Search Term 2'!A:G,7,FALSE)</f>
        <v>385</v>
      </c>
      <c r="E6418" s="2">
        <v>1210</v>
      </c>
      <c r="F6418" s="2">
        <v>0</v>
      </c>
      <c r="G6418" s="2">
        <v>30</v>
      </c>
      <c r="H6418" t="s">
        <v>19</v>
      </c>
      <c r="I6418" s="2">
        <v>2</v>
      </c>
      <c r="J6418" s="2">
        <v>3531512</v>
      </c>
      <c r="K6418" s="2" t="str">
        <f>VLOOKUP(J:J,KNA1VV!A:L,12,FALSE)</f>
        <v>J/CREEKSIDE REHABILITATION/ABC  385</v>
      </c>
      <c r="L6418" t="s">
        <v>2</v>
      </c>
      <c r="M6418" t="s">
        <v>2</v>
      </c>
      <c r="N6418">
        <f>VLOOKUP(J:J,KNA1VV!A:E,5,FALSE)</f>
        <v>430513</v>
      </c>
      <c r="O6418" t="str">
        <f>VLOOKUP(N:N,'Search Term 2'!A:G,7,FALSE)</f>
        <v/>
      </c>
    </row>
    <row r="6419" spans="1:15" x14ac:dyDescent="0.15">
      <c r="A6419" s="2">
        <v>1045124</v>
      </c>
      <c r="B6419" s="2" t="str">
        <f>VLOOKUP(A:A,KNA1VV!A:L,12,FALSE)</f>
        <v>A B C SPLY 385 FORT WAYNE</v>
      </c>
      <c r="C6419" s="2">
        <f>VLOOKUP(A:A,KNA1VV!A:E,5,FALSE)</f>
        <v>253056</v>
      </c>
      <c r="D6419" s="2">
        <f>VLOOKUP(C:C,'Search Term 2'!A:G,7,FALSE)</f>
        <v>385</v>
      </c>
      <c r="E6419" s="2">
        <v>1210</v>
      </c>
      <c r="F6419" s="2">
        <v>0</v>
      </c>
      <c r="G6419" s="2">
        <v>30</v>
      </c>
      <c r="H6419" t="s">
        <v>19</v>
      </c>
      <c r="I6419" s="2">
        <v>3</v>
      </c>
      <c r="J6419" s="2">
        <v>3540165</v>
      </c>
      <c r="K6419" s="2" t="str">
        <f>VLOOKUP(J:J,KNA1VV!A:L,12,FALSE)</f>
        <v>J/MASON HEALTH &amp; REHAB/ABC FT WAYNE</v>
      </c>
      <c r="L6419" t="s">
        <v>2</v>
      </c>
      <c r="M6419" t="s">
        <v>2</v>
      </c>
      <c r="N6419">
        <f>VLOOKUP(J:J,KNA1VV!A:E,5,FALSE)</f>
        <v>494274</v>
      </c>
      <c r="O6419" t="str">
        <f>VLOOKUP(N:N,'Search Term 2'!A:G,7,FALSE)</f>
        <v/>
      </c>
    </row>
    <row r="6420" spans="1:15" x14ac:dyDescent="0.15">
      <c r="A6420" s="2">
        <v>1045124</v>
      </c>
      <c r="B6420" s="2" t="str">
        <f>VLOOKUP(A:A,KNA1VV!A:L,12,FALSE)</f>
        <v>A B C SPLY 385 FORT WAYNE</v>
      </c>
      <c r="C6420" s="2">
        <f>VLOOKUP(A:A,KNA1VV!A:E,5,FALSE)</f>
        <v>253056</v>
      </c>
      <c r="D6420" s="2">
        <f>VLOOKUP(C:C,'Search Term 2'!A:G,7,FALSE)</f>
        <v>385</v>
      </c>
      <c r="E6420" s="2">
        <v>1210</v>
      </c>
      <c r="F6420" s="2">
        <v>0</v>
      </c>
      <c r="G6420" s="2">
        <v>30</v>
      </c>
      <c r="H6420" t="s">
        <v>19</v>
      </c>
      <c r="I6420" s="2">
        <v>4</v>
      </c>
      <c r="J6420" s="2">
        <v>3553869</v>
      </c>
      <c r="K6420" s="2" t="str">
        <f>VLOOKUP(J:J,KNA1VV!A:L,12,FALSE)</f>
        <v>J/CHESWICK VILLAGE APPT/ABC 385</v>
      </c>
      <c r="L6420" t="s">
        <v>2</v>
      </c>
      <c r="M6420" t="s">
        <v>2</v>
      </c>
      <c r="N6420">
        <f>VLOOKUP(J:J,KNA1VV!A:E,5,FALSE)</f>
        <v>594928</v>
      </c>
      <c r="O6420" t="str">
        <f>VLOOKUP(N:N,'Search Term 2'!A:G,7,FALSE)</f>
        <v/>
      </c>
    </row>
    <row r="6421" spans="1:15" x14ac:dyDescent="0.15">
      <c r="A6421" s="2">
        <v>1045124</v>
      </c>
      <c r="B6421" s="2" t="str">
        <f>VLOOKUP(A:A,KNA1VV!A:L,12,FALSE)</f>
        <v>A B C SPLY 385 FORT WAYNE</v>
      </c>
      <c r="C6421" s="2">
        <f>VLOOKUP(A:A,KNA1VV!A:E,5,FALSE)</f>
        <v>253056</v>
      </c>
      <c r="D6421" s="2">
        <f>VLOOKUP(C:C,'Search Term 2'!A:G,7,FALSE)</f>
        <v>385</v>
      </c>
      <c r="E6421" s="2">
        <v>1210</v>
      </c>
      <c r="F6421" s="2">
        <v>0</v>
      </c>
      <c r="G6421" s="2">
        <v>30</v>
      </c>
      <c r="H6421" t="s">
        <v>19</v>
      </c>
      <c r="I6421" s="2">
        <v>5</v>
      </c>
      <c r="J6421" s="2">
        <v>3558538</v>
      </c>
      <c r="K6421" s="2" t="str">
        <f>VLOOKUP(J:J,KNA1VV!A:L,12,FALSE)</f>
        <v>A B C SPLY 385 FT WAYNE</v>
      </c>
      <c r="L6421" t="s">
        <v>2</v>
      </c>
      <c r="M6421" t="s">
        <v>2</v>
      </c>
      <c r="N6421">
        <f>VLOOKUP(J:J,KNA1VV!A:E,5,FALSE)</f>
        <v>611864</v>
      </c>
      <c r="O6421">
        <f>VLOOKUP(N:N,'Search Term 2'!A:G,7,FALSE)</f>
        <v>358</v>
      </c>
    </row>
    <row r="6422" spans="1:15" x14ac:dyDescent="0.15">
      <c r="A6422" s="2">
        <v>1045124</v>
      </c>
      <c r="B6422" s="2" t="str">
        <f>VLOOKUP(A:A,KNA1VV!A:L,12,FALSE)</f>
        <v>A B C SPLY 385 FORT WAYNE</v>
      </c>
      <c r="C6422" s="2">
        <f>VLOOKUP(A:A,KNA1VV!A:E,5,FALSE)</f>
        <v>253056</v>
      </c>
      <c r="D6422" s="2">
        <f>VLOOKUP(C:C,'Search Term 2'!A:G,7,FALSE)</f>
        <v>385</v>
      </c>
      <c r="E6422" s="2">
        <v>1210</v>
      </c>
      <c r="F6422" s="2">
        <v>0</v>
      </c>
      <c r="G6422" s="2">
        <v>30</v>
      </c>
      <c r="H6422" t="s">
        <v>17</v>
      </c>
      <c r="I6422" s="2">
        <v>0</v>
      </c>
      <c r="J6422" s="2">
        <v>1045124</v>
      </c>
      <c r="K6422" s="2" t="str">
        <f>VLOOKUP(J:J,KNA1VV!A:L,12,FALSE)</f>
        <v>A B C SPLY 385 FORT WAYNE</v>
      </c>
      <c r="L6422" t="s">
        <v>2</v>
      </c>
      <c r="M6422" t="s">
        <v>2</v>
      </c>
      <c r="N6422">
        <f>VLOOKUP(J:J,KNA1VV!A:E,5,FALSE)</f>
        <v>253056</v>
      </c>
      <c r="O6422">
        <f>VLOOKUP(N:N,'Search Term 2'!A:G,7,FALSE)</f>
        <v>385</v>
      </c>
    </row>
    <row r="6423" spans="1:15" x14ac:dyDescent="0.15">
      <c r="A6423" s="2">
        <v>1045124</v>
      </c>
      <c r="B6423" s="2" t="str">
        <f>VLOOKUP(A:A,KNA1VV!A:L,12,FALSE)</f>
        <v>A B C SPLY 385 FORT WAYNE</v>
      </c>
      <c r="C6423" s="2">
        <f>VLOOKUP(A:A,KNA1VV!A:E,5,FALSE)</f>
        <v>253056</v>
      </c>
      <c r="D6423" s="2">
        <f>VLOOKUP(C:C,'Search Term 2'!A:G,7,FALSE)</f>
        <v>385</v>
      </c>
      <c r="E6423" s="2">
        <v>1210</v>
      </c>
      <c r="F6423" s="2">
        <v>0</v>
      </c>
      <c r="G6423" s="2">
        <v>70</v>
      </c>
      <c r="H6423" t="s">
        <v>18</v>
      </c>
      <c r="I6423" s="2">
        <v>0</v>
      </c>
      <c r="J6423" s="2">
        <v>6004275</v>
      </c>
      <c r="K6423" s="2" t="str">
        <f>VLOOKUP(J:J,KNA1VV!A:L,12,FALSE)</f>
        <v>A B C SPLY BELOIT</v>
      </c>
      <c r="L6423" t="s">
        <v>2</v>
      </c>
      <c r="M6423" t="s">
        <v>3</v>
      </c>
      <c r="N6423">
        <f>VLOOKUP(J:J,KNA1VV!A:E,5,FALSE)</f>
        <v>75986</v>
      </c>
      <c r="O6423" t="str">
        <f>VLOOKUP(N:N,'Search Term 2'!A:G,7,FALSE)</f>
        <v/>
      </c>
    </row>
    <row r="6424" spans="1:15" x14ac:dyDescent="0.15">
      <c r="A6424" s="2">
        <v>1045124</v>
      </c>
      <c r="B6424" s="2" t="str">
        <f>VLOOKUP(A:A,KNA1VV!A:L,12,FALSE)</f>
        <v>A B C SPLY 385 FORT WAYNE</v>
      </c>
      <c r="C6424" s="2">
        <f>VLOOKUP(A:A,KNA1VV!A:E,5,FALSE)</f>
        <v>253056</v>
      </c>
      <c r="D6424" s="2">
        <f>VLOOKUP(C:C,'Search Term 2'!A:G,7,FALSE)</f>
        <v>385</v>
      </c>
      <c r="E6424" s="2">
        <v>1210</v>
      </c>
      <c r="F6424" s="2">
        <v>0</v>
      </c>
      <c r="G6424" s="2">
        <v>70</v>
      </c>
      <c r="H6424" t="s">
        <v>0</v>
      </c>
      <c r="I6424" s="2">
        <v>0</v>
      </c>
      <c r="J6424" s="2">
        <v>5002047</v>
      </c>
      <c r="K6424" s="2" t="str">
        <f>VLOOKUP(J:J,KNA1VV!A:L,12,FALSE)</f>
        <v>A B C SPLY BELOIT</v>
      </c>
      <c r="L6424" t="s">
        <v>2</v>
      </c>
      <c r="M6424" t="s">
        <v>3</v>
      </c>
      <c r="N6424">
        <f>VLOOKUP(J:J,KNA1VV!A:E,5,FALSE)</f>
        <v>76274</v>
      </c>
      <c r="O6424" t="str">
        <f>VLOOKUP(N:N,'Search Term 2'!A:G,7,FALSE)</f>
        <v/>
      </c>
    </row>
    <row r="6425" spans="1:15" x14ac:dyDescent="0.15">
      <c r="A6425" s="2">
        <v>1045124</v>
      </c>
      <c r="B6425" s="2" t="str">
        <f>VLOOKUP(A:A,KNA1VV!A:L,12,FALSE)</f>
        <v>A B C SPLY 385 FORT WAYNE</v>
      </c>
      <c r="C6425" s="2">
        <f>VLOOKUP(A:A,KNA1VV!A:E,5,FALSE)</f>
        <v>253056</v>
      </c>
      <c r="D6425" s="2">
        <f>VLOOKUP(C:C,'Search Term 2'!A:G,7,FALSE)</f>
        <v>385</v>
      </c>
      <c r="E6425" s="2">
        <v>1210</v>
      </c>
      <c r="F6425" s="2">
        <v>0</v>
      </c>
      <c r="G6425" s="2">
        <v>70</v>
      </c>
      <c r="H6425" t="s">
        <v>19</v>
      </c>
      <c r="I6425" s="2">
        <v>0</v>
      </c>
      <c r="J6425" s="2">
        <v>1045124</v>
      </c>
      <c r="K6425" s="2" t="str">
        <f>VLOOKUP(J:J,KNA1VV!A:L,12,FALSE)</f>
        <v>A B C SPLY 385 FORT WAYNE</v>
      </c>
      <c r="L6425" t="s">
        <v>2</v>
      </c>
      <c r="M6425" t="s">
        <v>2</v>
      </c>
      <c r="N6425">
        <f>VLOOKUP(J:J,KNA1VV!A:E,5,FALSE)</f>
        <v>253056</v>
      </c>
      <c r="O6425">
        <f>VLOOKUP(N:N,'Search Term 2'!A:G,7,FALSE)</f>
        <v>385</v>
      </c>
    </row>
    <row r="6426" spans="1:15" x14ac:dyDescent="0.15">
      <c r="A6426" s="2">
        <v>1045124</v>
      </c>
      <c r="B6426" s="2" t="str">
        <f>VLOOKUP(A:A,KNA1VV!A:L,12,FALSE)</f>
        <v>A B C SPLY 385 FORT WAYNE</v>
      </c>
      <c r="C6426" s="2">
        <f>VLOOKUP(A:A,KNA1VV!A:E,5,FALSE)</f>
        <v>253056</v>
      </c>
      <c r="D6426" s="2">
        <f>VLOOKUP(C:C,'Search Term 2'!A:G,7,FALSE)</f>
        <v>385</v>
      </c>
      <c r="E6426" s="2">
        <v>1210</v>
      </c>
      <c r="F6426" s="2">
        <v>0</v>
      </c>
      <c r="G6426" s="2">
        <v>70</v>
      </c>
      <c r="H6426" t="s">
        <v>19</v>
      </c>
      <c r="I6426" s="2">
        <v>1</v>
      </c>
      <c r="J6426" s="2">
        <v>3558538</v>
      </c>
      <c r="K6426" s="2" t="str">
        <f>VLOOKUP(J:J,KNA1VV!A:L,12,FALSE)</f>
        <v>A B C SPLY 385 FT WAYNE</v>
      </c>
      <c r="L6426" t="s">
        <v>2</v>
      </c>
      <c r="M6426" t="s">
        <v>2</v>
      </c>
      <c r="N6426">
        <f>VLOOKUP(J:J,KNA1VV!A:E,5,FALSE)</f>
        <v>611864</v>
      </c>
      <c r="O6426">
        <f>VLOOKUP(N:N,'Search Term 2'!A:G,7,FALSE)</f>
        <v>358</v>
      </c>
    </row>
    <row r="6427" spans="1:15" x14ac:dyDescent="0.15">
      <c r="A6427" s="2">
        <v>1045124</v>
      </c>
      <c r="B6427" s="2" t="str">
        <f>VLOOKUP(A:A,KNA1VV!A:L,12,FALSE)</f>
        <v>A B C SPLY 385 FORT WAYNE</v>
      </c>
      <c r="C6427" s="2">
        <f>VLOOKUP(A:A,KNA1VV!A:E,5,FALSE)</f>
        <v>253056</v>
      </c>
      <c r="D6427" s="2">
        <f>VLOOKUP(C:C,'Search Term 2'!A:G,7,FALSE)</f>
        <v>385</v>
      </c>
      <c r="E6427" s="2">
        <v>1210</v>
      </c>
      <c r="F6427" s="2">
        <v>0</v>
      </c>
      <c r="G6427" s="2">
        <v>70</v>
      </c>
      <c r="H6427" t="s">
        <v>17</v>
      </c>
      <c r="I6427" s="2">
        <v>0</v>
      </c>
      <c r="J6427" s="2">
        <v>1045124</v>
      </c>
      <c r="K6427" s="2" t="str">
        <f>VLOOKUP(J:J,KNA1VV!A:L,12,FALSE)</f>
        <v>A B C SPLY 385 FORT WAYNE</v>
      </c>
      <c r="L6427" t="s">
        <v>2</v>
      </c>
      <c r="M6427" t="s">
        <v>2</v>
      </c>
      <c r="N6427">
        <f>VLOOKUP(J:J,KNA1VV!A:E,5,FALSE)</f>
        <v>253056</v>
      </c>
      <c r="O6427">
        <f>VLOOKUP(N:N,'Search Term 2'!A:G,7,FALSE)</f>
        <v>385</v>
      </c>
    </row>
    <row r="6428" spans="1:15" x14ac:dyDescent="0.15">
      <c r="A6428" s="2">
        <v>1045177</v>
      </c>
      <c r="B6428" s="2" t="str">
        <f>VLOOKUP(A:A,KNA1VV!A:L,12,FALSE)</f>
        <v>A B C SPLY 387 FARGO</v>
      </c>
      <c r="C6428" s="2">
        <f>VLOOKUP(A:A,KNA1VV!A:E,5,FALSE)</f>
        <v>259265</v>
      </c>
      <c r="D6428" s="2">
        <f>VLOOKUP(C:C,'Search Term 2'!A:G,7,FALSE)</f>
        <v>387</v>
      </c>
      <c r="E6428" s="2">
        <v>1210</v>
      </c>
      <c r="F6428" s="2">
        <v>0</v>
      </c>
      <c r="G6428" s="2">
        <v>30</v>
      </c>
      <c r="H6428" t="s">
        <v>18</v>
      </c>
      <c r="I6428" s="2">
        <v>0</v>
      </c>
      <c r="J6428" s="2">
        <v>6004275</v>
      </c>
      <c r="K6428" s="2" t="str">
        <f>VLOOKUP(J:J,KNA1VV!A:L,12,FALSE)</f>
        <v>A B C SPLY BELOIT</v>
      </c>
      <c r="L6428" t="s">
        <v>2</v>
      </c>
      <c r="M6428" t="s">
        <v>3</v>
      </c>
      <c r="N6428">
        <f>VLOOKUP(J:J,KNA1VV!A:E,5,FALSE)</f>
        <v>75986</v>
      </c>
      <c r="O6428" t="str">
        <f>VLOOKUP(N:N,'Search Term 2'!A:G,7,FALSE)</f>
        <v/>
      </c>
    </row>
    <row r="6429" spans="1:15" x14ac:dyDescent="0.15">
      <c r="A6429" s="2">
        <v>1045177</v>
      </c>
      <c r="B6429" s="2" t="str">
        <f>VLOOKUP(A:A,KNA1VV!A:L,12,FALSE)</f>
        <v>A B C SPLY 387 FARGO</v>
      </c>
      <c r="C6429" s="2">
        <f>VLOOKUP(A:A,KNA1VV!A:E,5,FALSE)</f>
        <v>259265</v>
      </c>
      <c r="D6429" s="2">
        <f>VLOOKUP(C:C,'Search Term 2'!A:G,7,FALSE)</f>
        <v>387</v>
      </c>
      <c r="E6429" s="2">
        <v>1210</v>
      </c>
      <c r="F6429" s="2">
        <v>0</v>
      </c>
      <c r="G6429" s="2">
        <v>30</v>
      </c>
      <c r="H6429" t="s">
        <v>0</v>
      </c>
      <c r="I6429" s="2">
        <v>0</v>
      </c>
      <c r="J6429" s="2">
        <v>5002047</v>
      </c>
      <c r="K6429" s="2" t="str">
        <f>VLOOKUP(J:J,KNA1VV!A:L,12,FALSE)</f>
        <v>A B C SPLY BELOIT</v>
      </c>
      <c r="L6429" t="s">
        <v>2</v>
      </c>
      <c r="M6429" t="s">
        <v>3</v>
      </c>
      <c r="N6429">
        <f>VLOOKUP(J:J,KNA1VV!A:E,5,FALSE)</f>
        <v>76274</v>
      </c>
      <c r="O6429" t="str">
        <f>VLOOKUP(N:N,'Search Term 2'!A:G,7,FALSE)</f>
        <v/>
      </c>
    </row>
    <row r="6430" spans="1:15" x14ac:dyDescent="0.15">
      <c r="A6430" s="2">
        <v>1045177</v>
      </c>
      <c r="B6430" s="2" t="str">
        <f>VLOOKUP(A:A,KNA1VV!A:L,12,FALSE)</f>
        <v>A B C SPLY 387 FARGO</v>
      </c>
      <c r="C6430" s="2">
        <f>VLOOKUP(A:A,KNA1VV!A:E,5,FALSE)</f>
        <v>259265</v>
      </c>
      <c r="D6430" s="2">
        <f>VLOOKUP(C:C,'Search Term 2'!A:G,7,FALSE)</f>
        <v>387</v>
      </c>
      <c r="E6430" s="2">
        <v>1210</v>
      </c>
      <c r="F6430" s="2">
        <v>0</v>
      </c>
      <c r="G6430" s="2">
        <v>30</v>
      </c>
      <c r="H6430" t="s">
        <v>19</v>
      </c>
      <c r="I6430" s="2">
        <v>0</v>
      </c>
      <c r="J6430" s="2">
        <v>1045177</v>
      </c>
      <c r="K6430" s="2" t="str">
        <f>VLOOKUP(J:J,KNA1VV!A:L,12,FALSE)</f>
        <v>A B C SPLY 387 FARGO</v>
      </c>
      <c r="L6430" t="s">
        <v>2</v>
      </c>
      <c r="M6430" t="s">
        <v>2</v>
      </c>
      <c r="N6430">
        <f>VLOOKUP(J:J,KNA1VV!A:E,5,FALSE)</f>
        <v>259265</v>
      </c>
      <c r="O6430">
        <f>VLOOKUP(N:N,'Search Term 2'!A:G,7,FALSE)</f>
        <v>387</v>
      </c>
    </row>
    <row r="6431" spans="1:15" x14ac:dyDescent="0.15">
      <c r="A6431" s="2">
        <v>1045177</v>
      </c>
      <c r="B6431" s="2" t="str">
        <f>VLOOKUP(A:A,KNA1VV!A:L,12,FALSE)</f>
        <v>A B C SPLY 387 FARGO</v>
      </c>
      <c r="C6431" s="2">
        <f>VLOOKUP(A:A,KNA1VV!A:E,5,FALSE)</f>
        <v>259265</v>
      </c>
      <c r="D6431" s="2">
        <f>VLOOKUP(C:C,'Search Term 2'!A:G,7,FALSE)</f>
        <v>387</v>
      </c>
      <c r="E6431" s="2">
        <v>1210</v>
      </c>
      <c r="F6431" s="2">
        <v>0</v>
      </c>
      <c r="G6431" s="2">
        <v>30</v>
      </c>
      <c r="H6431" t="s">
        <v>19</v>
      </c>
      <c r="I6431" s="2">
        <v>1</v>
      </c>
      <c r="J6431" s="2">
        <v>3513490</v>
      </c>
      <c r="K6431" s="2" t="str">
        <f>VLOOKUP(J:J,KNA1VV!A:L,12,FALSE)</f>
        <v>ZZMAINSTAY SUITES HOTEL</v>
      </c>
      <c r="L6431" t="s">
        <v>2</v>
      </c>
      <c r="M6431" t="s">
        <v>2</v>
      </c>
      <c r="N6431">
        <f>VLOOKUP(J:J,KNA1VV!A:E,5,FALSE)</f>
        <v>295783</v>
      </c>
      <c r="O6431" t="str">
        <f>VLOOKUP(N:N,'Search Term 2'!A:G,7,FALSE)</f>
        <v/>
      </c>
    </row>
    <row r="6432" spans="1:15" x14ac:dyDescent="0.15">
      <c r="A6432" s="2">
        <v>1045177</v>
      </c>
      <c r="B6432" s="2" t="str">
        <f>VLOOKUP(A:A,KNA1VV!A:L,12,FALSE)</f>
        <v>A B C SPLY 387 FARGO</v>
      </c>
      <c r="C6432" s="2">
        <f>VLOOKUP(A:A,KNA1VV!A:E,5,FALSE)</f>
        <v>259265</v>
      </c>
      <c r="D6432" s="2">
        <f>VLOOKUP(C:C,'Search Term 2'!A:G,7,FALSE)</f>
        <v>387</v>
      </c>
      <c r="E6432" s="2">
        <v>1210</v>
      </c>
      <c r="F6432" s="2">
        <v>0</v>
      </c>
      <c r="G6432" s="2">
        <v>30</v>
      </c>
      <c r="H6432" t="s">
        <v>19</v>
      </c>
      <c r="I6432" s="2">
        <v>2</v>
      </c>
      <c r="J6432" s="2">
        <v>3515435</v>
      </c>
      <c r="K6432" s="2" t="str">
        <f>VLOOKUP(J:J,KNA1VV!A:L,12,FALSE)</f>
        <v>J/EMROLD RIDGE/ABC FARGO</v>
      </c>
      <c r="L6432" t="s">
        <v>2</v>
      </c>
      <c r="M6432" t="s">
        <v>2</v>
      </c>
      <c r="N6432">
        <f>VLOOKUP(J:J,KNA1VV!A:E,5,FALSE)</f>
        <v>311129</v>
      </c>
      <c r="O6432" t="str">
        <f>VLOOKUP(N:N,'Search Term 2'!A:G,7,FALSE)</f>
        <v/>
      </c>
    </row>
    <row r="6433" spans="1:15" x14ac:dyDescent="0.15">
      <c r="A6433" s="2">
        <v>1045177</v>
      </c>
      <c r="B6433" s="2" t="str">
        <f>VLOOKUP(A:A,KNA1VV!A:L,12,FALSE)</f>
        <v>A B C SPLY 387 FARGO</v>
      </c>
      <c r="C6433" s="2">
        <f>VLOOKUP(A:A,KNA1VV!A:E,5,FALSE)</f>
        <v>259265</v>
      </c>
      <c r="D6433" s="2">
        <f>VLOOKUP(C:C,'Search Term 2'!A:G,7,FALSE)</f>
        <v>387</v>
      </c>
      <c r="E6433" s="2">
        <v>1210</v>
      </c>
      <c r="F6433" s="2">
        <v>0</v>
      </c>
      <c r="G6433" s="2">
        <v>30</v>
      </c>
      <c r="H6433" t="s">
        <v>19</v>
      </c>
      <c r="I6433" s="2">
        <v>3</v>
      </c>
      <c r="J6433" s="2">
        <v>3557953</v>
      </c>
      <c r="K6433" s="2" t="str">
        <f>VLOOKUP(J:J,KNA1VV!A:L,12,FALSE)</f>
        <v>A B C SPLY 387 FARGO</v>
      </c>
      <c r="L6433" t="s">
        <v>2</v>
      </c>
      <c r="M6433" t="s">
        <v>2</v>
      </c>
      <c r="N6433">
        <f>VLOOKUP(J:J,KNA1VV!A:E,5,FALSE)</f>
        <v>609835</v>
      </c>
      <c r="O6433">
        <f>VLOOKUP(N:N,'Search Term 2'!A:G,7,FALSE)</f>
        <v>387</v>
      </c>
    </row>
    <row r="6434" spans="1:15" x14ac:dyDescent="0.15">
      <c r="A6434" s="2">
        <v>1045177</v>
      </c>
      <c r="B6434" s="2" t="str">
        <f>VLOOKUP(A:A,KNA1VV!A:L,12,FALSE)</f>
        <v>A B C SPLY 387 FARGO</v>
      </c>
      <c r="C6434" s="2">
        <f>VLOOKUP(A:A,KNA1VV!A:E,5,FALSE)</f>
        <v>259265</v>
      </c>
      <c r="D6434" s="2">
        <f>VLOOKUP(C:C,'Search Term 2'!A:G,7,FALSE)</f>
        <v>387</v>
      </c>
      <c r="E6434" s="2">
        <v>1210</v>
      </c>
      <c r="F6434" s="2">
        <v>0</v>
      </c>
      <c r="G6434" s="2">
        <v>30</v>
      </c>
      <c r="H6434" t="s">
        <v>19</v>
      </c>
      <c r="I6434" s="2">
        <v>4</v>
      </c>
      <c r="J6434" s="2">
        <v>3516431</v>
      </c>
      <c r="K6434" s="2" t="str">
        <f>VLOOKUP(J:J,KNA1VV!A:L,12,FALSE)</f>
        <v>J/AMERITUS AT BRENTMOORE/ABC SUPPLY</v>
      </c>
      <c r="L6434" t="s">
        <v>2</v>
      </c>
      <c r="M6434" t="s">
        <v>2</v>
      </c>
      <c r="N6434">
        <f>VLOOKUP(J:J,KNA1VV!A:E,5,FALSE)</f>
        <v>316738</v>
      </c>
      <c r="O6434" t="str">
        <f>VLOOKUP(N:N,'Search Term 2'!A:G,7,FALSE)</f>
        <v/>
      </c>
    </row>
    <row r="6435" spans="1:15" x14ac:dyDescent="0.15">
      <c r="A6435" s="2">
        <v>1045177</v>
      </c>
      <c r="B6435" s="2" t="str">
        <f>VLOOKUP(A:A,KNA1VV!A:L,12,FALSE)</f>
        <v>A B C SPLY 387 FARGO</v>
      </c>
      <c r="C6435" s="2">
        <f>VLOOKUP(A:A,KNA1VV!A:E,5,FALSE)</f>
        <v>259265</v>
      </c>
      <c r="D6435" s="2">
        <f>VLOOKUP(C:C,'Search Term 2'!A:G,7,FALSE)</f>
        <v>387</v>
      </c>
      <c r="E6435" s="2">
        <v>1210</v>
      </c>
      <c r="F6435" s="2">
        <v>0</v>
      </c>
      <c r="G6435" s="2">
        <v>30</v>
      </c>
      <c r="H6435" t="s">
        <v>19</v>
      </c>
      <c r="I6435" s="2">
        <v>5</v>
      </c>
      <c r="J6435" s="2">
        <v>3522401</v>
      </c>
      <c r="K6435" s="2" t="str">
        <f>VLOOKUP(J:J,KNA1VV!A:L,12,FALSE)</f>
        <v>J/COBBLESTONEINNANDSUITES/ABCSPLY</v>
      </c>
      <c r="L6435" t="s">
        <v>2</v>
      </c>
      <c r="M6435" t="s">
        <v>2</v>
      </c>
      <c r="N6435">
        <f>VLOOKUP(J:J,KNA1VV!A:E,5,FALSE)</f>
        <v>358399</v>
      </c>
      <c r="O6435" t="str">
        <f>VLOOKUP(N:N,'Search Term 2'!A:G,7,FALSE)</f>
        <v/>
      </c>
    </row>
    <row r="6436" spans="1:15" x14ac:dyDescent="0.15">
      <c r="A6436" s="2">
        <v>1045177</v>
      </c>
      <c r="B6436" s="2" t="str">
        <f>VLOOKUP(A:A,KNA1VV!A:L,12,FALSE)</f>
        <v>A B C SPLY 387 FARGO</v>
      </c>
      <c r="C6436" s="2">
        <f>VLOOKUP(A:A,KNA1VV!A:E,5,FALSE)</f>
        <v>259265</v>
      </c>
      <c r="D6436" s="2">
        <f>VLOOKUP(C:C,'Search Term 2'!A:G,7,FALSE)</f>
        <v>387</v>
      </c>
      <c r="E6436" s="2">
        <v>1210</v>
      </c>
      <c r="F6436" s="2">
        <v>0</v>
      </c>
      <c r="G6436" s="2">
        <v>30</v>
      </c>
      <c r="H6436" t="s">
        <v>19</v>
      </c>
      <c r="I6436" s="2">
        <v>6</v>
      </c>
      <c r="J6436" s="2">
        <v>3536060</v>
      </c>
      <c r="K6436" s="2" t="str">
        <f>VLOOKUP(J:J,KNA1VV!A:L,12,FALSE)</f>
        <v>J/HOMEFIELD APTS/ABC SPLY 387 FARGO</v>
      </c>
      <c r="L6436" t="s">
        <v>2</v>
      </c>
      <c r="M6436" t="s">
        <v>2</v>
      </c>
      <c r="N6436">
        <f>VLOOKUP(J:J,KNA1VV!A:E,5,FALSE)</f>
        <v>467209</v>
      </c>
      <c r="O6436" t="str">
        <f>VLOOKUP(N:N,'Search Term 2'!A:G,7,FALSE)</f>
        <v/>
      </c>
    </row>
    <row r="6437" spans="1:15" x14ac:dyDescent="0.15">
      <c r="A6437" s="2">
        <v>1045177</v>
      </c>
      <c r="B6437" s="2" t="str">
        <f>VLOOKUP(A:A,KNA1VV!A:L,12,FALSE)</f>
        <v>A B C SPLY 387 FARGO</v>
      </c>
      <c r="C6437" s="2">
        <f>VLOOKUP(A:A,KNA1VV!A:E,5,FALSE)</f>
        <v>259265</v>
      </c>
      <c r="D6437" s="2">
        <f>VLOOKUP(C:C,'Search Term 2'!A:G,7,FALSE)</f>
        <v>387</v>
      </c>
      <c r="E6437" s="2">
        <v>1210</v>
      </c>
      <c r="F6437" s="2">
        <v>0</v>
      </c>
      <c r="G6437" s="2">
        <v>30</v>
      </c>
      <c r="H6437" t="s">
        <v>17</v>
      </c>
      <c r="I6437" s="2">
        <v>0</v>
      </c>
      <c r="J6437" s="2">
        <v>1045177</v>
      </c>
      <c r="K6437" s="2" t="str">
        <f>VLOOKUP(J:J,KNA1VV!A:L,12,FALSE)</f>
        <v>A B C SPLY 387 FARGO</v>
      </c>
      <c r="L6437" t="s">
        <v>2</v>
      </c>
      <c r="M6437" t="s">
        <v>2</v>
      </c>
      <c r="N6437">
        <f>VLOOKUP(J:J,KNA1VV!A:E,5,FALSE)</f>
        <v>259265</v>
      </c>
      <c r="O6437">
        <f>VLOOKUP(N:N,'Search Term 2'!A:G,7,FALSE)</f>
        <v>387</v>
      </c>
    </row>
    <row r="6438" spans="1:15" x14ac:dyDescent="0.15">
      <c r="A6438" s="2">
        <v>1045210</v>
      </c>
      <c r="B6438" s="2" t="str">
        <f>VLOOKUP(A:A,KNA1VV!A:L,12,FALSE)</f>
        <v>ZZA B C SPLY 389 KIRKWOOD</v>
      </c>
      <c r="C6438" s="2">
        <f>VLOOKUP(A:A,KNA1VV!A:E,5,FALSE)</f>
        <v>261975</v>
      </c>
      <c r="D6438" s="2">
        <f>VLOOKUP(C:C,'Search Term 2'!A:G,7,FALSE)</f>
        <v>389</v>
      </c>
      <c r="E6438" s="2">
        <v>1210</v>
      </c>
      <c r="F6438" s="2">
        <v>0</v>
      </c>
      <c r="G6438" s="2">
        <v>20</v>
      </c>
      <c r="H6438" t="s">
        <v>18</v>
      </c>
      <c r="I6438" s="2">
        <v>0</v>
      </c>
      <c r="J6438" s="2">
        <v>6004275</v>
      </c>
      <c r="K6438" s="2" t="str">
        <f>VLOOKUP(J:J,KNA1VV!A:L,12,FALSE)</f>
        <v>A B C SPLY BELOIT</v>
      </c>
      <c r="L6438" t="s">
        <v>2</v>
      </c>
      <c r="M6438" t="s">
        <v>3</v>
      </c>
      <c r="N6438">
        <f>VLOOKUP(J:J,KNA1VV!A:E,5,FALSE)</f>
        <v>75986</v>
      </c>
      <c r="O6438" t="str">
        <f>VLOOKUP(N:N,'Search Term 2'!A:G,7,FALSE)</f>
        <v/>
      </c>
    </row>
    <row r="6439" spans="1:15" x14ac:dyDescent="0.15">
      <c r="A6439" s="2">
        <v>1045210</v>
      </c>
      <c r="B6439" s="2" t="str">
        <f>VLOOKUP(A:A,KNA1VV!A:L,12,FALSE)</f>
        <v>ZZA B C SPLY 389 KIRKWOOD</v>
      </c>
      <c r="C6439" s="2">
        <f>VLOOKUP(A:A,KNA1VV!A:E,5,FALSE)</f>
        <v>261975</v>
      </c>
      <c r="D6439" s="2">
        <f>VLOOKUP(C:C,'Search Term 2'!A:G,7,FALSE)</f>
        <v>389</v>
      </c>
      <c r="E6439" s="2">
        <v>1210</v>
      </c>
      <c r="F6439" s="2">
        <v>0</v>
      </c>
      <c r="G6439" s="2">
        <v>20</v>
      </c>
      <c r="H6439" t="s">
        <v>0</v>
      </c>
      <c r="I6439" s="2">
        <v>0</v>
      </c>
      <c r="J6439" s="2">
        <v>5002047</v>
      </c>
      <c r="K6439" s="2" t="str">
        <f>VLOOKUP(J:J,KNA1VV!A:L,12,FALSE)</f>
        <v>A B C SPLY BELOIT</v>
      </c>
      <c r="L6439" t="s">
        <v>2</v>
      </c>
      <c r="M6439" t="s">
        <v>3</v>
      </c>
      <c r="N6439">
        <f>VLOOKUP(J:J,KNA1VV!A:E,5,FALSE)</f>
        <v>76274</v>
      </c>
      <c r="O6439" t="str">
        <f>VLOOKUP(N:N,'Search Term 2'!A:G,7,FALSE)</f>
        <v/>
      </c>
    </row>
    <row r="6440" spans="1:15" x14ac:dyDescent="0.15">
      <c r="A6440" s="2">
        <v>1045210</v>
      </c>
      <c r="B6440" s="2" t="str">
        <f>VLOOKUP(A:A,KNA1VV!A:L,12,FALSE)</f>
        <v>ZZA B C SPLY 389 KIRKWOOD</v>
      </c>
      <c r="C6440" s="2">
        <f>VLOOKUP(A:A,KNA1VV!A:E,5,FALSE)</f>
        <v>261975</v>
      </c>
      <c r="D6440" s="2">
        <f>VLOOKUP(C:C,'Search Term 2'!A:G,7,FALSE)</f>
        <v>389</v>
      </c>
      <c r="E6440" s="2">
        <v>1210</v>
      </c>
      <c r="F6440" s="2">
        <v>0</v>
      </c>
      <c r="G6440" s="2">
        <v>20</v>
      </c>
      <c r="H6440" t="s">
        <v>19</v>
      </c>
      <c r="I6440" s="2">
        <v>0</v>
      </c>
      <c r="J6440" s="2">
        <v>1045210</v>
      </c>
      <c r="K6440" s="2" t="str">
        <f>VLOOKUP(J:J,KNA1VV!A:L,12,FALSE)</f>
        <v>ZZA B C SPLY 389 KIRKWOOD</v>
      </c>
      <c r="L6440" t="s">
        <v>2</v>
      </c>
      <c r="M6440" t="s">
        <v>2</v>
      </c>
      <c r="N6440">
        <f>VLOOKUP(J:J,KNA1VV!A:E,5,FALSE)</f>
        <v>261975</v>
      </c>
      <c r="O6440">
        <f>VLOOKUP(N:N,'Search Term 2'!A:G,7,FALSE)</f>
        <v>389</v>
      </c>
    </row>
    <row r="6441" spans="1:15" x14ac:dyDescent="0.15">
      <c r="A6441" s="2">
        <v>1045210</v>
      </c>
      <c r="B6441" s="2" t="str">
        <f>VLOOKUP(A:A,KNA1VV!A:L,12,FALSE)</f>
        <v>ZZA B C SPLY 389 KIRKWOOD</v>
      </c>
      <c r="C6441" s="2">
        <f>VLOOKUP(A:A,KNA1VV!A:E,5,FALSE)</f>
        <v>261975</v>
      </c>
      <c r="D6441" s="2">
        <f>VLOOKUP(C:C,'Search Term 2'!A:G,7,FALSE)</f>
        <v>389</v>
      </c>
      <c r="E6441" s="2">
        <v>1210</v>
      </c>
      <c r="F6441" s="2">
        <v>0</v>
      </c>
      <c r="G6441" s="2">
        <v>20</v>
      </c>
      <c r="H6441" t="s">
        <v>17</v>
      </c>
      <c r="I6441" s="2">
        <v>0</v>
      </c>
      <c r="J6441" s="2">
        <v>1045210</v>
      </c>
      <c r="K6441" s="2" t="str">
        <f>VLOOKUP(J:J,KNA1VV!A:L,12,FALSE)</f>
        <v>ZZA B C SPLY 389 KIRKWOOD</v>
      </c>
      <c r="L6441" t="s">
        <v>2</v>
      </c>
      <c r="M6441" t="s">
        <v>2</v>
      </c>
      <c r="N6441">
        <f>VLOOKUP(J:J,KNA1VV!A:E,5,FALSE)</f>
        <v>261975</v>
      </c>
      <c r="O6441">
        <f>VLOOKUP(N:N,'Search Term 2'!A:G,7,FALSE)</f>
        <v>389</v>
      </c>
    </row>
    <row r="6442" spans="1:15" x14ac:dyDescent="0.15">
      <c r="A6442" s="2">
        <v>1045210</v>
      </c>
      <c r="B6442" s="2" t="str">
        <f>VLOOKUP(A:A,KNA1VV!A:L,12,FALSE)</f>
        <v>ZZA B C SPLY 389 KIRKWOOD</v>
      </c>
      <c r="C6442" s="2">
        <f>VLOOKUP(A:A,KNA1VV!A:E,5,FALSE)</f>
        <v>261975</v>
      </c>
      <c r="D6442" s="2">
        <f>VLOOKUP(C:C,'Search Term 2'!A:G,7,FALSE)</f>
        <v>389</v>
      </c>
      <c r="E6442" s="2">
        <v>1210</v>
      </c>
      <c r="F6442" s="2">
        <v>0</v>
      </c>
      <c r="G6442" s="2">
        <v>30</v>
      </c>
      <c r="H6442" t="s">
        <v>18</v>
      </c>
      <c r="I6442" s="2">
        <v>0</v>
      </c>
      <c r="J6442" s="2">
        <v>6004275</v>
      </c>
      <c r="K6442" s="2" t="str">
        <f>VLOOKUP(J:J,KNA1VV!A:L,12,FALSE)</f>
        <v>A B C SPLY BELOIT</v>
      </c>
      <c r="L6442" t="s">
        <v>2</v>
      </c>
      <c r="M6442" t="s">
        <v>2</v>
      </c>
      <c r="N6442">
        <f>VLOOKUP(J:J,KNA1VV!A:E,5,FALSE)</f>
        <v>75986</v>
      </c>
      <c r="O6442" t="str">
        <f>VLOOKUP(N:N,'Search Term 2'!A:G,7,FALSE)</f>
        <v/>
      </c>
    </row>
    <row r="6443" spans="1:15" x14ac:dyDescent="0.15">
      <c r="A6443" s="2">
        <v>1045210</v>
      </c>
      <c r="B6443" s="2" t="str">
        <f>VLOOKUP(A:A,KNA1VV!A:L,12,FALSE)</f>
        <v>ZZA B C SPLY 389 KIRKWOOD</v>
      </c>
      <c r="C6443" s="2">
        <f>VLOOKUP(A:A,KNA1VV!A:E,5,FALSE)</f>
        <v>261975</v>
      </c>
      <c r="D6443" s="2">
        <f>VLOOKUP(C:C,'Search Term 2'!A:G,7,FALSE)</f>
        <v>389</v>
      </c>
      <c r="E6443" s="2">
        <v>1210</v>
      </c>
      <c r="F6443" s="2">
        <v>0</v>
      </c>
      <c r="G6443" s="2">
        <v>30</v>
      </c>
      <c r="H6443" t="s">
        <v>0</v>
      </c>
      <c r="I6443" s="2">
        <v>0</v>
      </c>
      <c r="J6443" s="2">
        <v>5002047</v>
      </c>
      <c r="K6443" s="2" t="str">
        <f>VLOOKUP(J:J,KNA1VV!A:L,12,FALSE)</f>
        <v>A B C SPLY BELOIT</v>
      </c>
      <c r="L6443" t="s">
        <v>2</v>
      </c>
      <c r="M6443" t="s">
        <v>2</v>
      </c>
      <c r="N6443">
        <f>VLOOKUP(J:J,KNA1VV!A:E,5,FALSE)</f>
        <v>76274</v>
      </c>
      <c r="O6443" t="str">
        <f>VLOOKUP(N:N,'Search Term 2'!A:G,7,FALSE)</f>
        <v/>
      </c>
    </row>
    <row r="6444" spans="1:15" x14ac:dyDescent="0.15">
      <c r="A6444" s="2">
        <v>1045210</v>
      </c>
      <c r="B6444" s="2" t="str">
        <f>VLOOKUP(A:A,KNA1VV!A:L,12,FALSE)</f>
        <v>ZZA B C SPLY 389 KIRKWOOD</v>
      </c>
      <c r="C6444" s="2">
        <f>VLOOKUP(A:A,KNA1VV!A:E,5,FALSE)</f>
        <v>261975</v>
      </c>
      <c r="D6444" s="2">
        <f>VLOOKUP(C:C,'Search Term 2'!A:G,7,FALSE)</f>
        <v>389</v>
      </c>
      <c r="E6444" s="2">
        <v>1210</v>
      </c>
      <c r="F6444" s="2">
        <v>0</v>
      </c>
      <c r="G6444" s="2">
        <v>30</v>
      </c>
      <c r="H6444" t="s">
        <v>19</v>
      </c>
      <c r="I6444" s="2">
        <v>0</v>
      </c>
      <c r="J6444" s="2">
        <v>1045210</v>
      </c>
      <c r="K6444" s="2" t="str">
        <f>VLOOKUP(J:J,KNA1VV!A:L,12,FALSE)</f>
        <v>ZZA B C SPLY 389 KIRKWOOD</v>
      </c>
      <c r="L6444" t="s">
        <v>2</v>
      </c>
      <c r="M6444" t="s">
        <v>2</v>
      </c>
      <c r="N6444">
        <f>VLOOKUP(J:J,KNA1VV!A:E,5,FALSE)</f>
        <v>261975</v>
      </c>
      <c r="O6444">
        <f>VLOOKUP(N:N,'Search Term 2'!A:G,7,FALSE)</f>
        <v>389</v>
      </c>
    </row>
    <row r="6445" spans="1:15" x14ac:dyDescent="0.15">
      <c r="A6445" s="2">
        <v>1045210</v>
      </c>
      <c r="B6445" s="2" t="str">
        <f>VLOOKUP(A:A,KNA1VV!A:L,12,FALSE)</f>
        <v>ZZA B C SPLY 389 KIRKWOOD</v>
      </c>
      <c r="C6445" s="2">
        <f>VLOOKUP(A:A,KNA1VV!A:E,5,FALSE)</f>
        <v>261975</v>
      </c>
      <c r="D6445" s="2">
        <f>VLOOKUP(C:C,'Search Term 2'!A:G,7,FALSE)</f>
        <v>389</v>
      </c>
      <c r="E6445" s="2">
        <v>1210</v>
      </c>
      <c r="F6445" s="2">
        <v>0</v>
      </c>
      <c r="G6445" s="2">
        <v>30</v>
      </c>
      <c r="H6445" t="s">
        <v>17</v>
      </c>
      <c r="I6445" s="2">
        <v>0</v>
      </c>
      <c r="J6445" s="2">
        <v>1045210</v>
      </c>
      <c r="K6445" s="2" t="str">
        <f>VLOOKUP(J:J,KNA1VV!A:L,12,FALSE)</f>
        <v>ZZA B C SPLY 389 KIRKWOOD</v>
      </c>
      <c r="L6445" t="s">
        <v>2</v>
      </c>
      <c r="M6445" t="s">
        <v>2</v>
      </c>
      <c r="N6445">
        <f>VLOOKUP(J:J,KNA1VV!A:E,5,FALSE)</f>
        <v>261975</v>
      </c>
      <c r="O6445">
        <f>VLOOKUP(N:N,'Search Term 2'!A:G,7,FALSE)</f>
        <v>389</v>
      </c>
    </row>
    <row r="6446" spans="1:15" x14ac:dyDescent="0.15">
      <c r="A6446" s="2">
        <v>1045210</v>
      </c>
      <c r="B6446" s="2" t="str">
        <f>VLOOKUP(A:A,KNA1VV!A:L,12,FALSE)</f>
        <v>ZZA B C SPLY 389 KIRKWOOD</v>
      </c>
      <c r="C6446" s="2">
        <f>VLOOKUP(A:A,KNA1VV!A:E,5,FALSE)</f>
        <v>261975</v>
      </c>
      <c r="D6446" s="2">
        <f>VLOOKUP(C:C,'Search Term 2'!A:G,7,FALSE)</f>
        <v>389</v>
      </c>
      <c r="E6446" s="2">
        <v>1210</v>
      </c>
      <c r="F6446" s="2">
        <v>0</v>
      </c>
      <c r="G6446" s="2">
        <v>70</v>
      </c>
      <c r="H6446" t="s">
        <v>18</v>
      </c>
      <c r="I6446" s="2">
        <v>0</v>
      </c>
      <c r="J6446" s="2">
        <v>6004275</v>
      </c>
      <c r="K6446" s="2" t="str">
        <f>VLOOKUP(J:J,KNA1VV!A:L,12,FALSE)</f>
        <v>A B C SPLY BELOIT</v>
      </c>
      <c r="L6446" t="s">
        <v>2</v>
      </c>
      <c r="M6446" t="s">
        <v>3</v>
      </c>
      <c r="N6446">
        <f>VLOOKUP(J:J,KNA1VV!A:E,5,FALSE)</f>
        <v>75986</v>
      </c>
      <c r="O6446" t="str">
        <f>VLOOKUP(N:N,'Search Term 2'!A:G,7,FALSE)</f>
        <v/>
      </c>
    </row>
    <row r="6447" spans="1:15" x14ac:dyDescent="0.15">
      <c r="A6447" s="2">
        <v>1045210</v>
      </c>
      <c r="B6447" s="2" t="str">
        <f>VLOOKUP(A:A,KNA1VV!A:L,12,FALSE)</f>
        <v>ZZA B C SPLY 389 KIRKWOOD</v>
      </c>
      <c r="C6447" s="2">
        <f>VLOOKUP(A:A,KNA1VV!A:E,5,FALSE)</f>
        <v>261975</v>
      </c>
      <c r="D6447" s="2">
        <f>VLOOKUP(C:C,'Search Term 2'!A:G,7,FALSE)</f>
        <v>389</v>
      </c>
      <c r="E6447" s="2">
        <v>1210</v>
      </c>
      <c r="F6447" s="2">
        <v>0</v>
      </c>
      <c r="G6447" s="2">
        <v>70</v>
      </c>
      <c r="H6447" t="s">
        <v>0</v>
      </c>
      <c r="I6447" s="2">
        <v>0</v>
      </c>
      <c r="J6447" s="2">
        <v>5002047</v>
      </c>
      <c r="K6447" s="2" t="str">
        <f>VLOOKUP(J:J,KNA1VV!A:L,12,FALSE)</f>
        <v>A B C SPLY BELOIT</v>
      </c>
      <c r="L6447" t="s">
        <v>2</v>
      </c>
      <c r="M6447" t="s">
        <v>3</v>
      </c>
      <c r="N6447">
        <f>VLOOKUP(J:J,KNA1VV!A:E,5,FALSE)</f>
        <v>76274</v>
      </c>
      <c r="O6447" t="str">
        <f>VLOOKUP(N:N,'Search Term 2'!A:G,7,FALSE)</f>
        <v/>
      </c>
    </row>
    <row r="6448" spans="1:15" x14ac:dyDescent="0.15">
      <c r="A6448" s="2">
        <v>1045210</v>
      </c>
      <c r="B6448" s="2" t="str">
        <f>VLOOKUP(A:A,KNA1VV!A:L,12,FALSE)</f>
        <v>ZZA B C SPLY 389 KIRKWOOD</v>
      </c>
      <c r="C6448" s="2">
        <f>VLOOKUP(A:A,KNA1VV!A:E,5,FALSE)</f>
        <v>261975</v>
      </c>
      <c r="D6448" s="2">
        <f>VLOOKUP(C:C,'Search Term 2'!A:G,7,FALSE)</f>
        <v>389</v>
      </c>
      <c r="E6448" s="2">
        <v>1210</v>
      </c>
      <c r="F6448" s="2">
        <v>0</v>
      </c>
      <c r="G6448" s="2">
        <v>70</v>
      </c>
      <c r="H6448" t="s">
        <v>19</v>
      </c>
      <c r="I6448" s="2">
        <v>0</v>
      </c>
      <c r="J6448" s="2">
        <v>1045210</v>
      </c>
      <c r="K6448" s="2" t="str">
        <f>VLOOKUP(J:J,KNA1VV!A:L,12,FALSE)</f>
        <v>ZZA B C SPLY 389 KIRKWOOD</v>
      </c>
      <c r="L6448" t="s">
        <v>2</v>
      </c>
      <c r="M6448" t="s">
        <v>2</v>
      </c>
      <c r="N6448">
        <f>VLOOKUP(J:J,KNA1VV!A:E,5,FALSE)</f>
        <v>261975</v>
      </c>
      <c r="O6448">
        <f>VLOOKUP(N:N,'Search Term 2'!A:G,7,FALSE)</f>
        <v>389</v>
      </c>
    </row>
    <row r="6449" spans="1:15" x14ac:dyDescent="0.15">
      <c r="A6449" s="2">
        <v>1045210</v>
      </c>
      <c r="B6449" s="2" t="str">
        <f>VLOOKUP(A:A,KNA1VV!A:L,12,FALSE)</f>
        <v>ZZA B C SPLY 389 KIRKWOOD</v>
      </c>
      <c r="C6449" s="2">
        <f>VLOOKUP(A:A,KNA1VV!A:E,5,FALSE)</f>
        <v>261975</v>
      </c>
      <c r="D6449" s="2">
        <f>VLOOKUP(C:C,'Search Term 2'!A:G,7,FALSE)</f>
        <v>389</v>
      </c>
      <c r="E6449" s="2">
        <v>1210</v>
      </c>
      <c r="F6449" s="2">
        <v>0</v>
      </c>
      <c r="G6449" s="2">
        <v>70</v>
      </c>
      <c r="H6449" t="s">
        <v>17</v>
      </c>
      <c r="I6449" s="2">
        <v>0</v>
      </c>
      <c r="J6449" s="2">
        <v>1045210</v>
      </c>
      <c r="K6449" s="2" t="str">
        <f>VLOOKUP(J:J,KNA1VV!A:L,12,FALSE)</f>
        <v>ZZA B C SPLY 389 KIRKWOOD</v>
      </c>
      <c r="L6449" t="s">
        <v>2</v>
      </c>
      <c r="M6449" t="s">
        <v>2</v>
      </c>
      <c r="N6449">
        <f>VLOOKUP(J:J,KNA1VV!A:E,5,FALSE)</f>
        <v>261975</v>
      </c>
      <c r="O6449">
        <f>VLOOKUP(N:N,'Search Term 2'!A:G,7,FALSE)</f>
        <v>389</v>
      </c>
    </row>
    <row r="6450" spans="1:15" x14ac:dyDescent="0.15">
      <c r="A6450" s="2">
        <v>1045211</v>
      </c>
      <c r="B6450" s="2" t="str">
        <f>VLOOKUP(A:A,KNA1VV!A:L,12,FALSE)</f>
        <v>A B C SPLY 390 BELLEVILLE</v>
      </c>
      <c r="C6450" s="2">
        <f>VLOOKUP(A:A,KNA1VV!A:E,5,FALSE)</f>
        <v>261977</v>
      </c>
      <c r="D6450" s="2">
        <f>VLOOKUP(C:C,'Search Term 2'!A:G,7,FALSE)</f>
        <v>390</v>
      </c>
      <c r="E6450" s="2">
        <v>1210</v>
      </c>
      <c r="F6450" s="2">
        <v>0</v>
      </c>
      <c r="G6450" s="2">
        <v>20</v>
      </c>
      <c r="H6450" t="s">
        <v>18</v>
      </c>
      <c r="I6450" s="2">
        <v>0</v>
      </c>
      <c r="J6450" s="2">
        <v>6004275</v>
      </c>
      <c r="K6450" s="2" t="str">
        <f>VLOOKUP(J:J,KNA1VV!A:L,12,FALSE)</f>
        <v>A B C SPLY BELOIT</v>
      </c>
      <c r="L6450" t="s">
        <v>2</v>
      </c>
      <c r="M6450" t="s">
        <v>3</v>
      </c>
      <c r="N6450">
        <f>VLOOKUP(J:J,KNA1VV!A:E,5,FALSE)</f>
        <v>75986</v>
      </c>
      <c r="O6450" t="str">
        <f>VLOOKUP(N:N,'Search Term 2'!A:G,7,FALSE)</f>
        <v/>
      </c>
    </row>
    <row r="6451" spans="1:15" x14ac:dyDescent="0.15">
      <c r="A6451" s="2">
        <v>1045211</v>
      </c>
      <c r="B6451" s="2" t="str">
        <f>VLOOKUP(A:A,KNA1VV!A:L,12,FALSE)</f>
        <v>A B C SPLY 390 BELLEVILLE</v>
      </c>
      <c r="C6451" s="2">
        <f>VLOOKUP(A:A,KNA1VV!A:E,5,FALSE)</f>
        <v>261977</v>
      </c>
      <c r="D6451" s="2">
        <f>VLOOKUP(C:C,'Search Term 2'!A:G,7,FALSE)</f>
        <v>390</v>
      </c>
      <c r="E6451" s="2">
        <v>1210</v>
      </c>
      <c r="F6451" s="2">
        <v>0</v>
      </c>
      <c r="G6451" s="2">
        <v>20</v>
      </c>
      <c r="H6451" t="s">
        <v>0</v>
      </c>
      <c r="I6451" s="2">
        <v>0</v>
      </c>
      <c r="J6451" s="2">
        <v>5002047</v>
      </c>
      <c r="K6451" s="2" t="str">
        <f>VLOOKUP(J:J,KNA1VV!A:L,12,FALSE)</f>
        <v>A B C SPLY BELOIT</v>
      </c>
      <c r="L6451" t="s">
        <v>2</v>
      </c>
      <c r="M6451" t="s">
        <v>3</v>
      </c>
      <c r="N6451">
        <f>VLOOKUP(J:J,KNA1VV!A:E,5,FALSE)</f>
        <v>76274</v>
      </c>
      <c r="O6451" t="str">
        <f>VLOOKUP(N:N,'Search Term 2'!A:G,7,FALSE)</f>
        <v/>
      </c>
    </row>
    <row r="6452" spans="1:15" x14ac:dyDescent="0.15">
      <c r="A6452" s="2">
        <v>1045211</v>
      </c>
      <c r="B6452" s="2" t="str">
        <f>VLOOKUP(A:A,KNA1VV!A:L,12,FALSE)</f>
        <v>A B C SPLY 390 BELLEVILLE</v>
      </c>
      <c r="C6452" s="2">
        <f>VLOOKUP(A:A,KNA1VV!A:E,5,FALSE)</f>
        <v>261977</v>
      </c>
      <c r="D6452" s="2">
        <f>VLOOKUP(C:C,'Search Term 2'!A:G,7,FALSE)</f>
        <v>390</v>
      </c>
      <c r="E6452" s="2">
        <v>1210</v>
      </c>
      <c r="F6452" s="2">
        <v>0</v>
      </c>
      <c r="G6452" s="2">
        <v>20</v>
      </c>
      <c r="H6452" t="s">
        <v>19</v>
      </c>
      <c r="I6452" s="2">
        <v>0</v>
      </c>
      <c r="J6452" s="2">
        <v>1045211</v>
      </c>
      <c r="K6452" s="2" t="str">
        <f>VLOOKUP(J:J,KNA1VV!A:L,12,FALSE)</f>
        <v>A B C SPLY 390 BELLEVILLE</v>
      </c>
      <c r="L6452" t="s">
        <v>2</v>
      </c>
      <c r="M6452" t="s">
        <v>2</v>
      </c>
      <c r="N6452">
        <f>VLOOKUP(J:J,KNA1VV!A:E,5,FALSE)</f>
        <v>261977</v>
      </c>
      <c r="O6452">
        <f>VLOOKUP(N:N,'Search Term 2'!A:G,7,FALSE)</f>
        <v>390</v>
      </c>
    </row>
    <row r="6453" spans="1:15" x14ac:dyDescent="0.15">
      <c r="A6453" s="2">
        <v>1045211</v>
      </c>
      <c r="B6453" s="2" t="str">
        <f>VLOOKUP(A:A,KNA1VV!A:L,12,FALSE)</f>
        <v>A B C SPLY 390 BELLEVILLE</v>
      </c>
      <c r="C6453" s="2">
        <f>VLOOKUP(A:A,KNA1VV!A:E,5,FALSE)</f>
        <v>261977</v>
      </c>
      <c r="D6453" s="2">
        <f>VLOOKUP(C:C,'Search Term 2'!A:G,7,FALSE)</f>
        <v>390</v>
      </c>
      <c r="E6453" s="2">
        <v>1210</v>
      </c>
      <c r="F6453" s="2">
        <v>0</v>
      </c>
      <c r="G6453" s="2">
        <v>20</v>
      </c>
      <c r="H6453" t="s">
        <v>19</v>
      </c>
      <c r="I6453" s="2">
        <v>1</v>
      </c>
      <c r="J6453" s="2">
        <v>3557955</v>
      </c>
      <c r="K6453" s="2" t="str">
        <f>VLOOKUP(J:J,KNA1VV!A:L,12,FALSE)</f>
        <v>A B C SPLY 390 BELLEVILLE</v>
      </c>
      <c r="L6453" t="s">
        <v>2</v>
      </c>
      <c r="M6453" t="s">
        <v>2</v>
      </c>
      <c r="N6453">
        <f>VLOOKUP(J:J,KNA1VV!A:E,5,FALSE)</f>
        <v>609784</v>
      </c>
      <c r="O6453">
        <f>VLOOKUP(N:N,'Search Term 2'!A:G,7,FALSE)</f>
        <v>390</v>
      </c>
    </row>
    <row r="6454" spans="1:15" x14ac:dyDescent="0.15">
      <c r="A6454" s="2">
        <v>1045211</v>
      </c>
      <c r="B6454" s="2" t="str">
        <f>VLOOKUP(A:A,KNA1VV!A:L,12,FALSE)</f>
        <v>A B C SPLY 390 BELLEVILLE</v>
      </c>
      <c r="C6454" s="2">
        <f>VLOOKUP(A:A,KNA1VV!A:E,5,FALSE)</f>
        <v>261977</v>
      </c>
      <c r="D6454" s="2">
        <f>VLOOKUP(C:C,'Search Term 2'!A:G,7,FALSE)</f>
        <v>390</v>
      </c>
      <c r="E6454" s="2">
        <v>1210</v>
      </c>
      <c r="F6454" s="2">
        <v>0</v>
      </c>
      <c r="G6454" s="2">
        <v>20</v>
      </c>
      <c r="H6454" t="s">
        <v>17</v>
      </c>
      <c r="I6454" s="2">
        <v>0</v>
      </c>
      <c r="J6454" s="2">
        <v>1045211</v>
      </c>
      <c r="K6454" s="2" t="str">
        <f>VLOOKUP(J:J,KNA1VV!A:L,12,FALSE)</f>
        <v>A B C SPLY 390 BELLEVILLE</v>
      </c>
      <c r="L6454" t="s">
        <v>2</v>
      </c>
      <c r="M6454" t="s">
        <v>2</v>
      </c>
      <c r="N6454">
        <f>VLOOKUP(J:J,KNA1VV!A:E,5,FALSE)</f>
        <v>261977</v>
      </c>
      <c r="O6454">
        <f>VLOOKUP(N:N,'Search Term 2'!A:G,7,FALSE)</f>
        <v>390</v>
      </c>
    </row>
    <row r="6455" spans="1:15" x14ac:dyDescent="0.15">
      <c r="A6455" s="2">
        <v>1045211</v>
      </c>
      <c r="B6455" s="2" t="str">
        <f>VLOOKUP(A:A,KNA1VV!A:L,12,FALSE)</f>
        <v>A B C SPLY 390 BELLEVILLE</v>
      </c>
      <c r="C6455" s="2">
        <f>VLOOKUP(A:A,KNA1VV!A:E,5,FALSE)</f>
        <v>261977</v>
      </c>
      <c r="D6455" s="2">
        <f>VLOOKUP(C:C,'Search Term 2'!A:G,7,FALSE)</f>
        <v>390</v>
      </c>
      <c r="E6455" s="2">
        <v>1210</v>
      </c>
      <c r="F6455" s="2">
        <v>0</v>
      </c>
      <c r="G6455" s="2">
        <v>30</v>
      </c>
      <c r="H6455" t="s">
        <v>18</v>
      </c>
      <c r="I6455" s="2">
        <v>0</v>
      </c>
      <c r="J6455" s="2">
        <v>6004275</v>
      </c>
      <c r="K6455" s="2" t="str">
        <f>VLOOKUP(J:J,KNA1VV!A:L,12,FALSE)</f>
        <v>A B C SPLY BELOIT</v>
      </c>
      <c r="L6455" t="s">
        <v>2</v>
      </c>
      <c r="M6455" t="s">
        <v>3</v>
      </c>
      <c r="N6455">
        <f>VLOOKUP(J:J,KNA1VV!A:E,5,FALSE)</f>
        <v>75986</v>
      </c>
      <c r="O6455" t="str">
        <f>VLOOKUP(N:N,'Search Term 2'!A:G,7,FALSE)</f>
        <v/>
      </c>
    </row>
    <row r="6456" spans="1:15" x14ac:dyDescent="0.15">
      <c r="A6456" s="2">
        <v>1045211</v>
      </c>
      <c r="B6456" s="2" t="str">
        <f>VLOOKUP(A:A,KNA1VV!A:L,12,FALSE)</f>
        <v>A B C SPLY 390 BELLEVILLE</v>
      </c>
      <c r="C6456" s="2">
        <f>VLOOKUP(A:A,KNA1VV!A:E,5,FALSE)</f>
        <v>261977</v>
      </c>
      <c r="D6456" s="2">
        <f>VLOOKUP(C:C,'Search Term 2'!A:G,7,FALSE)</f>
        <v>390</v>
      </c>
      <c r="E6456" s="2">
        <v>1210</v>
      </c>
      <c r="F6456" s="2">
        <v>0</v>
      </c>
      <c r="G6456" s="2">
        <v>30</v>
      </c>
      <c r="H6456" t="s">
        <v>0</v>
      </c>
      <c r="I6456" s="2">
        <v>0</v>
      </c>
      <c r="J6456" s="2">
        <v>5002047</v>
      </c>
      <c r="K6456" s="2" t="str">
        <f>VLOOKUP(J:J,KNA1VV!A:L,12,FALSE)</f>
        <v>A B C SPLY BELOIT</v>
      </c>
      <c r="L6456" t="s">
        <v>2</v>
      </c>
      <c r="M6456" t="s">
        <v>3</v>
      </c>
      <c r="N6456">
        <f>VLOOKUP(J:J,KNA1VV!A:E,5,FALSE)</f>
        <v>76274</v>
      </c>
      <c r="O6456" t="str">
        <f>VLOOKUP(N:N,'Search Term 2'!A:G,7,FALSE)</f>
        <v/>
      </c>
    </row>
    <row r="6457" spans="1:15" x14ac:dyDescent="0.15">
      <c r="A6457" s="2">
        <v>1045211</v>
      </c>
      <c r="B6457" s="2" t="str">
        <f>VLOOKUP(A:A,KNA1VV!A:L,12,FALSE)</f>
        <v>A B C SPLY 390 BELLEVILLE</v>
      </c>
      <c r="C6457" s="2">
        <f>VLOOKUP(A:A,KNA1VV!A:E,5,FALSE)</f>
        <v>261977</v>
      </c>
      <c r="D6457" s="2">
        <f>VLOOKUP(C:C,'Search Term 2'!A:G,7,FALSE)</f>
        <v>390</v>
      </c>
      <c r="E6457" s="2">
        <v>1210</v>
      </c>
      <c r="F6457" s="2">
        <v>0</v>
      </c>
      <c r="G6457" s="2">
        <v>30</v>
      </c>
      <c r="H6457" t="s">
        <v>19</v>
      </c>
      <c r="I6457" s="2">
        <v>0</v>
      </c>
      <c r="J6457" s="2">
        <v>1045211</v>
      </c>
      <c r="K6457" s="2" t="str">
        <f>VLOOKUP(J:J,KNA1VV!A:L,12,FALSE)</f>
        <v>A B C SPLY 390 BELLEVILLE</v>
      </c>
      <c r="L6457" t="s">
        <v>2</v>
      </c>
      <c r="M6457" t="s">
        <v>2</v>
      </c>
      <c r="N6457">
        <f>VLOOKUP(J:J,KNA1VV!A:E,5,FALSE)</f>
        <v>261977</v>
      </c>
      <c r="O6457">
        <f>VLOOKUP(N:N,'Search Term 2'!A:G,7,FALSE)</f>
        <v>390</v>
      </c>
    </row>
    <row r="6458" spans="1:15" x14ac:dyDescent="0.15">
      <c r="A6458" s="2">
        <v>1045211</v>
      </c>
      <c r="B6458" s="2" t="str">
        <f>VLOOKUP(A:A,KNA1VV!A:L,12,FALSE)</f>
        <v>A B C SPLY 390 BELLEVILLE</v>
      </c>
      <c r="C6458" s="2">
        <f>VLOOKUP(A:A,KNA1VV!A:E,5,FALSE)</f>
        <v>261977</v>
      </c>
      <c r="D6458" s="2">
        <f>VLOOKUP(C:C,'Search Term 2'!A:G,7,FALSE)</f>
        <v>390</v>
      </c>
      <c r="E6458" s="2">
        <v>1210</v>
      </c>
      <c r="F6458" s="2">
        <v>0</v>
      </c>
      <c r="G6458" s="2">
        <v>30</v>
      </c>
      <c r="H6458" t="s">
        <v>19</v>
      </c>
      <c r="I6458" s="2">
        <v>1</v>
      </c>
      <c r="J6458" s="2">
        <v>3557955</v>
      </c>
      <c r="K6458" s="2" t="str">
        <f>VLOOKUP(J:J,KNA1VV!A:L,12,FALSE)</f>
        <v>A B C SPLY 390 BELLEVILLE</v>
      </c>
      <c r="L6458" t="s">
        <v>2</v>
      </c>
      <c r="M6458" t="s">
        <v>2</v>
      </c>
      <c r="N6458">
        <f>VLOOKUP(J:J,KNA1VV!A:E,5,FALSE)</f>
        <v>609784</v>
      </c>
      <c r="O6458">
        <f>VLOOKUP(N:N,'Search Term 2'!A:G,7,FALSE)</f>
        <v>390</v>
      </c>
    </row>
    <row r="6459" spans="1:15" x14ac:dyDescent="0.15">
      <c r="A6459" s="2">
        <v>1045211</v>
      </c>
      <c r="B6459" s="2" t="str">
        <f>VLOOKUP(A:A,KNA1VV!A:L,12,FALSE)</f>
        <v>A B C SPLY 390 BELLEVILLE</v>
      </c>
      <c r="C6459" s="2">
        <f>VLOOKUP(A:A,KNA1VV!A:E,5,FALSE)</f>
        <v>261977</v>
      </c>
      <c r="D6459" s="2">
        <f>VLOOKUP(C:C,'Search Term 2'!A:G,7,FALSE)</f>
        <v>390</v>
      </c>
      <c r="E6459" s="2">
        <v>1210</v>
      </c>
      <c r="F6459" s="2">
        <v>0</v>
      </c>
      <c r="G6459" s="2">
        <v>30</v>
      </c>
      <c r="H6459" t="s">
        <v>17</v>
      </c>
      <c r="I6459" s="2">
        <v>0</v>
      </c>
      <c r="J6459" s="2">
        <v>1045211</v>
      </c>
      <c r="K6459" s="2" t="str">
        <f>VLOOKUP(J:J,KNA1VV!A:L,12,FALSE)</f>
        <v>A B C SPLY 390 BELLEVILLE</v>
      </c>
      <c r="L6459" t="s">
        <v>2</v>
      </c>
      <c r="M6459" t="s">
        <v>2</v>
      </c>
      <c r="N6459">
        <f>VLOOKUP(J:J,KNA1VV!A:E,5,FALSE)</f>
        <v>261977</v>
      </c>
      <c r="O6459">
        <f>VLOOKUP(N:N,'Search Term 2'!A:G,7,FALSE)</f>
        <v>390</v>
      </c>
    </row>
    <row r="6460" spans="1:15" x14ac:dyDescent="0.15">
      <c r="A6460" s="2">
        <v>1045211</v>
      </c>
      <c r="B6460" s="2" t="str">
        <f>VLOOKUP(A:A,KNA1VV!A:L,12,FALSE)</f>
        <v>A B C SPLY 390 BELLEVILLE</v>
      </c>
      <c r="C6460" s="2">
        <f>VLOOKUP(A:A,KNA1VV!A:E,5,FALSE)</f>
        <v>261977</v>
      </c>
      <c r="D6460" s="2">
        <f>VLOOKUP(C:C,'Search Term 2'!A:G,7,FALSE)</f>
        <v>390</v>
      </c>
      <c r="E6460" s="2">
        <v>1210</v>
      </c>
      <c r="F6460" s="2">
        <v>0</v>
      </c>
      <c r="G6460" s="2">
        <v>70</v>
      </c>
      <c r="H6460" t="s">
        <v>18</v>
      </c>
      <c r="I6460" s="2">
        <v>0</v>
      </c>
      <c r="J6460" s="2">
        <v>6004275</v>
      </c>
      <c r="K6460" s="2" t="str">
        <f>VLOOKUP(J:J,KNA1VV!A:L,12,FALSE)</f>
        <v>A B C SPLY BELOIT</v>
      </c>
      <c r="L6460" t="s">
        <v>2</v>
      </c>
      <c r="M6460" t="s">
        <v>2</v>
      </c>
      <c r="N6460">
        <f>VLOOKUP(J:J,KNA1VV!A:E,5,FALSE)</f>
        <v>75986</v>
      </c>
      <c r="O6460" t="str">
        <f>VLOOKUP(N:N,'Search Term 2'!A:G,7,FALSE)</f>
        <v/>
      </c>
    </row>
    <row r="6461" spans="1:15" x14ac:dyDescent="0.15">
      <c r="A6461" s="2">
        <v>1045211</v>
      </c>
      <c r="B6461" s="2" t="str">
        <f>VLOOKUP(A:A,KNA1VV!A:L,12,FALSE)</f>
        <v>A B C SPLY 390 BELLEVILLE</v>
      </c>
      <c r="C6461" s="2">
        <f>VLOOKUP(A:A,KNA1VV!A:E,5,FALSE)</f>
        <v>261977</v>
      </c>
      <c r="D6461" s="2">
        <f>VLOOKUP(C:C,'Search Term 2'!A:G,7,FALSE)</f>
        <v>390</v>
      </c>
      <c r="E6461" s="2">
        <v>1210</v>
      </c>
      <c r="F6461" s="2">
        <v>0</v>
      </c>
      <c r="G6461" s="2">
        <v>70</v>
      </c>
      <c r="H6461" t="s">
        <v>0</v>
      </c>
      <c r="I6461" s="2">
        <v>0</v>
      </c>
      <c r="J6461" s="2">
        <v>5002047</v>
      </c>
      <c r="K6461" s="2" t="str">
        <f>VLOOKUP(J:J,KNA1VV!A:L,12,FALSE)</f>
        <v>A B C SPLY BELOIT</v>
      </c>
      <c r="L6461" t="s">
        <v>2</v>
      </c>
      <c r="M6461" t="s">
        <v>2</v>
      </c>
      <c r="N6461">
        <f>VLOOKUP(J:J,KNA1VV!A:E,5,FALSE)</f>
        <v>76274</v>
      </c>
      <c r="O6461" t="str">
        <f>VLOOKUP(N:N,'Search Term 2'!A:G,7,FALSE)</f>
        <v/>
      </c>
    </row>
    <row r="6462" spans="1:15" x14ac:dyDescent="0.15">
      <c r="A6462" s="2">
        <v>1045211</v>
      </c>
      <c r="B6462" s="2" t="str">
        <f>VLOOKUP(A:A,KNA1VV!A:L,12,FALSE)</f>
        <v>A B C SPLY 390 BELLEVILLE</v>
      </c>
      <c r="C6462" s="2">
        <f>VLOOKUP(A:A,KNA1VV!A:E,5,FALSE)</f>
        <v>261977</v>
      </c>
      <c r="D6462" s="2">
        <f>VLOOKUP(C:C,'Search Term 2'!A:G,7,FALSE)</f>
        <v>390</v>
      </c>
      <c r="E6462" s="2">
        <v>1210</v>
      </c>
      <c r="F6462" s="2">
        <v>0</v>
      </c>
      <c r="G6462" s="2">
        <v>70</v>
      </c>
      <c r="H6462" t="s">
        <v>19</v>
      </c>
      <c r="I6462" s="2">
        <v>0</v>
      </c>
      <c r="J6462" s="2">
        <v>1045211</v>
      </c>
      <c r="K6462" s="2" t="str">
        <f>VLOOKUP(J:J,KNA1VV!A:L,12,FALSE)</f>
        <v>A B C SPLY 390 BELLEVILLE</v>
      </c>
      <c r="L6462" t="s">
        <v>2</v>
      </c>
      <c r="M6462" t="s">
        <v>2</v>
      </c>
      <c r="N6462">
        <f>VLOOKUP(J:J,KNA1VV!A:E,5,FALSE)</f>
        <v>261977</v>
      </c>
      <c r="O6462">
        <f>VLOOKUP(N:N,'Search Term 2'!A:G,7,FALSE)</f>
        <v>390</v>
      </c>
    </row>
    <row r="6463" spans="1:15" x14ac:dyDescent="0.15">
      <c r="A6463" s="2">
        <v>1045211</v>
      </c>
      <c r="B6463" s="2" t="str">
        <f>VLOOKUP(A:A,KNA1VV!A:L,12,FALSE)</f>
        <v>A B C SPLY 390 BELLEVILLE</v>
      </c>
      <c r="C6463" s="2">
        <f>VLOOKUP(A:A,KNA1VV!A:E,5,FALSE)</f>
        <v>261977</v>
      </c>
      <c r="D6463" s="2">
        <f>VLOOKUP(C:C,'Search Term 2'!A:G,7,FALSE)</f>
        <v>390</v>
      </c>
      <c r="E6463" s="2">
        <v>1210</v>
      </c>
      <c r="F6463" s="2">
        <v>0</v>
      </c>
      <c r="G6463" s="2">
        <v>70</v>
      </c>
      <c r="H6463" t="s">
        <v>19</v>
      </c>
      <c r="I6463" s="2">
        <v>1</v>
      </c>
      <c r="J6463" s="2">
        <v>3557955</v>
      </c>
      <c r="K6463" s="2" t="str">
        <f>VLOOKUP(J:J,KNA1VV!A:L,12,FALSE)</f>
        <v>A B C SPLY 390 BELLEVILLE</v>
      </c>
      <c r="L6463" t="s">
        <v>2</v>
      </c>
      <c r="M6463" t="s">
        <v>2</v>
      </c>
      <c r="N6463">
        <f>VLOOKUP(J:J,KNA1VV!A:E,5,FALSE)</f>
        <v>609784</v>
      </c>
      <c r="O6463">
        <f>VLOOKUP(N:N,'Search Term 2'!A:G,7,FALSE)</f>
        <v>390</v>
      </c>
    </row>
    <row r="6464" spans="1:15" x14ac:dyDescent="0.15">
      <c r="A6464" s="2">
        <v>1045211</v>
      </c>
      <c r="B6464" s="2" t="str">
        <f>VLOOKUP(A:A,KNA1VV!A:L,12,FALSE)</f>
        <v>A B C SPLY 390 BELLEVILLE</v>
      </c>
      <c r="C6464" s="2">
        <f>VLOOKUP(A:A,KNA1VV!A:E,5,FALSE)</f>
        <v>261977</v>
      </c>
      <c r="D6464" s="2">
        <f>VLOOKUP(C:C,'Search Term 2'!A:G,7,FALSE)</f>
        <v>390</v>
      </c>
      <c r="E6464" s="2">
        <v>1210</v>
      </c>
      <c r="F6464" s="2">
        <v>0</v>
      </c>
      <c r="G6464" s="2">
        <v>70</v>
      </c>
      <c r="H6464" t="s">
        <v>17</v>
      </c>
      <c r="I6464" s="2">
        <v>0</v>
      </c>
      <c r="J6464" s="2">
        <v>1045211</v>
      </c>
      <c r="K6464" s="2" t="str">
        <f>VLOOKUP(J:J,KNA1VV!A:L,12,FALSE)</f>
        <v>A B C SPLY 390 BELLEVILLE</v>
      </c>
      <c r="L6464" t="s">
        <v>2</v>
      </c>
      <c r="M6464" t="s">
        <v>2</v>
      </c>
      <c r="N6464">
        <f>VLOOKUP(J:J,KNA1VV!A:E,5,FALSE)</f>
        <v>261977</v>
      </c>
      <c r="O6464">
        <f>VLOOKUP(N:N,'Search Term 2'!A:G,7,FALSE)</f>
        <v>390</v>
      </c>
    </row>
    <row r="6465" spans="1:15" x14ac:dyDescent="0.15">
      <c r="A6465" s="2">
        <v>1045222</v>
      </c>
      <c r="B6465" s="2" t="str">
        <f>VLOOKUP(A:A,KNA1VV!A:L,12,FALSE)</f>
        <v>A B C SPLY 391 SAINT LOUIS</v>
      </c>
      <c r="C6465" s="2">
        <f>VLOOKUP(A:A,KNA1VV!A:E,5,FALSE)</f>
        <v>261935</v>
      </c>
      <c r="D6465" s="2">
        <f>VLOOKUP(C:C,'Search Term 2'!A:G,7,FALSE)</f>
        <v>391</v>
      </c>
      <c r="E6465" s="2">
        <v>1210</v>
      </c>
      <c r="F6465" s="2">
        <v>0</v>
      </c>
      <c r="G6465" s="2">
        <v>20</v>
      </c>
      <c r="H6465" t="s">
        <v>18</v>
      </c>
      <c r="I6465" s="2">
        <v>0</v>
      </c>
      <c r="J6465" s="2">
        <v>6004275</v>
      </c>
      <c r="K6465" s="2" t="str">
        <f>VLOOKUP(J:J,KNA1VV!A:L,12,FALSE)</f>
        <v>A B C SPLY BELOIT</v>
      </c>
      <c r="L6465" t="s">
        <v>2</v>
      </c>
      <c r="M6465" t="s">
        <v>3</v>
      </c>
      <c r="N6465">
        <f>VLOOKUP(J:J,KNA1VV!A:E,5,FALSE)</f>
        <v>75986</v>
      </c>
      <c r="O6465" t="str">
        <f>VLOOKUP(N:N,'Search Term 2'!A:G,7,FALSE)</f>
        <v/>
      </c>
    </row>
    <row r="6466" spans="1:15" x14ac:dyDescent="0.15">
      <c r="A6466" s="2">
        <v>1045222</v>
      </c>
      <c r="B6466" s="2" t="str">
        <f>VLOOKUP(A:A,KNA1VV!A:L,12,FALSE)</f>
        <v>A B C SPLY 391 SAINT LOUIS</v>
      </c>
      <c r="C6466" s="2">
        <f>VLOOKUP(A:A,KNA1VV!A:E,5,FALSE)</f>
        <v>261935</v>
      </c>
      <c r="D6466" s="2">
        <f>VLOOKUP(C:C,'Search Term 2'!A:G,7,FALSE)</f>
        <v>391</v>
      </c>
      <c r="E6466" s="2">
        <v>1210</v>
      </c>
      <c r="F6466" s="2">
        <v>0</v>
      </c>
      <c r="G6466" s="2">
        <v>20</v>
      </c>
      <c r="H6466" t="s">
        <v>0</v>
      </c>
      <c r="I6466" s="2">
        <v>0</v>
      </c>
      <c r="J6466" s="2">
        <v>5002047</v>
      </c>
      <c r="K6466" s="2" t="str">
        <f>VLOOKUP(J:J,KNA1VV!A:L,12,FALSE)</f>
        <v>A B C SPLY BELOIT</v>
      </c>
      <c r="L6466" t="s">
        <v>2</v>
      </c>
      <c r="M6466" t="s">
        <v>3</v>
      </c>
      <c r="N6466">
        <f>VLOOKUP(J:J,KNA1VV!A:E,5,FALSE)</f>
        <v>76274</v>
      </c>
      <c r="O6466" t="str">
        <f>VLOOKUP(N:N,'Search Term 2'!A:G,7,FALSE)</f>
        <v/>
      </c>
    </row>
    <row r="6467" spans="1:15" x14ac:dyDescent="0.15">
      <c r="A6467" s="2">
        <v>1045222</v>
      </c>
      <c r="B6467" s="2" t="str">
        <f>VLOOKUP(A:A,KNA1VV!A:L,12,FALSE)</f>
        <v>A B C SPLY 391 SAINT LOUIS</v>
      </c>
      <c r="C6467" s="2">
        <f>VLOOKUP(A:A,KNA1VV!A:E,5,FALSE)</f>
        <v>261935</v>
      </c>
      <c r="D6467" s="2">
        <f>VLOOKUP(C:C,'Search Term 2'!A:G,7,FALSE)</f>
        <v>391</v>
      </c>
      <c r="E6467" s="2">
        <v>1210</v>
      </c>
      <c r="F6467" s="2">
        <v>0</v>
      </c>
      <c r="G6467" s="2">
        <v>20</v>
      </c>
      <c r="H6467" t="s">
        <v>19</v>
      </c>
      <c r="I6467" s="2">
        <v>0</v>
      </c>
      <c r="J6467" s="2">
        <v>1045222</v>
      </c>
      <c r="K6467" s="2" t="str">
        <f>VLOOKUP(J:J,KNA1VV!A:L,12,FALSE)</f>
        <v>A B C SPLY 391 SAINT LOUIS</v>
      </c>
      <c r="L6467" t="s">
        <v>2</v>
      </c>
      <c r="M6467" t="s">
        <v>2</v>
      </c>
      <c r="N6467">
        <f>VLOOKUP(J:J,KNA1VV!A:E,5,FALSE)</f>
        <v>261935</v>
      </c>
      <c r="O6467">
        <f>VLOOKUP(N:N,'Search Term 2'!A:G,7,FALSE)</f>
        <v>391</v>
      </c>
    </row>
    <row r="6468" spans="1:15" x14ac:dyDescent="0.15">
      <c r="A6468" s="2">
        <v>1045222</v>
      </c>
      <c r="B6468" s="2" t="str">
        <f>VLOOKUP(A:A,KNA1VV!A:L,12,FALSE)</f>
        <v>A B C SPLY 391 SAINT LOUIS</v>
      </c>
      <c r="C6468" s="2">
        <f>VLOOKUP(A:A,KNA1VV!A:E,5,FALSE)</f>
        <v>261935</v>
      </c>
      <c r="D6468" s="2">
        <f>VLOOKUP(C:C,'Search Term 2'!A:G,7,FALSE)</f>
        <v>391</v>
      </c>
      <c r="E6468" s="2">
        <v>1210</v>
      </c>
      <c r="F6468" s="2">
        <v>0</v>
      </c>
      <c r="G6468" s="2">
        <v>20</v>
      </c>
      <c r="H6468" t="s">
        <v>19</v>
      </c>
      <c r="I6468" s="2">
        <v>1</v>
      </c>
      <c r="J6468" s="2">
        <v>3557956</v>
      </c>
      <c r="K6468" s="2" t="str">
        <f>VLOOKUP(J:J,KNA1VV!A:L,12,FALSE)</f>
        <v>A B C SPLY 391 ST LOUIS</v>
      </c>
      <c r="L6468" t="s">
        <v>2</v>
      </c>
      <c r="M6468" t="s">
        <v>2</v>
      </c>
      <c r="N6468">
        <f>VLOOKUP(J:J,KNA1VV!A:E,5,FALSE)</f>
        <v>609837</v>
      </c>
      <c r="O6468">
        <f>VLOOKUP(N:N,'Search Term 2'!A:G,7,FALSE)</f>
        <v>391</v>
      </c>
    </row>
    <row r="6469" spans="1:15" x14ac:dyDescent="0.15">
      <c r="A6469" s="2">
        <v>1045222</v>
      </c>
      <c r="B6469" s="2" t="str">
        <f>VLOOKUP(A:A,KNA1VV!A:L,12,FALSE)</f>
        <v>A B C SPLY 391 SAINT LOUIS</v>
      </c>
      <c r="C6469" s="2">
        <f>VLOOKUP(A:A,KNA1VV!A:E,5,FALSE)</f>
        <v>261935</v>
      </c>
      <c r="D6469" s="2">
        <f>VLOOKUP(C:C,'Search Term 2'!A:G,7,FALSE)</f>
        <v>391</v>
      </c>
      <c r="E6469" s="2">
        <v>1210</v>
      </c>
      <c r="F6469" s="2">
        <v>0</v>
      </c>
      <c r="G6469" s="2">
        <v>20</v>
      </c>
      <c r="H6469" t="s">
        <v>17</v>
      </c>
      <c r="I6469" s="2">
        <v>0</v>
      </c>
      <c r="J6469" s="2">
        <v>1045222</v>
      </c>
      <c r="K6469" s="2" t="str">
        <f>VLOOKUP(J:J,KNA1VV!A:L,12,FALSE)</f>
        <v>A B C SPLY 391 SAINT LOUIS</v>
      </c>
      <c r="L6469" t="s">
        <v>2</v>
      </c>
      <c r="M6469" t="s">
        <v>2</v>
      </c>
      <c r="N6469">
        <f>VLOOKUP(J:J,KNA1VV!A:E,5,FALSE)</f>
        <v>261935</v>
      </c>
      <c r="O6469">
        <f>VLOOKUP(N:N,'Search Term 2'!A:G,7,FALSE)</f>
        <v>391</v>
      </c>
    </row>
    <row r="6470" spans="1:15" x14ac:dyDescent="0.15">
      <c r="A6470" s="2">
        <v>1045222</v>
      </c>
      <c r="B6470" s="2" t="str">
        <f>VLOOKUP(A:A,KNA1VV!A:L,12,FALSE)</f>
        <v>A B C SPLY 391 SAINT LOUIS</v>
      </c>
      <c r="C6470" s="2">
        <f>VLOOKUP(A:A,KNA1VV!A:E,5,FALSE)</f>
        <v>261935</v>
      </c>
      <c r="D6470" s="2">
        <f>VLOOKUP(C:C,'Search Term 2'!A:G,7,FALSE)</f>
        <v>391</v>
      </c>
      <c r="E6470" s="2">
        <v>1210</v>
      </c>
      <c r="F6470" s="2">
        <v>0</v>
      </c>
      <c r="G6470" s="2">
        <v>30</v>
      </c>
      <c r="H6470" t="s">
        <v>18</v>
      </c>
      <c r="I6470" s="2">
        <v>0</v>
      </c>
      <c r="J6470" s="2">
        <v>6004275</v>
      </c>
      <c r="K6470" s="2" t="str">
        <f>VLOOKUP(J:J,KNA1VV!A:L,12,FALSE)</f>
        <v>A B C SPLY BELOIT</v>
      </c>
      <c r="L6470" t="s">
        <v>2</v>
      </c>
      <c r="M6470" t="s">
        <v>3</v>
      </c>
      <c r="N6470">
        <f>VLOOKUP(J:J,KNA1VV!A:E,5,FALSE)</f>
        <v>75986</v>
      </c>
      <c r="O6470" t="str">
        <f>VLOOKUP(N:N,'Search Term 2'!A:G,7,FALSE)</f>
        <v/>
      </c>
    </row>
    <row r="6471" spans="1:15" x14ac:dyDescent="0.15">
      <c r="A6471" s="2">
        <v>1045222</v>
      </c>
      <c r="B6471" s="2" t="str">
        <f>VLOOKUP(A:A,KNA1VV!A:L,12,FALSE)</f>
        <v>A B C SPLY 391 SAINT LOUIS</v>
      </c>
      <c r="C6471" s="2">
        <f>VLOOKUP(A:A,KNA1VV!A:E,5,FALSE)</f>
        <v>261935</v>
      </c>
      <c r="D6471" s="2">
        <f>VLOOKUP(C:C,'Search Term 2'!A:G,7,FALSE)</f>
        <v>391</v>
      </c>
      <c r="E6471" s="2">
        <v>1210</v>
      </c>
      <c r="F6471" s="2">
        <v>0</v>
      </c>
      <c r="G6471" s="2">
        <v>30</v>
      </c>
      <c r="H6471" t="s">
        <v>0</v>
      </c>
      <c r="I6471" s="2">
        <v>0</v>
      </c>
      <c r="J6471" s="2">
        <v>5002047</v>
      </c>
      <c r="K6471" s="2" t="str">
        <f>VLOOKUP(J:J,KNA1VV!A:L,12,FALSE)</f>
        <v>A B C SPLY BELOIT</v>
      </c>
      <c r="L6471" t="s">
        <v>2</v>
      </c>
      <c r="M6471" t="s">
        <v>3</v>
      </c>
      <c r="N6471">
        <f>VLOOKUP(J:J,KNA1VV!A:E,5,FALSE)</f>
        <v>76274</v>
      </c>
      <c r="O6471" t="str">
        <f>VLOOKUP(N:N,'Search Term 2'!A:G,7,FALSE)</f>
        <v/>
      </c>
    </row>
    <row r="6472" spans="1:15" x14ac:dyDescent="0.15">
      <c r="A6472" s="2">
        <v>1045222</v>
      </c>
      <c r="B6472" s="2" t="str">
        <f>VLOOKUP(A:A,KNA1VV!A:L,12,FALSE)</f>
        <v>A B C SPLY 391 SAINT LOUIS</v>
      </c>
      <c r="C6472" s="2">
        <f>VLOOKUP(A:A,KNA1VV!A:E,5,FALSE)</f>
        <v>261935</v>
      </c>
      <c r="D6472" s="2">
        <f>VLOOKUP(C:C,'Search Term 2'!A:G,7,FALSE)</f>
        <v>391</v>
      </c>
      <c r="E6472" s="2">
        <v>1210</v>
      </c>
      <c r="F6472" s="2">
        <v>0</v>
      </c>
      <c r="G6472" s="2">
        <v>30</v>
      </c>
      <c r="H6472" t="s">
        <v>19</v>
      </c>
      <c r="I6472" s="2">
        <v>0</v>
      </c>
      <c r="J6472" s="2">
        <v>1045222</v>
      </c>
      <c r="K6472" s="2" t="str">
        <f>VLOOKUP(J:J,KNA1VV!A:L,12,FALSE)</f>
        <v>A B C SPLY 391 SAINT LOUIS</v>
      </c>
      <c r="L6472" t="s">
        <v>2</v>
      </c>
      <c r="M6472" t="s">
        <v>2</v>
      </c>
      <c r="N6472">
        <f>VLOOKUP(J:J,KNA1VV!A:E,5,FALSE)</f>
        <v>261935</v>
      </c>
      <c r="O6472">
        <f>VLOOKUP(N:N,'Search Term 2'!A:G,7,FALSE)</f>
        <v>391</v>
      </c>
    </row>
    <row r="6473" spans="1:15" x14ac:dyDescent="0.15">
      <c r="A6473" s="2">
        <v>1045222</v>
      </c>
      <c r="B6473" s="2" t="str">
        <f>VLOOKUP(A:A,KNA1VV!A:L,12,FALSE)</f>
        <v>A B C SPLY 391 SAINT LOUIS</v>
      </c>
      <c r="C6473" s="2">
        <f>VLOOKUP(A:A,KNA1VV!A:E,5,FALSE)</f>
        <v>261935</v>
      </c>
      <c r="D6473" s="2">
        <f>VLOOKUP(C:C,'Search Term 2'!A:G,7,FALSE)</f>
        <v>391</v>
      </c>
      <c r="E6473" s="2">
        <v>1210</v>
      </c>
      <c r="F6473" s="2">
        <v>0</v>
      </c>
      <c r="G6473" s="2">
        <v>30</v>
      </c>
      <c r="H6473" t="s">
        <v>19</v>
      </c>
      <c r="I6473" s="2">
        <v>1</v>
      </c>
      <c r="J6473" s="2">
        <v>3557956</v>
      </c>
      <c r="K6473" s="2" t="str">
        <f>VLOOKUP(J:J,KNA1VV!A:L,12,FALSE)</f>
        <v>A B C SPLY 391 ST LOUIS</v>
      </c>
      <c r="L6473" t="s">
        <v>2</v>
      </c>
      <c r="M6473" t="s">
        <v>2</v>
      </c>
      <c r="N6473">
        <f>VLOOKUP(J:J,KNA1VV!A:E,5,FALSE)</f>
        <v>609837</v>
      </c>
      <c r="O6473">
        <f>VLOOKUP(N:N,'Search Term 2'!A:G,7,FALSE)</f>
        <v>391</v>
      </c>
    </row>
    <row r="6474" spans="1:15" x14ac:dyDescent="0.15">
      <c r="A6474" s="2">
        <v>1045222</v>
      </c>
      <c r="B6474" s="2" t="str">
        <f>VLOOKUP(A:A,KNA1VV!A:L,12,FALSE)</f>
        <v>A B C SPLY 391 SAINT LOUIS</v>
      </c>
      <c r="C6474" s="2">
        <f>VLOOKUP(A:A,KNA1VV!A:E,5,FALSE)</f>
        <v>261935</v>
      </c>
      <c r="D6474" s="2">
        <f>VLOOKUP(C:C,'Search Term 2'!A:G,7,FALSE)</f>
        <v>391</v>
      </c>
      <c r="E6474" s="2">
        <v>1210</v>
      </c>
      <c r="F6474" s="2">
        <v>0</v>
      </c>
      <c r="G6474" s="2">
        <v>30</v>
      </c>
      <c r="H6474" t="s">
        <v>17</v>
      </c>
      <c r="I6474" s="2">
        <v>0</v>
      </c>
      <c r="J6474" s="2">
        <v>1045222</v>
      </c>
      <c r="K6474" s="2" t="str">
        <f>VLOOKUP(J:J,KNA1VV!A:L,12,FALSE)</f>
        <v>A B C SPLY 391 SAINT LOUIS</v>
      </c>
      <c r="L6474" t="s">
        <v>2</v>
      </c>
      <c r="M6474" t="s">
        <v>2</v>
      </c>
      <c r="N6474">
        <f>VLOOKUP(J:J,KNA1VV!A:E,5,FALSE)</f>
        <v>261935</v>
      </c>
      <c r="O6474">
        <f>VLOOKUP(N:N,'Search Term 2'!A:G,7,FALSE)</f>
        <v>391</v>
      </c>
    </row>
    <row r="6475" spans="1:15" x14ac:dyDescent="0.15">
      <c r="A6475" s="2">
        <v>1045222</v>
      </c>
      <c r="B6475" s="2" t="str">
        <f>VLOOKUP(A:A,KNA1VV!A:L,12,FALSE)</f>
        <v>A B C SPLY 391 SAINT LOUIS</v>
      </c>
      <c r="C6475" s="2">
        <f>VLOOKUP(A:A,KNA1VV!A:E,5,FALSE)</f>
        <v>261935</v>
      </c>
      <c r="D6475" s="2">
        <f>VLOOKUP(C:C,'Search Term 2'!A:G,7,FALSE)</f>
        <v>391</v>
      </c>
      <c r="E6475" s="2">
        <v>1210</v>
      </c>
      <c r="F6475" s="2">
        <v>0</v>
      </c>
      <c r="G6475" s="2">
        <v>70</v>
      </c>
      <c r="H6475" t="s">
        <v>18</v>
      </c>
      <c r="I6475" s="2">
        <v>0</v>
      </c>
      <c r="J6475" s="2">
        <v>6004275</v>
      </c>
      <c r="K6475" s="2" t="str">
        <f>VLOOKUP(J:J,KNA1VV!A:L,12,FALSE)</f>
        <v>A B C SPLY BELOIT</v>
      </c>
      <c r="L6475" t="s">
        <v>2</v>
      </c>
      <c r="M6475" t="s">
        <v>3</v>
      </c>
      <c r="N6475">
        <f>VLOOKUP(J:J,KNA1VV!A:E,5,FALSE)</f>
        <v>75986</v>
      </c>
      <c r="O6475" t="str">
        <f>VLOOKUP(N:N,'Search Term 2'!A:G,7,FALSE)</f>
        <v/>
      </c>
    </row>
    <row r="6476" spans="1:15" x14ac:dyDescent="0.15">
      <c r="A6476" s="2">
        <v>1045222</v>
      </c>
      <c r="B6476" s="2" t="str">
        <f>VLOOKUP(A:A,KNA1VV!A:L,12,FALSE)</f>
        <v>A B C SPLY 391 SAINT LOUIS</v>
      </c>
      <c r="C6476" s="2">
        <f>VLOOKUP(A:A,KNA1VV!A:E,5,FALSE)</f>
        <v>261935</v>
      </c>
      <c r="D6476" s="2">
        <f>VLOOKUP(C:C,'Search Term 2'!A:G,7,FALSE)</f>
        <v>391</v>
      </c>
      <c r="E6476" s="2">
        <v>1210</v>
      </c>
      <c r="F6476" s="2">
        <v>0</v>
      </c>
      <c r="G6476" s="2">
        <v>70</v>
      </c>
      <c r="H6476" t="s">
        <v>0</v>
      </c>
      <c r="I6476" s="2">
        <v>0</v>
      </c>
      <c r="J6476" s="2">
        <v>5002047</v>
      </c>
      <c r="K6476" s="2" t="str">
        <f>VLOOKUP(J:J,KNA1VV!A:L,12,FALSE)</f>
        <v>A B C SPLY BELOIT</v>
      </c>
      <c r="L6476" t="s">
        <v>2</v>
      </c>
      <c r="M6476" t="s">
        <v>3</v>
      </c>
      <c r="N6476">
        <f>VLOOKUP(J:J,KNA1VV!A:E,5,FALSE)</f>
        <v>76274</v>
      </c>
      <c r="O6476" t="str">
        <f>VLOOKUP(N:N,'Search Term 2'!A:G,7,FALSE)</f>
        <v/>
      </c>
    </row>
    <row r="6477" spans="1:15" x14ac:dyDescent="0.15">
      <c r="A6477" s="2">
        <v>1045222</v>
      </c>
      <c r="B6477" s="2" t="str">
        <f>VLOOKUP(A:A,KNA1VV!A:L,12,FALSE)</f>
        <v>A B C SPLY 391 SAINT LOUIS</v>
      </c>
      <c r="C6477" s="2">
        <f>VLOOKUP(A:A,KNA1VV!A:E,5,FALSE)</f>
        <v>261935</v>
      </c>
      <c r="D6477" s="2">
        <f>VLOOKUP(C:C,'Search Term 2'!A:G,7,FALSE)</f>
        <v>391</v>
      </c>
      <c r="E6477" s="2">
        <v>1210</v>
      </c>
      <c r="F6477" s="2">
        <v>0</v>
      </c>
      <c r="G6477" s="2">
        <v>70</v>
      </c>
      <c r="H6477" t="s">
        <v>19</v>
      </c>
      <c r="I6477" s="2">
        <v>0</v>
      </c>
      <c r="J6477" s="2">
        <v>1045222</v>
      </c>
      <c r="K6477" s="2" t="str">
        <f>VLOOKUP(J:J,KNA1VV!A:L,12,FALSE)</f>
        <v>A B C SPLY 391 SAINT LOUIS</v>
      </c>
      <c r="L6477" t="s">
        <v>2</v>
      </c>
      <c r="M6477" t="s">
        <v>2</v>
      </c>
      <c r="N6477">
        <f>VLOOKUP(J:J,KNA1VV!A:E,5,FALSE)</f>
        <v>261935</v>
      </c>
      <c r="O6477">
        <f>VLOOKUP(N:N,'Search Term 2'!A:G,7,FALSE)</f>
        <v>391</v>
      </c>
    </row>
    <row r="6478" spans="1:15" x14ac:dyDescent="0.15">
      <c r="A6478" s="2">
        <v>1045222</v>
      </c>
      <c r="B6478" s="2" t="str">
        <f>VLOOKUP(A:A,KNA1VV!A:L,12,FALSE)</f>
        <v>A B C SPLY 391 SAINT LOUIS</v>
      </c>
      <c r="C6478" s="2">
        <f>VLOOKUP(A:A,KNA1VV!A:E,5,FALSE)</f>
        <v>261935</v>
      </c>
      <c r="D6478" s="2">
        <f>VLOOKUP(C:C,'Search Term 2'!A:G,7,FALSE)</f>
        <v>391</v>
      </c>
      <c r="E6478" s="2">
        <v>1210</v>
      </c>
      <c r="F6478" s="2">
        <v>0</v>
      </c>
      <c r="G6478" s="2">
        <v>70</v>
      </c>
      <c r="H6478" t="s">
        <v>19</v>
      </c>
      <c r="I6478" s="2">
        <v>1</v>
      </c>
      <c r="J6478" s="2">
        <v>3557956</v>
      </c>
      <c r="K6478" s="2" t="str">
        <f>VLOOKUP(J:J,KNA1VV!A:L,12,FALSE)</f>
        <v>A B C SPLY 391 ST LOUIS</v>
      </c>
      <c r="L6478" t="s">
        <v>2</v>
      </c>
      <c r="M6478" t="s">
        <v>2</v>
      </c>
      <c r="N6478">
        <f>VLOOKUP(J:J,KNA1VV!A:E,5,FALSE)</f>
        <v>609837</v>
      </c>
      <c r="O6478">
        <f>VLOOKUP(N:N,'Search Term 2'!A:G,7,FALSE)</f>
        <v>391</v>
      </c>
    </row>
    <row r="6479" spans="1:15" x14ac:dyDescent="0.15">
      <c r="A6479" s="2">
        <v>1045222</v>
      </c>
      <c r="B6479" s="2" t="str">
        <f>VLOOKUP(A:A,KNA1VV!A:L,12,FALSE)</f>
        <v>A B C SPLY 391 SAINT LOUIS</v>
      </c>
      <c r="C6479" s="2">
        <f>VLOOKUP(A:A,KNA1VV!A:E,5,FALSE)</f>
        <v>261935</v>
      </c>
      <c r="D6479" s="2">
        <f>VLOOKUP(C:C,'Search Term 2'!A:G,7,FALSE)</f>
        <v>391</v>
      </c>
      <c r="E6479" s="2">
        <v>1210</v>
      </c>
      <c r="F6479" s="2">
        <v>0</v>
      </c>
      <c r="G6479" s="2">
        <v>70</v>
      </c>
      <c r="H6479" t="s">
        <v>17</v>
      </c>
      <c r="I6479" s="2">
        <v>0</v>
      </c>
      <c r="J6479" s="2">
        <v>1045222</v>
      </c>
      <c r="K6479" s="2" t="str">
        <f>VLOOKUP(J:J,KNA1VV!A:L,12,FALSE)</f>
        <v>A B C SPLY 391 SAINT LOUIS</v>
      </c>
      <c r="L6479" t="s">
        <v>2</v>
      </c>
      <c r="M6479" t="s">
        <v>2</v>
      </c>
      <c r="N6479">
        <f>VLOOKUP(J:J,KNA1VV!A:E,5,FALSE)</f>
        <v>261935</v>
      </c>
      <c r="O6479">
        <f>VLOOKUP(N:N,'Search Term 2'!A:G,7,FALSE)</f>
        <v>391</v>
      </c>
    </row>
    <row r="6480" spans="1:15" x14ac:dyDescent="0.15">
      <c r="A6480" s="2">
        <v>1045242</v>
      </c>
      <c r="B6480" s="2" t="str">
        <f>VLOOKUP(A:A,KNA1VV!A:L,12,FALSE)</f>
        <v>A B C SPLY 393 CHARLESTON</v>
      </c>
      <c r="C6480" s="2">
        <f>VLOOKUP(A:A,KNA1VV!A:E,5,FALSE)</f>
        <v>263275</v>
      </c>
      <c r="D6480" s="2">
        <f>VLOOKUP(C:C,'Search Term 2'!A:G,7,FALSE)</f>
        <v>393</v>
      </c>
      <c r="E6480" s="2">
        <v>1210</v>
      </c>
      <c r="F6480" s="2">
        <v>0</v>
      </c>
      <c r="G6480" s="2">
        <v>20</v>
      </c>
      <c r="H6480" t="s">
        <v>18</v>
      </c>
      <c r="I6480" s="2">
        <v>1</v>
      </c>
      <c r="J6480" s="2">
        <v>6004275</v>
      </c>
      <c r="K6480" s="2" t="str">
        <f>VLOOKUP(J:J,KNA1VV!A:L,12,FALSE)</f>
        <v>A B C SPLY BELOIT</v>
      </c>
      <c r="L6480" t="s">
        <v>2</v>
      </c>
      <c r="M6480" t="s">
        <v>2</v>
      </c>
      <c r="N6480">
        <f>VLOOKUP(J:J,KNA1VV!A:E,5,FALSE)</f>
        <v>75986</v>
      </c>
      <c r="O6480" t="str">
        <f>VLOOKUP(N:N,'Search Term 2'!A:G,7,FALSE)</f>
        <v/>
      </c>
    </row>
    <row r="6481" spans="1:15" x14ac:dyDescent="0.15">
      <c r="A6481" s="2">
        <v>1045242</v>
      </c>
      <c r="B6481" s="2" t="str">
        <f>VLOOKUP(A:A,KNA1VV!A:L,12,FALSE)</f>
        <v>A B C SPLY 393 CHARLESTON</v>
      </c>
      <c r="C6481" s="2">
        <f>VLOOKUP(A:A,KNA1VV!A:E,5,FALSE)</f>
        <v>263275</v>
      </c>
      <c r="D6481" s="2">
        <f>VLOOKUP(C:C,'Search Term 2'!A:G,7,FALSE)</f>
        <v>393</v>
      </c>
      <c r="E6481" s="2">
        <v>1210</v>
      </c>
      <c r="F6481" s="2">
        <v>0</v>
      </c>
      <c r="G6481" s="2">
        <v>20</v>
      </c>
      <c r="H6481" t="s">
        <v>0</v>
      </c>
      <c r="I6481" s="2">
        <v>0</v>
      </c>
      <c r="J6481" s="2">
        <v>5002047</v>
      </c>
      <c r="K6481" s="2" t="str">
        <f>VLOOKUP(J:J,KNA1VV!A:L,12,FALSE)</f>
        <v>A B C SPLY BELOIT</v>
      </c>
      <c r="L6481" t="s">
        <v>2</v>
      </c>
      <c r="M6481" t="s">
        <v>2</v>
      </c>
      <c r="N6481">
        <f>VLOOKUP(J:J,KNA1VV!A:E,5,FALSE)</f>
        <v>76274</v>
      </c>
      <c r="O6481" t="str">
        <f>VLOOKUP(N:N,'Search Term 2'!A:G,7,FALSE)</f>
        <v/>
      </c>
    </row>
    <row r="6482" spans="1:15" x14ac:dyDescent="0.15">
      <c r="A6482" s="2">
        <v>1045242</v>
      </c>
      <c r="B6482" s="2" t="str">
        <f>VLOOKUP(A:A,KNA1VV!A:L,12,FALSE)</f>
        <v>A B C SPLY 393 CHARLESTON</v>
      </c>
      <c r="C6482" s="2">
        <f>VLOOKUP(A:A,KNA1VV!A:E,5,FALSE)</f>
        <v>263275</v>
      </c>
      <c r="D6482" s="2">
        <f>VLOOKUP(C:C,'Search Term 2'!A:G,7,FALSE)</f>
        <v>393</v>
      </c>
      <c r="E6482" s="2">
        <v>1210</v>
      </c>
      <c r="F6482" s="2">
        <v>0</v>
      </c>
      <c r="G6482" s="2">
        <v>20</v>
      </c>
      <c r="H6482" t="s">
        <v>19</v>
      </c>
      <c r="I6482" s="2">
        <v>0</v>
      </c>
      <c r="J6482" s="2">
        <v>1045242</v>
      </c>
      <c r="K6482" s="2" t="str">
        <f>VLOOKUP(J:J,KNA1VV!A:L,12,FALSE)</f>
        <v>A B C SPLY 393 CHARLESTON</v>
      </c>
      <c r="L6482" t="s">
        <v>2</v>
      </c>
      <c r="M6482" t="s">
        <v>2</v>
      </c>
      <c r="N6482">
        <f>VLOOKUP(J:J,KNA1VV!A:E,5,FALSE)</f>
        <v>263275</v>
      </c>
      <c r="O6482">
        <f>VLOOKUP(N:N,'Search Term 2'!A:G,7,FALSE)</f>
        <v>393</v>
      </c>
    </row>
    <row r="6483" spans="1:15" x14ac:dyDescent="0.15">
      <c r="A6483" s="2">
        <v>1045242</v>
      </c>
      <c r="B6483" s="2" t="str">
        <f>VLOOKUP(A:A,KNA1VV!A:L,12,FALSE)</f>
        <v>A B C SPLY 393 CHARLESTON</v>
      </c>
      <c r="C6483" s="2">
        <f>VLOOKUP(A:A,KNA1VV!A:E,5,FALSE)</f>
        <v>263275</v>
      </c>
      <c r="D6483" s="2">
        <f>VLOOKUP(C:C,'Search Term 2'!A:G,7,FALSE)</f>
        <v>393</v>
      </c>
      <c r="E6483" s="2">
        <v>1210</v>
      </c>
      <c r="F6483" s="2">
        <v>0</v>
      </c>
      <c r="G6483" s="2">
        <v>20</v>
      </c>
      <c r="H6483" t="s">
        <v>19</v>
      </c>
      <c r="I6483" s="2">
        <v>1</v>
      </c>
      <c r="J6483" s="2">
        <v>3557958</v>
      </c>
      <c r="K6483" s="2" t="str">
        <f>VLOOKUP(J:J,KNA1VV!A:L,12,FALSE)</f>
        <v>A B C SPLY 393 CHARLESTON</v>
      </c>
      <c r="L6483" t="s">
        <v>2</v>
      </c>
      <c r="M6483" t="s">
        <v>2</v>
      </c>
      <c r="N6483">
        <f>VLOOKUP(J:J,KNA1VV!A:E,5,FALSE)</f>
        <v>609841</v>
      </c>
      <c r="O6483">
        <f>VLOOKUP(N:N,'Search Term 2'!A:G,7,FALSE)</f>
        <v>393</v>
      </c>
    </row>
    <row r="6484" spans="1:15" x14ac:dyDescent="0.15">
      <c r="A6484" s="2">
        <v>1045242</v>
      </c>
      <c r="B6484" s="2" t="str">
        <f>VLOOKUP(A:A,KNA1VV!A:L,12,FALSE)</f>
        <v>A B C SPLY 393 CHARLESTON</v>
      </c>
      <c r="C6484" s="2">
        <f>VLOOKUP(A:A,KNA1VV!A:E,5,FALSE)</f>
        <v>263275</v>
      </c>
      <c r="D6484" s="2">
        <f>VLOOKUP(C:C,'Search Term 2'!A:G,7,FALSE)</f>
        <v>393</v>
      </c>
      <c r="E6484" s="2">
        <v>1210</v>
      </c>
      <c r="F6484" s="2">
        <v>0</v>
      </c>
      <c r="G6484" s="2">
        <v>20</v>
      </c>
      <c r="H6484" t="s">
        <v>17</v>
      </c>
      <c r="I6484" s="2">
        <v>0</v>
      </c>
      <c r="J6484" s="2">
        <v>1045242</v>
      </c>
      <c r="K6484" s="2" t="str">
        <f>VLOOKUP(J:J,KNA1VV!A:L,12,FALSE)</f>
        <v>A B C SPLY 393 CHARLESTON</v>
      </c>
      <c r="L6484" t="s">
        <v>2</v>
      </c>
      <c r="M6484" t="s">
        <v>2</v>
      </c>
      <c r="N6484">
        <f>VLOOKUP(J:J,KNA1VV!A:E,5,FALSE)</f>
        <v>263275</v>
      </c>
      <c r="O6484">
        <f>VLOOKUP(N:N,'Search Term 2'!A:G,7,FALSE)</f>
        <v>393</v>
      </c>
    </row>
    <row r="6485" spans="1:15" x14ac:dyDescent="0.15">
      <c r="A6485" s="2">
        <v>1045242</v>
      </c>
      <c r="B6485" s="2" t="str">
        <f>VLOOKUP(A:A,KNA1VV!A:L,12,FALSE)</f>
        <v>A B C SPLY 393 CHARLESTON</v>
      </c>
      <c r="C6485" s="2">
        <f>VLOOKUP(A:A,KNA1VV!A:E,5,FALSE)</f>
        <v>263275</v>
      </c>
      <c r="D6485" s="2">
        <f>VLOOKUP(C:C,'Search Term 2'!A:G,7,FALSE)</f>
        <v>393</v>
      </c>
      <c r="E6485" s="2">
        <v>1210</v>
      </c>
      <c r="F6485" s="2">
        <v>0</v>
      </c>
      <c r="G6485" s="2">
        <v>30</v>
      </c>
      <c r="H6485" t="s">
        <v>18</v>
      </c>
      <c r="I6485" s="2">
        <v>1</v>
      </c>
      <c r="J6485" s="2">
        <v>6004275</v>
      </c>
      <c r="K6485" s="2" t="str">
        <f>VLOOKUP(J:J,KNA1VV!A:L,12,FALSE)</f>
        <v>A B C SPLY BELOIT</v>
      </c>
      <c r="L6485" t="s">
        <v>2</v>
      </c>
      <c r="M6485" t="s">
        <v>2</v>
      </c>
      <c r="N6485">
        <f>VLOOKUP(J:J,KNA1VV!A:E,5,FALSE)</f>
        <v>75986</v>
      </c>
      <c r="O6485" t="str">
        <f>VLOOKUP(N:N,'Search Term 2'!A:G,7,FALSE)</f>
        <v/>
      </c>
    </row>
    <row r="6486" spans="1:15" x14ac:dyDescent="0.15">
      <c r="A6486" s="2">
        <v>1045242</v>
      </c>
      <c r="B6486" s="2" t="str">
        <f>VLOOKUP(A:A,KNA1VV!A:L,12,FALSE)</f>
        <v>A B C SPLY 393 CHARLESTON</v>
      </c>
      <c r="C6486" s="2">
        <f>VLOOKUP(A:A,KNA1VV!A:E,5,FALSE)</f>
        <v>263275</v>
      </c>
      <c r="D6486" s="2">
        <f>VLOOKUP(C:C,'Search Term 2'!A:G,7,FALSE)</f>
        <v>393</v>
      </c>
      <c r="E6486" s="2">
        <v>1210</v>
      </c>
      <c r="F6486" s="2">
        <v>0</v>
      </c>
      <c r="G6486" s="2">
        <v>30</v>
      </c>
      <c r="H6486" t="s">
        <v>0</v>
      </c>
      <c r="I6486" s="2">
        <v>0</v>
      </c>
      <c r="J6486" s="2">
        <v>5002047</v>
      </c>
      <c r="K6486" s="2" t="str">
        <f>VLOOKUP(J:J,KNA1VV!A:L,12,FALSE)</f>
        <v>A B C SPLY BELOIT</v>
      </c>
      <c r="L6486" t="s">
        <v>2</v>
      </c>
      <c r="M6486" t="s">
        <v>3</v>
      </c>
      <c r="N6486">
        <f>VLOOKUP(J:J,KNA1VV!A:E,5,FALSE)</f>
        <v>76274</v>
      </c>
      <c r="O6486" t="str">
        <f>VLOOKUP(N:N,'Search Term 2'!A:G,7,FALSE)</f>
        <v/>
      </c>
    </row>
    <row r="6487" spans="1:15" x14ac:dyDescent="0.15">
      <c r="A6487" s="2">
        <v>1045242</v>
      </c>
      <c r="B6487" s="2" t="str">
        <f>VLOOKUP(A:A,KNA1VV!A:L,12,FALSE)</f>
        <v>A B C SPLY 393 CHARLESTON</v>
      </c>
      <c r="C6487" s="2">
        <f>VLOOKUP(A:A,KNA1VV!A:E,5,FALSE)</f>
        <v>263275</v>
      </c>
      <c r="D6487" s="2">
        <f>VLOOKUP(C:C,'Search Term 2'!A:G,7,FALSE)</f>
        <v>393</v>
      </c>
      <c r="E6487" s="2">
        <v>1210</v>
      </c>
      <c r="F6487" s="2">
        <v>0</v>
      </c>
      <c r="G6487" s="2">
        <v>30</v>
      </c>
      <c r="H6487" t="s">
        <v>19</v>
      </c>
      <c r="I6487" s="2">
        <v>0</v>
      </c>
      <c r="J6487" s="2">
        <v>1045242</v>
      </c>
      <c r="K6487" s="2" t="str">
        <f>VLOOKUP(J:J,KNA1VV!A:L,12,FALSE)</f>
        <v>A B C SPLY 393 CHARLESTON</v>
      </c>
      <c r="L6487" t="s">
        <v>2</v>
      </c>
      <c r="M6487" t="s">
        <v>2</v>
      </c>
      <c r="N6487">
        <f>VLOOKUP(J:J,KNA1VV!A:E,5,FALSE)</f>
        <v>263275</v>
      </c>
      <c r="O6487">
        <f>VLOOKUP(N:N,'Search Term 2'!A:G,7,FALSE)</f>
        <v>393</v>
      </c>
    </row>
    <row r="6488" spans="1:15" x14ac:dyDescent="0.15">
      <c r="A6488" s="2">
        <v>1045242</v>
      </c>
      <c r="B6488" s="2" t="str">
        <f>VLOOKUP(A:A,KNA1VV!A:L,12,FALSE)</f>
        <v>A B C SPLY 393 CHARLESTON</v>
      </c>
      <c r="C6488" s="2">
        <f>VLOOKUP(A:A,KNA1VV!A:E,5,FALSE)</f>
        <v>263275</v>
      </c>
      <c r="D6488" s="2">
        <f>VLOOKUP(C:C,'Search Term 2'!A:G,7,FALSE)</f>
        <v>393</v>
      </c>
      <c r="E6488" s="2">
        <v>1210</v>
      </c>
      <c r="F6488" s="2">
        <v>0</v>
      </c>
      <c r="G6488" s="2">
        <v>30</v>
      </c>
      <c r="H6488" t="s">
        <v>19</v>
      </c>
      <c r="I6488" s="2">
        <v>1</v>
      </c>
      <c r="J6488" s="2">
        <v>3514655</v>
      </c>
      <c r="K6488" s="2" t="str">
        <f>VLOOKUP(J:J,KNA1VV!A:L,12,FALSE)</f>
        <v>J/RESIDENCE INN/ABC CHARLESTON</v>
      </c>
      <c r="L6488" t="s">
        <v>2</v>
      </c>
      <c r="M6488" t="s">
        <v>2</v>
      </c>
      <c r="N6488">
        <f>VLOOKUP(J:J,KNA1VV!A:E,5,FALSE)</f>
        <v>306309</v>
      </c>
      <c r="O6488" t="str">
        <f>VLOOKUP(N:N,'Search Term 2'!A:G,7,FALSE)</f>
        <v/>
      </c>
    </row>
    <row r="6489" spans="1:15" x14ac:dyDescent="0.15">
      <c r="A6489" s="2">
        <v>1045242</v>
      </c>
      <c r="B6489" s="2" t="str">
        <f>VLOOKUP(A:A,KNA1VV!A:L,12,FALSE)</f>
        <v>A B C SPLY 393 CHARLESTON</v>
      </c>
      <c r="C6489" s="2">
        <f>VLOOKUP(A:A,KNA1VV!A:E,5,FALSE)</f>
        <v>263275</v>
      </c>
      <c r="D6489" s="2">
        <f>VLOOKUP(C:C,'Search Term 2'!A:G,7,FALSE)</f>
        <v>393</v>
      </c>
      <c r="E6489" s="2">
        <v>1210</v>
      </c>
      <c r="F6489" s="2">
        <v>0</v>
      </c>
      <c r="G6489" s="2">
        <v>30</v>
      </c>
      <c r="H6489" t="s">
        <v>19</v>
      </c>
      <c r="I6489" s="2">
        <v>2</v>
      </c>
      <c r="J6489" s="2">
        <v>3557958</v>
      </c>
      <c r="K6489" s="2" t="str">
        <f>VLOOKUP(J:J,KNA1VV!A:L,12,FALSE)</f>
        <v>A B C SPLY 393 CHARLESTON</v>
      </c>
      <c r="L6489" t="s">
        <v>2</v>
      </c>
      <c r="M6489" t="s">
        <v>2</v>
      </c>
      <c r="N6489">
        <f>VLOOKUP(J:J,KNA1VV!A:E,5,FALSE)</f>
        <v>609841</v>
      </c>
      <c r="O6489">
        <f>VLOOKUP(N:N,'Search Term 2'!A:G,7,FALSE)</f>
        <v>393</v>
      </c>
    </row>
    <row r="6490" spans="1:15" x14ac:dyDescent="0.15">
      <c r="A6490" s="2">
        <v>1045242</v>
      </c>
      <c r="B6490" s="2" t="str">
        <f>VLOOKUP(A:A,KNA1VV!A:L,12,FALSE)</f>
        <v>A B C SPLY 393 CHARLESTON</v>
      </c>
      <c r="C6490" s="2">
        <f>VLOOKUP(A:A,KNA1VV!A:E,5,FALSE)</f>
        <v>263275</v>
      </c>
      <c r="D6490" s="2">
        <f>VLOOKUP(C:C,'Search Term 2'!A:G,7,FALSE)</f>
        <v>393</v>
      </c>
      <c r="E6490" s="2">
        <v>1210</v>
      </c>
      <c r="F6490" s="2">
        <v>0</v>
      </c>
      <c r="G6490" s="2">
        <v>30</v>
      </c>
      <c r="H6490" t="s">
        <v>17</v>
      </c>
      <c r="I6490" s="2">
        <v>0</v>
      </c>
      <c r="J6490" s="2">
        <v>1045242</v>
      </c>
      <c r="K6490" s="2" t="str">
        <f>VLOOKUP(J:J,KNA1VV!A:L,12,FALSE)</f>
        <v>A B C SPLY 393 CHARLESTON</v>
      </c>
      <c r="L6490" t="s">
        <v>2</v>
      </c>
      <c r="M6490" t="s">
        <v>2</v>
      </c>
      <c r="N6490">
        <f>VLOOKUP(J:J,KNA1VV!A:E,5,FALSE)</f>
        <v>263275</v>
      </c>
      <c r="O6490">
        <f>VLOOKUP(N:N,'Search Term 2'!A:G,7,FALSE)</f>
        <v>393</v>
      </c>
    </row>
    <row r="6491" spans="1:15" x14ac:dyDescent="0.15">
      <c r="A6491" s="2">
        <v>1045242</v>
      </c>
      <c r="B6491" s="2" t="str">
        <f>VLOOKUP(A:A,KNA1VV!A:L,12,FALSE)</f>
        <v>A B C SPLY 393 CHARLESTON</v>
      </c>
      <c r="C6491" s="2">
        <f>VLOOKUP(A:A,KNA1VV!A:E,5,FALSE)</f>
        <v>263275</v>
      </c>
      <c r="D6491" s="2">
        <f>VLOOKUP(C:C,'Search Term 2'!A:G,7,FALSE)</f>
        <v>393</v>
      </c>
      <c r="E6491" s="2">
        <v>1210</v>
      </c>
      <c r="F6491" s="2">
        <v>0</v>
      </c>
      <c r="G6491" s="2">
        <v>70</v>
      </c>
      <c r="H6491" t="s">
        <v>18</v>
      </c>
      <c r="I6491" s="2">
        <v>1</v>
      </c>
      <c r="J6491" s="2">
        <v>6004275</v>
      </c>
      <c r="K6491" s="2" t="str">
        <f>VLOOKUP(J:J,KNA1VV!A:L,12,FALSE)</f>
        <v>A B C SPLY BELOIT</v>
      </c>
      <c r="L6491" t="s">
        <v>2</v>
      </c>
      <c r="M6491" t="s">
        <v>2</v>
      </c>
      <c r="N6491">
        <f>VLOOKUP(J:J,KNA1VV!A:E,5,FALSE)</f>
        <v>75986</v>
      </c>
      <c r="O6491" t="str">
        <f>VLOOKUP(N:N,'Search Term 2'!A:G,7,FALSE)</f>
        <v/>
      </c>
    </row>
    <row r="6492" spans="1:15" x14ac:dyDescent="0.15">
      <c r="A6492" s="2">
        <v>1045242</v>
      </c>
      <c r="B6492" s="2" t="str">
        <f>VLOOKUP(A:A,KNA1VV!A:L,12,FALSE)</f>
        <v>A B C SPLY 393 CHARLESTON</v>
      </c>
      <c r="C6492" s="2">
        <f>VLOOKUP(A:A,KNA1VV!A:E,5,FALSE)</f>
        <v>263275</v>
      </c>
      <c r="D6492" s="2">
        <f>VLOOKUP(C:C,'Search Term 2'!A:G,7,FALSE)</f>
        <v>393</v>
      </c>
      <c r="E6492" s="2">
        <v>1210</v>
      </c>
      <c r="F6492" s="2">
        <v>0</v>
      </c>
      <c r="G6492" s="2">
        <v>70</v>
      </c>
      <c r="H6492" t="s">
        <v>0</v>
      </c>
      <c r="I6492" s="2">
        <v>0</v>
      </c>
      <c r="J6492" s="2">
        <v>5002047</v>
      </c>
      <c r="K6492" s="2" t="str">
        <f>VLOOKUP(J:J,KNA1VV!A:L,12,FALSE)</f>
        <v>A B C SPLY BELOIT</v>
      </c>
      <c r="L6492" t="s">
        <v>2</v>
      </c>
      <c r="M6492" t="s">
        <v>3</v>
      </c>
      <c r="N6492">
        <f>VLOOKUP(J:J,KNA1VV!A:E,5,FALSE)</f>
        <v>76274</v>
      </c>
      <c r="O6492" t="str">
        <f>VLOOKUP(N:N,'Search Term 2'!A:G,7,FALSE)</f>
        <v/>
      </c>
    </row>
    <row r="6493" spans="1:15" x14ac:dyDescent="0.15">
      <c r="A6493" s="2">
        <v>1045242</v>
      </c>
      <c r="B6493" s="2" t="str">
        <f>VLOOKUP(A:A,KNA1VV!A:L,12,FALSE)</f>
        <v>A B C SPLY 393 CHARLESTON</v>
      </c>
      <c r="C6493" s="2">
        <f>VLOOKUP(A:A,KNA1VV!A:E,5,FALSE)</f>
        <v>263275</v>
      </c>
      <c r="D6493" s="2">
        <f>VLOOKUP(C:C,'Search Term 2'!A:G,7,FALSE)</f>
        <v>393</v>
      </c>
      <c r="E6493" s="2">
        <v>1210</v>
      </c>
      <c r="F6493" s="2">
        <v>0</v>
      </c>
      <c r="G6493" s="2">
        <v>70</v>
      </c>
      <c r="H6493" t="s">
        <v>19</v>
      </c>
      <c r="I6493" s="2">
        <v>0</v>
      </c>
      <c r="J6493" s="2">
        <v>1045242</v>
      </c>
      <c r="K6493" s="2" t="str">
        <f>VLOOKUP(J:J,KNA1VV!A:L,12,FALSE)</f>
        <v>A B C SPLY 393 CHARLESTON</v>
      </c>
      <c r="L6493" t="s">
        <v>2</v>
      </c>
      <c r="M6493" t="s">
        <v>2</v>
      </c>
      <c r="N6493">
        <f>VLOOKUP(J:J,KNA1VV!A:E,5,FALSE)</f>
        <v>263275</v>
      </c>
      <c r="O6493">
        <f>VLOOKUP(N:N,'Search Term 2'!A:G,7,FALSE)</f>
        <v>393</v>
      </c>
    </row>
    <row r="6494" spans="1:15" x14ac:dyDescent="0.15">
      <c r="A6494" s="2">
        <v>1045242</v>
      </c>
      <c r="B6494" s="2" t="str">
        <f>VLOOKUP(A:A,KNA1VV!A:L,12,FALSE)</f>
        <v>A B C SPLY 393 CHARLESTON</v>
      </c>
      <c r="C6494" s="2">
        <f>VLOOKUP(A:A,KNA1VV!A:E,5,FALSE)</f>
        <v>263275</v>
      </c>
      <c r="D6494" s="2">
        <f>VLOOKUP(C:C,'Search Term 2'!A:G,7,FALSE)</f>
        <v>393</v>
      </c>
      <c r="E6494" s="2">
        <v>1210</v>
      </c>
      <c r="F6494" s="2">
        <v>0</v>
      </c>
      <c r="G6494" s="2">
        <v>70</v>
      </c>
      <c r="H6494" t="s">
        <v>19</v>
      </c>
      <c r="I6494" s="2">
        <v>1</v>
      </c>
      <c r="J6494" s="2">
        <v>3557958</v>
      </c>
      <c r="K6494" s="2" t="str">
        <f>VLOOKUP(J:J,KNA1VV!A:L,12,FALSE)</f>
        <v>A B C SPLY 393 CHARLESTON</v>
      </c>
      <c r="L6494" t="s">
        <v>2</v>
      </c>
      <c r="M6494" t="s">
        <v>2</v>
      </c>
      <c r="N6494">
        <f>VLOOKUP(J:J,KNA1VV!A:E,5,FALSE)</f>
        <v>609841</v>
      </c>
      <c r="O6494">
        <f>VLOOKUP(N:N,'Search Term 2'!A:G,7,FALSE)</f>
        <v>393</v>
      </c>
    </row>
    <row r="6495" spans="1:15" x14ac:dyDescent="0.15">
      <c r="A6495" s="2">
        <v>1045242</v>
      </c>
      <c r="B6495" s="2" t="str">
        <f>VLOOKUP(A:A,KNA1VV!A:L,12,FALSE)</f>
        <v>A B C SPLY 393 CHARLESTON</v>
      </c>
      <c r="C6495" s="2">
        <f>VLOOKUP(A:A,KNA1VV!A:E,5,FALSE)</f>
        <v>263275</v>
      </c>
      <c r="D6495" s="2">
        <f>VLOOKUP(C:C,'Search Term 2'!A:G,7,FALSE)</f>
        <v>393</v>
      </c>
      <c r="E6495" s="2">
        <v>1210</v>
      </c>
      <c r="F6495" s="2">
        <v>0</v>
      </c>
      <c r="G6495" s="2">
        <v>70</v>
      </c>
      <c r="H6495" t="s">
        <v>17</v>
      </c>
      <c r="I6495" s="2">
        <v>0</v>
      </c>
      <c r="J6495" s="2">
        <v>1045242</v>
      </c>
      <c r="K6495" s="2" t="str">
        <f>VLOOKUP(J:J,KNA1VV!A:L,12,FALSE)</f>
        <v>A B C SPLY 393 CHARLESTON</v>
      </c>
      <c r="L6495" t="s">
        <v>2</v>
      </c>
      <c r="M6495" t="s">
        <v>2</v>
      </c>
      <c r="N6495">
        <f>VLOOKUP(J:J,KNA1VV!A:E,5,FALSE)</f>
        <v>263275</v>
      </c>
      <c r="O6495">
        <f>VLOOKUP(N:N,'Search Term 2'!A:G,7,FALSE)</f>
        <v>393</v>
      </c>
    </row>
    <row r="6496" spans="1:15" x14ac:dyDescent="0.15">
      <c r="A6496" s="2">
        <v>1045280</v>
      </c>
      <c r="B6496" s="2" t="str">
        <f>VLOOKUP(A:A,KNA1VV!A:L,12,FALSE)</f>
        <v>A B C SPLY 392 OMAHA</v>
      </c>
      <c r="C6496" s="2">
        <f>VLOOKUP(A:A,KNA1VV!A:E,5,FALSE)</f>
        <v>264775</v>
      </c>
      <c r="D6496" s="2">
        <f>VLOOKUP(C:C,'Search Term 2'!A:G,7,FALSE)</f>
        <v>392</v>
      </c>
      <c r="E6496" s="2">
        <v>1210</v>
      </c>
      <c r="F6496" s="2">
        <v>0</v>
      </c>
      <c r="G6496" s="2">
        <v>16</v>
      </c>
      <c r="H6496" t="s">
        <v>18</v>
      </c>
      <c r="I6496" s="2">
        <v>0</v>
      </c>
      <c r="J6496" s="2">
        <v>1045280</v>
      </c>
      <c r="K6496" s="2" t="str">
        <f>VLOOKUP(J:J,KNA1VV!A:L,12,FALSE)</f>
        <v>A B C SPLY 392 OMAHA</v>
      </c>
      <c r="L6496" t="s">
        <v>2</v>
      </c>
      <c r="M6496" t="s">
        <v>2</v>
      </c>
      <c r="N6496">
        <f>VLOOKUP(J:J,KNA1VV!A:E,5,FALSE)</f>
        <v>264775</v>
      </c>
      <c r="O6496">
        <f>VLOOKUP(N:N,'Search Term 2'!A:G,7,FALSE)</f>
        <v>392</v>
      </c>
    </row>
    <row r="6497" spans="1:15" x14ac:dyDescent="0.15">
      <c r="A6497" s="2">
        <v>1045280</v>
      </c>
      <c r="B6497" s="2" t="str">
        <f>VLOOKUP(A:A,KNA1VV!A:L,12,FALSE)</f>
        <v>A B C SPLY 392 OMAHA</v>
      </c>
      <c r="C6497" s="2">
        <f>VLOOKUP(A:A,KNA1VV!A:E,5,FALSE)</f>
        <v>264775</v>
      </c>
      <c r="D6497" s="2">
        <f>VLOOKUP(C:C,'Search Term 2'!A:G,7,FALSE)</f>
        <v>392</v>
      </c>
      <c r="E6497" s="2">
        <v>1210</v>
      </c>
      <c r="F6497" s="2">
        <v>0</v>
      </c>
      <c r="G6497" s="2">
        <v>16</v>
      </c>
      <c r="H6497" t="s">
        <v>0</v>
      </c>
      <c r="I6497" s="2">
        <v>0</v>
      </c>
      <c r="J6497" s="2">
        <v>1045280</v>
      </c>
      <c r="K6497" s="2" t="str">
        <f>VLOOKUP(J:J,KNA1VV!A:L,12,FALSE)</f>
        <v>A B C SPLY 392 OMAHA</v>
      </c>
      <c r="L6497" t="s">
        <v>2</v>
      </c>
      <c r="M6497" t="s">
        <v>2</v>
      </c>
      <c r="N6497">
        <f>VLOOKUP(J:J,KNA1VV!A:E,5,FALSE)</f>
        <v>264775</v>
      </c>
      <c r="O6497">
        <f>VLOOKUP(N:N,'Search Term 2'!A:G,7,FALSE)</f>
        <v>392</v>
      </c>
    </row>
    <row r="6498" spans="1:15" x14ac:dyDescent="0.15">
      <c r="A6498" s="2">
        <v>1045280</v>
      </c>
      <c r="B6498" s="2" t="str">
        <f>VLOOKUP(A:A,KNA1VV!A:L,12,FALSE)</f>
        <v>A B C SPLY 392 OMAHA</v>
      </c>
      <c r="C6498" s="2">
        <f>VLOOKUP(A:A,KNA1VV!A:E,5,FALSE)</f>
        <v>264775</v>
      </c>
      <c r="D6498" s="2">
        <f>VLOOKUP(C:C,'Search Term 2'!A:G,7,FALSE)</f>
        <v>392</v>
      </c>
      <c r="E6498" s="2">
        <v>1210</v>
      </c>
      <c r="F6498" s="2">
        <v>0</v>
      </c>
      <c r="G6498" s="2">
        <v>16</v>
      </c>
      <c r="H6498" t="s">
        <v>19</v>
      </c>
      <c r="I6498" s="2">
        <v>0</v>
      </c>
      <c r="J6498" s="2">
        <v>1045280</v>
      </c>
      <c r="K6498" s="2" t="str">
        <f>VLOOKUP(J:J,KNA1VV!A:L,12,FALSE)</f>
        <v>A B C SPLY 392 OMAHA</v>
      </c>
      <c r="L6498" t="s">
        <v>2</v>
      </c>
      <c r="M6498" t="s">
        <v>2</v>
      </c>
      <c r="N6498">
        <f>VLOOKUP(J:J,KNA1VV!A:E,5,FALSE)</f>
        <v>264775</v>
      </c>
      <c r="O6498">
        <f>VLOOKUP(N:N,'Search Term 2'!A:G,7,FALSE)</f>
        <v>392</v>
      </c>
    </row>
    <row r="6499" spans="1:15" x14ac:dyDescent="0.15">
      <c r="A6499" s="2">
        <v>1045280</v>
      </c>
      <c r="B6499" s="2" t="str">
        <f>VLOOKUP(A:A,KNA1VV!A:L,12,FALSE)</f>
        <v>A B C SPLY 392 OMAHA</v>
      </c>
      <c r="C6499" s="2">
        <f>VLOOKUP(A:A,KNA1VV!A:E,5,FALSE)</f>
        <v>264775</v>
      </c>
      <c r="D6499" s="2">
        <f>VLOOKUP(C:C,'Search Term 2'!A:G,7,FALSE)</f>
        <v>392</v>
      </c>
      <c r="E6499" s="2">
        <v>1210</v>
      </c>
      <c r="F6499" s="2">
        <v>0</v>
      </c>
      <c r="G6499" s="2">
        <v>16</v>
      </c>
      <c r="H6499" t="s">
        <v>19</v>
      </c>
      <c r="I6499" s="2">
        <v>1</v>
      </c>
      <c r="J6499" s="2">
        <v>3557957</v>
      </c>
      <c r="K6499" s="2" t="str">
        <f>VLOOKUP(J:J,KNA1VV!A:L,12,FALSE)</f>
        <v>A B C SPLY 392 OMAHA</v>
      </c>
      <c r="L6499" t="s">
        <v>2</v>
      </c>
      <c r="M6499" t="s">
        <v>2</v>
      </c>
      <c r="N6499">
        <f>VLOOKUP(J:J,KNA1VV!A:E,5,FALSE)</f>
        <v>609890</v>
      </c>
      <c r="O6499">
        <f>VLOOKUP(N:N,'Search Term 2'!A:G,7,FALSE)</f>
        <v>392</v>
      </c>
    </row>
    <row r="6500" spans="1:15" x14ac:dyDescent="0.15">
      <c r="A6500" s="2">
        <v>1045280</v>
      </c>
      <c r="B6500" s="2" t="str">
        <f>VLOOKUP(A:A,KNA1VV!A:L,12,FALSE)</f>
        <v>A B C SPLY 392 OMAHA</v>
      </c>
      <c r="C6500" s="2">
        <f>VLOOKUP(A:A,KNA1VV!A:E,5,FALSE)</f>
        <v>264775</v>
      </c>
      <c r="D6500" s="2">
        <f>VLOOKUP(C:C,'Search Term 2'!A:G,7,FALSE)</f>
        <v>392</v>
      </c>
      <c r="E6500" s="2">
        <v>1210</v>
      </c>
      <c r="F6500" s="2">
        <v>0</v>
      </c>
      <c r="G6500" s="2">
        <v>16</v>
      </c>
      <c r="H6500" t="s">
        <v>17</v>
      </c>
      <c r="I6500" s="2">
        <v>0</v>
      </c>
      <c r="J6500" s="2">
        <v>1045280</v>
      </c>
      <c r="K6500" s="2" t="str">
        <f>VLOOKUP(J:J,KNA1VV!A:L,12,FALSE)</f>
        <v>A B C SPLY 392 OMAHA</v>
      </c>
      <c r="L6500" t="s">
        <v>2</v>
      </c>
      <c r="M6500" t="s">
        <v>2</v>
      </c>
      <c r="N6500">
        <f>VLOOKUP(J:J,KNA1VV!A:E,5,FALSE)</f>
        <v>264775</v>
      </c>
      <c r="O6500">
        <f>VLOOKUP(N:N,'Search Term 2'!A:G,7,FALSE)</f>
        <v>392</v>
      </c>
    </row>
    <row r="6501" spans="1:15" x14ac:dyDescent="0.15">
      <c r="A6501" s="2">
        <v>1045280</v>
      </c>
      <c r="B6501" s="2" t="str">
        <f>VLOOKUP(A:A,KNA1VV!A:L,12,FALSE)</f>
        <v>A B C SPLY 392 OMAHA</v>
      </c>
      <c r="C6501" s="2">
        <f>VLOOKUP(A:A,KNA1VV!A:E,5,FALSE)</f>
        <v>264775</v>
      </c>
      <c r="D6501" s="2">
        <f>VLOOKUP(C:C,'Search Term 2'!A:G,7,FALSE)</f>
        <v>392</v>
      </c>
      <c r="E6501" s="2">
        <v>1210</v>
      </c>
      <c r="F6501" s="2">
        <v>0</v>
      </c>
      <c r="G6501" s="2">
        <v>20</v>
      </c>
      <c r="H6501" t="s">
        <v>18</v>
      </c>
      <c r="I6501" s="2">
        <v>0</v>
      </c>
      <c r="J6501" s="2">
        <v>6004275</v>
      </c>
      <c r="K6501" s="2" t="str">
        <f>VLOOKUP(J:J,KNA1VV!A:L,12,FALSE)</f>
        <v>A B C SPLY BELOIT</v>
      </c>
      <c r="L6501" t="s">
        <v>2</v>
      </c>
      <c r="M6501" t="s">
        <v>3</v>
      </c>
      <c r="N6501">
        <f>VLOOKUP(J:J,KNA1VV!A:E,5,FALSE)</f>
        <v>75986</v>
      </c>
      <c r="O6501" t="str">
        <f>VLOOKUP(N:N,'Search Term 2'!A:G,7,FALSE)</f>
        <v/>
      </c>
    </row>
    <row r="6502" spans="1:15" x14ac:dyDescent="0.15">
      <c r="A6502" s="2">
        <v>1045280</v>
      </c>
      <c r="B6502" s="2" t="str">
        <f>VLOOKUP(A:A,KNA1VV!A:L,12,FALSE)</f>
        <v>A B C SPLY 392 OMAHA</v>
      </c>
      <c r="C6502" s="2">
        <f>VLOOKUP(A:A,KNA1VV!A:E,5,FALSE)</f>
        <v>264775</v>
      </c>
      <c r="D6502" s="2">
        <f>VLOOKUP(C:C,'Search Term 2'!A:G,7,FALSE)</f>
        <v>392</v>
      </c>
      <c r="E6502" s="2">
        <v>1210</v>
      </c>
      <c r="F6502" s="2">
        <v>0</v>
      </c>
      <c r="G6502" s="2">
        <v>20</v>
      </c>
      <c r="H6502" t="s">
        <v>0</v>
      </c>
      <c r="I6502" s="2">
        <v>0</v>
      </c>
      <c r="J6502" s="2">
        <v>5002047</v>
      </c>
      <c r="K6502" s="2" t="str">
        <f>VLOOKUP(J:J,KNA1VV!A:L,12,FALSE)</f>
        <v>A B C SPLY BELOIT</v>
      </c>
      <c r="L6502" t="s">
        <v>2</v>
      </c>
      <c r="M6502" t="s">
        <v>3</v>
      </c>
      <c r="N6502">
        <f>VLOOKUP(J:J,KNA1VV!A:E,5,FALSE)</f>
        <v>76274</v>
      </c>
      <c r="O6502" t="str">
        <f>VLOOKUP(N:N,'Search Term 2'!A:G,7,FALSE)</f>
        <v/>
      </c>
    </row>
    <row r="6503" spans="1:15" x14ac:dyDescent="0.15">
      <c r="A6503" s="2">
        <v>1045280</v>
      </c>
      <c r="B6503" s="2" t="str">
        <f>VLOOKUP(A:A,KNA1VV!A:L,12,FALSE)</f>
        <v>A B C SPLY 392 OMAHA</v>
      </c>
      <c r="C6503" s="2">
        <f>VLOOKUP(A:A,KNA1VV!A:E,5,FALSE)</f>
        <v>264775</v>
      </c>
      <c r="D6503" s="2">
        <f>VLOOKUP(C:C,'Search Term 2'!A:G,7,FALSE)</f>
        <v>392</v>
      </c>
      <c r="E6503" s="2">
        <v>1210</v>
      </c>
      <c r="F6503" s="2">
        <v>0</v>
      </c>
      <c r="G6503" s="2">
        <v>20</v>
      </c>
      <c r="H6503" t="s">
        <v>19</v>
      </c>
      <c r="I6503" s="2">
        <v>0</v>
      </c>
      <c r="J6503" s="2">
        <v>1045280</v>
      </c>
      <c r="K6503" s="2" t="str">
        <f>VLOOKUP(J:J,KNA1VV!A:L,12,FALSE)</f>
        <v>A B C SPLY 392 OMAHA</v>
      </c>
      <c r="L6503" t="s">
        <v>2</v>
      </c>
      <c r="M6503" t="s">
        <v>2</v>
      </c>
      <c r="N6503">
        <f>VLOOKUP(J:J,KNA1VV!A:E,5,FALSE)</f>
        <v>264775</v>
      </c>
      <c r="O6503">
        <f>VLOOKUP(N:N,'Search Term 2'!A:G,7,FALSE)</f>
        <v>392</v>
      </c>
    </row>
    <row r="6504" spans="1:15" x14ac:dyDescent="0.15">
      <c r="A6504" s="2">
        <v>1045280</v>
      </c>
      <c r="B6504" s="2" t="str">
        <f>VLOOKUP(A:A,KNA1VV!A:L,12,FALSE)</f>
        <v>A B C SPLY 392 OMAHA</v>
      </c>
      <c r="C6504" s="2">
        <f>VLOOKUP(A:A,KNA1VV!A:E,5,FALSE)</f>
        <v>264775</v>
      </c>
      <c r="D6504" s="2">
        <f>VLOOKUP(C:C,'Search Term 2'!A:G,7,FALSE)</f>
        <v>392</v>
      </c>
      <c r="E6504" s="2">
        <v>1210</v>
      </c>
      <c r="F6504" s="2">
        <v>0</v>
      </c>
      <c r="G6504" s="2">
        <v>20</v>
      </c>
      <c r="H6504" t="s">
        <v>19</v>
      </c>
      <c r="I6504" s="2">
        <v>1</v>
      </c>
      <c r="J6504" s="2">
        <v>3557957</v>
      </c>
      <c r="K6504" s="2" t="str">
        <f>VLOOKUP(J:J,KNA1VV!A:L,12,FALSE)</f>
        <v>A B C SPLY 392 OMAHA</v>
      </c>
      <c r="L6504" t="s">
        <v>2</v>
      </c>
      <c r="M6504" t="s">
        <v>2</v>
      </c>
      <c r="N6504">
        <f>VLOOKUP(J:J,KNA1VV!A:E,5,FALSE)</f>
        <v>609890</v>
      </c>
      <c r="O6504">
        <f>VLOOKUP(N:N,'Search Term 2'!A:G,7,FALSE)</f>
        <v>392</v>
      </c>
    </row>
    <row r="6505" spans="1:15" x14ac:dyDescent="0.15">
      <c r="A6505" s="2">
        <v>1045280</v>
      </c>
      <c r="B6505" s="2" t="str">
        <f>VLOOKUP(A:A,KNA1VV!A:L,12,FALSE)</f>
        <v>A B C SPLY 392 OMAHA</v>
      </c>
      <c r="C6505" s="2">
        <f>VLOOKUP(A:A,KNA1VV!A:E,5,FALSE)</f>
        <v>264775</v>
      </c>
      <c r="D6505" s="2">
        <f>VLOOKUP(C:C,'Search Term 2'!A:G,7,FALSE)</f>
        <v>392</v>
      </c>
      <c r="E6505" s="2">
        <v>1210</v>
      </c>
      <c r="F6505" s="2">
        <v>0</v>
      </c>
      <c r="G6505" s="2">
        <v>20</v>
      </c>
      <c r="H6505" t="s">
        <v>17</v>
      </c>
      <c r="I6505" s="2">
        <v>0</v>
      </c>
      <c r="J6505" s="2">
        <v>1045280</v>
      </c>
      <c r="K6505" s="2" t="str">
        <f>VLOOKUP(J:J,KNA1VV!A:L,12,FALSE)</f>
        <v>A B C SPLY 392 OMAHA</v>
      </c>
      <c r="L6505" t="s">
        <v>2</v>
      </c>
      <c r="M6505" t="s">
        <v>2</v>
      </c>
      <c r="N6505">
        <f>VLOOKUP(J:J,KNA1VV!A:E,5,FALSE)</f>
        <v>264775</v>
      </c>
      <c r="O6505">
        <f>VLOOKUP(N:N,'Search Term 2'!A:G,7,FALSE)</f>
        <v>392</v>
      </c>
    </row>
    <row r="6506" spans="1:15" x14ac:dyDescent="0.15">
      <c r="A6506" s="2">
        <v>1045280</v>
      </c>
      <c r="B6506" s="2" t="str">
        <f>VLOOKUP(A:A,KNA1VV!A:L,12,FALSE)</f>
        <v>A B C SPLY 392 OMAHA</v>
      </c>
      <c r="C6506" s="2">
        <f>VLOOKUP(A:A,KNA1VV!A:E,5,FALSE)</f>
        <v>264775</v>
      </c>
      <c r="D6506" s="2">
        <f>VLOOKUP(C:C,'Search Term 2'!A:G,7,FALSE)</f>
        <v>392</v>
      </c>
      <c r="E6506" s="2">
        <v>1210</v>
      </c>
      <c r="F6506" s="2">
        <v>0</v>
      </c>
      <c r="G6506" s="2">
        <v>30</v>
      </c>
      <c r="H6506" t="s">
        <v>18</v>
      </c>
      <c r="I6506" s="2">
        <v>0</v>
      </c>
      <c r="J6506" s="2">
        <v>6004275</v>
      </c>
      <c r="K6506" s="2" t="str">
        <f>VLOOKUP(J:J,KNA1VV!A:L,12,FALSE)</f>
        <v>A B C SPLY BELOIT</v>
      </c>
      <c r="L6506" t="s">
        <v>2</v>
      </c>
      <c r="M6506" t="s">
        <v>3</v>
      </c>
      <c r="N6506">
        <f>VLOOKUP(J:J,KNA1VV!A:E,5,FALSE)</f>
        <v>75986</v>
      </c>
      <c r="O6506" t="str">
        <f>VLOOKUP(N:N,'Search Term 2'!A:G,7,FALSE)</f>
        <v/>
      </c>
    </row>
    <row r="6507" spans="1:15" x14ac:dyDescent="0.15">
      <c r="A6507" s="2">
        <v>1045280</v>
      </c>
      <c r="B6507" s="2" t="str">
        <f>VLOOKUP(A:A,KNA1VV!A:L,12,FALSE)</f>
        <v>A B C SPLY 392 OMAHA</v>
      </c>
      <c r="C6507" s="2">
        <f>VLOOKUP(A:A,KNA1VV!A:E,5,FALSE)</f>
        <v>264775</v>
      </c>
      <c r="D6507" s="2">
        <f>VLOOKUP(C:C,'Search Term 2'!A:G,7,FALSE)</f>
        <v>392</v>
      </c>
      <c r="E6507" s="2">
        <v>1210</v>
      </c>
      <c r="F6507" s="2">
        <v>0</v>
      </c>
      <c r="G6507" s="2">
        <v>30</v>
      </c>
      <c r="H6507" t="s">
        <v>0</v>
      </c>
      <c r="I6507" s="2">
        <v>0</v>
      </c>
      <c r="J6507" s="2">
        <v>5002047</v>
      </c>
      <c r="K6507" s="2" t="str">
        <f>VLOOKUP(J:J,KNA1VV!A:L,12,FALSE)</f>
        <v>A B C SPLY BELOIT</v>
      </c>
      <c r="L6507" t="s">
        <v>2</v>
      </c>
      <c r="M6507" t="s">
        <v>3</v>
      </c>
      <c r="N6507">
        <f>VLOOKUP(J:J,KNA1VV!A:E,5,FALSE)</f>
        <v>76274</v>
      </c>
      <c r="O6507" t="str">
        <f>VLOOKUP(N:N,'Search Term 2'!A:G,7,FALSE)</f>
        <v/>
      </c>
    </row>
    <row r="6508" spans="1:15" x14ac:dyDescent="0.15">
      <c r="A6508" s="2">
        <v>1045280</v>
      </c>
      <c r="B6508" s="2" t="str">
        <f>VLOOKUP(A:A,KNA1VV!A:L,12,FALSE)</f>
        <v>A B C SPLY 392 OMAHA</v>
      </c>
      <c r="C6508" s="2">
        <f>VLOOKUP(A:A,KNA1VV!A:E,5,FALSE)</f>
        <v>264775</v>
      </c>
      <c r="D6508" s="2">
        <f>VLOOKUP(C:C,'Search Term 2'!A:G,7,FALSE)</f>
        <v>392</v>
      </c>
      <c r="E6508" s="2">
        <v>1210</v>
      </c>
      <c r="F6508" s="2">
        <v>0</v>
      </c>
      <c r="G6508" s="2">
        <v>30</v>
      </c>
      <c r="H6508" t="s">
        <v>19</v>
      </c>
      <c r="I6508" s="2">
        <v>0</v>
      </c>
      <c r="J6508" s="2">
        <v>1045280</v>
      </c>
      <c r="K6508" s="2" t="str">
        <f>VLOOKUP(J:J,KNA1VV!A:L,12,FALSE)</f>
        <v>A B C SPLY 392 OMAHA</v>
      </c>
      <c r="L6508" t="s">
        <v>2</v>
      </c>
      <c r="M6508" t="s">
        <v>2</v>
      </c>
      <c r="N6508">
        <f>VLOOKUP(J:J,KNA1VV!A:E,5,FALSE)</f>
        <v>264775</v>
      </c>
      <c r="O6508">
        <f>VLOOKUP(N:N,'Search Term 2'!A:G,7,FALSE)</f>
        <v>392</v>
      </c>
    </row>
    <row r="6509" spans="1:15" x14ac:dyDescent="0.15">
      <c r="A6509" s="2">
        <v>1045280</v>
      </c>
      <c r="B6509" s="2" t="str">
        <f>VLOOKUP(A:A,KNA1VV!A:L,12,FALSE)</f>
        <v>A B C SPLY 392 OMAHA</v>
      </c>
      <c r="C6509" s="2">
        <f>VLOOKUP(A:A,KNA1VV!A:E,5,FALSE)</f>
        <v>264775</v>
      </c>
      <c r="D6509" s="2">
        <f>VLOOKUP(C:C,'Search Term 2'!A:G,7,FALSE)</f>
        <v>392</v>
      </c>
      <c r="E6509" s="2">
        <v>1210</v>
      </c>
      <c r="F6509" s="2">
        <v>0</v>
      </c>
      <c r="G6509" s="2">
        <v>30</v>
      </c>
      <c r="H6509" t="s">
        <v>19</v>
      </c>
      <c r="I6509" s="2">
        <v>1</v>
      </c>
      <c r="J6509" s="2">
        <v>3557957</v>
      </c>
      <c r="K6509" s="2" t="str">
        <f>VLOOKUP(J:J,KNA1VV!A:L,12,FALSE)</f>
        <v>A B C SPLY 392 OMAHA</v>
      </c>
      <c r="L6509" t="s">
        <v>2</v>
      </c>
      <c r="M6509" t="s">
        <v>2</v>
      </c>
      <c r="N6509">
        <f>VLOOKUP(J:J,KNA1VV!A:E,5,FALSE)</f>
        <v>609890</v>
      </c>
      <c r="O6509">
        <f>VLOOKUP(N:N,'Search Term 2'!A:G,7,FALSE)</f>
        <v>392</v>
      </c>
    </row>
    <row r="6510" spans="1:15" x14ac:dyDescent="0.15">
      <c r="A6510" s="2">
        <v>1045280</v>
      </c>
      <c r="B6510" s="2" t="str">
        <f>VLOOKUP(A:A,KNA1VV!A:L,12,FALSE)</f>
        <v>A B C SPLY 392 OMAHA</v>
      </c>
      <c r="C6510" s="2">
        <f>VLOOKUP(A:A,KNA1VV!A:E,5,FALSE)</f>
        <v>264775</v>
      </c>
      <c r="D6510" s="2">
        <f>VLOOKUP(C:C,'Search Term 2'!A:G,7,FALSE)</f>
        <v>392</v>
      </c>
      <c r="E6510" s="2">
        <v>1210</v>
      </c>
      <c r="F6510" s="2">
        <v>0</v>
      </c>
      <c r="G6510" s="2">
        <v>30</v>
      </c>
      <c r="H6510" t="s">
        <v>17</v>
      </c>
      <c r="I6510" s="2">
        <v>0</v>
      </c>
      <c r="J6510" s="2">
        <v>1045280</v>
      </c>
      <c r="K6510" s="2" t="str">
        <f>VLOOKUP(J:J,KNA1VV!A:L,12,FALSE)</f>
        <v>A B C SPLY 392 OMAHA</v>
      </c>
      <c r="L6510" t="s">
        <v>2</v>
      </c>
      <c r="M6510" t="s">
        <v>2</v>
      </c>
      <c r="N6510">
        <f>VLOOKUP(J:J,KNA1VV!A:E,5,FALSE)</f>
        <v>264775</v>
      </c>
      <c r="O6510">
        <f>VLOOKUP(N:N,'Search Term 2'!A:G,7,FALSE)</f>
        <v>392</v>
      </c>
    </row>
    <row r="6511" spans="1:15" x14ac:dyDescent="0.15">
      <c r="A6511" s="2">
        <v>1045280</v>
      </c>
      <c r="B6511" s="2" t="str">
        <f>VLOOKUP(A:A,KNA1VV!A:L,12,FALSE)</f>
        <v>A B C SPLY 392 OMAHA</v>
      </c>
      <c r="C6511" s="2">
        <f>VLOOKUP(A:A,KNA1VV!A:E,5,FALSE)</f>
        <v>264775</v>
      </c>
      <c r="D6511" s="2">
        <f>VLOOKUP(C:C,'Search Term 2'!A:G,7,FALSE)</f>
        <v>392</v>
      </c>
      <c r="E6511" s="2">
        <v>1210</v>
      </c>
      <c r="F6511" s="2">
        <v>0</v>
      </c>
      <c r="G6511" s="2">
        <v>70</v>
      </c>
      <c r="H6511" t="s">
        <v>18</v>
      </c>
      <c r="I6511" s="2">
        <v>0</v>
      </c>
      <c r="J6511" s="2">
        <v>6004275</v>
      </c>
      <c r="K6511" s="2" t="str">
        <f>VLOOKUP(J:J,KNA1VV!A:L,12,FALSE)</f>
        <v>A B C SPLY BELOIT</v>
      </c>
      <c r="L6511" t="s">
        <v>2</v>
      </c>
      <c r="M6511" t="s">
        <v>3</v>
      </c>
      <c r="N6511">
        <f>VLOOKUP(J:J,KNA1VV!A:E,5,FALSE)</f>
        <v>75986</v>
      </c>
      <c r="O6511" t="str">
        <f>VLOOKUP(N:N,'Search Term 2'!A:G,7,FALSE)</f>
        <v/>
      </c>
    </row>
    <row r="6512" spans="1:15" x14ac:dyDescent="0.15">
      <c r="A6512" s="2">
        <v>1045280</v>
      </c>
      <c r="B6512" s="2" t="str">
        <f>VLOOKUP(A:A,KNA1VV!A:L,12,FALSE)</f>
        <v>A B C SPLY 392 OMAHA</v>
      </c>
      <c r="C6512" s="2">
        <f>VLOOKUP(A:A,KNA1VV!A:E,5,FALSE)</f>
        <v>264775</v>
      </c>
      <c r="D6512" s="2">
        <f>VLOOKUP(C:C,'Search Term 2'!A:G,7,FALSE)</f>
        <v>392</v>
      </c>
      <c r="E6512" s="2">
        <v>1210</v>
      </c>
      <c r="F6512" s="2">
        <v>0</v>
      </c>
      <c r="G6512" s="2">
        <v>70</v>
      </c>
      <c r="H6512" t="s">
        <v>0</v>
      </c>
      <c r="I6512" s="2">
        <v>0</v>
      </c>
      <c r="J6512" s="2">
        <v>5002047</v>
      </c>
      <c r="K6512" s="2" t="str">
        <f>VLOOKUP(J:J,KNA1VV!A:L,12,FALSE)</f>
        <v>A B C SPLY BELOIT</v>
      </c>
      <c r="L6512" t="s">
        <v>2</v>
      </c>
      <c r="M6512" t="s">
        <v>3</v>
      </c>
      <c r="N6512">
        <f>VLOOKUP(J:J,KNA1VV!A:E,5,FALSE)</f>
        <v>76274</v>
      </c>
      <c r="O6512" t="str">
        <f>VLOOKUP(N:N,'Search Term 2'!A:G,7,FALSE)</f>
        <v/>
      </c>
    </row>
    <row r="6513" spans="1:15" x14ac:dyDescent="0.15">
      <c r="A6513" s="2">
        <v>1045280</v>
      </c>
      <c r="B6513" s="2" t="str">
        <f>VLOOKUP(A:A,KNA1VV!A:L,12,FALSE)</f>
        <v>A B C SPLY 392 OMAHA</v>
      </c>
      <c r="C6513" s="2">
        <f>VLOOKUP(A:A,KNA1VV!A:E,5,FALSE)</f>
        <v>264775</v>
      </c>
      <c r="D6513" s="2">
        <f>VLOOKUP(C:C,'Search Term 2'!A:G,7,FALSE)</f>
        <v>392</v>
      </c>
      <c r="E6513" s="2">
        <v>1210</v>
      </c>
      <c r="F6513" s="2">
        <v>0</v>
      </c>
      <c r="G6513" s="2">
        <v>70</v>
      </c>
      <c r="H6513" t="s">
        <v>19</v>
      </c>
      <c r="I6513" s="2">
        <v>0</v>
      </c>
      <c r="J6513" s="2">
        <v>1045280</v>
      </c>
      <c r="K6513" s="2" t="str">
        <f>VLOOKUP(J:J,KNA1VV!A:L,12,FALSE)</f>
        <v>A B C SPLY 392 OMAHA</v>
      </c>
      <c r="L6513" t="s">
        <v>2</v>
      </c>
      <c r="M6513" t="s">
        <v>2</v>
      </c>
      <c r="N6513">
        <f>VLOOKUP(J:J,KNA1VV!A:E,5,FALSE)</f>
        <v>264775</v>
      </c>
      <c r="O6513">
        <f>VLOOKUP(N:N,'Search Term 2'!A:G,7,FALSE)</f>
        <v>392</v>
      </c>
    </row>
    <row r="6514" spans="1:15" x14ac:dyDescent="0.15">
      <c r="A6514" s="2">
        <v>1045280</v>
      </c>
      <c r="B6514" s="2" t="str">
        <f>VLOOKUP(A:A,KNA1VV!A:L,12,FALSE)</f>
        <v>A B C SPLY 392 OMAHA</v>
      </c>
      <c r="C6514" s="2">
        <f>VLOOKUP(A:A,KNA1VV!A:E,5,FALSE)</f>
        <v>264775</v>
      </c>
      <c r="D6514" s="2">
        <f>VLOOKUP(C:C,'Search Term 2'!A:G,7,FALSE)</f>
        <v>392</v>
      </c>
      <c r="E6514" s="2">
        <v>1210</v>
      </c>
      <c r="F6514" s="2">
        <v>0</v>
      </c>
      <c r="G6514" s="2">
        <v>70</v>
      </c>
      <c r="H6514" t="s">
        <v>19</v>
      </c>
      <c r="I6514" s="2">
        <v>1</v>
      </c>
      <c r="J6514" s="2">
        <v>3557957</v>
      </c>
      <c r="K6514" s="2" t="str">
        <f>VLOOKUP(J:J,KNA1VV!A:L,12,FALSE)</f>
        <v>A B C SPLY 392 OMAHA</v>
      </c>
      <c r="L6514" t="s">
        <v>2</v>
      </c>
      <c r="M6514" t="s">
        <v>2</v>
      </c>
      <c r="N6514">
        <f>VLOOKUP(J:J,KNA1VV!A:E,5,FALSE)</f>
        <v>609890</v>
      </c>
      <c r="O6514">
        <f>VLOOKUP(N:N,'Search Term 2'!A:G,7,FALSE)</f>
        <v>392</v>
      </c>
    </row>
    <row r="6515" spans="1:15" x14ac:dyDescent="0.15">
      <c r="A6515" s="2">
        <v>1045280</v>
      </c>
      <c r="B6515" s="2" t="str">
        <f>VLOOKUP(A:A,KNA1VV!A:L,12,FALSE)</f>
        <v>A B C SPLY 392 OMAHA</v>
      </c>
      <c r="C6515" s="2">
        <f>VLOOKUP(A:A,KNA1VV!A:E,5,FALSE)</f>
        <v>264775</v>
      </c>
      <c r="D6515" s="2">
        <f>VLOOKUP(C:C,'Search Term 2'!A:G,7,FALSE)</f>
        <v>392</v>
      </c>
      <c r="E6515" s="2">
        <v>1210</v>
      </c>
      <c r="F6515" s="2">
        <v>0</v>
      </c>
      <c r="G6515" s="2">
        <v>70</v>
      </c>
      <c r="H6515" t="s">
        <v>17</v>
      </c>
      <c r="I6515" s="2">
        <v>0</v>
      </c>
      <c r="J6515" s="2">
        <v>1045280</v>
      </c>
      <c r="K6515" s="2" t="str">
        <f>VLOOKUP(J:J,KNA1VV!A:L,12,FALSE)</f>
        <v>A B C SPLY 392 OMAHA</v>
      </c>
      <c r="L6515" t="s">
        <v>2</v>
      </c>
      <c r="M6515" t="s">
        <v>2</v>
      </c>
      <c r="N6515">
        <f>VLOOKUP(J:J,KNA1VV!A:E,5,FALSE)</f>
        <v>264775</v>
      </c>
      <c r="O6515">
        <f>VLOOKUP(N:N,'Search Term 2'!A:G,7,FALSE)</f>
        <v>392</v>
      </c>
    </row>
    <row r="6516" spans="1:15" x14ac:dyDescent="0.15">
      <c r="A6516" s="2">
        <v>1045449</v>
      </c>
      <c r="B6516" s="2" t="str">
        <f>VLOOKUP(A:A,KNA1VV!A:L,12,FALSE)</f>
        <v>A B C SPLY 397 SACRAMENTO</v>
      </c>
      <c r="C6516" s="2">
        <f>VLOOKUP(A:A,KNA1VV!A:E,5,FALSE)</f>
        <v>272533</v>
      </c>
      <c r="D6516" s="2">
        <f>VLOOKUP(C:C,'Search Term 2'!A:G,7,FALSE)</f>
        <v>397</v>
      </c>
      <c r="E6516" s="2">
        <v>1210</v>
      </c>
      <c r="F6516" s="2">
        <v>0</v>
      </c>
      <c r="G6516" s="2">
        <v>16</v>
      </c>
      <c r="H6516" t="s">
        <v>18</v>
      </c>
      <c r="I6516" s="2">
        <v>0</v>
      </c>
      <c r="J6516" s="2">
        <v>1045449</v>
      </c>
      <c r="K6516" s="2" t="str">
        <f>VLOOKUP(J:J,KNA1VV!A:L,12,FALSE)</f>
        <v>A B C SPLY 397 SACRAMENTO</v>
      </c>
      <c r="L6516" t="s">
        <v>2</v>
      </c>
      <c r="M6516" t="s">
        <v>2</v>
      </c>
      <c r="N6516">
        <f>VLOOKUP(J:J,KNA1VV!A:E,5,FALSE)</f>
        <v>272533</v>
      </c>
      <c r="O6516">
        <f>VLOOKUP(N:N,'Search Term 2'!A:G,7,FALSE)</f>
        <v>397</v>
      </c>
    </row>
    <row r="6517" spans="1:15" x14ac:dyDescent="0.15">
      <c r="A6517" s="2">
        <v>1045449</v>
      </c>
      <c r="B6517" s="2" t="str">
        <f>VLOOKUP(A:A,KNA1VV!A:L,12,FALSE)</f>
        <v>A B C SPLY 397 SACRAMENTO</v>
      </c>
      <c r="C6517" s="2">
        <f>VLOOKUP(A:A,KNA1VV!A:E,5,FALSE)</f>
        <v>272533</v>
      </c>
      <c r="D6517" s="2">
        <f>VLOOKUP(C:C,'Search Term 2'!A:G,7,FALSE)</f>
        <v>397</v>
      </c>
      <c r="E6517" s="2">
        <v>1210</v>
      </c>
      <c r="F6517" s="2">
        <v>0</v>
      </c>
      <c r="G6517" s="2">
        <v>16</v>
      </c>
      <c r="H6517" t="s">
        <v>0</v>
      </c>
      <c r="I6517" s="2">
        <v>0</v>
      </c>
      <c r="J6517" s="2">
        <v>5002047</v>
      </c>
      <c r="K6517" s="2" t="str">
        <f>VLOOKUP(J:J,KNA1VV!A:L,12,FALSE)</f>
        <v>A B C SPLY BELOIT</v>
      </c>
      <c r="L6517" t="s">
        <v>2</v>
      </c>
      <c r="M6517" t="s">
        <v>2</v>
      </c>
      <c r="N6517">
        <f>VLOOKUP(J:J,KNA1VV!A:E,5,FALSE)</f>
        <v>76274</v>
      </c>
      <c r="O6517" t="str">
        <f>VLOOKUP(N:N,'Search Term 2'!A:G,7,FALSE)</f>
        <v/>
      </c>
    </row>
    <row r="6518" spans="1:15" x14ac:dyDescent="0.15">
      <c r="A6518" s="2">
        <v>1045449</v>
      </c>
      <c r="B6518" s="2" t="str">
        <f>VLOOKUP(A:A,KNA1VV!A:L,12,FALSE)</f>
        <v>A B C SPLY 397 SACRAMENTO</v>
      </c>
      <c r="C6518" s="2">
        <f>VLOOKUP(A:A,KNA1VV!A:E,5,FALSE)</f>
        <v>272533</v>
      </c>
      <c r="D6518" s="2">
        <f>VLOOKUP(C:C,'Search Term 2'!A:G,7,FALSE)</f>
        <v>397</v>
      </c>
      <c r="E6518" s="2">
        <v>1210</v>
      </c>
      <c r="F6518" s="2">
        <v>0</v>
      </c>
      <c r="G6518" s="2">
        <v>16</v>
      </c>
      <c r="H6518" t="s">
        <v>19</v>
      </c>
      <c r="I6518" s="2">
        <v>0</v>
      </c>
      <c r="J6518" s="2">
        <v>1045449</v>
      </c>
      <c r="K6518" s="2" t="str">
        <f>VLOOKUP(J:J,KNA1VV!A:L,12,FALSE)</f>
        <v>A B C SPLY 397 SACRAMENTO</v>
      </c>
      <c r="L6518" t="s">
        <v>2</v>
      </c>
      <c r="M6518" t="s">
        <v>2</v>
      </c>
      <c r="N6518">
        <f>VLOOKUP(J:J,KNA1VV!A:E,5,FALSE)</f>
        <v>272533</v>
      </c>
      <c r="O6518">
        <f>VLOOKUP(N:N,'Search Term 2'!A:G,7,FALSE)</f>
        <v>397</v>
      </c>
    </row>
    <row r="6519" spans="1:15" x14ac:dyDescent="0.15">
      <c r="A6519" s="2">
        <v>1045449</v>
      </c>
      <c r="B6519" s="2" t="str">
        <f>VLOOKUP(A:A,KNA1VV!A:L,12,FALSE)</f>
        <v>A B C SPLY 397 SACRAMENTO</v>
      </c>
      <c r="C6519" s="2">
        <f>VLOOKUP(A:A,KNA1VV!A:E,5,FALSE)</f>
        <v>272533</v>
      </c>
      <c r="D6519" s="2">
        <f>VLOOKUP(C:C,'Search Term 2'!A:G,7,FALSE)</f>
        <v>397</v>
      </c>
      <c r="E6519" s="2">
        <v>1210</v>
      </c>
      <c r="F6519" s="2">
        <v>0</v>
      </c>
      <c r="G6519" s="2">
        <v>16</v>
      </c>
      <c r="H6519" t="s">
        <v>17</v>
      </c>
      <c r="I6519" s="2">
        <v>0</v>
      </c>
      <c r="J6519" s="2">
        <v>1045449</v>
      </c>
      <c r="K6519" s="2" t="str">
        <f>VLOOKUP(J:J,KNA1VV!A:L,12,FALSE)</f>
        <v>A B C SPLY 397 SACRAMENTO</v>
      </c>
      <c r="L6519" t="s">
        <v>2</v>
      </c>
      <c r="M6519" t="s">
        <v>2</v>
      </c>
      <c r="N6519">
        <f>VLOOKUP(J:J,KNA1VV!A:E,5,FALSE)</f>
        <v>272533</v>
      </c>
      <c r="O6519">
        <f>VLOOKUP(N:N,'Search Term 2'!A:G,7,FALSE)</f>
        <v>397</v>
      </c>
    </row>
    <row r="6520" spans="1:15" x14ac:dyDescent="0.15">
      <c r="A6520" s="2">
        <v>1045449</v>
      </c>
      <c r="B6520" s="2" t="str">
        <f>VLOOKUP(A:A,KNA1VV!A:L,12,FALSE)</f>
        <v>A B C SPLY 397 SACRAMENTO</v>
      </c>
      <c r="C6520" s="2">
        <f>VLOOKUP(A:A,KNA1VV!A:E,5,FALSE)</f>
        <v>272533</v>
      </c>
      <c r="D6520" s="2">
        <f>VLOOKUP(C:C,'Search Term 2'!A:G,7,FALSE)</f>
        <v>397</v>
      </c>
      <c r="E6520" s="2">
        <v>1210</v>
      </c>
      <c r="F6520" s="2">
        <v>0</v>
      </c>
      <c r="G6520" s="2">
        <v>20</v>
      </c>
      <c r="H6520" t="s">
        <v>18</v>
      </c>
      <c r="I6520" s="2">
        <v>1</v>
      </c>
      <c r="J6520" s="2">
        <v>6004275</v>
      </c>
      <c r="K6520" s="2" t="str">
        <f>VLOOKUP(J:J,KNA1VV!A:L,12,FALSE)</f>
        <v>A B C SPLY BELOIT</v>
      </c>
      <c r="L6520" t="s">
        <v>2</v>
      </c>
      <c r="M6520" t="s">
        <v>2</v>
      </c>
      <c r="N6520">
        <f>VLOOKUP(J:J,KNA1VV!A:E,5,FALSE)</f>
        <v>75986</v>
      </c>
      <c r="O6520" t="str">
        <f>VLOOKUP(N:N,'Search Term 2'!A:G,7,FALSE)</f>
        <v/>
      </c>
    </row>
    <row r="6521" spans="1:15" x14ac:dyDescent="0.15">
      <c r="A6521" s="2">
        <v>1045449</v>
      </c>
      <c r="B6521" s="2" t="str">
        <f>VLOOKUP(A:A,KNA1VV!A:L,12,FALSE)</f>
        <v>A B C SPLY 397 SACRAMENTO</v>
      </c>
      <c r="C6521" s="2">
        <f>VLOOKUP(A:A,KNA1VV!A:E,5,FALSE)</f>
        <v>272533</v>
      </c>
      <c r="D6521" s="2">
        <f>VLOOKUP(C:C,'Search Term 2'!A:G,7,FALSE)</f>
        <v>397</v>
      </c>
      <c r="E6521" s="2">
        <v>1210</v>
      </c>
      <c r="F6521" s="2">
        <v>0</v>
      </c>
      <c r="G6521" s="2">
        <v>20</v>
      </c>
      <c r="H6521" t="s">
        <v>0</v>
      </c>
      <c r="I6521" s="2">
        <v>0</v>
      </c>
      <c r="J6521" s="2">
        <v>5002047</v>
      </c>
      <c r="K6521" s="2" t="str">
        <f>VLOOKUP(J:J,KNA1VV!A:L,12,FALSE)</f>
        <v>A B C SPLY BELOIT</v>
      </c>
      <c r="L6521" t="s">
        <v>2</v>
      </c>
      <c r="M6521" t="s">
        <v>3</v>
      </c>
      <c r="N6521">
        <f>VLOOKUP(J:J,KNA1VV!A:E,5,FALSE)</f>
        <v>76274</v>
      </c>
      <c r="O6521" t="str">
        <f>VLOOKUP(N:N,'Search Term 2'!A:G,7,FALSE)</f>
        <v/>
      </c>
    </row>
    <row r="6522" spans="1:15" x14ac:dyDescent="0.15">
      <c r="A6522" s="2">
        <v>1045449</v>
      </c>
      <c r="B6522" s="2" t="str">
        <f>VLOOKUP(A:A,KNA1VV!A:L,12,FALSE)</f>
        <v>A B C SPLY 397 SACRAMENTO</v>
      </c>
      <c r="C6522" s="2">
        <f>VLOOKUP(A:A,KNA1VV!A:E,5,FALSE)</f>
        <v>272533</v>
      </c>
      <c r="D6522" s="2">
        <f>VLOOKUP(C:C,'Search Term 2'!A:G,7,FALSE)</f>
        <v>397</v>
      </c>
      <c r="E6522" s="2">
        <v>1210</v>
      </c>
      <c r="F6522" s="2">
        <v>0</v>
      </c>
      <c r="G6522" s="2">
        <v>20</v>
      </c>
      <c r="H6522" t="s">
        <v>19</v>
      </c>
      <c r="I6522" s="2">
        <v>0</v>
      </c>
      <c r="J6522" s="2">
        <v>1045449</v>
      </c>
      <c r="K6522" s="2" t="str">
        <f>VLOOKUP(J:J,KNA1VV!A:L,12,FALSE)</f>
        <v>A B C SPLY 397 SACRAMENTO</v>
      </c>
      <c r="L6522" t="s">
        <v>2</v>
      </c>
      <c r="M6522" t="s">
        <v>2</v>
      </c>
      <c r="N6522">
        <f>VLOOKUP(J:J,KNA1VV!A:E,5,FALSE)</f>
        <v>272533</v>
      </c>
      <c r="O6522">
        <f>VLOOKUP(N:N,'Search Term 2'!A:G,7,FALSE)</f>
        <v>397</v>
      </c>
    </row>
    <row r="6523" spans="1:15" x14ac:dyDescent="0.15">
      <c r="A6523" s="2">
        <v>1045449</v>
      </c>
      <c r="B6523" s="2" t="str">
        <f>VLOOKUP(A:A,KNA1VV!A:L,12,FALSE)</f>
        <v>A B C SPLY 397 SACRAMENTO</v>
      </c>
      <c r="C6523" s="2">
        <f>VLOOKUP(A:A,KNA1VV!A:E,5,FALSE)</f>
        <v>272533</v>
      </c>
      <c r="D6523" s="2">
        <f>VLOOKUP(C:C,'Search Term 2'!A:G,7,FALSE)</f>
        <v>397</v>
      </c>
      <c r="E6523" s="2">
        <v>1210</v>
      </c>
      <c r="F6523" s="2">
        <v>0</v>
      </c>
      <c r="G6523" s="2">
        <v>20</v>
      </c>
      <c r="H6523" t="s">
        <v>19</v>
      </c>
      <c r="I6523" s="2">
        <v>1</v>
      </c>
      <c r="J6523" s="2">
        <v>3290570</v>
      </c>
      <c r="K6523" s="2" t="str">
        <f>VLOOKUP(J:J,KNA1VV!A:L,12,FALSE)</f>
        <v>A B C SPLY 397 SACRAMENTO</v>
      </c>
      <c r="L6523" t="s">
        <v>2</v>
      </c>
      <c r="M6523" t="s">
        <v>2</v>
      </c>
      <c r="N6523">
        <f>VLOOKUP(J:J,KNA1VV!A:E,5,FALSE)</f>
        <v>433992</v>
      </c>
      <c r="O6523">
        <f>VLOOKUP(N:N,'Search Term 2'!A:G,7,FALSE)</f>
        <v>397</v>
      </c>
    </row>
    <row r="6524" spans="1:15" x14ac:dyDescent="0.15">
      <c r="A6524" s="2">
        <v>1045449</v>
      </c>
      <c r="B6524" s="2" t="str">
        <f>VLOOKUP(A:A,KNA1VV!A:L,12,FALSE)</f>
        <v>A B C SPLY 397 SACRAMENTO</v>
      </c>
      <c r="C6524" s="2">
        <f>VLOOKUP(A:A,KNA1VV!A:E,5,FALSE)</f>
        <v>272533</v>
      </c>
      <c r="D6524" s="2">
        <f>VLOOKUP(C:C,'Search Term 2'!A:G,7,FALSE)</f>
        <v>397</v>
      </c>
      <c r="E6524" s="2">
        <v>1210</v>
      </c>
      <c r="F6524" s="2">
        <v>0</v>
      </c>
      <c r="G6524" s="2">
        <v>20</v>
      </c>
      <c r="H6524" t="s">
        <v>17</v>
      </c>
      <c r="I6524" s="2">
        <v>0</v>
      </c>
      <c r="J6524" s="2">
        <v>1045449</v>
      </c>
      <c r="K6524" s="2" t="str">
        <f>VLOOKUP(J:J,KNA1VV!A:L,12,FALSE)</f>
        <v>A B C SPLY 397 SACRAMENTO</v>
      </c>
      <c r="L6524" t="s">
        <v>2</v>
      </c>
      <c r="M6524" t="s">
        <v>2</v>
      </c>
      <c r="N6524">
        <f>VLOOKUP(J:J,KNA1VV!A:E,5,FALSE)</f>
        <v>272533</v>
      </c>
      <c r="O6524">
        <f>VLOOKUP(N:N,'Search Term 2'!A:G,7,FALSE)</f>
        <v>397</v>
      </c>
    </row>
    <row r="6525" spans="1:15" x14ac:dyDescent="0.15">
      <c r="A6525" s="2">
        <v>1045449</v>
      </c>
      <c r="B6525" s="2" t="str">
        <f>VLOOKUP(A:A,KNA1VV!A:L,12,FALSE)</f>
        <v>A B C SPLY 397 SACRAMENTO</v>
      </c>
      <c r="C6525" s="2">
        <f>VLOOKUP(A:A,KNA1VV!A:E,5,FALSE)</f>
        <v>272533</v>
      </c>
      <c r="D6525" s="2">
        <f>VLOOKUP(C:C,'Search Term 2'!A:G,7,FALSE)</f>
        <v>397</v>
      </c>
      <c r="E6525" s="2">
        <v>1210</v>
      </c>
      <c r="F6525" s="2">
        <v>0</v>
      </c>
      <c r="G6525" s="2">
        <v>30</v>
      </c>
      <c r="H6525" t="s">
        <v>18</v>
      </c>
      <c r="I6525" s="2">
        <v>1</v>
      </c>
      <c r="J6525" s="2">
        <v>6004275</v>
      </c>
      <c r="K6525" s="2" t="str">
        <f>VLOOKUP(J:J,KNA1VV!A:L,12,FALSE)</f>
        <v>A B C SPLY BELOIT</v>
      </c>
      <c r="L6525" t="s">
        <v>2</v>
      </c>
      <c r="M6525" t="s">
        <v>2</v>
      </c>
      <c r="N6525">
        <f>VLOOKUP(J:J,KNA1VV!A:E,5,FALSE)</f>
        <v>75986</v>
      </c>
      <c r="O6525" t="str">
        <f>VLOOKUP(N:N,'Search Term 2'!A:G,7,FALSE)</f>
        <v/>
      </c>
    </row>
    <row r="6526" spans="1:15" x14ac:dyDescent="0.15">
      <c r="A6526" s="2">
        <v>1045449</v>
      </c>
      <c r="B6526" s="2" t="str">
        <f>VLOOKUP(A:A,KNA1VV!A:L,12,FALSE)</f>
        <v>A B C SPLY 397 SACRAMENTO</v>
      </c>
      <c r="C6526" s="2">
        <f>VLOOKUP(A:A,KNA1VV!A:E,5,FALSE)</f>
        <v>272533</v>
      </c>
      <c r="D6526" s="2">
        <f>VLOOKUP(C:C,'Search Term 2'!A:G,7,FALSE)</f>
        <v>397</v>
      </c>
      <c r="E6526" s="2">
        <v>1210</v>
      </c>
      <c r="F6526" s="2">
        <v>0</v>
      </c>
      <c r="G6526" s="2">
        <v>30</v>
      </c>
      <c r="H6526" t="s">
        <v>0</v>
      </c>
      <c r="I6526" s="2">
        <v>0</v>
      </c>
      <c r="J6526" s="2">
        <v>5002047</v>
      </c>
      <c r="K6526" s="2" t="str">
        <f>VLOOKUP(J:J,KNA1VV!A:L,12,FALSE)</f>
        <v>A B C SPLY BELOIT</v>
      </c>
      <c r="L6526" t="s">
        <v>2</v>
      </c>
      <c r="M6526" t="s">
        <v>3</v>
      </c>
      <c r="N6526">
        <f>VLOOKUP(J:J,KNA1VV!A:E,5,FALSE)</f>
        <v>76274</v>
      </c>
      <c r="O6526" t="str">
        <f>VLOOKUP(N:N,'Search Term 2'!A:G,7,FALSE)</f>
        <v/>
      </c>
    </row>
    <row r="6527" spans="1:15" x14ac:dyDescent="0.15">
      <c r="A6527" s="2">
        <v>1045449</v>
      </c>
      <c r="B6527" s="2" t="str">
        <f>VLOOKUP(A:A,KNA1VV!A:L,12,FALSE)</f>
        <v>A B C SPLY 397 SACRAMENTO</v>
      </c>
      <c r="C6527" s="2">
        <f>VLOOKUP(A:A,KNA1VV!A:E,5,FALSE)</f>
        <v>272533</v>
      </c>
      <c r="D6527" s="2">
        <f>VLOOKUP(C:C,'Search Term 2'!A:G,7,FALSE)</f>
        <v>397</v>
      </c>
      <c r="E6527" s="2">
        <v>1210</v>
      </c>
      <c r="F6527" s="2">
        <v>0</v>
      </c>
      <c r="G6527" s="2">
        <v>30</v>
      </c>
      <c r="H6527" t="s">
        <v>19</v>
      </c>
      <c r="I6527" s="2">
        <v>0</v>
      </c>
      <c r="J6527" s="2">
        <v>1045449</v>
      </c>
      <c r="K6527" s="2" t="str">
        <f>VLOOKUP(J:J,KNA1VV!A:L,12,FALSE)</f>
        <v>A B C SPLY 397 SACRAMENTO</v>
      </c>
      <c r="L6527" t="s">
        <v>2</v>
      </c>
      <c r="M6527" t="s">
        <v>2</v>
      </c>
      <c r="N6527">
        <f>VLOOKUP(J:J,KNA1VV!A:E,5,FALSE)</f>
        <v>272533</v>
      </c>
      <c r="O6527">
        <f>VLOOKUP(N:N,'Search Term 2'!A:G,7,FALSE)</f>
        <v>397</v>
      </c>
    </row>
    <row r="6528" spans="1:15" x14ac:dyDescent="0.15">
      <c r="A6528" s="2">
        <v>1045449</v>
      </c>
      <c r="B6528" s="2" t="str">
        <f>VLOOKUP(A:A,KNA1VV!A:L,12,FALSE)</f>
        <v>A B C SPLY 397 SACRAMENTO</v>
      </c>
      <c r="C6528" s="2">
        <f>VLOOKUP(A:A,KNA1VV!A:E,5,FALSE)</f>
        <v>272533</v>
      </c>
      <c r="D6528" s="2">
        <f>VLOOKUP(C:C,'Search Term 2'!A:G,7,FALSE)</f>
        <v>397</v>
      </c>
      <c r="E6528" s="2">
        <v>1210</v>
      </c>
      <c r="F6528" s="2">
        <v>0</v>
      </c>
      <c r="G6528" s="2">
        <v>30</v>
      </c>
      <c r="H6528" t="s">
        <v>19</v>
      </c>
      <c r="I6528" s="2">
        <v>1</v>
      </c>
      <c r="J6528" s="2">
        <v>3519688</v>
      </c>
      <c r="K6528" s="2" t="str">
        <f>VLOOKUP(J:J,KNA1VV!A:L,12,FALSE)</f>
        <v>J/COMFORT INN/ABC SPLY SACRAMENTO</v>
      </c>
      <c r="L6528" t="s">
        <v>2</v>
      </c>
      <c r="M6528" t="s">
        <v>2</v>
      </c>
      <c r="N6528">
        <f>VLOOKUP(J:J,KNA1VV!A:E,5,FALSE)</f>
        <v>333218</v>
      </c>
      <c r="O6528" t="str">
        <f>VLOOKUP(N:N,'Search Term 2'!A:G,7,FALSE)</f>
        <v/>
      </c>
    </row>
    <row r="6529" spans="1:15" x14ac:dyDescent="0.15">
      <c r="A6529" s="2">
        <v>1045449</v>
      </c>
      <c r="B6529" s="2" t="str">
        <f>VLOOKUP(A:A,KNA1VV!A:L,12,FALSE)</f>
        <v>A B C SPLY 397 SACRAMENTO</v>
      </c>
      <c r="C6529" s="2">
        <f>VLOOKUP(A:A,KNA1VV!A:E,5,FALSE)</f>
        <v>272533</v>
      </c>
      <c r="D6529" s="2">
        <f>VLOOKUP(C:C,'Search Term 2'!A:G,7,FALSE)</f>
        <v>397</v>
      </c>
      <c r="E6529" s="2">
        <v>1210</v>
      </c>
      <c r="F6529" s="2">
        <v>0</v>
      </c>
      <c r="G6529" s="2">
        <v>30</v>
      </c>
      <c r="H6529" t="s">
        <v>19</v>
      </c>
      <c r="I6529" s="2">
        <v>2</v>
      </c>
      <c r="J6529" s="2">
        <v>3533032</v>
      </c>
      <c r="K6529" s="2" t="str">
        <f>VLOOKUP(J:J,KNA1VV!A:L,12,FALSE)</f>
        <v>PETERSENDEAN</v>
      </c>
      <c r="L6529" t="s">
        <v>2</v>
      </c>
      <c r="M6529" t="s">
        <v>2</v>
      </c>
      <c r="N6529">
        <f>VLOOKUP(J:J,KNA1VV!A:E,5,FALSE)</f>
        <v>447775</v>
      </c>
      <c r="O6529" t="str">
        <f>VLOOKUP(N:N,'Search Term 2'!A:G,7,FALSE)</f>
        <v/>
      </c>
    </row>
    <row r="6530" spans="1:15" x14ac:dyDescent="0.15">
      <c r="A6530" s="2">
        <v>1045449</v>
      </c>
      <c r="B6530" s="2" t="str">
        <f>VLOOKUP(A:A,KNA1VV!A:L,12,FALSE)</f>
        <v>A B C SPLY 397 SACRAMENTO</v>
      </c>
      <c r="C6530" s="2">
        <f>VLOOKUP(A:A,KNA1VV!A:E,5,FALSE)</f>
        <v>272533</v>
      </c>
      <c r="D6530" s="2">
        <f>VLOOKUP(C:C,'Search Term 2'!A:G,7,FALSE)</f>
        <v>397</v>
      </c>
      <c r="E6530" s="2">
        <v>1210</v>
      </c>
      <c r="F6530" s="2">
        <v>0</v>
      </c>
      <c r="G6530" s="2">
        <v>30</v>
      </c>
      <c r="H6530" t="s">
        <v>19</v>
      </c>
      <c r="I6530" s="2">
        <v>3</v>
      </c>
      <c r="J6530" s="2">
        <v>3537745</v>
      </c>
      <c r="K6530" s="2" t="str">
        <f>VLOOKUP(J:J,KNA1VV!A:L,12,FALSE)</f>
        <v>J/THE VILLAS/ABC SPLY 397</v>
      </c>
      <c r="L6530" t="s">
        <v>2</v>
      </c>
      <c r="M6530" t="s">
        <v>2</v>
      </c>
      <c r="N6530">
        <f>VLOOKUP(J:J,KNA1VV!A:E,5,FALSE)</f>
        <v>477736</v>
      </c>
      <c r="O6530" t="str">
        <f>VLOOKUP(N:N,'Search Term 2'!A:G,7,FALSE)</f>
        <v/>
      </c>
    </row>
    <row r="6531" spans="1:15" x14ac:dyDescent="0.15">
      <c r="A6531" s="2">
        <v>1045449</v>
      </c>
      <c r="B6531" s="2" t="str">
        <f>VLOOKUP(A:A,KNA1VV!A:L,12,FALSE)</f>
        <v>A B C SPLY 397 SACRAMENTO</v>
      </c>
      <c r="C6531" s="2">
        <f>VLOOKUP(A:A,KNA1VV!A:E,5,FALSE)</f>
        <v>272533</v>
      </c>
      <c r="D6531" s="2">
        <f>VLOOKUP(C:C,'Search Term 2'!A:G,7,FALSE)</f>
        <v>397</v>
      </c>
      <c r="E6531" s="2">
        <v>1210</v>
      </c>
      <c r="F6531" s="2">
        <v>0</v>
      </c>
      <c r="G6531" s="2">
        <v>30</v>
      </c>
      <c r="H6531" t="s">
        <v>19</v>
      </c>
      <c r="I6531" s="2">
        <v>4</v>
      </c>
      <c r="J6531" s="2">
        <v>3534960</v>
      </c>
      <c r="K6531" s="2" t="str">
        <f>VLOOKUP(J:J,KNA1VV!A:L,12,FALSE)</f>
        <v>PETERSEN &amp; DEAN ROOFING</v>
      </c>
      <c r="L6531" t="s">
        <v>2</v>
      </c>
      <c r="M6531" t="s">
        <v>2</v>
      </c>
      <c r="N6531">
        <f>VLOOKUP(J:J,KNA1VV!A:E,5,FALSE)</f>
        <v>461094</v>
      </c>
      <c r="O6531" t="str">
        <f>VLOOKUP(N:N,'Search Term 2'!A:G,7,FALSE)</f>
        <v/>
      </c>
    </row>
    <row r="6532" spans="1:15" x14ac:dyDescent="0.15">
      <c r="A6532" s="2">
        <v>1045449</v>
      </c>
      <c r="B6532" s="2" t="str">
        <f>VLOOKUP(A:A,KNA1VV!A:L,12,FALSE)</f>
        <v>A B C SPLY 397 SACRAMENTO</v>
      </c>
      <c r="C6532" s="2">
        <f>VLOOKUP(A:A,KNA1VV!A:E,5,FALSE)</f>
        <v>272533</v>
      </c>
      <c r="D6532" s="2">
        <f>VLOOKUP(C:C,'Search Term 2'!A:G,7,FALSE)</f>
        <v>397</v>
      </c>
      <c r="E6532" s="2">
        <v>1210</v>
      </c>
      <c r="F6532" s="2">
        <v>0</v>
      </c>
      <c r="G6532" s="2">
        <v>30</v>
      </c>
      <c r="H6532" t="s">
        <v>19</v>
      </c>
      <c r="I6532" s="2">
        <v>5</v>
      </c>
      <c r="J6532" s="2">
        <v>3290570</v>
      </c>
      <c r="K6532" s="2" t="str">
        <f>VLOOKUP(J:J,KNA1VV!A:L,12,FALSE)</f>
        <v>A B C SPLY 397 SACRAMENTO</v>
      </c>
      <c r="L6532" t="s">
        <v>2</v>
      </c>
      <c r="M6532" t="s">
        <v>2</v>
      </c>
      <c r="N6532">
        <f>VLOOKUP(J:J,KNA1VV!A:E,5,FALSE)</f>
        <v>433992</v>
      </c>
      <c r="O6532">
        <f>VLOOKUP(N:N,'Search Term 2'!A:G,7,FALSE)</f>
        <v>397</v>
      </c>
    </row>
    <row r="6533" spans="1:15" x14ac:dyDescent="0.15">
      <c r="A6533" s="2">
        <v>1045449</v>
      </c>
      <c r="B6533" s="2" t="str">
        <f>VLOOKUP(A:A,KNA1VV!A:L,12,FALSE)</f>
        <v>A B C SPLY 397 SACRAMENTO</v>
      </c>
      <c r="C6533" s="2">
        <f>VLOOKUP(A:A,KNA1VV!A:E,5,FALSE)</f>
        <v>272533</v>
      </c>
      <c r="D6533" s="2">
        <f>VLOOKUP(C:C,'Search Term 2'!A:G,7,FALSE)</f>
        <v>397</v>
      </c>
      <c r="E6533" s="2">
        <v>1210</v>
      </c>
      <c r="F6533" s="2">
        <v>0</v>
      </c>
      <c r="G6533" s="2">
        <v>30</v>
      </c>
      <c r="H6533" t="s">
        <v>17</v>
      </c>
      <c r="I6533" s="2">
        <v>0</v>
      </c>
      <c r="J6533" s="2">
        <v>1045449</v>
      </c>
      <c r="K6533" s="2" t="str">
        <f>VLOOKUP(J:J,KNA1VV!A:L,12,FALSE)</f>
        <v>A B C SPLY 397 SACRAMENTO</v>
      </c>
      <c r="L6533" t="s">
        <v>2</v>
      </c>
      <c r="M6533" t="s">
        <v>2</v>
      </c>
      <c r="N6533">
        <f>VLOOKUP(J:J,KNA1VV!A:E,5,FALSE)</f>
        <v>272533</v>
      </c>
      <c r="O6533">
        <f>VLOOKUP(N:N,'Search Term 2'!A:G,7,FALSE)</f>
        <v>397</v>
      </c>
    </row>
    <row r="6534" spans="1:15" x14ac:dyDescent="0.15">
      <c r="A6534" s="2">
        <v>1045532</v>
      </c>
      <c r="B6534" s="2" t="str">
        <f>VLOOKUP(A:A,KNA1VV!A:L,12,FALSE)</f>
        <v>A B C SPLY 395 CUMBERLAND</v>
      </c>
      <c r="C6534" s="2">
        <f>VLOOKUP(A:A,KNA1VV!A:E,5,FALSE)</f>
        <v>274772</v>
      </c>
      <c r="D6534" s="2">
        <f>VLOOKUP(C:C,'Search Term 2'!A:G,7,FALSE)</f>
        <v>395</v>
      </c>
      <c r="E6534" s="2">
        <v>1210</v>
      </c>
      <c r="F6534" s="2">
        <v>0</v>
      </c>
      <c r="G6534" s="2">
        <v>30</v>
      </c>
      <c r="H6534" t="s">
        <v>18</v>
      </c>
      <c r="I6534" s="2">
        <v>1</v>
      </c>
      <c r="J6534" s="2">
        <v>6004275</v>
      </c>
      <c r="K6534" s="2" t="str">
        <f>VLOOKUP(J:J,KNA1VV!A:L,12,FALSE)</f>
        <v>A B C SPLY BELOIT</v>
      </c>
      <c r="L6534" t="s">
        <v>2</v>
      </c>
      <c r="M6534" t="s">
        <v>2</v>
      </c>
      <c r="N6534">
        <f>VLOOKUP(J:J,KNA1VV!A:E,5,FALSE)</f>
        <v>75986</v>
      </c>
      <c r="O6534" t="str">
        <f>VLOOKUP(N:N,'Search Term 2'!A:G,7,FALSE)</f>
        <v/>
      </c>
    </row>
    <row r="6535" spans="1:15" x14ac:dyDescent="0.15">
      <c r="A6535" s="2">
        <v>1045532</v>
      </c>
      <c r="B6535" s="2" t="str">
        <f>VLOOKUP(A:A,KNA1VV!A:L,12,FALSE)</f>
        <v>A B C SPLY 395 CUMBERLAND</v>
      </c>
      <c r="C6535" s="2">
        <f>VLOOKUP(A:A,KNA1VV!A:E,5,FALSE)</f>
        <v>274772</v>
      </c>
      <c r="D6535" s="2">
        <f>VLOOKUP(C:C,'Search Term 2'!A:G,7,FALSE)</f>
        <v>395</v>
      </c>
      <c r="E6535" s="2">
        <v>1210</v>
      </c>
      <c r="F6535" s="2">
        <v>0</v>
      </c>
      <c r="G6535" s="2">
        <v>30</v>
      </c>
      <c r="H6535" t="s">
        <v>0</v>
      </c>
      <c r="I6535" s="2">
        <v>0</v>
      </c>
      <c r="J6535" s="2">
        <v>5002047</v>
      </c>
      <c r="K6535" s="2" t="str">
        <f>VLOOKUP(J:J,KNA1VV!A:L,12,FALSE)</f>
        <v>A B C SPLY BELOIT</v>
      </c>
      <c r="L6535" t="s">
        <v>2</v>
      </c>
      <c r="M6535" t="s">
        <v>3</v>
      </c>
      <c r="N6535">
        <f>VLOOKUP(J:J,KNA1VV!A:E,5,FALSE)</f>
        <v>76274</v>
      </c>
      <c r="O6535" t="str">
        <f>VLOOKUP(N:N,'Search Term 2'!A:G,7,FALSE)</f>
        <v/>
      </c>
    </row>
    <row r="6536" spans="1:15" x14ac:dyDescent="0.15">
      <c r="A6536" s="2">
        <v>1045532</v>
      </c>
      <c r="B6536" s="2" t="str">
        <f>VLOOKUP(A:A,KNA1VV!A:L,12,FALSE)</f>
        <v>A B C SPLY 395 CUMBERLAND</v>
      </c>
      <c r="C6536" s="2">
        <f>VLOOKUP(A:A,KNA1VV!A:E,5,FALSE)</f>
        <v>274772</v>
      </c>
      <c r="D6536" s="2">
        <f>VLOOKUP(C:C,'Search Term 2'!A:G,7,FALSE)</f>
        <v>395</v>
      </c>
      <c r="E6536" s="2">
        <v>1210</v>
      </c>
      <c r="F6536" s="2">
        <v>0</v>
      </c>
      <c r="G6536" s="2">
        <v>30</v>
      </c>
      <c r="H6536" t="s">
        <v>19</v>
      </c>
      <c r="I6536" s="2">
        <v>0</v>
      </c>
      <c r="J6536" s="2">
        <v>1045532</v>
      </c>
      <c r="K6536" s="2" t="str">
        <f>VLOOKUP(J:J,KNA1VV!A:L,12,FALSE)</f>
        <v>A B C SPLY 395 CUMBERLAND</v>
      </c>
      <c r="L6536" t="s">
        <v>2</v>
      </c>
      <c r="M6536" t="s">
        <v>2</v>
      </c>
      <c r="N6536">
        <f>VLOOKUP(J:J,KNA1VV!A:E,5,FALSE)</f>
        <v>274772</v>
      </c>
      <c r="O6536">
        <f>VLOOKUP(N:N,'Search Term 2'!A:G,7,FALSE)</f>
        <v>395</v>
      </c>
    </row>
    <row r="6537" spans="1:15" x14ac:dyDescent="0.15">
      <c r="A6537" s="2">
        <v>1045532</v>
      </c>
      <c r="B6537" s="2" t="str">
        <f>VLOOKUP(A:A,KNA1VV!A:L,12,FALSE)</f>
        <v>A B C SPLY 395 CUMBERLAND</v>
      </c>
      <c r="C6537" s="2">
        <f>VLOOKUP(A:A,KNA1VV!A:E,5,FALSE)</f>
        <v>274772</v>
      </c>
      <c r="D6537" s="2">
        <f>VLOOKUP(C:C,'Search Term 2'!A:G,7,FALSE)</f>
        <v>395</v>
      </c>
      <c r="E6537" s="2">
        <v>1210</v>
      </c>
      <c r="F6537" s="2">
        <v>0</v>
      </c>
      <c r="G6537" s="2">
        <v>30</v>
      </c>
      <c r="H6537" t="s">
        <v>19</v>
      </c>
      <c r="I6537" s="2">
        <v>1</v>
      </c>
      <c r="J6537" s="2">
        <v>3557981</v>
      </c>
      <c r="K6537" s="2" t="str">
        <f>VLOOKUP(J:J,KNA1VV!A:L,12,FALSE)</f>
        <v>A B C SPLY 395 CUMBERLAND</v>
      </c>
      <c r="L6537" t="s">
        <v>2</v>
      </c>
      <c r="M6537" t="s">
        <v>2</v>
      </c>
      <c r="N6537">
        <f>VLOOKUP(J:J,KNA1VV!A:E,5,FALSE)</f>
        <v>609874</v>
      </c>
      <c r="O6537">
        <f>VLOOKUP(N:N,'Search Term 2'!A:G,7,FALSE)</f>
        <v>395</v>
      </c>
    </row>
    <row r="6538" spans="1:15" x14ac:dyDescent="0.15">
      <c r="A6538" s="2">
        <v>1045532</v>
      </c>
      <c r="B6538" s="2" t="str">
        <f>VLOOKUP(A:A,KNA1VV!A:L,12,FALSE)</f>
        <v>A B C SPLY 395 CUMBERLAND</v>
      </c>
      <c r="C6538" s="2">
        <f>VLOOKUP(A:A,KNA1VV!A:E,5,FALSE)</f>
        <v>274772</v>
      </c>
      <c r="D6538" s="2">
        <f>VLOOKUP(C:C,'Search Term 2'!A:G,7,FALSE)</f>
        <v>395</v>
      </c>
      <c r="E6538" s="2">
        <v>1210</v>
      </c>
      <c r="F6538" s="2">
        <v>0</v>
      </c>
      <c r="G6538" s="2">
        <v>30</v>
      </c>
      <c r="H6538" t="s">
        <v>17</v>
      </c>
      <c r="I6538" s="2">
        <v>0</v>
      </c>
      <c r="J6538" s="2">
        <v>1045532</v>
      </c>
      <c r="K6538" s="2" t="str">
        <f>VLOOKUP(J:J,KNA1VV!A:L,12,FALSE)</f>
        <v>A B C SPLY 395 CUMBERLAND</v>
      </c>
      <c r="L6538" t="s">
        <v>2</v>
      </c>
      <c r="M6538" t="s">
        <v>2</v>
      </c>
      <c r="N6538">
        <f>VLOOKUP(J:J,KNA1VV!A:E,5,FALSE)</f>
        <v>274772</v>
      </c>
      <c r="O6538">
        <f>VLOOKUP(N:N,'Search Term 2'!A:G,7,FALSE)</f>
        <v>395</v>
      </c>
    </row>
    <row r="6539" spans="1:15" x14ac:dyDescent="0.15">
      <c r="A6539" s="2">
        <v>1045534</v>
      </c>
      <c r="B6539" s="2" t="str">
        <f>VLOOKUP(A:A,KNA1VV!A:L,12,FALSE)</f>
        <v>A B C SPLY 394 NEWNAN</v>
      </c>
      <c r="C6539" s="2">
        <f>VLOOKUP(A:A,KNA1VV!A:E,5,FALSE)</f>
        <v>274817</v>
      </c>
      <c r="D6539" s="2">
        <f>VLOOKUP(C:C,'Search Term 2'!A:G,7,FALSE)</f>
        <v>394</v>
      </c>
      <c r="E6539" s="2">
        <v>1210</v>
      </c>
      <c r="F6539" s="2">
        <v>0</v>
      </c>
      <c r="G6539" s="2">
        <v>30</v>
      </c>
      <c r="H6539" t="s">
        <v>18</v>
      </c>
      <c r="I6539" s="2">
        <v>1</v>
      </c>
      <c r="J6539" s="2">
        <v>6004275</v>
      </c>
      <c r="K6539" s="2" t="str">
        <f>VLOOKUP(J:J,KNA1VV!A:L,12,FALSE)</f>
        <v>A B C SPLY BELOIT</v>
      </c>
      <c r="L6539" t="s">
        <v>2</v>
      </c>
      <c r="M6539" t="s">
        <v>2</v>
      </c>
      <c r="N6539">
        <f>VLOOKUP(J:J,KNA1VV!A:E,5,FALSE)</f>
        <v>75986</v>
      </c>
      <c r="O6539" t="str">
        <f>VLOOKUP(N:N,'Search Term 2'!A:G,7,FALSE)</f>
        <v/>
      </c>
    </row>
    <row r="6540" spans="1:15" x14ac:dyDescent="0.15">
      <c r="A6540" s="2">
        <v>1045534</v>
      </c>
      <c r="B6540" s="2" t="str">
        <f>VLOOKUP(A:A,KNA1VV!A:L,12,FALSE)</f>
        <v>A B C SPLY 394 NEWNAN</v>
      </c>
      <c r="C6540" s="2">
        <f>VLOOKUP(A:A,KNA1VV!A:E,5,FALSE)</f>
        <v>274817</v>
      </c>
      <c r="D6540" s="2">
        <f>VLOOKUP(C:C,'Search Term 2'!A:G,7,FALSE)</f>
        <v>394</v>
      </c>
      <c r="E6540" s="2">
        <v>1210</v>
      </c>
      <c r="F6540" s="2">
        <v>0</v>
      </c>
      <c r="G6540" s="2">
        <v>30</v>
      </c>
      <c r="H6540" t="s">
        <v>0</v>
      </c>
      <c r="I6540" s="2">
        <v>0</v>
      </c>
      <c r="J6540" s="2">
        <v>5002047</v>
      </c>
      <c r="K6540" s="2" t="str">
        <f>VLOOKUP(J:J,KNA1VV!A:L,12,FALSE)</f>
        <v>A B C SPLY BELOIT</v>
      </c>
      <c r="L6540" t="s">
        <v>2</v>
      </c>
      <c r="M6540" t="s">
        <v>3</v>
      </c>
      <c r="N6540">
        <f>VLOOKUP(J:J,KNA1VV!A:E,5,FALSE)</f>
        <v>76274</v>
      </c>
      <c r="O6540" t="str">
        <f>VLOOKUP(N:N,'Search Term 2'!A:G,7,FALSE)</f>
        <v/>
      </c>
    </row>
    <row r="6541" spans="1:15" x14ac:dyDescent="0.15">
      <c r="A6541" s="2">
        <v>1045534</v>
      </c>
      <c r="B6541" s="2" t="str">
        <f>VLOOKUP(A:A,KNA1VV!A:L,12,FALSE)</f>
        <v>A B C SPLY 394 NEWNAN</v>
      </c>
      <c r="C6541" s="2">
        <f>VLOOKUP(A:A,KNA1VV!A:E,5,FALSE)</f>
        <v>274817</v>
      </c>
      <c r="D6541" s="2">
        <f>VLOOKUP(C:C,'Search Term 2'!A:G,7,FALSE)</f>
        <v>394</v>
      </c>
      <c r="E6541" s="2">
        <v>1210</v>
      </c>
      <c r="F6541" s="2">
        <v>0</v>
      </c>
      <c r="G6541" s="2">
        <v>30</v>
      </c>
      <c r="H6541" t="s">
        <v>19</v>
      </c>
      <c r="I6541" s="2">
        <v>0</v>
      </c>
      <c r="J6541" s="2">
        <v>1045534</v>
      </c>
      <c r="K6541" s="2" t="str">
        <f>VLOOKUP(J:J,KNA1VV!A:L,12,FALSE)</f>
        <v>A B C SPLY 394 NEWNAN</v>
      </c>
      <c r="L6541" t="s">
        <v>2</v>
      </c>
      <c r="M6541" t="s">
        <v>2</v>
      </c>
      <c r="N6541">
        <f>VLOOKUP(J:J,KNA1VV!A:E,5,FALSE)</f>
        <v>274817</v>
      </c>
      <c r="O6541">
        <f>VLOOKUP(N:N,'Search Term 2'!A:G,7,FALSE)</f>
        <v>394</v>
      </c>
    </row>
    <row r="6542" spans="1:15" x14ac:dyDescent="0.15">
      <c r="A6542" s="2">
        <v>1045534</v>
      </c>
      <c r="B6542" s="2" t="str">
        <f>VLOOKUP(A:A,KNA1VV!A:L,12,FALSE)</f>
        <v>A B C SPLY 394 NEWNAN</v>
      </c>
      <c r="C6542" s="2">
        <f>VLOOKUP(A:A,KNA1VV!A:E,5,FALSE)</f>
        <v>274817</v>
      </c>
      <c r="D6542" s="2">
        <f>VLOOKUP(C:C,'Search Term 2'!A:G,7,FALSE)</f>
        <v>394</v>
      </c>
      <c r="E6542" s="2">
        <v>1210</v>
      </c>
      <c r="F6542" s="2">
        <v>0</v>
      </c>
      <c r="G6542" s="2">
        <v>30</v>
      </c>
      <c r="H6542" t="s">
        <v>19</v>
      </c>
      <c r="I6542" s="2">
        <v>1</v>
      </c>
      <c r="J6542" s="2">
        <v>3154670</v>
      </c>
      <c r="K6542" s="2" t="str">
        <f>VLOOKUP(J:J,KNA1VV!A:L,12,FALSE)</f>
        <v>ZZDT CHASTAIN</v>
      </c>
      <c r="L6542" t="s">
        <v>2</v>
      </c>
      <c r="M6542" t="s">
        <v>2</v>
      </c>
      <c r="N6542">
        <f>VLOOKUP(J:J,KNA1VV!A:E,5,FALSE)</f>
        <v>84768</v>
      </c>
      <c r="O6542" t="str">
        <f>VLOOKUP(N:N,'Search Term 2'!A:G,7,FALSE)</f>
        <v/>
      </c>
    </row>
    <row r="6543" spans="1:15" x14ac:dyDescent="0.15">
      <c r="A6543" s="2">
        <v>1045534</v>
      </c>
      <c r="B6543" s="2" t="str">
        <f>VLOOKUP(A:A,KNA1VV!A:L,12,FALSE)</f>
        <v>A B C SPLY 394 NEWNAN</v>
      </c>
      <c r="C6543" s="2">
        <f>VLOOKUP(A:A,KNA1VV!A:E,5,FALSE)</f>
        <v>274817</v>
      </c>
      <c r="D6543" s="2">
        <f>VLOOKUP(C:C,'Search Term 2'!A:G,7,FALSE)</f>
        <v>394</v>
      </c>
      <c r="E6543" s="2">
        <v>1210</v>
      </c>
      <c r="F6543" s="2">
        <v>0</v>
      </c>
      <c r="G6543" s="2">
        <v>30</v>
      </c>
      <c r="H6543" t="s">
        <v>19</v>
      </c>
      <c r="I6543" s="2">
        <v>2</v>
      </c>
      <c r="J6543" s="2">
        <v>3521693</v>
      </c>
      <c r="K6543" s="2" t="str">
        <f>VLOOKUP(J:J,KNA1VV!A:L,12,FALSE)</f>
        <v>J/LAFAYETTA GARDEN INN/ABC SPLY 394</v>
      </c>
      <c r="L6543" t="s">
        <v>2</v>
      </c>
      <c r="M6543" t="s">
        <v>2</v>
      </c>
      <c r="N6543">
        <f>VLOOKUP(J:J,KNA1VV!A:E,5,FALSE)</f>
        <v>354991</v>
      </c>
      <c r="O6543" t="str">
        <f>VLOOKUP(N:N,'Search Term 2'!A:G,7,FALSE)</f>
        <v/>
      </c>
    </row>
    <row r="6544" spans="1:15" x14ac:dyDescent="0.15">
      <c r="A6544" s="2">
        <v>1045534</v>
      </c>
      <c r="B6544" s="2" t="str">
        <f>VLOOKUP(A:A,KNA1VV!A:L,12,FALSE)</f>
        <v>A B C SPLY 394 NEWNAN</v>
      </c>
      <c r="C6544" s="2">
        <f>VLOOKUP(A:A,KNA1VV!A:E,5,FALSE)</f>
        <v>274817</v>
      </c>
      <c r="D6544" s="2">
        <f>VLOOKUP(C:C,'Search Term 2'!A:G,7,FALSE)</f>
        <v>394</v>
      </c>
      <c r="E6544" s="2">
        <v>1210</v>
      </c>
      <c r="F6544" s="2">
        <v>0</v>
      </c>
      <c r="G6544" s="2">
        <v>30</v>
      </c>
      <c r="H6544" t="s">
        <v>19</v>
      </c>
      <c r="I6544" s="2">
        <v>3</v>
      </c>
      <c r="J6544" s="2">
        <v>3557980</v>
      </c>
      <c r="K6544" s="2" t="str">
        <f>VLOOKUP(J:J,KNA1VV!A:L,12,FALSE)</f>
        <v>A B C SPLY 394 NEWNAN</v>
      </c>
      <c r="L6544" t="s">
        <v>2</v>
      </c>
      <c r="M6544" t="s">
        <v>2</v>
      </c>
      <c r="N6544">
        <f>VLOOKUP(J:J,KNA1VV!A:E,5,FALSE)</f>
        <v>609873</v>
      </c>
      <c r="O6544">
        <f>VLOOKUP(N:N,'Search Term 2'!A:G,7,FALSE)</f>
        <v>394</v>
      </c>
    </row>
    <row r="6545" spans="1:15" x14ac:dyDescent="0.15">
      <c r="A6545" s="2">
        <v>1045534</v>
      </c>
      <c r="B6545" s="2" t="str">
        <f>VLOOKUP(A:A,KNA1VV!A:L,12,FALSE)</f>
        <v>A B C SPLY 394 NEWNAN</v>
      </c>
      <c r="C6545" s="2">
        <f>VLOOKUP(A:A,KNA1VV!A:E,5,FALSE)</f>
        <v>274817</v>
      </c>
      <c r="D6545" s="2">
        <f>VLOOKUP(C:C,'Search Term 2'!A:G,7,FALSE)</f>
        <v>394</v>
      </c>
      <c r="E6545" s="2">
        <v>1210</v>
      </c>
      <c r="F6545" s="2">
        <v>0</v>
      </c>
      <c r="G6545" s="2">
        <v>30</v>
      </c>
      <c r="H6545" t="s">
        <v>17</v>
      </c>
      <c r="I6545" s="2">
        <v>0</v>
      </c>
      <c r="J6545" s="2">
        <v>1045534</v>
      </c>
      <c r="K6545" s="2" t="str">
        <f>VLOOKUP(J:J,KNA1VV!A:L,12,FALSE)</f>
        <v>A B C SPLY 394 NEWNAN</v>
      </c>
      <c r="L6545" t="s">
        <v>2</v>
      </c>
      <c r="M6545" t="s">
        <v>2</v>
      </c>
      <c r="N6545">
        <f>VLOOKUP(J:J,KNA1VV!A:E,5,FALSE)</f>
        <v>274817</v>
      </c>
      <c r="O6545">
        <f>VLOOKUP(N:N,'Search Term 2'!A:G,7,FALSE)</f>
        <v>394</v>
      </c>
    </row>
    <row r="6546" spans="1:15" x14ac:dyDescent="0.15">
      <c r="A6546" s="2">
        <v>1045795</v>
      </c>
      <c r="B6546" s="2" t="str">
        <f>VLOOKUP(A:A,KNA1VV!A:L,12,FALSE)</f>
        <v>A B C SPLY 520 CHARLESTON</v>
      </c>
      <c r="C6546" s="2">
        <f>VLOOKUP(A:A,KNA1VV!A:E,5,FALSE)</f>
        <v>285490</v>
      </c>
      <c r="D6546" s="2">
        <f>VLOOKUP(C:C,'Search Term 2'!A:G,7,FALSE)</f>
        <v>520</v>
      </c>
      <c r="E6546" s="2">
        <v>1210</v>
      </c>
      <c r="F6546" s="2">
        <v>0</v>
      </c>
      <c r="G6546" s="2">
        <v>30</v>
      </c>
      <c r="H6546" t="s">
        <v>18</v>
      </c>
      <c r="I6546" s="2">
        <v>1</v>
      </c>
      <c r="J6546" s="2">
        <v>6004275</v>
      </c>
      <c r="K6546" s="2" t="str">
        <f>VLOOKUP(J:J,KNA1VV!A:L,12,FALSE)</f>
        <v>A B C SPLY BELOIT</v>
      </c>
      <c r="L6546" t="s">
        <v>2</v>
      </c>
      <c r="M6546" t="s">
        <v>2</v>
      </c>
      <c r="N6546">
        <f>VLOOKUP(J:J,KNA1VV!A:E,5,FALSE)</f>
        <v>75986</v>
      </c>
      <c r="O6546" t="str">
        <f>VLOOKUP(N:N,'Search Term 2'!A:G,7,FALSE)</f>
        <v/>
      </c>
    </row>
    <row r="6547" spans="1:15" x14ac:dyDescent="0.15">
      <c r="A6547" s="2">
        <v>1045795</v>
      </c>
      <c r="B6547" s="2" t="str">
        <f>VLOOKUP(A:A,KNA1VV!A:L,12,FALSE)</f>
        <v>A B C SPLY 520 CHARLESTON</v>
      </c>
      <c r="C6547" s="2">
        <f>VLOOKUP(A:A,KNA1VV!A:E,5,FALSE)</f>
        <v>285490</v>
      </c>
      <c r="D6547" s="2">
        <f>VLOOKUP(C:C,'Search Term 2'!A:G,7,FALSE)</f>
        <v>520</v>
      </c>
      <c r="E6547" s="2">
        <v>1210</v>
      </c>
      <c r="F6547" s="2">
        <v>0</v>
      </c>
      <c r="G6547" s="2">
        <v>30</v>
      </c>
      <c r="H6547" t="s">
        <v>0</v>
      </c>
      <c r="I6547" s="2">
        <v>0</v>
      </c>
      <c r="J6547" s="2">
        <v>5002047</v>
      </c>
      <c r="K6547" s="2" t="str">
        <f>VLOOKUP(J:J,KNA1VV!A:L,12,FALSE)</f>
        <v>A B C SPLY BELOIT</v>
      </c>
      <c r="L6547" t="s">
        <v>2</v>
      </c>
      <c r="M6547" t="s">
        <v>3</v>
      </c>
      <c r="N6547">
        <f>VLOOKUP(J:J,KNA1VV!A:E,5,FALSE)</f>
        <v>76274</v>
      </c>
      <c r="O6547" t="str">
        <f>VLOOKUP(N:N,'Search Term 2'!A:G,7,FALSE)</f>
        <v/>
      </c>
    </row>
    <row r="6548" spans="1:15" x14ac:dyDescent="0.15">
      <c r="A6548" s="2">
        <v>1045795</v>
      </c>
      <c r="B6548" s="2" t="str">
        <f>VLOOKUP(A:A,KNA1VV!A:L,12,FALSE)</f>
        <v>A B C SPLY 520 CHARLESTON</v>
      </c>
      <c r="C6548" s="2">
        <f>VLOOKUP(A:A,KNA1VV!A:E,5,FALSE)</f>
        <v>285490</v>
      </c>
      <c r="D6548" s="2">
        <f>VLOOKUP(C:C,'Search Term 2'!A:G,7,FALSE)</f>
        <v>520</v>
      </c>
      <c r="E6548" s="2">
        <v>1210</v>
      </c>
      <c r="F6548" s="2">
        <v>0</v>
      </c>
      <c r="G6548" s="2">
        <v>30</v>
      </c>
      <c r="H6548" t="s">
        <v>19</v>
      </c>
      <c r="I6548" s="2">
        <v>0</v>
      </c>
      <c r="J6548" s="2">
        <v>1045795</v>
      </c>
      <c r="K6548" s="2" t="str">
        <f>VLOOKUP(J:J,KNA1VV!A:L,12,FALSE)</f>
        <v>A B C SPLY 520 CHARLESTON</v>
      </c>
      <c r="L6548" t="s">
        <v>2</v>
      </c>
      <c r="M6548" t="s">
        <v>2</v>
      </c>
      <c r="N6548">
        <f>VLOOKUP(J:J,KNA1VV!A:E,5,FALSE)</f>
        <v>285490</v>
      </c>
      <c r="O6548">
        <f>VLOOKUP(N:N,'Search Term 2'!A:G,7,FALSE)</f>
        <v>520</v>
      </c>
    </row>
    <row r="6549" spans="1:15" x14ac:dyDescent="0.15">
      <c r="A6549" s="2">
        <v>1045795</v>
      </c>
      <c r="B6549" s="2" t="str">
        <f>VLOOKUP(A:A,KNA1VV!A:L,12,FALSE)</f>
        <v>A B C SPLY 520 CHARLESTON</v>
      </c>
      <c r="C6549" s="2">
        <f>VLOOKUP(A:A,KNA1VV!A:E,5,FALSE)</f>
        <v>285490</v>
      </c>
      <c r="D6549" s="2">
        <f>VLOOKUP(C:C,'Search Term 2'!A:G,7,FALSE)</f>
        <v>520</v>
      </c>
      <c r="E6549" s="2">
        <v>1210</v>
      </c>
      <c r="F6549" s="2">
        <v>0</v>
      </c>
      <c r="G6549" s="2">
        <v>30</v>
      </c>
      <c r="H6549" t="s">
        <v>19</v>
      </c>
      <c r="I6549" s="2">
        <v>1</v>
      </c>
      <c r="J6549" s="2">
        <v>3540153</v>
      </c>
      <c r="K6549" s="2" t="str">
        <f>VLOOKUP(J:J,KNA1VV!A:L,12,FALSE)</f>
        <v>J/PCSC SKILLED CARE &amp; MAINT/ABC SUP</v>
      </c>
      <c r="L6549" t="s">
        <v>2</v>
      </c>
      <c r="M6549" t="s">
        <v>2</v>
      </c>
      <c r="N6549">
        <f>VLOOKUP(J:J,KNA1VV!A:E,5,FALSE)</f>
        <v>494165</v>
      </c>
      <c r="O6549" t="str">
        <f>VLOOKUP(N:N,'Search Term 2'!A:G,7,FALSE)</f>
        <v/>
      </c>
    </row>
    <row r="6550" spans="1:15" x14ac:dyDescent="0.15">
      <c r="A6550" s="2">
        <v>1045795</v>
      </c>
      <c r="B6550" s="2" t="str">
        <f>VLOOKUP(A:A,KNA1VV!A:L,12,FALSE)</f>
        <v>A B C SPLY 520 CHARLESTON</v>
      </c>
      <c r="C6550" s="2">
        <f>VLOOKUP(A:A,KNA1VV!A:E,5,FALSE)</f>
        <v>285490</v>
      </c>
      <c r="D6550" s="2">
        <f>VLOOKUP(C:C,'Search Term 2'!A:G,7,FALSE)</f>
        <v>520</v>
      </c>
      <c r="E6550" s="2">
        <v>1210</v>
      </c>
      <c r="F6550" s="2">
        <v>0</v>
      </c>
      <c r="G6550" s="2">
        <v>30</v>
      </c>
      <c r="H6550" t="s">
        <v>19</v>
      </c>
      <c r="I6550" s="2">
        <v>2</v>
      </c>
      <c r="J6550" s="2">
        <v>3558537</v>
      </c>
      <c r="K6550" s="2" t="str">
        <f>VLOOKUP(J:J,KNA1VV!A:L,12,FALSE)</f>
        <v>J/ORANGEBURG MENTAL HEALTH/ABC SPLY</v>
      </c>
      <c r="L6550" t="s">
        <v>2</v>
      </c>
      <c r="M6550" t="s">
        <v>2</v>
      </c>
      <c r="N6550">
        <f>VLOOKUP(J:J,KNA1VV!A:E,5,FALSE)</f>
        <v>611835</v>
      </c>
      <c r="O6550" t="str">
        <f>VLOOKUP(N:N,'Search Term 2'!A:G,7,FALSE)</f>
        <v/>
      </c>
    </row>
    <row r="6551" spans="1:15" x14ac:dyDescent="0.15">
      <c r="A6551" s="2">
        <v>1045795</v>
      </c>
      <c r="B6551" s="2" t="str">
        <f>VLOOKUP(A:A,KNA1VV!A:L,12,FALSE)</f>
        <v>A B C SPLY 520 CHARLESTON</v>
      </c>
      <c r="C6551" s="2">
        <f>VLOOKUP(A:A,KNA1VV!A:E,5,FALSE)</f>
        <v>285490</v>
      </c>
      <c r="D6551" s="2">
        <f>VLOOKUP(C:C,'Search Term 2'!A:G,7,FALSE)</f>
        <v>520</v>
      </c>
      <c r="E6551" s="2">
        <v>1210</v>
      </c>
      <c r="F6551" s="2">
        <v>0</v>
      </c>
      <c r="G6551" s="2">
        <v>30</v>
      </c>
      <c r="H6551" t="s">
        <v>19</v>
      </c>
      <c r="I6551" s="2">
        <v>3</v>
      </c>
      <c r="J6551" s="2">
        <v>3501036</v>
      </c>
      <c r="K6551" s="2" t="str">
        <f>VLOOKUP(J:J,KNA1VV!A:L,12,FALSE)</f>
        <v>A B C SPLY 520 CHARLESTON</v>
      </c>
      <c r="L6551" t="s">
        <v>2</v>
      </c>
      <c r="M6551" t="s">
        <v>2</v>
      </c>
      <c r="N6551">
        <f>VLOOKUP(J:J,KNA1VV!A:E,5,FALSE)</f>
        <v>134498</v>
      </c>
      <c r="O6551">
        <f>VLOOKUP(N:N,'Search Term 2'!A:G,7,FALSE)</f>
        <v>520</v>
      </c>
    </row>
    <row r="6552" spans="1:15" x14ac:dyDescent="0.15">
      <c r="A6552" s="2">
        <v>1045795</v>
      </c>
      <c r="B6552" s="2" t="str">
        <f>VLOOKUP(A:A,KNA1VV!A:L,12,FALSE)</f>
        <v>A B C SPLY 520 CHARLESTON</v>
      </c>
      <c r="C6552" s="2">
        <f>VLOOKUP(A:A,KNA1VV!A:E,5,FALSE)</f>
        <v>285490</v>
      </c>
      <c r="D6552" s="2">
        <f>VLOOKUP(C:C,'Search Term 2'!A:G,7,FALSE)</f>
        <v>520</v>
      </c>
      <c r="E6552" s="2">
        <v>1210</v>
      </c>
      <c r="F6552" s="2">
        <v>0</v>
      </c>
      <c r="G6552" s="2">
        <v>30</v>
      </c>
      <c r="H6552" t="s">
        <v>17</v>
      </c>
      <c r="I6552" s="2">
        <v>0</v>
      </c>
      <c r="J6552" s="2">
        <v>1045795</v>
      </c>
      <c r="K6552" s="2" t="str">
        <f>VLOOKUP(J:J,KNA1VV!A:L,12,FALSE)</f>
        <v>A B C SPLY 520 CHARLESTON</v>
      </c>
      <c r="L6552" t="s">
        <v>2</v>
      </c>
      <c r="M6552" t="s">
        <v>2</v>
      </c>
      <c r="N6552">
        <f>VLOOKUP(J:J,KNA1VV!A:E,5,FALSE)</f>
        <v>285490</v>
      </c>
      <c r="O6552">
        <f>VLOOKUP(N:N,'Search Term 2'!A:G,7,FALSE)</f>
        <v>520</v>
      </c>
    </row>
    <row r="6553" spans="1:15" x14ac:dyDescent="0.15">
      <c r="A6553" s="2">
        <v>1045810</v>
      </c>
      <c r="B6553" s="2" t="str">
        <f>VLOOKUP(A:A,KNA1VV!A:L,12,FALSE)</f>
        <v>A B C SPLY 527 BEAVERTON</v>
      </c>
      <c r="C6553" s="2">
        <f>VLOOKUP(A:A,KNA1VV!A:E,5,FALSE)</f>
        <v>286301</v>
      </c>
      <c r="D6553" s="2">
        <f>VLOOKUP(C:C,'Search Term 2'!A:G,7,FALSE)</f>
        <v>527</v>
      </c>
      <c r="E6553" s="2">
        <v>1210</v>
      </c>
      <c r="F6553" s="2">
        <v>0</v>
      </c>
      <c r="G6553" s="2">
        <v>20</v>
      </c>
      <c r="H6553" t="s">
        <v>18</v>
      </c>
      <c r="I6553" s="2">
        <v>1</v>
      </c>
      <c r="J6553" s="2">
        <v>6004275</v>
      </c>
      <c r="K6553" s="2" t="str">
        <f>VLOOKUP(J:J,KNA1VV!A:L,12,FALSE)</f>
        <v>A B C SPLY BELOIT</v>
      </c>
      <c r="L6553" t="s">
        <v>2</v>
      </c>
      <c r="M6553" t="s">
        <v>2</v>
      </c>
      <c r="N6553">
        <f>VLOOKUP(J:J,KNA1VV!A:E,5,FALSE)</f>
        <v>75986</v>
      </c>
      <c r="O6553" t="str">
        <f>VLOOKUP(N:N,'Search Term 2'!A:G,7,FALSE)</f>
        <v/>
      </c>
    </row>
    <row r="6554" spans="1:15" x14ac:dyDescent="0.15">
      <c r="A6554" s="2">
        <v>1045810</v>
      </c>
      <c r="B6554" s="2" t="str">
        <f>VLOOKUP(A:A,KNA1VV!A:L,12,FALSE)</f>
        <v>A B C SPLY 527 BEAVERTON</v>
      </c>
      <c r="C6554" s="2">
        <f>VLOOKUP(A:A,KNA1VV!A:E,5,FALSE)</f>
        <v>286301</v>
      </c>
      <c r="D6554" s="2">
        <f>VLOOKUP(C:C,'Search Term 2'!A:G,7,FALSE)</f>
        <v>527</v>
      </c>
      <c r="E6554" s="2">
        <v>1210</v>
      </c>
      <c r="F6554" s="2">
        <v>0</v>
      </c>
      <c r="G6554" s="2">
        <v>20</v>
      </c>
      <c r="H6554" t="s">
        <v>0</v>
      </c>
      <c r="I6554" s="2">
        <v>0</v>
      </c>
      <c r="J6554" s="2">
        <v>5002047</v>
      </c>
      <c r="K6554" s="2" t="str">
        <f>VLOOKUP(J:J,KNA1VV!A:L,12,FALSE)</f>
        <v>A B C SPLY BELOIT</v>
      </c>
      <c r="L6554" t="s">
        <v>2</v>
      </c>
      <c r="M6554" t="s">
        <v>3</v>
      </c>
      <c r="N6554">
        <f>VLOOKUP(J:J,KNA1VV!A:E,5,FALSE)</f>
        <v>76274</v>
      </c>
      <c r="O6554" t="str">
        <f>VLOOKUP(N:N,'Search Term 2'!A:G,7,FALSE)</f>
        <v/>
      </c>
    </row>
    <row r="6555" spans="1:15" x14ac:dyDescent="0.15">
      <c r="A6555" s="2">
        <v>1045810</v>
      </c>
      <c r="B6555" s="2" t="str">
        <f>VLOOKUP(A:A,KNA1VV!A:L,12,FALSE)</f>
        <v>A B C SPLY 527 BEAVERTON</v>
      </c>
      <c r="C6555" s="2">
        <f>VLOOKUP(A:A,KNA1VV!A:E,5,FALSE)</f>
        <v>286301</v>
      </c>
      <c r="D6555" s="2">
        <f>VLOOKUP(C:C,'Search Term 2'!A:G,7,FALSE)</f>
        <v>527</v>
      </c>
      <c r="E6555" s="2">
        <v>1210</v>
      </c>
      <c r="F6555" s="2">
        <v>0</v>
      </c>
      <c r="G6555" s="2">
        <v>20</v>
      </c>
      <c r="H6555" t="s">
        <v>19</v>
      </c>
      <c r="I6555" s="2">
        <v>0</v>
      </c>
      <c r="J6555" s="2">
        <v>1045810</v>
      </c>
      <c r="K6555" s="2" t="str">
        <f>VLOOKUP(J:J,KNA1VV!A:L,12,FALSE)</f>
        <v>A B C SPLY 527 BEAVERTON</v>
      </c>
      <c r="L6555" t="s">
        <v>2</v>
      </c>
      <c r="M6555" t="s">
        <v>2</v>
      </c>
      <c r="N6555">
        <f>VLOOKUP(J:J,KNA1VV!A:E,5,FALSE)</f>
        <v>286301</v>
      </c>
      <c r="O6555">
        <f>VLOOKUP(N:N,'Search Term 2'!A:G,7,FALSE)</f>
        <v>527</v>
      </c>
    </row>
    <row r="6556" spans="1:15" x14ac:dyDescent="0.15">
      <c r="A6556" s="2">
        <v>1045810</v>
      </c>
      <c r="B6556" s="2" t="str">
        <f>VLOOKUP(A:A,KNA1VV!A:L,12,FALSE)</f>
        <v>A B C SPLY 527 BEAVERTON</v>
      </c>
      <c r="C6556" s="2">
        <f>VLOOKUP(A:A,KNA1VV!A:E,5,FALSE)</f>
        <v>286301</v>
      </c>
      <c r="D6556" s="2">
        <f>VLOOKUP(C:C,'Search Term 2'!A:G,7,FALSE)</f>
        <v>527</v>
      </c>
      <c r="E6556" s="2">
        <v>1210</v>
      </c>
      <c r="F6556" s="2">
        <v>0</v>
      </c>
      <c r="G6556" s="2">
        <v>20</v>
      </c>
      <c r="H6556" t="s">
        <v>19</v>
      </c>
      <c r="I6556" s="2">
        <v>1</v>
      </c>
      <c r="J6556" s="2">
        <v>3558539</v>
      </c>
      <c r="K6556" s="2" t="str">
        <f>VLOOKUP(J:J,KNA1VV!A:L,12,FALSE)</f>
        <v>A B C SPLY 527 BEAVERTON</v>
      </c>
      <c r="L6556" t="s">
        <v>2</v>
      </c>
      <c r="M6556" t="s">
        <v>2</v>
      </c>
      <c r="N6556">
        <f>VLOOKUP(J:J,KNA1VV!A:E,5,FALSE)</f>
        <v>611836</v>
      </c>
      <c r="O6556">
        <f>VLOOKUP(N:N,'Search Term 2'!A:G,7,FALSE)</f>
        <v>527</v>
      </c>
    </row>
    <row r="6557" spans="1:15" x14ac:dyDescent="0.15">
      <c r="A6557" s="2">
        <v>1045810</v>
      </c>
      <c r="B6557" s="2" t="str">
        <f>VLOOKUP(A:A,KNA1VV!A:L,12,FALSE)</f>
        <v>A B C SPLY 527 BEAVERTON</v>
      </c>
      <c r="C6557" s="2">
        <f>VLOOKUP(A:A,KNA1VV!A:E,5,FALSE)</f>
        <v>286301</v>
      </c>
      <c r="D6557" s="2">
        <f>VLOOKUP(C:C,'Search Term 2'!A:G,7,FALSE)</f>
        <v>527</v>
      </c>
      <c r="E6557" s="2">
        <v>1210</v>
      </c>
      <c r="F6557" s="2">
        <v>0</v>
      </c>
      <c r="G6557" s="2">
        <v>20</v>
      </c>
      <c r="H6557" t="s">
        <v>17</v>
      </c>
      <c r="I6557" s="2">
        <v>0</v>
      </c>
      <c r="J6557" s="2">
        <v>1045810</v>
      </c>
      <c r="K6557" s="2" t="str">
        <f>VLOOKUP(J:J,KNA1VV!A:L,12,FALSE)</f>
        <v>A B C SPLY 527 BEAVERTON</v>
      </c>
      <c r="L6557" t="s">
        <v>2</v>
      </c>
      <c r="M6557" t="s">
        <v>2</v>
      </c>
      <c r="N6557">
        <f>VLOOKUP(J:J,KNA1VV!A:E,5,FALSE)</f>
        <v>286301</v>
      </c>
      <c r="O6557">
        <f>VLOOKUP(N:N,'Search Term 2'!A:G,7,FALSE)</f>
        <v>527</v>
      </c>
    </row>
    <row r="6558" spans="1:15" x14ac:dyDescent="0.15">
      <c r="A6558" s="2">
        <v>1045810</v>
      </c>
      <c r="B6558" s="2" t="str">
        <f>VLOOKUP(A:A,KNA1VV!A:L,12,FALSE)</f>
        <v>A B C SPLY 527 BEAVERTON</v>
      </c>
      <c r="C6558" s="2">
        <f>VLOOKUP(A:A,KNA1VV!A:E,5,FALSE)</f>
        <v>286301</v>
      </c>
      <c r="D6558" s="2">
        <f>VLOOKUP(C:C,'Search Term 2'!A:G,7,FALSE)</f>
        <v>527</v>
      </c>
      <c r="E6558" s="2">
        <v>1210</v>
      </c>
      <c r="F6558" s="2">
        <v>0</v>
      </c>
      <c r="G6558" s="2">
        <v>30</v>
      </c>
      <c r="H6558" t="s">
        <v>18</v>
      </c>
      <c r="I6558" s="2">
        <v>1</v>
      </c>
      <c r="J6558" s="2">
        <v>6004275</v>
      </c>
      <c r="K6558" s="2" t="str">
        <f>VLOOKUP(J:J,KNA1VV!A:L,12,FALSE)</f>
        <v>A B C SPLY BELOIT</v>
      </c>
      <c r="L6558" t="s">
        <v>2</v>
      </c>
      <c r="M6558" t="s">
        <v>2</v>
      </c>
      <c r="N6558">
        <f>VLOOKUP(J:J,KNA1VV!A:E,5,FALSE)</f>
        <v>75986</v>
      </c>
      <c r="O6558" t="str">
        <f>VLOOKUP(N:N,'Search Term 2'!A:G,7,FALSE)</f>
        <v/>
      </c>
    </row>
    <row r="6559" spans="1:15" x14ac:dyDescent="0.15">
      <c r="A6559" s="2">
        <v>1045810</v>
      </c>
      <c r="B6559" s="2" t="str">
        <f>VLOOKUP(A:A,KNA1VV!A:L,12,FALSE)</f>
        <v>A B C SPLY 527 BEAVERTON</v>
      </c>
      <c r="C6559" s="2">
        <f>VLOOKUP(A:A,KNA1VV!A:E,5,FALSE)</f>
        <v>286301</v>
      </c>
      <c r="D6559" s="2">
        <f>VLOOKUP(C:C,'Search Term 2'!A:G,7,FALSE)</f>
        <v>527</v>
      </c>
      <c r="E6559" s="2">
        <v>1210</v>
      </c>
      <c r="F6559" s="2">
        <v>0</v>
      </c>
      <c r="G6559" s="2">
        <v>30</v>
      </c>
      <c r="H6559" t="s">
        <v>0</v>
      </c>
      <c r="I6559" s="2">
        <v>0</v>
      </c>
      <c r="J6559" s="2">
        <v>5002047</v>
      </c>
      <c r="K6559" s="2" t="str">
        <f>VLOOKUP(J:J,KNA1VV!A:L,12,FALSE)</f>
        <v>A B C SPLY BELOIT</v>
      </c>
      <c r="L6559" t="s">
        <v>2</v>
      </c>
      <c r="M6559" t="s">
        <v>3</v>
      </c>
      <c r="N6559">
        <f>VLOOKUP(J:J,KNA1VV!A:E,5,FALSE)</f>
        <v>76274</v>
      </c>
      <c r="O6559" t="str">
        <f>VLOOKUP(N:N,'Search Term 2'!A:G,7,FALSE)</f>
        <v/>
      </c>
    </row>
    <row r="6560" spans="1:15" x14ac:dyDescent="0.15">
      <c r="A6560" s="2">
        <v>1045810</v>
      </c>
      <c r="B6560" s="2" t="str">
        <f>VLOOKUP(A:A,KNA1VV!A:L,12,FALSE)</f>
        <v>A B C SPLY 527 BEAVERTON</v>
      </c>
      <c r="C6560" s="2">
        <f>VLOOKUP(A:A,KNA1VV!A:E,5,FALSE)</f>
        <v>286301</v>
      </c>
      <c r="D6560" s="2">
        <f>VLOOKUP(C:C,'Search Term 2'!A:G,7,FALSE)</f>
        <v>527</v>
      </c>
      <c r="E6560" s="2">
        <v>1210</v>
      </c>
      <c r="F6560" s="2">
        <v>0</v>
      </c>
      <c r="G6560" s="2">
        <v>30</v>
      </c>
      <c r="H6560" t="s">
        <v>19</v>
      </c>
      <c r="I6560" s="2">
        <v>0</v>
      </c>
      <c r="J6560" s="2">
        <v>1045810</v>
      </c>
      <c r="K6560" s="2" t="str">
        <f>VLOOKUP(J:J,KNA1VV!A:L,12,FALSE)</f>
        <v>A B C SPLY 527 BEAVERTON</v>
      </c>
      <c r="L6560" t="s">
        <v>2</v>
      </c>
      <c r="M6560" t="s">
        <v>2</v>
      </c>
      <c r="N6560">
        <f>VLOOKUP(J:J,KNA1VV!A:E,5,FALSE)</f>
        <v>286301</v>
      </c>
      <c r="O6560">
        <f>VLOOKUP(N:N,'Search Term 2'!A:G,7,FALSE)</f>
        <v>527</v>
      </c>
    </row>
    <row r="6561" spans="1:15" x14ac:dyDescent="0.15">
      <c r="A6561" s="2">
        <v>1045810</v>
      </c>
      <c r="B6561" s="2" t="str">
        <f>VLOOKUP(A:A,KNA1VV!A:L,12,FALSE)</f>
        <v>A B C SPLY 527 BEAVERTON</v>
      </c>
      <c r="C6561" s="2">
        <f>VLOOKUP(A:A,KNA1VV!A:E,5,FALSE)</f>
        <v>286301</v>
      </c>
      <c r="D6561" s="2">
        <f>VLOOKUP(C:C,'Search Term 2'!A:G,7,FALSE)</f>
        <v>527</v>
      </c>
      <c r="E6561" s="2">
        <v>1210</v>
      </c>
      <c r="F6561" s="2">
        <v>0</v>
      </c>
      <c r="G6561" s="2">
        <v>30</v>
      </c>
      <c r="H6561" t="s">
        <v>19</v>
      </c>
      <c r="I6561" s="2">
        <v>1</v>
      </c>
      <c r="J6561" s="2">
        <v>3558539</v>
      </c>
      <c r="K6561" s="2" t="str">
        <f>VLOOKUP(J:J,KNA1VV!A:L,12,FALSE)</f>
        <v>A B C SPLY 527 BEAVERTON</v>
      </c>
      <c r="L6561" t="s">
        <v>2</v>
      </c>
      <c r="M6561" t="s">
        <v>2</v>
      </c>
      <c r="N6561">
        <f>VLOOKUP(J:J,KNA1VV!A:E,5,FALSE)</f>
        <v>611836</v>
      </c>
      <c r="O6561">
        <f>VLOOKUP(N:N,'Search Term 2'!A:G,7,FALSE)</f>
        <v>527</v>
      </c>
    </row>
    <row r="6562" spans="1:15" x14ac:dyDescent="0.15">
      <c r="A6562" s="2">
        <v>1045810</v>
      </c>
      <c r="B6562" s="2" t="str">
        <f>VLOOKUP(A:A,KNA1VV!A:L,12,FALSE)</f>
        <v>A B C SPLY 527 BEAVERTON</v>
      </c>
      <c r="C6562" s="2">
        <f>VLOOKUP(A:A,KNA1VV!A:E,5,FALSE)</f>
        <v>286301</v>
      </c>
      <c r="D6562" s="2">
        <f>VLOOKUP(C:C,'Search Term 2'!A:G,7,FALSE)</f>
        <v>527</v>
      </c>
      <c r="E6562" s="2">
        <v>1210</v>
      </c>
      <c r="F6562" s="2">
        <v>0</v>
      </c>
      <c r="G6562" s="2">
        <v>30</v>
      </c>
      <c r="H6562" t="s">
        <v>17</v>
      </c>
      <c r="I6562" s="2">
        <v>0</v>
      </c>
      <c r="J6562" s="2">
        <v>1045810</v>
      </c>
      <c r="K6562" s="2" t="str">
        <f>VLOOKUP(J:J,KNA1VV!A:L,12,FALSE)</f>
        <v>A B C SPLY 527 BEAVERTON</v>
      </c>
      <c r="L6562" t="s">
        <v>2</v>
      </c>
      <c r="M6562" t="s">
        <v>2</v>
      </c>
      <c r="N6562">
        <f>VLOOKUP(J:J,KNA1VV!A:E,5,FALSE)</f>
        <v>286301</v>
      </c>
      <c r="O6562">
        <f>VLOOKUP(N:N,'Search Term 2'!A:G,7,FALSE)</f>
        <v>527</v>
      </c>
    </row>
    <row r="6563" spans="1:15" x14ac:dyDescent="0.15">
      <c r="A6563" s="2">
        <v>1045811</v>
      </c>
      <c r="B6563" s="2" t="str">
        <f>VLOOKUP(A:A,KNA1VV!A:L,12,FALSE)</f>
        <v>A B C SPLY 398 OXNARD</v>
      </c>
      <c r="C6563" s="2">
        <f>VLOOKUP(A:A,KNA1VV!A:E,5,FALSE)</f>
        <v>286310</v>
      </c>
      <c r="D6563" s="2">
        <f>VLOOKUP(C:C,'Search Term 2'!A:G,7,FALSE)</f>
        <v>398</v>
      </c>
      <c r="E6563" s="2">
        <v>1210</v>
      </c>
      <c r="F6563" s="2">
        <v>0</v>
      </c>
      <c r="G6563" s="2">
        <v>30</v>
      </c>
      <c r="H6563" t="s">
        <v>18</v>
      </c>
      <c r="I6563" s="2">
        <v>1</v>
      </c>
      <c r="J6563" s="2">
        <v>6004275</v>
      </c>
      <c r="K6563" s="2" t="str">
        <f>VLOOKUP(J:J,KNA1VV!A:L,12,FALSE)</f>
        <v>A B C SPLY BELOIT</v>
      </c>
      <c r="L6563" t="s">
        <v>2</v>
      </c>
      <c r="M6563" t="s">
        <v>2</v>
      </c>
      <c r="N6563">
        <f>VLOOKUP(J:J,KNA1VV!A:E,5,FALSE)</f>
        <v>75986</v>
      </c>
      <c r="O6563" t="str">
        <f>VLOOKUP(N:N,'Search Term 2'!A:G,7,FALSE)</f>
        <v/>
      </c>
    </row>
    <row r="6564" spans="1:15" x14ac:dyDescent="0.15">
      <c r="A6564" s="2">
        <v>1045811</v>
      </c>
      <c r="B6564" s="2" t="str">
        <f>VLOOKUP(A:A,KNA1VV!A:L,12,FALSE)</f>
        <v>A B C SPLY 398 OXNARD</v>
      </c>
      <c r="C6564" s="2">
        <f>VLOOKUP(A:A,KNA1VV!A:E,5,FALSE)</f>
        <v>286310</v>
      </c>
      <c r="D6564" s="2">
        <f>VLOOKUP(C:C,'Search Term 2'!A:G,7,FALSE)</f>
        <v>398</v>
      </c>
      <c r="E6564" s="2">
        <v>1210</v>
      </c>
      <c r="F6564" s="2">
        <v>0</v>
      </c>
      <c r="G6564" s="2">
        <v>30</v>
      </c>
      <c r="H6564" t="s">
        <v>0</v>
      </c>
      <c r="I6564" s="2">
        <v>0</v>
      </c>
      <c r="J6564" s="2">
        <v>5002047</v>
      </c>
      <c r="K6564" s="2" t="str">
        <f>VLOOKUP(J:J,KNA1VV!A:L,12,FALSE)</f>
        <v>A B C SPLY BELOIT</v>
      </c>
      <c r="L6564" t="s">
        <v>2</v>
      </c>
      <c r="M6564" t="s">
        <v>3</v>
      </c>
      <c r="N6564">
        <f>VLOOKUP(J:J,KNA1VV!A:E,5,FALSE)</f>
        <v>76274</v>
      </c>
      <c r="O6564" t="str">
        <f>VLOOKUP(N:N,'Search Term 2'!A:G,7,FALSE)</f>
        <v/>
      </c>
    </row>
    <row r="6565" spans="1:15" x14ac:dyDescent="0.15">
      <c r="A6565" s="2">
        <v>1045811</v>
      </c>
      <c r="B6565" s="2" t="str">
        <f>VLOOKUP(A:A,KNA1VV!A:L,12,FALSE)</f>
        <v>A B C SPLY 398 OXNARD</v>
      </c>
      <c r="C6565" s="2">
        <f>VLOOKUP(A:A,KNA1VV!A:E,5,FALSE)</f>
        <v>286310</v>
      </c>
      <c r="D6565" s="2">
        <f>VLOOKUP(C:C,'Search Term 2'!A:G,7,FALSE)</f>
        <v>398</v>
      </c>
      <c r="E6565" s="2">
        <v>1210</v>
      </c>
      <c r="F6565" s="2">
        <v>0</v>
      </c>
      <c r="G6565" s="2">
        <v>30</v>
      </c>
      <c r="H6565" t="s">
        <v>19</v>
      </c>
      <c r="I6565" s="2">
        <v>0</v>
      </c>
      <c r="J6565" s="2">
        <v>1045811</v>
      </c>
      <c r="K6565" s="2" t="str">
        <f>VLOOKUP(J:J,KNA1VV!A:L,12,FALSE)</f>
        <v>A B C SPLY 398 OXNARD</v>
      </c>
      <c r="L6565" t="s">
        <v>2</v>
      </c>
      <c r="M6565" t="s">
        <v>2</v>
      </c>
      <c r="N6565">
        <f>VLOOKUP(J:J,KNA1VV!A:E,5,FALSE)</f>
        <v>286310</v>
      </c>
      <c r="O6565">
        <f>VLOOKUP(N:N,'Search Term 2'!A:G,7,FALSE)</f>
        <v>398</v>
      </c>
    </row>
    <row r="6566" spans="1:15" x14ac:dyDescent="0.15">
      <c r="A6566" s="2">
        <v>1045811</v>
      </c>
      <c r="B6566" s="2" t="str">
        <f>VLOOKUP(A:A,KNA1VV!A:L,12,FALSE)</f>
        <v>A B C SPLY 398 OXNARD</v>
      </c>
      <c r="C6566" s="2">
        <f>VLOOKUP(A:A,KNA1VV!A:E,5,FALSE)</f>
        <v>286310</v>
      </c>
      <c r="D6566" s="2">
        <f>VLOOKUP(C:C,'Search Term 2'!A:G,7,FALSE)</f>
        <v>398</v>
      </c>
      <c r="E6566" s="2">
        <v>1210</v>
      </c>
      <c r="F6566" s="2">
        <v>0</v>
      </c>
      <c r="G6566" s="2">
        <v>30</v>
      </c>
      <c r="H6566" t="s">
        <v>19</v>
      </c>
      <c r="I6566" s="2">
        <v>1</v>
      </c>
      <c r="J6566" s="2">
        <v>3557982</v>
      </c>
      <c r="K6566" s="2" t="str">
        <f>VLOOKUP(J:J,KNA1VV!A:L,12,FALSE)</f>
        <v>A B C SPLY 398 OXNARD</v>
      </c>
      <c r="L6566" t="s">
        <v>2</v>
      </c>
      <c r="M6566" t="s">
        <v>2</v>
      </c>
      <c r="N6566">
        <f>VLOOKUP(J:J,KNA1VV!A:E,5,FALSE)</f>
        <v>609894</v>
      </c>
      <c r="O6566">
        <f>VLOOKUP(N:N,'Search Term 2'!A:G,7,FALSE)</f>
        <v>398</v>
      </c>
    </row>
    <row r="6567" spans="1:15" x14ac:dyDescent="0.15">
      <c r="A6567" s="2">
        <v>1045811</v>
      </c>
      <c r="B6567" s="2" t="str">
        <f>VLOOKUP(A:A,KNA1VV!A:L,12,FALSE)</f>
        <v>A B C SPLY 398 OXNARD</v>
      </c>
      <c r="C6567" s="2">
        <f>VLOOKUP(A:A,KNA1VV!A:E,5,FALSE)</f>
        <v>286310</v>
      </c>
      <c r="D6567" s="2">
        <f>VLOOKUP(C:C,'Search Term 2'!A:G,7,FALSE)</f>
        <v>398</v>
      </c>
      <c r="E6567" s="2">
        <v>1210</v>
      </c>
      <c r="F6567" s="2">
        <v>0</v>
      </c>
      <c r="G6567" s="2">
        <v>30</v>
      </c>
      <c r="H6567" t="s">
        <v>17</v>
      </c>
      <c r="I6567" s="2">
        <v>0</v>
      </c>
      <c r="J6567" s="2">
        <v>1045811</v>
      </c>
      <c r="K6567" s="2" t="str">
        <f>VLOOKUP(J:J,KNA1VV!A:L,12,FALSE)</f>
        <v>A B C SPLY 398 OXNARD</v>
      </c>
      <c r="L6567" t="s">
        <v>2</v>
      </c>
      <c r="M6567" t="s">
        <v>2</v>
      </c>
      <c r="N6567">
        <f>VLOOKUP(J:J,KNA1VV!A:E,5,FALSE)</f>
        <v>286310</v>
      </c>
      <c r="O6567">
        <f>VLOOKUP(N:N,'Search Term 2'!A:G,7,FALSE)</f>
        <v>398</v>
      </c>
    </row>
    <row r="6568" spans="1:15" x14ac:dyDescent="0.15">
      <c r="A6568" s="2">
        <v>1046066</v>
      </c>
      <c r="B6568" s="2" t="str">
        <f>VLOOKUP(A:A,KNA1VV!A:L,12,FALSE)</f>
        <v>A B C SPLY 533 BATTLE CREEK</v>
      </c>
      <c r="C6568" s="2">
        <f>VLOOKUP(A:A,KNA1VV!A:E,5,FALSE)</f>
        <v>295807</v>
      </c>
      <c r="D6568" s="2">
        <f>VLOOKUP(C:C,'Search Term 2'!A:G,7,FALSE)</f>
        <v>533</v>
      </c>
      <c r="E6568" s="2">
        <v>1210</v>
      </c>
      <c r="F6568" s="2">
        <v>0</v>
      </c>
      <c r="G6568" s="2">
        <v>20</v>
      </c>
      <c r="H6568" t="s">
        <v>18</v>
      </c>
      <c r="I6568" s="2">
        <v>0</v>
      </c>
      <c r="J6568" s="2">
        <v>6004275</v>
      </c>
      <c r="K6568" s="2" t="str">
        <f>VLOOKUP(J:J,KNA1VV!A:L,12,FALSE)</f>
        <v>A B C SPLY BELOIT</v>
      </c>
      <c r="L6568" t="s">
        <v>2</v>
      </c>
      <c r="M6568" t="s">
        <v>3</v>
      </c>
      <c r="N6568">
        <f>VLOOKUP(J:J,KNA1VV!A:E,5,FALSE)</f>
        <v>75986</v>
      </c>
      <c r="O6568" t="str">
        <f>VLOOKUP(N:N,'Search Term 2'!A:G,7,FALSE)</f>
        <v/>
      </c>
    </row>
    <row r="6569" spans="1:15" x14ac:dyDescent="0.15">
      <c r="A6569" s="2">
        <v>1046066</v>
      </c>
      <c r="B6569" s="2" t="str">
        <f>VLOOKUP(A:A,KNA1VV!A:L,12,FALSE)</f>
        <v>A B C SPLY 533 BATTLE CREEK</v>
      </c>
      <c r="C6569" s="2">
        <f>VLOOKUP(A:A,KNA1VV!A:E,5,FALSE)</f>
        <v>295807</v>
      </c>
      <c r="D6569" s="2">
        <f>VLOOKUP(C:C,'Search Term 2'!A:G,7,FALSE)</f>
        <v>533</v>
      </c>
      <c r="E6569" s="2">
        <v>1210</v>
      </c>
      <c r="F6569" s="2">
        <v>0</v>
      </c>
      <c r="G6569" s="2">
        <v>20</v>
      </c>
      <c r="H6569" t="s">
        <v>0</v>
      </c>
      <c r="I6569" s="2">
        <v>0</v>
      </c>
      <c r="J6569" s="2">
        <v>5002047</v>
      </c>
      <c r="K6569" s="2" t="str">
        <f>VLOOKUP(J:J,KNA1VV!A:L,12,FALSE)</f>
        <v>A B C SPLY BELOIT</v>
      </c>
      <c r="L6569" t="s">
        <v>2</v>
      </c>
      <c r="M6569" t="s">
        <v>3</v>
      </c>
      <c r="N6569">
        <f>VLOOKUP(J:J,KNA1VV!A:E,5,FALSE)</f>
        <v>76274</v>
      </c>
      <c r="O6569" t="str">
        <f>VLOOKUP(N:N,'Search Term 2'!A:G,7,FALSE)</f>
        <v/>
      </c>
    </row>
    <row r="6570" spans="1:15" x14ac:dyDescent="0.15">
      <c r="A6570" s="2">
        <v>1046066</v>
      </c>
      <c r="B6570" s="2" t="str">
        <f>VLOOKUP(A:A,KNA1VV!A:L,12,FALSE)</f>
        <v>A B C SPLY 533 BATTLE CREEK</v>
      </c>
      <c r="C6570" s="2">
        <f>VLOOKUP(A:A,KNA1VV!A:E,5,FALSE)</f>
        <v>295807</v>
      </c>
      <c r="D6570" s="2">
        <f>VLOOKUP(C:C,'Search Term 2'!A:G,7,FALSE)</f>
        <v>533</v>
      </c>
      <c r="E6570" s="2">
        <v>1210</v>
      </c>
      <c r="F6570" s="2">
        <v>0</v>
      </c>
      <c r="G6570" s="2">
        <v>20</v>
      </c>
      <c r="H6570" t="s">
        <v>19</v>
      </c>
      <c r="I6570" s="2">
        <v>0</v>
      </c>
      <c r="J6570" s="2">
        <v>1046066</v>
      </c>
      <c r="K6570" s="2" t="str">
        <f>VLOOKUP(J:J,KNA1VV!A:L,12,FALSE)</f>
        <v>A B C SPLY 533 BATTLE CREEK</v>
      </c>
      <c r="L6570" t="s">
        <v>2</v>
      </c>
      <c r="M6570" t="s">
        <v>2</v>
      </c>
      <c r="N6570">
        <f>VLOOKUP(J:J,KNA1VV!A:E,5,FALSE)</f>
        <v>295807</v>
      </c>
      <c r="O6570">
        <f>VLOOKUP(N:N,'Search Term 2'!A:G,7,FALSE)</f>
        <v>533</v>
      </c>
    </row>
    <row r="6571" spans="1:15" x14ac:dyDescent="0.15">
      <c r="A6571" s="2">
        <v>1046066</v>
      </c>
      <c r="B6571" s="2" t="str">
        <f>VLOOKUP(A:A,KNA1VV!A:L,12,FALSE)</f>
        <v>A B C SPLY 533 BATTLE CREEK</v>
      </c>
      <c r="C6571" s="2">
        <f>VLOOKUP(A:A,KNA1VV!A:E,5,FALSE)</f>
        <v>295807</v>
      </c>
      <c r="D6571" s="2">
        <f>VLOOKUP(C:C,'Search Term 2'!A:G,7,FALSE)</f>
        <v>533</v>
      </c>
      <c r="E6571" s="2">
        <v>1210</v>
      </c>
      <c r="F6571" s="2">
        <v>0</v>
      </c>
      <c r="G6571" s="2">
        <v>20</v>
      </c>
      <c r="H6571" t="s">
        <v>19</v>
      </c>
      <c r="I6571" s="2">
        <v>1</v>
      </c>
      <c r="J6571" s="2">
        <v>3558049</v>
      </c>
      <c r="K6571" s="2" t="str">
        <f>VLOOKUP(J:J,KNA1VV!A:L,12,FALSE)</f>
        <v>A B C SPLY 533 BATTLE CREEK</v>
      </c>
      <c r="L6571" t="s">
        <v>2</v>
      </c>
      <c r="M6571" t="s">
        <v>2</v>
      </c>
      <c r="N6571">
        <f>VLOOKUP(J:J,KNA1VV!A:E,5,FALSE)</f>
        <v>610074</v>
      </c>
      <c r="O6571">
        <f>VLOOKUP(N:N,'Search Term 2'!A:G,7,FALSE)</f>
        <v>533</v>
      </c>
    </row>
    <row r="6572" spans="1:15" x14ac:dyDescent="0.15">
      <c r="A6572" s="2">
        <v>1046066</v>
      </c>
      <c r="B6572" s="2" t="str">
        <f>VLOOKUP(A:A,KNA1VV!A:L,12,FALSE)</f>
        <v>A B C SPLY 533 BATTLE CREEK</v>
      </c>
      <c r="C6572" s="2">
        <f>VLOOKUP(A:A,KNA1VV!A:E,5,FALSE)</f>
        <v>295807</v>
      </c>
      <c r="D6572" s="2">
        <f>VLOOKUP(C:C,'Search Term 2'!A:G,7,FALSE)</f>
        <v>533</v>
      </c>
      <c r="E6572" s="2">
        <v>1210</v>
      </c>
      <c r="F6572" s="2">
        <v>0</v>
      </c>
      <c r="G6572" s="2">
        <v>20</v>
      </c>
      <c r="H6572" t="s">
        <v>17</v>
      </c>
      <c r="I6572" s="2">
        <v>0</v>
      </c>
      <c r="J6572" s="2">
        <v>1046066</v>
      </c>
      <c r="K6572" s="2" t="str">
        <f>VLOOKUP(J:J,KNA1VV!A:L,12,FALSE)</f>
        <v>A B C SPLY 533 BATTLE CREEK</v>
      </c>
      <c r="L6572" t="s">
        <v>2</v>
      </c>
      <c r="M6572" t="s">
        <v>2</v>
      </c>
      <c r="N6572">
        <f>VLOOKUP(J:J,KNA1VV!A:E,5,FALSE)</f>
        <v>295807</v>
      </c>
      <c r="O6572">
        <f>VLOOKUP(N:N,'Search Term 2'!A:G,7,FALSE)</f>
        <v>533</v>
      </c>
    </row>
    <row r="6573" spans="1:15" x14ac:dyDescent="0.15">
      <c r="A6573" s="2">
        <v>1046066</v>
      </c>
      <c r="B6573" s="2" t="str">
        <f>VLOOKUP(A:A,KNA1VV!A:L,12,FALSE)</f>
        <v>A B C SPLY 533 BATTLE CREEK</v>
      </c>
      <c r="C6573" s="2">
        <f>VLOOKUP(A:A,KNA1VV!A:E,5,FALSE)</f>
        <v>295807</v>
      </c>
      <c r="D6573" s="2">
        <f>VLOOKUP(C:C,'Search Term 2'!A:G,7,FALSE)</f>
        <v>533</v>
      </c>
      <c r="E6573" s="2">
        <v>1210</v>
      </c>
      <c r="F6573" s="2">
        <v>0</v>
      </c>
      <c r="G6573" s="2">
        <v>30</v>
      </c>
      <c r="H6573" t="s">
        <v>18</v>
      </c>
      <c r="I6573" s="2">
        <v>0</v>
      </c>
      <c r="J6573" s="2">
        <v>6004275</v>
      </c>
      <c r="K6573" s="2" t="str">
        <f>VLOOKUP(J:J,KNA1VV!A:L,12,FALSE)</f>
        <v>A B C SPLY BELOIT</v>
      </c>
      <c r="L6573" t="s">
        <v>2</v>
      </c>
      <c r="M6573" t="s">
        <v>3</v>
      </c>
      <c r="N6573">
        <f>VLOOKUP(J:J,KNA1VV!A:E,5,FALSE)</f>
        <v>75986</v>
      </c>
      <c r="O6573" t="str">
        <f>VLOOKUP(N:N,'Search Term 2'!A:G,7,FALSE)</f>
        <v/>
      </c>
    </row>
    <row r="6574" spans="1:15" x14ac:dyDescent="0.15">
      <c r="A6574" s="2">
        <v>1046066</v>
      </c>
      <c r="B6574" s="2" t="str">
        <f>VLOOKUP(A:A,KNA1VV!A:L,12,FALSE)</f>
        <v>A B C SPLY 533 BATTLE CREEK</v>
      </c>
      <c r="C6574" s="2">
        <f>VLOOKUP(A:A,KNA1VV!A:E,5,FALSE)</f>
        <v>295807</v>
      </c>
      <c r="D6574" s="2">
        <f>VLOOKUP(C:C,'Search Term 2'!A:G,7,FALSE)</f>
        <v>533</v>
      </c>
      <c r="E6574" s="2">
        <v>1210</v>
      </c>
      <c r="F6574" s="2">
        <v>0</v>
      </c>
      <c r="G6574" s="2">
        <v>30</v>
      </c>
      <c r="H6574" t="s">
        <v>0</v>
      </c>
      <c r="I6574" s="2">
        <v>0</v>
      </c>
      <c r="J6574" s="2">
        <v>5002047</v>
      </c>
      <c r="K6574" s="2" t="str">
        <f>VLOOKUP(J:J,KNA1VV!A:L,12,FALSE)</f>
        <v>A B C SPLY BELOIT</v>
      </c>
      <c r="L6574" t="s">
        <v>2</v>
      </c>
      <c r="M6574" t="s">
        <v>3</v>
      </c>
      <c r="N6574">
        <f>VLOOKUP(J:J,KNA1VV!A:E,5,FALSE)</f>
        <v>76274</v>
      </c>
      <c r="O6574" t="str">
        <f>VLOOKUP(N:N,'Search Term 2'!A:G,7,FALSE)</f>
        <v/>
      </c>
    </row>
    <row r="6575" spans="1:15" x14ac:dyDescent="0.15">
      <c r="A6575" s="2">
        <v>1046066</v>
      </c>
      <c r="B6575" s="2" t="str">
        <f>VLOOKUP(A:A,KNA1VV!A:L,12,FALSE)</f>
        <v>A B C SPLY 533 BATTLE CREEK</v>
      </c>
      <c r="C6575" s="2">
        <f>VLOOKUP(A:A,KNA1VV!A:E,5,FALSE)</f>
        <v>295807</v>
      </c>
      <c r="D6575" s="2">
        <f>VLOOKUP(C:C,'Search Term 2'!A:G,7,FALSE)</f>
        <v>533</v>
      </c>
      <c r="E6575" s="2">
        <v>1210</v>
      </c>
      <c r="F6575" s="2">
        <v>0</v>
      </c>
      <c r="G6575" s="2">
        <v>30</v>
      </c>
      <c r="H6575" t="s">
        <v>19</v>
      </c>
      <c r="I6575" s="2">
        <v>0</v>
      </c>
      <c r="J6575" s="2">
        <v>1046066</v>
      </c>
      <c r="K6575" s="2" t="str">
        <f>VLOOKUP(J:J,KNA1VV!A:L,12,FALSE)</f>
        <v>A B C SPLY 533 BATTLE CREEK</v>
      </c>
      <c r="L6575" t="s">
        <v>2</v>
      </c>
      <c r="M6575" t="s">
        <v>2</v>
      </c>
      <c r="N6575">
        <f>VLOOKUP(J:J,KNA1VV!A:E,5,FALSE)</f>
        <v>295807</v>
      </c>
      <c r="O6575">
        <f>VLOOKUP(N:N,'Search Term 2'!A:G,7,FALSE)</f>
        <v>533</v>
      </c>
    </row>
    <row r="6576" spans="1:15" x14ac:dyDescent="0.15">
      <c r="A6576" s="2">
        <v>1046066</v>
      </c>
      <c r="B6576" s="2" t="str">
        <f>VLOOKUP(A:A,KNA1VV!A:L,12,FALSE)</f>
        <v>A B C SPLY 533 BATTLE CREEK</v>
      </c>
      <c r="C6576" s="2">
        <f>VLOOKUP(A:A,KNA1VV!A:E,5,FALSE)</f>
        <v>295807</v>
      </c>
      <c r="D6576" s="2">
        <f>VLOOKUP(C:C,'Search Term 2'!A:G,7,FALSE)</f>
        <v>533</v>
      </c>
      <c r="E6576" s="2">
        <v>1210</v>
      </c>
      <c r="F6576" s="2">
        <v>0</v>
      </c>
      <c r="G6576" s="2">
        <v>30</v>
      </c>
      <c r="H6576" t="s">
        <v>19</v>
      </c>
      <c r="I6576" s="2">
        <v>1</v>
      </c>
      <c r="J6576" s="2">
        <v>3558049</v>
      </c>
      <c r="K6576" s="2" t="str">
        <f>VLOOKUP(J:J,KNA1VV!A:L,12,FALSE)</f>
        <v>A B C SPLY 533 BATTLE CREEK</v>
      </c>
      <c r="L6576" t="s">
        <v>2</v>
      </c>
      <c r="M6576" t="s">
        <v>2</v>
      </c>
      <c r="N6576">
        <f>VLOOKUP(J:J,KNA1VV!A:E,5,FALSE)</f>
        <v>610074</v>
      </c>
      <c r="O6576">
        <f>VLOOKUP(N:N,'Search Term 2'!A:G,7,FALSE)</f>
        <v>533</v>
      </c>
    </row>
    <row r="6577" spans="1:15" x14ac:dyDescent="0.15">
      <c r="A6577" s="2">
        <v>1046066</v>
      </c>
      <c r="B6577" s="2" t="str">
        <f>VLOOKUP(A:A,KNA1VV!A:L,12,FALSE)</f>
        <v>A B C SPLY 533 BATTLE CREEK</v>
      </c>
      <c r="C6577" s="2">
        <f>VLOOKUP(A:A,KNA1VV!A:E,5,FALSE)</f>
        <v>295807</v>
      </c>
      <c r="D6577" s="2">
        <f>VLOOKUP(C:C,'Search Term 2'!A:G,7,FALSE)</f>
        <v>533</v>
      </c>
      <c r="E6577" s="2">
        <v>1210</v>
      </c>
      <c r="F6577" s="2">
        <v>0</v>
      </c>
      <c r="G6577" s="2">
        <v>30</v>
      </c>
      <c r="H6577" t="s">
        <v>17</v>
      </c>
      <c r="I6577" s="2">
        <v>0</v>
      </c>
      <c r="J6577" s="2">
        <v>1046066</v>
      </c>
      <c r="K6577" s="2" t="str">
        <f>VLOOKUP(J:J,KNA1VV!A:L,12,FALSE)</f>
        <v>A B C SPLY 533 BATTLE CREEK</v>
      </c>
      <c r="L6577" t="s">
        <v>2</v>
      </c>
      <c r="M6577" t="s">
        <v>2</v>
      </c>
      <c r="N6577">
        <f>VLOOKUP(J:J,KNA1VV!A:E,5,FALSE)</f>
        <v>295807</v>
      </c>
      <c r="O6577">
        <f>VLOOKUP(N:N,'Search Term 2'!A:G,7,FALSE)</f>
        <v>533</v>
      </c>
    </row>
    <row r="6578" spans="1:15" x14ac:dyDescent="0.15">
      <c r="A6578" s="2">
        <v>1046110</v>
      </c>
      <c r="B6578" s="2" t="str">
        <f>VLOOKUP(A:A,KNA1VV!A:L,12,FALSE)</f>
        <v>ZZA B C SPLY 552 WORCESTER</v>
      </c>
      <c r="C6578" s="2">
        <f>VLOOKUP(A:A,KNA1VV!A:E,5,FALSE)</f>
        <v>299643</v>
      </c>
      <c r="D6578" s="2">
        <f>VLOOKUP(C:C,'Search Term 2'!A:G,7,FALSE)</f>
        <v>552</v>
      </c>
      <c r="E6578" s="2">
        <v>1210</v>
      </c>
      <c r="F6578" s="2">
        <v>0</v>
      </c>
      <c r="G6578" s="2">
        <v>30</v>
      </c>
      <c r="H6578" t="s">
        <v>18</v>
      </c>
      <c r="I6578" s="2">
        <v>1</v>
      </c>
      <c r="J6578" s="2">
        <v>6004275</v>
      </c>
      <c r="K6578" s="2" t="str">
        <f>VLOOKUP(J:J,KNA1VV!A:L,12,FALSE)</f>
        <v>A B C SPLY BELOIT</v>
      </c>
      <c r="L6578" t="s">
        <v>2</v>
      </c>
      <c r="M6578" t="s">
        <v>2</v>
      </c>
      <c r="N6578">
        <f>VLOOKUP(J:J,KNA1VV!A:E,5,FALSE)</f>
        <v>75986</v>
      </c>
      <c r="O6578" t="str">
        <f>VLOOKUP(N:N,'Search Term 2'!A:G,7,FALSE)</f>
        <v/>
      </c>
    </row>
    <row r="6579" spans="1:15" x14ac:dyDescent="0.15">
      <c r="A6579" s="2">
        <v>1046110</v>
      </c>
      <c r="B6579" s="2" t="str">
        <f>VLOOKUP(A:A,KNA1VV!A:L,12,FALSE)</f>
        <v>ZZA B C SPLY 552 WORCESTER</v>
      </c>
      <c r="C6579" s="2">
        <f>VLOOKUP(A:A,KNA1VV!A:E,5,FALSE)</f>
        <v>299643</v>
      </c>
      <c r="D6579" s="2">
        <f>VLOOKUP(C:C,'Search Term 2'!A:G,7,FALSE)</f>
        <v>552</v>
      </c>
      <c r="E6579" s="2">
        <v>1210</v>
      </c>
      <c r="F6579" s="2">
        <v>0</v>
      </c>
      <c r="G6579" s="2">
        <v>30</v>
      </c>
      <c r="H6579" t="s">
        <v>0</v>
      </c>
      <c r="I6579" s="2">
        <v>0</v>
      </c>
      <c r="J6579" s="2">
        <v>5002047</v>
      </c>
      <c r="K6579" s="2" t="str">
        <f>VLOOKUP(J:J,KNA1VV!A:L,12,FALSE)</f>
        <v>A B C SPLY BELOIT</v>
      </c>
      <c r="L6579" t="s">
        <v>2</v>
      </c>
      <c r="M6579" t="s">
        <v>3</v>
      </c>
      <c r="N6579">
        <f>VLOOKUP(J:J,KNA1VV!A:E,5,FALSE)</f>
        <v>76274</v>
      </c>
      <c r="O6579" t="str">
        <f>VLOOKUP(N:N,'Search Term 2'!A:G,7,FALSE)</f>
        <v/>
      </c>
    </row>
    <row r="6580" spans="1:15" x14ac:dyDescent="0.15">
      <c r="A6580" s="2">
        <v>1046110</v>
      </c>
      <c r="B6580" s="2" t="str">
        <f>VLOOKUP(A:A,KNA1VV!A:L,12,FALSE)</f>
        <v>ZZA B C SPLY 552 WORCESTER</v>
      </c>
      <c r="C6580" s="2">
        <f>VLOOKUP(A:A,KNA1VV!A:E,5,FALSE)</f>
        <v>299643</v>
      </c>
      <c r="D6580" s="2">
        <f>VLOOKUP(C:C,'Search Term 2'!A:G,7,FALSE)</f>
        <v>552</v>
      </c>
      <c r="E6580" s="2">
        <v>1210</v>
      </c>
      <c r="F6580" s="2">
        <v>0</v>
      </c>
      <c r="G6580" s="2">
        <v>30</v>
      </c>
      <c r="H6580" t="s">
        <v>19</v>
      </c>
      <c r="I6580" s="2">
        <v>0</v>
      </c>
      <c r="J6580" s="2">
        <v>1046110</v>
      </c>
      <c r="K6580" s="2" t="str">
        <f>VLOOKUP(J:J,KNA1VV!A:L,12,FALSE)</f>
        <v>ZZA B C SPLY 552 WORCESTER</v>
      </c>
      <c r="L6580" t="s">
        <v>2</v>
      </c>
      <c r="M6580" t="s">
        <v>2</v>
      </c>
      <c r="N6580">
        <f>VLOOKUP(J:J,KNA1VV!A:E,5,FALSE)</f>
        <v>299643</v>
      </c>
      <c r="O6580">
        <f>VLOOKUP(N:N,'Search Term 2'!A:G,7,FALSE)</f>
        <v>552</v>
      </c>
    </row>
    <row r="6581" spans="1:15" x14ac:dyDescent="0.15">
      <c r="A6581" s="2">
        <v>1046110</v>
      </c>
      <c r="B6581" s="2" t="str">
        <f>VLOOKUP(A:A,KNA1VV!A:L,12,FALSE)</f>
        <v>ZZA B C SPLY 552 WORCESTER</v>
      </c>
      <c r="C6581" s="2">
        <f>VLOOKUP(A:A,KNA1VV!A:E,5,FALSE)</f>
        <v>299643</v>
      </c>
      <c r="D6581" s="2">
        <f>VLOOKUP(C:C,'Search Term 2'!A:G,7,FALSE)</f>
        <v>552</v>
      </c>
      <c r="E6581" s="2">
        <v>1210</v>
      </c>
      <c r="F6581" s="2">
        <v>0</v>
      </c>
      <c r="G6581" s="2">
        <v>30</v>
      </c>
      <c r="H6581" t="s">
        <v>17</v>
      </c>
      <c r="I6581" s="2">
        <v>0</v>
      </c>
      <c r="J6581" s="2">
        <v>1046110</v>
      </c>
      <c r="K6581" s="2" t="str">
        <f>VLOOKUP(J:J,KNA1VV!A:L,12,FALSE)</f>
        <v>ZZA B C SPLY 552 WORCESTER</v>
      </c>
      <c r="L6581" t="s">
        <v>2</v>
      </c>
      <c r="M6581" t="s">
        <v>2</v>
      </c>
      <c r="N6581">
        <f>VLOOKUP(J:J,KNA1VV!A:E,5,FALSE)</f>
        <v>299643</v>
      </c>
      <c r="O6581">
        <f>VLOOKUP(N:N,'Search Term 2'!A:G,7,FALSE)</f>
        <v>552</v>
      </c>
    </row>
    <row r="6582" spans="1:15" x14ac:dyDescent="0.15">
      <c r="A6582" s="2">
        <v>1046111</v>
      </c>
      <c r="B6582" s="2" t="str">
        <f>VLOOKUP(A:A,KNA1VV!A:L,12,FALSE)</f>
        <v>A B C SPLY 551 MINNEAPOLIS</v>
      </c>
      <c r="C6582" s="2">
        <f>VLOOKUP(A:A,KNA1VV!A:E,5,FALSE)</f>
        <v>299736</v>
      </c>
      <c r="D6582" s="2">
        <f>VLOOKUP(C:C,'Search Term 2'!A:G,7,FALSE)</f>
        <v>551</v>
      </c>
      <c r="E6582" s="2">
        <v>1210</v>
      </c>
      <c r="F6582" s="2">
        <v>0</v>
      </c>
      <c r="G6582" s="2">
        <v>30</v>
      </c>
      <c r="H6582" t="s">
        <v>18</v>
      </c>
      <c r="I6582" s="2">
        <v>0</v>
      </c>
      <c r="J6582" s="2">
        <v>6004275</v>
      </c>
      <c r="K6582" s="2" t="str">
        <f>VLOOKUP(J:J,KNA1VV!A:L,12,FALSE)</f>
        <v>A B C SPLY BELOIT</v>
      </c>
      <c r="L6582" t="s">
        <v>2</v>
      </c>
      <c r="M6582" t="s">
        <v>3</v>
      </c>
      <c r="N6582">
        <f>VLOOKUP(J:J,KNA1VV!A:E,5,FALSE)</f>
        <v>75986</v>
      </c>
      <c r="O6582" t="str">
        <f>VLOOKUP(N:N,'Search Term 2'!A:G,7,FALSE)</f>
        <v/>
      </c>
    </row>
    <row r="6583" spans="1:15" x14ac:dyDescent="0.15">
      <c r="A6583" s="2">
        <v>1046111</v>
      </c>
      <c r="B6583" s="2" t="str">
        <f>VLOOKUP(A:A,KNA1VV!A:L,12,FALSE)</f>
        <v>A B C SPLY 551 MINNEAPOLIS</v>
      </c>
      <c r="C6583" s="2">
        <f>VLOOKUP(A:A,KNA1VV!A:E,5,FALSE)</f>
        <v>299736</v>
      </c>
      <c r="D6583" s="2">
        <f>VLOOKUP(C:C,'Search Term 2'!A:G,7,FALSE)</f>
        <v>551</v>
      </c>
      <c r="E6583" s="2">
        <v>1210</v>
      </c>
      <c r="F6583" s="2">
        <v>0</v>
      </c>
      <c r="G6583" s="2">
        <v>30</v>
      </c>
      <c r="H6583" t="s">
        <v>0</v>
      </c>
      <c r="I6583" s="2">
        <v>0</v>
      </c>
      <c r="J6583" s="2">
        <v>5002047</v>
      </c>
      <c r="K6583" s="2" t="str">
        <f>VLOOKUP(J:J,KNA1VV!A:L,12,FALSE)</f>
        <v>A B C SPLY BELOIT</v>
      </c>
      <c r="L6583" t="s">
        <v>2</v>
      </c>
      <c r="M6583" t="s">
        <v>3</v>
      </c>
      <c r="N6583">
        <f>VLOOKUP(J:J,KNA1VV!A:E,5,FALSE)</f>
        <v>76274</v>
      </c>
      <c r="O6583" t="str">
        <f>VLOOKUP(N:N,'Search Term 2'!A:G,7,FALSE)</f>
        <v/>
      </c>
    </row>
    <row r="6584" spans="1:15" x14ac:dyDescent="0.15">
      <c r="A6584" s="2">
        <v>1046111</v>
      </c>
      <c r="B6584" s="2" t="str">
        <f>VLOOKUP(A:A,KNA1VV!A:L,12,FALSE)</f>
        <v>A B C SPLY 551 MINNEAPOLIS</v>
      </c>
      <c r="C6584" s="2">
        <f>VLOOKUP(A:A,KNA1VV!A:E,5,FALSE)</f>
        <v>299736</v>
      </c>
      <c r="D6584" s="2">
        <f>VLOOKUP(C:C,'Search Term 2'!A:G,7,FALSE)</f>
        <v>551</v>
      </c>
      <c r="E6584" s="2">
        <v>1210</v>
      </c>
      <c r="F6584" s="2">
        <v>0</v>
      </c>
      <c r="G6584" s="2">
        <v>30</v>
      </c>
      <c r="H6584" t="s">
        <v>19</v>
      </c>
      <c r="I6584" s="2">
        <v>0</v>
      </c>
      <c r="J6584" s="2">
        <v>1046111</v>
      </c>
      <c r="K6584" s="2" t="str">
        <f>VLOOKUP(J:J,KNA1VV!A:L,12,FALSE)</f>
        <v>A B C SPLY 551 MINNEAPOLIS</v>
      </c>
      <c r="L6584" t="s">
        <v>2</v>
      </c>
      <c r="M6584" t="s">
        <v>2</v>
      </c>
      <c r="N6584">
        <f>VLOOKUP(J:J,KNA1VV!A:E,5,FALSE)</f>
        <v>299736</v>
      </c>
      <c r="O6584">
        <f>VLOOKUP(N:N,'Search Term 2'!A:G,7,FALSE)</f>
        <v>551</v>
      </c>
    </row>
    <row r="6585" spans="1:15" x14ac:dyDescent="0.15">
      <c r="A6585" s="2">
        <v>1046111</v>
      </c>
      <c r="B6585" s="2" t="str">
        <f>VLOOKUP(A:A,KNA1VV!A:L,12,FALSE)</f>
        <v>A B C SPLY 551 MINNEAPOLIS</v>
      </c>
      <c r="C6585" s="2">
        <f>VLOOKUP(A:A,KNA1VV!A:E,5,FALSE)</f>
        <v>299736</v>
      </c>
      <c r="D6585" s="2">
        <f>VLOOKUP(C:C,'Search Term 2'!A:G,7,FALSE)</f>
        <v>551</v>
      </c>
      <c r="E6585" s="2">
        <v>1210</v>
      </c>
      <c r="F6585" s="2">
        <v>0</v>
      </c>
      <c r="G6585" s="2">
        <v>30</v>
      </c>
      <c r="H6585" t="s">
        <v>19</v>
      </c>
      <c r="I6585" s="2">
        <v>2</v>
      </c>
      <c r="J6585" s="2">
        <v>3293189</v>
      </c>
      <c r="K6585" s="2" t="str">
        <f>VLOOKUP(J:J,KNA1VV!A:L,12,FALSE)</f>
        <v>A B C SPLY 551 MINNEAPOLIS</v>
      </c>
      <c r="L6585" t="s">
        <v>2</v>
      </c>
      <c r="M6585" t="s">
        <v>2</v>
      </c>
      <c r="N6585">
        <f>VLOOKUP(J:J,KNA1VV!A:E,5,FALSE)</f>
        <v>442558</v>
      </c>
      <c r="O6585">
        <f>VLOOKUP(N:N,'Search Term 2'!A:G,7,FALSE)</f>
        <v>551</v>
      </c>
    </row>
    <row r="6586" spans="1:15" x14ac:dyDescent="0.15">
      <c r="A6586" s="2">
        <v>1046111</v>
      </c>
      <c r="B6586" s="2" t="str">
        <f>VLOOKUP(A:A,KNA1VV!A:L,12,FALSE)</f>
        <v>A B C SPLY 551 MINNEAPOLIS</v>
      </c>
      <c r="C6586" s="2">
        <f>VLOOKUP(A:A,KNA1VV!A:E,5,FALSE)</f>
        <v>299736</v>
      </c>
      <c r="D6586" s="2">
        <f>VLOOKUP(C:C,'Search Term 2'!A:G,7,FALSE)</f>
        <v>551</v>
      </c>
      <c r="E6586" s="2">
        <v>1210</v>
      </c>
      <c r="F6586" s="2">
        <v>0</v>
      </c>
      <c r="G6586" s="2">
        <v>30</v>
      </c>
      <c r="H6586" t="s">
        <v>17</v>
      </c>
      <c r="I6586" s="2">
        <v>0</v>
      </c>
      <c r="J6586" s="2">
        <v>1046111</v>
      </c>
      <c r="K6586" s="2" t="str">
        <f>VLOOKUP(J:J,KNA1VV!A:L,12,FALSE)</f>
        <v>A B C SPLY 551 MINNEAPOLIS</v>
      </c>
      <c r="L6586" t="s">
        <v>2</v>
      </c>
      <c r="M6586" t="s">
        <v>2</v>
      </c>
      <c r="N6586">
        <f>VLOOKUP(J:J,KNA1VV!A:E,5,FALSE)</f>
        <v>299736</v>
      </c>
      <c r="O6586">
        <f>VLOOKUP(N:N,'Search Term 2'!A:G,7,FALSE)</f>
        <v>551</v>
      </c>
    </row>
    <row r="6587" spans="1:15" x14ac:dyDescent="0.15">
      <c r="A6587" s="2">
        <v>1046883</v>
      </c>
      <c r="B6587" s="2" t="str">
        <f>VLOOKUP(A:A,KNA1VV!A:L,12,FALSE)</f>
        <v>ZZA B C SPLY 539 INKSTER</v>
      </c>
      <c r="C6587" s="2">
        <f>VLOOKUP(A:A,KNA1VV!A:E,5,FALSE)</f>
        <v>306509</v>
      </c>
      <c r="D6587" s="2">
        <f>VLOOKUP(C:C,'Search Term 2'!A:G,7,FALSE)</f>
        <v>539</v>
      </c>
      <c r="E6587" s="2">
        <v>1210</v>
      </c>
      <c r="F6587" s="2">
        <v>0</v>
      </c>
      <c r="G6587" s="2">
        <v>20</v>
      </c>
      <c r="H6587" t="s">
        <v>18</v>
      </c>
      <c r="I6587" s="2">
        <v>0</v>
      </c>
      <c r="J6587" s="2">
        <v>6004275</v>
      </c>
      <c r="K6587" s="2" t="str">
        <f>VLOOKUP(J:J,KNA1VV!A:L,12,FALSE)</f>
        <v>A B C SPLY BELOIT</v>
      </c>
      <c r="L6587" t="s">
        <v>2</v>
      </c>
      <c r="M6587" t="s">
        <v>3</v>
      </c>
      <c r="N6587">
        <f>VLOOKUP(J:J,KNA1VV!A:E,5,FALSE)</f>
        <v>75986</v>
      </c>
      <c r="O6587" t="str">
        <f>VLOOKUP(N:N,'Search Term 2'!A:G,7,FALSE)</f>
        <v/>
      </c>
    </row>
    <row r="6588" spans="1:15" x14ac:dyDescent="0.15">
      <c r="A6588" s="2">
        <v>1046883</v>
      </c>
      <c r="B6588" s="2" t="str">
        <f>VLOOKUP(A:A,KNA1VV!A:L,12,FALSE)</f>
        <v>ZZA B C SPLY 539 INKSTER</v>
      </c>
      <c r="C6588" s="2">
        <f>VLOOKUP(A:A,KNA1VV!A:E,5,FALSE)</f>
        <v>306509</v>
      </c>
      <c r="D6588" s="2">
        <f>VLOOKUP(C:C,'Search Term 2'!A:G,7,FALSE)</f>
        <v>539</v>
      </c>
      <c r="E6588" s="2">
        <v>1210</v>
      </c>
      <c r="F6588" s="2">
        <v>0</v>
      </c>
      <c r="G6588" s="2">
        <v>20</v>
      </c>
      <c r="H6588" t="s">
        <v>0</v>
      </c>
      <c r="I6588" s="2">
        <v>0</v>
      </c>
      <c r="J6588" s="2">
        <v>5002047</v>
      </c>
      <c r="K6588" s="2" t="str">
        <f>VLOOKUP(J:J,KNA1VV!A:L,12,FALSE)</f>
        <v>A B C SPLY BELOIT</v>
      </c>
      <c r="L6588" t="s">
        <v>2</v>
      </c>
      <c r="M6588" t="s">
        <v>3</v>
      </c>
      <c r="N6588">
        <f>VLOOKUP(J:J,KNA1VV!A:E,5,FALSE)</f>
        <v>76274</v>
      </c>
      <c r="O6588" t="str">
        <f>VLOOKUP(N:N,'Search Term 2'!A:G,7,FALSE)</f>
        <v/>
      </c>
    </row>
    <row r="6589" spans="1:15" x14ac:dyDescent="0.15">
      <c r="A6589" s="2">
        <v>1046883</v>
      </c>
      <c r="B6589" s="2" t="str">
        <f>VLOOKUP(A:A,KNA1VV!A:L,12,FALSE)</f>
        <v>ZZA B C SPLY 539 INKSTER</v>
      </c>
      <c r="C6589" s="2">
        <f>VLOOKUP(A:A,KNA1VV!A:E,5,FALSE)</f>
        <v>306509</v>
      </c>
      <c r="D6589" s="2">
        <f>VLOOKUP(C:C,'Search Term 2'!A:G,7,FALSE)</f>
        <v>539</v>
      </c>
      <c r="E6589" s="2">
        <v>1210</v>
      </c>
      <c r="F6589" s="2">
        <v>0</v>
      </c>
      <c r="G6589" s="2">
        <v>20</v>
      </c>
      <c r="H6589" t="s">
        <v>19</v>
      </c>
      <c r="I6589" s="2">
        <v>0</v>
      </c>
      <c r="J6589" s="2">
        <v>1046883</v>
      </c>
      <c r="K6589" s="2" t="str">
        <f>VLOOKUP(J:J,KNA1VV!A:L,12,FALSE)</f>
        <v>ZZA B C SPLY 539 INKSTER</v>
      </c>
      <c r="L6589" t="s">
        <v>2</v>
      </c>
      <c r="M6589" t="s">
        <v>2</v>
      </c>
      <c r="N6589">
        <f>VLOOKUP(J:J,KNA1VV!A:E,5,FALSE)</f>
        <v>306509</v>
      </c>
      <c r="O6589">
        <f>VLOOKUP(N:N,'Search Term 2'!A:G,7,FALSE)</f>
        <v>539</v>
      </c>
    </row>
    <row r="6590" spans="1:15" x14ac:dyDescent="0.15">
      <c r="A6590" s="2">
        <v>1046883</v>
      </c>
      <c r="B6590" s="2" t="str">
        <f>VLOOKUP(A:A,KNA1VV!A:L,12,FALSE)</f>
        <v>ZZA B C SPLY 539 INKSTER</v>
      </c>
      <c r="C6590" s="2">
        <f>VLOOKUP(A:A,KNA1VV!A:E,5,FALSE)</f>
        <v>306509</v>
      </c>
      <c r="D6590" s="2">
        <f>VLOOKUP(C:C,'Search Term 2'!A:G,7,FALSE)</f>
        <v>539</v>
      </c>
      <c r="E6590" s="2">
        <v>1210</v>
      </c>
      <c r="F6590" s="2">
        <v>0</v>
      </c>
      <c r="G6590" s="2">
        <v>20</v>
      </c>
      <c r="H6590" t="s">
        <v>17</v>
      </c>
      <c r="I6590" s="2">
        <v>0</v>
      </c>
      <c r="J6590" s="2">
        <v>1046883</v>
      </c>
      <c r="K6590" s="2" t="str">
        <f>VLOOKUP(J:J,KNA1VV!A:L,12,FALSE)</f>
        <v>ZZA B C SPLY 539 INKSTER</v>
      </c>
      <c r="L6590" t="s">
        <v>2</v>
      </c>
      <c r="M6590" t="s">
        <v>2</v>
      </c>
      <c r="N6590">
        <f>VLOOKUP(J:J,KNA1VV!A:E,5,FALSE)</f>
        <v>306509</v>
      </c>
      <c r="O6590">
        <f>VLOOKUP(N:N,'Search Term 2'!A:G,7,FALSE)</f>
        <v>539</v>
      </c>
    </row>
    <row r="6591" spans="1:15" x14ac:dyDescent="0.15">
      <c r="A6591" s="2">
        <v>1046883</v>
      </c>
      <c r="B6591" s="2" t="str">
        <f>VLOOKUP(A:A,KNA1VV!A:L,12,FALSE)</f>
        <v>ZZA B C SPLY 539 INKSTER</v>
      </c>
      <c r="C6591" s="2">
        <f>VLOOKUP(A:A,KNA1VV!A:E,5,FALSE)</f>
        <v>306509</v>
      </c>
      <c r="D6591" s="2">
        <f>VLOOKUP(C:C,'Search Term 2'!A:G,7,FALSE)</f>
        <v>539</v>
      </c>
      <c r="E6591" s="2">
        <v>1210</v>
      </c>
      <c r="F6591" s="2">
        <v>0</v>
      </c>
      <c r="G6591" s="2">
        <v>30</v>
      </c>
      <c r="H6591" t="s">
        <v>18</v>
      </c>
      <c r="I6591" s="2">
        <v>0</v>
      </c>
      <c r="J6591" s="2">
        <v>6004275</v>
      </c>
      <c r="K6591" s="2" t="str">
        <f>VLOOKUP(J:J,KNA1VV!A:L,12,FALSE)</f>
        <v>A B C SPLY BELOIT</v>
      </c>
      <c r="L6591" t="s">
        <v>2</v>
      </c>
      <c r="M6591" t="s">
        <v>3</v>
      </c>
      <c r="N6591">
        <f>VLOOKUP(J:J,KNA1VV!A:E,5,FALSE)</f>
        <v>75986</v>
      </c>
      <c r="O6591" t="str">
        <f>VLOOKUP(N:N,'Search Term 2'!A:G,7,FALSE)</f>
        <v/>
      </c>
    </row>
    <row r="6592" spans="1:15" x14ac:dyDescent="0.15">
      <c r="A6592" s="2">
        <v>1046883</v>
      </c>
      <c r="B6592" s="2" t="str">
        <f>VLOOKUP(A:A,KNA1VV!A:L,12,FALSE)</f>
        <v>ZZA B C SPLY 539 INKSTER</v>
      </c>
      <c r="C6592" s="2">
        <f>VLOOKUP(A:A,KNA1VV!A:E,5,FALSE)</f>
        <v>306509</v>
      </c>
      <c r="D6592" s="2">
        <f>VLOOKUP(C:C,'Search Term 2'!A:G,7,FALSE)</f>
        <v>539</v>
      </c>
      <c r="E6592" s="2">
        <v>1210</v>
      </c>
      <c r="F6592" s="2">
        <v>0</v>
      </c>
      <c r="G6592" s="2">
        <v>30</v>
      </c>
      <c r="H6592" t="s">
        <v>0</v>
      </c>
      <c r="I6592" s="2">
        <v>0</v>
      </c>
      <c r="J6592" s="2">
        <v>5002047</v>
      </c>
      <c r="K6592" s="2" t="str">
        <f>VLOOKUP(J:J,KNA1VV!A:L,12,FALSE)</f>
        <v>A B C SPLY BELOIT</v>
      </c>
      <c r="L6592" t="s">
        <v>2</v>
      </c>
      <c r="M6592" t="s">
        <v>3</v>
      </c>
      <c r="N6592">
        <f>VLOOKUP(J:J,KNA1VV!A:E,5,FALSE)</f>
        <v>76274</v>
      </c>
      <c r="O6592" t="str">
        <f>VLOOKUP(N:N,'Search Term 2'!A:G,7,FALSE)</f>
        <v/>
      </c>
    </row>
    <row r="6593" spans="1:15" x14ac:dyDescent="0.15">
      <c r="A6593" s="2">
        <v>1046883</v>
      </c>
      <c r="B6593" s="2" t="str">
        <f>VLOOKUP(A:A,KNA1VV!A:L,12,FALSE)</f>
        <v>ZZA B C SPLY 539 INKSTER</v>
      </c>
      <c r="C6593" s="2">
        <f>VLOOKUP(A:A,KNA1VV!A:E,5,FALSE)</f>
        <v>306509</v>
      </c>
      <c r="D6593" s="2">
        <f>VLOOKUP(C:C,'Search Term 2'!A:G,7,FALSE)</f>
        <v>539</v>
      </c>
      <c r="E6593" s="2">
        <v>1210</v>
      </c>
      <c r="F6593" s="2">
        <v>0</v>
      </c>
      <c r="G6593" s="2">
        <v>30</v>
      </c>
      <c r="H6593" t="s">
        <v>19</v>
      </c>
      <c r="I6593" s="2">
        <v>0</v>
      </c>
      <c r="J6593" s="2">
        <v>1046883</v>
      </c>
      <c r="K6593" s="2" t="str">
        <f>VLOOKUP(J:J,KNA1VV!A:L,12,FALSE)</f>
        <v>ZZA B C SPLY 539 INKSTER</v>
      </c>
      <c r="L6593" t="s">
        <v>2</v>
      </c>
      <c r="M6593" t="s">
        <v>2</v>
      </c>
      <c r="N6593">
        <f>VLOOKUP(J:J,KNA1VV!A:E,5,FALSE)</f>
        <v>306509</v>
      </c>
      <c r="O6593">
        <f>VLOOKUP(N:N,'Search Term 2'!A:G,7,FALSE)</f>
        <v>539</v>
      </c>
    </row>
    <row r="6594" spans="1:15" x14ac:dyDescent="0.15">
      <c r="A6594" s="2">
        <v>1046883</v>
      </c>
      <c r="B6594" s="2" t="str">
        <f>VLOOKUP(A:A,KNA1VV!A:L,12,FALSE)</f>
        <v>ZZA B C SPLY 539 INKSTER</v>
      </c>
      <c r="C6594" s="2">
        <f>VLOOKUP(A:A,KNA1VV!A:E,5,FALSE)</f>
        <v>306509</v>
      </c>
      <c r="D6594" s="2">
        <f>VLOOKUP(C:C,'Search Term 2'!A:G,7,FALSE)</f>
        <v>539</v>
      </c>
      <c r="E6594" s="2">
        <v>1210</v>
      </c>
      <c r="F6594" s="2">
        <v>0</v>
      </c>
      <c r="G6594" s="2">
        <v>30</v>
      </c>
      <c r="H6594" t="s">
        <v>17</v>
      </c>
      <c r="I6594" s="2">
        <v>0</v>
      </c>
      <c r="J6594" s="2">
        <v>1046883</v>
      </c>
      <c r="K6594" s="2" t="str">
        <f>VLOOKUP(J:J,KNA1VV!A:L,12,FALSE)</f>
        <v>ZZA B C SPLY 539 INKSTER</v>
      </c>
      <c r="L6594" t="s">
        <v>2</v>
      </c>
      <c r="M6594" t="s">
        <v>2</v>
      </c>
      <c r="N6594">
        <f>VLOOKUP(J:J,KNA1VV!A:E,5,FALSE)</f>
        <v>306509</v>
      </c>
      <c r="O6594">
        <f>VLOOKUP(N:N,'Search Term 2'!A:G,7,FALSE)</f>
        <v>539</v>
      </c>
    </row>
    <row r="6595" spans="1:15" x14ac:dyDescent="0.15">
      <c r="A6595" s="2">
        <v>1046883</v>
      </c>
      <c r="B6595" s="2" t="str">
        <f>VLOOKUP(A:A,KNA1VV!A:L,12,FALSE)</f>
        <v>ZZA B C SPLY 539 INKSTER</v>
      </c>
      <c r="C6595" s="2">
        <f>VLOOKUP(A:A,KNA1VV!A:E,5,FALSE)</f>
        <v>306509</v>
      </c>
      <c r="D6595" s="2">
        <f>VLOOKUP(C:C,'Search Term 2'!A:G,7,FALSE)</f>
        <v>539</v>
      </c>
      <c r="E6595" s="2">
        <v>1210</v>
      </c>
      <c r="F6595" s="2">
        <v>0</v>
      </c>
      <c r="G6595" s="2">
        <v>70</v>
      </c>
      <c r="H6595" t="s">
        <v>18</v>
      </c>
      <c r="I6595" s="2">
        <v>0</v>
      </c>
      <c r="J6595" s="2">
        <v>6004275</v>
      </c>
      <c r="K6595" s="2" t="str">
        <f>VLOOKUP(J:J,KNA1VV!A:L,12,FALSE)</f>
        <v>A B C SPLY BELOIT</v>
      </c>
      <c r="L6595" t="s">
        <v>2</v>
      </c>
      <c r="M6595" t="s">
        <v>3</v>
      </c>
      <c r="N6595">
        <f>VLOOKUP(J:J,KNA1VV!A:E,5,FALSE)</f>
        <v>75986</v>
      </c>
      <c r="O6595" t="str">
        <f>VLOOKUP(N:N,'Search Term 2'!A:G,7,FALSE)</f>
        <v/>
      </c>
    </row>
    <row r="6596" spans="1:15" x14ac:dyDescent="0.15">
      <c r="A6596" s="2">
        <v>1046883</v>
      </c>
      <c r="B6596" s="2" t="str">
        <f>VLOOKUP(A:A,KNA1VV!A:L,12,FALSE)</f>
        <v>ZZA B C SPLY 539 INKSTER</v>
      </c>
      <c r="C6596" s="2">
        <f>VLOOKUP(A:A,KNA1VV!A:E,5,FALSE)</f>
        <v>306509</v>
      </c>
      <c r="D6596" s="2">
        <f>VLOOKUP(C:C,'Search Term 2'!A:G,7,FALSE)</f>
        <v>539</v>
      </c>
      <c r="E6596" s="2">
        <v>1210</v>
      </c>
      <c r="F6596" s="2">
        <v>0</v>
      </c>
      <c r="G6596" s="2">
        <v>70</v>
      </c>
      <c r="H6596" t="s">
        <v>0</v>
      </c>
      <c r="I6596" s="2">
        <v>0</v>
      </c>
      <c r="J6596" s="2">
        <v>5002047</v>
      </c>
      <c r="K6596" s="2" t="str">
        <f>VLOOKUP(J:J,KNA1VV!A:L,12,FALSE)</f>
        <v>A B C SPLY BELOIT</v>
      </c>
      <c r="L6596" t="s">
        <v>2</v>
      </c>
      <c r="M6596" t="s">
        <v>3</v>
      </c>
      <c r="N6596">
        <f>VLOOKUP(J:J,KNA1VV!A:E,5,FALSE)</f>
        <v>76274</v>
      </c>
      <c r="O6596" t="str">
        <f>VLOOKUP(N:N,'Search Term 2'!A:G,7,FALSE)</f>
        <v/>
      </c>
    </row>
    <row r="6597" spans="1:15" x14ac:dyDescent="0.15">
      <c r="A6597" s="2">
        <v>1046883</v>
      </c>
      <c r="B6597" s="2" t="str">
        <f>VLOOKUP(A:A,KNA1VV!A:L,12,FALSE)</f>
        <v>ZZA B C SPLY 539 INKSTER</v>
      </c>
      <c r="C6597" s="2">
        <f>VLOOKUP(A:A,KNA1VV!A:E,5,FALSE)</f>
        <v>306509</v>
      </c>
      <c r="D6597" s="2">
        <f>VLOOKUP(C:C,'Search Term 2'!A:G,7,FALSE)</f>
        <v>539</v>
      </c>
      <c r="E6597" s="2">
        <v>1210</v>
      </c>
      <c r="F6597" s="2">
        <v>0</v>
      </c>
      <c r="G6597" s="2">
        <v>70</v>
      </c>
      <c r="H6597" t="s">
        <v>19</v>
      </c>
      <c r="I6597" s="2">
        <v>0</v>
      </c>
      <c r="J6597" s="2">
        <v>1046883</v>
      </c>
      <c r="K6597" s="2" t="str">
        <f>VLOOKUP(J:J,KNA1VV!A:L,12,FALSE)</f>
        <v>ZZA B C SPLY 539 INKSTER</v>
      </c>
      <c r="L6597" t="s">
        <v>2</v>
      </c>
      <c r="M6597" t="s">
        <v>2</v>
      </c>
      <c r="N6597">
        <f>VLOOKUP(J:J,KNA1VV!A:E,5,FALSE)</f>
        <v>306509</v>
      </c>
      <c r="O6597">
        <f>VLOOKUP(N:N,'Search Term 2'!A:G,7,FALSE)</f>
        <v>539</v>
      </c>
    </row>
    <row r="6598" spans="1:15" x14ac:dyDescent="0.15">
      <c r="A6598" s="2">
        <v>1046883</v>
      </c>
      <c r="B6598" s="2" t="str">
        <f>VLOOKUP(A:A,KNA1VV!A:L,12,FALSE)</f>
        <v>ZZA B C SPLY 539 INKSTER</v>
      </c>
      <c r="C6598" s="2">
        <f>VLOOKUP(A:A,KNA1VV!A:E,5,FALSE)</f>
        <v>306509</v>
      </c>
      <c r="D6598" s="2">
        <f>VLOOKUP(C:C,'Search Term 2'!A:G,7,FALSE)</f>
        <v>539</v>
      </c>
      <c r="E6598" s="2">
        <v>1210</v>
      </c>
      <c r="F6598" s="2">
        <v>0</v>
      </c>
      <c r="G6598" s="2">
        <v>70</v>
      </c>
      <c r="H6598" t="s">
        <v>17</v>
      </c>
      <c r="I6598" s="2">
        <v>0</v>
      </c>
      <c r="J6598" s="2">
        <v>1046883</v>
      </c>
      <c r="K6598" s="2" t="str">
        <f>VLOOKUP(J:J,KNA1VV!A:L,12,FALSE)</f>
        <v>ZZA B C SPLY 539 INKSTER</v>
      </c>
      <c r="L6598" t="s">
        <v>2</v>
      </c>
      <c r="M6598" t="s">
        <v>2</v>
      </c>
      <c r="N6598">
        <f>VLOOKUP(J:J,KNA1VV!A:E,5,FALSE)</f>
        <v>306509</v>
      </c>
      <c r="O6598">
        <f>VLOOKUP(N:N,'Search Term 2'!A:G,7,FALSE)</f>
        <v>539</v>
      </c>
    </row>
    <row r="6599" spans="1:15" x14ac:dyDescent="0.15">
      <c r="A6599" s="2">
        <v>1047002</v>
      </c>
      <c r="B6599" s="2" t="str">
        <f>VLOOKUP(A:A,KNA1VV!A:L,12,FALSE)</f>
        <v>A B C SPLY 550 KENT</v>
      </c>
      <c r="C6599" s="2">
        <f>VLOOKUP(A:A,KNA1VV!A:E,5,FALSE)</f>
        <v>311432</v>
      </c>
      <c r="D6599" s="2">
        <f>VLOOKUP(C:C,'Search Term 2'!A:G,7,FALSE)</f>
        <v>550</v>
      </c>
      <c r="E6599" s="2">
        <v>1210</v>
      </c>
      <c r="F6599" s="2">
        <v>0</v>
      </c>
      <c r="G6599" s="2">
        <v>30</v>
      </c>
      <c r="H6599" t="s">
        <v>18</v>
      </c>
      <c r="I6599" s="2">
        <v>1</v>
      </c>
      <c r="J6599" s="2">
        <v>6004275</v>
      </c>
      <c r="K6599" s="2" t="str">
        <f>VLOOKUP(J:J,KNA1VV!A:L,12,FALSE)</f>
        <v>A B C SPLY BELOIT</v>
      </c>
      <c r="L6599" t="s">
        <v>2</v>
      </c>
      <c r="M6599" t="s">
        <v>2</v>
      </c>
      <c r="N6599">
        <f>VLOOKUP(J:J,KNA1VV!A:E,5,FALSE)</f>
        <v>75986</v>
      </c>
      <c r="O6599" t="str">
        <f>VLOOKUP(N:N,'Search Term 2'!A:G,7,FALSE)</f>
        <v/>
      </c>
    </row>
    <row r="6600" spans="1:15" x14ac:dyDescent="0.15">
      <c r="A6600" s="2">
        <v>1047002</v>
      </c>
      <c r="B6600" s="2" t="str">
        <f>VLOOKUP(A:A,KNA1VV!A:L,12,FALSE)</f>
        <v>A B C SPLY 550 KENT</v>
      </c>
      <c r="C6600" s="2">
        <f>VLOOKUP(A:A,KNA1VV!A:E,5,FALSE)</f>
        <v>311432</v>
      </c>
      <c r="D6600" s="2">
        <f>VLOOKUP(C:C,'Search Term 2'!A:G,7,FALSE)</f>
        <v>550</v>
      </c>
      <c r="E6600" s="2">
        <v>1210</v>
      </c>
      <c r="F6600" s="2">
        <v>0</v>
      </c>
      <c r="G6600" s="2">
        <v>30</v>
      </c>
      <c r="H6600" t="s">
        <v>0</v>
      </c>
      <c r="I6600" s="2">
        <v>0</v>
      </c>
      <c r="J6600" s="2">
        <v>5002047</v>
      </c>
      <c r="K6600" s="2" t="str">
        <f>VLOOKUP(J:J,KNA1VV!A:L,12,FALSE)</f>
        <v>A B C SPLY BELOIT</v>
      </c>
      <c r="L6600" t="s">
        <v>2</v>
      </c>
      <c r="M6600" t="s">
        <v>3</v>
      </c>
      <c r="N6600">
        <f>VLOOKUP(J:J,KNA1VV!A:E,5,FALSE)</f>
        <v>76274</v>
      </c>
      <c r="O6600" t="str">
        <f>VLOOKUP(N:N,'Search Term 2'!A:G,7,FALSE)</f>
        <v/>
      </c>
    </row>
    <row r="6601" spans="1:15" x14ac:dyDescent="0.15">
      <c r="A6601" s="2">
        <v>1047002</v>
      </c>
      <c r="B6601" s="2" t="str">
        <f>VLOOKUP(A:A,KNA1VV!A:L,12,FALSE)</f>
        <v>A B C SPLY 550 KENT</v>
      </c>
      <c r="C6601" s="2">
        <f>VLOOKUP(A:A,KNA1VV!A:E,5,FALSE)</f>
        <v>311432</v>
      </c>
      <c r="D6601" s="2">
        <f>VLOOKUP(C:C,'Search Term 2'!A:G,7,FALSE)</f>
        <v>550</v>
      </c>
      <c r="E6601" s="2">
        <v>1210</v>
      </c>
      <c r="F6601" s="2">
        <v>0</v>
      </c>
      <c r="G6601" s="2">
        <v>30</v>
      </c>
      <c r="H6601" t="s">
        <v>19</v>
      </c>
      <c r="I6601" s="2">
        <v>0</v>
      </c>
      <c r="J6601" s="2">
        <v>1047002</v>
      </c>
      <c r="K6601" s="2" t="str">
        <f>VLOOKUP(J:J,KNA1VV!A:L,12,FALSE)</f>
        <v>A B C SPLY 550 KENT</v>
      </c>
      <c r="L6601" t="s">
        <v>2</v>
      </c>
      <c r="M6601" t="s">
        <v>2</v>
      </c>
      <c r="N6601">
        <f>VLOOKUP(J:J,KNA1VV!A:E,5,FALSE)</f>
        <v>311432</v>
      </c>
      <c r="O6601">
        <f>VLOOKUP(N:N,'Search Term 2'!A:G,7,FALSE)</f>
        <v>550</v>
      </c>
    </row>
    <row r="6602" spans="1:15" x14ac:dyDescent="0.15">
      <c r="A6602" s="2">
        <v>1047002</v>
      </c>
      <c r="B6602" s="2" t="str">
        <f>VLOOKUP(A:A,KNA1VV!A:L,12,FALSE)</f>
        <v>A B C SPLY 550 KENT</v>
      </c>
      <c r="C6602" s="2">
        <f>VLOOKUP(A:A,KNA1VV!A:E,5,FALSE)</f>
        <v>311432</v>
      </c>
      <c r="D6602" s="2">
        <f>VLOOKUP(C:C,'Search Term 2'!A:G,7,FALSE)</f>
        <v>550</v>
      </c>
      <c r="E6602" s="2">
        <v>1210</v>
      </c>
      <c r="F6602" s="2">
        <v>0</v>
      </c>
      <c r="G6602" s="2">
        <v>30</v>
      </c>
      <c r="H6602" t="s">
        <v>19</v>
      </c>
      <c r="I6602" s="2">
        <v>1</v>
      </c>
      <c r="J6602" s="2">
        <v>3290578</v>
      </c>
      <c r="K6602" s="2" t="str">
        <f>VLOOKUP(J:J,KNA1VV!A:L,12,FALSE)</f>
        <v>A B C SPLY 550 KENT</v>
      </c>
      <c r="L6602" t="s">
        <v>2</v>
      </c>
      <c r="M6602" t="s">
        <v>2</v>
      </c>
      <c r="N6602">
        <f>VLOOKUP(J:J,KNA1VV!A:E,5,FALSE)</f>
        <v>434000</v>
      </c>
      <c r="O6602">
        <f>VLOOKUP(N:N,'Search Term 2'!A:G,7,FALSE)</f>
        <v>550</v>
      </c>
    </row>
    <row r="6603" spans="1:15" x14ac:dyDescent="0.15">
      <c r="A6603" s="2">
        <v>1047002</v>
      </c>
      <c r="B6603" s="2" t="str">
        <f>VLOOKUP(A:A,KNA1VV!A:L,12,FALSE)</f>
        <v>A B C SPLY 550 KENT</v>
      </c>
      <c r="C6603" s="2">
        <f>VLOOKUP(A:A,KNA1VV!A:E,5,FALSE)</f>
        <v>311432</v>
      </c>
      <c r="D6603" s="2">
        <f>VLOOKUP(C:C,'Search Term 2'!A:G,7,FALSE)</f>
        <v>550</v>
      </c>
      <c r="E6603" s="2">
        <v>1210</v>
      </c>
      <c r="F6603" s="2">
        <v>0</v>
      </c>
      <c r="G6603" s="2">
        <v>30</v>
      </c>
      <c r="H6603" t="s">
        <v>19</v>
      </c>
      <c r="I6603" s="2">
        <v>2</v>
      </c>
      <c r="J6603" s="2">
        <v>3292768</v>
      </c>
      <c r="K6603" s="2" t="str">
        <f>VLOOKUP(J:J,KNA1VV!A:L,12,FALSE)</f>
        <v>ZZABC SUPPLY</v>
      </c>
      <c r="L6603" t="s">
        <v>2</v>
      </c>
      <c r="M6603" t="s">
        <v>2</v>
      </c>
      <c r="N6603">
        <f>VLOOKUP(J:J,KNA1VV!A:E,5,FALSE)</f>
        <v>436276</v>
      </c>
      <c r="O6603" t="str">
        <f>VLOOKUP(N:N,'Search Term 2'!A:G,7,FALSE)</f>
        <v/>
      </c>
    </row>
    <row r="6604" spans="1:15" x14ac:dyDescent="0.15">
      <c r="A6604" s="2">
        <v>1047002</v>
      </c>
      <c r="B6604" s="2" t="str">
        <f>VLOOKUP(A:A,KNA1VV!A:L,12,FALSE)</f>
        <v>A B C SPLY 550 KENT</v>
      </c>
      <c r="C6604" s="2">
        <f>VLOOKUP(A:A,KNA1VV!A:E,5,FALSE)</f>
        <v>311432</v>
      </c>
      <c r="D6604" s="2">
        <f>VLOOKUP(C:C,'Search Term 2'!A:G,7,FALSE)</f>
        <v>550</v>
      </c>
      <c r="E6604" s="2">
        <v>1210</v>
      </c>
      <c r="F6604" s="2">
        <v>0</v>
      </c>
      <c r="G6604" s="2">
        <v>30</v>
      </c>
      <c r="H6604" t="s">
        <v>19</v>
      </c>
      <c r="I6604" s="2">
        <v>3</v>
      </c>
      <c r="J6604" s="2">
        <v>3552135</v>
      </c>
      <c r="K6604" s="2" t="str">
        <f>VLOOKUP(J:J,KNA1VV!A:L,12,FALSE)</f>
        <v>J/BARCLAY VILLAGE APTS/A B CSPLY550</v>
      </c>
      <c r="L6604" t="s">
        <v>2</v>
      </c>
      <c r="M6604" t="s">
        <v>2</v>
      </c>
      <c r="N6604">
        <f>VLOOKUP(J:J,KNA1VV!A:E,5,FALSE)</f>
        <v>583299</v>
      </c>
      <c r="O6604" t="str">
        <f>VLOOKUP(N:N,'Search Term 2'!A:G,7,FALSE)</f>
        <v/>
      </c>
    </row>
    <row r="6605" spans="1:15" x14ac:dyDescent="0.15">
      <c r="A6605" s="2">
        <v>1047002</v>
      </c>
      <c r="B6605" s="2" t="str">
        <f>VLOOKUP(A:A,KNA1VV!A:L,12,FALSE)</f>
        <v>A B C SPLY 550 KENT</v>
      </c>
      <c r="C6605" s="2">
        <f>VLOOKUP(A:A,KNA1VV!A:E,5,FALSE)</f>
        <v>311432</v>
      </c>
      <c r="D6605" s="2">
        <f>VLOOKUP(C:C,'Search Term 2'!A:G,7,FALSE)</f>
        <v>550</v>
      </c>
      <c r="E6605" s="2">
        <v>1210</v>
      </c>
      <c r="F6605" s="2">
        <v>0</v>
      </c>
      <c r="G6605" s="2">
        <v>30</v>
      </c>
      <c r="H6605" t="s">
        <v>17</v>
      </c>
      <c r="I6605" s="2">
        <v>0</v>
      </c>
      <c r="J6605" s="2">
        <v>1047002</v>
      </c>
      <c r="K6605" s="2" t="str">
        <f>VLOOKUP(J:J,KNA1VV!A:L,12,FALSE)</f>
        <v>A B C SPLY 550 KENT</v>
      </c>
      <c r="L6605" t="s">
        <v>2</v>
      </c>
      <c r="M6605" t="s">
        <v>2</v>
      </c>
      <c r="N6605">
        <f>VLOOKUP(J:J,KNA1VV!A:E,5,FALSE)</f>
        <v>311432</v>
      </c>
      <c r="O6605">
        <f>VLOOKUP(N:N,'Search Term 2'!A:G,7,FALSE)</f>
        <v>550</v>
      </c>
    </row>
    <row r="6606" spans="1:15" x14ac:dyDescent="0.15">
      <c r="A6606" s="2">
        <v>1047070</v>
      </c>
      <c r="B6606" s="2" t="str">
        <f>VLOOKUP(A:A,KNA1VV!A:L,12,FALSE)</f>
        <v>A B C SPLY 451 RIVERDALE</v>
      </c>
      <c r="C6606" s="2">
        <f>VLOOKUP(A:A,KNA1VV!A:E,5,FALSE)</f>
        <v>314205</v>
      </c>
      <c r="D6606" s="2">
        <f>VLOOKUP(C:C,'Search Term 2'!A:G,7,FALSE)</f>
        <v>451</v>
      </c>
      <c r="E6606" s="2">
        <v>1210</v>
      </c>
      <c r="F6606" s="2">
        <v>0</v>
      </c>
      <c r="G6606" s="2">
        <v>30</v>
      </c>
      <c r="H6606" t="s">
        <v>18</v>
      </c>
      <c r="I6606" s="2">
        <v>1</v>
      </c>
      <c r="J6606" s="2">
        <v>6004275</v>
      </c>
      <c r="K6606" s="2" t="str">
        <f>VLOOKUP(J:J,KNA1VV!A:L,12,FALSE)</f>
        <v>A B C SPLY BELOIT</v>
      </c>
      <c r="L6606" t="s">
        <v>2</v>
      </c>
      <c r="M6606" t="s">
        <v>2</v>
      </c>
      <c r="N6606">
        <f>VLOOKUP(J:J,KNA1VV!A:E,5,FALSE)</f>
        <v>75986</v>
      </c>
      <c r="O6606" t="str">
        <f>VLOOKUP(N:N,'Search Term 2'!A:G,7,FALSE)</f>
        <v/>
      </c>
    </row>
    <row r="6607" spans="1:15" x14ac:dyDescent="0.15">
      <c r="A6607" s="2">
        <v>1047070</v>
      </c>
      <c r="B6607" s="2" t="str">
        <f>VLOOKUP(A:A,KNA1VV!A:L,12,FALSE)</f>
        <v>A B C SPLY 451 RIVERDALE</v>
      </c>
      <c r="C6607" s="2">
        <f>VLOOKUP(A:A,KNA1VV!A:E,5,FALSE)</f>
        <v>314205</v>
      </c>
      <c r="D6607" s="2">
        <f>VLOOKUP(C:C,'Search Term 2'!A:G,7,FALSE)</f>
        <v>451</v>
      </c>
      <c r="E6607" s="2">
        <v>1210</v>
      </c>
      <c r="F6607" s="2">
        <v>0</v>
      </c>
      <c r="G6607" s="2">
        <v>30</v>
      </c>
      <c r="H6607" t="s">
        <v>0</v>
      </c>
      <c r="I6607" s="2">
        <v>0</v>
      </c>
      <c r="J6607" s="2">
        <v>5002047</v>
      </c>
      <c r="K6607" s="2" t="str">
        <f>VLOOKUP(J:J,KNA1VV!A:L,12,FALSE)</f>
        <v>A B C SPLY BELOIT</v>
      </c>
      <c r="L6607" t="s">
        <v>2</v>
      </c>
      <c r="M6607" t="s">
        <v>3</v>
      </c>
      <c r="N6607">
        <f>VLOOKUP(J:J,KNA1VV!A:E,5,FALSE)</f>
        <v>76274</v>
      </c>
      <c r="O6607" t="str">
        <f>VLOOKUP(N:N,'Search Term 2'!A:G,7,FALSE)</f>
        <v/>
      </c>
    </row>
    <row r="6608" spans="1:15" x14ac:dyDescent="0.15">
      <c r="A6608" s="2">
        <v>1047070</v>
      </c>
      <c r="B6608" s="2" t="str">
        <f>VLOOKUP(A:A,KNA1VV!A:L,12,FALSE)</f>
        <v>A B C SPLY 451 RIVERDALE</v>
      </c>
      <c r="C6608" s="2">
        <f>VLOOKUP(A:A,KNA1VV!A:E,5,FALSE)</f>
        <v>314205</v>
      </c>
      <c r="D6608" s="2">
        <f>VLOOKUP(C:C,'Search Term 2'!A:G,7,FALSE)</f>
        <v>451</v>
      </c>
      <c r="E6608" s="2">
        <v>1210</v>
      </c>
      <c r="F6608" s="2">
        <v>0</v>
      </c>
      <c r="G6608" s="2">
        <v>30</v>
      </c>
      <c r="H6608" t="s">
        <v>19</v>
      </c>
      <c r="I6608" s="2">
        <v>0</v>
      </c>
      <c r="J6608" s="2">
        <v>1047070</v>
      </c>
      <c r="K6608" s="2" t="str">
        <f>VLOOKUP(J:J,KNA1VV!A:L,12,FALSE)</f>
        <v>A B C SPLY 451 RIVERDALE</v>
      </c>
      <c r="L6608" t="s">
        <v>2</v>
      </c>
      <c r="M6608" t="s">
        <v>2</v>
      </c>
      <c r="N6608">
        <f>VLOOKUP(J:J,KNA1VV!A:E,5,FALSE)</f>
        <v>314205</v>
      </c>
      <c r="O6608">
        <f>VLOOKUP(N:N,'Search Term 2'!A:G,7,FALSE)</f>
        <v>451</v>
      </c>
    </row>
    <row r="6609" spans="1:15" x14ac:dyDescent="0.15">
      <c r="A6609" s="2">
        <v>1047070</v>
      </c>
      <c r="B6609" s="2" t="str">
        <f>VLOOKUP(A:A,KNA1VV!A:L,12,FALSE)</f>
        <v>A B C SPLY 451 RIVERDALE</v>
      </c>
      <c r="C6609" s="2">
        <f>VLOOKUP(A:A,KNA1VV!A:E,5,FALSE)</f>
        <v>314205</v>
      </c>
      <c r="D6609" s="2">
        <f>VLOOKUP(C:C,'Search Term 2'!A:G,7,FALSE)</f>
        <v>451</v>
      </c>
      <c r="E6609" s="2">
        <v>1210</v>
      </c>
      <c r="F6609" s="2">
        <v>0</v>
      </c>
      <c r="G6609" s="2">
        <v>30</v>
      </c>
      <c r="H6609" t="s">
        <v>19</v>
      </c>
      <c r="I6609" s="2">
        <v>1</v>
      </c>
      <c r="J6609" s="2">
        <v>3557995</v>
      </c>
      <c r="K6609" s="2" t="str">
        <f>VLOOKUP(J:J,KNA1VV!A:L,12,FALSE)</f>
        <v>A B C SPLY 451 RIVERDALE</v>
      </c>
      <c r="L6609" t="s">
        <v>2</v>
      </c>
      <c r="M6609" t="s">
        <v>2</v>
      </c>
      <c r="N6609">
        <f>VLOOKUP(J:J,KNA1VV!A:E,5,FALSE)</f>
        <v>609913</v>
      </c>
      <c r="O6609">
        <f>VLOOKUP(N:N,'Search Term 2'!A:G,7,FALSE)</f>
        <v>451</v>
      </c>
    </row>
    <row r="6610" spans="1:15" x14ac:dyDescent="0.15">
      <c r="A6610" s="2">
        <v>1047070</v>
      </c>
      <c r="B6610" s="2" t="str">
        <f>VLOOKUP(A:A,KNA1VV!A:L,12,FALSE)</f>
        <v>A B C SPLY 451 RIVERDALE</v>
      </c>
      <c r="C6610" s="2">
        <f>VLOOKUP(A:A,KNA1VV!A:E,5,FALSE)</f>
        <v>314205</v>
      </c>
      <c r="D6610" s="2">
        <f>VLOOKUP(C:C,'Search Term 2'!A:G,7,FALSE)</f>
        <v>451</v>
      </c>
      <c r="E6610" s="2">
        <v>1210</v>
      </c>
      <c r="F6610" s="2">
        <v>0</v>
      </c>
      <c r="G6610" s="2">
        <v>30</v>
      </c>
      <c r="H6610" t="s">
        <v>17</v>
      </c>
      <c r="I6610" s="2">
        <v>0</v>
      </c>
      <c r="J6610" s="2">
        <v>1047070</v>
      </c>
      <c r="K6610" s="2" t="str">
        <f>VLOOKUP(J:J,KNA1VV!A:L,12,FALSE)</f>
        <v>A B C SPLY 451 RIVERDALE</v>
      </c>
      <c r="L6610" t="s">
        <v>2</v>
      </c>
      <c r="M6610" t="s">
        <v>2</v>
      </c>
      <c r="N6610">
        <f>VLOOKUP(J:J,KNA1VV!A:E,5,FALSE)</f>
        <v>314205</v>
      </c>
      <c r="O6610">
        <f>VLOOKUP(N:N,'Search Term 2'!A:G,7,FALSE)</f>
        <v>451</v>
      </c>
    </row>
    <row r="6611" spans="1:15" x14ac:dyDescent="0.15">
      <c r="A6611" s="2">
        <v>1047095</v>
      </c>
      <c r="B6611" s="2" t="str">
        <f>VLOOKUP(A:A,KNA1VV!A:L,12,FALSE)</f>
        <v>A B C SPLY 555 JACKSONVILLE</v>
      </c>
      <c r="C6611" s="2">
        <f>VLOOKUP(A:A,KNA1VV!A:E,5,FALSE)</f>
        <v>315079</v>
      </c>
      <c r="D6611" s="2">
        <f>VLOOKUP(C:C,'Search Term 2'!A:G,7,FALSE)</f>
        <v>555</v>
      </c>
      <c r="E6611" s="2">
        <v>1210</v>
      </c>
      <c r="F6611" s="2">
        <v>0</v>
      </c>
      <c r="G6611" s="2">
        <v>30</v>
      </c>
      <c r="H6611" t="s">
        <v>18</v>
      </c>
      <c r="I6611" s="2">
        <v>1</v>
      </c>
      <c r="J6611" s="2">
        <v>6004275</v>
      </c>
      <c r="K6611" s="2" t="str">
        <f>VLOOKUP(J:J,KNA1VV!A:L,12,FALSE)</f>
        <v>A B C SPLY BELOIT</v>
      </c>
      <c r="L6611" t="s">
        <v>2</v>
      </c>
      <c r="M6611" t="s">
        <v>2</v>
      </c>
      <c r="N6611">
        <f>VLOOKUP(J:J,KNA1VV!A:E,5,FALSE)</f>
        <v>75986</v>
      </c>
      <c r="O6611" t="str">
        <f>VLOOKUP(N:N,'Search Term 2'!A:G,7,FALSE)</f>
        <v/>
      </c>
    </row>
    <row r="6612" spans="1:15" x14ac:dyDescent="0.15">
      <c r="A6612" s="2">
        <v>1047095</v>
      </c>
      <c r="B6612" s="2" t="str">
        <f>VLOOKUP(A:A,KNA1VV!A:L,12,FALSE)</f>
        <v>A B C SPLY 555 JACKSONVILLE</v>
      </c>
      <c r="C6612" s="2">
        <f>VLOOKUP(A:A,KNA1VV!A:E,5,FALSE)</f>
        <v>315079</v>
      </c>
      <c r="D6612" s="2">
        <f>VLOOKUP(C:C,'Search Term 2'!A:G,7,FALSE)</f>
        <v>555</v>
      </c>
      <c r="E6612" s="2">
        <v>1210</v>
      </c>
      <c r="F6612" s="2">
        <v>0</v>
      </c>
      <c r="G6612" s="2">
        <v>30</v>
      </c>
      <c r="H6612" t="s">
        <v>0</v>
      </c>
      <c r="I6612" s="2">
        <v>0</v>
      </c>
      <c r="J6612" s="2">
        <v>5002047</v>
      </c>
      <c r="K6612" s="2" t="str">
        <f>VLOOKUP(J:J,KNA1VV!A:L,12,FALSE)</f>
        <v>A B C SPLY BELOIT</v>
      </c>
      <c r="L6612" t="s">
        <v>2</v>
      </c>
      <c r="M6612" t="s">
        <v>3</v>
      </c>
      <c r="N6612">
        <f>VLOOKUP(J:J,KNA1VV!A:E,5,FALSE)</f>
        <v>76274</v>
      </c>
      <c r="O6612" t="str">
        <f>VLOOKUP(N:N,'Search Term 2'!A:G,7,FALSE)</f>
        <v/>
      </c>
    </row>
    <row r="6613" spans="1:15" x14ac:dyDescent="0.15">
      <c r="A6613" s="2">
        <v>1047095</v>
      </c>
      <c r="B6613" s="2" t="str">
        <f>VLOOKUP(A:A,KNA1VV!A:L,12,FALSE)</f>
        <v>A B C SPLY 555 JACKSONVILLE</v>
      </c>
      <c r="C6613" s="2">
        <f>VLOOKUP(A:A,KNA1VV!A:E,5,FALSE)</f>
        <v>315079</v>
      </c>
      <c r="D6613" s="2">
        <f>VLOOKUP(C:C,'Search Term 2'!A:G,7,FALSE)</f>
        <v>555</v>
      </c>
      <c r="E6613" s="2">
        <v>1210</v>
      </c>
      <c r="F6613" s="2">
        <v>0</v>
      </c>
      <c r="G6613" s="2">
        <v>30</v>
      </c>
      <c r="H6613" t="s">
        <v>19</v>
      </c>
      <c r="I6613" s="2">
        <v>0</v>
      </c>
      <c r="J6613" s="2">
        <v>1047095</v>
      </c>
      <c r="K6613" s="2" t="str">
        <f>VLOOKUP(J:J,KNA1VV!A:L,12,FALSE)</f>
        <v>A B C SPLY 555 JACKSONVILLE</v>
      </c>
      <c r="L6613" t="s">
        <v>2</v>
      </c>
      <c r="M6613" t="s">
        <v>2</v>
      </c>
      <c r="N6613">
        <f>VLOOKUP(J:J,KNA1VV!A:E,5,FALSE)</f>
        <v>315079</v>
      </c>
      <c r="O6613">
        <f>VLOOKUP(N:N,'Search Term 2'!A:G,7,FALSE)</f>
        <v>555</v>
      </c>
    </row>
    <row r="6614" spans="1:15" x14ac:dyDescent="0.15">
      <c r="A6614" s="2">
        <v>1047095</v>
      </c>
      <c r="B6614" s="2" t="str">
        <f>VLOOKUP(A:A,KNA1VV!A:L,12,FALSE)</f>
        <v>A B C SPLY 555 JACKSONVILLE</v>
      </c>
      <c r="C6614" s="2">
        <f>VLOOKUP(A:A,KNA1VV!A:E,5,FALSE)</f>
        <v>315079</v>
      </c>
      <c r="D6614" s="2">
        <f>VLOOKUP(C:C,'Search Term 2'!A:G,7,FALSE)</f>
        <v>555</v>
      </c>
      <c r="E6614" s="2">
        <v>1210</v>
      </c>
      <c r="F6614" s="2">
        <v>0</v>
      </c>
      <c r="G6614" s="2">
        <v>30</v>
      </c>
      <c r="H6614" t="s">
        <v>19</v>
      </c>
      <c r="I6614" s="2">
        <v>1</v>
      </c>
      <c r="J6614" s="2">
        <v>3558072</v>
      </c>
      <c r="K6614" s="2" t="str">
        <f>VLOOKUP(J:J,KNA1VV!A:L,12,FALSE)</f>
        <v>A B C SPLY 555 JACKSONVILLE</v>
      </c>
      <c r="L6614" t="s">
        <v>2</v>
      </c>
      <c r="M6614" t="s">
        <v>2</v>
      </c>
      <c r="N6614">
        <f>VLOOKUP(J:J,KNA1VV!A:E,5,FALSE)</f>
        <v>610128</v>
      </c>
      <c r="O6614">
        <f>VLOOKUP(N:N,'Search Term 2'!A:G,7,FALSE)</f>
        <v>555</v>
      </c>
    </row>
    <row r="6615" spans="1:15" x14ac:dyDescent="0.15">
      <c r="A6615" s="2">
        <v>1047095</v>
      </c>
      <c r="B6615" s="2" t="str">
        <f>VLOOKUP(A:A,KNA1VV!A:L,12,FALSE)</f>
        <v>A B C SPLY 555 JACKSONVILLE</v>
      </c>
      <c r="C6615" s="2">
        <f>VLOOKUP(A:A,KNA1VV!A:E,5,FALSE)</f>
        <v>315079</v>
      </c>
      <c r="D6615" s="2">
        <f>VLOOKUP(C:C,'Search Term 2'!A:G,7,FALSE)</f>
        <v>555</v>
      </c>
      <c r="E6615" s="2">
        <v>1210</v>
      </c>
      <c r="F6615" s="2">
        <v>0</v>
      </c>
      <c r="G6615" s="2">
        <v>30</v>
      </c>
      <c r="H6615" t="s">
        <v>17</v>
      </c>
      <c r="I6615" s="2">
        <v>0</v>
      </c>
      <c r="J6615" s="2">
        <v>1047095</v>
      </c>
      <c r="K6615" s="2" t="str">
        <f>VLOOKUP(J:J,KNA1VV!A:L,12,FALSE)</f>
        <v>A B C SPLY 555 JACKSONVILLE</v>
      </c>
      <c r="L6615" t="s">
        <v>2</v>
      </c>
      <c r="M6615" t="s">
        <v>2</v>
      </c>
      <c r="N6615">
        <f>VLOOKUP(J:J,KNA1VV!A:E,5,FALSE)</f>
        <v>315079</v>
      </c>
      <c r="O6615">
        <f>VLOOKUP(N:N,'Search Term 2'!A:G,7,FALSE)</f>
        <v>555</v>
      </c>
    </row>
    <row r="6616" spans="1:15" x14ac:dyDescent="0.15">
      <c r="A6616" s="2">
        <v>1047192</v>
      </c>
      <c r="B6616" s="2" t="str">
        <f>VLOOKUP(A:A,KNA1VV!A:L,12,FALSE)</f>
        <v>A B C SPLY 554 CHARLOTTESVILLE</v>
      </c>
      <c r="C6616" s="2">
        <f>VLOOKUP(A:A,KNA1VV!A:E,5,FALSE)</f>
        <v>323022</v>
      </c>
      <c r="D6616" s="2">
        <f>VLOOKUP(C:C,'Search Term 2'!A:G,7,FALSE)</f>
        <v>554</v>
      </c>
      <c r="E6616" s="2">
        <v>1210</v>
      </c>
      <c r="F6616" s="2">
        <v>0</v>
      </c>
      <c r="G6616" s="2">
        <v>30</v>
      </c>
      <c r="H6616" t="s">
        <v>18</v>
      </c>
      <c r="I6616" s="2">
        <v>1</v>
      </c>
      <c r="J6616" s="2">
        <v>6004275</v>
      </c>
      <c r="K6616" s="2" t="str">
        <f>VLOOKUP(J:J,KNA1VV!A:L,12,FALSE)</f>
        <v>A B C SPLY BELOIT</v>
      </c>
      <c r="L6616" t="s">
        <v>2</v>
      </c>
      <c r="M6616" t="s">
        <v>2</v>
      </c>
      <c r="N6616">
        <f>VLOOKUP(J:J,KNA1VV!A:E,5,FALSE)</f>
        <v>75986</v>
      </c>
      <c r="O6616" t="str">
        <f>VLOOKUP(N:N,'Search Term 2'!A:G,7,FALSE)</f>
        <v/>
      </c>
    </row>
    <row r="6617" spans="1:15" x14ac:dyDescent="0.15">
      <c r="A6617" s="2">
        <v>1047192</v>
      </c>
      <c r="B6617" s="2" t="str">
        <f>VLOOKUP(A:A,KNA1VV!A:L,12,FALSE)</f>
        <v>A B C SPLY 554 CHARLOTTESVILLE</v>
      </c>
      <c r="C6617" s="2">
        <f>VLOOKUP(A:A,KNA1VV!A:E,5,FALSE)</f>
        <v>323022</v>
      </c>
      <c r="D6617" s="2">
        <f>VLOOKUP(C:C,'Search Term 2'!A:G,7,FALSE)</f>
        <v>554</v>
      </c>
      <c r="E6617" s="2">
        <v>1210</v>
      </c>
      <c r="F6617" s="2">
        <v>0</v>
      </c>
      <c r="G6617" s="2">
        <v>30</v>
      </c>
      <c r="H6617" t="s">
        <v>0</v>
      </c>
      <c r="I6617" s="2">
        <v>0</v>
      </c>
      <c r="J6617" s="2">
        <v>5002047</v>
      </c>
      <c r="K6617" s="2" t="str">
        <f>VLOOKUP(J:J,KNA1VV!A:L,12,FALSE)</f>
        <v>A B C SPLY BELOIT</v>
      </c>
      <c r="L6617" t="s">
        <v>2</v>
      </c>
      <c r="M6617" t="s">
        <v>3</v>
      </c>
      <c r="N6617">
        <f>VLOOKUP(J:J,KNA1VV!A:E,5,FALSE)</f>
        <v>76274</v>
      </c>
      <c r="O6617" t="str">
        <f>VLOOKUP(N:N,'Search Term 2'!A:G,7,FALSE)</f>
        <v/>
      </c>
    </row>
    <row r="6618" spans="1:15" x14ac:dyDescent="0.15">
      <c r="A6618" s="2">
        <v>1047192</v>
      </c>
      <c r="B6618" s="2" t="str">
        <f>VLOOKUP(A:A,KNA1VV!A:L,12,FALSE)</f>
        <v>A B C SPLY 554 CHARLOTTESVILLE</v>
      </c>
      <c r="C6618" s="2">
        <f>VLOOKUP(A:A,KNA1VV!A:E,5,FALSE)</f>
        <v>323022</v>
      </c>
      <c r="D6618" s="2">
        <f>VLOOKUP(C:C,'Search Term 2'!A:G,7,FALSE)</f>
        <v>554</v>
      </c>
      <c r="E6618" s="2">
        <v>1210</v>
      </c>
      <c r="F6618" s="2">
        <v>0</v>
      </c>
      <c r="G6618" s="2">
        <v>30</v>
      </c>
      <c r="H6618" t="s">
        <v>19</v>
      </c>
      <c r="I6618" s="2">
        <v>0</v>
      </c>
      <c r="J6618" s="2">
        <v>1047192</v>
      </c>
      <c r="K6618" s="2" t="str">
        <f>VLOOKUP(J:J,KNA1VV!A:L,12,FALSE)</f>
        <v>A B C SPLY 554 CHARLOTTESVILLE</v>
      </c>
      <c r="L6618" t="s">
        <v>2</v>
      </c>
      <c r="M6618" t="s">
        <v>2</v>
      </c>
      <c r="N6618">
        <f>VLOOKUP(J:J,KNA1VV!A:E,5,FALSE)</f>
        <v>323022</v>
      </c>
      <c r="O6618">
        <f>VLOOKUP(N:N,'Search Term 2'!A:G,7,FALSE)</f>
        <v>554</v>
      </c>
    </row>
    <row r="6619" spans="1:15" x14ac:dyDescent="0.15">
      <c r="A6619" s="2">
        <v>1047192</v>
      </c>
      <c r="B6619" s="2" t="str">
        <f>VLOOKUP(A:A,KNA1VV!A:L,12,FALSE)</f>
        <v>A B C SPLY 554 CHARLOTTESVILLE</v>
      </c>
      <c r="C6619" s="2">
        <f>VLOOKUP(A:A,KNA1VV!A:E,5,FALSE)</f>
        <v>323022</v>
      </c>
      <c r="D6619" s="2">
        <f>VLOOKUP(C:C,'Search Term 2'!A:G,7,FALSE)</f>
        <v>554</v>
      </c>
      <c r="E6619" s="2">
        <v>1210</v>
      </c>
      <c r="F6619" s="2">
        <v>0</v>
      </c>
      <c r="G6619" s="2">
        <v>30</v>
      </c>
      <c r="H6619" t="s">
        <v>19</v>
      </c>
      <c r="I6619" s="2">
        <v>1</v>
      </c>
      <c r="J6619" s="2">
        <v>3558071</v>
      </c>
      <c r="K6619" s="2" t="str">
        <f>VLOOKUP(J:J,KNA1VV!A:L,12,FALSE)</f>
        <v>A B C SPLY 554 CHARLOTTESVILLE</v>
      </c>
      <c r="L6619" t="s">
        <v>2</v>
      </c>
      <c r="M6619" t="s">
        <v>2</v>
      </c>
      <c r="N6619">
        <f>VLOOKUP(J:J,KNA1VV!A:E,5,FALSE)</f>
        <v>610146</v>
      </c>
      <c r="O6619">
        <f>VLOOKUP(N:N,'Search Term 2'!A:G,7,FALSE)</f>
        <v>554</v>
      </c>
    </row>
    <row r="6620" spans="1:15" x14ac:dyDescent="0.15">
      <c r="A6620" s="2">
        <v>1047192</v>
      </c>
      <c r="B6620" s="2" t="str">
        <f>VLOOKUP(A:A,KNA1VV!A:L,12,FALSE)</f>
        <v>A B C SPLY 554 CHARLOTTESVILLE</v>
      </c>
      <c r="C6620" s="2">
        <f>VLOOKUP(A:A,KNA1VV!A:E,5,FALSE)</f>
        <v>323022</v>
      </c>
      <c r="D6620" s="2">
        <f>VLOOKUP(C:C,'Search Term 2'!A:G,7,FALSE)</f>
        <v>554</v>
      </c>
      <c r="E6620" s="2">
        <v>1210</v>
      </c>
      <c r="F6620" s="2">
        <v>0</v>
      </c>
      <c r="G6620" s="2">
        <v>30</v>
      </c>
      <c r="H6620" t="s">
        <v>17</v>
      </c>
      <c r="I6620" s="2">
        <v>0</v>
      </c>
      <c r="J6620" s="2">
        <v>1047192</v>
      </c>
      <c r="K6620" s="2" t="str">
        <f>VLOOKUP(J:J,KNA1VV!A:L,12,FALSE)</f>
        <v>A B C SPLY 554 CHARLOTTESVILLE</v>
      </c>
      <c r="L6620" t="s">
        <v>2</v>
      </c>
      <c r="M6620" t="s">
        <v>2</v>
      </c>
      <c r="N6620">
        <f>VLOOKUP(J:J,KNA1VV!A:E,5,FALSE)</f>
        <v>323022</v>
      </c>
      <c r="O6620">
        <f>VLOOKUP(N:N,'Search Term 2'!A:G,7,FALSE)</f>
        <v>554</v>
      </c>
    </row>
    <row r="6621" spans="1:15" x14ac:dyDescent="0.15">
      <c r="A6621" s="2">
        <v>1047363</v>
      </c>
      <c r="B6621" s="2" t="str">
        <f>VLOOKUP(A:A,KNA1VV!A:L,12,FALSE)</f>
        <v>ZZA B C SPLY 598 AKRON</v>
      </c>
      <c r="C6621" s="2">
        <f>VLOOKUP(A:A,KNA1VV!A:E,5,FALSE)</f>
        <v>343094</v>
      </c>
      <c r="D6621" s="2">
        <f>VLOOKUP(C:C,'Search Term 2'!A:G,7,FALSE)</f>
        <v>598</v>
      </c>
      <c r="E6621" s="2">
        <v>1210</v>
      </c>
      <c r="F6621" s="2">
        <v>0</v>
      </c>
      <c r="G6621" s="2">
        <v>30</v>
      </c>
      <c r="H6621" t="s">
        <v>18</v>
      </c>
      <c r="I6621" s="2">
        <v>1</v>
      </c>
      <c r="J6621" s="2">
        <v>6004275</v>
      </c>
      <c r="K6621" s="2" t="str">
        <f>VLOOKUP(J:J,KNA1VV!A:L,12,FALSE)</f>
        <v>A B C SPLY BELOIT</v>
      </c>
      <c r="L6621" t="s">
        <v>2</v>
      </c>
      <c r="M6621" t="s">
        <v>2</v>
      </c>
      <c r="N6621">
        <f>VLOOKUP(J:J,KNA1VV!A:E,5,FALSE)</f>
        <v>75986</v>
      </c>
      <c r="O6621" t="str">
        <f>VLOOKUP(N:N,'Search Term 2'!A:G,7,FALSE)</f>
        <v/>
      </c>
    </row>
    <row r="6622" spans="1:15" x14ac:dyDescent="0.15">
      <c r="A6622" s="2">
        <v>1047363</v>
      </c>
      <c r="B6622" s="2" t="str">
        <f>VLOOKUP(A:A,KNA1VV!A:L,12,FALSE)</f>
        <v>ZZA B C SPLY 598 AKRON</v>
      </c>
      <c r="C6622" s="2">
        <f>VLOOKUP(A:A,KNA1VV!A:E,5,FALSE)</f>
        <v>343094</v>
      </c>
      <c r="D6622" s="2">
        <f>VLOOKUP(C:C,'Search Term 2'!A:G,7,FALSE)</f>
        <v>598</v>
      </c>
      <c r="E6622" s="2">
        <v>1210</v>
      </c>
      <c r="F6622" s="2">
        <v>0</v>
      </c>
      <c r="G6622" s="2">
        <v>30</v>
      </c>
      <c r="H6622" t="s">
        <v>0</v>
      </c>
      <c r="I6622" s="2">
        <v>0</v>
      </c>
      <c r="J6622" s="2">
        <v>5002047</v>
      </c>
      <c r="K6622" s="2" t="str">
        <f>VLOOKUP(J:J,KNA1VV!A:L,12,FALSE)</f>
        <v>A B C SPLY BELOIT</v>
      </c>
      <c r="L6622" t="s">
        <v>2</v>
      </c>
      <c r="M6622" t="s">
        <v>3</v>
      </c>
      <c r="N6622">
        <f>VLOOKUP(J:J,KNA1VV!A:E,5,FALSE)</f>
        <v>76274</v>
      </c>
      <c r="O6622" t="str">
        <f>VLOOKUP(N:N,'Search Term 2'!A:G,7,FALSE)</f>
        <v/>
      </c>
    </row>
    <row r="6623" spans="1:15" x14ac:dyDescent="0.15">
      <c r="A6623" s="2">
        <v>1047363</v>
      </c>
      <c r="B6623" s="2" t="str">
        <f>VLOOKUP(A:A,KNA1VV!A:L,12,FALSE)</f>
        <v>ZZA B C SPLY 598 AKRON</v>
      </c>
      <c r="C6623" s="2">
        <f>VLOOKUP(A:A,KNA1VV!A:E,5,FALSE)</f>
        <v>343094</v>
      </c>
      <c r="D6623" s="2">
        <f>VLOOKUP(C:C,'Search Term 2'!A:G,7,FALSE)</f>
        <v>598</v>
      </c>
      <c r="E6623" s="2">
        <v>1210</v>
      </c>
      <c r="F6623" s="2">
        <v>0</v>
      </c>
      <c r="G6623" s="2">
        <v>30</v>
      </c>
      <c r="H6623" t="s">
        <v>19</v>
      </c>
      <c r="I6623" s="2">
        <v>0</v>
      </c>
      <c r="J6623" s="2">
        <v>1047363</v>
      </c>
      <c r="K6623" s="2" t="str">
        <f>VLOOKUP(J:J,KNA1VV!A:L,12,FALSE)</f>
        <v>ZZA B C SPLY 598 AKRON</v>
      </c>
      <c r="L6623" t="s">
        <v>2</v>
      </c>
      <c r="M6623" t="s">
        <v>2</v>
      </c>
      <c r="N6623">
        <f>VLOOKUP(J:J,KNA1VV!A:E,5,FALSE)</f>
        <v>343094</v>
      </c>
      <c r="O6623">
        <f>VLOOKUP(N:N,'Search Term 2'!A:G,7,FALSE)</f>
        <v>598</v>
      </c>
    </row>
    <row r="6624" spans="1:15" x14ac:dyDescent="0.15">
      <c r="A6624" s="2">
        <v>1047363</v>
      </c>
      <c r="B6624" s="2" t="str">
        <f>VLOOKUP(A:A,KNA1VV!A:L,12,FALSE)</f>
        <v>ZZA B C SPLY 598 AKRON</v>
      </c>
      <c r="C6624" s="2">
        <f>VLOOKUP(A:A,KNA1VV!A:E,5,FALSE)</f>
        <v>343094</v>
      </c>
      <c r="D6624" s="2">
        <f>VLOOKUP(C:C,'Search Term 2'!A:G,7,FALSE)</f>
        <v>598</v>
      </c>
      <c r="E6624" s="2">
        <v>1210</v>
      </c>
      <c r="F6624" s="2">
        <v>0</v>
      </c>
      <c r="G6624" s="2">
        <v>30</v>
      </c>
      <c r="H6624" t="s">
        <v>17</v>
      </c>
      <c r="I6624" s="2">
        <v>0</v>
      </c>
      <c r="J6624" s="2">
        <v>1047363</v>
      </c>
      <c r="K6624" s="2" t="str">
        <f>VLOOKUP(J:J,KNA1VV!A:L,12,FALSE)</f>
        <v>ZZA B C SPLY 598 AKRON</v>
      </c>
      <c r="L6624" t="s">
        <v>2</v>
      </c>
      <c r="M6624" t="s">
        <v>2</v>
      </c>
      <c r="N6624">
        <f>VLOOKUP(J:J,KNA1VV!A:E,5,FALSE)</f>
        <v>343094</v>
      </c>
      <c r="O6624">
        <f>VLOOKUP(N:N,'Search Term 2'!A:G,7,FALSE)</f>
        <v>598</v>
      </c>
    </row>
    <row r="6625" spans="1:15" x14ac:dyDescent="0.15">
      <c r="A6625" s="2">
        <v>1047364</v>
      </c>
      <c r="B6625" s="2" t="str">
        <f>VLOOKUP(A:A,KNA1VV!A:L,12,FALSE)</f>
        <v>A B C SPLY 599 ALBANY</v>
      </c>
      <c r="C6625" s="2">
        <f>VLOOKUP(A:A,KNA1VV!A:E,5,FALSE)</f>
        <v>343100</v>
      </c>
      <c r="D6625" s="2">
        <f>VLOOKUP(C:C,'Search Term 2'!A:G,7,FALSE)</f>
        <v>599</v>
      </c>
      <c r="E6625" s="2">
        <v>1210</v>
      </c>
      <c r="F6625" s="2">
        <v>0</v>
      </c>
      <c r="G6625" s="2">
        <v>30</v>
      </c>
      <c r="H6625" t="s">
        <v>18</v>
      </c>
      <c r="I6625" s="2">
        <v>1</v>
      </c>
      <c r="J6625" s="2">
        <v>6004275</v>
      </c>
      <c r="K6625" s="2" t="str">
        <f>VLOOKUP(J:J,KNA1VV!A:L,12,FALSE)</f>
        <v>A B C SPLY BELOIT</v>
      </c>
      <c r="L6625" t="s">
        <v>2</v>
      </c>
      <c r="M6625" t="s">
        <v>2</v>
      </c>
      <c r="N6625">
        <f>VLOOKUP(J:J,KNA1VV!A:E,5,FALSE)</f>
        <v>75986</v>
      </c>
      <c r="O6625" t="str">
        <f>VLOOKUP(N:N,'Search Term 2'!A:G,7,FALSE)</f>
        <v/>
      </c>
    </row>
    <row r="6626" spans="1:15" x14ac:dyDescent="0.15">
      <c r="A6626" s="2">
        <v>1047364</v>
      </c>
      <c r="B6626" s="2" t="str">
        <f>VLOOKUP(A:A,KNA1VV!A:L,12,FALSE)</f>
        <v>A B C SPLY 599 ALBANY</v>
      </c>
      <c r="C6626" s="2">
        <f>VLOOKUP(A:A,KNA1VV!A:E,5,FALSE)</f>
        <v>343100</v>
      </c>
      <c r="D6626" s="2">
        <f>VLOOKUP(C:C,'Search Term 2'!A:G,7,FALSE)</f>
        <v>599</v>
      </c>
      <c r="E6626" s="2">
        <v>1210</v>
      </c>
      <c r="F6626" s="2">
        <v>0</v>
      </c>
      <c r="G6626" s="2">
        <v>30</v>
      </c>
      <c r="H6626" t="s">
        <v>0</v>
      </c>
      <c r="I6626" s="2">
        <v>0</v>
      </c>
      <c r="J6626" s="2">
        <v>5002047</v>
      </c>
      <c r="K6626" s="2" t="str">
        <f>VLOOKUP(J:J,KNA1VV!A:L,12,FALSE)</f>
        <v>A B C SPLY BELOIT</v>
      </c>
      <c r="L6626" t="s">
        <v>2</v>
      </c>
      <c r="M6626" t="s">
        <v>3</v>
      </c>
      <c r="N6626">
        <f>VLOOKUP(J:J,KNA1VV!A:E,5,FALSE)</f>
        <v>76274</v>
      </c>
      <c r="O6626" t="str">
        <f>VLOOKUP(N:N,'Search Term 2'!A:G,7,FALSE)</f>
        <v/>
      </c>
    </row>
    <row r="6627" spans="1:15" x14ac:dyDescent="0.15">
      <c r="A6627" s="2">
        <v>1047364</v>
      </c>
      <c r="B6627" s="2" t="str">
        <f>VLOOKUP(A:A,KNA1VV!A:L,12,FALSE)</f>
        <v>A B C SPLY 599 ALBANY</v>
      </c>
      <c r="C6627" s="2">
        <f>VLOOKUP(A:A,KNA1VV!A:E,5,FALSE)</f>
        <v>343100</v>
      </c>
      <c r="D6627" s="2">
        <f>VLOOKUP(C:C,'Search Term 2'!A:G,7,FALSE)</f>
        <v>599</v>
      </c>
      <c r="E6627" s="2">
        <v>1210</v>
      </c>
      <c r="F6627" s="2">
        <v>0</v>
      </c>
      <c r="G6627" s="2">
        <v>30</v>
      </c>
      <c r="H6627" t="s">
        <v>19</v>
      </c>
      <c r="I6627" s="2">
        <v>0</v>
      </c>
      <c r="J6627" s="2">
        <v>1047364</v>
      </c>
      <c r="K6627" s="2" t="str">
        <f>VLOOKUP(J:J,KNA1VV!A:L,12,FALSE)</f>
        <v>A B C SPLY 599 ALBANY</v>
      </c>
      <c r="L6627" t="s">
        <v>2</v>
      </c>
      <c r="M6627" t="s">
        <v>2</v>
      </c>
      <c r="N6627">
        <f>VLOOKUP(J:J,KNA1VV!A:E,5,FALSE)</f>
        <v>343100</v>
      </c>
      <c r="O6627">
        <f>VLOOKUP(N:N,'Search Term 2'!A:G,7,FALSE)</f>
        <v>599</v>
      </c>
    </row>
    <row r="6628" spans="1:15" x14ac:dyDescent="0.15">
      <c r="A6628" s="2">
        <v>1047364</v>
      </c>
      <c r="B6628" s="2" t="str">
        <f>VLOOKUP(A:A,KNA1VV!A:L,12,FALSE)</f>
        <v>A B C SPLY 599 ALBANY</v>
      </c>
      <c r="C6628" s="2">
        <f>VLOOKUP(A:A,KNA1VV!A:E,5,FALSE)</f>
        <v>343100</v>
      </c>
      <c r="D6628" s="2">
        <f>VLOOKUP(C:C,'Search Term 2'!A:G,7,FALSE)</f>
        <v>599</v>
      </c>
      <c r="E6628" s="2">
        <v>1210</v>
      </c>
      <c r="F6628" s="2">
        <v>0</v>
      </c>
      <c r="G6628" s="2">
        <v>30</v>
      </c>
      <c r="H6628" t="s">
        <v>19</v>
      </c>
      <c r="I6628" s="2">
        <v>1</v>
      </c>
      <c r="J6628" s="2">
        <v>3558132</v>
      </c>
      <c r="K6628" s="2" t="str">
        <f>VLOOKUP(J:J,KNA1VV!A:L,12,FALSE)</f>
        <v>A B C SPLY 599 ALBANY</v>
      </c>
      <c r="L6628" t="s">
        <v>2</v>
      </c>
      <c r="M6628" t="s">
        <v>2</v>
      </c>
      <c r="N6628">
        <f>VLOOKUP(J:J,KNA1VV!A:E,5,FALSE)</f>
        <v>610302</v>
      </c>
      <c r="O6628">
        <f>VLOOKUP(N:N,'Search Term 2'!A:G,7,FALSE)</f>
        <v>599</v>
      </c>
    </row>
    <row r="6629" spans="1:15" x14ac:dyDescent="0.15">
      <c r="A6629" s="2">
        <v>1047364</v>
      </c>
      <c r="B6629" s="2" t="str">
        <f>VLOOKUP(A:A,KNA1VV!A:L,12,FALSE)</f>
        <v>A B C SPLY 599 ALBANY</v>
      </c>
      <c r="C6629" s="2">
        <f>VLOOKUP(A:A,KNA1VV!A:E,5,FALSE)</f>
        <v>343100</v>
      </c>
      <c r="D6629" s="2">
        <f>VLOOKUP(C:C,'Search Term 2'!A:G,7,FALSE)</f>
        <v>599</v>
      </c>
      <c r="E6629" s="2">
        <v>1210</v>
      </c>
      <c r="F6629" s="2">
        <v>0</v>
      </c>
      <c r="G6629" s="2">
        <v>30</v>
      </c>
      <c r="H6629" t="s">
        <v>17</v>
      </c>
      <c r="I6629" s="2">
        <v>0</v>
      </c>
      <c r="J6629" s="2">
        <v>1047364</v>
      </c>
      <c r="K6629" s="2" t="str">
        <f>VLOOKUP(J:J,KNA1VV!A:L,12,FALSE)</f>
        <v>A B C SPLY 599 ALBANY</v>
      </c>
      <c r="L6629" t="s">
        <v>2</v>
      </c>
      <c r="M6629" t="s">
        <v>2</v>
      </c>
      <c r="N6629">
        <f>VLOOKUP(J:J,KNA1VV!A:E,5,FALSE)</f>
        <v>343100</v>
      </c>
      <c r="O6629">
        <f>VLOOKUP(N:N,'Search Term 2'!A:G,7,FALSE)</f>
        <v>599</v>
      </c>
    </row>
    <row r="6630" spans="1:15" x14ac:dyDescent="0.15">
      <c r="A6630" s="2">
        <v>1047365</v>
      </c>
      <c r="B6630" s="2" t="str">
        <f>VLOOKUP(A:A,KNA1VV!A:L,12,FALSE)</f>
        <v>A B C SPLY 600 ALLENTOWN</v>
      </c>
      <c r="C6630" s="2">
        <f>VLOOKUP(A:A,KNA1VV!A:E,5,FALSE)</f>
        <v>343102</v>
      </c>
      <c r="D6630" s="2">
        <f>VLOOKUP(C:C,'Search Term 2'!A:G,7,FALSE)</f>
        <v>600</v>
      </c>
      <c r="E6630" s="2">
        <v>1210</v>
      </c>
      <c r="F6630" s="2">
        <v>0</v>
      </c>
      <c r="G6630" s="2">
        <v>30</v>
      </c>
      <c r="H6630" t="s">
        <v>18</v>
      </c>
      <c r="I6630" s="2">
        <v>1</v>
      </c>
      <c r="J6630" s="2">
        <v>6004275</v>
      </c>
      <c r="K6630" s="2" t="str">
        <f>VLOOKUP(J:J,KNA1VV!A:L,12,FALSE)</f>
        <v>A B C SPLY BELOIT</v>
      </c>
      <c r="L6630" t="s">
        <v>2</v>
      </c>
      <c r="M6630" t="s">
        <v>2</v>
      </c>
      <c r="N6630">
        <f>VLOOKUP(J:J,KNA1VV!A:E,5,FALSE)</f>
        <v>75986</v>
      </c>
      <c r="O6630" t="str">
        <f>VLOOKUP(N:N,'Search Term 2'!A:G,7,FALSE)</f>
        <v/>
      </c>
    </row>
    <row r="6631" spans="1:15" x14ac:dyDescent="0.15">
      <c r="A6631" s="2">
        <v>1047365</v>
      </c>
      <c r="B6631" s="2" t="str">
        <f>VLOOKUP(A:A,KNA1VV!A:L,12,FALSE)</f>
        <v>A B C SPLY 600 ALLENTOWN</v>
      </c>
      <c r="C6631" s="2">
        <f>VLOOKUP(A:A,KNA1VV!A:E,5,FALSE)</f>
        <v>343102</v>
      </c>
      <c r="D6631" s="2">
        <f>VLOOKUP(C:C,'Search Term 2'!A:G,7,FALSE)</f>
        <v>600</v>
      </c>
      <c r="E6631" s="2">
        <v>1210</v>
      </c>
      <c r="F6631" s="2">
        <v>0</v>
      </c>
      <c r="G6631" s="2">
        <v>30</v>
      </c>
      <c r="H6631" t="s">
        <v>0</v>
      </c>
      <c r="I6631" s="2">
        <v>0</v>
      </c>
      <c r="J6631" s="2">
        <v>5002047</v>
      </c>
      <c r="K6631" s="2" t="str">
        <f>VLOOKUP(J:J,KNA1VV!A:L,12,FALSE)</f>
        <v>A B C SPLY BELOIT</v>
      </c>
      <c r="L6631" t="s">
        <v>2</v>
      </c>
      <c r="M6631" t="s">
        <v>3</v>
      </c>
      <c r="N6631">
        <f>VLOOKUP(J:J,KNA1VV!A:E,5,FALSE)</f>
        <v>76274</v>
      </c>
      <c r="O6631" t="str">
        <f>VLOOKUP(N:N,'Search Term 2'!A:G,7,FALSE)</f>
        <v/>
      </c>
    </row>
    <row r="6632" spans="1:15" x14ac:dyDescent="0.15">
      <c r="A6632" s="2">
        <v>1047365</v>
      </c>
      <c r="B6632" s="2" t="str">
        <f>VLOOKUP(A:A,KNA1VV!A:L,12,FALSE)</f>
        <v>A B C SPLY 600 ALLENTOWN</v>
      </c>
      <c r="C6632" s="2">
        <f>VLOOKUP(A:A,KNA1VV!A:E,5,FALSE)</f>
        <v>343102</v>
      </c>
      <c r="D6632" s="2">
        <f>VLOOKUP(C:C,'Search Term 2'!A:G,7,FALSE)</f>
        <v>600</v>
      </c>
      <c r="E6632" s="2">
        <v>1210</v>
      </c>
      <c r="F6632" s="2">
        <v>0</v>
      </c>
      <c r="G6632" s="2">
        <v>30</v>
      </c>
      <c r="H6632" t="s">
        <v>19</v>
      </c>
      <c r="I6632" s="2">
        <v>0</v>
      </c>
      <c r="J6632" s="2">
        <v>1047365</v>
      </c>
      <c r="K6632" s="2" t="str">
        <f>VLOOKUP(J:J,KNA1VV!A:L,12,FALSE)</f>
        <v>A B C SPLY 600 ALLENTOWN</v>
      </c>
      <c r="L6632" t="s">
        <v>2</v>
      </c>
      <c r="M6632" t="s">
        <v>2</v>
      </c>
      <c r="N6632">
        <f>VLOOKUP(J:J,KNA1VV!A:E,5,FALSE)</f>
        <v>343102</v>
      </c>
      <c r="O6632">
        <f>VLOOKUP(N:N,'Search Term 2'!A:G,7,FALSE)</f>
        <v>600</v>
      </c>
    </row>
    <row r="6633" spans="1:15" x14ac:dyDescent="0.15">
      <c r="A6633" s="2">
        <v>1047365</v>
      </c>
      <c r="B6633" s="2" t="str">
        <f>VLOOKUP(A:A,KNA1VV!A:L,12,FALSE)</f>
        <v>A B C SPLY 600 ALLENTOWN</v>
      </c>
      <c r="C6633" s="2">
        <f>VLOOKUP(A:A,KNA1VV!A:E,5,FALSE)</f>
        <v>343102</v>
      </c>
      <c r="D6633" s="2">
        <f>VLOOKUP(C:C,'Search Term 2'!A:G,7,FALSE)</f>
        <v>600</v>
      </c>
      <c r="E6633" s="2">
        <v>1210</v>
      </c>
      <c r="F6633" s="2">
        <v>0</v>
      </c>
      <c r="G6633" s="2">
        <v>30</v>
      </c>
      <c r="H6633" t="s">
        <v>19</v>
      </c>
      <c r="I6633" s="2">
        <v>1</v>
      </c>
      <c r="J6633" s="2">
        <v>3292771</v>
      </c>
      <c r="K6633" s="2" t="str">
        <f>VLOOKUP(J:J,KNA1VV!A:L,12,FALSE)</f>
        <v>ZZABC SUPPLY</v>
      </c>
      <c r="L6633" t="s">
        <v>2</v>
      </c>
      <c r="M6633" t="s">
        <v>2</v>
      </c>
      <c r="N6633">
        <f>VLOOKUP(J:J,KNA1VV!A:E,5,FALSE)</f>
        <v>436279</v>
      </c>
      <c r="O6633" t="str">
        <f>VLOOKUP(N:N,'Search Term 2'!A:G,7,FALSE)</f>
        <v/>
      </c>
    </row>
    <row r="6634" spans="1:15" x14ac:dyDescent="0.15">
      <c r="A6634" s="2">
        <v>1047365</v>
      </c>
      <c r="B6634" s="2" t="str">
        <f>VLOOKUP(A:A,KNA1VV!A:L,12,FALSE)</f>
        <v>A B C SPLY 600 ALLENTOWN</v>
      </c>
      <c r="C6634" s="2">
        <f>VLOOKUP(A:A,KNA1VV!A:E,5,FALSE)</f>
        <v>343102</v>
      </c>
      <c r="D6634" s="2">
        <f>VLOOKUP(C:C,'Search Term 2'!A:G,7,FALSE)</f>
        <v>600</v>
      </c>
      <c r="E6634" s="2">
        <v>1210</v>
      </c>
      <c r="F6634" s="2">
        <v>0</v>
      </c>
      <c r="G6634" s="2">
        <v>30</v>
      </c>
      <c r="H6634" t="s">
        <v>19</v>
      </c>
      <c r="I6634" s="2">
        <v>2</v>
      </c>
      <c r="J6634" s="2">
        <v>3558131</v>
      </c>
      <c r="K6634" s="2" t="str">
        <f>VLOOKUP(J:J,KNA1VV!A:L,12,FALSE)</f>
        <v>A B C SPLY 600 ALLENTOWN</v>
      </c>
      <c r="L6634" t="s">
        <v>2</v>
      </c>
      <c r="M6634" t="s">
        <v>2</v>
      </c>
      <c r="N6634">
        <f>VLOOKUP(J:J,KNA1VV!A:E,5,FALSE)</f>
        <v>610196</v>
      </c>
      <c r="O6634">
        <f>VLOOKUP(N:N,'Search Term 2'!A:G,7,FALSE)</f>
        <v>600</v>
      </c>
    </row>
    <row r="6635" spans="1:15" x14ac:dyDescent="0.15">
      <c r="A6635" s="2">
        <v>1047365</v>
      </c>
      <c r="B6635" s="2" t="str">
        <f>VLOOKUP(A:A,KNA1VV!A:L,12,FALSE)</f>
        <v>A B C SPLY 600 ALLENTOWN</v>
      </c>
      <c r="C6635" s="2">
        <f>VLOOKUP(A:A,KNA1VV!A:E,5,FALSE)</f>
        <v>343102</v>
      </c>
      <c r="D6635" s="2">
        <f>VLOOKUP(C:C,'Search Term 2'!A:G,7,FALSE)</f>
        <v>600</v>
      </c>
      <c r="E6635" s="2">
        <v>1210</v>
      </c>
      <c r="F6635" s="2">
        <v>0</v>
      </c>
      <c r="G6635" s="2">
        <v>30</v>
      </c>
      <c r="H6635" t="s">
        <v>17</v>
      </c>
      <c r="I6635" s="2">
        <v>0</v>
      </c>
      <c r="J6635" s="2">
        <v>1047365</v>
      </c>
      <c r="K6635" s="2" t="str">
        <f>VLOOKUP(J:J,KNA1VV!A:L,12,FALSE)</f>
        <v>A B C SPLY 600 ALLENTOWN</v>
      </c>
      <c r="L6635" t="s">
        <v>2</v>
      </c>
      <c r="M6635" t="s">
        <v>2</v>
      </c>
      <c r="N6635">
        <f>VLOOKUP(J:J,KNA1VV!A:E,5,FALSE)</f>
        <v>343102</v>
      </c>
      <c r="O6635">
        <f>VLOOKUP(N:N,'Search Term 2'!A:G,7,FALSE)</f>
        <v>600</v>
      </c>
    </row>
    <row r="6636" spans="1:15" x14ac:dyDescent="0.15">
      <c r="A6636" s="2">
        <v>1047366</v>
      </c>
      <c r="B6636" s="2" t="str">
        <f>VLOOKUP(A:A,KNA1VV!A:L,12,FALSE)</f>
        <v>A B C SPLY 667 ASHLAND</v>
      </c>
      <c r="C6636" s="2">
        <f>VLOOKUP(A:A,KNA1VV!A:E,5,FALSE)</f>
        <v>343104</v>
      </c>
      <c r="D6636" s="2">
        <f>VLOOKUP(C:C,'Search Term 2'!A:G,7,FALSE)</f>
        <v>667</v>
      </c>
      <c r="E6636" s="2">
        <v>1210</v>
      </c>
      <c r="F6636" s="2">
        <v>0</v>
      </c>
      <c r="G6636" s="2">
        <v>30</v>
      </c>
      <c r="H6636" t="s">
        <v>18</v>
      </c>
      <c r="I6636" s="2">
        <v>1</v>
      </c>
      <c r="J6636" s="2">
        <v>6004275</v>
      </c>
      <c r="K6636" s="2" t="str">
        <f>VLOOKUP(J:J,KNA1VV!A:L,12,FALSE)</f>
        <v>A B C SPLY BELOIT</v>
      </c>
      <c r="L6636" t="s">
        <v>2</v>
      </c>
      <c r="M6636" t="s">
        <v>2</v>
      </c>
      <c r="N6636">
        <f>VLOOKUP(J:J,KNA1VV!A:E,5,FALSE)</f>
        <v>75986</v>
      </c>
      <c r="O6636" t="str">
        <f>VLOOKUP(N:N,'Search Term 2'!A:G,7,FALSE)</f>
        <v/>
      </c>
    </row>
    <row r="6637" spans="1:15" x14ac:dyDescent="0.15">
      <c r="A6637" s="2">
        <v>1047366</v>
      </c>
      <c r="B6637" s="2" t="str">
        <f>VLOOKUP(A:A,KNA1VV!A:L,12,FALSE)</f>
        <v>A B C SPLY 667 ASHLAND</v>
      </c>
      <c r="C6637" s="2">
        <f>VLOOKUP(A:A,KNA1VV!A:E,5,FALSE)</f>
        <v>343104</v>
      </c>
      <c r="D6637" s="2">
        <f>VLOOKUP(C:C,'Search Term 2'!A:G,7,FALSE)</f>
        <v>667</v>
      </c>
      <c r="E6637" s="2">
        <v>1210</v>
      </c>
      <c r="F6637" s="2">
        <v>0</v>
      </c>
      <c r="G6637" s="2">
        <v>30</v>
      </c>
      <c r="H6637" t="s">
        <v>0</v>
      </c>
      <c r="I6637" s="2">
        <v>0</v>
      </c>
      <c r="J6637" s="2">
        <v>5002047</v>
      </c>
      <c r="K6637" s="2" t="str">
        <f>VLOOKUP(J:J,KNA1VV!A:L,12,FALSE)</f>
        <v>A B C SPLY BELOIT</v>
      </c>
      <c r="L6637" t="s">
        <v>2</v>
      </c>
      <c r="M6637" t="s">
        <v>3</v>
      </c>
      <c r="N6637">
        <f>VLOOKUP(J:J,KNA1VV!A:E,5,FALSE)</f>
        <v>76274</v>
      </c>
      <c r="O6637" t="str">
        <f>VLOOKUP(N:N,'Search Term 2'!A:G,7,FALSE)</f>
        <v/>
      </c>
    </row>
    <row r="6638" spans="1:15" x14ac:dyDescent="0.15">
      <c r="A6638" s="2">
        <v>1047366</v>
      </c>
      <c r="B6638" s="2" t="str">
        <f>VLOOKUP(A:A,KNA1VV!A:L,12,FALSE)</f>
        <v>A B C SPLY 667 ASHLAND</v>
      </c>
      <c r="C6638" s="2">
        <f>VLOOKUP(A:A,KNA1VV!A:E,5,FALSE)</f>
        <v>343104</v>
      </c>
      <c r="D6638" s="2">
        <f>VLOOKUP(C:C,'Search Term 2'!A:G,7,FALSE)</f>
        <v>667</v>
      </c>
      <c r="E6638" s="2">
        <v>1210</v>
      </c>
      <c r="F6638" s="2">
        <v>0</v>
      </c>
      <c r="G6638" s="2">
        <v>30</v>
      </c>
      <c r="H6638" t="s">
        <v>19</v>
      </c>
      <c r="I6638" s="2">
        <v>0</v>
      </c>
      <c r="J6638" s="2">
        <v>1047366</v>
      </c>
      <c r="K6638" s="2" t="str">
        <f>VLOOKUP(J:J,KNA1VV!A:L,12,FALSE)</f>
        <v>A B C SPLY 667 ASHLAND</v>
      </c>
      <c r="L6638" t="s">
        <v>2</v>
      </c>
      <c r="M6638" t="s">
        <v>2</v>
      </c>
      <c r="N6638">
        <f>VLOOKUP(J:J,KNA1VV!A:E,5,FALSE)</f>
        <v>343104</v>
      </c>
      <c r="O6638">
        <f>VLOOKUP(N:N,'Search Term 2'!A:G,7,FALSE)</f>
        <v>667</v>
      </c>
    </row>
    <row r="6639" spans="1:15" x14ac:dyDescent="0.15">
      <c r="A6639" s="2">
        <v>1047366</v>
      </c>
      <c r="B6639" s="2" t="str">
        <f>VLOOKUP(A:A,KNA1VV!A:L,12,FALSE)</f>
        <v>A B C SPLY 667 ASHLAND</v>
      </c>
      <c r="C6639" s="2">
        <f>VLOOKUP(A:A,KNA1VV!A:E,5,FALSE)</f>
        <v>343104</v>
      </c>
      <c r="D6639" s="2">
        <f>VLOOKUP(C:C,'Search Term 2'!A:G,7,FALSE)</f>
        <v>667</v>
      </c>
      <c r="E6639" s="2">
        <v>1210</v>
      </c>
      <c r="F6639" s="2">
        <v>0</v>
      </c>
      <c r="G6639" s="2">
        <v>30</v>
      </c>
      <c r="H6639" t="s">
        <v>19</v>
      </c>
      <c r="I6639" s="2">
        <v>1</v>
      </c>
      <c r="J6639" s="2">
        <v>3558035</v>
      </c>
      <c r="K6639" s="2" t="str">
        <f>VLOOKUP(J:J,KNA1VV!A:L,12,FALSE)</f>
        <v>A B C SPLY 667 ASHLAND</v>
      </c>
      <c r="L6639" t="s">
        <v>2</v>
      </c>
      <c r="M6639" t="s">
        <v>2</v>
      </c>
      <c r="N6639">
        <f>VLOOKUP(J:J,KNA1VV!A:E,5,FALSE)</f>
        <v>610052</v>
      </c>
      <c r="O6639">
        <f>VLOOKUP(N:N,'Search Term 2'!A:G,7,FALSE)</f>
        <v>667</v>
      </c>
    </row>
    <row r="6640" spans="1:15" x14ac:dyDescent="0.15">
      <c r="A6640" s="2">
        <v>1047366</v>
      </c>
      <c r="B6640" s="2" t="str">
        <f>VLOOKUP(A:A,KNA1VV!A:L,12,FALSE)</f>
        <v>A B C SPLY 667 ASHLAND</v>
      </c>
      <c r="C6640" s="2">
        <f>VLOOKUP(A:A,KNA1VV!A:E,5,FALSE)</f>
        <v>343104</v>
      </c>
      <c r="D6640" s="2">
        <f>VLOOKUP(C:C,'Search Term 2'!A:G,7,FALSE)</f>
        <v>667</v>
      </c>
      <c r="E6640" s="2">
        <v>1210</v>
      </c>
      <c r="F6640" s="2">
        <v>0</v>
      </c>
      <c r="G6640" s="2">
        <v>30</v>
      </c>
      <c r="H6640" t="s">
        <v>17</v>
      </c>
      <c r="I6640" s="2">
        <v>0</v>
      </c>
      <c r="J6640" s="2">
        <v>1047366</v>
      </c>
      <c r="K6640" s="2" t="str">
        <f>VLOOKUP(J:J,KNA1VV!A:L,12,FALSE)</f>
        <v>A B C SPLY 667 ASHLAND</v>
      </c>
      <c r="L6640" t="s">
        <v>2</v>
      </c>
      <c r="M6640" t="s">
        <v>2</v>
      </c>
      <c r="N6640">
        <f>VLOOKUP(J:J,KNA1VV!A:E,5,FALSE)</f>
        <v>343104</v>
      </c>
      <c r="O6640">
        <f>VLOOKUP(N:N,'Search Term 2'!A:G,7,FALSE)</f>
        <v>667</v>
      </c>
    </row>
    <row r="6641" spans="1:15" x14ac:dyDescent="0.15">
      <c r="A6641" s="2">
        <v>1047367</v>
      </c>
      <c r="B6641" s="2" t="str">
        <f>VLOOKUP(A:A,KNA1VV!A:L,12,FALSE)</f>
        <v>ZZA B C SPLY 623 BROOKLYN HEIGHTS</v>
      </c>
      <c r="C6641" s="2">
        <f>VLOOKUP(A:A,KNA1VV!A:E,5,FALSE)</f>
        <v>343106</v>
      </c>
      <c r="D6641" s="2">
        <f>VLOOKUP(C:C,'Search Term 2'!A:G,7,FALSE)</f>
        <v>623</v>
      </c>
      <c r="E6641" s="2">
        <v>1210</v>
      </c>
      <c r="F6641" s="2">
        <v>0</v>
      </c>
      <c r="G6641" s="2">
        <v>30</v>
      </c>
      <c r="H6641" t="s">
        <v>18</v>
      </c>
      <c r="I6641" s="2">
        <v>1</v>
      </c>
      <c r="J6641" s="2">
        <v>6004275</v>
      </c>
      <c r="K6641" s="2" t="str">
        <f>VLOOKUP(J:J,KNA1VV!A:L,12,FALSE)</f>
        <v>A B C SPLY BELOIT</v>
      </c>
      <c r="L6641" t="s">
        <v>2</v>
      </c>
      <c r="M6641" t="s">
        <v>2</v>
      </c>
      <c r="N6641">
        <f>VLOOKUP(J:J,KNA1VV!A:E,5,FALSE)</f>
        <v>75986</v>
      </c>
      <c r="O6641" t="str">
        <f>VLOOKUP(N:N,'Search Term 2'!A:G,7,FALSE)</f>
        <v/>
      </c>
    </row>
    <row r="6642" spans="1:15" x14ac:dyDescent="0.15">
      <c r="A6642" s="2">
        <v>1047367</v>
      </c>
      <c r="B6642" s="2" t="str">
        <f>VLOOKUP(A:A,KNA1VV!A:L,12,FALSE)</f>
        <v>ZZA B C SPLY 623 BROOKLYN HEIGHTS</v>
      </c>
      <c r="C6642" s="2">
        <f>VLOOKUP(A:A,KNA1VV!A:E,5,FALSE)</f>
        <v>343106</v>
      </c>
      <c r="D6642" s="2">
        <f>VLOOKUP(C:C,'Search Term 2'!A:G,7,FALSE)</f>
        <v>623</v>
      </c>
      <c r="E6642" s="2">
        <v>1210</v>
      </c>
      <c r="F6642" s="2">
        <v>0</v>
      </c>
      <c r="G6642" s="2">
        <v>30</v>
      </c>
      <c r="H6642" t="s">
        <v>0</v>
      </c>
      <c r="I6642" s="2">
        <v>0</v>
      </c>
      <c r="J6642" s="2">
        <v>5002047</v>
      </c>
      <c r="K6642" s="2" t="str">
        <f>VLOOKUP(J:J,KNA1VV!A:L,12,FALSE)</f>
        <v>A B C SPLY BELOIT</v>
      </c>
      <c r="L6642" t="s">
        <v>2</v>
      </c>
      <c r="M6642" t="s">
        <v>3</v>
      </c>
      <c r="N6642">
        <f>VLOOKUP(J:J,KNA1VV!A:E,5,FALSE)</f>
        <v>76274</v>
      </c>
      <c r="O6642" t="str">
        <f>VLOOKUP(N:N,'Search Term 2'!A:G,7,FALSE)</f>
        <v/>
      </c>
    </row>
    <row r="6643" spans="1:15" x14ac:dyDescent="0.15">
      <c r="A6643" s="2">
        <v>1047367</v>
      </c>
      <c r="B6643" s="2" t="str">
        <f>VLOOKUP(A:A,KNA1VV!A:L,12,FALSE)</f>
        <v>ZZA B C SPLY 623 BROOKLYN HEIGHTS</v>
      </c>
      <c r="C6643" s="2">
        <f>VLOOKUP(A:A,KNA1VV!A:E,5,FALSE)</f>
        <v>343106</v>
      </c>
      <c r="D6643" s="2">
        <f>VLOOKUP(C:C,'Search Term 2'!A:G,7,FALSE)</f>
        <v>623</v>
      </c>
      <c r="E6643" s="2">
        <v>1210</v>
      </c>
      <c r="F6643" s="2">
        <v>0</v>
      </c>
      <c r="G6643" s="2">
        <v>30</v>
      </c>
      <c r="H6643" t="s">
        <v>19</v>
      </c>
      <c r="I6643" s="2">
        <v>0</v>
      </c>
      <c r="J6643" s="2">
        <v>1047367</v>
      </c>
      <c r="K6643" s="2" t="str">
        <f>VLOOKUP(J:J,KNA1VV!A:L,12,FALSE)</f>
        <v>ZZA B C SPLY 623 BROOKLYN HEIGHTS</v>
      </c>
      <c r="L6643" t="s">
        <v>2</v>
      </c>
      <c r="M6643" t="s">
        <v>2</v>
      </c>
      <c r="N6643">
        <f>VLOOKUP(J:J,KNA1VV!A:E,5,FALSE)</f>
        <v>343106</v>
      </c>
      <c r="O6643">
        <f>VLOOKUP(N:N,'Search Term 2'!A:G,7,FALSE)</f>
        <v>623</v>
      </c>
    </row>
    <row r="6644" spans="1:15" x14ac:dyDescent="0.15">
      <c r="A6644" s="2">
        <v>1047367</v>
      </c>
      <c r="B6644" s="2" t="str">
        <f>VLOOKUP(A:A,KNA1VV!A:L,12,FALSE)</f>
        <v>ZZA B C SPLY 623 BROOKLYN HEIGHTS</v>
      </c>
      <c r="C6644" s="2">
        <f>VLOOKUP(A:A,KNA1VV!A:E,5,FALSE)</f>
        <v>343106</v>
      </c>
      <c r="D6644" s="2">
        <f>VLOOKUP(C:C,'Search Term 2'!A:G,7,FALSE)</f>
        <v>623</v>
      </c>
      <c r="E6644" s="2">
        <v>1210</v>
      </c>
      <c r="F6644" s="2">
        <v>0</v>
      </c>
      <c r="G6644" s="2">
        <v>30</v>
      </c>
      <c r="H6644" t="s">
        <v>17</v>
      </c>
      <c r="I6644" s="2">
        <v>0</v>
      </c>
      <c r="J6644" s="2">
        <v>1047367</v>
      </c>
      <c r="K6644" s="2" t="str">
        <f>VLOOKUP(J:J,KNA1VV!A:L,12,FALSE)</f>
        <v>ZZA B C SPLY 623 BROOKLYN HEIGHTS</v>
      </c>
      <c r="L6644" t="s">
        <v>2</v>
      </c>
      <c r="M6644" t="s">
        <v>2</v>
      </c>
      <c r="N6644">
        <f>VLOOKUP(J:J,KNA1VV!A:E,5,FALSE)</f>
        <v>343106</v>
      </c>
      <c r="O6644">
        <f>VLOOKUP(N:N,'Search Term 2'!A:G,7,FALSE)</f>
        <v>623</v>
      </c>
    </row>
    <row r="6645" spans="1:15" x14ac:dyDescent="0.15">
      <c r="A6645" s="2">
        <v>1047368</v>
      </c>
      <c r="B6645" s="2" t="str">
        <f>VLOOKUP(A:A,KNA1VV!A:L,12,FALSE)</f>
        <v>ZZA B C SPLY 630 CEREDO</v>
      </c>
      <c r="C6645" s="2">
        <f>VLOOKUP(A:A,KNA1VV!A:E,5,FALSE)</f>
        <v>343128</v>
      </c>
      <c r="D6645" s="2">
        <f>VLOOKUP(C:C,'Search Term 2'!A:G,7,FALSE)</f>
        <v>630</v>
      </c>
      <c r="E6645" s="2">
        <v>1210</v>
      </c>
      <c r="F6645" s="2">
        <v>0</v>
      </c>
      <c r="G6645" s="2">
        <v>30</v>
      </c>
      <c r="H6645" t="s">
        <v>18</v>
      </c>
      <c r="I6645" s="2">
        <v>1</v>
      </c>
      <c r="J6645" s="2">
        <v>6004275</v>
      </c>
      <c r="K6645" s="2" t="str">
        <f>VLOOKUP(J:J,KNA1VV!A:L,12,FALSE)</f>
        <v>A B C SPLY BELOIT</v>
      </c>
      <c r="L6645" t="s">
        <v>2</v>
      </c>
      <c r="M6645" t="s">
        <v>2</v>
      </c>
      <c r="N6645">
        <f>VLOOKUP(J:J,KNA1VV!A:E,5,FALSE)</f>
        <v>75986</v>
      </c>
      <c r="O6645" t="str">
        <f>VLOOKUP(N:N,'Search Term 2'!A:G,7,FALSE)</f>
        <v/>
      </c>
    </row>
    <row r="6646" spans="1:15" x14ac:dyDescent="0.15">
      <c r="A6646" s="2">
        <v>1047368</v>
      </c>
      <c r="B6646" s="2" t="str">
        <f>VLOOKUP(A:A,KNA1VV!A:L,12,FALSE)</f>
        <v>ZZA B C SPLY 630 CEREDO</v>
      </c>
      <c r="C6646" s="2">
        <f>VLOOKUP(A:A,KNA1VV!A:E,5,FALSE)</f>
        <v>343128</v>
      </c>
      <c r="D6646" s="2">
        <f>VLOOKUP(C:C,'Search Term 2'!A:G,7,FALSE)</f>
        <v>630</v>
      </c>
      <c r="E6646" s="2">
        <v>1210</v>
      </c>
      <c r="F6646" s="2">
        <v>0</v>
      </c>
      <c r="G6646" s="2">
        <v>30</v>
      </c>
      <c r="H6646" t="s">
        <v>0</v>
      </c>
      <c r="I6646" s="2">
        <v>0</v>
      </c>
      <c r="J6646" s="2">
        <v>5002047</v>
      </c>
      <c r="K6646" s="2" t="str">
        <f>VLOOKUP(J:J,KNA1VV!A:L,12,FALSE)</f>
        <v>A B C SPLY BELOIT</v>
      </c>
      <c r="L6646" t="s">
        <v>2</v>
      </c>
      <c r="M6646" t="s">
        <v>3</v>
      </c>
      <c r="N6646">
        <f>VLOOKUP(J:J,KNA1VV!A:E,5,FALSE)</f>
        <v>76274</v>
      </c>
      <c r="O6646" t="str">
        <f>VLOOKUP(N:N,'Search Term 2'!A:G,7,FALSE)</f>
        <v/>
      </c>
    </row>
    <row r="6647" spans="1:15" x14ac:dyDescent="0.15">
      <c r="A6647" s="2">
        <v>1047368</v>
      </c>
      <c r="B6647" s="2" t="str">
        <f>VLOOKUP(A:A,KNA1VV!A:L,12,FALSE)</f>
        <v>ZZA B C SPLY 630 CEREDO</v>
      </c>
      <c r="C6647" s="2">
        <f>VLOOKUP(A:A,KNA1VV!A:E,5,FALSE)</f>
        <v>343128</v>
      </c>
      <c r="D6647" s="2">
        <f>VLOOKUP(C:C,'Search Term 2'!A:G,7,FALSE)</f>
        <v>630</v>
      </c>
      <c r="E6647" s="2">
        <v>1210</v>
      </c>
      <c r="F6647" s="2">
        <v>0</v>
      </c>
      <c r="G6647" s="2">
        <v>30</v>
      </c>
      <c r="H6647" t="s">
        <v>19</v>
      </c>
      <c r="I6647" s="2">
        <v>0</v>
      </c>
      <c r="J6647" s="2">
        <v>1047368</v>
      </c>
      <c r="K6647" s="2" t="str">
        <f>VLOOKUP(J:J,KNA1VV!A:L,12,FALSE)</f>
        <v>ZZA B C SPLY 630 CEREDO</v>
      </c>
      <c r="L6647" t="s">
        <v>2</v>
      </c>
      <c r="M6647" t="s">
        <v>2</v>
      </c>
      <c r="N6647">
        <f>VLOOKUP(J:J,KNA1VV!A:E,5,FALSE)</f>
        <v>343128</v>
      </c>
      <c r="O6647">
        <f>VLOOKUP(N:N,'Search Term 2'!A:G,7,FALSE)</f>
        <v>630</v>
      </c>
    </row>
    <row r="6648" spans="1:15" x14ac:dyDescent="0.15">
      <c r="A6648" s="2">
        <v>1047368</v>
      </c>
      <c r="B6648" s="2" t="str">
        <f>VLOOKUP(A:A,KNA1VV!A:L,12,FALSE)</f>
        <v>ZZA B C SPLY 630 CEREDO</v>
      </c>
      <c r="C6648" s="2">
        <f>VLOOKUP(A:A,KNA1VV!A:E,5,FALSE)</f>
        <v>343128</v>
      </c>
      <c r="D6648" s="2">
        <f>VLOOKUP(C:C,'Search Term 2'!A:G,7,FALSE)</f>
        <v>630</v>
      </c>
      <c r="E6648" s="2">
        <v>1210</v>
      </c>
      <c r="F6648" s="2">
        <v>0</v>
      </c>
      <c r="G6648" s="2">
        <v>30</v>
      </c>
      <c r="H6648" t="s">
        <v>17</v>
      </c>
      <c r="I6648" s="2">
        <v>0</v>
      </c>
      <c r="J6648" s="2">
        <v>1047368</v>
      </c>
      <c r="K6648" s="2" t="str">
        <f>VLOOKUP(J:J,KNA1VV!A:L,12,FALSE)</f>
        <v>ZZA B C SPLY 630 CEREDO</v>
      </c>
      <c r="L6648" t="s">
        <v>2</v>
      </c>
      <c r="M6648" t="s">
        <v>2</v>
      </c>
      <c r="N6648">
        <f>VLOOKUP(J:J,KNA1VV!A:E,5,FALSE)</f>
        <v>343128</v>
      </c>
      <c r="O6648">
        <f>VLOOKUP(N:N,'Search Term 2'!A:G,7,FALSE)</f>
        <v>630</v>
      </c>
    </row>
    <row r="6649" spans="1:15" x14ac:dyDescent="0.15">
      <c r="A6649" s="2">
        <v>1047369</v>
      </c>
      <c r="B6649" s="2" t="str">
        <f>VLOOKUP(A:A,KNA1VV!A:L,12,FALSE)</f>
        <v>ZZA B C SPLY 625 COLUMBUS</v>
      </c>
      <c r="C6649" s="2">
        <f>VLOOKUP(A:A,KNA1VV!A:E,5,FALSE)</f>
        <v>343130</v>
      </c>
      <c r="D6649" s="2">
        <f>VLOOKUP(C:C,'Search Term 2'!A:G,7,FALSE)</f>
        <v>625</v>
      </c>
      <c r="E6649" s="2">
        <v>1210</v>
      </c>
      <c r="F6649" s="2">
        <v>0</v>
      </c>
      <c r="G6649" s="2">
        <v>30</v>
      </c>
      <c r="H6649" t="s">
        <v>18</v>
      </c>
      <c r="I6649" s="2">
        <v>1</v>
      </c>
      <c r="J6649" s="2">
        <v>6004275</v>
      </c>
      <c r="K6649" s="2" t="str">
        <f>VLOOKUP(J:J,KNA1VV!A:L,12,FALSE)</f>
        <v>A B C SPLY BELOIT</v>
      </c>
      <c r="L6649" t="s">
        <v>2</v>
      </c>
      <c r="M6649" t="s">
        <v>2</v>
      </c>
      <c r="N6649">
        <f>VLOOKUP(J:J,KNA1VV!A:E,5,FALSE)</f>
        <v>75986</v>
      </c>
      <c r="O6649" t="str">
        <f>VLOOKUP(N:N,'Search Term 2'!A:G,7,FALSE)</f>
        <v/>
      </c>
    </row>
    <row r="6650" spans="1:15" x14ac:dyDescent="0.15">
      <c r="A6650" s="2">
        <v>1047369</v>
      </c>
      <c r="B6650" s="2" t="str">
        <f>VLOOKUP(A:A,KNA1VV!A:L,12,FALSE)</f>
        <v>ZZA B C SPLY 625 COLUMBUS</v>
      </c>
      <c r="C6650" s="2">
        <f>VLOOKUP(A:A,KNA1VV!A:E,5,FALSE)</f>
        <v>343130</v>
      </c>
      <c r="D6650" s="2">
        <f>VLOOKUP(C:C,'Search Term 2'!A:G,7,FALSE)</f>
        <v>625</v>
      </c>
      <c r="E6650" s="2">
        <v>1210</v>
      </c>
      <c r="F6650" s="2">
        <v>0</v>
      </c>
      <c r="G6650" s="2">
        <v>30</v>
      </c>
      <c r="H6650" t="s">
        <v>0</v>
      </c>
      <c r="I6650" s="2">
        <v>0</v>
      </c>
      <c r="J6650" s="2">
        <v>5002047</v>
      </c>
      <c r="K6650" s="2" t="str">
        <f>VLOOKUP(J:J,KNA1VV!A:L,12,FALSE)</f>
        <v>A B C SPLY BELOIT</v>
      </c>
      <c r="L6650" t="s">
        <v>2</v>
      </c>
      <c r="M6650" t="s">
        <v>3</v>
      </c>
      <c r="N6650">
        <f>VLOOKUP(J:J,KNA1VV!A:E,5,FALSE)</f>
        <v>76274</v>
      </c>
      <c r="O6650" t="str">
        <f>VLOOKUP(N:N,'Search Term 2'!A:G,7,FALSE)</f>
        <v/>
      </c>
    </row>
    <row r="6651" spans="1:15" x14ac:dyDescent="0.15">
      <c r="A6651" s="2">
        <v>1047369</v>
      </c>
      <c r="B6651" s="2" t="str">
        <f>VLOOKUP(A:A,KNA1VV!A:L,12,FALSE)</f>
        <v>ZZA B C SPLY 625 COLUMBUS</v>
      </c>
      <c r="C6651" s="2">
        <f>VLOOKUP(A:A,KNA1VV!A:E,5,FALSE)</f>
        <v>343130</v>
      </c>
      <c r="D6651" s="2">
        <f>VLOOKUP(C:C,'Search Term 2'!A:G,7,FALSE)</f>
        <v>625</v>
      </c>
      <c r="E6651" s="2">
        <v>1210</v>
      </c>
      <c r="F6651" s="2">
        <v>0</v>
      </c>
      <c r="G6651" s="2">
        <v>30</v>
      </c>
      <c r="H6651" t="s">
        <v>19</v>
      </c>
      <c r="I6651" s="2">
        <v>0</v>
      </c>
      <c r="J6651" s="2">
        <v>1047369</v>
      </c>
      <c r="K6651" s="2" t="str">
        <f>VLOOKUP(J:J,KNA1VV!A:L,12,FALSE)</f>
        <v>ZZA B C SPLY 625 COLUMBUS</v>
      </c>
      <c r="L6651" t="s">
        <v>2</v>
      </c>
      <c r="M6651" t="s">
        <v>2</v>
      </c>
      <c r="N6651">
        <f>VLOOKUP(J:J,KNA1VV!A:E,5,FALSE)</f>
        <v>343130</v>
      </c>
      <c r="O6651">
        <f>VLOOKUP(N:N,'Search Term 2'!A:G,7,FALSE)</f>
        <v>625</v>
      </c>
    </row>
    <row r="6652" spans="1:15" x14ac:dyDescent="0.15">
      <c r="A6652" s="2">
        <v>1047369</v>
      </c>
      <c r="B6652" s="2" t="str">
        <f>VLOOKUP(A:A,KNA1VV!A:L,12,FALSE)</f>
        <v>ZZA B C SPLY 625 COLUMBUS</v>
      </c>
      <c r="C6652" s="2">
        <f>VLOOKUP(A:A,KNA1VV!A:E,5,FALSE)</f>
        <v>343130</v>
      </c>
      <c r="D6652" s="2">
        <f>VLOOKUP(C:C,'Search Term 2'!A:G,7,FALSE)</f>
        <v>625</v>
      </c>
      <c r="E6652" s="2">
        <v>1210</v>
      </c>
      <c r="F6652" s="2">
        <v>0</v>
      </c>
      <c r="G6652" s="2">
        <v>30</v>
      </c>
      <c r="H6652" t="s">
        <v>17</v>
      </c>
      <c r="I6652" s="2">
        <v>0</v>
      </c>
      <c r="J6652" s="2">
        <v>1047369</v>
      </c>
      <c r="K6652" s="2" t="str">
        <f>VLOOKUP(J:J,KNA1VV!A:L,12,FALSE)</f>
        <v>ZZA B C SPLY 625 COLUMBUS</v>
      </c>
      <c r="L6652" t="s">
        <v>2</v>
      </c>
      <c r="M6652" t="s">
        <v>2</v>
      </c>
      <c r="N6652">
        <f>VLOOKUP(J:J,KNA1VV!A:E,5,FALSE)</f>
        <v>343130</v>
      </c>
      <c r="O6652">
        <f>VLOOKUP(N:N,'Search Term 2'!A:G,7,FALSE)</f>
        <v>625</v>
      </c>
    </row>
    <row r="6653" spans="1:15" x14ac:dyDescent="0.15">
      <c r="A6653" s="2">
        <v>1047370</v>
      </c>
      <c r="B6653" s="2" t="str">
        <f>VLOOKUP(A:A,KNA1VV!A:L,12,FALSE)</f>
        <v>A B C SPLY 668 DAVISVILLE</v>
      </c>
      <c r="C6653" s="2">
        <f>VLOOKUP(A:A,KNA1VV!A:E,5,FALSE)</f>
        <v>343132</v>
      </c>
      <c r="D6653" s="2">
        <f>VLOOKUP(C:C,'Search Term 2'!A:G,7,FALSE)</f>
        <v>668</v>
      </c>
      <c r="E6653" s="2">
        <v>1210</v>
      </c>
      <c r="F6653" s="2">
        <v>0</v>
      </c>
      <c r="G6653" s="2">
        <v>30</v>
      </c>
      <c r="H6653" t="s">
        <v>18</v>
      </c>
      <c r="I6653" s="2">
        <v>1</v>
      </c>
      <c r="J6653" s="2">
        <v>6004275</v>
      </c>
      <c r="K6653" s="2" t="str">
        <f>VLOOKUP(J:J,KNA1VV!A:L,12,FALSE)</f>
        <v>A B C SPLY BELOIT</v>
      </c>
      <c r="L6653" t="s">
        <v>2</v>
      </c>
      <c r="M6653" t="s">
        <v>2</v>
      </c>
      <c r="N6653">
        <f>VLOOKUP(J:J,KNA1VV!A:E,5,FALSE)</f>
        <v>75986</v>
      </c>
      <c r="O6653" t="str">
        <f>VLOOKUP(N:N,'Search Term 2'!A:G,7,FALSE)</f>
        <v/>
      </c>
    </row>
    <row r="6654" spans="1:15" x14ac:dyDescent="0.15">
      <c r="A6654" s="2">
        <v>1047370</v>
      </c>
      <c r="B6654" s="2" t="str">
        <f>VLOOKUP(A:A,KNA1VV!A:L,12,FALSE)</f>
        <v>A B C SPLY 668 DAVISVILLE</v>
      </c>
      <c r="C6654" s="2">
        <f>VLOOKUP(A:A,KNA1VV!A:E,5,FALSE)</f>
        <v>343132</v>
      </c>
      <c r="D6654" s="2">
        <f>VLOOKUP(C:C,'Search Term 2'!A:G,7,FALSE)</f>
        <v>668</v>
      </c>
      <c r="E6654" s="2">
        <v>1210</v>
      </c>
      <c r="F6654" s="2">
        <v>0</v>
      </c>
      <c r="G6654" s="2">
        <v>30</v>
      </c>
      <c r="H6654" t="s">
        <v>0</v>
      </c>
      <c r="I6654" s="2">
        <v>0</v>
      </c>
      <c r="J6654" s="2">
        <v>5002047</v>
      </c>
      <c r="K6654" s="2" t="str">
        <f>VLOOKUP(J:J,KNA1VV!A:L,12,FALSE)</f>
        <v>A B C SPLY BELOIT</v>
      </c>
      <c r="L6654" t="s">
        <v>2</v>
      </c>
      <c r="M6654" t="s">
        <v>3</v>
      </c>
      <c r="N6654">
        <f>VLOOKUP(J:J,KNA1VV!A:E,5,FALSE)</f>
        <v>76274</v>
      </c>
      <c r="O6654" t="str">
        <f>VLOOKUP(N:N,'Search Term 2'!A:G,7,FALSE)</f>
        <v/>
      </c>
    </row>
    <row r="6655" spans="1:15" x14ac:dyDescent="0.15">
      <c r="A6655" s="2">
        <v>1047370</v>
      </c>
      <c r="B6655" s="2" t="str">
        <f>VLOOKUP(A:A,KNA1VV!A:L,12,FALSE)</f>
        <v>A B C SPLY 668 DAVISVILLE</v>
      </c>
      <c r="C6655" s="2">
        <f>VLOOKUP(A:A,KNA1VV!A:E,5,FALSE)</f>
        <v>343132</v>
      </c>
      <c r="D6655" s="2">
        <f>VLOOKUP(C:C,'Search Term 2'!A:G,7,FALSE)</f>
        <v>668</v>
      </c>
      <c r="E6655" s="2">
        <v>1210</v>
      </c>
      <c r="F6655" s="2">
        <v>0</v>
      </c>
      <c r="G6655" s="2">
        <v>30</v>
      </c>
      <c r="H6655" t="s">
        <v>19</v>
      </c>
      <c r="I6655" s="2">
        <v>0</v>
      </c>
      <c r="J6655" s="2">
        <v>1047370</v>
      </c>
      <c r="K6655" s="2" t="str">
        <f>VLOOKUP(J:J,KNA1VV!A:L,12,FALSE)</f>
        <v>A B C SPLY 668 DAVISVILLE</v>
      </c>
      <c r="L6655" t="s">
        <v>2</v>
      </c>
      <c r="M6655" t="s">
        <v>2</v>
      </c>
      <c r="N6655">
        <f>VLOOKUP(J:J,KNA1VV!A:E,5,FALSE)</f>
        <v>343132</v>
      </c>
      <c r="O6655">
        <f>VLOOKUP(N:N,'Search Term 2'!A:G,7,FALSE)</f>
        <v>668</v>
      </c>
    </row>
    <row r="6656" spans="1:15" x14ac:dyDescent="0.15">
      <c r="A6656" s="2">
        <v>1047370</v>
      </c>
      <c r="B6656" s="2" t="str">
        <f>VLOOKUP(A:A,KNA1VV!A:L,12,FALSE)</f>
        <v>A B C SPLY 668 DAVISVILLE</v>
      </c>
      <c r="C6656" s="2">
        <f>VLOOKUP(A:A,KNA1VV!A:E,5,FALSE)</f>
        <v>343132</v>
      </c>
      <c r="D6656" s="2">
        <f>VLOOKUP(C:C,'Search Term 2'!A:G,7,FALSE)</f>
        <v>668</v>
      </c>
      <c r="E6656" s="2">
        <v>1210</v>
      </c>
      <c r="F6656" s="2">
        <v>0</v>
      </c>
      <c r="G6656" s="2">
        <v>30</v>
      </c>
      <c r="H6656" t="s">
        <v>19</v>
      </c>
      <c r="I6656" s="2">
        <v>1</v>
      </c>
      <c r="J6656" s="2">
        <v>3530386</v>
      </c>
      <c r="K6656" s="2" t="str">
        <f>VLOOKUP(J:J,KNA1VV!A:L,12,FALSE)</f>
        <v>J/GRAFTON HOMES/ABC SPLY 668</v>
      </c>
      <c r="L6656" t="s">
        <v>2</v>
      </c>
      <c r="M6656" t="s">
        <v>2</v>
      </c>
      <c r="N6656">
        <f>VLOOKUP(J:J,KNA1VV!A:E,5,FALSE)</f>
        <v>423487</v>
      </c>
      <c r="O6656" t="str">
        <f>VLOOKUP(N:N,'Search Term 2'!A:G,7,FALSE)</f>
        <v/>
      </c>
    </row>
    <row r="6657" spans="1:15" x14ac:dyDescent="0.15">
      <c r="A6657" s="2">
        <v>1047370</v>
      </c>
      <c r="B6657" s="2" t="str">
        <f>VLOOKUP(A:A,KNA1VV!A:L,12,FALSE)</f>
        <v>A B C SPLY 668 DAVISVILLE</v>
      </c>
      <c r="C6657" s="2">
        <f>VLOOKUP(A:A,KNA1VV!A:E,5,FALSE)</f>
        <v>343132</v>
      </c>
      <c r="D6657" s="2">
        <f>VLOOKUP(C:C,'Search Term 2'!A:G,7,FALSE)</f>
        <v>668</v>
      </c>
      <c r="E6657" s="2">
        <v>1210</v>
      </c>
      <c r="F6657" s="2">
        <v>0</v>
      </c>
      <c r="G6657" s="2">
        <v>30</v>
      </c>
      <c r="H6657" t="s">
        <v>19</v>
      </c>
      <c r="I6657" s="2">
        <v>2</v>
      </c>
      <c r="J6657" s="2">
        <v>3530388</v>
      </c>
      <c r="K6657" s="2" t="str">
        <f>VLOOKUP(J:J,KNA1VV!A:L,12,FALSE)</f>
        <v>J/SUNSET TERRACE/ABC SPLY 668</v>
      </c>
      <c r="L6657" t="s">
        <v>2</v>
      </c>
      <c r="M6657" t="s">
        <v>2</v>
      </c>
      <c r="N6657">
        <f>VLOOKUP(J:J,KNA1VV!A:E,5,FALSE)</f>
        <v>423497</v>
      </c>
      <c r="O6657" t="str">
        <f>VLOOKUP(N:N,'Search Term 2'!A:G,7,FALSE)</f>
        <v/>
      </c>
    </row>
    <row r="6658" spans="1:15" x14ac:dyDescent="0.15">
      <c r="A6658" s="2">
        <v>1047370</v>
      </c>
      <c r="B6658" s="2" t="str">
        <f>VLOOKUP(A:A,KNA1VV!A:L,12,FALSE)</f>
        <v>A B C SPLY 668 DAVISVILLE</v>
      </c>
      <c r="C6658" s="2">
        <f>VLOOKUP(A:A,KNA1VV!A:E,5,FALSE)</f>
        <v>343132</v>
      </c>
      <c r="D6658" s="2">
        <f>VLOOKUP(C:C,'Search Term 2'!A:G,7,FALSE)</f>
        <v>668</v>
      </c>
      <c r="E6658" s="2">
        <v>1210</v>
      </c>
      <c r="F6658" s="2">
        <v>0</v>
      </c>
      <c r="G6658" s="2">
        <v>30</v>
      </c>
      <c r="H6658" t="s">
        <v>19</v>
      </c>
      <c r="I6658" s="2">
        <v>3</v>
      </c>
      <c r="J6658" s="2">
        <v>3558034</v>
      </c>
      <c r="K6658" s="2" t="str">
        <f>VLOOKUP(J:J,KNA1VV!A:L,12,FALSE)</f>
        <v>A B C SPLY 668 DAVISVILLE</v>
      </c>
      <c r="L6658" t="s">
        <v>2</v>
      </c>
      <c r="M6658" t="s">
        <v>2</v>
      </c>
      <c r="N6658">
        <f>VLOOKUP(J:J,KNA1VV!A:E,5,FALSE)</f>
        <v>609980</v>
      </c>
      <c r="O6658">
        <f>VLOOKUP(N:N,'Search Term 2'!A:G,7,FALSE)</f>
        <v>668</v>
      </c>
    </row>
    <row r="6659" spans="1:15" x14ac:dyDescent="0.15">
      <c r="A6659" s="2">
        <v>1047370</v>
      </c>
      <c r="B6659" s="2" t="str">
        <f>VLOOKUP(A:A,KNA1VV!A:L,12,FALSE)</f>
        <v>A B C SPLY 668 DAVISVILLE</v>
      </c>
      <c r="C6659" s="2">
        <f>VLOOKUP(A:A,KNA1VV!A:E,5,FALSE)</f>
        <v>343132</v>
      </c>
      <c r="D6659" s="2">
        <f>VLOOKUP(C:C,'Search Term 2'!A:G,7,FALSE)</f>
        <v>668</v>
      </c>
      <c r="E6659" s="2">
        <v>1210</v>
      </c>
      <c r="F6659" s="2">
        <v>0</v>
      </c>
      <c r="G6659" s="2">
        <v>30</v>
      </c>
      <c r="H6659" t="s">
        <v>17</v>
      </c>
      <c r="I6659" s="2">
        <v>0</v>
      </c>
      <c r="J6659" s="2">
        <v>1047370</v>
      </c>
      <c r="K6659" s="2" t="str">
        <f>VLOOKUP(J:J,KNA1VV!A:L,12,FALSE)</f>
        <v>A B C SPLY 668 DAVISVILLE</v>
      </c>
      <c r="L6659" t="s">
        <v>2</v>
      </c>
      <c r="M6659" t="s">
        <v>2</v>
      </c>
      <c r="N6659">
        <f>VLOOKUP(J:J,KNA1VV!A:E,5,FALSE)</f>
        <v>343132</v>
      </c>
      <c r="O6659">
        <f>VLOOKUP(N:N,'Search Term 2'!A:G,7,FALSE)</f>
        <v>668</v>
      </c>
    </row>
    <row r="6660" spans="1:15" x14ac:dyDescent="0.15">
      <c r="A6660" s="2">
        <v>1047371</v>
      </c>
      <c r="B6660" s="2" t="str">
        <f>VLOOKUP(A:A,KNA1VV!A:L,12,FALSE)</f>
        <v>ZZA B C SPLY 619 DAYTON</v>
      </c>
      <c r="C6660" s="2">
        <f>VLOOKUP(A:A,KNA1VV!A:E,5,FALSE)</f>
        <v>343135</v>
      </c>
      <c r="D6660" s="2">
        <f>VLOOKUP(C:C,'Search Term 2'!A:G,7,FALSE)</f>
        <v>619</v>
      </c>
      <c r="E6660" s="2">
        <v>1210</v>
      </c>
      <c r="F6660" s="2">
        <v>0</v>
      </c>
      <c r="G6660" s="2">
        <v>30</v>
      </c>
      <c r="H6660" t="s">
        <v>18</v>
      </c>
      <c r="I6660" s="2">
        <v>1</v>
      </c>
      <c r="J6660" s="2">
        <v>6004275</v>
      </c>
      <c r="K6660" s="2" t="str">
        <f>VLOOKUP(J:J,KNA1VV!A:L,12,FALSE)</f>
        <v>A B C SPLY BELOIT</v>
      </c>
      <c r="L6660" t="s">
        <v>2</v>
      </c>
      <c r="M6660" t="s">
        <v>2</v>
      </c>
      <c r="N6660">
        <f>VLOOKUP(J:J,KNA1VV!A:E,5,FALSE)</f>
        <v>75986</v>
      </c>
      <c r="O6660" t="str">
        <f>VLOOKUP(N:N,'Search Term 2'!A:G,7,FALSE)</f>
        <v/>
      </c>
    </row>
    <row r="6661" spans="1:15" x14ac:dyDescent="0.15">
      <c r="A6661" s="2">
        <v>1047371</v>
      </c>
      <c r="B6661" s="2" t="str">
        <f>VLOOKUP(A:A,KNA1VV!A:L,12,FALSE)</f>
        <v>ZZA B C SPLY 619 DAYTON</v>
      </c>
      <c r="C6661" s="2">
        <f>VLOOKUP(A:A,KNA1VV!A:E,5,FALSE)</f>
        <v>343135</v>
      </c>
      <c r="D6661" s="2">
        <f>VLOOKUP(C:C,'Search Term 2'!A:G,7,FALSE)</f>
        <v>619</v>
      </c>
      <c r="E6661" s="2">
        <v>1210</v>
      </c>
      <c r="F6661" s="2">
        <v>0</v>
      </c>
      <c r="G6661" s="2">
        <v>30</v>
      </c>
      <c r="H6661" t="s">
        <v>0</v>
      </c>
      <c r="I6661" s="2">
        <v>0</v>
      </c>
      <c r="J6661" s="2">
        <v>5002047</v>
      </c>
      <c r="K6661" s="2" t="str">
        <f>VLOOKUP(J:J,KNA1VV!A:L,12,FALSE)</f>
        <v>A B C SPLY BELOIT</v>
      </c>
      <c r="L6661" t="s">
        <v>2</v>
      </c>
      <c r="M6661" t="s">
        <v>3</v>
      </c>
      <c r="N6661">
        <f>VLOOKUP(J:J,KNA1VV!A:E,5,FALSE)</f>
        <v>76274</v>
      </c>
      <c r="O6661" t="str">
        <f>VLOOKUP(N:N,'Search Term 2'!A:G,7,FALSE)</f>
        <v/>
      </c>
    </row>
    <row r="6662" spans="1:15" x14ac:dyDescent="0.15">
      <c r="A6662" s="2">
        <v>1047371</v>
      </c>
      <c r="B6662" s="2" t="str">
        <f>VLOOKUP(A:A,KNA1VV!A:L,12,FALSE)</f>
        <v>ZZA B C SPLY 619 DAYTON</v>
      </c>
      <c r="C6662" s="2">
        <f>VLOOKUP(A:A,KNA1VV!A:E,5,FALSE)</f>
        <v>343135</v>
      </c>
      <c r="D6662" s="2">
        <f>VLOOKUP(C:C,'Search Term 2'!A:G,7,FALSE)</f>
        <v>619</v>
      </c>
      <c r="E6662" s="2">
        <v>1210</v>
      </c>
      <c r="F6662" s="2">
        <v>0</v>
      </c>
      <c r="G6662" s="2">
        <v>30</v>
      </c>
      <c r="H6662" t="s">
        <v>19</v>
      </c>
      <c r="I6662" s="2">
        <v>0</v>
      </c>
      <c r="J6662" s="2">
        <v>1047371</v>
      </c>
      <c r="K6662" s="2" t="str">
        <f>VLOOKUP(J:J,KNA1VV!A:L,12,FALSE)</f>
        <v>ZZA B C SPLY 619 DAYTON</v>
      </c>
      <c r="L6662" t="s">
        <v>2</v>
      </c>
      <c r="M6662" t="s">
        <v>2</v>
      </c>
      <c r="N6662">
        <f>VLOOKUP(J:J,KNA1VV!A:E,5,FALSE)</f>
        <v>343135</v>
      </c>
      <c r="O6662">
        <f>VLOOKUP(N:N,'Search Term 2'!A:G,7,FALSE)</f>
        <v>619</v>
      </c>
    </row>
    <row r="6663" spans="1:15" x14ac:dyDescent="0.15">
      <c r="A6663" s="2">
        <v>1047371</v>
      </c>
      <c r="B6663" s="2" t="str">
        <f>VLOOKUP(A:A,KNA1VV!A:L,12,FALSE)</f>
        <v>ZZA B C SPLY 619 DAYTON</v>
      </c>
      <c r="C6663" s="2">
        <f>VLOOKUP(A:A,KNA1VV!A:E,5,FALSE)</f>
        <v>343135</v>
      </c>
      <c r="D6663" s="2">
        <f>VLOOKUP(C:C,'Search Term 2'!A:G,7,FALSE)</f>
        <v>619</v>
      </c>
      <c r="E6663" s="2">
        <v>1210</v>
      </c>
      <c r="F6663" s="2">
        <v>0</v>
      </c>
      <c r="G6663" s="2">
        <v>30</v>
      </c>
      <c r="H6663" t="s">
        <v>17</v>
      </c>
      <c r="I6663" s="2">
        <v>0</v>
      </c>
      <c r="J6663" s="2">
        <v>1047371</v>
      </c>
      <c r="K6663" s="2" t="str">
        <f>VLOOKUP(J:J,KNA1VV!A:L,12,FALSE)</f>
        <v>ZZA B C SPLY 619 DAYTON</v>
      </c>
      <c r="L6663" t="s">
        <v>2</v>
      </c>
      <c r="M6663" t="s">
        <v>2</v>
      </c>
      <c r="N6663">
        <f>VLOOKUP(J:J,KNA1VV!A:E,5,FALSE)</f>
        <v>343135</v>
      </c>
      <c r="O6663">
        <f>VLOOKUP(N:N,'Search Term 2'!A:G,7,FALSE)</f>
        <v>619</v>
      </c>
    </row>
    <row r="6664" spans="1:15" x14ac:dyDescent="0.15">
      <c r="A6664" s="2">
        <v>1047372</v>
      </c>
      <c r="B6664" s="2" t="str">
        <f>VLOOKUP(A:A,KNA1VV!A:L,12,FALSE)</f>
        <v>A B C SPLY 661 ELIZABETH CITY</v>
      </c>
      <c r="C6664" s="2">
        <f>VLOOKUP(A:A,KNA1VV!A:E,5,FALSE)</f>
        <v>343137</v>
      </c>
      <c r="D6664" s="2">
        <f>VLOOKUP(C:C,'Search Term 2'!A:G,7,FALSE)</f>
        <v>661</v>
      </c>
      <c r="E6664" s="2">
        <v>1210</v>
      </c>
      <c r="F6664" s="2">
        <v>0</v>
      </c>
      <c r="G6664" s="2">
        <v>30</v>
      </c>
      <c r="H6664" t="s">
        <v>18</v>
      </c>
      <c r="I6664" s="2">
        <v>1</v>
      </c>
      <c r="J6664" s="2">
        <v>6004275</v>
      </c>
      <c r="K6664" s="2" t="str">
        <f>VLOOKUP(J:J,KNA1VV!A:L,12,FALSE)</f>
        <v>A B C SPLY BELOIT</v>
      </c>
      <c r="L6664" t="s">
        <v>2</v>
      </c>
      <c r="M6664" t="s">
        <v>2</v>
      </c>
      <c r="N6664">
        <f>VLOOKUP(J:J,KNA1VV!A:E,5,FALSE)</f>
        <v>75986</v>
      </c>
      <c r="O6664" t="str">
        <f>VLOOKUP(N:N,'Search Term 2'!A:G,7,FALSE)</f>
        <v/>
      </c>
    </row>
    <row r="6665" spans="1:15" x14ac:dyDescent="0.15">
      <c r="A6665" s="2">
        <v>1047372</v>
      </c>
      <c r="B6665" s="2" t="str">
        <f>VLOOKUP(A:A,KNA1VV!A:L,12,FALSE)</f>
        <v>A B C SPLY 661 ELIZABETH CITY</v>
      </c>
      <c r="C6665" s="2">
        <f>VLOOKUP(A:A,KNA1VV!A:E,5,FALSE)</f>
        <v>343137</v>
      </c>
      <c r="D6665" s="2">
        <f>VLOOKUP(C:C,'Search Term 2'!A:G,7,FALSE)</f>
        <v>661</v>
      </c>
      <c r="E6665" s="2">
        <v>1210</v>
      </c>
      <c r="F6665" s="2">
        <v>0</v>
      </c>
      <c r="G6665" s="2">
        <v>30</v>
      </c>
      <c r="H6665" t="s">
        <v>0</v>
      </c>
      <c r="I6665" s="2">
        <v>0</v>
      </c>
      <c r="J6665" s="2">
        <v>5002047</v>
      </c>
      <c r="K6665" s="2" t="str">
        <f>VLOOKUP(J:J,KNA1VV!A:L,12,FALSE)</f>
        <v>A B C SPLY BELOIT</v>
      </c>
      <c r="L6665" t="s">
        <v>2</v>
      </c>
      <c r="M6665" t="s">
        <v>3</v>
      </c>
      <c r="N6665">
        <f>VLOOKUP(J:J,KNA1VV!A:E,5,FALSE)</f>
        <v>76274</v>
      </c>
      <c r="O6665" t="str">
        <f>VLOOKUP(N:N,'Search Term 2'!A:G,7,FALSE)</f>
        <v/>
      </c>
    </row>
    <row r="6666" spans="1:15" x14ac:dyDescent="0.15">
      <c r="A6666" s="2">
        <v>1047372</v>
      </c>
      <c r="B6666" s="2" t="str">
        <f>VLOOKUP(A:A,KNA1VV!A:L,12,FALSE)</f>
        <v>A B C SPLY 661 ELIZABETH CITY</v>
      </c>
      <c r="C6666" s="2">
        <f>VLOOKUP(A:A,KNA1VV!A:E,5,FALSE)</f>
        <v>343137</v>
      </c>
      <c r="D6666" s="2">
        <f>VLOOKUP(C:C,'Search Term 2'!A:G,7,FALSE)</f>
        <v>661</v>
      </c>
      <c r="E6666" s="2">
        <v>1210</v>
      </c>
      <c r="F6666" s="2">
        <v>0</v>
      </c>
      <c r="G6666" s="2">
        <v>30</v>
      </c>
      <c r="H6666" t="s">
        <v>19</v>
      </c>
      <c r="I6666" s="2">
        <v>0</v>
      </c>
      <c r="J6666" s="2">
        <v>1047372</v>
      </c>
      <c r="K6666" s="2" t="str">
        <f>VLOOKUP(J:J,KNA1VV!A:L,12,FALSE)</f>
        <v>A B C SPLY 661 ELIZABETH CITY</v>
      </c>
      <c r="L6666" t="s">
        <v>2</v>
      </c>
      <c r="M6666" t="s">
        <v>2</v>
      </c>
      <c r="N6666">
        <f>VLOOKUP(J:J,KNA1VV!A:E,5,FALSE)</f>
        <v>343137</v>
      </c>
      <c r="O6666">
        <f>VLOOKUP(N:N,'Search Term 2'!A:G,7,FALSE)</f>
        <v>661</v>
      </c>
    </row>
    <row r="6667" spans="1:15" x14ac:dyDescent="0.15">
      <c r="A6667" s="2">
        <v>1047372</v>
      </c>
      <c r="B6667" s="2" t="str">
        <f>VLOOKUP(A:A,KNA1VV!A:L,12,FALSE)</f>
        <v>A B C SPLY 661 ELIZABETH CITY</v>
      </c>
      <c r="C6667" s="2">
        <f>VLOOKUP(A:A,KNA1VV!A:E,5,FALSE)</f>
        <v>343137</v>
      </c>
      <c r="D6667" s="2">
        <f>VLOOKUP(C:C,'Search Term 2'!A:G,7,FALSE)</f>
        <v>661</v>
      </c>
      <c r="E6667" s="2">
        <v>1210</v>
      </c>
      <c r="F6667" s="2">
        <v>0</v>
      </c>
      <c r="G6667" s="2">
        <v>30</v>
      </c>
      <c r="H6667" t="s">
        <v>19</v>
      </c>
      <c r="I6667" s="2">
        <v>2</v>
      </c>
      <c r="J6667" s="2">
        <v>3558039</v>
      </c>
      <c r="K6667" s="2" t="str">
        <f>VLOOKUP(J:J,KNA1VV!A:L,12,FALSE)</f>
        <v>A B C SPLY 661 ELIZABETH CITY</v>
      </c>
      <c r="L6667" t="s">
        <v>2</v>
      </c>
      <c r="M6667" t="s">
        <v>2</v>
      </c>
      <c r="N6667">
        <f>VLOOKUP(J:J,KNA1VV!A:E,5,FALSE)</f>
        <v>610068</v>
      </c>
      <c r="O6667">
        <f>VLOOKUP(N:N,'Search Term 2'!A:G,7,FALSE)</f>
        <v>661</v>
      </c>
    </row>
    <row r="6668" spans="1:15" x14ac:dyDescent="0.15">
      <c r="A6668" s="2">
        <v>1047372</v>
      </c>
      <c r="B6668" s="2" t="str">
        <f>VLOOKUP(A:A,KNA1VV!A:L,12,FALSE)</f>
        <v>A B C SPLY 661 ELIZABETH CITY</v>
      </c>
      <c r="C6668" s="2">
        <f>VLOOKUP(A:A,KNA1VV!A:E,5,FALSE)</f>
        <v>343137</v>
      </c>
      <c r="D6668" s="2">
        <f>VLOOKUP(C:C,'Search Term 2'!A:G,7,FALSE)</f>
        <v>661</v>
      </c>
      <c r="E6668" s="2">
        <v>1210</v>
      </c>
      <c r="F6668" s="2">
        <v>0</v>
      </c>
      <c r="G6668" s="2">
        <v>30</v>
      </c>
      <c r="H6668" t="s">
        <v>17</v>
      </c>
      <c r="I6668" s="2">
        <v>0</v>
      </c>
      <c r="J6668" s="2">
        <v>1047372</v>
      </c>
      <c r="K6668" s="2" t="str">
        <f>VLOOKUP(J:J,KNA1VV!A:L,12,FALSE)</f>
        <v>A B C SPLY 661 ELIZABETH CITY</v>
      </c>
      <c r="L6668" t="s">
        <v>2</v>
      </c>
      <c r="M6668" t="s">
        <v>2</v>
      </c>
      <c r="N6668">
        <f>VLOOKUP(J:J,KNA1VV!A:E,5,FALSE)</f>
        <v>343137</v>
      </c>
      <c r="O6668">
        <f>VLOOKUP(N:N,'Search Term 2'!A:G,7,FALSE)</f>
        <v>661</v>
      </c>
    </row>
    <row r="6669" spans="1:15" x14ac:dyDescent="0.15">
      <c r="A6669" s="2">
        <v>1047373</v>
      </c>
      <c r="B6669" s="2" t="str">
        <f>VLOOKUP(A:A,KNA1VV!A:L,12,FALSE)</f>
        <v>A B C SPLY 624 ELYRIA</v>
      </c>
      <c r="C6669" s="2">
        <f>VLOOKUP(A:A,KNA1VV!A:E,5,FALSE)</f>
        <v>343140</v>
      </c>
      <c r="D6669" s="2">
        <f>VLOOKUP(C:C,'Search Term 2'!A:G,7,FALSE)</f>
        <v>624</v>
      </c>
      <c r="E6669" s="2">
        <v>1210</v>
      </c>
      <c r="F6669" s="2">
        <v>0</v>
      </c>
      <c r="G6669" s="2">
        <v>30</v>
      </c>
      <c r="H6669" t="s">
        <v>18</v>
      </c>
      <c r="I6669" s="2">
        <v>1</v>
      </c>
      <c r="J6669" s="2">
        <v>6004275</v>
      </c>
      <c r="K6669" s="2" t="str">
        <f>VLOOKUP(J:J,KNA1VV!A:L,12,FALSE)</f>
        <v>A B C SPLY BELOIT</v>
      </c>
      <c r="L6669" t="s">
        <v>2</v>
      </c>
      <c r="M6669" t="s">
        <v>2</v>
      </c>
      <c r="N6669">
        <f>VLOOKUP(J:J,KNA1VV!A:E,5,FALSE)</f>
        <v>75986</v>
      </c>
      <c r="O6669" t="str">
        <f>VLOOKUP(N:N,'Search Term 2'!A:G,7,FALSE)</f>
        <v/>
      </c>
    </row>
    <row r="6670" spans="1:15" x14ac:dyDescent="0.15">
      <c r="A6670" s="2">
        <v>1047373</v>
      </c>
      <c r="B6670" s="2" t="str">
        <f>VLOOKUP(A:A,KNA1VV!A:L,12,FALSE)</f>
        <v>A B C SPLY 624 ELYRIA</v>
      </c>
      <c r="C6670" s="2">
        <f>VLOOKUP(A:A,KNA1VV!A:E,5,FALSE)</f>
        <v>343140</v>
      </c>
      <c r="D6670" s="2">
        <f>VLOOKUP(C:C,'Search Term 2'!A:G,7,FALSE)</f>
        <v>624</v>
      </c>
      <c r="E6670" s="2">
        <v>1210</v>
      </c>
      <c r="F6670" s="2">
        <v>0</v>
      </c>
      <c r="G6670" s="2">
        <v>30</v>
      </c>
      <c r="H6670" t="s">
        <v>0</v>
      </c>
      <c r="I6670" s="2">
        <v>0</v>
      </c>
      <c r="J6670" s="2">
        <v>5002047</v>
      </c>
      <c r="K6670" s="2" t="str">
        <f>VLOOKUP(J:J,KNA1VV!A:L,12,FALSE)</f>
        <v>A B C SPLY BELOIT</v>
      </c>
      <c r="L6670" t="s">
        <v>2</v>
      </c>
      <c r="M6670" t="s">
        <v>3</v>
      </c>
      <c r="N6670">
        <f>VLOOKUP(J:J,KNA1VV!A:E,5,FALSE)</f>
        <v>76274</v>
      </c>
      <c r="O6670" t="str">
        <f>VLOOKUP(N:N,'Search Term 2'!A:G,7,FALSE)</f>
        <v/>
      </c>
    </row>
    <row r="6671" spans="1:15" x14ac:dyDescent="0.15">
      <c r="A6671" s="2">
        <v>1047373</v>
      </c>
      <c r="B6671" s="2" t="str">
        <f>VLOOKUP(A:A,KNA1VV!A:L,12,FALSE)</f>
        <v>A B C SPLY 624 ELYRIA</v>
      </c>
      <c r="C6671" s="2">
        <f>VLOOKUP(A:A,KNA1VV!A:E,5,FALSE)</f>
        <v>343140</v>
      </c>
      <c r="D6671" s="2">
        <f>VLOOKUP(C:C,'Search Term 2'!A:G,7,FALSE)</f>
        <v>624</v>
      </c>
      <c r="E6671" s="2">
        <v>1210</v>
      </c>
      <c r="F6671" s="2">
        <v>0</v>
      </c>
      <c r="G6671" s="2">
        <v>30</v>
      </c>
      <c r="H6671" t="s">
        <v>19</v>
      </c>
      <c r="I6671" s="2">
        <v>0</v>
      </c>
      <c r="J6671" s="2">
        <v>1047373</v>
      </c>
      <c r="K6671" s="2" t="str">
        <f>VLOOKUP(J:J,KNA1VV!A:L,12,FALSE)</f>
        <v>A B C SPLY 624 ELYRIA</v>
      </c>
      <c r="L6671" t="s">
        <v>2</v>
      </c>
      <c r="M6671" t="s">
        <v>2</v>
      </c>
      <c r="N6671">
        <f>VLOOKUP(J:J,KNA1VV!A:E,5,FALSE)</f>
        <v>343140</v>
      </c>
      <c r="O6671">
        <f>VLOOKUP(N:N,'Search Term 2'!A:G,7,FALSE)</f>
        <v>624</v>
      </c>
    </row>
    <row r="6672" spans="1:15" x14ac:dyDescent="0.15">
      <c r="A6672" s="2">
        <v>1047373</v>
      </c>
      <c r="B6672" s="2" t="str">
        <f>VLOOKUP(A:A,KNA1VV!A:L,12,FALSE)</f>
        <v>A B C SPLY 624 ELYRIA</v>
      </c>
      <c r="C6672" s="2">
        <f>VLOOKUP(A:A,KNA1VV!A:E,5,FALSE)</f>
        <v>343140</v>
      </c>
      <c r="D6672" s="2">
        <f>VLOOKUP(C:C,'Search Term 2'!A:G,7,FALSE)</f>
        <v>624</v>
      </c>
      <c r="E6672" s="2">
        <v>1210</v>
      </c>
      <c r="F6672" s="2">
        <v>0</v>
      </c>
      <c r="G6672" s="2">
        <v>30</v>
      </c>
      <c r="H6672" t="s">
        <v>19</v>
      </c>
      <c r="I6672" s="2">
        <v>1</v>
      </c>
      <c r="J6672" s="2">
        <v>3558085</v>
      </c>
      <c r="K6672" s="2" t="str">
        <f>VLOOKUP(J:J,KNA1VV!A:L,12,FALSE)</f>
        <v>A B C SPLY 624 ELYRIA</v>
      </c>
      <c r="L6672" t="s">
        <v>2</v>
      </c>
      <c r="M6672" t="s">
        <v>2</v>
      </c>
      <c r="N6672">
        <f>VLOOKUP(J:J,KNA1VV!A:E,5,FALSE)</f>
        <v>610115</v>
      </c>
      <c r="O6672">
        <f>VLOOKUP(N:N,'Search Term 2'!A:G,7,FALSE)</f>
        <v>624</v>
      </c>
    </row>
    <row r="6673" spans="1:15" x14ac:dyDescent="0.15">
      <c r="A6673" s="2">
        <v>1047373</v>
      </c>
      <c r="B6673" s="2" t="str">
        <f>VLOOKUP(A:A,KNA1VV!A:L,12,FALSE)</f>
        <v>A B C SPLY 624 ELYRIA</v>
      </c>
      <c r="C6673" s="2">
        <f>VLOOKUP(A:A,KNA1VV!A:E,5,FALSE)</f>
        <v>343140</v>
      </c>
      <c r="D6673" s="2">
        <f>VLOOKUP(C:C,'Search Term 2'!A:G,7,FALSE)</f>
        <v>624</v>
      </c>
      <c r="E6673" s="2">
        <v>1210</v>
      </c>
      <c r="F6673" s="2">
        <v>0</v>
      </c>
      <c r="G6673" s="2">
        <v>30</v>
      </c>
      <c r="H6673" t="s">
        <v>17</v>
      </c>
      <c r="I6673" s="2">
        <v>0</v>
      </c>
      <c r="J6673" s="2">
        <v>1047373</v>
      </c>
      <c r="K6673" s="2" t="str">
        <f>VLOOKUP(J:J,KNA1VV!A:L,12,FALSE)</f>
        <v>A B C SPLY 624 ELYRIA</v>
      </c>
      <c r="L6673" t="s">
        <v>2</v>
      </c>
      <c r="M6673" t="s">
        <v>2</v>
      </c>
      <c r="N6673">
        <f>VLOOKUP(J:J,KNA1VV!A:E,5,FALSE)</f>
        <v>343140</v>
      </c>
      <c r="O6673">
        <f>VLOOKUP(N:N,'Search Term 2'!A:G,7,FALSE)</f>
        <v>624</v>
      </c>
    </row>
    <row r="6674" spans="1:15" x14ac:dyDescent="0.15">
      <c r="A6674" s="2">
        <v>1047374</v>
      </c>
      <c r="B6674" s="2" t="str">
        <f>VLOOKUP(A:A,KNA1VV!A:L,12,FALSE)</f>
        <v>A B C SPLY 686 FISHERSVILLE</v>
      </c>
      <c r="C6674" s="2">
        <f>VLOOKUP(A:A,KNA1VV!A:E,5,FALSE)</f>
        <v>343142</v>
      </c>
      <c r="D6674" s="2">
        <f>VLOOKUP(C:C,'Search Term 2'!A:G,7,FALSE)</f>
        <v>686</v>
      </c>
      <c r="E6674" s="2">
        <v>1210</v>
      </c>
      <c r="F6674" s="2">
        <v>0</v>
      </c>
      <c r="G6674" s="2">
        <v>30</v>
      </c>
      <c r="H6674" t="s">
        <v>18</v>
      </c>
      <c r="I6674" s="2">
        <v>1</v>
      </c>
      <c r="J6674" s="2">
        <v>6004275</v>
      </c>
      <c r="K6674" s="2" t="str">
        <f>VLOOKUP(J:J,KNA1VV!A:L,12,FALSE)</f>
        <v>A B C SPLY BELOIT</v>
      </c>
      <c r="L6674" t="s">
        <v>2</v>
      </c>
      <c r="M6674" t="s">
        <v>2</v>
      </c>
      <c r="N6674">
        <f>VLOOKUP(J:J,KNA1VV!A:E,5,FALSE)</f>
        <v>75986</v>
      </c>
      <c r="O6674" t="str">
        <f>VLOOKUP(N:N,'Search Term 2'!A:G,7,FALSE)</f>
        <v/>
      </c>
    </row>
    <row r="6675" spans="1:15" x14ac:dyDescent="0.15">
      <c r="A6675" s="2">
        <v>1047374</v>
      </c>
      <c r="B6675" s="2" t="str">
        <f>VLOOKUP(A:A,KNA1VV!A:L,12,FALSE)</f>
        <v>A B C SPLY 686 FISHERSVILLE</v>
      </c>
      <c r="C6675" s="2">
        <f>VLOOKUP(A:A,KNA1VV!A:E,5,FALSE)</f>
        <v>343142</v>
      </c>
      <c r="D6675" s="2">
        <f>VLOOKUP(C:C,'Search Term 2'!A:G,7,FALSE)</f>
        <v>686</v>
      </c>
      <c r="E6675" s="2">
        <v>1210</v>
      </c>
      <c r="F6675" s="2">
        <v>0</v>
      </c>
      <c r="G6675" s="2">
        <v>30</v>
      </c>
      <c r="H6675" t="s">
        <v>0</v>
      </c>
      <c r="I6675" s="2">
        <v>0</v>
      </c>
      <c r="J6675" s="2">
        <v>5002047</v>
      </c>
      <c r="K6675" s="2" t="str">
        <f>VLOOKUP(J:J,KNA1VV!A:L,12,FALSE)</f>
        <v>A B C SPLY BELOIT</v>
      </c>
      <c r="L6675" t="s">
        <v>2</v>
      </c>
      <c r="M6675" t="s">
        <v>3</v>
      </c>
      <c r="N6675">
        <f>VLOOKUP(J:J,KNA1VV!A:E,5,FALSE)</f>
        <v>76274</v>
      </c>
      <c r="O6675" t="str">
        <f>VLOOKUP(N:N,'Search Term 2'!A:G,7,FALSE)</f>
        <v/>
      </c>
    </row>
    <row r="6676" spans="1:15" x14ac:dyDescent="0.15">
      <c r="A6676" s="2">
        <v>1047374</v>
      </c>
      <c r="B6676" s="2" t="str">
        <f>VLOOKUP(A:A,KNA1VV!A:L,12,FALSE)</f>
        <v>A B C SPLY 686 FISHERSVILLE</v>
      </c>
      <c r="C6676" s="2">
        <f>VLOOKUP(A:A,KNA1VV!A:E,5,FALSE)</f>
        <v>343142</v>
      </c>
      <c r="D6676" s="2">
        <f>VLOOKUP(C:C,'Search Term 2'!A:G,7,FALSE)</f>
        <v>686</v>
      </c>
      <c r="E6676" s="2">
        <v>1210</v>
      </c>
      <c r="F6676" s="2">
        <v>0</v>
      </c>
      <c r="G6676" s="2">
        <v>30</v>
      </c>
      <c r="H6676" t="s">
        <v>19</v>
      </c>
      <c r="I6676" s="2">
        <v>0</v>
      </c>
      <c r="J6676" s="2">
        <v>1047374</v>
      </c>
      <c r="K6676" s="2" t="str">
        <f>VLOOKUP(J:J,KNA1VV!A:L,12,FALSE)</f>
        <v>A B C SPLY 686 FISHERSVILLE</v>
      </c>
      <c r="L6676" t="s">
        <v>2</v>
      </c>
      <c r="M6676" t="s">
        <v>2</v>
      </c>
      <c r="N6676">
        <f>VLOOKUP(J:J,KNA1VV!A:E,5,FALSE)</f>
        <v>343142</v>
      </c>
      <c r="O6676">
        <f>VLOOKUP(N:N,'Search Term 2'!A:G,7,FALSE)</f>
        <v>686</v>
      </c>
    </row>
    <row r="6677" spans="1:15" x14ac:dyDescent="0.15">
      <c r="A6677" s="2">
        <v>1047374</v>
      </c>
      <c r="B6677" s="2" t="str">
        <f>VLOOKUP(A:A,KNA1VV!A:L,12,FALSE)</f>
        <v>A B C SPLY 686 FISHERSVILLE</v>
      </c>
      <c r="C6677" s="2">
        <f>VLOOKUP(A:A,KNA1VV!A:E,5,FALSE)</f>
        <v>343142</v>
      </c>
      <c r="D6677" s="2">
        <f>VLOOKUP(C:C,'Search Term 2'!A:G,7,FALSE)</f>
        <v>686</v>
      </c>
      <c r="E6677" s="2">
        <v>1210</v>
      </c>
      <c r="F6677" s="2">
        <v>0</v>
      </c>
      <c r="G6677" s="2">
        <v>30</v>
      </c>
      <c r="H6677" t="s">
        <v>19</v>
      </c>
      <c r="I6677" s="2">
        <v>1</v>
      </c>
      <c r="J6677" s="2">
        <v>3557772</v>
      </c>
      <c r="K6677" s="2" t="str">
        <f>VLOOKUP(J:J,KNA1VV!A:L,12,FALSE)</f>
        <v>A B C SPLY 686 FISHERSVILLE</v>
      </c>
      <c r="L6677" t="s">
        <v>2</v>
      </c>
      <c r="M6677" t="s">
        <v>2</v>
      </c>
      <c r="N6677">
        <f>VLOOKUP(J:J,KNA1VV!A:E,5,FALSE)</f>
        <v>609322</v>
      </c>
      <c r="O6677">
        <f>VLOOKUP(N:N,'Search Term 2'!A:G,7,FALSE)</f>
        <v>686</v>
      </c>
    </row>
    <row r="6678" spans="1:15" x14ac:dyDescent="0.15">
      <c r="A6678" s="2">
        <v>1047374</v>
      </c>
      <c r="B6678" s="2" t="str">
        <f>VLOOKUP(A:A,KNA1VV!A:L,12,FALSE)</f>
        <v>A B C SPLY 686 FISHERSVILLE</v>
      </c>
      <c r="C6678" s="2">
        <f>VLOOKUP(A:A,KNA1VV!A:E,5,FALSE)</f>
        <v>343142</v>
      </c>
      <c r="D6678" s="2">
        <f>VLOOKUP(C:C,'Search Term 2'!A:G,7,FALSE)</f>
        <v>686</v>
      </c>
      <c r="E6678" s="2">
        <v>1210</v>
      </c>
      <c r="F6678" s="2">
        <v>0</v>
      </c>
      <c r="G6678" s="2">
        <v>30</v>
      </c>
      <c r="H6678" t="s">
        <v>17</v>
      </c>
      <c r="I6678" s="2">
        <v>0</v>
      </c>
      <c r="J6678" s="2">
        <v>1047374</v>
      </c>
      <c r="K6678" s="2" t="str">
        <f>VLOOKUP(J:J,KNA1VV!A:L,12,FALSE)</f>
        <v>A B C SPLY 686 FISHERSVILLE</v>
      </c>
      <c r="L6678" t="s">
        <v>2</v>
      </c>
      <c r="M6678" t="s">
        <v>2</v>
      </c>
      <c r="N6678">
        <f>VLOOKUP(J:J,KNA1VV!A:E,5,FALSE)</f>
        <v>343142</v>
      </c>
      <c r="O6678">
        <f>VLOOKUP(N:N,'Search Term 2'!A:G,7,FALSE)</f>
        <v>686</v>
      </c>
    </row>
    <row r="6679" spans="1:15" x14ac:dyDescent="0.15">
      <c r="A6679" s="2">
        <v>1047375</v>
      </c>
      <c r="B6679" s="2" t="str">
        <f>VLOOKUP(A:A,KNA1VV!A:L,12,FALSE)</f>
        <v>ZZA B C SPLY 655 HAMPTON</v>
      </c>
      <c r="C6679" s="2">
        <f>VLOOKUP(A:A,KNA1VV!A:E,5,FALSE)</f>
        <v>343144</v>
      </c>
      <c r="D6679" s="2">
        <f>VLOOKUP(C:C,'Search Term 2'!A:G,7,FALSE)</f>
        <v>655</v>
      </c>
      <c r="E6679" s="2">
        <v>1210</v>
      </c>
      <c r="F6679" s="2">
        <v>0</v>
      </c>
      <c r="G6679" s="2">
        <v>30</v>
      </c>
      <c r="H6679" t="s">
        <v>18</v>
      </c>
      <c r="I6679" s="2">
        <v>1</v>
      </c>
      <c r="J6679" s="2">
        <v>6004275</v>
      </c>
      <c r="K6679" s="2" t="str">
        <f>VLOOKUP(J:J,KNA1VV!A:L,12,FALSE)</f>
        <v>A B C SPLY BELOIT</v>
      </c>
      <c r="L6679" t="s">
        <v>2</v>
      </c>
      <c r="M6679" t="s">
        <v>2</v>
      </c>
      <c r="N6679">
        <f>VLOOKUP(J:J,KNA1VV!A:E,5,FALSE)</f>
        <v>75986</v>
      </c>
      <c r="O6679" t="str">
        <f>VLOOKUP(N:N,'Search Term 2'!A:G,7,FALSE)</f>
        <v/>
      </c>
    </row>
    <row r="6680" spans="1:15" x14ac:dyDescent="0.15">
      <c r="A6680" s="2">
        <v>1047375</v>
      </c>
      <c r="B6680" s="2" t="str">
        <f>VLOOKUP(A:A,KNA1VV!A:L,12,FALSE)</f>
        <v>ZZA B C SPLY 655 HAMPTON</v>
      </c>
      <c r="C6680" s="2">
        <f>VLOOKUP(A:A,KNA1VV!A:E,5,FALSE)</f>
        <v>343144</v>
      </c>
      <c r="D6680" s="2">
        <f>VLOOKUP(C:C,'Search Term 2'!A:G,7,FALSE)</f>
        <v>655</v>
      </c>
      <c r="E6680" s="2">
        <v>1210</v>
      </c>
      <c r="F6680" s="2">
        <v>0</v>
      </c>
      <c r="G6680" s="2">
        <v>30</v>
      </c>
      <c r="H6680" t="s">
        <v>0</v>
      </c>
      <c r="I6680" s="2">
        <v>0</v>
      </c>
      <c r="J6680" s="2">
        <v>5002047</v>
      </c>
      <c r="K6680" s="2" t="str">
        <f>VLOOKUP(J:J,KNA1VV!A:L,12,FALSE)</f>
        <v>A B C SPLY BELOIT</v>
      </c>
      <c r="L6680" t="s">
        <v>2</v>
      </c>
      <c r="M6680" t="s">
        <v>3</v>
      </c>
      <c r="N6680">
        <f>VLOOKUP(J:J,KNA1VV!A:E,5,FALSE)</f>
        <v>76274</v>
      </c>
      <c r="O6680" t="str">
        <f>VLOOKUP(N:N,'Search Term 2'!A:G,7,FALSE)</f>
        <v/>
      </c>
    </row>
    <row r="6681" spans="1:15" x14ac:dyDescent="0.15">
      <c r="A6681" s="2">
        <v>1047375</v>
      </c>
      <c r="B6681" s="2" t="str">
        <f>VLOOKUP(A:A,KNA1VV!A:L,12,FALSE)</f>
        <v>ZZA B C SPLY 655 HAMPTON</v>
      </c>
      <c r="C6681" s="2">
        <f>VLOOKUP(A:A,KNA1VV!A:E,5,FALSE)</f>
        <v>343144</v>
      </c>
      <c r="D6681" s="2">
        <f>VLOOKUP(C:C,'Search Term 2'!A:G,7,FALSE)</f>
        <v>655</v>
      </c>
      <c r="E6681" s="2">
        <v>1210</v>
      </c>
      <c r="F6681" s="2">
        <v>0</v>
      </c>
      <c r="G6681" s="2">
        <v>30</v>
      </c>
      <c r="H6681" t="s">
        <v>19</v>
      </c>
      <c r="I6681" s="2">
        <v>0</v>
      </c>
      <c r="J6681" s="2">
        <v>1047375</v>
      </c>
      <c r="K6681" s="2" t="str">
        <f>VLOOKUP(J:J,KNA1VV!A:L,12,FALSE)</f>
        <v>ZZA B C SPLY 655 HAMPTON</v>
      </c>
      <c r="L6681" t="s">
        <v>2</v>
      </c>
      <c r="M6681" t="s">
        <v>2</v>
      </c>
      <c r="N6681">
        <f>VLOOKUP(J:J,KNA1VV!A:E,5,FALSE)</f>
        <v>343144</v>
      </c>
      <c r="O6681">
        <f>VLOOKUP(N:N,'Search Term 2'!A:G,7,FALSE)</f>
        <v>655</v>
      </c>
    </row>
    <row r="6682" spans="1:15" x14ac:dyDescent="0.15">
      <c r="A6682" s="2">
        <v>1047375</v>
      </c>
      <c r="B6682" s="2" t="str">
        <f>VLOOKUP(A:A,KNA1VV!A:L,12,FALSE)</f>
        <v>ZZA B C SPLY 655 HAMPTON</v>
      </c>
      <c r="C6682" s="2">
        <f>VLOOKUP(A:A,KNA1VV!A:E,5,FALSE)</f>
        <v>343144</v>
      </c>
      <c r="D6682" s="2">
        <f>VLOOKUP(C:C,'Search Term 2'!A:G,7,FALSE)</f>
        <v>655</v>
      </c>
      <c r="E6682" s="2">
        <v>1210</v>
      </c>
      <c r="F6682" s="2">
        <v>0</v>
      </c>
      <c r="G6682" s="2">
        <v>30</v>
      </c>
      <c r="H6682" t="s">
        <v>17</v>
      </c>
      <c r="I6682" s="2">
        <v>0</v>
      </c>
      <c r="J6682" s="2">
        <v>1047375</v>
      </c>
      <c r="K6682" s="2" t="str">
        <f>VLOOKUP(J:J,KNA1VV!A:L,12,FALSE)</f>
        <v>ZZA B C SPLY 655 HAMPTON</v>
      </c>
      <c r="L6682" t="s">
        <v>2</v>
      </c>
      <c r="M6682" t="s">
        <v>2</v>
      </c>
      <c r="N6682">
        <f>VLOOKUP(J:J,KNA1VV!A:E,5,FALSE)</f>
        <v>343144</v>
      </c>
      <c r="O6682">
        <f>VLOOKUP(N:N,'Search Term 2'!A:G,7,FALSE)</f>
        <v>655</v>
      </c>
    </row>
    <row r="6683" spans="1:15" x14ac:dyDescent="0.15">
      <c r="A6683" s="2">
        <v>1047376</v>
      </c>
      <c r="B6683" s="2" t="str">
        <f>VLOOKUP(A:A,KNA1VV!A:L,12,FALSE)</f>
        <v>A B C SPLY 558 HARRISONBURG</v>
      </c>
      <c r="C6683" s="2">
        <f>VLOOKUP(A:A,KNA1VV!A:E,5,FALSE)</f>
        <v>343146</v>
      </c>
      <c r="D6683" s="2">
        <f>VLOOKUP(C:C,'Search Term 2'!A:G,7,FALSE)</f>
        <v>558</v>
      </c>
      <c r="E6683" s="2">
        <v>1210</v>
      </c>
      <c r="F6683" s="2">
        <v>0</v>
      </c>
      <c r="G6683" s="2">
        <v>30</v>
      </c>
      <c r="H6683" t="s">
        <v>18</v>
      </c>
      <c r="I6683" s="2">
        <v>1</v>
      </c>
      <c r="J6683" s="2">
        <v>6004275</v>
      </c>
      <c r="K6683" s="2" t="str">
        <f>VLOOKUP(J:J,KNA1VV!A:L,12,FALSE)</f>
        <v>A B C SPLY BELOIT</v>
      </c>
      <c r="L6683" t="s">
        <v>2</v>
      </c>
      <c r="M6683" t="s">
        <v>2</v>
      </c>
      <c r="N6683">
        <f>VLOOKUP(J:J,KNA1VV!A:E,5,FALSE)</f>
        <v>75986</v>
      </c>
      <c r="O6683" t="str">
        <f>VLOOKUP(N:N,'Search Term 2'!A:G,7,FALSE)</f>
        <v/>
      </c>
    </row>
    <row r="6684" spans="1:15" x14ac:dyDescent="0.15">
      <c r="A6684" s="2">
        <v>1047376</v>
      </c>
      <c r="B6684" s="2" t="str">
        <f>VLOOKUP(A:A,KNA1VV!A:L,12,FALSE)</f>
        <v>A B C SPLY 558 HARRISONBURG</v>
      </c>
      <c r="C6684" s="2">
        <f>VLOOKUP(A:A,KNA1VV!A:E,5,FALSE)</f>
        <v>343146</v>
      </c>
      <c r="D6684" s="2">
        <f>VLOOKUP(C:C,'Search Term 2'!A:G,7,FALSE)</f>
        <v>558</v>
      </c>
      <c r="E6684" s="2">
        <v>1210</v>
      </c>
      <c r="F6684" s="2">
        <v>0</v>
      </c>
      <c r="G6684" s="2">
        <v>30</v>
      </c>
      <c r="H6684" t="s">
        <v>0</v>
      </c>
      <c r="I6684" s="2">
        <v>0</v>
      </c>
      <c r="J6684" s="2">
        <v>5002047</v>
      </c>
      <c r="K6684" s="2" t="str">
        <f>VLOOKUP(J:J,KNA1VV!A:L,12,FALSE)</f>
        <v>A B C SPLY BELOIT</v>
      </c>
      <c r="L6684" t="s">
        <v>2</v>
      </c>
      <c r="M6684" t="s">
        <v>3</v>
      </c>
      <c r="N6684">
        <f>VLOOKUP(J:J,KNA1VV!A:E,5,FALSE)</f>
        <v>76274</v>
      </c>
      <c r="O6684" t="str">
        <f>VLOOKUP(N:N,'Search Term 2'!A:G,7,FALSE)</f>
        <v/>
      </c>
    </row>
    <row r="6685" spans="1:15" x14ac:dyDescent="0.15">
      <c r="A6685" s="2">
        <v>1047376</v>
      </c>
      <c r="B6685" s="2" t="str">
        <f>VLOOKUP(A:A,KNA1VV!A:L,12,FALSE)</f>
        <v>A B C SPLY 558 HARRISONBURG</v>
      </c>
      <c r="C6685" s="2">
        <f>VLOOKUP(A:A,KNA1VV!A:E,5,FALSE)</f>
        <v>343146</v>
      </c>
      <c r="D6685" s="2">
        <f>VLOOKUP(C:C,'Search Term 2'!A:G,7,FALSE)</f>
        <v>558</v>
      </c>
      <c r="E6685" s="2">
        <v>1210</v>
      </c>
      <c r="F6685" s="2">
        <v>0</v>
      </c>
      <c r="G6685" s="2">
        <v>30</v>
      </c>
      <c r="H6685" t="s">
        <v>19</v>
      </c>
      <c r="I6685" s="2">
        <v>0</v>
      </c>
      <c r="J6685" s="2">
        <v>1047376</v>
      </c>
      <c r="K6685" s="2" t="str">
        <f>VLOOKUP(J:J,KNA1VV!A:L,12,FALSE)</f>
        <v>A B C SPLY 558 HARRISONBURG</v>
      </c>
      <c r="L6685" t="s">
        <v>2</v>
      </c>
      <c r="M6685" t="s">
        <v>2</v>
      </c>
      <c r="N6685">
        <f>VLOOKUP(J:J,KNA1VV!A:E,5,FALSE)</f>
        <v>343146</v>
      </c>
      <c r="O6685">
        <f>VLOOKUP(N:N,'Search Term 2'!A:G,7,FALSE)</f>
        <v>558</v>
      </c>
    </row>
    <row r="6686" spans="1:15" x14ac:dyDescent="0.15">
      <c r="A6686" s="2">
        <v>1047376</v>
      </c>
      <c r="B6686" s="2" t="str">
        <f>VLOOKUP(A:A,KNA1VV!A:L,12,FALSE)</f>
        <v>A B C SPLY 558 HARRISONBURG</v>
      </c>
      <c r="C6686" s="2">
        <f>VLOOKUP(A:A,KNA1VV!A:E,5,FALSE)</f>
        <v>343146</v>
      </c>
      <c r="D6686" s="2">
        <f>VLOOKUP(C:C,'Search Term 2'!A:G,7,FALSE)</f>
        <v>558</v>
      </c>
      <c r="E6686" s="2">
        <v>1210</v>
      </c>
      <c r="F6686" s="2">
        <v>0</v>
      </c>
      <c r="G6686" s="2">
        <v>30</v>
      </c>
      <c r="H6686" t="s">
        <v>19</v>
      </c>
      <c r="I6686" s="2">
        <v>1</v>
      </c>
      <c r="J6686" s="2">
        <v>3558075</v>
      </c>
      <c r="K6686" s="2" t="str">
        <f>VLOOKUP(J:J,KNA1VV!A:L,12,FALSE)</f>
        <v>A B C SPLY 558 HARRISONBURG</v>
      </c>
      <c r="L6686" t="s">
        <v>2</v>
      </c>
      <c r="M6686" t="s">
        <v>2</v>
      </c>
      <c r="N6686">
        <f>VLOOKUP(J:J,KNA1VV!A:E,5,FALSE)</f>
        <v>610092</v>
      </c>
      <c r="O6686">
        <f>VLOOKUP(N:N,'Search Term 2'!A:G,7,FALSE)</f>
        <v>558</v>
      </c>
    </row>
    <row r="6687" spans="1:15" x14ac:dyDescent="0.15">
      <c r="A6687" s="2">
        <v>1047376</v>
      </c>
      <c r="B6687" s="2" t="str">
        <f>VLOOKUP(A:A,KNA1VV!A:L,12,FALSE)</f>
        <v>A B C SPLY 558 HARRISONBURG</v>
      </c>
      <c r="C6687" s="2">
        <f>VLOOKUP(A:A,KNA1VV!A:E,5,FALSE)</f>
        <v>343146</v>
      </c>
      <c r="D6687" s="2">
        <f>VLOOKUP(C:C,'Search Term 2'!A:G,7,FALSE)</f>
        <v>558</v>
      </c>
      <c r="E6687" s="2">
        <v>1210</v>
      </c>
      <c r="F6687" s="2">
        <v>0</v>
      </c>
      <c r="G6687" s="2">
        <v>30</v>
      </c>
      <c r="H6687" t="s">
        <v>17</v>
      </c>
      <c r="I6687" s="2">
        <v>0</v>
      </c>
      <c r="J6687" s="2">
        <v>1047376</v>
      </c>
      <c r="K6687" s="2" t="str">
        <f>VLOOKUP(J:J,KNA1VV!A:L,12,FALSE)</f>
        <v>A B C SPLY 558 HARRISONBURG</v>
      </c>
      <c r="L6687" t="s">
        <v>2</v>
      </c>
      <c r="M6687" t="s">
        <v>2</v>
      </c>
      <c r="N6687">
        <f>VLOOKUP(J:J,KNA1VV!A:E,5,FALSE)</f>
        <v>343146</v>
      </c>
      <c r="O6687">
        <f>VLOOKUP(N:N,'Search Term 2'!A:G,7,FALSE)</f>
        <v>558</v>
      </c>
    </row>
    <row r="6688" spans="1:15" x14ac:dyDescent="0.15">
      <c r="A6688" s="2">
        <v>1047377</v>
      </c>
      <c r="B6688" s="2" t="str">
        <f>VLOOKUP(A:A,KNA1VV!A:L,12,FALSE)</f>
        <v>A B C SPLY 643 LEXINGTON</v>
      </c>
      <c r="C6688" s="2">
        <f>VLOOKUP(A:A,KNA1VV!A:E,5,FALSE)</f>
        <v>343148</v>
      </c>
      <c r="D6688" s="2">
        <f>VLOOKUP(C:C,'Search Term 2'!A:G,7,FALSE)</f>
        <v>643</v>
      </c>
      <c r="E6688" s="2">
        <v>1210</v>
      </c>
      <c r="F6688" s="2">
        <v>0</v>
      </c>
      <c r="G6688" s="2">
        <v>30</v>
      </c>
      <c r="H6688" t="s">
        <v>18</v>
      </c>
      <c r="I6688" s="2">
        <v>1</v>
      </c>
      <c r="J6688" s="2">
        <v>6004275</v>
      </c>
      <c r="K6688" s="2" t="str">
        <f>VLOOKUP(J:J,KNA1VV!A:L,12,FALSE)</f>
        <v>A B C SPLY BELOIT</v>
      </c>
      <c r="L6688" t="s">
        <v>2</v>
      </c>
      <c r="M6688" t="s">
        <v>2</v>
      </c>
      <c r="N6688">
        <f>VLOOKUP(J:J,KNA1VV!A:E,5,FALSE)</f>
        <v>75986</v>
      </c>
      <c r="O6688" t="str">
        <f>VLOOKUP(N:N,'Search Term 2'!A:G,7,FALSE)</f>
        <v/>
      </c>
    </row>
    <row r="6689" spans="1:15" x14ac:dyDescent="0.15">
      <c r="A6689" s="2">
        <v>1047377</v>
      </c>
      <c r="B6689" s="2" t="str">
        <f>VLOOKUP(A:A,KNA1VV!A:L,12,FALSE)</f>
        <v>A B C SPLY 643 LEXINGTON</v>
      </c>
      <c r="C6689" s="2">
        <f>VLOOKUP(A:A,KNA1VV!A:E,5,FALSE)</f>
        <v>343148</v>
      </c>
      <c r="D6689" s="2">
        <f>VLOOKUP(C:C,'Search Term 2'!A:G,7,FALSE)</f>
        <v>643</v>
      </c>
      <c r="E6689" s="2">
        <v>1210</v>
      </c>
      <c r="F6689" s="2">
        <v>0</v>
      </c>
      <c r="G6689" s="2">
        <v>30</v>
      </c>
      <c r="H6689" t="s">
        <v>0</v>
      </c>
      <c r="I6689" s="2">
        <v>0</v>
      </c>
      <c r="J6689" s="2">
        <v>5002047</v>
      </c>
      <c r="K6689" s="2" t="str">
        <f>VLOOKUP(J:J,KNA1VV!A:L,12,FALSE)</f>
        <v>A B C SPLY BELOIT</v>
      </c>
      <c r="L6689" t="s">
        <v>2</v>
      </c>
      <c r="M6689" t="s">
        <v>3</v>
      </c>
      <c r="N6689">
        <f>VLOOKUP(J:J,KNA1VV!A:E,5,FALSE)</f>
        <v>76274</v>
      </c>
      <c r="O6689" t="str">
        <f>VLOOKUP(N:N,'Search Term 2'!A:G,7,FALSE)</f>
        <v/>
      </c>
    </row>
    <row r="6690" spans="1:15" x14ac:dyDescent="0.15">
      <c r="A6690" s="2">
        <v>1047377</v>
      </c>
      <c r="B6690" s="2" t="str">
        <f>VLOOKUP(A:A,KNA1VV!A:L,12,FALSE)</f>
        <v>A B C SPLY 643 LEXINGTON</v>
      </c>
      <c r="C6690" s="2">
        <f>VLOOKUP(A:A,KNA1VV!A:E,5,FALSE)</f>
        <v>343148</v>
      </c>
      <c r="D6690" s="2">
        <f>VLOOKUP(C:C,'Search Term 2'!A:G,7,FALSE)</f>
        <v>643</v>
      </c>
      <c r="E6690" s="2">
        <v>1210</v>
      </c>
      <c r="F6690" s="2">
        <v>0</v>
      </c>
      <c r="G6690" s="2">
        <v>30</v>
      </c>
      <c r="H6690" t="s">
        <v>19</v>
      </c>
      <c r="I6690" s="2">
        <v>0</v>
      </c>
      <c r="J6690" s="2">
        <v>1047377</v>
      </c>
      <c r="K6690" s="2" t="str">
        <f>VLOOKUP(J:J,KNA1VV!A:L,12,FALSE)</f>
        <v>A B C SPLY 643 LEXINGTON</v>
      </c>
      <c r="L6690" t="s">
        <v>2</v>
      </c>
      <c r="M6690" t="s">
        <v>2</v>
      </c>
      <c r="N6690">
        <f>VLOOKUP(J:J,KNA1VV!A:E,5,FALSE)</f>
        <v>343148</v>
      </c>
      <c r="O6690">
        <f>VLOOKUP(N:N,'Search Term 2'!A:G,7,FALSE)</f>
        <v>643</v>
      </c>
    </row>
    <row r="6691" spans="1:15" x14ac:dyDescent="0.15">
      <c r="A6691" s="2">
        <v>1047377</v>
      </c>
      <c r="B6691" s="2" t="str">
        <f>VLOOKUP(A:A,KNA1VV!A:L,12,FALSE)</f>
        <v>A B C SPLY 643 LEXINGTON</v>
      </c>
      <c r="C6691" s="2">
        <f>VLOOKUP(A:A,KNA1VV!A:E,5,FALSE)</f>
        <v>343148</v>
      </c>
      <c r="D6691" s="2">
        <f>VLOOKUP(C:C,'Search Term 2'!A:G,7,FALSE)</f>
        <v>643</v>
      </c>
      <c r="E6691" s="2">
        <v>1210</v>
      </c>
      <c r="F6691" s="2">
        <v>0</v>
      </c>
      <c r="G6691" s="2">
        <v>30</v>
      </c>
      <c r="H6691" t="s">
        <v>19</v>
      </c>
      <c r="I6691" s="2">
        <v>1</v>
      </c>
      <c r="J6691" s="2">
        <v>3558067</v>
      </c>
      <c r="K6691" s="2" t="str">
        <f>VLOOKUP(J:J,KNA1VV!A:L,12,FALSE)</f>
        <v>A B C SPLY 643 LEXINGTON</v>
      </c>
      <c r="L6691" t="s">
        <v>2</v>
      </c>
      <c r="M6691" t="s">
        <v>2</v>
      </c>
      <c r="N6691">
        <f>VLOOKUP(J:J,KNA1VV!A:E,5,FALSE)</f>
        <v>610087</v>
      </c>
      <c r="O6691">
        <f>VLOOKUP(N:N,'Search Term 2'!A:G,7,FALSE)</f>
        <v>643</v>
      </c>
    </row>
    <row r="6692" spans="1:15" x14ac:dyDescent="0.15">
      <c r="A6692" s="2">
        <v>1047377</v>
      </c>
      <c r="B6692" s="2" t="str">
        <f>VLOOKUP(A:A,KNA1VV!A:L,12,FALSE)</f>
        <v>A B C SPLY 643 LEXINGTON</v>
      </c>
      <c r="C6692" s="2">
        <f>VLOOKUP(A:A,KNA1VV!A:E,5,FALSE)</f>
        <v>343148</v>
      </c>
      <c r="D6692" s="2">
        <f>VLOOKUP(C:C,'Search Term 2'!A:G,7,FALSE)</f>
        <v>643</v>
      </c>
      <c r="E6692" s="2">
        <v>1210</v>
      </c>
      <c r="F6692" s="2">
        <v>0</v>
      </c>
      <c r="G6692" s="2">
        <v>30</v>
      </c>
      <c r="H6692" t="s">
        <v>17</v>
      </c>
      <c r="I6692" s="2">
        <v>0</v>
      </c>
      <c r="J6692" s="2">
        <v>1047377</v>
      </c>
      <c r="K6692" s="2" t="str">
        <f>VLOOKUP(J:J,KNA1VV!A:L,12,FALSE)</f>
        <v>A B C SPLY 643 LEXINGTON</v>
      </c>
      <c r="L6692" t="s">
        <v>2</v>
      </c>
      <c r="M6692" t="s">
        <v>2</v>
      </c>
      <c r="N6692">
        <f>VLOOKUP(J:J,KNA1VV!A:E,5,FALSE)</f>
        <v>343148</v>
      </c>
      <c r="O6692">
        <f>VLOOKUP(N:N,'Search Term 2'!A:G,7,FALSE)</f>
        <v>643</v>
      </c>
    </row>
    <row r="6693" spans="1:15" x14ac:dyDescent="0.15">
      <c r="A6693" s="2">
        <v>1047378</v>
      </c>
      <c r="B6693" s="2" t="str">
        <f>VLOOKUP(A:A,KNA1VV!A:L,12,FALSE)</f>
        <v>A B C SPLY 632 LOUISVILLE</v>
      </c>
      <c r="C6693" s="2">
        <f>VLOOKUP(A:A,KNA1VV!A:E,5,FALSE)</f>
        <v>343150</v>
      </c>
      <c r="D6693" s="2">
        <f>VLOOKUP(C:C,'Search Term 2'!A:G,7,FALSE)</f>
        <v>632</v>
      </c>
      <c r="E6693" s="2">
        <v>1210</v>
      </c>
      <c r="F6693" s="2">
        <v>0</v>
      </c>
      <c r="G6693" s="2">
        <v>30</v>
      </c>
      <c r="H6693" t="s">
        <v>18</v>
      </c>
      <c r="I6693" s="2">
        <v>1</v>
      </c>
      <c r="J6693" s="2">
        <v>6004275</v>
      </c>
      <c r="K6693" s="2" t="str">
        <f>VLOOKUP(J:J,KNA1VV!A:L,12,FALSE)</f>
        <v>A B C SPLY BELOIT</v>
      </c>
      <c r="L6693" t="s">
        <v>2</v>
      </c>
      <c r="M6693" t="s">
        <v>2</v>
      </c>
      <c r="N6693">
        <f>VLOOKUP(J:J,KNA1VV!A:E,5,FALSE)</f>
        <v>75986</v>
      </c>
      <c r="O6693" t="str">
        <f>VLOOKUP(N:N,'Search Term 2'!A:G,7,FALSE)</f>
        <v/>
      </c>
    </row>
    <row r="6694" spans="1:15" x14ac:dyDescent="0.15">
      <c r="A6694" s="2">
        <v>1047378</v>
      </c>
      <c r="B6694" s="2" t="str">
        <f>VLOOKUP(A:A,KNA1VV!A:L,12,FALSE)</f>
        <v>A B C SPLY 632 LOUISVILLE</v>
      </c>
      <c r="C6694" s="2">
        <f>VLOOKUP(A:A,KNA1VV!A:E,5,FALSE)</f>
        <v>343150</v>
      </c>
      <c r="D6694" s="2">
        <f>VLOOKUP(C:C,'Search Term 2'!A:G,7,FALSE)</f>
        <v>632</v>
      </c>
      <c r="E6694" s="2">
        <v>1210</v>
      </c>
      <c r="F6694" s="2">
        <v>0</v>
      </c>
      <c r="G6694" s="2">
        <v>30</v>
      </c>
      <c r="H6694" t="s">
        <v>0</v>
      </c>
      <c r="I6694" s="2">
        <v>0</v>
      </c>
      <c r="J6694" s="2">
        <v>5002047</v>
      </c>
      <c r="K6694" s="2" t="str">
        <f>VLOOKUP(J:J,KNA1VV!A:L,12,FALSE)</f>
        <v>A B C SPLY BELOIT</v>
      </c>
      <c r="L6694" t="s">
        <v>2</v>
      </c>
      <c r="M6694" t="s">
        <v>3</v>
      </c>
      <c r="N6694">
        <f>VLOOKUP(J:J,KNA1VV!A:E,5,FALSE)</f>
        <v>76274</v>
      </c>
      <c r="O6694" t="str">
        <f>VLOOKUP(N:N,'Search Term 2'!A:G,7,FALSE)</f>
        <v/>
      </c>
    </row>
    <row r="6695" spans="1:15" x14ac:dyDescent="0.15">
      <c r="A6695" s="2">
        <v>1047378</v>
      </c>
      <c r="B6695" s="2" t="str">
        <f>VLOOKUP(A:A,KNA1VV!A:L,12,FALSE)</f>
        <v>A B C SPLY 632 LOUISVILLE</v>
      </c>
      <c r="C6695" s="2">
        <f>VLOOKUP(A:A,KNA1VV!A:E,5,FALSE)</f>
        <v>343150</v>
      </c>
      <c r="D6695" s="2">
        <f>VLOOKUP(C:C,'Search Term 2'!A:G,7,FALSE)</f>
        <v>632</v>
      </c>
      <c r="E6695" s="2">
        <v>1210</v>
      </c>
      <c r="F6695" s="2">
        <v>0</v>
      </c>
      <c r="G6695" s="2">
        <v>30</v>
      </c>
      <c r="H6695" t="s">
        <v>19</v>
      </c>
      <c r="I6695" s="2">
        <v>0</v>
      </c>
      <c r="J6695" s="2">
        <v>1047378</v>
      </c>
      <c r="K6695" s="2" t="str">
        <f>VLOOKUP(J:J,KNA1VV!A:L,12,FALSE)</f>
        <v>A B C SPLY 632 LOUISVILLE</v>
      </c>
      <c r="L6695" t="s">
        <v>2</v>
      </c>
      <c r="M6695" t="s">
        <v>2</v>
      </c>
      <c r="N6695">
        <f>VLOOKUP(J:J,KNA1VV!A:E,5,FALSE)</f>
        <v>343150</v>
      </c>
      <c r="O6695">
        <f>VLOOKUP(N:N,'Search Term 2'!A:G,7,FALSE)</f>
        <v>632</v>
      </c>
    </row>
    <row r="6696" spans="1:15" x14ac:dyDescent="0.15">
      <c r="A6696" s="2">
        <v>1047378</v>
      </c>
      <c r="B6696" s="2" t="str">
        <f>VLOOKUP(A:A,KNA1VV!A:L,12,FALSE)</f>
        <v>A B C SPLY 632 LOUISVILLE</v>
      </c>
      <c r="C6696" s="2">
        <f>VLOOKUP(A:A,KNA1VV!A:E,5,FALSE)</f>
        <v>343150</v>
      </c>
      <c r="D6696" s="2">
        <f>VLOOKUP(C:C,'Search Term 2'!A:G,7,FALSE)</f>
        <v>632</v>
      </c>
      <c r="E6696" s="2">
        <v>1210</v>
      </c>
      <c r="F6696" s="2">
        <v>0</v>
      </c>
      <c r="G6696" s="2">
        <v>30</v>
      </c>
      <c r="H6696" t="s">
        <v>19</v>
      </c>
      <c r="I6696" s="2">
        <v>1</v>
      </c>
      <c r="J6696" s="2">
        <v>3558081</v>
      </c>
      <c r="K6696" s="2" t="str">
        <f>VLOOKUP(J:J,KNA1VV!A:L,12,FALSE)</f>
        <v>A B C SPLY 632 LOUISVILLE</v>
      </c>
      <c r="L6696" t="s">
        <v>2</v>
      </c>
      <c r="M6696" t="s">
        <v>2</v>
      </c>
      <c r="N6696">
        <f>VLOOKUP(J:J,KNA1VV!A:E,5,FALSE)</f>
        <v>610111</v>
      </c>
      <c r="O6696">
        <f>VLOOKUP(N:N,'Search Term 2'!A:G,7,FALSE)</f>
        <v>632</v>
      </c>
    </row>
    <row r="6697" spans="1:15" x14ac:dyDescent="0.15">
      <c r="A6697" s="2">
        <v>1047378</v>
      </c>
      <c r="B6697" s="2" t="str">
        <f>VLOOKUP(A:A,KNA1VV!A:L,12,FALSE)</f>
        <v>A B C SPLY 632 LOUISVILLE</v>
      </c>
      <c r="C6697" s="2">
        <f>VLOOKUP(A:A,KNA1VV!A:E,5,FALSE)</f>
        <v>343150</v>
      </c>
      <c r="D6697" s="2">
        <f>VLOOKUP(C:C,'Search Term 2'!A:G,7,FALSE)</f>
        <v>632</v>
      </c>
      <c r="E6697" s="2">
        <v>1210</v>
      </c>
      <c r="F6697" s="2">
        <v>0</v>
      </c>
      <c r="G6697" s="2">
        <v>30</v>
      </c>
      <c r="H6697" t="s">
        <v>17</v>
      </c>
      <c r="I6697" s="2">
        <v>0</v>
      </c>
      <c r="J6697" s="2">
        <v>1047378</v>
      </c>
      <c r="K6697" s="2" t="str">
        <f>VLOOKUP(J:J,KNA1VV!A:L,12,FALSE)</f>
        <v>A B C SPLY 632 LOUISVILLE</v>
      </c>
      <c r="L6697" t="s">
        <v>2</v>
      </c>
      <c r="M6697" t="s">
        <v>2</v>
      </c>
      <c r="N6697">
        <f>VLOOKUP(J:J,KNA1VV!A:E,5,FALSE)</f>
        <v>343150</v>
      </c>
      <c r="O6697">
        <f>VLOOKUP(N:N,'Search Term 2'!A:G,7,FALSE)</f>
        <v>632</v>
      </c>
    </row>
    <row r="6698" spans="1:15" x14ac:dyDescent="0.15">
      <c r="A6698" s="2">
        <v>1047379</v>
      </c>
      <c r="B6698" s="2" t="str">
        <f>VLOOKUP(A:A,KNA1VV!A:L,12,FALSE)</f>
        <v>A B C SPLY 649 MADISON</v>
      </c>
      <c r="C6698" s="2">
        <f>VLOOKUP(A:A,KNA1VV!A:E,5,FALSE)</f>
        <v>343153</v>
      </c>
      <c r="D6698" s="2">
        <f>VLOOKUP(C:C,'Search Term 2'!A:G,7,FALSE)</f>
        <v>649</v>
      </c>
      <c r="E6698" s="2">
        <v>1210</v>
      </c>
      <c r="F6698" s="2">
        <v>0</v>
      </c>
      <c r="G6698" s="2">
        <v>30</v>
      </c>
      <c r="H6698" t="s">
        <v>18</v>
      </c>
      <c r="I6698" s="2">
        <v>1</v>
      </c>
      <c r="J6698" s="2">
        <v>6004275</v>
      </c>
      <c r="K6698" s="2" t="str">
        <f>VLOOKUP(J:J,KNA1VV!A:L,12,FALSE)</f>
        <v>A B C SPLY BELOIT</v>
      </c>
      <c r="L6698" t="s">
        <v>2</v>
      </c>
      <c r="M6698" t="s">
        <v>2</v>
      </c>
      <c r="N6698">
        <f>VLOOKUP(J:J,KNA1VV!A:E,5,FALSE)</f>
        <v>75986</v>
      </c>
      <c r="O6698" t="str">
        <f>VLOOKUP(N:N,'Search Term 2'!A:G,7,FALSE)</f>
        <v/>
      </c>
    </row>
    <row r="6699" spans="1:15" x14ac:dyDescent="0.15">
      <c r="A6699" s="2">
        <v>1047379</v>
      </c>
      <c r="B6699" s="2" t="str">
        <f>VLOOKUP(A:A,KNA1VV!A:L,12,FALSE)</f>
        <v>A B C SPLY 649 MADISON</v>
      </c>
      <c r="C6699" s="2">
        <f>VLOOKUP(A:A,KNA1VV!A:E,5,FALSE)</f>
        <v>343153</v>
      </c>
      <c r="D6699" s="2">
        <f>VLOOKUP(C:C,'Search Term 2'!A:G,7,FALSE)</f>
        <v>649</v>
      </c>
      <c r="E6699" s="2">
        <v>1210</v>
      </c>
      <c r="F6699" s="2">
        <v>0</v>
      </c>
      <c r="G6699" s="2">
        <v>30</v>
      </c>
      <c r="H6699" t="s">
        <v>0</v>
      </c>
      <c r="I6699" s="2">
        <v>0</v>
      </c>
      <c r="J6699" s="2">
        <v>5002047</v>
      </c>
      <c r="K6699" s="2" t="str">
        <f>VLOOKUP(J:J,KNA1VV!A:L,12,FALSE)</f>
        <v>A B C SPLY BELOIT</v>
      </c>
      <c r="L6699" t="s">
        <v>2</v>
      </c>
      <c r="M6699" t="s">
        <v>3</v>
      </c>
      <c r="N6699">
        <f>VLOOKUP(J:J,KNA1VV!A:E,5,FALSE)</f>
        <v>76274</v>
      </c>
      <c r="O6699" t="str">
        <f>VLOOKUP(N:N,'Search Term 2'!A:G,7,FALSE)</f>
        <v/>
      </c>
    </row>
    <row r="6700" spans="1:15" x14ac:dyDescent="0.15">
      <c r="A6700" s="2">
        <v>1047379</v>
      </c>
      <c r="B6700" s="2" t="str">
        <f>VLOOKUP(A:A,KNA1VV!A:L,12,FALSE)</f>
        <v>A B C SPLY 649 MADISON</v>
      </c>
      <c r="C6700" s="2">
        <f>VLOOKUP(A:A,KNA1VV!A:E,5,FALSE)</f>
        <v>343153</v>
      </c>
      <c r="D6700" s="2">
        <f>VLOOKUP(C:C,'Search Term 2'!A:G,7,FALSE)</f>
        <v>649</v>
      </c>
      <c r="E6700" s="2">
        <v>1210</v>
      </c>
      <c r="F6700" s="2">
        <v>0</v>
      </c>
      <c r="G6700" s="2">
        <v>30</v>
      </c>
      <c r="H6700" t="s">
        <v>19</v>
      </c>
      <c r="I6700" s="2">
        <v>0</v>
      </c>
      <c r="J6700" s="2">
        <v>1047379</v>
      </c>
      <c r="K6700" s="2" t="str">
        <f>VLOOKUP(J:J,KNA1VV!A:L,12,FALSE)</f>
        <v>A B C SPLY 649 MADISON</v>
      </c>
      <c r="L6700" t="s">
        <v>2</v>
      </c>
      <c r="M6700" t="s">
        <v>2</v>
      </c>
      <c r="N6700">
        <f>VLOOKUP(J:J,KNA1VV!A:E,5,FALSE)</f>
        <v>343153</v>
      </c>
      <c r="O6700">
        <f>VLOOKUP(N:N,'Search Term 2'!A:G,7,FALSE)</f>
        <v>649</v>
      </c>
    </row>
    <row r="6701" spans="1:15" x14ac:dyDescent="0.15">
      <c r="A6701" s="2">
        <v>1047379</v>
      </c>
      <c r="B6701" s="2" t="str">
        <f>VLOOKUP(A:A,KNA1VV!A:L,12,FALSE)</f>
        <v>A B C SPLY 649 MADISON</v>
      </c>
      <c r="C6701" s="2">
        <f>VLOOKUP(A:A,KNA1VV!A:E,5,FALSE)</f>
        <v>343153</v>
      </c>
      <c r="D6701" s="2">
        <f>VLOOKUP(C:C,'Search Term 2'!A:G,7,FALSE)</f>
        <v>649</v>
      </c>
      <c r="E6701" s="2">
        <v>1210</v>
      </c>
      <c r="F6701" s="2">
        <v>0</v>
      </c>
      <c r="G6701" s="2">
        <v>30</v>
      </c>
      <c r="H6701" t="s">
        <v>19</v>
      </c>
      <c r="I6701" s="2">
        <v>1</v>
      </c>
      <c r="J6701" s="2">
        <v>3558062</v>
      </c>
      <c r="K6701" s="2" t="str">
        <f>VLOOKUP(J:J,KNA1VV!A:L,12,FALSE)</f>
        <v>A B C SPLY 649 MADISON</v>
      </c>
      <c r="L6701" t="s">
        <v>2</v>
      </c>
      <c r="M6701" t="s">
        <v>2</v>
      </c>
      <c r="N6701">
        <f>VLOOKUP(J:J,KNA1VV!A:E,5,FALSE)</f>
        <v>610062</v>
      </c>
      <c r="O6701">
        <f>VLOOKUP(N:N,'Search Term 2'!A:G,7,FALSE)</f>
        <v>649</v>
      </c>
    </row>
    <row r="6702" spans="1:15" x14ac:dyDescent="0.15">
      <c r="A6702" s="2">
        <v>1047379</v>
      </c>
      <c r="B6702" s="2" t="str">
        <f>VLOOKUP(A:A,KNA1VV!A:L,12,FALSE)</f>
        <v>A B C SPLY 649 MADISON</v>
      </c>
      <c r="C6702" s="2">
        <f>VLOOKUP(A:A,KNA1VV!A:E,5,FALSE)</f>
        <v>343153</v>
      </c>
      <c r="D6702" s="2">
        <f>VLOOKUP(C:C,'Search Term 2'!A:G,7,FALSE)</f>
        <v>649</v>
      </c>
      <c r="E6702" s="2">
        <v>1210</v>
      </c>
      <c r="F6702" s="2">
        <v>0</v>
      </c>
      <c r="G6702" s="2">
        <v>30</v>
      </c>
      <c r="H6702" t="s">
        <v>17</v>
      </c>
      <c r="I6702" s="2">
        <v>0</v>
      </c>
      <c r="J6702" s="2">
        <v>1047379</v>
      </c>
      <c r="K6702" s="2" t="str">
        <f>VLOOKUP(J:J,KNA1VV!A:L,12,FALSE)</f>
        <v>A B C SPLY 649 MADISON</v>
      </c>
      <c r="L6702" t="s">
        <v>2</v>
      </c>
      <c r="M6702" t="s">
        <v>2</v>
      </c>
      <c r="N6702">
        <f>VLOOKUP(J:J,KNA1VV!A:E,5,FALSE)</f>
        <v>343153</v>
      </c>
      <c r="O6702">
        <f>VLOOKUP(N:N,'Search Term 2'!A:G,7,FALSE)</f>
        <v>649</v>
      </c>
    </row>
    <row r="6703" spans="1:15" x14ac:dyDescent="0.15">
      <c r="A6703" s="2">
        <v>1047380</v>
      </c>
      <c r="B6703" s="2" t="str">
        <f>VLOOKUP(A:A,KNA1VV!A:L,12,FALSE)</f>
        <v>A B C SPLY 645 MANSFIELD</v>
      </c>
      <c r="C6703" s="2">
        <f>VLOOKUP(A:A,KNA1VV!A:E,5,FALSE)</f>
        <v>343155</v>
      </c>
      <c r="D6703" s="2">
        <f>VLOOKUP(C:C,'Search Term 2'!A:G,7,FALSE)</f>
        <v>645</v>
      </c>
      <c r="E6703" s="2">
        <v>1210</v>
      </c>
      <c r="F6703" s="2">
        <v>0</v>
      </c>
      <c r="G6703" s="2">
        <v>30</v>
      </c>
      <c r="H6703" t="s">
        <v>18</v>
      </c>
      <c r="I6703" s="2">
        <v>1</v>
      </c>
      <c r="J6703" s="2">
        <v>6004275</v>
      </c>
      <c r="K6703" s="2" t="str">
        <f>VLOOKUP(J:J,KNA1VV!A:L,12,FALSE)</f>
        <v>A B C SPLY BELOIT</v>
      </c>
      <c r="L6703" t="s">
        <v>2</v>
      </c>
      <c r="M6703" t="s">
        <v>2</v>
      </c>
      <c r="N6703">
        <f>VLOOKUP(J:J,KNA1VV!A:E,5,FALSE)</f>
        <v>75986</v>
      </c>
      <c r="O6703" t="str">
        <f>VLOOKUP(N:N,'Search Term 2'!A:G,7,FALSE)</f>
        <v/>
      </c>
    </row>
    <row r="6704" spans="1:15" x14ac:dyDescent="0.15">
      <c r="A6704" s="2">
        <v>1047380</v>
      </c>
      <c r="B6704" s="2" t="str">
        <f>VLOOKUP(A:A,KNA1VV!A:L,12,FALSE)</f>
        <v>A B C SPLY 645 MANSFIELD</v>
      </c>
      <c r="C6704" s="2">
        <f>VLOOKUP(A:A,KNA1VV!A:E,5,FALSE)</f>
        <v>343155</v>
      </c>
      <c r="D6704" s="2">
        <f>VLOOKUP(C:C,'Search Term 2'!A:G,7,FALSE)</f>
        <v>645</v>
      </c>
      <c r="E6704" s="2">
        <v>1210</v>
      </c>
      <c r="F6704" s="2">
        <v>0</v>
      </c>
      <c r="G6704" s="2">
        <v>30</v>
      </c>
      <c r="H6704" t="s">
        <v>0</v>
      </c>
      <c r="I6704" s="2">
        <v>0</v>
      </c>
      <c r="J6704" s="2">
        <v>5002047</v>
      </c>
      <c r="K6704" s="2" t="str">
        <f>VLOOKUP(J:J,KNA1VV!A:L,12,FALSE)</f>
        <v>A B C SPLY BELOIT</v>
      </c>
      <c r="L6704" t="s">
        <v>2</v>
      </c>
      <c r="M6704" t="s">
        <v>3</v>
      </c>
      <c r="N6704">
        <f>VLOOKUP(J:J,KNA1VV!A:E,5,FALSE)</f>
        <v>76274</v>
      </c>
      <c r="O6704" t="str">
        <f>VLOOKUP(N:N,'Search Term 2'!A:G,7,FALSE)</f>
        <v/>
      </c>
    </row>
    <row r="6705" spans="1:15" x14ac:dyDescent="0.15">
      <c r="A6705" s="2">
        <v>1047380</v>
      </c>
      <c r="B6705" s="2" t="str">
        <f>VLOOKUP(A:A,KNA1VV!A:L,12,FALSE)</f>
        <v>A B C SPLY 645 MANSFIELD</v>
      </c>
      <c r="C6705" s="2">
        <f>VLOOKUP(A:A,KNA1VV!A:E,5,FALSE)</f>
        <v>343155</v>
      </c>
      <c r="D6705" s="2">
        <f>VLOOKUP(C:C,'Search Term 2'!A:G,7,FALSE)</f>
        <v>645</v>
      </c>
      <c r="E6705" s="2">
        <v>1210</v>
      </c>
      <c r="F6705" s="2">
        <v>0</v>
      </c>
      <c r="G6705" s="2">
        <v>30</v>
      </c>
      <c r="H6705" t="s">
        <v>19</v>
      </c>
      <c r="I6705" s="2">
        <v>0</v>
      </c>
      <c r="J6705" s="2">
        <v>1047380</v>
      </c>
      <c r="K6705" s="2" t="str">
        <f>VLOOKUP(J:J,KNA1VV!A:L,12,FALSE)</f>
        <v>A B C SPLY 645 MANSFIELD</v>
      </c>
      <c r="L6705" t="s">
        <v>2</v>
      </c>
      <c r="M6705" t="s">
        <v>2</v>
      </c>
      <c r="N6705">
        <f>VLOOKUP(J:J,KNA1VV!A:E,5,FALSE)</f>
        <v>343155</v>
      </c>
      <c r="O6705">
        <f>VLOOKUP(N:N,'Search Term 2'!A:G,7,FALSE)</f>
        <v>645</v>
      </c>
    </row>
    <row r="6706" spans="1:15" x14ac:dyDescent="0.15">
      <c r="A6706" s="2">
        <v>1047380</v>
      </c>
      <c r="B6706" s="2" t="str">
        <f>VLOOKUP(A:A,KNA1VV!A:L,12,FALSE)</f>
        <v>A B C SPLY 645 MANSFIELD</v>
      </c>
      <c r="C6706" s="2">
        <f>VLOOKUP(A:A,KNA1VV!A:E,5,FALSE)</f>
        <v>343155</v>
      </c>
      <c r="D6706" s="2">
        <f>VLOOKUP(C:C,'Search Term 2'!A:G,7,FALSE)</f>
        <v>645</v>
      </c>
      <c r="E6706" s="2">
        <v>1210</v>
      </c>
      <c r="F6706" s="2">
        <v>0</v>
      </c>
      <c r="G6706" s="2">
        <v>30</v>
      </c>
      <c r="H6706" t="s">
        <v>19</v>
      </c>
      <c r="I6706" s="2">
        <v>1</v>
      </c>
      <c r="J6706" s="2">
        <v>3558065</v>
      </c>
      <c r="K6706" s="2" t="str">
        <f>VLOOKUP(J:J,KNA1VV!A:L,12,FALSE)</f>
        <v>A B C SPLY 645 MANSFIELD</v>
      </c>
      <c r="L6706" t="s">
        <v>2</v>
      </c>
      <c r="M6706" t="s">
        <v>2</v>
      </c>
      <c r="N6706">
        <f>VLOOKUP(J:J,KNA1VV!A:E,5,FALSE)</f>
        <v>610110</v>
      </c>
      <c r="O6706">
        <f>VLOOKUP(N:N,'Search Term 2'!A:G,7,FALSE)</f>
        <v>645</v>
      </c>
    </row>
    <row r="6707" spans="1:15" x14ac:dyDescent="0.15">
      <c r="A6707" s="2">
        <v>1047380</v>
      </c>
      <c r="B6707" s="2" t="str">
        <f>VLOOKUP(A:A,KNA1VV!A:L,12,FALSE)</f>
        <v>A B C SPLY 645 MANSFIELD</v>
      </c>
      <c r="C6707" s="2">
        <f>VLOOKUP(A:A,KNA1VV!A:E,5,FALSE)</f>
        <v>343155</v>
      </c>
      <c r="D6707" s="2">
        <f>VLOOKUP(C:C,'Search Term 2'!A:G,7,FALSE)</f>
        <v>645</v>
      </c>
      <c r="E6707" s="2">
        <v>1210</v>
      </c>
      <c r="F6707" s="2">
        <v>0</v>
      </c>
      <c r="G6707" s="2">
        <v>30</v>
      </c>
      <c r="H6707" t="s">
        <v>17</v>
      </c>
      <c r="I6707" s="2">
        <v>0</v>
      </c>
      <c r="J6707" s="2">
        <v>1047380</v>
      </c>
      <c r="K6707" s="2" t="str">
        <f>VLOOKUP(J:J,KNA1VV!A:L,12,FALSE)</f>
        <v>A B C SPLY 645 MANSFIELD</v>
      </c>
      <c r="L6707" t="s">
        <v>2</v>
      </c>
      <c r="M6707" t="s">
        <v>2</v>
      </c>
      <c r="N6707">
        <f>VLOOKUP(J:J,KNA1VV!A:E,5,FALSE)</f>
        <v>343155</v>
      </c>
      <c r="O6707">
        <f>VLOOKUP(N:N,'Search Term 2'!A:G,7,FALSE)</f>
        <v>645</v>
      </c>
    </row>
    <row r="6708" spans="1:15" x14ac:dyDescent="0.15">
      <c r="A6708" s="2">
        <v>1047381</v>
      </c>
      <c r="B6708" s="2" t="str">
        <f>VLOOKUP(A:A,KNA1VV!A:L,12,FALSE)</f>
        <v>ZZA B C SPLY 629 MECHANICSBURG</v>
      </c>
      <c r="C6708" s="2">
        <f>VLOOKUP(A:A,KNA1VV!A:E,5,FALSE)</f>
        <v>343157</v>
      </c>
      <c r="D6708" s="2">
        <f>VLOOKUP(C:C,'Search Term 2'!A:G,7,FALSE)</f>
        <v>629</v>
      </c>
      <c r="E6708" s="2">
        <v>1210</v>
      </c>
      <c r="F6708" s="2">
        <v>0</v>
      </c>
      <c r="G6708" s="2">
        <v>30</v>
      </c>
      <c r="H6708" t="s">
        <v>18</v>
      </c>
      <c r="I6708" s="2">
        <v>1</v>
      </c>
      <c r="J6708" s="2">
        <v>6004275</v>
      </c>
      <c r="K6708" s="2" t="str">
        <f>VLOOKUP(J:J,KNA1VV!A:L,12,FALSE)</f>
        <v>A B C SPLY BELOIT</v>
      </c>
      <c r="L6708" t="s">
        <v>2</v>
      </c>
      <c r="M6708" t="s">
        <v>2</v>
      </c>
      <c r="N6708">
        <f>VLOOKUP(J:J,KNA1VV!A:E,5,FALSE)</f>
        <v>75986</v>
      </c>
      <c r="O6708" t="str">
        <f>VLOOKUP(N:N,'Search Term 2'!A:G,7,FALSE)</f>
        <v/>
      </c>
    </row>
    <row r="6709" spans="1:15" x14ac:dyDescent="0.15">
      <c r="A6709" s="2">
        <v>1047381</v>
      </c>
      <c r="B6709" s="2" t="str">
        <f>VLOOKUP(A:A,KNA1VV!A:L,12,FALSE)</f>
        <v>ZZA B C SPLY 629 MECHANICSBURG</v>
      </c>
      <c r="C6709" s="2">
        <f>VLOOKUP(A:A,KNA1VV!A:E,5,FALSE)</f>
        <v>343157</v>
      </c>
      <c r="D6709" s="2">
        <f>VLOOKUP(C:C,'Search Term 2'!A:G,7,FALSE)</f>
        <v>629</v>
      </c>
      <c r="E6709" s="2">
        <v>1210</v>
      </c>
      <c r="F6709" s="2">
        <v>0</v>
      </c>
      <c r="G6709" s="2">
        <v>30</v>
      </c>
      <c r="H6709" t="s">
        <v>0</v>
      </c>
      <c r="I6709" s="2">
        <v>0</v>
      </c>
      <c r="J6709" s="2">
        <v>5002047</v>
      </c>
      <c r="K6709" s="2" t="str">
        <f>VLOOKUP(J:J,KNA1VV!A:L,12,FALSE)</f>
        <v>A B C SPLY BELOIT</v>
      </c>
      <c r="L6709" t="s">
        <v>2</v>
      </c>
      <c r="M6709" t="s">
        <v>3</v>
      </c>
      <c r="N6709">
        <f>VLOOKUP(J:J,KNA1VV!A:E,5,FALSE)</f>
        <v>76274</v>
      </c>
      <c r="O6709" t="str">
        <f>VLOOKUP(N:N,'Search Term 2'!A:G,7,FALSE)</f>
        <v/>
      </c>
    </row>
    <row r="6710" spans="1:15" x14ac:dyDescent="0.15">
      <c r="A6710" s="2">
        <v>1047381</v>
      </c>
      <c r="B6710" s="2" t="str">
        <f>VLOOKUP(A:A,KNA1VV!A:L,12,FALSE)</f>
        <v>ZZA B C SPLY 629 MECHANICSBURG</v>
      </c>
      <c r="C6710" s="2">
        <f>VLOOKUP(A:A,KNA1VV!A:E,5,FALSE)</f>
        <v>343157</v>
      </c>
      <c r="D6710" s="2">
        <f>VLOOKUP(C:C,'Search Term 2'!A:G,7,FALSE)</f>
        <v>629</v>
      </c>
      <c r="E6710" s="2">
        <v>1210</v>
      </c>
      <c r="F6710" s="2">
        <v>0</v>
      </c>
      <c r="G6710" s="2">
        <v>30</v>
      </c>
      <c r="H6710" t="s">
        <v>19</v>
      </c>
      <c r="I6710" s="2">
        <v>0</v>
      </c>
      <c r="J6710" s="2">
        <v>1047381</v>
      </c>
      <c r="K6710" s="2" t="str">
        <f>VLOOKUP(J:J,KNA1VV!A:L,12,FALSE)</f>
        <v>ZZA B C SPLY 629 MECHANICSBURG</v>
      </c>
      <c r="L6710" t="s">
        <v>2</v>
      </c>
      <c r="M6710" t="s">
        <v>2</v>
      </c>
      <c r="N6710">
        <f>VLOOKUP(J:J,KNA1VV!A:E,5,FALSE)</f>
        <v>343157</v>
      </c>
      <c r="O6710">
        <f>VLOOKUP(N:N,'Search Term 2'!A:G,7,FALSE)</f>
        <v>629</v>
      </c>
    </row>
    <row r="6711" spans="1:15" x14ac:dyDescent="0.15">
      <c r="A6711" s="2">
        <v>1047381</v>
      </c>
      <c r="B6711" s="2" t="str">
        <f>VLOOKUP(A:A,KNA1VV!A:L,12,FALSE)</f>
        <v>ZZA B C SPLY 629 MECHANICSBURG</v>
      </c>
      <c r="C6711" s="2">
        <f>VLOOKUP(A:A,KNA1VV!A:E,5,FALSE)</f>
        <v>343157</v>
      </c>
      <c r="D6711" s="2">
        <f>VLOOKUP(C:C,'Search Term 2'!A:G,7,FALSE)</f>
        <v>629</v>
      </c>
      <c r="E6711" s="2">
        <v>1210</v>
      </c>
      <c r="F6711" s="2">
        <v>0</v>
      </c>
      <c r="G6711" s="2">
        <v>30</v>
      </c>
      <c r="H6711" t="s">
        <v>17</v>
      </c>
      <c r="I6711" s="2">
        <v>0</v>
      </c>
      <c r="J6711" s="2">
        <v>1047381</v>
      </c>
      <c r="K6711" s="2" t="str">
        <f>VLOOKUP(J:J,KNA1VV!A:L,12,FALSE)</f>
        <v>ZZA B C SPLY 629 MECHANICSBURG</v>
      </c>
      <c r="L6711" t="s">
        <v>2</v>
      </c>
      <c r="M6711" t="s">
        <v>2</v>
      </c>
      <c r="N6711">
        <f>VLOOKUP(J:J,KNA1VV!A:E,5,FALSE)</f>
        <v>343157</v>
      </c>
      <c r="O6711">
        <f>VLOOKUP(N:N,'Search Term 2'!A:G,7,FALSE)</f>
        <v>629</v>
      </c>
    </row>
    <row r="6712" spans="1:15" x14ac:dyDescent="0.15">
      <c r="A6712" s="2">
        <v>1047382</v>
      </c>
      <c r="B6712" s="2" t="str">
        <f>VLOOKUP(A:A,KNA1VV!A:L,12,FALSE)</f>
        <v>A B C SPLY 597 MEDINA</v>
      </c>
      <c r="C6712" s="2">
        <f>VLOOKUP(A:A,KNA1VV!A:E,5,FALSE)</f>
        <v>343159</v>
      </c>
      <c r="D6712" s="2">
        <f>VLOOKUP(C:C,'Search Term 2'!A:G,7,FALSE)</f>
        <v>597</v>
      </c>
      <c r="E6712" s="2">
        <v>1210</v>
      </c>
      <c r="F6712" s="2">
        <v>0</v>
      </c>
      <c r="G6712" s="2">
        <v>30</v>
      </c>
      <c r="H6712" t="s">
        <v>18</v>
      </c>
      <c r="I6712" s="2">
        <v>1</v>
      </c>
      <c r="J6712" s="2">
        <v>6004275</v>
      </c>
      <c r="K6712" s="2" t="str">
        <f>VLOOKUP(J:J,KNA1VV!A:L,12,FALSE)</f>
        <v>A B C SPLY BELOIT</v>
      </c>
      <c r="L6712" t="s">
        <v>2</v>
      </c>
      <c r="M6712" t="s">
        <v>2</v>
      </c>
      <c r="N6712">
        <f>VLOOKUP(J:J,KNA1VV!A:E,5,FALSE)</f>
        <v>75986</v>
      </c>
      <c r="O6712" t="str">
        <f>VLOOKUP(N:N,'Search Term 2'!A:G,7,FALSE)</f>
        <v/>
      </c>
    </row>
    <row r="6713" spans="1:15" x14ac:dyDescent="0.15">
      <c r="A6713" s="2">
        <v>1047382</v>
      </c>
      <c r="B6713" s="2" t="str">
        <f>VLOOKUP(A:A,KNA1VV!A:L,12,FALSE)</f>
        <v>A B C SPLY 597 MEDINA</v>
      </c>
      <c r="C6713" s="2">
        <f>VLOOKUP(A:A,KNA1VV!A:E,5,FALSE)</f>
        <v>343159</v>
      </c>
      <c r="D6713" s="2">
        <f>VLOOKUP(C:C,'Search Term 2'!A:G,7,FALSE)</f>
        <v>597</v>
      </c>
      <c r="E6713" s="2">
        <v>1210</v>
      </c>
      <c r="F6713" s="2">
        <v>0</v>
      </c>
      <c r="G6713" s="2">
        <v>30</v>
      </c>
      <c r="H6713" t="s">
        <v>0</v>
      </c>
      <c r="I6713" s="2">
        <v>0</v>
      </c>
      <c r="J6713" s="2">
        <v>5002047</v>
      </c>
      <c r="K6713" s="2" t="str">
        <f>VLOOKUP(J:J,KNA1VV!A:L,12,FALSE)</f>
        <v>A B C SPLY BELOIT</v>
      </c>
      <c r="L6713" t="s">
        <v>2</v>
      </c>
      <c r="M6713" t="s">
        <v>3</v>
      </c>
      <c r="N6713">
        <f>VLOOKUP(J:J,KNA1VV!A:E,5,FALSE)</f>
        <v>76274</v>
      </c>
      <c r="O6713" t="str">
        <f>VLOOKUP(N:N,'Search Term 2'!A:G,7,FALSE)</f>
        <v/>
      </c>
    </row>
    <row r="6714" spans="1:15" x14ac:dyDescent="0.15">
      <c r="A6714" s="2">
        <v>1047382</v>
      </c>
      <c r="B6714" s="2" t="str">
        <f>VLOOKUP(A:A,KNA1VV!A:L,12,FALSE)</f>
        <v>A B C SPLY 597 MEDINA</v>
      </c>
      <c r="C6714" s="2">
        <f>VLOOKUP(A:A,KNA1VV!A:E,5,FALSE)</f>
        <v>343159</v>
      </c>
      <c r="D6714" s="2">
        <f>VLOOKUP(C:C,'Search Term 2'!A:G,7,FALSE)</f>
        <v>597</v>
      </c>
      <c r="E6714" s="2">
        <v>1210</v>
      </c>
      <c r="F6714" s="2">
        <v>0</v>
      </c>
      <c r="G6714" s="2">
        <v>30</v>
      </c>
      <c r="H6714" t="s">
        <v>19</v>
      </c>
      <c r="I6714" s="2">
        <v>0</v>
      </c>
      <c r="J6714" s="2">
        <v>1047382</v>
      </c>
      <c r="K6714" s="2" t="str">
        <f>VLOOKUP(J:J,KNA1VV!A:L,12,FALSE)</f>
        <v>A B C SPLY 597 MEDINA</v>
      </c>
      <c r="L6714" t="s">
        <v>2</v>
      </c>
      <c r="M6714" t="s">
        <v>2</v>
      </c>
      <c r="N6714">
        <f>VLOOKUP(J:J,KNA1VV!A:E,5,FALSE)</f>
        <v>343159</v>
      </c>
      <c r="O6714">
        <f>VLOOKUP(N:N,'Search Term 2'!A:G,7,FALSE)</f>
        <v>597</v>
      </c>
    </row>
    <row r="6715" spans="1:15" x14ac:dyDescent="0.15">
      <c r="A6715" s="2">
        <v>1047382</v>
      </c>
      <c r="B6715" s="2" t="str">
        <f>VLOOKUP(A:A,KNA1VV!A:L,12,FALSE)</f>
        <v>A B C SPLY 597 MEDINA</v>
      </c>
      <c r="C6715" s="2">
        <f>VLOOKUP(A:A,KNA1VV!A:E,5,FALSE)</f>
        <v>343159</v>
      </c>
      <c r="D6715" s="2">
        <f>VLOOKUP(C:C,'Search Term 2'!A:G,7,FALSE)</f>
        <v>597</v>
      </c>
      <c r="E6715" s="2">
        <v>1210</v>
      </c>
      <c r="F6715" s="2">
        <v>0</v>
      </c>
      <c r="G6715" s="2">
        <v>30</v>
      </c>
      <c r="H6715" t="s">
        <v>19</v>
      </c>
      <c r="I6715" s="2">
        <v>1</v>
      </c>
      <c r="J6715" s="2">
        <v>3549212</v>
      </c>
      <c r="K6715" s="2" t="str">
        <f>VLOOKUP(J:J,KNA1VV!A:L,12,FALSE)</f>
        <v>A B C SPLY 597 MEDINA</v>
      </c>
      <c r="L6715" t="s">
        <v>2</v>
      </c>
      <c r="M6715" t="s">
        <v>2</v>
      </c>
      <c r="N6715">
        <f>VLOOKUP(J:J,KNA1VV!A:E,5,FALSE)</f>
        <v>557172</v>
      </c>
      <c r="O6715">
        <f>VLOOKUP(N:N,'Search Term 2'!A:G,7,FALSE)</f>
        <v>597</v>
      </c>
    </row>
    <row r="6716" spans="1:15" x14ac:dyDescent="0.15">
      <c r="A6716" s="2">
        <v>1047382</v>
      </c>
      <c r="B6716" s="2" t="str">
        <f>VLOOKUP(A:A,KNA1VV!A:L,12,FALSE)</f>
        <v>A B C SPLY 597 MEDINA</v>
      </c>
      <c r="C6716" s="2">
        <f>VLOOKUP(A:A,KNA1VV!A:E,5,FALSE)</f>
        <v>343159</v>
      </c>
      <c r="D6716" s="2">
        <f>VLOOKUP(C:C,'Search Term 2'!A:G,7,FALSE)</f>
        <v>597</v>
      </c>
      <c r="E6716" s="2">
        <v>1210</v>
      </c>
      <c r="F6716" s="2">
        <v>0</v>
      </c>
      <c r="G6716" s="2">
        <v>30</v>
      </c>
      <c r="H6716" t="s">
        <v>17</v>
      </c>
      <c r="I6716" s="2">
        <v>0</v>
      </c>
      <c r="J6716" s="2">
        <v>1047382</v>
      </c>
      <c r="K6716" s="2" t="str">
        <f>VLOOKUP(J:J,KNA1VV!A:L,12,FALSE)</f>
        <v>A B C SPLY 597 MEDINA</v>
      </c>
      <c r="L6716" t="s">
        <v>2</v>
      </c>
      <c r="M6716" t="s">
        <v>2</v>
      </c>
      <c r="N6716">
        <f>VLOOKUP(J:J,KNA1VV!A:E,5,FALSE)</f>
        <v>343159</v>
      </c>
      <c r="O6716">
        <f>VLOOKUP(N:N,'Search Term 2'!A:G,7,FALSE)</f>
        <v>597</v>
      </c>
    </row>
    <row r="6717" spans="1:15" x14ac:dyDescent="0.15">
      <c r="A6717" s="2">
        <v>1047383</v>
      </c>
      <c r="B6717" s="2" t="str">
        <f>VLOOKUP(A:A,KNA1VV!A:L,12,FALSE)</f>
        <v>A B C SPLY 699 NEW ALBANY</v>
      </c>
      <c r="C6717" s="2">
        <f>VLOOKUP(A:A,KNA1VV!A:E,5,FALSE)</f>
        <v>343168</v>
      </c>
      <c r="D6717" s="2">
        <f>VLOOKUP(C:C,'Search Term 2'!A:G,7,FALSE)</f>
        <v>699</v>
      </c>
      <c r="E6717" s="2">
        <v>1210</v>
      </c>
      <c r="F6717" s="2">
        <v>0</v>
      </c>
      <c r="G6717" s="2">
        <v>30</v>
      </c>
      <c r="H6717" t="s">
        <v>18</v>
      </c>
      <c r="I6717" s="2">
        <v>1</v>
      </c>
      <c r="J6717" s="2">
        <v>6004275</v>
      </c>
      <c r="K6717" s="2" t="str">
        <f>VLOOKUP(J:J,KNA1VV!A:L,12,FALSE)</f>
        <v>A B C SPLY BELOIT</v>
      </c>
      <c r="L6717" t="s">
        <v>2</v>
      </c>
      <c r="M6717" t="s">
        <v>2</v>
      </c>
      <c r="N6717">
        <f>VLOOKUP(J:J,KNA1VV!A:E,5,FALSE)</f>
        <v>75986</v>
      </c>
      <c r="O6717" t="str">
        <f>VLOOKUP(N:N,'Search Term 2'!A:G,7,FALSE)</f>
        <v/>
      </c>
    </row>
    <row r="6718" spans="1:15" x14ac:dyDescent="0.15">
      <c r="A6718" s="2">
        <v>1047383</v>
      </c>
      <c r="B6718" s="2" t="str">
        <f>VLOOKUP(A:A,KNA1VV!A:L,12,FALSE)</f>
        <v>A B C SPLY 699 NEW ALBANY</v>
      </c>
      <c r="C6718" s="2">
        <f>VLOOKUP(A:A,KNA1VV!A:E,5,FALSE)</f>
        <v>343168</v>
      </c>
      <c r="D6718" s="2">
        <f>VLOOKUP(C:C,'Search Term 2'!A:G,7,FALSE)</f>
        <v>699</v>
      </c>
      <c r="E6718" s="2">
        <v>1210</v>
      </c>
      <c r="F6718" s="2">
        <v>0</v>
      </c>
      <c r="G6718" s="2">
        <v>30</v>
      </c>
      <c r="H6718" t="s">
        <v>0</v>
      </c>
      <c r="I6718" s="2">
        <v>0</v>
      </c>
      <c r="J6718" s="2">
        <v>5002047</v>
      </c>
      <c r="K6718" s="2" t="str">
        <f>VLOOKUP(J:J,KNA1VV!A:L,12,FALSE)</f>
        <v>A B C SPLY BELOIT</v>
      </c>
      <c r="L6718" t="s">
        <v>2</v>
      </c>
      <c r="M6718" t="s">
        <v>3</v>
      </c>
      <c r="N6718">
        <f>VLOOKUP(J:J,KNA1VV!A:E,5,FALSE)</f>
        <v>76274</v>
      </c>
      <c r="O6718" t="str">
        <f>VLOOKUP(N:N,'Search Term 2'!A:G,7,FALSE)</f>
        <v/>
      </c>
    </row>
    <row r="6719" spans="1:15" x14ac:dyDescent="0.15">
      <c r="A6719" s="2">
        <v>1047383</v>
      </c>
      <c r="B6719" s="2" t="str">
        <f>VLOOKUP(A:A,KNA1VV!A:L,12,FALSE)</f>
        <v>A B C SPLY 699 NEW ALBANY</v>
      </c>
      <c r="C6719" s="2">
        <f>VLOOKUP(A:A,KNA1VV!A:E,5,FALSE)</f>
        <v>343168</v>
      </c>
      <c r="D6719" s="2">
        <f>VLOOKUP(C:C,'Search Term 2'!A:G,7,FALSE)</f>
        <v>699</v>
      </c>
      <c r="E6719" s="2">
        <v>1210</v>
      </c>
      <c r="F6719" s="2">
        <v>0</v>
      </c>
      <c r="G6719" s="2">
        <v>30</v>
      </c>
      <c r="H6719" t="s">
        <v>19</v>
      </c>
      <c r="I6719" s="2">
        <v>0</v>
      </c>
      <c r="J6719" s="2">
        <v>1047383</v>
      </c>
      <c r="K6719" s="2" t="str">
        <f>VLOOKUP(J:J,KNA1VV!A:L,12,FALSE)</f>
        <v>A B C SPLY 699 NEW ALBANY</v>
      </c>
      <c r="L6719" t="s">
        <v>2</v>
      </c>
      <c r="M6719" t="s">
        <v>2</v>
      </c>
      <c r="N6719">
        <f>VLOOKUP(J:J,KNA1VV!A:E,5,FALSE)</f>
        <v>343168</v>
      </c>
      <c r="O6719">
        <f>VLOOKUP(N:N,'Search Term 2'!A:G,7,FALSE)</f>
        <v>699</v>
      </c>
    </row>
    <row r="6720" spans="1:15" x14ac:dyDescent="0.15">
      <c r="A6720" s="2">
        <v>1047383</v>
      </c>
      <c r="B6720" s="2" t="str">
        <f>VLOOKUP(A:A,KNA1VV!A:L,12,FALSE)</f>
        <v>A B C SPLY 699 NEW ALBANY</v>
      </c>
      <c r="C6720" s="2">
        <f>VLOOKUP(A:A,KNA1VV!A:E,5,FALSE)</f>
        <v>343168</v>
      </c>
      <c r="D6720" s="2">
        <f>VLOOKUP(C:C,'Search Term 2'!A:G,7,FALSE)</f>
        <v>699</v>
      </c>
      <c r="E6720" s="2">
        <v>1210</v>
      </c>
      <c r="F6720" s="2">
        <v>0</v>
      </c>
      <c r="G6720" s="2">
        <v>30</v>
      </c>
      <c r="H6720" t="s">
        <v>19</v>
      </c>
      <c r="I6720" s="2">
        <v>1</v>
      </c>
      <c r="J6720" s="2">
        <v>3557747</v>
      </c>
      <c r="K6720" s="2" t="str">
        <f>VLOOKUP(J:J,KNA1VV!A:L,12,FALSE)</f>
        <v>A B C SPLY 699 NEW ALBANY</v>
      </c>
      <c r="L6720" t="s">
        <v>2</v>
      </c>
      <c r="M6720" t="s">
        <v>2</v>
      </c>
      <c r="N6720">
        <f>VLOOKUP(J:J,KNA1VV!A:E,5,FALSE)</f>
        <v>609345</v>
      </c>
      <c r="O6720">
        <f>VLOOKUP(N:N,'Search Term 2'!A:G,7,FALSE)</f>
        <v>699</v>
      </c>
    </row>
    <row r="6721" spans="1:15" x14ac:dyDescent="0.15">
      <c r="A6721" s="2">
        <v>1047383</v>
      </c>
      <c r="B6721" s="2" t="str">
        <f>VLOOKUP(A:A,KNA1VV!A:L,12,FALSE)</f>
        <v>A B C SPLY 699 NEW ALBANY</v>
      </c>
      <c r="C6721" s="2">
        <f>VLOOKUP(A:A,KNA1VV!A:E,5,FALSE)</f>
        <v>343168</v>
      </c>
      <c r="D6721" s="2">
        <f>VLOOKUP(C:C,'Search Term 2'!A:G,7,FALSE)</f>
        <v>699</v>
      </c>
      <c r="E6721" s="2">
        <v>1210</v>
      </c>
      <c r="F6721" s="2">
        <v>0</v>
      </c>
      <c r="G6721" s="2">
        <v>30</v>
      </c>
      <c r="H6721" t="s">
        <v>17</v>
      </c>
      <c r="I6721" s="2">
        <v>0</v>
      </c>
      <c r="J6721" s="2">
        <v>1047383</v>
      </c>
      <c r="K6721" s="2" t="str">
        <f>VLOOKUP(J:J,KNA1VV!A:L,12,FALSE)</f>
        <v>A B C SPLY 699 NEW ALBANY</v>
      </c>
      <c r="L6721" t="s">
        <v>2</v>
      </c>
      <c r="M6721" t="s">
        <v>2</v>
      </c>
      <c r="N6721">
        <f>VLOOKUP(J:J,KNA1VV!A:E,5,FALSE)</f>
        <v>343168</v>
      </c>
      <c r="O6721">
        <f>VLOOKUP(N:N,'Search Term 2'!A:G,7,FALSE)</f>
        <v>699</v>
      </c>
    </row>
    <row r="6722" spans="1:15" x14ac:dyDescent="0.15">
      <c r="A6722" s="2">
        <v>1047384</v>
      </c>
      <c r="B6722" s="2" t="str">
        <f>VLOOKUP(A:A,KNA1VV!A:L,12,FALSE)</f>
        <v>ZZA B C SPLY 608 NITRO</v>
      </c>
      <c r="C6722" s="2">
        <f>VLOOKUP(A:A,KNA1VV!A:E,5,FALSE)</f>
        <v>343170</v>
      </c>
      <c r="D6722" s="2">
        <f>VLOOKUP(C:C,'Search Term 2'!A:G,7,FALSE)</f>
        <v>608</v>
      </c>
      <c r="E6722" s="2">
        <v>1210</v>
      </c>
      <c r="F6722" s="2">
        <v>0</v>
      </c>
      <c r="G6722" s="2">
        <v>30</v>
      </c>
      <c r="H6722" t="s">
        <v>18</v>
      </c>
      <c r="I6722" s="2">
        <v>1</v>
      </c>
      <c r="J6722" s="2">
        <v>6004275</v>
      </c>
      <c r="K6722" s="2" t="str">
        <f>VLOOKUP(J:J,KNA1VV!A:L,12,FALSE)</f>
        <v>A B C SPLY BELOIT</v>
      </c>
      <c r="L6722" t="s">
        <v>2</v>
      </c>
      <c r="M6722" t="s">
        <v>2</v>
      </c>
      <c r="N6722">
        <f>VLOOKUP(J:J,KNA1VV!A:E,5,FALSE)</f>
        <v>75986</v>
      </c>
      <c r="O6722" t="str">
        <f>VLOOKUP(N:N,'Search Term 2'!A:G,7,FALSE)</f>
        <v/>
      </c>
    </row>
    <row r="6723" spans="1:15" x14ac:dyDescent="0.15">
      <c r="A6723" s="2">
        <v>1047384</v>
      </c>
      <c r="B6723" s="2" t="str">
        <f>VLOOKUP(A:A,KNA1VV!A:L,12,FALSE)</f>
        <v>ZZA B C SPLY 608 NITRO</v>
      </c>
      <c r="C6723" s="2">
        <f>VLOOKUP(A:A,KNA1VV!A:E,5,FALSE)</f>
        <v>343170</v>
      </c>
      <c r="D6723" s="2">
        <f>VLOOKUP(C:C,'Search Term 2'!A:G,7,FALSE)</f>
        <v>608</v>
      </c>
      <c r="E6723" s="2">
        <v>1210</v>
      </c>
      <c r="F6723" s="2">
        <v>0</v>
      </c>
      <c r="G6723" s="2">
        <v>30</v>
      </c>
      <c r="H6723" t="s">
        <v>0</v>
      </c>
      <c r="I6723" s="2">
        <v>0</v>
      </c>
      <c r="J6723" s="2">
        <v>5002047</v>
      </c>
      <c r="K6723" s="2" t="str">
        <f>VLOOKUP(J:J,KNA1VV!A:L,12,FALSE)</f>
        <v>A B C SPLY BELOIT</v>
      </c>
      <c r="L6723" t="s">
        <v>2</v>
      </c>
      <c r="M6723" t="s">
        <v>3</v>
      </c>
      <c r="N6723">
        <f>VLOOKUP(J:J,KNA1VV!A:E,5,FALSE)</f>
        <v>76274</v>
      </c>
      <c r="O6723" t="str">
        <f>VLOOKUP(N:N,'Search Term 2'!A:G,7,FALSE)</f>
        <v/>
      </c>
    </row>
    <row r="6724" spans="1:15" x14ac:dyDescent="0.15">
      <c r="A6724" s="2">
        <v>1047384</v>
      </c>
      <c r="B6724" s="2" t="str">
        <f>VLOOKUP(A:A,KNA1VV!A:L,12,FALSE)</f>
        <v>ZZA B C SPLY 608 NITRO</v>
      </c>
      <c r="C6724" s="2">
        <f>VLOOKUP(A:A,KNA1VV!A:E,5,FALSE)</f>
        <v>343170</v>
      </c>
      <c r="D6724" s="2">
        <f>VLOOKUP(C:C,'Search Term 2'!A:G,7,FALSE)</f>
        <v>608</v>
      </c>
      <c r="E6724" s="2">
        <v>1210</v>
      </c>
      <c r="F6724" s="2">
        <v>0</v>
      </c>
      <c r="G6724" s="2">
        <v>30</v>
      </c>
      <c r="H6724" t="s">
        <v>19</v>
      </c>
      <c r="I6724" s="2">
        <v>0</v>
      </c>
      <c r="J6724" s="2">
        <v>1047384</v>
      </c>
      <c r="K6724" s="2" t="str">
        <f>VLOOKUP(J:J,KNA1VV!A:L,12,FALSE)</f>
        <v>ZZA B C SPLY 608 NITRO</v>
      </c>
      <c r="L6724" t="s">
        <v>2</v>
      </c>
      <c r="M6724" t="s">
        <v>2</v>
      </c>
      <c r="N6724">
        <f>VLOOKUP(J:J,KNA1VV!A:E,5,FALSE)</f>
        <v>343170</v>
      </c>
      <c r="O6724">
        <f>VLOOKUP(N:N,'Search Term 2'!A:G,7,FALSE)</f>
        <v>608</v>
      </c>
    </row>
    <row r="6725" spans="1:15" x14ac:dyDescent="0.15">
      <c r="A6725" s="2">
        <v>1047384</v>
      </c>
      <c r="B6725" s="2" t="str">
        <f>VLOOKUP(A:A,KNA1VV!A:L,12,FALSE)</f>
        <v>ZZA B C SPLY 608 NITRO</v>
      </c>
      <c r="C6725" s="2">
        <f>VLOOKUP(A:A,KNA1VV!A:E,5,FALSE)</f>
        <v>343170</v>
      </c>
      <c r="D6725" s="2">
        <f>VLOOKUP(C:C,'Search Term 2'!A:G,7,FALSE)</f>
        <v>608</v>
      </c>
      <c r="E6725" s="2">
        <v>1210</v>
      </c>
      <c r="F6725" s="2">
        <v>0</v>
      </c>
      <c r="G6725" s="2">
        <v>30</v>
      </c>
      <c r="H6725" t="s">
        <v>17</v>
      </c>
      <c r="I6725" s="2">
        <v>0</v>
      </c>
      <c r="J6725" s="2">
        <v>1047384</v>
      </c>
      <c r="K6725" s="2" t="str">
        <f>VLOOKUP(J:J,KNA1VV!A:L,12,FALSE)</f>
        <v>ZZA B C SPLY 608 NITRO</v>
      </c>
      <c r="L6725" t="s">
        <v>2</v>
      </c>
      <c r="M6725" t="s">
        <v>2</v>
      </c>
      <c r="N6725">
        <f>VLOOKUP(J:J,KNA1VV!A:E,5,FALSE)</f>
        <v>343170</v>
      </c>
      <c r="O6725">
        <f>VLOOKUP(N:N,'Search Term 2'!A:G,7,FALSE)</f>
        <v>608</v>
      </c>
    </row>
    <row r="6726" spans="1:15" x14ac:dyDescent="0.15">
      <c r="A6726" s="2">
        <v>1047385</v>
      </c>
      <c r="B6726" s="2" t="str">
        <f>VLOOKUP(A:A,KNA1VV!A:L,12,FALSE)</f>
        <v>ZZA B C SPLY 656 NORFOLK</v>
      </c>
      <c r="C6726" s="2">
        <f>VLOOKUP(A:A,KNA1VV!A:E,5,FALSE)</f>
        <v>343172</v>
      </c>
      <c r="D6726" s="2">
        <f>VLOOKUP(C:C,'Search Term 2'!A:G,7,FALSE)</f>
        <v>656</v>
      </c>
      <c r="E6726" s="2">
        <v>1210</v>
      </c>
      <c r="F6726" s="2">
        <v>0</v>
      </c>
      <c r="G6726" s="2">
        <v>30</v>
      </c>
      <c r="H6726" t="s">
        <v>18</v>
      </c>
      <c r="I6726" s="2">
        <v>1</v>
      </c>
      <c r="J6726" s="2">
        <v>6004275</v>
      </c>
      <c r="K6726" s="2" t="str">
        <f>VLOOKUP(J:J,KNA1VV!A:L,12,FALSE)</f>
        <v>A B C SPLY BELOIT</v>
      </c>
      <c r="L6726" t="s">
        <v>2</v>
      </c>
      <c r="M6726" t="s">
        <v>2</v>
      </c>
      <c r="N6726">
        <f>VLOOKUP(J:J,KNA1VV!A:E,5,FALSE)</f>
        <v>75986</v>
      </c>
      <c r="O6726" t="str">
        <f>VLOOKUP(N:N,'Search Term 2'!A:G,7,FALSE)</f>
        <v/>
      </c>
    </row>
    <row r="6727" spans="1:15" x14ac:dyDescent="0.15">
      <c r="A6727" s="2">
        <v>1047385</v>
      </c>
      <c r="B6727" s="2" t="str">
        <f>VLOOKUP(A:A,KNA1VV!A:L,12,FALSE)</f>
        <v>ZZA B C SPLY 656 NORFOLK</v>
      </c>
      <c r="C6727" s="2">
        <f>VLOOKUP(A:A,KNA1VV!A:E,5,FALSE)</f>
        <v>343172</v>
      </c>
      <c r="D6727" s="2">
        <f>VLOOKUP(C:C,'Search Term 2'!A:G,7,FALSE)</f>
        <v>656</v>
      </c>
      <c r="E6727" s="2">
        <v>1210</v>
      </c>
      <c r="F6727" s="2">
        <v>0</v>
      </c>
      <c r="G6727" s="2">
        <v>30</v>
      </c>
      <c r="H6727" t="s">
        <v>0</v>
      </c>
      <c r="I6727" s="2">
        <v>0</v>
      </c>
      <c r="J6727" s="2">
        <v>5002047</v>
      </c>
      <c r="K6727" s="2" t="str">
        <f>VLOOKUP(J:J,KNA1VV!A:L,12,FALSE)</f>
        <v>A B C SPLY BELOIT</v>
      </c>
      <c r="L6727" t="s">
        <v>2</v>
      </c>
      <c r="M6727" t="s">
        <v>3</v>
      </c>
      <c r="N6727">
        <f>VLOOKUP(J:J,KNA1VV!A:E,5,FALSE)</f>
        <v>76274</v>
      </c>
      <c r="O6727" t="str">
        <f>VLOOKUP(N:N,'Search Term 2'!A:G,7,FALSE)</f>
        <v/>
      </c>
    </row>
    <row r="6728" spans="1:15" x14ac:dyDescent="0.15">
      <c r="A6728" s="2">
        <v>1047385</v>
      </c>
      <c r="B6728" s="2" t="str">
        <f>VLOOKUP(A:A,KNA1VV!A:L,12,FALSE)</f>
        <v>ZZA B C SPLY 656 NORFOLK</v>
      </c>
      <c r="C6728" s="2">
        <f>VLOOKUP(A:A,KNA1VV!A:E,5,FALSE)</f>
        <v>343172</v>
      </c>
      <c r="D6728" s="2">
        <f>VLOOKUP(C:C,'Search Term 2'!A:G,7,FALSE)</f>
        <v>656</v>
      </c>
      <c r="E6728" s="2">
        <v>1210</v>
      </c>
      <c r="F6728" s="2">
        <v>0</v>
      </c>
      <c r="G6728" s="2">
        <v>30</v>
      </c>
      <c r="H6728" t="s">
        <v>19</v>
      </c>
      <c r="I6728" s="2">
        <v>0</v>
      </c>
      <c r="J6728" s="2">
        <v>1047385</v>
      </c>
      <c r="K6728" s="2" t="str">
        <f>VLOOKUP(J:J,KNA1VV!A:L,12,FALSE)</f>
        <v>ZZA B C SPLY 656 NORFOLK</v>
      </c>
      <c r="L6728" t="s">
        <v>2</v>
      </c>
      <c r="M6728" t="s">
        <v>2</v>
      </c>
      <c r="N6728">
        <f>VLOOKUP(J:J,KNA1VV!A:E,5,FALSE)</f>
        <v>343172</v>
      </c>
      <c r="O6728">
        <f>VLOOKUP(N:N,'Search Term 2'!A:G,7,FALSE)</f>
        <v>656</v>
      </c>
    </row>
    <row r="6729" spans="1:15" x14ac:dyDescent="0.15">
      <c r="A6729" s="2">
        <v>1047385</v>
      </c>
      <c r="B6729" s="2" t="str">
        <f>VLOOKUP(A:A,KNA1VV!A:L,12,FALSE)</f>
        <v>ZZA B C SPLY 656 NORFOLK</v>
      </c>
      <c r="C6729" s="2">
        <f>VLOOKUP(A:A,KNA1VV!A:E,5,FALSE)</f>
        <v>343172</v>
      </c>
      <c r="D6729" s="2">
        <f>VLOOKUP(C:C,'Search Term 2'!A:G,7,FALSE)</f>
        <v>656</v>
      </c>
      <c r="E6729" s="2">
        <v>1210</v>
      </c>
      <c r="F6729" s="2">
        <v>0</v>
      </c>
      <c r="G6729" s="2">
        <v>30</v>
      </c>
      <c r="H6729" t="s">
        <v>17</v>
      </c>
      <c r="I6729" s="2">
        <v>0</v>
      </c>
      <c r="J6729" s="2">
        <v>1047385</v>
      </c>
      <c r="K6729" s="2" t="str">
        <f>VLOOKUP(J:J,KNA1VV!A:L,12,FALSE)</f>
        <v>ZZA B C SPLY 656 NORFOLK</v>
      </c>
      <c r="L6729" t="s">
        <v>2</v>
      </c>
      <c r="M6729" t="s">
        <v>2</v>
      </c>
      <c r="N6729">
        <f>VLOOKUP(J:J,KNA1VV!A:E,5,FALSE)</f>
        <v>343172</v>
      </c>
      <c r="O6729">
        <f>VLOOKUP(N:N,'Search Term 2'!A:G,7,FALSE)</f>
        <v>656</v>
      </c>
    </row>
    <row r="6730" spans="1:15" x14ac:dyDescent="0.15">
      <c r="A6730" s="2">
        <v>1047386</v>
      </c>
      <c r="B6730" s="2" t="str">
        <f>VLOOKUP(A:A,KNA1VV!A:L,12,FALSE)</f>
        <v>ZZA B C SPLY 679 RICHMOND</v>
      </c>
      <c r="C6730" s="2">
        <f>VLOOKUP(A:A,KNA1VV!A:E,5,FALSE)</f>
        <v>343174</v>
      </c>
      <c r="D6730" s="2">
        <f>VLOOKUP(C:C,'Search Term 2'!A:G,7,FALSE)</f>
        <v>679</v>
      </c>
      <c r="E6730" s="2">
        <v>1210</v>
      </c>
      <c r="F6730" s="2">
        <v>0</v>
      </c>
      <c r="G6730" s="2">
        <v>30</v>
      </c>
      <c r="H6730" t="s">
        <v>18</v>
      </c>
      <c r="I6730" s="2">
        <v>1</v>
      </c>
      <c r="J6730" s="2">
        <v>6004275</v>
      </c>
      <c r="K6730" s="2" t="str">
        <f>VLOOKUP(J:J,KNA1VV!A:L,12,FALSE)</f>
        <v>A B C SPLY BELOIT</v>
      </c>
      <c r="L6730" t="s">
        <v>2</v>
      </c>
      <c r="M6730" t="s">
        <v>2</v>
      </c>
      <c r="N6730">
        <f>VLOOKUP(J:J,KNA1VV!A:E,5,FALSE)</f>
        <v>75986</v>
      </c>
      <c r="O6730" t="str">
        <f>VLOOKUP(N:N,'Search Term 2'!A:G,7,FALSE)</f>
        <v/>
      </c>
    </row>
    <row r="6731" spans="1:15" x14ac:dyDescent="0.15">
      <c r="A6731" s="2">
        <v>1047386</v>
      </c>
      <c r="B6731" s="2" t="str">
        <f>VLOOKUP(A:A,KNA1VV!A:L,12,FALSE)</f>
        <v>ZZA B C SPLY 679 RICHMOND</v>
      </c>
      <c r="C6731" s="2">
        <f>VLOOKUP(A:A,KNA1VV!A:E,5,FALSE)</f>
        <v>343174</v>
      </c>
      <c r="D6731" s="2">
        <f>VLOOKUP(C:C,'Search Term 2'!A:G,7,FALSE)</f>
        <v>679</v>
      </c>
      <c r="E6731" s="2">
        <v>1210</v>
      </c>
      <c r="F6731" s="2">
        <v>0</v>
      </c>
      <c r="G6731" s="2">
        <v>30</v>
      </c>
      <c r="H6731" t="s">
        <v>0</v>
      </c>
      <c r="I6731" s="2">
        <v>0</v>
      </c>
      <c r="J6731" s="2">
        <v>5002047</v>
      </c>
      <c r="K6731" s="2" t="str">
        <f>VLOOKUP(J:J,KNA1VV!A:L,12,FALSE)</f>
        <v>A B C SPLY BELOIT</v>
      </c>
      <c r="L6731" t="s">
        <v>2</v>
      </c>
      <c r="M6731" t="s">
        <v>3</v>
      </c>
      <c r="N6731">
        <f>VLOOKUP(J:J,KNA1VV!A:E,5,FALSE)</f>
        <v>76274</v>
      </c>
      <c r="O6731" t="str">
        <f>VLOOKUP(N:N,'Search Term 2'!A:G,7,FALSE)</f>
        <v/>
      </c>
    </row>
    <row r="6732" spans="1:15" x14ac:dyDescent="0.15">
      <c r="A6732" s="2">
        <v>1047386</v>
      </c>
      <c r="B6732" s="2" t="str">
        <f>VLOOKUP(A:A,KNA1VV!A:L,12,FALSE)</f>
        <v>ZZA B C SPLY 679 RICHMOND</v>
      </c>
      <c r="C6732" s="2">
        <f>VLOOKUP(A:A,KNA1VV!A:E,5,FALSE)</f>
        <v>343174</v>
      </c>
      <c r="D6732" s="2">
        <f>VLOOKUP(C:C,'Search Term 2'!A:G,7,FALSE)</f>
        <v>679</v>
      </c>
      <c r="E6732" s="2">
        <v>1210</v>
      </c>
      <c r="F6732" s="2">
        <v>0</v>
      </c>
      <c r="G6732" s="2">
        <v>30</v>
      </c>
      <c r="H6732" t="s">
        <v>19</v>
      </c>
      <c r="I6732" s="2">
        <v>0</v>
      </c>
      <c r="J6732" s="2">
        <v>1047386</v>
      </c>
      <c r="K6732" s="2" t="str">
        <f>VLOOKUP(J:J,KNA1VV!A:L,12,FALSE)</f>
        <v>ZZA B C SPLY 679 RICHMOND</v>
      </c>
      <c r="L6732" t="s">
        <v>2</v>
      </c>
      <c r="M6732" t="s">
        <v>2</v>
      </c>
      <c r="N6732">
        <f>VLOOKUP(J:J,KNA1VV!A:E,5,FALSE)</f>
        <v>343174</v>
      </c>
      <c r="O6732">
        <f>VLOOKUP(N:N,'Search Term 2'!A:G,7,FALSE)</f>
        <v>679</v>
      </c>
    </row>
    <row r="6733" spans="1:15" x14ac:dyDescent="0.15">
      <c r="A6733" s="2">
        <v>1047386</v>
      </c>
      <c r="B6733" s="2" t="str">
        <f>VLOOKUP(A:A,KNA1VV!A:L,12,FALSE)</f>
        <v>ZZA B C SPLY 679 RICHMOND</v>
      </c>
      <c r="C6733" s="2">
        <f>VLOOKUP(A:A,KNA1VV!A:E,5,FALSE)</f>
        <v>343174</v>
      </c>
      <c r="D6733" s="2">
        <f>VLOOKUP(C:C,'Search Term 2'!A:G,7,FALSE)</f>
        <v>679</v>
      </c>
      <c r="E6733" s="2">
        <v>1210</v>
      </c>
      <c r="F6733" s="2">
        <v>0</v>
      </c>
      <c r="G6733" s="2">
        <v>30</v>
      </c>
      <c r="H6733" t="s">
        <v>19</v>
      </c>
      <c r="I6733" s="2">
        <v>1</v>
      </c>
      <c r="J6733" s="2">
        <v>3292787</v>
      </c>
      <c r="K6733" s="2" t="str">
        <f>VLOOKUP(J:J,KNA1VV!A:L,12,FALSE)</f>
        <v>ZZABC SUPPLY</v>
      </c>
      <c r="L6733" t="s">
        <v>2</v>
      </c>
      <c r="M6733" t="s">
        <v>2</v>
      </c>
      <c r="N6733">
        <f>VLOOKUP(J:J,KNA1VV!A:E,5,FALSE)</f>
        <v>436295</v>
      </c>
      <c r="O6733" t="str">
        <f>VLOOKUP(N:N,'Search Term 2'!A:G,7,FALSE)</f>
        <v/>
      </c>
    </row>
    <row r="6734" spans="1:15" x14ac:dyDescent="0.15">
      <c r="A6734" s="2">
        <v>1047386</v>
      </c>
      <c r="B6734" s="2" t="str">
        <f>VLOOKUP(A:A,KNA1VV!A:L,12,FALSE)</f>
        <v>ZZA B C SPLY 679 RICHMOND</v>
      </c>
      <c r="C6734" s="2">
        <f>VLOOKUP(A:A,KNA1VV!A:E,5,FALSE)</f>
        <v>343174</v>
      </c>
      <c r="D6734" s="2">
        <f>VLOOKUP(C:C,'Search Term 2'!A:G,7,FALSE)</f>
        <v>679</v>
      </c>
      <c r="E6734" s="2">
        <v>1210</v>
      </c>
      <c r="F6734" s="2">
        <v>0</v>
      </c>
      <c r="G6734" s="2">
        <v>30</v>
      </c>
      <c r="H6734" t="s">
        <v>17</v>
      </c>
      <c r="I6734" s="2">
        <v>0</v>
      </c>
      <c r="J6734" s="2">
        <v>1047386</v>
      </c>
      <c r="K6734" s="2" t="str">
        <f>VLOOKUP(J:J,KNA1VV!A:L,12,FALSE)</f>
        <v>ZZA B C SPLY 679 RICHMOND</v>
      </c>
      <c r="L6734" t="s">
        <v>2</v>
      </c>
      <c r="M6734" t="s">
        <v>2</v>
      </c>
      <c r="N6734">
        <f>VLOOKUP(J:J,KNA1VV!A:E,5,FALSE)</f>
        <v>343174</v>
      </c>
      <c r="O6734">
        <f>VLOOKUP(N:N,'Search Term 2'!A:G,7,FALSE)</f>
        <v>679</v>
      </c>
    </row>
    <row r="6735" spans="1:15" x14ac:dyDescent="0.15">
      <c r="A6735" s="2">
        <v>1047387</v>
      </c>
      <c r="B6735" s="2" t="str">
        <f>VLOOKUP(A:A,KNA1VV!A:L,12,FALSE)</f>
        <v>A B C SPLY 665 ROCHESTER</v>
      </c>
      <c r="C6735" s="2">
        <f>VLOOKUP(A:A,KNA1VV!A:E,5,FALSE)</f>
        <v>343176</v>
      </c>
      <c r="D6735" s="2">
        <f>VLOOKUP(C:C,'Search Term 2'!A:G,7,FALSE)</f>
        <v>665</v>
      </c>
      <c r="E6735" s="2">
        <v>1210</v>
      </c>
      <c r="F6735" s="2">
        <v>0</v>
      </c>
      <c r="G6735" s="2">
        <v>30</v>
      </c>
      <c r="H6735" t="s">
        <v>18</v>
      </c>
      <c r="I6735" s="2">
        <v>1</v>
      </c>
      <c r="J6735" s="2">
        <v>6004275</v>
      </c>
      <c r="K6735" s="2" t="str">
        <f>VLOOKUP(J:J,KNA1VV!A:L,12,FALSE)</f>
        <v>A B C SPLY BELOIT</v>
      </c>
      <c r="L6735" t="s">
        <v>2</v>
      </c>
      <c r="M6735" t="s">
        <v>2</v>
      </c>
      <c r="N6735">
        <f>VLOOKUP(J:J,KNA1VV!A:E,5,FALSE)</f>
        <v>75986</v>
      </c>
      <c r="O6735" t="str">
        <f>VLOOKUP(N:N,'Search Term 2'!A:G,7,FALSE)</f>
        <v/>
      </c>
    </row>
    <row r="6736" spans="1:15" x14ac:dyDescent="0.15">
      <c r="A6736" s="2">
        <v>1047387</v>
      </c>
      <c r="B6736" s="2" t="str">
        <f>VLOOKUP(A:A,KNA1VV!A:L,12,FALSE)</f>
        <v>A B C SPLY 665 ROCHESTER</v>
      </c>
      <c r="C6736" s="2">
        <f>VLOOKUP(A:A,KNA1VV!A:E,5,FALSE)</f>
        <v>343176</v>
      </c>
      <c r="D6736" s="2">
        <f>VLOOKUP(C:C,'Search Term 2'!A:G,7,FALSE)</f>
        <v>665</v>
      </c>
      <c r="E6736" s="2">
        <v>1210</v>
      </c>
      <c r="F6736" s="2">
        <v>0</v>
      </c>
      <c r="G6736" s="2">
        <v>30</v>
      </c>
      <c r="H6736" t="s">
        <v>0</v>
      </c>
      <c r="I6736" s="2">
        <v>0</v>
      </c>
      <c r="J6736" s="2">
        <v>5002047</v>
      </c>
      <c r="K6736" s="2" t="str">
        <f>VLOOKUP(J:J,KNA1VV!A:L,12,FALSE)</f>
        <v>A B C SPLY BELOIT</v>
      </c>
      <c r="L6736" t="s">
        <v>2</v>
      </c>
      <c r="M6736" t="s">
        <v>3</v>
      </c>
      <c r="N6736">
        <f>VLOOKUP(J:J,KNA1VV!A:E,5,FALSE)</f>
        <v>76274</v>
      </c>
      <c r="O6736" t="str">
        <f>VLOOKUP(N:N,'Search Term 2'!A:G,7,FALSE)</f>
        <v/>
      </c>
    </row>
    <row r="6737" spans="1:15" x14ac:dyDescent="0.15">
      <c r="A6737" s="2">
        <v>1047387</v>
      </c>
      <c r="B6737" s="2" t="str">
        <f>VLOOKUP(A:A,KNA1VV!A:L,12,FALSE)</f>
        <v>A B C SPLY 665 ROCHESTER</v>
      </c>
      <c r="C6737" s="2">
        <f>VLOOKUP(A:A,KNA1VV!A:E,5,FALSE)</f>
        <v>343176</v>
      </c>
      <c r="D6737" s="2">
        <f>VLOOKUP(C:C,'Search Term 2'!A:G,7,FALSE)</f>
        <v>665</v>
      </c>
      <c r="E6737" s="2">
        <v>1210</v>
      </c>
      <c r="F6737" s="2">
        <v>0</v>
      </c>
      <c r="G6737" s="2">
        <v>30</v>
      </c>
      <c r="H6737" t="s">
        <v>19</v>
      </c>
      <c r="I6737" s="2">
        <v>0</v>
      </c>
      <c r="J6737" s="2">
        <v>1047387</v>
      </c>
      <c r="K6737" s="2" t="str">
        <f>VLOOKUP(J:J,KNA1VV!A:L,12,FALSE)</f>
        <v>A B C SPLY 665 ROCHESTER</v>
      </c>
      <c r="L6737" t="s">
        <v>2</v>
      </c>
      <c r="M6737" t="s">
        <v>2</v>
      </c>
      <c r="N6737">
        <f>VLOOKUP(J:J,KNA1VV!A:E,5,FALSE)</f>
        <v>343176</v>
      </c>
      <c r="O6737">
        <f>VLOOKUP(N:N,'Search Term 2'!A:G,7,FALSE)</f>
        <v>665</v>
      </c>
    </row>
    <row r="6738" spans="1:15" x14ac:dyDescent="0.15">
      <c r="A6738" s="2">
        <v>1047387</v>
      </c>
      <c r="B6738" s="2" t="str">
        <f>VLOOKUP(A:A,KNA1VV!A:L,12,FALSE)</f>
        <v>A B C SPLY 665 ROCHESTER</v>
      </c>
      <c r="C6738" s="2">
        <f>VLOOKUP(A:A,KNA1VV!A:E,5,FALSE)</f>
        <v>343176</v>
      </c>
      <c r="D6738" s="2">
        <f>VLOOKUP(C:C,'Search Term 2'!A:G,7,FALSE)</f>
        <v>665</v>
      </c>
      <c r="E6738" s="2">
        <v>1210</v>
      </c>
      <c r="F6738" s="2">
        <v>0</v>
      </c>
      <c r="G6738" s="2">
        <v>30</v>
      </c>
      <c r="H6738" t="s">
        <v>19</v>
      </c>
      <c r="I6738" s="2">
        <v>2</v>
      </c>
      <c r="J6738" s="2">
        <v>3558036</v>
      </c>
      <c r="K6738" s="2" t="str">
        <f>VLOOKUP(J:J,KNA1VV!A:L,12,FALSE)</f>
        <v>A B C SPLY 665 ROCHESTER</v>
      </c>
      <c r="L6738" t="s">
        <v>2</v>
      </c>
      <c r="M6738" t="s">
        <v>2</v>
      </c>
      <c r="N6738">
        <f>VLOOKUP(J:J,KNA1VV!A:E,5,FALSE)</f>
        <v>610041</v>
      </c>
      <c r="O6738">
        <f>VLOOKUP(N:N,'Search Term 2'!A:G,7,FALSE)</f>
        <v>665</v>
      </c>
    </row>
    <row r="6739" spans="1:15" x14ac:dyDescent="0.15">
      <c r="A6739" s="2">
        <v>1047387</v>
      </c>
      <c r="B6739" s="2" t="str">
        <f>VLOOKUP(A:A,KNA1VV!A:L,12,FALSE)</f>
        <v>A B C SPLY 665 ROCHESTER</v>
      </c>
      <c r="C6739" s="2">
        <f>VLOOKUP(A:A,KNA1VV!A:E,5,FALSE)</f>
        <v>343176</v>
      </c>
      <c r="D6739" s="2">
        <f>VLOOKUP(C:C,'Search Term 2'!A:G,7,FALSE)</f>
        <v>665</v>
      </c>
      <c r="E6739" s="2">
        <v>1210</v>
      </c>
      <c r="F6739" s="2">
        <v>0</v>
      </c>
      <c r="G6739" s="2">
        <v>30</v>
      </c>
      <c r="H6739" t="s">
        <v>17</v>
      </c>
      <c r="I6739" s="2">
        <v>0</v>
      </c>
      <c r="J6739" s="2">
        <v>1047387</v>
      </c>
      <c r="K6739" s="2" t="str">
        <f>VLOOKUP(J:J,KNA1VV!A:L,12,FALSE)</f>
        <v>A B C SPLY 665 ROCHESTER</v>
      </c>
      <c r="L6739" t="s">
        <v>2</v>
      </c>
      <c r="M6739" t="s">
        <v>2</v>
      </c>
      <c r="N6739">
        <f>VLOOKUP(J:J,KNA1VV!A:E,5,FALSE)</f>
        <v>343176</v>
      </c>
      <c r="O6739">
        <f>VLOOKUP(N:N,'Search Term 2'!A:G,7,FALSE)</f>
        <v>665</v>
      </c>
    </row>
    <row r="6740" spans="1:15" x14ac:dyDescent="0.15">
      <c r="A6740" s="2">
        <v>1047388</v>
      </c>
      <c r="B6740" s="2" t="str">
        <f>VLOOKUP(A:A,KNA1VV!A:L,12,FALSE)</f>
        <v>ZZA B C SPLY 636 ROSEDALE</v>
      </c>
      <c r="C6740" s="2">
        <f>VLOOKUP(A:A,KNA1VV!A:E,5,FALSE)</f>
        <v>343178</v>
      </c>
      <c r="D6740" s="2">
        <f>VLOOKUP(C:C,'Search Term 2'!A:G,7,FALSE)</f>
        <v>636</v>
      </c>
      <c r="E6740" s="2">
        <v>1210</v>
      </c>
      <c r="F6740" s="2">
        <v>0</v>
      </c>
      <c r="G6740" s="2">
        <v>30</v>
      </c>
      <c r="H6740" t="s">
        <v>18</v>
      </c>
      <c r="I6740" s="2">
        <v>1</v>
      </c>
      <c r="J6740" s="2">
        <v>6004275</v>
      </c>
      <c r="K6740" s="2" t="str">
        <f>VLOOKUP(J:J,KNA1VV!A:L,12,FALSE)</f>
        <v>A B C SPLY BELOIT</v>
      </c>
      <c r="L6740" t="s">
        <v>2</v>
      </c>
      <c r="M6740" t="s">
        <v>2</v>
      </c>
      <c r="N6740">
        <f>VLOOKUP(J:J,KNA1VV!A:E,5,FALSE)</f>
        <v>75986</v>
      </c>
      <c r="O6740" t="str">
        <f>VLOOKUP(N:N,'Search Term 2'!A:G,7,FALSE)</f>
        <v/>
      </c>
    </row>
    <row r="6741" spans="1:15" x14ac:dyDescent="0.15">
      <c r="A6741" s="2">
        <v>1047388</v>
      </c>
      <c r="B6741" s="2" t="str">
        <f>VLOOKUP(A:A,KNA1VV!A:L,12,FALSE)</f>
        <v>ZZA B C SPLY 636 ROSEDALE</v>
      </c>
      <c r="C6741" s="2">
        <f>VLOOKUP(A:A,KNA1VV!A:E,5,FALSE)</f>
        <v>343178</v>
      </c>
      <c r="D6741" s="2">
        <f>VLOOKUP(C:C,'Search Term 2'!A:G,7,FALSE)</f>
        <v>636</v>
      </c>
      <c r="E6741" s="2">
        <v>1210</v>
      </c>
      <c r="F6741" s="2">
        <v>0</v>
      </c>
      <c r="G6741" s="2">
        <v>30</v>
      </c>
      <c r="H6741" t="s">
        <v>0</v>
      </c>
      <c r="I6741" s="2">
        <v>0</v>
      </c>
      <c r="J6741" s="2">
        <v>5002047</v>
      </c>
      <c r="K6741" s="2" t="str">
        <f>VLOOKUP(J:J,KNA1VV!A:L,12,FALSE)</f>
        <v>A B C SPLY BELOIT</v>
      </c>
      <c r="L6741" t="s">
        <v>2</v>
      </c>
      <c r="M6741" t="s">
        <v>3</v>
      </c>
      <c r="N6741">
        <f>VLOOKUP(J:J,KNA1VV!A:E,5,FALSE)</f>
        <v>76274</v>
      </c>
      <c r="O6741" t="str">
        <f>VLOOKUP(N:N,'Search Term 2'!A:G,7,FALSE)</f>
        <v/>
      </c>
    </row>
    <row r="6742" spans="1:15" x14ac:dyDescent="0.15">
      <c r="A6742" s="2">
        <v>1047388</v>
      </c>
      <c r="B6742" s="2" t="str">
        <f>VLOOKUP(A:A,KNA1VV!A:L,12,FALSE)</f>
        <v>ZZA B C SPLY 636 ROSEDALE</v>
      </c>
      <c r="C6742" s="2">
        <f>VLOOKUP(A:A,KNA1VV!A:E,5,FALSE)</f>
        <v>343178</v>
      </c>
      <c r="D6742" s="2">
        <f>VLOOKUP(C:C,'Search Term 2'!A:G,7,FALSE)</f>
        <v>636</v>
      </c>
      <c r="E6742" s="2">
        <v>1210</v>
      </c>
      <c r="F6742" s="2">
        <v>0</v>
      </c>
      <c r="G6742" s="2">
        <v>30</v>
      </c>
      <c r="H6742" t="s">
        <v>19</v>
      </c>
      <c r="I6742" s="2">
        <v>0</v>
      </c>
      <c r="J6742" s="2">
        <v>1047388</v>
      </c>
      <c r="K6742" s="2" t="str">
        <f>VLOOKUP(J:J,KNA1VV!A:L,12,FALSE)</f>
        <v>ZZA B C SPLY 636 ROSEDALE</v>
      </c>
      <c r="L6742" t="s">
        <v>2</v>
      </c>
      <c r="M6742" t="s">
        <v>2</v>
      </c>
      <c r="N6742">
        <f>VLOOKUP(J:J,KNA1VV!A:E,5,FALSE)</f>
        <v>343178</v>
      </c>
      <c r="O6742">
        <f>VLOOKUP(N:N,'Search Term 2'!A:G,7,FALSE)</f>
        <v>636</v>
      </c>
    </row>
    <row r="6743" spans="1:15" x14ac:dyDescent="0.15">
      <c r="A6743" s="2">
        <v>1047388</v>
      </c>
      <c r="B6743" s="2" t="str">
        <f>VLOOKUP(A:A,KNA1VV!A:L,12,FALSE)</f>
        <v>ZZA B C SPLY 636 ROSEDALE</v>
      </c>
      <c r="C6743" s="2">
        <f>VLOOKUP(A:A,KNA1VV!A:E,5,FALSE)</f>
        <v>343178</v>
      </c>
      <c r="D6743" s="2">
        <f>VLOOKUP(C:C,'Search Term 2'!A:G,7,FALSE)</f>
        <v>636</v>
      </c>
      <c r="E6743" s="2">
        <v>1210</v>
      </c>
      <c r="F6743" s="2">
        <v>0</v>
      </c>
      <c r="G6743" s="2">
        <v>30</v>
      </c>
      <c r="H6743" t="s">
        <v>17</v>
      </c>
      <c r="I6743" s="2">
        <v>0</v>
      </c>
      <c r="J6743" s="2">
        <v>1047388</v>
      </c>
      <c r="K6743" s="2" t="str">
        <f>VLOOKUP(J:J,KNA1VV!A:L,12,FALSE)</f>
        <v>ZZA B C SPLY 636 ROSEDALE</v>
      </c>
      <c r="L6743" t="s">
        <v>2</v>
      </c>
      <c r="M6743" t="s">
        <v>2</v>
      </c>
      <c r="N6743">
        <f>VLOOKUP(J:J,KNA1VV!A:E,5,FALSE)</f>
        <v>343178</v>
      </c>
      <c r="O6743">
        <f>VLOOKUP(N:N,'Search Term 2'!A:G,7,FALSE)</f>
        <v>636</v>
      </c>
    </row>
    <row r="6744" spans="1:15" x14ac:dyDescent="0.15">
      <c r="A6744" s="2">
        <v>1047389</v>
      </c>
      <c r="B6744" s="2" t="str">
        <f>VLOOKUP(A:A,KNA1VV!A:L,12,FALSE)</f>
        <v>A B C SPLY 662 STONEWOOD</v>
      </c>
      <c r="C6744" s="2">
        <f>VLOOKUP(A:A,KNA1VV!A:E,5,FALSE)</f>
        <v>343180</v>
      </c>
      <c r="D6744" s="2">
        <f>VLOOKUP(C:C,'Search Term 2'!A:G,7,FALSE)</f>
        <v>662</v>
      </c>
      <c r="E6744" s="2">
        <v>1210</v>
      </c>
      <c r="F6744" s="2">
        <v>0</v>
      </c>
      <c r="G6744" s="2">
        <v>30</v>
      </c>
      <c r="H6744" t="s">
        <v>18</v>
      </c>
      <c r="I6744" s="2">
        <v>1</v>
      </c>
      <c r="J6744" s="2">
        <v>6004275</v>
      </c>
      <c r="K6744" s="2" t="str">
        <f>VLOOKUP(J:J,KNA1VV!A:L,12,FALSE)</f>
        <v>A B C SPLY BELOIT</v>
      </c>
      <c r="L6744" t="s">
        <v>2</v>
      </c>
      <c r="M6744" t="s">
        <v>2</v>
      </c>
      <c r="N6744">
        <f>VLOOKUP(J:J,KNA1VV!A:E,5,FALSE)</f>
        <v>75986</v>
      </c>
      <c r="O6744" t="str">
        <f>VLOOKUP(N:N,'Search Term 2'!A:G,7,FALSE)</f>
        <v/>
      </c>
    </row>
    <row r="6745" spans="1:15" x14ac:dyDescent="0.15">
      <c r="A6745" s="2">
        <v>1047389</v>
      </c>
      <c r="B6745" s="2" t="str">
        <f>VLOOKUP(A:A,KNA1VV!A:L,12,FALSE)</f>
        <v>A B C SPLY 662 STONEWOOD</v>
      </c>
      <c r="C6745" s="2">
        <f>VLOOKUP(A:A,KNA1VV!A:E,5,FALSE)</f>
        <v>343180</v>
      </c>
      <c r="D6745" s="2">
        <f>VLOOKUP(C:C,'Search Term 2'!A:G,7,FALSE)</f>
        <v>662</v>
      </c>
      <c r="E6745" s="2">
        <v>1210</v>
      </c>
      <c r="F6745" s="2">
        <v>0</v>
      </c>
      <c r="G6745" s="2">
        <v>30</v>
      </c>
      <c r="H6745" t="s">
        <v>0</v>
      </c>
      <c r="I6745" s="2">
        <v>0</v>
      </c>
      <c r="J6745" s="2">
        <v>5002047</v>
      </c>
      <c r="K6745" s="2" t="str">
        <f>VLOOKUP(J:J,KNA1VV!A:L,12,FALSE)</f>
        <v>A B C SPLY BELOIT</v>
      </c>
      <c r="L6745" t="s">
        <v>2</v>
      </c>
      <c r="M6745" t="s">
        <v>3</v>
      </c>
      <c r="N6745">
        <f>VLOOKUP(J:J,KNA1VV!A:E,5,FALSE)</f>
        <v>76274</v>
      </c>
      <c r="O6745" t="str">
        <f>VLOOKUP(N:N,'Search Term 2'!A:G,7,FALSE)</f>
        <v/>
      </c>
    </row>
    <row r="6746" spans="1:15" x14ac:dyDescent="0.15">
      <c r="A6746" s="2">
        <v>1047389</v>
      </c>
      <c r="B6746" s="2" t="str">
        <f>VLOOKUP(A:A,KNA1VV!A:L,12,FALSE)</f>
        <v>A B C SPLY 662 STONEWOOD</v>
      </c>
      <c r="C6746" s="2">
        <f>VLOOKUP(A:A,KNA1VV!A:E,5,FALSE)</f>
        <v>343180</v>
      </c>
      <c r="D6746" s="2">
        <f>VLOOKUP(C:C,'Search Term 2'!A:G,7,FALSE)</f>
        <v>662</v>
      </c>
      <c r="E6746" s="2">
        <v>1210</v>
      </c>
      <c r="F6746" s="2">
        <v>0</v>
      </c>
      <c r="G6746" s="2">
        <v>30</v>
      </c>
      <c r="H6746" t="s">
        <v>19</v>
      </c>
      <c r="I6746" s="2">
        <v>0</v>
      </c>
      <c r="J6746" s="2">
        <v>1047389</v>
      </c>
      <c r="K6746" s="2" t="str">
        <f>VLOOKUP(J:J,KNA1VV!A:L,12,FALSE)</f>
        <v>A B C SPLY 662 STONEWOOD</v>
      </c>
      <c r="L6746" t="s">
        <v>2</v>
      </c>
      <c r="M6746" t="s">
        <v>2</v>
      </c>
      <c r="N6746">
        <f>VLOOKUP(J:J,KNA1VV!A:E,5,FALSE)</f>
        <v>343180</v>
      </c>
      <c r="O6746">
        <f>VLOOKUP(N:N,'Search Term 2'!A:G,7,FALSE)</f>
        <v>662</v>
      </c>
    </row>
    <row r="6747" spans="1:15" x14ac:dyDescent="0.15">
      <c r="A6747" s="2">
        <v>1047389</v>
      </c>
      <c r="B6747" s="2" t="str">
        <f>VLOOKUP(A:A,KNA1VV!A:L,12,FALSE)</f>
        <v>A B C SPLY 662 STONEWOOD</v>
      </c>
      <c r="C6747" s="2">
        <f>VLOOKUP(A:A,KNA1VV!A:E,5,FALSE)</f>
        <v>343180</v>
      </c>
      <c r="D6747" s="2">
        <f>VLOOKUP(C:C,'Search Term 2'!A:G,7,FALSE)</f>
        <v>662</v>
      </c>
      <c r="E6747" s="2">
        <v>1210</v>
      </c>
      <c r="F6747" s="2">
        <v>0</v>
      </c>
      <c r="G6747" s="2">
        <v>30</v>
      </c>
      <c r="H6747" t="s">
        <v>19</v>
      </c>
      <c r="I6747" s="2">
        <v>1</v>
      </c>
      <c r="J6747" s="2">
        <v>3558038</v>
      </c>
      <c r="K6747" s="2" t="str">
        <f>VLOOKUP(J:J,KNA1VV!A:L,12,FALSE)</f>
        <v>A B C SPLY 662 STONEWOOD</v>
      </c>
      <c r="L6747" t="s">
        <v>2</v>
      </c>
      <c r="M6747" t="s">
        <v>2</v>
      </c>
      <c r="N6747">
        <f>VLOOKUP(J:J,KNA1VV!A:E,5,FALSE)</f>
        <v>609984</v>
      </c>
      <c r="O6747">
        <f>VLOOKUP(N:N,'Search Term 2'!A:G,7,FALSE)</f>
        <v>662</v>
      </c>
    </row>
    <row r="6748" spans="1:15" x14ac:dyDescent="0.15">
      <c r="A6748" s="2">
        <v>1047389</v>
      </c>
      <c r="B6748" s="2" t="str">
        <f>VLOOKUP(A:A,KNA1VV!A:L,12,FALSE)</f>
        <v>A B C SPLY 662 STONEWOOD</v>
      </c>
      <c r="C6748" s="2">
        <f>VLOOKUP(A:A,KNA1VV!A:E,5,FALSE)</f>
        <v>343180</v>
      </c>
      <c r="D6748" s="2">
        <f>VLOOKUP(C:C,'Search Term 2'!A:G,7,FALSE)</f>
        <v>662</v>
      </c>
      <c r="E6748" s="2">
        <v>1210</v>
      </c>
      <c r="F6748" s="2">
        <v>0</v>
      </c>
      <c r="G6748" s="2">
        <v>30</v>
      </c>
      <c r="H6748" t="s">
        <v>19</v>
      </c>
      <c r="I6748" s="2">
        <v>3</v>
      </c>
      <c r="J6748" s="2">
        <v>3549431</v>
      </c>
      <c r="K6748" s="2" t="str">
        <f>VLOOKUP(J:J,KNA1VV!A:L,12,FALSE)</f>
        <v>SANDYS HARDWARE</v>
      </c>
      <c r="L6748" t="s">
        <v>2</v>
      </c>
      <c r="M6748" t="s">
        <v>2</v>
      </c>
      <c r="N6748">
        <f>VLOOKUP(J:J,KNA1VV!A:E,5,FALSE)</f>
        <v>558399</v>
      </c>
      <c r="O6748" t="str">
        <f>VLOOKUP(N:N,'Search Term 2'!A:G,7,FALSE)</f>
        <v/>
      </c>
    </row>
    <row r="6749" spans="1:15" x14ac:dyDescent="0.15">
      <c r="A6749" s="2">
        <v>1047389</v>
      </c>
      <c r="B6749" s="2" t="str">
        <f>VLOOKUP(A:A,KNA1VV!A:L,12,FALSE)</f>
        <v>A B C SPLY 662 STONEWOOD</v>
      </c>
      <c r="C6749" s="2">
        <f>VLOOKUP(A:A,KNA1VV!A:E,5,FALSE)</f>
        <v>343180</v>
      </c>
      <c r="D6749" s="2">
        <f>VLOOKUP(C:C,'Search Term 2'!A:G,7,FALSE)</f>
        <v>662</v>
      </c>
      <c r="E6749" s="2">
        <v>1210</v>
      </c>
      <c r="F6749" s="2">
        <v>0</v>
      </c>
      <c r="G6749" s="2">
        <v>30</v>
      </c>
      <c r="H6749" t="s">
        <v>17</v>
      </c>
      <c r="I6749" s="2">
        <v>0</v>
      </c>
      <c r="J6749" s="2">
        <v>1047389</v>
      </c>
      <c r="K6749" s="2" t="str">
        <f>VLOOKUP(J:J,KNA1VV!A:L,12,FALSE)</f>
        <v>A B C SPLY 662 STONEWOOD</v>
      </c>
      <c r="L6749" t="s">
        <v>2</v>
      </c>
      <c r="M6749" t="s">
        <v>2</v>
      </c>
      <c r="N6749">
        <f>VLOOKUP(J:J,KNA1VV!A:E,5,FALSE)</f>
        <v>343180</v>
      </c>
      <c r="O6749">
        <f>VLOOKUP(N:N,'Search Term 2'!A:G,7,FALSE)</f>
        <v>662</v>
      </c>
    </row>
    <row r="6750" spans="1:15" x14ac:dyDescent="0.15">
      <c r="A6750" s="2">
        <v>1047390</v>
      </c>
      <c r="B6750" s="2" t="str">
        <f>VLOOKUP(A:A,KNA1VV!A:L,12,FALSE)</f>
        <v>A B C SPLY 603 VESTAL</v>
      </c>
      <c r="C6750" s="2">
        <f>VLOOKUP(A:A,KNA1VV!A:E,5,FALSE)</f>
        <v>343182</v>
      </c>
      <c r="D6750" s="2">
        <f>VLOOKUP(C:C,'Search Term 2'!A:G,7,FALSE)</f>
        <v>603</v>
      </c>
      <c r="E6750" s="2">
        <v>1210</v>
      </c>
      <c r="F6750" s="2">
        <v>0</v>
      </c>
      <c r="G6750" s="2">
        <v>30</v>
      </c>
      <c r="H6750" t="s">
        <v>18</v>
      </c>
      <c r="I6750" s="2">
        <v>1</v>
      </c>
      <c r="J6750" s="2">
        <v>6004275</v>
      </c>
      <c r="K6750" s="2" t="str">
        <f>VLOOKUP(J:J,KNA1VV!A:L,12,FALSE)</f>
        <v>A B C SPLY BELOIT</v>
      </c>
      <c r="L6750" t="s">
        <v>2</v>
      </c>
      <c r="M6750" t="s">
        <v>2</v>
      </c>
      <c r="N6750">
        <f>VLOOKUP(J:J,KNA1VV!A:E,5,FALSE)</f>
        <v>75986</v>
      </c>
      <c r="O6750" t="str">
        <f>VLOOKUP(N:N,'Search Term 2'!A:G,7,FALSE)</f>
        <v/>
      </c>
    </row>
    <row r="6751" spans="1:15" x14ac:dyDescent="0.15">
      <c r="A6751" s="2">
        <v>1047390</v>
      </c>
      <c r="B6751" s="2" t="str">
        <f>VLOOKUP(A:A,KNA1VV!A:L,12,FALSE)</f>
        <v>A B C SPLY 603 VESTAL</v>
      </c>
      <c r="C6751" s="2">
        <f>VLOOKUP(A:A,KNA1VV!A:E,5,FALSE)</f>
        <v>343182</v>
      </c>
      <c r="D6751" s="2">
        <f>VLOOKUP(C:C,'Search Term 2'!A:G,7,FALSE)</f>
        <v>603</v>
      </c>
      <c r="E6751" s="2">
        <v>1210</v>
      </c>
      <c r="F6751" s="2">
        <v>0</v>
      </c>
      <c r="G6751" s="2">
        <v>30</v>
      </c>
      <c r="H6751" t="s">
        <v>0</v>
      </c>
      <c r="I6751" s="2">
        <v>0</v>
      </c>
      <c r="J6751" s="2">
        <v>5002047</v>
      </c>
      <c r="K6751" s="2" t="str">
        <f>VLOOKUP(J:J,KNA1VV!A:L,12,FALSE)</f>
        <v>A B C SPLY BELOIT</v>
      </c>
      <c r="L6751" t="s">
        <v>2</v>
      </c>
      <c r="M6751" t="s">
        <v>3</v>
      </c>
      <c r="N6751">
        <f>VLOOKUP(J:J,KNA1VV!A:E,5,FALSE)</f>
        <v>76274</v>
      </c>
      <c r="O6751" t="str">
        <f>VLOOKUP(N:N,'Search Term 2'!A:G,7,FALSE)</f>
        <v/>
      </c>
    </row>
    <row r="6752" spans="1:15" x14ac:dyDescent="0.15">
      <c r="A6752" s="2">
        <v>1047390</v>
      </c>
      <c r="B6752" s="2" t="str">
        <f>VLOOKUP(A:A,KNA1VV!A:L,12,FALSE)</f>
        <v>A B C SPLY 603 VESTAL</v>
      </c>
      <c r="C6752" s="2">
        <f>VLOOKUP(A:A,KNA1VV!A:E,5,FALSE)</f>
        <v>343182</v>
      </c>
      <c r="D6752" s="2">
        <f>VLOOKUP(C:C,'Search Term 2'!A:G,7,FALSE)</f>
        <v>603</v>
      </c>
      <c r="E6752" s="2">
        <v>1210</v>
      </c>
      <c r="F6752" s="2">
        <v>0</v>
      </c>
      <c r="G6752" s="2">
        <v>30</v>
      </c>
      <c r="H6752" t="s">
        <v>19</v>
      </c>
      <c r="I6752" s="2">
        <v>0</v>
      </c>
      <c r="J6752" s="2">
        <v>1047390</v>
      </c>
      <c r="K6752" s="2" t="str">
        <f>VLOOKUP(J:J,KNA1VV!A:L,12,FALSE)</f>
        <v>A B C SPLY 603 VESTAL</v>
      </c>
      <c r="L6752" t="s">
        <v>2</v>
      </c>
      <c r="M6752" t="s">
        <v>2</v>
      </c>
      <c r="N6752">
        <f>VLOOKUP(J:J,KNA1VV!A:E,5,FALSE)</f>
        <v>343182</v>
      </c>
      <c r="O6752">
        <f>VLOOKUP(N:N,'Search Term 2'!A:G,7,FALSE)</f>
        <v>603</v>
      </c>
    </row>
    <row r="6753" spans="1:15" x14ac:dyDescent="0.15">
      <c r="A6753" s="2">
        <v>1047390</v>
      </c>
      <c r="B6753" s="2" t="str">
        <f>VLOOKUP(A:A,KNA1VV!A:L,12,FALSE)</f>
        <v>A B C SPLY 603 VESTAL</v>
      </c>
      <c r="C6753" s="2">
        <f>VLOOKUP(A:A,KNA1VV!A:E,5,FALSE)</f>
        <v>343182</v>
      </c>
      <c r="D6753" s="2">
        <f>VLOOKUP(C:C,'Search Term 2'!A:G,7,FALSE)</f>
        <v>603</v>
      </c>
      <c r="E6753" s="2">
        <v>1210</v>
      </c>
      <c r="F6753" s="2">
        <v>0</v>
      </c>
      <c r="G6753" s="2">
        <v>30</v>
      </c>
      <c r="H6753" t="s">
        <v>19</v>
      </c>
      <c r="I6753" s="2">
        <v>1</v>
      </c>
      <c r="J6753" s="2">
        <v>3558123</v>
      </c>
      <c r="K6753" s="2" t="str">
        <f>VLOOKUP(J:J,KNA1VV!A:L,12,FALSE)</f>
        <v>A B C SPLY 603 VESTAL</v>
      </c>
      <c r="L6753" t="s">
        <v>2</v>
      </c>
      <c r="M6753" t="s">
        <v>2</v>
      </c>
      <c r="N6753">
        <f>VLOOKUP(J:J,KNA1VV!A:E,5,FALSE)</f>
        <v>610272</v>
      </c>
      <c r="O6753">
        <f>VLOOKUP(N:N,'Search Term 2'!A:G,7,FALSE)</f>
        <v>603</v>
      </c>
    </row>
    <row r="6754" spans="1:15" x14ac:dyDescent="0.15">
      <c r="A6754" s="2">
        <v>1047390</v>
      </c>
      <c r="B6754" s="2" t="str">
        <f>VLOOKUP(A:A,KNA1VV!A:L,12,FALSE)</f>
        <v>A B C SPLY 603 VESTAL</v>
      </c>
      <c r="C6754" s="2">
        <f>VLOOKUP(A:A,KNA1VV!A:E,5,FALSE)</f>
        <v>343182</v>
      </c>
      <c r="D6754" s="2">
        <f>VLOOKUP(C:C,'Search Term 2'!A:G,7,FALSE)</f>
        <v>603</v>
      </c>
      <c r="E6754" s="2">
        <v>1210</v>
      </c>
      <c r="F6754" s="2">
        <v>0</v>
      </c>
      <c r="G6754" s="2">
        <v>30</v>
      </c>
      <c r="H6754" t="s">
        <v>17</v>
      </c>
      <c r="I6754" s="2">
        <v>0</v>
      </c>
      <c r="J6754" s="2">
        <v>1047390</v>
      </c>
      <c r="K6754" s="2" t="str">
        <f>VLOOKUP(J:J,KNA1VV!A:L,12,FALSE)</f>
        <v>A B C SPLY 603 VESTAL</v>
      </c>
      <c r="L6754" t="s">
        <v>2</v>
      </c>
      <c r="M6754" t="s">
        <v>2</v>
      </c>
      <c r="N6754">
        <f>VLOOKUP(J:J,KNA1VV!A:E,5,FALSE)</f>
        <v>343182</v>
      </c>
      <c r="O6754">
        <f>VLOOKUP(N:N,'Search Term 2'!A:G,7,FALSE)</f>
        <v>603</v>
      </c>
    </row>
    <row r="6755" spans="1:15" x14ac:dyDescent="0.15">
      <c r="A6755" s="2">
        <v>1047391</v>
      </c>
      <c r="B6755" s="2" t="str">
        <f>VLOOKUP(A:A,KNA1VV!A:L,12,FALSE)</f>
        <v>A B C SPLY 671 SCRANTON</v>
      </c>
      <c r="C6755" s="2">
        <f>VLOOKUP(A:A,KNA1VV!A:E,5,FALSE)</f>
        <v>343184</v>
      </c>
      <c r="D6755" s="2">
        <f>VLOOKUP(C:C,'Search Term 2'!A:G,7,FALSE)</f>
        <v>671</v>
      </c>
      <c r="E6755" s="2">
        <v>1210</v>
      </c>
      <c r="F6755" s="2">
        <v>0</v>
      </c>
      <c r="G6755" s="2">
        <v>30</v>
      </c>
      <c r="H6755" t="s">
        <v>18</v>
      </c>
      <c r="I6755" s="2">
        <v>1</v>
      </c>
      <c r="J6755" s="2">
        <v>6004275</v>
      </c>
      <c r="K6755" s="2" t="str">
        <f>VLOOKUP(J:J,KNA1VV!A:L,12,FALSE)</f>
        <v>A B C SPLY BELOIT</v>
      </c>
      <c r="L6755" t="s">
        <v>2</v>
      </c>
      <c r="M6755" t="s">
        <v>2</v>
      </c>
      <c r="N6755">
        <f>VLOOKUP(J:J,KNA1VV!A:E,5,FALSE)</f>
        <v>75986</v>
      </c>
      <c r="O6755" t="str">
        <f>VLOOKUP(N:N,'Search Term 2'!A:G,7,FALSE)</f>
        <v/>
      </c>
    </row>
    <row r="6756" spans="1:15" x14ac:dyDescent="0.15">
      <c r="A6756" s="2">
        <v>1047391</v>
      </c>
      <c r="B6756" s="2" t="str">
        <f>VLOOKUP(A:A,KNA1VV!A:L,12,FALSE)</f>
        <v>A B C SPLY 671 SCRANTON</v>
      </c>
      <c r="C6756" s="2">
        <f>VLOOKUP(A:A,KNA1VV!A:E,5,FALSE)</f>
        <v>343184</v>
      </c>
      <c r="D6756" s="2">
        <f>VLOOKUP(C:C,'Search Term 2'!A:G,7,FALSE)</f>
        <v>671</v>
      </c>
      <c r="E6756" s="2">
        <v>1210</v>
      </c>
      <c r="F6756" s="2">
        <v>0</v>
      </c>
      <c r="G6756" s="2">
        <v>30</v>
      </c>
      <c r="H6756" t="s">
        <v>0</v>
      </c>
      <c r="I6756" s="2">
        <v>0</v>
      </c>
      <c r="J6756" s="2">
        <v>5002047</v>
      </c>
      <c r="K6756" s="2" t="str">
        <f>VLOOKUP(J:J,KNA1VV!A:L,12,FALSE)</f>
        <v>A B C SPLY BELOIT</v>
      </c>
      <c r="L6756" t="s">
        <v>2</v>
      </c>
      <c r="M6756" t="s">
        <v>3</v>
      </c>
      <c r="N6756">
        <f>VLOOKUP(J:J,KNA1VV!A:E,5,FALSE)</f>
        <v>76274</v>
      </c>
      <c r="O6756" t="str">
        <f>VLOOKUP(N:N,'Search Term 2'!A:G,7,FALSE)</f>
        <v/>
      </c>
    </row>
    <row r="6757" spans="1:15" x14ac:dyDescent="0.15">
      <c r="A6757" s="2">
        <v>1047391</v>
      </c>
      <c r="B6757" s="2" t="str">
        <f>VLOOKUP(A:A,KNA1VV!A:L,12,FALSE)</f>
        <v>A B C SPLY 671 SCRANTON</v>
      </c>
      <c r="C6757" s="2">
        <f>VLOOKUP(A:A,KNA1VV!A:E,5,FALSE)</f>
        <v>343184</v>
      </c>
      <c r="D6757" s="2">
        <f>VLOOKUP(C:C,'Search Term 2'!A:G,7,FALSE)</f>
        <v>671</v>
      </c>
      <c r="E6757" s="2">
        <v>1210</v>
      </c>
      <c r="F6757" s="2">
        <v>0</v>
      </c>
      <c r="G6757" s="2">
        <v>30</v>
      </c>
      <c r="H6757" t="s">
        <v>19</v>
      </c>
      <c r="I6757" s="2">
        <v>0</v>
      </c>
      <c r="J6757" s="2">
        <v>1047391</v>
      </c>
      <c r="K6757" s="2" t="str">
        <f>VLOOKUP(J:J,KNA1VV!A:L,12,FALSE)</f>
        <v>A B C SPLY 671 SCRANTON</v>
      </c>
      <c r="L6757" t="s">
        <v>2</v>
      </c>
      <c r="M6757" t="s">
        <v>2</v>
      </c>
      <c r="N6757">
        <f>VLOOKUP(J:J,KNA1VV!A:E,5,FALSE)</f>
        <v>343184</v>
      </c>
      <c r="O6757">
        <f>VLOOKUP(N:N,'Search Term 2'!A:G,7,FALSE)</f>
        <v>671</v>
      </c>
    </row>
    <row r="6758" spans="1:15" x14ac:dyDescent="0.15">
      <c r="A6758" s="2">
        <v>1047391</v>
      </c>
      <c r="B6758" s="2" t="str">
        <f>VLOOKUP(A:A,KNA1VV!A:L,12,FALSE)</f>
        <v>A B C SPLY 671 SCRANTON</v>
      </c>
      <c r="C6758" s="2">
        <f>VLOOKUP(A:A,KNA1VV!A:E,5,FALSE)</f>
        <v>343184</v>
      </c>
      <c r="D6758" s="2">
        <f>VLOOKUP(C:C,'Search Term 2'!A:G,7,FALSE)</f>
        <v>671</v>
      </c>
      <c r="E6758" s="2">
        <v>1210</v>
      </c>
      <c r="F6758" s="2">
        <v>0</v>
      </c>
      <c r="G6758" s="2">
        <v>30</v>
      </c>
      <c r="H6758" t="s">
        <v>19</v>
      </c>
      <c r="I6758" s="2">
        <v>1</v>
      </c>
      <c r="J6758" s="2">
        <v>3557777</v>
      </c>
      <c r="K6758" s="2" t="str">
        <f>VLOOKUP(J:J,KNA1VV!A:L,12,FALSE)</f>
        <v>A B C SPLY 671 SCRANTON</v>
      </c>
      <c r="L6758" t="s">
        <v>2</v>
      </c>
      <c r="M6758" t="s">
        <v>2</v>
      </c>
      <c r="N6758">
        <f>VLOOKUP(J:J,KNA1VV!A:E,5,FALSE)</f>
        <v>609389</v>
      </c>
      <c r="O6758">
        <f>VLOOKUP(N:N,'Search Term 2'!A:G,7,FALSE)</f>
        <v>671</v>
      </c>
    </row>
    <row r="6759" spans="1:15" x14ac:dyDescent="0.15">
      <c r="A6759" s="2">
        <v>1047391</v>
      </c>
      <c r="B6759" s="2" t="str">
        <f>VLOOKUP(A:A,KNA1VV!A:L,12,FALSE)</f>
        <v>A B C SPLY 671 SCRANTON</v>
      </c>
      <c r="C6759" s="2">
        <f>VLOOKUP(A:A,KNA1VV!A:E,5,FALSE)</f>
        <v>343184</v>
      </c>
      <c r="D6759" s="2">
        <f>VLOOKUP(C:C,'Search Term 2'!A:G,7,FALSE)</f>
        <v>671</v>
      </c>
      <c r="E6759" s="2">
        <v>1210</v>
      </c>
      <c r="F6759" s="2">
        <v>0</v>
      </c>
      <c r="G6759" s="2">
        <v>30</v>
      </c>
      <c r="H6759" t="s">
        <v>17</v>
      </c>
      <c r="I6759" s="2">
        <v>0</v>
      </c>
      <c r="J6759" s="2">
        <v>1047391</v>
      </c>
      <c r="K6759" s="2" t="str">
        <f>VLOOKUP(J:J,KNA1VV!A:L,12,FALSE)</f>
        <v>A B C SPLY 671 SCRANTON</v>
      </c>
      <c r="L6759" t="s">
        <v>2</v>
      </c>
      <c r="M6759" t="s">
        <v>2</v>
      </c>
      <c r="N6759">
        <f>VLOOKUP(J:J,KNA1VV!A:E,5,FALSE)</f>
        <v>343184</v>
      </c>
      <c r="O6759">
        <f>VLOOKUP(N:N,'Search Term 2'!A:G,7,FALSE)</f>
        <v>671</v>
      </c>
    </row>
    <row r="6760" spans="1:15" x14ac:dyDescent="0.15">
      <c r="A6760" s="2">
        <v>1047392</v>
      </c>
      <c r="B6760" s="2" t="str">
        <f>VLOOKUP(A:A,KNA1VV!A:L,12,FALSE)</f>
        <v>A B C SPLY 695 WILLIAMSPORT</v>
      </c>
      <c r="C6760" s="2">
        <f>VLOOKUP(A:A,KNA1VV!A:E,5,FALSE)</f>
        <v>343186</v>
      </c>
      <c r="D6760" s="2">
        <f>VLOOKUP(C:C,'Search Term 2'!A:G,7,FALSE)</f>
        <v>695</v>
      </c>
      <c r="E6760" s="2">
        <v>1210</v>
      </c>
      <c r="F6760" s="2">
        <v>0</v>
      </c>
      <c r="G6760" s="2">
        <v>30</v>
      </c>
      <c r="H6760" t="s">
        <v>18</v>
      </c>
      <c r="I6760" s="2">
        <v>1</v>
      </c>
      <c r="J6760" s="2">
        <v>6004275</v>
      </c>
      <c r="K6760" s="2" t="str">
        <f>VLOOKUP(J:J,KNA1VV!A:L,12,FALSE)</f>
        <v>A B C SPLY BELOIT</v>
      </c>
      <c r="L6760" t="s">
        <v>2</v>
      </c>
      <c r="M6760" t="s">
        <v>2</v>
      </c>
      <c r="N6760">
        <f>VLOOKUP(J:J,KNA1VV!A:E,5,FALSE)</f>
        <v>75986</v>
      </c>
      <c r="O6760" t="str">
        <f>VLOOKUP(N:N,'Search Term 2'!A:G,7,FALSE)</f>
        <v/>
      </c>
    </row>
    <row r="6761" spans="1:15" x14ac:dyDescent="0.15">
      <c r="A6761" s="2">
        <v>1047392</v>
      </c>
      <c r="B6761" s="2" t="str">
        <f>VLOOKUP(A:A,KNA1VV!A:L,12,FALSE)</f>
        <v>A B C SPLY 695 WILLIAMSPORT</v>
      </c>
      <c r="C6761" s="2">
        <f>VLOOKUP(A:A,KNA1VV!A:E,5,FALSE)</f>
        <v>343186</v>
      </c>
      <c r="D6761" s="2">
        <f>VLOOKUP(C:C,'Search Term 2'!A:G,7,FALSE)</f>
        <v>695</v>
      </c>
      <c r="E6761" s="2">
        <v>1210</v>
      </c>
      <c r="F6761" s="2">
        <v>0</v>
      </c>
      <c r="G6761" s="2">
        <v>30</v>
      </c>
      <c r="H6761" t="s">
        <v>0</v>
      </c>
      <c r="I6761" s="2">
        <v>0</v>
      </c>
      <c r="J6761" s="2">
        <v>5002047</v>
      </c>
      <c r="K6761" s="2" t="str">
        <f>VLOOKUP(J:J,KNA1VV!A:L,12,FALSE)</f>
        <v>A B C SPLY BELOIT</v>
      </c>
      <c r="L6761" t="s">
        <v>2</v>
      </c>
      <c r="M6761" t="s">
        <v>3</v>
      </c>
      <c r="N6761">
        <f>VLOOKUP(J:J,KNA1VV!A:E,5,FALSE)</f>
        <v>76274</v>
      </c>
      <c r="O6761" t="str">
        <f>VLOOKUP(N:N,'Search Term 2'!A:G,7,FALSE)</f>
        <v/>
      </c>
    </row>
    <row r="6762" spans="1:15" x14ac:dyDescent="0.15">
      <c r="A6762" s="2">
        <v>1047392</v>
      </c>
      <c r="B6762" s="2" t="str">
        <f>VLOOKUP(A:A,KNA1VV!A:L,12,FALSE)</f>
        <v>A B C SPLY 695 WILLIAMSPORT</v>
      </c>
      <c r="C6762" s="2">
        <f>VLOOKUP(A:A,KNA1VV!A:E,5,FALSE)</f>
        <v>343186</v>
      </c>
      <c r="D6762" s="2">
        <f>VLOOKUP(C:C,'Search Term 2'!A:G,7,FALSE)</f>
        <v>695</v>
      </c>
      <c r="E6762" s="2">
        <v>1210</v>
      </c>
      <c r="F6762" s="2">
        <v>0</v>
      </c>
      <c r="G6762" s="2">
        <v>30</v>
      </c>
      <c r="H6762" t="s">
        <v>19</v>
      </c>
      <c r="I6762" s="2">
        <v>0</v>
      </c>
      <c r="J6762" s="2">
        <v>1047392</v>
      </c>
      <c r="K6762" s="2" t="str">
        <f>VLOOKUP(J:J,KNA1VV!A:L,12,FALSE)</f>
        <v>A B C SPLY 695 WILLIAMSPORT</v>
      </c>
      <c r="L6762" t="s">
        <v>2</v>
      </c>
      <c r="M6762" t="s">
        <v>2</v>
      </c>
      <c r="N6762">
        <f>VLOOKUP(J:J,KNA1VV!A:E,5,FALSE)</f>
        <v>343186</v>
      </c>
      <c r="O6762">
        <f>VLOOKUP(N:N,'Search Term 2'!A:G,7,FALSE)</f>
        <v>695</v>
      </c>
    </row>
    <row r="6763" spans="1:15" x14ac:dyDescent="0.15">
      <c r="A6763" s="2">
        <v>1047392</v>
      </c>
      <c r="B6763" s="2" t="str">
        <f>VLOOKUP(A:A,KNA1VV!A:L,12,FALSE)</f>
        <v>A B C SPLY 695 WILLIAMSPORT</v>
      </c>
      <c r="C6763" s="2">
        <f>VLOOKUP(A:A,KNA1VV!A:E,5,FALSE)</f>
        <v>343186</v>
      </c>
      <c r="D6763" s="2">
        <f>VLOOKUP(C:C,'Search Term 2'!A:G,7,FALSE)</f>
        <v>695</v>
      </c>
      <c r="E6763" s="2">
        <v>1210</v>
      </c>
      <c r="F6763" s="2">
        <v>0</v>
      </c>
      <c r="G6763" s="2">
        <v>30</v>
      </c>
      <c r="H6763" t="s">
        <v>19</v>
      </c>
      <c r="I6763" s="2">
        <v>1</v>
      </c>
      <c r="J6763" s="2">
        <v>3295289</v>
      </c>
      <c r="K6763" s="2" t="str">
        <f>VLOOKUP(J:J,KNA1VV!A:L,12,FALSE)</f>
        <v>A B C SPLY 695 WILLIAMSPORT</v>
      </c>
      <c r="L6763" t="s">
        <v>2</v>
      </c>
      <c r="M6763" t="s">
        <v>2</v>
      </c>
      <c r="N6763">
        <f>VLOOKUP(J:J,KNA1VV!A:E,5,FALSE)</f>
        <v>478934</v>
      </c>
      <c r="O6763">
        <f>VLOOKUP(N:N,'Search Term 2'!A:G,7,FALSE)</f>
        <v>695</v>
      </c>
    </row>
    <row r="6764" spans="1:15" x14ac:dyDescent="0.15">
      <c r="A6764" s="2">
        <v>1047392</v>
      </c>
      <c r="B6764" s="2" t="str">
        <f>VLOOKUP(A:A,KNA1VV!A:L,12,FALSE)</f>
        <v>A B C SPLY 695 WILLIAMSPORT</v>
      </c>
      <c r="C6764" s="2">
        <f>VLOOKUP(A:A,KNA1VV!A:E,5,FALSE)</f>
        <v>343186</v>
      </c>
      <c r="D6764" s="2">
        <f>VLOOKUP(C:C,'Search Term 2'!A:G,7,FALSE)</f>
        <v>695</v>
      </c>
      <c r="E6764" s="2">
        <v>1210</v>
      </c>
      <c r="F6764" s="2">
        <v>0</v>
      </c>
      <c r="G6764" s="2">
        <v>30</v>
      </c>
      <c r="H6764" t="s">
        <v>17</v>
      </c>
      <c r="I6764" s="2">
        <v>0</v>
      </c>
      <c r="J6764" s="2">
        <v>1047392</v>
      </c>
      <c r="K6764" s="2" t="str">
        <f>VLOOKUP(J:J,KNA1VV!A:L,12,FALSE)</f>
        <v>A B C SPLY 695 WILLIAMSPORT</v>
      </c>
      <c r="L6764" t="s">
        <v>2</v>
      </c>
      <c r="M6764" t="s">
        <v>2</v>
      </c>
      <c r="N6764">
        <f>VLOOKUP(J:J,KNA1VV!A:E,5,FALSE)</f>
        <v>343186</v>
      </c>
      <c r="O6764">
        <f>VLOOKUP(N:N,'Search Term 2'!A:G,7,FALSE)</f>
        <v>695</v>
      </c>
    </row>
    <row r="6765" spans="1:15" x14ac:dyDescent="0.15">
      <c r="A6765" s="2">
        <v>1047393</v>
      </c>
      <c r="B6765" s="2" t="str">
        <f>VLOOKUP(A:A,KNA1VV!A:L,12,FALSE)</f>
        <v>A B C SPLY 602 WILLISTON</v>
      </c>
      <c r="C6765" s="2">
        <f>VLOOKUP(A:A,KNA1VV!A:E,5,FALSE)</f>
        <v>343188</v>
      </c>
      <c r="D6765" s="2">
        <f>VLOOKUP(C:C,'Search Term 2'!A:G,7,FALSE)</f>
        <v>602</v>
      </c>
      <c r="E6765" s="2">
        <v>1210</v>
      </c>
      <c r="F6765" s="2">
        <v>0</v>
      </c>
      <c r="G6765" s="2">
        <v>30</v>
      </c>
      <c r="H6765" t="s">
        <v>18</v>
      </c>
      <c r="I6765" s="2">
        <v>1</v>
      </c>
      <c r="J6765" s="2">
        <v>6004275</v>
      </c>
      <c r="K6765" s="2" t="str">
        <f>VLOOKUP(J:J,KNA1VV!A:L,12,FALSE)</f>
        <v>A B C SPLY BELOIT</v>
      </c>
      <c r="L6765" t="s">
        <v>2</v>
      </c>
      <c r="M6765" t="s">
        <v>2</v>
      </c>
      <c r="N6765">
        <f>VLOOKUP(J:J,KNA1VV!A:E,5,FALSE)</f>
        <v>75986</v>
      </c>
      <c r="O6765" t="str">
        <f>VLOOKUP(N:N,'Search Term 2'!A:G,7,FALSE)</f>
        <v/>
      </c>
    </row>
    <row r="6766" spans="1:15" x14ac:dyDescent="0.15">
      <c r="A6766" s="2">
        <v>1047393</v>
      </c>
      <c r="B6766" s="2" t="str">
        <f>VLOOKUP(A:A,KNA1VV!A:L,12,FALSE)</f>
        <v>A B C SPLY 602 WILLISTON</v>
      </c>
      <c r="C6766" s="2">
        <f>VLOOKUP(A:A,KNA1VV!A:E,5,FALSE)</f>
        <v>343188</v>
      </c>
      <c r="D6766" s="2">
        <f>VLOOKUP(C:C,'Search Term 2'!A:G,7,FALSE)</f>
        <v>602</v>
      </c>
      <c r="E6766" s="2">
        <v>1210</v>
      </c>
      <c r="F6766" s="2">
        <v>0</v>
      </c>
      <c r="G6766" s="2">
        <v>30</v>
      </c>
      <c r="H6766" t="s">
        <v>0</v>
      </c>
      <c r="I6766" s="2">
        <v>0</v>
      </c>
      <c r="J6766" s="2">
        <v>5002047</v>
      </c>
      <c r="K6766" s="2" t="str">
        <f>VLOOKUP(J:J,KNA1VV!A:L,12,FALSE)</f>
        <v>A B C SPLY BELOIT</v>
      </c>
      <c r="L6766" t="s">
        <v>2</v>
      </c>
      <c r="M6766" t="s">
        <v>3</v>
      </c>
      <c r="N6766">
        <f>VLOOKUP(J:J,KNA1VV!A:E,5,FALSE)</f>
        <v>76274</v>
      </c>
      <c r="O6766" t="str">
        <f>VLOOKUP(N:N,'Search Term 2'!A:G,7,FALSE)</f>
        <v/>
      </c>
    </row>
    <row r="6767" spans="1:15" x14ac:dyDescent="0.15">
      <c r="A6767" s="2">
        <v>1047393</v>
      </c>
      <c r="B6767" s="2" t="str">
        <f>VLOOKUP(A:A,KNA1VV!A:L,12,FALSE)</f>
        <v>A B C SPLY 602 WILLISTON</v>
      </c>
      <c r="C6767" s="2">
        <f>VLOOKUP(A:A,KNA1VV!A:E,5,FALSE)</f>
        <v>343188</v>
      </c>
      <c r="D6767" s="2">
        <f>VLOOKUP(C:C,'Search Term 2'!A:G,7,FALSE)</f>
        <v>602</v>
      </c>
      <c r="E6767" s="2">
        <v>1210</v>
      </c>
      <c r="F6767" s="2">
        <v>0</v>
      </c>
      <c r="G6767" s="2">
        <v>30</v>
      </c>
      <c r="H6767" t="s">
        <v>19</v>
      </c>
      <c r="I6767" s="2">
        <v>0</v>
      </c>
      <c r="J6767" s="2">
        <v>1047393</v>
      </c>
      <c r="K6767" s="2" t="str">
        <f>VLOOKUP(J:J,KNA1VV!A:L,12,FALSE)</f>
        <v>A B C SPLY 602 WILLISTON</v>
      </c>
      <c r="L6767" t="s">
        <v>2</v>
      </c>
      <c r="M6767" t="s">
        <v>2</v>
      </c>
      <c r="N6767">
        <f>VLOOKUP(J:J,KNA1VV!A:E,5,FALSE)</f>
        <v>343188</v>
      </c>
      <c r="O6767">
        <f>VLOOKUP(N:N,'Search Term 2'!A:G,7,FALSE)</f>
        <v>602</v>
      </c>
    </row>
    <row r="6768" spans="1:15" x14ac:dyDescent="0.15">
      <c r="A6768" s="2">
        <v>1047393</v>
      </c>
      <c r="B6768" s="2" t="str">
        <f>VLOOKUP(A:A,KNA1VV!A:L,12,FALSE)</f>
        <v>A B C SPLY 602 WILLISTON</v>
      </c>
      <c r="C6768" s="2">
        <f>VLOOKUP(A:A,KNA1VV!A:E,5,FALSE)</f>
        <v>343188</v>
      </c>
      <c r="D6768" s="2">
        <f>VLOOKUP(C:C,'Search Term 2'!A:G,7,FALSE)</f>
        <v>602</v>
      </c>
      <c r="E6768" s="2">
        <v>1210</v>
      </c>
      <c r="F6768" s="2">
        <v>0</v>
      </c>
      <c r="G6768" s="2">
        <v>30</v>
      </c>
      <c r="H6768" t="s">
        <v>19</v>
      </c>
      <c r="I6768" s="2">
        <v>1</v>
      </c>
      <c r="J6768" s="2">
        <v>3558129</v>
      </c>
      <c r="K6768" s="2" t="str">
        <f>VLOOKUP(J:J,KNA1VV!A:L,12,FALSE)</f>
        <v>A B C SPLY 602 WILLISTON</v>
      </c>
      <c r="L6768" t="s">
        <v>2</v>
      </c>
      <c r="M6768" t="s">
        <v>2</v>
      </c>
      <c r="N6768">
        <f>VLOOKUP(J:J,KNA1VV!A:E,5,FALSE)</f>
        <v>610195</v>
      </c>
      <c r="O6768">
        <f>VLOOKUP(N:N,'Search Term 2'!A:G,7,FALSE)</f>
        <v>602</v>
      </c>
    </row>
    <row r="6769" spans="1:15" x14ac:dyDescent="0.15">
      <c r="A6769" s="2">
        <v>1047393</v>
      </c>
      <c r="B6769" s="2" t="str">
        <f>VLOOKUP(A:A,KNA1VV!A:L,12,FALSE)</f>
        <v>A B C SPLY 602 WILLISTON</v>
      </c>
      <c r="C6769" s="2">
        <f>VLOOKUP(A:A,KNA1VV!A:E,5,FALSE)</f>
        <v>343188</v>
      </c>
      <c r="D6769" s="2">
        <f>VLOOKUP(C:C,'Search Term 2'!A:G,7,FALSE)</f>
        <v>602</v>
      </c>
      <c r="E6769" s="2">
        <v>1210</v>
      </c>
      <c r="F6769" s="2">
        <v>0</v>
      </c>
      <c r="G6769" s="2">
        <v>30</v>
      </c>
      <c r="H6769" t="s">
        <v>17</v>
      </c>
      <c r="I6769" s="2">
        <v>0</v>
      </c>
      <c r="J6769" s="2">
        <v>1047393</v>
      </c>
      <c r="K6769" s="2" t="str">
        <f>VLOOKUP(J:J,KNA1VV!A:L,12,FALSE)</f>
        <v>A B C SPLY 602 WILLISTON</v>
      </c>
      <c r="L6769" t="s">
        <v>2</v>
      </c>
      <c r="M6769" t="s">
        <v>2</v>
      </c>
      <c r="N6769">
        <f>VLOOKUP(J:J,KNA1VV!A:E,5,FALSE)</f>
        <v>343188</v>
      </c>
      <c r="O6769">
        <f>VLOOKUP(N:N,'Search Term 2'!A:G,7,FALSE)</f>
        <v>602</v>
      </c>
    </row>
    <row r="6770" spans="1:15" x14ac:dyDescent="0.15">
      <c r="A6770" s="2">
        <v>1047394</v>
      </c>
      <c r="B6770" s="2" t="str">
        <f>VLOOKUP(A:A,KNA1VV!A:L,12,FALSE)</f>
        <v>A B C SPLY 675 WINCHESTER</v>
      </c>
      <c r="C6770" s="2">
        <f>VLOOKUP(A:A,KNA1VV!A:E,5,FALSE)</f>
        <v>343190</v>
      </c>
      <c r="D6770" s="2">
        <f>VLOOKUP(C:C,'Search Term 2'!A:G,7,FALSE)</f>
        <v>675</v>
      </c>
      <c r="E6770" s="2">
        <v>1210</v>
      </c>
      <c r="F6770" s="2">
        <v>0</v>
      </c>
      <c r="G6770" s="2">
        <v>30</v>
      </c>
      <c r="H6770" t="s">
        <v>18</v>
      </c>
      <c r="I6770" s="2">
        <v>1</v>
      </c>
      <c r="J6770" s="2">
        <v>6004275</v>
      </c>
      <c r="K6770" s="2" t="str">
        <f>VLOOKUP(J:J,KNA1VV!A:L,12,FALSE)</f>
        <v>A B C SPLY BELOIT</v>
      </c>
      <c r="L6770" t="s">
        <v>2</v>
      </c>
      <c r="M6770" t="s">
        <v>2</v>
      </c>
      <c r="N6770">
        <f>VLOOKUP(J:J,KNA1VV!A:E,5,FALSE)</f>
        <v>75986</v>
      </c>
      <c r="O6770" t="str">
        <f>VLOOKUP(N:N,'Search Term 2'!A:G,7,FALSE)</f>
        <v/>
      </c>
    </row>
    <row r="6771" spans="1:15" x14ac:dyDescent="0.15">
      <c r="A6771" s="2">
        <v>1047394</v>
      </c>
      <c r="B6771" s="2" t="str">
        <f>VLOOKUP(A:A,KNA1VV!A:L,12,FALSE)</f>
        <v>A B C SPLY 675 WINCHESTER</v>
      </c>
      <c r="C6771" s="2">
        <f>VLOOKUP(A:A,KNA1VV!A:E,5,FALSE)</f>
        <v>343190</v>
      </c>
      <c r="D6771" s="2">
        <f>VLOOKUP(C:C,'Search Term 2'!A:G,7,FALSE)</f>
        <v>675</v>
      </c>
      <c r="E6771" s="2">
        <v>1210</v>
      </c>
      <c r="F6771" s="2">
        <v>0</v>
      </c>
      <c r="G6771" s="2">
        <v>30</v>
      </c>
      <c r="H6771" t="s">
        <v>0</v>
      </c>
      <c r="I6771" s="2">
        <v>0</v>
      </c>
      <c r="J6771" s="2">
        <v>5002047</v>
      </c>
      <c r="K6771" s="2" t="str">
        <f>VLOOKUP(J:J,KNA1VV!A:L,12,FALSE)</f>
        <v>A B C SPLY BELOIT</v>
      </c>
      <c r="L6771" t="s">
        <v>2</v>
      </c>
      <c r="M6771" t="s">
        <v>3</v>
      </c>
      <c r="N6771">
        <f>VLOOKUP(J:J,KNA1VV!A:E,5,FALSE)</f>
        <v>76274</v>
      </c>
      <c r="O6771" t="str">
        <f>VLOOKUP(N:N,'Search Term 2'!A:G,7,FALSE)</f>
        <v/>
      </c>
    </row>
    <row r="6772" spans="1:15" x14ac:dyDescent="0.15">
      <c r="A6772" s="2">
        <v>1047394</v>
      </c>
      <c r="B6772" s="2" t="str">
        <f>VLOOKUP(A:A,KNA1VV!A:L,12,FALSE)</f>
        <v>A B C SPLY 675 WINCHESTER</v>
      </c>
      <c r="C6772" s="2">
        <f>VLOOKUP(A:A,KNA1VV!A:E,5,FALSE)</f>
        <v>343190</v>
      </c>
      <c r="D6772" s="2">
        <f>VLOOKUP(C:C,'Search Term 2'!A:G,7,FALSE)</f>
        <v>675</v>
      </c>
      <c r="E6772" s="2">
        <v>1210</v>
      </c>
      <c r="F6772" s="2">
        <v>0</v>
      </c>
      <c r="G6772" s="2">
        <v>30</v>
      </c>
      <c r="H6772" t="s">
        <v>19</v>
      </c>
      <c r="I6772" s="2">
        <v>0</v>
      </c>
      <c r="J6772" s="2">
        <v>1047394</v>
      </c>
      <c r="K6772" s="2" t="str">
        <f>VLOOKUP(J:J,KNA1VV!A:L,12,FALSE)</f>
        <v>A B C SPLY 675 WINCHESTER</v>
      </c>
      <c r="L6772" t="s">
        <v>2</v>
      </c>
      <c r="M6772" t="s">
        <v>2</v>
      </c>
      <c r="N6772">
        <f>VLOOKUP(J:J,KNA1VV!A:E,5,FALSE)</f>
        <v>343190</v>
      </c>
      <c r="O6772">
        <f>VLOOKUP(N:N,'Search Term 2'!A:G,7,FALSE)</f>
        <v>675</v>
      </c>
    </row>
    <row r="6773" spans="1:15" x14ac:dyDescent="0.15">
      <c r="A6773" s="2">
        <v>1047394</v>
      </c>
      <c r="B6773" s="2" t="str">
        <f>VLOOKUP(A:A,KNA1VV!A:L,12,FALSE)</f>
        <v>A B C SPLY 675 WINCHESTER</v>
      </c>
      <c r="C6773" s="2">
        <f>VLOOKUP(A:A,KNA1VV!A:E,5,FALSE)</f>
        <v>343190</v>
      </c>
      <c r="D6773" s="2">
        <f>VLOOKUP(C:C,'Search Term 2'!A:G,7,FALSE)</f>
        <v>675</v>
      </c>
      <c r="E6773" s="2">
        <v>1210</v>
      </c>
      <c r="F6773" s="2">
        <v>0</v>
      </c>
      <c r="G6773" s="2">
        <v>30</v>
      </c>
      <c r="H6773" t="s">
        <v>19</v>
      </c>
      <c r="I6773" s="2">
        <v>1</v>
      </c>
      <c r="J6773" s="2">
        <v>3552212</v>
      </c>
      <c r="K6773" s="2" t="str">
        <f>VLOOKUP(J:J,KNA1VV!A:L,12,FALSE)</f>
        <v>A B C SPLY 675 WINCHESTER</v>
      </c>
      <c r="L6773" t="s">
        <v>2</v>
      </c>
      <c r="M6773" t="s">
        <v>2</v>
      </c>
      <c r="N6773">
        <f>VLOOKUP(J:J,KNA1VV!A:E,5,FALSE)</f>
        <v>583400</v>
      </c>
      <c r="O6773">
        <f>VLOOKUP(N:N,'Search Term 2'!A:G,7,FALSE)</f>
        <v>675</v>
      </c>
    </row>
    <row r="6774" spans="1:15" x14ac:dyDescent="0.15">
      <c r="A6774" s="2">
        <v>1047394</v>
      </c>
      <c r="B6774" s="2" t="str">
        <f>VLOOKUP(A:A,KNA1VV!A:L,12,FALSE)</f>
        <v>A B C SPLY 675 WINCHESTER</v>
      </c>
      <c r="C6774" s="2">
        <f>VLOOKUP(A:A,KNA1VV!A:E,5,FALSE)</f>
        <v>343190</v>
      </c>
      <c r="D6774" s="2">
        <f>VLOOKUP(C:C,'Search Term 2'!A:G,7,FALSE)</f>
        <v>675</v>
      </c>
      <c r="E6774" s="2">
        <v>1210</v>
      </c>
      <c r="F6774" s="2">
        <v>0</v>
      </c>
      <c r="G6774" s="2">
        <v>30</v>
      </c>
      <c r="H6774" t="s">
        <v>17</v>
      </c>
      <c r="I6774" s="2">
        <v>0</v>
      </c>
      <c r="J6774" s="2">
        <v>1047394</v>
      </c>
      <c r="K6774" s="2" t="str">
        <f>VLOOKUP(J:J,KNA1VV!A:L,12,FALSE)</f>
        <v>A B C SPLY 675 WINCHESTER</v>
      </c>
      <c r="L6774" t="s">
        <v>2</v>
      </c>
      <c r="M6774" t="s">
        <v>2</v>
      </c>
      <c r="N6774">
        <f>VLOOKUP(J:J,KNA1VV!A:E,5,FALSE)</f>
        <v>343190</v>
      </c>
      <c r="O6774">
        <f>VLOOKUP(N:N,'Search Term 2'!A:G,7,FALSE)</f>
        <v>675</v>
      </c>
    </row>
    <row r="6775" spans="1:15" x14ac:dyDescent="0.15">
      <c r="A6775" s="2">
        <v>1047395</v>
      </c>
      <c r="B6775" s="2" t="str">
        <f>VLOOKUP(A:A,KNA1VV!A:L,12,FALSE)</f>
        <v>ZZA B C SPLY 682 WORCESTER</v>
      </c>
      <c r="C6775" s="2">
        <f>VLOOKUP(A:A,KNA1VV!A:E,5,FALSE)</f>
        <v>343194</v>
      </c>
      <c r="D6775" s="2">
        <f>VLOOKUP(C:C,'Search Term 2'!A:G,7,FALSE)</f>
        <v>682</v>
      </c>
      <c r="E6775" s="2">
        <v>1210</v>
      </c>
      <c r="F6775" s="2">
        <v>0</v>
      </c>
      <c r="G6775" s="2">
        <v>30</v>
      </c>
      <c r="H6775" t="s">
        <v>18</v>
      </c>
      <c r="I6775" s="2">
        <v>1</v>
      </c>
      <c r="J6775" s="2">
        <v>6004275</v>
      </c>
      <c r="K6775" s="2" t="str">
        <f>VLOOKUP(J:J,KNA1VV!A:L,12,FALSE)</f>
        <v>A B C SPLY BELOIT</v>
      </c>
      <c r="L6775" t="s">
        <v>2</v>
      </c>
      <c r="M6775" t="s">
        <v>2</v>
      </c>
      <c r="N6775">
        <f>VLOOKUP(J:J,KNA1VV!A:E,5,FALSE)</f>
        <v>75986</v>
      </c>
      <c r="O6775" t="str">
        <f>VLOOKUP(N:N,'Search Term 2'!A:G,7,FALSE)</f>
        <v/>
      </c>
    </row>
    <row r="6776" spans="1:15" x14ac:dyDescent="0.15">
      <c r="A6776" s="2">
        <v>1047395</v>
      </c>
      <c r="B6776" s="2" t="str">
        <f>VLOOKUP(A:A,KNA1VV!A:L,12,FALSE)</f>
        <v>ZZA B C SPLY 682 WORCESTER</v>
      </c>
      <c r="C6776" s="2">
        <f>VLOOKUP(A:A,KNA1VV!A:E,5,FALSE)</f>
        <v>343194</v>
      </c>
      <c r="D6776" s="2">
        <f>VLOOKUP(C:C,'Search Term 2'!A:G,7,FALSE)</f>
        <v>682</v>
      </c>
      <c r="E6776" s="2">
        <v>1210</v>
      </c>
      <c r="F6776" s="2">
        <v>0</v>
      </c>
      <c r="G6776" s="2">
        <v>30</v>
      </c>
      <c r="H6776" t="s">
        <v>0</v>
      </c>
      <c r="I6776" s="2">
        <v>0</v>
      </c>
      <c r="J6776" s="2">
        <v>5002047</v>
      </c>
      <c r="K6776" s="2" t="str">
        <f>VLOOKUP(J:J,KNA1VV!A:L,12,FALSE)</f>
        <v>A B C SPLY BELOIT</v>
      </c>
      <c r="L6776" t="s">
        <v>2</v>
      </c>
      <c r="M6776" t="s">
        <v>3</v>
      </c>
      <c r="N6776">
        <f>VLOOKUP(J:J,KNA1VV!A:E,5,FALSE)</f>
        <v>76274</v>
      </c>
      <c r="O6776" t="str">
        <f>VLOOKUP(N:N,'Search Term 2'!A:G,7,FALSE)</f>
        <v/>
      </c>
    </row>
    <row r="6777" spans="1:15" x14ac:dyDescent="0.15">
      <c r="A6777" s="2">
        <v>1047395</v>
      </c>
      <c r="B6777" s="2" t="str">
        <f>VLOOKUP(A:A,KNA1VV!A:L,12,FALSE)</f>
        <v>ZZA B C SPLY 682 WORCESTER</v>
      </c>
      <c r="C6777" s="2">
        <f>VLOOKUP(A:A,KNA1VV!A:E,5,FALSE)</f>
        <v>343194</v>
      </c>
      <c r="D6777" s="2">
        <f>VLOOKUP(C:C,'Search Term 2'!A:G,7,FALSE)</f>
        <v>682</v>
      </c>
      <c r="E6777" s="2">
        <v>1210</v>
      </c>
      <c r="F6777" s="2">
        <v>0</v>
      </c>
      <c r="G6777" s="2">
        <v>30</v>
      </c>
      <c r="H6777" t="s">
        <v>19</v>
      </c>
      <c r="I6777" s="2">
        <v>0</v>
      </c>
      <c r="J6777" s="2">
        <v>1047395</v>
      </c>
      <c r="K6777" s="2" t="str">
        <f>VLOOKUP(J:J,KNA1VV!A:L,12,FALSE)</f>
        <v>ZZA B C SPLY 682 WORCESTER</v>
      </c>
      <c r="L6777" t="s">
        <v>2</v>
      </c>
      <c r="M6777" t="s">
        <v>2</v>
      </c>
      <c r="N6777">
        <f>VLOOKUP(J:J,KNA1VV!A:E,5,FALSE)</f>
        <v>343194</v>
      </c>
      <c r="O6777">
        <f>VLOOKUP(N:N,'Search Term 2'!A:G,7,FALSE)</f>
        <v>682</v>
      </c>
    </row>
    <row r="6778" spans="1:15" x14ac:dyDescent="0.15">
      <c r="A6778" s="2">
        <v>1047395</v>
      </c>
      <c r="B6778" s="2" t="str">
        <f>VLOOKUP(A:A,KNA1VV!A:L,12,FALSE)</f>
        <v>ZZA B C SPLY 682 WORCESTER</v>
      </c>
      <c r="C6778" s="2">
        <f>VLOOKUP(A:A,KNA1VV!A:E,5,FALSE)</f>
        <v>343194</v>
      </c>
      <c r="D6778" s="2">
        <f>VLOOKUP(C:C,'Search Term 2'!A:G,7,FALSE)</f>
        <v>682</v>
      </c>
      <c r="E6778" s="2">
        <v>1210</v>
      </c>
      <c r="F6778" s="2">
        <v>0</v>
      </c>
      <c r="G6778" s="2">
        <v>30</v>
      </c>
      <c r="H6778" t="s">
        <v>19</v>
      </c>
      <c r="I6778" s="2">
        <v>1</v>
      </c>
      <c r="J6778" s="2">
        <v>3292790</v>
      </c>
      <c r="K6778" s="2" t="str">
        <f>VLOOKUP(J:J,KNA1VV!A:L,12,FALSE)</f>
        <v>ZZABC SUPPLY</v>
      </c>
      <c r="L6778" t="s">
        <v>2</v>
      </c>
      <c r="M6778" t="s">
        <v>2</v>
      </c>
      <c r="N6778">
        <f>VLOOKUP(J:J,KNA1VV!A:E,5,FALSE)</f>
        <v>436298</v>
      </c>
      <c r="O6778" t="str">
        <f>VLOOKUP(N:N,'Search Term 2'!A:G,7,FALSE)</f>
        <v/>
      </c>
    </row>
    <row r="6779" spans="1:15" x14ac:dyDescent="0.15">
      <c r="A6779" s="2">
        <v>1047395</v>
      </c>
      <c r="B6779" s="2" t="str">
        <f>VLOOKUP(A:A,KNA1VV!A:L,12,FALSE)</f>
        <v>ZZA B C SPLY 682 WORCESTER</v>
      </c>
      <c r="C6779" s="2">
        <f>VLOOKUP(A:A,KNA1VV!A:E,5,FALSE)</f>
        <v>343194</v>
      </c>
      <c r="D6779" s="2">
        <f>VLOOKUP(C:C,'Search Term 2'!A:G,7,FALSE)</f>
        <v>682</v>
      </c>
      <c r="E6779" s="2">
        <v>1210</v>
      </c>
      <c r="F6779" s="2">
        <v>0</v>
      </c>
      <c r="G6779" s="2">
        <v>30</v>
      </c>
      <c r="H6779" t="s">
        <v>17</v>
      </c>
      <c r="I6779" s="2">
        <v>0</v>
      </c>
      <c r="J6779" s="2">
        <v>1047395</v>
      </c>
      <c r="K6779" s="2" t="str">
        <f>VLOOKUP(J:J,KNA1VV!A:L,12,FALSE)</f>
        <v>ZZA B C SPLY 682 WORCESTER</v>
      </c>
      <c r="L6779" t="s">
        <v>2</v>
      </c>
      <c r="M6779" t="s">
        <v>2</v>
      </c>
      <c r="N6779">
        <f>VLOOKUP(J:J,KNA1VV!A:E,5,FALSE)</f>
        <v>343194</v>
      </c>
      <c r="O6779">
        <f>VLOOKUP(N:N,'Search Term 2'!A:G,7,FALSE)</f>
        <v>682</v>
      </c>
    </row>
    <row r="6780" spans="1:15" x14ac:dyDescent="0.15">
      <c r="A6780" s="2">
        <v>1047396</v>
      </c>
      <c r="B6780" s="2" t="str">
        <f>VLOOKUP(A:A,KNA1VV!A:L,12,FALSE)</f>
        <v>ZZA B C SPLY 678 YOUNGSTOWN</v>
      </c>
      <c r="C6780" s="2">
        <f>VLOOKUP(A:A,KNA1VV!A:E,5,FALSE)</f>
        <v>343196</v>
      </c>
      <c r="D6780" s="2">
        <f>VLOOKUP(C:C,'Search Term 2'!A:G,7,FALSE)</f>
        <v>678</v>
      </c>
      <c r="E6780" s="2">
        <v>1210</v>
      </c>
      <c r="F6780" s="2">
        <v>0</v>
      </c>
      <c r="G6780" s="2">
        <v>30</v>
      </c>
      <c r="H6780" t="s">
        <v>18</v>
      </c>
      <c r="I6780" s="2">
        <v>1</v>
      </c>
      <c r="J6780" s="2">
        <v>6004275</v>
      </c>
      <c r="K6780" s="2" t="str">
        <f>VLOOKUP(J:J,KNA1VV!A:L,12,FALSE)</f>
        <v>A B C SPLY BELOIT</v>
      </c>
      <c r="L6780" t="s">
        <v>2</v>
      </c>
      <c r="M6780" t="s">
        <v>2</v>
      </c>
      <c r="N6780">
        <f>VLOOKUP(J:J,KNA1VV!A:E,5,FALSE)</f>
        <v>75986</v>
      </c>
      <c r="O6780" t="str">
        <f>VLOOKUP(N:N,'Search Term 2'!A:G,7,FALSE)</f>
        <v/>
      </c>
    </row>
    <row r="6781" spans="1:15" x14ac:dyDescent="0.15">
      <c r="A6781" s="2">
        <v>1047396</v>
      </c>
      <c r="B6781" s="2" t="str">
        <f>VLOOKUP(A:A,KNA1VV!A:L,12,FALSE)</f>
        <v>ZZA B C SPLY 678 YOUNGSTOWN</v>
      </c>
      <c r="C6781" s="2">
        <f>VLOOKUP(A:A,KNA1VV!A:E,5,FALSE)</f>
        <v>343196</v>
      </c>
      <c r="D6781" s="2">
        <f>VLOOKUP(C:C,'Search Term 2'!A:G,7,FALSE)</f>
        <v>678</v>
      </c>
      <c r="E6781" s="2">
        <v>1210</v>
      </c>
      <c r="F6781" s="2">
        <v>0</v>
      </c>
      <c r="G6781" s="2">
        <v>30</v>
      </c>
      <c r="H6781" t="s">
        <v>0</v>
      </c>
      <c r="I6781" s="2">
        <v>0</v>
      </c>
      <c r="J6781" s="2">
        <v>5002047</v>
      </c>
      <c r="K6781" s="2" t="str">
        <f>VLOOKUP(J:J,KNA1VV!A:L,12,FALSE)</f>
        <v>A B C SPLY BELOIT</v>
      </c>
      <c r="L6781" t="s">
        <v>2</v>
      </c>
      <c r="M6781" t="s">
        <v>3</v>
      </c>
      <c r="N6781">
        <f>VLOOKUP(J:J,KNA1VV!A:E,5,FALSE)</f>
        <v>76274</v>
      </c>
      <c r="O6781" t="str">
        <f>VLOOKUP(N:N,'Search Term 2'!A:G,7,FALSE)</f>
        <v/>
      </c>
    </row>
    <row r="6782" spans="1:15" x14ac:dyDescent="0.15">
      <c r="A6782" s="2">
        <v>1047396</v>
      </c>
      <c r="B6782" s="2" t="str">
        <f>VLOOKUP(A:A,KNA1VV!A:L,12,FALSE)</f>
        <v>ZZA B C SPLY 678 YOUNGSTOWN</v>
      </c>
      <c r="C6782" s="2">
        <f>VLOOKUP(A:A,KNA1VV!A:E,5,FALSE)</f>
        <v>343196</v>
      </c>
      <c r="D6782" s="2">
        <f>VLOOKUP(C:C,'Search Term 2'!A:G,7,FALSE)</f>
        <v>678</v>
      </c>
      <c r="E6782" s="2">
        <v>1210</v>
      </c>
      <c r="F6782" s="2">
        <v>0</v>
      </c>
      <c r="G6782" s="2">
        <v>30</v>
      </c>
      <c r="H6782" t="s">
        <v>19</v>
      </c>
      <c r="I6782" s="2">
        <v>0</v>
      </c>
      <c r="J6782" s="2">
        <v>1047396</v>
      </c>
      <c r="K6782" s="2" t="str">
        <f>VLOOKUP(J:J,KNA1VV!A:L,12,FALSE)</f>
        <v>ZZA B C SPLY 678 YOUNGSTOWN</v>
      </c>
      <c r="L6782" t="s">
        <v>2</v>
      </c>
      <c r="M6782" t="s">
        <v>2</v>
      </c>
      <c r="N6782">
        <f>VLOOKUP(J:J,KNA1VV!A:E,5,FALSE)</f>
        <v>343196</v>
      </c>
      <c r="O6782">
        <f>VLOOKUP(N:N,'Search Term 2'!A:G,7,FALSE)</f>
        <v>678</v>
      </c>
    </row>
    <row r="6783" spans="1:15" x14ac:dyDescent="0.15">
      <c r="A6783" s="2">
        <v>1047396</v>
      </c>
      <c r="B6783" s="2" t="str">
        <f>VLOOKUP(A:A,KNA1VV!A:L,12,FALSE)</f>
        <v>ZZA B C SPLY 678 YOUNGSTOWN</v>
      </c>
      <c r="C6783" s="2">
        <f>VLOOKUP(A:A,KNA1VV!A:E,5,FALSE)</f>
        <v>343196</v>
      </c>
      <c r="D6783" s="2">
        <f>VLOOKUP(C:C,'Search Term 2'!A:G,7,FALSE)</f>
        <v>678</v>
      </c>
      <c r="E6783" s="2">
        <v>1210</v>
      </c>
      <c r="F6783" s="2">
        <v>0</v>
      </c>
      <c r="G6783" s="2">
        <v>30</v>
      </c>
      <c r="H6783" t="s">
        <v>19</v>
      </c>
      <c r="I6783" s="2">
        <v>1</v>
      </c>
      <c r="J6783" s="2">
        <v>3290583</v>
      </c>
      <c r="K6783" s="2" t="str">
        <f>VLOOKUP(J:J,KNA1VV!A:L,12,FALSE)</f>
        <v>ZZABC SUPPLY</v>
      </c>
      <c r="L6783" t="s">
        <v>2</v>
      </c>
      <c r="M6783" t="s">
        <v>2</v>
      </c>
      <c r="N6783">
        <f>VLOOKUP(J:J,KNA1VV!A:E,5,FALSE)</f>
        <v>434005</v>
      </c>
      <c r="O6783" t="str">
        <f>VLOOKUP(N:N,'Search Term 2'!A:G,7,FALSE)</f>
        <v/>
      </c>
    </row>
    <row r="6784" spans="1:15" x14ac:dyDescent="0.15">
      <c r="A6784" s="2">
        <v>1047396</v>
      </c>
      <c r="B6784" s="2" t="str">
        <f>VLOOKUP(A:A,KNA1VV!A:L,12,FALSE)</f>
        <v>ZZA B C SPLY 678 YOUNGSTOWN</v>
      </c>
      <c r="C6784" s="2">
        <f>VLOOKUP(A:A,KNA1VV!A:E,5,FALSE)</f>
        <v>343196</v>
      </c>
      <c r="D6784" s="2">
        <f>VLOOKUP(C:C,'Search Term 2'!A:G,7,FALSE)</f>
        <v>678</v>
      </c>
      <c r="E6784" s="2">
        <v>1210</v>
      </c>
      <c r="F6784" s="2">
        <v>0</v>
      </c>
      <c r="G6784" s="2">
        <v>30</v>
      </c>
      <c r="H6784" t="s">
        <v>17</v>
      </c>
      <c r="I6784" s="2">
        <v>0</v>
      </c>
      <c r="J6784" s="2">
        <v>1047396</v>
      </c>
      <c r="K6784" s="2" t="str">
        <f>VLOOKUP(J:J,KNA1VV!A:L,12,FALSE)</f>
        <v>ZZA B C SPLY 678 YOUNGSTOWN</v>
      </c>
      <c r="L6784" t="s">
        <v>2</v>
      </c>
      <c r="M6784" t="s">
        <v>2</v>
      </c>
      <c r="N6784">
        <f>VLOOKUP(J:J,KNA1VV!A:E,5,FALSE)</f>
        <v>343196</v>
      </c>
      <c r="O6784">
        <f>VLOOKUP(N:N,'Search Term 2'!A:G,7,FALSE)</f>
        <v>678</v>
      </c>
    </row>
    <row r="6785" spans="1:15" x14ac:dyDescent="0.15">
      <c r="A6785" s="2">
        <v>1047464</v>
      </c>
      <c r="B6785" s="2" t="str">
        <f>VLOOKUP(A:A,KNA1VV!A:L,12,FALSE)</f>
        <v>A B C SPLY 611 RURAL HALL</v>
      </c>
      <c r="C6785" s="2">
        <f>VLOOKUP(A:A,KNA1VV!A:E,5,FALSE)</f>
        <v>348833</v>
      </c>
      <c r="D6785" s="2">
        <f>VLOOKUP(C:C,'Search Term 2'!A:G,7,FALSE)</f>
        <v>611</v>
      </c>
      <c r="E6785" s="2">
        <v>1210</v>
      </c>
      <c r="F6785" s="2">
        <v>0</v>
      </c>
      <c r="G6785" s="2">
        <v>30</v>
      </c>
      <c r="H6785" t="s">
        <v>18</v>
      </c>
      <c r="I6785" s="2">
        <v>1</v>
      </c>
      <c r="J6785" s="2">
        <v>6004275</v>
      </c>
      <c r="K6785" s="2" t="str">
        <f>VLOOKUP(J:J,KNA1VV!A:L,12,FALSE)</f>
        <v>A B C SPLY BELOIT</v>
      </c>
      <c r="L6785" t="s">
        <v>2</v>
      </c>
      <c r="M6785" t="s">
        <v>2</v>
      </c>
      <c r="N6785">
        <f>VLOOKUP(J:J,KNA1VV!A:E,5,FALSE)</f>
        <v>75986</v>
      </c>
      <c r="O6785" t="str">
        <f>VLOOKUP(N:N,'Search Term 2'!A:G,7,FALSE)</f>
        <v/>
      </c>
    </row>
    <row r="6786" spans="1:15" x14ac:dyDescent="0.15">
      <c r="A6786" s="2">
        <v>1047464</v>
      </c>
      <c r="B6786" s="2" t="str">
        <f>VLOOKUP(A:A,KNA1VV!A:L,12,FALSE)</f>
        <v>A B C SPLY 611 RURAL HALL</v>
      </c>
      <c r="C6786" s="2">
        <f>VLOOKUP(A:A,KNA1VV!A:E,5,FALSE)</f>
        <v>348833</v>
      </c>
      <c r="D6786" s="2">
        <f>VLOOKUP(C:C,'Search Term 2'!A:G,7,FALSE)</f>
        <v>611</v>
      </c>
      <c r="E6786" s="2">
        <v>1210</v>
      </c>
      <c r="F6786" s="2">
        <v>0</v>
      </c>
      <c r="G6786" s="2">
        <v>30</v>
      </c>
      <c r="H6786" t="s">
        <v>0</v>
      </c>
      <c r="I6786" s="2">
        <v>0</v>
      </c>
      <c r="J6786" s="2">
        <v>5002047</v>
      </c>
      <c r="K6786" s="2" t="str">
        <f>VLOOKUP(J:J,KNA1VV!A:L,12,FALSE)</f>
        <v>A B C SPLY BELOIT</v>
      </c>
      <c r="L6786" t="s">
        <v>2</v>
      </c>
      <c r="M6786" t="s">
        <v>3</v>
      </c>
      <c r="N6786">
        <f>VLOOKUP(J:J,KNA1VV!A:E,5,FALSE)</f>
        <v>76274</v>
      </c>
      <c r="O6786" t="str">
        <f>VLOOKUP(N:N,'Search Term 2'!A:G,7,FALSE)</f>
        <v/>
      </c>
    </row>
    <row r="6787" spans="1:15" x14ac:dyDescent="0.15">
      <c r="A6787" s="2">
        <v>1047464</v>
      </c>
      <c r="B6787" s="2" t="str">
        <f>VLOOKUP(A:A,KNA1VV!A:L,12,FALSE)</f>
        <v>A B C SPLY 611 RURAL HALL</v>
      </c>
      <c r="C6787" s="2">
        <f>VLOOKUP(A:A,KNA1VV!A:E,5,FALSE)</f>
        <v>348833</v>
      </c>
      <c r="D6787" s="2">
        <f>VLOOKUP(C:C,'Search Term 2'!A:G,7,FALSE)</f>
        <v>611</v>
      </c>
      <c r="E6787" s="2">
        <v>1210</v>
      </c>
      <c r="F6787" s="2">
        <v>0</v>
      </c>
      <c r="G6787" s="2">
        <v>30</v>
      </c>
      <c r="H6787" t="s">
        <v>19</v>
      </c>
      <c r="I6787" s="2">
        <v>0</v>
      </c>
      <c r="J6787" s="2">
        <v>1047464</v>
      </c>
      <c r="K6787" s="2" t="str">
        <f>VLOOKUP(J:J,KNA1VV!A:L,12,FALSE)</f>
        <v>A B C SPLY 611 RURAL HALL</v>
      </c>
      <c r="L6787" t="s">
        <v>2</v>
      </c>
      <c r="M6787" t="s">
        <v>2</v>
      </c>
      <c r="N6787">
        <f>VLOOKUP(J:J,KNA1VV!A:E,5,FALSE)</f>
        <v>348833</v>
      </c>
      <c r="O6787">
        <f>VLOOKUP(N:N,'Search Term 2'!A:G,7,FALSE)</f>
        <v>611</v>
      </c>
    </row>
    <row r="6788" spans="1:15" x14ac:dyDescent="0.15">
      <c r="A6788" s="2">
        <v>1047464</v>
      </c>
      <c r="B6788" s="2" t="str">
        <f>VLOOKUP(A:A,KNA1VV!A:L,12,FALSE)</f>
        <v>A B C SPLY 611 RURAL HALL</v>
      </c>
      <c r="C6788" s="2">
        <f>VLOOKUP(A:A,KNA1VV!A:E,5,FALSE)</f>
        <v>348833</v>
      </c>
      <c r="D6788" s="2">
        <f>VLOOKUP(C:C,'Search Term 2'!A:G,7,FALSE)</f>
        <v>611</v>
      </c>
      <c r="E6788" s="2">
        <v>1210</v>
      </c>
      <c r="F6788" s="2">
        <v>0</v>
      </c>
      <c r="G6788" s="2">
        <v>30</v>
      </c>
      <c r="H6788" t="s">
        <v>19</v>
      </c>
      <c r="I6788" s="2">
        <v>1</v>
      </c>
      <c r="J6788" s="2">
        <v>3558121</v>
      </c>
      <c r="K6788" s="2" t="str">
        <f>VLOOKUP(J:J,KNA1VV!A:L,12,FALSE)</f>
        <v>A B C SPLY 611 RURAL HALL</v>
      </c>
      <c r="L6788" t="s">
        <v>2</v>
      </c>
      <c r="M6788" t="s">
        <v>2</v>
      </c>
      <c r="N6788">
        <f>VLOOKUP(J:J,KNA1VV!A:E,5,FALSE)</f>
        <v>610269</v>
      </c>
      <c r="O6788">
        <f>VLOOKUP(N:N,'Search Term 2'!A:G,7,FALSE)</f>
        <v>611</v>
      </c>
    </row>
    <row r="6789" spans="1:15" x14ac:dyDescent="0.15">
      <c r="A6789" s="2">
        <v>1047464</v>
      </c>
      <c r="B6789" s="2" t="str">
        <f>VLOOKUP(A:A,KNA1VV!A:L,12,FALSE)</f>
        <v>A B C SPLY 611 RURAL HALL</v>
      </c>
      <c r="C6789" s="2">
        <f>VLOOKUP(A:A,KNA1VV!A:E,5,FALSE)</f>
        <v>348833</v>
      </c>
      <c r="D6789" s="2">
        <f>VLOOKUP(C:C,'Search Term 2'!A:G,7,FALSE)</f>
        <v>611</v>
      </c>
      <c r="E6789" s="2">
        <v>1210</v>
      </c>
      <c r="F6789" s="2">
        <v>0</v>
      </c>
      <c r="G6789" s="2">
        <v>30</v>
      </c>
      <c r="H6789" t="s">
        <v>17</v>
      </c>
      <c r="I6789" s="2">
        <v>0</v>
      </c>
      <c r="J6789" s="2">
        <v>1047464</v>
      </c>
      <c r="K6789" s="2" t="str">
        <f>VLOOKUP(J:J,KNA1VV!A:L,12,FALSE)</f>
        <v>A B C SPLY 611 RURAL HALL</v>
      </c>
      <c r="L6789" t="s">
        <v>2</v>
      </c>
      <c r="M6789" t="s">
        <v>2</v>
      </c>
      <c r="N6789">
        <f>VLOOKUP(J:J,KNA1VV!A:E,5,FALSE)</f>
        <v>348833</v>
      </c>
      <c r="O6789">
        <f>VLOOKUP(N:N,'Search Term 2'!A:G,7,FALSE)</f>
        <v>611</v>
      </c>
    </row>
    <row r="6790" spans="1:15" x14ac:dyDescent="0.15">
      <c r="A6790" s="2">
        <v>1047522</v>
      </c>
      <c r="B6790" s="2" t="str">
        <f>VLOOKUP(A:A,KNA1VV!A:L,12,FALSE)</f>
        <v>A B C SPLY 692 FT SMITH</v>
      </c>
      <c r="C6790" s="2">
        <f>VLOOKUP(A:A,KNA1VV!A:E,5,FALSE)</f>
        <v>353731</v>
      </c>
      <c r="D6790" s="2">
        <f>VLOOKUP(C:C,'Search Term 2'!A:G,7,FALSE)</f>
        <v>692</v>
      </c>
      <c r="E6790" s="2">
        <v>1210</v>
      </c>
      <c r="F6790" s="2">
        <v>0</v>
      </c>
      <c r="G6790" s="2">
        <v>30</v>
      </c>
      <c r="H6790" t="s">
        <v>18</v>
      </c>
      <c r="I6790" s="2">
        <v>1</v>
      </c>
      <c r="J6790" s="2">
        <v>6004275</v>
      </c>
      <c r="K6790" s="2" t="str">
        <f>VLOOKUP(J:J,KNA1VV!A:L,12,FALSE)</f>
        <v>A B C SPLY BELOIT</v>
      </c>
      <c r="L6790" t="s">
        <v>2</v>
      </c>
      <c r="M6790" t="s">
        <v>2</v>
      </c>
      <c r="N6790">
        <f>VLOOKUP(J:J,KNA1VV!A:E,5,FALSE)</f>
        <v>75986</v>
      </c>
      <c r="O6790" t="str">
        <f>VLOOKUP(N:N,'Search Term 2'!A:G,7,FALSE)</f>
        <v/>
      </c>
    </row>
    <row r="6791" spans="1:15" x14ac:dyDescent="0.15">
      <c r="A6791" s="2">
        <v>1047522</v>
      </c>
      <c r="B6791" s="2" t="str">
        <f>VLOOKUP(A:A,KNA1VV!A:L,12,FALSE)</f>
        <v>A B C SPLY 692 FT SMITH</v>
      </c>
      <c r="C6791" s="2">
        <f>VLOOKUP(A:A,KNA1VV!A:E,5,FALSE)</f>
        <v>353731</v>
      </c>
      <c r="D6791" s="2">
        <f>VLOOKUP(C:C,'Search Term 2'!A:G,7,FALSE)</f>
        <v>692</v>
      </c>
      <c r="E6791" s="2">
        <v>1210</v>
      </c>
      <c r="F6791" s="2">
        <v>0</v>
      </c>
      <c r="G6791" s="2">
        <v>30</v>
      </c>
      <c r="H6791" t="s">
        <v>0</v>
      </c>
      <c r="I6791" s="2">
        <v>0</v>
      </c>
      <c r="J6791" s="2">
        <v>5002047</v>
      </c>
      <c r="K6791" s="2" t="str">
        <f>VLOOKUP(J:J,KNA1VV!A:L,12,FALSE)</f>
        <v>A B C SPLY BELOIT</v>
      </c>
      <c r="L6791" t="s">
        <v>2</v>
      </c>
      <c r="M6791" t="s">
        <v>3</v>
      </c>
      <c r="N6791">
        <f>VLOOKUP(J:J,KNA1VV!A:E,5,FALSE)</f>
        <v>76274</v>
      </c>
      <c r="O6791" t="str">
        <f>VLOOKUP(N:N,'Search Term 2'!A:G,7,FALSE)</f>
        <v/>
      </c>
    </row>
    <row r="6792" spans="1:15" x14ac:dyDescent="0.15">
      <c r="A6792" s="2">
        <v>1047522</v>
      </c>
      <c r="B6792" s="2" t="str">
        <f>VLOOKUP(A:A,KNA1VV!A:L,12,FALSE)</f>
        <v>A B C SPLY 692 FT SMITH</v>
      </c>
      <c r="C6792" s="2">
        <f>VLOOKUP(A:A,KNA1VV!A:E,5,FALSE)</f>
        <v>353731</v>
      </c>
      <c r="D6792" s="2">
        <f>VLOOKUP(C:C,'Search Term 2'!A:G,7,FALSE)</f>
        <v>692</v>
      </c>
      <c r="E6792" s="2">
        <v>1210</v>
      </c>
      <c r="F6792" s="2">
        <v>0</v>
      </c>
      <c r="G6792" s="2">
        <v>30</v>
      </c>
      <c r="H6792" t="s">
        <v>19</v>
      </c>
      <c r="I6792" s="2">
        <v>0</v>
      </c>
      <c r="J6792" s="2">
        <v>1047522</v>
      </c>
      <c r="K6792" s="2" t="str">
        <f>VLOOKUP(J:J,KNA1VV!A:L,12,FALSE)</f>
        <v>A B C SPLY 692 FT SMITH</v>
      </c>
      <c r="L6792" t="s">
        <v>2</v>
      </c>
      <c r="M6792" t="s">
        <v>2</v>
      </c>
      <c r="N6792">
        <f>VLOOKUP(J:J,KNA1VV!A:E,5,FALSE)</f>
        <v>353731</v>
      </c>
      <c r="O6792">
        <f>VLOOKUP(N:N,'Search Term 2'!A:G,7,FALSE)</f>
        <v>692</v>
      </c>
    </row>
    <row r="6793" spans="1:15" x14ac:dyDescent="0.15">
      <c r="A6793" s="2">
        <v>1047522</v>
      </c>
      <c r="B6793" s="2" t="str">
        <f>VLOOKUP(A:A,KNA1VV!A:L,12,FALSE)</f>
        <v>A B C SPLY 692 FT SMITH</v>
      </c>
      <c r="C6793" s="2">
        <f>VLOOKUP(A:A,KNA1VV!A:E,5,FALSE)</f>
        <v>353731</v>
      </c>
      <c r="D6793" s="2">
        <f>VLOOKUP(C:C,'Search Term 2'!A:G,7,FALSE)</f>
        <v>692</v>
      </c>
      <c r="E6793" s="2">
        <v>1210</v>
      </c>
      <c r="F6793" s="2">
        <v>0</v>
      </c>
      <c r="G6793" s="2">
        <v>30</v>
      </c>
      <c r="H6793" t="s">
        <v>19</v>
      </c>
      <c r="I6793" s="2">
        <v>2</v>
      </c>
      <c r="J6793" s="2">
        <v>3544350</v>
      </c>
      <c r="K6793" s="2" t="str">
        <f>VLOOKUP(J:J,KNA1VV!A:L,12,FALSE)</f>
        <v>A B C SPLY 692 FT SMITH</v>
      </c>
      <c r="L6793" t="s">
        <v>2</v>
      </c>
      <c r="M6793" t="s">
        <v>2</v>
      </c>
      <c r="N6793">
        <f>VLOOKUP(J:J,KNA1VV!A:E,5,FALSE)</f>
        <v>519331</v>
      </c>
      <c r="O6793">
        <f>VLOOKUP(N:N,'Search Term 2'!A:G,7,FALSE)</f>
        <v>692</v>
      </c>
    </row>
    <row r="6794" spans="1:15" x14ac:dyDescent="0.15">
      <c r="A6794" s="2">
        <v>1047522</v>
      </c>
      <c r="B6794" s="2" t="str">
        <f>VLOOKUP(A:A,KNA1VV!A:L,12,FALSE)</f>
        <v>A B C SPLY 692 FT SMITH</v>
      </c>
      <c r="C6794" s="2">
        <f>VLOOKUP(A:A,KNA1VV!A:E,5,FALSE)</f>
        <v>353731</v>
      </c>
      <c r="D6794" s="2">
        <f>VLOOKUP(C:C,'Search Term 2'!A:G,7,FALSE)</f>
        <v>692</v>
      </c>
      <c r="E6794" s="2">
        <v>1210</v>
      </c>
      <c r="F6794" s="2">
        <v>0</v>
      </c>
      <c r="G6794" s="2">
        <v>30</v>
      </c>
      <c r="H6794" t="s">
        <v>17</v>
      </c>
      <c r="I6794" s="2">
        <v>0</v>
      </c>
      <c r="J6794" s="2">
        <v>1047522</v>
      </c>
      <c r="K6794" s="2" t="str">
        <f>VLOOKUP(J:J,KNA1VV!A:L,12,FALSE)</f>
        <v>A B C SPLY 692 FT SMITH</v>
      </c>
      <c r="L6794" t="s">
        <v>2</v>
      </c>
      <c r="M6794" t="s">
        <v>2</v>
      </c>
      <c r="N6794">
        <f>VLOOKUP(J:J,KNA1VV!A:E,5,FALSE)</f>
        <v>353731</v>
      </c>
      <c r="O6794">
        <f>VLOOKUP(N:N,'Search Term 2'!A:G,7,FALSE)</f>
        <v>692</v>
      </c>
    </row>
    <row r="6795" spans="1:15" x14ac:dyDescent="0.15">
      <c r="A6795" s="2">
        <v>1047622</v>
      </c>
      <c r="B6795" s="2" t="str">
        <f>VLOOKUP(A:A,KNA1VV!A:L,12,FALSE)</f>
        <v>A B C SPLY 536 DETROIT</v>
      </c>
      <c r="C6795" s="2">
        <f>VLOOKUP(A:A,KNA1VV!A:E,5,FALSE)</f>
        <v>363718</v>
      </c>
      <c r="D6795" s="2">
        <f>VLOOKUP(C:C,'Search Term 2'!A:G,7,FALSE)</f>
        <v>536</v>
      </c>
      <c r="E6795" s="2">
        <v>1210</v>
      </c>
      <c r="F6795" s="2">
        <v>0</v>
      </c>
      <c r="G6795" s="2">
        <v>20</v>
      </c>
      <c r="H6795" t="s">
        <v>18</v>
      </c>
      <c r="I6795" s="2">
        <v>0</v>
      </c>
      <c r="J6795" s="2">
        <v>6004275</v>
      </c>
      <c r="K6795" s="2" t="str">
        <f>VLOOKUP(J:J,KNA1VV!A:L,12,FALSE)</f>
        <v>A B C SPLY BELOIT</v>
      </c>
      <c r="L6795" t="s">
        <v>2</v>
      </c>
      <c r="M6795" t="s">
        <v>3</v>
      </c>
      <c r="N6795">
        <f>VLOOKUP(J:J,KNA1VV!A:E,5,FALSE)</f>
        <v>75986</v>
      </c>
      <c r="O6795" t="str">
        <f>VLOOKUP(N:N,'Search Term 2'!A:G,7,FALSE)</f>
        <v/>
      </c>
    </row>
    <row r="6796" spans="1:15" x14ac:dyDescent="0.15">
      <c r="A6796" s="2">
        <v>1047622</v>
      </c>
      <c r="B6796" s="2" t="str">
        <f>VLOOKUP(A:A,KNA1VV!A:L,12,FALSE)</f>
        <v>A B C SPLY 536 DETROIT</v>
      </c>
      <c r="C6796" s="2">
        <f>VLOOKUP(A:A,KNA1VV!A:E,5,FALSE)</f>
        <v>363718</v>
      </c>
      <c r="D6796" s="2">
        <f>VLOOKUP(C:C,'Search Term 2'!A:G,7,FALSE)</f>
        <v>536</v>
      </c>
      <c r="E6796" s="2">
        <v>1210</v>
      </c>
      <c r="F6796" s="2">
        <v>0</v>
      </c>
      <c r="G6796" s="2">
        <v>20</v>
      </c>
      <c r="H6796" t="s">
        <v>0</v>
      </c>
      <c r="I6796" s="2">
        <v>0</v>
      </c>
      <c r="J6796" s="2">
        <v>5002047</v>
      </c>
      <c r="K6796" s="2" t="str">
        <f>VLOOKUP(J:J,KNA1VV!A:L,12,FALSE)</f>
        <v>A B C SPLY BELOIT</v>
      </c>
      <c r="L6796" t="s">
        <v>2</v>
      </c>
      <c r="M6796" t="s">
        <v>3</v>
      </c>
      <c r="N6796">
        <f>VLOOKUP(J:J,KNA1VV!A:E,5,FALSE)</f>
        <v>76274</v>
      </c>
      <c r="O6796" t="str">
        <f>VLOOKUP(N:N,'Search Term 2'!A:G,7,FALSE)</f>
        <v/>
      </c>
    </row>
    <row r="6797" spans="1:15" x14ac:dyDescent="0.15">
      <c r="A6797" s="2">
        <v>1047622</v>
      </c>
      <c r="B6797" s="2" t="str">
        <f>VLOOKUP(A:A,KNA1VV!A:L,12,FALSE)</f>
        <v>A B C SPLY 536 DETROIT</v>
      </c>
      <c r="C6797" s="2">
        <f>VLOOKUP(A:A,KNA1VV!A:E,5,FALSE)</f>
        <v>363718</v>
      </c>
      <c r="D6797" s="2">
        <f>VLOOKUP(C:C,'Search Term 2'!A:G,7,FALSE)</f>
        <v>536</v>
      </c>
      <c r="E6797" s="2">
        <v>1210</v>
      </c>
      <c r="F6797" s="2">
        <v>0</v>
      </c>
      <c r="G6797" s="2">
        <v>20</v>
      </c>
      <c r="H6797" t="s">
        <v>19</v>
      </c>
      <c r="I6797" s="2">
        <v>0</v>
      </c>
      <c r="J6797" s="2">
        <v>1047622</v>
      </c>
      <c r="K6797" s="2" t="str">
        <f>VLOOKUP(J:J,KNA1VV!A:L,12,FALSE)</f>
        <v>A B C SPLY 536 DETROIT</v>
      </c>
      <c r="L6797" t="s">
        <v>2</v>
      </c>
      <c r="M6797" t="s">
        <v>2</v>
      </c>
      <c r="N6797">
        <f>VLOOKUP(J:J,KNA1VV!A:E,5,FALSE)</f>
        <v>363718</v>
      </c>
      <c r="O6797">
        <f>VLOOKUP(N:N,'Search Term 2'!A:G,7,FALSE)</f>
        <v>536</v>
      </c>
    </row>
    <row r="6798" spans="1:15" x14ac:dyDescent="0.15">
      <c r="A6798" s="2">
        <v>1047622</v>
      </c>
      <c r="B6798" s="2" t="str">
        <f>VLOOKUP(A:A,KNA1VV!A:L,12,FALSE)</f>
        <v>A B C SPLY 536 DETROIT</v>
      </c>
      <c r="C6798" s="2">
        <f>VLOOKUP(A:A,KNA1VV!A:E,5,FALSE)</f>
        <v>363718</v>
      </c>
      <c r="D6798" s="2">
        <f>VLOOKUP(C:C,'Search Term 2'!A:G,7,FALSE)</f>
        <v>536</v>
      </c>
      <c r="E6798" s="2">
        <v>1210</v>
      </c>
      <c r="F6798" s="2">
        <v>0</v>
      </c>
      <c r="G6798" s="2">
        <v>20</v>
      </c>
      <c r="H6798" t="s">
        <v>19</v>
      </c>
      <c r="I6798" s="2">
        <v>1</v>
      </c>
      <c r="J6798" s="2">
        <v>3547512</v>
      </c>
      <c r="K6798" s="2" t="str">
        <f>VLOOKUP(J:J,KNA1VV!A:L,12,FALSE)</f>
        <v>A B C SPLY 536 DETROIT</v>
      </c>
      <c r="L6798" t="s">
        <v>2</v>
      </c>
      <c r="M6798" t="s">
        <v>2</v>
      </c>
      <c r="N6798">
        <f>VLOOKUP(J:J,KNA1VV!A:E,5,FALSE)</f>
        <v>543117</v>
      </c>
      <c r="O6798">
        <f>VLOOKUP(N:N,'Search Term 2'!A:G,7,FALSE)</f>
        <v>536</v>
      </c>
    </row>
    <row r="6799" spans="1:15" x14ac:dyDescent="0.15">
      <c r="A6799" s="2">
        <v>1047622</v>
      </c>
      <c r="B6799" s="2" t="str">
        <f>VLOOKUP(A:A,KNA1VV!A:L,12,FALSE)</f>
        <v>A B C SPLY 536 DETROIT</v>
      </c>
      <c r="C6799" s="2">
        <f>VLOOKUP(A:A,KNA1VV!A:E,5,FALSE)</f>
        <v>363718</v>
      </c>
      <c r="D6799" s="2">
        <f>VLOOKUP(C:C,'Search Term 2'!A:G,7,FALSE)</f>
        <v>536</v>
      </c>
      <c r="E6799" s="2">
        <v>1210</v>
      </c>
      <c r="F6799" s="2">
        <v>0</v>
      </c>
      <c r="G6799" s="2">
        <v>20</v>
      </c>
      <c r="H6799" t="s">
        <v>17</v>
      </c>
      <c r="I6799" s="2">
        <v>0</v>
      </c>
      <c r="J6799" s="2">
        <v>1047622</v>
      </c>
      <c r="K6799" s="2" t="str">
        <f>VLOOKUP(J:J,KNA1VV!A:L,12,FALSE)</f>
        <v>A B C SPLY 536 DETROIT</v>
      </c>
      <c r="L6799" t="s">
        <v>2</v>
      </c>
      <c r="M6799" t="s">
        <v>2</v>
      </c>
      <c r="N6799">
        <f>VLOOKUP(J:J,KNA1VV!A:E,5,FALSE)</f>
        <v>363718</v>
      </c>
      <c r="O6799">
        <f>VLOOKUP(N:N,'Search Term 2'!A:G,7,FALSE)</f>
        <v>536</v>
      </c>
    </row>
    <row r="6800" spans="1:15" x14ac:dyDescent="0.15">
      <c r="A6800" s="2">
        <v>1047622</v>
      </c>
      <c r="B6800" s="2" t="str">
        <f>VLOOKUP(A:A,KNA1VV!A:L,12,FALSE)</f>
        <v>A B C SPLY 536 DETROIT</v>
      </c>
      <c r="C6800" s="2">
        <f>VLOOKUP(A:A,KNA1VV!A:E,5,FALSE)</f>
        <v>363718</v>
      </c>
      <c r="D6800" s="2">
        <f>VLOOKUP(C:C,'Search Term 2'!A:G,7,FALSE)</f>
        <v>536</v>
      </c>
      <c r="E6800" s="2">
        <v>1210</v>
      </c>
      <c r="F6800" s="2">
        <v>0</v>
      </c>
      <c r="G6800" s="2">
        <v>30</v>
      </c>
      <c r="H6800" t="s">
        <v>18</v>
      </c>
      <c r="I6800" s="2">
        <v>0</v>
      </c>
      <c r="J6800" s="2">
        <v>6004275</v>
      </c>
      <c r="K6800" s="2" t="str">
        <f>VLOOKUP(J:J,KNA1VV!A:L,12,FALSE)</f>
        <v>A B C SPLY BELOIT</v>
      </c>
      <c r="L6800" t="s">
        <v>2</v>
      </c>
      <c r="M6800" t="s">
        <v>3</v>
      </c>
      <c r="N6800">
        <f>VLOOKUP(J:J,KNA1VV!A:E,5,FALSE)</f>
        <v>75986</v>
      </c>
      <c r="O6800" t="str">
        <f>VLOOKUP(N:N,'Search Term 2'!A:G,7,FALSE)</f>
        <v/>
      </c>
    </row>
    <row r="6801" spans="1:15" x14ac:dyDescent="0.15">
      <c r="A6801" s="2">
        <v>1047622</v>
      </c>
      <c r="B6801" s="2" t="str">
        <f>VLOOKUP(A:A,KNA1VV!A:L,12,FALSE)</f>
        <v>A B C SPLY 536 DETROIT</v>
      </c>
      <c r="C6801" s="2">
        <f>VLOOKUP(A:A,KNA1VV!A:E,5,FALSE)</f>
        <v>363718</v>
      </c>
      <c r="D6801" s="2">
        <f>VLOOKUP(C:C,'Search Term 2'!A:G,7,FALSE)</f>
        <v>536</v>
      </c>
      <c r="E6801" s="2">
        <v>1210</v>
      </c>
      <c r="F6801" s="2">
        <v>0</v>
      </c>
      <c r="G6801" s="2">
        <v>30</v>
      </c>
      <c r="H6801" t="s">
        <v>0</v>
      </c>
      <c r="I6801" s="2">
        <v>0</v>
      </c>
      <c r="J6801" s="2">
        <v>5002047</v>
      </c>
      <c r="K6801" s="2" t="str">
        <f>VLOOKUP(J:J,KNA1VV!A:L,12,FALSE)</f>
        <v>A B C SPLY BELOIT</v>
      </c>
      <c r="L6801" t="s">
        <v>2</v>
      </c>
      <c r="M6801" t="s">
        <v>3</v>
      </c>
      <c r="N6801">
        <f>VLOOKUP(J:J,KNA1VV!A:E,5,FALSE)</f>
        <v>76274</v>
      </c>
      <c r="O6801" t="str">
        <f>VLOOKUP(N:N,'Search Term 2'!A:G,7,FALSE)</f>
        <v/>
      </c>
    </row>
    <row r="6802" spans="1:15" x14ac:dyDescent="0.15">
      <c r="A6802" s="2">
        <v>1047622</v>
      </c>
      <c r="B6802" s="2" t="str">
        <f>VLOOKUP(A:A,KNA1VV!A:L,12,FALSE)</f>
        <v>A B C SPLY 536 DETROIT</v>
      </c>
      <c r="C6802" s="2">
        <f>VLOOKUP(A:A,KNA1VV!A:E,5,FALSE)</f>
        <v>363718</v>
      </c>
      <c r="D6802" s="2">
        <f>VLOOKUP(C:C,'Search Term 2'!A:G,7,FALSE)</f>
        <v>536</v>
      </c>
      <c r="E6802" s="2">
        <v>1210</v>
      </c>
      <c r="F6802" s="2">
        <v>0</v>
      </c>
      <c r="G6802" s="2">
        <v>30</v>
      </c>
      <c r="H6802" t="s">
        <v>19</v>
      </c>
      <c r="I6802" s="2">
        <v>0</v>
      </c>
      <c r="J6802" s="2">
        <v>1047622</v>
      </c>
      <c r="K6802" s="2" t="str">
        <f>VLOOKUP(J:J,KNA1VV!A:L,12,FALSE)</f>
        <v>A B C SPLY 536 DETROIT</v>
      </c>
      <c r="L6802" t="s">
        <v>2</v>
      </c>
      <c r="M6802" t="s">
        <v>2</v>
      </c>
      <c r="N6802">
        <f>VLOOKUP(J:J,KNA1VV!A:E,5,FALSE)</f>
        <v>363718</v>
      </c>
      <c r="O6802">
        <f>VLOOKUP(N:N,'Search Term 2'!A:G,7,FALSE)</f>
        <v>536</v>
      </c>
    </row>
    <row r="6803" spans="1:15" x14ac:dyDescent="0.15">
      <c r="A6803" s="2">
        <v>1047622</v>
      </c>
      <c r="B6803" s="2" t="str">
        <f>VLOOKUP(A:A,KNA1VV!A:L,12,FALSE)</f>
        <v>A B C SPLY 536 DETROIT</v>
      </c>
      <c r="C6803" s="2">
        <f>VLOOKUP(A:A,KNA1VV!A:E,5,FALSE)</f>
        <v>363718</v>
      </c>
      <c r="D6803" s="2">
        <f>VLOOKUP(C:C,'Search Term 2'!A:G,7,FALSE)</f>
        <v>536</v>
      </c>
      <c r="E6803" s="2">
        <v>1210</v>
      </c>
      <c r="F6803" s="2">
        <v>0</v>
      </c>
      <c r="G6803" s="2">
        <v>30</v>
      </c>
      <c r="H6803" t="s">
        <v>19</v>
      </c>
      <c r="I6803" s="2">
        <v>1</v>
      </c>
      <c r="J6803" s="2">
        <v>3547512</v>
      </c>
      <c r="K6803" s="2" t="str">
        <f>VLOOKUP(J:J,KNA1VV!A:L,12,FALSE)</f>
        <v>A B C SPLY 536 DETROIT</v>
      </c>
      <c r="L6803" t="s">
        <v>2</v>
      </c>
      <c r="M6803" t="s">
        <v>2</v>
      </c>
      <c r="N6803">
        <f>VLOOKUP(J:J,KNA1VV!A:E,5,FALSE)</f>
        <v>543117</v>
      </c>
      <c r="O6803">
        <f>VLOOKUP(N:N,'Search Term 2'!A:G,7,FALSE)</f>
        <v>536</v>
      </c>
    </row>
    <row r="6804" spans="1:15" x14ac:dyDescent="0.15">
      <c r="A6804" s="2">
        <v>1047622</v>
      </c>
      <c r="B6804" s="2" t="str">
        <f>VLOOKUP(A:A,KNA1VV!A:L,12,FALSE)</f>
        <v>A B C SPLY 536 DETROIT</v>
      </c>
      <c r="C6804" s="2">
        <f>VLOOKUP(A:A,KNA1VV!A:E,5,FALSE)</f>
        <v>363718</v>
      </c>
      <c r="D6804" s="2">
        <f>VLOOKUP(C:C,'Search Term 2'!A:G,7,FALSE)</f>
        <v>536</v>
      </c>
      <c r="E6804" s="2">
        <v>1210</v>
      </c>
      <c r="F6804" s="2">
        <v>0</v>
      </c>
      <c r="G6804" s="2">
        <v>30</v>
      </c>
      <c r="H6804" t="s">
        <v>17</v>
      </c>
      <c r="I6804" s="2">
        <v>0</v>
      </c>
      <c r="J6804" s="2">
        <v>1047622</v>
      </c>
      <c r="K6804" s="2" t="str">
        <f>VLOOKUP(J:J,KNA1VV!A:L,12,FALSE)</f>
        <v>A B C SPLY 536 DETROIT</v>
      </c>
      <c r="L6804" t="s">
        <v>2</v>
      </c>
      <c r="M6804" t="s">
        <v>2</v>
      </c>
      <c r="N6804">
        <f>VLOOKUP(J:J,KNA1VV!A:E,5,FALSE)</f>
        <v>363718</v>
      </c>
      <c r="O6804">
        <f>VLOOKUP(N:N,'Search Term 2'!A:G,7,FALSE)</f>
        <v>536</v>
      </c>
    </row>
    <row r="6805" spans="1:15" x14ac:dyDescent="0.15">
      <c r="A6805" s="2">
        <v>1047700</v>
      </c>
      <c r="B6805" s="2" t="str">
        <f>VLOOKUP(A:A,KNA1VV!A:L,12,FALSE)</f>
        <v>A B C SPLY 660 MADISON</v>
      </c>
      <c r="C6805" s="2">
        <f>VLOOKUP(A:A,KNA1VV!A:E,5,FALSE)</f>
        <v>368750</v>
      </c>
      <c r="D6805" s="2">
        <f>VLOOKUP(C:C,'Search Term 2'!A:G,7,FALSE)</f>
        <v>660</v>
      </c>
      <c r="E6805" s="2">
        <v>1210</v>
      </c>
      <c r="F6805" s="2">
        <v>0</v>
      </c>
      <c r="G6805" s="2">
        <v>20</v>
      </c>
      <c r="H6805" t="s">
        <v>18</v>
      </c>
      <c r="I6805" s="2">
        <v>1</v>
      </c>
      <c r="J6805" s="2">
        <v>6004275</v>
      </c>
      <c r="K6805" s="2" t="str">
        <f>VLOOKUP(J:J,KNA1VV!A:L,12,FALSE)</f>
        <v>A B C SPLY BELOIT</v>
      </c>
      <c r="L6805" t="s">
        <v>2</v>
      </c>
      <c r="M6805" t="s">
        <v>2</v>
      </c>
      <c r="N6805">
        <f>VLOOKUP(J:J,KNA1VV!A:E,5,FALSE)</f>
        <v>75986</v>
      </c>
      <c r="O6805" t="str">
        <f>VLOOKUP(N:N,'Search Term 2'!A:G,7,FALSE)</f>
        <v/>
      </c>
    </row>
    <row r="6806" spans="1:15" x14ac:dyDescent="0.15">
      <c r="A6806" s="2">
        <v>1047700</v>
      </c>
      <c r="B6806" s="2" t="str">
        <f>VLOOKUP(A:A,KNA1VV!A:L,12,FALSE)</f>
        <v>A B C SPLY 660 MADISON</v>
      </c>
      <c r="C6806" s="2">
        <f>VLOOKUP(A:A,KNA1VV!A:E,5,FALSE)</f>
        <v>368750</v>
      </c>
      <c r="D6806" s="2">
        <f>VLOOKUP(C:C,'Search Term 2'!A:G,7,FALSE)</f>
        <v>660</v>
      </c>
      <c r="E6806" s="2">
        <v>1210</v>
      </c>
      <c r="F6806" s="2">
        <v>0</v>
      </c>
      <c r="G6806" s="2">
        <v>20</v>
      </c>
      <c r="H6806" t="s">
        <v>0</v>
      </c>
      <c r="I6806" s="2">
        <v>0</v>
      </c>
      <c r="J6806" s="2">
        <v>5002047</v>
      </c>
      <c r="K6806" s="2" t="str">
        <f>VLOOKUP(J:J,KNA1VV!A:L,12,FALSE)</f>
        <v>A B C SPLY BELOIT</v>
      </c>
      <c r="L6806" t="s">
        <v>2</v>
      </c>
      <c r="M6806" t="s">
        <v>3</v>
      </c>
      <c r="N6806">
        <f>VLOOKUP(J:J,KNA1VV!A:E,5,FALSE)</f>
        <v>76274</v>
      </c>
      <c r="O6806" t="str">
        <f>VLOOKUP(N:N,'Search Term 2'!A:G,7,FALSE)</f>
        <v/>
      </c>
    </row>
    <row r="6807" spans="1:15" x14ac:dyDescent="0.15">
      <c r="A6807" s="2">
        <v>1047700</v>
      </c>
      <c r="B6807" s="2" t="str">
        <f>VLOOKUP(A:A,KNA1VV!A:L,12,FALSE)</f>
        <v>A B C SPLY 660 MADISON</v>
      </c>
      <c r="C6807" s="2">
        <f>VLOOKUP(A:A,KNA1VV!A:E,5,FALSE)</f>
        <v>368750</v>
      </c>
      <c r="D6807" s="2">
        <f>VLOOKUP(C:C,'Search Term 2'!A:G,7,FALSE)</f>
        <v>660</v>
      </c>
      <c r="E6807" s="2">
        <v>1210</v>
      </c>
      <c r="F6807" s="2">
        <v>0</v>
      </c>
      <c r="G6807" s="2">
        <v>20</v>
      </c>
      <c r="H6807" t="s">
        <v>19</v>
      </c>
      <c r="I6807" s="2">
        <v>0</v>
      </c>
      <c r="J6807" s="2">
        <v>1047700</v>
      </c>
      <c r="K6807" s="2" t="str">
        <f>VLOOKUP(J:J,KNA1VV!A:L,12,FALSE)</f>
        <v>A B C SPLY 660 MADISON</v>
      </c>
      <c r="L6807" t="s">
        <v>2</v>
      </c>
      <c r="M6807" t="s">
        <v>2</v>
      </c>
      <c r="N6807">
        <f>VLOOKUP(J:J,KNA1VV!A:E,5,FALSE)</f>
        <v>368750</v>
      </c>
      <c r="O6807">
        <f>VLOOKUP(N:N,'Search Term 2'!A:G,7,FALSE)</f>
        <v>660</v>
      </c>
    </row>
    <row r="6808" spans="1:15" x14ac:dyDescent="0.15">
      <c r="A6808" s="2">
        <v>1047700</v>
      </c>
      <c r="B6808" s="2" t="str">
        <f>VLOOKUP(A:A,KNA1VV!A:L,12,FALSE)</f>
        <v>A B C SPLY 660 MADISON</v>
      </c>
      <c r="C6808" s="2">
        <f>VLOOKUP(A:A,KNA1VV!A:E,5,FALSE)</f>
        <v>368750</v>
      </c>
      <c r="D6808" s="2">
        <f>VLOOKUP(C:C,'Search Term 2'!A:G,7,FALSE)</f>
        <v>660</v>
      </c>
      <c r="E6808" s="2">
        <v>1210</v>
      </c>
      <c r="F6808" s="2">
        <v>0</v>
      </c>
      <c r="G6808" s="2">
        <v>20</v>
      </c>
      <c r="H6808" t="s">
        <v>19</v>
      </c>
      <c r="I6808" s="2">
        <v>1</v>
      </c>
      <c r="J6808" s="2">
        <v>3558060</v>
      </c>
      <c r="K6808" s="2" t="str">
        <f>VLOOKUP(J:J,KNA1VV!A:L,12,FALSE)</f>
        <v>A B C SPLY 660 MADISON</v>
      </c>
      <c r="L6808" t="s">
        <v>2</v>
      </c>
      <c r="M6808" t="s">
        <v>2</v>
      </c>
      <c r="N6808">
        <f>VLOOKUP(J:J,KNA1VV!A:E,5,FALSE)</f>
        <v>610060</v>
      </c>
      <c r="O6808">
        <f>VLOOKUP(N:N,'Search Term 2'!A:G,7,FALSE)</f>
        <v>660</v>
      </c>
    </row>
    <row r="6809" spans="1:15" x14ac:dyDescent="0.15">
      <c r="A6809" s="2">
        <v>1047700</v>
      </c>
      <c r="B6809" s="2" t="str">
        <f>VLOOKUP(A:A,KNA1VV!A:L,12,FALSE)</f>
        <v>A B C SPLY 660 MADISON</v>
      </c>
      <c r="C6809" s="2">
        <f>VLOOKUP(A:A,KNA1VV!A:E,5,FALSE)</f>
        <v>368750</v>
      </c>
      <c r="D6809" s="2">
        <f>VLOOKUP(C:C,'Search Term 2'!A:G,7,FALSE)</f>
        <v>660</v>
      </c>
      <c r="E6809" s="2">
        <v>1210</v>
      </c>
      <c r="F6809" s="2">
        <v>0</v>
      </c>
      <c r="G6809" s="2">
        <v>20</v>
      </c>
      <c r="H6809" t="s">
        <v>17</v>
      </c>
      <c r="I6809" s="2">
        <v>0</v>
      </c>
      <c r="J6809" s="2">
        <v>1047700</v>
      </c>
      <c r="K6809" s="2" t="str">
        <f>VLOOKUP(J:J,KNA1VV!A:L,12,FALSE)</f>
        <v>A B C SPLY 660 MADISON</v>
      </c>
      <c r="L6809" t="s">
        <v>2</v>
      </c>
      <c r="M6809" t="s">
        <v>2</v>
      </c>
      <c r="N6809">
        <f>VLOOKUP(J:J,KNA1VV!A:E,5,FALSE)</f>
        <v>368750</v>
      </c>
      <c r="O6809">
        <f>VLOOKUP(N:N,'Search Term 2'!A:G,7,FALSE)</f>
        <v>660</v>
      </c>
    </row>
    <row r="6810" spans="1:15" x14ac:dyDescent="0.15">
      <c r="A6810" s="2">
        <v>1047700</v>
      </c>
      <c r="B6810" s="2" t="str">
        <f>VLOOKUP(A:A,KNA1VV!A:L,12,FALSE)</f>
        <v>A B C SPLY 660 MADISON</v>
      </c>
      <c r="C6810" s="2">
        <f>VLOOKUP(A:A,KNA1VV!A:E,5,FALSE)</f>
        <v>368750</v>
      </c>
      <c r="D6810" s="2">
        <f>VLOOKUP(C:C,'Search Term 2'!A:G,7,FALSE)</f>
        <v>660</v>
      </c>
      <c r="E6810" s="2">
        <v>1210</v>
      </c>
      <c r="F6810" s="2">
        <v>0</v>
      </c>
      <c r="G6810" s="2">
        <v>30</v>
      </c>
      <c r="H6810" t="s">
        <v>18</v>
      </c>
      <c r="I6810" s="2">
        <v>1</v>
      </c>
      <c r="J6810" s="2">
        <v>6004275</v>
      </c>
      <c r="K6810" s="2" t="str">
        <f>VLOOKUP(J:J,KNA1VV!A:L,12,FALSE)</f>
        <v>A B C SPLY BELOIT</v>
      </c>
      <c r="L6810" t="s">
        <v>2</v>
      </c>
      <c r="M6810" t="s">
        <v>2</v>
      </c>
      <c r="N6810">
        <f>VLOOKUP(J:J,KNA1VV!A:E,5,FALSE)</f>
        <v>75986</v>
      </c>
      <c r="O6810" t="str">
        <f>VLOOKUP(N:N,'Search Term 2'!A:G,7,FALSE)</f>
        <v/>
      </c>
    </row>
    <row r="6811" spans="1:15" x14ac:dyDescent="0.15">
      <c r="A6811" s="2">
        <v>1047700</v>
      </c>
      <c r="B6811" s="2" t="str">
        <f>VLOOKUP(A:A,KNA1VV!A:L,12,FALSE)</f>
        <v>A B C SPLY 660 MADISON</v>
      </c>
      <c r="C6811" s="2">
        <f>VLOOKUP(A:A,KNA1VV!A:E,5,FALSE)</f>
        <v>368750</v>
      </c>
      <c r="D6811" s="2">
        <f>VLOOKUP(C:C,'Search Term 2'!A:G,7,FALSE)</f>
        <v>660</v>
      </c>
      <c r="E6811" s="2">
        <v>1210</v>
      </c>
      <c r="F6811" s="2">
        <v>0</v>
      </c>
      <c r="G6811" s="2">
        <v>30</v>
      </c>
      <c r="H6811" t="s">
        <v>0</v>
      </c>
      <c r="I6811" s="2">
        <v>0</v>
      </c>
      <c r="J6811" s="2">
        <v>5002047</v>
      </c>
      <c r="K6811" s="2" t="str">
        <f>VLOOKUP(J:J,KNA1VV!A:L,12,FALSE)</f>
        <v>A B C SPLY BELOIT</v>
      </c>
      <c r="L6811" t="s">
        <v>2</v>
      </c>
      <c r="M6811" t="s">
        <v>3</v>
      </c>
      <c r="N6811">
        <f>VLOOKUP(J:J,KNA1VV!A:E,5,FALSE)</f>
        <v>76274</v>
      </c>
      <c r="O6811" t="str">
        <f>VLOOKUP(N:N,'Search Term 2'!A:G,7,FALSE)</f>
        <v/>
      </c>
    </row>
    <row r="6812" spans="1:15" x14ac:dyDescent="0.15">
      <c r="A6812" s="2">
        <v>1047700</v>
      </c>
      <c r="B6812" s="2" t="str">
        <f>VLOOKUP(A:A,KNA1VV!A:L,12,FALSE)</f>
        <v>A B C SPLY 660 MADISON</v>
      </c>
      <c r="C6812" s="2">
        <f>VLOOKUP(A:A,KNA1VV!A:E,5,FALSE)</f>
        <v>368750</v>
      </c>
      <c r="D6812" s="2">
        <f>VLOOKUP(C:C,'Search Term 2'!A:G,7,FALSE)</f>
        <v>660</v>
      </c>
      <c r="E6812" s="2">
        <v>1210</v>
      </c>
      <c r="F6812" s="2">
        <v>0</v>
      </c>
      <c r="G6812" s="2">
        <v>30</v>
      </c>
      <c r="H6812" t="s">
        <v>19</v>
      </c>
      <c r="I6812" s="2">
        <v>0</v>
      </c>
      <c r="J6812" s="2">
        <v>1047700</v>
      </c>
      <c r="K6812" s="2" t="str">
        <f>VLOOKUP(J:J,KNA1VV!A:L,12,FALSE)</f>
        <v>A B C SPLY 660 MADISON</v>
      </c>
      <c r="L6812" t="s">
        <v>2</v>
      </c>
      <c r="M6812" t="s">
        <v>2</v>
      </c>
      <c r="N6812">
        <f>VLOOKUP(J:J,KNA1VV!A:E,5,FALSE)</f>
        <v>368750</v>
      </c>
      <c r="O6812">
        <f>VLOOKUP(N:N,'Search Term 2'!A:G,7,FALSE)</f>
        <v>660</v>
      </c>
    </row>
    <row r="6813" spans="1:15" x14ac:dyDescent="0.15">
      <c r="A6813" s="2">
        <v>1047700</v>
      </c>
      <c r="B6813" s="2" t="str">
        <f>VLOOKUP(A:A,KNA1VV!A:L,12,FALSE)</f>
        <v>A B C SPLY 660 MADISON</v>
      </c>
      <c r="C6813" s="2">
        <f>VLOOKUP(A:A,KNA1VV!A:E,5,FALSE)</f>
        <v>368750</v>
      </c>
      <c r="D6813" s="2">
        <f>VLOOKUP(C:C,'Search Term 2'!A:G,7,FALSE)</f>
        <v>660</v>
      </c>
      <c r="E6813" s="2">
        <v>1210</v>
      </c>
      <c r="F6813" s="2">
        <v>0</v>
      </c>
      <c r="G6813" s="2">
        <v>30</v>
      </c>
      <c r="H6813" t="s">
        <v>19</v>
      </c>
      <c r="I6813" s="2">
        <v>1</v>
      </c>
      <c r="J6813" s="2">
        <v>3558060</v>
      </c>
      <c r="K6813" s="2" t="str">
        <f>VLOOKUP(J:J,KNA1VV!A:L,12,FALSE)</f>
        <v>A B C SPLY 660 MADISON</v>
      </c>
      <c r="L6813" t="s">
        <v>2</v>
      </c>
      <c r="M6813" t="s">
        <v>2</v>
      </c>
      <c r="N6813">
        <f>VLOOKUP(J:J,KNA1VV!A:E,5,FALSE)</f>
        <v>610060</v>
      </c>
      <c r="O6813">
        <f>VLOOKUP(N:N,'Search Term 2'!A:G,7,FALSE)</f>
        <v>660</v>
      </c>
    </row>
    <row r="6814" spans="1:15" x14ac:dyDescent="0.15">
      <c r="A6814" s="2">
        <v>1047700</v>
      </c>
      <c r="B6814" s="2" t="str">
        <f>VLOOKUP(A:A,KNA1VV!A:L,12,FALSE)</f>
        <v>A B C SPLY 660 MADISON</v>
      </c>
      <c r="C6814" s="2">
        <f>VLOOKUP(A:A,KNA1VV!A:E,5,FALSE)</f>
        <v>368750</v>
      </c>
      <c r="D6814" s="2">
        <f>VLOOKUP(C:C,'Search Term 2'!A:G,7,FALSE)</f>
        <v>660</v>
      </c>
      <c r="E6814" s="2">
        <v>1210</v>
      </c>
      <c r="F6814" s="2">
        <v>0</v>
      </c>
      <c r="G6814" s="2">
        <v>30</v>
      </c>
      <c r="H6814" t="s">
        <v>17</v>
      </c>
      <c r="I6814" s="2">
        <v>0</v>
      </c>
      <c r="J6814" s="2">
        <v>1047700</v>
      </c>
      <c r="K6814" s="2" t="str">
        <f>VLOOKUP(J:J,KNA1VV!A:L,12,FALSE)</f>
        <v>A B C SPLY 660 MADISON</v>
      </c>
      <c r="L6814" t="s">
        <v>2</v>
      </c>
      <c r="M6814" t="s">
        <v>2</v>
      </c>
      <c r="N6814">
        <f>VLOOKUP(J:J,KNA1VV!A:E,5,FALSE)</f>
        <v>368750</v>
      </c>
      <c r="O6814">
        <f>VLOOKUP(N:N,'Search Term 2'!A:G,7,FALSE)</f>
        <v>660</v>
      </c>
    </row>
    <row r="6815" spans="1:15" x14ac:dyDescent="0.15">
      <c r="A6815" s="2">
        <v>1047700</v>
      </c>
      <c r="B6815" s="2" t="str">
        <f>VLOOKUP(A:A,KNA1VV!A:L,12,FALSE)</f>
        <v>A B C SPLY 660 MADISON</v>
      </c>
      <c r="C6815" s="2">
        <f>VLOOKUP(A:A,KNA1VV!A:E,5,FALSE)</f>
        <v>368750</v>
      </c>
      <c r="D6815" s="2">
        <f>VLOOKUP(C:C,'Search Term 2'!A:G,7,FALSE)</f>
        <v>660</v>
      </c>
      <c r="E6815" s="2">
        <v>1210</v>
      </c>
      <c r="F6815" s="2">
        <v>0</v>
      </c>
      <c r="G6815" s="2">
        <v>70</v>
      </c>
      <c r="H6815" t="s">
        <v>18</v>
      </c>
      <c r="I6815" s="2">
        <v>1</v>
      </c>
      <c r="J6815" s="2">
        <v>6004275</v>
      </c>
      <c r="K6815" s="2" t="str">
        <f>VLOOKUP(J:J,KNA1VV!A:L,12,FALSE)</f>
        <v>A B C SPLY BELOIT</v>
      </c>
      <c r="L6815" t="s">
        <v>2</v>
      </c>
      <c r="M6815" t="s">
        <v>2</v>
      </c>
      <c r="N6815">
        <f>VLOOKUP(J:J,KNA1VV!A:E,5,FALSE)</f>
        <v>75986</v>
      </c>
      <c r="O6815" t="str">
        <f>VLOOKUP(N:N,'Search Term 2'!A:G,7,FALSE)</f>
        <v/>
      </c>
    </row>
    <row r="6816" spans="1:15" x14ac:dyDescent="0.15">
      <c r="A6816" s="2">
        <v>1047700</v>
      </c>
      <c r="B6816" s="2" t="str">
        <f>VLOOKUP(A:A,KNA1VV!A:L,12,FALSE)</f>
        <v>A B C SPLY 660 MADISON</v>
      </c>
      <c r="C6816" s="2">
        <f>VLOOKUP(A:A,KNA1VV!A:E,5,FALSE)</f>
        <v>368750</v>
      </c>
      <c r="D6816" s="2">
        <f>VLOOKUP(C:C,'Search Term 2'!A:G,7,FALSE)</f>
        <v>660</v>
      </c>
      <c r="E6816" s="2">
        <v>1210</v>
      </c>
      <c r="F6816" s="2">
        <v>0</v>
      </c>
      <c r="G6816" s="2">
        <v>70</v>
      </c>
      <c r="H6816" t="s">
        <v>0</v>
      </c>
      <c r="I6816" s="2">
        <v>0</v>
      </c>
      <c r="J6816" s="2">
        <v>5002047</v>
      </c>
      <c r="K6816" s="2" t="str">
        <f>VLOOKUP(J:J,KNA1VV!A:L,12,FALSE)</f>
        <v>A B C SPLY BELOIT</v>
      </c>
      <c r="L6816" t="s">
        <v>2</v>
      </c>
      <c r="M6816" t="s">
        <v>3</v>
      </c>
      <c r="N6816">
        <f>VLOOKUP(J:J,KNA1VV!A:E,5,FALSE)</f>
        <v>76274</v>
      </c>
      <c r="O6816" t="str">
        <f>VLOOKUP(N:N,'Search Term 2'!A:G,7,FALSE)</f>
        <v/>
      </c>
    </row>
    <row r="6817" spans="1:15" x14ac:dyDescent="0.15">
      <c r="A6817" s="2">
        <v>1047700</v>
      </c>
      <c r="B6817" s="2" t="str">
        <f>VLOOKUP(A:A,KNA1VV!A:L,12,FALSE)</f>
        <v>A B C SPLY 660 MADISON</v>
      </c>
      <c r="C6817" s="2">
        <f>VLOOKUP(A:A,KNA1VV!A:E,5,FALSE)</f>
        <v>368750</v>
      </c>
      <c r="D6817" s="2">
        <f>VLOOKUP(C:C,'Search Term 2'!A:G,7,FALSE)</f>
        <v>660</v>
      </c>
      <c r="E6817" s="2">
        <v>1210</v>
      </c>
      <c r="F6817" s="2">
        <v>0</v>
      </c>
      <c r="G6817" s="2">
        <v>70</v>
      </c>
      <c r="H6817" t="s">
        <v>19</v>
      </c>
      <c r="I6817" s="2">
        <v>0</v>
      </c>
      <c r="J6817" s="2">
        <v>1047700</v>
      </c>
      <c r="K6817" s="2" t="str">
        <f>VLOOKUP(J:J,KNA1VV!A:L,12,FALSE)</f>
        <v>A B C SPLY 660 MADISON</v>
      </c>
      <c r="L6817" t="s">
        <v>2</v>
      </c>
      <c r="M6817" t="s">
        <v>2</v>
      </c>
      <c r="N6817">
        <f>VLOOKUP(J:J,KNA1VV!A:E,5,FALSE)</f>
        <v>368750</v>
      </c>
      <c r="O6817">
        <f>VLOOKUP(N:N,'Search Term 2'!A:G,7,FALSE)</f>
        <v>660</v>
      </c>
    </row>
    <row r="6818" spans="1:15" x14ac:dyDescent="0.15">
      <c r="A6818" s="2">
        <v>1047700</v>
      </c>
      <c r="B6818" s="2" t="str">
        <f>VLOOKUP(A:A,KNA1VV!A:L,12,FALSE)</f>
        <v>A B C SPLY 660 MADISON</v>
      </c>
      <c r="C6818" s="2">
        <f>VLOOKUP(A:A,KNA1VV!A:E,5,FALSE)</f>
        <v>368750</v>
      </c>
      <c r="D6818" s="2">
        <f>VLOOKUP(C:C,'Search Term 2'!A:G,7,FALSE)</f>
        <v>660</v>
      </c>
      <c r="E6818" s="2">
        <v>1210</v>
      </c>
      <c r="F6818" s="2">
        <v>0</v>
      </c>
      <c r="G6818" s="2">
        <v>70</v>
      </c>
      <c r="H6818" t="s">
        <v>19</v>
      </c>
      <c r="I6818" s="2">
        <v>1</v>
      </c>
      <c r="J6818" s="2">
        <v>3558060</v>
      </c>
      <c r="K6818" s="2" t="str">
        <f>VLOOKUP(J:J,KNA1VV!A:L,12,FALSE)</f>
        <v>A B C SPLY 660 MADISON</v>
      </c>
      <c r="L6818" t="s">
        <v>2</v>
      </c>
      <c r="M6818" t="s">
        <v>2</v>
      </c>
      <c r="N6818">
        <f>VLOOKUP(J:J,KNA1VV!A:E,5,FALSE)</f>
        <v>610060</v>
      </c>
      <c r="O6818">
        <f>VLOOKUP(N:N,'Search Term 2'!A:G,7,FALSE)</f>
        <v>660</v>
      </c>
    </row>
    <row r="6819" spans="1:15" x14ac:dyDescent="0.15">
      <c r="A6819" s="2">
        <v>1047700</v>
      </c>
      <c r="B6819" s="2" t="str">
        <f>VLOOKUP(A:A,KNA1VV!A:L,12,FALSE)</f>
        <v>A B C SPLY 660 MADISON</v>
      </c>
      <c r="C6819" s="2">
        <f>VLOOKUP(A:A,KNA1VV!A:E,5,FALSE)</f>
        <v>368750</v>
      </c>
      <c r="D6819" s="2">
        <f>VLOOKUP(C:C,'Search Term 2'!A:G,7,FALSE)</f>
        <v>660</v>
      </c>
      <c r="E6819" s="2">
        <v>1210</v>
      </c>
      <c r="F6819" s="2">
        <v>0</v>
      </c>
      <c r="G6819" s="2">
        <v>70</v>
      </c>
      <c r="H6819" t="s">
        <v>17</v>
      </c>
      <c r="I6819" s="2">
        <v>0</v>
      </c>
      <c r="J6819" s="2">
        <v>1047700</v>
      </c>
      <c r="K6819" s="2" t="str">
        <f>VLOOKUP(J:J,KNA1VV!A:L,12,FALSE)</f>
        <v>A B C SPLY 660 MADISON</v>
      </c>
      <c r="L6819" t="s">
        <v>2</v>
      </c>
      <c r="M6819" t="s">
        <v>2</v>
      </c>
      <c r="N6819">
        <f>VLOOKUP(J:J,KNA1VV!A:E,5,FALSE)</f>
        <v>368750</v>
      </c>
      <c r="O6819">
        <f>VLOOKUP(N:N,'Search Term 2'!A:G,7,FALSE)</f>
        <v>660</v>
      </c>
    </row>
    <row r="6820" spans="1:15" x14ac:dyDescent="0.15">
      <c r="A6820" s="2">
        <v>1047722</v>
      </c>
      <c r="B6820" s="2" t="str">
        <f>VLOOKUP(A:A,KNA1VV!A:L,12,FALSE)</f>
        <v>A B C SPLY 612 NORCROSS</v>
      </c>
      <c r="C6820" s="2">
        <f>VLOOKUP(A:A,KNA1VV!A:E,5,FALSE)</f>
        <v>370567</v>
      </c>
      <c r="D6820" s="2">
        <f>VLOOKUP(C:C,'Search Term 2'!A:G,7,FALSE)</f>
        <v>612</v>
      </c>
      <c r="E6820" s="2">
        <v>1210</v>
      </c>
      <c r="F6820" s="2">
        <v>0</v>
      </c>
      <c r="G6820" s="2">
        <v>30</v>
      </c>
      <c r="H6820" t="s">
        <v>18</v>
      </c>
      <c r="I6820" s="2">
        <v>1</v>
      </c>
      <c r="J6820" s="2">
        <v>6004275</v>
      </c>
      <c r="K6820" s="2" t="str">
        <f>VLOOKUP(J:J,KNA1VV!A:L,12,FALSE)</f>
        <v>A B C SPLY BELOIT</v>
      </c>
      <c r="L6820" t="s">
        <v>2</v>
      </c>
      <c r="M6820" t="s">
        <v>2</v>
      </c>
      <c r="N6820">
        <f>VLOOKUP(J:J,KNA1VV!A:E,5,FALSE)</f>
        <v>75986</v>
      </c>
      <c r="O6820" t="str">
        <f>VLOOKUP(N:N,'Search Term 2'!A:G,7,FALSE)</f>
        <v/>
      </c>
    </row>
    <row r="6821" spans="1:15" x14ac:dyDescent="0.15">
      <c r="A6821" s="2">
        <v>1047722</v>
      </c>
      <c r="B6821" s="2" t="str">
        <f>VLOOKUP(A:A,KNA1VV!A:L,12,FALSE)</f>
        <v>A B C SPLY 612 NORCROSS</v>
      </c>
      <c r="C6821" s="2">
        <f>VLOOKUP(A:A,KNA1VV!A:E,5,FALSE)</f>
        <v>370567</v>
      </c>
      <c r="D6821" s="2">
        <f>VLOOKUP(C:C,'Search Term 2'!A:G,7,FALSE)</f>
        <v>612</v>
      </c>
      <c r="E6821" s="2">
        <v>1210</v>
      </c>
      <c r="F6821" s="2">
        <v>0</v>
      </c>
      <c r="G6821" s="2">
        <v>30</v>
      </c>
      <c r="H6821" t="s">
        <v>0</v>
      </c>
      <c r="I6821" s="2">
        <v>0</v>
      </c>
      <c r="J6821" s="2">
        <v>5002047</v>
      </c>
      <c r="K6821" s="2" t="str">
        <f>VLOOKUP(J:J,KNA1VV!A:L,12,FALSE)</f>
        <v>A B C SPLY BELOIT</v>
      </c>
      <c r="L6821" t="s">
        <v>2</v>
      </c>
      <c r="M6821" t="s">
        <v>3</v>
      </c>
      <c r="N6821">
        <f>VLOOKUP(J:J,KNA1VV!A:E,5,FALSE)</f>
        <v>76274</v>
      </c>
      <c r="O6821" t="str">
        <f>VLOOKUP(N:N,'Search Term 2'!A:G,7,FALSE)</f>
        <v/>
      </c>
    </row>
    <row r="6822" spans="1:15" x14ac:dyDescent="0.15">
      <c r="A6822" s="2">
        <v>1047722</v>
      </c>
      <c r="B6822" s="2" t="str">
        <f>VLOOKUP(A:A,KNA1VV!A:L,12,FALSE)</f>
        <v>A B C SPLY 612 NORCROSS</v>
      </c>
      <c r="C6822" s="2">
        <f>VLOOKUP(A:A,KNA1VV!A:E,5,FALSE)</f>
        <v>370567</v>
      </c>
      <c r="D6822" s="2">
        <f>VLOOKUP(C:C,'Search Term 2'!A:G,7,FALSE)</f>
        <v>612</v>
      </c>
      <c r="E6822" s="2">
        <v>1210</v>
      </c>
      <c r="F6822" s="2">
        <v>0</v>
      </c>
      <c r="G6822" s="2">
        <v>30</v>
      </c>
      <c r="H6822" t="s">
        <v>19</v>
      </c>
      <c r="I6822" s="2">
        <v>0</v>
      </c>
      <c r="J6822" s="2">
        <v>1047722</v>
      </c>
      <c r="K6822" s="2" t="str">
        <f>VLOOKUP(J:J,KNA1VV!A:L,12,FALSE)</f>
        <v>A B C SPLY 612 NORCROSS</v>
      </c>
      <c r="L6822" t="s">
        <v>2</v>
      </c>
      <c r="M6822" t="s">
        <v>2</v>
      </c>
      <c r="N6822">
        <f>VLOOKUP(J:J,KNA1VV!A:E,5,FALSE)</f>
        <v>370567</v>
      </c>
      <c r="O6822">
        <f>VLOOKUP(N:N,'Search Term 2'!A:G,7,FALSE)</f>
        <v>612</v>
      </c>
    </row>
    <row r="6823" spans="1:15" x14ac:dyDescent="0.15">
      <c r="A6823" s="2">
        <v>1047722</v>
      </c>
      <c r="B6823" s="2" t="str">
        <f>VLOOKUP(A:A,KNA1VV!A:L,12,FALSE)</f>
        <v>A B C SPLY 612 NORCROSS</v>
      </c>
      <c r="C6823" s="2">
        <f>VLOOKUP(A:A,KNA1VV!A:E,5,FALSE)</f>
        <v>370567</v>
      </c>
      <c r="D6823" s="2">
        <f>VLOOKUP(C:C,'Search Term 2'!A:G,7,FALSE)</f>
        <v>612</v>
      </c>
      <c r="E6823" s="2">
        <v>1210</v>
      </c>
      <c r="F6823" s="2">
        <v>0</v>
      </c>
      <c r="G6823" s="2">
        <v>30</v>
      </c>
      <c r="H6823" t="s">
        <v>19</v>
      </c>
      <c r="I6823" s="2">
        <v>1</v>
      </c>
      <c r="J6823" s="2">
        <v>3558127</v>
      </c>
      <c r="K6823" s="2" t="str">
        <f>VLOOKUP(J:J,KNA1VV!A:L,12,FALSE)</f>
        <v>A B C SPLY 612 NORCROSS</v>
      </c>
      <c r="L6823" t="s">
        <v>2</v>
      </c>
      <c r="M6823" t="s">
        <v>2</v>
      </c>
      <c r="N6823">
        <f>VLOOKUP(J:J,KNA1VV!A:E,5,FALSE)</f>
        <v>610330</v>
      </c>
      <c r="O6823">
        <f>VLOOKUP(N:N,'Search Term 2'!A:G,7,FALSE)</f>
        <v>612</v>
      </c>
    </row>
    <row r="6824" spans="1:15" x14ac:dyDescent="0.15">
      <c r="A6824" s="2">
        <v>1047722</v>
      </c>
      <c r="B6824" s="2" t="str">
        <f>VLOOKUP(A:A,KNA1VV!A:L,12,FALSE)</f>
        <v>A B C SPLY 612 NORCROSS</v>
      </c>
      <c r="C6824" s="2">
        <f>VLOOKUP(A:A,KNA1VV!A:E,5,FALSE)</f>
        <v>370567</v>
      </c>
      <c r="D6824" s="2">
        <f>VLOOKUP(C:C,'Search Term 2'!A:G,7,FALSE)</f>
        <v>612</v>
      </c>
      <c r="E6824" s="2">
        <v>1210</v>
      </c>
      <c r="F6824" s="2">
        <v>0</v>
      </c>
      <c r="G6824" s="2">
        <v>30</v>
      </c>
      <c r="H6824" t="s">
        <v>17</v>
      </c>
      <c r="I6824" s="2">
        <v>0</v>
      </c>
      <c r="J6824" s="2">
        <v>1047722</v>
      </c>
      <c r="K6824" s="2" t="str">
        <f>VLOOKUP(J:J,KNA1VV!A:L,12,FALSE)</f>
        <v>A B C SPLY 612 NORCROSS</v>
      </c>
      <c r="L6824" t="s">
        <v>2</v>
      </c>
      <c r="M6824" t="s">
        <v>2</v>
      </c>
      <c r="N6824">
        <f>VLOOKUP(J:J,KNA1VV!A:E,5,FALSE)</f>
        <v>370567</v>
      </c>
      <c r="O6824">
        <f>VLOOKUP(N:N,'Search Term 2'!A:G,7,FALSE)</f>
        <v>612</v>
      </c>
    </row>
    <row r="6825" spans="1:15" x14ac:dyDescent="0.15">
      <c r="A6825" s="2">
        <v>1047734</v>
      </c>
      <c r="B6825" s="2" t="str">
        <f>VLOOKUP(A:A,KNA1VV!A:L,12,FALSE)</f>
        <v>A B C SPLY 609 NEW BERN</v>
      </c>
      <c r="C6825" s="2">
        <f>VLOOKUP(A:A,KNA1VV!A:E,5,FALSE)</f>
        <v>371060</v>
      </c>
      <c r="D6825" s="2">
        <f>VLOOKUP(C:C,'Search Term 2'!A:G,7,FALSE)</f>
        <v>609</v>
      </c>
      <c r="E6825" s="2">
        <v>1210</v>
      </c>
      <c r="F6825" s="2">
        <v>0</v>
      </c>
      <c r="G6825" s="2">
        <v>30</v>
      </c>
      <c r="H6825" t="s">
        <v>18</v>
      </c>
      <c r="I6825" s="2">
        <v>1</v>
      </c>
      <c r="J6825" s="2">
        <v>6004275</v>
      </c>
      <c r="K6825" s="2" t="str">
        <f>VLOOKUP(J:J,KNA1VV!A:L,12,FALSE)</f>
        <v>A B C SPLY BELOIT</v>
      </c>
      <c r="L6825" t="s">
        <v>2</v>
      </c>
      <c r="M6825" t="s">
        <v>2</v>
      </c>
      <c r="N6825">
        <f>VLOOKUP(J:J,KNA1VV!A:E,5,FALSE)</f>
        <v>75986</v>
      </c>
      <c r="O6825" t="str">
        <f>VLOOKUP(N:N,'Search Term 2'!A:G,7,FALSE)</f>
        <v/>
      </c>
    </row>
    <row r="6826" spans="1:15" x14ac:dyDescent="0.15">
      <c r="A6826" s="2">
        <v>1047734</v>
      </c>
      <c r="B6826" s="2" t="str">
        <f>VLOOKUP(A:A,KNA1VV!A:L,12,FALSE)</f>
        <v>A B C SPLY 609 NEW BERN</v>
      </c>
      <c r="C6826" s="2">
        <f>VLOOKUP(A:A,KNA1VV!A:E,5,FALSE)</f>
        <v>371060</v>
      </c>
      <c r="D6826" s="2">
        <f>VLOOKUP(C:C,'Search Term 2'!A:G,7,FALSE)</f>
        <v>609</v>
      </c>
      <c r="E6826" s="2">
        <v>1210</v>
      </c>
      <c r="F6826" s="2">
        <v>0</v>
      </c>
      <c r="G6826" s="2">
        <v>30</v>
      </c>
      <c r="H6826" t="s">
        <v>0</v>
      </c>
      <c r="I6826" s="2">
        <v>0</v>
      </c>
      <c r="J6826" s="2">
        <v>5002047</v>
      </c>
      <c r="K6826" s="2" t="str">
        <f>VLOOKUP(J:J,KNA1VV!A:L,12,FALSE)</f>
        <v>A B C SPLY BELOIT</v>
      </c>
      <c r="L6826" t="s">
        <v>2</v>
      </c>
      <c r="M6826" t="s">
        <v>3</v>
      </c>
      <c r="N6826">
        <f>VLOOKUP(J:J,KNA1VV!A:E,5,FALSE)</f>
        <v>76274</v>
      </c>
      <c r="O6826" t="str">
        <f>VLOOKUP(N:N,'Search Term 2'!A:G,7,FALSE)</f>
        <v/>
      </c>
    </row>
    <row r="6827" spans="1:15" x14ac:dyDescent="0.15">
      <c r="A6827" s="2">
        <v>1047734</v>
      </c>
      <c r="B6827" s="2" t="str">
        <f>VLOOKUP(A:A,KNA1VV!A:L,12,FALSE)</f>
        <v>A B C SPLY 609 NEW BERN</v>
      </c>
      <c r="C6827" s="2">
        <f>VLOOKUP(A:A,KNA1VV!A:E,5,FALSE)</f>
        <v>371060</v>
      </c>
      <c r="D6827" s="2">
        <f>VLOOKUP(C:C,'Search Term 2'!A:G,7,FALSE)</f>
        <v>609</v>
      </c>
      <c r="E6827" s="2">
        <v>1210</v>
      </c>
      <c r="F6827" s="2">
        <v>0</v>
      </c>
      <c r="G6827" s="2">
        <v>30</v>
      </c>
      <c r="H6827" t="s">
        <v>19</v>
      </c>
      <c r="I6827" s="2">
        <v>0</v>
      </c>
      <c r="J6827" s="2">
        <v>1047734</v>
      </c>
      <c r="K6827" s="2" t="str">
        <f>VLOOKUP(J:J,KNA1VV!A:L,12,FALSE)</f>
        <v>A B C SPLY 609 NEW BERN</v>
      </c>
      <c r="L6827" t="s">
        <v>2</v>
      </c>
      <c r="M6827" t="s">
        <v>2</v>
      </c>
      <c r="N6827">
        <f>VLOOKUP(J:J,KNA1VV!A:E,5,FALSE)</f>
        <v>371060</v>
      </c>
      <c r="O6827">
        <f>VLOOKUP(N:N,'Search Term 2'!A:G,7,FALSE)</f>
        <v>609</v>
      </c>
    </row>
    <row r="6828" spans="1:15" x14ac:dyDescent="0.15">
      <c r="A6828" s="2">
        <v>1047734</v>
      </c>
      <c r="B6828" s="2" t="str">
        <f>VLOOKUP(A:A,KNA1VV!A:L,12,FALSE)</f>
        <v>A B C SPLY 609 NEW BERN</v>
      </c>
      <c r="C6828" s="2">
        <f>VLOOKUP(A:A,KNA1VV!A:E,5,FALSE)</f>
        <v>371060</v>
      </c>
      <c r="D6828" s="2">
        <f>VLOOKUP(C:C,'Search Term 2'!A:G,7,FALSE)</f>
        <v>609</v>
      </c>
      <c r="E6828" s="2">
        <v>1210</v>
      </c>
      <c r="F6828" s="2">
        <v>0</v>
      </c>
      <c r="G6828" s="2">
        <v>30</v>
      </c>
      <c r="H6828" t="s">
        <v>19</v>
      </c>
      <c r="I6828" s="2">
        <v>1</v>
      </c>
      <c r="J6828" s="2">
        <v>3548903</v>
      </c>
      <c r="K6828" s="2" t="str">
        <f>VLOOKUP(J:J,KNA1VV!A:L,12,FALSE)</f>
        <v>A B C SPLY 609 NEW BERN</v>
      </c>
      <c r="L6828" t="s">
        <v>2</v>
      </c>
      <c r="M6828" t="s">
        <v>2</v>
      </c>
      <c r="N6828">
        <f>VLOOKUP(J:J,KNA1VV!A:E,5,FALSE)</f>
        <v>555138</v>
      </c>
      <c r="O6828">
        <f>VLOOKUP(N:N,'Search Term 2'!A:G,7,FALSE)</f>
        <v>609</v>
      </c>
    </row>
    <row r="6829" spans="1:15" x14ac:dyDescent="0.15">
      <c r="A6829" s="2">
        <v>1047734</v>
      </c>
      <c r="B6829" s="2" t="str">
        <f>VLOOKUP(A:A,KNA1VV!A:L,12,FALSE)</f>
        <v>A B C SPLY 609 NEW BERN</v>
      </c>
      <c r="C6829" s="2">
        <f>VLOOKUP(A:A,KNA1VV!A:E,5,FALSE)</f>
        <v>371060</v>
      </c>
      <c r="D6829" s="2">
        <f>VLOOKUP(C:C,'Search Term 2'!A:G,7,FALSE)</f>
        <v>609</v>
      </c>
      <c r="E6829" s="2">
        <v>1210</v>
      </c>
      <c r="F6829" s="2">
        <v>0</v>
      </c>
      <c r="G6829" s="2">
        <v>30</v>
      </c>
      <c r="H6829" t="s">
        <v>17</v>
      </c>
      <c r="I6829" s="2">
        <v>0</v>
      </c>
      <c r="J6829" s="2">
        <v>1047734</v>
      </c>
      <c r="K6829" s="2" t="str">
        <f>VLOOKUP(J:J,KNA1VV!A:L,12,FALSE)</f>
        <v>A B C SPLY 609 NEW BERN</v>
      </c>
      <c r="L6829" t="s">
        <v>2</v>
      </c>
      <c r="M6829" t="s">
        <v>2</v>
      </c>
      <c r="N6829">
        <f>VLOOKUP(J:J,KNA1VV!A:E,5,FALSE)</f>
        <v>371060</v>
      </c>
      <c r="O6829">
        <f>VLOOKUP(N:N,'Search Term 2'!A:G,7,FALSE)</f>
        <v>609</v>
      </c>
    </row>
    <row r="6830" spans="1:15" x14ac:dyDescent="0.15">
      <c r="A6830" s="2">
        <v>1047735</v>
      </c>
      <c r="B6830" s="2" t="str">
        <f>VLOOKUP(A:A,KNA1VV!A:L,12,FALSE)</f>
        <v>A B C SPLY 620 FAYETTEVILLE</v>
      </c>
      <c r="C6830" s="2">
        <f>VLOOKUP(A:A,KNA1VV!A:E,5,FALSE)</f>
        <v>371066</v>
      </c>
      <c r="D6830" s="2">
        <f>VLOOKUP(C:C,'Search Term 2'!A:G,7,FALSE)</f>
        <v>620</v>
      </c>
      <c r="E6830" s="2">
        <v>1210</v>
      </c>
      <c r="F6830" s="2">
        <v>0</v>
      </c>
      <c r="G6830" s="2">
        <v>30</v>
      </c>
      <c r="H6830" t="s">
        <v>18</v>
      </c>
      <c r="I6830" s="2">
        <v>1</v>
      </c>
      <c r="J6830" s="2">
        <v>6004275</v>
      </c>
      <c r="K6830" s="2" t="str">
        <f>VLOOKUP(J:J,KNA1VV!A:L,12,FALSE)</f>
        <v>A B C SPLY BELOIT</v>
      </c>
      <c r="L6830" t="s">
        <v>2</v>
      </c>
      <c r="M6830" t="s">
        <v>2</v>
      </c>
      <c r="N6830">
        <f>VLOOKUP(J:J,KNA1VV!A:E,5,FALSE)</f>
        <v>75986</v>
      </c>
      <c r="O6830" t="str">
        <f>VLOOKUP(N:N,'Search Term 2'!A:G,7,FALSE)</f>
        <v/>
      </c>
    </row>
    <row r="6831" spans="1:15" x14ac:dyDescent="0.15">
      <c r="A6831" s="2">
        <v>1047735</v>
      </c>
      <c r="B6831" s="2" t="str">
        <f>VLOOKUP(A:A,KNA1VV!A:L,12,FALSE)</f>
        <v>A B C SPLY 620 FAYETTEVILLE</v>
      </c>
      <c r="C6831" s="2">
        <f>VLOOKUP(A:A,KNA1VV!A:E,5,FALSE)</f>
        <v>371066</v>
      </c>
      <c r="D6831" s="2">
        <f>VLOOKUP(C:C,'Search Term 2'!A:G,7,FALSE)</f>
        <v>620</v>
      </c>
      <c r="E6831" s="2">
        <v>1210</v>
      </c>
      <c r="F6831" s="2">
        <v>0</v>
      </c>
      <c r="G6831" s="2">
        <v>30</v>
      </c>
      <c r="H6831" t="s">
        <v>0</v>
      </c>
      <c r="I6831" s="2">
        <v>0</v>
      </c>
      <c r="J6831" s="2">
        <v>5002047</v>
      </c>
      <c r="K6831" s="2" t="str">
        <f>VLOOKUP(J:J,KNA1VV!A:L,12,FALSE)</f>
        <v>A B C SPLY BELOIT</v>
      </c>
      <c r="L6831" t="s">
        <v>2</v>
      </c>
      <c r="M6831" t="s">
        <v>2</v>
      </c>
      <c r="N6831">
        <f>VLOOKUP(J:J,KNA1VV!A:E,5,FALSE)</f>
        <v>76274</v>
      </c>
      <c r="O6831" t="str">
        <f>VLOOKUP(N:N,'Search Term 2'!A:G,7,FALSE)</f>
        <v/>
      </c>
    </row>
    <row r="6832" spans="1:15" x14ac:dyDescent="0.15">
      <c r="A6832" s="2">
        <v>1047735</v>
      </c>
      <c r="B6832" s="2" t="str">
        <f>VLOOKUP(A:A,KNA1VV!A:L,12,FALSE)</f>
        <v>A B C SPLY 620 FAYETTEVILLE</v>
      </c>
      <c r="C6832" s="2">
        <f>VLOOKUP(A:A,KNA1VV!A:E,5,FALSE)</f>
        <v>371066</v>
      </c>
      <c r="D6832" s="2">
        <f>VLOOKUP(C:C,'Search Term 2'!A:G,7,FALSE)</f>
        <v>620</v>
      </c>
      <c r="E6832" s="2">
        <v>1210</v>
      </c>
      <c r="F6832" s="2">
        <v>0</v>
      </c>
      <c r="G6832" s="2">
        <v>30</v>
      </c>
      <c r="H6832" t="s">
        <v>19</v>
      </c>
      <c r="I6832" s="2">
        <v>0</v>
      </c>
      <c r="J6832" s="2">
        <v>1047735</v>
      </c>
      <c r="K6832" s="2" t="str">
        <f>VLOOKUP(J:J,KNA1VV!A:L,12,FALSE)</f>
        <v>A B C SPLY 620 FAYETTEVILLE</v>
      </c>
      <c r="L6832" t="s">
        <v>2</v>
      </c>
      <c r="M6832" t="s">
        <v>2</v>
      </c>
      <c r="N6832">
        <f>VLOOKUP(J:J,KNA1VV!A:E,5,FALSE)</f>
        <v>371066</v>
      </c>
      <c r="O6832">
        <f>VLOOKUP(N:N,'Search Term 2'!A:G,7,FALSE)</f>
        <v>620</v>
      </c>
    </row>
    <row r="6833" spans="1:15" x14ac:dyDescent="0.15">
      <c r="A6833" s="2">
        <v>1047735</v>
      </c>
      <c r="B6833" s="2" t="str">
        <f>VLOOKUP(A:A,KNA1VV!A:L,12,FALSE)</f>
        <v>A B C SPLY 620 FAYETTEVILLE</v>
      </c>
      <c r="C6833" s="2">
        <f>VLOOKUP(A:A,KNA1VV!A:E,5,FALSE)</f>
        <v>371066</v>
      </c>
      <c r="D6833" s="2">
        <f>VLOOKUP(C:C,'Search Term 2'!A:G,7,FALSE)</f>
        <v>620</v>
      </c>
      <c r="E6833" s="2">
        <v>1210</v>
      </c>
      <c r="F6833" s="2">
        <v>0</v>
      </c>
      <c r="G6833" s="2">
        <v>30</v>
      </c>
      <c r="H6833" t="s">
        <v>19</v>
      </c>
      <c r="I6833" s="2">
        <v>1</v>
      </c>
      <c r="J6833" s="2">
        <v>3558087</v>
      </c>
      <c r="K6833" s="2" t="str">
        <f>VLOOKUP(J:J,KNA1VV!A:L,12,FALSE)</f>
        <v>A B C SPLY 620 FAYETTEVILLE</v>
      </c>
      <c r="L6833" t="s">
        <v>2</v>
      </c>
      <c r="M6833" t="s">
        <v>2</v>
      </c>
      <c r="N6833">
        <f>VLOOKUP(J:J,KNA1VV!A:E,5,FALSE)</f>
        <v>610152</v>
      </c>
      <c r="O6833">
        <f>VLOOKUP(N:N,'Search Term 2'!A:G,7,FALSE)</f>
        <v>620</v>
      </c>
    </row>
    <row r="6834" spans="1:15" x14ac:dyDescent="0.15">
      <c r="A6834" s="2">
        <v>1047735</v>
      </c>
      <c r="B6834" s="2" t="str">
        <f>VLOOKUP(A:A,KNA1VV!A:L,12,FALSE)</f>
        <v>A B C SPLY 620 FAYETTEVILLE</v>
      </c>
      <c r="C6834" s="2">
        <f>VLOOKUP(A:A,KNA1VV!A:E,5,FALSE)</f>
        <v>371066</v>
      </c>
      <c r="D6834" s="2">
        <f>VLOOKUP(C:C,'Search Term 2'!A:G,7,FALSE)</f>
        <v>620</v>
      </c>
      <c r="E6834" s="2">
        <v>1210</v>
      </c>
      <c r="F6834" s="2">
        <v>0</v>
      </c>
      <c r="G6834" s="2">
        <v>30</v>
      </c>
      <c r="H6834" t="s">
        <v>17</v>
      </c>
      <c r="I6834" s="2">
        <v>0</v>
      </c>
      <c r="J6834" s="2">
        <v>1047735</v>
      </c>
      <c r="K6834" s="2" t="str">
        <f>VLOOKUP(J:J,KNA1VV!A:L,12,FALSE)</f>
        <v>A B C SPLY 620 FAYETTEVILLE</v>
      </c>
      <c r="L6834" t="s">
        <v>2</v>
      </c>
      <c r="M6834" t="s">
        <v>2</v>
      </c>
      <c r="N6834">
        <f>VLOOKUP(J:J,KNA1VV!A:E,5,FALSE)</f>
        <v>371066</v>
      </c>
      <c r="O6834">
        <f>VLOOKUP(N:N,'Search Term 2'!A:G,7,FALSE)</f>
        <v>620</v>
      </c>
    </row>
    <row r="6835" spans="1:15" x14ac:dyDescent="0.15">
      <c r="A6835" s="2">
        <v>1047736</v>
      </c>
      <c r="B6835" s="2" t="str">
        <f>VLOOKUP(A:A,KNA1VV!A:L,12,FALSE)</f>
        <v>A B C SPLY 562 MIAMISBURG</v>
      </c>
      <c r="C6835" s="2">
        <f>VLOOKUP(A:A,KNA1VV!A:E,5,FALSE)</f>
        <v>371072</v>
      </c>
      <c r="D6835" s="2">
        <f>VLOOKUP(C:C,'Search Term 2'!A:G,7,FALSE)</f>
        <v>562</v>
      </c>
      <c r="E6835" s="2">
        <v>1210</v>
      </c>
      <c r="F6835" s="2">
        <v>0</v>
      </c>
      <c r="G6835" s="2">
        <v>30</v>
      </c>
      <c r="H6835" t="s">
        <v>18</v>
      </c>
      <c r="I6835" s="2">
        <v>1</v>
      </c>
      <c r="J6835" s="2">
        <v>6004275</v>
      </c>
      <c r="K6835" s="2" t="str">
        <f>VLOOKUP(J:J,KNA1VV!A:L,12,FALSE)</f>
        <v>A B C SPLY BELOIT</v>
      </c>
      <c r="L6835" t="s">
        <v>2</v>
      </c>
      <c r="M6835" t="s">
        <v>2</v>
      </c>
      <c r="N6835">
        <f>VLOOKUP(J:J,KNA1VV!A:E,5,FALSE)</f>
        <v>75986</v>
      </c>
      <c r="O6835" t="str">
        <f>VLOOKUP(N:N,'Search Term 2'!A:G,7,FALSE)</f>
        <v/>
      </c>
    </row>
    <row r="6836" spans="1:15" x14ac:dyDescent="0.15">
      <c r="A6836" s="2">
        <v>1047736</v>
      </c>
      <c r="B6836" s="2" t="str">
        <f>VLOOKUP(A:A,KNA1VV!A:L,12,FALSE)</f>
        <v>A B C SPLY 562 MIAMISBURG</v>
      </c>
      <c r="C6836" s="2">
        <f>VLOOKUP(A:A,KNA1VV!A:E,5,FALSE)</f>
        <v>371072</v>
      </c>
      <c r="D6836" s="2">
        <f>VLOOKUP(C:C,'Search Term 2'!A:G,7,FALSE)</f>
        <v>562</v>
      </c>
      <c r="E6836" s="2">
        <v>1210</v>
      </c>
      <c r="F6836" s="2">
        <v>0</v>
      </c>
      <c r="G6836" s="2">
        <v>30</v>
      </c>
      <c r="H6836" t="s">
        <v>0</v>
      </c>
      <c r="I6836" s="2">
        <v>0</v>
      </c>
      <c r="J6836" s="2">
        <v>5002047</v>
      </c>
      <c r="K6836" s="2" t="str">
        <f>VLOOKUP(J:J,KNA1VV!A:L,12,FALSE)</f>
        <v>A B C SPLY BELOIT</v>
      </c>
      <c r="L6836" t="s">
        <v>2</v>
      </c>
      <c r="M6836" t="s">
        <v>3</v>
      </c>
      <c r="N6836">
        <f>VLOOKUP(J:J,KNA1VV!A:E,5,FALSE)</f>
        <v>76274</v>
      </c>
      <c r="O6836" t="str">
        <f>VLOOKUP(N:N,'Search Term 2'!A:G,7,FALSE)</f>
        <v/>
      </c>
    </row>
    <row r="6837" spans="1:15" x14ac:dyDescent="0.15">
      <c r="A6837" s="2">
        <v>1047736</v>
      </c>
      <c r="B6837" s="2" t="str">
        <f>VLOOKUP(A:A,KNA1VV!A:L,12,FALSE)</f>
        <v>A B C SPLY 562 MIAMISBURG</v>
      </c>
      <c r="C6837" s="2">
        <f>VLOOKUP(A:A,KNA1VV!A:E,5,FALSE)</f>
        <v>371072</v>
      </c>
      <c r="D6837" s="2">
        <f>VLOOKUP(C:C,'Search Term 2'!A:G,7,FALSE)</f>
        <v>562</v>
      </c>
      <c r="E6837" s="2">
        <v>1210</v>
      </c>
      <c r="F6837" s="2">
        <v>0</v>
      </c>
      <c r="G6837" s="2">
        <v>30</v>
      </c>
      <c r="H6837" t="s">
        <v>19</v>
      </c>
      <c r="I6837" s="2">
        <v>0</v>
      </c>
      <c r="J6837" s="2">
        <v>1047736</v>
      </c>
      <c r="K6837" s="2" t="str">
        <f>VLOOKUP(J:J,KNA1VV!A:L,12,FALSE)</f>
        <v>A B C SPLY 562 MIAMISBURG</v>
      </c>
      <c r="L6837" t="s">
        <v>2</v>
      </c>
      <c r="M6837" t="s">
        <v>2</v>
      </c>
      <c r="N6837">
        <f>VLOOKUP(J:J,KNA1VV!A:E,5,FALSE)</f>
        <v>371072</v>
      </c>
      <c r="O6837">
        <f>VLOOKUP(N:N,'Search Term 2'!A:G,7,FALSE)</f>
        <v>562</v>
      </c>
    </row>
    <row r="6838" spans="1:15" x14ac:dyDescent="0.15">
      <c r="A6838" s="2">
        <v>1047736</v>
      </c>
      <c r="B6838" s="2" t="str">
        <f>VLOOKUP(A:A,KNA1VV!A:L,12,FALSE)</f>
        <v>A B C SPLY 562 MIAMISBURG</v>
      </c>
      <c r="C6838" s="2">
        <f>VLOOKUP(A:A,KNA1VV!A:E,5,FALSE)</f>
        <v>371072</v>
      </c>
      <c r="D6838" s="2">
        <f>VLOOKUP(C:C,'Search Term 2'!A:G,7,FALSE)</f>
        <v>562</v>
      </c>
      <c r="E6838" s="2">
        <v>1210</v>
      </c>
      <c r="F6838" s="2">
        <v>0</v>
      </c>
      <c r="G6838" s="2">
        <v>30</v>
      </c>
      <c r="H6838" t="s">
        <v>19</v>
      </c>
      <c r="I6838" s="2">
        <v>1</v>
      </c>
      <c r="J6838" s="2">
        <v>3558113</v>
      </c>
      <c r="K6838" s="2" t="str">
        <f>VLOOKUP(J:J,KNA1VV!A:L,12,FALSE)</f>
        <v>A B C SPLY 562 MIAMISBURG</v>
      </c>
      <c r="L6838" t="s">
        <v>2</v>
      </c>
      <c r="M6838" t="s">
        <v>2</v>
      </c>
      <c r="N6838">
        <f>VLOOKUP(J:J,KNA1VV!A:E,5,FALSE)</f>
        <v>610120</v>
      </c>
      <c r="O6838">
        <f>VLOOKUP(N:N,'Search Term 2'!A:G,7,FALSE)</f>
        <v>562</v>
      </c>
    </row>
    <row r="6839" spans="1:15" x14ac:dyDescent="0.15">
      <c r="A6839" s="2">
        <v>1047736</v>
      </c>
      <c r="B6839" s="2" t="str">
        <f>VLOOKUP(A:A,KNA1VV!A:L,12,FALSE)</f>
        <v>A B C SPLY 562 MIAMISBURG</v>
      </c>
      <c r="C6839" s="2">
        <f>VLOOKUP(A:A,KNA1VV!A:E,5,FALSE)</f>
        <v>371072</v>
      </c>
      <c r="D6839" s="2">
        <f>VLOOKUP(C:C,'Search Term 2'!A:G,7,FALSE)</f>
        <v>562</v>
      </c>
      <c r="E6839" s="2">
        <v>1210</v>
      </c>
      <c r="F6839" s="2">
        <v>0</v>
      </c>
      <c r="G6839" s="2">
        <v>30</v>
      </c>
      <c r="H6839" t="s">
        <v>17</v>
      </c>
      <c r="I6839" s="2">
        <v>0</v>
      </c>
      <c r="J6839" s="2">
        <v>1047736</v>
      </c>
      <c r="K6839" s="2" t="str">
        <f>VLOOKUP(J:J,KNA1VV!A:L,12,FALSE)</f>
        <v>A B C SPLY 562 MIAMISBURG</v>
      </c>
      <c r="L6839" t="s">
        <v>2</v>
      </c>
      <c r="M6839" t="s">
        <v>2</v>
      </c>
      <c r="N6839">
        <f>VLOOKUP(J:J,KNA1VV!A:E,5,FALSE)</f>
        <v>371072</v>
      </c>
      <c r="O6839">
        <f>VLOOKUP(N:N,'Search Term 2'!A:G,7,FALSE)</f>
        <v>562</v>
      </c>
    </row>
    <row r="6840" spans="1:15" x14ac:dyDescent="0.15">
      <c r="A6840" s="2">
        <v>1047806</v>
      </c>
      <c r="B6840" s="2" t="str">
        <f>VLOOKUP(A:A,KNA1VV!A:L,12,FALSE)</f>
        <v>ZZA B C SPLY 641 KNOXVILLE</v>
      </c>
      <c r="C6840" s="2">
        <f>VLOOKUP(A:A,KNA1VV!A:E,5,FALSE)</f>
        <v>378249</v>
      </c>
      <c r="D6840" s="2">
        <f>VLOOKUP(C:C,'Search Term 2'!A:G,7,FALSE)</f>
        <v>641</v>
      </c>
      <c r="E6840" s="2">
        <v>1210</v>
      </c>
      <c r="F6840" s="2">
        <v>0</v>
      </c>
      <c r="G6840" s="2">
        <v>30</v>
      </c>
      <c r="H6840" t="s">
        <v>18</v>
      </c>
      <c r="I6840" s="2">
        <v>1</v>
      </c>
      <c r="J6840" s="2">
        <v>6004275</v>
      </c>
      <c r="K6840" s="2" t="str">
        <f>VLOOKUP(J:J,KNA1VV!A:L,12,FALSE)</f>
        <v>A B C SPLY BELOIT</v>
      </c>
      <c r="L6840" t="s">
        <v>2</v>
      </c>
      <c r="M6840" t="s">
        <v>2</v>
      </c>
      <c r="N6840">
        <f>VLOOKUP(J:J,KNA1VV!A:E,5,FALSE)</f>
        <v>75986</v>
      </c>
      <c r="O6840" t="str">
        <f>VLOOKUP(N:N,'Search Term 2'!A:G,7,FALSE)</f>
        <v/>
      </c>
    </row>
    <row r="6841" spans="1:15" x14ac:dyDescent="0.15">
      <c r="A6841" s="2">
        <v>1047806</v>
      </c>
      <c r="B6841" s="2" t="str">
        <f>VLOOKUP(A:A,KNA1VV!A:L,12,FALSE)</f>
        <v>ZZA B C SPLY 641 KNOXVILLE</v>
      </c>
      <c r="C6841" s="2">
        <f>VLOOKUP(A:A,KNA1VV!A:E,5,FALSE)</f>
        <v>378249</v>
      </c>
      <c r="D6841" s="2">
        <f>VLOOKUP(C:C,'Search Term 2'!A:G,7,FALSE)</f>
        <v>641</v>
      </c>
      <c r="E6841" s="2">
        <v>1210</v>
      </c>
      <c r="F6841" s="2">
        <v>0</v>
      </c>
      <c r="G6841" s="2">
        <v>30</v>
      </c>
      <c r="H6841" t="s">
        <v>0</v>
      </c>
      <c r="I6841" s="2">
        <v>0</v>
      </c>
      <c r="J6841" s="2">
        <v>5002047</v>
      </c>
      <c r="K6841" s="2" t="str">
        <f>VLOOKUP(J:J,KNA1VV!A:L,12,FALSE)</f>
        <v>A B C SPLY BELOIT</v>
      </c>
      <c r="L6841" t="s">
        <v>2</v>
      </c>
      <c r="M6841" t="s">
        <v>3</v>
      </c>
      <c r="N6841">
        <f>VLOOKUP(J:J,KNA1VV!A:E,5,FALSE)</f>
        <v>76274</v>
      </c>
      <c r="O6841" t="str">
        <f>VLOOKUP(N:N,'Search Term 2'!A:G,7,FALSE)</f>
        <v/>
      </c>
    </row>
    <row r="6842" spans="1:15" x14ac:dyDescent="0.15">
      <c r="A6842" s="2">
        <v>1047806</v>
      </c>
      <c r="B6842" s="2" t="str">
        <f>VLOOKUP(A:A,KNA1VV!A:L,12,FALSE)</f>
        <v>ZZA B C SPLY 641 KNOXVILLE</v>
      </c>
      <c r="C6842" s="2">
        <f>VLOOKUP(A:A,KNA1VV!A:E,5,FALSE)</f>
        <v>378249</v>
      </c>
      <c r="D6842" s="2">
        <f>VLOOKUP(C:C,'Search Term 2'!A:G,7,FALSE)</f>
        <v>641</v>
      </c>
      <c r="E6842" s="2">
        <v>1210</v>
      </c>
      <c r="F6842" s="2">
        <v>0</v>
      </c>
      <c r="G6842" s="2">
        <v>30</v>
      </c>
      <c r="H6842" t="s">
        <v>19</v>
      </c>
      <c r="I6842" s="2">
        <v>0</v>
      </c>
      <c r="J6842" s="2">
        <v>1047806</v>
      </c>
      <c r="K6842" s="2" t="str">
        <f>VLOOKUP(J:J,KNA1VV!A:L,12,FALSE)</f>
        <v>ZZA B C SPLY 641 KNOXVILLE</v>
      </c>
      <c r="L6842" t="s">
        <v>2</v>
      </c>
      <c r="M6842" t="s">
        <v>2</v>
      </c>
      <c r="N6842">
        <f>VLOOKUP(J:J,KNA1VV!A:E,5,FALSE)</f>
        <v>378249</v>
      </c>
      <c r="O6842">
        <f>VLOOKUP(N:N,'Search Term 2'!A:G,7,FALSE)</f>
        <v>641</v>
      </c>
    </row>
    <row r="6843" spans="1:15" x14ac:dyDescent="0.15">
      <c r="A6843" s="2">
        <v>1047806</v>
      </c>
      <c r="B6843" s="2" t="str">
        <f>VLOOKUP(A:A,KNA1VV!A:L,12,FALSE)</f>
        <v>ZZA B C SPLY 641 KNOXVILLE</v>
      </c>
      <c r="C6843" s="2">
        <f>VLOOKUP(A:A,KNA1VV!A:E,5,FALSE)</f>
        <v>378249</v>
      </c>
      <c r="D6843" s="2">
        <f>VLOOKUP(C:C,'Search Term 2'!A:G,7,FALSE)</f>
        <v>641</v>
      </c>
      <c r="E6843" s="2">
        <v>1210</v>
      </c>
      <c r="F6843" s="2">
        <v>0</v>
      </c>
      <c r="G6843" s="2">
        <v>30</v>
      </c>
      <c r="H6843" t="s">
        <v>17</v>
      </c>
      <c r="I6843" s="2">
        <v>0</v>
      </c>
      <c r="J6843" s="2">
        <v>1047806</v>
      </c>
      <c r="K6843" s="2" t="str">
        <f>VLOOKUP(J:J,KNA1VV!A:L,12,FALSE)</f>
        <v>ZZA B C SPLY 641 KNOXVILLE</v>
      </c>
      <c r="L6843" t="s">
        <v>2</v>
      </c>
      <c r="M6843" t="s">
        <v>2</v>
      </c>
      <c r="N6843">
        <f>VLOOKUP(J:J,KNA1VV!A:E,5,FALSE)</f>
        <v>378249</v>
      </c>
      <c r="O6843">
        <f>VLOOKUP(N:N,'Search Term 2'!A:G,7,FALSE)</f>
        <v>641</v>
      </c>
    </row>
    <row r="6844" spans="1:15" x14ac:dyDescent="0.15">
      <c r="A6844" s="2">
        <v>1047807</v>
      </c>
      <c r="B6844" s="2" t="str">
        <f>VLOOKUP(A:A,KNA1VV!A:L,12,FALSE)</f>
        <v>A B C SPLY 651 MEMPHIS</v>
      </c>
      <c r="C6844" s="2">
        <f>VLOOKUP(A:A,KNA1VV!A:E,5,FALSE)</f>
        <v>378251</v>
      </c>
      <c r="D6844" s="2">
        <f>VLOOKUP(C:C,'Search Term 2'!A:G,7,FALSE)</f>
        <v>651</v>
      </c>
      <c r="E6844" s="2">
        <v>1210</v>
      </c>
      <c r="F6844" s="2">
        <v>0</v>
      </c>
      <c r="G6844" s="2">
        <v>30</v>
      </c>
      <c r="H6844" t="s">
        <v>18</v>
      </c>
      <c r="I6844" s="2">
        <v>1</v>
      </c>
      <c r="J6844" s="2">
        <v>6004275</v>
      </c>
      <c r="K6844" s="2" t="str">
        <f>VLOOKUP(J:J,KNA1VV!A:L,12,FALSE)</f>
        <v>A B C SPLY BELOIT</v>
      </c>
      <c r="L6844" t="s">
        <v>2</v>
      </c>
      <c r="M6844" t="s">
        <v>2</v>
      </c>
      <c r="N6844">
        <f>VLOOKUP(J:J,KNA1VV!A:E,5,FALSE)</f>
        <v>75986</v>
      </c>
      <c r="O6844" t="str">
        <f>VLOOKUP(N:N,'Search Term 2'!A:G,7,FALSE)</f>
        <v/>
      </c>
    </row>
    <row r="6845" spans="1:15" x14ac:dyDescent="0.15">
      <c r="A6845" s="2">
        <v>1047807</v>
      </c>
      <c r="B6845" s="2" t="str">
        <f>VLOOKUP(A:A,KNA1VV!A:L,12,FALSE)</f>
        <v>A B C SPLY 651 MEMPHIS</v>
      </c>
      <c r="C6845" s="2">
        <f>VLOOKUP(A:A,KNA1VV!A:E,5,FALSE)</f>
        <v>378251</v>
      </c>
      <c r="D6845" s="2">
        <f>VLOOKUP(C:C,'Search Term 2'!A:G,7,FALSE)</f>
        <v>651</v>
      </c>
      <c r="E6845" s="2">
        <v>1210</v>
      </c>
      <c r="F6845" s="2">
        <v>0</v>
      </c>
      <c r="G6845" s="2">
        <v>30</v>
      </c>
      <c r="H6845" t="s">
        <v>0</v>
      </c>
      <c r="I6845" s="2">
        <v>0</v>
      </c>
      <c r="J6845" s="2">
        <v>5002047</v>
      </c>
      <c r="K6845" s="2" t="str">
        <f>VLOOKUP(J:J,KNA1VV!A:L,12,FALSE)</f>
        <v>A B C SPLY BELOIT</v>
      </c>
      <c r="L6845" t="s">
        <v>2</v>
      </c>
      <c r="M6845" t="s">
        <v>3</v>
      </c>
      <c r="N6845">
        <f>VLOOKUP(J:J,KNA1VV!A:E,5,FALSE)</f>
        <v>76274</v>
      </c>
      <c r="O6845" t="str">
        <f>VLOOKUP(N:N,'Search Term 2'!A:G,7,FALSE)</f>
        <v/>
      </c>
    </row>
    <row r="6846" spans="1:15" x14ac:dyDescent="0.15">
      <c r="A6846" s="2">
        <v>1047807</v>
      </c>
      <c r="B6846" s="2" t="str">
        <f>VLOOKUP(A:A,KNA1VV!A:L,12,FALSE)</f>
        <v>A B C SPLY 651 MEMPHIS</v>
      </c>
      <c r="C6846" s="2">
        <f>VLOOKUP(A:A,KNA1VV!A:E,5,FALSE)</f>
        <v>378251</v>
      </c>
      <c r="D6846" s="2">
        <f>VLOOKUP(C:C,'Search Term 2'!A:G,7,FALSE)</f>
        <v>651</v>
      </c>
      <c r="E6846" s="2">
        <v>1210</v>
      </c>
      <c r="F6846" s="2">
        <v>0</v>
      </c>
      <c r="G6846" s="2">
        <v>30</v>
      </c>
      <c r="H6846" t="s">
        <v>19</v>
      </c>
      <c r="I6846" s="2">
        <v>0</v>
      </c>
      <c r="J6846" s="2">
        <v>1047807</v>
      </c>
      <c r="K6846" s="2" t="str">
        <f>VLOOKUP(J:J,KNA1VV!A:L,12,FALSE)</f>
        <v>A B C SPLY 651 MEMPHIS</v>
      </c>
      <c r="L6846" t="s">
        <v>2</v>
      </c>
      <c r="M6846" t="s">
        <v>2</v>
      </c>
      <c r="N6846">
        <f>VLOOKUP(J:J,KNA1VV!A:E,5,FALSE)</f>
        <v>378251</v>
      </c>
      <c r="O6846">
        <f>VLOOKUP(N:N,'Search Term 2'!A:G,7,FALSE)</f>
        <v>651</v>
      </c>
    </row>
    <row r="6847" spans="1:15" x14ac:dyDescent="0.15">
      <c r="A6847" s="2">
        <v>1047807</v>
      </c>
      <c r="B6847" s="2" t="str">
        <f>VLOOKUP(A:A,KNA1VV!A:L,12,FALSE)</f>
        <v>A B C SPLY 651 MEMPHIS</v>
      </c>
      <c r="C6847" s="2">
        <f>VLOOKUP(A:A,KNA1VV!A:E,5,FALSE)</f>
        <v>378251</v>
      </c>
      <c r="D6847" s="2">
        <f>VLOOKUP(C:C,'Search Term 2'!A:G,7,FALSE)</f>
        <v>651</v>
      </c>
      <c r="E6847" s="2">
        <v>1210</v>
      </c>
      <c r="F6847" s="2">
        <v>0</v>
      </c>
      <c r="G6847" s="2">
        <v>30</v>
      </c>
      <c r="H6847" t="s">
        <v>19</v>
      </c>
      <c r="I6847" s="2">
        <v>1</v>
      </c>
      <c r="J6847" s="2">
        <v>3528656</v>
      </c>
      <c r="K6847" s="2" t="str">
        <f>VLOOKUP(J:J,KNA1VV!A:L,12,FALSE)</f>
        <v>J/RIDGELAND APARTMENTS/A B C SPLY 6</v>
      </c>
      <c r="L6847" t="s">
        <v>2</v>
      </c>
      <c r="M6847" t="s">
        <v>2</v>
      </c>
      <c r="N6847">
        <f>VLOOKUP(J:J,KNA1VV!A:E,5,FALSE)</f>
        <v>412128</v>
      </c>
      <c r="O6847" t="str">
        <f>VLOOKUP(N:N,'Search Term 2'!A:G,7,FALSE)</f>
        <v/>
      </c>
    </row>
    <row r="6848" spans="1:15" x14ac:dyDescent="0.15">
      <c r="A6848" s="2">
        <v>1047807</v>
      </c>
      <c r="B6848" s="2" t="str">
        <f>VLOOKUP(A:A,KNA1VV!A:L,12,FALSE)</f>
        <v>A B C SPLY 651 MEMPHIS</v>
      </c>
      <c r="C6848" s="2">
        <f>VLOOKUP(A:A,KNA1VV!A:E,5,FALSE)</f>
        <v>378251</v>
      </c>
      <c r="D6848" s="2">
        <f>VLOOKUP(C:C,'Search Term 2'!A:G,7,FALSE)</f>
        <v>651</v>
      </c>
      <c r="E6848" s="2">
        <v>1210</v>
      </c>
      <c r="F6848" s="2">
        <v>0</v>
      </c>
      <c r="G6848" s="2">
        <v>30</v>
      </c>
      <c r="H6848" t="s">
        <v>19</v>
      </c>
      <c r="I6848" s="2">
        <v>2</v>
      </c>
      <c r="J6848" s="2">
        <v>3558061</v>
      </c>
      <c r="K6848" s="2" t="str">
        <f>VLOOKUP(J:J,KNA1VV!A:L,12,FALSE)</f>
        <v>A B C SPLY 651 MEMPHIS</v>
      </c>
      <c r="L6848" t="s">
        <v>2</v>
      </c>
      <c r="M6848" t="s">
        <v>2</v>
      </c>
      <c r="N6848">
        <f>VLOOKUP(J:J,KNA1VV!A:E,5,FALSE)</f>
        <v>610086</v>
      </c>
      <c r="O6848">
        <f>VLOOKUP(N:N,'Search Term 2'!A:G,7,FALSE)</f>
        <v>651</v>
      </c>
    </row>
    <row r="6849" spans="1:15" x14ac:dyDescent="0.15">
      <c r="A6849" s="2">
        <v>1047807</v>
      </c>
      <c r="B6849" s="2" t="str">
        <f>VLOOKUP(A:A,KNA1VV!A:L,12,FALSE)</f>
        <v>A B C SPLY 651 MEMPHIS</v>
      </c>
      <c r="C6849" s="2">
        <f>VLOOKUP(A:A,KNA1VV!A:E,5,FALSE)</f>
        <v>378251</v>
      </c>
      <c r="D6849" s="2">
        <f>VLOOKUP(C:C,'Search Term 2'!A:G,7,FALSE)</f>
        <v>651</v>
      </c>
      <c r="E6849" s="2">
        <v>1210</v>
      </c>
      <c r="F6849" s="2">
        <v>0</v>
      </c>
      <c r="G6849" s="2">
        <v>30</v>
      </c>
      <c r="H6849" t="s">
        <v>17</v>
      </c>
      <c r="I6849" s="2">
        <v>0</v>
      </c>
      <c r="J6849" s="2">
        <v>1047807</v>
      </c>
      <c r="K6849" s="2" t="str">
        <f>VLOOKUP(J:J,KNA1VV!A:L,12,FALSE)</f>
        <v>A B C SPLY 651 MEMPHIS</v>
      </c>
      <c r="L6849" t="s">
        <v>2</v>
      </c>
      <c r="M6849" t="s">
        <v>2</v>
      </c>
      <c r="N6849">
        <f>VLOOKUP(J:J,KNA1VV!A:E,5,FALSE)</f>
        <v>378251</v>
      </c>
      <c r="O6849">
        <f>VLOOKUP(N:N,'Search Term 2'!A:G,7,FALSE)</f>
        <v>651</v>
      </c>
    </row>
    <row r="6850" spans="1:15" x14ac:dyDescent="0.15">
      <c r="A6850" s="2">
        <v>1047817</v>
      </c>
      <c r="B6850" s="2" t="str">
        <f>VLOOKUP(A:A,KNA1VV!A:L,12,FALSE)</f>
        <v>A B C SPLY 601 APPLETON</v>
      </c>
      <c r="C6850" s="2">
        <f>VLOOKUP(A:A,KNA1VV!A:E,5,FALSE)</f>
        <v>378932</v>
      </c>
      <c r="D6850" s="2">
        <f>VLOOKUP(C:C,'Search Term 2'!A:G,7,FALSE)</f>
        <v>601</v>
      </c>
      <c r="E6850" s="2">
        <v>1210</v>
      </c>
      <c r="F6850" s="2">
        <v>0</v>
      </c>
      <c r="G6850" s="2">
        <v>30</v>
      </c>
      <c r="H6850" t="s">
        <v>18</v>
      </c>
      <c r="I6850" s="2">
        <v>0</v>
      </c>
      <c r="J6850" s="2">
        <v>6004275</v>
      </c>
      <c r="K6850" s="2" t="str">
        <f>VLOOKUP(J:J,KNA1VV!A:L,12,FALSE)</f>
        <v>A B C SPLY BELOIT</v>
      </c>
      <c r="L6850" t="s">
        <v>2</v>
      </c>
      <c r="M6850" t="s">
        <v>3</v>
      </c>
      <c r="N6850">
        <f>VLOOKUP(J:J,KNA1VV!A:E,5,FALSE)</f>
        <v>75986</v>
      </c>
      <c r="O6850" t="str">
        <f>VLOOKUP(N:N,'Search Term 2'!A:G,7,FALSE)</f>
        <v/>
      </c>
    </row>
    <row r="6851" spans="1:15" x14ac:dyDescent="0.15">
      <c r="A6851" s="2">
        <v>1047817</v>
      </c>
      <c r="B6851" s="2" t="str">
        <f>VLOOKUP(A:A,KNA1VV!A:L,12,FALSE)</f>
        <v>A B C SPLY 601 APPLETON</v>
      </c>
      <c r="C6851" s="2">
        <f>VLOOKUP(A:A,KNA1VV!A:E,5,FALSE)</f>
        <v>378932</v>
      </c>
      <c r="D6851" s="2">
        <f>VLOOKUP(C:C,'Search Term 2'!A:G,7,FALSE)</f>
        <v>601</v>
      </c>
      <c r="E6851" s="2">
        <v>1210</v>
      </c>
      <c r="F6851" s="2">
        <v>0</v>
      </c>
      <c r="G6851" s="2">
        <v>30</v>
      </c>
      <c r="H6851" t="s">
        <v>0</v>
      </c>
      <c r="I6851" s="2">
        <v>0</v>
      </c>
      <c r="J6851" s="2">
        <v>5002047</v>
      </c>
      <c r="K6851" s="2" t="str">
        <f>VLOOKUP(J:J,KNA1VV!A:L,12,FALSE)</f>
        <v>A B C SPLY BELOIT</v>
      </c>
      <c r="L6851" t="s">
        <v>2</v>
      </c>
      <c r="M6851" t="s">
        <v>3</v>
      </c>
      <c r="N6851">
        <f>VLOOKUP(J:J,KNA1VV!A:E,5,FALSE)</f>
        <v>76274</v>
      </c>
      <c r="O6851" t="str">
        <f>VLOOKUP(N:N,'Search Term 2'!A:G,7,FALSE)</f>
        <v/>
      </c>
    </row>
    <row r="6852" spans="1:15" x14ac:dyDescent="0.15">
      <c r="A6852" s="2">
        <v>1047817</v>
      </c>
      <c r="B6852" s="2" t="str">
        <f>VLOOKUP(A:A,KNA1VV!A:L,12,FALSE)</f>
        <v>A B C SPLY 601 APPLETON</v>
      </c>
      <c r="C6852" s="2">
        <f>VLOOKUP(A:A,KNA1VV!A:E,5,FALSE)</f>
        <v>378932</v>
      </c>
      <c r="D6852" s="2">
        <f>VLOOKUP(C:C,'Search Term 2'!A:G,7,FALSE)</f>
        <v>601</v>
      </c>
      <c r="E6852" s="2">
        <v>1210</v>
      </c>
      <c r="F6852" s="2">
        <v>0</v>
      </c>
      <c r="G6852" s="2">
        <v>30</v>
      </c>
      <c r="H6852" t="s">
        <v>19</v>
      </c>
      <c r="I6852" s="2">
        <v>0</v>
      </c>
      <c r="J6852" s="2">
        <v>1047817</v>
      </c>
      <c r="K6852" s="2" t="str">
        <f>VLOOKUP(J:J,KNA1VV!A:L,12,FALSE)</f>
        <v>A B C SPLY 601 APPLETON</v>
      </c>
      <c r="L6852" t="s">
        <v>2</v>
      </c>
      <c r="M6852" t="s">
        <v>2</v>
      </c>
      <c r="N6852">
        <f>VLOOKUP(J:J,KNA1VV!A:E,5,FALSE)</f>
        <v>378932</v>
      </c>
      <c r="O6852">
        <f>VLOOKUP(N:N,'Search Term 2'!A:G,7,FALSE)</f>
        <v>601</v>
      </c>
    </row>
    <row r="6853" spans="1:15" x14ac:dyDescent="0.15">
      <c r="A6853" s="2">
        <v>1047817</v>
      </c>
      <c r="B6853" s="2" t="str">
        <f>VLOOKUP(A:A,KNA1VV!A:L,12,FALSE)</f>
        <v>A B C SPLY 601 APPLETON</v>
      </c>
      <c r="C6853" s="2">
        <f>VLOOKUP(A:A,KNA1VV!A:E,5,FALSE)</f>
        <v>378932</v>
      </c>
      <c r="D6853" s="2">
        <f>VLOOKUP(C:C,'Search Term 2'!A:G,7,FALSE)</f>
        <v>601</v>
      </c>
      <c r="E6853" s="2">
        <v>1210</v>
      </c>
      <c r="F6853" s="2">
        <v>0</v>
      </c>
      <c r="G6853" s="2">
        <v>30</v>
      </c>
      <c r="H6853" t="s">
        <v>19</v>
      </c>
      <c r="I6853" s="2">
        <v>1</v>
      </c>
      <c r="J6853" s="2">
        <v>3558122</v>
      </c>
      <c r="K6853" s="2" t="str">
        <f>VLOOKUP(J:J,KNA1VV!A:L,12,FALSE)</f>
        <v>A B C SPLY 601 APPLETON</v>
      </c>
      <c r="L6853" t="s">
        <v>2</v>
      </c>
      <c r="M6853" t="s">
        <v>2</v>
      </c>
      <c r="N6853">
        <f>VLOOKUP(J:J,KNA1VV!A:E,5,FALSE)</f>
        <v>610271</v>
      </c>
      <c r="O6853">
        <f>VLOOKUP(N:N,'Search Term 2'!A:G,7,FALSE)</f>
        <v>601</v>
      </c>
    </row>
    <row r="6854" spans="1:15" x14ac:dyDescent="0.15">
      <c r="A6854" s="2">
        <v>1047817</v>
      </c>
      <c r="B6854" s="2" t="str">
        <f>VLOOKUP(A:A,KNA1VV!A:L,12,FALSE)</f>
        <v>A B C SPLY 601 APPLETON</v>
      </c>
      <c r="C6854" s="2">
        <f>VLOOKUP(A:A,KNA1VV!A:E,5,FALSE)</f>
        <v>378932</v>
      </c>
      <c r="D6854" s="2">
        <f>VLOOKUP(C:C,'Search Term 2'!A:G,7,FALSE)</f>
        <v>601</v>
      </c>
      <c r="E6854" s="2">
        <v>1210</v>
      </c>
      <c r="F6854" s="2">
        <v>0</v>
      </c>
      <c r="G6854" s="2">
        <v>30</v>
      </c>
      <c r="H6854" t="s">
        <v>17</v>
      </c>
      <c r="I6854" s="2">
        <v>0</v>
      </c>
      <c r="J6854" s="2">
        <v>1047817</v>
      </c>
      <c r="K6854" s="2" t="str">
        <f>VLOOKUP(J:J,KNA1VV!A:L,12,FALSE)</f>
        <v>A B C SPLY 601 APPLETON</v>
      </c>
      <c r="L6854" t="s">
        <v>2</v>
      </c>
      <c r="M6854" t="s">
        <v>2</v>
      </c>
      <c r="N6854">
        <f>VLOOKUP(J:J,KNA1VV!A:E,5,FALSE)</f>
        <v>378932</v>
      </c>
      <c r="O6854">
        <f>VLOOKUP(N:N,'Search Term 2'!A:G,7,FALSE)</f>
        <v>601</v>
      </c>
    </row>
    <row r="6855" spans="1:15" x14ac:dyDescent="0.15">
      <c r="A6855" s="2">
        <v>1047818</v>
      </c>
      <c r="B6855" s="2" t="str">
        <f>VLOOKUP(A:A,KNA1VV!A:L,12,FALSE)</f>
        <v>ZZA B C SPLY 604 FENTON</v>
      </c>
      <c r="C6855" s="2">
        <f>VLOOKUP(A:A,KNA1VV!A:E,5,FALSE)</f>
        <v>378934</v>
      </c>
      <c r="D6855" s="2">
        <f>VLOOKUP(C:C,'Search Term 2'!A:G,7,FALSE)</f>
        <v>604</v>
      </c>
      <c r="E6855" s="2">
        <v>1210</v>
      </c>
      <c r="F6855" s="2">
        <v>0</v>
      </c>
      <c r="G6855" s="2">
        <v>30</v>
      </c>
      <c r="H6855" t="s">
        <v>18</v>
      </c>
      <c r="I6855" s="2">
        <v>0</v>
      </c>
      <c r="J6855" s="2">
        <v>6004275</v>
      </c>
      <c r="K6855" s="2" t="str">
        <f>VLOOKUP(J:J,KNA1VV!A:L,12,FALSE)</f>
        <v>A B C SPLY BELOIT</v>
      </c>
      <c r="L6855" t="s">
        <v>2</v>
      </c>
      <c r="M6855" t="s">
        <v>3</v>
      </c>
      <c r="N6855">
        <f>VLOOKUP(J:J,KNA1VV!A:E,5,FALSE)</f>
        <v>75986</v>
      </c>
      <c r="O6855" t="str">
        <f>VLOOKUP(N:N,'Search Term 2'!A:G,7,FALSE)</f>
        <v/>
      </c>
    </row>
    <row r="6856" spans="1:15" x14ac:dyDescent="0.15">
      <c r="A6856" s="2">
        <v>1047818</v>
      </c>
      <c r="B6856" s="2" t="str">
        <f>VLOOKUP(A:A,KNA1VV!A:L,12,FALSE)</f>
        <v>ZZA B C SPLY 604 FENTON</v>
      </c>
      <c r="C6856" s="2">
        <f>VLOOKUP(A:A,KNA1VV!A:E,5,FALSE)</f>
        <v>378934</v>
      </c>
      <c r="D6856" s="2">
        <f>VLOOKUP(C:C,'Search Term 2'!A:G,7,FALSE)</f>
        <v>604</v>
      </c>
      <c r="E6856" s="2">
        <v>1210</v>
      </c>
      <c r="F6856" s="2">
        <v>0</v>
      </c>
      <c r="G6856" s="2">
        <v>30</v>
      </c>
      <c r="H6856" t="s">
        <v>0</v>
      </c>
      <c r="I6856" s="2">
        <v>0</v>
      </c>
      <c r="J6856" s="2">
        <v>5002047</v>
      </c>
      <c r="K6856" s="2" t="str">
        <f>VLOOKUP(J:J,KNA1VV!A:L,12,FALSE)</f>
        <v>A B C SPLY BELOIT</v>
      </c>
      <c r="L6856" t="s">
        <v>2</v>
      </c>
      <c r="M6856" t="s">
        <v>3</v>
      </c>
      <c r="N6856">
        <f>VLOOKUP(J:J,KNA1VV!A:E,5,FALSE)</f>
        <v>76274</v>
      </c>
      <c r="O6856" t="str">
        <f>VLOOKUP(N:N,'Search Term 2'!A:G,7,FALSE)</f>
        <v/>
      </c>
    </row>
    <row r="6857" spans="1:15" x14ac:dyDescent="0.15">
      <c r="A6857" s="2">
        <v>1047818</v>
      </c>
      <c r="B6857" s="2" t="str">
        <f>VLOOKUP(A:A,KNA1VV!A:L,12,FALSE)</f>
        <v>ZZA B C SPLY 604 FENTON</v>
      </c>
      <c r="C6857" s="2">
        <f>VLOOKUP(A:A,KNA1VV!A:E,5,FALSE)</f>
        <v>378934</v>
      </c>
      <c r="D6857" s="2">
        <f>VLOOKUP(C:C,'Search Term 2'!A:G,7,FALSE)</f>
        <v>604</v>
      </c>
      <c r="E6857" s="2">
        <v>1210</v>
      </c>
      <c r="F6857" s="2">
        <v>0</v>
      </c>
      <c r="G6857" s="2">
        <v>30</v>
      </c>
      <c r="H6857" t="s">
        <v>19</v>
      </c>
      <c r="I6857" s="2">
        <v>0</v>
      </c>
      <c r="J6857" s="2">
        <v>1047818</v>
      </c>
      <c r="K6857" s="2" t="str">
        <f>VLOOKUP(J:J,KNA1VV!A:L,12,FALSE)</f>
        <v>ZZA B C SPLY 604 FENTON</v>
      </c>
      <c r="L6857" t="s">
        <v>2</v>
      </c>
      <c r="M6857" t="s">
        <v>2</v>
      </c>
      <c r="N6857">
        <f>VLOOKUP(J:J,KNA1VV!A:E,5,FALSE)</f>
        <v>378934</v>
      </c>
      <c r="O6857">
        <f>VLOOKUP(N:N,'Search Term 2'!A:G,7,FALSE)</f>
        <v>604</v>
      </c>
    </row>
    <row r="6858" spans="1:15" x14ac:dyDescent="0.15">
      <c r="A6858" s="2">
        <v>1047818</v>
      </c>
      <c r="B6858" s="2" t="str">
        <f>VLOOKUP(A:A,KNA1VV!A:L,12,FALSE)</f>
        <v>ZZA B C SPLY 604 FENTON</v>
      </c>
      <c r="C6858" s="2">
        <f>VLOOKUP(A:A,KNA1VV!A:E,5,FALSE)</f>
        <v>378934</v>
      </c>
      <c r="D6858" s="2">
        <f>VLOOKUP(C:C,'Search Term 2'!A:G,7,FALSE)</f>
        <v>604</v>
      </c>
      <c r="E6858" s="2">
        <v>1210</v>
      </c>
      <c r="F6858" s="2">
        <v>0</v>
      </c>
      <c r="G6858" s="2">
        <v>30</v>
      </c>
      <c r="H6858" t="s">
        <v>17</v>
      </c>
      <c r="I6858" s="2">
        <v>0</v>
      </c>
      <c r="J6858" s="2">
        <v>1047818</v>
      </c>
      <c r="K6858" s="2" t="str">
        <f>VLOOKUP(J:J,KNA1VV!A:L,12,FALSE)</f>
        <v>ZZA B C SPLY 604 FENTON</v>
      </c>
      <c r="L6858" t="s">
        <v>2</v>
      </c>
      <c r="M6858" t="s">
        <v>2</v>
      </c>
      <c r="N6858">
        <f>VLOOKUP(J:J,KNA1VV!A:E,5,FALSE)</f>
        <v>378934</v>
      </c>
      <c r="O6858">
        <f>VLOOKUP(N:N,'Search Term 2'!A:G,7,FALSE)</f>
        <v>604</v>
      </c>
    </row>
    <row r="6859" spans="1:15" x14ac:dyDescent="0.15">
      <c r="A6859" s="2">
        <v>1047819</v>
      </c>
      <c r="B6859" s="2" t="str">
        <f>VLOOKUP(A:A,KNA1VV!A:L,12,FALSE)</f>
        <v>ZZA B C SPLY 607 CEDAR RAPIDS</v>
      </c>
      <c r="C6859" s="2">
        <f>VLOOKUP(A:A,KNA1VV!A:E,5,FALSE)</f>
        <v>379017</v>
      </c>
      <c r="D6859" s="2">
        <f>VLOOKUP(C:C,'Search Term 2'!A:G,7,FALSE)</f>
        <v>607</v>
      </c>
      <c r="E6859" s="2">
        <v>1210</v>
      </c>
      <c r="F6859" s="2">
        <v>0</v>
      </c>
      <c r="G6859" s="2">
        <v>30</v>
      </c>
      <c r="H6859" t="s">
        <v>18</v>
      </c>
      <c r="I6859" s="2">
        <v>0</v>
      </c>
      <c r="J6859" s="2">
        <v>6004275</v>
      </c>
      <c r="K6859" s="2" t="str">
        <f>VLOOKUP(J:J,KNA1VV!A:L,12,FALSE)</f>
        <v>A B C SPLY BELOIT</v>
      </c>
      <c r="L6859" t="s">
        <v>2</v>
      </c>
      <c r="M6859" t="s">
        <v>3</v>
      </c>
      <c r="N6859">
        <f>VLOOKUP(J:J,KNA1VV!A:E,5,FALSE)</f>
        <v>75986</v>
      </c>
      <c r="O6859" t="str">
        <f>VLOOKUP(N:N,'Search Term 2'!A:G,7,FALSE)</f>
        <v/>
      </c>
    </row>
    <row r="6860" spans="1:15" x14ac:dyDescent="0.15">
      <c r="A6860" s="2">
        <v>1047819</v>
      </c>
      <c r="B6860" s="2" t="str">
        <f>VLOOKUP(A:A,KNA1VV!A:L,12,FALSE)</f>
        <v>ZZA B C SPLY 607 CEDAR RAPIDS</v>
      </c>
      <c r="C6860" s="2">
        <f>VLOOKUP(A:A,KNA1VV!A:E,5,FALSE)</f>
        <v>379017</v>
      </c>
      <c r="D6860" s="2">
        <f>VLOOKUP(C:C,'Search Term 2'!A:G,7,FALSE)</f>
        <v>607</v>
      </c>
      <c r="E6860" s="2">
        <v>1210</v>
      </c>
      <c r="F6860" s="2">
        <v>0</v>
      </c>
      <c r="G6860" s="2">
        <v>30</v>
      </c>
      <c r="H6860" t="s">
        <v>0</v>
      </c>
      <c r="I6860" s="2">
        <v>0</v>
      </c>
      <c r="J6860" s="2">
        <v>5002047</v>
      </c>
      <c r="K6860" s="2" t="str">
        <f>VLOOKUP(J:J,KNA1VV!A:L,12,FALSE)</f>
        <v>A B C SPLY BELOIT</v>
      </c>
      <c r="L6860" t="s">
        <v>2</v>
      </c>
      <c r="M6860" t="s">
        <v>3</v>
      </c>
      <c r="N6860">
        <f>VLOOKUP(J:J,KNA1VV!A:E,5,FALSE)</f>
        <v>76274</v>
      </c>
      <c r="O6860" t="str">
        <f>VLOOKUP(N:N,'Search Term 2'!A:G,7,FALSE)</f>
        <v/>
      </c>
    </row>
    <row r="6861" spans="1:15" x14ac:dyDescent="0.15">
      <c r="A6861" s="2">
        <v>1047819</v>
      </c>
      <c r="B6861" s="2" t="str">
        <f>VLOOKUP(A:A,KNA1VV!A:L,12,FALSE)</f>
        <v>ZZA B C SPLY 607 CEDAR RAPIDS</v>
      </c>
      <c r="C6861" s="2">
        <f>VLOOKUP(A:A,KNA1VV!A:E,5,FALSE)</f>
        <v>379017</v>
      </c>
      <c r="D6861" s="2">
        <f>VLOOKUP(C:C,'Search Term 2'!A:G,7,FALSE)</f>
        <v>607</v>
      </c>
      <c r="E6861" s="2">
        <v>1210</v>
      </c>
      <c r="F6861" s="2">
        <v>0</v>
      </c>
      <c r="G6861" s="2">
        <v>30</v>
      </c>
      <c r="H6861" t="s">
        <v>19</v>
      </c>
      <c r="I6861" s="2">
        <v>0</v>
      </c>
      <c r="J6861" s="2">
        <v>1047819</v>
      </c>
      <c r="K6861" s="2" t="str">
        <f>VLOOKUP(J:J,KNA1VV!A:L,12,FALSE)</f>
        <v>ZZA B C SPLY 607 CEDAR RAPIDS</v>
      </c>
      <c r="L6861" t="s">
        <v>2</v>
      </c>
      <c r="M6861" t="s">
        <v>2</v>
      </c>
      <c r="N6861">
        <f>VLOOKUP(J:J,KNA1VV!A:E,5,FALSE)</f>
        <v>379017</v>
      </c>
      <c r="O6861">
        <f>VLOOKUP(N:N,'Search Term 2'!A:G,7,FALSE)</f>
        <v>607</v>
      </c>
    </row>
    <row r="6862" spans="1:15" x14ac:dyDescent="0.15">
      <c r="A6862" s="2">
        <v>1047819</v>
      </c>
      <c r="B6862" s="2" t="str">
        <f>VLOOKUP(A:A,KNA1VV!A:L,12,FALSE)</f>
        <v>ZZA B C SPLY 607 CEDAR RAPIDS</v>
      </c>
      <c r="C6862" s="2">
        <f>VLOOKUP(A:A,KNA1VV!A:E,5,FALSE)</f>
        <v>379017</v>
      </c>
      <c r="D6862" s="2">
        <f>VLOOKUP(C:C,'Search Term 2'!A:G,7,FALSE)</f>
        <v>607</v>
      </c>
      <c r="E6862" s="2">
        <v>1210</v>
      </c>
      <c r="F6862" s="2">
        <v>0</v>
      </c>
      <c r="G6862" s="2">
        <v>30</v>
      </c>
      <c r="H6862" t="s">
        <v>17</v>
      </c>
      <c r="I6862" s="2">
        <v>0</v>
      </c>
      <c r="J6862" s="2">
        <v>1047819</v>
      </c>
      <c r="K6862" s="2" t="str">
        <f>VLOOKUP(J:J,KNA1VV!A:L,12,FALSE)</f>
        <v>ZZA B C SPLY 607 CEDAR RAPIDS</v>
      </c>
      <c r="L6862" t="s">
        <v>2</v>
      </c>
      <c r="M6862" t="s">
        <v>2</v>
      </c>
      <c r="N6862">
        <f>VLOOKUP(J:J,KNA1VV!A:E,5,FALSE)</f>
        <v>379017</v>
      </c>
      <c r="O6862">
        <f>VLOOKUP(N:N,'Search Term 2'!A:G,7,FALSE)</f>
        <v>607</v>
      </c>
    </row>
    <row r="6863" spans="1:15" x14ac:dyDescent="0.15">
      <c r="A6863" s="2">
        <v>1047820</v>
      </c>
      <c r="B6863" s="2" t="str">
        <f>VLOOKUP(A:A,KNA1VV!A:L,12,FALSE)</f>
        <v>A B C SPLY 615 URBANDALE</v>
      </c>
      <c r="C6863" s="2">
        <f>VLOOKUP(A:A,KNA1VV!A:E,5,FALSE)</f>
        <v>379019</v>
      </c>
      <c r="D6863" s="2">
        <f>VLOOKUP(C:C,'Search Term 2'!A:G,7,FALSE)</f>
        <v>615</v>
      </c>
      <c r="E6863" s="2">
        <v>1210</v>
      </c>
      <c r="F6863" s="2">
        <v>0</v>
      </c>
      <c r="G6863" s="2">
        <v>30</v>
      </c>
      <c r="H6863" t="s">
        <v>18</v>
      </c>
      <c r="I6863" s="2">
        <v>0</v>
      </c>
      <c r="J6863" s="2">
        <v>6004275</v>
      </c>
      <c r="K6863" s="2" t="str">
        <f>VLOOKUP(J:J,KNA1VV!A:L,12,FALSE)</f>
        <v>A B C SPLY BELOIT</v>
      </c>
      <c r="L6863" t="s">
        <v>2</v>
      </c>
      <c r="M6863" t="s">
        <v>3</v>
      </c>
      <c r="N6863">
        <f>VLOOKUP(J:J,KNA1VV!A:E,5,FALSE)</f>
        <v>75986</v>
      </c>
      <c r="O6863" t="str">
        <f>VLOOKUP(N:N,'Search Term 2'!A:G,7,FALSE)</f>
        <v/>
      </c>
    </row>
    <row r="6864" spans="1:15" x14ac:dyDescent="0.15">
      <c r="A6864" s="2">
        <v>1047820</v>
      </c>
      <c r="B6864" s="2" t="str">
        <f>VLOOKUP(A:A,KNA1VV!A:L,12,FALSE)</f>
        <v>A B C SPLY 615 URBANDALE</v>
      </c>
      <c r="C6864" s="2">
        <f>VLOOKUP(A:A,KNA1VV!A:E,5,FALSE)</f>
        <v>379019</v>
      </c>
      <c r="D6864" s="2">
        <f>VLOOKUP(C:C,'Search Term 2'!A:G,7,FALSE)</f>
        <v>615</v>
      </c>
      <c r="E6864" s="2">
        <v>1210</v>
      </c>
      <c r="F6864" s="2">
        <v>0</v>
      </c>
      <c r="G6864" s="2">
        <v>30</v>
      </c>
      <c r="H6864" t="s">
        <v>0</v>
      </c>
      <c r="I6864" s="2">
        <v>0</v>
      </c>
      <c r="J6864" s="2">
        <v>5002047</v>
      </c>
      <c r="K6864" s="2" t="str">
        <f>VLOOKUP(J:J,KNA1VV!A:L,12,FALSE)</f>
        <v>A B C SPLY BELOIT</v>
      </c>
      <c r="L6864" t="s">
        <v>2</v>
      </c>
      <c r="M6864" t="s">
        <v>3</v>
      </c>
      <c r="N6864">
        <f>VLOOKUP(J:J,KNA1VV!A:E,5,FALSE)</f>
        <v>76274</v>
      </c>
      <c r="O6864" t="str">
        <f>VLOOKUP(N:N,'Search Term 2'!A:G,7,FALSE)</f>
        <v/>
      </c>
    </row>
    <row r="6865" spans="1:15" x14ac:dyDescent="0.15">
      <c r="A6865" s="2">
        <v>1047820</v>
      </c>
      <c r="B6865" s="2" t="str">
        <f>VLOOKUP(A:A,KNA1VV!A:L,12,FALSE)</f>
        <v>A B C SPLY 615 URBANDALE</v>
      </c>
      <c r="C6865" s="2">
        <f>VLOOKUP(A:A,KNA1VV!A:E,5,FALSE)</f>
        <v>379019</v>
      </c>
      <c r="D6865" s="2">
        <f>VLOOKUP(C:C,'Search Term 2'!A:G,7,FALSE)</f>
        <v>615</v>
      </c>
      <c r="E6865" s="2">
        <v>1210</v>
      </c>
      <c r="F6865" s="2">
        <v>0</v>
      </c>
      <c r="G6865" s="2">
        <v>30</v>
      </c>
      <c r="H6865" t="s">
        <v>19</v>
      </c>
      <c r="I6865" s="2">
        <v>0</v>
      </c>
      <c r="J6865" s="2">
        <v>1047820</v>
      </c>
      <c r="K6865" s="2" t="str">
        <f>VLOOKUP(J:J,KNA1VV!A:L,12,FALSE)</f>
        <v>A B C SPLY 615 URBANDALE</v>
      </c>
      <c r="L6865" t="s">
        <v>2</v>
      </c>
      <c r="M6865" t="s">
        <v>2</v>
      </c>
      <c r="N6865">
        <f>VLOOKUP(J:J,KNA1VV!A:E,5,FALSE)</f>
        <v>379019</v>
      </c>
      <c r="O6865">
        <f>VLOOKUP(N:N,'Search Term 2'!A:G,7,FALSE)</f>
        <v>615</v>
      </c>
    </row>
    <row r="6866" spans="1:15" x14ac:dyDescent="0.15">
      <c r="A6866" s="2">
        <v>1047820</v>
      </c>
      <c r="B6866" s="2" t="str">
        <f>VLOOKUP(A:A,KNA1VV!A:L,12,FALSE)</f>
        <v>A B C SPLY 615 URBANDALE</v>
      </c>
      <c r="C6866" s="2">
        <f>VLOOKUP(A:A,KNA1VV!A:E,5,FALSE)</f>
        <v>379019</v>
      </c>
      <c r="D6866" s="2">
        <f>VLOOKUP(C:C,'Search Term 2'!A:G,7,FALSE)</f>
        <v>615</v>
      </c>
      <c r="E6866" s="2">
        <v>1210</v>
      </c>
      <c r="F6866" s="2">
        <v>0</v>
      </c>
      <c r="G6866" s="2">
        <v>30</v>
      </c>
      <c r="H6866" t="s">
        <v>19</v>
      </c>
      <c r="I6866" s="2">
        <v>1</v>
      </c>
      <c r="J6866" s="2">
        <v>3558124</v>
      </c>
      <c r="K6866" s="2" t="str">
        <f>VLOOKUP(J:J,KNA1VV!A:L,12,FALSE)</f>
        <v>A B C SPLY 615 URBANDALE</v>
      </c>
      <c r="L6866" t="s">
        <v>2</v>
      </c>
      <c r="M6866" t="s">
        <v>2</v>
      </c>
      <c r="N6866">
        <f>VLOOKUP(J:J,KNA1VV!A:E,5,FALSE)</f>
        <v>610145</v>
      </c>
      <c r="O6866">
        <f>VLOOKUP(N:N,'Search Term 2'!A:G,7,FALSE)</f>
        <v>615</v>
      </c>
    </row>
    <row r="6867" spans="1:15" x14ac:dyDescent="0.15">
      <c r="A6867" s="2">
        <v>1047820</v>
      </c>
      <c r="B6867" s="2" t="str">
        <f>VLOOKUP(A:A,KNA1VV!A:L,12,FALSE)</f>
        <v>A B C SPLY 615 URBANDALE</v>
      </c>
      <c r="C6867" s="2">
        <f>VLOOKUP(A:A,KNA1VV!A:E,5,FALSE)</f>
        <v>379019</v>
      </c>
      <c r="D6867" s="2">
        <f>VLOOKUP(C:C,'Search Term 2'!A:G,7,FALSE)</f>
        <v>615</v>
      </c>
      <c r="E6867" s="2">
        <v>1210</v>
      </c>
      <c r="F6867" s="2">
        <v>0</v>
      </c>
      <c r="G6867" s="2">
        <v>30</v>
      </c>
      <c r="H6867" t="s">
        <v>17</v>
      </c>
      <c r="I6867" s="2">
        <v>0</v>
      </c>
      <c r="J6867" s="2">
        <v>1047820</v>
      </c>
      <c r="K6867" s="2" t="str">
        <f>VLOOKUP(J:J,KNA1VV!A:L,12,FALSE)</f>
        <v>A B C SPLY 615 URBANDALE</v>
      </c>
      <c r="L6867" t="s">
        <v>2</v>
      </c>
      <c r="M6867" t="s">
        <v>2</v>
      </c>
      <c r="N6867">
        <f>VLOOKUP(J:J,KNA1VV!A:E,5,FALSE)</f>
        <v>379019</v>
      </c>
      <c r="O6867">
        <f>VLOOKUP(N:N,'Search Term 2'!A:G,7,FALSE)</f>
        <v>615</v>
      </c>
    </row>
    <row r="6868" spans="1:15" x14ac:dyDescent="0.15">
      <c r="A6868" s="2">
        <v>1047821</v>
      </c>
      <c r="B6868" s="2" t="str">
        <f>VLOOKUP(A:A,KNA1VV!A:L,12,FALSE)</f>
        <v>A B C SPLY 616 WHEELING</v>
      </c>
      <c r="C6868" s="2">
        <f>VLOOKUP(A:A,KNA1VV!A:E,5,FALSE)</f>
        <v>379021</v>
      </c>
      <c r="D6868" s="2">
        <f>VLOOKUP(C:C,'Search Term 2'!A:G,7,FALSE)</f>
        <v>616</v>
      </c>
      <c r="E6868" s="2">
        <v>1210</v>
      </c>
      <c r="F6868" s="2">
        <v>0</v>
      </c>
      <c r="G6868" s="2">
        <v>20</v>
      </c>
      <c r="H6868" t="s">
        <v>18</v>
      </c>
      <c r="I6868" s="2">
        <v>0</v>
      </c>
      <c r="J6868" s="2">
        <v>6004275</v>
      </c>
      <c r="K6868" s="2" t="str">
        <f>VLOOKUP(J:J,KNA1VV!A:L,12,FALSE)</f>
        <v>A B C SPLY BELOIT</v>
      </c>
      <c r="L6868" t="s">
        <v>2</v>
      </c>
      <c r="M6868" t="s">
        <v>3</v>
      </c>
      <c r="N6868">
        <f>VLOOKUP(J:J,KNA1VV!A:E,5,FALSE)</f>
        <v>75986</v>
      </c>
      <c r="O6868" t="str">
        <f>VLOOKUP(N:N,'Search Term 2'!A:G,7,FALSE)</f>
        <v/>
      </c>
    </row>
    <row r="6869" spans="1:15" x14ac:dyDescent="0.15">
      <c r="A6869" s="2">
        <v>1047821</v>
      </c>
      <c r="B6869" s="2" t="str">
        <f>VLOOKUP(A:A,KNA1VV!A:L,12,FALSE)</f>
        <v>A B C SPLY 616 WHEELING</v>
      </c>
      <c r="C6869" s="2">
        <f>VLOOKUP(A:A,KNA1VV!A:E,5,FALSE)</f>
        <v>379021</v>
      </c>
      <c r="D6869" s="2">
        <f>VLOOKUP(C:C,'Search Term 2'!A:G,7,FALSE)</f>
        <v>616</v>
      </c>
      <c r="E6869" s="2">
        <v>1210</v>
      </c>
      <c r="F6869" s="2">
        <v>0</v>
      </c>
      <c r="G6869" s="2">
        <v>20</v>
      </c>
      <c r="H6869" t="s">
        <v>0</v>
      </c>
      <c r="I6869" s="2">
        <v>0</v>
      </c>
      <c r="J6869" s="2">
        <v>5002047</v>
      </c>
      <c r="K6869" s="2" t="str">
        <f>VLOOKUP(J:J,KNA1VV!A:L,12,FALSE)</f>
        <v>A B C SPLY BELOIT</v>
      </c>
      <c r="L6869" t="s">
        <v>2</v>
      </c>
      <c r="M6869" t="s">
        <v>3</v>
      </c>
      <c r="N6869">
        <f>VLOOKUP(J:J,KNA1VV!A:E,5,FALSE)</f>
        <v>76274</v>
      </c>
      <c r="O6869" t="str">
        <f>VLOOKUP(N:N,'Search Term 2'!A:G,7,FALSE)</f>
        <v/>
      </c>
    </row>
    <row r="6870" spans="1:15" x14ac:dyDescent="0.15">
      <c r="A6870" s="2">
        <v>1047821</v>
      </c>
      <c r="B6870" s="2" t="str">
        <f>VLOOKUP(A:A,KNA1VV!A:L,12,FALSE)</f>
        <v>A B C SPLY 616 WHEELING</v>
      </c>
      <c r="C6870" s="2">
        <f>VLOOKUP(A:A,KNA1VV!A:E,5,FALSE)</f>
        <v>379021</v>
      </c>
      <c r="D6870" s="2">
        <f>VLOOKUP(C:C,'Search Term 2'!A:G,7,FALSE)</f>
        <v>616</v>
      </c>
      <c r="E6870" s="2">
        <v>1210</v>
      </c>
      <c r="F6870" s="2">
        <v>0</v>
      </c>
      <c r="G6870" s="2">
        <v>20</v>
      </c>
      <c r="H6870" t="s">
        <v>19</v>
      </c>
      <c r="I6870" s="2">
        <v>0</v>
      </c>
      <c r="J6870" s="2">
        <v>1047821</v>
      </c>
      <c r="K6870" s="2" t="str">
        <f>VLOOKUP(J:J,KNA1VV!A:L,12,FALSE)</f>
        <v>A B C SPLY 616 WHEELING</v>
      </c>
      <c r="L6870" t="s">
        <v>2</v>
      </c>
      <c r="M6870" t="s">
        <v>2</v>
      </c>
      <c r="N6870">
        <f>VLOOKUP(J:J,KNA1VV!A:E,5,FALSE)</f>
        <v>379021</v>
      </c>
      <c r="O6870">
        <f>VLOOKUP(N:N,'Search Term 2'!A:G,7,FALSE)</f>
        <v>616</v>
      </c>
    </row>
    <row r="6871" spans="1:15" x14ac:dyDescent="0.15">
      <c r="A6871" s="2">
        <v>1047821</v>
      </c>
      <c r="B6871" s="2" t="str">
        <f>VLOOKUP(A:A,KNA1VV!A:L,12,FALSE)</f>
        <v>A B C SPLY 616 WHEELING</v>
      </c>
      <c r="C6871" s="2">
        <f>VLOOKUP(A:A,KNA1VV!A:E,5,FALSE)</f>
        <v>379021</v>
      </c>
      <c r="D6871" s="2">
        <f>VLOOKUP(C:C,'Search Term 2'!A:G,7,FALSE)</f>
        <v>616</v>
      </c>
      <c r="E6871" s="2">
        <v>1210</v>
      </c>
      <c r="F6871" s="2">
        <v>0</v>
      </c>
      <c r="G6871" s="2">
        <v>20</v>
      </c>
      <c r="H6871" t="s">
        <v>19</v>
      </c>
      <c r="I6871" s="2">
        <v>1</v>
      </c>
      <c r="J6871" s="2">
        <v>3558088</v>
      </c>
      <c r="K6871" s="2" t="str">
        <f>VLOOKUP(J:J,KNA1VV!A:L,12,FALSE)</f>
        <v>A B C SPLY 616 WHEELING</v>
      </c>
      <c r="L6871" t="s">
        <v>2</v>
      </c>
      <c r="M6871" t="s">
        <v>2</v>
      </c>
      <c r="N6871">
        <f>VLOOKUP(J:J,KNA1VV!A:E,5,FALSE)</f>
        <v>610153</v>
      </c>
      <c r="O6871">
        <f>VLOOKUP(N:N,'Search Term 2'!A:G,7,FALSE)</f>
        <v>616</v>
      </c>
    </row>
    <row r="6872" spans="1:15" x14ac:dyDescent="0.15">
      <c r="A6872" s="2">
        <v>1047821</v>
      </c>
      <c r="B6872" s="2" t="str">
        <f>VLOOKUP(A:A,KNA1VV!A:L,12,FALSE)</f>
        <v>A B C SPLY 616 WHEELING</v>
      </c>
      <c r="C6872" s="2">
        <f>VLOOKUP(A:A,KNA1VV!A:E,5,FALSE)</f>
        <v>379021</v>
      </c>
      <c r="D6872" s="2">
        <f>VLOOKUP(C:C,'Search Term 2'!A:G,7,FALSE)</f>
        <v>616</v>
      </c>
      <c r="E6872" s="2">
        <v>1210</v>
      </c>
      <c r="F6872" s="2">
        <v>0</v>
      </c>
      <c r="G6872" s="2">
        <v>20</v>
      </c>
      <c r="H6872" t="s">
        <v>17</v>
      </c>
      <c r="I6872" s="2">
        <v>0</v>
      </c>
      <c r="J6872" s="2">
        <v>1047821</v>
      </c>
      <c r="K6872" s="2" t="str">
        <f>VLOOKUP(J:J,KNA1VV!A:L,12,FALSE)</f>
        <v>A B C SPLY 616 WHEELING</v>
      </c>
      <c r="L6872" t="s">
        <v>2</v>
      </c>
      <c r="M6872" t="s">
        <v>2</v>
      </c>
      <c r="N6872">
        <f>VLOOKUP(J:J,KNA1VV!A:E,5,FALSE)</f>
        <v>379021</v>
      </c>
      <c r="O6872">
        <f>VLOOKUP(N:N,'Search Term 2'!A:G,7,FALSE)</f>
        <v>616</v>
      </c>
    </row>
    <row r="6873" spans="1:15" x14ac:dyDescent="0.15">
      <c r="A6873" s="2">
        <v>1047821</v>
      </c>
      <c r="B6873" s="2" t="str">
        <f>VLOOKUP(A:A,KNA1VV!A:L,12,FALSE)</f>
        <v>A B C SPLY 616 WHEELING</v>
      </c>
      <c r="C6873" s="2">
        <f>VLOOKUP(A:A,KNA1VV!A:E,5,FALSE)</f>
        <v>379021</v>
      </c>
      <c r="D6873" s="2">
        <f>VLOOKUP(C:C,'Search Term 2'!A:G,7,FALSE)</f>
        <v>616</v>
      </c>
      <c r="E6873" s="2">
        <v>1210</v>
      </c>
      <c r="F6873" s="2">
        <v>0</v>
      </c>
      <c r="G6873" s="2">
        <v>30</v>
      </c>
      <c r="H6873" t="s">
        <v>18</v>
      </c>
      <c r="I6873" s="2">
        <v>0</v>
      </c>
      <c r="J6873" s="2">
        <v>6004275</v>
      </c>
      <c r="K6873" s="2" t="str">
        <f>VLOOKUP(J:J,KNA1VV!A:L,12,FALSE)</f>
        <v>A B C SPLY BELOIT</v>
      </c>
      <c r="L6873" t="s">
        <v>2</v>
      </c>
      <c r="M6873" t="s">
        <v>3</v>
      </c>
      <c r="N6873">
        <f>VLOOKUP(J:J,KNA1VV!A:E,5,FALSE)</f>
        <v>75986</v>
      </c>
      <c r="O6873" t="str">
        <f>VLOOKUP(N:N,'Search Term 2'!A:G,7,FALSE)</f>
        <v/>
      </c>
    </row>
    <row r="6874" spans="1:15" x14ac:dyDescent="0.15">
      <c r="A6874" s="2">
        <v>1047821</v>
      </c>
      <c r="B6874" s="2" t="str">
        <f>VLOOKUP(A:A,KNA1VV!A:L,12,FALSE)</f>
        <v>A B C SPLY 616 WHEELING</v>
      </c>
      <c r="C6874" s="2">
        <f>VLOOKUP(A:A,KNA1VV!A:E,5,FALSE)</f>
        <v>379021</v>
      </c>
      <c r="D6874" s="2">
        <f>VLOOKUP(C:C,'Search Term 2'!A:G,7,FALSE)</f>
        <v>616</v>
      </c>
      <c r="E6874" s="2">
        <v>1210</v>
      </c>
      <c r="F6874" s="2">
        <v>0</v>
      </c>
      <c r="G6874" s="2">
        <v>30</v>
      </c>
      <c r="H6874" t="s">
        <v>0</v>
      </c>
      <c r="I6874" s="2">
        <v>0</v>
      </c>
      <c r="J6874" s="2">
        <v>5002047</v>
      </c>
      <c r="K6874" s="2" t="str">
        <f>VLOOKUP(J:J,KNA1VV!A:L,12,FALSE)</f>
        <v>A B C SPLY BELOIT</v>
      </c>
      <c r="L6874" t="s">
        <v>2</v>
      </c>
      <c r="M6874" t="s">
        <v>3</v>
      </c>
      <c r="N6874">
        <f>VLOOKUP(J:J,KNA1VV!A:E,5,FALSE)</f>
        <v>76274</v>
      </c>
      <c r="O6874" t="str">
        <f>VLOOKUP(N:N,'Search Term 2'!A:G,7,FALSE)</f>
        <v/>
      </c>
    </row>
    <row r="6875" spans="1:15" x14ac:dyDescent="0.15">
      <c r="A6875" s="2">
        <v>1047821</v>
      </c>
      <c r="B6875" s="2" t="str">
        <f>VLOOKUP(A:A,KNA1VV!A:L,12,FALSE)</f>
        <v>A B C SPLY 616 WHEELING</v>
      </c>
      <c r="C6875" s="2">
        <f>VLOOKUP(A:A,KNA1VV!A:E,5,FALSE)</f>
        <v>379021</v>
      </c>
      <c r="D6875" s="2">
        <f>VLOOKUP(C:C,'Search Term 2'!A:G,7,FALSE)</f>
        <v>616</v>
      </c>
      <c r="E6875" s="2">
        <v>1210</v>
      </c>
      <c r="F6875" s="2">
        <v>0</v>
      </c>
      <c r="G6875" s="2">
        <v>30</v>
      </c>
      <c r="H6875" t="s">
        <v>19</v>
      </c>
      <c r="I6875" s="2">
        <v>0</v>
      </c>
      <c r="J6875" s="2">
        <v>1047821</v>
      </c>
      <c r="K6875" s="2" t="str">
        <f>VLOOKUP(J:J,KNA1VV!A:L,12,FALSE)</f>
        <v>A B C SPLY 616 WHEELING</v>
      </c>
      <c r="L6875" t="s">
        <v>2</v>
      </c>
      <c r="M6875" t="s">
        <v>2</v>
      </c>
      <c r="N6875">
        <f>VLOOKUP(J:J,KNA1VV!A:E,5,FALSE)</f>
        <v>379021</v>
      </c>
      <c r="O6875">
        <f>VLOOKUP(N:N,'Search Term 2'!A:G,7,FALSE)</f>
        <v>616</v>
      </c>
    </row>
    <row r="6876" spans="1:15" x14ac:dyDescent="0.15">
      <c r="A6876" s="2">
        <v>1047821</v>
      </c>
      <c r="B6876" s="2" t="str">
        <f>VLOOKUP(A:A,KNA1VV!A:L,12,FALSE)</f>
        <v>A B C SPLY 616 WHEELING</v>
      </c>
      <c r="C6876" s="2">
        <f>VLOOKUP(A:A,KNA1VV!A:E,5,FALSE)</f>
        <v>379021</v>
      </c>
      <c r="D6876" s="2">
        <f>VLOOKUP(C:C,'Search Term 2'!A:G,7,FALSE)</f>
        <v>616</v>
      </c>
      <c r="E6876" s="2">
        <v>1210</v>
      </c>
      <c r="F6876" s="2">
        <v>0</v>
      </c>
      <c r="G6876" s="2">
        <v>30</v>
      </c>
      <c r="H6876" t="s">
        <v>19</v>
      </c>
      <c r="I6876" s="2">
        <v>1</v>
      </c>
      <c r="J6876" s="2">
        <v>3558088</v>
      </c>
      <c r="K6876" s="2" t="str">
        <f>VLOOKUP(J:J,KNA1VV!A:L,12,FALSE)</f>
        <v>A B C SPLY 616 WHEELING</v>
      </c>
      <c r="L6876" t="s">
        <v>2</v>
      </c>
      <c r="M6876" t="s">
        <v>2</v>
      </c>
      <c r="N6876">
        <f>VLOOKUP(J:J,KNA1VV!A:E,5,FALSE)</f>
        <v>610153</v>
      </c>
      <c r="O6876">
        <f>VLOOKUP(N:N,'Search Term 2'!A:G,7,FALSE)</f>
        <v>616</v>
      </c>
    </row>
    <row r="6877" spans="1:15" x14ac:dyDescent="0.15">
      <c r="A6877" s="2">
        <v>1047821</v>
      </c>
      <c r="B6877" s="2" t="str">
        <f>VLOOKUP(A:A,KNA1VV!A:L,12,FALSE)</f>
        <v>A B C SPLY 616 WHEELING</v>
      </c>
      <c r="C6877" s="2">
        <f>VLOOKUP(A:A,KNA1VV!A:E,5,FALSE)</f>
        <v>379021</v>
      </c>
      <c r="D6877" s="2">
        <f>VLOOKUP(C:C,'Search Term 2'!A:G,7,FALSE)</f>
        <v>616</v>
      </c>
      <c r="E6877" s="2">
        <v>1210</v>
      </c>
      <c r="F6877" s="2">
        <v>0</v>
      </c>
      <c r="G6877" s="2">
        <v>30</v>
      </c>
      <c r="H6877" t="s">
        <v>17</v>
      </c>
      <c r="I6877" s="2">
        <v>0</v>
      </c>
      <c r="J6877" s="2">
        <v>1047821</v>
      </c>
      <c r="K6877" s="2" t="str">
        <f>VLOOKUP(J:J,KNA1VV!A:L,12,FALSE)</f>
        <v>A B C SPLY 616 WHEELING</v>
      </c>
      <c r="L6877" t="s">
        <v>2</v>
      </c>
      <c r="M6877" t="s">
        <v>2</v>
      </c>
      <c r="N6877">
        <f>VLOOKUP(J:J,KNA1VV!A:E,5,FALSE)</f>
        <v>379021</v>
      </c>
      <c r="O6877">
        <f>VLOOKUP(N:N,'Search Term 2'!A:G,7,FALSE)</f>
        <v>616</v>
      </c>
    </row>
    <row r="6878" spans="1:15" x14ac:dyDescent="0.15">
      <c r="A6878" s="2">
        <v>1047821</v>
      </c>
      <c r="B6878" s="2" t="str">
        <f>VLOOKUP(A:A,KNA1VV!A:L,12,FALSE)</f>
        <v>A B C SPLY 616 WHEELING</v>
      </c>
      <c r="C6878" s="2">
        <f>VLOOKUP(A:A,KNA1VV!A:E,5,FALSE)</f>
        <v>379021</v>
      </c>
      <c r="D6878" s="2">
        <f>VLOOKUP(C:C,'Search Term 2'!A:G,7,FALSE)</f>
        <v>616</v>
      </c>
      <c r="E6878" s="2">
        <v>1210</v>
      </c>
      <c r="F6878" s="2">
        <v>0</v>
      </c>
      <c r="G6878" s="2">
        <v>70</v>
      </c>
      <c r="H6878" t="s">
        <v>18</v>
      </c>
      <c r="I6878" s="2">
        <v>0</v>
      </c>
      <c r="J6878" s="2">
        <v>1047821</v>
      </c>
      <c r="K6878" s="2" t="str">
        <f>VLOOKUP(J:J,KNA1VV!A:L,12,FALSE)</f>
        <v>A B C SPLY 616 WHEELING</v>
      </c>
      <c r="L6878" t="s">
        <v>2</v>
      </c>
      <c r="M6878" t="s">
        <v>2</v>
      </c>
      <c r="N6878">
        <f>VLOOKUP(J:J,KNA1VV!A:E,5,FALSE)</f>
        <v>379021</v>
      </c>
      <c r="O6878">
        <f>VLOOKUP(N:N,'Search Term 2'!A:G,7,FALSE)</f>
        <v>616</v>
      </c>
    </row>
    <row r="6879" spans="1:15" x14ac:dyDescent="0.15">
      <c r="A6879" s="2">
        <v>1047821</v>
      </c>
      <c r="B6879" s="2" t="str">
        <f>VLOOKUP(A:A,KNA1VV!A:L,12,FALSE)</f>
        <v>A B C SPLY 616 WHEELING</v>
      </c>
      <c r="C6879" s="2">
        <f>VLOOKUP(A:A,KNA1VV!A:E,5,FALSE)</f>
        <v>379021</v>
      </c>
      <c r="D6879" s="2">
        <f>VLOOKUP(C:C,'Search Term 2'!A:G,7,FALSE)</f>
        <v>616</v>
      </c>
      <c r="E6879" s="2">
        <v>1210</v>
      </c>
      <c r="F6879" s="2">
        <v>0</v>
      </c>
      <c r="G6879" s="2">
        <v>70</v>
      </c>
      <c r="H6879" t="s">
        <v>0</v>
      </c>
      <c r="I6879" s="2">
        <v>0</v>
      </c>
      <c r="J6879" s="2">
        <v>5002047</v>
      </c>
      <c r="K6879" s="2" t="str">
        <f>VLOOKUP(J:J,KNA1VV!A:L,12,FALSE)</f>
        <v>A B C SPLY BELOIT</v>
      </c>
      <c r="L6879" t="s">
        <v>2</v>
      </c>
      <c r="M6879" t="s">
        <v>2</v>
      </c>
      <c r="N6879">
        <f>VLOOKUP(J:J,KNA1VV!A:E,5,FALSE)</f>
        <v>76274</v>
      </c>
      <c r="O6879" t="str">
        <f>VLOOKUP(N:N,'Search Term 2'!A:G,7,FALSE)</f>
        <v/>
      </c>
    </row>
    <row r="6880" spans="1:15" x14ac:dyDescent="0.15">
      <c r="A6880" s="2">
        <v>1047821</v>
      </c>
      <c r="B6880" s="2" t="str">
        <f>VLOOKUP(A:A,KNA1VV!A:L,12,FALSE)</f>
        <v>A B C SPLY 616 WHEELING</v>
      </c>
      <c r="C6880" s="2">
        <f>VLOOKUP(A:A,KNA1VV!A:E,5,FALSE)</f>
        <v>379021</v>
      </c>
      <c r="D6880" s="2">
        <f>VLOOKUP(C:C,'Search Term 2'!A:G,7,FALSE)</f>
        <v>616</v>
      </c>
      <c r="E6880" s="2">
        <v>1210</v>
      </c>
      <c r="F6880" s="2">
        <v>0</v>
      </c>
      <c r="G6880" s="2">
        <v>70</v>
      </c>
      <c r="H6880" t="s">
        <v>19</v>
      </c>
      <c r="I6880" s="2">
        <v>0</v>
      </c>
      <c r="J6880" s="2">
        <v>1047821</v>
      </c>
      <c r="K6880" s="2" t="str">
        <f>VLOOKUP(J:J,KNA1VV!A:L,12,FALSE)</f>
        <v>A B C SPLY 616 WHEELING</v>
      </c>
      <c r="L6880" t="s">
        <v>2</v>
      </c>
      <c r="M6880" t="s">
        <v>2</v>
      </c>
      <c r="N6880">
        <f>VLOOKUP(J:J,KNA1VV!A:E,5,FALSE)</f>
        <v>379021</v>
      </c>
      <c r="O6880">
        <f>VLOOKUP(N:N,'Search Term 2'!A:G,7,FALSE)</f>
        <v>616</v>
      </c>
    </row>
    <row r="6881" spans="1:15" x14ac:dyDescent="0.15">
      <c r="A6881" s="2">
        <v>1047821</v>
      </c>
      <c r="B6881" s="2" t="str">
        <f>VLOOKUP(A:A,KNA1VV!A:L,12,FALSE)</f>
        <v>A B C SPLY 616 WHEELING</v>
      </c>
      <c r="C6881" s="2">
        <f>VLOOKUP(A:A,KNA1VV!A:E,5,FALSE)</f>
        <v>379021</v>
      </c>
      <c r="D6881" s="2">
        <f>VLOOKUP(C:C,'Search Term 2'!A:G,7,FALSE)</f>
        <v>616</v>
      </c>
      <c r="E6881" s="2">
        <v>1210</v>
      </c>
      <c r="F6881" s="2">
        <v>0</v>
      </c>
      <c r="G6881" s="2">
        <v>70</v>
      </c>
      <c r="H6881" t="s">
        <v>19</v>
      </c>
      <c r="I6881" s="2">
        <v>1</v>
      </c>
      <c r="J6881" s="2">
        <v>3558088</v>
      </c>
      <c r="K6881" s="2" t="str">
        <f>VLOOKUP(J:J,KNA1VV!A:L,12,FALSE)</f>
        <v>A B C SPLY 616 WHEELING</v>
      </c>
      <c r="L6881" t="s">
        <v>2</v>
      </c>
      <c r="M6881" t="s">
        <v>2</v>
      </c>
      <c r="N6881">
        <f>VLOOKUP(J:J,KNA1VV!A:E,5,FALSE)</f>
        <v>610153</v>
      </c>
      <c r="O6881">
        <f>VLOOKUP(N:N,'Search Term 2'!A:G,7,FALSE)</f>
        <v>616</v>
      </c>
    </row>
    <row r="6882" spans="1:15" x14ac:dyDescent="0.15">
      <c r="A6882" s="2">
        <v>1047821</v>
      </c>
      <c r="B6882" s="2" t="str">
        <f>VLOOKUP(A:A,KNA1VV!A:L,12,FALSE)</f>
        <v>A B C SPLY 616 WHEELING</v>
      </c>
      <c r="C6882" s="2">
        <f>VLOOKUP(A:A,KNA1VV!A:E,5,FALSE)</f>
        <v>379021</v>
      </c>
      <c r="D6882" s="2">
        <f>VLOOKUP(C:C,'Search Term 2'!A:G,7,FALSE)</f>
        <v>616</v>
      </c>
      <c r="E6882" s="2">
        <v>1210</v>
      </c>
      <c r="F6882" s="2">
        <v>0</v>
      </c>
      <c r="G6882" s="2">
        <v>70</v>
      </c>
      <c r="H6882" t="s">
        <v>17</v>
      </c>
      <c r="I6882" s="2">
        <v>0</v>
      </c>
      <c r="J6882" s="2">
        <v>1047821</v>
      </c>
      <c r="K6882" s="2" t="str">
        <f>VLOOKUP(J:J,KNA1VV!A:L,12,FALSE)</f>
        <v>A B C SPLY 616 WHEELING</v>
      </c>
      <c r="L6882" t="s">
        <v>2</v>
      </c>
      <c r="M6882" t="s">
        <v>2</v>
      </c>
      <c r="N6882">
        <f>VLOOKUP(J:J,KNA1VV!A:E,5,FALSE)</f>
        <v>379021</v>
      </c>
      <c r="O6882">
        <f>VLOOKUP(N:N,'Search Term 2'!A:G,7,FALSE)</f>
        <v>616</v>
      </c>
    </row>
    <row r="6883" spans="1:15" x14ac:dyDescent="0.15">
      <c r="A6883" s="2">
        <v>1047822</v>
      </c>
      <c r="B6883" s="2" t="str">
        <f>VLOOKUP(A:A,KNA1VV!A:L,12,FALSE)</f>
        <v>A B C SPLY 622 DECATUR</v>
      </c>
      <c r="C6883" s="2">
        <f>VLOOKUP(A:A,KNA1VV!A:E,5,FALSE)</f>
        <v>379023</v>
      </c>
      <c r="D6883" s="2">
        <f>VLOOKUP(C:C,'Search Term 2'!A:G,7,FALSE)</f>
        <v>622</v>
      </c>
      <c r="E6883" s="2">
        <v>1210</v>
      </c>
      <c r="F6883" s="2">
        <v>0</v>
      </c>
      <c r="G6883" s="2">
        <v>30</v>
      </c>
      <c r="H6883" t="s">
        <v>18</v>
      </c>
      <c r="I6883" s="2">
        <v>0</v>
      </c>
      <c r="J6883" s="2">
        <v>6004275</v>
      </c>
      <c r="K6883" s="2" t="str">
        <f>VLOOKUP(J:J,KNA1VV!A:L,12,FALSE)</f>
        <v>A B C SPLY BELOIT</v>
      </c>
      <c r="L6883" t="s">
        <v>2</v>
      </c>
      <c r="M6883" t="s">
        <v>3</v>
      </c>
      <c r="N6883">
        <f>VLOOKUP(J:J,KNA1VV!A:E,5,FALSE)</f>
        <v>75986</v>
      </c>
      <c r="O6883" t="str">
        <f>VLOOKUP(N:N,'Search Term 2'!A:G,7,FALSE)</f>
        <v/>
      </c>
    </row>
    <row r="6884" spans="1:15" x14ac:dyDescent="0.15">
      <c r="A6884" s="2">
        <v>1047822</v>
      </c>
      <c r="B6884" s="2" t="str">
        <f>VLOOKUP(A:A,KNA1VV!A:L,12,FALSE)</f>
        <v>A B C SPLY 622 DECATUR</v>
      </c>
      <c r="C6884" s="2">
        <f>VLOOKUP(A:A,KNA1VV!A:E,5,FALSE)</f>
        <v>379023</v>
      </c>
      <c r="D6884" s="2">
        <f>VLOOKUP(C:C,'Search Term 2'!A:G,7,FALSE)</f>
        <v>622</v>
      </c>
      <c r="E6884" s="2">
        <v>1210</v>
      </c>
      <c r="F6884" s="2">
        <v>0</v>
      </c>
      <c r="G6884" s="2">
        <v>30</v>
      </c>
      <c r="H6884" t="s">
        <v>0</v>
      </c>
      <c r="I6884" s="2">
        <v>0</v>
      </c>
      <c r="J6884" s="2">
        <v>5002047</v>
      </c>
      <c r="K6884" s="2" t="str">
        <f>VLOOKUP(J:J,KNA1VV!A:L,12,FALSE)</f>
        <v>A B C SPLY BELOIT</v>
      </c>
      <c r="L6884" t="s">
        <v>2</v>
      </c>
      <c r="M6884" t="s">
        <v>3</v>
      </c>
      <c r="N6884">
        <f>VLOOKUP(J:J,KNA1VV!A:E,5,FALSE)</f>
        <v>76274</v>
      </c>
      <c r="O6884" t="str">
        <f>VLOOKUP(N:N,'Search Term 2'!A:G,7,FALSE)</f>
        <v/>
      </c>
    </row>
    <row r="6885" spans="1:15" x14ac:dyDescent="0.15">
      <c r="A6885" s="2">
        <v>1047822</v>
      </c>
      <c r="B6885" s="2" t="str">
        <f>VLOOKUP(A:A,KNA1VV!A:L,12,FALSE)</f>
        <v>A B C SPLY 622 DECATUR</v>
      </c>
      <c r="C6885" s="2">
        <f>VLOOKUP(A:A,KNA1VV!A:E,5,FALSE)</f>
        <v>379023</v>
      </c>
      <c r="D6885" s="2">
        <f>VLOOKUP(C:C,'Search Term 2'!A:G,7,FALSE)</f>
        <v>622</v>
      </c>
      <c r="E6885" s="2">
        <v>1210</v>
      </c>
      <c r="F6885" s="2">
        <v>0</v>
      </c>
      <c r="G6885" s="2">
        <v>30</v>
      </c>
      <c r="H6885" t="s">
        <v>19</v>
      </c>
      <c r="I6885" s="2">
        <v>0</v>
      </c>
      <c r="J6885" s="2">
        <v>1047822</v>
      </c>
      <c r="K6885" s="2" t="str">
        <f>VLOOKUP(J:J,KNA1VV!A:L,12,FALSE)</f>
        <v>A B C SPLY 622 DECATUR</v>
      </c>
      <c r="L6885" t="s">
        <v>2</v>
      </c>
      <c r="M6885" t="s">
        <v>2</v>
      </c>
      <c r="N6885">
        <f>VLOOKUP(J:J,KNA1VV!A:E,5,FALSE)</f>
        <v>379023</v>
      </c>
      <c r="O6885">
        <f>VLOOKUP(N:N,'Search Term 2'!A:G,7,FALSE)</f>
        <v>622</v>
      </c>
    </row>
    <row r="6886" spans="1:15" x14ac:dyDescent="0.15">
      <c r="A6886" s="2">
        <v>1047822</v>
      </c>
      <c r="B6886" s="2" t="str">
        <f>VLOOKUP(A:A,KNA1VV!A:L,12,FALSE)</f>
        <v>A B C SPLY 622 DECATUR</v>
      </c>
      <c r="C6886" s="2">
        <f>VLOOKUP(A:A,KNA1VV!A:E,5,FALSE)</f>
        <v>379023</v>
      </c>
      <c r="D6886" s="2">
        <f>VLOOKUP(C:C,'Search Term 2'!A:G,7,FALSE)</f>
        <v>622</v>
      </c>
      <c r="E6886" s="2">
        <v>1210</v>
      </c>
      <c r="F6886" s="2">
        <v>0</v>
      </c>
      <c r="G6886" s="2">
        <v>30</v>
      </c>
      <c r="H6886" t="s">
        <v>19</v>
      </c>
      <c r="I6886" s="2">
        <v>1</v>
      </c>
      <c r="J6886" s="2">
        <v>3558086</v>
      </c>
      <c r="K6886" s="2" t="str">
        <f>VLOOKUP(J:J,KNA1VV!A:L,12,FALSE)</f>
        <v>A B C SPLY 622 DECATUR</v>
      </c>
      <c r="L6886" t="s">
        <v>2</v>
      </c>
      <c r="M6886" t="s">
        <v>2</v>
      </c>
      <c r="N6886">
        <f>VLOOKUP(J:J,KNA1VV!A:E,5,FALSE)</f>
        <v>610151</v>
      </c>
      <c r="O6886">
        <f>VLOOKUP(N:N,'Search Term 2'!A:G,7,FALSE)</f>
        <v>622</v>
      </c>
    </row>
    <row r="6887" spans="1:15" x14ac:dyDescent="0.15">
      <c r="A6887" s="2">
        <v>1047822</v>
      </c>
      <c r="B6887" s="2" t="str">
        <f>VLOOKUP(A:A,KNA1VV!A:L,12,FALSE)</f>
        <v>A B C SPLY 622 DECATUR</v>
      </c>
      <c r="C6887" s="2">
        <f>VLOOKUP(A:A,KNA1VV!A:E,5,FALSE)</f>
        <v>379023</v>
      </c>
      <c r="D6887" s="2">
        <f>VLOOKUP(C:C,'Search Term 2'!A:G,7,FALSE)</f>
        <v>622</v>
      </c>
      <c r="E6887" s="2">
        <v>1210</v>
      </c>
      <c r="F6887" s="2">
        <v>0</v>
      </c>
      <c r="G6887" s="2">
        <v>30</v>
      </c>
      <c r="H6887" t="s">
        <v>17</v>
      </c>
      <c r="I6887" s="2">
        <v>0</v>
      </c>
      <c r="J6887" s="2">
        <v>1047822</v>
      </c>
      <c r="K6887" s="2" t="str">
        <f>VLOOKUP(J:J,KNA1VV!A:L,12,FALSE)</f>
        <v>A B C SPLY 622 DECATUR</v>
      </c>
      <c r="L6887" t="s">
        <v>2</v>
      </c>
      <c r="M6887" t="s">
        <v>2</v>
      </c>
      <c r="N6887">
        <f>VLOOKUP(J:J,KNA1VV!A:E,5,FALSE)</f>
        <v>379023</v>
      </c>
      <c r="O6887">
        <f>VLOOKUP(N:N,'Search Term 2'!A:G,7,FALSE)</f>
        <v>622</v>
      </c>
    </row>
    <row r="6888" spans="1:15" x14ac:dyDescent="0.15">
      <c r="A6888" s="2">
        <v>1047823</v>
      </c>
      <c r="B6888" s="2" t="str">
        <f>VLOOKUP(A:A,KNA1VV!A:L,12,FALSE)</f>
        <v>A B C SPLY 626 MOORHEAD</v>
      </c>
      <c r="C6888" s="2">
        <f>VLOOKUP(A:A,KNA1VV!A:E,5,FALSE)</f>
        <v>379027</v>
      </c>
      <c r="D6888" s="2">
        <f>VLOOKUP(C:C,'Search Term 2'!A:G,7,FALSE)</f>
        <v>626</v>
      </c>
      <c r="E6888" s="2">
        <v>1210</v>
      </c>
      <c r="F6888" s="2">
        <v>0</v>
      </c>
      <c r="G6888" s="2">
        <v>20</v>
      </c>
      <c r="H6888" t="s">
        <v>18</v>
      </c>
      <c r="I6888" s="2">
        <v>0</v>
      </c>
      <c r="J6888" s="2">
        <v>6004275</v>
      </c>
      <c r="K6888" s="2" t="str">
        <f>VLOOKUP(J:J,KNA1VV!A:L,12,FALSE)</f>
        <v>A B C SPLY BELOIT</v>
      </c>
      <c r="L6888" t="s">
        <v>2</v>
      </c>
      <c r="M6888" t="s">
        <v>2</v>
      </c>
      <c r="N6888">
        <f>VLOOKUP(J:J,KNA1VV!A:E,5,FALSE)</f>
        <v>75986</v>
      </c>
      <c r="O6888" t="str">
        <f>VLOOKUP(N:N,'Search Term 2'!A:G,7,FALSE)</f>
        <v/>
      </c>
    </row>
    <row r="6889" spans="1:15" x14ac:dyDescent="0.15">
      <c r="A6889" s="2">
        <v>1047823</v>
      </c>
      <c r="B6889" s="2" t="str">
        <f>VLOOKUP(A:A,KNA1VV!A:L,12,FALSE)</f>
        <v>A B C SPLY 626 MOORHEAD</v>
      </c>
      <c r="C6889" s="2">
        <f>VLOOKUP(A:A,KNA1VV!A:E,5,FALSE)</f>
        <v>379027</v>
      </c>
      <c r="D6889" s="2">
        <f>VLOOKUP(C:C,'Search Term 2'!A:G,7,FALSE)</f>
        <v>626</v>
      </c>
      <c r="E6889" s="2">
        <v>1210</v>
      </c>
      <c r="F6889" s="2">
        <v>0</v>
      </c>
      <c r="G6889" s="2">
        <v>20</v>
      </c>
      <c r="H6889" t="s">
        <v>0</v>
      </c>
      <c r="I6889" s="2">
        <v>0</v>
      </c>
      <c r="J6889" s="2">
        <v>5002047</v>
      </c>
      <c r="K6889" s="2" t="str">
        <f>VLOOKUP(J:J,KNA1VV!A:L,12,FALSE)</f>
        <v>A B C SPLY BELOIT</v>
      </c>
      <c r="L6889" t="s">
        <v>2</v>
      </c>
      <c r="M6889" t="s">
        <v>2</v>
      </c>
      <c r="N6889">
        <f>VLOOKUP(J:J,KNA1VV!A:E,5,FALSE)</f>
        <v>76274</v>
      </c>
      <c r="O6889" t="str">
        <f>VLOOKUP(N:N,'Search Term 2'!A:G,7,FALSE)</f>
        <v/>
      </c>
    </row>
    <row r="6890" spans="1:15" x14ac:dyDescent="0.15">
      <c r="A6890" s="2">
        <v>1047823</v>
      </c>
      <c r="B6890" s="2" t="str">
        <f>VLOOKUP(A:A,KNA1VV!A:L,12,FALSE)</f>
        <v>A B C SPLY 626 MOORHEAD</v>
      </c>
      <c r="C6890" s="2">
        <f>VLOOKUP(A:A,KNA1VV!A:E,5,FALSE)</f>
        <v>379027</v>
      </c>
      <c r="D6890" s="2">
        <f>VLOOKUP(C:C,'Search Term 2'!A:G,7,FALSE)</f>
        <v>626</v>
      </c>
      <c r="E6890" s="2">
        <v>1210</v>
      </c>
      <c r="F6890" s="2">
        <v>0</v>
      </c>
      <c r="G6890" s="2">
        <v>20</v>
      </c>
      <c r="H6890" t="s">
        <v>19</v>
      </c>
      <c r="I6890" s="2">
        <v>0</v>
      </c>
      <c r="J6890" s="2">
        <v>1047823</v>
      </c>
      <c r="K6890" s="2" t="str">
        <f>VLOOKUP(J:J,KNA1VV!A:L,12,FALSE)</f>
        <v>A B C SPLY 626 MOORHEAD</v>
      </c>
      <c r="L6890" t="s">
        <v>2</v>
      </c>
      <c r="M6890" t="s">
        <v>2</v>
      </c>
      <c r="N6890">
        <f>VLOOKUP(J:J,KNA1VV!A:E,5,FALSE)</f>
        <v>379027</v>
      </c>
      <c r="O6890">
        <f>VLOOKUP(N:N,'Search Term 2'!A:G,7,FALSE)</f>
        <v>626</v>
      </c>
    </row>
    <row r="6891" spans="1:15" x14ac:dyDescent="0.15">
      <c r="A6891" s="2">
        <v>1047823</v>
      </c>
      <c r="B6891" s="2" t="str">
        <f>VLOOKUP(A:A,KNA1VV!A:L,12,FALSE)</f>
        <v>A B C SPLY 626 MOORHEAD</v>
      </c>
      <c r="C6891" s="2">
        <f>VLOOKUP(A:A,KNA1VV!A:E,5,FALSE)</f>
        <v>379027</v>
      </c>
      <c r="D6891" s="2">
        <f>VLOOKUP(C:C,'Search Term 2'!A:G,7,FALSE)</f>
        <v>626</v>
      </c>
      <c r="E6891" s="2">
        <v>1210</v>
      </c>
      <c r="F6891" s="2">
        <v>0</v>
      </c>
      <c r="G6891" s="2">
        <v>20</v>
      </c>
      <c r="H6891" t="s">
        <v>19</v>
      </c>
      <c r="I6891" s="2">
        <v>1</v>
      </c>
      <c r="J6891" s="2">
        <v>3558083</v>
      </c>
      <c r="K6891" s="2" t="str">
        <f>VLOOKUP(J:J,KNA1VV!A:L,12,FALSE)</f>
        <v>A B C SPLY 626 MOORHEAD</v>
      </c>
      <c r="L6891" t="s">
        <v>2</v>
      </c>
      <c r="M6891" t="s">
        <v>2</v>
      </c>
      <c r="N6891">
        <f>VLOOKUP(J:J,KNA1VV!A:E,5,FALSE)</f>
        <v>610130</v>
      </c>
      <c r="O6891">
        <f>VLOOKUP(N:N,'Search Term 2'!A:G,7,FALSE)</f>
        <v>626</v>
      </c>
    </row>
    <row r="6892" spans="1:15" x14ac:dyDescent="0.15">
      <c r="A6892" s="2">
        <v>1047823</v>
      </c>
      <c r="B6892" s="2" t="str">
        <f>VLOOKUP(A:A,KNA1VV!A:L,12,FALSE)</f>
        <v>A B C SPLY 626 MOORHEAD</v>
      </c>
      <c r="C6892" s="2">
        <f>VLOOKUP(A:A,KNA1VV!A:E,5,FALSE)</f>
        <v>379027</v>
      </c>
      <c r="D6892" s="2">
        <f>VLOOKUP(C:C,'Search Term 2'!A:G,7,FALSE)</f>
        <v>626</v>
      </c>
      <c r="E6892" s="2">
        <v>1210</v>
      </c>
      <c r="F6892" s="2">
        <v>0</v>
      </c>
      <c r="G6892" s="2">
        <v>20</v>
      </c>
      <c r="H6892" t="s">
        <v>17</v>
      </c>
      <c r="I6892" s="2">
        <v>0</v>
      </c>
      <c r="J6892" s="2">
        <v>1047823</v>
      </c>
      <c r="K6892" s="2" t="str">
        <f>VLOOKUP(J:J,KNA1VV!A:L,12,FALSE)</f>
        <v>A B C SPLY 626 MOORHEAD</v>
      </c>
      <c r="L6892" t="s">
        <v>2</v>
      </c>
      <c r="M6892" t="s">
        <v>2</v>
      </c>
      <c r="N6892">
        <f>VLOOKUP(J:J,KNA1VV!A:E,5,FALSE)</f>
        <v>379027</v>
      </c>
      <c r="O6892">
        <f>VLOOKUP(N:N,'Search Term 2'!A:G,7,FALSE)</f>
        <v>626</v>
      </c>
    </row>
    <row r="6893" spans="1:15" x14ac:dyDescent="0.15">
      <c r="A6893" s="2">
        <v>1047823</v>
      </c>
      <c r="B6893" s="2" t="str">
        <f>VLOOKUP(A:A,KNA1VV!A:L,12,FALSE)</f>
        <v>A B C SPLY 626 MOORHEAD</v>
      </c>
      <c r="C6893" s="2">
        <f>VLOOKUP(A:A,KNA1VV!A:E,5,FALSE)</f>
        <v>379027</v>
      </c>
      <c r="D6893" s="2">
        <f>VLOOKUP(C:C,'Search Term 2'!A:G,7,FALSE)</f>
        <v>626</v>
      </c>
      <c r="E6893" s="2">
        <v>1210</v>
      </c>
      <c r="F6893" s="2">
        <v>0</v>
      </c>
      <c r="G6893" s="2">
        <v>30</v>
      </c>
      <c r="H6893" t="s">
        <v>18</v>
      </c>
      <c r="I6893" s="2">
        <v>0</v>
      </c>
      <c r="J6893" s="2">
        <v>6004275</v>
      </c>
      <c r="K6893" s="2" t="str">
        <f>VLOOKUP(J:J,KNA1VV!A:L,12,FALSE)</f>
        <v>A B C SPLY BELOIT</v>
      </c>
      <c r="L6893" t="s">
        <v>2</v>
      </c>
      <c r="M6893" t="s">
        <v>3</v>
      </c>
      <c r="N6893">
        <f>VLOOKUP(J:J,KNA1VV!A:E,5,FALSE)</f>
        <v>75986</v>
      </c>
      <c r="O6893" t="str">
        <f>VLOOKUP(N:N,'Search Term 2'!A:G,7,FALSE)</f>
        <v/>
      </c>
    </row>
    <row r="6894" spans="1:15" x14ac:dyDescent="0.15">
      <c r="A6894" s="2">
        <v>1047823</v>
      </c>
      <c r="B6894" s="2" t="str">
        <f>VLOOKUP(A:A,KNA1VV!A:L,12,FALSE)</f>
        <v>A B C SPLY 626 MOORHEAD</v>
      </c>
      <c r="C6894" s="2">
        <f>VLOOKUP(A:A,KNA1VV!A:E,5,FALSE)</f>
        <v>379027</v>
      </c>
      <c r="D6894" s="2">
        <f>VLOOKUP(C:C,'Search Term 2'!A:G,7,FALSE)</f>
        <v>626</v>
      </c>
      <c r="E6894" s="2">
        <v>1210</v>
      </c>
      <c r="F6894" s="2">
        <v>0</v>
      </c>
      <c r="G6894" s="2">
        <v>30</v>
      </c>
      <c r="H6894" t="s">
        <v>0</v>
      </c>
      <c r="I6894" s="2">
        <v>0</v>
      </c>
      <c r="J6894" s="2">
        <v>5002047</v>
      </c>
      <c r="K6894" s="2" t="str">
        <f>VLOOKUP(J:J,KNA1VV!A:L,12,FALSE)</f>
        <v>A B C SPLY BELOIT</v>
      </c>
      <c r="L6894" t="s">
        <v>2</v>
      </c>
      <c r="M6894" t="s">
        <v>3</v>
      </c>
      <c r="N6894">
        <f>VLOOKUP(J:J,KNA1VV!A:E,5,FALSE)</f>
        <v>76274</v>
      </c>
      <c r="O6894" t="str">
        <f>VLOOKUP(N:N,'Search Term 2'!A:G,7,FALSE)</f>
        <v/>
      </c>
    </row>
    <row r="6895" spans="1:15" x14ac:dyDescent="0.15">
      <c r="A6895" s="2">
        <v>1047823</v>
      </c>
      <c r="B6895" s="2" t="str">
        <f>VLOOKUP(A:A,KNA1VV!A:L,12,FALSE)</f>
        <v>A B C SPLY 626 MOORHEAD</v>
      </c>
      <c r="C6895" s="2">
        <f>VLOOKUP(A:A,KNA1VV!A:E,5,FALSE)</f>
        <v>379027</v>
      </c>
      <c r="D6895" s="2">
        <f>VLOOKUP(C:C,'Search Term 2'!A:G,7,FALSE)</f>
        <v>626</v>
      </c>
      <c r="E6895" s="2">
        <v>1210</v>
      </c>
      <c r="F6895" s="2">
        <v>0</v>
      </c>
      <c r="G6895" s="2">
        <v>30</v>
      </c>
      <c r="H6895" t="s">
        <v>19</v>
      </c>
      <c r="I6895" s="2">
        <v>0</v>
      </c>
      <c r="J6895" s="2">
        <v>1047823</v>
      </c>
      <c r="K6895" s="2" t="str">
        <f>VLOOKUP(J:J,KNA1VV!A:L,12,FALSE)</f>
        <v>A B C SPLY 626 MOORHEAD</v>
      </c>
      <c r="L6895" t="s">
        <v>2</v>
      </c>
      <c r="M6895" t="s">
        <v>2</v>
      </c>
      <c r="N6895">
        <f>VLOOKUP(J:J,KNA1VV!A:E,5,FALSE)</f>
        <v>379027</v>
      </c>
      <c r="O6895">
        <f>VLOOKUP(N:N,'Search Term 2'!A:G,7,FALSE)</f>
        <v>626</v>
      </c>
    </row>
    <row r="6896" spans="1:15" x14ac:dyDescent="0.15">
      <c r="A6896" s="2">
        <v>1047823</v>
      </c>
      <c r="B6896" s="2" t="str">
        <f>VLOOKUP(A:A,KNA1VV!A:L,12,FALSE)</f>
        <v>A B C SPLY 626 MOORHEAD</v>
      </c>
      <c r="C6896" s="2">
        <f>VLOOKUP(A:A,KNA1VV!A:E,5,FALSE)</f>
        <v>379027</v>
      </c>
      <c r="D6896" s="2">
        <f>VLOOKUP(C:C,'Search Term 2'!A:G,7,FALSE)</f>
        <v>626</v>
      </c>
      <c r="E6896" s="2">
        <v>1210</v>
      </c>
      <c r="F6896" s="2">
        <v>0</v>
      </c>
      <c r="G6896" s="2">
        <v>30</v>
      </c>
      <c r="H6896" t="s">
        <v>19</v>
      </c>
      <c r="I6896" s="2">
        <v>1</v>
      </c>
      <c r="J6896" s="2">
        <v>3558083</v>
      </c>
      <c r="K6896" s="2" t="str">
        <f>VLOOKUP(J:J,KNA1VV!A:L,12,FALSE)</f>
        <v>A B C SPLY 626 MOORHEAD</v>
      </c>
      <c r="L6896" t="s">
        <v>2</v>
      </c>
      <c r="M6896" t="s">
        <v>2</v>
      </c>
      <c r="N6896">
        <f>VLOOKUP(J:J,KNA1VV!A:E,5,FALSE)</f>
        <v>610130</v>
      </c>
      <c r="O6896">
        <f>VLOOKUP(N:N,'Search Term 2'!A:G,7,FALSE)</f>
        <v>626</v>
      </c>
    </row>
    <row r="6897" spans="1:15" x14ac:dyDescent="0.15">
      <c r="A6897" s="2">
        <v>1047823</v>
      </c>
      <c r="B6897" s="2" t="str">
        <f>VLOOKUP(A:A,KNA1VV!A:L,12,FALSE)</f>
        <v>A B C SPLY 626 MOORHEAD</v>
      </c>
      <c r="C6897" s="2">
        <f>VLOOKUP(A:A,KNA1VV!A:E,5,FALSE)</f>
        <v>379027</v>
      </c>
      <c r="D6897" s="2">
        <f>VLOOKUP(C:C,'Search Term 2'!A:G,7,FALSE)</f>
        <v>626</v>
      </c>
      <c r="E6897" s="2">
        <v>1210</v>
      </c>
      <c r="F6897" s="2">
        <v>0</v>
      </c>
      <c r="G6897" s="2">
        <v>30</v>
      </c>
      <c r="H6897" t="s">
        <v>17</v>
      </c>
      <c r="I6897" s="2">
        <v>0</v>
      </c>
      <c r="J6897" s="2">
        <v>1047823</v>
      </c>
      <c r="K6897" s="2" t="str">
        <f>VLOOKUP(J:J,KNA1VV!A:L,12,FALSE)</f>
        <v>A B C SPLY 626 MOORHEAD</v>
      </c>
      <c r="L6897" t="s">
        <v>2</v>
      </c>
      <c r="M6897" t="s">
        <v>2</v>
      </c>
      <c r="N6897">
        <f>VLOOKUP(J:J,KNA1VV!A:E,5,FALSE)</f>
        <v>379027</v>
      </c>
      <c r="O6897">
        <f>VLOOKUP(N:N,'Search Term 2'!A:G,7,FALSE)</f>
        <v>626</v>
      </c>
    </row>
    <row r="6898" spans="1:15" x14ac:dyDescent="0.15">
      <c r="A6898" s="2">
        <v>1047824</v>
      </c>
      <c r="B6898" s="2" t="str">
        <f>VLOOKUP(A:A,KNA1VV!A:L,12,FALSE)</f>
        <v>A B C SPLY 634 INDIANAPOLIS</v>
      </c>
      <c r="C6898" s="2">
        <f>VLOOKUP(A:A,KNA1VV!A:E,5,FALSE)</f>
        <v>379031</v>
      </c>
      <c r="D6898" s="2">
        <f>VLOOKUP(C:C,'Search Term 2'!A:G,7,FALSE)</f>
        <v>634</v>
      </c>
      <c r="E6898" s="2">
        <v>1210</v>
      </c>
      <c r="F6898" s="2">
        <v>0</v>
      </c>
      <c r="G6898" s="2">
        <v>30</v>
      </c>
      <c r="H6898" t="s">
        <v>18</v>
      </c>
      <c r="I6898" s="2">
        <v>0</v>
      </c>
      <c r="J6898" s="2">
        <v>6004275</v>
      </c>
      <c r="K6898" s="2" t="str">
        <f>VLOOKUP(J:J,KNA1VV!A:L,12,FALSE)</f>
        <v>A B C SPLY BELOIT</v>
      </c>
      <c r="L6898" t="s">
        <v>2</v>
      </c>
      <c r="M6898" t="s">
        <v>3</v>
      </c>
      <c r="N6898">
        <f>VLOOKUP(J:J,KNA1VV!A:E,5,FALSE)</f>
        <v>75986</v>
      </c>
      <c r="O6898" t="str">
        <f>VLOOKUP(N:N,'Search Term 2'!A:G,7,FALSE)</f>
        <v/>
      </c>
    </row>
    <row r="6899" spans="1:15" x14ac:dyDescent="0.15">
      <c r="A6899" s="2">
        <v>1047824</v>
      </c>
      <c r="B6899" s="2" t="str">
        <f>VLOOKUP(A:A,KNA1VV!A:L,12,FALSE)</f>
        <v>A B C SPLY 634 INDIANAPOLIS</v>
      </c>
      <c r="C6899" s="2">
        <f>VLOOKUP(A:A,KNA1VV!A:E,5,FALSE)</f>
        <v>379031</v>
      </c>
      <c r="D6899" s="2">
        <f>VLOOKUP(C:C,'Search Term 2'!A:G,7,FALSE)</f>
        <v>634</v>
      </c>
      <c r="E6899" s="2">
        <v>1210</v>
      </c>
      <c r="F6899" s="2">
        <v>0</v>
      </c>
      <c r="G6899" s="2">
        <v>30</v>
      </c>
      <c r="H6899" t="s">
        <v>0</v>
      </c>
      <c r="I6899" s="2">
        <v>0</v>
      </c>
      <c r="J6899" s="2">
        <v>5002047</v>
      </c>
      <c r="K6899" s="2" t="str">
        <f>VLOOKUP(J:J,KNA1VV!A:L,12,FALSE)</f>
        <v>A B C SPLY BELOIT</v>
      </c>
      <c r="L6899" t="s">
        <v>2</v>
      </c>
      <c r="M6899" t="s">
        <v>3</v>
      </c>
      <c r="N6899">
        <f>VLOOKUP(J:J,KNA1VV!A:E,5,FALSE)</f>
        <v>76274</v>
      </c>
      <c r="O6899" t="str">
        <f>VLOOKUP(N:N,'Search Term 2'!A:G,7,FALSE)</f>
        <v/>
      </c>
    </row>
    <row r="6900" spans="1:15" x14ac:dyDescent="0.15">
      <c r="A6900" s="2">
        <v>1047824</v>
      </c>
      <c r="B6900" s="2" t="str">
        <f>VLOOKUP(A:A,KNA1VV!A:L,12,FALSE)</f>
        <v>A B C SPLY 634 INDIANAPOLIS</v>
      </c>
      <c r="C6900" s="2">
        <f>VLOOKUP(A:A,KNA1VV!A:E,5,FALSE)</f>
        <v>379031</v>
      </c>
      <c r="D6900" s="2">
        <f>VLOOKUP(C:C,'Search Term 2'!A:G,7,FALSE)</f>
        <v>634</v>
      </c>
      <c r="E6900" s="2">
        <v>1210</v>
      </c>
      <c r="F6900" s="2">
        <v>0</v>
      </c>
      <c r="G6900" s="2">
        <v>30</v>
      </c>
      <c r="H6900" t="s">
        <v>19</v>
      </c>
      <c r="I6900" s="2">
        <v>0</v>
      </c>
      <c r="J6900" s="2">
        <v>1047824</v>
      </c>
      <c r="K6900" s="2" t="str">
        <f>VLOOKUP(J:J,KNA1VV!A:L,12,FALSE)</f>
        <v>A B C SPLY 634 INDIANAPOLIS</v>
      </c>
      <c r="L6900" t="s">
        <v>2</v>
      </c>
      <c r="M6900" t="s">
        <v>2</v>
      </c>
      <c r="N6900">
        <f>VLOOKUP(J:J,KNA1VV!A:E,5,FALSE)</f>
        <v>379031</v>
      </c>
      <c r="O6900">
        <f>VLOOKUP(N:N,'Search Term 2'!A:G,7,FALSE)</f>
        <v>634</v>
      </c>
    </row>
    <row r="6901" spans="1:15" x14ac:dyDescent="0.15">
      <c r="A6901" s="2">
        <v>1047824</v>
      </c>
      <c r="B6901" s="2" t="str">
        <f>VLOOKUP(A:A,KNA1VV!A:L,12,FALSE)</f>
        <v>A B C SPLY 634 INDIANAPOLIS</v>
      </c>
      <c r="C6901" s="2">
        <f>VLOOKUP(A:A,KNA1VV!A:E,5,FALSE)</f>
        <v>379031</v>
      </c>
      <c r="D6901" s="2">
        <f>VLOOKUP(C:C,'Search Term 2'!A:G,7,FALSE)</f>
        <v>634</v>
      </c>
      <c r="E6901" s="2">
        <v>1210</v>
      </c>
      <c r="F6901" s="2">
        <v>0</v>
      </c>
      <c r="G6901" s="2">
        <v>30</v>
      </c>
      <c r="H6901" t="s">
        <v>19</v>
      </c>
      <c r="I6901" s="2">
        <v>1</v>
      </c>
      <c r="J6901" s="2">
        <v>3538280</v>
      </c>
      <c r="K6901" s="2" t="str">
        <f>VLOOKUP(J:J,KNA1VV!A:L,12,FALSE)</f>
        <v>J/RIVER TERRACE/A B C SPLY 634 INDI</v>
      </c>
      <c r="L6901" t="s">
        <v>2</v>
      </c>
      <c r="M6901" t="s">
        <v>2</v>
      </c>
      <c r="N6901">
        <f>VLOOKUP(J:J,KNA1VV!A:E,5,FALSE)</f>
        <v>483730</v>
      </c>
      <c r="O6901" t="str">
        <f>VLOOKUP(N:N,'Search Term 2'!A:G,7,FALSE)</f>
        <v/>
      </c>
    </row>
    <row r="6902" spans="1:15" x14ac:dyDescent="0.15">
      <c r="A6902" s="2">
        <v>1047824</v>
      </c>
      <c r="B6902" s="2" t="str">
        <f>VLOOKUP(A:A,KNA1VV!A:L,12,FALSE)</f>
        <v>A B C SPLY 634 INDIANAPOLIS</v>
      </c>
      <c r="C6902" s="2">
        <f>VLOOKUP(A:A,KNA1VV!A:E,5,FALSE)</f>
        <v>379031</v>
      </c>
      <c r="D6902" s="2">
        <f>VLOOKUP(C:C,'Search Term 2'!A:G,7,FALSE)</f>
        <v>634</v>
      </c>
      <c r="E6902" s="2">
        <v>1210</v>
      </c>
      <c r="F6902" s="2">
        <v>0</v>
      </c>
      <c r="G6902" s="2">
        <v>30</v>
      </c>
      <c r="H6902" t="s">
        <v>19</v>
      </c>
      <c r="I6902" s="2">
        <v>2</v>
      </c>
      <c r="J6902" s="2">
        <v>3558069</v>
      </c>
      <c r="K6902" s="2" t="str">
        <f>VLOOKUP(J:J,KNA1VV!A:L,12,FALSE)</f>
        <v>A B C SPLY 634 INDIANAPOLIS</v>
      </c>
      <c r="L6902" t="s">
        <v>2</v>
      </c>
      <c r="M6902" t="s">
        <v>2</v>
      </c>
      <c r="N6902">
        <f>VLOOKUP(J:J,KNA1VV!A:E,5,FALSE)</f>
        <v>610088</v>
      </c>
      <c r="O6902">
        <f>VLOOKUP(N:N,'Search Term 2'!A:G,7,FALSE)</f>
        <v>634</v>
      </c>
    </row>
    <row r="6903" spans="1:15" x14ac:dyDescent="0.15">
      <c r="A6903" s="2">
        <v>1047824</v>
      </c>
      <c r="B6903" s="2" t="str">
        <f>VLOOKUP(A:A,KNA1VV!A:L,12,FALSE)</f>
        <v>A B C SPLY 634 INDIANAPOLIS</v>
      </c>
      <c r="C6903" s="2">
        <f>VLOOKUP(A:A,KNA1VV!A:E,5,FALSE)</f>
        <v>379031</v>
      </c>
      <c r="D6903" s="2">
        <f>VLOOKUP(C:C,'Search Term 2'!A:G,7,FALSE)</f>
        <v>634</v>
      </c>
      <c r="E6903" s="2">
        <v>1210</v>
      </c>
      <c r="F6903" s="2">
        <v>0</v>
      </c>
      <c r="G6903" s="2">
        <v>30</v>
      </c>
      <c r="H6903" t="s">
        <v>17</v>
      </c>
      <c r="I6903" s="2">
        <v>0</v>
      </c>
      <c r="J6903" s="2">
        <v>1047824</v>
      </c>
      <c r="K6903" s="2" t="str">
        <f>VLOOKUP(J:J,KNA1VV!A:L,12,FALSE)</f>
        <v>A B C SPLY 634 INDIANAPOLIS</v>
      </c>
      <c r="L6903" t="s">
        <v>2</v>
      </c>
      <c r="M6903" t="s">
        <v>2</v>
      </c>
      <c r="N6903">
        <f>VLOOKUP(J:J,KNA1VV!A:E,5,FALSE)</f>
        <v>379031</v>
      </c>
      <c r="O6903">
        <f>VLOOKUP(N:N,'Search Term 2'!A:G,7,FALSE)</f>
        <v>634</v>
      </c>
    </row>
    <row r="6904" spans="1:15" x14ac:dyDescent="0.15">
      <c r="A6904" s="2">
        <v>1047825</v>
      </c>
      <c r="B6904" s="2" t="str">
        <f>VLOOKUP(A:A,KNA1VV!A:L,12,FALSE)</f>
        <v>ZZA B C SPLY 640 LINCOLN</v>
      </c>
      <c r="C6904" s="2">
        <f>VLOOKUP(A:A,KNA1VV!A:E,5,FALSE)</f>
        <v>379033</v>
      </c>
      <c r="D6904" s="2">
        <f>VLOOKUP(C:C,'Search Term 2'!A:G,7,FALSE)</f>
        <v>640</v>
      </c>
      <c r="E6904" s="2">
        <v>1210</v>
      </c>
      <c r="F6904" s="2">
        <v>0</v>
      </c>
      <c r="G6904" s="2">
        <v>30</v>
      </c>
      <c r="H6904" t="s">
        <v>18</v>
      </c>
      <c r="I6904" s="2">
        <v>0</v>
      </c>
      <c r="J6904" s="2">
        <v>6004275</v>
      </c>
      <c r="K6904" s="2" t="str">
        <f>VLOOKUP(J:J,KNA1VV!A:L,12,FALSE)</f>
        <v>A B C SPLY BELOIT</v>
      </c>
      <c r="L6904" t="s">
        <v>2</v>
      </c>
      <c r="M6904" t="s">
        <v>3</v>
      </c>
      <c r="N6904">
        <f>VLOOKUP(J:J,KNA1VV!A:E,5,FALSE)</f>
        <v>75986</v>
      </c>
      <c r="O6904" t="str">
        <f>VLOOKUP(N:N,'Search Term 2'!A:G,7,FALSE)</f>
        <v/>
      </c>
    </row>
    <row r="6905" spans="1:15" x14ac:dyDescent="0.15">
      <c r="A6905" s="2">
        <v>1047825</v>
      </c>
      <c r="B6905" s="2" t="str">
        <f>VLOOKUP(A:A,KNA1VV!A:L,12,FALSE)</f>
        <v>ZZA B C SPLY 640 LINCOLN</v>
      </c>
      <c r="C6905" s="2">
        <f>VLOOKUP(A:A,KNA1VV!A:E,5,FALSE)</f>
        <v>379033</v>
      </c>
      <c r="D6905" s="2">
        <f>VLOOKUP(C:C,'Search Term 2'!A:G,7,FALSE)</f>
        <v>640</v>
      </c>
      <c r="E6905" s="2">
        <v>1210</v>
      </c>
      <c r="F6905" s="2">
        <v>0</v>
      </c>
      <c r="G6905" s="2">
        <v>30</v>
      </c>
      <c r="H6905" t="s">
        <v>0</v>
      </c>
      <c r="I6905" s="2">
        <v>0</v>
      </c>
      <c r="J6905" s="2">
        <v>5002047</v>
      </c>
      <c r="K6905" s="2" t="str">
        <f>VLOOKUP(J:J,KNA1VV!A:L,12,FALSE)</f>
        <v>A B C SPLY BELOIT</v>
      </c>
      <c r="L6905" t="s">
        <v>2</v>
      </c>
      <c r="M6905" t="s">
        <v>3</v>
      </c>
      <c r="N6905">
        <f>VLOOKUP(J:J,KNA1VV!A:E,5,FALSE)</f>
        <v>76274</v>
      </c>
      <c r="O6905" t="str">
        <f>VLOOKUP(N:N,'Search Term 2'!A:G,7,FALSE)</f>
        <v/>
      </c>
    </row>
    <row r="6906" spans="1:15" x14ac:dyDescent="0.15">
      <c r="A6906" s="2">
        <v>1047825</v>
      </c>
      <c r="B6906" s="2" t="str">
        <f>VLOOKUP(A:A,KNA1VV!A:L,12,FALSE)</f>
        <v>ZZA B C SPLY 640 LINCOLN</v>
      </c>
      <c r="C6906" s="2">
        <f>VLOOKUP(A:A,KNA1VV!A:E,5,FALSE)</f>
        <v>379033</v>
      </c>
      <c r="D6906" s="2">
        <f>VLOOKUP(C:C,'Search Term 2'!A:G,7,FALSE)</f>
        <v>640</v>
      </c>
      <c r="E6906" s="2">
        <v>1210</v>
      </c>
      <c r="F6906" s="2">
        <v>0</v>
      </c>
      <c r="G6906" s="2">
        <v>30</v>
      </c>
      <c r="H6906" t="s">
        <v>19</v>
      </c>
      <c r="I6906" s="2">
        <v>0</v>
      </c>
      <c r="J6906" s="2">
        <v>1047825</v>
      </c>
      <c r="K6906" s="2" t="str">
        <f>VLOOKUP(J:J,KNA1VV!A:L,12,FALSE)</f>
        <v>ZZA B C SPLY 640 LINCOLN</v>
      </c>
      <c r="L6906" t="s">
        <v>2</v>
      </c>
      <c r="M6906" t="s">
        <v>2</v>
      </c>
      <c r="N6906">
        <f>VLOOKUP(J:J,KNA1VV!A:E,5,FALSE)</f>
        <v>379033</v>
      </c>
      <c r="O6906">
        <f>VLOOKUP(N:N,'Search Term 2'!A:G,7,FALSE)</f>
        <v>640</v>
      </c>
    </row>
    <row r="6907" spans="1:15" x14ac:dyDescent="0.15">
      <c r="A6907" s="2">
        <v>1047825</v>
      </c>
      <c r="B6907" s="2" t="str">
        <f>VLOOKUP(A:A,KNA1VV!A:L,12,FALSE)</f>
        <v>ZZA B C SPLY 640 LINCOLN</v>
      </c>
      <c r="C6907" s="2">
        <f>VLOOKUP(A:A,KNA1VV!A:E,5,FALSE)</f>
        <v>379033</v>
      </c>
      <c r="D6907" s="2">
        <f>VLOOKUP(C:C,'Search Term 2'!A:G,7,FALSE)</f>
        <v>640</v>
      </c>
      <c r="E6907" s="2">
        <v>1210</v>
      </c>
      <c r="F6907" s="2">
        <v>0</v>
      </c>
      <c r="G6907" s="2">
        <v>30</v>
      </c>
      <c r="H6907" t="s">
        <v>17</v>
      </c>
      <c r="I6907" s="2">
        <v>0</v>
      </c>
      <c r="J6907" s="2">
        <v>1047825</v>
      </c>
      <c r="K6907" s="2" t="str">
        <f>VLOOKUP(J:J,KNA1VV!A:L,12,FALSE)</f>
        <v>ZZA B C SPLY 640 LINCOLN</v>
      </c>
      <c r="L6907" t="s">
        <v>2</v>
      </c>
      <c r="M6907" t="s">
        <v>2</v>
      </c>
      <c r="N6907">
        <f>VLOOKUP(J:J,KNA1VV!A:E,5,FALSE)</f>
        <v>379033</v>
      </c>
      <c r="O6907">
        <f>VLOOKUP(N:N,'Search Term 2'!A:G,7,FALSE)</f>
        <v>640</v>
      </c>
    </row>
    <row r="6908" spans="1:15" x14ac:dyDescent="0.15">
      <c r="A6908" s="2">
        <v>1047826</v>
      </c>
      <c r="B6908" s="2" t="str">
        <f>VLOOKUP(A:A,KNA1VV!A:L,12,FALSE)</f>
        <v>A B C SPLY 642 LAFAYETTE</v>
      </c>
      <c r="C6908" s="2">
        <f>VLOOKUP(A:A,KNA1VV!A:E,5,FALSE)</f>
        <v>379055</v>
      </c>
      <c r="D6908" s="2">
        <f>VLOOKUP(C:C,'Search Term 2'!A:G,7,FALSE)</f>
        <v>642</v>
      </c>
      <c r="E6908" s="2">
        <v>1210</v>
      </c>
      <c r="F6908" s="2">
        <v>0</v>
      </c>
      <c r="G6908" s="2">
        <v>16</v>
      </c>
      <c r="H6908" t="s">
        <v>18</v>
      </c>
      <c r="I6908" s="2">
        <v>0</v>
      </c>
      <c r="J6908" s="2">
        <v>1047826</v>
      </c>
      <c r="K6908" s="2" t="str">
        <f>VLOOKUP(J:J,KNA1VV!A:L,12,FALSE)</f>
        <v>A B C SPLY 642 LAFAYETTE</v>
      </c>
      <c r="L6908" t="s">
        <v>2</v>
      </c>
      <c r="M6908" t="s">
        <v>2</v>
      </c>
      <c r="N6908">
        <f>VLOOKUP(J:J,KNA1VV!A:E,5,FALSE)</f>
        <v>379055</v>
      </c>
      <c r="O6908">
        <f>VLOOKUP(N:N,'Search Term 2'!A:G,7,FALSE)</f>
        <v>642</v>
      </c>
    </row>
    <row r="6909" spans="1:15" x14ac:dyDescent="0.15">
      <c r="A6909" s="2">
        <v>1047826</v>
      </c>
      <c r="B6909" s="2" t="str">
        <f>VLOOKUP(A:A,KNA1VV!A:L,12,FALSE)</f>
        <v>A B C SPLY 642 LAFAYETTE</v>
      </c>
      <c r="C6909" s="2">
        <f>VLOOKUP(A:A,KNA1VV!A:E,5,FALSE)</f>
        <v>379055</v>
      </c>
      <c r="D6909" s="2">
        <f>VLOOKUP(C:C,'Search Term 2'!A:G,7,FALSE)</f>
        <v>642</v>
      </c>
      <c r="E6909" s="2">
        <v>1210</v>
      </c>
      <c r="F6909" s="2">
        <v>0</v>
      </c>
      <c r="G6909" s="2">
        <v>16</v>
      </c>
      <c r="H6909" t="s">
        <v>0</v>
      </c>
      <c r="I6909" s="2">
        <v>0</v>
      </c>
      <c r="J6909" s="2">
        <v>1047826</v>
      </c>
      <c r="K6909" s="2" t="str">
        <f>VLOOKUP(J:J,KNA1VV!A:L,12,FALSE)</f>
        <v>A B C SPLY 642 LAFAYETTE</v>
      </c>
      <c r="L6909" t="s">
        <v>2</v>
      </c>
      <c r="M6909" t="s">
        <v>2</v>
      </c>
      <c r="N6909">
        <f>VLOOKUP(J:J,KNA1VV!A:E,5,FALSE)</f>
        <v>379055</v>
      </c>
      <c r="O6909">
        <f>VLOOKUP(N:N,'Search Term 2'!A:G,7,FALSE)</f>
        <v>642</v>
      </c>
    </row>
    <row r="6910" spans="1:15" x14ac:dyDescent="0.15">
      <c r="A6910" s="2">
        <v>1047826</v>
      </c>
      <c r="B6910" s="2" t="str">
        <f>VLOOKUP(A:A,KNA1VV!A:L,12,FALSE)</f>
        <v>A B C SPLY 642 LAFAYETTE</v>
      </c>
      <c r="C6910" s="2">
        <f>VLOOKUP(A:A,KNA1VV!A:E,5,FALSE)</f>
        <v>379055</v>
      </c>
      <c r="D6910" s="2">
        <f>VLOOKUP(C:C,'Search Term 2'!A:G,7,FALSE)</f>
        <v>642</v>
      </c>
      <c r="E6910" s="2">
        <v>1210</v>
      </c>
      <c r="F6910" s="2">
        <v>0</v>
      </c>
      <c r="G6910" s="2">
        <v>16</v>
      </c>
      <c r="H6910" t="s">
        <v>19</v>
      </c>
      <c r="I6910" s="2">
        <v>0</v>
      </c>
      <c r="J6910" s="2">
        <v>1047826</v>
      </c>
      <c r="K6910" s="2" t="str">
        <f>VLOOKUP(J:J,KNA1VV!A:L,12,FALSE)</f>
        <v>A B C SPLY 642 LAFAYETTE</v>
      </c>
      <c r="L6910" t="s">
        <v>2</v>
      </c>
      <c r="M6910" t="s">
        <v>2</v>
      </c>
      <c r="N6910">
        <f>VLOOKUP(J:J,KNA1VV!A:E,5,FALSE)</f>
        <v>379055</v>
      </c>
      <c r="O6910">
        <f>VLOOKUP(N:N,'Search Term 2'!A:G,7,FALSE)</f>
        <v>642</v>
      </c>
    </row>
    <row r="6911" spans="1:15" x14ac:dyDescent="0.15">
      <c r="A6911" s="2">
        <v>1047826</v>
      </c>
      <c r="B6911" s="2" t="str">
        <f>VLOOKUP(A:A,KNA1VV!A:L,12,FALSE)</f>
        <v>A B C SPLY 642 LAFAYETTE</v>
      </c>
      <c r="C6911" s="2">
        <f>VLOOKUP(A:A,KNA1VV!A:E,5,FALSE)</f>
        <v>379055</v>
      </c>
      <c r="D6911" s="2">
        <f>VLOOKUP(C:C,'Search Term 2'!A:G,7,FALSE)</f>
        <v>642</v>
      </c>
      <c r="E6911" s="2">
        <v>1210</v>
      </c>
      <c r="F6911" s="2">
        <v>0</v>
      </c>
      <c r="G6911" s="2">
        <v>16</v>
      </c>
      <c r="H6911" t="s">
        <v>19</v>
      </c>
      <c r="I6911" s="2">
        <v>1</v>
      </c>
      <c r="J6911" s="2">
        <v>3558068</v>
      </c>
      <c r="K6911" s="2" t="str">
        <f>VLOOKUP(J:J,KNA1VV!A:L,12,FALSE)</f>
        <v>A B C SPLY 642 LAFAYETTE</v>
      </c>
      <c r="L6911" t="s">
        <v>2</v>
      </c>
      <c r="M6911" t="s">
        <v>2</v>
      </c>
      <c r="N6911">
        <f>VLOOKUP(J:J,KNA1VV!A:E,5,FALSE)</f>
        <v>610065</v>
      </c>
      <c r="O6911">
        <f>VLOOKUP(N:N,'Search Term 2'!A:G,7,FALSE)</f>
        <v>642</v>
      </c>
    </row>
    <row r="6912" spans="1:15" x14ac:dyDescent="0.15">
      <c r="A6912" s="2">
        <v>1047826</v>
      </c>
      <c r="B6912" s="2" t="str">
        <f>VLOOKUP(A:A,KNA1VV!A:L,12,FALSE)</f>
        <v>A B C SPLY 642 LAFAYETTE</v>
      </c>
      <c r="C6912" s="2">
        <f>VLOOKUP(A:A,KNA1VV!A:E,5,FALSE)</f>
        <v>379055</v>
      </c>
      <c r="D6912" s="2">
        <f>VLOOKUP(C:C,'Search Term 2'!A:G,7,FALSE)</f>
        <v>642</v>
      </c>
      <c r="E6912" s="2">
        <v>1210</v>
      </c>
      <c r="F6912" s="2">
        <v>0</v>
      </c>
      <c r="G6912" s="2">
        <v>16</v>
      </c>
      <c r="H6912" t="s">
        <v>17</v>
      </c>
      <c r="I6912" s="2">
        <v>0</v>
      </c>
      <c r="J6912" s="2">
        <v>1047826</v>
      </c>
      <c r="K6912" s="2" t="str">
        <f>VLOOKUP(J:J,KNA1VV!A:L,12,FALSE)</f>
        <v>A B C SPLY 642 LAFAYETTE</v>
      </c>
      <c r="L6912" t="s">
        <v>2</v>
      </c>
      <c r="M6912" t="s">
        <v>2</v>
      </c>
      <c r="N6912">
        <f>VLOOKUP(J:J,KNA1VV!A:E,5,FALSE)</f>
        <v>379055</v>
      </c>
      <c r="O6912">
        <f>VLOOKUP(N:N,'Search Term 2'!A:G,7,FALSE)</f>
        <v>642</v>
      </c>
    </row>
    <row r="6913" spans="1:15" x14ac:dyDescent="0.15">
      <c r="A6913" s="2">
        <v>1047826</v>
      </c>
      <c r="B6913" s="2" t="str">
        <f>VLOOKUP(A:A,KNA1VV!A:L,12,FALSE)</f>
        <v>A B C SPLY 642 LAFAYETTE</v>
      </c>
      <c r="C6913" s="2">
        <f>VLOOKUP(A:A,KNA1VV!A:E,5,FALSE)</f>
        <v>379055</v>
      </c>
      <c r="D6913" s="2">
        <f>VLOOKUP(C:C,'Search Term 2'!A:G,7,FALSE)</f>
        <v>642</v>
      </c>
      <c r="E6913" s="2">
        <v>1210</v>
      </c>
      <c r="F6913" s="2">
        <v>0</v>
      </c>
      <c r="G6913" s="2">
        <v>20</v>
      </c>
      <c r="H6913" t="s">
        <v>18</v>
      </c>
      <c r="I6913" s="2">
        <v>0</v>
      </c>
      <c r="J6913" s="2">
        <v>6004275</v>
      </c>
      <c r="K6913" s="2" t="str">
        <f>VLOOKUP(J:J,KNA1VV!A:L,12,FALSE)</f>
        <v>A B C SPLY BELOIT</v>
      </c>
      <c r="L6913" t="s">
        <v>2</v>
      </c>
      <c r="M6913" t="s">
        <v>3</v>
      </c>
      <c r="N6913">
        <f>VLOOKUP(J:J,KNA1VV!A:E,5,FALSE)</f>
        <v>75986</v>
      </c>
      <c r="O6913" t="str">
        <f>VLOOKUP(N:N,'Search Term 2'!A:G,7,FALSE)</f>
        <v/>
      </c>
    </row>
    <row r="6914" spans="1:15" x14ac:dyDescent="0.15">
      <c r="A6914" s="2">
        <v>1047826</v>
      </c>
      <c r="B6914" s="2" t="str">
        <f>VLOOKUP(A:A,KNA1VV!A:L,12,FALSE)</f>
        <v>A B C SPLY 642 LAFAYETTE</v>
      </c>
      <c r="C6914" s="2">
        <f>VLOOKUP(A:A,KNA1VV!A:E,5,FALSE)</f>
        <v>379055</v>
      </c>
      <c r="D6914" s="2">
        <f>VLOOKUP(C:C,'Search Term 2'!A:G,7,FALSE)</f>
        <v>642</v>
      </c>
      <c r="E6914" s="2">
        <v>1210</v>
      </c>
      <c r="F6914" s="2">
        <v>0</v>
      </c>
      <c r="G6914" s="2">
        <v>20</v>
      </c>
      <c r="H6914" t="s">
        <v>0</v>
      </c>
      <c r="I6914" s="2">
        <v>0</v>
      </c>
      <c r="J6914" s="2">
        <v>5002047</v>
      </c>
      <c r="K6914" s="2" t="str">
        <f>VLOOKUP(J:J,KNA1VV!A:L,12,FALSE)</f>
        <v>A B C SPLY BELOIT</v>
      </c>
      <c r="L6914" t="s">
        <v>2</v>
      </c>
      <c r="M6914" t="s">
        <v>3</v>
      </c>
      <c r="N6914">
        <f>VLOOKUP(J:J,KNA1VV!A:E,5,FALSE)</f>
        <v>76274</v>
      </c>
      <c r="O6914" t="str">
        <f>VLOOKUP(N:N,'Search Term 2'!A:G,7,FALSE)</f>
        <v/>
      </c>
    </row>
    <row r="6915" spans="1:15" x14ac:dyDescent="0.15">
      <c r="A6915" s="2">
        <v>1047826</v>
      </c>
      <c r="B6915" s="2" t="str">
        <f>VLOOKUP(A:A,KNA1VV!A:L,12,FALSE)</f>
        <v>A B C SPLY 642 LAFAYETTE</v>
      </c>
      <c r="C6915" s="2">
        <f>VLOOKUP(A:A,KNA1VV!A:E,5,FALSE)</f>
        <v>379055</v>
      </c>
      <c r="D6915" s="2">
        <f>VLOOKUP(C:C,'Search Term 2'!A:G,7,FALSE)</f>
        <v>642</v>
      </c>
      <c r="E6915" s="2">
        <v>1210</v>
      </c>
      <c r="F6915" s="2">
        <v>0</v>
      </c>
      <c r="G6915" s="2">
        <v>20</v>
      </c>
      <c r="H6915" t="s">
        <v>19</v>
      </c>
      <c r="I6915" s="2">
        <v>0</v>
      </c>
      <c r="J6915" s="2">
        <v>1047826</v>
      </c>
      <c r="K6915" s="2" t="str">
        <f>VLOOKUP(J:J,KNA1VV!A:L,12,FALSE)</f>
        <v>A B C SPLY 642 LAFAYETTE</v>
      </c>
      <c r="L6915" t="s">
        <v>2</v>
      </c>
      <c r="M6915" t="s">
        <v>2</v>
      </c>
      <c r="N6915">
        <f>VLOOKUP(J:J,KNA1VV!A:E,5,FALSE)</f>
        <v>379055</v>
      </c>
      <c r="O6915">
        <f>VLOOKUP(N:N,'Search Term 2'!A:G,7,FALSE)</f>
        <v>642</v>
      </c>
    </row>
    <row r="6916" spans="1:15" x14ac:dyDescent="0.15">
      <c r="A6916" s="2">
        <v>1047826</v>
      </c>
      <c r="B6916" s="2" t="str">
        <f>VLOOKUP(A:A,KNA1VV!A:L,12,FALSE)</f>
        <v>A B C SPLY 642 LAFAYETTE</v>
      </c>
      <c r="C6916" s="2">
        <f>VLOOKUP(A:A,KNA1VV!A:E,5,FALSE)</f>
        <v>379055</v>
      </c>
      <c r="D6916" s="2">
        <f>VLOOKUP(C:C,'Search Term 2'!A:G,7,FALSE)</f>
        <v>642</v>
      </c>
      <c r="E6916" s="2">
        <v>1210</v>
      </c>
      <c r="F6916" s="2">
        <v>0</v>
      </c>
      <c r="G6916" s="2">
        <v>20</v>
      </c>
      <c r="H6916" t="s">
        <v>19</v>
      </c>
      <c r="I6916" s="2">
        <v>1</v>
      </c>
      <c r="J6916" s="2">
        <v>3558068</v>
      </c>
      <c r="K6916" s="2" t="str">
        <f>VLOOKUP(J:J,KNA1VV!A:L,12,FALSE)</f>
        <v>A B C SPLY 642 LAFAYETTE</v>
      </c>
      <c r="L6916" t="s">
        <v>2</v>
      </c>
      <c r="M6916" t="s">
        <v>2</v>
      </c>
      <c r="N6916">
        <f>VLOOKUP(J:J,KNA1VV!A:E,5,FALSE)</f>
        <v>610065</v>
      </c>
      <c r="O6916">
        <f>VLOOKUP(N:N,'Search Term 2'!A:G,7,FALSE)</f>
        <v>642</v>
      </c>
    </row>
    <row r="6917" spans="1:15" x14ac:dyDescent="0.15">
      <c r="A6917" s="2">
        <v>1047826</v>
      </c>
      <c r="B6917" s="2" t="str">
        <f>VLOOKUP(A:A,KNA1VV!A:L,12,FALSE)</f>
        <v>A B C SPLY 642 LAFAYETTE</v>
      </c>
      <c r="C6917" s="2">
        <f>VLOOKUP(A:A,KNA1VV!A:E,5,FALSE)</f>
        <v>379055</v>
      </c>
      <c r="D6917" s="2">
        <f>VLOOKUP(C:C,'Search Term 2'!A:G,7,FALSE)</f>
        <v>642</v>
      </c>
      <c r="E6917" s="2">
        <v>1210</v>
      </c>
      <c r="F6917" s="2">
        <v>0</v>
      </c>
      <c r="G6917" s="2">
        <v>20</v>
      </c>
      <c r="H6917" t="s">
        <v>17</v>
      </c>
      <c r="I6917" s="2">
        <v>0</v>
      </c>
      <c r="J6917" s="2">
        <v>1047826</v>
      </c>
      <c r="K6917" s="2" t="str">
        <f>VLOOKUP(J:J,KNA1VV!A:L,12,FALSE)</f>
        <v>A B C SPLY 642 LAFAYETTE</v>
      </c>
      <c r="L6917" t="s">
        <v>2</v>
      </c>
      <c r="M6917" t="s">
        <v>2</v>
      </c>
      <c r="N6917">
        <f>VLOOKUP(J:J,KNA1VV!A:E,5,FALSE)</f>
        <v>379055</v>
      </c>
      <c r="O6917">
        <f>VLOOKUP(N:N,'Search Term 2'!A:G,7,FALSE)</f>
        <v>642</v>
      </c>
    </row>
    <row r="6918" spans="1:15" x14ac:dyDescent="0.15">
      <c r="A6918" s="2">
        <v>1047826</v>
      </c>
      <c r="B6918" s="2" t="str">
        <f>VLOOKUP(A:A,KNA1VV!A:L,12,FALSE)</f>
        <v>A B C SPLY 642 LAFAYETTE</v>
      </c>
      <c r="C6918" s="2">
        <f>VLOOKUP(A:A,KNA1VV!A:E,5,FALSE)</f>
        <v>379055</v>
      </c>
      <c r="D6918" s="2">
        <f>VLOOKUP(C:C,'Search Term 2'!A:G,7,FALSE)</f>
        <v>642</v>
      </c>
      <c r="E6918" s="2">
        <v>1210</v>
      </c>
      <c r="F6918" s="2">
        <v>0</v>
      </c>
      <c r="G6918" s="2">
        <v>30</v>
      </c>
      <c r="H6918" t="s">
        <v>18</v>
      </c>
      <c r="I6918" s="2">
        <v>0</v>
      </c>
      <c r="J6918" s="2">
        <v>6004275</v>
      </c>
      <c r="K6918" s="2" t="str">
        <f>VLOOKUP(J:J,KNA1VV!A:L,12,FALSE)</f>
        <v>A B C SPLY BELOIT</v>
      </c>
      <c r="L6918" t="s">
        <v>2</v>
      </c>
      <c r="M6918" t="s">
        <v>3</v>
      </c>
      <c r="N6918">
        <f>VLOOKUP(J:J,KNA1VV!A:E,5,FALSE)</f>
        <v>75986</v>
      </c>
      <c r="O6918" t="str">
        <f>VLOOKUP(N:N,'Search Term 2'!A:G,7,FALSE)</f>
        <v/>
      </c>
    </row>
    <row r="6919" spans="1:15" x14ac:dyDescent="0.15">
      <c r="A6919" s="2">
        <v>1047826</v>
      </c>
      <c r="B6919" s="2" t="str">
        <f>VLOOKUP(A:A,KNA1VV!A:L,12,FALSE)</f>
        <v>A B C SPLY 642 LAFAYETTE</v>
      </c>
      <c r="C6919" s="2">
        <f>VLOOKUP(A:A,KNA1VV!A:E,5,FALSE)</f>
        <v>379055</v>
      </c>
      <c r="D6919" s="2">
        <f>VLOOKUP(C:C,'Search Term 2'!A:G,7,FALSE)</f>
        <v>642</v>
      </c>
      <c r="E6919" s="2">
        <v>1210</v>
      </c>
      <c r="F6919" s="2">
        <v>0</v>
      </c>
      <c r="G6919" s="2">
        <v>30</v>
      </c>
      <c r="H6919" t="s">
        <v>0</v>
      </c>
      <c r="I6919" s="2">
        <v>0</v>
      </c>
      <c r="J6919" s="2">
        <v>5002047</v>
      </c>
      <c r="K6919" s="2" t="str">
        <f>VLOOKUP(J:J,KNA1VV!A:L,12,FALSE)</f>
        <v>A B C SPLY BELOIT</v>
      </c>
      <c r="L6919" t="s">
        <v>2</v>
      </c>
      <c r="M6919" t="s">
        <v>3</v>
      </c>
      <c r="N6919">
        <f>VLOOKUP(J:J,KNA1VV!A:E,5,FALSE)</f>
        <v>76274</v>
      </c>
      <c r="O6919" t="str">
        <f>VLOOKUP(N:N,'Search Term 2'!A:G,7,FALSE)</f>
        <v/>
      </c>
    </row>
    <row r="6920" spans="1:15" x14ac:dyDescent="0.15">
      <c r="A6920" s="2">
        <v>1047826</v>
      </c>
      <c r="B6920" s="2" t="str">
        <f>VLOOKUP(A:A,KNA1VV!A:L,12,FALSE)</f>
        <v>A B C SPLY 642 LAFAYETTE</v>
      </c>
      <c r="C6920" s="2">
        <f>VLOOKUP(A:A,KNA1VV!A:E,5,FALSE)</f>
        <v>379055</v>
      </c>
      <c r="D6920" s="2">
        <f>VLOOKUP(C:C,'Search Term 2'!A:G,7,FALSE)</f>
        <v>642</v>
      </c>
      <c r="E6920" s="2">
        <v>1210</v>
      </c>
      <c r="F6920" s="2">
        <v>0</v>
      </c>
      <c r="G6920" s="2">
        <v>30</v>
      </c>
      <c r="H6920" t="s">
        <v>19</v>
      </c>
      <c r="I6920" s="2">
        <v>0</v>
      </c>
      <c r="J6920" s="2">
        <v>1047826</v>
      </c>
      <c r="K6920" s="2" t="str">
        <f>VLOOKUP(J:J,KNA1VV!A:L,12,FALSE)</f>
        <v>A B C SPLY 642 LAFAYETTE</v>
      </c>
      <c r="L6920" t="s">
        <v>2</v>
      </c>
      <c r="M6920" t="s">
        <v>2</v>
      </c>
      <c r="N6920">
        <f>VLOOKUP(J:J,KNA1VV!A:E,5,FALSE)</f>
        <v>379055</v>
      </c>
      <c r="O6920">
        <f>VLOOKUP(N:N,'Search Term 2'!A:G,7,FALSE)</f>
        <v>642</v>
      </c>
    </row>
    <row r="6921" spans="1:15" x14ac:dyDescent="0.15">
      <c r="A6921" s="2">
        <v>1047826</v>
      </c>
      <c r="B6921" s="2" t="str">
        <f>VLOOKUP(A:A,KNA1VV!A:L,12,FALSE)</f>
        <v>A B C SPLY 642 LAFAYETTE</v>
      </c>
      <c r="C6921" s="2">
        <f>VLOOKUP(A:A,KNA1VV!A:E,5,FALSE)</f>
        <v>379055</v>
      </c>
      <c r="D6921" s="2">
        <f>VLOOKUP(C:C,'Search Term 2'!A:G,7,FALSE)</f>
        <v>642</v>
      </c>
      <c r="E6921" s="2">
        <v>1210</v>
      </c>
      <c r="F6921" s="2">
        <v>0</v>
      </c>
      <c r="G6921" s="2">
        <v>30</v>
      </c>
      <c r="H6921" t="s">
        <v>19</v>
      </c>
      <c r="I6921" s="2">
        <v>1</v>
      </c>
      <c r="J6921" s="2">
        <v>3558068</v>
      </c>
      <c r="K6921" s="2" t="str">
        <f>VLOOKUP(J:J,KNA1VV!A:L,12,FALSE)</f>
        <v>A B C SPLY 642 LAFAYETTE</v>
      </c>
      <c r="L6921" t="s">
        <v>2</v>
      </c>
      <c r="M6921" t="s">
        <v>2</v>
      </c>
      <c r="N6921">
        <f>VLOOKUP(J:J,KNA1VV!A:E,5,FALSE)</f>
        <v>610065</v>
      </c>
      <c r="O6921">
        <f>VLOOKUP(N:N,'Search Term 2'!A:G,7,FALSE)</f>
        <v>642</v>
      </c>
    </row>
    <row r="6922" spans="1:15" x14ac:dyDescent="0.15">
      <c r="A6922" s="2">
        <v>1047826</v>
      </c>
      <c r="B6922" s="2" t="str">
        <f>VLOOKUP(A:A,KNA1VV!A:L,12,FALSE)</f>
        <v>A B C SPLY 642 LAFAYETTE</v>
      </c>
      <c r="C6922" s="2">
        <f>VLOOKUP(A:A,KNA1VV!A:E,5,FALSE)</f>
        <v>379055</v>
      </c>
      <c r="D6922" s="2">
        <f>VLOOKUP(C:C,'Search Term 2'!A:G,7,FALSE)</f>
        <v>642</v>
      </c>
      <c r="E6922" s="2">
        <v>1210</v>
      </c>
      <c r="F6922" s="2">
        <v>0</v>
      </c>
      <c r="G6922" s="2">
        <v>30</v>
      </c>
      <c r="H6922" t="s">
        <v>17</v>
      </c>
      <c r="I6922" s="2">
        <v>0</v>
      </c>
      <c r="J6922" s="2">
        <v>1047826</v>
      </c>
      <c r="K6922" s="2" t="str">
        <f>VLOOKUP(J:J,KNA1VV!A:L,12,FALSE)</f>
        <v>A B C SPLY 642 LAFAYETTE</v>
      </c>
      <c r="L6922" t="s">
        <v>2</v>
      </c>
      <c r="M6922" t="s">
        <v>2</v>
      </c>
      <c r="N6922">
        <f>VLOOKUP(J:J,KNA1VV!A:E,5,FALSE)</f>
        <v>379055</v>
      </c>
      <c r="O6922">
        <f>VLOOKUP(N:N,'Search Term 2'!A:G,7,FALSE)</f>
        <v>642</v>
      </c>
    </row>
    <row r="6923" spans="1:15" x14ac:dyDescent="0.15">
      <c r="A6923" s="2">
        <v>1047827</v>
      </c>
      <c r="B6923" s="2" t="str">
        <f>VLOOKUP(A:A,KNA1VV!A:L,12,FALSE)</f>
        <v>A B C SPLY 644 MADISON</v>
      </c>
      <c r="C6923" s="2">
        <f>VLOOKUP(A:A,KNA1VV!A:E,5,FALSE)</f>
        <v>379057</v>
      </c>
      <c r="D6923" s="2">
        <f>VLOOKUP(C:C,'Search Term 2'!A:G,7,FALSE)</f>
        <v>644</v>
      </c>
      <c r="E6923" s="2">
        <v>1210</v>
      </c>
      <c r="F6923" s="2">
        <v>0</v>
      </c>
      <c r="G6923" s="2">
        <v>30</v>
      </c>
      <c r="H6923" t="s">
        <v>18</v>
      </c>
      <c r="I6923" s="2">
        <v>0</v>
      </c>
      <c r="J6923" s="2">
        <v>6004275</v>
      </c>
      <c r="K6923" s="2" t="str">
        <f>VLOOKUP(J:J,KNA1VV!A:L,12,FALSE)</f>
        <v>A B C SPLY BELOIT</v>
      </c>
      <c r="L6923" t="s">
        <v>2</v>
      </c>
      <c r="M6923" t="s">
        <v>3</v>
      </c>
      <c r="N6923">
        <f>VLOOKUP(J:J,KNA1VV!A:E,5,FALSE)</f>
        <v>75986</v>
      </c>
      <c r="O6923" t="str">
        <f>VLOOKUP(N:N,'Search Term 2'!A:G,7,FALSE)</f>
        <v/>
      </c>
    </row>
    <row r="6924" spans="1:15" x14ac:dyDescent="0.15">
      <c r="A6924" s="2">
        <v>1047827</v>
      </c>
      <c r="B6924" s="2" t="str">
        <f>VLOOKUP(A:A,KNA1VV!A:L,12,FALSE)</f>
        <v>A B C SPLY 644 MADISON</v>
      </c>
      <c r="C6924" s="2">
        <f>VLOOKUP(A:A,KNA1VV!A:E,5,FALSE)</f>
        <v>379057</v>
      </c>
      <c r="D6924" s="2">
        <f>VLOOKUP(C:C,'Search Term 2'!A:G,7,FALSE)</f>
        <v>644</v>
      </c>
      <c r="E6924" s="2">
        <v>1210</v>
      </c>
      <c r="F6924" s="2">
        <v>0</v>
      </c>
      <c r="G6924" s="2">
        <v>30</v>
      </c>
      <c r="H6924" t="s">
        <v>0</v>
      </c>
      <c r="I6924" s="2">
        <v>0</v>
      </c>
      <c r="J6924" s="2">
        <v>5002047</v>
      </c>
      <c r="K6924" s="2" t="str">
        <f>VLOOKUP(J:J,KNA1VV!A:L,12,FALSE)</f>
        <v>A B C SPLY BELOIT</v>
      </c>
      <c r="L6924" t="s">
        <v>2</v>
      </c>
      <c r="M6924" t="s">
        <v>3</v>
      </c>
      <c r="N6924">
        <f>VLOOKUP(J:J,KNA1VV!A:E,5,FALSE)</f>
        <v>76274</v>
      </c>
      <c r="O6924" t="str">
        <f>VLOOKUP(N:N,'Search Term 2'!A:G,7,FALSE)</f>
        <v/>
      </c>
    </row>
    <row r="6925" spans="1:15" x14ac:dyDescent="0.15">
      <c r="A6925" s="2">
        <v>1047827</v>
      </c>
      <c r="B6925" s="2" t="str">
        <f>VLOOKUP(A:A,KNA1VV!A:L,12,FALSE)</f>
        <v>A B C SPLY 644 MADISON</v>
      </c>
      <c r="C6925" s="2">
        <f>VLOOKUP(A:A,KNA1VV!A:E,5,FALSE)</f>
        <v>379057</v>
      </c>
      <c r="D6925" s="2">
        <f>VLOOKUP(C:C,'Search Term 2'!A:G,7,FALSE)</f>
        <v>644</v>
      </c>
      <c r="E6925" s="2">
        <v>1210</v>
      </c>
      <c r="F6925" s="2">
        <v>0</v>
      </c>
      <c r="G6925" s="2">
        <v>30</v>
      </c>
      <c r="H6925" t="s">
        <v>19</v>
      </c>
      <c r="I6925" s="2">
        <v>0</v>
      </c>
      <c r="J6925" s="2">
        <v>1047827</v>
      </c>
      <c r="K6925" s="2" t="str">
        <f>VLOOKUP(J:J,KNA1VV!A:L,12,FALSE)</f>
        <v>A B C SPLY 644 MADISON</v>
      </c>
      <c r="L6925" t="s">
        <v>2</v>
      </c>
      <c r="M6925" t="s">
        <v>2</v>
      </c>
      <c r="N6925">
        <f>VLOOKUP(J:J,KNA1VV!A:E,5,FALSE)</f>
        <v>379057</v>
      </c>
      <c r="O6925">
        <f>VLOOKUP(N:N,'Search Term 2'!A:G,7,FALSE)</f>
        <v>644</v>
      </c>
    </row>
    <row r="6926" spans="1:15" x14ac:dyDescent="0.15">
      <c r="A6926" s="2">
        <v>1047827</v>
      </c>
      <c r="B6926" s="2" t="str">
        <f>VLOOKUP(A:A,KNA1VV!A:L,12,FALSE)</f>
        <v>A B C SPLY 644 MADISON</v>
      </c>
      <c r="C6926" s="2">
        <f>VLOOKUP(A:A,KNA1VV!A:E,5,FALSE)</f>
        <v>379057</v>
      </c>
      <c r="D6926" s="2">
        <f>VLOOKUP(C:C,'Search Term 2'!A:G,7,FALSE)</f>
        <v>644</v>
      </c>
      <c r="E6926" s="2">
        <v>1210</v>
      </c>
      <c r="F6926" s="2">
        <v>0</v>
      </c>
      <c r="G6926" s="2">
        <v>30</v>
      </c>
      <c r="H6926" t="s">
        <v>19</v>
      </c>
      <c r="I6926" s="2">
        <v>1</v>
      </c>
      <c r="J6926" s="2">
        <v>3537962</v>
      </c>
      <c r="K6926" s="2" t="str">
        <f>VLOOKUP(J:J,KNA1VV!A:L,12,FALSE)</f>
        <v>J/AT HOME AGAIN/ABC SPLY 644 MADISO</v>
      </c>
      <c r="L6926" t="s">
        <v>2</v>
      </c>
      <c r="M6926" t="s">
        <v>2</v>
      </c>
      <c r="N6926">
        <f>VLOOKUP(J:J,KNA1VV!A:E,5,FALSE)</f>
        <v>479505</v>
      </c>
      <c r="O6926" t="str">
        <f>VLOOKUP(N:N,'Search Term 2'!A:G,7,FALSE)</f>
        <v/>
      </c>
    </row>
    <row r="6927" spans="1:15" x14ac:dyDescent="0.15">
      <c r="A6927" s="2">
        <v>1047827</v>
      </c>
      <c r="B6927" s="2" t="str">
        <f>VLOOKUP(A:A,KNA1VV!A:L,12,FALSE)</f>
        <v>A B C SPLY 644 MADISON</v>
      </c>
      <c r="C6927" s="2">
        <f>VLOOKUP(A:A,KNA1VV!A:E,5,FALSE)</f>
        <v>379057</v>
      </c>
      <c r="D6927" s="2">
        <f>VLOOKUP(C:C,'Search Term 2'!A:G,7,FALSE)</f>
        <v>644</v>
      </c>
      <c r="E6927" s="2">
        <v>1210</v>
      </c>
      <c r="F6927" s="2">
        <v>0</v>
      </c>
      <c r="G6927" s="2">
        <v>30</v>
      </c>
      <c r="H6927" t="s">
        <v>19</v>
      </c>
      <c r="I6927" s="2">
        <v>2</v>
      </c>
      <c r="J6927" s="2">
        <v>3539668</v>
      </c>
      <c r="K6927" s="2" t="str">
        <f>VLOOKUP(J:J,KNA1VV!A:L,12,FALSE)</f>
        <v>J/HOUSTON MEMORY CARE/ABC 644</v>
      </c>
      <c r="L6927" t="s">
        <v>2</v>
      </c>
      <c r="M6927" t="s">
        <v>2</v>
      </c>
      <c r="N6927">
        <f>VLOOKUP(J:J,KNA1VV!A:E,5,FALSE)</f>
        <v>492043</v>
      </c>
      <c r="O6927">
        <f>VLOOKUP(N:N,'Search Term 2'!A:G,7,FALSE)</f>
        <v>644</v>
      </c>
    </row>
    <row r="6928" spans="1:15" x14ac:dyDescent="0.15">
      <c r="A6928" s="2">
        <v>1047827</v>
      </c>
      <c r="B6928" s="2" t="str">
        <f>VLOOKUP(A:A,KNA1VV!A:L,12,FALSE)</f>
        <v>A B C SPLY 644 MADISON</v>
      </c>
      <c r="C6928" s="2">
        <f>VLOOKUP(A:A,KNA1VV!A:E,5,FALSE)</f>
        <v>379057</v>
      </c>
      <c r="D6928" s="2">
        <f>VLOOKUP(C:C,'Search Term 2'!A:G,7,FALSE)</f>
        <v>644</v>
      </c>
      <c r="E6928" s="2">
        <v>1210</v>
      </c>
      <c r="F6928" s="2">
        <v>0</v>
      </c>
      <c r="G6928" s="2">
        <v>30</v>
      </c>
      <c r="H6928" t="s">
        <v>19</v>
      </c>
      <c r="I6928" s="2">
        <v>3</v>
      </c>
      <c r="J6928" s="2">
        <v>3558066</v>
      </c>
      <c r="K6928" s="2" t="str">
        <f>VLOOKUP(J:J,KNA1VV!A:L,12,FALSE)</f>
        <v>A B C SPLY 644 MADISON</v>
      </c>
      <c r="L6928" t="s">
        <v>2</v>
      </c>
      <c r="M6928" t="s">
        <v>2</v>
      </c>
      <c r="N6928">
        <f>VLOOKUP(J:J,KNA1VV!A:E,5,FALSE)</f>
        <v>610064</v>
      </c>
      <c r="O6928">
        <f>VLOOKUP(N:N,'Search Term 2'!A:G,7,FALSE)</f>
        <v>644</v>
      </c>
    </row>
    <row r="6929" spans="1:15" x14ac:dyDescent="0.15">
      <c r="A6929" s="2">
        <v>1047827</v>
      </c>
      <c r="B6929" s="2" t="str">
        <f>VLOOKUP(A:A,KNA1VV!A:L,12,FALSE)</f>
        <v>A B C SPLY 644 MADISON</v>
      </c>
      <c r="C6929" s="2">
        <f>VLOOKUP(A:A,KNA1VV!A:E,5,FALSE)</f>
        <v>379057</v>
      </c>
      <c r="D6929" s="2">
        <f>VLOOKUP(C:C,'Search Term 2'!A:G,7,FALSE)</f>
        <v>644</v>
      </c>
      <c r="E6929" s="2">
        <v>1210</v>
      </c>
      <c r="F6929" s="2">
        <v>0</v>
      </c>
      <c r="G6929" s="2">
        <v>30</v>
      </c>
      <c r="H6929" t="s">
        <v>17</v>
      </c>
      <c r="I6929" s="2">
        <v>0</v>
      </c>
      <c r="J6929" s="2">
        <v>1047827</v>
      </c>
      <c r="K6929" s="2" t="str">
        <f>VLOOKUP(J:J,KNA1VV!A:L,12,FALSE)</f>
        <v>A B C SPLY 644 MADISON</v>
      </c>
      <c r="L6929" t="s">
        <v>2</v>
      </c>
      <c r="M6929" t="s">
        <v>2</v>
      </c>
      <c r="N6929">
        <f>VLOOKUP(J:J,KNA1VV!A:E,5,FALSE)</f>
        <v>379057</v>
      </c>
      <c r="O6929">
        <f>VLOOKUP(N:N,'Search Term 2'!A:G,7,FALSE)</f>
        <v>644</v>
      </c>
    </row>
    <row r="6930" spans="1:15" x14ac:dyDescent="0.15">
      <c r="A6930" s="2">
        <v>1047828</v>
      </c>
      <c r="B6930" s="2" t="str">
        <f>VLOOKUP(A:A,KNA1VV!A:L,12,FALSE)</f>
        <v>A B C SPLY 646 W MILWAUKEE</v>
      </c>
      <c r="C6930" s="2">
        <f>VLOOKUP(A:A,KNA1VV!A:E,5,FALSE)</f>
        <v>379059</v>
      </c>
      <c r="D6930" s="2">
        <f>VLOOKUP(C:C,'Search Term 2'!A:G,7,FALSE)</f>
        <v>646</v>
      </c>
      <c r="E6930" s="2">
        <v>1210</v>
      </c>
      <c r="F6930" s="2">
        <v>0</v>
      </c>
      <c r="G6930" s="2">
        <v>30</v>
      </c>
      <c r="H6930" t="s">
        <v>18</v>
      </c>
      <c r="I6930" s="2">
        <v>0</v>
      </c>
      <c r="J6930" s="2">
        <v>6004275</v>
      </c>
      <c r="K6930" s="2" t="str">
        <f>VLOOKUP(J:J,KNA1VV!A:L,12,FALSE)</f>
        <v>A B C SPLY BELOIT</v>
      </c>
      <c r="L6930" t="s">
        <v>2</v>
      </c>
      <c r="M6930" t="s">
        <v>3</v>
      </c>
      <c r="N6930">
        <f>VLOOKUP(J:J,KNA1VV!A:E,5,FALSE)</f>
        <v>75986</v>
      </c>
      <c r="O6930" t="str">
        <f>VLOOKUP(N:N,'Search Term 2'!A:G,7,FALSE)</f>
        <v/>
      </c>
    </row>
    <row r="6931" spans="1:15" x14ac:dyDescent="0.15">
      <c r="A6931" s="2">
        <v>1047828</v>
      </c>
      <c r="B6931" s="2" t="str">
        <f>VLOOKUP(A:A,KNA1VV!A:L,12,FALSE)</f>
        <v>A B C SPLY 646 W MILWAUKEE</v>
      </c>
      <c r="C6931" s="2">
        <f>VLOOKUP(A:A,KNA1VV!A:E,5,FALSE)</f>
        <v>379059</v>
      </c>
      <c r="D6931" s="2">
        <f>VLOOKUP(C:C,'Search Term 2'!A:G,7,FALSE)</f>
        <v>646</v>
      </c>
      <c r="E6931" s="2">
        <v>1210</v>
      </c>
      <c r="F6931" s="2">
        <v>0</v>
      </c>
      <c r="G6931" s="2">
        <v>30</v>
      </c>
      <c r="H6931" t="s">
        <v>0</v>
      </c>
      <c r="I6931" s="2">
        <v>0</v>
      </c>
      <c r="J6931" s="2">
        <v>5002047</v>
      </c>
      <c r="K6931" s="2" t="str">
        <f>VLOOKUP(J:J,KNA1VV!A:L,12,FALSE)</f>
        <v>A B C SPLY BELOIT</v>
      </c>
      <c r="L6931" t="s">
        <v>2</v>
      </c>
      <c r="M6931" t="s">
        <v>3</v>
      </c>
      <c r="N6931">
        <f>VLOOKUP(J:J,KNA1VV!A:E,5,FALSE)</f>
        <v>76274</v>
      </c>
      <c r="O6931" t="str">
        <f>VLOOKUP(N:N,'Search Term 2'!A:G,7,FALSE)</f>
        <v/>
      </c>
    </row>
    <row r="6932" spans="1:15" x14ac:dyDescent="0.15">
      <c r="A6932" s="2">
        <v>1047828</v>
      </c>
      <c r="B6932" s="2" t="str">
        <f>VLOOKUP(A:A,KNA1VV!A:L,12,FALSE)</f>
        <v>A B C SPLY 646 W MILWAUKEE</v>
      </c>
      <c r="C6932" s="2">
        <f>VLOOKUP(A:A,KNA1VV!A:E,5,FALSE)</f>
        <v>379059</v>
      </c>
      <c r="D6932" s="2">
        <f>VLOOKUP(C:C,'Search Term 2'!A:G,7,FALSE)</f>
        <v>646</v>
      </c>
      <c r="E6932" s="2">
        <v>1210</v>
      </c>
      <c r="F6932" s="2">
        <v>0</v>
      </c>
      <c r="G6932" s="2">
        <v>30</v>
      </c>
      <c r="H6932" t="s">
        <v>19</v>
      </c>
      <c r="I6932" s="2">
        <v>0</v>
      </c>
      <c r="J6932" s="2">
        <v>1047828</v>
      </c>
      <c r="K6932" s="2" t="str">
        <f>VLOOKUP(J:J,KNA1VV!A:L,12,FALSE)</f>
        <v>A B C SPLY 646 W MILWAUKEE</v>
      </c>
      <c r="L6932" t="s">
        <v>2</v>
      </c>
      <c r="M6932" t="s">
        <v>2</v>
      </c>
      <c r="N6932">
        <f>VLOOKUP(J:J,KNA1VV!A:E,5,FALSE)</f>
        <v>379059</v>
      </c>
      <c r="O6932">
        <f>VLOOKUP(N:N,'Search Term 2'!A:G,7,FALSE)</f>
        <v>646</v>
      </c>
    </row>
    <row r="6933" spans="1:15" x14ac:dyDescent="0.15">
      <c r="A6933" s="2">
        <v>1047828</v>
      </c>
      <c r="B6933" s="2" t="str">
        <f>VLOOKUP(A:A,KNA1VV!A:L,12,FALSE)</f>
        <v>A B C SPLY 646 W MILWAUKEE</v>
      </c>
      <c r="C6933" s="2">
        <f>VLOOKUP(A:A,KNA1VV!A:E,5,FALSE)</f>
        <v>379059</v>
      </c>
      <c r="D6933" s="2">
        <f>VLOOKUP(C:C,'Search Term 2'!A:G,7,FALSE)</f>
        <v>646</v>
      </c>
      <c r="E6933" s="2">
        <v>1210</v>
      </c>
      <c r="F6933" s="2">
        <v>0</v>
      </c>
      <c r="G6933" s="2">
        <v>30</v>
      </c>
      <c r="H6933" t="s">
        <v>19</v>
      </c>
      <c r="I6933" s="2">
        <v>1</v>
      </c>
      <c r="J6933" s="2">
        <v>3558064</v>
      </c>
      <c r="K6933" s="2" t="str">
        <f>VLOOKUP(J:J,KNA1VV!A:L,12,FALSE)</f>
        <v>A B C SPLY 646 W MILWAUKEE</v>
      </c>
      <c r="L6933" t="s">
        <v>2</v>
      </c>
      <c r="M6933" t="s">
        <v>2</v>
      </c>
      <c r="N6933">
        <f>VLOOKUP(J:J,KNA1VV!A:E,5,FALSE)</f>
        <v>610063</v>
      </c>
      <c r="O6933">
        <f>VLOOKUP(N:N,'Search Term 2'!A:G,7,FALSE)</f>
        <v>646</v>
      </c>
    </row>
    <row r="6934" spans="1:15" x14ac:dyDescent="0.15">
      <c r="A6934" s="2">
        <v>1047828</v>
      </c>
      <c r="B6934" s="2" t="str">
        <f>VLOOKUP(A:A,KNA1VV!A:L,12,FALSE)</f>
        <v>A B C SPLY 646 W MILWAUKEE</v>
      </c>
      <c r="C6934" s="2">
        <f>VLOOKUP(A:A,KNA1VV!A:E,5,FALSE)</f>
        <v>379059</v>
      </c>
      <c r="D6934" s="2">
        <f>VLOOKUP(C:C,'Search Term 2'!A:G,7,FALSE)</f>
        <v>646</v>
      </c>
      <c r="E6934" s="2">
        <v>1210</v>
      </c>
      <c r="F6934" s="2">
        <v>0</v>
      </c>
      <c r="G6934" s="2">
        <v>30</v>
      </c>
      <c r="H6934" t="s">
        <v>17</v>
      </c>
      <c r="I6934" s="2">
        <v>0</v>
      </c>
      <c r="J6934" s="2">
        <v>1047828</v>
      </c>
      <c r="K6934" s="2" t="str">
        <f>VLOOKUP(J:J,KNA1VV!A:L,12,FALSE)</f>
        <v>A B C SPLY 646 W MILWAUKEE</v>
      </c>
      <c r="L6934" t="s">
        <v>2</v>
      </c>
      <c r="M6934" t="s">
        <v>2</v>
      </c>
      <c r="N6934">
        <f>VLOOKUP(J:J,KNA1VV!A:E,5,FALSE)</f>
        <v>379059</v>
      </c>
      <c r="O6934">
        <f>VLOOKUP(N:N,'Search Term 2'!A:G,7,FALSE)</f>
        <v>646</v>
      </c>
    </row>
    <row r="6935" spans="1:15" x14ac:dyDescent="0.15">
      <c r="A6935" s="2">
        <v>1047829</v>
      </c>
      <c r="B6935" s="2" t="str">
        <f>VLOOKUP(A:A,KNA1VV!A:L,12,FALSE)</f>
        <v>A B C SPLY 647 ROSEVILLE</v>
      </c>
      <c r="C6935" s="2">
        <f>VLOOKUP(A:A,KNA1VV!A:E,5,FALSE)</f>
        <v>379061</v>
      </c>
      <c r="D6935" s="2">
        <f>VLOOKUP(C:C,'Search Term 2'!A:G,7,FALSE)</f>
        <v>647</v>
      </c>
      <c r="E6935" s="2">
        <v>1210</v>
      </c>
      <c r="F6935" s="2">
        <v>0</v>
      </c>
      <c r="G6935" s="2">
        <v>30</v>
      </c>
      <c r="H6935" t="s">
        <v>18</v>
      </c>
      <c r="I6935" s="2">
        <v>0</v>
      </c>
      <c r="J6935" s="2">
        <v>6004275</v>
      </c>
      <c r="K6935" s="2" t="str">
        <f>VLOOKUP(J:J,KNA1VV!A:L,12,FALSE)</f>
        <v>A B C SPLY BELOIT</v>
      </c>
      <c r="L6935" t="s">
        <v>2</v>
      </c>
      <c r="M6935" t="s">
        <v>3</v>
      </c>
      <c r="N6935">
        <f>VLOOKUP(J:J,KNA1VV!A:E,5,FALSE)</f>
        <v>75986</v>
      </c>
      <c r="O6935" t="str">
        <f>VLOOKUP(N:N,'Search Term 2'!A:G,7,FALSE)</f>
        <v/>
      </c>
    </row>
    <row r="6936" spans="1:15" x14ac:dyDescent="0.15">
      <c r="A6936" s="2">
        <v>1047829</v>
      </c>
      <c r="B6936" s="2" t="str">
        <f>VLOOKUP(A:A,KNA1VV!A:L,12,FALSE)</f>
        <v>A B C SPLY 647 ROSEVILLE</v>
      </c>
      <c r="C6936" s="2">
        <f>VLOOKUP(A:A,KNA1VV!A:E,5,FALSE)</f>
        <v>379061</v>
      </c>
      <c r="D6936" s="2">
        <f>VLOOKUP(C:C,'Search Term 2'!A:G,7,FALSE)</f>
        <v>647</v>
      </c>
      <c r="E6936" s="2">
        <v>1210</v>
      </c>
      <c r="F6936" s="2">
        <v>0</v>
      </c>
      <c r="G6936" s="2">
        <v>30</v>
      </c>
      <c r="H6936" t="s">
        <v>0</v>
      </c>
      <c r="I6936" s="2">
        <v>0</v>
      </c>
      <c r="J6936" s="2">
        <v>5002047</v>
      </c>
      <c r="K6936" s="2" t="str">
        <f>VLOOKUP(J:J,KNA1VV!A:L,12,FALSE)</f>
        <v>A B C SPLY BELOIT</v>
      </c>
      <c r="L6936" t="s">
        <v>2</v>
      </c>
      <c r="M6936" t="s">
        <v>3</v>
      </c>
      <c r="N6936">
        <f>VLOOKUP(J:J,KNA1VV!A:E,5,FALSE)</f>
        <v>76274</v>
      </c>
      <c r="O6936" t="str">
        <f>VLOOKUP(N:N,'Search Term 2'!A:G,7,FALSE)</f>
        <v/>
      </c>
    </row>
    <row r="6937" spans="1:15" x14ac:dyDescent="0.15">
      <c r="A6937" s="2">
        <v>1047829</v>
      </c>
      <c r="B6937" s="2" t="str">
        <f>VLOOKUP(A:A,KNA1VV!A:L,12,FALSE)</f>
        <v>A B C SPLY 647 ROSEVILLE</v>
      </c>
      <c r="C6937" s="2">
        <f>VLOOKUP(A:A,KNA1VV!A:E,5,FALSE)</f>
        <v>379061</v>
      </c>
      <c r="D6937" s="2">
        <f>VLOOKUP(C:C,'Search Term 2'!A:G,7,FALSE)</f>
        <v>647</v>
      </c>
      <c r="E6937" s="2">
        <v>1210</v>
      </c>
      <c r="F6937" s="2">
        <v>0</v>
      </c>
      <c r="G6937" s="2">
        <v>30</v>
      </c>
      <c r="H6937" t="s">
        <v>19</v>
      </c>
      <c r="I6937" s="2">
        <v>0</v>
      </c>
      <c r="J6937" s="2">
        <v>1047829</v>
      </c>
      <c r="K6937" s="2" t="str">
        <f>VLOOKUP(J:J,KNA1VV!A:L,12,FALSE)</f>
        <v>A B C SPLY 647 ROSEVILLE</v>
      </c>
      <c r="L6937" t="s">
        <v>2</v>
      </c>
      <c r="M6937" t="s">
        <v>2</v>
      </c>
      <c r="N6937">
        <f>VLOOKUP(J:J,KNA1VV!A:E,5,FALSE)</f>
        <v>379061</v>
      </c>
      <c r="O6937">
        <f>VLOOKUP(N:N,'Search Term 2'!A:G,7,FALSE)</f>
        <v>647</v>
      </c>
    </row>
    <row r="6938" spans="1:15" x14ac:dyDescent="0.15">
      <c r="A6938" s="2">
        <v>1047829</v>
      </c>
      <c r="B6938" s="2" t="str">
        <f>VLOOKUP(A:A,KNA1VV!A:L,12,FALSE)</f>
        <v>A B C SPLY 647 ROSEVILLE</v>
      </c>
      <c r="C6938" s="2">
        <f>VLOOKUP(A:A,KNA1VV!A:E,5,FALSE)</f>
        <v>379061</v>
      </c>
      <c r="D6938" s="2">
        <f>VLOOKUP(C:C,'Search Term 2'!A:G,7,FALSE)</f>
        <v>647</v>
      </c>
      <c r="E6938" s="2">
        <v>1210</v>
      </c>
      <c r="F6938" s="2">
        <v>0</v>
      </c>
      <c r="G6938" s="2">
        <v>30</v>
      </c>
      <c r="H6938" t="s">
        <v>19</v>
      </c>
      <c r="I6938" s="2">
        <v>1</v>
      </c>
      <c r="J6938" s="2">
        <v>3558063</v>
      </c>
      <c r="K6938" s="2" t="str">
        <f>VLOOKUP(J:J,KNA1VV!A:L,12,FALSE)</f>
        <v>A B C SPLY 647 ROSEVILLE</v>
      </c>
      <c r="L6938" t="s">
        <v>2</v>
      </c>
      <c r="M6938" t="s">
        <v>2</v>
      </c>
      <c r="N6938">
        <f>VLOOKUP(J:J,KNA1VV!A:E,5,FALSE)</f>
        <v>610109</v>
      </c>
      <c r="O6938">
        <f>VLOOKUP(N:N,'Search Term 2'!A:G,7,FALSE)</f>
        <v>647</v>
      </c>
    </row>
    <row r="6939" spans="1:15" x14ac:dyDescent="0.15">
      <c r="A6939" s="2">
        <v>1047829</v>
      </c>
      <c r="B6939" s="2" t="str">
        <f>VLOOKUP(A:A,KNA1VV!A:L,12,FALSE)</f>
        <v>A B C SPLY 647 ROSEVILLE</v>
      </c>
      <c r="C6939" s="2">
        <f>VLOOKUP(A:A,KNA1VV!A:E,5,FALSE)</f>
        <v>379061</v>
      </c>
      <c r="D6939" s="2">
        <f>VLOOKUP(C:C,'Search Term 2'!A:G,7,FALSE)</f>
        <v>647</v>
      </c>
      <c r="E6939" s="2">
        <v>1210</v>
      </c>
      <c r="F6939" s="2">
        <v>0</v>
      </c>
      <c r="G6939" s="2">
        <v>30</v>
      </c>
      <c r="H6939" t="s">
        <v>17</v>
      </c>
      <c r="I6939" s="2">
        <v>0</v>
      </c>
      <c r="J6939" s="2">
        <v>1047829</v>
      </c>
      <c r="K6939" s="2" t="str">
        <f>VLOOKUP(J:J,KNA1VV!A:L,12,FALSE)</f>
        <v>A B C SPLY 647 ROSEVILLE</v>
      </c>
      <c r="L6939" t="s">
        <v>2</v>
      </c>
      <c r="M6939" t="s">
        <v>2</v>
      </c>
      <c r="N6939">
        <f>VLOOKUP(J:J,KNA1VV!A:E,5,FALSE)</f>
        <v>379061</v>
      </c>
      <c r="O6939">
        <f>VLOOKUP(N:N,'Search Term 2'!A:G,7,FALSE)</f>
        <v>647</v>
      </c>
    </row>
    <row r="6940" spans="1:15" x14ac:dyDescent="0.15">
      <c r="A6940" s="2">
        <v>1047830</v>
      </c>
      <c r="B6940" s="2" t="str">
        <f>VLOOKUP(A:A,KNA1VV!A:L,12,FALSE)</f>
        <v>ZZA B C SPLY 648 LACROSSE</v>
      </c>
      <c r="C6940" s="2">
        <f>VLOOKUP(A:A,KNA1VV!A:E,5,FALSE)</f>
        <v>379063</v>
      </c>
      <c r="D6940" s="2">
        <f>VLOOKUP(C:C,'Search Term 2'!A:G,7,FALSE)</f>
        <v>648</v>
      </c>
      <c r="E6940" s="2">
        <v>1210</v>
      </c>
      <c r="F6940" s="2">
        <v>0</v>
      </c>
      <c r="G6940" s="2">
        <v>30</v>
      </c>
      <c r="H6940" t="s">
        <v>18</v>
      </c>
      <c r="I6940" s="2">
        <v>0</v>
      </c>
      <c r="J6940" s="2">
        <v>6004275</v>
      </c>
      <c r="K6940" s="2" t="str">
        <f>VLOOKUP(J:J,KNA1VV!A:L,12,FALSE)</f>
        <v>A B C SPLY BELOIT</v>
      </c>
      <c r="L6940" t="s">
        <v>2</v>
      </c>
      <c r="M6940" t="s">
        <v>3</v>
      </c>
      <c r="N6940">
        <f>VLOOKUP(J:J,KNA1VV!A:E,5,FALSE)</f>
        <v>75986</v>
      </c>
      <c r="O6940" t="str">
        <f>VLOOKUP(N:N,'Search Term 2'!A:G,7,FALSE)</f>
        <v/>
      </c>
    </row>
    <row r="6941" spans="1:15" x14ac:dyDescent="0.15">
      <c r="A6941" s="2">
        <v>1047830</v>
      </c>
      <c r="B6941" s="2" t="str">
        <f>VLOOKUP(A:A,KNA1VV!A:L,12,FALSE)</f>
        <v>ZZA B C SPLY 648 LACROSSE</v>
      </c>
      <c r="C6941" s="2">
        <f>VLOOKUP(A:A,KNA1VV!A:E,5,FALSE)</f>
        <v>379063</v>
      </c>
      <c r="D6941" s="2">
        <f>VLOOKUP(C:C,'Search Term 2'!A:G,7,FALSE)</f>
        <v>648</v>
      </c>
      <c r="E6941" s="2">
        <v>1210</v>
      </c>
      <c r="F6941" s="2">
        <v>0</v>
      </c>
      <c r="G6941" s="2">
        <v>30</v>
      </c>
      <c r="H6941" t="s">
        <v>0</v>
      </c>
      <c r="I6941" s="2">
        <v>0</v>
      </c>
      <c r="J6941" s="2">
        <v>5002047</v>
      </c>
      <c r="K6941" s="2" t="str">
        <f>VLOOKUP(J:J,KNA1VV!A:L,12,FALSE)</f>
        <v>A B C SPLY BELOIT</v>
      </c>
      <c r="L6941" t="s">
        <v>2</v>
      </c>
      <c r="M6941" t="s">
        <v>3</v>
      </c>
      <c r="N6941">
        <f>VLOOKUP(J:J,KNA1VV!A:E,5,FALSE)</f>
        <v>76274</v>
      </c>
      <c r="O6941" t="str">
        <f>VLOOKUP(N:N,'Search Term 2'!A:G,7,FALSE)</f>
        <v/>
      </c>
    </row>
    <row r="6942" spans="1:15" x14ac:dyDescent="0.15">
      <c r="A6942" s="2">
        <v>1047830</v>
      </c>
      <c r="B6942" s="2" t="str">
        <f>VLOOKUP(A:A,KNA1VV!A:L,12,FALSE)</f>
        <v>ZZA B C SPLY 648 LACROSSE</v>
      </c>
      <c r="C6942" s="2">
        <f>VLOOKUP(A:A,KNA1VV!A:E,5,FALSE)</f>
        <v>379063</v>
      </c>
      <c r="D6942" s="2">
        <f>VLOOKUP(C:C,'Search Term 2'!A:G,7,FALSE)</f>
        <v>648</v>
      </c>
      <c r="E6942" s="2">
        <v>1210</v>
      </c>
      <c r="F6942" s="2">
        <v>0</v>
      </c>
      <c r="G6942" s="2">
        <v>30</v>
      </c>
      <c r="H6942" t="s">
        <v>19</v>
      </c>
      <c r="I6942" s="2">
        <v>0</v>
      </c>
      <c r="J6942" s="2">
        <v>1047830</v>
      </c>
      <c r="K6942" s="2" t="str">
        <f>VLOOKUP(J:J,KNA1VV!A:L,12,FALSE)</f>
        <v>ZZA B C SPLY 648 LACROSSE</v>
      </c>
      <c r="L6942" t="s">
        <v>2</v>
      </c>
      <c r="M6942" t="s">
        <v>2</v>
      </c>
      <c r="N6942">
        <f>VLOOKUP(J:J,KNA1VV!A:E,5,FALSE)</f>
        <v>379063</v>
      </c>
      <c r="O6942">
        <f>VLOOKUP(N:N,'Search Term 2'!A:G,7,FALSE)</f>
        <v>648</v>
      </c>
    </row>
    <row r="6943" spans="1:15" x14ac:dyDescent="0.15">
      <c r="A6943" s="2">
        <v>1047830</v>
      </c>
      <c r="B6943" s="2" t="str">
        <f>VLOOKUP(A:A,KNA1VV!A:L,12,FALSE)</f>
        <v>ZZA B C SPLY 648 LACROSSE</v>
      </c>
      <c r="C6943" s="2">
        <f>VLOOKUP(A:A,KNA1VV!A:E,5,FALSE)</f>
        <v>379063</v>
      </c>
      <c r="D6943" s="2">
        <f>VLOOKUP(C:C,'Search Term 2'!A:G,7,FALSE)</f>
        <v>648</v>
      </c>
      <c r="E6943" s="2">
        <v>1210</v>
      </c>
      <c r="F6943" s="2">
        <v>0</v>
      </c>
      <c r="G6943" s="2">
        <v>30</v>
      </c>
      <c r="H6943" t="s">
        <v>17</v>
      </c>
      <c r="I6943" s="2">
        <v>0</v>
      </c>
      <c r="J6943" s="2">
        <v>1047830</v>
      </c>
      <c r="K6943" s="2" t="str">
        <f>VLOOKUP(J:J,KNA1VV!A:L,12,FALSE)</f>
        <v>ZZA B C SPLY 648 LACROSSE</v>
      </c>
      <c r="L6943" t="s">
        <v>2</v>
      </c>
      <c r="M6943" t="s">
        <v>2</v>
      </c>
      <c r="N6943">
        <f>VLOOKUP(J:J,KNA1VV!A:E,5,FALSE)</f>
        <v>379063</v>
      </c>
      <c r="O6943">
        <f>VLOOKUP(N:N,'Search Term 2'!A:G,7,FALSE)</f>
        <v>648</v>
      </c>
    </row>
    <row r="6944" spans="1:15" x14ac:dyDescent="0.15">
      <c r="A6944" s="2">
        <v>1047831</v>
      </c>
      <c r="B6944" s="2" t="str">
        <f>VLOOKUP(A:A,KNA1VV!A:L,12,FALSE)</f>
        <v>ZZA B C SPLY 653 BURNSVILLE</v>
      </c>
      <c r="C6944" s="2">
        <f>VLOOKUP(A:A,KNA1VV!A:E,5,FALSE)</f>
        <v>379065</v>
      </c>
      <c r="D6944" s="2">
        <f>VLOOKUP(C:C,'Search Term 2'!A:G,7,FALSE)</f>
        <v>653</v>
      </c>
      <c r="E6944" s="2">
        <v>1210</v>
      </c>
      <c r="F6944" s="2">
        <v>0</v>
      </c>
      <c r="G6944" s="2">
        <v>30</v>
      </c>
      <c r="H6944" t="s">
        <v>18</v>
      </c>
      <c r="I6944" s="2">
        <v>0</v>
      </c>
      <c r="J6944" s="2">
        <v>6004275</v>
      </c>
      <c r="K6944" s="2" t="str">
        <f>VLOOKUP(J:J,KNA1VV!A:L,12,FALSE)</f>
        <v>A B C SPLY BELOIT</v>
      </c>
      <c r="L6944" t="s">
        <v>2</v>
      </c>
      <c r="M6944" t="s">
        <v>3</v>
      </c>
      <c r="N6944">
        <f>VLOOKUP(J:J,KNA1VV!A:E,5,FALSE)</f>
        <v>75986</v>
      </c>
      <c r="O6944" t="str">
        <f>VLOOKUP(N:N,'Search Term 2'!A:G,7,FALSE)</f>
        <v/>
      </c>
    </row>
    <row r="6945" spans="1:15" x14ac:dyDescent="0.15">
      <c r="A6945" s="2">
        <v>1047831</v>
      </c>
      <c r="B6945" s="2" t="str">
        <f>VLOOKUP(A:A,KNA1VV!A:L,12,FALSE)</f>
        <v>ZZA B C SPLY 653 BURNSVILLE</v>
      </c>
      <c r="C6945" s="2">
        <f>VLOOKUP(A:A,KNA1VV!A:E,5,FALSE)</f>
        <v>379065</v>
      </c>
      <c r="D6945" s="2">
        <f>VLOOKUP(C:C,'Search Term 2'!A:G,7,FALSE)</f>
        <v>653</v>
      </c>
      <c r="E6945" s="2">
        <v>1210</v>
      </c>
      <c r="F6945" s="2">
        <v>0</v>
      </c>
      <c r="G6945" s="2">
        <v>30</v>
      </c>
      <c r="H6945" t="s">
        <v>0</v>
      </c>
      <c r="I6945" s="2">
        <v>0</v>
      </c>
      <c r="J6945" s="2">
        <v>5002047</v>
      </c>
      <c r="K6945" s="2" t="str">
        <f>VLOOKUP(J:J,KNA1VV!A:L,12,FALSE)</f>
        <v>A B C SPLY BELOIT</v>
      </c>
      <c r="L6945" t="s">
        <v>2</v>
      </c>
      <c r="M6945" t="s">
        <v>3</v>
      </c>
      <c r="N6945">
        <f>VLOOKUP(J:J,KNA1VV!A:E,5,FALSE)</f>
        <v>76274</v>
      </c>
      <c r="O6945" t="str">
        <f>VLOOKUP(N:N,'Search Term 2'!A:G,7,FALSE)</f>
        <v/>
      </c>
    </row>
    <row r="6946" spans="1:15" x14ac:dyDescent="0.15">
      <c r="A6946" s="2">
        <v>1047831</v>
      </c>
      <c r="B6946" s="2" t="str">
        <f>VLOOKUP(A:A,KNA1VV!A:L,12,FALSE)</f>
        <v>ZZA B C SPLY 653 BURNSVILLE</v>
      </c>
      <c r="C6946" s="2">
        <f>VLOOKUP(A:A,KNA1VV!A:E,5,FALSE)</f>
        <v>379065</v>
      </c>
      <c r="D6946" s="2">
        <f>VLOOKUP(C:C,'Search Term 2'!A:G,7,FALSE)</f>
        <v>653</v>
      </c>
      <c r="E6946" s="2">
        <v>1210</v>
      </c>
      <c r="F6946" s="2">
        <v>0</v>
      </c>
      <c r="G6946" s="2">
        <v>30</v>
      </c>
      <c r="H6946" t="s">
        <v>19</v>
      </c>
      <c r="I6946" s="2">
        <v>0</v>
      </c>
      <c r="J6946" s="2">
        <v>1047831</v>
      </c>
      <c r="K6946" s="2" t="str">
        <f>VLOOKUP(J:J,KNA1VV!A:L,12,FALSE)</f>
        <v>ZZA B C SPLY 653 BURNSVILLE</v>
      </c>
      <c r="L6946" t="s">
        <v>2</v>
      </c>
      <c r="M6946" t="s">
        <v>2</v>
      </c>
      <c r="N6946">
        <f>VLOOKUP(J:J,KNA1VV!A:E,5,FALSE)</f>
        <v>379065</v>
      </c>
      <c r="O6946">
        <f>VLOOKUP(N:N,'Search Term 2'!A:G,7,FALSE)</f>
        <v>653</v>
      </c>
    </row>
    <row r="6947" spans="1:15" x14ac:dyDescent="0.15">
      <c r="A6947" s="2">
        <v>1047831</v>
      </c>
      <c r="B6947" s="2" t="str">
        <f>VLOOKUP(A:A,KNA1VV!A:L,12,FALSE)</f>
        <v>ZZA B C SPLY 653 BURNSVILLE</v>
      </c>
      <c r="C6947" s="2">
        <f>VLOOKUP(A:A,KNA1VV!A:E,5,FALSE)</f>
        <v>379065</v>
      </c>
      <c r="D6947" s="2">
        <f>VLOOKUP(C:C,'Search Term 2'!A:G,7,FALSE)</f>
        <v>653</v>
      </c>
      <c r="E6947" s="2">
        <v>1210</v>
      </c>
      <c r="F6947" s="2">
        <v>0</v>
      </c>
      <c r="G6947" s="2">
        <v>30</v>
      </c>
      <c r="H6947" t="s">
        <v>17</v>
      </c>
      <c r="I6947" s="2">
        <v>0</v>
      </c>
      <c r="J6947" s="2">
        <v>1047831</v>
      </c>
      <c r="K6947" s="2" t="str">
        <f>VLOOKUP(J:J,KNA1VV!A:L,12,FALSE)</f>
        <v>ZZA B C SPLY 653 BURNSVILLE</v>
      </c>
      <c r="L6947" t="s">
        <v>2</v>
      </c>
      <c r="M6947" t="s">
        <v>2</v>
      </c>
      <c r="N6947">
        <f>VLOOKUP(J:J,KNA1VV!A:E,5,FALSE)</f>
        <v>379065</v>
      </c>
      <c r="O6947">
        <f>VLOOKUP(N:N,'Search Term 2'!A:G,7,FALSE)</f>
        <v>653</v>
      </c>
    </row>
    <row r="6948" spans="1:15" x14ac:dyDescent="0.15">
      <c r="A6948" s="2">
        <v>1047832</v>
      </c>
      <c r="B6948" s="2" t="str">
        <f>VLOOKUP(A:A,KNA1VV!A:L,12,FALSE)</f>
        <v>ZZA B C SPLY 657 LAVISTA</v>
      </c>
      <c r="C6948" s="2">
        <f>VLOOKUP(A:A,KNA1VV!A:E,5,FALSE)</f>
        <v>379067</v>
      </c>
      <c r="D6948" s="2">
        <f>VLOOKUP(C:C,'Search Term 2'!A:G,7,FALSE)</f>
        <v>657</v>
      </c>
      <c r="E6948" s="2">
        <v>1210</v>
      </c>
      <c r="F6948" s="2">
        <v>0</v>
      </c>
      <c r="G6948" s="2">
        <v>30</v>
      </c>
      <c r="H6948" t="s">
        <v>18</v>
      </c>
      <c r="I6948" s="2">
        <v>1</v>
      </c>
      <c r="J6948" s="2">
        <v>6004275</v>
      </c>
      <c r="K6948" s="2" t="str">
        <f>VLOOKUP(J:J,KNA1VV!A:L,12,FALSE)</f>
        <v>A B C SPLY BELOIT</v>
      </c>
      <c r="L6948" t="s">
        <v>2</v>
      </c>
      <c r="M6948" t="s">
        <v>2</v>
      </c>
      <c r="N6948">
        <f>VLOOKUP(J:J,KNA1VV!A:E,5,FALSE)</f>
        <v>75986</v>
      </c>
      <c r="O6948" t="str">
        <f>VLOOKUP(N:N,'Search Term 2'!A:G,7,FALSE)</f>
        <v/>
      </c>
    </row>
    <row r="6949" spans="1:15" x14ac:dyDescent="0.15">
      <c r="A6949" s="2">
        <v>1047832</v>
      </c>
      <c r="B6949" s="2" t="str">
        <f>VLOOKUP(A:A,KNA1VV!A:L,12,FALSE)</f>
        <v>ZZA B C SPLY 657 LAVISTA</v>
      </c>
      <c r="C6949" s="2">
        <f>VLOOKUP(A:A,KNA1VV!A:E,5,FALSE)</f>
        <v>379067</v>
      </c>
      <c r="D6949" s="2">
        <f>VLOOKUP(C:C,'Search Term 2'!A:G,7,FALSE)</f>
        <v>657</v>
      </c>
      <c r="E6949" s="2">
        <v>1210</v>
      </c>
      <c r="F6949" s="2">
        <v>0</v>
      </c>
      <c r="G6949" s="2">
        <v>30</v>
      </c>
      <c r="H6949" t="s">
        <v>0</v>
      </c>
      <c r="I6949" s="2">
        <v>0</v>
      </c>
      <c r="J6949" s="2">
        <v>5002047</v>
      </c>
      <c r="K6949" s="2" t="str">
        <f>VLOOKUP(J:J,KNA1VV!A:L,12,FALSE)</f>
        <v>A B C SPLY BELOIT</v>
      </c>
      <c r="L6949" t="s">
        <v>2</v>
      </c>
      <c r="M6949" t="s">
        <v>3</v>
      </c>
      <c r="N6949">
        <f>VLOOKUP(J:J,KNA1VV!A:E,5,FALSE)</f>
        <v>76274</v>
      </c>
      <c r="O6949" t="str">
        <f>VLOOKUP(N:N,'Search Term 2'!A:G,7,FALSE)</f>
        <v/>
      </c>
    </row>
    <row r="6950" spans="1:15" x14ac:dyDescent="0.15">
      <c r="A6950" s="2">
        <v>1047832</v>
      </c>
      <c r="B6950" s="2" t="str">
        <f>VLOOKUP(A:A,KNA1VV!A:L,12,FALSE)</f>
        <v>ZZA B C SPLY 657 LAVISTA</v>
      </c>
      <c r="C6950" s="2">
        <f>VLOOKUP(A:A,KNA1VV!A:E,5,FALSE)</f>
        <v>379067</v>
      </c>
      <c r="D6950" s="2">
        <f>VLOOKUP(C:C,'Search Term 2'!A:G,7,FALSE)</f>
        <v>657</v>
      </c>
      <c r="E6950" s="2">
        <v>1210</v>
      </c>
      <c r="F6950" s="2">
        <v>0</v>
      </c>
      <c r="G6950" s="2">
        <v>30</v>
      </c>
      <c r="H6950" t="s">
        <v>19</v>
      </c>
      <c r="I6950" s="2">
        <v>0</v>
      </c>
      <c r="J6950" s="2">
        <v>1047832</v>
      </c>
      <c r="K6950" s="2" t="str">
        <f>VLOOKUP(J:J,KNA1VV!A:L,12,FALSE)</f>
        <v>ZZA B C SPLY 657 LAVISTA</v>
      </c>
      <c r="L6950" t="s">
        <v>2</v>
      </c>
      <c r="M6950" t="s">
        <v>2</v>
      </c>
      <c r="N6950">
        <f>VLOOKUP(J:J,KNA1VV!A:E,5,FALSE)</f>
        <v>379067</v>
      </c>
      <c r="O6950">
        <f>VLOOKUP(N:N,'Search Term 2'!A:G,7,FALSE)</f>
        <v>657</v>
      </c>
    </row>
    <row r="6951" spans="1:15" x14ac:dyDescent="0.15">
      <c r="A6951" s="2">
        <v>1047832</v>
      </c>
      <c r="B6951" s="2" t="str">
        <f>VLOOKUP(A:A,KNA1VV!A:L,12,FALSE)</f>
        <v>ZZA B C SPLY 657 LAVISTA</v>
      </c>
      <c r="C6951" s="2">
        <f>VLOOKUP(A:A,KNA1VV!A:E,5,FALSE)</f>
        <v>379067</v>
      </c>
      <c r="D6951" s="2">
        <f>VLOOKUP(C:C,'Search Term 2'!A:G,7,FALSE)</f>
        <v>657</v>
      </c>
      <c r="E6951" s="2">
        <v>1210</v>
      </c>
      <c r="F6951" s="2">
        <v>0</v>
      </c>
      <c r="G6951" s="2">
        <v>30</v>
      </c>
      <c r="H6951" t="s">
        <v>17</v>
      </c>
      <c r="I6951" s="2">
        <v>0</v>
      </c>
      <c r="J6951" s="2">
        <v>1047832</v>
      </c>
      <c r="K6951" s="2" t="str">
        <f>VLOOKUP(J:J,KNA1VV!A:L,12,FALSE)</f>
        <v>ZZA B C SPLY 657 LAVISTA</v>
      </c>
      <c r="L6951" t="s">
        <v>2</v>
      </c>
      <c r="M6951" t="s">
        <v>2</v>
      </c>
      <c r="N6951">
        <f>VLOOKUP(J:J,KNA1VV!A:E,5,FALSE)</f>
        <v>379067</v>
      </c>
      <c r="O6951">
        <f>VLOOKUP(N:N,'Search Term 2'!A:G,7,FALSE)</f>
        <v>657</v>
      </c>
    </row>
    <row r="6952" spans="1:15" x14ac:dyDescent="0.15">
      <c r="A6952" s="2">
        <v>1047833</v>
      </c>
      <c r="B6952" s="2" t="str">
        <f>VLOOKUP(A:A,KNA1VV!A:L,12,FALSE)</f>
        <v>ZZA B C SPLY 658 EAST PEORIA</v>
      </c>
      <c r="C6952" s="2">
        <f>VLOOKUP(A:A,KNA1VV!A:E,5,FALSE)</f>
        <v>379135</v>
      </c>
      <c r="D6952" s="2">
        <f>VLOOKUP(C:C,'Search Term 2'!A:G,7,FALSE)</f>
        <v>658</v>
      </c>
      <c r="E6952" s="2">
        <v>1210</v>
      </c>
      <c r="F6952" s="2">
        <v>0</v>
      </c>
      <c r="G6952" s="2">
        <v>30</v>
      </c>
      <c r="H6952" t="s">
        <v>18</v>
      </c>
      <c r="I6952" s="2">
        <v>1</v>
      </c>
      <c r="J6952" s="2">
        <v>6004275</v>
      </c>
      <c r="K6952" s="2" t="str">
        <f>VLOOKUP(J:J,KNA1VV!A:L,12,FALSE)</f>
        <v>A B C SPLY BELOIT</v>
      </c>
      <c r="L6952" t="s">
        <v>2</v>
      </c>
      <c r="M6952" t="s">
        <v>2</v>
      </c>
      <c r="N6952">
        <f>VLOOKUP(J:J,KNA1VV!A:E,5,FALSE)</f>
        <v>75986</v>
      </c>
      <c r="O6952" t="str">
        <f>VLOOKUP(N:N,'Search Term 2'!A:G,7,FALSE)</f>
        <v/>
      </c>
    </row>
    <row r="6953" spans="1:15" x14ac:dyDescent="0.15">
      <c r="A6953" s="2">
        <v>1047833</v>
      </c>
      <c r="B6953" s="2" t="str">
        <f>VLOOKUP(A:A,KNA1VV!A:L,12,FALSE)</f>
        <v>ZZA B C SPLY 658 EAST PEORIA</v>
      </c>
      <c r="C6953" s="2">
        <f>VLOOKUP(A:A,KNA1VV!A:E,5,FALSE)</f>
        <v>379135</v>
      </c>
      <c r="D6953" s="2">
        <f>VLOOKUP(C:C,'Search Term 2'!A:G,7,FALSE)</f>
        <v>658</v>
      </c>
      <c r="E6953" s="2">
        <v>1210</v>
      </c>
      <c r="F6953" s="2">
        <v>0</v>
      </c>
      <c r="G6953" s="2">
        <v>30</v>
      </c>
      <c r="H6953" t="s">
        <v>0</v>
      </c>
      <c r="I6953" s="2">
        <v>0</v>
      </c>
      <c r="J6953" s="2">
        <v>5002047</v>
      </c>
      <c r="K6953" s="2" t="str">
        <f>VLOOKUP(J:J,KNA1VV!A:L,12,FALSE)</f>
        <v>A B C SPLY BELOIT</v>
      </c>
      <c r="L6953" t="s">
        <v>2</v>
      </c>
      <c r="M6953" t="s">
        <v>3</v>
      </c>
      <c r="N6953">
        <f>VLOOKUP(J:J,KNA1VV!A:E,5,FALSE)</f>
        <v>76274</v>
      </c>
      <c r="O6953" t="str">
        <f>VLOOKUP(N:N,'Search Term 2'!A:G,7,FALSE)</f>
        <v/>
      </c>
    </row>
    <row r="6954" spans="1:15" x14ac:dyDescent="0.15">
      <c r="A6954" s="2">
        <v>1047833</v>
      </c>
      <c r="B6954" s="2" t="str">
        <f>VLOOKUP(A:A,KNA1VV!A:L,12,FALSE)</f>
        <v>ZZA B C SPLY 658 EAST PEORIA</v>
      </c>
      <c r="C6954" s="2">
        <f>VLOOKUP(A:A,KNA1VV!A:E,5,FALSE)</f>
        <v>379135</v>
      </c>
      <c r="D6954" s="2">
        <f>VLOOKUP(C:C,'Search Term 2'!A:G,7,FALSE)</f>
        <v>658</v>
      </c>
      <c r="E6954" s="2">
        <v>1210</v>
      </c>
      <c r="F6954" s="2">
        <v>0</v>
      </c>
      <c r="G6954" s="2">
        <v>30</v>
      </c>
      <c r="H6954" t="s">
        <v>19</v>
      </c>
      <c r="I6954" s="2">
        <v>0</v>
      </c>
      <c r="J6954" s="2">
        <v>1047833</v>
      </c>
      <c r="K6954" s="2" t="str">
        <f>VLOOKUP(J:J,KNA1VV!A:L,12,FALSE)</f>
        <v>ZZA B C SPLY 658 EAST PEORIA</v>
      </c>
      <c r="L6954" t="s">
        <v>2</v>
      </c>
      <c r="M6954" t="s">
        <v>2</v>
      </c>
      <c r="N6954">
        <f>VLOOKUP(J:J,KNA1VV!A:E,5,FALSE)</f>
        <v>379135</v>
      </c>
      <c r="O6954">
        <f>VLOOKUP(N:N,'Search Term 2'!A:G,7,FALSE)</f>
        <v>658</v>
      </c>
    </row>
    <row r="6955" spans="1:15" x14ac:dyDescent="0.15">
      <c r="A6955" s="2">
        <v>1047833</v>
      </c>
      <c r="B6955" s="2" t="str">
        <f>VLOOKUP(A:A,KNA1VV!A:L,12,FALSE)</f>
        <v>ZZA B C SPLY 658 EAST PEORIA</v>
      </c>
      <c r="C6955" s="2">
        <f>VLOOKUP(A:A,KNA1VV!A:E,5,FALSE)</f>
        <v>379135</v>
      </c>
      <c r="D6955" s="2">
        <f>VLOOKUP(C:C,'Search Term 2'!A:G,7,FALSE)</f>
        <v>658</v>
      </c>
      <c r="E6955" s="2">
        <v>1210</v>
      </c>
      <c r="F6955" s="2">
        <v>0</v>
      </c>
      <c r="G6955" s="2">
        <v>30</v>
      </c>
      <c r="H6955" t="s">
        <v>17</v>
      </c>
      <c r="I6955" s="2">
        <v>0</v>
      </c>
      <c r="J6955" s="2">
        <v>1047833</v>
      </c>
      <c r="K6955" s="2" t="str">
        <f>VLOOKUP(J:J,KNA1VV!A:L,12,FALSE)</f>
        <v>ZZA B C SPLY 658 EAST PEORIA</v>
      </c>
      <c r="L6955" t="s">
        <v>2</v>
      </c>
      <c r="M6955" t="s">
        <v>2</v>
      </c>
      <c r="N6955">
        <f>VLOOKUP(J:J,KNA1VV!A:E,5,FALSE)</f>
        <v>379135</v>
      </c>
      <c r="O6955">
        <f>VLOOKUP(N:N,'Search Term 2'!A:G,7,FALSE)</f>
        <v>658</v>
      </c>
    </row>
    <row r="6956" spans="1:15" x14ac:dyDescent="0.15">
      <c r="A6956" s="2">
        <v>1047834</v>
      </c>
      <c r="B6956" s="2" t="str">
        <f>VLOOKUP(A:A,KNA1VV!A:L,12,FALSE)</f>
        <v>A B C SPLY 669 ROCK ISLAND</v>
      </c>
      <c r="C6956" s="2">
        <f>VLOOKUP(A:A,KNA1VV!A:E,5,FALSE)</f>
        <v>379137</v>
      </c>
      <c r="D6956" s="2">
        <f>VLOOKUP(C:C,'Search Term 2'!A:G,7,FALSE)</f>
        <v>669</v>
      </c>
      <c r="E6956" s="2">
        <v>1210</v>
      </c>
      <c r="F6956" s="2">
        <v>0</v>
      </c>
      <c r="G6956" s="2">
        <v>30</v>
      </c>
      <c r="H6956" t="s">
        <v>18</v>
      </c>
      <c r="I6956" s="2">
        <v>0</v>
      </c>
      <c r="J6956" s="2">
        <v>6004275</v>
      </c>
      <c r="K6956" s="2" t="str">
        <f>VLOOKUP(J:J,KNA1VV!A:L,12,FALSE)</f>
        <v>A B C SPLY BELOIT</v>
      </c>
      <c r="L6956" t="s">
        <v>2</v>
      </c>
      <c r="M6956" t="s">
        <v>3</v>
      </c>
      <c r="N6956">
        <f>VLOOKUP(J:J,KNA1VV!A:E,5,FALSE)</f>
        <v>75986</v>
      </c>
      <c r="O6956" t="str">
        <f>VLOOKUP(N:N,'Search Term 2'!A:G,7,FALSE)</f>
        <v/>
      </c>
    </row>
    <row r="6957" spans="1:15" x14ac:dyDescent="0.15">
      <c r="A6957" s="2">
        <v>1047834</v>
      </c>
      <c r="B6957" s="2" t="str">
        <f>VLOOKUP(A:A,KNA1VV!A:L,12,FALSE)</f>
        <v>A B C SPLY 669 ROCK ISLAND</v>
      </c>
      <c r="C6957" s="2">
        <f>VLOOKUP(A:A,KNA1VV!A:E,5,FALSE)</f>
        <v>379137</v>
      </c>
      <c r="D6957" s="2">
        <f>VLOOKUP(C:C,'Search Term 2'!A:G,7,FALSE)</f>
        <v>669</v>
      </c>
      <c r="E6957" s="2">
        <v>1210</v>
      </c>
      <c r="F6957" s="2">
        <v>0</v>
      </c>
      <c r="G6957" s="2">
        <v>30</v>
      </c>
      <c r="H6957" t="s">
        <v>0</v>
      </c>
      <c r="I6957" s="2">
        <v>0</v>
      </c>
      <c r="J6957" s="2">
        <v>5002047</v>
      </c>
      <c r="K6957" s="2" t="str">
        <f>VLOOKUP(J:J,KNA1VV!A:L,12,FALSE)</f>
        <v>A B C SPLY BELOIT</v>
      </c>
      <c r="L6957" t="s">
        <v>2</v>
      </c>
      <c r="M6957" t="s">
        <v>3</v>
      </c>
      <c r="N6957">
        <f>VLOOKUP(J:J,KNA1VV!A:E,5,FALSE)</f>
        <v>76274</v>
      </c>
      <c r="O6957" t="str">
        <f>VLOOKUP(N:N,'Search Term 2'!A:G,7,FALSE)</f>
        <v/>
      </c>
    </row>
    <row r="6958" spans="1:15" x14ac:dyDescent="0.15">
      <c r="A6958" s="2">
        <v>1047834</v>
      </c>
      <c r="B6958" s="2" t="str">
        <f>VLOOKUP(A:A,KNA1VV!A:L,12,FALSE)</f>
        <v>A B C SPLY 669 ROCK ISLAND</v>
      </c>
      <c r="C6958" s="2">
        <f>VLOOKUP(A:A,KNA1VV!A:E,5,FALSE)</f>
        <v>379137</v>
      </c>
      <c r="D6958" s="2">
        <f>VLOOKUP(C:C,'Search Term 2'!A:G,7,FALSE)</f>
        <v>669</v>
      </c>
      <c r="E6958" s="2">
        <v>1210</v>
      </c>
      <c r="F6958" s="2">
        <v>0</v>
      </c>
      <c r="G6958" s="2">
        <v>30</v>
      </c>
      <c r="H6958" t="s">
        <v>19</v>
      </c>
      <c r="I6958" s="2">
        <v>0</v>
      </c>
      <c r="J6958" s="2">
        <v>1047834</v>
      </c>
      <c r="K6958" s="2" t="str">
        <f>VLOOKUP(J:J,KNA1VV!A:L,12,FALSE)</f>
        <v>A B C SPLY 669 ROCK ISLAND</v>
      </c>
      <c r="L6958" t="s">
        <v>2</v>
      </c>
      <c r="M6958" t="s">
        <v>2</v>
      </c>
      <c r="N6958">
        <f>VLOOKUP(J:J,KNA1VV!A:E,5,FALSE)</f>
        <v>379137</v>
      </c>
      <c r="O6958">
        <f>VLOOKUP(N:N,'Search Term 2'!A:G,7,FALSE)</f>
        <v>669</v>
      </c>
    </row>
    <row r="6959" spans="1:15" x14ac:dyDescent="0.15">
      <c r="A6959" s="2">
        <v>1047834</v>
      </c>
      <c r="B6959" s="2" t="str">
        <f>VLOOKUP(A:A,KNA1VV!A:L,12,FALSE)</f>
        <v>A B C SPLY 669 ROCK ISLAND</v>
      </c>
      <c r="C6959" s="2">
        <f>VLOOKUP(A:A,KNA1VV!A:E,5,FALSE)</f>
        <v>379137</v>
      </c>
      <c r="D6959" s="2">
        <f>VLOOKUP(C:C,'Search Term 2'!A:G,7,FALSE)</f>
        <v>669</v>
      </c>
      <c r="E6959" s="2">
        <v>1210</v>
      </c>
      <c r="F6959" s="2">
        <v>0</v>
      </c>
      <c r="G6959" s="2">
        <v>30</v>
      </c>
      <c r="H6959" t="s">
        <v>19</v>
      </c>
      <c r="I6959" s="2">
        <v>1</v>
      </c>
      <c r="J6959" s="2">
        <v>3530092</v>
      </c>
      <c r="K6959" s="2" t="str">
        <f>VLOOKUP(J:J,KNA1VV!A:L,12,FALSE)</f>
        <v>J/CLOVER RIDGE PLACE/A B C SPLY 669</v>
      </c>
      <c r="L6959" t="s">
        <v>2</v>
      </c>
      <c r="M6959" t="s">
        <v>2</v>
      </c>
      <c r="N6959">
        <f>VLOOKUP(J:J,KNA1VV!A:E,5,FALSE)</f>
        <v>421528</v>
      </c>
      <c r="O6959" t="str">
        <f>VLOOKUP(N:N,'Search Term 2'!A:G,7,FALSE)</f>
        <v/>
      </c>
    </row>
    <row r="6960" spans="1:15" x14ac:dyDescent="0.15">
      <c r="A6960" s="2">
        <v>1047834</v>
      </c>
      <c r="B6960" s="2" t="str">
        <f>VLOOKUP(A:A,KNA1VV!A:L,12,FALSE)</f>
        <v>A B C SPLY 669 ROCK ISLAND</v>
      </c>
      <c r="C6960" s="2">
        <f>VLOOKUP(A:A,KNA1VV!A:E,5,FALSE)</f>
        <v>379137</v>
      </c>
      <c r="D6960" s="2">
        <f>VLOOKUP(C:C,'Search Term 2'!A:G,7,FALSE)</f>
        <v>669</v>
      </c>
      <c r="E6960" s="2">
        <v>1210</v>
      </c>
      <c r="F6960" s="2">
        <v>0</v>
      </c>
      <c r="G6960" s="2">
        <v>30</v>
      </c>
      <c r="H6960" t="s">
        <v>19</v>
      </c>
      <c r="I6960" s="2">
        <v>3</v>
      </c>
      <c r="J6960" s="2">
        <v>3558033</v>
      </c>
      <c r="K6960" s="2" t="str">
        <f>VLOOKUP(J:J,KNA1VV!A:L,12,FALSE)</f>
        <v>A B C SPLY 669 ROCK ISLAND</v>
      </c>
      <c r="L6960" t="s">
        <v>2</v>
      </c>
      <c r="M6960" t="s">
        <v>2</v>
      </c>
      <c r="N6960">
        <f>VLOOKUP(J:J,KNA1VV!A:E,5,FALSE)</f>
        <v>610050</v>
      </c>
      <c r="O6960">
        <f>VLOOKUP(N:N,'Search Term 2'!A:G,7,FALSE)</f>
        <v>669</v>
      </c>
    </row>
    <row r="6961" spans="1:15" x14ac:dyDescent="0.15">
      <c r="A6961" s="2">
        <v>1047834</v>
      </c>
      <c r="B6961" s="2" t="str">
        <f>VLOOKUP(A:A,KNA1VV!A:L,12,FALSE)</f>
        <v>A B C SPLY 669 ROCK ISLAND</v>
      </c>
      <c r="C6961" s="2">
        <f>VLOOKUP(A:A,KNA1VV!A:E,5,FALSE)</f>
        <v>379137</v>
      </c>
      <c r="D6961" s="2">
        <f>VLOOKUP(C:C,'Search Term 2'!A:G,7,FALSE)</f>
        <v>669</v>
      </c>
      <c r="E6961" s="2">
        <v>1210</v>
      </c>
      <c r="F6961" s="2">
        <v>0</v>
      </c>
      <c r="G6961" s="2">
        <v>30</v>
      </c>
      <c r="H6961" t="s">
        <v>17</v>
      </c>
      <c r="I6961" s="2">
        <v>0</v>
      </c>
      <c r="J6961" s="2">
        <v>1047834</v>
      </c>
      <c r="K6961" s="2" t="str">
        <f>VLOOKUP(J:J,KNA1VV!A:L,12,FALSE)</f>
        <v>A B C SPLY 669 ROCK ISLAND</v>
      </c>
      <c r="L6961" t="s">
        <v>2</v>
      </c>
      <c r="M6961" t="s">
        <v>2</v>
      </c>
      <c r="N6961">
        <f>VLOOKUP(J:J,KNA1VV!A:E,5,FALSE)</f>
        <v>379137</v>
      </c>
      <c r="O6961">
        <f>VLOOKUP(N:N,'Search Term 2'!A:G,7,FALSE)</f>
        <v>669</v>
      </c>
    </row>
    <row r="6962" spans="1:15" x14ac:dyDescent="0.15">
      <c r="A6962" s="2">
        <v>1047835</v>
      </c>
      <c r="B6962" s="2" t="str">
        <f>VLOOKUP(A:A,KNA1VV!A:L,12,FALSE)</f>
        <v>A B C SPLY 670 NILES</v>
      </c>
      <c r="C6962" s="2">
        <f>VLOOKUP(A:A,KNA1VV!A:E,5,FALSE)</f>
        <v>379139</v>
      </c>
      <c r="D6962" s="2">
        <f>VLOOKUP(C:C,'Search Term 2'!A:G,7,FALSE)</f>
        <v>670</v>
      </c>
      <c r="E6962" s="2">
        <v>1210</v>
      </c>
      <c r="F6962" s="2">
        <v>0</v>
      </c>
      <c r="G6962" s="2">
        <v>30</v>
      </c>
      <c r="H6962" t="s">
        <v>18</v>
      </c>
      <c r="I6962" s="2">
        <v>0</v>
      </c>
      <c r="J6962" s="2">
        <v>6004275</v>
      </c>
      <c r="K6962" s="2" t="str">
        <f>VLOOKUP(J:J,KNA1VV!A:L,12,FALSE)</f>
        <v>A B C SPLY BELOIT</v>
      </c>
      <c r="L6962" t="s">
        <v>2</v>
      </c>
      <c r="M6962" t="s">
        <v>3</v>
      </c>
      <c r="N6962">
        <f>VLOOKUP(J:J,KNA1VV!A:E,5,FALSE)</f>
        <v>75986</v>
      </c>
      <c r="O6962" t="str">
        <f>VLOOKUP(N:N,'Search Term 2'!A:G,7,FALSE)</f>
        <v/>
      </c>
    </row>
    <row r="6963" spans="1:15" x14ac:dyDescent="0.15">
      <c r="A6963" s="2">
        <v>1047835</v>
      </c>
      <c r="B6963" s="2" t="str">
        <f>VLOOKUP(A:A,KNA1VV!A:L,12,FALSE)</f>
        <v>A B C SPLY 670 NILES</v>
      </c>
      <c r="C6963" s="2">
        <f>VLOOKUP(A:A,KNA1VV!A:E,5,FALSE)</f>
        <v>379139</v>
      </c>
      <c r="D6963" s="2">
        <f>VLOOKUP(C:C,'Search Term 2'!A:G,7,FALSE)</f>
        <v>670</v>
      </c>
      <c r="E6963" s="2">
        <v>1210</v>
      </c>
      <c r="F6963" s="2">
        <v>0</v>
      </c>
      <c r="G6963" s="2">
        <v>30</v>
      </c>
      <c r="H6963" t="s">
        <v>0</v>
      </c>
      <c r="I6963" s="2">
        <v>0</v>
      </c>
      <c r="J6963" s="2">
        <v>5002047</v>
      </c>
      <c r="K6963" s="2" t="str">
        <f>VLOOKUP(J:J,KNA1VV!A:L,12,FALSE)</f>
        <v>A B C SPLY BELOIT</v>
      </c>
      <c r="L6963" t="s">
        <v>2</v>
      </c>
      <c r="M6963" t="s">
        <v>3</v>
      </c>
      <c r="N6963">
        <f>VLOOKUP(J:J,KNA1VV!A:E,5,FALSE)</f>
        <v>76274</v>
      </c>
      <c r="O6963" t="str">
        <f>VLOOKUP(N:N,'Search Term 2'!A:G,7,FALSE)</f>
        <v/>
      </c>
    </row>
    <row r="6964" spans="1:15" x14ac:dyDescent="0.15">
      <c r="A6964" s="2">
        <v>1047835</v>
      </c>
      <c r="B6964" s="2" t="str">
        <f>VLOOKUP(A:A,KNA1VV!A:L,12,FALSE)</f>
        <v>A B C SPLY 670 NILES</v>
      </c>
      <c r="C6964" s="2">
        <f>VLOOKUP(A:A,KNA1VV!A:E,5,FALSE)</f>
        <v>379139</v>
      </c>
      <c r="D6964" s="2">
        <f>VLOOKUP(C:C,'Search Term 2'!A:G,7,FALSE)</f>
        <v>670</v>
      </c>
      <c r="E6964" s="2">
        <v>1210</v>
      </c>
      <c r="F6964" s="2">
        <v>0</v>
      </c>
      <c r="G6964" s="2">
        <v>30</v>
      </c>
      <c r="H6964" t="s">
        <v>19</v>
      </c>
      <c r="I6964" s="2">
        <v>0</v>
      </c>
      <c r="J6964" s="2">
        <v>1047835</v>
      </c>
      <c r="K6964" s="2" t="str">
        <f>VLOOKUP(J:J,KNA1VV!A:L,12,FALSE)</f>
        <v>A B C SPLY 670 NILES</v>
      </c>
      <c r="L6964" t="s">
        <v>2</v>
      </c>
      <c r="M6964" t="s">
        <v>2</v>
      </c>
      <c r="N6964">
        <f>VLOOKUP(J:J,KNA1VV!A:E,5,FALSE)</f>
        <v>379139</v>
      </c>
      <c r="O6964">
        <f>VLOOKUP(N:N,'Search Term 2'!A:G,7,FALSE)</f>
        <v>670</v>
      </c>
    </row>
    <row r="6965" spans="1:15" x14ac:dyDescent="0.15">
      <c r="A6965" s="2">
        <v>1047835</v>
      </c>
      <c r="B6965" s="2" t="str">
        <f>VLOOKUP(A:A,KNA1VV!A:L,12,FALSE)</f>
        <v>A B C SPLY 670 NILES</v>
      </c>
      <c r="C6965" s="2">
        <f>VLOOKUP(A:A,KNA1VV!A:E,5,FALSE)</f>
        <v>379139</v>
      </c>
      <c r="D6965" s="2">
        <f>VLOOKUP(C:C,'Search Term 2'!A:G,7,FALSE)</f>
        <v>670</v>
      </c>
      <c r="E6965" s="2">
        <v>1210</v>
      </c>
      <c r="F6965" s="2">
        <v>0</v>
      </c>
      <c r="G6965" s="2">
        <v>30</v>
      </c>
      <c r="H6965" t="s">
        <v>19</v>
      </c>
      <c r="I6965" s="2">
        <v>1</v>
      </c>
      <c r="J6965" s="2">
        <v>3558032</v>
      </c>
      <c r="K6965" s="2" t="str">
        <f>VLOOKUP(J:J,KNA1VV!A:L,12,FALSE)</f>
        <v>A B C SPLY 670 NILES</v>
      </c>
      <c r="L6965" t="s">
        <v>2</v>
      </c>
      <c r="M6965" t="s">
        <v>2</v>
      </c>
      <c r="N6965">
        <f>VLOOKUP(J:J,KNA1VV!A:E,5,FALSE)</f>
        <v>609921</v>
      </c>
      <c r="O6965">
        <f>VLOOKUP(N:N,'Search Term 2'!A:G,7,FALSE)</f>
        <v>670</v>
      </c>
    </row>
    <row r="6966" spans="1:15" x14ac:dyDescent="0.15">
      <c r="A6966" s="2">
        <v>1047835</v>
      </c>
      <c r="B6966" s="2" t="str">
        <f>VLOOKUP(A:A,KNA1VV!A:L,12,FALSE)</f>
        <v>A B C SPLY 670 NILES</v>
      </c>
      <c r="C6966" s="2">
        <f>VLOOKUP(A:A,KNA1VV!A:E,5,FALSE)</f>
        <v>379139</v>
      </c>
      <c r="D6966" s="2">
        <f>VLOOKUP(C:C,'Search Term 2'!A:G,7,FALSE)</f>
        <v>670</v>
      </c>
      <c r="E6966" s="2">
        <v>1210</v>
      </c>
      <c r="F6966" s="2">
        <v>0</v>
      </c>
      <c r="G6966" s="2">
        <v>30</v>
      </c>
      <c r="H6966" t="s">
        <v>17</v>
      </c>
      <c r="I6966" s="2">
        <v>0</v>
      </c>
      <c r="J6966" s="2">
        <v>1047835</v>
      </c>
      <c r="K6966" s="2" t="str">
        <f>VLOOKUP(J:J,KNA1VV!A:L,12,FALSE)</f>
        <v>A B C SPLY 670 NILES</v>
      </c>
      <c r="L6966" t="s">
        <v>2</v>
      </c>
      <c r="M6966" t="s">
        <v>2</v>
      </c>
      <c r="N6966">
        <f>VLOOKUP(J:J,KNA1VV!A:E,5,FALSE)</f>
        <v>379139</v>
      </c>
      <c r="O6966">
        <f>VLOOKUP(N:N,'Search Term 2'!A:G,7,FALSE)</f>
        <v>670</v>
      </c>
    </row>
    <row r="6967" spans="1:15" x14ac:dyDescent="0.15">
      <c r="A6967" s="2">
        <v>1047836</v>
      </c>
      <c r="B6967" s="2" t="str">
        <f>VLOOKUP(A:A,KNA1VV!A:L,12,FALSE)</f>
        <v>A B C SPLY 687 MUNCIE</v>
      </c>
      <c r="C6967" s="2">
        <f>VLOOKUP(A:A,KNA1VV!A:E,5,FALSE)</f>
        <v>379142</v>
      </c>
      <c r="D6967" s="2">
        <f>VLOOKUP(C:C,'Search Term 2'!A:G,7,FALSE)</f>
        <v>687</v>
      </c>
      <c r="E6967" s="2">
        <v>1210</v>
      </c>
      <c r="F6967" s="2">
        <v>0</v>
      </c>
      <c r="G6967" s="2">
        <v>20</v>
      </c>
      <c r="H6967" t="s">
        <v>18</v>
      </c>
      <c r="I6967" s="2">
        <v>0</v>
      </c>
      <c r="J6967" s="2">
        <v>6004275</v>
      </c>
      <c r="K6967" s="2" t="str">
        <f>VLOOKUP(J:J,KNA1VV!A:L,12,FALSE)</f>
        <v>A B C SPLY BELOIT</v>
      </c>
      <c r="L6967" t="s">
        <v>2</v>
      </c>
      <c r="M6967" t="s">
        <v>3</v>
      </c>
      <c r="N6967">
        <f>VLOOKUP(J:J,KNA1VV!A:E,5,FALSE)</f>
        <v>75986</v>
      </c>
      <c r="O6967" t="str">
        <f>VLOOKUP(N:N,'Search Term 2'!A:G,7,FALSE)</f>
        <v/>
      </c>
    </row>
    <row r="6968" spans="1:15" x14ac:dyDescent="0.15">
      <c r="A6968" s="2">
        <v>1047836</v>
      </c>
      <c r="B6968" s="2" t="str">
        <f>VLOOKUP(A:A,KNA1VV!A:L,12,FALSE)</f>
        <v>A B C SPLY 687 MUNCIE</v>
      </c>
      <c r="C6968" s="2">
        <f>VLOOKUP(A:A,KNA1VV!A:E,5,FALSE)</f>
        <v>379142</v>
      </c>
      <c r="D6968" s="2">
        <f>VLOOKUP(C:C,'Search Term 2'!A:G,7,FALSE)</f>
        <v>687</v>
      </c>
      <c r="E6968" s="2">
        <v>1210</v>
      </c>
      <c r="F6968" s="2">
        <v>0</v>
      </c>
      <c r="G6968" s="2">
        <v>20</v>
      </c>
      <c r="H6968" t="s">
        <v>0</v>
      </c>
      <c r="I6968" s="2">
        <v>0</v>
      </c>
      <c r="J6968" s="2">
        <v>5002047</v>
      </c>
      <c r="K6968" s="2" t="str">
        <f>VLOOKUP(J:J,KNA1VV!A:L,12,FALSE)</f>
        <v>A B C SPLY BELOIT</v>
      </c>
      <c r="L6968" t="s">
        <v>2</v>
      </c>
      <c r="M6968" t="s">
        <v>3</v>
      </c>
      <c r="N6968">
        <f>VLOOKUP(J:J,KNA1VV!A:E,5,FALSE)</f>
        <v>76274</v>
      </c>
      <c r="O6968" t="str">
        <f>VLOOKUP(N:N,'Search Term 2'!A:G,7,FALSE)</f>
        <v/>
      </c>
    </row>
    <row r="6969" spans="1:15" x14ac:dyDescent="0.15">
      <c r="A6969" s="2">
        <v>1047836</v>
      </c>
      <c r="B6969" s="2" t="str">
        <f>VLOOKUP(A:A,KNA1VV!A:L,12,FALSE)</f>
        <v>A B C SPLY 687 MUNCIE</v>
      </c>
      <c r="C6969" s="2">
        <f>VLOOKUP(A:A,KNA1VV!A:E,5,FALSE)</f>
        <v>379142</v>
      </c>
      <c r="D6969" s="2">
        <f>VLOOKUP(C:C,'Search Term 2'!A:G,7,FALSE)</f>
        <v>687</v>
      </c>
      <c r="E6969" s="2">
        <v>1210</v>
      </c>
      <c r="F6969" s="2">
        <v>0</v>
      </c>
      <c r="G6969" s="2">
        <v>20</v>
      </c>
      <c r="H6969" t="s">
        <v>19</v>
      </c>
      <c r="I6969" s="2">
        <v>0</v>
      </c>
      <c r="J6969" s="2">
        <v>1047836</v>
      </c>
      <c r="K6969" s="2" t="str">
        <f>VLOOKUP(J:J,KNA1VV!A:L,12,FALSE)</f>
        <v>A B C SPLY 687 MUNCIE</v>
      </c>
      <c r="L6969" t="s">
        <v>2</v>
      </c>
      <c r="M6969" t="s">
        <v>2</v>
      </c>
      <c r="N6969">
        <f>VLOOKUP(J:J,KNA1VV!A:E,5,FALSE)</f>
        <v>379142</v>
      </c>
      <c r="O6969">
        <f>VLOOKUP(N:N,'Search Term 2'!A:G,7,FALSE)</f>
        <v>687</v>
      </c>
    </row>
    <row r="6970" spans="1:15" x14ac:dyDescent="0.15">
      <c r="A6970" s="2">
        <v>1047836</v>
      </c>
      <c r="B6970" s="2" t="str">
        <f>VLOOKUP(A:A,KNA1VV!A:L,12,FALSE)</f>
        <v>A B C SPLY 687 MUNCIE</v>
      </c>
      <c r="C6970" s="2">
        <f>VLOOKUP(A:A,KNA1VV!A:E,5,FALSE)</f>
        <v>379142</v>
      </c>
      <c r="D6970" s="2">
        <f>VLOOKUP(C:C,'Search Term 2'!A:G,7,FALSE)</f>
        <v>687</v>
      </c>
      <c r="E6970" s="2">
        <v>1210</v>
      </c>
      <c r="F6970" s="2">
        <v>0</v>
      </c>
      <c r="G6970" s="2">
        <v>20</v>
      </c>
      <c r="H6970" t="s">
        <v>19</v>
      </c>
      <c r="I6970" s="2">
        <v>1</v>
      </c>
      <c r="J6970" s="2">
        <v>3557771</v>
      </c>
      <c r="K6970" s="2" t="str">
        <f>VLOOKUP(J:J,KNA1VV!A:L,12,FALSE)</f>
        <v>A B C SPLY 687 MUNCIE</v>
      </c>
      <c r="L6970" t="s">
        <v>2</v>
      </c>
      <c r="M6970" t="s">
        <v>2</v>
      </c>
      <c r="N6970">
        <f>VLOOKUP(J:J,KNA1VV!A:E,5,FALSE)</f>
        <v>609321</v>
      </c>
      <c r="O6970">
        <f>VLOOKUP(N:N,'Search Term 2'!A:G,7,FALSE)</f>
        <v>687</v>
      </c>
    </row>
    <row r="6971" spans="1:15" x14ac:dyDescent="0.15">
      <c r="A6971" s="2">
        <v>1047836</v>
      </c>
      <c r="B6971" s="2" t="str">
        <f>VLOOKUP(A:A,KNA1VV!A:L,12,FALSE)</f>
        <v>A B C SPLY 687 MUNCIE</v>
      </c>
      <c r="C6971" s="2">
        <f>VLOOKUP(A:A,KNA1VV!A:E,5,FALSE)</f>
        <v>379142</v>
      </c>
      <c r="D6971" s="2">
        <f>VLOOKUP(C:C,'Search Term 2'!A:G,7,FALSE)</f>
        <v>687</v>
      </c>
      <c r="E6971" s="2">
        <v>1210</v>
      </c>
      <c r="F6971" s="2">
        <v>0</v>
      </c>
      <c r="G6971" s="2">
        <v>20</v>
      </c>
      <c r="H6971" t="s">
        <v>17</v>
      </c>
      <c r="I6971" s="2">
        <v>0</v>
      </c>
      <c r="J6971" s="2">
        <v>1047836</v>
      </c>
      <c r="K6971" s="2" t="str">
        <f>VLOOKUP(J:J,KNA1VV!A:L,12,FALSE)</f>
        <v>A B C SPLY 687 MUNCIE</v>
      </c>
      <c r="L6971" t="s">
        <v>2</v>
      </c>
      <c r="M6971" t="s">
        <v>2</v>
      </c>
      <c r="N6971">
        <f>VLOOKUP(J:J,KNA1VV!A:E,5,FALSE)</f>
        <v>379142</v>
      </c>
      <c r="O6971">
        <f>VLOOKUP(N:N,'Search Term 2'!A:G,7,FALSE)</f>
        <v>687</v>
      </c>
    </row>
    <row r="6972" spans="1:15" x14ac:dyDescent="0.15">
      <c r="A6972" s="2">
        <v>1047836</v>
      </c>
      <c r="B6972" s="2" t="str">
        <f>VLOOKUP(A:A,KNA1VV!A:L,12,FALSE)</f>
        <v>A B C SPLY 687 MUNCIE</v>
      </c>
      <c r="C6972" s="2">
        <f>VLOOKUP(A:A,KNA1VV!A:E,5,FALSE)</f>
        <v>379142</v>
      </c>
      <c r="D6972" s="2">
        <f>VLOOKUP(C:C,'Search Term 2'!A:G,7,FALSE)</f>
        <v>687</v>
      </c>
      <c r="E6972" s="2">
        <v>1210</v>
      </c>
      <c r="F6972" s="2">
        <v>0</v>
      </c>
      <c r="G6972" s="2">
        <v>30</v>
      </c>
      <c r="H6972" t="s">
        <v>18</v>
      </c>
      <c r="I6972" s="2">
        <v>0</v>
      </c>
      <c r="J6972" s="2">
        <v>6004275</v>
      </c>
      <c r="K6972" s="2" t="str">
        <f>VLOOKUP(J:J,KNA1VV!A:L,12,FALSE)</f>
        <v>A B C SPLY BELOIT</v>
      </c>
      <c r="L6972" t="s">
        <v>2</v>
      </c>
      <c r="M6972" t="s">
        <v>3</v>
      </c>
      <c r="N6972">
        <f>VLOOKUP(J:J,KNA1VV!A:E,5,FALSE)</f>
        <v>75986</v>
      </c>
      <c r="O6972" t="str">
        <f>VLOOKUP(N:N,'Search Term 2'!A:G,7,FALSE)</f>
        <v/>
      </c>
    </row>
    <row r="6973" spans="1:15" x14ac:dyDescent="0.15">
      <c r="A6973" s="2">
        <v>1047836</v>
      </c>
      <c r="B6973" s="2" t="str">
        <f>VLOOKUP(A:A,KNA1VV!A:L,12,FALSE)</f>
        <v>A B C SPLY 687 MUNCIE</v>
      </c>
      <c r="C6973" s="2">
        <f>VLOOKUP(A:A,KNA1VV!A:E,5,FALSE)</f>
        <v>379142</v>
      </c>
      <c r="D6973" s="2">
        <f>VLOOKUP(C:C,'Search Term 2'!A:G,7,FALSE)</f>
        <v>687</v>
      </c>
      <c r="E6973" s="2">
        <v>1210</v>
      </c>
      <c r="F6973" s="2">
        <v>0</v>
      </c>
      <c r="G6973" s="2">
        <v>30</v>
      </c>
      <c r="H6973" t="s">
        <v>0</v>
      </c>
      <c r="I6973" s="2">
        <v>0</v>
      </c>
      <c r="J6973" s="2">
        <v>5002047</v>
      </c>
      <c r="K6973" s="2" t="str">
        <f>VLOOKUP(J:J,KNA1VV!A:L,12,FALSE)</f>
        <v>A B C SPLY BELOIT</v>
      </c>
      <c r="L6973" t="s">
        <v>2</v>
      </c>
      <c r="M6973" t="s">
        <v>3</v>
      </c>
      <c r="N6973">
        <f>VLOOKUP(J:J,KNA1VV!A:E,5,FALSE)</f>
        <v>76274</v>
      </c>
      <c r="O6973" t="str">
        <f>VLOOKUP(N:N,'Search Term 2'!A:G,7,FALSE)</f>
        <v/>
      </c>
    </row>
    <row r="6974" spans="1:15" x14ac:dyDescent="0.15">
      <c r="A6974" s="2">
        <v>1047836</v>
      </c>
      <c r="B6974" s="2" t="str">
        <f>VLOOKUP(A:A,KNA1VV!A:L,12,FALSE)</f>
        <v>A B C SPLY 687 MUNCIE</v>
      </c>
      <c r="C6974" s="2">
        <f>VLOOKUP(A:A,KNA1VV!A:E,5,FALSE)</f>
        <v>379142</v>
      </c>
      <c r="D6974" s="2">
        <f>VLOOKUP(C:C,'Search Term 2'!A:G,7,FALSE)</f>
        <v>687</v>
      </c>
      <c r="E6974" s="2">
        <v>1210</v>
      </c>
      <c r="F6974" s="2">
        <v>0</v>
      </c>
      <c r="G6974" s="2">
        <v>30</v>
      </c>
      <c r="H6974" t="s">
        <v>19</v>
      </c>
      <c r="I6974" s="2">
        <v>0</v>
      </c>
      <c r="J6974" s="2">
        <v>1047836</v>
      </c>
      <c r="K6974" s="2" t="str">
        <f>VLOOKUP(J:J,KNA1VV!A:L,12,FALSE)</f>
        <v>A B C SPLY 687 MUNCIE</v>
      </c>
      <c r="L6974" t="s">
        <v>2</v>
      </c>
      <c r="M6974" t="s">
        <v>2</v>
      </c>
      <c r="N6974">
        <f>VLOOKUP(J:J,KNA1VV!A:E,5,FALSE)</f>
        <v>379142</v>
      </c>
      <c r="O6974">
        <f>VLOOKUP(N:N,'Search Term 2'!A:G,7,FALSE)</f>
        <v>687</v>
      </c>
    </row>
    <row r="6975" spans="1:15" x14ac:dyDescent="0.15">
      <c r="A6975" s="2">
        <v>1047836</v>
      </c>
      <c r="B6975" s="2" t="str">
        <f>VLOOKUP(A:A,KNA1VV!A:L,12,FALSE)</f>
        <v>A B C SPLY 687 MUNCIE</v>
      </c>
      <c r="C6975" s="2">
        <f>VLOOKUP(A:A,KNA1VV!A:E,5,FALSE)</f>
        <v>379142</v>
      </c>
      <c r="D6975" s="2">
        <f>VLOOKUP(C:C,'Search Term 2'!A:G,7,FALSE)</f>
        <v>687</v>
      </c>
      <c r="E6975" s="2">
        <v>1210</v>
      </c>
      <c r="F6975" s="2">
        <v>0</v>
      </c>
      <c r="G6975" s="2">
        <v>30</v>
      </c>
      <c r="H6975" t="s">
        <v>19</v>
      </c>
      <c r="I6975" s="2">
        <v>1</v>
      </c>
      <c r="J6975" s="2">
        <v>3557771</v>
      </c>
      <c r="K6975" s="2" t="str">
        <f>VLOOKUP(J:J,KNA1VV!A:L,12,FALSE)</f>
        <v>A B C SPLY 687 MUNCIE</v>
      </c>
      <c r="L6975" t="s">
        <v>2</v>
      </c>
      <c r="M6975" t="s">
        <v>2</v>
      </c>
      <c r="N6975">
        <f>VLOOKUP(J:J,KNA1VV!A:E,5,FALSE)</f>
        <v>609321</v>
      </c>
      <c r="O6975">
        <f>VLOOKUP(N:N,'Search Term 2'!A:G,7,FALSE)</f>
        <v>687</v>
      </c>
    </row>
    <row r="6976" spans="1:15" x14ac:dyDescent="0.15">
      <c r="A6976" s="2">
        <v>1047836</v>
      </c>
      <c r="B6976" s="2" t="str">
        <f>VLOOKUP(A:A,KNA1VV!A:L,12,FALSE)</f>
        <v>A B C SPLY 687 MUNCIE</v>
      </c>
      <c r="C6976" s="2">
        <f>VLOOKUP(A:A,KNA1VV!A:E,5,FALSE)</f>
        <v>379142</v>
      </c>
      <c r="D6976" s="2">
        <f>VLOOKUP(C:C,'Search Term 2'!A:G,7,FALSE)</f>
        <v>687</v>
      </c>
      <c r="E6976" s="2">
        <v>1210</v>
      </c>
      <c r="F6976" s="2">
        <v>0</v>
      </c>
      <c r="G6976" s="2">
        <v>30</v>
      </c>
      <c r="H6976" t="s">
        <v>17</v>
      </c>
      <c r="I6976" s="2">
        <v>0</v>
      </c>
      <c r="J6976" s="2">
        <v>1047836</v>
      </c>
      <c r="K6976" s="2" t="str">
        <f>VLOOKUP(J:J,KNA1VV!A:L,12,FALSE)</f>
        <v>A B C SPLY 687 MUNCIE</v>
      </c>
      <c r="L6976" t="s">
        <v>2</v>
      </c>
      <c r="M6976" t="s">
        <v>2</v>
      </c>
      <c r="N6976">
        <f>VLOOKUP(J:J,KNA1VV!A:E,5,FALSE)</f>
        <v>379142</v>
      </c>
      <c r="O6976">
        <f>VLOOKUP(N:N,'Search Term 2'!A:G,7,FALSE)</f>
        <v>687</v>
      </c>
    </row>
    <row r="6977" spans="1:15" x14ac:dyDescent="0.15">
      <c r="A6977" s="2">
        <v>1047837</v>
      </c>
      <c r="B6977" s="2" t="str">
        <f>VLOOKUP(A:A,KNA1VV!A:L,12,FALSE)</f>
        <v>A B C SPLY 688 BISMARCK</v>
      </c>
      <c r="C6977" s="2">
        <f>VLOOKUP(A:A,KNA1VV!A:E,5,FALSE)</f>
        <v>379145</v>
      </c>
      <c r="D6977" s="2">
        <f>VLOOKUP(C:C,'Search Term 2'!A:G,7,FALSE)</f>
        <v>688</v>
      </c>
      <c r="E6977" s="2">
        <v>1210</v>
      </c>
      <c r="F6977" s="2">
        <v>0</v>
      </c>
      <c r="G6977" s="2">
        <v>30</v>
      </c>
      <c r="H6977" t="s">
        <v>18</v>
      </c>
      <c r="I6977" s="2">
        <v>0</v>
      </c>
      <c r="J6977" s="2">
        <v>6004275</v>
      </c>
      <c r="K6977" s="2" t="str">
        <f>VLOOKUP(J:J,KNA1VV!A:L,12,FALSE)</f>
        <v>A B C SPLY BELOIT</v>
      </c>
      <c r="L6977" t="s">
        <v>2</v>
      </c>
      <c r="M6977" t="s">
        <v>3</v>
      </c>
      <c r="N6977">
        <f>VLOOKUP(J:J,KNA1VV!A:E,5,FALSE)</f>
        <v>75986</v>
      </c>
      <c r="O6977" t="str">
        <f>VLOOKUP(N:N,'Search Term 2'!A:G,7,FALSE)</f>
        <v/>
      </c>
    </row>
    <row r="6978" spans="1:15" x14ac:dyDescent="0.15">
      <c r="A6978" s="2">
        <v>1047837</v>
      </c>
      <c r="B6978" s="2" t="str">
        <f>VLOOKUP(A:A,KNA1VV!A:L,12,FALSE)</f>
        <v>A B C SPLY 688 BISMARCK</v>
      </c>
      <c r="C6978" s="2">
        <f>VLOOKUP(A:A,KNA1VV!A:E,5,FALSE)</f>
        <v>379145</v>
      </c>
      <c r="D6978" s="2">
        <f>VLOOKUP(C:C,'Search Term 2'!A:G,7,FALSE)</f>
        <v>688</v>
      </c>
      <c r="E6978" s="2">
        <v>1210</v>
      </c>
      <c r="F6978" s="2">
        <v>0</v>
      </c>
      <c r="G6978" s="2">
        <v>30</v>
      </c>
      <c r="H6978" t="s">
        <v>0</v>
      </c>
      <c r="I6978" s="2">
        <v>0</v>
      </c>
      <c r="J6978" s="2">
        <v>5002047</v>
      </c>
      <c r="K6978" s="2" t="str">
        <f>VLOOKUP(J:J,KNA1VV!A:L,12,FALSE)</f>
        <v>A B C SPLY BELOIT</v>
      </c>
      <c r="L6978" t="s">
        <v>2</v>
      </c>
      <c r="M6978" t="s">
        <v>3</v>
      </c>
      <c r="N6978">
        <f>VLOOKUP(J:J,KNA1VV!A:E,5,FALSE)</f>
        <v>76274</v>
      </c>
      <c r="O6978" t="str">
        <f>VLOOKUP(N:N,'Search Term 2'!A:G,7,FALSE)</f>
        <v/>
      </c>
    </row>
    <row r="6979" spans="1:15" x14ac:dyDescent="0.15">
      <c r="A6979" s="2">
        <v>1047837</v>
      </c>
      <c r="B6979" s="2" t="str">
        <f>VLOOKUP(A:A,KNA1VV!A:L,12,FALSE)</f>
        <v>A B C SPLY 688 BISMARCK</v>
      </c>
      <c r="C6979" s="2">
        <f>VLOOKUP(A:A,KNA1VV!A:E,5,FALSE)</f>
        <v>379145</v>
      </c>
      <c r="D6979" s="2">
        <f>VLOOKUP(C:C,'Search Term 2'!A:G,7,FALSE)</f>
        <v>688</v>
      </c>
      <c r="E6979" s="2">
        <v>1210</v>
      </c>
      <c r="F6979" s="2">
        <v>0</v>
      </c>
      <c r="G6979" s="2">
        <v>30</v>
      </c>
      <c r="H6979" t="s">
        <v>19</v>
      </c>
      <c r="I6979" s="2">
        <v>0</v>
      </c>
      <c r="J6979" s="2">
        <v>1047837</v>
      </c>
      <c r="K6979" s="2" t="str">
        <f>VLOOKUP(J:J,KNA1VV!A:L,12,FALSE)</f>
        <v>A B C SPLY 688 BISMARCK</v>
      </c>
      <c r="L6979" t="s">
        <v>2</v>
      </c>
      <c r="M6979" t="s">
        <v>2</v>
      </c>
      <c r="N6979">
        <f>VLOOKUP(J:J,KNA1VV!A:E,5,FALSE)</f>
        <v>379145</v>
      </c>
      <c r="O6979">
        <f>VLOOKUP(N:N,'Search Term 2'!A:G,7,FALSE)</f>
        <v>688</v>
      </c>
    </row>
    <row r="6980" spans="1:15" x14ac:dyDescent="0.15">
      <c r="A6980" s="2">
        <v>1047837</v>
      </c>
      <c r="B6980" s="2" t="str">
        <f>VLOOKUP(A:A,KNA1VV!A:L,12,FALSE)</f>
        <v>A B C SPLY 688 BISMARCK</v>
      </c>
      <c r="C6980" s="2">
        <f>VLOOKUP(A:A,KNA1VV!A:E,5,FALSE)</f>
        <v>379145</v>
      </c>
      <c r="D6980" s="2">
        <f>VLOOKUP(C:C,'Search Term 2'!A:G,7,FALSE)</f>
        <v>688</v>
      </c>
      <c r="E6980" s="2">
        <v>1210</v>
      </c>
      <c r="F6980" s="2">
        <v>0</v>
      </c>
      <c r="G6980" s="2">
        <v>30</v>
      </c>
      <c r="H6980" t="s">
        <v>19</v>
      </c>
      <c r="I6980" s="2">
        <v>1</v>
      </c>
      <c r="J6980" s="2">
        <v>3290584</v>
      </c>
      <c r="K6980" s="2" t="str">
        <f>VLOOKUP(J:J,KNA1VV!A:L,12,FALSE)</f>
        <v>A B C SPLY 688 BISMARCK</v>
      </c>
      <c r="L6980" t="s">
        <v>2</v>
      </c>
      <c r="M6980" t="s">
        <v>2</v>
      </c>
      <c r="N6980">
        <f>VLOOKUP(J:J,KNA1VV!A:E,5,FALSE)</f>
        <v>434006</v>
      </c>
      <c r="O6980">
        <f>VLOOKUP(N:N,'Search Term 2'!A:G,7,FALSE)</f>
        <v>688</v>
      </c>
    </row>
    <row r="6981" spans="1:15" x14ac:dyDescent="0.15">
      <c r="A6981" s="2">
        <v>1047837</v>
      </c>
      <c r="B6981" s="2" t="str">
        <f>VLOOKUP(A:A,KNA1VV!A:L,12,FALSE)</f>
        <v>A B C SPLY 688 BISMARCK</v>
      </c>
      <c r="C6981" s="2">
        <f>VLOOKUP(A:A,KNA1VV!A:E,5,FALSE)</f>
        <v>379145</v>
      </c>
      <c r="D6981" s="2">
        <f>VLOOKUP(C:C,'Search Term 2'!A:G,7,FALSE)</f>
        <v>688</v>
      </c>
      <c r="E6981" s="2">
        <v>1210</v>
      </c>
      <c r="F6981" s="2">
        <v>0</v>
      </c>
      <c r="G6981" s="2">
        <v>30</v>
      </c>
      <c r="H6981" t="s">
        <v>17</v>
      </c>
      <c r="I6981" s="2">
        <v>0</v>
      </c>
      <c r="J6981" s="2">
        <v>1047837</v>
      </c>
      <c r="K6981" s="2" t="str">
        <f>VLOOKUP(J:J,KNA1VV!A:L,12,FALSE)</f>
        <v>A B C SPLY 688 BISMARCK</v>
      </c>
      <c r="L6981" t="s">
        <v>2</v>
      </c>
      <c r="M6981" t="s">
        <v>2</v>
      </c>
      <c r="N6981">
        <f>VLOOKUP(J:J,KNA1VV!A:E,5,FALSE)</f>
        <v>379145</v>
      </c>
      <c r="O6981">
        <f>VLOOKUP(N:N,'Search Term 2'!A:G,7,FALSE)</f>
        <v>688</v>
      </c>
    </row>
    <row r="6982" spans="1:15" x14ac:dyDescent="0.15">
      <c r="A6982" s="2">
        <v>1047838</v>
      </c>
      <c r="B6982" s="2" t="str">
        <f>VLOOKUP(A:A,KNA1VV!A:L,12,FALSE)</f>
        <v>A B C SPLY 690 NAPERVILLE</v>
      </c>
      <c r="C6982" s="2">
        <f>VLOOKUP(A:A,KNA1VV!A:E,5,FALSE)</f>
        <v>379149</v>
      </c>
      <c r="D6982" s="2">
        <f>VLOOKUP(C:C,'Search Term 2'!A:G,7,FALSE)</f>
        <v>690</v>
      </c>
      <c r="E6982" s="2">
        <v>1210</v>
      </c>
      <c r="F6982" s="2">
        <v>0</v>
      </c>
      <c r="G6982" s="2">
        <v>16</v>
      </c>
      <c r="H6982" t="s">
        <v>18</v>
      </c>
      <c r="I6982" s="2">
        <v>0</v>
      </c>
      <c r="J6982" s="2">
        <v>1047838</v>
      </c>
      <c r="K6982" s="2" t="str">
        <f>VLOOKUP(J:J,KNA1VV!A:L,12,FALSE)</f>
        <v>A B C SPLY 690 NAPERVILLE</v>
      </c>
      <c r="L6982" t="s">
        <v>2</v>
      </c>
      <c r="M6982" t="s">
        <v>2</v>
      </c>
      <c r="N6982">
        <f>VLOOKUP(J:J,KNA1VV!A:E,5,FALSE)</f>
        <v>379149</v>
      </c>
      <c r="O6982">
        <f>VLOOKUP(N:N,'Search Term 2'!A:G,7,FALSE)</f>
        <v>690</v>
      </c>
    </row>
    <row r="6983" spans="1:15" x14ac:dyDescent="0.15">
      <c r="A6983" s="2">
        <v>1047838</v>
      </c>
      <c r="B6983" s="2" t="str">
        <f>VLOOKUP(A:A,KNA1VV!A:L,12,FALSE)</f>
        <v>A B C SPLY 690 NAPERVILLE</v>
      </c>
      <c r="C6983" s="2">
        <f>VLOOKUP(A:A,KNA1VV!A:E,5,FALSE)</f>
        <v>379149</v>
      </c>
      <c r="D6983" s="2">
        <f>VLOOKUP(C:C,'Search Term 2'!A:G,7,FALSE)</f>
        <v>690</v>
      </c>
      <c r="E6983" s="2">
        <v>1210</v>
      </c>
      <c r="F6983" s="2">
        <v>0</v>
      </c>
      <c r="G6983" s="2">
        <v>16</v>
      </c>
      <c r="H6983" t="s">
        <v>0</v>
      </c>
      <c r="I6983" s="2">
        <v>0</v>
      </c>
      <c r="J6983" s="2">
        <v>1047838</v>
      </c>
      <c r="K6983" s="2" t="str">
        <f>VLOOKUP(J:J,KNA1VV!A:L,12,FALSE)</f>
        <v>A B C SPLY 690 NAPERVILLE</v>
      </c>
      <c r="L6983" t="s">
        <v>2</v>
      </c>
      <c r="M6983" t="s">
        <v>2</v>
      </c>
      <c r="N6983">
        <f>VLOOKUP(J:J,KNA1VV!A:E,5,FALSE)</f>
        <v>379149</v>
      </c>
      <c r="O6983">
        <f>VLOOKUP(N:N,'Search Term 2'!A:G,7,FALSE)</f>
        <v>690</v>
      </c>
    </row>
    <row r="6984" spans="1:15" x14ac:dyDescent="0.15">
      <c r="A6984" s="2">
        <v>1047838</v>
      </c>
      <c r="B6984" s="2" t="str">
        <f>VLOOKUP(A:A,KNA1VV!A:L,12,FALSE)</f>
        <v>A B C SPLY 690 NAPERVILLE</v>
      </c>
      <c r="C6984" s="2">
        <f>VLOOKUP(A:A,KNA1VV!A:E,5,FALSE)</f>
        <v>379149</v>
      </c>
      <c r="D6984" s="2">
        <f>VLOOKUP(C:C,'Search Term 2'!A:G,7,FALSE)</f>
        <v>690</v>
      </c>
      <c r="E6984" s="2">
        <v>1210</v>
      </c>
      <c r="F6984" s="2">
        <v>0</v>
      </c>
      <c r="G6984" s="2">
        <v>16</v>
      </c>
      <c r="H6984" t="s">
        <v>19</v>
      </c>
      <c r="I6984" s="2">
        <v>0</v>
      </c>
      <c r="J6984" s="2">
        <v>1047838</v>
      </c>
      <c r="K6984" s="2" t="str">
        <f>VLOOKUP(J:J,KNA1VV!A:L,12,FALSE)</f>
        <v>A B C SPLY 690 NAPERVILLE</v>
      </c>
      <c r="L6984" t="s">
        <v>2</v>
      </c>
      <c r="M6984" t="s">
        <v>2</v>
      </c>
      <c r="N6984">
        <f>VLOOKUP(J:J,KNA1VV!A:E,5,FALSE)</f>
        <v>379149</v>
      </c>
      <c r="O6984">
        <f>VLOOKUP(N:N,'Search Term 2'!A:G,7,FALSE)</f>
        <v>690</v>
      </c>
    </row>
    <row r="6985" spans="1:15" x14ac:dyDescent="0.15">
      <c r="A6985" s="2">
        <v>1047838</v>
      </c>
      <c r="B6985" s="2" t="str">
        <f>VLOOKUP(A:A,KNA1VV!A:L,12,FALSE)</f>
        <v>A B C SPLY 690 NAPERVILLE</v>
      </c>
      <c r="C6985" s="2">
        <f>VLOOKUP(A:A,KNA1VV!A:E,5,FALSE)</f>
        <v>379149</v>
      </c>
      <c r="D6985" s="2">
        <f>VLOOKUP(C:C,'Search Term 2'!A:G,7,FALSE)</f>
        <v>690</v>
      </c>
      <c r="E6985" s="2">
        <v>1210</v>
      </c>
      <c r="F6985" s="2">
        <v>0</v>
      </c>
      <c r="G6985" s="2">
        <v>16</v>
      </c>
      <c r="H6985" t="s">
        <v>19</v>
      </c>
      <c r="I6985" s="2">
        <v>1</v>
      </c>
      <c r="J6985" s="2">
        <v>3557749</v>
      </c>
      <c r="K6985" s="2" t="str">
        <f>VLOOKUP(J:J,KNA1VV!A:L,12,FALSE)</f>
        <v>A B C SPLY 690 NAPERVILLE</v>
      </c>
      <c r="L6985" t="s">
        <v>2</v>
      </c>
      <c r="M6985" t="s">
        <v>2</v>
      </c>
      <c r="N6985">
        <f>VLOOKUP(J:J,KNA1VV!A:E,5,FALSE)</f>
        <v>609386</v>
      </c>
      <c r="O6985">
        <f>VLOOKUP(N:N,'Search Term 2'!A:G,7,FALSE)</f>
        <v>690</v>
      </c>
    </row>
    <row r="6986" spans="1:15" x14ac:dyDescent="0.15">
      <c r="A6986" s="2">
        <v>1047838</v>
      </c>
      <c r="B6986" s="2" t="str">
        <f>VLOOKUP(A:A,KNA1VV!A:L,12,FALSE)</f>
        <v>A B C SPLY 690 NAPERVILLE</v>
      </c>
      <c r="C6986" s="2">
        <f>VLOOKUP(A:A,KNA1VV!A:E,5,FALSE)</f>
        <v>379149</v>
      </c>
      <c r="D6986" s="2">
        <f>VLOOKUP(C:C,'Search Term 2'!A:G,7,FALSE)</f>
        <v>690</v>
      </c>
      <c r="E6986" s="2">
        <v>1210</v>
      </c>
      <c r="F6986" s="2">
        <v>0</v>
      </c>
      <c r="G6986" s="2">
        <v>16</v>
      </c>
      <c r="H6986" t="s">
        <v>17</v>
      </c>
      <c r="I6986" s="2">
        <v>0</v>
      </c>
      <c r="J6986" s="2">
        <v>1047838</v>
      </c>
      <c r="K6986" s="2" t="str">
        <f>VLOOKUP(J:J,KNA1VV!A:L,12,FALSE)</f>
        <v>A B C SPLY 690 NAPERVILLE</v>
      </c>
      <c r="L6986" t="s">
        <v>2</v>
      </c>
      <c r="M6986" t="s">
        <v>2</v>
      </c>
      <c r="N6986">
        <f>VLOOKUP(J:J,KNA1VV!A:E,5,FALSE)</f>
        <v>379149</v>
      </c>
      <c r="O6986">
        <f>VLOOKUP(N:N,'Search Term 2'!A:G,7,FALSE)</f>
        <v>690</v>
      </c>
    </row>
    <row r="6987" spans="1:15" x14ac:dyDescent="0.15">
      <c r="A6987" s="2">
        <v>1047838</v>
      </c>
      <c r="B6987" s="2" t="str">
        <f>VLOOKUP(A:A,KNA1VV!A:L,12,FALSE)</f>
        <v>A B C SPLY 690 NAPERVILLE</v>
      </c>
      <c r="C6987" s="2">
        <f>VLOOKUP(A:A,KNA1VV!A:E,5,FALSE)</f>
        <v>379149</v>
      </c>
      <c r="D6987" s="2">
        <f>VLOOKUP(C:C,'Search Term 2'!A:G,7,FALSE)</f>
        <v>690</v>
      </c>
      <c r="E6987" s="2">
        <v>1210</v>
      </c>
      <c r="F6987" s="2">
        <v>0</v>
      </c>
      <c r="G6987" s="2">
        <v>20</v>
      </c>
      <c r="H6987" t="s">
        <v>18</v>
      </c>
      <c r="I6987" s="2">
        <v>0</v>
      </c>
      <c r="J6987" s="2">
        <v>6004275</v>
      </c>
      <c r="K6987" s="2" t="str">
        <f>VLOOKUP(J:J,KNA1VV!A:L,12,FALSE)</f>
        <v>A B C SPLY BELOIT</v>
      </c>
      <c r="L6987" t="s">
        <v>2</v>
      </c>
      <c r="M6987" t="s">
        <v>2</v>
      </c>
      <c r="N6987">
        <f>VLOOKUP(J:J,KNA1VV!A:E,5,FALSE)</f>
        <v>75986</v>
      </c>
      <c r="O6987" t="str">
        <f>VLOOKUP(N:N,'Search Term 2'!A:G,7,FALSE)</f>
        <v/>
      </c>
    </row>
    <row r="6988" spans="1:15" x14ac:dyDescent="0.15">
      <c r="A6988" s="2">
        <v>1047838</v>
      </c>
      <c r="B6988" s="2" t="str">
        <f>VLOOKUP(A:A,KNA1VV!A:L,12,FALSE)</f>
        <v>A B C SPLY 690 NAPERVILLE</v>
      </c>
      <c r="C6988" s="2">
        <f>VLOOKUP(A:A,KNA1VV!A:E,5,FALSE)</f>
        <v>379149</v>
      </c>
      <c r="D6988" s="2">
        <f>VLOOKUP(C:C,'Search Term 2'!A:G,7,FALSE)</f>
        <v>690</v>
      </c>
      <c r="E6988" s="2">
        <v>1210</v>
      </c>
      <c r="F6988" s="2">
        <v>0</v>
      </c>
      <c r="G6988" s="2">
        <v>20</v>
      </c>
      <c r="H6988" t="s">
        <v>0</v>
      </c>
      <c r="I6988" s="2">
        <v>0</v>
      </c>
      <c r="J6988" s="2">
        <v>5002047</v>
      </c>
      <c r="K6988" s="2" t="str">
        <f>VLOOKUP(J:J,KNA1VV!A:L,12,FALSE)</f>
        <v>A B C SPLY BELOIT</v>
      </c>
      <c r="L6988" t="s">
        <v>2</v>
      </c>
      <c r="M6988" t="s">
        <v>2</v>
      </c>
      <c r="N6988">
        <f>VLOOKUP(J:J,KNA1VV!A:E,5,FALSE)</f>
        <v>76274</v>
      </c>
      <c r="O6988" t="str">
        <f>VLOOKUP(N:N,'Search Term 2'!A:G,7,FALSE)</f>
        <v/>
      </c>
    </row>
    <row r="6989" spans="1:15" x14ac:dyDescent="0.15">
      <c r="A6989" s="2">
        <v>1047838</v>
      </c>
      <c r="B6989" s="2" t="str">
        <f>VLOOKUP(A:A,KNA1VV!A:L,12,FALSE)</f>
        <v>A B C SPLY 690 NAPERVILLE</v>
      </c>
      <c r="C6989" s="2">
        <f>VLOOKUP(A:A,KNA1VV!A:E,5,FALSE)</f>
        <v>379149</v>
      </c>
      <c r="D6989" s="2">
        <f>VLOOKUP(C:C,'Search Term 2'!A:G,7,FALSE)</f>
        <v>690</v>
      </c>
      <c r="E6989" s="2">
        <v>1210</v>
      </c>
      <c r="F6989" s="2">
        <v>0</v>
      </c>
      <c r="G6989" s="2">
        <v>20</v>
      </c>
      <c r="H6989" t="s">
        <v>19</v>
      </c>
      <c r="I6989" s="2">
        <v>0</v>
      </c>
      <c r="J6989" s="2">
        <v>1047838</v>
      </c>
      <c r="K6989" s="2" t="str">
        <f>VLOOKUP(J:J,KNA1VV!A:L,12,FALSE)</f>
        <v>A B C SPLY 690 NAPERVILLE</v>
      </c>
      <c r="L6989" t="s">
        <v>2</v>
      </c>
      <c r="M6989" t="s">
        <v>2</v>
      </c>
      <c r="N6989">
        <f>VLOOKUP(J:J,KNA1VV!A:E,5,FALSE)</f>
        <v>379149</v>
      </c>
      <c r="O6989">
        <f>VLOOKUP(N:N,'Search Term 2'!A:G,7,FALSE)</f>
        <v>690</v>
      </c>
    </row>
    <row r="6990" spans="1:15" x14ac:dyDescent="0.15">
      <c r="A6990" s="2">
        <v>1047838</v>
      </c>
      <c r="B6990" s="2" t="str">
        <f>VLOOKUP(A:A,KNA1VV!A:L,12,FALSE)</f>
        <v>A B C SPLY 690 NAPERVILLE</v>
      </c>
      <c r="C6990" s="2">
        <f>VLOOKUP(A:A,KNA1VV!A:E,5,FALSE)</f>
        <v>379149</v>
      </c>
      <c r="D6990" s="2">
        <f>VLOOKUP(C:C,'Search Term 2'!A:G,7,FALSE)</f>
        <v>690</v>
      </c>
      <c r="E6990" s="2">
        <v>1210</v>
      </c>
      <c r="F6990" s="2">
        <v>0</v>
      </c>
      <c r="G6990" s="2">
        <v>20</v>
      </c>
      <c r="H6990" t="s">
        <v>19</v>
      </c>
      <c r="I6990" s="2">
        <v>1</v>
      </c>
      <c r="J6990" s="2">
        <v>3557749</v>
      </c>
      <c r="K6990" s="2" t="str">
        <f>VLOOKUP(J:J,KNA1VV!A:L,12,FALSE)</f>
        <v>A B C SPLY 690 NAPERVILLE</v>
      </c>
      <c r="L6990" t="s">
        <v>2</v>
      </c>
      <c r="M6990" t="s">
        <v>2</v>
      </c>
      <c r="N6990">
        <f>VLOOKUP(J:J,KNA1VV!A:E,5,FALSE)</f>
        <v>609386</v>
      </c>
      <c r="O6990">
        <f>VLOOKUP(N:N,'Search Term 2'!A:G,7,FALSE)</f>
        <v>690</v>
      </c>
    </row>
    <row r="6991" spans="1:15" x14ac:dyDescent="0.15">
      <c r="A6991" s="2">
        <v>1047838</v>
      </c>
      <c r="B6991" s="2" t="str">
        <f>VLOOKUP(A:A,KNA1VV!A:L,12,FALSE)</f>
        <v>A B C SPLY 690 NAPERVILLE</v>
      </c>
      <c r="C6991" s="2">
        <f>VLOOKUP(A:A,KNA1VV!A:E,5,FALSE)</f>
        <v>379149</v>
      </c>
      <c r="D6991" s="2">
        <f>VLOOKUP(C:C,'Search Term 2'!A:G,7,FALSE)</f>
        <v>690</v>
      </c>
      <c r="E6991" s="2">
        <v>1210</v>
      </c>
      <c r="F6991" s="2">
        <v>0</v>
      </c>
      <c r="G6991" s="2">
        <v>20</v>
      </c>
      <c r="H6991" t="s">
        <v>17</v>
      </c>
      <c r="I6991" s="2">
        <v>0</v>
      </c>
      <c r="J6991" s="2">
        <v>1047838</v>
      </c>
      <c r="K6991" s="2" t="str">
        <f>VLOOKUP(J:J,KNA1VV!A:L,12,FALSE)</f>
        <v>A B C SPLY 690 NAPERVILLE</v>
      </c>
      <c r="L6991" t="s">
        <v>2</v>
      </c>
      <c r="M6991" t="s">
        <v>2</v>
      </c>
      <c r="N6991">
        <f>VLOOKUP(J:J,KNA1VV!A:E,5,FALSE)</f>
        <v>379149</v>
      </c>
      <c r="O6991">
        <f>VLOOKUP(N:N,'Search Term 2'!A:G,7,FALSE)</f>
        <v>690</v>
      </c>
    </row>
    <row r="6992" spans="1:15" x14ac:dyDescent="0.15">
      <c r="A6992" s="2">
        <v>1047838</v>
      </c>
      <c r="B6992" s="2" t="str">
        <f>VLOOKUP(A:A,KNA1VV!A:L,12,FALSE)</f>
        <v>A B C SPLY 690 NAPERVILLE</v>
      </c>
      <c r="C6992" s="2">
        <f>VLOOKUP(A:A,KNA1VV!A:E,5,FALSE)</f>
        <v>379149</v>
      </c>
      <c r="D6992" s="2">
        <f>VLOOKUP(C:C,'Search Term 2'!A:G,7,FALSE)</f>
        <v>690</v>
      </c>
      <c r="E6992" s="2">
        <v>1210</v>
      </c>
      <c r="F6992" s="2">
        <v>0</v>
      </c>
      <c r="G6992" s="2">
        <v>30</v>
      </c>
      <c r="H6992" t="s">
        <v>18</v>
      </c>
      <c r="I6992" s="2">
        <v>0</v>
      </c>
      <c r="J6992" s="2">
        <v>6004275</v>
      </c>
      <c r="K6992" s="2" t="str">
        <f>VLOOKUP(J:J,KNA1VV!A:L,12,FALSE)</f>
        <v>A B C SPLY BELOIT</v>
      </c>
      <c r="L6992" t="s">
        <v>2</v>
      </c>
      <c r="M6992" t="s">
        <v>3</v>
      </c>
      <c r="N6992">
        <f>VLOOKUP(J:J,KNA1VV!A:E,5,FALSE)</f>
        <v>75986</v>
      </c>
      <c r="O6992" t="str">
        <f>VLOOKUP(N:N,'Search Term 2'!A:G,7,FALSE)</f>
        <v/>
      </c>
    </row>
    <row r="6993" spans="1:15" x14ac:dyDescent="0.15">
      <c r="A6993" s="2">
        <v>1047838</v>
      </c>
      <c r="B6993" s="2" t="str">
        <f>VLOOKUP(A:A,KNA1VV!A:L,12,FALSE)</f>
        <v>A B C SPLY 690 NAPERVILLE</v>
      </c>
      <c r="C6993" s="2">
        <f>VLOOKUP(A:A,KNA1VV!A:E,5,FALSE)</f>
        <v>379149</v>
      </c>
      <c r="D6993" s="2">
        <f>VLOOKUP(C:C,'Search Term 2'!A:G,7,FALSE)</f>
        <v>690</v>
      </c>
      <c r="E6993" s="2">
        <v>1210</v>
      </c>
      <c r="F6993" s="2">
        <v>0</v>
      </c>
      <c r="G6993" s="2">
        <v>30</v>
      </c>
      <c r="H6993" t="s">
        <v>0</v>
      </c>
      <c r="I6993" s="2">
        <v>0</v>
      </c>
      <c r="J6993" s="2">
        <v>5002047</v>
      </c>
      <c r="K6993" s="2" t="str">
        <f>VLOOKUP(J:J,KNA1VV!A:L,12,FALSE)</f>
        <v>A B C SPLY BELOIT</v>
      </c>
      <c r="L6993" t="s">
        <v>2</v>
      </c>
      <c r="M6993" t="s">
        <v>3</v>
      </c>
      <c r="N6993">
        <f>VLOOKUP(J:J,KNA1VV!A:E,5,FALSE)</f>
        <v>76274</v>
      </c>
      <c r="O6993" t="str">
        <f>VLOOKUP(N:N,'Search Term 2'!A:G,7,FALSE)</f>
        <v/>
      </c>
    </row>
    <row r="6994" spans="1:15" x14ac:dyDescent="0.15">
      <c r="A6994" s="2">
        <v>1047838</v>
      </c>
      <c r="B6994" s="2" t="str">
        <f>VLOOKUP(A:A,KNA1VV!A:L,12,FALSE)</f>
        <v>A B C SPLY 690 NAPERVILLE</v>
      </c>
      <c r="C6994" s="2">
        <f>VLOOKUP(A:A,KNA1VV!A:E,5,FALSE)</f>
        <v>379149</v>
      </c>
      <c r="D6994" s="2">
        <f>VLOOKUP(C:C,'Search Term 2'!A:G,7,FALSE)</f>
        <v>690</v>
      </c>
      <c r="E6994" s="2">
        <v>1210</v>
      </c>
      <c r="F6994" s="2">
        <v>0</v>
      </c>
      <c r="G6994" s="2">
        <v>30</v>
      </c>
      <c r="H6994" t="s">
        <v>19</v>
      </c>
      <c r="I6994" s="2">
        <v>0</v>
      </c>
      <c r="J6994" s="2">
        <v>1047838</v>
      </c>
      <c r="K6994" s="2" t="str">
        <f>VLOOKUP(J:J,KNA1VV!A:L,12,FALSE)</f>
        <v>A B C SPLY 690 NAPERVILLE</v>
      </c>
      <c r="L6994" t="s">
        <v>2</v>
      </c>
      <c r="M6994" t="s">
        <v>2</v>
      </c>
      <c r="N6994">
        <f>VLOOKUP(J:J,KNA1VV!A:E,5,FALSE)</f>
        <v>379149</v>
      </c>
      <c r="O6994">
        <f>VLOOKUP(N:N,'Search Term 2'!A:G,7,FALSE)</f>
        <v>690</v>
      </c>
    </row>
    <row r="6995" spans="1:15" x14ac:dyDescent="0.15">
      <c r="A6995" s="2">
        <v>1047838</v>
      </c>
      <c r="B6995" s="2" t="str">
        <f>VLOOKUP(A:A,KNA1VV!A:L,12,FALSE)</f>
        <v>A B C SPLY 690 NAPERVILLE</v>
      </c>
      <c r="C6995" s="2">
        <f>VLOOKUP(A:A,KNA1VV!A:E,5,FALSE)</f>
        <v>379149</v>
      </c>
      <c r="D6995" s="2">
        <f>VLOOKUP(C:C,'Search Term 2'!A:G,7,FALSE)</f>
        <v>690</v>
      </c>
      <c r="E6995" s="2">
        <v>1210</v>
      </c>
      <c r="F6995" s="2">
        <v>0</v>
      </c>
      <c r="G6995" s="2">
        <v>30</v>
      </c>
      <c r="H6995" t="s">
        <v>19</v>
      </c>
      <c r="I6995" s="2">
        <v>1</v>
      </c>
      <c r="J6995" s="2">
        <v>3557749</v>
      </c>
      <c r="K6995" s="2" t="str">
        <f>VLOOKUP(J:J,KNA1VV!A:L,12,FALSE)</f>
        <v>A B C SPLY 690 NAPERVILLE</v>
      </c>
      <c r="L6995" t="s">
        <v>2</v>
      </c>
      <c r="M6995" t="s">
        <v>2</v>
      </c>
      <c r="N6995">
        <f>VLOOKUP(J:J,KNA1VV!A:E,5,FALSE)</f>
        <v>609386</v>
      </c>
      <c r="O6995">
        <f>VLOOKUP(N:N,'Search Term 2'!A:G,7,FALSE)</f>
        <v>690</v>
      </c>
    </row>
    <row r="6996" spans="1:15" x14ac:dyDescent="0.15">
      <c r="A6996" s="2">
        <v>1047838</v>
      </c>
      <c r="B6996" s="2" t="str">
        <f>VLOOKUP(A:A,KNA1VV!A:L,12,FALSE)</f>
        <v>A B C SPLY 690 NAPERVILLE</v>
      </c>
      <c r="C6996" s="2">
        <f>VLOOKUP(A:A,KNA1VV!A:E,5,FALSE)</f>
        <v>379149</v>
      </c>
      <c r="D6996" s="2">
        <f>VLOOKUP(C:C,'Search Term 2'!A:G,7,FALSE)</f>
        <v>690</v>
      </c>
      <c r="E6996" s="2">
        <v>1210</v>
      </c>
      <c r="F6996" s="2">
        <v>0</v>
      </c>
      <c r="G6996" s="2">
        <v>30</v>
      </c>
      <c r="H6996" t="s">
        <v>17</v>
      </c>
      <c r="I6996" s="2">
        <v>0</v>
      </c>
      <c r="J6996" s="2">
        <v>1047838</v>
      </c>
      <c r="K6996" s="2" t="str">
        <f>VLOOKUP(J:J,KNA1VV!A:L,12,FALSE)</f>
        <v>A B C SPLY 690 NAPERVILLE</v>
      </c>
      <c r="L6996" t="s">
        <v>2</v>
      </c>
      <c r="M6996" t="s">
        <v>2</v>
      </c>
      <c r="N6996">
        <f>VLOOKUP(J:J,KNA1VV!A:E,5,FALSE)</f>
        <v>379149</v>
      </c>
      <c r="O6996">
        <f>VLOOKUP(N:N,'Search Term 2'!A:G,7,FALSE)</f>
        <v>690</v>
      </c>
    </row>
    <row r="6997" spans="1:15" x14ac:dyDescent="0.15">
      <c r="A6997" s="2">
        <v>1047839</v>
      </c>
      <c r="B6997" s="2" t="str">
        <f>VLOOKUP(A:A,KNA1VV!A:L,12,FALSE)</f>
        <v>A B C SPLY 693 MARQUETTE</v>
      </c>
      <c r="C6997" s="2">
        <f>VLOOKUP(A:A,KNA1VV!A:E,5,FALSE)</f>
        <v>379153</v>
      </c>
      <c r="D6997" s="2">
        <f>VLOOKUP(C:C,'Search Term 2'!A:G,7,FALSE)</f>
        <v>693</v>
      </c>
      <c r="E6997" s="2">
        <v>1210</v>
      </c>
      <c r="F6997" s="2">
        <v>0</v>
      </c>
      <c r="G6997" s="2">
        <v>30</v>
      </c>
      <c r="H6997" t="s">
        <v>18</v>
      </c>
      <c r="I6997" s="2">
        <v>0</v>
      </c>
      <c r="J6997" s="2">
        <v>6004275</v>
      </c>
      <c r="K6997" s="2" t="str">
        <f>VLOOKUP(J:J,KNA1VV!A:L,12,FALSE)</f>
        <v>A B C SPLY BELOIT</v>
      </c>
      <c r="L6997" t="s">
        <v>2</v>
      </c>
      <c r="M6997" t="s">
        <v>3</v>
      </c>
      <c r="N6997">
        <f>VLOOKUP(J:J,KNA1VV!A:E,5,FALSE)</f>
        <v>75986</v>
      </c>
      <c r="O6997" t="str">
        <f>VLOOKUP(N:N,'Search Term 2'!A:G,7,FALSE)</f>
        <v/>
      </c>
    </row>
    <row r="6998" spans="1:15" x14ac:dyDescent="0.15">
      <c r="A6998" s="2">
        <v>1047839</v>
      </c>
      <c r="B6998" s="2" t="str">
        <f>VLOOKUP(A:A,KNA1VV!A:L,12,FALSE)</f>
        <v>A B C SPLY 693 MARQUETTE</v>
      </c>
      <c r="C6998" s="2">
        <f>VLOOKUP(A:A,KNA1VV!A:E,5,FALSE)</f>
        <v>379153</v>
      </c>
      <c r="D6998" s="2">
        <f>VLOOKUP(C:C,'Search Term 2'!A:G,7,FALSE)</f>
        <v>693</v>
      </c>
      <c r="E6998" s="2">
        <v>1210</v>
      </c>
      <c r="F6998" s="2">
        <v>0</v>
      </c>
      <c r="G6998" s="2">
        <v>30</v>
      </c>
      <c r="H6998" t="s">
        <v>0</v>
      </c>
      <c r="I6998" s="2">
        <v>0</v>
      </c>
      <c r="J6998" s="2">
        <v>5002047</v>
      </c>
      <c r="K6998" s="2" t="str">
        <f>VLOOKUP(J:J,KNA1VV!A:L,12,FALSE)</f>
        <v>A B C SPLY BELOIT</v>
      </c>
      <c r="L6998" t="s">
        <v>2</v>
      </c>
      <c r="M6998" t="s">
        <v>3</v>
      </c>
      <c r="N6998">
        <f>VLOOKUP(J:J,KNA1VV!A:E,5,FALSE)</f>
        <v>76274</v>
      </c>
      <c r="O6998" t="str">
        <f>VLOOKUP(N:N,'Search Term 2'!A:G,7,FALSE)</f>
        <v/>
      </c>
    </row>
    <row r="6999" spans="1:15" x14ac:dyDescent="0.15">
      <c r="A6999" s="2">
        <v>1047839</v>
      </c>
      <c r="B6999" s="2" t="str">
        <f>VLOOKUP(A:A,KNA1VV!A:L,12,FALSE)</f>
        <v>A B C SPLY 693 MARQUETTE</v>
      </c>
      <c r="C6999" s="2">
        <f>VLOOKUP(A:A,KNA1VV!A:E,5,FALSE)</f>
        <v>379153</v>
      </c>
      <c r="D6999" s="2">
        <f>VLOOKUP(C:C,'Search Term 2'!A:G,7,FALSE)</f>
        <v>693</v>
      </c>
      <c r="E6999" s="2">
        <v>1210</v>
      </c>
      <c r="F6999" s="2">
        <v>0</v>
      </c>
      <c r="G6999" s="2">
        <v>30</v>
      </c>
      <c r="H6999" t="s">
        <v>19</v>
      </c>
      <c r="I6999" s="2">
        <v>0</v>
      </c>
      <c r="J6999" s="2">
        <v>1047839</v>
      </c>
      <c r="K6999" s="2" t="str">
        <f>VLOOKUP(J:J,KNA1VV!A:L,12,FALSE)</f>
        <v>A B C SPLY 693 MARQUETTE</v>
      </c>
      <c r="L6999" t="s">
        <v>2</v>
      </c>
      <c r="M6999" t="s">
        <v>2</v>
      </c>
      <c r="N6999">
        <f>VLOOKUP(J:J,KNA1VV!A:E,5,FALSE)</f>
        <v>379153</v>
      </c>
      <c r="O6999">
        <f>VLOOKUP(N:N,'Search Term 2'!A:G,7,FALSE)</f>
        <v>693</v>
      </c>
    </row>
    <row r="7000" spans="1:15" x14ac:dyDescent="0.15">
      <c r="A7000" s="2">
        <v>1047839</v>
      </c>
      <c r="B7000" s="2" t="str">
        <f>VLOOKUP(A:A,KNA1VV!A:L,12,FALSE)</f>
        <v>A B C SPLY 693 MARQUETTE</v>
      </c>
      <c r="C7000" s="2">
        <f>VLOOKUP(A:A,KNA1VV!A:E,5,FALSE)</f>
        <v>379153</v>
      </c>
      <c r="D7000" s="2">
        <f>VLOOKUP(C:C,'Search Term 2'!A:G,7,FALSE)</f>
        <v>693</v>
      </c>
      <c r="E7000" s="2">
        <v>1210</v>
      </c>
      <c r="F7000" s="2">
        <v>0</v>
      </c>
      <c r="G7000" s="2">
        <v>30</v>
      </c>
      <c r="H7000" t="s">
        <v>19</v>
      </c>
      <c r="I7000" s="2">
        <v>1</v>
      </c>
      <c r="J7000" s="2">
        <v>3557770</v>
      </c>
      <c r="K7000" s="2" t="str">
        <f>VLOOKUP(J:J,KNA1VV!A:L,12,FALSE)</f>
        <v>A B C SPLY 693 MARQUETTE</v>
      </c>
      <c r="L7000" t="s">
        <v>2</v>
      </c>
      <c r="M7000" t="s">
        <v>2</v>
      </c>
      <c r="N7000">
        <f>VLOOKUP(J:J,KNA1VV!A:E,5,FALSE)</f>
        <v>609357</v>
      </c>
      <c r="O7000">
        <f>VLOOKUP(N:N,'Search Term 2'!A:G,7,FALSE)</f>
        <v>693</v>
      </c>
    </row>
    <row r="7001" spans="1:15" x14ac:dyDescent="0.15">
      <c r="A7001" s="2">
        <v>1047839</v>
      </c>
      <c r="B7001" s="2" t="str">
        <f>VLOOKUP(A:A,KNA1VV!A:L,12,FALSE)</f>
        <v>A B C SPLY 693 MARQUETTE</v>
      </c>
      <c r="C7001" s="2">
        <f>VLOOKUP(A:A,KNA1VV!A:E,5,FALSE)</f>
        <v>379153</v>
      </c>
      <c r="D7001" s="2">
        <f>VLOOKUP(C:C,'Search Term 2'!A:G,7,FALSE)</f>
        <v>693</v>
      </c>
      <c r="E7001" s="2">
        <v>1210</v>
      </c>
      <c r="F7001" s="2">
        <v>0</v>
      </c>
      <c r="G7001" s="2">
        <v>30</v>
      </c>
      <c r="H7001" t="s">
        <v>17</v>
      </c>
      <c r="I7001" s="2">
        <v>0</v>
      </c>
      <c r="J7001" s="2">
        <v>1047839</v>
      </c>
      <c r="K7001" s="2" t="str">
        <f>VLOOKUP(J:J,KNA1VV!A:L,12,FALSE)</f>
        <v>A B C SPLY 693 MARQUETTE</v>
      </c>
      <c r="L7001" t="s">
        <v>2</v>
      </c>
      <c r="M7001" t="s">
        <v>2</v>
      </c>
      <c r="N7001">
        <f>VLOOKUP(J:J,KNA1VV!A:E,5,FALSE)</f>
        <v>379153</v>
      </c>
      <c r="O7001">
        <f>VLOOKUP(N:N,'Search Term 2'!A:G,7,FALSE)</f>
        <v>693</v>
      </c>
    </row>
    <row r="7002" spans="1:15" x14ac:dyDescent="0.15">
      <c r="A7002" s="2">
        <v>1047840</v>
      </c>
      <c r="B7002" s="2" t="str">
        <f>VLOOKUP(A:A,KNA1VV!A:L,12,FALSE)</f>
        <v>ZZA B C SPLY 696 SCHOFIELD</v>
      </c>
      <c r="C7002" s="2">
        <f>VLOOKUP(A:A,KNA1VV!A:E,5,FALSE)</f>
        <v>379155</v>
      </c>
      <c r="D7002" s="2">
        <f>VLOOKUP(C:C,'Search Term 2'!A:G,7,FALSE)</f>
        <v>696</v>
      </c>
      <c r="E7002" s="2">
        <v>1210</v>
      </c>
      <c r="F7002" s="2">
        <v>0</v>
      </c>
      <c r="G7002" s="2">
        <v>30</v>
      </c>
      <c r="H7002" t="s">
        <v>18</v>
      </c>
      <c r="I7002" s="2">
        <v>0</v>
      </c>
      <c r="J7002" s="2">
        <v>6004275</v>
      </c>
      <c r="K7002" s="2" t="str">
        <f>VLOOKUP(J:J,KNA1VV!A:L,12,FALSE)</f>
        <v>A B C SPLY BELOIT</v>
      </c>
      <c r="L7002" t="s">
        <v>2</v>
      </c>
      <c r="M7002" t="s">
        <v>3</v>
      </c>
      <c r="N7002">
        <f>VLOOKUP(J:J,KNA1VV!A:E,5,FALSE)</f>
        <v>75986</v>
      </c>
      <c r="O7002" t="str">
        <f>VLOOKUP(N:N,'Search Term 2'!A:G,7,FALSE)</f>
        <v/>
      </c>
    </row>
    <row r="7003" spans="1:15" x14ac:dyDescent="0.15">
      <c r="A7003" s="2">
        <v>1047840</v>
      </c>
      <c r="B7003" s="2" t="str">
        <f>VLOOKUP(A:A,KNA1VV!A:L,12,FALSE)</f>
        <v>ZZA B C SPLY 696 SCHOFIELD</v>
      </c>
      <c r="C7003" s="2">
        <f>VLOOKUP(A:A,KNA1VV!A:E,5,FALSE)</f>
        <v>379155</v>
      </c>
      <c r="D7003" s="2">
        <f>VLOOKUP(C:C,'Search Term 2'!A:G,7,FALSE)</f>
        <v>696</v>
      </c>
      <c r="E7003" s="2">
        <v>1210</v>
      </c>
      <c r="F7003" s="2">
        <v>0</v>
      </c>
      <c r="G7003" s="2">
        <v>30</v>
      </c>
      <c r="H7003" t="s">
        <v>0</v>
      </c>
      <c r="I7003" s="2">
        <v>0</v>
      </c>
      <c r="J7003" s="2">
        <v>5002047</v>
      </c>
      <c r="K7003" s="2" t="str">
        <f>VLOOKUP(J:J,KNA1VV!A:L,12,FALSE)</f>
        <v>A B C SPLY BELOIT</v>
      </c>
      <c r="L7003" t="s">
        <v>2</v>
      </c>
      <c r="M7003" t="s">
        <v>3</v>
      </c>
      <c r="N7003">
        <f>VLOOKUP(J:J,KNA1VV!A:E,5,FALSE)</f>
        <v>76274</v>
      </c>
      <c r="O7003" t="str">
        <f>VLOOKUP(N:N,'Search Term 2'!A:G,7,FALSE)</f>
        <v/>
      </c>
    </row>
    <row r="7004" spans="1:15" x14ac:dyDescent="0.15">
      <c r="A7004" s="2">
        <v>1047840</v>
      </c>
      <c r="B7004" s="2" t="str">
        <f>VLOOKUP(A:A,KNA1VV!A:L,12,FALSE)</f>
        <v>ZZA B C SPLY 696 SCHOFIELD</v>
      </c>
      <c r="C7004" s="2">
        <f>VLOOKUP(A:A,KNA1VV!A:E,5,FALSE)</f>
        <v>379155</v>
      </c>
      <c r="D7004" s="2">
        <f>VLOOKUP(C:C,'Search Term 2'!A:G,7,FALSE)</f>
        <v>696</v>
      </c>
      <c r="E7004" s="2">
        <v>1210</v>
      </c>
      <c r="F7004" s="2">
        <v>0</v>
      </c>
      <c r="G7004" s="2">
        <v>30</v>
      </c>
      <c r="H7004" t="s">
        <v>19</v>
      </c>
      <c r="I7004" s="2">
        <v>0</v>
      </c>
      <c r="J7004" s="2">
        <v>1047840</v>
      </c>
      <c r="K7004" s="2" t="str">
        <f>VLOOKUP(J:J,KNA1VV!A:L,12,FALSE)</f>
        <v>ZZA B C SPLY 696 SCHOFIELD</v>
      </c>
      <c r="L7004" t="s">
        <v>2</v>
      </c>
      <c r="M7004" t="s">
        <v>2</v>
      </c>
      <c r="N7004">
        <f>VLOOKUP(J:J,KNA1VV!A:E,5,FALSE)</f>
        <v>379155</v>
      </c>
      <c r="O7004">
        <f>VLOOKUP(N:N,'Search Term 2'!A:G,7,FALSE)</f>
        <v>696</v>
      </c>
    </row>
    <row r="7005" spans="1:15" x14ac:dyDescent="0.15">
      <c r="A7005" s="2">
        <v>1047840</v>
      </c>
      <c r="B7005" s="2" t="str">
        <f>VLOOKUP(A:A,KNA1VV!A:L,12,FALSE)</f>
        <v>ZZA B C SPLY 696 SCHOFIELD</v>
      </c>
      <c r="C7005" s="2">
        <f>VLOOKUP(A:A,KNA1VV!A:E,5,FALSE)</f>
        <v>379155</v>
      </c>
      <c r="D7005" s="2">
        <f>VLOOKUP(C:C,'Search Term 2'!A:G,7,FALSE)</f>
        <v>696</v>
      </c>
      <c r="E7005" s="2">
        <v>1210</v>
      </c>
      <c r="F7005" s="2">
        <v>0</v>
      </c>
      <c r="G7005" s="2">
        <v>30</v>
      </c>
      <c r="H7005" t="s">
        <v>17</v>
      </c>
      <c r="I7005" s="2">
        <v>0</v>
      </c>
      <c r="J7005" s="2">
        <v>1047840</v>
      </c>
      <c r="K7005" s="2" t="str">
        <f>VLOOKUP(J:J,KNA1VV!A:L,12,FALSE)</f>
        <v>ZZA B C SPLY 696 SCHOFIELD</v>
      </c>
      <c r="L7005" t="s">
        <v>2</v>
      </c>
      <c r="M7005" t="s">
        <v>2</v>
      </c>
      <c r="N7005">
        <f>VLOOKUP(J:J,KNA1VV!A:E,5,FALSE)</f>
        <v>379155</v>
      </c>
      <c r="O7005">
        <f>VLOOKUP(N:N,'Search Term 2'!A:G,7,FALSE)</f>
        <v>696</v>
      </c>
    </row>
    <row r="7006" spans="1:15" x14ac:dyDescent="0.15">
      <c r="A7006" s="2">
        <v>1047841</v>
      </c>
      <c r="B7006" s="2" t="str">
        <f>VLOOKUP(A:A,KNA1VV!A:L,12,FALSE)</f>
        <v>A B C SPLY 697 ROCHESTER</v>
      </c>
      <c r="C7006" s="2">
        <f>VLOOKUP(A:A,KNA1VV!A:E,5,FALSE)</f>
        <v>379157</v>
      </c>
      <c r="D7006" s="2">
        <f>VLOOKUP(C:C,'Search Term 2'!A:G,7,FALSE)</f>
        <v>697</v>
      </c>
      <c r="E7006" s="2">
        <v>1210</v>
      </c>
      <c r="F7006" s="2">
        <v>0</v>
      </c>
      <c r="G7006" s="2">
        <v>30</v>
      </c>
      <c r="H7006" t="s">
        <v>18</v>
      </c>
      <c r="I7006" s="2">
        <v>0</v>
      </c>
      <c r="J7006" s="2">
        <v>6004275</v>
      </c>
      <c r="K7006" s="2" t="str">
        <f>VLOOKUP(J:J,KNA1VV!A:L,12,FALSE)</f>
        <v>A B C SPLY BELOIT</v>
      </c>
      <c r="L7006" t="s">
        <v>2</v>
      </c>
      <c r="M7006" t="s">
        <v>3</v>
      </c>
      <c r="N7006">
        <f>VLOOKUP(J:J,KNA1VV!A:E,5,FALSE)</f>
        <v>75986</v>
      </c>
      <c r="O7006" t="str">
        <f>VLOOKUP(N:N,'Search Term 2'!A:G,7,FALSE)</f>
        <v/>
      </c>
    </row>
    <row r="7007" spans="1:15" x14ac:dyDescent="0.15">
      <c r="A7007" s="2">
        <v>1047841</v>
      </c>
      <c r="B7007" s="2" t="str">
        <f>VLOOKUP(A:A,KNA1VV!A:L,12,FALSE)</f>
        <v>A B C SPLY 697 ROCHESTER</v>
      </c>
      <c r="C7007" s="2">
        <f>VLOOKUP(A:A,KNA1VV!A:E,5,FALSE)</f>
        <v>379157</v>
      </c>
      <c r="D7007" s="2">
        <f>VLOOKUP(C:C,'Search Term 2'!A:G,7,FALSE)</f>
        <v>697</v>
      </c>
      <c r="E7007" s="2">
        <v>1210</v>
      </c>
      <c r="F7007" s="2">
        <v>0</v>
      </c>
      <c r="G7007" s="2">
        <v>30</v>
      </c>
      <c r="H7007" t="s">
        <v>0</v>
      </c>
      <c r="I7007" s="2">
        <v>0</v>
      </c>
      <c r="J7007" s="2">
        <v>5002047</v>
      </c>
      <c r="K7007" s="2" t="str">
        <f>VLOOKUP(J:J,KNA1VV!A:L,12,FALSE)</f>
        <v>A B C SPLY BELOIT</v>
      </c>
      <c r="L7007" t="s">
        <v>2</v>
      </c>
      <c r="M7007" t="s">
        <v>3</v>
      </c>
      <c r="N7007">
        <f>VLOOKUP(J:J,KNA1VV!A:E,5,FALSE)</f>
        <v>76274</v>
      </c>
      <c r="O7007" t="str">
        <f>VLOOKUP(N:N,'Search Term 2'!A:G,7,FALSE)</f>
        <v/>
      </c>
    </row>
    <row r="7008" spans="1:15" x14ac:dyDescent="0.15">
      <c r="A7008" s="2">
        <v>1047841</v>
      </c>
      <c r="B7008" s="2" t="str">
        <f>VLOOKUP(A:A,KNA1VV!A:L,12,FALSE)</f>
        <v>A B C SPLY 697 ROCHESTER</v>
      </c>
      <c r="C7008" s="2">
        <f>VLOOKUP(A:A,KNA1VV!A:E,5,FALSE)</f>
        <v>379157</v>
      </c>
      <c r="D7008" s="2">
        <f>VLOOKUP(C:C,'Search Term 2'!A:G,7,FALSE)</f>
        <v>697</v>
      </c>
      <c r="E7008" s="2">
        <v>1210</v>
      </c>
      <c r="F7008" s="2">
        <v>0</v>
      </c>
      <c r="G7008" s="2">
        <v>30</v>
      </c>
      <c r="H7008" t="s">
        <v>19</v>
      </c>
      <c r="I7008" s="2">
        <v>0</v>
      </c>
      <c r="J7008" s="2">
        <v>1047841</v>
      </c>
      <c r="K7008" s="2" t="str">
        <f>VLOOKUP(J:J,KNA1VV!A:L,12,FALSE)</f>
        <v>A B C SPLY 697 ROCHESTER</v>
      </c>
      <c r="L7008" t="s">
        <v>2</v>
      </c>
      <c r="M7008" t="s">
        <v>2</v>
      </c>
      <c r="N7008">
        <f>VLOOKUP(J:J,KNA1VV!A:E,5,FALSE)</f>
        <v>379157</v>
      </c>
      <c r="O7008">
        <f>VLOOKUP(N:N,'Search Term 2'!A:G,7,FALSE)</f>
        <v>697</v>
      </c>
    </row>
    <row r="7009" spans="1:15" x14ac:dyDescent="0.15">
      <c r="A7009" s="2">
        <v>1047841</v>
      </c>
      <c r="B7009" s="2" t="str">
        <f>VLOOKUP(A:A,KNA1VV!A:L,12,FALSE)</f>
        <v>A B C SPLY 697 ROCHESTER</v>
      </c>
      <c r="C7009" s="2">
        <f>VLOOKUP(A:A,KNA1VV!A:E,5,FALSE)</f>
        <v>379157</v>
      </c>
      <c r="D7009" s="2">
        <f>VLOOKUP(C:C,'Search Term 2'!A:G,7,FALSE)</f>
        <v>697</v>
      </c>
      <c r="E7009" s="2">
        <v>1210</v>
      </c>
      <c r="F7009" s="2">
        <v>0</v>
      </c>
      <c r="G7009" s="2">
        <v>30</v>
      </c>
      <c r="H7009" t="s">
        <v>19</v>
      </c>
      <c r="I7009" s="2">
        <v>1</v>
      </c>
      <c r="J7009" s="2">
        <v>3557748</v>
      </c>
      <c r="K7009" s="2" t="str">
        <f>VLOOKUP(J:J,KNA1VV!A:L,12,FALSE)</f>
        <v>A B C SPLY 697 ROCHESTER</v>
      </c>
      <c r="L7009" t="s">
        <v>2</v>
      </c>
      <c r="M7009" t="s">
        <v>2</v>
      </c>
      <c r="N7009">
        <f>VLOOKUP(J:J,KNA1VV!A:E,5,FALSE)</f>
        <v>609285</v>
      </c>
      <c r="O7009">
        <f>VLOOKUP(N:N,'Search Term 2'!A:G,7,FALSE)</f>
        <v>697</v>
      </c>
    </row>
    <row r="7010" spans="1:15" x14ac:dyDescent="0.15">
      <c r="A7010" s="2">
        <v>1047841</v>
      </c>
      <c r="B7010" s="2" t="str">
        <f>VLOOKUP(A:A,KNA1VV!A:L,12,FALSE)</f>
        <v>A B C SPLY 697 ROCHESTER</v>
      </c>
      <c r="C7010" s="2">
        <f>VLOOKUP(A:A,KNA1VV!A:E,5,FALSE)</f>
        <v>379157</v>
      </c>
      <c r="D7010" s="2">
        <f>VLOOKUP(C:C,'Search Term 2'!A:G,7,FALSE)</f>
        <v>697</v>
      </c>
      <c r="E7010" s="2">
        <v>1210</v>
      </c>
      <c r="F7010" s="2">
        <v>0</v>
      </c>
      <c r="G7010" s="2">
        <v>30</v>
      </c>
      <c r="H7010" t="s">
        <v>17</v>
      </c>
      <c r="I7010" s="2">
        <v>0</v>
      </c>
      <c r="J7010" s="2">
        <v>1047841</v>
      </c>
      <c r="K7010" s="2" t="str">
        <f>VLOOKUP(J:J,KNA1VV!A:L,12,FALSE)</f>
        <v>A B C SPLY 697 ROCHESTER</v>
      </c>
      <c r="L7010" t="s">
        <v>2</v>
      </c>
      <c r="M7010" t="s">
        <v>2</v>
      </c>
      <c r="N7010">
        <f>VLOOKUP(J:J,KNA1VV!A:E,5,FALSE)</f>
        <v>379157</v>
      </c>
      <c r="O7010">
        <f>VLOOKUP(N:N,'Search Term 2'!A:G,7,FALSE)</f>
        <v>697</v>
      </c>
    </row>
    <row r="7011" spans="1:15" x14ac:dyDescent="0.15">
      <c r="A7011" s="2">
        <v>1047842</v>
      </c>
      <c r="B7011" s="2" t="str">
        <f>VLOOKUP(A:A,KNA1VV!A:L,12,FALSE)</f>
        <v>ZZA B C SPLY 698 COLUMBIA</v>
      </c>
      <c r="C7011" s="2">
        <f>VLOOKUP(A:A,KNA1VV!A:E,5,FALSE)</f>
        <v>379159</v>
      </c>
      <c r="D7011" s="2">
        <f>VLOOKUP(C:C,'Search Term 2'!A:G,7,FALSE)</f>
        <v>698</v>
      </c>
      <c r="E7011" s="2">
        <v>1210</v>
      </c>
      <c r="F7011" s="2">
        <v>0</v>
      </c>
      <c r="G7011" s="2">
        <v>30</v>
      </c>
      <c r="H7011" t="s">
        <v>18</v>
      </c>
      <c r="I7011" s="2">
        <v>0</v>
      </c>
      <c r="J7011" s="2">
        <v>6004275</v>
      </c>
      <c r="K7011" s="2" t="str">
        <f>VLOOKUP(J:J,KNA1VV!A:L,12,FALSE)</f>
        <v>A B C SPLY BELOIT</v>
      </c>
      <c r="L7011" t="s">
        <v>2</v>
      </c>
      <c r="M7011" t="s">
        <v>3</v>
      </c>
      <c r="N7011">
        <f>VLOOKUP(J:J,KNA1VV!A:E,5,FALSE)</f>
        <v>75986</v>
      </c>
      <c r="O7011" t="str">
        <f>VLOOKUP(N:N,'Search Term 2'!A:G,7,FALSE)</f>
        <v/>
      </c>
    </row>
    <row r="7012" spans="1:15" x14ac:dyDescent="0.15">
      <c r="A7012" s="2">
        <v>1047842</v>
      </c>
      <c r="B7012" s="2" t="str">
        <f>VLOOKUP(A:A,KNA1VV!A:L,12,FALSE)</f>
        <v>ZZA B C SPLY 698 COLUMBIA</v>
      </c>
      <c r="C7012" s="2">
        <f>VLOOKUP(A:A,KNA1VV!A:E,5,FALSE)</f>
        <v>379159</v>
      </c>
      <c r="D7012" s="2">
        <f>VLOOKUP(C:C,'Search Term 2'!A:G,7,FALSE)</f>
        <v>698</v>
      </c>
      <c r="E7012" s="2">
        <v>1210</v>
      </c>
      <c r="F7012" s="2">
        <v>0</v>
      </c>
      <c r="G7012" s="2">
        <v>30</v>
      </c>
      <c r="H7012" t="s">
        <v>0</v>
      </c>
      <c r="I7012" s="2">
        <v>0</v>
      </c>
      <c r="J7012" s="2">
        <v>5002047</v>
      </c>
      <c r="K7012" s="2" t="str">
        <f>VLOOKUP(J:J,KNA1VV!A:L,12,FALSE)</f>
        <v>A B C SPLY BELOIT</v>
      </c>
      <c r="L7012" t="s">
        <v>2</v>
      </c>
      <c r="M7012" t="s">
        <v>3</v>
      </c>
      <c r="N7012">
        <f>VLOOKUP(J:J,KNA1VV!A:E,5,FALSE)</f>
        <v>76274</v>
      </c>
      <c r="O7012" t="str">
        <f>VLOOKUP(N:N,'Search Term 2'!A:G,7,FALSE)</f>
        <v/>
      </c>
    </row>
    <row r="7013" spans="1:15" x14ac:dyDescent="0.15">
      <c r="A7013" s="2">
        <v>1047842</v>
      </c>
      <c r="B7013" s="2" t="str">
        <f>VLOOKUP(A:A,KNA1VV!A:L,12,FALSE)</f>
        <v>ZZA B C SPLY 698 COLUMBIA</v>
      </c>
      <c r="C7013" s="2">
        <f>VLOOKUP(A:A,KNA1VV!A:E,5,FALSE)</f>
        <v>379159</v>
      </c>
      <c r="D7013" s="2">
        <f>VLOOKUP(C:C,'Search Term 2'!A:G,7,FALSE)</f>
        <v>698</v>
      </c>
      <c r="E7013" s="2">
        <v>1210</v>
      </c>
      <c r="F7013" s="2">
        <v>0</v>
      </c>
      <c r="G7013" s="2">
        <v>30</v>
      </c>
      <c r="H7013" t="s">
        <v>19</v>
      </c>
      <c r="I7013" s="2">
        <v>0</v>
      </c>
      <c r="J7013" s="2">
        <v>1047842</v>
      </c>
      <c r="K7013" s="2" t="str">
        <f>VLOOKUP(J:J,KNA1VV!A:L,12,FALSE)</f>
        <v>ZZA B C SPLY 698 COLUMBIA</v>
      </c>
      <c r="L7013" t="s">
        <v>2</v>
      </c>
      <c r="M7013" t="s">
        <v>2</v>
      </c>
      <c r="N7013">
        <f>VLOOKUP(J:J,KNA1VV!A:E,5,FALSE)</f>
        <v>379159</v>
      </c>
      <c r="O7013">
        <f>VLOOKUP(N:N,'Search Term 2'!A:G,7,FALSE)</f>
        <v>698</v>
      </c>
    </row>
    <row r="7014" spans="1:15" x14ac:dyDescent="0.15">
      <c r="A7014" s="2">
        <v>1047842</v>
      </c>
      <c r="B7014" s="2" t="str">
        <f>VLOOKUP(A:A,KNA1VV!A:L,12,FALSE)</f>
        <v>ZZA B C SPLY 698 COLUMBIA</v>
      </c>
      <c r="C7014" s="2">
        <f>VLOOKUP(A:A,KNA1VV!A:E,5,FALSE)</f>
        <v>379159</v>
      </c>
      <c r="D7014" s="2">
        <f>VLOOKUP(C:C,'Search Term 2'!A:G,7,FALSE)</f>
        <v>698</v>
      </c>
      <c r="E7014" s="2">
        <v>1210</v>
      </c>
      <c r="F7014" s="2">
        <v>0</v>
      </c>
      <c r="G7014" s="2">
        <v>30</v>
      </c>
      <c r="H7014" t="s">
        <v>17</v>
      </c>
      <c r="I7014" s="2">
        <v>0</v>
      </c>
      <c r="J7014" s="2">
        <v>1047842</v>
      </c>
      <c r="K7014" s="2" t="str">
        <f>VLOOKUP(J:J,KNA1VV!A:L,12,FALSE)</f>
        <v>ZZA B C SPLY 698 COLUMBIA</v>
      </c>
      <c r="L7014" t="s">
        <v>2</v>
      </c>
      <c r="M7014" t="s">
        <v>2</v>
      </c>
      <c r="N7014">
        <f>VLOOKUP(J:J,KNA1VV!A:E,5,FALSE)</f>
        <v>379159</v>
      </c>
      <c r="O7014">
        <f>VLOOKUP(N:N,'Search Term 2'!A:G,7,FALSE)</f>
        <v>698</v>
      </c>
    </row>
    <row r="7015" spans="1:15" x14ac:dyDescent="0.15">
      <c r="A7015" s="2">
        <v>1047843</v>
      </c>
      <c r="B7015" s="2" t="str">
        <f>VLOOKUP(A:A,KNA1VV!A:L,12,FALSE)</f>
        <v>ZZA B C SPLY 631 GREEN BAY</v>
      </c>
      <c r="C7015" s="2">
        <f>VLOOKUP(A:A,KNA1VV!A:E,5,FALSE)</f>
        <v>379029</v>
      </c>
      <c r="D7015" s="2">
        <f>VLOOKUP(C:C,'Search Term 2'!A:G,7,FALSE)</f>
        <v>631</v>
      </c>
      <c r="E7015" s="2">
        <v>1210</v>
      </c>
      <c r="F7015" s="2">
        <v>0</v>
      </c>
      <c r="G7015" s="2">
        <v>30</v>
      </c>
      <c r="H7015" t="s">
        <v>18</v>
      </c>
      <c r="I7015" s="2">
        <v>0</v>
      </c>
      <c r="J7015" s="2">
        <v>6004275</v>
      </c>
      <c r="K7015" s="2" t="str">
        <f>VLOOKUP(J:J,KNA1VV!A:L,12,FALSE)</f>
        <v>A B C SPLY BELOIT</v>
      </c>
      <c r="L7015" t="s">
        <v>2</v>
      </c>
      <c r="M7015" t="s">
        <v>3</v>
      </c>
      <c r="N7015">
        <f>VLOOKUP(J:J,KNA1VV!A:E,5,FALSE)</f>
        <v>75986</v>
      </c>
      <c r="O7015" t="str">
        <f>VLOOKUP(N:N,'Search Term 2'!A:G,7,FALSE)</f>
        <v/>
      </c>
    </row>
    <row r="7016" spans="1:15" x14ac:dyDescent="0.15">
      <c r="A7016" s="2">
        <v>1047843</v>
      </c>
      <c r="B7016" s="2" t="str">
        <f>VLOOKUP(A:A,KNA1VV!A:L,12,FALSE)</f>
        <v>ZZA B C SPLY 631 GREEN BAY</v>
      </c>
      <c r="C7016" s="2">
        <f>VLOOKUP(A:A,KNA1VV!A:E,5,FALSE)</f>
        <v>379029</v>
      </c>
      <c r="D7016" s="2">
        <f>VLOOKUP(C:C,'Search Term 2'!A:G,7,FALSE)</f>
        <v>631</v>
      </c>
      <c r="E7016" s="2">
        <v>1210</v>
      </c>
      <c r="F7016" s="2">
        <v>0</v>
      </c>
      <c r="G7016" s="2">
        <v>30</v>
      </c>
      <c r="H7016" t="s">
        <v>0</v>
      </c>
      <c r="I7016" s="2">
        <v>0</v>
      </c>
      <c r="J7016" s="2">
        <v>5002047</v>
      </c>
      <c r="K7016" s="2" t="str">
        <f>VLOOKUP(J:J,KNA1VV!A:L,12,FALSE)</f>
        <v>A B C SPLY BELOIT</v>
      </c>
      <c r="L7016" t="s">
        <v>2</v>
      </c>
      <c r="M7016" t="s">
        <v>3</v>
      </c>
      <c r="N7016">
        <f>VLOOKUP(J:J,KNA1VV!A:E,5,FALSE)</f>
        <v>76274</v>
      </c>
      <c r="O7016" t="str">
        <f>VLOOKUP(N:N,'Search Term 2'!A:G,7,FALSE)</f>
        <v/>
      </c>
    </row>
    <row r="7017" spans="1:15" x14ac:dyDescent="0.15">
      <c r="A7017" s="2">
        <v>1047843</v>
      </c>
      <c r="B7017" s="2" t="str">
        <f>VLOOKUP(A:A,KNA1VV!A:L,12,FALSE)</f>
        <v>ZZA B C SPLY 631 GREEN BAY</v>
      </c>
      <c r="C7017" s="2">
        <f>VLOOKUP(A:A,KNA1VV!A:E,5,FALSE)</f>
        <v>379029</v>
      </c>
      <c r="D7017" s="2">
        <f>VLOOKUP(C:C,'Search Term 2'!A:G,7,FALSE)</f>
        <v>631</v>
      </c>
      <c r="E7017" s="2">
        <v>1210</v>
      </c>
      <c r="F7017" s="2">
        <v>0</v>
      </c>
      <c r="G7017" s="2">
        <v>30</v>
      </c>
      <c r="H7017" t="s">
        <v>19</v>
      </c>
      <c r="I7017" s="2">
        <v>0</v>
      </c>
      <c r="J7017" s="2">
        <v>1047843</v>
      </c>
      <c r="K7017" s="2" t="str">
        <f>VLOOKUP(J:J,KNA1VV!A:L,12,FALSE)</f>
        <v>ZZA B C SPLY 631 GREEN BAY</v>
      </c>
      <c r="L7017" t="s">
        <v>2</v>
      </c>
      <c r="M7017" t="s">
        <v>2</v>
      </c>
      <c r="N7017">
        <f>VLOOKUP(J:J,KNA1VV!A:E,5,FALSE)</f>
        <v>379029</v>
      </c>
      <c r="O7017">
        <f>VLOOKUP(N:N,'Search Term 2'!A:G,7,FALSE)</f>
        <v>631</v>
      </c>
    </row>
    <row r="7018" spans="1:15" x14ac:dyDescent="0.15">
      <c r="A7018" s="2">
        <v>1047843</v>
      </c>
      <c r="B7018" s="2" t="str">
        <f>VLOOKUP(A:A,KNA1VV!A:L,12,FALSE)</f>
        <v>ZZA B C SPLY 631 GREEN BAY</v>
      </c>
      <c r="C7018" s="2">
        <f>VLOOKUP(A:A,KNA1VV!A:E,5,FALSE)</f>
        <v>379029</v>
      </c>
      <c r="D7018" s="2">
        <f>VLOOKUP(C:C,'Search Term 2'!A:G,7,FALSE)</f>
        <v>631</v>
      </c>
      <c r="E7018" s="2">
        <v>1210</v>
      </c>
      <c r="F7018" s="2">
        <v>0</v>
      </c>
      <c r="G7018" s="2">
        <v>30</v>
      </c>
      <c r="H7018" t="s">
        <v>17</v>
      </c>
      <c r="I7018" s="2">
        <v>0</v>
      </c>
      <c r="J7018" s="2">
        <v>1047843</v>
      </c>
      <c r="K7018" s="2" t="str">
        <f>VLOOKUP(J:J,KNA1VV!A:L,12,FALSE)</f>
        <v>ZZA B C SPLY 631 GREEN BAY</v>
      </c>
      <c r="L7018" t="s">
        <v>2</v>
      </c>
      <c r="M7018" t="s">
        <v>2</v>
      </c>
      <c r="N7018">
        <f>VLOOKUP(J:J,KNA1VV!A:E,5,FALSE)</f>
        <v>379029</v>
      </c>
      <c r="O7018">
        <f>VLOOKUP(N:N,'Search Term 2'!A:G,7,FALSE)</f>
        <v>631</v>
      </c>
    </row>
    <row r="7019" spans="1:15" x14ac:dyDescent="0.15">
      <c r="A7019" s="2">
        <v>1047851</v>
      </c>
      <c r="B7019" s="2" t="str">
        <f>VLOOKUP(A:A,KNA1VV!A:L,12,FALSE)</f>
        <v>ZZA B C SPLY 664 RALEIGH</v>
      </c>
      <c r="C7019" s="2">
        <f>VLOOKUP(A:A,KNA1VV!A:E,5,FALSE)</f>
        <v>379450</v>
      </c>
      <c r="D7019" s="2">
        <f>VLOOKUP(C:C,'Search Term 2'!A:G,7,FALSE)</f>
        <v>664</v>
      </c>
      <c r="E7019" s="2">
        <v>1210</v>
      </c>
      <c r="F7019" s="2">
        <v>0</v>
      </c>
      <c r="G7019" s="2">
        <v>30</v>
      </c>
      <c r="H7019" t="s">
        <v>18</v>
      </c>
      <c r="I7019" s="2">
        <v>1</v>
      </c>
      <c r="J7019" s="2">
        <v>6004275</v>
      </c>
      <c r="K7019" s="2" t="str">
        <f>VLOOKUP(J:J,KNA1VV!A:L,12,FALSE)</f>
        <v>A B C SPLY BELOIT</v>
      </c>
      <c r="L7019" t="s">
        <v>2</v>
      </c>
      <c r="M7019" t="s">
        <v>2</v>
      </c>
      <c r="N7019">
        <f>VLOOKUP(J:J,KNA1VV!A:E,5,FALSE)</f>
        <v>75986</v>
      </c>
      <c r="O7019" t="str">
        <f>VLOOKUP(N:N,'Search Term 2'!A:G,7,FALSE)</f>
        <v/>
      </c>
    </row>
    <row r="7020" spans="1:15" x14ac:dyDescent="0.15">
      <c r="A7020" s="2">
        <v>1047851</v>
      </c>
      <c r="B7020" s="2" t="str">
        <f>VLOOKUP(A:A,KNA1VV!A:L,12,FALSE)</f>
        <v>ZZA B C SPLY 664 RALEIGH</v>
      </c>
      <c r="C7020" s="2">
        <f>VLOOKUP(A:A,KNA1VV!A:E,5,FALSE)</f>
        <v>379450</v>
      </c>
      <c r="D7020" s="2">
        <f>VLOOKUP(C:C,'Search Term 2'!A:G,7,FALSE)</f>
        <v>664</v>
      </c>
      <c r="E7020" s="2">
        <v>1210</v>
      </c>
      <c r="F7020" s="2">
        <v>0</v>
      </c>
      <c r="G7020" s="2">
        <v>30</v>
      </c>
      <c r="H7020" t="s">
        <v>0</v>
      </c>
      <c r="I7020" s="2">
        <v>0</v>
      </c>
      <c r="J7020" s="2">
        <v>5002047</v>
      </c>
      <c r="K7020" s="2" t="str">
        <f>VLOOKUP(J:J,KNA1VV!A:L,12,FALSE)</f>
        <v>A B C SPLY BELOIT</v>
      </c>
      <c r="L7020" t="s">
        <v>2</v>
      </c>
      <c r="M7020" t="s">
        <v>3</v>
      </c>
      <c r="N7020">
        <f>VLOOKUP(J:J,KNA1VV!A:E,5,FALSE)</f>
        <v>76274</v>
      </c>
      <c r="O7020" t="str">
        <f>VLOOKUP(N:N,'Search Term 2'!A:G,7,FALSE)</f>
        <v/>
      </c>
    </row>
    <row r="7021" spans="1:15" x14ac:dyDescent="0.15">
      <c r="A7021" s="2">
        <v>1047851</v>
      </c>
      <c r="B7021" s="2" t="str">
        <f>VLOOKUP(A:A,KNA1VV!A:L,12,FALSE)</f>
        <v>ZZA B C SPLY 664 RALEIGH</v>
      </c>
      <c r="C7021" s="2">
        <f>VLOOKUP(A:A,KNA1VV!A:E,5,FALSE)</f>
        <v>379450</v>
      </c>
      <c r="D7021" s="2">
        <f>VLOOKUP(C:C,'Search Term 2'!A:G,7,FALSE)</f>
        <v>664</v>
      </c>
      <c r="E7021" s="2">
        <v>1210</v>
      </c>
      <c r="F7021" s="2">
        <v>0</v>
      </c>
      <c r="G7021" s="2">
        <v>30</v>
      </c>
      <c r="H7021" t="s">
        <v>19</v>
      </c>
      <c r="I7021" s="2">
        <v>0</v>
      </c>
      <c r="J7021" s="2">
        <v>1047851</v>
      </c>
      <c r="K7021" s="2" t="str">
        <f>VLOOKUP(J:J,KNA1VV!A:L,12,FALSE)</f>
        <v>ZZA B C SPLY 664 RALEIGH</v>
      </c>
      <c r="L7021" t="s">
        <v>2</v>
      </c>
      <c r="M7021" t="s">
        <v>2</v>
      </c>
      <c r="N7021">
        <f>VLOOKUP(J:J,KNA1VV!A:E,5,FALSE)</f>
        <v>379450</v>
      </c>
      <c r="O7021">
        <f>VLOOKUP(N:N,'Search Term 2'!A:G,7,FALSE)</f>
        <v>664</v>
      </c>
    </row>
    <row r="7022" spans="1:15" x14ac:dyDescent="0.15">
      <c r="A7022" s="2">
        <v>1047851</v>
      </c>
      <c r="B7022" s="2" t="str">
        <f>VLOOKUP(A:A,KNA1VV!A:L,12,FALSE)</f>
        <v>ZZA B C SPLY 664 RALEIGH</v>
      </c>
      <c r="C7022" s="2">
        <f>VLOOKUP(A:A,KNA1VV!A:E,5,FALSE)</f>
        <v>379450</v>
      </c>
      <c r="D7022" s="2">
        <f>VLOOKUP(C:C,'Search Term 2'!A:G,7,FALSE)</f>
        <v>664</v>
      </c>
      <c r="E7022" s="2">
        <v>1210</v>
      </c>
      <c r="F7022" s="2">
        <v>0</v>
      </c>
      <c r="G7022" s="2">
        <v>30</v>
      </c>
      <c r="H7022" t="s">
        <v>17</v>
      </c>
      <c r="I7022" s="2">
        <v>0</v>
      </c>
      <c r="J7022" s="2">
        <v>1047851</v>
      </c>
      <c r="K7022" s="2" t="str">
        <f>VLOOKUP(J:J,KNA1VV!A:L,12,FALSE)</f>
        <v>ZZA B C SPLY 664 RALEIGH</v>
      </c>
      <c r="L7022" t="s">
        <v>2</v>
      </c>
      <c r="M7022" t="s">
        <v>2</v>
      </c>
      <c r="N7022">
        <f>VLOOKUP(J:J,KNA1VV!A:E,5,FALSE)</f>
        <v>379450</v>
      </c>
      <c r="O7022">
        <f>VLOOKUP(N:N,'Search Term 2'!A:G,7,FALSE)</f>
        <v>664</v>
      </c>
    </row>
    <row r="7023" spans="1:15" x14ac:dyDescent="0.15">
      <c r="A7023" s="2">
        <v>1047906</v>
      </c>
      <c r="B7023" s="2" t="str">
        <f>VLOOKUP(A:A,KNA1VV!A:L,12,FALSE)</f>
        <v>A B C SPLY 691 WINTERVILLE</v>
      </c>
      <c r="C7023" s="2">
        <f>VLOOKUP(A:A,KNA1VV!A:E,5,FALSE)</f>
        <v>381633</v>
      </c>
      <c r="D7023" s="2">
        <f>VLOOKUP(C:C,'Search Term 2'!A:G,7,FALSE)</f>
        <v>691</v>
      </c>
      <c r="E7023" s="2">
        <v>1210</v>
      </c>
      <c r="F7023" s="2">
        <v>0</v>
      </c>
      <c r="G7023" s="2">
        <v>30</v>
      </c>
      <c r="H7023" t="s">
        <v>18</v>
      </c>
      <c r="I7023" s="2">
        <v>1</v>
      </c>
      <c r="J7023" s="2">
        <v>6004275</v>
      </c>
      <c r="K7023" s="2" t="str">
        <f>VLOOKUP(J:J,KNA1VV!A:L,12,FALSE)</f>
        <v>A B C SPLY BELOIT</v>
      </c>
      <c r="L7023" t="s">
        <v>2</v>
      </c>
      <c r="M7023" t="s">
        <v>2</v>
      </c>
      <c r="N7023">
        <f>VLOOKUP(J:J,KNA1VV!A:E,5,FALSE)</f>
        <v>75986</v>
      </c>
      <c r="O7023" t="str">
        <f>VLOOKUP(N:N,'Search Term 2'!A:G,7,FALSE)</f>
        <v/>
      </c>
    </row>
    <row r="7024" spans="1:15" x14ac:dyDescent="0.15">
      <c r="A7024" s="2">
        <v>1047906</v>
      </c>
      <c r="B7024" s="2" t="str">
        <f>VLOOKUP(A:A,KNA1VV!A:L,12,FALSE)</f>
        <v>A B C SPLY 691 WINTERVILLE</v>
      </c>
      <c r="C7024" s="2">
        <f>VLOOKUP(A:A,KNA1VV!A:E,5,FALSE)</f>
        <v>381633</v>
      </c>
      <c r="D7024" s="2">
        <f>VLOOKUP(C:C,'Search Term 2'!A:G,7,FALSE)</f>
        <v>691</v>
      </c>
      <c r="E7024" s="2">
        <v>1210</v>
      </c>
      <c r="F7024" s="2">
        <v>0</v>
      </c>
      <c r="G7024" s="2">
        <v>30</v>
      </c>
      <c r="H7024" t="s">
        <v>0</v>
      </c>
      <c r="I7024" s="2">
        <v>0</v>
      </c>
      <c r="J7024" s="2">
        <v>5002047</v>
      </c>
      <c r="K7024" s="2" t="str">
        <f>VLOOKUP(J:J,KNA1VV!A:L,12,FALSE)</f>
        <v>A B C SPLY BELOIT</v>
      </c>
      <c r="L7024" t="s">
        <v>2</v>
      </c>
      <c r="M7024" t="s">
        <v>3</v>
      </c>
      <c r="N7024">
        <f>VLOOKUP(J:J,KNA1VV!A:E,5,FALSE)</f>
        <v>76274</v>
      </c>
      <c r="O7024" t="str">
        <f>VLOOKUP(N:N,'Search Term 2'!A:G,7,FALSE)</f>
        <v/>
      </c>
    </row>
    <row r="7025" spans="1:15" x14ac:dyDescent="0.15">
      <c r="A7025" s="2">
        <v>1047906</v>
      </c>
      <c r="B7025" s="2" t="str">
        <f>VLOOKUP(A:A,KNA1VV!A:L,12,FALSE)</f>
        <v>A B C SPLY 691 WINTERVILLE</v>
      </c>
      <c r="C7025" s="2">
        <f>VLOOKUP(A:A,KNA1VV!A:E,5,FALSE)</f>
        <v>381633</v>
      </c>
      <c r="D7025" s="2">
        <f>VLOOKUP(C:C,'Search Term 2'!A:G,7,FALSE)</f>
        <v>691</v>
      </c>
      <c r="E7025" s="2">
        <v>1210</v>
      </c>
      <c r="F7025" s="2">
        <v>0</v>
      </c>
      <c r="G7025" s="2">
        <v>30</v>
      </c>
      <c r="H7025" t="s">
        <v>19</v>
      </c>
      <c r="I7025" s="2">
        <v>0</v>
      </c>
      <c r="J7025" s="2">
        <v>1047906</v>
      </c>
      <c r="K7025" s="2" t="str">
        <f>VLOOKUP(J:J,KNA1VV!A:L,12,FALSE)</f>
        <v>A B C SPLY 691 WINTERVILLE</v>
      </c>
      <c r="L7025" t="s">
        <v>2</v>
      </c>
      <c r="M7025" t="s">
        <v>2</v>
      </c>
      <c r="N7025">
        <f>VLOOKUP(J:J,KNA1VV!A:E,5,FALSE)</f>
        <v>381633</v>
      </c>
      <c r="O7025">
        <f>VLOOKUP(N:N,'Search Term 2'!A:G,7,FALSE)</f>
        <v>691</v>
      </c>
    </row>
    <row r="7026" spans="1:15" x14ac:dyDescent="0.15">
      <c r="A7026" s="2">
        <v>1047906</v>
      </c>
      <c r="B7026" s="2" t="str">
        <f>VLOOKUP(A:A,KNA1VV!A:L,12,FALSE)</f>
        <v>A B C SPLY 691 WINTERVILLE</v>
      </c>
      <c r="C7026" s="2">
        <f>VLOOKUP(A:A,KNA1VV!A:E,5,FALSE)</f>
        <v>381633</v>
      </c>
      <c r="D7026" s="2">
        <f>VLOOKUP(C:C,'Search Term 2'!A:G,7,FALSE)</f>
        <v>691</v>
      </c>
      <c r="E7026" s="2">
        <v>1210</v>
      </c>
      <c r="F7026" s="2">
        <v>0</v>
      </c>
      <c r="G7026" s="2">
        <v>30</v>
      </c>
      <c r="H7026" t="s">
        <v>19</v>
      </c>
      <c r="I7026" s="2">
        <v>1</v>
      </c>
      <c r="J7026" s="2">
        <v>3556518</v>
      </c>
      <c r="K7026" s="2" t="str">
        <f>VLOOKUP(J:J,KNA1VV!A:L,12,FALSE)</f>
        <v>A B C SPLY 691 GREENVILLE</v>
      </c>
      <c r="L7026" t="s">
        <v>2</v>
      </c>
      <c r="M7026" t="s">
        <v>2</v>
      </c>
      <c r="N7026">
        <f>VLOOKUP(J:J,KNA1VV!A:E,5,FALSE)</f>
        <v>604165</v>
      </c>
      <c r="O7026">
        <f>VLOOKUP(N:N,'Search Term 2'!A:G,7,FALSE)</f>
        <v>691</v>
      </c>
    </row>
    <row r="7027" spans="1:15" x14ac:dyDescent="0.15">
      <c r="A7027" s="2">
        <v>1047906</v>
      </c>
      <c r="B7027" s="2" t="str">
        <f>VLOOKUP(A:A,KNA1VV!A:L,12,FALSE)</f>
        <v>A B C SPLY 691 WINTERVILLE</v>
      </c>
      <c r="C7027" s="2">
        <f>VLOOKUP(A:A,KNA1VV!A:E,5,FALSE)</f>
        <v>381633</v>
      </c>
      <c r="D7027" s="2">
        <f>VLOOKUP(C:C,'Search Term 2'!A:G,7,FALSE)</f>
        <v>691</v>
      </c>
      <c r="E7027" s="2">
        <v>1210</v>
      </c>
      <c r="F7027" s="2">
        <v>0</v>
      </c>
      <c r="G7027" s="2">
        <v>30</v>
      </c>
      <c r="H7027" t="s">
        <v>17</v>
      </c>
      <c r="I7027" s="2">
        <v>0</v>
      </c>
      <c r="J7027" s="2">
        <v>1047906</v>
      </c>
      <c r="K7027" s="2" t="str">
        <f>VLOOKUP(J:J,KNA1VV!A:L,12,FALSE)</f>
        <v>A B C SPLY 691 WINTERVILLE</v>
      </c>
      <c r="L7027" t="s">
        <v>2</v>
      </c>
      <c r="M7027" t="s">
        <v>2</v>
      </c>
      <c r="N7027">
        <f>VLOOKUP(J:J,KNA1VV!A:E,5,FALSE)</f>
        <v>381633</v>
      </c>
      <c r="O7027">
        <f>VLOOKUP(N:N,'Search Term 2'!A:G,7,FALSE)</f>
        <v>691</v>
      </c>
    </row>
    <row r="7028" spans="1:15" x14ac:dyDescent="0.15">
      <c r="A7028" s="2">
        <v>1047918</v>
      </c>
      <c r="B7028" s="2" t="str">
        <f>VLOOKUP(A:A,KNA1VV!A:L,12,FALSE)</f>
        <v>A B C SPLY 628 GREENSBORO</v>
      </c>
      <c r="C7028" s="2">
        <f>VLOOKUP(A:A,KNA1VV!A:E,5,FALSE)</f>
        <v>382103</v>
      </c>
      <c r="D7028" s="2">
        <f>VLOOKUP(C:C,'Search Term 2'!A:G,7,FALSE)</f>
        <v>628</v>
      </c>
      <c r="E7028" s="2">
        <v>1210</v>
      </c>
      <c r="F7028" s="2">
        <v>0</v>
      </c>
      <c r="G7028" s="2">
        <v>20</v>
      </c>
      <c r="H7028" t="s">
        <v>18</v>
      </c>
      <c r="I7028" s="2">
        <v>1</v>
      </c>
      <c r="J7028" s="2">
        <v>6004275</v>
      </c>
      <c r="K7028" s="2" t="str">
        <f>VLOOKUP(J:J,KNA1VV!A:L,12,FALSE)</f>
        <v>A B C SPLY BELOIT</v>
      </c>
      <c r="L7028" t="s">
        <v>2</v>
      </c>
      <c r="M7028" t="s">
        <v>2</v>
      </c>
      <c r="N7028">
        <f>VLOOKUP(J:J,KNA1VV!A:E,5,FALSE)</f>
        <v>75986</v>
      </c>
      <c r="O7028" t="str">
        <f>VLOOKUP(N:N,'Search Term 2'!A:G,7,FALSE)</f>
        <v/>
      </c>
    </row>
    <row r="7029" spans="1:15" x14ac:dyDescent="0.15">
      <c r="A7029" s="2">
        <v>1047918</v>
      </c>
      <c r="B7029" s="2" t="str">
        <f>VLOOKUP(A:A,KNA1VV!A:L,12,FALSE)</f>
        <v>A B C SPLY 628 GREENSBORO</v>
      </c>
      <c r="C7029" s="2">
        <f>VLOOKUP(A:A,KNA1VV!A:E,5,FALSE)</f>
        <v>382103</v>
      </c>
      <c r="D7029" s="2">
        <f>VLOOKUP(C:C,'Search Term 2'!A:G,7,FALSE)</f>
        <v>628</v>
      </c>
      <c r="E7029" s="2">
        <v>1210</v>
      </c>
      <c r="F7029" s="2">
        <v>0</v>
      </c>
      <c r="G7029" s="2">
        <v>20</v>
      </c>
      <c r="H7029" t="s">
        <v>0</v>
      </c>
      <c r="I7029" s="2">
        <v>0</v>
      </c>
      <c r="J7029" s="2">
        <v>5002047</v>
      </c>
      <c r="K7029" s="2" t="str">
        <f>VLOOKUP(J:J,KNA1VV!A:L,12,FALSE)</f>
        <v>A B C SPLY BELOIT</v>
      </c>
      <c r="L7029" t="s">
        <v>2</v>
      </c>
      <c r="M7029" t="s">
        <v>3</v>
      </c>
      <c r="N7029">
        <f>VLOOKUP(J:J,KNA1VV!A:E,5,FALSE)</f>
        <v>76274</v>
      </c>
      <c r="O7029" t="str">
        <f>VLOOKUP(N:N,'Search Term 2'!A:G,7,FALSE)</f>
        <v/>
      </c>
    </row>
    <row r="7030" spans="1:15" x14ac:dyDescent="0.15">
      <c r="A7030" s="2">
        <v>1047918</v>
      </c>
      <c r="B7030" s="2" t="str">
        <f>VLOOKUP(A:A,KNA1VV!A:L,12,FALSE)</f>
        <v>A B C SPLY 628 GREENSBORO</v>
      </c>
      <c r="C7030" s="2">
        <f>VLOOKUP(A:A,KNA1VV!A:E,5,FALSE)</f>
        <v>382103</v>
      </c>
      <c r="D7030" s="2">
        <f>VLOOKUP(C:C,'Search Term 2'!A:G,7,FALSE)</f>
        <v>628</v>
      </c>
      <c r="E7030" s="2">
        <v>1210</v>
      </c>
      <c r="F7030" s="2">
        <v>0</v>
      </c>
      <c r="G7030" s="2">
        <v>20</v>
      </c>
      <c r="H7030" t="s">
        <v>19</v>
      </c>
      <c r="I7030" s="2">
        <v>0</v>
      </c>
      <c r="J7030" s="2">
        <v>1047918</v>
      </c>
      <c r="K7030" s="2" t="str">
        <f>VLOOKUP(J:J,KNA1VV!A:L,12,FALSE)</f>
        <v>A B C SPLY 628 GREENSBORO</v>
      </c>
      <c r="L7030" t="s">
        <v>2</v>
      </c>
      <c r="M7030" t="s">
        <v>2</v>
      </c>
      <c r="N7030">
        <f>VLOOKUP(J:J,KNA1VV!A:E,5,FALSE)</f>
        <v>382103</v>
      </c>
      <c r="O7030">
        <f>VLOOKUP(N:N,'Search Term 2'!A:G,7,FALSE)</f>
        <v>628</v>
      </c>
    </row>
    <row r="7031" spans="1:15" x14ac:dyDescent="0.15">
      <c r="A7031" s="2">
        <v>1047918</v>
      </c>
      <c r="B7031" s="2" t="str">
        <f>VLOOKUP(A:A,KNA1VV!A:L,12,FALSE)</f>
        <v>A B C SPLY 628 GREENSBORO</v>
      </c>
      <c r="C7031" s="2">
        <f>VLOOKUP(A:A,KNA1VV!A:E,5,FALSE)</f>
        <v>382103</v>
      </c>
      <c r="D7031" s="2">
        <f>VLOOKUP(C:C,'Search Term 2'!A:G,7,FALSE)</f>
        <v>628</v>
      </c>
      <c r="E7031" s="2">
        <v>1210</v>
      </c>
      <c r="F7031" s="2">
        <v>0</v>
      </c>
      <c r="G7031" s="2">
        <v>20</v>
      </c>
      <c r="H7031" t="s">
        <v>19</v>
      </c>
      <c r="I7031" s="2">
        <v>1</v>
      </c>
      <c r="J7031" s="2">
        <v>3558082</v>
      </c>
      <c r="K7031" s="2" t="str">
        <f>VLOOKUP(J:J,KNA1VV!A:L,12,FALSE)</f>
        <v>A B C SPLY 628 GREENSBORO</v>
      </c>
      <c r="L7031" t="s">
        <v>2</v>
      </c>
      <c r="M7031" t="s">
        <v>2</v>
      </c>
      <c r="N7031">
        <f>VLOOKUP(J:J,KNA1VV!A:E,5,FALSE)</f>
        <v>610112</v>
      </c>
      <c r="O7031">
        <f>VLOOKUP(N:N,'Search Term 2'!A:G,7,FALSE)</f>
        <v>628</v>
      </c>
    </row>
    <row r="7032" spans="1:15" x14ac:dyDescent="0.15">
      <c r="A7032" s="2">
        <v>1047918</v>
      </c>
      <c r="B7032" s="2" t="str">
        <f>VLOOKUP(A:A,KNA1VV!A:L,12,FALSE)</f>
        <v>A B C SPLY 628 GREENSBORO</v>
      </c>
      <c r="C7032" s="2">
        <f>VLOOKUP(A:A,KNA1VV!A:E,5,FALSE)</f>
        <v>382103</v>
      </c>
      <c r="D7032" s="2">
        <f>VLOOKUP(C:C,'Search Term 2'!A:G,7,FALSE)</f>
        <v>628</v>
      </c>
      <c r="E7032" s="2">
        <v>1210</v>
      </c>
      <c r="F7032" s="2">
        <v>0</v>
      </c>
      <c r="G7032" s="2">
        <v>20</v>
      </c>
      <c r="H7032" t="s">
        <v>17</v>
      </c>
      <c r="I7032" s="2">
        <v>0</v>
      </c>
      <c r="J7032" s="2">
        <v>1047918</v>
      </c>
      <c r="K7032" s="2" t="str">
        <f>VLOOKUP(J:J,KNA1VV!A:L,12,FALSE)</f>
        <v>A B C SPLY 628 GREENSBORO</v>
      </c>
      <c r="L7032" t="s">
        <v>2</v>
      </c>
      <c r="M7032" t="s">
        <v>2</v>
      </c>
      <c r="N7032">
        <f>VLOOKUP(J:J,KNA1VV!A:E,5,FALSE)</f>
        <v>382103</v>
      </c>
      <c r="O7032">
        <f>VLOOKUP(N:N,'Search Term 2'!A:G,7,FALSE)</f>
        <v>628</v>
      </c>
    </row>
    <row r="7033" spans="1:15" x14ac:dyDescent="0.15">
      <c r="A7033" s="2">
        <v>1047918</v>
      </c>
      <c r="B7033" s="2" t="str">
        <f>VLOOKUP(A:A,KNA1VV!A:L,12,FALSE)</f>
        <v>A B C SPLY 628 GREENSBORO</v>
      </c>
      <c r="C7033" s="2">
        <f>VLOOKUP(A:A,KNA1VV!A:E,5,FALSE)</f>
        <v>382103</v>
      </c>
      <c r="D7033" s="2">
        <f>VLOOKUP(C:C,'Search Term 2'!A:G,7,FALSE)</f>
        <v>628</v>
      </c>
      <c r="E7033" s="2">
        <v>1210</v>
      </c>
      <c r="F7033" s="2">
        <v>0</v>
      </c>
      <c r="G7033" s="2">
        <v>30</v>
      </c>
      <c r="H7033" t="s">
        <v>18</v>
      </c>
      <c r="I7033" s="2">
        <v>1</v>
      </c>
      <c r="J7033" s="2">
        <v>6004275</v>
      </c>
      <c r="K7033" s="2" t="str">
        <f>VLOOKUP(J:J,KNA1VV!A:L,12,FALSE)</f>
        <v>A B C SPLY BELOIT</v>
      </c>
      <c r="L7033" t="s">
        <v>2</v>
      </c>
      <c r="M7033" t="s">
        <v>2</v>
      </c>
      <c r="N7033">
        <f>VLOOKUP(J:J,KNA1VV!A:E,5,FALSE)</f>
        <v>75986</v>
      </c>
      <c r="O7033" t="str">
        <f>VLOOKUP(N:N,'Search Term 2'!A:G,7,FALSE)</f>
        <v/>
      </c>
    </row>
    <row r="7034" spans="1:15" x14ac:dyDescent="0.15">
      <c r="A7034" s="2">
        <v>1047918</v>
      </c>
      <c r="B7034" s="2" t="str">
        <f>VLOOKUP(A:A,KNA1VV!A:L,12,FALSE)</f>
        <v>A B C SPLY 628 GREENSBORO</v>
      </c>
      <c r="C7034" s="2">
        <f>VLOOKUP(A:A,KNA1VV!A:E,5,FALSE)</f>
        <v>382103</v>
      </c>
      <c r="D7034" s="2">
        <f>VLOOKUP(C:C,'Search Term 2'!A:G,7,FALSE)</f>
        <v>628</v>
      </c>
      <c r="E7034" s="2">
        <v>1210</v>
      </c>
      <c r="F7034" s="2">
        <v>0</v>
      </c>
      <c r="G7034" s="2">
        <v>30</v>
      </c>
      <c r="H7034" t="s">
        <v>0</v>
      </c>
      <c r="I7034" s="2">
        <v>0</v>
      </c>
      <c r="J7034" s="2">
        <v>5002047</v>
      </c>
      <c r="K7034" s="2" t="str">
        <f>VLOOKUP(J:J,KNA1VV!A:L,12,FALSE)</f>
        <v>A B C SPLY BELOIT</v>
      </c>
      <c r="L7034" t="s">
        <v>2</v>
      </c>
      <c r="M7034" t="s">
        <v>3</v>
      </c>
      <c r="N7034">
        <f>VLOOKUP(J:J,KNA1VV!A:E,5,FALSE)</f>
        <v>76274</v>
      </c>
      <c r="O7034" t="str">
        <f>VLOOKUP(N:N,'Search Term 2'!A:G,7,FALSE)</f>
        <v/>
      </c>
    </row>
    <row r="7035" spans="1:15" x14ac:dyDescent="0.15">
      <c r="A7035" s="2">
        <v>1047918</v>
      </c>
      <c r="B7035" s="2" t="str">
        <f>VLOOKUP(A:A,KNA1VV!A:L,12,FALSE)</f>
        <v>A B C SPLY 628 GREENSBORO</v>
      </c>
      <c r="C7035" s="2">
        <f>VLOOKUP(A:A,KNA1VV!A:E,5,FALSE)</f>
        <v>382103</v>
      </c>
      <c r="D7035" s="2">
        <f>VLOOKUP(C:C,'Search Term 2'!A:G,7,FALSE)</f>
        <v>628</v>
      </c>
      <c r="E7035" s="2">
        <v>1210</v>
      </c>
      <c r="F7035" s="2">
        <v>0</v>
      </c>
      <c r="G7035" s="2">
        <v>30</v>
      </c>
      <c r="H7035" t="s">
        <v>19</v>
      </c>
      <c r="I7035" s="2">
        <v>0</v>
      </c>
      <c r="J7035" s="2">
        <v>1047918</v>
      </c>
      <c r="K7035" s="2" t="str">
        <f>VLOOKUP(J:J,KNA1VV!A:L,12,FALSE)</f>
        <v>A B C SPLY 628 GREENSBORO</v>
      </c>
      <c r="L7035" t="s">
        <v>2</v>
      </c>
      <c r="M7035" t="s">
        <v>2</v>
      </c>
      <c r="N7035">
        <f>VLOOKUP(J:J,KNA1VV!A:E,5,FALSE)</f>
        <v>382103</v>
      </c>
      <c r="O7035">
        <f>VLOOKUP(N:N,'Search Term 2'!A:G,7,FALSE)</f>
        <v>628</v>
      </c>
    </row>
    <row r="7036" spans="1:15" x14ac:dyDescent="0.15">
      <c r="A7036" s="2">
        <v>1047918</v>
      </c>
      <c r="B7036" s="2" t="str">
        <f>VLOOKUP(A:A,KNA1VV!A:L,12,FALSE)</f>
        <v>A B C SPLY 628 GREENSBORO</v>
      </c>
      <c r="C7036" s="2">
        <f>VLOOKUP(A:A,KNA1VV!A:E,5,FALSE)</f>
        <v>382103</v>
      </c>
      <c r="D7036" s="2">
        <f>VLOOKUP(C:C,'Search Term 2'!A:G,7,FALSE)</f>
        <v>628</v>
      </c>
      <c r="E7036" s="2">
        <v>1210</v>
      </c>
      <c r="F7036" s="2">
        <v>0</v>
      </c>
      <c r="G7036" s="2">
        <v>30</v>
      </c>
      <c r="H7036" t="s">
        <v>19</v>
      </c>
      <c r="I7036" s="2">
        <v>1</v>
      </c>
      <c r="J7036" s="2">
        <v>3558082</v>
      </c>
      <c r="K7036" s="2" t="str">
        <f>VLOOKUP(J:J,KNA1VV!A:L,12,FALSE)</f>
        <v>A B C SPLY 628 GREENSBORO</v>
      </c>
      <c r="L7036" t="s">
        <v>2</v>
      </c>
      <c r="M7036" t="s">
        <v>2</v>
      </c>
      <c r="N7036">
        <f>VLOOKUP(J:J,KNA1VV!A:E,5,FALSE)</f>
        <v>610112</v>
      </c>
      <c r="O7036">
        <f>VLOOKUP(N:N,'Search Term 2'!A:G,7,FALSE)</f>
        <v>628</v>
      </c>
    </row>
    <row r="7037" spans="1:15" x14ac:dyDescent="0.15">
      <c r="A7037" s="2">
        <v>1047918</v>
      </c>
      <c r="B7037" s="2" t="str">
        <f>VLOOKUP(A:A,KNA1VV!A:L,12,FALSE)</f>
        <v>A B C SPLY 628 GREENSBORO</v>
      </c>
      <c r="C7037" s="2">
        <f>VLOOKUP(A:A,KNA1VV!A:E,5,FALSE)</f>
        <v>382103</v>
      </c>
      <c r="D7037" s="2">
        <f>VLOOKUP(C:C,'Search Term 2'!A:G,7,FALSE)</f>
        <v>628</v>
      </c>
      <c r="E7037" s="2">
        <v>1210</v>
      </c>
      <c r="F7037" s="2">
        <v>0</v>
      </c>
      <c r="G7037" s="2">
        <v>30</v>
      </c>
      <c r="H7037" t="s">
        <v>17</v>
      </c>
      <c r="I7037" s="2">
        <v>0</v>
      </c>
      <c r="J7037" s="2">
        <v>1047918</v>
      </c>
      <c r="K7037" s="2" t="str">
        <f>VLOOKUP(J:J,KNA1VV!A:L,12,FALSE)</f>
        <v>A B C SPLY 628 GREENSBORO</v>
      </c>
      <c r="L7037" t="s">
        <v>2</v>
      </c>
      <c r="M7037" t="s">
        <v>2</v>
      </c>
      <c r="N7037">
        <f>VLOOKUP(J:J,KNA1VV!A:E,5,FALSE)</f>
        <v>382103</v>
      </c>
      <c r="O7037">
        <f>VLOOKUP(N:N,'Search Term 2'!A:G,7,FALSE)</f>
        <v>628</v>
      </c>
    </row>
    <row r="7038" spans="1:15" x14ac:dyDescent="0.15">
      <c r="A7038" s="2">
        <v>1047918</v>
      </c>
      <c r="B7038" s="2" t="str">
        <f>VLOOKUP(A:A,KNA1VV!A:L,12,FALSE)</f>
        <v>A B C SPLY 628 GREENSBORO</v>
      </c>
      <c r="C7038" s="2">
        <f>VLOOKUP(A:A,KNA1VV!A:E,5,FALSE)</f>
        <v>382103</v>
      </c>
      <c r="D7038" s="2">
        <f>VLOOKUP(C:C,'Search Term 2'!A:G,7,FALSE)</f>
        <v>628</v>
      </c>
      <c r="E7038" s="2">
        <v>1210</v>
      </c>
      <c r="F7038" s="2">
        <v>0</v>
      </c>
      <c r="G7038" s="2">
        <v>70</v>
      </c>
      <c r="H7038" t="s">
        <v>18</v>
      </c>
      <c r="I7038" s="2">
        <v>1</v>
      </c>
      <c r="J7038" s="2">
        <v>6004275</v>
      </c>
      <c r="K7038" s="2" t="str">
        <f>VLOOKUP(J:J,KNA1VV!A:L,12,FALSE)</f>
        <v>A B C SPLY BELOIT</v>
      </c>
      <c r="L7038" t="s">
        <v>2</v>
      </c>
      <c r="M7038" t="s">
        <v>2</v>
      </c>
      <c r="N7038">
        <f>VLOOKUP(J:J,KNA1VV!A:E,5,FALSE)</f>
        <v>75986</v>
      </c>
      <c r="O7038" t="str">
        <f>VLOOKUP(N:N,'Search Term 2'!A:G,7,FALSE)</f>
        <v/>
      </c>
    </row>
    <row r="7039" spans="1:15" x14ac:dyDescent="0.15">
      <c r="A7039" s="2">
        <v>1047918</v>
      </c>
      <c r="B7039" s="2" t="str">
        <f>VLOOKUP(A:A,KNA1VV!A:L,12,FALSE)</f>
        <v>A B C SPLY 628 GREENSBORO</v>
      </c>
      <c r="C7039" s="2">
        <f>VLOOKUP(A:A,KNA1VV!A:E,5,FALSE)</f>
        <v>382103</v>
      </c>
      <c r="D7039" s="2">
        <f>VLOOKUP(C:C,'Search Term 2'!A:G,7,FALSE)</f>
        <v>628</v>
      </c>
      <c r="E7039" s="2">
        <v>1210</v>
      </c>
      <c r="F7039" s="2">
        <v>0</v>
      </c>
      <c r="G7039" s="2">
        <v>70</v>
      </c>
      <c r="H7039" t="s">
        <v>0</v>
      </c>
      <c r="I7039" s="2">
        <v>0</v>
      </c>
      <c r="J7039" s="2">
        <v>5002047</v>
      </c>
      <c r="K7039" s="2" t="str">
        <f>VLOOKUP(J:J,KNA1VV!A:L,12,FALSE)</f>
        <v>A B C SPLY BELOIT</v>
      </c>
      <c r="L7039" t="s">
        <v>2</v>
      </c>
      <c r="M7039" t="s">
        <v>3</v>
      </c>
      <c r="N7039">
        <f>VLOOKUP(J:J,KNA1VV!A:E,5,FALSE)</f>
        <v>76274</v>
      </c>
      <c r="O7039" t="str">
        <f>VLOOKUP(N:N,'Search Term 2'!A:G,7,FALSE)</f>
        <v/>
      </c>
    </row>
    <row r="7040" spans="1:15" x14ac:dyDescent="0.15">
      <c r="A7040" s="2">
        <v>1047918</v>
      </c>
      <c r="B7040" s="2" t="str">
        <f>VLOOKUP(A:A,KNA1VV!A:L,12,FALSE)</f>
        <v>A B C SPLY 628 GREENSBORO</v>
      </c>
      <c r="C7040" s="2">
        <f>VLOOKUP(A:A,KNA1VV!A:E,5,FALSE)</f>
        <v>382103</v>
      </c>
      <c r="D7040" s="2">
        <f>VLOOKUP(C:C,'Search Term 2'!A:G,7,FALSE)</f>
        <v>628</v>
      </c>
      <c r="E7040" s="2">
        <v>1210</v>
      </c>
      <c r="F7040" s="2">
        <v>0</v>
      </c>
      <c r="G7040" s="2">
        <v>70</v>
      </c>
      <c r="H7040" t="s">
        <v>19</v>
      </c>
      <c r="I7040" s="2">
        <v>0</v>
      </c>
      <c r="J7040" s="2">
        <v>1047918</v>
      </c>
      <c r="K7040" s="2" t="str">
        <f>VLOOKUP(J:J,KNA1VV!A:L,12,FALSE)</f>
        <v>A B C SPLY 628 GREENSBORO</v>
      </c>
      <c r="L7040" t="s">
        <v>2</v>
      </c>
      <c r="M7040" t="s">
        <v>2</v>
      </c>
      <c r="N7040">
        <f>VLOOKUP(J:J,KNA1VV!A:E,5,FALSE)</f>
        <v>382103</v>
      </c>
      <c r="O7040">
        <f>VLOOKUP(N:N,'Search Term 2'!A:G,7,FALSE)</f>
        <v>628</v>
      </c>
    </row>
    <row r="7041" spans="1:15" x14ac:dyDescent="0.15">
      <c r="A7041" s="2">
        <v>1047918</v>
      </c>
      <c r="B7041" s="2" t="str">
        <f>VLOOKUP(A:A,KNA1VV!A:L,12,FALSE)</f>
        <v>A B C SPLY 628 GREENSBORO</v>
      </c>
      <c r="C7041" s="2">
        <f>VLOOKUP(A:A,KNA1VV!A:E,5,FALSE)</f>
        <v>382103</v>
      </c>
      <c r="D7041" s="2">
        <f>VLOOKUP(C:C,'Search Term 2'!A:G,7,FALSE)</f>
        <v>628</v>
      </c>
      <c r="E7041" s="2">
        <v>1210</v>
      </c>
      <c r="F7041" s="2">
        <v>0</v>
      </c>
      <c r="G7041" s="2">
        <v>70</v>
      </c>
      <c r="H7041" t="s">
        <v>19</v>
      </c>
      <c r="I7041" s="2">
        <v>1</v>
      </c>
      <c r="J7041" s="2">
        <v>3558082</v>
      </c>
      <c r="K7041" s="2" t="str">
        <f>VLOOKUP(J:J,KNA1VV!A:L,12,FALSE)</f>
        <v>A B C SPLY 628 GREENSBORO</v>
      </c>
      <c r="L7041" t="s">
        <v>2</v>
      </c>
      <c r="M7041" t="s">
        <v>2</v>
      </c>
      <c r="N7041">
        <f>VLOOKUP(J:J,KNA1VV!A:E,5,FALSE)</f>
        <v>610112</v>
      </c>
      <c r="O7041">
        <f>VLOOKUP(N:N,'Search Term 2'!A:G,7,FALSE)</f>
        <v>628</v>
      </c>
    </row>
    <row r="7042" spans="1:15" x14ac:dyDescent="0.15">
      <c r="A7042" s="2">
        <v>1047918</v>
      </c>
      <c r="B7042" s="2" t="str">
        <f>VLOOKUP(A:A,KNA1VV!A:L,12,FALSE)</f>
        <v>A B C SPLY 628 GREENSBORO</v>
      </c>
      <c r="C7042" s="2">
        <f>VLOOKUP(A:A,KNA1VV!A:E,5,FALSE)</f>
        <v>382103</v>
      </c>
      <c r="D7042" s="2">
        <f>VLOOKUP(C:C,'Search Term 2'!A:G,7,FALSE)</f>
        <v>628</v>
      </c>
      <c r="E7042" s="2">
        <v>1210</v>
      </c>
      <c r="F7042" s="2">
        <v>0</v>
      </c>
      <c r="G7042" s="2">
        <v>70</v>
      </c>
      <c r="H7042" t="s">
        <v>17</v>
      </c>
      <c r="I7042" s="2">
        <v>0</v>
      </c>
      <c r="J7042" s="2">
        <v>1047918</v>
      </c>
      <c r="K7042" s="2" t="str">
        <f>VLOOKUP(J:J,KNA1VV!A:L,12,FALSE)</f>
        <v>A B C SPLY 628 GREENSBORO</v>
      </c>
      <c r="L7042" t="s">
        <v>2</v>
      </c>
      <c r="M7042" t="s">
        <v>2</v>
      </c>
      <c r="N7042">
        <f>VLOOKUP(J:J,KNA1VV!A:E,5,FALSE)</f>
        <v>382103</v>
      </c>
      <c r="O7042">
        <f>VLOOKUP(N:N,'Search Term 2'!A:G,7,FALSE)</f>
        <v>628</v>
      </c>
    </row>
    <row r="7043" spans="1:15" x14ac:dyDescent="0.15">
      <c r="A7043" s="2">
        <v>1047922</v>
      </c>
      <c r="B7043" s="2" t="str">
        <f>VLOOKUP(A:A,KNA1VV!A:L,12,FALSE)</f>
        <v>A B C SPLY 610 CHARLOTTE</v>
      </c>
      <c r="C7043" s="2">
        <f>VLOOKUP(A:A,KNA1VV!A:E,5,FALSE)</f>
        <v>382294</v>
      </c>
      <c r="D7043" s="2">
        <f>VLOOKUP(C:C,'Search Term 2'!A:G,7,FALSE)</f>
        <v>610</v>
      </c>
      <c r="E7043" s="2">
        <v>1210</v>
      </c>
      <c r="F7043" s="2">
        <v>0</v>
      </c>
      <c r="G7043" s="2">
        <v>30</v>
      </c>
      <c r="H7043" t="s">
        <v>18</v>
      </c>
      <c r="I7043" s="2">
        <v>1</v>
      </c>
      <c r="J7043" s="2">
        <v>6004275</v>
      </c>
      <c r="K7043" s="2" t="str">
        <f>VLOOKUP(J:J,KNA1VV!A:L,12,FALSE)</f>
        <v>A B C SPLY BELOIT</v>
      </c>
      <c r="L7043" t="s">
        <v>2</v>
      </c>
      <c r="M7043" t="s">
        <v>2</v>
      </c>
      <c r="N7043">
        <f>VLOOKUP(J:J,KNA1VV!A:E,5,FALSE)</f>
        <v>75986</v>
      </c>
      <c r="O7043" t="str">
        <f>VLOOKUP(N:N,'Search Term 2'!A:G,7,FALSE)</f>
        <v/>
      </c>
    </row>
    <row r="7044" spans="1:15" x14ac:dyDescent="0.15">
      <c r="A7044" s="2">
        <v>1047922</v>
      </c>
      <c r="B7044" s="2" t="str">
        <f>VLOOKUP(A:A,KNA1VV!A:L,12,FALSE)</f>
        <v>A B C SPLY 610 CHARLOTTE</v>
      </c>
      <c r="C7044" s="2">
        <f>VLOOKUP(A:A,KNA1VV!A:E,5,FALSE)</f>
        <v>382294</v>
      </c>
      <c r="D7044" s="2">
        <f>VLOOKUP(C:C,'Search Term 2'!A:G,7,FALSE)</f>
        <v>610</v>
      </c>
      <c r="E7044" s="2">
        <v>1210</v>
      </c>
      <c r="F7044" s="2">
        <v>0</v>
      </c>
      <c r="G7044" s="2">
        <v>30</v>
      </c>
      <c r="H7044" t="s">
        <v>0</v>
      </c>
      <c r="I7044" s="2">
        <v>0</v>
      </c>
      <c r="J7044" s="2">
        <v>5002047</v>
      </c>
      <c r="K7044" s="2" t="str">
        <f>VLOOKUP(J:J,KNA1VV!A:L,12,FALSE)</f>
        <v>A B C SPLY BELOIT</v>
      </c>
      <c r="L7044" t="s">
        <v>2</v>
      </c>
      <c r="M7044" t="s">
        <v>3</v>
      </c>
      <c r="N7044">
        <f>VLOOKUP(J:J,KNA1VV!A:E,5,FALSE)</f>
        <v>76274</v>
      </c>
      <c r="O7044" t="str">
        <f>VLOOKUP(N:N,'Search Term 2'!A:G,7,FALSE)</f>
        <v/>
      </c>
    </row>
    <row r="7045" spans="1:15" x14ac:dyDescent="0.15">
      <c r="A7045" s="2">
        <v>1047922</v>
      </c>
      <c r="B7045" s="2" t="str">
        <f>VLOOKUP(A:A,KNA1VV!A:L,12,FALSE)</f>
        <v>A B C SPLY 610 CHARLOTTE</v>
      </c>
      <c r="C7045" s="2">
        <f>VLOOKUP(A:A,KNA1VV!A:E,5,FALSE)</f>
        <v>382294</v>
      </c>
      <c r="D7045" s="2">
        <f>VLOOKUP(C:C,'Search Term 2'!A:G,7,FALSE)</f>
        <v>610</v>
      </c>
      <c r="E7045" s="2">
        <v>1210</v>
      </c>
      <c r="F7045" s="2">
        <v>0</v>
      </c>
      <c r="G7045" s="2">
        <v>30</v>
      </c>
      <c r="H7045" t="s">
        <v>19</v>
      </c>
      <c r="I7045" s="2">
        <v>0</v>
      </c>
      <c r="J7045" s="2">
        <v>1047922</v>
      </c>
      <c r="K7045" s="2" t="str">
        <f>VLOOKUP(J:J,KNA1VV!A:L,12,FALSE)</f>
        <v>A B C SPLY 610 CHARLOTTE</v>
      </c>
      <c r="L7045" t="s">
        <v>2</v>
      </c>
      <c r="M7045" t="s">
        <v>2</v>
      </c>
      <c r="N7045">
        <f>VLOOKUP(J:J,KNA1VV!A:E,5,FALSE)</f>
        <v>382294</v>
      </c>
      <c r="O7045">
        <f>VLOOKUP(N:N,'Search Term 2'!A:G,7,FALSE)</f>
        <v>610</v>
      </c>
    </row>
    <row r="7046" spans="1:15" x14ac:dyDescent="0.15">
      <c r="A7046" s="2">
        <v>1047922</v>
      </c>
      <c r="B7046" s="2" t="str">
        <f>VLOOKUP(A:A,KNA1VV!A:L,12,FALSE)</f>
        <v>A B C SPLY 610 CHARLOTTE</v>
      </c>
      <c r="C7046" s="2">
        <f>VLOOKUP(A:A,KNA1VV!A:E,5,FALSE)</f>
        <v>382294</v>
      </c>
      <c r="D7046" s="2">
        <f>VLOOKUP(C:C,'Search Term 2'!A:G,7,FALSE)</f>
        <v>610</v>
      </c>
      <c r="E7046" s="2">
        <v>1210</v>
      </c>
      <c r="F7046" s="2">
        <v>0</v>
      </c>
      <c r="G7046" s="2">
        <v>30</v>
      </c>
      <c r="H7046" t="s">
        <v>19</v>
      </c>
      <c r="I7046" s="2">
        <v>1</v>
      </c>
      <c r="J7046" s="2">
        <v>3523309</v>
      </c>
      <c r="K7046" s="2" t="str">
        <f>VLOOKUP(J:J,KNA1VV!A:L,12,FALSE)</f>
        <v>J/VILLAGES OF BANYON GROVE/ABC 032</v>
      </c>
      <c r="L7046" t="s">
        <v>2</v>
      </c>
      <c r="M7046" t="s">
        <v>2</v>
      </c>
      <c r="N7046">
        <f>VLOOKUP(J:J,KNA1VV!A:E,5,FALSE)</f>
        <v>366649</v>
      </c>
      <c r="O7046" t="str">
        <f>VLOOKUP(N:N,'Search Term 2'!A:G,7,FALSE)</f>
        <v/>
      </c>
    </row>
    <row r="7047" spans="1:15" x14ac:dyDescent="0.15">
      <c r="A7047" s="2">
        <v>1047922</v>
      </c>
      <c r="B7047" s="2" t="str">
        <f>VLOOKUP(A:A,KNA1VV!A:L,12,FALSE)</f>
        <v>A B C SPLY 610 CHARLOTTE</v>
      </c>
      <c r="C7047" s="2">
        <f>VLOOKUP(A:A,KNA1VV!A:E,5,FALSE)</f>
        <v>382294</v>
      </c>
      <c r="D7047" s="2">
        <f>VLOOKUP(C:C,'Search Term 2'!A:G,7,FALSE)</f>
        <v>610</v>
      </c>
      <c r="E7047" s="2">
        <v>1210</v>
      </c>
      <c r="F7047" s="2">
        <v>0</v>
      </c>
      <c r="G7047" s="2">
        <v>30</v>
      </c>
      <c r="H7047" t="s">
        <v>19</v>
      </c>
      <c r="I7047" s="2">
        <v>2</v>
      </c>
      <c r="J7047" s="2">
        <v>3558552</v>
      </c>
      <c r="K7047" s="2" t="str">
        <f>VLOOKUP(J:J,KNA1VV!A:L,12,FALSE)</f>
        <v>A B C SPLY 610 CHARLOTTE</v>
      </c>
      <c r="L7047" t="s">
        <v>2</v>
      </c>
      <c r="M7047" t="s">
        <v>2</v>
      </c>
      <c r="N7047">
        <f>VLOOKUP(J:J,KNA1VV!A:E,5,FALSE)</f>
        <v>611799</v>
      </c>
      <c r="O7047">
        <f>VLOOKUP(N:N,'Search Term 2'!A:G,7,FALSE)</f>
        <v>610</v>
      </c>
    </row>
    <row r="7048" spans="1:15" x14ac:dyDescent="0.15">
      <c r="A7048" s="2">
        <v>1047922</v>
      </c>
      <c r="B7048" s="2" t="str">
        <f>VLOOKUP(A:A,KNA1VV!A:L,12,FALSE)</f>
        <v>A B C SPLY 610 CHARLOTTE</v>
      </c>
      <c r="C7048" s="2">
        <f>VLOOKUP(A:A,KNA1VV!A:E,5,FALSE)</f>
        <v>382294</v>
      </c>
      <c r="D7048" s="2">
        <f>VLOOKUP(C:C,'Search Term 2'!A:G,7,FALSE)</f>
        <v>610</v>
      </c>
      <c r="E7048" s="2">
        <v>1210</v>
      </c>
      <c r="F7048" s="2">
        <v>0</v>
      </c>
      <c r="G7048" s="2">
        <v>30</v>
      </c>
      <c r="H7048" t="s">
        <v>17</v>
      </c>
      <c r="I7048" s="2">
        <v>0</v>
      </c>
      <c r="J7048" s="2">
        <v>1047922</v>
      </c>
      <c r="K7048" s="2" t="str">
        <f>VLOOKUP(J:J,KNA1VV!A:L,12,FALSE)</f>
        <v>A B C SPLY 610 CHARLOTTE</v>
      </c>
      <c r="L7048" t="s">
        <v>2</v>
      </c>
      <c r="M7048" t="s">
        <v>2</v>
      </c>
      <c r="N7048">
        <f>VLOOKUP(J:J,KNA1VV!A:E,5,FALSE)</f>
        <v>382294</v>
      </c>
      <c r="O7048">
        <f>VLOOKUP(N:N,'Search Term 2'!A:G,7,FALSE)</f>
        <v>610</v>
      </c>
    </row>
    <row r="7049" spans="1:15" x14ac:dyDescent="0.15">
      <c r="A7049" s="2">
        <v>1047942</v>
      </c>
      <c r="B7049" s="2" t="str">
        <f>VLOOKUP(A:A,KNA1VV!A:L,12,FALSE)</f>
        <v>A B C SPLY 684 OKLAHOMA CITY</v>
      </c>
      <c r="C7049" s="2">
        <f>VLOOKUP(A:A,KNA1VV!A:E,5,FALSE)</f>
        <v>383756</v>
      </c>
      <c r="D7049" s="2">
        <f>VLOOKUP(C:C,'Search Term 2'!A:G,7,FALSE)</f>
        <v>684</v>
      </c>
      <c r="E7049" s="2">
        <v>1210</v>
      </c>
      <c r="F7049" s="2">
        <v>0</v>
      </c>
      <c r="G7049" s="2">
        <v>30</v>
      </c>
      <c r="H7049" t="s">
        <v>18</v>
      </c>
      <c r="I7049" s="2">
        <v>1</v>
      </c>
      <c r="J7049" s="2">
        <v>6004275</v>
      </c>
      <c r="K7049" s="2" t="str">
        <f>VLOOKUP(J:J,KNA1VV!A:L,12,FALSE)</f>
        <v>A B C SPLY BELOIT</v>
      </c>
      <c r="L7049" t="s">
        <v>2</v>
      </c>
      <c r="M7049" t="s">
        <v>2</v>
      </c>
      <c r="N7049">
        <f>VLOOKUP(J:J,KNA1VV!A:E,5,FALSE)</f>
        <v>75986</v>
      </c>
      <c r="O7049" t="str">
        <f>VLOOKUP(N:N,'Search Term 2'!A:G,7,FALSE)</f>
        <v/>
      </c>
    </row>
    <row r="7050" spans="1:15" x14ac:dyDescent="0.15">
      <c r="A7050" s="2">
        <v>1047942</v>
      </c>
      <c r="B7050" s="2" t="str">
        <f>VLOOKUP(A:A,KNA1VV!A:L,12,FALSE)</f>
        <v>A B C SPLY 684 OKLAHOMA CITY</v>
      </c>
      <c r="C7050" s="2">
        <f>VLOOKUP(A:A,KNA1VV!A:E,5,FALSE)</f>
        <v>383756</v>
      </c>
      <c r="D7050" s="2">
        <f>VLOOKUP(C:C,'Search Term 2'!A:G,7,FALSE)</f>
        <v>684</v>
      </c>
      <c r="E7050" s="2">
        <v>1210</v>
      </c>
      <c r="F7050" s="2">
        <v>0</v>
      </c>
      <c r="G7050" s="2">
        <v>30</v>
      </c>
      <c r="H7050" t="s">
        <v>0</v>
      </c>
      <c r="I7050" s="2">
        <v>0</v>
      </c>
      <c r="J7050" s="2">
        <v>5002047</v>
      </c>
      <c r="K7050" s="2" t="str">
        <f>VLOOKUP(J:J,KNA1VV!A:L,12,FALSE)</f>
        <v>A B C SPLY BELOIT</v>
      </c>
      <c r="L7050" t="s">
        <v>2</v>
      </c>
      <c r="M7050" t="s">
        <v>3</v>
      </c>
      <c r="N7050">
        <f>VLOOKUP(J:J,KNA1VV!A:E,5,FALSE)</f>
        <v>76274</v>
      </c>
      <c r="O7050" t="str">
        <f>VLOOKUP(N:N,'Search Term 2'!A:G,7,FALSE)</f>
        <v/>
      </c>
    </row>
    <row r="7051" spans="1:15" x14ac:dyDescent="0.15">
      <c r="A7051" s="2">
        <v>1047942</v>
      </c>
      <c r="B7051" s="2" t="str">
        <f>VLOOKUP(A:A,KNA1VV!A:L,12,FALSE)</f>
        <v>A B C SPLY 684 OKLAHOMA CITY</v>
      </c>
      <c r="C7051" s="2">
        <f>VLOOKUP(A:A,KNA1VV!A:E,5,FALSE)</f>
        <v>383756</v>
      </c>
      <c r="D7051" s="2">
        <f>VLOOKUP(C:C,'Search Term 2'!A:G,7,FALSE)</f>
        <v>684</v>
      </c>
      <c r="E7051" s="2">
        <v>1210</v>
      </c>
      <c r="F7051" s="2">
        <v>0</v>
      </c>
      <c r="G7051" s="2">
        <v>30</v>
      </c>
      <c r="H7051" t="s">
        <v>19</v>
      </c>
      <c r="I7051" s="2">
        <v>0</v>
      </c>
      <c r="J7051" s="2">
        <v>1047942</v>
      </c>
      <c r="K7051" s="2" t="str">
        <f>VLOOKUP(J:J,KNA1VV!A:L,12,FALSE)</f>
        <v>A B C SPLY 684 OKLAHOMA CITY</v>
      </c>
      <c r="L7051" t="s">
        <v>2</v>
      </c>
      <c r="M7051" t="s">
        <v>2</v>
      </c>
      <c r="N7051">
        <f>VLOOKUP(J:J,KNA1VV!A:E,5,FALSE)</f>
        <v>383756</v>
      </c>
      <c r="O7051">
        <f>VLOOKUP(N:N,'Search Term 2'!A:G,7,FALSE)</f>
        <v>684</v>
      </c>
    </row>
    <row r="7052" spans="1:15" x14ac:dyDescent="0.15">
      <c r="A7052" s="2">
        <v>1047942</v>
      </c>
      <c r="B7052" s="2" t="str">
        <f>VLOOKUP(A:A,KNA1VV!A:L,12,FALSE)</f>
        <v>A B C SPLY 684 OKLAHOMA CITY</v>
      </c>
      <c r="C7052" s="2">
        <f>VLOOKUP(A:A,KNA1VV!A:E,5,FALSE)</f>
        <v>383756</v>
      </c>
      <c r="D7052" s="2">
        <f>VLOOKUP(C:C,'Search Term 2'!A:G,7,FALSE)</f>
        <v>684</v>
      </c>
      <c r="E7052" s="2">
        <v>1210</v>
      </c>
      <c r="F7052" s="2">
        <v>0</v>
      </c>
      <c r="G7052" s="2">
        <v>30</v>
      </c>
      <c r="H7052" t="s">
        <v>19</v>
      </c>
      <c r="I7052" s="2">
        <v>2</v>
      </c>
      <c r="J7052" s="2">
        <v>3557775</v>
      </c>
      <c r="K7052" s="2" t="str">
        <f>VLOOKUP(J:J,KNA1VV!A:L,12,FALSE)</f>
        <v>A B C SPLY 684 OKLAHOMA CITY</v>
      </c>
      <c r="L7052" t="s">
        <v>2</v>
      </c>
      <c r="M7052" t="s">
        <v>2</v>
      </c>
      <c r="N7052">
        <f>VLOOKUP(J:J,KNA1VV!A:E,5,FALSE)</f>
        <v>609427</v>
      </c>
      <c r="O7052">
        <f>VLOOKUP(N:N,'Search Term 2'!A:G,7,FALSE)</f>
        <v>684</v>
      </c>
    </row>
    <row r="7053" spans="1:15" x14ac:dyDescent="0.15">
      <c r="A7053" s="2">
        <v>1047942</v>
      </c>
      <c r="B7053" s="2" t="str">
        <f>VLOOKUP(A:A,KNA1VV!A:L,12,FALSE)</f>
        <v>A B C SPLY 684 OKLAHOMA CITY</v>
      </c>
      <c r="C7053" s="2">
        <f>VLOOKUP(A:A,KNA1VV!A:E,5,FALSE)</f>
        <v>383756</v>
      </c>
      <c r="D7053" s="2">
        <f>VLOOKUP(C:C,'Search Term 2'!A:G,7,FALSE)</f>
        <v>684</v>
      </c>
      <c r="E7053" s="2">
        <v>1210</v>
      </c>
      <c r="F7053" s="2">
        <v>0</v>
      </c>
      <c r="G7053" s="2">
        <v>30</v>
      </c>
      <c r="H7053" t="s">
        <v>17</v>
      </c>
      <c r="I7053" s="2">
        <v>0</v>
      </c>
      <c r="J7053" s="2">
        <v>1047942</v>
      </c>
      <c r="K7053" s="2" t="str">
        <f>VLOOKUP(J:J,KNA1VV!A:L,12,FALSE)</f>
        <v>A B C SPLY 684 OKLAHOMA CITY</v>
      </c>
      <c r="L7053" t="s">
        <v>2</v>
      </c>
      <c r="M7053" t="s">
        <v>2</v>
      </c>
      <c r="N7053">
        <f>VLOOKUP(J:J,KNA1VV!A:E,5,FALSE)</f>
        <v>383756</v>
      </c>
      <c r="O7053">
        <f>VLOOKUP(N:N,'Search Term 2'!A:G,7,FALSE)</f>
        <v>684</v>
      </c>
    </row>
    <row r="7054" spans="1:15" x14ac:dyDescent="0.15">
      <c r="A7054" s="2">
        <v>1047967</v>
      </c>
      <c r="B7054" s="2" t="str">
        <f>VLOOKUP(A:A,KNA1VV!A:L,12,FALSE)</f>
        <v>A B C SPLY 376 BERGENFIELD</v>
      </c>
      <c r="C7054" s="2">
        <f>VLOOKUP(A:A,KNA1VV!A:E,5,FALSE)</f>
        <v>384757</v>
      </c>
      <c r="D7054" s="2">
        <f>VLOOKUP(C:C,'Search Term 2'!A:G,7,FALSE)</f>
        <v>376</v>
      </c>
      <c r="E7054" s="2">
        <v>1210</v>
      </c>
      <c r="F7054" s="2">
        <v>0</v>
      </c>
      <c r="G7054" s="2">
        <v>30</v>
      </c>
      <c r="H7054" t="s">
        <v>18</v>
      </c>
      <c r="I7054" s="2">
        <v>1</v>
      </c>
      <c r="J7054" s="2">
        <v>6004275</v>
      </c>
      <c r="K7054" s="2" t="str">
        <f>VLOOKUP(J:J,KNA1VV!A:L,12,FALSE)</f>
        <v>A B C SPLY BELOIT</v>
      </c>
      <c r="L7054" t="s">
        <v>2</v>
      </c>
      <c r="M7054" t="s">
        <v>2</v>
      </c>
      <c r="N7054">
        <f>VLOOKUP(J:J,KNA1VV!A:E,5,FALSE)</f>
        <v>75986</v>
      </c>
      <c r="O7054" t="str">
        <f>VLOOKUP(N:N,'Search Term 2'!A:G,7,FALSE)</f>
        <v/>
      </c>
    </row>
    <row r="7055" spans="1:15" x14ac:dyDescent="0.15">
      <c r="A7055" s="2">
        <v>1047967</v>
      </c>
      <c r="B7055" s="2" t="str">
        <f>VLOOKUP(A:A,KNA1VV!A:L,12,FALSE)</f>
        <v>A B C SPLY 376 BERGENFIELD</v>
      </c>
      <c r="C7055" s="2">
        <f>VLOOKUP(A:A,KNA1VV!A:E,5,FALSE)</f>
        <v>384757</v>
      </c>
      <c r="D7055" s="2">
        <f>VLOOKUP(C:C,'Search Term 2'!A:G,7,FALSE)</f>
        <v>376</v>
      </c>
      <c r="E7055" s="2">
        <v>1210</v>
      </c>
      <c r="F7055" s="2">
        <v>0</v>
      </c>
      <c r="G7055" s="2">
        <v>30</v>
      </c>
      <c r="H7055" t="s">
        <v>0</v>
      </c>
      <c r="I7055" s="2">
        <v>0</v>
      </c>
      <c r="J7055" s="2">
        <v>5002047</v>
      </c>
      <c r="K7055" s="2" t="str">
        <f>VLOOKUP(J:J,KNA1VV!A:L,12,FALSE)</f>
        <v>A B C SPLY BELOIT</v>
      </c>
      <c r="L7055" t="s">
        <v>2</v>
      </c>
      <c r="M7055" t="s">
        <v>3</v>
      </c>
      <c r="N7055">
        <f>VLOOKUP(J:J,KNA1VV!A:E,5,FALSE)</f>
        <v>76274</v>
      </c>
      <c r="O7055" t="str">
        <f>VLOOKUP(N:N,'Search Term 2'!A:G,7,FALSE)</f>
        <v/>
      </c>
    </row>
    <row r="7056" spans="1:15" x14ac:dyDescent="0.15">
      <c r="A7056" s="2">
        <v>1047967</v>
      </c>
      <c r="B7056" s="2" t="str">
        <f>VLOOKUP(A:A,KNA1VV!A:L,12,FALSE)</f>
        <v>A B C SPLY 376 BERGENFIELD</v>
      </c>
      <c r="C7056" s="2">
        <f>VLOOKUP(A:A,KNA1VV!A:E,5,FALSE)</f>
        <v>384757</v>
      </c>
      <c r="D7056" s="2">
        <f>VLOOKUP(C:C,'Search Term 2'!A:G,7,FALSE)</f>
        <v>376</v>
      </c>
      <c r="E7056" s="2">
        <v>1210</v>
      </c>
      <c r="F7056" s="2">
        <v>0</v>
      </c>
      <c r="G7056" s="2">
        <v>30</v>
      </c>
      <c r="H7056" t="s">
        <v>19</v>
      </c>
      <c r="I7056" s="2">
        <v>0</v>
      </c>
      <c r="J7056" s="2">
        <v>1047967</v>
      </c>
      <c r="K7056" s="2" t="str">
        <f>VLOOKUP(J:J,KNA1VV!A:L,12,FALSE)</f>
        <v>A B C SPLY 376 BERGENFIELD</v>
      </c>
      <c r="L7056" t="s">
        <v>2</v>
      </c>
      <c r="M7056" t="s">
        <v>2</v>
      </c>
      <c r="N7056">
        <f>VLOOKUP(J:J,KNA1VV!A:E,5,FALSE)</f>
        <v>384757</v>
      </c>
      <c r="O7056">
        <f>VLOOKUP(N:N,'Search Term 2'!A:G,7,FALSE)</f>
        <v>376</v>
      </c>
    </row>
    <row r="7057" spans="1:15" x14ac:dyDescent="0.15">
      <c r="A7057" s="2">
        <v>1047967</v>
      </c>
      <c r="B7057" s="2" t="str">
        <f>VLOOKUP(A:A,KNA1VV!A:L,12,FALSE)</f>
        <v>A B C SPLY 376 BERGENFIELD</v>
      </c>
      <c r="C7057" s="2">
        <f>VLOOKUP(A:A,KNA1VV!A:E,5,FALSE)</f>
        <v>384757</v>
      </c>
      <c r="D7057" s="2">
        <f>VLOOKUP(C:C,'Search Term 2'!A:G,7,FALSE)</f>
        <v>376</v>
      </c>
      <c r="E7057" s="2">
        <v>1210</v>
      </c>
      <c r="F7057" s="2">
        <v>0</v>
      </c>
      <c r="G7057" s="2">
        <v>30</v>
      </c>
      <c r="H7057" t="s">
        <v>19</v>
      </c>
      <c r="I7057" s="2">
        <v>1</v>
      </c>
      <c r="J7057" s="2">
        <v>3557943</v>
      </c>
      <c r="K7057" s="2" t="str">
        <f>VLOOKUP(J:J,KNA1VV!A:L,12,FALSE)</f>
        <v>A B C SPLY 376 BERGENFIELD</v>
      </c>
      <c r="L7057" t="s">
        <v>2</v>
      </c>
      <c r="M7057" t="s">
        <v>2</v>
      </c>
      <c r="N7057">
        <f>VLOOKUP(J:J,KNA1VV!A:E,5,FALSE)</f>
        <v>609782</v>
      </c>
      <c r="O7057">
        <f>VLOOKUP(N:N,'Search Term 2'!A:G,7,FALSE)</f>
        <v>376</v>
      </c>
    </row>
    <row r="7058" spans="1:15" x14ac:dyDescent="0.15">
      <c r="A7058" s="2">
        <v>1047967</v>
      </c>
      <c r="B7058" s="2" t="str">
        <f>VLOOKUP(A:A,KNA1VV!A:L,12,FALSE)</f>
        <v>A B C SPLY 376 BERGENFIELD</v>
      </c>
      <c r="C7058" s="2">
        <f>VLOOKUP(A:A,KNA1VV!A:E,5,FALSE)</f>
        <v>384757</v>
      </c>
      <c r="D7058" s="2">
        <f>VLOOKUP(C:C,'Search Term 2'!A:G,7,FALSE)</f>
        <v>376</v>
      </c>
      <c r="E7058" s="2">
        <v>1210</v>
      </c>
      <c r="F7058" s="2">
        <v>0</v>
      </c>
      <c r="G7058" s="2">
        <v>30</v>
      </c>
      <c r="H7058" t="s">
        <v>17</v>
      </c>
      <c r="I7058" s="2">
        <v>0</v>
      </c>
      <c r="J7058" s="2">
        <v>1047967</v>
      </c>
      <c r="K7058" s="2" t="str">
        <f>VLOOKUP(J:J,KNA1VV!A:L,12,FALSE)</f>
        <v>A B C SPLY 376 BERGENFIELD</v>
      </c>
      <c r="L7058" t="s">
        <v>2</v>
      </c>
      <c r="M7058" t="s">
        <v>2</v>
      </c>
      <c r="N7058">
        <f>VLOOKUP(J:J,KNA1VV!A:E,5,FALSE)</f>
        <v>384757</v>
      </c>
      <c r="O7058">
        <f>VLOOKUP(N:N,'Search Term 2'!A:G,7,FALSE)</f>
        <v>376</v>
      </c>
    </row>
    <row r="7059" spans="1:15" x14ac:dyDescent="0.15">
      <c r="A7059" s="2">
        <v>1047967</v>
      </c>
      <c r="B7059" s="2" t="str">
        <f>VLOOKUP(A:A,KNA1VV!A:L,12,FALSE)</f>
        <v>A B C SPLY 376 BERGENFIELD</v>
      </c>
      <c r="C7059" s="2">
        <f>VLOOKUP(A:A,KNA1VV!A:E,5,FALSE)</f>
        <v>384757</v>
      </c>
      <c r="D7059" s="2">
        <f>VLOOKUP(C:C,'Search Term 2'!A:G,7,FALSE)</f>
        <v>376</v>
      </c>
      <c r="E7059" s="2">
        <v>1210</v>
      </c>
      <c r="F7059" s="2">
        <v>0</v>
      </c>
      <c r="G7059" s="2">
        <v>70</v>
      </c>
      <c r="H7059" t="s">
        <v>18</v>
      </c>
      <c r="I7059" s="2">
        <v>0</v>
      </c>
      <c r="J7059" s="2">
        <v>6004275</v>
      </c>
      <c r="K7059" s="2" t="str">
        <f>VLOOKUP(J:J,KNA1VV!A:L,12,FALSE)</f>
        <v>A B C SPLY BELOIT</v>
      </c>
      <c r="L7059" t="s">
        <v>2</v>
      </c>
      <c r="M7059" t="s">
        <v>3</v>
      </c>
      <c r="N7059">
        <f>VLOOKUP(J:J,KNA1VV!A:E,5,FALSE)</f>
        <v>75986</v>
      </c>
      <c r="O7059" t="str">
        <f>VLOOKUP(N:N,'Search Term 2'!A:G,7,FALSE)</f>
        <v/>
      </c>
    </row>
    <row r="7060" spans="1:15" x14ac:dyDescent="0.15">
      <c r="A7060" s="2">
        <v>1047967</v>
      </c>
      <c r="B7060" s="2" t="str">
        <f>VLOOKUP(A:A,KNA1VV!A:L,12,FALSE)</f>
        <v>A B C SPLY 376 BERGENFIELD</v>
      </c>
      <c r="C7060" s="2">
        <f>VLOOKUP(A:A,KNA1VV!A:E,5,FALSE)</f>
        <v>384757</v>
      </c>
      <c r="D7060" s="2">
        <f>VLOOKUP(C:C,'Search Term 2'!A:G,7,FALSE)</f>
        <v>376</v>
      </c>
      <c r="E7060" s="2">
        <v>1210</v>
      </c>
      <c r="F7060" s="2">
        <v>0</v>
      </c>
      <c r="G7060" s="2">
        <v>70</v>
      </c>
      <c r="H7060" t="s">
        <v>0</v>
      </c>
      <c r="I7060" s="2">
        <v>0</v>
      </c>
      <c r="J7060" s="2">
        <v>5002047</v>
      </c>
      <c r="K7060" s="2" t="str">
        <f>VLOOKUP(J:J,KNA1VV!A:L,12,FALSE)</f>
        <v>A B C SPLY BELOIT</v>
      </c>
      <c r="L7060" t="s">
        <v>2</v>
      </c>
      <c r="M7060" t="s">
        <v>3</v>
      </c>
      <c r="N7060">
        <f>VLOOKUP(J:J,KNA1VV!A:E,5,FALSE)</f>
        <v>76274</v>
      </c>
      <c r="O7060" t="str">
        <f>VLOOKUP(N:N,'Search Term 2'!A:G,7,FALSE)</f>
        <v/>
      </c>
    </row>
    <row r="7061" spans="1:15" x14ac:dyDescent="0.15">
      <c r="A7061" s="2">
        <v>1047967</v>
      </c>
      <c r="B7061" s="2" t="str">
        <f>VLOOKUP(A:A,KNA1VV!A:L,12,FALSE)</f>
        <v>A B C SPLY 376 BERGENFIELD</v>
      </c>
      <c r="C7061" s="2">
        <f>VLOOKUP(A:A,KNA1VV!A:E,5,FALSE)</f>
        <v>384757</v>
      </c>
      <c r="D7061" s="2">
        <f>VLOOKUP(C:C,'Search Term 2'!A:G,7,FALSE)</f>
        <v>376</v>
      </c>
      <c r="E7061" s="2">
        <v>1210</v>
      </c>
      <c r="F7061" s="2">
        <v>0</v>
      </c>
      <c r="G7061" s="2">
        <v>70</v>
      </c>
      <c r="H7061" t="s">
        <v>19</v>
      </c>
      <c r="I7061" s="2">
        <v>0</v>
      </c>
      <c r="J7061" s="2">
        <v>1047967</v>
      </c>
      <c r="K7061" s="2" t="str">
        <f>VLOOKUP(J:J,KNA1VV!A:L,12,FALSE)</f>
        <v>A B C SPLY 376 BERGENFIELD</v>
      </c>
      <c r="L7061" t="s">
        <v>2</v>
      </c>
      <c r="M7061" t="s">
        <v>2</v>
      </c>
      <c r="N7061">
        <f>VLOOKUP(J:J,KNA1VV!A:E,5,FALSE)</f>
        <v>384757</v>
      </c>
      <c r="O7061">
        <f>VLOOKUP(N:N,'Search Term 2'!A:G,7,FALSE)</f>
        <v>376</v>
      </c>
    </row>
    <row r="7062" spans="1:15" x14ac:dyDescent="0.15">
      <c r="A7062" s="2">
        <v>1047967</v>
      </c>
      <c r="B7062" s="2" t="str">
        <f>VLOOKUP(A:A,KNA1VV!A:L,12,FALSE)</f>
        <v>A B C SPLY 376 BERGENFIELD</v>
      </c>
      <c r="C7062" s="2">
        <f>VLOOKUP(A:A,KNA1VV!A:E,5,FALSE)</f>
        <v>384757</v>
      </c>
      <c r="D7062" s="2">
        <f>VLOOKUP(C:C,'Search Term 2'!A:G,7,FALSE)</f>
        <v>376</v>
      </c>
      <c r="E7062" s="2">
        <v>1210</v>
      </c>
      <c r="F7062" s="2">
        <v>0</v>
      </c>
      <c r="G7062" s="2">
        <v>70</v>
      </c>
      <c r="H7062" t="s">
        <v>19</v>
      </c>
      <c r="I7062" s="2">
        <v>1</v>
      </c>
      <c r="J7062" s="2">
        <v>3557943</v>
      </c>
      <c r="K7062" s="2" t="str">
        <f>VLOOKUP(J:J,KNA1VV!A:L,12,FALSE)</f>
        <v>A B C SPLY 376 BERGENFIELD</v>
      </c>
      <c r="L7062" t="s">
        <v>2</v>
      </c>
      <c r="M7062" t="s">
        <v>2</v>
      </c>
      <c r="N7062">
        <f>VLOOKUP(J:J,KNA1VV!A:E,5,FALSE)</f>
        <v>609782</v>
      </c>
      <c r="O7062">
        <f>VLOOKUP(N:N,'Search Term 2'!A:G,7,FALSE)</f>
        <v>376</v>
      </c>
    </row>
    <row r="7063" spans="1:15" x14ac:dyDescent="0.15">
      <c r="A7063" s="2">
        <v>1047967</v>
      </c>
      <c r="B7063" s="2" t="str">
        <f>VLOOKUP(A:A,KNA1VV!A:L,12,FALSE)</f>
        <v>A B C SPLY 376 BERGENFIELD</v>
      </c>
      <c r="C7063" s="2">
        <f>VLOOKUP(A:A,KNA1VV!A:E,5,FALSE)</f>
        <v>384757</v>
      </c>
      <c r="D7063" s="2">
        <f>VLOOKUP(C:C,'Search Term 2'!A:G,7,FALSE)</f>
        <v>376</v>
      </c>
      <c r="E7063" s="2">
        <v>1210</v>
      </c>
      <c r="F7063" s="2">
        <v>0</v>
      </c>
      <c r="G7063" s="2">
        <v>70</v>
      </c>
      <c r="H7063" t="s">
        <v>17</v>
      </c>
      <c r="I7063" s="2">
        <v>0</v>
      </c>
      <c r="J7063" s="2">
        <v>1047967</v>
      </c>
      <c r="K7063" s="2" t="str">
        <f>VLOOKUP(J:J,KNA1VV!A:L,12,FALSE)</f>
        <v>A B C SPLY 376 BERGENFIELD</v>
      </c>
      <c r="L7063" t="s">
        <v>2</v>
      </c>
      <c r="M7063" t="s">
        <v>2</v>
      </c>
      <c r="N7063">
        <f>VLOOKUP(J:J,KNA1VV!A:E,5,FALSE)</f>
        <v>384757</v>
      </c>
      <c r="O7063">
        <f>VLOOKUP(N:N,'Search Term 2'!A:G,7,FALSE)</f>
        <v>376</v>
      </c>
    </row>
    <row r="7064" spans="1:15" x14ac:dyDescent="0.15">
      <c r="A7064" s="2">
        <v>1047982</v>
      </c>
      <c r="B7064" s="2" t="str">
        <f>VLOOKUP(A:A,KNA1VV!A:L,12,FALSE)</f>
        <v>ZZA B C SPLY 686 FISHERVILLE</v>
      </c>
      <c r="C7064" s="2">
        <f>VLOOKUP(A:A,KNA1VV!A:E,5,FALSE)</f>
        <v>385317</v>
      </c>
      <c r="D7064" s="2">
        <f>VLOOKUP(C:C,'Search Term 2'!A:G,7,FALSE)</f>
        <v>686</v>
      </c>
      <c r="E7064" s="2">
        <v>1210</v>
      </c>
      <c r="F7064" s="2">
        <v>0</v>
      </c>
      <c r="G7064" s="2">
        <v>30</v>
      </c>
      <c r="H7064" t="s">
        <v>18</v>
      </c>
      <c r="I7064" s="2">
        <v>1</v>
      </c>
      <c r="J7064" s="2">
        <v>6004275</v>
      </c>
      <c r="K7064" s="2" t="str">
        <f>VLOOKUP(J:J,KNA1VV!A:L,12,FALSE)</f>
        <v>A B C SPLY BELOIT</v>
      </c>
      <c r="L7064" t="s">
        <v>2</v>
      </c>
      <c r="M7064" t="s">
        <v>2</v>
      </c>
      <c r="N7064">
        <f>VLOOKUP(J:J,KNA1VV!A:E,5,FALSE)</f>
        <v>75986</v>
      </c>
      <c r="O7064" t="str">
        <f>VLOOKUP(N:N,'Search Term 2'!A:G,7,FALSE)</f>
        <v/>
      </c>
    </row>
    <row r="7065" spans="1:15" x14ac:dyDescent="0.15">
      <c r="A7065" s="2">
        <v>1047982</v>
      </c>
      <c r="B7065" s="2" t="str">
        <f>VLOOKUP(A:A,KNA1VV!A:L,12,FALSE)</f>
        <v>ZZA B C SPLY 686 FISHERVILLE</v>
      </c>
      <c r="C7065" s="2">
        <f>VLOOKUP(A:A,KNA1VV!A:E,5,FALSE)</f>
        <v>385317</v>
      </c>
      <c r="D7065" s="2">
        <f>VLOOKUP(C:C,'Search Term 2'!A:G,7,FALSE)</f>
        <v>686</v>
      </c>
      <c r="E7065" s="2">
        <v>1210</v>
      </c>
      <c r="F7065" s="2">
        <v>0</v>
      </c>
      <c r="G7065" s="2">
        <v>30</v>
      </c>
      <c r="H7065" t="s">
        <v>0</v>
      </c>
      <c r="I7065" s="2">
        <v>0</v>
      </c>
      <c r="J7065" s="2">
        <v>5002047</v>
      </c>
      <c r="K7065" s="2" t="str">
        <f>VLOOKUP(J:J,KNA1VV!A:L,12,FALSE)</f>
        <v>A B C SPLY BELOIT</v>
      </c>
      <c r="L7065" t="s">
        <v>2</v>
      </c>
      <c r="M7065" t="s">
        <v>3</v>
      </c>
      <c r="N7065">
        <f>VLOOKUP(J:J,KNA1VV!A:E,5,FALSE)</f>
        <v>76274</v>
      </c>
      <c r="O7065" t="str">
        <f>VLOOKUP(N:N,'Search Term 2'!A:G,7,FALSE)</f>
        <v/>
      </c>
    </row>
    <row r="7066" spans="1:15" x14ac:dyDescent="0.15">
      <c r="A7066" s="2">
        <v>1047982</v>
      </c>
      <c r="B7066" s="2" t="str">
        <f>VLOOKUP(A:A,KNA1VV!A:L,12,FALSE)</f>
        <v>ZZA B C SPLY 686 FISHERVILLE</v>
      </c>
      <c r="C7066" s="2">
        <f>VLOOKUP(A:A,KNA1VV!A:E,5,FALSE)</f>
        <v>385317</v>
      </c>
      <c r="D7066" s="2">
        <f>VLOOKUP(C:C,'Search Term 2'!A:G,7,FALSE)</f>
        <v>686</v>
      </c>
      <c r="E7066" s="2">
        <v>1210</v>
      </c>
      <c r="F7066" s="2">
        <v>0</v>
      </c>
      <c r="G7066" s="2">
        <v>30</v>
      </c>
      <c r="H7066" t="s">
        <v>19</v>
      </c>
      <c r="I7066" s="2">
        <v>0</v>
      </c>
      <c r="J7066" s="2">
        <v>1047982</v>
      </c>
      <c r="K7066" s="2" t="str">
        <f>VLOOKUP(J:J,KNA1VV!A:L,12,FALSE)</f>
        <v>ZZA B C SPLY 686 FISHERVILLE</v>
      </c>
      <c r="L7066" t="s">
        <v>2</v>
      </c>
      <c r="M7066" t="s">
        <v>2</v>
      </c>
      <c r="N7066">
        <f>VLOOKUP(J:J,KNA1VV!A:E,5,FALSE)</f>
        <v>385317</v>
      </c>
      <c r="O7066">
        <f>VLOOKUP(N:N,'Search Term 2'!A:G,7,FALSE)</f>
        <v>686</v>
      </c>
    </row>
    <row r="7067" spans="1:15" x14ac:dyDescent="0.15">
      <c r="A7067" s="2">
        <v>1047982</v>
      </c>
      <c r="B7067" s="2" t="str">
        <f>VLOOKUP(A:A,KNA1VV!A:L,12,FALSE)</f>
        <v>ZZA B C SPLY 686 FISHERVILLE</v>
      </c>
      <c r="C7067" s="2">
        <f>VLOOKUP(A:A,KNA1VV!A:E,5,FALSE)</f>
        <v>385317</v>
      </c>
      <c r="D7067" s="2">
        <f>VLOOKUP(C:C,'Search Term 2'!A:G,7,FALSE)</f>
        <v>686</v>
      </c>
      <c r="E7067" s="2">
        <v>1210</v>
      </c>
      <c r="F7067" s="2">
        <v>0</v>
      </c>
      <c r="G7067" s="2">
        <v>30</v>
      </c>
      <c r="H7067" t="s">
        <v>17</v>
      </c>
      <c r="I7067" s="2">
        <v>0</v>
      </c>
      <c r="J7067" s="2">
        <v>1047982</v>
      </c>
      <c r="K7067" s="2" t="str">
        <f>VLOOKUP(J:J,KNA1VV!A:L,12,FALSE)</f>
        <v>ZZA B C SPLY 686 FISHERVILLE</v>
      </c>
      <c r="L7067" t="s">
        <v>2</v>
      </c>
      <c r="M7067" t="s">
        <v>2</v>
      </c>
      <c r="N7067">
        <f>VLOOKUP(J:J,KNA1VV!A:E,5,FALSE)</f>
        <v>385317</v>
      </c>
      <c r="O7067">
        <f>VLOOKUP(N:N,'Search Term 2'!A:G,7,FALSE)</f>
        <v>686</v>
      </c>
    </row>
    <row r="7068" spans="1:15" x14ac:dyDescent="0.15">
      <c r="A7068" s="2">
        <v>1048014</v>
      </c>
      <c r="B7068" s="2" t="str">
        <f>VLOOKUP(A:A,KNA1VV!A:L,12,FALSE)</f>
        <v>A B C SPLY 557 PORTLAND</v>
      </c>
      <c r="C7068" s="2">
        <f>VLOOKUP(A:A,KNA1VV!A:E,5,FALSE)</f>
        <v>387068</v>
      </c>
      <c r="D7068" s="2">
        <f>VLOOKUP(C:C,'Search Term 2'!A:G,7,FALSE)</f>
        <v>557</v>
      </c>
      <c r="E7068" s="2">
        <v>1210</v>
      </c>
      <c r="F7068" s="2">
        <v>0</v>
      </c>
      <c r="G7068" s="2">
        <v>30</v>
      </c>
      <c r="H7068" t="s">
        <v>18</v>
      </c>
      <c r="I7068" s="2">
        <v>1</v>
      </c>
      <c r="J7068" s="2">
        <v>6004275</v>
      </c>
      <c r="K7068" s="2" t="str">
        <f>VLOOKUP(J:J,KNA1VV!A:L,12,FALSE)</f>
        <v>A B C SPLY BELOIT</v>
      </c>
      <c r="L7068" t="s">
        <v>2</v>
      </c>
      <c r="M7068" t="s">
        <v>2</v>
      </c>
      <c r="N7068">
        <f>VLOOKUP(J:J,KNA1VV!A:E,5,FALSE)</f>
        <v>75986</v>
      </c>
      <c r="O7068" t="str">
        <f>VLOOKUP(N:N,'Search Term 2'!A:G,7,FALSE)</f>
        <v/>
      </c>
    </row>
    <row r="7069" spans="1:15" x14ac:dyDescent="0.15">
      <c r="A7069" s="2">
        <v>1048014</v>
      </c>
      <c r="B7069" s="2" t="str">
        <f>VLOOKUP(A:A,KNA1VV!A:L,12,FALSE)</f>
        <v>A B C SPLY 557 PORTLAND</v>
      </c>
      <c r="C7069" s="2">
        <f>VLOOKUP(A:A,KNA1VV!A:E,5,FALSE)</f>
        <v>387068</v>
      </c>
      <c r="D7069" s="2">
        <f>VLOOKUP(C:C,'Search Term 2'!A:G,7,FALSE)</f>
        <v>557</v>
      </c>
      <c r="E7069" s="2">
        <v>1210</v>
      </c>
      <c r="F7069" s="2">
        <v>0</v>
      </c>
      <c r="G7069" s="2">
        <v>30</v>
      </c>
      <c r="H7069" t="s">
        <v>0</v>
      </c>
      <c r="I7069" s="2">
        <v>0</v>
      </c>
      <c r="J7069" s="2">
        <v>5002047</v>
      </c>
      <c r="K7069" s="2" t="str">
        <f>VLOOKUP(J:J,KNA1VV!A:L,12,FALSE)</f>
        <v>A B C SPLY BELOIT</v>
      </c>
      <c r="L7069" t="s">
        <v>2</v>
      </c>
      <c r="M7069" t="s">
        <v>3</v>
      </c>
      <c r="N7069">
        <f>VLOOKUP(J:J,KNA1VV!A:E,5,FALSE)</f>
        <v>76274</v>
      </c>
      <c r="O7069" t="str">
        <f>VLOOKUP(N:N,'Search Term 2'!A:G,7,FALSE)</f>
        <v/>
      </c>
    </row>
    <row r="7070" spans="1:15" x14ac:dyDescent="0.15">
      <c r="A7070" s="2">
        <v>1048014</v>
      </c>
      <c r="B7070" s="2" t="str">
        <f>VLOOKUP(A:A,KNA1VV!A:L,12,FALSE)</f>
        <v>A B C SPLY 557 PORTLAND</v>
      </c>
      <c r="C7070" s="2">
        <f>VLOOKUP(A:A,KNA1VV!A:E,5,FALSE)</f>
        <v>387068</v>
      </c>
      <c r="D7070" s="2">
        <f>VLOOKUP(C:C,'Search Term 2'!A:G,7,FALSE)</f>
        <v>557</v>
      </c>
      <c r="E7070" s="2">
        <v>1210</v>
      </c>
      <c r="F7070" s="2">
        <v>0</v>
      </c>
      <c r="G7070" s="2">
        <v>30</v>
      </c>
      <c r="H7070" t="s">
        <v>19</v>
      </c>
      <c r="I7070" s="2">
        <v>0</v>
      </c>
      <c r="J7070" s="2">
        <v>1048014</v>
      </c>
      <c r="K7070" s="2" t="str">
        <f>VLOOKUP(J:J,KNA1VV!A:L,12,FALSE)</f>
        <v>A B C SPLY 557 PORTLAND</v>
      </c>
      <c r="L7070" t="s">
        <v>2</v>
      </c>
      <c r="M7070" t="s">
        <v>2</v>
      </c>
      <c r="N7070">
        <f>VLOOKUP(J:J,KNA1VV!A:E,5,FALSE)</f>
        <v>387068</v>
      </c>
      <c r="O7070">
        <f>VLOOKUP(N:N,'Search Term 2'!A:G,7,FALSE)</f>
        <v>557</v>
      </c>
    </row>
    <row r="7071" spans="1:15" x14ac:dyDescent="0.15">
      <c r="A7071" s="2">
        <v>1048014</v>
      </c>
      <c r="B7071" s="2" t="str">
        <f>VLOOKUP(A:A,KNA1VV!A:L,12,FALSE)</f>
        <v>A B C SPLY 557 PORTLAND</v>
      </c>
      <c r="C7071" s="2">
        <f>VLOOKUP(A:A,KNA1VV!A:E,5,FALSE)</f>
        <v>387068</v>
      </c>
      <c r="D7071" s="2">
        <f>VLOOKUP(C:C,'Search Term 2'!A:G,7,FALSE)</f>
        <v>557</v>
      </c>
      <c r="E7071" s="2">
        <v>1210</v>
      </c>
      <c r="F7071" s="2">
        <v>0</v>
      </c>
      <c r="G7071" s="2">
        <v>30</v>
      </c>
      <c r="H7071" t="s">
        <v>19</v>
      </c>
      <c r="I7071" s="2">
        <v>1</v>
      </c>
      <c r="J7071" s="2">
        <v>3558073</v>
      </c>
      <c r="K7071" s="2" t="str">
        <f>VLOOKUP(J:J,KNA1VV!A:L,12,FALSE)</f>
        <v>A B C SPLY 557 PORTLAND</v>
      </c>
      <c r="L7071" t="s">
        <v>2</v>
      </c>
      <c r="M7071" t="s">
        <v>2</v>
      </c>
      <c r="N7071">
        <f>VLOOKUP(J:J,KNA1VV!A:E,5,FALSE)</f>
        <v>610147</v>
      </c>
      <c r="O7071">
        <f>VLOOKUP(N:N,'Search Term 2'!A:G,7,FALSE)</f>
        <v>557</v>
      </c>
    </row>
    <row r="7072" spans="1:15" x14ac:dyDescent="0.15">
      <c r="A7072" s="2">
        <v>1048014</v>
      </c>
      <c r="B7072" s="2" t="str">
        <f>VLOOKUP(A:A,KNA1VV!A:L,12,FALSE)</f>
        <v>A B C SPLY 557 PORTLAND</v>
      </c>
      <c r="C7072" s="2">
        <f>VLOOKUP(A:A,KNA1VV!A:E,5,FALSE)</f>
        <v>387068</v>
      </c>
      <c r="D7072" s="2">
        <f>VLOOKUP(C:C,'Search Term 2'!A:G,7,FALSE)</f>
        <v>557</v>
      </c>
      <c r="E7072" s="2">
        <v>1210</v>
      </c>
      <c r="F7072" s="2">
        <v>0</v>
      </c>
      <c r="G7072" s="2">
        <v>30</v>
      </c>
      <c r="H7072" t="s">
        <v>17</v>
      </c>
      <c r="I7072" s="2">
        <v>0</v>
      </c>
      <c r="J7072" s="2">
        <v>1048014</v>
      </c>
      <c r="K7072" s="2" t="str">
        <f>VLOOKUP(J:J,KNA1VV!A:L,12,FALSE)</f>
        <v>A B C SPLY 557 PORTLAND</v>
      </c>
      <c r="L7072" t="s">
        <v>2</v>
      </c>
      <c r="M7072" t="s">
        <v>2</v>
      </c>
      <c r="N7072">
        <f>VLOOKUP(J:J,KNA1VV!A:E,5,FALSE)</f>
        <v>387068</v>
      </c>
      <c r="O7072">
        <f>VLOOKUP(N:N,'Search Term 2'!A:G,7,FALSE)</f>
        <v>557</v>
      </c>
    </row>
    <row r="7073" spans="1:15" x14ac:dyDescent="0.15">
      <c r="A7073" s="2">
        <v>1048042</v>
      </c>
      <c r="B7073" s="2" t="str">
        <f>VLOOKUP(A:A,KNA1VV!A:L,12,FALSE)</f>
        <v>A B C SPLY 538 GOSHEN</v>
      </c>
      <c r="C7073" s="2">
        <f>VLOOKUP(A:A,KNA1VV!A:E,5,FALSE)</f>
        <v>388886</v>
      </c>
      <c r="D7073" s="2">
        <f>VLOOKUP(C:C,'Search Term 2'!A:G,7,FALSE)</f>
        <v>538</v>
      </c>
      <c r="E7073" s="2">
        <v>1210</v>
      </c>
      <c r="F7073" s="2">
        <v>0</v>
      </c>
      <c r="G7073" s="2">
        <v>30</v>
      </c>
      <c r="H7073" t="s">
        <v>18</v>
      </c>
      <c r="I7073" s="2">
        <v>0</v>
      </c>
      <c r="J7073" s="2">
        <v>6004275</v>
      </c>
      <c r="K7073" s="2" t="str">
        <f>VLOOKUP(J:J,KNA1VV!A:L,12,FALSE)</f>
        <v>A B C SPLY BELOIT</v>
      </c>
      <c r="L7073" t="s">
        <v>2</v>
      </c>
      <c r="M7073" t="s">
        <v>2</v>
      </c>
      <c r="N7073">
        <f>VLOOKUP(J:J,KNA1VV!A:E,5,FALSE)</f>
        <v>75986</v>
      </c>
      <c r="O7073" t="str">
        <f>VLOOKUP(N:N,'Search Term 2'!A:G,7,FALSE)</f>
        <v/>
      </c>
    </row>
    <row r="7074" spans="1:15" x14ac:dyDescent="0.15">
      <c r="A7074" s="2">
        <v>1048042</v>
      </c>
      <c r="B7074" s="2" t="str">
        <f>VLOOKUP(A:A,KNA1VV!A:L,12,FALSE)</f>
        <v>A B C SPLY 538 GOSHEN</v>
      </c>
      <c r="C7074" s="2">
        <f>VLOOKUP(A:A,KNA1VV!A:E,5,FALSE)</f>
        <v>388886</v>
      </c>
      <c r="D7074" s="2">
        <f>VLOOKUP(C:C,'Search Term 2'!A:G,7,FALSE)</f>
        <v>538</v>
      </c>
      <c r="E7074" s="2">
        <v>1210</v>
      </c>
      <c r="F7074" s="2">
        <v>0</v>
      </c>
      <c r="G7074" s="2">
        <v>30</v>
      </c>
      <c r="H7074" t="s">
        <v>0</v>
      </c>
      <c r="I7074" s="2">
        <v>0</v>
      </c>
      <c r="J7074" s="2">
        <v>5002047</v>
      </c>
      <c r="K7074" s="2" t="str">
        <f>VLOOKUP(J:J,KNA1VV!A:L,12,FALSE)</f>
        <v>A B C SPLY BELOIT</v>
      </c>
      <c r="L7074" t="s">
        <v>2</v>
      </c>
      <c r="M7074" t="s">
        <v>2</v>
      </c>
      <c r="N7074">
        <f>VLOOKUP(J:J,KNA1VV!A:E,5,FALSE)</f>
        <v>76274</v>
      </c>
      <c r="O7074" t="str">
        <f>VLOOKUP(N:N,'Search Term 2'!A:G,7,FALSE)</f>
        <v/>
      </c>
    </row>
    <row r="7075" spans="1:15" x14ac:dyDescent="0.15">
      <c r="A7075" s="2">
        <v>1048042</v>
      </c>
      <c r="B7075" s="2" t="str">
        <f>VLOOKUP(A:A,KNA1VV!A:L,12,FALSE)</f>
        <v>A B C SPLY 538 GOSHEN</v>
      </c>
      <c r="C7075" s="2">
        <f>VLOOKUP(A:A,KNA1VV!A:E,5,FALSE)</f>
        <v>388886</v>
      </c>
      <c r="D7075" s="2">
        <f>VLOOKUP(C:C,'Search Term 2'!A:G,7,FALSE)</f>
        <v>538</v>
      </c>
      <c r="E7075" s="2">
        <v>1210</v>
      </c>
      <c r="F7075" s="2">
        <v>0</v>
      </c>
      <c r="G7075" s="2">
        <v>30</v>
      </c>
      <c r="H7075" t="s">
        <v>19</v>
      </c>
      <c r="I7075" s="2">
        <v>0</v>
      </c>
      <c r="J7075" s="2">
        <v>1048042</v>
      </c>
      <c r="K7075" s="2" t="str">
        <f>VLOOKUP(J:J,KNA1VV!A:L,12,FALSE)</f>
        <v>A B C SPLY 538 GOSHEN</v>
      </c>
      <c r="L7075" t="s">
        <v>2</v>
      </c>
      <c r="M7075" t="s">
        <v>2</v>
      </c>
      <c r="N7075">
        <f>VLOOKUP(J:J,KNA1VV!A:E,5,FALSE)</f>
        <v>388886</v>
      </c>
      <c r="O7075">
        <f>VLOOKUP(N:N,'Search Term 2'!A:G,7,FALSE)</f>
        <v>538</v>
      </c>
    </row>
    <row r="7076" spans="1:15" x14ac:dyDescent="0.15">
      <c r="A7076" s="2">
        <v>1048042</v>
      </c>
      <c r="B7076" s="2" t="str">
        <f>VLOOKUP(A:A,KNA1VV!A:L,12,FALSE)</f>
        <v>A B C SPLY 538 GOSHEN</v>
      </c>
      <c r="C7076" s="2">
        <f>VLOOKUP(A:A,KNA1VV!A:E,5,FALSE)</f>
        <v>388886</v>
      </c>
      <c r="D7076" s="2">
        <f>VLOOKUP(C:C,'Search Term 2'!A:G,7,FALSE)</f>
        <v>538</v>
      </c>
      <c r="E7076" s="2">
        <v>1210</v>
      </c>
      <c r="F7076" s="2">
        <v>0</v>
      </c>
      <c r="G7076" s="2">
        <v>30</v>
      </c>
      <c r="H7076" t="s">
        <v>19</v>
      </c>
      <c r="I7076" s="2">
        <v>1</v>
      </c>
      <c r="J7076" s="2">
        <v>3558070</v>
      </c>
      <c r="K7076" s="2" t="str">
        <f>VLOOKUP(J:J,KNA1VV!A:L,12,FALSE)</f>
        <v>A B C SPLY 538 GOSHEN</v>
      </c>
      <c r="L7076" t="s">
        <v>2</v>
      </c>
      <c r="M7076" t="s">
        <v>2</v>
      </c>
      <c r="N7076">
        <f>VLOOKUP(J:J,KNA1VV!A:E,5,FALSE)</f>
        <v>610127</v>
      </c>
      <c r="O7076">
        <f>VLOOKUP(N:N,'Search Term 2'!A:G,7,FALSE)</f>
        <v>538</v>
      </c>
    </row>
    <row r="7077" spans="1:15" x14ac:dyDescent="0.15">
      <c r="A7077" s="2">
        <v>1048042</v>
      </c>
      <c r="B7077" s="2" t="str">
        <f>VLOOKUP(A:A,KNA1VV!A:L,12,FALSE)</f>
        <v>A B C SPLY 538 GOSHEN</v>
      </c>
      <c r="C7077" s="2">
        <f>VLOOKUP(A:A,KNA1VV!A:E,5,FALSE)</f>
        <v>388886</v>
      </c>
      <c r="D7077" s="2">
        <f>VLOOKUP(C:C,'Search Term 2'!A:G,7,FALSE)</f>
        <v>538</v>
      </c>
      <c r="E7077" s="2">
        <v>1210</v>
      </c>
      <c r="F7077" s="2">
        <v>0</v>
      </c>
      <c r="G7077" s="2">
        <v>30</v>
      </c>
      <c r="H7077" t="s">
        <v>17</v>
      </c>
      <c r="I7077" s="2">
        <v>0</v>
      </c>
      <c r="J7077" s="2">
        <v>1048042</v>
      </c>
      <c r="K7077" s="2" t="str">
        <f>VLOOKUP(J:J,KNA1VV!A:L,12,FALSE)</f>
        <v>A B C SPLY 538 GOSHEN</v>
      </c>
      <c r="L7077" t="s">
        <v>2</v>
      </c>
      <c r="M7077" t="s">
        <v>2</v>
      </c>
      <c r="N7077">
        <f>VLOOKUP(J:J,KNA1VV!A:E,5,FALSE)</f>
        <v>388886</v>
      </c>
      <c r="O7077">
        <f>VLOOKUP(N:N,'Search Term 2'!A:G,7,FALSE)</f>
        <v>538</v>
      </c>
    </row>
    <row r="7078" spans="1:15" x14ac:dyDescent="0.15">
      <c r="A7078" s="2">
        <v>1048067</v>
      </c>
      <c r="B7078" s="2" t="str">
        <f>VLOOKUP(A:A,KNA1VV!A:L,12,FALSE)</f>
        <v>A B C SPLY 673 CARENCRO</v>
      </c>
      <c r="C7078" s="2">
        <f>VLOOKUP(A:A,KNA1VV!A:E,5,FALSE)</f>
        <v>398317</v>
      </c>
      <c r="D7078" s="2">
        <f>VLOOKUP(C:C,'Search Term 2'!A:G,7,FALSE)</f>
        <v>673</v>
      </c>
      <c r="E7078" s="2">
        <v>1210</v>
      </c>
      <c r="F7078" s="2">
        <v>0</v>
      </c>
      <c r="G7078" s="2">
        <v>30</v>
      </c>
      <c r="H7078" t="s">
        <v>18</v>
      </c>
      <c r="I7078" s="2">
        <v>1</v>
      </c>
      <c r="J7078" s="2">
        <v>6004275</v>
      </c>
      <c r="K7078" s="2" t="str">
        <f>VLOOKUP(J:J,KNA1VV!A:L,12,FALSE)</f>
        <v>A B C SPLY BELOIT</v>
      </c>
      <c r="L7078" t="s">
        <v>2</v>
      </c>
      <c r="M7078" t="s">
        <v>2</v>
      </c>
      <c r="N7078">
        <f>VLOOKUP(J:J,KNA1VV!A:E,5,FALSE)</f>
        <v>75986</v>
      </c>
      <c r="O7078" t="str">
        <f>VLOOKUP(N:N,'Search Term 2'!A:G,7,FALSE)</f>
        <v/>
      </c>
    </row>
    <row r="7079" spans="1:15" x14ac:dyDescent="0.15">
      <c r="A7079" s="2">
        <v>1048067</v>
      </c>
      <c r="B7079" s="2" t="str">
        <f>VLOOKUP(A:A,KNA1VV!A:L,12,FALSE)</f>
        <v>A B C SPLY 673 CARENCRO</v>
      </c>
      <c r="C7079" s="2">
        <f>VLOOKUP(A:A,KNA1VV!A:E,5,FALSE)</f>
        <v>398317</v>
      </c>
      <c r="D7079" s="2">
        <f>VLOOKUP(C:C,'Search Term 2'!A:G,7,FALSE)</f>
        <v>673</v>
      </c>
      <c r="E7079" s="2">
        <v>1210</v>
      </c>
      <c r="F7079" s="2">
        <v>0</v>
      </c>
      <c r="G7079" s="2">
        <v>30</v>
      </c>
      <c r="H7079" t="s">
        <v>0</v>
      </c>
      <c r="I7079" s="2">
        <v>0</v>
      </c>
      <c r="J7079" s="2">
        <v>5002047</v>
      </c>
      <c r="K7079" s="2" t="str">
        <f>VLOOKUP(J:J,KNA1VV!A:L,12,FALSE)</f>
        <v>A B C SPLY BELOIT</v>
      </c>
      <c r="L7079" t="s">
        <v>2</v>
      </c>
      <c r="M7079" t="s">
        <v>3</v>
      </c>
      <c r="N7079">
        <f>VLOOKUP(J:J,KNA1VV!A:E,5,FALSE)</f>
        <v>76274</v>
      </c>
      <c r="O7079" t="str">
        <f>VLOOKUP(N:N,'Search Term 2'!A:G,7,FALSE)</f>
        <v/>
      </c>
    </row>
    <row r="7080" spans="1:15" x14ac:dyDescent="0.15">
      <c r="A7080" s="2">
        <v>1048067</v>
      </c>
      <c r="B7080" s="2" t="str">
        <f>VLOOKUP(A:A,KNA1VV!A:L,12,FALSE)</f>
        <v>A B C SPLY 673 CARENCRO</v>
      </c>
      <c r="C7080" s="2">
        <f>VLOOKUP(A:A,KNA1VV!A:E,5,FALSE)</f>
        <v>398317</v>
      </c>
      <c r="D7080" s="2">
        <f>VLOOKUP(C:C,'Search Term 2'!A:G,7,FALSE)</f>
        <v>673</v>
      </c>
      <c r="E7080" s="2">
        <v>1210</v>
      </c>
      <c r="F7080" s="2">
        <v>0</v>
      </c>
      <c r="G7080" s="2">
        <v>30</v>
      </c>
      <c r="H7080" t="s">
        <v>19</v>
      </c>
      <c r="I7080" s="2">
        <v>0</v>
      </c>
      <c r="J7080" s="2">
        <v>1048067</v>
      </c>
      <c r="K7080" s="2" t="str">
        <f>VLOOKUP(J:J,KNA1VV!A:L,12,FALSE)</f>
        <v>A B C SPLY 673 CARENCRO</v>
      </c>
      <c r="L7080" t="s">
        <v>2</v>
      </c>
      <c r="M7080" t="s">
        <v>2</v>
      </c>
      <c r="N7080">
        <f>VLOOKUP(J:J,KNA1VV!A:E,5,FALSE)</f>
        <v>398317</v>
      </c>
      <c r="O7080">
        <f>VLOOKUP(N:N,'Search Term 2'!A:G,7,FALSE)</f>
        <v>673</v>
      </c>
    </row>
    <row r="7081" spans="1:15" x14ac:dyDescent="0.15">
      <c r="A7081" s="2">
        <v>1048067</v>
      </c>
      <c r="B7081" s="2" t="str">
        <f>VLOOKUP(A:A,KNA1VV!A:L,12,FALSE)</f>
        <v>A B C SPLY 673 CARENCRO</v>
      </c>
      <c r="C7081" s="2">
        <f>VLOOKUP(A:A,KNA1VV!A:E,5,FALSE)</f>
        <v>398317</v>
      </c>
      <c r="D7081" s="2">
        <f>VLOOKUP(C:C,'Search Term 2'!A:G,7,FALSE)</f>
        <v>673</v>
      </c>
      <c r="E7081" s="2">
        <v>1210</v>
      </c>
      <c r="F7081" s="2">
        <v>0</v>
      </c>
      <c r="G7081" s="2">
        <v>30</v>
      </c>
      <c r="H7081" t="s">
        <v>19</v>
      </c>
      <c r="I7081" s="2">
        <v>2</v>
      </c>
      <c r="J7081" s="2">
        <v>3557776</v>
      </c>
      <c r="K7081" s="2" t="str">
        <f>VLOOKUP(J:J,KNA1VV!A:L,12,FALSE)</f>
        <v>A B C SPLY 673 CARENCRO</v>
      </c>
      <c r="L7081" t="s">
        <v>2</v>
      </c>
      <c r="M7081" t="s">
        <v>2</v>
      </c>
      <c r="N7081">
        <f>VLOOKUP(J:J,KNA1VV!A:E,5,FALSE)</f>
        <v>609449</v>
      </c>
      <c r="O7081">
        <f>VLOOKUP(N:N,'Search Term 2'!A:G,7,FALSE)</f>
        <v>673</v>
      </c>
    </row>
    <row r="7082" spans="1:15" x14ac:dyDescent="0.15">
      <c r="A7082" s="2">
        <v>1048067</v>
      </c>
      <c r="B7082" s="2" t="str">
        <f>VLOOKUP(A:A,KNA1VV!A:L,12,FALSE)</f>
        <v>A B C SPLY 673 CARENCRO</v>
      </c>
      <c r="C7082" s="2">
        <f>VLOOKUP(A:A,KNA1VV!A:E,5,FALSE)</f>
        <v>398317</v>
      </c>
      <c r="D7082" s="2">
        <f>VLOOKUP(C:C,'Search Term 2'!A:G,7,FALSE)</f>
        <v>673</v>
      </c>
      <c r="E7082" s="2">
        <v>1210</v>
      </c>
      <c r="F7082" s="2">
        <v>0</v>
      </c>
      <c r="G7082" s="2">
        <v>30</v>
      </c>
      <c r="H7082" t="s">
        <v>17</v>
      </c>
      <c r="I7082" s="2">
        <v>0</v>
      </c>
      <c r="J7082" s="2">
        <v>1048067</v>
      </c>
      <c r="K7082" s="2" t="str">
        <f>VLOOKUP(J:J,KNA1VV!A:L,12,FALSE)</f>
        <v>A B C SPLY 673 CARENCRO</v>
      </c>
      <c r="L7082" t="s">
        <v>2</v>
      </c>
      <c r="M7082" t="s">
        <v>2</v>
      </c>
      <c r="N7082">
        <f>VLOOKUP(J:J,KNA1VV!A:E,5,FALSE)</f>
        <v>398317</v>
      </c>
      <c r="O7082">
        <f>VLOOKUP(N:N,'Search Term 2'!A:G,7,FALSE)</f>
        <v>673</v>
      </c>
    </row>
    <row r="7083" spans="1:15" x14ac:dyDescent="0.15">
      <c r="A7083" s="2">
        <v>1048093</v>
      </c>
      <c r="B7083" s="2" t="str">
        <f>VLOOKUP(A:A,KNA1VV!A:L,12,FALSE)</f>
        <v>A B C SPLY 633 HOUSTON</v>
      </c>
      <c r="C7083" s="2">
        <f>VLOOKUP(A:A,KNA1VV!A:E,5,FALSE)</f>
        <v>401685</v>
      </c>
      <c r="D7083" s="2">
        <f>VLOOKUP(C:C,'Search Term 2'!A:G,7,FALSE)</f>
        <v>633</v>
      </c>
      <c r="E7083" s="2">
        <v>1210</v>
      </c>
      <c r="F7083" s="2">
        <v>0</v>
      </c>
      <c r="G7083" s="2">
        <v>30</v>
      </c>
      <c r="H7083" t="s">
        <v>18</v>
      </c>
      <c r="I7083" s="2">
        <v>1</v>
      </c>
      <c r="J7083" s="2">
        <v>6004275</v>
      </c>
      <c r="K7083" s="2" t="str">
        <f>VLOOKUP(J:J,KNA1VV!A:L,12,FALSE)</f>
        <v>A B C SPLY BELOIT</v>
      </c>
      <c r="L7083" t="s">
        <v>2</v>
      </c>
      <c r="M7083" t="s">
        <v>2</v>
      </c>
      <c r="N7083">
        <f>VLOOKUP(J:J,KNA1VV!A:E,5,FALSE)</f>
        <v>75986</v>
      </c>
      <c r="O7083" t="str">
        <f>VLOOKUP(N:N,'Search Term 2'!A:G,7,FALSE)</f>
        <v/>
      </c>
    </row>
    <row r="7084" spans="1:15" x14ac:dyDescent="0.15">
      <c r="A7084" s="2">
        <v>1048093</v>
      </c>
      <c r="B7084" s="2" t="str">
        <f>VLOOKUP(A:A,KNA1VV!A:L,12,FALSE)</f>
        <v>A B C SPLY 633 HOUSTON</v>
      </c>
      <c r="C7084" s="2">
        <f>VLOOKUP(A:A,KNA1VV!A:E,5,FALSE)</f>
        <v>401685</v>
      </c>
      <c r="D7084" s="2">
        <f>VLOOKUP(C:C,'Search Term 2'!A:G,7,FALSE)</f>
        <v>633</v>
      </c>
      <c r="E7084" s="2">
        <v>1210</v>
      </c>
      <c r="F7084" s="2">
        <v>0</v>
      </c>
      <c r="G7084" s="2">
        <v>30</v>
      </c>
      <c r="H7084" t="s">
        <v>0</v>
      </c>
      <c r="I7084" s="2">
        <v>0</v>
      </c>
      <c r="J7084" s="2">
        <v>5002047</v>
      </c>
      <c r="K7084" s="2" t="str">
        <f>VLOOKUP(J:J,KNA1VV!A:L,12,FALSE)</f>
        <v>A B C SPLY BELOIT</v>
      </c>
      <c r="L7084" t="s">
        <v>2</v>
      </c>
      <c r="M7084" t="s">
        <v>3</v>
      </c>
      <c r="N7084">
        <f>VLOOKUP(J:J,KNA1VV!A:E,5,FALSE)</f>
        <v>76274</v>
      </c>
      <c r="O7084" t="str">
        <f>VLOOKUP(N:N,'Search Term 2'!A:G,7,FALSE)</f>
        <v/>
      </c>
    </row>
    <row r="7085" spans="1:15" x14ac:dyDescent="0.15">
      <c r="A7085" s="2">
        <v>1048093</v>
      </c>
      <c r="B7085" s="2" t="str">
        <f>VLOOKUP(A:A,KNA1VV!A:L,12,FALSE)</f>
        <v>A B C SPLY 633 HOUSTON</v>
      </c>
      <c r="C7085" s="2">
        <f>VLOOKUP(A:A,KNA1VV!A:E,5,FALSE)</f>
        <v>401685</v>
      </c>
      <c r="D7085" s="2">
        <f>VLOOKUP(C:C,'Search Term 2'!A:G,7,FALSE)</f>
        <v>633</v>
      </c>
      <c r="E7085" s="2">
        <v>1210</v>
      </c>
      <c r="F7085" s="2">
        <v>0</v>
      </c>
      <c r="G7085" s="2">
        <v>30</v>
      </c>
      <c r="H7085" t="s">
        <v>19</v>
      </c>
      <c r="I7085" s="2">
        <v>0</v>
      </c>
      <c r="J7085" s="2">
        <v>1048093</v>
      </c>
      <c r="K7085" s="2" t="str">
        <f>VLOOKUP(J:J,KNA1VV!A:L,12,FALSE)</f>
        <v>A B C SPLY 633 HOUSTON</v>
      </c>
      <c r="L7085" t="s">
        <v>2</v>
      </c>
      <c r="M7085" t="s">
        <v>2</v>
      </c>
      <c r="N7085">
        <f>VLOOKUP(J:J,KNA1VV!A:E,5,FALSE)</f>
        <v>401685</v>
      </c>
      <c r="O7085">
        <f>VLOOKUP(N:N,'Search Term 2'!A:G,7,FALSE)</f>
        <v>633</v>
      </c>
    </row>
    <row r="7086" spans="1:15" x14ac:dyDescent="0.15">
      <c r="A7086" s="2">
        <v>1048093</v>
      </c>
      <c r="B7086" s="2" t="str">
        <f>VLOOKUP(A:A,KNA1VV!A:L,12,FALSE)</f>
        <v>A B C SPLY 633 HOUSTON</v>
      </c>
      <c r="C7086" s="2">
        <f>VLOOKUP(A:A,KNA1VV!A:E,5,FALSE)</f>
        <v>401685</v>
      </c>
      <c r="D7086" s="2">
        <f>VLOOKUP(C:C,'Search Term 2'!A:G,7,FALSE)</f>
        <v>633</v>
      </c>
      <c r="E7086" s="2">
        <v>1210</v>
      </c>
      <c r="F7086" s="2">
        <v>0</v>
      </c>
      <c r="G7086" s="2">
        <v>30</v>
      </c>
      <c r="H7086" t="s">
        <v>19</v>
      </c>
      <c r="I7086" s="2">
        <v>1</v>
      </c>
      <c r="J7086" s="2">
        <v>3558080</v>
      </c>
      <c r="K7086" s="2" t="str">
        <f>VLOOKUP(J:J,KNA1VV!A:L,12,FALSE)</f>
        <v>A B C SPLY 633 HOUSTON</v>
      </c>
      <c r="L7086" t="s">
        <v>2</v>
      </c>
      <c r="M7086" t="s">
        <v>2</v>
      </c>
      <c r="N7086">
        <f>VLOOKUP(J:J,KNA1VV!A:E,5,FALSE)</f>
        <v>610089</v>
      </c>
      <c r="O7086">
        <f>VLOOKUP(N:N,'Search Term 2'!A:G,7,FALSE)</f>
        <v>633</v>
      </c>
    </row>
    <row r="7087" spans="1:15" x14ac:dyDescent="0.15">
      <c r="A7087" s="2">
        <v>1048093</v>
      </c>
      <c r="B7087" s="2" t="str">
        <f>VLOOKUP(A:A,KNA1VV!A:L,12,FALSE)</f>
        <v>A B C SPLY 633 HOUSTON</v>
      </c>
      <c r="C7087" s="2">
        <f>VLOOKUP(A:A,KNA1VV!A:E,5,FALSE)</f>
        <v>401685</v>
      </c>
      <c r="D7087" s="2">
        <f>VLOOKUP(C:C,'Search Term 2'!A:G,7,FALSE)</f>
        <v>633</v>
      </c>
      <c r="E7087" s="2">
        <v>1210</v>
      </c>
      <c r="F7087" s="2">
        <v>0</v>
      </c>
      <c r="G7087" s="2">
        <v>30</v>
      </c>
      <c r="H7087" t="s">
        <v>17</v>
      </c>
      <c r="I7087" s="2">
        <v>0</v>
      </c>
      <c r="J7087" s="2">
        <v>1048093</v>
      </c>
      <c r="K7087" s="2" t="str">
        <f>VLOOKUP(J:J,KNA1VV!A:L,12,FALSE)</f>
        <v>A B C SPLY 633 HOUSTON</v>
      </c>
      <c r="L7087" t="s">
        <v>2</v>
      </c>
      <c r="M7087" t="s">
        <v>2</v>
      </c>
      <c r="N7087">
        <f>VLOOKUP(J:J,KNA1VV!A:E,5,FALSE)</f>
        <v>401685</v>
      </c>
      <c r="O7087">
        <f>VLOOKUP(N:N,'Search Term 2'!A:G,7,FALSE)</f>
        <v>633</v>
      </c>
    </row>
    <row r="7088" spans="1:15" x14ac:dyDescent="0.15">
      <c r="A7088" s="2">
        <v>1048094</v>
      </c>
      <c r="B7088" s="2" t="str">
        <f>VLOOKUP(A:A,KNA1VV!A:L,12,FALSE)</f>
        <v>ZZA B C SPLY 563 FLAGSTAFF</v>
      </c>
      <c r="C7088" s="2">
        <f>VLOOKUP(A:A,KNA1VV!A:E,5,FALSE)</f>
        <v>401689</v>
      </c>
      <c r="D7088" s="2">
        <f>VLOOKUP(C:C,'Search Term 2'!A:G,7,FALSE)</f>
        <v>563</v>
      </c>
      <c r="E7088" s="2">
        <v>1210</v>
      </c>
      <c r="F7088" s="2">
        <v>0</v>
      </c>
      <c r="G7088" s="2">
        <v>20</v>
      </c>
      <c r="H7088" t="s">
        <v>18</v>
      </c>
      <c r="I7088" s="2">
        <v>0</v>
      </c>
      <c r="J7088" s="2">
        <v>6004275</v>
      </c>
      <c r="K7088" s="2" t="str">
        <f>VLOOKUP(J:J,KNA1VV!A:L,12,FALSE)</f>
        <v>A B C SPLY BELOIT</v>
      </c>
      <c r="L7088" t="s">
        <v>2</v>
      </c>
      <c r="M7088" t="s">
        <v>3</v>
      </c>
      <c r="N7088">
        <f>VLOOKUP(J:J,KNA1VV!A:E,5,FALSE)</f>
        <v>75986</v>
      </c>
      <c r="O7088" t="str">
        <f>VLOOKUP(N:N,'Search Term 2'!A:G,7,FALSE)</f>
        <v/>
      </c>
    </row>
    <row r="7089" spans="1:15" x14ac:dyDescent="0.15">
      <c r="A7089" s="2">
        <v>1048094</v>
      </c>
      <c r="B7089" s="2" t="str">
        <f>VLOOKUP(A:A,KNA1VV!A:L,12,FALSE)</f>
        <v>ZZA B C SPLY 563 FLAGSTAFF</v>
      </c>
      <c r="C7089" s="2">
        <f>VLOOKUP(A:A,KNA1VV!A:E,5,FALSE)</f>
        <v>401689</v>
      </c>
      <c r="D7089" s="2">
        <f>VLOOKUP(C:C,'Search Term 2'!A:G,7,FALSE)</f>
        <v>563</v>
      </c>
      <c r="E7089" s="2">
        <v>1210</v>
      </c>
      <c r="F7089" s="2">
        <v>0</v>
      </c>
      <c r="G7089" s="2">
        <v>20</v>
      </c>
      <c r="H7089" t="s">
        <v>0</v>
      </c>
      <c r="I7089" s="2">
        <v>0</v>
      </c>
      <c r="J7089" s="2">
        <v>5002047</v>
      </c>
      <c r="K7089" s="2" t="str">
        <f>VLOOKUP(J:J,KNA1VV!A:L,12,FALSE)</f>
        <v>A B C SPLY BELOIT</v>
      </c>
      <c r="L7089" t="s">
        <v>2</v>
      </c>
      <c r="M7089" t="s">
        <v>3</v>
      </c>
      <c r="N7089">
        <f>VLOOKUP(J:J,KNA1VV!A:E,5,FALSE)</f>
        <v>76274</v>
      </c>
      <c r="O7089" t="str">
        <f>VLOOKUP(N:N,'Search Term 2'!A:G,7,FALSE)</f>
        <v/>
      </c>
    </row>
    <row r="7090" spans="1:15" x14ac:dyDescent="0.15">
      <c r="A7090" s="2">
        <v>1048094</v>
      </c>
      <c r="B7090" s="2" t="str">
        <f>VLOOKUP(A:A,KNA1VV!A:L,12,FALSE)</f>
        <v>ZZA B C SPLY 563 FLAGSTAFF</v>
      </c>
      <c r="C7090" s="2">
        <f>VLOOKUP(A:A,KNA1VV!A:E,5,FALSE)</f>
        <v>401689</v>
      </c>
      <c r="D7090" s="2">
        <f>VLOOKUP(C:C,'Search Term 2'!A:G,7,FALSE)</f>
        <v>563</v>
      </c>
      <c r="E7090" s="2">
        <v>1210</v>
      </c>
      <c r="F7090" s="2">
        <v>0</v>
      </c>
      <c r="G7090" s="2">
        <v>20</v>
      </c>
      <c r="H7090" t="s">
        <v>19</v>
      </c>
      <c r="I7090" s="2">
        <v>0</v>
      </c>
      <c r="J7090" s="2">
        <v>1048094</v>
      </c>
      <c r="K7090" s="2" t="str">
        <f>VLOOKUP(J:J,KNA1VV!A:L,12,FALSE)</f>
        <v>ZZA B C SPLY 563 FLAGSTAFF</v>
      </c>
      <c r="L7090" t="s">
        <v>2</v>
      </c>
      <c r="M7090" t="s">
        <v>2</v>
      </c>
      <c r="N7090">
        <f>VLOOKUP(J:J,KNA1VV!A:E,5,FALSE)</f>
        <v>401689</v>
      </c>
      <c r="O7090">
        <f>VLOOKUP(N:N,'Search Term 2'!A:G,7,FALSE)</f>
        <v>563</v>
      </c>
    </row>
    <row r="7091" spans="1:15" x14ac:dyDescent="0.15">
      <c r="A7091" s="2">
        <v>1048094</v>
      </c>
      <c r="B7091" s="2" t="str">
        <f>VLOOKUP(A:A,KNA1VV!A:L,12,FALSE)</f>
        <v>ZZA B C SPLY 563 FLAGSTAFF</v>
      </c>
      <c r="C7091" s="2">
        <f>VLOOKUP(A:A,KNA1VV!A:E,5,FALSE)</f>
        <v>401689</v>
      </c>
      <c r="D7091" s="2">
        <f>VLOOKUP(C:C,'Search Term 2'!A:G,7,FALSE)</f>
        <v>563</v>
      </c>
      <c r="E7091" s="2">
        <v>1210</v>
      </c>
      <c r="F7091" s="2">
        <v>0</v>
      </c>
      <c r="G7091" s="2">
        <v>20</v>
      </c>
      <c r="H7091" t="s">
        <v>17</v>
      </c>
      <c r="I7091" s="2">
        <v>0</v>
      </c>
      <c r="J7091" s="2">
        <v>1048094</v>
      </c>
      <c r="K7091" s="2" t="str">
        <f>VLOOKUP(J:J,KNA1VV!A:L,12,FALSE)</f>
        <v>ZZA B C SPLY 563 FLAGSTAFF</v>
      </c>
      <c r="L7091" t="s">
        <v>2</v>
      </c>
      <c r="M7091" t="s">
        <v>2</v>
      </c>
      <c r="N7091">
        <f>VLOOKUP(J:J,KNA1VV!A:E,5,FALSE)</f>
        <v>401689</v>
      </c>
      <c r="O7091">
        <f>VLOOKUP(N:N,'Search Term 2'!A:G,7,FALSE)</f>
        <v>563</v>
      </c>
    </row>
    <row r="7092" spans="1:15" x14ac:dyDescent="0.15">
      <c r="A7092" s="2">
        <v>1048094</v>
      </c>
      <c r="B7092" s="2" t="str">
        <f>VLOOKUP(A:A,KNA1VV!A:L,12,FALSE)</f>
        <v>ZZA B C SPLY 563 FLAGSTAFF</v>
      </c>
      <c r="C7092" s="2">
        <f>VLOOKUP(A:A,KNA1VV!A:E,5,FALSE)</f>
        <v>401689</v>
      </c>
      <c r="D7092" s="2">
        <f>VLOOKUP(C:C,'Search Term 2'!A:G,7,FALSE)</f>
        <v>563</v>
      </c>
      <c r="E7092" s="2">
        <v>1210</v>
      </c>
      <c r="F7092" s="2">
        <v>0</v>
      </c>
      <c r="G7092" s="2">
        <v>30</v>
      </c>
      <c r="H7092" t="s">
        <v>18</v>
      </c>
      <c r="I7092" s="2">
        <v>0</v>
      </c>
      <c r="J7092" s="2">
        <v>6004275</v>
      </c>
      <c r="K7092" s="2" t="str">
        <f>VLOOKUP(J:J,KNA1VV!A:L,12,FALSE)</f>
        <v>A B C SPLY BELOIT</v>
      </c>
      <c r="L7092" t="s">
        <v>2</v>
      </c>
      <c r="M7092" t="s">
        <v>3</v>
      </c>
      <c r="N7092">
        <f>VLOOKUP(J:J,KNA1VV!A:E,5,FALSE)</f>
        <v>75986</v>
      </c>
      <c r="O7092" t="str">
        <f>VLOOKUP(N:N,'Search Term 2'!A:G,7,FALSE)</f>
        <v/>
      </c>
    </row>
    <row r="7093" spans="1:15" x14ac:dyDescent="0.15">
      <c r="A7093" s="2">
        <v>1048094</v>
      </c>
      <c r="B7093" s="2" t="str">
        <f>VLOOKUP(A:A,KNA1VV!A:L,12,FALSE)</f>
        <v>ZZA B C SPLY 563 FLAGSTAFF</v>
      </c>
      <c r="C7093" s="2">
        <f>VLOOKUP(A:A,KNA1VV!A:E,5,FALSE)</f>
        <v>401689</v>
      </c>
      <c r="D7093" s="2">
        <f>VLOOKUP(C:C,'Search Term 2'!A:G,7,FALSE)</f>
        <v>563</v>
      </c>
      <c r="E7093" s="2">
        <v>1210</v>
      </c>
      <c r="F7093" s="2">
        <v>0</v>
      </c>
      <c r="G7093" s="2">
        <v>30</v>
      </c>
      <c r="H7093" t="s">
        <v>0</v>
      </c>
      <c r="I7093" s="2">
        <v>0</v>
      </c>
      <c r="J7093" s="2">
        <v>5002047</v>
      </c>
      <c r="K7093" s="2" t="str">
        <f>VLOOKUP(J:J,KNA1VV!A:L,12,FALSE)</f>
        <v>A B C SPLY BELOIT</v>
      </c>
      <c r="L7093" t="s">
        <v>2</v>
      </c>
      <c r="M7093" t="s">
        <v>3</v>
      </c>
      <c r="N7093">
        <f>VLOOKUP(J:J,KNA1VV!A:E,5,FALSE)</f>
        <v>76274</v>
      </c>
      <c r="O7093" t="str">
        <f>VLOOKUP(N:N,'Search Term 2'!A:G,7,FALSE)</f>
        <v/>
      </c>
    </row>
    <row r="7094" spans="1:15" x14ac:dyDescent="0.15">
      <c r="A7094" s="2">
        <v>1048094</v>
      </c>
      <c r="B7094" s="2" t="str">
        <f>VLOOKUP(A:A,KNA1VV!A:L,12,FALSE)</f>
        <v>ZZA B C SPLY 563 FLAGSTAFF</v>
      </c>
      <c r="C7094" s="2">
        <f>VLOOKUP(A:A,KNA1VV!A:E,5,FALSE)</f>
        <v>401689</v>
      </c>
      <c r="D7094" s="2">
        <f>VLOOKUP(C:C,'Search Term 2'!A:G,7,FALSE)</f>
        <v>563</v>
      </c>
      <c r="E7094" s="2">
        <v>1210</v>
      </c>
      <c r="F7094" s="2">
        <v>0</v>
      </c>
      <c r="G7094" s="2">
        <v>30</v>
      </c>
      <c r="H7094" t="s">
        <v>19</v>
      </c>
      <c r="I7094" s="2">
        <v>0</v>
      </c>
      <c r="J7094" s="2">
        <v>1048094</v>
      </c>
      <c r="K7094" s="2" t="str">
        <f>VLOOKUP(J:J,KNA1VV!A:L,12,FALSE)</f>
        <v>ZZA B C SPLY 563 FLAGSTAFF</v>
      </c>
      <c r="L7094" t="s">
        <v>2</v>
      </c>
      <c r="M7094" t="s">
        <v>2</v>
      </c>
      <c r="N7094">
        <f>VLOOKUP(J:J,KNA1VV!A:E,5,FALSE)</f>
        <v>401689</v>
      </c>
      <c r="O7094">
        <f>VLOOKUP(N:N,'Search Term 2'!A:G,7,FALSE)</f>
        <v>563</v>
      </c>
    </row>
    <row r="7095" spans="1:15" x14ac:dyDescent="0.15">
      <c r="A7095" s="2">
        <v>1048094</v>
      </c>
      <c r="B7095" s="2" t="str">
        <f>VLOOKUP(A:A,KNA1VV!A:L,12,FALSE)</f>
        <v>ZZA B C SPLY 563 FLAGSTAFF</v>
      </c>
      <c r="C7095" s="2">
        <f>VLOOKUP(A:A,KNA1VV!A:E,5,FALSE)</f>
        <v>401689</v>
      </c>
      <c r="D7095" s="2">
        <f>VLOOKUP(C:C,'Search Term 2'!A:G,7,FALSE)</f>
        <v>563</v>
      </c>
      <c r="E7095" s="2">
        <v>1210</v>
      </c>
      <c r="F7095" s="2">
        <v>0</v>
      </c>
      <c r="G7095" s="2">
        <v>30</v>
      </c>
      <c r="H7095" t="s">
        <v>17</v>
      </c>
      <c r="I7095" s="2">
        <v>0</v>
      </c>
      <c r="J7095" s="2">
        <v>1048094</v>
      </c>
      <c r="K7095" s="2" t="str">
        <f>VLOOKUP(J:J,KNA1VV!A:L,12,FALSE)</f>
        <v>ZZA B C SPLY 563 FLAGSTAFF</v>
      </c>
      <c r="L7095" t="s">
        <v>2</v>
      </c>
      <c r="M7095" t="s">
        <v>2</v>
      </c>
      <c r="N7095">
        <f>VLOOKUP(J:J,KNA1VV!A:E,5,FALSE)</f>
        <v>401689</v>
      </c>
      <c r="O7095">
        <f>VLOOKUP(N:N,'Search Term 2'!A:G,7,FALSE)</f>
        <v>563</v>
      </c>
    </row>
    <row r="7096" spans="1:15" x14ac:dyDescent="0.15">
      <c r="A7096" s="2">
        <v>1048094</v>
      </c>
      <c r="B7096" s="2" t="str">
        <f>VLOOKUP(A:A,KNA1VV!A:L,12,FALSE)</f>
        <v>ZZA B C SPLY 563 FLAGSTAFF</v>
      </c>
      <c r="C7096" s="2">
        <f>VLOOKUP(A:A,KNA1VV!A:E,5,FALSE)</f>
        <v>401689</v>
      </c>
      <c r="D7096" s="2">
        <f>VLOOKUP(C:C,'Search Term 2'!A:G,7,FALSE)</f>
        <v>563</v>
      </c>
      <c r="E7096" s="2">
        <v>1210</v>
      </c>
      <c r="F7096" s="2">
        <v>0</v>
      </c>
      <c r="G7096" s="2">
        <v>70</v>
      </c>
      <c r="H7096" t="s">
        <v>18</v>
      </c>
      <c r="I7096" s="2">
        <v>0</v>
      </c>
      <c r="J7096" s="2">
        <v>6004275</v>
      </c>
      <c r="K7096" s="2" t="str">
        <f>VLOOKUP(J:J,KNA1VV!A:L,12,FALSE)</f>
        <v>A B C SPLY BELOIT</v>
      </c>
      <c r="L7096" t="s">
        <v>2</v>
      </c>
      <c r="M7096" t="s">
        <v>3</v>
      </c>
      <c r="N7096">
        <f>VLOOKUP(J:J,KNA1VV!A:E,5,FALSE)</f>
        <v>75986</v>
      </c>
      <c r="O7096" t="str">
        <f>VLOOKUP(N:N,'Search Term 2'!A:G,7,FALSE)</f>
        <v/>
      </c>
    </row>
    <row r="7097" spans="1:15" x14ac:dyDescent="0.15">
      <c r="A7097" s="2">
        <v>1048094</v>
      </c>
      <c r="B7097" s="2" t="str">
        <f>VLOOKUP(A:A,KNA1VV!A:L,12,FALSE)</f>
        <v>ZZA B C SPLY 563 FLAGSTAFF</v>
      </c>
      <c r="C7097" s="2">
        <f>VLOOKUP(A:A,KNA1VV!A:E,5,FALSE)</f>
        <v>401689</v>
      </c>
      <c r="D7097" s="2">
        <f>VLOOKUP(C:C,'Search Term 2'!A:G,7,FALSE)</f>
        <v>563</v>
      </c>
      <c r="E7097" s="2">
        <v>1210</v>
      </c>
      <c r="F7097" s="2">
        <v>0</v>
      </c>
      <c r="G7097" s="2">
        <v>70</v>
      </c>
      <c r="H7097" t="s">
        <v>0</v>
      </c>
      <c r="I7097" s="2">
        <v>0</v>
      </c>
      <c r="J7097" s="2">
        <v>5002047</v>
      </c>
      <c r="K7097" s="2" t="str">
        <f>VLOOKUP(J:J,KNA1VV!A:L,12,FALSE)</f>
        <v>A B C SPLY BELOIT</v>
      </c>
      <c r="L7097" t="s">
        <v>2</v>
      </c>
      <c r="M7097" t="s">
        <v>3</v>
      </c>
      <c r="N7097">
        <f>VLOOKUP(J:J,KNA1VV!A:E,5,FALSE)</f>
        <v>76274</v>
      </c>
      <c r="O7097" t="str">
        <f>VLOOKUP(N:N,'Search Term 2'!A:G,7,FALSE)</f>
        <v/>
      </c>
    </row>
    <row r="7098" spans="1:15" x14ac:dyDescent="0.15">
      <c r="A7098" s="2">
        <v>1048094</v>
      </c>
      <c r="B7098" s="2" t="str">
        <f>VLOOKUP(A:A,KNA1VV!A:L,12,FALSE)</f>
        <v>ZZA B C SPLY 563 FLAGSTAFF</v>
      </c>
      <c r="C7098" s="2">
        <f>VLOOKUP(A:A,KNA1VV!A:E,5,FALSE)</f>
        <v>401689</v>
      </c>
      <c r="D7098" s="2">
        <f>VLOOKUP(C:C,'Search Term 2'!A:G,7,FALSE)</f>
        <v>563</v>
      </c>
      <c r="E7098" s="2">
        <v>1210</v>
      </c>
      <c r="F7098" s="2">
        <v>0</v>
      </c>
      <c r="G7098" s="2">
        <v>70</v>
      </c>
      <c r="H7098" t="s">
        <v>19</v>
      </c>
      <c r="I7098" s="2">
        <v>0</v>
      </c>
      <c r="J7098" s="2">
        <v>1048094</v>
      </c>
      <c r="K7098" s="2" t="str">
        <f>VLOOKUP(J:J,KNA1VV!A:L,12,FALSE)</f>
        <v>ZZA B C SPLY 563 FLAGSTAFF</v>
      </c>
      <c r="L7098" t="s">
        <v>2</v>
      </c>
      <c r="M7098" t="s">
        <v>2</v>
      </c>
      <c r="N7098">
        <f>VLOOKUP(J:J,KNA1VV!A:E,5,FALSE)</f>
        <v>401689</v>
      </c>
      <c r="O7098">
        <f>VLOOKUP(N:N,'Search Term 2'!A:G,7,FALSE)</f>
        <v>563</v>
      </c>
    </row>
    <row r="7099" spans="1:15" x14ac:dyDescent="0.15">
      <c r="A7099" s="2">
        <v>1048094</v>
      </c>
      <c r="B7099" s="2" t="str">
        <f>VLOOKUP(A:A,KNA1VV!A:L,12,FALSE)</f>
        <v>ZZA B C SPLY 563 FLAGSTAFF</v>
      </c>
      <c r="C7099" s="2">
        <f>VLOOKUP(A:A,KNA1VV!A:E,5,FALSE)</f>
        <v>401689</v>
      </c>
      <c r="D7099" s="2">
        <f>VLOOKUP(C:C,'Search Term 2'!A:G,7,FALSE)</f>
        <v>563</v>
      </c>
      <c r="E7099" s="2">
        <v>1210</v>
      </c>
      <c r="F7099" s="2">
        <v>0</v>
      </c>
      <c r="G7099" s="2">
        <v>70</v>
      </c>
      <c r="H7099" t="s">
        <v>17</v>
      </c>
      <c r="I7099" s="2">
        <v>0</v>
      </c>
      <c r="J7099" s="2">
        <v>1048094</v>
      </c>
      <c r="K7099" s="2" t="str">
        <f>VLOOKUP(J:J,KNA1VV!A:L,12,FALSE)</f>
        <v>ZZA B C SPLY 563 FLAGSTAFF</v>
      </c>
      <c r="L7099" t="s">
        <v>2</v>
      </c>
      <c r="M7099" t="s">
        <v>2</v>
      </c>
      <c r="N7099">
        <f>VLOOKUP(J:J,KNA1VV!A:E,5,FALSE)</f>
        <v>401689</v>
      </c>
      <c r="O7099">
        <f>VLOOKUP(N:N,'Search Term 2'!A:G,7,FALSE)</f>
        <v>563</v>
      </c>
    </row>
    <row r="7100" spans="1:15" x14ac:dyDescent="0.15">
      <c r="A7100" s="2">
        <v>1048098</v>
      </c>
      <c r="B7100" s="2" t="str">
        <f>VLOOKUP(A:A,KNA1VV!A:L,12,FALSE)</f>
        <v>A B C SPLY 556 LOGAN</v>
      </c>
      <c r="C7100" s="2">
        <f>VLOOKUP(A:A,KNA1VV!A:E,5,FALSE)</f>
        <v>402625</v>
      </c>
      <c r="D7100" s="2">
        <f>VLOOKUP(C:C,'Search Term 2'!A:G,7,FALSE)</f>
        <v>556</v>
      </c>
      <c r="E7100" s="2">
        <v>1210</v>
      </c>
      <c r="F7100" s="2">
        <v>0</v>
      </c>
      <c r="G7100" s="2">
        <v>20</v>
      </c>
      <c r="H7100" t="s">
        <v>18</v>
      </c>
      <c r="I7100" s="2">
        <v>0</v>
      </c>
      <c r="J7100" s="2">
        <v>6004275</v>
      </c>
      <c r="K7100" s="2" t="str">
        <f>VLOOKUP(J:J,KNA1VV!A:L,12,FALSE)</f>
        <v>A B C SPLY BELOIT</v>
      </c>
      <c r="L7100" t="s">
        <v>2</v>
      </c>
      <c r="M7100" t="s">
        <v>3</v>
      </c>
      <c r="N7100">
        <f>VLOOKUP(J:J,KNA1VV!A:E,5,FALSE)</f>
        <v>75986</v>
      </c>
      <c r="O7100" t="str">
        <f>VLOOKUP(N:N,'Search Term 2'!A:G,7,FALSE)</f>
        <v/>
      </c>
    </row>
    <row r="7101" spans="1:15" x14ac:dyDescent="0.15">
      <c r="A7101" s="2">
        <v>1048098</v>
      </c>
      <c r="B7101" s="2" t="str">
        <f>VLOOKUP(A:A,KNA1VV!A:L,12,FALSE)</f>
        <v>A B C SPLY 556 LOGAN</v>
      </c>
      <c r="C7101" s="2">
        <f>VLOOKUP(A:A,KNA1VV!A:E,5,FALSE)</f>
        <v>402625</v>
      </c>
      <c r="D7101" s="2">
        <f>VLOOKUP(C:C,'Search Term 2'!A:G,7,FALSE)</f>
        <v>556</v>
      </c>
      <c r="E7101" s="2">
        <v>1210</v>
      </c>
      <c r="F7101" s="2">
        <v>0</v>
      </c>
      <c r="G7101" s="2">
        <v>20</v>
      </c>
      <c r="H7101" t="s">
        <v>0</v>
      </c>
      <c r="I7101" s="2">
        <v>0</v>
      </c>
      <c r="J7101" s="2">
        <v>5002047</v>
      </c>
      <c r="K7101" s="2" t="str">
        <f>VLOOKUP(J:J,KNA1VV!A:L,12,FALSE)</f>
        <v>A B C SPLY BELOIT</v>
      </c>
      <c r="L7101" t="s">
        <v>2</v>
      </c>
      <c r="M7101" t="s">
        <v>3</v>
      </c>
      <c r="N7101">
        <f>VLOOKUP(J:J,KNA1VV!A:E,5,FALSE)</f>
        <v>76274</v>
      </c>
      <c r="O7101" t="str">
        <f>VLOOKUP(N:N,'Search Term 2'!A:G,7,FALSE)</f>
        <v/>
      </c>
    </row>
    <row r="7102" spans="1:15" x14ac:dyDescent="0.15">
      <c r="A7102" s="2">
        <v>1048098</v>
      </c>
      <c r="B7102" s="2" t="str">
        <f>VLOOKUP(A:A,KNA1VV!A:L,12,FALSE)</f>
        <v>A B C SPLY 556 LOGAN</v>
      </c>
      <c r="C7102" s="2">
        <f>VLOOKUP(A:A,KNA1VV!A:E,5,FALSE)</f>
        <v>402625</v>
      </c>
      <c r="D7102" s="2">
        <f>VLOOKUP(C:C,'Search Term 2'!A:G,7,FALSE)</f>
        <v>556</v>
      </c>
      <c r="E7102" s="2">
        <v>1210</v>
      </c>
      <c r="F7102" s="2">
        <v>0</v>
      </c>
      <c r="G7102" s="2">
        <v>20</v>
      </c>
      <c r="H7102" t="s">
        <v>19</v>
      </c>
      <c r="I7102" s="2">
        <v>0</v>
      </c>
      <c r="J7102" s="2">
        <v>1048098</v>
      </c>
      <c r="K7102" s="2" t="str">
        <f>VLOOKUP(J:J,KNA1VV!A:L,12,FALSE)</f>
        <v>A B C SPLY 556 LOGAN</v>
      </c>
      <c r="L7102" t="s">
        <v>2</v>
      </c>
      <c r="M7102" t="s">
        <v>2</v>
      </c>
      <c r="N7102">
        <f>VLOOKUP(J:J,KNA1VV!A:E,5,FALSE)</f>
        <v>402625</v>
      </c>
      <c r="O7102">
        <f>VLOOKUP(N:N,'Search Term 2'!A:G,7,FALSE)</f>
        <v>556</v>
      </c>
    </row>
    <row r="7103" spans="1:15" x14ac:dyDescent="0.15">
      <c r="A7103" s="2">
        <v>1048098</v>
      </c>
      <c r="B7103" s="2" t="str">
        <f>VLOOKUP(A:A,KNA1VV!A:L,12,FALSE)</f>
        <v>A B C SPLY 556 LOGAN</v>
      </c>
      <c r="C7103" s="2">
        <f>VLOOKUP(A:A,KNA1VV!A:E,5,FALSE)</f>
        <v>402625</v>
      </c>
      <c r="D7103" s="2">
        <f>VLOOKUP(C:C,'Search Term 2'!A:G,7,FALSE)</f>
        <v>556</v>
      </c>
      <c r="E7103" s="2">
        <v>1210</v>
      </c>
      <c r="F7103" s="2">
        <v>0</v>
      </c>
      <c r="G7103" s="2">
        <v>20</v>
      </c>
      <c r="H7103" t="s">
        <v>17</v>
      </c>
      <c r="I7103" s="2">
        <v>0</v>
      </c>
      <c r="J7103" s="2">
        <v>1048098</v>
      </c>
      <c r="K7103" s="2" t="str">
        <f>VLOOKUP(J:J,KNA1VV!A:L,12,FALSE)</f>
        <v>A B C SPLY 556 LOGAN</v>
      </c>
      <c r="L7103" t="s">
        <v>2</v>
      </c>
      <c r="M7103" t="s">
        <v>2</v>
      </c>
      <c r="N7103">
        <f>VLOOKUP(J:J,KNA1VV!A:E,5,FALSE)</f>
        <v>402625</v>
      </c>
      <c r="O7103">
        <f>VLOOKUP(N:N,'Search Term 2'!A:G,7,FALSE)</f>
        <v>556</v>
      </c>
    </row>
    <row r="7104" spans="1:15" x14ac:dyDescent="0.15">
      <c r="A7104" s="2">
        <v>1048098</v>
      </c>
      <c r="B7104" s="2" t="str">
        <f>VLOOKUP(A:A,KNA1VV!A:L,12,FALSE)</f>
        <v>A B C SPLY 556 LOGAN</v>
      </c>
      <c r="C7104" s="2">
        <f>VLOOKUP(A:A,KNA1VV!A:E,5,FALSE)</f>
        <v>402625</v>
      </c>
      <c r="D7104" s="2">
        <f>VLOOKUP(C:C,'Search Term 2'!A:G,7,FALSE)</f>
        <v>556</v>
      </c>
      <c r="E7104" s="2">
        <v>1210</v>
      </c>
      <c r="F7104" s="2">
        <v>0</v>
      </c>
      <c r="G7104" s="2">
        <v>30</v>
      </c>
      <c r="H7104" t="s">
        <v>18</v>
      </c>
      <c r="I7104" s="2">
        <v>0</v>
      </c>
      <c r="J7104" s="2">
        <v>6004275</v>
      </c>
      <c r="K7104" s="2" t="str">
        <f>VLOOKUP(J:J,KNA1VV!A:L,12,FALSE)</f>
        <v>A B C SPLY BELOIT</v>
      </c>
      <c r="L7104" t="s">
        <v>2</v>
      </c>
      <c r="M7104" t="s">
        <v>3</v>
      </c>
      <c r="N7104">
        <f>VLOOKUP(J:J,KNA1VV!A:E,5,FALSE)</f>
        <v>75986</v>
      </c>
      <c r="O7104" t="str">
        <f>VLOOKUP(N:N,'Search Term 2'!A:G,7,FALSE)</f>
        <v/>
      </c>
    </row>
    <row r="7105" spans="1:15" x14ac:dyDescent="0.15">
      <c r="A7105" s="2">
        <v>1048098</v>
      </c>
      <c r="B7105" s="2" t="str">
        <f>VLOOKUP(A:A,KNA1VV!A:L,12,FALSE)</f>
        <v>A B C SPLY 556 LOGAN</v>
      </c>
      <c r="C7105" s="2">
        <f>VLOOKUP(A:A,KNA1VV!A:E,5,FALSE)</f>
        <v>402625</v>
      </c>
      <c r="D7105" s="2">
        <f>VLOOKUP(C:C,'Search Term 2'!A:G,7,FALSE)</f>
        <v>556</v>
      </c>
      <c r="E7105" s="2">
        <v>1210</v>
      </c>
      <c r="F7105" s="2">
        <v>0</v>
      </c>
      <c r="G7105" s="2">
        <v>30</v>
      </c>
      <c r="H7105" t="s">
        <v>0</v>
      </c>
      <c r="I7105" s="2">
        <v>0</v>
      </c>
      <c r="J7105" s="2">
        <v>5002047</v>
      </c>
      <c r="K7105" s="2" t="str">
        <f>VLOOKUP(J:J,KNA1VV!A:L,12,FALSE)</f>
        <v>A B C SPLY BELOIT</v>
      </c>
      <c r="L7105" t="s">
        <v>2</v>
      </c>
      <c r="M7105" t="s">
        <v>3</v>
      </c>
      <c r="N7105">
        <f>VLOOKUP(J:J,KNA1VV!A:E,5,FALSE)</f>
        <v>76274</v>
      </c>
      <c r="O7105" t="str">
        <f>VLOOKUP(N:N,'Search Term 2'!A:G,7,FALSE)</f>
        <v/>
      </c>
    </row>
    <row r="7106" spans="1:15" x14ac:dyDescent="0.15">
      <c r="A7106" s="2">
        <v>1048098</v>
      </c>
      <c r="B7106" s="2" t="str">
        <f>VLOOKUP(A:A,KNA1VV!A:L,12,FALSE)</f>
        <v>A B C SPLY 556 LOGAN</v>
      </c>
      <c r="C7106" s="2">
        <f>VLOOKUP(A:A,KNA1VV!A:E,5,FALSE)</f>
        <v>402625</v>
      </c>
      <c r="D7106" s="2">
        <f>VLOOKUP(C:C,'Search Term 2'!A:G,7,FALSE)</f>
        <v>556</v>
      </c>
      <c r="E7106" s="2">
        <v>1210</v>
      </c>
      <c r="F7106" s="2">
        <v>0</v>
      </c>
      <c r="G7106" s="2">
        <v>30</v>
      </c>
      <c r="H7106" t="s">
        <v>19</v>
      </c>
      <c r="I7106" s="2">
        <v>0</v>
      </c>
      <c r="J7106" s="2">
        <v>1048098</v>
      </c>
      <c r="K7106" s="2" t="str">
        <f>VLOOKUP(J:J,KNA1VV!A:L,12,FALSE)</f>
        <v>A B C SPLY 556 LOGAN</v>
      </c>
      <c r="L7106" t="s">
        <v>2</v>
      </c>
      <c r="M7106" t="s">
        <v>2</v>
      </c>
      <c r="N7106">
        <f>VLOOKUP(J:J,KNA1VV!A:E,5,FALSE)</f>
        <v>402625</v>
      </c>
      <c r="O7106">
        <f>VLOOKUP(N:N,'Search Term 2'!A:G,7,FALSE)</f>
        <v>556</v>
      </c>
    </row>
    <row r="7107" spans="1:15" x14ac:dyDescent="0.15">
      <c r="A7107" s="2">
        <v>1048098</v>
      </c>
      <c r="B7107" s="2" t="str">
        <f>VLOOKUP(A:A,KNA1VV!A:L,12,FALSE)</f>
        <v>A B C SPLY 556 LOGAN</v>
      </c>
      <c r="C7107" s="2">
        <f>VLOOKUP(A:A,KNA1VV!A:E,5,FALSE)</f>
        <v>402625</v>
      </c>
      <c r="D7107" s="2">
        <f>VLOOKUP(C:C,'Search Term 2'!A:G,7,FALSE)</f>
        <v>556</v>
      </c>
      <c r="E7107" s="2">
        <v>1210</v>
      </c>
      <c r="F7107" s="2">
        <v>0</v>
      </c>
      <c r="G7107" s="2">
        <v>30</v>
      </c>
      <c r="H7107" t="s">
        <v>19</v>
      </c>
      <c r="I7107" s="2">
        <v>1</v>
      </c>
      <c r="J7107" s="2">
        <v>3290580</v>
      </c>
      <c r="K7107" s="2" t="str">
        <f>VLOOKUP(J:J,KNA1VV!A:L,12,FALSE)</f>
        <v>A B C SPLY 556 LOGAN</v>
      </c>
      <c r="L7107" t="s">
        <v>2</v>
      </c>
      <c r="M7107" t="s">
        <v>2</v>
      </c>
      <c r="N7107">
        <f>VLOOKUP(J:J,KNA1VV!A:E,5,FALSE)</f>
        <v>434002</v>
      </c>
      <c r="O7107">
        <f>VLOOKUP(N:N,'Search Term 2'!A:G,7,FALSE)</f>
        <v>556</v>
      </c>
    </row>
    <row r="7108" spans="1:15" x14ac:dyDescent="0.15">
      <c r="A7108" s="2">
        <v>1048098</v>
      </c>
      <c r="B7108" s="2" t="str">
        <f>VLOOKUP(A:A,KNA1VV!A:L,12,FALSE)</f>
        <v>A B C SPLY 556 LOGAN</v>
      </c>
      <c r="C7108" s="2">
        <f>VLOOKUP(A:A,KNA1VV!A:E,5,FALSE)</f>
        <v>402625</v>
      </c>
      <c r="D7108" s="2">
        <f>VLOOKUP(C:C,'Search Term 2'!A:G,7,FALSE)</f>
        <v>556</v>
      </c>
      <c r="E7108" s="2">
        <v>1210</v>
      </c>
      <c r="F7108" s="2">
        <v>0</v>
      </c>
      <c r="G7108" s="2">
        <v>30</v>
      </c>
      <c r="H7108" t="s">
        <v>19</v>
      </c>
      <c r="I7108" s="2">
        <v>2</v>
      </c>
      <c r="J7108" s="2">
        <v>3292770</v>
      </c>
      <c r="K7108" s="2" t="str">
        <f>VLOOKUP(J:J,KNA1VV!A:L,12,FALSE)</f>
        <v>ZZABC SUPPLY</v>
      </c>
      <c r="L7108" t="s">
        <v>2</v>
      </c>
      <c r="M7108" t="s">
        <v>2</v>
      </c>
      <c r="N7108">
        <f>VLOOKUP(J:J,KNA1VV!A:E,5,FALSE)</f>
        <v>436278</v>
      </c>
      <c r="O7108" t="str">
        <f>VLOOKUP(N:N,'Search Term 2'!A:G,7,FALSE)</f>
        <v/>
      </c>
    </row>
    <row r="7109" spans="1:15" x14ac:dyDescent="0.15">
      <c r="A7109" s="2">
        <v>1048098</v>
      </c>
      <c r="B7109" s="2" t="str">
        <f>VLOOKUP(A:A,KNA1VV!A:L,12,FALSE)</f>
        <v>A B C SPLY 556 LOGAN</v>
      </c>
      <c r="C7109" s="2">
        <f>VLOOKUP(A:A,KNA1VV!A:E,5,FALSE)</f>
        <v>402625</v>
      </c>
      <c r="D7109" s="2">
        <f>VLOOKUP(C:C,'Search Term 2'!A:G,7,FALSE)</f>
        <v>556</v>
      </c>
      <c r="E7109" s="2">
        <v>1210</v>
      </c>
      <c r="F7109" s="2">
        <v>0</v>
      </c>
      <c r="G7109" s="2">
        <v>30</v>
      </c>
      <c r="H7109" t="s">
        <v>17</v>
      </c>
      <c r="I7109" s="2">
        <v>0</v>
      </c>
      <c r="J7109" s="2">
        <v>1048098</v>
      </c>
      <c r="K7109" s="2" t="str">
        <f>VLOOKUP(J:J,KNA1VV!A:L,12,FALSE)</f>
        <v>A B C SPLY 556 LOGAN</v>
      </c>
      <c r="L7109" t="s">
        <v>2</v>
      </c>
      <c r="M7109" t="s">
        <v>2</v>
      </c>
      <c r="N7109">
        <f>VLOOKUP(J:J,KNA1VV!A:E,5,FALSE)</f>
        <v>402625</v>
      </c>
      <c r="O7109">
        <f>VLOOKUP(N:N,'Search Term 2'!A:G,7,FALSE)</f>
        <v>556</v>
      </c>
    </row>
    <row r="7110" spans="1:15" x14ac:dyDescent="0.15">
      <c r="A7110" s="2">
        <v>1048098</v>
      </c>
      <c r="B7110" s="2" t="str">
        <f>VLOOKUP(A:A,KNA1VV!A:L,12,FALSE)</f>
        <v>A B C SPLY 556 LOGAN</v>
      </c>
      <c r="C7110" s="2">
        <f>VLOOKUP(A:A,KNA1VV!A:E,5,FALSE)</f>
        <v>402625</v>
      </c>
      <c r="D7110" s="2">
        <f>VLOOKUP(C:C,'Search Term 2'!A:G,7,FALSE)</f>
        <v>556</v>
      </c>
      <c r="E7110" s="2">
        <v>1210</v>
      </c>
      <c r="F7110" s="2">
        <v>0</v>
      </c>
      <c r="G7110" s="2">
        <v>70</v>
      </c>
      <c r="H7110" t="s">
        <v>18</v>
      </c>
      <c r="I7110" s="2">
        <v>0</v>
      </c>
      <c r="J7110" s="2">
        <v>6004275</v>
      </c>
      <c r="K7110" s="2" t="str">
        <f>VLOOKUP(J:J,KNA1VV!A:L,12,FALSE)</f>
        <v>A B C SPLY BELOIT</v>
      </c>
      <c r="L7110" t="s">
        <v>2</v>
      </c>
      <c r="M7110" t="s">
        <v>3</v>
      </c>
      <c r="N7110">
        <f>VLOOKUP(J:J,KNA1VV!A:E,5,FALSE)</f>
        <v>75986</v>
      </c>
      <c r="O7110" t="str">
        <f>VLOOKUP(N:N,'Search Term 2'!A:G,7,FALSE)</f>
        <v/>
      </c>
    </row>
    <row r="7111" spans="1:15" x14ac:dyDescent="0.15">
      <c r="A7111" s="2">
        <v>1048098</v>
      </c>
      <c r="B7111" s="2" t="str">
        <f>VLOOKUP(A:A,KNA1VV!A:L,12,FALSE)</f>
        <v>A B C SPLY 556 LOGAN</v>
      </c>
      <c r="C7111" s="2">
        <f>VLOOKUP(A:A,KNA1VV!A:E,5,FALSE)</f>
        <v>402625</v>
      </c>
      <c r="D7111" s="2">
        <f>VLOOKUP(C:C,'Search Term 2'!A:G,7,FALSE)</f>
        <v>556</v>
      </c>
      <c r="E7111" s="2">
        <v>1210</v>
      </c>
      <c r="F7111" s="2">
        <v>0</v>
      </c>
      <c r="G7111" s="2">
        <v>70</v>
      </c>
      <c r="H7111" t="s">
        <v>0</v>
      </c>
      <c r="I7111" s="2">
        <v>0</v>
      </c>
      <c r="J7111" s="2">
        <v>5002047</v>
      </c>
      <c r="K7111" s="2" t="str">
        <f>VLOOKUP(J:J,KNA1VV!A:L,12,FALSE)</f>
        <v>A B C SPLY BELOIT</v>
      </c>
      <c r="L7111" t="s">
        <v>2</v>
      </c>
      <c r="M7111" t="s">
        <v>3</v>
      </c>
      <c r="N7111">
        <f>VLOOKUP(J:J,KNA1VV!A:E,5,FALSE)</f>
        <v>76274</v>
      </c>
      <c r="O7111" t="str">
        <f>VLOOKUP(N:N,'Search Term 2'!A:G,7,FALSE)</f>
        <v/>
      </c>
    </row>
    <row r="7112" spans="1:15" x14ac:dyDescent="0.15">
      <c r="A7112" s="2">
        <v>1048098</v>
      </c>
      <c r="B7112" s="2" t="str">
        <f>VLOOKUP(A:A,KNA1VV!A:L,12,FALSE)</f>
        <v>A B C SPLY 556 LOGAN</v>
      </c>
      <c r="C7112" s="2">
        <f>VLOOKUP(A:A,KNA1VV!A:E,5,FALSE)</f>
        <v>402625</v>
      </c>
      <c r="D7112" s="2">
        <f>VLOOKUP(C:C,'Search Term 2'!A:G,7,FALSE)</f>
        <v>556</v>
      </c>
      <c r="E7112" s="2">
        <v>1210</v>
      </c>
      <c r="F7112" s="2">
        <v>0</v>
      </c>
      <c r="G7112" s="2">
        <v>70</v>
      </c>
      <c r="H7112" t="s">
        <v>19</v>
      </c>
      <c r="I7112" s="2">
        <v>0</v>
      </c>
      <c r="J7112" s="2">
        <v>1048098</v>
      </c>
      <c r="K7112" s="2" t="str">
        <f>VLOOKUP(J:J,KNA1VV!A:L,12,FALSE)</f>
        <v>A B C SPLY 556 LOGAN</v>
      </c>
      <c r="L7112" t="s">
        <v>2</v>
      </c>
      <c r="M7112" t="s">
        <v>2</v>
      </c>
      <c r="N7112">
        <f>VLOOKUP(J:J,KNA1VV!A:E,5,FALSE)</f>
        <v>402625</v>
      </c>
      <c r="O7112">
        <f>VLOOKUP(N:N,'Search Term 2'!A:G,7,FALSE)</f>
        <v>556</v>
      </c>
    </row>
    <row r="7113" spans="1:15" x14ac:dyDescent="0.15">
      <c r="A7113" s="2">
        <v>1048098</v>
      </c>
      <c r="B7113" s="2" t="str">
        <f>VLOOKUP(A:A,KNA1VV!A:L,12,FALSE)</f>
        <v>A B C SPLY 556 LOGAN</v>
      </c>
      <c r="C7113" s="2">
        <f>VLOOKUP(A:A,KNA1VV!A:E,5,FALSE)</f>
        <v>402625</v>
      </c>
      <c r="D7113" s="2">
        <f>VLOOKUP(C:C,'Search Term 2'!A:G,7,FALSE)</f>
        <v>556</v>
      </c>
      <c r="E7113" s="2">
        <v>1210</v>
      </c>
      <c r="F7113" s="2">
        <v>0</v>
      </c>
      <c r="G7113" s="2">
        <v>70</v>
      </c>
      <c r="H7113" t="s">
        <v>17</v>
      </c>
      <c r="I7113" s="2">
        <v>0</v>
      </c>
      <c r="J7113" s="2">
        <v>1048098</v>
      </c>
      <c r="K7113" s="2" t="str">
        <f>VLOOKUP(J:J,KNA1VV!A:L,12,FALSE)</f>
        <v>A B C SPLY 556 LOGAN</v>
      </c>
      <c r="L7113" t="s">
        <v>2</v>
      </c>
      <c r="M7113" t="s">
        <v>2</v>
      </c>
      <c r="N7113">
        <f>VLOOKUP(J:J,KNA1VV!A:E,5,FALSE)</f>
        <v>402625</v>
      </c>
      <c r="O7113">
        <f>VLOOKUP(N:N,'Search Term 2'!A:G,7,FALSE)</f>
        <v>556</v>
      </c>
    </row>
    <row r="7114" spans="1:15" x14ac:dyDescent="0.15">
      <c r="A7114" s="2">
        <v>1048240</v>
      </c>
      <c r="B7114" s="2" t="str">
        <f>VLOOKUP(A:A,KNA1VV!A:L,12,FALSE)</f>
        <v>A B C SPLY 553 BAY CITY</v>
      </c>
      <c r="C7114" s="2">
        <f>VLOOKUP(A:A,KNA1VV!A:E,5,FALSE)</f>
        <v>415116</v>
      </c>
      <c r="D7114" s="2">
        <f>VLOOKUP(C:C,'Search Term 2'!A:G,7,FALSE)</f>
        <v>553</v>
      </c>
      <c r="E7114" s="2">
        <v>1210</v>
      </c>
      <c r="F7114" s="2">
        <v>0</v>
      </c>
      <c r="G7114" s="2">
        <v>30</v>
      </c>
      <c r="H7114" t="s">
        <v>18</v>
      </c>
      <c r="I7114" s="2">
        <v>0</v>
      </c>
      <c r="J7114" s="2">
        <v>6004275</v>
      </c>
      <c r="K7114" s="2" t="str">
        <f>VLOOKUP(J:J,KNA1VV!A:L,12,FALSE)</f>
        <v>A B C SPLY BELOIT</v>
      </c>
      <c r="L7114" t="s">
        <v>2</v>
      </c>
      <c r="M7114" t="s">
        <v>3</v>
      </c>
      <c r="N7114">
        <f>VLOOKUP(J:J,KNA1VV!A:E,5,FALSE)</f>
        <v>75986</v>
      </c>
      <c r="O7114" t="str">
        <f>VLOOKUP(N:N,'Search Term 2'!A:G,7,FALSE)</f>
        <v/>
      </c>
    </row>
    <row r="7115" spans="1:15" x14ac:dyDescent="0.15">
      <c r="A7115" s="2">
        <v>1048240</v>
      </c>
      <c r="B7115" s="2" t="str">
        <f>VLOOKUP(A:A,KNA1VV!A:L,12,FALSE)</f>
        <v>A B C SPLY 553 BAY CITY</v>
      </c>
      <c r="C7115" s="2">
        <f>VLOOKUP(A:A,KNA1VV!A:E,5,FALSE)</f>
        <v>415116</v>
      </c>
      <c r="D7115" s="2">
        <f>VLOOKUP(C:C,'Search Term 2'!A:G,7,FALSE)</f>
        <v>553</v>
      </c>
      <c r="E7115" s="2">
        <v>1210</v>
      </c>
      <c r="F7115" s="2">
        <v>0</v>
      </c>
      <c r="G7115" s="2">
        <v>30</v>
      </c>
      <c r="H7115" t="s">
        <v>0</v>
      </c>
      <c r="I7115" s="2">
        <v>0</v>
      </c>
      <c r="J7115" s="2">
        <v>5002047</v>
      </c>
      <c r="K7115" s="2" t="str">
        <f>VLOOKUP(J:J,KNA1VV!A:L,12,FALSE)</f>
        <v>A B C SPLY BELOIT</v>
      </c>
      <c r="L7115" t="s">
        <v>2</v>
      </c>
      <c r="M7115" t="s">
        <v>3</v>
      </c>
      <c r="N7115">
        <f>VLOOKUP(J:J,KNA1VV!A:E,5,FALSE)</f>
        <v>76274</v>
      </c>
      <c r="O7115" t="str">
        <f>VLOOKUP(N:N,'Search Term 2'!A:G,7,FALSE)</f>
        <v/>
      </c>
    </row>
    <row r="7116" spans="1:15" x14ac:dyDescent="0.15">
      <c r="A7116" s="2">
        <v>1048240</v>
      </c>
      <c r="B7116" s="2" t="str">
        <f>VLOOKUP(A:A,KNA1VV!A:L,12,FALSE)</f>
        <v>A B C SPLY 553 BAY CITY</v>
      </c>
      <c r="C7116" s="2">
        <f>VLOOKUP(A:A,KNA1VV!A:E,5,FALSE)</f>
        <v>415116</v>
      </c>
      <c r="D7116" s="2">
        <f>VLOOKUP(C:C,'Search Term 2'!A:G,7,FALSE)</f>
        <v>553</v>
      </c>
      <c r="E7116" s="2">
        <v>1210</v>
      </c>
      <c r="F7116" s="2">
        <v>0</v>
      </c>
      <c r="G7116" s="2">
        <v>30</v>
      </c>
      <c r="H7116" t="s">
        <v>19</v>
      </c>
      <c r="I7116" s="2">
        <v>0</v>
      </c>
      <c r="J7116" s="2">
        <v>1048240</v>
      </c>
      <c r="K7116" s="2" t="str">
        <f>VLOOKUP(J:J,KNA1VV!A:L,12,FALSE)</f>
        <v>A B C SPLY 553 BAY CITY</v>
      </c>
      <c r="L7116" t="s">
        <v>2</v>
      </c>
      <c r="M7116" t="s">
        <v>2</v>
      </c>
      <c r="N7116">
        <f>VLOOKUP(J:J,KNA1VV!A:E,5,FALSE)</f>
        <v>415116</v>
      </c>
      <c r="O7116">
        <f>VLOOKUP(N:N,'Search Term 2'!A:G,7,FALSE)</f>
        <v>553</v>
      </c>
    </row>
    <row r="7117" spans="1:15" x14ac:dyDescent="0.15">
      <c r="A7117" s="2">
        <v>1048240</v>
      </c>
      <c r="B7117" s="2" t="str">
        <f>VLOOKUP(A:A,KNA1VV!A:L,12,FALSE)</f>
        <v>A B C SPLY 553 BAY CITY</v>
      </c>
      <c r="C7117" s="2">
        <f>VLOOKUP(A:A,KNA1VV!A:E,5,FALSE)</f>
        <v>415116</v>
      </c>
      <c r="D7117" s="2">
        <f>VLOOKUP(C:C,'Search Term 2'!A:G,7,FALSE)</f>
        <v>553</v>
      </c>
      <c r="E7117" s="2">
        <v>1210</v>
      </c>
      <c r="F7117" s="2">
        <v>0</v>
      </c>
      <c r="G7117" s="2">
        <v>30</v>
      </c>
      <c r="H7117" t="s">
        <v>19</v>
      </c>
      <c r="I7117" s="2">
        <v>1</v>
      </c>
      <c r="J7117" s="2">
        <v>3549466</v>
      </c>
      <c r="K7117" s="2" t="str">
        <f>VLOOKUP(J:J,KNA1VV!A:L,12,FALSE)</f>
        <v>J/RAVENS CREST/ A B C SPLY 553 BAY</v>
      </c>
      <c r="L7117" t="s">
        <v>2</v>
      </c>
      <c r="M7117" t="s">
        <v>2</v>
      </c>
      <c r="N7117">
        <f>VLOOKUP(J:J,KNA1VV!A:E,5,FALSE)</f>
        <v>559271</v>
      </c>
      <c r="O7117" t="str">
        <f>VLOOKUP(N:N,'Search Term 2'!A:G,7,FALSE)</f>
        <v/>
      </c>
    </row>
    <row r="7118" spans="1:15" x14ac:dyDescent="0.15">
      <c r="A7118" s="2">
        <v>1048240</v>
      </c>
      <c r="B7118" s="2" t="str">
        <f>VLOOKUP(A:A,KNA1VV!A:L,12,FALSE)</f>
        <v>A B C SPLY 553 BAY CITY</v>
      </c>
      <c r="C7118" s="2">
        <f>VLOOKUP(A:A,KNA1VV!A:E,5,FALSE)</f>
        <v>415116</v>
      </c>
      <c r="D7118" s="2">
        <f>VLOOKUP(C:C,'Search Term 2'!A:G,7,FALSE)</f>
        <v>553</v>
      </c>
      <c r="E7118" s="2">
        <v>1210</v>
      </c>
      <c r="F7118" s="2">
        <v>0</v>
      </c>
      <c r="G7118" s="2">
        <v>30</v>
      </c>
      <c r="H7118" t="s">
        <v>19</v>
      </c>
      <c r="I7118" s="2">
        <v>2</v>
      </c>
      <c r="J7118" s="2">
        <v>3290579</v>
      </c>
      <c r="K7118" s="2" t="str">
        <f>VLOOKUP(J:J,KNA1VV!A:L,12,FALSE)</f>
        <v>A B C SPLY 553 BAY CITY</v>
      </c>
      <c r="L7118" t="s">
        <v>2</v>
      </c>
      <c r="M7118" t="s">
        <v>2</v>
      </c>
      <c r="N7118">
        <f>VLOOKUP(J:J,KNA1VV!A:E,5,FALSE)</f>
        <v>434001</v>
      </c>
      <c r="O7118">
        <f>VLOOKUP(N:N,'Search Term 2'!A:G,7,FALSE)</f>
        <v>553</v>
      </c>
    </row>
    <row r="7119" spans="1:15" x14ac:dyDescent="0.15">
      <c r="A7119" s="2">
        <v>1048240</v>
      </c>
      <c r="B7119" s="2" t="str">
        <f>VLOOKUP(A:A,KNA1VV!A:L,12,FALSE)</f>
        <v>A B C SPLY 553 BAY CITY</v>
      </c>
      <c r="C7119" s="2">
        <f>VLOOKUP(A:A,KNA1VV!A:E,5,FALSE)</f>
        <v>415116</v>
      </c>
      <c r="D7119" s="2">
        <f>VLOOKUP(C:C,'Search Term 2'!A:G,7,FALSE)</f>
        <v>553</v>
      </c>
      <c r="E7119" s="2">
        <v>1210</v>
      </c>
      <c r="F7119" s="2">
        <v>0</v>
      </c>
      <c r="G7119" s="2">
        <v>30</v>
      </c>
      <c r="H7119" t="s">
        <v>17</v>
      </c>
      <c r="I7119" s="2">
        <v>0</v>
      </c>
      <c r="J7119" s="2">
        <v>1048240</v>
      </c>
      <c r="K7119" s="2" t="str">
        <f>VLOOKUP(J:J,KNA1VV!A:L,12,FALSE)</f>
        <v>A B C SPLY 553 BAY CITY</v>
      </c>
      <c r="L7119" t="s">
        <v>2</v>
      </c>
      <c r="M7119" t="s">
        <v>2</v>
      </c>
      <c r="N7119">
        <f>VLOOKUP(J:J,KNA1VV!A:E,5,FALSE)</f>
        <v>415116</v>
      </c>
      <c r="O7119">
        <f>VLOOKUP(N:N,'Search Term 2'!A:G,7,FALSE)</f>
        <v>553</v>
      </c>
    </row>
    <row r="7120" spans="1:15" x14ac:dyDescent="0.15">
      <c r="A7120" s="2">
        <v>1048276</v>
      </c>
      <c r="B7120" s="2" t="str">
        <f>VLOOKUP(A:A,KNA1VV!A:L,12,FALSE)</f>
        <v>A B C SPLY 664 FUQUAY VARINA</v>
      </c>
      <c r="C7120" s="2">
        <f>VLOOKUP(A:A,KNA1VV!A:E,5,FALSE)</f>
        <v>419869</v>
      </c>
      <c r="D7120" s="2">
        <f>VLOOKUP(C:C,'Search Term 2'!A:G,7,FALSE)</f>
        <v>664</v>
      </c>
      <c r="E7120" s="2">
        <v>1210</v>
      </c>
      <c r="F7120" s="2">
        <v>0</v>
      </c>
      <c r="G7120" s="2">
        <v>30</v>
      </c>
      <c r="H7120" t="s">
        <v>18</v>
      </c>
      <c r="I7120" s="2">
        <v>1</v>
      </c>
      <c r="J7120" s="2">
        <v>6004275</v>
      </c>
      <c r="K7120" s="2" t="str">
        <f>VLOOKUP(J:J,KNA1VV!A:L,12,FALSE)</f>
        <v>A B C SPLY BELOIT</v>
      </c>
      <c r="L7120" t="s">
        <v>2</v>
      </c>
      <c r="M7120" t="s">
        <v>2</v>
      </c>
      <c r="N7120">
        <f>VLOOKUP(J:J,KNA1VV!A:E,5,FALSE)</f>
        <v>75986</v>
      </c>
      <c r="O7120" t="str">
        <f>VLOOKUP(N:N,'Search Term 2'!A:G,7,FALSE)</f>
        <v/>
      </c>
    </row>
    <row r="7121" spans="1:15" x14ac:dyDescent="0.15">
      <c r="A7121" s="2">
        <v>1048276</v>
      </c>
      <c r="B7121" s="2" t="str">
        <f>VLOOKUP(A:A,KNA1VV!A:L,12,FALSE)</f>
        <v>A B C SPLY 664 FUQUAY VARINA</v>
      </c>
      <c r="C7121" s="2">
        <f>VLOOKUP(A:A,KNA1VV!A:E,5,FALSE)</f>
        <v>419869</v>
      </c>
      <c r="D7121" s="2">
        <f>VLOOKUP(C:C,'Search Term 2'!A:G,7,FALSE)</f>
        <v>664</v>
      </c>
      <c r="E7121" s="2">
        <v>1210</v>
      </c>
      <c r="F7121" s="2">
        <v>0</v>
      </c>
      <c r="G7121" s="2">
        <v>30</v>
      </c>
      <c r="H7121" t="s">
        <v>0</v>
      </c>
      <c r="I7121" s="2">
        <v>0</v>
      </c>
      <c r="J7121" s="2">
        <v>5002047</v>
      </c>
      <c r="K7121" s="2" t="str">
        <f>VLOOKUP(J:J,KNA1VV!A:L,12,FALSE)</f>
        <v>A B C SPLY BELOIT</v>
      </c>
      <c r="L7121" t="s">
        <v>2</v>
      </c>
      <c r="M7121" t="s">
        <v>3</v>
      </c>
      <c r="N7121">
        <f>VLOOKUP(J:J,KNA1VV!A:E,5,FALSE)</f>
        <v>76274</v>
      </c>
      <c r="O7121" t="str">
        <f>VLOOKUP(N:N,'Search Term 2'!A:G,7,FALSE)</f>
        <v/>
      </c>
    </row>
    <row r="7122" spans="1:15" x14ac:dyDescent="0.15">
      <c r="A7122" s="2">
        <v>1048276</v>
      </c>
      <c r="B7122" s="2" t="str">
        <f>VLOOKUP(A:A,KNA1VV!A:L,12,FALSE)</f>
        <v>A B C SPLY 664 FUQUAY VARINA</v>
      </c>
      <c r="C7122" s="2">
        <f>VLOOKUP(A:A,KNA1VV!A:E,5,FALSE)</f>
        <v>419869</v>
      </c>
      <c r="D7122" s="2">
        <f>VLOOKUP(C:C,'Search Term 2'!A:G,7,FALSE)</f>
        <v>664</v>
      </c>
      <c r="E7122" s="2">
        <v>1210</v>
      </c>
      <c r="F7122" s="2">
        <v>0</v>
      </c>
      <c r="G7122" s="2">
        <v>30</v>
      </c>
      <c r="H7122" t="s">
        <v>19</v>
      </c>
      <c r="I7122" s="2">
        <v>0</v>
      </c>
      <c r="J7122" s="2">
        <v>1048276</v>
      </c>
      <c r="K7122" s="2" t="str">
        <f>VLOOKUP(J:J,KNA1VV!A:L,12,FALSE)</f>
        <v>A B C SPLY 664 FUQUAY VARINA</v>
      </c>
      <c r="L7122" t="s">
        <v>2</v>
      </c>
      <c r="M7122" t="s">
        <v>2</v>
      </c>
      <c r="N7122">
        <f>VLOOKUP(J:J,KNA1VV!A:E,5,FALSE)</f>
        <v>419869</v>
      </c>
      <c r="O7122">
        <f>VLOOKUP(N:N,'Search Term 2'!A:G,7,FALSE)</f>
        <v>664</v>
      </c>
    </row>
    <row r="7123" spans="1:15" x14ac:dyDescent="0.15">
      <c r="A7123" s="2">
        <v>1048276</v>
      </c>
      <c r="B7123" s="2" t="str">
        <f>VLOOKUP(A:A,KNA1VV!A:L,12,FALSE)</f>
        <v>A B C SPLY 664 FUQUAY VARINA</v>
      </c>
      <c r="C7123" s="2">
        <f>VLOOKUP(A:A,KNA1VV!A:E,5,FALSE)</f>
        <v>419869</v>
      </c>
      <c r="D7123" s="2">
        <f>VLOOKUP(C:C,'Search Term 2'!A:G,7,FALSE)</f>
        <v>664</v>
      </c>
      <c r="E7123" s="2">
        <v>1210</v>
      </c>
      <c r="F7123" s="2">
        <v>0</v>
      </c>
      <c r="G7123" s="2">
        <v>30</v>
      </c>
      <c r="H7123" t="s">
        <v>19</v>
      </c>
      <c r="I7123" s="2">
        <v>1</v>
      </c>
      <c r="J7123" s="2">
        <v>3558037</v>
      </c>
      <c r="K7123" s="2" t="str">
        <f>VLOOKUP(J:J,KNA1VV!A:L,12,FALSE)</f>
        <v>A B C SPLY 664 FUQUAY VARINA</v>
      </c>
      <c r="L7123" t="s">
        <v>2</v>
      </c>
      <c r="M7123" t="s">
        <v>2</v>
      </c>
      <c r="N7123">
        <f>VLOOKUP(J:J,KNA1VV!A:E,5,FALSE)</f>
        <v>610042</v>
      </c>
      <c r="O7123">
        <f>VLOOKUP(N:N,'Search Term 2'!A:G,7,FALSE)</f>
        <v>664</v>
      </c>
    </row>
    <row r="7124" spans="1:15" x14ac:dyDescent="0.15">
      <c r="A7124" s="2">
        <v>1048276</v>
      </c>
      <c r="B7124" s="2" t="str">
        <f>VLOOKUP(A:A,KNA1VV!A:L,12,FALSE)</f>
        <v>A B C SPLY 664 FUQUAY VARINA</v>
      </c>
      <c r="C7124" s="2">
        <f>VLOOKUP(A:A,KNA1VV!A:E,5,FALSE)</f>
        <v>419869</v>
      </c>
      <c r="D7124" s="2">
        <f>VLOOKUP(C:C,'Search Term 2'!A:G,7,FALSE)</f>
        <v>664</v>
      </c>
      <c r="E7124" s="2">
        <v>1210</v>
      </c>
      <c r="F7124" s="2">
        <v>0</v>
      </c>
      <c r="G7124" s="2">
        <v>30</v>
      </c>
      <c r="H7124" t="s">
        <v>17</v>
      </c>
      <c r="I7124" s="2">
        <v>0</v>
      </c>
      <c r="J7124" s="2">
        <v>1048276</v>
      </c>
      <c r="K7124" s="2" t="str">
        <f>VLOOKUP(J:J,KNA1VV!A:L,12,FALSE)</f>
        <v>A B C SPLY 664 FUQUAY VARINA</v>
      </c>
      <c r="L7124" t="s">
        <v>2</v>
      </c>
      <c r="M7124" t="s">
        <v>2</v>
      </c>
      <c r="N7124">
        <f>VLOOKUP(J:J,KNA1VV!A:E,5,FALSE)</f>
        <v>419869</v>
      </c>
      <c r="O7124">
        <f>VLOOKUP(N:N,'Search Term 2'!A:G,7,FALSE)</f>
        <v>664</v>
      </c>
    </row>
    <row r="7125" spans="1:15" x14ac:dyDescent="0.15">
      <c r="A7125" s="2">
        <v>1048342</v>
      </c>
      <c r="B7125" s="2" t="str">
        <f>VLOOKUP(A:A,KNA1VV!A:L,12,FALSE)</f>
        <v>A B C SPLY 316 MANTENO</v>
      </c>
      <c r="C7125" s="2">
        <f>VLOOKUP(A:A,KNA1VV!A:E,5,FALSE)</f>
        <v>424541</v>
      </c>
      <c r="D7125" s="2">
        <f>VLOOKUP(C:C,'Search Term 2'!A:G,7,FALSE)</f>
        <v>316</v>
      </c>
      <c r="E7125" s="2">
        <v>1210</v>
      </c>
      <c r="F7125" s="2">
        <v>0</v>
      </c>
      <c r="G7125" s="2">
        <v>30</v>
      </c>
      <c r="H7125" t="s">
        <v>18</v>
      </c>
      <c r="I7125" s="2">
        <v>0</v>
      </c>
      <c r="J7125" s="2">
        <v>6004275</v>
      </c>
      <c r="K7125" s="2" t="str">
        <f>VLOOKUP(J:J,KNA1VV!A:L,12,FALSE)</f>
        <v>A B C SPLY BELOIT</v>
      </c>
      <c r="L7125" t="s">
        <v>2</v>
      </c>
      <c r="M7125" t="s">
        <v>3</v>
      </c>
      <c r="N7125">
        <f>VLOOKUP(J:J,KNA1VV!A:E,5,FALSE)</f>
        <v>75986</v>
      </c>
      <c r="O7125" t="str">
        <f>VLOOKUP(N:N,'Search Term 2'!A:G,7,FALSE)</f>
        <v/>
      </c>
    </row>
    <row r="7126" spans="1:15" x14ac:dyDescent="0.15">
      <c r="A7126" s="2">
        <v>1048342</v>
      </c>
      <c r="B7126" s="2" t="str">
        <f>VLOOKUP(A:A,KNA1VV!A:L,12,FALSE)</f>
        <v>A B C SPLY 316 MANTENO</v>
      </c>
      <c r="C7126" s="2">
        <f>VLOOKUP(A:A,KNA1VV!A:E,5,FALSE)</f>
        <v>424541</v>
      </c>
      <c r="D7126" s="2">
        <f>VLOOKUP(C:C,'Search Term 2'!A:G,7,FALSE)</f>
        <v>316</v>
      </c>
      <c r="E7126" s="2">
        <v>1210</v>
      </c>
      <c r="F7126" s="2">
        <v>0</v>
      </c>
      <c r="G7126" s="2">
        <v>30</v>
      </c>
      <c r="H7126" t="s">
        <v>0</v>
      </c>
      <c r="I7126" s="2">
        <v>0</v>
      </c>
      <c r="J7126" s="2">
        <v>5002047</v>
      </c>
      <c r="K7126" s="2" t="str">
        <f>VLOOKUP(J:J,KNA1VV!A:L,12,FALSE)</f>
        <v>A B C SPLY BELOIT</v>
      </c>
      <c r="L7126" t="s">
        <v>2</v>
      </c>
      <c r="M7126" t="s">
        <v>3</v>
      </c>
      <c r="N7126">
        <f>VLOOKUP(J:J,KNA1VV!A:E,5,FALSE)</f>
        <v>76274</v>
      </c>
      <c r="O7126" t="str">
        <f>VLOOKUP(N:N,'Search Term 2'!A:G,7,FALSE)</f>
        <v/>
      </c>
    </row>
    <row r="7127" spans="1:15" x14ac:dyDescent="0.15">
      <c r="A7127" s="2">
        <v>1048342</v>
      </c>
      <c r="B7127" s="2" t="str">
        <f>VLOOKUP(A:A,KNA1VV!A:L,12,FALSE)</f>
        <v>A B C SPLY 316 MANTENO</v>
      </c>
      <c r="C7127" s="2">
        <f>VLOOKUP(A:A,KNA1VV!A:E,5,FALSE)</f>
        <v>424541</v>
      </c>
      <c r="D7127" s="2">
        <f>VLOOKUP(C:C,'Search Term 2'!A:G,7,FALSE)</f>
        <v>316</v>
      </c>
      <c r="E7127" s="2">
        <v>1210</v>
      </c>
      <c r="F7127" s="2">
        <v>0</v>
      </c>
      <c r="G7127" s="2">
        <v>30</v>
      </c>
      <c r="H7127" t="s">
        <v>19</v>
      </c>
      <c r="I7127" s="2">
        <v>0</v>
      </c>
      <c r="J7127" s="2">
        <v>1048342</v>
      </c>
      <c r="K7127" s="2" t="str">
        <f>VLOOKUP(J:J,KNA1VV!A:L,12,FALSE)</f>
        <v>A B C SPLY 316 MANTENO</v>
      </c>
      <c r="L7127" t="s">
        <v>2</v>
      </c>
      <c r="M7127" t="s">
        <v>2</v>
      </c>
      <c r="N7127">
        <f>VLOOKUP(J:J,KNA1VV!A:E,5,FALSE)</f>
        <v>424541</v>
      </c>
      <c r="O7127">
        <f>VLOOKUP(N:N,'Search Term 2'!A:G,7,FALSE)</f>
        <v>316</v>
      </c>
    </row>
    <row r="7128" spans="1:15" x14ac:dyDescent="0.15">
      <c r="A7128" s="2">
        <v>1048342</v>
      </c>
      <c r="B7128" s="2" t="str">
        <f>VLOOKUP(A:A,KNA1VV!A:L,12,FALSE)</f>
        <v>A B C SPLY 316 MANTENO</v>
      </c>
      <c r="C7128" s="2">
        <f>VLOOKUP(A:A,KNA1VV!A:E,5,FALSE)</f>
        <v>424541</v>
      </c>
      <c r="D7128" s="2">
        <f>VLOOKUP(C:C,'Search Term 2'!A:G,7,FALSE)</f>
        <v>316</v>
      </c>
      <c r="E7128" s="2">
        <v>1210</v>
      </c>
      <c r="F7128" s="2">
        <v>0</v>
      </c>
      <c r="G7128" s="2">
        <v>30</v>
      </c>
      <c r="H7128" t="s">
        <v>19</v>
      </c>
      <c r="I7128" s="2">
        <v>1</v>
      </c>
      <c r="J7128" s="2">
        <v>3557913</v>
      </c>
      <c r="K7128" s="2" t="str">
        <f>VLOOKUP(J:J,KNA1VV!A:L,12,FALSE)</f>
        <v>A B C SPLY 316 MANTENO</v>
      </c>
      <c r="L7128" t="s">
        <v>2</v>
      </c>
      <c r="M7128" t="s">
        <v>2</v>
      </c>
      <c r="N7128">
        <f>VLOOKUP(J:J,KNA1VV!A:E,5,FALSE)</f>
        <v>609751</v>
      </c>
      <c r="O7128">
        <f>VLOOKUP(N:N,'Search Term 2'!A:G,7,FALSE)</f>
        <v>316</v>
      </c>
    </row>
    <row r="7129" spans="1:15" x14ac:dyDescent="0.15">
      <c r="A7129" s="2">
        <v>1048342</v>
      </c>
      <c r="B7129" s="2" t="str">
        <f>VLOOKUP(A:A,KNA1VV!A:L,12,FALSE)</f>
        <v>A B C SPLY 316 MANTENO</v>
      </c>
      <c r="C7129" s="2">
        <f>VLOOKUP(A:A,KNA1VV!A:E,5,FALSE)</f>
        <v>424541</v>
      </c>
      <c r="D7129" s="2">
        <f>VLOOKUP(C:C,'Search Term 2'!A:G,7,FALSE)</f>
        <v>316</v>
      </c>
      <c r="E7129" s="2">
        <v>1210</v>
      </c>
      <c r="F7129" s="2">
        <v>0</v>
      </c>
      <c r="G7129" s="2">
        <v>30</v>
      </c>
      <c r="H7129" t="s">
        <v>17</v>
      </c>
      <c r="I7129" s="2">
        <v>0</v>
      </c>
      <c r="J7129" s="2">
        <v>1048342</v>
      </c>
      <c r="K7129" s="2" t="str">
        <f>VLOOKUP(J:J,KNA1VV!A:L,12,FALSE)</f>
        <v>A B C SPLY 316 MANTENO</v>
      </c>
      <c r="L7129" t="s">
        <v>2</v>
      </c>
      <c r="M7129" t="s">
        <v>2</v>
      </c>
      <c r="N7129">
        <f>VLOOKUP(J:J,KNA1VV!A:E,5,FALSE)</f>
        <v>424541</v>
      </c>
      <c r="O7129">
        <f>VLOOKUP(N:N,'Search Term 2'!A:G,7,FALSE)</f>
        <v>316</v>
      </c>
    </row>
    <row r="7130" spans="1:15" x14ac:dyDescent="0.15">
      <c r="A7130" s="2">
        <v>1048342</v>
      </c>
      <c r="B7130" s="2" t="str">
        <f>VLOOKUP(A:A,KNA1VV!A:L,12,FALSE)</f>
        <v>A B C SPLY 316 MANTENO</v>
      </c>
      <c r="C7130" s="2">
        <f>VLOOKUP(A:A,KNA1VV!A:E,5,FALSE)</f>
        <v>424541</v>
      </c>
      <c r="D7130" s="2">
        <f>VLOOKUP(C:C,'Search Term 2'!A:G,7,FALSE)</f>
        <v>316</v>
      </c>
      <c r="E7130" s="2">
        <v>1210</v>
      </c>
      <c r="F7130" s="2">
        <v>0</v>
      </c>
      <c r="G7130" s="2">
        <v>70</v>
      </c>
      <c r="H7130" t="s">
        <v>18</v>
      </c>
      <c r="I7130" s="2">
        <v>0</v>
      </c>
      <c r="J7130" s="2">
        <v>1048342</v>
      </c>
      <c r="K7130" s="2" t="str">
        <f>VLOOKUP(J:J,KNA1VV!A:L,12,FALSE)</f>
        <v>A B C SPLY 316 MANTENO</v>
      </c>
      <c r="L7130" t="s">
        <v>2</v>
      </c>
      <c r="M7130" t="s">
        <v>2</v>
      </c>
      <c r="N7130">
        <f>VLOOKUP(J:J,KNA1VV!A:E,5,FALSE)</f>
        <v>424541</v>
      </c>
      <c r="O7130">
        <f>VLOOKUP(N:N,'Search Term 2'!A:G,7,FALSE)</f>
        <v>316</v>
      </c>
    </row>
    <row r="7131" spans="1:15" x14ac:dyDescent="0.15">
      <c r="A7131" s="2">
        <v>1048342</v>
      </c>
      <c r="B7131" s="2" t="str">
        <f>VLOOKUP(A:A,KNA1VV!A:L,12,FALSE)</f>
        <v>A B C SPLY 316 MANTENO</v>
      </c>
      <c r="C7131" s="2">
        <f>VLOOKUP(A:A,KNA1VV!A:E,5,FALSE)</f>
        <v>424541</v>
      </c>
      <c r="D7131" s="2">
        <f>VLOOKUP(C:C,'Search Term 2'!A:G,7,FALSE)</f>
        <v>316</v>
      </c>
      <c r="E7131" s="2">
        <v>1210</v>
      </c>
      <c r="F7131" s="2">
        <v>0</v>
      </c>
      <c r="G7131" s="2">
        <v>70</v>
      </c>
      <c r="H7131" t="s">
        <v>0</v>
      </c>
      <c r="I7131" s="2">
        <v>0</v>
      </c>
      <c r="J7131" s="2">
        <v>1048342</v>
      </c>
      <c r="K7131" s="2" t="str">
        <f>VLOOKUP(J:J,KNA1VV!A:L,12,FALSE)</f>
        <v>A B C SPLY 316 MANTENO</v>
      </c>
      <c r="L7131" t="s">
        <v>2</v>
      </c>
      <c r="M7131" t="s">
        <v>2</v>
      </c>
      <c r="N7131">
        <f>VLOOKUP(J:J,KNA1VV!A:E,5,FALSE)</f>
        <v>424541</v>
      </c>
      <c r="O7131">
        <f>VLOOKUP(N:N,'Search Term 2'!A:G,7,FALSE)</f>
        <v>316</v>
      </c>
    </row>
    <row r="7132" spans="1:15" x14ac:dyDescent="0.15">
      <c r="A7132" s="2">
        <v>1048342</v>
      </c>
      <c r="B7132" s="2" t="str">
        <f>VLOOKUP(A:A,KNA1VV!A:L,12,FALSE)</f>
        <v>A B C SPLY 316 MANTENO</v>
      </c>
      <c r="C7132" s="2">
        <f>VLOOKUP(A:A,KNA1VV!A:E,5,FALSE)</f>
        <v>424541</v>
      </c>
      <c r="D7132" s="2">
        <f>VLOOKUP(C:C,'Search Term 2'!A:G,7,FALSE)</f>
        <v>316</v>
      </c>
      <c r="E7132" s="2">
        <v>1210</v>
      </c>
      <c r="F7132" s="2">
        <v>0</v>
      </c>
      <c r="G7132" s="2">
        <v>70</v>
      </c>
      <c r="H7132" t="s">
        <v>19</v>
      </c>
      <c r="I7132" s="2">
        <v>0</v>
      </c>
      <c r="J7132" s="2">
        <v>1048342</v>
      </c>
      <c r="K7132" s="2" t="str">
        <f>VLOOKUP(J:J,KNA1VV!A:L,12,FALSE)</f>
        <v>A B C SPLY 316 MANTENO</v>
      </c>
      <c r="L7132" t="s">
        <v>2</v>
      </c>
      <c r="M7132" t="s">
        <v>2</v>
      </c>
      <c r="N7132">
        <f>VLOOKUP(J:J,KNA1VV!A:E,5,FALSE)</f>
        <v>424541</v>
      </c>
      <c r="O7132">
        <f>VLOOKUP(N:N,'Search Term 2'!A:G,7,FALSE)</f>
        <v>316</v>
      </c>
    </row>
    <row r="7133" spans="1:15" x14ac:dyDescent="0.15">
      <c r="A7133" s="2">
        <v>1048342</v>
      </c>
      <c r="B7133" s="2" t="str">
        <f>VLOOKUP(A:A,KNA1VV!A:L,12,FALSE)</f>
        <v>A B C SPLY 316 MANTENO</v>
      </c>
      <c r="C7133" s="2">
        <f>VLOOKUP(A:A,KNA1VV!A:E,5,FALSE)</f>
        <v>424541</v>
      </c>
      <c r="D7133" s="2">
        <f>VLOOKUP(C:C,'Search Term 2'!A:G,7,FALSE)</f>
        <v>316</v>
      </c>
      <c r="E7133" s="2">
        <v>1210</v>
      </c>
      <c r="F7133" s="2">
        <v>0</v>
      </c>
      <c r="G7133" s="2">
        <v>70</v>
      </c>
      <c r="H7133" t="s">
        <v>19</v>
      </c>
      <c r="I7133" s="2">
        <v>1</v>
      </c>
      <c r="J7133" s="2">
        <v>3557913</v>
      </c>
      <c r="K7133" s="2" t="str">
        <f>VLOOKUP(J:J,KNA1VV!A:L,12,FALSE)</f>
        <v>A B C SPLY 316 MANTENO</v>
      </c>
      <c r="L7133" t="s">
        <v>2</v>
      </c>
      <c r="M7133" t="s">
        <v>2</v>
      </c>
      <c r="N7133">
        <f>VLOOKUP(J:J,KNA1VV!A:E,5,FALSE)</f>
        <v>609751</v>
      </c>
      <c r="O7133">
        <f>VLOOKUP(N:N,'Search Term 2'!A:G,7,FALSE)</f>
        <v>316</v>
      </c>
    </row>
    <row r="7134" spans="1:15" x14ac:dyDescent="0.15">
      <c r="A7134" s="2">
        <v>1048342</v>
      </c>
      <c r="B7134" s="2" t="str">
        <f>VLOOKUP(A:A,KNA1VV!A:L,12,FALSE)</f>
        <v>A B C SPLY 316 MANTENO</v>
      </c>
      <c r="C7134" s="2">
        <f>VLOOKUP(A:A,KNA1VV!A:E,5,FALSE)</f>
        <v>424541</v>
      </c>
      <c r="D7134" s="2">
        <f>VLOOKUP(C:C,'Search Term 2'!A:G,7,FALSE)</f>
        <v>316</v>
      </c>
      <c r="E7134" s="2">
        <v>1210</v>
      </c>
      <c r="F7134" s="2">
        <v>0</v>
      </c>
      <c r="G7134" s="2">
        <v>70</v>
      </c>
      <c r="H7134" t="s">
        <v>17</v>
      </c>
      <c r="I7134" s="2">
        <v>0</v>
      </c>
      <c r="J7134" s="2">
        <v>1048342</v>
      </c>
      <c r="K7134" s="2" t="str">
        <f>VLOOKUP(J:J,KNA1VV!A:L,12,FALSE)</f>
        <v>A B C SPLY 316 MANTENO</v>
      </c>
      <c r="L7134" t="s">
        <v>2</v>
      </c>
      <c r="M7134" t="s">
        <v>2</v>
      </c>
      <c r="N7134">
        <f>VLOOKUP(J:J,KNA1VV!A:E,5,FALSE)</f>
        <v>424541</v>
      </c>
      <c r="O7134">
        <f>VLOOKUP(N:N,'Search Term 2'!A:G,7,FALSE)</f>
        <v>316</v>
      </c>
    </row>
    <row r="7135" spans="1:15" x14ac:dyDescent="0.15">
      <c r="A7135" s="2">
        <v>1048385</v>
      </c>
      <c r="B7135" s="2" t="str">
        <f>VLOOKUP(A:A,KNA1VV!A:L,12,FALSE)</f>
        <v>A B C SPLY 200 KALAMAZOO</v>
      </c>
      <c r="C7135" s="2">
        <f>VLOOKUP(A:A,KNA1VV!A:E,5,FALSE)</f>
        <v>428054</v>
      </c>
      <c r="D7135" s="2">
        <f>VLOOKUP(C:C,'Search Term 2'!A:G,7,FALSE)</f>
        <v>200</v>
      </c>
      <c r="E7135" s="2">
        <v>1210</v>
      </c>
      <c r="F7135" s="2">
        <v>0</v>
      </c>
      <c r="G7135" s="2">
        <v>30</v>
      </c>
      <c r="H7135" t="s">
        <v>18</v>
      </c>
      <c r="I7135" s="2">
        <v>0</v>
      </c>
      <c r="J7135" s="2">
        <v>6004275</v>
      </c>
      <c r="K7135" s="2" t="str">
        <f>VLOOKUP(J:J,KNA1VV!A:L,12,FALSE)</f>
        <v>A B C SPLY BELOIT</v>
      </c>
      <c r="L7135" t="s">
        <v>2</v>
      </c>
      <c r="M7135" t="s">
        <v>3</v>
      </c>
      <c r="N7135">
        <f>VLOOKUP(J:J,KNA1VV!A:E,5,FALSE)</f>
        <v>75986</v>
      </c>
      <c r="O7135" t="str">
        <f>VLOOKUP(N:N,'Search Term 2'!A:G,7,FALSE)</f>
        <v/>
      </c>
    </row>
    <row r="7136" spans="1:15" x14ac:dyDescent="0.15">
      <c r="A7136" s="2">
        <v>1048385</v>
      </c>
      <c r="B7136" s="2" t="str">
        <f>VLOOKUP(A:A,KNA1VV!A:L,12,FALSE)</f>
        <v>A B C SPLY 200 KALAMAZOO</v>
      </c>
      <c r="C7136" s="2">
        <f>VLOOKUP(A:A,KNA1VV!A:E,5,FALSE)</f>
        <v>428054</v>
      </c>
      <c r="D7136" s="2">
        <f>VLOOKUP(C:C,'Search Term 2'!A:G,7,FALSE)</f>
        <v>200</v>
      </c>
      <c r="E7136" s="2">
        <v>1210</v>
      </c>
      <c r="F7136" s="2">
        <v>0</v>
      </c>
      <c r="G7136" s="2">
        <v>30</v>
      </c>
      <c r="H7136" t="s">
        <v>0</v>
      </c>
      <c r="I7136" s="2">
        <v>0</v>
      </c>
      <c r="J7136" s="2">
        <v>5002047</v>
      </c>
      <c r="K7136" s="2" t="str">
        <f>VLOOKUP(J:J,KNA1VV!A:L,12,FALSE)</f>
        <v>A B C SPLY BELOIT</v>
      </c>
      <c r="L7136" t="s">
        <v>2</v>
      </c>
      <c r="M7136" t="s">
        <v>3</v>
      </c>
      <c r="N7136">
        <f>VLOOKUP(J:J,KNA1VV!A:E,5,FALSE)</f>
        <v>76274</v>
      </c>
      <c r="O7136" t="str">
        <f>VLOOKUP(N:N,'Search Term 2'!A:G,7,FALSE)</f>
        <v/>
      </c>
    </row>
    <row r="7137" spans="1:15" x14ac:dyDescent="0.15">
      <c r="A7137" s="2">
        <v>1048385</v>
      </c>
      <c r="B7137" s="2" t="str">
        <f>VLOOKUP(A:A,KNA1VV!A:L,12,FALSE)</f>
        <v>A B C SPLY 200 KALAMAZOO</v>
      </c>
      <c r="C7137" s="2">
        <f>VLOOKUP(A:A,KNA1VV!A:E,5,FALSE)</f>
        <v>428054</v>
      </c>
      <c r="D7137" s="2">
        <f>VLOOKUP(C:C,'Search Term 2'!A:G,7,FALSE)</f>
        <v>200</v>
      </c>
      <c r="E7137" s="2">
        <v>1210</v>
      </c>
      <c r="F7137" s="2">
        <v>0</v>
      </c>
      <c r="G7137" s="2">
        <v>30</v>
      </c>
      <c r="H7137" t="s">
        <v>19</v>
      </c>
      <c r="I7137" s="2">
        <v>0</v>
      </c>
      <c r="J7137" s="2">
        <v>1048385</v>
      </c>
      <c r="K7137" s="2" t="str">
        <f>VLOOKUP(J:J,KNA1VV!A:L,12,FALSE)</f>
        <v>A B C SPLY 200 KALAMAZOO</v>
      </c>
      <c r="L7137" t="s">
        <v>2</v>
      </c>
      <c r="M7137" t="s">
        <v>2</v>
      </c>
      <c r="N7137">
        <f>VLOOKUP(J:J,KNA1VV!A:E,5,FALSE)</f>
        <v>428054</v>
      </c>
      <c r="O7137">
        <f>VLOOKUP(N:N,'Search Term 2'!A:G,7,FALSE)</f>
        <v>200</v>
      </c>
    </row>
    <row r="7138" spans="1:15" x14ac:dyDescent="0.15">
      <c r="A7138" s="2">
        <v>1048385</v>
      </c>
      <c r="B7138" s="2" t="str">
        <f>VLOOKUP(A:A,KNA1VV!A:L,12,FALSE)</f>
        <v>A B C SPLY 200 KALAMAZOO</v>
      </c>
      <c r="C7138" s="2">
        <f>VLOOKUP(A:A,KNA1VV!A:E,5,FALSE)</f>
        <v>428054</v>
      </c>
      <c r="D7138" s="2">
        <f>VLOOKUP(C:C,'Search Term 2'!A:G,7,FALSE)</f>
        <v>200</v>
      </c>
      <c r="E7138" s="2">
        <v>1210</v>
      </c>
      <c r="F7138" s="2">
        <v>0</v>
      </c>
      <c r="G7138" s="2">
        <v>30</v>
      </c>
      <c r="H7138" t="s">
        <v>19</v>
      </c>
      <c r="I7138" s="2">
        <v>1</v>
      </c>
      <c r="J7138" s="2">
        <v>3246446</v>
      </c>
      <c r="K7138" s="2" t="str">
        <f>VLOOKUP(J:J,KNA1VV!A:L,12,FALSE)</f>
        <v>A B C SPLY 200 KALAMAZOO</v>
      </c>
      <c r="L7138" t="s">
        <v>2</v>
      </c>
      <c r="M7138" t="s">
        <v>2</v>
      </c>
      <c r="N7138">
        <f>VLOOKUP(J:J,KNA1VV!A:E,5,FALSE)</f>
        <v>402148</v>
      </c>
      <c r="O7138">
        <f>VLOOKUP(N:N,'Search Term 2'!A:G,7,FALSE)</f>
        <v>200</v>
      </c>
    </row>
    <row r="7139" spans="1:15" x14ac:dyDescent="0.15">
      <c r="A7139" s="2">
        <v>1048385</v>
      </c>
      <c r="B7139" s="2" t="str">
        <f>VLOOKUP(A:A,KNA1VV!A:L,12,FALSE)</f>
        <v>A B C SPLY 200 KALAMAZOO</v>
      </c>
      <c r="C7139" s="2">
        <f>VLOOKUP(A:A,KNA1VV!A:E,5,FALSE)</f>
        <v>428054</v>
      </c>
      <c r="D7139" s="2">
        <f>VLOOKUP(C:C,'Search Term 2'!A:G,7,FALSE)</f>
        <v>200</v>
      </c>
      <c r="E7139" s="2">
        <v>1210</v>
      </c>
      <c r="F7139" s="2">
        <v>0</v>
      </c>
      <c r="G7139" s="2">
        <v>30</v>
      </c>
      <c r="H7139" t="s">
        <v>17</v>
      </c>
      <c r="I7139" s="2">
        <v>0</v>
      </c>
      <c r="J7139" s="2">
        <v>1048385</v>
      </c>
      <c r="K7139" s="2" t="str">
        <f>VLOOKUP(J:J,KNA1VV!A:L,12,FALSE)</f>
        <v>A B C SPLY 200 KALAMAZOO</v>
      </c>
      <c r="L7139" t="s">
        <v>2</v>
      </c>
      <c r="M7139" t="s">
        <v>2</v>
      </c>
      <c r="N7139">
        <f>VLOOKUP(J:J,KNA1VV!A:E,5,FALSE)</f>
        <v>428054</v>
      </c>
      <c r="O7139">
        <f>VLOOKUP(N:N,'Search Term 2'!A:G,7,FALSE)</f>
        <v>200</v>
      </c>
    </row>
    <row r="7140" spans="1:15" x14ac:dyDescent="0.15">
      <c r="A7140" s="2">
        <v>1048388</v>
      </c>
      <c r="B7140" s="2" t="str">
        <f>VLOOKUP(A:A,KNA1VV!A:L,12,FALSE)</f>
        <v>A B C SPLY 364 RUNNEMEDE</v>
      </c>
      <c r="C7140" s="2">
        <f>VLOOKUP(A:A,KNA1VV!A:E,5,FALSE)</f>
        <v>428060</v>
      </c>
      <c r="D7140" s="2">
        <f>VLOOKUP(C:C,'Search Term 2'!A:G,7,FALSE)</f>
        <v>364</v>
      </c>
      <c r="E7140" s="2">
        <v>1210</v>
      </c>
      <c r="F7140" s="2">
        <v>0</v>
      </c>
      <c r="G7140" s="2">
        <v>30</v>
      </c>
      <c r="H7140" t="s">
        <v>18</v>
      </c>
      <c r="I7140" s="2">
        <v>0</v>
      </c>
      <c r="J7140" s="2">
        <v>6004275</v>
      </c>
      <c r="K7140" s="2" t="str">
        <f>VLOOKUP(J:J,KNA1VV!A:L,12,FALSE)</f>
        <v>A B C SPLY BELOIT</v>
      </c>
      <c r="L7140" t="s">
        <v>2</v>
      </c>
      <c r="M7140" t="s">
        <v>3</v>
      </c>
      <c r="N7140">
        <f>VLOOKUP(J:J,KNA1VV!A:E,5,FALSE)</f>
        <v>75986</v>
      </c>
      <c r="O7140" t="str">
        <f>VLOOKUP(N:N,'Search Term 2'!A:G,7,FALSE)</f>
        <v/>
      </c>
    </row>
    <row r="7141" spans="1:15" x14ac:dyDescent="0.15">
      <c r="A7141" s="2">
        <v>1048388</v>
      </c>
      <c r="B7141" s="2" t="str">
        <f>VLOOKUP(A:A,KNA1VV!A:L,12,FALSE)</f>
        <v>A B C SPLY 364 RUNNEMEDE</v>
      </c>
      <c r="C7141" s="2">
        <f>VLOOKUP(A:A,KNA1VV!A:E,5,FALSE)</f>
        <v>428060</v>
      </c>
      <c r="D7141" s="2">
        <f>VLOOKUP(C:C,'Search Term 2'!A:G,7,FALSE)</f>
        <v>364</v>
      </c>
      <c r="E7141" s="2">
        <v>1210</v>
      </c>
      <c r="F7141" s="2">
        <v>0</v>
      </c>
      <c r="G7141" s="2">
        <v>30</v>
      </c>
      <c r="H7141" t="s">
        <v>0</v>
      </c>
      <c r="I7141" s="2">
        <v>0</v>
      </c>
      <c r="J7141" s="2">
        <v>5002047</v>
      </c>
      <c r="K7141" s="2" t="str">
        <f>VLOOKUP(J:J,KNA1VV!A:L,12,FALSE)</f>
        <v>A B C SPLY BELOIT</v>
      </c>
      <c r="L7141" t="s">
        <v>2</v>
      </c>
      <c r="M7141" t="s">
        <v>3</v>
      </c>
      <c r="N7141">
        <f>VLOOKUP(J:J,KNA1VV!A:E,5,FALSE)</f>
        <v>76274</v>
      </c>
      <c r="O7141" t="str">
        <f>VLOOKUP(N:N,'Search Term 2'!A:G,7,FALSE)</f>
        <v/>
      </c>
    </row>
    <row r="7142" spans="1:15" x14ac:dyDescent="0.15">
      <c r="A7142" s="2">
        <v>1048388</v>
      </c>
      <c r="B7142" s="2" t="str">
        <f>VLOOKUP(A:A,KNA1VV!A:L,12,FALSE)</f>
        <v>A B C SPLY 364 RUNNEMEDE</v>
      </c>
      <c r="C7142" s="2">
        <f>VLOOKUP(A:A,KNA1VV!A:E,5,FALSE)</f>
        <v>428060</v>
      </c>
      <c r="D7142" s="2">
        <f>VLOOKUP(C:C,'Search Term 2'!A:G,7,FALSE)</f>
        <v>364</v>
      </c>
      <c r="E7142" s="2">
        <v>1210</v>
      </c>
      <c r="F7142" s="2">
        <v>0</v>
      </c>
      <c r="G7142" s="2">
        <v>30</v>
      </c>
      <c r="H7142" t="s">
        <v>19</v>
      </c>
      <c r="I7142" s="2">
        <v>0</v>
      </c>
      <c r="J7142" s="2">
        <v>1048388</v>
      </c>
      <c r="K7142" s="2" t="str">
        <f>VLOOKUP(J:J,KNA1VV!A:L,12,FALSE)</f>
        <v>A B C SPLY 364 RUNNEMEDE</v>
      </c>
      <c r="L7142" t="s">
        <v>2</v>
      </c>
      <c r="M7142" t="s">
        <v>2</v>
      </c>
      <c r="N7142">
        <f>VLOOKUP(J:J,KNA1VV!A:E,5,FALSE)</f>
        <v>428060</v>
      </c>
      <c r="O7142">
        <f>VLOOKUP(N:N,'Search Term 2'!A:G,7,FALSE)</f>
        <v>364</v>
      </c>
    </row>
    <row r="7143" spans="1:15" x14ac:dyDescent="0.15">
      <c r="A7143" s="2">
        <v>1048388</v>
      </c>
      <c r="B7143" s="2" t="str">
        <f>VLOOKUP(A:A,KNA1VV!A:L,12,FALSE)</f>
        <v>A B C SPLY 364 RUNNEMEDE</v>
      </c>
      <c r="C7143" s="2">
        <f>VLOOKUP(A:A,KNA1VV!A:E,5,FALSE)</f>
        <v>428060</v>
      </c>
      <c r="D7143" s="2">
        <f>VLOOKUP(C:C,'Search Term 2'!A:G,7,FALSE)</f>
        <v>364</v>
      </c>
      <c r="E7143" s="2">
        <v>1210</v>
      </c>
      <c r="F7143" s="2">
        <v>0</v>
      </c>
      <c r="G7143" s="2">
        <v>30</v>
      </c>
      <c r="H7143" t="s">
        <v>19</v>
      </c>
      <c r="I7143" s="2">
        <v>1</v>
      </c>
      <c r="J7143" s="2">
        <v>3292739</v>
      </c>
      <c r="K7143" s="2" t="str">
        <f>VLOOKUP(J:J,KNA1VV!A:L,12,FALSE)</f>
        <v>A B C SPLY 364 RUNNEMEDE</v>
      </c>
      <c r="L7143" t="s">
        <v>2</v>
      </c>
      <c r="M7143" t="s">
        <v>2</v>
      </c>
      <c r="N7143">
        <f>VLOOKUP(J:J,KNA1VV!A:E,5,FALSE)</f>
        <v>436247</v>
      </c>
      <c r="O7143">
        <f>VLOOKUP(N:N,'Search Term 2'!A:G,7,FALSE)</f>
        <v>364</v>
      </c>
    </row>
    <row r="7144" spans="1:15" x14ac:dyDescent="0.15">
      <c r="A7144" s="2">
        <v>1048388</v>
      </c>
      <c r="B7144" s="2" t="str">
        <f>VLOOKUP(A:A,KNA1VV!A:L,12,FALSE)</f>
        <v>A B C SPLY 364 RUNNEMEDE</v>
      </c>
      <c r="C7144" s="2">
        <f>VLOOKUP(A:A,KNA1VV!A:E,5,FALSE)</f>
        <v>428060</v>
      </c>
      <c r="D7144" s="2">
        <f>VLOOKUP(C:C,'Search Term 2'!A:G,7,FALSE)</f>
        <v>364</v>
      </c>
      <c r="E7144" s="2">
        <v>1210</v>
      </c>
      <c r="F7144" s="2">
        <v>0</v>
      </c>
      <c r="G7144" s="2">
        <v>30</v>
      </c>
      <c r="H7144" t="s">
        <v>17</v>
      </c>
      <c r="I7144" s="2">
        <v>0</v>
      </c>
      <c r="J7144" s="2">
        <v>1048388</v>
      </c>
      <c r="K7144" s="2" t="str">
        <f>VLOOKUP(J:J,KNA1VV!A:L,12,FALSE)</f>
        <v>A B C SPLY 364 RUNNEMEDE</v>
      </c>
      <c r="L7144" t="s">
        <v>2</v>
      </c>
      <c r="M7144" t="s">
        <v>2</v>
      </c>
      <c r="N7144">
        <f>VLOOKUP(J:J,KNA1VV!A:E,5,FALSE)</f>
        <v>428060</v>
      </c>
      <c r="O7144">
        <f>VLOOKUP(N:N,'Search Term 2'!A:G,7,FALSE)</f>
        <v>364</v>
      </c>
    </row>
    <row r="7145" spans="1:15" x14ac:dyDescent="0.15">
      <c r="A7145" s="2">
        <v>1048397</v>
      </c>
      <c r="B7145" s="2" t="str">
        <f>VLOOKUP(A:A,KNA1VV!A:L,12,FALSE)</f>
        <v>A B C SPLY 564 PUNTA GORDA</v>
      </c>
      <c r="C7145" s="2">
        <f>VLOOKUP(A:A,KNA1VV!A:E,5,FALSE)</f>
        <v>429214</v>
      </c>
      <c r="D7145" s="2">
        <f>VLOOKUP(C:C,'Search Term 2'!A:G,7,FALSE)</f>
        <v>564</v>
      </c>
      <c r="E7145" s="2">
        <v>1210</v>
      </c>
      <c r="F7145" s="2">
        <v>0</v>
      </c>
      <c r="G7145" s="2">
        <v>30</v>
      </c>
      <c r="H7145" t="s">
        <v>18</v>
      </c>
      <c r="I7145" s="2">
        <v>0</v>
      </c>
      <c r="J7145" s="2">
        <v>6004275</v>
      </c>
      <c r="K7145" s="2" t="str">
        <f>VLOOKUP(J:J,KNA1VV!A:L,12,FALSE)</f>
        <v>A B C SPLY BELOIT</v>
      </c>
      <c r="L7145" t="s">
        <v>2</v>
      </c>
      <c r="M7145" t="s">
        <v>3</v>
      </c>
      <c r="N7145">
        <f>VLOOKUP(J:J,KNA1VV!A:E,5,FALSE)</f>
        <v>75986</v>
      </c>
      <c r="O7145" t="str">
        <f>VLOOKUP(N:N,'Search Term 2'!A:G,7,FALSE)</f>
        <v/>
      </c>
    </row>
    <row r="7146" spans="1:15" x14ac:dyDescent="0.15">
      <c r="A7146" s="2">
        <v>1048397</v>
      </c>
      <c r="B7146" s="2" t="str">
        <f>VLOOKUP(A:A,KNA1VV!A:L,12,FALSE)</f>
        <v>A B C SPLY 564 PUNTA GORDA</v>
      </c>
      <c r="C7146" s="2">
        <f>VLOOKUP(A:A,KNA1VV!A:E,5,FALSE)</f>
        <v>429214</v>
      </c>
      <c r="D7146" s="2">
        <f>VLOOKUP(C:C,'Search Term 2'!A:G,7,FALSE)</f>
        <v>564</v>
      </c>
      <c r="E7146" s="2">
        <v>1210</v>
      </c>
      <c r="F7146" s="2">
        <v>0</v>
      </c>
      <c r="G7146" s="2">
        <v>30</v>
      </c>
      <c r="H7146" t="s">
        <v>0</v>
      </c>
      <c r="I7146" s="2">
        <v>0</v>
      </c>
      <c r="J7146" s="2">
        <v>5002047</v>
      </c>
      <c r="K7146" s="2" t="str">
        <f>VLOOKUP(J:J,KNA1VV!A:L,12,FALSE)</f>
        <v>A B C SPLY BELOIT</v>
      </c>
      <c r="L7146" t="s">
        <v>2</v>
      </c>
      <c r="M7146" t="s">
        <v>3</v>
      </c>
      <c r="N7146">
        <f>VLOOKUP(J:J,KNA1VV!A:E,5,FALSE)</f>
        <v>76274</v>
      </c>
      <c r="O7146" t="str">
        <f>VLOOKUP(N:N,'Search Term 2'!A:G,7,FALSE)</f>
        <v/>
      </c>
    </row>
    <row r="7147" spans="1:15" x14ac:dyDescent="0.15">
      <c r="A7147" s="2">
        <v>1048397</v>
      </c>
      <c r="B7147" s="2" t="str">
        <f>VLOOKUP(A:A,KNA1VV!A:L,12,FALSE)</f>
        <v>A B C SPLY 564 PUNTA GORDA</v>
      </c>
      <c r="C7147" s="2">
        <f>VLOOKUP(A:A,KNA1VV!A:E,5,FALSE)</f>
        <v>429214</v>
      </c>
      <c r="D7147" s="2">
        <f>VLOOKUP(C:C,'Search Term 2'!A:G,7,FALSE)</f>
        <v>564</v>
      </c>
      <c r="E7147" s="2">
        <v>1210</v>
      </c>
      <c r="F7147" s="2">
        <v>0</v>
      </c>
      <c r="G7147" s="2">
        <v>30</v>
      </c>
      <c r="H7147" t="s">
        <v>19</v>
      </c>
      <c r="I7147" s="2">
        <v>0</v>
      </c>
      <c r="J7147" s="2">
        <v>1048397</v>
      </c>
      <c r="K7147" s="2" t="str">
        <f>VLOOKUP(J:J,KNA1VV!A:L,12,FALSE)</f>
        <v>A B C SPLY 564 PUNTA GORDA</v>
      </c>
      <c r="L7147" t="s">
        <v>2</v>
      </c>
      <c r="M7147" t="s">
        <v>2</v>
      </c>
      <c r="N7147">
        <f>VLOOKUP(J:J,KNA1VV!A:E,5,FALSE)</f>
        <v>429214</v>
      </c>
      <c r="O7147">
        <f>VLOOKUP(N:N,'Search Term 2'!A:G,7,FALSE)</f>
        <v>564</v>
      </c>
    </row>
    <row r="7148" spans="1:15" x14ac:dyDescent="0.15">
      <c r="A7148" s="2">
        <v>1048397</v>
      </c>
      <c r="B7148" s="2" t="str">
        <f>VLOOKUP(A:A,KNA1VV!A:L,12,FALSE)</f>
        <v>A B C SPLY 564 PUNTA GORDA</v>
      </c>
      <c r="C7148" s="2">
        <f>VLOOKUP(A:A,KNA1VV!A:E,5,FALSE)</f>
        <v>429214</v>
      </c>
      <c r="D7148" s="2">
        <f>VLOOKUP(C:C,'Search Term 2'!A:G,7,FALSE)</f>
        <v>564</v>
      </c>
      <c r="E7148" s="2">
        <v>1210</v>
      </c>
      <c r="F7148" s="2">
        <v>0</v>
      </c>
      <c r="G7148" s="2">
        <v>30</v>
      </c>
      <c r="H7148" t="s">
        <v>19</v>
      </c>
      <c r="I7148" s="2">
        <v>1</v>
      </c>
      <c r="J7148" s="2">
        <v>3539990</v>
      </c>
      <c r="K7148" s="2" t="str">
        <f>VLOOKUP(J:J,KNA1VV!A:L,12,FALSE)</f>
        <v>A B C SPLY 564 PUNTA GORDA</v>
      </c>
      <c r="L7148" t="s">
        <v>2</v>
      </c>
      <c r="M7148" t="s">
        <v>2</v>
      </c>
      <c r="N7148">
        <f>VLOOKUP(J:J,KNA1VV!A:E,5,FALSE)</f>
        <v>493337</v>
      </c>
      <c r="O7148">
        <f>VLOOKUP(N:N,'Search Term 2'!A:G,7,FALSE)</f>
        <v>564</v>
      </c>
    </row>
    <row r="7149" spans="1:15" x14ac:dyDescent="0.15">
      <c r="A7149" s="2">
        <v>1048397</v>
      </c>
      <c r="B7149" s="2" t="str">
        <f>VLOOKUP(A:A,KNA1VV!A:L,12,FALSE)</f>
        <v>A B C SPLY 564 PUNTA GORDA</v>
      </c>
      <c r="C7149" s="2">
        <f>VLOOKUP(A:A,KNA1VV!A:E,5,FALSE)</f>
        <v>429214</v>
      </c>
      <c r="D7149" s="2">
        <f>VLOOKUP(C:C,'Search Term 2'!A:G,7,FALSE)</f>
        <v>564</v>
      </c>
      <c r="E7149" s="2">
        <v>1210</v>
      </c>
      <c r="F7149" s="2">
        <v>0</v>
      </c>
      <c r="G7149" s="2">
        <v>30</v>
      </c>
      <c r="H7149" t="s">
        <v>17</v>
      </c>
      <c r="I7149" s="2">
        <v>0</v>
      </c>
      <c r="J7149" s="2">
        <v>1048397</v>
      </c>
      <c r="K7149" s="2" t="str">
        <f>VLOOKUP(J:J,KNA1VV!A:L,12,FALSE)</f>
        <v>A B C SPLY 564 PUNTA GORDA</v>
      </c>
      <c r="L7149" t="s">
        <v>2</v>
      </c>
      <c r="M7149" t="s">
        <v>2</v>
      </c>
      <c r="N7149">
        <f>VLOOKUP(J:J,KNA1VV!A:E,5,FALSE)</f>
        <v>429214</v>
      </c>
      <c r="O7149">
        <f>VLOOKUP(N:N,'Search Term 2'!A:G,7,FALSE)</f>
        <v>564</v>
      </c>
    </row>
    <row r="7150" spans="1:15" x14ac:dyDescent="0.15">
      <c r="A7150" s="2">
        <v>1100429</v>
      </c>
      <c r="B7150" s="2" t="str">
        <f>VLOOKUP(A:A,KNA1VV!A:L,12,FALSE)</f>
        <v>ZZBRADCO SUPPLY</v>
      </c>
      <c r="C7150" s="2">
        <f>VLOOKUP(A:A,KNA1VV!A:E,5,FALSE)</f>
        <v>431810</v>
      </c>
      <c r="D7150" s="2" t="str">
        <f>VLOOKUP(C:C,'Search Term 2'!A:G,7,FALSE)</f>
        <v/>
      </c>
      <c r="E7150" s="2">
        <v>1210</v>
      </c>
      <c r="F7150" s="2">
        <v>0</v>
      </c>
      <c r="G7150" s="2">
        <v>30</v>
      </c>
      <c r="H7150" t="s">
        <v>18</v>
      </c>
      <c r="I7150" s="2">
        <v>1</v>
      </c>
      <c r="J7150" s="2">
        <v>6004275</v>
      </c>
      <c r="K7150" s="2" t="str">
        <f>VLOOKUP(J:J,KNA1VV!A:L,12,FALSE)</f>
        <v>A B C SPLY BELOIT</v>
      </c>
      <c r="L7150" t="s">
        <v>2</v>
      </c>
      <c r="M7150" t="s">
        <v>3</v>
      </c>
      <c r="N7150">
        <f>VLOOKUP(J:J,KNA1VV!A:E,5,FALSE)</f>
        <v>75986</v>
      </c>
      <c r="O7150" t="str">
        <f>VLOOKUP(N:N,'Search Term 2'!A:G,7,FALSE)</f>
        <v/>
      </c>
    </row>
    <row r="7151" spans="1:15" x14ac:dyDescent="0.15">
      <c r="A7151" s="2">
        <v>1100429</v>
      </c>
      <c r="B7151" s="2" t="str">
        <f>VLOOKUP(A:A,KNA1VV!A:L,12,FALSE)</f>
        <v>ZZBRADCO SUPPLY</v>
      </c>
      <c r="C7151" s="2">
        <f>VLOOKUP(A:A,KNA1VV!A:E,5,FALSE)</f>
        <v>431810</v>
      </c>
      <c r="D7151" s="2" t="str">
        <f>VLOOKUP(C:C,'Search Term 2'!A:G,7,FALSE)</f>
        <v/>
      </c>
      <c r="E7151" s="2">
        <v>1210</v>
      </c>
      <c r="F7151" s="2">
        <v>0</v>
      </c>
      <c r="G7151" s="2">
        <v>30</v>
      </c>
      <c r="H7151" t="s">
        <v>0</v>
      </c>
      <c r="I7151" s="2">
        <v>1</v>
      </c>
      <c r="J7151" s="2">
        <v>5002047</v>
      </c>
      <c r="K7151" s="2" t="str">
        <f>VLOOKUP(J:J,KNA1VV!A:L,12,FALSE)</f>
        <v>A B C SPLY BELOIT</v>
      </c>
      <c r="L7151" t="s">
        <v>2</v>
      </c>
      <c r="M7151" t="s">
        <v>3</v>
      </c>
      <c r="N7151">
        <f>VLOOKUP(J:J,KNA1VV!A:E,5,FALSE)</f>
        <v>76274</v>
      </c>
      <c r="O7151" t="str">
        <f>VLOOKUP(N:N,'Search Term 2'!A:G,7,FALSE)</f>
        <v/>
      </c>
    </row>
    <row r="7152" spans="1:15" x14ac:dyDescent="0.15">
      <c r="A7152" s="2">
        <v>1100429</v>
      </c>
      <c r="B7152" s="2" t="str">
        <f>VLOOKUP(A:A,KNA1VV!A:L,12,FALSE)</f>
        <v>ZZBRADCO SUPPLY</v>
      </c>
      <c r="C7152" s="2">
        <f>VLOOKUP(A:A,KNA1VV!A:E,5,FALSE)</f>
        <v>431810</v>
      </c>
      <c r="D7152" s="2" t="str">
        <f>VLOOKUP(C:C,'Search Term 2'!A:G,7,FALSE)</f>
        <v/>
      </c>
      <c r="E7152" s="2">
        <v>1210</v>
      </c>
      <c r="F7152" s="2">
        <v>0</v>
      </c>
      <c r="G7152" s="2">
        <v>30</v>
      </c>
      <c r="H7152" t="s">
        <v>19</v>
      </c>
      <c r="I7152" s="2">
        <v>0</v>
      </c>
      <c r="J7152" s="2">
        <v>1100429</v>
      </c>
      <c r="K7152" s="2" t="str">
        <f>VLOOKUP(J:J,KNA1VV!A:L,12,FALSE)</f>
        <v>ZZBRADCO SUPPLY</v>
      </c>
      <c r="L7152" t="s">
        <v>2</v>
      </c>
      <c r="M7152" t="s">
        <v>2</v>
      </c>
      <c r="N7152">
        <f>VLOOKUP(J:J,KNA1VV!A:E,5,FALSE)</f>
        <v>431810</v>
      </c>
      <c r="O7152" t="str">
        <f>VLOOKUP(N:N,'Search Term 2'!A:G,7,FALSE)</f>
        <v/>
      </c>
    </row>
    <row r="7153" spans="1:15" x14ac:dyDescent="0.15">
      <c r="A7153" s="2">
        <v>1100429</v>
      </c>
      <c r="B7153" s="2" t="str">
        <f>VLOOKUP(A:A,KNA1VV!A:L,12,FALSE)</f>
        <v>ZZBRADCO SUPPLY</v>
      </c>
      <c r="C7153" s="2">
        <f>VLOOKUP(A:A,KNA1VV!A:E,5,FALSE)</f>
        <v>431810</v>
      </c>
      <c r="D7153" s="2" t="str">
        <f>VLOOKUP(C:C,'Search Term 2'!A:G,7,FALSE)</f>
        <v/>
      </c>
      <c r="E7153" s="2">
        <v>1210</v>
      </c>
      <c r="F7153" s="2">
        <v>0</v>
      </c>
      <c r="G7153" s="2">
        <v>30</v>
      </c>
      <c r="H7153" t="s">
        <v>19</v>
      </c>
      <c r="I7153" s="2">
        <v>1</v>
      </c>
      <c r="J7153" s="2">
        <v>3292749</v>
      </c>
      <c r="K7153" s="2" t="str">
        <f>VLOOKUP(J:J,KNA1VV!A:L,12,FALSE)</f>
        <v>ZZBRADCO SUPPLY</v>
      </c>
      <c r="L7153" t="s">
        <v>2</v>
      </c>
      <c r="M7153" t="s">
        <v>2</v>
      </c>
      <c r="N7153">
        <f>VLOOKUP(J:J,KNA1VV!A:E,5,FALSE)</f>
        <v>436257</v>
      </c>
      <c r="O7153" t="str">
        <f>VLOOKUP(N:N,'Search Term 2'!A:G,7,FALSE)</f>
        <v/>
      </c>
    </row>
    <row r="7154" spans="1:15" x14ac:dyDescent="0.15">
      <c r="A7154" s="2">
        <v>1100429</v>
      </c>
      <c r="B7154" s="2" t="str">
        <f>VLOOKUP(A:A,KNA1VV!A:L,12,FALSE)</f>
        <v>ZZBRADCO SUPPLY</v>
      </c>
      <c r="C7154" s="2">
        <f>VLOOKUP(A:A,KNA1VV!A:E,5,FALSE)</f>
        <v>431810</v>
      </c>
      <c r="D7154" s="2" t="str">
        <f>VLOOKUP(C:C,'Search Term 2'!A:G,7,FALSE)</f>
        <v/>
      </c>
      <c r="E7154" s="2">
        <v>1210</v>
      </c>
      <c r="F7154" s="2">
        <v>0</v>
      </c>
      <c r="G7154" s="2">
        <v>30</v>
      </c>
      <c r="H7154" t="s">
        <v>17</v>
      </c>
      <c r="I7154" s="2">
        <v>0</v>
      </c>
      <c r="J7154" s="2">
        <v>1100429</v>
      </c>
      <c r="K7154" s="2" t="str">
        <f>VLOOKUP(J:J,KNA1VV!A:L,12,FALSE)</f>
        <v>ZZBRADCO SUPPLY</v>
      </c>
      <c r="L7154" t="s">
        <v>2</v>
      </c>
      <c r="M7154" t="s">
        <v>2</v>
      </c>
      <c r="N7154">
        <f>VLOOKUP(J:J,KNA1VV!A:E,5,FALSE)</f>
        <v>431810</v>
      </c>
      <c r="O7154" t="str">
        <f>VLOOKUP(N:N,'Search Term 2'!A:G,7,FALSE)</f>
        <v/>
      </c>
    </row>
    <row r="7155" spans="1:15" x14ac:dyDescent="0.15">
      <c r="A7155" s="2">
        <v>1100431</v>
      </c>
      <c r="B7155" s="2" t="str">
        <f>VLOOKUP(A:A,KNA1VV!A:L,12,FALSE)</f>
        <v>ZZBRADCO SUPPLY</v>
      </c>
      <c r="C7155" s="2">
        <f>VLOOKUP(A:A,KNA1VV!A:E,5,FALSE)</f>
        <v>431814</v>
      </c>
      <c r="D7155" s="2" t="str">
        <f>VLOOKUP(C:C,'Search Term 2'!A:G,7,FALSE)</f>
        <v/>
      </c>
      <c r="E7155" s="2">
        <v>1210</v>
      </c>
      <c r="F7155" s="2">
        <v>0</v>
      </c>
      <c r="G7155" s="2">
        <v>30</v>
      </c>
      <c r="H7155" t="s">
        <v>18</v>
      </c>
      <c r="I7155" s="2">
        <v>1</v>
      </c>
      <c r="J7155" s="2">
        <v>6004275</v>
      </c>
      <c r="K7155" s="2" t="str">
        <f>VLOOKUP(J:J,KNA1VV!A:L,12,FALSE)</f>
        <v>A B C SPLY BELOIT</v>
      </c>
      <c r="L7155" t="s">
        <v>2</v>
      </c>
      <c r="M7155" t="s">
        <v>3</v>
      </c>
      <c r="N7155">
        <f>VLOOKUP(J:J,KNA1VV!A:E,5,FALSE)</f>
        <v>75986</v>
      </c>
      <c r="O7155" t="str">
        <f>VLOOKUP(N:N,'Search Term 2'!A:G,7,FALSE)</f>
        <v/>
      </c>
    </row>
    <row r="7156" spans="1:15" x14ac:dyDescent="0.15">
      <c r="A7156" s="2">
        <v>1100431</v>
      </c>
      <c r="B7156" s="2" t="str">
        <f>VLOOKUP(A:A,KNA1VV!A:L,12,FALSE)</f>
        <v>ZZBRADCO SUPPLY</v>
      </c>
      <c r="C7156" s="2">
        <f>VLOOKUP(A:A,KNA1VV!A:E,5,FALSE)</f>
        <v>431814</v>
      </c>
      <c r="D7156" s="2" t="str">
        <f>VLOOKUP(C:C,'Search Term 2'!A:G,7,FALSE)</f>
        <v/>
      </c>
      <c r="E7156" s="2">
        <v>1210</v>
      </c>
      <c r="F7156" s="2">
        <v>0</v>
      </c>
      <c r="G7156" s="2">
        <v>30</v>
      </c>
      <c r="H7156" t="s">
        <v>0</v>
      </c>
      <c r="I7156" s="2">
        <v>1</v>
      </c>
      <c r="J7156" s="2">
        <v>5002047</v>
      </c>
      <c r="K7156" s="2" t="str">
        <f>VLOOKUP(J:J,KNA1VV!A:L,12,FALSE)</f>
        <v>A B C SPLY BELOIT</v>
      </c>
      <c r="L7156" t="s">
        <v>2</v>
      </c>
      <c r="M7156" t="s">
        <v>3</v>
      </c>
      <c r="N7156">
        <f>VLOOKUP(J:J,KNA1VV!A:E,5,FALSE)</f>
        <v>76274</v>
      </c>
      <c r="O7156" t="str">
        <f>VLOOKUP(N:N,'Search Term 2'!A:G,7,FALSE)</f>
        <v/>
      </c>
    </row>
    <row r="7157" spans="1:15" x14ac:dyDescent="0.15">
      <c r="A7157" s="2">
        <v>1100431</v>
      </c>
      <c r="B7157" s="2" t="str">
        <f>VLOOKUP(A:A,KNA1VV!A:L,12,FALSE)</f>
        <v>ZZBRADCO SUPPLY</v>
      </c>
      <c r="C7157" s="2">
        <f>VLOOKUP(A:A,KNA1VV!A:E,5,FALSE)</f>
        <v>431814</v>
      </c>
      <c r="D7157" s="2" t="str">
        <f>VLOOKUP(C:C,'Search Term 2'!A:G,7,FALSE)</f>
        <v/>
      </c>
      <c r="E7157" s="2">
        <v>1210</v>
      </c>
      <c r="F7157" s="2">
        <v>0</v>
      </c>
      <c r="G7157" s="2">
        <v>30</v>
      </c>
      <c r="H7157" t="s">
        <v>19</v>
      </c>
      <c r="I7157" s="2">
        <v>0</v>
      </c>
      <c r="J7157" s="2">
        <v>1100431</v>
      </c>
      <c r="K7157" s="2" t="str">
        <f>VLOOKUP(J:J,KNA1VV!A:L,12,FALSE)</f>
        <v>ZZBRADCO SUPPLY</v>
      </c>
      <c r="L7157" t="s">
        <v>2</v>
      </c>
      <c r="M7157" t="s">
        <v>2</v>
      </c>
      <c r="N7157">
        <f>VLOOKUP(J:J,KNA1VV!A:E,5,FALSE)</f>
        <v>431814</v>
      </c>
      <c r="O7157" t="str">
        <f>VLOOKUP(N:N,'Search Term 2'!A:G,7,FALSE)</f>
        <v/>
      </c>
    </row>
    <row r="7158" spans="1:15" x14ac:dyDescent="0.15">
      <c r="A7158" s="2">
        <v>1100431</v>
      </c>
      <c r="B7158" s="2" t="str">
        <f>VLOOKUP(A:A,KNA1VV!A:L,12,FALSE)</f>
        <v>ZZBRADCO SUPPLY</v>
      </c>
      <c r="C7158" s="2">
        <f>VLOOKUP(A:A,KNA1VV!A:E,5,FALSE)</f>
        <v>431814</v>
      </c>
      <c r="D7158" s="2" t="str">
        <f>VLOOKUP(C:C,'Search Term 2'!A:G,7,FALSE)</f>
        <v/>
      </c>
      <c r="E7158" s="2">
        <v>1210</v>
      </c>
      <c r="F7158" s="2">
        <v>0</v>
      </c>
      <c r="G7158" s="2">
        <v>30</v>
      </c>
      <c r="H7158" t="s">
        <v>19</v>
      </c>
      <c r="I7158" s="2">
        <v>1</v>
      </c>
      <c r="J7158" s="2">
        <v>3292751</v>
      </c>
      <c r="K7158" s="2" t="str">
        <f>VLOOKUP(J:J,KNA1VV!A:L,12,FALSE)</f>
        <v>ZZBRADCO SUPPLY</v>
      </c>
      <c r="L7158" t="s">
        <v>2</v>
      </c>
      <c r="M7158" t="s">
        <v>2</v>
      </c>
      <c r="N7158">
        <f>VLOOKUP(J:J,KNA1VV!A:E,5,FALSE)</f>
        <v>436259</v>
      </c>
      <c r="O7158" t="str">
        <f>VLOOKUP(N:N,'Search Term 2'!A:G,7,FALSE)</f>
        <v/>
      </c>
    </row>
    <row r="7159" spans="1:15" x14ac:dyDescent="0.15">
      <c r="A7159" s="2">
        <v>1100431</v>
      </c>
      <c r="B7159" s="2" t="str">
        <f>VLOOKUP(A:A,KNA1VV!A:L,12,FALSE)</f>
        <v>ZZBRADCO SUPPLY</v>
      </c>
      <c r="C7159" s="2">
        <f>VLOOKUP(A:A,KNA1VV!A:E,5,FALSE)</f>
        <v>431814</v>
      </c>
      <c r="D7159" s="2" t="str">
        <f>VLOOKUP(C:C,'Search Term 2'!A:G,7,FALSE)</f>
        <v/>
      </c>
      <c r="E7159" s="2">
        <v>1210</v>
      </c>
      <c r="F7159" s="2">
        <v>0</v>
      </c>
      <c r="G7159" s="2">
        <v>30</v>
      </c>
      <c r="H7159" t="s">
        <v>17</v>
      </c>
      <c r="I7159" s="2">
        <v>0</v>
      </c>
      <c r="J7159" s="2">
        <v>1100431</v>
      </c>
      <c r="K7159" s="2" t="str">
        <f>VLOOKUP(J:J,KNA1VV!A:L,12,FALSE)</f>
        <v>ZZBRADCO SUPPLY</v>
      </c>
      <c r="L7159" t="s">
        <v>2</v>
      </c>
      <c r="M7159" t="s">
        <v>2</v>
      </c>
      <c r="N7159">
        <f>VLOOKUP(J:J,KNA1VV!A:E,5,FALSE)</f>
        <v>431814</v>
      </c>
      <c r="O7159" t="str">
        <f>VLOOKUP(N:N,'Search Term 2'!A:G,7,FALSE)</f>
        <v/>
      </c>
    </row>
    <row r="7160" spans="1:15" x14ac:dyDescent="0.15">
      <c r="A7160" s="2">
        <v>1100447</v>
      </c>
      <c r="B7160" s="2" t="str">
        <f>VLOOKUP(A:A,KNA1VV!A:L,12,FALSE)</f>
        <v>A B C SPLY 548 WATERFORD</v>
      </c>
      <c r="C7160" s="2">
        <f>VLOOKUP(A:A,KNA1VV!A:E,5,FALSE)</f>
        <v>431846</v>
      </c>
      <c r="D7160" s="2">
        <f>VLOOKUP(C:C,'Search Term 2'!A:G,7,FALSE)</f>
        <v>548</v>
      </c>
      <c r="E7160" s="2">
        <v>1210</v>
      </c>
      <c r="F7160" s="2">
        <v>0</v>
      </c>
      <c r="G7160" s="2">
        <v>30</v>
      </c>
      <c r="H7160" t="s">
        <v>18</v>
      </c>
      <c r="I7160" s="2">
        <v>0</v>
      </c>
      <c r="J7160" s="2">
        <v>6004275</v>
      </c>
      <c r="K7160" s="2" t="str">
        <f>VLOOKUP(J:J,KNA1VV!A:L,12,FALSE)</f>
        <v>A B C SPLY BELOIT</v>
      </c>
      <c r="L7160" t="s">
        <v>2</v>
      </c>
      <c r="M7160" t="s">
        <v>3</v>
      </c>
      <c r="N7160">
        <f>VLOOKUP(J:J,KNA1VV!A:E,5,FALSE)</f>
        <v>75986</v>
      </c>
      <c r="O7160" t="str">
        <f>VLOOKUP(N:N,'Search Term 2'!A:G,7,FALSE)</f>
        <v/>
      </c>
    </row>
    <row r="7161" spans="1:15" x14ac:dyDescent="0.15">
      <c r="A7161" s="2">
        <v>1100447</v>
      </c>
      <c r="B7161" s="2" t="str">
        <f>VLOOKUP(A:A,KNA1VV!A:L,12,FALSE)</f>
        <v>A B C SPLY 548 WATERFORD</v>
      </c>
      <c r="C7161" s="2">
        <f>VLOOKUP(A:A,KNA1VV!A:E,5,FALSE)</f>
        <v>431846</v>
      </c>
      <c r="D7161" s="2">
        <f>VLOOKUP(C:C,'Search Term 2'!A:G,7,FALSE)</f>
        <v>548</v>
      </c>
      <c r="E7161" s="2">
        <v>1210</v>
      </c>
      <c r="F7161" s="2">
        <v>0</v>
      </c>
      <c r="G7161" s="2">
        <v>30</v>
      </c>
      <c r="H7161" t="s">
        <v>0</v>
      </c>
      <c r="I7161" s="2">
        <v>0</v>
      </c>
      <c r="J7161" s="2">
        <v>5002047</v>
      </c>
      <c r="K7161" s="2" t="str">
        <f>VLOOKUP(J:J,KNA1VV!A:L,12,FALSE)</f>
        <v>A B C SPLY BELOIT</v>
      </c>
      <c r="L7161" t="s">
        <v>2</v>
      </c>
      <c r="M7161" t="s">
        <v>3</v>
      </c>
      <c r="N7161">
        <f>VLOOKUP(J:J,KNA1VV!A:E,5,FALSE)</f>
        <v>76274</v>
      </c>
      <c r="O7161" t="str">
        <f>VLOOKUP(N:N,'Search Term 2'!A:G,7,FALSE)</f>
        <v/>
      </c>
    </row>
    <row r="7162" spans="1:15" x14ac:dyDescent="0.15">
      <c r="A7162" s="2">
        <v>1100447</v>
      </c>
      <c r="B7162" s="2" t="str">
        <f>VLOOKUP(A:A,KNA1VV!A:L,12,FALSE)</f>
        <v>A B C SPLY 548 WATERFORD</v>
      </c>
      <c r="C7162" s="2">
        <f>VLOOKUP(A:A,KNA1VV!A:E,5,FALSE)</f>
        <v>431846</v>
      </c>
      <c r="D7162" s="2">
        <f>VLOOKUP(C:C,'Search Term 2'!A:G,7,FALSE)</f>
        <v>548</v>
      </c>
      <c r="E7162" s="2">
        <v>1210</v>
      </c>
      <c r="F7162" s="2">
        <v>0</v>
      </c>
      <c r="G7162" s="2">
        <v>30</v>
      </c>
      <c r="H7162" t="s">
        <v>19</v>
      </c>
      <c r="I7162" s="2">
        <v>0</v>
      </c>
      <c r="J7162" s="2">
        <v>1100447</v>
      </c>
      <c r="K7162" s="2" t="str">
        <f>VLOOKUP(J:J,KNA1VV!A:L,12,FALSE)</f>
        <v>A B C SPLY 548 WATERFORD</v>
      </c>
      <c r="L7162" t="s">
        <v>2</v>
      </c>
      <c r="M7162" t="s">
        <v>2</v>
      </c>
      <c r="N7162">
        <f>VLOOKUP(J:J,KNA1VV!A:E,5,FALSE)</f>
        <v>431846</v>
      </c>
      <c r="O7162">
        <f>VLOOKUP(N:N,'Search Term 2'!A:G,7,FALSE)</f>
        <v>548</v>
      </c>
    </row>
    <row r="7163" spans="1:15" x14ac:dyDescent="0.15">
      <c r="A7163" s="2">
        <v>1100447</v>
      </c>
      <c r="B7163" s="2" t="str">
        <f>VLOOKUP(A:A,KNA1VV!A:L,12,FALSE)</f>
        <v>A B C SPLY 548 WATERFORD</v>
      </c>
      <c r="C7163" s="2">
        <f>VLOOKUP(A:A,KNA1VV!A:E,5,FALSE)</f>
        <v>431846</v>
      </c>
      <c r="D7163" s="2">
        <f>VLOOKUP(C:C,'Search Term 2'!A:G,7,FALSE)</f>
        <v>548</v>
      </c>
      <c r="E7163" s="2">
        <v>1210</v>
      </c>
      <c r="F7163" s="2">
        <v>0</v>
      </c>
      <c r="G7163" s="2">
        <v>30</v>
      </c>
      <c r="H7163" t="s">
        <v>19</v>
      </c>
      <c r="I7163" s="2">
        <v>1</v>
      </c>
      <c r="J7163" s="2">
        <v>3547515</v>
      </c>
      <c r="K7163" s="2" t="str">
        <f>VLOOKUP(J:J,KNA1VV!A:L,12,FALSE)</f>
        <v>A B C SPLY 548 WATERFORD</v>
      </c>
      <c r="L7163" t="s">
        <v>2</v>
      </c>
      <c r="M7163" t="s">
        <v>2</v>
      </c>
      <c r="N7163">
        <f>VLOOKUP(J:J,KNA1VV!A:E,5,FALSE)</f>
        <v>543119</v>
      </c>
      <c r="O7163">
        <f>VLOOKUP(N:N,'Search Term 2'!A:G,7,FALSE)</f>
        <v>548</v>
      </c>
    </row>
    <row r="7164" spans="1:15" x14ac:dyDescent="0.15">
      <c r="A7164" s="2">
        <v>1100447</v>
      </c>
      <c r="B7164" s="2" t="str">
        <f>VLOOKUP(A:A,KNA1VV!A:L,12,FALSE)</f>
        <v>A B C SPLY 548 WATERFORD</v>
      </c>
      <c r="C7164" s="2">
        <f>VLOOKUP(A:A,KNA1VV!A:E,5,FALSE)</f>
        <v>431846</v>
      </c>
      <c r="D7164" s="2">
        <f>VLOOKUP(C:C,'Search Term 2'!A:G,7,FALSE)</f>
        <v>548</v>
      </c>
      <c r="E7164" s="2">
        <v>1210</v>
      </c>
      <c r="F7164" s="2">
        <v>0</v>
      </c>
      <c r="G7164" s="2">
        <v>30</v>
      </c>
      <c r="H7164" t="s">
        <v>17</v>
      </c>
      <c r="I7164" s="2">
        <v>0</v>
      </c>
      <c r="J7164" s="2">
        <v>1100447</v>
      </c>
      <c r="K7164" s="2" t="str">
        <f>VLOOKUP(J:J,KNA1VV!A:L,12,FALSE)</f>
        <v>A B C SPLY 548 WATERFORD</v>
      </c>
      <c r="L7164" t="s">
        <v>2</v>
      </c>
      <c r="M7164" t="s">
        <v>2</v>
      </c>
      <c r="N7164">
        <f>VLOOKUP(J:J,KNA1VV!A:E,5,FALSE)</f>
        <v>431846</v>
      </c>
      <c r="O7164">
        <f>VLOOKUP(N:N,'Search Term 2'!A:G,7,FALSE)</f>
        <v>548</v>
      </c>
    </row>
    <row r="7165" spans="1:15" x14ac:dyDescent="0.15">
      <c r="A7165" s="2">
        <v>1100464</v>
      </c>
      <c r="B7165" s="2" t="str">
        <f>VLOOKUP(A:A,KNA1VV!A:L,12,FALSE)</f>
        <v>ZZABC SUPPLY</v>
      </c>
      <c r="C7165" s="2">
        <f>VLOOKUP(A:A,KNA1VV!A:E,5,FALSE)</f>
        <v>431880</v>
      </c>
      <c r="D7165" s="2" t="str">
        <f>VLOOKUP(C:C,'Search Term 2'!A:G,7,FALSE)</f>
        <v/>
      </c>
      <c r="E7165" s="2">
        <v>1210</v>
      </c>
      <c r="F7165" s="2">
        <v>0</v>
      </c>
      <c r="G7165" s="2">
        <v>30</v>
      </c>
      <c r="H7165" t="s">
        <v>18</v>
      </c>
      <c r="I7165" s="2">
        <v>1</v>
      </c>
      <c r="J7165" s="2">
        <v>6004275</v>
      </c>
      <c r="K7165" s="2" t="str">
        <f>VLOOKUP(J:J,KNA1VV!A:L,12,FALSE)</f>
        <v>A B C SPLY BELOIT</v>
      </c>
      <c r="L7165" t="s">
        <v>2</v>
      </c>
      <c r="M7165" t="s">
        <v>3</v>
      </c>
      <c r="N7165">
        <f>VLOOKUP(J:J,KNA1VV!A:E,5,FALSE)</f>
        <v>75986</v>
      </c>
      <c r="O7165" t="str">
        <f>VLOOKUP(N:N,'Search Term 2'!A:G,7,FALSE)</f>
        <v/>
      </c>
    </row>
    <row r="7166" spans="1:15" x14ac:dyDescent="0.15">
      <c r="A7166" s="2">
        <v>1100464</v>
      </c>
      <c r="B7166" s="2" t="str">
        <f>VLOOKUP(A:A,KNA1VV!A:L,12,FALSE)</f>
        <v>ZZABC SUPPLY</v>
      </c>
      <c r="C7166" s="2">
        <f>VLOOKUP(A:A,KNA1VV!A:E,5,FALSE)</f>
        <v>431880</v>
      </c>
      <c r="D7166" s="2" t="str">
        <f>VLOOKUP(C:C,'Search Term 2'!A:G,7,FALSE)</f>
        <v/>
      </c>
      <c r="E7166" s="2">
        <v>1210</v>
      </c>
      <c r="F7166" s="2">
        <v>0</v>
      </c>
      <c r="G7166" s="2">
        <v>30</v>
      </c>
      <c r="H7166" t="s">
        <v>0</v>
      </c>
      <c r="I7166" s="2">
        <v>1</v>
      </c>
      <c r="J7166" s="2">
        <v>5002047</v>
      </c>
      <c r="K7166" s="2" t="str">
        <f>VLOOKUP(J:J,KNA1VV!A:L,12,FALSE)</f>
        <v>A B C SPLY BELOIT</v>
      </c>
      <c r="L7166" t="s">
        <v>2</v>
      </c>
      <c r="M7166" t="s">
        <v>3</v>
      </c>
      <c r="N7166">
        <f>VLOOKUP(J:J,KNA1VV!A:E,5,FALSE)</f>
        <v>76274</v>
      </c>
      <c r="O7166" t="str">
        <f>VLOOKUP(N:N,'Search Term 2'!A:G,7,FALSE)</f>
        <v/>
      </c>
    </row>
    <row r="7167" spans="1:15" x14ac:dyDescent="0.15">
      <c r="A7167" s="2">
        <v>1100464</v>
      </c>
      <c r="B7167" s="2" t="str">
        <f>VLOOKUP(A:A,KNA1VV!A:L,12,FALSE)</f>
        <v>ZZABC SUPPLY</v>
      </c>
      <c r="C7167" s="2">
        <f>VLOOKUP(A:A,KNA1VV!A:E,5,FALSE)</f>
        <v>431880</v>
      </c>
      <c r="D7167" s="2" t="str">
        <f>VLOOKUP(C:C,'Search Term 2'!A:G,7,FALSE)</f>
        <v/>
      </c>
      <c r="E7167" s="2">
        <v>1210</v>
      </c>
      <c r="F7167" s="2">
        <v>0</v>
      </c>
      <c r="G7167" s="2">
        <v>30</v>
      </c>
      <c r="H7167" t="s">
        <v>19</v>
      </c>
      <c r="I7167" s="2">
        <v>0</v>
      </c>
      <c r="J7167" s="2">
        <v>1100464</v>
      </c>
      <c r="K7167" s="2" t="str">
        <f>VLOOKUP(J:J,KNA1VV!A:L,12,FALSE)</f>
        <v>ZZABC SUPPLY</v>
      </c>
      <c r="L7167" t="s">
        <v>2</v>
      </c>
      <c r="M7167" t="s">
        <v>2</v>
      </c>
      <c r="N7167">
        <f>VLOOKUP(J:J,KNA1VV!A:E,5,FALSE)</f>
        <v>431880</v>
      </c>
      <c r="O7167" t="str">
        <f>VLOOKUP(N:N,'Search Term 2'!A:G,7,FALSE)</f>
        <v/>
      </c>
    </row>
    <row r="7168" spans="1:15" x14ac:dyDescent="0.15">
      <c r="A7168" s="2">
        <v>1100464</v>
      </c>
      <c r="B7168" s="2" t="str">
        <f>VLOOKUP(A:A,KNA1VV!A:L,12,FALSE)</f>
        <v>ZZABC SUPPLY</v>
      </c>
      <c r="C7168" s="2">
        <f>VLOOKUP(A:A,KNA1VV!A:E,5,FALSE)</f>
        <v>431880</v>
      </c>
      <c r="D7168" s="2" t="str">
        <f>VLOOKUP(C:C,'Search Term 2'!A:G,7,FALSE)</f>
        <v/>
      </c>
      <c r="E7168" s="2">
        <v>1210</v>
      </c>
      <c r="F7168" s="2">
        <v>0</v>
      </c>
      <c r="G7168" s="2">
        <v>30</v>
      </c>
      <c r="H7168" t="s">
        <v>17</v>
      </c>
      <c r="I7168" s="2">
        <v>0</v>
      </c>
      <c r="J7168" s="2">
        <v>1100464</v>
      </c>
      <c r="K7168" s="2" t="str">
        <f>VLOOKUP(J:J,KNA1VV!A:L,12,FALSE)</f>
        <v>ZZABC SUPPLY</v>
      </c>
      <c r="L7168" t="s">
        <v>2</v>
      </c>
      <c r="M7168" t="s">
        <v>2</v>
      </c>
      <c r="N7168">
        <f>VLOOKUP(J:J,KNA1VV!A:E,5,FALSE)</f>
        <v>431880</v>
      </c>
      <c r="O7168" t="str">
        <f>VLOOKUP(N:N,'Search Term 2'!A:G,7,FALSE)</f>
        <v/>
      </c>
    </row>
    <row r="7169" spans="1:15" x14ac:dyDescent="0.15">
      <c r="A7169" s="2">
        <v>1100465</v>
      </c>
      <c r="B7169" s="2" t="str">
        <f>VLOOKUP(A:A,KNA1VV!A:L,12,FALSE)</f>
        <v>ZZABC SUPPLY</v>
      </c>
      <c r="C7169" s="2">
        <f>VLOOKUP(A:A,KNA1VV!A:E,5,FALSE)</f>
        <v>431882</v>
      </c>
      <c r="D7169" s="2" t="str">
        <f>VLOOKUP(C:C,'Search Term 2'!A:G,7,FALSE)</f>
        <v/>
      </c>
      <c r="E7169" s="2">
        <v>1210</v>
      </c>
      <c r="F7169" s="2">
        <v>0</v>
      </c>
      <c r="G7169" s="2">
        <v>30</v>
      </c>
      <c r="H7169" t="s">
        <v>18</v>
      </c>
      <c r="I7169" s="2">
        <v>1</v>
      </c>
      <c r="J7169" s="2">
        <v>6004275</v>
      </c>
      <c r="K7169" s="2" t="str">
        <f>VLOOKUP(J:J,KNA1VV!A:L,12,FALSE)</f>
        <v>A B C SPLY BELOIT</v>
      </c>
      <c r="L7169" t="s">
        <v>2</v>
      </c>
      <c r="M7169" t="s">
        <v>3</v>
      </c>
      <c r="N7169">
        <f>VLOOKUP(J:J,KNA1VV!A:E,5,FALSE)</f>
        <v>75986</v>
      </c>
      <c r="O7169" t="str">
        <f>VLOOKUP(N:N,'Search Term 2'!A:G,7,FALSE)</f>
        <v/>
      </c>
    </row>
    <row r="7170" spans="1:15" x14ac:dyDescent="0.15">
      <c r="A7170" s="2">
        <v>1100465</v>
      </c>
      <c r="B7170" s="2" t="str">
        <f>VLOOKUP(A:A,KNA1VV!A:L,12,FALSE)</f>
        <v>ZZABC SUPPLY</v>
      </c>
      <c r="C7170" s="2">
        <f>VLOOKUP(A:A,KNA1VV!A:E,5,FALSE)</f>
        <v>431882</v>
      </c>
      <c r="D7170" s="2" t="str">
        <f>VLOOKUP(C:C,'Search Term 2'!A:G,7,FALSE)</f>
        <v/>
      </c>
      <c r="E7170" s="2">
        <v>1210</v>
      </c>
      <c r="F7170" s="2">
        <v>0</v>
      </c>
      <c r="G7170" s="2">
        <v>30</v>
      </c>
      <c r="H7170" t="s">
        <v>0</v>
      </c>
      <c r="I7170" s="2">
        <v>1</v>
      </c>
      <c r="J7170" s="2">
        <v>5002047</v>
      </c>
      <c r="K7170" s="2" t="str">
        <f>VLOOKUP(J:J,KNA1VV!A:L,12,FALSE)</f>
        <v>A B C SPLY BELOIT</v>
      </c>
      <c r="L7170" t="s">
        <v>2</v>
      </c>
      <c r="M7170" t="s">
        <v>3</v>
      </c>
      <c r="N7170">
        <f>VLOOKUP(J:J,KNA1VV!A:E,5,FALSE)</f>
        <v>76274</v>
      </c>
      <c r="O7170" t="str">
        <f>VLOOKUP(N:N,'Search Term 2'!A:G,7,FALSE)</f>
        <v/>
      </c>
    </row>
    <row r="7171" spans="1:15" x14ac:dyDescent="0.15">
      <c r="A7171" s="2">
        <v>1100465</v>
      </c>
      <c r="B7171" s="2" t="str">
        <f>VLOOKUP(A:A,KNA1VV!A:L,12,FALSE)</f>
        <v>ZZABC SUPPLY</v>
      </c>
      <c r="C7171" s="2">
        <f>VLOOKUP(A:A,KNA1VV!A:E,5,FALSE)</f>
        <v>431882</v>
      </c>
      <c r="D7171" s="2" t="str">
        <f>VLOOKUP(C:C,'Search Term 2'!A:G,7,FALSE)</f>
        <v/>
      </c>
      <c r="E7171" s="2">
        <v>1210</v>
      </c>
      <c r="F7171" s="2">
        <v>0</v>
      </c>
      <c r="G7171" s="2">
        <v>30</v>
      </c>
      <c r="H7171" t="s">
        <v>19</v>
      </c>
      <c r="I7171" s="2">
        <v>0</v>
      </c>
      <c r="J7171" s="2">
        <v>1100465</v>
      </c>
      <c r="K7171" s="2" t="str">
        <f>VLOOKUP(J:J,KNA1VV!A:L,12,FALSE)</f>
        <v>ZZABC SUPPLY</v>
      </c>
      <c r="L7171" t="s">
        <v>2</v>
      </c>
      <c r="M7171" t="s">
        <v>2</v>
      </c>
      <c r="N7171">
        <f>VLOOKUP(J:J,KNA1VV!A:E,5,FALSE)</f>
        <v>431882</v>
      </c>
      <c r="O7171" t="str">
        <f>VLOOKUP(N:N,'Search Term 2'!A:G,7,FALSE)</f>
        <v/>
      </c>
    </row>
    <row r="7172" spans="1:15" x14ac:dyDescent="0.15">
      <c r="A7172" s="2">
        <v>1100465</v>
      </c>
      <c r="B7172" s="2" t="str">
        <f>VLOOKUP(A:A,KNA1VV!A:L,12,FALSE)</f>
        <v>ZZABC SUPPLY</v>
      </c>
      <c r="C7172" s="2">
        <f>VLOOKUP(A:A,KNA1VV!A:E,5,FALSE)</f>
        <v>431882</v>
      </c>
      <c r="D7172" s="2" t="str">
        <f>VLOOKUP(C:C,'Search Term 2'!A:G,7,FALSE)</f>
        <v/>
      </c>
      <c r="E7172" s="2">
        <v>1210</v>
      </c>
      <c r="F7172" s="2">
        <v>0</v>
      </c>
      <c r="G7172" s="2">
        <v>30</v>
      </c>
      <c r="H7172" t="s">
        <v>19</v>
      </c>
      <c r="I7172" s="2">
        <v>1</v>
      </c>
      <c r="J7172" s="2">
        <v>3292785</v>
      </c>
      <c r="K7172" s="2" t="str">
        <f>VLOOKUP(J:J,KNA1VV!A:L,12,FALSE)</f>
        <v>ZZABC SUPPLY</v>
      </c>
      <c r="L7172" t="s">
        <v>2</v>
      </c>
      <c r="M7172" t="s">
        <v>2</v>
      </c>
      <c r="N7172">
        <f>VLOOKUP(J:J,KNA1VV!A:E,5,FALSE)</f>
        <v>436293</v>
      </c>
      <c r="O7172" t="str">
        <f>VLOOKUP(N:N,'Search Term 2'!A:G,7,FALSE)</f>
        <v/>
      </c>
    </row>
    <row r="7173" spans="1:15" x14ac:dyDescent="0.15">
      <c r="A7173" s="2">
        <v>1100465</v>
      </c>
      <c r="B7173" s="2" t="str">
        <f>VLOOKUP(A:A,KNA1VV!A:L,12,FALSE)</f>
        <v>ZZABC SUPPLY</v>
      </c>
      <c r="C7173" s="2">
        <f>VLOOKUP(A:A,KNA1VV!A:E,5,FALSE)</f>
        <v>431882</v>
      </c>
      <c r="D7173" s="2" t="str">
        <f>VLOOKUP(C:C,'Search Term 2'!A:G,7,FALSE)</f>
        <v/>
      </c>
      <c r="E7173" s="2">
        <v>1210</v>
      </c>
      <c r="F7173" s="2">
        <v>0</v>
      </c>
      <c r="G7173" s="2">
        <v>30</v>
      </c>
      <c r="H7173" t="s">
        <v>19</v>
      </c>
      <c r="I7173" s="2">
        <v>2</v>
      </c>
      <c r="J7173" s="2">
        <v>3290582</v>
      </c>
      <c r="K7173" s="2" t="str">
        <f>VLOOKUP(J:J,KNA1VV!A:L,12,FALSE)</f>
        <v>ZZABC SUPPLY</v>
      </c>
      <c r="L7173" t="s">
        <v>2</v>
      </c>
      <c r="M7173" t="s">
        <v>2</v>
      </c>
      <c r="N7173">
        <f>VLOOKUP(J:J,KNA1VV!A:E,5,FALSE)</f>
        <v>434004</v>
      </c>
      <c r="O7173" t="str">
        <f>VLOOKUP(N:N,'Search Term 2'!A:G,7,FALSE)</f>
        <v/>
      </c>
    </row>
    <row r="7174" spans="1:15" x14ac:dyDescent="0.15">
      <c r="A7174" s="2">
        <v>1100465</v>
      </c>
      <c r="B7174" s="2" t="str">
        <f>VLOOKUP(A:A,KNA1VV!A:L,12,FALSE)</f>
        <v>ZZABC SUPPLY</v>
      </c>
      <c r="C7174" s="2">
        <f>VLOOKUP(A:A,KNA1VV!A:E,5,FALSE)</f>
        <v>431882</v>
      </c>
      <c r="D7174" s="2" t="str">
        <f>VLOOKUP(C:C,'Search Term 2'!A:G,7,FALSE)</f>
        <v/>
      </c>
      <c r="E7174" s="2">
        <v>1210</v>
      </c>
      <c r="F7174" s="2">
        <v>0</v>
      </c>
      <c r="G7174" s="2">
        <v>30</v>
      </c>
      <c r="H7174" t="s">
        <v>17</v>
      </c>
      <c r="I7174" s="2">
        <v>0</v>
      </c>
      <c r="J7174" s="2">
        <v>1100465</v>
      </c>
      <c r="K7174" s="2" t="str">
        <f>VLOOKUP(J:J,KNA1VV!A:L,12,FALSE)</f>
        <v>ZZABC SUPPLY</v>
      </c>
      <c r="L7174" t="s">
        <v>2</v>
      </c>
      <c r="M7174" t="s">
        <v>2</v>
      </c>
      <c r="N7174">
        <f>VLOOKUP(J:J,KNA1VV!A:E,5,FALSE)</f>
        <v>431882</v>
      </c>
      <c r="O7174" t="str">
        <f>VLOOKUP(N:N,'Search Term 2'!A:G,7,FALSE)</f>
        <v/>
      </c>
    </row>
    <row r="7175" spans="1:15" x14ac:dyDescent="0.15">
      <c r="A7175" s="2">
        <v>1100468</v>
      </c>
      <c r="B7175" s="2" t="str">
        <f>VLOOKUP(A:A,KNA1VV!A:L,12,FALSE)</f>
        <v>ZZABC SUPPLY</v>
      </c>
      <c r="C7175" s="2">
        <f>VLOOKUP(A:A,KNA1VV!A:E,5,FALSE)</f>
        <v>431888</v>
      </c>
      <c r="D7175" s="2" t="str">
        <f>VLOOKUP(C:C,'Search Term 2'!A:G,7,FALSE)</f>
        <v/>
      </c>
      <c r="E7175" s="2">
        <v>1210</v>
      </c>
      <c r="F7175" s="2">
        <v>0</v>
      </c>
      <c r="G7175" s="2">
        <v>30</v>
      </c>
      <c r="H7175" t="s">
        <v>18</v>
      </c>
      <c r="I7175" s="2">
        <v>1</v>
      </c>
      <c r="J7175" s="2">
        <v>6004275</v>
      </c>
      <c r="K7175" s="2" t="str">
        <f>VLOOKUP(J:J,KNA1VV!A:L,12,FALSE)</f>
        <v>A B C SPLY BELOIT</v>
      </c>
      <c r="L7175" t="s">
        <v>2</v>
      </c>
      <c r="M7175" t="s">
        <v>3</v>
      </c>
      <c r="N7175">
        <f>VLOOKUP(J:J,KNA1VV!A:E,5,FALSE)</f>
        <v>75986</v>
      </c>
      <c r="O7175" t="str">
        <f>VLOOKUP(N:N,'Search Term 2'!A:G,7,FALSE)</f>
        <v/>
      </c>
    </row>
    <row r="7176" spans="1:15" x14ac:dyDescent="0.15">
      <c r="A7176" s="2">
        <v>1100468</v>
      </c>
      <c r="B7176" s="2" t="str">
        <f>VLOOKUP(A:A,KNA1VV!A:L,12,FALSE)</f>
        <v>ZZABC SUPPLY</v>
      </c>
      <c r="C7176" s="2">
        <f>VLOOKUP(A:A,KNA1VV!A:E,5,FALSE)</f>
        <v>431888</v>
      </c>
      <c r="D7176" s="2" t="str">
        <f>VLOOKUP(C:C,'Search Term 2'!A:G,7,FALSE)</f>
        <v/>
      </c>
      <c r="E7176" s="2">
        <v>1210</v>
      </c>
      <c r="F7176" s="2">
        <v>0</v>
      </c>
      <c r="G7176" s="2">
        <v>30</v>
      </c>
      <c r="H7176" t="s">
        <v>0</v>
      </c>
      <c r="I7176" s="2">
        <v>1</v>
      </c>
      <c r="J7176" s="2">
        <v>5002047</v>
      </c>
      <c r="K7176" s="2" t="str">
        <f>VLOOKUP(J:J,KNA1VV!A:L,12,FALSE)</f>
        <v>A B C SPLY BELOIT</v>
      </c>
      <c r="L7176" t="s">
        <v>2</v>
      </c>
      <c r="M7176" t="s">
        <v>3</v>
      </c>
      <c r="N7176">
        <f>VLOOKUP(J:J,KNA1VV!A:E,5,FALSE)</f>
        <v>76274</v>
      </c>
      <c r="O7176" t="str">
        <f>VLOOKUP(N:N,'Search Term 2'!A:G,7,FALSE)</f>
        <v/>
      </c>
    </row>
    <row r="7177" spans="1:15" x14ac:dyDescent="0.15">
      <c r="A7177" s="2">
        <v>1100468</v>
      </c>
      <c r="B7177" s="2" t="str">
        <f>VLOOKUP(A:A,KNA1VV!A:L,12,FALSE)</f>
        <v>ZZABC SUPPLY</v>
      </c>
      <c r="C7177" s="2">
        <f>VLOOKUP(A:A,KNA1VV!A:E,5,FALSE)</f>
        <v>431888</v>
      </c>
      <c r="D7177" s="2" t="str">
        <f>VLOOKUP(C:C,'Search Term 2'!A:G,7,FALSE)</f>
        <v/>
      </c>
      <c r="E7177" s="2">
        <v>1210</v>
      </c>
      <c r="F7177" s="2">
        <v>0</v>
      </c>
      <c r="G7177" s="2">
        <v>30</v>
      </c>
      <c r="H7177" t="s">
        <v>19</v>
      </c>
      <c r="I7177" s="2">
        <v>0</v>
      </c>
      <c r="J7177" s="2">
        <v>1100468</v>
      </c>
      <c r="K7177" s="2" t="str">
        <f>VLOOKUP(J:J,KNA1VV!A:L,12,FALSE)</f>
        <v>ZZABC SUPPLY</v>
      </c>
      <c r="L7177" t="s">
        <v>2</v>
      </c>
      <c r="M7177" t="s">
        <v>2</v>
      </c>
      <c r="N7177">
        <f>VLOOKUP(J:J,KNA1VV!A:E,5,FALSE)</f>
        <v>431888</v>
      </c>
      <c r="O7177" t="str">
        <f>VLOOKUP(N:N,'Search Term 2'!A:G,7,FALSE)</f>
        <v/>
      </c>
    </row>
    <row r="7178" spans="1:15" x14ac:dyDescent="0.15">
      <c r="A7178" s="2">
        <v>1100468</v>
      </c>
      <c r="B7178" s="2" t="str">
        <f>VLOOKUP(A:A,KNA1VV!A:L,12,FALSE)</f>
        <v>ZZABC SUPPLY</v>
      </c>
      <c r="C7178" s="2">
        <f>VLOOKUP(A:A,KNA1VV!A:E,5,FALSE)</f>
        <v>431888</v>
      </c>
      <c r="D7178" s="2" t="str">
        <f>VLOOKUP(C:C,'Search Term 2'!A:G,7,FALSE)</f>
        <v/>
      </c>
      <c r="E7178" s="2">
        <v>1210</v>
      </c>
      <c r="F7178" s="2">
        <v>0</v>
      </c>
      <c r="G7178" s="2">
        <v>30</v>
      </c>
      <c r="H7178" t="s">
        <v>19</v>
      </c>
      <c r="I7178" s="2">
        <v>1</v>
      </c>
      <c r="J7178" s="2">
        <v>3292788</v>
      </c>
      <c r="K7178" s="2" t="str">
        <f>VLOOKUP(J:J,KNA1VV!A:L,12,FALSE)</f>
        <v>ZZABC SUPPLY</v>
      </c>
      <c r="L7178" t="s">
        <v>2</v>
      </c>
      <c r="M7178" t="s">
        <v>2</v>
      </c>
      <c r="N7178">
        <f>VLOOKUP(J:J,KNA1VV!A:E,5,FALSE)</f>
        <v>436296</v>
      </c>
      <c r="O7178" t="str">
        <f>VLOOKUP(N:N,'Search Term 2'!A:G,7,FALSE)</f>
        <v/>
      </c>
    </row>
    <row r="7179" spans="1:15" x14ac:dyDescent="0.15">
      <c r="A7179" s="2">
        <v>1100468</v>
      </c>
      <c r="B7179" s="2" t="str">
        <f>VLOOKUP(A:A,KNA1VV!A:L,12,FALSE)</f>
        <v>ZZABC SUPPLY</v>
      </c>
      <c r="C7179" s="2">
        <f>VLOOKUP(A:A,KNA1VV!A:E,5,FALSE)</f>
        <v>431888</v>
      </c>
      <c r="D7179" s="2" t="str">
        <f>VLOOKUP(C:C,'Search Term 2'!A:G,7,FALSE)</f>
        <v/>
      </c>
      <c r="E7179" s="2">
        <v>1210</v>
      </c>
      <c r="F7179" s="2">
        <v>0</v>
      </c>
      <c r="G7179" s="2">
        <v>30</v>
      </c>
      <c r="H7179" t="s">
        <v>17</v>
      </c>
      <c r="I7179" s="2">
        <v>0</v>
      </c>
      <c r="J7179" s="2">
        <v>1100468</v>
      </c>
      <c r="K7179" s="2" t="str">
        <f>VLOOKUP(J:J,KNA1VV!A:L,12,FALSE)</f>
        <v>ZZABC SUPPLY</v>
      </c>
      <c r="L7179" t="s">
        <v>2</v>
      </c>
      <c r="M7179" t="s">
        <v>2</v>
      </c>
      <c r="N7179">
        <f>VLOOKUP(J:J,KNA1VV!A:E,5,FALSE)</f>
        <v>431888</v>
      </c>
      <c r="O7179" t="str">
        <f>VLOOKUP(N:N,'Search Term 2'!A:G,7,FALSE)</f>
        <v/>
      </c>
    </row>
    <row r="7180" spans="1:15" x14ac:dyDescent="0.15">
      <c r="A7180" s="2">
        <v>1100469</v>
      </c>
      <c r="B7180" s="2" t="str">
        <f>VLOOKUP(A:A,KNA1VV!A:L,12,FALSE)</f>
        <v>ZZABC SUPPLY</v>
      </c>
      <c r="C7180" s="2">
        <f>VLOOKUP(A:A,KNA1VV!A:E,5,FALSE)</f>
        <v>431890</v>
      </c>
      <c r="D7180" s="2" t="str">
        <f>VLOOKUP(C:C,'Search Term 2'!A:G,7,FALSE)</f>
        <v/>
      </c>
      <c r="E7180" s="2">
        <v>1210</v>
      </c>
      <c r="F7180" s="2">
        <v>0</v>
      </c>
      <c r="G7180" s="2">
        <v>30</v>
      </c>
      <c r="H7180" t="s">
        <v>18</v>
      </c>
      <c r="I7180" s="2">
        <v>1</v>
      </c>
      <c r="J7180" s="2">
        <v>6004275</v>
      </c>
      <c r="K7180" s="2" t="str">
        <f>VLOOKUP(J:J,KNA1VV!A:L,12,FALSE)</f>
        <v>A B C SPLY BELOIT</v>
      </c>
      <c r="L7180" t="s">
        <v>2</v>
      </c>
      <c r="M7180" t="s">
        <v>3</v>
      </c>
      <c r="N7180">
        <f>VLOOKUP(J:J,KNA1VV!A:E,5,FALSE)</f>
        <v>75986</v>
      </c>
      <c r="O7180" t="str">
        <f>VLOOKUP(N:N,'Search Term 2'!A:G,7,FALSE)</f>
        <v/>
      </c>
    </row>
    <row r="7181" spans="1:15" x14ac:dyDescent="0.15">
      <c r="A7181" s="2">
        <v>1100469</v>
      </c>
      <c r="B7181" s="2" t="str">
        <f>VLOOKUP(A:A,KNA1VV!A:L,12,FALSE)</f>
        <v>ZZABC SUPPLY</v>
      </c>
      <c r="C7181" s="2">
        <f>VLOOKUP(A:A,KNA1VV!A:E,5,FALSE)</f>
        <v>431890</v>
      </c>
      <c r="D7181" s="2" t="str">
        <f>VLOOKUP(C:C,'Search Term 2'!A:G,7,FALSE)</f>
        <v/>
      </c>
      <c r="E7181" s="2">
        <v>1210</v>
      </c>
      <c r="F7181" s="2">
        <v>0</v>
      </c>
      <c r="G7181" s="2">
        <v>30</v>
      </c>
      <c r="H7181" t="s">
        <v>0</v>
      </c>
      <c r="I7181" s="2">
        <v>1</v>
      </c>
      <c r="J7181" s="2">
        <v>5002047</v>
      </c>
      <c r="K7181" s="2" t="str">
        <f>VLOOKUP(J:J,KNA1VV!A:L,12,FALSE)</f>
        <v>A B C SPLY BELOIT</v>
      </c>
      <c r="L7181" t="s">
        <v>2</v>
      </c>
      <c r="M7181" t="s">
        <v>3</v>
      </c>
      <c r="N7181">
        <f>VLOOKUP(J:J,KNA1VV!A:E,5,FALSE)</f>
        <v>76274</v>
      </c>
      <c r="O7181" t="str">
        <f>VLOOKUP(N:N,'Search Term 2'!A:G,7,FALSE)</f>
        <v/>
      </c>
    </row>
    <row r="7182" spans="1:15" x14ac:dyDescent="0.15">
      <c r="A7182" s="2">
        <v>1100469</v>
      </c>
      <c r="B7182" s="2" t="str">
        <f>VLOOKUP(A:A,KNA1VV!A:L,12,FALSE)</f>
        <v>ZZABC SUPPLY</v>
      </c>
      <c r="C7182" s="2">
        <f>VLOOKUP(A:A,KNA1VV!A:E,5,FALSE)</f>
        <v>431890</v>
      </c>
      <c r="D7182" s="2" t="str">
        <f>VLOOKUP(C:C,'Search Term 2'!A:G,7,FALSE)</f>
        <v/>
      </c>
      <c r="E7182" s="2">
        <v>1210</v>
      </c>
      <c r="F7182" s="2">
        <v>0</v>
      </c>
      <c r="G7182" s="2">
        <v>30</v>
      </c>
      <c r="H7182" t="s">
        <v>19</v>
      </c>
      <c r="I7182" s="2">
        <v>0</v>
      </c>
      <c r="J7182" s="2">
        <v>1100469</v>
      </c>
      <c r="K7182" s="2" t="str">
        <f>VLOOKUP(J:J,KNA1VV!A:L,12,FALSE)</f>
        <v>ZZABC SUPPLY</v>
      </c>
      <c r="L7182" t="s">
        <v>2</v>
      </c>
      <c r="M7182" t="s">
        <v>2</v>
      </c>
      <c r="N7182">
        <f>VLOOKUP(J:J,KNA1VV!A:E,5,FALSE)</f>
        <v>431890</v>
      </c>
      <c r="O7182" t="str">
        <f>VLOOKUP(N:N,'Search Term 2'!A:G,7,FALSE)</f>
        <v/>
      </c>
    </row>
    <row r="7183" spans="1:15" x14ac:dyDescent="0.15">
      <c r="A7183" s="2">
        <v>1100469</v>
      </c>
      <c r="B7183" s="2" t="str">
        <f>VLOOKUP(A:A,KNA1VV!A:L,12,FALSE)</f>
        <v>ZZABC SUPPLY</v>
      </c>
      <c r="C7183" s="2">
        <f>VLOOKUP(A:A,KNA1VV!A:E,5,FALSE)</f>
        <v>431890</v>
      </c>
      <c r="D7183" s="2" t="str">
        <f>VLOOKUP(C:C,'Search Term 2'!A:G,7,FALSE)</f>
        <v/>
      </c>
      <c r="E7183" s="2">
        <v>1210</v>
      </c>
      <c r="F7183" s="2">
        <v>0</v>
      </c>
      <c r="G7183" s="2">
        <v>30</v>
      </c>
      <c r="H7183" t="s">
        <v>19</v>
      </c>
      <c r="I7183" s="2">
        <v>1</v>
      </c>
      <c r="J7183" s="2">
        <v>3292789</v>
      </c>
      <c r="K7183" s="2" t="str">
        <f>VLOOKUP(J:J,KNA1VV!A:L,12,FALSE)</f>
        <v>ZZABC SUPPLY</v>
      </c>
      <c r="L7183" t="s">
        <v>2</v>
      </c>
      <c r="M7183" t="s">
        <v>2</v>
      </c>
      <c r="N7183">
        <f>VLOOKUP(J:J,KNA1VV!A:E,5,FALSE)</f>
        <v>436297</v>
      </c>
      <c r="O7183" t="str">
        <f>VLOOKUP(N:N,'Search Term 2'!A:G,7,FALSE)</f>
        <v/>
      </c>
    </row>
    <row r="7184" spans="1:15" x14ac:dyDescent="0.15">
      <c r="A7184" s="2">
        <v>1100469</v>
      </c>
      <c r="B7184" s="2" t="str">
        <f>VLOOKUP(A:A,KNA1VV!A:L,12,FALSE)</f>
        <v>ZZABC SUPPLY</v>
      </c>
      <c r="C7184" s="2">
        <f>VLOOKUP(A:A,KNA1VV!A:E,5,FALSE)</f>
        <v>431890</v>
      </c>
      <c r="D7184" s="2" t="str">
        <f>VLOOKUP(C:C,'Search Term 2'!A:G,7,FALSE)</f>
        <v/>
      </c>
      <c r="E7184" s="2">
        <v>1210</v>
      </c>
      <c r="F7184" s="2">
        <v>0</v>
      </c>
      <c r="G7184" s="2">
        <v>30</v>
      </c>
      <c r="H7184" t="s">
        <v>17</v>
      </c>
      <c r="I7184" s="2">
        <v>0</v>
      </c>
      <c r="J7184" s="2">
        <v>1100469</v>
      </c>
      <c r="K7184" s="2" t="str">
        <f>VLOOKUP(J:J,KNA1VV!A:L,12,FALSE)</f>
        <v>ZZABC SUPPLY</v>
      </c>
      <c r="L7184" t="s">
        <v>2</v>
      </c>
      <c r="M7184" t="s">
        <v>2</v>
      </c>
      <c r="N7184">
        <f>VLOOKUP(J:J,KNA1VV!A:E,5,FALSE)</f>
        <v>431890</v>
      </c>
      <c r="O7184" t="str">
        <f>VLOOKUP(N:N,'Search Term 2'!A:G,7,FALSE)</f>
        <v/>
      </c>
    </row>
    <row r="7185" spans="1:15" x14ac:dyDescent="0.15">
      <c r="A7185" s="2">
        <v>1100474</v>
      </c>
      <c r="B7185" s="2" t="str">
        <f>VLOOKUP(A:A,KNA1VV!A:L,12,FALSE)</f>
        <v>ZZABC SUPPLY</v>
      </c>
      <c r="C7185" s="2">
        <f>VLOOKUP(A:A,KNA1VV!A:E,5,FALSE)</f>
        <v>431900</v>
      </c>
      <c r="D7185" s="2" t="str">
        <f>VLOOKUP(C:C,'Search Term 2'!A:G,7,FALSE)</f>
        <v/>
      </c>
      <c r="E7185" s="2">
        <v>1210</v>
      </c>
      <c r="F7185" s="2">
        <v>0</v>
      </c>
      <c r="G7185" s="2">
        <v>30</v>
      </c>
      <c r="H7185" t="s">
        <v>18</v>
      </c>
      <c r="I7185" s="2">
        <v>1</v>
      </c>
      <c r="J7185" s="2">
        <v>6004275</v>
      </c>
      <c r="K7185" s="2" t="str">
        <f>VLOOKUP(J:J,KNA1VV!A:L,12,FALSE)</f>
        <v>A B C SPLY BELOIT</v>
      </c>
      <c r="L7185" t="s">
        <v>2</v>
      </c>
      <c r="M7185" t="s">
        <v>3</v>
      </c>
      <c r="N7185">
        <f>VLOOKUP(J:J,KNA1VV!A:E,5,FALSE)</f>
        <v>75986</v>
      </c>
      <c r="O7185" t="str">
        <f>VLOOKUP(N:N,'Search Term 2'!A:G,7,FALSE)</f>
        <v/>
      </c>
    </row>
    <row r="7186" spans="1:15" x14ac:dyDescent="0.15">
      <c r="A7186" s="2">
        <v>1100474</v>
      </c>
      <c r="B7186" s="2" t="str">
        <f>VLOOKUP(A:A,KNA1VV!A:L,12,FALSE)</f>
        <v>ZZABC SUPPLY</v>
      </c>
      <c r="C7186" s="2">
        <f>VLOOKUP(A:A,KNA1VV!A:E,5,FALSE)</f>
        <v>431900</v>
      </c>
      <c r="D7186" s="2" t="str">
        <f>VLOOKUP(C:C,'Search Term 2'!A:G,7,FALSE)</f>
        <v/>
      </c>
      <c r="E7186" s="2">
        <v>1210</v>
      </c>
      <c r="F7186" s="2">
        <v>0</v>
      </c>
      <c r="G7186" s="2">
        <v>30</v>
      </c>
      <c r="H7186" t="s">
        <v>0</v>
      </c>
      <c r="I7186" s="2">
        <v>1</v>
      </c>
      <c r="J7186" s="2">
        <v>5002047</v>
      </c>
      <c r="K7186" s="2" t="str">
        <f>VLOOKUP(J:J,KNA1VV!A:L,12,FALSE)</f>
        <v>A B C SPLY BELOIT</v>
      </c>
      <c r="L7186" t="s">
        <v>2</v>
      </c>
      <c r="M7186" t="s">
        <v>3</v>
      </c>
      <c r="N7186">
        <f>VLOOKUP(J:J,KNA1VV!A:E,5,FALSE)</f>
        <v>76274</v>
      </c>
      <c r="O7186" t="str">
        <f>VLOOKUP(N:N,'Search Term 2'!A:G,7,FALSE)</f>
        <v/>
      </c>
    </row>
    <row r="7187" spans="1:15" x14ac:dyDescent="0.15">
      <c r="A7187" s="2">
        <v>1100474</v>
      </c>
      <c r="B7187" s="2" t="str">
        <f>VLOOKUP(A:A,KNA1VV!A:L,12,FALSE)</f>
        <v>ZZABC SUPPLY</v>
      </c>
      <c r="C7187" s="2">
        <f>VLOOKUP(A:A,KNA1VV!A:E,5,FALSE)</f>
        <v>431900</v>
      </c>
      <c r="D7187" s="2" t="str">
        <f>VLOOKUP(C:C,'Search Term 2'!A:G,7,FALSE)</f>
        <v/>
      </c>
      <c r="E7187" s="2">
        <v>1210</v>
      </c>
      <c r="F7187" s="2">
        <v>0</v>
      </c>
      <c r="G7187" s="2">
        <v>30</v>
      </c>
      <c r="H7187" t="s">
        <v>19</v>
      </c>
      <c r="I7187" s="2">
        <v>0</v>
      </c>
      <c r="J7187" s="2">
        <v>1100474</v>
      </c>
      <c r="K7187" s="2" t="str">
        <f>VLOOKUP(J:J,KNA1VV!A:L,12,FALSE)</f>
        <v>ZZABC SUPPLY</v>
      </c>
      <c r="L7187" t="s">
        <v>2</v>
      </c>
      <c r="M7187" t="s">
        <v>2</v>
      </c>
      <c r="N7187">
        <f>VLOOKUP(J:J,KNA1VV!A:E,5,FALSE)</f>
        <v>431900</v>
      </c>
      <c r="O7187" t="str">
        <f>VLOOKUP(N:N,'Search Term 2'!A:G,7,FALSE)</f>
        <v/>
      </c>
    </row>
    <row r="7188" spans="1:15" x14ac:dyDescent="0.15">
      <c r="A7188" s="2">
        <v>1100474</v>
      </c>
      <c r="B7188" s="2" t="str">
        <f>VLOOKUP(A:A,KNA1VV!A:L,12,FALSE)</f>
        <v>ZZABC SUPPLY</v>
      </c>
      <c r="C7188" s="2">
        <f>VLOOKUP(A:A,KNA1VV!A:E,5,FALSE)</f>
        <v>431900</v>
      </c>
      <c r="D7188" s="2" t="str">
        <f>VLOOKUP(C:C,'Search Term 2'!A:G,7,FALSE)</f>
        <v/>
      </c>
      <c r="E7188" s="2">
        <v>1210</v>
      </c>
      <c r="F7188" s="2">
        <v>0</v>
      </c>
      <c r="G7188" s="2">
        <v>30</v>
      </c>
      <c r="H7188" t="s">
        <v>19</v>
      </c>
      <c r="I7188" s="2">
        <v>1</v>
      </c>
      <c r="J7188" s="2">
        <v>3292794</v>
      </c>
      <c r="K7188" s="2" t="str">
        <f>VLOOKUP(J:J,KNA1VV!A:L,12,FALSE)</f>
        <v>ZZABC SUPPLY</v>
      </c>
      <c r="L7188" t="s">
        <v>2</v>
      </c>
      <c r="M7188" t="s">
        <v>2</v>
      </c>
      <c r="N7188">
        <f>VLOOKUP(J:J,KNA1VV!A:E,5,FALSE)</f>
        <v>436302</v>
      </c>
      <c r="O7188" t="str">
        <f>VLOOKUP(N:N,'Search Term 2'!A:G,7,FALSE)</f>
        <v/>
      </c>
    </row>
    <row r="7189" spans="1:15" x14ac:dyDescent="0.15">
      <c r="A7189" s="2">
        <v>1100474</v>
      </c>
      <c r="B7189" s="2" t="str">
        <f>VLOOKUP(A:A,KNA1VV!A:L,12,FALSE)</f>
        <v>ZZABC SUPPLY</v>
      </c>
      <c r="C7189" s="2">
        <f>VLOOKUP(A:A,KNA1VV!A:E,5,FALSE)</f>
        <v>431900</v>
      </c>
      <c r="D7189" s="2" t="str">
        <f>VLOOKUP(C:C,'Search Term 2'!A:G,7,FALSE)</f>
        <v/>
      </c>
      <c r="E7189" s="2">
        <v>1210</v>
      </c>
      <c r="F7189" s="2">
        <v>0</v>
      </c>
      <c r="G7189" s="2">
        <v>30</v>
      </c>
      <c r="H7189" t="s">
        <v>17</v>
      </c>
      <c r="I7189" s="2">
        <v>0</v>
      </c>
      <c r="J7189" s="2">
        <v>1100474</v>
      </c>
      <c r="K7189" s="2" t="str">
        <f>VLOOKUP(J:J,KNA1VV!A:L,12,FALSE)</f>
        <v>ZZABC SUPPLY</v>
      </c>
      <c r="L7189" t="s">
        <v>2</v>
      </c>
      <c r="M7189" t="s">
        <v>2</v>
      </c>
      <c r="N7189">
        <f>VLOOKUP(J:J,KNA1VV!A:E,5,FALSE)</f>
        <v>431900</v>
      </c>
      <c r="O7189" t="str">
        <f>VLOOKUP(N:N,'Search Term 2'!A:G,7,FALSE)</f>
        <v/>
      </c>
    </row>
    <row r="7190" spans="1:15" x14ac:dyDescent="0.15">
      <c r="A7190" s="2">
        <v>1100482</v>
      </c>
      <c r="B7190" s="2" t="str">
        <f>VLOOKUP(A:A,KNA1VV!A:L,12,FALSE)</f>
        <v>ZZABC SUPPLY CO</v>
      </c>
      <c r="C7190" s="2">
        <f>VLOOKUP(A:A,KNA1VV!A:E,5,FALSE)</f>
        <v>431916</v>
      </c>
      <c r="D7190" s="2" t="str">
        <f>VLOOKUP(C:C,'Search Term 2'!A:G,7,FALSE)</f>
        <v/>
      </c>
      <c r="E7190" s="2">
        <v>1210</v>
      </c>
      <c r="F7190" s="2">
        <v>0</v>
      </c>
      <c r="G7190" s="2">
        <v>30</v>
      </c>
      <c r="H7190" t="s">
        <v>18</v>
      </c>
      <c r="I7190" s="2">
        <v>1</v>
      </c>
      <c r="J7190" s="2">
        <v>6004275</v>
      </c>
      <c r="K7190" s="2" t="str">
        <f>VLOOKUP(J:J,KNA1VV!A:L,12,FALSE)</f>
        <v>A B C SPLY BELOIT</v>
      </c>
      <c r="L7190" t="s">
        <v>2</v>
      </c>
      <c r="M7190" t="s">
        <v>3</v>
      </c>
      <c r="N7190">
        <f>VLOOKUP(J:J,KNA1VV!A:E,5,FALSE)</f>
        <v>75986</v>
      </c>
      <c r="O7190" t="str">
        <f>VLOOKUP(N:N,'Search Term 2'!A:G,7,FALSE)</f>
        <v/>
      </c>
    </row>
    <row r="7191" spans="1:15" x14ac:dyDescent="0.15">
      <c r="A7191" s="2">
        <v>1100482</v>
      </c>
      <c r="B7191" s="2" t="str">
        <f>VLOOKUP(A:A,KNA1VV!A:L,12,FALSE)</f>
        <v>ZZABC SUPPLY CO</v>
      </c>
      <c r="C7191" s="2">
        <f>VLOOKUP(A:A,KNA1VV!A:E,5,FALSE)</f>
        <v>431916</v>
      </c>
      <c r="D7191" s="2" t="str">
        <f>VLOOKUP(C:C,'Search Term 2'!A:G,7,FALSE)</f>
        <v/>
      </c>
      <c r="E7191" s="2">
        <v>1210</v>
      </c>
      <c r="F7191" s="2">
        <v>0</v>
      </c>
      <c r="G7191" s="2">
        <v>30</v>
      </c>
      <c r="H7191" t="s">
        <v>0</v>
      </c>
      <c r="I7191" s="2">
        <v>1</v>
      </c>
      <c r="J7191" s="2">
        <v>5002047</v>
      </c>
      <c r="K7191" s="2" t="str">
        <f>VLOOKUP(J:J,KNA1VV!A:L,12,FALSE)</f>
        <v>A B C SPLY BELOIT</v>
      </c>
      <c r="L7191" t="s">
        <v>2</v>
      </c>
      <c r="M7191" t="s">
        <v>3</v>
      </c>
      <c r="N7191">
        <f>VLOOKUP(J:J,KNA1VV!A:E,5,FALSE)</f>
        <v>76274</v>
      </c>
      <c r="O7191" t="str">
        <f>VLOOKUP(N:N,'Search Term 2'!A:G,7,FALSE)</f>
        <v/>
      </c>
    </row>
    <row r="7192" spans="1:15" x14ac:dyDescent="0.15">
      <c r="A7192" s="2">
        <v>1100482</v>
      </c>
      <c r="B7192" s="2" t="str">
        <f>VLOOKUP(A:A,KNA1VV!A:L,12,FALSE)</f>
        <v>ZZABC SUPPLY CO</v>
      </c>
      <c r="C7192" s="2">
        <f>VLOOKUP(A:A,KNA1VV!A:E,5,FALSE)</f>
        <v>431916</v>
      </c>
      <c r="D7192" s="2" t="str">
        <f>VLOOKUP(C:C,'Search Term 2'!A:G,7,FALSE)</f>
        <v/>
      </c>
      <c r="E7192" s="2">
        <v>1210</v>
      </c>
      <c r="F7192" s="2">
        <v>0</v>
      </c>
      <c r="G7192" s="2">
        <v>30</v>
      </c>
      <c r="H7192" t="s">
        <v>19</v>
      </c>
      <c r="I7192" s="2">
        <v>0</v>
      </c>
      <c r="J7192" s="2">
        <v>1100482</v>
      </c>
      <c r="K7192" s="2" t="str">
        <f>VLOOKUP(J:J,KNA1VV!A:L,12,FALSE)</f>
        <v>ZZABC SUPPLY CO</v>
      </c>
      <c r="L7192" t="s">
        <v>2</v>
      </c>
      <c r="M7192" t="s">
        <v>2</v>
      </c>
      <c r="N7192">
        <f>VLOOKUP(J:J,KNA1VV!A:E,5,FALSE)</f>
        <v>431916</v>
      </c>
      <c r="O7192" t="str">
        <f>VLOOKUP(N:N,'Search Term 2'!A:G,7,FALSE)</f>
        <v/>
      </c>
    </row>
    <row r="7193" spans="1:15" x14ac:dyDescent="0.15">
      <c r="A7193" s="2">
        <v>1100482</v>
      </c>
      <c r="B7193" s="2" t="str">
        <f>VLOOKUP(A:A,KNA1VV!A:L,12,FALSE)</f>
        <v>ZZABC SUPPLY CO</v>
      </c>
      <c r="C7193" s="2">
        <f>VLOOKUP(A:A,KNA1VV!A:E,5,FALSE)</f>
        <v>431916</v>
      </c>
      <c r="D7193" s="2" t="str">
        <f>VLOOKUP(C:C,'Search Term 2'!A:G,7,FALSE)</f>
        <v/>
      </c>
      <c r="E7193" s="2">
        <v>1210</v>
      </c>
      <c r="F7193" s="2">
        <v>0</v>
      </c>
      <c r="G7193" s="2">
        <v>30</v>
      </c>
      <c r="H7193" t="s">
        <v>17</v>
      </c>
      <c r="I7193" s="2">
        <v>0</v>
      </c>
      <c r="J7193" s="2">
        <v>1100482</v>
      </c>
      <c r="K7193" s="2" t="str">
        <f>VLOOKUP(J:J,KNA1VV!A:L,12,FALSE)</f>
        <v>ZZABC SUPPLY CO</v>
      </c>
      <c r="L7193" t="s">
        <v>2</v>
      </c>
      <c r="M7193" t="s">
        <v>2</v>
      </c>
      <c r="N7193">
        <f>VLOOKUP(J:J,KNA1VV!A:E,5,FALSE)</f>
        <v>431916</v>
      </c>
      <c r="O7193" t="str">
        <f>VLOOKUP(N:N,'Search Term 2'!A:G,7,FALSE)</f>
        <v/>
      </c>
    </row>
    <row r="7194" spans="1:15" x14ac:dyDescent="0.15">
      <c r="A7194" s="2">
        <v>1100552</v>
      </c>
      <c r="B7194" s="2" t="str">
        <f>VLOOKUP(A:A,KNA1VV!A:L,12,FALSE)</f>
        <v>ZZA B C SPLY 435 KEENE</v>
      </c>
      <c r="C7194" s="2">
        <f>VLOOKUP(A:A,KNA1VV!A:E,5,FALSE)</f>
        <v>432056</v>
      </c>
      <c r="D7194" s="2">
        <f>VLOOKUP(C:C,'Search Term 2'!A:G,7,FALSE)</f>
        <v>435</v>
      </c>
      <c r="E7194" s="2">
        <v>1210</v>
      </c>
      <c r="F7194" s="2">
        <v>0</v>
      </c>
      <c r="G7194" s="2">
        <v>30</v>
      </c>
      <c r="H7194" t="s">
        <v>18</v>
      </c>
      <c r="I7194" s="2">
        <v>1</v>
      </c>
      <c r="J7194" s="2">
        <v>6004275</v>
      </c>
      <c r="K7194" s="2" t="str">
        <f>VLOOKUP(J:J,KNA1VV!A:L,12,FALSE)</f>
        <v>A B C SPLY BELOIT</v>
      </c>
      <c r="L7194" t="s">
        <v>2</v>
      </c>
      <c r="M7194" t="s">
        <v>3</v>
      </c>
      <c r="N7194">
        <f>VLOOKUP(J:J,KNA1VV!A:E,5,FALSE)</f>
        <v>75986</v>
      </c>
      <c r="O7194" t="str">
        <f>VLOOKUP(N:N,'Search Term 2'!A:G,7,FALSE)</f>
        <v/>
      </c>
    </row>
    <row r="7195" spans="1:15" x14ac:dyDescent="0.15">
      <c r="A7195" s="2">
        <v>1100552</v>
      </c>
      <c r="B7195" s="2" t="str">
        <f>VLOOKUP(A:A,KNA1VV!A:L,12,FALSE)</f>
        <v>ZZA B C SPLY 435 KEENE</v>
      </c>
      <c r="C7195" s="2">
        <f>VLOOKUP(A:A,KNA1VV!A:E,5,FALSE)</f>
        <v>432056</v>
      </c>
      <c r="D7195" s="2">
        <f>VLOOKUP(C:C,'Search Term 2'!A:G,7,FALSE)</f>
        <v>435</v>
      </c>
      <c r="E7195" s="2">
        <v>1210</v>
      </c>
      <c r="F7195" s="2">
        <v>0</v>
      </c>
      <c r="G7195" s="2">
        <v>30</v>
      </c>
      <c r="H7195" t="s">
        <v>0</v>
      </c>
      <c r="I7195" s="2">
        <v>1</v>
      </c>
      <c r="J7195" s="2">
        <v>5002047</v>
      </c>
      <c r="K7195" s="2" t="str">
        <f>VLOOKUP(J:J,KNA1VV!A:L,12,FALSE)</f>
        <v>A B C SPLY BELOIT</v>
      </c>
      <c r="L7195" t="s">
        <v>2</v>
      </c>
      <c r="M7195" t="s">
        <v>3</v>
      </c>
      <c r="N7195">
        <f>VLOOKUP(J:J,KNA1VV!A:E,5,FALSE)</f>
        <v>76274</v>
      </c>
      <c r="O7195" t="str">
        <f>VLOOKUP(N:N,'Search Term 2'!A:G,7,FALSE)</f>
        <v/>
      </c>
    </row>
    <row r="7196" spans="1:15" x14ac:dyDescent="0.15">
      <c r="A7196" s="2">
        <v>1100552</v>
      </c>
      <c r="B7196" s="2" t="str">
        <f>VLOOKUP(A:A,KNA1VV!A:L,12,FALSE)</f>
        <v>ZZA B C SPLY 435 KEENE</v>
      </c>
      <c r="C7196" s="2">
        <f>VLOOKUP(A:A,KNA1VV!A:E,5,FALSE)</f>
        <v>432056</v>
      </c>
      <c r="D7196" s="2">
        <f>VLOOKUP(C:C,'Search Term 2'!A:G,7,FALSE)</f>
        <v>435</v>
      </c>
      <c r="E7196" s="2">
        <v>1210</v>
      </c>
      <c r="F7196" s="2">
        <v>0</v>
      </c>
      <c r="G7196" s="2">
        <v>30</v>
      </c>
      <c r="H7196" t="s">
        <v>19</v>
      </c>
      <c r="I7196" s="2">
        <v>0</v>
      </c>
      <c r="J7196" s="2">
        <v>1100552</v>
      </c>
      <c r="K7196" s="2" t="str">
        <f>VLOOKUP(J:J,KNA1VV!A:L,12,FALSE)</f>
        <v>ZZA B C SPLY 435 KEENE</v>
      </c>
      <c r="L7196" t="s">
        <v>2</v>
      </c>
      <c r="M7196" t="s">
        <v>2</v>
      </c>
      <c r="N7196">
        <f>VLOOKUP(J:J,KNA1VV!A:E,5,FALSE)</f>
        <v>432056</v>
      </c>
      <c r="O7196">
        <f>VLOOKUP(N:N,'Search Term 2'!A:G,7,FALSE)</f>
        <v>435</v>
      </c>
    </row>
    <row r="7197" spans="1:15" x14ac:dyDescent="0.15">
      <c r="A7197" s="2">
        <v>1100552</v>
      </c>
      <c r="B7197" s="2" t="str">
        <f>VLOOKUP(A:A,KNA1VV!A:L,12,FALSE)</f>
        <v>ZZA B C SPLY 435 KEENE</v>
      </c>
      <c r="C7197" s="2">
        <f>VLOOKUP(A:A,KNA1VV!A:E,5,FALSE)</f>
        <v>432056</v>
      </c>
      <c r="D7197" s="2">
        <f>VLOOKUP(C:C,'Search Term 2'!A:G,7,FALSE)</f>
        <v>435</v>
      </c>
      <c r="E7197" s="2">
        <v>1210</v>
      </c>
      <c r="F7197" s="2">
        <v>0</v>
      </c>
      <c r="G7197" s="2">
        <v>30</v>
      </c>
      <c r="H7197" t="s">
        <v>19</v>
      </c>
      <c r="I7197" s="2">
        <v>1</v>
      </c>
      <c r="J7197" s="2">
        <v>3290774</v>
      </c>
      <c r="K7197" s="2" t="str">
        <f>VLOOKUP(J:J,KNA1VV!A:L,12,FALSE)</f>
        <v>ZZBRADCO SUPPLY</v>
      </c>
      <c r="L7197" t="s">
        <v>2</v>
      </c>
      <c r="M7197" t="s">
        <v>2</v>
      </c>
      <c r="N7197">
        <f>VLOOKUP(J:J,KNA1VV!A:E,5,FALSE)</f>
        <v>434196</v>
      </c>
      <c r="O7197" t="str">
        <f>VLOOKUP(N:N,'Search Term 2'!A:G,7,FALSE)</f>
        <v/>
      </c>
    </row>
    <row r="7198" spans="1:15" x14ac:dyDescent="0.15">
      <c r="A7198" s="2">
        <v>1100552</v>
      </c>
      <c r="B7198" s="2" t="str">
        <f>VLOOKUP(A:A,KNA1VV!A:L,12,FALSE)</f>
        <v>ZZA B C SPLY 435 KEENE</v>
      </c>
      <c r="C7198" s="2">
        <f>VLOOKUP(A:A,KNA1VV!A:E,5,FALSE)</f>
        <v>432056</v>
      </c>
      <c r="D7198" s="2">
        <f>VLOOKUP(C:C,'Search Term 2'!A:G,7,FALSE)</f>
        <v>435</v>
      </c>
      <c r="E7198" s="2">
        <v>1210</v>
      </c>
      <c r="F7198" s="2">
        <v>0</v>
      </c>
      <c r="G7198" s="2">
        <v>30</v>
      </c>
      <c r="H7198" t="s">
        <v>17</v>
      </c>
      <c r="I7198" s="2">
        <v>0</v>
      </c>
      <c r="J7198" s="2">
        <v>1100552</v>
      </c>
      <c r="K7198" s="2" t="str">
        <f>VLOOKUP(J:J,KNA1VV!A:L,12,FALSE)</f>
        <v>ZZA B C SPLY 435 KEENE</v>
      </c>
      <c r="L7198" t="s">
        <v>2</v>
      </c>
      <c r="M7198" t="s">
        <v>2</v>
      </c>
      <c r="N7198">
        <f>VLOOKUP(J:J,KNA1VV!A:E,5,FALSE)</f>
        <v>432056</v>
      </c>
      <c r="O7198">
        <f>VLOOKUP(N:N,'Search Term 2'!A:G,7,FALSE)</f>
        <v>435</v>
      </c>
    </row>
    <row r="7199" spans="1:15" x14ac:dyDescent="0.15">
      <c r="A7199" s="2">
        <v>1101236</v>
      </c>
      <c r="B7199" s="2" t="str">
        <f>VLOOKUP(A:A,KNA1VV!A:L,12,FALSE)</f>
        <v>A B C SPLY 472 OLATHE</v>
      </c>
      <c r="C7199" s="2">
        <f>VLOOKUP(A:A,KNA1VV!A:E,5,FALSE)</f>
        <v>439473</v>
      </c>
      <c r="D7199" s="2">
        <f>VLOOKUP(C:C,'Search Term 2'!A:G,7,FALSE)</f>
        <v>472</v>
      </c>
      <c r="E7199" s="2">
        <v>1210</v>
      </c>
      <c r="F7199" s="2">
        <v>0</v>
      </c>
      <c r="G7199" s="2">
        <v>20</v>
      </c>
      <c r="H7199" t="s">
        <v>18</v>
      </c>
      <c r="I7199" s="2">
        <v>0</v>
      </c>
      <c r="J7199" s="2">
        <v>6004275</v>
      </c>
      <c r="K7199" s="2" t="str">
        <f>VLOOKUP(J:J,KNA1VV!A:L,12,FALSE)</f>
        <v>A B C SPLY BELOIT</v>
      </c>
      <c r="L7199" t="s">
        <v>2</v>
      </c>
      <c r="M7199" t="s">
        <v>3</v>
      </c>
      <c r="N7199">
        <f>VLOOKUP(J:J,KNA1VV!A:E,5,FALSE)</f>
        <v>75986</v>
      </c>
      <c r="O7199" t="str">
        <f>VLOOKUP(N:N,'Search Term 2'!A:G,7,FALSE)</f>
        <v/>
      </c>
    </row>
    <row r="7200" spans="1:15" x14ac:dyDescent="0.15">
      <c r="A7200" s="2">
        <v>1101236</v>
      </c>
      <c r="B7200" s="2" t="str">
        <f>VLOOKUP(A:A,KNA1VV!A:L,12,FALSE)</f>
        <v>A B C SPLY 472 OLATHE</v>
      </c>
      <c r="C7200" s="2">
        <f>VLOOKUP(A:A,KNA1VV!A:E,5,FALSE)</f>
        <v>439473</v>
      </c>
      <c r="D7200" s="2">
        <f>VLOOKUP(C:C,'Search Term 2'!A:G,7,FALSE)</f>
        <v>472</v>
      </c>
      <c r="E7200" s="2">
        <v>1210</v>
      </c>
      <c r="F7200" s="2">
        <v>0</v>
      </c>
      <c r="G7200" s="2">
        <v>20</v>
      </c>
      <c r="H7200" t="s">
        <v>0</v>
      </c>
      <c r="I7200" s="2">
        <v>0</v>
      </c>
      <c r="J7200" s="2">
        <v>5002047</v>
      </c>
      <c r="K7200" s="2" t="str">
        <f>VLOOKUP(J:J,KNA1VV!A:L,12,FALSE)</f>
        <v>A B C SPLY BELOIT</v>
      </c>
      <c r="L7200" t="s">
        <v>2</v>
      </c>
      <c r="M7200" t="s">
        <v>3</v>
      </c>
      <c r="N7200">
        <f>VLOOKUP(J:J,KNA1VV!A:E,5,FALSE)</f>
        <v>76274</v>
      </c>
      <c r="O7200" t="str">
        <f>VLOOKUP(N:N,'Search Term 2'!A:G,7,FALSE)</f>
        <v/>
      </c>
    </row>
    <row r="7201" spans="1:15" x14ac:dyDescent="0.15">
      <c r="A7201" s="2">
        <v>1101236</v>
      </c>
      <c r="B7201" s="2" t="str">
        <f>VLOOKUP(A:A,KNA1VV!A:L,12,FALSE)</f>
        <v>A B C SPLY 472 OLATHE</v>
      </c>
      <c r="C7201" s="2">
        <f>VLOOKUP(A:A,KNA1VV!A:E,5,FALSE)</f>
        <v>439473</v>
      </c>
      <c r="D7201" s="2">
        <f>VLOOKUP(C:C,'Search Term 2'!A:G,7,FALSE)</f>
        <v>472</v>
      </c>
      <c r="E7201" s="2">
        <v>1210</v>
      </c>
      <c r="F7201" s="2">
        <v>0</v>
      </c>
      <c r="G7201" s="2">
        <v>20</v>
      </c>
      <c r="H7201" t="s">
        <v>19</v>
      </c>
      <c r="I7201" s="2">
        <v>0</v>
      </c>
      <c r="J7201" s="2">
        <v>1101236</v>
      </c>
      <c r="K7201" s="2" t="str">
        <f>VLOOKUP(J:J,KNA1VV!A:L,12,FALSE)</f>
        <v>A B C SPLY 472 OLATHE</v>
      </c>
      <c r="L7201" t="s">
        <v>2</v>
      </c>
      <c r="M7201" t="s">
        <v>2</v>
      </c>
      <c r="N7201">
        <f>VLOOKUP(J:J,KNA1VV!A:E,5,FALSE)</f>
        <v>439473</v>
      </c>
      <c r="O7201">
        <f>VLOOKUP(N:N,'Search Term 2'!A:G,7,FALSE)</f>
        <v>472</v>
      </c>
    </row>
    <row r="7202" spans="1:15" x14ac:dyDescent="0.15">
      <c r="A7202" s="2">
        <v>1101236</v>
      </c>
      <c r="B7202" s="2" t="str">
        <f>VLOOKUP(A:A,KNA1VV!A:L,12,FALSE)</f>
        <v>A B C SPLY 472 OLATHE</v>
      </c>
      <c r="C7202" s="2">
        <f>VLOOKUP(A:A,KNA1VV!A:E,5,FALSE)</f>
        <v>439473</v>
      </c>
      <c r="D7202" s="2">
        <f>VLOOKUP(C:C,'Search Term 2'!A:G,7,FALSE)</f>
        <v>472</v>
      </c>
      <c r="E7202" s="2">
        <v>1210</v>
      </c>
      <c r="F7202" s="2">
        <v>0</v>
      </c>
      <c r="G7202" s="2">
        <v>20</v>
      </c>
      <c r="H7202" t="s">
        <v>17</v>
      </c>
      <c r="I7202" s="2">
        <v>0</v>
      </c>
      <c r="J7202" s="2">
        <v>1101236</v>
      </c>
      <c r="K7202" s="2" t="str">
        <f>VLOOKUP(J:J,KNA1VV!A:L,12,FALSE)</f>
        <v>A B C SPLY 472 OLATHE</v>
      </c>
      <c r="L7202" t="s">
        <v>2</v>
      </c>
      <c r="M7202" t="s">
        <v>2</v>
      </c>
      <c r="N7202">
        <f>VLOOKUP(J:J,KNA1VV!A:E,5,FALSE)</f>
        <v>439473</v>
      </c>
      <c r="O7202">
        <f>VLOOKUP(N:N,'Search Term 2'!A:G,7,FALSE)</f>
        <v>472</v>
      </c>
    </row>
    <row r="7203" spans="1:15" x14ac:dyDescent="0.15">
      <c r="A7203" s="2">
        <v>1101236</v>
      </c>
      <c r="B7203" s="2" t="str">
        <f>VLOOKUP(A:A,KNA1VV!A:L,12,FALSE)</f>
        <v>A B C SPLY 472 OLATHE</v>
      </c>
      <c r="C7203" s="2">
        <f>VLOOKUP(A:A,KNA1VV!A:E,5,FALSE)</f>
        <v>439473</v>
      </c>
      <c r="D7203" s="2">
        <f>VLOOKUP(C:C,'Search Term 2'!A:G,7,FALSE)</f>
        <v>472</v>
      </c>
      <c r="E7203" s="2">
        <v>1210</v>
      </c>
      <c r="F7203" s="2">
        <v>0</v>
      </c>
      <c r="G7203" s="2">
        <v>30</v>
      </c>
      <c r="H7203" t="s">
        <v>18</v>
      </c>
      <c r="I7203" s="2">
        <v>0</v>
      </c>
      <c r="J7203" s="2">
        <v>6004275</v>
      </c>
      <c r="K7203" s="2" t="str">
        <f>VLOOKUP(J:J,KNA1VV!A:L,12,FALSE)</f>
        <v>A B C SPLY BELOIT</v>
      </c>
      <c r="L7203" t="s">
        <v>2</v>
      </c>
      <c r="M7203" t="s">
        <v>3</v>
      </c>
      <c r="N7203">
        <f>VLOOKUP(J:J,KNA1VV!A:E,5,FALSE)</f>
        <v>75986</v>
      </c>
      <c r="O7203" t="str">
        <f>VLOOKUP(N:N,'Search Term 2'!A:G,7,FALSE)</f>
        <v/>
      </c>
    </row>
    <row r="7204" spans="1:15" x14ac:dyDescent="0.15">
      <c r="A7204" s="2">
        <v>1101236</v>
      </c>
      <c r="B7204" s="2" t="str">
        <f>VLOOKUP(A:A,KNA1VV!A:L,12,FALSE)</f>
        <v>A B C SPLY 472 OLATHE</v>
      </c>
      <c r="C7204" s="2">
        <f>VLOOKUP(A:A,KNA1VV!A:E,5,FALSE)</f>
        <v>439473</v>
      </c>
      <c r="D7204" s="2">
        <f>VLOOKUP(C:C,'Search Term 2'!A:G,7,FALSE)</f>
        <v>472</v>
      </c>
      <c r="E7204" s="2">
        <v>1210</v>
      </c>
      <c r="F7204" s="2">
        <v>0</v>
      </c>
      <c r="G7204" s="2">
        <v>30</v>
      </c>
      <c r="H7204" t="s">
        <v>0</v>
      </c>
      <c r="I7204" s="2">
        <v>0</v>
      </c>
      <c r="J7204" s="2">
        <v>5002047</v>
      </c>
      <c r="K7204" s="2" t="str">
        <f>VLOOKUP(J:J,KNA1VV!A:L,12,FALSE)</f>
        <v>A B C SPLY BELOIT</v>
      </c>
      <c r="L7204" t="s">
        <v>2</v>
      </c>
      <c r="M7204" t="s">
        <v>3</v>
      </c>
      <c r="N7204">
        <f>VLOOKUP(J:J,KNA1VV!A:E,5,FALSE)</f>
        <v>76274</v>
      </c>
      <c r="O7204" t="str">
        <f>VLOOKUP(N:N,'Search Term 2'!A:G,7,FALSE)</f>
        <v/>
      </c>
    </row>
    <row r="7205" spans="1:15" x14ac:dyDescent="0.15">
      <c r="A7205" s="2">
        <v>1101236</v>
      </c>
      <c r="B7205" s="2" t="str">
        <f>VLOOKUP(A:A,KNA1VV!A:L,12,FALSE)</f>
        <v>A B C SPLY 472 OLATHE</v>
      </c>
      <c r="C7205" s="2">
        <f>VLOOKUP(A:A,KNA1VV!A:E,5,FALSE)</f>
        <v>439473</v>
      </c>
      <c r="D7205" s="2">
        <f>VLOOKUP(C:C,'Search Term 2'!A:G,7,FALSE)</f>
        <v>472</v>
      </c>
      <c r="E7205" s="2">
        <v>1210</v>
      </c>
      <c r="F7205" s="2">
        <v>0</v>
      </c>
      <c r="G7205" s="2">
        <v>30</v>
      </c>
      <c r="H7205" t="s">
        <v>19</v>
      </c>
      <c r="I7205" s="2">
        <v>0</v>
      </c>
      <c r="J7205" s="2">
        <v>1101236</v>
      </c>
      <c r="K7205" s="2" t="str">
        <f>VLOOKUP(J:J,KNA1VV!A:L,12,FALSE)</f>
        <v>A B C SPLY 472 OLATHE</v>
      </c>
      <c r="L7205" t="s">
        <v>2</v>
      </c>
      <c r="M7205" t="s">
        <v>2</v>
      </c>
      <c r="N7205">
        <f>VLOOKUP(J:J,KNA1VV!A:E,5,FALSE)</f>
        <v>439473</v>
      </c>
      <c r="O7205">
        <f>VLOOKUP(N:N,'Search Term 2'!A:G,7,FALSE)</f>
        <v>472</v>
      </c>
    </row>
    <row r="7206" spans="1:15" x14ac:dyDescent="0.15">
      <c r="A7206" s="2">
        <v>1101236</v>
      </c>
      <c r="B7206" s="2" t="str">
        <f>VLOOKUP(A:A,KNA1VV!A:L,12,FALSE)</f>
        <v>A B C SPLY 472 OLATHE</v>
      </c>
      <c r="C7206" s="2">
        <f>VLOOKUP(A:A,KNA1VV!A:E,5,FALSE)</f>
        <v>439473</v>
      </c>
      <c r="D7206" s="2">
        <f>VLOOKUP(C:C,'Search Term 2'!A:G,7,FALSE)</f>
        <v>472</v>
      </c>
      <c r="E7206" s="2">
        <v>1210</v>
      </c>
      <c r="F7206" s="2">
        <v>0</v>
      </c>
      <c r="G7206" s="2">
        <v>30</v>
      </c>
      <c r="H7206" t="s">
        <v>19</v>
      </c>
      <c r="I7206" s="2">
        <v>1</v>
      </c>
      <c r="J7206" s="2">
        <v>3504407</v>
      </c>
      <c r="K7206" s="2" t="str">
        <f>VLOOKUP(J:J,KNA1VV!A:L,12,FALSE)</f>
        <v>A B C SPLY 472 OLATHE</v>
      </c>
      <c r="L7206" t="s">
        <v>2</v>
      </c>
      <c r="M7206" t="s">
        <v>2</v>
      </c>
      <c r="N7206">
        <f>VLOOKUP(J:J,KNA1VV!A:E,5,FALSE)</f>
        <v>246561</v>
      </c>
      <c r="O7206">
        <f>VLOOKUP(N:N,'Search Term 2'!A:G,7,FALSE)</f>
        <v>472</v>
      </c>
    </row>
    <row r="7207" spans="1:15" x14ac:dyDescent="0.15">
      <c r="A7207" s="2">
        <v>1101236</v>
      </c>
      <c r="B7207" s="2" t="str">
        <f>VLOOKUP(A:A,KNA1VV!A:L,12,FALSE)</f>
        <v>A B C SPLY 472 OLATHE</v>
      </c>
      <c r="C7207" s="2">
        <f>VLOOKUP(A:A,KNA1VV!A:E,5,FALSE)</f>
        <v>439473</v>
      </c>
      <c r="D7207" s="2">
        <f>VLOOKUP(C:C,'Search Term 2'!A:G,7,FALSE)</f>
        <v>472</v>
      </c>
      <c r="E7207" s="2">
        <v>1210</v>
      </c>
      <c r="F7207" s="2">
        <v>0</v>
      </c>
      <c r="G7207" s="2">
        <v>30</v>
      </c>
      <c r="H7207" t="s">
        <v>19</v>
      </c>
      <c r="I7207" s="2">
        <v>2</v>
      </c>
      <c r="J7207" s="2">
        <v>3541785</v>
      </c>
      <c r="K7207" s="2" t="str">
        <f>VLOOKUP(J:J,KNA1VV!A:L,12,FALSE)</f>
        <v>J/LIBERTY PLACE/ABC SUPPLY 472 OLAT</v>
      </c>
      <c r="L7207" t="s">
        <v>2</v>
      </c>
      <c r="M7207" t="s">
        <v>2</v>
      </c>
      <c r="N7207">
        <f>VLOOKUP(J:J,KNA1VV!A:E,5,FALSE)</f>
        <v>503664</v>
      </c>
      <c r="O7207" t="str">
        <f>VLOOKUP(N:N,'Search Term 2'!A:G,7,FALSE)</f>
        <v/>
      </c>
    </row>
    <row r="7208" spans="1:15" x14ac:dyDescent="0.15">
      <c r="A7208" s="2">
        <v>1101236</v>
      </c>
      <c r="B7208" s="2" t="str">
        <f>VLOOKUP(A:A,KNA1VV!A:L,12,FALSE)</f>
        <v>A B C SPLY 472 OLATHE</v>
      </c>
      <c r="C7208" s="2">
        <f>VLOOKUP(A:A,KNA1VV!A:E,5,FALSE)</f>
        <v>439473</v>
      </c>
      <c r="D7208" s="2">
        <f>VLOOKUP(C:C,'Search Term 2'!A:G,7,FALSE)</f>
        <v>472</v>
      </c>
      <c r="E7208" s="2">
        <v>1210</v>
      </c>
      <c r="F7208" s="2">
        <v>0</v>
      </c>
      <c r="G7208" s="2">
        <v>30</v>
      </c>
      <c r="H7208" t="s">
        <v>19</v>
      </c>
      <c r="I7208" s="2">
        <v>3</v>
      </c>
      <c r="J7208" s="2">
        <v>3541927</v>
      </c>
      <c r="K7208" s="2" t="str">
        <f>VLOOKUP(J:J,KNA1VV!A:L,12,FALSE)</f>
        <v>J/RICHMOND MANOR/A B C SPLY 472 OLA</v>
      </c>
      <c r="L7208" t="s">
        <v>2</v>
      </c>
      <c r="M7208" t="s">
        <v>2</v>
      </c>
      <c r="N7208">
        <f>VLOOKUP(J:J,KNA1VV!A:E,5,FALSE)</f>
        <v>504493</v>
      </c>
      <c r="O7208" t="str">
        <f>VLOOKUP(N:N,'Search Term 2'!A:G,7,FALSE)</f>
        <v/>
      </c>
    </row>
    <row r="7209" spans="1:15" x14ac:dyDescent="0.15">
      <c r="A7209" s="2">
        <v>1101236</v>
      </c>
      <c r="B7209" s="2" t="str">
        <f>VLOOKUP(A:A,KNA1VV!A:L,12,FALSE)</f>
        <v>A B C SPLY 472 OLATHE</v>
      </c>
      <c r="C7209" s="2">
        <f>VLOOKUP(A:A,KNA1VV!A:E,5,FALSE)</f>
        <v>439473</v>
      </c>
      <c r="D7209" s="2">
        <f>VLOOKUP(C:C,'Search Term 2'!A:G,7,FALSE)</f>
        <v>472</v>
      </c>
      <c r="E7209" s="2">
        <v>1210</v>
      </c>
      <c r="F7209" s="2">
        <v>0</v>
      </c>
      <c r="G7209" s="2">
        <v>30</v>
      </c>
      <c r="H7209" t="s">
        <v>17</v>
      </c>
      <c r="I7209" s="2">
        <v>0</v>
      </c>
      <c r="J7209" s="2">
        <v>1101236</v>
      </c>
      <c r="K7209" s="2" t="str">
        <f>VLOOKUP(J:J,KNA1VV!A:L,12,FALSE)</f>
        <v>A B C SPLY 472 OLATHE</v>
      </c>
      <c r="L7209" t="s">
        <v>2</v>
      </c>
      <c r="M7209" t="s">
        <v>2</v>
      </c>
      <c r="N7209">
        <f>VLOOKUP(J:J,KNA1VV!A:E,5,FALSE)</f>
        <v>439473</v>
      </c>
      <c r="O7209">
        <f>VLOOKUP(N:N,'Search Term 2'!A:G,7,FALSE)</f>
        <v>472</v>
      </c>
    </row>
    <row r="7210" spans="1:15" x14ac:dyDescent="0.15">
      <c r="A7210" s="2">
        <v>1101236</v>
      </c>
      <c r="B7210" s="2" t="str">
        <f>VLOOKUP(A:A,KNA1VV!A:L,12,FALSE)</f>
        <v>A B C SPLY 472 OLATHE</v>
      </c>
      <c r="C7210" s="2">
        <f>VLOOKUP(A:A,KNA1VV!A:E,5,FALSE)</f>
        <v>439473</v>
      </c>
      <c r="D7210" s="2">
        <f>VLOOKUP(C:C,'Search Term 2'!A:G,7,FALSE)</f>
        <v>472</v>
      </c>
      <c r="E7210" s="2">
        <v>1210</v>
      </c>
      <c r="F7210" s="2">
        <v>0</v>
      </c>
      <c r="G7210" s="2">
        <v>70</v>
      </c>
      <c r="H7210" t="s">
        <v>18</v>
      </c>
      <c r="I7210" s="2">
        <v>0</v>
      </c>
      <c r="J7210" s="2">
        <v>6004275</v>
      </c>
      <c r="K7210" s="2" t="str">
        <f>VLOOKUP(J:J,KNA1VV!A:L,12,FALSE)</f>
        <v>A B C SPLY BELOIT</v>
      </c>
      <c r="L7210" t="s">
        <v>2</v>
      </c>
      <c r="M7210" t="s">
        <v>3</v>
      </c>
      <c r="N7210">
        <f>VLOOKUP(J:J,KNA1VV!A:E,5,FALSE)</f>
        <v>75986</v>
      </c>
      <c r="O7210" t="str">
        <f>VLOOKUP(N:N,'Search Term 2'!A:G,7,FALSE)</f>
        <v/>
      </c>
    </row>
    <row r="7211" spans="1:15" x14ac:dyDescent="0.15">
      <c r="A7211" s="2">
        <v>1101236</v>
      </c>
      <c r="B7211" s="2" t="str">
        <f>VLOOKUP(A:A,KNA1VV!A:L,12,FALSE)</f>
        <v>A B C SPLY 472 OLATHE</v>
      </c>
      <c r="C7211" s="2">
        <f>VLOOKUP(A:A,KNA1VV!A:E,5,FALSE)</f>
        <v>439473</v>
      </c>
      <c r="D7211" s="2">
        <f>VLOOKUP(C:C,'Search Term 2'!A:G,7,FALSE)</f>
        <v>472</v>
      </c>
      <c r="E7211" s="2">
        <v>1210</v>
      </c>
      <c r="F7211" s="2">
        <v>0</v>
      </c>
      <c r="G7211" s="2">
        <v>70</v>
      </c>
      <c r="H7211" t="s">
        <v>0</v>
      </c>
      <c r="I7211" s="2">
        <v>0</v>
      </c>
      <c r="J7211" s="2">
        <v>5002047</v>
      </c>
      <c r="K7211" s="2" t="str">
        <f>VLOOKUP(J:J,KNA1VV!A:L,12,FALSE)</f>
        <v>A B C SPLY BELOIT</v>
      </c>
      <c r="L7211" t="s">
        <v>2</v>
      </c>
      <c r="M7211" t="s">
        <v>3</v>
      </c>
      <c r="N7211">
        <f>VLOOKUP(J:J,KNA1VV!A:E,5,FALSE)</f>
        <v>76274</v>
      </c>
      <c r="O7211" t="str">
        <f>VLOOKUP(N:N,'Search Term 2'!A:G,7,FALSE)</f>
        <v/>
      </c>
    </row>
    <row r="7212" spans="1:15" x14ac:dyDescent="0.15">
      <c r="A7212" s="2">
        <v>1101236</v>
      </c>
      <c r="B7212" s="2" t="str">
        <f>VLOOKUP(A:A,KNA1VV!A:L,12,FALSE)</f>
        <v>A B C SPLY 472 OLATHE</v>
      </c>
      <c r="C7212" s="2">
        <f>VLOOKUP(A:A,KNA1VV!A:E,5,FALSE)</f>
        <v>439473</v>
      </c>
      <c r="D7212" s="2">
        <f>VLOOKUP(C:C,'Search Term 2'!A:G,7,FALSE)</f>
        <v>472</v>
      </c>
      <c r="E7212" s="2">
        <v>1210</v>
      </c>
      <c r="F7212" s="2">
        <v>0</v>
      </c>
      <c r="G7212" s="2">
        <v>70</v>
      </c>
      <c r="H7212" t="s">
        <v>19</v>
      </c>
      <c r="I7212" s="2">
        <v>0</v>
      </c>
      <c r="J7212" s="2">
        <v>1101236</v>
      </c>
      <c r="K7212" s="2" t="str">
        <f>VLOOKUP(J:J,KNA1VV!A:L,12,FALSE)</f>
        <v>A B C SPLY 472 OLATHE</v>
      </c>
      <c r="L7212" t="s">
        <v>2</v>
      </c>
      <c r="M7212" t="s">
        <v>2</v>
      </c>
      <c r="N7212">
        <f>VLOOKUP(J:J,KNA1VV!A:E,5,FALSE)</f>
        <v>439473</v>
      </c>
      <c r="O7212">
        <f>VLOOKUP(N:N,'Search Term 2'!A:G,7,FALSE)</f>
        <v>472</v>
      </c>
    </row>
    <row r="7213" spans="1:15" x14ac:dyDescent="0.15">
      <c r="A7213" s="2">
        <v>1101236</v>
      </c>
      <c r="B7213" s="2" t="str">
        <f>VLOOKUP(A:A,KNA1VV!A:L,12,FALSE)</f>
        <v>A B C SPLY 472 OLATHE</v>
      </c>
      <c r="C7213" s="2">
        <f>VLOOKUP(A:A,KNA1VV!A:E,5,FALSE)</f>
        <v>439473</v>
      </c>
      <c r="D7213" s="2">
        <f>VLOOKUP(C:C,'Search Term 2'!A:G,7,FALSE)</f>
        <v>472</v>
      </c>
      <c r="E7213" s="2">
        <v>1210</v>
      </c>
      <c r="F7213" s="2">
        <v>0</v>
      </c>
      <c r="G7213" s="2">
        <v>70</v>
      </c>
      <c r="H7213" t="s">
        <v>17</v>
      </c>
      <c r="I7213" s="2">
        <v>0</v>
      </c>
      <c r="J7213" s="2">
        <v>1101236</v>
      </c>
      <c r="K7213" s="2" t="str">
        <f>VLOOKUP(J:J,KNA1VV!A:L,12,FALSE)</f>
        <v>A B C SPLY 472 OLATHE</v>
      </c>
      <c r="L7213" t="s">
        <v>2</v>
      </c>
      <c r="M7213" t="s">
        <v>2</v>
      </c>
      <c r="N7213">
        <f>VLOOKUP(J:J,KNA1VV!A:E,5,FALSE)</f>
        <v>439473</v>
      </c>
      <c r="O7213">
        <f>VLOOKUP(N:N,'Search Term 2'!A:G,7,FALSE)</f>
        <v>472</v>
      </c>
    </row>
    <row r="7214" spans="1:15" x14ac:dyDescent="0.15">
      <c r="A7214" s="2">
        <v>1101303</v>
      </c>
      <c r="B7214" s="2" t="str">
        <f>VLOOKUP(A:A,KNA1VV!A:L,12,FALSE)</f>
        <v>ZZABC SUPPLY</v>
      </c>
      <c r="C7214" s="2">
        <f>VLOOKUP(A:A,KNA1VV!A:E,5,FALSE)</f>
        <v>442381</v>
      </c>
      <c r="D7214" s="2" t="str">
        <f>VLOOKUP(C:C,'Search Term 2'!A:G,7,FALSE)</f>
        <v/>
      </c>
      <c r="E7214" s="2">
        <v>1210</v>
      </c>
      <c r="F7214" s="2">
        <v>0</v>
      </c>
      <c r="G7214" s="2">
        <v>30</v>
      </c>
      <c r="H7214" t="s">
        <v>18</v>
      </c>
      <c r="I7214" s="2">
        <v>0</v>
      </c>
      <c r="J7214" s="2">
        <v>6004275</v>
      </c>
      <c r="K7214" s="2" t="str">
        <f>VLOOKUP(J:J,KNA1VV!A:L,12,FALSE)</f>
        <v>A B C SPLY BELOIT</v>
      </c>
      <c r="L7214" t="s">
        <v>2</v>
      </c>
      <c r="M7214" t="s">
        <v>3</v>
      </c>
      <c r="N7214">
        <f>VLOOKUP(J:J,KNA1VV!A:E,5,FALSE)</f>
        <v>75986</v>
      </c>
      <c r="O7214" t="str">
        <f>VLOOKUP(N:N,'Search Term 2'!A:G,7,FALSE)</f>
        <v/>
      </c>
    </row>
    <row r="7215" spans="1:15" x14ac:dyDescent="0.15">
      <c r="A7215" s="2">
        <v>1101303</v>
      </c>
      <c r="B7215" s="2" t="str">
        <f>VLOOKUP(A:A,KNA1VV!A:L,12,FALSE)</f>
        <v>ZZABC SUPPLY</v>
      </c>
      <c r="C7215" s="2">
        <f>VLOOKUP(A:A,KNA1VV!A:E,5,FALSE)</f>
        <v>442381</v>
      </c>
      <c r="D7215" s="2" t="str">
        <f>VLOOKUP(C:C,'Search Term 2'!A:G,7,FALSE)</f>
        <v/>
      </c>
      <c r="E7215" s="2">
        <v>1210</v>
      </c>
      <c r="F7215" s="2">
        <v>0</v>
      </c>
      <c r="G7215" s="2">
        <v>30</v>
      </c>
      <c r="H7215" t="s">
        <v>0</v>
      </c>
      <c r="I7215" s="2">
        <v>0</v>
      </c>
      <c r="J7215" s="2">
        <v>5002047</v>
      </c>
      <c r="K7215" s="2" t="str">
        <f>VLOOKUP(J:J,KNA1VV!A:L,12,FALSE)</f>
        <v>A B C SPLY BELOIT</v>
      </c>
      <c r="L7215" t="s">
        <v>2</v>
      </c>
      <c r="M7215" t="s">
        <v>3</v>
      </c>
      <c r="N7215">
        <f>VLOOKUP(J:J,KNA1VV!A:E,5,FALSE)</f>
        <v>76274</v>
      </c>
      <c r="O7215" t="str">
        <f>VLOOKUP(N:N,'Search Term 2'!A:G,7,FALSE)</f>
        <v/>
      </c>
    </row>
    <row r="7216" spans="1:15" x14ac:dyDescent="0.15">
      <c r="A7216" s="2">
        <v>1101303</v>
      </c>
      <c r="B7216" s="2" t="str">
        <f>VLOOKUP(A:A,KNA1VV!A:L,12,FALSE)</f>
        <v>ZZABC SUPPLY</v>
      </c>
      <c r="C7216" s="2">
        <f>VLOOKUP(A:A,KNA1VV!A:E,5,FALSE)</f>
        <v>442381</v>
      </c>
      <c r="D7216" s="2" t="str">
        <f>VLOOKUP(C:C,'Search Term 2'!A:G,7,FALSE)</f>
        <v/>
      </c>
      <c r="E7216" s="2">
        <v>1210</v>
      </c>
      <c r="F7216" s="2">
        <v>0</v>
      </c>
      <c r="G7216" s="2">
        <v>30</v>
      </c>
      <c r="H7216" t="s">
        <v>19</v>
      </c>
      <c r="I7216" s="2">
        <v>0</v>
      </c>
      <c r="J7216" s="2">
        <v>1101303</v>
      </c>
      <c r="K7216" s="2" t="str">
        <f>VLOOKUP(J:J,KNA1VV!A:L,12,FALSE)</f>
        <v>ZZABC SUPPLY</v>
      </c>
      <c r="L7216" t="s">
        <v>2</v>
      </c>
      <c r="M7216" t="s">
        <v>2</v>
      </c>
      <c r="N7216">
        <f>VLOOKUP(J:J,KNA1VV!A:E,5,FALSE)</f>
        <v>442381</v>
      </c>
      <c r="O7216" t="str">
        <f>VLOOKUP(N:N,'Search Term 2'!A:G,7,FALSE)</f>
        <v/>
      </c>
    </row>
    <row r="7217" spans="1:15" x14ac:dyDescent="0.15">
      <c r="A7217" s="2">
        <v>1101303</v>
      </c>
      <c r="B7217" s="2" t="str">
        <f>VLOOKUP(A:A,KNA1VV!A:L,12,FALSE)</f>
        <v>ZZABC SUPPLY</v>
      </c>
      <c r="C7217" s="2">
        <f>VLOOKUP(A:A,KNA1VV!A:E,5,FALSE)</f>
        <v>442381</v>
      </c>
      <c r="D7217" s="2" t="str">
        <f>VLOOKUP(C:C,'Search Term 2'!A:G,7,FALSE)</f>
        <v/>
      </c>
      <c r="E7217" s="2">
        <v>1210</v>
      </c>
      <c r="F7217" s="2">
        <v>0</v>
      </c>
      <c r="G7217" s="2">
        <v>30</v>
      </c>
      <c r="H7217" t="s">
        <v>17</v>
      </c>
      <c r="I7217" s="2">
        <v>0</v>
      </c>
      <c r="J7217" s="2">
        <v>1101303</v>
      </c>
      <c r="K7217" s="2" t="str">
        <f>VLOOKUP(J:J,KNA1VV!A:L,12,FALSE)</f>
        <v>ZZABC SUPPLY</v>
      </c>
      <c r="L7217" t="s">
        <v>2</v>
      </c>
      <c r="M7217" t="s">
        <v>2</v>
      </c>
      <c r="N7217">
        <f>VLOOKUP(J:J,KNA1VV!A:E,5,FALSE)</f>
        <v>442381</v>
      </c>
      <c r="O7217" t="str">
        <f>VLOOKUP(N:N,'Search Term 2'!A:G,7,FALSE)</f>
        <v/>
      </c>
    </row>
    <row r="7218" spans="1:15" x14ac:dyDescent="0.15">
      <c r="A7218" s="2">
        <v>1101305</v>
      </c>
      <c r="B7218" s="2" t="str">
        <f>VLOOKUP(A:A,KNA1VV!A:L,12,FALSE)</f>
        <v>ZZABC SUPPLY</v>
      </c>
      <c r="C7218" s="2">
        <f>VLOOKUP(A:A,KNA1VV!A:E,5,FALSE)</f>
        <v>442385</v>
      </c>
      <c r="D7218" s="2" t="str">
        <f>VLOOKUP(C:C,'Search Term 2'!A:G,7,FALSE)</f>
        <v/>
      </c>
      <c r="E7218" s="2">
        <v>1210</v>
      </c>
      <c r="F7218" s="2">
        <v>0</v>
      </c>
      <c r="G7218" s="2">
        <v>30</v>
      </c>
      <c r="H7218" t="s">
        <v>18</v>
      </c>
      <c r="I7218" s="2">
        <v>0</v>
      </c>
      <c r="J7218" s="2">
        <v>1101305</v>
      </c>
      <c r="K7218" s="2" t="str">
        <f>VLOOKUP(J:J,KNA1VV!A:L,12,FALSE)</f>
        <v>ZZABC SUPPLY</v>
      </c>
      <c r="L7218" t="s">
        <v>2</v>
      </c>
      <c r="M7218" t="s">
        <v>2</v>
      </c>
      <c r="N7218">
        <f>VLOOKUP(J:J,KNA1VV!A:E,5,FALSE)</f>
        <v>442385</v>
      </c>
      <c r="O7218" t="str">
        <f>VLOOKUP(N:N,'Search Term 2'!A:G,7,FALSE)</f>
        <v/>
      </c>
    </row>
    <row r="7219" spans="1:15" x14ac:dyDescent="0.15">
      <c r="A7219" s="2">
        <v>1101305</v>
      </c>
      <c r="B7219" s="2" t="str">
        <f>VLOOKUP(A:A,KNA1VV!A:L,12,FALSE)</f>
        <v>ZZABC SUPPLY</v>
      </c>
      <c r="C7219" s="2">
        <f>VLOOKUP(A:A,KNA1VV!A:E,5,FALSE)</f>
        <v>442385</v>
      </c>
      <c r="D7219" s="2" t="str">
        <f>VLOOKUP(C:C,'Search Term 2'!A:G,7,FALSE)</f>
        <v/>
      </c>
      <c r="E7219" s="2">
        <v>1210</v>
      </c>
      <c r="F7219" s="2">
        <v>0</v>
      </c>
      <c r="G7219" s="2">
        <v>30</v>
      </c>
      <c r="H7219" t="s">
        <v>0</v>
      </c>
      <c r="I7219" s="2">
        <v>0</v>
      </c>
      <c r="J7219" s="2">
        <v>5002047</v>
      </c>
      <c r="K7219" s="2" t="str">
        <f>VLOOKUP(J:J,KNA1VV!A:L,12,FALSE)</f>
        <v>A B C SPLY BELOIT</v>
      </c>
      <c r="L7219" t="s">
        <v>2</v>
      </c>
      <c r="M7219" t="s">
        <v>3</v>
      </c>
      <c r="N7219">
        <f>VLOOKUP(J:J,KNA1VV!A:E,5,FALSE)</f>
        <v>76274</v>
      </c>
      <c r="O7219" t="str">
        <f>VLOOKUP(N:N,'Search Term 2'!A:G,7,FALSE)</f>
        <v/>
      </c>
    </row>
    <row r="7220" spans="1:15" x14ac:dyDescent="0.15">
      <c r="A7220" s="2">
        <v>1101305</v>
      </c>
      <c r="B7220" s="2" t="str">
        <f>VLOOKUP(A:A,KNA1VV!A:L,12,FALSE)</f>
        <v>ZZABC SUPPLY</v>
      </c>
      <c r="C7220" s="2">
        <f>VLOOKUP(A:A,KNA1VV!A:E,5,FALSE)</f>
        <v>442385</v>
      </c>
      <c r="D7220" s="2" t="str">
        <f>VLOOKUP(C:C,'Search Term 2'!A:G,7,FALSE)</f>
        <v/>
      </c>
      <c r="E7220" s="2">
        <v>1210</v>
      </c>
      <c r="F7220" s="2">
        <v>0</v>
      </c>
      <c r="G7220" s="2">
        <v>30</v>
      </c>
      <c r="H7220" t="s">
        <v>19</v>
      </c>
      <c r="I7220" s="2">
        <v>0</v>
      </c>
      <c r="J7220" s="2">
        <v>1101305</v>
      </c>
      <c r="K7220" s="2" t="str">
        <f>VLOOKUP(J:J,KNA1VV!A:L,12,FALSE)</f>
        <v>ZZABC SUPPLY</v>
      </c>
      <c r="L7220" t="s">
        <v>2</v>
      </c>
      <c r="M7220" t="s">
        <v>2</v>
      </c>
      <c r="N7220">
        <f>VLOOKUP(J:J,KNA1VV!A:E,5,FALSE)</f>
        <v>442385</v>
      </c>
      <c r="O7220" t="str">
        <f>VLOOKUP(N:N,'Search Term 2'!A:G,7,FALSE)</f>
        <v/>
      </c>
    </row>
    <row r="7221" spans="1:15" x14ac:dyDescent="0.15">
      <c r="A7221" s="2">
        <v>1101305</v>
      </c>
      <c r="B7221" s="2" t="str">
        <f>VLOOKUP(A:A,KNA1VV!A:L,12,FALSE)</f>
        <v>ZZABC SUPPLY</v>
      </c>
      <c r="C7221" s="2">
        <f>VLOOKUP(A:A,KNA1VV!A:E,5,FALSE)</f>
        <v>442385</v>
      </c>
      <c r="D7221" s="2" t="str">
        <f>VLOOKUP(C:C,'Search Term 2'!A:G,7,FALSE)</f>
        <v/>
      </c>
      <c r="E7221" s="2">
        <v>1210</v>
      </c>
      <c r="F7221" s="2">
        <v>0</v>
      </c>
      <c r="G7221" s="2">
        <v>30</v>
      </c>
      <c r="H7221" t="s">
        <v>17</v>
      </c>
      <c r="I7221" s="2">
        <v>0</v>
      </c>
      <c r="J7221" s="2">
        <v>1101305</v>
      </c>
      <c r="K7221" s="2" t="str">
        <f>VLOOKUP(J:J,KNA1VV!A:L,12,FALSE)</f>
        <v>ZZABC SUPPLY</v>
      </c>
      <c r="L7221" t="s">
        <v>2</v>
      </c>
      <c r="M7221" t="s">
        <v>2</v>
      </c>
      <c r="N7221">
        <f>VLOOKUP(J:J,KNA1VV!A:E,5,FALSE)</f>
        <v>442385</v>
      </c>
      <c r="O7221" t="str">
        <f>VLOOKUP(N:N,'Search Term 2'!A:G,7,FALSE)</f>
        <v/>
      </c>
    </row>
    <row r="7222" spans="1:15" x14ac:dyDescent="0.15">
      <c r="A7222" s="2">
        <v>1101306</v>
      </c>
      <c r="B7222" s="2" t="str">
        <f>VLOOKUP(A:A,KNA1VV!A:L,12,FALSE)</f>
        <v>ZZABC SUPPLY</v>
      </c>
      <c r="C7222" s="2">
        <f>VLOOKUP(A:A,KNA1VV!A:E,5,FALSE)</f>
        <v>442387</v>
      </c>
      <c r="D7222" s="2" t="str">
        <f>VLOOKUP(C:C,'Search Term 2'!A:G,7,FALSE)</f>
        <v/>
      </c>
      <c r="E7222" s="2">
        <v>1210</v>
      </c>
      <c r="F7222" s="2">
        <v>0</v>
      </c>
      <c r="G7222" s="2">
        <v>30</v>
      </c>
      <c r="H7222" t="s">
        <v>18</v>
      </c>
      <c r="I7222" s="2">
        <v>0</v>
      </c>
      <c r="J7222" s="2">
        <v>1101306</v>
      </c>
      <c r="K7222" s="2" t="str">
        <f>VLOOKUP(J:J,KNA1VV!A:L,12,FALSE)</f>
        <v>ZZABC SUPPLY</v>
      </c>
      <c r="L7222" t="s">
        <v>2</v>
      </c>
      <c r="M7222" t="s">
        <v>2</v>
      </c>
      <c r="N7222">
        <f>VLOOKUP(J:J,KNA1VV!A:E,5,FALSE)</f>
        <v>442387</v>
      </c>
      <c r="O7222" t="str">
        <f>VLOOKUP(N:N,'Search Term 2'!A:G,7,FALSE)</f>
        <v/>
      </c>
    </row>
    <row r="7223" spans="1:15" x14ac:dyDescent="0.15">
      <c r="A7223" s="2">
        <v>1101306</v>
      </c>
      <c r="B7223" s="2" t="str">
        <f>VLOOKUP(A:A,KNA1VV!A:L,12,FALSE)</f>
        <v>ZZABC SUPPLY</v>
      </c>
      <c r="C7223" s="2">
        <f>VLOOKUP(A:A,KNA1VV!A:E,5,FALSE)</f>
        <v>442387</v>
      </c>
      <c r="D7223" s="2" t="str">
        <f>VLOOKUP(C:C,'Search Term 2'!A:G,7,FALSE)</f>
        <v/>
      </c>
      <c r="E7223" s="2">
        <v>1210</v>
      </c>
      <c r="F7223" s="2">
        <v>0</v>
      </c>
      <c r="G7223" s="2">
        <v>30</v>
      </c>
      <c r="H7223" t="s">
        <v>0</v>
      </c>
      <c r="I7223" s="2">
        <v>0</v>
      </c>
      <c r="J7223" s="2">
        <v>5002047</v>
      </c>
      <c r="K7223" s="2" t="str">
        <f>VLOOKUP(J:J,KNA1VV!A:L,12,FALSE)</f>
        <v>A B C SPLY BELOIT</v>
      </c>
      <c r="L7223" t="s">
        <v>2</v>
      </c>
      <c r="M7223" t="s">
        <v>3</v>
      </c>
      <c r="N7223">
        <f>VLOOKUP(J:J,KNA1VV!A:E,5,FALSE)</f>
        <v>76274</v>
      </c>
      <c r="O7223" t="str">
        <f>VLOOKUP(N:N,'Search Term 2'!A:G,7,FALSE)</f>
        <v/>
      </c>
    </row>
    <row r="7224" spans="1:15" x14ac:dyDescent="0.15">
      <c r="A7224" s="2">
        <v>1101306</v>
      </c>
      <c r="B7224" s="2" t="str">
        <f>VLOOKUP(A:A,KNA1VV!A:L,12,FALSE)</f>
        <v>ZZABC SUPPLY</v>
      </c>
      <c r="C7224" s="2">
        <f>VLOOKUP(A:A,KNA1VV!A:E,5,FALSE)</f>
        <v>442387</v>
      </c>
      <c r="D7224" s="2" t="str">
        <f>VLOOKUP(C:C,'Search Term 2'!A:G,7,FALSE)</f>
        <v/>
      </c>
      <c r="E7224" s="2">
        <v>1210</v>
      </c>
      <c r="F7224" s="2">
        <v>0</v>
      </c>
      <c r="G7224" s="2">
        <v>30</v>
      </c>
      <c r="H7224" t="s">
        <v>19</v>
      </c>
      <c r="I7224" s="2">
        <v>0</v>
      </c>
      <c r="J7224" s="2">
        <v>1101306</v>
      </c>
      <c r="K7224" s="2" t="str">
        <f>VLOOKUP(J:J,KNA1VV!A:L,12,FALSE)</f>
        <v>ZZABC SUPPLY</v>
      </c>
      <c r="L7224" t="s">
        <v>2</v>
      </c>
      <c r="M7224" t="s">
        <v>2</v>
      </c>
      <c r="N7224">
        <f>VLOOKUP(J:J,KNA1VV!A:E,5,FALSE)</f>
        <v>442387</v>
      </c>
      <c r="O7224" t="str">
        <f>VLOOKUP(N:N,'Search Term 2'!A:G,7,FALSE)</f>
        <v/>
      </c>
    </row>
    <row r="7225" spans="1:15" x14ac:dyDescent="0.15">
      <c r="A7225" s="2">
        <v>1101306</v>
      </c>
      <c r="B7225" s="2" t="str">
        <f>VLOOKUP(A:A,KNA1VV!A:L,12,FALSE)</f>
        <v>ZZABC SUPPLY</v>
      </c>
      <c r="C7225" s="2">
        <f>VLOOKUP(A:A,KNA1VV!A:E,5,FALSE)</f>
        <v>442387</v>
      </c>
      <c r="D7225" s="2" t="str">
        <f>VLOOKUP(C:C,'Search Term 2'!A:G,7,FALSE)</f>
        <v/>
      </c>
      <c r="E7225" s="2">
        <v>1210</v>
      </c>
      <c r="F7225" s="2">
        <v>0</v>
      </c>
      <c r="G7225" s="2">
        <v>30</v>
      </c>
      <c r="H7225" t="s">
        <v>17</v>
      </c>
      <c r="I7225" s="2">
        <v>0</v>
      </c>
      <c r="J7225" s="2">
        <v>1101306</v>
      </c>
      <c r="K7225" s="2" t="str">
        <f>VLOOKUP(J:J,KNA1VV!A:L,12,FALSE)</f>
        <v>ZZABC SUPPLY</v>
      </c>
      <c r="L7225" t="s">
        <v>2</v>
      </c>
      <c r="M7225" t="s">
        <v>2</v>
      </c>
      <c r="N7225">
        <f>VLOOKUP(J:J,KNA1VV!A:E,5,FALSE)</f>
        <v>442387</v>
      </c>
      <c r="O7225" t="str">
        <f>VLOOKUP(N:N,'Search Term 2'!A:G,7,FALSE)</f>
        <v/>
      </c>
    </row>
    <row r="7226" spans="1:15" x14ac:dyDescent="0.15">
      <c r="A7226" s="2">
        <v>1101437</v>
      </c>
      <c r="B7226" s="2" t="str">
        <f>VLOOKUP(A:A,KNA1VV!A:L,12,FALSE)</f>
        <v>A B C SPLY 529 WEST CREEK</v>
      </c>
      <c r="C7226" s="2">
        <f>VLOOKUP(A:A,KNA1VV!A:E,5,FALSE)</f>
        <v>446942</v>
      </c>
      <c r="D7226" s="2">
        <f>VLOOKUP(C:C,'Search Term 2'!A:G,7,FALSE)</f>
        <v>529</v>
      </c>
      <c r="E7226" s="2">
        <v>1210</v>
      </c>
      <c r="F7226" s="2">
        <v>0</v>
      </c>
      <c r="G7226" s="2">
        <v>30</v>
      </c>
      <c r="H7226" t="s">
        <v>18</v>
      </c>
      <c r="I7226" s="2">
        <v>0</v>
      </c>
      <c r="J7226" s="2">
        <v>6004275</v>
      </c>
      <c r="K7226" s="2" t="str">
        <f>VLOOKUP(J:J,KNA1VV!A:L,12,FALSE)</f>
        <v>A B C SPLY BELOIT</v>
      </c>
      <c r="L7226" t="s">
        <v>2</v>
      </c>
      <c r="M7226" t="s">
        <v>3</v>
      </c>
      <c r="N7226">
        <f>VLOOKUP(J:J,KNA1VV!A:E,5,FALSE)</f>
        <v>75986</v>
      </c>
      <c r="O7226" t="str">
        <f>VLOOKUP(N:N,'Search Term 2'!A:G,7,FALSE)</f>
        <v/>
      </c>
    </row>
    <row r="7227" spans="1:15" x14ac:dyDescent="0.15">
      <c r="A7227" s="2">
        <v>1101437</v>
      </c>
      <c r="B7227" s="2" t="str">
        <f>VLOOKUP(A:A,KNA1VV!A:L,12,FALSE)</f>
        <v>A B C SPLY 529 WEST CREEK</v>
      </c>
      <c r="C7227" s="2">
        <f>VLOOKUP(A:A,KNA1VV!A:E,5,FALSE)</f>
        <v>446942</v>
      </c>
      <c r="D7227" s="2">
        <f>VLOOKUP(C:C,'Search Term 2'!A:G,7,FALSE)</f>
        <v>529</v>
      </c>
      <c r="E7227" s="2">
        <v>1210</v>
      </c>
      <c r="F7227" s="2">
        <v>0</v>
      </c>
      <c r="G7227" s="2">
        <v>30</v>
      </c>
      <c r="H7227" t="s">
        <v>0</v>
      </c>
      <c r="I7227" s="2">
        <v>0</v>
      </c>
      <c r="J7227" s="2">
        <v>5002047</v>
      </c>
      <c r="K7227" s="2" t="str">
        <f>VLOOKUP(J:J,KNA1VV!A:L,12,FALSE)</f>
        <v>A B C SPLY BELOIT</v>
      </c>
      <c r="L7227" t="s">
        <v>2</v>
      </c>
      <c r="M7227" t="s">
        <v>3</v>
      </c>
      <c r="N7227">
        <f>VLOOKUP(J:J,KNA1VV!A:E,5,FALSE)</f>
        <v>76274</v>
      </c>
      <c r="O7227" t="str">
        <f>VLOOKUP(N:N,'Search Term 2'!A:G,7,FALSE)</f>
        <v/>
      </c>
    </row>
    <row r="7228" spans="1:15" x14ac:dyDescent="0.15">
      <c r="A7228" s="2">
        <v>1101437</v>
      </c>
      <c r="B7228" s="2" t="str">
        <f>VLOOKUP(A:A,KNA1VV!A:L,12,FALSE)</f>
        <v>A B C SPLY 529 WEST CREEK</v>
      </c>
      <c r="C7228" s="2">
        <f>VLOOKUP(A:A,KNA1VV!A:E,5,FALSE)</f>
        <v>446942</v>
      </c>
      <c r="D7228" s="2">
        <f>VLOOKUP(C:C,'Search Term 2'!A:G,7,FALSE)</f>
        <v>529</v>
      </c>
      <c r="E7228" s="2">
        <v>1210</v>
      </c>
      <c r="F7228" s="2">
        <v>0</v>
      </c>
      <c r="G7228" s="2">
        <v>30</v>
      </c>
      <c r="H7228" t="s">
        <v>19</v>
      </c>
      <c r="I7228" s="2">
        <v>0</v>
      </c>
      <c r="J7228" s="2">
        <v>1101437</v>
      </c>
      <c r="K7228" s="2" t="str">
        <f>VLOOKUP(J:J,KNA1VV!A:L,12,FALSE)</f>
        <v>A B C SPLY 529 WEST CREEK</v>
      </c>
      <c r="L7228" t="s">
        <v>2</v>
      </c>
      <c r="M7228" t="s">
        <v>2</v>
      </c>
      <c r="N7228">
        <f>VLOOKUP(J:J,KNA1VV!A:E,5,FALSE)</f>
        <v>446942</v>
      </c>
      <c r="O7228">
        <f>VLOOKUP(N:N,'Search Term 2'!A:G,7,FALSE)</f>
        <v>529</v>
      </c>
    </row>
    <row r="7229" spans="1:15" x14ac:dyDescent="0.15">
      <c r="A7229" s="2">
        <v>1101437</v>
      </c>
      <c r="B7229" s="2" t="str">
        <f>VLOOKUP(A:A,KNA1VV!A:L,12,FALSE)</f>
        <v>A B C SPLY 529 WEST CREEK</v>
      </c>
      <c r="C7229" s="2">
        <f>VLOOKUP(A:A,KNA1VV!A:E,5,FALSE)</f>
        <v>446942</v>
      </c>
      <c r="D7229" s="2">
        <f>VLOOKUP(C:C,'Search Term 2'!A:G,7,FALSE)</f>
        <v>529</v>
      </c>
      <c r="E7229" s="2">
        <v>1210</v>
      </c>
      <c r="F7229" s="2">
        <v>0</v>
      </c>
      <c r="G7229" s="2">
        <v>30</v>
      </c>
      <c r="H7229" t="s">
        <v>19</v>
      </c>
      <c r="I7229" s="2">
        <v>1</v>
      </c>
      <c r="J7229" s="2">
        <v>3558044</v>
      </c>
      <c r="K7229" s="2" t="str">
        <f>VLOOKUP(J:J,KNA1VV!A:L,12,FALSE)</f>
        <v>A B C SPLY 529 W CREEK</v>
      </c>
      <c r="L7229" t="s">
        <v>2</v>
      </c>
      <c r="M7229" t="s">
        <v>2</v>
      </c>
      <c r="N7229">
        <f>VLOOKUP(J:J,KNA1VV!A:E,5,FALSE)</f>
        <v>610069</v>
      </c>
      <c r="O7229">
        <f>VLOOKUP(N:N,'Search Term 2'!A:G,7,FALSE)</f>
        <v>529</v>
      </c>
    </row>
    <row r="7230" spans="1:15" x14ac:dyDescent="0.15">
      <c r="A7230" s="2">
        <v>1101437</v>
      </c>
      <c r="B7230" s="2" t="str">
        <f>VLOOKUP(A:A,KNA1VV!A:L,12,FALSE)</f>
        <v>A B C SPLY 529 WEST CREEK</v>
      </c>
      <c r="C7230" s="2">
        <f>VLOOKUP(A:A,KNA1VV!A:E,5,FALSE)</f>
        <v>446942</v>
      </c>
      <c r="D7230" s="2">
        <f>VLOOKUP(C:C,'Search Term 2'!A:G,7,FALSE)</f>
        <v>529</v>
      </c>
      <c r="E7230" s="2">
        <v>1210</v>
      </c>
      <c r="F7230" s="2">
        <v>0</v>
      </c>
      <c r="G7230" s="2">
        <v>30</v>
      </c>
      <c r="H7230" t="s">
        <v>17</v>
      </c>
      <c r="I7230" s="2">
        <v>0</v>
      </c>
      <c r="J7230" s="2">
        <v>1101437</v>
      </c>
      <c r="K7230" s="2" t="str">
        <f>VLOOKUP(J:J,KNA1VV!A:L,12,FALSE)</f>
        <v>A B C SPLY 529 WEST CREEK</v>
      </c>
      <c r="L7230" t="s">
        <v>2</v>
      </c>
      <c r="M7230" t="s">
        <v>2</v>
      </c>
      <c r="N7230">
        <f>VLOOKUP(J:J,KNA1VV!A:E,5,FALSE)</f>
        <v>446942</v>
      </c>
      <c r="O7230">
        <f>VLOOKUP(N:N,'Search Term 2'!A:G,7,FALSE)</f>
        <v>529</v>
      </c>
    </row>
    <row r="7231" spans="1:15" x14ac:dyDescent="0.15">
      <c r="A7231" s="2">
        <v>1101440</v>
      </c>
      <c r="B7231" s="2" t="str">
        <f>VLOOKUP(A:A,KNA1VV!A:L,12,FALSE)</f>
        <v>A B C SPLY 561 STAMFORD</v>
      </c>
      <c r="C7231" s="2">
        <f>VLOOKUP(A:A,KNA1VV!A:E,5,FALSE)</f>
        <v>447449</v>
      </c>
      <c r="D7231" s="2">
        <f>VLOOKUP(C:C,'Search Term 2'!A:G,7,FALSE)</f>
        <v>561</v>
      </c>
      <c r="E7231" s="2">
        <v>1210</v>
      </c>
      <c r="F7231" s="2">
        <v>0</v>
      </c>
      <c r="G7231" s="2">
        <v>30</v>
      </c>
      <c r="H7231" t="s">
        <v>18</v>
      </c>
      <c r="I7231" s="2">
        <v>0</v>
      </c>
      <c r="J7231" s="2">
        <v>6004275</v>
      </c>
      <c r="K7231" s="2" t="str">
        <f>VLOOKUP(J:J,KNA1VV!A:L,12,FALSE)</f>
        <v>A B C SPLY BELOIT</v>
      </c>
      <c r="L7231" t="s">
        <v>2</v>
      </c>
      <c r="M7231" t="s">
        <v>3</v>
      </c>
      <c r="N7231">
        <f>VLOOKUP(J:J,KNA1VV!A:E,5,FALSE)</f>
        <v>75986</v>
      </c>
      <c r="O7231" t="str">
        <f>VLOOKUP(N:N,'Search Term 2'!A:G,7,FALSE)</f>
        <v/>
      </c>
    </row>
    <row r="7232" spans="1:15" x14ac:dyDescent="0.15">
      <c r="A7232" s="2">
        <v>1101440</v>
      </c>
      <c r="B7232" s="2" t="str">
        <f>VLOOKUP(A:A,KNA1VV!A:L,12,FALSE)</f>
        <v>A B C SPLY 561 STAMFORD</v>
      </c>
      <c r="C7232" s="2">
        <f>VLOOKUP(A:A,KNA1VV!A:E,5,FALSE)</f>
        <v>447449</v>
      </c>
      <c r="D7232" s="2">
        <f>VLOOKUP(C:C,'Search Term 2'!A:G,7,FALSE)</f>
        <v>561</v>
      </c>
      <c r="E7232" s="2">
        <v>1210</v>
      </c>
      <c r="F7232" s="2">
        <v>0</v>
      </c>
      <c r="G7232" s="2">
        <v>30</v>
      </c>
      <c r="H7232" t="s">
        <v>0</v>
      </c>
      <c r="I7232" s="2">
        <v>0</v>
      </c>
      <c r="J7232" s="2">
        <v>5002047</v>
      </c>
      <c r="K7232" s="2" t="str">
        <f>VLOOKUP(J:J,KNA1VV!A:L,12,FALSE)</f>
        <v>A B C SPLY BELOIT</v>
      </c>
      <c r="L7232" t="s">
        <v>2</v>
      </c>
      <c r="M7232" t="s">
        <v>3</v>
      </c>
      <c r="N7232">
        <f>VLOOKUP(J:J,KNA1VV!A:E,5,FALSE)</f>
        <v>76274</v>
      </c>
      <c r="O7232" t="str">
        <f>VLOOKUP(N:N,'Search Term 2'!A:G,7,FALSE)</f>
        <v/>
      </c>
    </row>
    <row r="7233" spans="1:15" x14ac:dyDescent="0.15">
      <c r="A7233" s="2">
        <v>1101440</v>
      </c>
      <c r="B7233" s="2" t="str">
        <f>VLOOKUP(A:A,KNA1VV!A:L,12,FALSE)</f>
        <v>A B C SPLY 561 STAMFORD</v>
      </c>
      <c r="C7233" s="2">
        <f>VLOOKUP(A:A,KNA1VV!A:E,5,FALSE)</f>
        <v>447449</v>
      </c>
      <c r="D7233" s="2">
        <f>VLOOKUP(C:C,'Search Term 2'!A:G,7,FALSE)</f>
        <v>561</v>
      </c>
      <c r="E7233" s="2">
        <v>1210</v>
      </c>
      <c r="F7233" s="2">
        <v>0</v>
      </c>
      <c r="G7233" s="2">
        <v>30</v>
      </c>
      <c r="H7233" t="s">
        <v>19</v>
      </c>
      <c r="I7233" s="2">
        <v>0</v>
      </c>
      <c r="J7233" s="2">
        <v>1101440</v>
      </c>
      <c r="K7233" s="2" t="str">
        <f>VLOOKUP(J:J,KNA1VV!A:L,12,FALSE)</f>
        <v>A B C SPLY 561 STAMFORD</v>
      </c>
      <c r="L7233" t="s">
        <v>2</v>
      </c>
      <c r="M7233" t="s">
        <v>2</v>
      </c>
      <c r="N7233">
        <f>VLOOKUP(J:J,KNA1VV!A:E,5,FALSE)</f>
        <v>447449</v>
      </c>
      <c r="O7233">
        <f>VLOOKUP(N:N,'Search Term 2'!A:G,7,FALSE)</f>
        <v>561</v>
      </c>
    </row>
    <row r="7234" spans="1:15" x14ac:dyDescent="0.15">
      <c r="A7234" s="2">
        <v>1101440</v>
      </c>
      <c r="B7234" s="2" t="str">
        <f>VLOOKUP(A:A,KNA1VV!A:L,12,FALSE)</f>
        <v>A B C SPLY 561 STAMFORD</v>
      </c>
      <c r="C7234" s="2">
        <f>VLOOKUP(A:A,KNA1VV!A:E,5,FALSE)</f>
        <v>447449</v>
      </c>
      <c r="D7234" s="2">
        <f>VLOOKUP(C:C,'Search Term 2'!A:G,7,FALSE)</f>
        <v>561</v>
      </c>
      <c r="E7234" s="2">
        <v>1210</v>
      </c>
      <c r="F7234" s="2">
        <v>0</v>
      </c>
      <c r="G7234" s="2">
        <v>30</v>
      </c>
      <c r="H7234" t="s">
        <v>19</v>
      </c>
      <c r="I7234" s="2">
        <v>1</v>
      </c>
      <c r="J7234" s="2">
        <v>3293190</v>
      </c>
      <c r="K7234" s="2" t="str">
        <f>VLOOKUP(J:J,KNA1VV!A:L,12,FALSE)</f>
        <v>A B C SPLY 561 STAMFORD</v>
      </c>
      <c r="L7234" t="s">
        <v>2</v>
      </c>
      <c r="M7234" t="s">
        <v>2</v>
      </c>
      <c r="N7234">
        <f>VLOOKUP(J:J,KNA1VV!A:E,5,FALSE)</f>
        <v>442559</v>
      </c>
      <c r="O7234">
        <f>VLOOKUP(N:N,'Search Term 2'!A:G,7,FALSE)</f>
        <v>561</v>
      </c>
    </row>
    <row r="7235" spans="1:15" x14ac:dyDescent="0.15">
      <c r="A7235" s="2">
        <v>1101440</v>
      </c>
      <c r="B7235" s="2" t="str">
        <f>VLOOKUP(A:A,KNA1VV!A:L,12,FALSE)</f>
        <v>A B C SPLY 561 STAMFORD</v>
      </c>
      <c r="C7235" s="2">
        <f>VLOOKUP(A:A,KNA1VV!A:E,5,FALSE)</f>
        <v>447449</v>
      </c>
      <c r="D7235" s="2">
        <f>VLOOKUP(C:C,'Search Term 2'!A:G,7,FALSE)</f>
        <v>561</v>
      </c>
      <c r="E7235" s="2">
        <v>1210</v>
      </c>
      <c r="F7235" s="2">
        <v>0</v>
      </c>
      <c r="G7235" s="2">
        <v>30</v>
      </c>
      <c r="H7235" t="s">
        <v>19</v>
      </c>
      <c r="I7235" s="2">
        <v>2</v>
      </c>
      <c r="J7235" s="2">
        <v>3551582</v>
      </c>
      <c r="K7235" s="2" t="str">
        <f>VLOOKUP(J:J,KNA1VV!A:L,12,FALSE)</f>
        <v>A B C SPLY 143 BRIDGEPORT</v>
      </c>
      <c r="L7235" t="s">
        <v>2</v>
      </c>
      <c r="M7235" t="s">
        <v>2</v>
      </c>
      <c r="N7235">
        <f>VLOOKUP(J:J,KNA1VV!A:E,5,FALSE)</f>
        <v>579714</v>
      </c>
      <c r="O7235">
        <f>VLOOKUP(N:N,'Search Term 2'!A:G,7,FALSE)</f>
        <v>143</v>
      </c>
    </row>
    <row r="7236" spans="1:15" x14ac:dyDescent="0.15">
      <c r="A7236" s="2">
        <v>1101440</v>
      </c>
      <c r="B7236" s="2" t="str">
        <f>VLOOKUP(A:A,KNA1VV!A:L,12,FALSE)</f>
        <v>A B C SPLY 561 STAMFORD</v>
      </c>
      <c r="C7236" s="2">
        <f>VLOOKUP(A:A,KNA1VV!A:E,5,FALSE)</f>
        <v>447449</v>
      </c>
      <c r="D7236" s="2">
        <f>VLOOKUP(C:C,'Search Term 2'!A:G,7,FALSE)</f>
        <v>561</v>
      </c>
      <c r="E7236" s="2">
        <v>1210</v>
      </c>
      <c r="F7236" s="2">
        <v>0</v>
      </c>
      <c r="G7236" s="2">
        <v>30</v>
      </c>
      <c r="H7236" t="s">
        <v>17</v>
      </c>
      <c r="I7236" s="2">
        <v>0</v>
      </c>
      <c r="J7236" s="2">
        <v>1101440</v>
      </c>
      <c r="K7236" s="2" t="str">
        <f>VLOOKUP(J:J,KNA1VV!A:L,12,FALSE)</f>
        <v>A B C SPLY 561 STAMFORD</v>
      </c>
      <c r="L7236" t="s">
        <v>2</v>
      </c>
      <c r="M7236" t="s">
        <v>2</v>
      </c>
      <c r="N7236">
        <f>VLOOKUP(J:J,KNA1VV!A:E,5,FALSE)</f>
        <v>447449</v>
      </c>
      <c r="O7236">
        <f>VLOOKUP(N:N,'Search Term 2'!A:G,7,FALSE)</f>
        <v>561</v>
      </c>
    </row>
    <row r="7237" spans="1:15" x14ac:dyDescent="0.15">
      <c r="A7237" s="2">
        <v>1101450</v>
      </c>
      <c r="B7237" s="2" t="str">
        <f>VLOOKUP(A:A,KNA1VV!A:L,12,FALSE)</f>
        <v>ZZA B C SPLY SAFFORD 568</v>
      </c>
      <c r="C7237" s="2">
        <f>VLOOKUP(A:A,KNA1VV!A:E,5,FALSE)</f>
        <v>448579</v>
      </c>
      <c r="D7237" s="2">
        <f>VLOOKUP(C:C,'Search Term 2'!A:G,7,FALSE)</f>
        <v>568</v>
      </c>
      <c r="E7237" s="2">
        <v>1210</v>
      </c>
      <c r="F7237" s="2">
        <v>0</v>
      </c>
      <c r="G7237" s="2">
        <v>30</v>
      </c>
      <c r="H7237" t="s">
        <v>18</v>
      </c>
      <c r="I7237" s="2">
        <v>0</v>
      </c>
      <c r="J7237" s="2">
        <v>6004275</v>
      </c>
      <c r="K7237" s="2" t="str">
        <f>VLOOKUP(J:J,KNA1VV!A:L,12,FALSE)</f>
        <v>A B C SPLY BELOIT</v>
      </c>
      <c r="L7237" t="s">
        <v>2</v>
      </c>
      <c r="M7237" t="s">
        <v>3</v>
      </c>
      <c r="N7237">
        <f>VLOOKUP(J:J,KNA1VV!A:E,5,FALSE)</f>
        <v>75986</v>
      </c>
      <c r="O7237" t="str">
        <f>VLOOKUP(N:N,'Search Term 2'!A:G,7,FALSE)</f>
        <v/>
      </c>
    </row>
    <row r="7238" spans="1:15" x14ac:dyDescent="0.15">
      <c r="A7238" s="2">
        <v>1101450</v>
      </c>
      <c r="B7238" s="2" t="str">
        <f>VLOOKUP(A:A,KNA1VV!A:L,12,FALSE)</f>
        <v>ZZA B C SPLY SAFFORD 568</v>
      </c>
      <c r="C7238" s="2">
        <f>VLOOKUP(A:A,KNA1VV!A:E,5,FALSE)</f>
        <v>448579</v>
      </c>
      <c r="D7238" s="2">
        <f>VLOOKUP(C:C,'Search Term 2'!A:G,7,FALSE)</f>
        <v>568</v>
      </c>
      <c r="E7238" s="2">
        <v>1210</v>
      </c>
      <c r="F7238" s="2">
        <v>0</v>
      </c>
      <c r="G7238" s="2">
        <v>30</v>
      </c>
      <c r="H7238" t="s">
        <v>0</v>
      </c>
      <c r="I7238" s="2">
        <v>0</v>
      </c>
      <c r="J7238" s="2">
        <v>5002047</v>
      </c>
      <c r="K7238" s="2" t="str">
        <f>VLOOKUP(J:J,KNA1VV!A:L,12,FALSE)</f>
        <v>A B C SPLY BELOIT</v>
      </c>
      <c r="L7238" t="s">
        <v>2</v>
      </c>
      <c r="M7238" t="s">
        <v>3</v>
      </c>
      <c r="N7238">
        <f>VLOOKUP(J:J,KNA1VV!A:E,5,FALSE)</f>
        <v>76274</v>
      </c>
      <c r="O7238" t="str">
        <f>VLOOKUP(N:N,'Search Term 2'!A:G,7,FALSE)</f>
        <v/>
      </c>
    </row>
    <row r="7239" spans="1:15" x14ac:dyDescent="0.15">
      <c r="A7239" s="2">
        <v>1101450</v>
      </c>
      <c r="B7239" s="2" t="str">
        <f>VLOOKUP(A:A,KNA1VV!A:L,12,FALSE)</f>
        <v>ZZA B C SPLY SAFFORD 568</v>
      </c>
      <c r="C7239" s="2">
        <f>VLOOKUP(A:A,KNA1VV!A:E,5,FALSE)</f>
        <v>448579</v>
      </c>
      <c r="D7239" s="2">
        <f>VLOOKUP(C:C,'Search Term 2'!A:G,7,FALSE)</f>
        <v>568</v>
      </c>
      <c r="E7239" s="2">
        <v>1210</v>
      </c>
      <c r="F7239" s="2">
        <v>0</v>
      </c>
      <c r="G7239" s="2">
        <v>30</v>
      </c>
      <c r="H7239" t="s">
        <v>19</v>
      </c>
      <c r="I7239" s="2">
        <v>0</v>
      </c>
      <c r="J7239" s="2">
        <v>1101450</v>
      </c>
      <c r="K7239" s="2" t="str">
        <f>VLOOKUP(J:J,KNA1VV!A:L,12,FALSE)</f>
        <v>ZZA B C SPLY SAFFORD 568</v>
      </c>
      <c r="L7239" t="s">
        <v>2</v>
      </c>
      <c r="M7239" t="s">
        <v>2</v>
      </c>
      <c r="N7239">
        <f>VLOOKUP(J:J,KNA1VV!A:E,5,FALSE)</f>
        <v>448579</v>
      </c>
      <c r="O7239">
        <f>VLOOKUP(N:N,'Search Term 2'!A:G,7,FALSE)</f>
        <v>568</v>
      </c>
    </row>
    <row r="7240" spans="1:15" x14ac:dyDescent="0.15">
      <c r="A7240" s="2">
        <v>1101450</v>
      </c>
      <c r="B7240" s="2" t="str">
        <f>VLOOKUP(A:A,KNA1VV!A:L,12,FALSE)</f>
        <v>ZZA B C SPLY SAFFORD 568</v>
      </c>
      <c r="C7240" s="2">
        <f>VLOOKUP(A:A,KNA1VV!A:E,5,FALSE)</f>
        <v>448579</v>
      </c>
      <c r="D7240" s="2">
        <f>VLOOKUP(C:C,'Search Term 2'!A:G,7,FALSE)</f>
        <v>568</v>
      </c>
      <c r="E7240" s="2">
        <v>1210</v>
      </c>
      <c r="F7240" s="2">
        <v>0</v>
      </c>
      <c r="G7240" s="2">
        <v>30</v>
      </c>
      <c r="H7240" t="s">
        <v>17</v>
      </c>
      <c r="I7240" s="2">
        <v>0</v>
      </c>
      <c r="J7240" s="2">
        <v>1101450</v>
      </c>
      <c r="K7240" s="2" t="str">
        <f>VLOOKUP(J:J,KNA1VV!A:L,12,FALSE)</f>
        <v>ZZA B C SPLY SAFFORD 568</v>
      </c>
      <c r="L7240" t="s">
        <v>2</v>
      </c>
      <c r="M7240" t="s">
        <v>2</v>
      </c>
      <c r="N7240">
        <f>VLOOKUP(J:J,KNA1VV!A:E,5,FALSE)</f>
        <v>448579</v>
      </c>
      <c r="O7240">
        <f>VLOOKUP(N:N,'Search Term 2'!A:G,7,FALSE)</f>
        <v>568</v>
      </c>
    </row>
    <row r="7241" spans="1:15" x14ac:dyDescent="0.15">
      <c r="A7241" s="2">
        <v>1101515</v>
      </c>
      <c r="B7241" s="2" t="str">
        <f>VLOOKUP(A:A,KNA1VV!A:L,12,FALSE)</f>
        <v>A B C SPLY 567 CORTLAND</v>
      </c>
      <c r="C7241" s="2">
        <f>VLOOKUP(A:A,KNA1VV!A:E,5,FALSE)</f>
        <v>453151</v>
      </c>
      <c r="D7241" s="2">
        <f>VLOOKUP(C:C,'Search Term 2'!A:G,7,FALSE)</f>
        <v>567</v>
      </c>
      <c r="E7241" s="2">
        <v>1210</v>
      </c>
      <c r="F7241" s="2">
        <v>0</v>
      </c>
      <c r="G7241" s="2">
        <v>30</v>
      </c>
      <c r="H7241" t="s">
        <v>18</v>
      </c>
      <c r="I7241" s="2">
        <v>0</v>
      </c>
      <c r="J7241" s="2">
        <v>6004275</v>
      </c>
      <c r="K7241" s="2" t="str">
        <f>VLOOKUP(J:J,KNA1VV!A:L,12,FALSE)</f>
        <v>A B C SPLY BELOIT</v>
      </c>
      <c r="L7241" t="s">
        <v>2</v>
      </c>
      <c r="M7241" t="s">
        <v>3</v>
      </c>
      <c r="N7241">
        <f>VLOOKUP(J:J,KNA1VV!A:E,5,FALSE)</f>
        <v>75986</v>
      </c>
      <c r="O7241" t="str">
        <f>VLOOKUP(N:N,'Search Term 2'!A:G,7,FALSE)</f>
        <v/>
      </c>
    </row>
    <row r="7242" spans="1:15" x14ac:dyDescent="0.15">
      <c r="A7242" s="2">
        <v>1101515</v>
      </c>
      <c r="B7242" s="2" t="str">
        <f>VLOOKUP(A:A,KNA1VV!A:L,12,FALSE)</f>
        <v>A B C SPLY 567 CORTLAND</v>
      </c>
      <c r="C7242" s="2">
        <f>VLOOKUP(A:A,KNA1VV!A:E,5,FALSE)</f>
        <v>453151</v>
      </c>
      <c r="D7242" s="2">
        <f>VLOOKUP(C:C,'Search Term 2'!A:G,7,FALSE)</f>
        <v>567</v>
      </c>
      <c r="E7242" s="2">
        <v>1210</v>
      </c>
      <c r="F7242" s="2">
        <v>0</v>
      </c>
      <c r="G7242" s="2">
        <v>30</v>
      </c>
      <c r="H7242" t="s">
        <v>0</v>
      </c>
      <c r="I7242" s="2">
        <v>0</v>
      </c>
      <c r="J7242" s="2">
        <v>5002047</v>
      </c>
      <c r="K7242" s="2" t="str">
        <f>VLOOKUP(J:J,KNA1VV!A:L,12,FALSE)</f>
        <v>A B C SPLY BELOIT</v>
      </c>
      <c r="L7242" t="s">
        <v>2</v>
      </c>
      <c r="M7242" t="s">
        <v>3</v>
      </c>
      <c r="N7242">
        <f>VLOOKUP(J:J,KNA1VV!A:E,5,FALSE)</f>
        <v>76274</v>
      </c>
      <c r="O7242" t="str">
        <f>VLOOKUP(N:N,'Search Term 2'!A:G,7,FALSE)</f>
        <v/>
      </c>
    </row>
    <row r="7243" spans="1:15" x14ac:dyDescent="0.15">
      <c r="A7243" s="2">
        <v>1101515</v>
      </c>
      <c r="B7243" s="2" t="str">
        <f>VLOOKUP(A:A,KNA1VV!A:L,12,FALSE)</f>
        <v>A B C SPLY 567 CORTLAND</v>
      </c>
      <c r="C7243" s="2">
        <f>VLOOKUP(A:A,KNA1VV!A:E,5,FALSE)</f>
        <v>453151</v>
      </c>
      <c r="D7243" s="2">
        <f>VLOOKUP(C:C,'Search Term 2'!A:G,7,FALSE)</f>
        <v>567</v>
      </c>
      <c r="E7243" s="2">
        <v>1210</v>
      </c>
      <c r="F7243" s="2">
        <v>0</v>
      </c>
      <c r="G7243" s="2">
        <v>30</v>
      </c>
      <c r="H7243" t="s">
        <v>19</v>
      </c>
      <c r="I7243" s="2">
        <v>0</v>
      </c>
      <c r="J7243" s="2">
        <v>1101515</v>
      </c>
      <c r="K7243" s="2" t="str">
        <f>VLOOKUP(J:J,KNA1VV!A:L,12,FALSE)</f>
        <v>A B C SPLY 567 CORTLAND</v>
      </c>
      <c r="L7243" t="s">
        <v>2</v>
      </c>
      <c r="M7243" t="s">
        <v>2</v>
      </c>
      <c r="N7243">
        <f>VLOOKUP(J:J,KNA1VV!A:E,5,FALSE)</f>
        <v>453151</v>
      </c>
      <c r="O7243">
        <f>VLOOKUP(N:N,'Search Term 2'!A:G,7,FALSE)</f>
        <v>567</v>
      </c>
    </row>
    <row r="7244" spans="1:15" x14ac:dyDescent="0.15">
      <c r="A7244" s="2">
        <v>1101515</v>
      </c>
      <c r="B7244" s="2" t="str">
        <f>VLOOKUP(A:A,KNA1VV!A:L,12,FALSE)</f>
        <v>A B C SPLY 567 CORTLAND</v>
      </c>
      <c r="C7244" s="2">
        <f>VLOOKUP(A:A,KNA1VV!A:E,5,FALSE)</f>
        <v>453151</v>
      </c>
      <c r="D7244" s="2">
        <f>VLOOKUP(C:C,'Search Term 2'!A:G,7,FALSE)</f>
        <v>567</v>
      </c>
      <c r="E7244" s="2">
        <v>1210</v>
      </c>
      <c r="F7244" s="2">
        <v>0</v>
      </c>
      <c r="G7244" s="2">
        <v>30</v>
      </c>
      <c r="H7244" t="s">
        <v>19</v>
      </c>
      <c r="I7244" s="2">
        <v>1</v>
      </c>
      <c r="J7244" s="2">
        <v>3533158</v>
      </c>
      <c r="K7244" s="2" t="str">
        <f>VLOOKUP(J:J,KNA1VV!A:L,12,FALSE)</f>
        <v>A B C SPLY 567 CORTLAND</v>
      </c>
      <c r="L7244" t="s">
        <v>2</v>
      </c>
      <c r="M7244" t="s">
        <v>2</v>
      </c>
      <c r="N7244">
        <f>VLOOKUP(J:J,KNA1VV!A:E,5,FALSE)</f>
        <v>448592</v>
      </c>
      <c r="O7244">
        <f>VLOOKUP(N:N,'Search Term 2'!A:G,7,FALSE)</f>
        <v>567</v>
      </c>
    </row>
    <row r="7245" spans="1:15" x14ac:dyDescent="0.15">
      <c r="A7245" s="2">
        <v>1101515</v>
      </c>
      <c r="B7245" s="2" t="str">
        <f>VLOOKUP(A:A,KNA1VV!A:L,12,FALSE)</f>
        <v>A B C SPLY 567 CORTLAND</v>
      </c>
      <c r="C7245" s="2">
        <f>VLOOKUP(A:A,KNA1VV!A:E,5,FALSE)</f>
        <v>453151</v>
      </c>
      <c r="D7245" s="2">
        <f>VLOOKUP(C:C,'Search Term 2'!A:G,7,FALSE)</f>
        <v>567</v>
      </c>
      <c r="E7245" s="2">
        <v>1210</v>
      </c>
      <c r="F7245" s="2">
        <v>0</v>
      </c>
      <c r="G7245" s="2">
        <v>30</v>
      </c>
      <c r="H7245" t="s">
        <v>17</v>
      </c>
      <c r="I7245" s="2">
        <v>0</v>
      </c>
      <c r="J7245" s="2">
        <v>1101515</v>
      </c>
      <c r="K7245" s="2" t="str">
        <f>VLOOKUP(J:J,KNA1VV!A:L,12,FALSE)</f>
        <v>A B C SPLY 567 CORTLAND</v>
      </c>
      <c r="L7245" t="s">
        <v>2</v>
      </c>
      <c r="M7245" t="s">
        <v>2</v>
      </c>
      <c r="N7245">
        <f>VLOOKUP(J:J,KNA1VV!A:E,5,FALSE)</f>
        <v>453151</v>
      </c>
      <c r="O7245">
        <f>VLOOKUP(N:N,'Search Term 2'!A:G,7,FALSE)</f>
        <v>567</v>
      </c>
    </row>
    <row r="7246" spans="1:15" x14ac:dyDescent="0.15">
      <c r="A7246" s="2">
        <v>1101548</v>
      </c>
      <c r="B7246" s="2" t="str">
        <f>VLOOKUP(A:A,KNA1VV!A:L,12,FALSE)</f>
        <v>A B C SPLY 625 PLAIN CITY</v>
      </c>
      <c r="C7246" s="2">
        <f>VLOOKUP(A:A,KNA1VV!A:E,5,FALSE)</f>
        <v>456902</v>
      </c>
      <c r="D7246" s="2">
        <f>VLOOKUP(C:C,'Search Term 2'!A:G,7,FALSE)</f>
        <v>625</v>
      </c>
      <c r="E7246" s="2">
        <v>1210</v>
      </c>
      <c r="F7246" s="2">
        <v>0</v>
      </c>
      <c r="G7246" s="2">
        <v>30</v>
      </c>
      <c r="H7246" t="s">
        <v>18</v>
      </c>
      <c r="I7246" s="2">
        <v>0</v>
      </c>
      <c r="J7246" s="2">
        <v>6004275</v>
      </c>
      <c r="K7246" s="2" t="str">
        <f>VLOOKUP(J:J,KNA1VV!A:L,12,FALSE)</f>
        <v>A B C SPLY BELOIT</v>
      </c>
      <c r="L7246" t="s">
        <v>2</v>
      </c>
      <c r="M7246" t="s">
        <v>3</v>
      </c>
      <c r="N7246">
        <f>VLOOKUP(J:J,KNA1VV!A:E,5,FALSE)</f>
        <v>75986</v>
      </c>
      <c r="O7246" t="str">
        <f>VLOOKUP(N:N,'Search Term 2'!A:G,7,FALSE)</f>
        <v/>
      </c>
    </row>
    <row r="7247" spans="1:15" x14ac:dyDescent="0.15">
      <c r="A7247" s="2">
        <v>1101548</v>
      </c>
      <c r="B7247" s="2" t="str">
        <f>VLOOKUP(A:A,KNA1VV!A:L,12,FALSE)</f>
        <v>A B C SPLY 625 PLAIN CITY</v>
      </c>
      <c r="C7247" s="2">
        <f>VLOOKUP(A:A,KNA1VV!A:E,5,FALSE)</f>
        <v>456902</v>
      </c>
      <c r="D7247" s="2">
        <f>VLOOKUP(C:C,'Search Term 2'!A:G,7,FALSE)</f>
        <v>625</v>
      </c>
      <c r="E7247" s="2">
        <v>1210</v>
      </c>
      <c r="F7247" s="2">
        <v>0</v>
      </c>
      <c r="G7247" s="2">
        <v>30</v>
      </c>
      <c r="H7247" t="s">
        <v>0</v>
      </c>
      <c r="I7247" s="2">
        <v>0</v>
      </c>
      <c r="J7247" s="2">
        <v>5002047</v>
      </c>
      <c r="K7247" s="2" t="str">
        <f>VLOOKUP(J:J,KNA1VV!A:L,12,FALSE)</f>
        <v>A B C SPLY BELOIT</v>
      </c>
      <c r="L7247" t="s">
        <v>2</v>
      </c>
      <c r="M7247" t="s">
        <v>3</v>
      </c>
      <c r="N7247">
        <f>VLOOKUP(J:J,KNA1VV!A:E,5,FALSE)</f>
        <v>76274</v>
      </c>
      <c r="O7247" t="str">
        <f>VLOOKUP(N:N,'Search Term 2'!A:G,7,FALSE)</f>
        <v/>
      </c>
    </row>
    <row r="7248" spans="1:15" x14ac:dyDescent="0.15">
      <c r="A7248" s="2">
        <v>1101548</v>
      </c>
      <c r="B7248" s="2" t="str">
        <f>VLOOKUP(A:A,KNA1VV!A:L,12,FALSE)</f>
        <v>A B C SPLY 625 PLAIN CITY</v>
      </c>
      <c r="C7248" s="2">
        <f>VLOOKUP(A:A,KNA1VV!A:E,5,FALSE)</f>
        <v>456902</v>
      </c>
      <c r="D7248" s="2">
        <f>VLOOKUP(C:C,'Search Term 2'!A:G,7,FALSE)</f>
        <v>625</v>
      </c>
      <c r="E7248" s="2">
        <v>1210</v>
      </c>
      <c r="F7248" s="2">
        <v>0</v>
      </c>
      <c r="G7248" s="2">
        <v>30</v>
      </c>
      <c r="H7248" t="s">
        <v>19</v>
      </c>
      <c r="I7248" s="2">
        <v>0</v>
      </c>
      <c r="J7248" s="2">
        <v>1101548</v>
      </c>
      <c r="K7248" s="2" t="str">
        <f>VLOOKUP(J:J,KNA1VV!A:L,12,FALSE)</f>
        <v>A B C SPLY 625 PLAIN CITY</v>
      </c>
      <c r="L7248" t="s">
        <v>2</v>
      </c>
      <c r="M7248" t="s">
        <v>2</v>
      </c>
      <c r="N7248">
        <f>VLOOKUP(J:J,KNA1VV!A:E,5,FALSE)</f>
        <v>456902</v>
      </c>
      <c r="O7248">
        <f>VLOOKUP(N:N,'Search Term 2'!A:G,7,FALSE)</f>
        <v>625</v>
      </c>
    </row>
    <row r="7249" spans="1:15" x14ac:dyDescent="0.15">
      <c r="A7249" s="2">
        <v>1101548</v>
      </c>
      <c r="B7249" s="2" t="str">
        <f>VLOOKUP(A:A,KNA1VV!A:L,12,FALSE)</f>
        <v>A B C SPLY 625 PLAIN CITY</v>
      </c>
      <c r="C7249" s="2">
        <f>VLOOKUP(A:A,KNA1VV!A:E,5,FALSE)</f>
        <v>456902</v>
      </c>
      <c r="D7249" s="2">
        <f>VLOOKUP(C:C,'Search Term 2'!A:G,7,FALSE)</f>
        <v>625</v>
      </c>
      <c r="E7249" s="2">
        <v>1210</v>
      </c>
      <c r="F7249" s="2">
        <v>0</v>
      </c>
      <c r="G7249" s="2">
        <v>30</v>
      </c>
      <c r="H7249" t="s">
        <v>19</v>
      </c>
      <c r="I7249" s="2">
        <v>1</v>
      </c>
      <c r="J7249" s="2">
        <v>3558084</v>
      </c>
      <c r="K7249" s="2" t="str">
        <f>VLOOKUP(J:J,KNA1VV!A:L,12,FALSE)</f>
        <v>A B C SPLY 625 PLAIN CITY</v>
      </c>
      <c r="L7249" t="s">
        <v>2</v>
      </c>
      <c r="M7249" t="s">
        <v>2</v>
      </c>
      <c r="N7249">
        <f>VLOOKUP(J:J,KNA1VV!A:E,5,FALSE)</f>
        <v>610079</v>
      </c>
      <c r="O7249">
        <f>VLOOKUP(N:N,'Search Term 2'!A:G,7,FALSE)</f>
        <v>625</v>
      </c>
    </row>
    <row r="7250" spans="1:15" x14ac:dyDescent="0.15">
      <c r="A7250" s="2">
        <v>1101548</v>
      </c>
      <c r="B7250" s="2" t="str">
        <f>VLOOKUP(A:A,KNA1VV!A:L,12,FALSE)</f>
        <v>A B C SPLY 625 PLAIN CITY</v>
      </c>
      <c r="C7250" s="2">
        <f>VLOOKUP(A:A,KNA1VV!A:E,5,FALSE)</f>
        <v>456902</v>
      </c>
      <c r="D7250" s="2">
        <f>VLOOKUP(C:C,'Search Term 2'!A:G,7,FALSE)</f>
        <v>625</v>
      </c>
      <c r="E7250" s="2">
        <v>1210</v>
      </c>
      <c r="F7250" s="2">
        <v>0</v>
      </c>
      <c r="G7250" s="2">
        <v>30</v>
      </c>
      <c r="H7250" t="s">
        <v>17</v>
      </c>
      <c r="I7250" s="2">
        <v>0</v>
      </c>
      <c r="J7250" s="2">
        <v>1101548</v>
      </c>
      <c r="K7250" s="2" t="str">
        <f>VLOOKUP(J:J,KNA1VV!A:L,12,FALSE)</f>
        <v>A B C SPLY 625 PLAIN CITY</v>
      </c>
      <c r="L7250" t="s">
        <v>2</v>
      </c>
      <c r="M7250" t="s">
        <v>2</v>
      </c>
      <c r="N7250">
        <f>VLOOKUP(J:J,KNA1VV!A:E,5,FALSE)</f>
        <v>456902</v>
      </c>
      <c r="O7250">
        <f>VLOOKUP(N:N,'Search Term 2'!A:G,7,FALSE)</f>
        <v>625</v>
      </c>
    </row>
    <row r="7251" spans="1:15" x14ac:dyDescent="0.15">
      <c r="A7251" s="2">
        <v>1101631</v>
      </c>
      <c r="B7251" s="2" t="str">
        <f>VLOOKUP(A:A,KNA1VV!A:L,12,FALSE)</f>
        <v>A B C SPLY 676 AUSTIN</v>
      </c>
      <c r="C7251" s="2">
        <f>VLOOKUP(A:A,KNA1VV!A:E,5,FALSE)</f>
        <v>466093</v>
      </c>
      <c r="D7251" s="2">
        <f>VLOOKUP(C:C,'Search Term 2'!A:G,7,FALSE)</f>
        <v>676</v>
      </c>
      <c r="E7251" s="2">
        <v>1210</v>
      </c>
      <c r="F7251" s="2">
        <v>0</v>
      </c>
      <c r="G7251" s="2">
        <v>30</v>
      </c>
      <c r="H7251" t="s">
        <v>18</v>
      </c>
      <c r="I7251" s="2">
        <v>0</v>
      </c>
      <c r="J7251" s="2">
        <v>6004275</v>
      </c>
      <c r="K7251" s="2" t="str">
        <f>VLOOKUP(J:J,KNA1VV!A:L,12,FALSE)</f>
        <v>A B C SPLY BELOIT</v>
      </c>
      <c r="L7251" t="s">
        <v>2</v>
      </c>
      <c r="M7251" t="s">
        <v>3</v>
      </c>
      <c r="N7251">
        <f>VLOOKUP(J:J,KNA1VV!A:E,5,FALSE)</f>
        <v>75986</v>
      </c>
      <c r="O7251" t="str">
        <f>VLOOKUP(N:N,'Search Term 2'!A:G,7,FALSE)</f>
        <v/>
      </c>
    </row>
    <row r="7252" spans="1:15" x14ac:dyDescent="0.15">
      <c r="A7252" s="2">
        <v>1101631</v>
      </c>
      <c r="B7252" s="2" t="str">
        <f>VLOOKUP(A:A,KNA1VV!A:L,12,FALSE)</f>
        <v>A B C SPLY 676 AUSTIN</v>
      </c>
      <c r="C7252" s="2">
        <f>VLOOKUP(A:A,KNA1VV!A:E,5,FALSE)</f>
        <v>466093</v>
      </c>
      <c r="D7252" s="2">
        <f>VLOOKUP(C:C,'Search Term 2'!A:G,7,FALSE)</f>
        <v>676</v>
      </c>
      <c r="E7252" s="2">
        <v>1210</v>
      </c>
      <c r="F7252" s="2">
        <v>0</v>
      </c>
      <c r="G7252" s="2">
        <v>30</v>
      </c>
      <c r="H7252" t="s">
        <v>0</v>
      </c>
      <c r="I7252" s="2">
        <v>0</v>
      </c>
      <c r="J7252" s="2">
        <v>5002047</v>
      </c>
      <c r="K7252" s="2" t="str">
        <f>VLOOKUP(J:J,KNA1VV!A:L,12,FALSE)</f>
        <v>A B C SPLY BELOIT</v>
      </c>
      <c r="L7252" t="s">
        <v>2</v>
      </c>
      <c r="M7252" t="s">
        <v>3</v>
      </c>
      <c r="N7252">
        <f>VLOOKUP(J:J,KNA1VV!A:E,5,FALSE)</f>
        <v>76274</v>
      </c>
      <c r="O7252" t="str">
        <f>VLOOKUP(N:N,'Search Term 2'!A:G,7,FALSE)</f>
        <v/>
      </c>
    </row>
    <row r="7253" spans="1:15" x14ac:dyDescent="0.15">
      <c r="A7253" s="2">
        <v>1101631</v>
      </c>
      <c r="B7253" s="2" t="str">
        <f>VLOOKUP(A:A,KNA1VV!A:L,12,FALSE)</f>
        <v>A B C SPLY 676 AUSTIN</v>
      </c>
      <c r="C7253" s="2">
        <f>VLOOKUP(A:A,KNA1VV!A:E,5,FALSE)</f>
        <v>466093</v>
      </c>
      <c r="D7253" s="2">
        <f>VLOOKUP(C:C,'Search Term 2'!A:G,7,FALSE)</f>
        <v>676</v>
      </c>
      <c r="E7253" s="2">
        <v>1210</v>
      </c>
      <c r="F7253" s="2">
        <v>0</v>
      </c>
      <c r="G7253" s="2">
        <v>30</v>
      </c>
      <c r="H7253" t="s">
        <v>19</v>
      </c>
      <c r="I7253" s="2">
        <v>0</v>
      </c>
      <c r="J7253" s="2">
        <v>1101631</v>
      </c>
      <c r="K7253" s="2" t="str">
        <f>VLOOKUP(J:J,KNA1VV!A:L,12,FALSE)</f>
        <v>A B C SPLY 676 AUSTIN</v>
      </c>
      <c r="L7253" t="s">
        <v>2</v>
      </c>
      <c r="M7253" t="s">
        <v>2</v>
      </c>
      <c r="N7253">
        <f>VLOOKUP(J:J,KNA1VV!A:E,5,FALSE)</f>
        <v>466093</v>
      </c>
      <c r="O7253">
        <f>VLOOKUP(N:N,'Search Term 2'!A:G,7,FALSE)</f>
        <v>676</v>
      </c>
    </row>
    <row r="7254" spans="1:15" x14ac:dyDescent="0.15">
      <c r="A7254" s="2">
        <v>1101631</v>
      </c>
      <c r="B7254" s="2" t="str">
        <f>VLOOKUP(A:A,KNA1VV!A:L,12,FALSE)</f>
        <v>A B C SPLY 676 AUSTIN</v>
      </c>
      <c r="C7254" s="2">
        <f>VLOOKUP(A:A,KNA1VV!A:E,5,FALSE)</f>
        <v>466093</v>
      </c>
      <c r="D7254" s="2">
        <f>VLOOKUP(C:C,'Search Term 2'!A:G,7,FALSE)</f>
        <v>676</v>
      </c>
      <c r="E7254" s="2">
        <v>1210</v>
      </c>
      <c r="F7254" s="2">
        <v>0</v>
      </c>
      <c r="G7254" s="2">
        <v>30</v>
      </c>
      <c r="H7254" t="s">
        <v>19</v>
      </c>
      <c r="I7254" s="2">
        <v>1</v>
      </c>
      <c r="J7254" s="2">
        <v>3539936</v>
      </c>
      <c r="K7254" s="2" t="str">
        <f>VLOOKUP(J:J,KNA1VV!A:L,12,FALSE)</f>
        <v>A B C SPLY 676 AUSTIN</v>
      </c>
      <c r="L7254" t="s">
        <v>2</v>
      </c>
      <c r="M7254" t="s">
        <v>2</v>
      </c>
      <c r="N7254">
        <f>VLOOKUP(J:J,KNA1VV!A:E,5,FALSE)</f>
        <v>493079</v>
      </c>
      <c r="O7254">
        <f>VLOOKUP(N:N,'Search Term 2'!A:G,7,FALSE)</f>
        <v>676</v>
      </c>
    </row>
    <row r="7255" spans="1:15" x14ac:dyDescent="0.15">
      <c r="A7255" s="2">
        <v>1101631</v>
      </c>
      <c r="B7255" s="2" t="str">
        <f>VLOOKUP(A:A,KNA1VV!A:L,12,FALSE)</f>
        <v>A B C SPLY 676 AUSTIN</v>
      </c>
      <c r="C7255" s="2">
        <f>VLOOKUP(A:A,KNA1VV!A:E,5,FALSE)</f>
        <v>466093</v>
      </c>
      <c r="D7255" s="2">
        <f>VLOOKUP(C:C,'Search Term 2'!A:G,7,FALSE)</f>
        <v>676</v>
      </c>
      <c r="E7255" s="2">
        <v>1210</v>
      </c>
      <c r="F7255" s="2">
        <v>0</v>
      </c>
      <c r="G7255" s="2">
        <v>30</v>
      </c>
      <c r="H7255" t="s">
        <v>17</v>
      </c>
      <c r="I7255" s="2">
        <v>0</v>
      </c>
      <c r="J7255" s="2">
        <v>1101631</v>
      </c>
      <c r="K7255" s="2" t="str">
        <f>VLOOKUP(J:J,KNA1VV!A:L,12,FALSE)</f>
        <v>A B C SPLY 676 AUSTIN</v>
      </c>
      <c r="L7255" t="s">
        <v>2</v>
      </c>
      <c r="M7255" t="s">
        <v>2</v>
      </c>
      <c r="N7255">
        <f>VLOOKUP(J:J,KNA1VV!A:E,5,FALSE)</f>
        <v>466093</v>
      </c>
      <c r="O7255">
        <f>VLOOKUP(N:N,'Search Term 2'!A:G,7,FALSE)</f>
        <v>676</v>
      </c>
    </row>
    <row r="7256" spans="1:15" x14ac:dyDescent="0.15">
      <c r="A7256" s="2">
        <v>1101656</v>
      </c>
      <c r="B7256" s="2" t="str">
        <f>VLOOKUP(A:A,KNA1VV!A:L,12,FALSE)</f>
        <v>A B C SPLY 571 COLORADO SPRINGS</v>
      </c>
      <c r="C7256" s="2">
        <f>VLOOKUP(A:A,KNA1VV!A:E,5,FALSE)</f>
        <v>469079</v>
      </c>
      <c r="D7256" s="2">
        <f>VLOOKUP(C:C,'Search Term 2'!A:G,7,FALSE)</f>
        <v>571</v>
      </c>
      <c r="E7256" s="2">
        <v>1210</v>
      </c>
      <c r="F7256" s="2">
        <v>0</v>
      </c>
      <c r="G7256" s="2">
        <v>30</v>
      </c>
      <c r="H7256" t="s">
        <v>18</v>
      </c>
      <c r="I7256" s="2">
        <v>0</v>
      </c>
      <c r="J7256" s="2">
        <v>6004275</v>
      </c>
      <c r="K7256" s="2" t="str">
        <f>VLOOKUP(J:J,KNA1VV!A:L,12,FALSE)</f>
        <v>A B C SPLY BELOIT</v>
      </c>
      <c r="L7256" t="s">
        <v>2</v>
      </c>
      <c r="M7256" t="s">
        <v>3</v>
      </c>
      <c r="N7256">
        <f>VLOOKUP(J:J,KNA1VV!A:E,5,FALSE)</f>
        <v>75986</v>
      </c>
      <c r="O7256" t="str">
        <f>VLOOKUP(N:N,'Search Term 2'!A:G,7,FALSE)</f>
        <v/>
      </c>
    </row>
    <row r="7257" spans="1:15" x14ac:dyDescent="0.15">
      <c r="A7257" s="2">
        <v>1101656</v>
      </c>
      <c r="B7257" s="2" t="str">
        <f>VLOOKUP(A:A,KNA1VV!A:L,12,FALSE)</f>
        <v>A B C SPLY 571 COLORADO SPRINGS</v>
      </c>
      <c r="C7257" s="2">
        <f>VLOOKUP(A:A,KNA1VV!A:E,5,FALSE)</f>
        <v>469079</v>
      </c>
      <c r="D7257" s="2">
        <f>VLOOKUP(C:C,'Search Term 2'!A:G,7,FALSE)</f>
        <v>571</v>
      </c>
      <c r="E7257" s="2">
        <v>1210</v>
      </c>
      <c r="F7257" s="2">
        <v>0</v>
      </c>
      <c r="G7257" s="2">
        <v>30</v>
      </c>
      <c r="H7257" t="s">
        <v>0</v>
      </c>
      <c r="I7257" s="2">
        <v>0</v>
      </c>
      <c r="J7257" s="2">
        <v>5002047</v>
      </c>
      <c r="K7257" s="2" t="str">
        <f>VLOOKUP(J:J,KNA1VV!A:L,12,FALSE)</f>
        <v>A B C SPLY BELOIT</v>
      </c>
      <c r="L7257" t="s">
        <v>2</v>
      </c>
      <c r="M7257" t="s">
        <v>3</v>
      </c>
      <c r="N7257">
        <f>VLOOKUP(J:J,KNA1VV!A:E,5,FALSE)</f>
        <v>76274</v>
      </c>
      <c r="O7257" t="str">
        <f>VLOOKUP(N:N,'Search Term 2'!A:G,7,FALSE)</f>
        <v/>
      </c>
    </row>
    <row r="7258" spans="1:15" x14ac:dyDescent="0.15">
      <c r="A7258" s="2">
        <v>1101656</v>
      </c>
      <c r="B7258" s="2" t="str">
        <f>VLOOKUP(A:A,KNA1VV!A:L,12,FALSE)</f>
        <v>A B C SPLY 571 COLORADO SPRINGS</v>
      </c>
      <c r="C7258" s="2">
        <f>VLOOKUP(A:A,KNA1VV!A:E,5,FALSE)</f>
        <v>469079</v>
      </c>
      <c r="D7258" s="2">
        <f>VLOOKUP(C:C,'Search Term 2'!A:G,7,FALSE)</f>
        <v>571</v>
      </c>
      <c r="E7258" s="2">
        <v>1210</v>
      </c>
      <c r="F7258" s="2">
        <v>0</v>
      </c>
      <c r="G7258" s="2">
        <v>30</v>
      </c>
      <c r="H7258" t="s">
        <v>19</v>
      </c>
      <c r="I7258" s="2">
        <v>0</v>
      </c>
      <c r="J7258" s="2">
        <v>1101656</v>
      </c>
      <c r="K7258" s="2" t="str">
        <f>VLOOKUP(J:J,KNA1VV!A:L,12,FALSE)</f>
        <v>A B C SPLY 571 COLORADO SPRINGS</v>
      </c>
      <c r="L7258" t="s">
        <v>2</v>
      </c>
      <c r="M7258" t="s">
        <v>2</v>
      </c>
      <c r="N7258">
        <f>VLOOKUP(J:J,KNA1VV!A:E,5,FALSE)</f>
        <v>469079</v>
      </c>
      <c r="O7258">
        <f>VLOOKUP(N:N,'Search Term 2'!A:G,7,FALSE)</f>
        <v>571</v>
      </c>
    </row>
    <row r="7259" spans="1:15" x14ac:dyDescent="0.15">
      <c r="A7259" s="2">
        <v>1101656</v>
      </c>
      <c r="B7259" s="2" t="str">
        <f>VLOOKUP(A:A,KNA1VV!A:L,12,FALSE)</f>
        <v>A B C SPLY 571 COLORADO SPRINGS</v>
      </c>
      <c r="C7259" s="2">
        <f>VLOOKUP(A:A,KNA1VV!A:E,5,FALSE)</f>
        <v>469079</v>
      </c>
      <c r="D7259" s="2">
        <f>VLOOKUP(C:C,'Search Term 2'!A:G,7,FALSE)</f>
        <v>571</v>
      </c>
      <c r="E7259" s="2">
        <v>1210</v>
      </c>
      <c r="F7259" s="2">
        <v>0</v>
      </c>
      <c r="G7259" s="2">
        <v>30</v>
      </c>
      <c r="H7259" t="s">
        <v>19</v>
      </c>
      <c r="I7259" s="2">
        <v>1</v>
      </c>
      <c r="J7259" s="2">
        <v>3558117</v>
      </c>
      <c r="K7259" s="2" t="str">
        <f>VLOOKUP(J:J,KNA1VV!A:L,12,FALSE)</f>
        <v>A B C SPLY 571 COLORADO SPRINGS</v>
      </c>
      <c r="L7259" t="s">
        <v>2</v>
      </c>
      <c r="M7259" t="s">
        <v>2</v>
      </c>
      <c r="N7259">
        <f>VLOOKUP(J:J,KNA1VV!A:E,5,FALSE)</f>
        <v>610225</v>
      </c>
      <c r="O7259">
        <f>VLOOKUP(N:N,'Search Term 2'!A:G,7,FALSE)</f>
        <v>571</v>
      </c>
    </row>
    <row r="7260" spans="1:15" x14ac:dyDescent="0.15">
      <c r="A7260" s="2">
        <v>1101656</v>
      </c>
      <c r="B7260" s="2" t="str">
        <f>VLOOKUP(A:A,KNA1VV!A:L,12,FALSE)</f>
        <v>A B C SPLY 571 COLORADO SPRINGS</v>
      </c>
      <c r="C7260" s="2">
        <f>VLOOKUP(A:A,KNA1VV!A:E,5,FALSE)</f>
        <v>469079</v>
      </c>
      <c r="D7260" s="2">
        <f>VLOOKUP(C:C,'Search Term 2'!A:G,7,FALSE)</f>
        <v>571</v>
      </c>
      <c r="E7260" s="2">
        <v>1210</v>
      </c>
      <c r="F7260" s="2">
        <v>0</v>
      </c>
      <c r="G7260" s="2">
        <v>30</v>
      </c>
      <c r="H7260" t="s">
        <v>17</v>
      </c>
      <c r="I7260" s="2">
        <v>0</v>
      </c>
      <c r="J7260" s="2">
        <v>1101656</v>
      </c>
      <c r="K7260" s="2" t="str">
        <f>VLOOKUP(J:J,KNA1VV!A:L,12,FALSE)</f>
        <v>A B C SPLY 571 COLORADO SPRINGS</v>
      </c>
      <c r="L7260" t="s">
        <v>2</v>
      </c>
      <c r="M7260" t="s">
        <v>2</v>
      </c>
      <c r="N7260">
        <f>VLOOKUP(J:J,KNA1VV!A:E,5,FALSE)</f>
        <v>469079</v>
      </c>
      <c r="O7260">
        <f>VLOOKUP(N:N,'Search Term 2'!A:G,7,FALSE)</f>
        <v>571</v>
      </c>
    </row>
    <row r="7261" spans="1:15" x14ac:dyDescent="0.15">
      <c r="A7261" s="2">
        <v>1101668</v>
      </c>
      <c r="B7261" s="2" t="str">
        <f>VLOOKUP(A:A,KNA1VV!A:L,12,FALSE)</f>
        <v>A B C SPLY 572 HAYWARD</v>
      </c>
      <c r="C7261" s="2">
        <f>VLOOKUP(A:A,KNA1VV!A:E,5,FALSE)</f>
        <v>471567</v>
      </c>
      <c r="D7261" s="2">
        <f>VLOOKUP(C:C,'Search Term 2'!A:G,7,FALSE)</f>
        <v>572</v>
      </c>
      <c r="E7261" s="2">
        <v>1210</v>
      </c>
      <c r="F7261" s="2">
        <v>0</v>
      </c>
      <c r="G7261" s="2">
        <v>30</v>
      </c>
      <c r="H7261" t="s">
        <v>18</v>
      </c>
      <c r="I7261" s="2">
        <v>0</v>
      </c>
      <c r="J7261" s="2">
        <v>6004275</v>
      </c>
      <c r="K7261" s="2" t="str">
        <f>VLOOKUP(J:J,KNA1VV!A:L,12,FALSE)</f>
        <v>A B C SPLY BELOIT</v>
      </c>
      <c r="L7261" t="s">
        <v>2</v>
      </c>
      <c r="M7261" t="s">
        <v>3</v>
      </c>
      <c r="N7261">
        <f>VLOOKUP(J:J,KNA1VV!A:E,5,FALSE)</f>
        <v>75986</v>
      </c>
      <c r="O7261" t="str">
        <f>VLOOKUP(N:N,'Search Term 2'!A:G,7,FALSE)</f>
        <v/>
      </c>
    </row>
    <row r="7262" spans="1:15" x14ac:dyDescent="0.15">
      <c r="A7262" s="2">
        <v>1101668</v>
      </c>
      <c r="B7262" s="2" t="str">
        <f>VLOOKUP(A:A,KNA1VV!A:L,12,FALSE)</f>
        <v>A B C SPLY 572 HAYWARD</v>
      </c>
      <c r="C7262" s="2">
        <f>VLOOKUP(A:A,KNA1VV!A:E,5,FALSE)</f>
        <v>471567</v>
      </c>
      <c r="D7262" s="2">
        <f>VLOOKUP(C:C,'Search Term 2'!A:G,7,FALSE)</f>
        <v>572</v>
      </c>
      <c r="E7262" s="2">
        <v>1210</v>
      </c>
      <c r="F7262" s="2">
        <v>0</v>
      </c>
      <c r="G7262" s="2">
        <v>30</v>
      </c>
      <c r="H7262" t="s">
        <v>0</v>
      </c>
      <c r="I7262" s="2">
        <v>0</v>
      </c>
      <c r="J7262" s="2">
        <v>5002047</v>
      </c>
      <c r="K7262" s="2" t="str">
        <f>VLOOKUP(J:J,KNA1VV!A:L,12,FALSE)</f>
        <v>A B C SPLY BELOIT</v>
      </c>
      <c r="L7262" t="s">
        <v>2</v>
      </c>
      <c r="M7262" t="s">
        <v>3</v>
      </c>
      <c r="N7262">
        <f>VLOOKUP(J:J,KNA1VV!A:E,5,FALSE)</f>
        <v>76274</v>
      </c>
      <c r="O7262" t="str">
        <f>VLOOKUP(N:N,'Search Term 2'!A:G,7,FALSE)</f>
        <v/>
      </c>
    </row>
    <row r="7263" spans="1:15" x14ac:dyDescent="0.15">
      <c r="A7263" s="2">
        <v>1101668</v>
      </c>
      <c r="B7263" s="2" t="str">
        <f>VLOOKUP(A:A,KNA1VV!A:L,12,FALSE)</f>
        <v>A B C SPLY 572 HAYWARD</v>
      </c>
      <c r="C7263" s="2">
        <f>VLOOKUP(A:A,KNA1VV!A:E,5,FALSE)</f>
        <v>471567</v>
      </c>
      <c r="D7263" s="2">
        <f>VLOOKUP(C:C,'Search Term 2'!A:G,7,FALSE)</f>
        <v>572</v>
      </c>
      <c r="E7263" s="2">
        <v>1210</v>
      </c>
      <c r="F7263" s="2">
        <v>0</v>
      </c>
      <c r="G7263" s="2">
        <v>30</v>
      </c>
      <c r="H7263" t="s">
        <v>19</v>
      </c>
      <c r="I7263" s="2">
        <v>0</v>
      </c>
      <c r="J7263" s="2">
        <v>1101668</v>
      </c>
      <c r="K7263" s="2" t="str">
        <f>VLOOKUP(J:J,KNA1VV!A:L,12,FALSE)</f>
        <v>A B C SPLY 572 HAYWARD</v>
      </c>
      <c r="L7263" t="s">
        <v>2</v>
      </c>
      <c r="M7263" t="s">
        <v>2</v>
      </c>
      <c r="N7263">
        <f>VLOOKUP(J:J,KNA1VV!A:E,5,FALSE)</f>
        <v>471567</v>
      </c>
      <c r="O7263">
        <f>VLOOKUP(N:N,'Search Term 2'!A:G,7,FALSE)</f>
        <v>572</v>
      </c>
    </row>
    <row r="7264" spans="1:15" x14ac:dyDescent="0.15">
      <c r="A7264" s="2">
        <v>1101668</v>
      </c>
      <c r="B7264" s="2" t="str">
        <f>VLOOKUP(A:A,KNA1VV!A:L,12,FALSE)</f>
        <v>A B C SPLY 572 HAYWARD</v>
      </c>
      <c r="C7264" s="2">
        <f>VLOOKUP(A:A,KNA1VV!A:E,5,FALSE)</f>
        <v>471567</v>
      </c>
      <c r="D7264" s="2">
        <f>VLOOKUP(C:C,'Search Term 2'!A:G,7,FALSE)</f>
        <v>572</v>
      </c>
      <c r="E7264" s="2">
        <v>1210</v>
      </c>
      <c r="F7264" s="2">
        <v>0</v>
      </c>
      <c r="G7264" s="2">
        <v>30</v>
      </c>
      <c r="H7264" t="s">
        <v>19</v>
      </c>
      <c r="I7264" s="2">
        <v>1</v>
      </c>
      <c r="J7264" s="2">
        <v>3558118</v>
      </c>
      <c r="K7264" s="2" t="str">
        <f>VLOOKUP(J:J,KNA1VV!A:L,12,FALSE)</f>
        <v>A B C SPLY 572 HAYWARD</v>
      </c>
      <c r="L7264" t="s">
        <v>2</v>
      </c>
      <c r="M7264" t="s">
        <v>2</v>
      </c>
      <c r="N7264">
        <f>VLOOKUP(J:J,KNA1VV!A:E,5,FALSE)</f>
        <v>610268</v>
      </c>
      <c r="O7264">
        <f>VLOOKUP(N:N,'Search Term 2'!A:G,7,FALSE)</f>
        <v>572</v>
      </c>
    </row>
    <row r="7265" spans="1:15" x14ac:dyDescent="0.15">
      <c r="A7265" s="2">
        <v>1101668</v>
      </c>
      <c r="B7265" s="2" t="str">
        <f>VLOOKUP(A:A,KNA1VV!A:L,12,FALSE)</f>
        <v>A B C SPLY 572 HAYWARD</v>
      </c>
      <c r="C7265" s="2">
        <f>VLOOKUP(A:A,KNA1VV!A:E,5,FALSE)</f>
        <v>471567</v>
      </c>
      <c r="D7265" s="2">
        <f>VLOOKUP(C:C,'Search Term 2'!A:G,7,FALSE)</f>
        <v>572</v>
      </c>
      <c r="E7265" s="2">
        <v>1210</v>
      </c>
      <c r="F7265" s="2">
        <v>0</v>
      </c>
      <c r="G7265" s="2">
        <v>30</v>
      </c>
      <c r="H7265" t="s">
        <v>17</v>
      </c>
      <c r="I7265" s="2">
        <v>0</v>
      </c>
      <c r="J7265" s="2">
        <v>1101668</v>
      </c>
      <c r="K7265" s="2" t="str">
        <f>VLOOKUP(J:J,KNA1VV!A:L,12,FALSE)</f>
        <v>A B C SPLY 572 HAYWARD</v>
      </c>
      <c r="L7265" t="s">
        <v>2</v>
      </c>
      <c r="M7265" t="s">
        <v>2</v>
      </c>
      <c r="N7265">
        <f>VLOOKUP(J:J,KNA1VV!A:E,5,FALSE)</f>
        <v>471567</v>
      </c>
      <c r="O7265">
        <f>VLOOKUP(N:N,'Search Term 2'!A:G,7,FALSE)</f>
        <v>572</v>
      </c>
    </row>
    <row r="7266" spans="1:15" x14ac:dyDescent="0.15">
      <c r="A7266" s="2">
        <v>1101674</v>
      </c>
      <c r="B7266" s="2" t="str">
        <f>VLOOKUP(A:A,KNA1VV!A:L,12,FALSE)</f>
        <v>A B C SPLY 389 FENTON</v>
      </c>
      <c r="C7266" s="2">
        <f>VLOOKUP(A:A,KNA1VV!A:E,5,FALSE)</f>
        <v>471089</v>
      </c>
      <c r="D7266" s="2">
        <f>VLOOKUP(C:C,'Search Term 2'!A:G,7,FALSE)</f>
        <v>389</v>
      </c>
      <c r="E7266" s="2">
        <v>1210</v>
      </c>
      <c r="F7266" s="2">
        <v>0</v>
      </c>
      <c r="G7266" s="2">
        <v>20</v>
      </c>
      <c r="H7266" t="s">
        <v>18</v>
      </c>
      <c r="I7266" s="2">
        <v>0</v>
      </c>
      <c r="J7266" s="2">
        <v>6004275</v>
      </c>
      <c r="K7266" s="2" t="str">
        <f>VLOOKUP(J:J,KNA1VV!A:L,12,FALSE)</f>
        <v>A B C SPLY BELOIT</v>
      </c>
      <c r="L7266" t="s">
        <v>2</v>
      </c>
      <c r="M7266" t="s">
        <v>2</v>
      </c>
      <c r="N7266">
        <f>VLOOKUP(J:J,KNA1VV!A:E,5,FALSE)</f>
        <v>75986</v>
      </c>
      <c r="O7266" t="str">
        <f>VLOOKUP(N:N,'Search Term 2'!A:G,7,FALSE)</f>
        <v/>
      </c>
    </row>
    <row r="7267" spans="1:15" x14ac:dyDescent="0.15">
      <c r="A7267" s="2">
        <v>1101674</v>
      </c>
      <c r="B7267" s="2" t="str">
        <f>VLOOKUP(A:A,KNA1VV!A:L,12,FALSE)</f>
        <v>A B C SPLY 389 FENTON</v>
      </c>
      <c r="C7267" s="2">
        <f>VLOOKUP(A:A,KNA1VV!A:E,5,FALSE)</f>
        <v>471089</v>
      </c>
      <c r="D7267" s="2">
        <f>VLOOKUP(C:C,'Search Term 2'!A:G,7,FALSE)</f>
        <v>389</v>
      </c>
      <c r="E7267" s="2">
        <v>1210</v>
      </c>
      <c r="F7267" s="2">
        <v>0</v>
      </c>
      <c r="G7267" s="2">
        <v>20</v>
      </c>
      <c r="H7267" t="s">
        <v>0</v>
      </c>
      <c r="I7267" s="2">
        <v>0</v>
      </c>
      <c r="J7267" s="2">
        <v>5002047</v>
      </c>
      <c r="K7267" s="2" t="str">
        <f>VLOOKUP(J:J,KNA1VV!A:L,12,FALSE)</f>
        <v>A B C SPLY BELOIT</v>
      </c>
      <c r="L7267" t="s">
        <v>2</v>
      </c>
      <c r="M7267" t="s">
        <v>2</v>
      </c>
      <c r="N7267">
        <f>VLOOKUP(J:J,KNA1VV!A:E,5,FALSE)</f>
        <v>76274</v>
      </c>
      <c r="O7267" t="str">
        <f>VLOOKUP(N:N,'Search Term 2'!A:G,7,FALSE)</f>
        <v/>
      </c>
    </row>
    <row r="7268" spans="1:15" x14ac:dyDescent="0.15">
      <c r="A7268" s="2">
        <v>1101674</v>
      </c>
      <c r="B7268" s="2" t="str">
        <f>VLOOKUP(A:A,KNA1VV!A:L,12,FALSE)</f>
        <v>A B C SPLY 389 FENTON</v>
      </c>
      <c r="C7268" s="2">
        <f>VLOOKUP(A:A,KNA1VV!A:E,5,FALSE)</f>
        <v>471089</v>
      </c>
      <c r="D7268" s="2">
        <f>VLOOKUP(C:C,'Search Term 2'!A:G,7,FALSE)</f>
        <v>389</v>
      </c>
      <c r="E7268" s="2">
        <v>1210</v>
      </c>
      <c r="F7268" s="2">
        <v>0</v>
      </c>
      <c r="G7268" s="2">
        <v>20</v>
      </c>
      <c r="H7268" t="s">
        <v>19</v>
      </c>
      <c r="I7268" s="2">
        <v>0</v>
      </c>
      <c r="J7268" s="2">
        <v>1101674</v>
      </c>
      <c r="K7268" s="2" t="str">
        <f>VLOOKUP(J:J,KNA1VV!A:L,12,FALSE)</f>
        <v>A B C SPLY 389 FENTON</v>
      </c>
      <c r="L7268" t="s">
        <v>2</v>
      </c>
      <c r="M7268" t="s">
        <v>2</v>
      </c>
      <c r="N7268">
        <f>VLOOKUP(J:J,KNA1VV!A:E,5,FALSE)</f>
        <v>471089</v>
      </c>
      <c r="O7268">
        <f>VLOOKUP(N:N,'Search Term 2'!A:G,7,FALSE)</f>
        <v>389</v>
      </c>
    </row>
    <row r="7269" spans="1:15" x14ac:dyDescent="0.15">
      <c r="A7269" s="2">
        <v>1101674</v>
      </c>
      <c r="B7269" s="2" t="str">
        <f>VLOOKUP(A:A,KNA1VV!A:L,12,FALSE)</f>
        <v>A B C SPLY 389 FENTON</v>
      </c>
      <c r="C7269" s="2">
        <f>VLOOKUP(A:A,KNA1VV!A:E,5,FALSE)</f>
        <v>471089</v>
      </c>
      <c r="D7269" s="2">
        <f>VLOOKUP(C:C,'Search Term 2'!A:G,7,FALSE)</f>
        <v>389</v>
      </c>
      <c r="E7269" s="2">
        <v>1210</v>
      </c>
      <c r="F7269" s="2">
        <v>0</v>
      </c>
      <c r="G7269" s="2">
        <v>20</v>
      </c>
      <c r="H7269" t="s">
        <v>19</v>
      </c>
      <c r="I7269" s="2">
        <v>1</v>
      </c>
      <c r="J7269" s="2">
        <v>3557954</v>
      </c>
      <c r="K7269" s="2" t="str">
        <f>VLOOKUP(J:J,KNA1VV!A:L,12,FALSE)</f>
        <v>A B C SPLY 389 FENTON</v>
      </c>
      <c r="L7269" t="s">
        <v>2</v>
      </c>
      <c r="M7269" t="s">
        <v>2</v>
      </c>
      <c r="N7269">
        <f>VLOOKUP(J:J,KNA1VV!A:E,5,FALSE)</f>
        <v>609836</v>
      </c>
      <c r="O7269">
        <f>VLOOKUP(N:N,'Search Term 2'!A:G,7,FALSE)</f>
        <v>389</v>
      </c>
    </row>
    <row r="7270" spans="1:15" x14ac:dyDescent="0.15">
      <c r="A7270" s="2">
        <v>1101674</v>
      </c>
      <c r="B7270" s="2" t="str">
        <f>VLOOKUP(A:A,KNA1VV!A:L,12,FALSE)</f>
        <v>A B C SPLY 389 FENTON</v>
      </c>
      <c r="C7270" s="2">
        <f>VLOOKUP(A:A,KNA1VV!A:E,5,FALSE)</f>
        <v>471089</v>
      </c>
      <c r="D7270" s="2">
        <f>VLOOKUP(C:C,'Search Term 2'!A:G,7,FALSE)</f>
        <v>389</v>
      </c>
      <c r="E7270" s="2">
        <v>1210</v>
      </c>
      <c r="F7270" s="2">
        <v>0</v>
      </c>
      <c r="G7270" s="2">
        <v>20</v>
      </c>
      <c r="H7270" t="s">
        <v>17</v>
      </c>
      <c r="I7270" s="2">
        <v>0</v>
      </c>
      <c r="J7270" s="2">
        <v>1101674</v>
      </c>
      <c r="K7270" s="2" t="str">
        <f>VLOOKUP(J:J,KNA1VV!A:L,12,FALSE)</f>
        <v>A B C SPLY 389 FENTON</v>
      </c>
      <c r="L7270" t="s">
        <v>2</v>
      </c>
      <c r="M7270" t="s">
        <v>2</v>
      </c>
      <c r="N7270">
        <f>VLOOKUP(J:J,KNA1VV!A:E,5,FALSE)</f>
        <v>471089</v>
      </c>
      <c r="O7270">
        <f>VLOOKUP(N:N,'Search Term 2'!A:G,7,FALSE)</f>
        <v>389</v>
      </c>
    </row>
    <row r="7271" spans="1:15" x14ac:dyDescent="0.15">
      <c r="A7271" s="2">
        <v>1101674</v>
      </c>
      <c r="B7271" s="2" t="str">
        <f>VLOOKUP(A:A,KNA1VV!A:L,12,FALSE)</f>
        <v>A B C SPLY 389 FENTON</v>
      </c>
      <c r="C7271" s="2">
        <f>VLOOKUP(A:A,KNA1VV!A:E,5,FALSE)</f>
        <v>471089</v>
      </c>
      <c r="D7271" s="2">
        <f>VLOOKUP(C:C,'Search Term 2'!A:G,7,FALSE)</f>
        <v>389</v>
      </c>
      <c r="E7271" s="2">
        <v>1210</v>
      </c>
      <c r="F7271" s="2">
        <v>0</v>
      </c>
      <c r="G7271" s="2">
        <v>30</v>
      </c>
      <c r="H7271" t="s">
        <v>18</v>
      </c>
      <c r="I7271" s="2">
        <v>0</v>
      </c>
      <c r="J7271" s="2">
        <v>6004275</v>
      </c>
      <c r="K7271" s="2" t="str">
        <f>VLOOKUP(J:J,KNA1VV!A:L,12,FALSE)</f>
        <v>A B C SPLY BELOIT</v>
      </c>
      <c r="L7271" t="s">
        <v>2</v>
      </c>
      <c r="M7271" t="s">
        <v>3</v>
      </c>
      <c r="N7271">
        <f>VLOOKUP(J:J,KNA1VV!A:E,5,FALSE)</f>
        <v>75986</v>
      </c>
      <c r="O7271" t="str">
        <f>VLOOKUP(N:N,'Search Term 2'!A:G,7,FALSE)</f>
        <v/>
      </c>
    </row>
    <row r="7272" spans="1:15" x14ac:dyDescent="0.15">
      <c r="A7272" s="2">
        <v>1101674</v>
      </c>
      <c r="B7272" s="2" t="str">
        <f>VLOOKUP(A:A,KNA1VV!A:L,12,FALSE)</f>
        <v>A B C SPLY 389 FENTON</v>
      </c>
      <c r="C7272" s="2">
        <f>VLOOKUP(A:A,KNA1VV!A:E,5,FALSE)</f>
        <v>471089</v>
      </c>
      <c r="D7272" s="2">
        <f>VLOOKUP(C:C,'Search Term 2'!A:G,7,FALSE)</f>
        <v>389</v>
      </c>
      <c r="E7272" s="2">
        <v>1210</v>
      </c>
      <c r="F7272" s="2">
        <v>0</v>
      </c>
      <c r="G7272" s="2">
        <v>30</v>
      </c>
      <c r="H7272" t="s">
        <v>0</v>
      </c>
      <c r="I7272" s="2">
        <v>0</v>
      </c>
      <c r="J7272" s="2">
        <v>5002047</v>
      </c>
      <c r="K7272" s="2" t="str">
        <f>VLOOKUP(J:J,KNA1VV!A:L,12,FALSE)</f>
        <v>A B C SPLY BELOIT</v>
      </c>
      <c r="L7272" t="s">
        <v>2</v>
      </c>
      <c r="M7272" t="s">
        <v>3</v>
      </c>
      <c r="N7272">
        <f>VLOOKUP(J:J,KNA1VV!A:E,5,FALSE)</f>
        <v>76274</v>
      </c>
      <c r="O7272" t="str">
        <f>VLOOKUP(N:N,'Search Term 2'!A:G,7,FALSE)</f>
        <v/>
      </c>
    </row>
    <row r="7273" spans="1:15" x14ac:dyDescent="0.15">
      <c r="A7273" s="2">
        <v>1101674</v>
      </c>
      <c r="B7273" s="2" t="str">
        <f>VLOOKUP(A:A,KNA1VV!A:L,12,FALSE)</f>
        <v>A B C SPLY 389 FENTON</v>
      </c>
      <c r="C7273" s="2">
        <f>VLOOKUP(A:A,KNA1VV!A:E,5,FALSE)</f>
        <v>471089</v>
      </c>
      <c r="D7273" s="2">
        <f>VLOOKUP(C:C,'Search Term 2'!A:G,7,FALSE)</f>
        <v>389</v>
      </c>
      <c r="E7273" s="2">
        <v>1210</v>
      </c>
      <c r="F7273" s="2">
        <v>0</v>
      </c>
      <c r="G7273" s="2">
        <v>30</v>
      </c>
      <c r="H7273" t="s">
        <v>19</v>
      </c>
      <c r="I7273" s="2">
        <v>0</v>
      </c>
      <c r="J7273" s="2">
        <v>1101674</v>
      </c>
      <c r="K7273" s="2" t="str">
        <f>VLOOKUP(J:J,KNA1VV!A:L,12,FALSE)</f>
        <v>A B C SPLY 389 FENTON</v>
      </c>
      <c r="L7273" t="s">
        <v>2</v>
      </c>
      <c r="M7273" t="s">
        <v>2</v>
      </c>
      <c r="N7273">
        <f>VLOOKUP(J:J,KNA1VV!A:E,5,FALSE)</f>
        <v>471089</v>
      </c>
      <c r="O7273">
        <f>VLOOKUP(N:N,'Search Term 2'!A:G,7,FALSE)</f>
        <v>389</v>
      </c>
    </row>
    <row r="7274" spans="1:15" x14ac:dyDescent="0.15">
      <c r="A7274" s="2">
        <v>1101674</v>
      </c>
      <c r="B7274" s="2" t="str">
        <f>VLOOKUP(A:A,KNA1VV!A:L,12,FALSE)</f>
        <v>A B C SPLY 389 FENTON</v>
      </c>
      <c r="C7274" s="2">
        <f>VLOOKUP(A:A,KNA1VV!A:E,5,FALSE)</f>
        <v>471089</v>
      </c>
      <c r="D7274" s="2">
        <f>VLOOKUP(C:C,'Search Term 2'!A:G,7,FALSE)</f>
        <v>389</v>
      </c>
      <c r="E7274" s="2">
        <v>1210</v>
      </c>
      <c r="F7274" s="2">
        <v>0</v>
      </c>
      <c r="G7274" s="2">
        <v>30</v>
      </c>
      <c r="H7274" t="s">
        <v>19</v>
      </c>
      <c r="I7274" s="2">
        <v>1</v>
      </c>
      <c r="J7274" s="2">
        <v>3557954</v>
      </c>
      <c r="K7274" s="2" t="str">
        <f>VLOOKUP(J:J,KNA1VV!A:L,12,FALSE)</f>
        <v>A B C SPLY 389 FENTON</v>
      </c>
      <c r="L7274" t="s">
        <v>2</v>
      </c>
      <c r="M7274" t="s">
        <v>2</v>
      </c>
      <c r="N7274">
        <f>VLOOKUP(J:J,KNA1VV!A:E,5,FALSE)</f>
        <v>609836</v>
      </c>
      <c r="O7274">
        <f>VLOOKUP(N:N,'Search Term 2'!A:G,7,FALSE)</f>
        <v>389</v>
      </c>
    </row>
    <row r="7275" spans="1:15" x14ac:dyDescent="0.15">
      <c r="A7275" s="2">
        <v>1101674</v>
      </c>
      <c r="B7275" s="2" t="str">
        <f>VLOOKUP(A:A,KNA1VV!A:L,12,FALSE)</f>
        <v>A B C SPLY 389 FENTON</v>
      </c>
      <c r="C7275" s="2">
        <f>VLOOKUP(A:A,KNA1VV!A:E,5,FALSE)</f>
        <v>471089</v>
      </c>
      <c r="D7275" s="2">
        <f>VLOOKUP(C:C,'Search Term 2'!A:G,7,FALSE)</f>
        <v>389</v>
      </c>
      <c r="E7275" s="2">
        <v>1210</v>
      </c>
      <c r="F7275" s="2">
        <v>0</v>
      </c>
      <c r="G7275" s="2">
        <v>30</v>
      </c>
      <c r="H7275" t="s">
        <v>17</v>
      </c>
      <c r="I7275" s="2">
        <v>0</v>
      </c>
      <c r="J7275" s="2">
        <v>1101674</v>
      </c>
      <c r="K7275" s="2" t="str">
        <f>VLOOKUP(J:J,KNA1VV!A:L,12,FALSE)</f>
        <v>A B C SPLY 389 FENTON</v>
      </c>
      <c r="L7275" t="s">
        <v>2</v>
      </c>
      <c r="M7275" t="s">
        <v>2</v>
      </c>
      <c r="N7275">
        <f>VLOOKUP(J:J,KNA1VV!A:E,5,FALSE)</f>
        <v>471089</v>
      </c>
      <c r="O7275">
        <f>VLOOKUP(N:N,'Search Term 2'!A:G,7,FALSE)</f>
        <v>389</v>
      </c>
    </row>
    <row r="7276" spans="1:15" x14ac:dyDescent="0.15">
      <c r="A7276" s="2">
        <v>1101715</v>
      </c>
      <c r="B7276" s="2" t="str">
        <f>VLOOKUP(A:A,KNA1VV!A:L,12,FALSE)</f>
        <v>A B C SPLY 566 MANCHESTER</v>
      </c>
      <c r="C7276" s="2">
        <f>VLOOKUP(A:A,KNA1VV!A:E,5,FALSE)</f>
        <v>473698</v>
      </c>
      <c r="D7276" s="2">
        <f>VLOOKUP(C:C,'Search Term 2'!A:G,7,FALSE)</f>
        <v>566</v>
      </c>
      <c r="E7276" s="2">
        <v>1210</v>
      </c>
      <c r="F7276" s="2">
        <v>0</v>
      </c>
      <c r="G7276" s="2">
        <v>30</v>
      </c>
      <c r="H7276" t="s">
        <v>18</v>
      </c>
      <c r="I7276" s="2">
        <v>0</v>
      </c>
      <c r="J7276" s="2">
        <v>6004275</v>
      </c>
      <c r="K7276" s="2" t="str">
        <f>VLOOKUP(J:J,KNA1VV!A:L,12,FALSE)</f>
        <v>A B C SPLY BELOIT</v>
      </c>
      <c r="L7276" t="s">
        <v>2</v>
      </c>
      <c r="M7276" t="s">
        <v>3</v>
      </c>
      <c r="N7276">
        <f>VLOOKUP(J:J,KNA1VV!A:E,5,FALSE)</f>
        <v>75986</v>
      </c>
      <c r="O7276" t="str">
        <f>VLOOKUP(N:N,'Search Term 2'!A:G,7,FALSE)</f>
        <v/>
      </c>
    </row>
    <row r="7277" spans="1:15" x14ac:dyDescent="0.15">
      <c r="A7277" s="2">
        <v>1101715</v>
      </c>
      <c r="B7277" s="2" t="str">
        <f>VLOOKUP(A:A,KNA1VV!A:L,12,FALSE)</f>
        <v>A B C SPLY 566 MANCHESTER</v>
      </c>
      <c r="C7277" s="2">
        <f>VLOOKUP(A:A,KNA1VV!A:E,5,FALSE)</f>
        <v>473698</v>
      </c>
      <c r="D7277" s="2">
        <f>VLOOKUP(C:C,'Search Term 2'!A:G,7,FALSE)</f>
        <v>566</v>
      </c>
      <c r="E7277" s="2">
        <v>1210</v>
      </c>
      <c r="F7277" s="2">
        <v>0</v>
      </c>
      <c r="G7277" s="2">
        <v>30</v>
      </c>
      <c r="H7277" t="s">
        <v>0</v>
      </c>
      <c r="I7277" s="2">
        <v>0</v>
      </c>
      <c r="J7277" s="2">
        <v>5002047</v>
      </c>
      <c r="K7277" s="2" t="str">
        <f>VLOOKUP(J:J,KNA1VV!A:L,12,FALSE)</f>
        <v>A B C SPLY BELOIT</v>
      </c>
      <c r="L7277" t="s">
        <v>2</v>
      </c>
      <c r="M7277" t="s">
        <v>3</v>
      </c>
      <c r="N7277">
        <f>VLOOKUP(J:J,KNA1VV!A:E,5,FALSE)</f>
        <v>76274</v>
      </c>
      <c r="O7277" t="str">
        <f>VLOOKUP(N:N,'Search Term 2'!A:G,7,FALSE)</f>
        <v/>
      </c>
    </row>
    <row r="7278" spans="1:15" x14ac:dyDescent="0.15">
      <c r="A7278" s="2">
        <v>1101715</v>
      </c>
      <c r="B7278" s="2" t="str">
        <f>VLOOKUP(A:A,KNA1VV!A:L,12,FALSE)</f>
        <v>A B C SPLY 566 MANCHESTER</v>
      </c>
      <c r="C7278" s="2">
        <f>VLOOKUP(A:A,KNA1VV!A:E,5,FALSE)</f>
        <v>473698</v>
      </c>
      <c r="D7278" s="2">
        <f>VLOOKUP(C:C,'Search Term 2'!A:G,7,FALSE)</f>
        <v>566</v>
      </c>
      <c r="E7278" s="2">
        <v>1210</v>
      </c>
      <c r="F7278" s="2">
        <v>0</v>
      </c>
      <c r="G7278" s="2">
        <v>30</v>
      </c>
      <c r="H7278" t="s">
        <v>19</v>
      </c>
      <c r="I7278" s="2">
        <v>0</v>
      </c>
      <c r="J7278" s="2">
        <v>1101715</v>
      </c>
      <c r="K7278" s="2" t="str">
        <f>VLOOKUP(J:J,KNA1VV!A:L,12,FALSE)</f>
        <v>A B C SPLY 566 MANCHESTER</v>
      </c>
      <c r="L7278" t="s">
        <v>2</v>
      </c>
      <c r="M7278" t="s">
        <v>2</v>
      </c>
      <c r="N7278">
        <f>VLOOKUP(J:J,KNA1VV!A:E,5,FALSE)</f>
        <v>473698</v>
      </c>
      <c r="O7278">
        <f>VLOOKUP(N:N,'Search Term 2'!A:G,7,FALSE)</f>
        <v>566</v>
      </c>
    </row>
    <row r="7279" spans="1:15" x14ac:dyDescent="0.15">
      <c r="A7279" s="2">
        <v>1101715</v>
      </c>
      <c r="B7279" s="2" t="str">
        <f>VLOOKUP(A:A,KNA1VV!A:L,12,FALSE)</f>
        <v>A B C SPLY 566 MANCHESTER</v>
      </c>
      <c r="C7279" s="2">
        <f>VLOOKUP(A:A,KNA1VV!A:E,5,FALSE)</f>
        <v>473698</v>
      </c>
      <c r="D7279" s="2">
        <f>VLOOKUP(C:C,'Search Term 2'!A:G,7,FALSE)</f>
        <v>566</v>
      </c>
      <c r="E7279" s="2">
        <v>1210</v>
      </c>
      <c r="F7279" s="2">
        <v>0</v>
      </c>
      <c r="G7279" s="2">
        <v>30</v>
      </c>
      <c r="H7279" t="s">
        <v>19</v>
      </c>
      <c r="I7279" s="2">
        <v>1</v>
      </c>
      <c r="J7279" s="2">
        <v>3558114</v>
      </c>
      <c r="K7279" s="2" t="str">
        <f>VLOOKUP(J:J,KNA1VV!A:L,12,FALSE)</f>
        <v>A B C SPLY 566 MANCHESTER</v>
      </c>
      <c r="L7279" t="s">
        <v>2</v>
      </c>
      <c r="M7279" t="s">
        <v>2</v>
      </c>
      <c r="N7279">
        <f>VLOOKUP(J:J,KNA1VV!A:E,5,FALSE)</f>
        <v>610223</v>
      </c>
      <c r="O7279">
        <f>VLOOKUP(N:N,'Search Term 2'!A:G,7,FALSE)</f>
        <v>566</v>
      </c>
    </row>
    <row r="7280" spans="1:15" x14ac:dyDescent="0.15">
      <c r="A7280" s="2">
        <v>1101715</v>
      </c>
      <c r="B7280" s="2" t="str">
        <f>VLOOKUP(A:A,KNA1VV!A:L,12,FALSE)</f>
        <v>A B C SPLY 566 MANCHESTER</v>
      </c>
      <c r="C7280" s="2">
        <f>VLOOKUP(A:A,KNA1VV!A:E,5,FALSE)</f>
        <v>473698</v>
      </c>
      <c r="D7280" s="2">
        <f>VLOOKUP(C:C,'Search Term 2'!A:G,7,FALSE)</f>
        <v>566</v>
      </c>
      <c r="E7280" s="2">
        <v>1210</v>
      </c>
      <c r="F7280" s="2">
        <v>0</v>
      </c>
      <c r="G7280" s="2">
        <v>30</v>
      </c>
      <c r="H7280" t="s">
        <v>17</v>
      </c>
      <c r="I7280" s="2">
        <v>0</v>
      </c>
      <c r="J7280" s="2">
        <v>1101715</v>
      </c>
      <c r="K7280" s="2" t="str">
        <f>VLOOKUP(J:J,KNA1VV!A:L,12,FALSE)</f>
        <v>A B C SPLY 566 MANCHESTER</v>
      </c>
      <c r="L7280" t="s">
        <v>2</v>
      </c>
      <c r="M7280" t="s">
        <v>2</v>
      </c>
      <c r="N7280">
        <f>VLOOKUP(J:J,KNA1VV!A:E,5,FALSE)</f>
        <v>473698</v>
      </c>
      <c r="O7280">
        <f>VLOOKUP(N:N,'Search Term 2'!A:G,7,FALSE)</f>
        <v>566</v>
      </c>
    </row>
    <row r="7281" spans="1:15" x14ac:dyDescent="0.15">
      <c r="A7281" s="2">
        <v>1101716</v>
      </c>
      <c r="B7281" s="2" t="str">
        <f>VLOOKUP(A:A,KNA1VV!A:L,12,FALSE)</f>
        <v>A B C SPLY 574 FOXBOROUGH</v>
      </c>
      <c r="C7281" s="2">
        <f>VLOOKUP(A:A,KNA1VV!A:E,5,FALSE)</f>
        <v>473209</v>
      </c>
      <c r="D7281" s="2">
        <f>VLOOKUP(C:C,'Search Term 2'!A:G,7,FALSE)</f>
        <v>574</v>
      </c>
      <c r="E7281" s="2">
        <v>1210</v>
      </c>
      <c r="F7281" s="2">
        <v>0</v>
      </c>
      <c r="G7281" s="2">
        <v>30</v>
      </c>
      <c r="H7281" t="s">
        <v>18</v>
      </c>
      <c r="I7281" s="2">
        <v>0</v>
      </c>
      <c r="J7281" s="2">
        <v>6004275</v>
      </c>
      <c r="K7281" s="2" t="str">
        <f>VLOOKUP(J:J,KNA1VV!A:L,12,FALSE)</f>
        <v>A B C SPLY BELOIT</v>
      </c>
      <c r="L7281" t="s">
        <v>2</v>
      </c>
      <c r="M7281" t="s">
        <v>3</v>
      </c>
      <c r="N7281">
        <f>VLOOKUP(J:J,KNA1VV!A:E,5,FALSE)</f>
        <v>75986</v>
      </c>
      <c r="O7281" t="str">
        <f>VLOOKUP(N:N,'Search Term 2'!A:G,7,FALSE)</f>
        <v/>
      </c>
    </row>
    <row r="7282" spans="1:15" x14ac:dyDescent="0.15">
      <c r="A7282" s="2">
        <v>1101716</v>
      </c>
      <c r="B7282" s="2" t="str">
        <f>VLOOKUP(A:A,KNA1VV!A:L,12,FALSE)</f>
        <v>A B C SPLY 574 FOXBOROUGH</v>
      </c>
      <c r="C7282" s="2">
        <f>VLOOKUP(A:A,KNA1VV!A:E,5,FALSE)</f>
        <v>473209</v>
      </c>
      <c r="D7282" s="2">
        <f>VLOOKUP(C:C,'Search Term 2'!A:G,7,FALSE)</f>
        <v>574</v>
      </c>
      <c r="E7282" s="2">
        <v>1210</v>
      </c>
      <c r="F7282" s="2">
        <v>0</v>
      </c>
      <c r="G7282" s="2">
        <v>30</v>
      </c>
      <c r="H7282" t="s">
        <v>0</v>
      </c>
      <c r="I7282" s="2">
        <v>0</v>
      </c>
      <c r="J7282" s="2">
        <v>5002047</v>
      </c>
      <c r="K7282" s="2" t="str">
        <f>VLOOKUP(J:J,KNA1VV!A:L,12,FALSE)</f>
        <v>A B C SPLY BELOIT</v>
      </c>
      <c r="L7282" t="s">
        <v>2</v>
      </c>
      <c r="M7282" t="s">
        <v>3</v>
      </c>
      <c r="N7282">
        <f>VLOOKUP(J:J,KNA1VV!A:E,5,FALSE)</f>
        <v>76274</v>
      </c>
      <c r="O7282" t="str">
        <f>VLOOKUP(N:N,'Search Term 2'!A:G,7,FALSE)</f>
        <v/>
      </c>
    </row>
    <row r="7283" spans="1:15" x14ac:dyDescent="0.15">
      <c r="A7283" s="2">
        <v>1101716</v>
      </c>
      <c r="B7283" s="2" t="str">
        <f>VLOOKUP(A:A,KNA1VV!A:L,12,FALSE)</f>
        <v>A B C SPLY 574 FOXBOROUGH</v>
      </c>
      <c r="C7283" s="2">
        <f>VLOOKUP(A:A,KNA1VV!A:E,5,FALSE)</f>
        <v>473209</v>
      </c>
      <c r="D7283" s="2">
        <f>VLOOKUP(C:C,'Search Term 2'!A:G,7,FALSE)</f>
        <v>574</v>
      </c>
      <c r="E7283" s="2">
        <v>1210</v>
      </c>
      <c r="F7283" s="2">
        <v>0</v>
      </c>
      <c r="G7283" s="2">
        <v>30</v>
      </c>
      <c r="H7283" t="s">
        <v>19</v>
      </c>
      <c r="I7283" s="2">
        <v>0</v>
      </c>
      <c r="J7283" s="2">
        <v>1101716</v>
      </c>
      <c r="K7283" s="2" t="str">
        <f>VLOOKUP(J:J,KNA1VV!A:L,12,FALSE)</f>
        <v>A B C SPLY 574 FOXBOROUGH</v>
      </c>
      <c r="L7283" t="s">
        <v>2</v>
      </c>
      <c r="M7283" t="s">
        <v>2</v>
      </c>
      <c r="N7283">
        <f>VLOOKUP(J:J,KNA1VV!A:E,5,FALSE)</f>
        <v>473209</v>
      </c>
      <c r="O7283">
        <f>VLOOKUP(N:N,'Search Term 2'!A:G,7,FALSE)</f>
        <v>574</v>
      </c>
    </row>
    <row r="7284" spans="1:15" x14ac:dyDescent="0.15">
      <c r="A7284" s="2">
        <v>1101716</v>
      </c>
      <c r="B7284" s="2" t="str">
        <f>VLOOKUP(A:A,KNA1VV!A:L,12,FALSE)</f>
        <v>A B C SPLY 574 FOXBOROUGH</v>
      </c>
      <c r="C7284" s="2">
        <f>VLOOKUP(A:A,KNA1VV!A:E,5,FALSE)</f>
        <v>473209</v>
      </c>
      <c r="D7284" s="2">
        <f>VLOOKUP(C:C,'Search Term 2'!A:G,7,FALSE)</f>
        <v>574</v>
      </c>
      <c r="E7284" s="2">
        <v>1210</v>
      </c>
      <c r="F7284" s="2">
        <v>0</v>
      </c>
      <c r="G7284" s="2">
        <v>30</v>
      </c>
      <c r="H7284" t="s">
        <v>19</v>
      </c>
      <c r="I7284" s="2">
        <v>1</v>
      </c>
      <c r="J7284" s="2">
        <v>3558126</v>
      </c>
      <c r="K7284" s="2" t="str">
        <f>VLOOKUP(J:J,KNA1VV!A:L,12,FALSE)</f>
        <v>A B C SPLY 574 FOXBOROUGH</v>
      </c>
      <c r="L7284" t="s">
        <v>2</v>
      </c>
      <c r="M7284" t="s">
        <v>2</v>
      </c>
      <c r="N7284">
        <f>VLOOKUP(J:J,KNA1VV!A:E,5,FALSE)</f>
        <v>610278</v>
      </c>
      <c r="O7284">
        <f>VLOOKUP(N:N,'Search Term 2'!A:G,7,FALSE)</f>
        <v>574</v>
      </c>
    </row>
    <row r="7285" spans="1:15" x14ac:dyDescent="0.15">
      <c r="A7285" s="2">
        <v>1101716</v>
      </c>
      <c r="B7285" s="2" t="str">
        <f>VLOOKUP(A:A,KNA1VV!A:L,12,FALSE)</f>
        <v>A B C SPLY 574 FOXBOROUGH</v>
      </c>
      <c r="C7285" s="2">
        <f>VLOOKUP(A:A,KNA1VV!A:E,5,FALSE)</f>
        <v>473209</v>
      </c>
      <c r="D7285" s="2">
        <f>VLOOKUP(C:C,'Search Term 2'!A:G,7,FALSE)</f>
        <v>574</v>
      </c>
      <c r="E7285" s="2">
        <v>1210</v>
      </c>
      <c r="F7285" s="2">
        <v>0</v>
      </c>
      <c r="G7285" s="2">
        <v>30</v>
      </c>
      <c r="H7285" t="s">
        <v>17</v>
      </c>
      <c r="I7285" s="2">
        <v>0</v>
      </c>
      <c r="J7285" s="2">
        <v>1101716</v>
      </c>
      <c r="K7285" s="2" t="str">
        <f>VLOOKUP(J:J,KNA1VV!A:L,12,FALSE)</f>
        <v>A B C SPLY 574 FOXBOROUGH</v>
      </c>
      <c r="L7285" t="s">
        <v>2</v>
      </c>
      <c r="M7285" t="s">
        <v>2</v>
      </c>
      <c r="N7285">
        <f>VLOOKUP(J:J,KNA1VV!A:E,5,FALSE)</f>
        <v>473209</v>
      </c>
      <c r="O7285">
        <f>VLOOKUP(N:N,'Search Term 2'!A:G,7,FALSE)</f>
        <v>574</v>
      </c>
    </row>
    <row r="7286" spans="1:15" x14ac:dyDescent="0.15">
      <c r="A7286" s="2">
        <v>1101723</v>
      </c>
      <c r="B7286" s="2" t="str">
        <f>VLOOKUP(A:A,KNA1VV!A:L,12,FALSE)</f>
        <v>A B C SPLY 621 YOUNGSVILLE</v>
      </c>
      <c r="C7286" s="2">
        <f>VLOOKUP(A:A,KNA1VV!A:E,5,FALSE)</f>
        <v>474721</v>
      </c>
      <c r="D7286" s="2">
        <f>VLOOKUP(C:C,'Search Term 2'!A:G,7,FALSE)</f>
        <v>621</v>
      </c>
      <c r="E7286" s="2">
        <v>1210</v>
      </c>
      <c r="F7286" s="2">
        <v>0</v>
      </c>
      <c r="G7286" s="2">
        <v>30</v>
      </c>
      <c r="H7286" t="s">
        <v>18</v>
      </c>
      <c r="I7286" s="2">
        <v>0</v>
      </c>
      <c r="J7286" s="2">
        <v>6004275</v>
      </c>
      <c r="K7286" s="2" t="str">
        <f>VLOOKUP(J:J,KNA1VV!A:L,12,FALSE)</f>
        <v>A B C SPLY BELOIT</v>
      </c>
      <c r="L7286" t="s">
        <v>2</v>
      </c>
      <c r="M7286" t="s">
        <v>3</v>
      </c>
      <c r="N7286">
        <f>VLOOKUP(J:J,KNA1VV!A:E,5,FALSE)</f>
        <v>75986</v>
      </c>
      <c r="O7286" t="str">
        <f>VLOOKUP(N:N,'Search Term 2'!A:G,7,FALSE)</f>
        <v/>
      </c>
    </row>
    <row r="7287" spans="1:15" x14ac:dyDescent="0.15">
      <c r="A7287" s="2">
        <v>1101723</v>
      </c>
      <c r="B7287" s="2" t="str">
        <f>VLOOKUP(A:A,KNA1VV!A:L,12,FALSE)</f>
        <v>A B C SPLY 621 YOUNGSVILLE</v>
      </c>
      <c r="C7287" s="2">
        <f>VLOOKUP(A:A,KNA1VV!A:E,5,FALSE)</f>
        <v>474721</v>
      </c>
      <c r="D7287" s="2">
        <f>VLOOKUP(C:C,'Search Term 2'!A:G,7,FALSE)</f>
        <v>621</v>
      </c>
      <c r="E7287" s="2">
        <v>1210</v>
      </c>
      <c r="F7287" s="2">
        <v>0</v>
      </c>
      <c r="G7287" s="2">
        <v>30</v>
      </c>
      <c r="H7287" t="s">
        <v>0</v>
      </c>
      <c r="I7287" s="2">
        <v>0</v>
      </c>
      <c r="J7287" s="2">
        <v>5002047</v>
      </c>
      <c r="K7287" s="2" t="str">
        <f>VLOOKUP(J:J,KNA1VV!A:L,12,FALSE)</f>
        <v>A B C SPLY BELOIT</v>
      </c>
      <c r="L7287" t="s">
        <v>2</v>
      </c>
      <c r="M7287" t="s">
        <v>3</v>
      </c>
      <c r="N7287">
        <f>VLOOKUP(J:J,KNA1VV!A:E,5,FALSE)</f>
        <v>76274</v>
      </c>
      <c r="O7287" t="str">
        <f>VLOOKUP(N:N,'Search Term 2'!A:G,7,FALSE)</f>
        <v/>
      </c>
    </row>
    <row r="7288" spans="1:15" x14ac:dyDescent="0.15">
      <c r="A7288" s="2">
        <v>1101723</v>
      </c>
      <c r="B7288" s="2" t="str">
        <f>VLOOKUP(A:A,KNA1VV!A:L,12,FALSE)</f>
        <v>A B C SPLY 621 YOUNGSVILLE</v>
      </c>
      <c r="C7288" s="2">
        <f>VLOOKUP(A:A,KNA1VV!A:E,5,FALSE)</f>
        <v>474721</v>
      </c>
      <c r="D7288" s="2">
        <f>VLOOKUP(C:C,'Search Term 2'!A:G,7,FALSE)</f>
        <v>621</v>
      </c>
      <c r="E7288" s="2">
        <v>1210</v>
      </c>
      <c r="F7288" s="2">
        <v>0</v>
      </c>
      <c r="G7288" s="2">
        <v>30</v>
      </c>
      <c r="H7288" t="s">
        <v>19</v>
      </c>
      <c r="I7288" s="2">
        <v>0</v>
      </c>
      <c r="J7288" s="2">
        <v>1101723</v>
      </c>
      <c r="K7288" s="2" t="str">
        <f>VLOOKUP(J:J,KNA1VV!A:L,12,FALSE)</f>
        <v>A B C SPLY 621 YOUNGSVILLE</v>
      </c>
      <c r="L7288" t="s">
        <v>2</v>
      </c>
      <c r="M7288" t="s">
        <v>2</v>
      </c>
      <c r="N7288">
        <f>VLOOKUP(J:J,KNA1VV!A:E,5,FALSE)</f>
        <v>474721</v>
      </c>
      <c r="O7288">
        <f>VLOOKUP(N:N,'Search Term 2'!A:G,7,FALSE)</f>
        <v>621</v>
      </c>
    </row>
    <row r="7289" spans="1:15" x14ac:dyDescent="0.15">
      <c r="A7289" s="2">
        <v>1101723</v>
      </c>
      <c r="B7289" s="2" t="str">
        <f>VLOOKUP(A:A,KNA1VV!A:L,12,FALSE)</f>
        <v>A B C SPLY 621 YOUNGSVILLE</v>
      </c>
      <c r="C7289" s="2">
        <f>VLOOKUP(A:A,KNA1VV!A:E,5,FALSE)</f>
        <v>474721</v>
      </c>
      <c r="D7289" s="2">
        <f>VLOOKUP(C:C,'Search Term 2'!A:G,7,FALSE)</f>
        <v>621</v>
      </c>
      <c r="E7289" s="2">
        <v>1210</v>
      </c>
      <c r="F7289" s="2">
        <v>0</v>
      </c>
      <c r="G7289" s="2">
        <v>30</v>
      </c>
      <c r="H7289" t="s">
        <v>19</v>
      </c>
      <c r="I7289" s="2">
        <v>1</v>
      </c>
      <c r="J7289" s="2">
        <v>3548984</v>
      </c>
      <c r="K7289" s="2" t="str">
        <f>VLOOKUP(J:J,KNA1VV!A:L,12,FALSE)</f>
        <v>A B C SPLY 621 YOUNGSVILLE</v>
      </c>
      <c r="L7289" t="s">
        <v>2</v>
      </c>
      <c r="M7289" t="s">
        <v>2</v>
      </c>
      <c r="N7289">
        <f>VLOOKUP(J:J,KNA1VV!A:E,5,FALSE)</f>
        <v>555732</v>
      </c>
      <c r="O7289">
        <f>VLOOKUP(N:N,'Search Term 2'!A:G,7,FALSE)</f>
        <v>621</v>
      </c>
    </row>
    <row r="7290" spans="1:15" x14ac:dyDescent="0.15">
      <c r="A7290" s="2">
        <v>1101723</v>
      </c>
      <c r="B7290" s="2" t="str">
        <f>VLOOKUP(A:A,KNA1VV!A:L,12,FALSE)</f>
        <v>A B C SPLY 621 YOUNGSVILLE</v>
      </c>
      <c r="C7290" s="2">
        <f>VLOOKUP(A:A,KNA1VV!A:E,5,FALSE)</f>
        <v>474721</v>
      </c>
      <c r="D7290" s="2">
        <f>VLOOKUP(C:C,'Search Term 2'!A:G,7,FALSE)</f>
        <v>621</v>
      </c>
      <c r="E7290" s="2">
        <v>1210</v>
      </c>
      <c r="F7290" s="2">
        <v>0</v>
      </c>
      <c r="G7290" s="2">
        <v>30</v>
      </c>
      <c r="H7290" t="s">
        <v>17</v>
      </c>
      <c r="I7290" s="2">
        <v>0</v>
      </c>
      <c r="J7290" s="2">
        <v>1101723</v>
      </c>
      <c r="K7290" s="2" t="str">
        <f>VLOOKUP(J:J,KNA1VV!A:L,12,FALSE)</f>
        <v>A B C SPLY 621 YOUNGSVILLE</v>
      </c>
      <c r="L7290" t="s">
        <v>2</v>
      </c>
      <c r="M7290" t="s">
        <v>2</v>
      </c>
      <c r="N7290">
        <f>VLOOKUP(J:J,KNA1VV!A:E,5,FALSE)</f>
        <v>474721</v>
      </c>
      <c r="O7290">
        <f>VLOOKUP(N:N,'Search Term 2'!A:G,7,FALSE)</f>
        <v>621</v>
      </c>
    </row>
    <row r="7291" spans="1:15" x14ac:dyDescent="0.15">
      <c r="A7291" s="2">
        <v>1101729</v>
      </c>
      <c r="B7291" s="2" t="str">
        <f>VLOOKUP(A:A,KNA1VV!A:L,12,FALSE)</f>
        <v>A B C SPLY 530 TOMS RIVER</v>
      </c>
      <c r="C7291" s="2">
        <f>VLOOKUP(A:A,KNA1VV!A:E,5,FALSE)</f>
        <v>475351</v>
      </c>
      <c r="D7291" s="2">
        <f>VLOOKUP(C:C,'Search Term 2'!A:G,7,FALSE)</f>
        <v>530</v>
      </c>
      <c r="E7291" s="2">
        <v>1210</v>
      </c>
      <c r="F7291" s="2">
        <v>0</v>
      </c>
      <c r="G7291" s="2">
        <v>30</v>
      </c>
      <c r="H7291" t="s">
        <v>18</v>
      </c>
      <c r="I7291" s="2">
        <v>0</v>
      </c>
      <c r="J7291" s="2">
        <v>6004275</v>
      </c>
      <c r="K7291" s="2" t="str">
        <f>VLOOKUP(J:J,KNA1VV!A:L,12,FALSE)</f>
        <v>A B C SPLY BELOIT</v>
      </c>
      <c r="L7291" t="s">
        <v>2</v>
      </c>
      <c r="M7291" t="s">
        <v>3</v>
      </c>
      <c r="N7291">
        <f>VLOOKUP(J:J,KNA1VV!A:E,5,FALSE)</f>
        <v>75986</v>
      </c>
      <c r="O7291" t="str">
        <f>VLOOKUP(N:N,'Search Term 2'!A:G,7,FALSE)</f>
        <v/>
      </c>
    </row>
    <row r="7292" spans="1:15" x14ac:dyDescent="0.15">
      <c r="A7292" s="2">
        <v>1101729</v>
      </c>
      <c r="B7292" s="2" t="str">
        <f>VLOOKUP(A:A,KNA1VV!A:L,12,FALSE)</f>
        <v>A B C SPLY 530 TOMS RIVER</v>
      </c>
      <c r="C7292" s="2">
        <f>VLOOKUP(A:A,KNA1VV!A:E,5,FALSE)</f>
        <v>475351</v>
      </c>
      <c r="D7292" s="2">
        <f>VLOOKUP(C:C,'Search Term 2'!A:G,7,FALSE)</f>
        <v>530</v>
      </c>
      <c r="E7292" s="2">
        <v>1210</v>
      </c>
      <c r="F7292" s="2">
        <v>0</v>
      </c>
      <c r="G7292" s="2">
        <v>30</v>
      </c>
      <c r="H7292" t="s">
        <v>0</v>
      </c>
      <c r="I7292" s="2">
        <v>0</v>
      </c>
      <c r="J7292" s="2">
        <v>5002047</v>
      </c>
      <c r="K7292" s="2" t="str">
        <f>VLOOKUP(J:J,KNA1VV!A:L,12,FALSE)</f>
        <v>A B C SPLY BELOIT</v>
      </c>
      <c r="L7292" t="s">
        <v>2</v>
      </c>
      <c r="M7292" t="s">
        <v>3</v>
      </c>
      <c r="N7292">
        <f>VLOOKUP(J:J,KNA1VV!A:E,5,FALSE)</f>
        <v>76274</v>
      </c>
      <c r="O7292" t="str">
        <f>VLOOKUP(N:N,'Search Term 2'!A:G,7,FALSE)</f>
        <v/>
      </c>
    </row>
    <row r="7293" spans="1:15" x14ac:dyDescent="0.15">
      <c r="A7293" s="2">
        <v>1101729</v>
      </c>
      <c r="B7293" s="2" t="str">
        <f>VLOOKUP(A:A,KNA1VV!A:L,12,FALSE)</f>
        <v>A B C SPLY 530 TOMS RIVER</v>
      </c>
      <c r="C7293" s="2">
        <f>VLOOKUP(A:A,KNA1VV!A:E,5,FALSE)</f>
        <v>475351</v>
      </c>
      <c r="D7293" s="2">
        <f>VLOOKUP(C:C,'Search Term 2'!A:G,7,FALSE)</f>
        <v>530</v>
      </c>
      <c r="E7293" s="2">
        <v>1210</v>
      </c>
      <c r="F7293" s="2">
        <v>0</v>
      </c>
      <c r="G7293" s="2">
        <v>30</v>
      </c>
      <c r="H7293" t="s">
        <v>19</v>
      </c>
      <c r="I7293" s="2">
        <v>0</v>
      </c>
      <c r="J7293" s="2">
        <v>1101729</v>
      </c>
      <c r="K7293" s="2" t="str">
        <f>VLOOKUP(J:J,KNA1VV!A:L,12,FALSE)</f>
        <v>A B C SPLY 530 TOMS RIVER</v>
      </c>
      <c r="L7293" t="s">
        <v>2</v>
      </c>
      <c r="M7293" t="s">
        <v>2</v>
      </c>
      <c r="N7293">
        <f>VLOOKUP(J:J,KNA1VV!A:E,5,FALSE)</f>
        <v>475351</v>
      </c>
      <c r="O7293">
        <f>VLOOKUP(N:N,'Search Term 2'!A:G,7,FALSE)</f>
        <v>530</v>
      </c>
    </row>
    <row r="7294" spans="1:15" x14ac:dyDescent="0.15">
      <c r="A7294" s="2">
        <v>1101729</v>
      </c>
      <c r="B7294" s="2" t="str">
        <f>VLOOKUP(A:A,KNA1VV!A:L,12,FALSE)</f>
        <v>A B C SPLY 530 TOMS RIVER</v>
      </c>
      <c r="C7294" s="2">
        <f>VLOOKUP(A:A,KNA1VV!A:E,5,FALSE)</f>
        <v>475351</v>
      </c>
      <c r="D7294" s="2">
        <f>VLOOKUP(C:C,'Search Term 2'!A:G,7,FALSE)</f>
        <v>530</v>
      </c>
      <c r="E7294" s="2">
        <v>1210</v>
      </c>
      <c r="F7294" s="2">
        <v>0</v>
      </c>
      <c r="G7294" s="2">
        <v>30</v>
      </c>
      <c r="H7294" t="s">
        <v>19</v>
      </c>
      <c r="I7294" s="2">
        <v>1</v>
      </c>
      <c r="J7294" s="2">
        <v>3558047</v>
      </c>
      <c r="K7294" s="2" t="str">
        <f>VLOOKUP(J:J,KNA1VV!A:L,12,FALSE)</f>
        <v>A B C SPLY 530 TOMS RIVER</v>
      </c>
      <c r="L7294" t="s">
        <v>2</v>
      </c>
      <c r="M7294" t="s">
        <v>2</v>
      </c>
      <c r="N7294">
        <f>VLOOKUP(J:J,KNA1VV!A:E,5,FALSE)</f>
        <v>610106</v>
      </c>
      <c r="O7294">
        <f>VLOOKUP(N:N,'Search Term 2'!A:G,7,FALSE)</f>
        <v>530</v>
      </c>
    </row>
    <row r="7295" spans="1:15" x14ac:dyDescent="0.15">
      <c r="A7295" s="2">
        <v>1101729</v>
      </c>
      <c r="B7295" s="2" t="str">
        <f>VLOOKUP(A:A,KNA1VV!A:L,12,FALSE)</f>
        <v>A B C SPLY 530 TOMS RIVER</v>
      </c>
      <c r="C7295" s="2">
        <f>VLOOKUP(A:A,KNA1VV!A:E,5,FALSE)</f>
        <v>475351</v>
      </c>
      <c r="D7295" s="2">
        <f>VLOOKUP(C:C,'Search Term 2'!A:G,7,FALSE)</f>
        <v>530</v>
      </c>
      <c r="E7295" s="2">
        <v>1210</v>
      </c>
      <c r="F7295" s="2">
        <v>0</v>
      </c>
      <c r="G7295" s="2">
        <v>30</v>
      </c>
      <c r="H7295" t="s">
        <v>17</v>
      </c>
      <c r="I7295" s="2">
        <v>0</v>
      </c>
      <c r="J7295" s="2">
        <v>1101729</v>
      </c>
      <c r="K7295" s="2" t="str">
        <f>VLOOKUP(J:J,KNA1VV!A:L,12,FALSE)</f>
        <v>A B C SPLY 530 TOMS RIVER</v>
      </c>
      <c r="L7295" t="s">
        <v>2</v>
      </c>
      <c r="M7295" t="s">
        <v>2</v>
      </c>
      <c r="N7295">
        <f>VLOOKUP(J:J,KNA1VV!A:E,5,FALSE)</f>
        <v>475351</v>
      </c>
      <c r="O7295">
        <f>VLOOKUP(N:N,'Search Term 2'!A:G,7,FALSE)</f>
        <v>530</v>
      </c>
    </row>
    <row r="7296" spans="1:15" x14ac:dyDescent="0.15">
      <c r="A7296" s="2">
        <v>1101745</v>
      </c>
      <c r="B7296" s="2" t="str">
        <f>VLOOKUP(A:A,KNA1VV!A:L,12,FALSE)</f>
        <v>A B C SPLY 427 CAPE MAY COURT HOUSE</v>
      </c>
      <c r="C7296" s="2">
        <f>VLOOKUP(A:A,KNA1VV!A:E,5,FALSE)</f>
        <v>477985</v>
      </c>
      <c r="D7296" s="2">
        <f>VLOOKUP(C:C,'Search Term 2'!A:G,7,FALSE)</f>
        <v>427</v>
      </c>
      <c r="E7296" s="2">
        <v>1210</v>
      </c>
      <c r="F7296" s="2">
        <v>0</v>
      </c>
      <c r="G7296" s="2">
        <v>30</v>
      </c>
      <c r="H7296" t="s">
        <v>18</v>
      </c>
      <c r="I7296" s="2">
        <v>0</v>
      </c>
      <c r="J7296" s="2">
        <v>6004275</v>
      </c>
      <c r="K7296" s="2" t="str">
        <f>VLOOKUP(J:J,KNA1VV!A:L,12,FALSE)</f>
        <v>A B C SPLY BELOIT</v>
      </c>
      <c r="L7296" t="s">
        <v>2</v>
      </c>
      <c r="M7296" t="s">
        <v>3</v>
      </c>
      <c r="N7296">
        <f>VLOOKUP(J:J,KNA1VV!A:E,5,FALSE)</f>
        <v>75986</v>
      </c>
      <c r="O7296" t="str">
        <f>VLOOKUP(N:N,'Search Term 2'!A:G,7,FALSE)</f>
        <v/>
      </c>
    </row>
    <row r="7297" spans="1:15" x14ac:dyDescent="0.15">
      <c r="A7297" s="2">
        <v>1101745</v>
      </c>
      <c r="B7297" s="2" t="str">
        <f>VLOOKUP(A:A,KNA1VV!A:L,12,FALSE)</f>
        <v>A B C SPLY 427 CAPE MAY COURT HOUSE</v>
      </c>
      <c r="C7297" s="2">
        <f>VLOOKUP(A:A,KNA1VV!A:E,5,FALSE)</f>
        <v>477985</v>
      </c>
      <c r="D7297" s="2">
        <f>VLOOKUP(C:C,'Search Term 2'!A:G,7,FALSE)</f>
        <v>427</v>
      </c>
      <c r="E7297" s="2">
        <v>1210</v>
      </c>
      <c r="F7297" s="2">
        <v>0</v>
      </c>
      <c r="G7297" s="2">
        <v>30</v>
      </c>
      <c r="H7297" t="s">
        <v>0</v>
      </c>
      <c r="I7297" s="2">
        <v>0</v>
      </c>
      <c r="J7297" s="2">
        <v>5002047</v>
      </c>
      <c r="K7297" s="2" t="str">
        <f>VLOOKUP(J:J,KNA1VV!A:L,12,FALSE)</f>
        <v>A B C SPLY BELOIT</v>
      </c>
      <c r="L7297" t="s">
        <v>2</v>
      </c>
      <c r="M7297" t="s">
        <v>3</v>
      </c>
      <c r="N7297">
        <f>VLOOKUP(J:J,KNA1VV!A:E,5,FALSE)</f>
        <v>76274</v>
      </c>
      <c r="O7297" t="str">
        <f>VLOOKUP(N:N,'Search Term 2'!A:G,7,FALSE)</f>
        <v/>
      </c>
    </row>
    <row r="7298" spans="1:15" x14ac:dyDescent="0.15">
      <c r="A7298" s="2">
        <v>1101745</v>
      </c>
      <c r="B7298" s="2" t="str">
        <f>VLOOKUP(A:A,KNA1VV!A:L,12,FALSE)</f>
        <v>A B C SPLY 427 CAPE MAY COURT HOUSE</v>
      </c>
      <c r="C7298" s="2">
        <f>VLOOKUP(A:A,KNA1VV!A:E,5,FALSE)</f>
        <v>477985</v>
      </c>
      <c r="D7298" s="2">
        <f>VLOOKUP(C:C,'Search Term 2'!A:G,7,FALSE)</f>
        <v>427</v>
      </c>
      <c r="E7298" s="2">
        <v>1210</v>
      </c>
      <c r="F7298" s="2">
        <v>0</v>
      </c>
      <c r="G7298" s="2">
        <v>30</v>
      </c>
      <c r="H7298" t="s">
        <v>19</v>
      </c>
      <c r="I7298" s="2">
        <v>0</v>
      </c>
      <c r="J7298" s="2">
        <v>1101745</v>
      </c>
      <c r="K7298" s="2" t="str">
        <f>VLOOKUP(J:J,KNA1VV!A:L,12,FALSE)</f>
        <v>A B C SPLY 427 CAPE MAY COURT HOUSE</v>
      </c>
      <c r="L7298" t="s">
        <v>2</v>
      </c>
      <c r="M7298" t="s">
        <v>2</v>
      </c>
      <c r="N7298">
        <f>VLOOKUP(J:J,KNA1VV!A:E,5,FALSE)</f>
        <v>477985</v>
      </c>
      <c r="O7298">
        <f>VLOOKUP(N:N,'Search Term 2'!A:G,7,FALSE)</f>
        <v>427</v>
      </c>
    </row>
    <row r="7299" spans="1:15" x14ac:dyDescent="0.15">
      <c r="A7299" s="2">
        <v>1101745</v>
      </c>
      <c r="B7299" s="2" t="str">
        <f>VLOOKUP(A:A,KNA1VV!A:L,12,FALSE)</f>
        <v>A B C SPLY 427 CAPE MAY COURT HOUSE</v>
      </c>
      <c r="C7299" s="2">
        <f>VLOOKUP(A:A,KNA1VV!A:E,5,FALSE)</f>
        <v>477985</v>
      </c>
      <c r="D7299" s="2">
        <f>VLOOKUP(C:C,'Search Term 2'!A:G,7,FALSE)</f>
        <v>427</v>
      </c>
      <c r="E7299" s="2">
        <v>1210</v>
      </c>
      <c r="F7299" s="2">
        <v>0</v>
      </c>
      <c r="G7299" s="2">
        <v>30</v>
      </c>
      <c r="H7299" t="s">
        <v>19</v>
      </c>
      <c r="I7299" s="2">
        <v>1</v>
      </c>
      <c r="J7299" s="2">
        <v>3557975</v>
      </c>
      <c r="K7299" s="2" t="str">
        <f>VLOOKUP(J:J,KNA1VV!A:L,12,FALSE)</f>
        <v>A B C SPLY 427 CAPE MAY COURT HOUSE</v>
      </c>
      <c r="L7299" t="s">
        <v>2</v>
      </c>
      <c r="M7299" t="s">
        <v>2</v>
      </c>
      <c r="N7299">
        <f>VLOOKUP(J:J,KNA1VV!A:E,5,FALSE)</f>
        <v>609843</v>
      </c>
      <c r="O7299">
        <f>VLOOKUP(N:N,'Search Term 2'!A:G,7,FALSE)</f>
        <v>427</v>
      </c>
    </row>
    <row r="7300" spans="1:15" x14ac:dyDescent="0.15">
      <c r="A7300" s="2">
        <v>1101745</v>
      </c>
      <c r="B7300" s="2" t="str">
        <f>VLOOKUP(A:A,KNA1VV!A:L,12,FALSE)</f>
        <v>A B C SPLY 427 CAPE MAY COURT HOUSE</v>
      </c>
      <c r="C7300" s="2">
        <f>VLOOKUP(A:A,KNA1VV!A:E,5,FALSE)</f>
        <v>477985</v>
      </c>
      <c r="D7300" s="2">
        <f>VLOOKUP(C:C,'Search Term 2'!A:G,7,FALSE)</f>
        <v>427</v>
      </c>
      <c r="E7300" s="2">
        <v>1210</v>
      </c>
      <c r="F7300" s="2">
        <v>0</v>
      </c>
      <c r="G7300" s="2">
        <v>30</v>
      </c>
      <c r="H7300" t="s">
        <v>17</v>
      </c>
      <c r="I7300" s="2">
        <v>0</v>
      </c>
      <c r="J7300" s="2">
        <v>1101745</v>
      </c>
      <c r="K7300" s="2" t="str">
        <f>VLOOKUP(J:J,KNA1VV!A:L,12,FALSE)</f>
        <v>A B C SPLY 427 CAPE MAY COURT HOUSE</v>
      </c>
      <c r="L7300" t="s">
        <v>2</v>
      </c>
      <c r="M7300" t="s">
        <v>2</v>
      </c>
      <c r="N7300">
        <f>VLOOKUP(J:J,KNA1VV!A:E,5,FALSE)</f>
        <v>477985</v>
      </c>
      <c r="O7300">
        <f>VLOOKUP(N:N,'Search Term 2'!A:G,7,FALSE)</f>
        <v>427</v>
      </c>
    </row>
    <row r="7301" spans="1:15" x14ac:dyDescent="0.15">
      <c r="A7301" s="2">
        <v>1101913</v>
      </c>
      <c r="B7301" s="2" t="str">
        <f>VLOOKUP(A:A,KNA1VV!A:L,12,FALSE)</f>
        <v>A B C SPLY 569 VANCOUVER</v>
      </c>
      <c r="C7301" s="2">
        <f>VLOOKUP(A:A,KNA1VV!A:E,5,FALSE)</f>
        <v>486811</v>
      </c>
      <c r="D7301" s="2">
        <f>VLOOKUP(C:C,'Search Term 2'!A:G,7,FALSE)</f>
        <v>569</v>
      </c>
      <c r="E7301" s="2">
        <v>1210</v>
      </c>
      <c r="F7301" s="2">
        <v>0</v>
      </c>
      <c r="G7301" s="2">
        <v>30</v>
      </c>
      <c r="H7301" t="s">
        <v>18</v>
      </c>
      <c r="I7301" s="2">
        <v>0</v>
      </c>
      <c r="J7301" s="2">
        <v>6004275</v>
      </c>
      <c r="K7301" s="2" t="str">
        <f>VLOOKUP(J:J,KNA1VV!A:L,12,FALSE)</f>
        <v>A B C SPLY BELOIT</v>
      </c>
      <c r="L7301" t="s">
        <v>2</v>
      </c>
      <c r="M7301" t="s">
        <v>3</v>
      </c>
      <c r="N7301">
        <f>VLOOKUP(J:J,KNA1VV!A:E,5,FALSE)</f>
        <v>75986</v>
      </c>
      <c r="O7301" t="str">
        <f>VLOOKUP(N:N,'Search Term 2'!A:G,7,FALSE)</f>
        <v/>
      </c>
    </row>
    <row r="7302" spans="1:15" x14ac:dyDescent="0.15">
      <c r="A7302" s="2">
        <v>1101913</v>
      </c>
      <c r="B7302" s="2" t="str">
        <f>VLOOKUP(A:A,KNA1VV!A:L,12,FALSE)</f>
        <v>A B C SPLY 569 VANCOUVER</v>
      </c>
      <c r="C7302" s="2">
        <f>VLOOKUP(A:A,KNA1VV!A:E,5,FALSE)</f>
        <v>486811</v>
      </c>
      <c r="D7302" s="2">
        <f>VLOOKUP(C:C,'Search Term 2'!A:G,7,FALSE)</f>
        <v>569</v>
      </c>
      <c r="E7302" s="2">
        <v>1210</v>
      </c>
      <c r="F7302" s="2">
        <v>0</v>
      </c>
      <c r="G7302" s="2">
        <v>30</v>
      </c>
      <c r="H7302" t="s">
        <v>0</v>
      </c>
      <c r="I7302" s="2">
        <v>0</v>
      </c>
      <c r="J7302" s="2">
        <v>5002047</v>
      </c>
      <c r="K7302" s="2" t="str">
        <f>VLOOKUP(J:J,KNA1VV!A:L,12,FALSE)</f>
        <v>A B C SPLY BELOIT</v>
      </c>
      <c r="L7302" t="s">
        <v>2</v>
      </c>
      <c r="M7302" t="s">
        <v>3</v>
      </c>
      <c r="N7302">
        <f>VLOOKUP(J:J,KNA1VV!A:E,5,FALSE)</f>
        <v>76274</v>
      </c>
      <c r="O7302" t="str">
        <f>VLOOKUP(N:N,'Search Term 2'!A:G,7,FALSE)</f>
        <v/>
      </c>
    </row>
    <row r="7303" spans="1:15" x14ac:dyDescent="0.15">
      <c r="A7303" s="2">
        <v>1101913</v>
      </c>
      <c r="B7303" s="2" t="str">
        <f>VLOOKUP(A:A,KNA1VV!A:L,12,FALSE)</f>
        <v>A B C SPLY 569 VANCOUVER</v>
      </c>
      <c r="C7303" s="2">
        <f>VLOOKUP(A:A,KNA1VV!A:E,5,FALSE)</f>
        <v>486811</v>
      </c>
      <c r="D7303" s="2">
        <f>VLOOKUP(C:C,'Search Term 2'!A:G,7,FALSE)</f>
        <v>569</v>
      </c>
      <c r="E7303" s="2">
        <v>1210</v>
      </c>
      <c r="F7303" s="2">
        <v>0</v>
      </c>
      <c r="G7303" s="2">
        <v>30</v>
      </c>
      <c r="H7303" t="s">
        <v>19</v>
      </c>
      <c r="I7303" s="2">
        <v>0</v>
      </c>
      <c r="J7303" s="2">
        <v>1101913</v>
      </c>
      <c r="K7303" s="2" t="str">
        <f>VLOOKUP(J:J,KNA1VV!A:L,12,FALSE)</f>
        <v>A B C SPLY 569 VANCOUVER</v>
      </c>
      <c r="L7303" t="s">
        <v>2</v>
      </c>
      <c r="M7303" t="s">
        <v>2</v>
      </c>
      <c r="N7303">
        <f>VLOOKUP(J:J,KNA1VV!A:E,5,FALSE)</f>
        <v>486811</v>
      </c>
      <c r="O7303">
        <f>VLOOKUP(N:N,'Search Term 2'!A:G,7,FALSE)</f>
        <v>569</v>
      </c>
    </row>
    <row r="7304" spans="1:15" x14ac:dyDescent="0.15">
      <c r="A7304" s="2">
        <v>1101913</v>
      </c>
      <c r="B7304" s="2" t="str">
        <f>VLOOKUP(A:A,KNA1VV!A:L,12,FALSE)</f>
        <v>A B C SPLY 569 VANCOUVER</v>
      </c>
      <c r="C7304" s="2">
        <f>VLOOKUP(A:A,KNA1VV!A:E,5,FALSE)</f>
        <v>486811</v>
      </c>
      <c r="D7304" s="2">
        <f>VLOOKUP(C:C,'Search Term 2'!A:G,7,FALSE)</f>
        <v>569</v>
      </c>
      <c r="E7304" s="2">
        <v>1210</v>
      </c>
      <c r="F7304" s="2">
        <v>0</v>
      </c>
      <c r="G7304" s="2">
        <v>30</v>
      </c>
      <c r="H7304" t="s">
        <v>19</v>
      </c>
      <c r="I7304" s="2">
        <v>1</v>
      </c>
      <c r="J7304" t="s">
        <v>32</v>
      </c>
      <c r="K7304" s="2" t="str">
        <f>VLOOKUP(J:J,KNA1VV!A:L,12,FALSE)</f>
        <v>OWENS CORNING ROOFING SAMPLES</v>
      </c>
      <c r="L7304" t="s">
        <v>2</v>
      </c>
      <c r="M7304" t="s">
        <v>2</v>
      </c>
      <c r="N7304">
        <f>VLOOKUP(J:J,KNA1VV!A:E,5,FALSE)</f>
        <v>106674</v>
      </c>
      <c r="O7304" t="str">
        <f>VLOOKUP(N:N,'Search Term 2'!A:G,7,FALSE)</f>
        <v/>
      </c>
    </row>
    <row r="7305" spans="1:15" x14ac:dyDescent="0.15">
      <c r="A7305" s="2">
        <v>1101913</v>
      </c>
      <c r="B7305" s="2" t="str">
        <f>VLOOKUP(A:A,KNA1VV!A:L,12,FALSE)</f>
        <v>A B C SPLY 569 VANCOUVER</v>
      </c>
      <c r="C7305" s="2">
        <f>VLOOKUP(A:A,KNA1VV!A:E,5,FALSE)</f>
        <v>486811</v>
      </c>
      <c r="D7305" s="2">
        <f>VLOOKUP(C:C,'Search Term 2'!A:G,7,FALSE)</f>
        <v>569</v>
      </c>
      <c r="E7305" s="2">
        <v>1210</v>
      </c>
      <c r="F7305" s="2">
        <v>0</v>
      </c>
      <c r="G7305" s="2">
        <v>30</v>
      </c>
      <c r="H7305" t="s">
        <v>19</v>
      </c>
      <c r="I7305" s="2">
        <v>2</v>
      </c>
      <c r="J7305" s="2">
        <v>3558115</v>
      </c>
      <c r="K7305" s="2" t="str">
        <f>VLOOKUP(J:J,KNA1VV!A:L,12,FALSE)</f>
        <v>A B C SPLY 569 VANCOUVER</v>
      </c>
      <c r="L7305" t="s">
        <v>2</v>
      </c>
      <c r="M7305" t="s">
        <v>2</v>
      </c>
      <c r="N7305">
        <f>VLOOKUP(J:J,KNA1VV!A:E,5,FALSE)</f>
        <v>610189</v>
      </c>
      <c r="O7305">
        <f>VLOOKUP(N:N,'Search Term 2'!A:G,7,FALSE)</f>
        <v>569</v>
      </c>
    </row>
    <row r="7306" spans="1:15" x14ac:dyDescent="0.15">
      <c r="A7306" s="2">
        <v>1101913</v>
      </c>
      <c r="B7306" s="2" t="str">
        <f>VLOOKUP(A:A,KNA1VV!A:L,12,FALSE)</f>
        <v>A B C SPLY 569 VANCOUVER</v>
      </c>
      <c r="C7306" s="2">
        <f>VLOOKUP(A:A,KNA1VV!A:E,5,FALSE)</f>
        <v>486811</v>
      </c>
      <c r="D7306" s="2">
        <f>VLOOKUP(C:C,'Search Term 2'!A:G,7,FALSE)</f>
        <v>569</v>
      </c>
      <c r="E7306" s="2">
        <v>1210</v>
      </c>
      <c r="F7306" s="2">
        <v>0</v>
      </c>
      <c r="G7306" s="2">
        <v>30</v>
      </c>
      <c r="H7306" t="s">
        <v>17</v>
      </c>
      <c r="I7306" s="2">
        <v>0</v>
      </c>
      <c r="J7306" s="2">
        <v>1101913</v>
      </c>
      <c r="K7306" s="2" t="str">
        <f>VLOOKUP(J:J,KNA1VV!A:L,12,FALSE)</f>
        <v>A B C SPLY 569 VANCOUVER</v>
      </c>
      <c r="L7306" t="s">
        <v>2</v>
      </c>
      <c r="M7306" t="s">
        <v>2</v>
      </c>
      <c r="N7306">
        <f>VLOOKUP(J:J,KNA1VV!A:E,5,FALSE)</f>
        <v>486811</v>
      </c>
      <c r="O7306">
        <f>VLOOKUP(N:N,'Search Term 2'!A:G,7,FALSE)</f>
        <v>569</v>
      </c>
    </row>
    <row r="7307" spans="1:15" x14ac:dyDescent="0.15">
      <c r="A7307" s="2">
        <v>1101924</v>
      </c>
      <c r="B7307" s="2" t="str">
        <f>VLOOKUP(A:A,KNA1VV!A:L,12,FALSE)</f>
        <v>A B C SPLY 573 ORANGE</v>
      </c>
      <c r="C7307" s="2">
        <f>VLOOKUP(A:A,KNA1VV!A:E,5,FALSE)</f>
        <v>489035</v>
      </c>
      <c r="D7307" s="2">
        <f>VLOOKUP(C:C,'Search Term 2'!A:G,7,FALSE)</f>
        <v>573</v>
      </c>
      <c r="E7307" s="2">
        <v>1210</v>
      </c>
      <c r="F7307" s="2">
        <v>0</v>
      </c>
      <c r="G7307" s="2">
        <v>30</v>
      </c>
      <c r="H7307" t="s">
        <v>18</v>
      </c>
      <c r="I7307" s="2">
        <v>0</v>
      </c>
      <c r="J7307" s="2">
        <v>6004275</v>
      </c>
      <c r="K7307" s="2" t="str">
        <f>VLOOKUP(J:J,KNA1VV!A:L,12,FALSE)</f>
        <v>A B C SPLY BELOIT</v>
      </c>
      <c r="L7307" t="s">
        <v>2</v>
      </c>
      <c r="M7307" t="s">
        <v>3</v>
      </c>
      <c r="N7307">
        <f>VLOOKUP(J:J,KNA1VV!A:E,5,FALSE)</f>
        <v>75986</v>
      </c>
      <c r="O7307" t="str">
        <f>VLOOKUP(N:N,'Search Term 2'!A:G,7,FALSE)</f>
        <v/>
      </c>
    </row>
    <row r="7308" spans="1:15" x14ac:dyDescent="0.15">
      <c r="A7308" s="2">
        <v>1101924</v>
      </c>
      <c r="B7308" s="2" t="str">
        <f>VLOOKUP(A:A,KNA1VV!A:L,12,FALSE)</f>
        <v>A B C SPLY 573 ORANGE</v>
      </c>
      <c r="C7308" s="2">
        <f>VLOOKUP(A:A,KNA1VV!A:E,5,FALSE)</f>
        <v>489035</v>
      </c>
      <c r="D7308" s="2">
        <f>VLOOKUP(C:C,'Search Term 2'!A:G,7,FALSE)</f>
        <v>573</v>
      </c>
      <c r="E7308" s="2">
        <v>1210</v>
      </c>
      <c r="F7308" s="2">
        <v>0</v>
      </c>
      <c r="G7308" s="2">
        <v>30</v>
      </c>
      <c r="H7308" t="s">
        <v>0</v>
      </c>
      <c r="I7308" s="2">
        <v>0</v>
      </c>
      <c r="J7308" s="2">
        <v>5002047</v>
      </c>
      <c r="K7308" s="2" t="str">
        <f>VLOOKUP(J:J,KNA1VV!A:L,12,FALSE)</f>
        <v>A B C SPLY BELOIT</v>
      </c>
      <c r="L7308" t="s">
        <v>2</v>
      </c>
      <c r="M7308" t="s">
        <v>3</v>
      </c>
      <c r="N7308">
        <f>VLOOKUP(J:J,KNA1VV!A:E,5,FALSE)</f>
        <v>76274</v>
      </c>
      <c r="O7308" t="str">
        <f>VLOOKUP(N:N,'Search Term 2'!A:G,7,FALSE)</f>
        <v/>
      </c>
    </row>
    <row r="7309" spans="1:15" x14ac:dyDescent="0.15">
      <c r="A7309" s="2">
        <v>1101924</v>
      </c>
      <c r="B7309" s="2" t="str">
        <f>VLOOKUP(A:A,KNA1VV!A:L,12,FALSE)</f>
        <v>A B C SPLY 573 ORANGE</v>
      </c>
      <c r="C7309" s="2">
        <f>VLOOKUP(A:A,KNA1VV!A:E,5,FALSE)</f>
        <v>489035</v>
      </c>
      <c r="D7309" s="2">
        <f>VLOOKUP(C:C,'Search Term 2'!A:G,7,FALSE)</f>
        <v>573</v>
      </c>
      <c r="E7309" s="2">
        <v>1210</v>
      </c>
      <c r="F7309" s="2">
        <v>0</v>
      </c>
      <c r="G7309" s="2">
        <v>30</v>
      </c>
      <c r="H7309" t="s">
        <v>19</v>
      </c>
      <c r="I7309" s="2">
        <v>0</v>
      </c>
      <c r="J7309" s="2">
        <v>1101924</v>
      </c>
      <c r="K7309" s="2" t="str">
        <f>VLOOKUP(J:J,KNA1VV!A:L,12,FALSE)</f>
        <v>A B C SPLY 573 ORANGE</v>
      </c>
      <c r="L7309" t="s">
        <v>2</v>
      </c>
      <c r="M7309" t="s">
        <v>2</v>
      </c>
      <c r="N7309">
        <f>VLOOKUP(J:J,KNA1VV!A:E,5,FALSE)</f>
        <v>489035</v>
      </c>
      <c r="O7309">
        <f>VLOOKUP(N:N,'Search Term 2'!A:G,7,FALSE)</f>
        <v>573</v>
      </c>
    </row>
    <row r="7310" spans="1:15" x14ac:dyDescent="0.15">
      <c r="A7310" s="2">
        <v>1101924</v>
      </c>
      <c r="B7310" s="2" t="str">
        <f>VLOOKUP(A:A,KNA1VV!A:L,12,FALSE)</f>
        <v>A B C SPLY 573 ORANGE</v>
      </c>
      <c r="C7310" s="2">
        <f>VLOOKUP(A:A,KNA1VV!A:E,5,FALSE)</f>
        <v>489035</v>
      </c>
      <c r="D7310" s="2">
        <f>VLOOKUP(C:C,'Search Term 2'!A:G,7,FALSE)</f>
        <v>573</v>
      </c>
      <c r="E7310" s="2">
        <v>1210</v>
      </c>
      <c r="F7310" s="2">
        <v>0</v>
      </c>
      <c r="G7310" s="2">
        <v>30</v>
      </c>
      <c r="H7310" t="s">
        <v>19</v>
      </c>
      <c r="I7310" s="2">
        <v>1</v>
      </c>
      <c r="J7310" s="2">
        <v>3540267</v>
      </c>
      <c r="K7310" s="2" t="str">
        <f>VLOOKUP(J:J,KNA1VV!A:L,12,FALSE)</f>
        <v>A B C SPLY 573 ORANGE</v>
      </c>
      <c r="L7310" t="s">
        <v>2</v>
      </c>
      <c r="M7310" t="s">
        <v>2</v>
      </c>
      <c r="N7310">
        <f>VLOOKUP(J:J,KNA1VV!A:E,5,FALSE)</f>
        <v>494784</v>
      </c>
      <c r="O7310">
        <f>VLOOKUP(N:N,'Search Term 2'!A:G,7,FALSE)</f>
        <v>573</v>
      </c>
    </row>
    <row r="7311" spans="1:15" x14ac:dyDescent="0.15">
      <c r="A7311" s="2">
        <v>1101924</v>
      </c>
      <c r="B7311" s="2" t="str">
        <f>VLOOKUP(A:A,KNA1VV!A:L,12,FALSE)</f>
        <v>A B C SPLY 573 ORANGE</v>
      </c>
      <c r="C7311" s="2">
        <f>VLOOKUP(A:A,KNA1VV!A:E,5,FALSE)</f>
        <v>489035</v>
      </c>
      <c r="D7311" s="2">
        <f>VLOOKUP(C:C,'Search Term 2'!A:G,7,FALSE)</f>
        <v>573</v>
      </c>
      <c r="E7311" s="2">
        <v>1210</v>
      </c>
      <c r="F7311" s="2">
        <v>0</v>
      </c>
      <c r="G7311" s="2">
        <v>30</v>
      </c>
      <c r="H7311" t="s">
        <v>17</v>
      </c>
      <c r="I7311" s="2">
        <v>0</v>
      </c>
      <c r="J7311" s="2">
        <v>1101924</v>
      </c>
      <c r="K7311" s="2" t="str">
        <f>VLOOKUP(J:J,KNA1VV!A:L,12,FALSE)</f>
        <v>A B C SPLY 573 ORANGE</v>
      </c>
      <c r="L7311" t="s">
        <v>2</v>
      </c>
      <c r="M7311" t="s">
        <v>2</v>
      </c>
      <c r="N7311">
        <f>VLOOKUP(J:J,KNA1VV!A:E,5,FALSE)</f>
        <v>489035</v>
      </c>
      <c r="O7311">
        <f>VLOOKUP(N:N,'Search Term 2'!A:G,7,FALSE)</f>
        <v>573</v>
      </c>
    </row>
    <row r="7312" spans="1:15" x14ac:dyDescent="0.15">
      <c r="A7312" s="2">
        <v>1101958</v>
      </c>
      <c r="B7312" s="2" t="str">
        <f>VLOOKUP(A:A,KNA1VV!A:L,12,FALSE)</f>
        <v>A B C SPLY 570 CHICO</v>
      </c>
      <c r="C7312" s="2">
        <f>VLOOKUP(A:A,KNA1VV!A:E,5,FALSE)</f>
        <v>490098</v>
      </c>
      <c r="D7312" s="2">
        <f>VLOOKUP(C:C,'Search Term 2'!A:G,7,FALSE)</f>
        <v>570</v>
      </c>
      <c r="E7312" s="2">
        <v>1210</v>
      </c>
      <c r="F7312" s="2">
        <v>0</v>
      </c>
      <c r="G7312" s="2">
        <v>30</v>
      </c>
      <c r="H7312" t="s">
        <v>18</v>
      </c>
      <c r="I7312" s="2">
        <v>0</v>
      </c>
      <c r="J7312" s="2">
        <v>6004275</v>
      </c>
      <c r="K7312" s="2" t="str">
        <f>VLOOKUP(J:J,KNA1VV!A:L,12,FALSE)</f>
        <v>A B C SPLY BELOIT</v>
      </c>
      <c r="L7312" t="s">
        <v>2</v>
      </c>
      <c r="M7312" t="s">
        <v>3</v>
      </c>
      <c r="N7312">
        <f>VLOOKUP(J:J,KNA1VV!A:E,5,FALSE)</f>
        <v>75986</v>
      </c>
      <c r="O7312" t="str">
        <f>VLOOKUP(N:N,'Search Term 2'!A:G,7,FALSE)</f>
        <v/>
      </c>
    </row>
    <row r="7313" spans="1:15" x14ac:dyDescent="0.15">
      <c r="A7313" s="2">
        <v>1101958</v>
      </c>
      <c r="B7313" s="2" t="str">
        <f>VLOOKUP(A:A,KNA1VV!A:L,12,FALSE)</f>
        <v>A B C SPLY 570 CHICO</v>
      </c>
      <c r="C7313" s="2">
        <f>VLOOKUP(A:A,KNA1VV!A:E,5,FALSE)</f>
        <v>490098</v>
      </c>
      <c r="D7313" s="2">
        <f>VLOOKUP(C:C,'Search Term 2'!A:G,7,FALSE)</f>
        <v>570</v>
      </c>
      <c r="E7313" s="2">
        <v>1210</v>
      </c>
      <c r="F7313" s="2">
        <v>0</v>
      </c>
      <c r="G7313" s="2">
        <v>30</v>
      </c>
      <c r="H7313" t="s">
        <v>0</v>
      </c>
      <c r="I7313" s="2">
        <v>0</v>
      </c>
      <c r="J7313" s="2">
        <v>5002047</v>
      </c>
      <c r="K7313" s="2" t="str">
        <f>VLOOKUP(J:J,KNA1VV!A:L,12,FALSE)</f>
        <v>A B C SPLY BELOIT</v>
      </c>
      <c r="L7313" t="s">
        <v>2</v>
      </c>
      <c r="M7313" t="s">
        <v>3</v>
      </c>
      <c r="N7313">
        <f>VLOOKUP(J:J,KNA1VV!A:E,5,FALSE)</f>
        <v>76274</v>
      </c>
      <c r="O7313" t="str">
        <f>VLOOKUP(N:N,'Search Term 2'!A:G,7,FALSE)</f>
        <v/>
      </c>
    </row>
    <row r="7314" spans="1:15" x14ac:dyDescent="0.15">
      <c r="A7314" s="2">
        <v>1101958</v>
      </c>
      <c r="B7314" s="2" t="str">
        <f>VLOOKUP(A:A,KNA1VV!A:L,12,FALSE)</f>
        <v>A B C SPLY 570 CHICO</v>
      </c>
      <c r="C7314" s="2">
        <f>VLOOKUP(A:A,KNA1VV!A:E,5,FALSE)</f>
        <v>490098</v>
      </c>
      <c r="D7314" s="2">
        <f>VLOOKUP(C:C,'Search Term 2'!A:G,7,FALSE)</f>
        <v>570</v>
      </c>
      <c r="E7314" s="2">
        <v>1210</v>
      </c>
      <c r="F7314" s="2">
        <v>0</v>
      </c>
      <c r="G7314" s="2">
        <v>30</v>
      </c>
      <c r="H7314" t="s">
        <v>19</v>
      </c>
      <c r="I7314" s="2">
        <v>0</v>
      </c>
      <c r="J7314" s="2">
        <v>1101958</v>
      </c>
      <c r="K7314" s="2" t="str">
        <f>VLOOKUP(J:J,KNA1VV!A:L,12,FALSE)</f>
        <v>A B C SPLY 570 CHICO</v>
      </c>
      <c r="L7314" t="s">
        <v>2</v>
      </c>
      <c r="M7314" t="s">
        <v>2</v>
      </c>
      <c r="N7314">
        <f>VLOOKUP(J:J,KNA1VV!A:E,5,FALSE)</f>
        <v>490098</v>
      </c>
      <c r="O7314">
        <f>VLOOKUP(N:N,'Search Term 2'!A:G,7,FALSE)</f>
        <v>570</v>
      </c>
    </row>
    <row r="7315" spans="1:15" x14ac:dyDescent="0.15">
      <c r="A7315" s="2">
        <v>1101958</v>
      </c>
      <c r="B7315" s="2" t="str">
        <f>VLOOKUP(A:A,KNA1VV!A:L,12,FALSE)</f>
        <v>A B C SPLY 570 CHICO</v>
      </c>
      <c r="C7315" s="2">
        <f>VLOOKUP(A:A,KNA1VV!A:E,5,FALSE)</f>
        <v>490098</v>
      </c>
      <c r="D7315" s="2">
        <f>VLOOKUP(C:C,'Search Term 2'!A:G,7,FALSE)</f>
        <v>570</v>
      </c>
      <c r="E7315" s="2">
        <v>1210</v>
      </c>
      <c r="F7315" s="2">
        <v>0</v>
      </c>
      <c r="G7315" s="2">
        <v>30</v>
      </c>
      <c r="H7315" t="s">
        <v>19</v>
      </c>
      <c r="I7315" s="2">
        <v>1</v>
      </c>
      <c r="J7315" s="2">
        <v>3558116</v>
      </c>
      <c r="K7315" s="2" t="str">
        <f>VLOOKUP(J:J,KNA1VV!A:L,12,FALSE)</f>
        <v>A B C SPLY 570 CHICO</v>
      </c>
      <c r="L7315" t="s">
        <v>2</v>
      </c>
      <c r="M7315" t="s">
        <v>2</v>
      </c>
      <c r="N7315">
        <f>VLOOKUP(J:J,KNA1VV!A:E,5,FALSE)</f>
        <v>610224</v>
      </c>
      <c r="O7315">
        <f>VLOOKUP(N:N,'Search Term 2'!A:G,7,FALSE)</f>
        <v>570</v>
      </c>
    </row>
    <row r="7316" spans="1:15" x14ac:dyDescent="0.15">
      <c r="A7316" s="2">
        <v>1101958</v>
      </c>
      <c r="B7316" s="2" t="str">
        <f>VLOOKUP(A:A,KNA1VV!A:L,12,FALSE)</f>
        <v>A B C SPLY 570 CHICO</v>
      </c>
      <c r="C7316" s="2">
        <f>VLOOKUP(A:A,KNA1VV!A:E,5,FALSE)</f>
        <v>490098</v>
      </c>
      <c r="D7316" s="2">
        <f>VLOOKUP(C:C,'Search Term 2'!A:G,7,FALSE)</f>
        <v>570</v>
      </c>
      <c r="E7316" s="2">
        <v>1210</v>
      </c>
      <c r="F7316" s="2">
        <v>0</v>
      </c>
      <c r="G7316" s="2">
        <v>30</v>
      </c>
      <c r="H7316" t="s">
        <v>17</v>
      </c>
      <c r="I7316" s="2">
        <v>0</v>
      </c>
      <c r="J7316" s="2">
        <v>1101958</v>
      </c>
      <c r="K7316" s="2" t="str">
        <f>VLOOKUP(J:J,KNA1VV!A:L,12,FALSE)</f>
        <v>A B C SPLY 570 CHICO</v>
      </c>
      <c r="L7316" t="s">
        <v>2</v>
      </c>
      <c r="M7316" t="s">
        <v>2</v>
      </c>
      <c r="N7316">
        <f>VLOOKUP(J:J,KNA1VV!A:E,5,FALSE)</f>
        <v>490098</v>
      </c>
      <c r="O7316">
        <f>VLOOKUP(N:N,'Search Term 2'!A:G,7,FALSE)</f>
        <v>570</v>
      </c>
    </row>
    <row r="7317" spans="1:15" x14ac:dyDescent="0.15">
      <c r="A7317" s="2">
        <v>1102004</v>
      </c>
      <c r="B7317" s="2" t="str">
        <f>VLOOKUP(A:A,KNA1VV!A:L,12,FALSE)</f>
        <v>A B C SPLY 576 BURLESON</v>
      </c>
      <c r="C7317" s="2">
        <f>VLOOKUP(A:A,KNA1VV!A:E,5,FALSE)</f>
        <v>494978</v>
      </c>
      <c r="D7317" s="2">
        <f>VLOOKUP(C:C,'Search Term 2'!A:G,7,FALSE)</f>
        <v>576</v>
      </c>
      <c r="E7317" s="2">
        <v>1210</v>
      </c>
      <c r="F7317" s="2">
        <v>0</v>
      </c>
      <c r="G7317" s="2">
        <v>30</v>
      </c>
      <c r="H7317" t="s">
        <v>18</v>
      </c>
      <c r="I7317" s="2">
        <v>0</v>
      </c>
      <c r="J7317" s="2">
        <v>6004275</v>
      </c>
      <c r="K7317" s="2" t="str">
        <f>VLOOKUP(J:J,KNA1VV!A:L,12,FALSE)</f>
        <v>A B C SPLY BELOIT</v>
      </c>
      <c r="L7317" t="s">
        <v>2</v>
      </c>
      <c r="M7317" t="s">
        <v>3</v>
      </c>
      <c r="N7317">
        <f>VLOOKUP(J:J,KNA1VV!A:E,5,FALSE)</f>
        <v>75986</v>
      </c>
      <c r="O7317" t="str">
        <f>VLOOKUP(N:N,'Search Term 2'!A:G,7,FALSE)</f>
        <v/>
      </c>
    </row>
    <row r="7318" spans="1:15" x14ac:dyDescent="0.15">
      <c r="A7318" s="2">
        <v>1102004</v>
      </c>
      <c r="B7318" s="2" t="str">
        <f>VLOOKUP(A:A,KNA1VV!A:L,12,FALSE)</f>
        <v>A B C SPLY 576 BURLESON</v>
      </c>
      <c r="C7318" s="2">
        <f>VLOOKUP(A:A,KNA1VV!A:E,5,FALSE)</f>
        <v>494978</v>
      </c>
      <c r="D7318" s="2">
        <f>VLOOKUP(C:C,'Search Term 2'!A:G,7,FALSE)</f>
        <v>576</v>
      </c>
      <c r="E7318" s="2">
        <v>1210</v>
      </c>
      <c r="F7318" s="2">
        <v>0</v>
      </c>
      <c r="G7318" s="2">
        <v>30</v>
      </c>
      <c r="H7318" t="s">
        <v>0</v>
      </c>
      <c r="I7318" s="2">
        <v>0</v>
      </c>
      <c r="J7318" s="2">
        <v>5002047</v>
      </c>
      <c r="K7318" s="2" t="str">
        <f>VLOOKUP(J:J,KNA1VV!A:L,12,FALSE)</f>
        <v>A B C SPLY BELOIT</v>
      </c>
      <c r="L7318" t="s">
        <v>2</v>
      </c>
      <c r="M7318" t="s">
        <v>3</v>
      </c>
      <c r="N7318">
        <f>VLOOKUP(J:J,KNA1VV!A:E,5,FALSE)</f>
        <v>76274</v>
      </c>
      <c r="O7318" t="str">
        <f>VLOOKUP(N:N,'Search Term 2'!A:G,7,FALSE)</f>
        <v/>
      </c>
    </row>
    <row r="7319" spans="1:15" x14ac:dyDescent="0.15">
      <c r="A7319" s="2">
        <v>1102004</v>
      </c>
      <c r="B7319" s="2" t="str">
        <f>VLOOKUP(A:A,KNA1VV!A:L,12,FALSE)</f>
        <v>A B C SPLY 576 BURLESON</v>
      </c>
      <c r="C7319" s="2">
        <f>VLOOKUP(A:A,KNA1VV!A:E,5,FALSE)</f>
        <v>494978</v>
      </c>
      <c r="D7319" s="2">
        <f>VLOOKUP(C:C,'Search Term 2'!A:G,7,FALSE)</f>
        <v>576</v>
      </c>
      <c r="E7319" s="2">
        <v>1210</v>
      </c>
      <c r="F7319" s="2">
        <v>0</v>
      </c>
      <c r="G7319" s="2">
        <v>30</v>
      </c>
      <c r="H7319" t="s">
        <v>19</v>
      </c>
      <c r="I7319" s="2">
        <v>0</v>
      </c>
      <c r="J7319" s="2">
        <v>1102004</v>
      </c>
      <c r="K7319" s="2" t="str">
        <f>VLOOKUP(J:J,KNA1VV!A:L,12,FALSE)</f>
        <v>A B C SPLY 576 BURLESON</v>
      </c>
      <c r="L7319" t="s">
        <v>2</v>
      </c>
      <c r="M7319" t="s">
        <v>2</v>
      </c>
      <c r="N7319">
        <f>VLOOKUP(J:J,KNA1VV!A:E,5,FALSE)</f>
        <v>494978</v>
      </c>
      <c r="O7319">
        <f>VLOOKUP(N:N,'Search Term 2'!A:G,7,FALSE)</f>
        <v>576</v>
      </c>
    </row>
    <row r="7320" spans="1:15" x14ac:dyDescent="0.15">
      <c r="A7320" s="2">
        <v>1102004</v>
      </c>
      <c r="B7320" s="2" t="str">
        <f>VLOOKUP(A:A,KNA1VV!A:L,12,FALSE)</f>
        <v>A B C SPLY 576 BURLESON</v>
      </c>
      <c r="C7320" s="2">
        <f>VLOOKUP(A:A,KNA1VV!A:E,5,FALSE)</f>
        <v>494978</v>
      </c>
      <c r="D7320" s="2">
        <f>VLOOKUP(C:C,'Search Term 2'!A:G,7,FALSE)</f>
        <v>576</v>
      </c>
      <c r="E7320" s="2">
        <v>1210</v>
      </c>
      <c r="F7320" s="2">
        <v>0</v>
      </c>
      <c r="G7320" s="2">
        <v>30</v>
      </c>
      <c r="H7320" t="s">
        <v>19</v>
      </c>
      <c r="I7320" s="2">
        <v>1</v>
      </c>
      <c r="J7320" s="2">
        <v>3558128</v>
      </c>
      <c r="K7320" s="2" t="str">
        <f>VLOOKUP(J:J,KNA1VV!A:L,12,FALSE)</f>
        <v>A B C SPLY 576 BURLESON</v>
      </c>
      <c r="L7320" t="s">
        <v>2</v>
      </c>
      <c r="M7320" t="s">
        <v>2</v>
      </c>
      <c r="N7320">
        <f>VLOOKUP(J:J,KNA1VV!A:E,5,FALSE)</f>
        <v>610310</v>
      </c>
      <c r="O7320">
        <f>VLOOKUP(N:N,'Search Term 2'!A:G,7,FALSE)</f>
        <v>576</v>
      </c>
    </row>
    <row r="7321" spans="1:15" x14ac:dyDescent="0.15">
      <c r="A7321" s="2">
        <v>1102004</v>
      </c>
      <c r="B7321" s="2" t="str">
        <f>VLOOKUP(A:A,KNA1VV!A:L,12,FALSE)</f>
        <v>A B C SPLY 576 BURLESON</v>
      </c>
      <c r="C7321" s="2">
        <f>VLOOKUP(A:A,KNA1VV!A:E,5,FALSE)</f>
        <v>494978</v>
      </c>
      <c r="D7321" s="2">
        <f>VLOOKUP(C:C,'Search Term 2'!A:G,7,FALSE)</f>
        <v>576</v>
      </c>
      <c r="E7321" s="2">
        <v>1210</v>
      </c>
      <c r="F7321" s="2">
        <v>0</v>
      </c>
      <c r="G7321" s="2">
        <v>30</v>
      </c>
      <c r="H7321" t="s">
        <v>17</v>
      </c>
      <c r="I7321" s="2">
        <v>0</v>
      </c>
      <c r="J7321" s="2">
        <v>1102004</v>
      </c>
      <c r="K7321" s="2" t="str">
        <f>VLOOKUP(J:J,KNA1VV!A:L,12,FALSE)</f>
        <v>A B C SPLY 576 BURLESON</v>
      </c>
      <c r="L7321" t="s">
        <v>2</v>
      </c>
      <c r="M7321" t="s">
        <v>2</v>
      </c>
      <c r="N7321">
        <f>VLOOKUP(J:J,KNA1VV!A:E,5,FALSE)</f>
        <v>494978</v>
      </c>
      <c r="O7321">
        <f>VLOOKUP(N:N,'Search Term 2'!A:G,7,FALSE)</f>
        <v>576</v>
      </c>
    </row>
    <row r="7322" spans="1:15" x14ac:dyDescent="0.15">
      <c r="A7322" s="2">
        <v>1102038</v>
      </c>
      <c r="B7322" s="2" t="str">
        <f>VLOOKUP(A:A,KNA1VV!A:L,12,FALSE)</f>
        <v>A B C SPLY 575 ELGIN</v>
      </c>
      <c r="C7322" s="2">
        <f>VLOOKUP(A:A,KNA1VV!A:E,5,FALSE)</f>
        <v>497765</v>
      </c>
      <c r="D7322" s="2">
        <f>VLOOKUP(C:C,'Search Term 2'!A:G,7,FALSE)</f>
        <v>575</v>
      </c>
      <c r="E7322" s="2">
        <v>1210</v>
      </c>
      <c r="F7322" s="2">
        <v>0</v>
      </c>
      <c r="G7322" s="2">
        <v>30</v>
      </c>
      <c r="H7322" t="s">
        <v>18</v>
      </c>
      <c r="I7322" s="2">
        <v>0</v>
      </c>
      <c r="J7322" s="2">
        <v>6004275</v>
      </c>
      <c r="K7322" s="2" t="str">
        <f>VLOOKUP(J:J,KNA1VV!A:L,12,FALSE)</f>
        <v>A B C SPLY BELOIT</v>
      </c>
      <c r="L7322" t="s">
        <v>2</v>
      </c>
      <c r="M7322" t="s">
        <v>3</v>
      </c>
      <c r="N7322">
        <f>VLOOKUP(J:J,KNA1VV!A:E,5,FALSE)</f>
        <v>75986</v>
      </c>
      <c r="O7322" t="str">
        <f>VLOOKUP(N:N,'Search Term 2'!A:G,7,FALSE)</f>
        <v/>
      </c>
    </row>
    <row r="7323" spans="1:15" x14ac:dyDescent="0.15">
      <c r="A7323" s="2">
        <v>1102038</v>
      </c>
      <c r="B7323" s="2" t="str">
        <f>VLOOKUP(A:A,KNA1VV!A:L,12,FALSE)</f>
        <v>A B C SPLY 575 ELGIN</v>
      </c>
      <c r="C7323" s="2">
        <f>VLOOKUP(A:A,KNA1VV!A:E,5,FALSE)</f>
        <v>497765</v>
      </c>
      <c r="D7323" s="2">
        <f>VLOOKUP(C:C,'Search Term 2'!A:G,7,FALSE)</f>
        <v>575</v>
      </c>
      <c r="E7323" s="2">
        <v>1210</v>
      </c>
      <c r="F7323" s="2">
        <v>0</v>
      </c>
      <c r="G7323" s="2">
        <v>30</v>
      </c>
      <c r="H7323" t="s">
        <v>0</v>
      </c>
      <c r="I7323" s="2">
        <v>0</v>
      </c>
      <c r="J7323" s="2">
        <v>5002047</v>
      </c>
      <c r="K7323" s="2" t="str">
        <f>VLOOKUP(J:J,KNA1VV!A:L,12,FALSE)</f>
        <v>A B C SPLY BELOIT</v>
      </c>
      <c r="L7323" t="s">
        <v>2</v>
      </c>
      <c r="M7323" t="s">
        <v>3</v>
      </c>
      <c r="N7323">
        <f>VLOOKUP(J:J,KNA1VV!A:E,5,FALSE)</f>
        <v>76274</v>
      </c>
      <c r="O7323" t="str">
        <f>VLOOKUP(N:N,'Search Term 2'!A:G,7,FALSE)</f>
        <v/>
      </c>
    </row>
    <row r="7324" spans="1:15" x14ac:dyDescent="0.15">
      <c r="A7324" s="2">
        <v>1102038</v>
      </c>
      <c r="B7324" s="2" t="str">
        <f>VLOOKUP(A:A,KNA1VV!A:L,12,FALSE)</f>
        <v>A B C SPLY 575 ELGIN</v>
      </c>
      <c r="C7324" s="2">
        <f>VLOOKUP(A:A,KNA1VV!A:E,5,FALSE)</f>
        <v>497765</v>
      </c>
      <c r="D7324" s="2">
        <f>VLOOKUP(C:C,'Search Term 2'!A:G,7,FALSE)</f>
        <v>575</v>
      </c>
      <c r="E7324" s="2">
        <v>1210</v>
      </c>
      <c r="F7324" s="2">
        <v>0</v>
      </c>
      <c r="G7324" s="2">
        <v>30</v>
      </c>
      <c r="H7324" t="s">
        <v>19</v>
      </c>
      <c r="I7324" s="2">
        <v>0</v>
      </c>
      <c r="J7324" s="2">
        <v>1102038</v>
      </c>
      <c r="K7324" s="2" t="str">
        <f>VLOOKUP(J:J,KNA1VV!A:L,12,FALSE)</f>
        <v>A B C SPLY 575 ELGIN</v>
      </c>
      <c r="L7324" t="s">
        <v>2</v>
      </c>
      <c r="M7324" t="s">
        <v>2</v>
      </c>
      <c r="N7324">
        <f>VLOOKUP(J:J,KNA1VV!A:E,5,FALSE)</f>
        <v>497765</v>
      </c>
      <c r="O7324">
        <f>VLOOKUP(N:N,'Search Term 2'!A:G,7,FALSE)</f>
        <v>575</v>
      </c>
    </row>
    <row r="7325" spans="1:15" x14ac:dyDescent="0.15">
      <c r="A7325" s="2">
        <v>1102038</v>
      </c>
      <c r="B7325" s="2" t="str">
        <f>VLOOKUP(A:A,KNA1VV!A:L,12,FALSE)</f>
        <v>A B C SPLY 575 ELGIN</v>
      </c>
      <c r="C7325" s="2">
        <f>VLOOKUP(A:A,KNA1VV!A:E,5,FALSE)</f>
        <v>497765</v>
      </c>
      <c r="D7325" s="2">
        <f>VLOOKUP(C:C,'Search Term 2'!A:G,7,FALSE)</f>
        <v>575</v>
      </c>
      <c r="E7325" s="2">
        <v>1210</v>
      </c>
      <c r="F7325" s="2">
        <v>0</v>
      </c>
      <c r="G7325" s="2">
        <v>30</v>
      </c>
      <c r="H7325" t="s">
        <v>19</v>
      </c>
      <c r="I7325" s="2">
        <v>1</v>
      </c>
      <c r="J7325" s="2">
        <v>3558120</v>
      </c>
      <c r="K7325" s="2" t="str">
        <f>VLOOKUP(J:J,KNA1VV!A:L,12,FALSE)</f>
        <v>A B C SPLY 575 ELGIN</v>
      </c>
      <c r="L7325" t="s">
        <v>2</v>
      </c>
      <c r="M7325" t="s">
        <v>2</v>
      </c>
      <c r="N7325">
        <f>VLOOKUP(J:J,KNA1VV!A:E,5,FALSE)</f>
        <v>610190</v>
      </c>
      <c r="O7325">
        <f>VLOOKUP(N:N,'Search Term 2'!A:G,7,FALSE)</f>
        <v>575</v>
      </c>
    </row>
    <row r="7326" spans="1:15" x14ac:dyDescent="0.15">
      <c r="A7326" s="2">
        <v>1102038</v>
      </c>
      <c r="B7326" s="2" t="str">
        <f>VLOOKUP(A:A,KNA1VV!A:L,12,FALSE)</f>
        <v>A B C SPLY 575 ELGIN</v>
      </c>
      <c r="C7326" s="2">
        <f>VLOOKUP(A:A,KNA1VV!A:E,5,FALSE)</f>
        <v>497765</v>
      </c>
      <c r="D7326" s="2">
        <f>VLOOKUP(C:C,'Search Term 2'!A:G,7,FALSE)</f>
        <v>575</v>
      </c>
      <c r="E7326" s="2">
        <v>1210</v>
      </c>
      <c r="F7326" s="2">
        <v>0</v>
      </c>
      <c r="G7326" s="2">
        <v>30</v>
      </c>
      <c r="H7326" t="s">
        <v>17</v>
      </c>
      <c r="I7326" s="2">
        <v>0</v>
      </c>
      <c r="J7326" s="2">
        <v>1102038</v>
      </c>
      <c r="K7326" s="2" t="str">
        <f>VLOOKUP(J:J,KNA1VV!A:L,12,FALSE)</f>
        <v>A B C SPLY 575 ELGIN</v>
      </c>
      <c r="L7326" t="s">
        <v>2</v>
      </c>
      <c r="M7326" t="s">
        <v>2</v>
      </c>
      <c r="N7326">
        <f>VLOOKUP(J:J,KNA1VV!A:E,5,FALSE)</f>
        <v>497765</v>
      </c>
      <c r="O7326">
        <f>VLOOKUP(N:N,'Search Term 2'!A:G,7,FALSE)</f>
        <v>575</v>
      </c>
    </row>
    <row r="7327" spans="1:15" x14ac:dyDescent="0.15">
      <c r="A7327" s="2">
        <v>1102038</v>
      </c>
      <c r="B7327" s="2" t="str">
        <f>VLOOKUP(A:A,KNA1VV!A:L,12,FALSE)</f>
        <v>A B C SPLY 575 ELGIN</v>
      </c>
      <c r="C7327" s="2">
        <f>VLOOKUP(A:A,KNA1VV!A:E,5,FALSE)</f>
        <v>497765</v>
      </c>
      <c r="D7327" s="2">
        <f>VLOOKUP(C:C,'Search Term 2'!A:G,7,FALSE)</f>
        <v>575</v>
      </c>
      <c r="E7327" s="2">
        <v>1210</v>
      </c>
      <c r="F7327" s="2">
        <v>0</v>
      </c>
      <c r="G7327" s="2">
        <v>70</v>
      </c>
      <c r="H7327" t="s">
        <v>18</v>
      </c>
      <c r="I7327" s="2">
        <v>0</v>
      </c>
      <c r="J7327" s="2">
        <v>6004275</v>
      </c>
      <c r="K7327" s="2" t="str">
        <f>VLOOKUP(J:J,KNA1VV!A:L,12,FALSE)</f>
        <v>A B C SPLY BELOIT</v>
      </c>
      <c r="L7327" t="s">
        <v>2</v>
      </c>
      <c r="M7327" t="s">
        <v>3</v>
      </c>
      <c r="N7327">
        <f>VLOOKUP(J:J,KNA1VV!A:E,5,FALSE)</f>
        <v>75986</v>
      </c>
      <c r="O7327" t="str">
        <f>VLOOKUP(N:N,'Search Term 2'!A:G,7,FALSE)</f>
        <v/>
      </c>
    </row>
    <row r="7328" spans="1:15" x14ac:dyDescent="0.15">
      <c r="A7328" s="2">
        <v>1102038</v>
      </c>
      <c r="B7328" s="2" t="str">
        <f>VLOOKUP(A:A,KNA1VV!A:L,12,FALSE)</f>
        <v>A B C SPLY 575 ELGIN</v>
      </c>
      <c r="C7328" s="2">
        <f>VLOOKUP(A:A,KNA1VV!A:E,5,FALSE)</f>
        <v>497765</v>
      </c>
      <c r="D7328" s="2">
        <f>VLOOKUP(C:C,'Search Term 2'!A:G,7,FALSE)</f>
        <v>575</v>
      </c>
      <c r="E7328" s="2">
        <v>1210</v>
      </c>
      <c r="F7328" s="2">
        <v>0</v>
      </c>
      <c r="G7328" s="2">
        <v>70</v>
      </c>
      <c r="H7328" t="s">
        <v>0</v>
      </c>
      <c r="I7328" s="2">
        <v>0</v>
      </c>
      <c r="J7328" s="2">
        <v>5002047</v>
      </c>
      <c r="K7328" s="2" t="str">
        <f>VLOOKUP(J:J,KNA1VV!A:L,12,FALSE)</f>
        <v>A B C SPLY BELOIT</v>
      </c>
      <c r="L7328" t="s">
        <v>2</v>
      </c>
      <c r="M7328" t="s">
        <v>3</v>
      </c>
      <c r="N7328">
        <f>VLOOKUP(J:J,KNA1VV!A:E,5,FALSE)</f>
        <v>76274</v>
      </c>
      <c r="O7328" t="str">
        <f>VLOOKUP(N:N,'Search Term 2'!A:G,7,FALSE)</f>
        <v/>
      </c>
    </row>
    <row r="7329" spans="1:15" x14ac:dyDescent="0.15">
      <c r="A7329" s="2">
        <v>1102038</v>
      </c>
      <c r="B7329" s="2" t="str">
        <f>VLOOKUP(A:A,KNA1VV!A:L,12,FALSE)</f>
        <v>A B C SPLY 575 ELGIN</v>
      </c>
      <c r="C7329" s="2">
        <f>VLOOKUP(A:A,KNA1VV!A:E,5,FALSE)</f>
        <v>497765</v>
      </c>
      <c r="D7329" s="2">
        <f>VLOOKUP(C:C,'Search Term 2'!A:G,7,FALSE)</f>
        <v>575</v>
      </c>
      <c r="E7329" s="2">
        <v>1210</v>
      </c>
      <c r="F7329" s="2">
        <v>0</v>
      </c>
      <c r="G7329" s="2">
        <v>70</v>
      </c>
      <c r="H7329" t="s">
        <v>19</v>
      </c>
      <c r="I7329" s="2">
        <v>0</v>
      </c>
      <c r="J7329" s="2">
        <v>1102038</v>
      </c>
      <c r="K7329" s="2" t="str">
        <f>VLOOKUP(J:J,KNA1VV!A:L,12,FALSE)</f>
        <v>A B C SPLY 575 ELGIN</v>
      </c>
      <c r="L7329" t="s">
        <v>2</v>
      </c>
      <c r="M7329" t="s">
        <v>2</v>
      </c>
      <c r="N7329">
        <f>VLOOKUP(J:J,KNA1VV!A:E,5,FALSE)</f>
        <v>497765</v>
      </c>
      <c r="O7329">
        <f>VLOOKUP(N:N,'Search Term 2'!A:G,7,FALSE)</f>
        <v>575</v>
      </c>
    </row>
    <row r="7330" spans="1:15" x14ac:dyDescent="0.15">
      <c r="A7330" s="2">
        <v>1102038</v>
      </c>
      <c r="B7330" s="2" t="str">
        <f>VLOOKUP(A:A,KNA1VV!A:L,12,FALSE)</f>
        <v>A B C SPLY 575 ELGIN</v>
      </c>
      <c r="C7330" s="2">
        <f>VLOOKUP(A:A,KNA1VV!A:E,5,FALSE)</f>
        <v>497765</v>
      </c>
      <c r="D7330" s="2">
        <f>VLOOKUP(C:C,'Search Term 2'!A:G,7,FALSE)</f>
        <v>575</v>
      </c>
      <c r="E7330" s="2">
        <v>1210</v>
      </c>
      <c r="F7330" s="2">
        <v>0</v>
      </c>
      <c r="G7330" s="2">
        <v>70</v>
      </c>
      <c r="H7330" t="s">
        <v>19</v>
      </c>
      <c r="I7330" s="2">
        <v>1</v>
      </c>
      <c r="J7330" s="2">
        <v>3542184</v>
      </c>
      <c r="K7330" s="2" t="str">
        <f>VLOOKUP(J:J,KNA1VV!A:L,12,FALSE)</f>
        <v>STEED SHEET METAL</v>
      </c>
      <c r="L7330" t="s">
        <v>2</v>
      </c>
      <c r="M7330" t="s">
        <v>2</v>
      </c>
      <c r="N7330">
        <f>VLOOKUP(J:J,KNA1VV!A:E,5,FALSE)</f>
        <v>505816</v>
      </c>
      <c r="O7330" t="str">
        <f>VLOOKUP(N:N,'Search Term 2'!A:G,7,FALSE)</f>
        <v/>
      </c>
    </row>
    <row r="7331" spans="1:15" x14ac:dyDescent="0.15">
      <c r="A7331" s="2">
        <v>1102038</v>
      </c>
      <c r="B7331" s="2" t="str">
        <f>VLOOKUP(A:A,KNA1VV!A:L,12,FALSE)</f>
        <v>A B C SPLY 575 ELGIN</v>
      </c>
      <c r="C7331" s="2">
        <f>VLOOKUP(A:A,KNA1VV!A:E,5,FALSE)</f>
        <v>497765</v>
      </c>
      <c r="D7331" s="2">
        <f>VLOOKUP(C:C,'Search Term 2'!A:G,7,FALSE)</f>
        <v>575</v>
      </c>
      <c r="E7331" s="2">
        <v>1210</v>
      </c>
      <c r="F7331" s="2">
        <v>0</v>
      </c>
      <c r="G7331" s="2">
        <v>70</v>
      </c>
      <c r="H7331" t="s">
        <v>19</v>
      </c>
      <c r="I7331" s="2">
        <v>2</v>
      </c>
      <c r="J7331" s="2">
        <v>3558120</v>
      </c>
      <c r="K7331" s="2" t="str">
        <f>VLOOKUP(J:J,KNA1VV!A:L,12,FALSE)</f>
        <v>A B C SPLY 575 ELGIN</v>
      </c>
      <c r="L7331" t="s">
        <v>2</v>
      </c>
      <c r="M7331" t="s">
        <v>2</v>
      </c>
      <c r="N7331">
        <f>VLOOKUP(J:J,KNA1VV!A:E,5,FALSE)</f>
        <v>610190</v>
      </c>
      <c r="O7331">
        <f>VLOOKUP(N:N,'Search Term 2'!A:G,7,FALSE)</f>
        <v>575</v>
      </c>
    </row>
    <row r="7332" spans="1:15" x14ac:dyDescent="0.15">
      <c r="A7332" s="2">
        <v>1102038</v>
      </c>
      <c r="B7332" s="2" t="str">
        <f>VLOOKUP(A:A,KNA1VV!A:L,12,FALSE)</f>
        <v>A B C SPLY 575 ELGIN</v>
      </c>
      <c r="C7332" s="2">
        <f>VLOOKUP(A:A,KNA1VV!A:E,5,FALSE)</f>
        <v>497765</v>
      </c>
      <c r="D7332" s="2">
        <f>VLOOKUP(C:C,'Search Term 2'!A:G,7,FALSE)</f>
        <v>575</v>
      </c>
      <c r="E7332" s="2">
        <v>1210</v>
      </c>
      <c r="F7332" s="2">
        <v>0</v>
      </c>
      <c r="G7332" s="2">
        <v>70</v>
      </c>
      <c r="H7332" t="s">
        <v>17</v>
      </c>
      <c r="I7332" s="2">
        <v>0</v>
      </c>
      <c r="J7332" s="2">
        <v>1102038</v>
      </c>
      <c r="K7332" s="2" t="str">
        <f>VLOOKUP(J:J,KNA1VV!A:L,12,FALSE)</f>
        <v>A B C SPLY 575 ELGIN</v>
      </c>
      <c r="L7332" t="s">
        <v>2</v>
      </c>
      <c r="M7332" t="s">
        <v>3</v>
      </c>
      <c r="N7332">
        <f>VLOOKUP(J:J,KNA1VV!A:E,5,FALSE)</f>
        <v>497765</v>
      </c>
      <c r="O7332">
        <f>VLOOKUP(N:N,'Search Term 2'!A:G,7,FALSE)</f>
        <v>575</v>
      </c>
    </row>
    <row r="7333" spans="1:15" x14ac:dyDescent="0.15">
      <c r="A7333" s="2">
        <v>1102070</v>
      </c>
      <c r="B7333" s="2" t="str">
        <f>VLOOKUP(A:A,KNA1VV!A:L,12,FALSE)</f>
        <v>A B C SPLY 577 BOWLING GREEN</v>
      </c>
      <c r="C7333" s="2">
        <f>VLOOKUP(A:A,KNA1VV!A:E,5,FALSE)</f>
        <v>499114</v>
      </c>
      <c r="D7333" s="2">
        <f>VLOOKUP(C:C,'Search Term 2'!A:G,7,FALSE)</f>
        <v>577</v>
      </c>
      <c r="E7333" s="2">
        <v>1210</v>
      </c>
      <c r="F7333" s="2">
        <v>0</v>
      </c>
      <c r="G7333" s="2">
        <v>30</v>
      </c>
      <c r="H7333" t="s">
        <v>18</v>
      </c>
      <c r="I7333" s="2">
        <v>0</v>
      </c>
      <c r="J7333" s="2">
        <v>6004275</v>
      </c>
      <c r="K7333" s="2" t="str">
        <f>VLOOKUP(J:J,KNA1VV!A:L,12,FALSE)</f>
        <v>A B C SPLY BELOIT</v>
      </c>
      <c r="L7333" t="s">
        <v>2</v>
      </c>
      <c r="M7333" t="s">
        <v>3</v>
      </c>
      <c r="N7333">
        <f>VLOOKUP(J:J,KNA1VV!A:E,5,FALSE)</f>
        <v>75986</v>
      </c>
      <c r="O7333" t="str">
        <f>VLOOKUP(N:N,'Search Term 2'!A:G,7,FALSE)</f>
        <v/>
      </c>
    </row>
    <row r="7334" spans="1:15" x14ac:dyDescent="0.15">
      <c r="A7334" s="2">
        <v>1102070</v>
      </c>
      <c r="B7334" s="2" t="str">
        <f>VLOOKUP(A:A,KNA1VV!A:L,12,FALSE)</f>
        <v>A B C SPLY 577 BOWLING GREEN</v>
      </c>
      <c r="C7334" s="2">
        <f>VLOOKUP(A:A,KNA1VV!A:E,5,FALSE)</f>
        <v>499114</v>
      </c>
      <c r="D7334" s="2">
        <f>VLOOKUP(C:C,'Search Term 2'!A:G,7,FALSE)</f>
        <v>577</v>
      </c>
      <c r="E7334" s="2">
        <v>1210</v>
      </c>
      <c r="F7334" s="2">
        <v>0</v>
      </c>
      <c r="G7334" s="2">
        <v>30</v>
      </c>
      <c r="H7334" t="s">
        <v>0</v>
      </c>
      <c r="I7334" s="2">
        <v>0</v>
      </c>
      <c r="J7334" s="2">
        <v>5002047</v>
      </c>
      <c r="K7334" s="2" t="str">
        <f>VLOOKUP(J:J,KNA1VV!A:L,12,FALSE)</f>
        <v>A B C SPLY BELOIT</v>
      </c>
      <c r="L7334" t="s">
        <v>2</v>
      </c>
      <c r="M7334" t="s">
        <v>3</v>
      </c>
      <c r="N7334">
        <f>VLOOKUP(J:J,KNA1VV!A:E,5,FALSE)</f>
        <v>76274</v>
      </c>
      <c r="O7334" t="str">
        <f>VLOOKUP(N:N,'Search Term 2'!A:G,7,FALSE)</f>
        <v/>
      </c>
    </row>
    <row r="7335" spans="1:15" x14ac:dyDescent="0.15">
      <c r="A7335" s="2">
        <v>1102070</v>
      </c>
      <c r="B7335" s="2" t="str">
        <f>VLOOKUP(A:A,KNA1VV!A:L,12,FALSE)</f>
        <v>A B C SPLY 577 BOWLING GREEN</v>
      </c>
      <c r="C7335" s="2">
        <f>VLOOKUP(A:A,KNA1VV!A:E,5,FALSE)</f>
        <v>499114</v>
      </c>
      <c r="D7335" s="2">
        <f>VLOOKUP(C:C,'Search Term 2'!A:G,7,FALSE)</f>
        <v>577</v>
      </c>
      <c r="E7335" s="2">
        <v>1210</v>
      </c>
      <c r="F7335" s="2">
        <v>0</v>
      </c>
      <c r="G7335" s="2">
        <v>30</v>
      </c>
      <c r="H7335" t="s">
        <v>19</v>
      </c>
      <c r="I7335" s="2">
        <v>0</v>
      </c>
      <c r="J7335" s="2">
        <v>1102070</v>
      </c>
      <c r="K7335" s="2" t="str">
        <f>VLOOKUP(J:J,KNA1VV!A:L,12,FALSE)</f>
        <v>A B C SPLY 577 BOWLING GREEN</v>
      </c>
      <c r="L7335" t="s">
        <v>2</v>
      </c>
      <c r="M7335" t="s">
        <v>2</v>
      </c>
      <c r="N7335">
        <f>VLOOKUP(J:J,KNA1VV!A:E,5,FALSE)</f>
        <v>499114</v>
      </c>
      <c r="O7335">
        <f>VLOOKUP(N:N,'Search Term 2'!A:G,7,FALSE)</f>
        <v>577</v>
      </c>
    </row>
    <row r="7336" spans="1:15" x14ac:dyDescent="0.15">
      <c r="A7336" s="2">
        <v>1102070</v>
      </c>
      <c r="B7336" s="2" t="str">
        <f>VLOOKUP(A:A,KNA1VV!A:L,12,FALSE)</f>
        <v>A B C SPLY 577 BOWLING GREEN</v>
      </c>
      <c r="C7336" s="2">
        <f>VLOOKUP(A:A,KNA1VV!A:E,5,FALSE)</f>
        <v>499114</v>
      </c>
      <c r="D7336" s="2">
        <f>VLOOKUP(C:C,'Search Term 2'!A:G,7,FALSE)</f>
        <v>577</v>
      </c>
      <c r="E7336" s="2">
        <v>1210</v>
      </c>
      <c r="F7336" s="2">
        <v>0</v>
      </c>
      <c r="G7336" s="2">
        <v>30</v>
      </c>
      <c r="H7336" t="s">
        <v>19</v>
      </c>
      <c r="I7336" s="2">
        <v>1</v>
      </c>
      <c r="J7336" s="2">
        <v>3558130</v>
      </c>
      <c r="K7336" s="2" t="str">
        <f>VLOOKUP(J:J,KNA1VV!A:L,12,FALSE)</f>
        <v>A B C SPLY 577 BOWLING GREEN</v>
      </c>
      <c r="L7336" t="s">
        <v>2</v>
      </c>
      <c r="M7336" t="s">
        <v>2</v>
      </c>
      <c r="N7336">
        <f>VLOOKUP(J:J,KNA1VV!A:E,5,FALSE)</f>
        <v>610197</v>
      </c>
      <c r="O7336">
        <f>VLOOKUP(N:N,'Search Term 2'!A:G,7,FALSE)</f>
        <v>577</v>
      </c>
    </row>
    <row r="7337" spans="1:15" x14ac:dyDescent="0.15">
      <c r="A7337" s="2">
        <v>1102070</v>
      </c>
      <c r="B7337" s="2" t="str">
        <f>VLOOKUP(A:A,KNA1VV!A:L,12,FALSE)</f>
        <v>A B C SPLY 577 BOWLING GREEN</v>
      </c>
      <c r="C7337" s="2">
        <f>VLOOKUP(A:A,KNA1VV!A:E,5,FALSE)</f>
        <v>499114</v>
      </c>
      <c r="D7337" s="2">
        <f>VLOOKUP(C:C,'Search Term 2'!A:G,7,FALSE)</f>
        <v>577</v>
      </c>
      <c r="E7337" s="2">
        <v>1210</v>
      </c>
      <c r="F7337" s="2">
        <v>0</v>
      </c>
      <c r="G7337" s="2">
        <v>30</v>
      </c>
      <c r="H7337" t="s">
        <v>19</v>
      </c>
      <c r="I7337" s="2">
        <v>2</v>
      </c>
      <c r="J7337" s="2">
        <v>3558157</v>
      </c>
      <c r="K7337" s="2" t="str">
        <f>VLOOKUP(J:J,KNA1VV!A:L,12,FALSE)</f>
        <v>J/WALNUT VALLEY DEVELOPMENT/ABC SPL</v>
      </c>
      <c r="L7337" t="s">
        <v>2</v>
      </c>
      <c r="M7337" t="s">
        <v>2</v>
      </c>
      <c r="N7337">
        <f>VLOOKUP(J:J,KNA1VV!A:E,5,FALSE)</f>
        <v>610472</v>
      </c>
      <c r="O7337" t="str">
        <f>VLOOKUP(N:N,'Search Term 2'!A:G,7,FALSE)</f>
        <v/>
      </c>
    </row>
    <row r="7338" spans="1:15" x14ac:dyDescent="0.15">
      <c r="A7338" s="2">
        <v>1102070</v>
      </c>
      <c r="B7338" s="2" t="str">
        <f>VLOOKUP(A:A,KNA1VV!A:L,12,FALSE)</f>
        <v>A B C SPLY 577 BOWLING GREEN</v>
      </c>
      <c r="C7338" s="2">
        <f>VLOOKUP(A:A,KNA1VV!A:E,5,FALSE)</f>
        <v>499114</v>
      </c>
      <c r="D7338" s="2">
        <f>VLOOKUP(C:C,'Search Term 2'!A:G,7,FALSE)</f>
        <v>577</v>
      </c>
      <c r="E7338" s="2">
        <v>1210</v>
      </c>
      <c r="F7338" s="2">
        <v>0</v>
      </c>
      <c r="G7338" s="2">
        <v>30</v>
      </c>
      <c r="H7338" t="s">
        <v>17</v>
      </c>
      <c r="I7338" s="2">
        <v>0</v>
      </c>
      <c r="J7338" s="2">
        <v>1102070</v>
      </c>
      <c r="K7338" s="2" t="str">
        <f>VLOOKUP(J:J,KNA1VV!A:L,12,FALSE)</f>
        <v>A B C SPLY 577 BOWLING GREEN</v>
      </c>
      <c r="L7338" t="s">
        <v>2</v>
      </c>
      <c r="M7338" t="s">
        <v>2</v>
      </c>
      <c r="N7338">
        <f>VLOOKUP(J:J,KNA1VV!A:E,5,FALSE)</f>
        <v>499114</v>
      </c>
      <c r="O7338">
        <f>VLOOKUP(N:N,'Search Term 2'!A:G,7,FALSE)</f>
        <v>577</v>
      </c>
    </row>
    <row r="7339" spans="1:15" x14ac:dyDescent="0.15">
      <c r="A7339" s="2">
        <v>1102097</v>
      </c>
      <c r="B7339" s="2" t="str">
        <f>VLOOKUP(A:A,KNA1VV!A:L,12,FALSE)</f>
        <v>A B C SPLY 579 TERRE HAUTE</v>
      </c>
      <c r="C7339" s="2">
        <f>VLOOKUP(A:A,KNA1VV!A:E,5,FALSE)</f>
        <v>501774</v>
      </c>
      <c r="D7339" s="2">
        <f>VLOOKUP(C:C,'Search Term 2'!A:G,7,FALSE)</f>
        <v>579</v>
      </c>
      <c r="E7339" s="2">
        <v>1210</v>
      </c>
      <c r="F7339" s="2">
        <v>0</v>
      </c>
      <c r="G7339" s="2">
        <v>16</v>
      </c>
      <c r="H7339" t="s">
        <v>18</v>
      </c>
      <c r="I7339" s="2">
        <v>0</v>
      </c>
      <c r="J7339" s="2">
        <v>1102097</v>
      </c>
      <c r="K7339" s="2" t="str">
        <f>VLOOKUP(J:J,KNA1VV!A:L,12,FALSE)</f>
        <v>A B C SPLY 579 TERRE HAUTE</v>
      </c>
      <c r="L7339" t="s">
        <v>2</v>
      </c>
      <c r="M7339" t="s">
        <v>2</v>
      </c>
      <c r="N7339">
        <f>VLOOKUP(J:J,KNA1VV!A:E,5,FALSE)</f>
        <v>501774</v>
      </c>
      <c r="O7339">
        <f>VLOOKUP(N:N,'Search Term 2'!A:G,7,FALSE)</f>
        <v>579</v>
      </c>
    </row>
    <row r="7340" spans="1:15" x14ac:dyDescent="0.15">
      <c r="A7340" s="2">
        <v>1102097</v>
      </c>
      <c r="B7340" s="2" t="str">
        <f>VLOOKUP(A:A,KNA1VV!A:L,12,FALSE)</f>
        <v>A B C SPLY 579 TERRE HAUTE</v>
      </c>
      <c r="C7340" s="2">
        <f>VLOOKUP(A:A,KNA1VV!A:E,5,FALSE)</f>
        <v>501774</v>
      </c>
      <c r="D7340" s="2">
        <f>VLOOKUP(C:C,'Search Term 2'!A:G,7,FALSE)</f>
        <v>579</v>
      </c>
      <c r="E7340" s="2">
        <v>1210</v>
      </c>
      <c r="F7340" s="2">
        <v>0</v>
      </c>
      <c r="G7340" s="2">
        <v>16</v>
      </c>
      <c r="H7340" t="s">
        <v>0</v>
      </c>
      <c r="I7340" s="2">
        <v>0</v>
      </c>
      <c r="J7340" s="2">
        <v>1102097</v>
      </c>
      <c r="K7340" s="2" t="str">
        <f>VLOOKUP(J:J,KNA1VV!A:L,12,FALSE)</f>
        <v>A B C SPLY 579 TERRE HAUTE</v>
      </c>
      <c r="L7340" t="s">
        <v>2</v>
      </c>
      <c r="M7340" t="s">
        <v>2</v>
      </c>
      <c r="N7340">
        <f>VLOOKUP(J:J,KNA1VV!A:E,5,FALSE)</f>
        <v>501774</v>
      </c>
      <c r="O7340">
        <f>VLOOKUP(N:N,'Search Term 2'!A:G,7,FALSE)</f>
        <v>579</v>
      </c>
    </row>
    <row r="7341" spans="1:15" x14ac:dyDescent="0.15">
      <c r="A7341" s="2">
        <v>1102097</v>
      </c>
      <c r="B7341" s="2" t="str">
        <f>VLOOKUP(A:A,KNA1VV!A:L,12,FALSE)</f>
        <v>A B C SPLY 579 TERRE HAUTE</v>
      </c>
      <c r="C7341" s="2">
        <f>VLOOKUP(A:A,KNA1VV!A:E,5,FALSE)</f>
        <v>501774</v>
      </c>
      <c r="D7341" s="2">
        <f>VLOOKUP(C:C,'Search Term 2'!A:G,7,FALSE)</f>
        <v>579</v>
      </c>
      <c r="E7341" s="2">
        <v>1210</v>
      </c>
      <c r="F7341" s="2">
        <v>0</v>
      </c>
      <c r="G7341" s="2">
        <v>16</v>
      </c>
      <c r="H7341" t="s">
        <v>19</v>
      </c>
      <c r="I7341" s="2">
        <v>0</v>
      </c>
      <c r="J7341" s="2">
        <v>1102097</v>
      </c>
      <c r="K7341" s="2" t="str">
        <f>VLOOKUP(J:J,KNA1VV!A:L,12,FALSE)</f>
        <v>A B C SPLY 579 TERRE HAUTE</v>
      </c>
      <c r="L7341" t="s">
        <v>2</v>
      </c>
      <c r="M7341" t="s">
        <v>2</v>
      </c>
      <c r="N7341">
        <f>VLOOKUP(J:J,KNA1VV!A:E,5,FALSE)</f>
        <v>501774</v>
      </c>
      <c r="O7341">
        <f>VLOOKUP(N:N,'Search Term 2'!A:G,7,FALSE)</f>
        <v>579</v>
      </c>
    </row>
    <row r="7342" spans="1:15" x14ac:dyDescent="0.15">
      <c r="A7342" s="2">
        <v>1102097</v>
      </c>
      <c r="B7342" s="2" t="str">
        <f>VLOOKUP(A:A,KNA1VV!A:L,12,FALSE)</f>
        <v>A B C SPLY 579 TERRE HAUTE</v>
      </c>
      <c r="C7342" s="2">
        <f>VLOOKUP(A:A,KNA1VV!A:E,5,FALSE)</f>
        <v>501774</v>
      </c>
      <c r="D7342" s="2">
        <f>VLOOKUP(C:C,'Search Term 2'!A:G,7,FALSE)</f>
        <v>579</v>
      </c>
      <c r="E7342" s="2">
        <v>1210</v>
      </c>
      <c r="F7342" s="2">
        <v>0</v>
      </c>
      <c r="G7342" s="2">
        <v>16</v>
      </c>
      <c r="H7342" t="s">
        <v>17</v>
      </c>
      <c r="I7342" s="2">
        <v>0</v>
      </c>
      <c r="J7342" s="2">
        <v>1102097</v>
      </c>
      <c r="K7342" s="2" t="str">
        <f>VLOOKUP(J:J,KNA1VV!A:L,12,FALSE)</f>
        <v>A B C SPLY 579 TERRE HAUTE</v>
      </c>
      <c r="L7342" t="s">
        <v>2</v>
      </c>
      <c r="M7342" t="s">
        <v>2</v>
      </c>
      <c r="N7342">
        <f>VLOOKUP(J:J,KNA1VV!A:E,5,FALSE)</f>
        <v>501774</v>
      </c>
      <c r="O7342">
        <f>VLOOKUP(N:N,'Search Term 2'!A:G,7,FALSE)</f>
        <v>579</v>
      </c>
    </row>
    <row r="7343" spans="1:15" x14ac:dyDescent="0.15">
      <c r="A7343" s="2">
        <v>1102097</v>
      </c>
      <c r="B7343" s="2" t="str">
        <f>VLOOKUP(A:A,KNA1VV!A:L,12,FALSE)</f>
        <v>A B C SPLY 579 TERRE HAUTE</v>
      </c>
      <c r="C7343" s="2">
        <f>VLOOKUP(A:A,KNA1VV!A:E,5,FALSE)</f>
        <v>501774</v>
      </c>
      <c r="D7343" s="2">
        <f>VLOOKUP(C:C,'Search Term 2'!A:G,7,FALSE)</f>
        <v>579</v>
      </c>
      <c r="E7343" s="2">
        <v>1210</v>
      </c>
      <c r="F7343" s="2">
        <v>0</v>
      </c>
      <c r="G7343" s="2">
        <v>20</v>
      </c>
      <c r="H7343" t="s">
        <v>18</v>
      </c>
      <c r="I7343" s="2">
        <v>0</v>
      </c>
      <c r="J7343" s="2">
        <v>6004275</v>
      </c>
      <c r="K7343" s="2" t="str">
        <f>VLOOKUP(J:J,KNA1VV!A:L,12,FALSE)</f>
        <v>A B C SPLY BELOIT</v>
      </c>
      <c r="L7343" t="s">
        <v>2</v>
      </c>
      <c r="M7343" t="s">
        <v>2</v>
      </c>
      <c r="N7343">
        <f>VLOOKUP(J:J,KNA1VV!A:E,5,FALSE)</f>
        <v>75986</v>
      </c>
      <c r="O7343" t="str">
        <f>VLOOKUP(N:N,'Search Term 2'!A:G,7,FALSE)</f>
        <v/>
      </c>
    </row>
    <row r="7344" spans="1:15" x14ac:dyDescent="0.15">
      <c r="A7344" s="2">
        <v>1102097</v>
      </c>
      <c r="B7344" s="2" t="str">
        <f>VLOOKUP(A:A,KNA1VV!A:L,12,FALSE)</f>
        <v>A B C SPLY 579 TERRE HAUTE</v>
      </c>
      <c r="C7344" s="2">
        <f>VLOOKUP(A:A,KNA1VV!A:E,5,FALSE)</f>
        <v>501774</v>
      </c>
      <c r="D7344" s="2">
        <f>VLOOKUP(C:C,'Search Term 2'!A:G,7,FALSE)</f>
        <v>579</v>
      </c>
      <c r="E7344" s="2">
        <v>1210</v>
      </c>
      <c r="F7344" s="2">
        <v>0</v>
      </c>
      <c r="G7344" s="2">
        <v>20</v>
      </c>
      <c r="H7344" t="s">
        <v>0</v>
      </c>
      <c r="I7344" s="2">
        <v>0</v>
      </c>
      <c r="J7344" s="2">
        <v>5002047</v>
      </c>
      <c r="K7344" s="2" t="str">
        <f>VLOOKUP(J:J,KNA1VV!A:L,12,FALSE)</f>
        <v>A B C SPLY BELOIT</v>
      </c>
      <c r="L7344" t="s">
        <v>2</v>
      </c>
      <c r="M7344" t="s">
        <v>2</v>
      </c>
      <c r="N7344">
        <f>VLOOKUP(J:J,KNA1VV!A:E,5,FALSE)</f>
        <v>76274</v>
      </c>
      <c r="O7344" t="str">
        <f>VLOOKUP(N:N,'Search Term 2'!A:G,7,FALSE)</f>
        <v/>
      </c>
    </row>
    <row r="7345" spans="1:15" x14ac:dyDescent="0.15">
      <c r="A7345" s="2">
        <v>1102097</v>
      </c>
      <c r="B7345" s="2" t="str">
        <f>VLOOKUP(A:A,KNA1VV!A:L,12,FALSE)</f>
        <v>A B C SPLY 579 TERRE HAUTE</v>
      </c>
      <c r="C7345" s="2">
        <f>VLOOKUP(A:A,KNA1VV!A:E,5,FALSE)</f>
        <v>501774</v>
      </c>
      <c r="D7345" s="2">
        <f>VLOOKUP(C:C,'Search Term 2'!A:G,7,FALSE)</f>
        <v>579</v>
      </c>
      <c r="E7345" s="2">
        <v>1210</v>
      </c>
      <c r="F7345" s="2">
        <v>0</v>
      </c>
      <c r="G7345" s="2">
        <v>20</v>
      </c>
      <c r="H7345" t="s">
        <v>19</v>
      </c>
      <c r="I7345" s="2">
        <v>0</v>
      </c>
      <c r="J7345" s="2">
        <v>1102097</v>
      </c>
      <c r="K7345" s="2" t="str">
        <f>VLOOKUP(J:J,KNA1VV!A:L,12,FALSE)</f>
        <v>A B C SPLY 579 TERRE HAUTE</v>
      </c>
      <c r="L7345" t="s">
        <v>2</v>
      </c>
      <c r="M7345" t="s">
        <v>2</v>
      </c>
      <c r="N7345">
        <f>VLOOKUP(J:J,KNA1VV!A:E,5,FALSE)</f>
        <v>501774</v>
      </c>
      <c r="O7345">
        <f>VLOOKUP(N:N,'Search Term 2'!A:G,7,FALSE)</f>
        <v>579</v>
      </c>
    </row>
    <row r="7346" spans="1:15" x14ac:dyDescent="0.15">
      <c r="A7346" s="2">
        <v>1102097</v>
      </c>
      <c r="B7346" s="2" t="str">
        <f>VLOOKUP(A:A,KNA1VV!A:L,12,FALSE)</f>
        <v>A B C SPLY 579 TERRE HAUTE</v>
      </c>
      <c r="C7346" s="2">
        <f>VLOOKUP(A:A,KNA1VV!A:E,5,FALSE)</f>
        <v>501774</v>
      </c>
      <c r="D7346" s="2">
        <f>VLOOKUP(C:C,'Search Term 2'!A:G,7,FALSE)</f>
        <v>579</v>
      </c>
      <c r="E7346" s="2">
        <v>1210</v>
      </c>
      <c r="F7346" s="2">
        <v>0</v>
      </c>
      <c r="G7346" s="2">
        <v>20</v>
      </c>
      <c r="H7346" t="s">
        <v>19</v>
      </c>
      <c r="I7346" s="2">
        <v>1</v>
      </c>
      <c r="J7346" s="2">
        <v>3545093</v>
      </c>
      <c r="K7346" s="2" t="str">
        <f>VLOOKUP(J:J,KNA1VV!A:L,12,FALSE)</f>
        <v>A B C SPLY 579 TERRE HAUTE</v>
      </c>
      <c r="L7346" t="s">
        <v>2</v>
      </c>
      <c r="M7346" t="s">
        <v>2</v>
      </c>
      <c r="N7346">
        <f>VLOOKUP(J:J,KNA1VV!A:E,5,FALSE)</f>
        <v>524385</v>
      </c>
      <c r="O7346">
        <f>VLOOKUP(N:N,'Search Term 2'!A:G,7,FALSE)</f>
        <v>579</v>
      </c>
    </row>
    <row r="7347" spans="1:15" x14ac:dyDescent="0.15">
      <c r="A7347" s="2">
        <v>1102097</v>
      </c>
      <c r="B7347" s="2" t="str">
        <f>VLOOKUP(A:A,KNA1VV!A:L,12,FALSE)</f>
        <v>A B C SPLY 579 TERRE HAUTE</v>
      </c>
      <c r="C7347" s="2">
        <f>VLOOKUP(A:A,KNA1VV!A:E,5,FALSE)</f>
        <v>501774</v>
      </c>
      <c r="D7347" s="2">
        <f>VLOOKUP(C:C,'Search Term 2'!A:G,7,FALSE)</f>
        <v>579</v>
      </c>
      <c r="E7347" s="2">
        <v>1210</v>
      </c>
      <c r="F7347" s="2">
        <v>0</v>
      </c>
      <c r="G7347" s="2">
        <v>20</v>
      </c>
      <c r="H7347" t="s">
        <v>17</v>
      </c>
      <c r="I7347" s="2">
        <v>0</v>
      </c>
      <c r="J7347" s="2">
        <v>1102097</v>
      </c>
      <c r="K7347" s="2" t="str">
        <f>VLOOKUP(J:J,KNA1VV!A:L,12,FALSE)</f>
        <v>A B C SPLY 579 TERRE HAUTE</v>
      </c>
      <c r="L7347" t="s">
        <v>2</v>
      </c>
      <c r="M7347" t="s">
        <v>2</v>
      </c>
      <c r="N7347">
        <f>VLOOKUP(J:J,KNA1VV!A:E,5,FALSE)</f>
        <v>501774</v>
      </c>
      <c r="O7347">
        <f>VLOOKUP(N:N,'Search Term 2'!A:G,7,FALSE)</f>
        <v>579</v>
      </c>
    </row>
    <row r="7348" spans="1:15" x14ac:dyDescent="0.15">
      <c r="A7348" s="2">
        <v>1102097</v>
      </c>
      <c r="B7348" s="2" t="str">
        <f>VLOOKUP(A:A,KNA1VV!A:L,12,FALSE)</f>
        <v>A B C SPLY 579 TERRE HAUTE</v>
      </c>
      <c r="C7348" s="2">
        <f>VLOOKUP(A:A,KNA1VV!A:E,5,FALSE)</f>
        <v>501774</v>
      </c>
      <c r="D7348" s="2">
        <f>VLOOKUP(C:C,'Search Term 2'!A:G,7,FALSE)</f>
        <v>579</v>
      </c>
      <c r="E7348" s="2">
        <v>1210</v>
      </c>
      <c r="F7348" s="2">
        <v>0</v>
      </c>
      <c r="G7348" s="2">
        <v>30</v>
      </c>
      <c r="H7348" t="s">
        <v>18</v>
      </c>
      <c r="I7348" s="2">
        <v>0</v>
      </c>
      <c r="J7348" s="2">
        <v>6004275</v>
      </c>
      <c r="K7348" s="2" t="str">
        <f>VLOOKUP(J:J,KNA1VV!A:L,12,FALSE)</f>
        <v>A B C SPLY BELOIT</v>
      </c>
      <c r="L7348" t="s">
        <v>2</v>
      </c>
      <c r="M7348" t="s">
        <v>3</v>
      </c>
      <c r="N7348">
        <f>VLOOKUP(J:J,KNA1VV!A:E,5,FALSE)</f>
        <v>75986</v>
      </c>
      <c r="O7348" t="str">
        <f>VLOOKUP(N:N,'Search Term 2'!A:G,7,FALSE)</f>
        <v/>
      </c>
    </row>
    <row r="7349" spans="1:15" x14ac:dyDescent="0.15">
      <c r="A7349" s="2">
        <v>1102097</v>
      </c>
      <c r="B7349" s="2" t="str">
        <f>VLOOKUP(A:A,KNA1VV!A:L,12,FALSE)</f>
        <v>A B C SPLY 579 TERRE HAUTE</v>
      </c>
      <c r="C7349" s="2">
        <f>VLOOKUP(A:A,KNA1VV!A:E,5,FALSE)</f>
        <v>501774</v>
      </c>
      <c r="D7349" s="2">
        <f>VLOOKUP(C:C,'Search Term 2'!A:G,7,FALSE)</f>
        <v>579</v>
      </c>
      <c r="E7349" s="2">
        <v>1210</v>
      </c>
      <c r="F7349" s="2">
        <v>0</v>
      </c>
      <c r="G7349" s="2">
        <v>30</v>
      </c>
      <c r="H7349" t="s">
        <v>0</v>
      </c>
      <c r="I7349" s="2">
        <v>0</v>
      </c>
      <c r="J7349" s="2">
        <v>5002047</v>
      </c>
      <c r="K7349" s="2" t="str">
        <f>VLOOKUP(J:J,KNA1VV!A:L,12,FALSE)</f>
        <v>A B C SPLY BELOIT</v>
      </c>
      <c r="L7349" t="s">
        <v>2</v>
      </c>
      <c r="M7349" t="s">
        <v>3</v>
      </c>
      <c r="N7349">
        <f>VLOOKUP(J:J,KNA1VV!A:E,5,FALSE)</f>
        <v>76274</v>
      </c>
      <c r="O7349" t="str">
        <f>VLOOKUP(N:N,'Search Term 2'!A:G,7,FALSE)</f>
        <v/>
      </c>
    </row>
    <row r="7350" spans="1:15" x14ac:dyDescent="0.15">
      <c r="A7350" s="2">
        <v>1102097</v>
      </c>
      <c r="B7350" s="2" t="str">
        <f>VLOOKUP(A:A,KNA1VV!A:L,12,FALSE)</f>
        <v>A B C SPLY 579 TERRE HAUTE</v>
      </c>
      <c r="C7350" s="2">
        <f>VLOOKUP(A:A,KNA1VV!A:E,5,FALSE)</f>
        <v>501774</v>
      </c>
      <c r="D7350" s="2">
        <f>VLOOKUP(C:C,'Search Term 2'!A:G,7,FALSE)</f>
        <v>579</v>
      </c>
      <c r="E7350" s="2">
        <v>1210</v>
      </c>
      <c r="F7350" s="2">
        <v>0</v>
      </c>
      <c r="G7350" s="2">
        <v>30</v>
      </c>
      <c r="H7350" t="s">
        <v>19</v>
      </c>
      <c r="I7350" s="2">
        <v>0</v>
      </c>
      <c r="J7350" s="2">
        <v>1102097</v>
      </c>
      <c r="K7350" s="2" t="str">
        <f>VLOOKUP(J:J,KNA1VV!A:L,12,FALSE)</f>
        <v>A B C SPLY 579 TERRE HAUTE</v>
      </c>
      <c r="L7350" t="s">
        <v>2</v>
      </c>
      <c r="M7350" t="s">
        <v>2</v>
      </c>
      <c r="N7350">
        <f>VLOOKUP(J:J,KNA1VV!A:E,5,FALSE)</f>
        <v>501774</v>
      </c>
      <c r="O7350">
        <f>VLOOKUP(N:N,'Search Term 2'!A:G,7,FALSE)</f>
        <v>579</v>
      </c>
    </row>
    <row r="7351" spans="1:15" x14ac:dyDescent="0.15">
      <c r="A7351" s="2">
        <v>1102097</v>
      </c>
      <c r="B7351" s="2" t="str">
        <f>VLOOKUP(A:A,KNA1VV!A:L,12,FALSE)</f>
        <v>A B C SPLY 579 TERRE HAUTE</v>
      </c>
      <c r="C7351" s="2">
        <f>VLOOKUP(A:A,KNA1VV!A:E,5,FALSE)</f>
        <v>501774</v>
      </c>
      <c r="D7351" s="2">
        <f>VLOOKUP(C:C,'Search Term 2'!A:G,7,FALSE)</f>
        <v>579</v>
      </c>
      <c r="E7351" s="2">
        <v>1210</v>
      </c>
      <c r="F7351" s="2">
        <v>0</v>
      </c>
      <c r="G7351" s="2">
        <v>30</v>
      </c>
      <c r="H7351" t="s">
        <v>19</v>
      </c>
      <c r="I7351" s="2">
        <v>1</v>
      </c>
      <c r="J7351" s="2">
        <v>3545093</v>
      </c>
      <c r="K7351" s="2" t="str">
        <f>VLOOKUP(J:J,KNA1VV!A:L,12,FALSE)</f>
        <v>A B C SPLY 579 TERRE HAUTE</v>
      </c>
      <c r="L7351" t="s">
        <v>2</v>
      </c>
      <c r="M7351" t="s">
        <v>2</v>
      </c>
      <c r="N7351">
        <f>VLOOKUP(J:J,KNA1VV!A:E,5,FALSE)</f>
        <v>524385</v>
      </c>
      <c r="O7351">
        <f>VLOOKUP(N:N,'Search Term 2'!A:G,7,FALSE)</f>
        <v>579</v>
      </c>
    </row>
    <row r="7352" spans="1:15" x14ac:dyDescent="0.15">
      <c r="A7352" s="2">
        <v>1102097</v>
      </c>
      <c r="B7352" s="2" t="str">
        <f>VLOOKUP(A:A,KNA1VV!A:L,12,FALSE)</f>
        <v>A B C SPLY 579 TERRE HAUTE</v>
      </c>
      <c r="C7352" s="2">
        <f>VLOOKUP(A:A,KNA1VV!A:E,5,FALSE)</f>
        <v>501774</v>
      </c>
      <c r="D7352" s="2">
        <f>VLOOKUP(C:C,'Search Term 2'!A:G,7,FALSE)</f>
        <v>579</v>
      </c>
      <c r="E7352" s="2">
        <v>1210</v>
      </c>
      <c r="F7352" s="2">
        <v>0</v>
      </c>
      <c r="G7352" s="2">
        <v>30</v>
      </c>
      <c r="H7352" t="s">
        <v>17</v>
      </c>
      <c r="I7352" s="2">
        <v>0</v>
      </c>
      <c r="J7352" s="2">
        <v>1102097</v>
      </c>
      <c r="K7352" s="2" t="str">
        <f>VLOOKUP(J:J,KNA1VV!A:L,12,FALSE)</f>
        <v>A B C SPLY 579 TERRE HAUTE</v>
      </c>
      <c r="L7352" t="s">
        <v>2</v>
      </c>
      <c r="M7352" t="s">
        <v>2</v>
      </c>
      <c r="N7352">
        <f>VLOOKUP(J:J,KNA1VV!A:E,5,FALSE)</f>
        <v>501774</v>
      </c>
      <c r="O7352">
        <f>VLOOKUP(N:N,'Search Term 2'!A:G,7,FALSE)</f>
        <v>579</v>
      </c>
    </row>
    <row r="7353" spans="1:15" x14ac:dyDescent="0.15">
      <c r="A7353" s="2">
        <v>1102197</v>
      </c>
      <c r="B7353" s="2" t="str">
        <f>VLOOKUP(A:A,KNA1VV!A:L,12,FALSE)</f>
        <v>A B C SPLY 580 ANTIOCH</v>
      </c>
      <c r="C7353" s="2">
        <f>VLOOKUP(A:A,KNA1VV!A:E,5,FALSE)</f>
        <v>508806</v>
      </c>
      <c r="D7353" s="2">
        <f>VLOOKUP(C:C,'Search Term 2'!A:G,7,FALSE)</f>
        <v>580</v>
      </c>
      <c r="E7353" s="2">
        <v>1210</v>
      </c>
      <c r="F7353" s="2">
        <v>0</v>
      </c>
      <c r="G7353" s="2">
        <v>20</v>
      </c>
      <c r="H7353" t="s">
        <v>18</v>
      </c>
      <c r="I7353" s="2">
        <v>0</v>
      </c>
      <c r="J7353" s="2">
        <v>6004275</v>
      </c>
      <c r="K7353" s="2" t="str">
        <f>VLOOKUP(J:J,KNA1VV!A:L,12,FALSE)</f>
        <v>A B C SPLY BELOIT</v>
      </c>
      <c r="L7353" t="s">
        <v>2</v>
      </c>
      <c r="M7353" t="s">
        <v>2</v>
      </c>
      <c r="N7353">
        <f>VLOOKUP(J:J,KNA1VV!A:E,5,FALSE)</f>
        <v>75986</v>
      </c>
      <c r="O7353" t="str">
        <f>VLOOKUP(N:N,'Search Term 2'!A:G,7,FALSE)</f>
        <v/>
      </c>
    </row>
    <row r="7354" spans="1:15" x14ac:dyDescent="0.15">
      <c r="A7354" s="2">
        <v>1102197</v>
      </c>
      <c r="B7354" s="2" t="str">
        <f>VLOOKUP(A:A,KNA1VV!A:L,12,FALSE)</f>
        <v>A B C SPLY 580 ANTIOCH</v>
      </c>
      <c r="C7354" s="2">
        <f>VLOOKUP(A:A,KNA1VV!A:E,5,FALSE)</f>
        <v>508806</v>
      </c>
      <c r="D7354" s="2">
        <f>VLOOKUP(C:C,'Search Term 2'!A:G,7,FALSE)</f>
        <v>580</v>
      </c>
      <c r="E7354" s="2">
        <v>1210</v>
      </c>
      <c r="F7354" s="2">
        <v>0</v>
      </c>
      <c r="G7354" s="2">
        <v>20</v>
      </c>
      <c r="H7354" t="s">
        <v>0</v>
      </c>
      <c r="I7354" s="2">
        <v>0</v>
      </c>
      <c r="J7354" s="2">
        <v>5002047</v>
      </c>
      <c r="K7354" s="2" t="str">
        <f>VLOOKUP(J:J,KNA1VV!A:L,12,FALSE)</f>
        <v>A B C SPLY BELOIT</v>
      </c>
      <c r="L7354" t="s">
        <v>2</v>
      </c>
      <c r="M7354" t="s">
        <v>2</v>
      </c>
      <c r="N7354">
        <f>VLOOKUP(J:J,KNA1VV!A:E,5,FALSE)</f>
        <v>76274</v>
      </c>
      <c r="O7354" t="str">
        <f>VLOOKUP(N:N,'Search Term 2'!A:G,7,FALSE)</f>
        <v/>
      </c>
    </row>
    <row r="7355" spans="1:15" x14ac:dyDescent="0.15">
      <c r="A7355" s="2">
        <v>1102197</v>
      </c>
      <c r="B7355" s="2" t="str">
        <f>VLOOKUP(A:A,KNA1VV!A:L,12,FALSE)</f>
        <v>A B C SPLY 580 ANTIOCH</v>
      </c>
      <c r="C7355" s="2">
        <f>VLOOKUP(A:A,KNA1VV!A:E,5,FALSE)</f>
        <v>508806</v>
      </c>
      <c r="D7355" s="2">
        <f>VLOOKUP(C:C,'Search Term 2'!A:G,7,FALSE)</f>
        <v>580</v>
      </c>
      <c r="E7355" s="2">
        <v>1210</v>
      </c>
      <c r="F7355" s="2">
        <v>0</v>
      </c>
      <c r="G7355" s="2">
        <v>20</v>
      </c>
      <c r="H7355" t="s">
        <v>19</v>
      </c>
      <c r="I7355" s="2">
        <v>0</v>
      </c>
      <c r="J7355" s="2">
        <v>1102197</v>
      </c>
      <c r="K7355" s="2" t="str">
        <f>VLOOKUP(J:J,KNA1VV!A:L,12,FALSE)</f>
        <v>A B C SPLY 580 ANTIOCH</v>
      </c>
      <c r="L7355" t="s">
        <v>2</v>
      </c>
      <c r="M7355" t="s">
        <v>2</v>
      </c>
      <c r="N7355">
        <f>VLOOKUP(J:J,KNA1VV!A:E,5,FALSE)</f>
        <v>508806</v>
      </c>
      <c r="O7355">
        <f>VLOOKUP(N:N,'Search Term 2'!A:G,7,FALSE)</f>
        <v>580</v>
      </c>
    </row>
    <row r="7356" spans="1:15" x14ac:dyDescent="0.15">
      <c r="A7356" s="2">
        <v>1102197</v>
      </c>
      <c r="B7356" s="2" t="str">
        <f>VLOOKUP(A:A,KNA1VV!A:L,12,FALSE)</f>
        <v>A B C SPLY 580 ANTIOCH</v>
      </c>
      <c r="C7356" s="2">
        <f>VLOOKUP(A:A,KNA1VV!A:E,5,FALSE)</f>
        <v>508806</v>
      </c>
      <c r="D7356" s="2">
        <f>VLOOKUP(C:C,'Search Term 2'!A:G,7,FALSE)</f>
        <v>580</v>
      </c>
      <c r="E7356" s="2">
        <v>1210</v>
      </c>
      <c r="F7356" s="2">
        <v>0</v>
      </c>
      <c r="G7356" s="2">
        <v>20</v>
      </c>
      <c r="H7356" t="s">
        <v>19</v>
      </c>
      <c r="I7356" s="2">
        <v>1</v>
      </c>
      <c r="J7356" s="2">
        <v>3542712</v>
      </c>
      <c r="K7356" s="2" t="str">
        <f>VLOOKUP(J:J,KNA1VV!A:L,12,FALSE)</f>
        <v>A B C SPLY 580 ANTIOCH</v>
      </c>
      <c r="L7356" t="s">
        <v>2</v>
      </c>
      <c r="M7356" t="s">
        <v>2</v>
      </c>
      <c r="N7356">
        <f>VLOOKUP(J:J,KNA1VV!A:E,5,FALSE)</f>
        <v>508825</v>
      </c>
      <c r="O7356">
        <f>VLOOKUP(N:N,'Search Term 2'!A:G,7,FALSE)</f>
        <v>580</v>
      </c>
    </row>
    <row r="7357" spans="1:15" x14ac:dyDescent="0.15">
      <c r="A7357" s="2">
        <v>1102197</v>
      </c>
      <c r="B7357" s="2" t="str">
        <f>VLOOKUP(A:A,KNA1VV!A:L,12,FALSE)</f>
        <v>A B C SPLY 580 ANTIOCH</v>
      </c>
      <c r="C7357" s="2">
        <f>VLOOKUP(A:A,KNA1VV!A:E,5,FALSE)</f>
        <v>508806</v>
      </c>
      <c r="D7357" s="2">
        <f>VLOOKUP(C:C,'Search Term 2'!A:G,7,FALSE)</f>
        <v>580</v>
      </c>
      <c r="E7357" s="2">
        <v>1210</v>
      </c>
      <c r="F7357" s="2">
        <v>0</v>
      </c>
      <c r="G7357" s="2">
        <v>20</v>
      </c>
      <c r="H7357" t="s">
        <v>17</v>
      </c>
      <c r="I7357" s="2">
        <v>0</v>
      </c>
      <c r="J7357" s="2">
        <v>1102197</v>
      </c>
      <c r="K7357" s="2" t="str">
        <f>VLOOKUP(J:J,KNA1VV!A:L,12,FALSE)</f>
        <v>A B C SPLY 580 ANTIOCH</v>
      </c>
      <c r="L7357" t="s">
        <v>2</v>
      </c>
      <c r="M7357" t="s">
        <v>2</v>
      </c>
      <c r="N7357">
        <f>VLOOKUP(J:J,KNA1VV!A:E,5,FALSE)</f>
        <v>508806</v>
      </c>
      <c r="O7357">
        <f>VLOOKUP(N:N,'Search Term 2'!A:G,7,FALSE)</f>
        <v>580</v>
      </c>
    </row>
    <row r="7358" spans="1:15" x14ac:dyDescent="0.15">
      <c r="A7358" s="2">
        <v>1102197</v>
      </c>
      <c r="B7358" s="2" t="str">
        <f>VLOOKUP(A:A,KNA1VV!A:L,12,FALSE)</f>
        <v>A B C SPLY 580 ANTIOCH</v>
      </c>
      <c r="C7358" s="2">
        <f>VLOOKUP(A:A,KNA1VV!A:E,5,FALSE)</f>
        <v>508806</v>
      </c>
      <c r="D7358" s="2">
        <f>VLOOKUP(C:C,'Search Term 2'!A:G,7,FALSE)</f>
        <v>580</v>
      </c>
      <c r="E7358" s="2">
        <v>1210</v>
      </c>
      <c r="F7358" s="2">
        <v>0</v>
      </c>
      <c r="G7358" s="2">
        <v>30</v>
      </c>
      <c r="H7358" t="s">
        <v>18</v>
      </c>
      <c r="I7358" s="2">
        <v>0</v>
      </c>
      <c r="J7358" s="2">
        <v>6004275</v>
      </c>
      <c r="K7358" s="2" t="str">
        <f>VLOOKUP(J:J,KNA1VV!A:L,12,FALSE)</f>
        <v>A B C SPLY BELOIT</v>
      </c>
      <c r="L7358" t="s">
        <v>2</v>
      </c>
      <c r="M7358" t="s">
        <v>3</v>
      </c>
      <c r="N7358">
        <f>VLOOKUP(J:J,KNA1VV!A:E,5,FALSE)</f>
        <v>75986</v>
      </c>
      <c r="O7358" t="str">
        <f>VLOOKUP(N:N,'Search Term 2'!A:G,7,FALSE)</f>
        <v/>
      </c>
    </row>
    <row r="7359" spans="1:15" x14ac:dyDescent="0.15">
      <c r="A7359" s="2">
        <v>1102197</v>
      </c>
      <c r="B7359" s="2" t="str">
        <f>VLOOKUP(A:A,KNA1VV!A:L,12,FALSE)</f>
        <v>A B C SPLY 580 ANTIOCH</v>
      </c>
      <c r="C7359" s="2">
        <f>VLOOKUP(A:A,KNA1VV!A:E,5,FALSE)</f>
        <v>508806</v>
      </c>
      <c r="D7359" s="2">
        <f>VLOOKUP(C:C,'Search Term 2'!A:G,7,FALSE)</f>
        <v>580</v>
      </c>
      <c r="E7359" s="2">
        <v>1210</v>
      </c>
      <c r="F7359" s="2">
        <v>0</v>
      </c>
      <c r="G7359" s="2">
        <v>30</v>
      </c>
      <c r="H7359" t="s">
        <v>0</v>
      </c>
      <c r="I7359" s="2">
        <v>0</v>
      </c>
      <c r="J7359" s="2">
        <v>5002047</v>
      </c>
      <c r="K7359" s="2" t="str">
        <f>VLOOKUP(J:J,KNA1VV!A:L,12,FALSE)</f>
        <v>A B C SPLY BELOIT</v>
      </c>
      <c r="L7359" t="s">
        <v>2</v>
      </c>
      <c r="M7359" t="s">
        <v>3</v>
      </c>
      <c r="N7359">
        <f>VLOOKUP(J:J,KNA1VV!A:E,5,FALSE)</f>
        <v>76274</v>
      </c>
      <c r="O7359" t="str">
        <f>VLOOKUP(N:N,'Search Term 2'!A:G,7,FALSE)</f>
        <v/>
      </c>
    </row>
    <row r="7360" spans="1:15" x14ac:dyDescent="0.15">
      <c r="A7360" s="2">
        <v>1102197</v>
      </c>
      <c r="B7360" s="2" t="str">
        <f>VLOOKUP(A:A,KNA1VV!A:L,12,FALSE)</f>
        <v>A B C SPLY 580 ANTIOCH</v>
      </c>
      <c r="C7360" s="2">
        <f>VLOOKUP(A:A,KNA1VV!A:E,5,FALSE)</f>
        <v>508806</v>
      </c>
      <c r="D7360" s="2">
        <f>VLOOKUP(C:C,'Search Term 2'!A:G,7,FALSE)</f>
        <v>580</v>
      </c>
      <c r="E7360" s="2">
        <v>1210</v>
      </c>
      <c r="F7360" s="2">
        <v>0</v>
      </c>
      <c r="G7360" s="2">
        <v>30</v>
      </c>
      <c r="H7360" t="s">
        <v>19</v>
      </c>
      <c r="I7360" s="2">
        <v>0</v>
      </c>
      <c r="J7360" s="2">
        <v>1102197</v>
      </c>
      <c r="K7360" s="2" t="str">
        <f>VLOOKUP(J:J,KNA1VV!A:L,12,FALSE)</f>
        <v>A B C SPLY 580 ANTIOCH</v>
      </c>
      <c r="L7360" t="s">
        <v>2</v>
      </c>
      <c r="M7360" t="s">
        <v>2</v>
      </c>
      <c r="N7360">
        <f>VLOOKUP(J:J,KNA1VV!A:E,5,FALSE)</f>
        <v>508806</v>
      </c>
      <c r="O7360">
        <f>VLOOKUP(N:N,'Search Term 2'!A:G,7,FALSE)</f>
        <v>580</v>
      </c>
    </row>
    <row r="7361" spans="1:15" x14ac:dyDescent="0.15">
      <c r="A7361" s="2">
        <v>1102197</v>
      </c>
      <c r="B7361" s="2" t="str">
        <f>VLOOKUP(A:A,KNA1VV!A:L,12,FALSE)</f>
        <v>A B C SPLY 580 ANTIOCH</v>
      </c>
      <c r="C7361" s="2">
        <f>VLOOKUP(A:A,KNA1VV!A:E,5,FALSE)</f>
        <v>508806</v>
      </c>
      <c r="D7361" s="2">
        <f>VLOOKUP(C:C,'Search Term 2'!A:G,7,FALSE)</f>
        <v>580</v>
      </c>
      <c r="E7361" s="2">
        <v>1210</v>
      </c>
      <c r="F7361" s="2">
        <v>0</v>
      </c>
      <c r="G7361" s="2">
        <v>30</v>
      </c>
      <c r="H7361" t="s">
        <v>19</v>
      </c>
      <c r="I7361" s="2">
        <v>1</v>
      </c>
      <c r="J7361" s="2">
        <v>3542712</v>
      </c>
      <c r="K7361" s="2" t="str">
        <f>VLOOKUP(J:J,KNA1VV!A:L,12,FALSE)</f>
        <v>A B C SPLY 580 ANTIOCH</v>
      </c>
      <c r="L7361" t="s">
        <v>2</v>
      </c>
      <c r="M7361" t="s">
        <v>2</v>
      </c>
      <c r="N7361">
        <f>VLOOKUP(J:J,KNA1VV!A:E,5,FALSE)</f>
        <v>508825</v>
      </c>
      <c r="O7361">
        <f>VLOOKUP(N:N,'Search Term 2'!A:G,7,FALSE)</f>
        <v>580</v>
      </c>
    </row>
    <row r="7362" spans="1:15" x14ac:dyDescent="0.15">
      <c r="A7362" s="2">
        <v>1102197</v>
      </c>
      <c r="B7362" s="2" t="str">
        <f>VLOOKUP(A:A,KNA1VV!A:L,12,FALSE)</f>
        <v>A B C SPLY 580 ANTIOCH</v>
      </c>
      <c r="C7362" s="2">
        <f>VLOOKUP(A:A,KNA1VV!A:E,5,FALSE)</f>
        <v>508806</v>
      </c>
      <c r="D7362" s="2">
        <f>VLOOKUP(C:C,'Search Term 2'!A:G,7,FALSE)</f>
        <v>580</v>
      </c>
      <c r="E7362" s="2">
        <v>1210</v>
      </c>
      <c r="F7362" s="2">
        <v>0</v>
      </c>
      <c r="G7362" s="2">
        <v>30</v>
      </c>
      <c r="H7362" t="s">
        <v>17</v>
      </c>
      <c r="I7362" s="2">
        <v>0</v>
      </c>
      <c r="J7362" s="2">
        <v>1102197</v>
      </c>
      <c r="K7362" s="2" t="str">
        <f>VLOOKUP(J:J,KNA1VV!A:L,12,FALSE)</f>
        <v>A B C SPLY 580 ANTIOCH</v>
      </c>
      <c r="L7362" t="s">
        <v>2</v>
      </c>
      <c r="M7362" t="s">
        <v>2</v>
      </c>
      <c r="N7362">
        <f>VLOOKUP(J:J,KNA1VV!A:E,5,FALSE)</f>
        <v>508806</v>
      </c>
      <c r="O7362">
        <f>VLOOKUP(N:N,'Search Term 2'!A:G,7,FALSE)</f>
        <v>580</v>
      </c>
    </row>
    <row r="7363" spans="1:15" x14ac:dyDescent="0.15">
      <c r="A7363" s="2">
        <v>1102257</v>
      </c>
      <c r="B7363" s="2" t="str">
        <f>VLOOKUP(A:A,KNA1VV!A:L,12,FALSE)</f>
        <v>A B C SPLY 532 CEDAR KNOLLS</v>
      </c>
      <c r="C7363" s="2">
        <f>VLOOKUP(A:A,KNA1VV!A:E,5,FALSE)</f>
        <v>514207</v>
      </c>
      <c r="D7363" s="2">
        <f>VLOOKUP(C:C,'Search Term 2'!A:G,7,FALSE)</f>
        <v>532</v>
      </c>
      <c r="E7363" s="2">
        <v>1210</v>
      </c>
      <c r="F7363" s="2">
        <v>0</v>
      </c>
      <c r="G7363" s="2">
        <v>20</v>
      </c>
      <c r="H7363" t="s">
        <v>18</v>
      </c>
      <c r="I7363" s="2">
        <v>0</v>
      </c>
      <c r="J7363" s="2">
        <v>6004275</v>
      </c>
      <c r="K7363" s="2" t="str">
        <f>VLOOKUP(J:J,KNA1VV!A:L,12,FALSE)</f>
        <v>A B C SPLY BELOIT</v>
      </c>
      <c r="L7363" t="s">
        <v>2</v>
      </c>
      <c r="M7363" t="s">
        <v>2</v>
      </c>
      <c r="N7363">
        <f>VLOOKUP(J:J,KNA1VV!A:E,5,FALSE)</f>
        <v>75986</v>
      </c>
      <c r="O7363" t="str">
        <f>VLOOKUP(N:N,'Search Term 2'!A:G,7,FALSE)</f>
        <v/>
      </c>
    </row>
    <row r="7364" spans="1:15" x14ac:dyDescent="0.15">
      <c r="A7364" s="2">
        <v>1102257</v>
      </c>
      <c r="B7364" s="2" t="str">
        <f>VLOOKUP(A:A,KNA1VV!A:L,12,FALSE)</f>
        <v>A B C SPLY 532 CEDAR KNOLLS</v>
      </c>
      <c r="C7364" s="2">
        <f>VLOOKUP(A:A,KNA1VV!A:E,5,FALSE)</f>
        <v>514207</v>
      </c>
      <c r="D7364" s="2">
        <f>VLOOKUP(C:C,'Search Term 2'!A:G,7,FALSE)</f>
        <v>532</v>
      </c>
      <c r="E7364" s="2">
        <v>1210</v>
      </c>
      <c r="F7364" s="2">
        <v>0</v>
      </c>
      <c r="G7364" s="2">
        <v>20</v>
      </c>
      <c r="H7364" t="s">
        <v>0</v>
      </c>
      <c r="I7364" s="2">
        <v>0</v>
      </c>
      <c r="J7364" s="2">
        <v>5002047</v>
      </c>
      <c r="K7364" s="2" t="str">
        <f>VLOOKUP(J:J,KNA1VV!A:L,12,FALSE)</f>
        <v>A B C SPLY BELOIT</v>
      </c>
      <c r="L7364" t="s">
        <v>2</v>
      </c>
      <c r="M7364" t="s">
        <v>2</v>
      </c>
      <c r="N7364">
        <f>VLOOKUP(J:J,KNA1VV!A:E,5,FALSE)</f>
        <v>76274</v>
      </c>
      <c r="O7364" t="str">
        <f>VLOOKUP(N:N,'Search Term 2'!A:G,7,FALSE)</f>
        <v/>
      </c>
    </row>
    <row r="7365" spans="1:15" x14ac:dyDescent="0.15">
      <c r="A7365" s="2">
        <v>1102257</v>
      </c>
      <c r="B7365" s="2" t="str">
        <f>VLOOKUP(A:A,KNA1VV!A:L,12,FALSE)</f>
        <v>A B C SPLY 532 CEDAR KNOLLS</v>
      </c>
      <c r="C7365" s="2">
        <f>VLOOKUP(A:A,KNA1VV!A:E,5,FALSE)</f>
        <v>514207</v>
      </c>
      <c r="D7365" s="2">
        <f>VLOOKUP(C:C,'Search Term 2'!A:G,7,FALSE)</f>
        <v>532</v>
      </c>
      <c r="E7365" s="2">
        <v>1210</v>
      </c>
      <c r="F7365" s="2">
        <v>0</v>
      </c>
      <c r="G7365" s="2">
        <v>20</v>
      </c>
      <c r="H7365" t="s">
        <v>19</v>
      </c>
      <c r="I7365" s="2">
        <v>0</v>
      </c>
      <c r="J7365" s="2">
        <v>1102257</v>
      </c>
      <c r="K7365" s="2" t="str">
        <f>VLOOKUP(J:J,KNA1VV!A:L,12,FALSE)</f>
        <v>A B C SPLY 532 CEDAR KNOLLS</v>
      </c>
      <c r="L7365" t="s">
        <v>2</v>
      </c>
      <c r="M7365" t="s">
        <v>2</v>
      </c>
      <c r="N7365">
        <f>VLOOKUP(J:J,KNA1VV!A:E,5,FALSE)</f>
        <v>514207</v>
      </c>
      <c r="O7365">
        <f>VLOOKUP(N:N,'Search Term 2'!A:G,7,FALSE)</f>
        <v>532</v>
      </c>
    </row>
    <row r="7366" spans="1:15" x14ac:dyDescent="0.15">
      <c r="A7366" s="2">
        <v>1102257</v>
      </c>
      <c r="B7366" s="2" t="str">
        <f>VLOOKUP(A:A,KNA1VV!A:L,12,FALSE)</f>
        <v>A B C SPLY 532 CEDAR KNOLLS</v>
      </c>
      <c r="C7366" s="2">
        <f>VLOOKUP(A:A,KNA1VV!A:E,5,FALSE)</f>
        <v>514207</v>
      </c>
      <c r="D7366" s="2">
        <f>VLOOKUP(C:C,'Search Term 2'!A:G,7,FALSE)</f>
        <v>532</v>
      </c>
      <c r="E7366" s="2">
        <v>1210</v>
      </c>
      <c r="F7366" s="2">
        <v>0</v>
      </c>
      <c r="G7366" s="2">
        <v>20</v>
      </c>
      <c r="H7366" t="s">
        <v>19</v>
      </c>
      <c r="I7366" s="2">
        <v>1</v>
      </c>
      <c r="J7366" s="2">
        <v>3558048</v>
      </c>
      <c r="K7366" s="2" t="str">
        <f>VLOOKUP(J:J,KNA1VV!A:L,12,FALSE)</f>
        <v>A B C SPLY 532 CEDAR KNOLLS</v>
      </c>
      <c r="L7366" t="s">
        <v>2</v>
      </c>
      <c r="M7366" t="s">
        <v>2</v>
      </c>
      <c r="N7366">
        <f>VLOOKUP(J:J,KNA1VV!A:E,5,FALSE)</f>
        <v>610073</v>
      </c>
      <c r="O7366">
        <f>VLOOKUP(N:N,'Search Term 2'!A:G,7,FALSE)</f>
        <v>532</v>
      </c>
    </row>
    <row r="7367" spans="1:15" x14ac:dyDescent="0.15">
      <c r="A7367" s="2">
        <v>1102257</v>
      </c>
      <c r="B7367" s="2" t="str">
        <f>VLOOKUP(A:A,KNA1VV!A:L,12,FALSE)</f>
        <v>A B C SPLY 532 CEDAR KNOLLS</v>
      </c>
      <c r="C7367" s="2">
        <f>VLOOKUP(A:A,KNA1VV!A:E,5,FALSE)</f>
        <v>514207</v>
      </c>
      <c r="D7367" s="2">
        <f>VLOOKUP(C:C,'Search Term 2'!A:G,7,FALSE)</f>
        <v>532</v>
      </c>
      <c r="E7367" s="2">
        <v>1210</v>
      </c>
      <c r="F7367" s="2">
        <v>0</v>
      </c>
      <c r="G7367" s="2">
        <v>20</v>
      </c>
      <c r="H7367" t="s">
        <v>17</v>
      </c>
      <c r="I7367" s="2">
        <v>0</v>
      </c>
      <c r="J7367" s="2">
        <v>1102257</v>
      </c>
      <c r="K7367" s="2" t="str">
        <f>VLOOKUP(J:J,KNA1VV!A:L,12,FALSE)</f>
        <v>A B C SPLY 532 CEDAR KNOLLS</v>
      </c>
      <c r="L7367" t="s">
        <v>2</v>
      </c>
      <c r="M7367" t="s">
        <v>2</v>
      </c>
      <c r="N7367">
        <f>VLOOKUP(J:J,KNA1VV!A:E,5,FALSE)</f>
        <v>514207</v>
      </c>
      <c r="O7367">
        <f>VLOOKUP(N:N,'Search Term 2'!A:G,7,FALSE)</f>
        <v>532</v>
      </c>
    </row>
    <row r="7368" spans="1:15" x14ac:dyDescent="0.15">
      <c r="A7368" s="2">
        <v>1102257</v>
      </c>
      <c r="B7368" s="2" t="str">
        <f>VLOOKUP(A:A,KNA1VV!A:L,12,FALSE)</f>
        <v>A B C SPLY 532 CEDAR KNOLLS</v>
      </c>
      <c r="C7368" s="2">
        <f>VLOOKUP(A:A,KNA1VV!A:E,5,FALSE)</f>
        <v>514207</v>
      </c>
      <c r="D7368" s="2">
        <f>VLOOKUP(C:C,'Search Term 2'!A:G,7,FALSE)</f>
        <v>532</v>
      </c>
      <c r="E7368" s="2">
        <v>1210</v>
      </c>
      <c r="F7368" s="2">
        <v>0</v>
      </c>
      <c r="G7368" s="2">
        <v>30</v>
      </c>
      <c r="H7368" t="s">
        <v>18</v>
      </c>
      <c r="I7368" s="2">
        <v>0</v>
      </c>
      <c r="J7368" s="2">
        <v>6004275</v>
      </c>
      <c r="K7368" s="2" t="str">
        <f>VLOOKUP(J:J,KNA1VV!A:L,12,FALSE)</f>
        <v>A B C SPLY BELOIT</v>
      </c>
      <c r="L7368" t="s">
        <v>2</v>
      </c>
      <c r="M7368" t="s">
        <v>3</v>
      </c>
      <c r="N7368">
        <f>VLOOKUP(J:J,KNA1VV!A:E,5,FALSE)</f>
        <v>75986</v>
      </c>
      <c r="O7368" t="str">
        <f>VLOOKUP(N:N,'Search Term 2'!A:G,7,FALSE)</f>
        <v/>
      </c>
    </row>
    <row r="7369" spans="1:15" x14ac:dyDescent="0.15">
      <c r="A7369" s="2">
        <v>1102257</v>
      </c>
      <c r="B7369" s="2" t="str">
        <f>VLOOKUP(A:A,KNA1VV!A:L,12,FALSE)</f>
        <v>A B C SPLY 532 CEDAR KNOLLS</v>
      </c>
      <c r="C7369" s="2">
        <f>VLOOKUP(A:A,KNA1VV!A:E,5,FALSE)</f>
        <v>514207</v>
      </c>
      <c r="D7369" s="2">
        <f>VLOOKUP(C:C,'Search Term 2'!A:G,7,FALSE)</f>
        <v>532</v>
      </c>
      <c r="E7369" s="2">
        <v>1210</v>
      </c>
      <c r="F7369" s="2">
        <v>0</v>
      </c>
      <c r="G7369" s="2">
        <v>30</v>
      </c>
      <c r="H7369" t="s">
        <v>0</v>
      </c>
      <c r="I7369" s="2">
        <v>0</v>
      </c>
      <c r="J7369" s="2">
        <v>5002047</v>
      </c>
      <c r="K7369" s="2" t="str">
        <f>VLOOKUP(J:J,KNA1VV!A:L,12,FALSE)</f>
        <v>A B C SPLY BELOIT</v>
      </c>
      <c r="L7369" t="s">
        <v>2</v>
      </c>
      <c r="M7369" t="s">
        <v>3</v>
      </c>
      <c r="N7369">
        <f>VLOOKUP(J:J,KNA1VV!A:E,5,FALSE)</f>
        <v>76274</v>
      </c>
      <c r="O7369" t="str">
        <f>VLOOKUP(N:N,'Search Term 2'!A:G,7,FALSE)</f>
        <v/>
      </c>
    </row>
    <row r="7370" spans="1:15" x14ac:dyDescent="0.15">
      <c r="A7370" s="2">
        <v>1102257</v>
      </c>
      <c r="B7370" s="2" t="str">
        <f>VLOOKUP(A:A,KNA1VV!A:L,12,FALSE)</f>
        <v>A B C SPLY 532 CEDAR KNOLLS</v>
      </c>
      <c r="C7370" s="2">
        <f>VLOOKUP(A:A,KNA1VV!A:E,5,FALSE)</f>
        <v>514207</v>
      </c>
      <c r="D7370" s="2">
        <f>VLOOKUP(C:C,'Search Term 2'!A:G,7,FALSE)</f>
        <v>532</v>
      </c>
      <c r="E7370" s="2">
        <v>1210</v>
      </c>
      <c r="F7370" s="2">
        <v>0</v>
      </c>
      <c r="G7370" s="2">
        <v>30</v>
      </c>
      <c r="H7370" t="s">
        <v>19</v>
      </c>
      <c r="I7370" s="2">
        <v>0</v>
      </c>
      <c r="J7370" s="2">
        <v>1102257</v>
      </c>
      <c r="K7370" s="2" t="str">
        <f>VLOOKUP(J:J,KNA1VV!A:L,12,FALSE)</f>
        <v>A B C SPLY 532 CEDAR KNOLLS</v>
      </c>
      <c r="L7370" t="s">
        <v>2</v>
      </c>
      <c r="M7370" t="s">
        <v>2</v>
      </c>
      <c r="N7370">
        <f>VLOOKUP(J:J,KNA1VV!A:E,5,FALSE)</f>
        <v>514207</v>
      </c>
      <c r="O7370">
        <f>VLOOKUP(N:N,'Search Term 2'!A:G,7,FALSE)</f>
        <v>532</v>
      </c>
    </row>
    <row r="7371" spans="1:15" x14ac:dyDescent="0.15">
      <c r="A7371" s="2">
        <v>1102257</v>
      </c>
      <c r="B7371" s="2" t="str">
        <f>VLOOKUP(A:A,KNA1VV!A:L,12,FALSE)</f>
        <v>A B C SPLY 532 CEDAR KNOLLS</v>
      </c>
      <c r="C7371" s="2">
        <f>VLOOKUP(A:A,KNA1VV!A:E,5,FALSE)</f>
        <v>514207</v>
      </c>
      <c r="D7371" s="2">
        <f>VLOOKUP(C:C,'Search Term 2'!A:G,7,FALSE)</f>
        <v>532</v>
      </c>
      <c r="E7371" s="2">
        <v>1210</v>
      </c>
      <c r="F7371" s="2">
        <v>0</v>
      </c>
      <c r="G7371" s="2">
        <v>30</v>
      </c>
      <c r="H7371" t="s">
        <v>19</v>
      </c>
      <c r="I7371" s="2">
        <v>1</v>
      </c>
      <c r="J7371" s="2">
        <v>3558048</v>
      </c>
      <c r="K7371" s="2" t="str">
        <f>VLOOKUP(J:J,KNA1VV!A:L,12,FALSE)</f>
        <v>A B C SPLY 532 CEDAR KNOLLS</v>
      </c>
      <c r="L7371" t="s">
        <v>2</v>
      </c>
      <c r="M7371" t="s">
        <v>2</v>
      </c>
      <c r="N7371">
        <f>VLOOKUP(J:J,KNA1VV!A:E,5,FALSE)</f>
        <v>610073</v>
      </c>
      <c r="O7371">
        <f>VLOOKUP(N:N,'Search Term 2'!A:G,7,FALSE)</f>
        <v>532</v>
      </c>
    </row>
    <row r="7372" spans="1:15" x14ac:dyDescent="0.15">
      <c r="A7372" s="2">
        <v>1102257</v>
      </c>
      <c r="B7372" s="2" t="str">
        <f>VLOOKUP(A:A,KNA1VV!A:L,12,FALSE)</f>
        <v>A B C SPLY 532 CEDAR KNOLLS</v>
      </c>
      <c r="C7372" s="2">
        <f>VLOOKUP(A:A,KNA1VV!A:E,5,FALSE)</f>
        <v>514207</v>
      </c>
      <c r="D7372" s="2">
        <f>VLOOKUP(C:C,'Search Term 2'!A:G,7,FALSE)</f>
        <v>532</v>
      </c>
      <c r="E7372" s="2">
        <v>1210</v>
      </c>
      <c r="F7372" s="2">
        <v>0</v>
      </c>
      <c r="G7372" s="2">
        <v>30</v>
      </c>
      <c r="H7372" t="s">
        <v>17</v>
      </c>
      <c r="I7372" s="2">
        <v>0</v>
      </c>
      <c r="J7372" s="2">
        <v>1102257</v>
      </c>
      <c r="K7372" s="2" t="str">
        <f>VLOOKUP(J:J,KNA1VV!A:L,12,FALSE)</f>
        <v>A B C SPLY 532 CEDAR KNOLLS</v>
      </c>
      <c r="L7372" t="s">
        <v>2</v>
      </c>
      <c r="M7372" t="s">
        <v>2</v>
      </c>
      <c r="N7372">
        <f>VLOOKUP(J:J,KNA1VV!A:E,5,FALSE)</f>
        <v>514207</v>
      </c>
      <c r="O7372">
        <f>VLOOKUP(N:N,'Search Term 2'!A:G,7,FALSE)</f>
        <v>532</v>
      </c>
    </row>
    <row r="7373" spans="1:15" x14ac:dyDescent="0.15">
      <c r="A7373" s="2">
        <v>1102479</v>
      </c>
      <c r="B7373" s="2" t="str">
        <f>VLOOKUP(A:A,KNA1VV!A:L,12,FALSE)</f>
        <v>ZZA B C SPLY 163 LIVERMORE</v>
      </c>
      <c r="C7373" s="2">
        <f>VLOOKUP(A:A,KNA1VV!A:E,5,FALSE)</f>
        <v>540183</v>
      </c>
      <c r="D7373" s="2" t="str">
        <f>VLOOKUP(C:C,'Search Term 2'!A:G,7,FALSE)</f>
        <v/>
      </c>
      <c r="E7373" s="2">
        <v>1210</v>
      </c>
      <c r="F7373" s="2">
        <v>0</v>
      </c>
      <c r="G7373" s="2">
        <v>30</v>
      </c>
      <c r="H7373" t="s">
        <v>18</v>
      </c>
      <c r="I7373" s="2">
        <v>0</v>
      </c>
      <c r="J7373" s="2">
        <v>1102479</v>
      </c>
      <c r="K7373" s="2" t="str">
        <f>VLOOKUP(J:J,KNA1VV!A:L,12,FALSE)</f>
        <v>ZZA B C SPLY 163 LIVERMORE</v>
      </c>
      <c r="L7373" t="s">
        <v>2</v>
      </c>
      <c r="M7373" t="s">
        <v>2</v>
      </c>
      <c r="N7373">
        <f>VLOOKUP(J:J,KNA1VV!A:E,5,FALSE)</f>
        <v>540183</v>
      </c>
      <c r="O7373" t="str">
        <f>VLOOKUP(N:N,'Search Term 2'!A:G,7,FALSE)</f>
        <v/>
      </c>
    </row>
    <row r="7374" spans="1:15" x14ac:dyDescent="0.15">
      <c r="A7374" s="2">
        <v>1102479</v>
      </c>
      <c r="B7374" s="2" t="str">
        <f>VLOOKUP(A:A,KNA1VV!A:L,12,FALSE)</f>
        <v>ZZA B C SPLY 163 LIVERMORE</v>
      </c>
      <c r="C7374" s="2">
        <f>VLOOKUP(A:A,KNA1VV!A:E,5,FALSE)</f>
        <v>540183</v>
      </c>
      <c r="D7374" s="2" t="str">
        <f>VLOOKUP(C:C,'Search Term 2'!A:G,7,FALSE)</f>
        <v/>
      </c>
      <c r="E7374" s="2">
        <v>1210</v>
      </c>
      <c r="F7374" s="2">
        <v>0</v>
      </c>
      <c r="G7374" s="2">
        <v>30</v>
      </c>
      <c r="H7374" t="s">
        <v>0</v>
      </c>
      <c r="I7374" s="2">
        <v>0</v>
      </c>
      <c r="J7374" s="2">
        <v>5002047</v>
      </c>
      <c r="K7374" s="2" t="str">
        <f>VLOOKUP(J:J,KNA1VV!A:L,12,FALSE)</f>
        <v>A B C SPLY BELOIT</v>
      </c>
      <c r="L7374" t="s">
        <v>2</v>
      </c>
      <c r="M7374" t="s">
        <v>3</v>
      </c>
      <c r="N7374">
        <f>VLOOKUP(J:J,KNA1VV!A:E,5,FALSE)</f>
        <v>76274</v>
      </c>
      <c r="O7374" t="str">
        <f>VLOOKUP(N:N,'Search Term 2'!A:G,7,FALSE)</f>
        <v/>
      </c>
    </row>
    <row r="7375" spans="1:15" x14ac:dyDescent="0.15">
      <c r="A7375" s="2">
        <v>1102479</v>
      </c>
      <c r="B7375" s="2" t="str">
        <f>VLOOKUP(A:A,KNA1VV!A:L,12,FALSE)</f>
        <v>ZZA B C SPLY 163 LIVERMORE</v>
      </c>
      <c r="C7375" s="2">
        <f>VLOOKUP(A:A,KNA1VV!A:E,5,FALSE)</f>
        <v>540183</v>
      </c>
      <c r="D7375" s="2" t="str">
        <f>VLOOKUP(C:C,'Search Term 2'!A:G,7,FALSE)</f>
        <v/>
      </c>
      <c r="E7375" s="2">
        <v>1210</v>
      </c>
      <c r="F7375" s="2">
        <v>0</v>
      </c>
      <c r="G7375" s="2">
        <v>30</v>
      </c>
      <c r="H7375" t="s">
        <v>19</v>
      </c>
      <c r="I7375" s="2">
        <v>0</v>
      </c>
      <c r="J7375" s="2">
        <v>1102479</v>
      </c>
      <c r="K7375" s="2" t="str">
        <f>VLOOKUP(J:J,KNA1VV!A:L,12,FALSE)</f>
        <v>ZZA B C SPLY 163 LIVERMORE</v>
      </c>
      <c r="L7375" t="s">
        <v>2</v>
      </c>
      <c r="M7375" t="s">
        <v>2</v>
      </c>
      <c r="N7375">
        <f>VLOOKUP(J:J,KNA1VV!A:E,5,FALSE)</f>
        <v>540183</v>
      </c>
      <c r="O7375" t="str">
        <f>VLOOKUP(N:N,'Search Term 2'!A:G,7,FALSE)</f>
        <v/>
      </c>
    </row>
    <row r="7376" spans="1:15" x14ac:dyDescent="0.15">
      <c r="A7376" s="2">
        <v>1102479</v>
      </c>
      <c r="B7376" s="2" t="str">
        <f>VLOOKUP(A:A,KNA1VV!A:L,12,FALSE)</f>
        <v>ZZA B C SPLY 163 LIVERMORE</v>
      </c>
      <c r="C7376" s="2">
        <f>VLOOKUP(A:A,KNA1VV!A:E,5,FALSE)</f>
        <v>540183</v>
      </c>
      <c r="D7376" s="2" t="str">
        <f>VLOOKUP(C:C,'Search Term 2'!A:G,7,FALSE)</f>
        <v/>
      </c>
      <c r="E7376" s="2">
        <v>1210</v>
      </c>
      <c r="F7376" s="2">
        <v>0</v>
      </c>
      <c r="G7376" s="2">
        <v>30</v>
      </c>
      <c r="H7376" t="s">
        <v>17</v>
      </c>
      <c r="I7376" s="2">
        <v>0</v>
      </c>
      <c r="J7376" s="2">
        <v>1102479</v>
      </c>
      <c r="K7376" s="2" t="str">
        <f>VLOOKUP(J:J,KNA1VV!A:L,12,FALSE)</f>
        <v>ZZA B C SPLY 163 LIVERMORE</v>
      </c>
      <c r="L7376" t="s">
        <v>2</v>
      </c>
      <c r="M7376" t="s">
        <v>2</v>
      </c>
      <c r="N7376">
        <f>VLOOKUP(J:J,KNA1VV!A:E,5,FALSE)</f>
        <v>540183</v>
      </c>
      <c r="O7376" t="str">
        <f>VLOOKUP(N:N,'Search Term 2'!A:G,7,FALSE)</f>
        <v/>
      </c>
    </row>
    <row r="7377" spans="1:15" x14ac:dyDescent="0.15">
      <c r="A7377" s="2">
        <v>1102486</v>
      </c>
      <c r="B7377" s="2" t="str">
        <f>VLOOKUP(A:A,KNA1VV!A:L,12,FALSE)</f>
        <v>A B C SPLY 583 FAIRFIELD</v>
      </c>
      <c r="C7377" s="2">
        <f>VLOOKUP(A:A,KNA1VV!A:E,5,FALSE)</f>
        <v>540951</v>
      </c>
      <c r="D7377" s="2">
        <f>VLOOKUP(C:C,'Search Term 2'!A:G,7,FALSE)</f>
        <v>583</v>
      </c>
      <c r="E7377" s="2">
        <v>1210</v>
      </c>
      <c r="F7377" s="2">
        <v>0</v>
      </c>
      <c r="G7377" s="2">
        <v>30</v>
      </c>
      <c r="H7377" t="s">
        <v>18</v>
      </c>
      <c r="I7377" s="2">
        <v>0</v>
      </c>
      <c r="J7377" s="2">
        <v>6004275</v>
      </c>
      <c r="K7377" s="2" t="str">
        <f>VLOOKUP(J:J,KNA1VV!A:L,12,FALSE)</f>
        <v>A B C SPLY BELOIT</v>
      </c>
      <c r="L7377" t="s">
        <v>2</v>
      </c>
      <c r="M7377" t="s">
        <v>3</v>
      </c>
      <c r="N7377">
        <f>VLOOKUP(J:J,KNA1VV!A:E,5,FALSE)</f>
        <v>75986</v>
      </c>
      <c r="O7377" t="str">
        <f>VLOOKUP(N:N,'Search Term 2'!A:G,7,FALSE)</f>
        <v/>
      </c>
    </row>
    <row r="7378" spans="1:15" x14ac:dyDescent="0.15">
      <c r="A7378" s="2">
        <v>1102486</v>
      </c>
      <c r="B7378" s="2" t="str">
        <f>VLOOKUP(A:A,KNA1VV!A:L,12,FALSE)</f>
        <v>A B C SPLY 583 FAIRFIELD</v>
      </c>
      <c r="C7378" s="2">
        <f>VLOOKUP(A:A,KNA1VV!A:E,5,FALSE)</f>
        <v>540951</v>
      </c>
      <c r="D7378" s="2">
        <f>VLOOKUP(C:C,'Search Term 2'!A:G,7,FALSE)</f>
        <v>583</v>
      </c>
      <c r="E7378" s="2">
        <v>1210</v>
      </c>
      <c r="F7378" s="2">
        <v>0</v>
      </c>
      <c r="G7378" s="2">
        <v>30</v>
      </c>
      <c r="H7378" t="s">
        <v>0</v>
      </c>
      <c r="I7378" s="2">
        <v>0</v>
      </c>
      <c r="J7378" s="2">
        <v>5002047</v>
      </c>
      <c r="K7378" s="2" t="str">
        <f>VLOOKUP(J:J,KNA1VV!A:L,12,FALSE)</f>
        <v>A B C SPLY BELOIT</v>
      </c>
      <c r="L7378" t="s">
        <v>2</v>
      </c>
      <c r="M7378" t="s">
        <v>3</v>
      </c>
      <c r="N7378">
        <f>VLOOKUP(J:J,KNA1VV!A:E,5,FALSE)</f>
        <v>76274</v>
      </c>
      <c r="O7378" t="str">
        <f>VLOOKUP(N:N,'Search Term 2'!A:G,7,FALSE)</f>
        <v/>
      </c>
    </row>
    <row r="7379" spans="1:15" x14ac:dyDescent="0.15">
      <c r="A7379" s="2">
        <v>1102486</v>
      </c>
      <c r="B7379" s="2" t="str">
        <f>VLOOKUP(A:A,KNA1VV!A:L,12,FALSE)</f>
        <v>A B C SPLY 583 FAIRFIELD</v>
      </c>
      <c r="C7379" s="2">
        <f>VLOOKUP(A:A,KNA1VV!A:E,5,FALSE)</f>
        <v>540951</v>
      </c>
      <c r="D7379" s="2">
        <f>VLOOKUP(C:C,'Search Term 2'!A:G,7,FALSE)</f>
        <v>583</v>
      </c>
      <c r="E7379" s="2">
        <v>1210</v>
      </c>
      <c r="F7379" s="2">
        <v>0</v>
      </c>
      <c r="G7379" s="2">
        <v>30</v>
      </c>
      <c r="H7379" t="s">
        <v>19</v>
      </c>
      <c r="I7379" s="2">
        <v>0</v>
      </c>
      <c r="J7379" s="2">
        <v>1102486</v>
      </c>
      <c r="K7379" s="2" t="str">
        <f>VLOOKUP(J:J,KNA1VV!A:L,12,FALSE)</f>
        <v>A B C SPLY 583 FAIRFIELD</v>
      </c>
      <c r="L7379" t="s">
        <v>2</v>
      </c>
      <c r="M7379" t="s">
        <v>2</v>
      </c>
      <c r="N7379">
        <f>VLOOKUP(J:J,KNA1VV!A:E,5,FALSE)</f>
        <v>540951</v>
      </c>
      <c r="O7379">
        <f>VLOOKUP(N:N,'Search Term 2'!A:G,7,FALSE)</f>
        <v>583</v>
      </c>
    </row>
    <row r="7380" spans="1:15" x14ac:dyDescent="0.15">
      <c r="A7380" s="2">
        <v>1102486</v>
      </c>
      <c r="B7380" s="2" t="str">
        <f>VLOOKUP(A:A,KNA1VV!A:L,12,FALSE)</f>
        <v>A B C SPLY 583 FAIRFIELD</v>
      </c>
      <c r="C7380" s="2">
        <f>VLOOKUP(A:A,KNA1VV!A:E,5,FALSE)</f>
        <v>540951</v>
      </c>
      <c r="D7380" s="2">
        <f>VLOOKUP(C:C,'Search Term 2'!A:G,7,FALSE)</f>
        <v>583</v>
      </c>
      <c r="E7380" s="2">
        <v>1210</v>
      </c>
      <c r="F7380" s="2">
        <v>0</v>
      </c>
      <c r="G7380" s="2">
        <v>30</v>
      </c>
      <c r="H7380" t="s">
        <v>19</v>
      </c>
      <c r="I7380" s="2">
        <v>1</v>
      </c>
      <c r="J7380" s="2">
        <v>3558134</v>
      </c>
      <c r="K7380" s="2" t="str">
        <f>VLOOKUP(J:J,KNA1VV!A:L,12,FALSE)</f>
        <v>A B C SPLY 583 FAIRFIELD</v>
      </c>
      <c r="L7380" t="s">
        <v>2</v>
      </c>
      <c r="M7380" t="s">
        <v>2</v>
      </c>
      <c r="N7380">
        <f>VLOOKUP(J:J,KNA1VV!A:E,5,FALSE)</f>
        <v>610199</v>
      </c>
      <c r="O7380">
        <f>VLOOKUP(N:N,'Search Term 2'!A:G,7,FALSE)</f>
        <v>583</v>
      </c>
    </row>
    <row r="7381" spans="1:15" x14ac:dyDescent="0.15">
      <c r="A7381" s="2">
        <v>1102486</v>
      </c>
      <c r="B7381" s="2" t="str">
        <f>VLOOKUP(A:A,KNA1VV!A:L,12,FALSE)</f>
        <v>A B C SPLY 583 FAIRFIELD</v>
      </c>
      <c r="C7381" s="2">
        <f>VLOOKUP(A:A,KNA1VV!A:E,5,FALSE)</f>
        <v>540951</v>
      </c>
      <c r="D7381" s="2">
        <f>VLOOKUP(C:C,'Search Term 2'!A:G,7,FALSE)</f>
        <v>583</v>
      </c>
      <c r="E7381" s="2">
        <v>1210</v>
      </c>
      <c r="F7381" s="2">
        <v>0</v>
      </c>
      <c r="G7381" s="2">
        <v>30</v>
      </c>
      <c r="H7381" t="s">
        <v>17</v>
      </c>
      <c r="I7381" s="2">
        <v>0</v>
      </c>
      <c r="J7381" s="2">
        <v>1102486</v>
      </c>
      <c r="K7381" s="2" t="str">
        <f>VLOOKUP(J:J,KNA1VV!A:L,12,FALSE)</f>
        <v>A B C SPLY 583 FAIRFIELD</v>
      </c>
      <c r="L7381" t="s">
        <v>2</v>
      </c>
      <c r="M7381" t="s">
        <v>2</v>
      </c>
      <c r="N7381">
        <f>VLOOKUP(J:J,KNA1VV!A:E,5,FALSE)</f>
        <v>540951</v>
      </c>
      <c r="O7381">
        <f>VLOOKUP(N:N,'Search Term 2'!A:G,7,FALSE)</f>
        <v>583</v>
      </c>
    </row>
    <row r="7382" spans="1:15" x14ac:dyDescent="0.15">
      <c r="A7382" s="2">
        <v>1102495</v>
      </c>
      <c r="B7382" s="2" t="str">
        <f>VLOOKUP(A:A,KNA1VV!A:L,12,FALSE)</f>
        <v>A B C SPLY 581 VALPARAISO</v>
      </c>
      <c r="C7382" s="2">
        <f>VLOOKUP(A:A,KNA1VV!A:E,5,FALSE)</f>
        <v>543133</v>
      </c>
      <c r="D7382" s="2">
        <f>VLOOKUP(C:C,'Search Term 2'!A:G,7,FALSE)</f>
        <v>581</v>
      </c>
      <c r="E7382" s="2">
        <v>1210</v>
      </c>
      <c r="F7382" s="2">
        <v>0</v>
      </c>
      <c r="G7382" s="2">
        <v>30</v>
      </c>
      <c r="H7382" t="s">
        <v>18</v>
      </c>
      <c r="I7382" s="2">
        <v>0</v>
      </c>
      <c r="J7382" s="2">
        <v>1102495</v>
      </c>
      <c r="K7382" s="2" t="str">
        <f>VLOOKUP(J:J,KNA1VV!A:L,12,FALSE)</f>
        <v>A B C SPLY 581 VALPARAISO</v>
      </c>
      <c r="L7382" t="s">
        <v>2</v>
      </c>
      <c r="M7382" t="s">
        <v>2</v>
      </c>
      <c r="N7382">
        <f>VLOOKUP(J:J,KNA1VV!A:E,5,FALSE)</f>
        <v>543133</v>
      </c>
      <c r="O7382">
        <f>VLOOKUP(N:N,'Search Term 2'!A:G,7,FALSE)</f>
        <v>581</v>
      </c>
    </row>
    <row r="7383" spans="1:15" x14ac:dyDescent="0.15">
      <c r="A7383" s="2">
        <v>1102495</v>
      </c>
      <c r="B7383" s="2" t="str">
        <f>VLOOKUP(A:A,KNA1VV!A:L,12,FALSE)</f>
        <v>A B C SPLY 581 VALPARAISO</v>
      </c>
      <c r="C7383" s="2">
        <f>VLOOKUP(A:A,KNA1VV!A:E,5,FALSE)</f>
        <v>543133</v>
      </c>
      <c r="D7383" s="2">
        <f>VLOOKUP(C:C,'Search Term 2'!A:G,7,FALSE)</f>
        <v>581</v>
      </c>
      <c r="E7383" s="2">
        <v>1210</v>
      </c>
      <c r="F7383" s="2">
        <v>0</v>
      </c>
      <c r="G7383" s="2">
        <v>30</v>
      </c>
      <c r="H7383" t="s">
        <v>0</v>
      </c>
      <c r="I7383" s="2">
        <v>0</v>
      </c>
      <c r="J7383" s="2">
        <v>5002047</v>
      </c>
      <c r="K7383" s="2" t="str">
        <f>VLOOKUP(J:J,KNA1VV!A:L,12,FALSE)</f>
        <v>A B C SPLY BELOIT</v>
      </c>
      <c r="L7383" t="s">
        <v>2</v>
      </c>
      <c r="M7383" t="s">
        <v>2</v>
      </c>
      <c r="N7383">
        <f>VLOOKUP(J:J,KNA1VV!A:E,5,FALSE)</f>
        <v>76274</v>
      </c>
      <c r="O7383" t="str">
        <f>VLOOKUP(N:N,'Search Term 2'!A:G,7,FALSE)</f>
        <v/>
      </c>
    </row>
    <row r="7384" spans="1:15" x14ac:dyDescent="0.15">
      <c r="A7384" s="2">
        <v>1102495</v>
      </c>
      <c r="B7384" s="2" t="str">
        <f>VLOOKUP(A:A,KNA1VV!A:L,12,FALSE)</f>
        <v>A B C SPLY 581 VALPARAISO</v>
      </c>
      <c r="C7384" s="2">
        <f>VLOOKUP(A:A,KNA1VV!A:E,5,FALSE)</f>
        <v>543133</v>
      </c>
      <c r="D7384" s="2">
        <f>VLOOKUP(C:C,'Search Term 2'!A:G,7,FALSE)</f>
        <v>581</v>
      </c>
      <c r="E7384" s="2">
        <v>1210</v>
      </c>
      <c r="F7384" s="2">
        <v>0</v>
      </c>
      <c r="G7384" s="2">
        <v>30</v>
      </c>
      <c r="H7384" t="s">
        <v>19</v>
      </c>
      <c r="I7384" s="2">
        <v>1</v>
      </c>
      <c r="J7384" s="2">
        <v>3547520</v>
      </c>
      <c r="K7384" s="2" t="str">
        <f>VLOOKUP(J:J,KNA1VV!A:L,12,FALSE)</f>
        <v>A B C SPLY 581 VALPARAISO</v>
      </c>
      <c r="L7384" t="s">
        <v>2</v>
      </c>
      <c r="M7384" t="s">
        <v>2</v>
      </c>
      <c r="N7384">
        <f>VLOOKUP(J:J,KNA1VV!A:E,5,FALSE)</f>
        <v>543083</v>
      </c>
      <c r="O7384">
        <f>VLOOKUP(N:N,'Search Term 2'!A:G,7,FALSE)</f>
        <v>581</v>
      </c>
    </row>
    <row r="7385" spans="1:15" x14ac:dyDescent="0.15">
      <c r="A7385" s="2">
        <v>1102495</v>
      </c>
      <c r="B7385" s="2" t="str">
        <f>VLOOKUP(A:A,KNA1VV!A:L,12,FALSE)</f>
        <v>A B C SPLY 581 VALPARAISO</v>
      </c>
      <c r="C7385" s="2">
        <f>VLOOKUP(A:A,KNA1VV!A:E,5,FALSE)</f>
        <v>543133</v>
      </c>
      <c r="D7385" s="2">
        <f>VLOOKUP(C:C,'Search Term 2'!A:G,7,FALSE)</f>
        <v>581</v>
      </c>
      <c r="E7385" s="2">
        <v>1210</v>
      </c>
      <c r="F7385" s="2">
        <v>0</v>
      </c>
      <c r="G7385" s="2">
        <v>30</v>
      </c>
      <c r="H7385" t="s">
        <v>17</v>
      </c>
      <c r="I7385" s="2">
        <v>0</v>
      </c>
      <c r="J7385" s="2">
        <v>1102495</v>
      </c>
      <c r="K7385" s="2" t="str">
        <f>VLOOKUP(J:J,KNA1VV!A:L,12,FALSE)</f>
        <v>A B C SPLY 581 VALPARAISO</v>
      </c>
      <c r="L7385" t="s">
        <v>2</v>
      </c>
      <c r="M7385" t="s">
        <v>2</v>
      </c>
      <c r="N7385">
        <f>VLOOKUP(J:J,KNA1VV!A:E,5,FALSE)</f>
        <v>543133</v>
      </c>
      <c r="O7385">
        <f>VLOOKUP(N:N,'Search Term 2'!A:G,7,FALSE)</f>
        <v>581</v>
      </c>
    </row>
    <row r="7386" spans="1:15" x14ac:dyDescent="0.15">
      <c r="A7386" s="2">
        <v>1102572</v>
      </c>
      <c r="B7386" s="2" t="str">
        <f>VLOOKUP(A:A,KNA1VV!A:L,12,FALSE)</f>
        <v>A B C SPLY 206 KAILUA KONA</v>
      </c>
      <c r="C7386" s="2">
        <f>VLOOKUP(A:A,KNA1VV!A:E,5,FALSE)</f>
        <v>551747</v>
      </c>
      <c r="D7386" s="2">
        <f>VLOOKUP(C:C,'Search Term 2'!A:G,7,FALSE)</f>
        <v>206</v>
      </c>
      <c r="E7386" s="2">
        <v>1210</v>
      </c>
      <c r="F7386" s="2">
        <v>0</v>
      </c>
      <c r="G7386" s="2">
        <v>30</v>
      </c>
      <c r="H7386" t="s">
        <v>18</v>
      </c>
      <c r="I7386" s="2">
        <v>0</v>
      </c>
      <c r="J7386" s="2">
        <v>6004275</v>
      </c>
      <c r="K7386" s="2" t="str">
        <f>VLOOKUP(J:J,KNA1VV!A:L,12,FALSE)</f>
        <v>A B C SPLY BELOIT</v>
      </c>
      <c r="L7386" t="s">
        <v>2</v>
      </c>
      <c r="M7386" t="s">
        <v>3</v>
      </c>
      <c r="N7386">
        <f>VLOOKUP(J:J,KNA1VV!A:E,5,FALSE)</f>
        <v>75986</v>
      </c>
      <c r="O7386" t="str">
        <f>VLOOKUP(N:N,'Search Term 2'!A:G,7,FALSE)</f>
        <v/>
      </c>
    </row>
    <row r="7387" spans="1:15" x14ac:dyDescent="0.15">
      <c r="A7387" s="2">
        <v>1102572</v>
      </c>
      <c r="B7387" s="2" t="str">
        <f>VLOOKUP(A:A,KNA1VV!A:L,12,FALSE)</f>
        <v>A B C SPLY 206 KAILUA KONA</v>
      </c>
      <c r="C7387" s="2">
        <f>VLOOKUP(A:A,KNA1VV!A:E,5,FALSE)</f>
        <v>551747</v>
      </c>
      <c r="D7387" s="2">
        <f>VLOOKUP(C:C,'Search Term 2'!A:G,7,FALSE)</f>
        <v>206</v>
      </c>
      <c r="E7387" s="2">
        <v>1210</v>
      </c>
      <c r="F7387" s="2">
        <v>0</v>
      </c>
      <c r="G7387" s="2">
        <v>30</v>
      </c>
      <c r="H7387" t="s">
        <v>0</v>
      </c>
      <c r="I7387" s="2">
        <v>0</v>
      </c>
      <c r="J7387" s="2">
        <v>5002047</v>
      </c>
      <c r="K7387" s="2" t="str">
        <f>VLOOKUP(J:J,KNA1VV!A:L,12,FALSE)</f>
        <v>A B C SPLY BELOIT</v>
      </c>
      <c r="L7387" t="s">
        <v>2</v>
      </c>
      <c r="M7387" t="s">
        <v>3</v>
      </c>
      <c r="N7387">
        <f>VLOOKUP(J:J,KNA1VV!A:E,5,FALSE)</f>
        <v>76274</v>
      </c>
      <c r="O7387" t="str">
        <f>VLOOKUP(N:N,'Search Term 2'!A:G,7,FALSE)</f>
        <v/>
      </c>
    </row>
    <row r="7388" spans="1:15" x14ac:dyDescent="0.15">
      <c r="A7388" s="2">
        <v>1102572</v>
      </c>
      <c r="B7388" s="2" t="str">
        <f>VLOOKUP(A:A,KNA1VV!A:L,12,FALSE)</f>
        <v>A B C SPLY 206 KAILUA KONA</v>
      </c>
      <c r="C7388" s="2">
        <f>VLOOKUP(A:A,KNA1VV!A:E,5,FALSE)</f>
        <v>551747</v>
      </c>
      <c r="D7388" s="2">
        <f>VLOOKUP(C:C,'Search Term 2'!A:G,7,FALSE)</f>
        <v>206</v>
      </c>
      <c r="E7388" s="2">
        <v>1210</v>
      </c>
      <c r="F7388" s="2">
        <v>0</v>
      </c>
      <c r="G7388" s="2">
        <v>30</v>
      </c>
      <c r="H7388" t="s">
        <v>19</v>
      </c>
      <c r="I7388" s="2">
        <v>0</v>
      </c>
      <c r="J7388" s="2">
        <v>1102572</v>
      </c>
      <c r="K7388" s="2" t="str">
        <f>VLOOKUP(J:J,KNA1VV!A:L,12,FALSE)</f>
        <v>A B C SPLY 206 KAILUA KONA</v>
      </c>
      <c r="L7388" t="s">
        <v>2</v>
      </c>
      <c r="M7388" t="s">
        <v>2</v>
      </c>
      <c r="N7388">
        <f>VLOOKUP(J:J,KNA1VV!A:E,5,FALSE)</f>
        <v>551747</v>
      </c>
      <c r="O7388">
        <f>VLOOKUP(N:N,'Search Term 2'!A:G,7,FALSE)</f>
        <v>206</v>
      </c>
    </row>
    <row r="7389" spans="1:15" x14ac:dyDescent="0.15">
      <c r="A7389" s="2">
        <v>1102572</v>
      </c>
      <c r="B7389" s="2" t="str">
        <f>VLOOKUP(A:A,KNA1VV!A:L,12,FALSE)</f>
        <v>A B C SPLY 206 KAILUA KONA</v>
      </c>
      <c r="C7389" s="2">
        <f>VLOOKUP(A:A,KNA1VV!A:E,5,FALSE)</f>
        <v>551747</v>
      </c>
      <c r="D7389" s="2">
        <f>VLOOKUP(C:C,'Search Term 2'!A:G,7,FALSE)</f>
        <v>206</v>
      </c>
      <c r="E7389" s="2">
        <v>1210</v>
      </c>
      <c r="F7389" s="2">
        <v>0</v>
      </c>
      <c r="G7389" s="2">
        <v>30</v>
      </c>
      <c r="H7389" t="s">
        <v>19</v>
      </c>
      <c r="I7389" s="2">
        <v>1</v>
      </c>
      <c r="J7389" s="2">
        <v>3548343</v>
      </c>
      <c r="K7389" s="2" t="str">
        <f>VLOOKUP(J:J,KNA1VV!A:L,12,FALSE)</f>
        <v>AML SEATTLE PORT</v>
      </c>
      <c r="L7389" t="s">
        <v>2</v>
      </c>
      <c r="M7389" t="s">
        <v>2</v>
      </c>
      <c r="N7389">
        <f>VLOOKUP(J:J,KNA1VV!A:E,5,FALSE)</f>
        <v>550555</v>
      </c>
      <c r="O7389" t="str">
        <f>VLOOKUP(N:N,'Search Term 2'!A:G,7,FALSE)</f>
        <v/>
      </c>
    </row>
    <row r="7390" spans="1:15" x14ac:dyDescent="0.15">
      <c r="A7390" s="2">
        <v>1102572</v>
      </c>
      <c r="B7390" s="2" t="str">
        <f>VLOOKUP(A:A,KNA1VV!A:L,12,FALSE)</f>
        <v>A B C SPLY 206 KAILUA KONA</v>
      </c>
      <c r="C7390" s="2">
        <f>VLOOKUP(A:A,KNA1VV!A:E,5,FALSE)</f>
        <v>551747</v>
      </c>
      <c r="D7390" s="2">
        <f>VLOOKUP(C:C,'Search Term 2'!A:G,7,FALSE)</f>
        <v>206</v>
      </c>
      <c r="E7390" s="2">
        <v>1210</v>
      </c>
      <c r="F7390" s="2">
        <v>0</v>
      </c>
      <c r="G7390" s="2">
        <v>30</v>
      </c>
      <c r="H7390" t="s">
        <v>19</v>
      </c>
      <c r="I7390" s="2">
        <v>2</v>
      </c>
      <c r="J7390" s="2">
        <v>3553903</v>
      </c>
      <c r="K7390" s="2" t="str">
        <f>VLOOKUP(J:J,KNA1VV!A:L,12,FALSE)</f>
        <v>SAUSE BROS TEEVIN TERMINALS</v>
      </c>
      <c r="L7390" t="s">
        <v>2</v>
      </c>
      <c r="M7390" t="s">
        <v>2</v>
      </c>
      <c r="N7390">
        <f>VLOOKUP(J:J,KNA1VV!A:E,5,FALSE)</f>
        <v>594918</v>
      </c>
      <c r="O7390" t="str">
        <f>VLOOKUP(N:N,'Search Term 2'!A:G,7,FALSE)</f>
        <v/>
      </c>
    </row>
    <row r="7391" spans="1:15" x14ac:dyDescent="0.15">
      <c r="A7391" s="2">
        <v>1102572</v>
      </c>
      <c r="B7391" s="2" t="str">
        <f>VLOOKUP(A:A,KNA1VV!A:L,12,FALSE)</f>
        <v>A B C SPLY 206 KAILUA KONA</v>
      </c>
      <c r="C7391" s="2">
        <f>VLOOKUP(A:A,KNA1VV!A:E,5,FALSE)</f>
        <v>551747</v>
      </c>
      <c r="D7391" s="2">
        <f>VLOOKUP(C:C,'Search Term 2'!A:G,7,FALSE)</f>
        <v>206</v>
      </c>
      <c r="E7391" s="2">
        <v>1210</v>
      </c>
      <c r="F7391" s="2">
        <v>0</v>
      </c>
      <c r="G7391" s="2">
        <v>30</v>
      </c>
      <c r="H7391" t="s">
        <v>17</v>
      </c>
      <c r="I7391" s="2">
        <v>0</v>
      </c>
      <c r="J7391" s="2">
        <v>1102572</v>
      </c>
      <c r="K7391" s="2" t="str">
        <f>VLOOKUP(J:J,KNA1VV!A:L,12,FALSE)</f>
        <v>A B C SPLY 206 KAILUA KONA</v>
      </c>
      <c r="L7391" t="s">
        <v>2</v>
      </c>
      <c r="M7391" t="s">
        <v>2</v>
      </c>
      <c r="N7391">
        <f>VLOOKUP(J:J,KNA1VV!A:E,5,FALSE)</f>
        <v>551747</v>
      </c>
      <c r="O7391">
        <f>VLOOKUP(N:N,'Search Term 2'!A:G,7,FALSE)</f>
        <v>206</v>
      </c>
    </row>
    <row r="7392" spans="1:15" x14ac:dyDescent="0.15">
      <c r="A7392" s="2">
        <v>1102572</v>
      </c>
      <c r="B7392" s="2" t="str">
        <f>VLOOKUP(A:A,KNA1VV!A:L,12,FALSE)</f>
        <v>A B C SPLY 206 KAILUA KONA</v>
      </c>
      <c r="C7392" s="2">
        <f>VLOOKUP(A:A,KNA1VV!A:E,5,FALSE)</f>
        <v>551747</v>
      </c>
      <c r="D7392" s="2">
        <f>VLOOKUP(C:C,'Search Term 2'!A:G,7,FALSE)</f>
        <v>206</v>
      </c>
      <c r="E7392" s="2">
        <v>1210</v>
      </c>
      <c r="F7392" s="2">
        <v>0</v>
      </c>
      <c r="G7392" s="2">
        <v>70</v>
      </c>
      <c r="H7392" t="s">
        <v>18</v>
      </c>
      <c r="I7392" s="2">
        <v>0</v>
      </c>
      <c r="J7392" s="2">
        <v>6004275</v>
      </c>
      <c r="K7392" s="2" t="str">
        <f>VLOOKUP(J:J,KNA1VV!A:L,12,FALSE)</f>
        <v>A B C SPLY BELOIT</v>
      </c>
      <c r="L7392" t="s">
        <v>2</v>
      </c>
      <c r="M7392" t="s">
        <v>2</v>
      </c>
      <c r="N7392">
        <f>VLOOKUP(J:J,KNA1VV!A:E,5,FALSE)</f>
        <v>75986</v>
      </c>
      <c r="O7392" t="str">
        <f>VLOOKUP(N:N,'Search Term 2'!A:G,7,FALSE)</f>
        <v/>
      </c>
    </row>
    <row r="7393" spans="1:15" x14ac:dyDescent="0.15">
      <c r="A7393" s="2">
        <v>1102572</v>
      </c>
      <c r="B7393" s="2" t="str">
        <f>VLOOKUP(A:A,KNA1VV!A:L,12,FALSE)</f>
        <v>A B C SPLY 206 KAILUA KONA</v>
      </c>
      <c r="C7393" s="2">
        <f>VLOOKUP(A:A,KNA1VV!A:E,5,FALSE)</f>
        <v>551747</v>
      </c>
      <c r="D7393" s="2">
        <f>VLOOKUP(C:C,'Search Term 2'!A:G,7,FALSE)</f>
        <v>206</v>
      </c>
      <c r="E7393" s="2">
        <v>1210</v>
      </c>
      <c r="F7393" s="2">
        <v>0</v>
      </c>
      <c r="G7393" s="2">
        <v>70</v>
      </c>
      <c r="H7393" t="s">
        <v>0</v>
      </c>
      <c r="I7393" s="2">
        <v>0</v>
      </c>
      <c r="J7393" s="2">
        <v>5002047</v>
      </c>
      <c r="K7393" s="2" t="str">
        <f>VLOOKUP(J:J,KNA1VV!A:L,12,FALSE)</f>
        <v>A B C SPLY BELOIT</v>
      </c>
      <c r="L7393" t="s">
        <v>2</v>
      </c>
      <c r="M7393" t="s">
        <v>2</v>
      </c>
      <c r="N7393">
        <f>VLOOKUP(J:J,KNA1VV!A:E,5,FALSE)</f>
        <v>76274</v>
      </c>
      <c r="O7393" t="str">
        <f>VLOOKUP(N:N,'Search Term 2'!A:G,7,FALSE)</f>
        <v/>
      </c>
    </row>
    <row r="7394" spans="1:15" x14ac:dyDescent="0.15">
      <c r="A7394" s="2">
        <v>1102572</v>
      </c>
      <c r="B7394" s="2" t="str">
        <f>VLOOKUP(A:A,KNA1VV!A:L,12,FALSE)</f>
        <v>A B C SPLY 206 KAILUA KONA</v>
      </c>
      <c r="C7394" s="2">
        <f>VLOOKUP(A:A,KNA1VV!A:E,5,FALSE)</f>
        <v>551747</v>
      </c>
      <c r="D7394" s="2">
        <f>VLOOKUP(C:C,'Search Term 2'!A:G,7,FALSE)</f>
        <v>206</v>
      </c>
      <c r="E7394" s="2">
        <v>1210</v>
      </c>
      <c r="F7394" s="2">
        <v>0</v>
      </c>
      <c r="G7394" s="2">
        <v>70</v>
      </c>
      <c r="H7394" t="s">
        <v>19</v>
      </c>
      <c r="I7394" s="2">
        <v>0</v>
      </c>
      <c r="J7394" s="2">
        <v>1102572</v>
      </c>
      <c r="K7394" s="2" t="str">
        <f>VLOOKUP(J:J,KNA1VV!A:L,12,FALSE)</f>
        <v>A B C SPLY 206 KAILUA KONA</v>
      </c>
      <c r="L7394" t="s">
        <v>2</v>
      </c>
      <c r="M7394" t="s">
        <v>2</v>
      </c>
      <c r="N7394">
        <f>VLOOKUP(J:J,KNA1VV!A:E,5,FALSE)</f>
        <v>551747</v>
      </c>
      <c r="O7394">
        <f>VLOOKUP(N:N,'Search Term 2'!A:G,7,FALSE)</f>
        <v>206</v>
      </c>
    </row>
    <row r="7395" spans="1:15" x14ac:dyDescent="0.15">
      <c r="A7395" s="2">
        <v>1102572</v>
      </c>
      <c r="B7395" s="2" t="str">
        <f>VLOOKUP(A:A,KNA1VV!A:L,12,FALSE)</f>
        <v>A B C SPLY 206 KAILUA KONA</v>
      </c>
      <c r="C7395" s="2">
        <f>VLOOKUP(A:A,KNA1VV!A:E,5,FALSE)</f>
        <v>551747</v>
      </c>
      <c r="D7395" s="2">
        <f>VLOOKUP(C:C,'Search Term 2'!A:G,7,FALSE)</f>
        <v>206</v>
      </c>
      <c r="E7395" s="2">
        <v>1210</v>
      </c>
      <c r="F7395" s="2">
        <v>0</v>
      </c>
      <c r="G7395" s="2">
        <v>70</v>
      </c>
      <c r="H7395" t="s">
        <v>19</v>
      </c>
      <c r="I7395" s="2">
        <v>1</v>
      </c>
      <c r="J7395" s="2">
        <v>3531036</v>
      </c>
      <c r="K7395" s="2" t="str">
        <f>VLOOKUP(J:J,KNA1VV!A:L,12,FALSE)</f>
        <v>LANDMARK FREIGHT FORWARDERS</v>
      </c>
      <c r="L7395" t="s">
        <v>2</v>
      </c>
      <c r="M7395" t="s">
        <v>2</v>
      </c>
      <c r="N7395">
        <f>VLOOKUP(J:J,KNA1VV!A:E,5,FALSE)</f>
        <v>427430</v>
      </c>
      <c r="O7395" t="str">
        <f>VLOOKUP(N:N,'Search Term 2'!A:G,7,FALSE)</f>
        <v/>
      </c>
    </row>
    <row r="7396" spans="1:15" x14ac:dyDescent="0.15">
      <c r="A7396" s="2">
        <v>1102572</v>
      </c>
      <c r="B7396" s="2" t="str">
        <f>VLOOKUP(A:A,KNA1VV!A:L,12,FALSE)</f>
        <v>A B C SPLY 206 KAILUA KONA</v>
      </c>
      <c r="C7396" s="2">
        <f>VLOOKUP(A:A,KNA1VV!A:E,5,FALSE)</f>
        <v>551747</v>
      </c>
      <c r="D7396" s="2">
        <f>VLOOKUP(C:C,'Search Term 2'!A:G,7,FALSE)</f>
        <v>206</v>
      </c>
      <c r="E7396" s="2">
        <v>1210</v>
      </c>
      <c r="F7396" s="2">
        <v>0</v>
      </c>
      <c r="G7396" s="2">
        <v>70</v>
      </c>
      <c r="H7396" t="s">
        <v>17</v>
      </c>
      <c r="I7396" s="2">
        <v>0</v>
      </c>
      <c r="J7396" s="2">
        <v>1102572</v>
      </c>
      <c r="K7396" s="2" t="str">
        <f>VLOOKUP(J:J,KNA1VV!A:L,12,FALSE)</f>
        <v>A B C SPLY 206 KAILUA KONA</v>
      </c>
      <c r="L7396" t="s">
        <v>2</v>
      </c>
      <c r="M7396" t="s">
        <v>2</v>
      </c>
      <c r="N7396">
        <f>VLOOKUP(J:J,KNA1VV!A:E,5,FALSE)</f>
        <v>551747</v>
      </c>
      <c r="O7396">
        <f>VLOOKUP(N:N,'Search Term 2'!A:G,7,FALSE)</f>
        <v>206</v>
      </c>
    </row>
    <row r="7397" spans="1:15" x14ac:dyDescent="0.15">
      <c r="A7397" s="2">
        <v>1102631</v>
      </c>
      <c r="B7397" s="2" t="str">
        <f>VLOOKUP(A:A,KNA1VV!A:L,12,FALSE)</f>
        <v>A B C SPLY 559 HOLLAND</v>
      </c>
      <c r="C7397" s="2">
        <f>VLOOKUP(A:A,KNA1VV!A:E,5,FALSE)</f>
        <v>555745</v>
      </c>
      <c r="D7397" s="2">
        <f>VLOOKUP(C:C,'Search Term 2'!A:G,7,FALSE)</f>
        <v>559</v>
      </c>
      <c r="E7397" s="2">
        <v>1210</v>
      </c>
      <c r="F7397" s="2">
        <v>0</v>
      </c>
      <c r="G7397" s="2">
        <v>20</v>
      </c>
      <c r="H7397" t="s">
        <v>18</v>
      </c>
      <c r="I7397" s="2">
        <v>0</v>
      </c>
      <c r="J7397" s="2">
        <v>1102631</v>
      </c>
      <c r="K7397" s="2" t="str">
        <f>VLOOKUP(J:J,KNA1VV!A:L,12,FALSE)</f>
        <v>A B C SPLY 559 HOLLAND</v>
      </c>
      <c r="L7397" t="s">
        <v>2</v>
      </c>
      <c r="M7397" t="s">
        <v>2</v>
      </c>
      <c r="N7397">
        <f>VLOOKUP(J:J,KNA1VV!A:E,5,FALSE)</f>
        <v>555745</v>
      </c>
      <c r="O7397">
        <f>VLOOKUP(N:N,'Search Term 2'!A:G,7,FALSE)</f>
        <v>559</v>
      </c>
    </row>
    <row r="7398" spans="1:15" x14ac:dyDescent="0.15">
      <c r="A7398" s="2">
        <v>1102631</v>
      </c>
      <c r="B7398" s="2" t="str">
        <f>VLOOKUP(A:A,KNA1VV!A:L,12,FALSE)</f>
        <v>A B C SPLY 559 HOLLAND</v>
      </c>
      <c r="C7398" s="2">
        <f>VLOOKUP(A:A,KNA1VV!A:E,5,FALSE)</f>
        <v>555745</v>
      </c>
      <c r="D7398" s="2">
        <f>VLOOKUP(C:C,'Search Term 2'!A:G,7,FALSE)</f>
        <v>559</v>
      </c>
      <c r="E7398" s="2">
        <v>1210</v>
      </c>
      <c r="F7398" s="2">
        <v>0</v>
      </c>
      <c r="G7398" s="2">
        <v>20</v>
      </c>
      <c r="H7398" t="s">
        <v>0</v>
      </c>
      <c r="I7398" s="2">
        <v>0</v>
      </c>
      <c r="J7398" s="2">
        <v>5002047</v>
      </c>
      <c r="K7398" s="2" t="str">
        <f>VLOOKUP(J:J,KNA1VV!A:L,12,FALSE)</f>
        <v>A B C SPLY BELOIT</v>
      </c>
      <c r="L7398" t="s">
        <v>2</v>
      </c>
      <c r="M7398" t="s">
        <v>2</v>
      </c>
      <c r="N7398">
        <f>VLOOKUP(J:J,KNA1VV!A:E,5,FALSE)</f>
        <v>76274</v>
      </c>
      <c r="O7398" t="str">
        <f>VLOOKUP(N:N,'Search Term 2'!A:G,7,FALSE)</f>
        <v/>
      </c>
    </row>
    <row r="7399" spans="1:15" x14ac:dyDescent="0.15">
      <c r="A7399" s="2">
        <v>1102631</v>
      </c>
      <c r="B7399" s="2" t="str">
        <f>VLOOKUP(A:A,KNA1VV!A:L,12,FALSE)</f>
        <v>A B C SPLY 559 HOLLAND</v>
      </c>
      <c r="C7399" s="2">
        <f>VLOOKUP(A:A,KNA1VV!A:E,5,FALSE)</f>
        <v>555745</v>
      </c>
      <c r="D7399" s="2">
        <f>VLOOKUP(C:C,'Search Term 2'!A:G,7,FALSE)</f>
        <v>559</v>
      </c>
      <c r="E7399" s="2">
        <v>1210</v>
      </c>
      <c r="F7399" s="2">
        <v>0</v>
      </c>
      <c r="G7399" s="2">
        <v>20</v>
      </c>
      <c r="H7399" t="s">
        <v>19</v>
      </c>
      <c r="I7399" s="2">
        <v>0</v>
      </c>
      <c r="J7399" s="2">
        <v>1102631</v>
      </c>
      <c r="K7399" s="2" t="str">
        <f>VLOOKUP(J:J,KNA1VV!A:L,12,FALSE)</f>
        <v>A B C SPLY 559 HOLLAND</v>
      </c>
      <c r="L7399" t="s">
        <v>2</v>
      </c>
      <c r="M7399" t="s">
        <v>2</v>
      </c>
      <c r="N7399">
        <f>VLOOKUP(J:J,KNA1VV!A:E,5,FALSE)</f>
        <v>555745</v>
      </c>
      <c r="O7399">
        <f>VLOOKUP(N:N,'Search Term 2'!A:G,7,FALSE)</f>
        <v>559</v>
      </c>
    </row>
    <row r="7400" spans="1:15" x14ac:dyDescent="0.15">
      <c r="A7400" s="2">
        <v>1102631</v>
      </c>
      <c r="B7400" s="2" t="str">
        <f>VLOOKUP(A:A,KNA1VV!A:L,12,FALSE)</f>
        <v>A B C SPLY 559 HOLLAND</v>
      </c>
      <c r="C7400" s="2">
        <f>VLOOKUP(A:A,KNA1VV!A:E,5,FALSE)</f>
        <v>555745</v>
      </c>
      <c r="D7400" s="2">
        <f>VLOOKUP(C:C,'Search Term 2'!A:G,7,FALSE)</f>
        <v>559</v>
      </c>
      <c r="E7400" s="2">
        <v>1210</v>
      </c>
      <c r="F7400" s="2">
        <v>0</v>
      </c>
      <c r="G7400" s="2">
        <v>20</v>
      </c>
      <c r="H7400" t="s">
        <v>19</v>
      </c>
      <c r="I7400" s="2">
        <v>1</v>
      </c>
      <c r="J7400" s="2">
        <v>3548930</v>
      </c>
      <c r="K7400" s="2" t="str">
        <f>VLOOKUP(J:J,KNA1VV!A:L,12,FALSE)</f>
        <v>A B C SPLY 559 HOLLAND</v>
      </c>
      <c r="L7400" t="s">
        <v>2</v>
      </c>
      <c r="M7400" t="s">
        <v>2</v>
      </c>
      <c r="N7400">
        <f>VLOOKUP(J:J,KNA1VV!A:E,5,FALSE)</f>
        <v>555231</v>
      </c>
      <c r="O7400">
        <f>VLOOKUP(N:N,'Search Term 2'!A:G,7,FALSE)</f>
        <v>559</v>
      </c>
    </row>
    <row r="7401" spans="1:15" x14ac:dyDescent="0.15">
      <c r="A7401" s="2">
        <v>1102631</v>
      </c>
      <c r="B7401" s="2" t="str">
        <f>VLOOKUP(A:A,KNA1VV!A:L,12,FALSE)</f>
        <v>A B C SPLY 559 HOLLAND</v>
      </c>
      <c r="C7401" s="2">
        <f>VLOOKUP(A:A,KNA1VV!A:E,5,FALSE)</f>
        <v>555745</v>
      </c>
      <c r="D7401" s="2">
        <f>VLOOKUP(C:C,'Search Term 2'!A:G,7,FALSE)</f>
        <v>559</v>
      </c>
      <c r="E7401" s="2">
        <v>1210</v>
      </c>
      <c r="F7401" s="2">
        <v>0</v>
      </c>
      <c r="G7401" s="2">
        <v>20</v>
      </c>
      <c r="H7401" t="s">
        <v>17</v>
      </c>
      <c r="I7401" s="2">
        <v>0</v>
      </c>
      <c r="J7401" s="2">
        <v>1102631</v>
      </c>
      <c r="K7401" s="2" t="str">
        <f>VLOOKUP(J:J,KNA1VV!A:L,12,FALSE)</f>
        <v>A B C SPLY 559 HOLLAND</v>
      </c>
      <c r="L7401" t="s">
        <v>2</v>
      </c>
      <c r="M7401" t="s">
        <v>2</v>
      </c>
      <c r="N7401">
        <f>VLOOKUP(J:J,KNA1VV!A:E,5,FALSE)</f>
        <v>555745</v>
      </c>
      <c r="O7401">
        <f>VLOOKUP(N:N,'Search Term 2'!A:G,7,FALSE)</f>
        <v>559</v>
      </c>
    </row>
    <row r="7402" spans="1:15" x14ac:dyDescent="0.15">
      <c r="A7402" s="2">
        <v>1102631</v>
      </c>
      <c r="B7402" s="2" t="str">
        <f>VLOOKUP(A:A,KNA1VV!A:L,12,FALSE)</f>
        <v>A B C SPLY 559 HOLLAND</v>
      </c>
      <c r="C7402" s="2">
        <f>VLOOKUP(A:A,KNA1VV!A:E,5,FALSE)</f>
        <v>555745</v>
      </c>
      <c r="D7402" s="2">
        <f>VLOOKUP(C:C,'Search Term 2'!A:G,7,FALSE)</f>
        <v>559</v>
      </c>
      <c r="E7402" s="2">
        <v>1210</v>
      </c>
      <c r="F7402" s="2">
        <v>0</v>
      </c>
      <c r="G7402" s="2">
        <v>30</v>
      </c>
      <c r="H7402" t="s">
        <v>18</v>
      </c>
      <c r="I7402" s="2">
        <v>0</v>
      </c>
      <c r="J7402" s="2">
        <v>1102631</v>
      </c>
      <c r="K7402" s="2" t="str">
        <f>VLOOKUP(J:J,KNA1VV!A:L,12,FALSE)</f>
        <v>A B C SPLY 559 HOLLAND</v>
      </c>
      <c r="L7402" t="s">
        <v>2</v>
      </c>
      <c r="M7402" t="s">
        <v>2</v>
      </c>
      <c r="N7402">
        <f>VLOOKUP(J:J,KNA1VV!A:E,5,FALSE)</f>
        <v>555745</v>
      </c>
      <c r="O7402">
        <f>VLOOKUP(N:N,'Search Term 2'!A:G,7,FALSE)</f>
        <v>559</v>
      </c>
    </row>
    <row r="7403" spans="1:15" x14ac:dyDescent="0.15">
      <c r="A7403" s="2">
        <v>1102631</v>
      </c>
      <c r="B7403" s="2" t="str">
        <f>VLOOKUP(A:A,KNA1VV!A:L,12,FALSE)</f>
        <v>A B C SPLY 559 HOLLAND</v>
      </c>
      <c r="C7403" s="2">
        <f>VLOOKUP(A:A,KNA1VV!A:E,5,FALSE)</f>
        <v>555745</v>
      </c>
      <c r="D7403" s="2">
        <f>VLOOKUP(C:C,'Search Term 2'!A:G,7,FALSE)</f>
        <v>559</v>
      </c>
      <c r="E7403" s="2">
        <v>1210</v>
      </c>
      <c r="F7403" s="2">
        <v>0</v>
      </c>
      <c r="G7403" s="2">
        <v>30</v>
      </c>
      <c r="H7403" t="s">
        <v>0</v>
      </c>
      <c r="I7403" s="2">
        <v>0</v>
      </c>
      <c r="J7403" s="2">
        <v>5002047</v>
      </c>
      <c r="K7403" s="2" t="str">
        <f>VLOOKUP(J:J,KNA1VV!A:L,12,FALSE)</f>
        <v>A B C SPLY BELOIT</v>
      </c>
      <c r="L7403" t="s">
        <v>2</v>
      </c>
      <c r="M7403" t="s">
        <v>3</v>
      </c>
      <c r="N7403">
        <f>VLOOKUP(J:J,KNA1VV!A:E,5,FALSE)</f>
        <v>76274</v>
      </c>
      <c r="O7403" t="str">
        <f>VLOOKUP(N:N,'Search Term 2'!A:G,7,FALSE)</f>
        <v/>
      </c>
    </row>
    <row r="7404" spans="1:15" x14ac:dyDescent="0.15">
      <c r="A7404" s="2">
        <v>1102631</v>
      </c>
      <c r="B7404" s="2" t="str">
        <f>VLOOKUP(A:A,KNA1VV!A:L,12,FALSE)</f>
        <v>A B C SPLY 559 HOLLAND</v>
      </c>
      <c r="C7404" s="2">
        <f>VLOOKUP(A:A,KNA1VV!A:E,5,FALSE)</f>
        <v>555745</v>
      </c>
      <c r="D7404" s="2">
        <f>VLOOKUP(C:C,'Search Term 2'!A:G,7,FALSE)</f>
        <v>559</v>
      </c>
      <c r="E7404" s="2">
        <v>1210</v>
      </c>
      <c r="F7404" s="2">
        <v>0</v>
      </c>
      <c r="G7404" s="2">
        <v>30</v>
      </c>
      <c r="H7404" t="s">
        <v>19</v>
      </c>
      <c r="I7404" s="2">
        <v>1</v>
      </c>
      <c r="J7404" s="2">
        <v>3548930</v>
      </c>
      <c r="K7404" s="2" t="str">
        <f>VLOOKUP(J:J,KNA1VV!A:L,12,FALSE)</f>
        <v>A B C SPLY 559 HOLLAND</v>
      </c>
      <c r="L7404" t="s">
        <v>2</v>
      </c>
      <c r="M7404" t="s">
        <v>2</v>
      </c>
      <c r="N7404">
        <f>VLOOKUP(J:J,KNA1VV!A:E,5,FALSE)</f>
        <v>555231</v>
      </c>
      <c r="O7404">
        <f>VLOOKUP(N:N,'Search Term 2'!A:G,7,FALSE)</f>
        <v>559</v>
      </c>
    </row>
    <row r="7405" spans="1:15" x14ac:dyDescent="0.15">
      <c r="A7405" s="2">
        <v>1102631</v>
      </c>
      <c r="B7405" s="2" t="str">
        <f>VLOOKUP(A:A,KNA1VV!A:L,12,FALSE)</f>
        <v>A B C SPLY 559 HOLLAND</v>
      </c>
      <c r="C7405" s="2">
        <f>VLOOKUP(A:A,KNA1VV!A:E,5,FALSE)</f>
        <v>555745</v>
      </c>
      <c r="D7405" s="2">
        <f>VLOOKUP(C:C,'Search Term 2'!A:G,7,FALSE)</f>
        <v>559</v>
      </c>
      <c r="E7405" s="2">
        <v>1210</v>
      </c>
      <c r="F7405" s="2">
        <v>0</v>
      </c>
      <c r="G7405" s="2">
        <v>30</v>
      </c>
      <c r="H7405" t="s">
        <v>17</v>
      </c>
      <c r="I7405" s="2">
        <v>0</v>
      </c>
      <c r="J7405" s="2">
        <v>1102631</v>
      </c>
      <c r="K7405" s="2" t="str">
        <f>VLOOKUP(J:J,KNA1VV!A:L,12,FALSE)</f>
        <v>A B C SPLY 559 HOLLAND</v>
      </c>
      <c r="L7405" t="s">
        <v>2</v>
      </c>
      <c r="M7405" t="s">
        <v>2</v>
      </c>
      <c r="N7405">
        <f>VLOOKUP(J:J,KNA1VV!A:E,5,FALSE)</f>
        <v>555745</v>
      </c>
      <c r="O7405">
        <f>VLOOKUP(N:N,'Search Term 2'!A:G,7,FALSE)</f>
        <v>559</v>
      </c>
    </row>
    <row r="7406" spans="1:15" x14ac:dyDescent="0.15">
      <c r="A7406" s="2">
        <v>1102635</v>
      </c>
      <c r="B7406" s="2" t="str">
        <f>VLOOKUP(A:A,KNA1VV!A:L,12,FALSE)</f>
        <v>A B C SPLY 370 VINELAND</v>
      </c>
      <c r="C7406" s="2">
        <f>VLOOKUP(A:A,KNA1VV!A:E,5,FALSE)</f>
        <v>555762</v>
      </c>
      <c r="D7406" s="2">
        <f>VLOOKUP(C:C,'Search Term 2'!A:G,7,FALSE)</f>
        <v>370</v>
      </c>
      <c r="E7406" s="2">
        <v>1210</v>
      </c>
      <c r="F7406" s="2">
        <v>0</v>
      </c>
      <c r="G7406" s="2">
        <v>30</v>
      </c>
      <c r="H7406" t="s">
        <v>18</v>
      </c>
      <c r="I7406" s="2">
        <v>0</v>
      </c>
      <c r="J7406" s="2">
        <v>1102635</v>
      </c>
      <c r="K7406" s="2" t="str">
        <f>VLOOKUP(J:J,KNA1VV!A:L,12,FALSE)</f>
        <v>A B C SPLY 370 VINELAND</v>
      </c>
      <c r="L7406" t="s">
        <v>2</v>
      </c>
      <c r="M7406" t="s">
        <v>2</v>
      </c>
      <c r="N7406">
        <f>VLOOKUP(J:J,KNA1VV!A:E,5,FALSE)</f>
        <v>555762</v>
      </c>
      <c r="O7406">
        <f>VLOOKUP(N:N,'Search Term 2'!A:G,7,FALSE)</f>
        <v>370</v>
      </c>
    </row>
    <row r="7407" spans="1:15" x14ac:dyDescent="0.15">
      <c r="A7407" s="2">
        <v>1102635</v>
      </c>
      <c r="B7407" s="2" t="str">
        <f>VLOOKUP(A:A,KNA1VV!A:L,12,FALSE)</f>
        <v>A B C SPLY 370 VINELAND</v>
      </c>
      <c r="C7407" s="2">
        <f>VLOOKUP(A:A,KNA1VV!A:E,5,FALSE)</f>
        <v>555762</v>
      </c>
      <c r="D7407" s="2">
        <f>VLOOKUP(C:C,'Search Term 2'!A:G,7,FALSE)</f>
        <v>370</v>
      </c>
      <c r="E7407" s="2">
        <v>1210</v>
      </c>
      <c r="F7407" s="2">
        <v>0</v>
      </c>
      <c r="G7407" s="2">
        <v>30</v>
      </c>
      <c r="H7407" t="s">
        <v>0</v>
      </c>
      <c r="I7407" s="2">
        <v>0</v>
      </c>
      <c r="J7407" s="2">
        <v>5002047</v>
      </c>
      <c r="K7407" s="2" t="str">
        <f>VLOOKUP(J:J,KNA1VV!A:L,12,FALSE)</f>
        <v>A B C SPLY BELOIT</v>
      </c>
      <c r="L7407" t="s">
        <v>2</v>
      </c>
      <c r="M7407" t="s">
        <v>3</v>
      </c>
      <c r="N7407">
        <f>VLOOKUP(J:J,KNA1VV!A:E,5,FALSE)</f>
        <v>76274</v>
      </c>
      <c r="O7407" t="str">
        <f>VLOOKUP(N:N,'Search Term 2'!A:G,7,FALSE)</f>
        <v/>
      </c>
    </row>
    <row r="7408" spans="1:15" x14ac:dyDescent="0.15">
      <c r="A7408" s="2">
        <v>1102635</v>
      </c>
      <c r="B7408" s="2" t="str">
        <f>VLOOKUP(A:A,KNA1VV!A:L,12,FALSE)</f>
        <v>A B C SPLY 370 VINELAND</v>
      </c>
      <c r="C7408" s="2">
        <f>VLOOKUP(A:A,KNA1VV!A:E,5,FALSE)</f>
        <v>555762</v>
      </c>
      <c r="D7408" s="2">
        <f>VLOOKUP(C:C,'Search Term 2'!A:G,7,FALSE)</f>
        <v>370</v>
      </c>
      <c r="E7408" s="2">
        <v>1210</v>
      </c>
      <c r="F7408" s="2">
        <v>0</v>
      </c>
      <c r="G7408" s="2">
        <v>30</v>
      </c>
      <c r="H7408" t="s">
        <v>19</v>
      </c>
      <c r="I7408" s="2">
        <v>0</v>
      </c>
      <c r="J7408" s="2">
        <v>1102635</v>
      </c>
      <c r="K7408" s="2" t="str">
        <f>VLOOKUP(J:J,KNA1VV!A:L,12,FALSE)</f>
        <v>A B C SPLY 370 VINELAND</v>
      </c>
      <c r="L7408" t="s">
        <v>2</v>
      </c>
      <c r="M7408" t="s">
        <v>2</v>
      </c>
      <c r="N7408">
        <f>VLOOKUP(J:J,KNA1VV!A:E,5,FALSE)</f>
        <v>555762</v>
      </c>
      <c r="O7408">
        <f>VLOOKUP(N:N,'Search Term 2'!A:G,7,FALSE)</f>
        <v>370</v>
      </c>
    </row>
    <row r="7409" spans="1:15" x14ac:dyDescent="0.15">
      <c r="A7409" s="2">
        <v>1102635</v>
      </c>
      <c r="B7409" s="2" t="str">
        <f>VLOOKUP(A:A,KNA1VV!A:L,12,FALSE)</f>
        <v>A B C SPLY 370 VINELAND</v>
      </c>
      <c r="C7409" s="2">
        <f>VLOOKUP(A:A,KNA1VV!A:E,5,FALSE)</f>
        <v>555762</v>
      </c>
      <c r="D7409" s="2">
        <f>VLOOKUP(C:C,'Search Term 2'!A:G,7,FALSE)</f>
        <v>370</v>
      </c>
      <c r="E7409" s="2">
        <v>1210</v>
      </c>
      <c r="F7409" s="2">
        <v>0</v>
      </c>
      <c r="G7409" s="2">
        <v>30</v>
      </c>
      <c r="H7409" t="s">
        <v>19</v>
      </c>
      <c r="I7409" s="2">
        <v>1</v>
      </c>
      <c r="J7409" s="2">
        <v>3548976</v>
      </c>
      <c r="K7409" s="2" t="str">
        <f>VLOOKUP(J:J,KNA1VV!A:L,12,FALSE)</f>
        <v>A B C SPLY 370 BRIDGETON</v>
      </c>
      <c r="L7409" t="s">
        <v>2</v>
      </c>
      <c r="M7409" t="s">
        <v>2</v>
      </c>
      <c r="N7409">
        <f>VLOOKUP(J:J,KNA1VV!A:E,5,FALSE)</f>
        <v>555760</v>
      </c>
      <c r="O7409">
        <f>VLOOKUP(N:N,'Search Term 2'!A:G,7,FALSE)</f>
        <v>370</v>
      </c>
    </row>
    <row r="7410" spans="1:15" x14ac:dyDescent="0.15">
      <c r="A7410" s="2">
        <v>1102635</v>
      </c>
      <c r="B7410" s="2" t="str">
        <f>VLOOKUP(A:A,KNA1VV!A:L,12,FALSE)</f>
        <v>A B C SPLY 370 VINELAND</v>
      </c>
      <c r="C7410" s="2">
        <f>VLOOKUP(A:A,KNA1VV!A:E,5,FALSE)</f>
        <v>555762</v>
      </c>
      <c r="D7410" s="2">
        <f>VLOOKUP(C:C,'Search Term 2'!A:G,7,FALSE)</f>
        <v>370</v>
      </c>
      <c r="E7410" s="2">
        <v>1210</v>
      </c>
      <c r="F7410" s="2">
        <v>0</v>
      </c>
      <c r="G7410" s="2">
        <v>30</v>
      </c>
      <c r="H7410" t="s">
        <v>19</v>
      </c>
      <c r="I7410" s="2">
        <v>2</v>
      </c>
      <c r="J7410" s="2">
        <v>3556648</v>
      </c>
      <c r="K7410" s="2" t="str">
        <f>VLOOKUP(J:J,KNA1VV!A:L,12,FALSE)</f>
        <v>A B C SPLY 370 VINELAND</v>
      </c>
      <c r="L7410" t="s">
        <v>2</v>
      </c>
      <c r="M7410" t="s">
        <v>2</v>
      </c>
      <c r="N7410">
        <f>VLOOKUP(J:J,KNA1VV!A:E,5,FALSE)</f>
        <v>604771</v>
      </c>
      <c r="O7410">
        <f>VLOOKUP(N:N,'Search Term 2'!A:G,7,FALSE)</f>
        <v>370</v>
      </c>
    </row>
    <row r="7411" spans="1:15" x14ac:dyDescent="0.15">
      <c r="A7411" s="2">
        <v>1102635</v>
      </c>
      <c r="B7411" s="2" t="str">
        <f>VLOOKUP(A:A,KNA1VV!A:L,12,FALSE)</f>
        <v>A B C SPLY 370 VINELAND</v>
      </c>
      <c r="C7411" s="2">
        <f>VLOOKUP(A:A,KNA1VV!A:E,5,FALSE)</f>
        <v>555762</v>
      </c>
      <c r="D7411" s="2">
        <f>VLOOKUP(C:C,'Search Term 2'!A:G,7,FALSE)</f>
        <v>370</v>
      </c>
      <c r="E7411" s="2">
        <v>1210</v>
      </c>
      <c r="F7411" s="2">
        <v>0</v>
      </c>
      <c r="G7411" s="2">
        <v>30</v>
      </c>
      <c r="H7411" t="s">
        <v>17</v>
      </c>
      <c r="I7411" s="2">
        <v>0</v>
      </c>
      <c r="J7411" s="2">
        <v>1102635</v>
      </c>
      <c r="K7411" s="2" t="str">
        <f>VLOOKUP(J:J,KNA1VV!A:L,12,FALSE)</f>
        <v>A B C SPLY 370 VINELAND</v>
      </c>
      <c r="L7411" t="s">
        <v>2</v>
      </c>
      <c r="M7411" t="s">
        <v>2</v>
      </c>
      <c r="N7411">
        <f>VLOOKUP(J:J,KNA1VV!A:E,5,FALSE)</f>
        <v>555762</v>
      </c>
      <c r="O7411">
        <f>VLOOKUP(N:N,'Search Term 2'!A:G,7,FALSE)</f>
        <v>370</v>
      </c>
    </row>
    <row r="7412" spans="1:15" x14ac:dyDescent="0.15">
      <c r="A7412" s="2">
        <v>1102646</v>
      </c>
      <c r="B7412" s="2" t="str">
        <f>VLOOKUP(A:A,KNA1VV!A:L,12,FALSE)</f>
        <v>A B C SPLY 582 SAN DIEGO</v>
      </c>
      <c r="C7412" s="2">
        <f>VLOOKUP(A:A,KNA1VV!A:E,5,FALSE)</f>
        <v>556359</v>
      </c>
      <c r="D7412" s="2">
        <f>VLOOKUP(C:C,'Search Term 2'!A:G,7,FALSE)</f>
        <v>582</v>
      </c>
      <c r="E7412" s="2">
        <v>1210</v>
      </c>
      <c r="F7412" s="2">
        <v>0</v>
      </c>
      <c r="G7412" s="2">
        <v>30</v>
      </c>
      <c r="H7412" t="s">
        <v>18</v>
      </c>
      <c r="I7412" s="2">
        <v>0</v>
      </c>
      <c r="J7412" s="2">
        <v>1102646</v>
      </c>
      <c r="K7412" s="2" t="str">
        <f>VLOOKUP(J:J,KNA1VV!A:L,12,FALSE)</f>
        <v>A B C SPLY 582 SAN DIEGO</v>
      </c>
      <c r="L7412" t="s">
        <v>2</v>
      </c>
      <c r="M7412" t="s">
        <v>2</v>
      </c>
      <c r="N7412">
        <f>VLOOKUP(J:J,KNA1VV!A:E,5,FALSE)</f>
        <v>556359</v>
      </c>
      <c r="O7412">
        <f>VLOOKUP(N:N,'Search Term 2'!A:G,7,FALSE)</f>
        <v>582</v>
      </c>
    </row>
    <row r="7413" spans="1:15" x14ac:dyDescent="0.15">
      <c r="A7413" s="2">
        <v>1102646</v>
      </c>
      <c r="B7413" s="2" t="str">
        <f>VLOOKUP(A:A,KNA1VV!A:L,12,FALSE)</f>
        <v>A B C SPLY 582 SAN DIEGO</v>
      </c>
      <c r="C7413" s="2">
        <f>VLOOKUP(A:A,KNA1VV!A:E,5,FALSE)</f>
        <v>556359</v>
      </c>
      <c r="D7413" s="2">
        <f>VLOOKUP(C:C,'Search Term 2'!A:G,7,FALSE)</f>
        <v>582</v>
      </c>
      <c r="E7413" s="2">
        <v>1210</v>
      </c>
      <c r="F7413" s="2">
        <v>0</v>
      </c>
      <c r="G7413" s="2">
        <v>30</v>
      </c>
      <c r="H7413" t="s">
        <v>0</v>
      </c>
      <c r="I7413" s="2">
        <v>0</v>
      </c>
      <c r="J7413" s="2">
        <v>5002047</v>
      </c>
      <c r="K7413" s="2" t="str">
        <f>VLOOKUP(J:J,KNA1VV!A:L,12,FALSE)</f>
        <v>A B C SPLY BELOIT</v>
      </c>
      <c r="L7413" t="s">
        <v>2</v>
      </c>
      <c r="M7413" t="s">
        <v>3</v>
      </c>
      <c r="N7413">
        <f>VLOOKUP(J:J,KNA1VV!A:E,5,FALSE)</f>
        <v>76274</v>
      </c>
      <c r="O7413" t="str">
        <f>VLOOKUP(N:N,'Search Term 2'!A:G,7,FALSE)</f>
        <v/>
      </c>
    </row>
    <row r="7414" spans="1:15" x14ac:dyDescent="0.15">
      <c r="A7414" s="2">
        <v>1102646</v>
      </c>
      <c r="B7414" s="2" t="str">
        <f>VLOOKUP(A:A,KNA1VV!A:L,12,FALSE)</f>
        <v>A B C SPLY 582 SAN DIEGO</v>
      </c>
      <c r="C7414" s="2">
        <f>VLOOKUP(A:A,KNA1VV!A:E,5,FALSE)</f>
        <v>556359</v>
      </c>
      <c r="D7414" s="2">
        <f>VLOOKUP(C:C,'Search Term 2'!A:G,7,FALSE)</f>
        <v>582</v>
      </c>
      <c r="E7414" s="2">
        <v>1210</v>
      </c>
      <c r="F7414" s="2">
        <v>0</v>
      </c>
      <c r="G7414" s="2">
        <v>30</v>
      </c>
      <c r="H7414" t="s">
        <v>19</v>
      </c>
      <c r="I7414" s="2">
        <v>0</v>
      </c>
      <c r="J7414" s="2">
        <v>1102646</v>
      </c>
      <c r="K7414" s="2" t="str">
        <f>VLOOKUP(J:J,KNA1VV!A:L,12,FALSE)</f>
        <v>A B C SPLY 582 SAN DIEGO</v>
      </c>
      <c r="L7414" t="s">
        <v>2</v>
      </c>
      <c r="M7414" t="s">
        <v>2</v>
      </c>
      <c r="N7414">
        <f>VLOOKUP(J:J,KNA1VV!A:E,5,FALSE)</f>
        <v>556359</v>
      </c>
      <c r="O7414">
        <f>VLOOKUP(N:N,'Search Term 2'!A:G,7,FALSE)</f>
        <v>582</v>
      </c>
    </row>
    <row r="7415" spans="1:15" x14ac:dyDescent="0.15">
      <c r="A7415" s="2">
        <v>1102646</v>
      </c>
      <c r="B7415" s="2" t="str">
        <f>VLOOKUP(A:A,KNA1VV!A:L,12,FALSE)</f>
        <v>A B C SPLY 582 SAN DIEGO</v>
      </c>
      <c r="C7415" s="2">
        <f>VLOOKUP(A:A,KNA1VV!A:E,5,FALSE)</f>
        <v>556359</v>
      </c>
      <c r="D7415" s="2">
        <f>VLOOKUP(C:C,'Search Term 2'!A:G,7,FALSE)</f>
        <v>582</v>
      </c>
      <c r="E7415" s="2">
        <v>1210</v>
      </c>
      <c r="F7415" s="2">
        <v>0</v>
      </c>
      <c r="G7415" s="2">
        <v>30</v>
      </c>
      <c r="H7415" t="s">
        <v>19</v>
      </c>
      <c r="I7415" s="2">
        <v>1</v>
      </c>
      <c r="J7415" s="2">
        <v>3549061</v>
      </c>
      <c r="K7415" s="2" t="str">
        <f>VLOOKUP(J:J,KNA1VV!A:L,12,FALSE)</f>
        <v>A B C SPLY 582 SAN DIEGO</v>
      </c>
      <c r="L7415" t="s">
        <v>2</v>
      </c>
      <c r="M7415" t="s">
        <v>2</v>
      </c>
      <c r="N7415">
        <f>VLOOKUP(J:J,KNA1VV!A:E,5,FALSE)</f>
        <v>556249</v>
      </c>
      <c r="O7415">
        <f>VLOOKUP(N:N,'Search Term 2'!A:G,7,FALSE)</f>
        <v>582</v>
      </c>
    </row>
    <row r="7416" spans="1:15" x14ac:dyDescent="0.15">
      <c r="A7416" s="2">
        <v>1102646</v>
      </c>
      <c r="B7416" s="2" t="str">
        <f>VLOOKUP(A:A,KNA1VV!A:L,12,FALSE)</f>
        <v>A B C SPLY 582 SAN DIEGO</v>
      </c>
      <c r="C7416" s="2">
        <f>VLOOKUP(A:A,KNA1VV!A:E,5,FALSE)</f>
        <v>556359</v>
      </c>
      <c r="D7416" s="2">
        <f>VLOOKUP(C:C,'Search Term 2'!A:G,7,FALSE)</f>
        <v>582</v>
      </c>
      <c r="E7416" s="2">
        <v>1210</v>
      </c>
      <c r="F7416" s="2">
        <v>0</v>
      </c>
      <c r="G7416" s="2">
        <v>30</v>
      </c>
      <c r="H7416" t="s">
        <v>17</v>
      </c>
      <c r="I7416" s="2">
        <v>0</v>
      </c>
      <c r="J7416" s="2">
        <v>1102646</v>
      </c>
      <c r="K7416" s="2" t="str">
        <f>VLOOKUP(J:J,KNA1VV!A:L,12,FALSE)</f>
        <v>A B C SPLY 582 SAN DIEGO</v>
      </c>
      <c r="L7416" t="s">
        <v>2</v>
      </c>
      <c r="M7416" t="s">
        <v>2</v>
      </c>
      <c r="N7416">
        <f>VLOOKUP(J:J,KNA1VV!A:E,5,FALSE)</f>
        <v>556359</v>
      </c>
      <c r="O7416">
        <f>VLOOKUP(N:N,'Search Term 2'!A:G,7,FALSE)</f>
        <v>582</v>
      </c>
    </row>
    <row r="7417" spans="1:15" x14ac:dyDescent="0.15">
      <c r="A7417" s="2">
        <v>1102647</v>
      </c>
      <c r="B7417" s="2" t="str">
        <f>VLOOKUP(A:A,KNA1VV!A:L,12,FALSE)</f>
        <v>A B C SPLY 544 SAGINAW</v>
      </c>
      <c r="C7417" s="2">
        <f>VLOOKUP(A:A,KNA1VV!A:E,5,FALSE)</f>
        <v>557029</v>
      </c>
      <c r="D7417" s="2">
        <f>VLOOKUP(C:C,'Search Term 2'!A:G,7,FALSE)</f>
        <v>544</v>
      </c>
      <c r="E7417" s="2">
        <v>1210</v>
      </c>
      <c r="F7417" s="2">
        <v>0</v>
      </c>
      <c r="G7417" s="2">
        <v>30</v>
      </c>
      <c r="H7417" t="s">
        <v>18</v>
      </c>
      <c r="I7417" s="2">
        <v>0</v>
      </c>
      <c r="J7417" s="2">
        <v>6004275</v>
      </c>
      <c r="K7417" s="2" t="str">
        <f>VLOOKUP(J:J,KNA1VV!A:L,12,FALSE)</f>
        <v>A B C SPLY BELOIT</v>
      </c>
      <c r="L7417" t="s">
        <v>2</v>
      </c>
      <c r="M7417" t="s">
        <v>3</v>
      </c>
      <c r="N7417">
        <f>VLOOKUP(J:J,KNA1VV!A:E,5,FALSE)</f>
        <v>75986</v>
      </c>
      <c r="O7417" t="str">
        <f>VLOOKUP(N:N,'Search Term 2'!A:G,7,FALSE)</f>
        <v/>
      </c>
    </row>
    <row r="7418" spans="1:15" x14ac:dyDescent="0.15">
      <c r="A7418" s="2">
        <v>1102647</v>
      </c>
      <c r="B7418" s="2" t="str">
        <f>VLOOKUP(A:A,KNA1VV!A:L,12,FALSE)</f>
        <v>A B C SPLY 544 SAGINAW</v>
      </c>
      <c r="C7418" s="2">
        <f>VLOOKUP(A:A,KNA1VV!A:E,5,FALSE)</f>
        <v>557029</v>
      </c>
      <c r="D7418" s="2">
        <f>VLOOKUP(C:C,'Search Term 2'!A:G,7,FALSE)</f>
        <v>544</v>
      </c>
      <c r="E7418" s="2">
        <v>1210</v>
      </c>
      <c r="F7418" s="2">
        <v>0</v>
      </c>
      <c r="G7418" s="2">
        <v>30</v>
      </c>
      <c r="H7418" t="s">
        <v>0</v>
      </c>
      <c r="I7418" s="2">
        <v>0</v>
      </c>
      <c r="J7418" s="2">
        <v>5002047</v>
      </c>
      <c r="K7418" s="2" t="str">
        <f>VLOOKUP(J:J,KNA1VV!A:L,12,FALSE)</f>
        <v>A B C SPLY BELOIT</v>
      </c>
      <c r="L7418" t="s">
        <v>2</v>
      </c>
      <c r="M7418" t="s">
        <v>3</v>
      </c>
      <c r="N7418">
        <f>VLOOKUP(J:J,KNA1VV!A:E,5,FALSE)</f>
        <v>76274</v>
      </c>
      <c r="O7418" t="str">
        <f>VLOOKUP(N:N,'Search Term 2'!A:G,7,FALSE)</f>
        <v/>
      </c>
    </row>
    <row r="7419" spans="1:15" x14ac:dyDescent="0.15">
      <c r="A7419" s="2">
        <v>1102647</v>
      </c>
      <c r="B7419" s="2" t="str">
        <f>VLOOKUP(A:A,KNA1VV!A:L,12,FALSE)</f>
        <v>A B C SPLY 544 SAGINAW</v>
      </c>
      <c r="C7419" s="2">
        <f>VLOOKUP(A:A,KNA1VV!A:E,5,FALSE)</f>
        <v>557029</v>
      </c>
      <c r="D7419" s="2">
        <f>VLOOKUP(C:C,'Search Term 2'!A:G,7,FALSE)</f>
        <v>544</v>
      </c>
      <c r="E7419" s="2">
        <v>1210</v>
      </c>
      <c r="F7419" s="2">
        <v>0</v>
      </c>
      <c r="G7419" s="2">
        <v>30</v>
      </c>
      <c r="H7419" t="s">
        <v>19</v>
      </c>
      <c r="I7419" s="2">
        <v>0</v>
      </c>
      <c r="J7419" s="2">
        <v>1102647</v>
      </c>
      <c r="K7419" s="2" t="str">
        <f>VLOOKUP(J:J,KNA1VV!A:L,12,FALSE)</f>
        <v>A B C SPLY 544 SAGINAW</v>
      </c>
      <c r="L7419" t="s">
        <v>2</v>
      </c>
      <c r="M7419" t="s">
        <v>2</v>
      </c>
      <c r="N7419">
        <f>VLOOKUP(J:J,KNA1VV!A:E,5,FALSE)</f>
        <v>557029</v>
      </c>
      <c r="O7419">
        <f>VLOOKUP(N:N,'Search Term 2'!A:G,7,FALSE)</f>
        <v>544</v>
      </c>
    </row>
    <row r="7420" spans="1:15" x14ac:dyDescent="0.15">
      <c r="A7420" s="2">
        <v>1102647</v>
      </c>
      <c r="B7420" s="2" t="str">
        <f>VLOOKUP(A:A,KNA1VV!A:L,12,FALSE)</f>
        <v>A B C SPLY 544 SAGINAW</v>
      </c>
      <c r="C7420" s="2">
        <f>VLOOKUP(A:A,KNA1VV!A:E,5,FALSE)</f>
        <v>557029</v>
      </c>
      <c r="D7420" s="2">
        <f>VLOOKUP(C:C,'Search Term 2'!A:G,7,FALSE)</f>
        <v>544</v>
      </c>
      <c r="E7420" s="2">
        <v>1210</v>
      </c>
      <c r="F7420" s="2">
        <v>0</v>
      </c>
      <c r="G7420" s="2">
        <v>30</v>
      </c>
      <c r="H7420" t="s">
        <v>19</v>
      </c>
      <c r="I7420" s="2">
        <v>1</v>
      </c>
      <c r="J7420" s="2">
        <v>3549166</v>
      </c>
      <c r="K7420" s="2" t="str">
        <f>VLOOKUP(J:J,KNA1VV!A:L,12,FALSE)</f>
        <v>A B C SPLY 544 SAGINAW</v>
      </c>
      <c r="L7420" t="s">
        <v>2</v>
      </c>
      <c r="M7420" t="s">
        <v>2</v>
      </c>
      <c r="N7420">
        <f>VLOOKUP(J:J,KNA1VV!A:E,5,FALSE)</f>
        <v>557060</v>
      </c>
      <c r="O7420">
        <f>VLOOKUP(N:N,'Search Term 2'!A:G,7,FALSE)</f>
        <v>544</v>
      </c>
    </row>
    <row r="7421" spans="1:15" x14ac:dyDescent="0.15">
      <c r="A7421" s="2">
        <v>1102647</v>
      </c>
      <c r="B7421" s="2" t="str">
        <f>VLOOKUP(A:A,KNA1VV!A:L,12,FALSE)</f>
        <v>A B C SPLY 544 SAGINAW</v>
      </c>
      <c r="C7421" s="2">
        <f>VLOOKUP(A:A,KNA1VV!A:E,5,FALSE)</f>
        <v>557029</v>
      </c>
      <c r="D7421" s="2">
        <f>VLOOKUP(C:C,'Search Term 2'!A:G,7,FALSE)</f>
        <v>544</v>
      </c>
      <c r="E7421" s="2">
        <v>1210</v>
      </c>
      <c r="F7421" s="2">
        <v>0</v>
      </c>
      <c r="G7421" s="2">
        <v>30</v>
      </c>
      <c r="H7421" t="s">
        <v>17</v>
      </c>
      <c r="I7421" s="2">
        <v>0</v>
      </c>
      <c r="J7421" s="2">
        <v>1102647</v>
      </c>
      <c r="K7421" s="2" t="str">
        <f>VLOOKUP(J:J,KNA1VV!A:L,12,FALSE)</f>
        <v>A B C SPLY 544 SAGINAW</v>
      </c>
      <c r="L7421" t="s">
        <v>2</v>
      </c>
      <c r="M7421" t="s">
        <v>2</v>
      </c>
      <c r="N7421">
        <f>VLOOKUP(J:J,KNA1VV!A:E,5,FALSE)</f>
        <v>557029</v>
      </c>
      <c r="O7421">
        <f>VLOOKUP(N:N,'Search Term 2'!A:G,7,FALSE)</f>
        <v>544</v>
      </c>
    </row>
    <row r="7422" spans="1:15" x14ac:dyDescent="0.15">
      <c r="A7422" s="2">
        <v>1102917</v>
      </c>
      <c r="B7422" s="2" t="str">
        <f>VLOOKUP(A:A,KNA1VV!A:L,12,FALSE)</f>
        <v>A B C SPLY 578 STERLING</v>
      </c>
      <c r="C7422" s="2">
        <f>VLOOKUP(A:A,KNA1VV!A:E,5,FALSE)</f>
        <v>567103</v>
      </c>
      <c r="D7422" s="2">
        <f>VLOOKUP(C:C,'Search Term 2'!A:G,7,FALSE)</f>
        <v>578</v>
      </c>
      <c r="E7422" s="2">
        <v>1210</v>
      </c>
      <c r="F7422" s="2">
        <v>0</v>
      </c>
      <c r="G7422" s="2">
        <v>30</v>
      </c>
      <c r="H7422" t="s">
        <v>18</v>
      </c>
      <c r="I7422" s="2">
        <v>0</v>
      </c>
      <c r="J7422" s="2">
        <v>6004275</v>
      </c>
      <c r="K7422" s="2" t="str">
        <f>VLOOKUP(J:J,KNA1VV!A:L,12,FALSE)</f>
        <v>A B C SPLY BELOIT</v>
      </c>
      <c r="L7422" t="s">
        <v>2</v>
      </c>
      <c r="M7422" t="s">
        <v>3</v>
      </c>
      <c r="N7422">
        <f>VLOOKUP(J:J,KNA1VV!A:E,5,FALSE)</f>
        <v>75986</v>
      </c>
      <c r="O7422" t="str">
        <f>VLOOKUP(N:N,'Search Term 2'!A:G,7,FALSE)</f>
        <v/>
      </c>
    </row>
    <row r="7423" spans="1:15" x14ac:dyDescent="0.15">
      <c r="A7423" s="2">
        <v>1102917</v>
      </c>
      <c r="B7423" s="2" t="str">
        <f>VLOOKUP(A:A,KNA1VV!A:L,12,FALSE)</f>
        <v>A B C SPLY 578 STERLING</v>
      </c>
      <c r="C7423" s="2">
        <f>VLOOKUP(A:A,KNA1VV!A:E,5,FALSE)</f>
        <v>567103</v>
      </c>
      <c r="D7423" s="2">
        <f>VLOOKUP(C:C,'Search Term 2'!A:G,7,FALSE)</f>
        <v>578</v>
      </c>
      <c r="E7423" s="2">
        <v>1210</v>
      </c>
      <c r="F7423" s="2">
        <v>0</v>
      </c>
      <c r="G7423" s="2">
        <v>30</v>
      </c>
      <c r="H7423" t="s">
        <v>0</v>
      </c>
      <c r="I7423" s="2">
        <v>0</v>
      </c>
      <c r="J7423" s="2">
        <v>5002047</v>
      </c>
      <c r="K7423" s="2" t="str">
        <f>VLOOKUP(J:J,KNA1VV!A:L,12,FALSE)</f>
        <v>A B C SPLY BELOIT</v>
      </c>
      <c r="L7423" t="s">
        <v>2</v>
      </c>
      <c r="M7423" t="s">
        <v>3</v>
      </c>
      <c r="N7423">
        <f>VLOOKUP(J:J,KNA1VV!A:E,5,FALSE)</f>
        <v>76274</v>
      </c>
      <c r="O7423" t="str">
        <f>VLOOKUP(N:N,'Search Term 2'!A:G,7,FALSE)</f>
        <v/>
      </c>
    </row>
    <row r="7424" spans="1:15" x14ac:dyDescent="0.15">
      <c r="A7424" s="2">
        <v>1102917</v>
      </c>
      <c r="B7424" s="2" t="str">
        <f>VLOOKUP(A:A,KNA1VV!A:L,12,FALSE)</f>
        <v>A B C SPLY 578 STERLING</v>
      </c>
      <c r="C7424" s="2">
        <f>VLOOKUP(A:A,KNA1VV!A:E,5,FALSE)</f>
        <v>567103</v>
      </c>
      <c r="D7424" s="2">
        <f>VLOOKUP(C:C,'Search Term 2'!A:G,7,FALSE)</f>
        <v>578</v>
      </c>
      <c r="E7424" s="2">
        <v>1210</v>
      </c>
      <c r="F7424" s="2">
        <v>0</v>
      </c>
      <c r="G7424" s="2">
        <v>30</v>
      </c>
      <c r="H7424" t="s">
        <v>19</v>
      </c>
      <c r="I7424" s="2">
        <v>0</v>
      </c>
      <c r="J7424" s="2">
        <v>1102917</v>
      </c>
      <c r="K7424" s="2" t="str">
        <f>VLOOKUP(J:J,KNA1VV!A:L,12,FALSE)</f>
        <v>A B C SPLY 578 STERLING</v>
      </c>
      <c r="L7424" t="s">
        <v>2</v>
      </c>
      <c r="M7424" t="s">
        <v>2</v>
      </c>
      <c r="N7424">
        <f>VLOOKUP(J:J,KNA1VV!A:E,5,FALSE)</f>
        <v>567103</v>
      </c>
      <c r="O7424">
        <f>VLOOKUP(N:N,'Search Term 2'!A:G,7,FALSE)</f>
        <v>578</v>
      </c>
    </row>
    <row r="7425" spans="1:15" x14ac:dyDescent="0.15">
      <c r="A7425" s="2">
        <v>1102917</v>
      </c>
      <c r="B7425" s="2" t="str">
        <f>VLOOKUP(A:A,KNA1VV!A:L,12,FALSE)</f>
        <v>A B C SPLY 578 STERLING</v>
      </c>
      <c r="C7425" s="2">
        <f>VLOOKUP(A:A,KNA1VV!A:E,5,FALSE)</f>
        <v>567103</v>
      </c>
      <c r="D7425" s="2">
        <f>VLOOKUP(C:C,'Search Term 2'!A:G,7,FALSE)</f>
        <v>578</v>
      </c>
      <c r="E7425" s="2">
        <v>1210</v>
      </c>
      <c r="F7425" s="2">
        <v>0</v>
      </c>
      <c r="G7425" s="2">
        <v>30</v>
      </c>
      <c r="H7425" t="s">
        <v>19</v>
      </c>
      <c r="I7425" s="2">
        <v>1</v>
      </c>
      <c r="J7425" s="2">
        <v>3558133</v>
      </c>
      <c r="K7425" s="2" t="str">
        <f>VLOOKUP(J:J,KNA1VV!A:L,12,FALSE)</f>
        <v>A B C SPLY 578 STERLING</v>
      </c>
      <c r="L7425" t="s">
        <v>2</v>
      </c>
      <c r="M7425" t="s">
        <v>2</v>
      </c>
      <c r="N7425">
        <f>VLOOKUP(J:J,KNA1VV!A:E,5,FALSE)</f>
        <v>610198</v>
      </c>
      <c r="O7425">
        <f>VLOOKUP(N:N,'Search Term 2'!A:G,7,FALSE)</f>
        <v>578</v>
      </c>
    </row>
    <row r="7426" spans="1:15" x14ac:dyDescent="0.15">
      <c r="A7426" s="2">
        <v>1102917</v>
      </c>
      <c r="B7426" s="2" t="str">
        <f>VLOOKUP(A:A,KNA1VV!A:L,12,FALSE)</f>
        <v>A B C SPLY 578 STERLING</v>
      </c>
      <c r="C7426" s="2">
        <f>VLOOKUP(A:A,KNA1VV!A:E,5,FALSE)</f>
        <v>567103</v>
      </c>
      <c r="D7426" s="2">
        <f>VLOOKUP(C:C,'Search Term 2'!A:G,7,FALSE)</f>
        <v>578</v>
      </c>
      <c r="E7426" s="2">
        <v>1210</v>
      </c>
      <c r="F7426" s="2">
        <v>0</v>
      </c>
      <c r="G7426" s="2">
        <v>30</v>
      </c>
      <c r="H7426" t="s">
        <v>17</v>
      </c>
      <c r="I7426" s="2">
        <v>0</v>
      </c>
      <c r="J7426" s="2">
        <v>1102917</v>
      </c>
      <c r="K7426" s="2" t="str">
        <f>VLOOKUP(J:J,KNA1VV!A:L,12,FALSE)</f>
        <v>A B C SPLY 578 STERLING</v>
      </c>
      <c r="L7426" t="s">
        <v>2</v>
      </c>
      <c r="M7426" t="s">
        <v>2</v>
      </c>
      <c r="N7426">
        <f>VLOOKUP(J:J,KNA1VV!A:E,5,FALSE)</f>
        <v>567103</v>
      </c>
      <c r="O7426">
        <f>VLOOKUP(N:N,'Search Term 2'!A:G,7,FALSE)</f>
        <v>578</v>
      </c>
    </row>
    <row r="7427" spans="1:15" x14ac:dyDescent="0.15">
      <c r="A7427" s="2">
        <v>1102966</v>
      </c>
      <c r="B7427" s="2" t="str">
        <f>VLOOKUP(A:A,KNA1VV!A:L,12,FALSE)</f>
        <v>A B C SPLY 560 ANNAPOLIS</v>
      </c>
      <c r="C7427" s="2">
        <f>VLOOKUP(A:A,KNA1VV!A:E,5,FALSE)</f>
        <v>569050</v>
      </c>
      <c r="D7427" s="2">
        <f>VLOOKUP(C:C,'Search Term 2'!A:G,7,FALSE)</f>
        <v>560</v>
      </c>
      <c r="E7427" s="2">
        <v>1210</v>
      </c>
      <c r="F7427" s="2">
        <v>0</v>
      </c>
      <c r="G7427" s="2">
        <v>16</v>
      </c>
      <c r="H7427" t="s">
        <v>18</v>
      </c>
      <c r="I7427" s="2">
        <v>0</v>
      </c>
      <c r="J7427" s="2">
        <v>1102966</v>
      </c>
      <c r="K7427" s="2" t="str">
        <f>VLOOKUP(J:J,KNA1VV!A:L,12,FALSE)</f>
        <v>A B C SPLY 560 ANNAPOLIS</v>
      </c>
      <c r="L7427" t="s">
        <v>2</v>
      </c>
      <c r="M7427" t="s">
        <v>2</v>
      </c>
      <c r="N7427">
        <f>VLOOKUP(J:J,KNA1VV!A:E,5,FALSE)</f>
        <v>569050</v>
      </c>
      <c r="O7427">
        <f>VLOOKUP(N:N,'Search Term 2'!A:G,7,FALSE)</f>
        <v>560</v>
      </c>
    </row>
    <row r="7428" spans="1:15" x14ac:dyDescent="0.15">
      <c r="A7428" s="2">
        <v>1102966</v>
      </c>
      <c r="B7428" s="2" t="str">
        <f>VLOOKUP(A:A,KNA1VV!A:L,12,FALSE)</f>
        <v>A B C SPLY 560 ANNAPOLIS</v>
      </c>
      <c r="C7428" s="2">
        <f>VLOOKUP(A:A,KNA1VV!A:E,5,FALSE)</f>
        <v>569050</v>
      </c>
      <c r="D7428" s="2">
        <f>VLOOKUP(C:C,'Search Term 2'!A:G,7,FALSE)</f>
        <v>560</v>
      </c>
      <c r="E7428" s="2">
        <v>1210</v>
      </c>
      <c r="F7428" s="2">
        <v>0</v>
      </c>
      <c r="G7428" s="2">
        <v>16</v>
      </c>
      <c r="H7428" t="s">
        <v>0</v>
      </c>
      <c r="I7428" s="2">
        <v>0</v>
      </c>
      <c r="J7428" s="2">
        <v>5002047</v>
      </c>
      <c r="K7428" s="2" t="str">
        <f>VLOOKUP(J:J,KNA1VV!A:L,12,FALSE)</f>
        <v>A B C SPLY BELOIT</v>
      </c>
      <c r="L7428" t="s">
        <v>2</v>
      </c>
      <c r="M7428" t="s">
        <v>2</v>
      </c>
      <c r="N7428">
        <f>VLOOKUP(J:J,KNA1VV!A:E,5,FALSE)</f>
        <v>76274</v>
      </c>
      <c r="O7428" t="str">
        <f>VLOOKUP(N:N,'Search Term 2'!A:G,7,FALSE)</f>
        <v/>
      </c>
    </row>
    <row r="7429" spans="1:15" x14ac:dyDescent="0.15">
      <c r="A7429" s="2">
        <v>1102966</v>
      </c>
      <c r="B7429" s="2" t="str">
        <f>VLOOKUP(A:A,KNA1VV!A:L,12,FALSE)</f>
        <v>A B C SPLY 560 ANNAPOLIS</v>
      </c>
      <c r="C7429" s="2">
        <f>VLOOKUP(A:A,KNA1VV!A:E,5,FALSE)</f>
        <v>569050</v>
      </c>
      <c r="D7429" s="2">
        <f>VLOOKUP(C:C,'Search Term 2'!A:G,7,FALSE)</f>
        <v>560</v>
      </c>
      <c r="E7429" s="2">
        <v>1210</v>
      </c>
      <c r="F7429" s="2">
        <v>0</v>
      </c>
      <c r="G7429" s="2">
        <v>16</v>
      </c>
      <c r="H7429" t="s">
        <v>19</v>
      </c>
      <c r="I7429" s="2">
        <v>0</v>
      </c>
      <c r="J7429" s="2">
        <v>1102966</v>
      </c>
      <c r="K7429" s="2" t="str">
        <f>VLOOKUP(J:J,KNA1VV!A:L,12,FALSE)</f>
        <v>A B C SPLY 560 ANNAPOLIS</v>
      </c>
      <c r="L7429" t="s">
        <v>2</v>
      </c>
      <c r="M7429" t="s">
        <v>2</v>
      </c>
      <c r="N7429">
        <f>VLOOKUP(J:J,KNA1VV!A:E,5,FALSE)</f>
        <v>569050</v>
      </c>
      <c r="O7429">
        <f>VLOOKUP(N:N,'Search Term 2'!A:G,7,FALSE)</f>
        <v>560</v>
      </c>
    </row>
    <row r="7430" spans="1:15" x14ac:dyDescent="0.15">
      <c r="A7430" s="2">
        <v>1102966</v>
      </c>
      <c r="B7430" s="2" t="str">
        <f>VLOOKUP(A:A,KNA1VV!A:L,12,FALSE)</f>
        <v>A B C SPLY 560 ANNAPOLIS</v>
      </c>
      <c r="C7430" s="2">
        <f>VLOOKUP(A:A,KNA1VV!A:E,5,FALSE)</f>
        <v>569050</v>
      </c>
      <c r="D7430" s="2">
        <f>VLOOKUP(C:C,'Search Term 2'!A:G,7,FALSE)</f>
        <v>560</v>
      </c>
      <c r="E7430" s="2">
        <v>1210</v>
      </c>
      <c r="F7430" s="2">
        <v>0</v>
      </c>
      <c r="G7430" s="2">
        <v>16</v>
      </c>
      <c r="H7430" t="s">
        <v>19</v>
      </c>
      <c r="I7430" s="2">
        <v>1</v>
      </c>
      <c r="J7430" s="2">
        <v>3558550</v>
      </c>
      <c r="K7430" s="2" t="str">
        <f>VLOOKUP(J:J,KNA1VV!A:L,12,FALSE)</f>
        <v>A B C SPLY 560 ANNAPOLIS</v>
      </c>
      <c r="L7430" t="s">
        <v>2</v>
      </c>
      <c r="M7430" t="s">
        <v>2</v>
      </c>
      <c r="N7430">
        <f>VLOOKUP(J:J,KNA1VV!A:E,5,FALSE)</f>
        <v>611894</v>
      </c>
      <c r="O7430">
        <f>VLOOKUP(N:N,'Search Term 2'!A:G,7,FALSE)</f>
        <v>560</v>
      </c>
    </row>
    <row r="7431" spans="1:15" x14ac:dyDescent="0.15">
      <c r="A7431" s="2">
        <v>1102966</v>
      </c>
      <c r="B7431" s="2" t="str">
        <f>VLOOKUP(A:A,KNA1VV!A:L,12,FALSE)</f>
        <v>A B C SPLY 560 ANNAPOLIS</v>
      </c>
      <c r="C7431" s="2">
        <f>VLOOKUP(A:A,KNA1VV!A:E,5,FALSE)</f>
        <v>569050</v>
      </c>
      <c r="D7431" s="2">
        <f>VLOOKUP(C:C,'Search Term 2'!A:G,7,FALSE)</f>
        <v>560</v>
      </c>
      <c r="E7431" s="2">
        <v>1210</v>
      </c>
      <c r="F7431" s="2">
        <v>0</v>
      </c>
      <c r="G7431" s="2">
        <v>16</v>
      </c>
      <c r="H7431" t="s">
        <v>17</v>
      </c>
      <c r="I7431" s="2">
        <v>0</v>
      </c>
      <c r="J7431" s="2">
        <v>1102966</v>
      </c>
      <c r="K7431" s="2" t="str">
        <f>VLOOKUP(J:J,KNA1VV!A:L,12,FALSE)</f>
        <v>A B C SPLY 560 ANNAPOLIS</v>
      </c>
      <c r="L7431" t="s">
        <v>2</v>
      </c>
      <c r="M7431" t="s">
        <v>2</v>
      </c>
      <c r="N7431">
        <f>VLOOKUP(J:J,KNA1VV!A:E,5,FALSE)</f>
        <v>569050</v>
      </c>
      <c r="O7431">
        <f>VLOOKUP(N:N,'Search Term 2'!A:G,7,FALSE)</f>
        <v>560</v>
      </c>
    </row>
    <row r="7432" spans="1:15" x14ac:dyDescent="0.15">
      <c r="A7432" s="2">
        <v>1102966</v>
      </c>
      <c r="B7432" s="2" t="str">
        <f>VLOOKUP(A:A,KNA1VV!A:L,12,FALSE)</f>
        <v>A B C SPLY 560 ANNAPOLIS</v>
      </c>
      <c r="C7432" s="2">
        <f>VLOOKUP(A:A,KNA1VV!A:E,5,FALSE)</f>
        <v>569050</v>
      </c>
      <c r="D7432" s="2">
        <f>VLOOKUP(C:C,'Search Term 2'!A:G,7,FALSE)</f>
        <v>560</v>
      </c>
      <c r="E7432" s="2">
        <v>1210</v>
      </c>
      <c r="F7432" s="2">
        <v>0</v>
      </c>
      <c r="G7432" s="2">
        <v>20</v>
      </c>
      <c r="H7432" t="s">
        <v>18</v>
      </c>
      <c r="I7432" s="2">
        <v>0</v>
      </c>
      <c r="J7432" s="2">
        <v>1102966</v>
      </c>
      <c r="K7432" s="2" t="str">
        <f>VLOOKUP(J:J,KNA1VV!A:L,12,FALSE)</f>
        <v>A B C SPLY 560 ANNAPOLIS</v>
      </c>
      <c r="L7432" t="s">
        <v>2</v>
      </c>
      <c r="M7432" t="s">
        <v>2</v>
      </c>
      <c r="N7432">
        <f>VLOOKUP(J:J,KNA1VV!A:E,5,FALSE)</f>
        <v>569050</v>
      </c>
      <c r="O7432">
        <f>VLOOKUP(N:N,'Search Term 2'!A:G,7,FALSE)</f>
        <v>560</v>
      </c>
    </row>
    <row r="7433" spans="1:15" x14ac:dyDescent="0.15">
      <c r="A7433" s="2">
        <v>1102966</v>
      </c>
      <c r="B7433" s="2" t="str">
        <f>VLOOKUP(A:A,KNA1VV!A:L,12,FALSE)</f>
        <v>A B C SPLY 560 ANNAPOLIS</v>
      </c>
      <c r="C7433" s="2">
        <f>VLOOKUP(A:A,KNA1VV!A:E,5,FALSE)</f>
        <v>569050</v>
      </c>
      <c r="D7433" s="2">
        <f>VLOOKUP(C:C,'Search Term 2'!A:G,7,FALSE)</f>
        <v>560</v>
      </c>
      <c r="E7433" s="2">
        <v>1210</v>
      </c>
      <c r="F7433" s="2">
        <v>0</v>
      </c>
      <c r="G7433" s="2">
        <v>20</v>
      </c>
      <c r="H7433" t="s">
        <v>0</v>
      </c>
      <c r="I7433" s="2">
        <v>0</v>
      </c>
      <c r="J7433" s="2">
        <v>5002047</v>
      </c>
      <c r="K7433" s="2" t="str">
        <f>VLOOKUP(J:J,KNA1VV!A:L,12,FALSE)</f>
        <v>A B C SPLY BELOIT</v>
      </c>
      <c r="L7433" t="s">
        <v>2</v>
      </c>
      <c r="M7433" t="s">
        <v>2</v>
      </c>
      <c r="N7433">
        <f>VLOOKUP(J:J,KNA1VV!A:E,5,FALSE)</f>
        <v>76274</v>
      </c>
      <c r="O7433" t="str">
        <f>VLOOKUP(N:N,'Search Term 2'!A:G,7,FALSE)</f>
        <v/>
      </c>
    </row>
    <row r="7434" spans="1:15" x14ac:dyDescent="0.15">
      <c r="A7434" s="2">
        <v>1102966</v>
      </c>
      <c r="B7434" s="2" t="str">
        <f>VLOOKUP(A:A,KNA1VV!A:L,12,FALSE)</f>
        <v>A B C SPLY 560 ANNAPOLIS</v>
      </c>
      <c r="C7434" s="2">
        <f>VLOOKUP(A:A,KNA1VV!A:E,5,FALSE)</f>
        <v>569050</v>
      </c>
      <c r="D7434" s="2">
        <f>VLOOKUP(C:C,'Search Term 2'!A:G,7,FALSE)</f>
        <v>560</v>
      </c>
      <c r="E7434" s="2">
        <v>1210</v>
      </c>
      <c r="F7434" s="2">
        <v>0</v>
      </c>
      <c r="G7434" s="2">
        <v>20</v>
      </c>
      <c r="H7434" t="s">
        <v>19</v>
      </c>
      <c r="I7434" s="2">
        <v>0</v>
      </c>
      <c r="J7434" s="2">
        <v>1102966</v>
      </c>
      <c r="K7434" s="2" t="str">
        <f>VLOOKUP(J:J,KNA1VV!A:L,12,FALSE)</f>
        <v>A B C SPLY 560 ANNAPOLIS</v>
      </c>
      <c r="L7434" t="s">
        <v>2</v>
      </c>
      <c r="M7434" t="s">
        <v>2</v>
      </c>
      <c r="N7434">
        <f>VLOOKUP(J:J,KNA1VV!A:E,5,FALSE)</f>
        <v>569050</v>
      </c>
      <c r="O7434">
        <f>VLOOKUP(N:N,'Search Term 2'!A:G,7,FALSE)</f>
        <v>560</v>
      </c>
    </row>
    <row r="7435" spans="1:15" x14ac:dyDescent="0.15">
      <c r="A7435" s="2">
        <v>1102966</v>
      </c>
      <c r="B7435" s="2" t="str">
        <f>VLOOKUP(A:A,KNA1VV!A:L,12,FALSE)</f>
        <v>A B C SPLY 560 ANNAPOLIS</v>
      </c>
      <c r="C7435" s="2">
        <f>VLOOKUP(A:A,KNA1VV!A:E,5,FALSE)</f>
        <v>569050</v>
      </c>
      <c r="D7435" s="2">
        <f>VLOOKUP(C:C,'Search Term 2'!A:G,7,FALSE)</f>
        <v>560</v>
      </c>
      <c r="E7435" s="2">
        <v>1210</v>
      </c>
      <c r="F7435" s="2">
        <v>0</v>
      </c>
      <c r="G7435" s="2">
        <v>20</v>
      </c>
      <c r="H7435" t="s">
        <v>19</v>
      </c>
      <c r="I7435" s="2">
        <v>1</v>
      </c>
      <c r="J7435" s="2">
        <v>3558550</v>
      </c>
      <c r="K7435" s="2" t="str">
        <f>VLOOKUP(J:J,KNA1VV!A:L,12,FALSE)</f>
        <v>A B C SPLY 560 ANNAPOLIS</v>
      </c>
      <c r="L7435" t="s">
        <v>2</v>
      </c>
      <c r="M7435" t="s">
        <v>2</v>
      </c>
      <c r="N7435">
        <f>VLOOKUP(J:J,KNA1VV!A:E,5,FALSE)</f>
        <v>611894</v>
      </c>
      <c r="O7435">
        <f>VLOOKUP(N:N,'Search Term 2'!A:G,7,FALSE)</f>
        <v>560</v>
      </c>
    </row>
    <row r="7436" spans="1:15" x14ac:dyDescent="0.15">
      <c r="A7436" s="2">
        <v>1102966</v>
      </c>
      <c r="B7436" s="2" t="str">
        <f>VLOOKUP(A:A,KNA1VV!A:L,12,FALSE)</f>
        <v>A B C SPLY 560 ANNAPOLIS</v>
      </c>
      <c r="C7436" s="2">
        <f>VLOOKUP(A:A,KNA1VV!A:E,5,FALSE)</f>
        <v>569050</v>
      </c>
      <c r="D7436" s="2">
        <f>VLOOKUP(C:C,'Search Term 2'!A:G,7,FALSE)</f>
        <v>560</v>
      </c>
      <c r="E7436" s="2">
        <v>1210</v>
      </c>
      <c r="F7436" s="2">
        <v>0</v>
      </c>
      <c r="G7436" s="2">
        <v>20</v>
      </c>
      <c r="H7436" t="s">
        <v>17</v>
      </c>
      <c r="I7436" s="2">
        <v>0</v>
      </c>
      <c r="J7436" s="2">
        <v>1102966</v>
      </c>
      <c r="K7436" s="2" t="str">
        <f>VLOOKUP(J:J,KNA1VV!A:L,12,FALSE)</f>
        <v>A B C SPLY 560 ANNAPOLIS</v>
      </c>
      <c r="L7436" t="s">
        <v>2</v>
      </c>
      <c r="M7436" t="s">
        <v>2</v>
      </c>
      <c r="N7436">
        <f>VLOOKUP(J:J,KNA1VV!A:E,5,FALSE)</f>
        <v>569050</v>
      </c>
      <c r="O7436">
        <f>VLOOKUP(N:N,'Search Term 2'!A:G,7,FALSE)</f>
        <v>560</v>
      </c>
    </row>
    <row r="7437" spans="1:15" x14ac:dyDescent="0.15">
      <c r="A7437" s="2">
        <v>1102966</v>
      </c>
      <c r="B7437" s="2" t="str">
        <f>VLOOKUP(A:A,KNA1VV!A:L,12,FALSE)</f>
        <v>A B C SPLY 560 ANNAPOLIS</v>
      </c>
      <c r="C7437" s="2">
        <f>VLOOKUP(A:A,KNA1VV!A:E,5,FALSE)</f>
        <v>569050</v>
      </c>
      <c r="D7437" s="2">
        <f>VLOOKUP(C:C,'Search Term 2'!A:G,7,FALSE)</f>
        <v>560</v>
      </c>
      <c r="E7437" s="2">
        <v>1210</v>
      </c>
      <c r="F7437" s="2">
        <v>0</v>
      </c>
      <c r="G7437" s="2">
        <v>30</v>
      </c>
      <c r="H7437" t="s">
        <v>18</v>
      </c>
      <c r="I7437" s="2">
        <v>0</v>
      </c>
      <c r="J7437" s="2">
        <v>1102966</v>
      </c>
      <c r="K7437" s="2" t="str">
        <f>VLOOKUP(J:J,KNA1VV!A:L,12,FALSE)</f>
        <v>A B C SPLY 560 ANNAPOLIS</v>
      </c>
      <c r="L7437" t="s">
        <v>2</v>
      </c>
      <c r="M7437" t="s">
        <v>2</v>
      </c>
      <c r="N7437">
        <f>VLOOKUP(J:J,KNA1VV!A:E,5,FALSE)</f>
        <v>569050</v>
      </c>
      <c r="O7437">
        <f>VLOOKUP(N:N,'Search Term 2'!A:G,7,FALSE)</f>
        <v>560</v>
      </c>
    </row>
    <row r="7438" spans="1:15" x14ac:dyDescent="0.15">
      <c r="A7438" s="2">
        <v>1102966</v>
      </c>
      <c r="B7438" s="2" t="str">
        <f>VLOOKUP(A:A,KNA1VV!A:L,12,FALSE)</f>
        <v>A B C SPLY 560 ANNAPOLIS</v>
      </c>
      <c r="C7438" s="2">
        <f>VLOOKUP(A:A,KNA1VV!A:E,5,FALSE)</f>
        <v>569050</v>
      </c>
      <c r="D7438" s="2">
        <f>VLOOKUP(C:C,'Search Term 2'!A:G,7,FALSE)</f>
        <v>560</v>
      </c>
      <c r="E7438" s="2">
        <v>1210</v>
      </c>
      <c r="F7438" s="2">
        <v>0</v>
      </c>
      <c r="G7438" s="2">
        <v>30</v>
      </c>
      <c r="H7438" t="s">
        <v>0</v>
      </c>
      <c r="I7438" s="2">
        <v>0</v>
      </c>
      <c r="J7438" s="2">
        <v>5002047</v>
      </c>
      <c r="K7438" s="2" t="str">
        <f>VLOOKUP(J:J,KNA1VV!A:L,12,FALSE)</f>
        <v>A B C SPLY BELOIT</v>
      </c>
      <c r="L7438" t="s">
        <v>2</v>
      </c>
      <c r="M7438" t="s">
        <v>2</v>
      </c>
      <c r="N7438">
        <f>VLOOKUP(J:J,KNA1VV!A:E,5,FALSE)</f>
        <v>76274</v>
      </c>
      <c r="O7438" t="str">
        <f>VLOOKUP(N:N,'Search Term 2'!A:G,7,FALSE)</f>
        <v/>
      </c>
    </row>
    <row r="7439" spans="1:15" x14ac:dyDescent="0.15">
      <c r="A7439" s="2">
        <v>1102966</v>
      </c>
      <c r="B7439" s="2" t="str">
        <f>VLOOKUP(A:A,KNA1VV!A:L,12,FALSE)</f>
        <v>A B C SPLY 560 ANNAPOLIS</v>
      </c>
      <c r="C7439" s="2">
        <f>VLOOKUP(A:A,KNA1VV!A:E,5,FALSE)</f>
        <v>569050</v>
      </c>
      <c r="D7439" s="2">
        <f>VLOOKUP(C:C,'Search Term 2'!A:G,7,FALSE)</f>
        <v>560</v>
      </c>
      <c r="E7439" s="2">
        <v>1210</v>
      </c>
      <c r="F7439" s="2">
        <v>0</v>
      </c>
      <c r="G7439" s="2">
        <v>30</v>
      </c>
      <c r="H7439" t="s">
        <v>19</v>
      </c>
      <c r="I7439" s="2">
        <v>0</v>
      </c>
      <c r="J7439" s="2">
        <v>1102966</v>
      </c>
      <c r="K7439" s="2" t="str">
        <f>VLOOKUP(J:J,KNA1VV!A:L,12,FALSE)</f>
        <v>A B C SPLY 560 ANNAPOLIS</v>
      </c>
      <c r="L7439" t="s">
        <v>2</v>
      </c>
      <c r="M7439" t="s">
        <v>2</v>
      </c>
      <c r="N7439">
        <f>VLOOKUP(J:J,KNA1VV!A:E,5,FALSE)</f>
        <v>569050</v>
      </c>
      <c r="O7439">
        <f>VLOOKUP(N:N,'Search Term 2'!A:G,7,FALSE)</f>
        <v>560</v>
      </c>
    </row>
    <row r="7440" spans="1:15" x14ac:dyDescent="0.15">
      <c r="A7440" s="2">
        <v>1102966</v>
      </c>
      <c r="B7440" s="2" t="str">
        <f>VLOOKUP(A:A,KNA1VV!A:L,12,FALSE)</f>
        <v>A B C SPLY 560 ANNAPOLIS</v>
      </c>
      <c r="C7440" s="2">
        <f>VLOOKUP(A:A,KNA1VV!A:E,5,FALSE)</f>
        <v>569050</v>
      </c>
      <c r="D7440" s="2">
        <f>VLOOKUP(C:C,'Search Term 2'!A:G,7,FALSE)</f>
        <v>560</v>
      </c>
      <c r="E7440" s="2">
        <v>1210</v>
      </c>
      <c r="F7440" s="2">
        <v>0</v>
      </c>
      <c r="G7440" s="2">
        <v>30</v>
      </c>
      <c r="H7440" t="s">
        <v>19</v>
      </c>
      <c r="I7440" s="2">
        <v>1</v>
      </c>
      <c r="J7440" s="2">
        <v>3558550</v>
      </c>
      <c r="K7440" s="2" t="str">
        <f>VLOOKUP(J:J,KNA1VV!A:L,12,FALSE)</f>
        <v>A B C SPLY 560 ANNAPOLIS</v>
      </c>
      <c r="L7440" t="s">
        <v>2</v>
      </c>
      <c r="M7440" t="s">
        <v>2</v>
      </c>
      <c r="N7440">
        <f>VLOOKUP(J:J,KNA1VV!A:E,5,FALSE)</f>
        <v>611894</v>
      </c>
      <c r="O7440">
        <f>VLOOKUP(N:N,'Search Term 2'!A:G,7,FALSE)</f>
        <v>560</v>
      </c>
    </row>
    <row r="7441" spans="1:15" x14ac:dyDescent="0.15">
      <c r="A7441" s="2">
        <v>1102966</v>
      </c>
      <c r="B7441" s="2" t="str">
        <f>VLOOKUP(A:A,KNA1VV!A:L,12,FALSE)</f>
        <v>A B C SPLY 560 ANNAPOLIS</v>
      </c>
      <c r="C7441" s="2">
        <f>VLOOKUP(A:A,KNA1VV!A:E,5,FALSE)</f>
        <v>569050</v>
      </c>
      <c r="D7441" s="2">
        <f>VLOOKUP(C:C,'Search Term 2'!A:G,7,FALSE)</f>
        <v>560</v>
      </c>
      <c r="E7441" s="2">
        <v>1210</v>
      </c>
      <c r="F7441" s="2">
        <v>0</v>
      </c>
      <c r="G7441" s="2">
        <v>30</v>
      </c>
      <c r="H7441" t="s">
        <v>17</v>
      </c>
      <c r="I7441" s="2">
        <v>0</v>
      </c>
      <c r="J7441" s="2">
        <v>1102966</v>
      </c>
      <c r="K7441" s="2" t="str">
        <f>VLOOKUP(J:J,KNA1VV!A:L,12,FALSE)</f>
        <v>A B C SPLY 560 ANNAPOLIS</v>
      </c>
      <c r="L7441" t="s">
        <v>2</v>
      </c>
      <c r="M7441" t="s">
        <v>2</v>
      </c>
      <c r="N7441">
        <f>VLOOKUP(J:J,KNA1VV!A:E,5,FALSE)</f>
        <v>569050</v>
      </c>
      <c r="O7441">
        <f>VLOOKUP(N:N,'Search Term 2'!A:G,7,FALSE)</f>
        <v>560</v>
      </c>
    </row>
    <row r="7442" spans="1:15" x14ac:dyDescent="0.15">
      <c r="A7442" s="2">
        <v>1102966</v>
      </c>
      <c r="B7442" s="2" t="str">
        <f>VLOOKUP(A:A,KNA1VV!A:L,12,FALSE)</f>
        <v>A B C SPLY 560 ANNAPOLIS</v>
      </c>
      <c r="C7442" s="2">
        <f>VLOOKUP(A:A,KNA1VV!A:E,5,FALSE)</f>
        <v>569050</v>
      </c>
      <c r="D7442" s="2">
        <f>VLOOKUP(C:C,'Search Term 2'!A:G,7,FALSE)</f>
        <v>560</v>
      </c>
      <c r="E7442" s="2">
        <v>1210</v>
      </c>
      <c r="F7442" s="2">
        <v>0</v>
      </c>
      <c r="G7442" s="2">
        <v>40</v>
      </c>
      <c r="H7442" t="s">
        <v>18</v>
      </c>
      <c r="I7442" s="2">
        <v>0</v>
      </c>
      <c r="J7442" s="2">
        <v>1102966</v>
      </c>
      <c r="K7442" s="2" t="str">
        <f>VLOOKUP(J:J,KNA1VV!A:L,12,FALSE)</f>
        <v>A B C SPLY 560 ANNAPOLIS</v>
      </c>
      <c r="L7442" t="s">
        <v>2</v>
      </c>
      <c r="M7442" t="s">
        <v>2</v>
      </c>
      <c r="N7442">
        <f>VLOOKUP(J:J,KNA1VV!A:E,5,FALSE)</f>
        <v>569050</v>
      </c>
      <c r="O7442">
        <f>VLOOKUP(N:N,'Search Term 2'!A:G,7,FALSE)</f>
        <v>560</v>
      </c>
    </row>
    <row r="7443" spans="1:15" x14ac:dyDescent="0.15">
      <c r="A7443" s="2">
        <v>1102966</v>
      </c>
      <c r="B7443" s="2" t="str">
        <f>VLOOKUP(A:A,KNA1VV!A:L,12,FALSE)</f>
        <v>A B C SPLY 560 ANNAPOLIS</v>
      </c>
      <c r="C7443" s="2">
        <f>VLOOKUP(A:A,KNA1VV!A:E,5,FALSE)</f>
        <v>569050</v>
      </c>
      <c r="D7443" s="2">
        <f>VLOOKUP(C:C,'Search Term 2'!A:G,7,FALSE)</f>
        <v>560</v>
      </c>
      <c r="E7443" s="2">
        <v>1210</v>
      </c>
      <c r="F7443" s="2">
        <v>0</v>
      </c>
      <c r="G7443" s="2">
        <v>40</v>
      </c>
      <c r="H7443" t="s">
        <v>0</v>
      </c>
      <c r="I7443" s="2">
        <v>0</v>
      </c>
      <c r="J7443" s="2">
        <v>5002047</v>
      </c>
      <c r="K7443" s="2" t="str">
        <f>VLOOKUP(J:J,KNA1VV!A:L,12,FALSE)</f>
        <v>A B C SPLY BELOIT</v>
      </c>
      <c r="L7443" t="s">
        <v>2</v>
      </c>
      <c r="M7443" t="s">
        <v>2</v>
      </c>
      <c r="N7443">
        <f>VLOOKUP(J:J,KNA1VV!A:E,5,FALSE)</f>
        <v>76274</v>
      </c>
      <c r="O7443" t="str">
        <f>VLOOKUP(N:N,'Search Term 2'!A:G,7,FALSE)</f>
        <v/>
      </c>
    </row>
    <row r="7444" spans="1:15" x14ac:dyDescent="0.15">
      <c r="A7444" s="2">
        <v>1102966</v>
      </c>
      <c r="B7444" s="2" t="str">
        <f>VLOOKUP(A:A,KNA1VV!A:L,12,FALSE)</f>
        <v>A B C SPLY 560 ANNAPOLIS</v>
      </c>
      <c r="C7444" s="2">
        <f>VLOOKUP(A:A,KNA1VV!A:E,5,FALSE)</f>
        <v>569050</v>
      </c>
      <c r="D7444" s="2">
        <f>VLOOKUP(C:C,'Search Term 2'!A:G,7,FALSE)</f>
        <v>560</v>
      </c>
      <c r="E7444" s="2">
        <v>1210</v>
      </c>
      <c r="F7444" s="2">
        <v>0</v>
      </c>
      <c r="G7444" s="2">
        <v>40</v>
      </c>
      <c r="H7444" t="s">
        <v>19</v>
      </c>
      <c r="I7444" s="2">
        <v>0</v>
      </c>
      <c r="J7444" s="2">
        <v>1102966</v>
      </c>
      <c r="K7444" s="2" t="str">
        <f>VLOOKUP(J:J,KNA1VV!A:L,12,FALSE)</f>
        <v>A B C SPLY 560 ANNAPOLIS</v>
      </c>
      <c r="L7444" t="s">
        <v>2</v>
      </c>
      <c r="M7444" t="s">
        <v>2</v>
      </c>
      <c r="N7444">
        <f>VLOOKUP(J:J,KNA1VV!A:E,5,FALSE)</f>
        <v>569050</v>
      </c>
      <c r="O7444">
        <f>VLOOKUP(N:N,'Search Term 2'!A:G,7,FALSE)</f>
        <v>560</v>
      </c>
    </row>
    <row r="7445" spans="1:15" x14ac:dyDescent="0.15">
      <c r="A7445" s="2">
        <v>1102966</v>
      </c>
      <c r="B7445" s="2" t="str">
        <f>VLOOKUP(A:A,KNA1VV!A:L,12,FALSE)</f>
        <v>A B C SPLY 560 ANNAPOLIS</v>
      </c>
      <c r="C7445" s="2">
        <f>VLOOKUP(A:A,KNA1VV!A:E,5,FALSE)</f>
        <v>569050</v>
      </c>
      <c r="D7445" s="2">
        <f>VLOOKUP(C:C,'Search Term 2'!A:G,7,FALSE)</f>
        <v>560</v>
      </c>
      <c r="E7445" s="2">
        <v>1210</v>
      </c>
      <c r="F7445" s="2">
        <v>0</v>
      </c>
      <c r="G7445" s="2">
        <v>40</v>
      </c>
      <c r="H7445" t="s">
        <v>17</v>
      </c>
      <c r="I7445" s="2">
        <v>0</v>
      </c>
      <c r="J7445" s="2">
        <v>1102966</v>
      </c>
      <c r="K7445" s="2" t="str">
        <f>VLOOKUP(J:J,KNA1VV!A:L,12,FALSE)</f>
        <v>A B C SPLY 560 ANNAPOLIS</v>
      </c>
      <c r="L7445" t="s">
        <v>2</v>
      </c>
      <c r="M7445" t="s">
        <v>2</v>
      </c>
      <c r="N7445">
        <f>VLOOKUP(J:J,KNA1VV!A:E,5,FALSE)</f>
        <v>569050</v>
      </c>
      <c r="O7445">
        <f>VLOOKUP(N:N,'Search Term 2'!A:G,7,FALSE)</f>
        <v>560</v>
      </c>
    </row>
    <row r="7446" spans="1:15" x14ac:dyDescent="0.15">
      <c r="A7446" s="2">
        <v>1102966</v>
      </c>
      <c r="B7446" s="2" t="str">
        <f>VLOOKUP(A:A,KNA1VV!A:L,12,FALSE)</f>
        <v>A B C SPLY 560 ANNAPOLIS</v>
      </c>
      <c r="C7446" s="2">
        <f>VLOOKUP(A:A,KNA1VV!A:E,5,FALSE)</f>
        <v>569050</v>
      </c>
      <c r="D7446" s="2">
        <f>VLOOKUP(C:C,'Search Term 2'!A:G,7,FALSE)</f>
        <v>560</v>
      </c>
      <c r="E7446" s="2">
        <v>1210</v>
      </c>
      <c r="F7446" s="2">
        <v>0</v>
      </c>
      <c r="G7446" s="2">
        <v>70</v>
      </c>
      <c r="H7446" t="s">
        <v>18</v>
      </c>
      <c r="I7446" s="2">
        <v>0</v>
      </c>
      <c r="J7446" s="2">
        <v>1102966</v>
      </c>
      <c r="K7446" s="2" t="str">
        <f>VLOOKUP(J:J,KNA1VV!A:L,12,FALSE)</f>
        <v>A B C SPLY 560 ANNAPOLIS</v>
      </c>
      <c r="L7446" t="s">
        <v>2</v>
      </c>
      <c r="M7446" t="s">
        <v>2</v>
      </c>
      <c r="N7446">
        <f>VLOOKUP(J:J,KNA1VV!A:E,5,FALSE)</f>
        <v>569050</v>
      </c>
      <c r="O7446">
        <f>VLOOKUP(N:N,'Search Term 2'!A:G,7,FALSE)</f>
        <v>560</v>
      </c>
    </row>
    <row r="7447" spans="1:15" x14ac:dyDescent="0.15">
      <c r="A7447" s="2">
        <v>1102966</v>
      </c>
      <c r="B7447" s="2" t="str">
        <f>VLOOKUP(A:A,KNA1VV!A:L,12,FALSE)</f>
        <v>A B C SPLY 560 ANNAPOLIS</v>
      </c>
      <c r="C7447" s="2">
        <f>VLOOKUP(A:A,KNA1VV!A:E,5,FALSE)</f>
        <v>569050</v>
      </c>
      <c r="D7447" s="2">
        <f>VLOOKUP(C:C,'Search Term 2'!A:G,7,FALSE)</f>
        <v>560</v>
      </c>
      <c r="E7447" s="2">
        <v>1210</v>
      </c>
      <c r="F7447" s="2">
        <v>0</v>
      </c>
      <c r="G7447" s="2">
        <v>70</v>
      </c>
      <c r="H7447" t="s">
        <v>0</v>
      </c>
      <c r="I7447" s="2">
        <v>0</v>
      </c>
      <c r="J7447" s="2">
        <v>5002047</v>
      </c>
      <c r="K7447" s="2" t="str">
        <f>VLOOKUP(J:J,KNA1VV!A:L,12,FALSE)</f>
        <v>A B C SPLY BELOIT</v>
      </c>
      <c r="L7447" t="s">
        <v>2</v>
      </c>
      <c r="M7447" t="s">
        <v>2</v>
      </c>
      <c r="N7447">
        <f>VLOOKUP(J:J,KNA1VV!A:E,5,FALSE)</f>
        <v>76274</v>
      </c>
      <c r="O7447" t="str">
        <f>VLOOKUP(N:N,'Search Term 2'!A:G,7,FALSE)</f>
        <v/>
      </c>
    </row>
    <row r="7448" spans="1:15" x14ac:dyDescent="0.15">
      <c r="A7448" s="2">
        <v>1102966</v>
      </c>
      <c r="B7448" s="2" t="str">
        <f>VLOOKUP(A:A,KNA1VV!A:L,12,FALSE)</f>
        <v>A B C SPLY 560 ANNAPOLIS</v>
      </c>
      <c r="C7448" s="2">
        <f>VLOOKUP(A:A,KNA1VV!A:E,5,FALSE)</f>
        <v>569050</v>
      </c>
      <c r="D7448" s="2">
        <f>VLOOKUP(C:C,'Search Term 2'!A:G,7,FALSE)</f>
        <v>560</v>
      </c>
      <c r="E7448" s="2">
        <v>1210</v>
      </c>
      <c r="F7448" s="2">
        <v>0</v>
      </c>
      <c r="G7448" s="2">
        <v>70</v>
      </c>
      <c r="H7448" t="s">
        <v>19</v>
      </c>
      <c r="I7448" s="2">
        <v>0</v>
      </c>
      <c r="J7448" s="2">
        <v>1102966</v>
      </c>
      <c r="K7448" s="2" t="str">
        <f>VLOOKUP(J:J,KNA1VV!A:L,12,FALSE)</f>
        <v>A B C SPLY 560 ANNAPOLIS</v>
      </c>
      <c r="L7448" t="s">
        <v>2</v>
      </c>
      <c r="M7448" t="s">
        <v>2</v>
      </c>
      <c r="N7448">
        <f>VLOOKUP(J:J,KNA1VV!A:E,5,FALSE)</f>
        <v>569050</v>
      </c>
      <c r="O7448">
        <f>VLOOKUP(N:N,'Search Term 2'!A:G,7,FALSE)</f>
        <v>560</v>
      </c>
    </row>
    <row r="7449" spans="1:15" x14ac:dyDescent="0.15">
      <c r="A7449" s="2">
        <v>1102966</v>
      </c>
      <c r="B7449" s="2" t="str">
        <f>VLOOKUP(A:A,KNA1VV!A:L,12,FALSE)</f>
        <v>A B C SPLY 560 ANNAPOLIS</v>
      </c>
      <c r="C7449" s="2">
        <f>VLOOKUP(A:A,KNA1VV!A:E,5,FALSE)</f>
        <v>569050</v>
      </c>
      <c r="D7449" s="2">
        <f>VLOOKUP(C:C,'Search Term 2'!A:G,7,FALSE)</f>
        <v>560</v>
      </c>
      <c r="E7449" s="2">
        <v>1210</v>
      </c>
      <c r="F7449" s="2">
        <v>0</v>
      </c>
      <c r="G7449" s="2">
        <v>70</v>
      </c>
      <c r="H7449" t="s">
        <v>19</v>
      </c>
      <c r="I7449" s="2">
        <v>1</v>
      </c>
      <c r="J7449" s="2">
        <v>3558550</v>
      </c>
      <c r="K7449" s="2" t="str">
        <f>VLOOKUP(J:J,KNA1VV!A:L,12,FALSE)</f>
        <v>A B C SPLY 560 ANNAPOLIS</v>
      </c>
      <c r="L7449" t="s">
        <v>2</v>
      </c>
      <c r="M7449" t="s">
        <v>2</v>
      </c>
      <c r="N7449">
        <f>VLOOKUP(J:J,KNA1VV!A:E,5,FALSE)</f>
        <v>611894</v>
      </c>
      <c r="O7449">
        <f>VLOOKUP(N:N,'Search Term 2'!A:G,7,FALSE)</f>
        <v>560</v>
      </c>
    </row>
    <row r="7450" spans="1:15" x14ac:dyDescent="0.15">
      <c r="A7450" s="2">
        <v>1102966</v>
      </c>
      <c r="B7450" s="2" t="str">
        <f>VLOOKUP(A:A,KNA1VV!A:L,12,FALSE)</f>
        <v>A B C SPLY 560 ANNAPOLIS</v>
      </c>
      <c r="C7450" s="2">
        <f>VLOOKUP(A:A,KNA1VV!A:E,5,FALSE)</f>
        <v>569050</v>
      </c>
      <c r="D7450" s="2">
        <f>VLOOKUP(C:C,'Search Term 2'!A:G,7,FALSE)</f>
        <v>560</v>
      </c>
      <c r="E7450" s="2">
        <v>1210</v>
      </c>
      <c r="F7450" s="2">
        <v>0</v>
      </c>
      <c r="G7450" s="2">
        <v>70</v>
      </c>
      <c r="H7450" t="s">
        <v>17</v>
      </c>
      <c r="I7450" s="2">
        <v>0</v>
      </c>
      <c r="J7450" s="2">
        <v>1102966</v>
      </c>
      <c r="K7450" s="2" t="str">
        <f>VLOOKUP(J:J,KNA1VV!A:L,12,FALSE)</f>
        <v>A B C SPLY 560 ANNAPOLIS</v>
      </c>
      <c r="L7450" t="s">
        <v>2</v>
      </c>
      <c r="M7450" t="s">
        <v>2</v>
      </c>
      <c r="N7450">
        <f>VLOOKUP(J:J,KNA1VV!A:E,5,FALSE)</f>
        <v>569050</v>
      </c>
      <c r="O7450">
        <f>VLOOKUP(N:N,'Search Term 2'!A:G,7,FALSE)</f>
        <v>560</v>
      </c>
    </row>
    <row r="7451" spans="1:15" x14ac:dyDescent="0.15">
      <c r="A7451" s="2">
        <v>1102987</v>
      </c>
      <c r="B7451" s="2" t="str">
        <f>VLOOKUP(A:A,KNA1VV!A:L,12,FALSE)</f>
        <v>A B C SPLY 591 WASHINGTON</v>
      </c>
      <c r="C7451" s="2">
        <f>VLOOKUP(A:A,KNA1VV!A:E,5,FALSE)</f>
        <v>570946</v>
      </c>
      <c r="D7451" s="2">
        <f>VLOOKUP(C:C,'Search Term 2'!A:G,7,FALSE)</f>
        <v>591</v>
      </c>
      <c r="E7451" s="2">
        <v>1210</v>
      </c>
      <c r="F7451" s="2">
        <v>0</v>
      </c>
      <c r="G7451" s="2">
        <v>30</v>
      </c>
      <c r="H7451" t="s">
        <v>18</v>
      </c>
      <c r="I7451" s="2">
        <v>0</v>
      </c>
      <c r="J7451" s="2">
        <v>6004275</v>
      </c>
      <c r="K7451" s="2" t="str">
        <f>VLOOKUP(J:J,KNA1VV!A:L,12,FALSE)</f>
        <v>A B C SPLY BELOIT</v>
      </c>
      <c r="L7451" t="s">
        <v>2</v>
      </c>
      <c r="M7451" t="s">
        <v>3</v>
      </c>
      <c r="N7451">
        <f>VLOOKUP(J:J,KNA1VV!A:E,5,FALSE)</f>
        <v>75986</v>
      </c>
      <c r="O7451" t="str">
        <f>VLOOKUP(N:N,'Search Term 2'!A:G,7,FALSE)</f>
        <v/>
      </c>
    </row>
    <row r="7452" spans="1:15" x14ac:dyDescent="0.15">
      <c r="A7452" s="2">
        <v>1102987</v>
      </c>
      <c r="B7452" s="2" t="str">
        <f>VLOOKUP(A:A,KNA1VV!A:L,12,FALSE)</f>
        <v>A B C SPLY 591 WASHINGTON</v>
      </c>
      <c r="C7452" s="2">
        <f>VLOOKUP(A:A,KNA1VV!A:E,5,FALSE)</f>
        <v>570946</v>
      </c>
      <c r="D7452" s="2">
        <f>VLOOKUP(C:C,'Search Term 2'!A:G,7,FALSE)</f>
        <v>591</v>
      </c>
      <c r="E7452" s="2">
        <v>1210</v>
      </c>
      <c r="F7452" s="2">
        <v>0</v>
      </c>
      <c r="G7452" s="2">
        <v>30</v>
      </c>
      <c r="H7452" t="s">
        <v>0</v>
      </c>
      <c r="I7452" s="2">
        <v>0</v>
      </c>
      <c r="J7452" s="2">
        <v>5002047</v>
      </c>
      <c r="K7452" s="2" t="str">
        <f>VLOOKUP(J:J,KNA1VV!A:L,12,FALSE)</f>
        <v>A B C SPLY BELOIT</v>
      </c>
      <c r="L7452" t="s">
        <v>2</v>
      </c>
      <c r="M7452" t="s">
        <v>3</v>
      </c>
      <c r="N7452">
        <f>VLOOKUP(J:J,KNA1VV!A:E,5,FALSE)</f>
        <v>76274</v>
      </c>
      <c r="O7452" t="str">
        <f>VLOOKUP(N:N,'Search Term 2'!A:G,7,FALSE)</f>
        <v/>
      </c>
    </row>
    <row r="7453" spans="1:15" x14ac:dyDescent="0.15">
      <c r="A7453" s="2">
        <v>1102987</v>
      </c>
      <c r="B7453" s="2" t="str">
        <f>VLOOKUP(A:A,KNA1VV!A:L,12,FALSE)</f>
        <v>A B C SPLY 591 WASHINGTON</v>
      </c>
      <c r="C7453" s="2">
        <f>VLOOKUP(A:A,KNA1VV!A:E,5,FALSE)</f>
        <v>570946</v>
      </c>
      <c r="D7453" s="2">
        <f>VLOOKUP(C:C,'Search Term 2'!A:G,7,FALSE)</f>
        <v>591</v>
      </c>
      <c r="E7453" s="2">
        <v>1210</v>
      </c>
      <c r="F7453" s="2">
        <v>0</v>
      </c>
      <c r="G7453" s="2">
        <v>30</v>
      </c>
      <c r="H7453" t="s">
        <v>19</v>
      </c>
      <c r="I7453" s="2">
        <v>0</v>
      </c>
      <c r="J7453" s="2">
        <v>1102987</v>
      </c>
      <c r="K7453" s="2" t="str">
        <f>VLOOKUP(J:J,KNA1VV!A:L,12,FALSE)</f>
        <v>A B C SPLY 591 WASHINGTON</v>
      </c>
      <c r="L7453" t="s">
        <v>2</v>
      </c>
      <c r="M7453" t="s">
        <v>2</v>
      </c>
      <c r="N7453">
        <f>VLOOKUP(J:J,KNA1VV!A:E,5,FALSE)</f>
        <v>570946</v>
      </c>
      <c r="O7453">
        <f>VLOOKUP(N:N,'Search Term 2'!A:G,7,FALSE)</f>
        <v>591</v>
      </c>
    </row>
    <row r="7454" spans="1:15" x14ac:dyDescent="0.15">
      <c r="A7454" s="2">
        <v>1102987</v>
      </c>
      <c r="B7454" s="2" t="str">
        <f>VLOOKUP(A:A,KNA1VV!A:L,12,FALSE)</f>
        <v>A B C SPLY 591 WASHINGTON</v>
      </c>
      <c r="C7454" s="2">
        <f>VLOOKUP(A:A,KNA1VV!A:E,5,FALSE)</f>
        <v>570946</v>
      </c>
      <c r="D7454" s="2">
        <f>VLOOKUP(C:C,'Search Term 2'!A:G,7,FALSE)</f>
        <v>591</v>
      </c>
      <c r="E7454" s="2">
        <v>1210</v>
      </c>
      <c r="F7454" s="2">
        <v>0</v>
      </c>
      <c r="G7454" s="2">
        <v>30</v>
      </c>
      <c r="H7454" t="s">
        <v>19</v>
      </c>
      <c r="I7454" s="2">
        <v>1</v>
      </c>
      <c r="J7454" s="2">
        <v>3550734</v>
      </c>
      <c r="K7454" s="2" t="str">
        <f>VLOOKUP(J:J,KNA1VV!A:L,12,FALSE)</f>
        <v>A B C SPLY 591 WASHINGTON</v>
      </c>
      <c r="L7454" t="s">
        <v>2</v>
      </c>
      <c r="M7454" t="s">
        <v>2</v>
      </c>
      <c r="N7454">
        <f>VLOOKUP(J:J,KNA1VV!A:E,5,FALSE)</f>
        <v>570607</v>
      </c>
      <c r="O7454">
        <f>VLOOKUP(N:N,'Search Term 2'!A:G,7,FALSE)</f>
        <v>591</v>
      </c>
    </row>
    <row r="7455" spans="1:15" x14ac:dyDescent="0.15">
      <c r="A7455" s="2">
        <v>1102987</v>
      </c>
      <c r="B7455" s="2" t="str">
        <f>VLOOKUP(A:A,KNA1VV!A:L,12,FALSE)</f>
        <v>A B C SPLY 591 WASHINGTON</v>
      </c>
      <c r="C7455" s="2">
        <f>VLOOKUP(A:A,KNA1VV!A:E,5,FALSE)</f>
        <v>570946</v>
      </c>
      <c r="D7455" s="2">
        <f>VLOOKUP(C:C,'Search Term 2'!A:G,7,FALSE)</f>
        <v>591</v>
      </c>
      <c r="E7455" s="2">
        <v>1210</v>
      </c>
      <c r="F7455" s="2">
        <v>0</v>
      </c>
      <c r="G7455" s="2">
        <v>30</v>
      </c>
      <c r="H7455" t="s">
        <v>19</v>
      </c>
      <c r="I7455" s="2">
        <v>2</v>
      </c>
      <c r="J7455" s="2">
        <v>3553988</v>
      </c>
      <c r="K7455" s="2" t="str">
        <f>VLOOKUP(J:J,KNA1VV!A:L,12,FALSE)</f>
        <v>J/FCHA OUTCROP/A B C SPLY 591</v>
      </c>
      <c r="L7455" t="s">
        <v>2</v>
      </c>
      <c r="M7455" t="s">
        <v>2</v>
      </c>
      <c r="N7455">
        <f>VLOOKUP(J:J,KNA1VV!A:E,5,FALSE)</f>
        <v>595477</v>
      </c>
      <c r="O7455" t="str">
        <f>VLOOKUP(N:N,'Search Term 2'!A:G,7,FALSE)</f>
        <v/>
      </c>
    </row>
    <row r="7456" spans="1:15" x14ac:dyDescent="0.15">
      <c r="A7456" s="2">
        <v>1102987</v>
      </c>
      <c r="B7456" s="2" t="str">
        <f>VLOOKUP(A:A,KNA1VV!A:L,12,FALSE)</f>
        <v>A B C SPLY 591 WASHINGTON</v>
      </c>
      <c r="C7456" s="2">
        <f>VLOOKUP(A:A,KNA1VV!A:E,5,FALSE)</f>
        <v>570946</v>
      </c>
      <c r="D7456" s="2">
        <f>VLOOKUP(C:C,'Search Term 2'!A:G,7,FALSE)</f>
        <v>591</v>
      </c>
      <c r="E7456" s="2">
        <v>1210</v>
      </c>
      <c r="F7456" s="2">
        <v>0</v>
      </c>
      <c r="G7456" s="2">
        <v>30</v>
      </c>
      <c r="H7456" t="s">
        <v>17</v>
      </c>
      <c r="I7456" s="2">
        <v>0</v>
      </c>
      <c r="J7456" s="2">
        <v>1102987</v>
      </c>
      <c r="K7456" s="2" t="str">
        <f>VLOOKUP(J:J,KNA1VV!A:L,12,FALSE)</f>
        <v>A B C SPLY 591 WASHINGTON</v>
      </c>
      <c r="L7456" t="s">
        <v>2</v>
      </c>
      <c r="M7456" t="s">
        <v>2</v>
      </c>
      <c r="N7456">
        <f>VLOOKUP(J:J,KNA1VV!A:E,5,FALSE)</f>
        <v>570946</v>
      </c>
      <c r="O7456">
        <f>VLOOKUP(N:N,'Search Term 2'!A:G,7,FALSE)</f>
        <v>591</v>
      </c>
    </row>
    <row r="7457" spans="1:15" x14ac:dyDescent="0.15">
      <c r="A7457" s="2">
        <v>1102998</v>
      </c>
      <c r="B7457" s="2" t="str">
        <f>VLOOKUP(A:A,KNA1VV!A:L,12,FALSE)</f>
        <v>A B C SPLY 590 MANKATO</v>
      </c>
      <c r="C7457" s="2">
        <f>VLOOKUP(A:A,KNA1VV!A:E,5,FALSE)</f>
        <v>572759</v>
      </c>
      <c r="D7457" s="2">
        <f>VLOOKUP(C:C,'Search Term 2'!A:G,7,FALSE)</f>
        <v>590</v>
      </c>
      <c r="E7457" s="2">
        <v>1210</v>
      </c>
      <c r="F7457" s="2">
        <v>0</v>
      </c>
      <c r="G7457" s="2">
        <v>30</v>
      </c>
      <c r="H7457" t="s">
        <v>18</v>
      </c>
      <c r="I7457" s="2">
        <v>0</v>
      </c>
      <c r="J7457" s="2">
        <v>6004275</v>
      </c>
      <c r="K7457" s="2" t="str">
        <f>VLOOKUP(J:J,KNA1VV!A:L,12,FALSE)</f>
        <v>A B C SPLY BELOIT</v>
      </c>
      <c r="L7457" t="s">
        <v>2</v>
      </c>
      <c r="M7457" t="s">
        <v>3</v>
      </c>
      <c r="N7457">
        <f>VLOOKUP(J:J,KNA1VV!A:E,5,FALSE)</f>
        <v>75986</v>
      </c>
      <c r="O7457" t="str">
        <f>VLOOKUP(N:N,'Search Term 2'!A:G,7,FALSE)</f>
        <v/>
      </c>
    </row>
    <row r="7458" spans="1:15" x14ac:dyDescent="0.15">
      <c r="A7458" s="2">
        <v>1102998</v>
      </c>
      <c r="B7458" s="2" t="str">
        <f>VLOOKUP(A:A,KNA1VV!A:L,12,FALSE)</f>
        <v>A B C SPLY 590 MANKATO</v>
      </c>
      <c r="C7458" s="2">
        <f>VLOOKUP(A:A,KNA1VV!A:E,5,FALSE)</f>
        <v>572759</v>
      </c>
      <c r="D7458" s="2">
        <f>VLOOKUP(C:C,'Search Term 2'!A:G,7,FALSE)</f>
        <v>590</v>
      </c>
      <c r="E7458" s="2">
        <v>1210</v>
      </c>
      <c r="F7458" s="2">
        <v>0</v>
      </c>
      <c r="G7458" s="2">
        <v>30</v>
      </c>
      <c r="H7458" t="s">
        <v>0</v>
      </c>
      <c r="I7458" s="2">
        <v>0</v>
      </c>
      <c r="J7458" s="2">
        <v>5002047</v>
      </c>
      <c r="K7458" s="2" t="str">
        <f>VLOOKUP(J:J,KNA1VV!A:L,12,FALSE)</f>
        <v>A B C SPLY BELOIT</v>
      </c>
      <c r="L7458" t="s">
        <v>2</v>
      </c>
      <c r="M7458" t="s">
        <v>3</v>
      </c>
      <c r="N7458">
        <f>VLOOKUP(J:J,KNA1VV!A:E,5,FALSE)</f>
        <v>76274</v>
      </c>
      <c r="O7458" t="str">
        <f>VLOOKUP(N:N,'Search Term 2'!A:G,7,FALSE)</f>
        <v/>
      </c>
    </row>
    <row r="7459" spans="1:15" x14ac:dyDescent="0.15">
      <c r="A7459" s="2">
        <v>1102998</v>
      </c>
      <c r="B7459" s="2" t="str">
        <f>VLOOKUP(A:A,KNA1VV!A:L,12,FALSE)</f>
        <v>A B C SPLY 590 MANKATO</v>
      </c>
      <c r="C7459" s="2">
        <f>VLOOKUP(A:A,KNA1VV!A:E,5,FALSE)</f>
        <v>572759</v>
      </c>
      <c r="D7459" s="2">
        <f>VLOOKUP(C:C,'Search Term 2'!A:G,7,FALSE)</f>
        <v>590</v>
      </c>
      <c r="E7459" s="2">
        <v>1210</v>
      </c>
      <c r="F7459" s="2">
        <v>0</v>
      </c>
      <c r="G7459" s="2">
        <v>30</v>
      </c>
      <c r="H7459" t="s">
        <v>19</v>
      </c>
      <c r="I7459" s="2">
        <v>0</v>
      </c>
      <c r="J7459" s="2">
        <v>1102998</v>
      </c>
      <c r="K7459" s="2" t="str">
        <f>VLOOKUP(J:J,KNA1VV!A:L,12,FALSE)</f>
        <v>A B C SPLY 590 MANKATO</v>
      </c>
      <c r="L7459" t="s">
        <v>2</v>
      </c>
      <c r="M7459" t="s">
        <v>2</v>
      </c>
      <c r="N7459">
        <f>VLOOKUP(J:J,KNA1VV!A:E,5,FALSE)</f>
        <v>572759</v>
      </c>
      <c r="O7459">
        <f>VLOOKUP(N:N,'Search Term 2'!A:G,7,FALSE)</f>
        <v>590</v>
      </c>
    </row>
    <row r="7460" spans="1:15" x14ac:dyDescent="0.15">
      <c r="A7460" s="2">
        <v>1102998</v>
      </c>
      <c r="B7460" s="2" t="str">
        <f>VLOOKUP(A:A,KNA1VV!A:L,12,FALSE)</f>
        <v>A B C SPLY 590 MANKATO</v>
      </c>
      <c r="C7460" s="2">
        <f>VLOOKUP(A:A,KNA1VV!A:E,5,FALSE)</f>
        <v>572759</v>
      </c>
      <c r="D7460" s="2">
        <f>VLOOKUP(C:C,'Search Term 2'!A:G,7,FALSE)</f>
        <v>590</v>
      </c>
      <c r="E7460" s="2">
        <v>1210</v>
      </c>
      <c r="F7460" s="2">
        <v>0</v>
      </c>
      <c r="G7460" s="2">
        <v>30</v>
      </c>
      <c r="H7460" t="s">
        <v>19</v>
      </c>
      <c r="I7460" s="2">
        <v>1</v>
      </c>
      <c r="J7460" s="2">
        <v>3550906</v>
      </c>
      <c r="K7460" s="2" t="str">
        <f>VLOOKUP(J:J,KNA1VV!A:L,12,FALSE)</f>
        <v>A B C SPLY 590 MANKATO</v>
      </c>
      <c r="L7460" t="s">
        <v>2</v>
      </c>
      <c r="M7460" t="s">
        <v>2</v>
      </c>
      <c r="N7460">
        <f>VLOOKUP(J:J,KNA1VV!A:E,5,FALSE)</f>
        <v>572728</v>
      </c>
      <c r="O7460">
        <f>VLOOKUP(N:N,'Search Term 2'!A:G,7,FALSE)</f>
        <v>590</v>
      </c>
    </row>
    <row r="7461" spans="1:15" x14ac:dyDescent="0.15">
      <c r="A7461" s="2">
        <v>1102998</v>
      </c>
      <c r="B7461" s="2" t="str">
        <f>VLOOKUP(A:A,KNA1VV!A:L,12,FALSE)</f>
        <v>A B C SPLY 590 MANKATO</v>
      </c>
      <c r="C7461" s="2">
        <f>VLOOKUP(A:A,KNA1VV!A:E,5,FALSE)</f>
        <v>572759</v>
      </c>
      <c r="D7461" s="2">
        <f>VLOOKUP(C:C,'Search Term 2'!A:G,7,FALSE)</f>
        <v>590</v>
      </c>
      <c r="E7461" s="2">
        <v>1210</v>
      </c>
      <c r="F7461" s="2">
        <v>0</v>
      </c>
      <c r="G7461" s="2">
        <v>30</v>
      </c>
      <c r="H7461" t="s">
        <v>17</v>
      </c>
      <c r="I7461" s="2">
        <v>0</v>
      </c>
      <c r="J7461" s="2">
        <v>1102998</v>
      </c>
      <c r="K7461" s="2" t="str">
        <f>VLOOKUP(J:J,KNA1VV!A:L,12,FALSE)</f>
        <v>A B C SPLY 590 MANKATO</v>
      </c>
      <c r="L7461" t="s">
        <v>2</v>
      </c>
      <c r="M7461" t="s">
        <v>2</v>
      </c>
      <c r="N7461">
        <f>VLOOKUP(J:J,KNA1VV!A:E,5,FALSE)</f>
        <v>572759</v>
      </c>
      <c r="O7461">
        <f>VLOOKUP(N:N,'Search Term 2'!A:G,7,FALSE)</f>
        <v>590</v>
      </c>
    </row>
    <row r="7462" spans="1:15" x14ac:dyDescent="0.15">
      <c r="A7462" s="2">
        <v>1103021</v>
      </c>
      <c r="B7462" s="2" t="str">
        <f>VLOOKUP(A:A,KNA1VV!A:L,12,FALSE)</f>
        <v>A B C SPLY 587 PORT ORCHARD</v>
      </c>
      <c r="C7462" s="2">
        <f>VLOOKUP(A:A,KNA1VV!A:E,5,FALSE)</f>
        <v>574576</v>
      </c>
      <c r="D7462" s="2">
        <f>VLOOKUP(C:C,'Search Term 2'!A:G,7,FALSE)</f>
        <v>587</v>
      </c>
      <c r="E7462" s="2">
        <v>1210</v>
      </c>
      <c r="F7462" s="2">
        <v>0</v>
      </c>
      <c r="G7462" s="2">
        <v>30</v>
      </c>
      <c r="H7462" t="s">
        <v>18</v>
      </c>
      <c r="I7462" s="2">
        <v>0</v>
      </c>
      <c r="J7462" s="2">
        <v>6004275</v>
      </c>
      <c r="K7462" s="2" t="str">
        <f>VLOOKUP(J:J,KNA1VV!A:L,12,FALSE)</f>
        <v>A B C SPLY BELOIT</v>
      </c>
      <c r="L7462" t="s">
        <v>2</v>
      </c>
      <c r="M7462" t="s">
        <v>3</v>
      </c>
      <c r="N7462">
        <f>VLOOKUP(J:J,KNA1VV!A:E,5,FALSE)</f>
        <v>75986</v>
      </c>
      <c r="O7462" t="str">
        <f>VLOOKUP(N:N,'Search Term 2'!A:G,7,FALSE)</f>
        <v/>
      </c>
    </row>
    <row r="7463" spans="1:15" x14ac:dyDescent="0.15">
      <c r="A7463" s="2">
        <v>1103021</v>
      </c>
      <c r="B7463" s="2" t="str">
        <f>VLOOKUP(A:A,KNA1VV!A:L,12,FALSE)</f>
        <v>A B C SPLY 587 PORT ORCHARD</v>
      </c>
      <c r="C7463" s="2">
        <f>VLOOKUP(A:A,KNA1VV!A:E,5,FALSE)</f>
        <v>574576</v>
      </c>
      <c r="D7463" s="2">
        <f>VLOOKUP(C:C,'Search Term 2'!A:G,7,FALSE)</f>
        <v>587</v>
      </c>
      <c r="E7463" s="2">
        <v>1210</v>
      </c>
      <c r="F7463" s="2">
        <v>0</v>
      </c>
      <c r="G7463" s="2">
        <v>30</v>
      </c>
      <c r="H7463" t="s">
        <v>0</v>
      </c>
      <c r="I7463" s="2">
        <v>0</v>
      </c>
      <c r="J7463" s="2">
        <v>5002047</v>
      </c>
      <c r="K7463" s="2" t="str">
        <f>VLOOKUP(J:J,KNA1VV!A:L,12,FALSE)</f>
        <v>A B C SPLY BELOIT</v>
      </c>
      <c r="L7463" t="s">
        <v>2</v>
      </c>
      <c r="M7463" t="s">
        <v>3</v>
      </c>
      <c r="N7463">
        <f>VLOOKUP(J:J,KNA1VV!A:E,5,FALSE)</f>
        <v>76274</v>
      </c>
      <c r="O7463" t="str">
        <f>VLOOKUP(N:N,'Search Term 2'!A:G,7,FALSE)</f>
        <v/>
      </c>
    </row>
    <row r="7464" spans="1:15" x14ac:dyDescent="0.15">
      <c r="A7464" s="2">
        <v>1103021</v>
      </c>
      <c r="B7464" s="2" t="str">
        <f>VLOOKUP(A:A,KNA1VV!A:L,12,FALSE)</f>
        <v>A B C SPLY 587 PORT ORCHARD</v>
      </c>
      <c r="C7464" s="2">
        <f>VLOOKUP(A:A,KNA1VV!A:E,5,FALSE)</f>
        <v>574576</v>
      </c>
      <c r="D7464" s="2">
        <f>VLOOKUP(C:C,'Search Term 2'!A:G,7,FALSE)</f>
        <v>587</v>
      </c>
      <c r="E7464" s="2">
        <v>1210</v>
      </c>
      <c r="F7464" s="2">
        <v>0</v>
      </c>
      <c r="G7464" s="2">
        <v>30</v>
      </c>
      <c r="H7464" t="s">
        <v>19</v>
      </c>
      <c r="I7464" s="2">
        <v>0</v>
      </c>
      <c r="J7464" s="2">
        <v>1103021</v>
      </c>
      <c r="K7464" s="2" t="str">
        <f>VLOOKUP(J:J,KNA1VV!A:L,12,FALSE)</f>
        <v>A B C SPLY 587 PORT ORCHARD</v>
      </c>
      <c r="L7464" t="s">
        <v>2</v>
      </c>
      <c r="M7464" t="s">
        <v>2</v>
      </c>
      <c r="N7464">
        <f>VLOOKUP(J:J,KNA1VV!A:E,5,FALSE)</f>
        <v>574576</v>
      </c>
      <c r="O7464">
        <f>VLOOKUP(N:N,'Search Term 2'!A:G,7,FALSE)</f>
        <v>587</v>
      </c>
    </row>
    <row r="7465" spans="1:15" x14ac:dyDescent="0.15">
      <c r="A7465" s="2">
        <v>1103021</v>
      </c>
      <c r="B7465" s="2" t="str">
        <f>VLOOKUP(A:A,KNA1VV!A:L,12,FALSE)</f>
        <v>A B C SPLY 587 PORT ORCHARD</v>
      </c>
      <c r="C7465" s="2">
        <f>VLOOKUP(A:A,KNA1VV!A:E,5,FALSE)</f>
        <v>574576</v>
      </c>
      <c r="D7465" s="2">
        <f>VLOOKUP(C:C,'Search Term 2'!A:G,7,FALSE)</f>
        <v>587</v>
      </c>
      <c r="E7465" s="2">
        <v>1210</v>
      </c>
      <c r="F7465" s="2">
        <v>0</v>
      </c>
      <c r="G7465" s="2">
        <v>30</v>
      </c>
      <c r="H7465" t="s">
        <v>19</v>
      </c>
      <c r="I7465" s="2">
        <v>1</v>
      </c>
      <c r="J7465" s="2">
        <v>3551039</v>
      </c>
      <c r="K7465" s="2" t="str">
        <f>VLOOKUP(J:J,KNA1VV!A:L,12,FALSE)</f>
        <v>A B C SPLY 587 PORT ORCHARD</v>
      </c>
      <c r="L7465" t="s">
        <v>2</v>
      </c>
      <c r="M7465" t="s">
        <v>2</v>
      </c>
      <c r="N7465">
        <f>VLOOKUP(J:J,KNA1VV!A:E,5,FALSE)</f>
        <v>574598</v>
      </c>
      <c r="O7465">
        <f>VLOOKUP(N:N,'Search Term 2'!A:G,7,FALSE)</f>
        <v>587</v>
      </c>
    </row>
    <row r="7466" spans="1:15" x14ac:dyDescent="0.15">
      <c r="A7466" s="2">
        <v>1103021</v>
      </c>
      <c r="B7466" s="2" t="str">
        <f>VLOOKUP(A:A,KNA1VV!A:L,12,FALSE)</f>
        <v>A B C SPLY 587 PORT ORCHARD</v>
      </c>
      <c r="C7466" s="2">
        <f>VLOOKUP(A:A,KNA1VV!A:E,5,FALSE)</f>
        <v>574576</v>
      </c>
      <c r="D7466" s="2">
        <f>VLOOKUP(C:C,'Search Term 2'!A:G,7,FALSE)</f>
        <v>587</v>
      </c>
      <c r="E7466" s="2">
        <v>1210</v>
      </c>
      <c r="F7466" s="2">
        <v>0</v>
      </c>
      <c r="G7466" s="2">
        <v>30</v>
      </c>
      <c r="H7466" t="s">
        <v>17</v>
      </c>
      <c r="I7466" s="2">
        <v>0</v>
      </c>
      <c r="J7466" s="2">
        <v>1103021</v>
      </c>
      <c r="K7466" s="2" t="str">
        <f>VLOOKUP(J:J,KNA1VV!A:L,12,FALSE)</f>
        <v>A B C SPLY 587 PORT ORCHARD</v>
      </c>
      <c r="L7466" t="s">
        <v>2</v>
      </c>
      <c r="M7466" t="s">
        <v>2</v>
      </c>
      <c r="N7466">
        <f>VLOOKUP(J:J,KNA1VV!A:E,5,FALSE)</f>
        <v>574576</v>
      </c>
      <c r="O7466">
        <f>VLOOKUP(N:N,'Search Term 2'!A:G,7,FALSE)</f>
        <v>587</v>
      </c>
    </row>
    <row r="7467" spans="1:15" x14ac:dyDescent="0.15">
      <c r="A7467" s="2">
        <v>1103026</v>
      </c>
      <c r="B7467" s="2" t="str">
        <f>VLOOKUP(A:A,KNA1VV!A:L,12,FALSE)</f>
        <v>A B C SPLY 618 CONWAY</v>
      </c>
      <c r="C7467" s="2">
        <f>VLOOKUP(A:A,KNA1VV!A:E,5,FALSE)</f>
        <v>575406</v>
      </c>
      <c r="D7467" s="2">
        <f>VLOOKUP(C:C,'Search Term 2'!A:G,7,FALSE)</f>
        <v>618</v>
      </c>
      <c r="E7467" s="2">
        <v>1210</v>
      </c>
      <c r="F7467" s="2">
        <v>0</v>
      </c>
      <c r="G7467" s="2">
        <v>30</v>
      </c>
      <c r="H7467" t="s">
        <v>18</v>
      </c>
      <c r="I7467" s="2">
        <v>0</v>
      </c>
      <c r="J7467" s="2">
        <v>6004275</v>
      </c>
      <c r="K7467" s="2" t="str">
        <f>VLOOKUP(J:J,KNA1VV!A:L,12,FALSE)</f>
        <v>A B C SPLY BELOIT</v>
      </c>
      <c r="L7467" t="s">
        <v>2</v>
      </c>
      <c r="M7467" t="s">
        <v>3</v>
      </c>
      <c r="N7467">
        <f>VLOOKUP(J:J,KNA1VV!A:E,5,FALSE)</f>
        <v>75986</v>
      </c>
      <c r="O7467" t="str">
        <f>VLOOKUP(N:N,'Search Term 2'!A:G,7,FALSE)</f>
        <v/>
      </c>
    </row>
    <row r="7468" spans="1:15" x14ac:dyDescent="0.15">
      <c r="A7468" s="2">
        <v>1103026</v>
      </c>
      <c r="B7468" s="2" t="str">
        <f>VLOOKUP(A:A,KNA1VV!A:L,12,FALSE)</f>
        <v>A B C SPLY 618 CONWAY</v>
      </c>
      <c r="C7468" s="2">
        <f>VLOOKUP(A:A,KNA1VV!A:E,5,FALSE)</f>
        <v>575406</v>
      </c>
      <c r="D7468" s="2">
        <f>VLOOKUP(C:C,'Search Term 2'!A:G,7,FALSE)</f>
        <v>618</v>
      </c>
      <c r="E7468" s="2">
        <v>1210</v>
      </c>
      <c r="F7468" s="2">
        <v>0</v>
      </c>
      <c r="G7468" s="2">
        <v>30</v>
      </c>
      <c r="H7468" t="s">
        <v>0</v>
      </c>
      <c r="I7468" s="2">
        <v>0</v>
      </c>
      <c r="J7468" s="2">
        <v>5002047</v>
      </c>
      <c r="K7468" s="2" t="str">
        <f>VLOOKUP(J:J,KNA1VV!A:L,12,FALSE)</f>
        <v>A B C SPLY BELOIT</v>
      </c>
      <c r="L7468" t="s">
        <v>2</v>
      </c>
      <c r="M7468" t="s">
        <v>3</v>
      </c>
      <c r="N7468">
        <f>VLOOKUP(J:J,KNA1VV!A:E,5,FALSE)</f>
        <v>76274</v>
      </c>
      <c r="O7468" t="str">
        <f>VLOOKUP(N:N,'Search Term 2'!A:G,7,FALSE)</f>
        <v/>
      </c>
    </row>
    <row r="7469" spans="1:15" x14ac:dyDescent="0.15">
      <c r="A7469" s="2">
        <v>1103026</v>
      </c>
      <c r="B7469" s="2" t="str">
        <f>VLOOKUP(A:A,KNA1VV!A:L,12,FALSE)</f>
        <v>A B C SPLY 618 CONWAY</v>
      </c>
      <c r="C7469" s="2">
        <f>VLOOKUP(A:A,KNA1VV!A:E,5,FALSE)</f>
        <v>575406</v>
      </c>
      <c r="D7469" s="2">
        <f>VLOOKUP(C:C,'Search Term 2'!A:G,7,FALSE)</f>
        <v>618</v>
      </c>
      <c r="E7469" s="2">
        <v>1210</v>
      </c>
      <c r="F7469" s="2">
        <v>0</v>
      </c>
      <c r="G7469" s="2">
        <v>30</v>
      </c>
      <c r="H7469" t="s">
        <v>19</v>
      </c>
      <c r="I7469" s="2">
        <v>0</v>
      </c>
      <c r="J7469" s="2">
        <v>1103026</v>
      </c>
      <c r="K7469" s="2" t="str">
        <f>VLOOKUP(J:J,KNA1VV!A:L,12,FALSE)</f>
        <v>A B C SPLY 618 CONWAY</v>
      </c>
      <c r="L7469" t="s">
        <v>2</v>
      </c>
      <c r="M7469" t="s">
        <v>2</v>
      </c>
      <c r="N7469">
        <f>VLOOKUP(J:J,KNA1VV!A:E,5,FALSE)</f>
        <v>575406</v>
      </c>
      <c r="O7469">
        <f>VLOOKUP(N:N,'Search Term 2'!A:G,7,FALSE)</f>
        <v>618</v>
      </c>
    </row>
    <row r="7470" spans="1:15" x14ac:dyDescent="0.15">
      <c r="A7470" s="2">
        <v>1103026</v>
      </c>
      <c r="B7470" s="2" t="str">
        <f>VLOOKUP(A:A,KNA1VV!A:L,12,FALSE)</f>
        <v>A B C SPLY 618 CONWAY</v>
      </c>
      <c r="C7470" s="2">
        <f>VLOOKUP(A:A,KNA1VV!A:E,5,FALSE)</f>
        <v>575406</v>
      </c>
      <c r="D7470" s="2">
        <f>VLOOKUP(C:C,'Search Term 2'!A:G,7,FALSE)</f>
        <v>618</v>
      </c>
      <c r="E7470" s="2">
        <v>1210</v>
      </c>
      <c r="F7470" s="2">
        <v>0</v>
      </c>
      <c r="G7470" s="2">
        <v>30</v>
      </c>
      <c r="H7470" t="s">
        <v>19</v>
      </c>
      <c r="I7470" s="2">
        <v>1</v>
      </c>
      <c r="J7470" s="2">
        <v>3551124</v>
      </c>
      <c r="K7470" s="2" t="str">
        <f>VLOOKUP(J:J,KNA1VV!A:L,12,FALSE)</f>
        <v>A B C SPLY 618 CONWAY</v>
      </c>
      <c r="L7470" t="s">
        <v>2</v>
      </c>
      <c r="M7470" t="s">
        <v>2</v>
      </c>
      <c r="N7470">
        <f>VLOOKUP(J:J,KNA1VV!A:E,5,FALSE)</f>
        <v>575346</v>
      </c>
      <c r="O7470">
        <f>VLOOKUP(N:N,'Search Term 2'!A:G,7,FALSE)</f>
        <v>618</v>
      </c>
    </row>
    <row r="7471" spans="1:15" x14ac:dyDescent="0.15">
      <c r="A7471" s="2">
        <v>1103026</v>
      </c>
      <c r="B7471" s="2" t="str">
        <f>VLOOKUP(A:A,KNA1VV!A:L,12,FALSE)</f>
        <v>A B C SPLY 618 CONWAY</v>
      </c>
      <c r="C7471" s="2">
        <f>VLOOKUP(A:A,KNA1VV!A:E,5,FALSE)</f>
        <v>575406</v>
      </c>
      <c r="D7471" s="2">
        <f>VLOOKUP(C:C,'Search Term 2'!A:G,7,FALSE)</f>
        <v>618</v>
      </c>
      <c r="E7471" s="2">
        <v>1210</v>
      </c>
      <c r="F7471" s="2">
        <v>0</v>
      </c>
      <c r="G7471" s="2">
        <v>30</v>
      </c>
      <c r="H7471" t="s">
        <v>17</v>
      </c>
      <c r="I7471" s="2">
        <v>0</v>
      </c>
      <c r="J7471" s="2">
        <v>1103026</v>
      </c>
      <c r="K7471" s="2" t="str">
        <f>VLOOKUP(J:J,KNA1VV!A:L,12,FALSE)</f>
        <v>A B C SPLY 618 CONWAY</v>
      </c>
      <c r="L7471" t="s">
        <v>2</v>
      </c>
      <c r="M7471" t="s">
        <v>2</v>
      </c>
      <c r="N7471">
        <f>VLOOKUP(J:J,KNA1VV!A:E,5,FALSE)</f>
        <v>575406</v>
      </c>
      <c r="O7471">
        <f>VLOOKUP(N:N,'Search Term 2'!A:G,7,FALSE)</f>
        <v>618</v>
      </c>
    </row>
    <row r="7472" spans="1:15" x14ac:dyDescent="0.15">
      <c r="A7472" s="2">
        <v>1103081</v>
      </c>
      <c r="B7472" s="2" t="str">
        <f>VLOOKUP(A:A,KNA1VV!A:L,12,FALSE)</f>
        <v>A B C SPLY 033 SHELLEY</v>
      </c>
      <c r="C7472" s="2">
        <f>VLOOKUP(A:A,KNA1VV!A:E,5,FALSE)</f>
        <v>580571</v>
      </c>
      <c r="D7472" s="2">
        <f>VLOOKUP(C:C,'Search Term 2'!A:G,7,FALSE)</f>
        <v>33</v>
      </c>
      <c r="E7472" s="2">
        <v>1210</v>
      </c>
      <c r="F7472" s="2">
        <v>0</v>
      </c>
      <c r="G7472" s="2">
        <v>30</v>
      </c>
      <c r="H7472" t="s">
        <v>18</v>
      </c>
      <c r="I7472" s="2">
        <v>0</v>
      </c>
      <c r="J7472" s="2">
        <v>6004275</v>
      </c>
      <c r="K7472" s="2" t="str">
        <f>VLOOKUP(J:J,KNA1VV!A:L,12,FALSE)</f>
        <v>A B C SPLY BELOIT</v>
      </c>
      <c r="L7472" t="s">
        <v>2</v>
      </c>
      <c r="M7472" t="s">
        <v>3</v>
      </c>
      <c r="N7472">
        <f>VLOOKUP(J:J,KNA1VV!A:E,5,FALSE)</f>
        <v>75986</v>
      </c>
      <c r="O7472" t="str">
        <f>VLOOKUP(N:N,'Search Term 2'!A:G,7,FALSE)</f>
        <v/>
      </c>
    </row>
    <row r="7473" spans="1:15" x14ac:dyDescent="0.15">
      <c r="A7473" s="2">
        <v>1103081</v>
      </c>
      <c r="B7473" s="2" t="str">
        <f>VLOOKUP(A:A,KNA1VV!A:L,12,FALSE)</f>
        <v>A B C SPLY 033 SHELLEY</v>
      </c>
      <c r="C7473" s="2">
        <f>VLOOKUP(A:A,KNA1VV!A:E,5,FALSE)</f>
        <v>580571</v>
      </c>
      <c r="D7473" s="2">
        <f>VLOOKUP(C:C,'Search Term 2'!A:G,7,FALSE)</f>
        <v>33</v>
      </c>
      <c r="E7473" s="2">
        <v>1210</v>
      </c>
      <c r="F7473" s="2">
        <v>0</v>
      </c>
      <c r="G7473" s="2">
        <v>30</v>
      </c>
      <c r="H7473" t="s">
        <v>0</v>
      </c>
      <c r="I7473" s="2">
        <v>0</v>
      </c>
      <c r="J7473" s="2">
        <v>5002047</v>
      </c>
      <c r="K7473" s="2" t="str">
        <f>VLOOKUP(J:J,KNA1VV!A:L,12,FALSE)</f>
        <v>A B C SPLY BELOIT</v>
      </c>
      <c r="L7473" t="s">
        <v>2</v>
      </c>
      <c r="M7473" t="s">
        <v>3</v>
      </c>
      <c r="N7473">
        <f>VLOOKUP(J:J,KNA1VV!A:E,5,FALSE)</f>
        <v>76274</v>
      </c>
      <c r="O7473" t="str">
        <f>VLOOKUP(N:N,'Search Term 2'!A:G,7,FALSE)</f>
        <v/>
      </c>
    </row>
    <row r="7474" spans="1:15" x14ac:dyDescent="0.15">
      <c r="A7474" s="2">
        <v>1103081</v>
      </c>
      <c r="B7474" s="2" t="str">
        <f>VLOOKUP(A:A,KNA1VV!A:L,12,FALSE)</f>
        <v>A B C SPLY 033 SHELLEY</v>
      </c>
      <c r="C7474" s="2">
        <f>VLOOKUP(A:A,KNA1VV!A:E,5,FALSE)</f>
        <v>580571</v>
      </c>
      <c r="D7474" s="2">
        <f>VLOOKUP(C:C,'Search Term 2'!A:G,7,FALSE)</f>
        <v>33</v>
      </c>
      <c r="E7474" s="2">
        <v>1210</v>
      </c>
      <c r="F7474" s="2">
        <v>0</v>
      </c>
      <c r="G7474" s="2">
        <v>30</v>
      </c>
      <c r="H7474" t="s">
        <v>19</v>
      </c>
      <c r="I7474" s="2">
        <v>0</v>
      </c>
      <c r="J7474" s="2">
        <v>1103081</v>
      </c>
      <c r="K7474" s="2" t="str">
        <f>VLOOKUP(J:J,KNA1VV!A:L,12,FALSE)</f>
        <v>A B C SPLY 033 SHELLEY</v>
      </c>
      <c r="L7474" t="s">
        <v>2</v>
      </c>
      <c r="M7474" t="s">
        <v>2</v>
      </c>
      <c r="N7474">
        <f>VLOOKUP(J:J,KNA1VV!A:E,5,FALSE)</f>
        <v>580571</v>
      </c>
      <c r="O7474">
        <f>VLOOKUP(N:N,'Search Term 2'!A:G,7,FALSE)</f>
        <v>33</v>
      </c>
    </row>
    <row r="7475" spans="1:15" x14ac:dyDescent="0.15">
      <c r="A7475" s="2">
        <v>1103081</v>
      </c>
      <c r="B7475" s="2" t="str">
        <f>VLOOKUP(A:A,KNA1VV!A:L,12,FALSE)</f>
        <v>A B C SPLY 033 SHELLEY</v>
      </c>
      <c r="C7475" s="2">
        <f>VLOOKUP(A:A,KNA1VV!A:E,5,FALSE)</f>
        <v>580571</v>
      </c>
      <c r="D7475" s="2">
        <f>VLOOKUP(C:C,'Search Term 2'!A:G,7,FALSE)</f>
        <v>33</v>
      </c>
      <c r="E7475" s="2">
        <v>1210</v>
      </c>
      <c r="F7475" s="2">
        <v>0</v>
      </c>
      <c r="G7475" s="2">
        <v>30</v>
      </c>
      <c r="H7475" t="s">
        <v>19</v>
      </c>
      <c r="I7475" s="2">
        <v>1</v>
      </c>
      <c r="J7475" s="2">
        <v>3551688</v>
      </c>
      <c r="K7475" s="2" t="str">
        <f>VLOOKUP(J:J,KNA1VV!A:L,12,FALSE)</f>
        <v>A B C SPLY 033 SHELLEY</v>
      </c>
      <c r="L7475" t="s">
        <v>2</v>
      </c>
      <c r="M7475" t="s">
        <v>2</v>
      </c>
      <c r="N7475">
        <f>VLOOKUP(J:J,KNA1VV!A:E,5,FALSE)</f>
        <v>580652</v>
      </c>
      <c r="O7475">
        <f>VLOOKUP(N:N,'Search Term 2'!A:G,7,FALSE)</f>
        <v>33</v>
      </c>
    </row>
    <row r="7476" spans="1:15" x14ac:dyDescent="0.15">
      <c r="A7476" s="2">
        <v>1103081</v>
      </c>
      <c r="B7476" s="2" t="str">
        <f>VLOOKUP(A:A,KNA1VV!A:L,12,FALSE)</f>
        <v>A B C SPLY 033 SHELLEY</v>
      </c>
      <c r="C7476" s="2">
        <f>VLOOKUP(A:A,KNA1VV!A:E,5,FALSE)</f>
        <v>580571</v>
      </c>
      <c r="D7476" s="2">
        <f>VLOOKUP(C:C,'Search Term 2'!A:G,7,FALSE)</f>
        <v>33</v>
      </c>
      <c r="E7476" s="2">
        <v>1210</v>
      </c>
      <c r="F7476" s="2">
        <v>0</v>
      </c>
      <c r="G7476" s="2">
        <v>30</v>
      </c>
      <c r="H7476" t="s">
        <v>17</v>
      </c>
      <c r="I7476" s="2">
        <v>0</v>
      </c>
      <c r="J7476" s="2">
        <v>1103081</v>
      </c>
      <c r="K7476" s="2" t="str">
        <f>VLOOKUP(J:J,KNA1VV!A:L,12,FALSE)</f>
        <v>A B C SPLY 033 SHELLEY</v>
      </c>
      <c r="L7476" t="s">
        <v>2</v>
      </c>
      <c r="M7476" t="s">
        <v>2</v>
      </c>
      <c r="N7476">
        <f>VLOOKUP(J:J,KNA1VV!A:E,5,FALSE)</f>
        <v>580571</v>
      </c>
      <c r="O7476">
        <f>VLOOKUP(N:N,'Search Term 2'!A:G,7,FALSE)</f>
        <v>33</v>
      </c>
    </row>
    <row r="7477" spans="1:15" x14ac:dyDescent="0.15">
      <c r="A7477" s="2">
        <v>1103136</v>
      </c>
      <c r="B7477" s="2" t="str">
        <f>VLOOKUP(A:A,KNA1VV!A:L,12,FALSE)</f>
        <v>A B C SPLY 592 JUNCTION CITY</v>
      </c>
      <c r="C7477" s="2">
        <f>VLOOKUP(A:A,KNA1VV!A:E,5,FALSE)</f>
        <v>583965</v>
      </c>
      <c r="D7477" s="2">
        <f>VLOOKUP(C:C,'Search Term 2'!A:G,7,FALSE)</f>
        <v>592</v>
      </c>
      <c r="E7477" s="2">
        <v>1210</v>
      </c>
      <c r="F7477" s="2">
        <v>0</v>
      </c>
      <c r="G7477" s="2">
        <v>30</v>
      </c>
      <c r="H7477" t="s">
        <v>18</v>
      </c>
      <c r="I7477" s="2">
        <v>0</v>
      </c>
      <c r="J7477" s="2">
        <v>6004275</v>
      </c>
      <c r="K7477" s="2" t="str">
        <f>VLOOKUP(J:J,KNA1VV!A:L,12,FALSE)</f>
        <v>A B C SPLY BELOIT</v>
      </c>
      <c r="L7477" t="s">
        <v>2</v>
      </c>
      <c r="M7477" t="s">
        <v>3</v>
      </c>
      <c r="N7477">
        <f>VLOOKUP(J:J,KNA1VV!A:E,5,FALSE)</f>
        <v>75986</v>
      </c>
      <c r="O7477" t="str">
        <f>VLOOKUP(N:N,'Search Term 2'!A:G,7,FALSE)</f>
        <v/>
      </c>
    </row>
    <row r="7478" spans="1:15" x14ac:dyDescent="0.15">
      <c r="A7478" s="2">
        <v>1103136</v>
      </c>
      <c r="B7478" s="2" t="str">
        <f>VLOOKUP(A:A,KNA1VV!A:L,12,FALSE)</f>
        <v>A B C SPLY 592 JUNCTION CITY</v>
      </c>
      <c r="C7478" s="2">
        <f>VLOOKUP(A:A,KNA1VV!A:E,5,FALSE)</f>
        <v>583965</v>
      </c>
      <c r="D7478" s="2">
        <f>VLOOKUP(C:C,'Search Term 2'!A:G,7,FALSE)</f>
        <v>592</v>
      </c>
      <c r="E7478" s="2">
        <v>1210</v>
      </c>
      <c r="F7478" s="2">
        <v>0</v>
      </c>
      <c r="G7478" s="2">
        <v>30</v>
      </c>
      <c r="H7478" t="s">
        <v>0</v>
      </c>
      <c r="I7478" s="2">
        <v>0</v>
      </c>
      <c r="J7478" s="2">
        <v>5002047</v>
      </c>
      <c r="K7478" s="2" t="str">
        <f>VLOOKUP(J:J,KNA1VV!A:L,12,FALSE)</f>
        <v>A B C SPLY BELOIT</v>
      </c>
      <c r="L7478" t="s">
        <v>2</v>
      </c>
      <c r="M7478" t="s">
        <v>3</v>
      </c>
      <c r="N7478">
        <f>VLOOKUP(J:J,KNA1VV!A:E,5,FALSE)</f>
        <v>76274</v>
      </c>
      <c r="O7478" t="str">
        <f>VLOOKUP(N:N,'Search Term 2'!A:G,7,FALSE)</f>
        <v/>
      </c>
    </row>
    <row r="7479" spans="1:15" x14ac:dyDescent="0.15">
      <c r="A7479" s="2">
        <v>1103136</v>
      </c>
      <c r="B7479" s="2" t="str">
        <f>VLOOKUP(A:A,KNA1VV!A:L,12,FALSE)</f>
        <v>A B C SPLY 592 JUNCTION CITY</v>
      </c>
      <c r="C7479" s="2">
        <f>VLOOKUP(A:A,KNA1VV!A:E,5,FALSE)</f>
        <v>583965</v>
      </c>
      <c r="D7479" s="2">
        <f>VLOOKUP(C:C,'Search Term 2'!A:G,7,FALSE)</f>
        <v>592</v>
      </c>
      <c r="E7479" s="2">
        <v>1210</v>
      </c>
      <c r="F7479" s="2">
        <v>0</v>
      </c>
      <c r="G7479" s="2">
        <v>30</v>
      </c>
      <c r="H7479" t="s">
        <v>19</v>
      </c>
      <c r="I7479" s="2">
        <v>0</v>
      </c>
      <c r="J7479" s="2">
        <v>1103136</v>
      </c>
      <c r="K7479" s="2" t="str">
        <f>VLOOKUP(J:J,KNA1VV!A:L,12,FALSE)</f>
        <v>A B C SPLY 592 JUNCTION CITY</v>
      </c>
      <c r="L7479" t="s">
        <v>2</v>
      </c>
      <c r="M7479" t="s">
        <v>2</v>
      </c>
      <c r="N7479">
        <f>VLOOKUP(J:J,KNA1VV!A:E,5,FALSE)</f>
        <v>583965</v>
      </c>
      <c r="O7479">
        <f>VLOOKUP(N:N,'Search Term 2'!A:G,7,FALSE)</f>
        <v>592</v>
      </c>
    </row>
    <row r="7480" spans="1:15" x14ac:dyDescent="0.15">
      <c r="A7480" s="2">
        <v>1103136</v>
      </c>
      <c r="B7480" s="2" t="str">
        <f>VLOOKUP(A:A,KNA1VV!A:L,12,FALSE)</f>
        <v>A B C SPLY 592 JUNCTION CITY</v>
      </c>
      <c r="C7480" s="2">
        <f>VLOOKUP(A:A,KNA1VV!A:E,5,FALSE)</f>
        <v>583965</v>
      </c>
      <c r="D7480" s="2">
        <f>VLOOKUP(C:C,'Search Term 2'!A:G,7,FALSE)</f>
        <v>592</v>
      </c>
      <c r="E7480" s="2">
        <v>1210</v>
      </c>
      <c r="F7480" s="2">
        <v>0</v>
      </c>
      <c r="G7480" s="2">
        <v>30</v>
      </c>
      <c r="H7480" t="s">
        <v>19</v>
      </c>
      <c r="I7480" s="2">
        <v>1</v>
      </c>
      <c r="J7480" s="2">
        <v>3552252</v>
      </c>
      <c r="K7480" s="2" t="str">
        <f>VLOOKUP(J:J,KNA1VV!A:L,12,FALSE)</f>
        <v>A B C SPLY 592 JUNCTION CITY</v>
      </c>
      <c r="L7480" t="s">
        <v>2</v>
      </c>
      <c r="M7480" t="s">
        <v>2</v>
      </c>
      <c r="N7480">
        <f>VLOOKUP(J:J,KNA1VV!A:E,5,FALSE)</f>
        <v>583875</v>
      </c>
      <c r="O7480">
        <f>VLOOKUP(N:N,'Search Term 2'!A:G,7,FALSE)</f>
        <v>592</v>
      </c>
    </row>
    <row r="7481" spans="1:15" x14ac:dyDescent="0.15">
      <c r="A7481" s="2">
        <v>1103136</v>
      </c>
      <c r="B7481" s="2" t="str">
        <f>VLOOKUP(A:A,KNA1VV!A:L,12,FALSE)</f>
        <v>A B C SPLY 592 JUNCTION CITY</v>
      </c>
      <c r="C7481" s="2">
        <f>VLOOKUP(A:A,KNA1VV!A:E,5,FALSE)</f>
        <v>583965</v>
      </c>
      <c r="D7481" s="2">
        <f>VLOOKUP(C:C,'Search Term 2'!A:G,7,FALSE)</f>
        <v>592</v>
      </c>
      <c r="E7481" s="2">
        <v>1210</v>
      </c>
      <c r="F7481" s="2">
        <v>0</v>
      </c>
      <c r="G7481" s="2">
        <v>30</v>
      </c>
      <c r="H7481" t="s">
        <v>17</v>
      </c>
      <c r="I7481" s="2">
        <v>0</v>
      </c>
      <c r="J7481" s="2">
        <v>1103136</v>
      </c>
      <c r="K7481" s="2" t="str">
        <f>VLOOKUP(J:J,KNA1VV!A:L,12,FALSE)</f>
        <v>A B C SPLY 592 JUNCTION CITY</v>
      </c>
      <c r="L7481" t="s">
        <v>2</v>
      </c>
      <c r="M7481" t="s">
        <v>2</v>
      </c>
      <c r="N7481">
        <f>VLOOKUP(J:J,KNA1VV!A:E,5,FALSE)</f>
        <v>583965</v>
      </c>
      <c r="O7481">
        <f>VLOOKUP(N:N,'Search Term 2'!A:G,7,FALSE)</f>
        <v>592</v>
      </c>
    </row>
    <row r="7482" spans="1:15" x14ac:dyDescent="0.15">
      <c r="A7482" s="2">
        <v>1103141</v>
      </c>
      <c r="B7482" s="2" t="str">
        <f>VLOOKUP(A:A,KNA1VV!A:L,12,FALSE)</f>
        <v>A B C SPLY 595 HAINES CITY</v>
      </c>
      <c r="C7482" s="2">
        <f>VLOOKUP(A:A,KNA1VV!A:E,5,FALSE)</f>
        <v>583998</v>
      </c>
      <c r="D7482" s="2">
        <f>VLOOKUP(C:C,'Search Term 2'!A:G,7,FALSE)</f>
        <v>595</v>
      </c>
      <c r="E7482" s="2">
        <v>1210</v>
      </c>
      <c r="F7482" s="2">
        <v>0</v>
      </c>
      <c r="G7482" s="2">
        <v>30</v>
      </c>
      <c r="H7482" t="s">
        <v>18</v>
      </c>
      <c r="I7482" s="2">
        <v>0</v>
      </c>
      <c r="J7482" s="2">
        <v>6004275</v>
      </c>
      <c r="K7482" s="2" t="str">
        <f>VLOOKUP(J:J,KNA1VV!A:L,12,FALSE)</f>
        <v>A B C SPLY BELOIT</v>
      </c>
      <c r="L7482" t="s">
        <v>2</v>
      </c>
      <c r="M7482" t="s">
        <v>3</v>
      </c>
      <c r="N7482">
        <f>VLOOKUP(J:J,KNA1VV!A:E,5,FALSE)</f>
        <v>75986</v>
      </c>
      <c r="O7482" t="str">
        <f>VLOOKUP(N:N,'Search Term 2'!A:G,7,FALSE)</f>
        <v/>
      </c>
    </row>
    <row r="7483" spans="1:15" x14ac:dyDescent="0.15">
      <c r="A7483" s="2">
        <v>1103141</v>
      </c>
      <c r="B7483" s="2" t="str">
        <f>VLOOKUP(A:A,KNA1VV!A:L,12,FALSE)</f>
        <v>A B C SPLY 595 HAINES CITY</v>
      </c>
      <c r="C7483" s="2">
        <f>VLOOKUP(A:A,KNA1VV!A:E,5,FALSE)</f>
        <v>583998</v>
      </c>
      <c r="D7483" s="2">
        <f>VLOOKUP(C:C,'Search Term 2'!A:G,7,FALSE)</f>
        <v>595</v>
      </c>
      <c r="E7483" s="2">
        <v>1210</v>
      </c>
      <c r="F7483" s="2">
        <v>0</v>
      </c>
      <c r="G7483" s="2">
        <v>30</v>
      </c>
      <c r="H7483" t="s">
        <v>0</v>
      </c>
      <c r="I7483" s="2">
        <v>0</v>
      </c>
      <c r="J7483" s="2">
        <v>5002047</v>
      </c>
      <c r="K7483" s="2" t="str">
        <f>VLOOKUP(J:J,KNA1VV!A:L,12,FALSE)</f>
        <v>A B C SPLY BELOIT</v>
      </c>
      <c r="L7483" t="s">
        <v>2</v>
      </c>
      <c r="M7483" t="s">
        <v>3</v>
      </c>
      <c r="N7483">
        <f>VLOOKUP(J:J,KNA1VV!A:E,5,FALSE)</f>
        <v>76274</v>
      </c>
      <c r="O7483" t="str">
        <f>VLOOKUP(N:N,'Search Term 2'!A:G,7,FALSE)</f>
        <v/>
      </c>
    </row>
    <row r="7484" spans="1:15" x14ac:dyDescent="0.15">
      <c r="A7484" s="2">
        <v>1103141</v>
      </c>
      <c r="B7484" s="2" t="str">
        <f>VLOOKUP(A:A,KNA1VV!A:L,12,FALSE)</f>
        <v>A B C SPLY 595 HAINES CITY</v>
      </c>
      <c r="C7484" s="2">
        <f>VLOOKUP(A:A,KNA1VV!A:E,5,FALSE)</f>
        <v>583998</v>
      </c>
      <c r="D7484" s="2">
        <f>VLOOKUP(C:C,'Search Term 2'!A:G,7,FALSE)</f>
        <v>595</v>
      </c>
      <c r="E7484" s="2">
        <v>1210</v>
      </c>
      <c r="F7484" s="2">
        <v>0</v>
      </c>
      <c r="G7484" s="2">
        <v>30</v>
      </c>
      <c r="H7484" t="s">
        <v>19</v>
      </c>
      <c r="I7484" s="2">
        <v>0</v>
      </c>
      <c r="J7484" s="2">
        <v>1103141</v>
      </c>
      <c r="K7484" s="2" t="str">
        <f>VLOOKUP(J:J,KNA1VV!A:L,12,FALSE)</f>
        <v>A B C SPLY 595 HAINES CITY</v>
      </c>
      <c r="L7484" t="s">
        <v>2</v>
      </c>
      <c r="M7484" t="s">
        <v>2</v>
      </c>
      <c r="N7484">
        <f>VLOOKUP(J:J,KNA1VV!A:E,5,FALSE)</f>
        <v>583998</v>
      </c>
      <c r="O7484">
        <f>VLOOKUP(N:N,'Search Term 2'!A:G,7,FALSE)</f>
        <v>595</v>
      </c>
    </row>
    <row r="7485" spans="1:15" x14ac:dyDescent="0.15">
      <c r="A7485" s="2">
        <v>1103141</v>
      </c>
      <c r="B7485" s="2" t="str">
        <f>VLOOKUP(A:A,KNA1VV!A:L,12,FALSE)</f>
        <v>A B C SPLY 595 HAINES CITY</v>
      </c>
      <c r="C7485" s="2">
        <f>VLOOKUP(A:A,KNA1VV!A:E,5,FALSE)</f>
        <v>583998</v>
      </c>
      <c r="D7485" s="2">
        <f>VLOOKUP(C:C,'Search Term 2'!A:G,7,FALSE)</f>
        <v>595</v>
      </c>
      <c r="E7485" s="2">
        <v>1210</v>
      </c>
      <c r="F7485" s="2">
        <v>0</v>
      </c>
      <c r="G7485" s="2">
        <v>30</v>
      </c>
      <c r="H7485" t="s">
        <v>19</v>
      </c>
      <c r="I7485" s="2">
        <v>1</v>
      </c>
      <c r="J7485" s="2">
        <v>3552235</v>
      </c>
      <c r="K7485" s="2" t="str">
        <f>VLOOKUP(J:J,KNA1VV!A:L,12,FALSE)</f>
        <v>A B C SPLY 595 HAINES CITY</v>
      </c>
      <c r="L7485" t="s">
        <v>2</v>
      </c>
      <c r="M7485" t="s">
        <v>2</v>
      </c>
      <c r="N7485">
        <f>VLOOKUP(J:J,KNA1VV!A:E,5,FALSE)</f>
        <v>583876</v>
      </c>
      <c r="O7485">
        <f>VLOOKUP(N:N,'Search Term 2'!A:G,7,FALSE)</f>
        <v>595</v>
      </c>
    </row>
    <row r="7486" spans="1:15" x14ac:dyDescent="0.15">
      <c r="A7486" s="2">
        <v>1103141</v>
      </c>
      <c r="B7486" s="2" t="str">
        <f>VLOOKUP(A:A,KNA1VV!A:L,12,FALSE)</f>
        <v>A B C SPLY 595 HAINES CITY</v>
      </c>
      <c r="C7486" s="2">
        <f>VLOOKUP(A:A,KNA1VV!A:E,5,FALSE)</f>
        <v>583998</v>
      </c>
      <c r="D7486" s="2">
        <f>VLOOKUP(C:C,'Search Term 2'!A:G,7,FALSE)</f>
        <v>595</v>
      </c>
      <c r="E7486" s="2">
        <v>1210</v>
      </c>
      <c r="F7486" s="2">
        <v>0</v>
      </c>
      <c r="G7486" s="2">
        <v>30</v>
      </c>
      <c r="H7486" t="s">
        <v>17</v>
      </c>
      <c r="I7486" s="2">
        <v>0</v>
      </c>
      <c r="J7486" s="2">
        <v>1103141</v>
      </c>
      <c r="K7486" s="2" t="str">
        <f>VLOOKUP(J:J,KNA1VV!A:L,12,FALSE)</f>
        <v>A B C SPLY 595 HAINES CITY</v>
      </c>
      <c r="L7486" t="s">
        <v>2</v>
      </c>
      <c r="M7486" t="s">
        <v>2</v>
      </c>
      <c r="N7486">
        <f>VLOOKUP(J:J,KNA1VV!A:E,5,FALSE)</f>
        <v>583998</v>
      </c>
      <c r="O7486">
        <f>VLOOKUP(N:N,'Search Term 2'!A:G,7,FALSE)</f>
        <v>595</v>
      </c>
    </row>
    <row r="7487" spans="1:15" x14ac:dyDescent="0.15">
      <c r="A7487" s="2">
        <v>1103142</v>
      </c>
      <c r="B7487" s="2" t="str">
        <f>VLOOKUP(A:A,KNA1VV!A:L,12,FALSE)</f>
        <v>A B C SPLY 593 MILTON</v>
      </c>
      <c r="C7487" s="2">
        <f>VLOOKUP(A:A,KNA1VV!A:E,5,FALSE)</f>
        <v>584935</v>
      </c>
      <c r="D7487" s="2">
        <f>VLOOKUP(C:C,'Search Term 2'!A:G,7,FALSE)</f>
        <v>593</v>
      </c>
      <c r="E7487" s="2">
        <v>1210</v>
      </c>
      <c r="F7487" s="2">
        <v>0</v>
      </c>
      <c r="G7487" s="2">
        <v>30</v>
      </c>
      <c r="H7487" t="s">
        <v>18</v>
      </c>
      <c r="I7487" s="2">
        <v>0</v>
      </c>
      <c r="J7487" s="2">
        <v>6004275</v>
      </c>
      <c r="K7487" s="2" t="str">
        <f>VLOOKUP(J:J,KNA1VV!A:L,12,FALSE)</f>
        <v>A B C SPLY BELOIT</v>
      </c>
      <c r="L7487" t="s">
        <v>2</v>
      </c>
      <c r="M7487" t="s">
        <v>3</v>
      </c>
      <c r="N7487">
        <f>VLOOKUP(J:J,KNA1VV!A:E,5,FALSE)</f>
        <v>75986</v>
      </c>
      <c r="O7487" t="str">
        <f>VLOOKUP(N:N,'Search Term 2'!A:G,7,FALSE)</f>
        <v/>
      </c>
    </row>
    <row r="7488" spans="1:15" x14ac:dyDescent="0.15">
      <c r="A7488" s="2">
        <v>1103142</v>
      </c>
      <c r="B7488" s="2" t="str">
        <f>VLOOKUP(A:A,KNA1VV!A:L,12,FALSE)</f>
        <v>A B C SPLY 593 MILTON</v>
      </c>
      <c r="C7488" s="2">
        <f>VLOOKUP(A:A,KNA1VV!A:E,5,FALSE)</f>
        <v>584935</v>
      </c>
      <c r="D7488" s="2">
        <f>VLOOKUP(C:C,'Search Term 2'!A:G,7,FALSE)</f>
        <v>593</v>
      </c>
      <c r="E7488" s="2">
        <v>1210</v>
      </c>
      <c r="F7488" s="2">
        <v>0</v>
      </c>
      <c r="G7488" s="2">
        <v>30</v>
      </c>
      <c r="H7488" t="s">
        <v>0</v>
      </c>
      <c r="I7488" s="2">
        <v>0</v>
      </c>
      <c r="J7488" s="2">
        <v>5002047</v>
      </c>
      <c r="K7488" s="2" t="str">
        <f>VLOOKUP(J:J,KNA1VV!A:L,12,FALSE)</f>
        <v>A B C SPLY BELOIT</v>
      </c>
      <c r="L7488" t="s">
        <v>2</v>
      </c>
      <c r="M7488" t="s">
        <v>3</v>
      </c>
      <c r="N7488">
        <f>VLOOKUP(J:J,KNA1VV!A:E,5,FALSE)</f>
        <v>76274</v>
      </c>
      <c r="O7488" t="str">
        <f>VLOOKUP(N:N,'Search Term 2'!A:G,7,FALSE)</f>
        <v/>
      </c>
    </row>
    <row r="7489" spans="1:15" x14ac:dyDescent="0.15">
      <c r="A7489" s="2">
        <v>1103142</v>
      </c>
      <c r="B7489" s="2" t="str">
        <f>VLOOKUP(A:A,KNA1VV!A:L,12,FALSE)</f>
        <v>A B C SPLY 593 MILTON</v>
      </c>
      <c r="C7489" s="2">
        <f>VLOOKUP(A:A,KNA1VV!A:E,5,FALSE)</f>
        <v>584935</v>
      </c>
      <c r="D7489" s="2">
        <f>VLOOKUP(C:C,'Search Term 2'!A:G,7,FALSE)</f>
        <v>593</v>
      </c>
      <c r="E7489" s="2">
        <v>1210</v>
      </c>
      <c r="F7489" s="2">
        <v>0</v>
      </c>
      <c r="G7489" s="2">
        <v>30</v>
      </c>
      <c r="H7489" t="s">
        <v>19</v>
      </c>
      <c r="I7489" s="2">
        <v>0</v>
      </c>
      <c r="J7489" s="2">
        <v>1103142</v>
      </c>
      <c r="K7489" s="2" t="str">
        <f>VLOOKUP(J:J,KNA1VV!A:L,12,FALSE)</f>
        <v>A B C SPLY 593 MILTON</v>
      </c>
      <c r="L7489" t="s">
        <v>2</v>
      </c>
      <c r="M7489" t="s">
        <v>2</v>
      </c>
      <c r="N7489">
        <f>VLOOKUP(J:J,KNA1VV!A:E,5,FALSE)</f>
        <v>584935</v>
      </c>
      <c r="O7489">
        <f>VLOOKUP(N:N,'Search Term 2'!A:G,7,FALSE)</f>
        <v>593</v>
      </c>
    </row>
    <row r="7490" spans="1:15" x14ac:dyDescent="0.15">
      <c r="A7490" s="2">
        <v>1103142</v>
      </c>
      <c r="B7490" s="2" t="str">
        <f>VLOOKUP(A:A,KNA1VV!A:L,12,FALSE)</f>
        <v>A B C SPLY 593 MILTON</v>
      </c>
      <c r="C7490" s="2">
        <f>VLOOKUP(A:A,KNA1VV!A:E,5,FALSE)</f>
        <v>584935</v>
      </c>
      <c r="D7490" s="2">
        <f>VLOOKUP(C:C,'Search Term 2'!A:G,7,FALSE)</f>
        <v>593</v>
      </c>
      <c r="E7490" s="2">
        <v>1210</v>
      </c>
      <c r="F7490" s="2">
        <v>0</v>
      </c>
      <c r="G7490" s="2">
        <v>30</v>
      </c>
      <c r="H7490" t="s">
        <v>19</v>
      </c>
      <c r="I7490" s="2">
        <v>1</v>
      </c>
      <c r="J7490" s="2">
        <v>3552363</v>
      </c>
      <c r="K7490" s="2" t="str">
        <f>VLOOKUP(J:J,KNA1VV!A:L,12,FALSE)</f>
        <v>A B C SPLY 593 MILTON</v>
      </c>
      <c r="L7490" t="s">
        <v>2</v>
      </c>
      <c r="M7490" t="s">
        <v>2</v>
      </c>
      <c r="N7490">
        <f>VLOOKUP(J:J,KNA1VV!A:E,5,FALSE)</f>
        <v>584148</v>
      </c>
      <c r="O7490">
        <f>VLOOKUP(N:N,'Search Term 2'!A:G,7,FALSE)</f>
        <v>593</v>
      </c>
    </row>
    <row r="7491" spans="1:15" x14ac:dyDescent="0.15">
      <c r="A7491" s="2">
        <v>1103142</v>
      </c>
      <c r="B7491" s="2" t="str">
        <f>VLOOKUP(A:A,KNA1VV!A:L,12,FALSE)</f>
        <v>A B C SPLY 593 MILTON</v>
      </c>
      <c r="C7491" s="2">
        <f>VLOOKUP(A:A,KNA1VV!A:E,5,FALSE)</f>
        <v>584935</v>
      </c>
      <c r="D7491" s="2">
        <f>VLOOKUP(C:C,'Search Term 2'!A:G,7,FALSE)</f>
        <v>593</v>
      </c>
      <c r="E7491" s="2">
        <v>1210</v>
      </c>
      <c r="F7491" s="2">
        <v>0</v>
      </c>
      <c r="G7491" s="2">
        <v>30</v>
      </c>
      <c r="H7491" t="s">
        <v>17</v>
      </c>
      <c r="I7491" s="2">
        <v>0</v>
      </c>
      <c r="J7491" s="2">
        <v>1103142</v>
      </c>
      <c r="K7491" s="2" t="str">
        <f>VLOOKUP(J:J,KNA1VV!A:L,12,FALSE)</f>
        <v>A B C SPLY 593 MILTON</v>
      </c>
      <c r="L7491" t="s">
        <v>2</v>
      </c>
      <c r="M7491" t="s">
        <v>2</v>
      </c>
      <c r="N7491">
        <f>VLOOKUP(J:J,KNA1VV!A:E,5,FALSE)</f>
        <v>584935</v>
      </c>
      <c r="O7491">
        <f>VLOOKUP(N:N,'Search Term 2'!A:G,7,FALSE)</f>
        <v>593</v>
      </c>
    </row>
    <row r="7492" spans="1:15" x14ac:dyDescent="0.15">
      <c r="A7492" s="2">
        <v>1103144</v>
      </c>
      <c r="B7492" s="2" t="str">
        <f>VLOOKUP(A:A,KNA1VV!A:L,12,FALSE)</f>
        <v>A B C SPLY 137 WHITTIER</v>
      </c>
      <c r="C7492" s="2">
        <f>VLOOKUP(A:A,KNA1VV!A:E,5,FALSE)</f>
        <v>586240</v>
      </c>
      <c r="D7492" s="2">
        <f>VLOOKUP(C:C,'Search Term 2'!A:G,7,FALSE)</f>
        <v>137</v>
      </c>
      <c r="E7492" s="2">
        <v>1210</v>
      </c>
      <c r="F7492" s="2">
        <v>0</v>
      </c>
      <c r="G7492" s="2">
        <v>30</v>
      </c>
      <c r="H7492" t="s">
        <v>18</v>
      </c>
      <c r="I7492" s="2">
        <v>0</v>
      </c>
      <c r="J7492" s="2">
        <v>6004275</v>
      </c>
      <c r="K7492" s="2" t="str">
        <f>VLOOKUP(J:J,KNA1VV!A:L,12,FALSE)</f>
        <v>A B C SPLY BELOIT</v>
      </c>
      <c r="L7492" t="s">
        <v>2</v>
      </c>
      <c r="M7492" t="s">
        <v>3</v>
      </c>
      <c r="N7492">
        <f>VLOOKUP(J:J,KNA1VV!A:E,5,FALSE)</f>
        <v>75986</v>
      </c>
      <c r="O7492" t="str">
        <f>VLOOKUP(N:N,'Search Term 2'!A:G,7,FALSE)</f>
        <v/>
      </c>
    </row>
    <row r="7493" spans="1:15" x14ac:dyDescent="0.15">
      <c r="A7493" s="2">
        <v>1103144</v>
      </c>
      <c r="B7493" s="2" t="str">
        <f>VLOOKUP(A:A,KNA1VV!A:L,12,FALSE)</f>
        <v>A B C SPLY 137 WHITTIER</v>
      </c>
      <c r="C7493" s="2">
        <f>VLOOKUP(A:A,KNA1VV!A:E,5,FALSE)</f>
        <v>586240</v>
      </c>
      <c r="D7493" s="2">
        <f>VLOOKUP(C:C,'Search Term 2'!A:G,7,FALSE)</f>
        <v>137</v>
      </c>
      <c r="E7493" s="2">
        <v>1210</v>
      </c>
      <c r="F7493" s="2">
        <v>0</v>
      </c>
      <c r="G7493" s="2">
        <v>30</v>
      </c>
      <c r="H7493" t="s">
        <v>0</v>
      </c>
      <c r="I7493" s="2">
        <v>0</v>
      </c>
      <c r="J7493" s="2">
        <v>5002047</v>
      </c>
      <c r="K7493" s="2" t="str">
        <f>VLOOKUP(J:J,KNA1VV!A:L,12,FALSE)</f>
        <v>A B C SPLY BELOIT</v>
      </c>
      <c r="L7493" t="s">
        <v>2</v>
      </c>
      <c r="M7493" t="s">
        <v>3</v>
      </c>
      <c r="N7493">
        <f>VLOOKUP(J:J,KNA1VV!A:E,5,FALSE)</f>
        <v>76274</v>
      </c>
      <c r="O7493" t="str">
        <f>VLOOKUP(N:N,'Search Term 2'!A:G,7,FALSE)</f>
        <v/>
      </c>
    </row>
    <row r="7494" spans="1:15" x14ac:dyDescent="0.15">
      <c r="A7494" s="2">
        <v>1103144</v>
      </c>
      <c r="B7494" s="2" t="str">
        <f>VLOOKUP(A:A,KNA1VV!A:L,12,FALSE)</f>
        <v>A B C SPLY 137 WHITTIER</v>
      </c>
      <c r="C7494" s="2">
        <f>VLOOKUP(A:A,KNA1VV!A:E,5,FALSE)</f>
        <v>586240</v>
      </c>
      <c r="D7494" s="2">
        <f>VLOOKUP(C:C,'Search Term 2'!A:G,7,FALSE)</f>
        <v>137</v>
      </c>
      <c r="E7494" s="2">
        <v>1210</v>
      </c>
      <c r="F7494" s="2">
        <v>0</v>
      </c>
      <c r="G7494" s="2">
        <v>30</v>
      </c>
      <c r="H7494" t="s">
        <v>19</v>
      </c>
      <c r="I7494" s="2">
        <v>0</v>
      </c>
      <c r="J7494" s="2">
        <v>1103144</v>
      </c>
      <c r="K7494" s="2" t="str">
        <f>VLOOKUP(J:J,KNA1VV!A:L,12,FALSE)</f>
        <v>A B C SPLY 137 WHITTIER</v>
      </c>
      <c r="L7494" t="s">
        <v>2</v>
      </c>
      <c r="M7494" t="s">
        <v>2</v>
      </c>
      <c r="N7494">
        <f>VLOOKUP(J:J,KNA1VV!A:E,5,FALSE)</f>
        <v>586240</v>
      </c>
      <c r="O7494">
        <f>VLOOKUP(N:N,'Search Term 2'!A:G,7,FALSE)</f>
        <v>137</v>
      </c>
    </row>
    <row r="7495" spans="1:15" x14ac:dyDescent="0.15">
      <c r="A7495" s="2">
        <v>1103144</v>
      </c>
      <c r="B7495" s="2" t="str">
        <f>VLOOKUP(A:A,KNA1VV!A:L,12,FALSE)</f>
        <v>A B C SPLY 137 WHITTIER</v>
      </c>
      <c r="C7495" s="2">
        <f>VLOOKUP(A:A,KNA1VV!A:E,5,FALSE)</f>
        <v>586240</v>
      </c>
      <c r="D7495" s="2">
        <f>VLOOKUP(C:C,'Search Term 2'!A:G,7,FALSE)</f>
        <v>137</v>
      </c>
      <c r="E7495" s="2">
        <v>1210</v>
      </c>
      <c r="F7495" s="2">
        <v>0</v>
      </c>
      <c r="G7495" s="2">
        <v>30</v>
      </c>
      <c r="H7495" t="s">
        <v>19</v>
      </c>
      <c r="I7495" s="2">
        <v>1</v>
      </c>
      <c r="J7495" s="2">
        <v>3552624</v>
      </c>
      <c r="K7495" s="2" t="str">
        <f>VLOOKUP(J:J,KNA1VV!A:L,12,FALSE)</f>
        <v>A B C SPLY 137 WHITTIER</v>
      </c>
      <c r="L7495" t="s">
        <v>2</v>
      </c>
      <c r="M7495" t="s">
        <v>2</v>
      </c>
      <c r="N7495">
        <f>VLOOKUP(J:J,KNA1VV!A:E,5,FALSE)</f>
        <v>586152</v>
      </c>
      <c r="O7495">
        <f>VLOOKUP(N:N,'Search Term 2'!A:G,7,FALSE)</f>
        <v>137</v>
      </c>
    </row>
    <row r="7496" spans="1:15" x14ac:dyDescent="0.15">
      <c r="A7496" s="2">
        <v>1103144</v>
      </c>
      <c r="B7496" s="2" t="str">
        <f>VLOOKUP(A:A,KNA1VV!A:L,12,FALSE)</f>
        <v>A B C SPLY 137 WHITTIER</v>
      </c>
      <c r="C7496" s="2">
        <f>VLOOKUP(A:A,KNA1VV!A:E,5,FALSE)</f>
        <v>586240</v>
      </c>
      <c r="D7496" s="2">
        <f>VLOOKUP(C:C,'Search Term 2'!A:G,7,FALSE)</f>
        <v>137</v>
      </c>
      <c r="E7496" s="2">
        <v>1210</v>
      </c>
      <c r="F7496" s="2">
        <v>0</v>
      </c>
      <c r="G7496" s="2">
        <v>30</v>
      </c>
      <c r="H7496" t="s">
        <v>17</v>
      </c>
      <c r="I7496" s="2">
        <v>0</v>
      </c>
      <c r="J7496" s="2">
        <v>1103144</v>
      </c>
      <c r="K7496" s="2" t="str">
        <f>VLOOKUP(J:J,KNA1VV!A:L,12,FALSE)</f>
        <v>A B C SPLY 137 WHITTIER</v>
      </c>
      <c r="L7496" t="s">
        <v>2</v>
      </c>
      <c r="M7496" t="s">
        <v>2</v>
      </c>
      <c r="N7496">
        <f>VLOOKUP(J:J,KNA1VV!A:E,5,FALSE)</f>
        <v>586240</v>
      </c>
      <c r="O7496">
        <f>VLOOKUP(N:N,'Search Term 2'!A:G,7,FALSE)</f>
        <v>137</v>
      </c>
    </row>
    <row r="7497" spans="1:15" x14ac:dyDescent="0.15">
      <c r="A7497" s="2">
        <v>1103145</v>
      </c>
      <c r="B7497" s="2" t="str">
        <f>VLOOKUP(A:A,KNA1VV!A:L,12,FALSE)</f>
        <v>A B C SPLY 098 ANAHEIM</v>
      </c>
      <c r="C7497" s="2">
        <f>VLOOKUP(A:A,KNA1VV!A:E,5,FALSE)</f>
        <v>586242</v>
      </c>
      <c r="D7497" s="2">
        <f>VLOOKUP(C:C,'Search Term 2'!A:G,7,FALSE)</f>
        <v>98</v>
      </c>
      <c r="E7497" s="2">
        <v>1210</v>
      </c>
      <c r="F7497" s="2">
        <v>0</v>
      </c>
      <c r="G7497" s="2">
        <v>30</v>
      </c>
      <c r="H7497" t="s">
        <v>18</v>
      </c>
      <c r="I7497" s="2">
        <v>0</v>
      </c>
      <c r="J7497" s="2">
        <v>6004275</v>
      </c>
      <c r="K7497" s="2" t="str">
        <f>VLOOKUP(J:J,KNA1VV!A:L,12,FALSE)</f>
        <v>A B C SPLY BELOIT</v>
      </c>
      <c r="L7497" t="s">
        <v>2</v>
      </c>
      <c r="M7497" t="s">
        <v>3</v>
      </c>
      <c r="N7497">
        <f>VLOOKUP(J:J,KNA1VV!A:E,5,FALSE)</f>
        <v>75986</v>
      </c>
      <c r="O7497" t="str">
        <f>VLOOKUP(N:N,'Search Term 2'!A:G,7,FALSE)</f>
        <v/>
      </c>
    </row>
    <row r="7498" spans="1:15" x14ac:dyDescent="0.15">
      <c r="A7498" s="2">
        <v>1103145</v>
      </c>
      <c r="B7498" s="2" t="str">
        <f>VLOOKUP(A:A,KNA1VV!A:L,12,FALSE)</f>
        <v>A B C SPLY 098 ANAHEIM</v>
      </c>
      <c r="C7498" s="2">
        <f>VLOOKUP(A:A,KNA1VV!A:E,5,FALSE)</f>
        <v>586242</v>
      </c>
      <c r="D7498" s="2">
        <f>VLOOKUP(C:C,'Search Term 2'!A:G,7,FALSE)</f>
        <v>98</v>
      </c>
      <c r="E7498" s="2">
        <v>1210</v>
      </c>
      <c r="F7498" s="2">
        <v>0</v>
      </c>
      <c r="G7498" s="2">
        <v>30</v>
      </c>
      <c r="H7498" t="s">
        <v>0</v>
      </c>
      <c r="I7498" s="2">
        <v>0</v>
      </c>
      <c r="J7498" s="2">
        <v>5002047</v>
      </c>
      <c r="K7498" s="2" t="str">
        <f>VLOOKUP(J:J,KNA1VV!A:L,12,FALSE)</f>
        <v>A B C SPLY BELOIT</v>
      </c>
      <c r="L7498" t="s">
        <v>2</v>
      </c>
      <c r="M7498" t="s">
        <v>3</v>
      </c>
      <c r="N7498">
        <f>VLOOKUP(J:J,KNA1VV!A:E,5,FALSE)</f>
        <v>76274</v>
      </c>
      <c r="O7498" t="str">
        <f>VLOOKUP(N:N,'Search Term 2'!A:G,7,FALSE)</f>
        <v/>
      </c>
    </row>
    <row r="7499" spans="1:15" x14ac:dyDescent="0.15">
      <c r="A7499" s="2">
        <v>1103145</v>
      </c>
      <c r="B7499" s="2" t="str">
        <f>VLOOKUP(A:A,KNA1VV!A:L,12,FALSE)</f>
        <v>A B C SPLY 098 ANAHEIM</v>
      </c>
      <c r="C7499" s="2">
        <f>VLOOKUP(A:A,KNA1VV!A:E,5,FALSE)</f>
        <v>586242</v>
      </c>
      <c r="D7499" s="2">
        <f>VLOOKUP(C:C,'Search Term 2'!A:G,7,FALSE)</f>
        <v>98</v>
      </c>
      <c r="E7499" s="2">
        <v>1210</v>
      </c>
      <c r="F7499" s="2">
        <v>0</v>
      </c>
      <c r="G7499" s="2">
        <v>30</v>
      </c>
      <c r="H7499" t="s">
        <v>19</v>
      </c>
      <c r="I7499" s="2">
        <v>0</v>
      </c>
      <c r="J7499" s="2">
        <v>1103145</v>
      </c>
      <c r="K7499" s="2" t="str">
        <f>VLOOKUP(J:J,KNA1VV!A:L,12,FALSE)</f>
        <v>A B C SPLY 098 ANAHEIM</v>
      </c>
      <c r="L7499" t="s">
        <v>2</v>
      </c>
      <c r="M7499" t="s">
        <v>2</v>
      </c>
      <c r="N7499">
        <f>VLOOKUP(J:J,KNA1VV!A:E,5,FALSE)</f>
        <v>586242</v>
      </c>
      <c r="O7499">
        <f>VLOOKUP(N:N,'Search Term 2'!A:G,7,FALSE)</f>
        <v>98</v>
      </c>
    </row>
    <row r="7500" spans="1:15" x14ac:dyDescent="0.15">
      <c r="A7500" s="2">
        <v>1103145</v>
      </c>
      <c r="B7500" s="2" t="str">
        <f>VLOOKUP(A:A,KNA1VV!A:L,12,FALSE)</f>
        <v>A B C SPLY 098 ANAHEIM</v>
      </c>
      <c r="C7500" s="2">
        <f>VLOOKUP(A:A,KNA1VV!A:E,5,FALSE)</f>
        <v>586242</v>
      </c>
      <c r="D7500" s="2">
        <f>VLOOKUP(C:C,'Search Term 2'!A:G,7,FALSE)</f>
        <v>98</v>
      </c>
      <c r="E7500" s="2">
        <v>1210</v>
      </c>
      <c r="F7500" s="2">
        <v>0</v>
      </c>
      <c r="G7500" s="2">
        <v>30</v>
      </c>
      <c r="H7500" t="s">
        <v>19</v>
      </c>
      <c r="I7500" s="2">
        <v>1</v>
      </c>
      <c r="J7500" s="2">
        <v>3552623</v>
      </c>
      <c r="K7500" s="2" t="str">
        <f>VLOOKUP(J:J,KNA1VV!A:L,12,FALSE)</f>
        <v>A B C SPLY 098 ANAHEIM</v>
      </c>
      <c r="L7500" t="s">
        <v>2</v>
      </c>
      <c r="M7500" t="s">
        <v>2</v>
      </c>
      <c r="N7500">
        <f>VLOOKUP(J:J,KNA1VV!A:E,5,FALSE)</f>
        <v>586150</v>
      </c>
      <c r="O7500">
        <f>VLOOKUP(N:N,'Search Term 2'!A:G,7,FALSE)</f>
        <v>98</v>
      </c>
    </row>
    <row r="7501" spans="1:15" x14ac:dyDescent="0.15">
      <c r="A7501" s="2">
        <v>1103145</v>
      </c>
      <c r="B7501" s="2" t="str">
        <f>VLOOKUP(A:A,KNA1VV!A:L,12,FALSE)</f>
        <v>A B C SPLY 098 ANAHEIM</v>
      </c>
      <c r="C7501" s="2">
        <f>VLOOKUP(A:A,KNA1VV!A:E,5,FALSE)</f>
        <v>586242</v>
      </c>
      <c r="D7501" s="2">
        <f>VLOOKUP(C:C,'Search Term 2'!A:G,7,FALSE)</f>
        <v>98</v>
      </c>
      <c r="E7501" s="2">
        <v>1210</v>
      </c>
      <c r="F7501" s="2">
        <v>0</v>
      </c>
      <c r="G7501" s="2">
        <v>30</v>
      </c>
      <c r="H7501" t="s">
        <v>17</v>
      </c>
      <c r="I7501" s="2">
        <v>0</v>
      </c>
      <c r="J7501" s="2">
        <v>1103145</v>
      </c>
      <c r="K7501" s="2" t="str">
        <f>VLOOKUP(J:J,KNA1VV!A:L,12,FALSE)</f>
        <v>A B C SPLY 098 ANAHEIM</v>
      </c>
      <c r="L7501" t="s">
        <v>2</v>
      </c>
      <c r="M7501" t="s">
        <v>2</v>
      </c>
      <c r="N7501">
        <f>VLOOKUP(J:J,KNA1VV!A:E,5,FALSE)</f>
        <v>586242</v>
      </c>
      <c r="O7501">
        <f>VLOOKUP(N:N,'Search Term 2'!A:G,7,FALSE)</f>
        <v>98</v>
      </c>
    </row>
    <row r="7502" spans="1:15" x14ac:dyDescent="0.15">
      <c r="A7502" s="2">
        <v>1103172</v>
      </c>
      <c r="B7502" s="2" t="str">
        <f>VLOOKUP(A:A,KNA1VV!A:L,12,FALSE)</f>
        <v>A B C SPLY 172 GARDENA</v>
      </c>
      <c r="C7502" s="2">
        <f>VLOOKUP(A:A,KNA1VV!A:E,5,FALSE)</f>
        <v>586137</v>
      </c>
      <c r="D7502" s="2">
        <f>VLOOKUP(C:C,'Search Term 2'!A:G,7,FALSE)</f>
        <v>172</v>
      </c>
      <c r="E7502" s="2">
        <v>1210</v>
      </c>
      <c r="F7502" s="2">
        <v>0</v>
      </c>
      <c r="G7502" s="2">
        <v>30</v>
      </c>
      <c r="H7502" t="s">
        <v>18</v>
      </c>
      <c r="I7502" s="2">
        <v>0</v>
      </c>
      <c r="J7502" s="2">
        <v>6004275</v>
      </c>
      <c r="K7502" s="2" t="str">
        <f>VLOOKUP(J:J,KNA1VV!A:L,12,FALSE)</f>
        <v>A B C SPLY BELOIT</v>
      </c>
      <c r="L7502" t="s">
        <v>2</v>
      </c>
      <c r="M7502" t="s">
        <v>3</v>
      </c>
      <c r="N7502">
        <f>VLOOKUP(J:J,KNA1VV!A:E,5,FALSE)</f>
        <v>75986</v>
      </c>
      <c r="O7502" t="str">
        <f>VLOOKUP(N:N,'Search Term 2'!A:G,7,FALSE)</f>
        <v/>
      </c>
    </row>
    <row r="7503" spans="1:15" x14ac:dyDescent="0.15">
      <c r="A7503" s="2">
        <v>1103172</v>
      </c>
      <c r="B7503" s="2" t="str">
        <f>VLOOKUP(A:A,KNA1VV!A:L,12,FALSE)</f>
        <v>A B C SPLY 172 GARDENA</v>
      </c>
      <c r="C7503" s="2">
        <f>VLOOKUP(A:A,KNA1VV!A:E,5,FALSE)</f>
        <v>586137</v>
      </c>
      <c r="D7503" s="2">
        <f>VLOOKUP(C:C,'Search Term 2'!A:G,7,FALSE)</f>
        <v>172</v>
      </c>
      <c r="E7503" s="2">
        <v>1210</v>
      </c>
      <c r="F7503" s="2">
        <v>0</v>
      </c>
      <c r="G7503" s="2">
        <v>30</v>
      </c>
      <c r="H7503" t="s">
        <v>0</v>
      </c>
      <c r="I7503" s="2">
        <v>0</v>
      </c>
      <c r="J7503" s="2">
        <v>5002047</v>
      </c>
      <c r="K7503" s="2" t="str">
        <f>VLOOKUP(J:J,KNA1VV!A:L,12,FALSE)</f>
        <v>A B C SPLY BELOIT</v>
      </c>
      <c r="L7503" t="s">
        <v>2</v>
      </c>
      <c r="M7503" t="s">
        <v>3</v>
      </c>
      <c r="N7503">
        <f>VLOOKUP(J:J,KNA1VV!A:E,5,FALSE)</f>
        <v>76274</v>
      </c>
      <c r="O7503" t="str">
        <f>VLOOKUP(N:N,'Search Term 2'!A:G,7,FALSE)</f>
        <v/>
      </c>
    </row>
    <row r="7504" spans="1:15" x14ac:dyDescent="0.15">
      <c r="A7504" s="2">
        <v>1103172</v>
      </c>
      <c r="B7504" s="2" t="str">
        <f>VLOOKUP(A:A,KNA1VV!A:L,12,FALSE)</f>
        <v>A B C SPLY 172 GARDENA</v>
      </c>
      <c r="C7504" s="2">
        <f>VLOOKUP(A:A,KNA1VV!A:E,5,FALSE)</f>
        <v>586137</v>
      </c>
      <c r="D7504" s="2">
        <f>VLOOKUP(C:C,'Search Term 2'!A:G,7,FALSE)</f>
        <v>172</v>
      </c>
      <c r="E7504" s="2">
        <v>1210</v>
      </c>
      <c r="F7504" s="2">
        <v>0</v>
      </c>
      <c r="G7504" s="2">
        <v>30</v>
      </c>
      <c r="H7504" t="s">
        <v>19</v>
      </c>
      <c r="I7504" s="2">
        <v>0</v>
      </c>
      <c r="J7504" s="2">
        <v>1103172</v>
      </c>
      <c r="K7504" s="2" t="str">
        <f>VLOOKUP(J:J,KNA1VV!A:L,12,FALSE)</f>
        <v>A B C SPLY 172 GARDENA</v>
      </c>
      <c r="L7504" t="s">
        <v>2</v>
      </c>
      <c r="M7504" t="s">
        <v>2</v>
      </c>
      <c r="N7504">
        <f>VLOOKUP(J:J,KNA1VV!A:E,5,FALSE)</f>
        <v>586137</v>
      </c>
      <c r="O7504">
        <f>VLOOKUP(N:N,'Search Term 2'!A:G,7,FALSE)</f>
        <v>172</v>
      </c>
    </row>
    <row r="7505" spans="1:15" x14ac:dyDescent="0.15">
      <c r="A7505" s="2">
        <v>1103172</v>
      </c>
      <c r="B7505" s="2" t="str">
        <f>VLOOKUP(A:A,KNA1VV!A:L,12,FALSE)</f>
        <v>A B C SPLY 172 GARDENA</v>
      </c>
      <c r="C7505" s="2">
        <f>VLOOKUP(A:A,KNA1VV!A:E,5,FALSE)</f>
        <v>586137</v>
      </c>
      <c r="D7505" s="2">
        <f>VLOOKUP(C:C,'Search Term 2'!A:G,7,FALSE)</f>
        <v>172</v>
      </c>
      <c r="E7505" s="2">
        <v>1210</v>
      </c>
      <c r="F7505" s="2">
        <v>0</v>
      </c>
      <c r="G7505" s="2">
        <v>30</v>
      </c>
      <c r="H7505" t="s">
        <v>19</v>
      </c>
      <c r="I7505" s="2">
        <v>1</v>
      </c>
      <c r="J7505" s="2">
        <v>3552579</v>
      </c>
      <c r="K7505" s="2" t="str">
        <f>VLOOKUP(J:J,KNA1VV!A:L,12,FALSE)</f>
        <v>A B C SPLY 172 GARDENA</v>
      </c>
      <c r="L7505" t="s">
        <v>2</v>
      </c>
      <c r="M7505" t="s">
        <v>2</v>
      </c>
      <c r="N7505">
        <f>VLOOKUP(J:J,KNA1VV!A:E,5,FALSE)</f>
        <v>586065</v>
      </c>
      <c r="O7505">
        <f>VLOOKUP(N:N,'Search Term 2'!A:G,7,FALSE)</f>
        <v>172</v>
      </c>
    </row>
    <row r="7506" spans="1:15" x14ac:dyDescent="0.15">
      <c r="A7506" s="2">
        <v>1103172</v>
      </c>
      <c r="B7506" s="2" t="str">
        <f>VLOOKUP(A:A,KNA1VV!A:L,12,FALSE)</f>
        <v>A B C SPLY 172 GARDENA</v>
      </c>
      <c r="C7506" s="2">
        <f>VLOOKUP(A:A,KNA1VV!A:E,5,FALSE)</f>
        <v>586137</v>
      </c>
      <c r="D7506" s="2">
        <f>VLOOKUP(C:C,'Search Term 2'!A:G,7,FALSE)</f>
        <v>172</v>
      </c>
      <c r="E7506" s="2">
        <v>1210</v>
      </c>
      <c r="F7506" s="2">
        <v>0</v>
      </c>
      <c r="G7506" s="2">
        <v>30</v>
      </c>
      <c r="H7506" t="s">
        <v>17</v>
      </c>
      <c r="I7506" s="2">
        <v>0</v>
      </c>
      <c r="J7506" s="2">
        <v>1103172</v>
      </c>
      <c r="K7506" s="2" t="str">
        <f>VLOOKUP(J:J,KNA1VV!A:L,12,FALSE)</f>
        <v>A B C SPLY 172 GARDENA</v>
      </c>
      <c r="L7506" t="s">
        <v>2</v>
      </c>
      <c r="M7506" t="s">
        <v>2</v>
      </c>
      <c r="N7506">
        <f>VLOOKUP(J:J,KNA1VV!A:E,5,FALSE)</f>
        <v>586137</v>
      </c>
      <c r="O7506">
        <f>VLOOKUP(N:N,'Search Term 2'!A:G,7,FALSE)</f>
        <v>172</v>
      </c>
    </row>
    <row r="7507" spans="1:15" x14ac:dyDescent="0.15">
      <c r="A7507" s="2">
        <v>1103245</v>
      </c>
      <c r="B7507" s="2" t="str">
        <f>VLOOKUP(A:A,KNA1VV!A:L,12,FALSE)</f>
        <v>A B C SPLY 191 JOHNSTOWN</v>
      </c>
      <c r="C7507" s="2">
        <f>VLOOKUP(A:A,KNA1VV!A:E,5,FALSE)</f>
        <v>594878</v>
      </c>
      <c r="D7507" s="2">
        <f>VLOOKUP(C:C,'Search Term 2'!A:G,7,FALSE)</f>
        <v>191</v>
      </c>
      <c r="E7507" s="2">
        <v>1210</v>
      </c>
      <c r="F7507" s="2">
        <v>0</v>
      </c>
      <c r="G7507" s="2">
        <v>30</v>
      </c>
      <c r="H7507" t="s">
        <v>18</v>
      </c>
      <c r="I7507" s="2">
        <v>0</v>
      </c>
      <c r="J7507" s="2">
        <v>6004275</v>
      </c>
      <c r="K7507" s="2" t="str">
        <f>VLOOKUP(J:J,KNA1VV!A:L,12,FALSE)</f>
        <v>A B C SPLY BELOIT</v>
      </c>
      <c r="L7507" t="s">
        <v>2</v>
      </c>
      <c r="M7507" t="s">
        <v>3</v>
      </c>
      <c r="N7507">
        <f>VLOOKUP(J:J,KNA1VV!A:E,5,FALSE)</f>
        <v>75986</v>
      </c>
      <c r="O7507" t="str">
        <f>VLOOKUP(N:N,'Search Term 2'!A:G,7,FALSE)</f>
        <v/>
      </c>
    </row>
    <row r="7508" spans="1:15" x14ac:dyDescent="0.15">
      <c r="A7508" s="2">
        <v>1103245</v>
      </c>
      <c r="B7508" s="2" t="str">
        <f>VLOOKUP(A:A,KNA1VV!A:L,12,FALSE)</f>
        <v>A B C SPLY 191 JOHNSTOWN</v>
      </c>
      <c r="C7508" s="2">
        <f>VLOOKUP(A:A,KNA1VV!A:E,5,FALSE)</f>
        <v>594878</v>
      </c>
      <c r="D7508" s="2">
        <f>VLOOKUP(C:C,'Search Term 2'!A:G,7,FALSE)</f>
        <v>191</v>
      </c>
      <c r="E7508" s="2">
        <v>1210</v>
      </c>
      <c r="F7508" s="2">
        <v>0</v>
      </c>
      <c r="G7508" s="2">
        <v>30</v>
      </c>
      <c r="H7508" t="s">
        <v>0</v>
      </c>
      <c r="I7508" s="2">
        <v>0</v>
      </c>
      <c r="J7508" s="2">
        <v>5002047</v>
      </c>
      <c r="K7508" s="2" t="str">
        <f>VLOOKUP(J:J,KNA1VV!A:L,12,FALSE)</f>
        <v>A B C SPLY BELOIT</v>
      </c>
      <c r="L7508" t="s">
        <v>2</v>
      </c>
      <c r="M7508" t="s">
        <v>3</v>
      </c>
      <c r="N7508">
        <f>VLOOKUP(J:J,KNA1VV!A:E,5,FALSE)</f>
        <v>76274</v>
      </c>
      <c r="O7508" t="str">
        <f>VLOOKUP(N:N,'Search Term 2'!A:G,7,FALSE)</f>
        <v/>
      </c>
    </row>
    <row r="7509" spans="1:15" x14ac:dyDescent="0.15">
      <c r="A7509" s="2">
        <v>1103245</v>
      </c>
      <c r="B7509" s="2" t="str">
        <f>VLOOKUP(A:A,KNA1VV!A:L,12,FALSE)</f>
        <v>A B C SPLY 191 JOHNSTOWN</v>
      </c>
      <c r="C7509" s="2">
        <f>VLOOKUP(A:A,KNA1VV!A:E,5,FALSE)</f>
        <v>594878</v>
      </c>
      <c r="D7509" s="2">
        <f>VLOOKUP(C:C,'Search Term 2'!A:G,7,FALSE)</f>
        <v>191</v>
      </c>
      <c r="E7509" s="2">
        <v>1210</v>
      </c>
      <c r="F7509" s="2">
        <v>0</v>
      </c>
      <c r="G7509" s="2">
        <v>30</v>
      </c>
      <c r="H7509" t="s">
        <v>19</v>
      </c>
      <c r="I7509" s="2">
        <v>0</v>
      </c>
      <c r="J7509" s="2">
        <v>1103245</v>
      </c>
      <c r="K7509" s="2" t="str">
        <f>VLOOKUP(J:J,KNA1VV!A:L,12,FALSE)</f>
        <v>A B C SPLY 191 JOHNSTOWN</v>
      </c>
      <c r="L7509" t="s">
        <v>2</v>
      </c>
      <c r="M7509" t="s">
        <v>2</v>
      </c>
      <c r="N7509">
        <f>VLOOKUP(J:J,KNA1VV!A:E,5,FALSE)</f>
        <v>594878</v>
      </c>
      <c r="O7509">
        <f>VLOOKUP(N:N,'Search Term 2'!A:G,7,FALSE)</f>
        <v>191</v>
      </c>
    </row>
    <row r="7510" spans="1:15" x14ac:dyDescent="0.15">
      <c r="A7510" s="2">
        <v>1103245</v>
      </c>
      <c r="B7510" s="2" t="str">
        <f>VLOOKUP(A:A,KNA1VV!A:L,12,FALSE)</f>
        <v>A B C SPLY 191 JOHNSTOWN</v>
      </c>
      <c r="C7510" s="2">
        <f>VLOOKUP(A:A,KNA1VV!A:E,5,FALSE)</f>
        <v>594878</v>
      </c>
      <c r="D7510" s="2">
        <f>VLOOKUP(C:C,'Search Term 2'!A:G,7,FALSE)</f>
        <v>191</v>
      </c>
      <c r="E7510" s="2">
        <v>1210</v>
      </c>
      <c r="F7510" s="2">
        <v>0</v>
      </c>
      <c r="G7510" s="2">
        <v>30</v>
      </c>
      <c r="H7510" t="s">
        <v>19</v>
      </c>
      <c r="I7510" s="2">
        <v>1</v>
      </c>
      <c r="J7510" s="2">
        <v>3553900</v>
      </c>
      <c r="K7510" s="2" t="str">
        <f>VLOOKUP(J:J,KNA1VV!A:L,12,FALSE)</f>
        <v>A B C SPLY 191 SOLOMON</v>
      </c>
      <c r="L7510" t="s">
        <v>2</v>
      </c>
      <c r="M7510" t="s">
        <v>2</v>
      </c>
      <c r="N7510">
        <f>VLOOKUP(J:J,KNA1VV!A:E,5,FALSE)</f>
        <v>594933</v>
      </c>
      <c r="O7510">
        <f>VLOOKUP(N:N,'Search Term 2'!A:G,7,FALSE)</f>
        <v>191</v>
      </c>
    </row>
    <row r="7511" spans="1:15" x14ac:dyDescent="0.15">
      <c r="A7511" s="2">
        <v>1103245</v>
      </c>
      <c r="B7511" s="2" t="str">
        <f>VLOOKUP(A:A,KNA1VV!A:L,12,FALSE)</f>
        <v>A B C SPLY 191 JOHNSTOWN</v>
      </c>
      <c r="C7511" s="2">
        <f>VLOOKUP(A:A,KNA1VV!A:E,5,FALSE)</f>
        <v>594878</v>
      </c>
      <c r="D7511" s="2">
        <f>VLOOKUP(C:C,'Search Term 2'!A:G,7,FALSE)</f>
        <v>191</v>
      </c>
      <c r="E7511" s="2">
        <v>1210</v>
      </c>
      <c r="F7511" s="2">
        <v>0</v>
      </c>
      <c r="G7511" s="2">
        <v>30</v>
      </c>
      <c r="H7511" t="s">
        <v>17</v>
      </c>
      <c r="I7511" s="2">
        <v>0</v>
      </c>
      <c r="J7511" s="2">
        <v>1103245</v>
      </c>
      <c r="K7511" s="2" t="str">
        <f>VLOOKUP(J:J,KNA1VV!A:L,12,FALSE)</f>
        <v>A B C SPLY 191 JOHNSTOWN</v>
      </c>
      <c r="L7511" t="s">
        <v>2</v>
      </c>
      <c r="M7511" t="s">
        <v>2</v>
      </c>
      <c r="N7511">
        <f>VLOOKUP(J:J,KNA1VV!A:E,5,FALSE)</f>
        <v>594878</v>
      </c>
      <c r="O7511">
        <f>VLOOKUP(N:N,'Search Term 2'!A:G,7,FALSE)</f>
        <v>191</v>
      </c>
    </row>
    <row r="7512" spans="1:15" x14ac:dyDescent="0.15">
      <c r="A7512" s="2">
        <v>1103258</v>
      </c>
      <c r="B7512" s="2" t="str">
        <f>VLOOKUP(A:A,KNA1VV!A:L,12,FALSE)</f>
        <v>A B C SPLY 638 LADSON</v>
      </c>
      <c r="C7512" s="2">
        <f>VLOOKUP(A:A,KNA1VV!A:E,5,FALSE)</f>
        <v>595197</v>
      </c>
      <c r="D7512" s="2">
        <f>VLOOKUP(C:C,'Search Term 2'!A:G,7,FALSE)</f>
        <v>638</v>
      </c>
      <c r="E7512" s="2">
        <v>1210</v>
      </c>
      <c r="F7512" s="2">
        <v>0</v>
      </c>
      <c r="G7512" s="2">
        <v>30</v>
      </c>
      <c r="H7512" t="s">
        <v>18</v>
      </c>
      <c r="I7512" s="2">
        <v>0</v>
      </c>
      <c r="J7512" s="2">
        <v>6004275</v>
      </c>
      <c r="K7512" s="2" t="str">
        <f>VLOOKUP(J:J,KNA1VV!A:L,12,FALSE)</f>
        <v>A B C SPLY BELOIT</v>
      </c>
      <c r="L7512" t="s">
        <v>2</v>
      </c>
      <c r="M7512" t="s">
        <v>3</v>
      </c>
      <c r="N7512">
        <f>VLOOKUP(J:J,KNA1VV!A:E,5,FALSE)</f>
        <v>75986</v>
      </c>
      <c r="O7512" t="str">
        <f>VLOOKUP(N:N,'Search Term 2'!A:G,7,FALSE)</f>
        <v/>
      </c>
    </row>
    <row r="7513" spans="1:15" x14ac:dyDescent="0.15">
      <c r="A7513" s="2">
        <v>1103258</v>
      </c>
      <c r="B7513" s="2" t="str">
        <f>VLOOKUP(A:A,KNA1VV!A:L,12,FALSE)</f>
        <v>A B C SPLY 638 LADSON</v>
      </c>
      <c r="C7513" s="2">
        <f>VLOOKUP(A:A,KNA1VV!A:E,5,FALSE)</f>
        <v>595197</v>
      </c>
      <c r="D7513" s="2">
        <f>VLOOKUP(C:C,'Search Term 2'!A:G,7,FALSE)</f>
        <v>638</v>
      </c>
      <c r="E7513" s="2">
        <v>1210</v>
      </c>
      <c r="F7513" s="2">
        <v>0</v>
      </c>
      <c r="G7513" s="2">
        <v>30</v>
      </c>
      <c r="H7513" t="s">
        <v>0</v>
      </c>
      <c r="I7513" s="2">
        <v>0</v>
      </c>
      <c r="J7513" s="2">
        <v>5002047</v>
      </c>
      <c r="K7513" s="2" t="str">
        <f>VLOOKUP(J:J,KNA1VV!A:L,12,FALSE)</f>
        <v>A B C SPLY BELOIT</v>
      </c>
      <c r="L7513" t="s">
        <v>2</v>
      </c>
      <c r="M7513" t="s">
        <v>3</v>
      </c>
      <c r="N7513">
        <f>VLOOKUP(J:J,KNA1VV!A:E,5,FALSE)</f>
        <v>76274</v>
      </c>
      <c r="O7513" t="str">
        <f>VLOOKUP(N:N,'Search Term 2'!A:G,7,FALSE)</f>
        <v/>
      </c>
    </row>
    <row r="7514" spans="1:15" x14ac:dyDescent="0.15">
      <c r="A7514" s="2">
        <v>1103258</v>
      </c>
      <c r="B7514" s="2" t="str">
        <f>VLOOKUP(A:A,KNA1VV!A:L,12,FALSE)</f>
        <v>A B C SPLY 638 LADSON</v>
      </c>
      <c r="C7514" s="2">
        <f>VLOOKUP(A:A,KNA1VV!A:E,5,FALSE)</f>
        <v>595197</v>
      </c>
      <c r="D7514" s="2">
        <f>VLOOKUP(C:C,'Search Term 2'!A:G,7,FALSE)</f>
        <v>638</v>
      </c>
      <c r="E7514" s="2">
        <v>1210</v>
      </c>
      <c r="F7514" s="2">
        <v>0</v>
      </c>
      <c r="G7514" s="2">
        <v>30</v>
      </c>
      <c r="H7514" t="s">
        <v>19</v>
      </c>
      <c r="I7514" s="2">
        <v>1</v>
      </c>
      <c r="J7514" s="2">
        <v>3553970</v>
      </c>
      <c r="K7514" s="2" t="str">
        <f>VLOOKUP(J:J,KNA1VV!A:L,12,FALSE)</f>
        <v>A B C SPLY 638 LADSON</v>
      </c>
      <c r="L7514" t="s">
        <v>2</v>
      </c>
      <c r="M7514" t="s">
        <v>2</v>
      </c>
      <c r="N7514">
        <f>VLOOKUP(J:J,KNA1VV!A:E,5,FALSE)</f>
        <v>595189</v>
      </c>
      <c r="O7514">
        <f>VLOOKUP(N:N,'Search Term 2'!A:G,7,FALSE)</f>
        <v>638</v>
      </c>
    </row>
    <row r="7515" spans="1:15" x14ac:dyDescent="0.15">
      <c r="A7515" s="2">
        <v>1103258</v>
      </c>
      <c r="B7515" s="2" t="str">
        <f>VLOOKUP(A:A,KNA1VV!A:L,12,FALSE)</f>
        <v>A B C SPLY 638 LADSON</v>
      </c>
      <c r="C7515" s="2">
        <f>VLOOKUP(A:A,KNA1VV!A:E,5,FALSE)</f>
        <v>595197</v>
      </c>
      <c r="D7515" s="2">
        <f>VLOOKUP(C:C,'Search Term 2'!A:G,7,FALSE)</f>
        <v>638</v>
      </c>
      <c r="E7515" s="2">
        <v>1210</v>
      </c>
      <c r="F7515" s="2">
        <v>0</v>
      </c>
      <c r="G7515" s="2">
        <v>30</v>
      </c>
      <c r="H7515" t="s">
        <v>17</v>
      </c>
      <c r="I7515" s="2">
        <v>0</v>
      </c>
      <c r="J7515" s="2">
        <v>1103258</v>
      </c>
      <c r="K7515" s="2" t="str">
        <f>VLOOKUP(J:J,KNA1VV!A:L,12,FALSE)</f>
        <v>A B C SPLY 638 LADSON</v>
      </c>
      <c r="L7515" t="s">
        <v>2</v>
      </c>
      <c r="M7515" t="s">
        <v>2</v>
      </c>
      <c r="N7515">
        <f>VLOOKUP(J:J,KNA1VV!A:E,5,FALSE)</f>
        <v>595197</v>
      </c>
      <c r="O7515">
        <f>VLOOKUP(N:N,'Search Term 2'!A:G,7,FALSE)</f>
        <v>638</v>
      </c>
    </row>
    <row r="7516" spans="1:15" x14ac:dyDescent="0.15">
      <c r="A7516" s="2">
        <v>1103259</v>
      </c>
      <c r="B7516" s="2" t="str">
        <f>VLOOKUP(A:A,KNA1VV!A:L,12,FALSE)</f>
        <v>A B C SPLY 491 HOMESTEAD</v>
      </c>
      <c r="C7516" s="2">
        <f>VLOOKUP(A:A,KNA1VV!A:E,5,FALSE)</f>
        <v>595486</v>
      </c>
      <c r="D7516" s="2">
        <f>VLOOKUP(C:C,'Search Term 2'!A:G,7,FALSE)</f>
        <v>491</v>
      </c>
      <c r="E7516" s="2">
        <v>1210</v>
      </c>
      <c r="F7516" s="2">
        <v>0</v>
      </c>
      <c r="G7516" s="2">
        <v>30</v>
      </c>
      <c r="H7516" t="s">
        <v>18</v>
      </c>
      <c r="I7516" s="2">
        <v>0</v>
      </c>
      <c r="J7516" s="2">
        <v>6004275</v>
      </c>
      <c r="K7516" s="2" t="str">
        <f>VLOOKUP(J:J,KNA1VV!A:L,12,FALSE)</f>
        <v>A B C SPLY BELOIT</v>
      </c>
      <c r="L7516" t="s">
        <v>2</v>
      </c>
      <c r="M7516" t="s">
        <v>3</v>
      </c>
      <c r="N7516">
        <f>VLOOKUP(J:J,KNA1VV!A:E,5,FALSE)</f>
        <v>75986</v>
      </c>
      <c r="O7516" t="str">
        <f>VLOOKUP(N:N,'Search Term 2'!A:G,7,FALSE)</f>
        <v/>
      </c>
    </row>
    <row r="7517" spans="1:15" x14ac:dyDescent="0.15">
      <c r="A7517" s="2">
        <v>1103259</v>
      </c>
      <c r="B7517" s="2" t="str">
        <f>VLOOKUP(A:A,KNA1VV!A:L,12,FALSE)</f>
        <v>A B C SPLY 491 HOMESTEAD</v>
      </c>
      <c r="C7517" s="2">
        <f>VLOOKUP(A:A,KNA1VV!A:E,5,FALSE)</f>
        <v>595486</v>
      </c>
      <c r="D7517" s="2">
        <f>VLOOKUP(C:C,'Search Term 2'!A:G,7,FALSE)</f>
        <v>491</v>
      </c>
      <c r="E7517" s="2">
        <v>1210</v>
      </c>
      <c r="F7517" s="2">
        <v>0</v>
      </c>
      <c r="G7517" s="2">
        <v>30</v>
      </c>
      <c r="H7517" t="s">
        <v>0</v>
      </c>
      <c r="I7517" s="2">
        <v>0</v>
      </c>
      <c r="J7517" s="2">
        <v>5002047</v>
      </c>
      <c r="K7517" s="2" t="str">
        <f>VLOOKUP(J:J,KNA1VV!A:L,12,FALSE)</f>
        <v>A B C SPLY BELOIT</v>
      </c>
      <c r="L7517" t="s">
        <v>2</v>
      </c>
      <c r="M7517" t="s">
        <v>3</v>
      </c>
      <c r="N7517">
        <f>VLOOKUP(J:J,KNA1VV!A:E,5,FALSE)</f>
        <v>76274</v>
      </c>
      <c r="O7517" t="str">
        <f>VLOOKUP(N:N,'Search Term 2'!A:G,7,FALSE)</f>
        <v/>
      </c>
    </row>
    <row r="7518" spans="1:15" x14ac:dyDescent="0.15">
      <c r="A7518" s="2">
        <v>1103259</v>
      </c>
      <c r="B7518" s="2" t="str">
        <f>VLOOKUP(A:A,KNA1VV!A:L,12,FALSE)</f>
        <v>A B C SPLY 491 HOMESTEAD</v>
      </c>
      <c r="C7518" s="2">
        <f>VLOOKUP(A:A,KNA1VV!A:E,5,FALSE)</f>
        <v>595486</v>
      </c>
      <c r="D7518" s="2">
        <f>VLOOKUP(C:C,'Search Term 2'!A:G,7,FALSE)</f>
        <v>491</v>
      </c>
      <c r="E7518" s="2">
        <v>1210</v>
      </c>
      <c r="F7518" s="2">
        <v>0</v>
      </c>
      <c r="G7518" s="2">
        <v>30</v>
      </c>
      <c r="H7518" t="s">
        <v>19</v>
      </c>
      <c r="I7518" s="2">
        <v>1</v>
      </c>
      <c r="J7518" s="2">
        <v>3552518</v>
      </c>
      <c r="K7518" s="2" t="str">
        <f>VLOOKUP(J:J,KNA1VV!A:L,12,FALSE)</f>
        <v>A B C SPLY 491 HOMESTEAD</v>
      </c>
      <c r="L7518" t="s">
        <v>2</v>
      </c>
      <c r="M7518" t="s">
        <v>2</v>
      </c>
      <c r="N7518">
        <f>VLOOKUP(J:J,KNA1VV!A:E,5,FALSE)</f>
        <v>585518</v>
      </c>
      <c r="O7518">
        <f>VLOOKUP(N:N,'Search Term 2'!A:G,7,FALSE)</f>
        <v>491</v>
      </c>
    </row>
    <row r="7519" spans="1:15" x14ac:dyDescent="0.15">
      <c r="A7519" s="2">
        <v>1103259</v>
      </c>
      <c r="B7519" s="2" t="str">
        <f>VLOOKUP(A:A,KNA1VV!A:L,12,FALSE)</f>
        <v>A B C SPLY 491 HOMESTEAD</v>
      </c>
      <c r="C7519" s="2">
        <f>VLOOKUP(A:A,KNA1VV!A:E,5,FALSE)</f>
        <v>595486</v>
      </c>
      <c r="D7519" s="2">
        <f>VLOOKUP(C:C,'Search Term 2'!A:G,7,FALSE)</f>
        <v>491</v>
      </c>
      <c r="E7519" s="2">
        <v>1210</v>
      </c>
      <c r="F7519" s="2">
        <v>0</v>
      </c>
      <c r="G7519" s="2">
        <v>30</v>
      </c>
      <c r="H7519" t="s">
        <v>17</v>
      </c>
      <c r="I7519" s="2">
        <v>0</v>
      </c>
      <c r="J7519" s="2">
        <v>1103259</v>
      </c>
      <c r="K7519" s="2" t="str">
        <f>VLOOKUP(J:J,KNA1VV!A:L,12,FALSE)</f>
        <v>A B C SPLY 491 HOMESTEAD</v>
      </c>
      <c r="L7519" t="s">
        <v>2</v>
      </c>
      <c r="M7519" t="s">
        <v>2</v>
      </c>
      <c r="N7519">
        <f>VLOOKUP(J:J,KNA1VV!A:E,5,FALSE)</f>
        <v>595486</v>
      </c>
      <c r="O7519">
        <f>VLOOKUP(N:N,'Search Term 2'!A:G,7,FALSE)</f>
        <v>491</v>
      </c>
    </row>
    <row r="7520" spans="1:15" x14ac:dyDescent="0.15">
      <c r="A7520" s="2">
        <v>1103277</v>
      </c>
      <c r="B7520" s="2" t="str">
        <f>VLOOKUP(A:A,KNA1VV!A:L,12,FALSE)</f>
        <v>A B C SPLY 565 SHOW LOW</v>
      </c>
      <c r="C7520" s="2">
        <f>VLOOKUP(A:A,KNA1VV!A:E,5,FALSE)</f>
        <v>597196</v>
      </c>
      <c r="D7520" s="2">
        <f>VLOOKUP(C:C,'Search Term 2'!A:G,7,FALSE)</f>
        <v>565</v>
      </c>
      <c r="E7520" s="2">
        <v>1210</v>
      </c>
      <c r="F7520" s="2">
        <v>0</v>
      </c>
      <c r="G7520" s="2">
        <v>30</v>
      </c>
      <c r="H7520" t="s">
        <v>18</v>
      </c>
      <c r="I7520" s="2">
        <v>0</v>
      </c>
      <c r="J7520" s="2">
        <v>6004275</v>
      </c>
      <c r="K7520" s="2" t="str">
        <f>VLOOKUP(J:J,KNA1VV!A:L,12,FALSE)</f>
        <v>A B C SPLY BELOIT</v>
      </c>
      <c r="L7520" t="s">
        <v>2</v>
      </c>
      <c r="M7520" t="s">
        <v>3</v>
      </c>
      <c r="N7520">
        <f>VLOOKUP(J:J,KNA1VV!A:E,5,FALSE)</f>
        <v>75986</v>
      </c>
      <c r="O7520" t="str">
        <f>VLOOKUP(N:N,'Search Term 2'!A:G,7,FALSE)</f>
        <v/>
      </c>
    </row>
    <row r="7521" spans="1:15" x14ac:dyDescent="0.15">
      <c r="A7521" s="2">
        <v>1103277</v>
      </c>
      <c r="B7521" s="2" t="str">
        <f>VLOOKUP(A:A,KNA1VV!A:L,12,FALSE)</f>
        <v>A B C SPLY 565 SHOW LOW</v>
      </c>
      <c r="C7521" s="2">
        <f>VLOOKUP(A:A,KNA1VV!A:E,5,FALSE)</f>
        <v>597196</v>
      </c>
      <c r="D7521" s="2">
        <f>VLOOKUP(C:C,'Search Term 2'!A:G,7,FALSE)</f>
        <v>565</v>
      </c>
      <c r="E7521" s="2">
        <v>1210</v>
      </c>
      <c r="F7521" s="2">
        <v>0</v>
      </c>
      <c r="G7521" s="2">
        <v>30</v>
      </c>
      <c r="H7521" t="s">
        <v>0</v>
      </c>
      <c r="I7521" s="2">
        <v>0</v>
      </c>
      <c r="J7521" s="2">
        <v>5002047</v>
      </c>
      <c r="K7521" s="2" t="str">
        <f>VLOOKUP(J:J,KNA1VV!A:L,12,FALSE)</f>
        <v>A B C SPLY BELOIT</v>
      </c>
      <c r="L7521" t="s">
        <v>2</v>
      </c>
      <c r="M7521" t="s">
        <v>3</v>
      </c>
      <c r="N7521">
        <f>VLOOKUP(J:J,KNA1VV!A:E,5,FALSE)</f>
        <v>76274</v>
      </c>
      <c r="O7521" t="str">
        <f>VLOOKUP(N:N,'Search Term 2'!A:G,7,FALSE)</f>
        <v/>
      </c>
    </row>
    <row r="7522" spans="1:15" x14ac:dyDescent="0.15">
      <c r="A7522" s="2">
        <v>1103277</v>
      </c>
      <c r="B7522" s="2" t="str">
        <f>VLOOKUP(A:A,KNA1VV!A:L,12,FALSE)</f>
        <v>A B C SPLY 565 SHOW LOW</v>
      </c>
      <c r="C7522" s="2">
        <f>VLOOKUP(A:A,KNA1VV!A:E,5,FALSE)</f>
        <v>597196</v>
      </c>
      <c r="D7522" s="2">
        <f>VLOOKUP(C:C,'Search Term 2'!A:G,7,FALSE)</f>
        <v>565</v>
      </c>
      <c r="E7522" s="2">
        <v>1210</v>
      </c>
      <c r="F7522" s="2">
        <v>0</v>
      </c>
      <c r="G7522" s="2">
        <v>30</v>
      </c>
      <c r="H7522" t="s">
        <v>19</v>
      </c>
      <c r="I7522" s="2">
        <v>0</v>
      </c>
      <c r="J7522" s="2">
        <v>1103277</v>
      </c>
      <c r="K7522" s="2" t="str">
        <f>VLOOKUP(J:J,KNA1VV!A:L,12,FALSE)</f>
        <v>A B C SPLY 565 SHOW LOW</v>
      </c>
      <c r="L7522" t="s">
        <v>2</v>
      </c>
      <c r="M7522" t="s">
        <v>2</v>
      </c>
      <c r="N7522">
        <f>VLOOKUP(J:J,KNA1VV!A:E,5,FALSE)</f>
        <v>597196</v>
      </c>
      <c r="O7522">
        <f>VLOOKUP(N:N,'Search Term 2'!A:G,7,FALSE)</f>
        <v>565</v>
      </c>
    </row>
    <row r="7523" spans="1:15" x14ac:dyDescent="0.15">
      <c r="A7523" s="2">
        <v>1103277</v>
      </c>
      <c r="B7523" s="2" t="str">
        <f>VLOOKUP(A:A,KNA1VV!A:L,12,FALSE)</f>
        <v>A B C SPLY 565 SHOW LOW</v>
      </c>
      <c r="C7523" s="2">
        <f>VLOOKUP(A:A,KNA1VV!A:E,5,FALSE)</f>
        <v>597196</v>
      </c>
      <c r="D7523" s="2">
        <f>VLOOKUP(C:C,'Search Term 2'!A:G,7,FALSE)</f>
        <v>565</v>
      </c>
      <c r="E7523" s="2">
        <v>1210</v>
      </c>
      <c r="F7523" s="2">
        <v>0</v>
      </c>
      <c r="G7523" s="2">
        <v>30</v>
      </c>
      <c r="H7523" t="s">
        <v>19</v>
      </c>
      <c r="I7523" s="2">
        <v>1</v>
      </c>
      <c r="J7523" s="2">
        <v>3555039</v>
      </c>
      <c r="K7523" s="2" t="str">
        <f>VLOOKUP(J:J,KNA1VV!A:L,12,FALSE)</f>
        <v>A B C SPLY 565 SHOW LOW</v>
      </c>
      <c r="L7523" t="s">
        <v>2</v>
      </c>
      <c r="M7523" t="s">
        <v>2</v>
      </c>
      <c r="N7523">
        <f>VLOOKUP(J:J,KNA1VV!A:E,5,FALSE)</f>
        <v>597325</v>
      </c>
      <c r="O7523">
        <f>VLOOKUP(N:N,'Search Term 2'!A:G,7,FALSE)</f>
        <v>565</v>
      </c>
    </row>
    <row r="7524" spans="1:15" x14ac:dyDescent="0.15">
      <c r="A7524" s="2">
        <v>1103277</v>
      </c>
      <c r="B7524" s="2" t="str">
        <f>VLOOKUP(A:A,KNA1VV!A:L,12,FALSE)</f>
        <v>A B C SPLY 565 SHOW LOW</v>
      </c>
      <c r="C7524" s="2">
        <f>VLOOKUP(A:A,KNA1VV!A:E,5,FALSE)</f>
        <v>597196</v>
      </c>
      <c r="D7524" s="2">
        <f>VLOOKUP(C:C,'Search Term 2'!A:G,7,FALSE)</f>
        <v>565</v>
      </c>
      <c r="E7524" s="2">
        <v>1210</v>
      </c>
      <c r="F7524" s="2">
        <v>0</v>
      </c>
      <c r="G7524" s="2">
        <v>30</v>
      </c>
      <c r="H7524" t="s">
        <v>17</v>
      </c>
      <c r="I7524" s="2">
        <v>0</v>
      </c>
      <c r="J7524" s="2">
        <v>1103277</v>
      </c>
      <c r="K7524" s="2" t="str">
        <f>VLOOKUP(J:J,KNA1VV!A:L,12,FALSE)</f>
        <v>A B C SPLY 565 SHOW LOW</v>
      </c>
      <c r="L7524" t="s">
        <v>2</v>
      </c>
      <c r="M7524" t="s">
        <v>2</v>
      </c>
      <c r="N7524">
        <f>VLOOKUP(J:J,KNA1VV!A:E,5,FALSE)</f>
        <v>597196</v>
      </c>
      <c r="O7524">
        <f>VLOOKUP(N:N,'Search Term 2'!A:G,7,FALSE)</f>
        <v>565</v>
      </c>
    </row>
    <row r="7525" spans="1:15" x14ac:dyDescent="0.15">
      <c r="A7525" s="2">
        <v>1103305</v>
      </c>
      <c r="B7525" s="2" t="str">
        <f>VLOOKUP(A:A,KNA1VV!A:L,12,FALSE)</f>
        <v>A B C SPLY 208 UKIAH</v>
      </c>
      <c r="C7525" s="2">
        <f>VLOOKUP(A:A,KNA1VV!A:E,5,FALSE)</f>
        <v>600520</v>
      </c>
      <c r="D7525" s="2">
        <f>VLOOKUP(C:C,'Search Term 2'!A:G,7,FALSE)</f>
        <v>208</v>
      </c>
      <c r="E7525" s="2">
        <v>1210</v>
      </c>
      <c r="F7525" s="2">
        <v>0</v>
      </c>
      <c r="G7525" s="2">
        <v>30</v>
      </c>
      <c r="H7525" t="s">
        <v>18</v>
      </c>
      <c r="I7525" s="2">
        <v>0</v>
      </c>
      <c r="J7525" s="2">
        <v>6004275</v>
      </c>
      <c r="K7525" s="2" t="str">
        <f>VLOOKUP(J:J,KNA1VV!A:L,12,FALSE)</f>
        <v>A B C SPLY BELOIT</v>
      </c>
      <c r="L7525" t="s">
        <v>2</v>
      </c>
      <c r="M7525" t="s">
        <v>3</v>
      </c>
      <c r="N7525">
        <f>VLOOKUP(J:J,KNA1VV!A:E,5,FALSE)</f>
        <v>75986</v>
      </c>
      <c r="O7525" t="str">
        <f>VLOOKUP(N:N,'Search Term 2'!A:G,7,FALSE)</f>
        <v/>
      </c>
    </row>
    <row r="7526" spans="1:15" x14ac:dyDescent="0.15">
      <c r="A7526" s="2">
        <v>1103305</v>
      </c>
      <c r="B7526" s="2" t="str">
        <f>VLOOKUP(A:A,KNA1VV!A:L,12,FALSE)</f>
        <v>A B C SPLY 208 UKIAH</v>
      </c>
      <c r="C7526" s="2">
        <f>VLOOKUP(A:A,KNA1VV!A:E,5,FALSE)</f>
        <v>600520</v>
      </c>
      <c r="D7526" s="2">
        <f>VLOOKUP(C:C,'Search Term 2'!A:G,7,FALSE)</f>
        <v>208</v>
      </c>
      <c r="E7526" s="2">
        <v>1210</v>
      </c>
      <c r="F7526" s="2">
        <v>0</v>
      </c>
      <c r="G7526" s="2">
        <v>30</v>
      </c>
      <c r="H7526" t="s">
        <v>0</v>
      </c>
      <c r="I7526" s="2">
        <v>0</v>
      </c>
      <c r="J7526" s="2">
        <v>5002047</v>
      </c>
      <c r="K7526" s="2" t="str">
        <f>VLOOKUP(J:J,KNA1VV!A:L,12,FALSE)</f>
        <v>A B C SPLY BELOIT</v>
      </c>
      <c r="L7526" t="s">
        <v>2</v>
      </c>
      <c r="M7526" t="s">
        <v>3</v>
      </c>
      <c r="N7526">
        <f>VLOOKUP(J:J,KNA1VV!A:E,5,FALSE)</f>
        <v>76274</v>
      </c>
      <c r="O7526" t="str">
        <f>VLOOKUP(N:N,'Search Term 2'!A:G,7,FALSE)</f>
        <v/>
      </c>
    </row>
    <row r="7527" spans="1:15" x14ac:dyDescent="0.15">
      <c r="A7527" s="2">
        <v>1103305</v>
      </c>
      <c r="B7527" s="2" t="str">
        <f>VLOOKUP(A:A,KNA1VV!A:L,12,FALSE)</f>
        <v>A B C SPLY 208 UKIAH</v>
      </c>
      <c r="C7527" s="2">
        <f>VLOOKUP(A:A,KNA1VV!A:E,5,FALSE)</f>
        <v>600520</v>
      </c>
      <c r="D7527" s="2">
        <f>VLOOKUP(C:C,'Search Term 2'!A:G,7,FALSE)</f>
        <v>208</v>
      </c>
      <c r="E7527" s="2">
        <v>1210</v>
      </c>
      <c r="F7527" s="2">
        <v>0</v>
      </c>
      <c r="G7527" s="2">
        <v>30</v>
      </c>
      <c r="H7527" t="s">
        <v>19</v>
      </c>
      <c r="I7527" s="2">
        <v>0</v>
      </c>
      <c r="J7527" s="2">
        <v>1103305</v>
      </c>
      <c r="K7527" s="2" t="str">
        <f>VLOOKUP(J:J,KNA1VV!A:L,12,FALSE)</f>
        <v>A B C SPLY 208 UKIAH</v>
      </c>
      <c r="L7527" t="s">
        <v>2</v>
      </c>
      <c r="M7527" t="s">
        <v>2</v>
      </c>
      <c r="N7527">
        <f>VLOOKUP(J:J,KNA1VV!A:E,5,FALSE)</f>
        <v>600520</v>
      </c>
      <c r="O7527">
        <f>VLOOKUP(N:N,'Search Term 2'!A:G,7,FALSE)</f>
        <v>208</v>
      </c>
    </row>
    <row r="7528" spans="1:15" x14ac:dyDescent="0.15">
      <c r="A7528" s="2">
        <v>1103305</v>
      </c>
      <c r="B7528" s="2" t="str">
        <f>VLOOKUP(A:A,KNA1VV!A:L,12,FALSE)</f>
        <v>A B C SPLY 208 UKIAH</v>
      </c>
      <c r="C7528" s="2">
        <f>VLOOKUP(A:A,KNA1VV!A:E,5,FALSE)</f>
        <v>600520</v>
      </c>
      <c r="D7528" s="2">
        <f>VLOOKUP(C:C,'Search Term 2'!A:G,7,FALSE)</f>
        <v>208</v>
      </c>
      <c r="E7528" s="2">
        <v>1210</v>
      </c>
      <c r="F7528" s="2">
        <v>0</v>
      </c>
      <c r="G7528" s="2">
        <v>30</v>
      </c>
      <c r="H7528" t="s">
        <v>19</v>
      </c>
      <c r="I7528" s="2">
        <v>1</v>
      </c>
      <c r="J7528" s="2">
        <v>3555830</v>
      </c>
      <c r="K7528" s="2" t="str">
        <f>VLOOKUP(J:J,KNA1VV!A:L,12,FALSE)</f>
        <v>A B C SPLY 208 UKIAH</v>
      </c>
      <c r="L7528" t="s">
        <v>2</v>
      </c>
      <c r="M7528" t="s">
        <v>2</v>
      </c>
      <c r="N7528">
        <f>VLOOKUP(J:J,KNA1VV!A:E,5,FALSE)</f>
        <v>600729</v>
      </c>
      <c r="O7528">
        <f>VLOOKUP(N:N,'Search Term 2'!A:G,7,FALSE)</f>
        <v>208</v>
      </c>
    </row>
    <row r="7529" spans="1:15" x14ac:dyDescent="0.15">
      <c r="A7529" s="2">
        <v>1103305</v>
      </c>
      <c r="B7529" s="2" t="str">
        <f>VLOOKUP(A:A,KNA1VV!A:L,12,FALSE)</f>
        <v>A B C SPLY 208 UKIAH</v>
      </c>
      <c r="C7529" s="2">
        <f>VLOOKUP(A:A,KNA1VV!A:E,5,FALSE)</f>
        <v>600520</v>
      </c>
      <c r="D7529" s="2">
        <f>VLOOKUP(C:C,'Search Term 2'!A:G,7,FALSE)</f>
        <v>208</v>
      </c>
      <c r="E7529" s="2">
        <v>1210</v>
      </c>
      <c r="F7529" s="2">
        <v>0</v>
      </c>
      <c r="G7529" s="2">
        <v>30</v>
      </c>
      <c r="H7529" t="s">
        <v>17</v>
      </c>
      <c r="I7529" s="2">
        <v>0</v>
      </c>
      <c r="J7529" s="2">
        <v>1103305</v>
      </c>
      <c r="K7529" s="2" t="str">
        <f>VLOOKUP(J:J,KNA1VV!A:L,12,FALSE)</f>
        <v>A B C SPLY 208 UKIAH</v>
      </c>
      <c r="L7529" t="s">
        <v>2</v>
      </c>
      <c r="M7529" t="s">
        <v>2</v>
      </c>
      <c r="N7529">
        <f>VLOOKUP(J:J,KNA1VV!A:E,5,FALSE)</f>
        <v>600520</v>
      </c>
      <c r="O7529">
        <f>VLOOKUP(N:N,'Search Term 2'!A:G,7,FALSE)</f>
        <v>208</v>
      </c>
    </row>
    <row r="7530" spans="1:15" x14ac:dyDescent="0.15">
      <c r="A7530" s="2">
        <v>1103322</v>
      </c>
      <c r="B7530" s="2" t="str">
        <f>VLOOKUP(A:A,KNA1VV!A:L,12,FALSE)</f>
        <v>A B C SPLY 654 NASHVILLE</v>
      </c>
      <c r="C7530" s="2">
        <f>VLOOKUP(A:A,KNA1VV!A:E,5,FALSE)</f>
        <v>600309</v>
      </c>
      <c r="D7530" s="2">
        <f>VLOOKUP(C:C,'Search Term 2'!A:G,7,FALSE)</f>
        <v>654</v>
      </c>
      <c r="E7530" s="2">
        <v>1210</v>
      </c>
      <c r="F7530" s="2">
        <v>0</v>
      </c>
      <c r="G7530" s="2">
        <v>30</v>
      </c>
      <c r="H7530" t="s">
        <v>18</v>
      </c>
      <c r="I7530" s="2">
        <v>0</v>
      </c>
      <c r="J7530" s="2">
        <v>6004275</v>
      </c>
      <c r="K7530" s="2" t="str">
        <f>VLOOKUP(J:J,KNA1VV!A:L,12,FALSE)</f>
        <v>A B C SPLY BELOIT</v>
      </c>
      <c r="L7530" t="s">
        <v>2</v>
      </c>
      <c r="M7530" t="s">
        <v>3</v>
      </c>
      <c r="N7530">
        <f>VLOOKUP(J:J,KNA1VV!A:E,5,FALSE)</f>
        <v>75986</v>
      </c>
      <c r="O7530" t="str">
        <f>VLOOKUP(N:N,'Search Term 2'!A:G,7,FALSE)</f>
        <v/>
      </c>
    </row>
    <row r="7531" spans="1:15" x14ac:dyDescent="0.15">
      <c r="A7531" s="2">
        <v>1103322</v>
      </c>
      <c r="B7531" s="2" t="str">
        <f>VLOOKUP(A:A,KNA1VV!A:L,12,FALSE)</f>
        <v>A B C SPLY 654 NASHVILLE</v>
      </c>
      <c r="C7531" s="2">
        <f>VLOOKUP(A:A,KNA1VV!A:E,5,FALSE)</f>
        <v>600309</v>
      </c>
      <c r="D7531" s="2">
        <f>VLOOKUP(C:C,'Search Term 2'!A:G,7,FALSE)</f>
        <v>654</v>
      </c>
      <c r="E7531" s="2">
        <v>1210</v>
      </c>
      <c r="F7531" s="2">
        <v>0</v>
      </c>
      <c r="G7531" s="2">
        <v>30</v>
      </c>
      <c r="H7531" t="s">
        <v>0</v>
      </c>
      <c r="I7531" s="2">
        <v>0</v>
      </c>
      <c r="J7531" s="2">
        <v>5002047</v>
      </c>
      <c r="K7531" s="2" t="str">
        <f>VLOOKUP(J:J,KNA1VV!A:L,12,FALSE)</f>
        <v>A B C SPLY BELOIT</v>
      </c>
      <c r="L7531" t="s">
        <v>2</v>
      </c>
      <c r="M7531" t="s">
        <v>3</v>
      </c>
      <c r="N7531">
        <f>VLOOKUP(J:J,KNA1VV!A:E,5,FALSE)</f>
        <v>76274</v>
      </c>
      <c r="O7531" t="str">
        <f>VLOOKUP(N:N,'Search Term 2'!A:G,7,FALSE)</f>
        <v/>
      </c>
    </row>
    <row r="7532" spans="1:15" x14ac:dyDescent="0.15">
      <c r="A7532" s="2">
        <v>1103322</v>
      </c>
      <c r="B7532" s="2" t="str">
        <f>VLOOKUP(A:A,KNA1VV!A:L,12,FALSE)</f>
        <v>A B C SPLY 654 NASHVILLE</v>
      </c>
      <c r="C7532" s="2">
        <f>VLOOKUP(A:A,KNA1VV!A:E,5,FALSE)</f>
        <v>600309</v>
      </c>
      <c r="D7532" s="2">
        <f>VLOOKUP(C:C,'Search Term 2'!A:G,7,FALSE)</f>
        <v>654</v>
      </c>
      <c r="E7532" s="2">
        <v>1210</v>
      </c>
      <c r="F7532" s="2">
        <v>0</v>
      </c>
      <c r="G7532" s="2">
        <v>30</v>
      </c>
      <c r="H7532" t="s">
        <v>19</v>
      </c>
      <c r="I7532" s="2">
        <v>0</v>
      </c>
      <c r="J7532" s="2">
        <v>1103322</v>
      </c>
      <c r="K7532" s="2" t="str">
        <f>VLOOKUP(J:J,KNA1VV!A:L,12,FALSE)</f>
        <v>A B C SPLY 654 NASHVILLE</v>
      </c>
      <c r="L7532" t="s">
        <v>2</v>
      </c>
      <c r="M7532" t="s">
        <v>2</v>
      </c>
      <c r="N7532">
        <f>VLOOKUP(J:J,KNA1VV!A:E,5,FALSE)</f>
        <v>600309</v>
      </c>
      <c r="O7532">
        <f>VLOOKUP(N:N,'Search Term 2'!A:G,7,FALSE)</f>
        <v>654</v>
      </c>
    </row>
    <row r="7533" spans="1:15" x14ac:dyDescent="0.15">
      <c r="A7533" s="2">
        <v>1103322</v>
      </c>
      <c r="B7533" s="2" t="str">
        <f>VLOOKUP(A:A,KNA1VV!A:L,12,FALSE)</f>
        <v>A B C SPLY 654 NASHVILLE</v>
      </c>
      <c r="C7533" s="2">
        <f>VLOOKUP(A:A,KNA1VV!A:E,5,FALSE)</f>
        <v>600309</v>
      </c>
      <c r="D7533" s="2">
        <f>VLOOKUP(C:C,'Search Term 2'!A:G,7,FALSE)</f>
        <v>654</v>
      </c>
      <c r="E7533" s="2">
        <v>1210</v>
      </c>
      <c r="F7533" s="2">
        <v>0</v>
      </c>
      <c r="G7533" s="2">
        <v>30</v>
      </c>
      <c r="H7533" t="s">
        <v>19</v>
      </c>
      <c r="I7533" s="2">
        <v>1</v>
      </c>
      <c r="J7533" s="2">
        <v>3555755</v>
      </c>
      <c r="K7533" s="2" t="str">
        <f>VLOOKUP(J:J,KNA1VV!A:L,12,FALSE)</f>
        <v>A B C SPLY 654 NASHVILLE</v>
      </c>
      <c r="L7533" t="s">
        <v>2</v>
      </c>
      <c r="M7533" t="s">
        <v>2</v>
      </c>
      <c r="N7533">
        <f>VLOOKUP(J:J,KNA1VV!A:E,5,FALSE)</f>
        <v>600280</v>
      </c>
      <c r="O7533">
        <f>VLOOKUP(N:N,'Search Term 2'!A:G,7,FALSE)</f>
        <v>654</v>
      </c>
    </row>
    <row r="7534" spans="1:15" x14ac:dyDescent="0.15">
      <c r="A7534" s="2">
        <v>1103322</v>
      </c>
      <c r="B7534" s="2" t="str">
        <f>VLOOKUP(A:A,KNA1VV!A:L,12,FALSE)</f>
        <v>A B C SPLY 654 NASHVILLE</v>
      </c>
      <c r="C7534" s="2">
        <f>VLOOKUP(A:A,KNA1VV!A:E,5,FALSE)</f>
        <v>600309</v>
      </c>
      <c r="D7534" s="2">
        <f>VLOOKUP(C:C,'Search Term 2'!A:G,7,FALSE)</f>
        <v>654</v>
      </c>
      <c r="E7534" s="2">
        <v>1210</v>
      </c>
      <c r="F7534" s="2">
        <v>0</v>
      </c>
      <c r="G7534" s="2">
        <v>30</v>
      </c>
      <c r="H7534" t="s">
        <v>17</v>
      </c>
      <c r="I7534" s="2">
        <v>0</v>
      </c>
      <c r="J7534" s="2">
        <v>1103322</v>
      </c>
      <c r="K7534" s="2" t="str">
        <f>VLOOKUP(J:J,KNA1VV!A:L,12,FALSE)</f>
        <v>A B C SPLY 654 NASHVILLE</v>
      </c>
      <c r="L7534" t="s">
        <v>2</v>
      </c>
      <c r="M7534" t="s">
        <v>2</v>
      </c>
      <c r="N7534">
        <f>VLOOKUP(J:J,KNA1VV!A:E,5,FALSE)</f>
        <v>600309</v>
      </c>
      <c r="O7534">
        <f>VLOOKUP(N:N,'Search Term 2'!A:G,7,FALSE)</f>
        <v>654</v>
      </c>
    </row>
    <row r="7535" spans="1:15" x14ac:dyDescent="0.15">
      <c r="A7535" s="2">
        <v>1103323</v>
      </c>
      <c r="B7535" s="2" t="str">
        <f>VLOOKUP(A:A,KNA1VV!A:L,12,FALSE)</f>
        <v>A B C SPLY 227 KAPOLEI</v>
      </c>
      <c r="C7535" s="2">
        <f>VLOOKUP(A:A,KNA1VV!A:E,5,FALSE)</f>
        <v>600317</v>
      </c>
      <c r="D7535" s="2">
        <f>VLOOKUP(C:C,'Search Term 2'!A:G,7,FALSE)</f>
        <v>227</v>
      </c>
      <c r="E7535" s="2">
        <v>1210</v>
      </c>
      <c r="F7535" s="2">
        <v>0</v>
      </c>
      <c r="G7535" s="2">
        <v>20</v>
      </c>
      <c r="H7535" t="s">
        <v>18</v>
      </c>
      <c r="I7535" s="2">
        <v>0</v>
      </c>
      <c r="J7535" s="2">
        <v>6004275</v>
      </c>
      <c r="K7535" s="2" t="str">
        <f>VLOOKUP(J:J,KNA1VV!A:L,12,FALSE)</f>
        <v>A B C SPLY BELOIT</v>
      </c>
      <c r="L7535" t="s">
        <v>2</v>
      </c>
      <c r="M7535" t="s">
        <v>3</v>
      </c>
      <c r="N7535">
        <f>VLOOKUP(J:J,KNA1VV!A:E,5,FALSE)</f>
        <v>75986</v>
      </c>
      <c r="O7535" t="str">
        <f>VLOOKUP(N:N,'Search Term 2'!A:G,7,FALSE)</f>
        <v/>
      </c>
    </row>
    <row r="7536" spans="1:15" x14ac:dyDescent="0.15">
      <c r="A7536" s="2">
        <v>1103323</v>
      </c>
      <c r="B7536" s="2" t="str">
        <f>VLOOKUP(A:A,KNA1VV!A:L,12,FALSE)</f>
        <v>A B C SPLY 227 KAPOLEI</v>
      </c>
      <c r="C7536" s="2">
        <f>VLOOKUP(A:A,KNA1VV!A:E,5,FALSE)</f>
        <v>600317</v>
      </c>
      <c r="D7536" s="2">
        <f>VLOOKUP(C:C,'Search Term 2'!A:G,7,FALSE)</f>
        <v>227</v>
      </c>
      <c r="E7536" s="2">
        <v>1210</v>
      </c>
      <c r="F7536" s="2">
        <v>0</v>
      </c>
      <c r="G7536" s="2">
        <v>20</v>
      </c>
      <c r="H7536" t="s">
        <v>0</v>
      </c>
      <c r="I7536" s="2">
        <v>0</v>
      </c>
      <c r="J7536" s="2">
        <v>5002047</v>
      </c>
      <c r="K7536" s="2" t="str">
        <f>VLOOKUP(J:J,KNA1VV!A:L,12,FALSE)</f>
        <v>A B C SPLY BELOIT</v>
      </c>
      <c r="L7536" t="s">
        <v>2</v>
      </c>
      <c r="M7536" t="s">
        <v>3</v>
      </c>
      <c r="N7536">
        <f>VLOOKUP(J:J,KNA1VV!A:E,5,FALSE)</f>
        <v>76274</v>
      </c>
      <c r="O7536" t="str">
        <f>VLOOKUP(N:N,'Search Term 2'!A:G,7,FALSE)</f>
        <v/>
      </c>
    </row>
    <row r="7537" spans="1:15" x14ac:dyDescent="0.15">
      <c r="A7537" s="2">
        <v>1103323</v>
      </c>
      <c r="B7537" s="2" t="str">
        <f>VLOOKUP(A:A,KNA1VV!A:L,12,FALSE)</f>
        <v>A B C SPLY 227 KAPOLEI</v>
      </c>
      <c r="C7537" s="2">
        <f>VLOOKUP(A:A,KNA1VV!A:E,5,FALSE)</f>
        <v>600317</v>
      </c>
      <c r="D7537" s="2">
        <f>VLOOKUP(C:C,'Search Term 2'!A:G,7,FALSE)</f>
        <v>227</v>
      </c>
      <c r="E7537" s="2">
        <v>1210</v>
      </c>
      <c r="F7537" s="2">
        <v>0</v>
      </c>
      <c r="G7537" s="2">
        <v>20</v>
      </c>
      <c r="H7537" t="s">
        <v>19</v>
      </c>
      <c r="I7537" s="2">
        <v>0</v>
      </c>
      <c r="J7537" s="2">
        <v>1103323</v>
      </c>
      <c r="K7537" s="2" t="str">
        <f>VLOOKUP(J:J,KNA1VV!A:L,12,FALSE)</f>
        <v>A B C SPLY 227 KAPOLEI</v>
      </c>
      <c r="L7537" t="s">
        <v>2</v>
      </c>
      <c r="M7537" t="s">
        <v>2</v>
      </c>
      <c r="N7537">
        <f>VLOOKUP(J:J,KNA1VV!A:E,5,FALSE)</f>
        <v>600317</v>
      </c>
      <c r="O7537">
        <f>VLOOKUP(N:N,'Search Term 2'!A:G,7,FALSE)</f>
        <v>227</v>
      </c>
    </row>
    <row r="7538" spans="1:15" x14ac:dyDescent="0.15">
      <c r="A7538" s="2">
        <v>1103323</v>
      </c>
      <c r="B7538" s="2" t="str">
        <f>VLOOKUP(A:A,KNA1VV!A:L,12,FALSE)</f>
        <v>A B C SPLY 227 KAPOLEI</v>
      </c>
      <c r="C7538" s="2">
        <f>VLOOKUP(A:A,KNA1VV!A:E,5,FALSE)</f>
        <v>600317</v>
      </c>
      <c r="D7538" s="2">
        <f>VLOOKUP(C:C,'Search Term 2'!A:G,7,FALSE)</f>
        <v>227</v>
      </c>
      <c r="E7538" s="2">
        <v>1210</v>
      </c>
      <c r="F7538" s="2">
        <v>0</v>
      </c>
      <c r="G7538" s="2">
        <v>20</v>
      </c>
      <c r="H7538" t="s">
        <v>17</v>
      </c>
      <c r="I7538" s="2">
        <v>0</v>
      </c>
      <c r="J7538" s="2">
        <v>1103323</v>
      </c>
      <c r="K7538" s="2" t="str">
        <f>VLOOKUP(J:J,KNA1VV!A:L,12,FALSE)</f>
        <v>A B C SPLY 227 KAPOLEI</v>
      </c>
      <c r="L7538" t="s">
        <v>2</v>
      </c>
      <c r="M7538" t="s">
        <v>2</v>
      </c>
      <c r="N7538">
        <f>VLOOKUP(J:J,KNA1VV!A:E,5,FALSE)</f>
        <v>600317</v>
      </c>
      <c r="O7538">
        <f>VLOOKUP(N:N,'Search Term 2'!A:G,7,FALSE)</f>
        <v>227</v>
      </c>
    </row>
    <row r="7539" spans="1:15" x14ac:dyDescent="0.15">
      <c r="A7539" s="2">
        <v>1103323</v>
      </c>
      <c r="B7539" s="2" t="str">
        <f>VLOOKUP(A:A,KNA1VV!A:L,12,FALSE)</f>
        <v>A B C SPLY 227 KAPOLEI</v>
      </c>
      <c r="C7539" s="2">
        <f>VLOOKUP(A:A,KNA1VV!A:E,5,FALSE)</f>
        <v>600317</v>
      </c>
      <c r="D7539" s="2">
        <f>VLOOKUP(C:C,'Search Term 2'!A:G,7,FALSE)</f>
        <v>227</v>
      </c>
      <c r="E7539" s="2">
        <v>1210</v>
      </c>
      <c r="F7539" s="2">
        <v>0</v>
      </c>
      <c r="G7539" s="2">
        <v>30</v>
      </c>
      <c r="H7539" t="s">
        <v>18</v>
      </c>
      <c r="I7539" s="2">
        <v>0</v>
      </c>
      <c r="J7539" s="2">
        <v>6004275</v>
      </c>
      <c r="K7539" s="2" t="str">
        <f>VLOOKUP(J:J,KNA1VV!A:L,12,FALSE)</f>
        <v>A B C SPLY BELOIT</v>
      </c>
      <c r="L7539" t="s">
        <v>2</v>
      </c>
      <c r="M7539" t="s">
        <v>3</v>
      </c>
      <c r="N7539">
        <f>VLOOKUP(J:J,KNA1VV!A:E,5,FALSE)</f>
        <v>75986</v>
      </c>
      <c r="O7539" t="str">
        <f>VLOOKUP(N:N,'Search Term 2'!A:G,7,FALSE)</f>
        <v/>
      </c>
    </row>
    <row r="7540" spans="1:15" x14ac:dyDescent="0.15">
      <c r="A7540" s="2">
        <v>1103323</v>
      </c>
      <c r="B7540" s="2" t="str">
        <f>VLOOKUP(A:A,KNA1VV!A:L,12,FALSE)</f>
        <v>A B C SPLY 227 KAPOLEI</v>
      </c>
      <c r="C7540" s="2">
        <f>VLOOKUP(A:A,KNA1VV!A:E,5,FALSE)</f>
        <v>600317</v>
      </c>
      <c r="D7540" s="2">
        <f>VLOOKUP(C:C,'Search Term 2'!A:G,7,FALSE)</f>
        <v>227</v>
      </c>
      <c r="E7540" s="2">
        <v>1210</v>
      </c>
      <c r="F7540" s="2">
        <v>0</v>
      </c>
      <c r="G7540" s="2">
        <v>30</v>
      </c>
      <c r="H7540" t="s">
        <v>0</v>
      </c>
      <c r="I7540" s="2">
        <v>0</v>
      </c>
      <c r="J7540" s="2">
        <v>5002047</v>
      </c>
      <c r="K7540" s="2" t="str">
        <f>VLOOKUP(J:J,KNA1VV!A:L,12,FALSE)</f>
        <v>A B C SPLY BELOIT</v>
      </c>
      <c r="L7540" t="s">
        <v>2</v>
      </c>
      <c r="M7540" t="s">
        <v>3</v>
      </c>
      <c r="N7540">
        <f>VLOOKUP(J:J,KNA1VV!A:E,5,FALSE)</f>
        <v>76274</v>
      </c>
      <c r="O7540" t="str">
        <f>VLOOKUP(N:N,'Search Term 2'!A:G,7,FALSE)</f>
        <v/>
      </c>
    </row>
    <row r="7541" spans="1:15" x14ac:dyDescent="0.15">
      <c r="A7541" s="2">
        <v>1103323</v>
      </c>
      <c r="B7541" s="2" t="str">
        <f>VLOOKUP(A:A,KNA1VV!A:L,12,FALSE)</f>
        <v>A B C SPLY 227 KAPOLEI</v>
      </c>
      <c r="C7541" s="2">
        <f>VLOOKUP(A:A,KNA1VV!A:E,5,FALSE)</f>
        <v>600317</v>
      </c>
      <c r="D7541" s="2">
        <f>VLOOKUP(C:C,'Search Term 2'!A:G,7,FALSE)</f>
        <v>227</v>
      </c>
      <c r="E7541" s="2">
        <v>1210</v>
      </c>
      <c r="F7541" s="2">
        <v>0</v>
      </c>
      <c r="G7541" s="2">
        <v>30</v>
      </c>
      <c r="H7541" t="s">
        <v>19</v>
      </c>
      <c r="I7541" s="2">
        <v>0</v>
      </c>
      <c r="J7541" s="2">
        <v>1103323</v>
      </c>
      <c r="K7541" s="2" t="str">
        <f>VLOOKUP(J:J,KNA1VV!A:L,12,FALSE)</f>
        <v>A B C SPLY 227 KAPOLEI</v>
      </c>
      <c r="L7541" t="s">
        <v>2</v>
      </c>
      <c r="M7541" t="s">
        <v>2</v>
      </c>
      <c r="N7541">
        <f>VLOOKUP(J:J,KNA1VV!A:E,5,FALSE)</f>
        <v>600317</v>
      </c>
      <c r="O7541">
        <f>VLOOKUP(N:N,'Search Term 2'!A:G,7,FALSE)</f>
        <v>227</v>
      </c>
    </row>
    <row r="7542" spans="1:15" x14ac:dyDescent="0.15">
      <c r="A7542" s="2">
        <v>1103323</v>
      </c>
      <c r="B7542" s="2" t="str">
        <f>VLOOKUP(A:A,KNA1VV!A:L,12,FALSE)</f>
        <v>A B C SPLY 227 KAPOLEI</v>
      </c>
      <c r="C7542" s="2">
        <f>VLOOKUP(A:A,KNA1VV!A:E,5,FALSE)</f>
        <v>600317</v>
      </c>
      <c r="D7542" s="2">
        <f>VLOOKUP(C:C,'Search Term 2'!A:G,7,FALSE)</f>
        <v>227</v>
      </c>
      <c r="E7542" s="2">
        <v>1210</v>
      </c>
      <c r="F7542" s="2">
        <v>0</v>
      </c>
      <c r="G7542" s="2">
        <v>30</v>
      </c>
      <c r="H7542" t="s">
        <v>19</v>
      </c>
      <c r="I7542" s="2">
        <v>1</v>
      </c>
      <c r="J7542" s="2">
        <v>3539180</v>
      </c>
      <c r="K7542" s="2" t="str">
        <f>VLOOKUP(J:J,KNA1VV!A:L,12,FALSE)</f>
        <v>ALOHA MARINE LINES</v>
      </c>
      <c r="L7542" t="s">
        <v>2</v>
      </c>
      <c r="M7542" t="s">
        <v>2</v>
      </c>
      <c r="N7542">
        <f>VLOOKUP(J:J,KNA1VV!A:E,5,FALSE)</f>
        <v>489133</v>
      </c>
      <c r="O7542" t="str">
        <f>VLOOKUP(N:N,'Search Term 2'!A:G,7,FALSE)</f>
        <v/>
      </c>
    </row>
    <row r="7543" spans="1:15" x14ac:dyDescent="0.15">
      <c r="A7543" s="2">
        <v>1103323</v>
      </c>
      <c r="B7543" s="2" t="str">
        <f>VLOOKUP(A:A,KNA1VV!A:L,12,FALSE)</f>
        <v>A B C SPLY 227 KAPOLEI</v>
      </c>
      <c r="C7543" s="2">
        <f>VLOOKUP(A:A,KNA1VV!A:E,5,FALSE)</f>
        <v>600317</v>
      </c>
      <c r="D7543" s="2">
        <f>VLOOKUP(C:C,'Search Term 2'!A:G,7,FALSE)</f>
        <v>227</v>
      </c>
      <c r="E7543" s="2">
        <v>1210</v>
      </c>
      <c r="F7543" s="2">
        <v>0</v>
      </c>
      <c r="G7543" s="2">
        <v>30</v>
      </c>
      <c r="H7543" t="s">
        <v>17</v>
      </c>
      <c r="I7543" s="2">
        <v>0</v>
      </c>
      <c r="J7543" s="2">
        <v>1103323</v>
      </c>
      <c r="K7543" s="2" t="str">
        <f>VLOOKUP(J:J,KNA1VV!A:L,12,FALSE)</f>
        <v>A B C SPLY 227 KAPOLEI</v>
      </c>
      <c r="L7543" t="s">
        <v>2</v>
      </c>
      <c r="M7543" t="s">
        <v>2</v>
      </c>
      <c r="N7543">
        <f>VLOOKUP(J:J,KNA1VV!A:E,5,FALSE)</f>
        <v>600317</v>
      </c>
      <c r="O7543">
        <f>VLOOKUP(N:N,'Search Term 2'!A:G,7,FALSE)</f>
        <v>227</v>
      </c>
    </row>
    <row r="7544" spans="1:15" x14ac:dyDescent="0.15">
      <c r="A7544" s="2">
        <v>1103323</v>
      </c>
      <c r="B7544" s="2" t="str">
        <f>VLOOKUP(A:A,KNA1VV!A:L,12,FALSE)</f>
        <v>A B C SPLY 227 KAPOLEI</v>
      </c>
      <c r="C7544" s="2">
        <f>VLOOKUP(A:A,KNA1VV!A:E,5,FALSE)</f>
        <v>600317</v>
      </c>
      <c r="D7544" s="2">
        <f>VLOOKUP(C:C,'Search Term 2'!A:G,7,FALSE)</f>
        <v>227</v>
      </c>
      <c r="E7544" s="2">
        <v>1210</v>
      </c>
      <c r="F7544" s="2">
        <v>0</v>
      </c>
      <c r="G7544" s="2">
        <v>70</v>
      </c>
      <c r="H7544" t="s">
        <v>18</v>
      </c>
      <c r="I7544" s="2">
        <v>0</v>
      </c>
      <c r="J7544" s="2">
        <v>6004275</v>
      </c>
      <c r="K7544" s="2" t="str">
        <f>VLOOKUP(J:J,KNA1VV!A:L,12,FALSE)</f>
        <v>A B C SPLY BELOIT</v>
      </c>
      <c r="L7544" t="s">
        <v>2</v>
      </c>
      <c r="M7544" t="s">
        <v>3</v>
      </c>
      <c r="N7544">
        <f>VLOOKUP(J:J,KNA1VV!A:E,5,FALSE)</f>
        <v>75986</v>
      </c>
      <c r="O7544" t="str">
        <f>VLOOKUP(N:N,'Search Term 2'!A:G,7,FALSE)</f>
        <v/>
      </c>
    </row>
    <row r="7545" spans="1:15" x14ac:dyDescent="0.15">
      <c r="A7545" s="2">
        <v>1103323</v>
      </c>
      <c r="B7545" s="2" t="str">
        <f>VLOOKUP(A:A,KNA1VV!A:L,12,FALSE)</f>
        <v>A B C SPLY 227 KAPOLEI</v>
      </c>
      <c r="C7545" s="2">
        <f>VLOOKUP(A:A,KNA1VV!A:E,5,FALSE)</f>
        <v>600317</v>
      </c>
      <c r="D7545" s="2">
        <f>VLOOKUP(C:C,'Search Term 2'!A:G,7,FALSE)</f>
        <v>227</v>
      </c>
      <c r="E7545" s="2">
        <v>1210</v>
      </c>
      <c r="F7545" s="2">
        <v>0</v>
      </c>
      <c r="G7545" s="2">
        <v>70</v>
      </c>
      <c r="H7545" t="s">
        <v>0</v>
      </c>
      <c r="I7545" s="2">
        <v>0</v>
      </c>
      <c r="J7545" s="2">
        <v>5002047</v>
      </c>
      <c r="K7545" s="2" t="str">
        <f>VLOOKUP(J:J,KNA1VV!A:L,12,FALSE)</f>
        <v>A B C SPLY BELOIT</v>
      </c>
      <c r="L7545" t="s">
        <v>2</v>
      </c>
      <c r="M7545" t="s">
        <v>3</v>
      </c>
      <c r="N7545">
        <f>VLOOKUP(J:J,KNA1VV!A:E,5,FALSE)</f>
        <v>76274</v>
      </c>
      <c r="O7545" t="str">
        <f>VLOOKUP(N:N,'Search Term 2'!A:G,7,FALSE)</f>
        <v/>
      </c>
    </row>
    <row r="7546" spans="1:15" x14ac:dyDescent="0.15">
      <c r="A7546" s="2">
        <v>1103323</v>
      </c>
      <c r="B7546" s="2" t="str">
        <f>VLOOKUP(A:A,KNA1VV!A:L,12,FALSE)</f>
        <v>A B C SPLY 227 KAPOLEI</v>
      </c>
      <c r="C7546" s="2">
        <f>VLOOKUP(A:A,KNA1VV!A:E,5,FALSE)</f>
        <v>600317</v>
      </c>
      <c r="D7546" s="2">
        <f>VLOOKUP(C:C,'Search Term 2'!A:G,7,FALSE)</f>
        <v>227</v>
      </c>
      <c r="E7546" s="2">
        <v>1210</v>
      </c>
      <c r="F7546" s="2">
        <v>0</v>
      </c>
      <c r="G7546" s="2">
        <v>70</v>
      </c>
      <c r="H7546" t="s">
        <v>19</v>
      </c>
      <c r="I7546" s="2">
        <v>0</v>
      </c>
      <c r="J7546" s="2">
        <v>1103323</v>
      </c>
      <c r="K7546" s="2" t="str">
        <f>VLOOKUP(J:J,KNA1VV!A:L,12,FALSE)</f>
        <v>A B C SPLY 227 KAPOLEI</v>
      </c>
      <c r="L7546" t="s">
        <v>2</v>
      </c>
      <c r="M7546" t="s">
        <v>2</v>
      </c>
      <c r="N7546">
        <f>VLOOKUP(J:J,KNA1VV!A:E,5,FALSE)</f>
        <v>600317</v>
      </c>
      <c r="O7546">
        <f>VLOOKUP(N:N,'Search Term 2'!A:G,7,FALSE)</f>
        <v>227</v>
      </c>
    </row>
    <row r="7547" spans="1:15" x14ac:dyDescent="0.15">
      <c r="A7547" s="2">
        <v>1103323</v>
      </c>
      <c r="B7547" s="2" t="str">
        <f>VLOOKUP(A:A,KNA1VV!A:L,12,FALSE)</f>
        <v>A B C SPLY 227 KAPOLEI</v>
      </c>
      <c r="C7547" s="2">
        <f>VLOOKUP(A:A,KNA1VV!A:E,5,FALSE)</f>
        <v>600317</v>
      </c>
      <c r="D7547" s="2">
        <f>VLOOKUP(C:C,'Search Term 2'!A:G,7,FALSE)</f>
        <v>227</v>
      </c>
      <c r="E7547" s="2">
        <v>1210</v>
      </c>
      <c r="F7547" s="2">
        <v>0</v>
      </c>
      <c r="G7547" s="2">
        <v>70</v>
      </c>
      <c r="H7547" t="s">
        <v>19</v>
      </c>
      <c r="I7547" s="2">
        <v>1</v>
      </c>
      <c r="J7547" s="2">
        <v>3539180</v>
      </c>
      <c r="K7547" s="2" t="str">
        <f>VLOOKUP(J:J,KNA1VV!A:L,12,FALSE)</f>
        <v>ALOHA MARINE LINES</v>
      </c>
      <c r="L7547" t="s">
        <v>2</v>
      </c>
      <c r="M7547" t="s">
        <v>2</v>
      </c>
      <c r="N7547">
        <f>VLOOKUP(J:J,KNA1VV!A:E,5,FALSE)</f>
        <v>489133</v>
      </c>
      <c r="O7547" t="str">
        <f>VLOOKUP(N:N,'Search Term 2'!A:G,7,FALSE)</f>
        <v/>
      </c>
    </row>
    <row r="7548" spans="1:15" x14ac:dyDescent="0.15">
      <c r="A7548" s="2">
        <v>1103323</v>
      </c>
      <c r="B7548" s="2" t="str">
        <f>VLOOKUP(A:A,KNA1VV!A:L,12,FALSE)</f>
        <v>A B C SPLY 227 KAPOLEI</v>
      </c>
      <c r="C7548" s="2">
        <f>VLOOKUP(A:A,KNA1VV!A:E,5,FALSE)</f>
        <v>600317</v>
      </c>
      <c r="D7548" s="2">
        <f>VLOOKUP(C:C,'Search Term 2'!A:G,7,FALSE)</f>
        <v>227</v>
      </c>
      <c r="E7548" s="2">
        <v>1210</v>
      </c>
      <c r="F7548" s="2">
        <v>0</v>
      </c>
      <c r="G7548" s="2">
        <v>70</v>
      </c>
      <c r="H7548" t="s">
        <v>17</v>
      </c>
      <c r="I7548" s="2">
        <v>0</v>
      </c>
      <c r="J7548" s="2">
        <v>1103323</v>
      </c>
      <c r="K7548" s="2" t="str">
        <f>VLOOKUP(J:J,KNA1VV!A:L,12,FALSE)</f>
        <v>A B C SPLY 227 KAPOLEI</v>
      </c>
      <c r="L7548" t="s">
        <v>2</v>
      </c>
      <c r="M7548" t="s">
        <v>2</v>
      </c>
      <c r="N7548">
        <f>VLOOKUP(J:J,KNA1VV!A:E,5,FALSE)</f>
        <v>600317</v>
      </c>
      <c r="O7548">
        <f>VLOOKUP(N:N,'Search Term 2'!A:G,7,FALSE)</f>
        <v>227</v>
      </c>
    </row>
    <row r="7549" spans="1:15" x14ac:dyDescent="0.15">
      <c r="A7549" s="2">
        <v>1103330</v>
      </c>
      <c r="B7549" s="2" t="str">
        <f>VLOOKUP(A:A,KNA1VV!A:L,12,FALSE)</f>
        <v>A B C SPLY 586 ALPHARETTA</v>
      </c>
      <c r="C7549" s="2">
        <f>VLOOKUP(A:A,KNA1VV!A:E,5,FALSE)</f>
        <v>602428</v>
      </c>
      <c r="D7549" s="2">
        <f>VLOOKUP(C:C,'Search Term 2'!A:G,7,FALSE)</f>
        <v>586</v>
      </c>
      <c r="E7549" s="2">
        <v>1210</v>
      </c>
      <c r="F7549" s="2">
        <v>0</v>
      </c>
      <c r="G7549" s="2">
        <v>30</v>
      </c>
      <c r="H7549" t="s">
        <v>18</v>
      </c>
      <c r="I7549" s="2">
        <v>0</v>
      </c>
      <c r="J7549" s="2">
        <v>6004275</v>
      </c>
      <c r="K7549" s="2" t="str">
        <f>VLOOKUP(J:J,KNA1VV!A:L,12,FALSE)</f>
        <v>A B C SPLY BELOIT</v>
      </c>
      <c r="L7549" t="s">
        <v>2</v>
      </c>
      <c r="M7549" t="s">
        <v>3</v>
      </c>
      <c r="N7549">
        <f>VLOOKUP(J:J,KNA1VV!A:E,5,FALSE)</f>
        <v>75986</v>
      </c>
      <c r="O7549" t="str">
        <f>VLOOKUP(N:N,'Search Term 2'!A:G,7,FALSE)</f>
        <v/>
      </c>
    </row>
    <row r="7550" spans="1:15" x14ac:dyDescent="0.15">
      <c r="A7550" s="2">
        <v>1103330</v>
      </c>
      <c r="B7550" s="2" t="str">
        <f>VLOOKUP(A:A,KNA1VV!A:L,12,FALSE)</f>
        <v>A B C SPLY 586 ALPHARETTA</v>
      </c>
      <c r="C7550" s="2">
        <f>VLOOKUP(A:A,KNA1VV!A:E,5,FALSE)</f>
        <v>602428</v>
      </c>
      <c r="D7550" s="2">
        <f>VLOOKUP(C:C,'Search Term 2'!A:G,7,FALSE)</f>
        <v>586</v>
      </c>
      <c r="E7550" s="2">
        <v>1210</v>
      </c>
      <c r="F7550" s="2">
        <v>0</v>
      </c>
      <c r="G7550" s="2">
        <v>30</v>
      </c>
      <c r="H7550" t="s">
        <v>0</v>
      </c>
      <c r="I7550" s="2">
        <v>0</v>
      </c>
      <c r="J7550" s="2">
        <v>5002047</v>
      </c>
      <c r="K7550" s="2" t="str">
        <f>VLOOKUP(J:J,KNA1VV!A:L,12,FALSE)</f>
        <v>A B C SPLY BELOIT</v>
      </c>
      <c r="L7550" t="s">
        <v>2</v>
      </c>
      <c r="M7550" t="s">
        <v>3</v>
      </c>
      <c r="N7550">
        <f>VLOOKUP(J:J,KNA1VV!A:E,5,FALSE)</f>
        <v>76274</v>
      </c>
      <c r="O7550" t="str">
        <f>VLOOKUP(N:N,'Search Term 2'!A:G,7,FALSE)</f>
        <v/>
      </c>
    </row>
    <row r="7551" spans="1:15" x14ac:dyDescent="0.15">
      <c r="A7551" s="2">
        <v>1103330</v>
      </c>
      <c r="B7551" s="2" t="str">
        <f>VLOOKUP(A:A,KNA1VV!A:L,12,FALSE)</f>
        <v>A B C SPLY 586 ALPHARETTA</v>
      </c>
      <c r="C7551" s="2">
        <f>VLOOKUP(A:A,KNA1VV!A:E,5,FALSE)</f>
        <v>602428</v>
      </c>
      <c r="D7551" s="2">
        <f>VLOOKUP(C:C,'Search Term 2'!A:G,7,FALSE)</f>
        <v>586</v>
      </c>
      <c r="E7551" s="2">
        <v>1210</v>
      </c>
      <c r="F7551" s="2">
        <v>0</v>
      </c>
      <c r="G7551" s="2">
        <v>30</v>
      </c>
      <c r="H7551" t="s">
        <v>19</v>
      </c>
      <c r="I7551" s="2">
        <v>0</v>
      </c>
      <c r="J7551" s="2">
        <v>1103330</v>
      </c>
      <c r="K7551" s="2" t="str">
        <f>VLOOKUP(J:J,KNA1VV!A:L,12,FALSE)</f>
        <v>A B C SPLY 586 ALPHARETTA</v>
      </c>
      <c r="L7551" t="s">
        <v>2</v>
      </c>
      <c r="M7551" t="s">
        <v>2</v>
      </c>
      <c r="N7551">
        <f>VLOOKUP(J:J,KNA1VV!A:E,5,FALSE)</f>
        <v>602428</v>
      </c>
      <c r="O7551">
        <f>VLOOKUP(N:N,'Search Term 2'!A:G,7,FALSE)</f>
        <v>586</v>
      </c>
    </row>
    <row r="7552" spans="1:15" x14ac:dyDescent="0.15">
      <c r="A7552" s="2">
        <v>1103330</v>
      </c>
      <c r="B7552" s="2" t="str">
        <f>VLOOKUP(A:A,KNA1VV!A:L,12,FALSE)</f>
        <v>A B C SPLY 586 ALPHARETTA</v>
      </c>
      <c r="C7552" s="2">
        <f>VLOOKUP(A:A,KNA1VV!A:E,5,FALSE)</f>
        <v>602428</v>
      </c>
      <c r="D7552" s="2">
        <f>VLOOKUP(C:C,'Search Term 2'!A:G,7,FALSE)</f>
        <v>586</v>
      </c>
      <c r="E7552" s="2">
        <v>1210</v>
      </c>
      <c r="F7552" s="2">
        <v>0</v>
      </c>
      <c r="G7552" s="2">
        <v>30</v>
      </c>
      <c r="H7552" t="s">
        <v>19</v>
      </c>
      <c r="I7552" s="2">
        <v>1</v>
      </c>
      <c r="J7552" s="2">
        <v>3556229</v>
      </c>
      <c r="K7552" s="2" t="str">
        <f>VLOOKUP(J:J,KNA1VV!A:L,12,FALSE)</f>
        <v>A B C SPLY 586 ALPHARETTA</v>
      </c>
      <c r="L7552" t="s">
        <v>2</v>
      </c>
      <c r="M7552" t="s">
        <v>2</v>
      </c>
      <c r="N7552">
        <f>VLOOKUP(J:J,KNA1VV!A:E,5,FALSE)</f>
        <v>602291</v>
      </c>
      <c r="O7552">
        <f>VLOOKUP(N:N,'Search Term 2'!A:G,7,FALSE)</f>
        <v>586</v>
      </c>
    </row>
    <row r="7553" spans="1:15" x14ac:dyDescent="0.15">
      <c r="A7553" s="2">
        <v>1103330</v>
      </c>
      <c r="B7553" s="2" t="str">
        <f>VLOOKUP(A:A,KNA1VV!A:L,12,FALSE)</f>
        <v>A B C SPLY 586 ALPHARETTA</v>
      </c>
      <c r="C7553" s="2">
        <f>VLOOKUP(A:A,KNA1VV!A:E,5,FALSE)</f>
        <v>602428</v>
      </c>
      <c r="D7553" s="2">
        <f>VLOOKUP(C:C,'Search Term 2'!A:G,7,FALSE)</f>
        <v>586</v>
      </c>
      <c r="E7553" s="2">
        <v>1210</v>
      </c>
      <c r="F7553" s="2">
        <v>0</v>
      </c>
      <c r="G7553" s="2">
        <v>30</v>
      </c>
      <c r="H7553" t="s">
        <v>17</v>
      </c>
      <c r="I7553" s="2">
        <v>0</v>
      </c>
      <c r="J7553" s="2">
        <v>1103330</v>
      </c>
      <c r="K7553" s="2" t="str">
        <f>VLOOKUP(J:J,KNA1VV!A:L,12,FALSE)</f>
        <v>A B C SPLY 586 ALPHARETTA</v>
      </c>
      <c r="L7553" t="s">
        <v>2</v>
      </c>
      <c r="M7553" t="s">
        <v>2</v>
      </c>
      <c r="N7553">
        <f>VLOOKUP(J:J,KNA1VV!A:E,5,FALSE)</f>
        <v>602428</v>
      </c>
      <c r="O7553">
        <f>VLOOKUP(N:N,'Search Term 2'!A:G,7,FALSE)</f>
        <v>586</v>
      </c>
    </row>
    <row r="7554" spans="1:15" x14ac:dyDescent="0.15">
      <c r="A7554" s="2">
        <v>1103503</v>
      </c>
      <c r="B7554" s="2" t="str">
        <f>VLOOKUP(A:A,KNA1VV!A:L,12,FALSE)</f>
        <v>A B C SPLY 585 BRONX</v>
      </c>
      <c r="C7554" s="2">
        <f>VLOOKUP(A:A,KNA1VV!A:E,5,FALSE)</f>
        <v>603620</v>
      </c>
      <c r="D7554" s="2">
        <f>VLOOKUP(C:C,'Search Term 2'!A:G,7,FALSE)</f>
        <v>585</v>
      </c>
      <c r="E7554" s="2">
        <v>1210</v>
      </c>
      <c r="F7554" s="2">
        <v>0</v>
      </c>
      <c r="G7554" s="2">
        <v>30</v>
      </c>
      <c r="H7554" t="s">
        <v>18</v>
      </c>
      <c r="I7554" s="2">
        <v>0</v>
      </c>
      <c r="J7554" s="2">
        <v>6004275</v>
      </c>
      <c r="K7554" s="2" t="str">
        <f>VLOOKUP(J:J,KNA1VV!A:L,12,FALSE)</f>
        <v>A B C SPLY BELOIT</v>
      </c>
      <c r="L7554" t="s">
        <v>2</v>
      </c>
      <c r="M7554" t="s">
        <v>3</v>
      </c>
      <c r="N7554">
        <f>VLOOKUP(J:J,KNA1VV!A:E,5,FALSE)</f>
        <v>75986</v>
      </c>
      <c r="O7554" t="str">
        <f>VLOOKUP(N:N,'Search Term 2'!A:G,7,FALSE)</f>
        <v/>
      </c>
    </row>
    <row r="7555" spans="1:15" x14ac:dyDescent="0.15">
      <c r="A7555" s="2">
        <v>1103503</v>
      </c>
      <c r="B7555" s="2" t="str">
        <f>VLOOKUP(A:A,KNA1VV!A:L,12,FALSE)</f>
        <v>A B C SPLY 585 BRONX</v>
      </c>
      <c r="C7555" s="2">
        <f>VLOOKUP(A:A,KNA1VV!A:E,5,FALSE)</f>
        <v>603620</v>
      </c>
      <c r="D7555" s="2">
        <f>VLOOKUP(C:C,'Search Term 2'!A:G,7,FALSE)</f>
        <v>585</v>
      </c>
      <c r="E7555" s="2">
        <v>1210</v>
      </c>
      <c r="F7555" s="2">
        <v>0</v>
      </c>
      <c r="G7555" s="2">
        <v>30</v>
      </c>
      <c r="H7555" t="s">
        <v>0</v>
      </c>
      <c r="I7555" s="2">
        <v>0</v>
      </c>
      <c r="J7555" s="2">
        <v>5002047</v>
      </c>
      <c r="K7555" s="2" t="str">
        <f>VLOOKUP(J:J,KNA1VV!A:L,12,FALSE)</f>
        <v>A B C SPLY BELOIT</v>
      </c>
      <c r="L7555" t="s">
        <v>2</v>
      </c>
      <c r="M7555" t="s">
        <v>3</v>
      </c>
      <c r="N7555">
        <f>VLOOKUP(J:J,KNA1VV!A:E,5,FALSE)</f>
        <v>76274</v>
      </c>
      <c r="O7555" t="str">
        <f>VLOOKUP(N:N,'Search Term 2'!A:G,7,FALSE)</f>
        <v/>
      </c>
    </row>
    <row r="7556" spans="1:15" x14ac:dyDescent="0.15">
      <c r="A7556" s="2">
        <v>1103503</v>
      </c>
      <c r="B7556" s="2" t="str">
        <f>VLOOKUP(A:A,KNA1VV!A:L,12,FALSE)</f>
        <v>A B C SPLY 585 BRONX</v>
      </c>
      <c r="C7556" s="2">
        <f>VLOOKUP(A:A,KNA1VV!A:E,5,FALSE)</f>
        <v>603620</v>
      </c>
      <c r="D7556" s="2">
        <f>VLOOKUP(C:C,'Search Term 2'!A:G,7,FALSE)</f>
        <v>585</v>
      </c>
      <c r="E7556" s="2">
        <v>1210</v>
      </c>
      <c r="F7556" s="2">
        <v>0</v>
      </c>
      <c r="G7556" s="2">
        <v>30</v>
      </c>
      <c r="H7556" t="s">
        <v>19</v>
      </c>
      <c r="I7556" s="2">
        <v>0</v>
      </c>
      <c r="J7556" s="2">
        <v>1103503</v>
      </c>
      <c r="K7556" s="2" t="str">
        <f>VLOOKUP(J:J,KNA1VV!A:L,12,FALSE)</f>
        <v>A B C SPLY 585 BRONX</v>
      </c>
      <c r="L7556" t="s">
        <v>2</v>
      </c>
      <c r="M7556" t="s">
        <v>2</v>
      </c>
      <c r="N7556">
        <f>VLOOKUP(J:J,KNA1VV!A:E,5,FALSE)</f>
        <v>603620</v>
      </c>
      <c r="O7556">
        <f>VLOOKUP(N:N,'Search Term 2'!A:G,7,FALSE)</f>
        <v>585</v>
      </c>
    </row>
    <row r="7557" spans="1:15" x14ac:dyDescent="0.15">
      <c r="A7557" s="2">
        <v>1103503</v>
      </c>
      <c r="B7557" s="2" t="str">
        <f>VLOOKUP(A:A,KNA1VV!A:L,12,FALSE)</f>
        <v>A B C SPLY 585 BRONX</v>
      </c>
      <c r="C7557" s="2">
        <f>VLOOKUP(A:A,KNA1VV!A:E,5,FALSE)</f>
        <v>603620</v>
      </c>
      <c r="D7557" s="2">
        <f>VLOOKUP(C:C,'Search Term 2'!A:G,7,FALSE)</f>
        <v>585</v>
      </c>
      <c r="E7557" s="2">
        <v>1210</v>
      </c>
      <c r="F7557" s="2">
        <v>0</v>
      </c>
      <c r="G7557" s="2">
        <v>30</v>
      </c>
      <c r="H7557" t="s">
        <v>19</v>
      </c>
      <c r="I7557" s="2">
        <v>1</v>
      </c>
      <c r="J7557" s="2">
        <v>3556426</v>
      </c>
      <c r="K7557" s="2" t="str">
        <f>VLOOKUP(J:J,KNA1VV!A:L,12,FALSE)</f>
        <v>A B C SPLY 585 BRONX</v>
      </c>
      <c r="L7557" t="s">
        <v>2</v>
      </c>
      <c r="M7557" t="s">
        <v>2</v>
      </c>
      <c r="N7557">
        <f>VLOOKUP(J:J,KNA1VV!A:E,5,FALSE)</f>
        <v>603836</v>
      </c>
      <c r="O7557">
        <f>VLOOKUP(N:N,'Search Term 2'!A:G,7,FALSE)</f>
        <v>585</v>
      </c>
    </row>
    <row r="7558" spans="1:15" x14ac:dyDescent="0.15">
      <c r="A7558" s="2">
        <v>1103503</v>
      </c>
      <c r="B7558" s="2" t="str">
        <f>VLOOKUP(A:A,KNA1VV!A:L,12,FALSE)</f>
        <v>A B C SPLY 585 BRONX</v>
      </c>
      <c r="C7558" s="2">
        <f>VLOOKUP(A:A,KNA1VV!A:E,5,FALSE)</f>
        <v>603620</v>
      </c>
      <c r="D7558" s="2">
        <f>VLOOKUP(C:C,'Search Term 2'!A:G,7,FALSE)</f>
        <v>585</v>
      </c>
      <c r="E7558" s="2">
        <v>1210</v>
      </c>
      <c r="F7558" s="2">
        <v>0</v>
      </c>
      <c r="G7558" s="2">
        <v>30</v>
      </c>
      <c r="H7558" t="s">
        <v>17</v>
      </c>
      <c r="I7558" s="2">
        <v>0</v>
      </c>
      <c r="J7558" s="2">
        <v>1103503</v>
      </c>
      <c r="K7558" s="2" t="str">
        <f>VLOOKUP(J:J,KNA1VV!A:L,12,FALSE)</f>
        <v>A B C SPLY 585 BRONX</v>
      </c>
      <c r="L7558" t="s">
        <v>2</v>
      </c>
      <c r="M7558" t="s">
        <v>2</v>
      </c>
      <c r="N7558">
        <f>VLOOKUP(J:J,KNA1VV!A:E,5,FALSE)</f>
        <v>603620</v>
      </c>
      <c r="O7558">
        <f>VLOOKUP(N:N,'Search Term 2'!A:G,7,FALSE)</f>
        <v>585</v>
      </c>
    </row>
    <row r="7559" spans="1:15" x14ac:dyDescent="0.15">
      <c r="A7559" s="2">
        <v>1103503</v>
      </c>
      <c r="B7559" s="2" t="str">
        <f>VLOOKUP(A:A,KNA1VV!A:L,12,FALSE)</f>
        <v>A B C SPLY 585 BRONX</v>
      </c>
      <c r="C7559" s="2">
        <f>VLOOKUP(A:A,KNA1VV!A:E,5,FALSE)</f>
        <v>603620</v>
      </c>
      <c r="D7559" s="2">
        <f>VLOOKUP(C:C,'Search Term 2'!A:G,7,FALSE)</f>
        <v>585</v>
      </c>
      <c r="E7559" s="2">
        <v>1210</v>
      </c>
      <c r="F7559" s="2">
        <v>0</v>
      </c>
      <c r="G7559" s="2">
        <v>70</v>
      </c>
      <c r="H7559" t="s">
        <v>18</v>
      </c>
      <c r="I7559" s="2">
        <v>0</v>
      </c>
      <c r="J7559" s="2">
        <v>6004275</v>
      </c>
      <c r="K7559" s="2" t="str">
        <f>VLOOKUP(J:J,KNA1VV!A:L,12,FALSE)</f>
        <v>A B C SPLY BELOIT</v>
      </c>
      <c r="L7559" t="s">
        <v>2</v>
      </c>
      <c r="M7559" t="s">
        <v>2</v>
      </c>
      <c r="N7559">
        <f>VLOOKUP(J:J,KNA1VV!A:E,5,FALSE)</f>
        <v>75986</v>
      </c>
      <c r="O7559" t="str">
        <f>VLOOKUP(N:N,'Search Term 2'!A:G,7,FALSE)</f>
        <v/>
      </c>
    </row>
    <row r="7560" spans="1:15" x14ac:dyDescent="0.15">
      <c r="A7560" s="2">
        <v>1103503</v>
      </c>
      <c r="B7560" s="2" t="str">
        <f>VLOOKUP(A:A,KNA1VV!A:L,12,FALSE)</f>
        <v>A B C SPLY 585 BRONX</v>
      </c>
      <c r="C7560" s="2">
        <f>VLOOKUP(A:A,KNA1VV!A:E,5,FALSE)</f>
        <v>603620</v>
      </c>
      <c r="D7560" s="2">
        <f>VLOOKUP(C:C,'Search Term 2'!A:G,7,FALSE)</f>
        <v>585</v>
      </c>
      <c r="E7560" s="2">
        <v>1210</v>
      </c>
      <c r="F7560" s="2">
        <v>0</v>
      </c>
      <c r="G7560" s="2">
        <v>70</v>
      </c>
      <c r="H7560" t="s">
        <v>0</v>
      </c>
      <c r="I7560" s="2">
        <v>0</v>
      </c>
      <c r="J7560" s="2">
        <v>5002047</v>
      </c>
      <c r="K7560" s="2" t="str">
        <f>VLOOKUP(J:J,KNA1VV!A:L,12,FALSE)</f>
        <v>A B C SPLY BELOIT</v>
      </c>
      <c r="L7560" t="s">
        <v>2</v>
      </c>
      <c r="M7560" t="s">
        <v>2</v>
      </c>
      <c r="N7560">
        <f>VLOOKUP(J:J,KNA1VV!A:E,5,FALSE)</f>
        <v>76274</v>
      </c>
      <c r="O7560" t="str">
        <f>VLOOKUP(N:N,'Search Term 2'!A:G,7,FALSE)</f>
        <v/>
      </c>
    </row>
    <row r="7561" spans="1:15" x14ac:dyDescent="0.15">
      <c r="A7561" s="2">
        <v>1103503</v>
      </c>
      <c r="B7561" s="2" t="str">
        <f>VLOOKUP(A:A,KNA1VV!A:L,12,FALSE)</f>
        <v>A B C SPLY 585 BRONX</v>
      </c>
      <c r="C7561" s="2">
        <f>VLOOKUP(A:A,KNA1VV!A:E,5,FALSE)</f>
        <v>603620</v>
      </c>
      <c r="D7561" s="2">
        <f>VLOOKUP(C:C,'Search Term 2'!A:G,7,FALSE)</f>
        <v>585</v>
      </c>
      <c r="E7561" s="2">
        <v>1210</v>
      </c>
      <c r="F7561" s="2">
        <v>0</v>
      </c>
      <c r="G7561" s="2">
        <v>70</v>
      </c>
      <c r="H7561" t="s">
        <v>19</v>
      </c>
      <c r="I7561" s="2">
        <v>0</v>
      </c>
      <c r="J7561" s="2">
        <v>1103503</v>
      </c>
      <c r="K7561" s="2" t="str">
        <f>VLOOKUP(J:J,KNA1VV!A:L,12,FALSE)</f>
        <v>A B C SPLY 585 BRONX</v>
      </c>
      <c r="L7561" t="s">
        <v>2</v>
      </c>
      <c r="M7561" t="s">
        <v>2</v>
      </c>
      <c r="N7561">
        <f>VLOOKUP(J:J,KNA1VV!A:E,5,FALSE)</f>
        <v>603620</v>
      </c>
      <c r="O7561">
        <f>VLOOKUP(N:N,'Search Term 2'!A:G,7,FALSE)</f>
        <v>585</v>
      </c>
    </row>
    <row r="7562" spans="1:15" x14ac:dyDescent="0.15">
      <c r="A7562" s="2">
        <v>1103503</v>
      </c>
      <c r="B7562" s="2" t="str">
        <f>VLOOKUP(A:A,KNA1VV!A:L,12,FALSE)</f>
        <v>A B C SPLY 585 BRONX</v>
      </c>
      <c r="C7562" s="2">
        <f>VLOOKUP(A:A,KNA1VV!A:E,5,FALSE)</f>
        <v>603620</v>
      </c>
      <c r="D7562" s="2">
        <f>VLOOKUP(C:C,'Search Term 2'!A:G,7,FALSE)</f>
        <v>585</v>
      </c>
      <c r="E7562" s="2">
        <v>1210</v>
      </c>
      <c r="F7562" s="2">
        <v>0</v>
      </c>
      <c r="G7562" s="2">
        <v>70</v>
      </c>
      <c r="H7562" t="s">
        <v>19</v>
      </c>
      <c r="I7562" s="2">
        <v>1</v>
      </c>
      <c r="J7562" s="2">
        <v>3556426</v>
      </c>
      <c r="K7562" s="2" t="str">
        <f>VLOOKUP(J:J,KNA1VV!A:L,12,FALSE)</f>
        <v>A B C SPLY 585 BRONX</v>
      </c>
      <c r="L7562" t="s">
        <v>2</v>
      </c>
      <c r="M7562" t="s">
        <v>2</v>
      </c>
      <c r="N7562">
        <f>VLOOKUP(J:J,KNA1VV!A:E,5,FALSE)</f>
        <v>603836</v>
      </c>
      <c r="O7562">
        <f>VLOOKUP(N:N,'Search Term 2'!A:G,7,FALSE)</f>
        <v>585</v>
      </c>
    </row>
    <row r="7563" spans="1:15" x14ac:dyDescent="0.15">
      <c r="A7563" s="2">
        <v>1103503</v>
      </c>
      <c r="B7563" s="2" t="str">
        <f>VLOOKUP(A:A,KNA1VV!A:L,12,FALSE)</f>
        <v>A B C SPLY 585 BRONX</v>
      </c>
      <c r="C7563" s="2">
        <f>VLOOKUP(A:A,KNA1VV!A:E,5,FALSE)</f>
        <v>603620</v>
      </c>
      <c r="D7563" s="2">
        <f>VLOOKUP(C:C,'Search Term 2'!A:G,7,FALSE)</f>
        <v>585</v>
      </c>
      <c r="E7563" s="2">
        <v>1210</v>
      </c>
      <c r="F7563" s="2">
        <v>0</v>
      </c>
      <c r="G7563" s="2">
        <v>70</v>
      </c>
      <c r="H7563" t="s">
        <v>17</v>
      </c>
      <c r="I7563" s="2">
        <v>0</v>
      </c>
      <c r="J7563" s="2">
        <v>1103503</v>
      </c>
      <c r="K7563" s="2" t="str">
        <f>VLOOKUP(J:J,KNA1VV!A:L,12,FALSE)</f>
        <v>A B C SPLY 585 BRONX</v>
      </c>
      <c r="L7563" t="s">
        <v>2</v>
      </c>
      <c r="M7563" t="s">
        <v>2</v>
      </c>
      <c r="N7563">
        <f>VLOOKUP(J:J,KNA1VV!A:E,5,FALSE)</f>
        <v>603620</v>
      </c>
      <c r="O7563">
        <f>VLOOKUP(N:N,'Search Term 2'!A:G,7,FALSE)</f>
        <v>585</v>
      </c>
    </row>
    <row r="7564" spans="1:15" x14ac:dyDescent="0.15">
      <c r="A7564" s="2">
        <v>1103504</v>
      </c>
      <c r="B7564" s="2" t="str">
        <f>VLOOKUP(A:A,KNA1VV!A:L,12,FALSE)</f>
        <v>A B C SPLY 025 PHOENIX</v>
      </c>
      <c r="C7564" s="2">
        <f>VLOOKUP(A:A,KNA1VV!A:E,5,FALSE)</f>
        <v>603751</v>
      </c>
      <c r="D7564" s="2">
        <f>VLOOKUP(C:C,'Search Term 2'!A:G,7,FALSE)</f>
        <v>25</v>
      </c>
      <c r="E7564" s="2">
        <v>1210</v>
      </c>
      <c r="F7564" s="2">
        <v>0</v>
      </c>
      <c r="G7564" s="2">
        <v>30</v>
      </c>
      <c r="H7564" t="s">
        <v>18</v>
      </c>
      <c r="I7564" s="2">
        <v>0</v>
      </c>
      <c r="J7564" s="2">
        <v>6004275</v>
      </c>
      <c r="K7564" s="2" t="str">
        <f>VLOOKUP(J:J,KNA1VV!A:L,12,FALSE)</f>
        <v>A B C SPLY BELOIT</v>
      </c>
      <c r="L7564" t="s">
        <v>2</v>
      </c>
      <c r="M7564" t="s">
        <v>3</v>
      </c>
      <c r="N7564">
        <f>VLOOKUP(J:J,KNA1VV!A:E,5,FALSE)</f>
        <v>75986</v>
      </c>
      <c r="O7564" t="str">
        <f>VLOOKUP(N:N,'Search Term 2'!A:G,7,FALSE)</f>
        <v/>
      </c>
    </row>
    <row r="7565" spans="1:15" x14ac:dyDescent="0.15">
      <c r="A7565" s="2">
        <v>1103504</v>
      </c>
      <c r="B7565" s="2" t="str">
        <f>VLOOKUP(A:A,KNA1VV!A:L,12,FALSE)</f>
        <v>A B C SPLY 025 PHOENIX</v>
      </c>
      <c r="C7565" s="2">
        <f>VLOOKUP(A:A,KNA1VV!A:E,5,FALSE)</f>
        <v>603751</v>
      </c>
      <c r="D7565" s="2">
        <f>VLOOKUP(C:C,'Search Term 2'!A:G,7,FALSE)</f>
        <v>25</v>
      </c>
      <c r="E7565" s="2">
        <v>1210</v>
      </c>
      <c r="F7565" s="2">
        <v>0</v>
      </c>
      <c r="G7565" s="2">
        <v>30</v>
      </c>
      <c r="H7565" t="s">
        <v>0</v>
      </c>
      <c r="I7565" s="2">
        <v>0</v>
      </c>
      <c r="J7565" s="2">
        <v>5002047</v>
      </c>
      <c r="K7565" s="2" t="str">
        <f>VLOOKUP(J:J,KNA1VV!A:L,12,FALSE)</f>
        <v>A B C SPLY BELOIT</v>
      </c>
      <c r="L7565" t="s">
        <v>2</v>
      </c>
      <c r="M7565" t="s">
        <v>3</v>
      </c>
      <c r="N7565">
        <f>VLOOKUP(J:J,KNA1VV!A:E,5,FALSE)</f>
        <v>76274</v>
      </c>
      <c r="O7565" t="str">
        <f>VLOOKUP(N:N,'Search Term 2'!A:G,7,FALSE)</f>
        <v/>
      </c>
    </row>
    <row r="7566" spans="1:15" x14ac:dyDescent="0.15">
      <c r="A7566" s="2">
        <v>1103504</v>
      </c>
      <c r="B7566" s="2" t="str">
        <f>VLOOKUP(A:A,KNA1VV!A:L,12,FALSE)</f>
        <v>A B C SPLY 025 PHOENIX</v>
      </c>
      <c r="C7566" s="2">
        <f>VLOOKUP(A:A,KNA1VV!A:E,5,FALSE)</f>
        <v>603751</v>
      </c>
      <c r="D7566" s="2">
        <f>VLOOKUP(C:C,'Search Term 2'!A:G,7,FALSE)</f>
        <v>25</v>
      </c>
      <c r="E7566" s="2">
        <v>1210</v>
      </c>
      <c r="F7566" s="2">
        <v>0</v>
      </c>
      <c r="G7566" s="2">
        <v>30</v>
      </c>
      <c r="H7566" t="s">
        <v>19</v>
      </c>
      <c r="I7566" s="2">
        <v>0</v>
      </c>
      <c r="J7566" s="2">
        <v>1103504</v>
      </c>
      <c r="K7566" s="2" t="str">
        <f>VLOOKUP(J:J,KNA1VV!A:L,12,FALSE)</f>
        <v>A B C SPLY 025 PHOENIX</v>
      </c>
      <c r="L7566" t="s">
        <v>2</v>
      </c>
      <c r="M7566" t="s">
        <v>2</v>
      </c>
      <c r="N7566">
        <f>VLOOKUP(J:J,KNA1VV!A:E,5,FALSE)</f>
        <v>603751</v>
      </c>
      <c r="O7566">
        <f>VLOOKUP(N:N,'Search Term 2'!A:G,7,FALSE)</f>
        <v>25</v>
      </c>
    </row>
    <row r="7567" spans="1:15" x14ac:dyDescent="0.15">
      <c r="A7567" s="2">
        <v>1103504</v>
      </c>
      <c r="B7567" s="2" t="str">
        <f>VLOOKUP(A:A,KNA1VV!A:L,12,FALSE)</f>
        <v>A B C SPLY 025 PHOENIX</v>
      </c>
      <c r="C7567" s="2">
        <f>VLOOKUP(A:A,KNA1VV!A:E,5,FALSE)</f>
        <v>603751</v>
      </c>
      <c r="D7567" s="2">
        <f>VLOOKUP(C:C,'Search Term 2'!A:G,7,FALSE)</f>
        <v>25</v>
      </c>
      <c r="E7567" s="2">
        <v>1210</v>
      </c>
      <c r="F7567" s="2">
        <v>0</v>
      </c>
      <c r="G7567" s="2">
        <v>30</v>
      </c>
      <c r="H7567" t="s">
        <v>19</v>
      </c>
      <c r="I7567" s="2">
        <v>1</v>
      </c>
      <c r="J7567" s="2">
        <v>3556422</v>
      </c>
      <c r="K7567" s="2" t="str">
        <f>VLOOKUP(J:J,KNA1VV!A:L,12,FALSE)</f>
        <v>A B C SPLY 025 PHOENIX</v>
      </c>
      <c r="L7567" t="s">
        <v>2</v>
      </c>
      <c r="M7567" t="s">
        <v>2</v>
      </c>
      <c r="N7567">
        <f>VLOOKUP(J:J,KNA1VV!A:E,5,FALSE)</f>
        <v>603626</v>
      </c>
      <c r="O7567">
        <f>VLOOKUP(N:N,'Search Term 2'!A:G,7,FALSE)</f>
        <v>25</v>
      </c>
    </row>
    <row r="7568" spans="1:15" x14ac:dyDescent="0.15">
      <c r="A7568" s="2">
        <v>1103504</v>
      </c>
      <c r="B7568" s="2" t="str">
        <f>VLOOKUP(A:A,KNA1VV!A:L,12,FALSE)</f>
        <v>A B C SPLY 025 PHOENIX</v>
      </c>
      <c r="C7568" s="2">
        <f>VLOOKUP(A:A,KNA1VV!A:E,5,FALSE)</f>
        <v>603751</v>
      </c>
      <c r="D7568" s="2">
        <f>VLOOKUP(C:C,'Search Term 2'!A:G,7,FALSE)</f>
        <v>25</v>
      </c>
      <c r="E7568" s="2">
        <v>1210</v>
      </c>
      <c r="F7568" s="2">
        <v>0</v>
      </c>
      <c r="G7568" s="2">
        <v>30</v>
      </c>
      <c r="H7568" t="s">
        <v>17</v>
      </c>
      <c r="I7568" s="2">
        <v>0</v>
      </c>
      <c r="J7568" s="2">
        <v>1103504</v>
      </c>
      <c r="K7568" s="2" t="str">
        <f>VLOOKUP(J:J,KNA1VV!A:L,12,FALSE)</f>
        <v>A B C SPLY 025 PHOENIX</v>
      </c>
      <c r="L7568" t="s">
        <v>2</v>
      </c>
      <c r="M7568" t="s">
        <v>2</v>
      </c>
      <c r="N7568">
        <f>VLOOKUP(J:J,KNA1VV!A:E,5,FALSE)</f>
        <v>603751</v>
      </c>
      <c r="O7568">
        <f>VLOOKUP(N:N,'Search Term 2'!A:G,7,FALSE)</f>
        <v>25</v>
      </c>
    </row>
    <row r="7569" spans="1:15" x14ac:dyDescent="0.15">
      <c r="A7569" s="2">
        <v>1103555</v>
      </c>
      <c r="B7569" s="2" t="str">
        <f>VLOOKUP(A:A,KNA1VV!A:L,12,FALSE)</f>
        <v>A B C SPLY 221 MASHPEE</v>
      </c>
      <c r="C7569" s="2">
        <f>VLOOKUP(A:A,KNA1VV!A:E,5,FALSE)</f>
        <v>605728</v>
      </c>
      <c r="D7569" s="2">
        <f>VLOOKUP(C:C,'Search Term 2'!A:G,7,FALSE)</f>
        <v>221</v>
      </c>
      <c r="E7569" s="2">
        <v>1210</v>
      </c>
      <c r="F7569" s="2">
        <v>0</v>
      </c>
      <c r="G7569" s="2">
        <v>30</v>
      </c>
      <c r="H7569" t="s">
        <v>18</v>
      </c>
      <c r="I7569" s="2">
        <v>0</v>
      </c>
      <c r="J7569" s="2">
        <v>6004275</v>
      </c>
      <c r="K7569" s="2" t="str">
        <f>VLOOKUP(J:J,KNA1VV!A:L,12,FALSE)</f>
        <v>A B C SPLY BELOIT</v>
      </c>
      <c r="L7569" t="s">
        <v>2</v>
      </c>
      <c r="M7569" t="s">
        <v>3</v>
      </c>
      <c r="N7569">
        <f>VLOOKUP(J:J,KNA1VV!A:E,5,FALSE)</f>
        <v>75986</v>
      </c>
      <c r="O7569" t="str">
        <f>VLOOKUP(N:N,'Search Term 2'!A:G,7,FALSE)</f>
        <v/>
      </c>
    </row>
    <row r="7570" spans="1:15" x14ac:dyDescent="0.15">
      <c r="A7570" s="2">
        <v>1103555</v>
      </c>
      <c r="B7570" s="2" t="str">
        <f>VLOOKUP(A:A,KNA1VV!A:L,12,FALSE)</f>
        <v>A B C SPLY 221 MASHPEE</v>
      </c>
      <c r="C7570" s="2">
        <f>VLOOKUP(A:A,KNA1VV!A:E,5,FALSE)</f>
        <v>605728</v>
      </c>
      <c r="D7570" s="2">
        <f>VLOOKUP(C:C,'Search Term 2'!A:G,7,FALSE)</f>
        <v>221</v>
      </c>
      <c r="E7570" s="2">
        <v>1210</v>
      </c>
      <c r="F7570" s="2">
        <v>0</v>
      </c>
      <c r="G7570" s="2">
        <v>30</v>
      </c>
      <c r="H7570" t="s">
        <v>0</v>
      </c>
      <c r="I7570" s="2">
        <v>0</v>
      </c>
      <c r="J7570" s="2">
        <v>5002047</v>
      </c>
      <c r="K7570" s="2" t="str">
        <f>VLOOKUP(J:J,KNA1VV!A:L,12,FALSE)</f>
        <v>A B C SPLY BELOIT</v>
      </c>
      <c r="L7570" t="s">
        <v>2</v>
      </c>
      <c r="M7570" t="s">
        <v>3</v>
      </c>
      <c r="N7570">
        <f>VLOOKUP(J:J,KNA1VV!A:E,5,FALSE)</f>
        <v>76274</v>
      </c>
      <c r="O7570" t="str">
        <f>VLOOKUP(N:N,'Search Term 2'!A:G,7,FALSE)</f>
        <v/>
      </c>
    </row>
    <row r="7571" spans="1:15" x14ac:dyDescent="0.15">
      <c r="A7571" s="2">
        <v>1103555</v>
      </c>
      <c r="B7571" s="2" t="str">
        <f>VLOOKUP(A:A,KNA1VV!A:L,12,FALSE)</f>
        <v>A B C SPLY 221 MASHPEE</v>
      </c>
      <c r="C7571" s="2">
        <f>VLOOKUP(A:A,KNA1VV!A:E,5,FALSE)</f>
        <v>605728</v>
      </c>
      <c r="D7571" s="2">
        <f>VLOOKUP(C:C,'Search Term 2'!A:G,7,FALSE)</f>
        <v>221</v>
      </c>
      <c r="E7571" s="2">
        <v>1210</v>
      </c>
      <c r="F7571" s="2">
        <v>0</v>
      </c>
      <c r="G7571" s="2">
        <v>30</v>
      </c>
      <c r="H7571" t="s">
        <v>19</v>
      </c>
      <c r="I7571" s="2">
        <v>1</v>
      </c>
      <c r="J7571" s="2">
        <v>3556864</v>
      </c>
      <c r="K7571" s="2" t="str">
        <f>VLOOKUP(J:J,KNA1VV!A:L,12,FALSE)</f>
        <v>A B C SPLY 221 MASHPEE</v>
      </c>
      <c r="L7571" t="s">
        <v>2</v>
      </c>
      <c r="M7571" t="s">
        <v>2</v>
      </c>
      <c r="N7571">
        <f>VLOOKUP(J:J,KNA1VV!A:E,5,FALSE)</f>
        <v>605734</v>
      </c>
      <c r="O7571">
        <f>VLOOKUP(N:N,'Search Term 2'!A:G,7,FALSE)</f>
        <v>221</v>
      </c>
    </row>
    <row r="7572" spans="1:15" x14ac:dyDescent="0.15">
      <c r="A7572" s="2">
        <v>1103555</v>
      </c>
      <c r="B7572" s="2" t="str">
        <f>VLOOKUP(A:A,KNA1VV!A:L,12,FALSE)</f>
        <v>A B C SPLY 221 MASHPEE</v>
      </c>
      <c r="C7572" s="2">
        <f>VLOOKUP(A:A,KNA1VV!A:E,5,FALSE)</f>
        <v>605728</v>
      </c>
      <c r="D7572" s="2">
        <f>VLOOKUP(C:C,'Search Term 2'!A:G,7,FALSE)</f>
        <v>221</v>
      </c>
      <c r="E7572" s="2">
        <v>1210</v>
      </c>
      <c r="F7572" s="2">
        <v>0</v>
      </c>
      <c r="G7572" s="2">
        <v>30</v>
      </c>
      <c r="H7572" t="s">
        <v>17</v>
      </c>
      <c r="I7572" s="2">
        <v>0</v>
      </c>
      <c r="J7572" s="2">
        <v>1103555</v>
      </c>
      <c r="K7572" s="2" t="str">
        <f>VLOOKUP(J:J,KNA1VV!A:L,12,FALSE)</f>
        <v>A B C SPLY 221 MASHPEE</v>
      </c>
      <c r="L7572" t="s">
        <v>2</v>
      </c>
      <c r="M7572" t="s">
        <v>2</v>
      </c>
      <c r="N7572">
        <f>VLOOKUP(J:J,KNA1VV!A:E,5,FALSE)</f>
        <v>605728</v>
      </c>
      <c r="O7572">
        <f>VLOOKUP(N:N,'Search Term 2'!A:G,7,FALSE)</f>
        <v>221</v>
      </c>
    </row>
    <row r="7573" spans="1:15" x14ac:dyDescent="0.15">
      <c r="A7573" s="2">
        <v>1103614</v>
      </c>
      <c r="B7573" s="2" t="str">
        <f>VLOOKUP(A:A,KNA1VV!A:L,12,FALSE)</f>
        <v>A B C SPLY 271 MERCED</v>
      </c>
      <c r="C7573" s="2">
        <f>VLOOKUP(A:A,KNA1VV!A:E,5,FALSE)</f>
        <v>607746</v>
      </c>
      <c r="D7573" s="2">
        <f>VLOOKUP(C:C,'Search Term 2'!A:G,7,FALSE)</f>
        <v>271</v>
      </c>
      <c r="E7573" s="2">
        <v>1210</v>
      </c>
      <c r="F7573" s="2">
        <v>0</v>
      </c>
      <c r="G7573" s="2">
        <v>10</v>
      </c>
      <c r="H7573" t="s">
        <v>18</v>
      </c>
      <c r="I7573" s="2">
        <v>0</v>
      </c>
      <c r="J7573" s="2">
        <v>6004275</v>
      </c>
      <c r="K7573" s="2" t="str">
        <f>VLOOKUP(J:J,KNA1VV!A:L,12,FALSE)</f>
        <v>A B C SPLY BELOIT</v>
      </c>
      <c r="L7573" t="s">
        <v>2</v>
      </c>
      <c r="M7573" t="s">
        <v>2</v>
      </c>
      <c r="N7573">
        <f>VLOOKUP(J:J,KNA1VV!A:E,5,FALSE)</f>
        <v>75986</v>
      </c>
      <c r="O7573" t="str">
        <f>VLOOKUP(N:N,'Search Term 2'!A:G,7,FALSE)</f>
        <v/>
      </c>
    </row>
    <row r="7574" spans="1:15" x14ac:dyDescent="0.15">
      <c r="A7574" s="2">
        <v>1103614</v>
      </c>
      <c r="B7574" s="2" t="str">
        <f>VLOOKUP(A:A,KNA1VV!A:L,12,FALSE)</f>
        <v>A B C SPLY 271 MERCED</v>
      </c>
      <c r="C7574" s="2">
        <f>VLOOKUP(A:A,KNA1VV!A:E,5,FALSE)</f>
        <v>607746</v>
      </c>
      <c r="D7574" s="2">
        <f>VLOOKUP(C:C,'Search Term 2'!A:G,7,FALSE)</f>
        <v>271</v>
      </c>
      <c r="E7574" s="2">
        <v>1210</v>
      </c>
      <c r="F7574" s="2">
        <v>0</v>
      </c>
      <c r="G7574" s="2">
        <v>10</v>
      </c>
      <c r="H7574" t="s">
        <v>0</v>
      </c>
      <c r="I7574" s="2">
        <v>0</v>
      </c>
      <c r="J7574" s="2">
        <v>1103614</v>
      </c>
      <c r="K7574" s="2" t="str">
        <f>VLOOKUP(J:J,KNA1VV!A:L,12,FALSE)</f>
        <v>A B C SPLY 271 MERCED</v>
      </c>
      <c r="L7574" t="s">
        <v>2</v>
      </c>
      <c r="M7574" t="s">
        <v>2</v>
      </c>
      <c r="N7574">
        <f>VLOOKUP(J:J,KNA1VV!A:E,5,FALSE)</f>
        <v>607746</v>
      </c>
      <c r="O7574">
        <f>VLOOKUP(N:N,'Search Term 2'!A:G,7,FALSE)</f>
        <v>271</v>
      </c>
    </row>
    <row r="7575" spans="1:15" x14ac:dyDescent="0.15">
      <c r="A7575" s="2">
        <v>1103614</v>
      </c>
      <c r="B7575" s="2" t="str">
        <f>VLOOKUP(A:A,KNA1VV!A:L,12,FALSE)</f>
        <v>A B C SPLY 271 MERCED</v>
      </c>
      <c r="C7575" s="2">
        <f>VLOOKUP(A:A,KNA1VV!A:E,5,FALSE)</f>
        <v>607746</v>
      </c>
      <c r="D7575" s="2">
        <f>VLOOKUP(C:C,'Search Term 2'!A:G,7,FALSE)</f>
        <v>271</v>
      </c>
      <c r="E7575" s="2">
        <v>1210</v>
      </c>
      <c r="F7575" s="2">
        <v>0</v>
      </c>
      <c r="G7575" s="2">
        <v>10</v>
      </c>
      <c r="H7575" t="s">
        <v>19</v>
      </c>
      <c r="I7575" s="2">
        <v>0</v>
      </c>
      <c r="J7575" s="2">
        <v>1103614</v>
      </c>
      <c r="K7575" s="2" t="str">
        <f>VLOOKUP(J:J,KNA1VV!A:L,12,FALSE)</f>
        <v>A B C SPLY 271 MERCED</v>
      </c>
      <c r="L7575" t="s">
        <v>2</v>
      </c>
      <c r="M7575" t="s">
        <v>2</v>
      </c>
      <c r="N7575">
        <f>VLOOKUP(J:J,KNA1VV!A:E,5,FALSE)</f>
        <v>607746</v>
      </c>
      <c r="O7575">
        <f>VLOOKUP(N:N,'Search Term 2'!A:G,7,FALSE)</f>
        <v>271</v>
      </c>
    </row>
    <row r="7576" spans="1:15" x14ac:dyDescent="0.15">
      <c r="A7576" s="2">
        <v>1103614</v>
      </c>
      <c r="B7576" s="2" t="str">
        <f>VLOOKUP(A:A,KNA1VV!A:L,12,FALSE)</f>
        <v>A B C SPLY 271 MERCED</v>
      </c>
      <c r="C7576" s="2">
        <f>VLOOKUP(A:A,KNA1VV!A:E,5,FALSE)</f>
        <v>607746</v>
      </c>
      <c r="D7576" s="2">
        <f>VLOOKUP(C:C,'Search Term 2'!A:G,7,FALSE)</f>
        <v>271</v>
      </c>
      <c r="E7576" s="2">
        <v>1210</v>
      </c>
      <c r="F7576" s="2">
        <v>0</v>
      </c>
      <c r="G7576" s="2">
        <v>10</v>
      </c>
      <c r="H7576" t="s">
        <v>17</v>
      </c>
      <c r="I7576" s="2">
        <v>0</v>
      </c>
      <c r="J7576" s="2">
        <v>1103614</v>
      </c>
      <c r="K7576" s="2" t="str">
        <f>VLOOKUP(J:J,KNA1VV!A:L,12,FALSE)</f>
        <v>A B C SPLY 271 MERCED</v>
      </c>
      <c r="L7576" t="s">
        <v>2</v>
      </c>
      <c r="M7576" t="s">
        <v>2</v>
      </c>
      <c r="N7576">
        <f>VLOOKUP(J:J,KNA1VV!A:E,5,FALSE)</f>
        <v>607746</v>
      </c>
      <c r="O7576">
        <f>VLOOKUP(N:N,'Search Term 2'!A:G,7,FALSE)</f>
        <v>271</v>
      </c>
    </row>
    <row r="7577" spans="1:15" x14ac:dyDescent="0.15">
      <c r="A7577" s="2">
        <v>1103614</v>
      </c>
      <c r="B7577" s="2" t="str">
        <f>VLOOKUP(A:A,KNA1VV!A:L,12,FALSE)</f>
        <v>A B C SPLY 271 MERCED</v>
      </c>
      <c r="C7577" s="2">
        <f>VLOOKUP(A:A,KNA1VV!A:E,5,FALSE)</f>
        <v>607746</v>
      </c>
      <c r="D7577" s="2">
        <f>VLOOKUP(C:C,'Search Term 2'!A:G,7,FALSE)</f>
        <v>271</v>
      </c>
      <c r="E7577" s="2">
        <v>1210</v>
      </c>
      <c r="F7577" s="2">
        <v>0</v>
      </c>
      <c r="G7577" s="2">
        <v>20</v>
      </c>
      <c r="H7577" t="s">
        <v>18</v>
      </c>
      <c r="I7577" s="2">
        <v>0</v>
      </c>
      <c r="J7577" s="2">
        <v>6004275</v>
      </c>
      <c r="K7577" s="2" t="str">
        <f>VLOOKUP(J:J,KNA1VV!A:L,12,FALSE)</f>
        <v>A B C SPLY BELOIT</v>
      </c>
      <c r="L7577" t="s">
        <v>2</v>
      </c>
      <c r="M7577" t="s">
        <v>2</v>
      </c>
      <c r="N7577">
        <f>VLOOKUP(J:J,KNA1VV!A:E,5,FALSE)</f>
        <v>75986</v>
      </c>
      <c r="O7577" t="str">
        <f>VLOOKUP(N:N,'Search Term 2'!A:G,7,FALSE)</f>
        <v/>
      </c>
    </row>
    <row r="7578" spans="1:15" x14ac:dyDescent="0.15">
      <c r="A7578" s="2">
        <v>1103614</v>
      </c>
      <c r="B7578" s="2" t="str">
        <f>VLOOKUP(A:A,KNA1VV!A:L,12,FALSE)</f>
        <v>A B C SPLY 271 MERCED</v>
      </c>
      <c r="C7578" s="2">
        <f>VLOOKUP(A:A,KNA1VV!A:E,5,FALSE)</f>
        <v>607746</v>
      </c>
      <c r="D7578" s="2">
        <f>VLOOKUP(C:C,'Search Term 2'!A:G,7,FALSE)</f>
        <v>271</v>
      </c>
      <c r="E7578" s="2">
        <v>1210</v>
      </c>
      <c r="F7578" s="2">
        <v>0</v>
      </c>
      <c r="G7578" s="2">
        <v>20</v>
      </c>
      <c r="H7578" t="s">
        <v>0</v>
      </c>
      <c r="I7578" s="2">
        <v>0</v>
      </c>
      <c r="J7578" s="2">
        <v>5002047</v>
      </c>
      <c r="K7578" s="2" t="str">
        <f>VLOOKUP(J:J,KNA1VV!A:L,12,FALSE)</f>
        <v>A B C SPLY BELOIT</v>
      </c>
      <c r="L7578" t="s">
        <v>2</v>
      </c>
      <c r="M7578" t="s">
        <v>2</v>
      </c>
      <c r="N7578">
        <f>VLOOKUP(J:J,KNA1VV!A:E,5,FALSE)</f>
        <v>76274</v>
      </c>
      <c r="O7578" t="str">
        <f>VLOOKUP(N:N,'Search Term 2'!A:G,7,FALSE)</f>
        <v/>
      </c>
    </row>
    <row r="7579" spans="1:15" x14ac:dyDescent="0.15">
      <c r="A7579" s="2">
        <v>1103614</v>
      </c>
      <c r="B7579" s="2" t="str">
        <f>VLOOKUP(A:A,KNA1VV!A:L,12,FALSE)</f>
        <v>A B C SPLY 271 MERCED</v>
      </c>
      <c r="C7579" s="2">
        <f>VLOOKUP(A:A,KNA1VV!A:E,5,FALSE)</f>
        <v>607746</v>
      </c>
      <c r="D7579" s="2">
        <f>VLOOKUP(C:C,'Search Term 2'!A:G,7,FALSE)</f>
        <v>271</v>
      </c>
      <c r="E7579" s="2">
        <v>1210</v>
      </c>
      <c r="F7579" s="2">
        <v>0</v>
      </c>
      <c r="G7579" s="2">
        <v>20</v>
      </c>
      <c r="H7579" t="s">
        <v>19</v>
      </c>
      <c r="I7579" s="2">
        <v>0</v>
      </c>
      <c r="J7579" s="2">
        <v>1103614</v>
      </c>
      <c r="K7579" s="2" t="str">
        <f>VLOOKUP(J:J,KNA1VV!A:L,12,FALSE)</f>
        <v>A B C SPLY 271 MERCED</v>
      </c>
      <c r="L7579" t="s">
        <v>2</v>
      </c>
      <c r="M7579" t="s">
        <v>2</v>
      </c>
      <c r="N7579">
        <f>VLOOKUP(J:J,KNA1VV!A:E,5,FALSE)</f>
        <v>607746</v>
      </c>
      <c r="O7579">
        <f>VLOOKUP(N:N,'Search Term 2'!A:G,7,FALSE)</f>
        <v>271</v>
      </c>
    </row>
    <row r="7580" spans="1:15" x14ac:dyDescent="0.15">
      <c r="A7580" s="2">
        <v>1103614</v>
      </c>
      <c r="B7580" s="2" t="str">
        <f>VLOOKUP(A:A,KNA1VV!A:L,12,FALSE)</f>
        <v>A B C SPLY 271 MERCED</v>
      </c>
      <c r="C7580" s="2">
        <f>VLOOKUP(A:A,KNA1VV!A:E,5,FALSE)</f>
        <v>607746</v>
      </c>
      <c r="D7580" s="2">
        <f>VLOOKUP(C:C,'Search Term 2'!A:G,7,FALSE)</f>
        <v>271</v>
      </c>
      <c r="E7580" s="2">
        <v>1210</v>
      </c>
      <c r="F7580" s="2">
        <v>0</v>
      </c>
      <c r="G7580" s="2">
        <v>20</v>
      </c>
      <c r="H7580" t="s">
        <v>19</v>
      </c>
      <c r="I7580" s="2">
        <v>1</v>
      </c>
      <c r="J7580" s="2">
        <v>3557292</v>
      </c>
      <c r="K7580" s="2" t="str">
        <f>VLOOKUP(J:J,KNA1VV!A:L,12,FALSE)</f>
        <v>A B C SPLY 271 MERCED</v>
      </c>
      <c r="L7580" t="s">
        <v>2</v>
      </c>
      <c r="M7580" t="s">
        <v>2</v>
      </c>
      <c r="N7580">
        <f>VLOOKUP(J:J,KNA1VV!A:E,5,FALSE)</f>
        <v>607475</v>
      </c>
      <c r="O7580">
        <f>VLOOKUP(N:N,'Search Term 2'!A:G,7,FALSE)</f>
        <v>271</v>
      </c>
    </row>
    <row r="7581" spans="1:15" x14ac:dyDescent="0.15">
      <c r="A7581" s="2">
        <v>1103614</v>
      </c>
      <c r="B7581" s="2" t="str">
        <f>VLOOKUP(A:A,KNA1VV!A:L,12,FALSE)</f>
        <v>A B C SPLY 271 MERCED</v>
      </c>
      <c r="C7581" s="2">
        <f>VLOOKUP(A:A,KNA1VV!A:E,5,FALSE)</f>
        <v>607746</v>
      </c>
      <c r="D7581" s="2">
        <f>VLOOKUP(C:C,'Search Term 2'!A:G,7,FALSE)</f>
        <v>271</v>
      </c>
      <c r="E7581" s="2">
        <v>1210</v>
      </c>
      <c r="F7581" s="2">
        <v>0</v>
      </c>
      <c r="G7581" s="2">
        <v>20</v>
      </c>
      <c r="H7581" t="s">
        <v>17</v>
      </c>
      <c r="I7581" s="2">
        <v>0</v>
      </c>
      <c r="J7581" s="2">
        <v>1103614</v>
      </c>
      <c r="K7581" s="2" t="str">
        <f>VLOOKUP(J:J,KNA1VV!A:L,12,FALSE)</f>
        <v>A B C SPLY 271 MERCED</v>
      </c>
      <c r="L7581" t="s">
        <v>2</v>
      </c>
      <c r="M7581" t="s">
        <v>2</v>
      </c>
      <c r="N7581">
        <f>VLOOKUP(J:J,KNA1VV!A:E,5,FALSE)</f>
        <v>607746</v>
      </c>
      <c r="O7581">
        <f>VLOOKUP(N:N,'Search Term 2'!A:G,7,FALSE)</f>
        <v>271</v>
      </c>
    </row>
    <row r="7582" spans="1:15" x14ac:dyDescent="0.15">
      <c r="A7582" s="2">
        <v>1103614</v>
      </c>
      <c r="B7582" s="2" t="str">
        <f>VLOOKUP(A:A,KNA1VV!A:L,12,FALSE)</f>
        <v>A B C SPLY 271 MERCED</v>
      </c>
      <c r="C7582" s="2">
        <f>VLOOKUP(A:A,KNA1VV!A:E,5,FALSE)</f>
        <v>607746</v>
      </c>
      <c r="D7582" s="2">
        <f>VLOOKUP(C:C,'Search Term 2'!A:G,7,FALSE)</f>
        <v>271</v>
      </c>
      <c r="E7582" s="2">
        <v>1210</v>
      </c>
      <c r="F7582" s="2">
        <v>0</v>
      </c>
      <c r="G7582" s="2">
        <v>30</v>
      </c>
      <c r="H7582" t="s">
        <v>18</v>
      </c>
      <c r="I7582" s="2">
        <v>0</v>
      </c>
      <c r="J7582" s="2">
        <v>6004275</v>
      </c>
      <c r="K7582" s="2" t="str">
        <f>VLOOKUP(J:J,KNA1VV!A:L,12,FALSE)</f>
        <v>A B C SPLY BELOIT</v>
      </c>
      <c r="L7582" t="s">
        <v>2</v>
      </c>
      <c r="M7582" t="s">
        <v>3</v>
      </c>
      <c r="N7582">
        <f>VLOOKUP(J:J,KNA1VV!A:E,5,FALSE)</f>
        <v>75986</v>
      </c>
      <c r="O7582" t="str">
        <f>VLOOKUP(N:N,'Search Term 2'!A:G,7,FALSE)</f>
        <v/>
      </c>
    </row>
    <row r="7583" spans="1:15" x14ac:dyDescent="0.15">
      <c r="A7583" s="2">
        <v>1103614</v>
      </c>
      <c r="B7583" s="2" t="str">
        <f>VLOOKUP(A:A,KNA1VV!A:L,12,FALSE)</f>
        <v>A B C SPLY 271 MERCED</v>
      </c>
      <c r="C7583" s="2">
        <f>VLOOKUP(A:A,KNA1VV!A:E,5,FALSE)</f>
        <v>607746</v>
      </c>
      <c r="D7583" s="2">
        <f>VLOOKUP(C:C,'Search Term 2'!A:G,7,FALSE)</f>
        <v>271</v>
      </c>
      <c r="E7583" s="2">
        <v>1210</v>
      </c>
      <c r="F7583" s="2">
        <v>0</v>
      </c>
      <c r="G7583" s="2">
        <v>30</v>
      </c>
      <c r="H7583" t="s">
        <v>0</v>
      </c>
      <c r="I7583" s="2">
        <v>0</v>
      </c>
      <c r="J7583" s="2">
        <v>5002047</v>
      </c>
      <c r="K7583" s="2" t="str">
        <f>VLOOKUP(J:J,KNA1VV!A:L,12,FALSE)</f>
        <v>A B C SPLY BELOIT</v>
      </c>
      <c r="L7583" t="s">
        <v>2</v>
      </c>
      <c r="M7583" t="s">
        <v>3</v>
      </c>
      <c r="N7583">
        <f>VLOOKUP(J:J,KNA1VV!A:E,5,FALSE)</f>
        <v>76274</v>
      </c>
      <c r="O7583" t="str">
        <f>VLOOKUP(N:N,'Search Term 2'!A:G,7,FALSE)</f>
        <v/>
      </c>
    </row>
    <row r="7584" spans="1:15" x14ac:dyDescent="0.15">
      <c r="A7584" s="2">
        <v>1103614</v>
      </c>
      <c r="B7584" s="2" t="str">
        <f>VLOOKUP(A:A,KNA1VV!A:L,12,FALSE)</f>
        <v>A B C SPLY 271 MERCED</v>
      </c>
      <c r="C7584" s="2">
        <f>VLOOKUP(A:A,KNA1VV!A:E,5,FALSE)</f>
        <v>607746</v>
      </c>
      <c r="D7584" s="2">
        <f>VLOOKUP(C:C,'Search Term 2'!A:G,7,FALSE)</f>
        <v>271</v>
      </c>
      <c r="E7584" s="2">
        <v>1210</v>
      </c>
      <c r="F7584" s="2">
        <v>0</v>
      </c>
      <c r="G7584" s="2">
        <v>30</v>
      </c>
      <c r="H7584" t="s">
        <v>19</v>
      </c>
      <c r="I7584" s="2">
        <v>0</v>
      </c>
      <c r="J7584" s="2">
        <v>1103614</v>
      </c>
      <c r="K7584" s="2" t="str">
        <f>VLOOKUP(J:J,KNA1VV!A:L,12,FALSE)</f>
        <v>A B C SPLY 271 MERCED</v>
      </c>
      <c r="L7584" t="s">
        <v>2</v>
      </c>
      <c r="M7584" t="s">
        <v>2</v>
      </c>
      <c r="N7584">
        <f>VLOOKUP(J:J,KNA1VV!A:E,5,FALSE)</f>
        <v>607746</v>
      </c>
      <c r="O7584">
        <f>VLOOKUP(N:N,'Search Term 2'!A:G,7,FALSE)</f>
        <v>271</v>
      </c>
    </row>
    <row r="7585" spans="1:15" x14ac:dyDescent="0.15">
      <c r="A7585" s="2">
        <v>1103614</v>
      </c>
      <c r="B7585" s="2" t="str">
        <f>VLOOKUP(A:A,KNA1VV!A:L,12,FALSE)</f>
        <v>A B C SPLY 271 MERCED</v>
      </c>
      <c r="C7585" s="2">
        <f>VLOOKUP(A:A,KNA1VV!A:E,5,FALSE)</f>
        <v>607746</v>
      </c>
      <c r="D7585" s="2">
        <f>VLOOKUP(C:C,'Search Term 2'!A:G,7,FALSE)</f>
        <v>271</v>
      </c>
      <c r="E7585" s="2">
        <v>1210</v>
      </c>
      <c r="F7585" s="2">
        <v>0</v>
      </c>
      <c r="G7585" s="2">
        <v>30</v>
      </c>
      <c r="H7585" t="s">
        <v>19</v>
      </c>
      <c r="I7585" s="2">
        <v>1</v>
      </c>
      <c r="J7585" s="2">
        <v>3557292</v>
      </c>
      <c r="K7585" s="2" t="str">
        <f>VLOOKUP(J:J,KNA1VV!A:L,12,FALSE)</f>
        <v>A B C SPLY 271 MERCED</v>
      </c>
      <c r="L7585" t="s">
        <v>2</v>
      </c>
      <c r="M7585" t="s">
        <v>2</v>
      </c>
      <c r="N7585">
        <f>VLOOKUP(J:J,KNA1VV!A:E,5,FALSE)</f>
        <v>607475</v>
      </c>
      <c r="O7585">
        <f>VLOOKUP(N:N,'Search Term 2'!A:G,7,FALSE)</f>
        <v>271</v>
      </c>
    </row>
    <row r="7586" spans="1:15" x14ac:dyDescent="0.15">
      <c r="A7586" s="2">
        <v>1103614</v>
      </c>
      <c r="B7586" s="2" t="str">
        <f>VLOOKUP(A:A,KNA1VV!A:L,12,FALSE)</f>
        <v>A B C SPLY 271 MERCED</v>
      </c>
      <c r="C7586" s="2">
        <f>VLOOKUP(A:A,KNA1VV!A:E,5,FALSE)</f>
        <v>607746</v>
      </c>
      <c r="D7586" s="2">
        <f>VLOOKUP(C:C,'Search Term 2'!A:G,7,FALSE)</f>
        <v>271</v>
      </c>
      <c r="E7586" s="2">
        <v>1210</v>
      </c>
      <c r="F7586" s="2">
        <v>0</v>
      </c>
      <c r="G7586" s="2">
        <v>30</v>
      </c>
      <c r="H7586" t="s">
        <v>17</v>
      </c>
      <c r="I7586" s="2">
        <v>0</v>
      </c>
      <c r="J7586" s="2">
        <v>1103614</v>
      </c>
      <c r="K7586" s="2" t="str">
        <f>VLOOKUP(J:J,KNA1VV!A:L,12,FALSE)</f>
        <v>A B C SPLY 271 MERCED</v>
      </c>
      <c r="L7586" t="s">
        <v>2</v>
      </c>
      <c r="M7586" t="s">
        <v>2</v>
      </c>
      <c r="N7586">
        <f>VLOOKUP(J:J,KNA1VV!A:E,5,FALSE)</f>
        <v>607746</v>
      </c>
      <c r="O7586">
        <f>VLOOKUP(N:N,'Search Term 2'!A:G,7,FALSE)</f>
        <v>271</v>
      </c>
    </row>
    <row r="7587" spans="1:15" x14ac:dyDescent="0.15">
      <c r="A7587" s="2">
        <v>1103615</v>
      </c>
      <c r="B7587" s="2" t="str">
        <f>VLOOKUP(A:A,KNA1VV!A:L,12,FALSE)</f>
        <v>A B C SPLY 277 CARSON CITY</v>
      </c>
      <c r="C7587" s="2">
        <f>VLOOKUP(A:A,KNA1VV!A:E,5,FALSE)</f>
        <v>607750</v>
      </c>
      <c r="D7587" s="2">
        <f>VLOOKUP(C:C,'Search Term 2'!A:G,7,FALSE)</f>
        <v>277</v>
      </c>
      <c r="E7587" s="2">
        <v>1210</v>
      </c>
      <c r="F7587" s="2">
        <v>0</v>
      </c>
      <c r="G7587" s="2">
        <v>20</v>
      </c>
      <c r="H7587" t="s">
        <v>18</v>
      </c>
      <c r="I7587" s="2">
        <v>0</v>
      </c>
      <c r="J7587" s="2">
        <v>6004275</v>
      </c>
      <c r="K7587" s="2" t="str">
        <f>VLOOKUP(J:J,KNA1VV!A:L,12,FALSE)</f>
        <v>A B C SPLY BELOIT</v>
      </c>
      <c r="L7587" t="s">
        <v>2</v>
      </c>
      <c r="M7587" t="s">
        <v>3</v>
      </c>
      <c r="N7587">
        <f>VLOOKUP(J:J,KNA1VV!A:E,5,FALSE)</f>
        <v>75986</v>
      </c>
      <c r="O7587" t="str">
        <f>VLOOKUP(N:N,'Search Term 2'!A:G,7,FALSE)</f>
        <v/>
      </c>
    </row>
    <row r="7588" spans="1:15" x14ac:dyDescent="0.15">
      <c r="A7588" s="2">
        <v>1103615</v>
      </c>
      <c r="B7588" s="2" t="str">
        <f>VLOOKUP(A:A,KNA1VV!A:L,12,FALSE)</f>
        <v>A B C SPLY 277 CARSON CITY</v>
      </c>
      <c r="C7588" s="2">
        <f>VLOOKUP(A:A,KNA1VV!A:E,5,FALSE)</f>
        <v>607750</v>
      </c>
      <c r="D7588" s="2">
        <f>VLOOKUP(C:C,'Search Term 2'!A:G,7,FALSE)</f>
        <v>277</v>
      </c>
      <c r="E7588" s="2">
        <v>1210</v>
      </c>
      <c r="F7588" s="2">
        <v>0</v>
      </c>
      <c r="G7588" s="2">
        <v>20</v>
      </c>
      <c r="H7588" t="s">
        <v>0</v>
      </c>
      <c r="I7588" s="2">
        <v>0</v>
      </c>
      <c r="J7588" s="2">
        <v>5002047</v>
      </c>
      <c r="K7588" s="2" t="str">
        <f>VLOOKUP(J:J,KNA1VV!A:L,12,FALSE)</f>
        <v>A B C SPLY BELOIT</v>
      </c>
      <c r="L7588" t="s">
        <v>2</v>
      </c>
      <c r="M7588" t="s">
        <v>3</v>
      </c>
      <c r="N7588">
        <f>VLOOKUP(J:J,KNA1VV!A:E,5,FALSE)</f>
        <v>76274</v>
      </c>
      <c r="O7588" t="str">
        <f>VLOOKUP(N:N,'Search Term 2'!A:G,7,FALSE)</f>
        <v/>
      </c>
    </row>
    <row r="7589" spans="1:15" x14ac:dyDescent="0.15">
      <c r="A7589" s="2">
        <v>1103615</v>
      </c>
      <c r="B7589" s="2" t="str">
        <f>VLOOKUP(A:A,KNA1VV!A:L,12,FALSE)</f>
        <v>A B C SPLY 277 CARSON CITY</v>
      </c>
      <c r="C7589" s="2">
        <f>VLOOKUP(A:A,KNA1VV!A:E,5,FALSE)</f>
        <v>607750</v>
      </c>
      <c r="D7589" s="2">
        <f>VLOOKUP(C:C,'Search Term 2'!A:G,7,FALSE)</f>
        <v>277</v>
      </c>
      <c r="E7589" s="2">
        <v>1210</v>
      </c>
      <c r="F7589" s="2">
        <v>0</v>
      </c>
      <c r="G7589" s="2">
        <v>20</v>
      </c>
      <c r="H7589" t="s">
        <v>19</v>
      </c>
      <c r="I7589" s="2">
        <v>0</v>
      </c>
      <c r="J7589" s="2">
        <v>1103615</v>
      </c>
      <c r="K7589" s="2" t="str">
        <f>VLOOKUP(J:J,KNA1VV!A:L,12,FALSE)</f>
        <v>A B C SPLY 277 CARSON CITY</v>
      </c>
      <c r="L7589" t="s">
        <v>2</v>
      </c>
      <c r="M7589" t="s">
        <v>2</v>
      </c>
      <c r="N7589">
        <f>VLOOKUP(J:J,KNA1VV!A:E,5,FALSE)</f>
        <v>607750</v>
      </c>
      <c r="O7589">
        <f>VLOOKUP(N:N,'Search Term 2'!A:G,7,FALSE)</f>
        <v>277</v>
      </c>
    </row>
    <row r="7590" spans="1:15" x14ac:dyDescent="0.15">
      <c r="A7590" s="2">
        <v>1103615</v>
      </c>
      <c r="B7590" s="2" t="str">
        <f>VLOOKUP(A:A,KNA1VV!A:L,12,FALSE)</f>
        <v>A B C SPLY 277 CARSON CITY</v>
      </c>
      <c r="C7590" s="2">
        <f>VLOOKUP(A:A,KNA1VV!A:E,5,FALSE)</f>
        <v>607750</v>
      </c>
      <c r="D7590" s="2">
        <f>VLOOKUP(C:C,'Search Term 2'!A:G,7,FALSE)</f>
        <v>277</v>
      </c>
      <c r="E7590" s="2">
        <v>1210</v>
      </c>
      <c r="F7590" s="2">
        <v>0</v>
      </c>
      <c r="G7590" s="2">
        <v>20</v>
      </c>
      <c r="H7590" t="s">
        <v>19</v>
      </c>
      <c r="I7590" s="2">
        <v>1</v>
      </c>
      <c r="J7590" s="2">
        <v>3557293</v>
      </c>
      <c r="K7590" s="2" t="str">
        <f>VLOOKUP(J:J,KNA1VV!A:L,12,FALSE)</f>
        <v>A B C SPLY 277 CARSON CITY</v>
      </c>
      <c r="L7590" t="s">
        <v>2</v>
      </c>
      <c r="M7590" t="s">
        <v>2</v>
      </c>
      <c r="N7590">
        <f>VLOOKUP(J:J,KNA1VV!A:E,5,FALSE)</f>
        <v>607476</v>
      </c>
      <c r="O7590">
        <f>VLOOKUP(N:N,'Search Term 2'!A:G,7,FALSE)</f>
        <v>277</v>
      </c>
    </row>
    <row r="7591" spans="1:15" x14ac:dyDescent="0.15">
      <c r="A7591" s="2">
        <v>1103615</v>
      </c>
      <c r="B7591" s="2" t="str">
        <f>VLOOKUP(A:A,KNA1VV!A:L,12,FALSE)</f>
        <v>A B C SPLY 277 CARSON CITY</v>
      </c>
      <c r="C7591" s="2">
        <f>VLOOKUP(A:A,KNA1VV!A:E,5,FALSE)</f>
        <v>607750</v>
      </c>
      <c r="D7591" s="2">
        <f>VLOOKUP(C:C,'Search Term 2'!A:G,7,FALSE)</f>
        <v>277</v>
      </c>
      <c r="E7591" s="2">
        <v>1210</v>
      </c>
      <c r="F7591" s="2">
        <v>0</v>
      </c>
      <c r="G7591" s="2">
        <v>20</v>
      </c>
      <c r="H7591" t="s">
        <v>17</v>
      </c>
      <c r="I7591" s="2">
        <v>0</v>
      </c>
      <c r="J7591" s="2">
        <v>1103615</v>
      </c>
      <c r="K7591" s="2" t="str">
        <f>VLOOKUP(J:J,KNA1VV!A:L,12,FALSE)</f>
        <v>A B C SPLY 277 CARSON CITY</v>
      </c>
      <c r="L7591" t="s">
        <v>2</v>
      </c>
      <c r="M7591" t="s">
        <v>2</v>
      </c>
      <c r="N7591">
        <f>VLOOKUP(J:J,KNA1VV!A:E,5,FALSE)</f>
        <v>607750</v>
      </c>
      <c r="O7591">
        <f>VLOOKUP(N:N,'Search Term 2'!A:G,7,FALSE)</f>
        <v>277</v>
      </c>
    </row>
    <row r="7592" spans="1:15" x14ac:dyDescent="0.15">
      <c r="A7592" s="2">
        <v>1103615</v>
      </c>
      <c r="B7592" s="2" t="str">
        <f>VLOOKUP(A:A,KNA1VV!A:L,12,FALSE)</f>
        <v>A B C SPLY 277 CARSON CITY</v>
      </c>
      <c r="C7592" s="2">
        <f>VLOOKUP(A:A,KNA1VV!A:E,5,FALSE)</f>
        <v>607750</v>
      </c>
      <c r="D7592" s="2">
        <f>VLOOKUP(C:C,'Search Term 2'!A:G,7,FALSE)</f>
        <v>277</v>
      </c>
      <c r="E7592" s="2">
        <v>1210</v>
      </c>
      <c r="F7592" s="2">
        <v>0</v>
      </c>
      <c r="G7592" s="2">
        <v>30</v>
      </c>
      <c r="H7592" t="s">
        <v>18</v>
      </c>
      <c r="I7592" s="2">
        <v>0</v>
      </c>
      <c r="J7592" s="2">
        <v>6004275</v>
      </c>
      <c r="K7592" s="2" t="str">
        <f>VLOOKUP(J:J,KNA1VV!A:L,12,FALSE)</f>
        <v>A B C SPLY BELOIT</v>
      </c>
      <c r="L7592" t="s">
        <v>2</v>
      </c>
      <c r="M7592" t="s">
        <v>2</v>
      </c>
      <c r="N7592">
        <f>VLOOKUP(J:J,KNA1VV!A:E,5,FALSE)</f>
        <v>75986</v>
      </c>
      <c r="O7592" t="str">
        <f>VLOOKUP(N:N,'Search Term 2'!A:G,7,FALSE)</f>
        <v/>
      </c>
    </row>
    <row r="7593" spans="1:15" x14ac:dyDescent="0.15">
      <c r="A7593" s="2">
        <v>1103615</v>
      </c>
      <c r="B7593" s="2" t="str">
        <f>VLOOKUP(A:A,KNA1VV!A:L,12,FALSE)</f>
        <v>A B C SPLY 277 CARSON CITY</v>
      </c>
      <c r="C7593" s="2">
        <f>VLOOKUP(A:A,KNA1VV!A:E,5,FALSE)</f>
        <v>607750</v>
      </c>
      <c r="D7593" s="2">
        <f>VLOOKUP(C:C,'Search Term 2'!A:G,7,FALSE)</f>
        <v>277</v>
      </c>
      <c r="E7593" s="2">
        <v>1210</v>
      </c>
      <c r="F7593" s="2">
        <v>0</v>
      </c>
      <c r="G7593" s="2">
        <v>30</v>
      </c>
      <c r="H7593" t="s">
        <v>0</v>
      </c>
      <c r="I7593" s="2">
        <v>0</v>
      </c>
      <c r="J7593" s="2">
        <v>5002047</v>
      </c>
      <c r="K7593" s="2" t="str">
        <f>VLOOKUP(J:J,KNA1VV!A:L,12,FALSE)</f>
        <v>A B C SPLY BELOIT</v>
      </c>
      <c r="L7593" t="s">
        <v>2</v>
      </c>
      <c r="M7593" t="s">
        <v>2</v>
      </c>
      <c r="N7593">
        <f>VLOOKUP(J:J,KNA1VV!A:E,5,FALSE)</f>
        <v>76274</v>
      </c>
      <c r="O7593" t="str">
        <f>VLOOKUP(N:N,'Search Term 2'!A:G,7,FALSE)</f>
        <v/>
      </c>
    </row>
    <row r="7594" spans="1:15" x14ac:dyDescent="0.15">
      <c r="A7594" s="2">
        <v>1103615</v>
      </c>
      <c r="B7594" s="2" t="str">
        <f>VLOOKUP(A:A,KNA1VV!A:L,12,FALSE)</f>
        <v>A B C SPLY 277 CARSON CITY</v>
      </c>
      <c r="C7594" s="2">
        <f>VLOOKUP(A:A,KNA1VV!A:E,5,FALSE)</f>
        <v>607750</v>
      </c>
      <c r="D7594" s="2">
        <f>VLOOKUP(C:C,'Search Term 2'!A:G,7,FALSE)</f>
        <v>277</v>
      </c>
      <c r="E7594" s="2">
        <v>1210</v>
      </c>
      <c r="F7594" s="2">
        <v>0</v>
      </c>
      <c r="G7594" s="2">
        <v>30</v>
      </c>
      <c r="H7594" t="s">
        <v>19</v>
      </c>
      <c r="I7594" s="2">
        <v>0</v>
      </c>
      <c r="J7594" s="2">
        <v>1103615</v>
      </c>
      <c r="K7594" s="2" t="str">
        <f>VLOOKUP(J:J,KNA1VV!A:L,12,FALSE)</f>
        <v>A B C SPLY 277 CARSON CITY</v>
      </c>
      <c r="L7594" t="s">
        <v>2</v>
      </c>
      <c r="M7594" t="s">
        <v>2</v>
      </c>
      <c r="N7594">
        <f>VLOOKUP(J:J,KNA1VV!A:E,5,FALSE)</f>
        <v>607750</v>
      </c>
      <c r="O7594">
        <f>VLOOKUP(N:N,'Search Term 2'!A:G,7,FALSE)</f>
        <v>277</v>
      </c>
    </row>
    <row r="7595" spans="1:15" x14ac:dyDescent="0.15">
      <c r="A7595" s="2">
        <v>1103615</v>
      </c>
      <c r="B7595" s="2" t="str">
        <f>VLOOKUP(A:A,KNA1VV!A:L,12,FALSE)</f>
        <v>A B C SPLY 277 CARSON CITY</v>
      </c>
      <c r="C7595" s="2">
        <f>VLOOKUP(A:A,KNA1VV!A:E,5,FALSE)</f>
        <v>607750</v>
      </c>
      <c r="D7595" s="2">
        <f>VLOOKUP(C:C,'Search Term 2'!A:G,7,FALSE)</f>
        <v>277</v>
      </c>
      <c r="E7595" s="2">
        <v>1210</v>
      </c>
      <c r="F7595" s="2">
        <v>0</v>
      </c>
      <c r="G7595" s="2">
        <v>30</v>
      </c>
      <c r="H7595" t="s">
        <v>19</v>
      </c>
      <c r="I7595" s="2">
        <v>1</v>
      </c>
      <c r="J7595" s="2">
        <v>3557293</v>
      </c>
      <c r="K7595" s="2" t="str">
        <f>VLOOKUP(J:J,KNA1VV!A:L,12,FALSE)</f>
        <v>A B C SPLY 277 CARSON CITY</v>
      </c>
      <c r="L7595" t="s">
        <v>2</v>
      </c>
      <c r="M7595" t="s">
        <v>2</v>
      </c>
      <c r="N7595">
        <f>VLOOKUP(J:J,KNA1VV!A:E,5,FALSE)</f>
        <v>607476</v>
      </c>
      <c r="O7595">
        <f>VLOOKUP(N:N,'Search Term 2'!A:G,7,FALSE)</f>
        <v>277</v>
      </c>
    </row>
    <row r="7596" spans="1:15" x14ac:dyDescent="0.15">
      <c r="A7596" s="2">
        <v>1103615</v>
      </c>
      <c r="B7596" s="2" t="str">
        <f>VLOOKUP(A:A,KNA1VV!A:L,12,FALSE)</f>
        <v>A B C SPLY 277 CARSON CITY</v>
      </c>
      <c r="C7596" s="2">
        <f>VLOOKUP(A:A,KNA1VV!A:E,5,FALSE)</f>
        <v>607750</v>
      </c>
      <c r="D7596" s="2">
        <f>VLOOKUP(C:C,'Search Term 2'!A:G,7,FALSE)</f>
        <v>277</v>
      </c>
      <c r="E7596" s="2">
        <v>1210</v>
      </c>
      <c r="F7596" s="2">
        <v>0</v>
      </c>
      <c r="G7596" s="2">
        <v>30</v>
      </c>
      <c r="H7596" t="s">
        <v>17</v>
      </c>
      <c r="I7596" s="2">
        <v>0</v>
      </c>
      <c r="J7596" s="2">
        <v>1103615</v>
      </c>
      <c r="K7596" s="2" t="str">
        <f>VLOOKUP(J:J,KNA1VV!A:L,12,FALSE)</f>
        <v>A B C SPLY 277 CARSON CITY</v>
      </c>
      <c r="L7596" t="s">
        <v>2</v>
      </c>
      <c r="M7596" t="s">
        <v>2</v>
      </c>
      <c r="N7596">
        <f>VLOOKUP(J:J,KNA1VV!A:E,5,FALSE)</f>
        <v>607750</v>
      </c>
      <c r="O7596">
        <f>VLOOKUP(N:N,'Search Term 2'!A:G,7,FALSE)</f>
        <v>277</v>
      </c>
    </row>
    <row r="7597" spans="1:15" x14ac:dyDescent="0.15">
      <c r="A7597" s="2">
        <v>1103626</v>
      </c>
      <c r="B7597" s="2" t="str">
        <f>VLOOKUP(A:A,KNA1VV!A:L,12,FALSE)</f>
        <v>A B C SPLY 238 SAN ANDREAS</v>
      </c>
      <c r="C7597" s="2">
        <f>VLOOKUP(A:A,KNA1VV!A:E,5,FALSE)</f>
        <v>607755</v>
      </c>
      <c r="D7597" s="2">
        <f>VLOOKUP(C:C,'Search Term 2'!A:G,7,FALSE)</f>
        <v>238</v>
      </c>
      <c r="E7597" s="2">
        <v>1210</v>
      </c>
      <c r="F7597" s="2">
        <v>0</v>
      </c>
      <c r="G7597" s="2">
        <v>20</v>
      </c>
      <c r="H7597" t="s">
        <v>18</v>
      </c>
      <c r="I7597" s="2">
        <v>0</v>
      </c>
      <c r="J7597" s="2">
        <v>6004275</v>
      </c>
      <c r="K7597" s="2" t="str">
        <f>VLOOKUP(J:J,KNA1VV!A:L,12,FALSE)</f>
        <v>A B C SPLY BELOIT</v>
      </c>
      <c r="L7597" t="s">
        <v>2</v>
      </c>
      <c r="M7597" t="s">
        <v>3</v>
      </c>
      <c r="N7597">
        <f>VLOOKUP(J:J,KNA1VV!A:E,5,FALSE)</f>
        <v>75986</v>
      </c>
      <c r="O7597" t="str">
        <f>VLOOKUP(N:N,'Search Term 2'!A:G,7,FALSE)</f>
        <v/>
      </c>
    </row>
    <row r="7598" spans="1:15" x14ac:dyDescent="0.15">
      <c r="A7598" s="2">
        <v>1103626</v>
      </c>
      <c r="B7598" s="2" t="str">
        <f>VLOOKUP(A:A,KNA1VV!A:L,12,FALSE)</f>
        <v>A B C SPLY 238 SAN ANDREAS</v>
      </c>
      <c r="C7598" s="2">
        <f>VLOOKUP(A:A,KNA1VV!A:E,5,FALSE)</f>
        <v>607755</v>
      </c>
      <c r="D7598" s="2">
        <f>VLOOKUP(C:C,'Search Term 2'!A:G,7,FALSE)</f>
        <v>238</v>
      </c>
      <c r="E7598" s="2">
        <v>1210</v>
      </c>
      <c r="F7598" s="2">
        <v>0</v>
      </c>
      <c r="G7598" s="2">
        <v>20</v>
      </c>
      <c r="H7598" t="s">
        <v>0</v>
      </c>
      <c r="I7598" s="2">
        <v>0</v>
      </c>
      <c r="J7598" s="2">
        <v>5002047</v>
      </c>
      <c r="K7598" s="2" t="str">
        <f>VLOOKUP(J:J,KNA1VV!A:L,12,FALSE)</f>
        <v>A B C SPLY BELOIT</v>
      </c>
      <c r="L7598" t="s">
        <v>2</v>
      </c>
      <c r="M7598" t="s">
        <v>3</v>
      </c>
      <c r="N7598">
        <f>VLOOKUP(J:J,KNA1VV!A:E,5,FALSE)</f>
        <v>76274</v>
      </c>
      <c r="O7598" t="str">
        <f>VLOOKUP(N:N,'Search Term 2'!A:G,7,FALSE)</f>
        <v/>
      </c>
    </row>
    <row r="7599" spans="1:15" x14ac:dyDescent="0.15">
      <c r="A7599" s="2">
        <v>1103626</v>
      </c>
      <c r="B7599" s="2" t="str">
        <f>VLOOKUP(A:A,KNA1VV!A:L,12,FALSE)</f>
        <v>A B C SPLY 238 SAN ANDREAS</v>
      </c>
      <c r="C7599" s="2">
        <f>VLOOKUP(A:A,KNA1VV!A:E,5,FALSE)</f>
        <v>607755</v>
      </c>
      <c r="D7599" s="2">
        <f>VLOOKUP(C:C,'Search Term 2'!A:G,7,FALSE)</f>
        <v>238</v>
      </c>
      <c r="E7599" s="2">
        <v>1210</v>
      </c>
      <c r="F7599" s="2">
        <v>0</v>
      </c>
      <c r="G7599" s="2">
        <v>20</v>
      </c>
      <c r="H7599" t="s">
        <v>19</v>
      </c>
      <c r="I7599" s="2">
        <v>0</v>
      </c>
      <c r="J7599" s="2">
        <v>1103626</v>
      </c>
      <c r="K7599" s="2" t="str">
        <f>VLOOKUP(J:J,KNA1VV!A:L,12,FALSE)</f>
        <v>A B C SPLY 238 SAN ANDREAS</v>
      </c>
      <c r="L7599" t="s">
        <v>2</v>
      </c>
      <c r="M7599" t="s">
        <v>2</v>
      </c>
      <c r="N7599">
        <f>VLOOKUP(J:J,KNA1VV!A:E,5,FALSE)</f>
        <v>607755</v>
      </c>
      <c r="O7599">
        <f>VLOOKUP(N:N,'Search Term 2'!A:G,7,FALSE)</f>
        <v>238</v>
      </c>
    </row>
    <row r="7600" spans="1:15" x14ac:dyDescent="0.15">
      <c r="A7600" s="2">
        <v>1103626</v>
      </c>
      <c r="B7600" s="2" t="str">
        <f>VLOOKUP(A:A,KNA1VV!A:L,12,FALSE)</f>
        <v>A B C SPLY 238 SAN ANDREAS</v>
      </c>
      <c r="C7600" s="2">
        <f>VLOOKUP(A:A,KNA1VV!A:E,5,FALSE)</f>
        <v>607755</v>
      </c>
      <c r="D7600" s="2">
        <f>VLOOKUP(C:C,'Search Term 2'!A:G,7,FALSE)</f>
        <v>238</v>
      </c>
      <c r="E7600" s="2">
        <v>1210</v>
      </c>
      <c r="F7600" s="2">
        <v>0</v>
      </c>
      <c r="G7600" s="2">
        <v>20</v>
      </c>
      <c r="H7600" t="s">
        <v>19</v>
      </c>
      <c r="I7600" s="2">
        <v>1</v>
      </c>
      <c r="J7600" s="2">
        <v>3557291</v>
      </c>
      <c r="K7600" s="2" t="str">
        <f>VLOOKUP(J:J,KNA1VV!A:L,12,FALSE)</f>
        <v>A B C SPLY 238 SAN ANDREAS</v>
      </c>
      <c r="L7600" t="s">
        <v>2</v>
      </c>
      <c r="M7600" t="s">
        <v>2</v>
      </c>
      <c r="N7600">
        <f>VLOOKUP(J:J,KNA1VV!A:E,5,FALSE)</f>
        <v>607319</v>
      </c>
      <c r="O7600">
        <f>VLOOKUP(N:N,'Search Term 2'!A:G,7,FALSE)</f>
        <v>238</v>
      </c>
    </row>
    <row r="7601" spans="1:15" x14ac:dyDescent="0.15">
      <c r="A7601" s="2">
        <v>1103626</v>
      </c>
      <c r="B7601" s="2" t="str">
        <f>VLOOKUP(A:A,KNA1VV!A:L,12,FALSE)</f>
        <v>A B C SPLY 238 SAN ANDREAS</v>
      </c>
      <c r="C7601" s="2">
        <f>VLOOKUP(A:A,KNA1VV!A:E,5,FALSE)</f>
        <v>607755</v>
      </c>
      <c r="D7601" s="2">
        <f>VLOOKUP(C:C,'Search Term 2'!A:G,7,FALSE)</f>
        <v>238</v>
      </c>
      <c r="E7601" s="2">
        <v>1210</v>
      </c>
      <c r="F7601" s="2">
        <v>0</v>
      </c>
      <c r="G7601" s="2">
        <v>20</v>
      </c>
      <c r="H7601" t="s">
        <v>17</v>
      </c>
      <c r="I7601" s="2">
        <v>0</v>
      </c>
      <c r="J7601" s="2">
        <v>1103626</v>
      </c>
      <c r="K7601" s="2" t="str">
        <f>VLOOKUP(J:J,KNA1VV!A:L,12,FALSE)</f>
        <v>A B C SPLY 238 SAN ANDREAS</v>
      </c>
      <c r="L7601" t="s">
        <v>2</v>
      </c>
      <c r="M7601" t="s">
        <v>2</v>
      </c>
      <c r="N7601">
        <f>VLOOKUP(J:J,KNA1VV!A:E,5,FALSE)</f>
        <v>607755</v>
      </c>
      <c r="O7601">
        <f>VLOOKUP(N:N,'Search Term 2'!A:G,7,FALSE)</f>
        <v>238</v>
      </c>
    </row>
    <row r="7602" spans="1:15" x14ac:dyDescent="0.15">
      <c r="A7602" s="2">
        <v>1103626</v>
      </c>
      <c r="B7602" s="2" t="str">
        <f>VLOOKUP(A:A,KNA1VV!A:L,12,FALSE)</f>
        <v>A B C SPLY 238 SAN ANDREAS</v>
      </c>
      <c r="C7602" s="2">
        <f>VLOOKUP(A:A,KNA1VV!A:E,5,FALSE)</f>
        <v>607755</v>
      </c>
      <c r="D7602" s="2">
        <f>VLOOKUP(C:C,'Search Term 2'!A:G,7,FALSE)</f>
        <v>238</v>
      </c>
      <c r="E7602" s="2">
        <v>1210</v>
      </c>
      <c r="F7602" s="2">
        <v>0</v>
      </c>
      <c r="G7602" s="2">
        <v>30</v>
      </c>
      <c r="H7602" t="s">
        <v>18</v>
      </c>
      <c r="I7602" s="2">
        <v>0</v>
      </c>
      <c r="J7602" s="2">
        <v>6004275</v>
      </c>
      <c r="K7602" s="2" t="str">
        <f>VLOOKUP(J:J,KNA1VV!A:L,12,FALSE)</f>
        <v>A B C SPLY BELOIT</v>
      </c>
      <c r="L7602" t="s">
        <v>2</v>
      </c>
      <c r="M7602" t="s">
        <v>2</v>
      </c>
      <c r="N7602">
        <f>VLOOKUP(J:J,KNA1VV!A:E,5,FALSE)</f>
        <v>75986</v>
      </c>
      <c r="O7602" t="str">
        <f>VLOOKUP(N:N,'Search Term 2'!A:G,7,FALSE)</f>
        <v/>
      </c>
    </row>
    <row r="7603" spans="1:15" x14ac:dyDescent="0.15">
      <c r="A7603" s="2">
        <v>1103626</v>
      </c>
      <c r="B7603" s="2" t="str">
        <f>VLOOKUP(A:A,KNA1VV!A:L,12,FALSE)</f>
        <v>A B C SPLY 238 SAN ANDREAS</v>
      </c>
      <c r="C7603" s="2">
        <f>VLOOKUP(A:A,KNA1VV!A:E,5,FALSE)</f>
        <v>607755</v>
      </c>
      <c r="D7603" s="2">
        <f>VLOOKUP(C:C,'Search Term 2'!A:G,7,FALSE)</f>
        <v>238</v>
      </c>
      <c r="E7603" s="2">
        <v>1210</v>
      </c>
      <c r="F7603" s="2">
        <v>0</v>
      </c>
      <c r="G7603" s="2">
        <v>30</v>
      </c>
      <c r="H7603" t="s">
        <v>0</v>
      </c>
      <c r="I7603" s="2">
        <v>0</v>
      </c>
      <c r="J7603" s="2">
        <v>5002047</v>
      </c>
      <c r="K7603" s="2" t="str">
        <f>VLOOKUP(J:J,KNA1VV!A:L,12,FALSE)</f>
        <v>A B C SPLY BELOIT</v>
      </c>
      <c r="L7603" t="s">
        <v>2</v>
      </c>
      <c r="M7603" t="s">
        <v>2</v>
      </c>
      <c r="N7603">
        <f>VLOOKUP(J:J,KNA1VV!A:E,5,FALSE)</f>
        <v>76274</v>
      </c>
      <c r="O7603" t="str">
        <f>VLOOKUP(N:N,'Search Term 2'!A:G,7,FALSE)</f>
        <v/>
      </c>
    </row>
    <row r="7604" spans="1:15" x14ac:dyDescent="0.15">
      <c r="A7604" s="2">
        <v>1103626</v>
      </c>
      <c r="B7604" s="2" t="str">
        <f>VLOOKUP(A:A,KNA1VV!A:L,12,FALSE)</f>
        <v>A B C SPLY 238 SAN ANDREAS</v>
      </c>
      <c r="C7604" s="2">
        <f>VLOOKUP(A:A,KNA1VV!A:E,5,FALSE)</f>
        <v>607755</v>
      </c>
      <c r="D7604" s="2">
        <f>VLOOKUP(C:C,'Search Term 2'!A:G,7,FALSE)</f>
        <v>238</v>
      </c>
      <c r="E7604" s="2">
        <v>1210</v>
      </c>
      <c r="F7604" s="2">
        <v>0</v>
      </c>
      <c r="G7604" s="2">
        <v>30</v>
      </c>
      <c r="H7604" t="s">
        <v>19</v>
      </c>
      <c r="I7604" s="2">
        <v>0</v>
      </c>
      <c r="J7604" s="2">
        <v>1103626</v>
      </c>
      <c r="K7604" s="2" t="str">
        <f>VLOOKUP(J:J,KNA1VV!A:L,12,FALSE)</f>
        <v>A B C SPLY 238 SAN ANDREAS</v>
      </c>
      <c r="L7604" t="s">
        <v>2</v>
      </c>
      <c r="M7604" t="s">
        <v>2</v>
      </c>
      <c r="N7604">
        <f>VLOOKUP(J:J,KNA1VV!A:E,5,FALSE)</f>
        <v>607755</v>
      </c>
      <c r="O7604">
        <f>VLOOKUP(N:N,'Search Term 2'!A:G,7,FALSE)</f>
        <v>238</v>
      </c>
    </row>
    <row r="7605" spans="1:15" x14ac:dyDescent="0.15">
      <c r="A7605" s="2">
        <v>1103626</v>
      </c>
      <c r="B7605" s="2" t="str">
        <f>VLOOKUP(A:A,KNA1VV!A:L,12,FALSE)</f>
        <v>A B C SPLY 238 SAN ANDREAS</v>
      </c>
      <c r="C7605" s="2">
        <f>VLOOKUP(A:A,KNA1VV!A:E,5,FALSE)</f>
        <v>607755</v>
      </c>
      <c r="D7605" s="2">
        <f>VLOOKUP(C:C,'Search Term 2'!A:G,7,FALSE)</f>
        <v>238</v>
      </c>
      <c r="E7605" s="2">
        <v>1210</v>
      </c>
      <c r="F7605" s="2">
        <v>0</v>
      </c>
      <c r="G7605" s="2">
        <v>30</v>
      </c>
      <c r="H7605" t="s">
        <v>19</v>
      </c>
      <c r="I7605" s="2">
        <v>1</v>
      </c>
      <c r="J7605" s="2">
        <v>3557291</v>
      </c>
      <c r="K7605" s="2" t="str">
        <f>VLOOKUP(J:J,KNA1VV!A:L,12,FALSE)</f>
        <v>A B C SPLY 238 SAN ANDREAS</v>
      </c>
      <c r="L7605" t="s">
        <v>2</v>
      </c>
      <c r="M7605" t="s">
        <v>2</v>
      </c>
      <c r="N7605">
        <f>VLOOKUP(J:J,KNA1VV!A:E,5,FALSE)</f>
        <v>607319</v>
      </c>
      <c r="O7605">
        <f>VLOOKUP(N:N,'Search Term 2'!A:G,7,FALSE)</f>
        <v>238</v>
      </c>
    </row>
    <row r="7606" spans="1:15" x14ac:dyDescent="0.15">
      <c r="A7606" s="2">
        <v>1103626</v>
      </c>
      <c r="B7606" s="2" t="str">
        <f>VLOOKUP(A:A,KNA1VV!A:L,12,FALSE)</f>
        <v>A B C SPLY 238 SAN ANDREAS</v>
      </c>
      <c r="C7606" s="2">
        <f>VLOOKUP(A:A,KNA1VV!A:E,5,FALSE)</f>
        <v>607755</v>
      </c>
      <c r="D7606" s="2">
        <f>VLOOKUP(C:C,'Search Term 2'!A:G,7,FALSE)</f>
        <v>238</v>
      </c>
      <c r="E7606" s="2">
        <v>1210</v>
      </c>
      <c r="F7606" s="2">
        <v>0</v>
      </c>
      <c r="G7606" s="2">
        <v>30</v>
      </c>
      <c r="H7606" t="s">
        <v>17</v>
      </c>
      <c r="I7606" s="2">
        <v>0</v>
      </c>
      <c r="J7606" s="2">
        <v>1103626</v>
      </c>
      <c r="K7606" s="2" t="str">
        <f>VLOOKUP(J:J,KNA1VV!A:L,12,FALSE)</f>
        <v>A B C SPLY 238 SAN ANDREAS</v>
      </c>
      <c r="L7606" t="s">
        <v>2</v>
      </c>
      <c r="M7606" t="s">
        <v>2</v>
      </c>
      <c r="N7606">
        <f>VLOOKUP(J:J,KNA1VV!A:E,5,FALSE)</f>
        <v>607755</v>
      </c>
      <c r="O7606">
        <f>VLOOKUP(N:N,'Search Term 2'!A:G,7,FALSE)</f>
        <v>238</v>
      </c>
    </row>
    <row r="7607" spans="1:15" x14ac:dyDescent="0.15">
      <c r="A7607" s="2">
        <v>1103681</v>
      </c>
      <c r="B7607" s="2" t="str">
        <f>VLOOKUP(A:A,KNA1VV!A:L,12,FALSE)</f>
        <v>A B C SPLY 589 SYKESVILLE</v>
      </c>
      <c r="C7607" s="2">
        <f>VLOOKUP(A:A,KNA1VV!A:E,5,FALSE)</f>
        <v>611132</v>
      </c>
      <c r="D7607" s="2">
        <f>VLOOKUP(C:C,'Search Term 2'!A:G,7,FALSE)</f>
        <v>589</v>
      </c>
      <c r="E7607" s="2">
        <v>1210</v>
      </c>
      <c r="F7607" s="2">
        <v>0</v>
      </c>
      <c r="G7607" s="2">
        <v>30</v>
      </c>
      <c r="H7607" t="s">
        <v>18</v>
      </c>
      <c r="I7607" s="2">
        <v>0</v>
      </c>
      <c r="J7607" s="2">
        <v>6004275</v>
      </c>
      <c r="K7607" s="2" t="str">
        <f>VLOOKUP(J:J,KNA1VV!A:L,12,FALSE)</f>
        <v>A B C SPLY BELOIT</v>
      </c>
      <c r="L7607" t="s">
        <v>2</v>
      </c>
      <c r="M7607" t="s">
        <v>3</v>
      </c>
      <c r="N7607">
        <f>VLOOKUP(J:J,KNA1VV!A:E,5,FALSE)</f>
        <v>75986</v>
      </c>
      <c r="O7607" t="str">
        <f>VLOOKUP(N:N,'Search Term 2'!A:G,7,FALSE)</f>
        <v/>
      </c>
    </row>
    <row r="7608" spans="1:15" x14ac:dyDescent="0.15">
      <c r="A7608" s="2">
        <v>1103681</v>
      </c>
      <c r="B7608" s="2" t="str">
        <f>VLOOKUP(A:A,KNA1VV!A:L,12,FALSE)</f>
        <v>A B C SPLY 589 SYKESVILLE</v>
      </c>
      <c r="C7608" s="2">
        <f>VLOOKUP(A:A,KNA1VV!A:E,5,FALSE)</f>
        <v>611132</v>
      </c>
      <c r="D7608" s="2">
        <f>VLOOKUP(C:C,'Search Term 2'!A:G,7,FALSE)</f>
        <v>589</v>
      </c>
      <c r="E7608" s="2">
        <v>1210</v>
      </c>
      <c r="F7608" s="2">
        <v>0</v>
      </c>
      <c r="G7608" s="2">
        <v>30</v>
      </c>
      <c r="H7608" t="s">
        <v>0</v>
      </c>
      <c r="I7608" s="2">
        <v>0</v>
      </c>
      <c r="J7608" s="2">
        <v>5002047</v>
      </c>
      <c r="K7608" s="2" t="str">
        <f>VLOOKUP(J:J,KNA1VV!A:L,12,FALSE)</f>
        <v>A B C SPLY BELOIT</v>
      </c>
      <c r="L7608" t="s">
        <v>2</v>
      </c>
      <c r="M7608" t="s">
        <v>3</v>
      </c>
      <c r="N7608">
        <f>VLOOKUP(J:J,KNA1VV!A:E,5,FALSE)</f>
        <v>76274</v>
      </c>
      <c r="O7608" t="str">
        <f>VLOOKUP(N:N,'Search Term 2'!A:G,7,FALSE)</f>
        <v/>
      </c>
    </row>
    <row r="7609" spans="1:15" x14ac:dyDescent="0.15">
      <c r="A7609" s="2">
        <v>1103681</v>
      </c>
      <c r="B7609" s="2" t="str">
        <f>VLOOKUP(A:A,KNA1VV!A:L,12,FALSE)</f>
        <v>A B C SPLY 589 SYKESVILLE</v>
      </c>
      <c r="C7609" s="2">
        <f>VLOOKUP(A:A,KNA1VV!A:E,5,FALSE)</f>
        <v>611132</v>
      </c>
      <c r="D7609" s="2">
        <f>VLOOKUP(C:C,'Search Term 2'!A:G,7,FALSE)</f>
        <v>589</v>
      </c>
      <c r="E7609" s="2">
        <v>1210</v>
      </c>
      <c r="F7609" s="2">
        <v>0</v>
      </c>
      <c r="G7609" s="2">
        <v>30</v>
      </c>
      <c r="H7609" t="s">
        <v>19</v>
      </c>
      <c r="I7609" s="2">
        <v>0</v>
      </c>
      <c r="J7609" s="2">
        <v>1103681</v>
      </c>
      <c r="K7609" s="2" t="str">
        <f>VLOOKUP(J:J,KNA1VV!A:L,12,FALSE)</f>
        <v>A B C SPLY 589 SYKESVILLE</v>
      </c>
      <c r="L7609" t="s">
        <v>2</v>
      </c>
      <c r="M7609" t="s">
        <v>2</v>
      </c>
      <c r="N7609">
        <f>VLOOKUP(J:J,KNA1VV!A:E,5,FALSE)</f>
        <v>611132</v>
      </c>
      <c r="O7609">
        <f>VLOOKUP(N:N,'Search Term 2'!A:G,7,FALSE)</f>
        <v>589</v>
      </c>
    </row>
    <row r="7610" spans="1:15" x14ac:dyDescent="0.15">
      <c r="A7610" s="2">
        <v>1103681</v>
      </c>
      <c r="B7610" s="2" t="str">
        <f>VLOOKUP(A:A,KNA1VV!A:L,12,FALSE)</f>
        <v>A B C SPLY 589 SYKESVILLE</v>
      </c>
      <c r="C7610" s="2">
        <f>VLOOKUP(A:A,KNA1VV!A:E,5,FALSE)</f>
        <v>611132</v>
      </c>
      <c r="D7610" s="2">
        <f>VLOOKUP(C:C,'Search Term 2'!A:G,7,FALSE)</f>
        <v>589</v>
      </c>
      <c r="E7610" s="2">
        <v>1210</v>
      </c>
      <c r="F7610" s="2">
        <v>0</v>
      </c>
      <c r="G7610" s="2">
        <v>30</v>
      </c>
      <c r="H7610" t="s">
        <v>19</v>
      </c>
      <c r="I7610" s="2">
        <v>1</v>
      </c>
      <c r="J7610" s="2">
        <v>3558223</v>
      </c>
      <c r="K7610" s="2" t="str">
        <f>VLOOKUP(J:J,KNA1VV!A:L,12,FALSE)</f>
        <v>A B C SPLY 589 SYKESVILLE</v>
      </c>
      <c r="L7610" t="s">
        <v>2</v>
      </c>
      <c r="M7610" t="s">
        <v>2</v>
      </c>
      <c r="N7610">
        <f>VLOOKUP(J:J,KNA1VV!A:E,5,FALSE)</f>
        <v>610485</v>
      </c>
      <c r="O7610">
        <f>VLOOKUP(N:N,'Search Term 2'!A:G,7,FALSE)</f>
        <v>589</v>
      </c>
    </row>
    <row r="7611" spans="1:15" x14ac:dyDescent="0.15">
      <c r="A7611" s="2">
        <v>1103681</v>
      </c>
      <c r="B7611" s="2" t="str">
        <f>VLOOKUP(A:A,KNA1VV!A:L,12,FALSE)</f>
        <v>A B C SPLY 589 SYKESVILLE</v>
      </c>
      <c r="C7611" s="2">
        <f>VLOOKUP(A:A,KNA1VV!A:E,5,FALSE)</f>
        <v>611132</v>
      </c>
      <c r="D7611" s="2">
        <f>VLOOKUP(C:C,'Search Term 2'!A:G,7,FALSE)</f>
        <v>589</v>
      </c>
      <c r="E7611" s="2">
        <v>1210</v>
      </c>
      <c r="F7611" s="2">
        <v>0</v>
      </c>
      <c r="G7611" s="2">
        <v>30</v>
      </c>
      <c r="H7611" t="s">
        <v>17</v>
      </c>
      <c r="I7611" s="2">
        <v>0</v>
      </c>
      <c r="J7611" s="2">
        <v>1103681</v>
      </c>
      <c r="K7611" s="2" t="str">
        <f>VLOOKUP(J:J,KNA1VV!A:L,12,FALSE)</f>
        <v>A B C SPLY 589 SYKESVILLE</v>
      </c>
      <c r="L7611" t="s">
        <v>2</v>
      </c>
      <c r="M7611" t="s">
        <v>2</v>
      </c>
      <c r="N7611">
        <f>VLOOKUP(J:J,KNA1VV!A:E,5,FALSE)</f>
        <v>611132</v>
      </c>
      <c r="O7611">
        <f>VLOOKUP(N:N,'Search Term 2'!A:G,7,FALSE)</f>
        <v>589</v>
      </c>
    </row>
  </sheetData>
  <sortState ref="A2:O7611">
    <sortCondition ref="A2:A7611"/>
    <sortCondition ref="E2:E7611"/>
    <sortCondition ref="G2:G7611"/>
    <sortCondition ref="H2:H761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5D5BB-1C74-4ED1-AD47-F89678415D5F}">
  <dimension ref="A1:BB3921"/>
  <sheetViews>
    <sheetView workbookViewId="0">
      <pane ySplit="1" topLeftCell="A3885" activePane="bottomLeft" state="frozen"/>
      <selection pane="bottomLeft" activeCell="B3899" sqref="B3899"/>
    </sheetView>
  </sheetViews>
  <sheetFormatPr baseColWidth="10" defaultColWidth="8.83203125" defaultRowHeight="13" x14ac:dyDescent="0.15"/>
  <sheetData>
    <row r="1" spans="1:54" s="5" customFormat="1" ht="56" x14ac:dyDescent="0.15">
      <c r="A1" s="3" t="s">
        <v>6</v>
      </c>
      <c r="B1" s="4" t="s">
        <v>7</v>
      </c>
      <c r="C1" s="4" t="s">
        <v>8</v>
      </c>
      <c r="D1" s="3" t="s">
        <v>9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4" t="s">
        <v>39</v>
      </c>
      <c r="L1" s="3" t="s">
        <v>40</v>
      </c>
      <c r="M1" s="3" t="s">
        <v>41</v>
      </c>
      <c r="N1" s="3" t="s">
        <v>42</v>
      </c>
      <c r="O1" s="3" t="s">
        <v>43</v>
      </c>
      <c r="P1" s="3" t="s">
        <v>44</v>
      </c>
      <c r="Q1" s="3" t="s">
        <v>45</v>
      </c>
      <c r="R1" s="3" t="s">
        <v>46</v>
      </c>
      <c r="S1" s="3" t="s">
        <v>47</v>
      </c>
      <c r="T1" s="3" t="s">
        <v>48</v>
      </c>
      <c r="U1" s="3" t="s">
        <v>49</v>
      </c>
      <c r="V1" s="4" t="s">
        <v>50</v>
      </c>
      <c r="W1" s="3" t="s">
        <v>51</v>
      </c>
      <c r="X1" s="3" t="s">
        <v>52</v>
      </c>
      <c r="Y1" s="3" t="s">
        <v>53</v>
      </c>
      <c r="Z1" s="3" t="s">
        <v>54</v>
      </c>
      <c r="AA1" s="3" t="s">
        <v>55</v>
      </c>
      <c r="AB1" s="3" t="s">
        <v>56</v>
      </c>
      <c r="AC1" s="3" t="s">
        <v>57</v>
      </c>
      <c r="AD1" s="4" t="s">
        <v>58</v>
      </c>
      <c r="AE1" s="3" t="s">
        <v>35</v>
      </c>
      <c r="AF1" s="3" t="s">
        <v>34</v>
      </c>
      <c r="AG1" s="4" t="s">
        <v>59</v>
      </c>
      <c r="AH1" s="4" t="s">
        <v>60</v>
      </c>
      <c r="AI1" s="3" t="s">
        <v>61</v>
      </c>
      <c r="AJ1" s="3" t="s">
        <v>62</v>
      </c>
      <c r="AK1" s="3" t="s">
        <v>63</v>
      </c>
      <c r="AL1" s="3" t="s">
        <v>64</v>
      </c>
      <c r="AM1" s="3" t="s">
        <v>65</v>
      </c>
      <c r="AN1" s="3" t="s">
        <v>66</v>
      </c>
      <c r="AO1" s="4" t="s">
        <v>67</v>
      </c>
      <c r="AP1" s="4" t="s">
        <v>68</v>
      </c>
      <c r="AQ1" s="4" t="s">
        <v>69</v>
      </c>
      <c r="AR1" s="3" t="s">
        <v>70</v>
      </c>
      <c r="AS1" s="3" t="s">
        <v>71</v>
      </c>
      <c r="AT1" s="3" t="s">
        <v>72</v>
      </c>
      <c r="AU1" s="3" t="s">
        <v>73</v>
      </c>
      <c r="AV1" s="3" t="s">
        <v>74</v>
      </c>
      <c r="AW1" s="3" t="s">
        <v>75</v>
      </c>
      <c r="AX1" s="3" t="s">
        <v>76</v>
      </c>
      <c r="AY1" s="3" t="s">
        <v>77</v>
      </c>
      <c r="AZ1" s="4" t="s">
        <v>78</v>
      </c>
      <c r="BA1" s="3" t="s">
        <v>79</v>
      </c>
      <c r="BB1" s="3" t="s">
        <v>80</v>
      </c>
    </row>
    <row r="2" spans="1:54" x14ac:dyDescent="0.15">
      <c r="A2" s="2">
        <v>1004312</v>
      </c>
      <c r="B2" s="2">
        <v>1210</v>
      </c>
      <c r="C2" s="2">
        <v>0</v>
      </c>
      <c r="D2" s="2">
        <v>30</v>
      </c>
      <c r="E2" s="2">
        <v>87552</v>
      </c>
      <c r="F2" s="6">
        <v>41063</v>
      </c>
      <c r="G2" t="s">
        <v>81</v>
      </c>
      <c r="H2" t="s">
        <v>82</v>
      </c>
      <c r="I2" t="s">
        <v>2</v>
      </c>
      <c r="J2" t="s">
        <v>83</v>
      </c>
      <c r="K2" t="s">
        <v>3</v>
      </c>
      <c r="L2" t="s">
        <v>84</v>
      </c>
      <c r="M2" t="s">
        <v>2</v>
      </c>
      <c r="N2" t="s">
        <v>2</v>
      </c>
      <c r="O2" t="s">
        <v>85</v>
      </c>
      <c r="P2" t="s">
        <v>86</v>
      </c>
      <c r="Q2" t="s">
        <v>87</v>
      </c>
      <c r="R2" t="s">
        <v>88</v>
      </c>
      <c r="S2" t="s">
        <v>89</v>
      </c>
      <c r="T2" t="s">
        <v>90</v>
      </c>
      <c r="U2" t="s">
        <v>91</v>
      </c>
      <c r="V2" t="s">
        <v>92</v>
      </c>
      <c r="W2" t="s">
        <v>93</v>
      </c>
      <c r="X2" t="s">
        <v>2</v>
      </c>
      <c r="Y2" t="s">
        <v>94</v>
      </c>
      <c r="Z2" t="s">
        <v>2</v>
      </c>
      <c r="AA2" t="s">
        <v>95</v>
      </c>
      <c r="AB2" t="s">
        <v>2</v>
      </c>
      <c r="AC2" t="s">
        <v>2</v>
      </c>
      <c r="AD2" t="s">
        <v>96</v>
      </c>
      <c r="AE2" t="s">
        <v>81</v>
      </c>
      <c r="AF2" s="6">
        <v>41063</v>
      </c>
      <c r="AG2" t="s">
        <v>97</v>
      </c>
      <c r="AH2" t="s">
        <v>98</v>
      </c>
      <c r="AI2" t="s">
        <v>99</v>
      </c>
      <c r="AJ2" t="s">
        <v>2</v>
      </c>
      <c r="AK2" t="s">
        <v>100</v>
      </c>
      <c r="AL2" t="s">
        <v>101</v>
      </c>
      <c r="AM2" t="s">
        <v>102</v>
      </c>
      <c r="AN2" t="s">
        <v>103</v>
      </c>
      <c r="AO2" t="s">
        <v>104</v>
      </c>
      <c r="AP2" t="s">
        <v>105</v>
      </c>
      <c r="AQ2" t="s">
        <v>106</v>
      </c>
      <c r="AR2" t="s">
        <v>107</v>
      </c>
      <c r="AS2" t="s">
        <v>108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</row>
    <row r="3" spans="1:54" x14ac:dyDescent="0.15">
      <c r="A3" s="2">
        <v>1004312</v>
      </c>
      <c r="B3" s="2">
        <v>1210</v>
      </c>
      <c r="C3" s="2">
        <v>0</v>
      </c>
      <c r="D3" s="2">
        <v>40</v>
      </c>
      <c r="E3" s="2">
        <v>87552</v>
      </c>
      <c r="F3" s="6">
        <v>41063</v>
      </c>
      <c r="G3" t="s">
        <v>81</v>
      </c>
      <c r="H3" t="s">
        <v>82</v>
      </c>
      <c r="I3" t="s">
        <v>2</v>
      </c>
      <c r="J3" t="s">
        <v>83</v>
      </c>
      <c r="K3" t="s">
        <v>3</v>
      </c>
      <c r="L3" t="s">
        <v>84</v>
      </c>
      <c r="M3" t="s">
        <v>2</v>
      </c>
      <c r="N3" t="s">
        <v>2</v>
      </c>
      <c r="O3" t="s">
        <v>85</v>
      </c>
      <c r="P3" t="s">
        <v>86</v>
      </c>
      <c r="Q3" t="s">
        <v>87</v>
      </c>
      <c r="R3" t="s">
        <v>88</v>
      </c>
      <c r="S3" t="s">
        <v>89</v>
      </c>
      <c r="T3" t="s">
        <v>90</v>
      </c>
      <c r="U3" t="s">
        <v>91</v>
      </c>
      <c r="V3" t="s">
        <v>92</v>
      </c>
      <c r="W3" t="s">
        <v>93</v>
      </c>
      <c r="X3" t="s">
        <v>2</v>
      </c>
      <c r="Y3" t="s">
        <v>94</v>
      </c>
      <c r="Z3" t="s">
        <v>2</v>
      </c>
      <c r="AA3" t="s">
        <v>95</v>
      </c>
      <c r="AB3" t="s">
        <v>2</v>
      </c>
      <c r="AC3" t="s">
        <v>2</v>
      </c>
      <c r="AD3" t="s">
        <v>96</v>
      </c>
      <c r="AE3" t="s">
        <v>81</v>
      </c>
      <c r="AF3" s="6">
        <v>41063</v>
      </c>
      <c r="AG3" t="s">
        <v>97</v>
      </c>
      <c r="AH3" t="s">
        <v>98</v>
      </c>
      <c r="AI3" t="s">
        <v>99</v>
      </c>
      <c r="AJ3" t="s">
        <v>2</v>
      </c>
      <c r="AK3" t="s">
        <v>2</v>
      </c>
      <c r="AL3" t="s">
        <v>101</v>
      </c>
      <c r="AM3" t="s">
        <v>102</v>
      </c>
      <c r="AN3" t="s">
        <v>109</v>
      </c>
      <c r="AO3" t="s">
        <v>104</v>
      </c>
      <c r="AP3" t="s">
        <v>110</v>
      </c>
      <c r="AQ3" t="s">
        <v>111</v>
      </c>
      <c r="AR3" t="s">
        <v>112</v>
      </c>
      <c r="AS3" t="s">
        <v>113</v>
      </c>
      <c r="AT3" t="s">
        <v>2</v>
      </c>
      <c r="AU3" t="s">
        <v>2</v>
      </c>
      <c r="AV3" t="s">
        <v>2</v>
      </c>
      <c r="AW3" t="s">
        <v>2</v>
      </c>
      <c r="AX3" t="s">
        <v>2</v>
      </c>
      <c r="AY3" t="s">
        <v>2</v>
      </c>
      <c r="AZ3" t="s">
        <v>2</v>
      </c>
      <c r="BA3" t="s">
        <v>2</v>
      </c>
      <c r="BB3" t="s">
        <v>2</v>
      </c>
    </row>
    <row r="4" spans="1:54" x14ac:dyDescent="0.15">
      <c r="A4" s="2">
        <v>1004314</v>
      </c>
      <c r="B4" s="2">
        <v>1210</v>
      </c>
      <c r="C4" s="2">
        <v>0</v>
      </c>
      <c r="D4" s="2">
        <v>30</v>
      </c>
      <c r="E4" s="2">
        <v>87554</v>
      </c>
      <c r="F4" s="6">
        <v>41063</v>
      </c>
      <c r="G4" t="s">
        <v>81</v>
      </c>
      <c r="H4" t="s">
        <v>82</v>
      </c>
      <c r="I4" t="s">
        <v>2</v>
      </c>
      <c r="J4" t="s">
        <v>83</v>
      </c>
      <c r="K4" t="s">
        <v>3</v>
      </c>
      <c r="L4" t="s">
        <v>115</v>
      </c>
      <c r="M4" t="s">
        <v>2</v>
      </c>
      <c r="N4" t="s">
        <v>2</v>
      </c>
      <c r="O4" t="s">
        <v>85</v>
      </c>
      <c r="P4" t="s">
        <v>116</v>
      </c>
      <c r="Q4" t="s">
        <v>117</v>
      </c>
      <c r="R4" t="s">
        <v>118</v>
      </c>
      <c r="S4" t="s">
        <v>89</v>
      </c>
      <c r="T4" t="s">
        <v>119</v>
      </c>
      <c r="U4" t="s">
        <v>120</v>
      </c>
      <c r="V4" t="s">
        <v>92</v>
      </c>
      <c r="W4" t="s">
        <v>121</v>
      </c>
      <c r="X4" t="s">
        <v>2</v>
      </c>
      <c r="Y4" t="s">
        <v>122</v>
      </c>
      <c r="Z4" t="s">
        <v>2</v>
      </c>
      <c r="AA4" t="s">
        <v>123</v>
      </c>
      <c r="AB4" t="s">
        <v>2</v>
      </c>
      <c r="AC4" t="s">
        <v>2</v>
      </c>
      <c r="AD4" t="s">
        <v>124</v>
      </c>
      <c r="AE4" t="s">
        <v>125</v>
      </c>
      <c r="AF4" s="6">
        <v>41168</v>
      </c>
      <c r="AG4" t="s">
        <v>97</v>
      </c>
      <c r="AH4" t="s">
        <v>98</v>
      </c>
      <c r="AI4" t="s">
        <v>99</v>
      </c>
      <c r="AJ4" t="s">
        <v>2</v>
      </c>
      <c r="AK4" t="s">
        <v>100</v>
      </c>
      <c r="AL4" t="s">
        <v>101</v>
      </c>
      <c r="AM4" t="s">
        <v>102</v>
      </c>
      <c r="AN4" t="s">
        <v>2</v>
      </c>
      <c r="AO4" t="s">
        <v>104</v>
      </c>
      <c r="AP4" t="s">
        <v>105</v>
      </c>
      <c r="AQ4" t="s">
        <v>106</v>
      </c>
      <c r="AR4" t="s">
        <v>107</v>
      </c>
      <c r="AS4" t="s">
        <v>108</v>
      </c>
      <c r="AT4" t="s">
        <v>2</v>
      </c>
      <c r="AU4" t="s">
        <v>2</v>
      </c>
      <c r="AV4" t="s">
        <v>2</v>
      </c>
      <c r="AW4" t="s">
        <v>2</v>
      </c>
      <c r="AX4" t="s">
        <v>2</v>
      </c>
      <c r="AY4" t="s">
        <v>2</v>
      </c>
      <c r="AZ4" t="s">
        <v>2</v>
      </c>
      <c r="BA4" t="s">
        <v>2</v>
      </c>
      <c r="BB4" t="s">
        <v>2</v>
      </c>
    </row>
    <row r="5" spans="1:54" x14ac:dyDescent="0.15">
      <c r="A5" s="2">
        <v>1004314</v>
      </c>
      <c r="B5" s="2">
        <v>1210</v>
      </c>
      <c r="C5" s="2">
        <v>0</v>
      </c>
      <c r="D5" s="2">
        <v>40</v>
      </c>
      <c r="E5" s="2">
        <v>87554</v>
      </c>
      <c r="F5" s="6">
        <v>41063</v>
      </c>
      <c r="G5" t="s">
        <v>81</v>
      </c>
      <c r="H5" t="s">
        <v>82</v>
      </c>
      <c r="I5" t="s">
        <v>2</v>
      </c>
      <c r="J5" t="s">
        <v>83</v>
      </c>
      <c r="K5" t="s">
        <v>3</v>
      </c>
      <c r="L5" t="s">
        <v>115</v>
      </c>
      <c r="M5" t="s">
        <v>2</v>
      </c>
      <c r="N5" t="s">
        <v>2</v>
      </c>
      <c r="O5" t="s">
        <v>85</v>
      </c>
      <c r="P5" t="s">
        <v>116</v>
      </c>
      <c r="Q5" t="s">
        <v>117</v>
      </c>
      <c r="R5" t="s">
        <v>118</v>
      </c>
      <c r="S5" t="s">
        <v>89</v>
      </c>
      <c r="T5" t="s">
        <v>119</v>
      </c>
      <c r="U5" t="s">
        <v>120</v>
      </c>
      <c r="V5" t="s">
        <v>92</v>
      </c>
      <c r="W5" t="s">
        <v>121</v>
      </c>
      <c r="X5" t="s">
        <v>2</v>
      </c>
      <c r="Y5" t="s">
        <v>122</v>
      </c>
      <c r="Z5" t="s">
        <v>2</v>
      </c>
      <c r="AA5" t="s">
        <v>123</v>
      </c>
      <c r="AB5" t="s">
        <v>2</v>
      </c>
      <c r="AC5" t="s">
        <v>2</v>
      </c>
      <c r="AD5" t="s">
        <v>124</v>
      </c>
      <c r="AE5" t="s">
        <v>81</v>
      </c>
      <c r="AF5" s="6">
        <v>41063</v>
      </c>
      <c r="AG5" t="s">
        <v>97</v>
      </c>
      <c r="AH5" t="s">
        <v>98</v>
      </c>
      <c r="AI5" t="s">
        <v>99</v>
      </c>
      <c r="AJ5" t="s">
        <v>2</v>
      </c>
      <c r="AK5" t="s">
        <v>2</v>
      </c>
      <c r="AL5" t="s">
        <v>101</v>
      </c>
      <c r="AM5" t="s">
        <v>102</v>
      </c>
      <c r="AN5" t="s">
        <v>109</v>
      </c>
      <c r="AO5" t="s">
        <v>104</v>
      </c>
      <c r="AP5" t="s">
        <v>110</v>
      </c>
      <c r="AQ5" t="s">
        <v>111</v>
      </c>
      <c r="AR5" t="s">
        <v>112</v>
      </c>
      <c r="AS5" t="s">
        <v>113</v>
      </c>
      <c r="AT5" t="s">
        <v>2</v>
      </c>
      <c r="AU5" t="s">
        <v>2</v>
      </c>
      <c r="AV5" t="s">
        <v>2</v>
      </c>
      <c r="AW5" t="s">
        <v>2</v>
      </c>
      <c r="AX5" t="s">
        <v>2</v>
      </c>
      <c r="AY5" t="s">
        <v>2</v>
      </c>
      <c r="AZ5" t="s">
        <v>2</v>
      </c>
      <c r="BA5" t="s">
        <v>2</v>
      </c>
      <c r="BB5" t="s">
        <v>2</v>
      </c>
    </row>
    <row r="6" spans="1:54" x14ac:dyDescent="0.15">
      <c r="A6" s="2">
        <v>1004570</v>
      </c>
      <c r="B6" s="2">
        <v>1210</v>
      </c>
      <c r="C6" s="2">
        <v>0</v>
      </c>
      <c r="D6" s="2">
        <v>30</v>
      </c>
      <c r="E6" s="2">
        <v>87642</v>
      </c>
      <c r="F6" s="6">
        <v>41063</v>
      </c>
      <c r="G6" t="s">
        <v>81</v>
      </c>
      <c r="H6" t="s">
        <v>82</v>
      </c>
      <c r="I6" t="s">
        <v>2</v>
      </c>
      <c r="J6" t="s">
        <v>83</v>
      </c>
      <c r="K6" t="s">
        <v>3</v>
      </c>
      <c r="L6" t="s">
        <v>126</v>
      </c>
      <c r="M6" t="s">
        <v>2</v>
      </c>
      <c r="N6" t="s">
        <v>2</v>
      </c>
      <c r="O6" t="s">
        <v>85</v>
      </c>
      <c r="P6" t="s">
        <v>127</v>
      </c>
      <c r="Q6" t="s">
        <v>128</v>
      </c>
      <c r="R6" t="s">
        <v>129</v>
      </c>
      <c r="S6" t="s">
        <v>130</v>
      </c>
      <c r="T6" t="s">
        <v>131</v>
      </c>
      <c r="U6" t="s">
        <v>132</v>
      </c>
      <c r="V6" t="s">
        <v>92</v>
      </c>
      <c r="W6" t="s">
        <v>133</v>
      </c>
      <c r="X6" t="s">
        <v>2</v>
      </c>
      <c r="Y6" t="s">
        <v>134</v>
      </c>
      <c r="Z6" t="s">
        <v>2</v>
      </c>
      <c r="AA6" t="s">
        <v>135</v>
      </c>
      <c r="AB6" t="s">
        <v>2</v>
      </c>
      <c r="AC6" t="s">
        <v>136</v>
      </c>
      <c r="AD6" t="s">
        <v>137</v>
      </c>
      <c r="AE6" t="s">
        <v>81</v>
      </c>
      <c r="AF6" s="6">
        <v>41063</v>
      </c>
      <c r="AG6" t="s">
        <v>97</v>
      </c>
      <c r="AH6" t="s">
        <v>98</v>
      </c>
      <c r="AI6" t="s">
        <v>138</v>
      </c>
      <c r="AJ6" t="s">
        <v>2</v>
      </c>
      <c r="AK6" t="s">
        <v>100</v>
      </c>
      <c r="AL6" t="s">
        <v>101</v>
      </c>
      <c r="AM6" t="s">
        <v>102</v>
      </c>
      <c r="AN6" t="s">
        <v>103</v>
      </c>
      <c r="AO6" t="s">
        <v>104</v>
      </c>
      <c r="AP6" t="s">
        <v>105</v>
      </c>
      <c r="AQ6" t="s">
        <v>139</v>
      </c>
      <c r="AR6" t="s">
        <v>107</v>
      </c>
      <c r="AS6" t="s">
        <v>108</v>
      </c>
      <c r="AT6" t="s">
        <v>2</v>
      </c>
      <c r="AU6" t="s">
        <v>2</v>
      </c>
      <c r="AV6" t="s">
        <v>2</v>
      </c>
      <c r="AW6" t="s">
        <v>2</v>
      </c>
      <c r="AX6" t="s">
        <v>2</v>
      </c>
      <c r="AY6" t="s">
        <v>2</v>
      </c>
      <c r="AZ6" t="s">
        <v>2</v>
      </c>
      <c r="BA6" t="s">
        <v>2</v>
      </c>
      <c r="BB6" t="s">
        <v>2</v>
      </c>
    </row>
    <row r="7" spans="1:54" x14ac:dyDescent="0.15">
      <c r="A7" s="2">
        <v>1004570</v>
      </c>
      <c r="B7" s="2">
        <v>1210</v>
      </c>
      <c r="C7" s="2">
        <v>0</v>
      </c>
      <c r="D7" s="2">
        <v>40</v>
      </c>
      <c r="E7" s="2">
        <v>87642</v>
      </c>
      <c r="F7" s="6">
        <v>41063</v>
      </c>
      <c r="G7" t="s">
        <v>81</v>
      </c>
      <c r="H7" t="s">
        <v>82</v>
      </c>
      <c r="I7" t="s">
        <v>2</v>
      </c>
      <c r="J7" t="s">
        <v>83</v>
      </c>
      <c r="K7" t="s">
        <v>3</v>
      </c>
      <c r="L7" t="s">
        <v>126</v>
      </c>
      <c r="M7" t="s">
        <v>2</v>
      </c>
      <c r="N7" t="s">
        <v>2</v>
      </c>
      <c r="O7" t="s">
        <v>85</v>
      </c>
      <c r="P7" t="s">
        <v>127</v>
      </c>
      <c r="Q7" t="s">
        <v>128</v>
      </c>
      <c r="R7" t="s">
        <v>129</v>
      </c>
      <c r="S7" t="s">
        <v>130</v>
      </c>
      <c r="T7" t="s">
        <v>131</v>
      </c>
      <c r="U7" t="s">
        <v>132</v>
      </c>
      <c r="V7" t="s">
        <v>92</v>
      </c>
      <c r="W7" t="s">
        <v>133</v>
      </c>
      <c r="X7" t="s">
        <v>2</v>
      </c>
      <c r="Y7" t="s">
        <v>134</v>
      </c>
      <c r="Z7" t="s">
        <v>2</v>
      </c>
      <c r="AA7" t="s">
        <v>135</v>
      </c>
      <c r="AB7" t="s">
        <v>2</v>
      </c>
      <c r="AC7" t="s">
        <v>136</v>
      </c>
      <c r="AD7" t="s">
        <v>137</v>
      </c>
      <c r="AE7" t="s">
        <v>81</v>
      </c>
      <c r="AF7" s="6">
        <v>41063</v>
      </c>
      <c r="AG7" t="s">
        <v>97</v>
      </c>
      <c r="AH7" t="s">
        <v>98</v>
      </c>
      <c r="AI7" t="s">
        <v>138</v>
      </c>
      <c r="AJ7" t="s">
        <v>2</v>
      </c>
      <c r="AK7" t="s">
        <v>2</v>
      </c>
      <c r="AL7" t="s">
        <v>101</v>
      </c>
      <c r="AM7" t="s">
        <v>102</v>
      </c>
      <c r="AN7" t="s">
        <v>140</v>
      </c>
      <c r="AO7" t="s">
        <v>104</v>
      </c>
      <c r="AP7" t="s">
        <v>110</v>
      </c>
      <c r="AQ7" t="s">
        <v>141</v>
      </c>
      <c r="AR7" t="s">
        <v>142</v>
      </c>
      <c r="AS7" t="s">
        <v>113</v>
      </c>
      <c r="AT7" t="s">
        <v>2</v>
      </c>
      <c r="AU7" t="s">
        <v>2</v>
      </c>
      <c r="AV7" t="s">
        <v>2</v>
      </c>
      <c r="AW7" t="s">
        <v>2</v>
      </c>
      <c r="AX7" t="s">
        <v>2</v>
      </c>
      <c r="AY7" t="s">
        <v>2</v>
      </c>
      <c r="AZ7" t="s">
        <v>2</v>
      </c>
      <c r="BA7" t="s">
        <v>2</v>
      </c>
      <c r="BB7" t="s">
        <v>2</v>
      </c>
    </row>
    <row r="8" spans="1:54" x14ac:dyDescent="0.15">
      <c r="A8" s="2">
        <v>1004581</v>
      </c>
      <c r="B8" s="2">
        <v>1210</v>
      </c>
      <c r="C8" s="2">
        <v>0</v>
      </c>
      <c r="D8" s="2">
        <v>30</v>
      </c>
      <c r="E8" s="2">
        <v>87646</v>
      </c>
      <c r="F8" s="6">
        <v>41063</v>
      </c>
      <c r="G8" t="s">
        <v>81</v>
      </c>
      <c r="H8" t="s">
        <v>82</v>
      </c>
      <c r="I8" t="s">
        <v>2</v>
      </c>
      <c r="J8" t="s">
        <v>83</v>
      </c>
      <c r="K8" t="s">
        <v>2</v>
      </c>
      <c r="L8" t="s">
        <v>143</v>
      </c>
      <c r="M8" t="s">
        <v>2</v>
      </c>
      <c r="N8" t="s">
        <v>2</v>
      </c>
      <c r="O8" t="s">
        <v>85</v>
      </c>
      <c r="P8" t="s">
        <v>144</v>
      </c>
      <c r="Q8" t="s">
        <v>145</v>
      </c>
      <c r="R8" t="s">
        <v>146</v>
      </c>
      <c r="S8" t="s">
        <v>147</v>
      </c>
      <c r="T8" t="s">
        <v>148</v>
      </c>
      <c r="U8" t="s">
        <v>149</v>
      </c>
      <c r="V8" t="s">
        <v>92</v>
      </c>
      <c r="W8" t="s">
        <v>150</v>
      </c>
      <c r="X8" t="s">
        <v>2</v>
      </c>
      <c r="Y8" t="s">
        <v>151</v>
      </c>
      <c r="Z8" t="s">
        <v>2</v>
      </c>
      <c r="AA8" t="s">
        <v>152</v>
      </c>
      <c r="AB8" t="s">
        <v>2</v>
      </c>
      <c r="AC8" t="s">
        <v>2</v>
      </c>
      <c r="AD8" t="s">
        <v>153</v>
      </c>
      <c r="AE8" t="s">
        <v>154</v>
      </c>
      <c r="AF8" s="6">
        <v>43000</v>
      </c>
      <c r="AG8" t="s">
        <v>97</v>
      </c>
      <c r="AH8" t="s">
        <v>98</v>
      </c>
      <c r="AI8" t="s">
        <v>155</v>
      </c>
      <c r="AJ8" t="s">
        <v>2</v>
      </c>
      <c r="AK8" t="s">
        <v>2</v>
      </c>
      <c r="AL8" t="s">
        <v>101</v>
      </c>
      <c r="AM8" t="s">
        <v>102</v>
      </c>
      <c r="AN8" t="s">
        <v>2</v>
      </c>
      <c r="AO8" t="s">
        <v>104</v>
      </c>
      <c r="AP8" t="s">
        <v>110</v>
      </c>
      <c r="AQ8" t="s">
        <v>2</v>
      </c>
      <c r="AR8" t="s">
        <v>107</v>
      </c>
      <c r="AS8" t="s">
        <v>108</v>
      </c>
      <c r="AT8" t="s">
        <v>2</v>
      </c>
      <c r="AU8" t="s">
        <v>2</v>
      </c>
      <c r="AV8" t="s">
        <v>2</v>
      </c>
      <c r="AW8" t="s">
        <v>2</v>
      </c>
      <c r="AX8" t="s">
        <v>2</v>
      </c>
      <c r="AY8" t="s">
        <v>2</v>
      </c>
      <c r="AZ8" t="s">
        <v>2</v>
      </c>
      <c r="BA8" t="s">
        <v>2</v>
      </c>
      <c r="BB8" t="s">
        <v>2</v>
      </c>
    </row>
    <row r="9" spans="1:54" x14ac:dyDescent="0.15">
      <c r="A9" s="2">
        <v>1004581</v>
      </c>
      <c r="B9" s="2">
        <v>1210</v>
      </c>
      <c r="C9" s="2">
        <v>0</v>
      </c>
      <c r="D9" s="2">
        <v>40</v>
      </c>
      <c r="E9" s="2">
        <v>87646</v>
      </c>
      <c r="F9" s="6">
        <v>41063</v>
      </c>
      <c r="G9" t="s">
        <v>81</v>
      </c>
      <c r="H9" t="s">
        <v>82</v>
      </c>
      <c r="I9" t="s">
        <v>2</v>
      </c>
      <c r="J9" t="s">
        <v>83</v>
      </c>
      <c r="K9" t="s">
        <v>2</v>
      </c>
      <c r="L9" t="s">
        <v>143</v>
      </c>
      <c r="M9" t="s">
        <v>2</v>
      </c>
      <c r="N9" t="s">
        <v>2</v>
      </c>
      <c r="O9" t="s">
        <v>85</v>
      </c>
      <c r="P9" t="s">
        <v>144</v>
      </c>
      <c r="Q9" t="s">
        <v>145</v>
      </c>
      <c r="R9" t="s">
        <v>146</v>
      </c>
      <c r="S9" t="s">
        <v>147</v>
      </c>
      <c r="T9" t="s">
        <v>148</v>
      </c>
      <c r="U9" t="s">
        <v>149</v>
      </c>
      <c r="V9" t="s">
        <v>92</v>
      </c>
      <c r="W9" t="s">
        <v>150</v>
      </c>
      <c r="X9" t="s">
        <v>2</v>
      </c>
      <c r="Y9" t="s">
        <v>151</v>
      </c>
      <c r="Z9" t="s">
        <v>2</v>
      </c>
      <c r="AA9" t="s">
        <v>152</v>
      </c>
      <c r="AB9" t="s">
        <v>2</v>
      </c>
      <c r="AC9" t="s">
        <v>2</v>
      </c>
      <c r="AD9" t="s">
        <v>153</v>
      </c>
      <c r="AE9" t="s">
        <v>81</v>
      </c>
      <c r="AF9" s="6">
        <v>41063</v>
      </c>
      <c r="AG9" t="s">
        <v>97</v>
      </c>
      <c r="AH9" t="s">
        <v>98</v>
      </c>
      <c r="AI9" t="s">
        <v>155</v>
      </c>
      <c r="AJ9" t="s">
        <v>2</v>
      </c>
      <c r="AK9" t="s">
        <v>2</v>
      </c>
      <c r="AL9" t="s">
        <v>101</v>
      </c>
      <c r="AM9" t="s">
        <v>102</v>
      </c>
      <c r="AN9" t="s">
        <v>140</v>
      </c>
      <c r="AO9" t="s">
        <v>104</v>
      </c>
      <c r="AP9" t="s">
        <v>110</v>
      </c>
      <c r="AQ9" t="s">
        <v>141</v>
      </c>
      <c r="AR9" t="s">
        <v>142</v>
      </c>
      <c r="AS9" t="s">
        <v>113</v>
      </c>
      <c r="AT9" t="s">
        <v>2</v>
      </c>
      <c r="AU9" t="s">
        <v>2</v>
      </c>
      <c r="AV9" t="s">
        <v>2</v>
      </c>
      <c r="AW9" t="s">
        <v>2</v>
      </c>
      <c r="AX9" t="s">
        <v>2</v>
      </c>
      <c r="AY9" t="s">
        <v>2</v>
      </c>
      <c r="AZ9" t="s">
        <v>2</v>
      </c>
      <c r="BA9" t="s">
        <v>2</v>
      </c>
      <c r="BB9" t="s">
        <v>2</v>
      </c>
    </row>
    <row r="10" spans="1:54" x14ac:dyDescent="0.15">
      <c r="A10" s="2">
        <v>1004582</v>
      </c>
      <c r="B10" s="2">
        <v>1210</v>
      </c>
      <c r="C10" s="2">
        <v>0</v>
      </c>
      <c r="D10" s="2">
        <v>20</v>
      </c>
      <c r="E10" s="2">
        <v>87648</v>
      </c>
      <c r="F10" s="6">
        <v>41063</v>
      </c>
      <c r="G10" t="s">
        <v>81</v>
      </c>
      <c r="H10" t="s">
        <v>82</v>
      </c>
      <c r="I10" t="s">
        <v>2</v>
      </c>
      <c r="J10" t="s">
        <v>83</v>
      </c>
      <c r="K10" t="s">
        <v>3</v>
      </c>
      <c r="L10" t="s">
        <v>156</v>
      </c>
      <c r="M10" t="s">
        <v>2</v>
      </c>
      <c r="N10" t="s">
        <v>2</v>
      </c>
      <c r="O10" t="s">
        <v>85</v>
      </c>
      <c r="P10" t="s">
        <v>157</v>
      </c>
      <c r="Q10" t="s">
        <v>128</v>
      </c>
      <c r="R10" t="s">
        <v>158</v>
      </c>
      <c r="S10" t="s">
        <v>147</v>
      </c>
      <c r="T10" t="s">
        <v>159</v>
      </c>
      <c r="U10" t="s">
        <v>160</v>
      </c>
      <c r="V10" t="s">
        <v>92</v>
      </c>
      <c r="W10" t="s">
        <v>161</v>
      </c>
      <c r="X10" t="s">
        <v>2</v>
      </c>
      <c r="Y10" t="s">
        <v>162</v>
      </c>
      <c r="Z10" t="s">
        <v>2</v>
      </c>
      <c r="AA10" t="s">
        <v>163</v>
      </c>
      <c r="AB10" t="s">
        <v>2</v>
      </c>
      <c r="AC10" t="s">
        <v>2</v>
      </c>
      <c r="AD10" t="s">
        <v>164</v>
      </c>
      <c r="AE10" t="s">
        <v>165</v>
      </c>
      <c r="AF10" s="6">
        <v>41455</v>
      </c>
      <c r="AG10" t="s">
        <v>97</v>
      </c>
      <c r="AH10" t="s">
        <v>98</v>
      </c>
      <c r="AI10" t="s">
        <v>166</v>
      </c>
      <c r="AJ10" t="s">
        <v>2</v>
      </c>
      <c r="AK10" t="s">
        <v>167</v>
      </c>
      <c r="AL10" t="s">
        <v>101</v>
      </c>
      <c r="AM10" t="s">
        <v>102</v>
      </c>
      <c r="AN10" t="s">
        <v>109</v>
      </c>
      <c r="AO10" t="s">
        <v>104</v>
      </c>
      <c r="AP10" t="s">
        <v>105</v>
      </c>
      <c r="AQ10" t="s">
        <v>2</v>
      </c>
      <c r="AR10" t="s">
        <v>107</v>
      </c>
      <c r="AS10" t="s">
        <v>108</v>
      </c>
      <c r="AT10" t="s">
        <v>2</v>
      </c>
      <c r="AU10" t="s">
        <v>2</v>
      </c>
      <c r="AV10" t="s">
        <v>2</v>
      </c>
      <c r="AW10" t="s">
        <v>2</v>
      </c>
      <c r="AX10" t="s">
        <v>2</v>
      </c>
      <c r="AY10" t="s">
        <v>2</v>
      </c>
      <c r="AZ10" t="s">
        <v>2</v>
      </c>
      <c r="BA10" t="s">
        <v>2</v>
      </c>
      <c r="BB10" t="s">
        <v>2</v>
      </c>
    </row>
    <row r="11" spans="1:54" x14ac:dyDescent="0.15">
      <c r="A11" s="2">
        <v>1004582</v>
      </c>
      <c r="B11" s="2">
        <v>1210</v>
      </c>
      <c r="C11" s="2">
        <v>0</v>
      </c>
      <c r="D11" s="2">
        <v>30</v>
      </c>
      <c r="E11" s="2">
        <v>87648</v>
      </c>
      <c r="F11" s="6">
        <v>41063</v>
      </c>
      <c r="G11" t="s">
        <v>81</v>
      </c>
      <c r="H11" t="s">
        <v>82</v>
      </c>
      <c r="I11" t="s">
        <v>2</v>
      </c>
      <c r="J11" t="s">
        <v>83</v>
      </c>
      <c r="K11" t="s">
        <v>3</v>
      </c>
      <c r="L11" t="s">
        <v>156</v>
      </c>
      <c r="M11" t="s">
        <v>2</v>
      </c>
      <c r="N11" t="s">
        <v>2</v>
      </c>
      <c r="O11" t="s">
        <v>85</v>
      </c>
      <c r="P11" t="s">
        <v>157</v>
      </c>
      <c r="Q11" t="s">
        <v>128</v>
      </c>
      <c r="R11" t="s">
        <v>158</v>
      </c>
      <c r="S11" t="s">
        <v>147</v>
      </c>
      <c r="T11" t="s">
        <v>159</v>
      </c>
      <c r="U11" t="s">
        <v>160</v>
      </c>
      <c r="V11" t="s">
        <v>92</v>
      </c>
      <c r="W11" t="s">
        <v>161</v>
      </c>
      <c r="X11" t="s">
        <v>2</v>
      </c>
      <c r="Y11" t="s">
        <v>162</v>
      </c>
      <c r="Z11" t="s">
        <v>2</v>
      </c>
      <c r="AA11" t="s">
        <v>163</v>
      </c>
      <c r="AB11" t="s">
        <v>2</v>
      </c>
      <c r="AC11" t="s">
        <v>2</v>
      </c>
      <c r="AD11" t="s">
        <v>164</v>
      </c>
      <c r="AE11" t="s">
        <v>81</v>
      </c>
      <c r="AF11" s="6">
        <v>41063</v>
      </c>
      <c r="AG11" t="s">
        <v>97</v>
      </c>
      <c r="AH11" t="s">
        <v>98</v>
      </c>
      <c r="AI11" t="s">
        <v>166</v>
      </c>
      <c r="AJ11" t="s">
        <v>22</v>
      </c>
      <c r="AK11" t="s">
        <v>100</v>
      </c>
      <c r="AL11" t="s">
        <v>101</v>
      </c>
      <c r="AM11" t="s">
        <v>102</v>
      </c>
      <c r="AN11" t="s">
        <v>103</v>
      </c>
      <c r="AO11" t="s">
        <v>104</v>
      </c>
      <c r="AP11" t="s">
        <v>105</v>
      </c>
      <c r="AQ11" t="s">
        <v>139</v>
      </c>
      <c r="AR11" t="s">
        <v>107</v>
      </c>
      <c r="AS11" t="s">
        <v>108</v>
      </c>
      <c r="AT11" t="s">
        <v>2</v>
      </c>
      <c r="AU11" t="s">
        <v>2</v>
      </c>
      <c r="AV11" t="s">
        <v>2</v>
      </c>
      <c r="AW11" t="s">
        <v>2</v>
      </c>
      <c r="AX11" t="s">
        <v>2</v>
      </c>
      <c r="AY11" t="s">
        <v>2</v>
      </c>
      <c r="AZ11" t="s">
        <v>2</v>
      </c>
      <c r="BA11" t="s">
        <v>2</v>
      </c>
      <c r="BB11" t="s">
        <v>2</v>
      </c>
    </row>
    <row r="12" spans="1:54" x14ac:dyDescent="0.15">
      <c r="A12" s="2">
        <v>1004582</v>
      </c>
      <c r="B12" s="2">
        <v>1210</v>
      </c>
      <c r="C12" s="2">
        <v>0</v>
      </c>
      <c r="D12" s="2">
        <v>40</v>
      </c>
      <c r="E12" s="2">
        <v>87648</v>
      </c>
      <c r="F12" s="6">
        <v>41063</v>
      </c>
      <c r="G12" t="s">
        <v>81</v>
      </c>
      <c r="H12" t="s">
        <v>82</v>
      </c>
      <c r="I12" t="s">
        <v>2</v>
      </c>
      <c r="J12" t="s">
        <v>83</v>
      </c>
      <c r="K12" t="s">
        <v>3</v>
      </c>
      <c r="L12" t="s">
        <v>156</v>
      </c>
      <c r="M12" t="s">
        <v>2</v>
      </c>
      <c r="N12" t="s">
        <v>2</v>
      </c>
      <c r="O12" t="s">
        <v>85</v>
      </c>
      <c r="P12" t="s">
        <v>157</v>
      </c>
      <c r="Q12" t="s">
        <v>128</v>
      </c>
      <c r="R12" t="s">
        <v>158</v>
      </c>
      <c r="S12" t="s">
        <v>147</v>
      </c>
      <c r="T12" t="s">
        <v>159</v>
      </c>
      <c r="U12" t="s">
        <v>160</v>
      </c>
      <c r="V12" t="s">
        <v>92</v>
      </c>
      <c r="W12" t="s">
        <v>161</v>
      </c>
      <c r="X12" t="s">
        <v>2</v>
      </c>
      <c r="Y12" t="s">
        <v>162</v>
      </c>
      <c r="Z12" t="s">
        <v>2</v>
      </c>
      <c r="AA12" t="s">
        <v>163</v>
      </c>
      <c r="AB12" t="s">
        <v>2</v>
      </c>
      <c r="AC12" t="s">
        <v>2</v>
      </c>
      <c r="AD12" t="s">
        <v>164</v>
      </c>
      <c r="AE12" t="s">
        <v>81</v>
      </c>
      <c r="AF12" s="6">
        <v>41063</v>
      </c>
      <c r="AG12" t="s">
        <v>97</v>
      </c>
      <c r="AH12" t="s">
        <v>98</v>
      </c>
      <c r="AI12" t="s">
        <v>166</v>
      </c>
      <c r="AJ12" t="s">
        <v>2</v>
      </c>
      <c r="AK12" t="s">
        <v>2</v>
      </c>
      <c r="AL12" t="s">
        <v>101</v>
      </c>
      <c r="AM12" t="s">
        <v>102</v>
      </c>
      <c r="AN12" t="s">
        <v>140</v>
      </c>
      <c r="AO12" t="s">
        <v>104</v>
      </c>
      <c r="AP12" t="s">
        <v>110</v>
      </c>
      <c r="AQ12" t="s">
        <v>141</v>
      </c>
      <c r="AR12" t="s">
        <v>142</v>
      </c>
      <c r="AS12" t="s">
        <v>113</v>
      </c>
      <c r="AT12" t="s">
        <v>2</v>
      </c>
      <c r="AU12" t="s">
        <v>2</v>
      </c>
      <c r="AV12" t="s">
        <v>2</v>
      </c>
      <c r="AW12" t="s">
        <v>2</v>
      </c>
      <c r="AX12" t="s">
        <v>2</v>
      </c>
      <c r="AY12" t="s">
        <v>2</v>
      </c>
      <c r="AZ12" t="s">
        <v>2</v>
      </c>
      <c r="BA12" t="s">
        <v>2</v>
      </c>
      <c r="BB12" t="s">
        <v>2</v>
      </c>
    </row>
    <row r="13" spans="1:54" x14ac:dyDescent="0.15">
      <c r="A13" s="2">
        <v>1004582</v>
      </c>
      <c r="B13" s="2">
        <v>1210</v>
      </c>
      <c r="C13" s="2">
        <v>0</v>
      </c>
      <c r="D13" s="2">
        <v>70</v>
      </c>
      <c r="E13" s="2">
        <v>87648</v>
      </c>
      <c r="F13" s="6">
        <v>41063</v>
      </c>
      <c r="G13" t="s">
        <v>81</v>
      </c>
      <c r="H13" t="s">
        <v>82</v>
      </c>
      <c r="I13" t="s">
        <v>2</v>
      </c>
      <c r="J13" t="s">
        <v>83</v>
      </c>
      <c r="K13" t="s">
        <v>3</v>
      </c>
      <c r="L13" t="s">
        <v>156</v>
      </c>
      <c r="M13" t="s">
        <v>2</v>
      </c>
      <c r="N13" t="s">
        <v>2</v>
      </c>
      <c r="O13" t="s">
        <v>85</v>
      </c>
      <c r="P13" t="s">
        <v>157</v>
      </c>
      <c r="Q13" t="s">
        <v>128</v>
      </c>
      <c r="R13" t="s">
        <v>158</v>
      </c>
      <c r="S13" t="s">
        <v>147</v>
      </c>
      <c r="T13" t="s">
        <v>159</v>
      </c>
      <c r="U13" t="s">
        <v>160</v>
      </c>
      <c r="V13" t="s">
        <v>92</v>
      </c>
      <c r="W13" t="s">
        <v>161</v>
      </c>
      <c r="X13" t="s">
        <v>2</v>
      </c>
      <c r="Y13" t="s">
        <v>162</v>
      </c>
      <c r="Z13" t="s">
        <v>2</v>
      </c>
      <c r="AA13" t="s">
        <v>163</v>
      </c>
      <c r="AB13" t="s">
        <v>2</v>
      </c>
      <c r="AC13" t="s">
        <v>2</v>
      </c>
      <c r="AD13" t="s">
        <v>164</v>
      </c>
      <c r="AE13" t="s">
        <v>165</v>
      </c>
      <c r="AF13" s="6">
        <v>41455</v>
      </c>
      <c r="AG13" t="s">
        <v>97</v>
      </c>
      <c r="AH13" t="s">
        <v>98</v>
      </c>
      <c r="AI13" t="s">
        <v>166</v>
      </c>
      <c r="AJ13" t="s">
        <v>2</v>
      </c>
      <c r="AK13" t="s">
        <v>168</v>
      </c>
      <c r="AL13" t="s">
        <v>101</v>
      </c>
      <c r="AM13" t="s">
        <v>102</v>
      </c>
      <c r="AN13" t="s">
        <v>169</v>
      </c>
      <c r="AO13" t="s">
        <v>170</v>
      </c>
      <c r="AP13" t="s">
        <v>105</v>
      </c>
      <c r="AQ13" t="s">
        <v>171</v>
      </c>
      <c r="AR13" t="s">
        <v>172</v>
      </c>
      <c r="AS13" t="s">
        <v>108</v>
      </c>
      <c r="AT13" t="s">
        <v>2</v>
      </c>
      <c r="AU13" t="s">
        <v>2</v>
      </c>
      <c r="AV13" t="s">
        <v>2</v>
      </c>
      <c r="AW13" t="s">
        <v>2</v>
      </c>
      <c r="AX13" t="s">
        <v>2</v>
      </c>
      <c r="AY13" t="s">
        <v>2</v>
      </c>
      <c r="AZ13" t="s">
        <v>2</v>
      </c>
      <c r="BA13" t="s">
        <v>2</v>
      </c>
      <c r="BB13" t="s">
        <v>2</v>
      </c>
    </row>
    <row r="14" spans="1:54" x14ac:dyDescent="0.15">
      <c r="A14" s="2">
        <v>1004852</v>
      </c>
      <c r="B14" s="2">
        <v>1210</v>
      </c>
      <c r="C14" s="2">
        <v>0</v>
      </c>
      <c r="D14" s="2">
        <v>20</v>
      </c>
      <c r="E14" s="2">
        <v>87728</v>
      </c>
      <c r="F14" s="6">
        <v>41063</v>
      </c>
      <c r="G14" t="s">
        <v>81</v>
      </c>
      <c r="H14" t="s">
        <v>82</v>
      </c>
      <c r="I14" t="s">
        <v>2</v>
      </c>
      <c r="J14" t="s">
        <v>83</v>
      </c>
      <c r="K14" t="s">
        <v>3</v>
      </c>
      <c r="L14" t="s">
        <v>173</v>
      </c>
      <c r="M14" t="s">
        <v>2</v>
      </c>
      <c r="N14" t="s">
        <v>2</v>
      </c>
      <c r="O14" t="s">
        <v>85</v>
      </c>
      <c r="P14" t="s">
        <v>174</v>
      </c>
      <c r="Q14" t="s">
        <v>175</v>
      </c>
      <c r="R14" t="s">
        <v>176</v>
      </c>
      <c r="S14" t="s">
        <v>177</v>
      </c>
      <c r="T14" t="s">
        <v>178</v>
      </c>
      <c r="U14" t="s">
        <v>179</v>
      </c>
      <c r="V14" t="s">
        <v>92</v>
      </c>
      <c r="W14" t="s">
        <v>180</v>
      </c>
      <c r="X14" t="s">
        <v>2</v>
      </c>
      <c r="Y14" t="s">
        <v>181</v>
      </c>
      <c r="Z14" t="s">
        <v>2</v>
      </c>
      <c r="AA14" t="s">
        <v>182</v>
      </c>
      <c r="AB14" t="s">
        <v>2</v>
      </c>
      <c r="AC14" t="s">
        <v>2</v>
      </c>
      <c r="AD14" t="s">
        <v>183</v>
      </c>
      <c r="AE14" t="s">
        <v>165</v>
      </c>
      <c r="AF14" s="6">
        <v>41455</v>
      </c>
      <c r="AG14" t="s">
        <v>97</v>
      </c>
      <c r="AH14" t="s">
        <v>98</v>
      </c>
      <c r="AI14" t="s">
        <v>184</v>
      </c>
      <c r="AJ14" t="s">
        <v>2</v>
      </c>
      <c r="AK14" t="s">
        <v>29</v>
      </c>
      <c r="AL14" t="s">
        <v>101</v>
      </c>
      <c r="AM14" t="s">
        <v>102</v>
      </c>
      <c r="AN14" t="s">
        <v>2</v>
      </c>
      <c r="AO14" t="s">
        <v>104</v>
      </c>
      <c r="AP14" t="s">
        <v>105</v>
      </c>
      <c r="AQ14" t="s">
        <v>185</v>
      </c>
      <c r="AR14" t="s">
        <v>107</v>
      </c>
      <c r="AS14" t="s">
        <v>108</v>
      </c>
      <c r="AT14" t="s">
        <v>2</v>
      </c>
      <c r="AU14" t="s">
        <v>2</v>
      </c>
      <c r="AV14" t="s">
        <v>2</v>
      </c>
      <c r="AW14" t="s">
        <v>2</v>
      </c>
      <c r="AX14" t="s">
        <v>2</v>
      </c>
      <c r="AY14" t="s">
        <v>2</v>
      </c>
      <c r="AZ14" t="s">
        <v>2</v>
      </c>
      <c r="BA14" t="s">
        <v>2</v>
      </c>
      <c r="BB14" t="s">
        <v>2</v>
      </c>
    </row>
    <row r="15" spans="1:54" x14ac:dyDescent="0.15">
      <c r="A15" s="2">
        <v>1004852</v>
      </c>
      <c r="B15" s="2">
        <v>1210</v>
      </c>
      <c r="C15" s="2">
        <v>0</v>
      </c>
      <c r="D15" s="2">
        <v>30</v>
      </c>
      <c r="E15" s="2">
        <v>87728</v>
      </c>
      <c r="F15" s="6">
        <v>41063</v>
      </c>
      <c r="G15" t="s">
        <v>81</v>
      </c>
      <c r="H15" t="s">
        <v>82</v>
      </c>
      <c r="I15" t="s">
        <v>2</v>
      </c>
      <c r="J15" t="s">
        <v>83</v>
      </c>
      <c r="K15" t="s">
        <v>3</v>
      </c>
      <c r="L15" t="s">
        <v>173</v>
      </c>
      <c r="M15" t="s">
        <v>2</v>
      </c>
      <c r="N15" t="s">
        <v>2</v>
      </c>
      <c r="O15" t="s">
        <v>85</v>
      </c>
      <c r="P15" t="s">
        <v>174</v>
      </c>
      <c r="Q15" t="s">
        <v>175</v>
      </c>
      <c r="R15" t="s">
        <v>176</v>
      </c>
      <c r="S15" t="s">
        <v>177</v>
      </c>
      <c r="T15" t="s">
        <v>178</v>
      </c>
      <c r="U15" t="s">
        <v>179</v>
      </c>
      <c r="V15" t="s">
        <v>92</v>
      </c>
      <c r="W15" t="s">
        <v>180</v>
      </c>
      <c r="X15" t="s">
        <v>2</v>
      </c>
      <c r="Y15" t="s">
        <v>181</v>
      </c>
      <c r="Z15" t="s">
        <v>2</v>
      </c>
      <c r="AA15" t="s">
        <v>182</v>
      </c>
      <c r="AB15" t="s">
        <v>2</v>
      </c>
      <c r="AC15" t="s">
        <v>2</v>
      </c>
      <c r="AD15" t="s">
        <v>183</v>
      </c>
      <c r="AE15" t="s">
        <v>125</v>
      </c>
      <c r="AF15" s="6">
        <v>41168</v>
      </c>
      <c r="AG15" t="s">
        <v>97</v>
      </c>
      <c r="AH15" t="s">
        <v>98</v>
      </c>
      <c r="AI15" t="s">
        <v>184</v>
      </c>
      <c r="AJ15" t="s">
        <v>2</v>
      </c>
      <c r="AK15" t="s">
        <v>100</v>
      </c>
      <c r="AL15" t="s">
        <v>101</v>
      </c>
      <c r="AM15" t="s">
        <v>102</v>
      </c>
      <c r="AN15" t="s">
        <v>2</v>
      </c>
      <c r="AO15" t="s">
        <v>104</v>
      </c>
      <c r="AP15" t="s">
        <v>110</v>
      </c>
      <c r="AQ15" t="s">
        <v>139</v>
      </c>
      <c r="AR15" t="s">
        <v>107</v>
      </c>
      <c r="AS15" t="s">
        <v>108</v>
      </c>
      <c r="AT15" t="s">
        <v>2</v>
      </c>
      <c r="AU15" t="s">
        <v>2</v>
      </c>
      <c r="AV15" t="s">
        <v>2</v>
      </c>
      <c r="AW15" t="s">
        <v>2</v>
      </c>
      <c r="AX15" t="s">
        <v>2</v>
      </c>
      <c r="AY15" t="s">
        <v>2</v>
      </c>
      <c r="AZ15" t="s">
        <v>2</v>
      </c>
      <c r="BA15" t="s">
        <v>2</v>
      </c>
      <c r="BB15" t="s">
        <v>2</v>
      </c>
    </row>
    <row r="16" spans="1:54" x14ac:dyDescent="0.15">
      <c r="A16" s="2">
        <v>1004852</v>
      </c>
      <c r="B16" s="2">
        <v>1210</v>
      </c>
      <c r="C16" s="2">
        <v>0</v>
      </c>
      <c r="D16" s="2">
        <v>40</v>
      </c>
      <c r="E16" s="2">
        <v>87728</v>
      </c>
      <c r="F16" s="6">
        <v>41063</v>
      </c>
      <c r="G16" t="s">
        <v>81</v>
      </c>
      <c r="H16" t="s">
        <v>82</v>
      </c>
      <c r="I16" t="s">
        <v>2</v>
      </c>
      <c r="J16" t="s">
        <v>83</v>
      </c>
      <c r="K16" t="s">
        <v>3</v>
      </c>
      <c r="L16" t="s">
        <v>173</v>
      </c>
      <c r="M16" t="s">
        <v>2</v>
      </c>
      <c r="N16" t="s">
        <v>2</v>
      </c>
      <c r="O16" t="s">
        <v>85</v>
      </c>
      <c r="P16" t="s">
        <v>174</v>
      </c>
      <c r="Q16" t="s">
        <v>175</v>
      </c>
      <c r="R16" t="s">
        <v>176</v>
      </c>
      <c r="S16" t="s">
        <v>177</v>
      </c>
      <c r="T16" t="s">
        <v>178</v>
      </c>
      <c r="U16" t="s">
        <v>179</v>
      </c>
      <c r="V16" t="s">
        <v>92</v>
      </c>
      <c r="W16" t="s">
        <v>180</v>
      </c>
      <c r="X16" t="s">
        <v>2</v>
      </c>
      <c r="Y16" t="s">
        <v>181</v>
      </c>
      <c r="Z16" t="s">
        <v>2</v>
      </c>
      <c r="AA16" t="s">
        <v>182</v>
      </c>
      <c r="AB16" t="s">
        <v>2</v>
      </c>
      <c r="AC16" t="s">
        <v>2</v>
      </c>
      <c r="AD16" t="s">
        <v>183</v>
      </c>
      <c r="AE16" t="s">
        <v>81</v>
      </c>
      <c r="AF16" s="6">
        <v>41063</v>
      </c>
      <c r="AG16" t="s">
        <v>97</v>
      </c>
      <c r="AH16" t="s">
        <v>98</v>
      </c>
      <c r="AI16" t="s">
        <v>184</v>
      </c>
      <c r="AJ16" t="s">
        <v>2</v>
      </c>
      <c r="AK16" t="s">
        <v>2</v>
      </c>
      <c r="AL16" t="s">
        <v>101</v>
      </c>
      <c r="AM16" t="s">
        <v>102</v>
      </c>
      <c r="AN16" t="s">
        <v>140</v>
      </c>
      <c r="AO16" t="s">
        <v>104</v>
      </c>
      <c r="AP16" t="s">
        <v>186</v>
      </c>
      <c r="AQ16" t="s">
        <v>141</v>
      </c>
      <c r="AR16" t="s">
        <v>112</v>
      </c>
      <c r="AS16" t="s">
        <v>113</v>
      </c>
      <c r="AT16" t="s">
        <v>2</v>
      </c>
      <c r="AU16" t="s">
        <v>2</v>
      </c>
      <c r="AV16" t="s">
        <v>2</v>
      </c>
      <c r="AW16" t="s">
        <v>2</v>
      </c>
      <c r="AX16" t="s">
        <v>2</v>
      </c>
      <c r="AY16" t="s">
        <v>2</v>
      </c>
      <c r="AZ16" t="s">
        <v>2</v>
      </c>
      <c r="BA16" t="s">
        <v>2</v>
      </c>
      <c r="BB16" t="s">
        <v>2</v>
      </c>
    </row>
    <row r="17" spans="1:54" x14ac:dyDescent="0.15">
      <c r="A17" s="2">
        <v>1004852</v>
      </c>
      <c r="B17" s="2">
        <v>1210</v>
      </c>
      <c r="C17" s="2">
        <v>0</v>
      </c>
      <c r="D17" s="2">
        <v>70</v>
      </c>
      <c r="E17" s="2">
        <v>87728</v>
      </c>
      <c r="F17" s="6">
        <v>41063</v>
      </c>
      <c r="G17" t="s">
        <v>81</v>
      </c>
      <c r="H17" t="s">
        <v>82</v>
      </c>
      <c r="I17" t="s">
        <v>2</v>
      </c>
      <c r="J17" t="s">
        <v>83</v>
      </c>
      <c r="K17" t="s">
        <v>3</v>
      </c>
      <c r="L17" t="s">
        <v>173</v>
      </c>
      <c r="M17" t="s">
        <v>2</v>
      </c>
      <c r="N17" t="s">
        <v>2</v>
      </c>
      <c r="O17" t="s">
        <v>85</v>
      </c>
      <c r="P17" t="s">
        <v>174</v>
      </c>
      <c r="Q17" t="s">
        <v>175</v>
      </c>
      <c r="R17" t="s">
        <v>176</v>
      </c>
      <c r="S17" t="s">
        <v>177</v>
      </c>
      <c r="T17" t="s">
        <v>178</v>
      </c>
      <c r="U17" t="s">
        <v>179</v>
      </c>
      <c r="V17" t="s">
        <v>92</v>
      </c>
      <c r="W17" t="s">
        <v>180</v>
      </c>
      <c r="X17" t="s">
        <v>2</v>
      </c>
      <c r="Y17" t="s">
        <v>181</v>
      </c>
      <c r="Z17" t="s">
        <v>2</v>
      </c>
      <c r="AA17" t="s">
        <v>182</v>
      </c>
      <c r="AB17" t="s">
        <v>2</v>
      </c>
      <c r="AC17" t="s">
        <v>2</v>
      </c>
      <c r="AD17" t="s">
        <v>183</v>
      </c>
      <c r="AE17" t="s">
        <v>165</v>
      </c>
      <c r="AF17" s="6">
        <v>41455</v>
      </c>
      <c r="AG17" t="s">
        <v>97</v>
      </c>
      <c r="AH17" t="s">
        <v>98</v>
      </c>
      <c r="AI17" t="s">
        <v>184</v>
      </c>
      <c r="AJ17" t="s">
        <v>2</v>
      </c>
      <c r="AK17" t="s">
        <v>168</v>
      </c>
      <c r="AL17" t="s">
        <v>101</v>
      </c>
      <c r="AM17" t="s">
        <v>102</v>
      </c>
      <c r="AN17" t="s">
        <v>2</v>
      </c>
      <c r="AO17" t="s">
        <v>170</v>
      </c>
      <c r="AP17" t="s">
        <v>105</v>
      </c>
      <c r="AQ17" t="s">
        <v>171</v>
      </c>
      <c r="AR17" t="s">
        <v>172</v>
      </c>
      <c r="AS17" t="s">
        <v>108</v>
      </c>
      <c r="AT17" t="s">
        <v>2</v>
      </c>
      <c r="AU17" t="s">
        <v>2</v>
      </c>
      <c r="AV17" t="s">
        <v>2</v>
      </c>
      <c r="AW17" t="s">
        <v>2</v>
      </c>
      <c r="AX17" t="s">
        <v>2</v>
      </c>
      <c r="AY17" t="s">
        <v>2</v>
      </c>
      <c r="AZ17" t="s">
        <v>2</v>
      </c>
      <c r="BA17" t="s">
        <v>2</v>
      </c>
      <c r="BB17" t="s">
        <v>2</v>
      </c>
    </row>
    <row r="18" spans="1:54" x14ac:dyDescent="0.15">
      <c r="A18" s="2">
        <v>1004912</v>
      </c>
      <c r="B18" s="2">
        <v>1210</v>
      </c>
      <c r="C18" s="2">
        <v>0</v>
      </c>
      <c r="D18" s="2">
        <v>20</v>
      </c>
      <c r="E18" s="2">
        <v>87738</v>
      </c>
      <c r="F18" s="6">
        <v>41063</v>
      </c>
      <c r="G18" t="s">
        <v>81</v>
      </c>
      <c r="H18" t="s">
        <v>82</v>
      </c>
      <c r="I18" t="s">
        <v>2</v>
      </c>
      <c r="J18" t="s">
        <v>83</v>
      </c>
      <c r="K18" t="s">
        <v>2</v>
      </c>
      <c r="L18" t="s">
        <v>187</v>
      </c>
      <c r="M18" t="s">
        <v>2</v>
      </c>
      <c r="N18" t="s">
        <v>2</v>
      </c>
      <c r="O18" t="s">
        <v>85</v>
      </c>
      <c r="P18" t="s">
        <v>188</v>
      </c>
      <c r="Q18" t="s">
        <v>188</v>
      </c>
      <c r="R18" t="s">
        <v>189</v>
      </c>
      <c r="S18" t="s">
        <v>190</v>
      </c>
      <c r="T18" t="s">
        <v>191</v>
      </c>
      <c r="U18" t="s">
        <v>192</v>
      </c>
      <c r="V18" t="s">
        <v>92</v>
      </c>
      <c r="W18" t="s">
        <v>193</v>
      </c>
      <c r="X18" t="s">
        <v>2</v>
      </c>
      <c r="Y18" t="s">
        <v>194</v>
      </c>
      <c r="Z18" t="s">
        <v>2</v>
      </c>
      <c r="AA18" t="s">
        <v>195</v>
      </c>
      <c r="AB18" t="s">
        <v>2</v>
      </c>
      <c r="AC18" t="s">
        <v>2</v>
      </c>
      <c r="AD18" t="s">
        <v>196</v>
      </c>
      <c r="AE18" t="s">
        <v>165</v>
      </c>
      <c r="AF18" s="6">
        <v>41455</v>
      </c>
      <c r="AG18" t="s">
        <v>97</v>
      </c>
      <c r="AH18" t="s">
        <v>98</v>
      </c>
      <c r="AI18" t="s">
        <v>197</v>
      </c>
      <c r="AJ18" t="s">
        <v>2</v>
      </c>
      <c r="AK18" t="s">
        <v>29</v>
      </c>
      <c r="AL18" t="s">
        <v>101</v>
      </c>
      <c r="AM18" t="s">
        <v>102</v>
      </c>
      <c r="AN18" t="s">
        <v>109</v>
      </c>
      <c r="AO18" t="s">
        <v>104</v>
      </c>
      <c r="AP18" t="s">
        <v>105</v>
      </c>
      <c r="AQ18" t="s">
        <v>2</v>
      </c>
      <c r="AR18" t="s">
        <v>107</v>
      </c>
      <c r="AS18" t="s">
        <v>108</v>
      </c>
      <c r="AT18" t="s">
        <v>2</v>
      </c>
      <c r="AU18" t="s">
        <v>2</v>
      </c>
      <c r="AV18" t="s">
        <v>2</v>
      </c>
      <c r="AW18" t="s">
        <v>2</v>
      </c>
      <c r="AX18" t="s">
        <v>2</v>
      </c>
      <c r="AY18" t="s">
        <v>2</v>
      </c>
      <c r="AZ18" t="s">
        <v>2</v>
      </c>
      <c r="BA18" t="s">
        <v>2</v>
      </c>
      <c r="BB18" t="s">
        <v>2</v>
      </c>
    </row>
    <row r="19" spans="1:54" x14ac:dyDescent="0.15">
      <c r="A19" s="2">
        <v>1004912</v>
      </c>
      <c r="B19" s="2">
        <v>1210</v>
      </c>
      <c r="C19" s="2">
        <v>0</v>
      </c>
      <c r="D19" s="2">
        <v>30</v>
      </c>
      <c r="E19" s="2">
        <v>87738</v>
      </c>
      <c r="F19" s="6">
        <v>41063</v>
      </c>
      <c r="G19" t="s">
        <v>81</v>
      </c>
      <c r="H19" t="s">
        <v>82</v>
      </c>
      <c r="I19" t="s">
        <v>2</v>
      </c>
      <c r="J19" t="s">
        <v>83</v>
      </c>
      <c r="K19" t="s">
        <v>2</v>
      </c>
      <c r="L19" t="s">
        <v>187</v>
      </c>
      <c r="M19" t="s">
        <v>2</v>
      </c>
      <c r="N19" t="s">
        <v>2</v>
      </c>
      <c r="O19" t="s">
        <v>85</v>
      </c>
      <c r="P19" t="s">
        <v>188</v>
      </c>
      <c r="Q19" t="s">
        <v>188</v>
      </c>
      <c r="R19" t="s">
        <v>189</v>
      </c>
      <c r="S19" t="s">
        <v>190</v>
      </c>
      <c r="T19" t="s">
        <v>191</v>
      </c>
      <c r="U19" t="s">
        <v>192</v>
      </c>
      <c r="V19" t="s">
        <v>92</v>
      </c>
      <c r="W19" t="s">
        <v>193</v>
      </c>
      <c r="X19" t="s">
        <v>2</v>
      </c>
      <c r="Y19" t="s">
        <v>194</v>
      </c>
      <c r="Z19" t="s">
        <v>2</v>
      </c>
      <c r="AA19" t="s">
        <v>195</v>
      </c>
      <c r="AB19" t="s">
        <v>2</v>
      </c>
      <c r="AC19" t="s">
        <v>2</v>
      </c>
      <c r="AD19" t="s">
        <v>196</v>
      </c>
      <c r="AE19" t="s">
        <v>81</v>
      </c>
      <c r="AF19" s="6">
        <v>41063</v>
      </c>
      <c r="AG19" t="s">
        <v>97</v>
      </c>
      <c r="AH19" t="s">
        <v>98</v>
      </c>
      <c r="AI19" t="s">
        <v>197</v>
      </c>
      <c r="AJ19" t="s">
        <v>2</v>
      </c>
      <c r="AK19" t="s">
        <v>100</v>
      </c>
      <c r="AL19" t="s">
        <v>101</v>
      </c>
      <c r="AM19" t="s">
        <v>102</v>
      </c>
      <c r="AN19" t="s">
        <v>103</v>
      </c>
      <c r="AO19" t="s">
        <v>104</v>
      </c>
      <c r="AP19" t="s">
        <v>105</v>
      </c>
      <c r="AQ19" t="s">
        <v>139</v>
      </c>
      <c r="AR19" t="s">
        <v>107</v>
      </c>
      <c r="AS19" t="s">
        <v>108</v>
      </c>
      <c r="AT19" t="s">
        <v>2</v>
      </c>
      <c r="AU19" t="s">
        <v>2</v>
      </c>
      <c r="AV19" t="s">
        <v>2</v>
      </c>
      <c r="AW19" t="s">
        <v>2</v>
      </c>
      <c r="AX19" t="s">
        <v>2</v>
      </c>
      <c r="AY19" t="s">
        <v>2</v>
      </c>
      <c r="AZ19" t="s">
        <v>2</v>
      </c>
      <c r="BA19" t="s">
        <v>2</v>
      </c>
      <c r="BB19" t="s">
        <v>2</v>
      </c>
    </row>
    <row r="20" spans="1:54" x14ac:dyDescent="0.15">
      <c r="A20" s="2">
        <v>1004912</v>
      </c>
      <c r="B20" s="2">
        <v>1210</v>
      </c>
      <c r="C20" s="2">
        <v>0</v>
      </c>
      <c r="D20" s="2">
        <v>70</v>
      </c>
      <c r="E20" s="2">
        <v>87738</v>
      </c>
      <c r="F20" s="6">
        <v>41063</v>
      </c>
      <c r="G20" t="s">
        <v>81</v>
      </c>
      <c r="H20" t="s">
        <v>82</v>
      </c>
      <c r="I20" t="s">
        <v>2</v>
      </c>
      <c r="J20" t="s">
        <v>83</v>
      </c>
      <c r="K20" t="s">
        <v>2</v>
      </c>
      <c r="L20" t="s">
        <v>187</v>
      </c>
      <c r="M20" t="s">
        <v>2</v>
      </c>
      <c r="N20" t="s">
        <v>2</v>
      </c>
      <c r="O20" t="s">
        <v>85</v>
      </c>
      <c r="P20" t="s">
        <v>188</v>
      </c>
      <c r="Q20" t="s">
        <v>188</v>
      </c>
      <c r="R20" t="s">
        <v>189</v>
      </c>
      <c r="S20" t="s">
        <v>190</v>
      </c>
      <c r="T20" t="s">
        <v>191</v>
      </c>
      <c r="U20" t="s">
        <v>192</v>
      </c>
      <c r="V20" t="s">
        <v>92</v>
      </c>
      <c r="W20" t="s">
        <v>193</v>
      </c>
      <c r="X20" t="s">
        <v>2</v>
      </c>
      <c r="Y20" t="s">
        <v>194</v>
      </c>
      <c r="Z20" t="s">
        <v>2</v>
      </c>
      <c r="AA20" t="s">
        <v>195</v>
      </c>
      <c r="AB20" t="s">
        <v>2</v>
      </c>
      <c r="AC20" t="s">
        <v>2</v>
      </c>
      <c r="AD20" t="s">
        <v>196</v>
      </c>
      <c r="AE20" t="s">
        <v>165</v>
      </c>
      <c r="AF20" s="6">
        <v>41455</v>
      </c>
      <c r="AG20" t="s">
        <v>97</v>
      </c>
      <c r="AH20" t="s">
        <v>198</v>
      </c>
      <c r="AI20" t="s">
        <v>197</v>
      </c>
      <c r="AJ20" t="s">
        <v>2</v>
      </c>
      <c r="AK20" t="s">
        <v>168</v>
      </c>
      <c r="AL20" t="s">
        <v>101</v>
      </c>
      <c r="AM20" t="s">
        <v>102</v>
      </c>
      <c r="AN20" t="s">
        <v>169</v>
      </c>
      <c r="AO20" t="s">
        <v>170</v>
      </c>
      <c r="AP20" t="s">
        <v>105</v>
      </c>
      <c r="AQ20" t="s">
        <v>171</v>
      </c>
      <c r="AR20" t="s">
        <v>107</v>
      </c>
      <c r="AS20" t="s">
        <v>108</v>
      </c>
      <c r="AT20" t="s">
        <v>2</v>
      </c>
      <c r="AU20" t="s">
        <v>2</v>
      </c>
      <c r="AV20" t="s">
        <v>2</v>
      </c>
      <c r="AW20" t="s">
        <v>2</v>
      </c>
      <c r="AX20" t="s">
        <v>2</v>
      </c>
      <c r="AY20" t="s">
        <v>2</v>
      </c>
      <c r="AZ20" t="s">
        <v>2</v>
      </c>
      <c r="BA20" t="s">
        <v>2</v>
      </c>
      <c r="BB20" t="s">
        <v>2</v>
      </c>
    </row>
    <row r="21" spans="1:54" x14ac:dyDescent="0.15">
      <c r="A21" s="2">
        <v>1004962</v>
      </c>
      <c r="B21" s="2">
        <v>1210</v>
      </c>
      <c r="C21" s="2">
        <v>0</v>
      </c>
      <c r="D21" s="2">
        <v>20</v>
      </c>
      <c r="E21" s="2">
        <v>87752</v>
      </c>
      <c r="F21" s="6">
        <v>41063</v>
      </c>
      <c r="G21" t="s">
        <v>81</v>
      </c>
      <c r="H21" t="s">
        <v>82</v>
      </c>
      <c r="I21" t="s">
        <v>2</v>
      </c>
      <c r="J21" t="s">
        <v>83</v>
      </c>
      <c r="K21" t="s">
        <v>2</v>
      </c>
      <c r="L21" t="s">
        <v>199</v>
      </c>
      <c r="M21" t="s">
        <v>2</v>
      </c>
      <c r="N21" t="s">
        <v>2</v>
      </c>
      <c r="O21" t="s">
        <v>85</v>
      </c>
      <c r="P21" t="s">
        <v>200</v>
      </c>
      <c r="Q21" t="s">
        <v>201</v>
      </c>
      <c r="R21" t="s">
        <v>202</v>
      </c>
      <c r="S21" t="s">
        <v>177</v>
      </c>
      <c r="T21" t="s">
        <v>203</v>
      </c>
      <c r="U21" t="s">
        <v>204</v>
      </c>
      <c r="V21" t="s">
        <v>92</v>
      </c>
      <c r="W21" t="s">
        <v>205</v>
      </c>
      <c r="X21" t="s">
        <v>2</v>
      </c>
      <c r="Y21" t="s">
        <v>206</v>
      </c>
      <c r="Z21" t="s">
        <v>2</v>
      </c>
      <c r="AA21" t="s">
        <v>207</v>
      </c>
      <c r="AB21" t="s">
        <v>2</v>
      </c>
      <c r="AC21" t="s">
        <v>2</v>
      </c>
      <c r="AD21" t="s">
        <v>208</v>
      </c>
      <c r="AE21" t="s">
        <v>165</v>
      </c>
      <c r="AF21" s="6">
        <v>41455</v>
      </c>
      <c r="AG21" t="s">
        <v>97</v>
      </c>
      <c r="AH21" t="s">
        <v>98</v>
      </c>
      <c r="AI21" t="s">
        <v>209</v>
      </c>
      <c r="AJ21" t="s">
        <v>2</v>
      </c>
      <c r="AK21" t="s">
        <v>29</v>
      </c>
      <c r="AL21" t="s">
        <v>101</v>
      </c>
      <c r="AM21" t="s">
        <v>102</v>
      </c>
      <c r="AN21" t="s">
        <v>2</v>
      </c>
      <c r="AO21" t="s">
        <v>104</v>
      </c>
      <c r="AP21" t="s">
        <v>105</v>
      </c>
      <c r="AQ21" t="s">
        <v>185</v>
      </c>
      <c r="AR21" t="s">
        <v>107</v>
      </c>
      <c r="AS21" t="s">
        <v>108</v>
      </c>
      <c r="AT21" t="s">
        <v>2</v>
      </c>
      <c r="AU21" t="s">
        <v>2</v>
      </c>
      <c r="AV21" t="s">
        <v>2</v>
      </c>
      <c r="AW21" t="s">
        <v>2</v>
      </c>
      <c r="AX21" t="s">
        <v>2</v>
      </c>
      <c r="AY21" t="s">
        <v>2</v>
      </c>
      <c r="AZ21" t="s">
        <v>2</v>
      </c>
      <c r="BA21" t="s">
        <v>2</v>
      </c>
      <c r="BB21" t="s">
        <v>2</v>
      </c>
    </row>
    <row r="22" spans="1:54" x14ac:dyDescent="0.15">
      <c r="A22" s="2">
        <v>1004962</v>
      </c>
      <c r="B22" s="2">
        <v>1210</v>
      </c>
      <c r="C22" s="2">
        <v>0</v>
      </c>
      <c r="D22" s="2">
        <v>30</v>
      </c>
      <c r="E22" s="2">
        <v>87752</v>
      </c>
      <c r="F22" s="6">
        <v>41063</v>
      </c>
      <c r="G22" t="s">
        <v>81</v>
      </c>
      <c r="H22" t="s">
        <v>82</v>
      </c>
      <c r="I22" t="s">
        <v>2</v>
      </c>
      <c r="J22" t="s">
        <v>83</v>
      </c>
      <c r="K22" t="s">
        <v>2</v>
      </c>
      <c r="L22" t="s">
        <v>199</v>
      </c>
      <c r="M22" t="s">
        <v>2</v>
      </c>
      <c r="N22" t="s">
        <v>2</v>
      </c>
      <c r="O22" t="s">
        <v>85</v>
      </c>
      <c r="P22" t="s">
        <v>200</v>
      </c>
      <c r="Q22" t="s">
        <v>201</v>
      </c>
      <c r="R22" t="s">
        <v>202</v>
      </c>
      <c r="S22" t="s">
        <v>177</v>
      </c>
      <c r="T22" t="s">
        <v>203</v>
      </c>
      <c r="U22" t="s">
        <v>204</v>
      </c>
      <c r="V22" t="s">
        <v>92</v>
      </c>
      <c r="W22" t="s">
        <v>205</v>
      </c>
      <c r="X22" t="s">
        <v>2</v>
      </c>
      <c r="Y22" t="s">
        <v>206</v>
      </c>
      <c r="Z22" t="s">
        <v>2</v>
      </c>
      <c r="AA22" t="s">
        <v>207</v>
      </c>
      <c r="AB22" t="s">
        <v>2</v>
      </c>
      <c r="AC22" t="s">
        <v>2</v>
      </c>
      <c r="AD22" t="s">
        <v>208</v>
      </c>
      <c r="AE22" t="s">
        <v>81</v>
      </c>
      <c r="AF22" s="6">
        <v>41063</v>
      </c>
      <c r="AG22" t="s">
        <v>97</v>
      </c>
      <c r="AH22" t="s">
        <v>98</v>
      </c>
      <c r="AI22" t="s">
        <v>209</v>
      </c>
      <c r="AJ22" t="s">
        <v>2</v>
      </c>
      <c r="AK22" t="s">
        <v>100</v>
      </c>
      <c r="AL22" t="s">
        <v>101</v>
      </c>
      <c r="AM22" t="s">
        <v>102</v>
      </c>
      <c r="AN22" t="s">
        <v>103</v>
      </c>
      <c r="AO22" t="s">
        <v>104</v>
      </c>
      <c r="AP22" t="s">
        <v>105</v>
      </c>
      <c r="AQ22" t="s">
        <v>139</v>
      </c>
      <c r="AR22" t="s">
        <v>107</v>
      </c>
      <c r="AS22" t="s">
        <v>108</v>
      </c>
      <c r="AT22" t="s">
        <v>2</v>
      </c>
      <c r="AU22" t="s">
        <v>2</v>
      </c>
      <c r="AV22" t="s">
        <v>2</v>
      </c>
      <c r="AW22" t="s">
        <v>2</v>
      </c>
      <c r="AX22" t="s">
        <v>2</v>
      </c>
      <c r="AY22" t="s">
        <v>2</v>
      </c>
      <c r="AZ22" t="s">
        <v>2</v>
      </c>
      <c r="BA22" t="s">
        <v>2</v>
      </c>
      <c r="BB22" t="s">
        <v>2</v>
      </c>
    </row>
    <row r="23" spans="1:54" x14ac:dyDescent="0.15">
      <c r="A23" s="2">
        <v>1004962</v>
      </c>
      <c r="B23" s="2">
        <v>1210</v>
      </c>
      <c r="C23" s="2">
        <v>0</v>
      </c>
      <c r="D23" s="2">
        <v>40</v>
      </c>
      <c r="E23" s="2">
        <v>87752</v>
      </c>
      <c r="F23" s="6">
        <v>41063</v>
      </c>
      <c r="G23" t="s">
        <v>81</v>
      </c>
      <c r="H23" t="s">
        <v>82</v>
      </c>
      <c r="I23" t="s">
        <v>2</v>
      </c>
      <c r="J23" t="s">
        <v>83</v>
      </c>
      <c r="K23" t="s">
        <v>2</v>
      </c>
      <c r="L23" t="s">
        <v>199</v>
      </c>
      <c r="M23" t="s">
        <v>2</v>
      </c>
      <c r="N23" t="s">
        <v>2</v>
      </c>
      <c r="O23" t="s">
        <v>85</v>
      </c>
      <c r="P23" t="s">
        <v>200</v>
      </c>
      <c r="Q23" t="s">
        <v>201</v>
      </c>
      <c r="R23" t="s">
        <v>202</v>
      </c>
      <c r="S23" t="s">
        <v>177</v>
      </c>
      <c r="T23" t="s">
        <v>203</v>
      </c>
      <c r="U23" t="s">
        <v>204</v>
      </c>
      <c r="V23" t="s">
        <v>92</v>
      </c>
      <c r="W23" t="s">
        <v>205</v>
      </c>
      <c r="X23" t="s">
        <v>2</v>
      </c>
      <c r="Y23" t="s">
        <v>206</v>
      </c>
      <c r="Z23" t="s">
        <v>2</v>
      </c>
      <c r="AA23" t="s">
        <v>207</v>
      </c>
      <c r="AB23" t="s">
        <v>2</v>
      </c>
      <c r="AC23" t="s">
        <v>2</v>
      </c>
      <c r="AD23" t="s">
        <v>208</v>
      </c>
      <c r="AE23" t="s">
        <v>81</v>
      </c>
      <c r="AF23" s="6">
        <v>41063</v>
      </c>
      <c r="AG23" t="s">
        <v>97</v>
      </c>
      <c r="AH23" t="s">
        <v>98</v>
      </c>
      <c r="AI23" t="s">
        <v>209</v>
      </c>
      <c r="AJ23" t="s">
        <v>2</v>
      </c>
      <c r="AK23" t="s">
        <v>2</v>
      </c>
      <c r="AL23" t="s">
        <v>101</v>
      </c>
      <c r="AM23" t="s">
        <v>102</v>
      </c>
      <c r="AN23" t="s">
        <v>140</v>
      </c>
      <c r="AO23" t="s">
        <v>104</v>
      </c>
      <c r="AP23" t="s">
        <v>110</v>
      </c>
      <c r="AQ23" t="s">
        <v>210</v>
      </c>
      <c r="AR23" t="s">
        <v>211</v>
      </c>
      <c r="AS23" t="s">
        <v>212</v>
      </c>
      <c r="AT23" t="s">
        <v>2</v>
      </c>
      <c r="AU23" t="s">
        <v>2</v>
      </c>
      <c r="AV23" t="s">
        <v>2</v>
      </c>
      <c r="AW23" t="s">
        <v>2</v>
      </c>
      <c r="AX23" t="s">
        <v>2</v>
      </c>
      <c r="AY23" t="s">
        <v>2</v>
      </c>
      <c r="AZ23" t="s">
        <v>2</v>
      </c>
      <c r="BA23" t="s">
        <v>2</v>
      </c>
      <c r="BB23" t="s">
        <v>2</v>
      </c>
    </row>
    <row r="24" spans="1:54" x14ac:dyDescent="0.15">
      <c r="A24" s="2">
        <v>1004962</v>
      </c>
      <c r="B24" s="2">
        <v>1210</v>
      </c>
      <c r="C24" s="2">
        <v>0</v>
      </c>
      <c r="D24" s="2">
        <v>70</v>
      </c>
      <c r="E24" s="2">
        <v>87752</v>
      </c>
      <c r="F24" s="6">
        <v>41063</v>
      </c>
      <c r="G24" t="s">
        <v>81</v>
      </c>
      <c r="H24" t="s">
        <v>82</v>
      </c>
      <c r="I24" t="s">
        <v>2</v>
      </c>
      <c r="J24" t="s">
        <v>83</v>
      </c>
      <c r="K24" t="s">
        <v>2</v>
      </c>
      <c r="L24" t="s">
        <v>199</v>
      </c>
      <c r="M24" t="s">
        <v>2</v>
      </c>
      <c r="N24" t="s">
        <v>2</v>
      </c>
      <c r="O24" t="s">
        <v>85</v>
      </c>
      <c r="P24" t="s">
        <v>200</v>
      </c>
      <c r="Q24" t="s">
        <v>201</v>
      </c>
      <c r="R24" t="s">
        <v>202</v>
      </c>
      <c r="S24" t="s">
        <v>177</v>
      </c>
      <c r="T24" t="s">
        <v>203</v>
      </c>
      <c r="U24" t="s">
        <v>204</v>
      </c>
      <c r="V24" t="s">
        <v>92</v>
      </c>
      <c r="W24" t="s">
        <v>205</v>
      </c>
      <c r="X24" t="s">
        <v>2</v>
      </c>
      <c r="Y24" t="s">
        <v>206</v>
      </c>
      <c r="Z24" t="s">
        <v>2</v>
      </c>
      <c r="AA24" t="s">
        <v>207</v>
      </c>
      <c r="AB24" t="s">
        <v>2</v>
      </c>
      <c r="AC24" t="s">
        <v>2</v>
      </c>
      <c r="AD24" t="s">
        <v>208</v>
      </c>
      <c r="AE24" t="s">
        <v>165</v>
      </c>
      <c r="AF24" s="6">
        <v>41455</v>
      </c>
      <c r="AG24" t="s">
        <v>97</v>
      </c>
      <c r="AH24" t="s">
        <v>98</v>
      </c>
      <c r="AI24" t="s">
        <v>209</v>
      </c>
      <c r="AJ24" t="s">
        <v>2</v>
      </c>
      <c r="AK24" t="s">
        <v>168</v>
      </c>
      <c r="AL24" t="s">
        <v>101</v>
      </c>
      <c r="AM24" t="s">
        <v>102</v>
      </c>
      <c r="AN24" t="s">
        <v>169</v>
      </c>
      <c r="AO24" t="s">
        <v>170</v>
      </c>
      <c r="AP24" t="s">
        <v>105</v>
      </c>
      <c r="AQ24" t="s">
        <v>171</v>
      </c>
      <c r="AR24" t="s">
        <v>107</v>
      </c>
      <c r="AS24" t="s">
        <v>108</v>
      </c>
      <c r="AT24" t="s">
        <v>2</v>
      </c>
      <c r="AU24" t="s">
        <v>2</v>
      </c>
      <c r="AV24" t="s">
        <v>2</v>
      </c>
      <c r="AW24" t="s">
        <v>2</v>
      </c>
      <c r="AX24" t="s">
        <v>2</v>
      </c>
      <c r="AY24" t="s">
        <v>2</v>
      </c>
      <c r="AZ24" t="s">
        <v>2</v>
      </c>
      <c r="BA24" t="s">
        <v>2</v>
      </c>
      <c r="BB24" t="s">
        <v>2</v>
      </c>
    </row>
    <row r="25" spans="1:54" x14ac:dyDescent="0.15">
      <c r="A25" s="2">
        <v>1004994</v>
      </c>
      <c r="B25" s="2">
        <v>1210</v>
      </c>
      <c r="C25" s="2">
        <v>0</v>
      </c>
      <c r="D25" s="2">
        <v>20</v>
      </c>
      <c r="E25" s="2">
        <v>87768</v>
      </c>
      <c r="F25" s="6">
        <v>41063</v>
      </c>
      <c r="G25" t="s">
        <v>81</v>
      </c>
      <c r="H25" t="s">
        <v>82</v>
      </c>
      <c r="I25" t="s">
        <v>2</v>
      </c>
      <c r="J25" t="s">
        <v>83</v>
      </c>
      <c r="K25" t="s">
        <v>2</v>
      </c>
      <c r="L25" t="s">
        <v>213</v>
      </c>
      <c r="M25" t="s">
        <v>2</v>
      </c>
      <c r="N25" t="s">
        <v>2</v>
      </c>
      <c r="O25" t="s">
        <v>85</v>
      </c>
      <c r="P25" t="s">
        <v>214</v>
      </c>
      <c r="Q25" t="s">
        <v>215</v>
      </c>
      <c r="R25" t="s">
        <v>216</v>
      </c>
      <c r="S25" t="s">
        <v>217</v>
      </c>
      <c r="T25" t="s">
        <v>218</v>
      </c>
      <c r="U25" t="s">
        <v>219</v>
      </c>
      <c r="V25" t="s">
        <v>92</v>
      </c>
      <c r="W25" t="s">
        <v>220</v>
      </c>
      <c r="X25" t="s">
        <v>2</v>
      </c>
      <c r="Y25" t="s">
        <v>221</v>
      </c>
      <c r="Z25" t="s">
        <v>2</v>
      </c>
      <c r="AA25" t="s">
        <v>222</v>
      </c>
      <c r="AB25" t="s">
        <v>2</v>
      </c>
      <c r="AC25" t="s">
        <v>2</v>
      </c>
      <c r="AD25" t="s">
        <v>223</v>
      </c>
      <c r="AE25" t="s">
        <v>224</v>
      </c>
      <c r="AF25" s="6">
        <v>41934</v>
      </c>
      <c r="AG25" t="s">
        <v>97</v>
      </c>
      <c r="AH25" t="s">
        <v>98</v>
      </c>
      <c r="AI25" t="s">
        <v>225</v>
      </c>
      <c r="AJ25" t="s">
        <v>2</v>
      </c>
      <c r="AK25" t="s">
        <v>2</v>
      </c>
      <c r="AL25" t="s">
        <v>101</v>
      </c>
      <c r="AM25" t="s">
        <v>102</v>
      </c>
      <c r="AN25" t="s">
        <v>109</v>
      </c>
      <c r="AO25" t="s">
        <v>104</v>
      </c>
      <c r="AP25" t="s">
        <v>105</v>
      </c>
      <c r="AQ25" t="s">
        <v>226</v>
      </c>
      <c r="AR25" t="s">
        <v>107</v>
      </c>
      <c r="AS25" t="s">
        <v>108</v>
      </c>
      <c r="AT25" t="s">
        <v>2</v>
      </c>
      <c r="AU25" t="s">
        <v>2</v>
      </c>
      <c r="AV25" t="s">
        <v>2</v>
      </c>
      <c r="AW25" t="s">
        <v>2</v>
      </c>
      <c r="AX25" t="s">
        <v>2</v>
      </c>
      <c r="AY25" t="s">
        <v>2</v>
      </c>
      <c r="AZ25" t="s">
        <v>2</v>
      </c>
      <c r="BA25" t="s">
        <v>2</v>
      </c>
      <c r="BB25" t="s">
        <v>2</v>
      </c>
    </row>
    <row r="26" spans="1:54" x14ac:dyDescent="0.15">
      <c r="A26" s="2">
        <v>1004994</v>
      </c>
      <c r="B26" s="2">
        <v>1210</v>
      </c>
      <c r="C26" s="2">
        <v>0</v>
      </c>
      <c r="D26" s="2">
        <v>30</v>
      </c>
      <c r="E26" s="2">
        <v>87768</v>
      </c>
      <c r="F26" s="6">
        <v>41063</v>
      </c>
      <c r="G26" t="s">
        <v>81</v>
      </c>
      <c r="H26" t="s">
        <v>82</v>
      </c>
      <c r="I26" t="s">
        <v>2</v>
      </c>
      <c r="J26" t="s">
        <v>83</v>
      </c>
      <c r="K26" t="s">
        <v>2</v>
      </c>
      <c r="L26" t="s">
        <v>213</v>
      </c>
      <c r="M26" t="s">
        <v>2</v>
      </c>
      <c r="N26" t="s">
        <v>2</v>
      </c>
      <c r="O26" t="s">
        <v>85</v>
      </c>
      <c r="P26" t="s">
        <v>214</v>
      </c>
      <c r="Q26" t="s">
        <v>215</v>
      </c>
      <c r="R26" t="s">
        <v>216</v>
      </c>
      <c r="S26" t="s">
        <v>217</v>
      </c>
      <c r="T26" t="s">
        <v>218</v>
      </c>
      <c r="U26" t="s">
        <v>219</v>
      </c>
      <c r="V26" t="s">
        <v>92</v>
      </c>
      <c r="W26" t="s">
        <v>220</v>
      </c>
      <c r="X26" t="s">
        <v>2</v>
      </c>
      <c r="Y26" t="s">
        <v>221</v>
      </c>
      <c r="Z26" t="s">
        <v>2</v>
      </c>
      <c r="AA26" t="s">
        <v>222</v>
      </c>
      <c r="AB26" t="s">
        <v>2</v>
      </c>
      <c r="AC26" t="s">
        <v>2</v>
      </c>
      <c r="AD26" t="s">
        <v>223</v>
      </c>
      <c r="AE26" t="s">
        <v>81</v>
      </c>
      <c r="AF26" s="6">
        <v>41063</v>
      </c>
      <c r="AG26" t="s">
        <v>97</v>
      </c>
      <c r="AH26" t="s">
        <v>98</v>
      </c>
      <c r="AI26" t="s">
        <v>225</v>
      </c>
      <c r="AJ26" t="s">
        <v>2</v>
      </c>
      <c r="AK26" t="s">
        <v>100</v>
      </c>
      <c r="AL26" t="s">
        <v>227</v>
      </c>
      <c r="AM26" t="s">
        <v>228</v>
      </c>
      <c r="AN26" t="s">
        <v>103</v>
      </c>
      <c r="AO26" t="s">
        <v>229</v>
      </c>
      <c r="AP26" t="s">
        <v>105</v>
      </c>
      <c r="AQ26" t="s">
        <v>230</v>
      </c>
      <c r="AR26" t="s">
        <v>107</v>
      </c>
      <c r="AS26" t="s">
        <v>108</v>
      </c>
      <c r="AT26" t="s">
        <v>2</v>
      </c>
      <c r="AU26" t="s">
        <v>2</v>
      </c>
      <c r="AV26" t="s">
        <v>2</v>
      </c>
      <c r="AW26" t="s">
        <v>2</v>
      </c>
      <c r="AX26" t="s">
        <v>2</v>
      </c>
      <c r="AY26" t="s">
        <v>2</v>
      </c>
      <c r="AZ26" t="s">
        <v>2</v>
      </c>
      <c r="BA26" t="s">
        <v>2</v>
      </c>
      <c r="BB26" t="s">
        <v>2</v>
      </c>
    </row>
    <row r="27" spans="1:54" x14ac:dyDescent="0.15">
      <c r="A27" s="2">
        <v>1004994</v>
      </c>
      <c r="B27" s="2">
        <v>1210</v>
      </c>
      <c r="C27" s="2">
        <v>0</v>
      </c>
      <c r="D27" s="2">
        <v>40</v>
      </c>
      <c r="E27" s="2">
        <v>87768</v>
      </c>
      <c r="F27" s="6">
        <v>41063</v>
      </c>
      <c r="G27" t="s">
        <v>81</v>
      </c>
      <c r="H27" t="s">
        <v>82</v>
      </c>
      <c r="I27" t="s">
        <v>2</v>
      </c>
      <c r="J27" t="s">
        <v>83</v>
      </c>
      <c r="K27" t="s">
        <v>2</v>
      </c>
      <c r="L27" t="s">
        <v>213</v>
      </c>
      <c r="M27" t="s">
        <v>2</v>
      </c>
      <c r="N27" t="s">
        <v>2</v>
      </c>
      <c r="O27" t="s">
        <v>85</v>
      </c>
      <c r="P27" t="s">
        <v>214</v>
      </c>
      <c r="Q27" t="s">
        <v>215</v>
      </c>
      <c r="R27" t="s">
        <v>216</v>
      </c>
      <c r="S27" t="s">
        <v>217</v>
      </c>
      <c r="T27" t="s">
        <v>218</v>
      </c>
      <c r="U27" t="s">
        <v>219</v>
      </c>
      <c r="V27" t="s">
        <v>92</v>
      </c>
      <c r="W27" t="s">
        <v>220</v>
      </c>
      <c r="X27" t="s">
        <v>2</v>
      </c>
      <c r="Y27" t="s">
        <v>221</v>
      </c>
      <c r="Z27" t="s">
        <v>2</v>
      </c>
      <c r="AA27" t="s">
        <v>222</v>
      </c>
      <c r="AB27" t="s">
        <v>2</v>
      </c>
      <c r="AC27" t="s">
        <v>2</v>
      </c>
      <c r="AD27" t="s">
        <v>223</v>
      </c>
      <c r="AE27" t="s">
        <v>81</v>
      </c>
      <c r="AF27" s="6">
        <v>41063</v>
      </c>
      <c r="AG27" t="s">
        <v>97</v>
      </c>
      <c r="AH27" t="s">
        <v>98</v>
      </c>
      <c r="AI27" t="s">
        <v>225</v>
      </c>
      <c r="AJ27" t="s">
        <v>2</v>
      </c>
      <c r="AK27" t="s">
        <v>2</v>
      </c>
      <c r="AL27" t="s">
        <v>227</v>
      </c>
      <c r="AM27" t="s">
        <v>228</v>
      </c>
      <c r="AN27" t="s">
        <v>2</v>
      </c>
      <c r="AO27" t="s">
        <v>3</v>
      </c>
      <c r="AP27" t="s">
        <v>110</v>
      </c>
      <c r="AQ27" t="s">
        <v>231</v>
      </c>
      <c r="AR27" t="s">
        <v>232</v>
      </c>
      <c r="AS27" t="s">
        <v>212</v>
      </c>
      <c r="AT27" t="s">
        <v>2</v>
      </c>
      <c r="AU27" t="s">
        <v>2</v>
      </c>
      <c r="AV27" t="s">
        <v>2</v>
      </c>
      <c r="AW27" t="s">
        <v>2</v>
      </c>
      <c r="AX27" t="s">
        <v>2</v>
      </c>
      <c r="AY27" t="s">
        <v>2</v>
      </c>
      <c r="AZ27" t="s">
        <v>2</v>
      </c>
      <c r="BA27" t="s">
        <v>2</v>
      </c>
      <c r="BB27" t="s">
        <v>2</v>
      </c>
    </row>
    <row r="28" spans="1:54" x14ac:dyDescent="0.15">
      <c r="A28" s="2">
        <v>1004994</v>
      </c>
      <c r="B28" s="2">
        <v>1210</v>
      </c>
      <c r="C28" s="2">
        <v>0</v>
      </c>
      <c r="D28" s="2">
        <v>70</v>
      </c>
      <c r="E28" s="2">
        <v>87768</v>
      </c>
      <c r="F28" s="6">
        <v>41063</v>
      </c>
      <c r="G28" t="s">
        <v>81</v>
      </c>
      <c r="H28" t="s">
        <v>82</v>
      </c>
      <c r="I28" t="s">
        <v>2</v>
      </c>
      <c r="J28" t="s">
        <v>83</v>
      </c>
      <c r="K28" t="s">
        <v>2</v>
      </c>
      <c r="L28" t="s">
        <v>213</v>
      </c>
      <c r="M28" t="s">
        <v>2</v>
      </c>
      <c r="N28" t="s">
        <v>2</v>
      </c>
      <c r="O28" t="s">
        <v>85</v>
      </c>
      <c r="P28" t="s">
        <v>214</v>
      </c>
      <c r="Q28" t="s">
        <v>215</v>
      </c>
      <c r="R28" t="s">
        <v>216</v>
      </c>
      <c r="S28" t="s">
        <v>217</v>
      </c>
      <c r="T28" t="s">
        <v>218</v>
      </c>
      <c r="U28" t="s">
        <v>219</v>
      </c>
      <c r="V28" t="s">
        <v>92</v>
      </c>
      <c r="W28" t="s">
        <v>220</v>
      </c>
      <c r="X28" t="s">
        <v>2</v>
      </c>
      <c r="Y28" t="s">
        <v>221</v>
      </c>
      <c r="Z28" t="s">
        <v>2</v>
      </c>
      <c r="AA28" t="s">
        <v>222</v>
      </c>
      <c r="AB28" t="s">
        <v>2</v>
      </c>
      <c r="AC28" t="s">
        <v>2</v>
      </c>
      <c r="AD28" t="s">
        <v>223</v>
      </c>
      <c r="AE28" t="s">
        <v>233</v>
      </c>
      <c r="AF28" s="6">
        <v>42117</v>
      </c>
      <c r="AG28" t="s">
        <v>97</v>
      </c>
      <c r="AH28" t="s">
        <v>98</v>
      </c>
      <c r="AI28" t="s">
        <v>225</v>
      </c>
      <c r="AJ28" t="s">
        <v>2</v>
      </c>
      <c r="AK28" t="s">
        <v>168</v>
      </c>
      <c r="AL28" t="s">
        <v>101</v>
      </c>
      <c r="AM28" t="s">
        <v>102</v>
      </c>
      <c r="AN28" t="s">
        <v>169</v>
      </c>
      <c r="AO28" t="s">
        <v>104</v>
      </c>
      <c r="AP28" t="s">
        <v>105</v>
      </c>
      <c r="AQ28" t="s">
        <v>2</v>
      </c>
      <c r="AR28" t="s">
        <v>107</v>
      </c>
      <c r="AS28" t="s">
        <v>108</v>
      </c>
      <c r="AT28" t="s">
        <v>2</v>
      </c>
      <c r="AU28" t="s">
        <v>2</v>
      </c>
      <c r="AV28" t="s">
        <v>2</v>
      </c>
      <c r="AW28" t="s">
        <v>2</v>
      </c>
      <c r="AX28" t="s">
        <v>2</v>
      </c>
      <c r="AY28" t="s">
        <v>2</v>
      </c>
      <c r="AZ28" t="s">
        <v>2</v>
      </c>
      <c r="BA28" t="s">
        <v>2</v>
      </c>
      <c r="BB28" t="s">
        <v>2</v>
      </c>
    </row>
    <row r="29" spans="1:54" x14ac:dyDescent="0.15">
      <c r="A29" s="2">
        <v>1005002</v>
      </c>
      <c r="B29" s="2">
        <v>1210</v>
      </c>
      <c r="C29" s="2">
        <v>0</v>
      </c>
      <c r="D29" s="2">
        <v>16</v>
      </c>
      <c r="E29" s="2">
        <v>87772</v>
      </c>
      <c r="F29" s="6">
        <v>41063</v>
      </c>
      <c r="G29" t="s">
        <v>81</v>
      </c>
      <c r="H29" t="s">
        <v>82</v>
      </c>
      <c r="I29" t="s">
        <v>2</v>
      </c>
      <c r="J29" t="s">
        <v>83</v>
      </c>
      <c r="K29" t="s">
        <v>2</v>
      </c>
      <c r="L29" t="s">
        <v>234</v>
      </c>
      <c r="M29" t="s">
        <v>2</v>
      </c>
      <c r="N29" t="s">
        <v>2</v>
      </c>
      <c r="O29" t="s">
        <v>85</v>
      </c>
      <c r="P29" t="s">
        <v>235</v>
      </c>
      <c r="Q29" t="s">
        <v>236</v>
      </c>
      <c r="R29" t="s">
        <v>237</v>
      </c>
      <c r="S29" t="s">
        <v>217</v>
      </c>
      <c r="T29" t="s">
        <v>238</v>
      </c>
      <c r="U29" t="s">
        <v>239</v>
      </c>
      <c r="V29" t="s">
        <v>92</v>
      </c>
      <c r="W29" t="s">
        <v>240</v>
      </c>
      <c r="X29" t="s">
        <v>2</v>
      </c>
      <c r="Y29" t="s">
        <v>241</v>
      </c>
      <c r="Z29" t="s">
        <v>2</v>
      </c>
      <c r="AA29" t="s">
        <v>242</v>
      </c>
      <c r="AB29" t="s">
        <v>2</v>
      </c>
      <c r="AC29" t="s">
        <v>2</v>
      </c>
      <c r="AD29" t="s">
        <v>243</v>
      </c>
      <c r="AE29" t="s">
        <v>244</v>
      </c>
      <c r="AF29" s="6">
        <v>43179</v>
      </c>
      <c r="AG29" t="s">
        <v>97</v>
      </c>
      <c r="AH29" t="s">
        <v>98</v>
      </c>
      <c r="AI29" t="s">
        <v>245</v>
      </c>
      <c r="AJ29" t="s">
        <v>2</v>
      </c>
      <c r="AK29" t="s">
        <v>2</v>
      </c>
      <c r="AL29" t="s">
        <v>101</v>
      </c>
      <c r="AM29" t="s">
        <v>102</v>
      </c>
      <c r="AN29" t="s">
        <v>246</v>
      </c>
      <c r="AO29" t="s">
        <v>104</v>
      </c>
      <c r="AP29" t="s">
        <v>247</v>
      </c>
      <c r="AQ29" t="s">
        <v>2</v>
      </c>
      <c r="AR29" t="s">
        <v>248</v>
      </c>
      <c r="AS29" t="s">
        <v>108</v>
      </c>
      <c r="AT29" t="s">
        <v>2</v>
      </c>
      <c r="AU29" t="s">
        <v>2</v>
      </c>
      <c r="AV29" t="s">
        <v>2</v>
      </c>
      <c r="AW29" t="s">
        <v>2</v>
      </c>
      <c r="AX29" t="s">
        <v>2</v>
      </c>
      <c r="AY29" t="s">
        <v>2</v>
      </c>
      <c r="AZ29" t="s">
        <v>2</v>
      </c>
      <c r="BA29" t="s">
        <v>2</v>
      </c>
      <c r="BB29" t="s">
        <v>2</v>
      </c>
    </row>
    <row r="30" spans="1:54" x14ac:dyDescent="0.15">
      <c r="A30" s="2">
        <v>1005002</v>
      </c>
      <c r="B30" s="2">
        <v>1210</v>
      </c>
      <c r="C30" s="2">
        <v>0</v>
      </c>
      <c r="D30" s="2">
        <v>20</v>
      </c>
      <c r="E30" s="2">
        <v>87772</v>
      </c>
      <c r="F30" s="6">
        <v>41063</v>
      </c>
      <c r="G30" t="s">
        <v>81</v>
      </c>
      <c r="H30" t="s">
        <v>82</v>
      </c>
      <c r="I30" t="s">
        <v>2</v>
      </c>
      <c r="J30" t="s">
        <v>83</v>
      </c>
      <c r="K30" t="s">
        <v>2</v>
      </c>
      <c r="L30" t="s">
        <v>234</v>
      </c>
      <c r="M30" t="s">
        <v>2</v>
      </c>
      <c r="N30" t="s">
        <v>2</v>
      </c>
      <c r="O30" t="s">
        <v>85</v>
      </c>
      <c r="P30" t="s">
        <v>235</v>
      </c>
      <c r="Q30" t="s">
        <v>236</v>
      </c>
      <c r="R30" t="s">
        <v>237</v>
      </c>
      <c r="S30" t="s">
        <v>217</v>
      </c>
      <c r="T30" t="s">
        <v>238</v>
      </c>
      <c r="U30" t="s">
        <v>239</v>
      </c>
      <c r="V30" t="s">
        <v>92</v>
      </c>
      <c r="W30" t="s">
        <v>240</v>
      </c>
      <c r="X30" t="s">
        <v>2</v>
      </c>
      <c r="Y30" t="s">
        <v>241</v>
      </c>
      <c r="Z30" t="s">
        <v>2</v>
      </c>
      <c r="AA30" t="s">
        <v>242</v>
      </c>
      <c r="AB30" t="s">
        <v>2</v>
      </c>
      <c r="AC30" t="s">
        <v>2</v>
      </c>
      <c r="AD30" t="s">
        <v>243</v>
      </c>
      <c r="AE30" t="s">
        <v>249</v>
      </c>
      <c r="AF30" s="6">
        <v>42977</v>
      </c>
      <c r="AG30" t="s">
        <v>97</v>
      </c>
      <c r="AH30" t="s">
        <v>98</v>
      </c>
      <c r="AI30" t="s">
        <v>245</v>
      </c>
      <c r="AJ30" t="s">
        <v>2</v>
      </c>
      <c r="AK30" t="s">
        <v>2</v>
      </c>
      <c r="AL30" t="s">
        <v>101</v>
      </c>
      <c r="AM30" t="s">
        <v>102</v>
      </c>
      <c r="AN30" t="s">
        <v>109</v>
      </c>
      <c r="AO30" t="s">
        <v>104</v>
      </c>
      <c r="AP30" t="s">
        <v>105</v>
      </c>
      <c r="AQ30" t="s">
        <v>250</v>
      </c>
      <c r="AR30" t="s">
        <v>107</v>
      </c>
      <c r="AS30" t="s">
        <v>108</v>
      </c>
      <c r="AT30" t="s">
        <v>2</v>
      </c>
      <c r="AU30" t="s">
        <v>2</v>
      </c>
      <c r="AV30" t="s">
        <v>2</v>
      </c>
      <c r="AW30" t="s">
        <v>2</v>
      </c>
      <c r="AX30" t="s">
        <v>2</v>
      </c>
      <c r="AY30" t="s">
        <v>2</v>
      </c>
      <c r="AZ30" t="s">
        <v>2</v>
      </c>
      <c r="BA30" t="s">
        <v>2</v>
      </c>
      <c r="BB30" t="s">
        <v>2</v>
      </c>
    </row>
    <row r="31" spans="1:54" x14ac:dyDescent="0.15">
      <c r="A31" s="2">
        <v>1005002</v>
      </c>
      <c r="B31" s="2">
        <v>1210</v>
      </c>
      <c r="C31" s="2">
        <v>0</v>
      </c>
      <c r="D31" s="2">
        <v>30</v>
      </c>
      <c r="E31" s="2">
        <v>87772</v>
      </c>
      <c r="F31" s="6">
        <v>41063</v>
      </c>
      <c r="G31" t="s">
        <v>81</v>
      </c>
      <c r="H31" t="s">
        <v>82</v>
      </c>
      <c r="I31" t="s">
        <v>2</v>
      </c>
      <c r="J31" t="s">
        <v>83</v>
      </c>
      <c r="K31" t="s">
        <v>2</v>
      </c>
      <c r="L31" t="s">
        <v>234</v>
      </c>
      <c r="M31" t="s">
        <v>2</v>
      </c>
      <c r="N31" t="s">
        <v>2</v>
      </c>
      <c r="O31" t="s">
        <v>85</v>
      </c>
      <c r="P31" t="s">
        <v>235</v>
      </c>
      <c r="Q31" t="s">
        <v>236</v>
      </c>
      <c r="R31" t="s">
        <v>237</v>
      </c>
      <c r="S31" t="s">
        <v>217</v>
      </c>
      <c r="T31" t="s">
        <v>238</v>
      </c>
      <c r="U31" t="s">
        <v>239</v>
      </c>
      <c r="V31" t="s">
        <v>92</v>
      </c>
      <c r="W31" t="s">
        <v>240</v>
      </c>
      <c r="X31" t="s">
        <v>2</v>
      </c>
      <c r="Y31" t="s">
        <v>241</v>
      </c>
      <c r="Z31" t="s">
        <v>2</v>
      </c>
      <c r="AA31" t="s">
        <v>242</v>
      </c>
      <c r="AB31" t="s">
        <v>2</v>
      </c>
      <c r="AC31" t="s">
        <v>2</v>
      </c>
      <c r="AD31" t="s">
        <v>243</v>
      </c>
      <c r="AE31" t="s">
        <v>81</v>
      </c>
      <c r="AF31" s="6">
        <v>41063</v>
      </c>
      <c r="AG31" t="s">
        <v>97</v>
      </c>
      <c r="AH31" t="s">
        <v>98</v>
      </c>
      <c r="AI31" t="s">
        <v>245</v>
      </c>
      <c r="AJ31" t="s">
        <v>2</v>
      </c>
      <c r="AK31" t="s">
        <v>100</v>
      </c>
      <c r="AL31" t="s">
        <v>101</v>
      </c>
      <c r="AM31" t="s">
        <v>102</v>
      </c>
      <c r="AN31" t="s">
        <v>103</v>
      </c>
      <c r="AO31" t="s">
        <v>104</v>
      </c>
      <c r="AP31" t="s">
        <v>105</v>
      </c>
      <c r="AQ31" t="s">
        <v>230</v>
      </c>
      <c r="AR31" t="s">
        <v>107</v>
      </c>
      <c r="AS31" t="s">
        <v>108</v>
      </c>
      <c r="AT31" t="s">
        <v>2</v>
      </c>
      <c r="AU31" t="s">
        <v>2</v>
      </c>
      <c r="AV31" t="s">
        <v>2</v>
      </c>
      <c r="AW31" t="s">
        <v>2</v>
      </c>
      <c r="AX31" t="s">
        <v>2</v>
      </c>
      <c r="AY31" t="s">
        <v>2</v>
      </c>
      <c r="AZ31" t="s">
        <v>2</v>
      </c>
      <c r="BA31" t="s">
        <v>2</v>
      </c>
      <c r="BB31" t="s">
        <v>2</v>
      </c>
    </row>
    <row r="32" spans="1:54" x14ac:dyDescent="0.15">
      <c r="A32" s="2">
        <v>1005002</v>
      </c>
      <c r="B32" s="2">
        <v>1210</v>
      </c>
      <c r="C32" s="2">
        <v>0</v>
      </c>
      <c r="D32" s="2">
        <v>40</v>
      </c>
      <c r="E32" s="2">
        <v>87772</v>
      </c>
      <c r="F32" s="6">
        <v>41063</v>
      </c>
      <c r="G32" t="s">
        <v>81</v>
      </c>
      <c r="H32" t="s">
        <v>82</v>
      </c>
      <c r="I32" t="s">
        <v>2</v>
      </c>
      <c r="J32" t="s">
        <v>83</v>
      </c>
      <c r="K32" t="s">
        <v>2</v>
      </c>
      <c r="L32" t="s">
        <v>234</v>
      </c>
      <c r="M32" t="s">
        <v>2</v>
      </c>
      <c r="N32" t="s">
        <v>2</v>
      </c>
      <c r="O32" t="s">
        <v>85</v>
      </c>
      <c r="P32" t="s">
        <v>235</v>
      </c>
      <c r="Q32" t="s">
        <v>236</v>
      </c>
      <c r="R32" t="s">
        <v>237</v>
      </c>
      <c r="S32" t="s">
        <v>217</v>
      </c>
      <c r="T32" t="s">
        <v>238</v>
      </c>
      <c r="U32" t="s">
        <v>239</v>
      </c>
      <c r="V32" t="s">
        <v>92</v>
      </c>
      <c r="W32" t="s">
        <v>240</v>
      </c>
      <c r="X32" t="s">
        <v>2</v>
      </c>
      <c r="Y32" t="s">
        <v>241</v>
      </c>
      <c r="Z32" t="s">
        <v>2</v>
      </c>
      <c r="AA32" t="s">
        <v>242</v>
      </c>
      <c r="AB32" t="s">
        <v>2</v>
      </c>
      <c r="AC32" t="s">
        <v>2</v>
      </c>
      <c r="AD32" t="s">
        <v>243</v>
      </c>
      <c r="AE32" t="s">
        <v>81</v>
      </c>
      <c r="AF32" s="6">
        <v>41063</v>
      </c>
      <c r="AG32" t="s">
        <v>97</v>
      </c>
      <c r="AH32" t="s">
        <v>98</v>
      </c>
      <c r="AI32" t="s">
        <v>245</v>
      </c>
      <c r="AJ32" t="s">
        <v>2</v>
      </c>
      <c r="AK32" t="s">
        <v>2</v>
      </c>
      <c r="AL32" t="s">
        <v>101</v>
      </c>
      <c r="AM32" t="s">
        <v>102</v>
      </c>
      <c r="AN32" t="s">
        <v>2</v>
      </c>
      <c r="AO32" t="s">
        <v>104</v>
      </c>
      <c r="AP32" t="s">
        <v>110</v>
      </c>
      <c r="AQ32" t="s">
        <v>231</v>
      </c>
      <c r="AR32" t="s">
        <v>232</v>
      </c>
      <c r="AS32" t="s">
        <v>212</v>
      </c>
      <c r="AT32" t="s">
        <v>2</v>
      </c>
      <c r="AU32" t="s">
        <v>2</v>
      </c>
      <c r="AV32" t="s">
        <v>2</v>
      </c>
      <c r="AW32" t="s">
        <v>2</v>
      </c>
      <c r="AX32" t="s">
        <v>2</v>
      </c>
      <c r="AY32" t="s">
        <v>2</v>
      </c>
      <c r="AZ32" t="s">
        <v>2</v>
      </c>
      <c r="BA32" t="s">
        <v>2</v>
      </c>
      <c r="BB32" t="s">
        <v>2</v>
      </c>
    </row>
    <row r="33" spans="1:54" x14ac:dyDescent="0.15">
      <c r="A33" s="2">
        <v>1005004</v>
      </c>
      <c r="B33" s="2">
        <v>1210</v>
      </c>
      <c r="C33" s="2">
        <v>0</v>
      </c>
      <c r="D33" s="2">
        <v>30</v>
      </c>
      <c r="E33" s="2">
        <v>87776</v>
      </c>
      <c r="F33" s="6">
        <v>41063</v>
      </c>
      <c r="G33" t="s">
        <v>81</v>
      </c>
      <c r="H33" t="s">
        <v>82</v>
      </c>
      <c r="I33" t="s">
        <v>2</v>
      </c>
      <c r="J33" t="s">
        <v>83</v>
      </c>
      <c r="K33" t="s">
        <v>2</v>
      </c>
      <c r="L33" t="s">
        <v>251</v>
      </c>
      <c r="M33" t="s">
        <v>2</v>
      </c>
      <c r="N33" t="s">
        <v>2</v>
      </c>
      <c r="O33" t="s">
        <v>85</v>
      </c>
      <c r="P33" t="s">
        <v>252</v>
      </c>
      <c r="Q33" t="s">
        <v>253</v>
      </c>
      <c r="R33" t="s">
        <v>254</v>
      </c>
      <c r="S33" t="s">
        <v>217</v>
      </c>
      <c r="T33" t="s">
        <v>255</v>
      </c>
      <c r="U33" t="s">
        <v>256</v>
      </c>
      <c r="V33" t="s">
        <v>92</v>
      </c>
      <c r="W33" t="s">
        <v>257</v>
      </c>
      <c r="X33" t="s">
        <v>2</v>
      </c>
      <c r="Y33" t="s">
        <v>258</v>
      </c>
      <c r="Z33" t="s">
        <v>2</v>
      </c>
      <c r="AA33" t="s">
        <v>259</v>
      </c>
      <c r="AB33" t="s">
        <v>2</v>
      </c>
      <c r="AC33" t="s">
        <v>2</v>
      </c>
      <c r="AD33" t="s">
        <v>260</v>
      </c>
      <c r="AE33" t="s">
        <v>81</v>
      </c>
      <c r="AF33" s="6">
        <v>41063</v>
      </c>
      <c r="AG33" t="s">
        <v>97</v>
      </c>
      <c r="AH33" t="s">
        <v>98</v>
      </c>
      <c r="AI33" t="s">
        <v>261</v>
      </c>
      <c r="AJ33" t="s">
        <v>2</v>
      </c>
      <c r="AK33" t="s">
        <v>100</v>
      </c>
      <c r="AL33" t="s">
        <v>101</v>
      </c>
      <c r="AM33" t="s">
        <v>102</v>
      </c>
      <c r="AN33" t="s">
        <v>103</v>
      </c>
      <c r="AO33" t="s">
        <v>104</v>
      </c>
      <c r="AP33" t="s">
        <v>105</v>
      </c>
      <c r="AQ33" t="s">
        <v>230</v>
      </c>
      <c r="AR33" t="s">
        <v>107</v>
      </c>
      <c r="AS33" t="s">
        <v>108</v>
      </c>
      <c r="AT33" t="s">
        <v>2</v>
      </c>
      <c r="AU33" t="s">
        <v>2</v>
      </c>
      <c r="AV33" t="s">
        <v>2</v>
      </c>
      <c r="AW33" t="s">
        <v>2</v>
      </c>
      <c r="AX33" t="s">
        <v>2</v>
      </c>
      <c r="AY33" t="s">
        <v>2</v>
      </c>
      <c r="AZ33" t="s">
        <v>2</v>
      </c>
      <c r="BA33" t="s">
        <v>2</v>
      </c>
      <c r="BB33" t="s">
        <v>2</v>
      </c>
    </row>
    <row r="34" spans="1:54" x14ac:dyDescent="0.15">
      <c r="A34" s="2">
        <v>1005004</v>
      </c>
      <c r="B34" s="2">
        <v>1210</v>
      </c>
      <c r="C34" s="2">
        <v>0</v>
      </c>
      <c r="D34" s="2">
        <v>40</v>
      </c>
      <c r="E34" s="2">
        <v>87776</v>
      </c>
      <c r="F34" s="6">
        <v>41063</v>
      </c>
      <c r="G34" t="s">
        <v>81</v>
      </c>
      <c r="H34" t="s">
        <v>82</v>
      </c>
      <c r="I34" t="s">
        <v>2</v>
      </c>
      <c r="J34" t="s">
        <v>83</v>
      </c>
      <c r="K34" t="s">
        <v>2</v>
      </c>
      <c r="L34" t="s">
        <v>251</v>
      </c>
      <c r="M34" t="s">
        <v>2</v>
      </c>
      <c r="N34" t="s">
        <v>2</v>
      </c>
      <c r="O34" t="s">
        <v>85</v>
      </c>
      <c r="P34" t="s">
        <v>252</v>
      </c>
      <c r="Q34" t="s">
        <v>253</v>
      </c>
      <c r="R34" t="s">
        <v>254</v>
      </c>
      <c r="S34" t="s">
        <v>217</v>
      </c>
      <c r="T34" t="s">
        <v>255</v>
      </c>
      <c r="U34" t="s">
        <v>256</v>
      </c>
      <c r="V34" t="s">
        <v>92</v>
      </c>
      <c r="W34" t="s">
        <v>257</v>
      </c>
      <c r="X34" t="s">
        <v>2</v>
      </c>
      <c r="Y34" t="s">
        <v>258</v>
      </c>
      <c r="Z34" t="s">
        <v>2</v>
      </c>
      <c r="AA34" t="s">
        <v>259</v>
      </c>
      <c r="AB34" t="s">
        <v>2</v>
      </c>
      <c r="AC34" t="s">
        <v>2</v>
      </c>
      <c r="AD34" t="s">
        <v>260</v>
      </c>
      <c r="AE34" t="s">
        <v>81</v>
      </c>
      <c r="AF34" s="6">
        <v>41063</v>
      </c>
      <c r="AG34" t="s">
        <v>97</v>
      </c>
      <c r="AH34" t="s">
        <v>98</v>
      </c>
      <c r="AI34" t="s">
        <v>261</v>
      </c>
      <c r="AJ34" t="s">
        <v>2</v>
      </c>
      <c r="AK34" t="s">
        <v>2</v>
      </c>
      <c r="AL34" t="s">
        <v>101</v>
      </c>
      <c r="AM34" t="s">
        <v>102</v>
      </c>
      <c r="AN34" t="s">
        <v>140</v>
      </c>
      <c r="AO34" t="s">
        <v>104</v>
      </c>
      <c r="AP34" t="s">
        <v>110</v>
      </c>
      <c r="AQ34" t="s">
        <v>231</v>
      </c>
      <c r="AR34" t="s">
        <v>262</v>
      </c>
      <c r="AS34" t="s">
        <v>212</v>
      </c>
      <c r="AT34" t="s">
        <v>2</v>
      </c>
      <c r="AU34" t="s">
        <v>2</v>
      </c>
      <c r="AV34" t="s">
        <v>2</v>
      </c>
      <c r="AW34" t="s">
        <v>2</v>
      </c>
      <c r="AX34" t="s">
        <v>2</v>
      </c>
      <c r="AY34" t="s">
        <v>2</v>
      </c>
      <c r="AZ34" t="s">
        <v>2</v>
      </c>
      <c r="BA34" t="s">
        <v>2</v>
      </c>
      <c r="BB34" t="s">
        <v>2</v>
      </c>
    </row>
    <row r="35" spans="1:54" x14ac:dyDescent="0.15">
      <c r="A35" s="2">
        <v>1005004</v>
      </c>
      <c r="B35" s="2">
        <v>1210</v>
      </c>
      <c r="C35" s="2">
        <v>0</v>
      </c>
      <c r="D35" s="2">
        <v>70</v>
      </c>
      <c r="E35" s="2">
        <v>87776</v>
      </c>
      <c r="F35" s="6">
        <v>41063</v>
      </c>
      <c r="G35" t="s">
        <v>81</v>
      </c>
      <c r="H35" t="s">
        <v>82</v>
      </c>
      <c r="I35" t="s">
        <v>2</v>
      </c>
      <c r="J35" t="s">
        <v>83</v>
      </c>
      <c r="K35" t="s">
        <v>2</v>
      </c>
      <c r="L35" t="s">
        <v>251</v>
      </c>
      <c r="M35" t="s">
        <v>2</v>
      </c>
      <c r="N35" t="s">
        <v>2</v>
      </c>
      <c r="O35" t="s">
        <v>85</v>
      </c>
      <c r="P35" t="s">
        <v>252</v>
      </c>
      <c r="Q35" t="s">
        <v>253</v>
      </c>
      <c r="R35" t="s">
        <v>254</v>
      </c>
      <c r="S35" t="s">
        <v>217</v>
      </c>
      <c r="T35" t="s">
        <v>255</v>
      </c>
      <c r="U35" t="s">
        <v>256</v>
      </c>
      <c r="V35" t="s">
        <v>92</v>
      </c>
      <c r="W35" t="s">
        <v>257</v>
      </c>
      <c r="X35" t="s">
        <v>2</v>
      </c>
      <c r="Y35" t="s">
        <v>258</v>
      </c>
      <c r="Z35" t="s">
        <v>2</v>
      </c>
      <c r="AA35" t="s">
        <v>259</v>
      </c>
      <c r="AB35" t="s">
        <v>2</v>
      </c>
      <c r="AC35" t="s">
        <v>2</v>
      </c>
      <c r="AD35" t="s">
        <v>260</v>
      </c>
      <c r="AE35" t="s">
        <v>233</v>
      </c>
      <c r="AF35" s="6">
        <v>42753</v>
      </c>
      <c r="AG35" t="s">
        <v>97</v>
      </c>
      <c r="AH35" t="s">
        <v>98</v>
      </c>
      <c r="AI35" t="s">
        <v>261</v>
      </c>
      <c r="AJ35" t="s">
        <v>2</v>
      </c>
      <c r="AK35" t="s">
        <v>168</v>
      </c>
      <c r="AL35" t="s">
        <v>101</v>
      </c>
      <c r="AM35" t="s">
        <v>102</v>
      </c>
      <c r="AN35" t="s">
        <v>169</v>
      </c>
      <c r="AO35" t="s">
        <v>104</v>
      </c>
      <c r="AP35" t="s">
        <v>105</v>
      </c>
      <c r="AQ35" t="s">
        <v>2</v>
      </c>
      <c r="AR35" t="s">
        <v>107</v>
      </c>
      <c r="AS35" t="s">
        <v>108</v>
      </c>
      <c r="AT35" t="s">
        <v>2</v>
      </c>
      <c r="AU35" t="s">
        <v>2</v>
      </c>
      <c r="AV35" t="s">
        <v>2</v>
      </c>
      <c r="AW35" t="s">
        <v>2</v>
      </c>
      <c r="AX35" t="s">
        <v>2</v>
      </c>
      <c r="AY35" t="s">
        <v>2</v>
      </c>
      <c r="AZ35" t="s">
        <v>2</v>
      </c>
      <c r="BA35" t="s">
        <v>2</v>
      </c>
      <c r="BB35" t="s">
        <v>2</v>
      </c>
    </row>
    <row r="36" spans="1:54" x14ac:dyDescent="0.15">
      <c r="A36" s="2">
        <v>1005013</v>
      </c>
      <c r="B36" s="2">
        <v>1210</v>
      </c>
      <c r="C36" s="2">
        <v>0</v>
      </c>
      <c r="D36" s="2">
        <v>16</v>
      </c>
      <c r="E36" s="2">
        <v>87778</v>
      </c>
      <c r="F36" s="6">
        <v>41063</v>
      </c>
      <c r="G36" t="s">
        <v>81</v>
      </c>
      <c r="H36" t="s">
        <v>82</v>
      </c>
      <c r="I36" t="s">
        <v>2</v>
      </c>
      <c r="J36" t="s">
        <v>83</v>
      </c>
      <c r="K36" t="s">
        <v>2</v>
      </c>
      <c r="L36" t="s">
        <v>263</v>
      </c>
      <c r="M36" t="s">
        <v>2</v>
      </c>
      <c r="N36" t="s">
        <v>2</v>
      </c>
      <c r="O36" t="s">
        <v>85</v>
      </c>
      <c r="P36" t="s">
        <v>264</v>
      </c>
      <c r="Q36" t="s">
        <v>264</v>
      </c>
      <c r="R36" t="s">
        <v>265</v>
      </c>
      <c r="S36" t="s">
        <v>217</v>
      </c>
      <c r="T36" t="s">
        <v>266</v>
      </c>
      <c r="U36" t="s">
        <v>267</v>
      </c>
      <c r="V36" t="s">
        <v>92</v>
      </c>
      <c r="W36" t="s">
        <v>268</v>
      </c>
      <c r="X36" t="s">
        <v>2</v>
      </c>
      <c r="Y36" t="s">
        <v>269</v>
      </c>
      <c r="Z36" t="s">
        <v>2</v>
      </c>
      <c r="AA36" t="s">
        <v>270</v>
      </c>
      <c r="AB36" t="s">
        <v>2</v>
      </c>
      <c r="AC36" t="s">
        <v>2</v>
      </c>
      <c r="AD36" t="s">
        <v>271</v>
      </c>
      <c r="AE36" t="s">
        <v>244</v>
      </c>
      <c r="AF36" s="6">
        <v>43180</v>
      </c>
      <c r="AG36" t="s">
        <v>97</v>
      </c>
      <c r="AH36" t="s">
        <v>98</v>
      </c>
      <c r="AI36" t="s">
        <v>245</v>
      </c>
      <c r="AJ36" t="s">
        <v>2</v>
      </c>
      <c r="AK36" t="s">
        <v>2</v>
      </c>
      <c r="AL36" t="s">
        <v>101</v>
      </c>
      <c r="AM36" t="s">
        <v>102</v>
      </c>
      <c r="AN36" t="s">
        <v>246</v>
      </c>
      <c r="AO36" t="s">
        <v>104</v>
      </c>
      <c r="AP36" t="s">
        <v>247</v>
      </c>
      <c r="AQ36" t="s">
        <v>2</v>
      </c>
      <c r="AR36" t="s">
        <v>248</v>
      </c>
      <c r="AS36" t="s">
        <v>108</v>
      </c>
      <c r="AT36" t="s">
        <v>2</v>
      </c>
      <c r="AU36" t="s">
        <v>2</v>
      </c>
      <c r="AV36" t="s">
        <v>2</v>
      </c>
      <c r="AW36" t="s">
        <v>2</v>
      </c>
      <c r="AX36" t="s">
        <v>2</v>
      </c>
      <c r="AY36" t="s">
        <v>2</v>
      </c>
      <c r="AZ36" t="s">
        <v>2</v>
      </c>
      <c r="BA36" t="s">
        <v>2</v>
      </c>
      <c r="BB36" t="s">
        <v>2</v>
      </c>
    </row>
    <row r="37" spans="1:54" x14ac:dyDescent="0.15">
      <c r="A37" s="2">
        <v>1005013</v>
      </c>
      <c r="B37" s="2">
        <v>1210</v>
      </c>
      <c r="C37" s="2">
        <v>0</v>
      </c>
      <c r="D37" s="2">
        <v>20</v>
      </c>
      <c r="E37" s="2">
        <v>87778</v>
      </c>
      <c r="F37" s="6">
        <v>41063</v>
      </c>
      <c r="G37" t="s">
        <v>81</v>
      </c>
      <c r="H37" t="s">
        <v>82</v>
      </c>
      <c r="I37" t="s">
        <v>2</v>
      </c>
      <c r="J37" t="s">
        <v>83</v>
      </c>
      <c r="K37" t="s">
        <v>2</v>
      </c>
      <c r="L37" t="s">
        <v>263</v>
      </c>
      <c r="M37" t="s">
        <v>2</v>
      </c>
      <c r="N37" t="s">
        <v>2</v>
      </c>
      <c r="O37" t="s">
        <v>85</v>
      </c>
      <c r="P37" t="s">
        <v>264</v>
      </c>
      <c r="Q37" t="s">
        <v>264</v>
      </c>
      <c r="R37" t="s">
        <v>265</v>
      </c>
      <c r="S37" t="s">
        <v>217</v>
      </c>
      <c r="T37" t="s">
        <v>266</v>
      </c>
      <c r="U37" t="s">
        <v>267</v>
      </c>
      <c r="V37" t="s">
        <v>92</v>
      </c>
      <c r="W37" t="s">
        <v>268</v>
      </c>
      <c r="X37" t="s">
        <v>2</v>
      </c>
      <c r="Y37" t="s">
        <v>269</v>
      </c>
      <c r="Z37" t="s">
        <v>2</v>
      </c>
      <c r="AA37" t="s">
        <v>270</v>
      </c>
      <c r="AB37" t="s">
        <v>2</v>
      </c>
      <c r="AC37" t="s">
        <v>2</v>
      </c>
      <c r="AD37" t="s">
        <v>271</v>
      </c>
      <c r="AE37" t="s">
        <v>224</v>
      </c>
      <c r="AF37" s="6">
        <v>42069</v>
      </c>
      <c r="AG37" t="s">
        <v>97</v>
      </c>
      <c r="AH37" t="s">
        <v>98</v>
      </c>
      <c r="AI37" t="s">
        <v>245</v>
      </c>
      <c r="AJ37" t="s">
        <v>2</v>
      </c>
      <c r="AK37" t="s">
        <v>29</v>
      </c>
      <c r="AL37" t="s">
        <v>101</v>
      </c>
      <c r="AM37" t="s">
        <v>102</v>
      </c>
      <c r="AN37" t="s">
        <v>109</v>
      </c>
      <c r="AO37" t="s">
        <v>104</v>
      </c>
      <c r="AP37" t="s">
        <v>105</v>
      </c>
      <c r="AQ37" t="s">
        <v>250</v>
      </c>
      <c r="AR37" t="s">
        <v>107</v>
      </c>
      <c r="AS37" t="s">
        <v>108</v>
      </c>
      <c r="AT37" t="s">
        <v>2</v>
      </c>
      <c r="AU37" t="s">
        <v>2</v>
      </c>
      <c r="AV37" t="s">
        <v>2</v>
      </c>
      <c r="AW37" t="s">
        <v>2</v>
      </c>
      <c r="AX37" t="s">
        <v>2</v>
      </c>
      <c r="AY37" t="s">
        <v>2</v>
      </c>
      <c r="AZ37" t="s">
        <v>2</v>
      </c>
      <c r="BA37" t="s">
        <v>2</v>
      </c>
      <c r="BB37" t="s">
        <v>2</v>
      </c>
    </row>
    <row r="38" spans="1:54" x14ac:dyDescent="0.15">
      <c r="A38" s="2">
        <v>1005013</v>
      </c>
      <c r="B38" s="2">
        <v>1210</v>
      </c>
      <c r="C38" s="2">
        <v>0</v>
      </c>
      <c r="D38" s="2">
        <v>30</v>
      </c>
      <c r="E38" s="2">
        <v>87778</v>
      </c>
      <c r="F38" s="6">
        <v>41063</v>
      </c>
      <c r="G38" t="s">
        <v>81</v>
      </c>
      <c r="H38" t="s">
        <v>82</v>
      </c>
      <c r="I38" t="s">
        <v>2</v>
      </c>
      <c r="J38" t="s">
        <v>83</v>
      </c>
      <c r="K38" t="s">
        <v>2</v>
      </c>
      <c r="L38" t="s">
        <v>263</v>
      </c>
      <c r="M38" t="s">
        <v>2</v>
      </c>
      <c r="N38" t="s">
        <v>2</v>
      </c>
      <c r="O38" t="s">
        <v>85</v>
      </c>
      <c r="P38" t="s">
        <v>264</v>
      </c>
      <c r="Q38" t="s">
        <v>264</v>
      </c>
      <c r="R38" t="s">
        <v>265</v>
      </c>
      <c r="S38" t="s">
        <v>217</v>
      </c>
      <c r="T38" t="s">
        <v>266</v>
      </c>
      <c r="U38" t="s">
        <v>267</v>
      </c>
      <c r="V38" t="s">
        <v>92</v>
      </c>
      <c r="W38" t="s">
        <v>268</v>
      </c>
      <c r="X38" t="s">
        <v>2</v>
      </c>
      <c r="Y38" t="s">
        <v>269</v>
      </c>
      <c r="Z38" t="s">
        <v>2</v>
      </c>
      <c r="AA38" t="s">
        <v>270</v>
      </c>
      <c r="AB38" t="s">
        <v>2</v>
      </c>
      <c r="AC38" t="s">
        <v>2</v>
      </c>
      <c r="AD38" t="s">
        <v>271</v>
      </c>
      <c r="AE38" t="s">
        <v>81</v>
      </c>
      <c r="AF38" s="6">
        <v>41063</v>
      </c>
      <c r="AG38" t="s">
        <v>97</v>
      </c>
      <c r="AH38" t="s">
        <v>98</v>
      </c>
      <c r="AI38" t="s">
        <v>245</v>
      </c>
      <c r="AJ38" t="s">
        <v>2</v>
      </c>
      <c r="AK38" t="s">
        <v>100</v>
      </c>
      <c r="AL38" t="s">
        <v>101</v>
      </c>
      <c r="AM38" t="s">
        <v>102</v>
      </c>
      <c r="AN38" t="s">
        <v>103</v>
      </c>
      <c r="AO38" t="s">
        <v>104</v>
      </c>
      <c r="AP38" t="s">
        <v>105</v>
      </c>
      <c r="AQ38" t="s">
        <v>230</v>
      </c>
      <c r="AR38" t="s">
        <v>107</v>
      </c>
      <c r="AS38" t="s">
        <v>108</v>
      </c>
      <c r="AT38" t="s">
        <v>2</v>
      </c>
      <c r="AU38" t="s">
        <v>2</v>
      </c>
      <c r="AV38" t="s">
        <v>2</v>
      </c>
      <c r="AW38" t="s">
        <v>2</v>
      </c>
      <c r="AX38" t="s">
        <v>2</v>
      </c>
      <c r="AY38" t="s">
        <v>2</v>
      </c>
      <c r="AZ38" t="s">
        <v>2</v>
      </c>
      <c r="BA38" t="s">
        <v>2</v>
      </c>
      <c r="BB38" t="s">
        <v>2</v>
      </c>
    </row>
    <row r="39" spans="1:54" x14ac:dyDescent="0.15">
      <c r="A39" s="2">
        <v>1005013</v>
      </c>
      <c r="B39" s="2">
        <v>1210</v>
      </c>
      <c r="C39" s="2">
        <v>0</v>
      </c>
      <c r="D39" s="2">
        <v>40</v>
      </c>
      <c r="E39" s="2">
        <v>87778</v>
      </c>
      <c r="F39" s="6">
        <v>41063</v>
      </c>
      <c r="G39" t="s">
        <v>81</v>
      </c>
      <c r="H39" t="s">
        <v>82</v>
      </c>
      <c r="I39" t="s">
        <v>2</v>
      </c>
      <c r="J39" t="s">
        <v>83</v>
      </c>
      <c r="K39" t="s">
        <v>2</v>
      </c>
      <c r="L39" t="s">
        <v>263</v>
      </c>
      <c r="M39" t="s">
        <v>2</v>
      </c>
      <c r="N39" t="s">
        <v>2</v>
      </c>
      <c r="O39" t="s">
        <v>85</v>
      </c>
      <c r="P39" t="s">
        <v>264</v>
      </c>
      <c r="Q39" t="s">
        <v>264</v>
      </c>
      <c r="R39" t="s">
        <v>265</v>
      </c>
      <c r="S39" t="s">
        <v>217</v>
      </c>
      <c r="T39" t="s">
        <v>266</v>
      </c>
      <c r="U39" t="s">
        <v>267</v>
      </c>
      <c r="V39" t="s">
        <v>92</v>
      </c>
      <c r="W39" t="s">
        <v>268</v>
      </c>
      <c r="X39" t="s">
        <v>2</v>
      </c>
      <c r="Y39" t="s">
        <v>269</v>
      </c>
      <c r="Z39" t="s">
        <v>2</v>
      </c>
      <c r="AA39" t="s">
        <v>270</v>
      </c>
      <c r="AB39" t="s">
        <v>2</v>
      </c>
      <c r="AC39" t="s">
        <v>2</v>
      </c>
      <c r="AD39" t="s">
        <v>271</v>
      </c>
      <c r="AE39" t="s">
        <v>81</v>
      </c>
      <c r="AF39" s="6">
        <v>41063</v>
      </c>
      <c r="AG39" t="s">
        <v>97</v>
      </c>
      <c r="AH39" t="s">
        <v>98</v>
      </c>
      <c r="AI39" t="s">
        <v>245</v>
      </c>
      <c r="AJ39" t="s">
        <v>2</v>
      </c>
      <c r="AK39" t="s">
        <v>2</v>
      </c>
      <c r="AL39" t="s">
        <v>101</v>
      </c>
      <c r="AM39" t="s">
        <v>102</v>
      </c>
      <c r="AN39" t="s">
        <v>140</v>
      </c>
      <c r="AO39" t="s">
        <v>104</v>
      </c>
      <c r="AP39" t="s">
        <v>110</v>
      </c>
      <c r="AQ39" t="s">
        <v>231</v>
      </c>
      <c r="AR39" t="s">
        <v>232</v>
      </c>
      <c r="AS39" t="s">
        <v>212</v>
      </c>
      <c r="AT39" t="s">
        <v>2</v>
      </c>
      <c r="AU39" t="s">
        <v>2</v>
      </c>
      <c r="AV39" t="s">
        <v>2</v>
      </c>
      <c r="AW39" t="s">
        <v>2</v>
      </c>
      <c r="AX39" t="s">
        <v>2</v>
      </c>
      <c r="AY39" t="s">
        <v>2</v>
      </c>
      <c r="AZ39" t="s">
        <v>2</v>
      </c>
      <c r="BA39" t="s">
        <v>2</v>
      </c>
      <c r="BB39" t="s">
        <v>2</v>
      </c>
    </row>
    <row r="40" spans="1:54" x14ac:dyDescent="0.15">
      <c r="A40" s="2">
        <v>1005013</v>
      </c>
      <c r="B40" s="2">
        <v>1210</v>
      </c>
      <c r="C40" s="2">
        <v>0</v>
      </c>
      <c r="D40" s="2">
        <v>70</v>
      </c>
      <c r="E40" s="2">
        <v>87778</v>
      </c>
      <c r="F40" s="6">
        <v>41063</v>
      </c>
      <c r="G40" t="s">
        <v>81</v>
      </c>
      <c r="H40" t="s">
        <v>82</v>
      </c>
      <c r="I40" t="s">
        <v>2</v>
      </c>
      <c r="J40" t="s">
        <v>83</v>
      </c>
      <c r="K40" t="s">
        <v>2</v>
      </c>
      <c r="L40" t="s">
        <v>263</v>
      </c>
      <c r="M40" t="s">
        <v>2</v>
      </c>
      <c r="N40" t="s">
        <v>2</v>
      </c>
      <c r="O40" t="s">
        <v>85</v>
      </c>
      <c r="P40" t="s">
        <v>264</v>
      </c>
      <c r="Q40" t="s">
        <v>264</v>
      </c>
      <c r="R40" t="s">
        <v>265</v>
      </c>
      <c r="S40" t="s">
        <v>217</v>
      </c>
      <c r="T40" t="s">
        <v>266</v>
      </c>
      <c r="U40" t="s">
        <v>267</v>
      </c>
      <c r="V40" t="s">
        <v>92</v>
      </c>
      <c r="W40" t="s">
        <v>268</v>
      </c>
      <c r="X40" t="s">
        <v>2</v>
      </c>
      <c r="Y40" t="s">
        <v>269</v>
      </c>
      <c r="Z40" t="s">
        <v>2</v>
      </c>
      <c r="AA40" t="s">
        <v>270</v>
      </c>
      <c r="AB40" t="s">
        <v>2</v>
      </c>
      <c r="AC40" t="s">
        <v>2</v>
      </c>
      <c r="AD40" t="s">
        <v>271</v>
      </c>
      <c r="AE40" t="s">
        <v>233</v>
      </c>
      <c r="AF40" s="6">
        <v>42430</v>
      </c>
      <c r="AG40" t="s">
        <v>97</v>
      </c>
      <c r="AH40" t="s">
        <v>98</v>
      </c>
      <c r="AI40" t="s">
        <v>245</v>
      </c>
      <c r="AJ40" t="s">
        <v>2</v>
      </c>
      <c r="AK40" t="s">
        <v>168</v>
      </c>
      <c r="AL40" t="s">
        <v>101</v>
      </c>
      <c r="AM40" t="s">
        <v>102</v>
      </c>
      <c r="AN40" t="s">
        <v>169</v>
      </c>
      <c r="AO40" t="s">
        <v>104</v>
      </c>
      <c r="AP40" t="s">
        <v>105</v>
      </c>
      <c r="AQ40" t="s">
        <v>250</v>
      </c>
      <c r="AR40" t="s">
        <v>107</v>
      </c>
      <c r="AS40" t="s">
        <v>108</v>
      </c>
      <c r="AT40" t="s">
        <v>2</v>
      </c>
      <c r="AU40" t="s">
        <v>2</v>
      </c>
      <c r="AV40" t="s">
        <v>2</v>
      </c>
      <c r="AW40" t="s">
        <v>2</v>
      </c>
      <c r="AX40" t="s">
        <v>2</v>
      </c>
      <c r="AY40" t="s">
        <v>2</v>
      </c>
      <c r="AZ40" t="s">
        <v>2</v>
      </c>
      <c r="BA40" t="s">
        <v>2</v>
      </c>
      <c r="BB40" t="s">
        <v>2</v>
      </c>
    </row>
    <row r="41" spans="1:54" x14ac:dyDescent="0.15">
      <c r="A41" s="2">
        <v>1005064</v>
      </c>
      <c r="B41" s="2">
        <v>1210</v>
      </c>
      <c r="C41" s="2">
        <v>0</v>
      </c>
      <c r="D41" s="2">
        <v>30</v>
      </c>
      <c r="E41" s="2">
        <v>87800</v>
      </c>
      <c r="F41" s="6">
        <v>41063</v>
      </c>
      <c r="G41" t="s">
        <v>81</v>
      </c>
      <c r="H41" t="s">
        <v>82</v>
      </c>
      <c r="I41" t="s">
        <v>2</v>
      </c>
      <c r="J41" t="s">
        <v>83</v>
      </c>
      <c r="K41" t="s">
        <v>2</v>
      </c>
      <c r="L41" t="s">
        <v>272</v>
      </c>
      <c r="M41" t="s">
        <v>2</v>
      </c>
      <c r="N41" t="s">
        <v>2</v>
      </c>
      <c r="O41" t="s">
        <v>85</v>
      </c>
      <c r="P41" t="s">
        <v>273</v>
      </c>
      <c r="Q41" t="s">
        <v>273</v>
      </c>
      <c r="R41" t="s">
        <v>274</v>
      </c>
      <c r="S41" t="s">
        <v>275</v>
      </c>
      <c r="T41" t="s">
        <v>276</v>
      </c>
      <c r="U41" t="s">
        <v>277</v>
      </c>
      <c r="V41" t="s">
        <v>92</v>
      </c>
      <c r="W41" t="s">
        <v>278</v>
      </c>
      <c r="X41" t="s">
        <v>2</v>
      </c>
      <c r="Y41" t="s">
        <v>279</v>
      </c>
      <c r="Z41" t="s">
        <v>2</v>
      </c>
      <c r="AA41" t="s">
        <v>280</v>
      </c>
      <c r="AB41" t="s">
        <v>2</v>
      </c>
      <c r="AC41" t="s">
        <v>2</v>
      </c>
      <c r="AD41" t="s">
        <v>281</v>
      </c>
      <c r="AE41" t="s">
        <v>81</v>
      </c>
      <c r="AF41" s="6">
        <v>41063</v>
      </c>
      <c r="AG41" t="s">
        <v>97</v>
      </c>
      <c r="AH41" t="s">
        <v>98</v>
      </c>
      <c r="AI41" t="s">
        <v>282</v>
      </c>
      <c r="AJ41" t="s">
        <v>2</v>
      </c>
      <c r="AK41" t="s">
        <v>100</v>
      </c>
      <c r="AL41" t="s">
        <v>101</v>
      </c>
      <c r="AM41" t="s">
        <v>102</v>
      </c>
      <c r="AN41" t="s">
        <v>103</v>
      </c>
      <c r="AO41" t="s">
        <v>104</v>
      </c>
      <c r="AP41" t="s">
        <v>105</v>
      </c>
      <c r="AQ41" t="s">
        <v>283</v>
      </c>
      <c r="AR41" t="s">
        <v>107</v>
      </c>
      <c r="AS41" t="s">
        <v>108</v>
      </c>
      <c r="AT41" t="s">
        <v>2</v>
      </c>
      <c r="AU41" t="s">
        <v>2</v>
      </c>
      <c r="AV41" t="s">
        <v>2</v>
      </c>
      <c r="AW41" t="s">
        <v>2</v>
      </c>
      <c r="AX41" t="s">
        <v>2</v>
      </c>
      <c r="AY41" t="s">
        <v>2</v>
      </c>
      <c r="AZ41" t="s">
        <v>2</v>
      </c>
      <c r="BA41" t="s">
        <v>2</v>
      </c>
      <c r="BB41" t="s">
        <v>2</v>
      </c>
    </row>
    <row r="42" spans="1:54" x14ac:dyDescent="0.15">
      <c r="A42" s="2">
        <v>1005064</v>
      </c>
      <c r="B42" s="2">
        <v>1210</v>
      </c>
      <c r="C42" s="2">
        <v>0</v>
      </c>
      <c r="D42" s="2">
        <v>40</v>
      </c>
      <c r="E42" s="2">
        <v>87800</v>
      </c>
      <c r="F42" s="6">
        <v>41063</v>
      </c>
      <c r="G42" t="s">
        <v>81</v>
      </c>
      <c r="H42" t="s">
        <v>82</v>
      </c>
      <c r="I42" t="s">
        <v>2</v>
      </c>
      <c r="J42" t="s">
        <v>83</v>
      </c>
      <c r="K42" t="s">
        <v>2</v>
      </c>
      <c r="L42" t="s">
        <v>272</v>
      </c>
      <c r="M42" t="s">
        <v>2</v>
      </c>
      <c r="N42" t="s">
        <v>2</v>
      </c>
      <c r="O42" t="s">
        <v>85</v>
      </c>
      <c r="P42" t="s">
        <v>273</v>
      </c>
      <c r="Q42" t="s">
        <v>273</v>
      </c>
      <c r="R42" t="s">
        <v>274</v>
      </c>
      <c r="S42" t="s">
        <v>275</v>
      </c>
      <c r="T42" t="s">
        <v>276</v>
      </c>
      <c r="U42" t="s">
        <v>277</v>
      </c>
      <c r="V42" t="s">
        <v>92</v>
      </c>
      <c r="W42" t="s">
        <v>278</v>
      </c>
      <c r="X42" t="s">
        <v>2</v>
      </c>
      <c r="Y42" t="s">
        <v>279</v>
      </c>
      <c r="Z42" t="s">
        <v>2</v>
      </c>
      <c r="AA42" t="s">
        <v>280</v>
      </c>
      <c r="AB42" t="s">
        <v>2</v>
      </c>
      <c r="AC42" t="s">
        <v>2</v>
      </c>
      <c r="AD42" t="s">
        <v>281</v>
      </c>
      <c r="AE42" t="s">
        <v>81</v>
      </c>
      <c r="AF42" s="6">
        <v>41063</v>
      </c>
      <c r="AG42" t="s">
        <v>97</v>
      </c>
      <c r="AH42" t="s">
        <v>98</v>
      </c>
      <c r="AI42" t="s">
        <v>282</v>
      </c>
      <c r="AJ42" t="s">
        <v>2</v>
      </c>
      <c r="AK42" t="s">
        <v>2</v>
      </c>
      <c r="AL42" t="s">
        <v>101</v>
      </c>
      <c r="AM42" t="s">
        <v>102</v>
      </c>
      <c r="AN42" t="s">
        <v>109</v>
      </c>
      <c r="AO42" t="s">
        <v>104</v>
      </c>
      <c r="AP42" t="s">
        <v>110</v>
      </c>
      <c r="AQ42" t="s">
        <v>284</v>
      </c>
      <c r="AR42" t="s">
        <v>285</v>
      </c>
      <c r="AS42" t="s">
        <v>286</v>
      </c>
      <c r="AT42" t="s">
        <v>2</v>
      </c>
      <c r="AU42" t="s">
        <v>2</v>
      </c>
      <c r="AV42" t="s">
        <v>2</v>
      </c>
      <c r="AW42" t="s">
        <v>2</v>
      </c>
      <c r="AX42" t="s">
        <v>2</v>
      </c>
      <c r="AY42" t="s">
        <v>2</v>
      </c>
      <c r="AZ42" t="s">
        <v>2</v>
      </c>
      <c r="BA42" t="s">
        <v>2</v>
      </c>
      <c r="BB42" t="s">
        <v>2</v>
      </c>
    </row>
    <row r="43" spans="1:54" x14ac:dyDescent="0.15">
      <c r="A43" s="2">
        <v>1005065</v>
      </c>
      <c r="B43" s="2">
        <v>1210</v>
      </c>
      <c r="C43" s="2">
        <v>0</v>
      </c>
      <c r="D43" s="2">
        <v>30</v>
      </c>
      <c r="E43" s="2">
        <v>87802</v>
      </c>
      <c r="F43" s="6">
        <v>41063</v>
      </c>
      <c r="G43" t="s">
        <v>81</v>
      </c>
      <c r="H43" t="s">
        <v>82</v>
      </c>
      <c r="I43" t="s">
        <v>2</v>
      </c>
      <c r="J43" t="s">
        <v>83</v>
      </c>
      <c r="K43" t="s">
        <v>3</v>
      </c>
      <c r="L43" t="s">
        <v>287</v>
      </c>
      <c r="M43" t="s">
        <v>2</v>
      </c>
      <c r="N43" t="s">
        <v>2</v>
      </c>
      <c r="O43" t="s">
        <v>85</v>
      </c>
      <c r="P43" t="s">
        <v>288</v>
      </c>
      <c r="Q43" t="s">
        <v>289</v>
      </c>
      <c r="R43" t="s">
        <v>290</v>
      </c>
      <c r="S43" t="s">
        <v>291</v>
      </c>
      <c r="T43" t="s">
        <v>292</v>
      </c>
      <c r="U43" t="s">
        <v>293</v>
      </c>
      <c r="V43" t="s">
        <v>92</v>
      </c>
      <c r="W43" t="s">
        <v>294</v>
      </c>
      <c r="X43" t="s">
        <v>2</v>
      </c>
      <c r="Y43" t="s">
        <v>295</v>
      </c>
      <c r="Z43" t="s">
        <v>2</v>
      </c>
      <c r="AA43" t="s">
        <v>2</v>
      </c>
      <c r="AB43" t="s">
        <v>2</v>
      </c>
      <c r="AC43" t="s">
        <v>2</v>
      </c>
      <c r="AD43" t="s">
        <v>296</v>
      </c>
      <c r="AE43" t="s">
        <v>81</v>
      </c>
      <c r="AF43" s="6">
        <v>41063</v>
      </c>
      <c r="AG43" t="s">
        <v>97</v>
      </c>
      <c r="AH43" t="s">
        <v>98</v>
      </c>
      <c r="AI43" t="s">
        <v>297</v>
      </c>
      <c r="AJ43" t="s">
        <v>2</v>
      </c>
      <c r="AK43" t="s">
        <v>100</v>
      </c>
      <c r="AL43" t="s">
        <v>101</v>
      </c>
      <c r="AM43" t="s">
        <v>102</v>
      </c>
      <c r="AN43" t="s">
        <v>103</v>
      </c>
      <c r="AO43" t="s">
        <v>104</v>
      </c>
      <c r="AP43" t="s">
        <v>105</v>
      </c>
      <c r="AQ43" t="s">
        <v>298</v>
      </c>
      <c r="AR43" t="s">
        <v>107</v>
      </c>
      <c r="AS43" t="s">
        <v>108</v>
      </c>
      <c r="AT43" t="s">
        <v>2</v>
      </c>
      <c r="AU43" t="s">
        <v>2</v>
      </c>
      <c r="AV43" t="s">
        <v>2</v>
      </c>
      <c r="AW43" t="s">
        <v>2</v>
      </c>
      <c r="AX43" t="s">
        <v>2</v>
      </c>
      <c r="AY43" t="s">
        <v>2</v>
      </c>
      <c r="AZ43" t="s">
        <v>2</v>
      </c>
      <c r="BA43" t="s">
        <v>2</v>
      </c>
      <c r="BB43" t="s">
        <v>2</v>
      </c>
    </row>
    <row r="44" spans="1:54" x14ac:dyDescent="0.15">
      <c r="A44" s="2">
        <v>1005065</v>
      </c>
      <c r="B44" s="2">
        <v>1210</v>
      </c>
      <c r="C44" s="2">
        <v>0</v>
      </c>
      <c r="D44" s="2">
        <v>70</v>
      </c>
      <c r="E44" s="2">
        <v>87802</v>
      </c>
      <c r="F44" s="6">
        <v>41063</v>
      </c>
      <c r="G44" t="s">
        <v>81</v>
      </c>
      <c r="H44" t="s">
        <v>82</v>
      </c>
      <c r="I44" t="s">
        <v>2</v>
      </c>
      <c r="J44" t="s">
        <v>83</v>
      </c>
      <c r="K44" t="s">
        <v>3</v>
      </c>
      <c r="L44" t="s">
        <v>287</v>
      </c>
      <c r="M44" t="s">
        <v>2</v>
      </c>
      <c r="N44" t="s">
        <v>2</v>
      </c>
      <c r="O44" t="s">
        <v>85</v>
      </c>
      <c r="P44" t="s">
        <v>288</v>
      </c>
      <c r="Q44" t="s">
        <v>289</v>
      </c>
      <c r="R44" t="s">
        <v>290</v>
      </c>
      <c r="S44" t="s">
        <v>291</v>
      </c>
      <c r="T44" t="s">
        <v>292</v>
      </c>
      <c r="U44" t="s">
        <v>293</v>
      </c>
      <c r="V44" t="s">
        <v>92</v>
      </c>
      <c r="W44" t="s">
        <v>294</v>
      </c>
      <c r="X44" t="s">
        <v>2</v>
      </c>
      <c r="Y44" t="s">
        <v>295</v>
      </c>
      <c r="Z44" t="s">
        <v>2</v>
      </c>
      <c r="AA44" t="s">
        <v>2</v>
      </c>
      <c r="AB44" t="s">
        <v>2</v>
      </c>
      <c r="AC44" t="s">
        <v>2</v>
      </c>
      <c r="AD44" t="s">
        <v>296</v>
      </c>
      <c r="AE44" t="s">
        <v>233</v>
      </c>
      <c r="AF44" s="6">
        <v>42492</v>
      </c>
      <c r="AG44" t="s">
        <v>97</v>
      </c>
      <c r="AH44" t="s">
        <v>98</v>
      </c>
      <c r="AI44" t="s">
        <v>297</v>
      </c>
      <c r="AJ44" t="s">
        <v>2</v>
      </c>
      <c r="AK44" t="s">
        <v>168</v>
      </c>
      <c r="AL44" t="s">
        <v>101</v>
      </c>
      <c r="AM44" t="s">
        <v>102</v>
      </c>
      <c r="AN44" t="s">
        <v>169</v>
      </c>
      <c r="AO44" t="s">
        <v>104</v>
      </c>
      <c r="AP44" t="s">
        <v>105</v>
      </c>
      <c r="AQ44" t="s">
        <v>2</v>
      </c>
      <c r="AR44" t="s">
        <v>107</v>
      </c>
      <c r="AS44" t="s">
        <v>108</v>
      </c>
      <c r="AT44" t="s">
        <v>2</v>
      </c>
      <c r="AU44" t="s">
        <v>2</v>
      </c>
      <c r="AV44" t="s">
        <v>2</v>
      </c>
      <c r="AW44" t="s">
        <v>2</v>
      </c>
      <c r="AX44" t="s">
        <v>2</v>
      </c>
      <c r="AY44" t="s">
        <v>2</v>
      </c>
      <c r="AZ44" t="s">
        <v>2</v>
      </c>
      <c r="BA44" t="s">
        <v>2</v>
      </c>
      <c r="BB44" t="s">
        <v>2</v>
      </c>
    </row>
    <row r="45" spans="1:54" x14ac:dyDescent="0.15">
      <c r="A45" s="2">
        <v>1005068</v>
      </c>
      <c r="B45" s="2">
        <v>1210</v>
      </c>
      <c r="C45" s="2">
        <v>0</v>
      </c>
      <c r="D45" s="2">
        <v>30</v>
      </c>
      <c r="E45" s="2">
        <v>87804</v>
      </c>
      <c r="F45" s="6">
        <v>41063</v>
      </c>
      <c r="G45" t="s">
        <v>81</v>
      </c>
      <c r="H45" t="s">
        <v>82</v>
      </c>
      <c r="I45" t="s">
        <v>2</v>
      </c>
      <c r="J45" t="s">
        <v>83</v>
      </c>
      <c r="K45" t="s">
        <v>2</v>
      </c>
      <c r="L45" t="s">
        <v>299</v>
      </c>
      <c r="M45" t="s">
        <v>2</v>
      </c>
      <c r="N45" t="s">
        <v>2</v>
      </c>
      <c r="O45" t="s">
        <v>85</v>
      </c>
      <c r="P45" t="s">
        <v>300</v>
      </c>
      <c r="Q45" t="s">
        <v>301</v>
      </c>
      <c r="R45" t="s">
        <v>302</v>
      </c>
      <c r="S45" t="s">
        <v>275</v>
      </c>
      <c r="T45" t="s">
        <v>303</v>
      </c>
      <c r="U45" t="s">
        <v>304</v>
      </c>
      <c r="V45" t="s">
        <v>92</v>
      </c>
      <c r="W45" t="s">
        <v>305</v>
      </c>
      <c r="X45" t="s">
        <v>2</v>
      </c>
      <c r="Y45" t="s">
        <v>306</v>
      </c>
      <c r="Z45" t="s">
        <v>2</v>
      </c>
      <c r="AA45" t="s">
        <v>307</v>
      </c>
      <c r="AB45" t="s">
        <v>2</v>
      </c>
      <c r="AC45" t="s">
        <v>2</v>
      </c>
      <c r="AD45" t="s">
        <v>308</v>
      </c>
      <c r="AE45" t="s">
        <v>81</v>
      </c>
      <c r="AF45" s="6">
        <v>41063</v>
      </c>
      <c r="AG45" t="s">
        <v>97</v>
      </c>
      <c r="AH45" t="s">
        <v>98</v>
      </c>
      <c r="AI45" t="s">
        <v>309</v>
      </c>
      <c r="AJ45" t="s">
        <v>2</v>
      </c>
      <c r="AK45" t="s">
        <v>100</v>
      </c>
      <c r="AL45" t="s">
        <v>101</v>
      </c>
      <c r="AM45" t="s">
        <v>102</v>
      </c>
      <c r="AN45" t="s">
        <v>103</v>
      </c>
      <c r="AO45" t="s">
        <v>104</v>
      </c>
      <c r="AP45" t="s">
        <v>105</v>
      </c>
      <c r="AQ45" t="s">
        <v>283</v>
      </c>
      <c r="AR45" t="s">
        <v>107</v>
      </c>
      <c r="AS45" t="s">
        <v>108</v>
      </c>
      <c r="AT45" t="s">
        <v>2</v>
      </c>
      <c r="AU45" t="s">
        <v>2</v>
      </c>
      <c r="AV45" t="s">
        <v>2</v>
      </c>
      <c r="AW45" t="s">
        <v>2</v>
      </c>
      <c r="AX45" t="s">
        <v>2</v>
      </c>
      <c r="AY45" t="s">
        <v>2</v>
      </c>
      <c r="AZ45" t="s">
        <v>2</v>
      </c>
      <c r="BA45" t="s">
        <v>2</v>
      </c>
      <c r="BB45" t="s">
        <v>2</v>
      </c>
    </row>
    <row r="46" spans="1:54" x14ac:dyDescent="0.15">
      <c r="A46" s="2">
        <v>1005068</v>
      </c>
      <c r="B46" s="2">
        <v>1210</v>
      </c>
      <c r="C46" s="2">
        <v>0</v>
      </c>
      <c r="D46" s="2">
        <v>40</v>
      </c>
      <c r="E46" s="2">
        <v>87804</v>
      </c>
      <c r="F46" s="6">
        <v>41063</v>
      </c>
      <c r="G46" t="s">
        <v>81</v>
      </c>
      <c r="H46" t="s">
        <v>82</v>
      </c>
      <c r="I46" t="s">
        <v>2</v>
      </c>
      <c r="J46" t="s">
        <v>83</v>
      </c>
      <c r="K46" t="s">
        <v>2</v>
      </c>
      <c r="L46" t="s">
        <v>299</v>
      </c>
      <c r="M46" t="s">
        <v>2</v>
      </c>
      <c r="N46" t="s">
        <v>2</v>
      </c>
      <c r="O46" t="s">
        <v>85</v>
      </c>
      <c r="P46" t="s">
        <v>300</v>
      </c>
      <c r="Q46" t="s">
        <v>301</v>
      </c>
      <c r="R46" t="s">
        <v>302</v>
      </c>
      <c r="S46" t="s">
        <v>275</v>
      </c>
      <c r="T46" t="s">
        <v>303</v>
      </c>
      <c r="U46" t="s">
        <v>304</v>
      </c>
      <c r="V46" t="s">
        <v>92</v>
      </c>
      <c r="W46" t="s">
        <v>305</v>
      </c>
      <c r="X46" t="s">
        <v>2</v>
      </c>
      <c r="Y46" t="s">
        <v>306</v>
      </c>
      <c r="Z46" t="s">
        <v>2</v>
      </c>
      <c r="AA46" t="s">
        <v>307</v>
      </c>
      <c r="AB46" t="s">
        <v>2</v>
      </c>
      <c r="AC46" t="s">
        <v>2</v>
      </c>
      <c r="AD46" t="s">
        <v>308</v>
      </c>
      <c r="AE46" t="s">
        <v>81</v>
      </c>
      <c r="AF46" s="6">
        <v>41063</v>
      </c>
      <c r="AG46" t="s">
        <v>97</v>
      </c>
      <c r="AH46" t="s">
        <v>98</v>
      </c>
      <c r="AI46" t="s">
        <v>309</v>
      </c>
      <c r="AJ46" t="s">
        <v>2</v>
      </c>
      <c r="AK46" t="s">
        <v>2</v>
      </c>
      <c r="AL46" t="s">
        <v>101</v>
      </c>
      <c r="AM46" t="s">
        <v>102</v>
      </c>
      <c r="AN46" t="s">
        <v>2</v>
      </c>
      <c r="AO46" t="s">
        <v>104</v>
      </c>
      <c r="AP46" t="s">
        <v>110</v>
      </c>
      <c r="AQ46" t="s">
        <v>310</v>
      </c>
      <c r="AR46" t="s">
        <v>311</v>
      </c>
      <c r="AS46" t="s">
        <v>212</v>
      </c>
      <c r="AT46" t="s">
        <v>2</v>
      </c>
      <c r="AU46" t="s">
        <v>2</v>
      </c>
      <c r="AV46" t="s">
        <v>2</v>
      </c>
      <c r="AW46" t="s">
        <v>2</v>
      </c>
      <c r="AX46" t="s">
        <v>2</v>
      </c>
      <c r="AY46" t="s">
        <v>2</v>
      </c>
      <c r="AZ46" t="s">
        <v>2</v>
      </c>
      <c r="BA46" t="s">
        <v>2</v>
      </c>
      <c r="BB46" t="s">
        <v>2</v>
      </c>
    </row>
    <row r="47" spans="1:54" x14ac:dyDescent="0.15">
      <c r="A47" s="2">
        <v>1005069</v>
      </c>
      <c r="B47" s="2">
        <v>1210</v>
      </c>
      <c r="C47" s="2">
        <v>0</v>
      </c>
      <c r="D47" s="2">
        <v>20</v>
      </c>
      <c r="E47" s="2">
        <v>87806</v>
      </c>
      <c r="F47" s="6">
        <v>41063</v>
      </c>
      <c r="G47" t="s">
        <v>81</v>
      </c>
      <c r="H47" t="s">
        <v>82</v>
      </c>
      <c r="I47" t="s">
        <v>2</v>
      </c>
      <c r="J47" t="s">
        <v>83</v>
      </c>
      <c r="K47" t="s">
        <v>2</v>
      </c>
      <c r="L47" t="s">
        <v>312</v>
      </c>
      <c r="M47" t="s">
        <v>2</v>
      </c>
      <c r="N47" t="s">
        <v>2</v>
      </c>
      <c r="O47" t="s">
        <v>85</v>
      </c>
      <c r="P47" t="s">
        <v>313</v>
      </c>
      <c r="Q47" t="s">
        <v>314</v>
      </c>
      <c r="R47" t="s">
        <v>315</v>
      </c>
      <c r="S47" t="s">
        <v>316</v>
      </c>
      <c r="T47" t="s">
        <v>317</v>
      </c>
      <c r="U47" t="s">
        <v>318</v>
      </c>
      <c r="V47" t="s">
        <v>92</v>
      </c>
      <c r="W47" t="s">
        <v>319</v>
      </c>
      <c r="X47" t="s">
        <v>2</v>
      </c>
      <c r="Y47" t="s">
        <v>320</v>
      </c>
      <c r="Z47" t="s">
        <v>2</v>
      </c>
      <c r="AA47" t="s">
        <v>321</v>
      </c>
      <c r="AB47" t="s">
        <v>2</v>
      </c>
      <c r="AC47" t="s">
        <v>2</v>
      </c>
      <c r="AD47" t="s">
        <v>322</v>
      </c>
      <c r="AE47" t="s">
        <v>323</v>
      </c>
      <c r="AF47" s="6">
        <v>43075</v>
      </c>
      <c r="AG47" t="s">
        <v>97</v>
      </c>
      <c r="AH47" t="s">
        <v>98</v>
      </c>
      <c r="AI47" t="s">
        <v>324</v>
      </c>
      <c r="AJ47" t="s">
        <v>2</v>
      </c>
      <c r="AK47" t="s">
        <v>100</v>
      </c>
      <c r="AL47" t="s">
        <v>101</v>
      </c>
      <c r="AM47" t="s">
        <v>102</v>
      </c>
      <c r="AN47" t="s">
        <v>109</v>
      </c>
      <c r="AO47" t="s">
        <v>104</v>
      </c>
      <c r="AP47" t="s">
        <v>105</v>
      </c>
      <c r="AQ47" t="s">
        <v>325</v>
      </c>
      <c r="AR47" t="s">
        <v>107</v>
      </c>
      <c r="AS47" t="s">
        <v>108</v>
      </c>
      <c r="AT47" t="s">
        <v>2</v>
      </c>
      <c r="AU47" t="s">
        <v>2</v>
      </c>
      <c r="AV47" t="s">
        <v>2</v>
      </c>
      <c r="AW47" t="s">
        <v>2</v>
      </c>
      <c r="AX47" t="s">
        <v>2</v>
      </c>
      <c r="AY47" t="s">
        <v>2</v>
      </c>
      <c r="AZ47" t="s">
        <v>2</v>
      </c>
      <c r="BA47" t="s">
        <v>2</v>
      </c>
      <c r="BB47" t="s">
        <v>2</v>
      </c>
    </row>
    <row r="48" spans="1:54" x14ac:dyDescent="0.15">
      <c r="A48" s="2">
        <v>1005069</v>
      </c>
      <c r="B48" s="2">
        <v>1210</v>
      </c>
      <c r="C48" s="2">
        <v>0</v>
      </c>
      <c r="D48" s="2">
        <v>30</v>
      </c>
      <c r="E48" s="2">
        <v>87806</v>
      </c>
      <c r="F48" s="6">
        <v>41063</v>
      </c>
      <c r="G48" t="s">
        <v>81</v>
      </c>
      <c r="H48" t="s">
        <v>82</v>
      </c>
      <c r="I48" t="s">
        <v>2</v>
      </c>
      <c r="J48" t="s">
        <v>83</v>
      </c>
      <c r="K48" t="s">
        <v>2</v>
      </c>
      <c r="L48" t="s">
        <v>312</v>
      </c>
      <c r="M48" t="s">
        <v>2</v>
      </c>
      <c r="N48" t="s">
        <v>2</v>
      </c>
      <c r="O48" t="s">
        <v>85</v>
      </c>
      <c r="P48" t="s">
        <v>313</v>
      </c>
      <c r="Q48" t="s">
        <v>314</v>
      </c>
      <c r="R48" t="s">
        <v>315</v>
      </c>
      <c r="S48" t="s">
        <v>316</v>
      </c>
      <c r="T48" t="s">
        <v>317</v>
      </c>
      <c r="U48" t="s">
        <v>318</v>
      </c>
      <c r="V48" t="s">
        <v>92</v>
      </c>
      <c r="W48" t="s">
        <v>319</v>
      </c>
      <c r="X48" t="s">
        <v>2</v>
      </c>
      <c r="Y48" t="s">
        <v>320</v>
      </c>
      <c r="Z48" t="s">
        <v>2</v>
      </c>
      <c r="AA48" t="s">
        <v>321</v>
      </c>
      <c r="AB48" t="s">
        <v>2</v>
      </c>
      <c r="AC48" t="s">
        <v>2</v>
      </c>
      <c r="AD48" t="s">
        <v>322</v>
      </c>
      <c r="AE48" t="s">
        <v>81</v>
      </c>
      <c r="AF48" s="6">
        <v>41063</v>
      </c>
      <c r="AG48" t="s">
        <v>97</v>
      </c>
      <c r="AH48" t="s">
        <v>98</v>
      </c>
      <c r="AI48" t="s">
        <v>324</v>
      </c>
      <c r="AJ48" t="s">
        <v>2</v>
      </c>
      <c r="AK48" t="s">
        <v>100</v>
      </c>
      <c r="AL48" t="s">
        <v>101</v>
      </c>
      <c r="AM48" t="s">
        <v>102</v>
      </c>
      <c r="AN48" t="s">
        <v>103</v>
      </c>
      <c r="AO48" t="s">
        <v>104</v>
      </c>
      <c r="AP48" t="s">
        <v>105</v>
      </c>
      <c r="AQ48" t="s">
        <v>325</v>
      </c>
      <c r="AR48" t="s">
        <v>107</v>
      </c>
      <c r="AS48" t="s">
        <v>108</v>
      </c>
      <c r="AT48" t="s">
        <v>2</v>
      </c>
      <c r="AU48" t="s">
        <v>2</v>
      </c>
      <c r="AV48" t="s">
        <v>2</v>
      </c>
      <c r="AW48" t="s">
        <v>2</v>
      </c>
      <c r="AX48" t="s">
        <v>2</v>
      </c>
      <c r="AY48" t="s">
        <v>2</v>
      </c>
      <c r="AZ48" t="s">
        <v>2</v>
      </c>
      <c r="BA48" t="s">
        <v>2</v>
      </c>
      <c r="BB48" t="s">
        <v>2</v>
      </c>
    </row>
    <row r="49" spans="1:54" x14ac:dyDescent="0.15">
      <c r="A49" s="2">
        <v>1005069</v>
      </c>
      <c r="B49" s="2">
        <v>1210</v>
      </c>
      <c r="C49" s="2">
        <v>0</v>
      </c>
      <c r="D49" s="2">
        <v>40</v>
      </c>
      <c r="E49" s="2">
        <v>87806</v>
      </c>
      <c r="F49" s="6">
        <v>41063</v>
      </c>
      <c r="G49" t="s">
        <v>81</v>
      </c>
      <c r="H49" t="s">
        <v>82</v>
      </c>
      <c r="I49" t="s">
        <v>2</v>
      </c>
      <c r="J49" t="s">
        <v>83</v>
      </c>
      <c r="K49" t="s">
        <v>2</v>
      </c>
      <c r="L49" t="s">
        <v>312</v>
      </c>
      <c r="M49" t="s">
        <v>2</v>
      </c>
      <c r="N49" t="s">
        <v>2</v>
      </c>
      <c r="O49" t="s">
        <v>85</v>
      </c>
      <c r="P49" t="s">
        <v>313</v>
      </c>
      <c r="Q49" t="s">
        <v>314</v>
      </c>
      <c r="R49" t="s">
        <v>315</v>
      </c>
      <c r="S49" t="s">
        <v>316</v>
      </c>
      <c r="T49" t="s">
        <v>317</v>
      </c>
      <c r="U49" t="s">
        <v>318</v>
      </c>
      <c r="V49" t="s">
        <v>92</v>
      </c>
      <c r="W49" t="s">
        <v>319</v>
      </c>
      <c r="X49" t="s">
        <v>2</v>
      </c>
      <c r="Y49" t="s">
        <v>320</v>
      </c>
      <c r="Z49" t="s">
        <v>2</v>
      </c>
      <c r="AA49" t="s">
        <v>321</v>
      </c>
      <c r="AB49" t="s">
        <v>2</v>
      </c>
      <c r="AC49" t="s">
        <v>2</v>
      </c>
      <c r="AD49" t="s">
        <v>322</v>
      </c>
      <c r="AE49" t="s">
        <v>81</v>
      </c>
      <c r="AF49" s="6">
        <v>41063</v>
      </c>
      <c r="AG49" t="s">
        <v>97</v>
      </c>
      <c r="AH49" t="s">
        <v>98</v>
      </c>
      <c r="AI49" t="s">
        <v>324</v>
      </c>
      <c r="AJ49" t="s">
        <v>2</v>
      </c>
      <c r="AK49" t="s">
        <v>2</v>
      </c>
      <c r="AL49" t="s">
        <v>101</v>
      </c>
      <c r="AM49" t="s">
        <v>102</v>
      </c>
      <c r="AN49" t="s">
        <v>2</v>
      </c>
      <c r="AO49" t="s">
        <v>104</v>
      </c>
      <c r="AP49" t="s">
        <v>110</v>
      </c>
      <c r="AQ49" t="s">
        <v>326</v>
      </c>
      <c r="AR49" t="s">
        <v>327</v>
      </c>
      <c r="AS49" t="s">
        <v>328</v>
      </c>
      <c r="AT49" t="s">
        <v>2</v>
      </c>
      <c r="AU49" t="s">
        <v>2</v>
      </c>
      <c r="AV49" t="s">
        <v>2</v>
      </c>
      <c r="AW49" t="s">
        <v>2</v>
      </c>
      <c r="AX49" t="s">
        <v>2</v>
      </c>
      <c r="AY49" t="s">
        <v>2</v>
      </c>
      <c r="AZ49" t="s">
        <v>2</v>
      </c>
      <c r="BA49" t="s">
        <v>2</v>
      </c>
      <c r="BB49" t="s">
        <v>2</v>
      </c>
    </row>
    <row r="50" spans="1:54" x14ac:dyDescent="0.15">
      <c r="A50" s="2">
        <v>1005069</v>
      </c>
      <c r="B50" s="2">
        <v>1210</v>
      </c>
      <c r="C50" s="2">
        <v>0</v>
      </c>
      <c r="D50" s="2">
        <v>70</v>
      </c>
      <c r="E50" s="2">
        <v>87806</v>
      </c>
      <c r="F50" s="6">
        <v>41063</v>
      </c>
      <c r="G50" t="s">
        <v>81</v>
      </c>
      <c r="H50" t="s">
        <v>82</v>
      </c>
      <c r="I50" t="s">
        <v>2</v>
      </c>
      <c r="J50" t="s">
        <v>83</v>
      </c>
      <c r="K50" t="s">
        <v>2</v>
      </c>
      <c r="L50" t="s">
        <v>312</v>
      </c>
      <c r="M50" t="s">
        <v>2</v>
      </c>
      <c r="N50" t="s">
        <v>2</v>
      </c>
      <c r="O50" t="s">
        <v>85</v>
      </c>
      <c r="P50" t="s">
        <v>313</v>
      </c>
      <c r="Q50" t="s">
        <v>314</v>
      </c>
      <c r="R50" t="s">
        <v>315</v>
      </c>
      <c r="S50" t="s">
        <v>316</v>
      </c>
      <c r="T50" t="s">
        <v>317</v>
      </c>
      <c r="U50" t="s">
        <v>318</v>
      </c>
      <c r="V50" t="s">
        <v>92</v>
      </c>
      <c r="W50" t="s">
        <v>319</v>
      </c>
      <c r="X50" t="s">
        <v>2</v>
      </c>
      <c r="Y50" t="s">
        <v>320</v>
      </c>
      <c r="Z50" t="s">
        <v>2</v>
      </c>
      <c r="AA50" t="s">
        <v>321</v>
      </c>
      <c r="AB50" t="s">
        <v>2</v>
      </c>
      <c r="AC50" t="s">
        <v>2</v>
      </c>
      <c r="AD50" t="s">
        <v>322</v>
      </c>
      <c r="AE50" t="s">
        <v>224</v>
      </c>
      <c r="AF50" s="6">
        <v>42636</v>
      </c>
      <c r="AG50" t="s">
        <v>97</v>
      </c>
      <c r="AH50" t="s">
        <v>98</v>
      </c>
      <c r="AI50" t="s">
        <v>324</v>
      </c>
      <c r="AJ50" t="s">
        <v>2</v>
      </c>
      <c r="AK50" t="s">
        <v>168</v>
      </c>
      <c r="AL50" t="s">
        <v>101</v>
      </c>
      <c r="AM50" t="s">
        <v>102</v>
      </c>
      <c r="AN50" t="s">
        <v>169</v>
      </c>
      <c r="AO50" t="s">
        <v>104</v>
      </c>
      <c r="AP50" t="s">
        <v>105</v>
      </c>
      <c r="AQ50" t="s">
        <v>2</v>
      </c>
      <c r="AR50" t="s">
        <v>107</v>
      </c>
      <c r="AS50" t="s">
        <v>108</v>
      </c>
      <c r="AT50" t="s">
        <v>2</v>
      </c>
      <c r="AU50" t="s">
        <v>2</v>
      </c>
      <c r="AV50" t="s">
        <v>2</v>
      </c>
      <c r="AW50" t="s">
        <v>2</v>
      </c>
      <c r="AX50" t="s">
        <v>2</v>
      </c>
      <c r="AY50" t="s">
        <v>2</v>
      </c>
      <c r="AZ50" t="s">
        <v>2</v>
      </c>
      <c r="BA50" t="s">
        <v>2</v>
      </c>
      <c r="BB50" t="s">
        <v>2</v>
      </c>
    </row>
    <row r="51" spans="1:54" x14ac:dyDescent="0.15">
      <c r="A51" s="2">
        <v>1005070</v>
      </c>
      <c r="B51" s="2">
        <v>1210</v>
      </c>
      <c r="C51" s="2">
        <v>0</v>
      </c>
      <c r="D51" s="2">
        <v>20</v>
      </c>
      <c r="E51" s="2">
        <v>87808</v>
      </c>
      <c r="F51" s="6">
        <v>41063</v>
      </c>
      <c r="G51" t="s">
        <v>81</v>
      </c>
      <c r="H51" t="s">
        <v>82</v>
      </c>
      <c r="I51" t="s">
        <v>2</v>
      </c>
      <c r="J51" t="s">
        <v>83</v>
      </c>
      <c r="K51" t="s">
        <v>2</v>
      </c>
      <c r="L51" t="s">
        <v>329</v>
      </c>
      <c r="M51" t="s">
        <v>2</v>
      </c>
      <c r="N51" t="s">
        <v>2</v>
      </c>
      <c r="O51" t="s">
        <v>85</v>
      </c>
      <c r="P51" t="s">
        <v>330</v>
      </c>
      <c r="Q51" t="s">
        <v>331</v>
      </c>
      <c r="R51" t="s">
        <v>332</v>
      </c>
      <c r="S51" t="s">
        <v>333</v>
      </c>
      <c r="T51" t="s">
        <v>334</v>
      </c>
      <c r="U51" t="s">
        <v>335</v>
      </c>
      <c r="V51" t="s">
        <v>92</v>
      </c>
      <c r="W51" t="s">
        <v>336</v>
      </c>
      <c r="X51" t="s">
        <v>2</v>
      </c>
      <c r="Y51" t="s">
        <v>337</v>
      </c>
      <c r="Z51" t="s">
        <v>2</v>
      </c>
      <c r="AA51" t="s">
        <v>338</v>
      </c>
      <c r="AB51" t="s">
        <v>2</v>
      </c>
      <c r="AC51" t="s">
        <v>2</v>
      </c>
      <c r="AD51" t="s">
        <v>339</v>
      </c>
      <c r="AE51" t="s">
        <v>165</v>
      </c>
      <c r="AF51" s="6">
        <v>41455</v>
      </c>
      <c r="AG51" t="s">
        <v>97</v>
      </c>
      <c r="AH51" t="s">
        <v>98</v>
      </c>
      <c r="AI51" t="s">
        <v>340</v>
      </c>
      <c r="AJ51" t="s">
        <v>2</v>
      </c>
      <c r="AK51" t="s">
        <v>29</v>
      </c>
      <c r="AL51" t="s">
        <v>101</v>
      </c>
      <c r="AM51" t="s">
        <v>102</v>
      </c>
      <c r="AN51" t="s">
        <v>2</v>
      </c>
      <c r="AO51" t="s">
        <v>104</v>
      </c>
      <c r="AP51" t="s">
        <v>105</v>
      </c>
      <c r="AQ51" t="s">
        <v>2</v>
      </c>
      <c r="AR51" t="s">
        <v>107</v>
      </c>
      <c r="AS51" t="s">
        <v>108</v>
      </c>
      <c r="AT51" t="s">
        <v>2</v>
      </c>
      <c r="AU51" t="s">
        <v>2</v>
      </c>
      <c r="AV51" t="s">
        <v>2</v>
      </c>
      <c r="AW51" t="s">
        <v>2</v>
      </c>
      <c r="AX51" t="s">
        <v>2</v>
      </c>
      <c r="AY51" t="s">
        <v>2</v>
      </c>
      <c r="AZ51" t="s">
        <v>2</v>
      </c>
      <c r="BA51" t="s">
        <v>2</v>
      </c>
      <c r="BB51" t="s">
        <v>2</v>
      </c>
    </row>
    <row r="52" spans="1:54" x14ac:dyDescent="0.15">
      <c r="A52" s="2">
        <v>1005070</v>
      </c>
      <c r="B52" s="2">
        <v>1210</v>
      </c>
      <c r="C52" s="2">
        <v>0</v>
      </c>
      <c r="D52" s="2">
        <v>30</v>
      </c>
      <c r="E52" s="2">
        <v>87808</v>
      </c>
      <c r="F52" s="6">
        <v>41063</v>
      </c>
      <c r="G52" t="s">
        <v>81</v>
      </c>
      <c r="H52" t="s">
        <v>82</v>
      </c>
      <c r="I52" t="s">
        <v>2</v>
      </c>
      <c r="J52" t="s">
        <v>83</v>
      </c>
      <c r="K52" t="s">
        <v>2</v>
      </c>
      <c r="L52" t="s">
        <v>329</v>
      </c>
      <c r="M52" t="s">
        <v>2</v>
      </c>
      <c r="N52" t="s">
        <v>2</v>
      </c>
      <c r="O52" t="s">
        <v>85</v>
      </c>
      <c r="P52" t="s">
        <v>330</v>
      </c>
      <c r="Q52" t="s">
        <v>331</v>
      </c>
      <c r="R52" t="s">
        <v>332</v>
      </c>
      <c r="S52" t="s">
        <v>333</v>
      </c>
      <c r="T52" t="s">
        <v>334</v>
      </c>
      <c r="U52" t="s">
        <v>335</v>
      </c>
      <c r="V52" t="s">
        <v>92</v>
      </c>
      <c r="W52" t="s">
        <v>336</v>
      </c>
      <c r="X52" t="s">
        <v>2</v>
      </c>
      <c r="Y52" t="s">
        <v>337</v>
      </c>
      <c r="Z52" t="s">
        <v>2</v>
      </c>
      <c r="AA52" t="s">
        <v>338</v>
      </c>
      <c r="AB52" t="s">
        <v>2</v>
      </c>
      <c r="AC52" t="s">
        <v>2</v>
      </c>
      <c r="AD52" t="s">
        <v>339</v>
      </c>
      <c r="AE52" t="s">
        <v>81</v>
      </c>
      <c r="AF52" s="6">
        <v>41063</v>
      </c>
      <c r="AG52" t="s">
        <v>97</v>
      </c>
      <c r="AH52" t="s">
        <v>98</v>
      </c>
      <c r="AI52" t="s">
        <v>340</v>
      </c>
      <c r="AJ52" t="s">
        <v>2</v>
      </c>
      <c r="AK52" t="s">
        <v>100</v>
      </c>
      <c r="AL52" t="s">
        <v>101</v>
      </c>
      <c r="AM52" t="s">
        <v>102</v>
      </c>
      <c r="AN52" t="s">
        <v>103</v>
      </c>
      <c r="AO52" t="s">
        <v>104</v>
      </c>
      <c r="AP52" t="s">
        <v>105</v>
      </c>
      <c r="AQ52" t="s">
        <v>283</v>
      </c>
      <c r="AR52" t="s">
        <v>107</v>
      </c>
      <c r="AS52" t="s">
        <v>108</v>
      </c>
      <c r="AT52" t="s">
        <v>2</v>
      </c>
      <c r="AU52" t="s">
        <v>2</v>
      </c>
      <c r="AV52" t="s">
        <v>2</v>
      </c>
      <c r="AW52" t="s">
        <v>2</v>
      </c>
      <c r="AX52" t="s">
        <v>2</v>
      </c>
      <c r="AY52" t="s">
        <v>2</v>
      </c>
      <c r="AZ52" t="s">
        <v>2</v>
      </c>
      <c r="BA52" t="s">
        <v>2</v>
      </c>
      <c r="BB52" t="s">
        <v>2</v>
      </c>
    </row>
    <row r="53" spans="1:54" x14ac:dyDescent="0.15">
      <c r="A53" s="2">
        <v>1005070</v>
      </c>
      <c r="B53" s="2">
        <v>1210</v>
      </c>
      <c r="C53" s="2">
        <v>0</v>
      </c>
      <c r="D53" s="2">
        <v>40</v>
      </c>
      <c r="E53" s="2">
        <v>87808</v>
      </c>
      <c r="F53" s="6">
        <v>41063</v>
      </c>
      <c r="G53" t="s">
        <v>81</v>
      </c>
      <c r="H53" t="s">
        <v>82</v>
      </c>
      <c r="I53" t="s">
        <v>2</v>
      </c>
      <c r="J53" t="s">
        <v>83</v>
      </c>
      <c r="K53" t="s">
        <v>2</v>
      </c>
      <c r="L53" t="s">
        <v>329</v>
      </c>
      <c r="M53" t="s">
        <v>2</v>
      </c>
      <c r="N53" t="s">
        <v>2</v>
      </c>
      <c r="O53" t="s">
        <v>85</v>
      </c>
      <c r="P53" t="s">
        <v>330</v>
      </c>
      <c r="Q53" t="s">
        <v>331</v>
      </c>
      <c r="R53" t="s">
        <v>332</v>
      </c>
      <c r="S53" t="s">
        <v>333</v>
      </c>
      <c r="T53" t="s">
        <v>334</v>
      </c>
      <c r="U53" t="s">
        <v>335</v>
      </c>
      <c r="V53" t="s">
        <v>92</v>
      </c>
      <c r="W53" t="s">
        <v>336</v>
      </c>
      <c r="X53" t="s">
        <v>2</v>
      </c>
      <c r="Y53" t="s">
        <v>337</v>
      </c>
      <c r="Z53" t="s">
        <v>2</v>
      </c>
      <c r="AA53" t="s">
        <v>338</v>
      </c>
      <c r="AB53" t="s">
        <v>2</v>
      </c>
      <c r="AC53" t="s">
        <v>2</v>
      </c>
      <c r="AD53" t="s">
        <v>339</v>
      </c>
      <c r="AE53" t="s">
        <v>81</v>
      </c>
      <c r="AF53" s="6">
        <v>41063</v>
      </c>
      <c r="AG53" t="s">
        <v>97</v>
      </c>
      <c r="AH53" t="s">
        <v>98</v>
      </c>
      <c r="AI53" t="s">
        <v>340</v>
      </c>
      <c r="AJ53" t="s">
        <v>2</v>
      </c>
      <c r="AK53" t="s">
        <v>2</v>
      </c>
      <c r="AL53" t="s">
        <v>227</v>
      </c>
      <c r="AM53" t="s">
        <v>228</v>
      </c>
      <c r="AN53" t="s">
        <v>2</v>
      </c>
      <c r="AO53" t="s">
        <v>3</v>
      </c>
      <c r="AP53" t="s">
        <v>110</v>
      </c>
      <c r="AQ53" t="s">
        <v>284</v>
      </c>
      <c r="AR53" t="s">
        <v>285</v>
      </c>
      <c r="AS53" t="s">
        <v>286</v>
      </c>
      <c r="AT53" t="s">
        <v>2</v>
      </c>
      <c r="AU53" t="s">
        <v>2</v>
      </c>
      <c r="AV53" t="s">
        <v>2</v>
      </c>
      <c r="AW53" t="s">
        <v>2</v>
      </c>
      <c r="AX53" t="s">
        <v>2</v>
      </c>
      <c r="AY53" t="s">
        <v>2</v>
      </c>
      <c r="AZ53" t="s">
        <v>2</v>
      </c>
      <c r="BA53" t="s">
        <v>2</v>
      </c>
      <c r="BB53" t="s">
        <v>2</v>
      </c>
    </row>
    <row r="54" spans="1:54" x14ac:dyDescent="0.15">
      <c r="A54" s="2">
        <v>1005070</v>
      </c>
      <c r="B54" s="2">
        <v>1210</v>
      </c>
      <c r="C54" s="2">
        <v>0</v>
      </c>
      <c r="D54" s="2">
        <v>70</v>
      </c>
      <c r="E54" s="2">
        <v>87808</v>
      </c>
      <c r="F54" s="6">
        <v>41063</v>
      </c>
      <c r="G54" t="s">
        <v>81</v>
      </c>
      <c r="H54" t="s">
        <v>82</v>
      </c>
      <c r="I54" t="s">
        <v>2</v>
      </c>
      <c r="J54" t="s">
        <v>83</v>
      </c>
      <c r="K54" t="s">
        <v>2</v>
      </c>
      <c r="L54" t="s">
        <v>329</v>
      </c>
      <c r="M54" t="s">
        <v>2</v>
      </c>
      <c r="N54" t="s">
        <v>2</v>
      </c>
      <c r="O54" t="s">
        <v>85</v>
      </c>
      <c r="P54" t="s">
        <v>330</v>
      </c>
      <c r="Q54" t="s">
        <v>331</v>
      </c>
      <c r="R54" t="s">
        <v>332</v>
      </c>
      <c r="S54" t="s">
        <v>333</v>
      </c>
      <c r="T54" t="s">
        <v>334</v>
      </c>
      <c r="U54" t="s">
        <v>335</v>
      </c>
      <c r="V54" t="s">
        <v>92</v>
      </c>
      <c r="W54" t="s">
        <v>336</v>
      </c>
      <c r="X54" t="s">
        <v>2</v>
      </c>
      <c r="Y54" t="s">
        <v>337</v>
      </c>
      <c r="Z54" t="s">
        <v>2</v>
      </c>
      <c r="AA54" t="s">
        <v>338</v>
      </c>
      <c r="AB54" t="s">
        <v>2</v>
      </c>
      <c r="AC54" t="s">
        <v>2</v>
      </c>
      <c r="AD54" t="s">
        <v>339</v>
      </c>
      <c r="AE54" t="s">
        <v>165</v>
      </c>
      <c r="AF54" s="6">
        <v>41455</v>
      </c>
      <c r="AG54" t="s">
        <v>97</v>
      </c>
      <c r="AH54" t="s">
        <v>98</v>
      </c>
      <c r="AI54" t="s">
        <v>340</v>
      </c>
      <c r="AJ54" t="s">
        <v>2</v>
      </c>
      <c r="AK54" t="s">
        <v>168</v>
      </c>
      <c r="AL54" t="s">
        <v>101</v>
      </c>
      <c r="AM54" t="s">
        <v>102</v>
      </c>
      <c r="AN54" t="s">
        <v>2</v>
      </c>
      <c r="AO54" t="s">
        <v>170</v>
      </c>
      <c r="AP54" t="s">
        <v>105</v>
      </c>
      <c r="AQ54" t="s">
        <v>341</v>
      </c>
      <c r="AR54" t="s">
        <v>107</v>
      </c>
      <c r="AS54" t="s">
        <v>108</v>
      </c>
      <c r="AT54" t="s">
        <v>2</v>
      </c>
      <c r="AU54" t="s">
        <v>2</v>
      </c>
      <c r="AV54" t="s">
        <v>2</v>
      </c>
      <c r="AW54" t="s">
        <v>2</v>
      </c>
      <c r="AX54" t="s">
        <v>2</v>
      </c>
      <c r="AY54" t="s">
        <v>2</v>
      </c>
      <c r="AZ54" t="s">
        <v>2</v>
      </c>
      <c r="BA54" t="s">
        <v>2</v>
      </c>
      <c r="BB54" t="s">
        <v>2</v>
      </c>
    </row>
    <row r="55" spans="1:54" x14ac:dyDescent="0.15">
      <c r="A55" s="2">
        <v>1005077</v>
      </c>
      <c r="B55" s="2">
        <v>1210</v>
      </c>
      <c r="C55" s="2">
        <v>0</v>
      </c>
      <c r="D55" s="2">
        <v>16</v>
      </c>
      <c r="E55" s="2">
        <v>87812</v>
      </c>
      <c r="F55" s="6">
        <v>41063</v>
      </c>
      <c r="G55" t="s">
        <v>81</v>
      </c>
      <c r="H55" t="s">
        <v>82</v>
      </c>
      <c r="I55" t="s">
        <v>2</v>
      </c>
      <c r="J55" t="s">
        <v>83</v>
      </c>
      <c r="K55" t="s">
        <v>2</v>
      </c>
      <c r="L55" t="s">
        <v>342</v>
      </c>
      <c r="M55" t="s">
        <v>2</v>
      </c>
      <c r="N55" t="s">
        <v>2</v>
      </c>
      <c r="O55" t="s">
        <v>85</v>
      </c>
      <c r="P55" t="s">
        <v>343</v>
      </c>
      <c r="Q55" t="s">
        <v>343</v>
      </c>
      <c r="R55" t="s">
        <v>344</v>
      </c>
      <c r="S55" t="s">
        <v>333</v>
      </c>
      <c r="T55" t="s">
        <v>345</v>
      </c>
      <c r="U55" t="s">
        <v>346</v>
      </c>
      <c r="V55" t="s">
        <v>92</v>
      </c>
      <c r="W55" t="s">
        <v>347</v>
      </c>
      <c r="X55" t="s">
        <v>2</v>
      </c>
      <c r="Y55" t="s">
        <v>348</v>
      </c>
      <c r="Z55" t="s">
        <v>2</v>
      </c>
      <c r="AA55" t="s">
        <v>349</v>
      </c>
      <c r="AB55" t="s">
        <v>2</v>
      </c>
      <c r="AC55" t="s">
        <v>2</v>
      </c>
      <c r="AD55" t="s">
        <v>350</v>
      </c>
      <c r="AE55" t="s">
        <v>351</v>
      </c>
      <c r="AF55" s="6">
        <v>42244</v>
      </c>
      <c r="AG55" t="s">
        <v>97</v>
      </c>
      <c r="AH55" t="s">
        <v>198</v>
      </c>
      <c r="AI55" t="s">
        <v>352</v>
      </c>
      <c r="AJ55" t="s">
        <v>2</v>
      </c>
      <c r="AK55" t="s">
        <v>2</v>
      </c>
      <c r="AL55" t="s">
        <v>101</v>
      </c>
      <c r="AM55" t="s">
        <v>102</v>
      </c>
      <c r="AN55" t="s">
        <v>2</v>
      </c>
      <c r="AO55" t="s">
        <v>104</v>
      </c>
      <c r="AP55" t="s">
        <v>247</v>
      </c>
      <c r="AQ55" t="s">
        <v>353</v>
      </c>
      <c r="AR55" t="s">
        <v>248</v>
      </c>
      <c r="AS55" t="s">
        <v>108</v>
      </c>
      <c r="AT55" t="s">
        <v>2</v>
      </c>
      <c r="AU55" t="s">
        <v>2</v>
      </c>
      <c r="AV55" t="s">
        <v>2</v>
      </c>
      <c r="AW55" t="s">
        <v>2</v>
      </c>
      <c r="AX55" t="s">
        <v>2</v>
      </c>
      <c r="AY55" t="s">
        <v>2</v>
      </c>
      <c r="AZ55" t="s">
        <v>2</v>
      </c>
      <c r="BA55" t="s">
        <v>2</v>
      </c>
      <c r="BB55" t="s">
        <v>2</v>
      </c>
    </row>
    <row r="56" spans="1:54" x14ac:dyDescent="0.15">
      <c r="A56" s="2">
        <v>1005077</v>
      </c>
      <c r="B56" s="2">
        <v>1210</v>
      </c>
      <c r="C56" s="2">
        <v>0</v>
      </c>
      <c r="D56" s="2">
        <v>20</v>
      </c>
      <c r="E56" s="2">
        <v>87812</v>
      </c>
      <c r="F56" s="6">
        <v>41063</v>
      </c>
      <c r="G56" t="s">
        <v>81</v>
      </c>
      <c r="H56" t="s">
        <v>82</v>
      </c>
      <c r="I56" t="s">
        <v>2</v>
      </c>
      <c r="J56" t="s">
        <v>83</v>
      </c>
      <c r="K56" t="s">
        <v>2</v>
      </c>
      <c r="L56" t="s">
        <v>342</v>
      </c>
      <c r="M56" t="s">
        <v>2</v>
      </c>
      <c r="N56" t="s">
        <v>2</v>
      </c>
      <c r="O56" t="s">
        <v>85</v>
      </c>
      <c r="P56" t="s">
        <v>343</v>
      </c>
      <c r="Q56" t="s">
        <v>343</v>
      </c>
      <c r="R56" t="s">
        <v>344</v>
      </c>
      <c r="S56" t="s">
        <v>333</v>
      </c>
      <c r="T56" t="s">
        <v>345</v>
      </c>
      <c r="U56" t="s">
        <v>346</v>
      </c>
      <c r="V56" t="s">
        <v>92</v>
      </c>
      <c r="W56" t="s">
        <v>347</v>
      </c>
      <c r="X56" t="s">
        <v>2</v>
      </c>
      <c r="Y56" t="s">
        <v>348</v>
      </c>
      <c r="Z56" t="s">
        <v>2</v>
      </c>
      <c r="AA56" t="s">
        <v>349</v>
      </c>
      <c r="AB56" t="s">
        <v>2</v>
      </c>
      <c r="AC56" t="s">
        <v>2</v>
      </c>
      <c r="AD56" t="s">
        <v>350</v>
      </c>
      <c r="AE56" t="s">
        <v>165</v>
      </c>
      <c r="AF56" s="6">
        <v>41455</v>
      </c>
      <c r="AG56" t="s">
        <v>97</v>
      </c>
      <c r="AH56" t="s">
        <v>98</v>
      </c>
      <c r="AI56" t="s">
        <v>352</v>
      </c>
      <c r="AJ56" t="s">
        <v>2</v>
      </c>
      <c r="AK56" t="s">
        <v>29</v>
      </c>
      <c r="AL56" t="s">
        <v>101</v>
      </c>
      <c r="AM56" t="s">
        <v>102</v>
      </c>
      <c r="AN56" t="s">
        <v>2</v>
      </c>
      <c r="AO56" t="s">
        <v>104</v>
      </c>
      <c r="AP56" t="s">
        <v>105</v>
      </c>
      <c r="AQ56" t="s">
        <v>341</v>
      </c>
      <c r="AR56" t="s">
        <v>354</v>
      </c>
      <c r="AS56" t="s">
        <v>108</v>
      </c>
      <c r="AT56" t="s">
        <v>2</v>
      </c>
      <c r="AU56" t="s">
        <v>2</v>
      </c>
      <c r="AV56" t="s">
        <v>2</v>
      </c>
      <c r="AW56" t="s">
        <v>2</v>
      </c>
      <c r="AX56" t="s">
        <v>2</v>
      </c>
      <c r="AY56" t="s">
        <v>2</v>
      </c>
      <c r="AZ56" t="s">
        <v>2</v>
      </c>
      <c r="BA56" t="s">
        <v>2</v>
      </c>
      <c r="BB56" t="s">
        <v>2</v>
      </c>
    </row>
    <row r="57" spans="1:54" x14ac:dyDescent="0.15">
      <c r="A57" s="2">
        <v>1005077</v>
      </c>
      <c r="B57" s="2">
        <v>1210</v>
      </c>
      <c r="C57" s="2">
        <v>0</v>
      </c>
      <c r="D57" s="2">
        <v>30</v>
      </c>
      <c r="E57" s="2">
        <v>87812</v>
      </c>
      <c r="F57" s="6">
        <v>41063</v>
      </c>
      <c r="G57" t="s">
        <v>81</v>
      </c>
      <c r="H57" t="s">
        <v>82</v>
      </c>
      <c r="I57" t="s">
        <v>2</v>
      </c>
      <c r="J57" t="s">
        <v>83</v>
      </c>
      <c r="K57" t="s">
        <v>2</v>
      </c>
      <c r="L57" t="s">
        <v>342</v>
      </c>
      <c r="M57" t="s">
        <v>2</v>
      </c>
      <c r="N57" t="s">
        <v>2</v>
      </c>
      <c r="O57" t="s">
        <v>85</v>
      </c>
      <c r="P57" t="s">
        <v>343</v>
      </c>
      <c r="Q57" t="s">
        <v>343</v>
      </c>
      <c r="R57" t="s">
        <v>344</v>
      </c>
      <c r="S57" t="s">
        <v>333</v>
      </c>
      <c r="T57" t="s">
        <v>345</v>
      </c>
      <c r="U57" t="s">
        <v>346</v>
      </c>
      <c r="V57" t="s">
        <v>92</v>
      </c>
      <c r="W57" t="s">
        <v>347</v>
      </c>
      <c r="X57" t="s">
        <v>2</v>
      </c>
      <c r="Y57" t="s">
        <v>348</v>
      </c>
      <c r="Z57" t="s">
        <v>2</v>
      </c>
      <c r="AA57" t="s">
        <v>349</v>
      </c>
      <c r="AB57" t="s">
        <v>2</v>
      </c>
      <c r="AC57" t="s">
        <v>2</v>
      </c>
      <c r="AD57" t="s">
        <v>350</v>
      </c>
      <c r="AE57" t="s">
        <v>81</v>
      </c>
      <c r="AF57" s="6">
        <v>41063</v>
      </c>
      <c r="AG57" t="s">
        <v>97</v>
      </c>
      <c r="AH57" t="s">
        <v>98</v>
      </c>
      <c r="AI57" t="s">
        <v>352</v>
      </c>
      <c r="AJ57" t="s">
        <v>2</v>
      </c>
      <c r="AK57" t="s">
        <v>100</v>
      </c>
      <c r="AL57" t="s">
        <v>101</v>
      </c>
      <c r="AM57" t="s">
        <v>102</v>
      </c>
      <c r="AN57" t="s">
        <v>103</v>
      </c>
      <c r="AO57" t="s">
        <v>104</v>
      </c>
      <c r="AP57" t="s">
        <v>105</v>
      </c>
      <c r="AQ57" t="s">
        <v>283</v>
      </c>
      <c r="AR57" t="s">
        <v>107</v>
      </c>
      <c r="AS57" t="s">
        <v>108</v>
      </c>
      <c r="AT57" t="s">
        <v>2</v>
      </c>
      <c r="AU57" t="s">
        <v>2</v>
      </c>
      <c r="AV57" t="s">
        <v>2</v>
      </c>
      <c r="AW57" t="s">
        <v>2</v>
      </c>
      <c r="AX57" t="s">
        <v>2</v>
      </c>
      <c r="AY57" t="s">
        <v>2</v>
      </c>
      <c r="AZ57" t="s">
        <v>2</v>
      </c>
      <c r="BA57" t="s">
        <v>2</v>
      </c>
      <c r="BB57" t="s">
        <v>2</v>
      </c>
    </row>
    <row r="58" spans="1:54" x14ac:dyDescent="0.15">
      <c r="A58" s="2">
        <v>1005077</v>
      </c>
      <c r="B58" s="2">
        <v>1210</v>
      </c>
      <c r="C58" s="2">
        <v>0</v>
      </c>
      <c r="D58" s="2">
        <v>40</v>
      </c>
      <c r="E58" s="2">
        <v>87812</v>
      </c>
      <c r="F58" s="6">
        <v>41063</v>
      </c>
      <c r="G58" t="s">
        <v>81</v>
      </c>
      <c r="H58" t="s">
        <v>82</v>
      </c>
      <c r="I58" t="s">
        <v>2</v>
      </c>
      <c r="J58" t="s">
        <v>83</v>
      </c>
      <c r="K58" t="s">
        <v>2</v>
      </c>
      <c r="L58" t="s">
        <v>342</v>
      </c>
      <c r="M58" t="s">
        <v>2</v>
      </c>
      <c r="N58" t="s">
        <v>2</v>
      </c>
      <c r="O58" t="s">
        <v>85</v>
      </c>
      <c r="P58" t="s">
        <v>343</v>
      </c>
      <c r="Q58" t="s">
        <v>343</v>
      </c>
      <c r="R58" t="s">
        <v>344</v>
      </c>
      <c r="S58" t="s">
        <v>333</v>
      </c>
      <c r="T58" t="s">
        <v>345</v>
      </c>
      <c r="U58" t="s">
        <v>346</v>
      </c>
      <c r="V58" t="s">
        <v>92</v>
      </c>
      <c r="W58" t="s">
        <v>347</v>
      </c>
      <c r="X58" t="s">
        <v>2</v>
      </c>
      <c r="Y58" t="s">
        <v>348</v>
      </c>
      <c r="Z58" t="s">
        <v>2</v>
      </c>
      <c r="AA58" t="s">
        <v>349</v>
      </c>
      <c r="AB58" t="s">
        <v>2</v>
      </c>
      <c r="AC58" t="s">
        <v>2</v>
      </c>
      <c r="AD58" t="s">
        <v>350</v>
      </c>
      <c r="AE58" t="s">
        <v>81</v>
      </c>
      <c r="AF58" s="6">
        <v>41063</v>
      </c>
      <c r="AG58" t="s">
        <v>97</v>
      </c>
      <c r="AH58" t="s">
        <v>98</v>
      </c>
      <c r="AI58" t="s">
        <v>352</v>
      </c>
      <c r="AJ58" t="s">
        <v>2</v>
      </c>
      <c r="AK58" t="s">
        <v>2</v>
      </c>
      <c r="AL58" t="s">
        <v>101</v>
      </c>
      <c r="AM58" t="s">
        <v>102</v>
      </c>
      <c r="AN58" t="s">
        <v>2</v>
      </c>
      <c r="AO58" t="s">
        <v>104</v>
      </c>
      <c r="AP58" t="s">
        <v>110</v>
      </c>
      <c r="AQ58" t="s">
        <v>284</v>
      </c>
      <c r="AR58" t="s">
        <v>285</v>
      </c>
      <c r="AS58" t="s">
        <v>286</v>
      </c>
      <c r="AT58" t="s">
        <v>2</v>
      </c>
      <c r="AU58" t="s">
        <v>2</v>
      </c>
      <c r="AV58" t="s">
        <v>2</v>
      </c>
      <c r="AW58" t="s">
        <v>2</v>
      </c>
      <c r="AX58" t="s">
        <v>2</v>
      </c>
      <c r="AY58" t="s">
        <v>2</v>
      </c>
      <c r="AZ58" t="s">
        <v>2</v>
      </c>
      <c r="BA58" t="s">
        <v>2</v>
      </c>
      <c r="BB58" t="s">
        <v>2</v>
      </c>
    </row>
    <row r="59" spans="1:54" x14ac:dyDescent="0.15">
      <c r="A59" s="2">
        <v>1005077</v>
      </c>
      <c r="B59" s="2">
        <v>1210</v>
      </c>
      <c r="C59" s="2">
        <v>0</v>
      </c>
      <c r="D59" s="2">
        <v>70</v>
      </c>
      <c r="E59" s="2">
        <v>87812</v>
      </c>
      <c r="F59" s="6">
        <v>41063</v>
      </c>
      <c r="G59" t="s">
        <v>81</v>
      </c>
      <c r="H59" t="s">
        <v>82</v>
      </c>
      <c r="I59" t="s">
        <v>2</v>
      </c>
      <c r="J59" t="s">
        <v>83</v>
      </c>
      <c r="K59" t="s">
        <v>2</v>
      </c>
      <c r="L59" t="s">
        <v>342</v>
      </c>
      <c r="M59" t="s">
        <v>2</v>
      </c>
      <c r="N59" t="s">
        <v>2</v>
      </c>
      <c r="O59" t="s">
        <v>85</v>
      </c>
      <c r="P59" t="s">
        <v>343</v>
      </c>
      <c r="Q59" t="s">
        <v>343</v>
      </c>
      <c r="R59" t="s">
        <v>344</v>
      </c>
      <c r="S59" t="s">
        <v>333</v>
      </c>
      <c r="T59" t="s">
        <v>345</v>
      </c>
      <c r="U59" t="s">
        <v>346</v>
      </c>
      <c r="V59" t="s">
        <v>92</v>
      </c>
      <c r="W59" t="s">
        <v>347</v>
      </c>
      <c r="X59" t="s">
        <v>2</v>
      </c>
      <c r="Y59" t="s">
        <v>348</v>
      </c>
      <c r="Z59" t="s">
        <v>2</v>
      </c>
      <c r="AA59" t="s">
        <v>349</v>
      </c>
      <c r="AB59" t="s">
        <v>2</v>
      </c>
      <c r="AC59" t="s">
        <v>2</v>
      </c>
      <c r="AD59" t="s">
        <v>350</v>
      </c>
      <c r="AE59" t="s">
        <v>165</v>
      </c>
      <c r="AF59" s="6">
        <v>41455</v>
      </c>
      <c r="AG59" t="s">
        <v>97</v>
      </c>
      <c r="AH59" t="s">
        <v>98</v>
      </c>
      <c r="AI59" t="s">
        <v>352</v>
      </c>
      <c r="AJ59" t="s">
        <v>2</v>
      </c>
      <c r="AK59" t="s">
        <v>168</v>
      </c>
      <c r="AL59" t="s">
        <v>101</v>
      </c>
      <c r="AM59" t="s">
        <v>102</v>
      </c>
      <c r="AN59" t="s">
        <v>169</v>
      </c>
      <c r="AO59" t="s">
        <v>170</v>
      </c>
      <c r="AP59" t="s">
        <v>105</v>
      </c>
      <c r="AQ59" t="s">
        <v>341</v>
      </c>
      <c r="AR59" t="s">
        <v>107</v>
      </c>
      <c r="AS59" t="s">
        <v>108</v>
      </c>
      <c r="AT59" t="s">
        <v>2</v>
      </c>
      <c r="AU59" t="s">
        <v>2</v>
      </c>
      <c r="AV59" t="s">
        <v>2</v>
      </c>
      <c r="AW59" t="s">
        <v>2</v>
      </c>
      <c r="AX59" t="s">
        <v>2</v>
      </c>
      <c r="AY59" t="s">
        <v>2</v>
      </c>
      <c r="AZ59" t="s">
        <v>2</v>
      </c>
      <c r="BA59" t="s">
        <v>2</v>
      </c>
      <c r="BB59" t="s">
        <v>2</v>
      </c>
    </row>
    <row r="60" spans="1:54" x14ac:dyDescent="0.15">
      <c r="A60" s="2">
        <v>1005079</v>
      </c>
      <c r="B60" s="2">
        <v>1210</v>
      </c>
      <c r="C60" s="2">
        <v>0</v>
      </c>
      <c r="D60" s="2">
        <v>16</v>
      </c>
      <c r="E60" s="2">
        <v>87814</v>
      </c>
      <c r="F60" s="6">
        <v>41063</v>
      </c>
      <c r="G60" t="s">
        <v>81</v>
      </c>
      <c r="H60" t="s">
        <v>82</v>
      </c>
      <c r="I60" t="s">
        <v>2</v>
      </c>
      <c r="J60" t="s">
        <v>83</v>
      </c>
      <c r="K60" t="s">
        <v>2</v>
      </c>
      <c r="L60" t="s">
        <v>355</v>
      </c>
      <c r="M60" t="s">
        <v>2</v>
      </c>
      <c r="N60" t="s">
        <v>2</v>
      </c>
      <c r="O60" t="s">
        <v>85</v>
      </c>
      <c r="P60" t="s">
        <v>356</v>
      </c>
      <c r="Q60" t="s">
        <v>357</v>
      </c>
      <c r="R60" t="s">
        <v>358</v>
      </c>
      <c r="S60" t="s">
        <v>359</v>
      </c>
      <c r="T60" t="s">
        <v>360</v>
      </c>
      <c r="U60" t="s">
        <v>361</v>
      </c>
      <c r="V60" t="s">
        <v>92</v>
      </c>
      <c r="W60" t="s">
        <v>362</v>
      </c>
      <c r="X60" t="s">
        <v>2</v>
      </c>
      <c r="Y60" t="s">
        <v>363</v>
      </c>
      <c r="Z60" t="s">
        <v>2</v>
      </c>
      <c r="AA60" t="s">
        <v>364</v>
      </c>
      <c r="AB60" t="s">
        <v>2</v>
      </c>
      <c r="AC60" t="s">
        <v>2</v>
      </c>
      <c r="AD60" t="s">
        <v>365</v>
      </c>
      <c r="AE60" t="s">
        <v>366</v>
      </c>
      <c r="AF60" s="6">
        <v>42821</v>
      </c>
      <c r="AG60" t="s">
        <v>97</v>
      </c>
      <c r="AH60" t="s">
        <v>98</v>
      </c>
      <c r="AI60" t="s">
        <v>367</v>
      </c>
      <c r="AJ60" t="s">
        <v>2</v>
      </c>
      <c r="AK60" t="s">
        <v>29</v>
      </c>
      <c r="AL60" t="s">
        <v>101</v>
      </c>
      <c r="AM60" t="s">
        <v>102</v>
      </c>
      <c r="AN60" t="s">
        <v>368</v>
      </c>
      <c r="AO60" t="s">
        <v>104</v>
      </c>
      <c r="AP60" t="s">
        <v>105</v>
      </c>
      <c r="AQ60" t="s">
        <v>2</v>
      </c>
      <c r="AR60" t="s">
        <v>107</v>
      </c>
      <c r="AS60" t="s">
        <v>108</v>
      </c>
      <c r="AT60" t="s">
        <v>2</v>
      </c>
      <c r="AU60" t="s">
        <v>2</v>
      </c>
      <c r="AV60" t="s">
        <v>2</v>
      </c>
      <c r="AW60" t="s">
        <v>2</v>
      </c>
      <c r="AX60" t="s">
        <v>2</v>
      </c>
      <c r="AY60" t="s">
        <v>2</v>
      </c>
      <c r="AZ60" t="s">
        <v>2</v>
      </c>
      <c r="BA60" t="s">
        <v>2</v>
      </c>
      <c r="BB60" t="s">
        <v>2</v>
      </c>
    </row>
    <row r="61" spans="1:54" x14ac:dyDescent="0.15">
      <c r="A61" s="2">
        <v>1005079</v>
      </c>
      <c r="B61" s="2">
        <v>1210</v>
      </c>
      <c r="C61" s="2">
        <v>0</v>
      </c>
      <c r="D61" s="2">
        <v>20</v>
      </c>
      <c r="E61" s="2">
        <v>87814</v>
      </c>
      <c r="F61" s="6">
        <v>41063</v>
      </c>
      <c r="G61" t="s">
        <v>81</v>
      </c>
      <c r="H61" t="s">
        <v>82</v>
      </c>
      <c r="I61" t="s">
        <v>2</v>
      </c>
      <c r="J61" t="s">
        <v>83</v>
      </c>
      <c r="K61" t="s">
        <v>2</v>
      </c>
      <c r="L61" t="s">
        <v>355</v>
      </c>
      <c r="M61" t="s">
        <v>2</v>
      </c>
      <c r="N61" t="s">
        <v>2</v>
      </c>
      <c r="O61" t="s">
        <v>85</v>
      </c>
      <c r="P61" t="s">
        <v>356</v>
      </c>
      <c r="Q61" t="s">
        <v>357</v>
      </c>
      <c r="R61" t="s">
        <v>358</v>
      </c>
      <c r="S61" t="s">
        <v>359</v>
      </c>
      <c r="T61" t="s">
        <v>360</v>
      </c>
      <c r="U61" t="s">
        <v>361</v>
      </c>
      <c r="V61" t="s">
        <v>92</v>
      </c>
      <c r="W61" t="s">
        <v>362</v>
      </c>
      <c r="X61" t="s">
        <v>2</v>
      </c>
      <c r="Y61" t="s">
        <v>363</v>
      </c>
      <c r="Z61" t="s">
        <v>2</v>
      </c>
      <c r="AA61" t="s">
        <v>364</v>
      </c>
      <c r="AB61" t="s">
        <v>2</v>
      </c>
      <c r="AC61" t="s">
        <v>2</v>
      </c>
      <c r="AD61" t="s">
        <v>365</v>
      </c>
      <c r="AE61" t="s">
        <v>165</v>
      </c>
      <c r="AF61" s="6">
        <v>41455</v>
      </c>
      <c r="AG61" t="s">
        <v>97</v>
      </c>
      <c r="AH61" t="s">
        <v>98</v>
      </c>
      <c r="AI61" t="s">
        <v>367</v>
      </c>
      <c r="AJ61" t="s">
        <v>2</v>
      </c>
      <c r="AK61" t="s">
        <v>29</v>
      </c>
      <c r="AL61" t="s">
        <v>101</v>
      </c>
      <c r="AM61" t="s">
        <v>102</v>
      </c>
      <c r="AN61" t="s">
        <v>109</v>
      </c>
      <c r="AO61" t="s">
        <v>104</v>
      </c>
      <c r="AP61" t="s">
        <v>105</v>
      </c>
      <c r="AQ61" t="s">
        <v>2</v>
      </c>
      <c r="AR61" t="s">
        <v>107</v>
      </c>
      <c r="AS61" t="s">
        <v>108</v>
      </c>
      <c r="AT61" t="s">
        <v>2</v>
      </c>
      <c r="AU61" t="s">
        <v>2</v>
      </c>
      <c r="AV61" t="s">
        <v>2</v>
      </c>
      <c r="AW61" t="s">
        <v>2</v>
      </c>
      <c r="AX61" t="s">
        <v>2</v>
      </c>
      <c r="AY61" t="s">
        <v>2</v>
      </c>
      <c r="AZ61" t="s">
        <v>2</v>
      </c>
      <c r="BA61" t="s">
        <v>2</v>
      </c>
      <c r="BB61" t="s">
        <v>2</v>
      </c>
    </row>
    <row r="62" spans="1:54" x14ac:dyDescent="0.15">
      <c r="A62" s="2">
        <v>1005079</v>
      </c>
      <c r="B62" s="2">
        <v>1210</v>
      </c>
      <c r="C62" s="2">
        <v>0</v>
      </c>
      <c r="D62" s="2">
        <v>30</v>
      </c>
      <c r="E62" s="2">
        <v>87814</v>
      </c>
      <c r="F62" s="6">
        <v>41063</v>
      </c>
      <c r="G62" t="s">
        <v>81</v>
      </c>
      <c r="H62" t="s">
        <v>82</v>
      </c>
      <c r="I62" t="s">
        <v>2</v>
      </c>
      <c r="J62" t="s">
        <v>83</v>
      </c>
      <c r="K62" t="s">
        <v>2</v>
      </c>
      <c r="L62" t="s">
        <v>355</v>
      </c>
      <c r="M62" t="s">
        <v>2</v>
      </c>
      <c r="N62" t="s">
        <v>2</v>
      </c>
      <c r="O62" t="s">
        <v>85</v>
      </c>
      <c r="P62" t="s">
        <v>356</v>
      </c>
      <c r="Q62" t="s">
        <v>357</v>
      </c>
      <c r="R62" t="s">
        <v>358</v>
      </c>
      <c r="S62" t="s">
        <v>359</v>
      </c>
      <c r="T62" t="s">
        <v>360</v>
      </c>
      <c r="U62" t="s">
        <v>361</v>
      </c>
      <c r="V62" t="s">
        <v>92</v>
      </c>
      <c r="W62" t="s">
        <v>362</v>
      </c>
      <c r="X62" t="s">
        <v>2</v>
      </c>
      <c r="Y62" t="s">
        <v>363</v>
      </c>
      <c r="Z62" t="s">
        <v>2</v>
      </c>
      <c r="AA62" t="s">
        <v>364</v>
      </c>
      <c r="AB62" t="s">
        <v>2</v>
      </c>
      <c r="AC62" t="s">
        <v>2</v>
      </c>
      <c r="AD62" t="s">
        <v>365</v>
      </c>
      <c r="AE62" t="s">
        <v>81</v>
      </c>
      <c r="AF62" s="6">
        <v>41063</v>
      </c>
      <c r="AG62" t="s">
        <v>97</v>
      </c>
      <c r="AH62" t="s">
        <v>98</v>
      </c>
      <c r="AI62" t="s">
        <v>367</v>
      </c>
      <c r="AJ62" t="s">
        <v>2</v>
      </c>
      <c r="AK62" t="s">
        <v>100</v>
      </c>
      <c r="AL62" t="s">
        <v>101</v>
      </c>
      <c r="AM62" t="s">
        <v>102</v>
      </c>
      <c r="AN62" t="s">
        <v>103</v>
      </c>
      <c r="AO62" t="s">
        <v>104</v>
      </c>
      <c r="AP62" t="s">
        <v>105</v>
      </c>
      <c r="AQ62" t="s">
        <v>139</v>
      </c>
      <c r="AR62" t="s">
        <v>107</v>
      </c>
      <c r="AS62" t="s">
        <v>108</v>
      </c>
      <c r="AT62" t="s">
        <v>2</v>
      </c>
      <c r="AU62" t="s">
        <v>2</v>
      </c>
      <c r="AV62" t="s">
        <v>2</v>
      </c>
      <c r="AW62" t="s">
        <v>2</v>
      </c>
      <c r="AX62" t="s">
        <v>2</v>
      </c>
      <c r="AY62" t="s">
        <v>2</v>
      </c>
      <c r="AZ62" t="s">
        <v>2</v>
      </c>
      <c r="BA62" t="s">
        <v>2</v>
      </c>
      <c r="BB62" t="s">
        <v>2</v>
      </c>
    </row>
    <row r="63" spans="1:54" x14ac:dyDescent="0.15">
      <c r="A63" s="2">
        <v>1005079</v>
      </c>
      <c r="B63" s="2">
        <v>1210</v>
      </c>
      <c r="C63" s="2">
        <v>0</v>
      </c>
      <c r="D63" s="2">
        <v>40</v>
      </c>
      <c r="E63" s="2">
        <v>87814</v>
      </c>
      <c r="F63" s="6">
        <v>41063</v>
      </c>
      <c r="G63" t="s">
        <v>81</v>
      </c>
      <c r="H63" t="s">
        <v>82</v>
      </c>
      <c r="I63" t="s">
        <v>2</v>
      </c>
      <c r="J63" t="s">
        <v>83</v>
      </c>
      <c r="K63" t="s">
        <v>2</v>
      </c>
      <c r="L63" t="s">
        <v>355</v>
      </c>
      <c r="M63" t="s">
        <v>2</v>
      </c>
      <c r="N63" t="s">
        <v>2</v>
      </c>
      <c r="O63" t="s">
        <v>85</v>
      </c>
      <c r="P63" t="s">
        <v>356</v>
      </c>
      <c r="Q63" t="s">
        <v>357</v>
      </c>
      <c r="R63" t="s">
        <v>358</v>
      </c>
      <c r="S63" t="s">
        <v>359</v>
      </c>
      <c r="T63" t="s">
        <v>360</v>
      </c>
      <c r="U63" t="s">
        <v>361</v>
      </c>
      <c r="V63" t="s">
        <v>92</v>
      </c>
      <c r="W63" t="s">
        <v>362</v>
      </c>
      <c r="X63" t="s">
        <v>2</v>
      </c>
      <c r="Y63" t="s">
        <v>363</v>
      </c>
      <c r="Z63" t="s">
        <v>2</v>
      </c>
      <c r="AA63" t="s">
        <v>364</v>
      </c>
      <c r="AB63" t="s">
        <v>2</v>
      </c>
      <c r="AC63" t="s">
        <v>2</v>
      </c>
      <c r="AD63" t="s">
        <v>365</v>
      </c>
      <c r="AE63" t="s">
        <v>81</v>
      </c>
      <c r="AF63" s="6">
        <v>41063</v>
      </c>
      <c r="AG63" t="s">
        <v>97</v>
      </c>
      <c r="AH63" t="s">
        <v>98</v>
      </c>
      <c r="AI63" t="s">
        <v>367</v>
      </c>
      <c r="AJ63" t="s">
        <v>2</v>
      </c>
      <c r="AK63" t="s">
        <v>100</v>
      </c>
      <c r="AL63" t="s">
        <v>101</v>
      </c>
      <c r="AM63" t="s">
        <v>102</v>
      </c>
      <c r="AN63" t="s">
        <v>2</v>
      </c>
      <c r="AO63" t="s">
        <v>104</v>
      </c>
      <c r="AP63" t="s">
        <v>110</v>
      </c>
      <c r="AQ63" t="s">
        <v>141</v>
      </c>
      <c r="AR63" t="s">
        <v>142</v>
      </c>
      <c r="AS63" t="s">
        <v>113</v>
      </c>
      <c r="AT63" t="s">
        <v>2</v>
      </c>
      <c r="AU63" t="s">
        <v>2</v>
      </c>
      <c r="AV63" t="s">
        <v>2</v>
      </c>
      <c r="AW63" t="s">
        <v>2</v>
      </c>
      <c r="AX63" t="s">
        <v>2</v>
      </c>
      <c r="AY63" t="s">
        <v>2</v>
      </c>
      <c r="AZ63" t="s">
        <v>2</v>
      </c>
      <c r="BA63" t="s">
        <v>2</v>
      </c>
      <c r="BB63" t="s">
        <v>2</v>
      </c>
    </row>
    <row r="64" spans="1:54" x14ac:dyDescent="0.15">
      <c r="A64" s="2">
        <v>1005079</v>
      </c>
      <c r="B64" s="2">
        <v>1210</v>
      </c>
      <c r="C64" s="2">
        <v>0</v>
      </c>
      <c r="D64" s="2">
        <v>70</v>
      </c>
      <c r="E64" s="2">
        <v>87814</v>
      </c>
      <c r="F64" s="6">
        <v>41063</v>
      </c>
      <c r="G64" t="s">
        <v>81</v>
      </c>
      <c r="H64" t="s">
        <v>82</v>
      </c>
      <c r="I64" t="s">
        <v>2</v>
      </c>
      <c r="J64" t="s">
        <v>83</v>
      </c>
      <c r="K64" t="s">
        <v>2</v>
      </c>
      <c r="L64" t="s">
        <v>355</v>
      </c>
      <c r="M64" t="s">
        <v>2</v>
      </c>
      <c r="N64" t="s">
        <v>2</v>
      </c>
      <c r="O64" t="s">
        <v>85</v>
      </c>
      <c r="P64" t="s">
        <v>356</v>
      </c>
      <c r="Q64" t="s">
        <v>357</v>
      </c>
      <c r="R64" t="s">
        <v>358</v>
      </c>
      <c r="S64" t="s">
        <v>359</v>
      </c>
      <c r="T64" t="s">
        <v>360</v>
      </c>
      <c r="U64" t="s">
        <v>361</v>
      </c>
      <c r="V64" t="s">
        <v>92</v>
      </c>
      <c r="W64" t="s">
        <v>362</v>
      </c>
      <c r="X64" t="s">
        <v>2</v>
      </c>
      <c r="Y64" t="s">
        <v>363</v>
      </c>
      <c r="Z64" t="s">
        <v>2</v>
      </c>
      <c r="AA64" t="s">
        <v>364</v>
      </c>
      <c r="AB64" t="s">
        <v>2</v>
      </c>
      <c r="AC64" t="s">
        <v>2</v>
      </c>
      <c r="AD64" t="s">
        <v>365</v>
      </c>
      <c r="AE64" t="s">
        <v>165</v>
      </c>
      <c r="AF64" s="6">
        <v>41455</v>
      </c>
      <c r="AG64" t="s">
        <v>97</v>
      </c>
      <c r="AH64" t="s">
        <v>98</v>
      </c>
      <c r="AI64" t="s">
        <v>367</v>
      </c>
      <c r="AJ64" t="s">
        <v>2</v>
      </c>
      <c r="AK64" t="s">
        <v>168</v>
      </c>
      <c r="AL64" t="s">
        <v>101</v>
      </c>
      <c r="AM64" t="s">
        <v>102</v>
      </c>
      <c r="AN64" t="s">
        <v>2</v>
      </c>
      <c r="AO64" t="s">
        <v>170</v>
      </c>
      <c r="AP64" t="s">
        <v>105</v>
      </c>
      <c r="AQ64" t="s">
        <v>171</v>
      </c>
      <c r="AR64" t="s">
        <v>107</v>
      </c>
      <c r="AS64" t="s">
        <v>108</v>
      </c>
      <c r="AT64" t="s">
        <v>2</v>
      </c>
      <c r="AU64" t="s">
        <v>2</v>
      </c>
      <c r="AV64" t="s">
        <v>2</v>
      </c>
      <c r="AW64" t="s">
        <v>2</v>
      </c>
      <c r="AX64" t="s">
        <v>2</v>
      </c>
      <c r="AY64" t="s">
        <v>2</v>
      </c>
      <c r="AZ64" t="s">
        <v>2</v>
      </c>
      <c r="BA64" t="s">
        <v>2</v>
      </c>
      <c r="BB64" t="s">
        <v>2</v>
      </c>
    </row>
    <row r="65" spans="1:54" x14ac:dyDescent="0.15">
      <c r="A65" s="2">
        <v>1005085</v>
      </c>
      <c r="B65" s="2">
        <v>1210</v>
      </c>
      <c r="C65" s="2">
        <v>0</v>
      </c>
      <c r="D65" s="2">
        <v>30</v>
      </c>
      <c r="E65" s="2">
        <v>87816</v>
      </c>
      <c r="F65" s="6">
        <v>41063</v>
      </c>
      <c r="G65" t="s">
        <v>81</v>
      </c>
      <c r="H65" t="s">
        <v>82</v>
      </c>
      <c r="I65" t="s">
        <v>2</v>
      </c>
      <c r="J65" t="s">
        <v>83</v>
      </c>
      <c r="K65" t="s">
        <v>2</v>
      </c>
      <c r="L65" t="s">
        <v>369</v>
      </c>
      <c r="M65" t="s">
        <v>2</v>
      </c>
      <c r="N65" t="s">
        <v>2</v>
      </c>
      <c r="O65" t="s">
        <v>85</v>
      </c>
      <c r="P65" t="s">
        <v>370</v>
      </c>
      <c r="Q65" t="s">
        <v>370</v>
      </c>
      <c r="R65" t="s">
        <v>371</v>
      </c>
      <c r="S65" t="s">
        <v>89</v>
      </c>
      <c r="T65" t="s">
        <v>372</v>
      </c>
      <c r="U65" t="s">
        <v>373</v>
      </c>
      <c r="V65" t="s">
        <v>92</v>
      </c>
      <c r="W65" t="s">
        <v>374</v>
      </c>
      <c r="X65" t="s">
        <v>2</v>
      </c>
      <c r="Y65" t="s">
        <v>375</v>
      </c>
      <c r="Z65" t="s">
        <v>2</v>
      </c>
      <c r="AA65" t="s">
        <v>376</v>
      </c>
      <c r="AB65" t="s">
        <v>2</v>
      </c>
      <c r="AC65" t="s">
        <v>2</v>
      </c>
      <c r="AD65" t="s">
        <v>377</v>
      </c>
      <c r="AE65" t="s">
        <v>81</v>
      </c>
      <c r="AF65" s="6">
        <v>41063</v>
      </c>
      <c r="AG65" t="s">
        <v>97</v>
      </c>
      <c r="AH65" t="s">
        <v>98</v>
      </c>
      <c r="AI65" t="s">
        <v>378</v>
      </c>
      <c r="AJ65" t="s">
        <v>2</v>
      </c>
      <c r="AK65" t="s">
        <v>100</v>
      </c>
      <c r="AL65" t="s">
        <v>101</v>
      </c>
      <c r="AM65" t="s">
        <v>102</v>
      </c>
      <c r="AN65" t="s">
        <v>103</v>
      </c>
      <c r="AO65" t="s">
        <v>104</v>
      </c>
      <c r="AP65" t="s">
        <v>105</v>
      </c>
      <c r="AQ65" t="s">
        <v>106</v>
      </c>
      <c r="AR65" t="s">
        <v>107</v>
      </c>
      <c r="AS65" t="s">
        <v>108</v>
      </c>
      <c r="AT65" t="s">
        <v>2</v>
      </c>
      <c r="AU65" t="s">
        <v>2</v>
      </c>
      <c r="AV65" t="s">
        <v>2</v>
      </c>
      <c r="AW65" t="s">
        <v>2</v>
      </c>
      <c r="AX65" t="s">
        <v>2</v>
      </c>
      <c r="AY65" t="s">
        <v>2</v>
      </c>
      <c r="AZ65" t="s">
        <v>2</v>
      </c>
      <c r="BA65" t="s">
        <v>2</v>
      </c>
      <c r="BB65" t="s">
        <v>2</v>
      </c>
    </row>
    <row r="66" spans="1:54" x14ac:dyDescent="0.15">
      <c r="A66" s="2">
        <v>1005094</v>
      </c>
      <c r="B66" s="2">
        <v>1210</v>
      </c>
      <c r="C66" s="2">
        <v>0</v>
      </c>
      <c r="D66" s="2">
        <v>30</v>
      </c>
      <c r="E66" s="2">
        <v>87820</v>
      </c>
      <c r="F66" s="6">
        <v>41063</v>
      </c>
      <c r="G66" t="s">
        <v>81</v>
      </c>
      <c r="H66" t="s">
        <v>82</v>
      </c>
      <c r="I66" t="s">
        <v>2</v>
      </c>
      <c r="J66" t="s">
        <v>83</v>
      </c>
      <c r="K66" t="s">
        <v>2</v>
      </c>
      <c r="L66" t="s">
        <v>379</v>
      </c>
      <c r="M66" t="s">
        <v>2</v>
      </c>
      <c r="N66" t="s">
        <v>2</v>
      </c>
      <c r="O66" t="s">
        <v>85</v>
      </c>
      <c r="P66" t="s">
        <v>380</v>
      </c>
      <c r="Q66" t="s">
        <v>381</v>
      </c>
      <c r="R66" t="s">
        <v>382</v>
      </c>
      <c r="S66" t="s">
        <v>383</v>
      </c>
      <c r="T66" t="s">
        <v>384</v>
      </c>
      <c r="U66" t="s">
        <v>385</v>
      </c>
      <c r="V66" t="s">
        <v>92</v>
      </c>
      <c r="W66" t="s">
        <v>386</v>
      </c>
      <c r="X66" t="s">
        <v>2</v>
      </c>
      <c r="Y66" t="s">
        <v>387</v>
      </c>
      <c r="Z66" t="s">
        <v>2</v>
      </c>
      <c r="AA66" t="s">
        <v>388</v>
      </c>
      <c r="AB66" t="s">
        <v>2</v>
      </c>
      <c r="AC66" t="s">
        <v>2</v>
      </c>
      <c r="AD66" t="s">
        <v>389</v>
      </c>
      <c r="AE66" t="s">
        <v>81</v>
      </c>
      <c r="AF66" s="6">
        <v>41063</v>
      </c>
      <c r="AG66" t="s">
        <v>97</v>
      </c>
      <c r="AH66" t="s">
        <v>98</v>
      </c>
      <c r="AI66" t="s">
        <v>390</v>
      </c>
      <c r="AJ66" t="s">
        <v>2</v>
      </c>
      <c r="AK66" t="s">
        <v>100</v>
      </c>
      <c r="AL66" t="s">
        <v>227</v>
      </c>
      <c r="AM66" t="s">
        <v>228</v>
      </c>
      <c r="AN66" t="s">
        <v>103</v>
      </c>
      <c r="AO66" t="s">
        <v>229</v>
      </c>
      <c r="AP66" t="s">
        <v>105</v>
      </c>
      <c r="AQ66" t="s">
        <v>391</v>
      </c>
      <c r="AR66" t="s">
        <v>107</v>
      </c>
      <c r="AS66" t="s">
        <v>108</v>
      </c>
      <c r="AT66" t="s">
        <v>2</v>
      </c>
      <c r="AU66" t="s">
        <v>2</v>
      </c>
      <c r="AV66" t="s">
        <v>2</v>
      </c>
      <c r="AW66" t="s">
        <v>2</v>
      </c>
      <c r="AX66" t="s">
        <v>2</v>
      </c>
      <c r="AY66" t="s">
        <v>2</v>
      </c>
      <c r="AZ66" t="s">
        <v>2</v>
      </c>
      <c r="BA66" t="s">
        <v>2</v>
      </c>
      <c r="BB66" t="s">
        <v>2</v>
      </c>
    </row>
    <row r="67" spans="1:54" x14ac:dyDescent="0.15">
      <c r="A67" s="2">
        <v>1005095</v>
      </c>
      <c r="B67" s="2">
        <v>1210</v>
      </c>
      <c r="C67" s="2">
        <v>0</v>
      </c>
      <c r="D67" s="2">
        <v>20</v>
      </c>
      <c r="E67" s="2">
        <v>87822</v>
      </c>
      <c r="F67" s="6">
        <v>41063</v>
      </c>
      <c r="G67" t="s">
        <v>81</v>
      </c>
      <c r="H67" t="s">
        <v>82</v>
      </c>
      <c r="I67" t="s">
        <v>2</v>
      </c>
      <c r="J67" t="s">
        <v>83</v>
      </c>
      <c r="K67" t="s">
        <v>2</v>
      </c>
      <c r="L67" t="s">
        <v>392</v>
      </c>
      <c r="M67" t="s">
        <v>2</v>
      </c>
      <c r="N67" t="s">
        <v>2</v>
      </c>
      <c r="O67" t="s">
        <v>85</v>
      </c>
      <c r="P67" t="s">
        <v>393</v>
      </c>
      <c r="Q67" t="s">
        <v>394</v>
      </c>
      <c r="R67" t="s">
        <v>395</v>
      </c>
      <c r="S67" t="s">
        <v>396</v>
      </c>
      <c r="T67" t="s">
        <v>397</v>
      </c>
      <c r="U67" t="s">
        <v>398</v>
      </c>
      <c r="V67" t="s">
        <v>92</v>
      </c>
      <c r="W67" t="s">
        <v>399</v>
      </c>
      <c r="X67" t="s">
        <v>2</v>
      </c>
      <c r="Y67" t="s">
        <v>400</v>
      </c>
      <c r="Z67" t="s">
        <v>401</v>
      </c>
      <c r="AA67" t="s">
        <v>402</v>
      </c>
      <c r="AB67" t="s">
        <v>2</v>
      </c>
      <c r="AC67" t="s">
        <v>2</v>
      </c>
      <c r="AD67" t="s">
        <v>403</v>
      </c>
      <c r="AE67" t="s">
        <v>165</v>
      </c>
      <c r="AF67" s="6">
        <v>41455</v>
      </c>
      <c r="AG67" t="s">
        <v>97</v>
      </c>
      <c r="AH67" t="s">
        <v>98</v>
      </c>
      <c r="AI67" t="s">
        <v>404</v>
      </c>
      <c r="AJ67" t="s">
        <v>2</v>
      </c>
      <c r="AK67" t="s">
        <v>29</v>
      </c>
      <c r="AL67" t="s">
        <v>101</v>
      </c>
      <c r="AM67" t="s">
        <v>102</v>
      </c>
      <c r="AN67" t="s">
        <v>2</v>
      </c>
      <c r="AO67" t="s">
        <v>104</v>
      </c>
      <c r="AP67" t="s">
        <v>105</v>
      </c>
      <c r="AQ67" t="s">
        <v>405</v>
      </c>
      <c r="AR67" t="s">
        <v>107</v>
      </c>
      <c r="AS67" t="s">
        <v>108</v>
      </c>
      <c r="AT67" t="s">
        <v>2</v>
      </c>
      <c r="AU67" t="s">
        <v>2</v>
      </c>
      <c r="AV67" t="s">
        <v>2</v>
      </c>
      <c r="AW67" t="s">
        <v>2</v>
      </c>
      <c r="AX67" t="s">
        <v>2</v>
      </c>
      <c r="AY67" t="s">
        <v>2</v>
      </c>
      <c r="AZ67" t="s">
        <v>2</v>
      </c>
      <c r="BA67" t="s">
        <v>2</v>
      </c>
      <c r="BB67" t="s">
        <v>2</v>
      </c>
    </row>
    <row r="68" spans="1:54" x14ac:dyDescent="0.15">
      <c r="A68" s="2">
        <v>1005095</v>
      </c>
      <c r="B68" s="2">
        <v>1210</v>
      </c>
      <c r="C68" s="2">
        <v>0</v>
      </c>
      <c r="D68" s="2">
        <v>30</v>
      </c>
      <c r="E68" s="2">
        <v>87822</v>
      </c>
      <c r="F68" s="6">
        <v>41063</v>
      </c>
      <c r="G68" t="s">
        <v>81</v>
      </c>
      <c r="H68" t="s">
        <v>82</v>
      </c>
      <c r="I68" t="s">
        <v>2</v>
      </c>
      <c r="J68" t="s">
        <v>83</v>
      </c>
      <c r="K68" t="s">
        <v>2</v>
      </c>
      <c r="L68" t="s">
        <v>392</v>
      </c>
      <c r="M68" t="s">
        <v>2</v>
      </c>
      <c r="N68" t="s">
        <v>2</v>
      </c>
      <c r="O68" t="s">
        <v>85</v>
      </c>
      <c r="P68" t="s">
        <v>393</v>
      </c>
      <c r="Q68" t="s">
        <v>394</v>
      </c>
      <c r="R68" t="s">
        <v>395</v>
      </c>
      <c r="S68" t="s">
        <v>396</v>
      </c>
      <c r="T68" t="s">
        <v>397</v>
      </c>
      <c r="U68" t="s">
        <v>398</v>
      </c>
      <c r="V68" t="s">
        <v>92</v>
      </c>
      <c r="W68" t="s">
        <v>399</v>
      </c>
      <c r="X68" t="s">
        <v>2</v>
      </c>
      <c r="Y68" t="s">
        <v>400</v>
      </c>
      <c r="Z68" t="s">
        <v>401</v>
      </c>
      <c r="AA68" t="s">
        <v>402</v>
      </c>
      <c r="AB68" t="s">
        <v>2</v>
      </c>
      <c r="AC68" t="s">
        <v>2</v>
      </c>
      <c r="AD68" t="s">
        <v>403</v>
      </c>
      <c r="AE68" t="s">
        <v>81</v>
      </c>
      <c r="AF68" s="6">
        <v>41063</v>
      </c>
      <c r="AG68" t="s">
        <v>97</v>
      </c>
      <c r="AH68" t="s">
        <v>98</v>
      </c>
      <c r="AI68" t="s">
        <v>404</v>
      </c>
      <c r="AJ68" t="s">
        <v>2</v>
      </c>
      <c r="AK68" t="s">
        <v>100</v>
      </c>
      <c r="AL68" t="s">
        <v>101</v>
      </c>
      <c r="AM68" t="s">
        <v>102</v>
      </c>
      <c r="AN68" t="s">
        <v>103</v>
      </c>
      <c r="AO68" t="s">
        <v>104</v>
      </c>
      <c r="AP68" t="s">
        <v>105</v>
      </c>
      <c r="AQ68" t="s">
        <v>406</v>
      </c>
      <c r="AR68" t="s">
        <v>107</v>
      </c>
      <c r="AS68" t="s">
        <v>108</v>
      </c>
      <c r="AT68" t="s">
        <v>2</v>
      </c>
      <c r="AU68" t="s">
        <v>2</v>
      </c>
      <c r="AV68" t="s">
        <v>2</v>
      </c>
      <c r="AW68" t="s">
        <v>2</v>
      </c>
      <c r="AX68" t="s">
        <v>2</v>
      </c>
      <c r="AY68" t="s">
        <v>2</v>
      </c>
      <c r="AZ68" t="s">
        <v>2</v>
      </c>
      <c r="BA68" t="s">
        <v>2</v>
      </c>
      <c r="BB68" t="s">
        <v>2</v>
      </c>
    </row>
    <row r="69" spans="1:54" x14ac:dyDescent="0.15">
      <c r="A69" s="2">
        <v>1005095</v>
      </c>
      <c r="B69" s="2">
        <v>1210</v>
      </c>
      <c r="C69" s="2">
        <v>0</v>
      </c>
      <c r="D69" s="2">
        <v>40</v>
      </c>
      <c r="E69" s="2">
        <v>87822</v>
      </c>
      <c r="F69" s="6">
        <v>41063</v>
      </c>
      <c r="G69" t="s">
        <v>81</v>
      </c>
      <c r="H69" t="s">
        <v>82</v>
      </c>
      <c r="I69" t="s">
        <v>2</v>
      </c>
      <c r="J69" t="s">
        <v>83</v>
      </c>
      <c r="K69" t="s">
        <v>2</v>
      </c>
      <c r="L69" t="s">
        <v>392</v>
      </c>
      <c r="M69" t="s">
        <v>2</v>
      </c>
      <c r="N69" t="s">
        <v>2</v>
      </c>
      <c r="O69" t="s">
        <v>85</v>
      </c>
      <c r="P69" t="s">
        <v>393</v>
      </c>
      <c r="Q69" t="s">
        <v>394</v>
      </c>
      <c r="R69" t="s">
        <v>395</v>
      </c>
      <c r="S69" t="s">
        <v>396</v>
      </c>
      <c r="T69" t="s">
        <v>397</v>
      </c>
      <c r="U69" t="s">
        <v>398</v>
      </c>
      <c r="V69" t="s">
        <v>92</v>
      </c>
      <c r="W69" t="s">
        <v>399</v>
      </c>
      <c r="X69" t="s">
        <v>2</v>
      </c>
      <c r="Y69" t="s">
        <v>400</v>
      </c>
      <c r="Z69" t="s">
        <v>401</v>
      </c>
      <c r="AA69" t="s">
        <v>402</v>
      </c>
      <c r="AB69" t="s">
        <v>2</v>
      </c>
      <c r="AC69" t="s">
        <v>2</v>
      </c>
      <c r="AD69" t="s">
        <v>403</v>
      </c>
      <c r="AE69" t="s">
        <v>81</v>
      </c>
      <c r="AF69" s="6">
        <v>41063</v>
      </c>
      <c r="AG69" t="s">
        <v>97</v>
      </c>
      <c r="AH69" t="s">
        <v>98</v>
      </c>
      <c r="AI69" t="s">
        <v>404</v>
      </c>
      <c r="AJ69" t="s">
        <v>2</v>
      </c>
      <c r="AK69" t="s">
        <v>2</v>
      </c>
      <c r="AL69" t="s">
        <v>101</v>
      </c>
      <c r="AM69" t="s">
        <v>102</v>
      </c>
      <c r="AN69" t="s">
        <v>2</v>
      </c>
      <c r="AO69" t="s">
        <v>104</v>
      </c>
      <c r="AP69" t="s">
        <v>110</v>
      </c>
      <c r="AQ69" t="s">
        <v>210</v>
      </c>
      <c r="AR69" t="s">
        <v>211</v>
      </c>
      <c r="AS69" t="s">
        <v>212</v>
      </c>
      <c r="AT69" t="s">
        <v>2</v>
      </c>
      <c r="AU69" t="s">
        <v>2</v>
      </c>
      <c r="AV69" t="s">
        <v>2</v>
      </c>
      <c r="AW69" t="s">
        <v>2</v>
      </c>
      <c r="AX69" t="s">
        <v>2</v>
      </c>
      <c r="AY69" t="s">
        <v>2</v>
      </c>
      <c r="AZ69" t="s">
        <v>2</v>
      </c>
      <c r="BA69" t="s">
        <v>2</v>
      </c>
      <c r="BB69" t="s">
        <v>2</v>
      </c>
    </row>
    <row r="70" spans="1:54" x14ac:dyDescent="0.15">
      <c r="A70" s="2">
        <v>1005095</v>
      </c>
      <c r="B70" s="2">
        <v>1210</v>
      </c>
      <c r="C70" s="2">
        <v>0</v>
      </c>
      <c r="D70" s="2">
        <v>70</v>
      </c>
      <c r="E70" s="2">
        <v>87822</v>
      </c>
      <c r="F70" s="6">
        <v>41063</v>
      </c>
      <c r="G70" t="s">
        <v>81</v>
      </c>
      <c r="H70" t="s">
        <v>82</v>
      </c>
      <c r="I70" t="s">
        <v>2</v>
      </c>
      <c r="J70" t="s">
        <v>83</v>
      </c>
      <c r="K70" t="s">
        <v>2</v>
      </c>
      <c r="L70" t="s">
        <v>392</v>
      </c>
      <c r="M70" t="s">
        <v>2</v>
      </c>
      <c r="N70" t="s">
        <v>2</v>
      </c>
      <c r="O70" t="s">
        <v>85</v>
      </c>
      <c r="P70" t="s">
        <v>393</v>
      </c>
      <c r="Q70" t="s">
        <v>394</v>
      </c>
      <c r="R70" t="s">
        <v>395</v>
      </c>
      <c r="S70" t="s">
        <v>396</v>
      </c>
      <c r="T70" t="s">
        <v>397</v>
      </c>
      <c r="U70" t="s">
        <v>398</v>
      </c>
      <c r="V70" t="s">
        <v>92</v>
      </c>
      <c r="W70" t="s">
        <v>399</v>
      </c>
      <c r="X70" t="s">
        <v>2</v>
      </c>
      <c r="Y70" t="s">
        <v>400</v>
      </c>
      <c r="Z70" t="s">
        <v>401</v>
      </c>
      <c r="AA70" t="s">
        <v>402</v>
      </c>
      <c r="AB70" t="s">
        <v>2</v>
      </c>
      <c r="AC70" t="s">
        <v>2</v>
      </c>
      <c r="AD70" t="s">
        <v>403</v>
      </c>
      <c r="AE70" t="s">
        <v>165</v>
      </c>
      <c r="AF70" s="6">
        <v>41455</v>
      </c>
      <c r="AG70" t="s">
        <v>97</v>
      </c>
      <c r="AH70" t="s">
        <v>98</v>
      </c>
      <c r="AI70" t="s">
        <v>404</v>
      </c>
      <c r="AJ70" t="s">
        <v>2</v>
      </c>
      <c r="AK70" t="s">
        <v>168</v>
      </c>
      <c r="AL70" t="s">
        <v>101</v>
      </c>
      <c r="AM70" t="s">
        <v>102</v>
      </c>
      <c r="AN70" t="s">
        <v>2</v>
      </c>
      <c r="AO70" t="s">
        <v>170</v>
      </c>
      <c r="AP70" t="s">
        <v>105</v>
      </c>
      <c r="AQ70" t="s">
        <v>250</v>
      </c>
      <c r="AR70" t="s">
        <v>107</v>
      </c>
      <c r="AS70" t="s">
        <v>108</v>
      </c>
      <c r="AT70" t="s">
        <v>2</v>
      </c>
      <c r="AU70" t="s">
        <v>2</v>
      </c>
      <c r="AV70" t="s">
        <v>2</v>
      </c>
      <c r="AW70" t="s">
        <v>2</v>
      </c>
      <c r="AX70" t="s">
        <v>2</v>
      </c>
      <c r="AY70" t="s">
        <v>2</v>
      </c>
      <c r="AZ70" t="s">
        <v>2</v>
      </c>
      <c r="BA70" t="s">
        <v>2</v>
      </c>
      <c r="BB70" t="s">
        <v>2</v>
      </c>
    </row>
    <row r="71" spans="1:54" x14ac:dyDescent="0.15">
      <c r="A71" s="2">
        <v>1005097</v>
      </c>
      <c r="B71" s="2">
        <v>1210</v>
      </c>
      <c r="C71" s="2">
        <v>0</v>
      </c>
      <c r="D71" s="2">
        <v>30</v>
      </c>
      <c r="E71" s="2">
        <v>87824</v>
      </c>
      <c r="F71" s="6">
        <v>41063</v>
      </c>
      <c r="G71" t="s">
        <v>81</v>
      </c>
      <c r="H71" t="s">
        <v>82</v>
      </c>
      <c r="I71" t="s">
        <v>2</v>
      </c>
      <c r="J71" t="s">
        <v>83</v>
      </c>
      <c r="K71" t="s">
        <v>2</v>
      </c>
      <c r="L71" t="s">
        <v>407</v>
      </c>
      <c r="M71" t="s">
        <v>2</v>
      </c>
      <c r="N71" t="s">
        <v>2</v>
      </c>
      <c r="O71" t="s">
        <v>85</v>
      </c>
      <c r="P71" t="s">
        <v>408</v>
      </c>
      <c r="Q71" t="s">
        <v>409</v>
      </c>
      <c r="R71" t="s">
        <v>410</v>
      </c>
      <c r="S71" t="s">
        <v>275</v>
      </c>
      <c r="T71" t="s">
        <v>411</v>
      </c>
      <c r="U71" t="s">
        <v>412</v>
      </c>
      <c r="V71" t="s">
        <v>92</v>
      </c>
      <c r="W71" t="s">
        <v>413</v>
      </c>
      <c r="X71" t="s">
        <v>2</v>
      </c>
      <c r="Y71" t="s">
        <v>414</v>
      </c>
      <c r="Z71" t="s">
        <v>2</v>
      </c>
      <c r="AA71" t="s">
        <v>415</v>
      </c>
      <c r="AB71" t="s">
        <v>2</v>
      </c>
      <c r="AC71" t="s">
        <v>2</v>
      </c>
      <c r="AD71" t="s">
        <v>416</v>
      </c>
      <c r="AE71" t="s">
        <v>81</v>
      </c>
      <c r="AF71" s="6">
        <v>41063</v>
      </c>
      <c r="AG71" t="s">
        <v>97</v>
      </c>
      <c r="AH71" t="s">
        <v>98</v>
      </c>
      <c r="AI71" t="s">
        <v>417</v>
      </c>
      <c r="AJ71" t="s">
        <v>2</v>
      </c>
      <c r="AK71" t="s">
        <v>100</v>
      </c>
      <c r="AL71" t="s">
        <v>101</v>
      </c>
      <c r="AM71" t="s">
        <v>102</v>
      </c>
      <c r="AN71" t="s">
        <v>103</v>
      </c>
      <c r="AO71" t="s">
        <v>104</v>
      </c>
      <c r="AP71" t="s">
        <v>105</v>
      </c>
      <c r="AQ71" t="s">
        <v>283</v>
      </c>
      <c r="AR71" t="s">
        <v>107</v>
      </c>
      <c r="AS71" t="s">
        <v>108</v>
      </c>
      <c r="AT71" t="s">
        <v>2</v>
      </c>
      <c r="AU71" t="s">
        <v>2</v>
      </c>
      <c r="AV71" t="s">
        <v>2</v>
      </c>
      <c r="AW71" t="s">
        <v>2</v>
      </c>
      <c r="AX71" t="s">
        <v>2</v>
      </c>
      <c r="AY71" t="s">
        <v>2</v>
      </c>
      <c r="AZ71" t="s">
        <v>2</v>
      </c>
      <c r="BA71" t="s">
        <v>2</v>
      </c>
      <c r="BB71" t="s">
        <v>2</v>
      </c>
    </row>
    <row r="72" spans="1:54" x14ac:dyDescent="0.15">
      <c r="A72" s="2">
        <v>1005099</v>
      </c>
      <c r="B72" s="2">
        <v>1210</v>
      </c>
      <c r="C72" s="2">
        <v>0</v>
      </c>
      <c r="D72" s="2">
        <v>20</v>
      </c>
      <c r="E72" s="2">
        <v>87826</v>
      </c>
      <c r="F72" s="6">
        <v>41063</v>
      </c>
      <c r="G72" t="s">
        <v>81</v>
      </c>
      <c r="H72" t="s">
        <v>82</v>
      </c>
      <c r="I72" t="s">
        <v>2</v>
      </c>
      <c r="J72" t="s">
        <v>83</v>
      </c>
      <c r="K72" t="s">
        <v>2</v>
      </c>
      <c r="L72" t="s">
        <v>418</v>
      </c>
      <c r="M72" t="s">
        <v>2</v>
      </c>
      <c r="N72" t="s">
        <v>2</v>
      </c>
      <c r="O72" t="s">
        <v>85</v>
      </c>
      <c r="P72" t="s">
        <v>419</v>
      </c>
      <c r="Q72" t="s">
        <v>419</v>
      </c>
      <c r="R72" t="s">
        <v>420</v>
      </c>
      <c r="S72" t="s">
        <v>275</v>
      </c>
      <c r="T72" t="s">
        <v>421</v>
      </c>
      <c r="U72" t="s">
        <v>422</v>
      </c>
      <c r="V72" t="s">
        <v>92</v>
      </c>
      <c r="W72" t="s">
        <v>423</v>
      </c>
      <c r="X72" t="s">
        <v>2</v>
      </c>
      <c r="Y72" t="s">
        <v>424</v>
      </c>
      <c r="Z72" t="s">
        <v>2</v>
      </c>
      <c r="AA72" t="s">
        <v>425</v>
      </c>
      <c r="AB72" t="s">
        <v>2</v>
      </c>
      <c r="AC72" t="s">
        <v>2</v>
      </c>
      <c r="AD72" t="s">
        <v>426</v>
      </c>
      <c r="AE72" t="s">
        <v>165</v>
      </c>
      <c r="AF72" s="6">
        <v>41455</v>
      </c>
      <c r="AG72" t="s">
        <v>97</v>
      </c>
      <c r="AH72" t="s">
        <v>98</v>
      </c>
      <c r="AI72" t="s">
        <v>417</v>
      </c>
      <c r="AJ72" t="s">
        <v>2</v>
      </c>
      <c r="AK72" t="s">
        <v>29</v>
      </c>
      <c r="AL72" t="s">
        <v>101</v>
      </c>
      <c r="AM72" t="s">
        <v>102</v>
      </c>
      <c r="AN72" t="s">
        <v>2</v>
      </c>
      <c r="AO72" t="s">
        <v>104</v>
      </c>
      <c r="AP72" t="s">
        <v>105</v>
      </c>
      <c r="AQ72" t="s">
        <v>341</v>
      </c>
      <c r="AR72" t="s">
        <v>107</v>
      </c>
      <c r="AS72" t="s">
        <v>108</v>
      </c>
      <c r="AT72" t="s">
        <v>2</v>
      </c>
      <c r="AU72" t="s">
        <v>2</v>
      </c>
      <c r="AV72" t="s">
        <v>2</v>
      </c>
      <c r="AW72" t="s">
        <v>2</v>
      </c>
      <c r="AX72" t="s">
        <v>2</v>
      </c>
      <c r="AY72" t="s">
        <v>2</v>
      </c>
      <c r="AZ72" t="s">
        <v>2</v>
      </c>
      <c r="BA72" t="s">
        <v>2</v>
      </c>
      <c r="BB72" t="s">
        <v>2</v>
      </c>
    </row>
    <row r="73" spans="1:54" x14ac:dyDescent="0.15">
      <c r="A73" s="2">
        <v>1005099</v>
      </c>
      <c r="B73" s="2">
        <v>1210</v>
      </c>
      <c r="C73" s="2">
        <v>0</v>
      </c>
      <c r="D73" s="2">
        <v>30</v>
      </c>
      <c r="E73" s="2">
        <v>87826</v>
      </c>
      <c r="F73" s="6">
        <v>41063</v>
      </c>
      <c r="G73" t="s">
        <v>81</v>
      </c>
      <c r="H73" t="s">
        <v>82</v>
      </c>
      <c r="I73" t="s">
        <v>2</v>
      </c>
      <c r="J73" t="s">
        <v>83</v>
      </c>
      <c r="K73" t="s">
        <v>2</v>
      </c>
      <c r="L73" t="s">
        <v>418</v>
      </c>
      <c r="M73" t="s">
        <v>2</v>
      </c>
      <c r="N73" t="s">
        <v>2</v>
      </c>
      <c r="O73" t="s">
        <v>85</v>
      </c>
      <c r="P73" t="s">
        <v>419</v>
      </c>
      <c r="Q73" t="s">
        <v>419</v>
      </c>
      <c r="R73" t="s">
        <v>420</v>
      </c>
      <c r="S73" t="s">
        <v>275</v>
      </c>
      <c r="T73" t="s">
        <v>421</v>
      </c>
      <c r="U73" t="s">
        <v>422</v>
      </c>
      <c r="V73" t="s">
        <v>92</v>
      </c>
      <c r="W73" t="s">
        <v>423</v>
      </c>
      <c r="X73" t="s">
        <v>2</v>
      </c>
      <c r="Y73" t="s">
        <v>424</v>
      </c>
      <c r="Z73" t="s">
        <v>2</v>
      </c>
      <c r="AA73" t="s">
        <v>425</v>
      </c>
      <c r="AB73" t="s">
        <v>2</v>
      </c>
      <c r="AC73" t="s">
        <v>2</v>
      </c>
      <c r="AD73" t="s">
        <v>426</v>
      </c>
      <c r="AE73" t="s">
        <v>81</v>
      </c>
      <c r="AF73" s="6">
        <v>41063</v>
      </c>
      <c r="AG73" t="s">
        <v>97</v>
      </c>
      <c r="AH73" t="s">
        <v>98</v>
      </c>
      <c r="AI73" t="s">
        <v>417</v>
      </c>
      <c r="AJ73" t="s">
        <v>2</v>
      </c>
      <c r="AK73" t="s">
        <v>100</v>
      </c>
      <c r="AL73" t="s">
        <v>101</v>
      </c>
      <c r="AM73" t="s">
        <v>102</v>
      </c>
      <c r="AN73" t="s">
        <v>103</v>
      </c>
      <c r="AO73" t="s">
        <v>104</v>
      </c>
      <c r="AP73" t="s">
        <v>105</v>
      </c>
      <c r="AQ73" t="s">
        <v>283</v>
      </c>
      <c r="AR73" t="s">
        <v>107</v>
      </c>
      <c r="AS73" t="s">
        <v>108</v>
      </c>
      <c r="AT73" t="s">
        <v>2</v>
      </c>
      <c r="AU73" t="s">
        <v>2</v>
      </c>
      <c r="AV73" t="s">
        <v>2</v>
      </c>
      <c r="AW73" t="s">
        <v>2</v>
      </c>
      <c r="AX73" t="s">
        <v>2</v>
      </c>
      <c r="AY73" t="s">
        <v>2</v>
      </c>
      <c r="AZ73" t="s">
        <v>2</v>
      </c>
      <c r="BA73" t="s">
        <v>2</v>
      </c>
      <c r="BB73" t="s">
        <v>2</v>
      </c>
    </row>
    <row r="74" spans="1:54" x14ac:dyDescent="0.15">
      <c r="A74" s="2">
        <v>1005099</v>
      </c>
      <c r="B74" s="2">
        <v>1210</v>
      </c>
      <c r="C74" s="2">
        <v>0</v>
      </c>
      <c r="D74" s="2">
        <v>40</v>
      </c>
      <c r="E74" s="2">
        <v>87826</v>
      </c>
      <c r="F74" s="6">
        <v>41063</v>
      </c>
      <c r="G74" t="s">
        <v>81</v>
      </c>
      <c r="H74" t="s">
        <v>82</v>
      </c>
      <c r="I74" t="s">
        <v>2</v>
      </c>
      <c r="J74" t="s">
        <v>83</v>
      </c>
      <c r="K74" t="s">
        <v>2</v>
      </c>
      <c r="L74" t="s">
        <v>418</v>
      </c>
      <c r="M74" t="s">
        <v>2</v>
      </c>
      <c r="N74" t="s">
        <v>2</v>
      </c>
      <c r="O74" t="s">
        <v>85</v>
      </c>
      <c r="P74" t="s">
        <v>419</v>
      </c>
      <c r="Q74" t="s">
        <v>419</v>
      </c>
      <c r="R74" t="s">
        <v>420</v>
      </c>
      <c r="S74" t="s">
        <v>275</v>
      </c>
      <c r="T74" t="s">
        <v>421</v>
      </c>
      <c r="U74" t="s">
        <v>422</v>
      </c>
      <c r="V74" t="s">
        <v>92</v>
      </c>
      <c r="W74" t="s">
        <v>423</v>
      </c>
      <c r="X74" t="s">
        <v>2</v>
      </c>
      <c r="Y74" t="s">
        <v>424</v>
      </c>
      <c r="Z74" t="s">
        <v>2</v>
      </c>
      <c r="AA74" t="s">
        <v>425</v>
      </c>
      <c r="AB74" t="s">
        <v>2</v>
      </c>
      <c r="AC74" t="s">
        <v>2</v>
      </c>
      <c r="AD74" t="s">
        <v>426</v>
      </c>
      <c r="AE74" t="s">
        <v>81</v>
      </c>
      <c r="AF74" s="6">
        <v>41063</v>
      </c>
      <c r="AG74" t="s">
        <v>97</v>
      </c>
      <c r="AH74" t="s">
        <v>98</v>
      </c>
      <c r="AI74" t="s">
        <v>417</v>
      </c>
      <c r="AJ74" t="s">
        <v>2</v>
      </c>
      <c r="AK74" t="s">
        <v>2</v>
      </c>
      <c r="AL74" t="s">
        <v>101</v>
      </c>
      <c r="AM74" t="s">
        <v>102</v>
      </c>
      <c r="AN74" t="s">
        <v>2</v>
      </c>
      <c r="AO74" t="s">
        <v>104</v>
      </c>
      <c r="AP74" t="s">
        <v>110</v>
      </c>
      <c r="AQ74" t="s">
        <v>427</v>
      </c>
      <c r="AR74" t="s">
        <v>428</v>
      </c>
      <c r="AS74" t="s">
        <v>286</v>
      </c>
      <c r="AT74" t="s">
        <v>2</v>
      </c>
      <c r="AU74" t="s">
        <v>2</v>
      </c>
      <c r="AV74" t="s">
        <v>2</v>
      </c>
      <c r="AW74" t="s">
        <v>2</v>
      </c>
      <c r="AX74" t="s">
        <v>2</v>
      </c>
      <c r="AY74" t="s">
        <v>2</v>
      </c>
      <c r="AZ74" t="s">
        <v>2</v>
      </c>
      <c r="BA74" t="s">
        <v>2</v>
      </c>
      <c r="BB74" t="s">
        <v>2</v>
      </c>
    </row>
    <row r="75" spans="1:54" x14ac:dyDescent="0.15">
      <c r="A75" s="2">
        <v>1005099</v>
      </c>
      <c r="B75" s="2">
        <v>1210</v>
      </c>
      <c r="C75" s="2">
        <v>0</v>
      </c>
      <c r="D75" s="2">
        <v>70</v>
      </c>
      <c r="E75" s="2">
        <v>87826</v>
      </c>
      <c r="F75" s="6">
        <v>41063</v>
      </c>
      <c r="G75" t="s">
        <v>81</v>
      </c>
      <c r="H75" t="s">
        <v>82</v>
      </c>
      <c r="I75" t="s">
        <v>2</v>
      </c>
      <c r="J75" t="s">
        <v>83</v>
      </c>
      <c r="K75" t="s">
        <v>2</v>
      </c>
      <c r="L75" t="s">
        <v>418</v>
      </c>
      <c r="M75" t="s">
        <v>2</v>
      </c>
      <c r="N75" t="s">
        <v>2</v>
      </c>
      <c r="O75" t="s">
        <v>85</v>
      </c>
      <c r="P75" t="s">
        <v>419</v>
      </c>
      <c r="Q75" t="s">
        <v>419</v>
      </c>
      <c r="R75" t="s">
        <v>420</v>
      </c>
      <c r="S75" t="s">
        <v>275</v>
      </c>
      <c r="T75" t="s">
        <v>421</v>
      </c>
      <c r="U75" t="s">
        <v>422</v>
      </c>
      <c r="V75" t="s">
        <v>92</v>
      </c>
      <c r="W75" t="s">
        <v>423</v>
      </c>
      <c r="X75" t="s">
        <v>2</v>
      </c>
      <c r="Y75" t="s">
        <v>424</v>
      </c>
      <c r="Z75" t="s">
        <v>2</v>
      </c>
      <c r="AA75" t="s">
        <v>425</v>
      </c>
      <c r="AB75" t="s">
        <v>2</v>
      </c>
      <c r="AC75" t="s">
        <v>2</v>
      </c>
      <c r="AD75" t="s">
        <v>426</v>
      </c>
      <c r="AE75" t="s">
        <v>165</v>
      </c>
      <c r="AF75" s="6">
        <v>41455</v>
      </c>
      <c r="AG75" t="s">
        <v>97</v>
      </c>
      <c r="AH75" t="s">
        <v>98</v>
      </c>
      <c r="AI75" t="s">
        <v>417</v>
      </c>
      <c r="AJ75" t="s">
        <v>2</v>
      </c>
      <c r="AK75" t="s">
        <v>168</v>
      </c>
      <c r="AL75" t="s">
        <v>101</v>
      </c>
      <c r="AM75" t="s">
        <v>102</v>
      </c>
      <c r="AN75" t="s">
        <v>2</v>
      </c>
      <c r="AO75" t="s">
        <v>170</v>
      </c>
      <c r="AP75" t="s">
        <v>105</v>
      </c>
      <c r="AQ75" t="s">
        <v>341</v>
      </c>
      <c r="AR75" t="s">
        <v>107</v>
      </c>
      <c r="AS75" t="s">
        <v>108</v>
      </c>
      <c r="AT75" t="s">
        <v>2</v>
      </c>
      <c r="AU75" t="s">
        <v>2</v>
      </c>
      <c r="AV75" t="s">
        <v>2</v>
      </c>
      <c r="AW75" t="s">
        <v>2</v>
      </c>
      <c r="AX75" t="s">
        <v>2</v>
      </c>
      <c r="AY75" t="s">
        <v>2</v>
      </c>
      <c r="AZ75" t="s">
        <v>2</v>
      </c>
      <c r="BA75" t="s">
        <v>2</v>
      </c>
      <c r="BB75" t="s">
        <v>2</v>
      </c>
    </row>
    <row r="76" spans="1:54" x14ac:dyDescent="0.15">
      <c r="A76" s="2">
        <v>1005106</v>
      </c>
      <c r="B76" s="2">
        <v>1210</v>
      </c>
      <c r="C76" s="2">
        <v>0</v>
      </c>
      <c r="D76" s="2">
        <v>30</v>
      </c>
      <c r="E76" s="2">
        <v>87832</v>
      </c>
      <c r="F76" s="6">
        <v>41063</v>
      </c>
      <c r="G76" t="s">
        <v>81</v>
      </c>
      <c r="H76" t="s">
        <v>82</v>
      </c>
      <c r="I76" t="s">
        <v>2</v>
      </c>
      <c r="J76" t="s">
        <v>83</v>
      </c>
      <c r="K76" t="s">
        <v>2</v>
      </c>
      <c r="L76" t="s">
        <v>429</v>
      </c>
      <c r="M76" t="s">
        <v>2</v>
      </c>
      <c r="N76" t="s">
        <v>2</v>
      </c>
      <c r="O76" t="s">
        <v>85</v>
      </c>
      <c r="P76" t="s">
        <v>430</v>
      </c>
      <c r="Q76" t="s">
        <v>431</v>
      </c>
      <c r="R76" t="s">
        <v>432</v>
      </c>
      <c r="S76" t="s">
        <v>275</v>
      </c>
      <c r="T76" t="s">
        <v>433</v>
      </c>
      <c r="U76" t="s">
        <v>434</v>
      </c>
      <c r="V76" t="s">
        <v>92</v>
      </c>
      <c r="W76" t="s">
        <v>435</v>
      </c>
      <c r="X76" t="s">
        <v>2</v>
      </c>
      <c r="Y76" t="s">
        <v>436</v>
      </c>
      <c r="Z76" t="s">
        <v>2</v>
      </c>
      <c r="AA76" t="s">
        <v>437</v>
      </c>
      <c r="AB76" t="s">
        <v>2</v>
      </c>
      <c r="AC76" t="s">
        <v>2</v>
      </c>
      <c r="AD76" t="s">
        <v>438</v>
      </c>
      <c r="AE76" t="s">
        <v>81</v>
      </c>
      <c r="AF76" s="6">
        <v>41063</v>
      </c>
      <c r="AG76" t="s">
        <v>97</v>
      </c>
      <c r="AH76" t="s">
        <v>98</v>
      </c>
      <c r="AI76" t="s">
        <v>439</v>
      </c>
      <c r="AJ76" t="s">
        <v>2</v>
      </c>
      <c r="AK76" t="s">
        <v>100</v>
      </c>
      <c r="AL76" t="s">
        <v>101</v>
      </c>
      <c r="AM76" t="s">
        <v>102</v>
      </c>
      <c r="AN76" t="s">
        <v>103</v>
      </c>
      <c r="AO76" t="s">
        <v>104</v>
      </c>
      <c r="AP76" t="s">
        <v>105</v>
      </c>
      <c r="AQ76" t="s">
        <v>283</v>
      </c>
      <c r="AR76" t="s">
        <v>107</v>
      </c>
      <c r="AS76" t="s">
        <v>108</v>
      </c>
      <c r="AT76" t="s">
        <v>2</v>
      </c>
      <c r="AU76" t="s">
        <v>2</v>
      </c>
      <c r="AV76" t="s">
        <v>2</v>
      </c>
      <c r="AW76" t="s">
        <v>2</v>
      </c>
      <c r="AX76" t="s">
        <v>2</v>
      </c>
      <c r="AY76" t="s">
        <v>2</v>
      </c>
      <c r="AZ76" t="s">
        <v>2</v>
      </c>
      <c r="BA76" t="s">
        <v>2</v>
      </c>
      <c r="BB76" t="s">
        <v>2</v>
      </c>
    </row>
    <row r="77" spans="1:54" x14ac:dyDescent="0.15">
      <c r="A77" s="2">
        <v>1005108</v>
      </c>
      <c r="B77" s="2">
        <v>1210</v>
      </c>
      <c r="C77" s="2">
        <v>0</v>
      </c>
      <c r="D77" s="2">
        <v>20</v>
      </c>
      <c r="E77" s="2">
        <v>87834</v>
      </c>
      <c r="F77" s="6">
        <v>41063</v>
      </c>
      <c r="G77" t="s">
        <v>81</v>
      </c>
      <c r="H77" t="s">
        <v>82</v>
      </c>
      <c r="I77" t="s">
        <v>2</v>
      </c>
      <c r="J77" t="s">
        <v>83</v>
      </c>
      <c r="K77" t="s">
        <v>2</v>
      </c>
      <c r="L77" t="s">
        <v>440</v>
      </c>
      <c r="M77" t="s">
        <v>2</v>
      </c>
      <c r="N77" t="s">
        <v>2</v>
      </c>
      <c r="O77" t="s">
        <v>85</v>
      </c>
      <c r="P77" t="s">
        <v>441</v>
      </c>
      <c r="Q77" t="s">
        <v>442</v>
      </c>
      <c r="R77" t="s">
        <v>443</v>
      </c>
      <c r="S77" t="s">
        <v>275</v>
      </c>
      <c r="T77" t="s">
        <v>444</v>
      </c>
      <c r="U77" t="s">
        <v>445</v>
      </c>
      <c r="V77" t="s">
        <v>92</v>
      </c>
      <c r="W77" t="s">
        <v>446</v>
      </c>
      <c r="X77" t="s">
        <v>2</v>
      </c>
      <c r="Y77" t="s">
        <v>447</v>
      </c>
      <c r="Z77" t="s">
        <v>2</v>
      </c>
      <c r="AA77" t="s">
        <v>448</v>
      </c>
      <c r="AB77" t="s">
        <v>2</v>
      </c>
      <c r="AC77" t="s">
        <v>2</v>
      </c>
      <c r="AD77" t="s">
        <v>449</v>
      </c>
      <c r="AE77" t="s">
        <v>165</v>
      </c>
      <c r="AF77" s="6">
        <v>41455</v>
      </c>
      <c r="AG77" t="s">
        <v>97</v>
      </c>
      <c r="AH77" t="s">
        <v>98</v>
      </c>
      <c r="AI77" t="s">
        <v>450</v>
      </c>
      <c r="AJ77" t="s">
        <v>2</v>
      </c>
      <c r="AK77" t="s">
        <v>29</v>
      </c>
      <c r="AL77" t="s">
        <v>101</v>
      </c>
      <c r="AM77" t="s">
        <v>102</v>
      </c>
      <c r="AN77" t="s">
        <v>2</v>
      </c>
      <c r="AO77" t="s">
        <v>104</v>
      </c>
      <c r="AP77" t="s">
        <v>105</v>
      </c>
      <c r="AQ77" t="s">
        <v>2</v>
      </c>
      <c r="AR77" t="s">
        <v>107</v>
      </c>
      <c r="AS77" t="s">
        <v>108</v>
      </c>
      <c r="AT77" t="s">
        <v>2</v>
      </c>
      <c r="AU77" t="s">
        <v>2</v>
      </c>
      <c r="AV77" t="s">
        <v>2</v>
      </c>
      <c r="AW77" t="s">
        <v>2</v>
      </c>
      <c r="AX77" t="s">
        <v>2</v>
      </c>
      <c r="AY77" t="s">
        <v>2</v>
      </c>
      <c r="AZ77" t="s">
        <v>2</v>
      </c>
      <c r="BA77" t="s">
        <v>2</v>
      </c>
      <c r="BB77" t="s">
        <v>2</v>
      </c>
    </row>
    <row r="78" spans="1:54" x14ac:dyDescent="0.15">
      <c r="A78" s="2">
        <v>1005108</v>
      </c>
      <c r="B78" s="2">
        <v>1210</v>
      </c>
      <c r="C78" s="2">
        <v>0</v>
      </c>
      <c r="D78" s="2">
        <v>30</v>
      </c>
      <c r="E78" s="2">
        <v>87834</v>
      </c>
      <c r="F78" s="6">
        <v>41063</v>
      </c>
      <c r="G78" t="s">
        <v>81</v>
      </c>
      <c r="H78" t="s">
        <v>82</v>
      </c>
      <c r="I78" t="s">
        <v>2</v>
      </c>
      <c r="J78" t="s">
        <v>83</v>
      </c>
      <c r="K78" t="s">
        <v>2</v>
      </c>
      <c r="L78" t="s">
        <v>440</v>
      </c>
      <c r="M78" t="s">
        <v>2</v>
      </c>
      <c r="N78" t="s">
        <v>2</v>
      </c>
      <c r="O78" t="s">
        <v>85</v>
      </c>
      <c r="P78" t="s">
        <v>441</v>
      </c>
      <c r="Q78" t="s">
        <v>442</v>
      </c>
      <c r="R78" t="s">
        <v>443</v>
      </c>
      <c r="S78" t="s">
        <v>275</v>
      </c>
      <c r="T78" t="s">
        <v>444</v>
      </c>
      <c r="U78" t="s">
        <v>445</v>
      </c>
      <c r="V78" t="s">
        <v>92</v>
      </c>
      <c r="W78" t="s">
        <v>446</v>
      </c>
      <c r="X78" t="s">
        <v>2</v>
      </c>
      <c r="Y78" t="s">
        <v>447</v>
      </c>
      <c r="Z78" t="s">
        <v>2</v>
      </c>
      <c r="AA78" t="s">
        <v>448</v>
      </c>
      <c r="AB78" t="s">
        <v>2</v>
      </c>
      <c r="AC78" t="s">
        <v>2</v>
      </c>
      <c r="AD78" t="s">
        <v>449</v>
      </c>
      <c r="AE78" t="s">
        <v>81</v>
      </c>
      <c r="AF78" s="6">
        <v>41063</v>
      </c>
      <c r="AG78" t="s">
        <v>97</v>
      </c>
      <c r="AH78" t="s">
        <v>98</v>
      </c>
      <c r="AI78" t="s">
        <v>450</v>
      </c>
      <c r="AJ78" t="s">
        <v>22</v>
      </c>
      <c r="AK78" t="s">
        <v>100</v>
      </c>
      <c r="AL78" t="s">
        <v>101</v>
      </c>
      <c r="AM78" t="s">
        <v>102</v>
      </c>
      <c r="AN78" t="s">
        <v>103</v>
      </c>
      <c r="AO78" t="s">
        <v>104</v>
      </c>
      <c r="AP78" t="s">
        <v>105</v>
      </c>
      <c r="AQ78" t="s">
        <v>283</v>
      </c>
      <c r="AR78" t="s">
        <v>107</v>
      </c>
      <c r="AS78" t="s">
        <v>108</v>
      </c>
      <c r="AT78" t="s">
        <v>2</v>
      </c>
      <c r="AU78" t="s">
        <v>2</v>
      </c>
      <c r="AV78" t="s">
        <v>2</v>
      </c>
      <c r="AW78" t="s">
        <v>2</v>
      </c>
      <c r="AX78" t="s">
        <v>2</v>
      </c>
      <c r="AY78" t="s">
        <v>2</v>
      </c>
      <c r="AZ78" t="s">
        <v>2</v>
      </c>
      <c r="BA78" t="s">
        <v>2</v>
      </c>
      <c r="BB78" t="s">
        <v>2</v>
      </c>
    </row>
    <row r="79" spans="1:54" x14ac:dyDescent="0.15">
      <c r="A79" s="2">
        <v>1005108</v>
      </c>
      <c r="B79" s="2">
        <v>1210</v>
      </c>
      <c r="C79" s="2">
        <v>0</v>
      </c>
      <c r="D79" s="2">
        <v>40</v>
      </c>
      <c r="E79" s="2">
        <v>87834</v>
      </c>
      <c r="F79" s="6">
        <v>41063</v>
      </c>
      <c r="G79" t="s">
        <v>81</v>
      </c>
      <c r="H79" t="s">
        <v>82</v>
      </c>
      <c r="I79" t="s">
        <v>2</v>
      </c>
      <c r="J79" t="s">
        <v>83</v>
      </c>
      <c r="K79" t="s">
        <v>2</v>
      </c>
      <c r="L79" t="s">
        <v>440</v>
      </c>
      <c r="M79" t="s">
        <v>2</v>
      </c>
      <c r="N79" t="s">
        <v>2</v>
      </c>
      <c r="O79" t="s">
        <v>85</v>
      </c>
      <c r="P79" t="s">
        <v>441</v>
      </c>
      <c r="Q79" t="s">
        <v>442</v>
      </c>
      <c r="R79" t="s">
        <v>443</v>
      </c>
      <c r="S79" t="s">
        <v>275</v>
      </c>
      <c r="T79" t="s">
        <v>444</v>
      </c>
      <c r="U79" t="s">
        <v>445</v>
      </c>
      <c r="V79" t="s">
        <v>92</v>
      </c>
      <c r="W79" t="s">
        <v>446</v>
      </c>
      <c r="X79" t="s">
        <v>2</v>
      </c>
      <c r="Y79" t="s">
        <v>447</v>
      </c>
      <c r="Z79" t="s">
        <v>2</v>
      </c>
      <c r="AA79" t="s">
        <v>448</v>
      </c>
      <c r="AB79" t="s">
        <v>2</v>
      </c>
      <c r="AC79" t="s">
        <v>2</v>
      </c>
      <c r="AD79" t="s">
        <v>449</v>
      </c>
      <c r="AE79" t="s">
        <v>81</v>
      </c>
      <c r="AF79" s="6">
        <v>41063</v>
      </c>
      <c r="AG79" t="s">
        <v>97</v>
      </c>
      <c r="AH79" t="s">
        <v>98</v>
      </c>
      <c r="AI79" t="s">
        <v>450</v>
      </c>
      <c r="AJ79" t="s">
        <v>2</v>
      </c>
      <c r="AK79" t="s">
        <v>2</v>
      </c>
      <c r="AL79" t="s">
        <v>227</v>
      </c>
      <c r="AM79" t="s">
        <v>228</v>
      </c>
      <c r="AN79" t="s">
        <v>2</v>
      </c>
      <c r="AO79" t="s">
        <v>3</v>
      </c>
      <c r="AP79" t="s">
        <v>110</v>
      </c>
      <c r="AQ79" t="s">
        <v>310</v>
      </c>
      <c r="AR79" t="s">
        <v>311</v>
      </c>
      <c r="AS79" t="s">
        <v>212</v>
      </c>
      <c r="AT79" t="s">
        <v>2</v>
      </c>
      <c r="AU79" t="s">
        <v>2</v>
      </c>
      <c r="AV79" t="s">
        <v>2</v>
      </c>
      <c r="AW79" t="s">
        <v>2</v>
      </c>
      <c r="AX79" t="s">
        <v>2</v>
      </c>
      <c r="AY79" t="s">
        <v>2</v>
      </c>
      <c r="AZ79" t="s">
        <v>2</v>
      </c>
      <c r="BA79" t="s">
        <v>2</v>
      </c>
      <c r="BB79" t="s">
        <v>2</v>
      </c>
    </row>
    <row r="80" spans="1:54" x14ac:dyDescent="0.15">
      <c r="A80" s="2">
        <v>1005108</v>
      </c>
      <c r="B80" s="2">
        <v>1210</v>
      </c>
      <c r="C80" s="2">
        <v>0</v>
      </c>
      <c r="D80" s="2">
        <v>70</v>
      </c>
      <c r="E80" s="2">
        <v>87834</v>
      </c>
      <c r="F80" s="6">
        <v>41063</v>
      </c>
      <c r="G80" t="s">
        <v>81</v>
      </c>
      <c r="H80" t="s">
        <v>82</v>
      </c>
      <c r="I80" t="s">
        <v>2</v>
      </c>
      <c r="J80" t="s">
        <v>83</v>
      </c>
      <c r="K80" t="s">
        <v>2</v>
      </c>
      <c r="L80" t="s">
        <v>440</v>
      </c>
      <c r="M80" t="s">
        <v>2</v>
      </c>
      <c r="N80" t="s">
        <v>2</v>
      </c>
      <c r="O80" t="s">
        <v>85</v>
      </c>
      <c r="P80" t="s">
        <v>441</v>
      </c>
      <c r="Q80" t="s">
        <v>442</v>
      </c>
      <c r="R80" t="s">
        <v>443</v>
      </c>
      <c r="S80" t="s">
        <v>275</v>
      </c>
      <c r="T80" t="s">
        <v>444</v>
      </c>
      <c r="U80" t="s">
        <v>445</v>
      </c>
      <c r="V80" t="s">
        <v>92</v>
      </c>
      <c r="W80" t="s">
        <v>446</v>
      </c>
      <c r="X80" t="s">
        <v>2</v>
      </c>
      <c r="Y80" t="s">
        <v>447</v>
      </c>
      <c r="Z80" t="s">
        <v>2</v>
      </c>
      <c r="AA80" t="s">
        <v>448</v>
      </c>
      <c r="AB80" t="s">
        <v>2</v>
      </c>
      <c r="AC80" t="s">
        <v>2</v>
      </c>
      <c r="AD80" t="s">
        <v>449</v>
      </c>
      <c r="AE80" t="s">
        <v>165</v>
      </c>
      <c r="AF80" s="6">
        <v>41455</v>
      </c>
      <c r="AG80" t="s">
        <v>97</v>
      </c>
      <c r="AH80" t="s">
        <v>98</v>
      </c>
      <c r="AI80" t="s">
        <v>450</v>
      </c>
      <c r="AJ80" t="s">
        <v>2</v>
      </c>
      <c r="AK80" t="s">
        <v>168</v>
      </c>
      <c r="AL80" t="s">
        <v>101</v>
      </c>
      <c r="AM80" t="s">
        <v>102</v>
      </c>
      <c r="AN80" t="s">
        <v>2</v>
      </c>
      <c r="AO80" t="s">
        <v>170</v>
      </c>
      <c r="AP80" t="s">
        <v>105</v>
      </c>
      <c r="AQ80" t="s">
        <v>341</v>
      </c>
      <c r="AR80" t="s">
        <v>107</v>
      </c>
      <c r="AS80" t="s">
        <v>108</v>
      </c>
      <c r="AT80" t="s">
        <v>2</v>
      </c>
      <c r="AU80" t="s">
        <v>2</v>
      </c>
      <c r="AV80" t="s">
        <v>2</v>
      </c>
      <c r="AW80" t="s">
        <v>2</v>
      </c>
      <c r="AX80" t="s">
        <v>2</v>
      </c>
      <c r="AY80" t="s">
        <v>2</v>
      </c>
      <c r="AZ80" t="s">
        <v>2</v>
      </c>
      <c r="BA80" t="s">
        <v>2</v>
      </c>
      <c r="BB80" t="s">
        <v>2</v>
      </c>
    </row>
    <row r="81" spans="1:54" x14ac:dyDescent="0.15">
      <c r="A81" s="2">
        <v>1005110</v>
      </c>
      <c r="B81" s="2">
        <v>1210</v>
      </c>
      <c r="C81" s="2">
        <v>0</v>
      </c>
      <c r="D81" s="2">
        <v>30</v>
      </c>
      <c r="E81" s="2">
        <v>87836</v>
      </c>
      <c r="F81" s="6">
        <v>41063</v>
      </c>
      <c r="G81" t="s">
        <v>81</v>
      </c>
      <c r="H81" t="s">
        <v>82</v>
      </c>
      <c r="I81" t="s">
        <v>2</v>
      </c>
      <c r="J81" t="s">
        <v>83</v>
      </c>
      <c r="K81" t="s">
        <v>2</v>
      </c>
      <c r="L81" t="s">
        <v>451</v>
      </c>
      <c r="M81" t="s">
        <v>2</v>
      </c>
      <c r="N81" t="s">
        <v>2</v>
      </c>
      <c r="O81" t="s">
        <v>85</v>
      </c>
      <c r="P81" t="s">
        <v>452</v>
      </c>
      <c r="Q81" t="s">
        <v>453</v>
      </c>
      <c r="R81" t="s">
        <v>454</v>
      </c>
      <c r="S81" t="s">
        <v>217</v>
      </c>
      <c r="T81" t="s">
        <v>455</v>
      </c>
      <c r="U81" t="s">
        <v>456</v>
      </c>
      <c r="V81" t="s">
        <v>92</v>
      </c>
      <c r="W81" t="s">
        <v>457</v>
      </c>
      <c r="X81" t="s">
        <v>2</v>
      </c>
      <c r="Y81" t="s">
        <v>458</v>
      </c>
      <c r="Z81" t="s">
        <v>2</v>
      </c>
      <c r="AA81" t="s">
        <v>2</v>
      </c>
      <c r="AB81" t="s">
        <v>2</v>
      </c>
      <c r="AC81" t="s">
        <v>2</v>
      </c>
      <c r="AD81" t="s">
        <v>459</v>
      </c>
      <c r="AE81" t="s">
        <v>81</v>
      </c>
      <c r="AF81" s="6">
        <v>41063</v>
      </c>
      <c r="AG81" t="s">
        <v>97</v>
      </c>
      <c r="AH81" t="s">
        <v>98</v>
      </c>
      <c r="AI81" t="s">
        <v>245</v>
      </c>
      <c r="AJ81" t="s">
        <v>2</v>
      </c>
      <c r="AK81" t="s">
        <v>100</v>
      </c>
      <c r="AL81" t="s">
        <v>101</v>
      </c>
      <c r="AM81" t="s">
        <v>102</v>
      </c>
      <c r="AN81" t="s">
        <v>103</v>
      </c>
      <c r="AO81" t="s">
        <v>104</v>
      </c>
      <c r="AP81" t="s">
        <v>105</v>
      </c>
      <c r="AQ81" t="s">
        <v>230</v>
      </c>
      <c r="AR81" t="s">
        <v>107</v>
      </c>
      <c r="AS81" t="s">
        <v>108</v>
      </c>
      <c r="AT81" t="s">
        <v>2</v>
      </c>
      <c r="AU81" t="s">
        <v>2</v>
      </c>
      <c r="AV81" t="s">
        <v>2</v>
      </c>
      <c r="AW81" t="s">
        <v>2</v>
      </c>
      <c r="AX81" t="s">
        <v>2</v>
      </c>
      <c r="AY81" t="s">
        <v>2</v>
      </c>
      <c r="AZ81" t="s">
        <v>2</v>
      </c>
      <c r="BA81" t="s">
        <v>2</v>
      </c>
      <c r="BB81" t="s">
        <v>2</v>
      </c>
    </row>
    <row r="82" spans="1:54" x14ac:dyDescent="0.15">
      <c r="A82" s="2">
        <v>1005110</v>
      </c>
      <c r="B82" s="2">
        <v>1210</v>
      </c>
      <c r="C82" s="2">
        <v>0</v>
      </c>
      <c r="D82" s="2">
        <v>70</v>
      </c>
      <c r="E82" s="2">
        <v>87836</v>
      </c>
      <c r="F82" s="6">
        <v>41063</v>
      </c>
      <c r="G82" t="s">
        <v>81</v>
      </c>
      <c r="H82" t="s">
        <v>82</v>
      </c>
      <c r="I82" t="s">
        <v>2</v>
      </c>
      <c r="J82" t="s">
        <v>83</v>
      </c>
      <c r="K82" t="s">
        <v>2</v>
      </c>
      <c r="L82" t="s">
        <v>451</v>
      </c>
      <c r="M82" t="s">
        <v>2</v>
      </c>
      <c r="N82" t="s">
        <v>2</v>
      </c>
      <c r="O82" t="s">
        <v>85</v>
      </c>
      <c r="P82" t="s">
        <v>452</v>
      </c>
      <c r="Q82" t="s">
        <v>453</v>
      </c>
      <c r="R82" t="s">
        <v>454</v>
      </c>
      <c r="S82" t="s">
        <v>217</v>
      </c>
      <c r="T82" t="s">
        <v>455</v>
      </c>
      <c r="U82" t="s">
        <v>456</v>
      </c>
      <c r="V82" t="s">
        <v>92</v>
      </c>
      <c r="W82" t="s">
        <v>457</v>
      </c>
      <c r="X82" t="s">
        <v>2</v>
      </c>
      <c r="Y82" t="s">
        <v>458</v>
      </c>
      <c r="Z82" t="s">
        <v>2</v>
      </c>
      <c r="AA82" t="s">
        <v>2</v>
      </c>
      <c r="AB82" t="s">
        <v>2</v>
      </c>
      <c r="AC82" t="s">
        <v>2</v>
      </c>
      <c r="AD82" t="s">
        <v>459</v>
      </c>
      <c r="AE82" t="s">
        <v>224</v>
      </c>
      <c r="AF82" s="6">
        <v>42067</v>
      </c>
      <c r="AG82" t="s">
        <v>97</v>
      </c>
      <c r="AH82" t="s">
        <v>98</v>
      </c>
      <c r="AI82" t="s">
        <v>245</v>
      </c>
      <c r="AJ82" t="s">
        <v>2</v>
      </c>
      <c r="AK82" t="s">
        <v>168</v>
      </c>
      <c r="AL82" t="s">
        <v>101</v>
      </c>
      <c r="AM82" t="s">
        <v>102</v>
      </c>
      <c r="AN82" t="s">
        <v>169</v>
      </c>
      <c r="AO82" t="s">
        <v>104</v>
      </c>
      <c r="AP82" t="s">
        <v>105</v>
      </c>
      <c r="AQ82" t="s">
        <v>2</v>
      </c>
      <c r="AR82" t="s">
        <v>107</v>
      </c>
      <c r="AS82" t="s">
        <v>108</v>
      </c>
      <c r="AT82" t="s">
        <v>2</v>
      </c>
      <c r="AU82" t="s">
        <v>2</v>
      </c>
      <c r="AV82" t="s">
        <v>2</v>
      </c>
      <c r="AW82" t="s">
        <v>2</v>
      </c>
      <c r="AX82" t="s">
        <v>2</v>
      </c>
      <c r="AY82" t="s">
        <v>2</v>
      </c>
      <c r="AZ82" t="s">
        <v>2</v>
      </c>
      <c r="BA82" t="s">
        <v>2</v>
      </c>
      <c r="BB82" t="s">
        <v>2</v>
      </c>
    </row>
    <row r="83" spans="1:54" x14ac:dyDescent="0.15">
      <c r="A83" s="2">
        <v>1005112</v>
      </c>
      <c r="B83" s="2">
        <v>1210</v>
      </c>
      <c r="C83" s="2">
        <v>0</v>
      </c>
      <c r="D83" s="2">
        <v>30</v>
      </c>
      <c r="E83" s="2">
        <v>87838</v>
      </c>
      <c r="F83" s="6">
        <v>41063</v>
      </c>
      <c r="G83" t="s">
        <v>81</v>
      </c>
      <c r="H83" t="s">
        <v>82</v>
      </c>
      <c r="I83" t="s">
        <v>2</v>
      </c>
      <c r="J83" t="s">
        <v>83</v>
      </c>
      <c r="K83" t="s">
        <v>2</v>
      </c>
      <c r="L83" t="s">
        <v>460</v>
      </c>
      <c r="M83" t="s">
        <v>2</v>
      </c>
      <c r="N83" t="s">
        <v>2</v>
      </c>
      <c r="O83" t="s">
        <v>85</v>
      </c>
      <c r="P83" t="s">
        <v>461</v>
      </c>
      <c r="Q83" t="s">
        <v>462</v>
      </c>
      <c r="R83" t="s">
        <v>463</v>
      </c>
      <c r="S83" t="s">
        <v>464</v>
      </c>
      <c r="T83" t="s">
        <v>465</v>
      </c>
      <c r="U83" t="s">
        <v>466</v>
      </c>
      <c r="V83" t="s">
        <v>92</v>
      </c>
      <c r="W83" t="s">
        <v>467</v>
      </c>
      <c r="X83" t="s">
        <v>2</v>
      </c>
      <c r="Y83" t="s">
        <v>468</v>
      </c>
      <c r="Z83" t="s">
        <v>2</v>
      </c>
      <c r="AA83" t="s">
        <v>469</v>
      </c>
      <c r="AB83" t="s">
        <v>2</v>
      </c>
      <c r="AC83" t="s">
        <v>2</v>
      </c>
      <c r="AD83" t="s">
        <v>470</v>
      </c>
      <c r="AE83" t="s">
        <v>81</v>
      </c>
      <c r="AF83" s="6">
        <v>41063</v>
      </c>
      <c r="AG83" t="s">
        <v>97</v>
      </c>
      <c r="AH83" t="s">
        <v>98</v>
      </c>
      <c r="AI83" t="s">
        <v>471</v>
      </c>
      <c r="AJ83" t="s">
        <v>2</v>
      </c>
      <c r="AK83" t="s">
        <v>100</v>
      </c>
      <c r="AL83" t="s">
        <v>101</v>
      </c>
      <c r="AM83" t="s">
        <v>102</v>
      </c>
      <c r="AN83" t="s">
        <v>103</v>
      </c>
      <c r="AO83" t="s">
        <v>104</v>
      </c>
      <c r="AP83" t="s">
        <v>105</v>
      </c>
      <c r="AQ83" t="s">
        <v>391</v>
      </c>
      <c r="AR83" t="s">
        <v>107</v>
      </c>
      <c r="AS83" t="s">
        <v>108</v>
      </c>
      <c r="AT83" t="s">
        <v>2</v>
      </c>
      <c r="AU83" t="s">
        <v>2</v>
      </c>
      <c r="AV83" t="s">
        <v>2</v>
      </c>
      <c r="AW83" t="s">
        <v>2</v>
      </c>
      <c r="AX83" t="s">
        <v>2</v>
      </c>
      <c r="AY83" t="s">
        <v>2</v>
      </c>
      <c r="AZ83" t="s">
        <v>2</v>
      </c>
      <c r="BA83" t="s">
        <v>2</v>
      </c>
      <c r="BB83" t="s">
        <v>2</v>
      </c>
    </row>
    <row r="84" spans="1:54" x14ac:dyDescent="0.15">
      <c r="A84" s="2">
        <v>1005114</v>
      </c>
      <c r="B84" s="2">
        <v>1210</v>
      </c>
      <c r="C84" s="2">
        <v>0</v>
      </c>
      <c r="D84" s="2">
        <v>16</v>
      </c>
      <c r="E84" s="2">
        <v>87840</v>
      </c>
      <c r="F84" s="6">
        <v>41063</v>
      </c>
      <c r="G84" t="s">
        <v>81</v>
      </c>
      <c r="H84" t="s">
        <v>82</v>
      </c>
      <c r="I84" t="s">
        <v>2</v>
      </c>
      <c r="J84" t="s">
        <v>83</v>
      </c>
      <c r="K84" t="s">
        <v>2</v>
      </c>
      <c r="L84" t="s">
        <v>472</v>
      </c>
      <c r="M84" t="s">
        <v>2</v>
      </c>
      <c r="N84" t="s">
        <v>2</v>
      </c>
      <c r="O84" t="s">
        <v>85</v>
      </c>
      <c r="P84" t="s">
        <v>174</v>
      </c>
      <c r="Q84" t="s">
        <v>175</v>
      </c>
      <c r="R84" t="s">
        <v>473</v>
      </c>
      <c r="S84" t="s">
        <v>177</v>
      </c>
      <c r="T84" t="s">
        <v>178</v>
      </c>
      <c r="U84" t="s">
        <v>474</v>
      </c>
      <c r="V84" t="s">
        <v>92</v>
      </c>
      <c r="W84" t="s">
        <v>475</v>
      </c>
      <c r="X84" t="s">
        <v>2</v>
      </c>
      <c r="Y84" t="s">
        <v>476</v>
      </c>
      <c r="Z84" t="s">
        <v>2</v>
      </c>
      <c r="AA84" t="s">
        <v>477</v>
      </c>
      <c r="AB84" t="s">
        <v>2</v>
      </c>
      <c r="AC84" t="s">
        <v>2</v>
      </c>
      <c r="AD84" t="s">
        <v>183</v>
      </c>
      <c r="AE84" t="s">
        <v>249</v>
      </c>
      <c r="AF84" s="6">
        <v>43180</v>
      </c>
      <c r="AG84" t="s">
        <v>97</v>
      </c>
      <c r="AH84" t="s">
        <v>98</v>
      </c>
      <c r="AI84" t="s">
        <v>184</v>
      </c>
      <c r="AJ84" t="s">
        <v>2</v>
      </c>
      <c r="AK84" t="s">
        <v>2</v>
      </c>
      <c r="AL84" t="s">
        <v>101</v>
      </c>
      <c r="AM84" t="s">
        <v>102</v>
      </c>
      <c r="AN84" t="s">
        <v>246</v>
      </c>
      <c r="AO84" t="s">
        <v>104</v>
      </c>
      <c r="AP84" t="s">
        <v>247</v>
      </c>
      <c r="AQ84" t="s">
        <v>2</v>
      </c>
      <c r="AR84" t="s">
        <v>248</v>
      </c>
      <c r="AS84" t="s">
        <v>108</v>
      </c>
      <c r="AT84" t="s">
        <v>2</v>
      </c>
      <c r="AU84" t="s">
        <v>2</v>
      </c>
      <c r="AV84" t="s">
        <v>2</v>
      </c>
      <c r="AW84" t="s">
        <v>2</v>
      </c>
      <c r="AX84" t="s">
        <v>2</v>
      </c>
      <c r="AY84" t="s">
        <v>2</v>
      </c>
      <c r="AZ84" t="s">
        <v>2</v>
      </c>
      <c r="BA84" t="s">
        <v>2</v>
      </c>
      <c r="BB84" t="s">
        <v>2</v>
      </c>
    </row>
    <row r="85" spans="1:54" x14ac:dyDescent="0.15">
      <c r="A85" s="2">
        <v>1005114</v>
      </c>
      <c r="B85" s="2">
        <v>1210</v>
      </c>
      <c r="C85" s="2">
        <v>0</v>
      </c>
      <c r="D85" s="2">
        <v>20</v>
      </c>
      <c r="E85" s="2">
        <v>87840</v>
      </c>
      <c r="F85" s="6">
        <v>41063</v>
      </c>
      <c r="G85" t="s">
        <v>81</v>
      </c>
      <c r="H85" t="s">
        <v>82</v>
      </c>
      <c r="I85" t="s">
        <v>2</v>
      </c>
      <c r="J85" t="s">
        <v>83</v>
      </c>
      <c r="K85" t="s">
        <v>2</v>
      </c>
      <c r="L85" t="s">
        <v>472</v>
      </c>
      <c r="M85" t="s">
        <v>2</v>
      </c>
      <c r="N85" t="s">
        <v>2</v>
      </c>
      <c r="O85" t="s">
        <v>85</v>
      </c>
      <c r="P85" t="s">
        <v>174</v>
      </c>
      <c r="Q85" t="s">
        <v>175</v>
      </c>
      <c r="R85" t="s">
        <v>473</v>
      </c>
      <c r="S85" t="s">
        <v>177</v>
      </c>
      <c r="T85" t="s">
        <v>178</v>
      </c>
      <c r="U85" t="s">
        <v>474</v>
      </c>
      <c r="V85" t="s">
        <v>92</v>
      </c>
      <c r="W85" t="s">
        <v>475</v>
      </c>
      <c r="X85" t="s">
        <v>2</v>
      </c>
      <c r="Y85" t="s">
        <v>476</v>
      </c>
      <c r="Z85" t="s">
        <v>2</v>
      </c>
      <c r="AA85" t="s">
        <v>477</v>
      </c>
      <c r="AB85" t="s">
        <v>2</v>
      </c>
      <c r="AC85" t="s">
        <v>2</v>
      </c>
      <c r="AD85" t="s">
        <v>183</v>
      </c>
      <c r="AE85" t="s">
        <v>165</v>
      </c>
      <c r="AF85" s="6">
        <v>41455</v>
      </c>
      <c r="AG85" t="s">
        <v>97</v>
      </c>
      <c r="AH85" t="s">
        <v>98</v>
      </c>
      <c r="AI85" t="s">
        <v>184</v>
      </c>
      <c r="AJ85" t="s">
        <v>2</v>
      </c>
      <c r="AK85" t="s">
        <v>29</v>
      </c>
      <c r="AL85" t="s">
        <v>101</v>
      </c>
      <c r="AM85" t="s">
        <v>102</v>
      </c>
      <c r="AN85" t="s">
        <v>2</v>
      </c>
      <c r="AO85" t="s">
        <v>104</v>
      </c>
      <c r="AP85" t="s">
        <v>105</v>
      </c>
      <c r="AQ85" t="s">
        <v>185</v>
      </c>
      <c r="AR85" t="s">
        <v>107</v>
      </c>
      <c r="AS85" t="s">
        <v>108</v>
      </c>
      <c r="AT85" t="s">
        <v>2</v>
      </c>
      <c r="AU85" t="s">
        <v>2</v>
      </c>
      <c r="AV85" t="s">
        <v>2</v>
      </c>
      <c r="AW85" t="s">
        <v>2</v>
      </c>
      <c r="AX85" t="s">
        <v>2</v>
      </c>
      <c r="AY85" t="s">
        <v>2</v>
      </c>
      <c r="AZ85" t="s">
        <v>2</v>
      </c>
      <c r="BA85" t="s">
        <v>2</v>
      </c>
      <c r="BB85" t="s">
        <v>2</v>
      </c>
    </row>
    <row r="86" spans="1:54" x14ac:dyDescent="0.15">
      <c r="A86" s="2">
        <v>1005114</v>
      </c>
      <c r="B86" s="2">
        <v>1210</v>
      </c>
      <c r="C86" s="2">
        <v>0</v>
      </c>
      <c r="D86" s="2">
        <v>30</v>
      </c>
      <c r="E86" s="2">
        <v>87840</v>
      </c>
      <c r="F86" s="6">
        <v>41063</v>
      </c>
      <c r="G86" t="s">
        <v>81</v>
      </c>
      <c r="H86" t="s">
        <v>82</v>
      </c>
      <c r="I86" t="s">
        <v>2</v>
      </c>
      <c r="J86" t="s">
        <v>83</v>
      </c>
      <c r="K86" t="s">
        <v>2</v>
      </c>
      <c r="L86" t="s">
        <v>472</v>
      </c>
      <c r="M86" t="s">
        <v>2</v>
      </c>
      <c r="N86" t="s">
        <v>2</v>
      </c>
      <c r="O86" t="s">
        <v>85</v>
      </c>
      <c r="P86" t="s">
        <v>174</v>
      </c>
      <c r="Q86" t="s">
        <v>175</v>
      </c>
      <c r="R86" t="s">
        <v>473</v>
      </c>
      <c r="S86" t="s">
        <v>177</v>
      </c>
      <c r="T86" t="s">
        <v>178</v>
      </c>
      <c r="U86" t="s">
        <v>474</v>
      </c>
      <c r="V86" t="s">
        <v>92</v>
      </c>
      <c r="W86" t="s">
        <v>475</v>
      </c>
      <c r="X86" t="s">
        <v>2</v>
      </c>
      <c r="Y86" t="s">
        <v>476</v>
      </c>
      <c r="Z86" t="s">
        <v>2</v>
      </c>
      <c r="AA86" t="s">
        <v>477</v>
      </c>
      <c r="AB86" t="s">
        <v>2</v>
      </c>
      <c r="AC86" t="s">
        <v>2</v>
      </c>
      <c r="AD86" t="s">
        <v>183</v>
      </c>
      <c r="AE86" t="s">
        <v>81</v>
      </c>
      <c r="AF86" s="6">
        <v>41063</v>
      </c>
      <c r="AG86" t="s">
        <v>97</v>
      </c>
      <c r="AH86" t="s">
        <v>98</v>
      </c>
      <c r="AI86" t="s">
        <v>184</v>
      </c>
      <c r="AJ86" t="s">
        <v>2</v>
      </c>
      <c r="AK86" t="s">
        <v>100</v>
      </c>
      <c r="AL86" t="s">
        <v>101</v>
      </c>
      <c r="AM86" t="s">
        <v>102</v>
      </c>
      <c r="AN86" t="s">
        <v>103</v>
      </c>
      <c r="AO86" t="s">
        <v>104</v>
      </c>
      <c r="AP86" t="s">
        <v>105</v>
      </c>
      <c r="AQ86" t="s">
        <v>139</v>
      </c>
      <c r="AR86" t="s">
        <v>107</v>
      </c>
      <c r="AS86" t="s">
        <v>108</v>
      </c>
      <c r="AT86" t="s">
        <v>2</v>
      </c>
      <c r="AU86" t="s">
        <v>2</v>
      </c>
      <c r="AV86" t="s">
        <v>2</v>
      </c>
      <c r="AW86" t="s">
        <v>2</v>
      </c>
      <c r="AX86" t="s">
        <v>2</v>
      </c>
      <c r="AY86" t="s">
        <v>2</v>
      </c>
      <c r="AZ86" t="s">
        <v>2</v>
      </c>
      <c r="BA86" t="s">
        <v>2</v>
      </c>
      <c r="BB86" t="s">
        <v>2</v>
      </c>
    </row>
    <row r="87" spans="1:54" x14ac:dyDescent="0.15">
      <c r="A87" s="2">
        <v>1005114</v>
      </c>
      <c r="B87" s="2">
        <v>1210</v>
      </c>
      <c r="C87" s="2">
        <v>0</v>
      </c>
      <c r="D87" s="2">
        <v>40</v>
      </c>
      <c r="E87" s="2">
        <v>87840</v>
      </c>
      <c r="F87" s="6">
        <v>41063</v>
      </c>
      <c r="G87" t="s">
        <v>81</v>
      </c>
      <c r="H87" t="s">
        <v>82</v>
      </c>
      <c r="I87" t="s">
        <v>2</v>
      </c>
      <c r="J87" t="s">
        <v>83</v>
      </c>
      <c r="K87" t="s">
        <v>2</v>
      </c>
      <c r="L87" t="s">
        <v>472</v>
      </c>
      <c r="M87" t="s">
        <v>2</v>
      </c>
      <c r="N87" t="s">
        <v>2</v>
      </c>
      <c r="O87" t="s">
        <v>85</v>
      </c>
      <c r="P87" t="s">
        <v>174</v>
      </c>
      <c r="Q87" t="s">
        <v>175</v>
      </c>
      <c r="R87" t="s">
        <v>473</v>
      </c>
      <c r="S87" t="s">
        <v>177</v>
      </c>
      <c r="T87" t="s">
        <v>178</v>
      </c>
      <c r="U87" t="s">
        <v>474</v>
      </c>
      <c r="V87" t="s">
        <v>92</v>
      </c>
      <c r="W87" t="s">
        <v>475</v>
      </c>
      <c r="X87" t="s">
        <v>2</v>
      </c>
      <c r="Y87" t="s">
        <v>476</v>
      </c>
      <c r="Z87" t="s">
        <v>2</v>
      </c>
      <c r="AA87" t="s">
        <v>477</v>
      </c>
      <c r="AB87" t="s">
        <v>2</v>
      </c>
      <c r="AC87" t="s">
        <v>2</v>
      </c>
      <c r="AD87" t="s">
        <v>183</v>
      </c>
      <c r="AE87" t="s">
        <v>81</v>
      </c>
      <c r="AF87" s="6">
        <v>41063</v>
      </c>
      <c r="AG87" t="s">
        <v>97</v>
      </c>
      <c r="AH87" t="s">
        <v>98</v>
      </c>
      <c r="AI87" t="s">
        <v>184</v>
      </c>
      <c r="AJ87" t="s">
        <v>2</v>
      </c>
      <c r="AK87" t="s">
        <v>2</v>
      </c>
      <c r="AL87" t="s">
        <v>101</v>
      </c>
      <c r="AM87" t="s">
        <v>102</v>
      </c>
      <c r="AN87" t="s">
        <v>2</v>
      </c>
      <c r="AO87" t="s">
        <v>104</v>
      </c>
      <c r="AP87" t="s">
        <v>110</v>
      </c>
      <c r="AQ87" t="s">
        <v>141</v>
      </c>
      <c r="AR87" t="s">
        <v>112</v>
      </c>
      <c r="AS87" t="s">
        <v>113</v>
      </c>
      <c r="AT87" t="s">
        <v>2</v>
      </c>
      <c r="AU87" t="s">
        <v>2</v>
      </c>
      <c r="AV87" t="s">
        <v>2</v>
      </c>
      <c r="AW87" t="s">
        <v>2</v>
      </c>
      <c r="AX87" t="s">
        <v>2</v>
      </c>
      <c r="AY87" t="s">
        <v>2</v>
      </c>
      <c r="AZ87" t="s">
        <v>2</v>
      </c>
      <c r="BA87" t="s">
        <v>2</v>
      </c>
      <c r="BB87" t="s">
        <v>2</v>
      </c>
    </row>
    <row r="88" spans="1:54" x14ac:dyDescent="0.15">
      <c r="A88" s="2">
        <v>1005114</v>
      </c>
      <c r="B88" s="2">
        <v>1210</v>
      </c>
      <c r="C88" s="2">
        <v>0</v>
      </c>
      <c r="D88" s="2">
        <v>70</v>
      </c>
      <c r="E88" s="2">
        <v>87840</v>
      </c>
      <c r="F88" s="6">
        <v>41063</v>
      </c>
      <c r="G88" t="s">
        <v>81</v>
      </c>
      <c r="H88" t="s">
        <v>82</v>
      </c>
      <c r="I88" t="s">
        <v>2</v>
      </c>
      <c r="J88" t="s">
        <v>83</v>
      </c>
      <c r="K88" t="s">
        <v>2</v>
      </c>
      <c r="L88" t="s">
        <v>472</v>
      </c>
      <c r="M88" t="s">
        <v>2</v>
      </c>
      <c r="N88" t="s">
        <v>2</v>
      </c>
      <c r="O88" t="s">
        <v>85</v>
      </c>
      <c r="P88" t="s">
        <v>174</v>
      </c>
      <c r="Q88" t="s">
        <v>175</v>
      </c>
      <c r="R88" t="s">
        <v>473</v>
      </c>
      <c r="S88" t="s">
        <v>177</v>
      </c>
      <c r="T88" t="s">
        <v>178</v>
      </c>
      <c r="U88" t="s">
        <v>474</v>
      </c>
      <c r="V88" t="s">
        <v>92</v>
      </c>
      <c r="W88" t="s">
        <v>475</v>
      </c>
      <c r="X88" t="s">
        <v>2</v>
      </c>
      <c r="Y88" t="s">
        <v>476</v>
      </c>
      <c r="Z88" t="s">
        <v>2</v>
      </c>
      <c r="AA88" t="s">
        <v>477</v>
      </c>
      <c r="AB88" t="s">
        <v>2</v>
      </c>
      <c r="AC88" t="s">
        <v>2</v>
      </c>
      <c r="AD88" t="s">
        <v>183</v>
      </c>
      <c r="AE88" t="s">
        <v>165</v>
      </c>
      <c r="AF88" s="6">
        <v>41455</v>
      </c>
      <c r="AG88" t="s">
        <v>97</v>
      </c>
      <c r="AH88" t="s">
        <v>98</v>
      </c>
      <c r="AI88" t="s">
        <v>184</v>
      </c>
      <c r="AJ88" t="s">
        <v>2</v>
      </c>
      <c r="AK88" t="s">
        <v>168</v>
      </c>
      <c r="AL88" t="s">
        <v>101</v>
      </c>
      <c r="AM88" t="s">
        <v>102</v>
      </c>
      <c r="AN88" t="s">
        <v>2</v>
      </c>
      <c r="AO88" t="s">
        <v>170</v>
      </c>
      <c r="AP88" t="s">
        <v>105</v>
      </c>
      <c r="AQ88" t="s">
        <v>171</v>
      </c>
      <c r="AR88" t="s">
        <v>107</v>
      </c>
      <c r="AS88" t="s">
        <v>108</v>
      </c>
      <c r="AT88" t="s">
        <v>2</v>
      </c>
      <c r="AU88" t="s">
        <v>2</v>
      </c>
      <c r="AV88" t="s">
        <v>2</v>
      </c>
      <c r="AW88" t="s">
        <v>2</v>
      </c>
      <c r="AX88" t="s">
        <v>2</v>
      </c>
      <c r="AY88" t="s">
        <v>2</v>
      </c>
      <c r="AZ88" t="s">
        <v>2</v>
      </c>
      <c r="BA88" t="s">
        <v>2</v>
      </c>
      <c r="BB88" t="s">
        <v>2</v>
      </c>
    </row>
    <row r="89" spans="1:54" x14ac:dyDescent="0.15">
      <c r="A89" s="2">
        <v>1005121</v>
      </c>
      <c r="B89" s="2">
        <v>1210</v>
      </c>
      <c r="C89" s="2">
        <v>0</v>
      </c>
      <c r="D89" s="2">
        <v>20</v>
      </c>
      <c r="E89" s="2">
        <v>87844</v>
      </c>
      <c r="F89" s="6">
        <v>41063</v>
      </c>
      <c r="G89" t="s">
        <v>81</v>
      </c>
      <c r="H89" t="s">
        <v>82</v>
      </c>
      <c r="I89" t="s">
        <v>2</v>
      </c>
      <c r="J89" t="s">
        <v>83</v>
      </c>
      <c r="K89" t="s">
        <v>2</v>
      </c>
      <c r="L89" t="s">
        <v>478</v>
      </c>
      <c r="M89" t="s">
        <v>2</v>
      </c>
      <c r="N89" t="s">
        <v>2</v>
      </c>
      <c r="O89" t="s">
        <v>85</v>
      </c>
      <c r="P89" t="s">
        <v>479</v>
      </c>
      <c r="Q89" t="s">
        <v>479</v>
      </c>
      <c r="R89" t="s">
        <v>480</v>
      </c>
      <c r="S89" t="s">
        <v>464</v>
      </c>
      <c r="T89" t="s">
        <v>481</v>
      </c>
      <c r="U89" t="s">
        <v>482</v>
      </c>
      <c r="V89" t="s">
        <v>92</v>
      </c>
      <c r="W89" t="s">
        <v>483</v>
      </c>
      <c r="X89" t="s">
        <v>2</v>
      </c>
      <c r="Y89" t="s">
        <v>484</v>
      </c>
      <c r="Z89" t="s">
        <v>2</v>
      </c>
      <c r="AA89" t="s">
        <v>485</v>
      </c>
      <c r="AB89" t="s">
        <v>2</v>
      </c>
      <c r="AC89" t="s">
        <v>2</v>
      </c>
      <c r="AD89" t="s">
        <v>486</v>
      </c>
      <c r="AE89" t="s">
        <v>165</v>
      </c>
      <c r="AF89" s="6">
        <v>41455</v>
      </c>
      <c r="AG89" t="s">
        <v>97</v>
      </c>
      <c r="AH89" t="s">
        <v>98</v>
      </c>
      <c r="AI89" t="s">
        <v>471</v>
      </c>
      <c r="AJ89" t="s">
        <v>2</v>
      </c>
      <c r="AK89" t="s">
        <v>29</v>
      </c>
      <c r="AL89" t="s">
        <v>101</v>
      </c>
      <c r="AM89" t="s">
        <v>102</v>
      </c>
      <c r="AN89" t="s">
        <v>2</v>
      </c>
      <c r="AO89" t="s">
        <v>104</v>
      </c>
      <c r="AP89" t="s">
        <v>105</v>
      </c>
      <c r="AQ89" t="s">
        <v>2</v>
      </c>
      <c r="AR89" t="s">
        <v>107</v>
      </c>
      <c r="AS89" t="s">
        <v>108</v>
      </c>
      <c r="AT89" t="s">
        <v>2</v>
      </c>
      <c r="AU89" t="s">
        <v>2</v>
      </c>
      <c r="AV89" t="s">
        <v>2</v>
      </c>
      <c r="AW89" t="s">
        <v>2</v>
      </c>
      <c r="AX89" t="s">
        <v>2</v>
      </c>
      <c r="AY89" t="s">
        <v>2</v>
      </c>
      <c r="AZ89" t="s">
        <v>2</v>
      </c>
      <c r="BA89" t="s">
        <v>2</v>
      </c>
      <c r="BB89" t="s">
        <v>2</v>
      </c>
    </row>
    <row r="90" spans="1:54" x14ac:dyDescent="0.15">
      <c r="A90" s="2">
        <v>1005121</v>
      </c>
      <c r="B90" s="2">
        <v>1210</v>
      </c>
      <c r="C90" s="2">
        <v>0</v>
      </c>
      <c r="D90" s="2">
        <v>30</v>
      </c>
      <c r="E90" s="2">
        <v>87844</v>
      </c>
      <c r="F90" s="6">
        <v>41063</v>
      </c>
      <c r="G90" t="s">
        <v>81</v>
      </c>
      <c r="H90" t="s">
        <v>82</v>
      </c>
      <c r="I90" t="s">
        <v>2</v>
      </c>
      <c r="J90" t="s">
        <v>83</v>
      </c>
      <c r="K90" t="s">
        <v>2</v>
      </c>
      <c r="L90" t="s">
        <v>478</v>
      </c>
      <c r="M90" t="s">
        <v>2</v>
      </c>
      <c r="N90" t="s">
        <v>2</v>
      </c>
      <c r="O90" t="s">
        <v>85</v>
      </c>
      <c r="P90" t="s">
        <v>479</v>
      </c>
      <c r="Q90" t="s">
        <v>479</v>
      </c>
      <c r="R90" t="s">
        <v>480</v>
      </c>
      <c r="S90" t="s">
        <v>464</v>
      </c>
      <c r="T90" t="s">
        <v>481</v>
      </c>
      <c r="U90" t="s">
        <v>482</v>
      </c>
      <c r="V90" t="s">
        <v>92</v>
      </c>
      <c r="W90" t="s">
        <v>483</v>
      </c>
      <c r="X90" t="s">
        <v>2</v>
      </c>
      <c r="Y90" t="s">
        <v>484</v>
      </c>
      <c r="Z90" t="s">
        <v>2</v>
      </c>
      <c r="AA90" t="s">
        <v>485</v>
      </c>
      <c r="AB90" t="s">
        <v>2</v>
      </c>
      <c r="AC90" t="s">
        <v>2</v>
      </c>
      <c r="AD90" t="s">
        <v>486</v>
      </c>
      <c r="AE90" t="s">
        <v>81</v>
      </c>
      <c r="AF90" s="6">
        <v>41063</v>
      </c>
      <c r="AG90" t="s">
        <v>97</v>
      </c>
      <c r="AH90" t="s">
        <v>98</v>
      </c>
      <c r="AI90" t="s">
        <v>471</v>
      </c>
      <c r="AJ90" t="s">
        <v>2</v>
      </c>
      <c r="AK90" t="s">
        <v>100</v>
      </c>
      <c r="AL90" t="s">
        <v>227</v>
      </c>
      <c r="AM90" t="s">
        <v>228</v>
      </c>
      <c r="AN90" t="s">
        <v>103</v>
      </c>
      <c r="AO90" t="s">
        <v>229</v>
      </c>
      <c r="AP90" t="s">
        <v>105</v>
      </c>
      <c r="AQ90" t="s">
        <v>391</v>
      </c>
      <c r="AR90" t="s">
        <v>107</v>
      </c>
      <c r="AS90" t="s">
        <v>108</v>
      </c>
      <c r="AT90" t="s">
        <v>2</v>
      </c>
      <c r="AU90" t="s">
        <v>2</v>
      </c>
      <c r="AV90" t="s">
        <v>2</v>
      </c>
      <c r="AW90" t="s">
        <v>2</v>
      </c>
      <c r="AX90" t="s">
        <v>2</v>
      </c>
      <c r="AY90" t="s">
        <v>2</v>
      </c>
      <c r="AZ90" t="s">
        <v>2</v>
      </c>
      <c r="BA90" t="s">
        <v>2</v>
      </c>
      <c r="BB90" t="s">
        <v>2</v>
      </c>
    </row>
    <row r="91" spans="1:54" x14ac:dyDescent="0.15">
      <c r="A91" s="2">
        <v>1005121</v>
      </c>
      <c r="B91" s="2">
        <v>1210</v>
      </c>
      <c r="C91" s="2">
        <v>0</v>
      </c>
      <c r="D91" s="2">
        <v>40</v>
      </c>
      <c r="E91" s="2">
        <v>87844</v>
      </c>
      <c r="F91" s="6">
        <v>41063</v>
      </c>
      <c r="G91" t="s">
        <v>81</v>
      </c>
      <c r="H91" t="s">
        <v>82</v>
      </c>
      <c r="I91" t="s">
        <v>2</v>
      </c>
      <c r="J91" t="s">
        <v>83</v>
      </c>
      <c r="K91" t="s">
        <v>2</v>
      </c>
      <c r="L91" t="s">
        <v>478</v>
      </c>
      <c r="M91" t="s">
        <v>2</v>
      </c>
      <c r="N91" t="s">
        <v>2</v>
      </c>
      <c r="O91" t="s">
        <v>85</v>
      </c>
      <c r="P91" t="s">
        <v>479</v>
      </c>
      <c r="Q91" t="s">
        <v>479</v>
      </c>
      <c r="R91" t="s">
        <v>480</v>
      </c>
      <c r="S91" t="s">
        <v>464</v>
      </c>
      <c r="T91" t="s">
        <v>481</v>
      </c>
      <c r="U91" t="s">
        <v>482</v>
      </c>
      <c r="V91" t="s">
        <v>92</v>
      </c>
      <c r="W91" t="s">
        <v>483</v>
      </c>
      <c r="X91" t="s">
        <v>2</v>
      </c>
      <c r="Y91" t="s">
        <v>484</v>
      </c>
      <c r="Z91" t="s">
        <v>2</v>
      </c>
      <c r="AA91" t="s">
        <v>485</v>
      </c>
      <c r="AB91" t="s">
        <v>2</v>
      </c>
      <c r="AC91" t="s">
        <v>2</v>
      </c>
      <c r="AD91" t="s">
        <v>486</v>
      </c>
      <c r="AE91" t="s">
        <v>81</v>
      </c>
      <c r="AF91" s="6">
        <v>41063</v>
      </c>
      <c r="AG91" t="s">
        <v>97</v>
      </c>
      <c r="AH91" t="s">
        <v>98</v>
      </c>
      <c r="AI91" t="s">
        <v>471</v>
      </c>
      <c r="AJ91" t="s">
        <v>2</v>
      </c>
      <c r="AK91" t="s">
        <v>2</v>
      </c>
      <c r="AL91" t="s">
        <v>101</v>
      </c>
      <c r="AM91" t="s">
        <v>102</v>
      </c>
      <c r="AN91" t="s">
        <v>2</v>
      </c>
      <c r="AO91" t="s">
        <v>104</v>
      </c>
      <c r="AP91" t="s">
        <v>110</v>
      </c>
      <c r="AQ91" t="s">
        <v>487</v>
      </c>
      <c r="AR91" t="s">
        <v>488</v>
      </c>
      <c r="AS91" t="s">
        <v>489</v>
      </c>
      <c r="AT91" t="s">
        <v>2</v>
      </c>
      <c r="AU91" t="s">
        <v>2</v>
      </c>
      <c r="AV91" t="s">
        <v>2</v>
      </c>
      <c r="AW91" t="s">
        <v>2</v>
      </c>
      <c r="AX91" t="s">
        <v>2</v>
      </c>
      <c r="AY91" t="s">
        <v>2</v>
      </c>
      <c r="AZ91" t="s">
        <v>2</v>
      </c>
      <c r="BA91" t="s">
        <v>2</v>
      </c>
      <c r="BB91" t="s">
        <v>2</v>
      </c>
    </row>
    <row r="92" spans="1:54" x14ac:dyDescent="0.15">
      <c r="A92" s="2">
        <v>1005121</v>
      </c>
      <c r="B92" s="2">
        <v>1210</v>
      </c>
      <c r="C92" s="2">
        <v>0</v>
      </c>
      <c r="D92" s="2">
        <v>70</v>
      </c>
      <c r="E92" s="2">
        <v>87844</v>
      </c>
      <c r="F92" s="6">
        <v>41063</v>
      </c>
      <c r="G92" t="s">
        <v>81</v>
      </c>
      <c r="H92" t="s">
        <v>82</v>
      </c>
      <c r="I92" t="s">
        <v>2</v>
      </c>
      <c r="J92" t="s">
        <v>83</v>
      </c>
      <c r="K92" t="s">
        <v>2</v>
      </c>
      <c r="L92" t="s">
        <v>478</v>
      </c>
      <c r="M92" t="s">
        <v>2</v>
      </c>
      <c r="N92" t="s">
        <v>2</v>
      </c>
      <c r="O92" t="s">
        <v>85</v>
      </c>
      <c r="P92" t="s">
        <v>479</v>
      </c>
      <c r="Q92" t="s">
        <v>479</v>
      </c>
      <c r="R92" t="s">
        <v>480</v>
      </c>
      <c r="S92" t="s">
        <v>464</v>
      </c>
      <c r="T92" t="s">
        <v>481</v>
      </c>
      <c r="U92" t="s">
        <v>482</v>
      </c>
      <c r="V92" t="s">
        <v>92</v>
      </c>
      <c r="W92" t="s">
        <v>483</v>
      </c>
      <c r="X92" t="s">
        <v>2</v>
      </c>
      <c r="Y92" t="s">
        <v>484</v>
      </c>
      <c r="Z92" t="s">
        <v>2</v>
      </c>
      <c r="AA92" t="s">
        <v>485</v>
      </c>
      <c r="AB92" t="s">
        <v>2</v>
      </c>
      <c r="AC92" t="s">
        <v>2</v>
      </c>
      <c r="AD92" t="s">
        <v>486</v>
      </c>
      <c r="AE92" t="s">
        <v>165</v>
      </c>
      <c r="AF92" s="6">
        <v>41455</v>
      </c>
      <c r="AG92" t="s">
        <v>97</v>
      </c>
      <c r="AH92" t="s">
        <v>98</v>
      </c>
      <c r="AI92" t="s">
        <v>471</v>
      </c>
      <c r="AJ92" t="s">
        <v>2</v>
      </c>
      <c r="AK92" t="s">
        <v>168</v>
      </c>
      <c r="AL92" t="s">
        <v>101</v>
      </c>
      <c r="AM92" t="s">
        <v>102</v>
      </c>
      <c r="AN92" t="s">
        <v>2</v>
      </c>
      <c r="AO92" t="s">
        <v>170</v>
      </c>
      <c r="AP92" t="s">
        <v>105</v>
      </c>
      <c r="AQ92" t="s">
        <v>490</v>
      </c>
      <c r="AR92" t="s">
        <v>107</v>
      </c>
      <c r="AS92" t="s">
        <v>108</v>
      </c>
      <c r="AT92" t="s">
        <v>2</v>
      </c>
      <c r="AU92" t="s">
        <v>2</v>
      </c>
      <c r="AV92" t="s">
        <v>2</v>
      </c>
      <c r="AW92" t="s">
        <v>2</v>
      </c>
      <c r="AX92" t="s">
        <v>2</v>
      </c>
      <c r="AY92" t="s">
        <v>2</v>
      </c>
      <c r="AZ92" t="s">
        <v>2</v>
      </c>
      <c r="BA92" t="s">
        <v>2</v>
      </c>
      <c r="BB92" t="s">
        <v>2</v>
      </c>
    </row>
    <row r="93" spans="1:54" x14ac:dyDescent="0.15">
      <c r="A93" s="2">
        <v>1005123</v>
      </c>
      <c r="B93" s="2">
        <v>1210</v>
      </c>
      <c r="C93" s="2">
        <v>0</v>
      </c>
      <c r="D93" s="2">
        <v>20</v>
      </c>
      <c r="E93" s="2">
        <v>87846</v>
      </c>
      <c r="F93" s="6">
        <v>41063</v>
      </c>
      <c r="G93" t="s">
        <v>81</v>
      </c>
      <c r="H93" t="s">
        <v>82</v>
      </c>
      <c r="I93" t="s">
        <v>2</v>
      </c>
      <c r="J93" t="s">
        <v>83</v>
      </c>
      <c r="K93" t="s">
        <v>2</v>
      </c>
      <c r="L93" t="s">
        <v>491</v>
      </c>
      <c r="M93" t="s">
        <v>2</v>
      </c>
      <c r="N93" t="s">
        <v>2</v>
      </c>
      <c r="O93" t="s">
        <v>85</v>
      </c>
      <c r="P93" t="s">
        <v>492</v>
      </c>
      <c r="Q93" t="s">
        <v>493</v>
      </c>
      <c r="R93" t="s">
        <v>494</v>
      </c>
      <c r="S93" t="s">
        <v>495</v>
      </c>
      <c r="T93" t="s">
        <v>496</v>
      </c>
      <c r="U93" t="s">
        <v>497</v>
      </c>
      <c r="V93" t="s">
        <v>92</v>
      </c>
      <c r="W93" t="s">
        <v>498</v>
      </c>
      <c r="X93" t="s">
        <v>2</v>
      </c>
      <c r="Y93" t="s">
        <v>499</v>
      </c>
      <c r="Z93" t="s">
        <v>2</v>
      </c>
      <c r="AA93" t="s">
        <v>500</v>
      </c>
      <c r="AB93" t="s">
        <v>2</v>
      </c>
      <c r="AC93" t="s">
        <v>2</v>
      </c>
      <c r="AD93" t="s">
        <v>501</v>
      </c>
      <c r="AE93" t="s">
        <v>165</v>
      </c>
      <c r="AF93" s="6">
        <v>41455</v>
      </c>
      <c r="AG93" t="s">
        <v>97</v>
      </c>
      <c r="AH93" t="s">
        <v>98</v>
      </c>
      <c r="AI93" t="s">
        <v>502</v>
      </c>
      <c r="AJ93" t="s">
        <v>2</v>
      </c>
      <c r="AK93" t="s">
        <v>29</v>
      </c>
      <c r="AL93" t="s">
        <v>101</v>
      </c>
      <c r="AM93" t="s">
        <v>102</v>
      </c>
      <c r="AN93" t="s">
        <v>2</v>
      </c>
      <c r="AO93" t="s">
        <v>104</v>
      </c>
      <c r="AP93" t="s">
        <v>105</v>
      </c>
      <c r="AQ93" t="s">
        <v>2</v>
      </c>
      <c r="AR93" t="s">
        <v>107</v>
      </c>
      <c r="AS93" t="s">
        <v>108</v>
      </c>
      <c r="AT93" t="s">
        <v>2</v>
      </c>
      <c r="AU93" t="s">
        <v>2</v>
      </c>
      <c r="AV93" t="s">
        <v>2</v>
      </c>
      <c r="AW93" t="s">
        <v>2</v>
      </c>
      <c r="AX93" t="s">
        <v>2</v>
      </c>
      <c r="AY93" t="s">
        <v>2</v>
      </c>
      <c r="AZ93" t="s">
        <v>2</v>
      </c>
      <c r="BA93" t="s">
        <v>2</v>
      </c>
      <c r="BB93" t="s">
        <v>2</v>
      </c>
    </row>
    <row r="94" spans="1:54" x14ac:dyDescent="0.15">
      <c r="A94" s="2">
        <v>1005123</v>
      </c>
      <c r="B94" s="2">
        <v>1210</v>
      </c>
      <c r="C94" s="2">
        <v>0</v>
      </c>
      <c r="D94" s="2">
        <v>30</v>
      </c>
      <c r="E94" s="2">
        <v>87846</v>
      </c>
      <c r="F94" s="6">
        <v>41063</v>
      </c>
      <c r="G94" t="s">
        <v>81</v>
      </c>
      <c r="H94" t="s">
        <v>82</v>
      </c>
      <c r="I94" t="s">
        <v>2</v>
      </c>
      <c r="J94" t="s">
        <v>83</v>
      </c>
      <c r="K94" t="s">
        <v>2</v>
      </c>
      <c r="L94" t="s">
        <v>491</v>
      </c>
      <c r="M94" t="s">
        <v>2</v>
      </c>
      <c r="N94" t="s">
        <v>2</v>
      </c>
      <c r="O94" t="s">
        <v>85</v>
      </c>
      <c r="P94" t="s">
        <v>492</v>
      </c>
      <c r="Q94" t="s">
        <v>493</v>
      </c>
      <c r="R94" t="s">
        <v>494</v>
      </c>
      <c r="S94" t="s">
        <v>495</v>
      </c>
      <c r="T94" t="s">
        <v>496</v>
      </c>
      <c r="U94" t="s">
        <v>497</v>
      </c>
      <c r="V94" t="s">
        <v>92</v>
      </c>
      <c r="W94" t="s">
        <v>498</v>
      </c>
      <c r="X94" t="s">
        <v>2</v>
      </c>
      <c r="Y94" t="s">
        <v>499</v>
      </c>
      <c r="Z94" t="s">
        <v>2</v>
      </c>
      <c r="AA94" t="s">
        <v>500</v>
      </c>
      <c r="AB94" t="s">
        <v>2</v>
      </c>
      <c r="AC94" t="s">
        <v>2</v>
      </c>
      <c r="AD94" t="s">
        <v>501</v>
      </c>
      <c r="AE94" t="s">
        <v>81</v>
      </c>
      <c r="AF94" s="6">
        <v>41063</v>
      </c>
      <c r="AG94" t="s">
        <v>97</v>
      </c>
      <c r="AH94" t="s">
        <v>98</v>
      </c>
      <c r="AI94" t="s">
        <v>502</v>
      </c>
      <c r="AJ94" t="s">
        <v>2</v>
      </c>
      <c r="AK94" t="s">
        <v>100</v>
      </c>
      <c r="AL94" t="s">
        <v>227</v>
      </c>
      <c r="AM94" t="s">
        <v>228</v>
      </c>
      <c r="AN94" t="s">
        <v>103</v>
      </c>
      <c r="AO94" t="s">
        <v>229</v>
      </c>
      <c r="AP94" t="s">
        <v>105</v>
      </c>
      <c r="AQ94" t="s">
        <v>503</v>
      </c>
      <c r="AR94" t="s">
        <v>107</v>
      </c>
      <c r="AS94" t="s">
        <v>108</v>
      </c>
      <c r="AT94" t="s">
        <v>2</v>
      </c>
      <c r="AU94" t="s">
        <v>2</v>
      </c>
      <c r="AV94" t="s">
        <v>2</v>
      </c>
      <c r="AW94" t="s">
        <v>2</v>
      </c>
      <c r="AX94" t="s">
        <v>2</v>
      </c>
      <c r="AY94" t="s">
        <v>2</v>
      </c>
      <c r="AZ94" t="s">
        <v>2</v>
      </c>
      <c r="BA94" t="s">
        <v>2</v>
      </c>
      <c r="BB94" t="s">
        <v>2</v>
      </c>
    </row>
    <row r="95" spans="1:54" x14ac:dyDescent="0.15">
      <c r="A95" s="2">
        <v>1005123</v>
      </c>
      <c r="B95" s="2">
        <v>1210</v>
      </c>
      <c r="C95" s="2">
        <v>0</v>
      </c>
      <c r="D95" s="2">
        <v>40</v>
      </c>
      <c r="E95" s="2">
        <v>87846</v>
      </c>
      <c r="F95" s="6">
        <v>41063</v>
      </c>
      <c r="G95" t="s">
        <v>81</v>
      </c>
      <c r="H95" t="s">
        <v>82</v>
      </c>
      <c r="I95" t="s">
        <v>2</v>
      </c>
      <c r="J95" t="s">
        <v>83</v>
      </c>
      <c r="K95" t="s">
        <v>2</v>
      </c>
      <c r="L95" t="s">
        <v>491</v>
      </c>
      <c r="M95" t="s">
        <v>2</v>
      </c>
      <c r="N95" t="s">
        <v>2</v>
      </c>
      <c r="O95" t="s">
        <v>85</v>
      </c>
      <c r="P95" t="s">
        <v>492</v>
      </c>
      <c r="Q95" t="s">
        <v>493</v>
      </c>
      <c r="R95" t="s">
        <v>494</v>
      </c>
      <c r="S95" t="s">
        <v>495</v>
      </c>
      <c r="T95" t="s">
        <v>496</v>
      </c>
      <c r="U95" t="s">
        <v>497</v>
      </c>
      <c r="V95" t="s">
        <v>92</v>
      </c>
      <c r="W95" t="s">
        <v>498</v>
      </c>
      <c r="X95" t="s">
        <v>2</v>
      </c>
      <c r="Y95" t="s">
        <v>499</v>
      </c>
      <c r="Z95" t="s">
        <v>2</v>
      </c>
      <c r="AA95" t="s">
        <v>500</v>
      </c>
      <c r="AB95" t="s">
        <v>2</v>
      </c>
      <c r="AC95" t="s">
        <v>2</v>
      </c>
      <c r="AD95" t="s">
        <v>501</v>
      </c>
      <c r="AE95" t="s">
        <v>81</v>
      </c>
      <c r="AF95" s="6">
        <v>41063</v>
      </c>
      <c r="AG95" t="s">
        <v>97</v>
      </c>
      <c r="AH95" t="s">
        <v>98</v>
      </c>
      <c r="AI95" t="s">
        <v>502</v>
      </c>
      <c r="AJ95" t="s">
        <v>2</v>
      </c>
      <c r="AK95" t="s">
        <v>2</v>
      </c>
      <c r="AL95" t="s">
        <v>101</v>
      </c>
      <c r="AM95" t="s">
        <v>102</v>
      </c>
      <c r="AN95" t="s">
        <v>2</v>
      </c>
      <c r="AO95" t="s">
        <v>104</v>
      </c>
      <c r="AP95" t="s">
        <v>110</v>
      </c>
      <c r="AQ95" t="s">
        <v>487</v>
      </c>
      <c r="AR95" t="s">
        <v>488</v>
      </c>
      <c r="AS95" t="s">
        <v>489</v>
      </c>
      <c r="AT95" t="s">
        <v>2</v>
      </c>
      <c r="AU95" t="s">
        <v>2</v>
      </c>
      <c r="AV95" t="s">
        <v>2</v>
      </c>
      <c r="AW95" t="s">
        <v>2</v>
      </c>
      <c r="AX95" t="s">
        <v>2</v>
      </c>
      <c r="AY95" t="s">
        <v>2</v>
      </c>
      <c r="AZ95" t="s">
        <v>2</v>
      </c>
      <c r="BA95" t="s">
        <v>2</v>
      </c>
      <c r="BB95" t="s">
        <v>2</v>
      </c>
    </row>
    <row r="96" spans="1:54" x14ac:dyDescent="0.15">
      <c r="A96" s="2">
        <v>1005123</v>
      </c>
      <c r="B96" s="2">
        <v>1210</v>
      </c>
      <c r="C96" s="2">
        <v>0</v>
      </c>
      <c r="D96" s="2">
        <v>70</v>
      </c>
      <c r="E96" s="2">
        <v>87846</v>
      </c>
      <c r="F96" s="6">
        <v>41063</v>
      </c>
      <c r="G96" t="s">
        <v>81</v>
      </c>
      <c r="H96" t="s">
        <v>82</v>
      </c>
      <c r="I96" t="s">
        <v>2</v>
      </c>
      <c r="J96" t="s">
        <v>83</v>
      </c>
      <c r="K96" t="s">
        <v>2</v>
      </c>
      <c r="L96" t="s">
        <v>491</v>
      </c>
      <c r="M96" t="s">
        <v>2</v>
      </c>
      <c r="N96" t="s">
        <v>2</v>
      </c>
      <c r="O96" t="s">
        <v>85</v>
      </c>
      <c r="P96" t="s">
        <v>492</v>
      </c>
      <c r="Q96" t="s">
        <v>493</v>
      </c>
      <c r="R96" t="s">
        <v>494</v>
      </c>
      <c r="S96" t="s">
        <v>495</v>
      </c>
      <c r="T96" t="s">
        <v>496</v>
      </c>
      <c r="U96" t="s">
        <v>497</v>
      </c>
      <c r="V96" t="s">
        <v>92</v>
      </c>
      <c r="W96" t="s">
        <v>498</v>
      </c>
      <c r="X96" t="s">
        <v>2</v>
      </c>
      <c r="Y96" t="s">
        <v>499</v>
      </c>
      <c r="Z96" t="s">
        <v>2</v>
      </c>
      <c r="AA96" t="s">
        <v>500</v>
      </c>
      <c r="AB96" t="s">
        <v>2</v>
      </c>
      <c r="AC96" t="s">
        <v>2</v>
      </c>
      <c r="AD96" t="s">
        <v>501</v>
      </c>
      <c r="AE96" t="s">
        <v>165</v>
      </c>
      <c r="AF96" s="6">
        <v>41455</v>
      </c>
      <c r="AG96" t="s">
        <v>97</v>
      </c>
      <c r="AH96" t="s">
        <v>98</v>
      </c>
      <c r="AI96" t="s">
        <v>502</v>
      </c>
      <c r="AJ96" t="s">
        <v>2</v>
      </c>
      <c r="AK96" t="s">
        <v>168</v>
      </c>
      <c r="AL96" t="s">
        <v>101</v>
      </c>
      <c r="AM96" t="s">
        <v>102</v>
      </c>
      <c r="AN96" t="s">
        <v>2</v>
      </c>
      <c r="AO96" t="s">
        <v>170</v>
      </c>
      <c r="AP96" t="s">
        <v>105</v>
      </c>
      <c r="AQ96" t="s">
        <v>490</v>
      </c>
      <c r="AR96" t="s">
        <v>107</v>
      </c>
      <c r="AS96" t="s">
        <v>108</v>
      </c>
      <c r="AT96" t="s">
        <v>2</v>
      </c>
      <c r="AU96" t="s">
        <v>2</v>
      </c>
      <c r="AV96" t="s">
        <v>2</v>
      </c>
      <c r="AW96" t="s">
        <v>2</v>
      </c>
      <c r="AX96" t="s">
        <v>2</v>
      </c>
      <c r="AY96" t="s">
        <v>2</v>
      </c>
      <c r="AZ96" t="s">
        <v>2</v>
      </c>
      <c r="BA96" t="s">
        <v>2</v>
      </c>
      <c r="BB96" t="s">
        <v>2</v>
      </c>
    </row>
    <row r="97" spans="1:54" x14ac:dyDescent="0.15">
      <c r="A97" s="2">
        <v>1005125</v>
      </c>
      <c r="B97" s="2">
        <v>1210</v>
      </c>
      <c r="C97" s="2">
        <v>0</v>
      </c>
      <c r="D97" s="2">
        <v>20</v>
      </c>
      <c r="E97" s="2">
        <v>87850</v>
      </c>
      <c r="F97" s="6">
        <v>41063</v>
      </c>
      <c r="G97" t="s">
        <v>81</v>
      </c>
      <c r="H97" t="s">
        <v>82</v>
      </c>
      <c r="I97" t="s">
        <v>2</v>
      </c>
      <c r="J97" t="s">
        <v>83</v>
      </c>
      <c r="K97" t="s">
        <v>2</v>
      </c>
      <c r="L97" t="s">
        <v>504</v>
      </c>
      <c r="M97" t="s">
        <v>2</v>
      </c>
      <c r="N97" t="s">
        <v>2</v>
      </c>
      <c r="O97" t="s">
        <v>85</v>
      </c>
      <c r="P97" t="s">
        <v>505</v>
      </c>
      <c r="Q97" t="s">
        <v>506</v>
      </c>
      <c r="R97" t="s">
        <v>507</v>
      </c>
      <c r="S97" t="s">
        <v>464</v>
      </c>
      <c r="T97" t="s">
        <v>148</v>
      </c>
      <c r="U97" t="s">
        <v>508</v>
      </c>
      <c r="V97" t="s">
        <v>92</v>
      </c>
      <c r="W97" t="s">
        <v>509</v>
      </c>
      <c r="X97" t="s">
        <v>2</v>
      </c>
      <c r="Y97" t="s">
        <v>510</v>
      </c>
      <c r="Z97" t="s">
        <v>2</v>
      </c>
      <c r="AA97" t="s">
        <v>511</v>
      </c>
      <c r="AB97" t="s">
        <v>2</v>
      </c>
      <c r="AC97" t="s">
        <v>2</v>
      </c>
      <c r="AD97" t="s">
        <v>512</v>
      </c>
      <c r="AE97" t="s">
        <v>165</v>
      </c>
      <c r="AF97" s="6">
        <v>41455</v>
      </c>
      <c r="AG97" t="s">
        <v>97</v>
      </c>
      <c r="AH97" t="s">
        <v>513</v>
      </c>
      <c r="AI97" t="s">
        <v>514</v>
      </c>
      <c r="AJ97" t="s">
        <v>2</v>
      </c>
      <c r="AK97" t="s">
        <v>29</v>
      </c>
      <c r="AL97" t="s">
        <v>101</v>
      </c>
      <c r="AM97" t="s">
        <v>102</v>
      </c>
      <c r="AN97" t="s">
        <v>2</v>
      </c>
      <c r="AO97" t="s">
        <v>104</v>
      </c>
      <c r="AP97" t="s">
        <v>105</v>
      </c>
      <c r="AQ97" t="s">
        <v>515</v>
      </c>
      <c r="AR97" t="s">
        <v>107</v>
      </c>
      <c r="AS97" t="s">
        <v>108</v>
      </c>
      <c r="AT97" t="s">
        <v>2</v>
      </c>
      <c r="AU97" t="s">
        <v>2</v>
      </c>
      <c r="AV97" t="s">
        <v>2</v>
      </c>
      <c r="AW97" t="s">
        <v>2</v>
      </c>
      <c r="AX97" t="s">
        <v>2</v>
      </c>
      <c r="AY97" t="s">
        <v>2</v>
      </c>
      <c r="AZ97" t="s">
        <v>2</v>
      </c>
      <c r="BA97" t="s">
        <v>2</v>
      </c>
      <c r="BB97" t="s">
        <v>2</v>
      </c>
    </row>
    <row r="98" spans="1:54" x14ac:dyDescent="0.15">
      <c r="A98" s="2">
        <v>1005125</v>
      </c>
      <c r="B98" s="2">
        <v>1210</v>
      </c>
      <c r="C98" s="2">
        <v>0</v>
      </c>
      <c r="D98" s="2">
        <v>30</v>
      </c>
      <c r="E98" s="2">
        <v>87850</v>
      </c>
      <c r="F98" s="6">
        <v>41063</v>
      </c>
      <c r="G98" t="s">
        <v>81</v>
      </c>
      <c r="H98" t="s">
        <v>82</v>
      </c>
      <c r="I98" t="s">
        <v>2</v>
      </c>
      <c r="J98" t="s">
        <v>83</v>
      </c>
      <c r="K98" t="s">
        <v>2</v>
      </c>
      <c r="L98" t="s">
        <v>504</v>
      </c>
      <c r="M98" t="s">
        <v>2</v>
      </c>
      <c r="N98" t="s">
        <v>2</v>
      </c>
      <c r="O98" t="s">
        <v>85</v>
      </c>
      <c r="P98" t="s">
        <v>505</v>
      </c>
      <c r="Q98" t="s">
        <v>506</v>
      </c>
      <c r="R98" t="s">
        <v>507</v>
      </c>
      <c r="S98" t="s">
        <v>464</v>
      </c>
      <c r="T98" t="s">
        <v>148</v>
      </c>
      <c r="U98" t="s">
        <v>508</v>
      </c>
      <c r="V98" t="s">
        <v>92</v>
      </c>
      <c r="W98" t="s">
        <v>509</v>
      </c>
      <c r="X98" t="s">
        <v>2</v>
      </c>
      <c r="Y98" t="s">
        <v>510</v>
      </c>
      <c r="Z98" t="s">
        <v>2</v>
      </c>
      <c r="AA98" t="s">
        <v>511</v>
      </c>
      <c r="AB98" t="s">
        <v>2</v>
      </c>
      <c r="AC98" t="s">
        <v>2</v>
      </c>
      <c r="AD98" t="s">
        <v>512</v>
      </c>
      <c r="AE98" t="s">
        <v>81</v>
      </c>
      <c r="AF98" s="6">
        <v>41063</v>
      </c>
      <c r="AG98" t="s">
        <v>97</v>
      </c>
      <c r="AH98" t="s">
        <v>98</v>
      </c>
      <c r="AI98" t="s">
        <v>514</v>
      </c>
      <c r="AJ98" t="s">
        <v>22</v>
      </c>
      <c r="AK98" t="s">
        <v>100</v>
      </c>
      <c r="AL98" t="s">
        <v>101</v>
      </c>
      <c r="AM98" t="s">
        <v>102</v>
      </c>
      <c r="AN98" t="s">
        <v>103</v>
      </c>
      <c r="AO98" t="s">
        <v>104</v>
      </c>
      <c r="AP98" t="s">
        <v>105</v>
      </c>
      <c r="AQ98" t="s">
        <v>391</v>
      </c>
      <c r="AR98" t="s">
        <v>107</v>
      </c>
      <c r="AS98" t="s">
        <v>108</v>
      </c>
      <c r="AT98" t="s">
        <v>2</v>
      </c>
      <c r="AU98" t="s">
        <v>2</v>
      </c>
      <c r="AV98" t="s">
        <v>2</v>
      </c>
      <c r="AW98" t="s">
        <v>2</v>
      </c>
      <c r="AX98" t="s">
        <v>2</v>
      </c>
      <c r="AY98" t="s">
        <v>2</v>
      </c>
      <c r="AZ98" t="s">
        <v>2</v>
      </c>
      <c r="BA98" t="s">
        <v>2</v>
      </c>
      <c r="BB98" t="s">
        <v>2</v>
      </c>
    </row>
    <row r="99" spans="1:54" x14ac:dyDescent="0.15">
      <c r="A99" s="2">
        <v>1005125</v>
      </c>
      <c r="B99" s="2">
        <v>1210</v>
      </c>
      <c r="C99" s="2">
        <v>0</v>
      </c>
      <c r="D99" s="2">
        <v>70</v>
      </c>
      <c r="E99" s="2">
        <v>87850</v>
      </c>
      <c r="F99" s="6">
        <v>41063</v>
      </c>
      <c r="G99" t="s">
        <v>81</v>
      </c>
      <c r="H99" t="s">
        <v>82</v>
      </c>
      <c r="I99" t="s">
        <v>2</v>
      </c>
      <c r="J99" t="s">
        <v>83</v>
      </c>
      <c r="K99" t="s">
        <v>2</v>
      </c>
      <c r="L99" t="s">
        <v>504</v>
      </c>
      <c r="M99" t="s">
        <v>2</v>
      </c>
      <c r="N99" t="s">
        <v>2</v>
      </c>
      <c r="O99" t="s">
        <v>85</v>
      </c>
      <c r="P99" t="s">
        <v>505</v>
      </c>
      <c r="Q99" t="s">
        <v>506</v>
      </c>
      <c r="R99" t="s">
        <v>507</v>
      </c>
      <c r="S99" t="s">
        <v>464</v>
      </c>
      <c r="T99" t="s">
        <v>148</v>
      </c>
      <c r="U99" t="s">
        <v>508</v>
      </c>
      <c r="V99" t="s">
        <v>92</v>
      </c>
      <c r="W99" t="s">
        <v>509</v>
      </c>
      <c r="X99" t="s">
        <v>2</v>
      </c>
      <c r="Y99" t="s">
        <v>510</v>
      </c>
      <c r="Z99" t="s">
        <v>2</v>
      </c>
      <c r="AA99" t="s">
        <v>511</v>
      </c>
      <c r="AB99" t="s">
        <v>2</v>
      </c>
      <c r="AC99" t="s">
        <v>2</v>
      </c>
      <c r="AD99" t="s">
        <v>512</v>
      </c>
      <c r="AE99" t="s">
        <v>165</v>
      </c>
      <c r="AF99" s="6">
        <v>41455</v>
      </c>
      <c r="AG99" t="s">
        <v>97</v>
      </c>
      <c r="AH99" t="s">
        <v>98</v>
      </c>
      <c r="AI99" t="s">
        <v>514</v>
      </c>
      <c r="AJ99" t="s">
        <v>2</v>
      </c>
      <c r="AK99" t="s">
        <v>168</v>
      </c>
      <c r="AL99" t="s">
        <v>101</v>
      </c>
      <c r="AM99" t="s">
        <v>102</v>
      </c>
      <c r="AN99" t="s">
        <v>2</v>
      </c>
      <c r="AO99" t="s">
        <v>170</v>
      </c>
      <c r="AP99" t="s">
        <v>105</v>
      </c>
      <c r="AQ99" t="s">
        <v>490</v>
      </c>
      <c r="AR99" t="s">
        <v>107</v>
      </c>
      <c r="AS99" t="s">
        <v>108</v>
      </c>
      <c r="AT99" t="s">
        <v>2</v>
      </c>
      <c r="AU99" t="s">
        <v>2</v>
      </c>
      <c r="AV99" t="s">
        <v>2</v>
      </c>
      <c r="AW99" t="s">
        <v>2</v>
      </c>
      <c r="AX99" t="s">
        <v>2</v>
      </c>
      <c r="AY99" t="s">
        <v>2</v>
      </c>
      <c r="AZ99" t="s">
        <v>2</v>
      </c>
      <c r="BA99" t="s">
        <v>2</v>
      </c>
      <c r="BB99" t="s">
        <v>2</v>
      </c>
    </row>
    <row r="100" spans="1:54" x14ac:dyDescent="0.15">
      <c r="A100" s="2">
        <v>1005127</v>
      </c>
      <c r="B100" s="2">
        <v>1210</v>
      </c>
      <c r="C100" s="2">
        <v>0</v>
      </c>
      <c r="D100" s="2">
        <v>20</v>
      </c>
      <c r="E100" s="2">
        <v>87852</v>
      </c>
      <c r="F100" s="6">
        <v>41063</v>
      </c>
      <c r="G100" t="s">
        <v>81</v>
      </c>
      <c r="H100" t="s">
        <v>82</v>
      </c>
      <c r="I100" t="s">
        <v>2</v>
      </c>
      <c r="J100" t="s">
        <v>83</v>
      </c>
      <c r="K100" t="s">
        <v>2</v>
      </c>
      <c r="L100" t="s">
        <v>516</v>
      </c>
      <c r="M100" t="s">
        <v>2</v>
      </c>
      <c r="N100" t="s">
        <v>2</v>
      </c>
      <c r="O100" t="s">
        <v>85</v>
      </c>
      <c r="P100" t="s">
        <v>517</v>
      </c>
      <c r="Q100" t="s">
        <v>518</v>
      </c>
      <c r="R100" t="s">
        <v>519</v>
      </c>
      <c r="S100" t="s">
        <v>495</v>
      </c>
      <c r="T100" t="s">
        <v>444</v>
      </c>
      <c r="U100" t="s">
        <v>520</v>
      </c>
      <c r="V100" t="s">
        <v>92</v>
      </c>
      <c r="W100" t="s">
        <v>521</v>
      </c>
      <c r="X100" t="s">
        <v>2</v>
      </c>
      <c r="Y100" t="s">
        <v>522</v>
      </c>
      <c r="Z100" t="s">
        <v>2</v>
      </c>
      <c r="AA100" t="s">
        <v>523</v>
      </c>
      <c r="AB100" t="s">
        <v>2</v>
      </c>
      <c r="AC100" t="s">
        <v>2</v>
      </c>
      <c r="AD100" t="s">
        <v>524</v>
      </c>
      <c r="AE100" t="s">
        <v>165</v>
      </c>
      <c r="AF100" s="6">
        <v>41455</v>
      </c>
      <c r="AG100" t="s">
        <v>97</v>
      </c>
      <c r="AH100" t="s">
        <v>98</v>
      </c>
      <c r="AI100" t="s">
        <v>525</v>
      </c>
      <c r="AJ100" t="s">
        <v>2</v>
      </c>
      <c r="AK100" t="s">
        <v>29</v>
      </c>
      <c r="AL100" t="s">
        <v>101</v>
      </c>
      <c r="AM100" t="s">
        <v>102</v>
      </c>
      <c r="AN100" t="s">
        <v>109</v>
      </c>
      <c r="AO100" t="s">
        <v>104</v>
      </c>
      <c r="AP100" t="s">
        <v>105</v>
      </c>
      <c r="AQ100" t="s">
        <v>2</v>
      </c>
      <c r="AR100" t="s">
        <v>107</v>
      </c>
      <c r="AS100" t="s">
        <v>108</v>
      </c>
      <c r="AT100" t="s">
        <v>2</v>
      </c>
      <c r="AU100" t="s">
        <v>2</v>
      </c>
      <c r="AV100" t="s">
        <v>2</v>
      </c>
      <c r="AW100" t="s">
        <v>2</v>
      </c>
      <c r="AX100" t="s">
        <v>2</v>
      </c>
      <c r="AY100" t="s">
        <v>2</v>
      </c>
      <c r="AZ100" t="s">
        <v>2</v>
      </c>
      <c r="BA100" t="s">
        <v>2</v>
      </c>
      <c r="BB100" t="s">
        <v>2</v>
      </c>
    </row>
    <row r="101" spans="1:54" x14ac:dyDescent="0.15">
      <c r="A101" s="2">
        <v>1005127</v>
      </c>
      <c r="B101" s="2">
        <v>1210</v>
      </c>
      <c r="C101" s="2">
        <v>0</v>
      </c>
      <c r="D101" s="2">
        <v>30</v>
      </c>
      <c r="E101" s="2">
        <v>87852</v>
      </c>
      <c r="F101" s="6">
        <v>41063</v>
      </c>
      <c r="G101" t="s">
        <v>81</v>
      </c>
      <c r="H101" t="s">
        <v>82</v>
      </c>
      <c r="I101" t="s">
        <v>2</v>
      </c>
      <c r="J101" t="s">
        <v>83</v>
      </c>
      <c r="K101" t="s">
        <v>2</v>
      </c>
      <c r="L101" t="s">
        <v>516</v>
      </c>
      <c r="M101" t="s">
        <v>2</v>
      </c>
      <c r="N101" t="s">
        <v>2</v>
      </c>
      <c r="O101" t="s">
        <v>85</v>
      </c>
      <c r="P101" t="s">
        <v>517</v>
      </c>
      <c r="Q101" t="s">
        <v>518</v>
      </c>
      <c r="R101" t="s">
        <v>519</v>
      </c>
      <c r="S101" t="s">
        <v>495</v>
      </c>
      <c r="T101" t="s">
        <v>444</v>
      </c>
      <c r="U101" t="s">
        <v>520</v>
      </c>
      <c r="V101" t="s">
        <v>92</v>
      </c>
      <c r="W101" t="s">
        <v>521</v>
      </c>
      <c r="X101" t="s">
        <v>2</v>
      </c>
      <c r="Y101" t="s">
        <v>522</v>
      </c>
      <c r="Z101" t="s">
        <v>2</v>
      </c>
      <c r="AA101" t="s">
        <v>523</v>
      </c>
      <c r="AB101" t="s">
        <v>2</v>
      </c>
      <c r="AC101" t="s">
        <v>2</v>
      </c>
      <c r="AD101" t="s">
        <v>524</v>
      </c>
      <c r="AE101" t="s">
        <v>81</v>
      </c>
      <c r="AF101" s="6">
        <v>41063</v>
      </c>
      <c r="AG101" t="s">
        <v>97</v>
      </c>
      <c r="AH101" t="s">
        <v>98</v>
      </c>
      <c r="AI101" t="s">
        <v>525</v>
      </c>
      <c r="AJ101" t="s">
        <v>2</v>
      </c>
      <c r="AK101" t="s">
        <v>100</v>
      </c>
      <c r="AL101" t="s">
        <v>227</v>
      </c>
      <c r="AM101" t="s">
        <v>228</v>
      </c>
      <c r="AN101" t="s">
        <v>103</v>
      </c>
      <c r="AO101" t="s">
        <v>229</v>
      </c>
      <c r="AP101" t="s">
        <v>105</v>
      </c>
      <c r="AQ101" t="s">
        <v>503</v>
      </c>
      <c r="AR101" t="s">
        <v>107</v>
      </c>
      <c r="AS101" t="s">
        <v>108</v>
      </c>
      <c r="AT101" t="s">
        <v>2</v>
      </c>
      <c r="AU101" t="s">
        <v>2</v>
      </c>
      <c r="AV101" t="s">
        <v>2</v>
      </c>
      <c r="AW101" t="s">
        <v>2</v>
      </c>
      <c r="AX101" t="s">
        <v>2</v>
      </c>
      <c r="AY101" t="s">
        <v>2</v>
      </c>
      <c r="AZ101" t="s">
        <v>2</v>
      </c>
      <c r="BA101" t="s">
        <v>2</v>
      </c>
      <c r="BB101" t="s">
        <v>2</v>
      </c>
    </row>
    <row r="102" spans="1:54" x14ac:dyDescent="0.15">
      <c r="A102" s="2">
        <v>1005127</v>
      </c>
      <c r="B102" s="2">
        <v>1210</v>
      </c>
      <c r="C102" s="2">
        <v>0</v>
      </c>
      <c r="D102" s="2">
        <v>40</v>
      </c>
      <c r="E102" s="2">
        <v>87852</v>
      </c>
      <c r="F102" s="6">
        <v>41063</v>
      </c>
      <c r="G102" t="s">
        <v>81</v>
      </c>
      <c r="H102" t="s">
        <v>82</v>
      </c>
      <c r="I102" t="s">
        <v>2</v>
      </c>
      <c r="J102" t="s">
        <v>83</v>
      </c>
      <c r="K102" t="s">
        <v>2</v>
      </c>
      <c r="L102" t="s">
        <v>516</v>
      </c>
      <c r="M102" t="s">
        <v>2</v>
      </c>
      <c r="N102" t="s">
        <v>2</v>
      </c>
      <c r="O102" t="s">
        <v>85</v>
      </c>
      <c r="P102" t="s">
        <v>517</v>
      </c>
      <c r="Q102" t="s">
        <v>518</v>
      </c>
      <c r="R102" t="s">
        <v>519</v>
      </c>
      <c r="S102" t="s">
        <v>495</v>
      </c>
      <c r="T102" t="s">
        <v>444</v>
      </c>
      <c r="U102" t="s">
        <v>520</v>
      </c>
      <c r="V102" t="s">
        <v>92</v>
      </c>
      <c r="W102" t="s">
        <v>521</v>
      </c>
      <c r="X102" t="s">
        <v>2</v>
      </c>
      <c r="Y102" t="s">
        <v>522</v>
      </c>
      <c r="Z102" t="s">
        <v>2</v>
      </c>
      <c r="AA102" t="s">
        <v>523</v>
      </c>
      <c r="AB102" t="s">
        <v>2</v>
      </c>
      <c r="AC102" t="s">
        <v>2</v>
      </c>
      <c r="AD102" t="s">
        <v>524</v>
      </c>
      <c r="AE102" t="s">
        <v>81</v>
      </c>
      <c r="AF102" s="6">
        <v>41063</v>
      </c>
      <c r="AG102" t="s">
        <v>97</v>
      </c>
      <c r="AH102" t="s">
        <v>98</v>
      </c>
      <c r="AI102" t="s">
        <v>525</v>
      </c>
      <c r="AJ102" t="s">
        <v>2</v>
      </c>
      <c r="AK102" t="s">
        <v>2</v>
      </c>
      <c r="AL102" t="s">
        <v>101</v>
      </c>
      <c r="AM102" t="s">
        <v>102</v>
      </c>
      <c r="AN102" t="s">
        <v>140</v>
      </c>
      <c r="AO102" t="s">
        <v>104</v>
      </c>
      <c r="AP102" t="s">
        <v>110</v>
      </c>
      <c r="AQ102" t="s">
        <v>487</v>
      </c>
      <c r="AR102" t="s">
        <v>488</v>
      </c>
      <c r="AS102" t="s">
        <v>489</v>
      </c>
      <c r="AT102" t="s">
        <v>2</v>
      </c>
      <c r="AU102" t="s">
        <v>2</v>
      </c>
      <c r="AV102" t="s">
        <v>2</v>
      </c>
      <c r="AW102" t="s">
        <v>2</v>
      </c>
      <c r="AX102" t="s">
        <v>2</v>
      </c>
      <c r="AY102" t="s">
        <v>2</v>
      </c>
      <c r="AZ102" t="s">
        <v>2</v>
      </c>
      <c r="BA102" t="s">
        <v>2</v>
      </c>
      <c r="BB102" t="s">
        <v>2</v>
      </c>
    </row>
    <row r="103" spans="1:54" x14ac:dyDescent="0.15">
      <c r="A103" s="2">
        <v>1005127</v>
      </c>
      <c r="B103" s="2">
        <v>1210</v>
      </c>
      <c r="C103" s="2">
        <v>0</v>
      </c>
      <c r="D103" s="2">
        <v>70</v>
      </c>
      <c r="E103" s="2">
        <v>87852</v>
      </c>
      <c r="F103" s="6">
        <v>41063</v>
      </c>
      <c r="G103" t="s">
        <v>81</v>
      </c>
      <c r="H103" t="s">
        <v>82</v>
      </c>
      <c r="I103" t="s">
        <v>2</v>
      </c>
      <c r="J103" t="s">
        <v>83</v>
      </c>
      <c r="K103" t="s">
        <v>2</v>
      </c>
      <c r="L103" t="s">
        <v>516</v>
      </c>
      <c r="M103" t="s">
        <v>2</v>
      </c>
      <c r="N103" t="s">
        <v>2</v>
      </c>
      <c r="O103" t="s">
        <v>85</v>
      </c>
      <c r="P103" t="s">
        <v>517</v>
      </c>
      <c r="Q103" t="s">
        <v>518</v>
      </c>
      <c r="R103" t="s">
        <v>519</v>
      </c>
      <c r="S103" t="s">
        <v>495</v>
      </c>
      <c r="T103" t="s">
        <v>444</v>
      </c>
      <c r="U103" t="s">
        <v>520</v>
      </c>
      <c r="V103" t="s">
        <v>92</v>
      </c>
      <c r="W103" t="s">
        <v>521</v>
      </c>
      <c r="X103" t="s">
        <v>2</v>
      </c>
      <c r="Y103" t="s">
        <v>522</v>
      </c>
      <c r="Z103" t="s">
        <v>2</v>
      </c>
      <c r="AA103" t="s">
        <v>523</v>
      </c>
      <c r="AB103" t="s">
        <v>2</v>
      </c>
      <c r="AC103" t="s">
        <v>2</v>
      </c>
      <c r="AD103" t="s">
        <v>524</v>
      </c>
      <c r="AE103" t="s">
        <v>165</v>
      </c>
      <c r="AF103" s="6">
        <v>41455</v>
      </c>
      <c r="AG103" t="s">
        <v>97</v>
      </c>
      <c r="AH103" t="s">
        <v>98</v>
      </c>
      <c r="AI103" t="s">
        <v>525</v>
      </c>
      <c r="AJ103" t="s">
        <v>2</v>
      </c>
      <c r="AK103" t="s">
        <v>168</v>
      </c>
      <c r="AL103" t="s">
        <v>101</v>
      </c>
      <c r="AM103" t="s">
        <v>102</v>
      </c>
      <c r="AN103" t="s">
        <v>169</v>
      </c>
      <c r="AO103" t="s">
        <v>170</v>
      </c>
      <c r="AP103" t="s">
        <v>105</v>
      </c>
      <c r="AQ103" t="s">
        <v>490</v>
      </c>
      <c r="AR103" t="s">
        <v>172</v>
      </c>
      <c r="AS103" t="s">
        <v>108</v>
      </c>
      <c r="AT103" t="s">
        <v>2</v>
      </c>
      <c r="AU103" t="s">
        <v>2</v>
      </c>
      <c r="AV103" t="s">
        <v>2</v>
      </c>
      <c r="AW103" t="s">
        <v>2</v>
      </c>
      <c r="AX103" t="s">
        <v>2</v>
      </c>
      <c r="AY103" t="s">
        <v>2</v>
      </c>
      <c r="AZ103" t="s">
        <v>2</v>
      </c>
      <c r="BA103" t="s">
        <v>2</v>
      </c>
      <c r="BB103" t="s">
        <v>2</v>
      </c>
    </row>
    <row r="104" spans="1:54" x14ac:dyDescent="0.15">
      <c r="A104" s="2">
        <v>1005155</v>
      </c>
      <c r="B104" s="2">
        <v>1210</v>
      </c>
      <c r="C104" s="2">
        <v>0</v>
      </c>
      <c r="D104" s="2">
        <v>30</v>
      </c>
      <c r="E104" s="2">
        <v>87870</v>
      </c>
      <c r="F104" s="6">
        <v>41063</v>
      </c>
      <c r="G104" t="s">
        <v>81</v>
      </c>
      <c r="H104" t="s">
        <v>82</v>
      </c>
      <c r="I104" t="s">
        <v>2</v>
      </c>
      <c r="J104" t="s">
        <v>83</v>
      </c>
      <c r="K104" t="s">
        <v>2</v>
      </c>
      <c r="L104" t="s">
        <v>526</v>
      </c>
      <c r="M104" t="s">
        <v>2</v>
      </c>
      <c r="N104" t="s">
        <v>2</v>
      </c>
      <c r="O104" t="s">
        <v>85</v>
      </c>
      <c r="P104" t="s">
        <v>527</v>
      </c>
      <c r="Q104" t="s">
        <v>314</v>
      </c>
      <c r="R104" t="s">
        <v>528</v>
      </c>
      <c r="S104" t="s">
        <v>316</v>
      </c>
      <c r="T104" t="s">
        <v>317</v>
      </c>
      <c r="U104" t="s">
        <v>529</v>
      </c>
      <c r="V104" t="s">
        <v>92</v>
      </c>
      <c r="W104" t="s">
        <v>530</v>
      </c>
      <c r="X104" t="s">
        <v>2</v>
      </c>
      <c r="Y104" t="s">
        <v>531</v>
      </c>
      <c r="Z104" t="s">
        <v>2</v>
      </c>
      <c r="AA104" t="s">
        <v>532</v>
      </c>
      <c r="AB104" t="s">
        <v>2</v>
      </c>
      <c r="AC104" t="s">
        <v>2</v>
      </c>
      <c r="AD104" t="s">
        <v>533</v>
      </c>
      <c r="AE104" t="s">
        <v>81</v>
      </c>
      <c r="AF104" s="6">
        <v>41063</v>
      </c>
      <c r="AG104" t="s">
        <v>97</v>
      </c>
      <c r="AH104" t="s">
        <v>98</v>
      </c>
      <c r="AI104" t="s">
        <v>324</v>
      </c>
      <c r="AJ104" t="s">
        <v>2</v>
      </c>
      <c r="AK104" t="s">
        <v>100</v>
      </c>
      <c r="AL104" t="s">
        <v>227</v>
      </c>
      <c r="AM104" t="s">
        <v>228</v>
      </c>
      <c r="AN104" t="s">
        <v>103</v>
      </c>
      <c r="AO104" t="s">
        <v>229</v>
      </c>
      <c r="AP104" t="s">
        <v>105</v>
      </c>
      <c r="AQ104" t="s">
        <v>325</v>
      </c>
      <c r="AR104" t="s">
        <v>107</v>
      </c>
      <c r="AS104" t="s">
        <v>108</v>
      </c>
      <c r="AT104" t="s">
        <v>2</v>
      </c>
      <c r="AU104" t="s">
        <v>2</v>
      </c>
      <c r="AV104" t="s">
        <v>2</v>
      </c>
      <c r="AW104" t="s">
        <v>2</v>
      </c>
      <c r="AX104" t="s">
        <v>2</v>
      </c>
      <c r="AY104" t="s">
        <v>2</v>
      </c>
      <c r="AZ104" t="s">
        <v>2</v>
      </c>
      <c r="BA104" t="s">
        <v>2</v>
      </c>
      <c r="BB104" t="s">
        <v>2</v>
      </c>
    </row>
    <row r="105" spans="1:54" x14ac:dyDescent="0.15">
      <c r="A105" s="2">
        <v>1005155</v>
      </c>
      <c r="B105" s="2">
        <v>1210</v>
      </c>
      <c r="C105" s="2">
        <v>0</v>
      </c>
      <c r="D105" s="2">
        <v>40</v>
      </c>
      <c r="E105" s="2">
        <v>87870</v>
      </c>
      <c r="F105" s="6">
        <v>41063</v>
      </c>
      <c r="G105" t="s">
        <v>81</v>
      </c>
      <c r="H105" t="s">
        <v>82</v>
      </c>
      <c r="I105" t="s">
        <v>2</v>
      </c>
      <c r="J105" t="s">
        <v>83</v>
      </c>
      <c r="K105" t="s">
        <v>2</v>
      </c>
      <c r="L105" t="s">
        <v>526</v>
      </c>
      <c r="M105" t="s">
        <v>2</v>
      </c>
      <c r="N105" t="s">
        <v>2</v>
      </c>
      <c r="O105" t="s">
        <v>85</v>
      </c>
      <c r="P105" t="s">
        <v>527</v>
      </c>
      <c r="Q105" t="s">
        <v>314</v>
      </c>
      <c r="R105" t="s">
        <v>528</v>
      </c>
      <c r="S105" t="s">
        <v>316</v>
      </c>
      <c r="T105" t="s">
        <v>317</v>
      </c>
      <c r="U105" t="s">
        <v>529</v>
      </c>
      <c r="V105" t="s">
        <v>92</v>
      </c>
      <c r="W105" t="s">
        <v>530</v>
      </c>
      <c r="X105" t="s">
        <v>2</v>
      </c>
      <c r="Y105" t="s">
        <v>531</v>
      </c>
      <c r="Z105" t="s">
        <v>2</v>
      </c>
      <c r="AA105" t="s">
        <v>532</v>
      </c>
      <c r="AB105" t="s">
        <v>2</v>
      </c>
      <c r="AC105" t="s">
        <v>2</v>
      </c>
      <c r="AD105" t="s">
        <v>533</v>
      </c>
      <c r="AE105" t="s">
        <v>81</v>
      </c>
      <c r="AF105" s="6">
        <v>41063</v>
      </c>
      <c r="AG105" t="s">
        <v>97</v>
      </c>
      <c r="AH105" t="s">
        <v>98</v>
      </c>
      <c r="AI105" t="s">
        <v>324</v>
      </c>
      <c r="AJ105" t="s">
        <v>2</v>
      </c>
      <c r="AK105" t="s">
        <v>2</v>
      </c>
      <c r="AL105" t="s">
        <v>101</v>
      </c>
      <c r="AM105" t="s">
        <v>102</v>
      </c>
      <c r="AN105" t="s">
        <v>2</v>
      </c>
      <c r="AO105" t="s">
        <v>104</v>
      </c>
      <c r="AP105" t="s">
        <v>110</v>
      </c>
      <c r="AQ105" t="s">
        <v>326</v>
      </c>
      <c r="AR105" t="s">
        <v>327</v>
      </c>
      <c r="AS105" t="s">
        <v>328</v>
      </c>
      <c r="AT105" t="s">
        <v>2</v>
      </c>
      <c r="AU105" t="s">
        <v>2</v>
      </c>
      <c r="AV105" t="s">
        <v>2</v>
      </c>
      <c r="AW105" t="s">
        <v>2</v>
      </c>
      <c r="AX105" t="s">
        <v>2</v>
      </c>
      <c r="AY105" t="s">
        <v>2</v>
      </c>
      <c r="AZ105" t="s">
        <v>2</v>
      </c>
      <c r="BA105" t="s">
        <v>2</v>
      </c>
      <c r="BB105" t="s">
        <v>2</v>
      </c>
    </row>
    <row r="106" spans="1:54" x14ac:dyDescent="0.15">
      <c r="A106" s="2">
        <v>1005180</v>
      </c>
      <c r="B106" s="2">
        <v>1210</v>
      </c>
      <c r="C106" s="2">
        <v>0</v>
      </c>
      <c r="D106" s="2">
        <v>20</v>
      </c>
      <c r="E106" s="2">
        <v>87880</v>
      </c>
      <c r="F106" s="6">
        <v>41063</v>
      </c>
      <c r="G106" t="s">
        <v>81</v>
      </c>
      <c r="H106" t="s">
        <v>82</v>
      </c>
      <c r="I106" t="s">
        <v>2</v>
      </c>
      <c r="J106" t="s">
        <v>83</v>
      </c>
      <c r="K106" t="s">
        <v>2</v>
      </c>
      <c r="L106" t="s">
        <v>534</v>
      </c>
      <c r="M106" t="s">
        <v>2</v>
      </c>
      <c r="N106" t="s">
        <v>2</v>
      </c>
      <c r="O106" t="s">
        <v>85</v>
      </c>
      <c r="P106" t="s">
        <v>535</v>
      </c>
      <c r="Q106" t="s">
        <v>536</v>
      </c>
      <c r="R106" t="s">
        <v>537</v>
      </c>
      <c r="S106" t="s">
        <v>291</v>
      </c>
      <c r="T106" t="s">
        <v>538</v>
      </c>
      <c r="U106" t="s">
        <v>539</v>
      </c>
      <c r="V106" t="s">
        <v>92</v>
      </c>
      <c r="W106" t="s">
        <v>540</v>
      </c>
      <c r="X106" t="s">
        <v>2</v>
      </c>
      <c r="Y106" t="s">
        <v>541</v>
      </c>
      <c r="Z106" t="s">
        <v>2</v>
      </c>
      <c r="AA106" t="s">
        <v>542</v>
      </c>
      <c r="AB106" t="s">
        <v>2</v>
      </c>
      <c r="AC106" t="s">
        <v>2</v>
      </c>
      <c r="AD106" t="s">
        <v>543</v>
      </c>
      <c r="AE106" t="s">
        <v>544</v>
      </c>
      <c r="AF106" s="6">
        <v>41509</v>
      </c>
      <c r="AG106" t="s">
        <v>97</v>
      </c>
      <c r="AH106" t="s">
        <v>98</v>
      </c>
      <c r="AI106" t="s">
        <v>209</v>
      </c>
      <c r="AJ106" t="s">
        <v>2</v>
      </c>
      <c r="AK106" t="s">
        <v>2</v>
      </c>
      <c r="AL106" t="s">
        <v>101</v>
      </c>
      <c r="AM106" t="s">
        <v>102</v>
      </c>
      <c r="AN106" t="s">
        <v>545</v>
      </c>
      <c r="AO106" t="s">
        <v>104</v>
      </c>
      <c r="AP106" t="s">
        <v>105</v>
      </c>
      <c r="AQ106" t="s">
        <v>185</v>
      </c>
      <c r="AR106" t="s">
        <v>546</v>
      </c>
      <c r="AS106" t="s">
        <v>108</v>
      </c>
      <c r="AT106" t="s">
        <v>2</v>
      </c>
      <c r="AU106" t="s">
        <v>2</v>
      </c>
      <c r="AV106" t="s">
        <v>2</v>
      </c>
      <c r="AW106" t="s">
        <v>2</v>
      </c>
      <c r="AX106" t="s">
        <v>2</v>
      </c>
      <c r="AY106" t="s">
        <v>2</v>
      </c>
      <c r="AZ106" t="s">
        <v>2</v>
      </c>
      <c r="BA106" t="s">
        <v>2</v>
      </c>
      <c r="BB106" t="s">
        <v>2</v>
      </c>
    </row>
    <row r="107" spans="1:54" x14ac:dyDescent="0.15">
      <c r="A107" s="2">
        <v>1005180</v>
      </c>
      <c r="B107" s="2">
        <v>1210</v>
      </c>
      <c r="C107" s="2">
        <v>0</v>
      </c>
      <c r="D107" s="2">
        <v>30</v>
      </c>
      <c r="E107" s="2">
        <v>87880</v>
      </c>
      <c r="F107" s="6">
        <v>41063</v>
      </c>
      <c r="G107" t="s">
        <v>81</v>
      </c>
      <c r="H107" t="s">
        <v>82</v>
      </c>
      <c r="I107" t="s">
        <v>2</v>
      </c>
      <c r="J107" t="s">
        <v>83</v>
      </c>
      <c r="K107" t="s">
        <v>2</v>
      </c>
      <c r="L107" t="s">
        <v>534</v>
      </c>
      <c r="M107" t="s">
        <v>2</v>
      </c>
      <c r="N107" t="s">
        <v>2</v>
      </c>
      <c r="O107" t="s">
        <v>85</v>
      </c>
      <c r="P107" t="s">
        <v>535</v>
      </c>
      <c r="Q107" t="s">
        <v>536</v>
      </c>
      <c r="R107" t="s">
        <v>537</v>
      </c>
      <c r="S107" t="s">
        <v>291</v>
      </c>
      <c r="T107" t="s">
        <v>538</v>
      </c>
      <c r="U107" t="s">
        <v>539</v>
      </c>
      <c r="V107" t="s">
        <v>92</v>
      </c>
      <c r="W107" t="s">
        <v>540</v>
      </c>
      <c r="X107" t="s">
        <v>2</v>
      </c>
      <c r="Y107" t="s">
        <v>541</v>
      </c>
      <c r="Z107" t="s">
        <v>2</v>
      </c>
      <c r="AA107" t="s">
        <v>542</v>
      </c>
      <c r="AB107" t="s">
        <v>2</v>
      </c>
      <c r="AC107" t="s">
        <v>2</v>
      </c>
      <c r="AD107" t="s">
        <v>543</v>
      </c>
      <c r="AE107" t="s">
        <v>81</v>
      </c>
      <c r="AF107" s="6">
        <v>41063</v>
      </c>
      <c r="AG107" t="s">
        <v>97</v>
      </c>
      <c r="AH107" t="s">
        <v>98</v>
      </c>
      <c r="AI107" t="s">
        <v>209</v>
      </c>
      <c r="AJ107" t="s">
        <v>22</v>
      </c>
      <c r="AK107" t="s">
        <v>100</v>
      </c>
      <c r="AL107" t="s">
        <v>101</v>
      </c>
      <c r="AM107" t="s">
        <v>102</v>
      </c>
      <c r="AN107" t="s">
        <v>103</v>
      </c>
      <c r="AO107" t="s">
        <v>104</v>
      </c>
      <c r="AP107" t="s">
        <v>105</v>
      </c>
      <c r="AQ107" t="s">
        <v>139</v>
      </c>
      <c r="AR107" t="s">
        <v>107</v>
      </c>
      <c r="AS107" t="s">
        <v>108</v>
      </c>
      <c r="AT107" t="s">
        <v>2</v>
      </c>
      <c r="AU107" t="s">
        <v>2</v>
      </c>
      <c r="AV107" t="s">
        <v>2</v>
      </c>
      <c r="AW107" t="s">
        <v>2</v>
      </c>
      <c r="AX107" t="s">
        <v>2</v>
      </c>
      <c r="AY107" t="s">
        <v>2</v>
      </c>
      <c r="AZ107" t="s">
        <v>2</v>
      </c>
      <c r="BA107" t="s">
        <v>2</v>
      </c>
      <c r="BB107" t="s">
        <v>2</v>
      </c>
    </row>
    <row r="108" spans="1:54" x14ac:dyDescent="0.15">
      <c r="A108" s="2">
        <v>1005180</v>
      </c>
      <c r="B108" s="2">
        <v>1210</v>
      </c>
      <c r="C108" s="2">
        <v>0</v>
      </c>
      <c r="D108" s="2">
        <v>40</v>
      </c>
      <c r="E108" s="2">
        <v>87880</v>
      </c>
      <c r="F108" s="6">
        <v>41063</v>
      </c>
      <c r="G108" t="s">
        <v>81</v>
      </c>
      <c r="H108" t="s">
        <v>82</v>
      </c>
      <c r="I108" t="s">
        <v>2</v>
      </c>
      <c r="J108" t="s">
        <v>83</v>
      </c>
      <c r="K108" t="s">
        <v>2</v>
      </c>
      <c r="L108" t="s">
        <v>534</v>
      </c>
      <c r="M108" t="s">
        <v>2</v>
      </c>
      <c r="N108" t="s">
        <v>2</v>
      </c>
      <c r="O108" t="s">
        <v>85</v>
      </c>
      <c r="P108" t="s">
        <v>535</v>
      </c>
      <c r="Q108" t="s">
        <v>536</v>
      </c>
      <c r="R108" t="s">
        <v>537</v>
      </c>
      <c r="S108" t="s">
        <v>291</v>
      </c>
      <c r="T108" t="s">
        <v>538</v>
      </c>
      <c r="U108" t="s">
        <v>539</v>
      </c>
      <c r="V108" t="s">
        <v>92</v>
      </c>
      <c r="W108" t="s">
        <v>540</v>
      </c>
      <c r="X108" t="s">
        <v>2</v>
      </c>
      <c r="Y108" t="s">
        <v>541</v>
      </c>
      <c r="Z108" t="s">
        <v>2</v>
      </c>
      <c r="AA108" t="s">
        <v>542</v>
      </c>
      <c r="AB108" t="s">
        <v>2</v>
      </c>
      <c r="AC108" t="s">
        <v>2</v>
      </c>
      <c r="AD108" t="s">
        <v>543</v>
      </c>
      <c r="AE108" t="s">
        <v>81</v>
      </c>
      <c r="AF108" s="6">
        <v>41063</v>
      </c>
      <c r="AG108" t="s">
        <v>97</v>
      </c>
      <c r="AH108" t="s">
        <v>98</v>
      </c>
      <c r="AI108" t="s">
        <v>209</v>
      </c>
      <c r="AJ108" t="s">
        <v>22</v>
      </c>
      <c r="AK108" t="s">
        <v>100</v>
      </c>
      <c r="AL108" t="s">
        <v>101</v>
      </c>
      <c r="AM108" t="s">
        <v>102</v>
      </c>
      <c r="AN108" t="s">
        <v>2</v>
      </c>
      <c r="AO108" t="s">
        <v>104</v>
      </c>
      <c r="AP108" t="s">
        <v>186</v>
      </c>
      <c r="AQ108" t="s">
        <v>210</v>
      </c>
      <c r="AR108" t="s">
        <v>211</v>
      </c>
      <c r="AS108" t="s">
        <v>212</v>
      </c>
      <c r="AT108" t="s">
        <v>2</v>
      </c>
      <c r="AU108" t="s">
        <v>2</v>
      </c>
      <c r="AV108" t="s">
        <v>2</v>
      </c>
      <c r="AW108" t="s">
        <v>2</v>
      </c>
      <c r="AX108" t="s">
        <v>2</v>
      </c>
      <c r="AY108" t="s">
        <v>2</v>
      </c>
      <c r="AZ108" t="s">
        <v>2</v>
      </c>
      <c r="BA108" t="s">
        <v>2</v>
      </c>
      <c r="BB108" t="s">
        <v>2</v>
      </c>
    </row>
    <row r="109" spans="1:54" x14ac:dyDescent="0.15">
      <c r="A109" s="2">
        <v>1005185</v>
      </c>
      <c r="B109" s="2">
        <v>1210</v>
      </c>
      <c r="C109" s="2">
        <v>0</v>
      </c>
      <c r="D109" s="2">
        <v>30</v>
      </c>
      <c r="E109" s="2">
        <v>87882</v>
      </c>
      <c r="F109" s="6">
        <v>41063</v>
      </c>
      <c r="G109" t="s">
        <v>81</v>
      </c>
      <c r="H109" t="s">
        <v>82</v>
      </c>
      <c r="I109" t="s">
        <v>2</v>
      </c>
      <c r="J109" t="s">
        <v>83</v>
      </c>
      <c r="K109" t="s">
        <v>2</v>
      </c>
      <c r="L109" t="s">
        <v>547</v>
      </c>
      <c r="M109" t="s">
        <v>2</v>
      </c>
      <c r="N109" t="s">
        <v>2</v>
      </c>
      <c r="O109" t="s">
        <v>85</v>
      </c>
      <c r="P109" t="s">
        <v>548</v>
      </c>
      <c r="Q109" t="s">
        <v>549</v>
      </c>
      <c r="R109" t="s">
        <v>550</v>
      </c>
      <c r="S109" t="s">
        <v>217</v>
      </c>
      <c r="T109" t="s">
        <v>551</v>
      </c>
      <c r="U109" t="s">
        <v>552</v>
      </c>
      <c r="V109" t="s">
        <v>92</v>
      </c>
      <c r="W109" t="s">
        <v>553</v>
      </c>
      <c r="X109" t="s">
        <v>2</v>
      </c>
      <c r="Y109" t="s">
        <v>554</v>
      </c>
      <c r="Z109" t="s">
        <v>2</v>
      </c>
      <c r="AA109" t="s">
        <v>555</v>
      </c>
      <c r="AB109" t="s">
        <v>2</v>
      </c>
      <c r="AC109" t="s">
        <v>2</v>
      </c>
      <c r="AD109" t="s">
        <v>556</v>
      </c>
      <c r="AE109" t="s">
        <v>81</v>
      </c>
      <c r="AF109" s="6">
        <v>41063</v>
      </c>
      <c r="AG109" t="s">
        <v>97</v>
      </c>
      <c r="AH109" t="s">
        <v>98</v>
      </c>
      <c r="AI109" t="s">
        <v>225</v>
      </c>
      <c r="AJ109" t="s">
        <v>2</v>
      </c>
      <c r="AK109" t="s">
        <v>100</v>
      </c>
      <c r="AL109" t="s">
        <v>227</v>
      </c>
      <c r="AM109" t="s">
        <v>228</v>
      </c>
      <c r="AN109" t="s">
        <v>103</v>
      </c>
      <c r="AO109" t="s">
        <v>229</v>
      </c>
      <c r="AP109" t="s">
        <v>105</v>
      </c>
      <c r="AQ109" t="s">
        <v>230</v>
      </c>
      <c r="AR109" t="s">
        <v>107</v>
      </c>
      <c r="AS109" t="s">
        <v>108</v>
      </c>
      <c r="AT109" t="s">
        <v>2</v>
      </c>
      <c r="AU109" t="s">
        <v>2</v>
      </c>
      <c r="AV109" t="s">
        <v>2</v>
      </c>
      <c r="AW109" t="s">
        <v>2</v>
      </c>
      <c r="AX109" t="s">
        <v>2</v>
      </c>
      <c r="AY109" t="s">
        <v>2</v>
      </c>
      <c r="AZ109" t="s">
        <v>2</v>
      </c>
      <c r="BA109" t="s">
        <v>2</v>
      </c>
      <c r="BB109" t="s">
        <v>2</v>
      </c>
    </row>
    <row r="110" spans="1:54" x14ac:dyDescent="0.15">
      <c r="A110" s="2">
        <v>1005185</v>
      </c>
      <c r="B110" s="2">
        <v>1210</v>
      </c>
      <c r="C110" s="2">
        <v>0</v>
      </c>
      <c r="D110" s="2">
        <v>40</v>
      </c>
      <c r="E110" s="2">
        <v>87882</v>
      </c>
      <c r="F110" s="6">
        <v>41063</v>
      </c>
      <c r="G110" t="s">
        <v>81</v>
      </c>
      <c r="H110" t="s">
        <v>82</v>
      </c>
      <c r="I110" t="s">
        <v>2</v>
      </c>
      <c r="J110" t="s">
        <v>83</v>
      </c>
      <c r="K110" t="s">
        <v>2</v>
      </c>
      <c r="L110" t="s">
        <v>547</v>
      </c>
      <c r="M110" t="s">
        <v>2</v>
      </c>
      <c r="N110" t="s">
        <v>2</v>
      </c>
      <c r="O110" t="s">
        <v>85</v>
      </c>
      <c r="P110" t="s">
        <v>548</v>
      </c>
      <c r="Q110" t="s">
        <v>549</v>
      </c>
      <c r="R110" t="s">
        <v>550</v>
      </c>
      <c r="S110" t="s">
        <v>217</v>
      </c>
      <c r="T110" t="s">
        <v>551</v>
      </c>
      <c r="U110" t="s">
        <v>552</v>
      </c>
      <c r="V110" t="s">
        <v>92</v>
      </c>
      <c r="W110" t="s">
        <v>553</v>
      </c>
      <c r="X110" t="s">
        <v>2</v>
      </c>
      <c r="Y110" t="s">
        <v>554</v>
      </c>
      <c r="Z110" t="s">
        <v>2</v>
      </c>
      <c r="AA110" t="s">
        <v>555</v>
      </c>
      <c r="AB110" t="s">
        <v>2</v>
      </c>
      <c r="AC110" t="s">
        <v>2</v>
      </c>
      <c r="AD110" t="s">
        <v>556</v>
      </c>
      <c r="AE110" t="s">
        <v>81</v>
      </c>
      <c r="AF110" s="6">
        <v>41063</v>
      </c>
      <c r="AG110" t="s">
        <v>97</v>
      </c>
      <c r="AH110" t="s">
        <v>98</v>
      </c>
      <c r="AI110" t="s">
        <v>225</v>
      </c>
      <c r="AJ110" t="s">
        <v>2</v>
      </c>
      <c r="AK110" t="s">
        <v>2</v>
      </c>
      <c r="AL110" t="s">
        <v>101</v>
      </c>
      <c r="AM110" t="s">
        <v>102</v>
      </c>
      <c r="AN110" t="s">
        <v>140</v>
      </c>
      <c r="AO110" t="s">
        <v>104</v>
      </c>
      <c r="AP110" t="s">
        <v>110</v>
      </c>
      <c r="AQ110" t="s">
        <v>231</v>
      </c>
      <c r="AR110" t="s">
        <v>232</v>
      </c>
      <c r="AS110" t="s">
        <v>212</v>
      </c>
      <c r="AT110" t="s">
        <v>2</v>
      </c>
      <c r="AU110" t="s">
        <v>2</v>
      </c>
      <c r="AV110" t="s">
        <v>2</v>
      </c>
      <c r="AW110" t="s">
        <v>2</v>
      </c>
      <c r="AX110" t="s">
        <v>2</v>
      </c>
      <c r="AY110" t="s">
        <v>2</v>
      </c>
      <c r="AZ110" t="s">
        <v>2</v>
      </c>
      <c r="BA110" t="s">
        <v>2</v>
      </c>
      <c r="BB110" t="s">
        <v>2</v>
      </c>
    </row>
    <row r="111" spans="1:54" x14ac:dyDescent="0.15">
      <c r="A111" s="2">
        <v>1005187</v>
      </c>
      <c r="B111" s="2">
        <v>1210</v>
      </c>
      <c r="C111" s="2">
        <v>0</v>
      </c>
      <c r="D111" s="2">
        <v>30</v>
      </c>
      <c r="E111" s="2">
        <v>87884</v>
      </c>
      <c r="F111" s="6">
        <v>41063</v>
      </c>
      <c r="G111" t="s">
        <v>81</v>
      </c>
      <c r="H111" t="s">
        <v>82</v>
      </c>
      <c r="I111" t="s">
        <v>2</v>
      </c>
      <c r="J111" t="s">
        <v>83</v>
      </c>
      <c r="K111" t="s">
        <v>2</v>
      </c>
      <c r="L111" t="s">
        <v>557</v>
      </c>
      <c r="M111" t="s">
        <v>2</v>
      </c>
      <c r="N111" t="s">
        <v>2</v>
      </c>
      <c r="O111" t="s">
        <v>85</v>
      </c>
      <c r="P111" t="s">
        <v>558</v>
      </c>
      <c r="Q111" t="s">
        <v>559</v>
      </c>
      <c r="R111" t="s">
        <v>560</v>
      </c>
      <c r="S111" t="s">
        <v>217</v>
      </c>
      <c r="T111" t="s">
        <v>561</v>
      </c>
      <c r="U111" t="s">
        <v>562</v>
      </c>
      <c r="V111" t="s">
        <v>92</v>
      </c>
      <c r="W111" t="s">
        <v>563</v>
      </c>
      <c r="X111" t="s">
        <v>2</v>
      </c>
      <c r="Y111" t="s">
        <v>564</v>
      </c>
      <c r="Z111" t="s">
        <v>2</v>
      </c>
      <c r="AA111" t="s">
        <v>565</v>
      </c>
      <c r="AB111" t="s">
        <v>2</v>
      </c>
      <c r="AC111" t="s">
        <v>2</v>
      </c>
      <c r="AD111" t="s">
        <v>566</v>
      </c>
      <c r="AE111" t="s">
        <v>81</v>
      </c>
      <c r="AF111" s="6">
        <v>41063</v>
      </c>
      <c r="AG111" t="s">
        <v>97</v>
      </c>
      <c r="AH111" t="s">
        <v>98</v>
      </c>
      <c r="AI111" t="s">
        <v>225</v>
      </c>
      <c r="AJ111" t="s">
        <v>2</v>
      </c>
      <c r="AK111" t="s">
        <v>100</v>
      </c>
      <c r="AL111" t="s">
        <v>101</v>
      </c>
      <c r="AM111" t="s">
        <v>102</v>
      </c>
      <c r="AN111" t="s">
        <v>103</v>
      </c>
      <c r="AO111" t="s">
        <v>104</v>
      </c>
      <c r="AP111" t="s">
        <v>105</v>
      </c>
      <c r="AQ111" t="s">
        <v>230</v>
      </c>
      <c r="AR111" t="s">
        <v>107</v>
      </c>
      <c r="AS111" t="s">
        <v>108</v>
      </c>
      <c r="AT111" t="s">
        <v>2</v>
      </c>
      <c r="AU111" t="s">
        <v>2</v>
      </c>
      <c r="AV111" t="s">
        <v>2</v>
      </c>
      <c r="AW111" t="s">
        <v>2</v>
      </c>
      <c r="AX111" t="s">
        <v>2</v>
      </c>
      <c r="AY111" t="s">
        <v>2</v>
      </c>
      <c r="AZ111" t="s">
        <v>2</v>
      </c>
      <c r="BA111" t="s">
        <v>2</v>
      </c>
      <c r="BB111" t="s">
        <v>2</v>
      </c>
    </row>
    <row r="112" spans="1:54" x14ac:dyDescent="0.15">
      <c r="A112" s="2">
        <v>1005320</v>
      </c>
      <c r="B112" s="2">
        <v>1210</v>
      </c>
      <c r="C112" s="2">
        <v>0</v>
      </c>
      <c r="D112" s="2">
        <v>20</v>
      </c>
      <c r="E112" s="2">
        <v>87924</v>
      </c>
      <c r="F112" s="6">
        <v>41063</v>
      </c>
      <c r="G112" t="s">
        <v>81</v>
      </c>
      <c r="H112" t="s">
        <v>82</v>
      </c>
      <c r="I112" t="s">
        <v>2</v>
      </c>
      <c r="J112" t="s">
        <v>83</v>
      </c>
      <c r="K112" t="s">
        <v>2</v>
      </c>
      <c r="L112" t="s">
        <v>567</v>
      </c>
      <c r="M112" t="s">
        <v>2</v>
      </c>
      <c r="N112" t="s">
        <v>2</v>
      </c>
      <c r="O112" t="s">
        <v>85</v>
      </c>
      <c r="P112" t="s">
        <v>568</v>
      </c>
      <c r="Q112" t="s">
        <v>568</v>
      </c>
      <c r="R112" t="s">
        <v>569</v>
      </c>
      <c r="S112" t="s">
        <v>570</v>
      </c>
      <c r="T112" t="s">
        <v>561</v>
      </c>
      <c r="U112" t="s">
        <v>571</v>
      </c>
      <c r="V112" t="s">
        <v>92</v>
      </c>
      <c r="W112" t="s">
        <v>572</v>
      </c>
      <c r="X112" t="s">
        <v>2</v>
      </c>
      <c r="Y112" t="s">
        <v>573</v>
      </c>
      <c r="Z112" t="s">
        <v>2</v>
      </c>
      <c r="AA112" t="s">
        <v>574</v>
      </c>
      <c r="AB112" t="s">
        <v>2</v>
      </c>
      <c r="AC112" t="s">
        <v>2</v>
      </c>
      <c r="AD112" t="s">
        <v>575</v>
      </c>
      <c r="AE112" t="s">
        <v>165</v>
      </c>
      <c r="AF112" s="6">
        <v>41455</v>
      </c>
      <c r="AG112" t="s">
        <v>97</v>
      </c>
      <c r="AH112" t="s">
        <v>98</v>
      </c>
      <c r="AI112" t="s">
        <v>576</v>
      </c>
      <c r="AJ112" t="s">
        <v>2</v>
      </c>
      <c r="AK112" t="s">
        <v>29</v>
      </c>
      <c r="AL112" t="s">
        <v>101</v>
      </c>
      <c r="AM112" t="s">
        <v>102</v>
      </c>
      <c r="AN112" t="s">
        <v>2</v>
      </c>
      <c r="AO112" t="s">
        <v>104</v>
      </c>
      <c r="AP112" t="s">
        <v>105</v>
      </c>
      <c r="AQ112" t="s">
        <v>577</v>
      </c>
      <c r="AR112" t="s">
        <v>107</v>
      </c>
      <c r="AS112" t="s">
        <v>108</v>
      </c>
      <c r="AT112" t="s">
        <v>2</v>
      </c>
      <c r="AU112" t="s">
        <v>2</v>
      </c>
      <c r="AV112" t="s">
        <v>2</v>
      </c>
      <c r="AW112" t="s">
        <v>2</v>
      </c>
      <c r="AX112" t="s">
        <v>2</v>
      </c>
      <c r="AY112" t="s">
        <v>2</v>
      </c>
      <c r="AZ112" t="s">
        <v>2</v>
      </c>
      <c r="BA112" t="s">
        <v>2</v>
      </c>
      <c r="BB112" t="s">
        <v>2</v>
      </c>
    </row>
    <row r="113" spans="1:54" x14ac:dyDescent="0.15">
      <c r="A113" s="2">
        <v>1005320</v>
      </c>
      <c r="B113" s="2">
        <v>1210</v>
      </c>
      <c r="C113" s="2">
        <v>0</v>
      </c>
      <c r="D113" s="2">
        <v>30</v>
      </c>
      <c r="E113" s="2">
        <v>87924</v>
      </c>
      <c r="F113" s="6">
        <v>41063</v>
      </c>
      <c r="G113" t="s">
        <v>81</v>
      </c>
      <c r="H113" t="s">
        <v>82</v>
      </c>
      <c r="I113" t="s">
        <v>2</v>
      </c>
      <c r="J113" t="s">
        <v>83</v>
      </c>
      <c r="K113" t="s">
        <v>2</v>
      </c>
      <c r="L113" t="s">
        <v>567</v>
      </c>
      <c r="M113" t="s">
        <v>2</v>
      </c>
      <c r="N113" t="s">
        <v>2</v>
      </c>
      <c r="O113" t="s">
        <v>85</v>
      </c>
      <c r="P113" t="s">
        <v>568</v>
      </c>
      <c r="Q113" t="s">
        <v>568</v>
      </c>
      <c r="R113" t="s">
        <v>569</v>
      </c>
      <c r="S113" t="s">
        <v>570</v>
      </c>
      <c r="T113" t="s">
        <v>561</v>
      </c>
      <c r="U113" t="s">
        <v>571</v>
      </c>
      <c r="V113" t="s">
        <v>92</v>
      </c>
      <c r="W113" t="s">
        <v>572</v>
      </c>
      <c r="X113" t="s">
        <v>2</v>
      </c>
      <c r="Y113" t="s">
        <v>573</v>
      </c>
      <c r="Z113" t="s">
        <v>2</v>
      </c>
      <c r="AA113" t="s">
        <v>574</v>
      </c>
      <c r="AB113" t="s">
        <v>2</v>
      </c>
      <c r="AC113" t="s">
        <v>2</v>
      </c>
      <c r="AD113" t="s">
        <v>575</v>
      </c>
      <c r="AE113" t="s">
        <v>81</v>
      </c>
      <c r="AF113" s="6">
        <v>41063</v>
      </c>
      <c r="AG113" t="s">
        <v>97</v>
      </c>
      <c r="AH113" t="s">
        <v>98</v>
      </c>
      <c r="AI113" t="s">
        <v>576</v>
      </c>
      <c r="AJ113" t="s">
        <v>2</v>
      </c>
      <c r="AK113" t="s">
        <v>100</v>
      </c>
      <c r="AL113" t="s">
        <v>227</v>
      </c>
      <c r="AM113" t="s">
        <v>228</v>
      </c>
      <c r="AN113" t="s">
        <v>103</v>
      </c>
      <c r="AO113" t="s">
        <v>229</v>
      </c>
      <c r="AP113" t="s">
        <v>105</v>
      </c>
      <c r="AQ113" t="s">
        <v>2</v>
      </c>
      <c r="AR113" t="s">
        <v>107</v>
      </c>
      <c r="AS113" t="s">
        <v>108</v>
      </c>
      <c r="AT113" t="s">
        <v>2</v>
      </c>
      <c r="AU113" t="s">
        <v>2</v>
      </c>
      <c r="AV113" t="s">
        <v>2</v>
      </c>
      <c r="AW113" t="s">
        <v>2</v>
      </c>
      <c r="AX113" t="s">
        <v>2</v>
      </c>
      <c r="AY113" t="s">
        <v>2</v>
      </c>
      <c r="AZ113" t="s">
        <v>2</v>
      </c>
      <c r="BA113" t="s">
        <v>2</v>
      </c>
      <c r="BB113" t="s">
        <v>2</v>
      </c>
    </row>
    <row r="114" spans="1:54" x14ac:dyDescent="0.15">
      <c r="A114" s="2">
        <v>1005320</v>
      </c>
      <c r="B114" s="2">
        <v>1210</v>
      </c>
      <c r="C114" s="2">
        <v>0</v>
      </c>
      <c r="D114" s="2">
        <v>70</v>
      </c>
      <c r="E114" s="2">
        <v>87924</v>
      </c>
      <c r="F114" s="6">
        <v>41063</v>
      </c>
      <c r="G114" t="s">
        <v>81</v>
      </c>
      <c r="H114" t="s">
        <v>82</v>
      </c>
      <c r="I114" t="s">
        <v>2</v>
      </c>
      <c r="J114" t="s">
        <v>83</v>
      </c>
      <c r="K114" t="s">
        <v>2</v>
      </c>
      <c r="L114" t="s">
        <v>567</v>
      </c>
      <c r="M114" t="s">
        <v>2</v>
      </c>
      <c r="N114" t="s">
        <v>2</v>
      </c>
      <c r="O114" t="s">
        <v>85</v>
      </c>
      <c r="P114" t="s">
        <v>568</v>
      </c>
      <c r="Q114" t="s">
        <v>568</v>
      </c>
      <c r="R114" t="s">
        <v>569</v>
      </c>
      <c r="S114" t="s">
        <v>570</v>
      </c>
      <c r="T114" t="s">
        <v>561</v>
      </c>
      <c r="U114" t="s">
        <v>571</v>
      </c>
      <c r="V114" t="s">
        <v>92</v>
      </c>
      <c r="W114" t="s">
        <v>572</v>
      </c>
      <c r="X114" t="s">
        <v>2</v>
      </c>
      <c r="Y114" t="s">
        <v>573</v>
      </c>
      <c r="Z114" t="s">
        <v>2</v>
      </c>
      <c r="AA114" t="s">
        <v>574</v>
      </c>
      <c r="AB114" t="s">
        <v>2</v>
      </c>
      <c r="AC114" t="s">
        <v>2</v>
      </c>
      <c r="AD114" t="s">
        <v>575</v>
      </c>
      <c r="AE114" t="s">
        <v>165</v>
      </c>
      <c r="AF114" s="6">
        <v>41455</v>
      </c>
      <c r="AG114" t="s">
        <v>97</v>
      </c>
      <c r="AH114" t="s">
        <v>98</v>
      </c>
      <c r="AI114" t="s">
        <v>576</v>
      </c>
      <c r="AJ114" t="s">
        <v>2</v>
      </c>
      <c r="AK114" t="s">
        <v>168</v>
      </c>
      <c r="AL114" t="s">
        <v>101</v>
      </c>
      <c r="AM114" t="s">
        <v>102</v>
      </c>
      <c r="AN114" t="s">
        <v>2</v>
      </c>
      <c r="AO114" t="s">
        <v>170</v>
      </c>
      <c r="AP114" t="s">
        <v>105</v>
      </c>
      <c r="AQ114" t="s">
        <v>578</v>
      </c>
      <c r="AR114" t="s">
        <v>107</v>
      </c>
      <c r="AS114" t="s">
        <v>108</v>
      </c>
      <c r="AT114" t="s">
        <v>2</v>
      </c>
      <c r="AU114" t="s">
        <v>2</v>
      </c>
      <c r="AV114" t="s">
        <v>2</v>
      </c>
      <c r="AW114" t="s">
        <v>2</v>
      </c>
      <c r="AX114" t="s">
        <v>2</v>
      </c>
      <c r="AY114" t="s">
        <v>2</v>
      </c>
      <c r="AZ114" t="s">
        <v>2</v>
      </c>
      <c r="BA114" t="s">
        <v>2</v>
      </c>
      <c r="BB114" t="s">
        <v>2</v>
      </c>
    </row>
    <row r="115" spans="1:54" x14ac:dyDescent="0.15">
      <c r="A115" s="2">
        <v>1005333</v>
      </c>
      <c r="B115" s="2">
        <v>1210</v>
      </c>
      <c r="C115" s="2">
        <v>0</v>
      </c>
      <c r="D115" s="2">
        <v>30</v>
      </c>
      <c r="E115" s="2">
        <v>87928</v>
      </c>
      <c r="F115" s="6">
        <v>41063</v>
      </c>
      <c r="G115" t="s">
        <v>81</v>
      </c>
      <c r="H115" t="s">
        <v>82</v>
      </c>
      <c r="I115" t="s">
        <v>2</v>
      </c>
      <c r="J115" t="s">
        <v>83</v>
      </c>
      <c r="K115" t="s">
        <v>2</v>
      </c>
      <c r="L115" t="s">
        <v>579</v>
      </c>
      <c r="M115" t="s">
        <v>2</v>
      </c>
      <c r="N115" t="s">
        <v>2</v>
      </c>
      <c r="O115" t="s">
        <v>85</v>
      </c>
      <c r="P115" t="s">
        <v>580</v>
      </c>
      <c r="Q115" t="s">
        <v>581</v>
      </c>
      <c r="R115" t="s">
        <v>582</v>
      </c>
      <c r="S115" t="s">
        <v>583</v>
      </c>
      <c r="T115" t="s">
        <v>584</v>
      </c>
      <c r="U115" t="s">
        <v>585</v>
      </c>
      <c r="V115" t="s">
        <v>92</v>
      </c>
      <c r="W115" t="s">
        <v>586</v>
      </c>
      <c r="X115" t="s">
        <v>2</v>
      </c>
      <c r="Y115" t="s">
        <v>587</v>
      </c>
      <c r="Z115" t="s">
        <v>2</v>
      </c>
      <c r="AA115" t="s">
        <v>588</v>
      </c>
      <c r="AB115" t="s">
        <v>2</v>
      </c>
      <c r="AC115" t="s">
        <v>2</v>
      </c>
      <c r="AD115" t="s">
        <v>589</v>
      </c>
      <c r="AE115" t="s">
        <v>81</v>
      </c>
      <c r="AF115" s="6">
        <v>41063</v>
      </c>
      <c r="AG115" t="s">
        <v>97</v>
      </c>
      <c r="AH115" t="s">
        <v>98</v>
      </c>
      <c r="AI115" t="s">
        <v>590</v>
      </c>
      <c r="AJ115" t="s">
        <v>2</v>
      </c>
      <c r="AK115" t="s">
        <v>100</v>
      </c>
      <c r="AL115" t="s">
        <v>101</v>
      </c>
      <c r="AM115" t="s">
        <v>102</v>
      </c>
      <c r="AN115" t="s">
        <v>103</v>
      </c>
      <c r="AO115" t="s">
        <v>104</v>
      </c>
      <c r="AP115" t="s">
        <v>105</v>
      </c>
      <c r="AQ115" t="s">
        <v>503</v>
      </c>
      <c r="AR115" t="s">
        <v>107</v>
      </c>
      <c r="AS115" t="s">
        <v>108</v>
      </c>
      <c r="AT115" t="s">
        <v>2</v>
      </c>
      <c r="AU115" t="s">
        <v>2</v>
      </c>
      <c r="AV115" t="s">
        <v>2</v>
      </c>
      <c r="AW115" t="s">
        <v>2</v>
      </c>
      <c r="AX115" t="s">
        <v>2</v>
      </c>
      <c r="AY115" t="s">
        <v>2</v>
      </c>
      <c r="AZ115" t="s">
        <v>2</v>
      </c>
      <c r="BA115" t="s">
        <v>2</v>
      </c>
      <c r="BB115" t="s">
        <v>2</v>
      </c>
    </row>
    <row r="116" spans="1:54" x14ac:dyDescent="0.15">
      <c r="A116" s="2">
        <v>1005333</v>
      </c>
      <c r="B116" s="2">
        <v>1210</v>
      </c>
      <c r="C116" s="2">
        <v>0</v>
      </c>
      <c r="D116" s="2">
        <v>40</v>
      </c>
      <c r="E116" s="2">
        <v>87928</v>
      </c>
      <c r="F116" s="6">
        <v>41063</v>
      </c>
      <c r="G116" t="s">
        <v>81</v>
      </c>
      <c r="H116" t="s">
        <v>82</v>
      </c>
      <c r="I116" t="s">
        <v>2</v>
      </c>
      <c r="J116" t="s">
        <v>83</v>
      </c>
      <c r="K116" t="s">
        <v>2</v>
      </c>
      <c r="L116" t="s">
        <v>579</v>
      </c>
      <c r="M116" t="s">
        <v>2</v>
      </c>
      <c r="N116" t="s">
        <v>2</v>
      </c>
      <c r="O116" t="s">
        <v>85</v>
      </c>
      <c r="P116" t="s">
        <v>580</v>
      </c>
      <c r="Q116" t="s">
        <v>581</v>
      </c>
      <c r="R116" t="s">
        <v>582</v>
      </c>
      <c r="S116" t="s">
        <v>583</v>
      </c>
      <c r="T116" t="s">
        <v>584</v>
      </c>
      <c r="U116" t="s">
        <v>585</v>
      </c>
      <c r="V116" t="s">
        <v>92</v>
      </c>
      <c r="W116" t="s">
        <v>586</v>
      </c>
      <c r="X116" t="s">
        <v>2</v>
      </c>
      <c r="Y116" t="s">
        <v>587</v>
      </c>
      <c r="Z116" t="s">
        <v>2</v>
      </c>
      <c r="AA116" t="s">
        <v>588</v>
      </c>
      <c r="AB116" t="s">
        <v>2</v>
      </c>
      <c r="AC116" t="s">
        <v>2</v>
      </c>
      <c r="AD116" t="s">
        <v>589</v>
      </c>
      <c r="AE116" t="s">
        <v>81</v>
      </c>
      <c r="AF116" s="6">
        <v>41063</v>
      </c>
      <c r="AG116" t="s">
        <v>97</v>
      </c>
      <c r="AH116" t="s">
        <v>98</v>
      </c>
      <c r="AI116" t="s">
        <v>590</v>
      </c>
      <c r="AJ116" t="s">
        <v>2</v>
      </c>
      <c r="AK116" t="s">
        <v>2</v>
      </c>
      <c r="AL116" t="s">
        <v>101</v>
      </c>
      <c r="AM116" t="s">
        <v>102</v>
      </c>
      <c r="AN116" t="s">
        <v>2</v>
      </c>
      <c r="AO116" t="s">
        <v>104</v>
      </c>
      <c r="AP116" t="s">
        <v>110</v>
      </c>
      <c r="AQ116" t="s">
        <v>284</v>
      </c>
      <c r="AR116" t="s">
        <v>285</v>
      </c>
      <c r="AS116" t="s">
        <v>286</v>
      </c>
      <c r="AT116" t="s">
        <v>2</v>
      </c>
      <c r="AU116" t="s">
        <v>2</v>
      </c>
      <c r="AV116" t="s">
        <v>2</v>
      </c>
      <c r="AW116" t="s">
        <v>2</v>
      </c>
      <c r="AX116" t="s">
        <v>2</v>
      </c>
      <c r="AY116" t="s">
        <v>2</v>
      </c>
      <c r="AZ116" t="s">
        <v>2</v>
      </c>
      <c r="BA116" t="s">
        <v>2</v>
      </c>
      <c r="BB116" t="s">
        <v>2</v>
      </c>
    </row>
    <row r="117" spans="1:54" x14ac:dyDescent="0.15">
      <c r="A117" s="2">
        <v>1005362</v>
      </c>
      <c r="B117" s="2">
        <v>1210</v>
      </c>
      <c r="C117" s="2">
        <v>0</v>
      </c>
      <c r="D117" s="2">
        <v>20</v>
      </c>
      <c r="E117" s="2">
        <v>87938</v>
      </c>
      <c r="F117" s="6">
        <v>41063</v>
      </c>
      <c r="G117" t="s">
        <v>81</v>
      </c>
      <c r="H117" t="s">
        <v>82</v>
      </c>
      <c r="I117" t="s">
        <v>2</v>
      </c>
      <c r="J117" t="s">
        <v>83</v>
      </c>
      <c r="K117" t="s">
        <v>3</v>
      </c>
      <c r="L117" t="s">
        <v>591</v>
      </c>
      <c r="M117" t="s">
        <v>2</v>
      </c>
      <c r="N117" t="s">
        <v>2</v>
      </c>
      <c r="O117" t="s">
        <v>85</v>
      </c>
      <c r="P117" t="s">
        <v>592</v>
      </c>
      <c r="Q117" t="s">
        <v>593</v>
      </c>
      <c r="R117" t="s">
        <v>594</v>
      </c>
      <c r="S117" t="s">
        <v>595</v>
      </c>
      <c r="T117" t="s">
        <v>596</v>
      </c>
      <c r="U117" t="s">
        <v>597</v>
      </c>
      <c r="V117" t="s">
        <v>92</v>
      </c>
      <c r="W117" t="s">
        <v>598</v>
      </c>
      <c r="X117" t="s">
        <v>2</v>
      </c>
      <c r="Y117" t="s">
        <v>599</v>
      </c>
      <c r="Z117" t="s">
        <v>2</v>
      </c>
      <c r="AA117" t="s">
        <v>600</v>
      </c>
      <c r="AB117" t="s">
        <v>2</v>
      </c>
      <c r="AC117" t="s">
        <v>2</v>
      </c>
      <c r="AD117" t="s">
        <v>601</v>
      </c>
      <c r="AE117" t="s">
        <v>165</v>
      </c>
      <c r="AF117" s="6">
        <v>41455</v>
      </c>
      <c r="AG117" t="s">
        <v>97</v>
      </c>
      <c r="AH117" t="s">
        <v>98</v>
      </c>
      <c r="AI117" t="s">
        <v>178</v>
      </c>
      <c r="AJ117" t="s">
        <v>602</v>
      </c>
      <c r="AK117" t="s">
        <v>29</v>
      </c>
      <c r="AL117" t="s">
        <v>101</v>
      </c>
      <c r="AM117" t="s">
        <v>102</v>
      </c>
      <c r="AN117" t="s">
        <v>109</v>
      </c>
      <c r="AO117" t="s">
        <v>104</v>
      </c>
      <c r="AP117" t="s">
        <v>105</v>
      </c>
      <c r="AQ117" t="s">
        <v>2</v>
      </c>
      <c r="AR117" t="s">
        <v>107</v>
      </c>
      <c r="AS117" t="s">
        <v>108</v>
      </c>
      <c r="AT117" t="s">
        <v>2</v>
      </c>
      <c r="AU117" t="s">
        <v>2</v>
      </c>
      <c r="AV117" t="s">
        <v>2</v>
      </c>
      <c r="AW117" t="s">
        <v>2</v>
      </c>
      <c r="AX117" t="s">
        <v>2</v>
      </c>
      <c r="AY117" t="s">
        <v>2</v>
      </c>
      <c r="AZ117" t="s">
        <v>2</v>
      </c>
      <c r="BA117" t="s">
        <v>2</v>
      </c>
      <c r="BB117" t="s">
        <v>2</v>
      </c>
    </row>
    <row r="118" spans="1:54" x14ac:dyDescent="0.15">
      <c r="A118" s="2">
        <v>1005362</v>
      </c>
      <c r="B118" s="2">
        <v>1210</v>
      </c>
      <c r="C118" s="2">
        <v>0</v>
      </c>
      <c r="D118" s="2">
        <v>30</v>
      </c>
      <c r="E118" s="2">
        <v>87938</v>
      </c>
      <c r="F118" s="6">
        <v>41063</v>
      </c>
      <c r="G118" t="s">
        <v>81</v>
      </c>
      <c r="H118" t="s">
        <v>82</v>
      </c>
      <c r="I118" t="s">
        <v>2</v>
      </c>
      <c r="J118" t="s">
        <v>83</v>
      </c>
      <c r="K118" t="s">
        <v>3</v>
      </c>
      <c r="L118" t="s">
        <v>591</v>
      </c>
      <c r="M118" t="s">
        <v>2</v>
      </c>
      <c r="N118" t="s">
        <v>2</v>
      </c>
      <c r="O118" t="s">
        <v>85</v>
      </c>
      <c r="P118" t="s">
        <v>592</v>
      </c>
      <c r="Q118" t="s">
        <v>593</v>
      </c>
      <c r="R118" t="s">
        <v>594</v>
      </c>
      <c r="S118" t="s">
        <v>595</v>
      </c>
      <c r="T118" t="s">
        <v>596</v>
      </c>
      <c r="U118" t="s">
        <v>597</v>
      </c>
      <c r="V118" t="s">
        <v>92</v>
      </c>
      <c r="W118" t="s">
        <v>598</v>
      </c>
      <c r="X118" t="s">
        <v>2</v>
      </c>
      <c r="Y118" t="s">
        <v>599</v>
      </c>
      <c r="Z118" t="s">
        <v>2</v>
      </c>
      <c r="AA118" t="s">
        <v>600</v>
      </c>
      <c r="AB118" t="s">
        <v>2</v>
      </c>
      <c r="AC118" t="s">
        <v>2</v>
      </c>
      <c r="AD118" t="s">
        <v>601</v>
      </c>
      <c r="AE118" t="s">
        <v>81</v>
      </c>
      <c r="AF118" s="6">
        <v>41063</v>
      </c>
      <c r="AG118" t="s">
        <v>97</v>
      </c>
      <c r="AH118" t="s">
        <v>98</v>
      </c>
      <c r="AI118" t="s">
        <v>178</v>
      </c>
      <c r="AJ118" t="s">
        <v>20</v>
      </c>
      <c r="AK118" t="s">
        <v>100</v>
      </c>
      <c r="AL118" t="s">
        <v>227</v>
      </c>
      <c r="AM118" t="s">
        <v>228</v>
      </c>
      <c r="AN118" t="s">
        <v>103</v>
      </c>
      <c r="AO118" t="s">
        <v>229</v>
      </c>
      <c r="AP118" t="s">
        <v>105</v>
      </c>
      <c r="AQ118" t="s">
        <v>603</v>
      </c>
      <c r="AR118" t="s">
        <v>107</v>
      </c>
      <c r="AS118" t="s">
        <v>108</v>
      </c>
      <c r="AT118" t="s">
        <v>2</v>
      </c>
      <c r="AU118" t="s">
        <v>2</v>
      </c>
      <c r="AV118" t="s">
        <v>2</v>
      </c>
      <c r="AW118" t="s">
        <v>2</v>
      </c>
      <c r="AX118" t="s">
        <v>2</v>
      </c>
      <c r="AY118" t="s">
        <v>2</v>
      </c>
      <c r="AZ118" t="s">
        <v>2</v>
      </c>
      <c r="BA118" t="s">
        <v>2</v>
      </c>
      <c r="BB118" t="s">
        <v>2</v>
      </c>
    </row>
    <row r="119" spans="1:54" x14ac:dyDescent="0.15">
      <c r="A119" s="2">
        <v>1005362</v>
      </c>
      <c r="B119" s="2">
        <v>1210</v>
      </c>
      <c r="C119" s="2">
        <v>0</v>
      </c>
      <c r="D119" s="2">
        <v>40</v>
      </c>
      <c r="E119" s="2">
        <v>87938</v>
      </c>
      <c r="F119" s="6">
        <v>41063</v>
      </c>
      <c r="G119" t="s">
        <v>81</v>
      </c>
      <c r="H119" t="s">
        <v>82</v>
      </c>
      <c r="I119" t="s">
        <v>2</v>
      </c>
      <c r="J119" t="s">
        <v>83</v>
      </c>
      <c r="K119" t="s">
        <v>3</v>
      </c>
      <c r="L119" t="s">
        <v>591</v>
      </c>
      <c r="M119" t="s">
        <v>2</v>
      </c>
      <c r="N119" t="s">
        <v>2</v>
      </c>
      <c r="O119" t="s">
        <v>85</v>
      </c>
      <c r="P119" t="s">
        <v>592</v>
      </c>
      <c r="Q119" t="s">
        <v>593</v>
      </c>
      <c r="R119" t="s">
        <v>594</v>
      </c>
      <c r="S119" t="s">
        <v>595</v>
      </c>
      <c r="T119" t="s">
        <v>596</v>
      </c>
      <c r="U119" t="s">
        <v>597</v>
      </c>
      <c r="V119" t="s">
        <v>92</v>
      </c>
      <c r="W119" t="s">
        <v>598</v>
      </c>
      <c r="X119" t="s">
        <v>2</v>
      </c>
      <c r="Y119" t="s">
        <v>599</v>
      </c>
      <c r="Z119" t="s">
        <v>2</v>
      </c>
      <c r="AA119" t="s">
        <v>600</v>
      </c>
      <c r="AB119" t="s">
        <v>2</v>
      </c>
      <c r="AC119" t="s">
        <v>2</v>
      </c>
      <c r="AD119" t="s">
        <v>601</v>
      </c>
      <c r="AE119" t="s">
        <v>81</v>
      </c>
      <c r="AF119" s="6">
        <v>41063</v>
      </c>
      <c r="AG119" t="s">
        <v>97</v>
      </c>
      <c r="AH119" t="s">
        <v>98</v>
      </c>
      <c r="AI119" t="s">
        <v>178</v>
      </c>
      <c r="AJ119" t="s">
        <v>2</v>
      </c>
      <c r="AK119" t="s">
        <v>2</v>
      </c>
      <c r="AL119" t="s">
        <v>101</v>
      </c>
      <c r="AM119" t="s">
        <v>102</v>
      </c>
      <c r="AN119" t="s">
        <v>140</v>
      </c>
      <c r="AO119" t="s">
        <v>104</v>
      </c>
      <c r="AP119" t="s">
        <v>110</v>
      </c>
      <c r="AQ119" t="s">
        <v>604</v>
      </c>
      <c r="AR119" t="s">
        <v>605</v>
      </c>
      <c r="AS119" t="s">
        <v>328</v>
      </c>
      <c r="AT119" t="s">
        <v>2</v>
      </c>
      <c r="AU119" t="s">
        <v>2</v>
      </c>
      <c r="AV119" t="s">
        <v>2</v>
      </c>
      <c r="AW119" t="s">
        <v>2</v>
      </c>
      <c r="AX119" t="s">
        <v>2</v>
      </c>
      <c r="AY119" t="s">
        <v>2</v>
      </c>
      <c r="AZ119" t="s">
        <v>2</v>
      </c>
      <c r="BA119" t="s">
        <v>2</v>
      </c>
      <c r="BB119" t="s">
        <v>2</v>
      </c>
    </row>
    <row r="120" spans="1:54" x14ac:dyDescent="0.15">
      <c r="A120" s="2">
        <v>1005362</v>
      </c>
      <c r="B120" s="2">
        <v>1210</v>
      </c>
      <c r="C120" s="2">
        <v>0</v>
      </c>
      <c r="D120" s="2">
        <v>70</v>
      </c>
      <c r="E120" s="2">
        <v>87938</v>
      </c>
      <c r="F120" s="6">
        <v>41063</v>
      </c>
      <c r="G120" t="s">
        <v>81</v>
      </c>
      <c r="H120" t="s">
        <v>82</v>
      </c>
      <c r="I120" t="s">
        <v>2</v>
      </c>
      <c r="J120" t="s">
        <v>83</v>
      </c>
      <c r="K120" t="s">
        <v>3</v>
      </c>
      <c r="L120" t="s">
        <v>591</v>
      </c>
      <c r="M120" t="s">
        <v>2</v>
      </c>
      <c r="N120" t="s">
        <v>2</v>
      </c>
      <c r="O120" t="s">
        <v>85</v>
      </c>
      <c r="P120" t="s">
        <v>592</v>
      </c>
      <c r="Q120" t="s">
        <v>593</v>
      </c>
      <c r="R120" t="s">
        <v>594</v>
      </c>
      <c r="S120" t="s">
        <v>595</v>
      </c>
      <c r="T120" t="s">
        <v>596</v>
      </c>
      <c r="U120" t="s">
        <v>597</v>
      </c>
      <c r="V120" t="s">
        <v>92</v>
      </c>
      <c r="W120" t="s">
        <v>598</v>
      </c>
      <c r="X120" t="s">
        <v>2</v>
      </c>
      <c r="Y120" t="s">
        <v>599</v>
      </c>
      <c r="Z120" t="s">
        <v>2</v>
      </c>
      <c r="AA120" t="s">
        <v>600</v>
      </c>
      <c r="AB120" t="s">
        <v>2</v>
      </c>
      <c r="AC120" t="s">
        <v>2</v>
      </c>
      <c r="AD120" t="s">
        <v>601</v>
      </c>
      <c r="AE120" t="s">
        <v>165</v>
      </c>
      <c r="AF120" s="6">
        <v>41455</v>
      </c>
      <c r="AG120" t="s">
        <v>97</v>
      </c>
      <c r="AH120" t="s">
        <v>98</v>
      </c>
      <c r="AI120" t="s">
        <v>178</v>
      </c>
      <c r="AJ120" t="s">
        <v>2</v>
      </c>
      <c r="AK120" t="s">
        <v>168</v>
      </c>
      <c r="AL120" t="s">
        <v>101</v>
      </c>
      <c r="AM120" t="s">
        <v>102</v>
      </c>
      <c r="AN120" t="s">
        <v>169</v>
      </c>
      <c r="AO120" t="s">
        <v>170</v>
      </c>
      <c r="AP120" t="s">
        <v>105</v>
      </c>
      <c r="AQ120" t="s">
        <v>578</v>
      </c>
      <c r="AR120" t="s">
        <v>172</v>
      </c>
      <c r="AS120" t="s">
        <v>108</v>
      </c>
      <c r="AT120" t="s">
        <v>2</v>
      </c>
      <c r="AU120" t="s">
        <v>2</v>
      </c>
      <c r="AV120" t="s">
        <v>2</v>
      </c>
      <c r="AW120" t="s">
        <v>2</v>
      </c>
      <c r="AX120" t="s">
        <v>2</v>
      </c>
      <c r="AY120" t="s">
        <v>2</v>
      </c>
      <c r="AZ120" t="s">
        <v>2</v>
      </c>
      <c r="BA120" t="s">
        <v>2</v>
      </c>
      <c r="BB120" t="s">
        <v>2</v>
      </c>
    </row>
    <row r="121" spans="1:54" x14ac:dyDescent="0.15">
      <c r="A121" s="2">
        <v>1005364</v>
      </c>
      <c r="B121" s="2">
        <v>1210</v>
      </c>
      <c r="C121" s="2">
        <v>0</v>
      </c>
      <c r="D121" s="2">
        <v>20</v>
      </c>
      <c r="E121" s="2">
        <v>87940</v>
      </c>
      <c r="F121" s="6">
        <v>41063</v>
      </c>
      <c r="G121" t="s">
        <v>81</v>
      </c>
      <c r="H121" t="s">
        <v>82</v>
      </c>
      <c r="I121" t="s">
        <v>2</v>
      </c>
      <c r="J121" t="s">
        <v>83</v>
      </c>
      <c r="K121" t="s">
        <v>2</v>
      </c>
      <c r="L121" t="s">
        <v>606</v>
      </c>
      <c r="M121" t="s">
        <v>2</v>
      </c>
      <c r="N121" t="s">
        <v>2</v>
      </c>
      <c r="O121" t="s">
        <v>85</v>
      </c>
      <c r="P121" t="s">
        <v>607</v>
      </c>
      <c r="Q121" t="s">
        <v>608</v>
      </c>
      <c r="R121" t="s">
        <v>609</v>
      </c>
      <c r="S121" t="s">
        <v>610</v>
      </c>
      <c r="T121" t="s">
        <v>455</v>
      </c>
      <c r="U121" t="s">
        <v>611</v>
      </c>
      <c r="V121" t="s">
        <v>92</v>
      </c>
      <c r="W121" t="s">
        <v>612</v>
      </c>
      <c r="X121" t="s">
        <v>2</v>
      </c>
      <c r="Y121" t="s">
        <v>613</v>
      </c>
      <c r="Z121" t="s">
        <v>2</v>
      </c>
      <c r="AA121" t="s">
        <v>614</v>
      </c>
      <c r="AB121" t="s">
        <v>2</v>
      </c>
      <c r="AC121" t="s">
        <v>2</v>
      </c>
      <c r="AD121" t="s">
        <v>615</v>
      </c>
      <c r="AE121" t="s">
        <v>165</v>
      </c>
      <c r="AF121" s="6">
        <v>41455</v>
      </c>
      <c r="AG121" t="s">
        <v>97</v>
      </c>
      <c r="AH121" t="s">
        <v>98</v>
      </c>
      <c r="AI121" t="s">
        <v>616</v>
      </c>
      <c r="AJ121" t="s">
        <v>2</v>
      </c>
      <c r="AK121" t="s">
        <v>29</v>
      </c>
      <c r="AL121" t="s">
        <v>101</v>
      </c>
      <c r="AM121" t="s">
        <v>102</v>
      </c>
      <c r="AN121" t="s">
        <v>109</v>
      </c>
      <c r="AO121" t="s">
        <v>104</v>
      </c>
      <c r="AP121" t="s">
        <v>105</v>
      </c>
      <c r="AQ121" t="s">
        <v>617</v>
      </c>
      <c r="AR121" t="s">
        <v>107</v>
      </c>
      <c r="AS121" t="s">
        <v>108</v>
      </c>
      <c r="AT121" t="s">
        <v>2</v>
      </c>
      <c r="AU121" t="s">
        <v>2</v>
      </c>
      <c r="AV121" t="s">
        <v>2</v>
      </c>
      <c r="AW121" t="s">
        <v>2</v>
      </c>
      <c r="AX121" t="s">
        <v>2</v>
      </c>
      <c r="AY121" t="s">
        <v>2</v>
      </c>
      <c r="AZ121" t="s">
        <v>2</v>
      </c>
      <c r="BA121" t="s">
        <v>2</v>
      </c>
      <c r="BB121" t="s">
        <v>2</v>
      </c>
    </row>
    <row r="122" spans="1:54" x14ac:dyDescent="0.15">
      <c r="A122" s="2">
        <v>1005364</v>
      </c>
      <c r="B122" s="2">
        <v>1210</v>
      </c>
      <c r="C122" s="2">
        <v>0</v>
      </c>
      <c r="D122" s="2">
        <v>30</v>
      </c>
      <c r="E122" s="2">
        <v>87940</v>
      </c>
      <c r="F122" s="6">
        <v>41063</v>
      </c>
      <c r="G122" t="s">
        <v>81</v>
      </c>
      <c r="H122" t="s">
        <v>82</v>
      </c>
      <c r="I122" t="s">
        <v>2</v>
      </c>
      <c r="J122" t="s">
        <v>83</v>
      </c>
      <c r="K122" t="s">
        <v>2</v>
      </c>
      <c r="L122" t="s">
        <v>606</v>
      </c>
      <c r="M122" t="s">
        <v>2</v>
      </c>
      <c r="N122" t="s">
        <v>2</v>
      </c>
      <c r="O122" t="s">
        <v>85</v>
      </c>
      <c r="P122" t="s">
        <v>607</v>
      </c>
      <c r="Q122" t="s">
        <v>608</v>
      </c>
      <c r="R122" t="s">
        <v>609</v>
      </c>
      <c r="S122" t="s">
        <v>610</v>
      </c>
      <c r="T122" t="s">
        <v>455</v>
      </c>
      <c r="U122" t="s">
        <v>611</v>
      </c>
      <c r="V122" t="s">
        <v>92</v>
      </c>
      <c r="W122" t="s">
        <v>612</v>
      </c>
      <c r="X122" t="s">
        <v>2</v>
      </c>
      <c r="Y122" t="s">
        <v>613</v>
      </c>
      <c r="Z122" t="s">
        <v>2</v>
      </c>
      <c r="AA122" t="s">
        <v>614</v>
      </c>
      <c r="AB122" t="s">
        <v>2</v>
      </c>
      <c r="AC122" t="s">
        <v>2</v>
      </c>
      <c r="AD122" t="s">
        <v>615</v>
      </c>
      <c r="AE122" t="s">
        <v>81</v>
      </c>
      <c r="AF122" s="6">
        <v>41063</v>
      </c>
      <c r="AG122" t="s">
        <v>97</v>
      </c>
      <c r="AH122" t="s">
        <v>98</v>
      </c>
      <c r="AI122" t="s">
        <v>616</v>
      </c>
      <c r="AJ122" t="s">
        <v>2</v>
      </c>
      <c r="AK122" t="s">
        <v>100</v>
      </c>
      <c r="AL122" t="s">
        <v>227</v>
      </c>
      <c r="AM122" t="s">
        <v>228</v>
      </c>
      <c r="AN122" t="s">
        <v>103</v>
      </c>
      <c r="AO122" t="s">
        <v>229</v>
      </c>
      <c r="AP122" t="s">
        <v>105</v>
      </c>
      <c r="AQ122" t="s">
        <v>618</v>
      </c>
      <c r="AR122" t="s">
        <v>107</v>
      </c>
      <c r="AS122" t="s">
        <v>108</v>
      </c>
      <c r="AT122" t="s">
        <v>2</v>
      </c>
      <c r="AU122" t="s">
        <v>2</v>
      </c>
      <c r="AV122" t="s">
        <v>2</v>
      </c>
      <c r="AW122" t="s">
        <v>2</v>
      </c>
      <c r="AX122" t="s">
        <v>2</v>
      </c>
      <c r="AY122" t="s">
        <v>2</v>
      </c>
      <c r="AZ122" t="s">
        <v>2</v>
      </c>
      <c r="BA122" t="s">
        <v>2</v>
      </c>
      <c r="BB122" t="s">
        <v>2</v>
      </c>
    </row>
    <row r="123" spans="1:54" x14ac:dyDescent="0.15">
      <c r="A123" s="2">
        <v>1005364</v>
      </c>
      <c r="B123" s="2">
        <v>1210</v>
      </c>
      <c r="C123" s="2">
        <v>0</v>
      </c>
      <c r="D123" s="2">
        <v>70</v>
      </c>
      <c r="E123" s="2">
        <v>87940</v>
      </c>
      <c r="F123" s="6">
        <v>41063</v>
      </c>
      <c r="G123" t="s">
        <v>81</v>
      </c>
      <c r="H123" t="s">
        <v>82</v>
      </c>
      <c r="I123" t="s">
        <v>2</v>
      </c>
      <c r="J123" t="s">
        <v>83</v>
      </c>
      <c r="K123" t="s">
        <v>2</v>
      </c>
      <c r="L123" t="s">
        <v>606</v>
      </c>
      <c r="M123" t="s">
        <v>2</v>
      </c>
      <c r="N123" t="s">
        <v>2</v>
      </c>
      <c r="O123" t="s">
        <v>85</v>
      </c>
      <c r="P123" t="s">
        <v>607</v>
      </c>
      <c r="Q123" t="s">
        <v>608</v>
      </c>
      <c r="R123" t="s">
        <v>609</v>
      </c>
      <c r="S123" t="s">
        <v>610</v>
      </c>
      <c r="T123" t="s">
        <v>455</v>
      </c>
      <c r="U123" t="s">
        <v>611</v>
      </c>
      <c r="V123" t="s">
        <v>92</v>
      </c>
      <c r="W123" t="s">
        <v>612</v>
      </c>
      <c r="X123" t="s">
        <v>2</v>
      </c>
      <c r="Y123" t="s">
        <v>613</v>
      </c>
      <c r="Z123" t="s">
        <v>2</v>
      </c>
      <c r="AA123" t="s">
        <v>614</v>
      </c>
      <c r="AB123" t="s">
        <v>2</v>
      </c>
      <c r="AC123" t="s">
        <v>2</v>
      </c>
      <c r="AD123" t="s">
        <v>615</v>
      </c>
      <c r="AE123" t="s">
        <v>165</v>
      </c>
      <c r="AF123" s="6">
        <v>41455</v>
      </c>
      <c r="AG123" t="s">
        <v>97</v>
      </c>
      <c r="AH123" t="s">
        <v>98</v>
      </c>
      <c r="AI123" t="s">
        <v>616</v>
      </c>
      <c r="AJ123" t="s">
        <v>2</v>
      </c>
      <c r="AK123" t="s">
        <v>168</v>
      </c>
      <c r="AL123" t="s">
        <v>101</v>
      </c>
      <c r="AM123" t="s">
        <v>102</v>
      </c>
      <c r="AN123" t="s">
        <v>169</v>
      </c>
      <c r="AO123" t="s">
        <v>170</v>
      </c>
      <c r="AP123" t="s">
        <v>105</v>
      </c>
      <c r="AQ123" t="s">
        <v>578</v>
      </c>
      <c r="AR123" t="s">
        <v>107</v>
      </c>
      <c r="AS123" t="s">
        <v>108</v>
      </c>
      <c r="AT123" t="s">
        <v>2</v>
      </c>
      <c r="AU123" t="s">
        <v>2</v>
      </c>
      <c r="AV123" t="s">
        <v>2</v>
      </c>
      <c r="AW123" t="s">
        <v>2</v>
      </c>
      <c r="AX123" t="s">
        <v>2</v>
      </c>
      <c r="AY123" t="s">
        <v>2</v>
      </c>
      <c r="AZ123" t="s">
        <v>2</v>
      </c>
      <c r="BA123" t="s">
        <v>2</v>
      </c>
      <c r="BB123" t="s">
        <v>2</v>
      </c>
    </row>
    <row r="124" spans="1:54" x14ac:dyDescent="0.15">
      <c r="A124" s="2">
        <v>1005389</v>
      </c>
      <c r="B124" s="2">
        <v>1210</v>
      </c>
      <c r="C124" s="2">
        <v>0</v>
      </c>
      <c r="D124" s="2">
        <v>30</v>
      </c>
      <c r="E124" s="2">
        <v>87952</v>
      </c>
      <c r="F124" s="6">
        <v>41063</v>
      </c>
      <c r="G124" t="s">
        <v>81</v>
      </c>
      <c r="H124" t="s">
        <v>82</v>
      </c>
      <c r="I124" t="s">
        <v>2</v>
      </c>
      <c r="J124" t="s">
        <v>83</v>
      </c>
      <c r="K124" t="s">
        <v>2</v>
      </c>
      <c r="L124" t="s">
        <v>619</v>
      </c>
      <c r="M124" t="s">
        <v>2</v>
      </c>
      <c r="N124" t="s">
        <v>2</v>
      </c>
      <c r="O124" t="s">
        <v>85</v>
      </c>
      <c r="P124" t="s">
        <v>620</v>
      </c>
      <c r="Q124" t="s">
        <v>621</v>
      </c>
      <c r="R124" t="s">
        <v>622</v>
      </c>
      <c r="S124" t="s">
        <v>623</v>
      </c>
      <c r="T124" t="s">
        <v>624</v>
      </c>
      <c r="U124" t="s">
        <v>466</v>
      </c>
      <c r="V124" t="s">
        <v>92</v>
      </c>
      <c r="W124" t="s">
        <v>625</v>
      </c>
      <c r="X124" t="s">
        <v>2</v>
      </c>
      <c r="Y124" t="s">
        <v>626</v>
      </c>
      <c r="Z124" t="s">
        <v>2</v>
      </c>
      <c r="AA124" t="s">
        <v>627</v>
      </c>
      <c r="AB124" t="s">
        <v>2</v>
      </c>
      <c r="AC124" t="s">
        <v>2</v>
      </c>
      <c r="AD124" t="s">
        <v>628</v>
      </c>
      <c r="AE124" t="s">
        <v>81</v>
      </c>
      <c r="AF124" s="6">
        <v>41063</v>
      </c>
      <c r="AG124" t="s">
        <v>97</v>
      </c>
      <c r="AH124" t="s">
        <v>98</v>
      </c>
      <c r="AI124" t="s">
        <v>629</v>
      </c>
      <c r="AJ124" t="s">
        <v>2</v>
      </c>
      <c r="AK124" t="s">
        <v>100</v>
      </c>
      <c r="AL124" t="s">
        <v>101</v>
      </c>
      <c r="AM124" t="s">
        <v>102</v>
      </c>
      <c r="AN124" t="s">
        <v>103</v>
      </c>
      <c r="AO124" t="s">
        <v>104</v>
      </c>
      <c r="AP124" t="s">
        <v>105</v>
      </c>
      <c r="AQ124" t="s">
        <v>298</v>
      </c>
      <c r="AR124" t="s">
        <v>107</v>
      </c>
      <c r="AS124" t="s">
        <v>108</v>
      </c>
      <c r="AT124" t="s">
        <v>2</v>
      </c>
      <c r="AU124" t="s">
        <v>2</v>
      </c>
      <c r="AV124" t="s">
        <v>2</v>
      </c>
      <c r="AW124" t="s">
        <v>2</v>
      </c>
      <c r="AX124" t="s">
        <v>2</v>
      </c>
      <c r="AY124" t="s">
        <v>2</v>
      </c>
      <c r="AZ124" t="s">
        <v>2</v>
      </c>
      <c r="BA124" t="s">
        <v>2</v>
      </c>
      <c r="BB124" t="s">
        <v>2</v>
      </c>
    </row>
    <row r="125" spans="1:54" x14ac:dyDescent="0.15">
      <c r="A125" s="2">
        <v>1005457</v>
      </c>
      <c r="B125" s="2">
        <v>1210</v>
      </c>
      <c r="C125" s="2">
        <v>0</v>
      </c>
      <c r="D125" s="2">
        <v>20</v>
      </c>
      <c r="E125" s="2">
        <v>87968</v>
      </c>
      <c r="F125" s="6">
        <v>41063</v>
      </c>
      <c r="G125" t="s">
        <v>81</v>
      </c>
      <c r="H125" t="s">
        <v>82</v>
      </c>
      <c r="I125" t="s">
        <v>2</v>
      </c>
      <c r="J125" t="s">
        <v>83</v>
      </c>
      <c r="K125" t="s">
        <v>2</v>
      </c>
      <c r="L125" t="s">
        <v>630</v>
      </c>
      <c r="M125" t="s">
        <v>2</v>
      </c>
      <c r="N125" t="s">
        <v>2</v>
      </c>
      <c r="O125" t="s">
        <v>85</v>
      </c>
      <c r="P125" t="s">
        <v>631</v>
      </c>
      <c r="Q125" t="s">
        <v>632</v>
      </c>
      <c r="R125" t="s">
        <v>633</v>
      </c>
      <c r="S125" t="s">
        <v>634</v>
      </c>
      <c r="T125" t="s">
        <v>596</v>
      </c>
      <c r="U125" t="s">
        <v>635</v>
      </c>
      <c r="V125" t="s">
        <v>92</v>
      </c>
      <c r="W125" t="s">
        <v>636</v>
      </c>
      <c r="X125" t="s">
        <v>2</v>
      </c>
      <c r="Y125" t="s">
        <v>637</v>
      </c>
      <c r="Z125" t="s">
        <v>2</v>
      </c>
      <c r="AA125" t="s">
        <v>638</v>
      </c>
      <c r="AB125" t="s">
        <v>2</v>
      </c>
      <c r="AC125" t="s">
        <v>2</v>
      </c>
      <c r="AD125" t="s">
        <v>639</v>
      </c>
      <c r="AE125" t="s">
        <v>233</v>
      </c>
      <c r="AF125" s="6">
        <v>42144</v>
      </c>
      <c r="AG125" t="s">
        <v>97</v>
      </c>
      <c r="AH125" t="s">
        <v>98</v>
      </c>
      <c r="AI125" t="s">
        <v>640</v>
      </c>
      <c r="AJ125" t="s">
        <v>2</v>
      </c>
      <c r="AK125" t="s">
        <v>29</v>
      </c>
      <c r="AL125" t="s">
        <v>227</v>
      </c>
      <c r="AM125" t="s">
        <v>228</v>
      </c>
      <c r="AN125" t="s">
        <v>109</v>
      </c>
      <c r="AO125" t="s">
        <v>104</v>
      </c>
      <c r="AP125" t="s">
        <v>105</v>
      </c>
      <c r="AQ125" t="s">
        <v>2</v>
      </c>
      <c r="AR125" t="s">
        <v>107</v>
      </c>
      <c r="AS125" t="s">
        <v>108</v>
      </c>
      <c r="AT125" t="s">
        <v>2</v>
      </c>
      <c r="AU125" t="s">
        <v>2</v>
      </c>
      <c r="AV125" t="s">
        <v>2</v>
      </c>
      <c r="AW125" t="s">
        <v>2</v>
      </c>
      <c r="AX125" t="s">
        <v>2</v>
      </c>
      <c r="AY125" t="s">
        <v>2</v>
      </c>
      <c r="AZ125" t="s">
        <v>2</v>
      </c>
      <c r="BA125" t="s">
        <v>2</v>
      </c>
      <c r="BB125" t="s">
        <v>2</v>
      </c>
    </row>
    <row r="126" spans="1:54" x14ac:dyDescent="0.15">
      <c r="A126" s="2">
        <v>1005457</v>
      </c>
      <c r="B126" s="2">
        <v>1210</v>
      </c>
      <c r="C126" s="2">
        <v>0</v>
      </c>
      <c r="D126" s="2">
        <v>30</v>
      </c>
      <c r="E126" s="2">
        <v>87968</v>
      </c>
      <c r="F126" s="6">
        <v>41063</v>
      </c>
      <c r="G126" t="s">
        <v>81</v>
      </c>
      <c r="H126" t="s">
        <v>82</v>
      </c>
      <c r="I126" t="s">
        <v>2</v>
      </c>
      <c r="J126" t="s">
        <v>83</v>
      </c>
      <c r="K126" t="s">
        <v>2</v>
      </c>
      <c r="L126" t="s">
        <v>630</v>
      </c>
      <c r="M126" t="s">
        <v>2</v>
      </c>
      <c r="N126" t="s">
        <v>2</v>
      </c>
      <c r="O126" t="s">
        <v>85</v>
      </c>
      <c r="P126" t="s">
        <v>631</v>
      </c>
      <c r="Q126" t="s">
        <v>632</v>
      </c>
      <c r="R126" t="s">
        <v>633</v>
      </c>
      <c r="S126" t="s">
        <v>634</v>
      </c>
      <c r="T126" t="s">
        <v>596</v>
      </c>
      <c r="U126" t="s">
        <v>635</v>
      </c>
      <c r="V126" t="s">
        <v>92</v>
      </c>
      <c r="W126" t="s">
        <v>636</v>
      </c>
      <c r="X126" t="s">
        <v>2</v>
      </c>
      <c r="Y126" t="s">
        <v>637</v>
      </c>
      <c r="Z126" t="s">
        <v>2</v>
      </c>
      <c r="AA126" t="s">
        <v>638</v>
      </c>
      <c r="AB126" t="s">
        <v>2</v>
      </c>
      <c r="AC126" t="s">
        <v>2</v>
      </c>
      <c r="AD126" t="s">
        <v>639</v>
      </c>
      <c r="AE126" t="s">
        <v>81</v>
      </c>
      <c r="AF126" s="6">
        <v>41063</v>
      </c>
      <c r="AG126" t="s">
        <v>97</v>
      </c>
      <c r="AH126" t="s">
        <v>98</v>
      </c>
      <c r="AI126" t="s">
        <v>640</v>
      </c>
      <c r="AJ126" t="s">
        <v>2</v>
      </c>
      <c r="AK126" t="s">
        <v>100</v>
      </c>
      <c r="AL126" t="s">
        <v>101</v>
      </c>
      <c r="AM126" t="s">
        <v>102</v>
      </c>
      <c r="AN126" t="s">
        <v>103</v>
      </c>
      <c r="AO126" t="s">
        <v>104</v>
      </c>
      <c r="AP126" t="s">
        <v>105</v>
      </c>
      <c r="AQ126" t="s">
        <v>298</v>
      </c>
      <c r="AR126" t="s">
        <v>107</v>
      </c>
      <c r="AS126" t="s">
        <v>108</v>
      </c>
      <c r="AT126" t="s">
        <v>2</v>
      </c>
      <c r="AU126" t="s">
        <v>2</v>
      </c>
      <c r="AV126" t="s">
        <v>2</v>
      </c>
      <c r="AW126" t="s">
        <v>2</v>
      </c>
      <c r="AX126" t="s">
        <v>2</v>
      </c>
      <c r="AY126" t="s">
        <v>2</v>
      </c>
      <c r="AZ126" t="s">
        <v>2</v>
      </c>
      <c r="BA126" t="s">
        <v>2</v>
      </c>
      <c r="BB126" t="s">
        <v>2</v>
      </c>
    </row>
    <row r="127" spans="1:54" x14ac:dyDescent="0.15">
      <c r="A127" s="2">
        <v>1005457</v>
      </c>
      <c r="B127" s="2">
        <v>1210</v>
      </c>
      <c r="C127" s="2">
        <v>0</v>
      </c>
      <c r="D127" s="2">
        <v>40</v>
      </c>
      <c r="E127" s="2">
        <v>87968</v>
      </c>
      <c r="F127" s="6">
        <v>41063</v>
      </c>
      <c r="G127" t="s">
        <v>81</v>
      </c>
      <c r="H127" t="s">
        <v>82</v>
      </c>
      <c r="I127" t="s">
        <v>2</v>
      </c>
      <c r="J127" t="s">
        <v>83</v>
      </c>
      <c r="K127" t="s">
        <v>2</v>
      </c>
      <c r="L127" t="s">
        <v>630</v>
      </c>
      <c r="M127" t="s">
        <v>2</v>
      </c>
      <c r="N127" t="s">
        <v>2</v>
      </c>
      <c r="O127" t="s">
        <v>85</v>
      </c>
      <c r="P127" t="s">
        <v>631</v>
      </c>
      <c r="Q127" t="s">
        <v>632</v>
      </c>
      <c r="R127" t="s">
        <v>633</v>
      </c>
      <c r="S127" t="s">
        <v>634</v>
      </c>
      <c r="T127" t="s">
        <v>596</v>
      </c>
      <c r="U127" t="s">
        <v>635</v>
      </c>
      <c r="V127" t="s">
        <v>92</v>
      </c>
      <c r="W127" t="s">
        <v>636</v>
      </c>
      <c r="X127" t="s">
        <v>2</v>
      </c>
      <c r="Y127" t="s">
        <v>637</v>
      </c>
      <c r="Z127" t="s">
        <v>2</v>
      </c>
      <c r="AA127" t="s">
        <v>638</v>
      </c>
      <c r="AB127" t="s">
        <v>2</v>
      </c>
      <c r="AC127" t="s">
        <v>2</v>
      </c>
      <c r="AD127" t="s">
        <v>639</v>
      </c>
      <c r="AE127" t="s">
        <v>81</v>
      </c>
      <c r="AF127" s="6">
        <v>41063</v>
      </c>
      <c r="AG127" t="s">
        <v>97</v>
      </c>
      <c r="AH127" t="s">
        <v>98</v>
      </c>
      <c r="AI127" t="s">
        <v>640</v>
      </c>
      <c r="AJ127" t="s">
        <v>2</v>
      </c>
      <c r="AK127" t="s">
        <v>2</v>
      </c>
      <c r="AL127" t="s">
        <v>101</v>
      </c>
      <c r="AM127" t="s">
        <v>102</v>
      </c>
      <c r="AN127" t="s">
        <v>2</v>
      </c>
      <c r="AO127" t="s">
        <v>104</v>
      </c>
      <c r="AP127" t="s">
        <v>110</v>
      </c>
      <c r="AQ127" t="s">
        <v>231</v>
      </c>
      <c r="AR127" t="s">
        <v>232</v>
      </c>
      <c r="AS127" t="s">
        <v>212</v>
      </c>
      <c r="AT127" t="s">
        <v>2</v>
      </c>
      <c r="AU127" t="s">
        <v>2</v>
      </c>
      <c r="AV127" t="s">
        <v>2</v>
      </c>
      <c r="AW127" t="s">
        <v>2</v>
      </c>
      <c r="AX127" t="s">
        <v>2</v>
      </c>
      <c r="AY127" t="s">
        <v>2</v>
      </c>
      <c r="AZ127" t="s">
        <v>2</v>
      </c>
      <c r="BA127" t="s">
        <v>2</v>
      </c>
      <c r="BB127" t="s">
        <v>2</v>
      </c>
    </row>
    <row r="128" spans="1:54" x14ac:dyDescent="0.15">
      <c r="A128" s="2">
        <v>1005460</v>
      </c>
      <c r="B128" s="2">
        <v>1210</v>
      </c>
      <c r="C128" s="2">
        <v>0</v>
      </c>
      <c r="D128" s="2">
        <v>20</v>
      </c>
      <c r="E128" s="2">
        <v>87970</v>
      </c>
      <c r="F128" s="6">
        <v>41063</v>
      </c>
      <c r="G128" t="s">
        <v>81</v>
      </c>
      <c r="H128" t="s">
        <v>82</v>
      </c>
      <c r="I128" t="s">
        <v>2</v>
      </c>
      <c r="J128" t="s">
        <v>83</v>
      </c>
      <c r="K128" t="s">
        <v>2</v>
      </c>
      <c r="L128" t="s">
        <v>641</v>
      </c>
      <c r="M128" t="s">
        <v>2</v>
      </c>
      <c r="N128" t="s">
        <v>2</v>
      </c>
      <c r="O128" t="s">
        <v>85</v>
      </c>
      <c r="P128" t="s">
        <v>642</v>
      </c>
      <c r="Q128" t="s">
        <v>643</v>
      </c>
      <c r="R128" t="s">
        <v>644</v>
      </c>
      <c r="S128" t="s">
        <v>383</v>
      </c>
      <c r="T128" t="s">
        <v>645</v>
      </c>
      <c r="U128" t="s">
        <v>646</v>
      </c>
      <c r="V128" t="s">
        <v>92</v>
      </c>
      <c r="W128" t="s">
        <v>647</v>
      </c>
      <c r="X128" t="s">
        <v>2</v>
      </c>
      <c r="Y128" t="s">
        <v>648</v>
      </c>
      <c r="Z128" t="s">
        <v>2</v>
      </c>
      <c r="AA128" t="s">
        <v>649</v>
      </c>
      <c r="AB128" t="s">
        <v>2</v>
      </c>
      <c r="AC128" t="s">
        <v>2</v>
      </c>
      <c r="AD128" t="s">
        <v>650</v>
      </c>
      <c r="AE128" t="s">
        <v>165</v>
      </c>
      <c r="AF128" s="6">
        <v>41455</v>
      </c>
      <c r="AG128" t="s">
        <v>97</v>
      </c>
      <c r="AH128" t="s">
        <v>98</v>
      </c>
      <c r="AI128" t="s">
        <v>651</v>
      </c>
      <c r="AJ128" t="s">
        <v>2</v>
      </c>
      <c r="AK128" t="s">
        <v>29</v>
      </c>
      <c r="AL128" t="s">
        <v>101</v>
      </c>
      <c r="AM128" t="s">
        <v>102</v>
      </c>
      <c r="AN128" t="s">
        <v>2</v>
      </c>
      <c r="AO128" t="s">
        <v>104</v>
      </c>
      <c r="AP128" t="s">
        <v>105</v>
      </c>
      <c r="AQ128" t="s">
        <v>2</v>
      </c>
      <c r="AR128" t="s">
        <v>107</v>
      </c>
      <c r="AS128" t="s">
        <v>108</v>
      </c>
      <c r="AT128" t="s">
        <v>2</v>
      </c>
      <c r="AU128" t="s">
        <v>2</v>
      </c>
      <c r="AV128" t="s">
        <v>2</v>
      </c>
      <c r="AW128" t="s">
        <v>2</v>
      </c>
      <c r="AX128" t="s">
        <v>2</v>
      </c>
      <c r="AY128" t="s">
        <v>2</v>
      </c>
      <c r="AZ128" t="s">
        <v>2</v>
      </c>
      <c r="BA128" t="s">
        <v>2</v>
      </c>
      <c r="BB128" t="s">
        <v>2</v>
      </c>
    </row>
    <row r="129" spans="1:54" x14ac:dyDescent="0.15">
      <c r="A129" s="2">
        <v>1005460</v>
      </c>
      <c r="B129" s="2">
        <v>1210</v>
      </c>
      <c r="C129" s="2">
        <v>0</v>
      </c>
      <c r="D129" s="2">
        <v>30</v>
      </c>
      <c r="E129" s="2">
        <v>87970</v>
      </c>
      <c r="F129" s="6">
        <v>41063</v>
      </c>
      <c r="G129" t="s">
        <v>81</v>
      </c>
      <c r="H129" t="s">
        <v>82</v>
      </c>
      <c r="I129" t="s">
        <v>2</v>
      </c>
      <c r="J129" t="s">
        <v>83</v>
      </c>
      <c r="K129" t="s">
        <v>2</v>
      </c>
      <c r="L129" t="s">
        <v>641</v>
      </c>
      <c r="M129" t="s">
        <v>2</v>
      </c>
      <c r="N129" t="s">
        <v>2</v>
      </c>
      <c r="O129" t="s">
        <v>85</v>
      </c>
      <c r="P129" t="s">
        <v>642</v>
      </c>
      <c r="Q129" t="s">
        <v>643</v>
      </c>
      <c r="R129" t="s">
        <v>644</v>
      </c>
      <c r="S129" t="s">
        <v>383</v>
      </c>
      <c r="T129" t="s">
        <v>645</v>
      </c>
      <c r="U129" t="s">
        <v>646</v>
      </c>
      <c r="V129" t="s">
        <v>92</v>
      </c>
      <c r="W129" t="s">
        <v>647</v>
      </c>
      <c r="X129" t="s">
        <v>2</v>
      </c>
      <c r="Y129" t="s">
        <v>648</v>
      </c>
      <c r="Z129" t="s">
        <v>2</v>
      </c>
      <c r="AA129" t="s">
        <v>649</v>
      </c>
      <c r="AB129" t="s">
        <v>2</v>
      </c>
      <c r="AC129" t="s">
        <v>2</v>
      </c>
      <c r="AD129" t="s">
        <v>650</v>
      </c>
      <c r="AE129" t="s">
        <v>81</v>
      </c>
      <c r="AF129" s="6">
        <v>41063</v>
      </c>
      <c r="AG129" t="s">
        <v>97</v>
      </c>
      <c r="AH129" t="s">
        <v>98</v>
      </c>
      <c r="AI129" t="s">
        <v>651</v>
      </c>
      <c r="AJ129" t="s">
        <v>2</v>
      </c>
      <c r="AK129" t="s">
        <v>100</v>
      </c>
      <c r="AL129" t="s">
        <v>227</v>
      </c>
      <c r="AM129" t="s">
        <v>228</v>
      </c>
      <c r="AN129" t="s">
        <v>103</v>
      </c>
      <c r="AO129" t="s">
        <v>229</v>
      </c>
      <c r="AP129" t="s">
        <v>105</v>
      </c>
      <c r="AQ129" t="s">
        <v>391</v>
      </c>
      <c r="AR129" t="s">
        <v>107</v>
      </c>
      <c r="AS129" t="s">
        <v>108</v>
      </c>
      <c r="AT129" t="s">
        <v>2</v>
      </c>
      <c r="AU129" t="s">
        <v>2</v>
      </c>
      <c r="AV129" t="s">
        <v>2</v>
      </c>
      <c r="AW129" t="s">
        <v>2</v>
      </c>
      <c r="AX129" t="s">
        <v>2</v>
      </c>
      <c r="AY129" t="s">
        <v>2</v>
      </c>
      <c r="AZ129" t="s">
        <v>2</v>
      </c>
      <c r="BA129" t="s">
        <v>2</v>
      </c>
      <c r="BB129" t="s">
        <v>2</v>
      </c>
    </row>
    <row r="130" spans="1:54" x14ac:dyDescent="0.15">
      <c r="A130" s="2">
        <v>1005460</v>
      </c>
      <c r="B130" s="2">
        <v>1210</v>
      </c>
      <c r="C130" s="2">
        <v>0</v>
      </c>
      <c r="D130" s="2">
        <v>70</v>
      </c>
      <c r="E130" s="2">
        <v>87970</v>
      </c>
      <c r="F130" s="6">
        <v>41063</v>
      </c>
      <c r="G130" t="s">
        <v>81</v>
      </c>
      <c r="H130" t="s">
        <v>82</v>
      </c>
      <c r="I130" t="s">
        <v>2</v>
      </c>
      <c r="J130" t="s">
        <v>83</v>
      </c>
      <c r="K130" t="s">
        <v>2</v>
      </c>
      <c r="L130" t="s">
        <v>641</v>
      </c>
      <c r="M130" t="s">
        <v>2</v>
      </c>
      <c r="N130" t="s">
        <v>2</v>
      </c>
      <c r="O130" t="s">
        <v>85</v>
      </c>
      <c r="P130" t="s">
        <v>642</v>
      </c>
      <c r="Q130" t="s">
        <v>643</v>
      </c>
      <c r="R130" t="s">
        <v>644</v>
      </c>
      <c r="S130" t="s">
        <v>383</v>
      </c>
      <c r="T130" t="s">
        <v>645</v>
      </c>
      <c r="U130" t="s">
        <v>646</v>
      </c>
      <c r="V130" t="s">
        <v>92</v>
      </c>
      <c r="W130" t="s">
        <v>647</v>
      </c>
      <c r="X130" t="s">
        <v>2</v>
      </c>
      <c r="Y130" t="s">
        <v>648</v>
      </c>
      <c r="Z130" t="s">
        <v>2</v>
      </c>
      <c r="AA130" t="s">
        <v>649</v>
      </c>
      <c r="AB130" t="s">
        <v>2</v>
      </c>
      <c r="AC130" t="s">
        <v>2</v>
      </c>
      <c r="AD130" t="s">
        <v>650</v>
      </c>
      <c r="AE130" t="s">
        <v>165</v>
      </c>
      <c r="AF130" s="6">
        <v>41455</v>
      </c>
      <c r="AG130" t="s">
        <v>97</v>
      </c>
      <c r="AH130" t="s">
        <v>98</v>
      </c>
      <c r="AI130" t="s">
        <v>651</v>
      </c>
      <c r="AJ130" t="s">
        <v>2</v>
      </c>
      <c r="AK130" t="s">
        <v>168</v>
      </c>
      <c r="AL130" t="s">
        <v>101</v>
      </c>
      <c r="AM130" t="s">
        <v>102</v>
      </c>
      <c r="AN130" t="s">
        <v>2</v>
      </c>
      <c r="AO130" t="s">
        <v>170</v>
      </c>
      <c r="AP130" t="s">
        <v>105</v>
      </c>
      <c r="AQ130" t="s">
        <v>490</v>
      </c>
      <c r="AR130" t="s">
        <v>107</v>
      </c>
      <c r="AS130" t="s">
        <v>108</v>
      </c>
      <c r="AT130" t="s">
        <v>2</v>
      </c>
      <c r="AU130" t="s">
        <v>2</v>
      </c>
      <c r="AV130" t="s">
        <v>2</v>
      </c>
      <c r="AW130" t="s">
        <v>2</v>
      </c>
      <c r="AX130" t="s">
        <v>2</v>
      </c>
      <c r="AY130" t="s">
        <v>2</v>
      </c>
      <c r="AZ130" t="s">
        <v>2</v>
      </c>
      <c r="BA130" t="s">
        <v>2</v>
      </c>
      <c r="BB130" t="s">
        <v>2</v>
      </c>
    </row>
    <row r="131" spans="1:54" x14ac:dyDescent="0.15">
      <c r="A131" s="2">
        <v>1005462</v>
      </c>
      <c r="B131" s="2">
        <v>1210</v>
      </c>
      <c r="C131" s="2">
        <v>0</v>
      </c>
      <c r="D131" s="2">
        <v>20</v>
      </c>
      <c r="E131" s="2">
        <v>87974</v>
      </c>
      <c r="F131" s="6">
        <v>41063</v>
      </c>
      <c r="G131" t="s">
        <v>81</v>
      </c>
      <c r="H131" t="s">
        <v>82</v>
      </c>
      <c r="I131" t="s">
        <v>2</v>
      </c>
      <c r="J131" t="s">
        <v>83</v>
      </c>
      <c r="K131" t="s">
        <v>2</v>
      </c>
      <c r="L131" t="s">
        <v>652</v>
      </c>
      <c r="M131" t="s">
        <v>2</v>
      </c>
      <c r="N131" t="s">
        <v>2</v>
      </c>
      <c r="O131" t="s">
        <v>85</v>
      </c>
      <c r="P131" t="s">
        <v>653</v>
      </c>
      <c r="Q131" t="s">
        <v>654</v>
      </c>
      <c r="R131" t="s">
        <v>655</v>
      </c>
      <c r="S131" t="s">
        <v>656</v>
      </c>
      <c r="T131" t="s">
        <v>657</v>
      </c>
      <c r="U131" t="s">
        <v>658</v>
      </c>
      <c r="V131" t="s">
        <v>92</v>
      </c>
      <c r="W131" t="s">
        <v>659</v>
      </c>
      <c r="X131" t="s">
        <v>2</v>
      </c>
      <c r="Y131" t="s">
        <v>660</v>
      </c>
      <c r="Z131" t="s">
        <v>2</v>
      </c>
      <c r="AA131" t="s">
        <v>661</v>
      </c>
      <c r="AB131" t="s">
        <v>2</v>
      </c>
      <c r="AC131" t="s">
        <v>2</v>
      </c>
      <c r="AD131" t="s">
        <v>662</v>
      </c>
      <c r="AE131" t="s">
        <v>165</v>
      </c>
      <c r="AF131" s="6">
        <v>41455</v>
      </c>
      <c r="AG131" t="s">
        <v>97</v>
      </c>
      <c r="AH131" t="s">
        <v>98</v>
      </c>
      <c r="AI131" t="s">
        <v>663</v>
      </c>
      <c r="AJ131" t="s">
        <v>2</v>
      </c>
      <c r="AK131" t="s">
        <v>29</v>
      </c>
      <c r="AL131" t="s">
        <v>101</v>
      </c>
      <c r="AM131" t="s">
        <v>102</v>
      </c>
      <c r="AN131" t="s">
        <v>2</v>
      </c>
      <c r="AO131" t="s">
        <v>104</v>
      </c>
      <c r="AP131" t="s">
        <v>105</v>
      </c>
      <c r="AQ131" t="s">
        <v>2</v>
      </c>
      <c r="AR131" t="s">
        <v>107</v>
      </c>
      <c r="AS131" t="s">
        <v>108</v>
      </c>
      <c r="AT131" t="s">
        <v>2</v>
      </c>
      <c r="AU131" t="s">
        <v>2</v>
      </c>
      <c r="AV131" t="s">
        <v>2</v>
      </c>
      <c r="AW131" t="s">
        <v>2</v>
      </c>
      <c r="AX131" t="s">
        <v>2</v>
      </c>
      <c r="AY131" t="s">
        <v>2</v>
      </c>
      <c r="AZ131" t="s">
        <v>2</v>
      </c>
      <c r="BA131" t="s">
        <v>2</v>
      </c>
      <c r="BB131" t="s">
        <v>2</v>
      </c>
    </row>
    <row r="132" spans="1:54" x14ac:dyDescent="0.15">
      <c r="A132" s="2">
        <v>1005462</v>
      </c>
      <c r="B132" s="2">
        <v>1210</v>
      </c>
      <c r="C132" s="2">
        <v>0</v>
      </c>
      <c r="D132" s="2">
        <v>30</v>
      </c>
      <c r="E132" s="2">
        <v>87974</v>
      </c>
      <c r="F132" s="6">
        <v>41063</v>
      </c>
      <c r="G132" t="s">
        <v>81</v>
      </c>
      <c r="H132" t="s">
        <v>82</v>
      </c>
      <c r="I132" t="s">
        <v>2</v>
      </c>
      <c r="J132" t="s">
        <v>83</v>
      </c>
      <c r="K132" t="s">
        <v>2</v>
      </c>
      <c r="L132" t="s">
        <v>652</v>
      </c>
      <c r="M132" t="s">
        <v>2</v>
      </c>
      <c r="N132" t="s">
        <v>2</v>
      </c>
      <c r="O132" t="s">
        <v>85</v>
      </c>
      <c r="P132" t="s">
        <v>653</v>
      </c>
      <c r="Q132" t="s">
        <v>654</v>
      </c>
      <c r="R132" t="s">
        <v>655</v>
      </c>
      <c r="S132" t="s">
        <v>656</v>
      </c>
      <c r="T132" t="s">
        <v>657</v>
      </c>
      <c r="U132" t="s">
        <v>658</v>
      </c>
      <c r="V132" t="s">
        <v>92</v>
      </c>
      <c r="W132" t="s">
        <v>659</v>
      </c>
      <c r="X132" t="s">
        <v>2</v>
      </c>
      <c r="Y132" t="s">
        <v>660</v>
      </c>
      <c r="Z132" t="s">
        <v>2</v>
      </c>
      <c r="AA132" t="s">
        <v>661</v>
      </c>
      <c r="AB132" t="s">
        <v>2</v>
      </c>
      <c r="AC132" t="s">
        <v>2</v>
      </c>
      <c r="AD132" t="s">
        <v>662</v>
      </c>
      <c r="AE132" t="s">
        <v>81</v>
      </c>
      <c r="AF132" s="6">
        <v>41063</v>
      </c>
      <c r="AG132" t="s">
        <v>97</v>
      </c>
      <c r="AH132" t="s">
        <v>98</v>
      </c>
      <c r="AI132" t="s">
        <v>663</v>
      </c>
      <c r="AJ132" t="s">
        <v>2</v>
      </c>
      <c r="AK132" t="s">
        <v>100</v>
      </c>
      <c r="AL132" t="s">
        <v>101</v>
      </c>
      <c r="AM132" t="s">
        <v>102</v>
      </c>
      <c r="AN132" t="s">
        <v>103</v>
      </c>
      <c r="AO132" t="s">
        <v>104</v>
      </c>
      <c r="AP132" t="s">
        <v>105</v>
      </c>
      <c r="AQ132" t="s">
        <v>391</v>
      </c>
      <c r="AR132" t="s">
        <v>107</v>
      </c>
      <c r="AS132" t="s">
        <v>108</v>
      </c>
      <c r="AT132" t="s">
        <v>2</v>
      </c>
      <c r="AU132" t="s">
        <v>2</v>
      </c>
      <c r="AV132" t="s">
        <v>2</v>
      </c>
      <c r="AW132" t="s">
        <v>2</v>
      </c>
      <c r="AX132" t="s">
        <v>2</v>
      </c>
      <c r="AY132" t="s">
        <v>2</v>
      </c>
      <c r="AZ132" t="s">
        <v>2</v>
      </c>
      <c r="BA132" t="s">
        <v>2</v>
      </c>
      <c r="BB132" t="s">
        <v>2</v>
      </c>
    </row>
    <row r="133" spans="1:54" x14ac:dyDescent="0.15">
      <c r="A133" s="2">
        <v>1005462</v>
      </c>
      <c r="B133" s="2">
        <v>1210</v>
      </c>
      <c r="C133" s="2">
        <v>0</v>
      </c>
      <c r="D133" s="2">
        <v>70</v>
      </c>
      <c r="E133" s="2">
        <v>87974</v>
      </c>
      <c r="F133" s="6">
        <v>41063</v>
      </c>
      <c r="G133" t="s">
        <v>81</v>
      </c>
      <c r="H133" t="s">
        <v>82</v>
      </c>
      <c r="I133" t="s">
        <v>2</v>
      </c>
      <c r="J133" t="s">
        <v>83</v>
      </c>
      <c r="K133" t="s">
        <v>2</v>
      </c>
      <c r="L133" t="s">
        <v>652</v>
      </c>
      <c r="M133" t="s">
        <v>2</v>
      </c>
      <c r="N133" t="s">
        <v>2</v>
      </c>
      <c r="O133" t="s">
        <v>85</v>
      </c>
      <c r="P133" t="s">
        <v>653</v>
      </c>
      <c r="Q133" t="s">
        <v>654</v>
      </c>
      <c r="R133" t="s">
        <v>655</v>
      </c>
      <c r="S133" t="s">
        <v>656</v>
      </c>
      <c r="T133" t="s">
        <v>657</v>
      </c>
      <c r="U133" t="s">
        <v>658</v>
      </c>
      <c r="V133" t="s">
        <v>92</v>
      </c>
      <c r="W133" t="s">
        <v>659</v>
      </c>
      <c r="X133" t="s">
        <v>2</v>
      </c>
      <c r="Y133" t="s">
        <v>660</v>
      </c>
      <c r="Z133" t="s">
        <v>2</v>
      </c>
      <c r="AA133" t="s">
        <v>661</v>
      </c>
      <c r="AB133" t="s">
        <v>2</v>
      </c>
      <c r="AC133" t="s">
        <v>2</v>
      </c>
      <c r="AD133" t="s">
        <v>662</v>
      </c>
      <c r="AE133" t="s">
        <v>165</v>
      </c>
      <c r="AF133" s="6">
        <v>41455</v>
      </c>
      <c r="AG133" t="s">
        <v>97</v>
      </c>
      <c r="AH133" t="s">
        <v>98</v>
      </c>
      <c r="AI133" t="s">
        <v>663</v>
      </c>
      <c r="AJ133" t="s">
        <v>2</v>
      </c>
      <c r="AK133" t="s">
        <v>168</v>
      </c>
      <c r="AL133" t="s">
        <v>101</v>
      </c>
      <c r="AM133" t="s">
        <v>102</v>
      </c>
      <c r="AN133" t="s">
        <v>2</v>
      </c>
      <c r="AO133" t="s">
        <v>170</v>
      </c>
      <c r="AP133" t="s">
        <v>105</v>
      </c>
      <c r="AQ133" t="s">
        <v>490</v>
      </c>
      <c r="AR133" t="s">
        <v>107</v>
      </c>
      <c r="AS133" t="s">
        <v>108</v>
      </c>
      <c r="AT133" t="s">
        <v>2</v>
      </c>
      <c r="AU133" t="s">
        <v>2</v>
      </c>
      <c r="AV133" t="s">
        <v>2</v>
      </c>
      <c r="AW133" t="s">
        <v>2</v>
      </c>
      <c r="AX133" t="s">
        <v>2</v>
      </c>
      <c r="AY133" t="s">
        <v>2</v>
      </c>
      <c r="AZ133" t="s">
        <v>2</v>
      </c>
      <c r="BA133" t="s">
        <v>2</v>
      </c>
      <c r="BB133" t="s">
        <v>2</v>
      </c>
    </row>
    <row r="134" spans="1:54" x14ac:dyDescent="0.15">
      <c r="A134" s="2">
        <v>1005464</v>
      </c>
      <c r="B134" s="2">
        <v>1210</v>
      </c>
      <c r="C134" s="2">
        <v>0</v>
      </c>
      <c r="D134" s="2">
        <v>30</v>
      </c>
      <c r="E134" s="2">
        <v>87976</v>
      </c>
      <c r="F134" s="6">
        <v>41063</v>
      </c>
      <c r="G134" t="s">
        <v>81</v>
      </c>
      <c r="H134" t="s">
        <v>82</v>
      </c>
      <c r="I134" t="s">
        <v>2</v>
      </c>
      <c r="J134" t="s">
        <v>83</v>
      </c>
      <c r="K134" t="s">
        <v>2</v>
      </c>
      <c r="L134" t="s">
        <v>664</v>
      </c>
      <c r="M134" t="s">
        <v>2</v>
      </c>
      <c r="N134" t="s">
        <v>2</v>
      </c>
      <c r="O134" t="s">
        <v>85</v>
      </c>
      <c r="P134" t="s">
        <v>665</v>
      </c>
      <c r="Q134" t="s">
        <v>666</v>
      </c>
      <c r="R134" t="s">
        <v>667</v>
      </c>
      <c r="S134" t="s">
        <v>275</v>
      </c>
      <c r="T134" t="s">
        <v>616</v>
      </c>
      <c r="U134" t="s">
        <v>668</v>
      </c>
      <c r="V134" t="s">
        <v>92</v>
      </c>
      <c r="W134" t="s">
        <v>669</v>
      </c>
      <c r="X134" t="s">
        <v>2</v>
      </c>
      <c r="Y134" t="s">
        <v>670</v>
      </c>
      <c r="Z134" t="s">
        <v>2</v>
      </c>
      <c r="AA134" t="s">
        <v>671</v>
      </c>
      <c r="AB134" t="s">
        <v>2</v>
      </c>
      <c r="AC134" t="s">
        <v>2</v>
      </c>
      <c r="AD134" t="s">
        <v>672</v>
      </c>
      <c r="AE134" t="s">
        <v>81</v>
      </c>
      <c r="AF134" s="6">
        <v>41063</v>
      </c>
      <c r="AG134" t="s">
        <v>97</v>
      </c>
      <c r="AH134" t="s">
        <v>98</v>
      </c>
      <c r="AI134" t="s">
        <v>439</v>
      </c>
      <c r="AJ134" t="s">
        <v>513</v>
      </c>
      <c r="AK134" t="s">
        <v>100</v>
      </c>
      <c r="AL134" t="s">
        <v>101</v>
      </c>
      <c r="AM134" t="s">
        <v>102</v>
      </c>
      <c r="AN134" t="s">
        <v>103</v>
      </c>
      <c r="AO134" t="s">
        <v>104</v>
      </c>
      <c r="AP134" t="s">
        <v>105</v>
      </c>
      <c r="AQ134" t="s">
        <v>283</v>
      </c>
      <c r="AR134" t="s">
        <v>107</v>
      </c>
      <c r="AS134" t="s">
        <v>108</v>
      </c>
      <c r="AT134" t="s">
        <v>2</v>
      </c>
      <c r="AU134" t="s">
        <v>2</v>
      </c>
      <c r="AV134" t="s">
        <v>2</v>
      </c>
      <c r="AW134" t="s">
        <v>2</v>
      </c>
      <c r="AX134" t="s">
        <v>2</v>
      </c>
      <c r="AY134" t="s">
        <v>2</v>
      </c>
      <c r="AZ134" t="s">
        <v>2</v>
      </c>
      <c r="BA134" t="s">
        <v>2</v>
      </c>
      <c r="BB134" t="s">
        <v>2</v>
      </c>
    </row>
    <row r="135" spans="1:54" x14ac:dyDescent="0.15">
      <c r="A135" s="2">
        <v>1005464</v>
      </c>
      <c r="B135" s="2">
        <v>1210</v>
      </c>
      <c r="C135" s="2">
        <v>0</v>
      </c>
      <c r="D135" s="2">
        <v>40</v>
      </c>
      <c r="E135" s="2">
        <v>87976</v>
      </c>
      <c r="F135" s="6">
        <v>41063</v>
      </c>
      <c r="G135" t="s">
        <v>81</v>
      </c>
      <c r="H135" t="s">
        <v>82</v>
      </c>
      <c r="I135" t="s">
        <v>2</v>
      </c>
      <c r="J135" t="s">
        <v>83</v>
      </c>
      <c r="K135" t="s">
        <v>2</v>
      </c>
      <c r="L135" t="s">
        <v>664</v>
      </c>
      <c r="M135" t="s">
        <v>2</v>
      </c>
      <c r="N135" t="s">
        <v>2</v>
      </c>
      <c r="O135" t="s">
        <v>85</v>
      </c>
      <c r="P135" t="s">
        <v>665</v>
      </c>
      <c r="Q135" t="s">
        <v>666</v>
      </c>
      <c r="R135" t="s">
        <v>667</v>
      </c>
      <c r="S135" t="s">
        <v>275</v>
      </c>
      <c r="T135" t="s">
        <v>616</v>
      </c>
      <c r="U135" t="s">
        <v>668</v>
      </c>
      <c r="V135" t="s">
        <v>92</v>
      </c>
      <c r="W135" t="s">
        <v>669</v>
      </c>
      <c r="X135" t="s">
        <v>2</v>
      </c>
      <c r="Y135" t="s">
        <v>670</v>
      </c>
      <c r="Z135" t="s">
        <v>2</v>
      </c>
      <c r="AA135" t="s">
        <v>671</v>
      </c>
      <c r="AB135" t="s">
        <v>2</v>
      </c>
      <c r="AC135" t="s">
        <v>2</v>
      </c>
      <c r="AD135" t="s">
        <v>672</v>
      </c>
      <c r="AE135" t="s">
        <v>81</v>
      </c>
      <c r="AF135" s="6">
        <v>41063</v>
      </c>
      <c r="AG135" t="s">
        <v>97</v>
      </c>
      <c r="AH135" t="s">
        <v>98</v>
      </c>
      <c r="AI135" t="s">
        <v>439</v>
      </c>
      <c r="AJ135" t="s">
        <v>513</v>
      </c>
      <c r="AK135" t="s">
        <v>2</v>
      </c>
      <c r="AL135" t="s">
        <v>101</v>
      </c>
      <c r="AM135" t="s">
        <v>102</v>
      </c>
      <c r="AN135" t="s">
        <v>2</v>
      </c>
      <c r="AO135" t="s">
        <v>104</v>
      </c>
      <c r="AP135" t="s">
        <v>110</v>
      </c>
      <c r="AQ135" t="s">
        <v>284</v>
      </c>
      <c r="AR135" t="s">
        <v>285</v>
      </c>
      <c r="AS135" t="s">
        <v>286</v>
      </c>
      <c r="AT135" t="s">
        <v>2</v>
      </c>
      <c r="AU135" t="s">
        <v>2</v>
      </c>
      <c r="AV135" t="s">
        <v>2</v>
      </c>
      <c r="AW135" t="s">
        <v>2</v>
      </c>
      <c r="AX135" t="s">
        <v>2</v>
      </c>
      <c r="AY135" t="s">
        <v>2</v>
      </c>
      <c r="AZ135" t="s">
        <v>2</v>
      </c>
      <c r="BA135" t="s">
        <v>2</v>
      </c>
      <c r="BB135" t="s">
        <v>2</v>
      </c>
    </row>
    <row r="136" spans="1:54" x14ac:dyDescent="0.15">
      <c r="A136" s="2">
        <v>1005488</v>
      </c>
      <c r="B136" s="2">
        <v>1210</v>
      </c>
      <c r="C136" s="2">
        <v>0</v>
      </c>
      <c r="D136" s="2">
        <v>20</v>
      </c>
      <c r="E136" s="2">
        <v>87986</v>
      </c>
      <c r="F136" s="6">
        <v>41063</v>
      </c>
      <c r="G136" t="s">
        <v>81</v>
      </c>
      <c r="H136" t="s">
        <v>82</v>
      </c>
      <c r="I136" t="s">
        <v>2</v>
      </c>
      <c r="J136" t="s">
        <v>83</v>
      </c>
      <c r="K136" t="s">
        <v>2</v>
      </c>
      <c r="L136" t="s">
        <v>673</v>
      </c>
      <c r="M136" t="s">
        <v>2</v>
      </c>
      <c r="N136" t="s">
        <v>2</v>
      </c>
      <c r="O136" t="s">
        <v>85</v>
      </c>
      <c r="P136" t="s">
        <v>674</v>
      </c>
      <c r="Q136" t="s">
        <v>675</v>
      </c>
      <c r="R136" t="s">
        <v>676</v>
      </c>
      <c r="S136" t="s">
        <v>383</v>
      </c>
      <c r="T136" t="s">
        <v>421</v>
      </c>
      <c r="U136" t="s">
        <v>677</v>
      </c>
      <c r="V136" t="s">
        <v>92</v>
      </c>
      <c r="W136" t="s">
        <v>678</v>
      </c>
      <c r="X136" t="s">
        <v>2</v>
      </c>
      <c r="Y136" t="s">
        <v>679</v>
      </c>
      <c r="Z136" t="s">
        <v>2</v>
      </c>
      <c r="AA136" t="s">
        <v>680</v>
      </c>
      <c r="AB136" t="s">
        <v>2</v>
      </c>
      <c r="AC136" t="s">
        <v>2</v>
      </c>
      <c r="AD136" t="s">
        <v>681</v>
      </c>
      <c r="AE136" t="s">
        <v>233</v>
      </c>
      <c r="AF136" s="6">
        <v>41943</v>
      </c>
      <c r="AG136" t="s">
        <v>97</v>
      </c>
      <c r="AH136" t="s">
        <v>98</v>
      </c>
      <c r="AI136" t="s">
        <v>651</v>
      </c>
      <c r="AJ136" t="s">
        <v>2</v>
      </c>
      <c r="AK136" t="s">
        <v>29</v>
      </c>
      <c r="AL136" t="s">
        <v>101</v>
      </c>
      <c r="AM136" t="s">
        <v>102</v>
      </c>
      <c r="AN136" t="s">
        <v>109</v>
      </c>
      <c r="AO136" t="s">
        <v>104</v>
      </c>
      <c r="AP136" t="s">
        <v>105</v>
      </c>
      <c r="AQ136" t="s">
        <v>2</v>
      </c>
      <c r="AR136" t="s">
        <v>107</v>
      </c>
      <c r="AS136" t="s">
        <v>108</v>
      </c>
      <c r="AT136" t="s">
        <v>2</v>
      </c>
      <c r="AU136" t="s">
        <v>2</v>
      </c>
      <c r="AV136" t="s">
        <v>2</v>
      </c>
      <c r="AW136" t="s">
        <v>2</v>
      </c>
      <c r="AX136" t="s">
        <v>2</v>
      </c>
      <c r="AY136" t="s">
        <v>2</v>
      </c>
      <c r="AZ136" t="s">
        <v>2</v>
      </c>
      <c r="BA136" t="s">
        <v>2</v>
      </c>
      <c r="BB136" t="s">
        <v>2</v>
      </c>
    </row>
    <row r="137" spans="1:54" x14ac:dyDescent="0.15">
      <c r="A137" s="2">
        <v>1005488</v>
      </c>
      <c r="B137" s="2">
        <v>1210</v>
      </c>
      <c r="C137" s="2">
        <v>0</v>
      </c>
      <c r="D137" s="2">
        <v>30</v>
      </c>
      <c r="E137" s="2">
        <v>87986</v>
      </c>
      <c r="F137" s="6">
        <v>41063</v>
      </c>
      <c r="G137" t="s">
        <v>81</v>
      </c>
      <c r="H137" t="s">
        <v>82</v>
      </c>
      <c r="I137" t="s">
        <v>2</v>
      </c>
      <c r="J137" t="s">
        <v>83</v>
      </c>
      <c r="K137" t="s">
        <v>2</v>
      </c>
      <c r="L137" t="s">
        <v>673</v>
      </c>
      <c r="M137" t="s">
        <v>2</v>
      </c>
      <c r="N137" t="s">
        <v>2</v>
      </c>
      <c r="O137" t="s">
        <v>85</v>
      </c>
      <c r="P137" t="s">
        <v>674</v>
      </c>
      <c r="Q137" t="s">
        <v>675</v>
      </c>
      <c r="R137" t="s">
        <v>676</v>
      </c>
      <c r="S137" t="s">
        <v>383</v>
      </c>
      <c r="T137" t="s">
        <v>421</v>
      </c>
      <c r="U137" t="s">
        <v>677</v>
      </c>
      <c r="V137" t="s">
        <v>92</v>
      </c>
      <c r="W137" t="s">
        <v>678</v>
      </c>
      <c r="X137" t="s">
        <v>2</v>
      </c>
      <c r="Y137" t="s">
        <v>679</v>
      </c>
      <c r="Z137" t="s">
        <v>2</v>
      </c>
      <c r="AA137" t="s">
        <v>680</v>
      </c>
      <c r="AB137" t="s">
        <v>2</v>
      </c>
      <c r="AC137" t="s">
        <v>2</v>
      </c>
      <c r="AD137" t="s">
        <v>681</v>
      </c>
      <c r="AE137" t="s">
        <v>81</v>
      </c>
      <c r="AF137" s="6">
        <v>41063</v>
      </c>
      <c r="AG137" t="s">
        <v>97</v>
      </c>
      <c r="AH137" t="s">
        <v>98</v>
      </c>
      <c r="AI137" t="s">
        <v>651</v>
      </c>
      <c r="AJ137" t="s">
        <v>2</v>
      </c>
      <c r="AK137" t="s">
        <v>100</v>
      </c>
      <c r="AL137" t="s">
        <v>101</v>
      </c>
      <c r="AM137" t="s">
        <v>102</v>
      </c>
      <c r="AN137" t="s">
        <v>103</v>
      </c>
      <c r="AO137" t="s">
        <v>104</v>
      </c>
      <c r="AP137" t="s">
        <v>105</v>
      </c>
      <c r="AQ137" t="s">
        <v>391</v>
      </c>
      <c r="AR137" t="s">
        <v>107</v>
      </c>
      <c r="AS137" t="s">
        <v>108</v>
      </c>
      <c r="AT137" t="s">
        <v>2</v>
      </c>
      <c r="AU137" t="s">
        <v>2</v>
      </c>
      <c r="AV137" t="s">
        <v>2</v>
      </c>
      <c r="AW137" t="s">
        <v>2</v>
      </c>
      <c r="AX137" t="s">
        <v>2</v>
      </c>
      <c r="AY137" t="s">
        <v>2</v>
      </c>
      <c r="AZ137" t="s">
        <v>2</v>
      </c>
      <c r="BA137" t="s">
        <v>2</v>
      </c>
      <c r="BB137" t="s">
        <v>2</v>
      </c>
    </row>
    <row r="138" spans="1:54" x14ac:dyDescent="0.15">
      <c r="A138" s="2">
        <v>1005502</v>
      </c>
      <c r="B138" s="2">
        <v>1210</v>
      </c>
      <c r="C138" s="2">
        <v>0</v>
      </c>
      <c r="D138" s="2">
        <v>30</v>
      </c>
      <c r="E138" s="2">
        <v>88000</v>
      </c>
      <c r="F138" s="6">
        <v>41063</v>
      </c>
      <c r="G138" t="s">
        <v>81</v>
      </c>
      <c r="H138" t="s">
        <v>82</v>
      </c>
      <c r="I138" t="s">
        <v>2</v>
      </c>
      <c r="J138" t="s">
        <v>83</v>
      </c>
      <c r="K138" t="s">
        <v>2</v>
      </c>
      <c r="L138" t="s">
        <v>682</v>
      </c>
      <c r="M138" t="s">
        <v>2</v>
      </c>
      <c r="N138" t="s">
        <v>2</v>
      </c>
      <c r="O138" t="s">
        <v>85</v>
      </c>
      <c r="P138" t="s">
        <v>683</v>
      </c>
      <c r="Q138" t="s">
        <v>684</v>
      </c>
      <c r="R138" t="s">
        <v>685</v>
      </c>
      <c r="S138" t="s">
        <v>686</v>
      </c>
      <c r="T138" t="s">
        <v>687</v>
      </c>
      <c r="U138" t="s">
        <v>688</v>
      </c>
      <c r="V138" t="s">
        <v>92</v>
      </c>
      <c r="W138" t="s">
        <v>689</v>
      </c>
      <c r="X138" t="s">
        <v>2</v>
      </c>
      <c r="Y138" t="s">
        <v>690</v>
      </c>
      <c r="Z138" t="s">
        <v>2</v>
      </c>
      <c r="AA138" t="s">
        <v>691</v>
      </c>
      <c r="AB138" t="s">
        <v>2</v>
      </c>
      <c r="AC138" t="s">
        <v>2</v>
      </c>
      <c r="AD138" t="s">
        <v>692</v>
      </c>
      <c r="AE138" t="s">
        <v>81</v>
      </c>
      <c r="AF138" s="6">
        <v>41063</v>
      </c>
      <c r="AG138" t="s">
        <v>97</v>
      </c>
      <c r="AH138" t="s">
        <v>98</v>
      </c>
      <c r="AI138" t="s">
        <v>124</v>
      </c>
      <c r="AJ138" t="s">
        <v>2</v>
      </c>
      <c r="AK138" t="s">
        <v>100</v>
      </c>
      <c r="AL138" t="s">
        <v>101</v>
      </c>
      <c r="AM138" t="s">
        <v>102</v>
      </c>
      <c r="AN138" t="s">
        <v>103</v>
      </c>
      <c r="AO138" t="s">
        <v>104</v>
      </c>
      <c r="AP138" t="s">
        <v>105</v>
      </c>
      <c r="AQ138" t="s">
        <v>325</v>
      </c>
      <c r="AR138" t="s">
        <v>107</v>
      </c>
      <c r="AS138" t="s">
        <v>108</v>
      </c>
      <c r="AT138" t="s">
        <v>2</v>
      </c>
      <c r="AU138" t="s">
        <v>2</v>
      </c>
      <c r="AV138" t="s">
        <v>2</v>
      </c>
      <c r="AW138" t="s">
        <v>2</v>
      </c>
      <c r="AX138" t="s">
        <v>2</v>
      </c>
      <c r="AY138" t="s">
        <v>2</v>
      </c>
      <c r="AZ138" t="s">
        <v>2</v>
      </c>
      <c r="BA138" t="s">
        <v>2</v>
      </c>
      <c r="BB138" t="s">
        <v>2</v>
      </c>
    </row>
    <row r="139" spans="1:54" x14ac:dyDescent="0.15">
      <c r="A139" s="2">
        <v>1005502</v>
      </c>
      <c r="B139" s="2">
        <v>1210</v>
      </c>
      <c r="C139" s="2">
        <v>0</v>
      </c>
      <c r="D139" s="2">
        <v>40</v>
      </c>
      <c r="E139" s="2">
        <v>88000</v>
      </c>
      <c r="F139" s="6">
        <v>41063</v>
      </c>
      <c r="G139" t="s">
        <v>81</v>
      </c>
      <c r="H139" t="s">
        <v>82</v>
      </c>
      <c r="I139" t="s">
        <v>2</v>
      </c>
      <c r="J139" t="s">
        <v>83</v>
      </c>
      <c r="K139" t="s">
        <v>2</v>
      </c>
      <c r="L139" t="s">
        <v>682</v>
      </c>
      <c r="M139" t="s">
        <v>2</v>
      </c>
      <c r="N139" t="s">
        <v>2</v>
      </c>
      <c r="O139" t="s">
        <v>85</v>
      </c>
      <c r="P139" t="s">
        <v>683</v>
      </c>
      <c r="Q139" t="s">
        <v>684</v>
      </c>
      <c r="R139" t="s">
        <v>685</v>
      </c>
      <c r="S139" t="s">
        <v>686</v>
      </c>
      <c r="T139" t="s">
        <v>687</v>
      </c>
      <c r="U139" t="s">
        <v>688</v>
      </c>
      <c r="V139" t="s">
        <v>92</v>
      </c>
      <c r="W139" t="s">
        <v>689</v>
      </c>
      <c r="X139" t="s">
        <v>2</v>
      </c>
      <c r="Y139" t="s">
        <v>690</v>
      </c>
      <c r="Z139" t="s">
        <v>2</v>
      </c>
      <c r="AA139" t="s">
        <v>691</v>
      </c>
      <c r="AB139" t="s">
        <v>2</v>
      </c>
      <c r="AC139" t="s">
        <v>2</v>
      </c>
      <c r="AD139" t="s">
        <v>692</v>
      </c>
      <c r="AE139" t="s">
        <v>81</v>
      </c>
      <c r="AF139" s="6">
        <v>41063</v>
      </c>
      <c r="AG139" t="s">
        <v>97</v>
      </c>
      <c r="AH139" t="s">
        <v>98</v>
      </c>
      <c r="AI139" t="s">
        <v>124</v>
      </c>
      <c r="AJ139" t="s">
        <v>2</v>
      </c>
      <c r="AK139" t="s">
        <v>2</v>
      </c>
      <c r="AL139" t="s">
        <v>101</v>
      </c>
      <c r="AM139" t="s">
        <v>102</v>
      </c>
      <c r="AN139" t="s">
        <v>2</v>
      </c>
      <c r="AO139" t="s">
        <v>104</v>
      </c>
      <c r="AP139" t="s">
        <v>110</v>
      </c>
      <c r="AQ139" t="s">
        <v>693</v>
      </c>
      <c r="AR139" t="s">
        <v>694</v>
      </c>
      <c r="AS139" t="s">
        <v>328</v>
      </c>
      <c r="AT139" t="s">
        <v>2</v>
      </c>
      <c r="AU139" t="s">
        <v>2</v>
      </c>
      <c r="AV139" t="s">
        <v>2</v>
      </c>
      <c r="AW139" t="s">
        <v>2</v>
      </c>
      <c r="AX139" t="s">
        <v>2</v>
      </c>
      <c r="AY139" t="s">
        <v>2</v>
      </c>
      <c r="AZ139" t="s">
        <v>2</v>
      </c>
      <c r="BA139" t="s">
        <v>2</v>
      </c>
      <c r="BB139" t="s">
        <v>2</v>
      </c>
    </row>
    <row r="140" spans="1:54" x14ac:dyDescent="0.15">
      <c r="A140" s="2">
        <v>1005504</v>
      </c>
      <c r="B140" s="2">
        <v>1210</v>
      </c>
      <c r="C140" s="2">
        <v>0</v>
      </c>
      <c r="D140" s="2">
        <v>20</v>
      </c>
      <c r="E140" s="2">
        <v>88004</v>
      </c>
      <c r="F140" s="6">
        <v>41063</v>
      </c>
      <c r="G140" t="s">
        <v>81</v>
      </c>
      <c r="H140" t="s">
        <v>82</v>
      </c>
      <c r="I140" t="s">
        <v>2</v>
      </c>
      <c r="J140" t="s">
        <v>83</v>
      </c>
      <c r="K140" t="s">
        <v>2</v>
      </c>
      <c r="L140" t="s">
        <v>695</v>
      </c>
      <c r="M140" t="s">
        <v>2</v>
      </c>
      <c r="N140" t="s">
        <v>2</v>
      </c>
      <c r="O140" t="s">
        <v>85</v>
      </c>
      <c r="P140" t="s">
        <v>696</v>
      </c>
      <c r="Q140" t="s">
        <v>697</v>
      </c>
      <c r="R140" t="s">
        <v>698</v>
      </c>
      <c r="S140" t="s">
        <v>275</v>
      </c>
      <c r="T140" t="s">
        <v>404</v>
      </c>
      <c r="U140" t="s">
        <v>699</v>
      </c>
      <c r="V140" t="s">
        <v>92</v>
      </c>
      <c r="W140" t="s">
        <v>700</v>
      </c>
      <c r="X140" t="s">
        <v>2</v>
      </c>
      <c r="Y140" t="s">
        <v>701</v>
      </c>
      <c r="Z140" t="s">
        <v>2</v>
      </c>
      <c r="AA140" t="s">
        <v>702</v>
      </c>
      <c r="AB140" t="s">
        <v>2</v>
      </c>
      <c r="AC140" t="s">
        <v>2</v>
      </c>
      <c r="AD140" t="s">
        <v>703</v>
      </c>
      <c r="AE140" t="s">
        <v>165</v>
      </c>
      <c r="AF140" s="6">
        <v>41455</v>
      </c>
      <c r="AG140" t="s">
        <v>97</v>
      </c>
      <c r="AH140" t="s">
        <v>98</v>
      </c>
      <c r="AI140" t="s">
        <v>704</v>
      </c>
      <c r="AJ140" t="s">
        <v>2</v>
      </c>
      <c r="AK140" t="s">
        <v>29</v>
      </c>
      <c r="AL140" t="s">
        <v>101</v>
      </c>
      <c r="AM140" t="s">
        <v>102</v>
      </c>
      <c r="AN140" t="s">
        <v>2</v>
      </c>
      <c r="AO140" t="s">
        <v>104</v>
      </c>
      <c r="AP140" t="s">
        <v>105</v>
      </c>
      <c r="AQ140" t="s">
        <v>2</v>
      </c>
      <c r="AR140" t="s">
        <v>107</v>
      </c>
      <c r="AS140" t="s">
        <v>108</v>
      </c>
      <c r="AT140" t="s">
        <v>2</v>
      </c>
      <c r="AU140" t="s">
        <v>2</v>
      </c>
      <c r="AV140" t="s">
        <v>2</v>
      </c>
      <c r="AW140" t="s">
        <v>2</v>
      </c>
      <c r="AX140" t="s">
        <v>2</v>
      </c>
      <c r="AY140" t="s">
        <v>2</v>
      </c>
      <c r="AZ140" t="s">
        <v>2</v>
      </c>
      <c r="BA140" t="s">
        <v>2</v>
      </c>
      <c r="BB140" t="s">
        <v>2</v>
      </c>
    </row>
    <row r="141" spans="1:54" x14ac:dyDescent="0.15">
      <c r="A141" s="2">
        <v>1005504</v>
      </c>
      <c r="B141" s="2">
        <v>1210</v>
      </c>
      <c r="C141" s="2">
        <v>0</v>
      </c>
      <c r="D141" s="2">
        <v>30</v>
      </c>
      <c r="E141" s="2">
        <v>88004</v>
      </c>
      <c r="F141" s="6">
        <v>41063</v>
      </c>
      <c r="G141" t="s">
        <v>81</v>
      </c>
      <c r="H141" t="s">
        <v>82</v>
      </c>
      <c r="I141" t="s">
        <v>2</v>
      </c>
      <c r="J141" t="s">
        <v>83</v>
      </c>
      <c r="K141" t="s">
        <v>2</v>
      </c>
      <c r="L141" t="s">
        <v>695</v>
      </c>
      <c r="M141" t="s">
        <v>2</v>
      </c>
      <c r="N141" t="s">
        <v>2</v>
      </c>
      <c r="O141" t="s">
        <v>85</v>
      </c>
      <c r="P141" t="s">
        <v>696</v>
      </c>
      <c r="Q141" t="s">
        <v>697</v>
      </c>
      <c r="R141" t="s">
        <v>698</v>
      </c>
      <c r="S141" t="s">
        <v>275</v>
      </c>
      <c r="T141" t="s">
        <v>404</v>
      </c>
      <c r="U141" t="s">
        <v>699</v>
      </c>
      <c r="V141" t="s">
        <v>92</v>
      </c>
      <c r="W141" t="s">
        <v>700</v>
      </c>
      <c r="X141" t="s">
        <v>2</v>
      </c>
      <c r="Y141" t="s">
        <v>701</v>
      </c>
      <c r="Z141" t="s">
        <v>2</v>
      </c>
      <c r="AA141" t="s">
        <v>702</v>
      </c>
      <c r="AB141" t="s">
        <v>2</v>
      </c>
      <c r="AC141" t="s">
        <v>2</v>
      </c>
      <c r="AD141" t="s">
        <v>703</v>
      </c>
      <c r="AE141" t="s">
        <v>81</v>
      </c>
      <c r="AF141" s="6">
        <v>41063</v>
      </c>
      <c r="AG141" t="s">
        <v>97</v>
      </c>
      <c r="AH141" t="s">
        <v>98</v>
      </c>
      <c r="AI141" t="s">
        <v>704</v>
      </c>
      <c r="AJ141" t="s">
        <v>2</v>
      </c>
      <c r="AK141" t="s">
        <v>100</v>
      </c>
      <c r="AL141" t="s">
        <v>227</v>
      </c>
      <c r="AM141" t="s">
        <v>228</v>
      </c>
      <c r="AN141" t="s">
        <v>103</v>
      </c>
      <c r="AO141" t="s">
        <v>229</v>
      </c>
      <c r="AP141" t="s">
        <v>105</v>
      </c>
      <c r="AQ141" t="s">
        <v>283</v>
      </c>
      <c r="AR141" t="s">
        <v>107</v>
      </c>
      <c r="AS141" t="s">
        <v>108</v>
      </c>
      <c r="AT141" t="s">
        <v>2</v>
      </c>
      <c r="AU141" t="s">
        <v>2</v>
      </c>
      <c r="AV141" t="s">
        <v>2</v>
      </c>
      <c r="AW141" t="s">
        <v>2</v>
      </c>
      <c r="AX141" t="s">
        <v>2</v>
      </c>
      <c r="AY141" t="s">
        <v>2</v>
      </c>
      <c r="AZ141" t="s">
        <v>2</v>
      </c>
      <c r="BA141" t="s">
        <v>2</v>
      </c>
      <c r="BB141" t="s">
        <v>2</v>
      </c>
    </row>
    <row r="142" spans="1:54" x14ac:dyDescent="0.15">
      <c r="A142" s="2">
        <v>1005504</v>
      </c>
      <c r="B142" s="2">
        <v>1210</v>
      </c>
      <c r="C142" s="2">
        <v>0</v>
      </c>
      <c r="D142" s="2">
        <v>40</v>
      </c>
      <c r="E142" s="2">
        <v>88004</v>
      </c>
      <c r="F142" s="6">
        <v>41063</v>
      </c>
      <c r="G142" t="s">
        <v>81</v>
      </c>
      <c r="H142" t="s">
        <v>82</v>
      </c>
      <c r="I142" t="s">
        <v>2</v>
      </c>
      <c r="J142" t="s">
        <v>83</v>
      </c>
      <c r="K142" t="s">
        <v>2</v>
      </c>
      <c r="L142" t="s">
        <v>695</v>
      </c>
      <c r="M142" t="s">
        <v>2</v>
      </c>
      <c r="N142" t="s">
        <v>2</v>
      </c>
      <c r="O142" t="s">
        <v>85</v>
      </c>
      <c r="P142" t="s">
        <v>696</v>
      </c>
      <c r="Q142" t="s">
        <v>697</v>
      </c>
      <c r="R142" t="s">
        <v>698</v>
      </c>
      <c r="S142" t="s">
        <v>275</v>
      </c>
      <c r="T142" t="s">
        <v>404</v>
      </c>
      <c r="U142" t="s">
        <v>699</v>
      </c>
      <c r="V142" t="s">
        <v>92</v>
      </c>
      <c r="W142" t="s">
        <v>700</v>
      </c>
      <c r="X142" t="s">
        <v>2</v>
      </c>
      <c r="Y142" t="s">
        <v>701</v>
      </c>
      <c r="Z142" t="s">
        <v>2</v>
      </c>
      <c r="AA142" t="s">
        <v>702</v>
      </c>
      <c r="AB142" t="s">
        <v>2</v>
      </c>
      <c r="AC142" t="s">
        <v>2</v>
      </c>
      <c r="AD142" t="s">
        <v>703</v>
      </c>
      <c r="AE142" t="s">
        <v>81</v>
      </c>
      <c r="AF142" s="6">
        <v>41063</v>
      </c>
      <c r="AG142" t="s">
        <v>97</v>
      </c>
      <c r="AH142" t="s">
        <v>98</v>
      </c>
      <c r="AI142" t="s">
        <v>704</v>
      </c>
      <c r="AJ142" t="s">
        <v>2</v>
      </c>
      <c r="AK142" t="s">
        <v>2</v>
      </c>
      <c r="AL142" t="s">
        <v>101</v>
      </c>
      <c r="AM142" t="s">
        <v>102</v>
      </c>
      <c r="AN142" t="s">
        <v>2</v>
      </c>
      <c r="AO142" t="s">
        <v>104</v>
      </c>
      <c r="AP142" t="s">
        <v>110</v>
      </c>
      <c r="AQ142" t="s">
        <v>310</v>
      </c>
      <c r="AR142" t="s">
        <v>428</v>
      </c>
      <c r="AS142" t="s">
        <v>286</v>
      </c>
      <c r="AT142" t="s">
        <v>2</v>
      </c>
      <c r="AU142" t="s">
        <v>2</v>
      </c>
      <c r="AV142" t="s">
        <v>2</v>
      </c>
      <c r="AW142" t="s">
        <v>2</v>
      </c>
      <c r="AX142" t="s">
        <v>2</v>
      </c>
      <c r="AY142" t="s">
        <v>2</v>
      </c>
      <c r="AZ142" t="s">
        <v>2</v>
      </c>
      <c r="BA142" t="s">
        <v>2</v>
      </c>
      <c r="BB142" t="s">
        <v>2</v>
      </c>
    </row>
    <row r="143" spans="1:54" x14ac:dyDescent="0.15">
      <c r="A143" s="2">
        <v>1005504</v>
      </c>
      <c r="B143" s="2">
        <v>1210</v>
      </c>
      <c r="C143" s="2">
        <v>0</v>
      </c>
      <c r="D143" s="2">
        <v>70</v>
      </c>
      <c r="E143" s="2">
        <v>88004</v>
      </c>
      <c r="F143" s="6">
        <v>41063</v>
      </c>
      <c r="G143" t="s">
        <v>81</v>
      </c>
      <c r="H143" t="s">
        <v>82</v>
      </c>
      <c r="I143" t="s">
        <v>2</v>
      </c>
      <c r="J143" t="s">
        <v>83</v>
      </c>
      <c r="K143" t="s">
        <v>2</v>
      </c>
      <c r="L143" t="s">
        <v>695</v>
      </c>
      <c r="M143" t="s">
        <v>2</v>
      </c>
      <c r="N143" t="s">
        <v>2</v>
      </c>
      <c r="O143" t="s">
        <v>85</v>
      </c>
      <c r="P143" t="s">
        <v>696</v>
      </c>
      <c r="Q143" t="s">
        <v>697</v>
      </c>
      <c r="R143" t="s">
        <v>698</v>
      </c>
      <c r="S143" t="s">
        <v>275</v>
      </c>
      <c r="T143" t="s">
        <v>404</v>
      </c>
      <c r="U143" t="s">
        <v>699</v>
      </c>
      <c r="V143" t="s">
        <v>92</v>
      </c>
      <c r="W143" t="s">
        <v>700</v>
      </c>
      <c r="X143" t="s">
        <v>2</v>
      </c>
      <c r="Y143" t="s">
        <v>701</v>
      </c>
      <c r="Z143" t="s">
        <v>2</v>
      </c>
      <c r="AA143" t="s">
        <v>702</v>
      </c>
      <c r="AB143" t="s">
        <v>2</v>
      </c>
      <c r="AC143" t="s">
        <v>2</v>
      </c>
      <c r="AD143" t="s">
        <v>703</v>
      </c>
      <c r="AE143" t="s">
        <v>165</v>
      </c>
      <c r="AF143" s="6">
        <v>41455</v>
      </c>
      <c r="AG143" t="s">
        <v>97</v>
      </c>
      <c r="AH143" t="s">
        <v>98</v>
      </c>
      <c r="AI143" t="s">
        <v>704</v>
      </c>
      <c r="AJ143" t="s">
        <v>2</v>
      </c>
      <c r="AK143" t="s">
        <v>168</v>
      </c>
      <c r="AL143" t="s">
        <v>101</v>
      </c>
      <c r="AM143" t="s">
        <v>102</v>
      </c>
      <c r="AN143" t="s">
        <v>2</v>
      </c>
      <c r="AO143" t="s">
        <v>170</v>
      </c>
      <c r="AP143" t="s">
        <v>105</v>
      </c>
      <c r="AQ143" t="s">
        <v>341</v>
      </c>
      <c r="AR143" t="s">
        <v>107</v>
      </c>
      <c r="AS143" t="s">
        <v>108</v>
      </c>
      <c r="AT143" t="s">
        <v>2</v>
      </c>
      <c r="AU143" t="s">
        <v>2</v>
      </c>
      <c r="AV143" t="s">
        <v>2</v>
      </c>
      <c r="AW143" t="s">
        <v>2</v>
      </c>
      <c r="AX143" t="s">
        <v>2</v>
      </c>
      <c r="AY143" t="s">
        <v>2</v>
      </c>
      <c r="AZ143" t="s">
        <v>2</v>
      </c>
      <c r="BA143" t="s">
        <v>2</v>
      </c>
      <c r="BB143" t="s">
        <v>2</v>
      </c>
    </row>
    <row r="144" spans="1:54" x14ac:dyDescent="0.15">
      <c r="A144" s="2">
        <v>1005537</v>
      </c>
      <c r="B144" s="2">
        <v>1210</v>
      </c>
      <c r="C144" s="2">
        <v>0</v>
      </c>
      <c r="D144" s="2">
        <v>30</v>
      </c>
      <c r="E144" s="2">
        <v>88008</v>
      </c>
      <c r="F144" s="6">
        <v>41063</v>
      </c>
      <c r="G144" t="s">
        <v>81</v>
      </c>
      <c r="H144" t="s">
        <v>82</v>
      </c>
      <c r="I144" t="s">
        <v>2</v>
      </c>
      <c r="J144" t="s">
        <v>83</v>
      </c>
      <c r="K144" t="s">
        <v>2</v>
      </c>
      <c r="L144" t="s">
        <v>705</v>
      </c>
      <c r="M144" t="s">
        <v>2</v>
      </c>
      <c r="N144" t="s">
        <v>2</v>
      </c>
      <c r="O144" t="s">
        <v>85</v>
      </c>
      <c r="P144" t="s">
        <v>706</v>
      </c>
      <c r="Q144" t="s">
        <v>707</v>
      </c>
      <c r="R144" t="s">
        <v>708</v>
      </c>
      <c r="S144" t="s">
        <v>709</v>
      </c>
      <c r="T144" t="s">
        <v>710</v>
      </c>
      <c r="U144" t="s">
        <v>711</v>
      </c>
      <c r="V144" t="s">
        <v>92</v>
      </c>
      <c r="W144" t="s">
        <v>712</v>
      </c>
      <c r="X144" t="s">
        <v>2</v>
      </c>
      <c r="Y144" t="s">
        <v>713</v>
      </c>
      <c r="Z144" t="s">
        <v>2</v>
      </c>
      <c r="AA144" t="s">
        <v>714</v>
      </c>
      <c r="AB144" t="s">
        <v>2</v>
      </c>
      <c r="AC144" t="s">
        <v>2</v>
      </c>
      <c r="AD144" t="s">
        <v>715</v>
      </c>
      <c r="AE144" t="s">
        <v>81</v>
      </c>
      <c r="AF144" s="6">
        <v>41063</v>
      </c>
      <c r="AG144" t="s">
        <v>97</v>
      </c>
      <c r="AH144" t="s">
        <v>98</v>
      </c>
      <c r="AI144" t="s">
        <v>716</v>
      </c>
      <c r="AJ144" t="s">
        <v>2</v>
      </c>
      <c r="AK144" t="s">
        <v>100</v>
      </c>
      <c r="AL144" t="s">
        <v>101</v>
      </c>
      <c r="AM144" t="s">
        <v>102</v>
      </c>
      <c r="AN144" t="s">
        <v>103</v>
      </c>
      <c r="AO144" t="s">
        <v>104</v>
      </c>
      <c r="AP144" t="s">
        <v>105</v>
      </c>
      <c r="AQ144" t="s">
        <v>618</v>
      </c>
      <c r="AR144" t="s">
        <v>107</v>
      </c>
      <c r="AS144" t="s">
        <v>108</v>
      </c>
      <c r="AT144" t="s">
        <v>2</v>
      </c>
      <c r="AU144" t="s">
        <v>2</v>
      </c>
      <c r="AV144" t="s">
        <v>2</v>
      </c>
      <c r="AW144" t="s">
        <v>2</v>
      </c>
      <c r="AX144" t="s">
        <v>2</v>
      </c>
      <c r="AY144" t="s">
        <v>2</v>
      </c>
      <c r="AZ144" t="s">
        <v>2</v>
      </c>
      <c r="BA144" t="s">
        <v>2</v>
      </c>
      <c r="BB144" t="s">
        <v>2</v>
      </c>
    </row>
    <row r="145" spans="1:54" x14ac:dyDescent="0.15">
      <c r="A145" s="2">
        <v>1005537</v>
      </c>
      <c r="B145" s="2">
        <v>1210</v>
      </c>
      <c r="C145" s="2">
        <v>0</v>
      </c>
      <c r="D145" s="2">
        <v>40</v>
      </c>
      <c r="E145" s="2">
        <v>88008</v>
      </c>
      <c r="F145" s="6">
        <v>41063</v>
      </c>
      <c r="G145" t="s">
        <v>81</v>
      </c>
      <c r="H145" t="s">
        <v>82</v>
      </c>
      <c r="I145" t="s">
        <v>2</v>
      </c>
      <c r="J145" t="s">
        <v>83</v>
      </c>
      <c r="K145" t="s">
        <v>2</v>
      </c>
      <c r="L145" t="s">
        <v>705</v>
      </c>
      <c r="M145" t="s">
        <v>2</v>
      </c>
      <c r="N145" t="s">
        <v>2</v>
      </c>
      <c r="O145" t="s">
        <v>85</v>
      </c>
      <c r="P145" t="s">
        <v>706</v>
      </c>
      <c r="Q145" t="s">
        <v>707</v>
      </c>
      <c r="R145" t="s">
        <v>708</v>
      </c>
      <c r="S145" t="s">
        <v>709</v>
      </c>
      <c r="T145" t="s">
        <v>710</v>
      </c>
      <c r="U145" t="s">
        <v>711</v>
      </c>
      <c r="V145" t="s">
        <v>92</v>
      </c>
      <c r="W145" t="s">
        <v>712</v>
      </c>
      <c r="X145" t="s">
        <v>2</v>
      </c>
      <c r="Y145" t="s">
        <v>713</v>
      </c>
      <c r="Z145" t="s">
        <v>2</v>
      </c>
      <c r="AA145" t="s">
        <v>714</v>
      </c>
      <c r="AB145" t="s">
        <v>2</v>
      </c>
      <c r="AC145" t="s">
        <v>2</v>
      </c>
      <c r="AD145" t="s">
        <v>715</v>
      </c>
      <c r="AE145" t="s">
        <v>81</v>
      </c>
      <c r="AF145" s="6">
        <v>41063</v>
      </c>
      <c r="AG145" t="s">
        <v>97</v>
      </c>
      <c r="AH145" t="s">
        <v>98</v>
      </c>
      <c r="AI145" t="s">
        <v>716</v>
      </c>
      <c r="AJ145" t="s">
        <v>2</v>
      </c>
      <c r="AK145" t="s">
        <v>2</v>
      </c>
      <c r="AL145" t="s">
        <v>101</v>
      </c>
      <c r="AM145" t="s">
        <v>102</v>
      </c>
      <c r="AN145" t="s">
        <v>2</v>
      </c>
      <c r="AO145" t="s">
        <v>104</v>
      </c>
      <c r="AP145" t="s">
        <v>110</v>
      </c>
      <c r="AQ145" t="s">
        <v>693</v>
      </c>
      <c r="AR145" t="s">
        <v>694</v>
      </c>
      <c r="AS145" t="s">
        <v>328</v>
      </c>
      <c r="AT145" t="s">
        <v>2</v>
      </c>
      <c r="AU145" t="s">
        <v>2</v>
      </c>
      <c r="AV145" t="s">
        <v>2</v>
      </c>
      <c r="AW145" t="s">
        <v>2</v>
      </c>
      <c r="AX145" t="s">
        <v>2</v>
      </c>
      <c r="AY145" t="s">
        <v>2</v>
      </c>
      <c r="AZ145" t="s">
        <v>2</v>
      </c>
      <c r="BA145" t="s">
        <v>2</v>
      </c>
      <c r="BB145" t="s">
        <v>2</v>
      </c>
    </row>
    <row r="146" spans="1:54" x14ac:dyDescent="0.15">
      <c r="A146" s="2">
        <v>1005562</v>
      </c>
      <c r="B146" s="2">
        <v>1210</v>
      </c>
      <c r="C146" s="2">
        <v>0</v>
      </c>
      <c r="D146" s="2">
        <v>30</v>
      </c>
      <c r="E146" s="2">
        <v>88016</v>
      </c>
      <c r="F146" s="6">
        <v>41063</v>
      </c>
      <c r="G146" t="s">
        <v>81</v>
      </c>
      <c r="H146" t="s">
        <v>82</v>
      </c>
      <c r="I146" t="s">
        <v>2</v>
      </c>
      <c r="J146" t="s">
        <v>83</v>
      </c>
      <c r="K146" t="s">
        <v>2</v>
      </c>
      <c r="L146" t="s">
        <v>717</v>
      </c>
      <c r="M146" t="s">
        <v>2</v>
      </c>
      <c r="N146" t="s">
        <v>2</v>
      </c>
      <c r="O146" t="s">
        <v>85</v>
      </c>
      <c r="P146" t="s">
        <v>718</v>
      </c>
      <c r="Q146" t="s">
        <v>87</v>
      </c>
      <c r="R146" t="s">
        <v>719</v>
      </c>
      <c r="S146" t="s">
        <v>89</v>
      </c>
      <c r="T146" t="s">
        <v>90</v>
      </c>
      <c r="U146" t="s">
        <v>720</v>
      </c>
      <c r="V146" t="s">
        <v>92</v>
      </c>
      <c r="W146" t="s">
        <v>721</v>
      </c>
      <c r="X146" t="s">
        <v>2</v>
      </c>
      <c r="Y146" t="s">
        <v>722</v>
      </c>
      <c r="Z146" t="s">
        <v>2</v>
      </c>
      <c r="AA146" t="s">
        <v>723</v>
      </c>
      <c r="AB146" t="s">
        <v>2</v>
      </c>
      <c r="AC146" t="s">
        <v>2</v>
      </c>
      <c r="AD146" t="s">
        <v>124</v>
      </c>
      <c r="AE146" t="s">
        <v>81</v>
      </c>
      <c r="AF146" s="6">
        <v>41063</v>
      </c>
      <c r="AG146" t="s">
        <v>97</v>
      </c>
      <c r="AH146" t="s">
        <v>98</v>
      </c>
      <c r="AI146" t="s">
        <v>99</v>
      </c>
      <c r="AJ146" t="s">
        <v>2</v>
      </c>
      <c r="AK146" t="s">
        <v>100</v>
      </c>
      <c r="AL146" t="s">
        <v>101</v>
      </c>
      <c r="AM146" t="s">
        <v>102</v>
      </c>
      <c r="AN146" t="s">
        <v>103</v>
      </c>
      <c r="AO146" t="s">
        <v>104</v>
      </c>
      <c r="AP146" t="s">
        <v>105</v>
      </c>
      <c r="AQ146" t="s">
        <v>106</v>
      </c>
      <c r="AR146" t="s">
        <v>107</v>
      </c>
      <c r="AS146" t="s">
        <v>108</v>
      </c>
      <c r="AT146" t="s">
        <v>2</v>
      </c>
      <c r="AU146" t="s">
        <v>2</v>
      </c>
      <c r="AV146" t="s">
        <v>2</v>
      </c>
      <c r="AW146" t="s">
        <v>2</v>
      </c>
      <c r="AX146" t="s">
        <v>2</v>
      </c>
      <c r="AY146" t="s">
        <v>2</v>
      </c>
      <c r="AZ146" t="s">
        <v>2</v>
      </c>
      <c r="BA146" t="s">
        <v>2</v>
      </c>
      <c r="BB146" t="s">
        <v>2</v>
      </c>
    </row>
    <row r="147" spans="1:54" x14ac:dyDescent="0.15">
      <c r="A147" s="2">
        <v>1005562</v>
      </c>
      <c r="B147" s="2">
        <v>1210</v>
      </c>
      <c r="C147" s="2">
        <v>0</v>
      </c>
      <c r="D147" s="2">
        <v>40</v>
      </c>
      <c r="E147" s="2">
        <v>88016</v>
      </c>
      <c r="F147" s="6">
        <v>41063</v>
      </c>
      <c r="G147" t="s">
        <v>81</v>
      </c>
      <c r="H147" t="s">
        <v>82</v>
      </c>
      <c r="I147" t="s">
        <v>2</v>
      </c>
      <c r="J147" t="s">
        <v>83</v>
      </c>
      <c r="K147" t="s">
        <v>2</v>
      </c>
      <c r="L147" t="s">
        <v>717</v>
      </c>
      <c r="M147" t="s">
        <v>2</v>
      </c>
      <c r="N147" t="s">
        <v>2</v>
      </c>
      <c r="O147" t="s">
        <v>85</v>
      </c>
      <c r="P147" t="s">
        <v>718</v>
      </c>
      <c r="Q147" t="s">
        <v>87</v>
      </c>
      <c r="R147" t="s">
        <v>719</v>
      </c>
      <c r="S147" t="s">
        <v>89</v>
      </c>
      <c r="T147" t="s">
        <v>90</v>
      </c>
      <c r="U147" t="s">
        <v>720</v>
      </c>
      <c r="V147" t="s">
        <v>92</v>
      </c>
      <c r="W147" t="s">
        <v>721</v>
      </c>
      <c r="X147" t="s">
        <v>2</v>
      </c>
      <c r="Y147" t="s">
        <v>722</v>
      </c>
      <c r="Z147" t="s">
        <v>2</v>
      </c>
      <c r="AA147" t="s">
        <v>723</v>
      </c>
      <c r="AB147" t="s">
        <v>2</v>
      </c>
      <c r="AC147" t="s">
        <v>2</v>
      </c>
      <c r="AD147" t="s">
        <v>124</v>
      </c>
      <c r="AE147" t="s">
        <v>81</v>
      </c>
      <c r="AF147" s="6">
        <v>41063</v>
      </c>
      <c r="AG147" t="s">
        <v>97</v>
      </c>
      <c r="AH147" t="s">
        <v>98</v>
      </c>
      <c r="AI147" t="s">
        <v>99</v>
      </c>
      <c r="AJ147" t="s">
        <v>2</v>
      </c>
      <c r="AK147" t="s">
        <v>2</v>
      </c>
      <c r="AL147" t="s">
        <v>101</v>
      </c>
      <c r="AM147" t="s">
        <v>102</v>
      </c>
      <c r="AN147" t="s">
        <v>2</v>
      </c>
      <c r="AO147" t="s">
        <v>104</v>
      </c>
      <c r="AP147" t="s">
        <v>110</v>
      </c>
      <c r="AQ147" t="s">
        <v>2</v>
      </c>
      <c r="AR147" t="s">
        <v>112</v>
      </c>
      <c r="AS147" t="s">
        <v>113</v>
      </c>
      <c r="AT147" t="s">
        <v>2</v>
      </c>
      <c r="AU147" t="s">
        <v>2</v>
      </c>
      <c r="AV147" t="s">
        <v>2</v>
      </c>
      <c r="AW147" t="s">
        <v>2</v>
      </c>
      <c r="AX147" t="s">
        <v>2</v>
      </c>
      <c r="AY147" t="s">
        <v>2</v>
      </c>
      <c r="AZ147" t="s">
        <v>2</v>
      </c>
      <c r="BA147" t="s">
        <v>2</v>
      </c>
      <c r="BB147" t="s">
        <v>2</v>
      </c>
    </row>
    <row r="148" spans="1:54" x14ac:dyDescent="0.15">
      <c r="A148" s="2">
        <v>1005594</v>
      </c>
      <c r="B148" s="2">
        <v>1210</v>
      </c>
      <c r="C148" s="2">
        <v>0</v>
      </c>
      <c r="D148" s="2">
        <v>20</v>
      </c>
      <c r="E148" s="2">
        <v>88036</v>
      </c>
      <c r="F148" s="6">
        <v>41063</v>
      </c>
      <c r="G148" t="s">
        <v>81</v>
      </c>
      <c r="H148" t="s">
        <v>82</v>
      </c>
      <c r="I148" t="s">
        <v>2</v>
      </c>
      <c r="J148" t="s">
        <v>83</v>
      </c>
      <c r="K148" t="s">
        <v>2</v>
      </c>
      <c r="L148" t="s">
        <v>724</v>
      </c>
      <c r="M148" t="s">
        <v>2</v>
      </c>
      <c r="N148" t="s">
        <v>2</v>
      </c>
      <c r="O148" t="s">
        <v>85</v>
      </c>
      <c r="P148" t="s">
        <v>725</v>
      </c>
      <c r="Q148" t="s">
        <v>726</v>
      </c>
      <c r="R148" t="s">
        <v>727</v>
      </c>
      <c r="S148" t="s">
        <v>728</v>
      </c>
      <c r="T148" t="s">
        <v>729</v>
      </c>
      <c r="U148" t="s">
        <v>730</v>
      </c>
      <c r="V148" t="s">
        <v>92</v>
      </c>
      <c r="W148" t="s">
        <v>731</v>
      </c>
      <c r="X148" t="s">
        <v>2</v>
      </c>
      <c r="Y148" t="s">
        <v>732</v>
      </c>
      <c r="Z148" t="s">
        <v>2</v>
      </c>
      <c r="AA148" t="s">
        <v>733</v>
      </c>
      <c r="AB148" t="s">
        <v>2</v>
      </c>
      <c r="AC148" t="s">
        <v>2</v>
      </c>
      <c r="AD148" t="s">
        <v>734</v>
      </c>
      <c r="AE148" t="s">
        <v>165</v>
      </c>
      <c r="AF148" s="6">
        <v>41455</v>
      </c>
      <c r="AG148" t="s">
        <v>97</v>
      </c>
      <c r="AH148" t="s">
        <v>98</v>
      </c>
      <c r="AI148" t="s">
        <v>735</v>
      </c>
      <c r="AJ148" t="s">
        <v>2</v>
      </c>
      <c r="AK148" t="s">
        <v>29</v>
      </c>
      <c r="AL148" t="s">
        <v>101</v>
      </c>
      <c r="AM148" t="s">
        <v>102</v>
      </c>
      <c r="AN148" t="s">
        <v>2</v>
      </c>
      <c r="AO148" t="s">
        <v>104</v>
      </c>
      <c r="AP148" t="s">
        <v>105</v>
      </c>
      <c r="AQ148" t="s">
        <v>515</v>
      </c>
      <c r="AR148" t="s">
        <v>107</v>
      </c>
      <c r="AS148" t="s">
        <v>108</v>
      </c>
      <c r="AT148" t="s">
        <v>2</v>
      </c>
      <c r="AU148" t="s">
        <v>2</v>
      </c>
      <c r="AV148" t="s">
        <v>2</v>
      </c>
      <c r="AW148" t="s">
        <v>2</v>
      </c>
      <c r="AX148" t="s">
        <v>2</v>
      </c>
      <c r="AY148" t="s">
        <v>2</v>
      </c>
      <c r="AZ148" t="s">
        <v>2</v>
      </c>
      <c r="BA148" t="s">
        <v>2</v>
      </c>
      <c r="BB148" t="s">
        <v>2</v>
      </c>
    </row>
    <row r="149" spans="1:54" x14ac:dyDescent="0.15">
      <c r="A149" s="2">
        <v>1005594</v>
      </c>
      <c r="B149" s="2">
        <v>1210</v>
      </c>
      <c r="C149" s="2">
        <v>0</v>
      </c>
      <c r="D149" s="2">
        <v>30</v>
      </c>
      <c r="E149" s="2">
        <v>88036</v>
      </c>
      <c r="F149" s="6">
        <v>41063</v>
      </c>
      <c r="G149" t="s">
        <v>81</v>
      </c>
      <c r="H149" t="s">
        <v>82</v>
      </c>
      <c r="I149" t="s">
        <v>2</v>
      </c>
      <c r="J149" t="s">
        <v>83</v>
      </c>
      <c r="K149" t="s">
        <v>2</v>
      </c>
      <c r="L149" t="s">
        <v>724</v>
      </c>
      <c r="M149" t="s">
        <v>2</v>
      </c>
      <c r="N149" t="s">
        <v>2</v>
      </c>
      <c r="O149" t="s">
        <v>85</v>
      </c>
      <c r="P149" t="s">
        <v>725</v>
      </c>
      <c r="Q149" t="s">
        <v>726</v>
      </c>
      <c r="R149" t="s">
        <v>727</v>
      </c>
      <c r="S149" t="s">
        <v>728</v>
      </c>
      <c r="T149" t="s">
        <v>729</v>
      </c>
      <c r="U149" t="s">
        <v>730</v>
      </c>
      <c r="V149" t="s">
        <v>92</v>
      </c>
      <c r="W149" t="s">
        <v>731</v>
      </c>
      <c r="X149" t="s">
        <v>2</v>
      </c>
      <c r="Y149" t="s">
        <v>732</v>
      </c>
      <c r="Z149" t="s">
        <v>2</v>
      </c>
      <c r="AA149" t="s">
        <v>733</v>
      </c>
      <c r="AB149" t="s">
        <v>2</v>
      </c>
      <c r="AC149" t="s">
        <v>2</v>
      </c>
      <c r="AD149" t="s">
        <v>734</v>
      </c>
      <c r="AE149" t="s">
        <v>81</v>
      </c>
      <c r="AF149" s="6">
        <v>41063</v>
      </c>
      <c r="AG149" t="s">
        <v>97</v>
      </c>
      <c r="AH149" t="s">
        <v>98</v>
      </c>
      <c r="AI149" t="s">
        <v>735</v>
      </c>
      <c r="AJ149" t="s">
        <v>2</v>
      </c>
      <c r="AK149" t="s">
        <v>100</v>
      </c>
      <c r="AL149" t="s">
        <v>101</v>
      </c>
      <c r="AM149" t="s">
        <v>102</v>
      </c>
      <c r="AN149" t="s">
        <v>103</v>
      </c>
      <c r="AO149" t="s">
        <v>104</v>
      </c>
      <c r="AP149" t="s">
        <v>105</v>
      </c>
      <c r="AQ149" t="s">
        <v>736</v>
      </c>
      <c r="AR149" t="s">
        <v>107</v>
      </c>
      <c r="AS149" t="s">
        <v>108</v>
      </c>
      <c r="AT149" t="s">
        <v>2</v>
      </c>
      <c r="AU149" t="s">
        <v>2</v>
      </c>
      <c r="AV149" t="s">
        <v>2</v>
      </c>
      <c r="AW149" t="s">
        <v>2</v>
      </c>
      <c r="AX149" t="s">
        <v>2</v>
      </c>
      <c r="AY149" t="s">
        <v>2</v>
      </c>
      <c r="AZ149" t="s">
        <v>2</v>
      </c>
      <c r="BA149" t="s">
        <v>2</v>
      </c>
      <c r="BB149" t="s">
        <v>2</v>
      </c>
    </row>
    <row r="150" spans="1:54" x14ac:dyDescent="0.15">
      <c r="A150" s="2">
        <v>1005594</v>
      </c>
      <c r="B150" s="2">
        <v>1210</v>
      </c>
      <c r="C150" s="2">
        <v>0</v>
      </c>
      <c r="D150" s="2">
        <v>70</v>
      </c>
      <c r="E150" s="2">
        <v>88036</v>
      </c>
      <c r="F150" s="6">
        <v>41063</v>
      </c>
      <c r="G150" t="s">
        <v>81</v>
      </c>
      <c r="H150" t="s">
        <v>82</v>
      </c>
      <c r="I150" t="s">
        <v>2</v>
      </c>
      <c r="J150" t="s">
        <v>83</v>
      </c>
      <c r="K150" t="s">
        <v>2</v>
      </c>
      <c r="L150" t="s">
        <v>724</v>
      </c>
      <c r="M150" t="s">
        <v>2</v>
      </c>
      <c r="N150" t="s">
        <v>2</v>
      </c>
      <c r="O150" t="s">
        <v>85</v>
      </c>
      <c r="P150" t="s">
        <v>725</v>
      </c>
      <c r="Q150" t="s">
        <v>726</v>
      </c>
      <c r="R150" t="s">
        <v>727</v>
      </c>
      <c r="S150" t="s">
        <v>728</v>
      </c>
      <c r="T150" t="s">
        <v>729</v>
      </c>
      <c r="U150" t="s">
        <v>730</v>
      </c>
      <c r="V150" t="s">
        <v>92</v>
      </c>
      <c r="W150" t="s">
        <v>731</v>
      </c>
      <c r="X150" t="s">
        <v>2</v>
      </c>
      <c r="Y150" t="s">
        <v>732</v>
      </c>
      <c r="Z150" t="s">
        <v>2</v>
      </c>
      <c r="AA150" t="s">
        <v>733</v>
      </c>
      <c r="AB150" t="s">
        <v>2</v>
      </c>
      <c r="AC150" t="s">
        <v>2</v>
      </c>
      <c r="AD150" t="s">
        <v>734</v>
      </c>
      <c r="AE150" t="s">
        <v>165</v>
      </c>
      <c r="AF150" s="6">
        <v>41455</v>
      </c>
      <c r="AG150" t="s">
        <v>97</v>
      </c>
      <c r="AH150" t="s">
        <v>98</v>
      </c>
      <c r="AI150" t="s">
        <v>735</v>
      </c>
      <c r="AJ150" t="s">
        <v>2</v>
      </c>
      <c r="AK150" t="s">
        <v>168</v>
      </c>
      <c r="AL150" t="s">
        <v>101</v>
      </c>
      <c r="AM150" t="s">
        <v>102</v>
      </c>
      <c r="AN150" t="s">
        <v>2</v>
      </c>
      <c r="AO150" t="s">
        <v>170</v>
      </c>
      <c r="AP150" t="s">
        <v>105</v>
      </c>
      <c r="AQ150" t="s">
        <v>171</v>
      </c>
      <c r="AR150" t="s">
        <v>107</v>
      </c>
      <c r="AS150" t="s">
        <v>108</v>
      </c>
      <c r="AT150" t="s">
        <v>2</v>
      </c>
      <c r="AU150" t="s">
        <v>2</v>
      </c>
      <c r="AV150" t="s">
        <v>2</v>
      </c>
      <c r="AW150" t="s">
        <v>2</v>
      </c>
      <c r="AX150" t="s">
        <v>2</v>
      </c>
      <c r="AY150" t="s">
        <v>2</v>
      </c>
      <c r="AZ150" t="s">
        <v>2</v>
      </c>
      <c r="BA150" t="s">
        <v>2</v>
      </c>
      <c r="BB150" t="s">
        <v>2</v>
      </c>
    </row>
    <row r="151" spans="1:54" x14ac:dyDescent="0.15">
      <c r="A151" s="2">
        <v>1005613</v>
      </c>
      <c r="B151" s="2">
        <v>1210</v>
      </c>
      <c r="C151" s="2">
        <v>0</v>
      </c>
      <c r="D151" s="2">
        <v>30</v>
      </c>
      <c r="E151" s="2">
        <v>88046</v>
      </c>
      <c r="F151" s="6">
        <v>41063</v>
      </c>
      <c r="G151" t="s">
        <v>81</v>
      </c>
      <c r="H151" t="s">
        <v>82</v>
      </c>
      <c r="I151" t="s">
        <v>2</v>
      </c>
      <c r="J151" t="s">
        <v>83</v>
      </c>
      <c r="K151" t="s">
        <v>2</v>
      </c>
      <c r="L151" t="s">
        <v>737</v>
      </c>
      <c r="M151" t="s">
        <v>2</v>
      </c>
      <c r="N151" t="s">
        <v>2</v>
      </c>
      <c r="O151" t="s">
        <v>85</v>
      </c>
      <c r="P151" t="s">
        <v>738</v>
      </c>
      <c r="Q151" t="s">
        <v>738</v>
      </c>
      <c r="R151" t="s">
        <v>739</v>
      </c>
      <c r="S151" t="s">
        <v>709</v>
      </c>
      <c r="T151" t="s">
        <v>166</v>
      </c>
      <c r="U151" t="s">
        <v>740</v>
      </c>
      <c r="V151" t="s">
        <v>92</v>
      </c>
      <c r="W151" t="s">
        <v>741</v>
      </c>
      <c r="X151" t="s">
        <v>2</v>
      </c>
      <c r="Y151" t="s">
        <v>742</v>
      </c>
      <c r="Z151" t="s">
        <v>2</v>
      </c>
      <c r="AA151" t="s">
        <v>743</v>
      </c>
      <c r="AB151" t="s">
        <v>2</v>
      </c>
      <c r="AC151" t="s">
        <v>2</v>
      </c>
      <c r="AD151" t="s">
        <v>744</v>
      </c>
      <c r="AE151" t="s">
        <v>81</v>
      </c>
      <c r="AF151" s="6">
        <v>41063</v>
      </c>
      <c r="AG151" t="s">
        <v>97</v>
      </c>
      <c r="AH151" t="s">
        <v>513</v>
      </c>
      <c r="AI151" t="s">
        <v>716</v>
      </c>
      <c r="AJ151" t="s">
        <v>2</v>
      </c>
      <c r="AK151" t="s">
        <v>100</v>
      </c>
      <c r="AL151" t="s">
        <v>101</v>
      </c>
      <c r="AM151" t="s">
        <v>102</v>
      </c>
      <c r="AN151" t="s">
        <v>103</v>
      </c>
      <c r="AO151" t="s">
        <v>104</v>
      </c>
      <c r="AP151" t="s">
        <v>105</v>
      </c>
      <c r="AQ151" t="s">
        <v>618</v>
      </c>
      <c r="AR151" t="s">
        <v>107</v>
      </c>
      <c r="AS151" t="s">
        <v>108</v>
      </c>
      <c r="AT151" t="s">
        <v>2</v>
      </c>
      <c r="AU151" t="s">
        <v>2</v>
      </c>
      <c r="AV151" t="s">
        <v>2</v>
      </c>
      <c r="AW151" t="s">
        <v>2</v>
      </c>
      <c r="AX151" t="s">
        <v>2</v>
      </c>
      <c r="AY151" t="s">
        <v>2</v>
      </c>
      <c r="AZ151" t="s">
        <v>2</v>
      </c>
      <c r="BA151" t="s">
        <v>2</v>
      </c>
      <c r="BB151" t="s">
        <v>2</v>
      </c>
    </row>
    <row r="152" spans="1:54" x14ac:dyDescent="0.15">
      <c r="A152" s="2">
        <v>1005613</v>
      </c>
      <c r="B152" s="2">
        <v>1210</v>
      </c>
      <c r="C152" s="2">
        <v>0</v>
      </c>
      <c r="D152" s="2">
        <v>40</v>
      </c>
      <c r="E152" s="2">
        <v>88046</v>
      </c>
      <c r="F152" s="6">
        <v>41063</v>
      </c>
      <c r="G152" t="s">
        <v>81</v>
      </c>
      <c r="H152" t="s">
        <v>82</v>
      </c>
      <c r="I152" t="s">
        <v>2</v>
      </c>
      <c r="J152" t="s">
        <v>83</v>
      </c>
      <c r="K152" t="s">
        <v>2</v>
      </c>
      <c r="L152" t="s">
        <v>737</v>
      </c>
      <c r="M152" t="s">
        <v>2</v>
      </c>
      <c r="N152" t="s">
        <v>2</v>
      </c>
      <c r="O152" t="s">
        <v>85</v>
      </c>
      <c r="P152" t="s">
        <v>738</v>
      </c>
      <c r="Q152" t="s">
        <v>738</v>
      </c>
      <c r="R152" t="s">
        <v>739</v>
      </c>
      <c r="S152" t="s">
        <v>709</v>
      </c>
      <c r="T152" t="s">
        <v>166</v>
      </c>
      <c r="U152" t="s">
        <v>740</v>
      </c>
      <c r="V152" t="s">
        <v>92</v>
      </c>
      <c r="W152" t="s">
        <v>741</v>
      </c>
      <c r="X152" t="s">
        <v>2</v>
      </c>
      <c r="Y152" t="s">
        <v>742</v>
      </c>
      <c r="Z152" t="s">
        <v>2</v>
      </c>
      <c r="AA152" t="s">
        <v>743</v>
      </c>
      <c r="AB152" t="s">
        <v>2</v>
      </c>
      <c r="AC152" t="s">
        <v>2</v>
      </c>
      <c r="AD152" t="s">
        <v>744</v>
      </c>
      <c r="AE152" t="s">
        <v>81</v>
      </c>
      <c r="AF152" s="6">
        <v>41063</v>
      </c>
      <c r="AG152" t="s">
        <v>97</v>
      </c>
      <c r="AH152" t="s">
        <v>513</v>
      </c>
      <c r="AI152" t="s">
        <v>716</v>
      </c>
      <c r="AJ152" t="s">
        <v>2</v>
      </c>
      <c r="AK152" t="s">
        <v>2</v>
      </c>
      <c r="AL152" t="s">
        <v>101</v>
      </c>
      <c r="AM152" t="s">
        <v>102</v>
      </c>
      <c r="AN152" t="s">
        <v>140</v>
      </c>
      <c r="AO152" t="s">
        <v>104</v>
      </c>
      <c r="AP152" t="s">
        <v>110</v>
      </c>
      <c r="AQ152" t="s">
        <v>693</v>
      </c>
      <c r="AR152" t="s">
        <v>694</v>
      </c>
      <c r="AS152" t="s">
        <v>328</v>
      </c>
      <c r="AT152" t="s">
        <v>2</v>
      </c>
      <c r="AU152" t="s">
        <v>2</v>
      </c>
      <c r="AV152" t="s">
        <v>2</v>
      </c>
      <c r="AW152" t="s">
        <v>2</v>
      </c>
      <c r="AX152" t="s">
        <v>2</v>
      </c>
      <c r="AY152" t="s">
        <v>2</v>
      </c>
      <c r="AZ152" t="s">
        <v>2</v>
      </c>
      <c r="BA152" t="s">
        <v>2</v>
      </c>
      <c r="BB152" t="s">
        <v>2</v>
      </c>
    </row>
    <row r="153" spans="1:54" x14ac:dyDescent="0.15">
      <c r="A153" s="2">
        <v>1005675</v>
      </c>
      <c r="B153" s="2">
        <v>1210</v>
      </c>
      <c r="C153" s="2">
        <v>0</v>
      </c>
      <c r="D153" s="2">
        <v>30</v>
      </c>
      <c r="E153" s="2">
        <v>88064</v>
      </c>
      <c r="F153" s="6">
        <v>41063</v>
      </c>
      <c r="G153" t="s">
        <v>81</v>
      </c>
      <c r="H153" t="s">
        <v>82</v>
      </c>
      <c r="I153" t="s">
        <v>2</v>
      </c>
      <c r="J153" t="s">
        <v>83</v>
      </c>
      <c r="K153" t="s">
        <v>3</v>
      </c>
      <c r="L153" t="s">
        <v>745</v>
      </c>
      <c r="M153" t="s">
        <v>746</v>
      </c>
      <c r="N153" t="s">
        <v>2</v>
      </c>
      <c r="O153" t="s">
        <v>85</v>
      </c>
      <c r="P153" t="s">
        <v>747</v>
      </c>
      <c r="Q153" t="s">
        <v>748</v>
      </c>
      <c r="R153" t="s">
        <v>749</v>
      </c>
      <c r="S153" t="s">
        <v>217</v>
      </c>
      <c r="T153" t="s">
        <v>203</v>
      </c>
      <c r="U153" t="s">
        <v>750</v>
      </c>
      <c r="V153" t="s">
        <v>92</v>
      </c>
      <c r="W153" t="s">
        <v>751</v>
      </c>
      <c r="X153" t="s">
        <v>2</v>
      </c>
      <c r="Y153" t="s">
        <v>752</v>
      </c>
      <c r="Z153" t="s">
        <v>2</v>
      </c>
      <c r="AA153" t="s">
        <v>753</v>
      </c>
      <c r="AB153" t="s">
        <v>2</v>
      </c>
      <c r="AC153" t="s">
        <v>2</v>
      </c>
      <c r="AD153" t="s">
        <v>754</v>
      </c>
      <c r="AE153" t="s">
        <v>81</v>
      </c>
      <c r="AF153" s="6">
        <v>41063</v>
      </c>
      <c r="AG153" t="s">
        <v>97</v>
      </c>
      <c r="AH153" t="s">
        <v>98</v>
      </c>
      <c r="AI153" t="s">
        <v>755</v>
      </c>
      <c r="AJ153" t="s">
        <v>2</v>
      </c>
      <c r="AK153" t="s">
        <v>100</v>
      </c>
      <c r="AL153" t="s">
        <v>101</v>
      </c>
      <c r="AM153" t="s">
        <v>102</v>
      </c>
      <c r="AN153" t="s">
        <v>103</v>
      </c>
      <c r="AO153" t="s">
        <v>104</v>
      </c>
      <c r="AP153" t="s">
        <v>105</v>
      </c>
      <c r="AQ153" t="s">
        <v>230</v>
      </c>
      <c r="AR153" t="s">
        <v>107</v>
      </c>
      <c r="AS153" t="s">
        <v>108</v>
      </c>
      <c r="AT153" t="s">
        <v>2</v>
      </c>
      <c r="AU153" t="s">
        <v>2</v>
      </c>
      <c r="AV153" t="s">
        <v>2</v>
      </c>
      <c r="AW153" t="s">
        <v>2</v>
      </c>
      <c r="AX153" t="s">
        <v>2</v>
      </c>
      <c r="AY153" t="s">
        <v>2</v>
      </c>
      <c r="AZ153" t="s">
        <v>2</v>
      </c>
      <c r="BA153" t="s">
        <v>2</v>
      </c>
      <c r="BB153" t="s">
        <v>2</v>
      </c>
    </row>
    <row r="154" spans="1:54" x14ac:dyDescent="0.15">
      <c r="A154" s="2">
        <v>1005675</v>
      </c>
      <c r="B154" s="2">
        <v>1210</v>
      </c>
      <c r="C154" s="2">
        <v>0</v>
      </c>
      <c r="D154" s="2">
        <v>40</v>
      </c>
      <c r="E154" s="2">
        <v>88064</v>
      </c>
      <c r="F154" s="6">
        <v>41063</v>
      </c>
      <c r="G154" t="s">
        <v>81</v>
      </c>
      <c r="H154" t="s">
        <v>82</v>
      </c>
      <c r="I154" t="s">
        <v>2</v>
      </c>
      <c r="J154" t="s">
        <v>83</v>
      </c>
      <c r="K154" t="s">
        <v>3</v>
      </c>
      <c r="L154" t="s">
        <v>745</v>
      </c>
      <c r="M154" t="s">
        <v>746</v>
      </c>
      <c r="N154" t="s">
        <v>2</v>
      </c>
      <c r="O154" t="s">
        <v>85</v>
      </c>
      <c r="P154" t="s">
        <v>747</v>
      </c>
      <c r="Q154" t="s">
        <v>748</v>
      </c>
      <c r="R154" t="s">
        <v>749</v>
      </c>
      <c r="S154" t="s">
        <v>217</v>
      </c>
      <c r="T154" t="s">
        <v>203</v>
      </c>
      <c r="U154" t="s">
        <v>750</v>
      </c>
      <c r="V154" t="s">
        <v>92</v>
      </c>
      <c r="W154" t="s">
        <v>751</v>
      </c>
      <c r="X154" t="s">
        <v>2</v>
      </c>
      <c r="Y154" t="s">
        <v>752</v>
      </c>
      <c r="Z154" t="s">
        <v>2</v>
      </c>
      <c r="AA154" t="s">
        <v>753</v>
      </c>
      <c r="AB154" t="s">
        <v>2</v>
      </c>
      <c r="AC154" t="s">
        <v>2</v>
      </c>
      <c r="AD154" t="s">
        <v>754</v>
      </c>
      <c r="AE154" t="s">
        <v>81</v>
      </c>
      <c r="AF154" s="6">
        <v>41063</v>
      </c>
      <c r="AG154" t="s">
        <v>97</v>
      </c>
      <c r="AH154" t="s">
        <v>98</v>
      </c>
      <c r="AI154" t="s">
        <v>755</v>
      </c>
      <c r="AJ154" t="s">
        <v>2</v>
      </c>
      <c r="AK154" t="s">
        <v>2</v>
      </c>
      <c r="AL154" t="s">
        <v>101</v>
      </c>
      <c r="AM154" t="s">
        <v>102</v>
      </c>
      <c r="AN154" t="s">
        <v>140</v>
      </c>
      <c r="AO154" t="s">
        <v>104</v>
      </c>
      <c r="AP154" t="s">
        <v>110</v>
      </c>
      <c r="AQ154" t="s">
        <v>231</v>
      </c>
      <c r="AR154" t="s">
        <v>232</v>
      </c>
      <c r="AS154" t="s">
        <v>212</v>
      </c>
      <c r="AT154" t="s">
        <v>2</v>
      </c>
      <c r="AU154" t="s">
        <v>2</v>
      </c>
      <c r="AV154" t="s">
        <v>2</v>
      </c>
      <c r="AW154" t="s">
        <v>2</v>
      </c>
      <c r="AX154" t="s">
        <v>2</v>
      </c>
      <c r="AY154" t="s">
        <v>2</v>
      </c>
      <c r="AZ154" t="s">
        <v>2</v>
      </c>
      <c r="BA154" t="s">
        <v>2</v>
      </c>
      <c r="BB154" t="s">
        <v>2</v>
      </c>
    </row>
    <row r="155" spans="1:54" x14ac:dyDescent="0.15">
      <c r="A155" s="2">
        <v>1005702</v>
      </c>
      <c r="B155" s="2">
        <v>1210</v>
      </c>
      <c r="C155" s="2">
        <v>0</v>
      </c>
      <c r="D155" s="2">
        <v>30</v>
      </c>
      <c r="E155" s="2">
        <v>88070</v>
      </c>
      <c r="F155" s="6">
        <v>41063</v>
      </c>
      <c r="G155" t="s">
        <v>81</v>
      </c>
      <c r="H155" t="s">
        <v>82</v>
      </c>
      <c r="I155" t="s">
        <v>2</v>
      </c>
      <c r="J155" t="s">
        <v>83</v>
      </c>
      <c r="K155" t="s">
        <v>2</v>
      </c>
      <c r="L155" t="s">
        <v>756</v>
      </c>
      <c r="M155" t="s">
        <v>2</v>
      </c>
      <c r="N155" t="s">
        <v>2</v>
      </c>
      <c r="O155" t="s">
        <v>85</v>
      </c>
      <c r="P155" t="s">
        <v>757</v>
      </c>
      <c r="Q155" t="s">
        <v>314</v>
      </c>
      <c r="R155" t="s">
        <v>758</v>
      </c>
      <c r="S155" t="s">
        <v>316</v>
      </c>
      <c r="T155" t="s">
        <v>317</v>
      </c>
      <c r="U155" t="s">
        <v>759</v>
      </c>
      <c r="V155" t="s">
        <v>92</v>
      </c>
      <c r="W155" t="s">
        <v>760</v>
      </c>
      <c r="X155" t="s">
        <v>2</v>
      </c>
      <c r="Y155" t="s">
        <v>761</v>
      </c>
      <c r="Z155" t="s">
        <v>2</v>
      </c>
      <c r="AA155" t="s">
        <v>762</v>
      </c>
      <c r="AB155" t="s">
        <v>2</v>
      </c>
      <c r="AC155" t="s">
        <v>2</v>
      </c>
      <c r="AD155" t="s">
        <v>763</v>
      </c>
      <c r="AE155" t="s">
        <v>81</v>
      </c>
      <c r="AF155" s="6">
        <v>41063</v>
      </c>
      <c r="AG155" t="s">
        <v>97</v>
      </c>
      <c r="AH155" t="s">
        <v>98</v>
      </c>
      <c r="AI155" t="s">
        <v>324</v>
      </c>
      <c r="AJ155" t="s">
        <v>2</v>
      </c>
      <c r="AK155" t="s">
        <v>100</v>
      </c>
      <c r="AL155" t="s">
        <v>101</v>
      </c>
      <c r="AM155" t="s">
        <v>102</v>
      </c>
      <c r="AN155" t="s">
        <v>103</v>
      </c>
      <c r="AO155" t="s">
        <v>104</v>
      </c>
      <c r="AP155" t="s">
        <v>105</v>
      </c>
      <c r="AQ155" t="s">
        <v>325</v>
      </c>
      <c r="AR155" t="s">
        <v>107</v>
      </c>
      <c r="AS155" t="s">
        <v>108</v>
      </c>
      <c r="AT155" t="s">
        <v>2</v>
      </c>
      <c r="AU155" t="s">
        <v>2</v>
      </c>
      <c r="AV155" t="s">
        <v>2</v>
      </c>
      <c r="AW155" t="s">
        <v>2</v>
      </c>
      <c r="AX155" t="s">
        <v>2</v>
      </c>
      <c r="AY155" t="s">
        <v>2</v>
      </c>
      <c r="AZ155" t="s">
        <v>2</v>
      </c>
      <c r="BA155" t="s">
        <v>2</v>
      </c>
      <c r="BB155" t="s">
        <v>2</v>
      </c>
    </row>
    <row r="156" spans="1:54" x14ac:dyDescent="0.15">
      <c r="A156" s="2">
        <v>1005702</v>
      </c>
      <c r="B156" s="2">
        <v>1210</v>
      </c>
      <c r="C156" s="2">
        <v>0</v>
      </c>
      <c r="D156" s="2">
        <v>40</v>
      </c>
      <c r="E156" s="2">
        <v>88070</v>
      </c>
      <c r="F156" s="6">
        <v>41063</v>
      </c>
      <c r="G156" t="s">
        <v>81</v>
      </c>
      <c r="H156" t="s">
        <v>82</v>
      </c>
      <c r="I156" t="s">
        <v>2</v>
      </c>
      <c r="J156" t="s">
        <v>83</v>
      </c>
      <c r="K156" t="s">
        <v>2</v>
      </c>
      <c r="L156" t="s">
        <v>756</v>
      </c>
      <c r="M156" t="s">
        <v>2</v>
      </c>
      <c r="N156" t="s">
        <v>2</v>
      </c>
      <c r="O156" t="s">
        <v>85</v>
      </c>
      <c r="P156" t="s">
        <v>757</v>
      </c>
      <c r="Q156" t="s">
        <v>314</v>
      </c>
      <c r="R156" t="s">
        <v>758</v>
      </c>
      <c r="S156" t="s">
        <v>316</v>
      </c>
      <c r="T156" t="s">
        <v>317</v>
      </c>
      <c r="U156" t="s">
        <v>759</v>
      </c>
      <c r="V156" t="s">
        <v>92</v>
      </c>
      <c r="W156" t="s">
        <v>760</v>
      </c>
      <c r="X156" t="s">
        <v>2</v>
      </c>
      <c r="Y156" t="s">
        <v>761</v>
      </c>
      <c r="Z156" t="s">
        <v>2</v>
      </c>
      <c r="AA156" t="s">
        <v>762</v>
      </c>
      <c r="AB156" t="s">
        <v>2</v>
      </c>
      <c r="AC156" t="s">
        <v>2</v>
      </c>
      <c r="AD156" t="s">
        <v>763</v>
      </c>
      <c r="AE156" t="s">
        <v>81</v>
      </c>
      <c r="AF156" s="6">
        <v>41063</v>
      </c>
      <c r="AG156" t="s">
        <v>97</v>
      </c>
      <c r="AH156" t="s">
        <v>98</v>
      </c>
      <c r="AI156" t="s">
        <v>324</v>
      </c>
      <c r="AJ156" t="s">
        <v>2</v>
      </c>
      <c r="AK156" t="s">
        <v>2</v>
      </c>
      <c r="AL156" t="s">
        <v>101</v>
      </c>
      <c r="AM156" t="s">
        <v>102</v>
      </c>
      <c r="AN156" t="s">
        <v>2</v>
      </c>
      <c r="AO156" t="s">
        <v>104</v>
      </c>
      <c r="AP156" t="s">
        <v>110</v>
      </c>
      <c r="AQ156" t="s">
        <v>326</v>
      </c>
      <c r="AR156" t="s">
        <v>327</v>
      </c>
      <c r="AS156" t="s">
        <v>328</v>
      </c>
      <c r="AT156" t="s">
        <v>2</v>
      </c>
      <c r="AU156" t="s">
        <v>2</v>
      </c>
      <c r="AV156" t="s">
        <v>2</v>
      </c>
      <c r="AW156" t="s">
        <v>2</v>
      </c>
      <c r="AX156" t="s">
        <v>2</v>
      </c>
      <c r="AY156" t="s">
        <v>2</v>
      </c>
      <c r="AZ156" t="s">
        <v>2</v>
      </c>
      <c r="BA156" t="s">
        <v>2</v>
      </c>
      <c r="BB156" t="s">
        <v>2</v>
      </c>
    </row>
    <row r="157" spans="1:54" x14ac:dyDescent="0.15">
      <c r="A157" s="2">
        <v>1005712</v>
      </c>
      <c r="B157" s="2">
        <v>1210</v>
      </c>
      <c r="C157" s="2">
        <v>0</v>
      </c>
      <c r="D157" s="2">
        <v>30</v>
      </c>
      <c r="E157" s="2">
        <v>88078</v>
      </c>
      <c r="F157" s="6">
        <v>41063</v>
      </c>
      <c r="G157" t="s">
        <v>81</v>
      </c>
      <c r="H157" t="s">
        <v>82</v>
      </c>
      <c r="I157" t="s">
        <v>2</v>
      </c>
      <c r="J157" t="s">
        <v>83</v>
      </c>
      <c r="K157" t="s">
        <v>2</v>
      </c>
      <c r="L157" t="s">
        <v>764</v>
      </c>
      <c r="M157" t="s">
        <v>2</v>
      </c>
      <c r="N157" t="s">
        <v>2</v>
      </c>
      <c r="O157" t="s">
        <v>85</v>
      </c>
      <c r="P157" t="s">
        <v>765</v>
      </c>
      <c r="Q157" t="s">
        <v>766</v>
      </c>
      <c r="R157" t="s">
        <v>767</v>
      </c>
      <c r="S157" t="s">
        <v>396</v>
      </c>
      <c r="T157" t="s">
        <v>317</v>
      </c>
      <c r="U157" t="s">
        <v>768</v>
      </c>
      <c r="V157" t="s">
        <v>92</v>
      </c>
      <c r="W157" t="s">
        <v>769</v>
      </c>
      <c r="X157" t="s">
        <v>2</v>
      </c>
      <c r="Y157" t="s">
        <v>770</v>
      </c>
      <c r="Z157" t="s">
        <v>2</v>
      </c>
      <c r="AA157" t="s">
        <v>771</v>
      </c>
      <c r="AB157" t="s">
        <v>2</v>
      </c>
      <c r="AC157" t="s">
        <v>2</v>
      </c>
      <c r="AD157" t="s">
        <v>772</v>
      </c>
      <c r="AE157" t="s">
        <v>81</v>
      </c>
      <c r="AF157" s="6">
        <v>41063</v>
      </c>
      <c r="AG157" t="s">
        <v>97</v>
      </c>
      <c r="AH157" t="s">
        <v>98</v>
      </c>
      <c r="AI157" t="s">
        <v>773</v>
      </c>
      <c r="AJ157" t="s">
        <v>2</v>
      </c>
      <c r="AK157" t="s">
        <v>100</v>
      </c>
      <c r="AL157" t="s">
        <v>101</v>
      </c>
      <c r="AM157" t="s">
        <v>102</v>
      </c>
      <c r="AN157" t="s">
        <v>103</v>
      </c>
      <c r="AO157" t="s">
        <v>104</v>
      </c>
      <c r="AP157" t="s">
        <v>105</v>
      </c>
      <c r="AQ157" t="s">
        <v>406</v>
      </c>
      <c r="AR157" t="s">
        <v>107</v>
      </c>
      <c r="AS157" t="s">
        <v>108</v>
      </c>
      <c r="AT157" t="s">
        <v>2</v>
      </c>
      <c r="AU157" t="s">
        <v>2</v>
      </c>
      <c r="AV157" t="s">
        <v>2</v>
      </c>
      <c r="AW157" t="s">
        <v>2</v>
      </c>
      <c r="AX157" t="s">
        <v>2</v>
      </c>
      <c r="AY157" t="s">
        <v>2</v>
      </c>
      <c r="AZ157" t="s">
        <v>2</v>
      </c>
      <c r="BA157" t="s">
        <v>2</v>
      </c>
      <c r="BB157" t="s">
        <v>2</v>
      </c>
    </row>
    <row r="158" spans="1:54" x14ac:dyDescent="0.15">
      <c r="A158" s="2">
        <v>1005712</v>
      </c>
      <c r="B158" s="2">
        <v>1210</v>
      </c>
      <c r="C158" s="2">
        <v>0</v>
      </c>
      <c r="D158" s="2">
        <v>40</v>
      </c>
      <c r="E158" s="2">
        <v>88078</v>
      </c>
      <c r="F158" s="6">
        <v>41063</v>
      </c>
      <c r="G158" t="s">
        <v>81</v>
      </c>
      <c r="H158" t="s">
        <v>82</v>
      </c>
      <c r="I158" t="s">
        <v>2</v>
      </c>
      <c r="J158" t="s">
        <v>83</v>
      </c>
      <c r="K158" t="s">
        <v>2</v>
      </c>
      <c r="L158" t="s">
        <v>764</v>
      </c>
      <c r="M158" t="s">
        <v>2</v>
      </c>
      <c r="N158" t="s">
        <v>2</v>
      </c>
      <c r="O158" t="s">
        <v>85</v>
      </c>
      <c r="P158" t="s">
        <v>765</v>
      </c>
      <c r="Q158" t="s">
        <v>766</v>
      </c>
      <c r="R158" t="s">
        <v>767</v>
      </c>
      <c r="S158" t="s">
        <v>396</v>
      </c>
      <c r="T158" t="s">
        <v>317</v>
      </c>
      <c r="U158" t="s">
        <v>768</v>
      </c>
      <c r="V158" t="s">
        <v>92</v>
      </c>
      <c r="W158" t="s">
        <v>769</v>
      </c>
      <c r="X158" t="s">
        <v>2</v>
      </c>
      <c r="Y158" t="s">
        <v>770</v>
      </c>
      <c r="Z158" t="s">
        <v>2</v>
      </c>
      <c r="AA158" t="s">
        <v>771</v>
      </c>
      <c r="AB158" t="s">
        <v>2</v>
      </c>
      <c r="AC158" t="s">
        <v>2</v>
      </c>
      <c r="AD158" t="s">
        <v>772</v>
      </c>
      <c r="AE158" t="s">
        <v>81</v>
      </c>
      <c r="AF158" s="6">
        <v>41063</v>
      </c>
      <c r="AG158" t="s">
        <v>97</v>
      </c>
      <c r="AH158" t="s">
        <v>98</v>
      </c>
      <c r="AI158" t="s">
        <v>773</v>
      </c>
      <c r="AJ158" t="s">
        <v>2</v>
      </c>
      <c r="AK158" t="s">
        <v>2</v>
      </c>
      <c r="AL158" t="s">
        <v>101</v>
      </c>
      <c r="AM158" t="s">
        <v>102</v>
      </c>
      <c r="AN158" t="s">
        <v>2</v>
      </c>
      <c r="AO158" t="s">
        <v>104</v>
      </c>
      <c r="AP158" t="s">
        <v>110</v>
      </c>
      <c r="AQ158" t="s">
        <v>210</v>
      </c>
      <c r="AR158" t="s">
        <v>211</v>
      </c>
      <c r="AS158" t="s">
        <v>212</v>
      </c>
      <c r="AT158" t="s">
        <v>2</v>
      </c>
      <c r="AU158" t="s">
        <v>2</v>
      </c>
      <c r="AV158" t="s">
        <v>2</v>
      </c>
      <c r="AW158" t="s">
        <v>2</v>
      </c>
      <c r="AX158" t="s">
        <v>2</v>
      </c>
      <c r="AY158" t="s">
        <v>2</v>
      </c>
      <c r="AZ158" t="s">
        <v>2</v>
      </c>
      <c r="BA158" t="s">
        <v>2</v>
      </c>
      <c r="BB158" t="s">
        <v>2</v>
      </c>
    </row>
    <row r="159" spans="1:54" x14ac:dyDescent="0.15">
      <c r="A159" s="2">
        <v>1005712</v>
      </c>
      <c r="B159" s="2">
        <v>1210</v>
      </c>
      <c r="C159" s="2">
        <v>0</v>
      </c>
      <c r="D159" s="2">
        <v>70</v>
      </c>
      <c r="E159" s="2">
        <v>88078</v>
      </c>
      <c r="F159" s="6">
        <v>41063</v>
      </c>
      <c r="G159" t="s">
        <v>81</v>
      </c>
      <c r="H159" t="s">
        <v>82</v>
      </c>
      <c r="I159" t="s">
        <v>2</v>
      </c>
      <c r="J159" t="s">
        <v>83</v>
      </c>
      <c r="K159" t="s">
        <v>2</v>
      </c>
      <c r="L159" t="s">
        <v>764</v>
      </c>
      <c r="M159" t="s">
        <v>2</v>
      </c>
      <c r="N159" t="s">
        <v>2</v>
      </c>
      <c r="O159" t="s">
        <v>85</v>
      </c>
      <c r="P159" t="s">
        <v>765</v>
      </c>
      <c r="Q159" t="s">
        <v>766</v>
      </c>
      <c r="R159" t="s">
        <v>767</v>
      </c>
      <c r="S159" t="s">
        <v>396</v>
      </c>
      <c r="T159" t="s">
        <v>317</v>
      </c>
      <c r="U159" t="s">
        <v>768</v>
      </c>
      <c r="V159" t="s">
        <v>92</v>
      </c>
      <c r="W159" t="s">
        <v>769</v>
      </c>
      <c r="X159" t="s">
        <v>2</v>
      </c>
      <c r="Y159" t="s">
        <v>770</v>
      </c>
      <c r="Z159" t="s">
        <v>2</v>
      </c>
      <c r="AA159" t="s">
        <v>771</v>
      </c>
      <c r="AB159" t="s">
        <v>2</v>
      </c>
      <c r="AC159" t="s">
        <v>2</v>
      </c>
      <c r="AD159" t="s">
        <v>772</v>
      </c>
      <c r="AE159" t="s">
        <v>774</v>
      </c>
      <c r="AF159" s="6">
        <v>41775</v>
      </c>
      <c r="AG159" t="s">
        <v>97</v>
      </c>
      <c r="AH159" t="s">
        <v>98</v>
      </c>
      <c r="AI159" t="s">
        <v>773</v>
      </c>
      <c r="AJ159" t="s">
        <v>2</v>
      </c>
      <c r="AK159" t="s">
        <v>168</v>
      </c>
      <c r="AL159" t="s">
        <v>101</v>
      </c>
      <c r="AM159" t="s">
        <v>102</v>
      </c>
      <c r="AN159" t="s">
        <v>169</v>
      </c>
      <c r="AO159" t="s">
        <v>104</v>
      </c>
      <c r="AP159" t="s">
        <v>105</v>
      </c>
      <c r="AQ159" t="s">
        <v>2</v>
      </c>
      <c r="AR159" t="s">
        <v>172</v>
      </c>
      <c r="AS159" t="s">
        <v>108</v>
      </c>
      <c r="AT159" t="s">
        <v>2</v>
      </c>
      <c r="AU159" t="s">
        <v>2</v>
      </c>
      <c r="AV159" t="s">
        <v>2</v>
      </c>
      <c r="AW159" t="s">
        <v>2</v>
      </c>
      <c r="AX159" t="s">
        <v>2</v>
      </c>
      <c r="AY159" t="s">
        <v>2</v>
      </c>
      <c r="AZ159" t="s">
        <v>2</v>
      </c>
      <c r="BA159" t="s">
        <v>2</v>
      </c>
      <c r="BB159" t="s">
        <v>2</v>
      </c>
    </row>
    <row r="160" spans="1:54" x14ac:dyDescent="0.15">
      <c r="A160" s="2">
        <v>1005715</v>
      </c>
      <c r="B160" s="2">
        <v>1210</v>
      </c>
      <c r="C160" s="2">
        <v>0</v>
      </c>
      <c r="D160" s="2">
        <v>20</v>
      </c>
      <c r="E160" s="2">
        <v>88080</v>
      </c>
      <c r="F160" s="6">
        <v>41063</v>
      </c>
      <c r="G160" t="s">
        <v>81</v>
      </c>
      <c r="H160" t="s">
        <v>82</v>
      </c>
      <c r="I160" t="s">
        <v>2</v>
      </c>
      <c r="J160" t="s">
        <v>83</v>
      </c>
      <c r="K160" t="s">
        <v>2</v>
      </c>
      <c r="L160" t="s">
        <v>775</v>
      </c>
      <c r="M160" t="s">
        <v>2</v>
      </c>
      <c r="N160" t="s">
        <v>2</v>
      </c>
      <c r="O160" t="s">
        <v>85</v>
      </c>
      <c r="P160" t="s">
        <v>776</v>
      </c>
      <c r="Q160" t="s">
        <v>777</v>
      </c>
      <c r="R160" t="s">
        <v>778</v>
      </c>
      <c r="S160" t="s">
        <v>217</v>
      </c>
      <c r="T160" t="s">
        <v>465</v>
      </c>
      <c r="U160" t="s">
        <v>779</v>
      </c>
      <c r="V160" t="s">
        <v>92</v>
      </c>
      <c r="W160" t="s">
        <v>780</v>
      </c>
      <c r="X160" t="s">
        <v>2</v>
      </c>
      <c r="Y160" t="s">
        <v>781</v>
      </c>
      <c r="Z160" t="s">
        <v>2</v>
      </c>
      <c r="AA160" t="s">
        <v>782</v>
      </c>
      <c r="AB160" t="s">
        <v>2</v>
      </c>
      <c r="AC160" t="s">
        <v>2</v>
      </c>
      <c r="AD160" t="s">
        <v>276</v>
      </c>
      <c r="AE160" t="s">
        <v>233</v>
      </c>
      <c r="AF160" s="6">
        <v>42213</v>
      </c>
      <c r="AG160" t="s">
        <v>97</v>
      </c>
      <c r="AH160" t="s">
        <v>98</v>
      </c>
      <c r="AI160" t="s">
        <v>783</v>
      </c>
      <c r="AJ160" t="s">
        <v>2</v>
      </c>
      <c r="AK160" t="s">
        <v>29</v>
      </c>
      <c r="AL160" t="s">
        <v>101</v>
      </c>
      <c r="AM160" t="s">
        <v>102</v>
      </c>
      <c r="AN160" t="s">
        <v>109</v>
      </c>
      <c r="AO160" t="s">
        <v>104</v>
      </c>
      <c r="AP160" t="s">
        <v>105</v>
      </c>
      <c r="AQ160" t="s">
        <v>2</v>
      </c>
      <c r="AR160" t="s">
        <v>107</v>
      </c>
      <c r="AS160" t="s">
        <v>108</v>
      </c>
      <c r="AT160" t="s">
        <v>2</v>
      </c>
      <c r="AU160" t="s">
        <v>2</v>
      </c>
      <c r="AV160" t="s">
        <v>2</v>
      </c>
      <c r="AW160" t="s">
        <v>2</v>
      </c>
      <c r="AX160" t="s">
        <v>2</v>
      </c>
      <c r="AY160" t="s">
        <v>2</v>
      </c>
      <c r="AZ160" t="s">
        <v>2</v>
      </c>
      <c r="BA160" t="s">
        <v>2</v>
      </c>
      <c r="BB160" t="s">
        <v>2</v>
      </c>
    </row>
    <row r="161" spans="1:54" x14ac:dyDescent="0.15">
      <c r="A161" s="2">
        <v>1005715</v>
      </c>
      <c r="B161" s="2">
        <v>1210</v>
      </c>
      <c r="C161" s="2">
        <v>0</v>
      </c>
      <c r="D161" s="2">
        <v>30</v>
      </c>
      <c r="E161" s="2">
        <v>88080</v>
      </c>
      <c r="F161" s="6">
        <v>41063</v>
      </c>
      <c r="G161" t="s">
        <v>81</v>
      </c>
      <c r="H161" t="s">
        <v>82</v>
      </c>
      <c r="I161" t="s">
        <v>2</v>
      </c>
      <c r="J161" t="s">
        <v>83</v>
      </c>
      <c r="K161" t="s">
        <v>2</v>
      </c>
      <c r="L161" t="s">
        <v>775</v>
      </c>
      <c r="M161" t="s">
        <v>2</v>
      </c>
      <c r="N161" t="s">
        <v>2</v>
      </c>
      <c r="O161" t="s">
        <v>85</v>
      </c>
      <c r="P161" t="s">
        <v>776</v>
      </c>
      <c r="Q161" t="s">
        <v>777</v>
      </c>
      <c r="R161" t="s">
        <v>778</v>
      </c>
      <c r="S161" t="s">
        <v>217</v>
      </c>
      <c r="T161" t="s">
        <v>465</v>
      </c>
      <c r="U161" t="s">
        <v>779</v>
      </c>
      <c r="V161" t="s">
        <v>92</v>
      </c>
      <c r="W161" t="s">
        <v>780</v>
      </c>
      <c r="X161" t="s">
        <v>2</v>
      </c>
      <c r="Y161" t="s">
        <v>781</v>
      </c>
      <c r="Z161" t="s">
        <v>2</v>
      </c>
      <c r="AA161" t="s">
        <v>782</v>
      </c>
      <c r="AB161" t="s">
        <v>2</v>
      </c>
      <c r="AC161" t="s">
        <v>2</v>
      </c>
      <c r="AD161" t="s">
        <v>276</v>
      </c>
      <c r="AE161" t="s">
        <v>81</v>
      </c>
      <c r="AF161" s="6">
        <v>41063</v>
      </c>
      <c r="AG161" t="s">
        <v>97</v>
      </c>
      <c r="AH161" t="s">
        <v>98</v>
      </c>
      <c r="AI161" t="s">
        <v>783</v>
      </c>
      <c r="AJ161" t="s">
        <v>2</v>
      </c>
      <c r="AK161" t="s">
        <v>100</v>
      </c>
      <c r="AL161" t="s">
        <v>101</v>
      </c>
      <c r="AM161" t="s">
        <v>102</v>
      </c>
      <c r="AN161" t="s">
        <v>103</v>
      </c>
      <c r="AO161" t="s">
        <v>104</v>
      </c>
      <c r="AP161" t="s">
        <v>105</v>
      </c>
      <c r="AQ161" t="s">
        <v>230</v>
      </c>
      <c r="AR161" t="s">
        <v>107</v>
      </c>
      <c r="AS161" t="s">
        <v>108</v>
      </c>
      <c r="AT161" t="s">
        <v>2</v>
      </c>
      <c r="AU161" t="s">
        <v>2</v>
      </c>
      <c r="AV161" t="s">
        <v>2</v>
      </c>
      <c r="AW161" t="s">
        <v>2</v>
      </c>
      <c r="AX161" t="s">
        <v>2</v>
      </c>
      <c r="AY161" t="s">
        <v>2</v>
      </c>
      <c r="AZ161" t="s">
        <v>2</v>
      </c>
      <c r="BA161" t="s">
        <v>2</v>
      </c>
      <c r="BB161" t="s">
        <v>2</v>
      </c>
    </row>
    <row r="162" spans="1:54" x14ac:dyDescent="0.15">
      <c r="A162" s="2">
        <v>1005715</v>
      </c>
      <c r="B162" s="2">
        <v>1210</v>
      </c>
      <c r="C162" s="2">
        <v>0</v>
      </c>
      <c r="D162" s="2">
        <v>40</v>
      </c>
      <c r="E162" s="2">
        <v>88080</v>
      </c>
      <c r="F162" s="6">
        <v>41063</v>
      </c>
      <c r="G162" t="s">
        <v>81</v>
      </c>
      <c r="H162" t="s">
        <v>82</v>
      </c>
      <c r="I162" t="s">
        <v>2</v>
      </c>
      <c r="J162" t="s">
        <v>83</v>
      </c>
      <c r="K162" t="s">
        <v>2</v>
      </c>
      <c r="L162" t="s">
        <v>775</v>
      </c>
      <c r="M162" t="s">
        <v>2</v>
      </c>
      <c r="N162" t="s">
        <v>2</v>
      </c>
      <c r="O162" t="s">
        <v>85</v>
      </c>
      <c r="P162" t="s">
        <v>776</v>
      </c>
      <c r="Q162" t="s">
        <v>777</v>
      </c>
      <c r="R162" t="s">
        <v>778</v>
      </c>
      <c r="S162" t="s">
        <v>217</v>
      </c>
      <c r="T162" t="s">
        <v>465</v>
      </c>
      <c r="U162" t="s">
        <v>779</v>
      </c>
      <c r="V162" t="s">
        <v>92</v>
      </c>
      <c r="W162" t="s">
        <v>780</v>
      </c>
      <c r="X162" t="s">
        <v>2</v>
      </c>
      <c r="Y162" t="s">
        <v>781</v>
      </c>
      <c r="Z162" t="s">
        <v>2</v>
      </c>
      <c r="AA162" t="s">
        <v>782</v>
      </c>
      <c r="AB162" t="s">
        <v>2</v>
      </c>
      <c r="AC162" t="s">
        <v>2</v>
      </c>
      <c r="AD162" t="s">
        <v>276</v>
      </c>
      <c r="AE162" t="s">
        <v>81</v>
      </c>
      <c r="AF162" s="6">
        <v>41063</v>
      </c>
      <c r="AG162" t="s">
        <v>97</v>
      </c>
      <c r="AH162" t="s">
        <v>98</v>
      </c>
      <c r="AI162" t="s">
        <v>783</v>
      </c>
      <c r="AJ162" t="s">
        <v>2</v>
      </c>
      <c r="AK162" t="s">
        <v>2</v>
      </c>
      <c r="AL162" t="s">
        <v>101</v>
      </c>
      <c r="AM162" t="s">
        <v>102</v>
      </c>
      <c r="AN162" t="s">
        <v>140</v>
      </c>
      <c r="AO162" t="s">
        <v>104</v>
      </c>
      <c r="AP162" t="s">
        <v>110</v>
      </c>
      <c r="AQ162" t="s">
        <v>231</v>
      </c>
      <c r="AR162" t="s">
        <v>232</v>
      </c>
      <c r="AS162" t="s">
        <v>212</v>
      </c>
      <c r="AT162" t="s">
        <v>2</v>
      </c>
      <c r="AU162" t="s">
        <v>2</v>
      </c>
      <c r="AV162" t="s">
        <v>2</v>
      </c>
      <c r="AW162" t="s">
        <v>2</v>
      </c>
      <c r="AX162" t="s">
        <v>2</v>
      </c>
      <c r="AY162" t="s">
        <v>2</v>
      </c>
      <c r="AZ162" t="s">
        <v>2</v>
      </c>
      <c r="BA162" t="s">
        <v>2</v>
      </c>
      <c r="BB162" t="s">
        <v>2</v>
      </c>
    </row>
    <row r="163" spans="1:54" x14ac:dyDescent="0.15">
      <c r="A163" s="2">
        <v>1005719</v>
      </c>
      <c r="B163" s="2">
        <v>1210</v>
      </c>
      <c r="C163" s="2">
        <v>0</v>
      </c>
      <c r="D163" s="2">
        <v>16</v>
      </c>
      <c r="E163" s="2">
        <v>88084</v>
      </c>
      <c r="F163" s="6">
        <v>41063</v>
      </c>
      <c r="G163" t="s">
        <v>81</v>
      </c>
      <c r="H163" t="s">
        <v>82</v>
      </c>
      <c r="I163" t="s">
        <v>2</v>
      </c>
      <c r="J163" t="s">
        <v>83</v>
      </c>
      <c r="K163" t="s">
        <v>2</v>
      </c>
      <c r="L163" t="s">
        <v>784</v>
      </c>
      <c r="M163" t="s">
        <v>2</v>
      </c>
      <c r="N163" t="s">
        <v>2</v>
      </c>
      <c r="O163" t="s">
        <v>85</v>
      </c>
      <c r="P163" t="s">
        <v>785</v>
      </c>
      <c r="Q163" t="s">
        <v>786</v>
      </c>
      <c r="R163" t="s">
        <v>787</v>
      </c>
      <c r="S163" t="s">
        <v>464</v>
      </c>
      <c r="T163" t="s">
        <v>788</v>
      </c>
      <c r="U163" t="s">
        <v>789</v>
      </c>
      <c r="V163" t="s">
        <v>92</v>
      </c>
      <c r="W163" t="s">
        <v>790</v>
      </c>
      <c r="X163" t="s">
        <v>2</v>
      </c>
      <c r="Y163" t="s">
        <v>791</v>
      </c>
      <c r="Z163" t="s">
        <v>2</v>
      </c>
      <c r="AA163" t="s">
        <v>792</v>
      </c>
      <c r="AB163" t="s">
        <v>2</v>
      </c>
      <c r="AC163" t="s">
        <v>2</v>
      </c>
      <c r="AD163" t="s">
        <v>793</v>
      </c>
      <c r="AE163" t="s">
        <v>244</v>
      </c>
      <c r="AF163" s="6">
        <v>43179</v>
      </c>
      <c r="AG163" t="s">
        <v>97</v>
      </c>
      <c r="AH163" t="s">
        <v>98</v>
      </c>
      <c r="AI163" t="s">
        <v>514</v>
      </c>
      <c r="AJ163" t="s">
        <v>2</v>
      </c>
      <c r="AK163" t="s">
        <v>2</v>
      </c>
      <c r="AL163" t="s">
        <v>101</v>
      </c>
      <c r="AM163" t="s">
        <v>102</v>
      </c>
      <c r="AN163" t="s">
        <v>246</v>
      </c>
      <c r="AO163" t="s">
        <v>104</v>
      </c>
      <c r="AP163" t="s">
        <v>247</v>
      </c>
      <c r="AQ163" t="s">
        <v>2</v>
      </c>
      <c r="AR163" t="s">
        <v>248</v>
      </c>
      <c r="AS163" t="s">
        <v>108</v>
      </c>
      <c r="AT163" t="s">
        <v>2</v>
      </c>
      <c r="AU163" t="s">
        <v>2</v>
      </c>
      <c r="AV163" t="s">
        <v>2</v>
      </c>
      <c r="AW163" t="s">
        <v>2</v>
      </c>
      <c r="AX163" t="s">
        <v>2</v>
      </c>
      <c r="AY163" t="s">
        <v>2</v>
      </c>
      <c r="AZ163" t="s">
        <v>2</v>
      </c>
      <c r="BA163" t="s">
        <v>2</v>
      </c>
      <c r="BB163" t="s">
        <v>2</v>
      </c>
    </row>
    <row r="164" spans="1:54" x14ac:dyDescent="0.15">
      <c r="A164" s="2">
        <v>1005719</v>
      </c>
      <c r="B164" s="2">
        <v>1210</v>
      </c>
      <c r="C164" s="2">
        <v>0</v>
      </c>
      <c r="D164" s="2">
        <v>20</v>
      </c>
      <c r="E164" s="2">
        <v>88084</v>
      </c>
      <c r="F164" s="6">
        <v>41063</v>
      </c>
      <c r="G164" t="s">
        <v>81</v>
      </c>
      <c r="H164" t="s">
        <v>82</v>
      </c>
      <c r="I164" t="s">
        <v>2</v>
      </c>
      <c r="J164" t="s">
        <v>83</v>
      </c>
      <c r="K164" t="s">
        <v>2</v>
      </c>
      <c r="L164" t="s">
        <v>784</v>
      </c>
      <c r="M164" t="s">
        <v>2</v>
      </c>
      <c r="N164" t="s">
        <v>2</v>
      </c>
      <c r="O164" t="s">
        <v>85</v>
      </c>
      <c r="P164" t="s">
        <v>785</v>
      </c>
      <c r="Q164" t="s">
        <v>786</v>
      </c>
      <c r="R164" t="s">
        <v>787</v>
      </c>
      <c r="S164" t="s">
        <v>464</v>
      </c>
      <c r="T164" t="s">
        <v>788</v>
      </c>
      <c r="U164" t="s">
        <v>789</v>
      </c>
      <c r="V164" t="s">
        <v>92</v>
      </c>
      <c r="W164" t="s">
        <v>790</v>
      </c>
      <c r="X164" t="s">
        <v>2</v>
      </c>
      <c r="Y164" t="s">
        <v>791</v>
      </c>
      <c r="Z164" t="s">
        <v>2</v>
      </c>
      <c r="AA164" t="s">
        <v>792</v>
      </c>
      <c r="AB164" t="s">
        <v>2</v>
      </c>
      <c r="AC164" t="s">
        <v>2</v>
      </c>
      <c r="AD164" t="s">
        <v>793</v>
      </c>
      <c r="AE164" t="s">
        <v>165</v>
      </c>
      <c r="AF164" s="6">
        <v>41455</v>
      </c>
      <c r="AG164" t="s">
        <v>97</v>
      </c>
      <c r="AH164" t="s">
        <v>98</v>
      </c>
      <c r="AI164" t="s">
        <v>514</v>
      </c>
      <c r="AJ164" t="s">
        <v>2</v>
      </c>
      <c r="AK164" t="s">
        <v>29</v>
      </c>
      <c r="AL164" t="s">
        <v>101</v>
      </c>
      <c r="AM164" t="s">
        <v>102</v>
      </c>
      <c r="AN164" t="s">
        <v>2</v>
      </c>
      <c r="AO164" t="s">
        <v>104</v>
      </c>
      <c r="AP164" t="s">
        <v>105</v>
      </c>
      <c r="AQ164" t="s">
        <v>226</v>
      </c>
      <c r="AR164" t="s">
        <v>107</v>
      </c>
      <c r="AS164" t="s">
        <v>108</v>
      </c>
      <c r="AT164" t="s">
        <v>2</v>
      </c>
      <c r="AU164" t="s">
        <v>2</v>
      </c>
      <c r="AV164" t="s">
        <v>2</v>
      </c>
      <c r="AW164" t="s">
        <v>2</v>
      </c>
      <c r="AX164" t="s">
        <v>2</v>
      </c>
      <c r="AY164" t="s">
        <v>2</v>
      </c>
      <c r="AZ164" t="s">
        <v>2</v>
      </c>
      <c r="BA164" t="s">
        <v>2</v>
      </c>
      <c r="BB164" t="s">
        <v>2</v>
      </c>
    </row>
    <row r="165" spans="1:54" x14ac:dyDescent="0.15">
      <c r="A165" s="2">
        <v>1005719</v>
      </c>
      <c r="B165" s="2">
        <v>1210</v>
      </c>
      <c r="C165" s="2">
        <v>0</v>
      </c>
      <c r="D165" s="2">
        <v>30</v>
      </c>
      <c r="E165" s="2">
        <v>88084</v>
      </c>
      <c r="F165" s="6">
        <v>41063</v>
      </c>
      <c r="G165" t="s">
        <v>81</v>
      </c>
      <c r="H165" t="s">
        <v>82</v>
      </c>
      <c r="I165" t="s">
        <v>2</v>
      </c>
      <c r="J165" t="s">
        <v>83</v>
      </c>
      <c r="K165" t="s">
        <v>2</v>
      </c>
      <c r="L165" t="s">
        <v>784</v>
      </c>
      <c r="M165" t="s">
        <v>2</v>
      </c>
      <c r="N165" t="s">
        <v>2</v>
      </c>
      <c r="O165" t="s">
        <v>85</v>
      </c>
      <c r="P165" t="s">
        <v>785</v>
      </c>
      <c r="Q165" t="s">
        <v>786</v>
      </c>
      <c r="R165" t="s">
        <v>787</v>
      </c>
      <c r="S165" t="s">
        <v>464</v>
      </c>
      <c r="T165" t="s">
        <v>788</v>
      </c>
      <c r="U165" t="s">
        <v>789</v>
      </c>
      <c r="V165" t="s">
        <v>92</v>
      </c>
      <c r="W165" t="s">
        <v>790</v>
      </c>
      <c r="X165" t="s">
        <v>2</v>
      </c>
      <c r="Y165" t="s">
        <v>791</v>
      </c>
      <c r="Z165" t="s">
        <v>2</v>
      </c>
      <c r="AA165" t="s">
        <v>792</v>
      </c>
      <c r="AB165" t="s">
        <v>2</v>
      </c>
      <c r="AC165" t="s">
        <v>2</v>
      </c>
      <c r="AD165" t="s">
        <v>793</v>
      </c>
      <c r="AE165" t="s">
        <v>81</v>
      </c>
      <c r="AF165" s="6">
        <v>41063</v>
      </c>
      <c r="AG165" t="s">
        <v>97</v>
      </c>
      <c r="AH165" t="s">
        <v>98</v>
      </c>
      <c r="AI165" t="s">
        <v>514</v>
      </c>
      <c r="AJ165" t="s">
        <v>2</v>
      </c>
      <c r="AK165" t="s">
        <v>100</v>
      </c>
      <c r="AL165" t="s">
        <v>227</v>
      </c>
      <c r="AM165" t="s">
        <v>228</v>
      </c>
      <c r="AN165" t="s">
        <v>103</v>
      </c>
      <c r="AO165" t="s">
        <v>229</v>
      </c>
      <c r="AP165" t="s">
        <v>105</v>
      </c>
      <c r="AQ165" t="s">
        <v>391</v>
      </c>
      <c r="AR165" t="s">
        <v>107</v>
      </c>
      <c r="AS165" t="s">
        <v>108</v>
      </c>
      <c r="AT165" t="s">
        <v>2</v>
      </c>
      <c r="AU165" t="s">
        <v>2</v>
      </c>
      <c r="AV165" t="s">
        <v>2</v>
      </c>
      <c r="AW165" t="s">
        <v>2</v>
      </c>
      <c r="AX165" t="s">
        <v>2</v>
      </c>
      <c r="AY165" t="s">
        <v>2</v>
      </c>
      <c r="AZ165" t="s">
        <v>2</v>
      </c>
      <c r="BA165" t="s">
        <v>2</v>
      </c>
      <c r="BB165" t="s">
        <v>2</v>
      </c>
    </row>
    <row r="166" spans="1:54" x14ac:dyDescent="0.15">
      <c r="A166" s="2">
        <v>1005719</v>
      </c>
      <c r="B166" s="2">
        <v>1210</v>
      </c>
      <c r="C166" s="2">
        <v>0</v>
      </c>
      <c r="D166" s="2">
        <v>40</v>
      </c>
      <c r="E166" s="2">
        <v>88084</v>
      </c>
      <c r="F166" s="6">
        <v>41063</v>
      </c>
      <c r="G166" t="s">
        <v>81</v>
      </c>
      <c r="H166" t="s">
        <v>82</v>
      </c>
      <c r="I166" t="s">
        <v>2</v>
      </c>
      <c r="J166" t="s">
        <v>83</v>
      </c>
      <c r="K166" t="s">
        <v>2</v>
      </c>
      <c r="L166" t="s">
        <v>784</v>
      </c>
      <c r="M166" t="s">
        <v>2</v>
      </c>
      <c r="N166" t="s">
        <v>2</v>
      </c>
      <c r="O166" t="s">
        <v>85</v>
      </c>
      <c r="P166" t="s">
        <v>785</v>
      </c>
      <c r="Q166" t="s">
        <v>786</v>
      </c>
      <c r="R166" t="s">
        <v>787</v>
      </c>
      <c r="S166" t="s">
        <v>464</v>
      </c>
      <c r="T166" t="s">
        <v>788</v>
      </c>
      <c r="U166" t="s">
        <v>789</v>
      </c>
      <c r="V166" t="s">
        <v>92</v>
      </c>
      <c r="W166" t="s">
        <v>790</v>
      </c>
      <c r="X166" t="s">
        <v>2</v>
      </c>
      <c r="Y166" t="s">
        <v>791</v>
      </c>
      <c r="Z166" t="s">
        <v>2</v>
      </c>
      <c r="AA166" t="s">
        <v>792</v>
      </c>
      <c r="AB166" t="s">
        <v>2</v>
      </c>
      <c r="AC166" t="s">
        <v>2</v>
      </c>
      <c r="AD166" t="s">
        <v>793</v>
      </c>
      <c r="AE166" t="s">
        <v>81</v>
      </c>
      <c r="AF166" s="6">
        <v>41063</v>
      </c>
      <c r="AG166" t="s">
        <v>97</v>
      </c>
      <c r="AH166" t="s">
        <v>98</v>
      </c>
      <c r="AI166" t="s">
        <v>514</v>
      </c>
      <c r="AJ166" t="s">
        <v>2</v>
      </c>
      <c r="AK166" t="s">
        <v>2</v>
      </c>
      <c r="AL166" t="s">
        <v>101</v>
      </c>
      <c r="AM166" t="s">
        <v>102</v>
      </c>
      <c r="AN166" t="s">
        <v>2</v>
      </c>
      <c r="AO166" t="s">
        <v>104</v>
      </c>
      <c r="AP166" t="s">
        <v>110</v>
      </c>
      <c r="AQ166" t="s">
        <v>487</v>
      </c>
      <c r="AR166" t="s">
        <v>488</v>
      </c>
      <c r="AS166" t="s">
        <v>489</v>
      </c>
      <c r="AT166" t="s">
        <v>2</v>
      </c>
      <c r="AU166" t="s">
        <v>2</v>
      </c>
      <c r="AV166" t="s">
        <v>2</v>
      </c>
      <c r="AW166" t="s">
        <v>2</v>
      </c>
      <c r="AX166" t="s">
        <v>2</v>
      </c>
      <c r="AY166" t="s">
        <v>2</v>
      </c>
      <c r="AZ166" t="s">
        <v>2</v>
      </c>
      <c r="BA166" t="s">
        <v>2</v>
      </c>
      <c r="BB166" t="s">
        <v>2</v>
      </c>
    </row>
    <row r="167" spans="1:54" x14ac:dyDescent="0.15">
      <c r="A167" s="2">
        <v>1005719</v>
      </c>
      <c r="B167" s="2">
        <v>1210</v>
      </c>
      <c r="C167" s="2">
        <v>0</v>
      </c>
      <c r="D167" s="2">
        <v>70</v>
      </c>
      <c r="E167" s="2">
        <v>88084</v>
      </c>
      <c r="F167" s="6">
        <v>41063</v>
      </c>
      <c r="G167" t="s">
        <v>81</v>
      </c>
      <c r="H167" t="s">
        <v>82</v>
      </c>
      <c r="I167" t="s">
        <v>2</v>
      </c>
      <c r="J167" t="s">
        <v>83</v>
      </c>
      <c r="K167" t="s">
        <v>2</v>
      </c>
      <c r="L167" t="s">
        <v>784</v>
      </c>
      <c r="M167" t="s">
        <v>2</v>
      </c>
      <c r="N167" t="s">
        <v>2</v>
      </c>
      <c r="O167" t="s">
        <v>85</v>
      </c>
      <c r="P167" t="s">
        <v>785</v>
      </c>
      <c r="Q167" t="s">
        <v>786</v>
      </c>
      <c r="R167" t="s">
        <v>787</v>
      </c>
      <c r="S167" t="s">
        <v>464</v>
      </c>
      <c r="T167" t="s">
        <v>788</v>
      </c>
      <c r="U167" t="s">
        <v>789</v>
      </c>
      <c r="V167" t="s">
        <v>92</v>
      </c>
      <c r="W167" t="s">
        <v>790</v>
      </c>
      <c r="X167" t="s">
        <v>2</v>
      </c>
      <c r="Y167" t="s">
        <v>791</v>
      </c>
      <c r="Z167" t="s">
        <v>2</v>
      </c>
      <c r="AA167" t="s">
        <v>792</v>
      </c>
      <c r="AB167" t="s">
        <v>2</v>
      </c>
      <c r="AC167" t="s">
        <v>2</v>
      </c>
      <c r="AD167" t="s">
        <v>793</v>
      </c>
      <c r="AE167" t="s">
        <v>165</v>
      </c>
      <c r="AF167" s="6">
        <v>41455</v>
      </c>
      <c r="AG167" t="s">
        <v>97</v>
      </c>
      <c r="AH167" t="s">
        <v>98</v>
      </c>
      <c r="AI167" t="s">
        <v>514</v>
      </c>
      <c r="AJ167" t="s">
        <v>2</v>
      </c>
      <c r="AK167" t="s">
        <v>168</v>
      </c>
      <c r="AL167" t="s">
        <v>101</v>
      </c>
      <c r="AM167" t="s">
        <v>102</v>
      </c>
      <c r="AN167" t="s">
        <v>2</v>
      </c>
      <c r="AO167" t="s">
        <v>170</v>
      </c>
      <c r="AP167" t="s">
        <v>105</v>
      </c>
      <c r="AQ167" t="s">
        <v>490</v>
      </c>
      <c r="AR167" t="s">
        <v>172</v>
      </c>
      <c r="AS167" t="s">
        <v>108</v>
      </c>
      <c r="AT167" t="s">
        <v>2</v>
      </c>
      <c r="AU167" t="s">
        <v>2</v>
      </c>
      <c r="AV167" t="s">
        <v>2</v>
      </c>
      <c r="AW167" t="s">
        <v>2</v>
      </c>
      <c r="AX167" t="s">
        <v>2</v>
      </c>
      <c r="AY167" t="s">
        <v>2</v>
      </c>
      <c r="AZ167" t="s">
        <v>2</v>
      </c>
      <c r="BA167" t="s">
        <v>2</v>
      </c>
      <c r="BB167" t="s">
        <v>2</v>
      </c>
    </row>
    <row r="168" spans="1:54" x14ac:dyDescent="0.15">
      <c r="A168" s="2">
        <v>1005720</v>
      </c>
      <c r="B168" s="2">
        <v>1210</v>
      </c>
      <c r="C168" s="2">
        <v>0</v>
      </c>
      <c r="D168" s="2">
        <v>20</v>
      </c>
      <c r="E168" s="2">
        <v>88086</v>
      </c>
      <c r="F168" s="6">
        <v>41063</v>
      </c>
      <c r="G168" t="s">
        <v>81</v>
      </c>
      <c r="H168" t="s">
        <v>82</v>
      </c>
      <c r="I168" t="s">
        <v>2</v>
      </c>
      <c r="J168" t="s">
        <v>83</v>
      </c>
      <c r="K168" t="s">
        <v>2</v>
      </c>
      <c r="L168" t="s">
        <v>794</v>
      </c>
      <c r="M168" t="s">
        <v>2</v>
      </c>
      <c r="N168" t="s">
        <v>2</v>
      </c>
      <c r="O168" t="s">
        <v>85</v>
      </c>
      <c r="P168" t="s">
        <v>795</v>
      </c>
      <c r="Q168" t="s">
        <v>288</v>
      </c>
      <c r="R168" t="s">
        <v>796</v>
      </c>
      <c r="S168" t="s">
        <v>634</v>
      </c>
      <c r="T168" t="s">
        <v>209</v>
      </c>
      <c r="U168" t="s">
        <v>797</v>
      </c>
      <c r="V168" t="s">
        <v>92</v>
      </c>
      <c r="W168" t="s">
        <v>798</v>
      </c>
      <c r="X168" t="s">
        <v>2</v>
      </c>
      <c r="Y168" t="s">
        <v>799</v>
      </c>
      <c r="Z168" t="s">
        <v>800</v>
      </c>
      <c r="AA168" t="s">
        <v>801</v>
      </c>
      <c r="AB168" t="s">
        <v>2</v>
      </c>
      <c r="AC168" t="s">
        <v>2</v>
      </c>
      <c r="AD168" t="s">
        <v>433</v>
      </c>
      <c r="AE168" t="s">
        <v>165</v>
      </c>
      <c r="AF168" s="6">
        <v>41455</v>
      </c>
      <c r="AG168" t="s">
        <v>97</v>
      </c>
      <c r="AH168" t="s">
        <v>98</v>
      </c>
      <c r="AI168" t="s">
        <v>802</v>
      </c>
      <c r="AJ168" t="s">
        <v>2</v>
      </c>
      <c r="AK168" t="s">
        <v>29</v>
      </c>
      <c r="AL168" t="s">
        <v>101</v>
      </c>
      <c r="AM168" t="s">
        <v>102</v>
      </c>
      <c r="AN168" t="s">
        <v>2</v>
      </c>
      <c r="AO168" t="s">
        <v>104</v>
      </c>
      <c r="AP168" t="s">
        <v>105</v>
      </c>
      <c r="AQ168" t="s">
        <v>2</v>
      </c>
      <c r="AR168" t="s">
        <v>107</v>
      </c>
      <c r="AS168" t="s">
        <v>108</v>
      </c>
      <c r="AT168" t="s">
        <v>2</v>
      </c>
      <c r="AU168" t="s">
        <v>2</v>
      </c>
      <c r="AV168" t="s">
        <v>2</v>
      </c>
      <c r="AW168" t="s">
        <v>2</v>
      </c>
      <c r="AX168" t="s">
        <v>2</v>
      </c>
      <c r="AY168" t="s">
        <v>2</v>
      </c>
      <c r="AZ168" t="s">
        <v>2</v>
      </c>
      <c r="BA168" t="s">
        <v>2</v>
      </c>
      <c r="BB168" t="s">
        <v>2</v>
      </c>
    </row>
    <row r="169" spans="1:54" x14ac:dyDescent="0.15">
      <c r="A169" s="2">
        <v>1005720</v>
      </c>
      <c r="B169" s="2">
        <v>1210</v>
      </c>
      <c r="C169" s="2">
        <v>0</v>
      </c>
      <c r="D169" s="2">
        <v>30</v>
      </c>
      <c r="E169" s="2">
        <v>88086</v>
      </c>
      <c r="F169" s="6">
        <v>41063</v>
      </c>
      <c r="G169" t="s">
        <v>81</v>
      </c>
      <c r="H169" t="s">
        <v>82</v>
      </c>
      <c r="I169" t="s">
        <v>2</v>
      </c>
      <c r="J169" t="s">
        <v>83</v>
      </c>
      <c r="K169" t="s">
        <v>2</v>
      </c>
      <c r="L169" t="s">
        <v>794</v>
      </c>
      <c r="M169" t="s">
        <v>2</v>
      </c>
      <c r="N169" t="s">
        <v>2</v>
      </c>
      <c r="O169" t="s">
        <v>85</v>
      </c>
      <c r="P169" t="s">
        <v>795</v>
      </c>
      <c r="Q169" t="s">
        <v>288</v>
      </c>
      <c r="R169" t="s">
        <v>796</v>
      </c>
      <c r="S169" t="s">
        <v>634</v>
      </c>
      <c r="T169" t="s">
        <v>209</v>
      </c>
      <c r="U169" t="s">
        <v>797</v>
      </c>
      <c r="V169" t="s">
        <v>92</v>
      </c>
      <c r="W169" t="s">
        <v>798</v>
      </c>
      <c r="X169" t="s">
        <v>2</v>
      </c>
      <c r="Y169" t="s">
        <v>799</v>
      </c>
      <c r="Z169" t="s">
        <v>800</v>
      </c>
      <c r="AA169" t="s">
        <v>801</v>
      </c>
      <c r="AB169" t="s">
        <v>2</v>
      </c>
      <c r="AC169" t="s">
        <v>2</v>
      </c>
      <c r="AD169" t="s">
        <v>433</v>
      </c>
      <c r="AE169" t="s">
        <v>81</v>
      </c>
      <c r="AF169" s="6">
        <v>41063</v>
      </c>
      <c r="AG169" t="s">
        <v>97</v>
      </c>
      <c r="AH169" t="s">
        <v>98</v>
      </c>
      <c r="AI169" t="s">
        <v>802</v>
      </c>
      <c r="AJ169" t="s">
        <v>22</v>
      </c>
      <c r="AK169" t="s">
        <v>100</v>
      </c>
      <c r="AL169" t="s">
        <v>101</v>
      </c>
      <c r="AM169" t="s">
        <v>102</v>
      </c>
      <c r="AN169" t="s">
        <v>103</v>
      </c>
      <c r="AO169" t="s">
        <v>104</v>
      </c>
      <c r="AP169" t="s">
        <v>105</v>
      </c>
      <c r="AQ169" t="s">
        <v>803</v>
      </c>
      <c r="AR169" t="s">
        <v>107</v>
      </c>
      <c r="AS169" t="s">
        <v>108</v>
      </c>
      <c r="AT169" t="s">
        <v>2</v>
      </c>
      <c r="AU169" t="s">
        <v>2</v>
      </c>
      <c r="AV169" t="s">
        <v>2</v>
      </c>
      <c r="AW169" t="s">
        <v>2</v>
      </c>
      <c r="AX169" t="s">
        <v>2</v>
      </c>
      <c r="AY169" t="s">
        <v>2</v>
      </c>
      <c r="AZ169" t="s">
        <v>2</v>
      </c>
      <c r="BA169" t="s">
        <v>2</v>
      </c>
      <c r="BB169" t="s">
        <v>2</v>
      </c>
    </row>
    <row r="170" spans="1:54" x14ac:dyDescent="0.15">
      <c r="A170" s="2">
        <v>1005720</v>
      </c>
      <c r="B170" s="2">
        <v>1210</v>
      </c>
      <c r="C170" s="2">
        <v>0</v>
      </c>
      <c r="D170" s="2">
        <v>70</v>
      </c>
      <c r="E170" s="2">
        <v>88086</v>
      </c>
      <c r="F170" s="6">
        <v>41063</v>
      </c>
      <c r="G170" t="s">
        <v>81</v>
      </c>
      <c r="H170" t="s">
        <v>82</v>
      </c>
      <c r="I170" t="s">
        <v>2</v>
      </c>
      <c r="J170" t="s">
        <v>83</v>
      </c>
      <c r="K170" t="s">
        <v>2</v>
      </c>
      <c r="L170" t="s">
        <v>794</v>
      </c>
      <c r="M170" t="s">
        <v>2</v>
      </c>
      <c r="N170" t="s">
        <v>2</v>
      </c>
      <c r="O170" t="s">
        <v>85</v>
      </c>
      <c r="P170" t="s">
        <v>795</v>
      </c>
      <c r="Q170" t="s">
        <v>288</v>
      </c>
      <c r="R170" t="s">
        <v>796</v>
      </c>
      <c r="S170" t="s">
        <v>634</v>
      </c>
      <c r="T170" t="s">
        <v>209</v>
      </c>
      <c r="U170" t="s">
        <v>797</v>
      </c>
      <c r="V170" t="s">
        <v>92</v>
      </c>
      <c r="W170" t="s">
        <v>798</v>
      </c>
      <c r="X170" t="s">
        <v>2</v>
      </c>
      <c r="Y170" t="s">
        <v>799</v>
      </c>
      <c r="Z170" t="s">
        <v>800</v>
      </c>
      <c r="AA170" t="s">
        <v>801</v>
      </c>
      <c r="AB170" t="s">
        <v>2</v>
      </c>
      <c r="AC170" t="s">
        <v>2</v>
      </c>
      <c r="AD170" t="s">
        <v>433</v>
      </c>
      <c r="AE170" t="s">
        <v>165</v>
      </c>
      <c r="AF170" s="6">
        <v>41455</v>
      </c>
      <c r="AG170" t="s">
        <v>97</v>
      </c>
      <c r="AH170" t="s">
        <v>98</v>
      </c>
      <c r="AI170" t="s">
        <v>802</v>
      </c>
      <c r="AJ170" t="s">
        <v>2</v>
      </c>
      <c r="AK170" t="s">
        <v>168</v>
      </c>
      <c r="AL170" t="s">
        <v>101</v>
      </c>
      <c r="AM170" t="s">
        <v>102</v>
      </c>
      <c r="AN170" t="s">
        <v>2</v>
      </c>
      <c r="AO170" t="s">
        <v>170</v>
      </c>
      <c r="AP170" t="s">
        <v>105</v>
      </c>
      <c r="AQ170" t="s">
        <v>250</v>
      </c>
      <c r="AR170" t="s">
        <v>107</v>
      </c>
      <c r="AS170" t="s">
        <v>108</v>
      </c>
      <c r="AT170" t="s">
        <v>2</v>
      </c>
      <c r="AU170" t="s">
        <v>2</v>
      </c>
      <c r="AV170" t="s">
        <v>2</v>
      </c>
      <c r="AW170" t="s">
        <v>2</v>
      </c>
      <c r="AX170" t="s">
        <v>2</v>
      </c>
      <c r="AY170" t="s">
        <v>2</v>
      </c>
      <c r="AZ170" t="s">
        <v>2</v>
      </c>
      <c r="BA170" t="s">
        <v>2</v>
      </c>
      <c r="BB170" t="s">
        <v>2</v>
      </c>
    </row>
    <row r="171" spans="1:54" x14ac:dyDescent="0.15">
      <c r="A171" s="2">
        <v>1005726</v>
      </c>
      <c r="B171" s="2">
        <v>1210</v>
      </c>
      <c r="C171" s="2">
        <v>0</v>
      </c>
      <c r="D171" s="2">
        <v>20</v>
      </c>
      <c r="E171" s="2">
        <v>88090</v>
      </c>
      <c r="F171" s="6">
        <v>41063</v>
      </c>
      <c r="G171" t="s">
        <v>81</v>
      </c>
      <c r="H171" t="s">
        <v>82</v>
      </c>
      <c r="I171" t="s">
        <v>2</v>
      </c>
      <c r="J171" t="s">
        <v>83</v>
      </c>
      <c r="K171" t="s">
        <v>2</v>
      </c>
      <c r="L171" t="s">
        <v>804</v>
      </c>
      <c r="M171" t="s">
        <v>2</v>
      </c>
      <c r="N171" t="s">
        <v>2</v>
      </c>
      <c r="O171" t="s">
        <v>85</v>
      </c>
      <c r="P171" t="s">
        <v>288</v>
      </c>
      <c r="Q171" t="s">
        <v>289</v>
      </c>
      <c r="R171" t="s">
        <v>805</v>
      </c>
      <c r="S171" t="s">
        <v>291</v>
      </c>
      <c r="T171" t="s">
        <v>292</v>
      </c>
      <c r="U171" t="s">
        <v>806</v>
      </c>
      <c r="V171" t="s">
        <v>92</v>
      </c>
      <c r="W171" t="s">
        <v>807</v>
      </c>
      <c r="X171" t="s">
        <v>2</v>
      </c>
      <c r="Y171" t="s">
        <v>808</v>
      </c>
      <c r="Z171" t="s">
        <v>2</v>
      </c>
      <c r="AA171" t="s">
        <v>809</v>
      </c>
      <c r="AB171" t="s">
        <v>2</v>
      </c>
      <c r="AC171" t="s">
        <v>2</v>
      </c>
      <c r="AD171" t="s">
        <v>296</v>
      </c>
      <c r="AE171" t="s">
        <v>244</v>
      </c>
      <c r="AF171" s="6">
        <v>43364</v>
      </c>
      <c r="AG171" t="s">
        <v>97</v>
      </c>
      <c r="AH171" t="s">
        <v>98</v>
      </c>
      <c r="AI171" t="s">
        <v>297</v>
      </c>
      <c r="AJ171" t="s">
        <v>2</v>
      </c>
      <c r="AK171" t="s">
        <v>2</v>
      </c>
      <c r="AL171" t="s">
        <v>101</v>
      </c>
      <c r="AM171" t="s">
        <v>102</v>
      </c>
      <c r="AN171" t="s">
        <v>109</v>
      </c>
      <c r="AO171" t="s">
        <v>104</v>
      </c>
      <c r="AP171" t="s">
        <v>105</v>
      </c>
      <c r="AQ171" t="s">
        <v>185</v>
      </c>
      <c r="AR171" t="s">
        <v>107</v>
      </c>
      <c r="AS171" t="s">
        <v>108</v>
      </c>
      <c r="AT171" t="s">
        <v>2</v>
      </c>
      <c r="AU171" t="s">
        <v>2</v>
      </c>
      <c r="AV171" t="s">
        <v>2</v>
      </c>
      <c r="AW171" t="s">
        <v>2</v>
      </c>
      <c r="AX171" t="s">
        <v>2</v>
      </c>
      <c r="AY171" t="s">
        <v>2</v>
      </c>
      <c r="AZ171" t="s">
        <v>2</v>
      </c>
      <c r="BA171" t="s">
        <v>2</v>
      </c>
      <c r="BB171" t="s">
        <v>2</v>
      </c>
    </row>
    <row r="172" spans="1:54" x14ac:dyDescent="0.15">
      <c r="A172" s="2">
        <v>1005726</v>
      </c>
      <c r="B172" s="2">
        <v>1210</v>
      </c>
      <c r="C172" s="2">
        <v>0</v>
      </c>
      <c r="D172" s="2">
        <v>30</v>
      </c>
      <c r="E172" s="2">
        <v>88090</v>
      </c>
      <c r="F172" s="6">
        <v>41063</v>
      </c>
      <c r="G172" t="s">
        <v>81</v>
      </c>
      <c r="H172" t="s">
        <v>82</v>
      </c>
      <c r="I172" t="s">
        <v>2</v>
      </c>
      <c r="J172" t="s">
        <v>83</v>
      </c>
      <c r="K172" t="s">
        <v>2</v>
      </c>
      <c r="L172" t="s">
        <v>804</v>
      </c>
      <c r="M172" t="s">
        <v>2</v>
      </c>
      <c r="N172" t="s">
        <v>2</v>
      </c>
      <c r="O172" t="s">
        <v>85</v>
      </c>
      <c r="P172" t="s">
        <v>288</v>
      </c>
      <c r="Q172" t="s">
        <v>289</v>
      </c>
      <c r="R172" t="s">
        <v>805</v>
      </c>
      <c r="S172" t="s">
        <v>291</v>
      </c>
      <c r="T172" t="s">
        <v>292</v>
      </c>
      <c r="U172" t="s">
        <v>806</v>
      </c>
      <c r="V172" t="s">
        <v>92</v>
      </c>
      <c r="W172" t="s">
        <v>807</v>
      </c>
      <c r="X172" t="s">
        <v>2</v>
      </c>
      <c r="Y172" t="s">
        <v>808</v>
      </c>
      <c r="Z172" t="s">
        <v>2</v>
      </c>
      <c r="AA172" t="s">
        <v>809</v>
      </c>
      <c r="AB172" t="s">
        <v>2</v>
      </c>
      <c r="AC172" t="s">
        <v>2</v>
      </c>
      <c r="AD172" t="s">
        <v>296</v>
      </c>
      <c r="AE172" t="s">
        <v>81</v>
      </c>
      <c r="AF172" s="6">
        <v>41063</v>
      </c>
      <c r="AG172" t="s">
        <v>97</v>
      </c>
      <c r="AH172" t="s">
        <v>98</v>
      </c>
      <c r="AI172" t="s">
        <v>297</v>
      </c>
      <c r="AJ172" t="s">
        <v>2</v>
      </c>
      <c r="AK172" t="s">
        <v>100</v>
      </c>
      <c r="AL172" t="s">
        <v>101</v>
      </c>
      <c r="AM172" t="s">
        <v>102</v>
      </c>
      <c r="AN172" t="s">
        <v>103</v>
      </c>
      <c r="AO172" t="s">
        <v>104</v>
      </c>
      <c r="AP172" t="s">
        <v>105</v>
      </c>
      <c r="AQ172" t="s">
        <v>298</v>
      </c>
      <c r="AR172" t="s">
        <v>107</v>
      </c>
      <c r="AS172" t="s">
        <v>108</v>
      </c>
      <c r="AT172" t="s">
        <v>2</v>
      </c>
      <c r="AU172" t="s">
        <v>2</v>
      </c>
      <c r="AV172" t="s">
        <v>2</v>
      </c>
      <c r="AW172" t="s">
        <v>2</v>
      </c>
      <c r="AX172" t="s">
        <v>2</v>
      </c>
      <c r="AY172" t="s">
        <v>2</v>
      </c>
      <c r="AZ172" t="s">
        <v>2</v>
      </c>
      <c r="BA172" t="s">
        <v>2</v>
      </c>
      <c r="BB172" t="s">
        <v>2</v>
      </c>
    </row>
    <row r="173" spans="1:54" x14ac:dyDescent="0.15">
      <c r="A173" s="2">
        <v>1005726</v>
      </c>
      <c r="B173" s="2">
        <v>1210</v>
      </c>
      <c r="C173" s="2">
        <v>0</v>
      </c>
      <c r="D173" s="2">
        <v>40</v>
      </c>
      <c r="E173" s="2">
        <v>88090</v>
      </c>
      <c r="F173" s="6">
        <v>41063</v>
      </c>
      <c r="G173" t="s">
        <v>81</v>
      </c>
      <c r="H173" t="s">
        <v>82</v>
      </c>
      <c r="I173" t="s">
        <v>2</v>
      </c>
      <c r="J173" t="s">
        <v>83</v>
      </c>
      <c r="K173" t="s">
        <v>2</v>
      </c>
      <c r="L173" t="s">
        <v>804</v>
      </c>
      <c r="M173" t="s">
        <v>2</v>
      </c>
      <c r="N173" t="s">
        <v>2</v>
      </c>
      <c r="O173" t="s">
        <v>85</v>
      </c>
      <c r="P173" t="s">
        <v>288</v>
      </c>
      <c r="Q173" t="s">
        <v>289</v>
      </c>
      <c r="R173" t="s">
        <v>805</v>
      </c>
      <c r="S173" t="s">
        <v>291</v>
      </c>
      <c r="T173" t="s">
        <v>292</v>
      </c>
      <c r="U173" t="s">
        <v>806</v>
      </c>
      <c r="V173" t="s">
        <v>92</v>
      </c>
      <c r="W173" t="s">
        <v>807</v>
      </c>
      <c r="X173" t="s">
        <v>2</v>
      </c>
      <c r="Y173" t="s">
        <v>808</v>
      </c>
      <c r="Z173" t="s">
        <v>2</v>
      </c>
      <c r="AA173" t="s">
        <v>809</v>
      </c>
      <c r="AB173" t="s">
        <v>2</v>
      </c>
      <c r="AC173" t="s">
        <v>2</v>
      </c>
      <c r="AD173" t="s">
        <v>296</v>
      </c>
      <c r="AE173" t="s">
        <v>81</v>
      </c>
      <c r="AF173" s="6">
        <v>41063</v>
      </c>
      <c r="AG173" t="s">
        <v>97</v>
      </c>
      <c r="AH173" t="s">
        <v>98</v>
      </c>
      <c r="AI173" t="s">
        <v>297</v>
      </c>
      <c r="AJ173" t="s">
        <v>2</v>
      </c>
      <c r="AK173" t="s">
        <v>2</v>
      </c>
      <c r="AL173" t="s">
        <v>101</v>
      </c>
      <c r="AM173" t="s">
        <v>102</v>
      </c>
      <c r="AN173" t="s">
        <v>140</v>
      </c>
      <c r="AO173" t="s">
        <v>104</v>
      </c>
      <c r="AP173" t="s">
        <v>110</v>
      </c>
      <c r="AQ173" t="s">
        <v>210</v>
      </c>
      <c r="AR173" t="s">
        <v>211</v>
      </c>
      <c r="AS173" t="s">
        <v>212</v>
      </c>
      <c r="AT173" t="s">
        <v>2</v>
      </c>
      <c r="AU173" t="s">
        <v>2</v>
      </c>
      <c r="AV173" t="s">
        <v>2</v>
      </c>
      <c r="AW173" t="s">
        <v>2</v>
      </c>
      <c r="AX173" t="s">
        <v>2</v>
      </c>
      <c r="AY173" t="s">
        <v>2</v>
      </c>
      <c r="AZ173" t="s">
        <v>2</v>
      </c>
      <c r="BA173" t="s">
        <v>2</v>
      </c>
      <c r="BB173" t="s">
        <v>2</v>
      </c>
    </row>
    <row r="174" spans="1:54" x14ac:dyDescent="0.15">
      <c r="A174" s="2">
        <v>1005726</v>
      </c>
      <c r="B174" s="2">
        <v>1210</v>
      </c>
      <c r="C174" s="2">
        <v>0</v>
      </c>
      <c r="D174" s="2">
        <v>70</v>
      </c>
      <c r="E174" s="2">
        <v>88090</v>
      </c>
      <c r="F174" s="6">
        <v>41063</v>
      </c>
      <c r="G174" t="s">
        <v>81</v>
      </c>
      <c r="H174" t="s">
        <v>82</v>
      </c>
      <c r="I174" t="s">
        <v>2</v>
      </c>
      <c r="J174" t="s">
        <v>83</v>
      </c>
      <c r="K174" t="s">
        <v>2</v>
      </c>
      <c r="L174" t="s">
        <v>804</v>
      </c>
      <c r="M174" t="s">
        <v>2</v>
      </c>
      <c r="N174" t="s">
        <v>2</v>
      </c>
      <c r="O174" t="s">
        <v>85</v>
      </c>
      <c r="P174" t="s">
        <v>288</v>
      </c>
      <c r="Q174" t="s">
        <v>289</v>
      </c>
      <c r="R174" t="s">
        <v>805</v>
      </c>
      <c r="S174" t="s">
        <v>291</v>
      </c>
      <c r="T174" t="s">
        <v>292</v>
      </c>
      <c r="U174" t="s">
        <v>806</v>
      </c>
      <c r="V174" t="s">
        <v>92</v>
      </c>
      <c r="W174" t="s">
        <v>807</v>
      </c>
      <c r="X174" t="s">
        <v>2</v>
      </c>
      <c r="Y174" t="s">
        <v>808</v>
      </c>
      <c r="Z174" t="s">
        <v>2</v>
      </c>
      <c r="AA174" t="s">
        <v>809</v>
      </c>
      <c r="AB174" t="s">
        <v>2</v>
      </c>
      <c r="AC174" t="s">
        <v>2</v>
      </c>
      <c r="AD174" t="s">
        <v>296</v>
      </c>
      <c r="AE174" t="s">
        <v>233</v>
      </c>
      <c r="AF174" s="6">
        <v>42207</v>
      </c>
      <c r="AG174" t="s">
        <v>97</v>
      </c>
      <c r="AH174" t="s">
        <v>98</v>
      </c>
      <c r="AI174" t="s">
        <v>297</v>
      </c>
      <c r="AJ174" t="s">
        <v>2</v>
      </c>
      <c r="AK174" t="s">
        <v>168</v>
      </c>
      <c r="AL174" t="s">
        <v>101</v>
      </c>
      <c r="AM174" t="s">
        <v>102</v>
      </c>
      <c r="AN174" t="s">
        <v>169</v>
      </c>
      <c r="AO174" t="s">
        <v>104</v>
      </c>
      <c r="AP174" t="s">
        <v>105</v>
      </c>
      <c r="AQ174" t="s">
        <v>171</v>
      </c>
      <c r="AR174" t="s">
        <v>107</v>
      </c>
      <c r="AS174" t="s">
        <v>108</v>
      </c>
      <c r="AT174" t="s">
        <v>2</v>
      </c>
      <c r="AU174" t="s">
        <v>2</v>
      </c>
      <c r="AV174" t="s">
        <v>2</v>
      </c>
      <c r="AW174" t="s">
        <v>2</v>
      </c>
      <c r="AX174" t="s">
        <v>2</v>
      </c>
      <c r="AY174" t="s">
        <v>2</v>
      </c>
      <c r="AZ174" t="s">
        <v>2</v>
      </c>
      <c r="BA174" t="s">
        <v>2</v>
      </c>
      <c r="BB174" t="s">
        <v>2</v>
      </c>
    </row>
    <row r="175" spans="1:54" x14ac:dyDescent="0.15">
      <c r="A175" s="2">
        <v>1005747</v>
      </c>
      <c r="B175" s="2">
        <v>1210</v>
      </c>
      <c r="C175" s="2">
        <v>0</v>
      </c>
      <c r="D175" s="2">
        <v>30</v>
      </c>
      <c r="E175" s="2">
        <v>88104</v>
      </c>
      <c r="F175" s="6">
        <v>41063</v>
      </c>
      <c r="G175" t="s">
        <v>81</v>
      </c>
      <c r="H175" t="s">
        <v>82</v>
      </c>
      <c r="I175" t="s">
        <v>2</v>
      </c>
      <c r="J175" t="s">
        <v>83</v>
      </c>
      <c r="K175" t="s">
        <v>2</v>
      </c>
      <c r="L175" t="s">
        <v>810</v>
      </c>
      <c r="M175" t="s">
        <v>2</v>
      </c>
      <c r="N175" t="s">
        <v>2</v>
      </c>
      <c r="O175" t="s">
        <v>85</v>
      </c>
      <c r="P175" t="s">
        <v>811</v>
      </c>
      <c r="Q175" t="s">
        <v>812</v>
      </c>
      <c r="R175" t="s">
        <v>813</v>
      </c>
      <c r="S175" t="s">
        <v>217</v>
      </c>
      <c r="T175" t="s">
        <v>814</v>
      </c>
      <c r="U175" t="s">
        <v>815</v>
      </c>
      <c r="V175" t="s">
        <v>92</v>
      </c>
      <c r="W175" t="s">
        <v>816</v>
      </c>
      <c r="X175" t="s">
        <v>2</v>
      </c>
      <c r="Y175" t="s">
        <v>817</v>
      </c>
      <c r="Z175" t="s">
        <v>2</v>
      </c>
      <c r="AA175" t="s">
        <v>818</v>
      </c>
      <c r="AB175" t="s">
        <v>2</v>
      </c>
      <c r="AC175" t="s">
        <v>2</v>
      </c>
      <c r="AD175" t="s">
        <v>819</v>
      </c>
      <c r="AE175" t="s">
        <v>81</v>
      </c>
      <c r="AF175" s="6">
        <v>41063</v>
      </c>
      <c r="AG175" t="s">
        <v>97</v>
      </c>
      <c r="AH175" t="s">
        <v>98</v>
      </c>
      <c r="AI175" t="s">
        <v>783</v>
      </c>
      <c r="AJ175" t="s">
        <v>2</v>
      </c>
      <c r="AK175" t="s">
        <v>100</v>
      </c>
      <c r="AL175" t="s">
        <v>101</v>
      </c>
      <c r="AM175" t="s">
        <v>102</v>
      </c>
      <c r="AN175" t="s">
        <v>103</v>
      </c>
      <c r="AO175" t="s">
        <v>104</v>
      </c>
      <c r="AP175" t="s">
        <v>105</v>
      </c>
      <c r="AQ175" t="s">
        <v>230</v>
      </c>
      <c r="AR175" t="s">
        <v>107</v>
      </c>
      <c r="AS175" t="s">
        <v>108</v>
      </c>
      <c r="AT175" t="s">
        <v>2</v>
      </c>
      <c r="AU175" t="s">
        <v>2</v>
      </c>
      <c r="AV175" t="s">
        <v>2</v>
      </c>
      <c r="AW175" t="s">
        <v>2</v>
      </c>
      <c r="AX175" t="s">
        <v>2</v>
      </c>
      <c r="AY175" t="s">
        <v>2</v>
      </c>
      <c r="AZ175" t="s">
        <v>2</v>
      </c>
      <c r="BA175" t="s">
        <v>2</v>
      </c>
      <c r="BB175" t="s">
        <v>2</v>
      </c>
    </row>
    <row r="176" spans="1:54" x14ac:dyDescent="0.15">
      <c r="A176" s="2">
        <v>1005750</v>
      </c>
      <c r="B176" s="2">
        <v>1210</v>
      </c>
      <c r="C176" s="2">
        <v>0</v>
      </c>
      <c r="D176" s="2">
        <v>20</v>
      </c>
      <c r="E176" s="2">
        <v>88106</v>
      </c>
      <c r="F176" s="6">
        <v>41063</v>
      </c>
      <c r="G176" t="s">
        <v>81</v>
      </c>
      <c r="H176" t="s">
        <v>82</v>
      </c>
      <c r="I176" t="s">
        <v>2</v>
      </c>
      <c r="J176" t="s">
        <v>83</v>
      </c>
      <c r="K176" t="s">
        <v>2</v>
      </c>
      <c r="L176" t="s">
        <v>820</v>
      </c>
      <c r="M176" t="s">
        <v>2</v>
      </c>
      <c r="N176" t="s">
        <v>2</v>
      </c>
      <c r="O176" t="s">
        <v>85</v>
      </c>
      <c r="P176" t="s">
        <v>821</v>
      </c>
      <c r="Q176" t="s">
        <v>822</v>
      </c>
      <c r="R176" t="s">
        <v>823</v>
      </c>
      <c r="S176" t="s">
        <v>570</v>
      </c>
      <c r="T176" t="s">
        <v>824</v>
      </c>
      <c r="U176" t="s">
        <v>825</v>
      </c>
      <c r="V176" t="s">
        <v>92</v>
      </c>
      <c r="W176" t="s">
        <v>826</v>
      </c>
      <c r="X176" t="s">
        <v>2</v>
      </c>
      <c r="Y176" t="s">
        <v>827</v>
      </c>
      <c r="Z176" t="s">
        <v>2</v>
      </c>
      <c r="AA176" t="s">
        <v>828</v>
      </c>
      <c r="AB176" t="s">
        <v>2</v>
      </c>
      <c r="AC176" t="s">
        <v>2</v>
      </c>
      <c r="AD176" t="s">
        <v>829</v>
      </c>
      <c r="AE176" t="s">
        <v>233</v>
      </c>
      <c r="AF176" s="6">
        <v>42269</v>
      </c>
      <c r="AG176" t="s">
        <v>97</v>
      </c>
      <c r="AH176" t="s">
        <v>98</v>
      </c>
      <c r="AI176" t="s">
        <v>576</v>
      </c>
      <c r="AJ176" t="s">
        <v>2</v>
      </c>
      <c r="AK176" t="s">
        <v>29</v>
      </c>
      <c r="AL176" t="s">
        <v>101</v>
      </c>
      <c r="AM176" t="s">
        <v>102</v>
      </c>
      <c r="AN176" t="s">
        <v>109</v>
      </c>
      <c r="AO176" t="s">
        <v>104</v>
      </c>
      <c r="AP176" t="s">
        <v>105</v>
      </c>
      <c r="AQ176" t="s">
        <v>2</v>
      </c>
      <c r="AR176" t="s">
        <v>107</v>
      </c>
      <c r="AS176" t="s">
        <v>108</v>
      </c>
      <c r="AT176" t="s">
        <v>2</v>
      </c>
      <c r="AU176" t="s">
        <v>2</v>
      </c>
      <c r="AV176" t="s">
        <v>2</v>
      </c>
      <c r="AW176" t="s">
        <v>2</v>
      </c>
      <c r="AX176" t="s">
        <v>2</v>
      </c>
      <c r="AY176" t="s">
        <v>2</v>
      </c>
      <c r="AZ176" t="s">
        <v>2</v>
      </c>
      <c r="BA176" t="s">
        <v>2</v>
      </c>
      <c r="BB176" t="s">
        <v>2</v>
      </c>
    </row>
    <row r="177" spans="1:54" x14ac:dyDescent="0.15">
      <c r="A177" s="2">
        <v>1005750</v>
      </c>
      <c r="B177" s="2">
        <v>1210</v>
      </c>
      <c r="C177" s="2">
        <v>0</v>
      </c>
      <c r="D177" s="2">
        <v>30</v>
      </c>
      <c r="E177" s="2">
        <v>88106</v>
      </c>
      <c r="F177" s="6">
        <v>41063</v>
      </c>
      <c r="G177" t="s">
        <v>81</v>
      </c>
      <c r="H177" t="s">
        <v>82</v>
      </c>
      <c r="I177" t="s">
        <v>2</v>
      </c>
      <c r="J177" t="s">
        <v>83</v>
      </c>
      <c r="K177" t="s">
        <v>2</v>
      </c>
      <c r="L177" t="s">
        <v>820</v>
      </c>
      <c r="M177" t="s">
        <v>2</v>
      </c>
      <c r="N177" t="s">
        <v>2</v>
      </c>
      <c r="O177" t="s">
        <v>85</v>
      </c>
      <c r="P177" t="s">
        <v>821</v>
      </c>
      <c r="Q177" t="s">
        <v>822</v>
      </c>
      <c r="R177" t="s">
        <v>823</v>
      </c>
      <c r="S177" t="s">
        <v>570</v>
      </c>
      <c r="T177" t="s">
        <v>824</v>
      </c>
      <c r="U177" t="s">
        <v>825</v>
      </c>
      <c r="V177" t="s">
        <v>92</v>
      </c>
      <c r="W177" t="s">
        <v>826</v>
      </c>
      <c r="X177" t="s">
        <v>2</v>
      </c>
      <c r="Y177" t="s">
        <v>827</v>
      </c>
      <c r="Z177" t="s">
        <v>2</v>
      </c>
      <c r="AA177" t="s">
        <v>828</v>
      </c>
      <c r="AB177" t="s">
        <v>2</v>
      </c>
      <c r="AC177" t="s">
        <v>2</v>
      </c>
      <c r="AD177" t="s">
        <v>829</v>
      </c>
      <c r="AE177" t="s">
        <v>81</v>
      </c>
      <c r="AF177" s="6">
        <v>41063</v>
      </c>
      <c r="AG177" t="s">
        <v>97</v>
      </c>
      <c r="AH177" t="s">
        <v>98</v>
      </c>
      <c r="AI177" t="s">
        <v>576</v>
      </c>
      <c r="AJ177" t="s">
        <v>22</v>
      </c>
      <c r="AK177" t="s">
        <v>100</v>
      </c>
      <c r="AL177" t="s">
        <v>101</v>
      </c>
      <c r="AM177" t="s">
        <v>102</v>
      </c>
      <c r="AN177" t="s">
        <v>103</v>
      </c>
      <c r="AO177" t="s">
        <v>104</v>
      </c>
      <c r="AP177" t="s">
        <v>105</v>
      </c>
      <c r="AQ177" t="s">
        <v>618</v>
      </c>
      <c r="AR177" t="s">
        <v>107</v>
      </c>
      <c r="AS177" t="s">
        <v>108</v>
      </c>
      <c r="AT177" t="s">
        <v>2</v>
      </c>
      <c r="AU177" t="s">
        <v>2</v>
      </c>
      <c r="AV177" t="s">
        <v>2</v>
      </c>
      <c r="AW177" t="s">
        <v>2</v>
      </c>
      <c r="AX177" t="s">
        <v>2</v>
      </c>
      <c r="AY177" t="s">
        <v>2</v>
      </c>
      <c r="AZ177" t="s">
        <v>2</v>
      </c>
      <c r="BA177" t="s">
        <v>2</v>
      </c>
      <c r="BB177" t="s">
        <v>2</v>
      </c>
    </row>
    <row r="178" spans="1:54" x14ac:dyDescent="0.15">
      <c r="A178" s="2">
        <v>1005750</v>
      </c>
      <c r="B178" s="2">
        <v>1210</v>
      </c>
      <c r="C178" s="2">
        <v>0</v>
      </c>
      <c r="D178" s="2">
        <v>40</v>
      </c>
      <c r="E178" s="2">
        <v>88106</v>
      </c>
      <c r="F178" s="6">
        <v>41063</v>
      </c>
      <c r="G178" t="s">
        <v>81</v>
      </c>
      <c r="H178" t="s">
        <v>82</v>
      </c>
      <c r="I178" t="s">
        <v>2</v>
      </c>
      <c r="J178" t="s">
        <v>83</v>
      </c>
      <c r="K178" t="s">
        <v>2</v>
      </c>
      <c r="L178" t="s">
        <v>820</v>
      </c>
      <c r="M178" t="s">
        <v>2</v>
      </c>
      <c r="N178" t="s">
        <v>2</v>
      </c>
      <c r="O178" t="s">
        <v>85</v>
      </c>
      <c r="P178" t="s">
        <v>821</v>
      </c>
      <c r="Q178" t="s">
        <v>822</v>
      </c>
      <c r="R178" t="s">
        <v>823</v>
      </c>
      <c r="S178" t="s">
        <v>570</v>
      </c>
      <c r="T178" t="s">
        <v>824</v>
      </c>
      <c r="U178" t="s">
        <v>825</v>
      </c>
      <c r="V178" t="s">
        <v>92</v>
      </c>
      <c r="W178" t="s">
        <v>826</v>
      </c>
      <c r="X178" t="s">
        <v>2</v>
      </c>
      <c r="Y178" t="s">
        <v>827</v>
      </c>
      <c r="Z178" t="s">
        <v>2</v>
      </c>
      <c r="AA178" t="s">
        <v>828</v>
      </c>
      <c r="AB178" t="s">
        <v>2</v>
      </c>
      <c r="AC178" t="s">
        <v>2</v>
      </c>
      <c r="AD178" t="s">
        <v>829</v>
      </c>
      <c r="AE178" t="s">
        <v>81</v>
      </c>
      <c r="AF178" s="6">
        <v>41063</v>
      </c>
      <c r="AG178" t="s">
        <v>97</v>
      </c>
      <c r="AH178" t="s">
        <v>98</v>
      </c>
      <c r="AI178" t="s">
        <v>576</v>
      </c>
      <c r="AJ178" t="s">
        <v>2</v>
      </c>
      <c r="AK178" t="s">
        <v>2</v>
      </c>
      <c r="AL178" t="s">
        <v>101</v>
      </c>
      <c r="AM178" t="s">
        <v>102</v>
      </c>
      <c r="AN178" t="s">
        <v>2</v>
      </c>
      <c r="AO178" t="s">
        <v>104</v>
      </c>
      <c r="AP178" t="s">
        <v>110</v>
      </c>
      <c r="AQ178" t="s">
        <v>693</v>
      </c>
      <c r="AR178" t="s">
        <v>694</v>
      </c>
      <c r="AS178" t="s">
        <v>328</v>
      </c>
      <c r="AT178" t="s">
        <v>2</v>
      </c>
      <c r="AU178" t="s">
        <v>2</v>
      </c>
      <c r="AV178" t="s">
        <v>2</v>
      </c>
      <c r="AW178" t="s">
        <v>2</v>
      </c>
      <c r="AX178" t="s">
        <v>2</v>
      </c>
      <c r="AY178" t="s">
        <v>2</v>
      </c>
      <c r="AZ178" t="s">
        <v>2</v>
      </c>
      <c r="BA178" t="s">
        <v>2</v>
      </c>
      <c r="BB178" t="s">
        <v>2</v>
      </c>
    </row>
    <row r="179" spans="1:54" x14ac:dyDescent="0.15">
      <c r="A179" s="2">
        <v>1005757</v>
      </c>
      <c r="B179" s="2">
        <v>1210</v>
      </c>
      <c r="C179" s="2">
        <v>0</v>
      </c>
      <c r="D179" s="2">
        <v>20</v>
      </c>
      <c r="E179" s="2">
        <v>88112</v>
      </c>
      <c r="F179" s="6">
        <v>41063</v>
      </c>
      <c r="G179" t="s">
        <v>81</v>
      </c>
      <c r="H179" t="s">
        <v>82</v>
      </c>
      <c r="I179" t="s">
        <v>2</v>
      </c>
      <c r="J179" t="s">
        <v>83</v>
      </c>
      <c r="K179" t="s">
        <v>2</v>
      </c>
      <c r="L179" t="s">
        <v>830</v>
      </c>
      <c r="M179" t="s">
        <v>2</v>
      </c>
      <c r="N179" t="s">
        <v>2</v>
      </c>
      <c r="O179" t="s">
        <v>85</v>
      </c>
      <c r="P179" t="s">
        <v>831</v>
      </c>
      <c r="Q179" t="s">
        <v>832</v>
      </c>
      <c r="R179" t="s">
        <v>833</v>
      </c>
      <c r="S179" t="s">
        <v>570</v>
      </c>
      <c r="T179" t="s">
        <v>26</v>
      </c>
      <c r="U179" t="s">
        <v>834</v>
      </c>
      <c r="V179" t="s">
        <v>92</v>
      </c>
      <c r="W179" t="s">
        <v>835</v>
      </c>
      <c r="X179" t="s">
        <v>2</v>
      </c>
      <c r="Y179" t="s">
        <v>836</v>
      </c>
      <c r="Z179" t="s">
        <v>2</v>
      </c>
      <c r="AA179" t="s">
        <v>837</v>
      </c>
      <c r="AB179" t="s">
        <v>2</v>
      </c>
      <c r="AC179" t="s">
        <v>2</v>
      </c>
      <c r="AD179" t="s">
        <v>838</v>
      </c>
      <c r="AE179" t="s">
        <v>165</v>
      </c>
      <c r="AF179" s="6">
        <v>41455</v>
      </c>
      <c r="AG179" t="s">
        <v>97</v>
      </c>
      <c r="AH179" t="s">
        <v>98</v>
      </c>
      <c r="AI179" t="s">
        <v>576</v>
      </c>
      <c r="AJ179" t="s">
        <v>2</v>
      </c>
      <c r="AK179" t="s">
        <v>29</v>
      </c>
      <c r="AL179" t="s">
        <v>101</v>
      </c>
      <c r="AM179" t="s">
        <v>102</v>
      </c>
      <c r="AN179" t="s">
        <v>2</v>
      </c>
      <c r="AO179" t="s">
        <v>104</v>
      </c>
      <c r="AP179" t="s">
        <v>105</v>
      </c>
      <c r="AQ179" t="s">
        <v>577</v>
      </c>
      <c r="AR179" t="s">
        <v>107</v>
      </c>
      <c r="AS179" t="s">
        <v>108</v>
      </c>
      <c r="AT179" t="s">
        <v>2</v>
      </c>
      <c r="AU179" t="s">
        <v>2</v>
      </c>
      <c r="AV179" t="s">
        <v>2</v>
      </c>
      <c r="AW179" t="s">
        <v>2</v>
      </c>
      <c r="AX179" t="s">
        <v>2</v>
      </c>
      <c r="AY179" t="s">
        <v>2</v>
      </c>
      <c r="AZ179" t="s">
        <v>2</v>
      </c>
      <c r="BA179" t="s">
        <v>2</v>
      </c>
      <c r="BB179" t="s">
        <v>2</v>
      </c>
    </row>
    <row r="180" spans="1:54" x14ac:dyDescent="0.15">
      <c r="A180" s="2">
        <v>1005757</v>
      </c>
      <c r="B180" s="2">
        <v>1210</v>
      </c>
      <c r="C180" s="2">
        <v>0</v>
      </c>
      <c r="D180" s="2">
        <v>30</v>
      </c>
      <c r="E180" s="2">
        <v>88112</v>
      </c>
      <c r="F180" s="6">
        <v>41063</v>
      </c>
      <c r="G180" t="s">
        <v>81</v>
      </c>
      <c r="H180" t="s">
        <v>82</v>
      </c>
      <c r="I180" t="s">
        <v>2</v>
      </c>
      <c r="J180" t="s">
        <v>83</v>
      </c>
      <c r="K180" t="s">
        <v>2</v>
      </c>
      <c r="L180" t="s">
        <v>830</v>
      </c>
      <c r="M180" t="s">
        <v>2</v>
      </c>
      <c r="N180" t="s">
        <v>2</v>
      </c>
      <c r="O180" t="s">
        <v>85</v>
      </c>
      <c r="P180" t="s">
        <v>831</v>
      </c>
      <c r="Q180" t="s">
        <v>832</v>
      </c>
      <c r="R180" t="s">
        <v>833</v>
      </c>
      <c r="S180" t="s">
        <v>570</v>
      </c>
      <c r="T180" t="s">
        <v>26</v>
      </c>
      <c r="U180" t="s">
        <v>834</v>
      </c>
      <c r="V180" t="s">
        <v>92</v>
      </c>
      <c r="W180" t="s">
        <v>835</v>
      </c>
      <c r="X180" t="s">
        <v>2</v>
      </c>
      <c r="Y180" t="s">
        <v>836</v>
      </c>
      <c r="Z180" t="s">
        <v>2</v>
      </c>
      <c r="AA180" t="s">
        <v>837</v>
      </c>
      <c r="AB180" t="s">
        <v>2</v>
      </c>
      <c r="AC180" t="s">
        <v>2</v>
      </c>
      <c r="AD180" t="s">
        <v>838</v>
      </c>
      <c r="AE180" t="s">
        <v>81</v>
      </c>
      <c r="AF180" s="6">
        <v>41063</v>
      </c>
      <c r="AG180" t="s">
        <v>97</v>
      </c>
      <c r="AH180" t="s">
        <v>98</v>
      </c>
      <c r="AI180" t="s">
        <v>576</v>
      </c>
      <c r="AJ180" t="s">
        <v>2</v>
      </c>
      <c r="AK180" t="s">
        <v>100</v>
      </c>
      <c r="AL180" t="s">
        <v>227</v>
      </c>
      <c r="AM180" t="s">
        <v>228</v>
      </c>
      <c r="AN180" t="s">
        <v>103</v>
      </c>
      <c r="AO180" t="s">
        <v>229</v>
      </c>
      <c r="AP180" t="s">
        <v>105</v>
      </c>
      <c r="AQ180" t="s">
        <v>618</v>
      </c>
      <c r="AR180" t="s">
        <v>107</v>
      </c>
      <c r="AS180" t="s">
        <v>108</v>
      </c>
      <c r="AT180" t="s">
        <v>2</v>
      </c>
      <c r="AU180" t="s">
        <v>2</v>
      </c>
      <c r="AV180" t="s">
        <v>2</v>
      </c>
      <c r="AW180" t="s">
        <v>2</v>
      </c>
      <c r="AX180" t="s">
        <v>2</v>
      </c>
      <c r="AY180" t="s">
        <v>2</v>
      </c>
      <c r="AZ180" t="s">
        <v>2</v>
      </c>
      <c r="BA180" t="s">
        <v>2</v>
      </c>
      <c r="BB180" t="s">
        <v>2</v>
      </c>
    </row>
    <row r="181" spans="1:54" x14ac:dyDescent="0.15">
      <c r="A181" s="2">
        <v>1005757</v>
      </c>
      <c r="B181" s="2">
        <v>1210</v>
      </c>
      <c r="C181" s="2">
        <v>0</v>
      </c>
      <c r="D181" s="2">
        <v>40</v>
      </c>
      <c r="E181" s="2">
        <v>88112</v>
      </c>
      <c r="F181" s="6">
        <v>41063</v>
      </c>
      <c r="G181" t="s">
        <v>81</v>
      </c>
      <c r="H181" t="s">
        <v>82</v>
      </c>
      <c r="I181" t="s">
        <v>2</v>
      </c>
      <c r="J181" t="s">
        <v>83</v>
      </c>
      <c r="K181" t="s">
        <v>2</v>
      </c>
      <c r="L181" t="s">
        <v>830</v>
      </c>
      <c r="M181" t="s">
        <v>2</v>
      </c>
      <c r="N181" t="s">
        <v>2</v>
      </c>
      <c r="O181" t="s">
        <v>85</v>
      </c>
      <c r="P181" t="s">
        <v>831</v>
      </c>
      <c r="Q181" t="s">
        <v>832</v>
      </c>
      <c r="R181" t="s">
        <v>833</v>
      </c>
      <c r="S181" t="s">
        <v>570</v>
      </c>
      <c r="T181" t="s">
        <v>26</v>
      </c>
      <c r="U181" t="s">
        <v>834</v>
      </c>
      <c r="V181" t="s">
        <v>92</v>
      </c>
      <c r="W181" t="s">
        <v>835</v>
      </c>
      <c r="X181" t="s">
        <v>2</v>
      </c>
      <c r="Y181" t="s">
        <v>836</v>
      </c>
      <c r="Z181" t="s">
        <v>2</v>
      </c>
      <c r="AA181" t="s">
        <v>837</v>
      </c>
      <c r="AB181" t="s">
        <v>2</v>
      </c>
      <c r="AC181" t="s">
        <v>2</v>
      </c>
      <c r="AD181" t="s">
        <v>838</v>
      </c>
      <c r="AE181" t="s">
        <v>81</v>
      </c>
      <c r="AF181" s="6">
        <v>41063</v>
      </c>
      <c r="AG181" t="s">
        <v>97</v>
      </c>
      <c r="AH181" t="s">
        <v>98</v>
      </c>
      <c r="AI181" t="s">
        <v>576</v>
      </c>
      <c r="AJ181" t="s">
        <v>2</v>
      </c>
      <c r="AK181" t="s">
        <v>2</v>
      </c>
      <c r="AL181" t="s">
        <v>101</v>
      </c>
      <c r="AM181" t="s">
        <v>102</v>
      </c>
      <c r="AN181" t="s">
        <v>2</v>
      </c>
      <c r="AO181" t="s">
        <v>104</v>
      </c>
      <c r="AP181" t="s">
        <v>110</v>
      </c>
      <c r="AQ181" t="s">
        <v>693</v>
      </c>
      <c r="AR181" t="s">
        <v>694</v>
      </c>
      <c r="AS181" t="s">
        <v>328</v>
      </c>
      <c r="AT181" t="s">
        <v>2</v>
      </c>
      <c r="AU181" t="s">
        <v>2</v>
      </c>
      <c r="AV181" t="s">
        <v>2</v>
      </c>
      <c r="AW181" t="s">
        <v>2</v>
      </c>
      <c r="AX181" t="s">
        <v>2</v>
      </c>
      <c r="AY181" t="s">
        <v>2</v>
      </c>
      <c r="AZ181" t="s">
        <v>2</v>
      </c>
      <c r="BA181" t="s">
        <v>2</v>
      </c>
      <c r="BB181" t="s">
        <v>2</v>
      </c>
    </row>
    <row r="182" spans="1:54" x14ac:dyDescent="0.15">
      <c r="A182" s="2">
        <v>1005757</v>
      </c>
      <c r="B182" s="2">
        <v>1210</v>
      </c>
      <c r="C182" s="2">
        <v>0</v>
      </c>
      <c r="D182" s="2">
        <v>70</v>
      </c>
      <c r="E182" s="2">
        <v>88112</v>
      </c>
      <c r="F182" s="6">
        <v>41063</v>
      </c>
      <c r="G182" t="s">
        <v>81</v>
      </c>
      <c r="H182" t="s">
        <v>82</v>
      </c>
      <c r="I182" t="s">
        <v>2</v>
      </c>
      <c r="J182" t="s">
        <v>83</v>
      </c>
      <c r="K182" t="s">
        <v>2</v>
      </c>
      <c r="L182" t="s">
        <v>830</v>
      </c>
      <c r="M182" t="s">
        <v>2</v>
      </c>
      <c r="N182" t="s">
        <v>2</v>
      </c>
      <c r="O182" t="s">
        <v>85</v>
      </c>
      <c r="P182" t="s">
        <v>831</v>
      </c>
      <c r="Q182" t="s">
        <v>832</v>
      </c>
      <c r="R182" t="s">
        <v>833</v>
      </c>
      <c r="S182" t="s">
        <v>570</v>
      </c>
      <c r="T182" t="s">
        <v>26</v>
      </c>
      <c r="U182" t="s">
        <v>834</v>
      </c>
      <c r="V182" t="s">
        <v>92</v>
      </c>
      <c r="W182" t="s">
        <v>835</v>
      </c>
      <c r="X182" t="s">
        <v>2</v>
      </c>
      <c r="Y182" t="s">
        <v>836</v>
      </c>
      <c r="Z182" t="s">
        <v>2</v>
      </c>
      <c r="AA182" t="s">
        <v>837</v>
      </c>
      <c r="AB182" t="s">
        <v>2</v>
      </c>
      <c r="AC182" t="s">
        <v>2</v>
      </c>
      <c r="AD182" t="s">
        <v>838</v>
      </c>
      <c r="AE182" t="s">
        <v>165</v>
      </c>
      <c r="AF182" s="6">
        <v>41455</v>
      </c>
      <c r="AG182" t="s">
        <v>97</v>
      </c>
      <c r="AH182" t="s">
        <v>98</v>
      </c>
      <c r="AI182" t="s">
        <v>576</v>
      </c>
      <c r="AJ182" t="s">
        <v>2</v>
      </c>
      <c r="AK182" t="s">
        <v>168</v>
      </c>
      <c r="AL182" t="s">
        <v>101</v>
      </c>
      <c r="AM182" t="s">
        <v>102</v>
      </c>
      <c r="AN182" t="s">
        <v>2</v>
      </c>
      <c r="AO182" t="s">
        <v>170</v>
      </c>
      <c r="AP182" t="s">
        <v>105</v>
      </c>
      <c r="AQ182" t="s">
        <v>578</v>
      </c>
      <c r="AR182" t="s">
        <v>107</v>
      </c>
      <c r="AS182" t="s">
        <v>108</v>
      </c>
      <c r="AT182" t="s">
        <v>2</v>
      </c>
      <c r="AU182" t="s">
        <v>2</v>
      </c>
      <c r="AV182" t="s">
        <v>2</v>
      </c>
      <c r="AW182" t="s">
        <v>2</v>
      </c>
      <c r="AX182" t="s">
        <v>2</v>
      </c>
      <c r="AY182" t="s">
        <v>2</v>
      </c>
      <c r="AZ182" t="s">
        <v>2</v>
      </c>
      <c r="BA182" t="s">
        <v>2</v>
      </c>
      <c r="BB182" t="s">
        <v>2</v>
      </c>
    </row>
    <row r="183" spans="1:54" x14ac:dyDescent="0.15">
      <c r="A183" s="2">
        <v>1005815</v>
      </c>
      <c r="B183" s="2">
        <v>1210</v>
      </c>
      <c r="C183" s="2">
        <v>0</v>
      </c>
      <c r="D183" s="2">
        <v>30</v>
      </c>
      <c r="E183" s="2">
        <v>88134</v>
      </c>
      <c r="F183" s="6">
        <v>41063</v>
      </c>
      <c r="G183" t="s">
        <v>81</v>
      </c>
      <c r="H183" t="s">
        <v>82</v>
      </c>
      <c r="I183" t="s">
        <v>2</v>
      </c>
      <c r="J183" t="s">
        <v>83</v>
      </c>
      <c r="K183" t="s">
        <v>2</v>
      </c>
      <c r="L183" t="s">
        <v>839</v>
      </c>
      <c r="M183" t="s">
        <v>2</v>
      </c>
      <c r="N183" t="s">
        <v>2</v>
      </c>
      <c r="O183" t="s">
        <v>85</v>
      </c>
      <c r="P183" t="s">
        <v>840</v>
      </c>
      <c r="Q183" t="s">
        <v>841</v>
      </c>
      <c r="R183" t="s">
        <v>842</v>
      </c>
      <c r="S183" t="s">
        <v>177</v>
      </c>
      <c r="T183" t="s">
        <v>843</v>
      </c>
      <c r="U183" t="s">
        <v>844</v>
      </c>
      <c r="V183" t="s">
        <v>92</v>
      </c>
      <c r="W183" t="s">
        <v>845</v>
      </c>
      <c r="X183" t="s">
        <v>2</v>
      </c>
      <c r="Y183" t="s">
        <v>846</v>
      </c>
      <c r="Z183" t="s">
        <v>2</v>
      </c>
      <c r="AA183" t="s">
        <v>847</v>
      </c>
      <c r="AB183" t="s">
        <v>2</v>
      </c>
      <c r="AC183" t="s">
        <v>2</v>
      </c>
      <c r="AD183" t="s">
        <v>848</v>
      </c>
      <c r="AE183" t="s">
        <v>81</v>
      </c>
      <c r="AF183" s="6">
        <v>41063</v>
      </c>
      <c r="AG183" t="s">
        <v>97</v>
      </c>
      <c r="AH183" t="s">
        <v>98</v>
      </c>
      <c r="AI183" t="s">
        <v>184</v>
      </c>
      <c r="AJ183" t="s">
        <v>2</v>
      </c>
      <c r="AK183" t="s">
        <v>100</v>
      </c>
      <c r="AL183" t="s">
        <v>101</v>
      </c>
      <c r="AM183" t="s">
        <v>102</v>
      </c>
      <c r="AN183" t="s">
        <v>103</v>
      </c>
      <c r="AO183" t="s">
        <v>104</v>
      </c>
      <c r="AP183" t="s">
        <v>105</v>
      </c>
      <c r="AQ183" t="s">
        <v>139</v>
      </c>
      <c r="AR183" t="s">
        <v>107</v>
      </c>
      <c r="AS183" t="s">
        <v>108</v>
      </c>
      <c r="AT183" t="s">
        <v>2</v>
      </c>
      <c r="AU183" t="s">
        <v>2</v>
      </c>
      <c r="AV183" t="s">
        <v>2</v>
      </c>
      <c r="AW183" t="s">
        <v>2</v>
      </c>
      <c r="AX183" t="s">
        <v>2</v>
      </c>
      <c r="AY183" t="s">
        <v>2</v>
      </c>
      <c r="AZ183" t="s">
        <v>2</v>
      </c>
      <c r="BA183" t="s">
        <v>2</v>
      </c>
      <c r="BB183" t="s">
        <v>2</v>
      </c>
    </row>
    <row r="184" spans="1:54" x14ac:dyDescent="0.15">
      <c r="A184" s="2">
        <v>1005815</v>
      </c>
      <c r="B184" s="2">
        <v>1210</v>
      </c>
      <c r="C184" s="2">
        <v>0</v>
      </c>
      <c r="D184" s="2">
        <v>40</v>
      </c>
      <c r="E184" s="2">
        <v>88134</v>
      </c>
      <c r="F184" s="6">
        <v>41063</v>
      </c>
      <c r="G184" t="s">
        <v>81</v>
      </c>
      <c r="H184" t="s">
        <v>82</v>
      </c>
      <c r="I184" t="s">
        <v>2</v>
      </c>
      <c r="J184" t="s">
        <v>83</v>
      </c>
      <c r="K184" t="s">
        <v>2</v>
      </c>
      <c r="L184" t="s">
        <v>839</v>
      </c>
      <c r="M184" t="s">
        <v>2</v>
      </c>
      <c r="N184" t="s">
        <v>2</v>
      </c>
      <c r="O184" t="s">
        <v>85</v>
      </c>
      <c r="P184" t="s">
        <v>840</v>
      </c>
      <c r="Q184" t="s">
        <v>841</v>
      </c>
      <c r="R184" t="s">
        <v>842</v>
      </c>
      <c r="S184" t="s">
        <v>177</v>
      </c>
      <c r="T184" t="s">
        <v>843</v>
      </c>
      <c r="U184" t="s">
        <v>844</v>
      </c>
      <c r="V184" t="s">
        <v>92</v>
      </c>
      <c r="W184" t="s">
        <v>845</v>
      </c>
      <c r="X184" t="s">
        <v>2</v>
      </c>
      <c r="Y184" t="s">
        <v>846</v>
      </c>
      <c r="Z184" t="s">
        <v>2</v>
      </c>
      <c r="AA184" t="s">
        <v>847</v>
      </c>
      <c r="AB184" t="s">
        <v>2</v>
      </c>
      <c r="AC184" t="s">
        <v>2</v>
      </c>
      <c r="AD184" t="s">
        <v>848</v>
      </c>
      <c r="AE184" t="s">
        <v>81</v>
      </c>
      <c r="AF184" s="6">
        <v>41063</v>
      </c>
      <c r="AG184" t="s">
        <v>97</v>
      </c>
      <c r="AH184" t="s">
        <v>98</v>
      </c>
      <c r="AI184" t="s">
        <v>184</v>
      </c>
      <c r="AJ184" t="s">
        <v>2</v>
      </c>
      <c r="AK184" t="s">
        <v>100</v>
      </c>
      <c r="AL184" t="s">
        <v>101</v>
      </c>
      <c r="AM184" t="s">
        <v>102</v>
      </c>
      <c r="AN184" t="s">
        <v>2</v>
      </c>
      <c r="AO184" t="s">
        <v>104</v>
      </c>
      <c r="AP184" t="s">
        <v>186</v>
      </c>
      <c r="AQ184" t="s">
        <v>141</v>
      </c>
      <c r="AR184" t="s">
        <v>112</v>
      </c>
      <c r="AS184" t="s">
        <v>113</v>
      </c>
      <c r="AT184" t="s">
        <v>2</v>
      </c>
      <c r="AU184" t="s">
        <v>2</v>
      </c>
      <c r="AV184" t="s">
        <v>2</v>
      </c>
      <c r="AW184" t="s">
        <v>2</v>
      </c>
      <c r="AX184" t="s">
        <v>2</v>
      </c>
      <c r="AY184" t="s">
        <v>2</v>
      </c>
      <c r="AZ184" t="s">
        <v>2</v>
      </c>
      <c r="BA184" t="s">
        <v>2</v>
      </c>
      <c r="BB184" t="s">
        <v>2</v>
      </c>
    </row>
    <row r="185" spans="1:54" x14ac:dyDescent="0.15">
      <c r="A185" s="2">
        <v>1005835</v>
      </c>
      <c r="B185" s="2">
        <v>1210</v>
      </c>
      <c r="C185" s="2">
        <v>0</v>
      </c>
      <c r="D185" s="2">
        <v>20</v>
      </c>
      <c r="E185" s="2">
        <v>88142</v>
      </c>
      <c r="F185" s="6">
        <v>41063</v>
      </c>
      <c r="G185" t="s">
        <v>81</v>
      </c>
      <c r="H185" t="s">
        <v>82</v>
      </c>
      <c r="I185" t="s">
        <v>2</v>
      </c>
      <c r="J185" t="s">
        <v>83</v>
      </c>
      <c r="K185" t="s">
        <v>2</v>
      </c>
      <c r="L185" t="s">
        <v>849</v>
      </c>
      <c r="M185" t="s">
        <v>2</v>
      </c>
      <c r="N185" t="s">
        <v>2</v>
      </c>
      <c r="O185" t="s">
        <v>85</v>
      </c>
      <c r="P185" t="s">
        <v>850</v>
      </c>
      <c r="Q185" t="s">
        <v>851</v>
      </c>
      <c r="R185" t="s">
        <v>852</v>
      </c>
      <c r="S185" t="s">
        <v>853</v>
      </c>
      <c r="T185" t="s">
        <v>788</v>
      </c>
      <c r="U185" t="s">
        <v>854</v>
      </c>
      <c r="V185" t="s">
        <v>92</v>
      </c>
      <c r="W185" t="s">
        <v>855</v>
      </c>
      <c r="X185" t="s">
        <v>2</v>
      </c>
      <c r="Y185" t="s">
        <v>856</v>
      </c>
      <c r="Z185" t="s">
        <v>2</v>
      </c>
      <c r="AA185" t="s">
        <v>857</v>
      </c>
      <c r="AB185" t="s">
        <v>2</v>
      </c>
      <c r="AC185" t="s">
        <v>2</v>
      </c>
      <c r="AD185" t="s">
        <v>858</v>
      </c>
      <c r="AE185" t="s">
        <v>165</v>
      </c>
      <c r="AF185" s="6">
        <v>41455</v>
      </c>
      <c r="AG185" t="s">
        <v>97</v>
      </c>
      <c r="AH185" t="s">
        <v>98</v>
      </c>
      <c r="AI185" t="s">
        <v>859</v>
      </c>
      <c r="AJ185" t="s">
        <v>2</v>
      </c>
      <c r="AK185" t="s">
        <v>29</v>
      </c>
      <c r="AL185" t="s">
        <v>101</v>
      </c>
      <c r="AM185" t="s">
        <v>102</v>
      </c>
      <c r="AN185" t="s">
        <v>2</v>
      </c>
      <c r="AO185" t="s">
        <v>104</v>
      </c>
      <c r="AP185" t="s">
        <v>105</v>
      </c>
      <c r="AQ185" t="s">
        <v>2</v>
      </c>
      <c r="AR185" t="s">
        <v>107</v>
      </c>
      <c r="AS185" t="s">
        <v>108</v>
      </c>
      <c r="AT185" t="s">
        <v>2</v>
      </c>
      <c r="AU185" t="s">
        <v>2</v>
      </c>
      <c r="AV185" t="s">
        <v>2</v>
      </c>
      <c r="AW185" t="s">
        <v>2</v>
      </c>
      <c r="AX185" t="s">
        <v>2</v>
      </c>
      <c r="AY185" t="s">
        <v>2</v>
      </c>
      <c r="AZ185" t="s">
        <v>2</v>
      </c>
      <c r="BA185" t="s">
        <v>2</v>
      </c>
      <c r="BB185" t="s">
        <v>2</v>
      </c>
    </row>
    <row r="186" spans="1:54" x14ac:dyDescent="0.15">
      <c r="A186" s="2">
        <v>1005835</v>
      </c>
      <c r="B186" s="2">
        <v>1210</v>
      </c>
      <c r="C186" s="2">
        <v>0</v>
      </c>
      <c r="D186" s="2">
        <v>30</v>
      </c>
      <c r="E186" s="2">
        <v>88142</v>
      </c>
      <c r="F186" s="6">
        <v>41063</v>
      </c>
      <c r="G186" t="s">
        <v>81</v>
      </c>
      <c r="H186" t="s">
        <v>82</v>
      </c>
      <c r="I186" t="s">
        <v>2</v>
      </c>
      <c r="J186" t="s">
        <v>83</v>
      </c>
      <c r="K186" t="s">
        <v>2</v>
      </c>
      <c r="L186" t="s">
        <v>849</v>
      </c>
      <c r="M186" t="s">
        <v>2</v>
      </c>
      <c r="N186" t="s">
        <v>2</v>
      </c>
      <c r="O186" t="s">
        <v>85</v>
      </c>
      <c r="P186" t="s">
        <v>850</v>
      </c>
      <c r="Q186" t="s">
        <v>851</v>
      </c>
      <c r="R186" t="s">
        <v>852</v>
      </c>
      <c r="S186" t="s">
        <v>853</v>
      </c>
      <c r="T186" t="s">
        <v>788</v>
      </c>
      <c r="U186" t="s">
        <v>854</v>
      </c>
      <c r="V186" t="s">
        <v>92</v>
      </c>
      <c r="W186" t="s">
        <v>855</v>
      </c>
      <c r="X186" t="s">
        <v>2</v>
      </c>
      <c r="Y186" t="s">
        <v>856</v>
      </c>
      <c r="Z186" t="s">
        <v>2</v>
      </c>
      <c r="AA186" t="s">
        <v>857</v>
      </c>
      <c r="AB186" t="s">
        <v>2</v>
      </c>
      <c r="AC186" t="s">
        <v>2</v>
      </c>
      <c r="AD186" t="s">
        <v>858</v>
      </c>
      <c r="AE186" t="s">
        <v>81</v>
      </c>
      <c r="AF186" s="6">
        <v>41063</v>
      </c>
      <c r="AG186" t="s">
        <v>97</v>
      </c>
      <c r="AH186" t="s">
        <v>98</v>
      </c>
      <c r="AI186" t="s">
        <v>859</v>
      </c>
      <c r="AJ186" t="s">
        <v>22</v>
      </c>
      <c r="AK186" t="s">
        <v>100</v>
      </c>
      <c r="AL186" t="s">
        <v>101</v>
      </c>
      <c r="AM186" t="s">
        <v>102</v>
      </c>
      <c r="AN186" t="s">
        <v>103</v>
      </c>
      <c r="AO186" t="s">
        <v>104</v>
      </c>
      <c r="AP186" t="s">
        <v>105</v>
      </c>
      <c r="AQ186" t="s">
        <v>139</v>
      </c>
      <c r="AR186" t="s">
        <v>107</v>
      </c>
      <c r="AS186" t="s">
        <v>108</v>
      </c>
      <c r="AT186" t="s">
        <v>2</v>
      </c>
      <c r="AU186" t="s">
        <v>2</v>
      </c>
      <c r="AV186" t="s">
        <v>2</v>
      </c>
      <c r="AW186" t="s">
        <v>2</v>
      </c>
      <c r="AX186" t="s">
        <v>2</v>
      </c>
      <c r="AY186" t="s">
        <v>2</v>
      </c>
      <c r="AZ186" t="s">
        <v>2</v>
      </c>
      <c r="BA186" t="s">
        <v>2</v>
      </c>
      <c r="BB186" t="s">
        <v>2</v>
      </c>
    </row>
    <row r="187" spans="1:54" x14ac:dyDescent="0.15">
      <c r="A187" s="2">
        <v>1005835</v>
      </c>
      <c r="B187" s="2">
        <v>1210</v>
      </c>
      <c r="C187" s="2">
        <v>0</v>
      </c>
      <c r="D187" s="2">
        <v>40</v>
      </c>
      <c r="E187" s="2">
        <v>88142</v>
      </c>
      <c r="F187" s="6">
        <v>41063</v>
      </c>
      <c r="G187" t="s">
        <v>81</v>
      </c>
      <c r="H187" t="s">
        <v>82</v>
      </c>
      <c r="I187" t="s">
        <v>2</v>
      </c>
      <c r="J187" t="s">
        <v>83</v>
      </c>
      <c r="K187" t="s">
        <v>2</v>
      </c>
      <c r="L187" t="s">
        <v>849</v>
      </c>
      <c r="M187" t="s">
        <v>2</v>
      </c>
      <c r="N187" t="s">
        <v>2</v>
      </c>
      <c r="O187" t="s">
        <v>85</v>
      </c>
      <c r="P187" t="s">
        <v>850</v>
      </c>
      <c r="Q187" t="s">
        <v>851</v>
      </c>
      <c r="R187" t="s">
        <v>852</v>
      </c>
      <c r="S187" t="s">
        <v>853</v>
      </c>
      <c r="T187" t="s">
        <v>788</v>
      </c>
      <c r="U187" t="s">
        <v>854</v>
      </c>
      <c r="V187" t="s">
        <v>92</v>
      </c>
      <c r="W187" t="s">
        <v>855</v>
      </c>
      <c r="X187" t="s">
        <v>2</v>
      </c>
      <c r="Y187" t="s">
        <v>856</v>
      </c>
      <c r="Z187" t="s">
        <v>2</v>
      </c>
      <c r="AA187" t="s">
        <v>857</v>
      </c>
      <c r="AB187" t="s">
        <v>2</v>
      </c>
      <c r="AC187" t="s">
        <v>2</v>
      </c>
      <c r="AD187" t="s">
        <v>858</v>
      </c>
      <c r="AE187" t="s">
        <v>81</v>
      </c>
      <c r="AF187" s="6">
        <v>41063</v>
      </c>
      <c r="AG187" t="s">
        <v>97</v>
      </c>
      <c r="AH187" t="s">
        <v>98</v>
      </c>
      <c r="AI187" t="s">
        <v>859</v>
      </c>
      <c r="AJ187" t="s">
        <v>2</v>
      </c>
      <c r="AK187" t="s">
        <v>2</v>
      </c>
      <c r="AL187" t="s">
        <v>101</v>
      </c>
      <c r="AM187" t="s">
        <v>102</v>
      </c>
      <c r="AN187" t="s">
        <v>2</v>
      </c>
      <c r="AO187" t="s">
        <v>104</v>
      </c>
      <c r="AP187" t="s">
        <v>110</v>
      </c>
      <c r="AQ187" t="s">
        <v>141</v>
      </c>
      <c r="AR187" t="s">
        <v>142</v>
      </c>
      <c r="AS187" t="s">
        <v>113</v>
      </c>
      <c r="AT187" t="s">
        <v>2</v>
      </c>
      <c r="AU187" t="s">
        <v>2</v>
      </c>
      <c r="AV187" t="s">
        <v>2</v>
      </c>
      <c r="AW187" t="s">
        <v>2</v>
      </c>
      <c r="AX187" t="s">
        <v>2</v>
      </c>
      <c r="AY187" t="s">
        <v>2</v>
      </c>
      <c r="AZ187" t="s">
        <v>2</v>
      </c>
      <c r="BA187" t="s">
        <v>2</v>
      </c>
      <c r="BB187" t="s">
        <v>2</v>
      </c>
    </row>
    <row r="188" spans="1:54" x14ac:dyDescent="0.15">
      <c r="A188" s="2">
        <v>1005835</v>
      </c>
      <c r="B188" s="2">
        <v>1210</v>
      </c>
      <c r="C188" s="2">
        <v>0</v>
      </c>
      <c r="D188" s="2">
        <v>70</v>
      </c>
      <c r="E188" s="2">
        <v>88142</v>
      </c>
      <c r="F188" s="6">
        <v>41063</v>
      </c>
      <c r="G188" t="s">
        <v>81</v>
      </c>
      <c r="H188" t="s">
        <v>82</v>
      </c>
      <c r="I188" t="s">
        <v>2</v>
      </c>
      <c r="J188" t="s">
        <v>83</v>
      </c>
      <c r="K188" t="s">
        <v>2</v>
      </c>
      <c r="L188" t="s">
        <v>849</v>
      </c>
      <c r="M188" t="s">
        <v>2</v>
      </c>
      <c r="N188" t="s">
        <v>2</v>
      </c>
      <c r="O188" t="s">
        <v>85</v>
      </c>
      <c r="P188" t="s">
        <v>850</v>
      </c>
      <c r="Q188" t="s">
        <v>851</v>
      </c>
      <c r="R188" t="s">
        <v>852</v>
      </c>
      <c r="S188" t="s">
        <v>853</v>
      </c>
      <c r="T188" t="s">
        <v>788</v>
      </c>
      <c r="U188" t="s">
        <v>854</v>
      </c>
      <c r="V188" t="s">
        <v>92</v>
      </c>
      <c r="W188" t="s">
        <v>855</v>
      </c>
      <c r="X188" t="s">
        <v>2</v>
      </c>
      <c r="Y188" t="s">
        <v>856</v>
      </c>
      <c r="Z188" t="s">
        <v>2</v>
      </c>
      <c r="AA188" t="s">
        <v>857</v>
      </c>
      <c r="AB188" t="s">
        <v>2</v>
      </c>
      <c r="AC188" t="s">
        <v>2</v>
      </c>
      <c r="AD188" t="s">
        <v>858</v>
      </c>
      <c r="AE188" t="s">
        <v>165</v>
      </c>
      <c r="AF188" s="6">
        <v>41455</v>
      </c>
      <c r="AG188" t="s">
        <v>97</v>
      </c>
      <c r="AH188" t="s">
        <v>98</v>
      </c>
      <c r="AI188" t="s">
        <v>859</v>
      </c>
      <c r="AJ188" t="s">
        <v>2</v>
      </c>
      <c r="AK188" t="s">
        <v>168</v>
      </c>
      <c r="AL188" t="s">
        <v>101</v>
      </c>
      <c r="AM188" t="s">
        <v>102</v>
      </c>
      <c r="AN188" t="s">
        <v>2</v>
      </c>
      <c r="AO188" t="s">
        <v>170</v>
      </c>
      <c r="AP188" t="s">
        <v>105</v>
      </c>
      <c r="AQ188" t="s">
        <v>171</v>
      </c>
      <c r="AR188" t="s">
        <v>172</v>
      </c>
      <c r="AS188" t="s">
        <v>108</v>
      </c>
      <c r="AT188" t="s">
        <v>2</v>
      </c>
      <c r="AU188" t="s">
        <v>2</v>
      </c>
      <c r="AV188" t="s">
        <v>2</v>
      </c>
      <c r="AW188" t="s">
        <v>2</v>
      </c>
      <c r="AX188" t="s">
        <v>2</v>
      </c>
      <c r="AY188" t="s">
        <v>2</v>
      </c>
      <c r="AZ188" t="s">
        <v>2</v>
      </c>
      <c r="BA188" t="s">
        <v>2</v>
      </c>
      <c r="BB188" t="s">
        <v>2</v>
      </c>
    </row>
    <row r="189" spans="1:54" x14ac:dyDescent="0.15">
      <c r="A189" s="2">
        <v>1005837</v>
      </c>
      <c r="B189" s="2">
        <v>1210</v>
      </c>
      <c r="C189" s="2">
        <v>0</v>
      </c>
      <c r="D189" s="2">
        <v>20</v>
      </c>
      <c r="E189" s="2">
        <v>88144</v>
      </c>
      <c r="F189" s="6">
        <v>41063</v>
      </c>
      <c r="G189" t="s">
        <v>81</v>
      </c>
      <c r="H189" t="s">
        <v>82</v>
      </c>
      <c r="I189" t="s">
        <v>2</v>
      </c>
      <c r="J189" t="s">
        <v>83</v>
      </c>
      <c r="K189" t="s">
        <v>2</v>
      </c>
      <c r="L189" t="s">
        <v>860</v>
      </c>
      <c r="M189" t="s">
        <v>2</v>
      </c>
      <c r="N189" t="s">
        <v>2</v>
      </c>
      <c r="O189" t="s">
        <v>85</v>
      </c>
      <c r="P189" t="s">
        <v>861</v>
      </c>
      <c r="Q189" t="s">
        <v>862</v>
      </c>
      <c r="R189" t="s">
        <v>863</v>
      </c>
      <c r="S189" t="s">
        <v>147</v>
      </c>
      <c r="T189" t="s">
        <v>138</v>
      </c>
      <c r="U189" t="s">
        <v>864</v>
      </c>
      <c r="V189" t="s">
        <v>92</v>
      </c>
      <c r="W189" t="s">
        <v>865</v>
      </c>
      <c r="X189" t="s">
        <v>2</v>
      </c>
      <c r="Y189" t="s">
        <v>866</v>
      </c>
      <c r="Z189" t="s">
        <v>2</v>
      </c>
      <c r="AA189" t="s">
        <v>867</v>
      </c>
      <c r="AB189" t="s">
        <v>2</v>
      </c>
      <c r="AC189" t="s">
        <v>2</v>
      </c>
      <c r="AD189" t="s">
        <v>868</v>
      </c>
      <c r="AE189" t="s">
        <v>165</v>
      </c>
      <c r="AF189" s="6">
        <v>41455</v>
      </c>
      <c r="AG189" t="s">
        <v>97</v>
      </c>
      <c r="AH189" t="s">
        <v>98</v>
      </c>
      <c r="AI189" t="s">
        <v>155</v>
      </c>
      <c r="AJ189" t="s">
        <v>2</v>
      </c>
      <c r="AK189" t="s">
        <v>29</v>
      </c>
      <c r="AL189" t="s">
        <v>101</v>
      </c>
      <c r="AM189" t="s">
        <v>102</v>
      </c>
      <c r="AN189" t="s">
        <v>2</v>
      </c>
      <c r="AO189" t="s">
        <v>104</v>
      </c>
      <c r="AP189" t="s">
        <v>105</v>
      </c>
      <c r="AQ189" t="s">
        <v>185</v>
      </c>
      <c r="AR189" t="s">
        <v>107</v>
      </c>
      <c r="AS189" t="s">
        <v>108</v>
      </c>
      <c r="AT189" t="s">
        <v>2</v>
      </c>
      <c r="AU189" t="s">
        <v>2</v>
      </c>
      <c r="AV189" t="s">
        <v>2</v>
      </c>
      <c r="AW189" t="s">
        <v>2</v>
      </c>
      <c r="AX189" t="s">
        <v>2</v>
      </c>
      <c r="AY189" t="s">
        <v>2</v>
      </c>
      <c r="AZ189" t="s">
        <v>2</v>
      </c>
      <c r="BA189" t="s">
        <v>2</v>
      </c>
      <c r="BB189" t="s">
        <v>2</v>
      </c>
    </row>
    <row r="190" spans="1:54" x14ac:dyDescent="0.15">
      <c r="A190" s="2">
        <v>1005837</v>
      </c>
      <c r="B190" s="2">
        <v>1210</v>
      </c>
      <c r="C190" s="2">
        <v>0</v>
      </c>
      <c r="D190" s="2">
        <v>30</v>
      </c>
      <c r="E190" s="2">
        <v>88144</v>
      </c>
      <c r="F190" s="6">
        <v>41063</v>
      </c>
      <c r="G190" t="s">
        <v>81</v>
      </c>
      <c r="H190" t="s">
        <v>82</v>
      </c>
      <c r="I190" t="s">
        <v>2</v>
      </c>
      <c r="J190" t="s">
        <v>83</v>
      </c>
      <c r="K190" t="s">
        <v>2</v>
      </c>
      <c r="L190" t="s">
        <v>860</v>
      </c>
      <c r="M190" t="s">
        <v>2</v>
      </c>
      <c r="N190" t="s">
        <v>2</v>
      </c>
      <c r="O190" t="s">
        <v>85</v>
      </c>
      <c r="P190" t="s">
        <v>861</v>
      </c>
      <c r="Q190" t="s">
        <v>862</v>
      </c>
      <c r="R190" t="s">
        <v>863</v>
      </c>
      <c r="S190" t="s">
        <v>147</v>
      </c>
      <c r="T190" t="s">
        <v>138</v>
      </c>
      <c r="U190" t="s">
        <v>864</v>
      </c>
      <c r="V190" t="s">
        <v>92</v>
      </c>
      <c r="W190" t="s">
        <v>865</v>
      </c>
      <c r="X190" t="s">
        <v>2</v>
      </c>
      <c r="Y190" t="s">
        <v>866</v>
      </c>
      <c r="Z190" t="s">
        <v>2</v>
      </c>
      <c r="AA190" t="s">
        <v>867</v>
      </c>
      <c r="AB190" t="s">
        <v>2</v>
      </c>
      <c r="AC190" t="s">
        <v>2</v>
      </c>
      <c r="AD190" t="s">
        <v>868</v>
      </c>
      <c r="AE190" t="s">
        <v>81</v>
      </c>
      <c r="AF190" s="6">
        <v>41063</v>
      </c>
      <c r="AG190" t="s">
        <v>97</v>
      </c>
      <c r="AH190" t="s">
        <v>98</v>
      </c>
      <c r="AI190" t="s">
        <v>155</v>
      </c>
      <c r="AJ190" t="s">
        <v>2</v>
      </c>
      <c r="AK190" t="s">
        <v>100</v>
      </c>
      <c r="AL190" t="s">
        <v>101</v>
      </c>
      <c r="AM190" t="s">
        <v>102</v>
      </c>
      <c r="AN190" t="s">
        <v>103</v>
      </c>
      <c r="AO190" t="s">
        <v>104</v>
      </c>
      <c r="AP190" t="s">
        <v>105</v>
      </c>
      <c r="AQ190" t="s">
        <v>139</v>
      </c>
      <c r="AR190" t="s">
        <v>107</v>
      </c>
      <c r="AS190" t="s">
        <v>108</v>
      </c>
      <c r="AT190" t="s">
        <v>2</v>
      </c>
      <c r="AU190" t="s">
        <v>2</v>
      </c>
      <c r="AV190" t="s">
        <v>2</v>
      </c>
      <c r="AW190" t="s">
        <v>2</v>
      </c>
      <c r="AX190" t="s">
        <v>2</v>
      </c>
      <c r="AY190" t="s">
        <v>2</v>
      </c>
      <c r="AZ190" t="s">
        <v>2</v>
      </c>
      <c r="BA190" t="s">
        <v>2</v>
      </c>
      <c r="BB190" t="s">
        <v>2</v>
      </c>
    </row>
    <row r="191" spans="1:54" x14ac:dyDescent="0.15">
      <c r="A191" s="2">
        <v>1005837</v>
      </c>
      <c r="B191" s="2">
        <v>1210</v>
      </c>
      <c r="C191" s="2">
        <v>0</v>
      </c>
      <c r="D191" s="2">
        <v>70</v>
      </c>
      <c r="E191" s="2">
        <v>88144</v>
      </c>
      <c r="F191" s="6">
        <v>41063</v>
      </c>
      <c r="G191" t="s">
        <v>81</v>
      </c>
      <c r="H191" t="s">
        <v>82</v>
      </c>
      <c r="I191" t="s">
        <v>2</v>
      </c>
      <c r="J191" t="s">
        <v>83</v>
      </c>
      <c r="K191" t="s">
        <v>2</v>
      </c>
      <c r="L191" t="s">
        <v>860</v>
      </c>
      <c r="M191" t="s">
        <v>2</v>
      </c>
      <c r="N191" t="s">
        <v>2</v>
      </c>
      <c r="O191" t="s">
        <v>85</v>
      </c>
      <c r="P191" t="s">
        <v>861</v>
      </c>
      <c r="Q191" t="s">
        <v>862</v>
      </c>
      <c r="R191" t="s">
        <v>863</v>
      </c>
      <c r="S191" t="s">
        <v>147</v>
      </c>
      <c r="T191" t="s">
        <v>138</v>
      </c>
      <c r="U191" t="s">
        <v>864</v>
      </c>
      <c r="V191" t="s">
        <v>92</v>
      </c>
      <c r="W191" t="s">
        <v>865</v>
      </c>
      <c r="X191" t="s">
        <v>2</v>
      </c>
      <c r="Y191" t="s">
        <v>866</v>
      </c>
      <c r="Z191" t="s">
        <v>2</v>
      </c>
      <c r="AA191" t="s">
        <v>867</v>
      </c>
      <c r="AB191" t="s">
        <v>2</v>
      </c>
      <c r="AC191" t="s">
        <v>2</v>
      </c>
      <c r="AD191" t="s">
        <v>868</v>
      </c>
      <c r="AE191" t="s">
        <v>165</v>
      </c>
      <c r="AF191" s="6">
        <v>41455</v>
      </c>
      <c r="AG191" t="s">
        <v>97</v>
      </c>
      <c r="AH191" t="s">
        <v>98</v>
      </c>
      <c r="AI191" t="s">
        <v>155</v>
      </c>
      <c r="AJ191" t="s">
        <v>2</v>
      </c>
      <c r="AK191" t="s">
        <v>168</v>
      </c>
      <c r="AL191" t="s">
        <v>101</v>
      </c>
      <c r="AM191" t="s">
        <v>102</v>
      </c>
      <c r="AN191" t="s">
        <v>2</v>
      </c>
      <c r="AO191" t="s">
        <v>170</v>
      </c>
      <c r="AP191" t="s">
        <v>105</v>
      </c>
      <c r="AQ191" t="s">
        <v>171</v>
      </c>
      <c r="AR191" t="s">
        <v>107</v>
      </c>
      <c r="AS191" t="s">
        <v>108</v>
      </c>
      <c r="AT191" t="s">
        <v>2</v>
      </c>
      <c r="AU191" t="s">
        <v>2</v>
      </c>
      <c r="AV191" t="s">
        <v>2</v>
      </c>
      <c r="AW191" t="s">
        <v>2</v>
      </c>
      <c r="AX191" t="s">
        <v>2</v>
      </c>
      <c r="AY191" t="s">
        <v>2</v>
      </c>
      <c r="AZ191" t="s">
        <v>2</v>
      </c>
      <c r="BA191" t="s">
        <v>2</v>
      </c>
      <c r="BB191" t="s">
        <v>2</v>
      </c>
    </row>
    <row r="192" spans="1:54" x14ac:dyDescent="0.15">
      <c r="A192" s="2">
        <v>1005850</v>
      </c>
      <c r="B192" s="2">
        <v>1210</v>
      </c>
      <c r="C192" s="2">
        <v>0</v>
      </c>
      <c r="D192" s="2">
        <v>20</v>
      </c>
      <c r="E192" s="2">
        <v>88148</v>
      </c>
      <c r="F192" s="6">
        <v>41063</v>
      </c>
      <c r="G192" t="s">
        <v>81</v>
      </c>
      <c r="H192" t="s">
        <v>82</v>
      </c>
      <c r="I192" t="s">
        <v>2</v>
      </c>
      <c r="J192" t="s">
        <v>83</v>
      </c>
      <c r="K192" t="s">
        <v>2</v>
      </c>
      <c r="L192" t="s">
        <v>869</v>
      </c>
      <c r="M192" t="s">
        <v>2</v>
      </c>
      <c r="N192" t="s">
        <v>2</v>
      </c>
      <c r="O192" t="s">
        <v>85</v>
      </c>
      <c r="P192" t="s">
        <v>870</v>
      </c>
      <c r="Q192" t="s">
        <v>536</v>
      </c>
      <c r="R192" t="s">
        <v>871</v>
      </c>
      <c r="S192" t="s">
        <v>291</v>
      </c>
      <c r="T192" t="s">
        <v>538</v>
      </c>
      <c r="U192" t="s">
        <v>872</v>
      </c>
      <c r="V192" t="s">
        <v>92</v>
      </c>
      <c r="W192" t="s">
        <v>873</v>
      </c>
      <c r="X192" t="s">
        <v>2</v>
      </c>
      <c r="Y192" t="s">
        <v>874</v>
      </c>
      <c r="Z192" t="s">
        <v>2</v>
      </c>
      <c r="AA192" t="s">
        <v>875</v>
      </c>
      <c r="AB192" t="s">
        <v>2</v>
      </c>
      <c r="AC192" t="s">
        <v>2</v>
      </c>
      <c r="AD192" t="s">
        <v>876</v>
      </c>
      <c r="AE192" t="s">
        <v>165</v>
      </c>
      <c r="AF192" s="6">
        <v>41455</v>
      </c>
      <c r="AG192" t="s">
        <v>97</v>
      </c>
      <c r="AH192" t="s">
        <v>98</v>
      </c>
      <c r="AI192" t="s">
        <v>209</v>
      </c>
      <c r="AJ192" t="s">
        <v>2</v>
      </c>
      <c r="AK192" t="s">
        <v>29</v>
      </c>
      <c r="AL192" t="s">
        <v>101</v>
      </c>
      <c r="AM192" t="s">
        <v>102</v>
      </c>
      <c r="AN192" t="s">
        <v>109</v>
      </c>
      <c r="AO192" t="s">
        <v>104</v>
      </c>
      <c r="AP192" t="s">
        <v>105</v>
      </c>
      <c r="AQ192" t="s">
        <v>185</v>
      </c>
      <c r="AR192" t="s">
        <v>107</v>
      </c>
      <c r="AS192" t="s">
        <v>108</v>
      </c>
      <c r="AT192" t="s">
        <v>2</v>
      </c>
      <c r="AU192" t="s">
        <v>2</v>
      </c>
      <c r="AV192" t="s">
        <v>2</v>
      </c>
      <c r="AW192" t="s">
        <v>2</v>
      </c>
      <c r="AX192" t="s">
        <v>2</v>
      </c>
      <c r="AY192" t="s">
        <v>2</v>
      </c>
      <c r="AZ192" t="s">
        <v>2</v>
      </c>
      <c r="BA192" t="s">
        <v>2</v>
      </c>
      <c r="BB192" t="s">
        <v>2</v>
      </c>
    </row>
    <row r="193" spans="1:54" x14ac:dyDescent="0.15">
      <c r="A193" s="2">
        <v>1005850</v>
      </c>
      <c r="B193" s="2">
        <v>1210</v>
      </c>
      <c r="C193" s="2">
        <v>0</v>
      </c>
      <c r="D193" s="2">
        <v>30</v>
      </c>
      <c r="E193" s="2">
        <v>88148</v>
      </c>
      <c r="F193" s="6">
        <v>41063</v>
      </c>
      <c r="G193" t="s">
        <v>81</v>
      </c>
      <c r="H193" t="s">
        <v>82</v>
      </c>
      <c r="I193" t="s">
        <v>2</v>
      </c>
      <c r="J193" t="s">
        <v>83</v>
      </c>
      <c r="K193" t="s">
        <v>2</v>
      </c>
      <c r="L193" t="s">
        <v>869</v>
      </c>
      <c r="M193" t="s">
        <v>2</v>
      </c>
      <c r="N193" t="s">
        <v>2</v>
      </c>
      <c r="O193" t="s">
        <v>85</v>
      </c>
      <c r="P193" t="s">
        <v>870</v>
      </c>
      <c r="Q193" t="s">
        <v>536</v>
      </c>
      <c r="R193" t="s">
        <v>871</v>
      </c>
      <c r="S193" t="s">
        <v>291</v>
      </c>
      <c r="T193" t="s">
        <v>538</v>
      </c>
      <c r="U193" t="s">
        <v>872</v>
      </c>
      <c r="V193" t="s">
        <v>92</v>
      </c>
      <c r="W193" t="s">
        <v>873</v>
      </c>
      <c r="X193" t="s">
        <v>2</v>
      </c>
      <c r="Y193" t="s">
        <v>874</v>
      </c>
      <c r="Z193" t="s">
        <v>2</v>
      </c>
      <c r="AA193" t="s">
        <v>875</v>
      </c>
      <c r="AB193" t="s">
        <v>2</v>
      </c>
      <c r="AC193" t="s">
        <v>2</v>
      </c>
      <c r="AD193" t="s">
        <v>876</v>
      </c>
      <c r="AE193" t="s">
        <v>125</v>
      </c>
      <c r="AF193" s="6">
        <v>41168</v>
      </c>
      <c r="AG193" t="s">
        <v>97</v>
      </c>
      <c r="AH193" t="s">
        <v>98</v>
      </c>
      <c r="AI193" t="s">
        <v>209</v>
      </c>
      <c r="AJ193" t="s">
        <v>2</v>
      </c>
      <c r="AK193" t="s">
        <v>100</v>
      </c>
      <c r="AL193" t="s">
        <v>101</v>
      </c>
      <c r="AM193" t="s">
        <v>102</v>
      </c>
      <c r="AN193" t="s">
        <v>103</v>
      </c>
      <c r="AO193" t="s">
        <v>104</v>
      </c>
      <c r="AP193" t="s">
        <v>105</v>
      </c>
      <c r="AQ193" t="s">
        <v>139</v>
      </c>
      <c r="AR193" t="s">
        <v>107</v>
      </c>
      <c r="AS193" t="s">
        <v>108</v>
      </c>
      <c r="AT193" t="s">
        <v>2</v>
      </c>
      <c r="AU193" t="s">
        <v>2</v>
      </c>
      <c r="AV193" t="s">
        <v>2</v>
      </c>
      <c r="AW193" t="s">
        <v>2</v>
      </c>
      <c r="AX193" t="s">
        <v>2</v>
      </c>
      <c r="AY193" t="s">
        <v>2</v>
      </c>
      <c r="AZ193" t="s">
        <v>2</v>
      </c>
      <c r="BA193" t="s">
        <v>2</v>
      </c>
      <c r="BB193" t="s">
        <v>2</v>
      </c>
    </row>
    <row r="194" spans="1:54" x14ac:dyDescent="0.15">
      <c r="A194" s="2">
        <v>1005850</v>
      </c>
      <c r="B194" s="2">
        <v>1210</v>
      </c>
      <c r="C194" s="2">
        <v>0</v>
      </c>
      <c r="D194" s="2">
        <v>40</v>
      </c>
      <c r="E194" s="2">
        <v>88148</v>
      </c>
      <c r="F194" s="6">
        <v>41063</v>
      </c>
      <c r="G194" t="s">
        <v>81</v>
      </c>
      <c r="H194" t="s">
        <v>82</v>
      </c>
      <c r="I194" t="s">
        <v>2</v>
      </c>
      <c r="J194" t="s">
        <v>83</v>
      </c>
      <c r="K194" t="s">
        <v>2</v>
      </c>
      <c r="L194" t="s">
        <v>869</v>
      </c>
      <c r="M194" t="s">
        <v>2</v>
      </c>
      <c r="N194" t="s">
        <v>2</v>
      </c>
      <c r="O194" t="s">
        <v>85</v>
      </c>
      <c r="P194" t="s">
        <v>870</v>
      </c>
      <c r="Q194" t="s">
        <v>536</v>
      </c>
      <c r="R194" t="s">
        <v>871</v>
      </c>
      <c r="S194" t="s">
        <v>291</v>
      </c>
      <c r="T194" t="s">
        <v>538</v>
      </c>
      <c r="U194" t="s">
        <v>872</v>
      </c>
      <c r="V194" t="s">
        <v>92</v>
      </c>
      <c r="W194" t="s">
        <v>873</v>
      </c>
      <c r="X194" t="s">
        <v>2</v>
      </c>
      <c r="Y194" t="s">
        <v>874</v>
      </c>
      <c r="Z194" t="s">
        <v>2</v>
      </c>
      <c r="AA194" t="s">
        <v>875</v>
      </c>
      <c r="AB194" t="s">
        <v>2</v>
      </c>
      <c r="AC194" t="s">
        <v>2</v>
      </c>
      <c r="AD194" t="s">
        <v>876</v>
      </c>
      <c r="AE194" t="s">
        <v>81</v>
      </c>
      <c r="AF194" s="6">
        <v>41063</v>
      </c>
      <c r="AG194" t="s">
        <v>97</v>
      </c>
      <c r="AH194" t="s">
        <v>98</v>
      </c>
      <c r="AI194" t="s">
        <v>209</v>
      </c>
      <c r="AJ194" t="s">
        <v>2</v>
      </c>
      <c r="AK194" t="s">
        <v>2</v>
      </c>
      <c r="AL194" t="s">
        <v>101</v>
      </c>
      <c r="AM194" t="s">
        <v>102</v>
      </c>
      <c r="AN194" t="s">
        <v>140</v>
      </c>
      <c r="AO194" t="s">
        <v>104</v>
      </c>
      <c r="AP194" t="s">
        <v>110</v>
      </c>
      <c r="AQ194" t="s">
        <v>111</v>
      </c>
      <c r="AR194" t="s">
        <v>112</v>
      </c>
      <c r="AS194" t="s">
        <v>113</v>
      </c>
      <c r="AT194" t="s">
        <v>2</v>
      </c>
      <c r="AU194" t="s">
        <v>2</v>
      </c>
      <c r="AV194" t="s">
        <v>2</v>
      </c>
      <c r="AW194" t="s">
        <v>2</v>
      </c>
      <c r="AX194" t="s">
        <v>2</v>
      </c>
      <c r="AY194" t="s">
        <v>2</v>
      </c>
      <c r="AZ194" t="s">
        <v>2</v>
      </c>
      <c r="BA194" t="s">
        <v>2</v>
      </c>
      <c r="BB194" t="s">
        <v>2</v>
      </c>
    </row>
    <row r="195" spans="1:54" x14ac:dyDescent="0.15">
      <c r="A195" s="2">
        <v>1005850</v>
      </c>
      <c r="B195" s="2">
        <v>1210</v>
      </c>
      <c r="C195" s="2">
        <v>0</v>
      </c>
      <c r="D195" s="2">
        <v>70</v>
      </c>
      <c r="E195" s="2">
        <v>88148</v>
      </c>
      <c r="F195" s="6">
        <v>41063</v>
      </c>
      <c r="G195" t="s">
        <v>81</v>
      </c>
      <c r="H195" t="s">
        <v>82</v>
      </c>
      <c r="I195" t="s">
        <v>2</v>
      </c>
      <c r="J195" t="s">
        <v>83</v>
      </c>
      <c r="K195" t="s">
        <v>2</v>
      </c>
      <c r="L195" t="s">
        <v>869</v>
      </c>
      <c r="M195" t="s">
        <v>2</v>
      </c>
      <c r="N195" t="s">
        <v>2</v>
      </c>
      <c r="O195" t="s">
        <v>85</v>
      </c>
      <c r="P195" t="s">
        <v>870</v>
      </c>
      <c r="Q195" t="s">
        <v>536</v>
      </c>
      <c r="R195" t="s">
        <v>871</v>
      </c>
      <c r="S195" t="s">
        <v>291</v>
      </c>
      <c r="T195" t="s">
        <v>538</v>
      </c>
      <c r="U195" t="s">
        <v>872</v>
      </c>
      <c r="V195" t="s">
        <v>92</v>
      </c>
      <c r="W195" t="s">
        <v>873</v>
      </c>
      <c r="X195" t="s">
        <v>2</v>
      </c>
      <c r="Y195" t="s">
        <v>874</v>
      </c>
      <c r="Z195" t="s">
        <v>2</v>
      </c>
      <c r="AA195" t="s">
        <v>875</v>
      </c>
      <c r="AB195" t="s">
        <v>2</v>
      </c>
      <c r="AC195" t="s">
        <v>2</v>
      </c>
      <c r="AD195" t="s">
        <v>876</v>
      </c>
      <c r="AE195" t="s">
        <v>165</v>
      </c>
      <c r="AF195" s="6">
        <v>41455</v>
      </c>
      <c r="AG195" t="s">
        <v>97</v>
      </c>
      <c r="AH195" t="s">
        <v>98</v>
      </c>
      <c r="AI195" t="s">
        <v>209</v>
      </c>
      <c r="AJ195" t="s">
        <v>2</v>
      </c>
      <c r="AK195" t="s">
        <v>168</v>
      </c>
      <c r="AL195" t="s">
        <v>101</v>
      </c>
      <c r="AM195" t="s">
        <v>102</v>
      </c>
      <c r="AN195" t="s">
        <v>169</v>
      </c>
      <c r="AO195" t="s">
        <v>170</v>
      </c>
      <c r="AP195" t="s">
        <v>105</v>
      </c>
      <c r="AQ195" t="s">
        <v>171</v>
      </c>
      <c r="AR195" t="s">
        <v>172</v>
      </c>
      <c r="AS195" t="s">
        <v>108</v>
      </c>
      <c r="AT195" t="s">
        <v>2</v>
      </c>
      <c r="AU195" t="s">
        <v>2</v>
      </c>
      <c r="AV195" t="s">
        <v>2</v>
      </c>
      <c r="AW195" t="s">
        <v>2</v>
      </c>
      <c r="AX195" t="s">
        <v>2</v>
      </c>
      <c r="AY195" t="s">
        <v>2</v>
      </c>
      <c r="AZ195" t="s">
        <v>2</v>
      </c>
      <c r="BA195" t="s">
        <v>2</v>
      </c>
      <c r="BB195" t="s">
        <v>2</v>
      </c>
    </row>
    <row r="196" spans="1:54" x14ac:dyDescent="0.15">
      <c r="A196" s="2">
        <v>1005890</v>
      </c>
      <c r="B196" s="2">
        <v>1210</v>
      </c>
      <c r="C196" s="2">
        <v>0</v>
      </c>
      <c r="D196" s="2">
        <v>20</v>
      </c>
      <c r="E196" s="2">
        <v>88162</v>
      </c>
      <c r="F196" s="6">
        <v>41063</v>
      </c>
      <c r="G196" t="s">
        <v>81</v>
      </c>
      <c r="H196" t="s">
        <v>82</v>
      </c>
      <c r="I196" t="s">
        <v>2</v>
      </c>
      <c r="J196" t="s">
        <v>83</v>
      </c>
      <c r="K196" t="s">
        <v>2</v>
      </c>
      <c r="L196" t="s">
        <v>877</v>
      </c>
      <c r="M196" t="s">
        <v>2</v>
      </c>
      <c r="N196" t="s">
        <v>2</v>
      </c>
      <c r="O196" t="s">
        <v>85</v>
      </c>
      <c r="P196" t="s">
        <v>878</v>
      </c>
      <c r="Q196" t="s">
        <v>201</v>
      </c>
      <c r="R196" t="s">
        <v>879</v>
      </c>
      <c r="S196" t="s">
        <v>177</v>
      </c>
      <c r="T196" t="s">
        <v>203</v>
      </c>
      <c r="U196" t="s">
        <v>880</v>
      </c>
      <c r="V196" t="s">
        <v>92</v>
      </c>
      <c r="W196" t="s">
        <v>881</v>
      </c>
      <c r="X196" t="s">
        <v>2</v>
      </c>
      <c r="Y196" t="s">
        <v>882</v>
      </c>
      <c r="Z196" t="s">
        <v>2</v>
      </c>
      <c r="AA196" t="s">
        <v>883</v>
      </c>
      <c r="AB196" t="s">
        <v>2</v>
      </c>
      <c r="AC196" t="s">
        <v>2</v>
      </c>
      <c r="AD196" t="s">
        <v>208</v>
      </c>
      <c r="AE196" t="s">
        <v>165</v>
      </c>
      <c r="AF196" s="6">
        <v>41455</v>
      </c>
      <c r="AG196" t="s">
        <v>97</v>
      </c>
      <c r="AH196" t="s">
        <v>98</v>
      </c>
      <c r="AI196" t="s">
        <v>209</v>
      </c>
      <c r="AJ196" t="s">
        <v>2</v>
      </c>
      <c r="AK196" t="s">
        <v>29</v>
      </c>
      <c r="AL196" t="s">
        <v>101</v>
      </c>
      <c r="AM196" t="s">
        <v>102</v>
      </c>
      <c r="AN196" t="s">
        <v>109</v>
      </c>
      <c r="AO196" t="s">
        <v>104</v>
      </c>
      <c r="AP196" t="s">
        <v>105</v>
      </c>
      <c r="AQ196" t="s">
        <v>185</v>
      </c>
      <c r="AR196" t="s">
        <v>107</v>
      </c>
      <c r="AS196" t="s">
        <v>108</v>
      </c>
      <c r="AT196" t="s">
        <v>2</v>
      </c>
      <c r="AU196" t="s">
        <v>2</v>
      </c>
      <c r="AV196" t="s">
        <v>2</v>
      </c>
      <c r="AW196" t="s">
        <v>2</v>
      </c>
      <c r="AX196" t="s">
        <v>2</v>
      </c>
      <c r="AY196" t="s">
        <v>2</v>
      </c>
      <c r="AZ196" t="s">
        <v>2</v>
      </c>
      <c r="BA196" t="s">
        <v>2</v>
      </c>
      <c r="BB196" t="s">
        <v>2</v>
      </c>
    </row>
    <row r="197" spans="1:54" x14ac:dyDescent="0.15">
      <c r="A197" s="2">
        <v>1005890</v>
      </c>
      <c r="B197" s="2">
        <v>1210</v>
      </c>
      <c r="C197" s="2">
        <v>0</v>
      </c>
      <c r="D197" s="2">
        <v>30</v>
      </c>
      <c r="E197" s="2">
        <v>88162</v>
      </c>
      <c r="F197" s="6">
        <v>41063</v>
      </c>
      <c r="G197" t="s">
        <v>81</v>
      </c>
      <c r="H197" t="s">
        <v>82</v>
      </c>
      <c r="I197" t="s">
        <v>2</v>
      </c>
      <c r="J197" t="s">
        <v>83</v>
      </c>
      <c r="K197" t="s">
        <v>2</v>
      </c>
      <c r="L197" t="s">
        <v>877</v>
      </c>
      <c r="M197" t="s">
        <v>2</v>
      </c>
      <c r="N197" t="s">
        <v>2</v>
      </c>
      <c r="O197" t="s">
        <v>85</v>
      </c>
      <c r="P197" t="s">
        <v>878</v>
      </c>
      <c r="Q197" t="s">
        <v>201</v>
      </c>
      <c r="R197" t="s">
        <v>879</v>
      </c>
      <c r="S197" t="s">
        <v>177</v>
      </c>
      <c r="T197" t="s">
        <v>203</v>
      </c>
      <c r="U197" t="s">
        <v>880</v>
      </c>
      <c r="V197" t="s">
        <v>92</v>
      </c>
      <c r="W197" t="s">
        <v>881</v>
      </c>
      <c r="X197" t="s">
        <v>2</v>
      </c>
      <c r="Y197" t="s">
        <v>882</v>
      </c>
      <c r="Z197" t="s">
        <v>2</v>
      </c>
      <c r="AA197" t="s">
        <v>883</v>
      </c>
      <c r="AB197" t="s">
        <v>2</v>
      </c>
      <c r="AC197" t="s">
        <v>2</v>
      </c>
      <c r="AD197" t="s">
        <v>208</v>
      </c>
      <c r="AE197" t="s">
        <v>125</v>
      </c>
      <c r="AF197" s="6">
        <v>41168</v>
      </c>
      <c r="AG197" t="s">
        <v>97</v>
      </c>
      <c r="AH197" t="s">
        <v>98</v>
      </c>
      <c r="AI197" t="s">
        <v>209</v>
      </c>
      <c r="AJ197" t="s">
        <v>2</v>
      </c>
      <c r="AK197" t="s">
        <v>100</v>
      </c>
      <c r="AL197" t="s">
        <v>101</v>
      </c>
      <c r="AM197" t="s">
        <v>102</v>
      </c>
      <c r="AN197" t="s">
        <v>103</v>
      </c>
      <c r="AO197" t="s">
        <v>104</v>
      </c>
      <c r="AP197" t="s">
        <v>105</v>
      </c>
      <c r="AQ197" t="s">
        <v>139</v>
      </c>
      <c r="AR197" t="s">
        <v>107</v>
      </c>
      <c r="AS197" t="s">
        <v>108</v>
      </c>
      <c r="AT197" t="s">
        <v>2</v>
      </c>
      <c r="AU197" t="s">
        <v>2</v>
      </c>
      <c r="AV197" t="s">
        <v>2</v>
      </c>
      <c r="AW197" t="s">
        <v>2</v>
      </c>
      <c r="AX197" t="s">
        <v>2</v>
      </c>
      <c r="AY197" t="s">
        <v>2</v>
      </c>
      <c r="AZ197" t="s">
        <v>2</v>
      </c>
      <c r="BA197" t="s">
        <v>2</v>
      </c>
      <c r="BB197" t="s">
        <v>2</v>
      </c>
    </row>
    <row r="198" spans="1:54" x14ac:dyDescent="0.15">
      <c r="A198" s="2">
        <v>1005890</v>
      </c>
      <c r="B198" s="2">
        <v>1210</v>
      </c>
      <c r="C198" s="2">
        <v>0</v>
      </c>
      <c r="D198" s="2">
        <v>40</v>
      </c>
      <c r="E198" s="2">
        <v>88162</v>
      </c>
      <c r="F198" s="6">
        <v>41063</v>
      </c>
      <c r="G198" t="s">
        <v>81</v>
      </c>
      <c r="H198" t="s">
        <v>82</v>
      </c>
      <c r="I198" t="s">
        <v>2</v>
      </c>
      <c r="J198" t="s">
        <v>83</v>
      </c>
      <c r="K198" t="s">
        <v>2</v>
      </c>
      <c r="L198" t="s">
        <v>877</v>
      </c>
      <c r="M198" t="s">
        <v>2</v>
      </c>
      <c r="N198" t="s">
        <v>2</v>
      </c>
      <c r="O198" t="s">
        <v>85</v>
      </c>
      <c r="P198" t="s">
        <v>878</v>
      </c>
      <c r="Q198" t="s">
        <v>201</v>
      </c>
      <c r="R198" t="s">
        <v>879</v>
      </c>
      <c r="S198" t="s">
        <v>177</v>
      </c>
      <c r="T198" t="s">
        <v>203</v>
      </c>
      <c r="U198" t="s">
        <v>880</v>
      </c>
      <c r="V198" t="s">
        <v>92</v>
      </c>
      <c r="W198" t="s">
        <v>881</v>
      </c>
      <c r="X198" t="s">
        <v>2</v>
      </c>
      <c r="Y198" t="s">
        <v>882</v>
      </c>
      <c r="Z198" t="s">
        <v>2</v>
      </c>
      <c r="AA198" t="s">
        <v>883</v>
      </c>
      <c r="AB198" t="s">
        <v>2</v>
      </c>
      <c r="AC198" t="s">
        <v>2</v>
      </c>
      <c r="AD198" t="s">
        <v>208</v>
      </c>
      <c r="AE198" t="s">
        <v>81</v>
      </c>
      <c r="AF198" s="6">
        <v>41063</v>
      </c>
      <c r="AG198" t="s">
        <v>97</v>
      </c>
      <c r="AH198" t="s">
        <v>98</v>
      </c>
      <c r="AI198" t="s">
        <v>209</v>
      </c>
      <c r="AJ198" t="s">
        <v>2</v>
      </c>
      <c r="AK198" t="s">
        <v>2</v>
      </c>
      <c r="AL198" t="s">
        <v>101</v>
      </c>
      <c r="AM198" t="s">
        <v>102</v>
      </c>
      <c r="AN198" t="s">
        <v>140</v>
      </c>
      <c r="AO198" t="s">
        <v>104</v>
      </c>
      <c r="AP198" t="s">
        <v>110</v>
      </c>
      <c r="AQ198" t="s">
        <v>111</v>
      </c>
      <c r="AR198" t="s">
        <v>112</v>
      </c>
      <c r="AS198" t="s">
        <v>113</v>
      </c>
      <c r="AT198" t="s">
        <v>2</v>
      </c>
      <c r="AU198" t="s">
        <v>2</v>
      </c>
      <c r="AV198" t="s">
        <v>2</v>
      </c>
      <c r="AW198" t="s">
        <v>2</v>
      </c>
      <c r="AX198" t="s">
        <v>2</v>
      </c>
      <c r="AY198" t="s">
        <v>2</v>
      </c>
      <c r="AZ198" t="s">
        <v>2</v>
      </c>
      <c r="BA198" t="s">
        <v>2</v>
      </c>
      <c r="BB198" t="s">
        <v>2</v>
      </c>
    </row>
    <row r="199" spans="1:54" x14ac:dyDescent="0.15">
      <c r="A199" s="2">
        <v>1005890</v>
      </c>
      <c r="B199" s="2">
        <v>1210</v>
      </c>
      <c r="C199" s="2">
        <v>0</v>
      </c>
      <c r="D199" s="2">
        <v>70</v>
      </c>
      <c r="E199" s="2">
        <v>88162</v>
      </c>
      <c r="F199" s="6">
        <v>41063</v>
      </c>
      <c r="G199" t="s">
        <v>81</v>
      </c>
      <c r="H199" t="s">
        <v>82</v>
      </c>
      <c r="I199" t="s">
        <v>2</v>
      </c>
      <c r="J199" t="s">
        <v>83</v>
      </c>
      <c r="K199" t="s">
        <v>2</v>
      </c>
      <c r="L199" t="s">
        <v>877</v>
      </c>
      <c r="M199" t="s">
        <v>2</v>
      </c>
      <c r="N199" t="s">
        <v>2</v>
      </c>
      <c r="O199" t="s">
        <v>85</v>
      </c>
      <c r="P199" t="s">
        <v>878</v>
      </c>
      <c r="Q199" t="s">
        <v>201</v>
      </c>
      <c r="R199" t="s">
        <v>879</v>
      </c>
      <c r="S199" t="s">
        <v>177</v>
      </c>
      <c r="T199" t="s">
        <v>203</v>
      </c>
      <c r="U199" t="s">
        <v>880</v>
      </c>
      <c r="V199" t="s">
        <v>92</v>
      </c>
      <c r="W199" t="s">
        <v>881</v>
      </c>
      <c r="X199" t="s">
        <v>2</v>
      </c>
      <c r="Y199" t="s">
        <v>882</v>
      </c>
      <c r="Z199" t="s">
        <v>2</v>
      </c>
      <c r="AA199" t="s">
        <v>883</v>
      </c>
      <c r="AB199" t="s">
        <v>2</v>
      </c>
      <c r="AC199" t="s">
        <v>2</v>
      </c>
      <c r="AD199" t="s">
        <v>208</v>
      </c>
      <c r="AE199" t="s">
        <v>165</v>
      </c>
      <c r="AF199" s="6">
        <v>41455</v>
      </c>
      <c r="AG199" t="s">
        <v>97</v>
      </c>
      <c r="AH199" t="s">
        <v>98</v>
      </c>
      <c r="AI199" t="s">
        <v>209</v>
      </c>
      <c r="AJ199" t="s">
        <v>2</v>
      </c>
      <c r="AK199" t="s">
        <v>168</v>
      </c>
      <c r="AL199" t="s">
        <v>101</v>
      </c>
      <c r="AM199" t="s">
        <v>102</v>
      </c>
      <c r="AN199" t="s">
        <v>169</v>
      </c>
      <c r="AO199" t="s">
        <v>170</v>
      </c>
      <c r="AP199" t="s">
        <v>105</v>
      </c>
      <c r="AQ199" t="s">
        <v>171</v>
      </c>
      <c r="AR199" t="s">
        <v>172</v>
      </c>
      <c r="AS199" t="s">
        <v>108</v>
      </c>
      <c r="AT199" t="s">
        <v>2</v>
      </c>
      <c r="AU199" t="s">
        <v>2</v>
      </c>
      <c r="AV199" t="s">
        <v>2</v>
      </c>
      <c r="AW199" t="s">
        <v>2</v>
      </c>
      <c r="AX199" t="s">
        <v>2</v>
      </c>
      <c r="AY199" t="s">
        <v>2</v>
      </c>
      <c r="AZ199" t="s">
        <v>2</v>
      </c>
      <c r="BA199" t="s">
        <v>2</v>
      </c>
      <c r="BB199" t="s">
        <v>2</v>
      </c>
    </row>
    <row r="200" spans="1:54" x14ac:dyDescent="0.15">
      <c r="A200" s="2">
        <v>1005947</v>
      </c>
      <c r="B200" s="2">
        <v>1210</v>
      </c>
      <c r="C200" s="2">
        <v>0</v>
      </c>
      <c r="D200" s="2">
        <v>20</v>
      </c>
      <c r="E200" s="2">
        <v>88184</v>
      </c>
      <c r="F200" s="6">
        <v>41063</v>
      </c>
      <c r="G200" t="s">
        <v>81</v>
      </c>
      <c r="H200" t="s">
        <v>82</v>
      </c>
      <c r="I200" t="s">
        <v>2</v>
      </c>
      <c r="J200" t="s">
        <v>83</v>
      </c>
      <c r="K200" t="s">
        <v>2</v>
      </c>
      <c r="L200" t="s">
        <v>884</v>
      </c>
      <c r="M200" t="s">
        <v>2</v>
      </c>
      <c r="N200" t="s">
        <v>2</v>
      </c>
      <c r="O200" t="s">
        <v>85</v>
      </c>
      <c r="P200" t="s">
        <v>885</v>
      </c>
      <c r="Q200" t="s">
        <v>886</v>
      </c>
      <c r="R200" t="s">
        <v>887</v>
      </c>
      <c r="S200" t="s">
        <v>495</v>
      </c>
      <c r="T200" t="s">
        <v>843</v>
      </c>
      <c r="U200" t="s">
        <v>888</v>
      </c>
      <c r="V200" t="s">
        <v>92</v>
      </c>
      <c r="W200" t="s">
        <v>889</v>
      </c>
      <c r="X200" t="s">
        <v>2</v>
      </c>
      <c r="Y200" t="s">
        <v>890</v>
      </c>
      <c r="Z200" t="s">
        <v>2</v>
      </c>
      <c r="AA200" t="s">
        <v>891</v>
      </c>
      <c r="AB200" t="s">
        <v>2</v>
      </c>
      <c r="AC200" t="s">
        <v>2</v>
      </c>
      <c r="AD200" t="s">
        <v>892</v>
      </c>
      <c r="AE200" t="s">
        <v>165</v>
      </c>
      <c r="AF200" s="6">
        <v>41455</v>
      </c>
      <c r="AG200" t="s">
        <v>97</v>
      </c>
      <c r="AH200" t="s">
        <v>98</v>
      </c>
      <c r="AI200" t="s">
        <v>502</v>
      </c>
      <c r="AJ200" t="s">
        <v>2</v>
      </c>
      <c r="AK200" t="s">
        <v>29</v>
      </c>
      <c r="AL200" t="s">
        <v>101</v>
      </c>
      <c r="AM200" t="s">
        <v>102</v>
      </c>
      <c r="AN200" t="s">
        <v>109</v>
      </c>
      <c r="AO200" t="s">
        <v>104</v>
      </c>
      <c r="AP200" t="s">
        <v>105</v>
      </c>
      <c r="AQ200" t="s">
        <v>515</v>
      </c>
      <c r="AR200" t="s">
        <v>107</v>
      </c>
      <c r="AS200" t="s">
        <v>108</v>
      </c>
      <c r="AT200" t="s">
        <v>2</v>
      </c>
      <c r="AU200" t="s">
        <v>2</v>
      </c>
      <c r="AV200" t="s">
        <v>2</v>
      </c>
      <c r="AW200" t="s">
        <v>2</v>
      </c>
      <c r="AX200" t="s">
        <v>2</v>
      </c>
      <c r="AY200" t="s">
        <v>2</v>
      </c>
      <c r="AZ200" t="s">
        <v>2</v>
      </c>
      <c r="BA200" t="s">
        <v>2</v>
      </c>
      <c r="BB200" t="s">
        <v>2</v>
      </c>
    </row>
    <row r="201" spans="1:54" x14ac:dyDescent="0.15">
      <c r="A201" s="2">
        <v>1005947</v>
      </c>
      <c r="B201" s="2">
        <v>1210</v>
      </c>
      <c r="C201" s="2">
        <v>0</v>
      </c>
      <c r="D201" s="2">
        <v>30</v>
      </c>
      <c r="E201" s="2">
        <v>88184</v>
      </c>
      <c r="F201" s="6">
        <v>41063</v>
      </c>
      <c r="G201" t="s">
        <v>81</v>
      </c>
      <c r="H201" t="s">
        <v>82</v>
      </c>
      <c r="I201" t="s">
        <v>2</v>
      </c>
      <c r="J201" t="s">
        <v>83</v>
      </c>
      <c r="K201" t="s">
        <v>2</v>
      </c>
      <c r="L201" t="s">
        <v>884</v>
      </c>
      <c r="M201" t="s">
        <v>2</v>
      </c>
      <c r="N201" t="s">
        <v>2</v>
      </c>
      <c r="O201" t="s">
        <v>85</v>
      </c>
      <c r="P201" t="s">
        <v>885</v>
      </c>
      <c r="Q201" t="s">
        <v>886</v>
      </c>
      <c r="R201" t="s">
        <v>887</v>
      </c>
      <c r="S201" t="s">
        <v>495</v>
      </c>
      <c r="T201" t="s">
        <v>843</v>
      </c>
      <c r="U201" t="s">
        <v>888</v>
      </c>
      <c r="V201" t="s">
        <v>92</v>
      </c>
      <c r="W201" t="s">
        <v>889</v>
      </c>
      <c r="X201" t="s">
        <v>2</v>
      </c>
      <c r="Y201" t="s">
        <v>890</v>
      </c>
      <c r="Z201" t="s">
        <v>2</v>
      </c>
      <c r="AA201" t="s">
        <v>891</v>
      </c>
      <c r="AB201" t="s">
        <v>2</v>
      </c>
      <c r="AC201" t="s">
        <v>2</v>
      </c>
      <c r="AD201" t="s">
        <v>892</v>
      </c>
      <c r="AE201" t="s">
        <v>81</v>
      </c>
      <c r="AF201" s="6">
        <v>41063</v>
      </c>
      <c r="AG201" t="s">
        <v>97</v>
      </c>
      <c r="AH201" t="s">
        <v>98</v>
      </c>
      <c r="AI201" t="s">
        <v>502</v>
      </c>
      <c r="AJ201" t="s">
        <v>2</v>
      </c>
      <c r="AK201" t="s">
        <v>100</v>
      </c>
      <c r="AL201" t="s">
        <v>227</v>
      </c>
      <c r="AM201" t="s">
        <v>228</v>
      </c>
      <c r="AN201" t="s">
        <v>103</v>
      </c>
      <c r="AO201" t="s">
        <v>229</v>
      </c>
      <c r="AP201" t="s">
        <v>105</v>
      </c>
      <c r="AQ201" t="s">
        <v>503</v>
      </c>
      <c r="AR201" t="s">
        <v>107</v>
      </c>
      <c r="AS201" t="s">
        <v>108</v>
      </c>
      <c r="AT201" t="s">
        <v>2</v>
      </c>
      <c r="AU201" t="s">
        <v>2</v>
      </c>
      <c r="AV201" t="s">
        <v>2</v>
      </c>
      <c r="AW201" t="s">
        <v>2</v>
      </c>
      <c r="AX201" t="s">
        <v>2</v>
      </c>
      <c r="AY201" t="s">
        <v>2</v>
      </c>
      <c r="AZ201" t="s">
        <v>2</v>
      </c>
      <c r="BA201" t="s">
        <v>2</v>
      </c>
      <c r="BB201" t="s">
        <v>2</v>
      </c>
    </row>
    <row r="202" spans="1:54" x14ac:dyDescent="0.15">
      <c r="A202" s="2">
        <v>1005947</v>
      </c>
      <c r="B202" s="2">
        <v>1210</v>
      </c>
      <c r="C202" s="2">
        <v>0</v>
      </c>
      <c r="D202" s="2">
        <v>70</v>
      </c>
      <c r="E202" s="2">
        <v>88184</v>
      </c>
      <c r="F202" s="6">
        <v>41063</v>
      </c>
      <c r="G202" t="s">
        <v>81</v>
      </c>
      <c r="H202" t="s">
        <v>82</v>
      </c>
      <c r="I202" t="s">
        <v>2</v>
      </c>
      <c r="J202" t="s">
        <v>83</v>
      </c>
      <c r="K202" t="s">
        <v>2</v>
      </c>
      <c r="L202" t="s">
        <v>884</v>
      </c>
      <c r="M202" t="s">
        <v>2</v>
      </c>
      <c r="N202" t="s">
        <v>2</v>
      </c>
      <c r="O202" t="s">
        <v>85</v>
      </c>
      <c r="P202" t="s">
        <v>885</v>
      </c>
      <c r="Q202" t="s">
        <v>886</v>
      </c>
      <c r="R202" t="s">
        <v>887</v>
      </c>
      <c r="S202" t="s">
        <v>495</v>
      </c>
      <c r="T202" t="s">
        <v>843</v>
      </c>
      <c r="U202" t="s">
        <v>888</v>
      </c>
      <c r="V202" t="s">
        <v>92</v>
      </c>
      <c r="W202" t="s">
        <v>889</v>
      </c>
      <c r="X202" t="s">
        <v>2</v>
      </c>
      <c r="Y202" t="s">
        <v>890</v>
      </c>
      <c r="Z202" t="s">
        <v>2</v>
      </c>
      <c r="AA202" t="s">
        <v>891</v>
      </c>
      <c r="AB202" t="s">
        <v>2</v>
      </c>
      <c r="AC202" t="s">
        <v>2</v>
      </c>
      <c r="AD202" t="s">
        <v>892</v>
      </c>
      <c r="AE202" t="s">
        <v>165</v>
      </c>
      <c r="AF202" s="6">
        <v>41455</v>
      </c>
      <c r="AG202" t="s">
        <v>97</v>
      </c>
      <c r="AH202" t="s">
        <v>98</v>
      </c>
      <c r="AI202" t="s">
        <v>502</v>
      </c>
      <c r="AJ202" t="s">
        <v>2</v>
      </c>
      <c r="AK202" t="s">
        <v>168</v>
      </c>
      <c r="AL202" t="s">
        <v>101</v>
      </c>
      <c r="AM202" t="s">
        <v>102</v>
      </c>
      <c r="AN202" t="s">
        <v>109</v>
      </c>
      <c r="AO202" t="s">
        <v>170</v>
      </c>
      <c r="AP202" t="s">
        <v>105</v>
      </c>
      <c r="AQ202" t="s">
        <v>490</v>
      </c>
      <c r="AR202" t="s">
        <v>172</v>
      </c>
      <c r="AS202" t="s">
        <v>108</v>
      </c>
      <c r="AT202" t="s">
        <v>2</v>
      </c>
      <c r="AU202" t="s">
        <v>2</v>
      </c>
      <c r="AV202" t="s">
        <v>2</v>
      </c>
      <c r="AW202" t="s">
        <v>2</v>
      </c>
      <c r="AX202" t="s">
        <v>2</v>
      </c>
      <c r="AY202" t="s">
        <v>2</v>
      </c>
      <c r="AZ202" t="s">
        <v>2</v>
      </c>
      <c r="BA202" t="s">
        <v>2</v>
      </c>
      <c r="BB202" t="s">
        <v>2</v>
      </c>
    </row>
    <row r="203" spans="1:54" x14ac:dyDescent="0.15">
      <c r="A203" s="2">
        <v>1005957</v>
      </c>
      <c r="B203" s="2">
        <v>1210</v>
      </c>
      <c r="C203" s="2">
        <v>0</v>
      </c>
      <c r="D203" s="2">
        <v>30</v>
      </c>
      <c r="E203" s="2">
        <v>88186</v>
      </c>
      <c r="F203" s="6">
        <v>41063</v>
      </c>
      <c r="G203" t="s">
        <v>81</v>
      </c>
      <c r="H203" t="s">
        <v>82</v>
      </c>
      <c r="I203" t="s">
        <v>2</v>
      </c>
      <c r="J203" t="s">
        <v>83</v>
      </c>
      <c r="K203" t="s">
        <v>2</v>
      </c>
      <c r="L203" t="s">
        <v>893</v>
      </c>
      <c r="M203" t="s">
        <v>2</v>
      </c>
      <c r="N203" t="s">
        <v>2</v>
      </c>
      <c r="O203" t="s">
        <v>85</v>
      </c>
      <c r="P203" t="s">
        <v>894</v>
      </c>
      <c r="Q203" t="s">
        <v>895</v>
      </c>
      <c r="R203" t="s">
        <v>896</v>
      </c>
      <c r="S203" t="s">
        <v>853</v>
      </c>
      <c r="T203" t="s">
        <v>255</v>
      </c>
      <c r="U203" t="s">
        <v>897</v>
      </c>
      <c r="V203" t="s">
        <v>92</v>
      </c>
      <c r="W203" t="s">
        <v>898</v>
      </c>
      <c r="X203" t="s">
        <v>2</v>
      </c>
      <c r="Y203" t="s">
        <v>899</v>
      </c>
      <c r="Z203" t="s">
        <v>2</v>
      </c>
      <c r="AA203" t="s">
        <v>900</v>
      </c>
      <c r="AB203" t="s">
        <v>2</v>
      </c>
      <c r="AC203" t="s">
        <v>2</v>
      </c>
      <c r="AD203" t="s">
        <v>901</v>
      </c>
      <c r="AE203" t="s">
        <v>81</v>
      </c>
      <c r="AF203" s="6">
        <v>41063</v>
      </c>
      <c r="AG203" t="s">
        <v>97</v>
      </c>
      <c r="AH203" t="s">
        <v>98</v>
      </c>
      <c r="AI203" t="s">
        <v>868</v>
      </c>
      <c r="AJ203" t="s">
        <v>2</v>
      </c>
      <c r="AK203" t="s">
        <v>100</v>
      </c>
      <c r="AL203" t="s">
        <v>101</v>
      </c>
      <c r="AM203" t="s">
        <v>102</v>
      </c>
      <c r="AN203" t="s">
        <v>103</v>
      </c>
      <c r="AO203" t="s">
        <v>104</v>
      </c>
      <c r="AP203" t="s">
        <v>105</v>
      </c>
      <c r="AQ203" t="s">
        <v>139</v>
      </c>
      <c r="AR203" t="s">
        <v>107</v>
      </c>
      <c r="AS203" t="s">
        <v>108</v>
      </c>
      <c r="AT203" t="s">
        <v>2</v>
      </c>
      <c r="AU203" t="s">
        <v>2</v>
      </c>
      <c r="AV203" t="s">
        <v>2</v>
      </c>
      <c r="AW203" t="s">
        <v>2</v>
      </c>
      <c r="AX203" t="s">
        <v>2</v>
      </c>
      <c r="AY203" t="s">
        <v>2</v>
      </c>
      <c r="AZ203" t="s">
        <v>2</v>
      </c>
      <c r="BA203" t="s">
        <v>2</v>
      </c>
      <c r="BB203" t="s">
        <v>2</v>
      </c>
    </row>
    <row r="204" spans="1:54" x14ac:dyDescent="0.15">
      <c r="A204" s="2">
        <v>1005957</v>
      </c>
      <c r="B204" s="2">
        <v>1210</v>
      </c>
      <c r="C204" s="2">
        <v>0</v>
      </c>
      <c r="D204" s="2">
        <v>40</v>
      </c>
      <c r="E204" s="2">
        <v>88186</v>
      </c>
      <c r="F204" s="6">
        <v>41063</v>
      </c>
      <c r="G204" t="s">
        <v>81</v>
      </c>
      <c r="H204" t="s">
        <v>82</v>
      </c>
      <c r="I204" t="s">
        <v>2</v>
      </c>
      <c r="J204" t="s">
        <v>83</v>
      </c>
      <c r="K204" t="s">
        <v>2</v>
      </c>
      <c r="L204" t="s">
        <v>893</v>
      </c>
      <c r="M204" t="s">
        <v>2</v>
      </c>
      <c r="N204" t="s">
        <v>2</v>
      </c>
      <c r="O204" t="s">
        <v>85</v>
      </c>
      <c r="P204" t="s">
        <v>894</v>
      </c>
      <c r="Q204" t="s">
        <v>895</v>
      </c>
      <c r="R204" t="s">
        <v>896</v>
      </c>
      <c r="S204" t="s">
        <v>853</v>
      </c>
      <c r="T204" t="s">
        <v>255</v>
      </c>
      <c r="U204" t="s">
        <v>897</v>
      </c>
      <c r="V204" t="s">
        <v>92</v>
      </c>
      <c r="W204" t="s">
        <v>898</v>
      </c>
      <c r="X204" t="s">
        <v>2</v>
      </c>
      <c r="Y204" t="s">
        <v>899</v>
      </c>
      <c r="Z204" t="s">
        <v>2</v>
      </c>
      <c r="AA204" t="s">
        <v>900</v>
      </c>
      <c r="AB204" t="s">
        <v>2</v>
      </c>
      <c r="AC204" t="s">
        <v>2</v>
      </c>
      <c r="AD204" t="s">
        <v>901</v>
      </c>
      <c r="AE204" t="s">
        <v>81</v>
      </c>
      <c r="AF204" s="6">
        <v>41063</v>
      </c>
      <c r="AG204" t="s">
        <v>97</v>
      </c>
      <c r="AH204" t="s">
        <v>98</v>
      </c>
      <c r="AI204" t="s">
        <v>868</v>
      </c>
      <c r="AJ204" t="s">
        <v>2</v>
      </c>
      <c r="AK204" t="s">
        <v>100</v>
      </c>
      <c r="AL204" t="s">
        <v>101</v>
      </c>
      <c r="AM204" t="s">
        <v>102</v>
      </c>
      <c r="AN204" t="s">
        <v>2</v>
      </c>
      <c r="AO204" t="s">
        <v>104</v>
      </c>
      <c r="AP204" t="s">
        <v>110</v>
      </c>
      <c r="AQ204" t="s">
        <v>141</v>
      </c>
      <c r="AR204" t="s">
        <v>142</v>
      </c>
      <c r="AS204" t="s">
        <v>113</v>
      </c>
      <c r="AT204" t="s">
        <v>2</v>
      </c>
      <c r="AU204" t="s">
        <v>2</v>
      </c>
      <c r="AV204" t="s">
        <v>2</v>
      </c>
      <c r="AW204" t="s">
        <v>2</v>
      </c>
      <c r="AX204" t="s">
        <v>2</v>
      </c>
      <c r="AY204" t="s">
        <v>2</v>
      </c>
      <c r="AZ204" t="s">
        <v>2</v>
      </c>
      <c r="BA204" t="s">
        <v>2</v>
      </c>
      <c r="BB204" t="s">
        <v>2</v>
      </c>
    </row>
    <row r="205" spans="1:54" x14ac:dyDescent="0.15">
      <c r="A205" s="2">
        <v>1005980</v>
      </c>
      <c r="B205" s="2">
        <v>1210</v>
      </c>
      <c r="C205" s="2">
        <v>0</v>
      </c>
      <c r="D205" s="2">
        <v>30</v>
      </c>
      <c r="E205" s="2">
        <v>88188</v>
      </c>
      <c r="F205" s="6">
        <v>41063</v>
      </c>
      <c r="G205" t="s">
        <v>81</v>
      </c>
      <c r="H205" t="s">
        <v>82</v>
      </c>
      <c r="I205" t="s">
        <v>2</v>
      </c>
      <c r="J205" t="s">
        <v>83</v>
      </c>
      <c r="K205" t="s">
        <v>2</v>
      </c>
      <c r="L205" t="s">
        <v>902</v>
      </c>
      <c r="M205" t="s">
        <v>2</v>
      </c>
      <c r="N205" t="s">
        <v>2</v>
      </c>
      <c r="O205" t="s">
        <v>85</v>
      </c>
      <c r="P205" t="s">
        <v>452</v>
      </c>
      <c r="Q205" t="s">
        <v>453</v>
      </c>
      <c r="R205" t="s">
        <v>903</v>
      </c>
      <c r="S205" t="s">
        <v>217</v>
      </c>
      <c r="T205" t="s">
        <v>455</v>
      </c>
      <c r="U205" t="s">
        <v>456</v>
      </c>
      <c r="V205" t="s">
        <v>92</v>
      </c>
      <c r="W205" t="s">
        <v>904</v>
      </c>
      <c r="X205" t="s">
        <v>2</v>
      </c>
      <c r="Y205" t="s">
        <v>905</v>
      </c>
      <c r="Z205" t="s">
        <v>2</v>
      </c>
      <c r="AA205" t="s">
        <v>2</v>
      </c>
      <c r="AB205" t="s">
        <v>2</v>
      </c>
      <c r="AC205" t="s">
        <v>2</v>
      </c>
      <c r="AD205" t="s">
        <v>459</v>
      </c>
      <c r="AE205" t="s">
        <v>81</v>
      </c>
      <c r="AF205" s="6">
        <v>41063</v>
      </c>
      <c r="AG205" t="s">
        <v>97</v>
      </c>
      <c r="AH205" t="s">
        <v>98</v>
      </c>
      <c r="AI205" t="s">
        <v>245</v>
      </c>
      <c r="AJ205" t="s">
        <v>2</v>
      </c>
      <c r="AK205" t="s">
        <v>100</v>
      </c>
      <c r="AL205" t="s">
        <v>101</v>
      </c>
      <c r="AM205" t="s">
        <v>102</v>
      </c>
      <c r="AN205" t="s">
        <v>103</v>
      </c>
      <c r="AO205" t="s">
        <v>104</v>
      </c>
      <c r="AP205" t="s">
        <v>105</v>
      </c>
      <c r="AQ205" t="s">
        <v>230</v>
      </c>
      <c r="AR205" t="s">
        <v>107</v>
      </c>
      <c r="AS205" t="s">
        <v>108</v>
      </c>
      <c r="AT205" t="s">
        <v>2</v>
      </c>
      <c r="AU205" t="s">
        <v>2</v>
      </c>
      <c r="AV205" t="s">
        <v>2</v>
      </c>
      <c r="AW205" t="s">
        <v>2</v>
      </c>
      <c r="AX205" t="s">
        <v>2</v>
      </c>
      <c r="AY205" t="s">
        <v>2</v>
      </c>
      <c r="AZ205" t="s">
        <v>2</v>
      </c>
      <c r="BA205" t="s">
        <v>2</v>
      </c>
      <c r="BB205" t="s">
        <v>2</v>
      </c>
    </row>
    <row r="206" spans="1:54" x14ac:dyDescent="0.15">
      <c r="A206" s="2">
        <v>1005980</v>
      </c>
      <c r="B206" s="2">
        <v>1210</v>
      </c>
      <c r="C206" s="2">
        <v>0</v>
      </c>
      <c r="D206" s="2">
        <v>40</v>
      </c>
      <c r="E206" s="2">
        <v>88188</v>
      </c>
      <c r="F206" s="6">
        <v>41063</v>
      </c>
      <c r="G206" t="s">
        <v>81</v>
      </c>
      <c r="H206" t="s">
        <v>82</v>
      </c>
      <c r="I206" t="s">
        <v>2</v>
      </c>
      <c r="J206" t="s">
        <v>83</v>
      </c>
      <c r="K206" t="s">
        <v>2</v>
      </c>
      <c r="L206" t="s">
        <v>902</v>
      </c>
      <c r="M206" t="s">
        <v>2</v>
      </c>
      <c r="N206" t="s">
        <v>2</v>
      </c>
      <c r="O206" t="s">
        <v>85</v>
      </c>
      <c r="P206" t="s">
        <v>452</v>
      </c>
      <c r="Q206" t="s">
        <v>453</v>
      </c>
      <c r="R206" t="s">
        <v>903</v>
      </c>
      <c r="S206" t="s">
        <v>217</v>
      </c>
      <c r="T206" t="s">
        <v>455</v>
      </c>
      <c r="U206" t="s">
        <v>456</v>
      </c>
      <c r="V206" t="s">
        <v>92</v>
      </c>
      <c r="W206" t="s">
        <v>904</v>
      </c>
      <c r="X206" t="s">
        <v>2</v>
      </c>
      <c r="Y206" t="s">
        <v>905</v>
      </c>
      <c r="Z206" t="s">
        <v>2</v>
      </c>
      <c r="AA206" t="s">
        <v>2</v>
      </c>
      <c r="AB206" t="s">
        <v>2</v>
      </c>
      <c r="AC206" t="s">
        <v>2</v>
      </c>
      <c r="AD206" t="s">
        <v>459</v>
      </c>
      <c r="AE206" t="s">
        <v>81</v>
      </c>
      <c r="AF206" s="6">
        <v>41063</v>
      </c>
      <c r="AG206" t="s">
        <v>97</v>
      </c>
      <c r="AH206" t="s">
        <v>98</v>
      </c>
      <c r="AI206" t="s">
        <v>245</v>
      </c>
      <c r="AJ206" t="s">
        <v>2</v>
      </c>
      <c r="AK206" t="s">
        <v>2</v>
      </c>
      <c r="AL206" t="s">
        <v>101</v>
      </c>
      <c r="AM206" t="s">
        <v>102</v>
      </c>
      <c r="AN206" t="s">
        <v>140</v>
      </c>
      <c r="AO206" t="s">
        <v>104</v>
      </c>
      <c r="AP206" t="s">
        <v>110</v>
      </c>
      <c r="AQ206" t="s">
        <v>231</v>
      </c>
      <c r="AR206" t="s">
        <v>232</v>
      </c>
      <c r="AS206" t="s">
        <v>212</v>
      </c>
      <c r="AT206" t="s">
        <v>2</v>
      </c>
      <c r="AU206" t="s">
        <v>2</v>
      </c>
      <c r="AV206" t="s">
        <v>2</v>
      </c>
      <c r="AW206" t="s">
        <v>2</v>
      </c>
      <c r="AX206" t="s">
        <v>2</v>
      </c>
      <c r="AY206" t="s">
        <v>2</v>
      </c>
      <c r="AZ206" t="s">
        <v>2</v>
      </c>
      <c r="BA206" t="s">
        <v>2</v>
      </c>
      <c r="BB206" t="s">
        <v>2</v>
      </c>
    </row>
    <row r="207" spans="1:54" x14ac:dyDescent="0.15">
      <c r="A207" s="2">
        <v>1006016</v>
      </c>
      <c r="B207" s="2">
        <v>1210</v>
      </c>
      <c r="C207" s="2">
        <v>0</v>
      </c>
      <c r="D207" s="2">
        <v>16</v>
      </c>
      <c r="E207" s="2">
        <v>88204</v>
      </c>
      <c r="F207" s="6">
        <v>41063</v>
      </c>
      <c r="G207" t="s">
        <v>81</v>
      </c>
      <c r="H207" t="s">
        <v>82</v>
      </c>
      <c r="I207" t="s">
        <v>2</v>
      </c>
      <c r="J207" t="s">
        <v>83</v>
      </c>
      <c r="K207" t="s">
        <v>2</v>
      </c>
      <c r="L207" t="s">
        <v>906</v>
      </c>
      <c r="M207" t="s">
        <v>2</v>
      </c>
      <c r="N207" t="s">
        <v>2</v>
      </c>
      <c r="O207" t="s">
        <v>85</v>
      </c>
      <c r="P207" t="s">
        <v>907</v>
      </c>
      <c r="Q207" t="s">
        <v>908</v>
      </c>
      <c r="R207" t="s">
        <v>909</v>
      </c>
      <c r="S207" t="s">
        <v>634</v>
      </c>
      <c r="T207" t="s">
        <v>910</v>
      </c>
      <c r="U207" t="s">
        <v>911</v>
      </c>
      <c r="V207" t="s">
        <v>92</v>
      </c>
      <c r="W207" t="s">
        <v>912</v>
      </c>
      <c r="X207" t="s">
        <v>2</v>
      </c>
      <c r="Y207" t="s">
        <v>913</v>
      </c>
      <c r="Z207" t="s">
        <v>2</v>
      </c>
      <c r="AA207" t="s">
        <v>914</v>
      </c>
      <c r="AB207" t="s">
        <v>2</v>
      </c>
      <c r="AC207" t="s">
        <v>2</v>
      </c>
      <c r="AD207" t="s">
        <v>915</v>
      </c>
      <c r="AE207" t="s">
        <v>244</v>
      </c>
      <c r="AF207" s="6">
        <v>43179</v>
      </c>
      <c r="AG207" t="s">
        <v>97</v>
      </c>
      <c r="AH207" t="s">
        <v>98</v>
      </c>
      <c r="AI207" t="s">
        <v>802</v>
      </c>
      <c r="AJ207" t="s">
        <v>2</v>
      </c>
      <c r="AK207" t="s">
        <v>2</v>
      </c>
      <c r="AL207" t="s">
        <v>101</v>
      </c>
      <c r="AM207" t="s">
        <v>102</v>
      </c>
      <c r="AN207" t="s">
        <v>246</v>
      </c>
      <c r="AO207" t="s">
        <v>104</v>
      </c>
      <c r="AP207" t="s">
        <v>247</v>
      </c>
      <c r="AQ207" t="s">
        <v>2</v>
      </c>
      <c r="AR207" t="s">
        <v>248</v>
      </c>
      <c r="AS207" t="s">
        <v>108</v>
      </c>
      <c r="AT207" t="s">
        <v>2</v>
      </c>
      <c r="AU207" t="s">
        <v>2</v>
      </c>
      <c r="AV207" t="s">
        <v>2</v>
      </c>
      <c r="AW207" t="s">
        <v>2</v>
      </c>
      <c r="AX207" t="s">
        <v>2</v>
      </c>
      <c r="AY207" t="s">
        <v>2</v>
      </c>
      <c r="AZ207" t="s">
        <v>2</v>
      </c>
      <c r="BA207" t="s">
        <v>2</v>
      </c>
      <c r="BB207" t="s">
        <v>2</v>
      </c>
    </row>
    <row r="208" spans="1:54" x14ac:dyDescent="0.15">
      <c r="A208" s="2">
        <v>1006016</v>
      </c>
      <c r="B208" s="2">
        <v>1210</v>
      </c>
      <c r="C208" s="2">
        <v>0</v>
      </c>
      <c r="D208" s="2">
        <v>20</v>
      </c>
      <c r="E208" s="2">
        <v>88204</v>
      </c>
      <c r="F208" s="6">
        <v>41063</v>
      </c>
      <c r="G208" t="s">
        <v>81</v>
      </c>
      <c r="H208" t="s">
        <v>82</v>
      </c>
      <c r="I208" t="s">
        <v>2</v>
      </c>
      <c r="J208" t="s">
        <v>83</v>
      </c>
      <c r="K208" t="s">
        <v>2</v>
      </c>
      <c r="L208" t="s">
        <v>906</v>
      </c>
      <c r="M208" t="s">
        <v>2</v>
      </c>
      <c r="N208" t="s">
        <v>2</v>
      </c>
      <c r="O208" t="s">
        <v>85</v>
      </c>
      <c r="P208" t="s">
        <v>907</v>
      </c>
      <c r="Q208" t="s">
        <v>908</v>
      </c>
      <c r="R208" t="s">
        <v>909</v>
      </c>
      <c r="S208" t="s">
        <v>634</v>
      </c>
      <c r="T208" t="s">
        <v>910</v>
      </c>
      <c r="U208" t="s">
        <v>911</v>
      </c>
      <c r="V208" t="s">
        <v>92</v>
      </c>
      <c r="W208" t="s">
        <v>912</v>
      </c>
      <c r="X208" t="s">
        <v>2</v>
      </c>
      <c r="Y208" t="s">
        <v>913</v>
      </c>
      <c r="Z208" t="s">
        <v>2</v>
      </c>
      <c r="AA208" t="s">
        <v>914</v>
      </c>
      <c r="AB208" t="s">
        <v>2</v>
      </c>
      <c r="AC208" t="s">
        <v>2</v>
      </c>
      <c r="AD208" t="s">
        <v>915</v>
      </c>
      <c r="AE208" t="s">
        <v>165</v>
      </c>
      <c r="AF208" s="6">
        <v>41455</v>
      </c>
      <c r="AG208" t="s">
        <v>97</v>
      </c>
      <c r="AH208" t="s">
        <v>98</v>
      </c>
      <c r="AI208" t="s">
        <v>802</v>
      </c>
      <c r="AJ208" t="s">
        <v>2</v>
      </c>
      <c r="AK208" t="s">
        <v>29</v>
      </c>
      <c r="AL208" t="s">
        <v>101</v>
      </c>
      <c r="AM208" t="s">
        <v>102</v>
      </c>
      <c r="AN208" t="s">
        <v>2</v>
      </c>
      <c r="AO208" t="s">
        <v>104</v>
      </c>
      <c r="AP208" t="s">
        <v>105</v>
      </c>
      <c r="AQ208" t="s">
        <v>2</v>
      </c>
      <c r="AR208" t="s">
        <v>107</v>
      </c>
      <c r="AS208" t="s">
        <v>108</v>
      </c>
      <c r="AT208" t="s">
        <v>2</v>
      </c>
      <c r="AU208" t="s">
        <v>2</v>
      </c>
      <c r="AV208" t="s">
        <v>2</v>
      </c>
      <c r="AW208" t="s">
        <v>2</v>
      </c>
      <c r="AX208" t="s">
        <v>2</v>
      </c>
      <c r="AY208" t="s">
        <v>2</v>
      </c>
      <c r="AZ208" t="s">
        <v>2</v>
      </c>
      <c r="BA208" t="s">
        <v>2</v>
      </c>
      <c r="BB208" t="s">
        <v>2</v>
      </c>
    </row>
    <row r="209" spans="1:54" x14ac:dyDescent="0.15">
      <c r="A209" s="2">
        <v>1006016</v>
      </c>
      <c r="B209" s="2">
        <v>1210</v>
      </c>
      <c r="C209" s="2">
        <v>0</v>
      </c>
      <c r="D209" s="2">
        <v>30</v>
      </c>
      <c r="E209" s="2">
        <v>88204</v>
      </c>
      <c r="F209" s="6">
        <v>41063</v>
      </c>
      <c r="G209" t="s">
        <v>81</v>
      </c>
      <c r="H209" t="s">
        <v>82</v>
      </c>
      <c r="I209" t="s">
        <v>2</v>
      </c>
      <c r="J209" t="s">
        <v>83</v>
      </c>
      <c r="K209" t="s">
        <v>2</v>
      </c>
      <c r="L209" t="s">
        <v>906</v>
      </c>
      <c r="M209" t="s">
        <v>2</v>
      </c>
      <c r="N209" t="s">
        <v>2</v>
      </c>
      <c r="O209" t="s">
        <v>85</v>
      </c>
      <c r="P209" t="s">
        <v>907</v>
      </c>
      <c r="Q209" t="s">
        <v>908</v>
      </c>
      <c r="R209" t="s">
        <v>909</v>
      </c>
      <c r="S209" t="s">
        <v>634</v>
      </c>
      <c r="T209" t="s">
        <v>910</v>
      </c>
      <c r="U209" t="s">
        <v>911</v>
      </c>
      <c r="V209" t="s">
        <v>92</v>
      </c>
      <c r="W209" t="s">
        <v>912</v>
      </c>
      <c r="X209" t="s">
        <v>2</v>
      </c>
      <c r="Y209" t="s">
        <v>913</v>
      </c>
      <c r="Z209" t="s">
        <v>2</v>
      </c>
      <c r="AA209" t="s">
        <v>914</v>
      </c>
      <c r="AB209" t="s">
        <v>2</v>
      </c>
      <c r="AC209" t="s">
        <v>2</v>
      </c>
      <c r="AD209" t="s">
        <v>915</v>
      </c>
      <c r="AE209" t="s">
        <v>81</v>
      </c>
      <c r="AF209" s="6">
        <v>41063</v>
      </c>
      <c r="AG209" t="s">
        <v>97</v>
      </c>
      <c r="AH209" t="s">
        <v>98</v>
      </c>
      <c r="AI209" t="s">
        <v>802</v>
      </c>
      <c r="AJ209" t="s">
        <v>2</v>
      </c>
      <c r="AK209" t="s">
        <v>100</v>
      </c>
      <c r="AL209" t="s">
        <v>227</v>
      </c>
      <c r="AM209" t="s">
        <v>228</v>
      </c>
      <c r="AN209" t="s">
        <v>103</v>
      </c>
      <c r="AO209" t="s">
        <v>3</v>
      </c>
      <c r="AP209" t="s">
        <v>105</v>
      </c>
      <c r="AQ209" t="s">
        <v>803</v>
      </c>
      <c r="AR209" t="s">
        <v>107</v>
      </c>
      <c r="AS209" t="s">
        <v>108</v>
      </c>
      <c r="AT209" t="s">
        <v>2</v>
      </c>
      <c r="AU209" t="s">
        <v>2</v>
      </c>
      <c r="AV209" t="s">
        <v>2</v>
      </c>
      <c r="AW209" t="s">
        <v>2</v>
      </c>
      <c r="AX209" t="s">
        <v>2</v>
      </c>
      <c r="AY209" t="s">
        <v>2</v>
      </c>
      <c r="AZ209" t="s">
        <v>2</v>
      </c>
      <c r="BA209" t="s">
        <v>2</v>
      </c>
      <c r="BB209" t="s">
        <v>2</v>
      </c>
    </row>
    <row r="210" spans="1:54" x14ac:dyDescent="0.15">
      <c r="A210" s="2">
        <v>1006016</v>
      </c>
      <c r="B210" s="2">
        <v>1210</v>
      </c>
      <c r="C210" s="2">
        <v>0</v>
      </c>
      <c r="D210" s="2">
        <v>70</v>
      </c>
      <c r="E210" s="2">
        <v>88204</v>
      </c>
      <c r="F210" s="6">
        <v>41063</v>
      </c>
      <c r="G210" t="s">
        <v>81</v>
      </c>
      <c r="H210" t="s">
        <v>82</v>
      </c>
      <c r="I210" t="s">
        <v>2</v>
      </c>
      <c r="J210" t="s">
        <v>83</v>
      </c>
      <c r="K210" t="s">
        <v>2</v>
      </c>
      <c r="L210" t="s">
        <v>906</v>
      </c>
      <c r="M210" t="s">
        <v>2</v>
      </c>
      <c r="N210" t="s">
        <v>2</v>
      </c>
      <c r="O210" t="s">
        <v>85</v>
      </c>
      <c r="P210" t="s">
        <v>907</v>
      </c>
      <c r="Q210" t="s">
        <v>908</v>
      </c>
      <c r="R210" t="s">
        <v>909</v>
      </c>
      <c r="S210" t="s">
        <v>634</v>
      </c>
      <c r="T210" t="s">
        <v>910</v>
      </c>
      <c r="U210" t="s">
        <v>911</v>
      </c>
      <c r="V210" t="s">
        <v>92</v>
      </c>
      <c r="W210" t="s">
        <v>912</v>
      </c>
      <c r="X210" t="s">
        <v>2</v>
      </c>
      <c r="Y210" t="s">
        <v>913</v>
      </c>
      <c r="Z210" t="s">
        <v>2</v>
      </c>
      <c r="AA210" t="s">
        <v>914</v>
      </c>
      <c r="AB210" t="s">
        <v>2</v>
      </c>
      <c r="AC210" t="s">
        <v>2</v>
      </c>
      <c r="AD210" t="s">
        <v>915</v>
      </c>
      <c r="AE210" t="s">
        <v>165</v>
      </c>
      <c r="AF210" s="6">
        <v>41455</v>
      </c>
      <c r="AG210" t="s">
        <v>97</v>
      </c>
      <c r="AH210" t="s">
        <v>98</v>
      </c>
      <c r="AI210" t="s">
        <v>802</v>
      </c>
      <c r="AJ210" t="s">
        <v>2</v>
      </c>
      <c r="AK210" t="s">
        <v>168</v>
      </c>
      <c r="AL210" t="s">
        <v>101</v>
      </c>
      <c r="AM210" t="s">
        <v>102</v>
      </c>
      <c r="AN210" t="s">
        <v>169</v>
      </c>
      <c r="AO210" t="s">
        <v>104</v>
      </c>
      <c r="AP210" t="s">
        <v>105</v>
      </c>
      <c r="AQ210" t="s">
        <v>250</v>
      </c>
      <c r="AR210" t="s">
        <v>107</v>
      </c>
      <c r="AS210" t="s">
        <v>108</v>
      </c>
      <c r="AT210" t="s">
        <v>2</v>
      </c>
      <c r="AU210" t="s">
        <v>2</v>
      </c>
      <c r="AV210" t="s">
        <v>2</v>
      </c>
      <c r="AW210" t="s">
        <v>2</v>
      </c>
      <c r="AX210" t="s">
        <v>2</v>
      </c>
      <c r="AY210" t="s">
        <v>2</v>
      </c>
      <c r="AZ210" t="s">
        <v>2</v>
      </c>
      <c r="BA210" t="s">
        <v>2</v>
      </c>
      <c r="BB210" t="s">
        <v>2</v>
      </c>
    </row>
    <row r="211" spans="1:54" x14ac:dyDescent="0.15">
      <c r="A211" s="2">
        <v>1006031</v>
      </c>
      <c r="B211" s="2">
        <v>1210</v>
      </c>
      <c r="C211" s="2">
        <v>0</v>
      </c>
      <c r="D211" s="2">
        <v>20</v>
      </c>
      <c r="E211" s="2">
        <v>88208</v>
      </c>
      <c r="F211" s="6">
        <v>41063</v>
      </c>
      <c r="G211" t="s">
        <v>81</v>
      </c>
      <c r="H211" t="s">
        <v>82</v>
      </c>
      <c r="I211" t="s">
        <v>2</v>
      </c>
      <c r="J211" t="s">
        <v>83</v>
      </c>
      <c r="K211" t="s">
        <v>2</v>
      </c>
      <c r="L211" t="s">
        <v>916</v>
      </c>
      <c r="M211" t="s">
        <v>2</v>
      </c>
      <c r="N211" t="s">
        <v>2</v>
      </c>
      <c r="O211" t="s">
        <v>85</v>
      </c>
      <c r="P211" t="s">
        <v>917</v>
      </c>
      <c r="Q211" t="s">
        <v>918</v>
      </c>
      <c r="R211" t="s">
        <v>919</v>
      </c>
      <c r="S211" t="s">
        <v>89</v>
      </c>
      <c r="T211" t="s">
        <v>624</v>
      </c>
      <c r="U211" t="s">
        <v>920</v>
      </c>
      <c r="V211" t="s">
        <v>92</v>
      </c>
      <c r="W211" t="s">
        <v>921</v>
      </c>
      <c r="X211" t="s">
        <v>2</v>
      </c>
      <c r="Y211" t="s">
        <v>922</v>
      </c>
      <c r="Z211" t="s">
        <v>2</v>
      </c>
      <c r="AA211" t="s">
        <v>923</v>
      </c>
      <c r="AB211" t="s">
        <v>2</v>
      </c>
      <c r="AC211" t="s">
        <v>2</v>
      </c>
      <c r="AD211" t="s">
        <v>924</v>
      </c>
      <c r="AE211" t="s">
        <v>165</v>
      </c>
      <c r="AF211" s="6">
        <v>41455</v>
      </c>
      <c r="AG211" t="s">
        <v>97</v>
      </c>
      <c r="AH211" t="s">
        <v>98</v>
      </c>
      <c r="AI211" t="s">
        <v>876</v>
      </c>
      <c r="AJ211" t="s">
        <v>2</v>
      </c>
      <c r="AK211" t="s">
        <v>29</v>
      </c>
      <c r="AL211" t="s">
        <v>101</v>
      </c>
      <c r="AM211" t="s">
        <v>102</v>
      </c>
      <c r="AN211" t="s">
        <v>2</v>
      </c>
      <c r="AO211" t="s">
        <v>104</v>
      </c>
      <c r="AP211" t="s">
        <v>105</v>
      </c>
      <c r="AQ211" t="s">
        <v>2</v>
      </c>
      <c r="AR211" t="s">
        <v>107</v>
      </c>
      <c r="AS211" t="s">
        <v>108</v>
      </c>
      <c r="AT211" t="s">
        <v>2</v>
      </c>
      <c r="AU211" t="s">
        <v>2</v>
      </c>
      <c r="AV211" t="s">
        <v>2</v>
      </c>
      <c r="AW211" t="s">
        <v>2</v>
      </c>
      <c r="AX211" t="s">
        <v>2</v>
      </c>
      <c r="AY211" t="s">
        <v>2</v>
      </c>
      <c r="AZ211" t="s">
        <v>2</v>
      </c>
      <c r="BA211" t="s">
        <v>2</v>
      </c>
      <c r="BB211" t="s">
        <v>2</v>
      </c>
    </row>
    <row r="212" spans="1:54" x14ac:dyDescent="0.15">
      <c r="A212" s="2">
        <v>1006031</v>
      </c>
      <c r="B212" s="2">
        <v>1210</v>
      </c>
      <c r="C212" s="2">
        <v>0</v>
      </c>
      <c r="D212" s="2">
        <v>30</v>
      </c>
      <c r="E212" s="2">
        <v>88208</v>
      </c>
      <c r="F212" s="6">
        <v>41063</v>
      </c>
      <c r="G212" t="s">
        <v>81</v>
      </c>
      <c r="H212" t="s">
        <v>82</v>
      </c>
      <c r="I212" t="s">
        <v>2</v>
      </c>
      <c r="J212" t="s">
        <v>83</v>
      </c>
      <c r="K212" t="s">
        <v>2</v>
      </c>
      <c r="L212" t="s">
        <v>916</v>
      </c>
      <c r="M212" t="s">
        <v>2</v>
      </c>
      <c r="N212" t="s">
        <v>2</v>
      </c>
      <c r="O212" t="s">
        <v>85</v>
      </c>
      <c r="P212" t="s">
        <v>917</v>
      </c>
      <c r="Q212" t="s">
        <v>918</v>
      </c>
      <c r="R212" t="s">
        <v>919</v>
      </c>
      <c r="S212" t="s">
        <v>89</v>
      </c>
      <c r="T212" t="s">
        <v>624</v>
      </c>
      <c r="U212" t="s">
        <v>920</v>
      </c>
      <c r="V212" t="s">
        <v>92</v>
      </c>
      <c r="W212" t="s">
        <v>921</v>
      </c>
      <c r="X212" t="s">
        <v>2</v>
      </c>
      <c r="Y212" t="s">
        <v>922</v>
      </c>
      <c r="Z212" t="s">
        <v>2</v>
      </c>
      <c r="AA212" t="s">
        <v>923</v>
      </c>
      <c r="AB212" t="s">
        <v>2</v>
      </c>
      <c r="AC212" t="s">
        <v>2</v>
      </c>
      <c r="AD212" t="s">
        <v>924</v>
      </c>
      <c r="AE212" t="s">
        <v>81</v>
      </c>
      <c r="AF212" s="6">
        <v>41063</v>
      </c>
      <c r="AG212" t="s">
        <v>97</v>
      </c>
      <c r="AH212" t="s">
        <v>98</v>
      </c>
      <c r="AI212" t="s">
        <v>876</v>
      </c>
      <c r="AJ212" t="s">
        <v>2</v>
      </c>
      <c r="AK212" t="s">
        <v>100</v>
      </c>
      <c r="AL212" t="s">
        <v>227</v>
      </c>
      <c r="AM212" t="s">
        <v>228</v>
      </c>
      <c r="AN212" t="s">
        <v>103</v>
      </c>
      <c r="AO212" t="s">
        <v>229</v>
      </c>
      <c r="AP212" t="s">
        <v>105</v>
      </c>
      <c r="AQ212" t="s">
        <v>106</v>
      </c>
      <c r="AR212" t="s">
        <v>107</v>
      </c>
      <c r="AS212" t="s">
        <v>108</v>
      </c>
      <c r="AT212" t="s">
        <v>2</v>
      </c>
      <c r="AU212" t="s">
        <v>2</v>
      </c>
      <c r="AV212" t="s">
        <v>2</v>
      </c>
      <c r="AW212" t="s">
        <v>2</v>
      </c>
      <c r="AX212" t="s">
        <v>2</v>
      </c>
      <c r="AY212" t="s">
        <v>2</v>
      </c>
      <c r="AZ212" t="s">
        <v>2</v>
      </c>
      <c r="BA212" t="s">
        <v>2</v>
      </c>
      <c r="BB212" t="s">
        <v>2</v>
      </c>
    </row>
    <row r="213" spans="1:54" x14ac:dyDescent="0.15">
      <c r="A213" s="2">
        <v>1006031</v>
      </c>
      <c r="B213" s="2">
        <v>1210</v>
      </c>
      <c r="C213" s="2">
        <v>0</v>
      </c>
      <c r="D213" s="2">
        <v>70</v>
      </c>
      <c r="E213" s="2">
        <v>88208</v>
      </c>
      <c r="F213" s="6">
        <v>41063</v>
      </c>
      <c r="G213" t="s">
        <v>81</v>
      </c>
      <c r="H213" t="s">
        <v>82</v>
      </c>
      <c r="I213" t="s">
        <v>2</v>
      </c>
      <c r="J213" t="s">
        <v>83</v>
      </c>
      <c r="K213" t="s">
        <v>2</v>
      </c>
      <c r="L213" t="s">
        <v>916</v>
      </c>
      <c r="M213" t="s">
        <v>2</v>
      </c>
      <c r="N213" t="s">
        <v>2</v>
      </c>
      <c r="O213" t="s">
        <v>85</v>
      </c>
      <c r="P213" t="s">
        <v>917</v>
      </c>
      <c r="Q213" t="s">
        <v>918</v>
      </c>
      <c r="R213" t="s">
        <v>919</v>
      </c>
      <c r="S213" t="s">
        <v>89</v>
      </c>
      <c r="T213" t="s">
        <v>624</v>
      </c>
      <c r="U213" t="s">
        <v>920</v>
      </c>
      <c r="V213" t="s">
        <v>92</v>
      </c>
      <c r="W213" t="s">
        <v>921</v>
      </c>
      <c r="X213" t="s">
        <v>2</v>
      </c>
      <c r="Y213" t="s">
        <v>922</v>
      </c>
      <c r="Z213" t="s">
        <v>2</v>
      </c>
      <c r="AA213" t="s">
        <v>923</v>
      </c>
      <c r="AB213" t="s">
        <v>2</v>
      </c>
      <c r="AC213" t="s">
        <v>2</v>
      </c>
      <c r="AD213" t="s">
        <v>924</v>
      </c>
      <c r="AE213" t="s">
        <v>165</v>
      </c>
      <c r="AF213" s="6">
        <v>41455</v>
      </c>
      <c r="AG213" t="s">
        <v>97</v>
      </c>
      <c r="AH213" t="s">
        <v>98</v>
      </c>
      <c r="AI213" t="s">
        <v>876</v>
      </c>
      <c r="AJ213" t="s">
        <v>2</v>
      </c>
      <c r="AK213" t="s">
        <v>168</v>
      </c>
      <c r="AL213" t="s">
        <v>101</v>
      </c>
      <c r="AM213" t="s">
        <v>102</v>
      </c>
      <c r="AN213" t="s">
        <v>2</v>
      </c>
      <c r="AO213" t="s">
        <v>170</v>
      </c>
      <c r="AP213" t="s">
        <v>105</v>
      </c>
      <c r="AQ213" t="s">
        <v>490</v>
      </c>
      <c r="AR213" t="s">
        <v>107</v>
      </c>
      <c r="AS213" t="s">
        <v>108</v>
      </c>
      <c r="AT213" t="s">
        <v>2</v>
      </c>
      <c r="AU213" t="s">
        <v>2</v>
      </c>
      <c r="AV213" t="s">
        <v>2</v>
      </c>
      <c r="AW213" t="s">
        <v>2</v>
      </c>
      <c r="AX213" t="s">
        <v>2</v>
      </c>
      <c r="AY213" t="s">
        <v>2</v>
      </c>
      <c r="AZ213" t="s">
        <v>2</v>
      </c>
      <c r="BA213" t="s">
        <v>2</v>
      </c>
      <c r="BB213" t="s">
        <v>2</v>
      </c>
    </row>
    <row r="214" spans="1:54" x14ac:dyDescent="0.15">
      <c r="A214" s="2">
        <v>1006061</v>
      </c>
      <c r="B214" s="2">
        <v>1210</v>
      </c>
      <c r="C214" s="2">
        <v>0</v>
      </c>
      <c r="D214" s="2">
        <v>20</v>
      </c>
      <c r="E214" s="2">
        <v>88220</v>
      </c>
      <c r="F214" s="6">
        <v>41063</v>
      </c>
      <c r="G214" t="s">
        <v>81</v>
      </c>
      <c r="H214" t="s">
        <v>82</v>
      </c>
      <c r="I214" t="s">
        <v>2</v>
      </c>
      <c r="J214" t="s">
        <v>83</v>
      </c>
      <c r="K214" t="s">
        <v>2</v>
      </c>
      <c r="L214" t="s">
        <v>925</v>
      </c>
      <c r="M214" t="s">
        <v>2</v>
      </c>
      <c r="N214" t="s">
        <v>2</v>
      </c>
      <c r="O214" t="s">
        <v>85</v>
      </c>
      <c r="P214" t="s">
        <v>926</v>
      </c>
      <c r="Q214" t="s">
        <v>927</v>
      </c>
      <c r="R214" t="s">
        <v>928</v>
      </c>
      <c r="S214" t="s">
        <v>275</v>
      </c>
      <c r="T214" t="s">
        <v>729</v>
      </c>
      <c r="U214" t="s">
        <v>929</v>
      </c>
      <c r="V214" t="s">
        <v>92</v>
      </c>
      <c r="W214" t="s">
        <v>930</v>
      </c>
      <c r="X214" t="s">
        <v>2</v>
      </c>
      <c r="Y214" t="s">
        <v>931</v>
      </c>
      <c r="Z214" t="s">
        <v>932</v>
      </c>
      <c r="AA214" t="s">
        <v>933</v>
      </c>
      <c r="AB214" t="s">
        <v>2</v>
      </c>
      <c r="AC214" t="s">
        <v>2</v>
      </c>
      <c r="AD214" t="s">
        <v>934</v>
      </c>
      <c r="AE214" t="s">
        <v>165</v>
      </c>
      <c r="AF214" s="6">
        <v>41455</v>
      </c>
      <c r="AG214" t="s">
        <v>97</v>
      </c>
      <c r="AH214" t="s">
        <v>98</v>
      </c>
      <c r="AI214" t="s">
        <v>704</v>
      </c>
      <c r="AJ214" t="s">
        <v>2</v>
      </c>
      <c r="AK214" t="s">
        <v>29</v>
      </c>
      <c r="AL214" t="s">
        <v>101</v>
      </c>
      <c r="AM214" t="s">
        <v>102</v>
      </c>
      <c r="AN214" t="s">
        <v>2</v>
      </c>
      <c r="AO214" t="s">
        <v>104</v>
      </c>
      <c r="AP214" t="s">
        <v>105</v>
      </c>
      <c r="AQ214" t="s">
        <v>2</v>
      </c>
      <c r="AR214" t="s">
        <v>107</v>
      </c>
      <c r="AS214" t="s">
        <v>108</v>
      </c>
      <c r="AT214" t="s">
        <v>2</v>
      </c>
      <c r="AU214" t="s">
        <v>2</v>
      </c>
      <c r="AV214" t="s">
        <v>2</v>
      </c>
      <c r="AW214" t="s">
        <v>2</v>
      </c>
      <c r="AX214" t="s">
        <v>2</v>
      </c>
      <c r="AY214" t="s">
        <v>2</v>
      </c>
      <c r="AZ214" t="s">
        <v>2</v>
      </c>
      <c r="BA214" t="s">
        <v>2</v>
      </c>
      <c r="BB214" t="s">
        <v>2</v>
      </c>
    </row>
    <row r="215" spans="1:54" x14ac:dyDescent="0.15">
      <c r="A215" s="2">
        <v>1006061</v>
      </c>
      <c r="B215" s="2">
        <v>1210</v>
      </c>
      <c r="C215" s="2">
        <v>0</v>
      </c>
      <c r="D215" s="2">
        <v>30</v>
      </c>
      <c r="E215" s="2">
        <v>88220</v>
      </c>
      <c r="F215" s="6">
        <v>41063</v>
      </c>
      <c r="G215" t="s">
        <v>81</v>
      </c>
      <c r="H215" t="s">
        <v>82</v>
      </c>
      <c r="I215" t="s">
        <v>2</v>
      </c>
      <c r="J215" t="s">
        <v>83</v>
      </c>
      <c r="K215" t="s">
        <v>2</v>
      </c>
      <c r="L215" t="s">
        <v>925</v>
      </c>
      <c r="M215" t="s">
        <v>2</v>
      </c>
      <c r="N215" t="s">
        <v>2</v>
      </c>
      <c r="O215" t="s">
        <v>85</v>
      </c>
      <c r="P215" t="s">
        <v>926</v>
      </c>
      <c r="Q215" t="s">
        <v>927</v>
      </c>
      <c r="R215" t="s">
        <v>928</v>
      </c>
      <c r="S215" t="s">
        <v>275</v>
      </c>
      <c r="T215" t="s">
        <v>729</v>
      </c>
      <c r="U215" t="s">
        <v>929</v>
      </c>
      <c r="V215" t="s">
        <v>92</v>
      </c>
      <c r="W215" t="s">
        <v>930</v>
      </c>
      <c r="X215" t="s">
        <v>2</v>
      </c>
      <c r="Y215" t="s">
        <v>931</v>
      </c>
      <c r="Z215" t="s">
        <v>932</v>
      </c>
      <c r="AA215" t="s">
        <v>933</v>
      </c>
      <c r="AB215" t="s">
        <v>2</v>
      </c>
      <c r="AC215" t="s">
        <v>2</v>
      </c>
      <c r="AD215" t="s">
        <v>934</v>
      </c>
      <c r="AE215" t="s">
        <v>81</v>
      </c>
      <c r="AF215" s="6">
        <v>41063</v>
      </c>
      <c r="AG215" t="s">
        <v>97</v>
      </c>
      <c r="AH215" t="s">
        <v>98</v>
      </c>
      <c r="AI215" t="s">
        <v>704</v>
      </c>
      <c r="AJ215" t="s">
        <v>2</v>
      </c>
      <c r="AK215" t="s">
        <v>100</v>
      </c>
      <c r="AL215" t="s">
        <v>101</v>
      </c>
      <c r="AM215" t="s">
        <v>102</v>
      </c>
      <c r="AN215" t="s">
        <v>103</v>
      </c>
      <c r="AO215" t="s">
        <v>104</v>
      </c>
      <c r="AP215" t="s">
        <v>105</v>
      </c>
      <c r="AQ215" t="s">
        <v>283</v>
      </c>
      <c r="AR215" t="s">
        <v>107</v>
      </c>
      <c r="AS215" t="s">
        <v>108</v>
      </c>
      <c r="AT215" t="s">
        <v>2</v>
      </c>
      <c r="AU215" t="s">
        <v>2</v>
      </c>
      <c r="AV215" t="s">
        <v>2</v>
      </c>
      <c r="AW215" t="s">
        <v>2</v>
      </c>
      <c r="AX215" t="s">
        <v>2</v>
      </c>
      <c r="AY215" t="s">
        <v>2</v>
      </c>
      <c r="AZ215" t="s">
        <v>2</v>
      </c>
      <c r="BA215" t="s">
        <v>2</v>
      </c>
      <c r="BB215" t="s">
        <v>2</v>
      </c>
    </row>
    <row r="216" spans="1:54" x14ac:dyDescent="0.15">
      <c r="A216" s="2">
        <v>1006061</v>
      </c>
      <c r="B216" s="2">
        <v>1210</v>
      </c>
      <c r="C216" s="2">
        <v>0</v>
      </c>
      <c r="D216" s="2">
        <v>40</v>
      </c>
      <c r="E216" s="2">
        <v>88220</v>
      </c>
      <c r="F216" s="6">
        <v>41063</v>
      </c>
      <c r="G216" t="s">
        <v>81</v>
      </c>
      <c r="H216" t="s">
        <v>82</v>
      </c>
      <c r="I216" t="s">
        <v>2</v>
      </c>
      <c r="J216" t="s">
        <v>83</v>
      </c>
      <c r="K216" t="s">
        <v>2</v>
      </c>
      <c r="L216" t="s">
        <v>925</v>
      </c>
      <c r="M216" t="s">
        <v>2</v>
      </c>
      <c r="N216" t="s">
        <v>2</v>
      </c>
      <c r="O216" t="s">
        <v>85</v>
      </c>
      <c r="P216" t="s">
        <v>926</v>
      </c>
      <c r="Q216" t="s">
        <v>927</v>
      </c>
      <c r="R216" t="s">
        <v>928</v>
      </c>
      <c r="S216" t="s">
        <v>275</v>
      </c>
      <c r="T216" t="s">
        <v>729</v>
      </c>
      <c r="U216" t="s">
        <v>929</v>
      </c>
      <c r="V216" t="s">
        <v>92</v>
      </c>
      <c r="W216" t="s">
        <v>930</v>
      </c>
      <c r="X216" t="s">
        <v>2</v>
      </c>
      <c r="Y216" t="s">
        <v>931</v>
      </c>
      <c r="Z216" t="s">
        <v>932</v>
      </c>
      <c r="AA216" t="s">
        <v>933</v>
      </c>
      <c r="AB216" t="s">
        <v>2</v>
      </c>
      <c r="AC216" t="s">
        <v>2</v>
      </c>
      <c r="AD216" t="s">
        <v>934</v>
      </c>
      <c r="AE216" t="s">
        <v>81</v>
      </c>
      <c r="AF216" s="6">
        <v>41063</v>
      </c>
      <c r="AG216" t="s">
        <v>97</v>
      </c>
      <c r="AH216" t="s">
        <v>98</v>
      </c>
      <c r="AI216" t="s">
        <v>704</v>
      </c>
      <c r="AJ216" t="s">
        <v>2</v>
      </c>
      <c r="AK216" t="s">
        <v>100</v>
      </c>
      <c r="AL216" t="s">
        <v>101</v>
      </c>
      <c r="AM216" t="s">
        <v>102</v>
      </c>
      <c r="AN216" t="s">
        <v>2</v>
      </c>
      <c r="AO216" t="s">
        <v>104</v>
      </c>
      <c r="AP216" t="s">
        <v>186</v>
      </c>
      <c r="AQ216" t="s">
        <v>310</v>
      </c>
      <c r="AR216" t="s">
        <v>311</v>
      </c>
      <c r="AS216" t="s">
        <v>212</v>
      </c>
      <c r="AT216" t="s">
        <v>2</v>
      </c>
      <c r="AU216" t="s">
        <v>2</v>
      </c>
      <c r="AV216" t="s">
        <v>2</v>
      </c>
      <c r="AW216" t="s">
        <v>2</v>
      </c>
      <c r="AX216" t="s">
        <v>2</v>
      </c>
      <c r="AY216" t="s">
        <v>2</v>
      </c>
      <c r="AZ216" t="s">
        <v>2</v>
      </c>
      <c r="BA216" t="s">
        <v>2</v>
      </c>
      <c r="BB216" t="s">
        <v>2</v>
      </c>
    </row>
    <row r="217" spans="1:54" x14ac:dyDescent="0.15">
      <c r="A217" s="2">
        <v>1006061</v>
      </c>
      <c r="B217" s="2">
        <v>1210</v>
      </c>
      <c r="C217" s="2">
        <v>0</v>
      </c>
      <c r="D217" s="2">
        <v>70</v>
      </c>
      <c r="E217" s="2">
        <v>88220</v>
      </c>
      <c r="F217" s="6">
        <v>41063</v>
      </c>
      <c r="G217" t="s">
        <v>81</v>
      </c>
      <c r="H217" t="s">
        <v>82</v>
      </c>
      <c r="I217" t="s">
        <v>2</v>
      </c>
      <c r="J217" t="s">
        <v>83</v>
      </c>
      <c r="K217" t="s">
        <v>2</v>
      </c>
      <c r="L217" t="s">
        <v>925</v>
      </c>
      <c r="M217" t="s">
        <v>2</v>
      </c>
      <c r="N217" t="s">
        <v>2</v>
      </c>
      <c r="O217" t="s">
        <v>85</v>
      </c>
      <c r="P217" t="s">
        <v>926</v>
      </c>
      <c r="Q217" t="s">
        <v>927</v>
      </c>
      <c r="R217" t="s">
        <v>928</v>
      </c>
      <c r="S217" t="s">
        <v>275</v>
      </c>
      <c r="T217" t="s">
        <v>729</v>
      </c>
      <c r="U217" t="s">
        <v>929</v>
      </c>
      <c r="V217" t="s">
        <v>92</v>
      </c>
      <c r="W217" t="s">
        <v>930</v>
      </c>
      <c r="X217" t="s">
        <v>2</v>
      </c>
      <c r="Y217" t="s">
        <v>931</v>
      </c>
      <c r="Z217" t="s">
        <v>932</v>
      </c>
      <c r="AA217" t="s">
        <v>933</v>
      </c>
      <c r="AB217" t="s">
        <v>2</v>
      </c>
      <c r="AC217" t="s">
        <v>2</v>
      </c>
      <c r="AD217" t="s">
        <v>934</v>
      </c>
      <c r="AE217" t="s">
        <v>165</v>
      </c>
      <c r="AF217" s="6">
        <v>41455</v>
      </c>
      <c r="AG217" t="s">
        <v>97</v>
      </c>
      <c r="AH217" t="s">
        <v>98</v>
      </c>
      <c r="AI217" t="s">
        <v>704</v>
      </c>
      <c r="AJ217" t="s">
        <v>2</v>
      </c>
      <c r="AK217" t="s">
        <v>168</v>
      </c>
      <c r="AL217" t="s">
        <v>101</v>
      </c>
      <c r="AM217" t="s">
        <v>102</v>
      </c>
      <c r="AN217" t="s">
        <v>2</v>
      </c>
      <c r="AO217" t="s">
        <v>170</v>
      </c>
      <c r="AP217" t="s">
        <v>105</v>
      </c>
      <c r="AQ217" t="s">
        <v>341</v>
      </c>
      <c r="AR217" t="s">
        <v>172</v>
      </c>
      <c r="AS217" t="s">
        <v>108</v>
      </c>
      <c r="AT217" t="s">
        <v>2</v>
      </c>
      <c r="AU217" t="s">
        <v>2</v>
      </c>
      <c r="AV217" t="s">
        <v>2</v>
      </c>
      <c r="AW217" t="s">
        <v>2</v>
      </c>
      <c r="AX217" t="s">
        <v>2</v>
      </c>
      <c r="AY217" t="s">
        <v>2</v>
      </c>
      <c r="AZ217" t="s">
        <v>2</v>
      </c>
      <c r="BA217" t="s">
        <v>2</v>
      </c>
      <c r="BB217" t="s">
        <v>2</v>
      </c>
    </row>
    <row r="218" spans="1:54" x14ac:dyDescent="0.15">
      <c r="A218" s="2">
        <v>1006063</v>
      </c>
      <c r="B218" s="2">
        <v>1210</v>
      </c>
      <c r="C218" s="2">
        <v>0</v>
      </c>
      <c r="D218" s="2">
        <v>30</v>
      </c>
      <c r="E218" s="2">
        <v>88222</v>
      </c>
      <c r="F218" s="6">
        <v>41063</v>
      </c>
      <c r="G218" t="s">
        <v>81</v>
      </c>
      <c r="H218" t="s">
        <v>82</v>
      </c>
      <c r="I218" t="s">
        <v>2</v>
      </c>
      <c r="J218" t="s">
        <v>83</v>
      </c>
      <c r="K218" t="s">
        <v>2</v>
      </c>
      <c r="L218" t="s">
        <v>935</v>
      </c>
      <c r="M218" t="s">
        <v>2</v>
      </c>
      <c r="N218" t="s">
        <v>2</v>
      </c>
      <c r="O218" t="s">
        <v>85</v>
      </c>
      <c r="P218" t="s">
        <v>936</v>
      </c>
      <c r="Q218" t="s">
        <v>936</v>
      </c>
      <c r="R218" t="s">
        <v>937</v>
      </c>
      <c r="S218" t="s">
        <v>275</v>
      </c>
      <c r="T218" t="s">
        <v>915</v>
      </c>
      <c r="U218" t="s">
        <v>938</v>
      </c>
      <c r="V218" t="s">
        <v>92</v>
      </c>
      <c r="W218" t="s">
        <v>939</v>
      </c>
      <c r="X218" t="s">
        <v>2</v>
      </c>
      <c r="Y218" t="s">
        <v>940</v>
      </c>
      <c r="Z218" t="s">
        <v>2</v>
      </c>
      <c r="AA218" t="s">
        <v>941</v>
      </c>
      <c r="AB218" t="s">
        <v>2</v>
      </c>
      <c r="AC218" t="s">
        <v>2</v>
      </c>
      <c r="AD218" t="s">
        <v>942</v>
      </c>
      <c r="AE218" t="s">
        <v>81</v>
      </c>
      <c r="AF218" s="6">
        <v>41063</v>
      </c>
      <c r="AG218" t="s">
        <v>97</v>
      </c>
      <c r="AH218" t="s">
        <v>98</v>
      </c>
      <c r="AI218" t="s">
        <v>282</v>
      </c>
      <c r="AJ218" t="s">
        <v>2</v>
      </c>
      <c r="AK218" t="s">
        <v>100</v>
      </c>
      <c r="AL218" t="s">
        <v>101</v>
      </c>
      <c r="AM218" t="s">
        <v>102</v>
      </c>
      <c r="AN218" t="s">
        <v>103</v>
      </c>
      <c r="AO218" t="s">
        <v>104</v>
      </c>
      <c r="AP218" t="s">
        <v>105</v>
      </c>
      <c r="AQ218" t="s">
        <v>283</v>
      </c>
      <c r="AR218" t="s">
        <v>107</v>
      </c>
      <c r="AS218" t="s">
        <v>108</v>
      </c>
      <c r="AT218" t="s">
        <v>2</v>
      </c>
      <c r="AU218" t="s">
        <v>2</v>
      </c>
      <c r="AV218" t="s">
        <v>2</v>
      </c>
      <c r="AW218" t="s">
        <v>2</v>
      </c>
      <c r="AX218" t="s">
        <v>2</v>
      </c>
      <c r="AY218" t="s">
        <v>2</v>
      </c>
      <c r="AZ218" t="s">
        <v>2</v>
      </c>
      <c r="BA218" t="s">
        <v>2</v>
      </c>
      <c r="BB218" t="s">
        <v>2</v>
      </c>
    </row>
    <row r="219" spans="1:54" x14ac:dyDescent="0.15">
      <c r="A219" s="2">
        <v>1006063</v>
      </c>
      <c r="B219" s="2">
        <v>1210</v>
      </c>
      <c r="C219" s="2">
        <v>0</v>
      </c>
      <c r="D219" s="2">
        <v>40</v>
      </c>
      <c r="E219" s="2">
        <v>88222</v>
      </c>
      <c r="F219" s="6">
        <v>41063</v>
      </c>
      <c r="G219" t="s">
        <v>81</v>
      </c>
      <c r="H219" t="s">
        <v>82</v>
      </c>
      <c r="I219" t="s">
        <v>2</v>
      </c>
      <c r="J219" t="s">
        <v>83</v>
      </c>
      <c r="K219" t="s">
        <v>2</v>
      </c>
      <c r="L219" t="s">
        <v>935</v>
      </c>
      <c r="M219" t="s">
        <v>2</v>
      </c>
      <c r="N219" t="s">
        <v>2</v>
      </c>
      <c r="O219" t="s">
        <v>85</v>
      </c>
      <c r="P219" t="s">
        <v>936</v>
      </c>
      <c r="Q219" t="s">
        <v>936</v>
      </c>
      <c r="R219" t="s">
        <v>937</v>
      </c>
      <c r="S219" t="s">
        <v>275</v>
      </c>
      <c r="T219" t="s">
        <v>915</v>
      </c>
      <c r="U219" t="s">
        <v>938</v>
      </c>
      <c r="V219" t="s">
        <v>92</v>
      </c>
      <c r="W219" t="s">
        <v>939</v>
      </c>
      <c r="X219" t="s">
        <v>2</v>
      </c>
      <c r="Y219" t="s">
        <v>940</v>
      </c>
      <c r="Z219" t="s">
        <v>2</v>
      </c>
      <c r="AA219" t="s">
        <v>941</v>
      </c>
      <c r="AB219" t="s">
        <v>2</v>
      </c>
      <c r="AC219" t="s">
        <v>2</v>
      </c>
      <c r="AD219" t="s">
        <v>942</v>
      </c>
      <c r="AE219" t="s">
        <v>81</v>
      </c>
      <c r="AF219" s="6">
        <v>41063</v>
      </c>
      <c r="AG219" t="s">
        <v>97</v>
      </c>
      <c r="AH219" t="s">
        <v>98</v>
      </c>
      <c r="AI219" t="s">
        <v>282</v>
      </c>
      <c r="AJ219" t="s">
        <v>2</v>
      </c>
      <c r="AK219" t="s">
        <v>2</v>
      </c>
      <c r="AL219" t="s">
        <v>101</v>
      </c>
      <c r="AM219" t="s">
        <v>102</v>
      </c>
      <c r="AN219" t="s">
        <v>2</v>
      </c>
      <c r="AO219" t="s">
        <v>104</v>
      </c>
      <c r="AP219" t="s">
        <v>110</v>
      </c>
      <c r="AQ219" t="s">
        <v>284</v>
      </c>
      <c r="AR219" t="s">
        <v>285</v>
      </c>
      <c r="AS219" t="s">
        <v>286</v>
      </c>
      <c r="AT219" t="s">
        <v>2</v>
      </c>
      <c r="AU219" t="s">
        <v>2</v>
      </c>
      <c r="AV219" t="s">
        <v>2</v>
      </c>
      <c r="AW219" t="s">
        <v>2</v>
      </c>
      <c r="AX219" t="s">
        <v>2</v>
      </c>
      <c r="AY219" t="s">
        <v>2</v>
      </c>
      <c r="AZ219" t="s">
        <v>2</v>
      </c>
      <c r="BA219" t="s">
        <v>2</v>
      </c>
      <c r="BB219" t="s">
        <v>2</v>
      </c>
    </row>
    <row r="220" spans="1:54" x14ac:dyDescent="0.15">
      <c r="A220" s="2">
        <v>1006092</v>
      </c>
      <c r="B220" s="2">
        <v>1210</v>
      </c>
      <c r="C220" s="2">
        <v>0</v>
      </c>
      <c r="D220" s="2">
        <v>30</v>
      </c>
      <c r="E220" s="2">
        <v>88236</v>
      </c>
      <c r="F220" s="6">
        <v>41063</v>
      </c>
      <c r="G220" t="s">
        <v>81</v>
      </c>
      <c r="H220" t="s">
        <v>82</v>
      </c>
      <c r="I220" t="s">
        <v>2</v>
      </c>
      <c r="J220" t="s">
        <v>83</v>
      </c>
      <c r="K220" t="s">
        <v>2</v>
      </c>
      <c r="L220" t="s">
        <v>943</v>
      </c>
      <c r="M220" t="s">
        <v>2</v>
      </c>
      <c r="N220" t="s">
        <v>2</v>
      </c>
      <c r="O220" t="s">
        <v>85</v>
      </c>
      <c r="P220" t="s">
        <v>944</v>
      </c>
      <c r="Q220" t="s">
        <v>945</v>
      </c>
      <c r="R220" t="s">
        <v>946</v>
      </c>
      <c r="S220" t="s">
        <v>291</v>
      </c>
      <c r="T220" t="s">
        <v>947</v>
      </c>
      <c r="U220" t="s">
        <v>948</v>
      </c>
      <c r="V220" t="s">
        <v>92</v>
      </c>
      <c r="W220" t="s">
        <v>949</v>
      </c>
      <c r="X220" t="s">
        <v>2</v>
      </c>
      <c r="Y220" t="s">
        <v>950</v>
      </c>
      <c r="Z220" t="s">
        <v>2</v>
      </c>
      <c r="AA220" t="s">
        <v>951</v>
      </c>
      <c r="AB220" t="s">
        <v>2</v>
      </c>
      <c r="AC220" t="s">
        <v>2</v>
      </c>
      <c r="AD220" t="s">
        <v>952</v>
      </c>
      <c r="AE220" t="s">
        <v>81</v>
      </c>
      <c r="AF220" s="6">
        <v>41063</v>
      </c>
      <c r="AG220" t="s">
        <v>97</v>
      </c>
      <c r="AH220" t="s">
        <v>98</v>
      </c>
      <c r="AI220" t="s">
        <v>953</v>
      </c>
      <c r="AJ220" t="s">
        <v>2</v>
      </c>
      <c r="AK220" t="s">
        <v>100</v>
      </c>
      <c r="AL220" t="s">
        <v>101</v>
      </c>
      <c r="AM220" t="s">
        <v>102</v>
      </c>
      <c r="AN220" t="s">
        <v>103</v>
      </c>
      <c r="AO220" t="s">
        <v>104</v>
      </c>
      <c r="AP220" t="s">
        <v>105</v>
      </c>
      <c r="AQ220" t="s">
        <v>298</v>
      </c>
      <c r="AR220" t="s">
        <v>107</v>
      </c>
      <c r="AS220" t="s">
        <v>108</v>
      </c>
      <c r="AT220" t="s">
        <v>2</v>
      </c>
      <c r="AU220" t="s">
        <v>2</v>
      </c>
      <c r="AV220" t="s">
        <v>2</v>
      </c>
      <c r="AW220" t="s">
        <v>2</v>
      </c>
      <c r="AX220" t="s">
        <v>2</v>
      </c>
      <c r="AY220" t="s">
        <v>2</v>
      </c>
      <c r="AZ220" t="s">
        <v>2</v>
      </c>
      <c r="BA220" t="s">
        <v>2</v>
      </c>
      <c r="BB220" t="s">
        <v>2</v>
      </c>
    </row>
    <row r="221" spans="1:54" x14ac:dyDescent="0.15">
      <c r="A221" s="2">
        <v>1006129</v>
      </c>
      <c r="B221" s="2">
        <v>1210</v>
      </c>
      <c r="C221" s="2">
        <v>0</v>
      </c>
      <c r="D221" s="2">
        <v>20</v>
      </c>
      <c r="E221" s="2">
        <v>88254</v>
      </c>
      <c r="F221" s="6">
        <v>41063</v>
      </c>
      <c r="G221" t="s">
        <v>81</v>
      </c>
      <c r="H221" t="s">
        <v>82</v>
      </c>
      <c r="I221" t="s">
        <v>2</v>
      </c>
      <c r="J221" t="s">
        <v>83</v>
      </c>
      <c r="K221" t="s">
        <v>2</v>
      </c>
      <c r="L221" t="s">
        <v>954</v>
      </c>
      <c r="M221" t="s">
        <v>2</v>
      </c>
      <c r="N221" t="s">
        <v>2</v>
      </c>
      <c r="O221" t="s">
        <v>85</v>
      </c>
      <c r="P221" t="s">
        <v>955</v>
      </c>
      <c r="Q221" t="s">
        <v>955</v>
      </c>
      <c r="R221" t="s">
        <v>956</v>
      </c>
      <c r="S221" t="s">
        <v>957</v>
      </c>
      <c r="T221" t="s">
        <v>360</v>
      </c>
      <c r="U221" t="s">
        <v>958</v>
      </c>
      <c r="V221" t="s">
        <v>92</v>
      </c>
      <c r="W221" t="s">
        <v>959</v>
      </c>
      <c r="X221" t="s">
        <v>2</v>
      </c>
      <c r="Y221" t="s">
        <v>960</v>
      </c>
      <c r="Z221" t="s">
        <v>2</v>
      </c>
      <c r="AA221" t="s">
        <v>961</v>
      </c>
      <c r="AB221" t="s">
        <v>2</v>
      </c>
      <c r="AC221" t="s">
        <v>2</v>
      </c>
      <c r="AD221" t="s">
        <v>962</v>
      </c>
      <c r="AE221" t="s">
        <v>165</v>
      </c>
      <c r="AF221" s="6">
        <v>41455</v>
      </c>
      <c r="AG221" t="s">
        <v>97</v>
      </c>
      <c r="AH221" t="s">
        <v>98</v>
      </c>
      <c r="AI221" t="s">
        <v>963</v>
      </c>
      <c r="AJ221" t="s">
        <v>602</v>
      </c>
      <c r="AK221" t="s">
        <v>29</v>
      </c>
      <c r="AL221" t="s">
        <v>101</v>
      </c>
      <c r="AM221" t="s">
        <v>102</v>
      </c>
      <c r="AN221" t="s">
        <v>2</v>
      </c>
      <c r="AO221" t="s">
        <v>104</v>
      </c>
      <c r="AP221" t="s">
        <v>105</v>
      </c>
      <c r="AQ221" t="s">
        <v>617</v>
      </c>
      <c r="AR221" t="s">
        <v>107</v>
      </c>
      <c r="AS221" t="s">
        <v>108</v>
      </c>
      <c r="AT221" t="s">
        <v>2</v>
      </c>
      <c r="AU221" t="s">
        <v>2</v>
      </c>
      <c r="AV221" t="s">
        <v>2</v>
      </c>
      <c r="AW221" t="s">
        <v>2</v>
      </c>
      <c r="AX221" t="s">
        <v>2</v>
      </c>
      <c r="AY221" t="s">
        <v>2</v>
      </c>
      <c r="AZ221" t="s">
        <v>2</v>
      </c>
      <c r="BA221" t="s">
        <v>2</v>
      </c>
      <c r="BB221" t="s">
        <v>2</v>
      </c>
    </row>
    <row r="222" spans="1:54" x14ac:dyDescent="0.15">
      <c r="A222" s="2">
        <v>1006129</v>
      </c>
      <c r="B222" s="2">
        <v>1210</v>
      </c>
      <c r="C222" s="2">
        <v>0</v>
      </c>
      <c r="D222" s="2">
        <v>30</v>
      </c>
      <c r="E222" s="2">
        <v>88254</v>
      </c>
      <c r="F222" s="6">
        <v>41063</v>
      </c>
      <c r="G222" t="s">
        <v>81</v>
      </c>
      <c r="H222" t="s">
        <v>82</v>
      </c>
      <c r="I222" t="s">
        <v>2</v>
      </c>
      <c r="J222" t="s">
        <v>83</v>
      </c>
      <c r="K222" t="s">
        <v>2</v>
      </c>
      <c r="L222" t="s">
        <v>954</v>
      </c>
      <c r="M222" t="s">
        <v>2</v>
      </c>
      <c r="N222" t="s">
        <v>2</v>
      </c>
      <c r="O222" t="s">
        <v>85</v>
      </c>
      <c r="P222" t="s">
        <v>955</v>
      </c>
      <c r="Q222" t="s">
        <v>955</v>
      </c>
      <c r="R222" t="s">
        <v>956</v>
      </c>
      <c r="S222" t="s">
        <v>957</v>
      </c>
      <c r="T222" t="s">
        <v>360</v>
      </c>
      <c r="U222" t="s">
        <v>958</v>
      </c>
      <c r="V222" t="s">
        <v>92</v>
      </c>
      <c r="W222" t="s">
        <v>959</v>
      </c>
      <c r="X222" t="s">
        <v>2</v>
      </c>
      <c r="Y222" t="s">
        <v>960</v>
      </c>
      <c r="Z222" t="s">
        <v>2</v>
      </c>
      <c r="AA222" t="s">
        <v>961</v>
      </c>
      <c r="AB222" t="s">
        <v>2</v>
      </c>
      <c r="AC222" t="s">
        <v>2</v>
      </c>
      <c r="AD222" t="s">
        <v>962</v>
      </c>
      <c r="AE222" t="s">
        <v>81</v>
      </c>
      <c r="AF222" s="6">
        <v>41063</v>
      </c>
      <c r="AG222" t="s">
        <v>97</v>
      </c>
      <c r="AH222" t="s">
        <v>98</v>
      </c>
      <c r="AI222" t="s">
        <v>963</v>
      </c>
      <c r="AJ222" t="s">
        <v>2</v>
      </c>
      <c r="AK222" t="s">
        <v>100</v>
      </c>
      <c r="AL222" t="s">
        <v>101</v>
      </c>
      <c r="AM222" t="s">
        <v>102</v>
      </c>
      <c r="AN222" t="s">
        <v>103</v>
      </c>
      <c r="AO222" t="s">
        <v>964</v>
      </c>
      <c r="AP222" t="s">
        <v>105</v>
      </c>
      <c r="AQ222" t="s">
        <v>603</v>
      </c>
      <c r="AR222" t="s">
        <v>107</v>
      </c>
      <c r="AS222" t="s">
        <v>108</v>
      </c>
      <c r="AT222" t="s">
        <v>2</v>
      </c>
      <c r="AU222" t="s">
        <v>2</v>
      </c>
      <c r="AV222" t="s">
        <v>2</v>
      </c>
      <c r="AW222" t="s">
        <v>2</v>
      </c>
      <c r="AX222" t="s">
        <v>2</v>
      </c>
      <c r="AY222" t="s">
        <v>2</v>
      </c>
      <c r="AZ222" t="s">
        <v>2</v>
      </c>
      <c r="BA222" t="s">
        <v>2</v>
      </c>
      <c r="BB222" t="s">
        <v>2</v>
      </c>
    </row>
    <row r="223" spans="1:54" x14ac:dyDescent="0.15">
      <c r="A223" s="2">
        <v>1006129</v>
      </c>
      <c r="B223" s="2">
        <v>1210</v>
      </c>
      <c r="C223" s="2">
        <v>0</v>
      </c>
      <c r="D223" s="2">
        <v>40</v>
      </c>
      <c r="E223" s="2">
        <v>88254</v>
      </c>
      <c r="F223" s="6">
        <v>41063</v>
      </c>
      <c r="G223" t="s">
        <v>81</v>
      </c>
      <c r="H223" t="s">
        <v>82</v>
      </c>
      <c r="I223" t="s">
        <v>2</v>
      </c>
      <c r="J223" t="s">
        <v>83</v>
      </c>
      <c r="K223" t="s">
        <v>2</v>
      </c>
      <c r="L223" t="s">
        <v>954</v>
      </c>
      <c r="M223" t="s">
        <v>2</v>
      </c>
      <c r="N223" t="s">
        <v>2</v>
      </c>
      <c r="O223" t="s">
        <v>85</v>
      </c>
      <c r="P223" t="s">
        <v>955</v>
      </c>
      <c r="Q223" t="s">
        <v>955</v>
      </c>
      <c r="R223" t="s">
        <v>956</v>
      </c>
      <c r="S223" t="s">
        <v>957</v>
      </c>
      <c r="T223" t="s">
        <v>360</v>
      </c>
      <c r="U223" t="s">
        <v>958</v>
      </c>
      <c r="V223" t="s">
        <v>92</v>
      </c>
      <c r="W223" t="s">
        <v>959</v>
      </c>
      <c r="X223" t="s">
        <v>2</v>
      </c>
      <c r="Y223" t="s">
        <v>960</v>
      </c>
      <c r="Z223" t="s">
        <v>2</v>
      </c>
      <c r="AA223" t="s">
        <v>961</v>
      </c>
      <c r="AB223" t="s">
        <v>2</v>
      </c>
      <c r="AC223" t="s">
        <v>2</v>
      </c>
      <c r="AD223" t="s">
        <v>962</v>
      </c>
      <c r="AE223" t="s">
        <v>81</v>
      </c>
      <c r="AF223" s="6">
        <v>41063</v>
      </c>
      <c r="AG223" t="s">
        <v>97</v>
      </c>
      <c r="AH223" t="s">
        <v>98</v>
      </c>
      <c r="AI223" t="s">
        <v>963</v>
      </c>
      <c r="AJ223" t="s">
        <v>2</v>
      </c>
      <c r="AK223" t="s">
        <v>2</v>
      </c>
      <c r="AL223" t="s">
        <v>101</v>
      </c>
      <c r="AM223" t="s">
        <v>102</v>
      </c>
      <c r="AN223" t="s">
        <v>2</v>
      </c>
      <c r="AO223" t="s">
        <v>104</v>
      </c>
      <c r="AP223" t="s">
        <v>110</v>
      </c>
      <c r="AQ223" t="s">
        <v>326</v>
      </c>
      <c r="AR223" t="s">
        <v>327</v>
      </c>
      <c r="AS223" t="s">
        <v>328</v>
      </c>
      <c r="AT223" t="s">
        <v>2</v>
      </c>
      <c r="AU223" t="s">
        <v>2</v>
      </c>
      <c r="AV223" t="s">
        <v>2</v>
      </c>
      <c r="AW223" t="s">
        <v>2</v>
      </c>
      <c r="AX223" t="s">
        <v>2</v>
      </c>
      <c r="AY223" t="s">
        <v>2</v>
      </c>
      <c r="AZ223" t="s">
        <v>2</v>
      </c>
      <c r="BA223" t="s">
        <v>2</v>
      </c>
      <c r="BB223" t="s">
        <v>2</v>
      </c>
    </row>
    <row r="224" spans="1:54" x14ac:dyDescent="0.15">
      <c r="A224" s="2">
        <v>1006129</v>
      </c>
      <c r="B224" s="2">
        <v>1210</v>
      </c>
      <c r="C224" s="2">
        <v>0</v>
      </c>
      <c r="D224" s="2">
        <v>70</v>
      </c>
      <c r="E224" s="2">
        <v>88254</v>
      </c>
      <c r="F224" s="6">
        <v>41063</v>
      </c>
      <c r="G224" t="s">
        <v>81</v>
      </c>
      <c r="H224" t="s">
        <v>82</v>
      </c>
      <c r="I224" t="s">
        <v>2</v>
      </c>
      <c r="J224" t="s">
        <v>83</v>
      </c>
      <c r="K224" t="s">
        <v>2</v>
      </c>
      <c r="L224" t="s">
        <v>954</v>
      </c>
      <c r="M224" t="s">
        <v>2</v>
      </c>
      <c r="N224" t="s">
        <v>2</v>
      </c>
      <c r="O224" t="s">
        <v>85</v>
      </c>
      <c r="P224" t="s">
        <v>955</v>
      </c>
      <c r="Q224" t="s">
        <v>955</v>
      </c>
      <c r="R224" t="s">
        <v>956</v>
      </c>
      <c r="S224" t="s">
        <v>957</v>
      </c>
      <c r="T224" t="s">
        <v>360</v>
      </c>
      <c r="U224" t="s">
        <v>958</v>
      </c>
      <c r="V224" t="s">
        <v>92</v>
      </c>
      <c r="W224" t="s">
        <v>959</v>
      </c>
      <c r="X224" t="s">
        <v>2</v>
      </c>
      <c r="Y224" t="s">
        <v>960</v>
      </c>
      <c r="Z224" t="s">
        <v>2</v>
      </c>
      <c r="AA224" t="s">
        <v>961</v>
      </c>
      <c r="AB224" t="s">
        <v>2</v>
      </c>
      <c r="AC224" t="s">
        <v>2</v>
      </c>
      <c r="AD224" t="s">
        <v>962</v>
      </c>
      <c r="AE224" t="s">
        <v>165</v>
      </c>
      <c r="AF224" s="6">
        <v>41455</v>
      </c>
      <c r="AG224" t="s">
        <v>97</v>
      </c>
      <c r="AH224" t="s">
        <v>98</v>
      </c>
      <c r="AI224" t="s">
        <v>963</v>
      </c>
      <c r="AJ224" t="s">
        <v>2</v>
      </c>
      <c r="AK224" t="s">
        <v>168</v>
      </c>
      <c r="AL224" t="s">
        <v>101</v>
      </c>
      <c r="AM224" t="s">
        <v>102</v>
      </c>
      <c r="AN224" t="s">
        <v>2</v>
      </c>
      <c r="AO224" t="s">
        <v>170</v>
      </c>
      <c r="AP224" t="s">
        <v>105</v>
      </c>
      <c r="AQ224" t="s">
        <v>578</v>
      </c>
      <c r="AR224" t="s">
        <v>172</v>
      </c>
      <c r="AS224" t="s">
        <v>108</v>
      </c>
      <c r="AT224" t="s">
        <v>2</v>
      </c>
      <c r="AU224" t="s">
        <v>2</v>
      </c>
      <c r="AV224" t="s">
        <v>2</v>
      </c>
      <c r="AW224" t="s">
        <v>2</v>
      </c>
      <c r="AX224" t="s">
        <v>2</v>
      </c>
      <c r="AY224" t="s">
        <v>2</v>
      </c>
      <c r="AZ224" t="s">
        <v>2</v>
      </c>
      <c r="BA224" t="s">
        <v>2</v>
      </c>
      <c r="BB224" t="s">
        <v>2</v>
      </c>
    </row>
    <row r="225" spans="1:54" x14ac:dyDescent="0.15">
      <c r="A225" s="2">
        <v>1006172</v>
      </c>
      <c r="B225" s="2">
        <v>1210</v>
      </c>
      <c r="C225" s="2">
        <v>0</v>
      </c>
      <c r="D225" s="2">
        <v>30</v>
      </c>
      <c r="E225" s="2">
        <v>88272</v>
      </c>
      <c r="F225" s="6">
        <v>41063</v>
      </c>
      <c r="G225" t="s">
        <v>81</v>
      </c>
      <c r="H225" t="s">
        <v>82</v>
      </c>
      <c r="I225" t="s">
        <v>2</v>
      </c>
      <c r="J225" t="s">
        <v>83</v>
      </c>
      <c r="K225" t="s">
        <v>2</v>
      </c>
      <c r="L225" t="s">
        <v>965</v>
      </c>
      <c r="M225" t="s">
        <v>2</v>
      </c>
      <c r="N225" t="s">
        <v>2</v>
      </c>
      <c r="O225" t="s">
        <v>85</v>
      </c>
      <c r="P225" t="s">
        <v>966</v>
      </c>
      <c r="Q225" t="s">
        <v>967</v>
      </c>
      <c r="R225" t="s">
        <v>968</v>
      </c>
      <c r="S225" t="s">
        <v>190</v>
      </c>
      <c r="T225" t="s">
        <v>969</v>
      </c>
      <c r="U225" t="s">
        <v>970</v>
      </c>
      <c r="V225" t="s">
        <v>92</v>
      </c>
      <c r="W225" t="s">
        <v>971</v>
      </c>
      <c r="X225" t="s">
        <v>2</v>
      </c>
      <c r="Y225" t="s">
        <v>972</v>
      </c>
      <c r="Z225" t="s">
        <v>2</v>
      </c>
      <c r="AA225" t="s">
        <v>973</v>
      </c>
      <c r="AB225" t="s">
        <v>2</v>
      </c>
      <c r="AC225" t="s">
        <v>2</v>
      </c>
      <c r="AD225" t="s">
        <v>974</v>
      </c>
      <c r="AE225" t="s">
        <v>81</v>
      </c>
      <c r="AF225" s="6">
        <v>41063</v>
      </c>
      <c r="AG225" t="s">
        <v>97</v>
      </c>
      <c r="AH225" t="s">
        <v>98</v>
      </c>
      <c r="AI225" t="s">
        <v>266</v>
      </c>
      <c r="AJ225" t="s">
        <v>2</v>
      </c>
      <c r="AK225" t="s">
        <v>100</v>
      </c>
      <c r="AL225" t="s">
        <v>101</v>
      </c>
      <c r="AM225" t="s">
        <v>102</v>
      </c>
      <c r="AN225" t="s">
        <v>103</v>
      </c>
      <c r="AO225" t="s">
        <v>104</v>
      </c>
      <c r="AP225" t="s">
        <v>105</v>
      </c>
      <c r="AQ225" t="s">
        <v>139</v>
      </c>
      <c r="AR225" t="s">
        <v>107</v>
      </c>
      <c r="AS225" t="s">
        <v>108</v>
      </c>
      <c r="AT225" t="s">
        <v>2</v>
      </c>
      <c r="AU225" t="s">
        <v>2</v>
      </c>
      <c r="AV225" t="s">
        <v>2</v>
      </c>
      <c r="AW225" t="s">
        <v>2</v>
      </c>
      <c r="AX225" t="s">
        <v>2</v>
      </c>
      <c r="AY225" t="s">
        <v>2</v>
      </c>
      <c r="AZ225" t="s">
        <v>2</v>
      </c>
      <c r="BA225" t="s">
        <v>2</v>
      </c>
      <c r="BB225" t="s">
        <v>2</v>
      </c>
    </row>
    <row r="226" spans="1:54" x14ac:dyDescent="0.15">
      <c r="A226" s="2">
        <v>1006172</v>
      </c>
      <c r="B226" s="2">
        <v>1210</v>
      </c>
      <c r="C226" s="2">
        <v>0</v>
      </c>
      <c r="D226" s="2">
        <v>40</v>
      </c>
      <c r="E226" s="2">
        <v>88272</v>
      </c>
      <c r="F226" s="6">
        <v>41063</v>
      </c>
      <c r="G226" t="s">
        <v>81</v>
      </c>
      <c r="H226" t="s">
        <v>82</v>
      </c>
      <c r="I226" t="s">
        <v>2</v>
      </c>
      <c r="J226" t="s">
        <v>83</v>
      </c>
      <c r="K226" t="s">
        <v>2</v>
      </c>
      <c r="L226" t="s">
        <v>965</v>
      </c>
      <c r="M226" t="s">
        <v>2</v>
      </c>
      <c r="N226" t="s">
        <v>2</v>
      </c>
      <c r="O226" t="s">
        <v>85</v>
      </c>
      <c r="P226" t="s">
        <v>966</v>
      </c>
      <c r="Q226" t="s">
        <v>967</v>
      </c>
      <c r="R226" t="s">
        <v>968</v>
      </c>
      <c r="S226" t="s">
        <v>190</v>
      </c>
      <c r="T226" t="s">
        <v>969</v>
      </c>
      <c r="U226" t="s">
        <v>970</v>
      </c>
      <c r="V226" t="s">
        <v>92</v>
      </c>
      <c r="W226" t="s">
        <v>971</v>
      </c>
      <c r="X226" t="s">
        <v>2</v>
      </c>
      <c r="Y226" t="s">
        <v>972</v>
      </c>
      <c r="Z226" t="s">
        <v>2</v>
      </c>
      <c r="AA226" t="s">
        <v>973</v>
      </c>
      <c r="AB226" t="s">
        <v>2</v>
      </c>
      <c r="AC226" t="s">
        <v>2</v>
      </c>
      <c r="AD226" t="s">
        <v>974</v>
      </c>
      <c r="AE226" t="s">
        <v>81</v>
      </c>
      <c r="AF226" s="6">
        <v>41063</v>
      </c>
      <c r="AG226" t="s">
        <v>97</v>
      </c>
      <c r="AH226" t="s">
        <v>98</v>
      </c>
      <c r="AI226" t="s">
        <v>266</v>
      </c>
      <c r="AJ226" t="s">
        <v>2</v>
      </c>
      <c r="AK226" t="s">
        <v>2</v>
      </c>
      <c r="AL226" t="s">
        <v>101</v>
      </c>
      <c r="AM226" t="s">
        <v>102</v>
      </c>
      <c r="AN226" t="s">
        <v>2</v>
      </c>
      <c r="AO226" t="s">
        <v>104</v>
      </c>
      <c r="AP226" t="s">
        <v>110</v>
      </c>
      <c r="AQ226" t="s">
        <v>141</v>
      </c>
      <c r="AR226" t="s">
        <v>112</v>
      </c>
      <c r="AS226" t="s">
        <v>113</v>
      </c>
      <c r="AT226" t="s">
        <v>2</v>
      </c>
      <c r="AU226" t="s">
        <v>2</v>
      </c>
      <c r="AV226" t="s">
        <v>2</v>
      </c>
      <c r="AW226" t="s">
        <v>2</v>
      </c>
      <c r="AX226" t="s">
        <v>2</v>
      </c>
      <c r="AY226" t="s">
        <v>2</v>
      </c>
      <c r="AZ226" t="s">
        <v>2</v>
      </c>
      <c r="BA226" t="s">
        <v>2</v>
      </c>
      <c r="BB226" t="s">
        <v>2</v>
      </c>
    </row>
    <row r="227" spans="1:54" x14ac:dyDescent="0.15">
      <c r="A227" s="2">
        <v>1006203</v>
      </c>
      <c r="B227" s="2">
        <v>1210</v>
      </c>
      <c r="C227" s="2">
        <v>0</v>
      </c>
      <c r="D227" s="2">
        <v>20</v>
      </c>
      <c r="E227" s="2">
        <v>88292</v>
      </c>
      <c r="F227" s="6">
        <v>41063</v>
      </c>
      <c r="G227" t="s">
        <v>81</v>
      </c>
      <c r="H227" t="s">
        <v>82</v>
      </c>
      <c r="I227" t="s">
        <v>2</v>
      </c>
      <c r="J227" t="s">
        <v>83</v>
      </c>
      <c r="K227" t="s">
        <v>2</v>
      </c>
      <c r="L227" t="s">
        <v>975</v>
      </c>
      <c r="M227" t="s">
        <v>2</v>
      </c>
      <c r="N227" t="s">
        <v>2</v>
      </c>
      <c r="O227" t="s">
        <v>85</v>
      </c>
      <c r="P227" t="s">
        <v>976</v>
      </c>
      <c r="Q227" t="s">
        <v>977</v>
      </c>
      <c r="R227" t="s">
        <v>978</v>
      </c>
      <c r="S227" t="s">
        <v>89</v>
      </c>
      <c r="T227" t="s">
        <v>910</v>
      </c>
      <c r="U227" t="s">
        <v>979</v>
      </c>
      <c r="V227" t="s">
        <v>92</v>
      </c>
      <c r="W227" t="s">
        <v>980</v>
      </c>
      <c r="X227" t="s">
        <v>2</v>
      </c>
      <c r="Y227" t="s">
        <v>981</v>
      </c>
      <c r="Z227" t="s">
        <v>982</v>
      </c>
      <c r="AA227" t="s">
        <v>983</v>
      </c>
      <c r="AB227" t="s">
        <v>2</v>
      </c>
      <c r="AC227" t="s">
        <v>2</v>
      </c>
      <c r="AD227" t="s">
        <v>984</v>
      </c>
      <c r="AE227" t="s">
        <v>165</v>
      </c>
      <c r="AF227" s="6">
        <v>41455</v>
      </c>
      <c r="AG227" t="s">
        <v>97</v>
      </c>
      <c r="AH227" t="s">
        <v>98</v>
      </c>
      <c r="AI227" t="s">
        <v>876</v>
      </c>
      <c r="AJ227" t="s">
        <v>2</v>
      </c>
      <c r="AK227" t="s">
        <v>29</v>
      </c>
      <c r="AL227" t="s">
        <v>101</v>
      </c>
      <c r="AM227" t="s">
        <v>102</v>
      </c>
      <c r="AN227" t="s">
        <v>2</v>
      </c>
      <c r="AO227" t="s">
        <v>104</v>
      </c>
      <c r="AP227" t="s">
        <v>105</v>
      </c>
      <c r="AQ227" t="s">
        <v>2</v>
      </c>
      <c r="AR227" t="s">
        <v>107</v>
      </c>
      <c r="AS227" t="s">
        <v>108</v>
      </c>
      <c r="AT227" t="s">
        <v>2</v>
      </c>
      <c r="AU227" t="s">
        <v>2</v>
      </c>
      <c r="AV227" t="s">
        <v>2</v>
      </c>
      <c r="AW227" t="s">
        <v>2</v>
      </c>
      <c r="AX227" t="s">
        <v>2</v>
      </c>
      <c r="AY227" t="s">
        <v>2</v>
      </c>
      <c r="AZ227" t="s">
        <v>2</v>
      </c>
      <c r="BA227" t="s">
        <v>2</v>
      </c>
      <c r="BB227" t="s">
        <v>2</v>
      </c>
    </row>
    <row r="228" spans="1:54" x14ac:dyDescent="0.15">
      <c r="A228" s="2">
        <v>1006203</v>
      </c>
      <c r="B228" s="2">
        <v>1210</v>
      </c>
      <c r="C228" s="2">
        <v>0</v>
      </c>
      <c r="D228" s="2">
        <v>30</v>
      </c>
      <c r="E228" s="2">
        <v>88292</v>
      </c>
      <c r="F228" s="6">
        <v>41063</v>
      </c>
      <c r="G228" t="s">
        <v>81</v>
      </c>
      <c r="H228" t="s">
        <v>82</v>
      </c>
      <c r="I228" t="s">
        <v>2</v>
      </c>
      <c r="J228" t="s">
        <v>83</v>
      </c>
      <c r="K228" t="s">
        <v>2</v>
      </c>
      <c r="L228" t="s">
        <v>975</v>
      </c>
      <c r="M228" t="s">
        <v>2</v>
      </c>
      <c r="N228" t="s">
        <v>2</v>
      </c>
      <c r="O228" t="s">
        <v>85</v>
      </c>
      <c r="P228" t="s">
        <v>976</v>
      </c>
      <c r="Q228" t="s">
        <v>977</v>
      </c>
      <c r="R228" t="s">
        <v>978</v>
      </c>
      <c r="S228" t="s">
        <v>89</v>
      </c>
      <c r="T228" t="s">
        <v>910</v>
      </c>
      <c r="U228" t="s">
        <v>979</v>
      </c>
      <c r="V228" t="s">
        <v>92</v>
      </c>
      <c r="W228" t="s">
        <v>980</v>
      </c>
      <c r="X228" t="s">
        <v>2</v>
      </c>
      <c r="Y228" t="s">
        <v>981</v>
      </c>
      <c r="Z228" t="s">
        <v>982</v>
      </c>
      <c r="AA228" t="s">
        <v>983</v>
      </c>
      <c r="AB228" t="s">
        <v>2</v>
      </c>
      <c r="AC228" t="s">
        <v>2</v>
      </c>
      <c r="AD228" t="s">
        <v>984</v>
      </c>
      <c r="AE228" t="s">
        <v>81</v>
      </c>
      <c r="AF228" s="6">
        <v>41063</v>
      </c>
      <c r="AG228" t="s">
        <v>97</v>
      </c>
      <c r="AH228" t="s">
        <v>98</v>
      </c>
      <c r="AI228" t="s">
        <v>876</v>
      </c>
      <c r="AJ228" t="s">
        <v>2</v>
      </c>
      <c r="AK228" t="s">
        <v>100</v>
      </c>
      <c r="AL228" t="s">
        <v>101</v>
      </c>
      <c r="AM228" t="s">
        <v>102</v>
      </c>
      <c r="AN228" t="s">
        <v>103</v>
      </c>
      <c r="AO228" t="s">
        <v>104</v>
      </c>
      <c r="AP228" t="s">
        <v>105</v>
      </c>
      <c r="AQ228" t="s">
        <v>106</v>
      </c>
      <c r="AR228" t="s">
        <v>107</v>
      </c>
      <c r="AS228" t="s">
        <v>108</v>
      </c>
      <c r="AT228" t="s">
        <v>2</v>
      </c>
      <c r="AU228" t="s">
        <v>2</v>
      </c>
      <c r="AV228" t="s">
        <v>2</v>
      </c>
      <c r="AW228" t="s">
        <v>2</v>
      </c>
      <c r="AX228" t="s">
        <v>2</v>
      </c>
      <c r="AY228" t="s">
        <v>2</v>
      </c>
      <c r="AZ228" t="s">
        <v>2</v>
      </c>
      <c r="BA228" t="s">
        <v>2</v>
      </c>
      <c r="BB228" t="s">
        <v>2</v>
      </c>
    </row>
    <row r="229" spans="1:54" x14ac:dyDescent="0.15">
      <c r="A229" s="2">
        <v>1006203</v>
      </c>
      <c r="B229" s="2">
        <v>1210</v>
      </c>
      <c r="C229" s="2">
        <v>0</v>
      </c>
      <c r="D229" s="2">
        <v>70</v>
      </c>
      <c r="E229" s="2">
        <v>88292</v>
      </c>
      <c r="F229" s="6">
        <v>41063</v>
      </c>
      <c r="G229" t="s">
        <v>81</v>
      </c>
      <c r="H229" t="s">
        <v>82</v>
      </c>
      <c r="I229" t="s">
        <v>2</v>
      </c>
      <c r="J229" t="s">
        <v>83</v>
      </c>
      <c r="K229" t="s">
        <v>2</v>
      </c>
      <c r="L229" t="s">
        <v>975</v>
      </c>
      <c r="M229" t="s">
        <v>2</v>
      </c>
      <c r="N229" t="s">
        <v>2</v>
      </c>
      <c r="O229" t="s">
        <v>85</v>
      </c>
      <c r="P229" t="s">
        <v>976</v>
      </c>
      <c r="Q229" t="s">
        <v>977</v>
      </c>
      <c r="R229" t="s">
        <v>978</v>
      </c>
      <c r="S229" t="s">
        <v>89</v>
      </c>
      <c r="T229" t="s">
        <v>910</v>
      </c>
      <c r="U229" t="s">
        <v>979</v>
      </c>
      <c r="V229" t="s">
        <v>92</v>
      </c>
      <c r="W229" t="s">
        <v>980</v>
      </c>
      <c r="X229" t="s">
        <v>2</v>
      </c>
      <c r="Y229" t="s">
        <v>981</v>
      </c>
      <c r="Z229" t="s">
        <v>982</v>
      </c>
      <c r="AA229" t="s">
        <v>983</v>
      </c>
      <c r="AB229" t="s">
        <v>2</v>
      </c>
      <c r="AC229" t="s">
        <v>2</v>
      </c>
      <c r="AD229" t="s">
        <v>984</v>
      </c>
      <c r="AE229" t="s">
        <v>165</v>
      </c>
      <c r="AF229" s="6">
        <v>41455</v>
      </c>
      <c r="AG229" t="s">
        <v>97</v>
      </c>
      <c r="AH229" t="s">
        <v>98</v>
      </c>
      <c r="AI229" t="s">
        <v>876</v>
      </c>
      <c r="AJ229" t="s">
        <v>2</v>
      </c>
      <c r="AK229" t="s">
        <v>168</v>
      </c>
      <c r="AL229" t="s">
        <v>101</v>
      </c>
      <c r="AM229" t="s">
        <v>102</v>
      </c>
      <c r="AN229" t="s">
        <v>2</v>
      </c>
      <c r="AO229" t="s">
        <v>170</v>
      </c>
      <c r="AP229" t="s">
        <v>105</v>
      </c>
      <c r="AQ229" t="s">
        <v>490</v>
      </c>
      <c r="AR229" t="s">
        <v>172</v>
      </c>
      <c r="AS229" t="s">
        <v>108</v>
      </c>
      <c r="AT229" t="s">
        <v>2</v>
      </c>
      <c r="AU229" t="s">
        <v>2</v>
      </c>
      <c r="AV229" t="s">
        <v>2</v>
      </c>
      <c r="AW229" t="s">
        <v>2</v>
      </c>
      <c r="AX229" t="s">
        <v>2</v>
      </c>
      <c r="AY229" t="s">
        <v>2</v>
      </c>
      <c r="AZ229" t="s">
        <v>2</v>
      </c>
      <c r="BA229" t="s">
        <v>2</v>
      </c>
      <c r="BB229" t="s">
        <v>2</v>
      </c>
    </row>
    <row r="230" spans="1:54" x14ac:dyDescent="0.15">
      <c r="A230" s="2">
        <v>1006251</v>
      </c>
      <c r="B230" s="2">
        <v>1210</v>
      </c>
      <c r="C230" s="2">
        <v>0</v>
      </c>
      <c r="D230" s="2">
        <v>20</v>
      </c>
      <c r="E230" s="2">
        <v>88318</v>
      </c>
      <c r="F230" s="6">
        <v>41063</v>
      </c>
      <c r="G230" t="s">
        <v>81</v>
      </c>
      <c r="H230" t="s">
        <v>82</v>
      </c>
      <c r="I230" t="s">
        <v>2</v>
      </c>
      <c r="J230" t="s">
        <v>83</v>
      </c>
      <c r="K230" t="s">
        <v>2</v>
      </c>
      <c r="L230" t="s">
        <v>985</v>
      </c>
      <c r="M230" t="s">
        <v>2</v>
      </c>
      <c r="N230" t="s">
        <v>2</v>
      </c>
      <c r="O230" t="s">
        <v>85</v>
      </c>
      <c r="P230" t="s">
        <v>986</v>
      </c>
      <c r="Q230" t="s">
        <v>987</v>
      </c>
      <c r="R230" t="s">
        <v>988</v>
      </c>
      <c r="S230" t="s">
        <v>728</v>
      </c>
      <c r="T230" t="s">
        <v>421</v>
      </c>
      <c r="U230" t="s">
        <v>989</v>
      </c>
      <c r="V230" t="s">
        <v>92</v>
      </c>
      <c r="W230" t="s">
        <v>990</v>
      </c>
      <c r="X230" t="s">
        <v>2</v>
      </c>
      <c r="Y230" t="s">
        <v>991</v>
      </c>
      <c r="Z230" t="s">
        <v>2</v>
      </c>
      <c r="AA230" t="s">
        <v>992</v>
      </c>
      <c r="AB230" t="s">
        <v>2</v>
      </c>
      <c r="AC230" t="s">
        <v>2</v>
      </c>
      <c r="AD230" t="s">
        <v>993</v>
      </c>
      <c r="AE230" t="s">
        <v>165</v>
      </c>
      <c r="AF230" s="6">
        <v>41455</v>
      </c>
      <c r="AG230" t="s">
        <v>97</v>
      </c>
      <c r="AH230" t="s">
        <v>98</v>
      </c>
      <c r="AI230" t="s">
        <v>994</v>
      </c>
      <c r="AJ230" t="s">
        <v>2</v>
      </c>
      <c r="AK230" t="s">
        <v>29</v>
      </c>
      <c r="AL230" t="s">
        <v>101</v>
      </c>
      <c r="AM230" t="s">
        <v>102</v>
      </c>
      <c r="AN230" t="s">
        <v>2</v>
      </c>
      <c r="AO230" t="s">
        <v>104</v>
      </c>
      <c r="AP230" t="s">
        <v>105</v>
      </c>
      <c r="AQ230" t="s">
        <v>515</v>
      </c>
      <c r="AR230" t="s">
        <v>107</v>
      </c>
      <c r="AS230" t="s">
        <v>108</v>
      </c>
      <c r="AT230" t="s">
        <v>2</v>
      </c>
      <c r="AU230" t="s">
        <v>2</v>
      </c>
      <c r="AV230" t="s">
        <v>2</v>
      </c>
      <c r="AW230" t="s">
        <v>2</v>
      </c>
      <c r="AX230" t="s">
        <v>2</v>
      </c>
      <c r="AY230" t="s">
        <v>2</v>
      </c>
      <c r="AZ230" t="s">
        <v>2</v>
      </c>
      <c r="BA230" t="s">
        <v>2</v>
      </c>
      <c r="BB230" t="s">
        <v>2</v>
      </c>
    </row>
    <row r="231" spans="1:54" x14ac:dyDescent="0.15">
      <c r="A231" s="2">
        <v>1006251</v>
      </c>
      <c r="B231" s="2">
        <v>1210</v>
      </c>
      <c r="C231" s="2">
        <v>0</v>
      </c>
      <c r="D231" s="2">
        <v>30</v>
      </c>
      <c r="E231" s="2">
        <v>88318</v>
      </c>
      <c r="F231" s="6">
        <v>41063</v>
      </c>
      <c r="G231" t="s">
        <v>81</v>
      </c>
      <c r="H231" t="s">
        <v>82</v>
      </c>
      <c r="I231" t="s">
        <v>2</v>
      </c>
      <c r="J231" t="s">
        <v>83</v>
      </c>
      <c r="K231" t="s">
        <v>2</v>
      </c>
      <c r="L231" t="s">
        <v>985</v>
      </c>
      <c r="M231" t="s">
        <v>2</v>
      </c>
      <c r="N231" t="s">
        <v>2</v>
      </c>
      <c r="O231" t="s">
        <v>85</v>
      </c>
      <c r="P231" t="s">
        <v>986</v>
      </c>
      <c r="Q231" t="s">
        <v>987</v>
      </c>
      <c r="R231" t="s">
        <v>988</v>
      </c>
      <c r="S231" t="s">
        <v>728</v>
      </c>
      <c r="T231" t="s">
        <v>421</v>
      </c>
      <c r="U231" t="s">
        <v>989</v>
      </c>
      <c r="V231" t="s">
        <v>92</v>
      </c>
      <c r="W231" t="s">
        <v>990</v>
      </c>
      <c r="X231" t="s">
        <v>2</v>
      </c>
      <c r="Y231" t="s">
        <v>991</v>
      </c>
      <c r="Z231" t="s">
        <v>2</v>
      </c>
      <c r="AA231" t="s">
        <v>992</v>
      </c>
      <c r="AB231" t="s">
        <v>2</v>
      </c>
      <c r="AC231" t="s">
        <v>2</v>
      </c>
      <c r="AD231" t="s">
        <v>993</v>
      </c>
      <c r="AE231" t="s">
        <v>81</v>
      </c>
      <c r="AF231" s="6">
        <v>41063</v>
      </c>
      <c r="AG231" t="s">
        <v>97</v>
      </c>
      <c r="AH231" t="s">
        <v>98</v>
      </c>
      <c r="AI231" t="s">
        <v>994</v>
      </c>
      <c r="AJ231" t="s">
        <v>2</v>
      </c>
      <c r="AK231" t="s">
        <v>100</v>
      </c>
      <c r="AL231" t="s">
        <v>101</v>
      </c>
      <c r="AM231" t="s">
        <v>102</v>
      </c>
      <c r="AN231" t="s">
        <v>103</v>
      </c>
      <c r="AO231" t="s">
        <v>104</v>
      </c>
      <c r="AP231" t="s">
        <v>105</v>
      </c>
      <c r="AQ231" t="s">
        <v>736</v>
      </c>
      <c r="AR231" t="s">
        <v>107</v>
      </c>
      <c r="AS231" t="s">
        <v>108</v>
      </c>
      <c r="AT231" t="s">
        <v>2</v>
      </c>
      <c r="AU231" t="s">
        <v>2</v>
      </c>
      <c r="AV231" t="s">
        <v>2</v>
      </c>
      <c r="AW231" t="s">
        <v>2</v>
      </c>
      <c r="AX231" t="s">
        <v>2</v>
      </c>
      <c r="AY231" t="s">
        <v>2</v>
      </c>
      <c r="AZ231" t="s">
        <v>2</v>
      </c>
      <c r="BA231" t="s">
        <v>2</v>
      </c>
      <c r="BB231" t="s">
        <v>2</v>
      </c>
    </row>
    <row r="232" spans="1:54" x14ac:dyDescent="0.15">
      <c r="A232" s="2">
        <v>1006253</v>
      </c>
      <c r="B232" s="2">
        <v>1210</v>
      </c>
      <c r="C232" s="2">
        <v>0</v>
      </c>
      <c r="D232" s="2">
        <v>20</v>
      </c>
      <c r="E232" s="2">
        <v>88320</v>
      </c>
      <c r="F232" s="6">
        <v>41063</v>
      </c>
      <c r="G232" t="s">
        <v>81</v>
      </c>
      <c r="H232" t="s">
        <v>82</v>
      </c>
      <c r="I232" t="s">
        <v>2</v>
      </c>
      <c r="J232" t="s">
        <v>83</v>
      </c>
      <c r="K232" t="s">
        <v>2</v>
      </c>
      <c r="L232" t="s">
        <v>995</v>
      </c>
      <c r="M232" t="s">
        <v>2</v>
      </c>
      <c r="N232" t="s">
        <v>2</v>
      </c>
      <c r="O232" t="s">
        <v>85</v>
      </c>
      <c r="P232" t="s">
        <v>996</v>
      </c>
      <c r="Q232" t="s">
        <v>997</v>
      </c>
      <c r="R232" t="s">
        <v>998</v>
      </c>
      <c r="S232" t="s">
        <v>999</v>
      </c>
      <c r="T232" t="s">
        <v>1000</v>
      </c>
      <c r="U232" t="s">
        <v>1001</v>
      </c>
      <c r="V232" t="s">
        <v>92</v>
      </c>
      <c r="W232" t="s">
        <v>1002</v>
      </c>
      <c r="X232" t="s">
        <v>2</v>
      </c>
      <c r="Y232" t="s">
        <v>1003</v>
      </c>
      <c r="Z232" t="s">
        <v>2</v>
      </c>
      <c r="AA232" t="s">
        <v>1004</v>
      </c>
      <c r="AB232" t="s">
        <v>2</v>
      </c>
      <c r="AC232" t="s">
        <v>2</v>
      </c>
      <c r="AD232" t="s">
        <v>1005</v>
      </c>
      <c r="AE232" t="s">
        <v>165</v>
      </c>
      <c r="AF232" s="6">
        <v>41455</v>
      </c>
      <c r="AG232" t="s">
        <v>97</v>
      </c>
      <c r="AH232" t="s">
        <v>98</v>
      </c>
      <c r="AI232" t="s">
        <v>1006</v>
      </c>
      <c r="AJ232" t="s">
        <v>2</v>
      </c>
      <c r="AK232" t="s">
        <v>29</v>
      </c>
      <c r="AL232" t="s">
        <v>101</v>
      </c>
      <c r="AM232" t="s">
        <v>102</v>
      </c>
      <c r="AN232" t="s">
        <v>109</v>
      </c>
      <c r="AO232" t="s">
        <v>104</v>
      </c>
      <c r="AP232" t="s">
        <v>105</v>
      </c>
      <c r="AQ232" t="s">
        <v>515</v>
      </c>
      <c r="AR232" t="s">
        <v>107</v>
      </c>
      <c r="AS232" t="s">
        <v>108</v>
      </c>
      <c r="AT232" t="s">
        <v>2</v>
      </c>
      <c r="AU232" t="s">
        <v>2</v>
      </c>
      <c r="AV232" t="s">
        <v>2</v>
      </c>
      <c r="AW232" t="s">
        <v>2</v>
      </c>
      <c r="AX232" t="s">
        <v>2</v>
      </c>
      <c r="AY232" t="s">
        <v>2</v>
      </c>
      <c r="AZ232" t="s">
        <v>2</v>
      </c>
      <c r="BA232" t="s">
        <v>2</v>
      </c>
      <c r="BB232" t="s">
        <v>2</v>
      </c>
    </row>
    <row r="233" spans="1:54" x14ac:dyDescent="0.15">
      <c r="A233" s="2">
        <v>1006253</v>
      </c>
      <c r="B233" s="2">
        <v>1210</v>
      </c>
      <c r="C233" s="2">
        <v>0</v>
      </c>
      <c r="D233" s="2">
        <v>30</v>
      </c>
      <c r="E233" s="2">
        <v>88320</v>
      </c>
      <c r="F233" s="6">
        <v>41063</v>
      </c>
      <c r="G233" t="s">
        <v>81</v>
      </c>
      <c r="H233" t="s">
        <v>82</v>
      </c>
      <c r="I233" t="s">
        <v>2</v>
      </c>
      <c r="J233" t="s">
        <v>83</v>
      </c>
      <c r="K233" t="s">
        <v>2</v>
      </c>
      <c r="L233" t="s">
        <v>995</v>
      </c>
      <c r="M233" t="s">
        <v>2</v>
      </c>
      <c r="N233" t="s">
        <v>2</v>
      </c>
      <c r="O233" t="s">
        <v>85</v>
      </c>
      <c r="P233" t="s">
        <v>996</v>
      </c>
      <c r="Q233" t="s">
        <v>997</v>
      </c>
      <c r="R233" t="s">
        <v>998</v>
      </c>
      <c r="S233" t="s">
        <v>999</v>
      </c>
      <c r="T233" t="s">
        <v>1000</v>
      </c>
      <c r="U233" t="s">
        <v>1001</v>
      </c>
      <c r="V233" t="s">
        <v>92</v>
      </c>
      <c r="W233" t="s">
        <v>1002</v>
      </c>
      <c r="X233" t="s">
        <v>2</v>
      </c>
      <c r="Y233" t="s">
        <v>1003</v>
      </c>
      <c r="Z233" t="s">
        <v>2</v>
      </c>
      <c r="AA233" t="s">
        <v>1004</v>
      </c>
      <c r="AB233" t="s">
        <v>2</v>
      </c>
      <c r="AC233" t="s">
        <v>2</v>
      </c>
      <c r="AD233" t="s">
        <v>1005</v>
      </c>
      <c r="AE233" t="s">
        <v>81</v>
      </c>
      <c r="AF233" s="6">
        <v>41063</v>
      </c>
      <c r="AG233" t="s">
        <v>97</v>
      </c>
      <c r="AH233" t="s">
        <v>98</v>
      </c>
      <c r="AI233" t="s">
        <v>1006</v>
      </c>
      <c r="AJ233" t="s">
        <v>2</v>
      </c>
      <c r="AK233" t="s">
        <v>100</v>
      </c>
      <c r="AL233" t="s">
        <v>101</v>
      </c>
      <c r="AM233" t="s">
        <v>102</v>
      </c>
      <c r="AN233" t="s">
        <v>103</v>
      </c>
      <c r="AO233" t="s">
        <v>104</v>
      </c>
      <c r="AP233" t="s">
        <v>105</v>
      </c>
      <c r="AQ233" t="s">
        <v>736</v>
      </c>
      <c r="AR233" t="s">
        <v>107</v>
      </c>
      <c r="AS233" t="s">
        <v>108</v>
      </c>
      <c r="AT233" t="s">
        <v>2</v>
      </c>
      <c r="AU233" t="s">
        <v>2</v>
      </c>
      <c r="AV233" t="s">
        <v>2</v>
      </c>
      <c r="AW233" t="s">
        <v>2</v>
      </c>
      <c r="AX233" t="s">
        <v>2</v>
      </c>
      <c r="AY233" t="s">
        <v>2</v>
      </c>
      <c r="AZ233" t="s">
        <v>2</v>
      </c>
      <c r="BA233" t="s">
        <v>2</v>
      </c>
      <c r="BB233" t="s">
        <v>2</v>
      </c>
    </row>
    <row r="234" spans="1:54" x14ac:dyDescent="0.15">
      <c r="A234" s="2">
        <v>1006253</v>
      </c>
      <c r="B234" s="2">
        <v>1210</v>
      </c>
      <c r="C234" s="2">
        <v>0</v>
      </c>
      <c r="D234" s="2">
        <v>70</v>
      </c>
      <c r="E234" s="2">
        <v>88320</v>
      </c>
      <c r="F234" s="6">
        <v>41063</v>
      </c>
      <c r="G234" t="s">
        <v>81</v>
      </c>
      <c r="H234" t="s">
        <v>82</v>
      </c>
      <c r="I234" t="s">
        <v>2</v>
      </c>
      <c r="J234" t="s">
        <v>83</v>
      </c>
      <c r="K234" t="s">
        <v>2</v>
      </c>
      <c r="L234" t="s">
        <v>995</v>
      </c>
      <c r="M234" t="s">
        <v>2</v>
      </c>
      <c r="N234" t="s">
        <v>2</v>
      </c>
      <c r="O234" t="s">
        <v>85</v>
      </c>
      <c r="P234" t="s">
        <v>996</v>
      </c>
      <c r="Q234" t="s">
        <v>997</v>
      </c>
      <c r="R234" t="s">
        <v>998</v>
      </c>
      <c r="S234" t="s">
        <v>999</v>
      </c>
      <c r="T234" t="s">
        <v>1000</v>
      </c>
      <c r="U234" t="s">
        <v>1001</v>
      </c>
      <c r="V234" t="s">
        <v>92</v>
      </c>
      <c r="W234" t="s">
        <v>1002</v>
      </c>
      <c r="X234" t="s">
        <v>2</v>
      </c>
      <c r="Y234" t="s">
        <v>1003</v>
      </c>
      <c r="Z234" t="s">
        <v>2</v>
      </c>
      <c r="AA234" t="s">
        <v>1004</v>
      </c>
      <c r="AB234" t="s">
        <v>2</v>
      </c>
      <c r="AC234" t="s">
        <v>2</v>
      </c>
      <c r="AD234" t="s">
        <v>1005</v>
      </c>
      <c r="AE234" t="s">
        <v>165</v>
      </c>
      <c r="AF234" s="6">
        <v>41455</v>
      </c>
      <c r="AG234" t="s">
        <v>97</v>
      </c>
      <c r="AH234" t="s">
        <v>98</v>
      </c>
      <c r="AI234" t="s">
        <v>1006</v>
      </c>
      <c r="AJ234" t="s">
        <v>2</v>
      </c>
      <c r="AK234" t="s">
        <v>168</v>
      </c>
      <c r="AL234" t="s">
        <v>101</v>
      </c>
      <c r="AM234" t="s">
        <v>102</v>
      </c>
      <c r="AN234" t="s">
        <v>109</v>
      </c>
      <c r="AO234" t="s">
        <v>170</v>
      </c>
      <c r="AP234" t="s">
        <v>105</v>
      </c>
      <c r="AQ234" t="s">
        <v>171</v>
      </c>
      <c r="AR234" t="s">
        <v>107</v>
      </c>
      <c r="AS234" t="s">
        <v>108</v>
      </c>
      <c r="AT234" t="s">
        <v>2</v>
      </c>
      <c r="AU234" t="s">
        <v>2</v>
      </c>
      <c r="AV234" t="s">
        <v>2</v>
      </c>
      <c r="AW234" t="s">
        <v>2</v>
      </c>
      <c r="AX234" t="s">
        <v>2</v>
      </c>
      <c r="AY234" t="s">
        <v>2</v>
      </c>
      <c r="AZ234" t="s">
        <v>2</v>
      </c>
      <c r="BA234" t="s">
        <v>2</v>
      </c>
      <c r="BB234" t="s">
        <v>2</v>
      </c>
    </row>
    <row r="235" spans="1:54" x14ac:dyDescent="0.15">
      <c r="A235" s="2">
        <v>1006303</v>
      </c>
      <c r="B235" s="2">
        <v>1210</v>
      </c>
      <c r="C235" s="2">
        <v>0</v>
      </c>
      <c r="D235" s="2">
        <v>30</v>
      </c>
      <c r="E235" s="2">
        <v>88340</v>
      </c>
      <c r="F235" s="6">
        <v>41063</v>
      </c>
      <c r="G235" t="s">
        <v>81</v>
      </c>
      <c r="H235" t="s">
        <v>82</v>
      </c>
      <c r="I235" t="s">
        <v>2</v>
      </c>
      <c r="J235" t="s">
        <v>83</v>
      </c>
      <c r="K235" t="s">
        <v>2</v>
      </c>
      <c r="L235" t="s">
        <v>1007</v>
      </c>
      <c r="M235" t="s">
        <v>2</v>
      </c>
      <c r="N235" t="s">
        <v>2</v>
      </c>
      <c r="O235" t="s">
        <v>85</v>
      </c>
      <c r="P235" t="s">
        <v>1008</v>
      </c>
      <c r="Q235" t="s">
        <v>1009</v>
      </c>
      <c r="R235" t="s">
        <v>1010</v>
      </c>
      <c r="S235" t="s">
        <v>728</v>
      </c>
      <c r="T235" t="s">
        <v>119</v>
      </c>
      <c r="U235" t="s">
        <v>1011</v>
      </c>
      <c r="V235" t="s">
        <v>92</v>
      </c>
      <c r="W235" t="s">
        <v>1012</v>
      </c>
      <c r="X235" t="s">
        <v>2</v>
      </c>
      <c r="Y235" t="s">
        <v>1013</v>
      </c>
      <c r="Z235" t="s">
        <v>2</v>
      </c>
      <c r="AA235" t="s">
        <v>1014</v>
      </c>
      <c r="AB235" t="s">
        <v>2</v>
      </c>
      <c r="AC235" t="s">
        <v>2</v>
      </c>
      <c r="AD235" t="s">
        <v>1015</v>
      </c>
      <c r="AE235" t="s">
        <v>81</v>
      </c>
      <c r="AF235" s="6">
        <v>41063</v>
      </c>
      <c r="AG235" t="s">
        <v>97</v>
      </c>
      <c r="AH235" t="s">
        <v>98</v>
      </c>
      <c r="AI235" t="s">
        <v>372</v>
      </c>
      <c r="AJ235" t="s">
        <v>2</v>
      </c>
      <c r="AK235" t="s">
        <v>100</v>
      </c>
      <c r="AL235" t="s">
        <v>101</v>
      </c>
      <c r="AM235" t="s">
        <v>102</v>
      </c>
      <c r="AN235" t="s">
        <v>103</v>
      </c>
      <c r="AO235" t="s">
        <v>104</v>
      </c>
      <c r="AP235" t="s">
        <v>105</v>
      </c>
      <c r="AQ235" t="s">
        <v>106</v>
      </c>
      <c r="AR235" t="s">
        <v>107</v>
      </c>
      <c r="AS235" t="s">
        <v>108</v>
      </c>
      <c r="AT235" t="s">
        <v>2</v>
      </c>
      <c r="AU235" t="s">
        <v>2</v>
      </c>
      <c r="AV235" t="s">
        <v>2</v>
      </c>
      <c r="AW235" t="s">
        <v>2</v>
      </c>
      <c r="AX235" t="s">
        <v>2</v>
      </c>
      <c r="AY235" t="s">
        <v>2</v>
      </c>
      <c r="AZ235" t="s">
        <v>2</v>
      </c>
      <c r="BA235" t="s">
        <v>2</v>
      </c>
      <c r="BB235" t="s">
        <v>2</v>
      </c>
    </row>
    <row r="236" spans="1:54" x14ac:dyDescent="0.15">
      <c r="A236" s="2">
        <v>1006303</v>
      </c>
      <c r="B236" s="2">
        <v>1210</v>
      </c>
      <c r="C236" s="2">
        <v>0</v>
      </c>
      <c r="D236" s="2">
        <v>70</v>
      </c>
      <c r="E236" s="2">
        <v>88340</v>
      </c>
      <c r="F236" s="6">
        <v>41063</v>
      </c>
      <c r="G236" t="s">
        <v>81</v>
      </c>
      <c r="H236" t="s">
        <v>82</v>
      </c>
      <c r="I236" t="s">
        <v>2</v>
      </c>
      <c r="J236" t="s">
        <v>83</v>
      </c>
      <c r="K236" t="s">
        <v>2</v>
      </c>
      <c r="L236" t="s">
        <v>1007</v>
      </c>
      <c r="M236" t="s">
        <v>2</v>
      </c>
      <c r="N236" t="s">
        <v>2</v>
      </c>
      <c r="O236" t="s">
        <v>85</v>
      </c>
      <c r="P236" t="s">
        <v>1008</v>
      </c>
      <c r="Q236" t="s">
        <v>1009</v>
      </c>
      <c r="R236" t="s">
        <v>1010</v>
      </c>
      <c r="S236" t="s">
        <v>728</v>
      </c>
      <c r="T236" t="s">
        <v>119</v>
      </c>
      <c r="U236" t="s">
        <v>1011</v>
      </c>
      <c r="V236" t="s">
        <v>92</v>
      </c>
      <c r="W236" t="s">
        <v>1012</v>
      </c>
      <c r="X236" t="s">
        <v>2</v>
      </c>
      <c r="Y236" t="s">
        <v>1013</v>
      </c>
      <c r="Z236" t="s">
        <v>2</v>
      </c>
      <c r="AA236" t="s">
        <v>1014</v>
      </c>
      <c r="AB236" t="s">
        <v>2</v>
      </c>
      <c r="AC236" t="s">
        <v>2</v>
      </c>
      <c r="AD236" t="s">
        <v>1015</v>
      </c>
      <c r="AE236" t="s">
        <v>233</v>
      </c>
      <c r="AF236" s="6">
        <v>42118</v>
      </c>
      <c r="AG236" t="s">
        <v>97</v>
      </c>
      <c r="AH236" t="s">
        <v>98</v>
      </c>
      <c r="AI236" t="s">
        <v>372</v>
      </c>
      <c r="AJ236" t="s">
        <v>2</v>
      </c>
      <c r="AK236" t="s">
        <v>168</v>
      </c>
      <c r="AL236" t="s">
        <v>101</v>
      </c>
      <c r="AM236" t="s">
        <v>102</v>
      </c>
      <c r="AN236" t="s">
        <v>169</v>
      </c>
      <c r="AO236" t="s">
        <v>104</v>
      </c>
      <c r="AP236" t="s">
        <v>105</v>
      </c>
      <c r="AQ236" t="s">
        <v>2</v>
      </c>
      <c r="AR236" t="s">
        <v>107</v>
      </c>
      <c r="AS236" t="s">
        <v>108</v>
      </c>
      <c r="AT236" t="s">
        <v>2</v>
      </c>
      <c r="AU236" t="s">
        <v>2</v>
      </c>
      <c r="AV236" t="s">
        <v>2</v>
      </c>
      <c r="AW236" t="s">
        <v>2</v>
      </c>
      <c r="AX236" t="s">
        <v>2</v>
      </c>
      <c r="AY236" t="s">
        <v>2</v>
      </c>
      <c r="AZ236" t="s">
        <v>2</v>
      </c>
      <c r="BA236" t="s">
        <v>2</v>
      </c>
      <c r="BB236" t="s">
        <v>2</v>
      </c>
    </row>
    <row r="237" spans="1:54" x14ac:dyDescent="0.15">
      <c r="A237" s="2">
        <v>1006347</v>
      </c>
      <c r="B237" s="2">
        <v>1210</v>
      </c>
      <c r="C237" s="2">
        <v>0</v>
      </c>
      <c r="D237" s="2">
        <v>20</v>
      </c>
      <c r="E237" s="2">
        <v>88374</v>
      </c>
      <c r="F237" s="6">
        <v>41063</v>
      </c>
      <c r="G237" t="s">
        <v>81</v>
      </c>
      <c r="H237" t="s">
        <v>82</v>
      </c>
      <c r="I237" t="s">
        <v>2</v>
      </c>
      <c r="J237" t="s">
        <v>83</v>
      </c>
      <c r="K237" t="s">
        <v>2</v>
      </c>
      <c r="L237" t="s">
        <v>1016</v>
      </c>
      <c r="M237" t="s">
        <v>2</v>
      </c>
      <c r="N237" t="s">
        <v>2</v>
      </c>
      <c r="O237" t="s">
        <v>85</v>
      </c>
      <c r="P237" t="s">
        <v>1017</v>
      </c>
      <c r="Q237" t="s">
        <v>1018</v>
      </c>
      <c r="R237" t="s">
        <v>1019</v>
      </c>
      <c r="S237" t="s">
        <v>1020</v>
      </c>
      <c r="T237" t="s">
        <v>1021</v>
      </c>
      <c r="U237" t="s">
        <v>720</v>
      </c>
      <c r="V237" t="s">
        <v>92</v>
      </c>
      <c r="W237" t="s">
        <v>1022</v>
      </c>
      <c r="X237" t="s">
        <v>2</v>
      </c>
      <c r="Y237" t="s">
        <v>1023</v>
      </c>
      <c r="Z237" t="s">
        <v>2</v>
      </c>
      <c r="AA237" t="s">
        <v>1024</v>
      </c>
      <c r="AB237" t="s">
        <v>2</v>
      </c>
      <c r="AC237" t="s">
        <v>2</v>
      </c>
      <c r="AD237" t="s">
        <v>1025</v>
      </c>
      <c r="AE237" t="s">
        <v>544</v>
      </c>
      <c r="AF237" s="6">
        <v>41576</v>
      </c>
      <c r="AG237" t="s">
        <v>97</v>
      </c>
      <c r="AH237" t="s">
        <v>98</v>
      </c>
      <c r="AI237" t="s">
        <v>1026</v>
      </c>
      <c r="AJ237" t="s">
        <v>2</v>
      </c>
      <c r="AK237" t="s">
        <v>2</v>
      </c>
      <c r="AL237" t="s">
        <v>101</v>
      </c>
      <c r="AM237" t="s">
        <v>102</v>
      </c>
      <c r="AN237" t="s">
        <v>109</v>
      </c>
      <c r="AO237" t="s">
        <v>104</v>
      </c>
      <c r="AP237" t="s">
        <v>105</v>
      </c>
      <c r="AQ237" t="s">
        <v>2</v>
      </c>
      <c r="AR237" t="s">
        <v>107</v>
      </c>
      <c r="AS237" t="s">
        <v>108</v>
      </c>
      <c r="AT237" t="s">
        <v>2</v>
      </c>
      <c r="AU237" t="s">
        <v>2</v>
      </c>
      <c r="AV237" t="s">
        <v>2</v>
      </c>
      <c r="AW237" t="s">
        <v>2</v>
      </c>
      <c r="AX237" t="s">
        <v>2</v>
      </c>
      <c r="AY237" t="s">
        <v>2</v>
      </c>
      <c r="AZ237" t="s">
        <v>2</v>
      </c>
      <c r="BA237" t="s">
        <v>2</v>
      </c>
      <c r="BB237" t="s">
        <v>2</v>
      </c>
    </row>
    <row r="238" spans="1:54" x14ac:dyDescent="0.15">
      <c r="A238" s="2">
        <v>1006347</v>
      </c>
      <c r="B238" s="2">
        <v>1210</v>
      </c>
      <c r="C238" s="2">
        <v>0</v>
      </c>
      <c r="D238" s="2">
        <v>30</v>
      </c>
      <c r="E238" s="2">
        <v>88374</v>
      </c>
      <c r="F238" s="6">
        <v>41063</v>
      </c>
      <c r="G238" t="s">
        <v>81</v>
      </c>
      <c r="H238" t="s">
        <v>82</v>
      </c>
      <c r="I238" t="s">
        <v>2</v>
      </c>
      <c r="J238" t="s">
        <v>83</v>
      </c>
      <c r="K238" t="s">
        <v>2</v>
      </c>
      <c r="L238" t="s">
        <v>1016</v>
      </c>
      <c r="M238" t="s">
        <v>2</v>
      </c>
      <c r="N238" t="s">
        <v>2</v>
      </c>
      <c r="O238" t="s">
        <v>85</v>
      </c>
      <c r="P238" t="s">
        <v>1017</v>
      </c>
      <c r="Q238" t="s">
        <v>1018</v>
      </c>
      <c r="R238" t="s">
        <v>1019</v>
      </c>
      <c r="S238" t="s">
        <v>1020</v>
      </c>
      <c r="T238" t="s">
        <v>1021</v>
      </c>
      <c r="U238" t="s">
        <v>720</v>
      </c>
      <c r="V238" t="s">
        <v>92</v>
      </c>
      <c r="W238" t="s">
        <v>1022</v>
      </c>
      <c r="X238" t="s">
        <v>2</v>
      </c>
      <c r="Y238" t="s">
        <v>1023</v>
      </c>
      <c r="Z238" t="s">
        <v>2</v>
      </c>
      <c r="AA238" t="s">
        <v>1024</v>
      </c>
      <c r="AB238" t="s">
        <v>2</v>
      </c>
      <c r="AC238" t="s">
        <v>2</v>
      </c>
      <c r="AD238" t="s">
        <v>1025</v>
      </c>
      <c r="AE238" t="s">
        <v>81</v>
      </c>
      <c r="AF238" s="6">
        <v>41063</v>
      </c>
      <c r="AG238" t="s">
        <v>97</v>
      </c>
      <c r="AH238" t="s">
        <v>98</v>
      </c>
      <c r="AI238" t="s">
        <v>1026</v>
      </c>
      <c r="AJ238" t="s">
        <v>2</v>
      </c>
      <c r="AK238" t="s">
        <v>100</v>
      </c>
      <c r="AL238" t="s">
        <v>227</v>
      </c>
      <c r="AM238" t="s">
        <v>228</v>
      </c>
      <c r="AN238" t="s">
        <v>103</v>
      </c>
      <c r="AO238" t="s">
        <v>229</v>
      </c>
      <c r="AP238" t="s">
        <v>105</v>
      </c>
      <c r="AQ238" t="s">
        <v>503</v>
      </c>
      <c r="AR238" t="s">
        <v>107</v>
      </c>
      <c r="AS238" t="s">
        <v>108</v>
      </c>
      <c r="AT238" t="s">
        <v>2</v>
      </c>
      <c r="AU238" t="s">
        <v>2</v>
      </c>
      <c r="AV238" t="s">
        <v>2</v>
      </c>
      <c r="AW238" t="s">
        <v>2</v>
      </c>
      <c r="AX238" t="s">
        <v>2</v>
      </c>
      <c r="AY238" t="s">
        <v>2</v>
      </c>
      <c r="AZ238" t="s">
        <v>2</v>
      </c>
      <c r="BA238" t="s">
        <v>2</v>
      </c>
      <c r="BB238" t="s">
        <v>2</v>
      </c>
    </row>
    <row r="239" spans="1:54" x14ac:dyDescent="0.15">
      <c r="A239" s="2">
        <v>1006347</v>
      </c>
      <c r="B239" s="2">
        <v>1210</v>
      </c>
      <c r="C239" s="2">
        <v>0</v>
      </c>
      <c r="D239" s="2">
        <v>70</v>
      </c>
      <c r="E239" s="2">
        <v>88374</v>
      </c>
      <c r="F239" s="6">
        <v>41063</v>
      </c>
      <c r="G239" t="s">
        <v>81</v>
      </c>
      <c r="H239" t="s">
        <v>82</v>
      </c>
      <c r="I239" t="s">
        <v>2</v>
      </c>
      <c r="J239" t="s">
        <v>83</v>
      </c>
      <c r="K239" t="s">
        <v>2</v>
      </c>
      <c r="L239" t="s">
        <v>1016</v>
      </c>
      <c r="M239" t="s">
        <v>2</v>
      </c>
      <c r="N239" t="s">
        <v>2</v>
      </c>
      <c r="O239" t="s">
        <v>85</v>
      </c>
      <c r="P239" t="s">
        <v>1017</v>
      </c>
      <c r="Q239" t="s">
        <v>1018</v>
      </c>
      <c r="R239" t="s">
        <v>1019</v>
      </c>
      <c r="S239" t="s">
        <v>1020</v>
      </c>
      <c r="T239" t="s">
        <v>1021</v>
      </c>
      <c r="U239" t="s">
        <v>720</v>
      </c>
      <c r="V239" t="s">
        <v>92</v>
      </c>
      <c r="W239" t="s">
        <v>1022</v>
      </c>
      <c r="X239" t="s">
        <v>2</v>
      </c>
      <c r="Y239" t="s">
        <v>1023</v>
      </c>
      <c r="Z239" t="s">
        <v>2</v>
      </c>
      <c r="AA239" t="s">
        <v>1024</v>
      </c>
      <c r="AB239" t="s">
        <v>2</v>
      </c>
      <c r="AC239" t="s">
        <v>2</v>
      </c>
      <c r="AD239" t="s">
        <v>1025</v>
      </c>
      <c r="AE239" t="s">
        <v>224</v>
      </c>
      <c r="AF239" s="6">
        <v>41953</v>
      </c>
      <c r="AG239" t="s">
        <v>97</v>
      </c>
      <c r="AH239" t="s">
        <v>98</v>
      </c>
      <c r="AI239" t="s">
        <v>1026</v>
      </c>
      <c r="AJ239" t="s">
        <v>2</v>
      </c>
      <c r="AK239" t="s">
        <v>168</v>
      </c>
      <c r="AL239" t="s">
        <v>101</v>
      </c>
      <c r="AM239" t="s">
        <v>102</v>
      </c>
      <c r="AN239" t="s">
        <v>169</v>
      </c>
      <c r="AO239" t="s">
        <v>104</v>
      </c>
      <c r="AP239" t="s">
        <v>105</v>
      </c>
      <c r="AQ239" t="s">
        <v>490</v>
      </c>
      <c r="AR239" t="s">
        <v>107</v>
      </c>
      <c r="AS239" t="s">
        <v>108</v>
      </c>
      <c r="AT239" t="s">
        <v>2</v>
      </c>
      <c r="AU239" t="s">
        <v>2</v>
      </c>
      <c r="AV239" t="s">
        <v>2</v>
      </c>
      <c r="AW239" t="s">
        <v>2</v>
      </c>
      <c r="AX239" t="s">
        <v>2</v>
      </c>
      <c r="AY239" t="s">
        <v>2</v>
      </c>
      <c r="AZ239" t="s">
        <v>2</v>
      </c>
      <c r="BA239" t="s">
        <v>2</v>
      </c>
      <c r="BB239" t="s">
        <v>2</v>
      </c>
    </row>
    <row r="240" spans="1:54" x14ac:dyDescent="0.15">
      <c r="A240" s="2">
        <v>1006362</v>
      </c>
      <c r="B240" s="2">
        <v>1210</v>
      </c>
      <c r="C240" s="2">
        <v>0</v>
      </c>
      <c r="D240" s="2">
        <v>30</v>
      </c>
      <c r="E240" s="2">
        <v>88386</v>
      </c>
      <c r="F240" s="6">
        <v>41063</v>
      </c>
      <c r="G240" t="s">
        <v>81</v>
      </c>
      <c r="H240" t="s">
        <v>82</v>
      </c>
      <c r="I240" t="s">
        <v>2</v>
      </c>
      <c r="J240" t="s">
        <v>83</v>
      </c>
      <c r="K240" t="s">
        <v>2</v>
      </c>
      <c r="L240" t="s">
        <v>1027</v>
      </c>
      <c r="M240" t="s">
        <v>2</v>
      </c>
      <c r="N240" t="s">
        <v>2</v>
      </c>
      <c r="O240" t="s">
        <v>85</v>
      </c>
      <c r="P240" t="s">
        <v>1028</v>
      </c>
      <c r="Q240" t="s">
        <v>1029</v>
      </c>
      <c r="R240" t="s">
        <v>1030</v>
      </c>
      <c r="S240" t="s">
        <v>316</v>
      </c>
      <c r="T240" t="s">
        <v>1031</v>
      </c>
      <c r="U240" t="s">
        <v>1032</v>
      </c>
      <c r="V240" t="s">
        <v>92</v>
      </c>
      <c r="W240" t="s">
        <v>1033</v>
      </c>
      <c r="X240" t="s">
        <v>2</v>
      </c>
      <c r="Y240" t="s">
        <v>1034</v>
      </c>
      <c r="Z240" t="s">
        <v>2</v>
      </c>
      <c r="AA240" t="s">
        <v>1035</v>
      </c>
      <c r="AB240" t="s">
        <v>2</v>
      </c>
      <c r="AC240" t="s">
        <v>2</v>
      </c>
      <c r="AD240" t="s">
        <v>1036</v>
      </c>
      <c r="AE240" t="s">
        <v>81</v>
      </c>
      <c r="AF240" s="6">
        <v>41063</v>
      </c>
      <c r="AG240" t="s">
        <v>97</v>
      </c>
      <c r="AH240" t="s">
        <v>98</v>
      </c>
      <c r="AI240" t="s">
        <v>1037</v>
      </c>
      <c r="AJ240" t="s">
        <v>2</v>
      </c>
      <c r="AK240" t="s">
        <v>100</v>
      </c>
      <c r="AL240" t="s">
        <v>227</v>
      </c>
      <c r="AM240" t="s">
        <v>228</v>
      </c>
      <c r="AN240" t="s">
        <v>103</v>
      </c>
      <c r="AO240" t="s">
        <v>229</v>
      </c>
      <c r="AP240" t="s">
        <v>105</v>
      </c>
      <c r="AQ240" t="s">
        <v>325</v>
      </c>
      <c r="AR240" t="s">
        <v>107</v>
      </c>
      <c r="AS240" t="s">
        <v>108</v>
      </c>
      <c r="AT240" t="s">
        <v>2</v>
      </c>
      <c r="AU240" t="s">
        <v>2</v>
      </c>
      <c r="AV240" t="s">
        <v>2</v>
      </c>
      <c r="AW240" t="s">
        <v>2</v>
      </c>
      <c r="AX240" t="s">
        <v>2</v>
      </c>
      <c r="AY240" t="s">
        <v>2</v>
      </c>
      <c r="AZ240" t="s">
        <v>2</v>
      </c>
      <c r="BA240" t="s">
        <v>2</v>
      </c>
      <c r="BB240" t="s">
        <v>2</v>
      </c>
    </row>
    <row r="241" spans="1:54" x14ac:dyDescent="0.15">
      <c r="A241" s="2">
        <v>1006362</v>
      </c>
      <c r="B241" s="2">
        <v>1210</v>
      </c>
      <c r="C241" s="2">
        <v>0</v>
      </c>
      <c r="D241" s="2">
        <v>40</v>
      </c>
      <c r="E241" s="2">
        <v>88386</v>
      </c>
      <c r="F241" s="6">
        <v>41063</v>
      </c>
      <c r="G241" t="s">
        <v>81</v>
      </c>
      <c r="H241" t="s">
        <v>82</v>
      </c>
      <c r="I241" t="s">
        <v>2</v>
      </c>
      <c r="J241" t="s">
        <v>83</v>
      </c>
      <c r="K241" t="s">
        <v>2</v>
      </c>
      <c r="L241" t="s">
        <v>1027</v>
      </c>
      <c r="M241" t="s">
        <v>2</v>
      </c>
      <c r="N241" t="s">
        <v>2</v>
      </c>
      <c r="O241" t="s">
        <v>85</v>
      </c>
      <c r="P241" t="s">
        <v>1028</v>
      </c>
      <c r="Q241" t="s">
        <v>1029</v>
      </c>
      <c r="R241" t="s">
        <v>1030</v>
      </c>
      <c r="S241" t="s">
        <v>316</v>
      </c>
      <c r="T241" t="s">
        <v>1031</v>
      </c>
      <c r="U241" t="s">
        <v>1032</v>
      </c>
      <c r="V241" t="s">
        <v>92</v>
      </c>
      <c r="W241" t="s">
        <v>1033</v>
      </c>
      <c r="X241" t="s">
        <v>2</v>
      </c>
      <c r="Y241" t="s">
        <v>1034</v>
      </c>
      <c r="Z241" t="s">
        <v>2</v>
      </c>
      <c r="AA241" t="s">
        <v>1035</v>
      </c>
      <c r="AB241" t="s">
        <v>2</v>
      </c>
      <c r="AC241" t="s">
        <v>2</v>
      </c>
      <c r="AD241" t="s">
        <v>1036</v>
      </c>
      <c r="AE241" t="s">
        <v>81</v>
      </c>
      <c r="AF241" s="6">
        <v>41063</v>
      </c>
      <c r="AG241" t="s">
        <v>97</v>
      </c>
      <c r="AH241" t="s">
        <v>98</v>
      </c>
      <c r="AI241" t="s">
        <v>1037</v>
      </c>
      <c r="AJ241" t="s">
        <v>2</v>
      </c>
      <c r="AK241" t="s">
        <v>2</v>
      </c>
      <c r="AL241" t="s">
        <v>101</v>
      </c>
      <c r="AM241" t="s">
        <v>102</v>
      </c>
      <c r="AN241" t="s">
        <v>2</v>
      </c>
      <c r="AO241" t="s">
        <v>104</v>
      </c>
      <c r="AP241" t="s">
        <v>110</v>
      </c>
      <c r="AQ241" t="s">
        <v>326</v>
      </c>
      <c r="AR241" t="s">
        <v>327</v>
      </c>
      <c r="AS241" t="s">
        <v>328</v>
      </c>
      <c r="AT241" t="s">
        <v>2</v>
      </c>
      <c r="AU241" t="s">
        <v>2</v>
      </c>
      <c r="AV241" t="s">
        <v>2</v>
      </c>
      <c r="AW241" t="s">
        <v>2</v>
      </c>
      <c r="AX241" t="s">
        <v>2</v>
      </c>
      <c r="AY241" t="s">
        <v>2</v>
      </c>
      <c r="AZ241" t="s">
        <v>2</v>
      </c>
      <c r="BA241" t="s">
        <v>2</v>
      </c>
      <c r="BB241" t="s">
        <v>2</v>
      </c>
    </row>
    <row r="242" spans="1:54" x14ac:dyDescent="0.15">
      <c r="A242" s="2">
        <v>1006362</v>
      </c>
      <c r="B242" s="2">
        <v>1210</v>
      </c>
      <c r="C242" s="2">
        <v>0</v>
      </c>
      <c r="D242" s="2">
        <v>70</v>
      </c>
      <c r="E242" s="2">
        <v>88386</v>
      </c>
      <c r="F242" s="6">
        <v>41063</v>
      </c>
      <c r="G242" t="s">
        <v>81</v>
      </c>
      <c r="H242" t="s">
        <v>82</v>
      </c>
      <c r="I242" t="s">
        <v>2</v>
      </c>
      <c r="J242" t="s">
        <v>83</v>
      </c>
      <c r="K242" t="s">
        <v>2</v>
      </c>
      <c r="L242" t="s">
        <v>1027</v>
      </c>
      <c r="M242" t="s">
        <v>2</v>
      </c>
      <c r="N242" t="s">
        <v>2</v>
      </c>
      <c r="O242" t="s">
        <v>85</v>
      </c>
      <c r="P242" t="s">
        <v>1028</v>
      </c>
      <c r="Q242" t="s">
        <v>1029</v>
      </c>
      <c r="R242" t="s">
        <v>1030</v>
      </c>
      <c r="S242" t="s">
        <v>316</v>
      </c>
      <c r="T242" t="s">
        <v>1031</v>
      </c>
      <c r="U242" t="s">
        <v>1032</v>
      </c>
      <c r="V242" t="s">
        <v>92</v>
      </c>
      <c r="W242" t="s">
        <v>1033</v>
      </c>
      <c r="X242" t="s">
        <v>2</v>
      </c>
      <c r="Y242" t="s">
        <v>1034</v>
      </c>
      <c r="Z242" t="s">
        <v>2</v>
      </c>
      <c r="AA242" t="s">
        <v>1035</v>
      </c>
      <c r="AB242" t="s">
        <v>2</v>
      </c>
      <c r="AC242" t="s">
        <v>2</v>
      </c>
      <c r="AD242" t="s">
        <v>1036</v>
      </c>
      <c r="AE242" t="s">
        <v>244</v>
      </c>
      <c r="AF242" s="6">
        <v>43286</v>
      </c>
      <c r="AG242" t="s">
        <v>97</v>
      </c>
      <c r="AH242" t="s">
        <v>98</v>
      </c>
      <c r="AI242" t="s">
        <v>1037</v>
      </c>
      <c r="AJ242" t="s">
        <v>2</v>
      </c>
      <c r="AK242" t="s">
        <v>2</v>
      </c>
      <c r="AL242" t="s">
        <v>227</v>
      </c>
      <c r="AM242" t="s">
        <v>228</v>
      </c>
      <c r="AN242" t="s">
        <v>169</v>
      </c>
      <c r="AO242" t="s">
        <v>104</v>
      </c>
      <c r="AP242" t="s">
        <v>105</v>
      </c>
      <c r="AQ242" t="s">
        <v>2</v>
      </c>
      <c r="AR242" t="s">
        <v>107</v>
      </c>
      <c r="AS242" t="s">
        <v>108</v>
      </c>
      <c r="AT242" t="s">
        <v>2</v>
      </c>
      <c r="AU242" t="s">
        <v>2</v>
      </c>
      <c r="AV242" t="s">
        <v>2</v>
      </c>
      <c r="AW242" t="s">
        <v>2</v>
      </c>
      <c r="AX242" t="s">
        <v>2</v>
      </c>
      <c r="AY242" t="s">
        <v>2</v>
      </c>
      <c r="AZ242" t="s">
        <v>2</v>
      </c>
      <c r="BA242" t="s">
        <v>2</v>
      </c>
      <c r="BB242" t="s">
        <v>2</v>
      </c>
    </row>
    <row r="243" spans="1:54" x14ac:dyDescent="0.15">
      <c r="A243" s="2">
        <v>1006364</v>
      </c>
      <c r="B243" s="2">
        <v>1210</v>
      </c>
      <c r="C243" s="2">
        <v>0</v>
      </c>
      <c r="D243" s="2">
        <v>20</v>
      </c>
      <c r="E243" s="2">
        <v>88388</v>
      </c>
      <c r="F243" s="6">
        <v>41063</v>
      </c>
      <c r="G243" t="s">
        <v>81</v>
      </c>
      <c r="H243" t="s">
        <v>82</v>
      </c>
      <c r="I243" t="s">
        <v>2</v>
      </c>
      <c r="J243" t="s">
        <v>83</v>
      </c>
      <c r="K243" t="s">
        <v>2</v>
      </c>
      <c r="L243" t="s">
        <v>1038</v>
      </c>
      <c r="M243" t="s">
        <v>2</v>
      </c>
      <c r="N243" t="s">
        <v>2</v>
      </c>
      <c r="O243" t="s">
        <v>85</v>
      </c>
      <c r="P243" t="s">
        <v>1039</v>
      </c>
      <c r="Q243" t="s">
        <v>1040</v>
      </c>
      <c r="R243" t="s">
        <v>1041</v>
      </c>
      <c r="S243" t="s">
        <v>217</v>
      </c>
      <c r="T243" t="s">
        <v>1031</v>
      </c>
      <c r="U243" t="s">
        <v>1042</v>
      </c>
      <c r="V243" t="s">
        <v>92</v>
      </c>
      <c r="W243" t="s">
        <v>1043</v>
      </c>
      <c r="X243" t="s">
        <v>2</v>
      </c>
      <c r="Y243" t="s">
        <v>1044</v>
      </c>
      <c r="Z243" t="s">
        <v>2</v>
      </c>
      <c r="AA243" t="s">
        <v>1045</v>
      </c>
      <c r="AB243" t="s">
        <v>2</v>
      </c>
      <c r="AC243" t="s">
        <v>2</v>
      </c>
      <c r="AD243" t="s">
        <v>1046</v>
      </c>
      <c r="AE243" t="s">
        <v>165</v>
      </c>
      <c r="AF243" s="6">
        <v>41455</v>
      </c>
      <c r="AG243" t="s">
        <v>97</v>
      </c>
      <c r="AH243" t="s">
        <v>98</v>
      </c>
      <c r="AI243" t="s">
        <v>245</v>
      </c>
      <c r="AJ243" t="s">
        <v>2</v>
      </c>
      <c r="AK243" t="s">
        <v>29</v>
      </c>
      <c r="AL243" t="s">
        <v>101</v>
      </c>
      <c r="AM243" t="s">
        <v>102</v>
      </c>
      <c r="AN243" t="s">
        <v>109</v>
      </c>
      <c r="AO243" t="s">
        <v>104</v>
      </c>
      <c r="AP243" t="s">
        <v>105</v>
      </c>
      <c r="AQ243" t="s">
        <v>2</v>
      </c>
      <c r="AR243" t="s">
        <v>107</v>
      </c>
      <c r="AS243" t="s">
        <v>108</v>
      </c>
      <c r="AT243" t="s">
        <v>2</v>
      </c>
      <c r="AU243" t="s">
        <v>2</v>
      </c>
      <c r="AV243" t="s">
        <v>2</v>
      </c>
      <c r="AW243" t="s">
        <v>2</v>
      </c>
      <c r="AX243" t="s">
        <v>2</v>
      </c>
      <c r="AY243" t="s">
        <v>2</v>
      </c>
      <c r="AZ243" t="s">
        <v>2</v>
      </c>
      <c r="BA243" t="s">
        <v>2</v>
      </c>
      <c r="BB243" t="s">
        <v>2</v>
      </c>
    </row>
    <row r="244" spans="1:54" x14ac:dyDescent="0.15">
      <c r="A244" s="2">
        <v>1006364</v>
      </c>
      <c r="B244" s="2">
        <v>1210</v>
      </c>
      <c r="C244" s="2">
        <v>0</v>
      </c>
      <c r="D244" s="2">
        <v>30</v>
      </c>
      <c r="E244" s="2">
        <v>88388</v>
      </c>
      <c r="F244" s="6">
        <v>41063</v>
      </c>
      <c r="G244" t="s">
        <v>81</v>
      </c>
      <c r="H244" t="s">
        <v>82</v>
      </c>
      <c r="I244" t="s">
        <v>2</v>
      </c>
      <c r="J244" t="s">
        <v>83</v>
      </c>
      <c r="K244" t="s">
        <v>2</v>
      </c>
      <c r="L244" t="s">
        <v>1038</v>
      </c>
      <c r="M244" t="s">
        <v>2</v>
      </c>
      <c r="N244" t="s">
        <v>2</v>
      </c>
      <c r="O244" t="s">
        <v>85</v>
      </c>
      <c r="P244" t="s">
        <v>1039</v>
      </c>
      <c r="Q244" t="s">
        <v>1040</v>
      </c>
      <c r="R244" t="s">
        <v>1041</v>
      </c>
      <c r="S244" t="s">
        <v>217</v>
      </c>
      <c r="T244" t="s">
        <v>1031</v>
      </c>
      <c r="U244" t="s">
        <v>1042</v>
      </c>
      <c r="V244" t="s">
        <v>92</v>
      </c>
      <c r="W244" t="s">
        <v>1043</v>
      </c>
      <c r="X244" t="s">
        <v>2</v>
      </c>
      <c r="Y244" t="s">
        <v>1044</v>
      </c>
      <c r="Z244" t="s">
        <v>2</v>
      </c>
      <c r="AA244" t="s">
        <v>1045</v>
      </c>
      <c r="AB244" t="s">
        <v>2</v>
      </c>
      <c r="AC244" t="s">
        <v>2</v>
      </c>
      <c r="AD244" t="s">
        <v>1046</v>
      </c>
      <c r="AE244" t="s">
        <v>81</v>
      </c>
      <c r="AF244" s="6">
        <v>41063</v>
      </c>
      <c r="AG244" t="s">
        <v>97</v>
      </c>
      <c r="AH244" t="s">
        <v>98</v>
      </c>
      <c r="AI244" t="s">
        <v>245</v>
      </c>
      <c r="AJ244" t="s">
        <v>2</v>
      </c>
      <c r="AK244" t="s">
        <v>100</v>
      </c>
      <c r="AL244" t="s">
        <v>101</v>
      </c>
      <c r="AM244" t="s">
        <v>102</v>
      </c>
      <c r="AN244" t="s">
        <v>103</v>
      </c>
      <c r="AO244" t="s">
        <v>104</v>
      </c>
      <c r="AP244" t="s">
        <v>105</v>
      </c>
      <c r="AQ244" t="s">
        <v>230</v>
      </c>
      <c r="AR244" t="s">
        <v>107</v>
      </c>
      <c r="AS244" t="s">
        <v>108</v>
      </c>
      <c r="AT244" t="s">
        <v>2</v>
      </c>
      <c r="AU244" t="s">
        <v>2</v>
      </c>
      <c r="AV244" t="s">
        <v>2</v>
      </c>
      <c r="AW244" t="s">
        <v>2</v>
      </c>
      <c r="AX244" t="s">
        <v>2</v>
      </c>
      <c r="AY244" t="s">
        <v>2</v>
      </c>
      <c r="AZ244" t="s">
        <v>2</v>
      </c>
      <c r="BA244" t="s">
        <v>2</v>
      </c>
      <c r="BB244" t="s">
        <v>2</v>
      </c>
    </row>
    <row r="245" spans="1:54" x14ac:dyDescent="0.15">
      <c r="A245" s="2">
        <v>1006364</v>
      </c>
      <c r="B245" s="2">
        <v>1210</v>
      </c>
      <c r="C245" s="2">
        <v>0</v>
      </c>
      <c r="D245" s="2">
        <v>70</v>
      </c>
      <c r="E245" s="2">
        <v>88388</v>
      </c>
      <c r="F245" s="6">
        <v>41063</v>
      </c>
      <c r="G245" t="s">
        <v>81</v>
      </c>
      <c r="H245" t="s">
        <v>82</v>
      </c>
      <c r="I245" t="s">
        <v>2</v>
      </c>
      <c r="J245" t="s">
        <v>83</v>
      </c>
      <c r="K245" t="s">
        <v>2</v>
      </c>
      <c r="L245" t="s">
        <v>1038</v>
      </c>
      <c r="M245" t="s">
        <v>2</v>
      </c>
      <c r="N245" t="s">
        <v>2</v>
      </c>
      <c r="O245" t="s">
        <v>85</v>
      </c>
      <c r="P245" t="s">
        <v>1039</v>
      </c>
      <c r="Q245" t="s">
        <v>1040</v>
      </c>
      <c r="R245" t="s">
        <v>1041</v>
      </c>
      <c r="S245" t="s">
        <v>217</v>
      </c>
      <c r="T245" t="s">
        <v>1031</v>
      </c>
      <c r="U245" t="s">
        <v>1042</v>
      </c>
      <c r="V245" t="s">
        <v>92</v>
      </c>
      <c r="W245" t="s">
        <v>1043</v>
      </c>
      <c r="X245" t="s">
        <v>2</v>
      </c>
      <c r="Y245" t="s">
        <v>1044</v>
      </c>
      <c r="Z245" t="s">
        <v>2</v>
      </c>
      <c r="AA245" t="s">
        <v>1045</v>
      </c>
      <c r="AB245" t="s">
        <v>2</v>
      </c>
      <c r="AC245" t="s">
        <v>2</v>
      </c>
      <c r="AD245" t="s">
        <v>1046</v>
      </c>
      <c r="AE245" t="s">
        <v>165</v>
      </c>
      <c r="AF245" s="6">
        <v>41455</v>
      </c>
      <c r="AG245" t="s">
        <v>97</v>
      </c>
      <c r="AH245" t="s">
        <v>98</v>
      </c>
      <c r="AI245" t="s">
        <v>245</v>
      </c>
      <c r="AJ245" t="s">
        <v>2</v>
      </c>
      <c r="AK245" t="s">
        <v>168</v>
      </c>
      <c r="AL245" t="s">
        <v>101</v>
      </c>
      <c r="AM245" t="s">
        <v>102</v>
      </c>
      <c r="AN245" t="s">
        <v>169</v>
      </c>
      <c r="AO245" t="s">
        <v>170</v>
      </c>
      <c r="AP245" t="s">
        <v>105</v>
      </c>
      <c r="AQ245" t="s">
        <v>250</v>
      </c>
      <c r="AR245" t="s">
        <v>107</v>
      </c>
      <c r="AS245" t="s">
        <v>108</v>
      </c>
      <c r="AT245" t="s">
        <v>2</v>
      </c>
      <c r="AU245" t="s">
        <v>2</v>
      </c>
      <c r="AV245" t="s">
        <v>2</v>
      </c>
      <c r="AW245" t="s">
        <v>2</v>
      </c>
      <c r="AX245" t="s">
        <v>2</v>
      </c>
      <c r="AY245" t="s">
        <v>2</v>
      </c>
      <c r="AZ245" t="s">
        <v>2</v>
      </c>
      <c r="BA245" t="s">
        <v>2</v>
      </c>
      <c r="BB245" t="s">
        <v>2</v>
      </c>
    </row>
    <row r="246" spans="1:54" x14ac:dyDescent="0.15">
      <c r="A246" s="2">
        <v>1006379</v>
      </c>
      <c r="B246" s="2">
        <v>1210</v>
      </c>
      <c r="C246" s="2">
        <v>0</v>
      </c>
      <c r="D246" s="2">
        <v>30</v>
      </c>
      <c r="E246" s="2">
        <v>88396</v>
      </c>
      <c r="F246" s="6">
        <v>41063</v>
      </c>
      <c r="G246" t="s">
        <v>81</v>
      </c>
      <c r="H246" t="s">
        <v>82</v>
      </c>
      <c r="I246" t="s">
        <v>2</v>
      </c>
      <c r="J246" t="s">
        <v>83</v>
      </c>
      <c r="K246" t="s">
        <v>2</v>
      </c>
      <c r="L246" t="s">
        <v>1047</v>
      </c>
      <c r="M246" t="s">
        <v>2</v>
      </c>
      <c r="N246" t="s">
        <v>2</v>
      </c>
      <c r="O246" t="s">
        <v>85</v>
      </c>
      <c r="P246" t="s">
        <v>1048</v>
      </c>
      <c r="Q246" t="s">
        <v>1049</v>
      </c>
      <c r="R246" t="s">
        <v>1050</v>
      </c>
      <c r="S246" t="s">
        <v>217</v>
      </c>
      <c r="T246" t="s">
        <v>859</v>
      </c>
      <c r="U246" t="s">
        <v>1051</v>
      </c>
      <c r="V246" t="s">
        <v>92</v>
      </c>
      <c r="W246" t="s">
        <v>1052</v>
      </c>
      <c r="X246" t="s">
        <v>2</v>
      </c>
      <c r="Y246" t="s">
        <v>1053</v>
      </c>
      <c r="Z246" t="s">
        <v>2</v>
      </c>
      <c r="AA246" t="s">
        <v>1054</v>
      </c>
      <c r="AB246" t="s">
        <v>2</v>
      </c>
      <c r="AC246" t="s">
        <v>2</v>
      </c>
      <c r="AD246" t="s">
        <v>1055</v>
      </c>
      <c r="AE246" t="s">
        <v>81</v>
      </c>
      <c r="AF246" s="6">
        <v>41063</v>
      </c>
      <c r="AG246" t="s">
        <v>97</v>
      </c>
      <c r="AH246" t="s">
        <v>98</v>
      </c>
      <c r="AI246" t="s">
        <v>261</v>
      </c>
      <c r="AJ246" t="s">
        <v>2</v>
      </c>
      <c r="AK246" t="s">
        <v>100</v>
      </c>
      <c r="AL246" t="s">
        <v>101</v>
      </c>
      <c r="AM246" t="s">
        <v>102</v>
      </c>
      <c r="AN246" t="s">
        <v>103</v>
      </c>
      <c r="AO246" t="s">
        <v>104</v>
      </c>
      <c r="AP246" t="s">
        <v>105</v>
      </c>
      <c r="AQ246" t="s">
        <v>230</v>
      </c>
      <c r="AR246" t="s">
        <v>107</v>
      </c>
      <c r="AS246" t="s">
        <v>108</v>
      </c>
      <c r="AT246" t="s">
        <v>2</v>
      </c>
      <c r="AU246" t="s">
        <v>2</v>
      </c>
      <c r="AV246" t="s">
        <v>2</v>
      </c>
      <c r="AW246" t="s">
        <v>2</v>
      </c>
      <c r="AX246" t="s">
        <v>2</v>
      </c>
      <c r="AY246" t="s">
        <v>2</v>
      </c>
      <c r="AZ246" t="s">
        <v>2</v>
      </c>
      <c r="BA246" t="s">
        <v>2</v>
      </c>
      <c r="BB246" t="s">
        <v>2</v>
      </c>
    </row>
    <row r="247" spans="1:54" x14ac:dyDescent="0.15">
      <c r="A247" s="2">
        <v>1006404</v>
      </c>
      <c r="B247" s="2">
        <v>1210</v>
      </c>
      <c r="C247" s="2">
        <v>0</v>
      </c>
      <c r="D247" s="2">
        <v>20</v>
      </c>
      <c r="E247" s="2">
        <v>88400</v>
      </c>
      <c r="F247" s="6">
        <v>41063</v>
      </c>
      <c r="G247" t="s">
        <v>81</v>
      </c>
      <c r="H247" t="s">
        <v>82</v>
      </c>
      <c r="I247" t="s">
        <v>2</v>
      </c>
      <c r="J247" t="s">
        <v>83</v>
      </c>
      <c r="K247" t="s">
        <v>3</v>
      </c>
      <c r="L247" t="s">
        <v>1056</v>
      </c>
      <c r="M247" t="s">
        <v>2</v>
      </c>
      <c r="N247" t="s">
        <v>2</v>
      </c>
      <c r="O247" t="s">
        <v>85</v>
      </c>
      <c r="P247" t="s">
        <v>1057</v>
      </c>
      <c r="Q247" t="s">
        <v>1058</v>
      </c>
      <c r="R247" t="s">
        <v>1059</v>
      </c>
      <c r="S247" t="s">
        <v>728</v>
      </c>
      <c r="T247" t="s">
        <v>814</v>
      </c>
      <c r="U247" t="s">
        <v>1060</v>
      </c>
      <c r="V247" t="s">
        <v>92</v>
      </c>
      <c r="W247" t="s">
        <v>1061</v>
      </c>
      <c r="X247" t="s">
        <v>2</v>
      </c>
      <c r="Y247" t="s">
        <v>1062</v>
      </c>
      <c r="Z247" t="s">
        <v>2</v>
      </c>
      <c r="AA247" t="s">
        <v>1063</v>
      </c>
      <c r="AB247" t="s">
        <v>2</v>
      </c>
      <c r="AC247" t="s">
        <v>2</v>
      </c>
      <c r="AD247" t="s">
        <v>1064</v>
      </c>
      <c r="AE247" t="s">
        <v>165</v>
      </c>
      <c r="AF247" s="6">
        <v>41455</v>
      </c>
      <c r="AG247" t="s">
        <v>97</v>
      </c>
      <c r="AH247" t="s">
        <v>98</v>
      </c>
      <c r="AI247" t="s">
        <v>1065</v>
      </c>
      <c r="AJ247" t="s">
        <v>2</v>
      </c>
      <c r="AK247" t="s">
        <v>29</v>
      </c>
      <c r="AL247" t="s">
        <v>101</v>
      </c>
      <c r="AM247" t="s">
        <v>102</v>
      </c>
      <c r="AN247" t="s">
        <v>109</v>
      </c>
      <c r="AO247" t="s">
        <v>104</v>
      </c>
      <c r="AP247" t="s">
        <v>105</v>
      </c>
      <c r="AQ247" t="s">
        <v>515</v>
      </c>
      <c r="AR247" t="s">
        <v>107</v>
      </c>
      <c r="AS247" t="s">
        <v>108</v>
      </c>
      <c r="AT247" t="s">
        <v>2</v>
      </c>
      <c r="AU247" t="s">
        <v>2</v>
      </c>
      <c r="AV247" t="s">
        <v>2</v>
      </c>
      <c r="AW247" t="s">
        <v>2</v>
      </c>
      <c r="AX247" t="s">
        <v>2</v>
      </c>
      <c r="AY247" t="s">
        <v>2</v>
      </c>
      <c r="AZ247" t="s">
        <v>2</v>
      </c>
      <c r="BA247" t="s">
        <v>2</v>
      </c>
      <c r="BB247" t="s">
        <v>2</v>
      </c>
    </row>
    <row r="248" spans="1:54" x14ac:dyDescent="0.15">
      <c r="A248" s="2">
        <v>1006404</v>
      </c>
      <c r="B248" s="2">
        <v>1210</v>
      </c>
      <c r="C248" s="2">
        <v>0</v>
      </c>
      <c r="D248" s="2">
        <v>30</v>
      </c>
      <c r="E248" s="2">
        <v>88400</v>
      </c>
      <c r="F248" s="6">
        <v>41063</v>
      </c>
      <c r="G248" t="s">
        <v>81</v>
      </c>
      <c r="H248" t="s">
        <v>82</v>
      </c>
      <c r="I248" t="s">
        <v>2</v>
      </c>
      <c r="J248" t="s">
        <v>83</v>
      </c>
      <c r="K248" t="s">
        <v>3</v>
      </c>
      <c r="L248" t="s">
        <v>1056</v>
      </c>
      <c r="M248" t="s">
        <v>2</v>
      </c>
      <c r="N248" t="s">
        <v>2</v>
      </c>
      <c r="O248" t="s">
        <v>85</v>
      </c>
      <c r="P248" t="s">
        <v>1057</v>
      </c>
      <c r="Q248" t="s">
        <v>1058</v>
      </c>
      <c r="R248" t="s">
        <v>1059</v>
      </c>
      <c r="S248" t="s">
        <v>728</v>
      </c>
      <c r="T248" t="s">
        <v>814</v>
      </c>
      <c r="U248" t="s">
        <v>1060</v>
      </c>
      <c r="V248" t="s">
        <v>92</v>
      </c>
      <c r="W248" t="s">
        <v>1061</v>
      </c>
      <c r="X248" t="s">
        <v>2</v>
      </c>
      <c r="Y248" t="s">
        <v>1062</v>
      </c>
      <c r="Z248" t="s">
        <v>2</v>
      </c>
      <c r="AA248" t="s">
        <v>1063</v>
      </c>
      <c r="AB248" t="s">
        <v>2</v>
      </c>
      <c r="AC248" t="s">
        <v>2</v>
      </c>
      <c r="AD248" t="s">
        <v>1064</v>
      </c>
      <c r="AE248" t="s">
        <v>81</v>
      </c>
      <c r="AF248" s="6">
        <v>41063</v>
      </c>
      <c r="AG248" t="s">
        <v>97</v>
      </c>
      <c r="AH248" t="s">
        <v>98</v>
      </c>
      <c r="AI248" t="s">
        <v>1065</v>
      </c>
      <c r="AJ248" t="s">
        <v>2</v>
      </c>
      <c r="AK248" t="s">
        <v>100</v>
      </c>
      <c r="AL248" t="s">
        <v>101</v>
      </c>
      <c r="AM248" t="s">
        <v>102</v>
      </c>
      <c r="AN248" t="s">
        <v>103</v>
      </c>
      <c r="AO248" t="s">
        <v>104</v>
      </c>
      <c r="AP248" t="s">
        <v>105</v>
      </c>
      <c r="AQ248" t="s">
        <v>106</v>
      </c>
      <c r="AR248" t="s">
        <v>107</v>
      </c>
      <c r="AS248" t="s">
        <v>108</v>
      </c>
      <c r="AT248" t="s">
        <v>2</v>
      </c>
      <c r="AU248" t="s">
        <v>2</v>
      </c>
      <c r="AV248" t="s">
        <v>2</v>
      </c>
      <c r="AW248" t="s">
        <v>2</v>
      </c>
      <c r="AX248" t="s">
        <v>2</v>
      </c>
      <c r="AY248" t="s">
        <v>2</v>
      </c>
      <c r="AZ248" t="s">
        <v>2</v>
      </c>
      <c r="BA248" t="s">
        <v>2</v>
      </c>
      <c r="BB248" t="s">
        <v>2</v>
      </c>
    </row>
    <row r="249" spans="1:54" x14ac:dyDescent="0.15">
      <c r="A249" s="2">
        <v>1006404</v>
      </c>
      <c r="B249" s="2">
        <v>1210</v>
      </c>
      <c r="C249" s="2">
        <v>0</v>
      </c>
      <c r="D249" s="2">
        <v>40</v>
      </c>
      <c r="E249" s="2">
        <v>88400</v>
      </c>
      <c r="F249" s="6">
        <v>41063</v>
      </c>
      <c r="G249" t="s">
        <v>81</v>
      </c>
      <c r="H249" t="s">
        <v>82</v>
      </c>
      <c r="I249" t="s">
        <v>2</v>
      </c>
      <c r="J249" t="s">
        <v>83</v>
      </c>
      <c r="K249" t="s">
        <v>3</v>
      </c>
      <c r="L249" t="s">
        <v>1056</v>
      </c>
      <c r="M249" t="s">
        <v>2</v>
      </c>
      <c r="N249" t="s">
        <v>2</v>
      </c>
      <c r="O249" t="s">
        <v>85</v>
      </c>
      <c r="P249" t="s">
        <v>1057</v>
      </c>
      <c r="Q249" t="s">
        <v>1058</v>
      </c>
      <c r="R249" t="s">
        <v>1059</v>
      </c>
      <c r="S249" t="s">
        <v>728</v>
      </c>
      <c r="T249" t="s">
        <v>814</v>
      </c>
      <c r="U249" t="s">
        <v>1060</v>
      </c>
      <c r="V249" t="s">
        <v>92</v>
      </c>
      <c r="W249" t="s">
        <v>1061</v>
      </c>
      <c r="X249" t="s">
        <v>2</v>
      </c>
      <c r="Y249" t="s">
        <v>1062</v>
      </c>
      <c r="Z249" t="s">
        <v>2</v>
      </c>
      <c r="AA249" t="s">
        <v>1063</v>
      </c>
      <c r="AB249" t="s">
        <v>2</v>
      </c>
      <c r="AC249" t="s">
        <v>2</v>
      </c>
      <c r="AD249" t="s">
        <v>1064</v>
      </c>
      <c r="AE249" t="s">
        <v>81</v>
      </c>
      <c r="AF249" s="6">
        <v>41063</v>
      </c>
      <c r="AG249" t="s">
        <v>97</v>
      </c>
      <c r="AH249" t="s">
        <v>98</v>
      </c>
      <c r="AI249" t="s">
        <v>1065</v>
      </c>
      <c r="AJ249" t="s">
        <v>2</v>
      </c>
      <c r="AK249" t="s">
        <v>2</v>
      </c>
      <c r="AL249" t="s">
        <v>101</v>
      </c>
      <c r="AM249" t="s">
        <v>102</v>
      </c>
      <c r="AN249" t="s">
        <v>109</v>
      </c>
      <c r="AO249" t="s">
        <v>104</v>
      </c>
      <c r="AP249" t="s">
        <v>110</v>
      </c>
      <c r="AQ249" t="s">
        <v>111</v>
      </c>
      <c r="AR249" t="s">
        <v>112</v>
      </c>
      <c r="AS249" t="s">
        <v>113</v>
      </c>
      <c r="AT249" t="s">
        <v>2</v>
      </c>
      <c r="AU249" t="s">
        <v>2</v>
      </c>
      <c r="AV249" t="s">
        <v>2</v>
      </c>
      <c r="AW249" t="s">
        <v>2</v>
      </c>
      <c r="AX249" t="s">
        <v>2</v>
      </c>
      <c r="AY249" t="s">
        <v>2</v>
      </c>
      <c r="AZ249" t="s">
        <v>2</v>
      </c>
      <c r="BA249" t="s">
        <v>2</v>
      </c>
      <c r="BB249" t="s">
        <v>2</v>
      </c>
    </row>
    <row r="250" spans="1:54" x14ac:dyDescent="0.15">
      <c r="A250" s="2">
        <v>1006404</v>
      </c>
      <c r="B250" s="2">
        <v>1210</v>
      </c>
      <c r="C250" s="2">
        <v>0</v>
      </c>
      <c r="D250" s="2">
        <v>70</v>
      </c>
      <c r="E250" s="2">
        <v>88400</v>
      </c>
      <c r="F250" s="6">
        <v>41063</v>
      </c>
      <c r="G250" t="s">
        <v>81</v>
      </c>
      <c r="H250" t="s">
        <v>82</v>
      </c>
      <c r="I250" t="s">
        <v>2</v>
      </c>
      <c r="J250" t="s">
        <v>83</v>
      </c>
      <c r="K250" t="s">
        <v>3</v>
      </c>
      <c r="L250" t="s">
        <v>1056</v>
      </c>
      <c r="M250" t="s">
        <v>2</v>
      </c>
      <c r="N250" t="s">
        <v>2</v>
      </c>
      <c r="O250" t="s">
        <v>85</v>
      </c>
      <c r="P250" t="s">
        <v>1057</v>
      </c>
      <c r="Q250" t="s">
        <v>1058</v>
      </c>
      <c r="R250" t="s">
        <v>1059</v>
      </c>
      <c r="S250" t="s">
        <v>728</v>
      </c>
      <c r="T250" t="s">
        <v>814</v>
      </c>
      <c r="U250" t="s">
        <v>1060</v>
      </c>
      <c r="V250" t="s">
        <v>92</v>
      </c>
      <c r="W250" t="s">
        <v>1061</v>
      </c>
      <c r="X250" t="s">
        <v>2</v>
      </c>
      <c r="Y250" t="s">
        <v>1062</v>
      </c>
      <c r="Z250" t="s">
        <v>2</v>
      </c>
      <c r="AA250" t="s">
        <v>1063</v>
      </c>
      <c r="AB250" t="s">
        <v>2</v>
      </c>
      <c r="AC250" t="s">
        <v>2</v>
      </c>
      <c r="AD250" t="s">
        <v>1064</v>
      </c>
      <c r="AE250" t="s">
        <v>165</v>
      </c>
      <c r="AF250" s="6">
        <v>41455</v>
      </c>
      <c r="AG250" t="s">
        <v>97</v>
      </c>
      <c r="AH250" t="s">
        <v>98</v>
      </c>
      <c r="AI250" t="s">
        <v>1065</v>
      </c>
      <c r="AJ250" t="s">
        <v>2</v>
      </c>
      <c r="AK250" t="s">
        <v>168</v>
      </c>
      <c r="AL250" t="s">
        <v>101</v>
      </c>
      <c r="AM250" t="s">
        <v>102</v>
      </c>
      <c r="AN250" t="s">
        <v>109</v>
      </c>
      <c r="AO250" t="s">
        <v>170</v>
      </c>
      <c r="AP250" t="s">
        <v>105</v>
      </c>
      <c r="AQ250" t="s">
        <v>171</v>
      </c>
      <c r="AR250" t="s">
        <v>172</v>
      </c>
      <c r="AS250" t="s">
        <v>108</v>
      </c>
      <c r="AT250" t="s">
        <v>2</v>
      </c>
      <c r="AU250" t="s">
        <v>2</v>
      </c>
      <c r="AV250" t="s">
        <v>2</v>
      </c>
      <c r="AW250" t="s">
        <v>2</v>
      </c>
      <c r="AX250" t="s">
        <v>2</v>
      </c>
      <c r="AY250" t="s">
        <v>2</v>
      </c>
      <c r="AZ250" t="s">
        <v>2</v>
      </c>
      <c r="BA250" t="s">
        <v>2</v>
      </c>
      <c r="BB250" t="s">
        <v>2</v>
      </c>
    </row>
    <row r="251" spans="1:54" x14ac:dyDescent="0.15">
      <c r="A251" s="2">
        <v>1006409</v>
      </c>
      <c r="B251" s="2">
        <v>1210</v>
      </c>
      <c r="C251" s="2">
        <v>0</v>
      </c>
      <c r="D251" s="2">
        <v>30</v>
      </c>
      <c r="E251" s="2">
        <v>88402</v>
      </c>
      <c r="F251" s="6">
        <v>41063</v>
      </c>
      <c r="G251" t="s">
        <v>81</v>
      </c>
      <c r="H251" t="s">
        <v>82</v>
      </c>
      <c r="I251" t="s">
        <v>2</v>
      </c>
      <c r="J251" t="s">
        <v>83</v>
      </c>
      <c r="K251" t="s">
        <v>2</v>
      </c>
      <c r="L251" t="s">
        <v>1066</v>
      </c>
      <c r="M251" t="s">
        <v>2</v>
      </c>
      <c r="N251" t="s">
        <v>2</v>
      </c>
      <c r="O251" t="s">
        <v>85</v>
      </c>
      <c r="P251" t="s">
        <v>1067</v>
      </c>
      <c r="Q251" t="s">
        <v>1068</v>
      </c>
      <c r="R251" t="s">
        <v>1069</v>
      </c>
      <c r="S251" t="s">
        <v>686</v>
      </c>
      <c r="T251" t="s">
        <v>1070</v>
      </c>
      <c r="U251" t="s">
        <v>1071</v>
      </c>
      <c r="V251" t="s">
        <v>92</v>
      </c>
      <c r="W251" t="s">
        <v>1072</v>
      </c>
      <c r="X251" t="s">
        <v>2</v>
      </c>
      <c r="Y251" t="s">
        <v>1073</v>
      </c>
      <c r="Z251" t="s">
        <v>2</v>
      </c>
      <c r="AA251" t="s">
        <v>1074</v>
      </c>
      <c r="AB251" t="s">
        <v>2</v>
      </c>
      <c r="AC251" t="s">
        <v>2</v>
      </c>
      <c r="AD251" t="s">
        <v>1075</v>
      </c>
      <c r="AE251" t="s">
        <v>81</v>
      </c>
      <c r="AF251" s="6">
        <v>41063</v>
      </c>
      <c r="AG251" t="s">
        <v>97</v>
      </c>
      <c r="AH251" t="s">
        <v>98</v>
      </c>
      <c r="AI251" t="s">
        <v>124</v>
      </c>
      <c r="AJ251" t="s">
        <v>513</v>
      </c>
      <c r="AK251" t="s">
        <v>100</v>
      </c>
      <c r="AL251" t="s">
        <v>101</v>
      </c>
      <c r="AM251" t="s">
        <v>102</v>
      </c>
      <c r="AN251" t="s">
        <v>103</v>
      </c>
      <c r="AO251" t="s">
        <v>104</v>
      </c>
      <c r="AP251" t="s">
        <v>105</v>
      </c>
      <c r="AQ251" t="s">
        <v>325</v>
      </c>
      <c r="AR251" t="s">
        <v>107</v>
      </c>
      <c r="AS251" t="s">
        <v>108</v>
      </c>
      <c r="AT251" t="s">
        <v>2</v>
      </c>
      <c r="AU251" t="s">
        <v>2</v>
      </c>
      <c r="AV251" t="s">
        <v>2</v>
      </c>
      <c r="AW251" t="s">
        <v>2</v>
      </c>
      <c r="AX251" t="s">
        <v>2</v>
      </c>
      <c r="AY251" t="s">
        <v>2</v>
      </c>
      <c r="AZ251" t="s">
        <v>2</v>
      </c>
      <c r="BA251" t="s">
        <v>2</v>
      </c>
      <c r="BB251" t="s">
        <v>2</v>
      </c>
    </row>
    <row r="252" spans="1:54" x14ac:dyDescent="0.15">
      <c r="A252" s="2">
        <v>1006409</v>
      </c>
      <c r="B252" s="2">
        <v>1210</v>
      </c>
      <c r="C252" s="2">
        <v>0</v>
      </c>
      <c r="D252" s="2">
        <v>40</v>
      </c>
      <c r="E252" s="2">
        <v>88402</v>
      </c>
      <c r="F252" s="6">
        <v>41063</v>
      </c>
      <c r="G252" t="s">
        <v>81</v>
      </c>
      <c r="H252" t="s">
        <v>82</v>
      </c>
      <c r="I252" t="s">
        <v>2</v>
      </c>
      <c r="J252" t="s">
        <v>83</v>
      </c>
      <c r="K252" t="s">
        <v>2</v>
      </c>
      <c r="L252" t="s">
        <v>1066</v>
      </c>
      <c r="M252" t="s">
        <v>2</v>
      </c>
      <c r="N252" t="s">
        <v>2</v>
      </c>
      <c r="O252" t="s">
        <v>85</v>
      </c>
      <c r="P252" t="s">
        <v>1067</v>
      </c>
      <c r="Q252" t="s">
        <v>1068</v>
      </c>
      <c r="R252" t="s">
        <v>1069</v>
      </c>
      <c r="S252" t="s">
        <v>686</v>
      </c>
      <c r="T252" t="s">
        <v>1070</v>
      </c>
      <c r="U252" t="s">
        <v>1071</v>
      </c>
      <c r="V252" t="s">
        <v>92</v>
      </c>
      <c r="W252" t="s">
        <v>1072</v>
      </c>
      <c r="X252" t="s">
        <v>2</v>
      </c>
      <c r="Y252" t="s">
        <v>1073</v>
      </c>
      <c r="Z252" t="s">
        <v>2</v>
      </c>
      <c r="AA252" t="s">
        <v>1074</v>
      </c>
      <c r="AB252" t="s">
        <v>2</v>
      </c>
      <c r="AC252" t="s">
        <v>2</v>
      </c>
      <c r="AD252" t="s">
        <v>1075</v>
      </c>
      <c r="AE252" t="s">
        <v>81</v>
      </c>
      <c r="AF252" s="6">
        <v>41063</v>
      </c>
      <c r="AG252" t="s">
        <v>97</v>
      </c>
      <c r="AH252" t="s">
        <v>98</v>
      </c>
      <c r="AI252" t="s">
        <v>124</v>
      </c>
      <c r="AJ252" t="s">
        <v>2</v>
      </c>
      <c r="AK252" t="s">
        <v>2</v>
      </c>
      <c r="AL252" t="s">
        <v>101</v>
      </c>
      <c r="AM252" t="s">
        <v>102</v>
      </c>
      <c r="AN252" t="s">
        <v>2</v>
      </c>
      <c r="AO252" t="s">
        <v>104</v>
      </c>
      <c r="AP252" t="s">
        <v>110</v>
      </c>
      <c r="AQ252" t="s">
        <v>693</v>
      </c>
      <c r="AR252" t="s">
        <v>694</v>
      </c>
      <c r="AS252" t="s">
        <v>328</v>
      </c>
      <c r="AT252" t="s">
        <v>2</v>
      </c>
      <c r="AU252" t="s">
        <v>2</v>
      </c>
      <c r="AV252" t="s">
        <v>2</v>
      </c>
      <c r="AW252" t="s">
        <v>2</v>
      </c>
      <c r="AX252" t="s">
        <v>2</v>
      </c>
      <c r="AY252" t="s">
        <v>2</v>
      </c>
      <c r="AZ252" t="s">
        <v>2</v>
      </c>
      <c r="BA252" t="s">
        <v>2</v>
      </c>
      <c r="BB252" t="s">
        <v>2</v>
      </c>
    </row>
    <row r="253" spans="1:54" x14ac:dyDescent="0.15">
      <c r="A253" s="2">
        <v>1006457</v>
      </c>
      <c r="B253" s="2">
        <v>1210</v>
      </c>
      <c r="C253" s="2">
        <v>0</v>
      </c>
      <c r="D253" s="2">
        <v>20</v>
      </c>
      <c r="E253" s="2">
        <v>88416</v>
      </c>
      <c r="F253" s="6">
        <v>41063</v>
      </c>
      <c r="G253" t="s">
        <v>81</v>
      </c>
      <c r="H253" t="s">
        <v>82</v>
      </c>
      <c r="I253" t="s">
        <v>2</v>
      </c>
      <c r="J253" t="s">
        <v>83</v>
      </c>
      <c r="K253" t="s">
        <v>2</v>
      </c>
      <c r="L253" t="s">
        <v>1076</v>
      </c>
      <c r="M253" t="s">
        <v>2</v>
      </c>
      <c r="N253" t="s">
        <v>2</v>
      </c>
      <c r="O253" t="s">
        <v>85</v>
      </c>
      <c r="P253" t="s">
        <v>1077</v>
      </c>
      <c r="Q253" t="s">
        <v>1078</v>
      </c>
      <c r="R253" t="s">
        <v>1079</v>
      </c>
      <c r="S253" t="s">
        <v>291</v>
      </c>
      <c r="T253" t="s">
        <v>1080</v>
      </c>
      <c r="U253" t="s">
        <v>1081</v>
      </c>
      <c r="V253" t="s">
        <v>92</v>
      </c>
      <c r="W253" t="s">
        <v>1082</v>
      </c>
      <c r="X253" t="s">
        <v>2</v>
      </c>
      <c r="Y253" t="s">
        <v>1083</v>
      </c>
      <c r="Z253" t="s">
        <v>2</v>
      </c>
      <c r="AA253" t="s">
        <v>1084</v>
      </c>
      <c r="AB253" t="s">
        <v>2</v>
      </c>
      <c r="AC253" t="s">
        <v>2</v>
      </c>
      <c r="AD253" t="s">
        <v>1085</v>
      </c>
      <c r="AE253" t="s">
        <v>165</v>
      </c>
      <c r="AF253" s="6">
        <v>41455</v>
      </c>
      <c r="AG253" t="s">
        <v>97</v>
      </c>
      <c r="AH253" t="s">
        <v>98</v>
      </c>
      <c r="AI253" t="s">
        <v>953</v>
      </c>
      <c r="AJ253" t="s">
        <v>2</v>
      </c>
      <c r="AK253" t="s">
        <v>29</v>
      </c>
      <c r="AL253" t="s">
        <v>101</v>
      </c>
      <c r="AM253" t="s">
        <v>102</v>
      </c>
      <c r="AN253" t="s">
        <v>109</v>
      </c>
      <c r="AO253" t="s">
        <v>104</v>
      </c>
      <c r="AP253" t="s">
        <v>105</v>
      </c>
      <c r="AQ253" t="s">
        <v>250</v>
      </c>
      <c r="AR253" t="s">
        <v>107</v>
      </c>
      <c r="AS253" t="s">
        <v>108</v>
      </c>
      <c r="AT253" t="s">
        <v>2</v>
      </c>
      <c r="AU253" t="s">
        <v>2</v>
      </c>
      <c r="AV253" t="s">
        <v>2</v>
      </c>
      <c r="AW253" t="s">
        <v>2</v>
      </c>
      <c r="AX253" t="s">
        <v>2</v>
      </c>
      <c r="AY253" t="s">
        <v>2</v>
      </c>
      <c r="AZ253" t="s">
        <v>2</v>
      </c>
      <c r="BA253" t="s">
        <v>2</v>
      </c>
      <c r="BB253" t="s">
        <v>2</v>
      </c>
    </row>
    <row r="254" spans="1:54" x14ac:dyDescent="0.15">
      <c r="A254" s="2">
        <v>1006457</v>
      </c>
      <c r="B254" s="2">
        <v>1210</v>
      </c>
      <c r="C254" s="2">
        <v>0</v>
      </c>
      <c r="D254" s="2">
        <v>30</v>
      </c>
      <c r="E254" s="2">
        <v>88416</v>
      </c>
      <c r="F254" s="6">
        <v>41063</v>
      </c>
      <c r="G254" t="s">
        <v>81</v>
      </c>
      <c r="H254" t="s">
        <v>82</v>
      </c>
      <c r="I254" t="s">
        <v>2</v>
      </c>
      <c r="J254" t="s">
        <v>83</v>
      </c>
      <c r="K254" t="s">
        <v>2</v>
      </c>
      <c r="L254" t="s">
        <v>1076</v>
      </c>
      <c r="M254" t="s">
        <v>2</v>
      </c>
      <c r="N254" t="s">
        <v>2</v>
      </c>
      <c r="O254" t="s">
        <v>85</v>
      </c>
      <c r="P254" t="s">
        <v>1077</v>
      </c>
      <c r="Q254" t="s">
        <v>1078</v>
      </c>
      <c r="R254" t="s">
        <v>1079</v>
      </c>
      <c r="S254" t="s">
        <v>291</v>
      </c>
      <c r="T254" t="s">
        <v>1080</v>
      </c>
      <c r="U254" t="s">
        <v>1081</v>
      </c>
      <c r="V254" t="s">
        <v>92</v>
      </c>
      <c r="W254" t="s">
        <v>1082</v>
      </c>
      <c r="X254" t="s">
        <v>2</v>
      </c>
      <c r="Y254" t="s">
        <v>1083</v>
      </c>
      <c r="Z254" t="s">
        <v>2</v>
      </c>
      <c r="AA254" t="s">
        <v>1084</v>
      </c>
      <c r="AB254" t="s">
        <v>2</v>
      </c>
      <c r="AC254" t="s">
        <v>2</v>
      </c>
      <c r="AD254" t="s">
        <v>1085</v>
      </c>
      <c r="AE254" t="s">
        <v>81</v>
      </c>
      <c r="AF254" s="6">
        <v>41063</v>
      </c>
      <c r="AG254" t="s">
        <v>97</v>
      </c>
      <c r="AH254" t="s">
        <v>98</v>
      </c>
      <c r="AI254" t="s">
        <v>953</v>
      </c>
      <c r="AJ254" t="s">
        <v>2</v>
      </c>
      <c r="AK254" t="s">
        <v>100</v>
      </c>
      <c r="AL254" t="s">
        <v>101</v>
      </c>
      <c r="AM254" t="s">
        <v>102</v>
      </c>
      <c r="AN254" t="s">
        <v>103</v>
      </c>
      <c r="AO254" t="s">
        <v>104</v>
      </c>
      <c r="AP254" t="s">
        <v>105</v>
      </c>
      <c r="AQ254" t="s">
        <v>298</v>
      </c>
      <c r="AR254" t="s">
        <v>107</v>
      </c>
      <c r="AS254" t="s">
        <v>108</v>
      </c>
      <c r="AT254" t="s">
        <v>2</v>
      </c>
      <c r="AU254" t="s">
        <v>2</v>
      </c>
      <c r="AV254" t="s">
        <v>2</v>
      </c>
      <c r="AW254" t="s">
        <v>2</v>
      </c>
      <c r="AX254" t="s">
        <v>2</v>
      </c>
      <c r="AY254" t="s">
        <v>2</v>
      </c>
      <c r="AZ254" t="s">
        <v>2</v>
      </c>
      <c r="BA254" t="s">
        <v>2</v>
      </c>
      <c r="BB254" t="s">
        <v>2</v>
      </c>
    </row>
    <row r="255" spans="1:54" x14ac:dyDescent="0.15">
      <c r="A255" s="2">
        <v>1006457</v>
      </c>
      <c r="B255" s="2">
        <v>1210</v>
      </c>
      <c r="C255" s="2">
        <v>0</v>
      </c>
      <c r="D255" s="2">
        <v>40</v>
      </c>
      <c r="E255" s="2">
        <v>88416</v>
      </c>
      <c r="F255" s="6">
        <v>41063</v>
      </c>
      <c r="G255" t="s">
        <v>81</v>
      </c>
      <c r="H255" t="s">
        <v>82</v>
      </c>
      <c r="I255" t="s">
        <v>2</v>
      </c>
      <c r="J255" t="s">
        <v>83</v>
      </c>
      <c r="K255" t="s">
        <v>2</v>
      </c>
      <c r="L255" t="s">
        <v>1076</v>
      </c>
      <c r="M255" t="s">
        <v>2</v>
      </c>
      <c r="N255" t="s">
        <v>2</v>
      </c>
      <c r="O255" t="s">
        <v>85</v>
      </c>
      <c r="P255" t="s">
        <v>1077</v>
      </c>
      <c r="Q255" t="s">
        <v>1078</v>
      </c>
      <c r="R255" t="s">
        <v>1079</v>
      </c>
      <c r="S255" t="s">
        <v>291</v>
      </c>
      <c r="T255" t="s">
        <v>1080</v>
      </c>
      <c r="U255" t="s">
        <v>1081</v>
      </c>
      <c r="V255" t="s">
        <v>92</v>
      </c>
      <c r="W255" t="s">
        <v>1082</v>
      </c>
      <c r="X255" t="s">
        <v>2</v>
      </c>
      <c r="Y255" t="s">
        <v>1083</v>
      </c>
      <c r="Z255" t="s">
        <v>2</v>
      </c>
      <c r="AA255" t="s">
        <v>1084</v>
      </c>
      <c r="AB255" t="s">
        <v>2</v>
      </c>
      <c r="AC255" t="s">
        <v>2</v>
      </c>
      <c r="AD255" t="s">
        <v>1085</v>
      </c>
      <c r="AE255" t="s">
        <v>81</v>
      </c>
      <c r="AF255" s="6">
        <v>41063</v>
      </c>
      <c r="AG255" t="s">
        <v>97</v>
      </c>
      <c r="AH255" t="s">
        <v>98</v>
      </c>
      <c r="AI255" t="s">
        <v>953</v>
      </c>
      <c r="AJ255" t="s">
        <v>2</v>
      </c>
      <c r="AK255" t="s">
        <v>2</v>
      </c>
      <c r="AL255" t="s">
        <v>101</v>
      </c>
      <c r="AM255" t="s">
        <v>102</v>
      </c>
      <c r="AN255" t="s">
        <v>140</v>
      </c>
      <c r="AO255" t="s">
        <v>104</v>
      </c>
      <c r="AP255" t="s">
        <v>110</v>
      </c>
      <c r="AQ255" t="s">
        <v>210</v>
      </c>
      <c r="AR255" t="s">
        <v>211</v>
      </c>
      <c r="AS255" t="s">
        <v>212</v>
      </c>
      <c r="AT255" t="s">
        <v>2</v>
      </c>
      <c r="AU255" t="s">
        <v>2</v>
      </c>
      <c r="AV255" t="s">
        <v>2</v>
      </c>
      <c r="AW255" t="s">
        <v>2</v>
      </c>
      <c r="AX255" t="s">
        <v>2</v>
      </c>
      <c r="AY255" t="s">
        <v>2</v>
      </c>
      <c r="AZ255" t="s">
        <v>2</v>
      </c>
      <c r="BA255" t="s">
        <v>2</v>
      </c>
      <c r="BB255" t="s">
        <v>2</v>
      </c>
    </row>
    <row r="256" spans="1:54" x14ac:dyDescent="0.15">
      <c r="A256" s="2">
        <v>1006457</v>
      </c>
      <c r="B256" s="2">
        <v>1210</v>
      </c>
      <c r="C256" s="2">
        <v>0</v>
      </c>
      <c r="D256" s="2">
        <v>70</v>
      </c>
      <c r="E256" s="2">
        <v>88416</v>
      </c>
      <c r="F256" s="6">
        <v>41063</v>
      </c>
      <c r="G256" t="s">
        <v>81</v>
      </c>
      <c r="H256" t="s">
        <v>82</v>
      </c>
      <c r="I256" t="s">
        <v>2</v>
      </c>
      <c r="J256" t="s">
        <v>83</v>
      </c>
      <c r="K256" t="s">
        <v>2</v>
      </c>
      <c r="L256" t="s">
        <v>1076</v>
      </c>
      <c r="M256" t="s">
        <v>2</v>
      </c>
      <c r="N256" t="s">
        <v>2</v>
      </c>
      <c r="O256" t="s">
        <v>85</v>
      </c>
      <c r="P256" t="s">
        <v>1077</v>
      </c>
      <c r="Q256" t="s">
        <v>1078</v>
      </c>
      <c r="R256" t="s">
        <v>1079</v>
      </c>
      <c r="S256" t="s">
        <v>291</v>
      </c>
      <c r="T256" t="s">
        <v>1080</v>
      </c>
      <c r="U256" t="s">
        <v>1081</v>
      </c>
      <c r="V256" t="s">
        <v>92</v>
      </c>
      <c r="W256" t="s">
        <v>1082</v>
      </c>
      <c r="X256" t="s">
        <v>2</v>
      </c>
      <c r="Y256" t="s">
        <v>1083</v>
      </c>
      <c r="Z256" t="s">
        <v>2</v>
      </c>
      <c r="AA256" t="s">
        <v>1084</v>
      </c>
      <c r="AB256" t="s">
        <v>2</v>
      </c>
      <c r="AC256" t="s">
        <v>2</v>
      </c>
      <c r="AD256" t="s">
        <v>1085</v>
      </c>
      <c r="AE256" t="s">
        <v>165</v>
      </c>
      <c r="AF256" s="6">
        <v>41455</v>
      </c>
      <c r="AG256" t="s">
        <v>97</v>
      </c>
      <c r="AH256" t="s">
        <v>98</v>
      </c>
      <c r="AI256" t="s">
        <v>953</v>
      </c>
      <c r="AJ256" t="s">
        <v>2</v>
      </c>
      <c r="AK256" t="s">
        <v>168</v>
      </c>
      <c r="AL256" t="s">
        <v>101</v>
      </c>
      <c r="AM256" t="s">
        <v>102</v>
      </c>
      <c r="AN256" t="s">
        <v>169</v>
      </c>
      <c r="AO256" t="s">
        <v>170</v>
      </c>
      <c r="AP256" t="s">
        <v>105</v>
      </c>
      <c r="AQ256" t="s">
        <v>171</v>
      </c>
      <c r="AR256" t="s">
        <v>172</v>
      </c>
      <c r="AS256" t="s">
        <v>108</v>
      </c>
      <c r="AT256" t="s">
        <v>2</v>
      </c>
      <c r="AU256" t="s">
        <v>2</v>
      </c>
      <c r="AV256" t="s">
        <v>2</v>
      </c>
      <c r="AW256" t="s">
        <v>2</v>
      </c>
      <c r="AX256" t="s">
        <v>2</v>
      </c>
      <c r="AY256" t="s">
        <v>2</v>
      </c>
      <c r="AZ256" t="s">
        <v>2</v>
      </c>
      <c r="BA256" t="s">
        <v>2</v>
      </c>
      <c r="BB256" t="s">
        <v>2</v>
      </c>
    </row>
    <row r="257" spans="1:54" x14ac:dyDescent="0.15">
      <c r="A257" s="2">
        <v>1006481</v>
      </c>
      <c r="B257" s="2">
        <v>1210</v>
      </c>
      <c r="C257" s="2">
        <v>0</v>
      </c>
      <c r="D257" s="2">
        <v>20</v>
      </c>
      <c r="E257" s="2">
        <v>88444</v>
      </c>
      <c r="F257" s="6">
        <v>41063</v>
      </c>
      <c r="G257" t="s">
        <v>81</v>
      </c>
      <c r="H257" t="s">
        <v>82</v>
      </c>
      <c r="I257" t="s">
        <v>2</v>
      </c>
      <c r="J257" t="s">
        <v>83</v>
      </c>
      <c r="K257" t="s">
        <v>2</v>
      </c>
      <c r="L257" t="s">
        <v>1086</v>
      </c>
      <c r="M257" t="s">
        <v>2</v>
      </c>
      <c r="N257" t="s">
        <v>2</v>
      </c>
      <c r="O257" t="s">
        <v>85</v>
      </c>
      <c r="P257" t="s">
        <v>1087</v>
      </c>
      <c r="Q257" t="s">
        <v>1088</v>
      </c>
      <c r="R257" t="s">
        <v>1089</v>
      </c>
      <c r="S257" t="s">
        <v>190</v>
      </c>
      <c r="T257" t="s">
        <v>155</v>
      </c>
      <c r="U257" t="s">
        <v>1090</v>
      </c>
      <c r="V257" t="s">
        <v>92</v>
      </c>
      <c r="W257" t="s">
        <v>1091</v>
      </c>
      <c r="X257" t="s">
        <v>2</v>
      </c>
      <c r="Y257" t="s">
        <v>1092</v>
      </c>
      <c r="Z257" t="s">
        <v>2</v>
      </c>
      <c r="AA257" t="s">
        <v>1093</v>
      </c>
      <c r="AB257" t="s">
        <v>2</v>
      </c>
      <c r="AC257" t="s">
        <v>2</v>
      </c>
      <c r="AD257" t="s">
        <v>1094</v>
      </c>
      <c r="AE257" t="s">
        <v>165</v>
      </c>
      <c r="AF257" s="6">
        <v>41455</v>
      </c>
      <c r="AG257" t="s">
        <v>97</v>
      </c>
      <c r="AH257" t="s">
        <v>198</v>
      </c>
      <c r="AI257" t="s">
        <v>1095</v>
      </c>
      <c r="AJ257" t="s">
        <v>2</v>
      </c>
      <c r="AK257" t="s">
        <v>4</v>
      </c>
      <c r="AL257" t="s">
        <v>101</v>
      </c>
      <c r="AM257" t="s">
        <v>102</v>
      </c>
      <c r="AN257" t="s">
        <v>109</v>
      </c>
      <c r="AO257" t="s">
        <v>104</v>
      </c>
      <c r="AP257" t="s">
        <v>105</v>
      </c>
      <c r="AQ257" t="s">
        <v>2</v>
      </c>
      <c r="AR257" t="s">
        <v>546</v>
      </c>
      <c r="AS257" t="s">
        <v>108</v>
      </c>
      <c r="AT257" t="s">
        <v>2</v>
      </c>
      <c r="AU257" t="s">
        <v>2</v>
      </c>
      <c r="AV257" t="s">
        <v>2</v>
      </c>
      <c r="AW257" t="s">
        <v>2</v>
      </c>
      <c r="AX257" t="s">
        <v>2</v>
      </c>
      <c r="AY257" t="s">
        <v>2</v>
      </c>
      <c r="AZ257" t="s">
        <v>2</v>
      </c>
      <c r="BA257" t="s">
        <v>2</v>
      </c>
      <c r="BB257" t="s">
        <v>2</v>
      </c>
    </row>
    <row r="258" spans="1:54" x14ac:dyDescent="0.15">
      <c r="A258" s="2">
        <v>1006481</v>
      </c>
      <c r="B258" s="2">
        <v>1210</v>
      </c>
      <c r="C258" s="2">
        <v>0</v>
      </c>
      <c r="D258" s="2">
        <v>30</v>
      </c>
      <c r="E258" s="2">
        <v>88444</v>
      </c>
      <c r="F258" s="6">
        <v>41063</v>
      </c>
      <c r="G258" t="s">
        <v>81</v>
      </c>
      <c r="H258" t="s">
        <v>82</v>
      </c>
      <c r="I258" t="s">
        <v>2</v>
      </c>
      <c r="J258" t="s">
        <v>83</v>
      </c>
      <c r="K258" t="s">
        <v>2</v>
      </c>
      <c r="L258" t="s">
        <v>1086</v>
      </c>
      <c r="M258" t="s">
        <v>2</v>
      </c>
      <c r="N258" t="s">
        <v>2</v>
      </c>
      <c r="O258" t="s">
        <v>85</v>
      </c>
      <c r="P258" t="s">
        <v>1087</v>
      </c>
      <c r="Q258" t="s">
        <v>1088</v>
      </c>
      <c r="R258" t="s">
        <v>1089</v>
      </c>
      <c r="S258" t="s">
        <v>190</v>
      </c>
      <c r="T258" t="s">
        <v>155</v>
      </c>
      <c r="U258" t="s">
        <v>1090</v>
      </c>
      <c r="V258" t="s">
        <v>92</v>
      </c>
      <c r="W258" t="s">
        <v>1091</v>
      </c>
      <c r="X258" t="s">
        <v>2</v>
      </c>
      <c r="Y258" t="s">
        <v>1092</v>
      </c>
      <c r="Z258" t="s">
        <v>2</v>
      </c>
      <c r="AA258" t="s">
        <v>1093</v>
      </c>
      <c r="AB258" t="s">
        <v>2</v>
      </c>
      <c r="AC258" t="s">
        <v>2</v>
      </c>
      <c r="AD258" t="s">
        <v>1094</v>
      </c>
      <c r="AE258" t="s">
        <v>81</v>
      </c>
      <c r="AF258" s="6">
        <v>41063</v>
      </c>
      <c r="AG258" t="s">
        <v>97</v>
      </c>
      <c r="AH258" t="s">
        <v>98</v>
      </c>
      <c r="AI258" t="s">
        <v>1095</v>
      </c>
      <c r="AJ258" t="s">
        <v>22</v>
      </c>
      <c r="AK258" t="s">
        <v>100</v>
      </c>
      <c r="AL258" t="s">
        <v>101</v>
      </c>
      <c r="AM258" t="s">
        <v>102</v>
      </c>
      <c r="AN258" t="s">
        <v>103</v>
      </c>
      <c r="AO258" t="s">
        <v>104</v>
      </c>
      <c r="AP258" t="s">
        <v>105</v>
      </c>
      <c r="AQ258" t="s">
        <v>139</v>
      </c>
      <c r="AR258" t="s">
        <v>107</v>
      </c>
      <c r="AS258" t="s">
        <v>108</v>
      </c>
      <c r="AT258" t="s">
        <v>2</v>
      </c>
      <c r="AU258" t="s">
        <v>2</v>
      </c>
      <c r="AV258" t="s">
        <v>2</v>
      </c>
      <c r="AW258" t="s">
        <v>2</v>
      </c>
      <c r="AX258" t="s">
        <v>2</v>
      </c>
      <c r="AY258" t="s">
        <v>2</v>
      </c>
      <c r="AZ258" t="s">
        <v>2</v>
      </c>
      <c r="BA258" t="s">
        <v>2</v>
      </c>
      <c r="BB258" t="s">
        <v>2</v>
      </c>
    </row>
    <row r="259" spans="1:54" x14ac:dyDescent="0.15">
      <c r="A259" s="2">
        <v>1006481</v>
      </c>
      <c r="B259" s="2">
        <v>1210</v>
      </c>
      <c r="C259" s="2">
        <v>0</v>
      </c>
      <c r="D259" s="2">
        <v>70</v>
      </c>
      <c r="E259" s="2">
        <v>88444</v>
      </c>
      <c r="F259" s="6">
        <v>41063</v>
      </c>
      <c r="G259" t="s">
        <v>81</v>
      </c>
      <c r="H259" t="s">
        <v>82</v>
      </c>
      <c r="I259" t="s">
        <v>2</v>
      </c>
      <c r="J259" t="s">
        <v>83</v>
      </c>
      <c r="K259" t="s">
        <v>2</v>
      </c>
      <c r="L259" t="s">
        <v>1086</v>
      </c>
      <c r="M259" t="s">
        <v>2</v>
      </c>
      <c r="N259" t="s">
        <v>2</v>
      </c>
      <c r="O259" t="s">
        <v>85</v>
      </c>
      <c r="P259" t="s">
        <v>1087</v>
      </c>
      <c r="Q259" t="s">
        <v>1088</v>
      </c>
      <c r="R259" t="s">
        <v>1089</v>
      </c>
      <c r="S259" t="s">
        <v>190</v>
      </c>
      <c r="T259" t="s">
        <v>155</v>
      </c>
      <c r="U259" t="s">
        <v>1090</v>
      </c>
      <c r="V259" t="s">
        <v>92</v>
      </c>
      <c r="W259" t="s">
        <v>1091</v>
      </c>
      <c r="X259" t="s">
        <v>2</v>
      </c>
      <c r="Y259" t="s">
        <v>1092</v>
      </c>
      <c r="Z259" t="s">
        <v>2</v>
      </c>
      <c r="AA259" t="s">
        <v>1093</v>
      </c>
      <c r="AB259" t="s">
        <v>2</v>
      </c>
      <c r="AC259" t="s">
        <v>2</v>
      </c>
      <c r="AD259" t="s">
        <v>1094</v>
      </c>
      <c r="AE259" t="s">
        <v>165</v>
      </c>
      <c r="AF259" s="6">
        <v>41455</v>
      </c>
      <c r="AG259" t="s">
        <v>97</v>
      </c>
      <c r="AH259" t="s">
        <v>98</v>
      </c>
      <c r="AI259" t="s">
        <v>1095</v>
      </c>
      <c r="AJ259" t="s">
        <v>2</v>
      </c>
      <c r="AK259" t="s">
        <v>168</v>
      </c>
      <c r="AL259" t="s">
        <v>101</v>
      </c>
      <c r="AM259" t="s">
        <v>102</v>
      </c>
      <c r="AN259" t="s">
        <v>169</v>
      </c>
      <c r="AO259" t="s">
        <v>170</v>
      </c>
      <c r="AP259" t="s">
        <v>105</v>
      </c>
      <c r="AQ259" t="s">
        <v>171</v>
      </c>
      <c r="AR259" t="s">
        <v>107</v>
      </c>
      <c r="AS259" t="s">
        <v>108</v>
      </c>
      <c r="AT259" t="s">
        <v>2</v>
      </c>
      <c r="AU259" t="s">
        <v>2</v>
      </c>
      <c r="AV259" t="s">
        <v>2</v>
      </c>
      <c r="AW259" t="s">
        <v>2</v>
      </c>
      <c r="AX259" t="s">
        <v>2</v>
      </c>
      <c r="AY259" t="s">
        <v>2</v>
      </c>
      <c r="AZ259" t="s">
        <v>2</v>
      </c>
      <c r="BA259" t="s">
        <v>2</v>
      </c>
      <c r="BB259" t="s">
        <v>2</v>
      </c>
    </row>
    <row r="260" spans="1:54" x14ac:dyDescent="0.15">
      <c r="A260" s="2">
        <v>1006510</v>
      </c>
      <c r="B260" s="2">
        <v>1210</v>
      </c>
      <c r="C260" s="2">
        <v>0</v>
      </c>
      <c r="D260" s="2">
        <v>20</v>
      </c>
      <c r="E260" s="2">
        <v>88452</v>
      </c>
      <c r="F260" s="6">
        <v>41063</v>
      </c>
      <c r="G260" t="s">
        <v>81</v>
      </c>
      <c r="H260" t="s">
        <v>82</v>
      </c>
      <c r="I260" t="s">
        <v>2</v>
      </c>
      <c r="J260" t="s">
        <v>83</v>
      </c>
      <c r="K260" t="s">
        <v>2</v>
      </c>
      <c r="L260" t="s">
        <v>1096</v>
      </c>
      <c r="M260" t="s">
        <v>2</v>
      </c>
      <c r="N260" t="s">
        <v>2</v>
      </c>
      <c r="O260" t="s">
        <v>85</v>
      </c>
      <c r="P260" t="s">
        <v>1097</v>
      </c>
      <c r="Q260" t="s">
        <v>1097</v>
      </c>
      <c r="R260" t="s">
        <v>1098</v>
      </c>
      <c r="S260" t="s">
        <v>316</v>
      </c>
      <c r="T260" t="s">
        <v>1099</v>
      </c>
      <c r="U260" t="s">
        <v>1100</v>
      </c>
      <c r="V260" t="s">
        <v>92</v>
      </c>
      <c r="W260" t="s">
        <v>1101</v>
      </c>
      <c r="X260" t="s">
        <v>2</v>
      </c>
      <c r="Y260" t="s">
        <v>1102</v>
      </c>
      <c r="Z260" t="s">
        <v>2</v>
      </c>
      <c r="AA260" t="s">
        <v>1103</v>
      </c>
      <c r="AB260" t="s">
        <v>2</v>
      </c>
      <c r="AC260" t="s">
        <v>2</v>
      </c>
      <c r="AD260" t="s">
        <v>1104</v>
      </c>
      <c r="AE260" t="s">
        <v>233</v>
      </c>
      <c r="AF260" s="6">
        <v>42468</v>
      </c>
      <c r="AG260" t="s">
        <v>97</v>
      </c>
      <c r="AH260" t="s">
        <v>98</v>
      </c>
      <c r="AI260" t="s">
        <v>1105</v>
      </c>
      <c r="AJ260" t="s">
        <v>2</v>
      </c>
      <c r="AK260" t="s">
        <v>29</v>
      </c>
      <c r="AL260" t="s">
        <v>101</v>
      </c>
      <c r="AM260" t="s">
        <v>102</v>
      </c>
      <c r="AN260" t="s">
        <v>109</v>
      </c>
      <c r="AO260" t="s">
        <v>104</v>
      </c>
      <c r="AP260" t="s">
        <v>105</v>
      </c>
      <c r="AQ260" t="s">
        <v>617</v>
      </c>
      <c r="AR260" t="s">
        <v>107</v>
      </c>
      <c r="AS260" t="s">
        <v>108</v>
      </c>
      <c r="AT260" t="s">
        <v>2</v>
      </c>
      <c r="AU260" t="s">
        <v>2</v>
      </c>
      <c r="AV260" t="s">
        <v>2</v>
      </c>
      <c r="AW260" t="s">
        <v>2</v>
      </c>
      <c r="AX260" t="s">
        <v>2</v>
      </c>
      <c r="AY260" t="s">
        <v>2</v>
      </c>
      <c r="AZ260" t="s">
        <v>2</v>
      </c>
      <c r="BA260" t="s">
        <v>2</v>
      </c>
      <c r="BB260" t="s">
        <v>2</v>
      </c>
    </row>
    <row r="261" spans="1:54" x14ac:dyDescent="0.15">
      <c r="A261" s="2">
        <v>1006510</v>
      </c>
      <c r="B261" s="2">
        <v>1210</v>
      </c>
      <c r="C261" s="2">
        <v>0</v>
      </c>
      <c r="D261" s="2">
        <v>30</v>
      </c>
      <c r="E261" s="2">
        <v>88452</v>
      </c>
      <c r="F261" s="6">
        <v>41063</v>
      </c>
      <c r="G261" t="s">
        <v>81</v>
      </c>
      <c r="H261" t="s">
        <v>82</v>
      </c>
      <c r="I261" t="s">
        <v>2</v>
      </c>
      <c r="J261" t="s">
        <v>83</v>
      </c>
      <c r="K261" t="s">
        <v>2</v>
      </c>
      <c r="L261" t="s">
        <v>1096</v>
      </c>
      <c r="M261" t="s">
        <v>2</v>
      </c>
      <c r="N261" t="s">
        <v>2</v>
      </c>
      <c r="O261" t="s">
        <v>85</v>
      </c>
      <c r="P261" t="s">
        <v>1097</v>
      </c>
      <c r="Q261" t="s">
        <v>1097</v>
      </c>
      <c r="R261" t="s">
        <v>1098</v>
      </c>
      <c r="S261" t="s">
        <v>316</v>
      </c>
      <c r="T261" t="s">
        <v>1099</v>
      </c>
      <c r="U261" t="s">
        <v>1100</v>
      </c>
      <c r="V261" t="s">
        <v>92</v>
      </c>
      <c r="W261" t="s">
        <v>1101</v>
      </c>
      <c r="X261" t="s">
        <v>2</v>
      </c>
      <c r="Y261" t="s">
        <v>1102</v>
      </c>
      <c r="Z261" t="s">
        <v>2</v>
      </c>
      <c r="AA261" t="s">
        <v>1103</v>
      </c>
      <c r="AB261" t="s">
        <v>2</v>
      </c>
      <c r="AC261" t="s">
        <v>2</v>
      </c>
      <c r="AD261" t="s">
        <v>1104</v>
      </c>
      <c r="AE261" t="s">
        <v>81</v>
      </c>
      <c r="AF261" s="6">
        <v>41063</v>
      </c>
      <c r="AG261" t="s">
        <v>97</v>
      </c>
      <c r="AH261" t="s">
        <v>98</v>
      </c>
      <c r="AI261" t="s">
        <v>1105</v>
      </c>
      <c r="AJ261" t="s">
        <v>2</v>
      </c>
      <c r="AK261" t="s">
        <v>100</v>
      </c>
      <c r="AL261" t="s">
        <v>101</v>
      </c>
      <c r="AM261" t="s">
        <v>102</v>
      </c>
      <c r="AN261" t="s">
        <v>103</v>
      </c>
      <c r="AO261" t="s">
        <v>104</v>
      </c>
      <c r="AP261" t="s">
        <v>105</v>
      </c>
      <c r="AQ261" t="s">
        <v>325</v>
      </c>
      <c r="AR261" t="s">
        <v>107</v>
      </c>
      <c r="AS261" t="s">
        <v>108</v>
      </c>
      <c r="AT261" t="s">
        <v>2</v>
      </c>
      <c r="AU261" t="s">
        <v>2</v>
      </c>
      <c r="AV261" t="s">
        <v>2</v>
      </c>
      <c r="AW261" t="s">
        <v>2</v>
      </c>
      <c r="AX261" t="s">
        <v>2</v>
      </c>
      <c r="AY261" t="s">
        <v>2</v>
      </c>
      <c r="AZ261" t="s">
        <v>2</v>
      </c>
      <c r="BA261" t="s">
        <v>2</v>
      </c>
      <c r="BB261" t="s">
        <v>2</v>
      </c>
    </row>
    <row r="262" spans="1:54" x14ac:dyDescent="0.15">
      <c r="A262" s="2">
        <v>1006510</v>
      </c>
      <c r="B262" s="2">
        <v>1210</v>
      </c>
      <c r="C262" s="2">
        <v>0</v>
      </c>
      <c r="D262" s="2">
        <v>40</v>
      </c>
      <c r="E262" s="2">
        <v>88452</v>
      </c>
      <c r="F262" s="6">
        <v>41063</v>
      </c>
      <c r="G262" t="s">
        <v>81</v>
      </c>
      <c r="H262" t="s">
        <v>82</v>
      </c>
      <c r="I262" t="s">
        <v>2</v>
      </c>
      <c r="J262" t="s">
        <v>83</v>
      </c>
      <c r="K262" t="s">
        <v>2</v>
      </c>
      <c r="L262" t="s">
        <v>1096</v>
      </c>
      <c r="M262" t="s">
        <v>2</v>
      </c>
      <c r="N262" t="s">
        <v>2</v>
      </c>
      <c r="O262" t="s">
        <v>85</v>
      </c>
      <c r="P262" t="s">
        <v>1097</v>
      </c>
      <c r="Q262" t="s">
        <v>1097</v>
      </c>
      <c r="R262" t="s">
        <v>1098</v>
      </c>
      <c r="S262" t="s">
        <v>316</v>
      </c>
      <c r="T262" t="s">
        <v>1099</v>
      </c>
      <c r="U262" t="s">
        <v>1100</v>
      </c>
      <c r="V262" t="s">
        <v>92</v>
      </c>
      <c r="W262" t="s">
        <v>1101</v>
      </c>
      <c r="X262" t="s">
        <v>2</v>
      </c>
      <c r="Y262" t="s">
        <v>1102</v>
      </c>
      <c r="Z262" t="s">
        <v>2</v>
      </c>
      <c r="AA262" t="s">
        <v>1103</v>
      </c>
      <c r="AB262" t="s">
        <v>2</v>
      </c>
      <c r="AC262" t="s">
        <v>2</v>
      </c>
      <c r="AD262" t="s">
        <v>1104</v>
      </c>
      <c r="AE262" t="s">
        <v>81</v>
      </c>
      <c r="AF262" s="6">
        <v>41063</v>
      </c>
      <c r="AG262" t="s">
        <v>97</v>
      </c>
      <c r="AH262" t="s">
        <v>98</v>
      </c>
      <c r="AI262" t="s">
        <v>1105</v>
      </c>
      <c r="AJ262" t="s">
        <v>2</v>
      </c>
      <c r="AK262" t="s">
        <v>2</v>
      </c>
      <c r="AL262" t="s">
        <v>101</v>
      </c>
      <c r="AM262" t="s">
        <v>102</v>
      </c>
      <c r="AN262" t="s">
        <v>140</v>
      </c>
      <c r="AO262" t="s">
        <v>104</v>
      </c>
      <c r="AP262" t="s">
        <v>110</v>
      </c>
      <c r="AQ262" t="s">
        <v>326</v>
      </c>
      <c r="AR262" t="s">
        <v>327</v>
      </c>
      <c r="AS262" t="s">
        <v>328</v>
      </c>
      <c r="AT262" t="s">
        <v>2</v>
      </c>
      <c r="AU262" t="s">
        <v>2</v>
      </c>
      <c r="AV262" t="s">
        <v>2</v>
      </c>
      <c r="AW262" t="s">
        <v>2</v>
      </c>
      <c r="AX262" t="s">
        <v>2</v>
      </c>
      <c r="AY262" t="s">
        <v>2</v>
      </c>
      <c r="AZ262" t="s">
        <v>2</v>
      </c>
      <c r="BA262" t="s">
        <v>2</v>
      </c>
      <c r="BB262" t="s">
        <v>2</v>
      </c>
    </row>
    <row r="263" spans="1:54" x14ac:dyDescent="0.15">
      <c r="A263" s="2">
        <v>1006530</v>
      </c>
      <c r="B263" s="2">
        <v>1210</v>
      </c>
      <c r="C263" s="2">
        <v>0</v>
      </c>
      <c r="D263" s="2">
        <v>30</v>
      </c>
      <c r="E263" s="2">
        <v>88456</v>
      </c>
      <c r="F263" s="6">
        <v>41063</v>
      </c>
      <c r="G263" t="s">
        <v>81</v>
      </c>
      <c r="H263" t="s">
        <v>82</v>
      </c>
      <c r="I263" t="s">
        <v>2</v>
      </c>
      <c r="J263" t="s">
        <v>83</v>
      </c>
      <c r="K263" t="s">
        <v>2</v>
      </c>
      <c r="L263" t="s">
        <v>1106</v>
      </c>
      <c r="M263" t="s">
        <v>2</v>
      </c>
      <c r="N263" t="s">
        <v>2</v>
      </c>
      <c r="O263" t="s">
        <v>85</v>
      </c>
      <c r="P263" t="s">
        <v>1077</v>
      </c>
      <c r="Q263" t="s">
        <v>1078</v>
      </c>
      <c r="R263" t="s">
        <v>1107</v>
      </c>
      <c r="S263" t="s">
        <v>291</v>
      </c>
      <c r="T263" t="s">
        <v>1080</v>
      </c>
      <c r="U263" t="s">
        <v>1081</v>
      </c>
      <c r="V263" t="s">
        <v>92</v>
      </c>
      <c r="W263" t="s">
        <v>1108</v>
      </c>
      <c r="X263" t="s">
        <v>2</v>
      </c>
      <c r="Y263" t="s">
        <v>1109</v>
      </c>
      <c r="Z263" t="s">
        <v>2</v>
      </c>
      <c r="AA263" t="s">
        <v>1110</v>
      </c>
      <c r="AB263" t="s">
        <v>2</v>
      </c>
      <c r="AC263" t="s">
        <v>2</v>
      </c>
      <c r="AD263" t="s">
        <v>1085</v>
      </c>
      <c r="AE263" t="s">
        <v>81</v>
      </c>
      <c r="AF263" s="6">
        <v>41063</v>
      </c>
      <c r="AG263" t="s">
        <v>97</v>
      </c>
      <c r="AH263" t="s">
        <v>98</v>
      </c>
      <c r="AI263" t="s">
        <v>953</v>
      </c>
      <c r="AJ263" t="s">
        <v>2</v>
      </c>
      <c r="AK263" t="s">
        <v>100</v>
      </c>
      <c r="AL263" t="s">
        <v>101</v>
      </c>
      <c r="AM263" t="s">
        <v>102</v>
      </c>
      <c r="AN263" t="s">
        <v>103</v>
      </c>
      <c r="AO263" t="s">
        <v>104</v>
      </c>
      <c r="AP263" t="s">
        <v>105</v>
      </c>
      <c r="AQ263" t="s">
        <v>298</v>
      </c>
      <c r="AR263" t="s">
        <v>107</v>
      </c>
      <c r="AS263" t="s">
        <v>108</v>
      </c>
      <c r="AT263" t="s">
        <v>2</v>
      </c>
      <c r="AU263" t="s">
        <v>2</v>
      </c>
      <c r="AV263" t="s">
        <v>2</v>
      </c>
      <c r="AW263" t="s">
        <v>2</v>
      </c>
      <c r="AX263" t="s">
        <v>2</v>
      </c>
      <c r="AY263" t="s">
        <v>2</v>
      </c>
      <c r="AZ263" t="s">
        <v>2</v>
      </c>
      <c r="BA263" t="s">
        <v>2</v>
      </c>
      <c r="BB263" t="s">
        <v>2</v>
      </c>
    </row>
    <row r="264" spans="1:54" x14ac:dyDescent="0.15">
      <c r="A264" s="2">
        <v>1006537</v>
      </c>
      <c r="B264" s="2">
        <v>1210</v>
      </c>
      <c r="C264" s="2">
        <v>0</v>
      </c>
      <c r="D264" s="2">
        <v>30</v>
      </c>
      <c r="E264" s="2">
        <v>88460</v>
      </c>
      <c r="F264" s="6">
        <v>41063</v>
      </c>
      <c r="G264" t="s">
        <v>81</v>
      </c>
      <c r="H264" t="s">
        <v>82</v>
      </c>
      <c r="I264" t="s">
        <v>2</v>
      </c>
      <c r="J264" t="s">
        <v>83</v>
      </c>
      <c r="K264" t="s">
        <v>2</v>
      </c>
      <c r="L264" t="s">
        <v>1111</v>
      </c>
      <c r="M264" t="s">
        <v>2</v>
      </c>
      <c r="N264" t="s">
        <v>2</v>
      </c>
      <c r="O264" t="s">
        <v>85</v>
      </c>
      <c r="P264" t="s">
        <v>1112</v>
      </c>
      <c r="Q264" t="s">
        <v>1113</v>
      </c>
      <c r="R264" t="s">
        <v>1114</v>
      </c>
      <c r="S264" t="s">
        <v>623</v>
      </c>
      <c r="T264" t="s">
        <v>411</v>
      </c>
      <c r="U264" t="s">
        <v>1115</v>
      </c>
      <c r="V264" t="s">
        <v>92</v>
      </c>
      <c r="W264" t="s">
        <v>1116</v>
      </c>
      <c r="X264" t="s">
        <v>2</v>
      </c>
      <c r="Y264" t="s">
        <v>1117</v>
      </c>
      <c r="Z264" t="s">
        <v>2</v>
      </c>
      <c r="AA264" t="s">
        <v>1118</v>
      </c>
      <c r="AB264" t="s">
        <v>2</v>
      </c>
      <c r="AC264" t="s">
        <v>2</v>
      </c>
      <c r="AD264" t="s">
        <v>1119</v>
      </c>
      <c r="AE264" t="s">
        <v>81</v>
      </c>
      <c r="AF264" s="6">
        <v>41063</v>
      </c>
      <c r="AG264" t="s">
        <v>97</v>
      </c>
      <c r="AH264" t="s">
        <v>98</v>
      </c>
      <c r="AI264" t="s">
        <v>1120</v>
      </c>
      <c r="AJ264" t="s">
        <v>2</v>
      </c>
      <c r="AK264" t="s">
        <v>100</v>
      </c>
      <c r="AL264" t="s">
        <v>101</v>
      </c>
      <c r="AM264" t="s">
        <v>102</v>
      </c>
      <c r="AN264" t="s">
        <v>103</v>
      </c>
      <c r="AO264" t="s">
        <v>104</v>
      </c>
      <c r="AP264" t="s">
        <v>105</v>
      </c>
      <c r="AQ264" t="s">
        <v>298</v>
      </c>
      <c r="AR264" t="s">
        <v>107</v>
      </c>
      <c r="AS264" t="s">
        <v>108</v>
      </c>
      <c r="AT264" t="s">
        <v>2</v>
      </c>
      <c r="AU264" t="s">
        <v>2</v>
      </c>
      <c r="AV264" t="s">
        <v>2</v>
      </c>
      <c r="AW264" t="s">
        <v>2</v>
      </c>
      <c r="AX264" t="s">
        <v>2</v>
      </c>
      <c r="AY264" t="s">
        <v>2</v>
      </c>
      <c r="AZ264" t="s">
        <v>2</v>
      </c>
      <c r="BA264" t="s">
        <v>2</v>
      </c>
      <c r="BB264" t="s">
        <v>2</v>
      </c>
    </row>
    <row r="265" spans="1:54" x14ac:dyDescent="0.15">
      <c r="A265" s="2">
        <v>1006539</v>
      </c>
      <c r="B265" s="2">
        <v>1210</v>
      </c>
      <c r="C265" s="2">
        <v>0</v>
      </c>
      <c r="D265" s="2">
        <v>30</v>
      </c>
      <c r="E265" s="2">
        <v>88462</v>
      </c>
      <c r="F265" s="6">
        <v>41063</v>
      </c>
      <c r="G265" t="s">
        <v>81</v>
      </c>
      <c r="H265" t="s">
        <v>82</v>
      </c>
      <c r="I265" t="s">
        <v>2</v>
      </c>
      <c r="J265" t="s">
        <v>83</v>
      </c>
      <c r="K265" t="s">
        <v>2</v>
      </c>
      <c r="L265" t="s">
        <v>1121</v>
      </c>
      <c r="M265" t="s">
        <v>2</v>
      </c>
      <c r="N265" t="s">
        <v>2</v>
      </c>
      <c r="O265" t="s">
        <v>85</v>
      </c>
      <c r="P265" t="s">
        <v>1122</v>
      </c>
      <c r="Q265" t="s">
        <v>1123</v>
      </c>
      <c r="R265" t="s">
        <v>1124</v>
      </c>
      <c r="S265" t="s">
        <v>316</v>
      </c>
      <c r="T265" t="s">
        <v>25</v>
      </c>
      <c r="U265" t="s">
        <v>1125</v>
      </c>
      <c r="V265" t="s">
        <v>92</v>
      </c>
      <c r="W265" t="s">
        <v>1126</v>
      </c>
      <c r="X265" t="s">
        <v>2</v>
      </c>
      <c r="Y265" t="s">
        <v>1127</v>
      </c>
      <c r="Z265" t="s">
        <v>2</v>
      </c>
      <c r="AA265" t="s">
        <v>1128</v>
      </c>
      <c r="AB265" t="s">
        <v>2</v>
      </c>
      <c r="AC265" t="s">
        <v>2</v>
      </c>
      <c r="AD265" t="s">
        <v>1129</v>
      </c>
      <c r="AE265" t="s">
        <v>81</v>
      </c>
      <c r="AF265" s="6">
        <v>41063</v>
      </c>
      <c r="AG265" t="s">
        <v>97</v>
      </c>
      <c r="AH265" t="s">
        <v>98</v>
      </c>
      <c r="AI265" t="s">
        <v>1130</v>
      </c>
      <c r="AJ265" t="s">
        <v>2</v>
      </c>
      <c r="AK265" t="s">
        <v>100</v>
      </c>
      <c r="AL265" t="s">
        <v>227</v>
      </c>
      <c r="AM265" t="s">
        <v>228</v>
      </c>
      <c r="AN265" t="s">
        <v>103</v>
      </c>
      <c r="AO265" t="s">
        <v>229</v>
      </c>
      <c r="AP265" t="s">
        <v>105</v>
      </c>
      <c r="AQ265" t="s">
        <v>325</v>
      </c>
      <c r="AR265" t="s">
        <v>107</v>
      </c>
      <c r="AS265" t="s">
        <v>108</v>
      </c>
      <c r="AT265" t="s">
        <v>2</v>
      </c>
      <c r="AU265" t="s">
        <v>2</v>
      </c>
      <c r="AV265" t="s">
        <v>2</v>
      </c>
      <c r="AW265" t="s">
        <v>2</v>
      </c>
      <c r="AX265" t="s">
        <v>2</v>
      </c>
      <c r="AY265" t="s">
        <v>2</v>
      </c>
      <c r="AZ265" t="s">
        <v>2</v>
      </c>
      <c r="BA265" t="s">
        <v>2</v>
      </c>
      <c r="BB265" t="s">
        <v>2</v>
      </c>
    </row>
    <row r="266" spans="1:54" x14ac:dyDescent="0.15">
      <c r="A266" s="2">
        <v>1006539</v>
      </c>
      <c r="B266" s="2">
        <v>1210</v>
      </c>
      <c r="C266" s="2">
        <v>0</v>
      </c>
      <c r="D266" s="2">
        <v>40</v>
      </c>
      <c r="E266" s="2">
        <v>88462</v>
      </c>
      <c r="F266" s="6">
        <v>41063</v>
      </c>
      <c r="G266" t="s">
        <v>81</v>
      </c>
      <c r="H266" t="s">
        <v>82</v>
      </c>
      <c r="I266" t="s">
        <v>2</v>
      </c>
      <c r="J266" t="s">
        <v>83</v>
      </c>
      <c r="K266" t="s">
        <v>2</v>
      </c>
      <c r="L266" t="s">
        <v>1121</v>
      </c>
      <c r="M266" t="s">
        <v>2</v>
      </c>
      <c r="N266" t="s">
        <v>2</v>
      </c>
      <c r="O266" t="s">
        <v>85</v>
      </c>
      <c r="P266" t="s">
        <v>1122</v>
      </c>
      <c r="Q266" t="s">
        <v>1123</v>
      </c>
      <c r="R266" t="s">
        <v>1124</v>
      </c>
      <c r="S266" t="s">
        <v>316</v>
      </c>
      <c r="T266" t="s">
        <v>25</v>
      </c>
      <c r="U266" t="s">
        <v>1125</v>
      </c>
      <c r="V266" t="s">
        <v>92</v>
      </c>
      <c r="W266" t="s">
        <v>1126</v>
      </c>
      <c r="X266" t="s">
        <v>2</v>
      </c>
      <c r="Y266" t="s">
        <v>1127</v>
      </c>
      <c r="Z266" t="s">
        <v>2</v>
      </c>
      <c r="AA266" t="s">
        <v>1128</v>
      </c>
      <c r="AB266" t="s">
        <v>2</v>
      </c>
      <c r="AC266" t="s">
        <v>2</v>
      </c>
      <c r="AD266" t="s">
        <v>1129</v>
      </c>
      <c r="AE266" t="s">
        <v>81</v>
      </c>
      <c r="AF266" s="6">
        <v>41063</v>
      </c>
      <c r="AG266" t="s">
        <v>97</v>
      </c>
      <c r="AH266" t="s">
        <v>98</v>
      </c>
      <c r="AI266" t="s">
        <v>1130</v>
      </c>
      <c r="AJ266" t="s">
        <v>2</v>
      </c>
      <c r="AK266" t="s">
        <v>2</v>
      </c>
      <c r="AL266" t="s">
        <v>101</v>
      </c>
      <c r="AM266" t="s">
        <v>102</v>
      </c>
      <c r="AN266" t="s">
        <v>2</v>
      </c>
      <c r="AO266" t="s">
        <v>104</v>
      </c>
      <c r="AP266" t="s">
        <v>110</v>
      </c>
      <c r="AQ266" t="s">
        <v>326</v>
      </c>
      <c r="AR266" t="s">
        <v>327</v>
      </c>
      <c r="AS266" t="s">
        <v>328</v>
      </c>
      <c r="AT266" t="s">
        <v>2</v>
      </c>
      <c r="AU266" t="s">
        <v>2</v>
      </c>
      <c r="AV266" t="s">
        <v>2</v>
      </c>
      <c r="AW266" t="s">
        <v>2</v>
      </c>
      <c r="AX266" t="s">
        <v>2</v>
      </c>
      <c r="AY266" t="s">
        <v>2</v>
      </c>
      <c r="AZ266" t="s">
        <v>2</v>
      </c>
      <c r="BA266" t="s">
        <v>2</v>
      </c>
      <c r="BB266" t="s">
        <v>2</v>
      </c>
    </row>
    <row r="267" spans="1:54" x14ac:dyDescent="0.15">
      <c r="A267" s="2">
        <v>1006615</v>
      </c>
      <c r="B267" s="2">
        <v>1210</v>
      </c>
      <c r="C267" s="2">
        <v>0</v>
      </c>
      <c r="D267" s="2">
        <v>30</v>
      </c>
      <c r="E267" s="2">
        <v>88482</v>
      </c>
      <c r="F267" s="6">
        <v>41063</v>
      </c>
      <c r="G267" t="s">
        <v>81</v>
      </c>
      <c r="H267" t="s">
        <v>82</v>
      </c>
      <c r="I267" t="s">
        <v>2</v>
      </c>
      <c r="J267" t="s">
        <v>83</v>
      </c>
      <c r="K267" t="s">
        <v>3</v>
      </c>
      <c r="L267" t="s">
        <v>1131</v>
      </c>
      <c r="M267" t="s">
        <v>2</v>
      </c>
      <c r="N267" t="s">
        <v>2</v>
      </c>
      <c r="O267" t="s">
        <v>85</v>
      </c>
      <c r="P267" t="s">
        <v>1132</v>
      </c>
      <c r="Q267" t="s">
        <v>1133</v>
      </c>
      <c r="R267" t="s">
        <v>1134</v>
      </c>
      <c r="S267" t="s">
        <v>1135</v>
      </c>
      <c r="T267" t="s">
        <v>28</v>
      </c>
      <c r="U267" t="s">
        <v>1136</v>
      </c>
      <c r="V267" t="s">
        <v>92</v>
      </c>
      <c r="W267" t="s">
        <v>1137</v>
      </c>
      <c r="X267" t="s">
        <v>2</v>
      </c>
      <c r="Y267" t="s">
        <v>1138</v>
      </c>
      <c r="Z267" t="s">
        <v>2</v>
      </c>
      <c r="AA267" t="s">
        <v>1139</v>
      </c>
      <c r="AB267" t="s">
        <v>2</v>
      </c>
      <c r="AC267" t="s">
        <v>2</v>
      </c>
      <c r="AD267" t="s">
        <v>1140</v>
      </c>
      <c r="AE267" t="s">
        <v>81</v>
      </c>
      <c r="AF267" s="6">
        <v>41063</v>
      </c>
      <c r="AG267" t="s">
        <v>97</v>
      </c>
      <c r="AH267" t="s">
        <v>513</v>
      </c>
      <c r="AI267" t="s">
        <v>1141</v>
      </c>
      <c r="AJ267" t="s">
        <v>2</v>
      </c>
      <c r="AK267" t="s">
        <v>167</v>
      </c>
      <c r="AL267" t="s">
        <v>101</v>
      </c>
      <c r="AM267" t="s">
        <v>102</v>
      </c>
      <c r="AN267" t="s">
        <v>103</v>
      </c>
      <c r="AO267" t="s">
        <v>104</v>
      </c>
      <c r="AP267" t="s">
        <v>105</v>
      </c>
      <c r="AQ267" t="s">
        <v>298</v>
      </c>
      <c r="AR267" t="s">
        <v>1142</v>
      </c>
      <c r="AS267" t="s">
        <v>108</v>
      </c>
      <c r="AT267" t="s">
        <v>2</v>
      </c>
      <c r="AU267" t="s">
        <v>2</v>
      </c>
      <c r="AV267" t="s">
        <v>2</v>
      </c>
      <c r="AW267" t="s">
        <v>2</v>
      </c>
      <c r="AX267" t="s">
        <v>2</v>
      </c>
      <c r="AY267" t="s">
        <v>2</v>
      </c>
      <c r="AZ267" t="s">
        <v>2</v>
      </c>
      <c r="BA267" t="s">
        <v>2</v>
      </c>
      <c r="BB267" t="s">
        <v>2</v>
      </c>
    </row>
    <row r="268" spans="1:54" x14ac:dyDescent="0.15">
      <c r="A268" s="2">
        <v>1006618</v>
      </c>
      <c r="B268" s="2">
        <v>1210</v>
      </c>
      <c r="C268" s="2">
        <v>0</v>
      </c>
      <c r="D268" s="2">
        <v>30</v>
      </c>
      <c r="E268" s="2">
        <v>88484</v>
      </c>
      <c r="F268" s="6">
        <v>41063</v>
      </c>
      <c r="G268" t="s">
        <v>81</v>
      </c>
      <c r="H268" t="s">
        <v>82</v>
      </c>
      <c r="I268" t="s">
        <v>2</v>
      </c>
      <c r="J268" t="s">
        <v>83</v>
      </c>
      <c r="K268" t="s">
        <v>3</v>
      </c>
      <c r="L268" t="s">
        <v>1143</v>
      </c>
      <c r="M268" t="s">
        <v>746</v>
      </c>
      <c r="N268" t="s">
        <v>2</v>
      </c>
      <c r="O268" t="s">
        <v>85</v>
      </c>
      <c r="P268" t="s">
        <v>1144</v>
      </c>
      <c r="Q268" t="s">
        <v>1145</v>
      </c>
      <c r="R268" t="s">
        <v>1146</v>
      </c>
      <c r="S268" t="s">
        <v>190</v>
      </c>
      <c r="T268" t="s">
        <v>657</v>
      </c>
      <c r="U268" t="s">
        <v>1147</v>
      </c>
      <c r="V268" t="s">
        <v>92</v>
      </c>
      <c r="W268" t="s">
        <v>1148</v>
      </c>
      <c r="X268" t="s">
        <v>2</v>
      </c>
      <c r="Y268" t="s">
        <v>1149</v>
      </c>
      <c r="Z268" t="s">
        <v>2</v>
      </c>
      <c r="AA268" t="s">
        <v>2</v>
      </c>
      <c r="AB268" t="s">
        <v>2</v>
      </c>
      <c r="AC268" t="s">
        <v>2</v>
      </c>
      <c r="AD268" t="s">
        <v>1150</v>
      </c>
      <c r="AE268" t="s">
        <v>81</v>
      </c>
      <c r="AF268" s="6">
        <v>41063</v>
      </c>
      <c r="AG268" t="s">
        <v>97</v>
      </c>
      <c r="AH268" t="s">
        <v>98</v>
      </c>
      <c r="AI268" t="s">
        <v>90</v>
      </c>
      <c r="AJ268" t="s">
        <v>22</v>
      </c>
      <c r="AK268" t="s">
        <v>100</v>
      </c>
      <c r="AL268" t="s">
        <v>101</v>
      </c>
      <c r="AM268" t="s">
        <v>102</v>
      </c>
      <c r="AN268" t="s">
        <v>103</v>
      </c>
      <c r="AO268" t="s">
        <v>104</v>
      </c>
      <c r="AP268" t="s">
        <v>105</v>
      </c>
      <c r="AQ268" t="s">
        <v>139</v>
      </c>
      <c r="AR268" t="s">
        <v>107</v>
      </c>
      <c r="AS268" t="s">
        <v>108</v>
      </c>
      <c r="AT268" t="s">
        <v>2</v>
      </c>
      <c r="AU268" t="s">
        <v>2</v>
      </c>
      <c r="AV268" t="s">
        <v>2</v>
      </c>
      <c r="AW268" t="s">
        <v>2</v>
      </c>
      <c r="AX268" t="s">
        <v>2</v>
      </c>
      <c r="AY268" t="s">
        <v>2</v>
      </c>
      <c r="AZ268" t="s">
        <v>2</v>
      </c>
      <c r="BA268" t="s">
        <v>2</v>
      </c>
      <c r="BB268" t="s">
        <v>2</v>
      </c>
    </row>
    <row r="269" spans="1:54" x14ac:dyDescent="0.15">
      <c r="A269" s="2">
        <v>1006618</v>
      </c>
      <c r="B269" s="2">
        <v>1210</v>
      </c>
      <c r="C269" s="2">
        <v>0</v>
      </c>
      <c r="D269" s="2">
        <v>40</v>
      </c>
      <c r="E269" s="2">
        <v>88484</v>
      </c>
      <c r="F269" s="6">
        <v>41063</v>
      </c>
      <c r="G269" t="s">
        <v>81</v>
      </c>
      <c r="H269" t="s">
        <v>82</v>
      </c>
      <c r="I269" t="s">
        <v>2</v>
      </c>
      <c r="J269" t="s">
        <v>83</v>
      </c>
      <c r="K269" t="s">
        <v>3</v>
      </c>
      <c r="L269" t="s">
        <v>1143</v>
      </c>
      <c r="M269" t="s">
        <v>746</v>
      </c>
      <c r="N269" t="s">
        <v>2</v>
      </c>
      <c r="O269" t="s">
        <v>85</v>
      </c>
      <c r="P269" t="s">
        <v>1144</v>
      </c>
      <c r="Q269" t="s">
        <v>1145</v>
      </c>
      <c r="R269" t="s">
        <v>1146</v>
      </c>
      <c r="S269" t="s">
        <v>190</v>
      </c>
      <c r="T269" t="s">
        <v>657</v>
      </c>
      <c r="U269" t="s">
        <v>1147</v>
      </c>
      <c r="V269" t="s">
        <v>92</v>
      </c>
      <c r="W269" t="s">
        <v>1148</v>
      </c>
      <c r="X269" t="s">
        <v>2</v>
      </c>
      <c r="Y269" t="s">
        <v>1149</v>
      </c>
      <c r="Z269" t="s">
        <v>2</v>
      </c>
      <c r="AA269" t="s">
        <v>2</v>
      </c>
      <c r="AB269" t="s">
        <v>2</v>
      </c>
      <c r="AC269" t="s">
        <v>2</v>
      </c>
      <c r="AD269" t="s">
        <v>1150</v>
      </c>
      <c r="AE269" t="s">
        <v>81</v>
      </c>
      <c r="AF269" s="6">
        <v>41063</v>
      </c>
      <c r="AG269" t="s">
        <v>97</v>
      </c>
      <c r="AH269" t="s">
        <v>98</v>
      </c>
      <c r="AI269" t="s">
        <v>90</v>
      </c>
      <c r="AJ269" t="s">
        <v>2</v>
      </c>
      <c r="AK269" t="s">
        <v>2</v>
      </c>
      <c r="AL269" t="s">
        <v>101</v>
      </c>
      <c r="AM269" t="s">
        <v>102</v>
      </c>
      <c r="AN269" t="s">
        <v>140</v>
      </c>
      <c r="AO269" t="s">
        <v>104</v>
      </c>
      <c r="AP269" t="s">
        <v>110</v>
      </c>
      <c r="AQ269" t="s">
        <v>141</v>
      </c>
      <c r="AR269" t="s">
        <v>142</v>
      </c>
      <c r="AS269" t="s">
        <v>113</v>
      </c>
      <c r="AT269" t="s">
        <v>2</v>
      </c>
      <c r="AU269" t="s">
        <v>2</v>
      </c>
      <c r="AV269" t="s">
        <v>2</v>
      </c>
      <c r="AW269" t="s">
        <v>2</v>
      </c>
      <c r="AX269" t="s">
        <v>2</v>
      </c>
      <c r="AY269" t="s">
        <v>2</v>
      </c>
      <c r="AZ269" t="s">
        <v>2</v>
      </c>
      <c r="BA269" t="s">
        <v>2</v>
      </c>
      <c r="BB269" t="s">
        <v>2</v>
      </c>
    </row>
    <row r="270" spans="1:54" x14ac:dyDescent="0.15">
      <c r="A270" s="2">
        <v>1006662</v>
      </c>
      <c r="B270" s="2">
        <v>1210</v>
      </c>
      <c r="C270" s="2">
        <v>0</v>
      </c>
      <c r="D270" s="2">
        <v>30</v>
      </c>
      <c r="E270" s="2">
        <v>88498</v>
      </c>
      <c r="F270" s="6">
        <v>41063</v>
      </c>
      <c r="G270" t="s">
        <v>81</v>
      </c>
      <c r="H270" t="s">
        <v>82</v>
      </c>
      <c r="I270" t="s">
        <v>2</v>
      </c>
      <c r="J270" t="s">
        <v>83</v>
      </c>
      <c r="K270" t="s">
        <v>3</v>
      </c>
      <c r="L270" t="s">
        <v>1151</v>
      </c>
      <c r="M270" t="s">
        <v>2</v>
      </c>
      <c r="N270" t="s">
        <v>2</v>
      </c>
      <c r="O270" t="s">
        <v>85</v>
      </c>
      <c r="P270" t="s">
        <v>1152</v>
      </c>
      <c r="Q270" t="s">
        <v>1153</v>
      </c>
      <c r="R270" t="s">
        <v>1154</v>
      </c>
      <c r="S270" t="s">
        <v>316</v>
      </c>
      <c r="T270" t="s">
        <v>28</v>
      </c>
      <c r="U270" t="s">
        <v>1155</v>
      </c>
      <c r="V270" t="s">
        <v>92</v>
      </c>
      <c r="W270" t="s">
        <v>1156</v>
      </c>
      <c r="X270" t="s">
        <v>2</v>
      </c>
      <c r="Y270" t="s">
        <v>1157</v>
      </c>
      <c r="Z270" t="s">
        <v>2</v>
      </c>
      <c r="AA270" t="s">
        <v>1158</v>
      </c>
      <c r="AB270" t="s">
        <v>2</v>
      </c>
      <c r="AC270" t="s">
        <v>2</v>
      </c>
      <c r="AD270" t="s">
        <v>1159</v>
      </c>
      <c r="AE270" t="s">
        <v>81</v>
      </c>
      <c r="AF270" s="6">
        <v>41063</v>
      </c>
      <c r="AG270" t="s">
        <v>97</v>
      </c>
      <c r="AH270" t="s">
        <v>98</v>
      </c>
      <c r="AI270" t="s">
        <v>1160</v>
      </c>
      <c r="AJ270" t="s">
        <v>2</v>
      </c>
      <c r="AK270" t="s">
        <v>100</v>
      </c>
      <c r="AL270" t="s">
        <v>101</v>
      </c>
      <c r="AM270" t="s">
        <v>102</v>
      </c>
      <c r="AN270" t="s">
        <v>103</v>
      </c>
      <c r="AO270" t="s">
        <v>104</v>
      </c>
      <c r="AP270" t="s">
        <v>105</v>
      </c>
      <c r="AQ270" t="s">
        <v>2</v>
      </c>
      <c r="AR270" t="s">
        <v>107</v>
      </c>
      <c r="AS270" t="s">
        <v>108</v>
      </c>
      <c r="AT270" t="s">
        <v>2</v>
      </c>
      <c r="AU270" t="s">
        <v>2</v>
      </c>
      <c r="AV270" t="s">
        <v>2</v>
      </c>
      <c r="AW270" t="s">
        <v>2</v>
      </c>
      <c r="AX270" t="s">
        <v>2</v>
      </c>
      <c r="AY270" t="s">
        <v>2</v>
      </c>
      <c r="AZ270" t="s">
        <v>2</v>
      </c>
      <c r="BA270" t="s">
        <v>2</v>
      </c>
      <c r="BB270" t="s">
        <v>2</v>
      </c>
    </row>
    <row r="271" spans="1:54" x14ac:dyDescent="0.15">
      <c r="A271" s="2">
        <v>1006664</v>
      </c>
      <c r="B271" s="2">
        <v>1210</v>
      </c>
      <c r="C271" s="2">
        <v>0</v>
      </c>
      <c r="D271" s="2">
        <v>20</v>
      </c>
      <c r="E271" s="2">
        <v>88500</v>
      </c>
      <c r="F271" s="6">
        <v>41063</v>
      </c>
      <c r="G271" t="s">
        <v>81</v>
      </c>
      <c r="H271" t="s">
        <v>82</v>
      </c>
      <c r="I271" t="s">
        <v>2</v>
      </c>
      <c r="J271" t="s">
        <v>83</v>
      </c>
      <c r="K271" t="s">
        <v>2</v>
      </c>
      <c r="L271" t="s">
        <v>1161</v>
      </c>
      <c r="M271" t="s">
        <v>2</v>
      </c>
      <c r="N271" t="s">
        <v>2</v>
      </c>
      <c r="O271" t="s">
        <v>85</v>
      </c>
      <c r="P271" t="s">
        <v>1162</v>
      </c>
      <c r="Q271" t="s">
        <v>1163</v>
      </c>
      <c r="R271" t="s">
        <v>1164</v>
      </c>
      <c r="S271" t="s">
        <v>316</v>
      </c>
      <c r="T271" t="s">
        <v>538</v>
      </c>
      <c r="U271" t="s">
        <v>740</v>
      </c>
      <c r="V271" t="s">
        <v>92</v>
      </c>
      <c r="W271" t="s">
        <v>1165</v>
      </c>
      <c r="X271" t="s">
        <v>2</v>
      </c>
      <c r="Y271" t="s">
        <v>1166</v>
      </c>
      <c r="Z271" t="s">
        <v>2</v>
      </c>
      <c r="AA271" t="s">
        <v>1167</v>
      </c>
      <c r="AB271" t="s">
        <v>2</v>
      </c>
      <c r="AC271" t="s">
        <v>2</v>
      </c>
      <c r="AD271" t="s">
        <v>1168</v>
      </c>
      <c r="AE271" t="s">
        <v>165</v>
      </c>
      <c r="AF271" s="6">
        <v>41455</v>
      </c>
      <c r="AG271" t="s">
        <v>97</v>
      </c>
      <c r="AH271" t="s">
        <v>98</v>
      </c>
      <c r="AI271" t="s">
        <v>324</v>
      </c>
      <c r="AJ271" t="s">
        <v>2</v>
      </c>
      <c r="AK271" t="s">
        <v>29</v>
      </c>
      <c r="AL271" t="s">
        <v>101</v>
      </c>
      <c r="AM271" t="s">
        <v>102</v>
      </c>
      <c r="AN271" t="s">
        <v>2</v>
      </c>
      <c r="AO271" t="s">
        <v>104</v>
      </c>
      <c r="AP271" t="s">
        <v>105</v>
      </c>
      <c r="AQ271" t="s">
        <v>617</v>
      </c>
      <c r="AR271" t="s">
        <v>107</v>
      </c>
      <c r="AS271" t="s">
        <v>108</v>
      </c>
      <c r="AT271" t="s">
        <v>2</v>
      </c>
      <c r="AU271" t="s">
        <v>2</v>
      </c>
      <c r="AV271" t="s">
        <v>2</v>
      </c>
      <c r="AW271" t="s">
        <v>2</v>
      </c>
      <c r="AX271" t="s">
        <v>2</v>
      </c>
      <c r="AY271" t="s">
        <v>2</v>
      </c>
      <c r="AZ271" t="s">
        <v>2</v>
      </c>
      <c r="BA271" t="s">
        <v>2</v>
      </c>
      <c r="BB271" t="s">
        <v>2</v>
      </c>
    </row>
    <row r="272" spans="1:54" x14ac:dyDescent="0.15">
      <c r="A272" s="2">
        <v>1006664</v>
      </c>
      <c r="B272" s="2">
        <v>1210</v>
      </c>
      <c r="C272" s="2">
        <v>0</v>
      </c>
      <c r="D272" s="2">
        <v>30</v>
      </c>
      <c r="E272" s="2">
        <v>88500</v>
      </c>
      <c r="F272" s="6">
        <v>41063</v>
      </c>
      <c r="G272" t="s">
        <v>81</v>
      </c>
      <c r="H272" t="s">
        <v>82</v>
      </c>
      <c r="I272" t="s">
        <v>2</v>
      </c>
      <c r="J272" t="s">
        <v>83</v>
      </c>
      <c r="K272" t="s">
        <v>2</v>
      </c>
      <c r="L272" t="s">
        <v>1161</v>
      </c>
      <c r="M272" t="s">
        <v>2</v>
      </c>
      <c r="N272" t="s">
        <v>2</v>
      </c>
      <c r="O272" t="s">
        <v>85</v>
      </c>
      <c r="P272" t="s">
        <v>1162</v>
      </c>
      <c r="Q272" t="s">
        <v>1163</v>
      </c>
      <c r="R272" t="s">
        <v>1164</v>
      </c>
      <c r="S272" t="s">
        <v>316</v>
      </c>
      <c r="T272" t="s">
        <v>538</v>
      </c>
      <c r="U272" t="s">
        <v>740</v>
      </c>
      <c r="V272" t="s">
        <v>92</v>
      </c>
      <c r="W272" t="s">
        <v>1165</v>
      </c>
      <c r="X272" t="s">
        <v>2</v>
      </c>
      <c r="Y272" t="s">
        <v>1166</v>
      </c>
      <c r="Z272" t="s">
        <v>2</v>
      </c>
      <c r="AA272" t="s">
        <v>1167</v>
      </c>
      <c r="AB272" t="s">
        <v>2</v>
      </c>
      <c r="AC272" t="s">
        <v>2</v>
      </c>
      <c r="AD272" t="s">
        <v>1168</v>
      </c>
      <c r="AE272" t="s">
        <v>81</v>
      </c>
      <c r="AF272" s="6">
        <v>41063</v>
      </c>
      <c r="AG272" t="s">
        <v>97</v>
      </c>
      <c r="AH272" t="s">
        <v>98</v>
      </c>
      <c r="AI272" t="s">
        <v>324</v>
      </c>
      <c r="AJ272" t="s">
        <v>2</v>
      </c>
      <c r="AK272" t="s">
        <v>100</v>
      </c>
      <c r="AL272" t="s">
        <v>227</v>
      </c>
      <c r="AM272" t="s">
        <v>228</v>
      </c>
      <c r="AN272" t="s">
        <v>103</v>
      </c>
      <c r="AO272" t="s">
        <v>229</v>
      </c>
      <c r="AP272" t="s">
        <v>105</v>
      </c>
      <c r="AQ272" t="s">
        <v>325</v>
      </c>
      <c r="AR272" t="s">
        <v>107</v>
      </c>
      <c r="AS272" t="s">
        <v>108</v>
      </c>
      <c r="AT272" t="s">
        <v>2</v>
      </c>
      <c r="AU272" t="s">
        <v>2</v>
      </c>
      <c r="AV272" t="s">
        <v>2</v>
      </c>
      <c r="AW272" t="s">
        <v>2</v>
      </c>
      <c r="AX272" t="s">
        <v>2</v>
      </c>
      <c r="AY272" t="s">
        <v>2</v>
      </c>
      <c r="AZ272" t="s">
        <v>2</v>
      </c>
      <c r="BA272" t="s">
        <v>2</v>
      </c>
      <c r="BB272" t="s">
        <v>2</v>
      </c>
    </row>
    <row r="273" spans="1:54" x14ac:dyDescent="0.15">
      <c r="A273" s="2">
        <v>1006664</v>
      </c>
      <c r="B273" s="2">
        <v>1210</v>
      </c>
      <c r="C273" s="2">
        <v>0</v>
      </c>
      <c r="D273" s="2">
        <v>40</v>
      </c>
      <c r="E273" s="2">
        <v>88500</v>
      </c>
      <c r="F273" s="6">
        <v>41063</v>
      </c>
      <c r="G273" t="s">
        <v>81</v>
      </c>
      <c r="H273" t="s">
        <v>82</v>
      </c>
      <c r="I273" t="s">
        <v>2</v>
      </c>
      <c r="J273" t="s">
        <v>83</v>
      </c>
      <c r="K273" t="s">
        <v>2</v>
      </c>
      <c r="L273" t="s">
        <v>1161</v>
      </c>
      <c r="M273" t="s">
        <v>2</v>
      </c>
      <c r="N273" t="s">
        <v>2</v>
      </c>
      <c r="O273" t="s">
        <v>85</v>
      </c>
      <c r="P273" t="s">
        <v>1162</v>
      </c>
      <c r="Q273" t="s">
        <v>1163</v>
      </c>
      <c r="R273" t="s">
        <v>1164</v>
      </c>
      <c r="S273" t="s">
        <v>316</v>
      </c>
      <c r="T273" t="s">
        <v>538</v>
      </c>
      <c r="U273" t="s">
        <v>740</v>
      </c>
      <c r="V273" t="s">
        <v>92</v>
      </c>
      <c r="W273" t="s">
        <v>1165</v>
      </c>
      <c r="X273" t="s">
        <v>2</v>
      </c>
      <c r="Y273" t="s">
        <v>1166</v>
      </c>
      <c r="Z273" t="s">
        <v>2</v>
      </c>
      <c r="AA273" t="s">
        <v>1167</v>
      </c>
      <c r="AB273" t="s">
        <v>2</v>
      </c>
      <c r="AC273" t="s">
        <v>2</v>
      </c>
      <c r="AD273" t="s">
        <v>1168</v>
      </c>
      <c r="AE273" t="s">
        <v>81</v>
      </c>
      <c r="AF273" s="6">
        <v>41063</v>
      </c>
      <c r="AG273" t="s">
        <v>97</v>
      </c>
      <c r="AH273" t="s">
        <v>1169</v>
      </c>
      <c r="AI273" t="s">
        <v>324</v>
      </c>
      <c r="AJ273" t="s">
        <v>2</v>
      </c>
      <c r="AK273" t="s">
        <v>2</v>
      </c>
      <c r="AL273" t="s">
        <v>101</v>
      </c>
      <c r="AM273" t="s">
        <v>102</v>
      </c>
      <c r="AN273" t="s">
        <v>140</v>
      </c>
      <c r="AO273" t="s">
        <v>104</v>
      </c>
      <c r="AP273" t="s">
        <v>110</v>
      </c>
      <c r="AQ273" t="s">
        <v>326</v>
      </c>
      <c r="AR273" t="s">
        <v>327</v>
      </c>
      <c r="AS273" t="s">
        <v>328</v>
      </c>
      <c r="AT273" t="s">
        <v>2</v>
      </c>
      <c r="AU273" t="s">
        <v>2</v>
      </c>
      <c r="AV273" t="s">
        <v>2</v>
      </c>
      <c r="AW273" t="s">
        <v>2</v>
      </c>
      <c r="AX273" t="s">
        <v>2</v>
      </c>
      <c r="AY273" t="s">
        <v>2</v>
      </c>
      <c r="AZ273" t="s">
        <v>2</v>
      </c>
      <c r="BA273" t="s">
        <v>2</v>
      </c>
      <c r="BB273" t="s">
        <v>2</v>
      </c>
    </row>
    <row r="274" spans="1:54" x14ac:dyDescent="0.15">
      <c r="A274" s="2">
        <v>1006664</v>
      </c>
      <c r="B274" s="2">
        <v>1210</v>
      </c>
      <c r="C274" s="2">
        <v>0</v>
      </c>
      <c r="D274" s="2">
        <v>70</v>
      </c>
      <c r="E274" s="2">
        <v>88500</v>
      </c>
      <c r="F274" s="6">
        <v>41063</v>
      </c>
      <c r="G274" t="s">
        <v>81</v>
      </c>
      <c r="H274" t="s">
        <v>82</v>
      </c>
      <c r="I274" t="s">
        <v>2</v>
      </c>
      <c r="J274" t="s">
        <v>83</v>
      </c>
      <c r="K274" t="s">
        <v>2</v>
      </c>
      <c r="L274" t="s">
        <v>1161</v>
      </c>
      <c r="M274" t="s">
        <v>2</v>
      </c>
      <c r="N274" t="s">
        <v>2</v>
      </c>
      <c r="O274" t="s">
        <v>85</v>
      </c>
      <c r="P274" t="s">
        <v>1162</v>
      </c>
      <c r="Q274" t="s">
        <v>1163</v>
      </c>
      <c r="R274" t="s">
        <v>1164</v>
      </c>
      <c r="S274" t="s">
        <v>316</v>
      </c>
      <c r="T274" t="s">
        <v>538</v>
      </c>
      <c r="U274" t="s">
        <v>740</v>
      </c>
      <c r="V274" t="s">
        <v>92</v>
      </c>
      <c r="W274" t="s">
        <v>1165</v>
      </c>
      <c r="X274" t="s">
        <v>2</v>
      </c>
      <c r="Y274" t="s">
        <v>1166</v>
      </c>
      <c r="Z274" t="s">
        <v>2</v>
      </c>
      <c r="AA274" t="s">
        <v>1167</v>
      </c>
      <c r="AB274" t="s">
        <v>2</v>
      </c>
      <c r="AC274" t="s">
        <v>2</v>
      </c>
      <c r="AD274" t="s">
        <v>1168</v>
      </c>
      <c r="AE274" t="s">
        <v>165</v>
      </c>
      <c r="AF274" s="6">
        <v>41455</v>
      </c>
      <c r="AG274" t="s">
        <v>97</v>
      </c>
      <c r="AH274" t="s">
        <v>98</v>
      </c>
      <c r="AI274" t="s">
        <v>324</v>
      </c>
      <c r="AJ274" t="s">
        <v>2</v>
      </c>
      <c r="AK274" t="s">
        <v>168</v>
      </c>
      <c r="AL274" t="s">
        <v>101</v>
      </c>
      <c r="AM274" t="s">
        <v>102</v>
      </c>
      <c r="AN274" t="s">
        <v>169</v>
      </c>
      <c r="AO274" t="s">
        <v>170</v>
      </c>
      <c r="AP274" t="s">
        <v>105</v>
      </c>
      <c r="AQ274" t="s">
        <v>578</v>
      </c>
      <c r="AR274" t="s">
        <v>107</v>
      </c>
      <c r="AS274" t="s">
        <v>108</v>
      </c>
      <c r="AT274" t="s">
        <v>2</v>
      </c>
      <c r="AU274" t="s">
        <v>2</v>
      </c>
      <c r="AV274" t="s">
        <v>2</v>
      </c>
      <c r="AW274" t="s">
        <v>2</v>
      </c>
      <c r="AX274" t="s">
        <v>2</v>
      </c>
      <c r="AY274" t="s">
        <v>2</v>
      </c>
      <c r="AZ274" t="s">
        <v>2</v>
      </c>
      <c r="BA274" t="s">
        <v>2</v>
      </c>
      <c r="BB274" t="s">
        <v>2</v>
      </c>
    </row>
    <row r="275" spans="1:54" x14ac:dyDescent="0.15">
      <c r="A275" s="2">
        <v>1006668</v>
      </c>
      <c r="B275" s="2">
        <v>1210</v>
      </c>
      <c r="C275" s="2">
        <v>0</v>
      </c>
      <c r="D275" s="2">
        <v>20</v>
      </c>
      <c r="E275" s="2">
        <v>88502</v>
      </c>
      <c r="F275" s="6">
        <v>41063</v>
      </c>
      <c r="G275" t="s">
        <v>81</v>
      </c>
      <c r="H275" t="s">
        <v>82</v>
      </c>
      <c r="I275" t="s">
        <v>2</v>
      </c>
      <c r="J275" t="s">
        <v>83</v>
      </c>
      <c r="K275" t="s">
        <v>2</v>
      </c>
      <c r="L275" t="s">
        <v>1170</v>
      </c>
      <c r="M275" t="s">
        <v>2</v>
      </c>
      <c r="N275" t="s">
        <v>2</v>
      </c>
      <c r="O275" t="s">
        <v>85</v>
      </c>
      <c r="P275" t="s">
        <v>1171</v>
      </c>
      <c r="Q275" t="s">
        <v>1172</v>
      </c>
      <c r="R275" t="s">
        <v>1173</v>
      </c>
      <c r="S275" t="s">
        <v>316</v>
      </c>
      <c r="T275" t="s">
        <v>624</v>
      </c>
      <c r="U275" t="s">
        <v>1174</v>
      </c>
      <c r="V275" t="s">
        <v>92</v>
      </c>
      <c r="W275" t="s">
        <v>1175</v>
      </c>
      <c r="X275" t="s">
        <v>2</v>
      </c>
      <c r="Y275" t="s">
        <v>1176</v>
      </c>
      <c r="Z275" t="s">
        <v>2</v>
      </c>
      <c r="AA275" t="s">
        <v>1177</v>
      </c>
      <c r="AB275" t="s">
        <v>2</v>
      </c>
      <c r="AC275" t="s">
        <v>2</v>
      </c>
      <c r="AD275" t="s">
        <v>1178</v>
      </c>
      <c r="AE275" t="s">
        <v>165</v>
      </c>
      <c r="AF275" s="6">
        <v>41455</v>
      </c>
      <c r="AG275" t="s">
        <v>97</v>
      </c>
      <c r="AH275" t="s">
        <v>98</v>
      </c>
      <c r="AI275" t="s">
        <v>1179</v>
      </c>
      <c r="AJ275" t="s">
        <v>2</v>
      </c>
      <c r="AK275" t="s">
        <v>29</v>
      </c>
      <c r="AL275" t="s">
        <v>101</v>
      </c>
      <c r="AM275" t="s">
        <v>102</v>
      </c>
      <c r="AN275" t="s">
        <v>109</v>
      </c>
      <c r="AO275" t="s">
        <v>104</v>
      </c>
      <c r="AP275" t="s">
        <v>105</v>
      </c>
      <c r="AQ275" t="s">
        <v>617</v>
      </c>
      <c r="AR275" t="s">
        <v>107</v>
      </c>
      <c r="AS275" t="s">
        <v>108</v>
      </c>
      <c r="AT275" t="s">
        <v>2</v>
      </c>
      <c r="AU275" t="s">
        <v>2</v>
      </c>
      <c r="AV275" t="s">
        <v>2</v>
      </c>
      <c r="AW275" t="s">
        <v>2</v>
      </c>
      <c r="AX275" t="s">
        <v>2</v>
      </c>
      <c r="AY275" t="s">
        <v>2</v>
      </c>
      <c r="AZ275" t="s">
        <v>2</v>
      </c>
      <c r="BA275" t="s">
        <v>2</v>
      </c>
      <c r="BB275" t="s">
        <v>2</v>
      </c>
    </row>
    <row r="276" spans="1:54" x14ac:dyDescent="0.15">
      <c r="A276" s="2">
        <v>1006668</v>
      </c>
      <c r="B276" s="2">
        <v>1210</v>
      </c>
      <c r="C276" s="2">
        <v>0</v>
      </c>
      <c r="D276" s="2">
        <v>30</v>
      </c>
      <c r="E276" s="2">
        <v>88502</v>
      </c>
      <c r="F276" s="6">
        <v>41063</v>
      </c>
      <c r="G276" t="s">
        <v>81</v>
      </c>
      <c r="H276" t="s">
        <v>82</v>
      </c>
      <c r="I276" t="s">
        <v>2</v>
      </c>
      <c r="J276" t="s">
        <v>83</v>
      </c>
      <c r="K276" t="s">
        <v>2</v>
      </c>
      <c r="L276" t="s">
        <v>1170</v>
      </c>
      <c r="M276" t="s">
        <v>2</v>
      </c>
      <c r="N276" t="s">
        <v>2</v>
      </c>
      <c r="O276" t="s">
        <v>85</v>
      </c>
      <c r="P276" t="s">
        <v>1171</v>
      </c>
      <c r="Q276" t="s">
        <v>1172</v>
      </c>
      <c r="R276" t="s">
        <v>1173</v>
      </c>
      <c r="S276" t="s">
        <v>316</v>
      </c>
      <c r="T276" t="s">
        <v>624</v>
      </c>
      <c r="U276" t="s">
        <v>1174</v>
      </c>
      <c r="V276" t="s">
        <v>92</v>
      </c>
      <c r="W276" t="s">
        <v>1175</v>
      </c>
      <c r="X276" t="s">
        <v>2</v>
      </c>
      <c r="Y276" t="s">
        <v>1176</v>
      </c>
      <c r="Z276" t="s">
        <v>2</v>
      </c>
      <c r="AA276" t="s">
        <v>1177</v>
      </c>
      <c r="AB276" t="s">
        <v>2</v>
      </c>
      <c r="AC276" t="s">
        <v>2</v>
      </c>
      <c r="AD276" t="s">
        <v>1178</v>
      </c>
      <c r="AE276" t="s">
        <v>81</v>
      </c>
      <c r="AF276" s="6">
        <v>41063</v>
      </c>
      <c r="AG276" t="s">
        <v>97</v>
      </c>
      <c r="AH276" t="s">
        <v>98</v>
      </c>
      <c r="AI276" t="s">
        <v>1179</v>
      </c>
      <c r="AJ276" t="s">
        <v>2</v>
      </c>
      <c r="AK276" t="s">
        <v>100</v>
      </c>
      <c r="AL276" t="s">
        <v>101</v>
      </c>
      <c r="AM276" t="s">
        <v>102</v>
      </c>
      <c r="AN276" t="s">
        <v>103</v>
      </c>
      <c r="AO276" t="s">
        <v>104</v>
      </c>
      <c r="AP276" t="s">
        <v>105</v>
      </c>
      <c r="AQ276" t="s">
        <v>325</v>
      </c>
      <c r="AR276" t="s">
        <v>107</v>
      </c>
      <c r="AS276" t="s">
        <v>108</v>
      </c>
      <c r="AT276" t="s">
        <v>2</v>
      </c>
      <c r="AU276" t="s">
        <v>2</v>
      </c>
      <c r="AV276" t="s">
        <v>2</v>
      </c>
      <c r="AW276" t="s">
        <v>2</v>
      </c>
      <c r="AX276" t="s">
        <v>2</v>
      </c>
      <c r="AY276" t="s">
        <v>2</v>
      </c>
      <c r="AZ276" t="s">
        <v>2</v>
      </c>
      <c r="BA276" t="s">
        <v>2</v>
      </c>
      <c r="BB276" t="s">
        <v>2</v>
      </c>
    </row>
    <row r="277" spans="1:54" x14ac:dyDescent="0.15">
      <c r="A277" s="2">
        <v>1006668</v>
      </c>
      <c r="B277" s="2">
        <v>1210</v>
      </c>
      <c r="C277" s="2">
        <v>0</v>
      </c>
      <c r="D277" s="2">
        <v>40</v>
      </c>
      <c r="E277" s="2">
        <v>88502</v>
      </c>
      <c r="F277" s="6">
        <v>41063</v>
      </c>
      <c r="G277" t="s">
        <v>81</v>
      </c>
      <c r="H277" t="s">
        <v>82</v>
      </c>
      <c r="I277" t="s">
        <v>2</v>
      </c>
      <c r="J277" t="s">
        <v>83</v>
      </c>
      <c r="K277" t="s">
        <v>2</v>
      </c>
      <c r="L277" t="s">
        <v>1170</v>
      </c>
      <c r="M277" t="s">
        <v>2</v>
      </c>
      <c r="N277" t="s">
        <v>2</v>
      </c>
      <c r="O277" t="s">
        <v>85</v>
      </c>
      <c r="P277" t="s">
        <v>1171</v>
      </c>
      <c r="Q277" t="s">
        <v>1172</v>
      </c>
      <c r="R277" t="s">
        <v>1173</v>
      </c>
      <c r="S277" t="s">
        <v>316</v>
      </c>
      <c r="T277" t="s">
        <v>624</v>
      </c>
      <c r="U277" t="s">
        <v>1174</v>
      </c>
      <c r="V277" t="s">
        <v>92</v>
      </c>
      <c r="W277" t="s">
        <v>1175</v>
      </c>
      <c r="X277" t="s">
        <v>2</v>
      </c>
      <c r="Y277" t="s">
        <v>1176</v>
      </c>
      <c r="Z277" t="s">
        <v>2</v>
      </c>
      <c r="AA277" t="s">
        <v>1177</v>
      </c>
      <c r="AB277" t="s">
        <v>2</v>
      </c>
      <c r="AC277" t="s">
        <v>2</v>
      </c>
      <c r="AD277" t="s">
        <v>1178</v>
      </c>
      <c r="AE277" t="s">
        <v>81</v>
      </c>
      <c r="AF277" s="6">
        <v>41063</v>
      </c>
      <c r="AG277" t="s">
        <v>97</v>
      </c>
      <c r="AH277" t="s">
        <v>1169</v>
      </c>
      <c r="AI277" t="s">
        <v>1179</v>
      </c>
      <c r="AJ277" t="s">
        <v>2</v>
      </c>
      <c r="AK277" t="s">
        <v>2</v>
      </c>
      <c r="AL277" t="s">
        <v>101</v>
      </c>
      <c r="AM277" t="s">
        <v>102</v>
      </c>
      <c r="AN277" t="s">
        <v>140</v>
      </c>
      <c r="AO277" t="s">
        <v>104</v>
      </c>
      <c r="AP277" t="s">
        <v>110</v>
      </c>
      <c r="AQ277" t="s">
        <v>326</v>
      </c>
      <c r="AR277" t="s">
        <v>327</v>
      </c>
      <c r="AS277" t="s">
        <v>328</v>
      </c>
      <c r="AT277" t="s">
        <v>2</v>
      </c>
      <c r="AU277" t="s">
        <v>2</v>
      </c>
      <c r="AV277" t="s">
        <v>2</v>
      </c>
      <c r="AW277" t="s">
        <v>2</v>
      </c>
      <c r="AX277" t="s">
        <v>2</v>
      </c>
      <c r="AY277" t="s">
        <v>2</v>
      </c>
      <c r="AZ277" t="s">
        <v>2</v>
      </c>
      <c r="BA277" t="s">
        <v>2</v>
      </c>
      <c r="BB277" t="s">
        <v>2</v>
      </c>
    </row>
    <row r="278" spans="1:54" x14ac:dyDescent="0.15">
      <c r="A278" s="2">
        <v>1006668</v>
      </c>
      <c r="B278" s="2">
        <v>1210</v>
      </c>
      <c r="C278" s="2">
        <v>0</v>
      </c>
      <c r="D278" s="2">
        <v>70</v>
      </c>
      <c r="E278" s="2">
        <v>88502</v>
      </c>
      <c r="F278" s="6">
        <v>41063</v>
      </c>
      <c r="G278" t="s">
        <v>81</v>
      </c>
      <c r="H278" t="s">
        <v>82</v>
      </c>
      <c r="I278" t="s">
        <v>2</v>
      </c>
      <c r="J278" t="s">
        <v>83</v>
      </c>
      <c r="K278" t="s">
        <v>2</v>
      </c>
      <c r="L278" t="s">
        <v>1170</v>
      </c>
      <c r="M278" t="s">
        <v>2</v>
      </c>
      <c r="N278" t="s">
        <v>2</v>
      </c>
      <c r="O278" t="s">
        <v>85</v>
      </c>
      <c r="P278" t="s">
        <v>1171</v>
      </c>
      <c r="Q278" t="s">
        <v>1172</v>
      </c>
      <c r="R278" t="s">
        <v>1173</v>
      </c>
      <c r="S278" t="s">
        <v>316</v>
      </c>
      <c r="T278" t="s">
        <v>624</v>
      </c>
      <c r="U278" t="s">
        <v>1174</v>
      </c>
      <c r="V278" t="s">
        <v>92</v>
      </c>
      <c r="W278" t="s">
        <v>1175</v>
      </c>
      <c r="X278" t="s">
        <v>2</v>
      </c>
      <c r="Y278" t="s">
        <v>1176</v>
      </c>
      <c r="Z278" t="s">
        <v>2</v>
      </c>
      <c r="AA278" t="s">
        <v>1177</v>
      </c>
      <c r="AB278" t="s">
        <v>2</v>
      </c>
      <c r="AC278" t="s">
        <v>2</v>
      </c>
      <c r="AD278" t="s">
        <v>1178</v>
      </c>
      <c r="AE278" t="s">
        <v>165</v>
      </c>
      <c r="AF278" s="6">
        <v>41455</v>
      </c>
      <c r="AG278" t="s">
        <v>97</v>
      </c>
      <c r="AH278" t="s">
        <v>98</v>
      </c>
      <c r="AI278" t="s">
        <v>1179</v>
      </c>
      <c r="AJ278" t="s">
        <v>2</v>
      </c>
      <c r="AK278" t="s">
        <v>168</v>
      </c>
      <c r="AL278" t="s">
        <v>101</v>
      </c>
      <c r="AM278" t="s">
        <v>102</v>
      </c>
      <c r="AN278" t="s">
        <v>169</v>
      </c>
      <c r="AO278" t="s">
        <v>170</v>
      </c>
      <c r="AP278" t="s">
        <v>105</v>
      </c>
      <c r="AQ278" t="s">
        <v>578</v>
      </c>
      <c r="AR278" t="s">
        <v>107</v>
      </c>
      <c r="AS278" t="s">
        <v>108</v>
      </c>
      <c r="AT278" t="s">
        <v>2</v>
      </c>
      <c r="AU278" t="s">
        <v>2</v>
      </c>
      <c r="AV278" t="s">
        <v>2</v>
      </c>
      <c r="AW278" t="s">
        <v>2</v>
      </c>
      <c r="AX278" t="s">
        <v>2</v>
      </c>
      <c r="AY278" t="s">
        <v>2</v>
      </c>
      <c r="AZ278" t="s">
        <v>2</v>
      </c>
      <c r="BA278" t="s">
        <v>2</v>
      </c>
      <c r="BB278" t="s">
        <v>2</v>
      </c>
    </row>
    <row r="279" spans="1:54" x14ac:dyDescent="0.15">
      <c r="A279" s="2">
        <v>1006682</v>
      </c>
      <c r="B279" s="2">
        <v>1210</v>
      </c>
      <c r="C279" s="2">
        <v>0</v>
      </c>
      <c r="D279" s="2">
        <v>20</v>
      </c>
      <c r="E279" s="2">
        <v>88514</v>
      </c>
      <c r="F279" s="6">
        <v>41063</v>
      </c>
      <c r="G279" t="s">
        <v>81</v>
      </c>
      <c r="H279" t="s">
        <v>82</v>
      </c>
      <c r="I279" t="s">
        <v>2</v>
      </c>
      <c r="J279" t="s">
        <v>83</v>
      </c>
      <c r="K279" t="s">
        <v>2</v>
      </c>
      <c r="L279" t="s">
        <v>1180</v>
      </c>
      <c r="M279" t="s">
        <v>2</v>
      </c>
      <c r="N279" t="s">
        <v>2</v>
      </c>
      <c r="O279" t="s">
        <v>85</v>
      </c>
      <c r="P279" t="s">
        <v>87</v>
      </c>
      <c r="Q279" t="s">
        <v>1181</v>
      </c>
      <c r="R279" t="s">
        <v>1182</v>
      </c>
      <c r="S279" t="s">
        <v>316</v>
      </c>
      <c r="T279" t="s">
        <v>561</v>
      </c>
      <c r="U279" t="s">
        <v>1183</v>
      </c>
      <c r="V279" t="s">
        <v>92</v>
      </c>
      <c r="W279" t="s">
        <v>1184</v>
      </c>
      <c r="X279" t="s">
        <v>2</v>
      </c>
      <c r="Y279" t="s">
        <v>1185</v>
      </c>
      <c r="Z279" t="s">
        <v>2</v>
      </c>
      <c r="AA279" t="s">
        <v>1186</v>
      </c>
      <c r="AB279" t="s">
        <v>2</v>
      </c>
      <c r="AC279" t="s">
        <v>2</v>
      </c>
      <c r="AD279" t="s">
        <v>1187</v>
      </c>
      <c r="AE279" t="s">
        <v>165</v>
      </c>
      <c r="AF279" s="6">
        <v>41455</v>
      </c>
      <c r="AG279" t="s">
        <v>97</v>
      </c>
      <c r="AH279" t="s">
        <v>98</v>
      </c>
      <c r="AI279" t="s">
        <v>1188</v>
      </c>
      <c r="AJ279" t="s">
        <v>2</v>
      </c>
      <c r="AK279" t="s">
        <v>29</v>
      </c>
      <c r="AL279" t="s">
        <v>101</v>
      </c>
      <c r="AM279" t="s">
        <v>102</v>
      </c>
      <c r="AN279" t="s">
        <v>2</v>
      </c>
      <c r="AO279" t="s">
        <v>104</v>
      </c>
      <c r="AP279" t="s">
        <v>105</v>
      </c>
      <c r="AQ279" t="s">
        <v>2</v>
      </c>
      <c r="AR279" t="s">
        <v>107</v>
      </c>
      <c r="AS279" t="s">
        <v>108</v>
      </c>
      <c r="AT279" t="s">
        <v>2</v>
      </c>
      <c r="AU279" t="s">
        <v>2</v>
      </c>
      <c r="AV279" t="s">
        <v>2</v>
      </c>
      <c r="AW279" t="s">
        <v>2</v>
      </c>
      <c r="AX279" t="s">
        <v>2</v>
      </c>
      <c r="AY279" t="s">
        <v>2</v>
      </c>
      <c r="AZ279" t="s">
        <v>2</v>
      </c>
      <c r="BA279" t="s">
        <v>2</v>
      </c>
      <c r="BB279" t="s">
        <v>2</v>
      </c>
    </row>
    <row r="280" spans="1:54" x14ac:dyDescent="0.15">
      <c r="A280" s="2">
        <v>1006682</v>
      </c>
      <c r="B280" s="2">
        <v>1210</v>
      </c>
      <c r="C280" s="2">
        <v>0</v>
      </c>
      <c r="D280" s="2">
        <v>30</v>
      </c>
      <c r="E280" s="2">
        <v>88514</v>
      </c>
      <c r="F280" s="6">
        <v>41063</v>
      </c>
      <c r="G280" t="s">
        <v>81</v>
      </c>
      <c r="H280" t="s">
        <v>82</v>
      </c>
      <c r="I280" t="s">
        <v>2</v>
      </c>
      <c r="J280" t="s">
        <v>83</v>
      </c>
      <c r="K280" t="s">
        <v>2</v>
      </c>
      <c r="L280" t="s">
        <v>1180</v>
      </c>
      <c r="M280" t="s">
        <v>2</v>
      </c>
      <c r="N280" t="s">
        <v>2</v>
      </c>
      <c r="O280" t="s">
        <v>85</v>
      </c>
      <c r="P280" t="s">
        <v>87</v>
      </c>
      <c r="Q280" t="s">
        <v>1181</v>
      </c>
      <c r="R280" t="s">
        <v>1182</v>
      </c>
      <c r="S280" t="s">
        <v>316</v>
      </c>
      <c r="T280" t="s">
        <v>561</v>
      </c>
      <c r="U280" t="s">
        <v>1183</v>
      </c>
      <c r="V280" t="s">
        <v>92</v>
      </c>
      <c r="W280" t="s">
        <v>1184</v>
      </c>
      <c r="X280" t="s">
        <v>2</v>
      </c>
      <c r="Y280" t="s">
        <v>1185</v>
      </c>
      <c r="Z280" t="s">
        <v>2</v>
      </c>
      <c r="AA280" t="s">
        <v>1186</v>
      </c>
      <c r="AB280" t="s">
        <v>2</v>
      </c>
      <c r="AC280" t="s">
        <v>2</v>
      </c>
      <c r="AD280" t="s">
        <v>1187</v>
      </c>
      <c r="AE280" t="s">
        <v>81</v>
      </c>
      <c r="AF280" s="6">
        <v>41063</v>
      </c>
      <c r="AG280" t="s">
        <v>97</v>
      </c>
      <c r="AH280" t="s">
        <v>98</v>
      </c>
      <c r="AI280" t="s">
        <v>1188</v>
      </c>
      <c r="AJ280" t="s">
        <v>2</v>
      </c>
      <c r="AK280" t="s">
        <v>100</v>
      </c>
      <c r="AL280" t="s">
        <v>101</v>
      </c>
      <c r="AM280" t="s">
        <v>102</v>
      </c>
      <c r="AN280" t="s">
        <v>103</v>
      </c>
      <c r="AO280" t="s">
        <v>104</v>
      </c>
      <c r="AP280" t="s">
        <v>105</v>
      </c>
      <c r="AQ280" t="s">
        <v>325</v>
      </c>
      <c r="AR280" t="s">
        <v>107</v>
      </c>
      <c r="AS280" t="s">
        <v>108</v>
      </c>
      <c r="AT280" t="s">
        <v>2</v>
      </c>
      <c r="AU280" t="s">
        <v>2</v>
      </c>
      <c r="AV280" t="s">
        <v>2</v>
      </c>
      <c r="AW280" t="s">
        <v>2</v>
      </c>
      <c r="AX280" t="s">
        <v>2</v>
      </c>
      <c r="AY280" t="s">
        <v>2</v>
      </c>
      <c r="AZ280" t="s">
        <v>2</v>
      </c>
      <c r="BA280" t="s">
        <v>2</v>
      </c>
      <c r="BB280" t="s">
        <v>2</v>
      </c>
    </row>
    <row r="281" spans="1:54" x14ac:dyDescent="0.15">
      <c r="A281" s="2">
        <v>1006682</v>
      </c>
      <c r="B281" s="2">
        <v>1210</v>
      </c>
      <c r="C281" s="2">
        <v>0</v>
      </c>
      <c r="D281" s="2">
        <v>40</v>
      </c>
      <c r="E281" s="2">
        <v>88514</v>
      </c>
      <c r="F281" s="6">
        <v>41063</v>
      </c>
      <c r="G281" t="s">
        <v>81</v>
      </c>
      <c r="H281" t="s">
        <v>82</v>
      </c>
      <c r="I281" t="s">
        <v>2</v>
      </c>
      <c r="J281" t="s">
        <v>83</v>
      </c>
      <c r="K281" t="s">
        <v>2</v>
      </c>
      <c r="L281" t="s">
        <v>1180</v>
      </c>
      <c r="M281" t="s">
        <v>2</v>
      </c>
      <c r="N281" t="s">
        <v>2</v>
      </c>
      <c r="O281" t="s">
        <v>85</v>
      </c>
      <c r="P281" t="s">
        <v>87</v>
      </c>
      <c r="Q281" t="s">
        <v>1181</v>
      </c>
      <c r="R281" t="s">
        <v>1182</v>
      </c>
      <c r="S281" t="s">
        <v>316</v>
      </c>
      <c r="T281" t="s">
        <v>561</v>
      </c>
      <c r="U281" t="s">
        <v>1183</v>
      </c>
      <c r="V281" t="s">
        <v>92</v>
      </c>
      <c r="W281" t="s">
        <v>1184</v>
      </c>
      <c r="X281" t="s">
        <v>2</v>
      </c>
      <c r="Y281" t="s">
        <v>1185</v>
      </c>
      <c r="Z281" t="s">
        <v>2</v>
      </c>
      <c r="AA281" t="s">
        <v>1186</v>
      </c>
      <c r="AB281" t="s">
        <v>2</v>
      </c>
      <c r="AC281" t="s">
        <v>2</v>
      </c>
      <c r="AD281" t="s">
        <v>1187</v>
      </c>
      <c r="AE281" t="s">
        <v>81</v>
      </c>
      <c r="AF281" s="6">
        <v>41063</v>
      </c>
      <c r="AG281" t="s">
        <v>97</v>
      </c>
      <c r="AH281" t="s">
        <v>98</v>
      </c>
      <c r="AI281" t="s">
        <v>1188</v>
      </c>
      <c r="AJ281" t="s">
        <v>2</v>
      </c>
      <c r="AK281" t="s">
        <v>2</v>
      </c>
      <c r="AL281" t="s">
        <v>101</v>
      </c>
      <c r="AM281" t="s">
        <v>102</v>
      </c>
      <c r="AN281" t="s">
        <v>2</v>
      </c>
      <c r="AO281" t="s">
        <v>104</v>
      </c>
      <c r="AP281" t="s">
        <v>110</v>
      </c>
      <c r="AQ281" t="s">
        <v>326</v>
      </c>
      <c r="AR281" t="s">
        <v>327</v>
      </c>
      <c r="AS281" t="s">
        <v>328</v>
      </c>
      <c r="AT281" t="s">
        <v>2</v>
      </c>
      <c r="AU281" t="s">
        <v>2</v>
      </c>
      <c r="AV281" t="s">
        <v>2</v>
      </c>
      <c r="AW281" t="s">
        <v>2</v>
      </c>
      <c r="AX281" t="s">
        <v>2</v>
      </c>
      <c r="AY281" t="s">
        <v>2</v>
      </c>
      <c r="AZ281" t="s">
        <v>2</v>
      </c>
      <c r="BA281" t="s">
        <v>2</v>
      </c>
      <c r="BB281" t="s">
        <v>2</v>
      </c>
    </row>
    <row r="282" spans="1:54" x14ac:dyDescent="0.15">
      <c r="A282" s="2">
        <v>1006682</v>
      </c>
      <c r="B282" s="2">
        <v>1210</v>
      </c>
      <c r="C282" s="2">
        <v>0</v>
      </c>
      <c r="D282" s="2">
        <v>70</v>
      </c>
      <c r="E282" s="2">
        <v>88514</v>
      </c>
      <c r="F282" s="6">
        <v>41063</v>
      </c>
      <c r="G282" t="s">
        <v>81</v>
      </c>
      <c r="H282" t="s">
        <v>82</v>
      </c>
      <c r="I282" t="s">
        <v>2</v>
      </c>
      <c r="J282" t="s">
        <v>83</v>
      </c>
      <c r="K282" t="s">
        <v>2</v>
      </c>
      <c r="L282" t="s">
        <v>1180</v>
      </c>
      <c r="M282" t="s">
        <v>2</v>
      </c>
      <c r="N282" t="s">
        <v>2</v>
      </c>
      <c r="O282" t="s">
        <v>85</v>
      </c>
      <c r="P282" t="s">
        <v>87</v>
      </c>
      <c r="Q282" t="s">
        <v>1181</v>
      </c>
      <c r="R282" t="s">
        <v>1182</v>
      </c>
      <c r="S282" t="s">
        <v>316</v>
      </c>
      <c r="T282" t="s">
        <v>561</v>
      </c>
      <c r="U282" t="s">
        <v>1183</v>
      </c>
      <c r="V282" t="s">
        <v>92</v>
      </c>
      <c r="W282" t="s">
        <v>1184</v>
      </c>
      <c r="X282" t="s">
        <v>2</v>
      </c>
      <c r="Y282" t="s">
        <v>1185</v>
      </c>
      <c r="Z282" t="s">
        <v>2</v>
      </c>
      <c r="AA282" t="s">
        <v>1186</v>
      </c>
      <c r="AB282" t="s">
        <v>2</v>
      </c>
      <c r="AC282" t="s">
        <v>2</v>
      </c>
      <c r="AD282" t="s">
        <v>1187</v>
      </c>
      <c r="AE282" t="s">
        <v>165</v>
      </c>
      <c r="AF282" s="6">
        <v>41455</v>
      </c>
      <c r="AG282" t="s">
        <v>97</v>
      </c>
      <c r="AH282" t="s">
        <v>98</v>
      </c>
      <c r="AI282" t="s">
        <v>1188</v>
      </c>
      <c r="AJ282" t="s">
        <v>2</v>
      </c>
      <c r="AK282" t="s">
        <v>168</v>
      </c>
      <c r="AL282" t="s">
        <v>101</v>
      </c>
      <c r="AM282" t="s">
        <v>102</v>
      </c>
      <c r="AN282" t="s">
        <v>2</v>
      </c>
      <c r="AO282" t="s">
        <v>170</v>
      </c>
      <c r="AP282" t="s">
        <v>105</v>
      </c>
      <c r="AQ282" t="s">
        <v>578</v>
      </c>
      <c r="AR282" t="s">
        <v>107</v>
      </c>
      <c r="AS282" t="s">
        <v>108</v>
      </c>
      <c r="AT282" t="s">
        <v>2</v>
      </c>
      <c r="AU282" t="s">
        <v>2</v>
      </c>
      <c r="AV282" t="s">
        <v>2</v>
      </c>
      <c r="AW282" t="s">
        <v>2</v>
      </c>
      <c r="AX282" t="s">
        <v>2</v>
      </c>
      <c r="AY282" t="s">
        <v>2</v>
      </c>
      <c r="AZ282" t="s">
        <v>2</v>
      </c>
      <c r="BA282" t="s">
        <v>2</v>
      </c>
      <c r="BB282" t="s">
        <v>2</v>
      </c>
    </row>
    <row r="283" spans="1:54" x14ac:dyDescent="0.15">
      <c r="A283" s="2">
        <v>1006684</v>
      </c>
      <c r="B283" s="2">
        <v>1210</v>
      </c>
      <c r="C283" s="2">
        <v>0</v>
      </c>
      <c r="D283" s="2">
        <v>16</v>
      </c>
      <c r="E283" s="2">
        <v>88516</v>
      </c>
      <c r="F283" s="6">
        <v>41063</v>
      </c>
      <c r="G283" t="s">
        <v>81</v>
      </c>
      <c r="H283" t="s">
        <v>82</v>
      </c>
      <c r="I283" t="s">
        <v>2</v>
      </c>
      <c r="J283" t="s">
        <v>83</v>
      </c>
      <c r="K283" t="s">
        <v>2</v>
      </c>
      <c r="L283" t="s">
        <v>1189</v>
      </c>
      <c r="M283" t="s">
        <v>2</v>
      </c>
      <c r="N283" t="s">
        <v>2</v>
      </c>
      <c r="O283" t="s">
        <v>85</v>
      </c>
      <c r="P283" t="s">
        <v>1190</v>
      </c>
      <c r="Q283" t="s">
        <v>1191</v>
      </c>
      <c r="R283" t="s">
        <v>1192</v>
      </c>
      <c r="S283" t="s">
        <v>316</v>
      </c>
      <c r="T283" t="s">
        <v>729</v>
      </c>
      <c r="U283" t="s">
        <v>1193</v>
      </c>
      <c r="V283" t="s">
        <v>92</v>
      </c>
      <c r="W283" t="s">
        <v>1194</v>
      </c>
      <c r="X283" t="s">
        <v>2</v>
      </c>
      <c r="Y283" t="s">
        <v>1195</v>
      </c>
      <c r="Z283" t="s">
        <v>2</v>
      </c>
      <c r="AA283" t="s">
        <v>1196</v>
      </c>
      <c r="AB283" t="s">
        <v>2</v>
      </c>
      <c r="AC283" t="s">
        <v>2</v>
      </c>
      <c r="AD283" t="s">
        <v>1197</v>
      </c>
      <c r="AE283" t="s">
        <v>366</v>
      </c>
      <c r="AF283" s="6">
        <v>42821</v>
      </c>
      <c r="AG283" t="s">
        <v>97</v>
      </c>
      <c r="AH283" t="s">
        <v>98</v>
      </c>
      <c r="AI283" t="s">
        <v>1160</v>
      </c>
      <c r="AJ283" t="s">
        <v>2</v>
      </c>
      <c r="AK283" t="s">
        <v>29</v>
      </c>
      <c r="AL283" t="s">
        <v>101</v>
      </c>
      <c r="AM283" t="s">
        <v>102</v>
      </c>
      <c r="AN283" t="s">
        <v>368</v>
      </c>
      <c r="AO283" t="s">
        <v>104</v>
      </c>
      <c r="AP283" t="s">
        <v>105</v>
      </c>
      <c r="AQ283" t="s">
        <v>617</v>
      </c>
      <c r="AR283" t="s">
        <v>107</v>
      </c>
      <c r="AS283" t="s">
        <v>108</v>
      </c>
      <c r="AT283" t="s">
        <v>2</v>
      </c>
      <c r="AU283" t="s">
        <v>2</v>
      </c>
      <c r="AV283" t="s">
        <v>2</v>
      </c>
      <c r="AW283" t="s">
        <v>2</v>
      </c>
      <c r="AX283" t="s">
        <v>2</v>
      </c>
      <c r="AY283" t="s">
        <v>2</v>
      </c>
      <c r="AZ283" t="s">
        <v>2</v>
      </c>
      <c r="BA283" t="s">
        <v>2</v>
      </c>
      <c r="BB283" t="s">
        <v>2</v>
      </c>
    </row>
    <row r="284" spans="1:54" x14ac:dyDescent="0.15">
      <c r="A284" s="2">
        <v>1006684</v>
      </c>
      <c r="B284" s="2">
        <v>1210</v>
      </c>
      <c r="C284" s="2">
        <v>0</v>
      </c>
      <c r="D284" s="2">
        <v>20</v>
      </c>
      <c r="E284" s="2">
        <v>88516</v>
      </c>
      <c r="F284" s="6">
        <v>41063</v>
      </c>
      <c r="G284" t="s">
        <v>81</v>
      </c>
      <c r="H284" t="s">
        <v>82</v>
      </c>
      <c r="I284" t="s">
        <v>2</v>
      </c>
      <c r="J284" t="s">
        <v>83</v>
      </c>
      <c r="K284" t="s">
        <v>2</v>
      </c>
      <c r="L284" t="s">
        <v>1189</v>
      </c>
      <c r="M284" t="s">
        <v>2</v>
      </c>
      <c r="N284" t="s">
        <v>2</v>
      </c>
      <c r="O284" t="s">
        <v>85</v>
      </c>
      <c r="P284" t="s">
        <v>1190</v>
      </c>
      <c r="Q284" t="s">
        <v>1191</v>
      </c>
      <c r="R284" t="s">
        <v>1192</v>
      </c>
      <c r="S284" t="s">
        <v>316</v>
      </c>
      <c r="T284" t="s">
        <v>729</v>
      </c>
      <c r="U284" t="s">
        <v>1193</v>
      </c>
      <c r="V284" t="s">
        <v>92</v>
      </c>
      <c r="W284" t="s">
        <v>1194</v>
      </c>
      <c r="X284" t="s">
        <v>2</v>
      </c>
      <c r="Y284" t="s">
        <v>1195</v>
      </c>
      <c r="Z284" t="s">
        <v>2</v>
      </c>
      <c r="AA284" t="s">
        <v>1196</v>
      </c>
      <c r="AB284" t="s">
        <v>2</v>
      </c>
      <c r="AC284" t="s">
        <v>2</v>
      </c>
      <c r="AD284" t="s">
        <v>1197</v>
      </c>
      <c r="AE284" t="s">
        <v>165</v>
      </c>
      <c r="AF284" s="6">
        <v>41455</v>
      </c>
      <c r="AG284" t="s">
        <v>97</v>
      </c>
      <c r="AH284" t="s">
        <v>98</v>
      </c>
      <c r="AI284" t="s">
        <v>1160</v>
      </c>
      <c r="AJ284" t="s">
        <v>2</v>
      </c>
      <c r="AK284" t="s">
        <v>29</v>
      </c>
      <c r="AL284" t="s">
        <v>101</v>
      </c>
      <c r="AM284" t="s">
        <v>102</v>
      </c>
      <c r="AN284" t="s">
        <v>2</v>
      </c>
      <c r="AO284" t="s">
        <v>104</v>
      </c>
      <c r="AP284" t="s">
        <v>105</v>
      </c>
      <c r="AQ284" t="s">
        <v>617</v>
      </c>
      <c r="AR284" t="s">
        <v>107</v>
      </c>
      <c r="AS284" t="s">
        <v>108</v>
      </c>
      <c r="AT284" t="s">
        <v>2</v>
      </c>
      <c r="AU284" t="s">
        <v>2</v>
      </c>
      <c r="AV284" t="s">
        <v>2</v>
      </c>
      <c r="AW284" t="s">
        <v>2</v>
      </c>
      <c r="AX284" t="s">
        <v>2</v>
      </c>
      <c r="AY284" t="s">
        <v>2</v>
      </c>
      <c r="AZ284" t="s">
        <v>2</v>
      </c>
      <c r="BA284" t="s">
        <v>2</v>
      </c>
      <c r="BB284" t="s">
        <v>2</v>
      </c>
    </row>
    <row r="285" spans="1:54" x14ac:dyDescent="0.15">
      <c r="A285" s="2">
        <v>1006684</v>
      </c>
      <c r="B285" s="2">
        <v>1210</v>
      </c>
      <c r="C285" s="2">
        <v>0</v>
      </c>
      <c r="D285" s="2">
        <v>30</v>
      </c>
      <c r="E285" s="2">
        <v>88516</v>
      </c>
      <c r="F285" s="6">
        <v>41063</v>
      </c>
      <c r="G285" t="s">
        <v>81</v>
      </c>
      <c r="H285" t="s">
        <v>82</v>
      </c>
      <c r="I285" t="s">
        <v>2</v>
      </c>
      <c r="J285" t="s">
        <v>83</v>
      </c>
      <c r="K285" t="s">
        <v>2</v>
      </c>
      <c r="L285" t="s">
        <v>1189</v>
      </c>
      <c r="M285" t="s">
        <v>2</v>
      </c>
      <c r="N285" t="s">
        <v>2</v>
      </c>
      <c r="O285" t="s">
        <v>85</v>
      </c>
      <c r="P285" t="s">
        <v>1190</v>
      </c>
      <c r="Q285" t="s">
        <v>1191</v>
      </c>
      <c r="R285" t="s">
        <v>1192</v>
      </c>
      <c r="S285" t="s">
        <v>316</v>
      </c>
      <c r="T285" t="s">
        <v>729</v>
      </c>
      <c r="U285" t="s">
        <v>1193</v>
      </c>
      <c r="V285" t="s">
        <v>92</v>
      </c>
      <c r="W285" t="s">
        <v>1194</v>
      </c>
      <c r="X285" t="s">
        <v>2</v>
      </c>
      <c r="Y285" t="s">
        <v>1195</v>
      </c>
      <c r="Z285" t="s">
        <v>2</v>
      </c>
      <c r="AA285" t="s">
        <v>1196</v>
      </c>
      <c r="AB285" t="s">
        <v>2</v>
      </c>
      <c r="AC285" t="s">
        <v>2</v>
      </c>
      <c r="AD285" t="s">
        <v>1197</v>
      </c>
      <c r="AE285" t="s">
        <v>81</v>
      </c>
      <c r="AF285" s="6">
        <v>41063</v>
      </c>
      <c r="AG285" t="s">
        <v>97</v>
      </c>
      <c r="AH285" t="s">
        <v>98</v>
      </c>
      <c r="AI285" t="s">
        <v>1160</v>
      </c>
      <c r="AJ285" t="s">
        <v>2</v>
      </c>
      <c r="AK285" t="s">
        <v>100</v>
      </c>
      <c r="AL285" t="s">
        <v>101</v>
      </c>
      <c r="AM285" t="s">
        <v>102</v>
      </c>
      <c r="AN285" t="s">
        <v>103</v>
      </c>
      <c r="AO285" t="s">
        <v>104</v>
      </c>
      <c r="AP285" t="s">
        <v>105</v>
      </c>
      <c r="AQ285" t="s">
        <v>325</v>
      </c>
      <c r="AR285" t="s">
        <v>107</v>
      </c>
      <c r="AS285" t="s">
        <v>108</v>
      </c>
      <c r="AT285" t="s">
        <v>2</v>
      </c>
      <c r="AU285" t="s">
        <v>2</v>
      </c>
      <c r="AV285" t="s">
        <v>2</v>
      </c>
      <c r="AW285" t="s">
        <v>2</v>
      </c>
      <c r="AX285" t="s">
        <v>2</v>
      </c>
      <c r="AY285" t="s">
        <v>2</v>
      </c>
      <c r="AZ285" t="s">
        <v>2</v>
      </c>
      <c r="BA285" t="s">
        <v>2</v>
      </c>
      <c r="BB285" t="s">
        <v>2</v>
      </c>
    </row>
    <row r="286" spans="1:54" x14ac:dyDescent="0.15">
      <c r="A286" s="2">
        <v>1006684</v>
      </c>
      <c r="B286" s="2">
        <v>1210</v>
      </c>
      <c r="C286" s="2">
        <v>0</v>
      </c>
      <c r="D286" s="2">
        <v>40</v>
      </c>
      <c r="E286" s="2">
        <v>88516</v>
      </c>
      <c r="F286" s="6">
        <v>41063</v>
      </c>
      <c r="G286" t="s">
        <v>81</v>
      </c>
      <c r="H286" t="s">
        <v>82</v>
      </c>
      <c r="I286" t="s">
        <v>2</v>
      </c>
      <c r="J286" t="s">
        <v>83</v>
      </c>
      <c r="K286" t="s">
        <v>2</v>
      </c>
      <c r="L286" t="s">
        <v>1189</v>
      </c>
      <c r="M286" t="s">
        <v>2</v>
      </c>
      <c r="N286" t="s">
        <v>2</v>
      </c>
      <c r="O286" t="s">
        <v>85</v>
      </c>
      <c r="P286" t="s">
        <v>1190</v>
      </c>
      <c r="Q286" t="s">
        <v>1191</v>
      </c>
      <c r="R286" t="s">
        <v>1192</v>
      </c>
      <c r="S286" t="s">
        <v>316</v>
      </c>
      <c r="T286" t="s">
        <v>729</v>
      </c>
      <c r="U286" t="s">
        <v>1193</v>
      </c>
      <c r="V286" t="s">
        <v>92</v>
      </c>
      <c r="W286" t="s">
        <v>1194</v>
      </c>
      <c r="X286" t="s">
        <v>2</v>
      </c>
      <c r="Y286" t="s">
        <v>1195</v>
      </c>
      <c r="Z286" t="s">
        <v>2</v>
      </c>
      <c r="AA286" t="s">
        <v>1196</v>
      </c>
      <c r="AB286" t="s">
        <v>2</v>
      </c>
      <c r="AC286" t="s">
        <v>2</v>
      </c>
      <c r="AD286" t="s">
        <v>1197</v>
      </c>
      <c r="AE286" t="s">
        <v>81</v>
      </c>
      <c r="AF286" s="6">
        <v>41063</v>
      </c>
      <c r="AG286" t="s">
        <v>97</v>
      </c>
      <c r="AH286" t="s">
        <v>98</v>
      </c>
      <c r="AI286" t="s">
        <v>1160</v>
      </c>
      <c r="AJ286" t="s">
        <v>2</v>
      </c>
      <c r="AK286" t="s">
        <v>2</v>
      </c>
      <c r="AL286" t="s">
        <v>101</v>
      </c>
      <c r="AM286" t="s">
        <v>102</v>
      </c>
      <c r="AN286" t="s">
        <v>2</v>
      </c>
      <c r="AO286" t="s">
        <v>104</v>
      </c>
      <c r="AP286" t="s">
        <v>110</v>
      </c>
      <c r="AQ286" t="s">
        <v>326</v>
      </c>
      <c r="AR286" t="s">
        <v>327</v>
      </c>
      <c r="AS286" t="s">
        <v>328</v>
      </c>
      <c r="AT286" t="s">
        <v>2</v>
      </c>
      <c r="AU286" t="s">
        <v>2</v>
      </c>
      <c r="AV286" t="s">
        <v>2</v>
      </c>
      <c r="AW286" t="s">
        <v>2</v>
      </c>
      <c r="AX286" t="s">
        <v>2</v>
      </c>
      <c r="AY286" t="s">
        <v>2</v>
      </c>
      <c r="AZ286" t="s">
        <v>2</v>
      </c>
      <c r="BA286" t="s">
        <v>2</v>
      </c>
      <c r="BB286" t="s">
        <v>2</v>
      </c>
    </row>
    <row r="287" spans="1:54" x14ac:dyDescent="0.15">
      <c r="A287" s="2">
        <v>1006684</v>
      </c>
      <c r="B287" s="2">
        <v>1210</v>
      </c>
      <c r="C287" s="2">
        <v>0</v>
      </c>
      <c r="D287" s="2">
        <v>70</v>
      </c>
      <c r="E287" s="2">
        <v>88516</v>
      </c>
      <c r="F287" s="6">
        <v>41063</v>
      </c>
      <c r="G287" t="s">
        <v>81</v>
      </c>
      <c r="H287" t="s">
        <v>82</v>
      </c>
      <c r="I287" t="s">
        <v>2</v>
      </c>
      <c r="J287" t="s">
        <v>83</v>
      </c>
      <c r="K287" t="s">
        <v>2</v>
      </c>
      <c r="L287" t="s">
        <v>1189</v>
      </c>
      <c r="M287" t="s">
        <v>2</v>
      </c>
      <c r="N287" t="s">
        <v>2</v>
      </c>
      <c r="O287" t="s">
        <v>85</v>
      </c>
      <c r="P287" t="s">
        <v>1190</v>
      </c>
      <c r="Q287" t="s">
        <v>1191</v>
      </c>
      <c r="R287" t="s">
        <v>1192</v>
      </c>
      <c r="S287" t="s">
        <v>316</v>
      </c>
      <c r="T287" t="s">
        <v>729</v>
      </c>
      <c r="U287" t="s">
        <v>1193</v>
      </c>
      <c r="V287" t="s">
        <v>92</v>
      </c>
      <c r="W287" t="s">
        <v>1194</v>
      </c>
      <c r="X287" t="s">
        <v>2</v>
      </c>
      <c r="Y287" t="s">
        <v>1195</v>
      </c>
      <c r="Z287" t="s">
        <v>2</v>
      </c>
      <c r="AA287" t="s">
        <v>1196</v>
      </c>
      <c r="AB287" t="s">
        <v>2</v>
      </c>
      <c r="AC287" t="s">
        <v>2</v>
      </c>
      <c r="AD287" t="s">
        <v>1197</v>
      </c>
      <c r="AE287" t="s">
        <v>165</v>
      </c>
      <c r="AF287" s="6">
        <v>41455</v>
      </c>
      <c r="AG287" t="s">
        <v>97</v>
      </c>
      <c r="AH287" t="s">
        <v>98</v>
      </c>
      <c r="AI287" t="s">
        <v>1160</v>
      </c>
      <c r="AJ287" t="s">
        <v>2</v>
      </c>
      <c r="AK287" t="s">
        <v>168</v>
      </c>
      <c r="AL287" t="s">
        <v>101</v>
      </c>
      <c r="AM287" t="s">
        <v>102</v>
      </c>
      <c r="AN287" t="s">
        <v>2</v>
      </c>
      <c r="AO287" t="s">
        <v>170</v>
      </c>
      <c r="AP287" t="s">
        <v>105</v>
      </c>
      <c r="AQ287" t="s">
        <v>578</v>
      </c>
      <c r="AR287" t="s">
        <v>172</v>
      </c>
      <c r="AS287" t="s">
        <v>108</v>
      </c>
      <c r="AT287" t="s">
        <v>2</v>
      </c>
      <c r="AU287" t="s">
        <v>2</v>
      </c>
      <c r="AV287" t="s">
        <v>2</v>
      </c>
      <c r="AW287" t="s">
        <v>2</v>
      </c>
      <c r="AX287" t="s">
        <v>2</v>
      </c>
      <c r="AY287" t="s">
        <v>2</v>
      </c>
      <c r="AZ287" t="s">
        <v>2</v>
      </c>
      <c r="BA287" t="s">
        <v>2</v>
      </c>
      <c r="BB287" t="s">
        <v>2</v>
      </c>
    </row>
    <row r="288" spans="1:54" x14ac:dyDescent="0.15">
      <c r="A288" s="2">
        <v>1006691</v>
      </c>
      <c r="B288" s="2">
        <v>1210</v>
      </c>
      <c r="C288" s="2">
        <v>0</v>
      </c>
      <c r="D288" s="2">
        <v>20</v>
      </c>
      <c r="E288" s="2">
        <v>88518</v>
      </c>
      <c r="F288" s="6">
        <v>41063</v>
      </c>
      <c r="G288" t="s">
        <v>81</v>
      </c>
      <c r="H288" t="s">
        <v>82</v>
      </c>
      <c r="I288" t="s">
        <v>2</v>
      </c>
      <c r="J288" t="s">
        <v>83</v>
      </c>
      <c r="K288" t="s">
        <v>2</v>
      </c>
      <c r="L288" t="s">
        <v>1198</v>
      </c>
      <c r="M288" t="s">
        <v>2</v>
      </c>
      <c r="N288" t="s">
        <v>2</v>
      </c>
      <c r="O288" t="s">
        <v>85</v>
      </c>
      <c r="P288" t="s">
        <v>592</v>
      </c>
      <c r="Q288" t="s">
        <v>593</v>
      </c>
      <c r="R288" t="s">
        <v>1199</v>
      </c>
      <c r="S288" t="s">
        <v>595</v>
      </c>
      <c r="T288" t="s">
        <v>596</v>
      </c>
      <c r="U288" t="s">
        <v>1200</v>
      </c>
      <c r="V288" t="s">
        <v>92</v>
      </c>
      <c r="W288" t="s">
        <v>1201</v>
      </c>
      <c r="X288" t="s">
        <v>2</v>
      </c>
      <c r="Y288" t="s">
        <v>1202</v>
      </c>
      <c r="Z288" t="s">
        <v>2</v>
      </c>
      <c r="AA288" t="s">
        <v>1203</v>
      </c>
      <c r="AB288" t="s">
        <v>2</v>
      </c>
      <c r="AC288" t="s">
        <v>2</v>
      </c>
      <c r="AD288" t="s">
        <v>601</v>
      </c>
      <c r="AE288" t="s">
        <v>165</v>
      </c>
      <c r="AF288" s="6">
        <v>41455</v>
      </c>
      <c r="AG288" t="s">
        <v>97</v>
      </c>
      <c r="AH288" t="s">
        <v>98</v>
      </c>
      <c r="AI288" t="s">
        <v>178</v>
      </c>
      <c r="AJ288" t="s">
        <v>2</v>
      </c>
      <c r="AK288" t="s">
        <v>29</v>
      </c>
      <c r="AL288" t="s">
        <v>227</v>
      </c>
      <c r="AM288" t="s">
        <v>228</v>
      </c>
      <c r="AN288" t="s">
        <v>2</v>
      </c>
      <c r="AO288" t="s">
        <v>3</v>
      </c>
      <c r="AP288" t="s">
        <v>105</v>
      </c>
      <c r="AQ288" t="s">
        <v>603</v>
      </c>
      <c r="AR288" t="s">
        <v>107</v>
      </c>
      <c r="AS288" t="s">
        <v>108</v>
      </c>
      <c r="AT288" t="s">
        <v>2</v>
      </c>
      <c r="AU288" t="s">
        <v>2</v>
      </c>
      <c r="AV288" t="s">
        <v>2</v>
      </c>
      <c r="AW288" t="s">
        <v>2</v>
      </c>
      <c r="AX288" t="s">
        <v>2</v>
      </c>
      <c r="AY288" t="s">
        <v>2</v>
      </c>
      <c r="AZ288" t="s">
        <v>2</v>
      </c>
      <c r="BA288" t="s">
        <v>2</v>
      </c>
      <c r="BB288" t="s">
        <v>2</v>
      </c>
    </row>
    <row r="289" spans="1:54" x14ac:dyDescent="0.15">
      <c r="A289" s="2">
        <v>1006691</v>
      </c>
      <c r="B289" s="2">
        <v>1210</v>
      </c>
      <c r="C289" s="2">
        <v>0</v>
      </c>
      <c r="D289" s="2">
        <v>30</v>
      </c>
      <c r="E289" s="2">
        <v>88518</v>
      </c>
      <c r="F289" s="6">
        <v>41063</v>
      </c>
      <c r="G289" t="s">
        <v>81</v>
      </c>
      <c r="H289" t="s">
        <v>82</v>
      </c>
      <c r="I289" t="s">
        <v>2</v>
      </c>
      <c r="J289" t="s">
        <v>83</v>
      </c>
      <c r="K289" t="s">
        <v>2</v>
      </c>
      <c r="L289" t="s">
        <v>1198</v>
      </c>
      <c r="M289" t="s">
        <v>2</v>
      </c>
      <c r="N289" t="s">
        <v>2</v>
      </c>
      <c r="O289" t="s">
        <v>85</v>
      </c>
      <c r="P289" t="s">
        <v>592</v>
      </c>
      <c r="Q289" t="s">
        <v>593</v>
      </c>
      <c r="R289" t="s">
        <v>1199</v>
      </c>
      <c r="S289" t="s">
        <v>595</v>
      </c>
      <c r="T289" t="s">
        <v>596</v>
      </c>
      <c r="U289" t="s">
        <v>1200</v>
      </c>
      <c r="V289" t="s">
        <v>92</v>
      </c>
      <c r="W289" t="s">
        <v>1201</v>
      </c>
      <c r="X289" t="s">
        <v>2</v>
      </c>
      <c r="Y289" t="s">
        <v>1202</v>
      </c>
      <c r="Z289" t="s">
        <v>2</v>
      </c>
      <c r="AA289" t="s">
        <v>1203</v>
      </c>
      <c r="AB289" t="s">
        <v>2</v>
      </c>
      <c r="AC289" t="s">
        <v>2</v>
      </c>
      <c r="AD289" t="s">
        <v>601</v>
      </c>
      <c r="AE289" t="s">
        <v>81</v>
      </c>
      <c r="AF289" s="6">
        <v>41063</v>
      </c>
      <c r="AG289" t="s">
        <v>97</v>
      </c>
      <c r="AH289" t="s">
        <v>98</v>
      </c>
      <c r="AI289" t="s">
        <v>178</v>
      </c>
      <c r="AJ289" t="s">
        <v>2</v>
      </c>
      <c r="AK289" t="s">
        <v>100</v>
      </c>
      <c r="AL289" t="s">
        <v>227</v>
      </c>
      <c r="AM289" t="s">
        <v>228</v>
      </c>
      <c r="AN289" t="s">
        <v>103</v>
      </c>
      <c r="AO289" t="s">
        <v>3</v>
      </c>
      <c r="AP289" t="s">
        <v>105</v>
      </c>
      <c r="AQ289" t="s">
        <v>603</v>
      </c>
      <c r="AR289" t="s">
        <v>107</v>
      </c>
      <c r="AS289" t="s">
        <v>108</v>
      </c>
      <c r="AT289" t="s">
        <v>2</v>
      </c>
      <c r="AU289" t="s">
        <v>2</v>
      </c>
      <c r="AV289" t="s">
        <v>2</v>
      </c>
      <c r="AW289" t="s">
        <v>2</v>
      </c>
      <c r="AX289" t="s">
        <v>2</v>
      </c>
      <c r="AY289" t="s">
        <v>2</v>
      </c>
      <c r="AZ289" t="s">
        <v>2</v>
      </c>
      <c r="BA289" t="s">
        <v>2</v>
      </c>
      <c r="BB289" t="s">
        <v>2</v>
      </c>
    </row>
    <row r="290" spans="1:54" x14ac:dyDescent="0.15">
      <c r="A290" s="2">
        <v>1006691</v>
      </c>
      <c r="B290" s="2">
        <v>1210</v>
      </c>
      <c r="C290" s="2">
        <v>0</v>
      </c>
      <c r="D290" s="2">
        <v>40</v>
      </c>
      <c r="E290" s="2">
        <v>88518</v>
      </c>
      <c r="F290" s="6">
        <v>41063</v>
      </c>
      <c r="G290" t="s">
        <v>81</v>
      </c>
      <c r="H290" t="s">
        <v>82</v>
      </c>
      <c r="I290" t="s">
        <v>2</v>
      </c>
      <c r="J290" t="s">
        <v>83</v>
      </c>
      <c r="K290" t="s">
        <v>2</v>
      </c>
      <c r="L290" t="s">
        <v>1198</v>
      </c>
      <c r="M290" t="s">
        <v>2</v>
      </c>
      <c r="N290" t="s">
        <v>2</v>
      </c>
      <c r="O290" t="s">
        <v>85</v>
      </c>
      <c r="P290" t="s">
        <v>592</v>
      </c>
      <c r="Q290" t="s">
        <v>593</v>
      </c>
      <c r="R290" t="s">
        <v>1199</v>
      </c>
      <c r="S290" t="s">
        <v>595</v>
      </c>
      <c r="T290" t="s">
        <v>596</v>
      </c>
      <c r="U290" t="s">
        <v>1200</v>
      </c>
      <c r="V290" t="s">
        <v>92</v>
      </c>
      <c r="W290" t="s">
        <v>1201</v>
      </c>
      <c r="X290" t="s">
        <v>2</v>
      </c>
      <c r="Y290" t="s">
        <v>1202</v>
      </c>
      <c r="Z290" t="s">
        <v>2</v>
      </c>
      <c r="AA290" t="s">
        <v>1203</v>
      </c>
      <c r="AB290" t="s">
        <v>2</v>
      </c>
      <c r="AC290" t="s">
        <v>2</v>
      </c>
      <c r="AD290" t="s">
        <v>601</v>
      </c>
      <c r="AE290" t="s">
        <v>81</v>
      </c>
      <c r="AF290" s="6">
        <v>41063</v>
      </c>
      <c r="AG290" t="s">
        <v>97</v>
      </c>
      <c r="AH290" t="s">
        <v>98</v>
      </c>
      <c r="AI290" t="s">
        <v>178</v>
      </c>
      <c r="AJ290" t="s">
        <v>2</v>
      </c>
      <c r="AK290" t="s">
        <v>2</v>
      </c>
      <c r="AL290" t="s">
        <v>101</v>
      </c>
      <c r="AM290" t="s">
        <v>102</v>
      </c>
      <c r="AN290" t="s">
        <v>2</v>
      </c>
      <c r="AO290" t="s">
        <v>104</v>
      </c>
      <c r="AP290" t="s">
        <v>110</v>
      </c>
      <c r="AQ290" t="s">
        <v>604</v>
      </c>
      <c r="AR290" t="s">
        <v>605</v>
      </c>
      <c r="AS290" t="s">
        <v>328</v>
      </c>
      <c r="AT290" t="s">
        <v>2</v>
      </c>
      <c r="AU290" t="s">
        <v>2</v>
      </c>
      <c r="AV290" t="s">
        <v>2</v>
      </c>
      <c r="AW290" t="s">
        <v>2</v>
      </c>
      <c r="AX290" t="s">
        <v>2</v>
      </c>
      <c r="AY290" t="s">
        <v>2</v>
      </c>
      <c r="AZ290" t="s">
        <v>2</v>
      </c>
      <c r="BA290" t="s">
        <v>2</v>
      </c>
      <c r="BB290" t="s">
        <v>2</v>
      </c>
    </row>
    <row r="291" spans="1:54" x14ac:dyDescent="0.15">
      <c r="A291" s="2">
        <v>1006691</v>
      </c>
      <c r="B291" s="2">
        <v>1210</v>
      </c>
      <c r="C291" s="2">
        <v>0</v>
      </c>
      <c r="D291" s="2">
        <v>70</v>
      </c>
      <c r="E291" s="2">
        <v>88518</v>
      </c>
      <c r="F291" s="6">
        <v>41063</v>
      </c>
      <c r="G291" t="s">
        <v>81</v>
      </c>
      <c r="H291" t="s">
        <v>82</v>
      </c>
      <c r="I291" t="s">
        <v>2</v>
      </c>
      <c r="J291" t="s">
        <v>83</v>
      </c>
      <c r="K291" t="s">
        <v>2</v>
      </c>
      <c r="L291" t="s">
        <v>1198</v>
      </c>
      <c r="M291" t="s">
        <v>2</v>
      </c>
      <c r="N291" t="s">
        <v>2</v>
      </c>
      <c r="O291" t="s">
        <v>85</v>
      </c>
      <c r="P291" t="s">
        <v>592</v>
      </c>
      <c r="Q291" t="s">
        <v>593</v>
      </c>
      <c r="R291" t="s">
        <v>1199</v>
      </c>
      <c r="S291" t="s">
        <v>595</v>
      </c>
      <c r="T291" t="s">
        <v>596</v>
      </c>
      <c r="U291" t="s">
        <v>1200</v>
      </c>
      <c r="V291" t="s">
        <v>92</v>
      </c>
      <c r="W291" t="s">
        <v>1201</v>
      </c>
      <c r="X291" t="s">
        <v>2</v>
      </c>
      <c r="Y291" t="s">
        <v>1202</v>
      </c>
      <c r="Z291" t="s">
        <v>2</v>
      </c>
      <c r="AA291" t="s">
        <v>1203</v>
      </c>
      <c r="AB291" t="s">
        <v>2</v>
      </c>
      <c r="AC291" t="s">
        <v>2</v>
      </c>
      <c r="AD291" t="s">
        <v>601</v>
      </c>
      <c r="AE291" t="s">
        <v>165</v>
      </c>
      <c r="AF291" s="6">
        <v>41455</v>
      </c>
      <c r="AG291" t="s">
        <v>97</v>
      </c>
      <c r="AH291" t="s">
        <v>98</v>
      </c>
      <c r="AI291" t="s">
        <v>178</v>
      </c>
      <c r="AJ291" t="s">
        <v>2</v>
      </c>
      <c r="AK291" t="s">
        <v>168</v>
      </c>
      <c r="AL291" t="s">
        <v>101</v>
      </c>
      <c r="AM291" t="s">
        <v>102</v>
      </c>
      <c r="AN291" t="s">
        <v>2</v>
      </c>
      <c r="AO291" t="s">
        <v>170</v>
      </c>
      <c r="AP291" t="s">
        <v>105</v>
      </c>
      <c r="AQ291" t="s">
        <v>578</v>
      </c>
      <c r="AR291" t="s">
        <v>107</v>
      </c>
      <c r="AS291" t="s">
        <v>108</v>
      </c>
      <c r="AT291" t="s">
        <v>2</v>
      </c>
      <c r="AU291" t="s">
        <v>2</v>
      </c>
      <c r="AV291" t="s">
        <v>2</v>
      </c>
      <c r="AW291" t="s">
        <v>2</v>
      </c>
      <c r="AX291" t="s">
        <v>2</v>
      </c>
      <c r="AY291" t="s">
        <v>2</v>
      </c>
      <c r="AZ291" t="s">
        <v>2</v>
      </c>
      <c r="BA291" t="s">
        <v>2</v>
      </c>
      <c r="BB291" t="s">
        <v>2</v>
      </c>
    </row>
    <row r="292" spans="1:54" x14ac:dyDescent="0.15">
      <c r="A292" s="2">
        <v>1006697</v>
      </c>
      <c r="B292" s="2">
        <v>1210</v>
      </c>
      <c r="C292" s="2">
        <v>0</v>
      </c>
      <c r="D292" s="2">
        <v>16</v>
      </c>
      <c r="E292" s="2">
        <v>88522</v>
      </c>
      <c r="F292" s="6">
        <v>41063</v>
      </c>
      <c r="G292" t="s">
        <v>81</v>
      </c>
      <c r="H292" t="s">
        <v>82</v>
      </c>
      <c r="I292" t="s">
        <v>2</v>
      </c>
      <c r="J292" t="s">
        <v>83</v>
      </c>
      <c r="K292" t="s">
        <v>2</v>
      </c>
      <c r="L292" t="s">
        <v>1204</v>
      </c>
      <c r="M292" t="s">
        <v>2</v>
      </c>
      <c r="N292" t="s">
        <v>2</v>
      </c>
      <c r="O292" t="s">
        <v>85</v>
      </c>
      <c r="P292" t="s">
        <v>1205</v>
      </c>
      <c r="Q292" t="s">
        <v>1206</v>
      </c>
      <c r="R292" t="s">
        <v>1207</v>
      </c>
      <c r="S292" t="s">
        <v>495</v>
      </c>
      <c r="T292" t="s">
        <v>1208</v>
      </c>
      <c r="U292" t="s">
        <v>1209</v>
      </c>
      <c r="V292" t="s">
        <v>92</v>
      </c>
      <c r="W292" t="s">
        <v>1210</v>
      </c>
      <c r="X292" t="s">
        <v>2</v>
      </c>
      <c r="Y292" t="s">
        <v>1211</v>
      </c>
      <c r="Z292" t="s">
        <v>2</v>
      </c>
      <c r="AA292" t="s">
        <v>1212</v>
      </c>
      <c r="AB292" t="s">
        <v>2</v>
      </c>
      <c r="AC292" t="s">
        <v>2</v>
      </c>
      <c r="AD292" t="s">
        <v>1213</v>
      </c>
      <c r="AE292" t="s">
        <v>249</v>
      </c>
      <c r="AF292" s="6">
        <v>43179</v>
      </c>
      <c r="AG292" t="s">
        <v>97</v>
      </c>
      <c r="AH292" t="s">
        <v>98</v>
      </c>
      <c r="AI292" t="s">
        <v>502</v>
      </c>
      <c r="AJ292" t="s">
        <v>2</v>
      </c>
      <c r="AK292" t="s">
        <v>2</v>
      </c>
      <c r="AL292" t="s">
        <v>101</v>
      </c>
      <c r="AM292" t="s">
        <v>102</v>
      </c>
      <c r="AN292" t="s">
        <v>246</v>
      </c>
      <c r="AO292" t="s">
        <v>170</v>
      </c>
      <c r="AP292" t="s">
        <v>247</v>
      </c>
      <c r="AQ292" t="s">
        <v>2</v>
      </c>
      <c r="AR292" t="s">
        <v>248</v>
      </c>
      <c r="AS292" t="s">
        <v>108</v>
      </c>
      <c r="AT292" t="s">
        <v>2</v>
      </c>
      <c r="AU292" t="s">
        <v>2</v>
      </c>
      <c r="AV292" t="s">
        <v>2</v>
      </c>
      <c r="AW292" t="s">
        <v>2</v>
      </c>
      <c r="AX292" t="s">
        <v>2</v>
      </c>
      <c r="AY292" t="s">
        <v>2</v>
      </c>
      <c r="AZ292" t="s">
        <v>2</v>
      </c>
      <c r="BA292" t="s">
        <v>2</v>
      </c>
      <c r="BB292" t="s">
        <v>2</v>
      </c>
    </row>
    <row r="293" spans="1:54" x14ac:dyDescent="0.15">
      <c r="A293" s="2">
        <v>1006697</v>
      </c>
      <c r="B293" s="2">
        <v>1210</v>
      </c>
      <c r="C293" s="2">
        <v>0</v>
      </c>
      <c r="D293" s="2">
        <v>20</v>
      </c>
      <c r="E293" s="2">
        <v>88522</v>
      </c>
      <c r="F293" s="6">
        <v>41063</v>
      </c>
      <c r="G293" t="s">
        <v>81</v>
      </c>
      <c r="H293" t="s">
        <v>82</v>
      </c>
      <c r="I293" t="s">
        <v>2</v>
      </c>
      <c r="J293" t="s">
        <v>83</v>
      </c>
      <c r="K293" t="s">
        <v>2</v>
      </c>
      <c r="L293" t="s">
        <v>1204</v>
      </c>
      <c r="M293" t="s">
        <v>2</v>
      </c>
      <c r="N293" t="s">
        <v>2</v>
      </c>
      <c r="O293" t="s">
        <v>85</v>
      </c>
      <c r="P293" t="s">
        <v>1205</v>
      </c>
      <c r="Q293" t="s">
        <v>1206</v>
      </c>
      <c r="R293" t="s">
        <v>1207</v>
      </c>
      <c r="S293" t="s">
        <v>495</v>
      </c>
      <c r="T293" t="s">
        <v>1208</v>
      </c>
      <c r="U293" t="s">
        <v>1209</v>
      </c>
      <c r="V293" t="s">
        <v>92</v>
      </c>
      <c r="W293" t="s">
        <v>1210</v>
      </c>
      <c r="X293" t="s">
        <v>2</v>
      </c>
      <c r="Y293" t="s">
        <v>1211</v>
      </c>
      <c r="Z293" t="s">
        <v>2</v>
      </c>
      <c r="AA293" t="s">
        <v>1212</v>
      </c>
      <c r="AB293" t="s">
        <v>2</v>
      </c>
      <c r="AC293" t="s">
        <v>2</v>
      </c>
      <c r="AD293" t="s">
        <v>1213</v>
      </c>
      <c r="AE293" t="s">
        <v>165</v>
      </c>
      <c r="AF293" s="6">
        <v>41455</v>
      </c>
      <c r="AG293" t="s">
        <v>97</v>
      </c>
      <c r="AH293" t="s">
        <v>98</v>
      </c>
      <c r="AI293" t="s">
        <v>502</v>
      </c>
      <c r="AJ293" t="s">
        <v>2</v>
      </c>
      <c r="AK293" t="s">
        <v>29</v>
      </c>
      <c r="AL293" t="s">
        <v>101</v>
      </c>
      <c r="AM293" t="s">
        <v>102</v>
      </c>
      <c r="AN293" t="s">
        <v>109</v>
      </c>
      <c r="AO293" t="s">
        <v>170</v>
      </c>
      <c r="AP293" t="s">
        <v>105</v>
      </c>
      <c r="AQ293" t="s">
        <v>515</v>
      </c>
      <c r="AR293" t="s">
        <v>107</v>
      </c>
      <c r="AS293" t="s">
        <v>108</v>
      </c>
      <c r="AT293" t="s">
        <v>2</v>
      </c>
      <c r="AU293" t="s">
        <v>2</v>
      </c>
      <c r="AV293" t="s">
        <v>2</v>
      </c>
      <c r="AW293" t="s">
        <v>2</v>
      </c>
      <c r="AX293" t="s">
        <v>2</v>
      </c>
      <c r="AY293" t="s">
        <v>2</v>
      </c>
      <c r="AZ293" t="s">
        <v>2</v>
      </c>
      <c r="BA293" t="s">
        <v>2</v>
      </c>
      <c r="BB293" t="s">
        <v>2</v>
      </c>
    </row>
    <row r="294" spans="1:54" x14ac:dyDescent="0.15">
      <c r="A294" s="2">
        <v>1006697</v>
      </c>
      <c r="B294" s="2">
        <v>1210</v>
      </c>
      <c r="C294" s="2">
        <v>0</v>
      </c>
      <c r="D294" s="2">
        <v>30</v>
      </c>
      <c r="E294" s="2">
        <v>88522</v>
      </c>
      <c r="F294" s="6">
        <v>41063</v>
      </c>
      <c r="G294" t="s">
        <v>81</v>
      </c>
      <c r="H294" t="s">
        <v>82</v>
      </c>
      <c r="I294" t="s">
        <v>2</v>
      </c>
      <c r="J294" t="s">
        <v>83</v>
      </c>
      <c r="K294" t="s">
        <v>2</v>
      </c>
      <c r="L294" t="s">
        <v>1204</v>
      </c>
      <c r="M294" t="s">
        <v>2</v>
      </c>
      <c r="N294" t="s">
        <v>2</v>
      </c>
      <c r="O294" t="s">
        <v>85</v>
      </c>
      <c r="P294" t="s">
        <v>1205</v>
      </c>
      <c r="Q294" t="s">
        <v>1206</v>
      </c>
      <c r="R294" t="s">
        <v>1207</v>
      </c>
      <c r="S294" t="s">
        <v>495</v>
      </c>
      <c r="T294" t="s">
        <v>1208</v>
      </c>
      <c r="U294" t="s">
        <v>1209</v>
      </c>
      <c r="V294" t="s">
        <v>92</v>
      </c>
      <c r="W294" t="s">
        <v>1210</v>
      </c>
      <c r="X294" t="s">
        <v>2</v>
      </c>
      <c r="Y294" t="s">
        <v>1211</v>
      </c>
      <c r="Z294" t="s">
        <v>2</v>
      </c>
      <c r="AA294" t="s">
        <v>1212</v>
      </c>
      <c r="AB294" t="s">
        <v>2</v>
      </c>
      <c r="AC294" t="s">
        <v>2</v>
      </c>
      <c r="AD294" t="s">
        <v>1213</v>
      </c>
      <c r="AE294" t="s">
        <v>81</v>
      </c>
      <c r="AF294" s="6">
        <v>41063</v>
      </c>
      <c r="AG294" t="s">
        <v>97</v>
      </c>
      <c r="AH294" t="s">
        <v>98</v>
      </c>
      <c r="AI294" t="s">
        <v>502</v>
      </c>
      <c r="AJ294" t="s">
        <v>2</v>
      </c>
      <c r="AK294" t="s">
        <v>100</v>
      </c>
      <c r="AL294" t="s">
        <v>227</v>
      </c>
      <c r="AM294" t="s">
        <v>228</v>
      </c>
      <c r="AN294" t="s">
        <v>103</v>
      </c>
      <c r="AO294" t="s">
        <v>229</v>
      </c>
      <c r="AP294" t="s">
        <v>105</v>
      </c>
      <c r="AQ294" t="s">
        <v>503</v>
      </c>
      <c r="AR294" t="s">
        <v>107</v>
      </c>
      <c r="AS294" t="s">
        <v>108</v>
      </c>
      <c r="AT294" t="s">
        <v>2</v>
      </c>
      <c r="AU294" t="s">
        <v>2</v>
      </c>
      <c r="AV294" t="s">
        <v>2</v>
      </c>
      <c r="AW294" t="s">
        <v>2</v>
      </c>
      <c r="AX294" t="s">
        <v>2</v>
      </c>
      <c r="AY294" t="s">
        <v>2</v>
      </c>
      <c r="AZ294" t="s">
        <v>2</v>
      </c>
      <c r="BA294" t="s">
        <v>2</v>
      </c>
      <c r="BB294" t="s">
        <v>2</v>
      </c>
    </row>
    <row r="295" spans="1:54" x14ac:dyDescent="0.15">
      <c r="A295" s="2">
        <v>1006697</v>
      </c>
      <c r="B295" s="2">
        <v>1210</v>
      </c>
      <c r="C295" s="2">
        <v>0</v>
      </c>
      <c r="D295" s="2">
        <v>70</v>
      </c>
      <c r="E295" s="2">
        <v>88522</v>
      </c>
      <c r="F295" s="6">
        <v>41063</v>
      </c>
      <c r="G295" t="s">
        <v>81</v>
      </c>
      <c r="H295" t="s">
        <v>82</v>
      </c>
      <c r="I295" t="s">
        <v>2</v>
      </c>
      <c r="J295" t="s">
        <v>83</v>
      </c>
      <c r="K295" t="s">
        <v>2</v>
      </c>
      <c r="L295" t="s">
        <v>1204</v>
      </c>
      <c r="M295" t="s">
        <v>2</v>
      </c>
      <c r="N295" t="s">
        <v>2</v>
      </c>
      <c r="O295" t="s">
        <v>85</v>
      </c>
      <c r="P295" t="s">
        <v>1205</v>
      </c>
      <c r="Q295" t="s">
        <v>1206</v>
      </c>
      <c r="R295" t="s">
        <v>1207</v>
      </c>
      <c r="S295" t="s">
        <v>495</v>
      </c>
      <c r="T295" t="s">
        <v>1208</v>
      </c>
      <c r="U295" t="s">
        <v>1209</v>
      </c>
      <c r="V295" t="s">
        <v>92</v>
      </c>
      <c r="W295" t="s">
        <v>1210</v>
      </c>
      <c r="X295" t="s">
        <v>2</v>
      </c>
      <c r="Y295" t="s">
        <v>1211</v>
      </c>
      <c r="Z295" t="s">
        <v>2</v>
      </c>
      <c r="AA295" t="s">
        <v>1212</v>
      </c>
      <c r="AB295" t="s">
        <v>2</v>
      </c>
      <c r="AC295" t="s">
        <v>2</v>
      </c>
      <c r="AD295" t="s">
        <v>1213</v>
      </c>
      <c r="AE295" t="s">
        <v>165</v>
      </c>
      <c r="AF295" s="6">
        <v>41455</v>
      </c>
      <c r="AG295" t="s">
        <v>97</v>
      </c>
      <c r="AH295" t="s">
        <v>98</v>
      </c>
      <c r="AI295" t="s">
        <v>502</v>
      </c>
      <c r="AJ295" t="s">
        <v>2</v>
      </c>
      <c r="AK295" t="s">
        <v>168</v>
      </c>
      <c r="AL295" t="s">
        <v>101</v>
      </c>
      <c r="AM295" t="s">
        <v>102</v>
      </c>
      <c r="AN295" t="s">
        <v>169</v>
      </c>
      <c r="AO295" t="s">
        <v>170</v>
      </c>
      <c r="AP295" t="s">
        <v>105</v>
      </c>
      <c r="AQ295" t="s">
        <v>490</v>
      </c>
      <c r="AR295" t="s">
        <v>172</v>
      </c>
      <c r="AS295" t="s">
        <v>108</v>
      </c>
      <c r="AT295" t="s">
        <v>2</v>
      </c>
      <c r="AU295" t="s">
        <v>2</v>
      </c>
      <c r="AV295" t="s">
        <v>2</v>
      </c>
      <c r="AW295" t="s">
        <v>2</v>
      </c>
      <c r="AX295" t="s">
        <v>2</v>
      </c>
      <c r="AY295" t="s">
        <v>2</v>
      </c>
      <c r="AZ295" t="s">
        <v>2</v>
      </c>
      <c r="BA295" t="s">
        <v>2</v>
      </c>
      <c r="BB295" t="s">
        <v>2</v>
      </c>
    </row>
    <row r="296" spans="1:54" x14ac:dyDescent="0.15">
      <c r="A296" s="2">
        <v>1006771</v>
      </c>
      <c r="B296" s="2">
        <v>1210</v>
      </c>
      <c r="C296" s="2">
        <v>0</v>
      </c>
      <c r="D296" s="2">
        <v>20</v>
      </c>
      <c r="E296" s="2">
        <v>88552</v>
      </c>
      <c r="F296" s="6">
        <v>41063</v>
      </c>
      <c r="G296" t="s">
        <v>81</v>
      </c>
      <c r="H296" t="s">
        <v>82</v>
      </c>
      <c r="I296" t="s">
        <v>2</v>
      </c>
      <c r="J296" t="s">
        <v>83</v>
      </c>
      <c r="K296" t="s">
        <v>2</v>
      </c>
      <c r="L296" t="s">
        <v>1214</v>
      </c>
      <c r="M296" t="s">
        <v>2</v>
      </c>
      <c r="N296" t="s">
        <v>2</v>
      </c>
      <c r="O296" t="s">
        <v>85</v>
      </c>
      <c r="P296" t="s">
        <v>1215</v>
      </c>
      <c r="Q296" t="s">
        <v>1123</v>
      </c>
      <c r="R296" t="s">
        <v>1216</v>
      </c>
      <c r="S296" t="s">
        <v>316</v>
      </c>
      <c r="T296" t="s">
        <v>25</v>
      </c>
      <c r="U296" t="s">
        <v>1217</v>
      </c>
      <c r="V296" t="s">
        <v>92</v>
      </c>
      <c r="W296" t="s">
        <v>1218</v>
      </c>
      <c r="X296" t="s">
        <v>2</v>
      </c>
      <c r="Y296" t="s">
        <v>1219</v>
      </c>
      <c r="Z296" t="s">
        <v>2</v>
      </c>
      <c r="AA296" t="s">
        <v>1220</v>
      </c>
      <c r="AB296" t="s">
        <v>2</v>
      </c>
      <c r="AC296" t="s">
        <v>2</v>
      </c>
      <c r="AD296" t="s">
        <v>1129</v>
      </c>
      <c r="AE296" t="s">
        <v>165</v>
      </c>
      <c r="AF296" s="6">
        <v>41455</v>
      </c>
      <c r="AG296" t="s">
        <v>97</v>
      </c>
      <c r="AH296" t="s">
        <v>98</v>
      </c>
      <c r="AI296" t="s">
        <v>1130</v>
      </c>
      <c r="AJ296" t="s">
        <v>2</v>
      </c>
      <c r="AK296" t="s">
        <v>29</v>
      </c>
      <c r="AL296" t="s">
        <v>101</v>
      </c>
      <c r="AM296" t="s">
        <v>102</v>
      </c>
      <c r="AN296" t="s">
        <v>2</v>
      </c>
      <c r="AO296" t="s">
        <v>104</v>
      </c>
      <c r="AP296" t="s">
        <v>105</v>
      </c>
      <c r="AQ296" t="s">
        <v>2</v>
      </c>
      <c r="AR296" t="s">
        <v>107</v>
      </c>
      <c r="AS296" t="s">
        <v>108</v>
      </c>
      <c r="AT296" t="s">
        <v>2</v>
      </c>
      <c r="AU296" t="s">
        <v>2</v>
      </c>
      <c r="AV296" t="s">
        <v>2</v>
      </c>
      <c r="AW296" t="s">
        <v>2</v>
      </c>
      <c r="AX296" t="s">
        <v>2</v>
      </c>
      <c r="AY296" t="s">
        <v>2</v>
      </c>
      <c r="AZ296" t="s">
        <v>2</v>
      </c>
      <c r="BA296" t="s">
        <v>2</v>
      </c>
      <c r="BB296" t="s">
        <v>2</v>
      </c>
    </row>
    <row r="297" spans="1:54" x14ac:dyDescent="0.15">
      <c r="A297" s="2">
        <v>1006771</v>
      </c>
      <c r="B297" s="2">
        <v>1210</v>
      </c>
      <c r="C297" s="2">
        <v>0</v>
      </c>
      <c r="D297" s="2">
        <v>30</v>
      </c>
      <c r="E297" s="2">
        <v>88552</v>
      </c>
      <c r="F297" s="6">
        <v>41063</v>
      </c>
      <c r="G297" t="s">
        <v>81</v>
      </c>
      <c r="H297" t="s">
        <v>82</v>
      </c>
      <c r="I297" t="s">
        <v>2</v>
      </c>
      <c r="J297" t="s">
        <v>83</v>
      </c>
      <c r="K297" t="s">
        <v>2</v>
      </c>
      <c r="L297" t="s">
        <v>1214</v>
      </c>
      <c r="M297" t="s">
        <v>2</v>
      </c>
      <c r="N297" t="s">
        <v>2</v>
      </c>
      <c r="O297" t="s">
        <v>85</v>
      </c>
      <c r="P297" t="s">
        <v>1215</v>
      </c>
      <c r="Q297" t="s">
        <v>1123</v>
      </c>
      <c r="R297" t="s">
        <v>1216</v>
      </c>
      <c r="S297" t="s">
        <v>316</v>
      </c>
      <c r="T297" t="s">
        <v>25</v>
      </c>
      <c r="U297" t="s">
        <v>1217</v>
      </c>
      <c r="V297" t="s">
        <v>92</v>
      </c>
      <c r="W297" t="s">
        <v>1218</v>
      </c>
      <c r="X297" t="s">
        <v>2</v>
      </c>
      <c r="Y297" t="s">
        <v>1219</v>
      </c>
      <c r="Z297" t="s">
        <v>2</v>
      </c>
      <c r="AA297" t="s">
        <v>1220</v>
      </c>
      <c r="AB297" t="s">
        <v>2</v>
      </c>
      <c r="AC297" t="s">
        <v>2</v>
      </c>
      <c r="AD297" t="s">
        <v>1129</v>
      </c>
      <c r="AE297" t="s">
        <v>81</v>
      </c>
      <c r="AF297" s="6">
        <v>41063</v>
      </c>
      <c r="AG297" t="s">
        <v>97</v>
      </c>
      <c r="AH297" t="s">
        <v>98</v>
      </c>
      <c r="AI297" t="s">
        <v>1130</v>
      </c>
      <c r="AJ297" t="s">
        <v>2</v>
      </c>
      <c r="AK297" t="s">
        <v>100</v>
      </c>
      <c r="AL297" t="s">
        <v>101</v>
      </c>
      <c r="AM297" t="s">
        <v>102</v>
      </c>
      <c r="AN297" t="s">
        <v>103</v>
      </c>
      <c r="AO297" t="s">
        <v>104</v>
      </c>
      <c r="AP297" t="s">
        <v>105</v>
      </c>
      <c r="AQ297" t="s">
        <v>2</v>
      </c>
      <c r="AR297" t="s">
        <v>107</v>
      </c>
      <c r="AS297" t="s">
        <v>108</v>
      </c>
      <c r="AT297" t="s">
        <v>2</v>
      </c>
      <c r="AU297" t="s">
        <v>2</v>
      </c>
      <c r="AV297" t="s">
        <v>2</v>
      </c>
      <c r="AW297" t="s">
        <v>2</v>
      </c>
      <c r="AX297" t="s">
        <v>2</v>
      </c>
      <c r="AY297" t="s">
        <v>2</v>
      </c>
      <c r="AZ297" t="s">
        <v>2</v>
      </c>
      <c r="BA297" t="s">
        <v>2</v>
      </c>
      <c r="BB297" t="s">
        <v>2</v>
      </c>
    </row>
    <row r="298" spans="1:54" x14ac:dyDescent="0.15">
      <c r="A298" s="2">
        <v>1006771</v>
      </c>
      <c r="B298" s="2">
        <v>1210</v>
      </c>
      <c r="C298" s="2">
        <v>0</v>
      </c>
      <c r="D298" s="2">
        <v>40</v>
      </c>
      <c r="E298" s="2">
        <v>88552</v>
      </c>
      <c r="F298" s="6">
        <v>41063</v>
      </c>
      <c r="G298" t="s">
        <v>81</v>
      </c>
      <c r="H298" t="s">
        <v>82</v>
      </c>
      <c r="I298" t="s">
        <v>2</v>
      </c>
      <c r="J298" t="s">
        <v>83</v>
      </c>
      <c r="K298" t="s">
        <v>2</v>
      </c>
      <c r="L298" t="s">
        <v>1214</v>
      </c>
      <c r="M298" t="s">
        <v>2</v>
      </c>
      <c r="N298" t="s">
        <v>2</v>
      </c>
      <c r="O298" t="s">
        <v>85</v>
      </c>
      <c r="P298" t="s">
        <v>1215</v>
      </c>
      <c r="Q298" t="s">
        <v>1123</v>
      </c>
      <c r="R298" t="s">
        <v>1216</v>
      </c>
      <c r="S298" t="s">
        <v>316</v>
      </c>
      <c r="T298" t="s">
        <v>25</v>
      </c>
      <c r="U298" t="s">
        <v>1217</v>
      </c>
      <c r="V298" t="s">
        <v>92</v>
      </c>
      <c r="W298" t="s">
        <v>1218</v>
      </c>
      <c r="X298" t="s">
        <v>2</v>
      </c>
      <c r="Y298" t="s">
        <v>1219</v>
      </c>
      <c r="Z298" t="s">
        <v>2</v>
      </c>
      <c r="AA298" t="s">
        <v>1220</v>
      </c>
      <c r="AB298" t="s">
        <v>2</v>
      </c>
      <c r="AC298" t="s">
        <v>2</v>
      </c>
      <c r="AD298" t="s">
        <v>1129</v>
      </c>
      <c r="AE298" t="s">
        <v>81</v>
      </c>
      <c r="AF298" s="6">
        <v>41063</v>
      </c>
      <c r="AG298" t="s">
        <v>97</v>
      </c>
      <c r="AH298" t="s">
        <v>98</v>
      </c>
      <c r="AI298" t="s">
        <v>1130</v>
      </c>
      <c r="AJ298" t="s">
        <v>2</v>
      </c>
      <c r="AK298" t="s">
        <v>2</v>
      </c>
      <c r="AL298" t="s">
        <v>101</v>
      </c>
      <c r="AM298" t="s">
        <v>102</v>
      </c>
      <c r="AN298" t="s">
        <v>2</v>
      </c>
      <c r="AO298" t="s">
        <v>104</v>
      </c>
      <c r="AP298" t="s">
        <v>110</v>
      </c>
      <c r="AQ298" t="s">
        <v>326</v>
      </c>
      <c r="AR298" t="s">
        <v>327</v>
      </c>
      <c r="AS298" t="s">
        <v>328</v>
      </c>
      <c r="AT298" t="s">
        <v>2</v>
      </c>
      <c r="AU298" t="s">
        <v>2</v>
      </c>
      <c r="AV298" t="s">
        <v>2</v>
      </c>
      <c r="AW298" t="s">
        <v>2</v>
      </c>
      <c r="AX298" t="s">
        <v>2</v>
      </c>
      <c r="AY298" t="s">
        <v>2</v>
      </c>
      <c r="AZ298" t="s">
        <v>2</v>
      </c>
      <c r="BA298" t="s">
        <v>2</v>
      </c>
      <c r="BB298" t="s">
        <v>2</v>
      </c>
    </row>
    <row r="299" spans="1:54" x14ac:dyDescent="0.15">
      <c r="A299" s="2">
        <v>1006771</v>
      </c>
      <c r="B299" s="2">
        <v>1210</v>
      </c>
      <c r="C299" s="2">
        <v>0</v>
      </c>
      <c r="D299" s="2">
        <v>70</v>
      </c>
      <c r="E299" s="2">
        <v>88552</v>
      </c>
      <c r="F299" s="6">
        <v>41063</v>
      </c>
      <c r="G299" t="s">
        <v>81</v>
      </c>
      <c r="H299" t="s">
        <v>82</v>
      </c>
      <c r="I299" t="s">
        <v>2</v>
      </c>
      <c r="J299" t="s">
        <v>83</v>
      </c>
      <c r="K299" t="s">
        <v>2</v>
      </c>
      <c r="L299" t="s">
        <v>1214</v>
      </c>
      <c r="M299" t="s">
        <v>2</v>
      </c>
      <c r="N299" t="s">
        <v>2</v>
      </c>
      <c r="O299" t="s">
        <v>85</v>
      </c>
      <c r="P299" t="s">
        <v>1215</v>
      </c>
      <c r="Q299" t="s">
        <v>1123</v>
      </c>
      <c r="R299" t="s">
        <v>1216</v>
      </c>
      <c r="S299" t="s">
        <v>316</v>
      </c>
      <c r="T299" t="s">
        <v>25</v>
      </c>
      <c r="U299" t="s">
        <v>1217</v>
      </c>
      <c r="V299" t="s">
        <v>92</v>
      </c>
      <c r="W299" t="s">
        <v>1218</v>
      </c>
      <c r="X299" t="s">
        <v>2</v>
      </c>
      <c r="Y299" t="s">
        <v>1219</v>
      </c>
      <c r="Z299" t="s">
        <v>2</v>
      </c>
      <c r="AA299" t="s">
        <v>1220</v>
      </c>
      <c r="AB299" t="s">
        <v>2</v>
      </c>
      <c r="AC299" t="s">
        <v>2</v>
      </c>
      <c r="AD299" t="s">
        <v>1129</v>
      </c>
      <c r="AE299" t="s">
        <v>165</v>
      </c>
      <c r="AF299" s="6">
        <v>41455</v>
      </c>
      <c r="AG299" t="s">
        <v>97</v>
      </c>
      <c r="AH299" t="s">
        <v>98</v>
      </c>
      <c r="AI299" t="s">
        <v>1130</v>
      </c>
      <c r="AJ299" t="s">
        <v>2</v>
      </c>
      <c r="AK299" t="s">
        <v>168</v>
      </c>
      <c r="AL299" t="s">
        <v>101</v>
      </c>
      <c r="AM299" t="s">
        <v>102</v>
      </c>
      <c r="AN299" t="s">
        <v>2</v>
      </c>
      <c r="AO299" t="s">
        <v>170</v>
      </c>
      <c r="AP299" t="s">
        <v>105</v>
      </c>
      <c r="AQ299" t="s">
        <v>578</v>
      </c>
      <c r="AR299" t="s">
        <v>107</v>
      </c>
      <c r="AS299" t="s">
        <v>108</v>
      </c>
      <c r="AT299" t="s">
        <v>2</v>
      </c>
      <c r="AU299" t="s">
        <v>2</v>
      </c>
      <c r="AV299" t="s">
        <v>2</v>
      </c>
      <c r="AW299" t="s">
        <v>2</v>
      </c>
      <c r="AX299" t="s">
        <v>2</v>
      </c>
      <c r="AY299" t="s">
        <v>2</v>
      </c>
      <c r="AZ299" t="s">
        <v>2</v>
      </c>
      <c r="BA299" t="s">
        <v>2</v>
      </c>
      <c r="BB299" t="s">
        <v>2</v>
      </c>
    </row>
    <row r="300" spans="1:54" x14ac:dyDescent="0.15">
      <c r="A300" s="2">
        <v>1006791</v>
      </c>
      <c r="B300" s="2">
        <v>1210</v>
      </c>
      <c r="C300" s="2">
        <v>0</v>
      </c>
      <c r="D300" s="2">
        <v>20</v>
      </c>
      <c r="E300" s="2">
        <v>88558</v>
      </c>
      <c r="F300" s="6">
        <v>41063</v>
      </c>
      <c r="G300" t="s">
        <v>81</v>
      </c>
      <c r="H300" t="s">
        <v>82</v>
      </c>
      <c r="I300" t="s">
        <v>2</v>
      </c>
      <c r="J300" t="s">
        <v>83</v>
      </c>
      <c r="K300" t="s">
        <v>2</v>
      </c>
      <c r="L300" t="s">
        <v>1221</v>
      </c>
      <c r="M300" t="s">
        <v>2</v>
      </c>
      <c r="N300" t="s">
        <v>2</v>
      </c>
      <c r="O300" t="s">
        <v>85</v>
      </c>
      <c r="P300" t="s">
        <v>1222</v>
      </c>
      <c r="Q300" t="s">
        <v>1223</v>
      </c>
      <c r="R300" t="s">
        <v>1224</v>
      </c>
      <c r="S300" t="s">
        <v>217</v>
      </c>
      <c r="T300" t="s">
        <v>119</v>
      </c>
      <c r="U300" t="s">
        <v>1225</v>
      </c>
      <c r="V300" t="s">
        <v>92</v>
      </c>
      <c r="W300" t="s">
        <v>1226</v>
      </c>
      <c r="X300" t="s">
        <v>2</v>
      </c>
      <c r="Y300" t="s">
        <v>1227</v>
      </c>
      <c r="Z300" t="s">
        <v>2</v>
      </c>
      <c r="AA300" t="s">
        <v>1228</v>
      </c>
      <c r="AB300" t="s">
        <v>2</v>
      </c>
      <c r="AC300" t="s">
        <v>2</v>
      </c>
      <c r="AD300" t="s">
        <v>1229</v>
      </c>
      <c r="AE300" t="s">
        <v>233</v>
      </c>
      <c r="AF300" s="6">
        <v>42753</v>
      </c>
      <c r="AG300" t="s">
        <v>97</v>
      </c>
      <c r="AH300" t="s">
        <v>98</v>
      </c>
      <c r="AI300" t="s">
        <v>261</v>
      </c>
      <c r="AJ300" t="s">
        <v>2</v>
      </c>
      <c r="AK300" t="s">
        <v>29</v>
      </c>
      <c r="AL300" t="s">
        <v>101</v>
      </c>
      <c r="AM300" t="s">
        <v>102</v>
      </c>
      <c r="AN300" t="s">
        <v>109</v>
      </c>
      <c r="AO300" t="s">
        <v>104</v>
      </c>
      <c r="AP300" t="s">
        <v>105</v>
      </c>
      <c r="AQ300" t="s">
        <v>2</v>
      </c>
      <c r="AR300" t="s">
        <v>107</v>
      </c>
      <c r="AS300" t="s">
        <v>108</v>
      </c>
      <c r="AT300" t="s">
        <v>2</v>
      </c>
      <c r="AU300" t="s">
        <v>2</v>
      </c>
      <c r="AV300" t="s">
        <v>2</v>
      </c>
      <c r="AW300" t="s">
        <v>2</v>
      </c>
      <c r="AX300" t="s">
        <v>2</v>
      </c>
      <c r="AY300" t="s">
        <v>2</v>
      </c>
      <c r="AZ300" t="s">
        <v>2</v>
      </c>
      <c r="BA300" t="s">
        <v>2</v>
      </c>
      <c r="BB300" t="s">
        <v>2</v>
      </c>
    </row>
    <row r="301" spans="1:54" x14ac:dyDescent="0.15">
      <c r="A301" s="2">
        <v>1006791</v>
      </c>
      <c r="B301" s="2">
        <v>1210</v>
      </c>
      <c r="C301" s="2">
        <v>0</v>
      </c>
      <c r="D301" s="2">
        <v>30</v>
      </c>
      <c r="E301" s="2">
        <v>88558</v>
      </c>
      <c r="F301" s="6">
        <v>41063</v>
      </c>
      <c r="G301" t="s">
        <v>81</v>
      </c>
      <c r="H301" t="s">
        <v>82</v>
      </c>
      <c r="I301" t="s">
        <v>2</v>
      </c>
      <c r="J301" t="s">
        <v>83</v>
      </c>
      <c r="K301" t="s">
        <v>2</v>
      </c>
      <c r="L301" t="s">
        <v>1221</v>
      </c>
      <c r="M301" t="s">
        <v>2</v>
      </c>
      <c r="N301" t="s">
        <v>2</v>
      </c>
      <c r="O301" t="s">
        <v>85</v>
      </c>
      <c r="P301" t="s">
        <v>1222</v>
      </c>
      <c r="Q301" t="s">
        <v>1223</v>
      </c>
      <c r="R301" t="s">
        <v>1224</v>
      </c>
      <c r="S301" t="s">
        <v>217</v>
      </c>
      <c r="T301" t="s">
        <v>119</v>
      </c>
      <c r="U301" t="s">
        <v>1225</v>
      </c>
      <c r="V301" t="s">
        <v>92</v>
      </c>
      <c r="W301" t="s">
        <v>1226</v>
      </c>
      <c r="X301" t="s">
        <v>2</v>
      </c>
      <c r="Y301" t="s">
        <v>1227</v>
      </c>
      <c r="Z301" t="s">
        <v>2</v>
      </c>
      <c r="AA301" t="s">
        <v>1228</v>
      </c>
      <c r="AB301" t="s">
        <v>2</v>
      </c>
      <c r="AC301" t="s">
        <v>2</v>
      </c>
      <c r="AD301" t="s">
        <v>1229</v>
      </c>
      <c r="AE301" t="s">
        <v>81</v>
      </c>
      <c r="AF301" s="6">
        <v>41063</v>
      </c>
      <c r="AG301" t="s">
        <v>97</v>
      </c>
      <c r="AH301" t="s">
        <v>98</v>
      </c>
      <c r="AI301" t="s">
        <v>261</v>
      </c>
      <c r="AJ301" t="s">
        <v>2</v>
      </c>
      <c r="AK301" t="s">
        <v>100</v>
      </c>
      <c r="AL301" t="s">
        <v>101</v>
      </c>
      <c r="AM301" t="s">
        <v>102</v>
      </c>
      <c r="AN301" t="s">
        <v>103</v>
      </c>
      <c r="AO301" t="s">
        <v>104</v>
      </c>
      <c r="AP301" t="s">
        <v>105</v>
      </c>
      <c r="AQ301" t="s">
        <v>230</v>
      </c>
      <c r="AR301" t="s">
        <v>107</v>
      </c>
      <c r="AS301" t="s">
        <v>108</v>
      </c>
      <c r="AT301" t="s">
        <v>2</v>
      </c>
      <c r="AU301" t="s">
        <v>2</v>
      </c>
      <c r="AV301" t="s">
        <v>2</v>
      </c>
      <c r="AW301" t="s">
        <v>2</v>
      </c>
      <c r="AX301" t="s">
        <v>2</v>
      </c>
      <c r="AY301" t="s">
        <v>2</v>
      </c>
      <c r="AZ301" t="s">
        <v>2</v>
      </c>
      <c r="BA301" t="s">
        <v>2</v>
      </c>
      <c r="BB301" t="s">
        <v>2</v>
      </c>
    </row>
    <row r="302" spans="1:54" x14ac:dyDescent="0.15">
      <c r="A302" s="2">
        <v>1006791</v>
      </c>
      <c r="B302" s="2">
        <v>1210</v>
      </c>
      <c r="C302" s="2">
        <v>0</v>
      </c>
      <c r="D302" s="2">
        <v>40</v>
      </c>
      <c r="E302" s="2">
        <v>88558</v>
      </c>
      <c r="F302" s="6">
        <v>41063</v>
      </c>
      <c r="G302" t="s">
        <v>81</v>
      </c>
      <c r="H302" t="s">
        <v>82</v>
      </c>
      <c r="I302" t="s">
        <v>2</v>
      </c>
      <c r="J302" t="s">
        <v>83</v>
      </c>
      <c r="K302" t="s">
        <v>2</v>
      </c>
      <c r="L302" t="s">
        <v>1221</v>
      </c>
      <c r="M302" t="s">
        <v>2</v>
      </c>
      <c r="N302" t="s">
        <v>2</v>
      </c>
      <c r="O302" t="s">
        <v>85</v>
      </c>
      <c r="P302" t="s">
        <v>1222</v>
      </c>
      <c r="Q302" t="s">
        <v>1223</v>
      </c>
      <c r="R302" t="s">
        <v>1224</v>
      </c>
      <c r="S302" t="s">
        <v>217</v>
      </c>
      <c r="T302" t="s">
        <v>119</v>
      </c>
      <c r="U302" t="s">
        <v>1225</v>
      </c>
      <c r="V302" t="s">
        <v>92</v>
      </c>
      <c r="W302" t="s">
        <v>1226</v>
      </c>
      <c r="X302" t="s">
        <v>2</v>
      </c>
      <c r="Y302" t="s">
        <v>1227</v>
      </c>
      <c r="Z302" t="s">
        <v>2</v>
      </c>
      <c r="AA302" t="s">
        <v>1228</v>
      </c>
      <c r="AB302" t="s">
        <v>2</v>
      </c>
      <c r="AC302" t="s">
        <v>2</v>
      </c>
      <c r="AD302" t="s">
        <v>1229</v>
      </c>
      <c r="AE302" t="s">
        <v>81</v>
      </c>
      <c r="AF302" s="6">
        <v>41063</v>
      </c>
      <c r="AG302" t="s">
        <v>97</v>
      </c>
      <c r="AH302" t="s">
        <v>98</v>
      </c>
      <c r="AI302" t="s">
        <v>261</v>
      </c>
      <c r="AJ302" t="s">
        <v>2</v>
      </c>
      <c r="AK302" t="s">
        <v>2</v>
      </c>
      <c r="AL302" t="s">
        <v>101</v>
      </c>
      <c r="AM302" t="s">
        <v>102</v>
      </c>
      <c r="AN302" t="s">
        <v>140</v>
      </c>
      <c r="AO302" t="s">
        <v>104</v>
      </c>
      <c r="AP302" t="s">
        <v>110</v>
      </c>
      <c r="AQ302" t="s">
        <v>231</v>
      </c>
      <c r="AR302" t="s">
        <v>232</v>
      </c>
      <c r="AS302" t="s">
        <v>212</v>
      </c>
      <c r="AT302" t="s">
        <v>2</v>
      </c>
      <c r="AU302" t="s">
        <v>2</v>
      </c>
      <c r="AV302" t="s">
        <v>2</v>
      </c>
      <c r="AW302" t="s">
        <v>2</v>
      </c>
      <c r="AX302" t="s">
        <v>2</v>
      </c>
      <c r="AY302" t="s">
        <v>2</v>
      </c>
      <c r="AZ302" t="s">
        <v>2</v>
      </c>
      <c r="BA302" t="s">
        <v>2</v>
      </c>
      <c r="BB302" t="s">
        <v>2</v>
      </c>
    </row>
    <row r="303" spans="1:54" x14ac:dyDescent="0.15">
      <c r="A303" s="2">
        <v>1006791</v>
      </c>
      <c r="B303" s="2">
        <v>1210</v>
      </c>
      <c r="C303" s="2">
        <v>0</v>
      </c>
      <c r="D303" s="2">
        <v>70</v>
      </c>
      <c r="E303" s="2">
        <v>88558</v>
      </c>
      <c r="F303" s="6">
        <v>41063</v>
      </c>
      <c r="G303" t="s">
        <v>81</v>
      </c>
      <c r="H303" t="s">
        <v>82</v>
      </c>
      <c r="I303" t="s">
        <v>2</v>
      </c>
      <c r="J303" t="s">
        <v>83</v>
      </c>
      <c r="K303" t="s">
        <v>2</v>
      </c>
      <c r="L303" t="s">
        <v>1221</v>
      </c>
      <c r="M303" t="s">
        <v>2</v>
      </c>
      <c r="N303" t="s">
        <v>2</v>
      </c>
      <c r="O303" t="s">
        <v>85</v>
      </c>
      <c r="P303" t="s">
        <v>1222</v>
      </c>
      <c r="Q303" t="s">
        <v>1223</v>
      </c>
      <c r="R303" t="s">
        <v>1224</v>
      </c>
      <c r="S303" t="s">
        <v>217</v>
      </c>
      <c r="T303" t="s">
        <v>119</v>
      </c>
      <c r="U303" t="s">
        <v>1225</v>
      </c>
      <c r="V303" t="s">
        <v>92</v>
      </c>
      <c r="W303" t="s">
        <v>1226</v>
      </c>
      <c r="X303" t="s">
        <v>2</v>
      </c>
      <c r="Y303" t="s">
        <v>1227</v>
      </c>
      <c r="Z303" t="s">
        <v>2</v>
      </c>
      <c r="AA303" t="s">
        <v>1228</v>
      </c>
      <c r="AB303" t="s">
        <v>2</v>
      </c>
      <c r="AC303" t="s">
        <v>2</v>
      </c>
      <c r="AD303" t="s">
        <v>1229</v>
      </c>
      <c r="AE303" t="s">
        <v>774</v>
      </c>
      <c r="AF303" s="6">
        <v>41717</v>
      </c>
      <c r="AG303" t="s">
        <v>97</v>
      </c>
      <c r="AH303" t="s">
        <v>98</v>
      </c>
      <c r="AI303" t="s">
        <v>261</v>
      </c>
      <c r="AJ303" t="s">
        <v>2</v>
      </c>
      <c r="AK303" t="s">
        <v>168</v>
      </c>
      <c r="AL303" t="s">
        <v>101</v>
      </c>
      <c r="AM303" t="s">
        <v>102</v>
      </c>
      <c r="AN303" t="s">
        <v>169</v>
      </c>
      <c r="AO303" t="s">
        <v>104</v>
      </c>
      <c r="AP303" t="s">
        <v>105</v>
      </c>
      <c r="AQ303" t="s">
        <v>2</v>
      </c>
      <c r="AR303" t="s">
        <v>107</v>
      </c>
      <c r="AS303" t="s">
        <v>108</v>
      </c>
      <c r="AT303" t="s">
        <v>2</v>
      </c>
      <c r="AU303" t="s">
        <v>2</v>
      </c>
      <c r="AV303" t="s">
        <v>2</v>
      </c>
      <c r="AW303" t="s">
        <v>2</v>
      </c>
      <c r="AX303" t="s">
        <v>2</v>
      </c>
      <c r="AY303" t="s">
        <v>2</v>
      </c>
      <c r="AZ303" t="s">
        <v>2</v>
      </c>
      <c r="BA303" t="s">
        <v>2</v>
      </c>
      <c r="BB303" t="s">
        <v>2</v>
      </c>
    </row>
    <row r="304" spans="1:54" x14ac:dyDescent="0.15">
      <c r="A304" s="2">
        <v>1006866</v>
      </c>
      <c r="B304" s="2">
        <v>1210</v>
      </c>
      <c r="C304" s="2">
        <v>0</v>
      </c>
      <c r="D304" s="2">
        <v>20</v>
      </c>
      <c r="E304" s="2">
        <v>163622</v>
      </c>
      <c r="F304" s="6">
        <v>41453</v>
      </c>
      <c r="G304" t="s">
        <v>1230</v>
      </c>
      <c r="H304" t="s">
        <v>82</v>
      </c>
      <c r="I304" t="s">
        <v>2</v>
      </c>
      <c r="J304" t="s">
        <v>83</v>
      </c>
      <c r="K304" t="s">
        <v>3</v>
      </c>
      <c r="L304" t="s">
        <v>1231</v>
      </c>
      <c r="M304" t="s">
        <v>2</v>
      </c>
      <c r="N304" t="s">
        <v>2</v>
      </c>
      <c r="O304" t="s">
        <v>85</v>
      </c>
      <c r="P304" t="s">
        <v>1232</v>
      </c>
      <c r="Q304" t="s">
        <v>1233</v>
      </c>
      <c r="R304" t="s">
        <v>1234</v>
      </c>
      <c r="S304" t="s">
        <v>147</v>
      </c>
      <c r="T304" t="s">
        <v>238</v>
      </c>
      <c r="U304" t="s">
        <v>1235</v>
      </c>
      <c r="V304" t="s">
        <v>92</v>
      </c>
      <c r="W304" t="s">
        <v>1236</v>
      </c>
      <c r="X304" t="s">
        <v>2</v>
      </c>
      <c r="Y304" t="s">
        <v>1237</v>
      </c>
      <c r="Z304" t="s">
        <v>2</v>
      </c>
      <c r="AA304" t="s">
        <v>1238</v>
      </c>
      <c r="AB304" t="s">
        <v>2</v>
      </c>
      <c r="AC304" t="s">
        <v>2</v>
      </c>
      <c r="AD304" t="s">
        <v>1239</v>
      </c>
      <c r="AE304" t="s">
        <v>165</v>
      </c>
      <c r="AF304" s="6">
        <v>41455</v>
      </c>
      <c r="AG304" t="s">
        <v>97</v>
      </c>
      <c r="AH304" t="s">
        <v>98</v>
      </c>
      <c r="AI304" t="s">
        <v>155</v>
      </c>
      <c r="AJ304" t="s">
        <v>2</v>
      </c>
      <c r="AK304" t="s">
        <v>29</v>
      </c>
      <c r="AL304" t="s">
        <v>101</v>
      </c>
      <c r="AM304" t="s">
        <v>102</v>
      </c>
      <c r="AN304" t="s">
        <v>2</v>
      </c>
      <c r="AO304" t="s">
        <v>104</v>
      </c>
      <c r="AP304" t="s">
        <v>105</v>
      </c>
      <c r="AQ304" t="s">
        <v>139</v>
      </c>
      <c r="AR304" t="s">
        <v>546</v>
      </c>
      <c r="AS304" t="s">
        <v>108</v>
      </c>
      <c r="AT304" t="s">
        <v>2</v>
      </c>
      <c r="AU304" t="s">
        <v>2</v>
      </c>
      <c r="AV304" t="s">
        <v>2</v>
      </c>
      <c r="AW304" t="s">
        <v>2</v>
      </c>
      <c r="AX304" t="s">
        <v>2</v>
      </c>
      <c r="AY304" t="s">
        <v>2</v>
      </c>
      <c r="AZ304" t="s">
        <v>2</v>
      </c>
      <c r="BA304" t="s">
        <v>2</v>
      </c>
      <c r="BB304" t="s">
        <v>2</v>
      </c>
    </row>
    <row r="305" spans="1:54" x14ac:dyDescent="0.15">
      <c r="A305" s="2">
        <v>1006866</v>
      </c>
      <c r="B305" s="2">
        <v>1210</v>
      </c>
      <c r="C305" s="2">
        <v>0</v>
      </c>
      <c r="D305" s="2">
        <v>70</v>
      </c>
      <c r="E305" s="2">
        <v>163622</v>
      </c>
      <c r="F305" s="6">
        <v>41453</v>
      </c>
      <c r="G305" t="s">
        <v>1230</v>
      </c>
      <c r="H305" t="s">
        <v>82</v>
      </c>
      <c r="I305" t="s">
        <v>2</v>
      </c>
      <c r="J305" t="s">
        <v>83</v>
      </c>
      <c r="K305" t="s">
        <v>3</v>
      </c>
      <c r="L305" t="s">
        <v>1231</v>
      </c>
      <c r="M305" t="s">
        <v>2</v>
      </c>
      <c r="N305" t="s">
        <v>2</v>
      </c>
      <c r="O305" t="s">
        <v>85</v>
      </c>
      <c r="P305" t="s">
        <v>1232</v>
      </c>
      <c r="Q305" t="s">
        <v>1233</v>
      </c>
      <c r="R305" t="s">
        <v>1234</v>
      </c>
      <c r="S305" t="s">
        <v>147</v>
      </c>
      <c r="T305" t="s">
        <v>238</v>
      </c>
      <c r="U305" t="s">
        <v>1235</v>
      </c>
      <c r="V305" t="s">
        <v>92</v>
      </c>
      <c r="W305" t="s">
        <v>1236</v>
      </c>
      <c r="X305" t="s">
        <v>2</v>
      </c>
      <c r="Y305" t="s">
        <v>1237</v>
      </c>
      <c r="Z305" t="s">
        <v>2</v>
      </c>
      <c r="AA305" t="s">
        <v>1238</v>
      </c>
      <c r="AB305" t="s">
        <v>2</v>
      </c>
      <c r="AC305" t="s">
        <v>2</v>
      </c>
      <c r="AD305" t="s">
        <v>1239</v>
      </c>
      <c r="AE305" t="s">
        <v>165</v>
      </c>
      <c r="AF305" s="6">
        <v>41455</v>
      </c>
      <c r="AG305" t="s">
        <v>97</v>
      </c>
      <c r="AH305" t="s">
        <v>98</v>
      </c>
      <c r="AI305" t="s">
        <v>155</v>
      </c>
      <c r="AJ305" t="s">
        <v>2</v>
      </c>
      <c r="AK305" t="s">
        <v>168</v>
      </c>
      <c r="AL305" t="s">
        <v>101</v>
      </c>
      <c r="AM305" t="s">
        <v>102</v>
      </c>
      <c r="AN305" t="s">
        <v>2</v>
      </c>
      <c r="AO305" t="s">
        <v>170</v>
      </c>
      <c r="AP305" t="s">
        <v>105</v>
      </c>
      <c r="AQ305" t="s">
        <v>171</v>
      </c>
      <c r="AR305" t="s">
        <v>107</v>
      </c>
      <c r="AS305" t="s">
        <v>108</v>
      </c>
      <c r="AT305" t="s">
        <v>2</v>
      </c>
      <c r="AU305" t="s">
        <v>2</v>
      </c>
      <c r="AV305" t="s">
        <v>2</v>
      </c>
      <c r="AW305" t="s">
        <v>2</v>
      </c>
      <c r="AX305" t="s">
        <v>2</v>
      </c>
      <c r="AY305" t="s">
        <v>2</v>
      </c>
      <c r="AZ305" t="s">
        <v>2</v>
      </c>
      <c r="BA305" t="s">
        <v>2</v>
      </c>
      <c r="BB305" t="s">
        <v>2</v>
      </c>
    </row>
    <row r="306" spans="1:54" x14ac:dyDescent="0.15">
      <c r="A306" s="2">
        <v>1006957</v>
      </c>
      <c r="B306" s="2">
        <v>1210</v>
      </c>
      <c r="C306" s="2">
        <v>0</v>
      </c>
      <c r="D306" s="2">
        <v>30</v>
      </c>
      <c r="E306" s="2">
        <v>113480</v>
      </c>
      <c r="F306" s="6">
        <v>41168</v>
      </c>
      <c r="G306" t="s">
        <v>125</v>
      </c>
      <c r="H306" t="s">
        <v>82</v>
      </c>
      <c r="I306" t="s">
        <v>2</v>
      </c>
      <c r="J306" t="s">
        <v>83</v>
      </c>
      <c r="K306" t="s">
        <v>3</v>
      </c>
      <c r="L306" t="s">
        <v>1240</v>
      </c>
      <c r="M306" t="s">
        <v>2</v>
      </c>
      <c r="N306" t="s">
        <v>2</v>
      </c>
      <c r="O306" t="s">
        <v>85</v>
      </c>
      <c r="P306" t="s">
        <v>1241</v>
      </c>
      <c r="Q306" t="s">
        <v>1242</v>
      </c>
      <c r="R306" t="s">
        <v>1243</v>
      </c>
      <c r="S306" t="s">
        <v>190</v>
      </c>
      <c r="T306" t="s">
        <v>2</v>
      </c>
      <c r="U306" t="s">
        <v>1244</v>
      </c>
      <c r="V306" t="s">
        <v>92</v>
      </c>
      <c r="W306" t="s">
        <v>2</v>
      </c>
      <c r="X306" t="s">
        <v>2</v>
      </c>
      <c r="Y306" t="s">
        <v>2</v>
      </c>
      <c r="Z306" t="s">
        <v>2</v>
      </c>
      <c r="AA306" t="s">
        <v>2</v>
      </c>
      <c r="AB306" t="s">
        <v>2</v>
      </c>
      <c r="AC306" t="s">
        <v>2</v>
      </c>
      <c r="AD306" t="s">
        <v>1245</v>
      </c>
      <c r="AE306" t="s">
        <v>125</v>
      </c>
      <c r="AF306" s="6">
        <v>41168</v>
      </c>
      <c r="AG306" t="s">
        <v>97</v>
      </c>
      <c r="AH306" t="s">
        <v>98</v>
      </c>
      <c r="AI306" t="s">
        <v>1246</v>
      </c>
      <c r="AJ306" t="s">
        <v>2</v>
      </c>
      <c r="AK306" t="s">
        <v>100</v>
      </c>
      <c r="AL306" t="s">
        <v>101</v>
      </c>
      <c r="AM306" t="s">
        <v>102</v>
      </c>
      <c r="AN306" t="s">
        <v>2</v>
      </c>
      <c r="AO306" t="s">
        <v>104</v>
      </c>
      <c r="AP306" t="s">
        <v>105</v>
      </c>
      <c r="AQ306" t="s">
        <v>139</v>
      </c>
      <c r="AR306" t="s">
        <v>107</v>
      </c>
      <c r="AS306" t="s">
        <v>108</v>
      </c>
      <c r="AT306" t="s">
        <v>2</v>
      </c>
      <c r="AU306" t="s">
        <v>2</v>
      </c>
      <c r="AV306" t="s">
        <v>2</v>
      </c>
      <c r="AW306" t="s">
        <v>2</v>
      </c>
      <c r="AX306" t="s">
        <v>2</v>
      </c>
      <c r="AY306" t="s">
        <v>2</v>
      </c>
      <c r="AZ306" t="s">
        <v>2</v>
      </c>
      <c r="BA306" t="s">
        <v>2</v>
      </c>
      <c r="BB306" t="s">
        <v>2</v>
      </c>
    </row>
    <row r="307" spans="1:54" x14ac:dyDescent="0.15">
      <c r="A307" s="2">
        <v>1006983</v>
      </c>
      <c r="B307" s="2">
        <v>1210</v>
      </c>
      <c r="C307" s="2">
        <v>0</v>
      </c>
      <c r="D307" s="2">
        <v>30</v>
      </c>
      <c r="E307" s="2">
        <v>88600</v>
      </c>
      <c r="F307" s="6">
        <v>41063</v>
      </c>
      <c r="G307" t="s">
        <v>81</v>
      </c>
      <c r="H307" t="s">
        <v>82</v>
      </c>
      <c r="I307" t="s">
        <v>2</v>
      </c>
      <c r="J307" t="s">
        <v>83</v>
      </c>
      <c r="K307" t="s">
        <v>2</v>
      </c>
      <c r="L307" t="s">
        <v>1247</v>
      </c>
      <c r="M307" t="s">
        <v>2</v>
      </c>
      <c r="N307" t="s">
        <v>2</v>
      </c>
      <c r="O307" t="s">
        <v>85</v>
      </c>
      <c r="P307" t="s">
        <v>1248</v>
      </c>
      <c r="Q307" t="s">
        <v>1249</v>
      </c>
      <c r="R307" t="s">
        <v>1250</v>
      </c>
      <c r="S307" t="s">
        <v>275</v>
      </c>
      <c r="T307" t="s">
        <v>1251</v>
      </c>
      <c r="U307" t="s">
        <v>1252</v>
      </c>
      <c r="V307" t="s">
        <v>92</v>
      </c>
      <c r="W307" t="s">
        <v>1253</v>
      </c>
      <c r="X307" t="s">
        <v>2</v>
      </c>
      <c r="Y307" t="s">
        <v>1254</v>
      </c>
      <c r="Z307" t="s">
        <v>2</v>
      </c>
      <c r="AA307" t="s">
        <v>1255</v>
      </c>
      <c r="AB307" t="s">
        <v>2</v>
      </c>
      <c r="AC307" t="s">
        <v>2</v>
      </c>
      <c r="AD307" t="s">
        <v>1256</v>
      </c>
      <c r="AE307" t="s">
        <v>81</v>
      </c>
      <c r="AF307" s="6">
        <v>41063</v>
      </c>
      <c r="AG307" t="s">
        <v>97</v>
      </c>
      <c r="AH307" t="s">
        <v>98</v>
      </c>
      <c r="AI307" t="s">
        <v>439</v>
      </c>
      <c r="AJ307" t="s">
        <v>2</v>
      </c>
      <c r="AK307" t="s">
        <v>100</v>
      </c>
      <c r="AL307" t="s">
        <v>101</v>
      </c>
      <c r="AM307" t="s">
        <v>102</v>
      </c>
      <c r="AN307" t="s">
        <v>103</v>
      </c>
      <c r="AO307" t="s">
        <v>104</v>
      </c>
      <c r="AP307" t="s">
        <v>105</v>
      </c>
      <c r="AQ307" t="s">
        <v>283</v>
      </c>
      <c r="AR307" t="s">
        <v>107</v>
      </c>
      <c r="AS307" t="s">
        <v>108</v>
      </c>
      <c r="AT307" t="s">
        <v>2</v>
      </c>
      <c r="AU307" t="s">
        <v>2</v>
      </c>
      <c r="AV307" t="s">
        <v>2</v>
      </c>
      <c r="AW307" t="s">
        <v>2</v>
      </c>
      <c r="AX307" t="s">
        <v>2</v>
      </c>
      <c r="AY307" t="s">
        <v>2</v>
      </c>
      <c r="AZ307" t="s">
        <v>2</v>
      </c>
      <c r="BA307" t="s">
        <v>2</v>
      </c>
      <c r="BB307" t="s">
        <v>2</v>
      </c>
    </row>
    <row r="308" spans="1:54" x14ac:dyDescent="0.15">
      <c r="A308" s="2">
        <v>1006983</v>
      </c>
      <c r="B308" s="2">
        <v>1210</v>
      </c>
      <c r="C308" s="2">
        <v>0</v>
      </c>
      <c r="D308" s="2">
        <v>40</v>
      </c>
      <c r="E308" s="2">
        <v>88600</v>
      </c>
      <c r="F308" s="6">
        <v>41063</v>
      </c>
      <c r="G308" t="s">
        <v>81</v>
      </c>
      <c r="H308" t="s">
        <v>82</v>
      </c>
      <c r="I308" t="s">
        <v>2</v>
      </c>
      <c r="J308" t="s">
        <v>83</v>
      </c>
      <c r="K308" t="s">
        <v>2</v>
      </c>
      <c r="L308" t="s">
        <v>1247</v>
      </c>
      <c r="M308" t="s">
        <v>2</v>
      </c>
      <c r="N308" t="s">
        <v>2</v>
      </c>
      <c r="O308" t="s">
        <v>85</v>
      </c>
      <c r="P308" t="s">
        <v>1248</v>
      </c>
      <c r="Q308" t="s">
        <v>1249</v>
      </c>
      <c r="R308" t="s">
        <v>1250</v>
      </c>
      <c r="S308" t="s">
        <v>275</v>
      </c>
      <c r="T308" t="s">
        <v>1251</v>
      </c>
      <c r="U308" t="s">
        <v>1252</v>
      </c>
      <c r="V308" t="s">
        <v>92</v>
      </c>
      <c r="W308" t="s">
        <v>1253</v>
      </c>
      <c r="X308" t="s">
        <v>2</v>
      </c>
      <c r="Y308" t="s">
        <v>1254</v>
      </c>
      <c r="Z308" t="s">
        <v>2</v>
      </c>
      <c r="AA308" t="s">
        <v>1255</v>
      </c>
      <c r="AB308" t="s">
        <v>2</v>
      </c>
      <c r="AC308" t="s">
        <v>2</v>
      </c>
      <c r="AD308" t="s">
        <v>1256</v>
      </c>
      <c r="AE308" t="s">
        <v>81</v>
      </c>
      <c r="AF308" s="6">
        <v>41063</v>
      </c>
      <c r="AG308" t="s">
        <v>97</v>
      </c>
      <c r="AH308" t="s">
        <v>98</v>
      </c>
      <c r="AI308" t="s">
        <v>439</v>
      </c>
      <c r="AJ308" t="s">
        <v>2</v>
      </c>
      <c r="AK308" t="s">
        <v>2</v>
      </c>
      <c r="AL308" t="s">
        <v>227</v>
      </c>
      <c r="AM308" t="s">
        <v>228</v>
      </c>
      <c r="AN308" t="s">
        <v>2</v>
      </c>
      <c r="AO308" t="s">
        <v>3</v>
      </c>
      <c r="AP308" t="s">
        <v>110</v>
      </c>
      <c r="AQ308" t="s">
        <v>427</v>
      </c>
      <c r="AR308" t="s">
        <v>428</v>
      </c>
      <c r="AS308" t="s">
        <v>286</v>
      </c>
      <c r="AT308" t="s">
        <v>2</v>
      </c>
      <c r="AU308" t="s">
        <v>2</v>
      </c>
      <c r="AV308" t="s">
        <v>2</v>
      </c>
      <c r="AW308" t="s">
        <v>2</v>
      </c>
      <c r="AX308" t="s">
        <v>2</v>
      </c>
      <c r="AY308" t="s">
        <v>2</v>
      </c>
      <c r="AZ308" t="s">
        <v>2</v>
      </c>
      <c r="BA308" t="s">
        <v>2</v>
      </c>
      <c r="BB308" t="s">
        <v>2</v>
      </c>
    </row>
    <row r="309" spans="1:54" x14ac:dyDescent="0.15">
      <c r="A309" s="2">
        <v>1006998</v>
      </c>
      <c r="B309" s="2">
        <v>1210</v>
      </c>
      <c r="C309" s="2">
        <v>0</v>
      </c>
      <c r="D309" s="2">
        <v>30</v>
      </c>
      <c r="E309" s="2">
        <v>88606</v>
      </c>
      <c r="F309" s="6">
        <v>41063</v>
      </c>
      <c r="G309" t="s">
        <v>81</v>
      </c>
      <c r="H309" t="s">
        <v>82</v>
      </c>
      <c r="I309" t="s">
        <v>2</v>
      </c>
      <c r="J309" t="s">
        <v>83</v>
      </c>
      <c r="K309" t="s">
        <v>2</v>
      </c>
      <c r="L309" t="s">
        <v>1257</v>
      </c>
      <c r="M309" t="s">
        <v>2</v>
      </c>
      <c r="N309" t="s">
        <v>2</v>
      </c>
      <c r="O309" t="s">
        <v>85</v>
      </c>
      <c r="P309" t="s">
        <v>1258</v>
      </c>
      <c r="Q309" t="s">
        <v>1259</v>
      </c>
      <c r="R309" t="s">
        <v>1260</v>
      </c>
      <c r="S309" t="s">
        <v>1261</v>
      </c>
      <c r="T309" t="s">
        <v>1262</v>
      </c>
      <c r="U309" t="s">
        <v>1263</v>
      </c>
      <c r="V309" t="s">
        <v>92</v>
      </c>
      <c r="W309" t="s">
        <v>1264</v>
      </c>
      <c r="X309" t="s">
        <v>2</v>
      </c>
      <c r="Y309" t="s">
        <v>1265</v>
      </c>
      <c r="Z309" t="s">
        <v>2</v>
      </c>
      <c r="AA309" t="s">
        <v>1266</v>
      </c>
      <c r="AB309" t="s">
        <v>2</v>
      </c>
      <c r="AC309" t="s">
        <v>2</v>
      </c>
      <c r="AD309" t="s">
        <v>1267</v>
      </c>
      <c r="AE309" t="s">
        <v>81</v>
      </c>
      <c r="AF309" s="6">
        <v>41063</v>
      </c>
      <c r="AG309" t="s">
        <v>97</v>
      </c>
      <c r="AH309" t="s">
        <v>98</v>
      </c>
      <c r="AI309" t="s">
        <v>1268</v>
      </c>
      <c r="AJ309" t="s">
        <v>2</v>
      </c>
      <c r="AK309" t="s">
        <v>100</v>
      </c>
      <c r="AL309" t="s">
        <v>101</v>
      </c>
      <c r="AM309" t="s">
        <v>102</v>
      </c>
      <c r="AN309" t="s">
        <v>103</v>
      </c>
      <c r="AO309" t="s">
        <v>104</v>
      </c>
      <c r="AP309" t="s">
        <v>105</v>
      </c>
      <c r="AQ309" t="s">
        <v>283</v>
      </c>
      <c r="AR309" t="s">
        <v>107</v>
      </c>
      <c r="AS309" t="s">
        <v>108</v>
      </c>
      <c r="AT309" t="s">
        <v>2</v>
      </c>
      <c r="AU309" t="s">
        <v>2</v>
      </c>
      <c r="AV309" t="s">
        <v>2</v>
      </c>
      <c r="AW309" t="s">
        <v>2</v>
      </c>
      <c r="AX309" t="s">
        <v>2</v>
      </c>
      <c r="AY309" t="s">
        <v>2</v>
      </c>
      <c r="AZ309" t="s">
        <v>2</v>
      </c>
      <c r="BA309" t="s">
        <v>2</v>
      </c>
      <c r="BB309" t="s">
        <v>2</v>
      </c>
    </row>
    <row r="310" spans="1:54" x14ac:dyDescent="0.15">
      <c r="A310" s="2">
        <v>1006998</v>
      </c>
      <c r="B310" s="2">
        <v>1210</v>
      </c>
      <c r="C310" s="2">
        <v>0</v>
      </c>
      <c r="D310" s="2">
        <v>40</v>
      </c>
      <c r="E310" s="2">
        <v>88606</v>
      </c>
      <c r="F310" s="6">
        <v>41063</v>
      </c>
      <c r="G310" t="s">
        <v>81</v>
      </c>
      <c r="H310" t="s">
        <v>82</v>
      </c>
      <c r="I310" t="s">
        <v>2</v>
      </c>
      <c r="J310" t="s">
        <v>83</v>
      </c>
      <c r="K310" t="s">
        <v>2</v>
      </c>
      <c r="L310" t="s">
        <v>1257</v>
      </c>
      <c r="M310" t="s">
        <v>2</v>
      </c>
      <c r="N310" t="s">
        <v>2</v>
      </c>
      <c r="O310" t="s">
        <v>85</v>
      </c>
      <c r="P310" t="s">
        <v>1258</v>
      </c>
      <c r="Q310" t="s">
        <v>1259</v>
      </c>
      <c r="R310" t="s">
        <v>1260</v>
      </c>
      <c r="S310" t="s">
        <v>1261</v>
      </c>
      <c r="T310" t="s">
        <v>1262</v>
      </c>
      <c r="U310" t="s">
        <v>1263</v>
      </c>
      <c r="V310" t="s">
        <v>92</v>
      </c>
      <c r="W310" t="s">
        <v>1264</v>
      </c>
      <c r="X310" t="s">
        <v>2</v>
      </c>
      <c r="Y310" t="s">
        <v>1265</v>
      </c>
      <c r="Z310" t="s">
        <v>2</v>
      </c>
      <c r="AA310" t="s">
        <v>1266</v>
      </c>
      <c r="AB310" t="s">
        <v>2</v>
      </c>
      <c r="AC310" t="s">
        <v>2</v>
      </c>
      <c r="AD310" t="s">
        <v>1267</v>
      </c>
      <c r="AE310" t="s">
        <v>81</v>
      </c>
      <c r="AF310" s="6">
        <v>41063</v>
      </c>
      <c r="AG310" t="s">
        <v>97</v>
      </c>
      <c r="AH310" t="s">
        <v>98</v>
      </c>
      <c r="AI310" t="s">
        <v>1268</v>
      </c>
      <c r="AJ310" t="s">
        <v>2</v>
      </c>
      <c r="AK310" t="s">
        <v>2</v>
      </c>
      <c r="AL310" t="s">
        <v>101</v>
      </c>
      <c r="AM310" t="s">
        <v>102</v>
      </c>
      <c r="AN310" t="s">
        <v>2</v>
      </c>
      <c r="AO310" t="s">
        <v>104</v>
      </c>
      <c r="AP310" t="s">
        <v>110</v>
      </c>
      <c r="AQ310" t="s">
        <v>210</v>
      </c>
      <c r="AR310" t="s">
        <v>211</v>
      </c>
      <c r="AS310" t="s">
        <v>212</v>
      </c>
      <c r="AT310" t="s">
        <v>2</v>
      </c>
      <c r="AU310" t="s">
        <v>2</v>
      </c>
      <c r="AV310" t="s">
        <v>2</v>
      </c>
      <c r="AW310" t="s">
        <v>2</v>
      </c>
      <c r="AX310" t="s">
        <v>2</v>
      </c>
      <c r="AY310" t="s">
        <v>2</v>
      </c>
      <c r="AZ310" t="s">
        <v>2</v>
      </c>
      <c r="BA310" t="s">
        <v>2</v>
      </c>
      <c r="BB310" t="s">
        <v>2</v>
      </c>
    </row>
    <row r="311" spans="1:54" x14ac:dyDescent="0.15">
      <c r="A311" s="2">
        <v>1007011</v>
      </c>
      <c r="B311" s="2">
        <v>1210</v>
      </c>
      <c r="C311" s="2">
        <v>0</v>
      </c>
      <c r="D311" s="2">
        <v>30</v>
      </c>
      <c r="E311" s="2">
        <v>88608</v>
      </c>
      <c r="F311" s="6">
        <v>41063</v>
      </c>
      <c r="G311" t="s">
        <v>81</v>
      </c>
      <c r="H311" t="s">
        <v>82</v>
      </c>
      <c r="I311" t="s">
        <v>2</v>
      </c>
      <c r="J311" t="s">
        <v>83</v>
      </c>
      <c r="K311" t="s">
        <v>2</v>
      </c>
      <c r="L311" t="s">
        <v>1269</v>
      </c>
      <c r="M311" t="s">
        <v>2</v>
      </c>
      <c r="N311" t="s">
        <v>2</v>
      </c>
      <c r="O311" t="s">
        <v>85</v>
      </c>
      <c r="P311" t="s">
        <v>214</v>
      </c>
      <c r="Q311" t="s">
        <v>215</v>
      </c>
      <c r="R311" t="s">
        <v>1270</v>
      </c>
      <c r="S311" t="s">
        <v>217</v>
      </c>
      <c r="T311" t="s">
        <v>218</v>
      </c>
      <c r="U311" t="s">
        <v>219</v>
      </c>
      <c r="V311" t="s">
        <v>92</v>
      </c>
      <c r="W311" t="s">
        <v>1271</v>
      </c>
      <c r="X311" t="s">
        <v>2</v>
      </c>
      <c r="Y311" t="s">
        <v>1272</v>
      </c>
      <c r="Z311" t="s">
        <v>2</v>
      </c>
      <c r="AA311" t="s">
        <v>1273</v>
      </c>
      <c r="AB311" t="s">
        <v>2</v>
      </c>
      <c r="AC311" t="s">
        <v>2</v>
      </c>
      <c r="AD311" t="s">
        <v>223</v>
      </c>
      <c r="AE311" t="s">
        <v>81</v>
      </c>
      <c r="AF311" s="6">
        <v>41063</v>
      </c>
      <c r="AG311" t="s">
        <v>97</v>
      </c>
      <c r="AH311" t="s">
        <v>98</v>
      </c>
      <c r="AI311" t="s">
        <v>225</v>
      </c>
      <c r="AJ311" t="s">
        <v>2</v>
      </c>
      <c r="AK311" t="s">
        <v>100</v>
      </c>
      <c r="AL311" t="s">
        <v>101</v>
      </c>
      <c r="AM311" t="s">
        <v>102</v>
      </c>
      <c r="AN311" t="s">
        <v>103</v>
      </c>
      <c r="AO311" t="s">
        <v>104</v>
      </c>
      <c r="AP311" t="s">
        <v>105</v>
      </c>
      <c r="AQ311" t="s">
        <v>230</v>
      </c>
      <c r="AR311" t="s">
        <v>107</v>
      </c>
      <c r="AS311" t="s">
        <v>108</v>
      </c>
      <c r="AT311" t="s">
        <v>2</v>
      </c>
      <c r="AU311" t="s">
        <v>2</v>
      </c>
      <c r="AV311" t="s">
        <v>2</v>
      </c>
      <c r="AW311" t="s">
        <v>2</v>
      </c>
      <c r="AX311" t="s">
        <v>2</v>
      </c>
      <c r="AY311" t="s">
        <v>2</v>
      </c>
      <c r="AZ311" t="s">
        <v>2</v>
      </c>
      <c r="BA311" t="s">
        <v>2</v>
      </c>
      <c r="BB311" t="s">
        <v>2</v>
      </c>
    </row>
    <row r="312" spans="1:54" x14ac:dyDescent="0.15">
      <c r="A312" s="2">
        <v>1007011</v>
      </c>
      <c r="B312" s="2">
        <v>1210</v>
      </c>
      <c r="C312" s="2">
        <v>0</v>
      </c>
      <c r="D312" s="2">
        <v>40</v>
      </c>
      <c r="E312" s="2">
        <v>88608</v>
      </c>
      <c r="F312" s="6">
        <v>41063</v>
      </c>
      <c r="G312" t="s">
        <v>81</v>
      </c>
      <c r="H312" t="s">
        <v>82</v>
      </c>
      <c r="I312" t="s">
        <v>2</v>
      </c>
      <c r="J312" t="s">
        <v>83</v>
      </c>
      <c r="K312" t="s">
        <v>2</v>
      </c>
      <c r="L312" t="s">
        <v>1269</v>
      </c>
      <c r="M312" t="s">
        <v>2</v>
      </c>
      <c r="N312" t="s">
        <v>2</v>
      </c>
      <c r="O312" t="s">
        <v>85</v>
      </c>
      <c r="P312" t="s">
        <v>214</v>
      </c>
      <c r="Q312" t="s">
        <v>215</v>
      </c>
      <c r="R312" t="s">
        <v>1270</v>
      </c>
      <c r="S312" t="s">
        <v>217</v>
      </c>
      <c r="T312" t="s">
        <v>218</v>
      </c>
      <c r="U312" t="s">
        <v>219</v>
      </c>
      <c r="V312" t="s">
        <v>92</v>
      </c>
      <c r="W312" t="s">
        <v>1271</v>
      </c>
      <c r="X312" t="s">
        <v>2</v>
      </c>
      <c r="Y312" t="s">
        <v>1272</v>
      </c>
      <c r="Z312" t="s">
        <v>2</v>
      </c>
      <c r="AA312" t="s">
        <v>1273</v>
      </c>
      <c r="AB312" t="s">
        <v>2</v>
      </c>
      <c r="AC312" t="s">
        <v>2</v>
      </c>
      <c r="AD312" t="s">
        <v>223</v>
      </c>
      <c r="AE312" t="s">
        <v>81</v>
      </c>
      <c r="AF312" s="6">
        <v>41063</v>
      </c>
      <c r="AG312" t="s">
        <v>97</v>
      </c>
      <c r="AH312" t="s">
        <v>98</v>
      </c>
      <c r="AI312" t="s">
        <v>225</v>
      </c>
      <c r="AJ312" t="s">
        <v>2</v>
      </c>
      <c r="AK312" t="s">
        <v>2</v>
      </c>
      <c r="AL312" t="s">
        <v>227</v>
      </c>
      <c r="AM312" t="s">
        <v>228</v>
      </c>
      <c r="AN312" t="s">
        <v>2</v>
      </c>
      <c r="AO312" t="s">
        <v>3</v>
      </c>
      <c r="AP312" t="s">
        <v>110</v>
      </c>
      <c r="AQ312" t="s">
        <v>231</v>
      </c>
      <c r="AR312" t="s">
        <v>232</v>
      </c>
      <c r="AS312" t="s">
        <v>212</v>
      </c>
      <c r="AT312" t="s">
        <v>2</v>
      </c>
      <c r="AU312" t="s">
        <v>2</v>
      </c>
      <c r="AV312" t="s">
        <v>2</v>
      </c>
      <c r="AW312" t="s">
        <v>2</v>
      </c>
      <c r="AX312" t="s">
        <v>2</v>
      </c>
      <c r="AY312" t="s">
        <v>2</v>
      </c>
      <c r="AZ312" t="s">
        <v>2</v>
      </c>
      <c r="BA312" t="s">
        <v>2</v>
      </c>
      <c r="BB312" t="s">
        <v>2</v>
      </c>
    </row>
    <row r="313" spans="1:54" x14ac:dyDescent="0.15">
      <c r="A313" s="2">
        <v>1007011</v>
      </c>
      <c r="B313" s="2">
        <v>1210</v>
      </c>
      <c r="C313" s="2">
        <v>0</v>
      </c>
      <c r="D313" s="2">
        <v>70</v>
      </c>
      <c r="E313" s="2">
        <v>88608</v>
      </c>
      <c r="F313" s="6">
        <v>41063</v>
      </c>
      <c r="G313" t="s">
        <v>81</v>
      </c>
      <c r="H313" t="s">
        <v>82</v>
      </c>
      <c r="I313" t="s">
        <v>2</v>
      </c>
      <c r="J313" t="s">
        <v>83</v>
      </c>
      <c r="K313" t="s">
        <v>2</v>
      </c>
      <c r="L313" t="s">
        <v>1269</v>
      </c>
      <c r="M313" t="s">
        <v>2</v>
      </c>
      <c r="N313" t="s">
        <v>2</v>
      </c>
      <c r="O313" t="s">
        <v>85</v>
      </c>
      <c r="P313" t="s">
        <v>214</v>
      </c>
      <c r="Q313" t="s">
        <v>215</v>
      </c>
      <c r="R313" t="s">
        <v>1270</v>
      </c>
      <c r="S313" t="s">
        <v>217</v>
      </c>
      <c r="T313" t="s">
        <v>218</v>
      </c>
      <c r="U313" t="s">
        <v>219</v>
      </c>
      <c r="V313" t="s">
        <v>92</v>
      </c>
      <c r="W313" t="s">
        <v>1271</v>
      </c>
      <c r="X313" t="s">
        <v>2</v>
      </c>
      <c r="Y313" t="s">
        <v>1272</v>
      </c>
      <c r="Z313" t="s">
        <v>2</v>
      </c>
      <c r="AA313" t="s">
        <v>1273</v>
      </c>
      <c r="AB313" t="s">
        <v>2</v>
      </c>
      <c r="AC313" t="s">
        <v>2</v>
      </c>
      <c r="AD313" t="s">
        <v>223</v>
      </c>
      <c r="AE313" t="s">
        <v>1274</v>
      </c>
      <c r="AF313" s="6">
        <v>41807</v>
      </c>
      <c r="AG313" t="s">
        <v>97</v>
      </c>
      <c r="AH313" t="s">
        <v>98</v>
      </c>
      <c r="AI313" t="s">
        <v>225</v>
      </c>
      <c r="AJ313" t="s">
        <v>2</v>
      </c>
      <c r="AK313" t="s">
        <v>168</v>
      </c>
      <c r="AL313" t="s">
        <v>101</v>
      </c>
      <c r="AM313" t="s">
        <v>102</v>
      </c>
      <c r="AN313" t="s">
        <v>169</v>
      </c>
      <c r="AO313" t="s">
        <v>104</v>
      </c>
      <c r="AP313" t="s">
        <v>105</v>
      </c>
      <c r="AQ313" t="s">
        <v>2</v>
      </c>
      <c r="AR313" t="s">
        <v>107</v>
      </c>
      <c r="AS313" t="s">
        <v>108</v>
      </c>
      <c r="AT313" t="s">
        <v>2</v>
      </c>
      <c r="AU313" t="s">
        <v>2</v>
      </c>
      <c r="AV313" t="s">
        <v>2</v>
      </c>
      <c r="AW313" t="s">
        <v>2</v>
      </c>
      <c r="AX313" t="s">
        <v>2</v>
      </c>
      <c r="AY313" t="s">
        <v>2</v>
      </c>
      <c r="AZ313" t="s">
        <v>2</v>
      </c>
      <c r="BA313" t="s">
        <v>2</v>
      </c>
      <c r="BB313" t="s">
        <v>2</v>
      </c>
    </row>
    <row r="314" spans="1:54" x14ac:dyDescent="0.15">
      <c r="A314" s="2">
        <v>1007030</v>
      </c>
      <c r="B314" s="2">
        <v>1210</v>
      </c>
      <c r="C314" s="2">
        <v>0</v>
      </c>
      <c r="D314" s="2">
        <v>20</v>
      </c>
      <c r="E314" s="2">
        <v>88620</v>
      </c>
      <c r="F314" s="6">
        <v>41063</v>
      </c>
      <c r="G314" t="s">
        <v>81</v>
      </c>
      <c r="H314" t="s">
        <v>82</v>
      </c>
      <c r="I314" t="s">
        <v>2</v>
      </c>
      <c r="J314" t="s">
        <v>83</v>
      </c>
      <c r="K314" t="s">
        <v>2</v>
      </c>
      <c r="L314" t="s">
        <v>1275</v>
      </c>
      <c r="M314" t="s">
        <v>2</v>
      </c>
      <c r="N314" t="s">
        <v>2</v>
      </c>
      <c r="O314" t="s">
        <v>85</v>
      </c>
      <c r="P314" t="s">
        <v>1276</v>
      </c>
      <c r="Q314" t="s">
        <v>1277</v>
      </c>
      <c r="R314" t="s">
        <v>1278</v>
      </c>
      <c r="S314" t="s">
        <v>291</v>
      </c>
      <c r="T314" t="s">
        <v>449</v>
      </c>
      <c r="U314" t="s">
        <v>1279</v>
      </c>
      <c r="V314" t="s">
        <v>92</v>
      </c>
      <c r="W314" t="s">
        <v>1280</v>
      </c>
      <c r="X314" t="s">
        <v>2</v>
      </c>
      <c r="Y314" t="s">
        <v>1281</v>
      </c>
      <c r="Z314" t="s">
        <v>2</v>
      </c>
      <c r="AA314" t="s">
        <v>1282</v>
      </c>
      <c r="AB314" t="s">
        <v>2</v>
      </c>
      <c r="AC314" t="s">
        <v>2</v>
      </c>
      <c r="AD314" t="s">
        <v>184</v>
      </c>
      <c r="AE314" t="s">
        <v>224</v>
      </c>
      <c r="AF314" s="6">
        <v>41936</v>
      </c>
      <c r="AG314" t="s">
        <v>97</v>
      </c>
      <c r="AH314" t="s">
        <v>98</v>
      </c>
      <c r="AI314" t="s">
        <v>1283</v>
      </c>
      <c r="AJ314" t="s">
        <v>2</v>
      </c>
      <c r="AK314" t="s">
        <v>2</v>
      </c>
      <c r="AL314" t="s">
        <v>101</v>
      </c>
      <c r="AM314" t="s">
        <v>102</v>
      </c>
      <c r="AN314" t="s">
        <v>109</v>
      </c>
      <c r="AO314" t="s">
        <v>104</v>
      </c>
      <c r="AP314" t="s">
        <v>105</v>
      </c>
      <c r="AQ314" t="s">
        <v>250</v>
      </c>
      <c r="AR314" t="s">
        <v>107</v>
      </c>
      <c r="AS314" t="s">
        <v>108</v>
      </c>
      <c r="AT314" t="s">
        <v>2</v>
      </c>
      <c r="AU314" t="s">
        <v>2</v>
      </c>
      <c r="AV314" t="s">
        <v>2</v>
      </c>
      <c r="AW314" t="s">
        <v>2</v>
      </c>
      <c r="AX314" t="s">
        <v>2</v>
      </c>
      <c r="AY314" t="s">
        <v>2</v>
      </c>
      <c r="AZ314" t="s">
        <v>2</v>
      </c>
      <c r="BA314" t="s">
        <v>2</v>
      </c>
      <c r="BB314" t="s">
        <v>2</v>
      </c>
    </row>
    <row r="315" spans="1:54" x14ac:dyDescent="0.15">
      <c r="A315" s="2">
        <v>1007030</v>
      </c>
      <c r="B315" s="2">
        <v>1210</v>
      </c>
      <c r="C315" s="2">
        <v>0</v>
      </c>
      <c r="D315" s="2">
        <v>30</v>
      </c>
      <c r="E315" s="2">
        <v>88620</v>
      </c>
      <c r="F315" s="6">
        <v>41063</v>
      </c>
      <c r="G315" t="s">
        <v>81</v>
      </c>
      <c r="H315" t="s">
        <v>82</v>
      </c>
      <c r="I315" t="s">
        <v>2</v>
      </c>
      <c r="J315" t="s">
        <v>83</v>
      </c>
      <c r="K315" t="s">
        <v>2</v>
      </c>
      <c r="L315" t="s">
        <v>1275</v>
      </c>
      <c r="M315" t="s">
        <v>2</v>
      </c>
      <c r="N315" t="s">
        <v>2</v>
      </c>
      <c r="O315" t="s">
        <v>85</v>
      </c>
      <c r="P315" t="s">
        <v>1276</v>
      </c>
      <c r="Q315" t="s">
        <v>1277</v>
      </c>
      <c r="R315" t="s">
        <v>1278</v>
      </c>
      <c r="S315" t="s">
        <v>291</v>
      </c>
      <c r="T315" t="s">
        <v>449</v>
      </c>
      <c r="U315" t="s">
        <v>1279</v>
      </c>
      <c r="V315" t="s">
        <v>92</v>
      </c>
      <c r="W315" t="s">
        <v>1280</v>
      </c>
      <c r="X315" t="s">
        <v>2</v>
      </c>
      <c r="Y315" t="s">
        <v>1281</v>
      </c>
      <c r="Z315" t="s">
        <v>2</v>
      </c>
      <c r="AA315" t="s">
        <v>1282</v>
      </c>
      <c r="AB315" t="s">
        <v>2</v>
      </c>
      <c r="AC315" t="s">
        <v>2</v>
      </c>
      <c r="AD315" t="s">
        <v>184</v>
      </c>
      <c r="AE315" t="s">
        <v>81</v>
      </c>
      <c r="AF315" s="6">
        <v>41063</v>
      </c>
      <c r="AG315" t="s">
        <v>97</v>
      </c>
      <c r="AH315" t="s">
        <v>98</v>
      </c>
      <c r="AI315" t="s">
        <v>1283</v>
      </c>
      <c r="AJ315" t="s">
        <v>2</v>
      </c>
      <c r="AK315" t="s">
        <v>100</v>
      </c>
      <c r="AL315" t="s">
        <v>101</v>
      </c>
      <c r="AM315" t="s">
        <v>102</v>
      </c>
      <c r="AN315" t="s">
        <v>103</v>
      </c>
      <c r="AO315" t="s">
        <v>104</v>
      </c>
      <c r="AP315" t="s">
        <v>105</v>
      </c>
      <c r="AQ315" t="s">
        <v>2</v>
      </c>
      <c r="AR315" t="s">
        <v>107</v>
      </c>
      <c r="AS315" t="s">
        <v>108</v>
      </c>
      <c r="AT315" t="s">
        <v>2</v>
      </c>
      <c r="AU315" t="s">
        <v>2</v>
      </c>
      <c r="AV315" t="s">
        <v>2</v>
      </c>
      <c r="AW315" t="s">
        <v>2</v>
      </c>
      <c r="AX315" t="s">
        <v>2</v>
      </c>
      <c r="AY315" t="s">
        <v>2</v>
      </c>
      <c r="AZ315" t="s">
        <v>2</v>
      </c>
      <c r="BA315" t="s">
        <v>2</v>
      </c>
      <c r="BB315" t="s">
        <v>2</v>
      </c>
    </row>
    <row r="316" spans="1:54" x14ac:dyDescent="0.15">
      <c r="A316" s="2">
        <v>1007030</v>
      </c>
      <c r="B316" s="2">
        <v>1210</v>
      </c>
      <c r="C316" s="2">
        <v>0</v>
      </c>
      <c r="D316" s="2">
        <v>70</v>
      </c>
      <c r="E316" s="2">
        <v>88620</v>
      </c>
      <c r="F316" s="6">
        <v>41063</v>
      </c>
      <c r="G316" t="s">
        <v>81</v>
      </c>
      <c r="H316" t="s">
        <v>82</v>
      </c>
      <c r="I316" t="s">
        <v>2</v>
      </c>
      <c r="J316" t="s">
        <v>83</v>
      </c>
      <c r="K316" t="s">
        <v>2</v>
      </c>
      <c r="L316" t="s">
        <v>1275</v>
      </c>
      <c r="M316" t="s">
        <v>2</v>
      </c>
      <c r="N316" t="s">
        <v>2</v>
      </c>
      <c r="O316" t="s">
        <v>85</v>
      </c>
      <c r="P316" t="s">
        <v>1276</v>
      </c>
      <c r="Q316" t="s">
        <v>1277</v>
      </c>
      <c r="R316" t="s">
        <v>1278</v>
      </c>
      <c r="S316" t="s">
        <v>291</v>
      </c>
      <c r="T316" t="s">
        <v>449</v>
      </c>
      <c r="U316" t="s">
        <v>1279</v>
      </c>
      <c r="V316" t="s">
        <v>92</v>
      </c>
      <c r="W316" t="s">
        <v>1280</v>
      </c>
      <c r="X316" t="s">
        <v>2</v>
      </c>
      <c r="Y316" t="s">
        <v>1281</v>
      </c>
      <c r="Z316" t="s">
        <v>2</v>
      </c>
      <c r="AA316" t="s">
        <v>1282</v>
      </c>
      <c r="AB316" t="s">
        <v>2</v>
      </c>
      <c r="AC316" t="s">
        <v>2</v>
      </c>
      <c r="AD316" t="s">
        <v>184</v>
      </c>
      <c r="AE316" t="s">
        <v>774</v>
      </c>
      <c r="AF316" s="6">
        <v>41733</v>
      </c>
      <c r="AG316" t="s">
        <v>97</v>
      </c>
      <c r="AH316" t="s">
        <v>98</v>
      </c>
      <c r="AI316" t="s">
        <v>1283</v>
      </c>
      <c r="AJ316" t="s">
        <v>2</v>
      </c>
      <c r="AK316" t="s">
        <v>168</v>
      </c>
      <c r="AL316" t="s">
        <v>101</v>
      </c>
      <c r="AM316" t="s">
        <v>102</v>
      </c>
      <c r="AN316" t="s">
        <v>169</v>
      </c>
      <c r="AO316" t="s">
        <v>104</v>
      </c>
      <c r="AP316" t="s">
        <v>105</v>
      </c>
      <c r="AQ316" t="s">
        <v>2</v>
      </c>
      <c r="AR316" t="s">
        <v>107</v>
      </c>
      <c r="AS316" t="s">
        <v>108</v>
      </c>
      <c r="AT316" t="s">
        <v>2</v>
      </c>
      <c r="AU316" t="s">
        <v>2</v>
      </c>
      <c r="AV316" t="s">
        <v>2</v>
      </c>
      <c r="AW316" t="s">
        <v>2</v>
      </c>
      <c r="AX316" t="s">
        <v>2</v>
      </c>
      <c r="AY316" t="s">
        <v>2</v>
      </c>
      <c r="AZ316" t="s">
        <v>2</v>
      </c>
      <c r="BA316" t="s">
        <v>2</v>
      </c>
      <c r="BB316" t="s">
        <v>2</v>
      </c>
    </row>
    <row r="317" spans="1:54" x14ac:dyDescent="0.15">
      <c r="A317" s="2">
        <v>1007094</v>
      </c>
      <c r="B317" s="2">
        <v>1210</v>
      </c>
      <c r="C317" s="2">
        <v>0</v>
      </c>
      <c r="D317" s="2">
        <v>16</v>
      </c>
      <c r="E317" s="2">
        <v>88640</v>
      </c>
      <c r="F317" s="6">
        <v>41063</v>
      </c>
      <c r="G317" t="s">
        <v>81</v>
      </c>
      <c r="H317" t="s">
        <v>82</v>
      </c>
      <c r="I317" t="s">
        <v>2</v>
      </c>
      <c r="J317" t="s">
        <v>83</v>
      </c>
      <c r="K317" t="s">
        <v>2</v>
      </c>
      <c r="L317" t="s">
        <v>1284</v>
      </c>
      <c r="M317" t="s">
        <v>2</v>
      </c>
      <c r="N317" t="s">
        <v>2</v>
      </c>
      <c r="O317" t="s">
        <v>85</v>
      </c>
      <c r="P317" t="s">
        <v>1285</v>
      </c>
      <c r="Q317" t="s">
        <v>1286</v>
      </c>
      <c r="R317" t="s">
        <v>1287</v>
      </c>
      <c r="S317" t="s">
        <v>89</v>
      </c>
      <c r="T317" t="s">
        <v>384</v>
      </c>
      <c r="U317" t="s">
        <v>1288</v>
      </c>
      <c r="V317" t="s">
        <v>92</v>
      </c>
      <c r="W317" t="s">
        <v>1289</v>
      </c>
      <c r="X317" t="s">
        <v>2</v>
      </c>
      <c r="Y317" t="s">
        <v>1290</v>
      </c>
      <c r="Z317" t="s">
        <v>2</v>
      </c>
      <c r="AA317" t="s">
        <v>1291</v>
      </c>
      <c r="AB317" t="s">
        <v>2</v>
      </c>
      <c r="AC317" t="s">
        <v>2</v>
      </c>
      <c r="AD317" t="s">
        <v>1292</v>
      </c>
      <c r="AE317" t="s">
        <v>244</v>
      </c>
      <c r="AF317" s="6">
        <v>43179</v>
      </c>
      <c r="AG317" t="s">
        <v>97</v>
      </c>
      <c r="AH317" t="s">
        <v>98</v>
      </c>
      <c r="AI317" t="s">
        <v>99</v>
      </c>
      <c r="AJ317" t="s">
        <v>2</v>
      </c>
      <c r="AK317" t="s">
        <v>2</v>
      </c>
      <c r="AL317" t="s">
        <v>101</v>
      </c>
      <c r="AM317" t="s">
        <v>102</v>
      </c>
      <c r="AN317" t="s">
        <v>246</v>
      </c>
      <c r="AO317" t="s">
        <v>104</v>
      </c>
      <c r="AP317" t="s">
        <v>247</v>
      </c>
      <c r="AQ317" t="s">
        <v>2</v>
      </c>
      <c r="AR317" t="s">
        <v>248</v>
      </c>
      <c r="AS317" t="s">
        <v>108</v>
      </c>
      <c r="AT317" t="s">
        <v>2</v>
      </c>
      <c r="AU317" t="s">
        <v>2</v>
      </c>
      <c r="AV317" t="s">
        <v>2</v>
      </c>
      <c r="AW317" t="s">
        <v>2</v>
      </c>
      <c r="AX317" t="s">
        <v>2</v>
      </c>
      <c r="AY317" t="s">
        <v>2</v>
      </c>
      <c r="AZ317" t="s">
        <v>2</v>
      </c>
      <c r="BA317" t="s">
        <v>2</v>
      </c>
      <c r="BB317" t="s">
        <v>2</v>
      </c>
    </row>
    <row r="318" spans="1:54" x14ac:dyDescent="0.15">
      <c r="A318" s="2">
        <v>1007094</v>
      </c>
      <c r="B318" s="2">
        <v>1210</v>
      </c>
      <c r="C318" s="2">
        <v>0</v>
      </c>
      <c r="D318" s="2">
        <v>20</v>
      </c>
      <c r="E318" s="2">
        <v>88640</v>
      </c>
      <c r="F318" s="6">
        <v>41063</v>
      </c>
      <c r="G318" t="s">
        <v>81</v>
      </c>
      <c r="H318" t="s">
        <v>82</v>
      </c>
      <c r="I318" t="s">
        <v>2</v>
      </c>
      <c r="J318" t="s">
        <v>83</v>
      </c>
      <c r="K318" t="s">
        <v>2</v>
      </c>
      <c r="L318" t="s">
        <v>1284</v>
      </c>
      <c r="M318" t="s">
        <v>2</v>
      </c>
      <c r="N318" t="s">
        <v>2</v>
      </c>
      <c r="O318" t="s">
        <v>85</v>
      </c>
      <c r="P318" t="s">
        <v>1285</v>
      </c>
      <c r="Q318" t="s">
        <v>1286</v>
      </c>
      <c r="R318" t="s">
        <v>1287</v>
      </c>
      <c r="S318" t="s">
        <v>89</v>
      </c>
      <c r="T318" t="s">
        <v>384</v>
      </c>
      <c r="U318" t="s">
        <v>1288</v>
      </c>
      <c r="V318" t="s">
        <v>92</v>
      </c>
      <c r="W318" t="s">
        <v>1289</v>
      </c>
      <c r="X318" t="s">
        <v>2</v>
      </c>
      <c r="Y318" t="s">
        <v>1290</v>
      </c>
      <c r="Z318" t="s">
        <v>2</v>
      </c>
      <c r="AA318" t="s">
        <v>1291</v>
      </c>
      <c r="AB318" t="s">
        <v>2</v>
      </c>
      <c r="AC318" t="s">
        <v>2</v>
      </c>
      <c r="AD318" t="s">
        <v>1292</v>
      </c>
      <c r="AE318" t="s">
        <v>544</v>
      </c>
      <c r="AF318" s="6">
        <v>41521</v>
      </c>
      <c r="AG318" t="s">
        <v>97</v>
      </c>
      <c r="AH318" t="s">
        <v>98</v>
      </c>
      <c r="AI318" t="s">
        <v>99</v>
      </c>
      <c r="AJ318" t="s">
        <v>2</v>
      </c>
      <c r="AK318" t="s">
        <v>2</v>
      </c>
      <c r="AL318" t="s">
        <v>101</v>
      </c>
      <c r="AM318" t="s">
        <v>102</v>
      </c>
      <c r="AN318" t="s">
        <v>545</v>
      </c>
      <c r="AO318" t="s">
        <v>104</v>
      </c>
      <c r="AP318" t="s">
        <v>105</v>
      </c>
      <c r="AQ318" t="s">
        <v>515</v>
      </c>
      <c r="AR318" t="s">
        <v>546</v>
      </c>
      <c r="AS318" t="s">
        <v>108</v>
      </c>
      <c r="AT318" t="s">
        <v>2</v>
      </c>
      <c r="AU318" t="s">
        <v>2</v>
      </c>
      <c r="AV318" t="s">
        <v>2</v>
      </c>
      <c r="AW318" t="s">
        <v>2</v>
      </c>
      <c r="AX318" t="s">
        <v>2</v>
      </c>
      <c r="AY318" t="s">
        <v>2</v>
      </c>
      <c r="AZ318" t="s">
        <v>2</v>
      </c>
      <c r="BA318" t="s">
        <v>2</v>
      </c>
      <c r="BB318" t="s">
        <v>2</v>
      </c>
    </row>
    <row r="319" spans="1:54" x14ac:dyDescent="0.15">
      <c r="A319" s="2">
        <v>1007094</v>
      </c>
      <c r="B319" s="2">
        <v>1210</v>
      </c>
      <c r="C319" s="2">
        <v>0</v>
      </c>
      <c r="D319" s="2">
        <v>30</v>
      </c>
      <c r="E319" s="2">
        <v>88640</v>
      </c>
      <c r="F319" s="6">
        <v>41063</v>
      </c>
      <c r="G319" t="s">
        <v>81</v>
      </c>
      <c r="H319" t="s">
        <v>82</v>
      </c>
      <c r="I319" t="s">
        <v>2</v>
      </c>
      <c r="J319" t="s">
        <v>83</v>
      </c>
      <c r="K319" t="s">
        <v>2</v>
      </c>
      <c r="L319" t="s">
        <v>1284</v>
      </c>
      <c r="M319" t="s">
        <v>2</v>
      </c>
      <c r="N319" t="s">
        <v>2</v>
      </c>
      <c r="O319" t="s">
        <v>85</v>
      </c>
      <c r="P319" t="s">
        <v>1285</v>
      </c>
      <c r="Q319" t="s">
        <v>1286</v>
      </c>
      <c r="R319" t="s">
        <v>1287</v>
      </c>
      <c r="S319" t="s">
        <v>89</v>
      </c>
      <c r="T319" t="s">
        <v>384</v>
      </c>
      <c r="U319" t="s">
        <v>1288</v>
      </c>
      <c r="V319" t="s">
        <v>92</v>
      </c>
      <c r="W319" t="s">
        <v>1289</v>
      </c>
      <c r="X319" t="s">
        <v>2</v>
      </c>
      <c r="Y319" t="s">
        <v>1290</v>
      </c>
      <c r="Z319" t="s">
        <v>2</v>
      </c>
      <c r="AA319" t="s">
        <v>1291</v>
      </c>
      <c r="AB319" t="s">
        <v>2</v>
      </c>
      <c r="AC319" t="s">
        <v>2</v>
      </c>
      <c r="AD319" t="s">
        <v>1292</v>
      </c>
      <c r="AE319" t="s">
        <v>1293</v>
      </c>
      <c r="AF319" s="6">
        <v>41071</v>
      </c>
      <c r="AG319" t="s">
        <v>97</v>
      </c>
      <c r="AH319" t="s">
        <v>98</v>
      </c>
      <c r="AI319" t="s">
        <v>99</v>
      </c>
      <c r="AJ319" t="s">
        <v>2</v>
      </c>
      <c r="AK319" t="s">
        <v>100</v>
      </c>
      <c r="AL319" t="s">
        <v>101</v>
      </c>
      <c r="AM319" t="s">
        <v>102</v>
      </c>
      <c r="AN319" t="s">
        <v>103</v>
      </c>
      <c r="AO319" t="s">
        <v>104</v>
      </c>
      <c r="AP319" t="s">
        <v>105</v>
      </c>
      <c r="AQ319" t="s">
        <v>106</v>
      </c>
      <c r="AR319" t="s">
        <v>107</v>
      </c>
      <c r="AS319" t="s">
        <v>108</v>
      </c>
      <c r="AT319" t="s">
        <v>2</v>
      </c>
      <c r="AU319" t="s">
        <v>2</v>
      </c>
      <c r="AV319" t="s">
        <v>2</v>
      </c>
      <c r="AW319" t="s">
        <v>2</v>
      </c>
      <c r="AX319" t="s">
        <v>2</v>
      </c>
      <c r="AY319" t="s">
        <v>2</v>
      </c>
      <c r="AZ319" t="s">
        <v>2</v>
      </c>
      <c r="BA319" t="s">
        <v>2</v>
      </c>
      <c r="BB319" t="s">
        <v>2</v>
      </c>
    </row>
    <row r="320" spans="1:54" x14ac:dyDescent="0.15">
      <c r="A320" s="2">
        <v>1007094</v>
      </c>
      <c r="B320" s="2">
        <v>1210</v>
      </c>
      <c r="C320" s="2">
        <v>0</v>
      </c>
      <c r="D320" s="2">
        <v>70</v>
      </c>
      <c r="E320" s="2">
        <v>88640</v>
      </c>
      <c r="F320" s="6">
        <v>41063</v>
      </c>
      <c r="G320" t="s">
        <v>81</v>
      </c>
      <c r="H320" t="s">
        <v>82</v>
      </c>
      <c r="I320" t="s">
        <v>2</v>
      </c>
      <c r="J320" t="s">
        <v>83</v>
      </c>
      <c r="K320" t="s">
        <v>2</v>
      </c>
      <c r="L320" t="s">
        <v>1284</v>
      </c>
      <c r="M320" t="s">
        <v>2</v>
      </c>
      <c r="N320" t="s">
        <v>2</v>
      </c>
      <c r="O320" t="s">
        <v>85</v>
      </c>
      <c r="P320" t="s">
        <v>1285</v>
      </c>
      <c r="Q320" t="s">
        <v>1286</v>
      </c>
      <c r="R320" t="s">
        <v>1287</v>
      </c>
      <c r="S320" t="s">
        <v>89</v>
      </c>
      <c r="T320" t="s">
        <v>384</v>
      </c>
      <c r="U320" t="s">
        <v>1288</v>
      </c>
      <c r="V320" t="s">
        <v>92</v>
      </c>
      <c r="W320" t="s">
        <v>1289</v>
      </c>
      <c r="X320" t="s">
        <v>2</v>
      </c>
      <c r="Y320" t="s">
        <v>1290</v>
      </c>
      <c r="Z320" t="s">
        <v>2</v>
      </c>
      <c r="AA320" t="s">
        <v>1291</v>
      </c>
      <c r="AB320" t="s">
        <v>2</v>
      </c>
      <c r="AC320" t="s">
        <v>2</v>
      </c>
      <c r="AD320" t="s">
        <v>1292</v>
      </c>
      <c r="AE320" t="s">
        <v>544</v>
      </c>
      <c r="AF320" s="6">
        <v>41521</v>
      </c>
      <c r="AG320" t="s">
        <v>97</v>
      </c>
      <c r="AH320" t="s">
        <v>98</v>
      </c>
      <c r="AI320" t="s">
        <v>99</v>
      </c>
      <c r="AJ320" t="s">
        <v>2</v>
      </c>
      <c r="AK320" t="s">
        <v>168</v>
      </c>
      <c r="AL320" t="s">
        <v>101</v>
      </c>
      <c r="AM320" t="s">
        <v>102</v>
      </c>
      <c r="AN320" t="s">
        <v>169</v>
      </c>
      <c r="AO320" t="s">
        <v>170</v>
      </c>
      <c r="AP320" t="s">
        <v>105</v>
      </c>
      <c r="AQ320" t="s">
        <v>171</v>
      </c>
      <c r="AR320" t="s">
        <v>172</v>
      </c>
      <c r="AS320" t="s">
        <v>108</v>
      </c>
      <c r="AT320" t="s">
        <v>2</v>
      </c>
      <c r="AU320" t="s">
        <v>2</v>
      </c>
      <c r="AV320" t="s">
        <v>2</v>
      </c>
      <c r="AW320" t="s">
        <v>2</v>
      </c>
      <c r="AX320" t="s">
        <v>2</v>
      </c>
      <c r="AY320" t="s">
        <v>2</v>
      </c>
      <c r="AZ320" t="s">
        <v>2</v>
      </c>
      <c r="BA320" t="s">
        <v>2</v>
      </c>
      <c r="BB320" t="s">
        <v>2</v>
      </c>
    </row>
    <row r="321" spans="1:54" x14ac:dyDescent="0.15">
      <c r="A321" s="2">
        <v>1007094</v>
      </c>
      <c r="B321" s="2">
        <v>1210</v>
      </c>
      <c r="C321" s="2">
        <v>3</v>
      </c>
      <c r="D321" s="2">
        <v>20</v>
      </c>
      <c r="E321" s="2">
        <v>88640</v>
      </c>
      <c r="F321" s="6">
        <v>41063</v>
      </c>
      <c r="G321" t="s">
        <v>81</v>
      </c>
      <c r="H321" t="s">
        <v>82</v>
      </c>
      <c r="I321" t="s">
        <v>2</v>
      </c>
      <c r="J321" t="s">
        <v>83</v>
      </c>
      <c r="K321" t="s">
        <v>2</v>
      </c>
      <c r="L321" t="s">
        <v>1284</v>
      </c>
      <c r="M321" t="s">
        <v>2</v>
      </c>
      <c r="N321" t="s">
        <v>2</v>
      </c>
      <c r="O321" t="s">
        <v>85</v>
      </c>
      <c r="P321" t="s">
        <v>1285</v>
      </c>
      <c r="Q321" t="s">
        <v>1286</v>
      </c>
      <c r="R321" t="s">
        <v>1287</v>
      </c>
      <c r="S321" t="s">
        <v>89</v>
      </c>
      <c r="T321" t="s">
        <v>384</v>
      </c>
      <c r="U321" t="s">
        <v>1288</v>
      </c>
      <c r="V321" t="s">
        <v>92</v>
      </c>
      <c r="W321" t="s">
        <v>1289</v>
      </c>
      <c r="X321" t="s">
        <v>2</v>
      </c>
      <c r="Y321" t="s">
        <v>1290</v>
      </c>
      <c r="Z321" t="s">
        <v>2</v>
      </c>
      <c r="AA321" t="s">
        <v>1291</v>
      </c>
      <c r="AB321" t="s">
        <v>2</v>
      </c>
      <c r="AC321" t="s">
        <v>2</v>
      </c>
      <c r="AD321" t="s">
        <v>1292</v>
      </c>
      <c r="AE321" t="s">
        <v>165</v>
      </c>
      <c r="AF321" s="6">
        <v>41455</v>
      </c>
      <c r="AG321" t="s">
        <v>97</v>
      </c>
      <c r="AH321" t="s">
        <v>98</v>
      </c>
      <c r="AI321" t="s">
        <v>99</v>
      </c>
      <c r="AJ321" t="s">
        <v>2</v>
      </c>
      <c r="AK321" t="s">
        <v>2</v>
      </c>
      <c r="AL321" t="s">
        <v>101</v>
      </c>
      <c r="AM321" t="s">
        <v>102</v>
      </c>
      <c r="AN321" t="s">
        <v>2</v>
      </c>
      <c r="AO321" t="s">
        <v>104</v>
      </c>
      <c r="AP321" t="s">
        <v>105</v>
      </c>
      <c r="AQ321" t="s">
        <v>250</v>
      </c>
      <c r="AR321" t="s">
        <v>107</v>
      </c>
      <c r="AS321" t="s">
        <v>108</v>
      </c>
      <c r="AT321" t="s">
        <v>2</v>
      </c>
      <c r="AU321" t="s">
        <v>2</v>
      </c>
      <c r="AV321" t="s">
        <v>2</v>
      </c>
      <c r="AW321" t="s">
        <v>2</v>
      </c>
      <c r="AX321" t="s">
        <v>2</v>
      </c>
      <c r="AY321" t="s">
        <v>2</v>
      </c>
      <c r="AZ321" t="s">
        <v>3</v>
      </c>
      <c r="BA321" t="s">
        <v>2</v>
      </c>
      <c r="BB321" t="s">
        <v>2</v>
      </c>
    </row>
    <row r="322" spans="1:54" x14ac:dyDescent="0.15">
      <c r="A322" s="2">
        <v>1007094</v>
      </c>
      <c r="B322" s="2">
        <v>1210</v>
      </c>
      <c r="C322" s="2">
        <v>3</v>
      </c>
      <c r="D322" s="2">
        <v>30</v>
      </c>
      <c r="E322" s="2">
        <v>88640</v>
      </c>
      <c r="F322" s="6">
        <v>41063</v>
      </c>
      <c r="G322" t="s">
        <v>81</v>
      </c>
      <c r="H322" t="s">
        <v>82</v>
      </c>
      <c r="I322" t="s">
        <v>2</v>
      </c>
      <c r="J322" t="s">
        <v>83</v>
      </c>
      <c r="K322" t="s">
        <v>2</v>
      </c>
      <c r="L322" t="s">
        <v>1284</v>
      </c>
      <c r="M322" t="s">
        <v>2</v>
      </c>
      <c r="N322" t="s">
        <v>2</v>
      </c>
      <c r="O322" t="s">
        <v>85</v>
      </c>
      <c r="P322" t="s">
        <v>1285</v>
      </c>
      <c r="Q322" t="s">
        <v>1286</v>
      </c>
      <c r="R322" t="s">
        <v>1287</v>
      </c>
      <c r="S322" t="s">
        <v>89</v>
      </c>
      <c r="T322" t="s">
        <v>384</v>
      </c>
      <c r="U322" t="s">
        <v>1288</v>
      </c>
      <c r="V322" t="s">
        <v>92</v>
      </c>
      <c r="W322" t="s">
        <v>1289</v>
      </c>
      <c r="X322" t="s">
        <v>2</v>
      </c>
      <c r="Y322" t="s">
        <v>1290</v>
      </c>
      <c r="Z322" t="s">
        <v>2</v>
      </c>
      <c r="AA322" t="s">
        <v>1291</v>
      </c>
      <c r="AB322" t="s">
        <v>2</v>
      </c>
      <c r="AC322" t="s">
        <v>2</v>
      </c>
      <c r="AD322" t="s">
        <v>1292</v>
      </c>
      <c r="AE322" t="s">
        <v>81</v>
      </c>
      <c r="AF322" s="6">
        <v>41063</v>
      </c>
      <c r="AG322" t="s">
        <v>97</v>
      </c>
      <c r="AH322" t="s">
        <v>98</v>
      </c>
      <c r="AI322" t="s">
        <v>99</v>
      </c>
      <c r="AJ322" t="s">
        <v>2</v>
      </c>
      <c r="AK322" t="s">
        <v>100</v>
      </c>
      <c r="AL322" t="s">
        <v>101</v>
      </c>
      <c r="AM322" t="s">
        <v>102</v>
      </c>
      <c r="AN322" t="s">
        <v>103</v>
      </c>
      <c r="AO322" t="s">
        <v>104</v>
      </c>
      <c r="AP322" t="s">
        <v>105</v>
      </c>
      <c r="AQ322" t="s">
        <v>106</v>
      </c>
      <c r="AR322" t="s">
        <v>107</v>
      </c>
      <c r="AS322" t="s">
        <v>108</v>
      </c>
      <c r="AT322" t="s">
        <v>2</v>
      </c>
      <c r="AU322" t="s">
        <v>2</v>
      </c>
      <c r="AV322" t="s">
        <v>2</v>
      </c>
      <c r="AW322" t="s">
        <v>2</v>
      </c>
      <c r="AX322" t="s">
        <v>2</v>
      </c>
      <c r="AY322" t="s">
        <v>2</v>
      </c>
      <c r="AZ322" t="s">
        <v>3</v>
      </c>
      <c r="BA322" t="s">
        <v>2</v>
      </c>
      <c r="BB322" t="s">
        <v>2</v>
      </c>
    </row>
    <row r="323" spans="1:54" x14ac:dyDescent="0.15">
      <c r="A323" s="2">
        <v>1007094</v>
      </c>
      <c r="B323" s="2">
        <v>1210</v>
      </c>
      <c r="C323" s="2">
        <v>3</v>
      </c>
      <c r="D323" s="2">
        <v>70</v>
      </c>
      <c r="E323" s="2">
        <v>88640</v>
      </c>
      <c r="F323" s="6">
        <v>41063</v>
      </c>
      <c r="G323" t="s">
        <v>81</v>
      </c>
      <c r="H323" t="s">
        <v>82</v>
      </c>
      <c r="I323" t="s">
        <v>2</v>
      </c>
      <c r="J323" t="s">
        <v>83</v>
      </c>
      <c r="K323" t="s">
        <v>2</v>
      </c>
      <c r="L323" t="s">
        <v>1284</v>
      </c>
      <c r="M323" t="s">
        <v>2</v>
      </c>
      <c r="N323" t="s">
        <v>2</v>
      </c>
      <c r="O323" t="s">
        <v>85</v>
      </c>
      <c r="P323" t="s">
        <v>1285</v>
      </c>
      <c r="Q323" t="s">
        <v>1286</v>
      </c>
      <c r="R323" t="s">
        <v>1287</v>
      </c>
      <c r="S323" t="s">
        <v>89</v>
      </c>
      <c r="T323" t="s">
        <v>384</v>
      </c>
      <c r="U323" t="s">
        <v>1288</v>
      </c>
      <c r="V323" t="s">
        <v>92</v>
      </c>
      <c r="W323" t="s">
        <v>1289</v>
      </c>
      <c r="X323" t="s">
        <v>2</v>
      </c>
      <c r="Y323" t="s">
        <v>1290</v>
      </c>
      <c r="Z323" t="s">
        <v>2</v>
      </c>
      <c r="AA323" t="s">
        <v>1291</v>
      </c>
      <c r="AB323" t="s">
        <v>2</v>
      </c>
      <c r="AC323" t="s">
        <v>2</v>
      </c>
      <c r="AD323" t="s">
        <v>1292</v>
      </c>
      <c r="AE323" t="s">
        <v>165</v>
      </c>
      <c r="AF323" s="6">
        <v>41455</v>
      </c>
      <c r="AG323" t="s">
        <v>97</v>
      </c>
      <c r="AH323" t="s">
        <v>98</v>
      </c>
      <c r="AI323" t="s">
        <v>99</v>
      </c>
      <c r="AJ323" t="s">
        <v>2</v>
      </c>
      <c r="AK323" t="s">
        <v>2</v>
      </c>
      <c r="AL323" t="s">
        <v>101</v>
      </c>
      <c r="AM323" t="s">
        <v>102</v>
      </c>
      <c r="AN323" t="s">
        <v>2</v>
      </c>
      <c r="AO323" t="s">
        <v>170</v>
      </c>
      <c r="AP323" t="s">
        <v>105</v>
      </c>
      <c r="AQ323" t="s">
        <v>171</v>
      </c>
      <c r="AR323" t="s">
        <v>107</v>
      </c>
      <c r="AS323" t="s">
        <v>108</v>
      </c>
      <c r="AT323" t="s">
        <v>2</v>
      </c>
      <c r="AU323" t="s">
        <v>2</v>
      </c>
      <c r="AV323" t="s">
        <v>2</v>
      </c>
      <c r="AW323" t="s">
        <v>2</v>
      </c>
      <c r="AX323" t="s">
        <v>2</v>
      </c>
      <c r="AY323" t="s">
        <v>2</v>
      </c>
      <c r="AZ323" t="s">
        <v>3</v>
      </c>
      <c r="BA323" t="s">
        <v>2</v>
      </c>
      <c r="BB323" t="s">
        <v>2</v>
      </c>
    </row>
    <row r="324" spans="1:54" x14ac:dyDescent="0.15">
      <c r="A324" s="2">
        <v>1007149</v>
      </c>
      <c r="B324" s="2">
        <v>1210</v>
      </c>
      <c r="C324" s="2">
        <v>0</v>
      </c>
      <c r="D324" s="2">
        <v>20</v>
      </c>
      <c r="E324" s="2">
        <v>88654</v>
      </c>
      <c r="F324" s="6">
        <v>41063</v>
      </c>
      <c r="G324" t="s">
        <v>81</v>
      </c>
      <c r="H324" t="s">
        <v>82</v>
      </c>
      <c r="I324" t="s">
        <v>2</v>
      </c>
      <c r="J324" t="s">
        <v>83</v>
      </c>
      <c r="K324" t="s">
        <v>2</v>
      </c>
      <c r="L324" t="s">
        <v>1294</v>
      </c>
      <c r="M324" t="s">
        <v>2</v>
      </c>
      <c r="N324" t="s">
        <v>2</v>
      </c>
      <c r="O324" t="s">
        <v>85</v>
      </c>
      <c r="P324" t="s">
        <v>1295</v>
      </c>
      <c r="Q324" t="s">
        <v>1296</v>
      </c>
      <c r="R324" t="s">
        <v>1297</v>
      </c>
      <c r="S324" t="s">
        <v>1298</v>
      </c>
      <c r="T324" t="s">
        <v>1299</v>
      </c>
      <c r="U324" t="s">
        <v>1300</v>
      </c>
      <c r="V324" t="s">
        <v>92</v>
      </c>
      <c r="W324" t="s">
        <v>1301</v>
      </c>
      <c r="X324" t="s">
        <v>2</v>
      </c>
      <c r="Y324" t="s">
        <v>1302</v>
      </c>
      <c r="Z324" t="s">
        <v>2</v>
      </c>
      <c r="AA324" t="s">
        <v>1303</v>
      </c>
      <c r="AB324" t="s">
        <v>2</v>
      </c>
      <c r="AC324" t="s">
        <v>2</v>
      </c>
      <c r="AD324" t="s">
        <v>1304</v>
      </c>
      <c r="AE324" t="s">
        <v>165</v>
      </c>
      <c r="AF324" s="6">
        <v>41455</v>
      </c>
      <c r="AG324" t="s">
        <v>97</v>
      </c>
      <c r="AH324" t="s">
        <v>98</v>
      </c>
      <c r="AI324" t="s">
        <v>924</v>
      </c>
      <c r="AJ324" t="s">
        <v>2</v>
      </c>
      <c r="AK324" t="s">
        <v>29</v>
      </c>
      <c r="AL324" t="s">
        <v>101</v>
      </c>
      <c r="AM324" t="s">
        <v>102</v>
      </c>
      <c r="AN324" t="s">
        <v>2</v>
      </c>
      <c r="AO324" t="s">
        <v>104</v>
      </c>
      <c r="AP324" t="s">
        <v>105</v>
      </c>
      <c r="AQ324" t="s">
        <v>2</v>
      </c>
      <c r="AR324" t="s">
        <v>107</v>
      </c>
      <c r="AS324" t="s">
        <v>108</v>
      </c>
      <c r="AT324" t="s">
        <v>2</v>
      </c>
      <c r="AU324" t="s">
        <v>2</v>
      </c>
      <c r="AV324" t="s">
        <v>2</v>
      </c>
      <c r="AW324" t="s">
        <v>2</v>
      </c>
      <c r="AX324" t="s">
        <v>2</v>
      </c>
      <c r="AY324" t="s">
        <v>2</v>
      </c>
      <c r="AZ324" t="s">
        <v>2</v>
      </c>
      <c r="BA324" t="s">
        <v>2</v>
      </c>
      <c r="BB324" t="s">
        <v>2</v>
      </c>
    </row>
    <row r="325" spans="1:54" x14ac:dyDescent="0.15">
      <c r="A325" s="2">
        <v>1007149</v>
      </c>
      <c r="B325" s="2">
        <v>1210</v>
      </c>
      <c r="C325" s="2">
        <v>0</v>
      </c>
      <c r="D325" s="2">
        <v>30</v>
      </c>
      <c r="E325" s="2">
        <v>88654</v>
      </c>
      <c r="F325" s="6">
        <v>41063</v>
      </c>
      <c r="G325" t="s">
        <v>81</v>
      </c>
      <c r="H325" t="s">
        <v>82</v>
      </c>
      <c r="I325" t="s">
        <v>2</v>
      </c>
      <c r="J325" t="s">
        <v>83</v>
      </c>
      <c r="K325" t="s">
        <v>2</v>
      </c>
      <c r="L325" t="s">
        <v>1294</v>
      </c>
      <c r="M325" t="s">
        <v>2</v>
      </c>
      <c r="N325" t="s">
        <v>2</v>
      </c>
      <c r="O325" t="s">
        <v>85</v>
      </c>
      <c r="P325" t="s">
        <v>1295</v>
      </c>
      <c r="Q325" t="s">
        <v>1296</v>
      </c>
      <c r="R325" t="s">
        <v>1297</v>
      </c>
      <c r="S325" t="s">
        <v>1298</v>
      </c>
      <c r="T325" t="s">
        <v>1299</v>
      </c>
      <c r="U325" t="s">
        <v>1300</v>
      </c>
      <c r="V325" t="s">
        <v>92</v>
      </c>
      <c r="W325" t="s">
        <v>1301</v>
      </c>
      <c r="X325" t="s">
        <v>2</v>
      </c>
      <c r="Y325" t="s">
        <v>1302</v>
      </c>
      <c r="Z325" t="s">
        <v>2</v>
      </c>
      <c r="AA325" t="s">
        <v>1303</v>
      </c>
      <c r="AB325" t="s">
        <v>2</v>
      </c>
      <c r="AC325" t="s">
        <v>2</v>
      </c>
      <c r="AD325" t="s">
        <v>1304</v>
      </c>
      <c r="AE325" t="s">
        <v>81</v>
      </c>
      <c r="AF325" s="6">
        <v>41063</v>
      </c>
      <c r="AG325" t="s">
        <v>97</v>
      </c>
      <c r="AH325" t="s">
        <v>98</v>
      </c>
      <c r="AI325" t="s">
        <v>924</v>
      </c>
      <c r="AJ325" t="s">
        <v>2</v>
      </c>
      <c r="AK325" t="s">
        <v>100</v>
      </c>
      <c r="AL325" t="s">
        <v>101</v>
      </c>
      <c r="AM325" t="s">
        <v>102</v>
      </c>
      <c r="AN325" t="s">
        <v>103</v>
      </c>
      <c r="AO325" t="s">
        <v>104</v>
      </c>
      <c r="AP325" t="s">
        <v>105</v>
      </c>
      <c r="AQ325" t="s">
        <v>603</v>
      </c>
      <c r="AR325" t="s">
        <v>107</v>
      </c>
      <c r="AS325" t="s">
        <v>108</v>
      </c>
      <c r="AT325" t="s">
        <v>2</v>
      </c>
      <c r="AU325" t="s">
        <v>2</v>
      </c>
      <c r="AV325" t="s">
        <v>2</v>
      </c>
      <c r="AW325" t="s">
        <v>2</v>
      </c>
      <c r="AX325" t="s">
        <v>2</v>
      </c>
      <c r="AY325" t="s">
        <v>2</v>
      </c>
      <c r="AZ325" t="s">
        <v>2</v>
      </c>
      <c r="BA325" t="s">
        <v>2</v>
      </c>
      <c r="BB325" t="s">
        <v>2</v>
      </c>
    </row>
    <row r="326" spans="1:54" x14ac:dyDescent="0.15">
      <c r="A326" s="2">
        <v>1007149</v>
      </c>
      <c r="B326" s="2">
        <v>1210</v>
      </c>
      <c r="C326" s="2">
        <v>0</v>
      </c>
      <c r="D326" s="2">
        <v>70</v>
      </c>
      <c r="E326" s="2">
        <v>88654</v>
      </c>
      <c r="F326" s="6">
        <v>41063</v>
      </c>
      <c r="G326" t="s">
        <v>81</v>
      </c>
      <c r="H326" t="s">
        <v>82</v>
      </c>
      <c r="I326" t="s">
        <v>2</v>
      </c>
      <c r="J326" t="s">
        <v>83</v>
      </c>
      <c r="K326" t="s">
        <v>2</v>
      </c>
      <c r="L326" t="s">
        <v>1294</v>
      </c>
      <c r="M326" t="s">
        <v>2</v>
      </c>
      <c r="N326" t="s">
        <v>2</v>
      </c>
      <c r="O326" t="s">
        <v>85</v>
      </c>
      <c r="P326" t="s">
        <v>1295</v>
      </c>
      <c r="Q326" t="s">
        <v>1296</v>
      </c>
      <c r="R326" t="s">
        <v>1297</v>
      </c>
      <c r="S326" t="s">
        <v>1298</v>
      </c>
      <c r="T326" t="s">
        <v>1299</v>
      </c>
      <c r="U326" t="s">
        <v>1300</v>
      </c>
      <c r="V326" t="s">
        <v>92</v>
      </c>
      <c r="W326" t="s">
        <v>1301</v>
      </c>
      <c r="X326" t="s">
        <v>2</v>
      </c>
      <c r="Y326" t="s">
        <v>1302</v>
      </c>
      <c r="Z326" t="s">
        <v>2</v>
      </c>
      <c r="AA326" t="s">
        <v>1303</v>
      </c>
      <c r="AB326" t="s">
        <v>2</v>
      </c>
      <c r="AC326" t="s">
        <v>2</v>
      </c>
      <c r="AD326" t="s">
        <v>1304</v>
      </c>
      <c r="AE326" t="s">
        <v>165</v>
      </c>
      <c r="AF326" s="6">
        <v>41455</v>
      </c>
      <c r="AG326" t="s">
        <v>97</v>
      </c>
      <c r="AH326" t="s">
        <v>98</v>
      </c>
      <c r="AI326" t="s">
        <v>924</v>
      </c>
      <c r="AJ326" t="s">
        <v>2</v>
      </c>
      <c r="AK326" t="s">
        <v>168</v>
      </c>
      <c r="AL326" t="s">
        <v>101</v>
      </c>
      <c r="AM326" t="s">
        <v>102</v>
      </c>
      <c r="AN326" t="s">
        <v>2</v>
      </c>
      <c r="AO326" t="s">
        <v>170</v>
      </c>
      <c r="AP326" t="s">
        <v>105</v>
      </c>
      <c r="AQ326" t="s">
        <v>578</v>
      </c>
      <c r="AR326" t="s">
        <v>107</v>
      </c>
      <c r="AS326" t="s">
        <v>108</v>
      </c>
      <c r="AT326" t="s">
        <v>2</v>
      </c>
      <c r="AU326" t="s">
        <v>2</v>
      </c>
      <c r="AV326" t="s">
        <v>2</v>
      </c>
      <c r="AW326" t="s">
        <v>2</v>
      </c>
      <c r="AX326" t="s">
        <v>2</v>
      </c>
      <c r="AY326" t="s">
        <v>2</v>
      </c>
      <c r="AZ326" t="s">
        <v>2</v>
      </c>
      <c r="BA326" t="s">
        <v>2</v>
      </c>
      <c r="BB326" t="s">
        <v>2</v>
      </c>
    </row>
    <row r="327" spans="1:54" x14ac:dyDescent="0.15">
      <c r="A327" s="2">
        <v>1007151</v>
      </c>
      <c r="B327" s="2">
        <v>1210</v>
      </c>
      <c r="C327" s="2">
        <v>0</v>
      </c>
      <c r="D327" s="2">
        <v>20</v>
      </c>
      <c r="E327" s="2">
        <v>88656</v>
      </c>
      <c r="F327" s="6">
        <v>41063</v>
      </c>
      <c r="G327" t="s">
        <v>81</v>
      </c>
      <c r="H327" t="s">
        <v>82</v>
      </c>
      <c r="I327" t="s">
        <v>2</v>
      </c>
      <c r="J327" t="s">
        <v>83</v>
      </c>
      <c r="K327" t="s">
        <v>2</v>
      </c>
      <c r="L327" t="s">
        <v>1305</v>
      </c>
      <c r="M327" t="s">
        <v>2</v>
      </c>
      <c r="N327" t="s">
        <v>2</v>
      </c>
      <c r="O327" t="s">
        <v>85</v>
      </c>
      <c r="P327" t="s">
        <v>144</v>
      </c>
      <c r="Q327" t="s">
        <v>1306</v>
      </c>
      <c r="R327" t="s">
        <v>1307</v>
      </c>
      <c r="S327" t="s">
        <v>1298</v>
      </c>
      <c r="T327" t="s">
        <v>1308</v>
      </c>
      <c r="U327" t="s">
        <v>149</v>
      </c>
      <c r="V327" t="s">
        <v>92</v>
      </c>
      <c r="W327" t="s">
        <v>1309</v>
      </c>
      <c r="X327" t="s">
        <v>2</v>
      </c>
      <c r="Y327" t="s">
        <v>1310</v>
      </c>
      <c r="Z327" t="s">
        <v>2</v>
      </c>
      <c r="AA327" t="s">
        <v>1311</v>
      </c>
      <c r="AB327" t="s">
        <v>2</v>
      </c>
      <c r="AC327" t="s">
        <v>2</v>
      </c>
      <c r="AD327" t="s">
        <v>1312</v>
      </c>
      <c r="AE327" t="s">
        <v>165</v>
      </c>
      <c r="AF327" s="6">
        <v>41455</v>
      </c>
      <c r="AG327" t="s">
        <v>97</v>
      </c>
      <c r="AH327" t="s">
        <v>98</v>
      </c>
      <c r="AI327" t="s">
        <v>924</v>
      </c>
      <c r="AJ327" t="s">
        <v>2</v>
      </c>
      <c r="AK327" t="s">
        <v>29</v>
      </c>
      <c r="AL327" t="s">
        <v>101</v>
      </c>
      <c r="AM327" t="s">
        <v>102</v>
      </c>
      <c r="AN327" t="s">
        <v>2</v>
      </c>
      <c r="AO327" t="s">
        <v>104</v>
      </c>
      <c r="AP327" t="s">
        <v>105</v>
      </c>
      <c r="AQ327" t="s">
        <v>2</v>
      </c>
      <c r="AR327" t="s">
        <v>107</v>
      </c>
      <c r="AS327" t="s">
        <v>108</v>
      </c>
      <c r="AT327" t="s">
        <v>2</v>
      </c>
      <c r="AU327" t="s">
        <v>2</v>
      </c>
      <c r="AV327" t="s">
        <v>2</v>
      </c>
      <c r="AW327" t="s">
        <v>2</v>
      </c>
      <c r="AX327" t="s">
        <v>2</v>
      </c>
      <c r="AY327" t="s">
        <v>2</v>
      </c>
      <c r="AZ327" t="s">
        <v>2</v>
      </c>
      <c r="BA327" t="s">
        <v>2</v>
      </c>
      <c r="BB327" t="s">
        <v>2</v>
      </c>
    </row>
    <row r="328" spans="1:54" x14ac:dyDescent="0.15">
      <c r="A328" s="2">
        <v>1007151</v>
      </c>
      <c r="B328" s="2">
        <v>1210</v>
      </c>
      <c r="C328" s="2">
        <v>0</v>
      </c>
      <c r="D328" s="2">
        <v>30</v>
      </c>
      <c r="E328" s="2">
        <v>88656</v>
      </c>
      <c r="F328" s="6">
        <v>41063</v>
      </c>
      <c r="G328" t="s">
        <v>81</v>
      </c>
      <c r="H328" t="s">
        <v>82</v>
      </c>
      <c r="I328" t="s">
        <v>2</v>
      </c>
      <c r="J328" t="s">
        <v>83</v>
      </c>
      <c r="K328" t="s">
        <v>2</v>
      </c>
      <c r="L328" t="s">
        <v>1305</v>
      </c>
      <c r="M328" t="s">
        <v>2</v>
      </c>
      <c r="N328" t="s">
        <v>2</v>
      </c>
      <c r="O328" t="s">
        <v>85</v>
      </c>
      <c r="P328" t="s">
        <v>144</v>
      </c>
      <c r="Q328" t="s">
        <v>1306</v>
      </c>
      <c r="R328" t="s">
        <v>1307</v>
      </c>
      <c r="S328" t="s">
        <v>1298</v>
      </c>
      <c r="T328" t="s">
        <v>1308</v>
      </c>
      <c r="U328" t="s">
        <v>149</v>
      </c>
      <c r="V328" t="s">
        <v>92</v>
      </c>
      <c r="W328" t="s">
        <v>1309</v>
      </c>
      <c r="X328" t="s">
        <v>2</v>
      </c>
      <c r="Y328" t="s">
        <v>1310</v>
      </c>
      <c r="Z328" t="s">
        <v>2</v>
      </c>
      <c r="AA328" t="s">
        <v>1311</v>
      </c>
      <c r="AB328" t="s">
        <v>2</v>
      </c>
      <c r="AC328" t="s">
        <v>2</v>
      </c>
      <c r="AD328" t="s">
        <v>1312</v>
      </c>
      <c r="AE328" t="s">
        <v>81</v>
      </c>
      <c r="AF328" s="6">
        <v>41063</v>
      </c>
      <c r="AG328" t="s">
        <v>97</v>
      </c>
      <c r="AH328" t="s">
        <v>98</v>
      </c>
      <c r="AI328" t="s">
        <v>924</v>
      </c>
      <c r="AJ328" t="s">
        <v>2</v>
      </c>
      <c r="AK328" t="s">
        <v>100</v>
      </c>
      <c r="AL328" t="s">
        <v>227</v>
      </c>
      <c r="AM328" t="s">
        <v>228</v>
      </c>
      <c r="AN328" t="s">
        <v>103</v>
      </c>
      <c r="AO328" t="s">
        <v>229</v>
      </c>
      <c r="AP328" t="s">
        <v>105</v>
      </c>
      <c r="AQ328" t="s">
        <v>603</v>
      </c>
      <c r="AR328" t="s">
        <v>107</v>
      </c>
      <c r="AS328" t="s">
        <v>108</v>
      </c>
      <c r="AT328" t="s">
        <v>2</v>
      </c>
      <c r="AU328" t="s">
        <v>2</v>
      </c>
      <c r="AV328" t="s">
        <v>2</v>
      </c>
      <c r="AW328" t="s">
        <v>2</v>
      </c>
      <c r="AX328" t="s">
        <v>2</v>
      </c>
      <c r="AY328" t="s">
        <v>2</v>
      </c>
      <c r="AZ328" t="s">
        <v>2</v>
      </c>
      <c r="BA328" t="s">
        <v>2</v>
      </c>
      <c r="BB328" t="s">
        <v>2</v>
      </c>
    </row>
    <row r="329" spans="1:54" x14ac:dyDescent="0.15">
      <c r="A329" s="2">
        <v>1007151</v>
      </c>
      <c r="B329" s="2">
        <v>1210</v>
      </c>
      <c r="C329" s="2">
        <v>0</v>
      </c>
      <c r="D329" s="2">
        <v>40</v>
      </c>
      <c r="E329" s="2">
        <v>88656</v>
      </c>
      <c r="F329" s="6">
        <v>41063</v>
      </c>
      <c r="G329" t="s">
        <v>81</v>
      </c>
      <c r="H329" t="s">
        <v>82</v>
      </c>
      <c r="I329" t="s">
        <v>2</v>
      </c>
      <c r="J329" t="s">
        <v>83</v>
      </c>
      <c r="K329" t="s">
        <v>2</v>
      </c>
      <c r="L329" t="s">
        <v>1305</v>
      </c>
      <c r="M329" t="s">
        <v>2</v>
      </c>
      <c r="N329" t="s">
        <v>2</v>
      </c>
      <c r="O329" t="s">
        <v>85</v>
      </c>
      <c r="P329" t="s">
        <v>144</v>
      </c>
      <c r="Q329" t="s">
        <v>1306</v>
      </c>
      <c r="R329" t="s">
        <v>1307</v>
      </c>
      <c r="S329" t="s">
        <v>1298</v>
      </c>
      <c r="T329" t="s">
        <v>1308</v>
      </c>
      <c r="U329" t="s">
        <v>149</v>
      </c>
      <c r="V329" t="s">
        <v>92</v>
      </c>
      <c r="W329" t="s">
        <v>1309</v>
      </c>
      <c r="X329" t="s">
        <v>2</v>
      </c>
      <c r="Y329" t="s">
        <v>1310</v>
      </c>
      <c r="Z329" t="s">
        <v>2</v>
      </c>
      <c r="AA329" t="s">
        <v>1311</v>
      </c>
      <c r="AB329" t="s">
        <v>2</v>
      </c>
      <c r="AC329" t="s">
        <v>2</v>
      </c>
      <c r="AD329" t="s">
        <v>1312</v>
      </c>
      <c r="AE329" t="s">
        <v>81</v>
      </c>
      <c r="AF329" s="6">
        <v>41063</v>
      </c>
      <c r="AG329" t="s">
        <v>97</v>
      </c>
      <c r="AH329" t="s">
        <v>98</v>
      </c>
      <c r="AI329" t="s">
        <v>924</v>
      </c>
      <c r="AJ329" t="s">
        <v>2</v>
      </c>
      <c r="AK329" t="s">
        <v>100</v>
      </c>
      <c r="AL329" t="s">
        <v>101</v>
      </c>
      <c r="AM329" t="s">
        <v>102</v>
      </c>
      <c r="AN329" t="s">
        <v>2</v>
      </c>
      <c r="AO329" t="s">
        <v>104</v>
      </c>
      <c r="AP329" t="s">
        <v>110</v>
      </c>
      <c r="AQ329" t="s">
        <v>604</v>
      </c>
      <c r="AR329" t="s">
        <v>605</v>
      </c>
      <c r="AS329" t="s">
        <v>328</v>
      </c>
      <c r="AT329" t="s">
        <v>2</v>
      </c>
      <c r="AU329" t="s">
        <v>2</v>
      </c>
      <c r="AV329" t="s">
        <v>2</v>
      </c>
      <c r="AW329" t="s">
        <v>2</v>
      </c>
      <c r="AX329" t="s">
        <v>2</v>
      </c>
      <c r="AY329" t="s">
        <v>2</v>
      </c>
      <c r="AZ329" t="s">
        <v>2</v>
      </c>
      <c r="BA329" t="s">
        <v>2</v>
      </c>
      <c r="BB329" t="s">
        <v>2</v>
      </c>
    </row>
    <row r="330" spans="1:54" x14ac:dyDescent="0.15">
      <c r="A330" s="2">
        <v>1007151</v>
      </c>
      <c r="B330" s="2">
        <v>1210</v>
      </c>
      <c r="C330" s="2">
        <v>0</v>
      </c>
      <c r="D330" s="2">
        <v>70</v>
      </c>
      <c r="E330" s="2">
        <v>88656</v>
      </c>
      <c r="F330" s="6">
        <v>41063</v>
      </c>
      <c r="G330" t="s">
        <v>81</v>
      </c>
      <c r="H330" t="s">
        <v>82</v>
      </c>
      <c r="I330" t="s">
        <v>2</v>
      </c>
      <c r="J330" t="s">
        <v>83</v>
      </c>
      <c r="K330" t="s">
        <v>2</v>
      </c>
      <c r="L330" t="s">
        <v>1305</v>
      </c>
      <c r="M330" t="s">
        <v>2</v>
      </c>
      <c r="N330" t="s">
        <v>2</v>
      </c>
      <c r="O330" t="s">
        <v>85</v>
      </c>
      <c r="P330" t="s">
        <v>144</v>
      </c>
      <c r="Q330" t="s">
        <v>1306</v>
      </c>
      <c r="R330" t="s">
        <v>1307</v>
      </c>
      <c r="S330" t="s">
        <v>1298</v>
      </c>
      <c r="T330" t="s">
        <v>1308</v>
      </c>
      <c r="U330" t="s">
        <v>149</v>
      </c>
      <c r="V330" t="s">
        <v>92</v>
      </c>
      <c r="W330" t="s">
        <v>1309</v>
      </c>
      <c r="X330" t="s">
        <v>2</v>
      </c>
      <c r="Y330" t="s">
        <v>1310</v>
      </c>
      <c r="Z330" t="s">
        <v>2</v>
      </c>
      <c r="AA330" t="s">
        <v>1311</v>
      </c>
      <c r="AB330" t="s">
        <v>2</v>
      </c>
      <c r="AC330" t="s">
        <v>2</v>
      </c>
      <c r="AD330" t="s">
        <v>1312</v>
      </c>
      <c r="AE330" t="s">
        <v>165</v>
      </c>
      <c r="AF330" s="6">
        <v>41455</v>
      </c>
      <c r="AG330" t="s">
        <v>97</v>
      </c>
      <c r="AH330" t="s">
        <v>98</v>
      </c>
      <c r="AI330" t="s">
        <v>924</v>
      </c>
      <c r="AJ330" t="s">
        <v>2</v>
      </c>
      <c r="AK330" t="s">
        <v>168</v>
      </c>
      <c r="AL330" t="s">
        <v>101</v>
      </c>
      <c r="AM330" t="s">
        <v>102</v>
      </c>
      <c r="AN330" t="s">
        <v>2</v>
      </c>
      <c r="AO330" t="s">
        <v>170</v>
      </c>
      <c r="AP330" t="s">
        <v>105</v>
      </c>
      <c r="AQ330" t="s">
        <v>578</v>
      </c>
      <c r="AR330" t="s">
        <v>107</v>
      </c>
      <c r="AS330" t="s">
        <v>108</v>
      </c>
      <c r="AT330" t="s">
        <v>2</v>
      </c>
      <c r="AU330" t="s">
        <v>2</v>
      </c>
      <c r="AV330" t="s">
        <v>2</v>
      </c>
      <c r="AW330" t="s">
        <v>2</v>
      </c>
      <c r="AX330" t="s">
        <v>2</v>
      </c>
      <c r="AY330" t="s">
        <v>2</v>
      </c>
      <c r="AZ330" t="s">
        <v>2</v>
      </c>
      <c r="BA330" t="s">
        <v>2</v>
      </c>
      <c r="BB330" t="s">
        <v>2</v>
      </c>
    </row>
    <row r="331" spans="1:54" x14ac:dyDescent="0.15">
      <c r="A331" s="2">
        <v>1007184</v>
      </c>
      <c r="B331" s="2">
        <v>1210</v>
      </c>
      <c r="C331" s="2">
        <v>0</v>
      </c>
      <c r="D331" s="2">
        <v>20</v>
      </c>
      <c r="E331" s="2">
        <v>88660</v>
      </c>
      <c r="F331" s="6">
        <v>41063</v>
      </c>
      <c r="G331" t="s">
        <v>81</v>
      </c>
      <c r="H331" t="s">
        <v>82</v>
      </c>
      <c r="I331" t="s">
        <v>2</v>
      </c>
      <c r="J331" t="s">
        <v>83</v>
      </c>
      <c r="K331" t="s">
        <v>2</v>
      </c>
      <c r="L331" t="s">
        <v>1313</v>
      </c>
      <c r="M331" t="s">
        <v>2</v>
      </c>
      <c r="N331" t="s">
        <v>2</v>
      </c>
      <c r="O331" t="s">
        <v>85</v>
      </c>
      <c r="P331" t="s">
        <v>1314</v>
      </c>
      <c r="Q331" t="s">
        <v>1315</v>
      </c>
      <c r="R331" t="s">
        <v>1316</v>
      </c>
      <c r="S331" t="s">
        <v>1135</v>
      </c>
      <c r="T331" t="s">
        <v>788</v>
      </c>
      <c r="U331" t="s">
        <v>1317</v>
      </c>
      <c r="V331" t="s">
        <v>92</v>
      </c>
      <c r="W331" t="s">
        <v>1318</v>
      </c>
      <c r="X331" t="s">
        <v>2</v>
      </c>
      <c r="Y331" t="s">
        <v>1319</v>
      </c>
      <c r="Z331" t="s">
        <v>2</v>
      </c>
      <c r="AA331" t="s">
        <v>2</v>
      </c>
      <c r="AB331" t="s">
        <v>2</v>
      </c>
      <c r="AC331" t="s">
        <v>2</v>
      </c>
      <c r="AD331" t="s">
        <v>1320</v>
      </c>
      <c r="AE331" t="s">
        <v>165</v>
      </c>
      <c r="AF331" s="6">
        <v>41455</v>
      </c>
      <c r="AG331" t="s">
        <v>97</v>
      </c>
      <c r="AH331" t="s">
        <v>98</v>
      </c>
      <c r="AI331" t="s">
        <v>1321</v>
      </c>
      <c r="AJ331" t="s">
        <v>2</v>
      </c>
      <c r="AK331" t="s">
        <v>29</v>
      </c>
      <c r="AL331" t="s">
        <v>101</v>
      </c>
      <c r="AM331" t="s">
        <v>102</v>
      </c>
      <c r="AN331" t="s">
        <v>2</v>
      </c>
      <c r="AO331" t="s">
        <v>104</v>
      </c>
      <c r="AP331" t="s">
        <v>105</v>
      </c>
      <c r="AQ331" t="s">
        <v>250</v>
      </c>
      <c r="AR331" t="s">
        <v>107</v>
      </c>
      <c r="AS331" t="s">
        <v>108</v>
      </c>
      <c r="AT331" t="s">
        <v>2</v>
      </c>
      <c r="AU331" t="s">
        <v>2</v>
      </c>
      <c r="AV331" t="s">
        <v>2</v>
      </c>
      <c r="AW331" t="s">
        <v>2</v>
      </c>
      <c r="AX331" t="s">
        <v>2</v>
      </c>
      <c r="AY331" t="s">
        <v>2</v>
      </c>
      <c r="AZ331" t="s">
        <v>2</v>
      </c>
      <c r="BA331" t="s">
        <v>2</v>
      </c>
      <c r="BB331" t="s">
        <v>2</v>
      </c>
    </row>
    <row r="332" spans="1:54" x14ac:dyDescent="0.15">
      <c r="A332" s="2">
        <v>1007184</v>
      </c>
      <c r="B332" s="2">
        <v>1210</v>
      </c>
      <c r="C332" s="2">
        <v>0</v>
      </c>
      <c r="D332" s="2">
        <v>30</v>
      </c>
      <c r="E332" s="2">
        <v>88660</v>
      </c>
      <c r="F332" s="6">
        <v>41063</v>
      </c>
      <c r="G332" t="s">
        <v>81</v>
      </c>
      <c r="H332" t="s">
        <v>82</v>
      </c>
      <c r="I332" t="s">
        <v>2</v>
      </c>
      <c r="J332" t="s">
        <v>83</v>
      </c>
      <c r="K332" t="s">
        <v>2</v>
      </c>
      <c r="L332" t="s">
        <v>1313</v>
      </c>
      <c r="M332" t="s">
        <v>2</v>
      </c>
      <c r="N332" t="s">
        <v>2</v>
      </c>
      <c r="O332" t="s">
        <v>85</v>
      </c>
      <c r="P332" t="s">
        <v>1314</v>
      </c>
      <c r="Q332" t="s">
        <v>1315</v>
      </c>
      <c r="R332" t="s">
        <v>1316</v>
      </c>
      <c r="S332" t="s">
        <v>1135</v>
      </c>
      <c r="T332" t="s">
        <v>788</v>
      </c>
      <c r="U332" t="s">
        <v>1317</v>
      </c>
      <c r="V332" t="s">
        <v>92</v>
      </c>
      <c r="W332" t="s">
        <v>1318</v>
      </c>
      <c r="X332" t="s">
        <v>2</v>
      </c>
      <c r="Y332" t="s">
        <v>1319</v>
      </c>
      <c r="Z332" t="s">
        <v>2</v>
      </c>
      <c r="AA332" t="s">
        <v>2</v>
      </c>
      <c r="AB332" t="s">
        <v>2</v>
      </c>
      <c r="AC332" t="s">
        <v>2</v>
      </c>
      <c r="AD332" t="s">
        <v>1320</v>
      </c>
      <c r="AE332" t="s">
        <v>81</v>
      </c>
      <c r="AF332" s="6">
        <v>41063</v>
      </c>
      <c r="AG332" t="s">
        <v>97</v>
      </c>
      <c r="AH332" t="s">
        <v>98</v>
      </c>
      <c r="AI332" t="s">
        <v>1321</v>
      </c>
      <c r="AJ332" t="s">
        <v>2</v>
      </c>
      <c r="AK332" t="s">
        <v>100</v>
      </c>
      <c r="AL332" t="s">
        <v>101</v>
      </c>
      <c r="AM332" t="s">
        <v>102</v>
      </c>
      <c r="AN332" t="s">
        <v>103</v>
      </c>
      <c r="AO332" t="s">
        <v>104</v>
      </c>
      <c r="AP332" t="s">
        <v>105</v>
      </c>
      <c r="AQ332" t="s">
        <v>298</v>
      </c>
      <c r="AR332" t="s">
        <v>107</v>
      </c>
      <c r="AS332" t="s">
        <v>108</v>
      </c>
      <c r="AT332" t="s">
        <v>2</v>
      </c>
      <c r="AU332" t="s">
        <v>2</v>
      </c>
      <c r="AV332" t="s">
        <v>2</v>
      </c>
      <c r="AW332" t="s">
        <v>2</v>
      </c>
      <c r="AX332" t="s">
        <v>2</v>
      </c>
      <c r="AY332" t="s">
        <v>2</v>
      </c>
      <c r="AZ332" t="s">
        <v>2</v>
      </c>
      <c r="BA332" t="s">
        <v>2</v>
      </c>
      <c r="BB332" t="s">
        <v>2</v>
      </c>
    </row>
    <row r="333" spans="1:54" x14ac:dyDescent="0.15">
      <c r="A333" s="2">
        <v>1007184</v>
      </c>
      <c r="B333" s="2">
        <v>1210</v>
      </c>
      <c r="C333" s="2">
        <v>0</v>
      </c>
      <c r="D333" s="2">
        <v>40</v>
      </c>
      <c r="E333" s="2">
        <v>88660</v>
      </c>
      <c r="F333" s="6">
        <v>41063</v>
      </c>
      <c r="G333" t="s">
        <v>81</v>
      </c>
      <c r="H333" t="s">
        <v>82</v>
      </c>
      <c r="I333" t="s">
        <v>2</v>
      </c>
      <c r="J333" t="s">
        <v>83</v>
      </c>
      <c r="K333" t="s">
        <v>2</v>
      </c>
      <c r="L333" t="s">
        <v>1313</v>
      </c>
      <c r="M333" t="s">
        <v>2</v>
      </c>
      <c r="N333" t="s">
        <v>2</v>
      </c>
      <c r="O333" t="s">
        <v>85</v>
      </c>
      <c r="P333" t="s">
        <v>1314</v>
      </c>
      <c r="Q333" t="s">
        <v>1315</v>
      </c>
      <c r="R333" t="s">
        <v>1316</v>
      </c>
      <c r="S333" t="s">
        <v>1135</v>
      </c>
      <c r="T333" t="s">
        <v>788</v>
      </c>
      <c r="U333" t="s">
        <v>1317</v>
      </c>
      <c r="V333" t="s">
        <v>92</v>
      </c>
      <c r="W333" t="s">
        <v>1318</v>
      </c>
      <c r="X333" t="s">
        <v>2</v>
      </c>
      <c r="Y333" t="s">
        <v>1319</v>
      </c>
      <c r="Z333" t="s">
        <v>2</v>
      </c>
      <c r="AA333" t="s">
        <v>2</v>
      </c>
      <c r="AB333" t="s">
        <v>2</v>
      </c>
      <c r="AC333" t="s">
        <v>2</v>
      </c>
      <c r="AD333" t="s">
        <v>1320</v>
      </c>
      <c r="AE333" t="s">
        <v>81</v>
      </c>
      <c r="AF333" s="6">
        <v>41063</v>
      </c>
      <c r="AG333" t="s">
        <v>97</v>
      </c>
      <c r="AH333" t="s">
        <v>98</v>
      </c>
      <c r="AI333" t="s">
        <v>1321</v>
      </c>
      <c r="AJ333" t="s">
        <v>2</v>
      </c>
      <c r="AK333" t="s">
        <v>2</v>
      </c>
      <c r="AL333" t="s">
        <v>101</v>
      </c>
      <c r="AM333" t="s">
        <v>102</v>
      </c>
      <c r="AN333" t="s">
        <v>2</v>
      </c>
      <c r="AO333" t="s">
        <v>104</v>
      </c>
      <c r="AP333" t="s">
        <v>110</v>
      </c>
      <c r="AQ333" t="s">
        <v>1322</v>
      </c>
      <c r="AR333" t="s">
        <v>211</v>
      </c>
      <c r="AS333" t="s">
        <v>212</v>
      </c>
      <c r="AT333" t="s">
        <v>2</v>
      </c>
      <c r="AU333" t="s">
        <v>2</v>
      </c>
      <c r="AV333" t="s">
        <v>2</v>
      </c>
      <c r="AW333" t="s">
        <v>2</v>
      </c>
      <c r="AX333" t="s">
        <v>2</v>
      </c>
      <c r="AY333" t="s">
        <v>2</v>
      </c>
      <c r="AZ333" t="s">
        <v>2</v>
      </c>
      <c r="BA333" t="s">
        <v>2</v>
      </c>
      <c r="BB333" t="s">
        <v>2</v>
      </c>
    </row>
    <row r="334" spans="1:54" x14ac:dyDescent="0.15">
      <c r="A334" s="2">
        <v>1007184</v>
      </c>
      <c r="B334" s="2">
        <v>1210</v>
      </c>
      <c r="C334" s="2">
        <v>0</v>
      </c>
      <c r="D334" s="2">
        <v>70</v>
      </c>
      <c r="E334" s="2">
        <v>88660</v>
      </c>
      <c r="F334" s="6">
        <v>41063</v>
      </c>
      <c r="G334" t="s">
        <v>81</v>
      </c>
      <c r="H334" t="s">
        <v>82</v>
      </c>
      <c r="I334" t="s">
        <v>2</v>
      </c>
      <c r="J334" t="s">
        <v>83</v>
      </c>
      <c r="K334" t="s">
        <v>2</v>
      </c>
      <c r="L334" t="s">
        <v>1313</v>
      </c>
      <c r="M334" t="s">
        <v>2</v>
      </c>
      <c r="N334" t="s">
        <v>2</v>
      </c>
      <c r="O334" t="s">
        <v>85</v>
      </c>
      <c r="P334" t="s">
        <v>1314</v>
      </c>
      <c r="Q334" t="s">
        <v>1315</v>
      </c>
      <c r="R334" t="s">
        <v>1316</v>
      </c>
      <c r="S334" t="s">
        <v>1135</v>
      </c>
      <c r="T334" t="s">
        <v>788</v>
      </c>
      <c r="U334" t="s">
        <v>1317</v>
      </c>
      <c r="V334" t="s">
        <v>92</v>
      </c>
      <c r="W334" t="s">
        <v>1318</v>
      </c>
      <c r="X334" t="s">
        <v>2</v>
      </c>
      <c r="Y334" t="s">
        <v>1319</v>
      </c>
      <c r="Z334" t="s">
        <v>2</v>
      </c>
      <c r="AA334" t="s">
        <v>2</v>
      </c>
      <c r="AB334" t="s">
        <v>2</v>
      </c>
      <c r="AC334" t="s">
        <v>2</v>
      </c>
      <c r="AD334" t="s">
        <v>1320</v>
      </c>
      <c r="AE334" t="s">
        <v>165</v>
      </c>
      <c r="AF334" s="6">
        <v>41455</v>
      </c>
      <c r="AG334" t="s">
        <v>97</v>
      </c>
      <c r="AH334" t="s">
        <v>98</v>
      </c>
      <c r="AI334" t="s">
        <v>1321</v>
      </c>
      <c r="AJ334" t="s">
        <v>2</v>
      </c>
      <c r="AK334" t="s">
        <v>168</v>
      </c>
      <c r="AL334" t="s">
        <v>101</v>
      </c>
      <c r="AM334" t="s">
        <v>102</v>
      </c>
      <c r="AN334" t="s">
        <v>2</v>
      </c>
      <c r="AO334" t="s">
        <v>170</v>
      </c>
      <c r="AP334" t="s">
        <v>105</v>
      </c>
      <c r="AQ334" t="s">
        <v>250</v>
      </c>
      <c r="AR334" t="s">
        <v>107</v>
      </c>
      <c r="AS334" t="s">
        <v>108</v>
      </c>
      <c r="AT334" t="s">
        <v>2</v>
      </c>
      <c r="AU334" t="s">
        <v>2</v>
      </c>
      <c r="AV334" t="s">
        <v>2</v>
      </c>
      <c r="AW334" t="s">
        <v>2</v>
      </c>
      <c r="AX334" t="s">
        <v>2</v>
      </c>
      <c r="AY334" t="s">
        <v>2</v>
      </c>
      <c r="AZ334" t="s">
        <v>2</v>
      </c>
      <c r="BA334" t="s">
        <v>2</v>
      </c>
      <c r="BB334" t="s">
        <v>2</v>
      </c>
    </row>
    <row r="335" spans="1:54" x14ac:dyDescent="0.15">
      <c r="A335" s="2">
        <v>1007213</v>
      </c>
      <c r="B335" s="2">
        <v>1210</v>
      </c>
      <c r="C335" s="2">
        <v>0</v>
      </c>
      <c r="D335" s="2">
        <v>30</v>
      </c>
      <c r="E335" s="2">
        <v>88666</v>
      </c>
      <c r="F335" s="6">
        <v>41063</v>
      </c>
      <c r="G335" t="s">
        <v>81</v>
      </c>
      <c r="H335" t="s">
        <v>82</v>
      </c>
      <c r="I335" t="s">
        <v>2</v>
      </c>
      <c r="J335" t="s">
        <v>83</v>
      </c>
      <c r="K335" t="s">
        <v>2</v>
      </c>
      <c r="L335" t="s">
        <v>1323</v>
      </c>
      <c r="M335" t="s">
        <v>2</v>
      </c>
      <c r="N335" t="s">
        <v>2</v>
      </c>
      <c r="O335" t="s">
        <v>85</v>
      </c>
      <c r="P335" t="s">
        <v>1324</v>
      </c>
      <c r="Q335" t="s">
        <v>1325</v>
      </c>
      <c r="R335" t="s">
        <v>1326</v>
      </c>
      <c r="S335" t="s">
        <v>686</v>
      </c>
      <c r="T335" t="s">
        <v>1099</v>
      </c>
      <c r="U335" t="s">
        <v>1327</v>
      </c>
      <c r="V335" t="s">
        <v>92</v>
      </c>
      <c r="W335" t="s">
        <v>1328</v>
      </c>
      <c r="X335" t="s">
        <v>2</v>
      </c>
      <c r="Y335" t="s">
        <v>1329</v>
      </c>
      <c r="Z335" t="s">
        <v>2</v>
      </c>
      <c r="AA335" t="s">
        <v>1330</v>
      </c>
      <c r="AB335" t="s">
        <v>2</v>
      </c>
      <c r="AC335" t="s">
        <v>2</v>
      </c>
      <c r="AD335" t="s">
        <v>1331</v>
      </c>
      <c r="AE335" t="s">
        <v>81</v>
      </c>
      <c r="AF335" s="6">
        <v>41063</v>
      </c>
      <c r="AG335" t="s">
        <v>97</v>
      </c>
      <c r="AH335" t="s">
        <v>98</v>
      </c>
      <c r="AI335" t="s">
        <v>96</v>
      </c>
      <c r="AJ335" t="s">
        <v>2</v>
      </c>
      <c r="AK335" t="s">
        <v>100</v>
      </c>
      <c r="AL335" t="s">
        <v>101</v>
      </c>
      <c r="AM335" t="s">
        <v>102</v>
      </c>
      <c r="AN335" t="s">
        <v>103</v>
      </c>
      <c r="AO335" t="s">
        <v>104</v>
      </c>
      <c r="AP335" t="s">
        <v>105</v>
      </c>
      <c r="AQ335" t="s">
        <v>325</v>
      </c>
      <c r="AR335" t="s">
        <v>107</v>
      </c>
      <c r="AS335" t="s">
        <v>108</v>
      </c>
      <c r="AT335" t="s">
        <v>2</v>
      </c>
      <c r="AU335" t="s">
        <v>2</v>
      </c>
      <c r="AV335" t="s">
        <v>2</v>
      </c>
      <c r="AW335" t="s">
        <v>2</v>
      </c>
      <c r="AX335" t="s">
        <v>2</v>
      </c>
      <c r="AY335" t="s">
        <v>2</v>
      </c>
      <c r="AZ335" t="s">
        <v>2</v>
      </c>
      <c r="BA335" t="s">
        <v>2</v>
      </c>
      <c r="BB335" t="s">
        <v>2</v>
      </c>
    </row>
    <row r="336" spans="1:54" x14ac:dyDescent="0.15">
      <c r="A336" s="2">
        <v>1007213</v>
      </c>
      <c r="B336" s="2">
        <v>1210</v>
      </c>
      <c r="C336" s="2">
        <v>0</v>
      </c>
      <c r="D336" s="2">
        <v>40</v>
      </c>
      <c r="E336" s="2">
        <v>88666</v>
      </c>
      <c r="F336" s="6">
        <v>41063</v>
      </c>
      <c r="G336" t="s">
        <v>81</v>
      </c>
      <c r="H336" t="s">
        <v>82</v>
      </c>
      <c r="I336" t="s">
        <v>2</v>
      </c>
      <c r="J336" t="s">
        <v>83</v>
      </c>
      <c r="K336" t="s">
        <v>2</v>
      </c>
      <c r="L336" t="s">
        <v>1323</v>
      </c>
      <c r="M336" t="s">
        <v>2</v>
      </c>
      <c r="N336" t="s">
        <v>2</v>
      </c>
      <c r="O336" t="s">
        <v>85</v>
      </c>
      <c r="P336" t="s">
        <v>1324</v>
      </c>
      <c r="Q336" t="s">
        <v>1325</v>
      </c>
      <c r="R336" t="s">
        <v>1326</v>
      </c>
      <c r="S336" t="s">
        <v>686</v>
      </c>
      <c r="T336" t="s">
        <v>1099</v>
      </c>
      <c r="U336" t="s">
        <v>1327</v>
      </c>
      <c r="V336" t="s">
        <v>92</v>
      </c>
      <c r="W336" t="s">
        <v>1328</v>
      </c>
      <c r="X336" t="s">
        <v>2</v>
      </c>
      <c r="Y336" t="s">
        <v>1329</v>
      </c>
      <c r="Z336" t="s">
        <v>2</v>
      </c>
      <c r="AA336" t="s">
        <v>1330</v>
      </c>
      <c r="AB336" t="s">
        <v>2</v>
      </c>
      <c r="AC336" t="s">
        <v>2</v>
      </c>
      <c r="AD336" t="s">
        <v>1331</v>
      </c>
      <c r="AE336" t="s">
        <v>81</v>
      </c>
      <c r="AF336" s="6">
        <v>41063</v>
      </c>
      <c r="AG336" t="s">
        <v>97</v>
      </c>
      <c r="AH336" t="s">
        <v>98</v>
      </c>
      <c r="AI336" t="s">
        <v>96</v>
      </c>
      <c r="AJ336" t="s">
        <v>2</v>
      </c>
      <c r="AK336" t="s">
        <v>100</v>
      </c>
      <c r="AL336" t="s">
        <v>101</v>
      </c>
      <c r="AM336" t="s">
        <v>102</v>
      </c>
      <c r="AN336" t="s">
        <v>2</v>
      </c>
      <c r="AO336" t="s">
        <v>104</v>
      </c>
      <c r="AP336" t="s">
        <v>186</v>
      </c>
      <c r="AQ336" t="s">
        <v>693</v>
      </c>
      <c r="AR336" t="s">
        <v>694</v>
      </c>
      <c r="AS336" t="s">
        <v>328</v>
      </c>
      <c r="AT336" t="s">
        <v>2</v>
      </c>
      <c r="AU336" t="s">
        <v>2</v>
      </c>
      <c r="AV336" t="s">
        <v>2</v>
      </c>
      <c r="AW336" t="s">
        <v>2</v>
      </c>
      <c r="AX336" t="s">
        <v>2</v>
      </c>
      <c r="AY336" t="s">
        <v>2</v>
      </c>
      <c r="AZ336" t="s">
        <v>2</v>
      </c>
      <c r="BA336" t="s">
        <v>2</v>
      </c>
      <c r="BB336" t="s">
        <v>2</v>
      </c>
    </row>
    <row r="337" spans="1:54" x14ac:dyDescent="0.15">
      <c r="A337" s="2">
        <v>1007214</v>
      </c>
      <c r="B337" s="2">
        <v>1210</v>
      </c>
      <c r="C337" s="2">
        <v>0</v>
      </c>
      <c r="D337" s="2">
        <v>30</v>
      </c>
      <c r="E337" s="2">
        <v>88668</v>
      </c>
      <c r="F337" s="6">
        <v>41063</v>
      </c>
      <c r="G337" t="s">
        <v>81</v>
      </c>
      <c r="H337" t="s">
        <v>82</v>
      </c>
      <c r="I337" t="s">
        <v>2</v>
      </c>
      <c r="J337" t="s">
        <v>83</v>
      </c>
      <c r="K337" t="s">
        <v>2</v>
      </c>
      <c r="L337" t="s">
        <v>1332</v>
      </c>
      <c r="M337" t="s">
        <v>2</v>
      </c>
      <c r="N337" t="s">
        <v>2</v>
      </c>
      <c r="O337" t="s">
        <v>85</v>
      </c>
      <c r="P337" t="s">
        <v>1333</v>
      </c>
      <c r="Q337" t="s">
        <v>1333</v>
      </c>
      <c r="R337" t="s">
        <v>1334</v>
      </c>
      <c r="S337" t="s">
        <v>1335</v>
      </c>
      <c r="T337" t="s">
        <v>266</v>
      </c>
      <c r="U337" t="s">
        <v>1336</v>
      </c>
      <c r="V337" t="s">
        <v>92</v>
      </c>
      <c r="W337" t="s">
        <v>1337</v>
      </c>
      <c r="X337" t="s">
        <v>2</v>
      </c>
      <c r="Y337" t="s">
        <v>1338</v>
      </c>
      <c r="Z337" t="s">
        <v>2</v>
      </c>
      <c r="AA337" t="s">
        <v>1339</v>
      </c>
      <c r="AB337" t="s">
        <v>2</v>
      </c>
      <c r="AC337" t="s">
        <v>2</v>
      </c>
      <c r="AD337" t="s">
        <v>1340</v>
      </c>
      <c r="AE337" t="s">
        <v>81</v>
      </c>
      <c r="AF337" s="6">
        <v>41063</v>
      </c>
      <c r="AG337" t="s">
        <v>97</v>
      </c>
      <c r="AH337" t="s">
        <v>98</v>
      </c>
      <c r="AI337" t="s">
        <v>404</v>
      </c>
      <c r="AJ337" t="s">
        <v>2</v>
      </c>
      <c r="AK337" t="s">
        <v>100</v>
      </c>
      <c r="AL337" t="s">
        <v>101</v>
      </c>
      <c r="AM337" t="s">
        <v>102</v>
      </c>
      <c r="AN337" t="s">
        <v>103</v>
      </c>
      <c r="AO337" t="s">
        <v>104</v>
      </c>
      <c r="AP337" t="s">
        <v>105</v>
      </c>
      <c r="AQ337" t="s">
        <v>406</v>
      </c>
      <c r="AR337" t="s">
        <v>107</v>
      </c>
      <c r="AS337" t="s">
        <v>108</v>
      </c>
      <c r="AT337" t="s">
        <v>2</v>
      </c>
      <c r="AU337" t="s">
        <v>2</v>
      </c>
      <c r="AV337" t="s">
        <v>2</v>
      </c>
      <c r="AW337" t="s">
        <v>2</v>
      </c>
      <c r="AX337" t="s">
        <v>2</v>
      </c>
      <c r="AY337" t="s">
        <v>2</v>
      </c>
      <c r="AZ337" t="s">
        <v>2</v>
      </c>
      <c r="BA337" t="s">
        <v>2</v>
      </c>
      <c r="BB337" t="s">
        <v>2</v>
      </c>
    </row>
    <row r="338" spans="1:54" x14ac:dyDescent="0.15">
      <c r="A338" s="2">
        <v>1007214</v>
      </c>
      <c r="B338" s="2">
        <v>1210</v>
      </c>
      <c r="C338" s="2">
        <v>0</v>
      </c>
      <c r="D338" s="2">
        <v>40</v>
      </c>
      <c r="E338" s="2">
        <v>88668</v>
      </c>
      <c r="F338" s="6">
        <v>41063</v>
      </c>
      <c r="G338" t="s">
        <v>81</v>
      </c>
      <c r="H338" t="s">
        <v>82</v>
      </c>
      <c r="I338" t="s">
        <v>2</v>
      </c>
      <c r="J338" t="s">
        <v>83</v>
      </c>
      <c r="K338" t="s">
        <v>2</v>
      </c>
      <c r="L338" t="s">
        <v>1332</v>
      </c>
      <c r="M338" t="s">
        <v>2</v>
      </c>
      <c r="N338" t="s">
        <v>2</v>
      </c>
      <c r="O338" t="s">
        <v>85</v>
      </c>
      <c r="P338" t="s">
        <v>1333</v>
      </c>
      <c r="Q338" t="s">
        <v>1333</v>
      </c>
      <c r="R338" t="s">
        <v>1334</v>
      </c>
      <c r="S338" t="s">
        <v>1335</v>
      </c>
      <c r="T338" t="s">
        <v>266</v>
      </c>
      <c r="U338" t="s">
        <v>1336</v>
      </c>
      <c r="V338" t="s">
        <v>92</v>
      </c>
      <c r="W338" t="s">
        <v>1337</v>
      </c>
      <c r="X338" t="s">
        <v>2</v>
      </c>
      <c r="Y338" t="s">
        <v>1338</v>
      </c>
      <c r="Z338" t="s">
        <v>2</v>
      </c>
      <c r="AA338" t="s">
        <v>1339</v>
      </c>
      <c r="AB338" t="s">
        <v>2</v>
      </c>
      <c r="AC338" t="s">
        <v>2</v>
      </c>
      <c r="AD338" t="s">
        <v>1340</v>
      </c>
      <c r="AE338" t="s">
        <v>81</v>
      </c>
      <c r="AF338" s="6">
        <v>41063</v>
      </c>
      <c r="AG338" t="s">
        <v>97</v>
      </c>
      <c r="AH338" t="s">
        <v>98</v>
      </c>
      <c r="AI338" t="s">
        <v>404</v>
      </c>
      <c r="AJ338" t="s">
        <v>2</v>
      </c>
      <c r="AK338" t="s">
        <v>2</v>
      </c>
      <c r="AL338" t="s">
        <v>101</v>
      </c>
      <c r="AM338" t="s">
        <v>102</v>
      </c>
      <c r="AN338" t="s">
        <v>2</v>
      </c>
      <c r="AO338" t="s">
        <v>104</v>
      </c>
      <c r="AP338" t="s">
        <v>110</v>
      </c>
      <c r="AQ338" t="s">
        <v>210</v>
      </c>
      <c r="AR338" t="s">
        <v>311</v>
      </c>
      <c r="AS338" t="s">
        <v>212</v>
      </c>
      <c r="AT338" t="s">
        <v>2</v>
      </c>
      <c r="AU338" t="s">
        <v>2</v>
      </c>
      <c r="AV338" t="s">
        <v>2</v>
      </c>
      <c r="AW338" t="s">
        <v>2</v>
      </c>
      <c r="AX338" t="s">
        <v>2</v>
      </c>
      <c r="AY338" t="s">
        <v>2</v>
      </c>
      <c r="AZ338" t="s">
        <v>2</v>
      </c>
      <c r="BA338" t="s">
        <v>2</v>
      </c>
      <c r="BB338" t="s">
        <v>2</v>
      </c>
    </row>
    <row r="339" spans="1:54" x14ac:dyDescent="0.15">
      <c r="A339" s="2">
        <v>1007223</v>
      </c>
      <c r="B339" s="2">
        <v>1210</v>
      </c>
      <c r="C339" s="2">
        <v>0</v>
      </c>
      <c r="D339" s="2">
        <v>20</v>
      </c>
      <c r="E339" s="2">
        <v>163884</v>
      </c>
      <c r="F339" s="6">
        <v>41453</v>
      </c>
      <c r="G339" t="s">
        <v>1230</v>
      </c>
      <c r="H339" t="s">
        <v>82</v>
      </c>
      <c r="I339" t="s">
        <v>2</v>
      </c>
      <c r="J339" t="s">
        <v>83</v>
      </c>
      <c r="K339" t="s">
        <v>3</v>
      </c>
      <c r="L339" t="s">
        <v>1341</v>
      </c>
      <c r="M339" t="s">
        <v>2</v>
      </c>
      <c r="N339" t="s">
        <v>2</v>
      </c>
      <c r="O339" t="s">
        <v>85</v>
      </c>
      <c r="P339" t="s">
        <v>1342</v>
      </c>
      <c r="Q339" t="s">
        <v>1343</v>
      </c>
      <c r="R339" t="s">
        <v>1344</v>
      </c>
      <c r="S339" t="s">
        <v>147</v>
      </c>
      <c r="T339" t="s">
        <v>148</v>
      </c>
      <c r="U339" t="s">
        <v>1345</v>
      </c>
      <c r="V339" t="s">
        <v>92</v>
      </c>
      <c r="W339" t="s">
        <v>1346</v>
      </c>
      <c r="X339" t="s">
        <v>2</v>
      </c>
      <c r="Y339" t="s">
        <v>1347</v>
      </c>
      <c r="Z339" t="s">
        <v>1348</v>
      </c>
      <c r="AA339" t="s">
        <v>1349</v>
      </c>
      <c r="AB339" t="s">
        <v>2</v>
      </c>
      <c r="AC339" t="s">
        <v>2</v>
      </c>
      <c r="AD339" t="s">
        <v>28</v>
      </c>
      <c r="AE339" t="s">
        <v>165</v>
      </c>
      <c r="AF339" s="6">
        <v>41455</v>
      </c>
      <c r="AG339" t="s">
        <v>97</v>
      </c>
      <c r="AH339" t="s">
        <v>98</v>
      </c>
      <c r="AI339" t="s">
        <v>166</v>
      </c>
      <c r="AJ339" t="s">
        <v>2</v>
      </c>
      <c r="AK339" t="s">
        <v>29</v>
      </c>
      <c r="AL339" t="s">
        <v>101</v>
      </c>
      <c r="AM339" t="s">
        <v>102</v>
      </c>
      <c r="AN339" t="s">
        <v>2</v>
      </c>
      <c r="AO339" t="s">
        <v>104</v>
      </c>
      <c r="AP339" t="s">
        <v>105</v>
      </c>
      <c r="AQ339" t="s">
        <v>2</v>
      </c>
      <c r="AR339" t="s">
        <v>546</v>
      </c>
      <c r="AS339" t="s">
        <v>108</v>
      </c>
      <c r="AT339" t="s">
        <v>2</v>
      </c>
      <c r="AU339" t="s">
        <v>2</v>
      </c>
      <c r="AV339" t="s">
        <v>2</v>
      </c>
      <c r="AW339" t="s">
        <v>2</v>
      </c>
      <c r="AX339" t="s">
        <v>2</v>
      </c>
      <c r="AY339" t="s">
        <v>2</v>
      </c>
      <c r="AZ339" t="s">
        <v>2</v>
      </c>
      <c r="BA339" t="s">
        <v>2</v>
      </c>
      <c r="BB339" t="s">
        <v>2</v>
      </c>
    </row>
    <row r="340" spans="1:54" x14ac:dyDescent="0.15">
      <c r="A340" s="2">
        <v>1007223</v>
      </c>
      <c r="B340" s="2">
        <v>1210</v>
      </c>
      <c r="C340" s="2">
        <v>0</v>
      </c>
      <c r="D340" s="2">
        <v>30</v>
      </c>
      <c r="E340" s="2">
        <v>163884</v>
      </c>
      <c r="F340" s="6">
        <v>41453</v>
      </c>
      <c r="G340" t="s">
        <v>1230</v>
      </c>
      <c r="H340" t="s">
        <v>82</v>
      </c>
      <c r="I340" t="s">
        <v>2</v>
      </c>
      <c r="J340" t="s">
        <v>83</v>
      </c>
      <c r="K340" t="s">
        <v>3</v>
      </c>
      <c r="L340" t="s">
        <v>1341</v>
      </c>
      <c r="M340" t="s">
        <v>2</v>
      </c>
      <c r="N340" t="s">
        <v>2</v>
      </c>
      <c r="O340" t="s">
        <v>85</v>
      </c>
      <c r="P340" t="s">
        <v>1342</v>
      </c>
      <c r="Q340" t="s">
        <v>1343</v>
      </c>
      <c r="R340" t="s">
        <v>1344</v>
      </c>
      <c r="S340" t="s">
        <v>147</v>
      </c>
      <c r="T340" t="s">
        <v>148</v>
      </c>
      <c r="U340" t="s">
        <v>1345</v>
      </c>
      <c r="V340" t="s">
        <v>92</v>
      </c>
      <c r="W340" t="s">
        <v>1346</v>
      </c>
      <c r="X340" t="s">
        <v>2</v>
      </c>
      <c r="Y340" t="s">
        <v>1347</v>
      </c>
      <c r="Z340" t="s">
        <v>1348</v>
      </c>
      <c r="AA340" t="s">
        <v>1349</v>
      </c>
      <c r="AB340" t="s">
        <v>2</v>
      </c>
      <c r="AC340" t="s">
        <v>2</v>
      </c>
      <c r="AD340" t="s">
        <v>28</v>
      </c>
      <c r="AE340" t="s">
        <v>233</v>
      </c>
      <c r="AF340" s="6">
        <v>41989</v>
      </c>
      <c r="AG340" t="s">
        <v>97</v>
      </c>
      <c r="AH340" t="s">
        <v>98</v>
      </c>
      <c r="AI340" t="s">
        <v>166</v>
      </c>
      <c r="AJ340" t="s">
        <v>2</v>
      </c>
      <c r="AK340" t="s">
        <v>100</v>
      </c>
      <c r="AL340" t="s">
        <v>101</v>
      </c>
      <c r="AM340" t="s">
        <v>102</v>
      </c>
      <c r="AN340" t="s">
        <v>103</v>
      </c>
      <c r="AO340" t="s">
        <v>104</v>
      </c>
      <c r="AP340" t="s">
        <v>105</v>
      </c>
      <c r="AQ340" t="s">
        <v>2</v>
      </c>
      <c r="AR340" t="s">
        <v>546</v>
      </c>
      <c r="AS340" t="s">
        <v>108</v>
      </c>
      <c r="AT340" t="s">
        <v>2</v>
      </c>
      <c r="AU340" t="s">
        <v>2</v>
      </c>
      <c r="AV340" t="s">
        <v>2</v>
      </c>
      <c r="AW340" t="s">
        <v>2</v>
      </c>
      <c r="AX340" t="s">
        <v>2</v>
      </c>
      <c r="AY340" t="s">
        <v>2</v>
      </c>
      <c r="AZ340" t="s">
        <v>2</v>
      </c>
      <c r="BA340" t="s">
        <v>2</v>
      </c>
      <c r="BB340" t="s">
        <v>2</v>
      </c>
    </row>
    <row r="341" spans="1:54" x14ac:dyDescent="0.15">
      <c r="A341" s="2">
        <v>1007223</v>
      </c>
      <c r="B341" s="2">
        <v>1210</v>
      </c>
      <c r="C341" s="2">
        <v>0</v>
      </c>
      <c r="D341" s="2">
        <v>70</v>
      </c>
      <c r="E341" s="2">
        <v>163884</v>
      </c>
      <c r="F341" s="6">
        <v>41453</v>
      </c>
      <c r="G341" t="s">
        <v>1230</v>
      </c>
      <c r="H341" t="s">
        <v>82</v>
      </c>
      <c r="I341" t="s">
        <v>2</v>
      </c>
      <c r="J341" t="s">
        <v>83</v>
      </c>
      <c r="K341" t="s">
        <v>3</v>
      </c>
      <c r="L341" t="s">
        <v>1341</v>
      </c>
      <c r="M341" t="s">
        <v>2</v>
      </c>
      <c r="N341" t="s">
        <v>2</v>
      </c>
      <c r="O341" t="s">
        <v>85</v>
      </c>
      <c r="P341" t="s">
        <v>1342</v>
      </c>
      <c r="Q341" t="s">
        <v>1343</v>
      </c>
      <c r="R341" t="s">
        <v>1344</v>
      </c>
      <c r="S341" t="s">
        <v>147</v>
      </c>
      <c r="T341" t="s">
        <v>148</v>
      </c>
      <c r="U341" t="s">
        <v>1345</v>
      </c>
      <c r="V341" t="s">
        <v>92</v>
      </c>
      <c r="W341" t="s">
        <v>1346</v>
      </c>
      <c r="X341" t="s">
        <v>2</v>
      </c>
      <c r="Y341" t="s">
        <v>1347</v>
      </c>
      <c r="Z341" t="s">
        <v>1348</v>
      </c>
      <c r="AA341" t="s">
        <v>1349</v>
      </c>
      <c r="AB341" t="s">
        <v>2</v>
      </c>
      <c r="AC341" t="s">
        <v>2</v>
      </c>
      <c r="AD341" t="s">
        <v>28</v>
      </c>
      <c r="AE341" t="s">
        <v>165</v>
      </c>
      <c r="AF341" s="6">
        <v>41455</v>
      </c>
      <c r="AG341" t="s">
        <v>97</v>
      </c>
      <c r="AH341" t="s">
        <v>98</v>
      </c>
      <c r="AI341" t="s">
        <v>166</v>
      </c>
      <c r="AJ341" t="s">
        <v>2</v>
      </c>
      <c r="AK341" t="s">
        <v>168</v>
      </c>
      <c r="AL341" t="s">
        <v>101</v>
      </c>
      <c r="AM341" t="s">
        <v>102</v>
      </c>
      <c r="AN341" t="s">
        <v>2</v>
      </c>
      <c r="AO341" t="s">
        <v>170</v>
      </c>
      <c r="AP341" t="s">
        <v>105</v>
      </c>
      <c r="AQ341" t="s">
        <v>171</v>
      </c>
      <c r="AR341" t="s">
        <v>172</v>
      </c>
      <c r="AS341" t="s">
        <v>108</v>
      </c>
      <c r="AT341" t="s">
        <v>2</v>
      </c>
      <c r="AU341" t="s">
        <v>2</v>
      </c>
      <c r="AV341" t="s">
        <v>2</v>
      </c>
      <c r="AW341" t="s">
        <v>2</v>
      </c>
      <c r="AX341" t="s">
        <v>2</v>
      </c>
      <c r="AY341" t="s">
        <v>2</v>
      </c>
      <c r="AZ341" t="s">
        <v>2</v>
      </c>
      <c r="BA341" t="s">
        <v>2</v>
      </c>
      <c r="BB341" t="s">
        <v>2</v>
      </c>
    </row>
    <row r="342" spans="1:54" x14ac:dyDescent="0.15">
      <c r="A342" s="2">
        <v>1007279</v>
      </c>
      <c r="B342" s="2">
        <v>1210</v>
      </c>
      <c r="C342" s="2">
        <v>0</v>
      </c>
      <c r="D342" s="2">
        <v>20</v>
      </c>
      <c r="E342" s="2">
        <v>88690</v>
      </c>
      <c r="F342" s="6">
        <v>41063</v>
      </c>
      <c r="G342" t="s">
        <v>81</v>
      </c>
      <c r="H342" t="s">
        <v>82</v>
      </c>
      <c r="I342" t="s">
        <v>2</v>
      </c>
      <c r="J342" t="s">
        <v>83</v>
      </c>
      <c r="K342" t="s">
        <v>2</v>
      </c>
      <c r="L342" t="s">
        <v>1350</v>
      </c>
      <c r="M342" t="s">
        <v>2</v>
      </c>
      <c r="N342" t="s">
        <v>2</v>
      </c>
      <c r="O342" t="s">
        <v>85</v>
      </c>
      <c r="P342" t="s">
        <v>1351</v>
      </c>
      <c r="Q342" t="s">
        <v>1351</v>
      </c>
      <c r="R342" t="s">
        <v>1352</v>
      </c>
      <c r="S342" t="s">
        <v>190</v>
      </c>
      <c r="T342" t="s">
        <v>561</v>
      </c>
      <c r="U342" t="s">
        <v>1353</v>
      </c>
      <c r="V342" t="s">
        <v>92</v>
      </c>
      <c r="W342" t="s">
        <v>1354</v>
      </c>
      <c r="X342" t="s">
        <v>2</v>
      </c>
      <c r="Y342" t="s">
        <v>1355</v>
      </c>
      <c r="Z342" t="s">
        <v>2</v>
      </c>
      <c r="AA342" t="s">
        <v>1356</v>
      </c>
      <c r="AB342" t="s">
        <v>2</v>
      </c>
      <c r="AC342" t="s">
        <v>2</v>
      </c>
      <c r="AD342" t="s">
        <v>1357</v>
      </c>
      <c r="AE342" t="s">
        <v>233</v>
      </c>
      <c r="AF342" s="6">
        <v>42628</v>
      </c>
      <c r="AG342" t="s">
        <v>97</v>
      </c>
      <c r="AH342" t="s">
        <v>98</v>
      </c>
      <c r="AI342" t="s">
        <v>197</v>
      </c>
      <c r="AJ342" t="s">
        <v>2</v>
      </c>
      <c r="AK342" t="s">
        <v>29</v>
      </c>
      <c r="AL342" t="s">
        <v>101</v>
      </c>
      <c r="AM342" t="s">
        <v>102</v>
      </c>
      <c r="AN342" t="s">
        <v>109</v>
      </c>
      <c r="AO342" t="s">
        <v>104</v>
      </c>
      <c r="AP342" t="s">
        <v>105</v>
      </c>
      <c r="AQ342" t="s">
        <v>185</v>
      </c>
      <c r="AR342" t="s">
        <v>107</v>
      </c>
      <c r="AS342" t="s">
        <v>108</v>
      </c>
      <c r="AT342" t="s">
        <v>2</v>
      </c>
      <c r="AU342" t="s">
        <v>2</v>
      </c>
      <c r="AV342" t="s">
        <v>2</v>
      </c>
      <c r="AW342" t="s">
        <v>2</v>
      </c>
      <c r="AX342" t="s">
        <v>2</v>
      </c>
      <c r="AY342" t="s">
        <v>2</v>
      </c>
      <c r="AZ342" t="s">
        <v>2</v>
      </c>
      <c r="BA342" t="s">
        <v>2</v>
      </c>
      <c r="BB342" t="s">
        <v>2</v>
      </c>
    </row>
    <row r="343" spans="1:54" x14ac:dyDescent="0.15">
      <c r="A343" s="2">
        <v>1007279</v>
      </c>
      <c r="B343" s="2">
        <v>1210</v>
      </c>
      <c r="C343" s="2">
        <v>0</v>
      </c>
      <c r="D343" s="2">
        <v>30</v>
      </c>
      <c r="E343" s="2">
        <v>88690</v>
      </c>
      <c r="F343" s="6">
        <v>41063</v>
      </c>
      <c r="G343" t="s">
        <v>81</v>
      </c>
      <c r="H343" t="s">
        <v>82</v>
      </c>
      <c r="I343" t="s">
        <v>2</v>
      </c>
      <c r="J343" t="s">
        <v>83</v>
      </c>
      <c r="K343" t="s">
        <v>2</v>
      </c>
      <c r="L343" t="s">
        <v>1350</v>
      </c>
      <c r="M343" t="s">
        <v>2</v>
      </c>
      <c r="N343" t="s">
        <v>2</v>
      </c>
      <c r="O343" t="s">
        <v>85</v>
      </c>
      <c r="P343" t="s">
        <v>1351</v>
      </c>
      <c r="Q343" t="s">
        <v>1351</v>
      </c>
      <c r="R343" t="s">
        <v>1352</v>
      </c>
      <c r="S343" t="s">
        <v>190</v>
      </c>
      <c r="T343" t="s">
        <v>561</v>
      </c>
      <c r="U343" t="s">
        <v>1353</v>
      </c>
      <c r="V343" t="s">
        <v>92</v>
      </c>
      <c r="W343" t="s">
        <v>1354</v>
      </c>
      <c r="X343" t="s">
        <v>2</v>
      </c>
      <c r="Y343" t="s">
        <v>1355</v>
      </c>
      <c r="Z343" t="s">
        <v>2</v>
      </c>
      <c r="AA343" t="s">
        <v>1356</v>
      </c>
      <c r="AB343" t="s">
        <v>2</v>
      </c>
      <c r="AC343" t="s">
        <v>2</v>
      </c>
      <c r="AD343" t="s">
        <v>1357</v>
      </c>
      <c r="AE343" t="s">
        <v>81</v>
      </c>
      <c r="AF343" s="6">
        <v>41063</v>
      </c>
      <c r="AG343" t="s">
        <v>97</v>
      </c>
      <c r="AH343" t="s">
        <v>98</v>
      </c>
      <c r="AI343" t="s">
        <v>197</v>
      </c>
      <c r="AJ343" t="s">
        <v>2</v>
      </c>
      <c r="AK343" t="s">
        <v>100</v>
      </c>
      <c r="AL343" t="s">
        <v>101</v>
      </c>
      <c r="AM343" t="s">
        <v>102</v>
      </c>
      <c r="AN343" t="s">
        <v>103</v>
      </c>
      <c r="AO343" t="s">
        <v>104</v>
      </c>
      <c r="AP343" t="s">
        <v>105</v>
      </c>
      <c r="AQ343" t="s">
        <v>139</v>
      </c>
      <c r="AR343" t="s">
        <v>107</v>
      </c>
      <c r="AS343" t="s">
        <v>108</v>
      </c>
      <c r="AT343" t="s">
        <v>2</v>
      </c>
      <c r="AU343" t="s">
        <v>2</v>
      </c>
      <c r="AV343" t="s">
        <v>2</v>
      </c>
      <c r="AW343" t="s">
        <v>2</v>
      </c>
      <c r="AX343" t="s">
        <v>2</v>
      </c>
      <c r="AY343" t="s">
        <v>2</v>
      </c>
      <c r="AZ343" t="s">
        <v>2</v>
      </c>
      <c r="BA343" t="s">
        <v>2</v>
      </c>
      <c r="BB343" t="s">
        <v>2</v>
      </c>
    </row>
    <row r="344" spans="1:54" x14ac:dyDescent="0.15">
      <c r="A344" s="2">
        <v>1007279</v>
      </c>
      <c r="B344" s="2">
        <v>1210</v>
      </c>
      <c r="C344" s="2">
        <v>0</v>
      </c>
      <c r="D344" s="2">
        <v>40</v>
      </c>
      <c r="E344" s="2">
        <v>88690</v>
      </c>
      <c r="F344" s="6">
        <v>41063</v>
      </c>
      <c r="G344" t="s">
        <v>81</v>
      </c>
      <c r="H344" t="s">
        <v>82</v>
      </c>
      <c r="I344" t="s">
        <v>2</v>
      </c>
      <c r="J344" t="s">
        <v>83</v>
      </c>
      <c r="K344" t="s">
        <v>2</v>
      </c>
      <c r="L344" t="s">
        <v>1350</v>
      </c>
      <c r="M344" t="s">
        <v>2</v>
      </c>
      <c r="N344" t="s">
        <v>2</v>
      </c>
      <c r="O344" t="s">
        <v>85</v>
      </c>
      <c r="P344" t="s">
        <v>1351</v>
      </c>
      <c r="Q344" t="s">
        <v>1351</v>
      </c>
      <c r="R344" t="s">
        <v>1352</v>
      </c>
      <c r="S344" t="s">
        <v>190</v>
      </c>
      <c r="T344" t="s">
        <v>561</v>
      </c>
      <c r="U344" t="s">
        <v>1353</v>
      </c>
      <c r="V344" t="s">
        <v>92</v>
      </c>
      <c r="W344" t="s">
        <v>1354</v>
      </c>
      <c r="X344" t="s">
        <v>2</v>
      </c>
      <c r="Y344" t="s">
        <v>1355</v>
      </c>
      <c r="Z344" t="s">
        <v>2</v>
      </c>
      <c r="AA344" t="s">
        <v>1356</v>
      </c>
      <c r="AB344" t="s">
        <v>2</v>
      </c>
      <c r="AC344" t="s">
        <v>2</v>
      </c>
      <c r="AD344" t="s">
        <v>1357</v>
      </c>
      <c r="AE344" t="s">
        <v>81</v>
      </c>
      <c r="AF344" s="6">
        <v>41063</v>
      </c>
      <c r="AG344" t="s">
        <v>97</v>
      </c>
      <c r="AH344" t="s">
        <v>98</v>
      </c>
      <c r="AI344" t="s">
        <v>197</v>
      </c>
      <c r="AJ344" t="s">
        <v>2</v>
      </c>
      <c r="AK344" t="s">
        <v>2</v>
      </c>
      <c r="AL344" t="s">
        <v>101</v>
      </c>
      <c r="AM344" t="s">
        <v>102</v>
      </c>
      <c r="AN344" t="s">
        <v>140</v>
      </c>
      <c r="AO344" t="s">
        <v>104</v>
      </c>
      <c r="AP344" t="s">
        <v>110</v>
      </c>
      <c r="AQ344" t="s">
        <v>141</v>
      </c>
      <c r="AR344" t="s">
        <v>142</v>
      </c>
      <c r="AS344" t="s">
        <v>113</v>
      </c>
      <c r="AT344" t="s">
        <v>2</v>
      </c>
      <c r="AU344" t="s">
        <v>2</v>
      </c>
      <c r="AV344" t="s">
        <v>2</v>
      </c>
      <c r="AW344" t="s">
        <v>2</v>
      </c>
      <c r="AX344" t="s">
        <v>2</v>
      </c>
      <c r="AY344" t="s">
        <v>2</v>
      </c>
      <c r="AZ344" t="s">
        <v>2</v>
      </c>
      <c r="BA344" t="s">
        <v>2</v>
      </c>
      <c r="BB344" t="s">
        <v>2</v>
      </c>
    </row>
    <row r="345" spans="1:54" x14ac:dyDescent="0.15">
      <c r="A345" s="2">
        <v>1007279</v>
      </c>
      <c r="B345" s="2">
        <v>1210</v>
      </c>
      <c r="C345" s="2">
        <v>0</v>
      </c>
      <c r="D345" s="2">
        <v>70</v>
      </c>
      <c r="E345" s="2">
        <v>88690</v>
      </c>
      <c r="F345" s="6">
        <v>41063</v>
      </c>
      <c r="G345" t="s">
        <v>81</v>
      </c>
      <c r="H345" t="s">
        <v>82</v>
      </c>
      <c r="I345" t="s">
        <v>2</v>
      </c>
      <c r="J345" t="s">
        <v>83</v>
      </c>
      <c r="K345" t="s">
        <v>2</v>
      </c>
      <c r="L345" t="s">
        <v>1350</v>
      </c>
      <c r="M345" t="s">
        <v>2</v>
      </c>
      <c r="N345" t="s">
        <v>2</v>
      </c>
      <c r="O345" t="s">
        <v>85</v>
      </c>
      <c r="P345" t="s">
        <v>1351</v>
      </c>
      <c r="Q345" t="s">
        <v>1351</v>
      </c>
      <c r="R345" t="s">
        <v>1352</v>
      </c>
      <c r="S345" t="s">
        <v>190</v>
      </c>
      <c r="T345" t="s">
        <v>561</v>
      </c>
      <c r="U345" t="s">
        <v>1353</v>
      </c>
      <c r="V345" t="s">
        <v>92</v>
      </c>
      <c r="W345" t="s">
        <v>1354</v>
      </c>
      <c r="X345" t="s">
        <v>2</v>
      </c>
      <c r="Y345" t="s">
        <v>1355</v>
      </c>
      <c r="Z345" t="s">
        <v>2</v>
      </c>
      <c r="AA345" t="s">
        <v>1356</v>
      </c>
      <c r="AB345" t="s">
        <v>2</v>
      </c>
      <c r="AC345" t="s">
        <v>2</v>
      </c>
      <c r="AD345" t="s">
        <v>1357</v>
      </c>
      <c r="AE345" t="s">
        <v>233</v>
      </c>
      <c r="AF345" s="6">
        <v>42612</v>
      </c>
      <c r="AG345" t="s">
        <v>97</v>
      </c>
      <c r="AH345" t="s">
        <v>98</v>
      </c>
      <c r="AI345" t="s">
        <v>197</v>
      </c>
      <c r="AJ345" t="s">
        <v>2</v>
      </c>
      <c r="AK345" t="s">
        <v>168</v>
      </c>
      <c r="AL345" t="s">
        <v>101</v>
      </c>
      <c r="AM345" t="s">
        <v>102</v>
      </c>
      <c r="AN345" t="s">
        <v>169</v>
      </c>
      <c r="AO345" t="s">
        <v>104</v>
      </c>
      <c r="AP345" t="s">
        <v>105</v>
      </c>
      <c r="AQ345" t="s">
        <v>171</v>
      </c>
      <c r="AR345" t="s">
        <v>107</v>
      </c>
      <c r="AS345" t="s">
        <v>108</v>
      </c>
      <c r="AT345" t="s">
        <v>2</v>
      </c>
      <c r="AU345" t="s">
        <v>2</v>
      </c>
      <c r="AV345" t="s">
        <v>2</v>
      </c>
      <c r="AW345" t="s">
        <v>2</v>
      </c>
      <c r="AX345" t="s">
        <v>2</v>
      </c>
      <c r="AY345" t="s">
        <v>2</v>
      </c>
      <c r="AZ345" t="s">
        <v>2</v>
      </c>
      <c r="BA345" t="s">
        <v>2</v>
      </c>
      <c r="BB345" t="s">
        <v>2</v>
      </c>
    </row>
    <row r="346" spans="1:54" x14ac:dyDescent="0.15">
      <c r="A346" s="2">
        <v>1007465</v>
      </c>
      <c r="B346" s="2">
        <v>1210</v>
      </c>
      <c r="C346" s="2">
        <v>0</v>
      </c>
      <c r="D346" s="2">
        <v>20</v>
      </c>
      <c r="E346" s="2">
        <v>88750</v>
      </c>
      <c r="F346" s="6">
        <v>41063</v>
      </c>
      <c r="G346" t="s">
        <v>81</v>
      </c>
      <c r="H346" t="s">
        <v>82</v>
      </c>
      <c r="I346" t="s">
        <v>2</v>
      </c>
      <c r="J346" t="s">
        <v>83</v>
      </c>
      <c r="K346" t="s">
        <v>2</v>
      </c>
      <c r="L346" t="s">
        <v>1358</v>
      </c>
      <c r="M346" t="s">
        <v>2</v>
      </c>
      <c r="N346" t="s">
        <v>2</v>
      </c>
      <c r="O346" t="s">
        <v>85</v>
      </c>
      <c r="P346" t="s">
        <v>1359</v>
      </c>
      <c r="Q346" t="s">
        <v>1359</v>
      </c>
      <c r="R346" t="s">
        <v>1360</v>
      </c>
      <c r="S346" t="s">
        <v>1135</v>
      </c>
      <c r="T346" t="s">
        <v>1099</v>
      </c>
      <c r="U346" t="s">
        <v>1361</v>
      </c>
      <c r="V346" t="s">
        <v>92</v>
      </c>
      <c r="W346" t="s">
        <v>1362</v>
      </c>
      <c r="X346" t="s">
        <v>2</v>
      </c>
      <c r="Y346" t="s">
        <v>1363</v>
      </c>
      <c r="Z346" t="s">
        <v>2</v>
      </c>
      <c r="AA346" t="s">
        <v>1364</v>
      </c>
      <c r="AB346" t="s">
        <v>2</v>
      </c>
      <c r="AC346" t="s">
        <v>2</v>
      </c>
      <c r="AD346" t="s">
        <v>1365</v>
      </c>
      <c r="AE346" t="s">
        <v>165</v>
      </c>
      <c r="AF346" s="6">
        <v>41455</v>
      </c>
      <c r="AG346" t="s">
        <v>97</v>
      </c>
      <c r="AH346" t="s">
        <v>98</v>
      </c>
      <c r="AI346" t="s">
        <v>1321</v>
      </c>
      <c r="AJ346" t="s">
        <v>2</v>
      </c>
      <c r="AK346" t="s">
        <v>29</v>
      </c>
      <c r="AL346" t="s">
        <v>101</v>
      </c>
      <c r="AM346" t="s">
        <v>102</v>
      </c>
      <c r="AN346" t="s">
        <v>2</v>
      </c>
      <c r="AO346" t="s">
        <v>104</v>
      </c>
      <c r="AP346" t="s">
        <v>105</v>
      </c>
      <c r="AQ346" t="s">
        <v>2</v>
      </c>
      <c r="AR346" t="s">
        <v>107</v>
      </c>
      <c r="AS346" t="s">
        <v>108</v>
      </c>
      <c r="AT346" t="s">
        <v>2</v>
      </c>
      <c r="AU346" t="s">
        <v>2</v>
      </c>
      <c r="AV346" t="s">
        <v>2</v>
      </c>
      <c r="AW346" t="s">
        <v>2</v>
      </c>
      <c r="AX346" t="s">
        <v>2</v>
      </c>
      <c r="AY346" t="s">
        <v>2</v>
      </c>
      <c r="AZ346" t="s">
        <v>2</v>
      </c>
      <c r="BA346" t="s">
        <v>2</v>
      </c>
      <c r="BB346" t="s">
        <v>2</v>
      </c>
    </row>
    <row r="347" spans="1:54" x14ac:dyDescent="0.15">
      <c r="A347" s="2">
        <v>1007465</v>
      </c>
      <c r="B347" s="2">
        <v>1210</v>
      </c>
      <c r="C347" s="2">
        <v>0</v>
      </c>
      <c r="D347" s="2">
        <v>30</v>
      </c>
      <c r="E347" s="2">
        <v>88750</v>
      </c>
      <c r="F347" s="6">
        <v>41063</v>
      </c>
      <c r="G347" t="s">
        <v>81</v>
      </c>
      <c r="H347" t="s">
        <v>82</v>
      </c>
      <c r="I347" t="s">
        <v>2</v>
      </c>
      <c r="J347" t="s">
        <v>83</v>
      </c>
      <c r="K347" t="s">
        <v>2</v>
      </c>
      <c r="L347" t="s">
        <v>1358</v>
      </c>
      <c r="M347" t="s">
        <v>2</v>
      </c>
      <c r="N347" t="s">
        <v>2</v>
      </c>
      <c r="O347" t="s">
        <v>85</v>
      </c>
      <c r="P347" t="s">
        <v>1359</v>
      </c>
      <c r="Q347" t="s">
        <v>1359</v>
      </c>
      <c r="R347" t="s">
        <v>1360</v>
      </c>
      <c r="S347" t="s">
        <v>1135</v>
      </c>
      <c r="T347" t="s">
        <v>1099</v>
      </c>
      <c r="U347" t="s">
        <v>1361</v>
      </c>
      <c r="V347" t="s">
        <v>92</v>
      </c>
      <c r="W347" t="s">
        <v>1362</v>
      </c>
      <c r="X347" t="s">
        <v>2</v>
      </c>
      <c r="Y347" t="s">
        <v>1363</v>
      </c>
      <c r="Z347" t="s">
        <v>2</v>
      </c>
      <c r="AA347" t="s">
        <v>1364</v>
      </c>
      <c r="AB347" t="s">
        <v>2</v>
      </c>
      <c r="AC347" t="s">
        <v>2</v>
      </c>
      <c r="AD347" t="s">
        <v>1365</v>
      </c>
      <c r="AE347" t="s">
        <v>81</v>
      </c>
      <c r="AF347" s="6">
        <v>41063</v>
      </c>
      <c r="AG347" t="s">
        <v>97</v>
      </c>
      <c r="AH347" t="s">
        <v>98</v>
      </c>
      <c r="AI347" t="s">
        <v>1321</v>
      </c>
      <c r="AJ347" t="s">
        <v>2</v>
      </c>
      <c r="AK347" t="s">
        <v>100</v>
      </c>
      <c r="AL347" t="s">
        <v>101</v>
      </c>
      <c r="AM347" t="s">
        <v>102</v>
      </c>
      <c r="AN347" t="s">
        <v>103</v>
      </c>
      <c r="AO347" t="s">
        <v>104</v>
      </c>
      <c r="AP347" t="s">
        <v>105</v>
      </c>
      <c r="AQ347" t="s">
        <v>2</v>
      </c>
      <c r="AR347" t="s">
        <v>107</v>
      </c>
      <c r="AS347" t="s">
        <v>108</v>
      </c>
      <c r="AT347" t="s">
        <v>2</v>
      </c>
      <c r="AU347" t="s">
        <v>2</v>
      </c>
      <c r="AV347" t="s">
        <v>2</v>
      </c>
      <c r="AW347" t="s">
        <v>2</v>
      </c>
      <c r="AX347" t="s">
        <v>2</v>
      </c>
      <c r="AY347" t="s">
        <v>2</v>
      </c>
      <c r="AZ347" t="s">
        <v>2</v>
      </c>
      <c r="BA347" t="s">
        <v>2</v>
      </c>
      <c r="BB347" t="s">
        <v>2</v>
      </c>
    </row>
    <row r="348" spans="1:54" x14ac:dyDescent="0.15">
      <c r="A348" s="2">
        <v>1007465</v>
      </c>
      <c r="B348" s="2">
        <v>1210</v>
      </c>
      <c r="C348" s="2">
        <v>0</v>
      </c>
      <c r="D348" s="2">
        <v>40</v>
      </c>
      <c r="E348" s="2">
        <v>88750</v>
      </c>
      <c r="F348" s="6">
        <v>41063</v>
      </c>
      <c r="G348" t="s">
        <v>81</v>
      </c>
      <c r="H348" t="s">
        <v>82</v>
      </c>
      <c r="I348" t="s">
        <v>2</v>
      </c>
      <c r="J348" t="s">
        <v>83</v>
      </c>
      <c r="K348" t="s">
        <v>2</v>
      </c>
      <c r="L348" t="s">
        <v>1358</v>
      </c>
      <c r="M348" t="s">
        <v>2</v>
      </c>
      <c r="N348" t="s">
        <v>2</v>
      </c>
      <c r="O348" t="s">
        <v>85</v>
      </c>
      <c r="P348" t="s">
        <v>1359</v>
      </c>
      <c r="Q348" t="s">
        <v>1359</v>
      </c>
      <c r="R348" t="s">
        <v>1360</v>
      </c>
      <c r="S348" t="s">
        <v>1135</v>
      </c>
      <c r="T348" t="s">
        <v>1099</v>
      </c>
      <c r="U348" t="s">
        <v>1361</v>
      </c>
      <c r="V348" t="s">
        <v>92</v>
      </c>
      <c r="W348" t="s">
        <v>1362</v>
      </c>
      <c r="X348" t="s">
        <v>2</v>
      </c>
      <c r="Y348" t="s">
        <v>1363</v>
      </c>
      <c r="Z348" t="s">
        <v>2</v>
      </c>
      <c r="AA348" t="s">
        <v>1364</v>
      </c>
      <c r="AB348" t="s">
        <v>2</v>
      </c>
      <c r="AC348" t="s">
        <v>2</v>
      </c>
      <c r="AD348" t="s">
        <v>1365</v>
      </c>
      <c r="AE348" t="s">
        <v>81</v>
      </c>
      <c r="AF348" s="6">
        <v>41063</v>
      </c>
      <c r="AG348" t="s">
        <v>97</v>
      </c>
      <c r="AH348" t="s">
        <v>98</v>
      </c>
      <c r="AI348" t="s">
        <v>1321</v>
      </c>
      <c r="AJ348" t="s">
        <v>2</v>
      </c>
      <c r="AK348" t="s">
        <v>2</v>
      </c>
      <c r="AL348" t="s">
        <v>101</v>
      </c>
      <c r="AM348" t="s">
        <v>102</v>
      </c>
      <c r="AN348" t="s">
        <v>2</v>
      </c>
      <c r="AO348" t="s">
        <v>104</v>
      </c>
      <c r="AP348" t="s">
        <v>110</v>
      </c>
      <c r="AQ348" t="s">
        <v>1322</v>
      </c>
      <c r="AR348" t="s">
        <v>262</v>
      </c>
      <c r="AS348" t="s">
        <v>212</v>
      </c>
      <c r="AT348" t="s">
        <v>2</v>
      </c>
      <c r="AU348" t="s">
        <v>2</v>
      </c>
      <c r="AV348" t="s">
        <v>2</v>
      </c>
      <c r="AW348" t="s">
        <v>2</v>
      </c>
      <c r="AX348" t="s">
        <v>2</v>
      </c>
      <c r="AY348" t="s">
        <v>2</v>
      </c>
      <c r="AZ348" t="s">
        <v>2</v>
      </c>
      <c r="BA348" t="s">
        <v>2</v>
      </c>
      <c r="BB348" t="s">
        <v>2</v>
      </c>
    </row>
    <row r="349" spans="1:54" x14ac:dyDescent="0.15">
      <c r="A349" s="2">
        <v>1007465</v>
      </c>
      <c r="B349" s="2">
        <v>1210</v>
      </c>
      <c r="C349" s="2">
        <v>0</v>
      </c>
      <c r="D349" s="2">
        <v>70</v>
      </c>
      <c r="E349" s="2">
        <v>88750</v>
      </c>
      <c r="F349" s="6">
        <v>41063</v>
      </c>
      <c r="G349" t="s">
        <v>81</v>
      </c>
      <c r="H349" t="s">
        <v>82</v>
      </c>
      <c r="I349" t="s">
        <v>2</v>
      </c>
      <c r="J349" t="s">
        <v>83</v>
      </c>
      <c r="K349" t="s">
        <v>2</v>
      </c>
      <c r="L349" t="s">
        <v>1358</v>
      </c>
      <c r="M349" t="s">
        <v>2</v>
      </c>
      <c r="N349" t="s">
        <v>2</v>
      </c>
      <c r="O349" t="s">
        <v>85</v>
      </c>
      <c r="P349" t="s">
        <v>1359</v>
      </c>
      <c r="Q349" t="s">
        <v>1359</v>
      </c>
      <c r="R349" t="s">
        <v>1360</v>
      </c>
      <c r="S349" t="s">
        <v>1135</v>
      </c>
      <c r="T349" t="s">
        <v>1099</v>
      </c>
      <c r="U349" t="s">
        <v>1361</v>
      </c>
      <c r="V349" t="s">
        <v>92</v>
      </c>
      <c r="W349" t="s">
        <v>1362</v>
      </c>
      <c r="X349" t="s">
        <v>2</v>
      </c>
      <c r="Y349" t="s">
        <v>1363</v>
      </c>
      <c r="Z349" t="s">
        <v>2</v>
      </c>
      <c r="AA349" t="s">
        <v>1364</v>
      </c>
      <c r="AB349" t="s">
        <v>2</v>
      </c>
      <c r="AC349" t="s">
        <v>2</v>
      </c>
      <c r="AD349" t="s">
        <v>1365</v>
      </c>
      <c r="AE349" t="s">
        <v>165</v>
      </c>
      <c r="AF349" s="6">
        <v>41455</v>
      </c>
      <c r="AG349" t="s">
        <v>97</v>
      </c>
      <c r="AH349" t="s">
        <v>98</v>
      </c>
      <c r="AI349" t="s">
        <v>1321</v>
      </c>
      <c r="AJ349" t="s">
        <v>2</v>
      </c>
      <c r="AK349" t="s">
        <v>168</v>
      </c>
      <c r="AL349" t="s">
        <v>101</v>
      </c>
      <c r="AM349" t="s">
        <v>102</v>
      </c>
      <c r="AN349" t="s">
        <v>2</v>
      </c>
      <c r="AO349" t="s">
        <v>170</v>
      </c>
      <c r="AP349" t="s">
        <v>105</v>
      </c>
      <c r="AQ349" t="s">
        <v>250</v>
      </c>
      <c r="AR349" t="s">
        <v>107</v>
      </c>
      <c r="AS349" t="s">
        <v>108</v>
      </c>
      <c r="AT349" t="s">
        <v>2</v>
      </c>
      <c r="AU349" t="s">
        <v>2</v>
      </c>
      <c r="AV349" t="s">
        <v>2</v>
      </c>
      <c r="AW349" t="s">
        <v>2</v>
      </c>
      <c r="AX349" t="s">
        <v>2</v>
      </c>
      <c r="AY349" t="s">
        <v>2</v>
      </c>
      <c r="AZ349" t="s">
        <v>2</v>
      </c>
      <c r="BA349" t="s">
        <v>2</v>
      </c>
      <c r="BB349" t="s">
        <v>2</v>
      </c>
    </row>
    <row r="350" spans="1:54" x14ac:dyDescent="0.15">
      <c r="A350" s="2">
        <v>1007524</v>
      </c>
      <c r="B350" s="2">
        <v>1210</v>
      </c>
      <c r="C350" s="2">
        <v>0</v>
      </c>
      <c r="D350" s="2">
        <v>30</v>
      </c>
      <c r="E350" s="2">
        <v>88778</v>
      </c>
      <c r="F350" s="6">
        <v>41063</v>
      </c>
      <c r="G350" t="s">
        <v>81</v>
      </c>
      <c r="H350" t="s">
        <v>82</v>
      </c>
      <c r="I350" t="s">
        <v>2</v>
      </c>
      <c r="J350" t="s">
        <v>83</v>
      </c>
      <c r="K350" t="s">
        <v>3</v>
      </c>
      <c r="L350" t="s">
        <v>1366</v>
      </c>
      <c r="M350" t="s">
        <v>2</v>
      </c>
      <c r="N350" t="s">
        <v>2</v>
      </c>
      <c r="O350" t="s">
        <v>85</v>
      </c>
      <c r="P350" t="s">
        <v>1367</v>
      </c>
      <c r="Q350" t="s">
        <v>1368</v>
      </c>
      <c r="R350" t="s">
        <v>1369</v>
      </c>
      <c r="S350" t="s">
        <v>147</v>
      </c>
      <c r="T350" t="s">
        <v>218</v>
      </c>
      <c r="U350" t="s">
        <v>1370</v>
      </c>
      <c r="V350" t="s">
        <v>92</v>
      </c>
      <c r="W350" t="s">
        <v>1371</v>
      </c>
      <c r="X350" t="s">
        <v>2</v>
      </c>
      <c r="Y350" t="s">
        <v>1372</v>
      </c>
      <c r="Z350" t="s">
        <v>2</v>
      </c>
      <c r="AA350" t="s">
        <v>1373</v>
      </c>
      <c r="AB350" t="s">
        <v>2</v>
      </c>
      <c r="AC350" t="s">
        <v>2</v>
      </c>
      <c r="AD350" t="s">
        <v>164</v>
      </c>
      <c r="AE350" t="s">
        <v>81</v>
      </c>
      <c r="AF350" s="6">
        <v>41063</v>
      </c>
      <c r="AG350" t="s">
        <v>97</v>
      </c>
      <c r="AH350" t="s">
        <v>98</v>
      </c>
      <c r="AI350" t="s">
        <v>166</v>
      </c>
      <c r="AJ350" t="s">
        <v>22</v>
      </c>
      <c r="AK350" t="s">
        <v>100</v>
      </c>
      <c r="AL350" t="s">
        <v>101</v>
      </c>
      <c r="AM350" t="s">
        <v>102</v>
      </c>
      <c r="AN350" t="s">
        <v>103</v>
      </c>
      <c r="AO350" t="s">
        <v>104</v>
      </c>
      <c r="AP350" t="s">
        <v>105</v>
      </c>
      <c r="AQ350" t="s">
        <v>139</v>
      </c>
      <c r="AR350" t="s">
        <v>107</v>
      </c>
      <c r="AS350" t="s">
        <v>108</v>
      </c>
      <c r="AT350" t="s">
        <v>2</v>
      </c>
      <c r="AU350" t="s">
        <v>2</v>
      </c>
      <c r="AV350" t="s">
        <v>2</v>
      </c>
      <c r="AW350" t="s">
        <v>2</v>
      </c>
      <c r="AX350" t="s">
        <v>2</v>
      </c>
      <c r="AY350" t="s">
        <v>2</v>
      </c>
      <c r="AZ350" t="s">
        <v>2</v>
      </c>
      <c r="BA350" t="s">
        <v>2</v>
      </c>
      <c r="BB350" t="s">
        <v>2</v>
      </c>
    </row>
    <row r="351" spans="1:54" x14ac:dyDescent="0.15">
      <c r="A351" s="2">
        <v>1007524</v>
      </c>
      <c r="B351" s="2">
        <v>1210</v>
      </c>
      <c r="C351" s="2">
        <v>0</v>
      </c>
      <c r="D351" s="2">
        <v>40</v>
      </c>
      <c r="E351" s="2">
        <v>88778</v>
      </c>
      <c r="F351" s="6">
        <v>41063</v>
      </c>
      <c r="G351" t="s">
        <v>81</v>
      </c>
      <c r="H351" t="s">
        <v>82</v>
      </c>
      <c r="I351" t="s">
        <v>2</v>
      </c>
      <c r="J351" t="s">
        <v>83</v>
      </c>
      <c r="K351" t="s">
        <v>3</v>
      </c>
      <c r="L351" t="s">
        <v>1366</v>
      </c>
      <c r="M351" t="s">
        <v>2</v>
      </c>
      <c r="N351" t="s">
        <v>2</v>
      </c>
      <c r="O351" t="s">
        <v>85</v>
      </c>
      <c r="P351" t="s">
        <v>1367</v>
      </c>
      <c r="Q351" t="s">
        <v>1368</v>
      </c>
      <c r="R351" t="s">
        <v>1369</v>
      </c>
      <c r="S351" t="s">
        <v>147</v>
      </c>
      <c r="T351" t="s">
        <v>218</v>
      </c>
      <c r="U351" t="s">
        <v>1370</v>
      </c>
      <c r="V351" t="s">
        <v>92</v>
      </c>
      <c r="W351" t="s">
        <v>1371</v>
      </c>
      <c r="X351" t="s">
        <v>2</v>
      </c>
      <c r="Y351" t="s">
        <v>1372</v>
      </c>
      <c r="Z351" t="s">
        <v>2</v>
      </c>
      <c r="AA351" t="s">
        <v>1373</v>
      </c>
      <c r="AB351" t="s">
        <v>2</v>
      </c>
      <c r="AC351" t="s">
        <v>2</v>
      </c>
      <c r="AD351" t="s">
        <v>164</v>
      </c>
      <c r="AE351" t="s">
        <v>81</v>
      </c>
      <c r="AF351" s="6">
        <v>41063</v>
      </c>
      <c r="AG351" t="s">
        <v>97</v>
      </c>
      <c r="AH351" t="s">
        <v>98</v>
      </c>
      <c r="AI351" t="s">
        <v>166</v>
      </c>
      <c r="AJ351" t="s">
        <v>2</v>
      </c>
      <c r="AK351" t="s">
        <v>2</v>
      </c>
      <c r="AL351" t="s">
        <v>101</v>
      </c>
      <c r="AM351" t="s">
        <v>102</v>
      </c>
      <c r="AN351" t="s">
        <v>140</v>
      </c>
      <c r="AO351" t="s">
        <v>104</v>
      </c>
      <c r="AP351" t="s">
        <v>110</v>
      </c>
      <c r="AQ351" t="s">
        <v>141</v>
      </c>
      <c r="AR351" t="s">
        <v>142</v>
      </c>
      <c r="AS351" t="s">
        <v>113</v>
      </c>
      <c r="AT351" t="s">
        <v>2</v>
      </c>
      <c r="AU351" t="s">
        <v>2</v>
      </c>
      <c r="AV351" t="s">
        <v>2</v>
      </c>
      <c r="AW351" t="s">
        <v>2</v>
      </c>
      <c r="AX351" t="s">
        <v>2</v>
      </c>
      <c r="AY351" t="s">
        <v>2</v>
      </c>
      <c r="AZ351" t="s">
        <v>2</v>
      </c>
      <c r="BA351" t="s">
        <v>2</v>
      </c>
      <c r="BB351" t="s">
        <v>2</v>
      </c>
    </row>
    <row r="352" spans="1:54" x14ac:dyDescent="0.15">
      <c r="A352" s="2">
        <v>1007568</v>
      </c>
      <c r="B352" s="2">
        <v>1210</v>
      </c>
      <c r="C352" s="2">
        <v>0</v>
      </c>
      <c r="D352" s="2">
        <v>20</v>
      </c>
      <c r="E352" s="2">
        <v>88792</v>
      </c>
      <c r="F352" s="6">
        <v>41063</v>
      </c>
      <c r="G352" t="s">
        <v>81</v>
      </c>
      <c r="H352" t="s">
        <v>82</v>
      </c>
      <c r="I352" t="s">
        <v>2</v>
      </c>
      <c r="J352" t="s">
        <v>83</v>
      </c>
      <c r="K352" t="s">
        <v>2</v>
      </c>
      <c r="L352" t="s">
        <v>1374</v>
      </c>
      <c r="M352" t="s">
        <v>2</v>
      </c>
      <c r="N352" t="s">
        <v>2</v>
      </c>
      <c r="O352" t="s">
        <v>85</v>
      </c>
      <c r="P352" t="s">
        <v>1375</v>
      </c>
      <c r="Q352" t="s">
        <v>1376</v>
      </c>
      <c r="R352" t="s">
        <v>1377</v>
      </c>
      <c r="S352" t="s">
        <v>853</v>
      </c>
      <c r="T352" t="s">
        <v>814</v>
      </c>
      <c r="U352" t="s">
        <v>1378</v>
      </c>
      <c r="V352" t="s">
        <v>92</v>
      </c>
      <c r="W352" t="s">
        <v>1379</v>
      </c>
      <c r="X352" t="s">
        <v>2</v>
      </c>
      <c r="Y352" t="s">
        <v>1380</v>
      </c>
      <c r="Z352" t="s">
        <v>2</v>
      </c>
      <c r="AA352" t="s">
        <v>1381</v>
      </c>
      <c r="AB352" t="s">
        <v>2</v>
      </c>
      <c r="AC352" t="s">
        <v>2</v>
      </c>
      <c r="AD352" t="s">
        <v>1382</v>
      </c>
      <c r="AE352" t="s">
        <v>165</v>
      </c>
      <c r="AF352" s="6">
        <v>41455</v>
      </c>
      <c r="AG352" t="s">
        <v>97</v>
      </c>
      <c r="AH352" t="s">
        <v>98</v>
      </c>
      <c r="AI352" t="s">
        <v>868</v>
      </c>
      <c r="AJ352" t="s">
        <v>2</v>
      </c>
      <c r="AK352" t="s">
        <v>29</v>
      </c>
      <c r="AL352" t="s">
        <v>101</v>
      </c>
      <c r="AM352" t="s">
        <v>102</v>
      </c>
      <c r="AN352" t="s">
        <v>109</v>
      </c>
      <c r="AO352" t="s">
        <v>104</v>
      </c>
      <c r="AP352" t="s">
        <v>105</v>
      </c>
      <c r="AQ352" t="s">
        <v>185</v>
      </c>
      <c r="AR352" t="s">
        <v>107</v>
      </c>
      <c r="AS352" t="s">
        <v>108</v>
      </c>
      <c r="AT352" t="s">
        <v>2</v>
      </c>
      <c r="AU352" t="s">
        <v>2</v>
      </c>
      <c r="AV352" t="s">
        <v>2</v>
      </c>
      <c r="AW352" t="s">
        <v>2</v>
      </c>
      <c r="AX352" t="s">
        <v>2</v>
      </c>
      <c r="AY352" t="s">
        <v>2</v>
      </c>
      <c r="AZ352" t="s">
        <v>2</v>
      </c>
      <c r="BA352" t="s">
        <v>2</v>
      </c>
      <c r="BB352" t="s">
        <v>2</v>
      </c>
    </row>
    <row r="353" spans="1:54" x14ac:dyDescent="0.15">
      <c r="A353" s="2">
        <v>1007568</v>
      </c>
      <c r="B353" s="2">
        <v>1210</v>
      </c>
      <c r="C353" s="2">
        <v>0</v>
      </c>
      <c r="D353" s="2">
        <v>30</v>
      </c>
      <c r="E353" s="2">
        <v>88792</v>
      </c>
      <c r="F353" s="6">
        <v>41063</v>
      </c>
      <c r="G353" t="s">
        <v>81</v>
      </c>
      <c r="H353" t="s">
        <v>82</v>
      </c>
      <c r="I353" t="s">
        <v>2</v>
      </c>
      <c r="J353" t="s">
        <v>83</v>
      </c>
      <c r="K353" t="s">
        <v>2</v>
      </c>
      <c r="L353" t="s">
        <v>1374</v>
      </c>
      <c r="M353" t="s">
        <v>2</v>
      </c>
      <c r="N353" t="s">
        <v>2</v>
      </c>
      <c r="O353" t="s">
        <v>85</v>
      </c>
      <c r="P353" t="s">
        <v>1375</v>
      </c>
      <c r="Q353" t="s">
        <v>1376</v>
      </c>
      <c r="R353" t="s">
        <v>1377</v>
      </c>
      <c r="S353" t="s">
        <v>853</v>
      </c>
      <c r="T353" t="s">
        <v>814</v>
      </c>
      <c r="U353" t="s">
        <v>1378</v>
      </c>
      <c r="V353" t="s">
        <v>92</v>
      </c>
      <c r="W353" t="s">
        <v>1379</v>
      </c>
      <c r="X353" t="s">
        <v>2</v>
      </c>
      <c r="Y353" t="s">
        <v>1380</v>
      </c>
      <c r="Z353" t="s">
        <v>2</v>
      </c>
      <c r="AA353" t="s">
        <v>1381</v>
      </c>
      <c r="AB353" t="s">
        <v>2</v>
      </c>
      <c r="AC353" t="s">
        <v>2</v>
      </c>
      <c r="AD353" t="s">
        <v>1382</v>
      </c>
      <c r="AE353" t="s">
        <v>81</v>
      </c>
      <c r="AF353" s="6">
        <v>41063</v>
      </c>
      <c r="AG353" t="s">
        <v>97</v>
      </c>
      <c r="AH353" t="s">
        <v>98</v>
      </c>
      <c r="AI353" t="s">
        <v>868</v>
      </c>
      <c r="AJ353" t="s">
        <v>22</v>
      </c>
      <c r="AK353" t="s">
        <v>100</v>
      </c>
      <c r="AL353" t="s">
        <v>101</v>
      </c>
      <c r="AM353" t="s">
        <v>102</v>
      </c>
      <c r="AN353" t="s">
        <v>103</v>
      </c>
      <c r="AO353" t="s">
        <v>104</v>
      </c>
      <c r="AP353" t="s">
        <v>105</v>
      </c>
      <c r="AQ353" t="s">
        <v>139</v>
      </c>
      <c r="AR353" t="s">
        <v>107</v>
      </c>
      <c r="AS353" t="s">
        <v>108</v>
      </c>
      <c r="AT353" t="s">
        <v>2</v>
      </c>
      <c r="AU353" t="s">
        <v>2</v>
      </c>
      <c r="AV353" t="s">
        <v>2</v>
      </c>
      <c r="AW353" t="s">
        <v>2</v>
      </c>
      <c r="AX353" t="s">
        <v>2</v>
      </c>
      <c r="AY353" t="s">
        <v>2</v>
      </c>
      <c r="AZ353" t="s">
        <v>2</v>
      </c>
      <c r="BA353" t="s">
        <v>2</v>
      </c>
      <c r="BB353" t="s">
        <v>2</v>
      </c>
    </row>
    <row r="354" spans="1:54" x14ac:dyDescent="0.15">
      <c r="A354" s="2">
        <v>1007568</v>
      </c>
      <c r="B354" s="2">
        <v>1210</v>
      </c>
      <c r="C354" s="2">
        <v>0</v>
      </c>
      <c r="D354" s="2">
        <v>40</v>
      </c>
      <c r="E354" s="2">
        <v>88792</v>
      </c>
      <c r="F354" s="6">
        <v>41063</v>
      </c>
      <c r="G354" t="s">
        <v>81</v>
      </c>
      <c r="H354" t="s">
        <v>82</v>
      </c>
      <c r="I354" t="s">
        <v>2</v>
      </c>
      <c r="J354" t="s">
        <v>83</v>
      </c>
      <c r="K354" t="s">
        <v>2</v>
      </c>
      <c r="L354" t="s">
        <v>1374</v>
      </c>
      <c r="M354" t="s">
        <v>2</v>
      </c>
      <c r="N354" t="s">
        <v>2</v>
      </c>
      <c r="O354" t="s">
        <v>85</v>
      </c>
      <c r="P354" t="s">
        <v>1375</v>
      </c>
      <c r="Q354" t="s">
        <v>1376</v>
      </c>
      <c r="R354" t="s">
        <v>1377</v>
      </c>
      <c r="S354" t="s">
        <v>853</v>
      </c>
      <c r="T354" t="s">
        <v>814</v>
      </c>
      <c r="U354" t="s">
        <v>1378</v>
      </c>
      <c r="V354" t="s">
        <v>92</v>
      </c>
      <c r="W354" t="s">
        <v>1379</v>
      </c>
      <c r="X354" t="s">
        <v>2</v>
      </c>
      <c r="Y354" t="s">
        <v>1380</v>
      </c>
      <c r="Z354" t="s">
        <v>2</v>
      </c>
      <c r="AA354" t="s">
        <v>1381</v>
      </c>
      <c r="AB354" t="s">
        <v>2</v>
      </c>
      <c r="AC354" t="s">
        <v>2</v>
      </c>
      <c r="AD354" t="s">
        <v>1382</v>
      </c>
      <c r="AE354" t="s">
        <v>81</v>
      </c>
      <c r="AF354" s="6">
        <v>41063</v>
      </c>
      <c r="AG354" t="s">
        <v>97</v>
      </c>
      <c r="AH354" t="s">
        <v>98</v>
      </c>
      <c r="AI354" t="s">
        <v>868</v>
      </c>
      <c r="AJ354" t="s">
        <v>2</v>
      </c>
      <c r="AK354" t="s">
        <v>2</v>
      </c>
      <c r="AL354" t="s">
        <v>101</v>
      </c>
      <c r="AM354" t="s">
        <v>102</v>
      </c>
      <c r="AN354" t="s">
        <v>140</v>
      </c>
      <c r="AO354" t="s">
        <v>104</v>
      </c>
      <c r="AP354" t="s">
        <v>110</v>
      </c>
      <c r="AQ354" t="s">
        <v>141</v>
      </c>
      <c r="AR354" t="s">
        <v>142</v>
      </c>
      <c r="AS354" t="s">
        <v>113</v>
      </c>
      <c r="AT354" t="s">
        <v>2</v>
      </c>
      <c r="AU354" t="s">
        <v>2</v>
      </c>
      <c r="AV354" t="s">
        <v>2</v>
      </c>
      <c r="AW354" t="s">
        <v>2</v>
      </c>
      <c r="AX354" t="s">
        <v>2</v>
      </c>
      <c r="AY354" t="s">
        <v>2</v>
      </c>
      <c r="AZ354" t="s">
        <v>2</v>
      </c>
      <c r="BA354" t="s">
        <v>2</v>
      </c>
      <c r="BB354" t="s">
        <v>2</v>
      </c>
    </row>
    <row r="355" spans="1:54" x14ac:dyDescent="0.15">
      <c r="A355" s="2">
        <v>1007568</v>
      </c>
      <c r="B355" s="2">
        <v>1210</v>
      </c>
      <c r="C355" s="2">
        <v>0</v>
      </c>
      <c r="D355" s="2">
        <v>70</v>
      </c>
      <c r="E355" s="2">
        <v>88792</v>
      </c>
      <c r="F355" s="6">
        <v>41063</v>
      </c>
      <c r="G355" t="s">
        <v>81</v>
      </c>
      <c r="H355" t="s">
        <v>82</v>
      </c>
      <c r="I355" t="s">
        <v>2</v>
      </c>
      <c r="J355" t="s">
        <v>83</v>
      </c>
      <c r="K355" t="s">
        <v>2</v>
      </c>
      <c r="L355" t="s">
        <v>1374</v>
      </c>
      <c r="M355" t="s">
        <v>2</v>
      </c>
      <c r="N355" t="s">
        <v>2</v>
      </c>
      <c r="O355" t="s">
        <v>85</v>
      </c>
      <c r="P355" t="s">
        <v>1375</v>
      </c>
      <c r="Q355" t="s">
        <v>1376</v>
      </c>
      <c r="R355" t="s">
        <v>1377</v>
      </c>
      <c r="S355" t="s">
        <v>853</v>
      </c>
      <c r="T355" t="s">
        <v>814</v>
      </c>
      <c r="U355" t="s">
        <v>1378</v>
      </c>
      <c r="V355" t="s">
        <v>92</v>
      </c>
      <c r="W355" t="s">
        <v>1379</v>
      </c>
      <c r="X355" t="s">
        <v>2</v>
      </c>
      <c r="Y355" t="s">
        <v>1380</v>
      </c>
      <c r="Z355" t="s">
        <v>2</v>
      </c>
      <c r="AA355" t="s">
        <v>1381</v>
      </c>
      <c r="AB355" t="s">
        <v>2</v>
      </c>
      <c r="AC355" t="s">
        <v>2</v>
      </c>
      <c r="AD355" t="s">
        <v>1382</v>
      </c>
      <c r="AE355" t="s">
        <v>165</v>
      </c>
      <c r="AF355" s="6">
        <v>41455</v>
      </c>
      <c r="AG355" t="s">
        <v>97</v>
      </c>
      <c r="AH355" t="s">
        <v>98</v>
      </c>
      <c r="AI355" t="s">
        <v>868</v>
      </c>
      <c r="AJ355" t="s">
        <v>2</v>
      </c>
      <c r="AK355" t="s">
        <v>168</v>
      </c>
      <c r="AL355" t="s">
        <v>101</v>
      </c>
      <c r="AM355" t="s">
        <v>102</v>
      </c>
      <c r="AN355" t="s">
        <v>169</v>
      </c>
      <c r="AO355" t="s">
        <v>104</v>
      </c>
      <c r="AP355" t="s">
        <v>105</v>
      </c>
      <c r="AQ355" t="s">
        <v>171</v>
      </c>
      <c r="AR355" t="s">
        <v>172</v>
      </c>
      <c r="AS355" t="s">
        <v>108</v>
      </c>
      <c r="AT355" t="s">
        <v>2</v>
      </c>
      <c r="AU355" t="s">
        <v>2</v>
      </c>
      <c r="AV355" t="s">
        <v>2</v>
      </c>
      <c r="AW355" t="s">
        <v>2</v>
      </c>
      <c r="AX355" t="s">
        <v>2</v>
      </c>
      <c r="AY355" t="s">
        <v>2</v>
      </c>
      <c r="AZ355" t="s">
        <v>2</v>
      </c>
      <c r="BA355" t="s">
        <v>2</v>
      </c>
      <c r="BB355" t="s">
        <v>2</v>
      </c>
    </row>
    <row r="356" spans="1:54" x14ac:dyDescent="0.15">
      <c r="A356" s="2">
        <v>1007616</v>
      </c>
      <c r="B356" s="2">
        <v>1210</v>
      </c>
      <c r="C356" s="2">
        <v>0</v>
      </c>
      <c r="D356" s="2">
        <v>20</v>
      </c>
      <c r="E356" s="2">
        <v>88812</v>
      </c>
      <c r="F356" s="6">
        <v>41063</v>
      </c>
      <c r="G356" t="s">
        <v>81</v>
      </c>
      <c r="H356" t="s">
        <v>82</v>
      </c>
      <c r="I356" t="s">
        <v>2</v>
      </c>
      <c r="J356" t="s">
        <v>83</v>
      </c>
      <c r="K356" t="s">
        <v>2</v>
      </c>
      <c r="L356" t="s">
        <v>1383</v>
      </c>
      <c r="M356" t="s">
        <v>2</v>
      </c>
      <c r="N356" t="s">
        <v>2</v>
      </c>
      <c r="O356" t="s">
        <v>85</v>
      </c>
      <c r="P356" t="s">
        <v>1384</v>
      </c>
      <c r="Q356" t="s">
        <v>1385</v>
      </c>
      <c r="R356" t="s">
        <v>1386</v>
      </c>
      <c r="S356" t="s">
        <v>275</v>
      </c>
      <c r="T356" t="s">
        <v>1387</v>
      </c>
      <c r="U356" t="s">
        <v>1388</v>
      </c>
      <c r="V356" t="s">
        <v>92</v>
      </c>
      <c r="W356" t="s">
        <v>1389</v>
      </c>
      <c r="X356" t="s">
        <v>2</v>
      </c>
      <c r="Y356" t="s">
        <v>1390</v>
      </c>
      <c r="Z356" t="s">
        <v>1391</v>
      </c>
      <c r="AA356" t="s">
        <v>1392</v>
      </c>
      <c r="AB356" t="s">
        <v>2</v>
      </c>
      <c r="AC356" t="s">
        <v>2</v>
      </c>
      <c r="AD356" t="s">
        <v>1393</v>
      </c>
      <c r="AE356" t="s">
        <v>165</v>
      </c>
      <c r="AF356" s="6">
        <v>41455</v>
      </c>
      <c r="AG356" t="s">
        <v>97</v>
      </c>
      <c r="AH356" t="s">
        <v>98</v>
      </c>
      <c r="AI356" t="s">
        <v>439</v>
      </c>
      <c r="AJ356" t="s">
        <v>2</v>
      </c>
      <c r="AK356" t="s">
        <v>29</v>
      </c>
      <c r="AL356" t="s">
        <v>101</v>
      </c>
      <c r="AM356" t="s">
        <v>102</v>
      </c>
      <c r="AN356" t="s">
        <v>2</v>
      </c>
      <c r="AO356" t="s">
        <v>104</v>
      </c>
      <c r="AP356" t="s">
        <v>105</v>
      </c>
      <c r="AQ356" t="s">
        <v>2</v>
      </c>
      <c r="AR356" t="s">
        <v>107</v>
      </c>
      <c r="AS356" t="s">
        <v>108</v>
      </c>
      <c r="AT356" t="s">
        <v>2</v>
      </c>
      <c r="AU356" t="s">
        <v>2</v>
      </c>
      <c r="AV356" t="s">
        <v>2</v>
      </c>
      <c r="AW356" t="s">
        <v>2</v>
      </c>
      <c r="AX356" t="s">
        <v>2</v>
      </c>
      <c r="AY356" t="s">
        <v>2</v>
      </c>
      <c r="AZ356" t="s">
        <v>2</v>
      </c>
      <c r="BA356" t="s">
        <v>2</v>
      </c>
      <c r="BB356" t="s">
        <v>2</v>
      </c>
    </row>
    <row r="357" spans="1:54" x14ac:dyDescent="0.15">
      <c r="A357" s="2">
        <v>1007616</v>
      </c>
      <c r="B357" s="2">
        <v>1210</v>
      </c>
      <c r="C357" s="2">
        <v>0</v>
      </c>
      <c r="D357" s="2">
        <v>30</v>
      </c>
      <c r="E357" s="2">
        <v>88812</v>
      </c>
      <c r="F357" s="6">
        <v>41063</v>
      </c>
      <c r="G357" t="s">
        <v>81</v>
      </c>
      <c r="H357" t="s">
        <v>82</v>
      </c>
      <c r="I357" t="s">
        <v>2</v>
      </c>
      <c r="J357" t="s">
        <v>83</v>
      </c>
      <c r="K357" t="s">
        <v>2</v>
      </c>
      <c r="L357" t="s">
        <v>1383</v>
      </c>
      <c r="M357" t="s">
        <v>2</v>
      </c>
      <c r="N357" t="s">
        <v>2</v>
      </c>
      <c r="O357" t="s">
        <v>85</v>
      </c>
      <c r="P357" t="s">
        <v>1384</v>
      </c>
      <c r="Q357" t="s">
        <v>1385</v>
      </c>
      <c r="R357" t="s">
        <v>1386</v>
      </c>
      <c r="S357" t="s">
        <v>275</v>
      </c>
      <c r="T357" t="s">
        <v>1387</v>
      </c>
      <c r="U357" t="s">
        <v>1388</v>
      </c>
      <c r="V357" t="s">
        <v>92</v>
      </c>
      <c r="W357" t="s">
        <v>1389</v>
      </c>
      <c r="X357" t="s">
        <v>2</v>
      </c>
      <c r="Y357" t="s">
        <v>1390</v>
      </c>
      <c r="Z357" t="s">
        <v>1391</v>
      </c>
      <c r="AA357" t="s">
        <v>1392</v>
      </c>
      <c r="AB357" t="s">
        <v>2</v>
      </c>
      <c r="AC357" t="s">
        <v>2</v>
      </c>
      <c r="AD357" t="s">
        <v>1393</v>
      </c>
      <c r="AE357" t="s">
        <v>81</v>
      </c>
      <c r="AF357" s="6">
        <v>41063</v>
      </c>
      <c r="AG357" t="s">
        <v>97</v>
      </c>
      <c r="AH357" t="s">
        <v>98</v>
      </c>
      <c r="AI357" t="s">
        <v>439</v>
      </c>
      <c r="AJ357" t="s">
        <v>2</v>
      </c>
      <c r="AK357" t="s">
        <v>100</v>
      </c>
      <c r="AL357" t="s">
        <v>101</v>
      </c>
      <c r="AM357" t="s">
        <v>102</v>
      </c>
      <c r="AN357" t="s">
        <v>103</v>
      </c>
      <c r="AO357" t="s">
        <v>104</v>
      </c>
      <c r="AP357" t="s">
        <v>105</v>
      </c>
      <c r="AQ357" t="s">
        <v>283</v>
      </c>
      <c r="AR357" t="s">
        <v>107</v>
      </c>
      <c r="AS357" t="s">
        <v>108</v>
      </c>
      <c r="AT357" t="s">
        <v>2</v>
      </c>
      <c r="AU357" t="s">
        <v>2</v>
      </c>
      <c r="AV357" t="s">
        <v>2</v>
      </c>
      <c r="AW357" t="s">
        <v>2</v>
      </c>
      <c r="AX357" t="s">
        <v>2</v>
      </c>
      <c r="AY357" t="s">
        <v>2</v>
      </c>
      <c r="AZ357" t="s">
        <v>2</v>
      </c>
      <c r="BA357" t="s">
        <v>2</v>
      </c>
      <c r="BB357" t="s">
        <v>2</v>
      </c>
    </row>
    <row r="358" spans="1:54" x14ac:dyDescent="0.15">
      <c r="A358" s="2">
        <v>1007616</v>
      </c>
      <c r="B358" s="2">
        <v>1210</v>
      </c>
      <c r="C358" s="2">
        <v>0</v>
      </c>
      <c r="D358" s="2">
        <v>70</v>
      </c>
      <c r="E358" s="2">
        <v>88812</v>
      </c>
      <c r="F358" s="6">
        <v>41063</v>
      </c>
      <c r="G358" t="s">
        <v>81</v>
      </c>
      <c r="H358" t="s">
        <v>82</v>
      </c>
      <c r="I358" t="s">
        <v>2</v>
      </c>
      <c r="J358" t="s">
        <v>83</v>
      </c>
      <c r="K358" t="s">
        <v>2</v>
      </c>
      <c r="L358" t="s">
        <v>1383</v>
      </c>
      <c r="M358" t="s">
        <v>2</v>
      </c>
      <c r="N358" t="s">
        <v>2</v>
      </c>
      <c r="O358" t="s">
        <v>85</v>
      </c>
      <c r="P358" t="s">
        <v>1384</v>
      </c>
      <c r="Q358" t="s">
        <v>1385</v>
      </c>
      <c r="R358" t="s">
        <v>1386</v>
      </c>
      <c r="S358" t="s">
        <v>275</v>
      </c>
      <c r="T358" t="s">
        <v>1387</v>
      </c>
      <c r="U358" t="s">
        <v>1388</v>
      </c>
      <c r="V358" t="s">
        <v>92</v>
      </c>
      <c r="W358" t="s">
        <v>1389</v>
      </c>
      <c r="X358" t="s">
        <v>2</v>
      </c>
      <c r="Y358" t="s">
        <v>1390</v>
      </c>
      <c r="Z358" t="s">
        <v>1391</v>
      </c>
      <c r="AA358" t="s">
        <v>1392</v>
      </c>
      <c r="AB358" t="s">
        <v>2</v>
      </c>
      <c r="AC358" t="s">
        <v>2</v>
      </c>
      <c r="AD358" t="s">
        <v>1393</v>
      </c>
      <c r="AE358" t="s">
        <v>165</v>
      </c>
      <c r="AF358" s="6">
        <v>41455</v>
      </c>
      <c r="AG358" t="s">
        <v>97</v>
      </c>
      <c r="AH358" t="s">
        <v>98</v>
      </c>
      <c r="AI358" t="s">
        <v>439</v>
      </c>
      <c r="AJ358" t="s">
        <v>2</v>
      </c>
      <c r="AK358" t="s">
        <v>168</v>
      </c>
      <c r="AL358" t="s">
        <v>101</v>
      </c>
      <c r="AM358" t="s">
        <v>102</v>
      </c>
      <c r="AN358" t="s">
        <v>109</v>
      </c>
      <c r="AO358" t="s">
        <v>170</v>
      </c>
      <c r="AP358" t="s">
        <v>105</v>
      </c>
      <c r="AQ358" t="s">
        <v>341</v>
      </c>
      <c r="AR358" t="s">
        <v>107</v>
      </c>
      <c r="AS358" t="s">
        <v>108</v>
      </c>
      <c r="AT358" t="s">
        <v>2</v>
      </c>
      <c r="AU358" t="s">
        <v>2</v>
      </c>
      <c r="AV358" t="s">
        <v>2</v>
      </c>
      <c r="AW358" t="s">
        <v>2</v>
      </c>
      <c r="AX358" t="s">
        <v>2</v>
      </c>
      <c r="AY358" t="s">
        <v>2</v>
      </c>
      <c r="AZ358" t="s">
        <v>2</v>
      </c>
      <c r="BA358" t="s">
        <v>2</v>
      </c>
      <c r="BB358" t="s">
        <v>2</v>
      </c>
    </row>
    <row r="359" spans="1:54" x14ac:dyDescent="0.15">
      <c r="A359" s="2">
        <v>1007627</v>
      </c>
      <c r="B359" s="2">
        <v>1210</v>
      </c>
      <c r="C359" s="2">
        <v>0</v>
      </c>
      <c r="D359" s="2">
        <v>30</v>
      </c>
      <c r="E359" s="2">
        <v>88818</v>
      </c>
      <c r="F359" s="6">
        <v>41063</v>
      </c>
      <c r="G359" t="s">
        <v>81</v>
      </c>
      <c r="H359" t="s">
        <v>82</v>
      </c>
      <c r="I359" t="s">
        <v>2</v>
      </c>
      <c r="J359" t="s">
        <v>83</v>
      </c>
      <c r="K359" t="s">
        <v>2</v>
      </c>
      <c r="L359" t="s">
        <v>1394</v>
      </c>
      <c r="M359" t="s">
        <v>2</v>
      </c>
      <c r="N359" t="s">
        <v>2</v>
      </c>
      <c r="O359" t="s">
        <v>85</v>
      </c>
      <c r="P359" t="s">
        <v>944</v>
      </c>
      <c r="Q359" t="s">
        <v>945</v>
      </c>
      <c r="R359" t="s">
        <v>1395</v>
      </c>
      <c r="S359" t="s">
        <v>291</v>
      </c>
      <c r="T359" t="s">
        <v>947</v>
      </c>
      <c r="U359" t="s">
        <v>948</v>
      </c>
      <c r="V359" t="s">
        <v>92</v>
      </c>
      <c r="W359" t="s">
        <v>1396</v>
      </c>
      <c r="X359" t="s">
        <v>2</v>
      </c>
      <c r="Y359" t="s">
        <v>1397</v>
      </c>
      <c r="Z359" t="s">
        <v>2</v>
      </c>
      <c r="AA359" t="s">
        <v>2</v>
      </c>
      <c r="AB359" t="s">
        <v>2</v>
      </c>
      <c r="AC359" t="s">
        <v>2</v>
      </c>
      <c r="AD359" t="s">
        <v>952</v>
      </c>
      <c r="AE359" t="s">
        <v>81</v>
      </c>
      <c r="AF359" s="6">
        <v>41063</v>
      </c>
      <c r="AG359" t="s">
        <v>97</v>
      </c>
      <c r="AH359" t="s">
        <v>98</v>
      </c>
      <c r="AI359" t="s">
        <v>953</v>
      </c>
      <c r="AJ359" t="s">
        <v>2</v>
      </c>
      <c r="AK359" t="s">
        <v>100</v>
      </c>
      <c r="AL359" t="s">
        <v>101</v>
      </c>
      <c r="AM359" t="s">
        <v>102</v>
      </c>
      <c r="AN359" t="s">
        <v>103</v>
      </c>
      <c r="AO359" t="s">
        <v>104</v>
      </c>
      <c r="AP359" t="s">
        <v>105</v>
      </c>
      <c r="AQ359" t="s">
        <v>298</v>
      </c>
      <c r="AR359" t="s">
        <v>107</v>
      </c>
      <c r="AS359" t="s">
        <v>108</v>
      </c>
      <c r="AT359" t="s">
        <v>2</v>
      </c>
      <c r="AU359" t="s">
        <v>2</v>
      </c>
      <c r="AV359" t="s">
        <v>2</v>
      </c>
      <c r="AW359" t="s">
        <v>2</v>
      </c>
      <c r="AX359" t="s">
        <v>2</v>
      </c>
      <c r="AY359" t="s">
        <v>2</v>
      </c>
      <c r="AZ359" t="s">
        <v>2</v>
      </c>
      <c r="BA359" t="s">
        <v>2</v>
      </c>
      <c r="BB359" t="s">
        <v>2</v>
      </c>
    </row>
    <row r="360" spans="1:54" x14ac:dyDescent="0.15">
      <c r="A360" s="2">
        <v>1007633</v>
      </c>
      <c r="B360" s="2">
        <v>1210</v>
      </c>
      <c r="C360" s="2">
        <v>0</v>
      </c>
      <c r="D360" s="2">
        <v>20</v>
      </c>
      <c r="E360" s="2">
        <v>88820</v>
      </c>
      <c r="F360" s="6">
        <v>41063</v>
      </c>
      <c r="G360" t="s">
        <v>81</v>
      </c>
      <c r="H360" t="s">
        <v>82</v>
      </c>
      <c r="I360" t="s">
        <v>2</v>
      </c>
      <c r="J360" t="s">
        <v>83</v>
      </c>
      <c r="K360" t="s">
        <v>2</v>
      </c>
      <c r="L360" t="s">
        <v>1398</v>
      </c>
      <c r="M360" t="s">
        <v>2</v>
      </c>
      <c r="N360" t="s">
        <v>2</v>
      </c>
      <c r="O360" t="s">
        <v>85</v>
      </c>
      <c r="P360" t="s">
        <v>1399</v>
      </c>
      <c r="Q360" t="s">
        <v>1223</v>
      </c>
      <c r="R360" t="s">
        <v>1400</v>
      </c>
      <c r="S360" t="s">
        <v>217</v>
      </c>
      <c r="T360" t="s">
        <v>119</v>
      </c>
      <c r="U360" t="s">
        <v>149</v>
      </c>
      <c r="V360" t="s">
        <v>92</v>
      </c>
      <c r="W360" t="s">
        <v>1401</v>
      </c>
      <c r="X360" t="s">
        <v>2</v>
      </c>
      <c r="Y360" t="s">
        <v>1402</v>
      </c>
      <c r="Z360" t="s">
        <v>2</v>
      </c>
      <c r="AA360" t="s">
        <v>1403</v>
      </c>
      <c r="AB360" t="s">
        <v>2</v>
      </c>
      <c r="AC360" t="s">
        <v>2</v>
      </c>
      <c r="AD360" t="s">
        <v>1229</v>
      </c>
      <c r="AE360" t="s">
        <v>165</v>
      </c>
      <c r="AF360" s="6">
        <v>41455</v>
      </c>
      <c r="AG360" t="s">
        <v>97</v>
      </c>
      <c r="AH360" t="s">
        <v>98</v>
      </c>
      <c r="AI360" t="s">
        <v>261</v>
      </c>
      <c r="AJ360" t="s">
        <v>2</v>
      </c>
      <c r="AK360" t="s">
        <v>29</v>
      </c>
      <c r="AL360" t="s">
        <v>101</v>
      </c>
      <c r="AM360" t="s">
        <v>102</v>
      </c>
      <c r="AN360" t="s">
        <v>2</v>
      </c>
      <c r="AO360" t="s">
        <v>104</v>
      </c>
      <c r="AP360" t="s">
        <v>105</v>
      </c>
      <c r="AQ360" t="s">
        <v>250</v>
      </c>
      <c r="AR360" t="s">
        <v>107</v>
      </c>
      <c r="AS360" t="s">
        <v>108</v>
      </c>
      <c r="AT360" t="s">
        <v>2</v>
      </c>
      <c r="AU360" t="s">
        <v>2</v>
      </c>
      <c r="AV360" t="s">
        <v>2</v>
      </c>
      <c r="AW360" t="s">
        <v>2</v>
      </c>
      <c r="AX360" t="s">
        <v>2</v>
      </c>
      <c r="AY360" t="s">
        <v>2</v>
      </c>
      <c r="AZ360" t="s">
        <v>2</v>
      </c>
      <c r="BA360" t="s">
        <v>2</v>
      </c>
      <c r="BB360" t="s">
        <v>2</v>
      </c>
    </row>
    <row r="361" spans="1:54" x14ac:dyDescent="0.15">
      <c r="A361" s="2">
        <v>1007633</v>
      </c>
      <c r="B361" s="2">
        <v>1210</v>
      </c>
      <c r="C361" s="2">
        <v>0</v>
      </c>
      <c r="D361" s="2">
        <v>30</v>
      </c>
      <c r="E361" s="2">
        <v>88820</v>
      </c>
      <c r="F361" s="6">
        <v>41063</v>
      </c>
      <c r="G361" t="s">
        <v>81</v>
      </c>
      <c r="H361" t="s">
        <v>82</v>
      </c>
      <c r="I361" t="s">
        <v>2</v>
      </c>
      <c r="J361" t="s">
        <v>83</v>
      </c>
      <c r="K361" t="s">
        <v>2</v>
      </c>
      <c r="L361" t="s">
        <v>1398</v>
      </c>
      <c r="M361" t="s">
        <v>2</v>
      </c>
      <c r="N361" t="s">
        <v>2</v>
      </c>
      <c r="O361" t="s">
        <v>85</v>
      </c>
      <c r="P361" t="s">
        <v>1399</v>
      </c>
      <c r="Q361" t="s">
        <v>1223</v>
      </c>
      <c r="R361" t="s">
        <v>1400</v>
      </c>
      <c r="S361" t="s">
        <v>217</v>
      </c>
      <c r="T361" t="s">
        <v>119</v>
      </c>
      <c r="U361" t="s">
        <v>149</v>
      </c>
      <c r="V361" t="s">
        <v>92</v>
      </c>
      <c r="W361" t="s">
        <v>1401</v>
      </c>
      <c r="X361" t="s">
        <v>2</v>
      </c>
      <c r="Y361" t="s">
        <v>1402</v>
      </c>
      <c r="Z361" t="s">
        <v>2</v>
      </c>
      <c r="AA361" t="s">
        <v>1403</v>
      </c>
      <c r="AB361" t="s">
        <v>2</v>
      </c>
      <c r="AC361" t="s">
        <v>2</v>
      </c>
      <c r="AD361" t="s">
        <v>1229</v>
      </c>
      <c r="AE361" t="s">
        <v>81</v>
      </c>
      <c r="AF361" s="6">
        <v>41063</v>
      </c>
      <c r="AG361" t="s">
        <v>97</v>
      </c>
      <c r="AH361" t="s">
        <v>98</v>
      </c>
      <c r="AI361" t="s">
        <v>261</v>
      </c>
      <c r="AJ361" t="s">
        <v>2</v>
      </c>
      <c r="AK361" t="s">
        <v>100</v>
      </c>
      <c r="AL361" t="s">
        <v>101</v>
      </c>
      <c r="AM361" t="s">
        <v>102</v>
      </c>
      <c r="AN361" t="s">
        <v>103</v>
      </c>
      <c r="AO361" t="s">
        <v>104</v>
      </c>
      <c r="AP361" t="s">
        <v>105</v>
      </c>
      <c r="AQ361" t="s">
        <v>230</v>
      </c>
      <c r="AR361" t="s">
        <v>107</v>
      </c>
      <c r="AS361" t="s">
        <v>108</v>
      </c>
      <c r="AT361" t="s">
        <v>2</v>
      </c>
      <c r="AU361" t="s">
        <v>2</v>
      </c>
      <c r="AV361" t="s">
        <v>2</v>
      </c>
      <c r="AW361" t="s">
        <v>2</v>
      </c>
      <c r="AX361" t="s">
        <v>2</v>
      </c>
      <c r="AY361" t="s">
        <v>2</v>
      </c>
      <c r="AZ361" t="s">
        <v>2</v>
      </c>
      <c r="BA361" t="s">
        <v>2</v>
      </c>
      <c r="BB361" t="s">
        <v>2</v>
      </c>
    </row>
    <row r="362" spans="1:54" x14ac:dyDescent="0.15">
      <c r="A362" s="2">
        <v>1007633</v>
      </c>
      <c r="B362" s="2">
        <v>1210</v>
      </c>
      <c r="C362" s="2">
        <v>0</v>
      </c>
      <c r="D362" s="2">
        <v>40</v>
      </c>
      <c r="E362" s="2">
        <v>88820</v>
      </c>
      <c r="F362" s="6">
        <v>41063</v>
      </c>
      <c r="G362" t="s">
        <v>81</v>
      </c>
      <c r="H362" t="s">
        <v>82</v>
      </c>
      <c r="I362" t="s">
        <v>2</v>
      </c>
      <c r="J362" t="s">
        <v>83</v>
      </c>
      <c r="K362" t="s">
        <v>2</v>
      </c>
      <c r="L362" t="s">
        <v>1398</v>
      </c>
      <c r="M362" t="s">
        <v>2</v>
      </c>
      <c r="N362" t="s">
        <v>2</v>
      </c>
      <c r="O362" t="s">
        <v>85</v>
      </c>
      <c r="P362" t="s">
        <v>1399</v>
      </c>
      <c r="Q362" t="s">
        <v>1223</v>
      </c>
      <c r="R362" t="s">
        <v>1400</v>
      </c>
      <c r="S362" t="s">
        <v>217</v>
      </c>
      <c r="T362" t="s">
        <v>119</v>
      </c>
      <c r="U362" t="s">
        <v>149</v>
      </c>
      <c r="V362" t="s">
        <v>92</v>
      </c>
      <c r="W362" t="s">
        <v>1401</v>
      </c>
      <c r="X362" t="s">
        <v>2</v>
      </c>
      <c r="Y362" t="s">
        <v>1402</v>
      </c>
      <c r="Z362" t="s">
        <v>2</v>
      </c>
      <c r="AA362" t="s">
        <v>1403</v>
      </c>
      <c r="AB362" t="s">
        <v>2</v>
      </c>
      <c r="AC362" t="s">
        <v>2</v>
      </c>
      <c r="AD362" t="s">
        <v>1229</v>
      </c>
      <c r="AE362" t="s">
        <v>81</v>
      </c>
      <c r="AF362" s="6">
        <v>41063</v>
      </c>
      <c r="AG362" t="s">
        <v>97</v>
      </c>
      <c r="AH362" t="s">
        <v>98</v>
      </c>
      <c r="AI362" t="s">
        <v>261</v>
      </c>
      <c r="AJ362" t="s">
        <v>2</v>
      </c>
      <c r="AK362" t="s">
        <v>2</v>
      </c>
      <c r="AL362" t="s">
        <v>101</v>
      </c>
      <c r="AM362" t="s">
        <v>102</v>
      </c>
      <c r="AN362" t="s">
        <v>2</v>
      </c>
      <c r="AO362" t="s">
        <v>104</v>
      </c>
      <c r="AP362" t="s">
        <v>110</v>
      </c>
      <c r="AQ362" t="s">
        <v>231</v>
      </c>
      <c r="AR362" t="s">
        <v>262</v>
      </c>
      <c r="AS362" t="s">
        <v>212</v>
      </c>
      <c r="AT362" t="s">
        <v>2</v>
      </c>
      <c r="AU362" t="s">
        <v>2</v>
      </c>
      <c r="AV362" t="s">
        <v>2</v>
      </c>
      <c r="AW362" t="s">
        <v>2</v>
      </c>
      <c r="AX362" t="s">
        <v>2</v>
      </c>
      <c r="AY362" t="s">
        <v>2</v>
      </c>
      <c r="AZ362" t="s">
        <v>2</v>
      </c>
      <c r="BA362" t="s">
        <v>2</v>
      </c>
      <c r="BB362" t="s">
        <v>2</v>
      </c>
    </row>
    <row r="363" spans="1:54" x14ac:dyDescent="0.15">
      <c r="A363" s="2">
        <v>1007633</v>
      </c>
      <c r="B363" s="2">
        <v>1210</v>
      </c>
      <c r="C363" s="2">
        <v>0</v>
      </c>
      <c r="D363" s="2">
        <v>70</v>
      </c>
      <c r="E363" s="2">
        <v>88820</v>
      </c>
      <c r="F363" s="6">
        <v>41063</v>
      </c>
      <c r="G363" t="s">
        <v>81</v>
      </c>
      <c r="H363" t="s">
        <v>82</v>
      </c>
      <c r="I363" t="s">
        <v>2</v>
      </c>
      <c r="J363" t="s">
        <v>83</v>
      </c>
      <c r="K363" t="s">
        <v>2</v>
      </c>
      <c r="L363" t="s">
        <v>1398</v>
      </c>
      <c r="M363" t="s">
        <v>2</v>
      </c>
      <c r="N363" t="s">
        <v>2</v>
      </c>
      <c r="O363" t="s">
        <v>85</v>
      </c>
      <c r="P363" t="s">
        <v>1399</v>
      </c>
      <c r="Q363" t="s">
        <v>1223</v>
      </c>
      <c r="R363" t="s">
        <v>1400</v>
      </c>
      <c r="S363" t="s">
        <v>217</v>
      </c>
      <c r="T363" t="s">
        <v>119</v>
      </c>
      <c r="U363" t="s">
        <v>149</v>
      </c>
      <c r="V363" t="s">
        <v>92</v>
      </c>
      <c r="W363" t="s">
        <v>1401</v>
      </c>
      <c r="X363" t="s">
        <v>2</v>
      </c>
      <c r="Y363" t="s">
        <v>1402</v>
      </c>
      <c r="Z363" t="s">
        <v>2</v>
      </c>
      <c r="AA363" t="s">
        <v>1403</v>
      </c>
      <c r="AB363" t="s">
        <v>2</v>
      </c>
      <c r="AC363" t="s">
        <v>2</v>
      </c>
      <c r="AD363" t="s">
        <v>1229</v>
      </c>
      <c r="AE363" t="s">
        <v>165</v>
      </c>
      <c r="AF363" s="6">
        <v>41455</v>
      </c>
      <c r="AG363" t="s">
        <v>97</v>
      </c>
      <c r="AH363" t="s">
        <v>98</v>
      </c>
      <c r="AI363" t="s">
        <v>261</v>
      </c>
      <c r="AJ363" t="s">
        <v>2</v>
      </c>
      <c r="AK363" t="s">
        <v>168</v>
      </c>
      <c r="AL363" t="s">
        <v>101</v>
      </c>
      <c r="AM363" t="s">
        <v>102</v>
      </c>
      <c r="AN363" t="s">
        <v>2</v>
      </c>
      <c r="AO363" t="s">
        <v>170</v>
      </c>
      <c r="AP363" t="s">
        <v>105</v>
      </c>
      <c r="AQ363" t="s">
        <v>250</v>
      </c>
      <c r="AR363" t="s">
        <v>107</v>
      </c>
      <c r="AS363" t="s">
        <v>108</v>
      </c>
      <c r="AT363" t="s">
        <v>2</v>
      </c>
      <c r="AU363" t="s">
        <v>2</v>
      </c>
      <c r="AV363" t="s">
        <v>2</v>
      </c>
      <c r="AW363" t="s">
        <v>2</v>
      </c>
      <c r="AX363" t="s">
        <v>2</v>
      </c>
      <c r="AY363" t="s">
        <v>2</v>
      </c>
      <c r="AZ363" t="s">
        <v>2</v>
      </c>
      <c r="BA363" t="s">
        <v>2</v>
      </c>
      <c r="BB363" t="s">
        <v>2</v>
      </c>
    </row>
    <row r="364" spans="1:54" x14ac:dyDescent="0.15">
      <c r="A364" s="2">
        <v>1007641</v>
      </c>
      <c r="B364" s="2">
        <v>1210</v>
      </c>
      <c r="C364" s="2">
        <v>0</v>
      </c>
      <c r="D364" s="2">
        <v>20</v>
      </c>
      <c r="E364" s="2">
        <v>88830</v>
      </c>
      <c r="F364" s="6">
        <v>41063</v>
      </c>
      <c r="G364" t="s">
        <v>81</v>
      </c>
      <c r="H364" t="s">
        <v>82</v>
      </c>
      <c r="I364" t="s">
        <v>2</v>
      </c>
      <c r="J364" t="s">
        <v>83</v>
      </c>
      <c r="K364" t="s">
        <v>2</v>
      </c>
      <c r="L364" t="s">
        <v>1404</v>
      </c>
      <c r="M364" t="s">
        <v>2</v>
      </c>
      <c r="N364" t="s">
        <v>2</v>
      </c>
      <c r="O364" t="s">
        <v>85</v>
      </c>
      <c r="P364" t="s">
        <v>1405</v>
      </c>
      <c r="Q364" t="s">
        <v>1406</v>
      </c>
      <c r="R364" t="s">
        <v>1407</v>
      </c>
      <c r="S364" t="s">
        <v>190</v>
      </c>
      <c r="T364" t="s">
        <v>153</v>
      </c>
      <c r="U364" t="s">
        <v>1408</v>
      </c>
      <c r="V364" t="s">
        <v>92</v>
      </c>
      <c r="W364" t="s">
        <v>1409</v>
      </c>
      <c r="X364" t="s">
        <v>2</v>
      </c>
      <c r="Y364" t="s">
        <v>1410</v>
      </c>
      <c r="Z364" t="s">
        <v>2</v>
      </c>
      <c r="AA364" t="s">
        <v>1411</v>
      </c>
      <c r="AB364" t="s">
        <v>2</v>
      </c>
      <c r="AC364" t="s">
        <v>2</v>
      </c>
      <c r="AD364" t="s">
        <v>334</v>
      </c>
      <c r="AE364" t="s">
        <v>165</v>
      </c>
      <c r="AF364" s="6">
        <v>41455</v>
      </c>
      <c r="AG364" t="s">
        <v>97</v>
      </c>
      <c r="AH364" t="s">
        <v>98</v>
      </c>
      <c r="AI364" t="s">
        <v>1412</v>
      </c>
      <c r="AJ364" t="s">
        <v>2</v>
      </c>
      <c r="AK364" t="s">
        <v>29</v>
      </c>
      <c r="AL364" t="s">
        <v>101</v>
      </c>
      <c r="AM364" t="s">
        <v>102</v>
      </c>
      <c r="AN364" t="s">
        <v>109</v>
      </c>
      <c r="AO364" t="s">
        <v>104</v>
      </c>
      <c r="AP364" t="s">
        <v>105</v>
      </c>
      <c r="AQ364" t="s">
        <v>2</v>
      </c>
      <c r="AR364" t="s">
        <v>107</v>
      </c>
      <c r="AS364" t="s">
        <v>108</v>
      </c>
      <c r="AT364" t="s">
        <v>2</v>
      </c>
      <c r="AU364" t="s">
        <v>2</v>
      </c>
      <c r="AV364" t="s">
        <v>2</v>
      </c>
      <c r="AW364" t="s">
        <v>2</v>
      </c>
      <c r="AX364" t="s">
        <v>2</v>
      </c>
      <c r="AY364" t="s">
        <v>2</v>
      </c>
      <c r="AZ364" t="s">
        <v>2</v>
      </c>
      <c r="BA364" t="s">
        <v>2</v>
      </c>
      <c r="BB364" t="s">
        <v>2</v>
      </c>
    </row>
    <row r="365" spans="1:54" x14ac:dyDescent="0.15">
      <c r="A365" s="2">
        <v>1007641</v>
      </c>
      <c r="B365" s="2">
        <v>1210</v>
      </c>
      <c r="C365" s="2">
        <v>0</v>
      </c>
      <c r="D365" s="2">
        <v>30</v>
      </c>
      <c r="E365" s="2">
        <v>88830</v>
      </c>
      <c r="F365" s="6">
        <v>41063</v>
      </c>
      <c r="G365" t="s">
        <v>81</v>
      </c>
      <c r="H365" t="s">
        <v>82</v>
      </c>
      <c r="I365" t="s">
        <v>2</v>
      </c>
      <c r="J365" t="s">
        <v>83</v>
      </c>
      <c r="K365" t="s">
        <v>2</v>
      </c>
      <c r="L365" t="s">
        <v>1404</v>
      </c>
      <c r="M365" t="s">
        <v>2</v>
      </c>
      <c r="N365" t="s">
        <v>2</v>
      </c>
      <c r="O365" t="s">
        <v>85</v>
      </c>
      <c r="P365" t="s">
        <v>1405</v>
      </c>
      <c r="Q365" t="s">
        <v>1406</v>
      </c>
      <c r="R365" t="s">
        <v>1407</v>
      </c>
      <c r="S365" t="s">
        <v>190</v>
      </c>
      <c r="T365" t="s">
        <v>153</v>
      </c>
      <c r="U365" t="s">
        <v>1408</v>
      </c>
      <c r="V365" t="s">
        <v>92</v>
      </c>
      <c r="W365" t="s">
        <v>1409</v>
      </c>
      <c r="X365" t="s">
        <v>2</v>
      </c>
      <c r="Y365" t="s">
        <v>1410</v>
      </c>
      <c r="Z365" t="s">
        <v>2</v>
      </c>
      <c r="AA365" t="s">
        <v>1411</v>
      </c>
      <c r="AB365" t="s">
        <v>2</v>
      </c>
      <c r="AC365" t="s">
        <v>2</v>
      </c>
      <c r="AD365" t="s">
        <v>334</v>
      </c>
      <c r="AE365" t="s">
        <v>81</v>
      </c>
      <c r="AF365" s="6">
        <v>41063</v>
      </c>
      <c r="AG365" t="s">
        <v>97</v>
      </c>
      <c r="AH365" t="s">
        <v>98</v>
      </c>
      <c r="AI365" t="s">
        <v>1412</v>
      </c>
      <c r="AJ365" t="s">
        <v>22</v>
      </c>
      <c r="AK365" t="s">
        <v>100</v>
      </c>
      <c r="AL365" t="s">
        <v>101</v>
      </c>
      <c r="AM365" t="s">
        <v>102</v>
      </c>
      <c r="AN365" t="s">
        <v>103</v>
      </c>
      <c r="AO365" t="s">
        <v>104</v>
      </c>
      <c r="AP365" t="s">
        <v>105</v>
      </c>
      <c r="AQ365" t="s">
        <v>139</v>
      </c>
      <c r="AR365" t="s">
        <v>107</v>
      </c>
      <c r="AS365" t="s">
        <v>108</v>
      </c>
      <c r="AT365" t="s">
        <v>2</v>
      </c>
      <c r="AU365" t="s">
        <v>2</v>
      </c>
      <c r="AV365" t="s">
        <v>2</v>
      </c>
      <c r="AW365" t="s">
        <v>2</v>
      </c>
      <c r="AX365" t="s">
        <v>2</v>
      </c>
      <c r="AY365" t="s">
        <v>2</v>
      </c>
      <c r="AZ365" t="s">
        <v>2</v>
      </c>
      <c r="BA365" t="s">
        <v>2</v>
      </c>
      <c r="BB365" t="s">
        <v>2</v>
      </c>
    </row>
    <row r="366" spans="1:54" x14ac:dyDescent="0.15">
      <c r="A366" s="2">
        <v>1007641</v>
      </c>
      <c r="B366" s="2">
        <v>1210</v>
      </c>
      <c r="C366" s="2">
        <v>0</v>
      </c>
      <c r="D366" s="2">
        <v>40</v>
      </c>
      <c r="E366" s="2">
        <v>88830</v>
      </c>
      <c r="F366" s="6">
        <v>41063</v>
      </c>
      <c r="G366" t="s">
        <v>81</v>
      </c>
      <c r="H366" t="s">
        <v>82</v>
      </c>
      <c r="I366" t="s">
        <v>2</v>
      </c>
      <c r="J366" t="s">
        <v>83</v>
      </c>
      <c r="K366" t="s">
        <v>2</v>
      </c>
      <c r="L366" t="s">
        <v>1404</v>
      </c>
      <c r="M366" t="s">
        <v>2</v>
      </c>
      <c r="N366" t="s">
        <v>2</v>
      </c>
      <c r="O366" t="s">
        <v>85</v>
      </c>
      <c r="P366" t="s">
        <v>1405</v>
      </c>
      <c r="Q366" t="s">
        <v>1406</v>
      </c>
      <c r="R366" t="s">
        <v>1407</v>
      </c>
      <c r="S366" t="s">
        <v>190</v>
      </c>
      <c r="T366" t="s">
        <v>153</v>
      </c>
      <c r="U366" t="s">
        <v>1408</v>
      </c>
      <c r="V366" t="s">
        <v>92</v>
      </c>
      <c r="W366" t="s">
        <v>1409</v>
      </c>
      <c r="X366" t="s">
        <v>2</v>
      </c>
      <c r="Y366" t="s">
        <v>1410</v>
      </c>
      <c r="Z366" t="s">
        <v>2</v>
      </c>
      <c r="AA366" t="s">
        <v>1411</v>
      </c>
      <c r="AB366" t="s">
        <v>2</v>
      </c>
      <c r="AC366" t="s">
        <v>2</v>
      </c>
      <c r="AD366" t="s">
        <v>334</v>
      </c>
      <c r="AE366" t="s">
        <v>81</v>
      </c>
      <c r="AF366" s="6">
        <v>41063</v>
      </c>
      <c r="AG366" t="s">
        <v>97</v>
      </c>
      <c r="AH366" t="s">
        <v>98</v>
      </c>
      <c r="AI366" t="s">
        <v>1412</v>
      </c>
      <c r="AJ366" t="s">
        <v>2</v>
      </c>
      <c r="AK366" t="s">
        <v>2</v>
      </c>
      <c r="AL366" t="s">
        <v>101</v>
      </c>
      <c r="AM366" t="s">
        <v>102</v>
      </c>
      <c r="AN366" t="s">
        <v>140</v>
      </c>
      <c r="AO366" t="s">
        <v>104</v>
      </c>
      <c r="AP366" t="s">
        <v>110</v>
      </c>
      <c r="AQ366" t="s">
        <v>141</v>
      </c>
      <c r="AR366" t="s">
        <v>142</v>
      </c>
      <c r="AS366" t="s">
        <v>113</v>
      </c>
      <c r="AT366" t="s">
        <v>2</v>
      </c>
      <c r="AU366" t="s">
        <v>2</v>
      </c>
      <c r="AV366" t="s">
        <v>2</v>
      </c>
      <c r="AW366" t="s">
        <v>2</v>
      </c>
      <c r="AX366" t="s">
        <v>2</v>
      </c>
      <c r="AY366" t="s">
        <v>2</v>
      </c>
      <c r="AZ366" t="s">
        <v>2</v>
      </c>
      <c r="BA366" t="s">
        <v>2</v>
      </c>
      <c r="BB366" t="s">
        <v>2</v>
      </c>
    </row>
    <row r="367" spans="1:54" x14ac:dyDescent="0.15">
      <c r="A367" s="2">
        <v>1007641</v>
      </c>
      <c r="B367" s="2">
        <v>1210</v>
      </c>
      <c r="C367" s="2">
        <v>0</v>
      </c>
      <c r="D367" s="2">
        <v>70</v>
      </c>
      <c r="E367" s="2">
        <v>88830</v>
      </c>
      <c r="F367" s="6">
        <v>41063</v>
      </c>
      <c r="G367" t="s">
        <v>81</v>
      </c>
      <c r="H367" t="s">
        <v>82</v>
      </c>
      <c r="I367" t="s">
        <v>2</v>
      </c>
      <c r="J367" t="s">
        <v>83</v>
      </c>
      <c r="K367" t="s">
        <v>2</v>
      </c>
      <c r="L367" t="s">
        <v>1404</v>
      </c>
      <c r="M367" t="s">
        <v>2</v>
      </c>
      <c r="N367" t="s">
        <v>2</v>
      </c>
      <c r="O367" t="s">
        <v>85</v>
      </c>
      <c r="P367" t="s">
        <v>1405</v>
      </c>
      <c r="Q367" t="s">
        <v>1406</v>
      </c>
      <c r="R367" t="s">
        <v>1407</v>
      </c>
      <c r="S367" t="s">
        <v>190</v>
      </c>
      <c r="T367" t="s">
        <v>153</v>
      </c>
      <c r="U367" t="s">
        <v>1408</v>
      </c>
      <c r="V367" t="s">
        <v>92</v>
      </c>
      <c r="W367" t="s">
        <v>1409</v>
      </c>
      <c r="X367" t="s">
        <v>2</v>
      </c>
      <c r="Y367" t="s">
        <v>1410</v>
      </c>
      <c r="Z367" t="s">
        <v>2</v>
      </c>
      <c r="AA367" t="s">
        <v>1411</v>
      </c>
      <c r="AB367" t="s">
        <v>2</v>
      </c>
      <c r="AC367" t="s">
        <v>2</v>
      </c>
      <c r="AD367" t="s">
        <v>334</v>
      </c>
      <c r="AE367" t="s">
        <v>165</v>
      </c>
      <c r="AF367" s="6">
        <v>41455</v>
      </c>
      <c r="AG367" t="s">
        <v>97</v>
      </c>
      <c r="AH367" t="s">
        <v>98</v>
      </c>
      <c r="AI367" t="s">
        <v>1412</v>
      </c>
      <c r="AJ367" t="s">
        <v>2</v>
      </c>
      <c r="AK367" t="s">
        <v>168</v>
      </c>
      <c r="AL367" t="s">
        <v>101</v>
      </c>
      <c r="AM367" t="s">
        <v>102</v>
      </c>
      <c r="AN367" t="s">
        <v>169</v>
      </c>
      <c r="AO367" t="s">
        <v>170</v>
      </c>
      <c r="AP367" t="s">
        <v>105</v>
      </c>
      <c r="AQ367" t="s">
        <v>171</v>
      </c>
      <c r="AR367" t="s">
        <v>107</v>
      </c>
      <c r="AS367" t="s">
        <v>108</v>
      </c>
      <c r="AT367" t="s">
        <v>2</v>
      </c>
      <c r="AU367" t="s">
        <v>2</v>
      </c>
      <c r="AV367" t="s">
        <v>2</v>
      </c>
      <c r="AW367" t="s">
        <v>2</v>
      </c>
      <c r="AX367" t="s">
        <v>2</v>
      </c>
      <c r="AY367" t="s">
        <v>2</v>
      </c>
      <c r="AZ367" t="s">
        <v>2</v>
      </c>
      <c r="BA367" t="s">
        <v>2</v>
      </c>
      <c r="BB367" t="s">
        <v>2</v>
      </c>
    </row>
    <row r="368" spans="1:54" x14ac:dyDescent="0.15">
      <c r="A368" s="2">
        <v>1007644</v>
      </c>
      <c r="B368" s="2">
        <v>1210</v>
      </c>
      <c r="C368" s="2">
        <v>0</v>
      </c>
      <c r="D368" s="2">
        <v>20</v>
      </c>
      <c r="E368" s="2">
        <v>88836</v>
      </c>
      <c r="F368" s="6">
        <v>41063</v>
      </c>
      <c r="G368" t="s">
        <v>81</v>
      </c>
      <c r="H368" t="s">
        <v>82</v>
      </c>
      <c r="I368" t="s">
        <v>2</v>
      </c>
      <c r="J368" t="s">
        <v>83</v>
      </c>
      <c r="K368" t="s">
        <v>2</v>
      </c>
      <c r="L368" t="s">
        <v>1413</v>
      </c>
      <c r="M368" t="s">
        <v>2</v>
      </c>
      <c r="N368" t="s">
        <v>2</v>
      </c>
      <c r="O368" t="s">
        <v>85</v>
      </c>
      <c r="P368" t="s">
        <v>1414</v>
      </c>
      <c r="Q368" t="s">
        <v>1415</v>
      </c>
      <c r="R368" t="s">
        <v>1416</v>
      </c>
      <c r="S368" t="s">
        <v>1417</v>
      </c>
      <c r="T368" t="s">
        <v>255</v>
      </c>
      <c r="U368" t="s">
        <v>1418</v>
      </c>
      <c r="V368" t="s">
        <v>92</v>
      </c>
      <c r="W368" t="s">
        <v>1419</v>
      </c>
      <c r="X368" t="s">
        <v>2</v>
      </c>
      <c r="Y368" t="s">
        <v>1420</v>
      </c>
      <c r="Z368" t="s">
        <v>2</v>
      </c>
      <c r="AA368" t="s">
        <v>1421</v>
      </c>
      <c r="AB368" t="s">
        <v>2</v>
      </c>
      <c r="AC368" t="s">
        <v>2</v>
      </c>
      <c r="AD368" t="s">
        <v>1141</v>
      </c>
      <c r="AE368" t="s">
        <v>165</v>
      </c>
      <c r="AF368" s="6">
        <v>41455</v>
      </c>
      <c r="AG368" t="s">
        <v>97</v>
      </c>
      <c r="AH368" t="s">
        <v>98</v>
      </c>
      <c r="AI368" t="s">
        <v>1422</v>
      </c>
      <c r="AJ368" t="s">
        <v>2</v>
      </c>
      <c r="AK368" t="s">
        <v>29</v>
      </c>
      <c r="AL368" t="s">
        <v>101</v>
      </c>
      <c r="AM368" t="s">
        <v>102</v>
      </c>
      <c r="AN368" t="s">
        <v>2</v>
      </c>
      <c r="AO368" t="s">
        <v>104</v>
      </c>
      <c r="AP368" t="s">
        <v>105</v>
      </c>
      <c r="AQ368" t="s">
        <v>2</v>
      </c>
      <c r="AR368" t="s">
        <v>107</v>
      </c>
      <c r="AS368" t="s">
        <v>108</v>
      </c>
      <c r="AT368" t="s">
        <v>2</v>
      </c>
      <c r="AU368" t="s">
        <v>2</v>
      </c>
      <c r="AV368" t="s">
        <v>2</v>
      </c>
      <c r="AW368" t="s">
        <v>2</v>
      </c>
      <c r="AX368" t="s">
        <v>2</v>
      </c>
      <c r="AY368" t="s">
        <v>2</v>
      </c>
      <c r="AZ368" t="s">
        <v>2</v>
      </c>
      <c r="BA368" t="s">
        <v>2</v>
      </c>
      <c r="BB368" t="s">
        <v>2</v>
      </c>
    </row>
    <row r="369" spans="1:54" x14ac:dyDescent="0.15">
      <c r="A369" s="2">
        <v>1007644</v>
      </c>
      <c r="B369" s="2">
        <v>1210</v>
      </c>
      <c r="C369" s="2">
        <v>0</v>
      </c>
      <c r="D369" s="2">
        <v>30</v>
      </c>
      <c r="E369" s="2">
        <v>88836</v>
      </c>
      <c r="F369" s="6">
        <v>41063</v>
      </c>
      <c r="G369" t="s">
        <v>81</v>
      </c>
      <c r="H369" t="s">
        <v>82</v>
      </c>
      <c r="I369" t="s">
        <v>2</v>
      </c>
      <c r="J369" t="s">
        <v>83</v>
      </c>
      <c r="K369" t="s">
        <v>2</v>
      </c>
      <c r="L369" t="s">
        <v>1413</v>
      </c>
      <c r="M369" t="s">
        <v>2</v>
      </c>
      <c r="N369" t="s">
        <v>2</v>
      </c>
      <c r="O369" t="s">
        <v>85</v>
      </c>
      <c r="P369" t="s">
        <v>1414</v>
      </c>
      <c r="Q369" t="s">
        <v>1415</v>
      </c>
      <c r="R369" t="s">
        <v>1416</v>
      </c>
      <c r="S369" t="s">
        <v>1417</v>
      </c>
      <c r="T369" t="s">
        <v>255</v>
      </c>
      <c r="U369" t="s">
        <v>1418</v>
      </c>
      <c r="V369" t="s">
        <v>92</v>
      </c>
      <c r="W369" t="s">
        <v>1419</v>
      </c>
      <c r="X369" t="s">
        <v>2</v>
      </c>
      <c r="Y369" t="s">
        <v>1420</v>
      </c>
      <c r="Z369" t="s">
        <v>2</v>
      </c>
      <c r="AA369" t="s">
        <v>1421</v>
      </c>
      <c r="AB369" t="s">
        <v>2</v>
      </c>
      <c r="AC369" t="s">
        <v>2</v>
      </c>
      <c r="AD369" t="s">
        <v>1141</v>
      </c>
      <c r="AE369" t="s">
        <v>81</v>
      </c>
      <c r="AF369" s="6">
        <v>41063</v>
      </c>
      <c r="AG369" t="s">
        <v>97</v>
      </c>
      <c r="AH369" t="s">
        <v>98</v>
      </c>
      <c r="AI369" t="s">
        <v>1422</v>
      </c>
      <c r="AJ369" t="s">
        <v>2</v>
      </c>
      <c r="AK369" t="s">
        <v>100</v>
      </c>
      <c r="AL369" t="s">
        <v>101</v>
      </c>
      <c r="AM369" t="s">
        <v>102</v>
      </c>
      <c r="AN369" t="s">
        <v>103</v>
      </c>
      <c r="AO369" t="s">
        <v>104</v>
      </c>
      <c r="AP369" t="s">
        <v>105</v>
      </c>
      <c r="AQ369" t="s">
        <v>106</v>
      </c>
      <c r="AR369" t="s">
        <v>107</v>
      </c>
      <c r="AS369" t="s">
        <v>108</v>
      </c>
      <c r="AT369" t="s">
        <v>2</v>
      </c>
      <c r="AU369" t="s">
        <v>2</v>
      </c>
      <c r="AV369" t="s">
        <v>2</v>
      </c>
      <c r="AW369" t="s">
        <v>2</v>
      </c>
      <c r="AX369" t="s">
        <v>2</v>
      </c>
      <c r="AY369" t="s">
        <v>2</v>
      </c>
      <c r="AZ369" t="s">
        <v>2</v>
      </c>
      <c r="BA369" t="s">
        <v>2</v>
      </c>
      <c r="BB369" t="s">
        <v>2</v>
      </c>
    </row>
    <row r="370" spans="1:54" x14ac:dyDescent="0.15">
      <c r="A370" s="2">
        <v>1007644</v>
      </c>
      <c r="B370" s="2">
        <v>1210</v>
      </c>
      <c r="C370" s="2">
        <v>0</v>
      </c>
      <c r="D370" s="2">
        <v>40</v>
      </c>
      <c r="E370" s="2">
        <v>88836</v>
      </c>
      <c r="F370" s="6">
        <v>41063</v>
      </c>
      <c r="G370" t="s">
        <v>81</v>
      </c>
      <c r="H370" t="s">
        <v>82</v>
      </c>
      <c r="I370" t="s">
        <v>2</v>
      </c>
      <c r="J370" t="s">
        <v>83</v>
      </c>
      <c r="K370" t="s">
        <v>2</v>
      </c>
      <c r="L370" t="s">
        <v>1413</v>
      </c>
      <c r="M370" t="s">
        <v>2</v>
      </c>
      <c r="N370" t="s">
        <v>2</v>
      </c>
      <c r="O370" t="s">
        <v>85</v>
      </c>
      <c r="P370" t="s">
        <v>1414</v>
      </c>
      <c r="Q370" t="s">
        <v>1415</v>
      </c>
      <c r="R370" t="s">
        <v>1416</v>
      </c>
      <c r="S370" t="s">
        <v>1417</v>
      </c>
      <c r="T370" t="s">
        <v>255</v>
      </c>
      <c r="U370" t="s">
        <v>1418</v>
      </c>
      <c r="V370" t="s">
        <v>92</v>
      </c>
      <c r="W370" t="s">
        <v>1419</v>
      </c>
      <c r="X370" t="s">
        <v>2</v>
      </c>
      <c r="Y370" t="s">
        <v>1420</v>
      </c>
      <c r="Z370" t="s">
        <v>2</v>
      </c>
      <c r="AA370" t="s">
        <v>1421</v>
      </c>
      <c r="AB370" t="s">
        <v>2</v>
      </c>
      <c r="AC370" t="s">
        <v>2</v>
      </c>
      <c r="AD370" t="s">
        <v>1141</v>
      </c>
      <c r="AE370" t="s">
        <v>81</v>
      </c>
      <c r="AF370" s="6">
        <v>41063</v>
      </c>
      <c r="AG370" t="s">
        <v>97</v>
      </c>
      <c r="AH370" t="s">
        <v>98</v>
      </c>
      <c r="AI370" t="s">
        <v>1422</v>
      </c>
      <c r="AJ370" t="s">
        <v>2</v>
      </c>
      <c r="AK370" t="s">
        <v>2</v>
      </c>
      <c r="AL370" t="s">
        <v>101</v>
      </c>
      <c r="AM370" t="s">
        <v>102</v>
      </c>
      <c r="AN370" t="s">
        <v>2</v>
      </c>
      <c r="AO370" t="s">
        <v>104</v>
      </c>
      <c r="AP370" t="s">
        <v>110</v>
      </c>
      <c r="AQ370" t="s">
        <v>111</v>
      </c>
      <c r="AR370" t="s">
        <v>112</v>
      </c>
      <c r="AS370" t="s">
        <v>113</v>
      </c>
      <c r="AT370" t="s">
        <v>2</v>
      </c>
      <c r="AU370" t="s">
        <v>2</v>
      </c>
      <c r="AV370" t="s">
        <v>2</v>
      </c>
      <c r="AW370" t="s">
        <v>2</v>
      </c>
      <c r="AX370" t="s">
        <v>2</v>
      </c>
      <c r="AY370" t="s">
        <v>2</v>
      </c>
      <c r="AZ370" t="s">
        <v>2</v>
      </c>
      <c r="BA370" t="s">
        <v>2</v>
      </c>
      <c r="BB370" t="s">
        <v>2</v>
      </c>
    </row>
    <row r="371" spans="1:54" x14ac:dyDescent="0.15">
      <c r="A371" s="2">
        <v>1007644</v>
      </c>
      <c r="B371" s="2">
        <v>1210</v>
      </c>
      <c r="C371" s="2">
        <v>0</v>
      </c>
      <c r="D371" s="2">
        <v>70</v>
      </c>
      <c r="E371" s="2">
        <v>88836</v>
      </c>
      <c r="F371" s="6">
        <v>41063</v>
      </c>
      <c r="G371" t="s">
        <v>81</v>
      </c>
      <c r="H371" t="s">
        <v>82</v>
      </c>
      <c r="I371" t="s">
        <v>2</v>
      </c>
      <c r="J371" t="s">
        <v>83</v>
      </c>
      <c r="K371" t="s">
        <v>2</v>
      </c>
      <c r="L371" t="s">
        <v>1413</v>
      </c>
      <c r="M371" t="s">
        <v>2</v>
      </c>
      <c r="N371" t="s">
        <v>2</v>
      </c>
      <c r="O371" t="s">
        <v>85</v>
      </c>
      <c r="P371" t="s">
        <v>1414</v>
      </c>
      <c r="Q371" t="s">
        <v>1415</v>
      </c>
      <c r="R371" t="s">
        <v>1416</v>
      </c>
      <c r="S371" t="s">
        <v>1417</v>
      </c>
      <c r="T371" t="s">
        <v>255</v>
      </c>
      <c r="U371" t="s">
        <v>1418</v>
      </c>
      <c r="V371" t="s">
        <v>92</v>
      </c>
      <c r="W371" t="s">
        <v>1419</v>
      </c>
      <c r="X371" t="s">
        <v>2</v>
      </c>
      <c r="Y371" t="s">
        <v>1420</v>
      </c>
      <c r="Z371" t="s">
        <v>2</v>
      </c>
      <c r="AA371" t="s">
        <v>1421</v>
      </c>
      <c r="AB371" t="s">
        <v>2</v>
      </c>
      <c r="AC371" t="s">
        <v>2</v>
      </c>
      <c r="AD371" t="s">
        <v>1141</v>
      </c>
      <c r="AE371" t="s">
        <v>165</v>
      </c>
      <c r="AF371" s="6">
        <v>41455</v>
      </c>
      <c r="AG371" t="s">
        <v>97</v>
      </c>
      <c r="AH371" t="s">
        <v>98</v>
      </c>
      <c r="AI371" t="s">
        <v>1422</v>
      </c>
      <c r="AJ371" t="s">
        <v>2</v>
      </c>
      <c r="AK371" t="s">
        <v>168</v>
      </c>
      <c r="AL371" t="s">
        <v>101</v>
      </c>
      <c r="AM371" t="s">
        <v>102</v>
      </c>
      <c r="AN371" t="s">
        <v>2</v>
      </c>
      <c r="AO371" t="s">
        <v>104</v>
      </c>
      <c r="AP371" t="s">
        <v>105</v>
      </c>
      <c r="AQ371" t="s">
        <v>171</v>
      </c>
      <c r="AR371" t="s">
        <v>172</v>
      </c>
      <c r="AS371" t="s">
        <v>108</v>
      </c>
      <c r="AT371" t="s">
        <v>2</v>
      </c>
      <c r="AU371" t="s">
        <v>2</v>
      </c>
      <c r="AV371" t="s">
        <v>2</v>
      </c>
      <c r="AW371" t="s">
        <v>2</v>
      </c>
      <c r="AX371" t="s">
        <v>2</v>
      </c>
      <c r="AY371" t="s">
        <v>2</v>
      </c>
      <c r="AZ371" t="s">
        <v>2</v>
      </c>
      <c r="BA371" t="s">
        <v>2</v>
      </c>
      <c r="BB371" t="s">
        <v>2</v>
      </c>
    </row>
    <row r="372" spans="1:54" x14ac:dyDescent="0.15">
      <c r="A372" s="2">
        <v>1007653</v>
      </c>
      <c r="B372" s="2">
        <v>1210</v>
      </c>
      <c r="C372" s="2">
        <v>0</v>
      </c>
      <c r="D372" s="2">
        <v>30</v>
      </c>
      <c r="E372" s="2">
        <v>88844</v>
      </c>
      <c r="F372" s="6">
        <v>41063</v>
      </c>
      <c r="G372" t="s">
        <v>81</v>
      </c>
      <c r="H372" t="s">
        <v>82</v>
      </c>
      <c r="I372" t="s">
        <v>2</v>
      </c>
      <c r="J372" t="s">
        <v>83</v>
      </c>
      <c r="K372" t="s">
        <v>2</v>
      </c>
      <c r="L372" t="s">
        <v>1423</v>
      </c>
      <c r="M372" t="s">
        <v>2</v>
      </c>
      <c r="N372" t="s">
        <v>2</v>
      </c>
      <c r="O372" t="s">
        <v>85</v>
      </c>
      <c r="P372" t="s">
        <v>1424</v>
      </c>
      <c r="Q372" t="s">
        <v>1425</v>
      </c>
      <c r="R372" t="s">
        <v>1426</v>
      </c>
      <c r="S372" t="s">
        <v>623</v>
      </c>
      <c r="T372" t="s">
        <v>1427</v>
      </c>
      <c r="U372" t="s">
        <v>466</v>
      </c>
      <c r="V372" t="s">
        <v>92</v>
      </c>
      <c r="W372" t="s">
        <v>1428</v>
      </c>
      <c r="X372" t="s">
        <v>2</v>
      </c>
      <c r="Y372" t="s">
        <v>1429</v>
      </c>
      <c r="Z372" t="s">
        <v>2</v>
      </c>
      <c r="AA372" t="s">
        <v>1430</v>
      </c>
      <c r="AB372" t="s">
        <v>2</v>
      </c>
      <c r="AC372" t="s">
        <v>2</v>
      </c>
      <c r="AD372" t="s">
        <v>1431</v>
      </c>
      <c r="AE372" t="s">
        <v>81</v>
      </c>
      <c r="AF372" s="6">
        <v>41063</v>
      </c>
      <c r="AG372" t="s">
        <v>97</v>
      </c>
      <c r="AH372" t="s">
        <v>98</v>
      </c>
      <c r="AI372" t="s">
        <v>1120</v>
      </c>
      <c r="AJ372" t="s">
        <v>513</v>
      </c>
      <c r="AK372" t="s">
        <v>100</v>
      </c>
      <c r="AL372" t="s">
        <v>101</v>
      </c>
      <c r="AM372" t="s">
        <v>102</v>
      </c>
      <c r="AN372" t="s">
        <v>103</v>
      </c>
      <c r="AO372" t="s">
        <v>104</v>
      </c>
      <c r="AP372" t="s">
        <v>105</v>
      </c>
      <c r="AQ372" t="s">
        <v>298</v>
      </c>
      <c r="AR372" t="s">
        <v>107</v>
      </c>
      <c r="AS372" t="s">
        <v>108</v>
      </c>
      <c r="AT372" t="s">
        <v>2</v>
      </c>
      <c r="AU372" t="s">
        <v>2</v>
      </c>
      <c r="AV372" t="s">
        <v>2</v>
      </c>
      <c r="AW372" t="s">
        <v>2</v>
      </c>
      <c r="AX372" t="s">
        <v>2</v>
      </c>
      <c r="AY372" t="s">
        <v>2</v>
      </c>
      <c r="AZ372" t="s">
        <v>2</v>
      </c>
      <c r="BA372" t="s">
        <v>2</v>
      </c>
      <c r="BB372" t="s">
        <v>2</v>
      </c>
    </row>
    <row r="373" spans="1:54" x14ac:dyDescent="0.15">
      <c r="A373" s="2">
        <v>1007697</v>
      </c>
      <c r="B373" s="2">
        <v>1210</v>
      </c>
      <c r="C373" s="2">
        <v>0</v>
      </c>
      <c r="D373" s="2">
        <v>16</v>
      </c>
      <c r="E373" s="2">
        <v>88860</v>
      </c>
      <c r="F373" s="6">
        <v>41063</v>
      </c>
      <c r="G373" t="s">
        <v>81</v>
      </c>
      <c r="H373" t="s">
        <v>82</v>
      </c>
      <c r="I373" t="s">
        <v>2</v>
      </c>
      <c r="J373" t="s">
        <v>83</v>
      </c>
      <c r="K373" t="s">
        <v>2</v>
      </c>
      <c r="L373" t="s">
        <v>1432</v>
      </c>
      <c r="M373" t="s">
        <v>2</v>
      </c>
      <c r="N373" t="s">
        <v>2</v>
      </c>
      <c r="O373" t="s">
        <v>85</v>
      </c>
      <c r="P373" t="s">
        <v>1433</v>
      </c>
      <c r="Q373" t="s">
        <v>1434</v>
      </c>
      <c r="R373" t="s">
        <v>1435</v>
      </c>
      <c r="S373" t="s">
        <v>464</v>
      </c>
      <c r="T373" t="s">
        <v>25</v>
      </c>
      <c r="U373" t="s">
        <v>1436</v>
      </c>
      <c r="V373" t="s">
        <v>92</v>
      </c>
      <c r="W373" t="s">
        <v>1437</v>
      </c>
      <c r="X373" t="s">
        <v>2</v>
      </c>
      <c r="Y373" t="s">
        <v>1438</v>
      </c>
      <c r="Z373" t="s">
        <v>2</v>
      </c>
      <c r="AA373" t="s">
        <v>1439</v>
      </c>
      <c r="AB373" t="s">
        <v>2</v>
      </c>
      <c r="AC373" t="s">
        <v>2</v>
      </c>
      <c r="AD373" t="s">
        <v>1440</v>
      </c>
      <c r="AE373" t="s">
        <v>249</v>
      </c>
      <c r="AF373" s="6">
        <v>43180</v>
      </c>
      <c r="AG373" t="s">
        <v>97</v>
      </c>
      <c r="AH373" t="s">
        <v>98</v>
      </c>
      <c r="AI373" t="s">
        <v>471</v>
      </c>
      <c r="AJ373" t="s">
        <v>2</v>
      </c>
      <c r="AK373" t="s">
        <v>2</v>
      </c>
      <c r="AL373" t="s">
        <v>101</v>
      </c>
      <c r="AM373" t="s">
        <v>102</v>
      </c>
      <c r="AN373" t="s">
        <v>246</v>
      </c>
      <c r="AO373" t="s">
        <v>104</v>
      </c>
      <c r="AP373" t="s">
        <v>247</v>
      </c>
      <c r="AQ373" t="s">
        <v>2</v>
      </c>
      <c r="AR373" t="s">
        <v>248</v>
      </c>
      <c r="AS373" t="s">
        <v>108</v>
      </c>
      <c r="AT373" t="s">
        <v>2</v>
      </c>
      <c r="AU373" t="s">
        <v>2</v>
      </c>
      <c r="AV373" t="s">
        <v>2</v>
      </c>
      <c r="AW373" t="s">
        <v>2</v>
      </c>
      <c r="AX373" t="s">
        <v>2</v>
      </c>
      <c r="AY373" t="s">
        <v>2</v>
      </c>
      <c r="AZ373" t="s">
        <v>2</v>
      </c>
      <c r="BA373" t="s">
        <v>2</v>
      </c>
      <c r="BB373" t="s">
        <v>2</v>
      </c>
    </row>
    <row r="374" spans="1:54" x14ac:dyDescent="0.15">
      <c r="A374" s="2">
        <v>1007697</v>
      </c>
      <c r="B374" s="2">
        <v>1210</v>
      </c>
      <c r="C374" s="2">
        <v>0</v>
      </c>
      <c r="D374" s="2">
        <v>20</v>
      </c>
      <c r="E374" s="2">
        <v>88860</v>
      </c>
      <c r="F374" s="6">
        <v>41063</v>
      </c>
      <c r="G374" t="s">
        <v>81</v>
      </c>
      <c r="H374" t="s">
        <v>82</v>
      </c>
      <c r="I374" t="s">
        <v>2</v>
      </c>
      <c r="J374" t="s">
        <v>83</v>
      </c>
      <c r="K374" t="s">
        <v>2</v>
      </c>
      <c r="L374" t="s">
        <v>1432</v>
      </c>
      <c r="M374" t="s">
        <v>2</v>
      </c>
      <c r="N374" t="s">
        <v>2</v>
      </c>
      <c r="O374" t="s">
        <v>85</v>
      </c>
      <c r="P374" t="s">
        <v>1433</v>
      </c>
      <c r="Q374" t="s">
        <v>1434</v>
      </c>
      <c r="R374" t="s">
        <v>1435</v>
      </c>
      <c r="S374" t="s">
        <v>464</v>
      </c>
      <c r="T374" t="s">
        <v>25</v>
      </c>
      <c r="U374" t="s">
        <v>1436</v>
      </c>
      <c r="V374" t="s">
        <v>92</v>
      </c>
      <c r="W374" t="s">
        <v>1437</v>
      </c>
      <c r="X374" t="s">
        <v>2</v>
      </c>
      <c r="Y374" t="s">
        <v>1438</v>
      </c>
      <c r="Z374" t="s">
        <v>2</v>
      </c>
      <c r="AA374" t="s">
        <v>1439</v>
      </c>
      <c r="AB374" t="s">
        <v>2</v>
      </c>
      <c r="AC374" t="s">
        <v>2</v>
      </c>
      <c r="AD374" t="s">
        <v>1440</v>
      </c>
      <c r="AE374" t="s">
        <v>165</v>
      </c>
      <c r="AF374" s="6">
        <v>41455</v>
      </c>
      <c r="AG374" t="s">
        <v>97</v>
      </c>
      <c r="AH374" t="s">
        <v>98</v>
      </c>
      <c r="AI374" t="s">
        <v>471</v>
      </c>
      <c r="AJ374" t="s">
        <v>2</v>
      </c>
      <c r="AK374" t="s">
        <v>29</v>
      </c>
      <c r="AL374" t="s">
        <v>101</v>
      </c>
      <c r="AM374" t="s">
        <v>102</v>
      </c>
      <c r="AN374" t="s">
        <v>2</v>
      </c>
      <c r="AO374" t="s">
        <v>104</v>
      </c>
      <c r="AP374" t="s">
        <v>105</v>
      </c>
      <c r="AQ374" t="s">
        <v>515</v>
      </c>
      <c r="AR374" t="s">
        <v>107</v>
      </c>
      <c r="AS374" t="s">
        <v>108</v>
      </c>
      <c r="AT374" t="s">
        <v>2</v>
      </c>
      <c r="AU374" t="s">
        <v>2</v>
      </c>
      <c r="AV374" t="s">
        <v>2</v>
      </c>
      <c r="AW374" t="s">
        <v>2</v>
      </c>
      <c r="AX374" t="s">
        <v>2</v>
      </c>
      <c r="AY374" t="s">
        <v>2</v>
      </c>
      <c r="AZ374" t="s">
        <v>2</v>
      </c>
      <c r="BA374" t="s">
        <v>2</v>
      </c>
      <c r="BB374" t="s">
        <v>2</v>
      </c>
    </row>
    <row r="375" spans="1:54" x14ac:dyDescent="0.15">
      <c r="A375" s="2">
        <v>1007697</v>
      </c>
      <c r="B375" s="2">
        <v>1210</v>
      </c>
      <c r="C375" s="2">
        <v>0</v>
      </c>
      <c r="D375" s="2">
        <v>30</v>
      </c>
      <c r="E375" s="2">
        <v>88860</v>
      </c>
      <c r="F375" s="6">
        <v>41063</v>
      </c>
      <c r="G375" t="s">
        <v>81</v>
      </c>
      <c r="H375" t="s">
        <v>82</v>
      </c>
      <c r="I375" t="s">
        <v>2</v>
      </c>
      <c r="J375" t="s">
        <v>83</v>
      </c>
      <c r="K375" t="s">
        <v>2</v>
      </c>
      <c r="L375" t="s">
        <v>1432</v>
      </c>
      <c r="M375" t="s">
        <v>2</v>
      </c>
      <c r="N375" t="s">
        <v>2</v>
      </c>
      <c r="O375" t="s">
        <v>85</v>
      </c>
      <c r="P375" t="s">
        <v>1433</v>
      </c>
      <c r="Q375" t="s">
        <v>1434</v>
      </c>
      <c r="R375" t="s">
        <v>1435</v>
      </c>
      <c r="S375" t="s">
        <v>464</v>
      </c>
      <c r="T375" t="s">
        <v>25</v>
      </c>
      <c r="U375" t="s">
        <v>1436</v>
      </c>
      <c r="V375" t="s">
        <v>92</v>
      </c>
      <c r="W375" t="s">
        <v>1437</v>
      </c>
      <c r="X375" t="s">
        <v>2</v>
      </c>
      <c r="Y375" t="s">
        <v>1438</v>
      </c>
      <c r="Z375" t="s">
        <v>2</v>
      </c>
      <c r="AA375" t="s">
        <v>1439</v>
      </c>
      <c r="AB375" t="s">
        <v>2</v>
      </c>
      <c r="AC375" t="s">
        <v>2</v>
      </c>
      <c r="AD375" t="s">
        <v>1440</v>
      </c>
      <c r="AE375" t="s">
        <v>81</v>
      </c>
      <c r="AF375" s="6">
        <v>41063</v>
      </c>
      <c r="AG375" t="s">
        <v>97</v>
      </c>
      <c r="AH375" t="s">
        <v>98</v>
      </c>
      <c r="AI375" t="s">
        <v>471</v>
      </c>
      <c r="AJ375" t="s">
        <v>2</v>
      </c>
      <c r="AK375" t="s">
        <v>100</v>
      </c>
      <c r="AL375" t="s">
        <v>101</v>
      </c>
      <c r="AM375" t="s">
        <v>102</v>
      </c>
      <c r="AN375" t="s">
        <v>103</v>
      </c>
      <c r="AO375" t="s">
        <v>104</v>
      </c>
      <c r="AP375" t="s">
        <v>105</v>
      </c>
      <c r="AQ375" t="s">
        <v>391</v>
      </c>
      <c r="AR375" t="s">
        <v>107</v>
      </c>
      <c r="AS375" t="s">
        <v>108</v>
      </c>
      <c r="AT375" t="s">
        <v>2</v>
      </c>
      <c r="AU375" t="s">
        <v>2</v>
      </c>
      <c r="AV375" t="s">
        <v>2</v>
      </c>
      <c r="AW375" t="s">
        <v>2</v>
      </c>
      <c r="AX375" t="s">
        <v>2</v>
      </c>
      <c r="AY375" t="s">
        <v>2</v>
      </c>
      <c r="AZ375" t="s">
        <v>2</v>
      </c>
      <c r="BA375" t="s">
        <v>2</v>
      </c>
      <c r="BB375" t="s">
        <v>2</v>
      </c>
    </row>
    <row r="376" spans="1:54" x14ac:dyDescent="0.15">
      <c r="A376" s="2">
        <v>1007697</v>
      </c>
      <c r="B376" s="2">
        <v>1210</v>
      </c>
      <c r="C376" s="2">
        <v>0</v>
      </c>
      <c r="D376" s="2">
        <v>70</v>
      </c>
      <c r="E376" s="2">
        <v>88860</v>
      </c>
      <c r="F376" s="6">
        <v>41063</v>
      </c>
      <c r="G376" t="s">
        <v>81</v>
      </c>
      <c r="H376" t="s">
        <v>82</v>
      </c>
      <c r="I376" t="s">
        <v>2</v>
      </c>
      <c r="J376" t="s">
        <v>83</v>
      </c>
      <c r="K376" t="s">
        <v>2</v>
      </c>
      <c r="L376" t="s">
        <v>1432</v>
      </c>
      <c r="M376" t="s">
        <v>2</v>
      </c>
      <c r="N376" t="s">
        <v>2</v>
      </c>
      <c r="O376" t="s">
        <v>85</v>
      </c>
      <c r="P376" t="s">
        <v>1433</v>
      </c>
      <c r="Q376" t="s">
        <v>1434</v>
      </c>
      <c r="R376" t="s">
        <v>1435</v>
      </c>
      <c r="S376" t="s">
        <v>464</v>
      </c>
      <c r="T376" t="s">
        <v>25</v>
      </c>
      <c r="U376" t="s">
        <v>1436</v>
      </c>
      <c r="V376" t="s">
        <v>92</v>
      </c>
      <c r="W376" t="s">
        <v>1437</v>
      </c>
      <c r="X376" t="s">
        <v>2</v>
      </c>
      <c r="Y376" t="s">
        <v>1438</v>
      </c>
      <c r="Z376" t="s">
        <v>2</v>
      </c>
      <c r="AA376" t="s">
        <v>1439</v>
      </c>
      <c r="AB376" t="s">
        <v>2</v>
      </c>
      <c r="AC376" t="s">
        <v>2</v>
      </c>
      <c r="AD376" t="s">
        <v>1440</v>
      </c>
      <c r="AE376" t="s">
        <v>165</v>
      </c>
      <c r="AF376" s="6">
        <v>41455</v>
      </c>
      <c r="AG376" t="s">
        <v>97</v>
      </c>
      <c r="AH376" t="s">
        <v>98</v>
      </c>
      <c r="AI376" t="s">
        <v>471</v>
      </c>
      <c r="AJ376" t="s">
        <v>2</v>
      </c>
      <c r="AK376" t="s">
        <v>168</v>
      </c>
      <c r="AL376" t="s">
        <v>101</v>
      </c>
      <c r="AM376" t="s">
        <v>102</v>
      </c>
      <c r="AN376" t="s">
        <v>2</v>
      </c>
      <c r="AO376" t="s">
        <v>170</v>
      </c>
      <c r="AP376" t="s">
        <v>105</v>
      </c>
      <c r="AQ376" t="s">
        <v>490</v>
      </c>
      <c r="AR376" t="s">
        <v>172</v>
      </c>
      <c r="AS376" t="s">
        <v>108</v>
      </c>
      <c r="AT376" t="s">
        <v>2</v>
      </c>
      <c r="AU376" t="s">
        <v>2</v>
      </c>
      <c r="AV376" t="s">
        <v>2</v>
      </c>
      <c r="AW376" t="s">
        <v>2</v>
      </c>
      <c r="AX376" t="s">
        <v>2</v>
      </c>
      <c r="AY376" t="s">
        <v>2</v>
      </c>
      <c r="AZ376" t="s">
        <v>2</v>
      </c>
      <c r="BA376" t="s">
        <v>2</v>
      </c>
      <c r="BB376" t="s">
        <v>2</v>
      </c>
    </row>
    <row r="377" spans="1:54" x14ac:dyDescent="0.15">
      <c r="A377" s="2">
        <v>1007709</v>
      </c>
      <c r="B377" s="2">
        <v>1210</v>
      </c>
      <c r="C377" s="2">
        <v>0</v>
      </c>
      <c r="D377" s="2">
        <v>30</v>
      </c>
      <c r="E377" s="2">
        <v>88866</v>
      </c>
      <c r="F377" s="6">
        <v>41063</v>
      </c>
      <c r="G377" t="s">
        <v>81</v>
      </c>
      <c r="H377" t="s">
        <v>82</v>
      </c>
      <c r="I377" t="s">
        <v>2</v>
      </c>
      <c r="J377" t="s">
        <v>83</v>
      </c>
      <c r="K377" t="s">
        <v>2</v>
      </c>
      <c r="L377" t="s">
        <v>1441</v>
      </c>
      <c r="M377" t="s">
        <v>2</v>
      </c>
      <c r="N377" t="s">
        <v>2</v>
      </c>
      <c r="O377" t="s">
        <v>85</v>
      </c>
      <c r="P377" t="s">
        <v>1442</v>
      </c>
      <c r="Q377" t="s">
        <v>1443</v>
      </c>
      <c r="R377" t="s">
        <v>1444</v>
      </c>
      <c r="S377" t="s">
        <v>1445</v>
      </c>
      <c r="T377" t="s">
        <v>561</v>
      </c>
      <c r="U377" t="s">
        <v>1446</v>
      </c>
      <c r="V377" t="s">
        <v>92</v>
      </c>
      <c r="W377" t="s">
        <v>1447</v>
      </c>
      <c r="X377" t="s">
        <v>2</v>
      </c>
      <c r="Y377" t="s">
        <v>1448</v>
      </c>
      <c r="Z377" t="s">
        <v>2</v>
      </c>
      <c r="AA377" t="s">
        <v>1449</v>
      </c>
      <c r="AB377" t="s">
        <v>2</v>
      </c>
      <c r="AC377" t="s">
        <v>2</v>
      </c>
      <c r="AD377" t="s">
        <v>1450</v>
      </c>
      <c r="AE377" t="s">
        <v>81</v>
      </c>
      <c r="AF377" s="6">
        <v>41063</v>
      </c>
      <c r="AG377" t="s">
        <v>97</v>
      </c>
      <c r="AH377" t="s">
        <v>98</v>
      </c>
      <c r="AI377" t="s">
        <v>1451</v>
      </c>
      <c r="AJ377" t="s">
        <v>22</v>
      </c>
      <c r="AK377" t="s">
        <v>100</v>
      </c>
      <c r="AL377" t="s">
        <v>101</v>
      </c>
      <c r="AM377" t="s">
        <v>102</v>
      </c>
      <c r="AN377" t="s">
        <v>103</v>
      </c>
      <c r="AO377" t="s">
        <v>104</v>
      </c>
      <c r="AP377" t="s">
        <v>105</v>
      </c>
      <c r="AQ377" t="s">
        <v>139</v>
      </c>
      <c r="AR377" t="s">
        <v>107</v>
      </c>
      <c r="AS377" t="s">
        <v>108</v>
      </c>
      <c r="AT377" t="s">
        <v>2</v>
      </c>
      <c r="AU377" t="s">
        <v>2</v>
      </c>
      <c r="AV377" t="s">
        <v>2</v>
      </c>
      <c r="AW377" t="s">
        <v>2</v>
      </c>
      <c r="AX377" t="s">
        <v>2</v>
      </c>
      <c r="AY377" t="s">
        <v>2</v>
      </c>
      <c r="AZ377" t="s">
        <v>2</v>
      </c>
      <c r="BA377" t="s">
        <v>2</v>
      </c>
      <c r="BB377" t="s">
        <v>2</v>
      </c>
    </row>
    <row r="378" spans="1:54" x14ac:dyDescent="0.15">
      <c r="A378" s="2">
        <v>1007709</v>
      </c>
      <c r="B378" s="2">
        <v>1210</v>
      </c>
      <c r="C378" s="2">
        <v>0</v>
      </c>
      <c r="D378" s="2">
        <v>40</v>
      </c>
      <c r="E378" s="2">
        <v>88866</v>
      </c>
      <c r="F378" s="6">
        <v>41063</v>
      </c>
      <c r="G378" t="s">
        <v>81</v>
      </c>
      <c r="H378" t="s">
        <v>82</v>
      </c>
      <c r="I378" t="s">
        <v>2</v>
      </c>
      <c r="J378" t="s">
        <v>83</v>
      </c>
      <c r="K378" t="s">
        <v>2</v>
      </c>
      <c r="L378" t="s">
        <v>1441</v>
      </c>
      <c r="M378" t="s">
        <v>2</v>
      </c>
      <c r="N378" t="s">
        <v>2</v>
      </c>
      <c r="O378" t="s">
        <v>85</v>
      </c>
      <c r="P378" t="s">
        <v>1442</v>
      </c>
      <c r="Q378" t="s">
        <v>1443</v>
      </c>
      <c r="R378" t="s">
        <v>1444</v>
      </c>
      <c r="S378" t="s">
        <v>1445</v>
      </c>
      <c r="T378" t="s">
        <v>561</v>
      </c>
      <c r="U378" t="s">
        <v>1446</v>
      </c>
      <c r="V378" t="s">
        <v>92</v>
      </c>
      <c r="W378" t="s">
        <v>1447</v>
      </c>
      <c r="X378" t="s">
        <v>2</v>
      </c>
      <c r="Y378" t="s">
        <v>1448</v>
      </c>
      <c r="Z378" t="s">
        <v>2</v>
      </c>
      <c r="AA378" t="s">
        <v>1449</v>
      </c>
      <c r="AB378" t="s">
        <v>2</v>
      </c>
      <c r="AC378" t="s">
        <v>2</v>
      </c>
      <c r="AD378" t="s">
        <v>1450</v>
      </c>
      <c r="AE378" t="s">
        <v>81</v>
      </c>
      <c r="AF378" s="6">
        <v>41063</v>
      </c>
      <c r="AG378" t="s">
        <v>97</v>
      </c>
      <c r="AH378" t="s">
        <v>98</v>
      </c>
      <c r="AI378" t="s">
        <v>1451</v>
      </c>
      <c r="AJ378" t="s">
        <v>2</v>
      </c>
      <c r="AK378" t="s">
        <v>2</v>
      </c>
      <c r="AL378" t="s">
        <v>101</v>
      </c>
      <c r="AM378" t="s">
        <v>102</v>
      </c>
      <c r="AN378" t="s">
        <v>2</v>
      </c>
      <c r="AO378" t="s">
        <v>104</v>
      </c>
      <c r="AP378" t="s">
        <v>110</v>
      </c>
      <c r="AQ378" t="s">
        <v>141</v>
      </c>
      <c r="AR378" t="s">
        <v>142</v>
      </c>
      <c r="AS378" t="s">
        <v>113</v>
      </c>
      <c r="AT378" t="s">
        <v>2</v>
      </c>
      <c r="AU378" t="s">
        <v>2</v>
      </c>
      <c r="AV378" t="s">
        <v>2</v>
      </c>
      <c r="AW378" t="s">
        <v>2</v>
      </c>
      <c r="AX378" t="s">
        <v>2</v>
      </c>
      <c r="AY378" t="s">
        <v>2</v>
      </c>
      <c r="AZ378" t="s">
        <v>2</v>
      </c>
      <c r="BA378" t="s">
        <v>2</v>
      </c>
      <c r="BB378" t="s">
        <v>2</v>
      </c>
    </row>
    <row r="379" spans="1:54" x14ac:dyDescent="0.15">
      <c r="A379" s="2">
        <v>1007723</v>
      </c>
      <c r="B379" s="2">
        <v>1210</v>
      </c>
      <c r="C379" s="2">
        <v>0</v>
      </c>
      <c r="D379" s="2">
        <v>20</v>
      </c>
      <c r="E379" s="2">
        <v>88874</v>
      </c>
      <c r="F379" s="6">
        <v>41063</v>
      </c>
      <c r="G379" t="s">
        <v>81</v>
      </c>
      <c r="H379" t="s">
        <v>82</v>
      </c>
      <c r="I379" t="s">
        <v>2</v>
      </c>
      <c r="J379" t="s">
        <v>83</v>
      </c>
      <c r="K379" t="s">
        <v>2</v>
      </c>
      <c r="L379" t="s">
        <v>1452</v>
      </c>
      <c r="M379" t="s">
        <v>2</v>
      </c>
      <c r="N379" t="s">
        <v>2</v>
      </c>
      <c r="O379" t="s">
        <v>85</v>
      </c>
      <c r="P379" t="s">
        <v>1453</v>
      </c>
      <c r="Q379" t="s">
        <v>1454</v>
      </c>
      <c r="R379" t="s">
        <v>1455</v>
      </c>
      <c r="S379" t="s">
        <v>190</v>
      </c>
      <c r="T379" t="s">
        <v>1456</v>
      </c>
      <c r="U379" t="s">
        <v>1457</v>
      </c>
      <c r="V379" t="s">
        <v>92</v>
      </c>
      <c r="W379" t="s">
        <v>1458</v>
      </c>
      <c r="X379" t="s">
        <v>2</v>
      </c>
      <c r="Y379" t="s">
        <v>1459</v>
      </c>
      <c r="Z379" t="s">
        <v>2</v>
      </c>
      <c r="AA379" t="s">
        <v>1460</v>
      </c>
      <c r="AB379" t="s">
        <v>2</v>
      </c>
      <c r="AC379" t="s">
        <v>2</v>
      </c>
      <c r="AD379" t="s">
        <v>1461</v>
      </c>
      <c r="AE379" t="s">
        <v>233</v>
      </c>
      <c r="AF379" s="6">
        <v>42753</v>
      </c>
      <c r="AG379" t="s">
        <v>97</v>
      </c>
      <c r="AH379" t="s">
        <v>98</v>
      </c>
      <c r="AI379" t="s">
        <v>1095</v>
      </c>
      <c r="AJ379" t="s">
        <v>2</v>
      </c>
      <c r="AK379" t="s">
        <v>29</v>
      </c>
      <c r="AL379" t="s">
        <v>101</v>
      </c>
      <c r="AM379" t="s">
        <v>102</v>
      </c>
      <c r="AN379" t="s">
        <v>109</v>
      </c>
      <c r="AO379" t="s">
        <v>104</v>
      </c>
      <c r="AP379" t="s">
        <v>105</v>
      </c>
      <c r="AQ379" t="s">
        <v>185</v>
      </c>
      <c r="AR379" t="s">
        <v>107</v>
      </c>
      <c r="AS379" t="s">
        <v>108</v>
      </c>
      <c r="AT379" t="s">
        <v>2</v>
      </c>
      <c r="AU379" t="s">
        <v>2</v>
      </c>
      <c r="AV379" t="s">
        <v>2</v>
      </c>
      <c r="AW379" t="s">
        <v>2</v>
      </c>
      <c r="AX379" t="s">
        <v>2</v>
      </c>
      <c r="AY379" t="s">
        <v>2</v>
      </c>
      <c r="AZ379" t="s">
        <v>2</v>
      </c>
      <c r="BA379" t="s">
        <v>2</v>
      </c>
      <c r="BB379" t="s">
        <v>2</v>
      </c>
    </row>
    <row r="380" spans="1:54" x14ac:dyDescent="0.15">
      <c r="A380" s="2">
        <v>1007723</v>
      </c>
      <c r="B380" s="2">
        <v>1210</v>
      </c>
      <c r="C380" s="2">
        <v>0</v>
      </c>
      <c r="D380" s="2">
        <v>30</v>
      </c>
      <c r="E380" s="2">
        <v>88874</v>
      </c>
      <c r="F380" s="6">
        <v>41063</v>
      </c>
      <c r="G380" t="s">
        <v>81</v>
      </c>
      <c r="H380" t="s">
        <v>82</v>
      </c>
      <c r="I380" t="s">
        <v>2</v>
      </c>
      <c r="J380" t="s">
        <v>83</v>
      </c>
      <c r="K380" t="s">
        <v>2</v>
      </c>
      <c r="L380" t="s">
        <v>1452</v>
      </c>
      <c r="M380" t="s">
        <v>2</v>
      </c>
      <c r="N380" t="s">
        <v>2</v>
      </c>
      <c r="O380" t="s">
        <v>85</v>
      </c>
      <c r="P380" t="s">
        <v>1453</v>
      </c>
      <c r="Q380" t="s">
        <v>1454</v>
      </c>
      <c r="R380" t="s">
        <v>1455</v>
      </c>
      <c r="S380" t="s">
        <v>190</v>
      </c>
      <c r="T380" t="s">
        <v>1456</v>
      </c>
      <c r="U380" t="s">
        <v>1457</v>
      </c>
      <c r="V380" t="s">
        <v>92</v>
      </c>
      <c r="W380" t="s">
        <v>1458</v>
      </c>
      <c r="X380" t="s">
        <v>2</v>
      </c>
      <c r="Y380" t="s">
        <v>1459</v>
      </c>
      <c r="Z380" t="s">
        <v>2</v>
      </c>
      <c r="AA380" t="s">
        <v>1460</v>
      </c>
      <c r="AB380" t="s">
        <v>2</v>
      </c>
      <c r="AC380" t="s">
        <v>2</v>
      </c>
      <c r="AD380" t="s">
        <v>1461</v>
      </c>
      <c r="AE380" t="s">
        <v>81</v>
      </c>
      <c r="AF380" s="6">
        <v>41063</v>
      </c>
      <c r="AG380" t="s">
        <v>97</v>
      </c>
      <c r="AH380" t="s">
        <v>98</v>
      </c>
      <c r="AI380" t="s">
        <v>1095</v>
      </c>
      <c r="AJ380" t="s">
        <v>22</v>
      </c>
      <c r="AK380" t="s">
        <v>100</v>
      </c>
      <c r="AL380" t="s">
        <v>101</v>
      </c>
      <c r="AM380" t="s">
        <v>102</v>
      </c>
      <c r="AN380" t="s">
        <v>103</v>
      </c>
      <c r="AO380" t="s">
        <v>104</v>
      </c>
      <c r="AP380" t="s">
        <v>105</v>
      </c>
      <c r="AQ380" t="s">
        <v>139</v>
      </c>
      <c r="AR380" t="s">
        <v>107</v>
      </c>
      <c r="AS380" t="s">
        <v>108</v>
      </c>
      <c r="AT380" t="s">
        <v>2</v>
      </c>
      <c r="AU380" t="s">
        <v>2</v>
      </c>
      <c r="AV380" t="s">
        <v>2</v>
      </c>
      <c r="AW380" t="s">
        <v>2</v>
      </c>
      <c r="AX380" t="s">
        <v>2</v>
      </c>
      <c r="AY380" t="s">
        <v>2</v>
      </c>
      <c r="AZ380" t="s">
        <v>2</v>
      </c>
      <c r="BA380" t="s">
        <v>2</v>
      </c>
      <c r="BB380" t="s">
        <v>2</v>
      </c>
    </row>
    <row r="381" spans="1:54" x14ac:dyDescent="0.15">
      <c r="A381" s="2">
        <v>1007723</v>
      </c>
      <c r="B381" s="2">
        <v>1210</v>
      </c>
      <c r="C381" s="2">
        <v>0</v>
      </c>
      <c r="D381" s="2">
        <v>40</v>
      </c>
      <c r="E381" s="2">
        <v>88874</v>
      </c>
      <c r="F381" s="6">
        <v>41063</v>
      </c>
      <c r="G381" t="s">
        <v>81</v>
      </c>
      <c r="H381" t="s">
        <v>82</v>
      </c>
      <c r="I381" t="s">
        <v>2</v>
      </c>
      <c r="J381" t="s">
        <v>83</v>
      </c>
      <c r="K381" t="s">
        <v>2</v>
      </c>
      <c r="L381" t="s">
        <v>1452</v>
      </c>
      <c r="M381" t="s">
        <v>2</v>
      </c>
      <c r="N381" t="s">
        <v>2</v>
      </c>
      <c r="O381" t="s">
        <v>85</v>
      </c>
      <c r="P381" t="s">
        <v>1453</v>
      </c>
      <c r="Q381" t="s">
        <v>1454</v>
      </c>
      <c r="R381" t="s">
        <v>1455</v>
      </c>
      <c r="S381" t="s">
        <v>190</v>
      </c>
      <c r="T381" t="s">
        <v>1456</v>
      </c>
      <c r="U381" t="s">
        <v>1457</v>
      </c>
      <c r="V381" t="s">
        <v>92</v>
      </c>
      <c r="W381" t="s">
        <v>1458</v>
      </c>
      <c r="X381" t="s">
        <v>2</v>
      </c>
      <c r="Y381" t="s">
        <v>1459</v>
      </c>
      <c r="Z381" t="s">
        <v>2</v>
      </c>
      <c r="AA381" t="s">
        <v>1460</v>
      </c>
      <c r="AB381" t="s">
        <v>2</v>
      </c>
      <c r="AC381" t="s">
        <v>2</v>
      </c>
      <c r="AD381" t="s">
        <v>1461</v>
      </c>
      <c r="AE381" t="s">
        <v>81</v>
      </c>
      <c r="AF381" s="6">
        <v>41063</v>
      </c>
      <c r="AG381" t="s">
        <v>97</v>
      </c>
      <c r="AH381" t="s">
        <v>98</v>
      </c>
      <c r="AI381" t="s">
        <v>1095</v>
      </c>
      <c r="AJ381" t="s">
        <v>2</v>
      </c>
      <c r="AK381" t="s">
        <v>2</v>
      </c>
      <c r="AL381" t="s">
        <v>101</v>
      </c>
      <c r="AM381" t="s">
        <v>102</v>
      </c>
      <c r="AN381" t="s">
        <v>140</v>
      </c>
      <c r="AO381" t="s">
        <v>104</v>
      </c>
      <c r="AP381" t="s">
        <v>110</v>
      </c>
      <c r="AQ381" t="s">
        <v>141</v>
      </c>
      <c r="AR381" t="s">
        <v>142</v>
      </c>
      <c r="AS381" t="s">
        <v>113</v>
      </c>
      <c r="AT381" t="s">
        <v>2</v>
      </c>
      <c r="AU381" t="s">
        <v>2</v>
      </c>
      <c r="AV381" t="s">
        <v>2</v>
      </c>
      <c r="AW381" t="s">
        <v>2</v>
      </c>
      <c r="AX381" t="s">
        <v>2</v>
      </c>
      <c r="AY381" t="s">
        <v>2</v>
      </c>
      <c r="AZ381" t="s">
        <v>2</v>
      </c>
      <c r="BA381" t="s">
        <v>2</v>
      </c>
      <c r="BB381" t="s">
        <v>2</v>
      </c>
    </row>
    <row r="382" spans="1:54" x14ac:dyDescent="0.15">
      <c r="A382" s="2">
        <v>1007723</v>
      </c>
      <c r="B382" s="2">
        <v>1210</v>
      </c>
      <c r="C382" s="2">
        <v>0</v>
      </c>
      <c r="D382" s="2">
        <v>70</v>
      </c>
      <c r="E382" s="2">
        <v>88874</v>
      </c>
      <c r="F382" s="6">
        <v>41063</v>
      </c>
      <c r="G382" t="s">
        <v>81</v>
      </c>
      <c r="H382" t="s">
        <v>82</v>
      </c>
      <c r="I382" t="s">
        <v>2</v>
      </c>
      <c r="J382" t="s">
        <v>83</v>
      </c>
      <c r="K382" t="s">
        <v>2</v>
      </c>
      <c r="L382" t="s">
        <v>1452</v>
      </c>
      <c r="M382" t="s">
        <v>2</v>
      </c>
      <c r="N382" t="s">
        <v>2</v>
      </c>
      <c r="O382" t="s">
        <v>85</v>
      </c>
      <c r="P382" t="s">
        <v>1453</v>
      </c>
      <c r="Q382" t="s">
        <v>1454</v>
      </c>
      <c r="R382" t="s">
        <v>1455</v>
      </c>
      <c r="S382" t="s">
        <v>190</v>
      </c>
      <c r="T382" t="s">
        <v>1456</v>
      </c>
      <c r="U382" t="s">
        <v>1457</v>
      </c>
      <c r="V382" t="s">
        <v>92</v>
      </c>
      <c r="W382" t="s">
        <v>1458</v>
      </c>
      <c r="X382" t="s">
        <v>2</v>
      </c>
      <c r="Y382" t="s">
        <v>1459</v>
      </c>
      <c r="Z382" t="s">
        <v>2</v>
      </c>
      <c r="AA382" t="s">
        <v>1460</v>
      </c>
      <c r="AB382" t="s">
        <v>2</v>
      </c>
      <c r="AC382" t="s">
        <v>2</v>
      </c>
      <c r="AD382" t="s">
        <v>1461</v>
      </c>
      <c r="AE382" t="s">
        <v>249</v>
      </c>
      <c r="AF382" s="6">
        <v>43005</v>
      </c>
      <c r="AG382" t="s">
        <v>97</v>
      </c>
      <c r="AH382" t="s">
        <v>98</v>
      </c>
      <c r="AI382" t="s">
        <v>1095</v>
      </c>
      <c r="AJ382" t="s">
        <v>2</v>
      </c>
      <c r="AK382" t="s">
        <v>168</v>
      </c>
      <c r="AL382" t="s">
        <v>101</v>
      </c>
      <c r="AM382" t="s">
        <v>102</v>
      </c>
      <c r="AN382" t="s">
        <v>169</v>
      </c>
      <c r="AO382" t="s">
        <v>104</v>
      </c>
      <c r="AP382" t="s">
        <v>105</v>
      </c>
      <c r="AQ382" t="s">
        <v>171</v>
      </c>
      <c r="AR382" t="s">
        <v>107</v>
      </c>
      <c r="AS382" t="s">
        <v>108</v>
      </c>
      <c r="AT382" t="s">
        <v>2</v>
      </c>
      <c r="AU382" t="s">
        <v>2</v>
      </c>
      <c r="AV382" t="s">
        <v>2</v>
      </c>
      <c r="AW382" t="s">
        <v>2</v>
      </c>
      <c r="AX382" t="s">
        <v>2</v>
      </c>
      <c r="AY382" t="s">
        <v>2</v>
      </c>
      <c r="AZ382" t="s">
        <v>2</v>
      </c>
      <c r="BA382" t="s">
        <v>2</v>
      </c>
      <c r="BB382" t="s">
        <v>2</v>
      </c>
    </row>
    <row r="383" spans="1:54" x14ac:dyDescent="0.15">
      <c r="A383" s="2">
        <v>1007731</v>
      </c>
      <c r="B383" s="2">
        <v>1210</v>
      </c>
      <c r="C383" s="2">
        <v>0</v>
      </c>
      <c r="D383" s="2">
        <v>30</v>
      </c>
      <c r="E383" s="2">
        <v>88876</v>
      </c>
      <c r="F383" s="6">
        <v>41063</v>
      </c>
      <c r="G383" t="s">
        <v>81</v>
      </c>
      <c r="H383" t="s">
        <v>82</v>
      </c>
      <c r="I383" t="s">
        <v>2</v>
      </c>
      <c r="J383" t="s">
        <v>83</v>
      </c>
      <c r="K383" t="s">
        <v>2</v>
      </c>
      <c r="L383" t="s">
        <v>1462</v>
      </c>
      <c r="M383" t="s">
        <v>2</v>
      </c>
      <c r="N383" t="s">
        <v>2</v>
      </c>
      <c r="O383" t="s">
        <v>85</v>
      </c>
      <c r="P383" t="s">
        <v>811</v>
      </c>
      <c r="Q383" t="s">
        <v>1163</v>
      </c>
      <c r="R383" t="s">
        <v>1463</v>
      </c>
      <c r="S383" t="s">
        <v>217</v>
      </c>
      <c r="T383" t="s">
        <v>814</v>
      </c>
      <c r="U383" t="s">
        <v>815</v>
      </c>
      <c r="V383" t="s">
        <v>92</v>
      </c>
      <c r="W383" t="s">
        <v>1464</v>
      </c>
      <c r="X383" t="s">
        <v>2</v>
      </c>
      <c r="Y383" t="s">
        <v>1465</v>
      </c>
      <c r="Z383" t="s">
        <v>2</v>
      </c>
      <c r="AA383" t="s">
        <v>1466</v>
      </c>
      <c r="AB383" t="s">
        <v>2</v>
      </c>
      <c r="AC383" t="s">
        <v>2</v>
      </c>
      <c r="AD383" t="s">
        <v>819</v>
      </c>
      <c r="AE383" t="s">
        <v>81</v>
      </c>
      <c r="AF383" s="6">
        <v>41063</v>
      </c>
      <c r="AG383" t="s">
        <v>97</v>
      </c>
      <c r="AH383" t="s">
        <v>98</v>
      </c>
      <c r="AI383" t="s">
        <v>783</v>
      </c>
      <c r="AJ383" t="s">
        <v>22</v>
      </c>
      <c r="AK383" t="s">
        <v>100</v>
      </c>
      <c r="AL383" t="s">
        <v>101</v>
      </c>
      <c r="AM383" t="s">
        <v>102</v>
      </c>
      <c r="AN383" t="s">
        <v>103</v>
      </c>
      <c r="AO383" t="s">
        <v>104</v>
      </c>
      <c r="AP383" t="s">
        <v>105</v>
      </c>
      <c r="AQ383" t="s">
        <v>230</v>
      </c>
      <c r="AR383" t="s">
        <v>107</v>
      </c>
      <c r="AS383" t="s">
        <v>108</v>
      </c>
      <c r="AT383" t="s">
        <v>2</v>
      </c>
      <c r="AU383" t="s">
        <v>2</v>
      </c>
      <c r="AV383" t="s">
        <v>2</v>
      </c>
      <c r="AW383" t="s">
        <v>2</v>
      </c>
      <c r="AX383" t="s">
        <v>2</v>
      </c>
      <c r="AY383" t="s">
        <v>2</v>
      </c>
      <c r="AZ383" t="s">
        <v>2</v>
      </c>
      <c r="BA383" t="s">
        <v>2</v>
      </c>
      <c r="BB383" t="s">
        <v>2</v>
      </c>
    </row>
    <row r="384" spans="1:54" x14ac:dyDescent="0.15">
      <c r="A384" s="2">
        <v>1007731</v>
      </c>
      <c r="B384" s="2">
        <v>1210</v>
      </c>
      <c r="C384" s="2">
        <v>0</v>
      </c>
      <c r="D384" s="2">
        <v>40</v>
      </c>
      <c r="E384" s="2">
        <v>88876</v>
      </c>
      <c r="F384" s="6">
        <v>41063</v>
      </c>
      <c r="G384" t="s">
        <v>81</v>
      </c>
      <c r="H384" t="s">
        <v>82</v>
      </c>
      <c r="I384" t="s">
        <v>2</v>
      </c>
      <c r="J384" t="s">
        <v>83</v>
      </c>
      <c r="K384" t="s">
        <v>2</v>
      </c>
      <c r="L384" t="s">
        <v>1462</v>
      </c>
      <c r="M384" t="s">
        <v>2</v>
      </c>
      <c r="N384" t="s">
        <v>2</v>
      </c>
      <c r="O384" t="s">
        <v>85</v>
      </c>
      <c r="P384" t="s">
        <v>811</v>
      </c>
      <c r="Q384" t="s">
        <v>1163</v>
      </c>
      <c r="R384" t="s">
        <v>1463</v>
      </c>
      <c r="S384" t="s">
        <v>217</v>
      </c>
      <c r="T384" t="s">
        <v>814</v>
      </c>
      <c r="U384" t="s">
        <v>815</v>
      </c>
      <c r="V384" t="s">
        <v>92</v>
      </c>
      <c r="W384" t="s">
        <v>1464</v>
      </c>
      <c r="X384" t="s">
        <v>2</v>
      </c>
      <c r="Y384" t="s">
        <v>1465</v>
      </c>
      <c r="Z384" t="s">
        <v>2</v>
      </c>
      <c r="AA384" t="s">
        <v>1466</v>
      </c>
      <c r="AB384" t="s">
        <v>2</v>
      </c>
      <c r="AC384" t="s">
        <v>2</v>
      </c>
      <c r="AD384" t="s">
        <v>819</v>
      </c>
      <c r="AE384" t="s">
        <v>81</v>
      </c>
      <c r="AF384" s="6">
        <v>41063</v>
      </c>
      <c r="AG384" t="s">
        <v>97</v>
      </c>
      <c r="AH384" t="s">
        <v>98</v>
      </c>
      <c r="AI384" t="s">
        <v>783</v>
      </c>
      <c r="AJ384" t="s">
        <v>2</v>
      </c>
      <c r="AK384" t="s">
        <v>2</v>
      </c>
      <c r="AL384" t="s">
        <v>101</v>
      </c>
      <c r="AM384" t="s">
        <v>102</v>
      </c>
      <c r="AN384" t="s">
        <v>140</v>
      </c>
      <c r="AO384" t="s">
        <v>104</v>
      </c>
      <c r="AP384" t="s">
        <v>110</v>
      </c>
      <c r="AQ384" t="s">
        <v>231</v>
      </c>
      <c r="AR384" t="s">
        <v>232</v>
      </c>
      <c r="AS384" t="s">
        <v>212</v>
      </c>
      <c r="AT384" t="s">
        <v>2</v>
      </c>
      <c r="AU384" t="s">
        <v>2</v>
      </c>
      <c r="AV384" t="s">
        <v>2</v>
      </c>
      <c r="AW384" t="s">
        <v>2</v>
      </c>
      <c r="AX384" t="s">
        <v>2</v>
      </c>
      <c r="AY384" t="s">
        <v>2</v>
      </c>
      <c r="AZ384" t="s">
        <v>2</v>
      </c>
      <c r="BA384" t="s">
        <v>2</v>
      </c>
      <c r="BB384" t="s">
        <v>2</v>
      </c>
    </row>
    <row r="385" spans="1:54" x14ac:dyDescent="0.15">
      <c r="A385" s="2">
        <v>1007791</v>
      </c>
      <c r="B385" s="2">
        <v>1210</v>
      </c>
      <c r="C385" s="2">
        <v>0</v>
      </c>
      <c r="D385" s="2">
        <v>30</v>
      </c>
      <c r="E385" s="2">
        <v>88908</v>
      </c>
      <c r="F385" s="6">
        <v>41063</v>
      </c>
      <c r="G385" t="s">
        <v>81</v>
      </c>
      <c r="H385" t="s">
        <v>82</v>
      </c>
      <c r="I385" t="s">
        <v>2</v>
      </c>
      <c r="J385" t="s">
        <v>83</v>
      </c>
      <c r="K385" t="s">
        <v>2</v>
      </c>
      <c r="L385" t="s">
        <v>1467</v>
      </c>
      <c r="M385" t="s">
        <v>2</v>
      </c>
      <c r="N385" t="s">
        <v>2</v>
      </c>
      <c r="O385" t="s">
        <v>85</v>
      </c>
      <c r="P385" t="s">
        <v>1468</v>
      </c>
      <c r="Q385" t="s">
        <v>1469</v>
      </c>
      <c r="R385" t="s">
        <v>1470</v>
      </c>
      <c r="S385" t="s">
        <v>1445</v>
      </c>
      <c r="T385" t="s">
        <v>465</v>
      </c>
      <c r="U385" t="s">
        <v>1471</v>
      </c>
      <c r="V385" t="s">
        <v>92</v>
      </c>
      <c r="W385" t="s">
        <v>1472</v>
      </c>
      <c r="X385" t="s">
        <v>2</v>
      </c>
      <c r="Y385" t="s">
        <v>1473</v>
      </c>
      <c r="Z385" t="s">
        <v>2</v>
      </c>
      <c r="AA385" t="s">
        <v>1474</v>
      </c>
      <c r="AB385" t="s">
        <v>2</v>
      </c>
      <c r="AC385" t="s">
        <v>2</v>
      </c>
      <c r="AD385" t="s">
        <v>155</v>
      </c>
      <c r="AE385" t="s">
        <v>81</v>
      </c>
      <c r="AF385" s="6">
        <v>41063</v>
      </c>
      <c r="AG385" t="s">
        <v>97</v>
      </c>
      <c r="AH385" t="s">
        <v>98</v>
      </c>
      <c r="AI385" t="s">
        <v>1475</v>
      </c>
      <c r="AJ385" t="s">
        <v>22</v>
      </c>
      <c r="AK385" t="s">
        <v>100</v>
      </c>
      <c r="AL385" t="s">
        <v>101</v>
      </c>
      <c r="AM385" t="s">
        <v>102</v>
      </c>
      <c r="AN385" t="s">
        <v>103</v>
      </c>
      <c r="AO385" t="s">
        <v>104</v>
      </c>
      <c r="AP385" t="s">
        <v>105</v>
      </c>
      <c r="AQ385" t="s">
        <v>139</v>
      </c>
      <c r="AR385" t="s">
        <v>107</v>
      </c>
      <c r="AS385" t="s">
        <v>108</v>
      </c>
      <c r="AT385" t="s">
        <v>2</v>
      </c>
      <c r="AU385" t="s">
        <v>2</v>
      </c>
      <c r="AV385" t="s">
        <v>2</v>
      </c>
      <c r="AW385" t="s">
        <v>2</v>
      </c>
      <c r="AX385" t="s">
        <v>2</v>
      </c>
      <c r="AY385" t="s">
        <v>2</v>
      </c>
      <c r="AZ385" t="s">
        <v>2</v>
      </c>
      <c r="BA385" t="s">
        <v>2</v>
      </c>
      <c r="BB385" t="s">
        <v>2</v>
      </c>
    </row>
    <row r="386" spans="1:54" x14ac:dyDescent="0.15">
      <c r="A386" s="2">
        <v>1007791</v>
      </c>
      <c r="B386" s="2">
        <v>1210</v>
      </c>
      <c r="C386" s="2">
        <v>0</v>
      </c>
      <c r="D386" s="2">
        <v>40</v>
      </c>
      <c r="E386" s="2">
        <v>88908</v>
      </c>
      <c r="F386" s="6">
        <v>41063</v>
      </c>
      <c r="G386" t="s">
        <v>81</v>
      </c>
      <c r="H386" t="s">
        <v>82</v>
      </c>
      <c r="I386" t="s">
        <v>2</v>
      </c>
      <c r="J386" t="s">
        <v>83</v>
      </c>
      <c r="K386" t="s">
        <v>2</v>
      </c>
      <c r="L386" t="s">
        <v>1467</v>
      </c>
      <c r="M386" t="s">
        <v>2</v>
      </c>
      <c r="N386" t="s">
        <v>2</v>
      </c>
      <c r="O386" t="s">
        <v>85</v>
      </c>
      <c r="P386" t="s">
        <v>1468</v>
      </c>
      <c r="Q386" t="s">
        <v>1469</v>
      </c>
      <c r="R386" t="s">
        <v>1470</v>
      </c>
      <c r="S386" t="s">
        <v>1445</v>
      </c>
      <c r="T386" t="s">
        <v>465</v>
      </c>
      <c r="U386" t="s">
        <v>1471</v>
      </c>
      <c r="V386" t="s">
        <v>92</v>
      </c>
      <c r="W386" t="s">
        <v>1472</v>
      </c>
      <c r="X386" t="s">
        <v>2</v>
      </c>
      <c r="Y386" t="s">
        <v>1473</v>
      </c>
      <c r="Z386" t="s">
        <v>2</v>
      </c>
      <c r="AA386" t="s">
        <v>1474</v>
      </c>
      <c r="AB386" t="s">
        <v>2</v>
      </c>
      <c r="AC386" t="s">
        <v>2</v>
      </c>
      <c r="AD386" t="s">
        <v>155</v>
      </c>
      <c r="AE386" t="s">
        <v>81</v>
      </c>
      <c r="AF386" s="6">
        <v>41063</v>
      </c>
      <c r="AG386" t="s">
        <v>97</v>
      </c>
      <c r="AH386" t="s">
        <v>98</v>
      </c>
      <c r="AI386" t="s">
        <v>1475</v>
      </c>
      <c r="AJ386" t="s">
        <v>2</v>
      </c>
      <c r="AK386" t="s">
        <v>2</v>
      </c>
      <c r="AL386" t="s">
        <v>101</v>
      </c>
      <c r="AM386" t="s">
        <v>102</v>
      </c>
      <c r="AN386" t="s">
        <v>140</v>
      </c>
      <c r="AO386" t="s">
        <v>104</v>
      </c>
      <c r="AP386" t="s">
        <v>110</v>
      </c>
      <c r="AQ386" t="s">
        <v>141</v>
      </c>
      <c r="AR386" t="s">
        <v>142</v>
      </c>
      <c r="AS386" t="s">
        <v>113</v>
      </c>
      <c r="AT386" t="s">
        <v>2</v>
      </c>
      <c r="AU386" t="s">
        <v>2</v>
      </c>
      <c r="AV386" t="s">
        <v>2</v>
      </c>
      <c r="AW386" t="s">
        <v>2</v>
      </c>
      <c r="AX386" t="s">
        <v>2</v>
      </c>
      <c r="AY386" t="s">
        <v>2</v>
      </c>
      <c r="AZ386" t="s">
        <v>2</v>
      </c>
      <c r="BA386" t="s">
        <v>2</v>
      </c>
      <c r="BB386" t="s">
        <v>2</v>
      </c>
    </row>
    <row r="387" spans="1:54" x14ac:dyDescent="0.15">
      <c r="A387" s="2">
        <v>1007814</v>
      </c>
      <c r="B387" s="2">
        <v>1210</v>
      </c>
      <c r="C387" s="2">
        <v>0</v>
      </c>
      <c r="D387" s="2">
        <v>30</v>
      </c>
      <c r="E387" s="2">
        <v>88926</v>
      </c>
      <c r="F387" s="6">
        <v>41063</v>
      </c>
      <c r="G387" t="s">
        <v>81</v>
      </c>
      <c r="H387" t="s">
        <v>82</v>
      </c>
      <c r="I387" t="s">
        <v>2</v>
      </c>
      <c r="J387" t="s">
        <v>83</v>
      </c>
      <c r="K387" t="s">
        <v>2</v>
      </c>
      <c r="L387" t="s">
        <v>1476</v>
      </c>
      <c r="M387" t="s">
        <v>2</v>
      </c>
      <c r="N387" t="s">
        <v>2</v>
      </c>
      <c r="O387" t="s">
        <v>85</v>
      </c>
      <c r="P387" t="s">
        <v>1477</v>
      </c>
      <c r="Q387" t="s">
        <v>128</v>
      </c>
      <c r="R387" t="s">
        <v>1478</v>
      </c>
      <c r="S387" t="s">
        <v>130</v>
      </c>
      <c r="T387" t="s">
        <v>131</v>
      </c>
      <c r="U387" t="s">
        <v>1479</v>
      </c>
      <c r="V387" t="s">
        <v>92</v>
      </c>
      <c r="W387" t="s">
        <v>1480</v>
      </c>
      <c r="X387" t="s">
        <v>2</v>
      </c>
      <c r="Y387" t="s">
        <v>1481</v>
      </c>
      <c r="Z387" t="s">
        <v>2</v>
      </c>
      <c r="AA387" t="s">
        <v>1482</v>
      </c>
      <c r="AB387" t="s">
        <v>2</v>
      </c>
      <c r="AC387" t="s">
        <v>2</v>
      </c>
      <c r="AD387" t="s">
        <v>137</v>
      </c>
      <c r="AE387" t="s">
        <v>81</v>
      </c>
      <c r="AF387" s="6">
        <v>41063</v>
      </c>
      <c r="AG387" t="s">
        <v>97</v>
      </c>
      <c r="AH387" t="s">
        <v>98</v>
      </c>
      <c r="AI387" t="s">
        <v>138</v>
      </c>
      <c r="AJ387" t="s">
        <v>2</v>
      </c>
      <c r="AK387" t="s">
        <v>100</v>
      </c>
      <c r="AL387" t="s">
        <v>101</v>
      </c>
      <c r="AM387" t="s">
        <v>102</v>
      </c>
      <c r="AN387" t="s">
        <v>103</v>
      </c>
      <c r="AO387" t="s">
        <v>104</v>
      </c>
      <c r="AP387" t="s">
        <v>1483</v>
      </c>
      <c r="AQ387" t="s">
        <v>139</v>
      </c>
      <c r="AR387" t="s">
        <v>107</v>
      </c>
      <c r="AS387" t="s">
        <v>108</v>
      </c>
      <c r="AT387" t="s">
        <v>2</v>
      </c>
      <c r="AU387" t="s">
        <v>2</v>
      </c>
      <c r="AV387" t="s">
        <v>2</v>
      </c>
      <c r="AW387" t="s">
        <v>2</v>
      </c>
      <c r="AX387" t="s">
        <v>2</v>
      </c>
      <c r="AY387" t="s">
        <v>2</v>
      </c>
      <c r="AZ387" t="s">
        <v>2</v>
      </c>
      <c r="BA387" t="s">
        <v>2</v>
      </c>
      <c r="BB387" t="s">
        <v>2</v>
      </c>
    </row>
    <row r="388" spans="1:54" x14ac:dyDescent="0.15">
      <c r="A388" s="2">
        <v>1007814</v>
      </c>
      <c r="B388" s="2">
        <v>1210</v>
      </c>
      <c r="C388" s="2">
        <v>0</v>
      </c>
      <c r="D388" s="2">
        <v>40</v>
      </c>
      <c r="E388" s="2">
        <v>88926</v>
      </c>
      <c r="F388" s="6">
        <v>41063</v>
      </c>
      <c r="G388" t="s">
        <v>81</v>
      </c>
      <c r="H388" t="s">
        <v>82</v>
      </c>
      <c r="I388" t="s">
        <v>2</v>
      </c>
      <c r="J388" t="s">
        <v>83</v>
      </c>
      <c r="K388" t="s">
        <v>2</v>
      </c>
      <c r="L388" t="s">
        <v>1476</v>
      </c>
      <c r="M388" t="s">
        <v>2</v>
      </c>
      <c r="N388" t="s">
        <v>2</v>
      </c>
      <c r="O388" t="s">
        <v>85</v>
      </c>
      <c r="P388" t="s">
        <v>1477</v>
      </c>
      <c r="Q388" t="s">
        <v>128</v>
      </c>
      <c r="R388" t="s">
        <v>1478</v>
      </c>
      <c r="S388" t="s">
        <v>130</v>
      </c>
      <c r="T388" t="s">
        <v>131</v>
      </c>
      <c r="U388" t="s">
        <v>1479</v>
      </c>
      <c r="V388" t="s">
        <v>92</v>
      </c>
      <c r="W388" t="s">
        <v>1480</v>
      </c>
      <c r="X388" t="s">
        <v>2</v>
      </c>
      <c r="Y388" t="s">
        <v>1481</v>
      </c>
      <c r="Z388" t="s">
        <v>2</v>
      </c>
      <c r="AA388" t="s">
        <v>1482</v>
      </c>
      <c r="AB388" t="s">
        <v>2</v>
      </c>
      <c r="AC388" t="s">
        <v>2</v>
      </c>
      <c r="AD388" t="s">
        <v>137</v>
      </c>
      <c r="AE388" t="s">
        <v>81</v>
      </c>
      <c r="AF388" s="6">
        <v>41063</v>
      </c>
      <c r="AG388" t="s">
        <v>97</v>
      </c>
      <c r="AH388" t="s">
        <v>98</v>
      </c>
      <c r="AI388" t="s">
        <v>138</v>
      </c>
      <c r="AJ388" t="s">
        <v>2</v>
      </c>
      <c r="AK388" t="s">
        <v>2</v>
      </c>
      <c r="AL388" t="s">
        <v>101</v>
      </c>
      <c r="AM388" t="s">
        <v>102</v>
      </c>
      <c r="AN388" t="s">
        <v>140</v>
      </c>
      <c r="AO388" t="s">
        <v>104</v>
      </c>
      <c r="AP388" t="s">
        <v>110</v>
      </c>
      <c r="AQ388" t="s">
        <v>141</v>
      </c>
      <c r="AR388" t="s">
        <v>142</v>
      </c>
      <c r="AS388" t="s">
        <v>113</v>
      </c>
      <c r="AT388" t="s">
        <v>2</v>
      </c>
      <c r="AU388" t="s">
        <v>2</v>
      </c>
      <c r="AV388" t="s">
        <v>2</v>
      </c>
      <c r="AW388" t="s">
        <v>2</v>
      </c>
      <c r="AX388" t="s">
        <v>2</v>
      </c>
      <c r="AY388" t="s">
        <v>2</v>
      </c>
      <c r="AZ388" t="s">
        <v>2</v>
      </c>
      <c r="BA388" t="s">
        <v>2</v>
      </c>
      <c r="BB388" t="s">
        <v>2</v>
      </c>
    </row>
    <row r="389" spans="1:54" x14ac:dyDescent="0.15">
      <c r="A389" s="2">
        <v>1007939</v>
      </c>
      <c r="B389" s="2">
        <v>1210</v>
      </c>
      <c r="C389" s="2">
        <v>0</v>
      </c>
      <c r="D389" s="2">
        <v>30</v>
      </c>
      <c r="E389" s="2">
        <v>88998</v>
      </c>
      <c r="F389" s="6">
        <v>41063</v>
      </c>
      <c r="G389" t="s">
        <v>81</v>
      </c>
      <c r="H389" t="s">
        <v>82</v>
      </c>
      <c r="I389" t="s">
        <v>2</v>
      </c>
      <c r="J389" t="s">
        <v>83</v>
      </c>
      <c r="K389" t="s">
        <v>2</v>
      </c>
      <c r="L389" t="s">
        <v>1484</v>
      </c>
      <c r="M389" t="s">
        <v>2</v>
      </c>
      <c r="N389" t="s">
        <v>2</v>
      </c>
      <c r="O389" t="s">
        <v>85</v>
      </c>
      <c r="P389" t="s">
        <v>1485</v>
      </c>
      <c r="Q389" t="s">
        <v>1486</v>
      </c>
      <c r="R389" t="s">
        <v>1487</v>
      </c>
      <c r="S389" t="s">
        <v>495</v>
      </c>
      <c r="T389" t="s">
        <v>218</v>
      </c>
      <c r="U389" t="s">
        <v>1488</v>
      </c>
      <c r="V389" t="s">
        <v>92</v>
      </c>
      <c r="W389" t="s">
        <v>1489</v>
      </c>
      <c r="X389" t="s">
        <v>2</v>
      </c>
      <c r="Y389" t="s">
        <v>1490</v>
      </c>
      <c r="Z389" t="s">
        <v>2</v>
      </c>
      <c r="AA389" t="s">
        <v>1491</v>
      </c>
      <c r="AB389" t="s">
        <v>2</v>
      </c>
      <c r="AC389" t="s">
        <v>2</v>
      </c>
      <c r="AD389" t="s">
        <v>1492</v>
      </c>
      <c r="AE389" t="s">
        <v>81</v>
      </c>
      <c r="AF389" s="6">
        <v>41063</v>
      </c>
      <c r="AG389" t="s">
        <v>97</v>
      </c>
      <c r="AH389" t="s">
        <v>98</v>
      </c>
      <c r="AI389" t="s">
        <v>502</v>
      </c>
      <c r="AJ389" t="s">
        <v>2</v>
      </c>
      <c r="AK389" t="s">
        <v>100</v>
      </c>
      <c r="AL389" t="s">
        <v>227</v>
      </c>
      <c r="AM389" t="s">
        <v>228</v>
      </c>
      <c r="AN389" t="s">
        <v>103</v>
      </c>
      <c r="AO389" t="s">
        <v>229</v>
      </c>
      <c r="AP389" t="s">
        <v>105</v>
      </c>
      <c r="AQ389" t="s">
        <v>503</v>
      </c>
      <c r="AR389" t="s">
        <v>107</v>
      </c>
      <c r="AS389" t="s">
        <v>108</v>
      </c>
      <c r="AT389" t="s">
        <v>2</v>
      </c>
      <c r="AU389" t="s">
        <v>2</v>
      </c>
      <c r="AV389" t="s">
        <v>2</v>
      </c>
      <c r="AW389" t="s">
        <v>2</v>
      </c>
      <c r="AX389" t="s">
        <v>2</v>
      </c>
      <c r="AY389" t="s">
        <v>2</v>
      </c>
      <c r="AZ389" t="s">
        <v>2</v>
      </c>
      <c r="BA389" t="s">
        <v>2</v>
      </c>
      <c r="BB389" t="s">
        <v>2</v>
      </c>
    </row>
    <row r="390" spans="1:54" x14ac:dyDescent="0.15">
      <c r="A390" s="2">
        <v>1007939</v>
      </c>
      <c r="B390" s="2">
        <v>1210</v>
      </c>
      <c r="C390" s="2">
        <v>0</v>
      </c>
      <c r="D390" s="2">
        <v>40</v>
      </c>
      <c r="E390" s="2">
        <v>88998</v>
      </c>
      <c r="F390" s="6">
        <v>41063</v>
      </c>
      <c r="G390" t="s">
        <v>81</v>
      </c>
      <c r="H390" t="s">
        <v>82</v>
      </c>
      <c r="I390" t="s">
        <v>2</v>
      </c>
      <c r="J390" t="s">
        <v>83</v>
      </c>
      <c r="K390" t="s">
        <v>2</v>
      </c>
      <c r="L390" t="s">
        <v>1484</v>
      </c>
      <c r="M390" t="s">
        <v>2</v>
      </c>
      <c r="N390" t="s">
        <v>2</v>
      </c>
      <c r="O390" t="s">
        <v>85</v>
      </c>
      <c r="P390" t="s">
        <v>1485</v>
      </c>
      <c r="Q390" t="s">
        <v>1486</v>
      </c>
      <c r="R390" t="s">
        <v>1487</v>
      </c>
      <c r="S390" t="s">
        <v>495</v>
      </c>
      <c r="T390" t="s">
        <v>218</v>
      </c>
      <c r="U390" t="s">
        <v>1488</v>
      </c>
      <c r="V390" t="s">
        <v>92</v>
      </c>
      <c r="W390" t="s">
        <v>1489</v>
      </c>
      <c r="X390" t="s">
        <v>2</v>
      </c>
      <c r="Y390" t="s">
        <v>1490</v>
      </c>
      <c r="Z390" t="s">
        <v>2</v>
      </c>
      <c r="AA390" t="s">
        <v>1491</v>
      </c>
      <c r="AB390" t="s">
        <v>2</v>
      </c>
      <c r="AC390" t="s">
        <v>2</v>
      </c>
      <c r="AD390" t="s">
        <v>1492</v>
      </c>
      <c r="AE390" t="s">
        <v>81</v>
      </c>
      <c r="AF390" s="6">
        <v>41063</v>
      </c>
      <c r="AG390" t="s">
        <v>97</v>
      </c>
      <c r="AH390" t="s">
        <v>98</v>
      </c>
      <c r="AI390" t="s">
        <v>502</v>
      </c>
      <c r="AJ390" t="s">
        <v>2</v>
      </c>
      <c r="AK390" t="s">
        <v>2</v>
      </c>
      <c r="AL390" t="s">
        <v>101</v>
      </c>
      <c r="AM390" t="s">
        <v>102</v>
      </c>
      <c r="AN390" t="s">
        <v>140</v>
      </c>
      <c r="AO390" t="s">
        <v>104</v>
      </c>
      <c r="AP390" t="s">
        <v>110</v>
      </c>
      <c r="AQ390" t="s">
        <v>487</v>
      </c>
      <c r="AR390" t="s">
        <v>488</v>
      </c>
      <c r="AS390" t="s">
        <v>489</v>
      </c>
      <c r="AT390" t="s">
        <v>2</v>
      </c>
      <c r="AU390" t="s">
        <v>2</v>
      </c>
      <c r="AV390" t="s">
        <v>2</v>
      </c>
      <c r="AW390" t="s">
        <v>2</v>
      </c>
      <c r="AX390" t="s">
        <v>2</v>
      </c>
      <c r="AY390" t="s">
        <v>2</v>
      </c>
      <c r="AZ390" t="s">
        <v>2</v>
      </c>
      <c r="BA390" t="s">
        <v>2</v>
      </c>
      <c r="BB390" t="s">
        <v>2</v>
      </c>
    </row>
    <row r="391" spans="1:54" x14ac:dyDescent="0.15">
      <c r="A391" s="2">
        <v>1007960</v>
      </c>
      <c r="B391" s="2">
        <v>1210</v>
      </c>
      <c r="C391" s="2">
        <v>0</v>
      </c>
      <c r="D391" s="2">
        <v>30</v>
      </c>
      <c r="E391" s="2">
        <v>89006</v>
      </c>
      <c r="F391" s="6">
        <v>41063</v>
      </c>
      <c r="G391" t="s">
        <v>81</v>
      </c>
      <c r="H391" t="s">
        <v>82</v>
      </c>
      <c r="I391" t="s">
        <v>2</v>
      </c>
      <c r="J391" t="s">
        <v>83</v>
      </c>
      <c r="K391" t="s">
        <v>2</v>
      </c>
      <c r="L391" t="s">
        <v>1493</v>
      </c>
      <c r="M391" t="s">
        <v>2</v>
      </c>
      <c r="N391" t="s">
        <v>2</v>
      </c>
      <c r="O391" t="s">
        <v>85</v>
      </c>
      <c r="P391" t="s">
        <v>1494</v>
      </c>
      <c r="Q391" t="s">
        <v>726</v>
      </c>
      <c r="R391" t="s">
        <v>1495</v>
      </c>
      <c r="S391" t="s">
        <v>396</v>
      </c>
      <c r="T391" t="s">
        <v>155</v>
      </c>
      <c r="U391" t="s">
        <v>1496</v>
      </c>
      <c r="V391" t="s">
        <v>92</v>
      </c>
      <c r="W391" t="s">
        <v>1497</v>
      </c>
      <c r="X391" t="s">
        <v>2</v>
      </c>
      <c r="Y391" t="s">
        <v>1498</v>
      </c>
      <c r="Z391" t="s">
        <v>2</v>
      </c>
      <c r="AA391" t="s">
        <v>1499</v>
      </c>
      <c r="AB391" t="s">
        <v>2</v>
      </c>
      <c r="AC391" t="s">
        <v>2</v>
      </c>
      <c r="AD391" t="s">
        <v>1500</v>
      </c>
      <c r="AE391" t="s">
        <v>81</v>
      </c>
      <c r="AF391" s="6">
        <v>41063</v>
      </c>
      <c r="AG391" t="s">
        <v>97</v>
      </c>
      <c r="AH391" t="s">
        <v>98</v>
      </c>
      <c r="AI391" t="s">
        <v>1501</v>
      </c>
      <c r="AJ391" t="s">
        <v>2</v>
      </c>
      <c r="AK391" t="s">
        <v>100</v>
      </c>
      <c r="AL391" t="s">
        <v>101</v>
      </c>
      <c r="AM391" t="s">
        <v>102</v>
      </c>
      <c r="AN391" t="s">
        <v>103</v>
      </c>
      <c r="AO391" t="s">
        <v>104</v>
      </c>
      <c r="AP391" t="s">
        <v>105</v>
      </c>
      <c r="AQ391" t="s">
        <v>406</v>
      </c>
      <c r="AR391" t="s">
        <v>107</v>
      </c>
      <c r="AS391" t="s">
        <v>108</v>
      </c>
      <c r="AT391" t="s">
        <v>2</v>
      </c>
      <c r="AU391" t="s">
        <v>2</v>
      </c>
      <c r="AV391" t="s">
        <v>2</v>
      </c>
      <c r="AW391" t="s">
        <v>2</v>
      </c>
      <c r="AX391" t="s">
        <v>2</v>
      </c>
      <c r="AY391" t="s">
        <v>2</v>
      </c>
      <c r="AZ391" t="s">
        <v>2</v>
      </c>
      <c r="BA391" t="s">
        <v>2</v>
      </c>
      <c r="BB391" t="s">
        <v>2</v>
      </c>
    </row>
    <row r="392" spans="1:54" x14ac:dyDescent="0.15">
      <c r="A392" s="2">
        <v>1007975</v>
      </c>
      <c r="B392" s="2">
        <v>1210</v>
      </c>
      <c r="C392" s="2">
        <v>0</v>
      </c>
      <c r="D392" s="2">
        <v>30</v>
      </c>
      <c r="E392" s="2">
        <v>89012</v>
      </c>
      <c r="F392" s="6">
        <v>41063</v>
      </c>
      <c r="G392" t="s">
        <v>81</v>
      </c>
      <c r="H392" t="s">
        <v>82</v>
      </c>
      <c r="I392" t="s">
        <v>2</v>
      </c>
      <c r="J392" t="s">
        <v>83</v>
      </c>
      <c r="K392" t="s">
        <v>2</v>
      </c>
      <c r="L392" t="s">
        <v>1502</v>
      </c>
      <c r="M392" t="s">
        <v>2</v>
      </c>
      <c r="N392" t="s">
        <v>2</v>
      </c>
      <c r="O392" t="s">
        <v>85</v>
      </c>
      <c r="P392" t="s">
        <v>1503</v>
      </c>
      <c r="Q392" t="s">
        <v>1504</v>
      </c>
      <c r="R392" t="s">
        <v>1505</v>
      </c>
      <c r="S392" t="s">
        <v>634</v>
      </c>
      <c r="T392" t="s">
        <v>1506</v>
      </c>
      <c r="U392" t="s">
        <v>1317</v>
      </c>
      <c r="V392" t="s">
        <v>92</v>
      </c>
      <c r="W392" t="s">
        <v>1507</v>
      </c>
      <c r="X392" t="s">
        <v>2</v>
      </c>
      <c r="Y392" t="s">
        <v>1508</v>
      </c>
      <c r="Z392" t="s">
        <v>2</v>
      </c>
      <c r="AA392" t="s">
        <v>1509</v>
      </c>
      <c r="AB392" t="s">
        <v>2</v>
      </c>
      <c r="AC392" t="s">
        <v>2</v>
      </c>
      <c r="AD392" t="s">
        <v>1510</v>
      </c>
      <c r="AE392" t="s">
        <v>81</v>
      </c>
      <c r="AF392" s="6">
        <v>41063</v>
      </c>
      <c r="AG392" t="s">
        <v>97</v>
      </c>
      <c r="AH392" t="s">
        <v>98</v>
      </c>
      <c r="AI392" t="s">
        <v>802</v>
      </c>
      <c r="AJ392" t="s">
        <v>2</v>
      </c>
      <c r="AK392" t="s">
        <v>100</v>
      </c>
      <c r="AL392" t="s">
        <v>101</v>
      </c>
      <c r="AM392" t="s">
        <v>102</v>
      </c>
      <c r="AN392" t="s">
        <v>103</v>
      </c>
      <c r="AO392" t="s">
        <v>104</v>
      </c>
      <c r="AP392" t="s">
        <v>105</v>
      </c>
      <c r="AQ392" t="s">
        <v>803</v>
      </c>
      <c r="AR392" t="s">
        <v>107</v>
      </c>
      <c r="AS392" t="s">
        <v>108</v>
      </c>
      <c r="AT392" t="s">
        <v>2</v>
      </c>
      <c r="AU392" t="s">
        <v>2</v>
      </c>
      <c r="AV392" t="s">
        <v>2</v>
      </c>
      <c r="AW392" t="s">
        <v>2</v>
      </c>
      <c r="AX392" t="s">
        <v>2</v>
      </c>
      <c r="AY392" t="s">
        <v>2</v>
      </c>
      <c r="AZ392" t="s">
        <v>2</v>
      </c>
      <c r="BA392" t="s">
        <v>2</v>
      </c>
      <c r="BB392" t="s">
        <v>2</v>
      </c>
    </row>
    <row r="393" spans="1:54" x14ac:dyDescent="0.15">
      <c r="A393" s="2">
        <v>1007975</v>
      </c>
      <c r="B393" s="2">
        <v>1210</v>
      </c>
      <c r="C393" s="2">
        <v>0</v>
      </c>
      <c r="D393" s="2">
        <v>40</v>
      </c>
      <c r="E393" s="2">
        <v>89012</v>
      </c>
      <c r="F393" s="6">
        <v>41063</v>
      </c>
      <c r="G393" t="s">
        <v>81</v>
      </c>
      <c r="H393" t="s">
        <v>82</v>
      </c>
      <c r="I393" t="s">
        <v>2</v>
      </c>
      <c r="J393" t="s">
        <v>83</v>
      </c>
      <c r="K393" t="s">
        <v>2</v>
      </c>
      <c r="L393" t="s">
        <v>1502</v>
      </c>
      <c r="M393" t="s">
        <v>2</v>
      </c>
      <c r="N393" t="s">
        <v>2</v>
      </c>
      <c r="O393" t="s">
        <v>85</v>
      </c>
      <c r="P393" t="s">
        <v>1503</v>
      </c>
      <c r="Q393" t="s">
        <v>1504</v>
      </c>
      <c r="R393" t="s">
        <v>1505</v>
      </c>
      <c r="S393" t="s">
        <v>634</v>
      </c>
      <c r="T393" t="s">
        <v>1506</v>
      </c>
      <c r="U393" t="s">
        <v>1317</v>
      </c>
      <c r="V393" t="s">
        <v>92</v>
      </c>
      <c r="W393" t="s">
        <v>1507</v>
      </c>
      <c r="X393" t="s">
        <v>2</v>
      </c>
      <c r="Y393" t="s">
        <v>1508</v>
      </c>
      <c r="Z393" t="s">
        <v>2</v>
      </c>
      <c r="AA393" t="s">
        <v>1509</v>
      </c>
      <c r="AB393" t="s">
        <v>2</v>
      </c>
      <c r="AC393" t="s">
        <v>2</v>
      </c>
      <c r="AD393" t="s">
        <v>1510</v>
      </c>
      <c r="AE393" t="s">
        <v>81</v>
      </c>
      <c r="AF393" s="6">
        <v>41063</v>
      </c>
      <c r="AG393" t="s">
        <v>97</v>
      </c>
      <c r="AH393" t="s">
        <v>98</v>
      </c>
      <c r="AI393" t="s">
        <v>802</v>
      </c>
      <c r="AJ393" t="s">
        <v>2</v>
      </c>
      <c r="AK393" t="s">
        <v>2</v>
      </c>
      <c r="AL393" t="s">
        <v>101</v>
      </c>
      <c r="AM393" t="s">
        <v>102</v>
      </c>
      <c r="AN393" t="s">
        <v>2</v>
      </c>
      <c r="AO393" t="s">
        <v>104</v>
      </c>
      <c r="AP393" t="s">
        <v>110</v>
      </c>
      <c r="AQ393" t="s">
        <v>1322</v>
      </c>
      <c r="AR393" t="s">
        <v>262</v>
      </c>
      <c r="AS393" t="s">
        <v>212</v>
      </c>
      <c r="AT393" t="s">
        <v>2</v>
      </c>
      <c r="AU393" t="s">
        <v>2</v>
      </c>
      <c r="AV393" t="s">
        <v>2</v>
      </c>
      <c r="AW393" t="s">
        <v>2</v>
      </c>
      <c r="AX393" t="s">
        <v>2</v>
      </c>
      <c r="AY393" t="s">
        <v>2</v>
      </c>
      <c r="AZ393" t="s">
        <v>2</v>
      </c>
      <c r="BA393" t="s">
        <v>2</v>
      </c>
      <c r="BB393" t="s">
        <v>2</v>
      </c>
    </row>
    <row r="394" spans="1:54" x14ac:dyDescent="0.15">
      <c r="A394" s="2">
        <v>1007990</v>
      </c>
      <c r="B394" s="2">
        <v>1210</v>
      </c>
      <c r="C394" s="2">
        <v>0</v>
      </c>
      <c r="D394" s="2">
        <v>20</v>
      </c>
      <c r="E394" s="2">
        <v>89020</v>
      </c>
      <c r="F394" s="6">
        <v>41063</v>
      </c>
      <c r="G394" t="s">
        <v>81</v>
      </c>
      <c r="H394" t="s">
        <v>82</v>
      </c>
      <c r="I394" t="s">
        <v>2</v>
      </c>
      <c r="J394" t="s">
        <v>83</v>
      </c>
      <c r="K394" t="s">
        <v>2</v>
      </c>
      <c r="L394" t="s">
        <v>1511</v>
      </c>
      <c r="M394" t="s">
        <v>2</v>
      </c>
      <c r="N394" t="s">
        <v>2</v>
      </c>
      <c r="O394" t="s">
        <v>85</v>
      </c>
      <c r="P394" t="s">
        <v>1241</v>
      </c>
      <c r="Q394" t="s">
        <v>1242</v>
      </c>
      <c r="R394" t="s">
        <v>1512</v>
      </c>
      <c r="S394" t="s">
        <v>190</v>
      </c>
      <c r="T394" t="s">
        <v>538</v>
      </c>
      <c r="U394" t="s">
        <v>1513</v>
      </c>
      <c r="V394" t="s">
        <v>92</v>
      </c>
      <c r="W394" t="s">
        <v>1514</v>
      </c>
      <c r="X394" t="s">
        <v>2</v>
      </c>
      <c r="Y394" t="s">
        <v>1515</v>
      </c>
      <c r="Z394" t="s">
        <v>2</v>
      </c>
      <c r="AA394" t="s">
        <v>1516</v>
      </c>
      <c r="AB394" t="s">
        <v>2</v>
      </c>
      <c r="AC394" t="s">
        <v>2</v>
      </c>
      <c r="AD394" t="s">
        <v>1245</v>
      </c>
      <c r="AE394" t="s">
        <v>774</v>
      </c>
      <c r="AF394" s="6">
        <v>41537</v>
      </c>
      <c r="AG394" t="s">
        <v>97</v>
      </c>
      <c r="AH394" t="s">
        <v>98</v>
      </c>
      <c r="AI394" t="s">
        <v>1246</v>
      </c>
      <c r="AJ394" t="s">
        <v>2</v>
      </c>
      <c r="AK394" t="s">
        <v>100</v>
      </c>
      <c r="AL394" t="s">
        <v>101</v>
      </c>
      <c r="AM394" t="s">
        <v>102</v>
      </c>
      <c r="AN394" t="s">
        <v>545</v>
      </c>
      <c r="AO394" t="s">
        <v>104</v>
      </c>
      <c r="AP394" t="s">
        <v>105</v>
      </c>
      <c r="AQ394" t="s">
        <v>2</v>
      </c>
      <c r="AR394" t="s">
        <v>107</v>
      </c>
      <c r="AS394" t="s">
        <v>108</v>
      </c>
      <c r="AT394" t="s">
        <v>2</v>
      </c>
      <c r="AU394" t="s">
        <v>2</v>
      </c>
      <c r="AV394" t="s">
        <v>2</v>
      </c>
      <c r="AW394" t="s">
        <v>2</v>
      </c>
      <c r="AX394" t="s">
        <v>2</v>
      </c>
      <c r="AY394" t="s">
        <v>2</v>
      </c>
      <c r="AZ394" t="s">
        <v>2</v>
      </c>
      <c r="BA394" t="s">
        <v>2</v>
      </c>
      <c r="BB394" t="s">
        <v>2</v>
      </c>
    </row>
    <row r="395" spans="1:54" x14ac:dyDescent="0.15">
      <c r="A395" s="2">
        <v>1007990</v>
      </c>
      <c r="B395" s="2">
        <v>1210</v>
      </c>
      <c r="C395" s="2">
        <v>0</v>
      </c>
      <c r="D395" s="2">
        <v>30</v>
      </c>
      <c r="E395" s="2">
        <v>89020</v>
      </c>
      <c r="F395" s="6">
        <v>41063</v>
      </c>
      <c r="G395" t="s">
        <v>81</v>
      </c>
      <c r="H395" t="s">
        <v>82</v>
      </c>
      <c r="I395" t="s">
        <v>2</v>
      </c>
      <c r="J395" t="s">
        <v>83</v>
      </c>
      <c r="K395" t="s">
        <v>2</v>
      </c>
      <c r="L395" t="s">
        <v>1511</v>
      </c>
      <c r="M395" t="s">
        <v>2</v>
      </c>
      <c r="N395" t="s">
        <v>2</v>
      </c>
      <c r="O395" t="s">
        <v>85</v>
      </c>
      <c r="P395" t="s">
        <v>1241</v>
      </c>
      <c r="Q395" t="s">
        <v>1242</v>
      </c>
      <c r="R395" t="s">
        <v>1512</v>
      </c>
      <c r="S395" t="s">
        <v>190</v>
      </c>
      <c r="T395" t="s">
        <v>538</v>
      </c>
      <c r="U395" t="s">
        <v>1513</v>
      </c>
      <c r="V395" t="s">
        <v>92</v>
      </c>
      <c r="W395" t="s">
        <v>1514</v>
      </c>
      <c r="X395" t="s">
        <v>2</v>
      </c>
      <c r="Y395" t="s">
        <v>1515</v>
      </c>
      <c r="Z395" t="s">
        <v>2</v>
      </c>
      <c r="AA395" t="s">
        <v>1516</v>
      </c>
      <c r="AB395" t="s">
        <v>2</v>
      </c>
      <c r="AC395" t="s">
        <v>2</v>
      </c>
      <c r="AD395" t="s">
        <v>1245</v>
      </c>
      <c r="AE395" t="s">
        <v>81</v>
      </c>
      <c r="AF395" s="6">
        <v>41063</v>
      </c>
      <c r="AG395" t="s">
        <v>97</v>
      </c>
      <c r="AH395" t="s">
        <v>98</v>
      </c>
      <c r="AI395" t="s">
        <v>1246</v>
      </c>
      <c r="AJ395" t="s">
        <v>2</v>
      </c>
      <c r="AK395" t="s">
        <v>100</v>
      </c>
      <c r="AL395" t="s">
        <v>101</v>
      </c>
      <c r="AM395" t="s">
        <v>102</v>
      </c>
      <c r="AN395" t="s">
        <v>103</v>
      </c>
      <c r="AO395" t="s">
        <v>104</v>
      </c>
      <c r="AP395" t="s">
        <v>105</v>
      </c>
      <c r="AQ395" t="s">
        <v>139</v>
      </c>
      <c r="AR395" t="s">
        <v>107</v>
      </c>
      <c r="AS395" t="s">
        <v>108</v>
      </c>
      <c r="AT395" t="s">
        <v>2</v>
      </c>
      <c r="AU395" t="s">
        <v>2</v>
      </c>
      <c r="AV395" t="s">
        <v>2</v>
      </c>
      <c r="AW395" t="s">
        <v>2</v>
      </c>
      <c r="AX395" t="s">
        <v>2</v>
      </c>
      <c r="AY395" t="s">
        <v>2</v>
      </c>
      <c r="AZ395" t="s">
        <v>2</v>
      </c>
      <c r="BA395" t="s">
        <v>2</v>
      </c>
      <c r="BB395" t="s">
        <v>2</v>
      </c>
    </row>
    <row r="396" spans="1:54" x14ac:dyDescent="0.15">
      <c r="A396" s="2">
        <v>1007990</v>
      </c>
      <c r="B396" s="2">
        <v>1210</v>
      </c>
      <c r="C396" s="2">
        <v>0</v>
      </c>
      <c r="D396" s="2">
        <v>40</v>
      </c>
      <c r="E396" s="2">
        <v>89020</v>
      </c>
      <c r="F396" s="6">
        <v>41063</v>
      </c>
      <c r="G396" t="s">
        <v>81</v>
      </c>
      <c r="H396" t="s">
        <v>82</v>
      </c>
      <c r="I396" t="s">
        <v>2</v>
      </c>
      <c r="J396" t="s">
        <v>83</v>
      </c>
      <c r="K396" t="s">
        <v>2</v>
      </c>
      <c r="L396" t="s">
        <v>1511</v>
      </c>
      <c r="M396" t="s">
        <v>2</v>
      </c>
      <c r="N396" t="s">
        <v>2</v>
      </c>
      <c r="O396" t="s">
        <v>85</v>
      </c>
      <c r="P396" t="s">
        <v>1241</v>
      </c>
      <c r="Q396" t="s">
        <v>1242</v>
      </c>
      <c r="R396" t="s">
        <v>1512</v>
      </c>
      <c r="S396" t="s">
        <v>190</v>
      </c>
      <c r="T396" t="s">
        <v>538</v>
      </c>
      <c r="U396" t="s">
        <v>1513</v>
      </c>
      <c r="V396" t="s">
        <v>92</v>
      </c>
      <c r="W396" t="s">
        <v>1514</v>
      </c>
      <c r="X396" t="s">
        <v>2</v>
      </c>
      <c r="Y396" t="s">
        <v>1515</v>
      </c>
      <c r="Z396" t="s">
        <v>2</v>
      </c>
      <c r="AA396" t="s">
        <v>1516</v>
      </c>
      <c r="AB396" t="s">
        <v>2</v>
      </c>
      <c r="AC396" t="s">
        <v>2</v>
      </c>
      <c r="AD396" t="s">
        <v>1245</v>
      </c>
      <c r="AE396" t="s">
        <v>81</v>
      </c>
      <c r="AF396" s="6">
        <v>41063</v>
      </c>
      <c r="AG396" t="s">
        <v>97</v>
      </c>
      <c r="AH396" t="s">
        <v>98</v>
      </c>
      <c r="AI396" t="s">
        <v>1246</v>
      </c>
      <c r="AJ396" t="s">
        <v>2</v>
      </c>
      <c r="AK396" t="s">
        <v>2</v>
      </c>
      <c r="AL396" t="s">
        <v>101</v>
      </c>
      <c r="AM396" t="s">
        <v>102</v>
      </c>
      <c r="AN396" t="s">
        <v>2</v>
      </c>
      <c r="AO396" t="s">
        <v>104</v>
      </c>
      <c r="AP396" t="s">
        <v>110</v>
      </c>
      <c r="AQ396" t="s">
        <v>141</v>
      </c>
      <c r="AR396" t="s">
        <v>142</v>
      </c>
      <c r="AS396" t="s">
        <v>113</v>
      </c>
      <c r="AT396" t="s">
        <v>2</v>
      </c>
      <c r="AU396" t="s">
        <v>2</v>
      </c>
      <c r="AV396" t="s">
        <v>2</v>
      </c>
      <c r="AW396" t="s">
        <v>2</v>
      </c>
      <c r="AX396" t="s">
        <v>2</v>
      </c>
      <c r="AY396" t="s">
        <v>2</v>
      </c>
      <c r="AZ396" t="s">
        <v>2</v>
      </c>
      <c r="BA396" t="s">
        <v>2</v>
      </c>
      <c r="BB396" t="s">
        <v>2</v>
      </c>
    </row>
    <row r="397" spans="1:54" x14ac:dyDescent="0.15">
      <c r="A397" s="2">
        <v>1007990</v>
      </c>
      <c r="B397" s="2">
        <v>1210</v>
      </c>
      <c r="C397" s="2">
        <v>0</v>
      </c>
      <c r="D397" s="2">
        <v>70</v>
      </c>
      <c r="E397" s="2">
        <v>89020</v>
      </c>
      <c r="F397" s="6">
        <v>41063</v>
      </c>
      <c r="G397" t="s">
        <v>81</v>
      </c>
      <c r="H397" t="s">
        <v>82</v>
      </c>
      <c r="I397" t="s">
        <v>2</v>
      </c>
      <c r="J397" t="s">
        <v>83</v>
      </c>
      <c r="K397" t="s">
        <v>2</v>
      </c>
      <c r="L397" t="s">
        <v>1511</v>
      </c>
      <c r="M397" t="s">
        <v>2</v>
      </c>
      <c r="N397" t="s">
        <v>2</v>
      </c>
      <c r="O397" t="s">
        <v>85</v>
      </c>
      <c r="P397" t="s">
        <v>1241</v>
      </c>
      <c r="Q397" t="s">
        <v>1242</v>
      </c>
      <c r="R397" t="s">
        <v>1512</v>
      </c>
      <c r="S397" t="s">
        <v>190</v>
      </c>
      <c r="T397" t="s">
        <v>538</v>
      </c>
      <c r="U397" t="s">
        <v>1513</v>
      </c>
      <c r="V397" t="s">
        <v>92</v>
      </c>
      <c r="W397" t="s">
        <v>1514</v>
      </c>
      <c r="X397" t="s">
        <v>2</v>
      </c>
      <c r="Y397" t="s">
        <v>1515</v>
      </c>
      <c r="Z397" t="s">
        <v>2</v>
      </c>
      <c r="AA397" t="s">
        <v>1516</v>
      </c>
      <c r="AB397" t="s">
        <v>2</v>
      </c>
      <c r="AC397" t="s">
        <v>2</v>
      </c>
      <c r="AD397" t="s">
        <v>1245</v>
      </c>
      <c r="AE397" t="s">
        <v>774</v>
      </c>
      <c r="AF397" s="6">
        <v>41537</v>
      </c>
      <c r="AG397" t="s">
        <v>97</v>
      </c>
      <c r="AH397" t="s">
        <v>98</v>
      </c>
      <c r="AI397" t="s">
        <v>1246</v>
      </c>
      <c r="AJ397" t="s">
        <v>2</v>
      </c>
      <c r="AK397" t="s">
        <v>168</v>
      </c>
      <c r="AL397" t="s">
        <v>101</v>
      </c>
      <c r="AM397" t="s">
        <v>102</v>
      </c>
      <c r="AN397" t="s">
        <v>2</v>
      </c>
      <c r="AO397" t="s">
        <v>104</v>
      </c>
      <c r="AP397" t="s">
        <v>105</v>
      </c>
      <c r="AQ397" t="s">
        <v>2</v>
      </c>
      <c r="AR397" t="s">
        <v>107</v>
      </c>
      <c r="AS397" t="s">
        <v>108</v>
      </c>
      <c r="AT397" t="s">
        <v>2</v>
      </c>
      <c r="AU397" t="s">
        <v>2</v>
      </c>
      <c r="AV397" t="s">
        <v>2</v>
      </c>
      <c r="AW397" t="s">
        <v>2</v>
      </c>
      <c r="AX397" t="s">
        <v>2</v>
      </c>
      <c r="AY397" t="s">
        <v>2</v>
      </c>
      <c r="AZ397" t="s">
        <v>2</v>
      </c>
      <c r="BA397" t="s">
        <v>2</v>
      </c>
      <c r="BB397" t="s">
        <v>2</v>
      </c>
    </row>
    <row r="398" spans="1:54" x14ac:dyDescent="0.15">
      <c r="A398" s="2">
        <v>1008014</v>
      </c>
      <c r="B398" s="2">
        <v>1210</v>
      </c>
      <c r="C398" s="2">
        <v>0</v>
      </c>
      <c r="D398" s="2">
        <v>30</v>
      </c>
      <c r="E398" s="2">
        <v>89030</v>
      </c>
      <c r="F398" s="6">
        <v>41063</v>
      </c>
      <c r="G398" t="s">
        <v>81</v>
      </c>
      <c r="H398" t="s">
        <v>82</v>
      </c>
      <c r="I398" t="s">
        <v>2</v>
      </c>
      <c r="J398" t="s">
        <v>83</v>
      </c>
      <c r="K398" t="s">
        <v>3</v>
      </c>
      <c r="L398" t="s">
        <v>1517</v>
      </c>
      <c r="M398" t="s">
        <v>746</v>
      </c>
      <c r="N398" t="s">
        <v>2</v>
      </c>
      <c r="O398" t="s">
        <v>85</v>
      </c>
      <c r="P398" t="s">
        <v>1518</v>
      </c>
      <c r="Q398" t="s">
        <v>1519</v>
      </c>
      <c r="R398" t="s">
        <v>1520</v>
      </c>
      <c r="S398" t="s">
        <v>495</v>
      </c>
      <c r="T398" t="s">
        <v>1521</v>
      </c>
      <c r="U398" t="s">
        <v>1522</v>
      </c>
      <c r="V398" t="s">
        <v>92</v>
      </c>
      <c r="W398" t="s">
        <v>1523</v>
      </c>
      <c r="X398" t="s">
        <v>2</v>
      </c>
      <c r="Y398" t="s">
        <v>1524</v>
      </c>
      <c r="Z398" t="s">
        <v>2</v>
      </c>
      <c r="AA398" t="s">
        <v>1525</v>
      </c>
      <c r="AB398" t="s">
        <v>2</v>
      </c>
      <c r="AC398" t="s">
        <v>2</v>
      </c>
      <c r="AD398" t="s">
        <v>963</v>
      </c>
      <c r="AE398" t="s">
        <v>81</v>
      </c>
      <c r="AF398" s="6">
        <v>41063</v>
      </c>
      <c r="AG398" t="s">
        <v>97</v>
      </c>
      <c r="AH398" t="s">
        <v>98</v>
      </c>
      <c r="AI398" t="s">
        <v>502</v>
      </c>
      <c r="AJ398" t="s">
        <v>2</v>
      </c>
      <c r="AK398" t="s">
        <v>100</v>
      </c>
      <c r="AL398" t="s">
        <v>101</v>
      </c>
      <c r="AM398" t="s">
        <v>102</v>
      </c>
      <c r="AN398" t="s">
        <v>103</v>
      </c>
      <c r="AO398" t="s">
        <v>104</v>
      </c>
      <c r="AP398" t="s">
        <v>105</v>
      </c>
      <c r="AQ398" t="s">
        <v>503</v>
      </c>
      <c r="AR398" t="s">
        <v>107</v>
      </c>
      <c r="AS398" t="s">
        <v>108</v>
      </c>
      <c r="AT398" t="s">
        <v>2</v>
      </c>
      <c r="AU398" t="s">
        <v>2</v>
      </c>
      <c r="AV398" t="s">
        <v>2</v>
      </c>
      <c r="AW398" t="s">
        <v>2</v>
      </c>
      <c r="AX398" t="s">
        <v>2</v>
      </c>
      <c r="AY398" t="s">
        <v>2</v>
      </c>
      <c r="AZ398" t="s">
        <v>2</v>
      </c>
      <c r="BA398" t="s">
        <v>2</v>
      </c>
      <c r="BB398" t="s">
        <v>2</v>
      </c>
    </row>
    <row r="399" spans="1:54" x14ac:dyDescent="0.15">
      <c r="A399" s="2">
        <v>1008014</v>
      </c>
      <c r="B399" s="2">
        <v>1210</v>
      </c>
      <c r="C399" s="2">
        <v>0</v>
      </c>
      <c r="D399" s="2">
        <v>40</v>
      </c>
      <c r="E399" s="2">
        <v>89030</v>
      </c>
      <c r="F399" s="6">
        <v>41063</v>
      </c>
      <c r="G399" t="s">
        <v>81</v>
      </c>
      <c r="H399" t="s">
        <v>82</v>
      </c>
      <c r="I399" t="s">
        <v>2</v>
      </c>
      <c r="J399" t="s">
        <v>83</v>
      </c>
      <c r="K399" t="s">
        <v>3</v>
      </c>
      <c r="L399" t="s">
        <v>1517</v>
      </c>
      <c r="M399" t="s">
        <v>746</v>
      </c>
      <c r="N399" t="s">
        <v>2</v>
      </c>
      <c r="O399" t="s">
        <v>85</v>
      </c>
      <c r="P399" t="s">
        <v>1518</v>
      </c>
      <c r="Q399" t="s">
        <v>1519</v>
      </c>
      <c r="R399" t="s">
        <v>1520</v>
      </c>
      <c r="S399" t="s">
        <v>495</v>
      </c>
      <c r="T399" t="s">
        <v>1521</v>
      </c>
      <c r="U399" t="s">
        <v>1522</v>
      </c>
      <c r="V399" t="s">
        <v>92</v>
      </c>
      <c r="W399" t="s">
        <v>1523</v>
      </c>
      <c r="X399" t="s">
        <v>2</v>
      </c>
      <c r="Y399" t="s">
        <v>1524</v>
      </c>
      <c r="Z399" t="s">
        <v>2</v>
      </c>
      <c r="AA399" t="s">
        <v>1525</v>
      </c>
      <c r="AB399" t="s">
        <v>2</v>
      </c>
      <c r="AC399" t="s">
        <v>2</v>
      </c>
      <c r="AD399" t="s">
        <v>963</v>
      </c>
      <c r="AE399" t="s">
        <v>81</v>
      </c>
      <c r="AF399" s="6">
        <v>41063</v>
      </c>
      <c r="AG399" t="s">
        <v>97</v>
      </c>
      <c r="AH399" t="s">
        <v>98</v>
      </c>
      <c r="AI399" t="s">
        <v>502</v>
      </c>
      <c r="AJ399" t="s">
        <v>2</v>
      </c>
      <c r="AK399" t="s">
        <v>2</v>
      </c>
      <c r="AL399" t="s">
        <v>101</v>
      </c>
      <c r="AM399" t="s">
        <v>102</v>
      </c>
      <c r="AN399" t="s">
        <v>140</v>
      </c>
      <c r="AO399" t="s">
        <v>104</v>
      </c>
      <c r="AP399" t="s">
        <v>110</v>
      </c>
      <c r="AQ399" t="s">
        <v>487</v>
      </c>
      <c r="AR399" t="s">
        <v>488</v>
      </c>
      <c r="AS399" t="s">
        <v>489</v>
      </c>
      <c r="AT399" t="s">
        <v>2</v>
      </c>
      <c r="AU399" t="s">
        <v>2</v>
      </c>
      <c r="AV399" t="s">
        <v>2</v>
      </c>
      <c r="AW399" t="s">
        <v>2</v>
      </c>
      <c r="AX399" t="s">
        <v>2</v>
      </c>
      <c r="AY399" t="s">
        <v>2</v>
      </c>
      <c r="AZ399" t="s">
        <v>2</v>
      </c>
      <c r="BA399" t="s">
        <v>2</v>
      </c>
      <c r="BB399" t="s">
        <v>2</v>
      </c>
    </row>
    <row r="400" spans="1:54" x14ac:dyDescent="0.15">
      <c r="A400" s="2">
        <v>1008035</v>
      </c>
      <c r="B400" s="2">
        <v>1210</v>
      </c>
      <c r="C400" s="2">
        <v>0</v>
      </c>
      <c r="D400" s="2">
        <v>20</v>
      </c>
      <c r="E400" s="2">
        <v>89034</v>
      </c>
      <c r="F400" s="6">
        <v>41063</v>
      </c>
      <c r="G400" t="s">
        <v>81</v>
      </c>
      <c r="H400" t="s">
        <v>82</v>
      </c>
      <c r="I400" t="s">
        <v>2</v>
      </c>
      <c r="J400" t="s">
        <v>83</v>
      </c>
      <c r="K400" t="s">
        <v>2</v>
      </c>
      <c r="L400" t="s">
        <v>1526</v>
      </c>
      <c r="M400" t="s">
        <v>2</v>
      </c>
      <c r="N400" t="s">
        <v>2</v>
      </c>
      <c r="O400" t="s">
        <v>85</v>
      </c>
      <c r="P400" t="s">
        <v>1527</v>
      </c>
      <c r="Q400" t="s">
        <v>1528</v>
      </c>
      <c r="R400" t="s">
        <v>1529</v>
      </c>
      <c r="S400" t="s">
        <v>217</v>
      </c>
      <c r="T400" t="s">
        <v>1530</v>
      </c>
      <c r="U400" t="s">
        <v>989</v>
      </c>
      <c r="V400" t="s">
        <v>92</v>
      </c>
      <c r="W400" t="s">
        <v>1531</v>
      </c>
      <c r="X400" t="s">
        <v>2</v>
      </c>
      <c r="Y400" t="s">
        <v>1532</v>
      </c>
      <c r="Z400" t="s">
        <v>2</v>
      </c>
      <c r="AA400" t="s">
        <v>2</v>
      </c>
      <c r="AB400" t="s">
        <v>2</v>
      </c>
      <c r="AC400" t="s">
        <v>2</v>
      </c>
      <c r="AD400" t="s">
        <v>1533</v>
      </c>
      <c r="AE400" t="s">
        <v>165</v>
      </c>
      <c r="AF400" s="6">
        <v>41455</v>
      </c>
      <c r="AG400" t="s">
        <v>97</v>
      </c>
      <c r="AH400" t="s">
        <v>98</v>
      </c>
      <c r="AI400" t="s">
        <v>783</v>
      </c>
      <c r="AJ400" t="s">
        <v>2</v>
      </c>
      <c r="AK400" t="s">
        <v>29</v>
      </c>
      <c r="AL400" t="s">
        <v>101</v>
      </c>
      <c r="AM400" t="s">
        <v>102</v>
      </c>
      <c r="AN400" t="s">
        <v>2</v>
      </c>
      <c r="AO400" t="s">
        <v>104</v>
      </c>
      <c r="AP400" t="s">
        <v>105</v>
      </c>
      <c r="AQ400" t="s">
        <v>341</v>
      </c>
      <c r="AR400" t="s">
        <v>107</v>
      </c>
      <c r="AS400" t="s">
        <v>108</v>
      </c>
      <c r="AT400" t="s">
        <v>2</v>
      </c>
      <c r="AU400" t="s">
        <v>2</v>
      </c>
      <c r="AV400" t="s">
        <v>2</v>
      </c>
      <c r="AW400" t="s">
        <v>2</v>
      </c>
      <c r="AX400" t="s">
        <v>2</v>
      </c>
      <c r="AY400" t="s">
        <v>2</v>
      </c>
      <c r="AZ400" t="s">
        <v>2</v>
      </c>
      <c r="BA400" t="s">
        <v>2</v>
      </c>
      <c r="BB400" t="s">
        <v>2</v>
      </c>
    </row>
    <row r="401" spans="1:54" x14ac:dyDescent="0.15">
      <c r="A401" s="2">
        <v>1008035</v>
      </c>
      <c r="B401" s="2">
        <v>1210</v>
      </c>
      <c r="C401" s="2">
        <v>0</v>
      </c>
      <c r="D401" s="2">
        <v>30</v>
      </c>
      <c r="E401" s="2">
        <v>89034</v>
      </c>
      <c r="F401" s="6">
        <v>41063</v>
      </c>
      <c r="G401" t="s">
        <v>81</v>
      </c>
      <c r="H401" t="s">
        <v>82</v>
      </c>
      <c r="I401" t="s">
        <v>2</v>
      </c>
      <c r="J401" t="s">
        <v>83</v>
      </c>
      <c r="K401" t="s">
        <v>2</v>
      </c>
      <c r="L401" t="s">
        <v>1526</v>
      </c>
      <c r="M401" t="s">
        <v>2</v>
      </c>
      <c r="N401" t="s">
        <v>2</v>
      </c>
      <c r="O401" t="s">
        <v>85</v>
      </c>
      <c r="P401" t="s">
        <v>1527</v>
      </c>
      <c r="Q401" t="s">
        <v>1528</v>
      </c>
      <c r="R401" t="s">
        <v>1529</v>
      </c>
      <c r="S401" t="s">
        <v>217</v>
      </c>
      <c r="T401" t="s">
        <v>1530</v>
      </c>
      <c r="U401" t="s">
        <v>989</v>
      </c>
      <c r="V401" t="s">
        <v>92</v>
      </c>
      <c r="W401" t="s">
        <v>1531</v>
      </c>
      <c r="X401" t="s">
        <v>2</v>
      </c>
      <c r="Y401" t="s">
        <v>1532</v>
      </c>
      <c r="Z401" t="s">
        <v>2</v>
      </c>
      <c r="AA401" t="s">
        <v>2</v>
      </c>
      <c r="AB401" t="s">
        <v>2</v>
      </c>
      <c r="AC401" t="s">
        <v>2</v>
      </c>
      <c r="AD401" t="s">
        <v>1533</v>
      </c>
      <c r="AE401" t="s">
        <v>81</v>
      </c>
      <c r="AF401" s="6">
        <v>41063</v>
      </c>
      <c r="AG401" t="s">
        <v>97</v>
      </c>
      <c r="AH401" t="s">
        <v>98</v>
      </c>
      <c r="AI401" t="s">
        <v>783</v>
      </c>
      <c r="AJ401" t="s">
        <v>2</v>
      </c>
      <c r="AK401" t="s">
        <v>100</v>
      </c>
      <c r="AL401" t="s">
        <v>101</v>
      </c>
      <c r="AM401" t="s">
        <v>102</v>
      </c>
      <c r="AN401" t="s">
        <v>103</v>
      </c>
      <c r="AO401" t="s">
        <v>104</v>
      </c>
      <c r="AP401" t="s">
        <v>105</v>
      </c>
      <c r="AQ401" t="s">
        <v>230</v>
      </c>
      <c r="AR401" t="s">
        <v>107</v>
      </c>
      <c r="AS401" t="s">
        <v>108</v>
      </c>
      <c r="AT401" t="s">
        <v>2</v>
      </c>
      <c r="AU401" t="s">
        <v>2</v>
      </c>
      <c r="AV401" t="s">
        <v>2</v>
      </c>
      <c r="AW401" t="s">
        <v>2</v>
      </c>
      <c r="AX401" t="s">
        <v>2</v>
      </c>
      <c r="AY401" t="s">
        <v>2</v>
      </c>
      <c r="AZ401" t="s">
        <v>2</v>
      </c>
      <c r="BA401" t="s">
        <v>2</v>
      </c>
      <c r="BB401" t="s">
        <v>2</v>
      </c>
    </row>
    <row r="402" spans="1:54" x14ac:dyDescent="0.15">
      <c r="A402" s="2">
        <v>1008035</v>
      </c>
      <c r="B402" s="2">
        <v>1210</v>
      </c>
      <c r="C402" s="2">
        <v>0</v>
      </c>
      <c r="D402" s="2">
        <v>40</v>
      </c>
      <c r="E402" s="2">
        <v>89034</v>
      </c>
      <c r="F402" s="6">
        <v>41063</v>
      </c>
      <c r="G402" t="s">
        <v>81</v>
      </c>
      <c r="H402" t="s">
        <v>82</v>
      </c>
      <c r="I402" t="s">
        <v>2</v>
      </c>
      <c r="J402" t="s">
        <v>83</v>
      </c>
      <c r="K402" t="s">
        <v>2</v>
      </c>
      <c r="L402" t="s">
        <v>1526</v>
      </c>
      <c r="M402" t="s">
        <v>2</v>
      </c>
      <c r="N402" t="s">
        <v>2</v>
      </c>
      <c r="O402" t="s">
        <v>85</v>
      </c>
      <c r="P402" t="s">
        <v>1527</v>
      </c>
      <c r="Q402" t="s">
        <v>1528</v>
      </c>
      <c r="R402" t="s">
        <v>1529</v>
      </c>
      <c r="S402" t="s">
        <v>217</v>
      </c>
      <c r="T402" t="s">
        <v>1530</v>
      </c>
      <c r="U402" t="s">
        <v>989</v>
      </c>
      <c r="V402" t="s">
        <v>92</v>
      </c>
      <c r="W402" t="s">
        <v>1531</v>
      </c>
      <c r="X402" t="s">
        <v>2</v>
      </c>
      <c r="Y402" t="s">
        <v>1532</v>
      </c>
      <c r="Z402" t="s">
        <v>2</v>
      </c>
      <c r="AA402" t="s">
        <v>2</v>
      </c>
      <c r="AB402" t="s">
        <v>2</v>
      </c>
      <c r="AC402" t="s">
        <v>2</v>
      </c>
      <c r="AD402" t="s">
        <v>1533</v>
      </c>
      <c r="AE402" t="s">
        <v>81</v>
      </c>
      <c r="AF402" s="6">
        <v>41063</v>
      </c>
      <c r="AG402" t="s">
        <v>97</v>
      </c>
      <c r="AH402" t="s">
        <v>98</v>
      </c>
      <c r="AI402" t="s">
        <v>783</v>
      </c>
      <c r="AJ402" t="s">
        <v>2</v>
      </c>
      <c r="AK402" t="s">
        <v>2</v>
      </c>
      <c r="AL402" t="s">
        <v>101</v>
      </c>
      <c r="AM402" t="s">
        <v>102</v>
      </c>
      <c r="AN402" t="s">
        <v>109</v>
      </c>
      <c r="AO402" t="s">
        <v>104</v>
      </c>
      <c r="AP402" t="s">
        <v>110</v>
      </c>
      <c r="AQ402" t="s">
        <v>231</v>
      </c>
      <c r="AR402" t="s">
        <v>232</v>
      </c>
      <c r="AS402" t="s">
        <v>212</v>
      </c>
      <c r="AT402" t="s">
        <v>2</v>
      </c>
      <c r="AU402" t="s">
        <v>2</v>
      </c>
      <c r="AV402" t="s">
        <v>2</v>
      </c>
      <c r="AW402" t="s">
        <v>2</v>
      </c>
      <c r="AX402" t="s">
        <v>2</v>
      </c>
      <c r="AY402" t="s">
        <v>2</v>
      </c>
      <c r="AZ402" t="s">
        <v>2</v>
      </c>
      <c r="BA402" t="s">
        <v>2</v>
      </c>
      <c r="BB402" t="s">
        <v>2</v>
      </c>
    </row>
    <row r="403" spans="1:54" x14ac:dyDescent="0.15">
      <c r="A403" s="2">
        <v>1008035</v>
      </c>
      <c r="B403" s="2">
        <v>1210</v>
      </c>
      <c r="C403" s="2">
        <v>0</v>
      </c>
      <c r="D403" s="2">
        <v>70</v>
      </c>
      <c r="E403" s="2">
        <v>89034</v>
      </c>
      <c r="F403" s="6">
        <v>41063</v>
      </c>
      <c r="G403" t="s">
        <v>81</v>
      </c>
      <c r="H403" t="s">
        <v>82</v>
      </c>
      <c r="I403" t="s">
        <v>2</v>
      </c>
      <c r="J403" t="s">
        <v>83</v>
      </c>
      <c r="K403" t="s">
        <v>2</v>
      </c>
      <c r="L403" t="s">
        <v>1526</v>
      </c>
      <c r="M403" t="s">
        <v>2</v>
      </c>
      <c r="N403" t="s">
        <v>2</v>
      </c>
      <c r="O403" t="s">
        <v>85</v>
      </c>
      <c r="P403" t="s">
        <v>1527</v>
      </c>
      <c r="Q403" t="s">
        <v>1528</v>
      </c>
      <c r="R403" t="s">
        <v>1529</v>
      </c>
      <c r="S403" t="s">
        <v>217</v>
      </c>
      <c r="T403" t="s">
        <v>1530</v>
      </c>
      <c r="U403" t="s">
        <v>989</v>
      </c>
      <c r="V403" t="s">
        <v>92</v>
      </c>
      <c r="W403" t="s">
        <v>1531</v>
      </c>
      <c r="X403" t="s">
        <v>2</v>
      </c>
      <c r="Y403" t="s">
        <v>1532</v>
      </c>
      <c r="Z403" t="s">
        <v>2</v>
      </c>
      <c r="AA403" t="s">
        <v>2</v>
      </c>
      <c r="AB403" t="s">
        <v>2</v>
      </c>
      <c r="AC403" t="s">
        <v>2</v>
      </c>
      <c r="AD403" t="s">
        <v>1533</v>
      </c>
      <c r="AE403" t="s">
        <v>165</v>
      </c>
      <c r="AF403" s="6">
        <v>41455</v>
      </c>
      <c r="AG403" t="s">
        <v>97</v>
      </c>
      <c r="AH403" t="s">
        <v>98</v>
      </c>
      <c r="AI403" t="s">
        <v>783</v>
      </c>
      <c r="AJ403" t="s">
        <v>2</v>
      </c>
      <c r="AK403" t="s">
        <v>168</v>
      </c>
      <c r="AL403" t="s">
        <v>101</v>
      </c>
      <c r="AM403" t="s">
        <v>102</v>
      </c>
      <c r="AN403" t="s">
        <v>109</v>
      </c>
      <c r="AO403" t="s">
        <v>170</v>
      </c>
      <c r="AP403" t="s">
        <v>105</v>
      </c>
      <c r="AQ403" t="s">
        <v>250</v>
      </c>
      <c r="AR403" t="s">
        <v>107</v>
      </c>
      <c r="AS403" t="s">
        <v>108</v>
      </c>
      <c r="AT403" t="s">
        <v>2</v>
      </c>
      <c r="AU403" t="s">
        <v>2</v>
      </c>
      <c r="AV403" t="s">
        <v>2</v>
      </c>
      <c r="AW403" t="s">
        <v>2</v>
      </c>
      <c r="AX403" t="s">
        <v>2</v>
      </c>
      <c r="AY403" t="s">
        <v>2</v>
      </c>
      <c r="AZ403" t="s">
        <v>2</v>
      </c>
      <c r="BA403" t="s">
        <v>2</v>
      </c>
      <c r="BB403" t="s">
        <v>2</v>
      </c>
    </row>
    <row r="404" spans="1:54" x14ac:dyDescent="0.15">
      <c r="A404" s="2">
        <v>1008090</v>
      </c>
      <c r="B404" s="2">
        <v>1210</v>
      </c>
      <c r="C404" s="2">
        <v>0</v>
      </c>
      <c r="D404" s="2">
        <v>20</v>
      </c>
      <c r="E404" s="2">
        <v>89066</v>
      </c>
      <c r="F404" s="6">
        <v>41063</v>
      </c>
      <c r="G404" t="s">
        <v>81</v>
      </c>
      <c r="H404" t="s">
        <v>82</v>
      </c>
      <c r="I404" t="s">
        <v>2</v>
      </c>
      <c r="J404" t="s">
        <v>83</v>
      </c>
      <c r="K404" t="s">
        <v>2</v>
      </c>
      <c r="L404" t="s">
        <v>1534</v>
      </c>
      <c r="M404" t="s">
        <v>2</v>
      </c>
      <c r="N404" t="s">
        <v>2</v>
      </c>
      <c r="O404" t="s">
        <v>85</v>
      </c>
      <c r="P404" t="s">
        <v>1535</v>
      </c>
      <c r="Q404" t="s">
        <v>997</v>
      </c>
      <c r="R404" t="s">
        <v>1536</v>
      </c>
      <c r="S404" t="s">
        <v>1537</v>
      </c>
      <c r="T404" t="s">
        <v>25</v>
      </c>
      <c r="U404" t="s">
        <v>1538</v>
      </c>
      <c r="V404" t="s">
        <v>92</v>
      </c>
      <c r="W404" t="s">
        <v>1539</v>
      </c>
      <c r="X404" t="s">
        <v>2</v>
      </c>
      <c r="Y404" t="s">
        <v>1540</v>
      </c>
      <c r="Z404" t="s">
        <v>2</v>
      </c>
      <c r="AA404" t="s">
        <v>1541</v>
      </c>
      <c r="AB404" t="s">
        <v>2</v>
      </c>
      <c r="AC404" t="s">
        <v>2</v>
      </c>
      <c r="AD404" t="s">
        <v>1542</v>
      </c>
      <c r="AE404" t="s">
        <v>249</v>
      </c>
      <c r="AF404" s="6">
        <v>43123</v>
      </c>
      <c r="AG404" t="s">
        <v>97</v>
      </c>
      <c r="AH404" t="s">
        <v>98</v>
      </c>
      <c r="AI404" t="s">
        <v>1543</v>
      </c>
      <c r="AJ404" t="s">
        <v>22</v>
      </c>
      <c r="AK404" t="s">
        <v>2</v>
      </c>
      <c r="AL404" t="s">
        <v>101</v>
      </c>
      <c r="AM404" t="s">
        <v>102</v>
      </c>
      <c r="AN404" t="s">
        <v>109</v>
      </c>
      <c r="AO404" t="s">
        <v>104</v>
      </c>
      <c r="AP404" t="s">
        <v>105</v>
      </c>
      <c r="AQ404" t="s">
        <v>250</v>
      </c>
      <c r="AR404" t="s">
        <v>107</v>
      </c>
      <c r="AS404" t="s">
        <v>108</v>
      </c>
      <c r="AT404" t="s">
        <v>2</v>
      </c>
      <c r="AU404" t="s">
        <v>2</v>
      </c>
      <c r="AV404" t="s">
        <v>2</v>
      </c>
      <c r="AW404" t="s">
        <v>2</v>
      </c>
      <c r="AX404" t="s">
        <v>2</v>
      </c>
      <c r="AY404" t="s">
        <v>2</v>
      </c>
      <c r="AZ404" t="s">
        <v>2</v>
      </c>
      <c r="BA404" t="s">
        <v>2</v>
      </c>
      <c r="BB404" t="s">
        <v>2</v>
      </c>
    </row>
    <row r="405" spans="1:54" x14ac:dyDescent="0.15">
      <c r="A405" s="2">
        <v>1008090</v>
      </c>
      <c r="B405" s="2">
        <v>1210</v>
      </c>
      <c r="C405" s="2">
        <v>0</v>
      </c>
      <c r="D405" s="2">
        <v>30</v>
      </c>
      <c r="E405" s="2">
        <v>89066</v>
      </c>
      <c r="F405" s="6">
        <v>41063</v>
      </c>
      <c r="G405" t="s">
        <v>81</v>
      </c>
      <c r="H405" t="s">
        <v>82</v>
      </c>
      <c r="I405" t="s">
        <v>2</v>
      </c>
      <c r="J405" t="s">
        <v>83</v>
      </c>
      <c r="K405" t="s">
        <v>2</v>
      </c>
      <c r="L405" t="s">
        <v>1534</v>
      </c>
      <c r="M405" t="s">
        <v>2</v>
      </c>
      <c r="N405" t="s">
        <v>2</v>
      </c>
      <c r="O405" t="s">
        <v>85</v>
      </c>
      <c r="P405" t="s">
        <v>1535</v>
      </c>
      <c r="Q405" t="s">
        <v>997</v>
      </c>
      <c r="R405" t="s">
        <v>1536</v>
      </c>
      <c r="S405" t="s">
        <v>1537</v>
      </c>
      <c r="T405" t="s">
        <v>25</v>
      </c>
      <c r="U405" t="s">
        <v>1538</v>
      </c>
      <c r="V405" t="s">
        <v>92</v>
      </c>
      <c r="W405" t="s">
        <v>1539</v>
      </c>
      <c r="X405" t="s">
        <v>2</v>
      </c>
      <c r="Y405" t="s">
        <v>1540</v>
      </c>
      <c r="Z405" t="s">
        <v>2</v>
      </c>
      <c r="AA405" t="s">
        <v>1541</v>
      </c>
      <c r="AB405" t="s">
        <v>2</v>
      </c>
      <c r="AC405" t="s">
        <v>2</v>
      </c>
      <c r="AD405" t="s">
        <v>1542</v>
      </c>
      <c r="AE405" t="s">
        <v>81</v>
      </c>
      <c r="AF405" s="6">
        <v>41063</v>
      </c>
      <c r="AG405" t="s">
        <v>97</v>
      </c>
      <c r="AH405" t="s">
        <v>98</v>
      </c>
      <c r="AI405" t="s">
        <v>1543</v>
      </c>
      <c r="AJ405" t="s">
        <v>22</v>
      </c>
      <c r="AK405" t="s">
        <v>100</v>
      </c>
      <c r="AL405" t="s">
        <v>101</v>
      </c>
      <c r="AM405" t="s">
        <v>102</v>
      </c>
      <c r="AN405" t="s">
        <v>103</v>
      </c>
      <c r="AO405" t="s">
        <v>104</v>
      </c>
      <c r="AP405" t="s">
        <v>105</v>
      </c>
      <c r="AQ405" t="s">
        <v>803</v>
      </c>
      <c r="AR405" t="s">
        <v>107</v>
      </c>
      <c r="AS405" t="s">
        <v>108</v>
      </c>
      <c r="AT405" t="s">
        <v>2</v>
      </c>
      <c r="AU405" t="s">
        <v>2</v>
      </c>
      <c r="AV405" t="s">
        <v>2</v>
      </c>
      <c r="AW405" t="s">
        <v>2</v>
      </c>
      <c r="AX405" t="s">
        <v>2</v>
      </c>
      <c r="AY405" t="s">
        <v>2</v>
      </c>
      <c r="AZ405" t="s">
        <v>2</v>
      </c>
      <c r="BA405" t="s">
        <v>2</v>
      </c>
      <c r="BB405" t="s">
        <v>2</v>
      </c>
    </row>
    <row r="406" spans="1:54" x14ac:dyDescent="0.15">
      <c r="A406" s="2">
        <v>1008097</v>
      </c>
      <c r="B406" s="2">
        <v>1210</v>
      </c>
      <c r="C406" s="2">
        <v>0</v>
      </c>
      <c r="D406" s="2">
        <v>30</v>
      </c>
      <c r="E406" s="2">
        <v>89072</v>
      </c>
      <c r="F406" s="6">
        <v>41063</v>
      </c>
      <c r="G406" t="s">
        <v>81</v>
      </c>
      <c r="H406" t="s">
        <v>82</v>
      </c>
      <c r="I406" t="s">
        <v>2</v>
      </c>
      <c r="J406" t="s">
        <v>83</v>
      </c>
      <c r="K406" t="s">
        <v>2</v>
      </c>
      <c r="L406" t="s">
        <v>1544</v>
      </c>
      <c r="M406" t="s">
        <v>2</v>
      </c>
      <c r="N406" t="s">
        <v>2</v>
      </c>
      <c r="O406" t="s">
        <v>85</v>
      </c>
      <c r="P406" t="s">
        <v>1545</v>
      </c>
      <c r="Q406" t="s">
        <v>505</v>
      </c>
      <c r="R406" t="s">
        <v>1546</v>
      </c>
      <c r="S406" t="s">
        <v>1537</v>
      </c>
      <c r="T406" t="s">
        <v>367</v>
      </c>
      <c r="U406" t="s">
        <v>1547</v>
      </c>
      <c r="V406" t="s">
        <v>92</v>
      </c>
      <c r="W406" t="s">
        <v>1548</v>
      </c>
      <c r="X406" t="s">
        <v>2</v>
      </c>
      <c r="Y406" t="s">
        <v>1549</v>
      </c>
      <c r="Z406" t="s">
        <v>2</v>
      </c>
      <c r="AA406" t="s">
        <v>1550</v>
      </c>
      <c r="AB406" t="s">
        <v>2</v>
      </c>
      <c r="AC406" t="s">
        <v>2</v>
      </c>
      <c r="AD406" t="s">
        <v>1551</v>
      </c>
      <c r="AE406" t="s">
        <v>81</v>
      </c>
      <c r="AF406" s="6">
        <v>41063</v>
      </c>
      <c r="AG406" t="s">
        <v>97</v>
      </c>
      <c r="AH406" t="s">
        <v>98</v>
      </c>
      <c r="AI406" t="s">
        <v>1543</v>
      </c>
      <c r="AJ406" t="s">
        <v>2</v>
      </c>
      <c r="AK406" t="s">
        <v>100</v>
      </c>
      <c r="AL406" t="s">
        <v>101</v>
      </c>
      <c r="AM406" t="s">
        <v>102</v>
      </c>
      <c r="AN406" t="s">
        <v>103</v>
      </c>
      <c r="AO406" t="s">
        <v>104</v>
      </c>
      <c r="AP406" t="s">
        <v>105</v>
      </c>
      <c r="AQ406" t="s">
        <v>803</v>
      </c>
      <c r="AR406" t="s">
        <v>107</v>
      </c>
      <c r="AS406" t="s">
        <v>108</v>
      </c>
      <c r="AT406" t="s">
        <v>2</v>
      </c>
      <c r="AU406" t="s">
        <v>2</v>
      </c>
      <c r="AV406" t="s">
        <v>2</v>
      </c>
      <c r="AW406" t="s">
        <v>2</v>
      </c>
      <c r="AX406" t="s">
        <v>2</v>
      </c>
      <c r="AY406" t="s">
        <v>2</v>
      </c>
      <c r="AZ406" t="s">
        <v>2</v>
      </c>
      <c r="BA406" t="s">
        <v>2</v>
      </c>
      <c r="BB406" t="s">
        <v>2</v>
      </c>
    </row>
    <row r="407" spans="1:54" x14ac:dyDescent="0.15">
      <c r="A407" s="2">
        <v>1008099</v>
      </c>
      <c r="B407" s="2">
        <v>1210</v>
      </c>
      <c r="C407" s="2">
        <v>0</v>
      </c>
      <c r="D407" s="2">
        <v>30</v>
      </c>
      <c r="E407" s="2">
        <v>89076</v>
      </c>
      <c r="F407" s="6">
        <v>41063</v>
      </c>
      <c r="G407" t="s">
        <v>81</v>
      </c>
      <c r="H407" t="s">
        <v>82</v>
      </c>
      <c r="I407" t="s">
        <v>2</v>
      </c>
      <c r="J407" t="s">
        <v>83</v>
      </c>
      <c r="K407" t="s">
        <v>3</v>
      </c>
      <c r="L407" t="s">
        <v>1552</v>
      </c>
      <c r="M407" t="s">
        <v>2</v>
      </c>
      <c r="N407" t="s">
        <v>2</v>
      </c>
      <c r="O407" t="s">
        <v>85</v>
      </c>
      <c r="P407" t="s">
        <v>1553</v>
      </c>
      <c r="Q407" t="s">
        <v>1554</v>
      </c>
      <c r="R407" t="s">
        <v>1555</v>
      </c>
      <c r="S407" t="s">
        <v>728</v>
      </c>
      <c r="T407" t="s">
        <v>1556</v>
      </c>
      <c r="U407" t="s">
        <v>1557</v>
      </c>
      <c r="V407" t="s">
        <v>92</v>
      </c>
      <c r="W407" t="s">
        <v>1558</v>
      </c>
      <c r="X407" t="s">
        <v>2</v>
      </c>
      <c r="Y407" t="s">
        <v>1559</v>
      </c>
      <c r="Z407" t="s">
        <v>2</v>
      </c>
      <c r="AA407" t="s">
        <v>1560</v>
      </c>
      <c r="AB407" t="s">
        <v>2</v>
      </c>
      <c r="AC407" t="s">
        <v>2</v>
      </c>
      <c r="AD407" t="s">
        <v>1561</v>
      </c>
      <c r="AE407" t="s">
        <v>81</v>
      </c>
      <c r="AF407" s="6">
        <v>41063</v>
      </c>
      <c r="AG407" t="s">
        <v>97</v>
      </c>
      <c r="AH407" t="s">
        <v>98</v>
      </c>
      <c r="AI407" t="s">
        <v>1562</v>
      </c>
      <c r="AJ407" t="s">
        <v>2</v>
      </c>
      <c r="AK407" t="s">
        <v>100</v>
      </c>
      <c r="AL407" t="s">
        <v>101</v>
      </c>
      <c r="AM407" t="s">
        <v>102</v>
      </c>
      <c r="AN407" t="s">
        <v>103</v>
      </c>
      <c r="AO407" t="s">
        <v>104</v>
      </c>
      <c r="AP407" t="s">
        <v>105</v>
      </c>
      <c r="AQ407" t="s">
        <v>106</v>
      </c>
      <c r="AR407" t="s">
        <v>107</v>
      </c>
      <c r="AS407" t="s">
        <v>108</v>
      </c>
      <c r="AT407" t="s">
        <v>2</v>
      </c>
      <c r="AU407" t="s">
        <v>2</v>
      </c>
      <c r="AV407" t="s">
        <v>2</v>
      </c>
      <c r="AW407" t="s">
        <v>2</v>
      </c>
      <c r="AX407" t="s">
        <v>2</v>
      </c>
      <c r="AY407" t="s">
        <v>2</v>
      </c>
      <c r="AZ407" t="s">
        <v>2</v>
      </c>
      <c r="BA407" t="s">
        <v>2</v>
      </c>
      <c r="BB407" t="s">
        <v>2</v>
      </c>
    </row>
    <row r="408" spans="1:54" x14ac:dyDescent="0.15">
      <c r="A408" s="2">
        <v>1008099</v>
      </c>
      <c r="B408" s="2">
        <v>1210</v>
      </c>
      <c r="C408" s="2">
        <v>0</v>
      </c>
      <c r="D408" s="2">
        <v>40</v>
      </c>
      <c r="E408" s="2">
        <v>89076</v>
      </c>
      <c r="F408" s="6">
        <v>41063</v>
      </c>
      <c r="G408" t="s">
        <v>81</v>
      </c>
      <c r="H408" t="s">
        <v>82</v>
      </c>
      <c r="I408" t="s">
        <v>2</v>
      </c>
      <c r="J408" t="s">
        <v>83</v>
      </c>
      <c r="K408" t="s">
        <v>3</v>
      </c>
      <c r="L408" t="s">
        <v>1552</v>
      </c>
      <c r="M408" t="s">
        <v>2</v>
      </c>
      <c r="N408" t="s">
        <v>2</v>
      </c>
      <c r="O408" t="s">
        <v>85</v>
      </c>
      <c r="P408" t="s">
        <v>1553</v>
      </c>
      <c r="Q408" t="s">
        <v>1554</v>
      </c>
      <c r="R408" t="s">
        <v>1555</v>
      </c>
      <c r="S408" t="s">
        <v>728</v>
      </c>
      <c r="T408" t="s">
        <v>1556</v>
      </c>
      <c r="U408" t="s">
        <v>1557</v>
      </c>
      <c r="V408" t="s">
        <v>92</v>
      </c>
      <c r="W408" t="s">
        <v>1558</v>
      </c>
      <c r="X408" t="s">
        <v>2</v>
      </c>
      <c r="Y408" t="s">
        <v>1559</v>
      </c>
      <c r="Z408" t="s">
        <v>2</v>
      </c>
      <c r="AA408" t="s">
        <v>1560</v>
      </c>
      <c r="AB408" t="s">
        <v>2</v>
      </c>
      <c r="AC408" t="s">
        <v>2</v>
      </c>
      <c r="AD408" t="s">
        <v>1561</v>
      </c>
      <c r="AE408" t="s">
        <v>81</v>
      </c>
      <c r="AF408" s="6">
        <v>41063</v>
      </c>
      <c r="AG408" t="s">
        <v>97</v>
      </c>
      <c r="AH408" t="s">
        <v>98</v>
      </c>
      <c r="AI408" t="s">
        <v>1562</v>
      </c>
      <c r="AJ408" t="s">
        <v>2</v>
      </c>
      <c r="AK408" t="s">
        <v>2</v>
      </c>
      <c r="AL408" t="s">
        <v>101</v>
      </c>
      <c r="AM408" t="s">
        <v>102</v>
      </c>
      <c r="AN408" t="s">
        <v>2</v>
      </c>
      <c r="AO408" t="s">
        <v>104</v>
      </c>
      <c r="AP408" t="s">
        <v>110</v>
      </c>
      <c r="AQ408" t="s">
        <v>111</v>
      </c>
      <c r="AR408" t="s">
        <v>112</v>
      </c>
      <c r="AS408" t="s">
        <v>113</v>
      </c>
      <c r="AT408" t="s">
        <v>2</v>
      </c>
      <c r="AU408" t="s">
        <v>2</v>
      </c>
      <c r="AV408" t="s">
        <v>2</v>
      </c>
      <c r="AW408" t="s">
        <v>2</v>
      </c>
      <c r="AX408" t="s">
        <v>2</v>
      </c>
      <c r="AY408" t="s">
        <v>2</v>
      </c>
      <c r="AZ408" t="s">
        <v>2</v>
      </c>
      <c r="BA408" t="s">
        <v>2</v>
      </c>
      <c r="BB408" t="s">
        <v>2</v>
      </c>
    </row>
    <row r="409" spans="1:54" x14ac:dyDescent="0.15">
      <c r="A409" s="2">
        <v>1008106</v>
      </c>
      <c r="B409" s="2">
        <v>1210</v>
      </c>
      <c r="C409" s="2">
        <v>0</v>
      </c>
      <c r="D409" s="2">
        <v>16</v>
      </c>
      <c r="E409" s="2">
        <v>89082</v>
      </c>
      <c r="F409" s="6">
        <v>41063</v>
      </c>
      <c r="G409" t="s">
        <v>81</v>
      </c>
      <c r="H409" t="s">
        <v>82</v>
      </c>
      <c r="I409" t="s">
        <v>2</v>
      </c>
      <c r="J409" t="s">
        <v>83</v>
      </c>
      <c r="K409" t="s">
        <v>2</v>
      </c>
      <c r="L409" t="s">
        <v>1563</v>
      </c>
      <c r="M409" t="s">
        <v>2</v>
      </c>
      <c r="N409" t="s">
        <v>2</v>
      </c>
      <c r="O409" t="s">
        <v>85</v>
      </c>
      <c r="P409" t="s">
        <v>1564</v>
      </c>
      <c r="Q409" t="s">
        <v>1565</v>
      </c>
      <c r="R409" t="s">
        <v>1566</v>
      </c>
      <c r="S409" t="s">
        <v>217</v>
      </c>
      <c r="T409" t="s">
        <v>1567</v>
      </c>
      <c r="U409" t="s">
        <v>1568</v>
      </c>
      <c r="V409" t="s">
        <v>92</v>
      </c>
      <c r="W409" t="s">
        <v>1569</v>
      </c>
      <c r="X409" t="s">
        <v>2</v>
      </c>
      <c r="Y409" t="s">
        <v>1570</v>
      </c>
      <c r="Z409" t="s">
        <v>2</v>
      </c>
      <c r="AA409" t="s">
        <v>1571</v>
      </c>
      <c r="AB409" t="s">
        <v>2</v>
      </c>
      <c r="AC409" t="s">
        <v>2</v>
      </c>
      <c r="AD409" t="s">
        <v>1572</v>
      </c>
      <c r="AE409" t="s">
        <v>244</v>
      </c>
      <c r="AF409" s="6">
        <v>43180</v>
      </c>
      <c r="AG409" t="s">
        <v>97</v>
      </c>
      <c r="AH409" t="s">
        <v>98</v>
      </c>
      <c r="AI409" t="s">
        <v>245</v>
      </c>
      <c r="AJ409" t="s">
        <v>2</v>
      </c>
      <c r="AK409" t="s">
        <v>2</v>
      </c>
      <c r="AL409" t="s">
        <v>101</v>
      </c>
      <c r="AM409" t="s">
        <v>102</v>
      </c>
      <c r="AN409" t="s">
        <v>246</v>
      </c>
      <c r="AO409" t="s">
        <v>104</v>
      </c>
      <c r="AP409" t="s">
        <v>247</v>
      </c>
      <c r="AQ409" t="s">
        <v>2</v>
      </c>
      <c r="AR409" t="s">
        <v>248</v>
      </c>
      <c r="AS409" t="s">
        <v>108</v>
      </c>
      <c r="AT409" t="s">
        <v>2</v>
      </c>
      <c r="AU409" t="s">
        <v>2</v>
      </c>
      <c r="AV409" t="s">
        <v>2</v>
      </c>
      <c r="AW409" t="s">
        <v>2</v>
      </c>
      <c r="AX409" t="s">
        <v>2</v>
      </c>
      <c r="AY409" t="s">
        <v>2</v>
      </c>
      <c r="AZ409" t="s">
        <v>2</v>
      </c>
      <c r="BA409" t="s">
        <v>2</v>
      </c>
      <c r="BB409" t="s">
        <v>2</v>
      </c>
    </row>
    <row r="410" spans="1:54" x14ac:dyDescent="0.15">
      <c r="A410" s="2">
        <v>1008106</v>
      </c>
      <c r="B410" s="2">
        <v>1210</v>
      </c>
      <c r="C410" s="2">
        <v>0</v>
      </c>
      <c r="D410" s="2">
        <v>20</v>
      </c>
      <c r="E410" s="2">
        <v>89082</v>
      </c>
      <c r="F410" s="6">
        <v>41063</v>
      </c>
      <c r="G410" t="s">
        <v>81</v>
      </c>
      <c r="H410" t="s">
        <v>82</v>
      </c>
      <c r="I410" t="s">
        <v>2</v>
      </c>
      <c r="J410" t="s">
        <v>83</v>
      </c>
      <c r="K410" t="s">
        <v>2</v>
      </c>
      <c r="L410" t="s">
        <v>1563</v>
      </c>
      <c r="M410" t="s">
        <v>2</v>
      </c>
      <c r="N410" t="s">
        <v>2</v>
      </c>
      <c r="O410" t="s">
        <v>85</v>
      </c>
      <c r="P410" t="s">
        <v>1564</v>
      </c>
      <c r="Q410" t="s">
        <v>1565</v>
      </c>
      <c r="R410" t="s">
        <v>1566</v>
      </c>
      <c r="S410" t="s">
        <v>217</v>
      </c>
      <c r="T410" t="s">
        <v>1567</v>
      </c>
      <c r="U410" t="s">
        <v>1568</v>
      </c>
      <c r="V410" t="s">
        <v>92</v>
      </c>
      <c r="W410" t="s">
        <v>1569</v>
      </c>
      <c r="X410" t="s">
        <v>2</v>
      </c>
      <c r="Y410" t="s">
        <v>1570</v>
      </c>
      <c r="Z410" t="s">
        <v>2</v>
      </c>
      <c r="AA410" t="s">
        <v>1571</v>
      </c>
      <c r="AB410" t="s">
        <v>2</v>
      </c>
      <c r="AC410" t="s">
        <v>2</v>
      </c>
      <c r="AD410" t="s">
        <v>1572</v>
      </c>
      <c r="AE410" t="s">
        <v>165</v>
      </c>
      <c r="AF410" s="6">
        <v>41455</v>
      </c>
      <c r="AG410" t="s">
        <v>97</v>
      </c>
      <c r="AH410" t="s">
        <v>98</v>
      </c>
      <c r="AI410" t="s">
        <v>245</v>
      </c>
      <c r="AJ410" t="s">
        <v>2</v>
      </c>
      <c r="AK410" t="s">
        <v>29</v>
      </c>
      <c r="AL410" t="s">
        <v>101</v>
      </c>
      <c r="AM410" t="s">
        <v>102</v>
      </c>
      <c r="AN410" t="s">
        <v>109</v>
      </c>
      <c r="AO410" t="s">
        <v>104</v>
      </c>
      <c r="AP410" t="s">
        <v>105</v>
      </c>
      <c r="AQ410" t="s">
        <v>405</v>
      </c>
      <c r="AR410" t="s">
        <v>107</v>
      </c>
      <c r="AS410" t="s">
        <v>108</v>
      </c>
      <c r="AT410" t="s">
        <v>2</v>
      </c>
      <c r="AU410" t="s">
        <v>2</v>
      </c>
      <c r="AV410" t="s">
        <v>2</v>
      </c>
      <c r="AW410" t="s">
        <v>2</v>
      </c>
      <c r="AX410" t="s">
        <v>2</v>
      </c>
      <c r="AY410" t="s">
        <v>2</v>
      </c>
      <c r="AZ410" t="s">
        <v>2</v>
      </c>
      <c r="BA410" t="s">
        <v>2</v>
      </c>
      <c r="BB410" t="s">
        <v>2</v>
      </c>
    </row>
    <row r="411" spans="1:54" x14ac:dyDescent="0.15">
      <c r="A411" s="2">
        <v>1008106</v>
      </c>
      <c r="B411" s="2">
        <v>1210</v>
      </c>
      <c r="C411" s="2">
        <v>0</v>
      </c>
      <c r="D411" s="2">
        <v>30</v>
      </c>
      <c r="E411" s="2">
        <v>89082</v>
      </c>
      <c r="F411" s="6">
        <v>41063</v>
      </c>
      <c r="G411" t="s">
        <v>81</v>
      </c>
      <c r="H411" t="s">
        <v>82</v>
      </c>
      <c r="I411" t="s">
        <v>2</v>
      </c>
      <c r="J411" t="s">
        <v>83</v>
      </c>
      <c r="K411" t="s">
        <v>2</v>
      </c>
      <c r="L411" t="s">
        <v>1563</v>
      </c>
      <c r="M411" t="s">
        <v>2</v>
      </c>
      <c r="N411" t="s">
        <v>2</v>
      </c>
      <c r="O411" t="s">
        <v>85</v>
      </c>
      <c r="P411" t="s">
        <v>1564</v>
      </c>
      <c r="Q411" t="s">
        <v>1565</v>
      </c>
      <c r="R411" t="s">
        <v>1566</v>
      </c>
      <c r="S411" t="s">
        <v>217</v>
      </c>
      <c r="T411" t="s">
        <v>1567</v>
      </c>
      <c r="U411" t="s">
        <v>1568</v>
      </c>
      <c r="V411" t="s">
        <v>92</v>
      </c>
      <c r="W411" t="s">
        <v>1569</v>
      </c>
      <c r="X411" t="s">
        <v>2</v>
      </c>
      <c r="Y411" t="s">
        <v>1570</v>
      </c>
      <c r="Z411" t="s">
        <v>2</v>
      </c>
      <c r="AA411" t="s">
        <v>1571</v>
      </c>
      <c r="AB411" t="s">
        <v>2</v>
      </c>
      <c r="AC411" t="s">
        <v>2</v>
      </c>
      <c r="AD411" t="s">
        <v>1572</v>
      </c>
      <c r="AE411" t="s">
        <v>81</v>
      </c>
      <c r="AF411" s="6">
        <v>41063</v>
      </c>
      <c r="AG411" t="s">
        <v>97</v>
      </c>
      <c r="AH411" t="s">
        <v>98</v>
      </c>
      <c r="AI411" t="s">
        <v>245</v>
      </c>
      <c r="AJ411" t="s">
        <v>2</v>
      </c>
      <c r="AK411" t="s">
        <v>100</v>
      </c>
      <c r="AL411" t="s">
        <v>101</v>
      </c>
      <c r="AM411" t="s">
        <v>102</v>
      </c>
      <c r="AN411" t="s">
        <v>103</v>
      </c>
      <c r="AO411" t="s">
        <v>104</v>
      </c>
      <c r="AP411" t="s">
        <v>105</v>
      </c>
      <c r="AQ411" t="s">
        <v>230</v>
      </c>
      <c r="AR411" t="s">
        <v>107</v>
      </c>
      <c r="AS411" t="s">
        <v>108</v>
      </c>
      <c r="AT411" t="s">
        <v>2</v>
      </c>
      <c r="AU411" t="s">
        <v>2</v>
      </c>
      <c r="AV411" t="s">
        <v>2</v>
      </c>
      <c r="AW411" t="s">
        <v>2</v>
      </c>
      <c r="AX411" t="s">
        <v>2</v>
      </c>
      <c r="AY411" t="s">
        <v>2</v>
      </c>
      <c r="AZ411" t="s">
        <v>2</v>
      </c>
      <c r="BA411" t="s">
        <v>2</v>
      </c>
      <c r="BB411" t="s">
        <v>2</v>
      </c>
    </row>
    <row r="412" spans="1:54" x14ac:dyDescent="0.15">
      <c r="A412" s="2">
        <v>1008106</v>
      </c>
      <c r="B412" s="2">
        <v>1210</v>
      </c>
      <c r="C412" s="2">
        <v>0</v>
      </c>
      <c r="D412" s="2">
        <v>70</v>
      </c>
      <c r="E412" s="2">
        <v>89082</v>
      </c>
      <c r="F412" s="6">
        <v>41063</v>
      </c>
      <c r="G412" t="s">
        <v>81</v>
      </c>
      <c r="H412" t="s">
        <v>82</v>
      </c>
      <c r="I412" t="s">
        <v>2</v>
      </c>
      <c r="J412" t="s">
        <v>83</v>
      </c>
      <c r="K412" t="s">
        <v>2</v>
      </c>
      <c r="L412" t="s">
        <v>1563</v>
      </c>
      <c r="M412" t="s">
        <v>2</v>
      </c>
      <c r="N412" t="s">
        <v>2</v>
      </c>
      <c r="O412" t="s">
        <v>85</v>
      </c>
      <c r="P412" t="s">
        <v>1564</v>
      </c>
      <c r="Q412" t="s">
        <v>1565</v>
      </c>
      <c r="R412" t="s">
        <v>1566</v>
      </c>
      <c r="S412" t="s">
        <v>217</v>
      </c>
      <c r="T412" t="s">
        <v>1567</v>
      </c>
      <c r="U412" t="s">
        <v>1568</v>
      </c>
      <c r="V412" t="s">
        <v>92</v>
      </c>
      <c r="W412" t="s">
        <v>1569</v>
      </c>
      <c r="X412" t="s">
        <v>2</v>
      </c>
      <c r="Y412" t="s">
        <v>1570</v>
      </c>
      <c r="Z412" t="s">
        <v>2</v>
      </c>
      <c r="AA412" t="s">
        <v>1571</v>
      </c>
      <c r="AB412" t="s">
        <v>2</v>
      </c>
      <c r="AC412" t="s">
        <v>2</v>
      </c>
      <c r="AD412" t="s">
        <v>1572</v>
      </c>
      <c r="AE412" t="s">
        <v>165</v>
      </c>
      <c r="AF412" s="6">
        <v>41455</v>
      </c>
      <c r="AG412" t="s">
        <v>97</v>
      </c>
      <c r="AH412" t="s">
        <v>98</v>
      </c>
      <c r="AI412" t="s">
        <v>245</v>
      </c>
      <c r="AJ412" t="s">
        <v>2</v>
      </c>
      <c r="AK412" t="s">
        <v>168</v>
      </c>
      <c r="AL412" t="s">
        <v>101</v>
      </c>
      <c r="AM412" t="s">
        <v>102</v>
      </c>
      <c r="AN412" t="s">
        <v>169</v>
      </c>
      <c r="AO412" t="s">
        <v>170</v>
      </c>
      <c r="AP412" t="s">
        <v>105</v>
      </c>
      <c r="AQ412" t="s">
        <v>250</v>
      </c>
      <c r="AR412" t="s">
        <v>172</v>
      </c>
      <c r="AS412" t="s">
        <v>108</v>
      </c>
      <c r="AT412" t="s">
        <v>2</v>
      </c>
      <c r="AU412" t="s">
        <v>2</v>
      </c>
      <c r="AV412" t="s">
        <v>2</v>
      </c>
      <c r="AW412" t="s">
        <v>2</v>
      </c>
      <c r="AX412" t="s">
        <v>2</v>
      </c>
      <c r="AY412" t="s">
        <v>2</v>
      </c>
      <c r="AZ412" t="s">
        <v>2</v>
      </c>
      <c r="BA412" t="s">
        <v>2</v>
      </c>
      <c r="BB412" t="s">
        <v>2</v>
      </c>
    </row>
    <row r="413" spans="1:54" x14ac:dyDescent="0.15">
      <c r="A413" s="2">
        <v>1008123</v>
      </c>
      <c r="B413" s="2">
        <v>1210</v>
      </c>
      <c r="C413" s="2">
        <v>0</v>
      </c>
      <c r="D413" s="2">
        <v>16</v>
      </c>
      <c r="E413" s="2">
        <v>89092</v>
      </c>
      <c r="F413" s="6">
        <v>41063</v>
      </c>
      <c r="G413" t="s">
        <v>81</v>
      </c>
      <c r="H413" t="s">
        <v>82</v>
      </c>
      <c r="I413" t="s">
        <v>2</v>
      </c>
      <c r="J413" t="s">
        <v>83</v>
      </c>
      <c r="K413" t="s">
        <v>2</v>
      </c>
      <c r="L413" t="s">
        <v>1573</v>
      </c>
      <c r="M413" t="s">
        <v>2</v>
      </c>
      <c r="N413" t="s">
        <v>2</v>
      </c>
      <c r="O413" t="s">
        <v>85</v>
      </c>
      <c r="P413" t="s">
        <v>1574</v>
      </c>
      <c r="Q413" t="s">
        <v>1575</v>
      </c>
      <c r="R413" t="s">
        <v>1576</v>
      </c>
      <c r="S413" t="s">
        <v>316</v>
      </c>
      <c r="T413" t="s">
        <v>687</v>
      </c>
      <c r="U413" t="s">
        <v>1577</v>
      </c>
      <c r="V413" t="s">
        <v>92</v>
      </c>
      <c r="W413" t="s">
        <v>1578</v>
      </c>
      <c r="X413" t="s">
        <v>2</v>
      </c>
      <c r="Y413" t="s">
        <v>1579</v>
      </c>
      <c r="Z413" t="s">
        <v>2</v>
      </c>
      <c r="AA413" t="s">
        <v>1580</v>
      </c>
      <c r="AB413" t="s">
        <v>2</v>
      </c>
      <c r="AC413" t="s">
        <v>2</v>
      </c>
      <c r="AD413" t="s">
        <v>1581</v>
      </c>
      <c r="AE413" t="s">
        <v>244</v>
      </c>
      <c r="AF413" s="6">
        <v>43179</v>
      </c>
      <c r="AG413" t="s">
        <v>97</v>
      </c>
      <c r="AH413" t="s">
        <v>98</v>
      </c>
      <c r="AI413" t="s">
        <v>1188</v>
      </c>
      <c r="AJ413" t="s">
        <v>2</v>
      </c>
      <c r="AK413" t="s">
        <v>2</v>
      </c>
      <c r="AL413" t="s">
        <v>101</v>
      </c>
      <c r="AM413" t="s">
        <v>102</v>
      </c>
      <c r="AN413" t="s">
        <v>246</v>
      </c>
      <c r="AO413" t="s">
        <v>104</v>
      </c>
      <c r="AP413" t="s">
        <v>247</v>
      </c>
      <c r="AQ413" t="s">
        <v>2</v>
      </c>
      <c r="AR413" t="s">
        <v>248</v>
      </c>
      <c r="AS413" t="s">
        <v>108</v>
      </c>
      <c r="AT413" t="s">
        <v>2</v>
      </c>
      <c r="AU413" t="s">
        <v>2</v>
      </c>
      <c r="AV413" t="s">
        <v>2</v>
      </c>
      <c r="AW413" t="s">
        <v>2</v>
      </c>
      <c r="AX413" t="s">
        <v>2</v>
      </c>
      <c r="AY413" t="s">
        <v>2</v>
      </c>
      <c r="AZ413" t="s">
        <v>2</v>
      </c>
      <c r="BA413" t="s">
        <v>2</v>
      </c>
      <c r="BB413" t="s">
        <v>2</v>
      </c>
    </row>
    <row r="414" spans="1:54" x14ac:dyDescent="0.15">
      <c r="A414" s="2">
        <v>1008123</v>
      </c>
      <c r="B414" s="2">
        <v>1210</v>
      </c>
      <c r="C414" s="2">
        <v>0</v>
      </c>
      <c r="D414" s="2">
        <v>20</v>
      </c>
      <c r="E414" s="2">
        <v>89092</v>
      </c>
      <c r="F414" s="6">
        <v>41063</v>
      </c>
      <c r="G414" t="s">
        <v>81</v>
      </c>
      <c r="H414" t="s">
        <v>82</v>
      </c>
      <c r="I414" t="s">
        <v>2</v>
      </c>
      <c r="J414" t="s">
        <v>83</v>
      </c>
      <c r="K414" t="s">
        <v>2</v>
      </c>
      <c r="L414" t="s">
        <v>1573</v>
      </c>
      <c r="M414" t="s">
        <v>2</v>
      </c>
      <c r="N414" t="s">
        <v>2</v>
      </c>
      <c r="O414" t="s">
        <v>85</v>
      </c>
      <c r="P414" t="s">
        <v>1574</v>
      </c>
      <c r="Q414" t="s">
        <v>1575</v>
      </c>
      <c r="R414" t="s">
        <v>1576</v>
      </c>
      <c r="S414" t="s">
        <v>316</v>
      </c>
      <c r="T414" t="s">
        <v>687</v>
      </c>
      <c r="U414" t="s">
        <v>1577</v>
      </c>
      <c r="V414" t="s">
        <v>92</v>
      </c>
      <c r="W414" t="s">
        <v>1578</v>
      </c>
      <c r="X414" t="s">
        <v>2</v>
      </c>
      <c r="Y414" t="s">
        <v>1579</v>
      </c>
      <c r="Z414" t="s">
        <v>2</v>
      </c>
      <c r="AA414" t="s">
        <v>1580</v>
      </c>
      <c r="AB414" t="s">
        <v>2</v>
      </c>
      <c r="AC414" t="s">
        <v>2</v>
      </c>
      <c r="AD414" t="s">
        <v>1581</v>
      </c>
      <c r="AE414" t="s">
        <v>165</v>
      </c>
      <c r="AF414" s="6">
        <v>41455</v>
      </c>
      <c r="AG414" t="s">
        <v>97</v>
      </c>
      <c r="AH414" t="s">
        <v>98</v>
      </c>
      <c r="AI414" t="s">
        <v>1188</v>
      </c>
      <c r="AJ414" t="s">
        <v>2</v>
      </c>
      <c r="AK414" t="s">
        <v>29</v>
      </c>
      <c r="AL414" t="s">
        <v>101</v>
      </c>
      <c r="AM414" t="s">
        <v>102</v>
      </c>
      <c r="AN414" t="s">
        <v>2</v>
      </c>
      <c r="AO414" t="s">
        <v>104</v>
      </c>
      <c r="AP414" t="s">
        <v>105</v>
      </c>
      <c r="AQ414" t="s">
        <v>2</v>
      </c>
      <c r="AR414" t="s">
        <v>107</v>
      </c>
      <c r="AS414" t="s">
        <v>108</v>
      </c>
      <c r="AT414" t="s">
        <v>2</v>
      </c>
      <c r="AU414" t="s">
        <v>2</v>
      </c>
      <c r="AV414" t="s">
        <v>2</v>
      </c>
      <c r="AW414" t="s">
        <v>2</v>
      </c>
      <c r="AX414" t="s">
        <v>2</v>
      </c>
      <c r="AY414" t="s">
        <v>2</v>
      </c>
      <c r="AZ414" t="s">
        <v>2</v>
      </c>
      <c r="BA414" t="s">
        <v>2</v>
      </c>
      <c r="BB414" t="s">
        <v>2</v>
      </c>
    </row>
    <row r="415" spans="1:54" x14ac:dyDescent="0.15">
      <c r="A415" s="2">
        <v>1008123</v>
      </c>
      <c r="B415" s="2">
        <v>1210</v>
      </c>
      <c r="C415" s="2">
        <v>0</v>
      </c>
      <c r="D415" s="2">
        <v>30</v>
      </c>
      <c r="E415" s="2">
        <v>89092</v>
      </c>
      <c r="F415" s="6">
        <v>41063</v>
      </c>
      <c r="G415" t="s">
        <v>81</v>
      </c>
      <c r="H415" t="s">
        <v>82</v>
      </c>
      <c r="I415" t="s">
        <v>2</v>
      </c>
      <c r="J415" t="s">
        <v>83</v>
      </c>
      <c r="K415" t="s">
        <v>2</v>
      </c>
      <c r="L415" t="s">
        <v>1573</v>
      </c>
      <c r="M415" t="s">
        <v>2</v>
      </c>
      <c r="N415" t="s">
        <v>2</v>
      </c>
      <c r="O415" t="s">
        <v>85</v>
      </c>
      <c r="P415" t="s">
        <v>1574</v>
      </c>
      <c r="Q415" t="s">
        <v>1575</v>
      </c>
      <c r="R415" t="s">
        <v>1576</v>
      </c>
      <c r="S415" t="s">
        <v>316</v>
      </c>
      <c r="T415" t="s">
        <v>687</v>
      </c>
      <c r="U415" t="s">
        <v>1577</v>
      </c>
      <c r="V415" t="s">
        <v>92</v>
      </c>
      <c r="W415" t="s">
        <v>1578</v>
      </c>
      <c r="X415" t="s">
        <v>2</v>
      </c>
      <c r="Y415" t="s">
        <v>1579</v>
      </c>
      <c r="Z415" t="s">
        <v>2</v>
      </c>
      <c r="AA415" t="s">
        <v>1580</v>
      </c>
      <c r="AB415" t="s">
        <v>2</v>
      </c>
      <c r="AC415" t="s">
        <v>2</v>
      </c>
      <c r="AD415" t="s">
        <v>1581</v>
      </c>
      <c r="AE415" t="s">
        <v>81</v>
      </c>
      <c r="AF415" s="6">
        <v>41063</v>
      </c>
      <c r="AG415" t="s">
        <v>97</v>
      </c>
      <c r="AH415" t="s">
        <v>98</v>
      </c>
      <c r="AI415" t="s">
        <v>1188</v>
      </c>
      <c r="AJ415" t="s">
        <v>2</v>
      </c>
      <c r="AK415" t="s">
        <v>100</v>
      </c>
      <c r="AL415" t="s">
        <v>101</v>
      </c>
      <c r="AM415" t="s">
        <v>102</v>
      </c>
      <c r="AN415" t="s">
        <v>103</v>
      </c>
      <c r="AO415" t="s">
        <v>104</v>
      </c>
      <c r="AP415" t="s">
        <v>105</v>
      </c>
      <c r="AQ415" t="s">
        <v>325</v>
      </c>
      <c r="AR415" t="s">
        <v>107</v>
      </c>
      <c r="AS415" t="s">
        <v>108</v>
      </c>
      <c r="AT415" t="s">
        <v>2</v>
      </c>
      <c r="AU415" t="s">
        <v>2</v>
      </c>
      <c r="AV415" t="s">
        <v>2</v>
      </c>
      <c r="AW415" t="s">
        <v>2</v>
      </c>
      <c r="AX415" t="s">
        <v>2</v>
      </c>
      <c r="AY415" t="s">
        <v>2</v>
      </c>
      <c r="AZ415" t="s">
        <v>2</v>
      </c>
      <c r="BA415" t="s">
        <v>2</v>
      </c>
      <c r="BB415" t="s">
        <v>2</v>
      </c>
    </row>
    <row r="416" spans="1:54" x14ac:dyDescent="0.15">
      <c r="A416" s="2">
        <v>1008123</v>
      </c>
      <c r="B416" s="2">
        <v>1210</v>
      </c>
      <c r="C416" s="2">
        <v>0</v>
      </c>
      <c r="D416" s="2">
        <v>40</v>
      </c>
      <c r="E416" s="2">
        <v>89092</v>
      </c>
      <c r="F416" s="6">
        <v>41063</v>
      </c>
      <c r="G416" t="s">
        <v>81</v>
      </c>
      <c r="H416" t="s">
        <v>82</v>
      </c>
      <c r="I416" t="s">
        <v>2</v>
      </c>
      <c r="J416" t="s">
        <v>83</v>
      </c>
      <c r="K416" t="s">
        <v>2</v>
      </c>
      <c r="L416" t="s">
        <v>1573</v>
      </c>
      <c r="M416" t="s">
        <v>2</v>
      </c>
      <c r="N416" t="s">
        <v>2</v>
      </c>
      <c r="O416" t="s">
        <v>85</v>
      </c>
      <c r="P416" t="s">
        <v>1574</v>
      </c>
      <c r="Q416" t="s">
        <v>1575</v>
      </c>
      <c r="R416" t="s">
        <v>1576</v>
      </c>
      <c r="S416" t="s">
        <v>316</v>
      </c>
      <c r="T416" t="s">
        <v>687</v>
      </c>
      <c r="U416" t="s">
        <v>1577</v>
      </c>
      <c r="V416" t="s">
        <v>92</v>
      </c>
      <c r="W416" t="s">
        <v>1578</v>
      </c>
      <c r="X416" t="s">
        <v>2</v>
      </c>
      <c r="Y416" t="s">
        <v>1579</v>
      </c>
      <c r="Z416" t="s">
        <v>2</v>
      </c>
      <c r="AA416" t="s">
        <v>1580</v>
      </c>
      <c r="AB416" t="s">
        <v>2</v>
      </c>
      <c r="AC416" t="s">
        <v>2</v>
      </c>
      <c r="AD416" t="s">
        <v>1581</v>
      </c>
      <c r="AE416" t="s">
        <v>81</v>
      </c>
      <c r="AF416" s="6">
        <v>41063</v>
      </c>
      <c r="AG416" t="s">
        <v>97</v>
      </c>
      <c r="AH416" t="s">
        <v>98</v>
      </c>
      <c r="AI416" t="s">
        <v>1188</v>
      </c>
      <c r="AJ416" t="s">
        <v>2</v>
      </c>
      <c r="AK416" t="s">
        <v>2</v>
      </c>
      <c r="AL416" t="s">
        <v>101</v>
      </c>
      <c r="AM416" t="s">
        <v>102</v>
      </c>
      <c r="AN416" t="s">
        <v>2</v>
      </c>
      <c r="AO416" t="s">
        <v>104</v>
      </c>
      <c r="AP416" t="s">
        <v>110</v>
      </c>
      <c r="AQ416" t="s">
        <v>326</v>
      </c>
      <c r="AR416" t="s">
        <v>327</v>
      </c>
      <c r="AS416" t="s">
        <v>328</v>
      </c>
      <c r="AT416" t="s">
        <v>2</v>
      </c>
      <c r="AU416" t="s">
        <v>2</v>
      </c>
      <c r="AV416" t="s">
        <v>2</v>
      </c>
      <c r="AW416" t="s">
        <v>2</v>
      </c>
      <c r="AX416" t="s">
        <v>2</v>
      </c>
      <c r="AY416" t="s">
        <v>2</v>
      </c>
      <c r="AZ416" t="s">
        <v>2</v>
      </c>
      <c r="BA416" t="s">
        <v>2</v>
      </c>
      <c r="BB416" t="s">
        <v>2</v>
      </c>
    </row>
    <row r="417" spans="1:54" x14ac:dyDescent="0.15">
      <c r="A417" s="2">
        <v>1008123</v>
      </c>
      <c r="B417" s="2">
        <v>1210</v>
      </c>
      <c r="C417" s="2">
        <v>0</v>
      </c>
      <c r="D417" s="2">
        <v>70</v>
      </c>
      <c r="E417" s="2">
        <v>89092</v>
      </c>
      <c r="F417" s="6">
        <v>41063</v>
      </c>
      <c r="G417" t="s">
        <v>81</v>
      </c>
      <c r="H417" t="s">
        <v>82</v>
      </c>
      <c r="I417" t="s">
        <v>2</v>
      </c>
      <c r="J417" t="s">
        <v>83</v>
      </c>
      <c r="K417" t="s">
        <v>2</v>
      </c>
      <c r="L417" t="s">
        <v>1573</v>
      </c>
      <c r="M417" t="s">
        <v>2</v>
      </c>
      <c r="N417" t="s">
        <v>2</v>
      </c>
      <c r="O417" t="s">
        <v>85</v>
      </c>
      <c r="P417" t="s">
        <v>1574</v>
      </c>
      <c r="Q417" t="s">
        <v>1575</v>
      </c>
      <c r="R417" t="s">
        <v>1576</v>
      </c>
      <c r="S417" t="s">
        <v>316</v>
      </c>
      <c r="T417" t="s">
        <v>687</v>
      </c>
      <c r="U417" t="s">
        <v>1577</v>
      </c>
      <c r="V417" t="s">
        <v>92</v>
      </c>
      <c r="W417" t="s">
        <v>1578</v>
      </c>
      <c r="X417" t="s">
        <v>2</v>
      </c>
      <c r="Y417" t="s">
        <v>1579</v>
      </c>
      <c r="Z417" t="s">
        <v>2</v>
      </c>
      <c r="AA417" t="s">
        <v>1580</v>
      </c>
      <c r="AB417" t="s">
        <v>2</v>
      </c>
      <c r="AC417" t="s">
        <v>2</v>
      </c>
      <c r="AD417" t="s">
        <v>1581</v>
      </c>
      <c r="AE417" t="s">
        <v>165</v>
      </c>
      <c r="AF417" s="6">
        <v>41455</v>
      </c>
      <c r="AG417" t="s">
        <v>97</v>
      </c>
      <c r="AH417" t="s">
        <v>98</v>
      </c>
      <c r="AI417" t="s">
        <v>1188</v>
      </c>
      <c r="AJ417" t="s">
        <v>2</v>
      </c>
      <c r="AK417" t="s">
        <v>168</v>
      </c>
      <c r="AL417" t="s">
        <v>101</v>
      </c>
      <c r="AM417" t="s">
        <v>102</v>
      </c>
      <c r="AN417" t="s">
        <v>2</v>
      </c>
      <c r="AO417" t="s">
        <v>170</v>
      </c>
      <c r="AP417" t="s">
        <v>105</v>
      </c>
      <c r="AQ417" t="s">
        <v>578</v>
      </c>
      <c r="AR417" t="s">
        <v>107</v>
      </c>
      <c r="AS417" t="s">
        <v>108</v>
      </c>
      <c r="AT417" t="s">
        <v>2</v>
      </c>
      <c r="AU417" t="s">
        <v>2</v>
      </c>
      <c r="AV417" t="s">
        <v>2</v>
      </c>
      <c r="AW417" t="s">
        <v>2</v>
      </c>
      <c r="AX417" t="s">
        <v>2</v>
      </c>
      <c r="AY417" t="s">
        <v>2</v>
      </c>
      <c r="AZ417" t="s">
        <v>2</v>
      </c>
      <c r="BA417" t="s">
        <v>2</v>
      </c>
      <c r="BB417" t="s">
        <v>2</v>
      </c>
    </row>
    <row r="418" spans="1:54" x14ac:dyDescent="0.15">
      <c r="A418" s="2">
        <v>1008214</v>
      </c>
      <c r="B418" s="2">
        <v>1210</v>
      </c>
      <c r="C418" s="2">
        <v>0</v>
      </c>
      <c r="D418" s="2">
        <v>20</v>
      </c>
      <c r="E418" s="2">
        <v>89128</v>
      </c>
      <c r="F418" s="6">
        <v>41063</v>
      </c>
      <c r="G418" t="s">
        <v>81</v>
      </c>
      <c r="H418" t="s">
        <v>82</v>
      </c>
      <c r="I418" t="s">
        <v>2</v>
      </c>
      <c r="J418" t="s">
        <v>83</v>
      </c>
      <c r="K418" t="s">
        <v>2</v>
      </c>
      <c r="L418" t="s">
        <v>1582</v>
      </c>
      <c r="M418" t="s">
        <v>2</v>
      </c>
      <c r="N418" t="s">
        <v>2</v>
      </c>
      <c r="O418" t="s">
        <v>85</v>
      </c>
      <c r="P418" t="s">
        <v>1232</v>
      </c>
      <c r="Q418" t="s">
        <v>1233</v>
      </c>
      <c r="R418" t="s">
        <v>1583</v>
      </c>
      <c r="S418" t="s">
        <v>147</v>
      </c>
      <c r="T418" t="s">
        <v>238</v>
      </c>
      <c r="U418" t="s">
        <v>1584</v>
      </c>
      <c r="V418" t="s">
        <v>92</v>
      </c>
      <c r="W418" t="s">
        <v>1585</v>
      </c>
      <c r="X418" t="s">
        <v>2</v>
      </c>
      <c r="Y418" t="s">
        <v>1586</v>
      </c>
      <c r="Z418" t="s">
        <v>2</v>
      </c>
      <c r="AA418" t="s">
        <v>1587</v>
      </c>
      <c r="AB418" t="s">
        <v>2</v>
      </c>
      <c r="AC418" t="s">
        <v>2</v>
      </c>
      <c r="AD418" t="s">
        <v>1239</v>
      </c>
      <c r="AE418" t="s">
        <v>165</v>
      </c>
      <c r="AF418" s="6">
        <v>41455</v>
      </c>
      <c r="AG418" t="s">
        <v>97</v>
      </c>
      <c r="AH418" t="s">
        <v>98</v>
      </c>
      <c r="AI418" t="s">
        <v>155</v>
      </c>
      <c r="AJ418" t="s">
        <v>2</v>
      </c>
      <c r="AK418" t="s">
        <v>29</v>
      </c>
      <c r="AL418" t="s">
        <v>101</v>
      </c>
      <c r="AM418" t="s">
        <v>102</v>
      </c>
      <c r="AN418" t="s">
        <v>109</v>
      </c>
      <c r="AO418" t="s">
        <v>104</v>
      </c>
      <c r="AP418" t="s">
        <v>105</v>
      </c>
      <c r="AQ418" t="s">
        <v>226</v>
      </c>
      <c r="AR418" t="s">
        <v>107</v>
      </c>
      <c r="AS418" t="s">
        <v>108</v>
      </c>
      <c r="AT418" t="s">
        <v>2</v>
      </c>
      <c r="AU418" t="s">
        <v>2</v>
      </c>
      <c r="AV418" t="s">
        <v>2</v>
      </c>
      <c r="AW418" t="s">
        <v>2</v>
      </c>
      <c r="AX418" t="s">
        <v>2</v>
      </c>
      <c r="AY418" t="s">
        <v>2</v>
      </c>
      <c r="AZ418" t="s">
        <v>2</v>
      </c>
      <c r="BA418" t="s">
        <v>2</v>
      </c>
      <c r="BB418" t="s">
        <v>2</v>
      </c>
    </row>
    <row r="419" spans="1:54" x14ac:dyDescent="0.15">
      <c r="A419" s="2">
        <v>1008214</v>
      </c>
      <c r="B419" s="2">
        <v>1210</v>
      </c>
      <c r="C419" s="2">
        <v>0</v>
      </c>
      <c r="D419" s="2">
        <v>30</v>
      </c>
      <c r="E419" s="2">
        <v>89128</v>
      </c>
      <c r="F419" s="6">
        <v>41063</v>
      </c>
      <c r="G419" t="s">
        <v>81</v>
      </c>
      <c r="H419" t="s">
        <v>82</v>
      </c>
      <c r="I419" t="s">
        <v>2</v>
      </c>
      <c r="J419" t="s">
        <v>83</v>
      </c>
      <c r="K419" t="s">
        <v>2</v>
      </c>
      <c r="L419" t="s">
        <v>1582</v>
      </c>
      <c r="M419" t="s">
        <v>2</v>
      </c>
      <c r="N419" t="s">
        <v>2</v>
      </c>
      <c r="O419" t="s">
        <v>85</v>
      </c>
      <c r="P419" t="s">
        <v>1232</v>
      </c>
      <c r="Q419" t="s">
        <v>1233</v>
      </c>
      <c r="R419" t="s">
        <v>1583</v>
      </c>
      <c r="S419" t="s">
        <v>147</v>
      </c>
      <c r="T419" t="s">
        <v>238</v>
      </c>
      <c r="U419" t="s">
        <v>1584</v>
      </c>
      <c r="V419" t="s">
        <v>92</v>
      </c>
      <c r="W419" t="s">
        <v>1585</v>
      </c>
      <c r="X419" t="s">
        <v>2</v>
      </c>
      <c r="Y419" t="s">
        <v>1586</v>
      </c>
      <c r="Z419" t="s">
        <v>2</v>
      </c>
      <c r="AA419" t="s">
        <v>1587</v>
      </c>
      <c r="AB419" t="s">
        <v>2</v>
      </c>
      <c r="AC419" t="s">
        <v>2</v>
      </c>
      <c r="AD419" t="s">
        <v>1239</v>
      </c>
      <c r="AE419" t="s">
        <v>81</v>
      </c>
      <c r="AF419" s="6">
        <v>41063</v>
      </c>
      <c r="AG419" t="s">
        <v>97</v>
      </c>
      <c r="AH419" t="s">
        <v>98</v>
      </c>
      <c r="AI419" t="s">
        <v>155</v>
      </c>
      <c r="AJ419" t="s">
        <v>22</v>
      </c>
      <c r="AK419" t="s">
        <v>100</v>
      </c>
      <c r="AL419" t="s">
        <v>101</v>
      </c>
      <c r="AM419" t="s">
        <v>102</v>
      </c>
      <c r="AN419" t="s">
        <v>103</v>
      </c>
      <c r="AO419" t="s">
        <v>104</v>
      </c>
      <c r="AP419" t="s">
        <v>105</v>
      </c>
      <c r="AQ419" t="s">
        <v>139</v>
      </c>
      <c r="AR419" t="s">
        <v>107</v>
      </c>
      <c r="AS419" t="s">
        <v>108</v>
      </c>
      <c r="AT419" t="s">
        <v>2</v>
      </c>
      <c r="AU419" t="s">
        <v>2</v>
      </c>
      <c r="AV419" t="s">
        <v>2</v>
      </c>
      <c r="AW419" t="s">
        <v>2</v>
      </c>
      <c r="AX419" t="s">
        <v>2</v>
      </c>
      <c r="AY419" t="s">
        <v>2</v>
      </c>
      <c r="AZ419" t="s">
        <v>2</v>
      </c>
      <c r="BA419" t="s">
        <v>2</v>
      </c>
      <c r="BB419" t="s">
        <v>2</v>
      </c>
    </row>
    <row r="420" spans="1:54" x14ac:dyDescent="0.15">
      <c r="A420" s="2">
        <v>1008214</v>
      </c>
      <c r="B420" s="2">
        <v>1210</v>
      </c>
      <c r="C420" s="2">
        <v>0</v>
      </c>
      <c r="D420" s="2">
        <v>40</v>
      </c>
      <c r="E420" s="2">
        <v>89128</v>
      </c>
      <c r="F420" s="6">
        <v>41063</v>
      </c>
      <c r="G420" t="s">
        <v>81</v>
      </c>
      <c r="H420" t="s">
        <v>82</v>
      </c>
      <c r="I420" t="s">
        <v>2</v>
      </c>
      <c r="J420" t="s">
        <v>83</v>
      </c>
      <c r="K420" t="s">
        <v>2</v>
      </c>
      <c r="L420" t="s">
        <v>1582</v>
      </c>
      <c r="M420" t="s">
        <v>2</v>
      </c>
      <c r="N420" t="s">
        <v>2</v>
      </c>
      <c r="O420" t="s">
        <v>85</v>
      </c>
      <c r="P420" t="s">
        <v>1232</v>
      </c>
      <c r="Q420" t="s">
        <v>1233</v>
      </c>
      <c r="R420" t="s">
        <v>1583</v>
      </c>
      <c r="S420" t="s">
        <v>147</v>
      </c>
      <c r="T420" t="s">
        <v>238</v>
      </c>
      <c r="U420" t="s">
        <v>1584</v>
      </c>
      <c r="V420" t="s">
        <v>92</v>
      </c>
      <c r="W420" t="s">
        <v>1585</v>
      </c>
      <c r="X420" t="s">
        <v>2</v>
      </c>
      <c r="Y420" t="s">
        <v>1586</v>
      </c>
      <c r="Z420" t="s">
        <v>2</v>
      </c>
      <c r="AA420" t="s">
        <v>1587</v>
      </c>
      <c r="AB420" t="s">
        <v>2</v>
      </c>
      <c r="AC420" t="s">
        <v>2</v>
      </c>
      <c r="AD420" t="s">
        <v>1239</v>
      </c>
      <c r="AE420" t="s">
        <v>81</v>
      </c>
      <c r="AF420" s="6">
        <v>41063</v>
      </c>
      <c r="AG420" t="s">
        <v>97</v>
      </c>
      <c r="AH420" t="s">
        <v>98</v>
      </c>
      <c r="AI420" t="s">
        <v>155</v>
      </c>
      <c r="AJ420" t="s">
        <v>2</v>
      </c>
      <c r="AK420" t="s">
        <v>2</v>
      </c>
      <c r="AL420" t="s">
        <v>101</v>
      </c>
      <c r="AM420" t="s">
        <v>102</v>
      </c>
      <c r="AN420" t="s">
        <v>140</v>
      </c>
      <c r="AO420" t="s">
        <v>104</v>
      </c>
      <c r="AP420" t="s">
        <v>110</v>
      </c>
      <c r="AQ420" t="s">
        <v>141</v>
      </c>
      <c r="AR420" t="s">
        <v>142</v>
      </c>
      <c r="AS420" t="s">
        <v>113</v>
      </c>
      <c r="AT420" t="s">
        <v>2</v>
      </c>
      <c r="AU420" t="s">
        <v>2</v>
      </c>
      <c r="AV420" t="s">
        <v>2</v>
      </c>
      <c r="AW420" t="s">
        <v>2</v>
      </c>
      <c r="AX420" t="s">
        <v>2</v>
      </c>
      <c r="AY420" t="s">
        <v>2</v>
      </c>
      <c r="AZ420" t="s">
        <v>2</v>
      </c>
      <c r="BA420" t="s">
        <v>2</v>
      </c>
      <c r="BB420" t="s">
        <v>2</v>
      </c>
    </row>
    <row r="421" spans="1:54" x14ac:dyDescent="0.15">
      <c r="A421" s="2">
        <v>1008214</v>
      </c>
      <c r="B421" s="2">
        <v>1210</v>
      </c>
      <c r="C421" s="2">
        <v>0</v>
      </c>
      <c r="D421" s="2">
        <v>70</v>
      </c>
      <c r="E421" s="2">
        <v>89128</v>
      </c>
      <c r="F421" s="6">
        <v>41063</v>
      </c>
      <c r="G421" t="s">
        <v>81</v>
      </c>
      <c r="H421" t="s">
        <v>82</v>
      </c>
      <c r="I421" t="s">
        <v>2</v>
      </c>
      <c r="J421" t="s">
        <v>83</v>
      </c>
      <c r="K421" t="s">
        <v>2</v>
      </c>
      <c r="L421" t="s">
        <v>1582</v>
      </c>
      <c r="M421" t="s">
        <v>2</v>
      </c>
      <c r="N421" t="s">
        <v>2</v>
      </c>
      <c r="O421" t="s">
        <v>85</v>
      </c>
      <c r="P421" t="s">
        <v>1232</v>
      </c>
      <c r="Q421" t="s">
        <v>1233</v>
      </c>
      <c r="R421" t="s">
        <v>1583</v>
      </c>
      <c r="S421" t="s">
        <v>147</v>
      </c>
      <c r="T421" t="s">
        <v>238</v>
      </c>
      <c r="U421" t="s">
        <v>1584</v>
      </c>
      <c r="V421" t="s">
        <v>92</v>
      </c>
      <c r="W421" t="s">
        <v>1585</v>
      </c>
      <c r="X421" t="s">
        <v>2</v>
      </c>
      <c r="Y421" t="s">
        <v>1586</v>
      </c>
      <c r="Z421" t="s">
        <v>2</v>
      </c>
      <c r="AA421" t="s">
        <v>1587</v>
      </c>
      <c r="AB421" t="s">
        <v>2</v>
      </c>
      <c r="AC421" t="s">
        <v>2</v>
      </c>
      <c r="AD421" t="s">
        <v>1239</v>
      </c>
      <c r="AE421" t="s">
        <v>165</v>
      </c>
      <c r="AF421" s="6">
        <v>41455</v>
      </c>
      <c r="AG421" t="s">
        <v>97</v>
      </c>
      <c r="AH421" t="s">
        <v>98</v>
      </c>
      <c r="AI421" t="s">
        <v>155</v>
      </c>
      <c r="AJ421" t="s">
        <v>2</v>
      </c>
      <c r="AK421" t="s">
        <v>168</v>
      </c>
      <c r="AL421" t="s">
        <v>101</v>
      </c>
      <c r="AM421" t="s">
        <v>102</v>
      </c>
      <c r="AN421" t="s">
        <v>169</v>
      </c>
      <c r="AO421" t="s">
        <v>170</v>
      </c>
      <c r="AP421" t="s">
        <v>105</v>
      </c>
      <c r="AQ421" t="s">
        <v>171</v>
      </c>
      <c r="AR421" t="s">
        <v>172</v>
      </c>
      <c r="AS421" t="s">
        <v>108</v>
      </c>
      <c r="AT421" t="s">
        <v>2</v>
      </c>
      <c r="AU421" t="s">
        <v>2</v>
      </c>
      <c r="AV421" t="s">
        <v>2</v>
      </c>
      <c r="AW421" t="s">
        <v>2</v>
      </c>
      <c r="AX421" t="s">
        <v>2</v>
      </c>
      <c r="AY421" t="s">
        <v>2</v>
      </c>
      <c r="AZ421" t="s">
        <v>2</v>
      </c>
      <c r="BA421" t="s">
        <v>2</v>
      </c>
      <c r="BB421" t="s">
        <v>2</v>
      </c>
    </row>
    <row r="422" spans="1:54" x14ac:dyDescent="0.15">
      <c r="A422" s="2">
        <v>1008501</v>
      </c>
      <c r="B422" s="2">
        <v>1210</v>
      </c>
      <c r="C422" s="2">
        <v>0</v>
      </c>
      <c r="D422" s="2">
        <v>20</v>
      </c>
      <c r="E422" s="2">
        <v>89304</v>
      </c>
      <c r="F422" s="6">
        <v>41063</v>
      </c>
      <c r="G422" t="s">
        <v>81</v>
      </c>
      <c r="H422" t="s">
        <v>82</v>
      </c>
      <c r="I422" t="s">
        <v>2</v>
      </c>
      <c r="J422" t="s">
        <v>83</v>
      </c>
      <c r="K422" t="s">
        <v>2</v>
      </c>
      <c r="L422" t="s">
        <v>1588</v>
      </c>
      <c r="M422" t="s">
        <v>2</v>
      </c>
      <c r="N422" t="s">
        <v>2</v>
      </c>
      <c r="O422" t="s">
        <v>85</v>
      </c>
      <c r="P422" t="s">
        <v>1589</v>
      </c>
      <c r="Q422" t="s">
        <v>1589</v>
      </c>
      <c r="R422" t="s">
        <v>1590</v>
      </c>
      <c r="S422" t="s">
        <v>1445</v>
      </c>
      <c r="T422" t="s">
        <v>360</v>
      </c>
      <c r="U422" t="s">
        <v>1591</v>
      </c>
      <c r="V422" t="s">
        <v>92</v>
      </c>
      <c r="W422" t="s">
        <v>1592</v>
      </c>
      <c r="X422" t="s">
        <v>2</v>
      </c>
      <c r="Y422" t="s">
        <v>1593</v>
      </c>
      <c r="Z422" t="s">
        <v>2</v>
      </c>
      <c r="AA422" t="s">
        <v>1594</v>
      </c>
      <c r="AB422" t="s">
        <v>2</v>
      </c>
      <c r="AC422" t="s">
        <v>2</v>
      </c>
      <c r="AD422" t="s">
        <v>729</v>
      </c>
      <c r="AE422" t="s">
        <v>233</v>
      </c>
      <c r="AF422" s="6">
        <v>42753</v>
      </c>
      <c r="AG422" t="s">
        <v>97</v>
      </c>
      <c r="AH422" t="s">
        <v>98</v>
      </c>
      <c r="AI422" t="s">
        <v>1475</v>
      </c>
      <c r="AJ422" t="s">
        <v>2</v>
      </c>
      <c r="AK422" t="s">
        <v>29</v>
      </c>
      <c r="AL422" t="s">
        <v>101</v>
      </c>
      <c r="AM422" t="s">
        <v>102</v>
      </c>
      <c r="AN422" t="s">
        <v>109</v>
      </c>
      <c r="AO422" t="s">
        <v>104</v>
      </c>
      <c r="AP422" t="s">
        <v>105</v>
      </c>
      <c r="AQ422" t="s">
        <v>2</v>
      </c>
      <c r="AR422" t="s">
        <v>107</v>
      </c>
      <c r="AS422" t="s">
        <v>108</v>
      </c>
      <c r="AT422" t="s">
        <v>2</v>
      </c>
      <c r="AU422" t="s">
        <v>2</v>
      </c>
      <c r="AV422" t="s">
        <v>2</v>
      </c>
      <c r="AW422" t="s">
        <v>2</v>
      </c>
      <c r="AX422" t="s">
        <v>2</v>
      </c>
      <c r="AY422" t="s">
        <v>2</v>
      </c>
      <c r="AZ422" t="s">
        <v>2</v>
      </c>
      <c r="BA422" t="s">
        <v>2</v>
      </c>
      <c r="BB422" t="s">
        <v>2</v>
      </c>
    </row>
    <row r="423" spans="1:54" x14ac:dyDescent="0.15">
      <c r="A423" s="2">
        <v>1008501</v>
      </c>
      <c r="B423" s="2">
        <v>1210</v>
      </c>
      <c r="C423" s="2">
        <v>0</v>
      </c>
      <c r="D423" s="2">
        <v>30</v>
      </c>
      <c r="E423" s="2">
        <v>89304</v>
      </c>
      <c r="F423" s="6">
        <v>41063</v>
      </c>
      <c r="G423" t="s">
        <v>81</v>
      </c>
      <c r="H423" t="s">
        <v>82</v>
      </c>
      <c r="I423" t="s">
        <v>2</v>
      </c>
      <c r="J423" t="s">
        <v>83</v>
      </c>
      <c r="K423" t="s">
        <v>2</v>
      </c>
      <c r="L423" t="s">
        <v>1588</v>
      </c>
      <c r="M423" t="s">
        <v>2</v>
      </c>
      <c r="N423" t="s">
        <v>2</v>
      </c>
      <c r="O423" t="s">
        <v>85</v>
      </c>
      <c r="P423" t="s">
        <v>1589</v>
      </c>
      <c r="Q423" t="s">
        <v>1589</v>
      </c>
      <c r="R423" t="s">
        <v>1590</v>
      </c>
      <c r="S423" t="s">
        <v>1445</v>
      </c>
      <c r="T423" t="s">
        <v>360</v>
      </c>
      <c r="U423" t="s">
        <v>1591</v>
      </c>
      <c r="V423" t="s">
        <v>92</v>
      </c>
      <c r="W423" t="s">
        <v>1592</v>
      </c>
      <c r="X423" t="s">
        <v>2</v>
      </c>
      <c r="Y423" t="s">
        <v>1593</v>
      </c>
      <c r="Z423" t="s">
        <v>2</v>
      </c>
      <c r="AA423" t="s">
        <v>1594</v>
      </c>
      <c r="AB423" t="s">
        <v>2</v>
      </c>
      <c r="AC423" t="s">
        <v>2</v>
      </c>
      <c r="AD423" t="s">
        <v>729</v>
      </c>
      <c r="AE423" t="s">
        <v>81</v>
      </c>
      <c r="AF423" s="6">
        <v>41063</v>
      </c>
      <c r="AG423" t="s">
        <v>97</v>
      </c>
      <c r="AH423" t="s">
        <v>98</v>
      </c>
      <c r="AI423" t="s">
        <v>1475</v>
      </c>
      <c r="AJ423" t="s">
        <v>2</v>
      </c>
      <c r="AK423" t="s">
        <v>100</v>
      </c>
      <c r="AL423" t="s">
        <v>101</v>
      </c>
      <c r="AM423" t="s">
        <v>102</v>
      </c>
      <c r="AN423" t="s">
        <v>103</v>
      </c>
      <c r="AO423" t="s">
        <v>104</v>
      </c>
      <c r="AP423" t="s">
        <v>105</v>
      </c>
      <c r="AQ423" t="s">
        <v>139</v>
      </c>
      <c r="AR423" t="s">
        <v>107</v>
      </c>
      <c r="AS423" t="s">
        <v>108</v>
      </c>
      <c r="AT423" t="s">
        <v>2</v>
      </c>
      <c r="AU423" t="s">
        <v>2</v>
      </c>
      <c r="AV423" t="s">
        <v>2</v>
      </c>
      <c r="AW423" t="s">
        <v>2</v>
      </c>
      <c r="AX423" t="s">
        <v>2</v>
      </c>
      <c r="AY423" t="s">
        <v>2</v>
      </c>
      <c r="AZ423" t="s">
        <v>2</v>
      </c>
      <c r="BA423" t="s">
        <v>2</v>
      </c>
      <c r="BB423" t="s">
        <v>2</v>
      </c>
    </row>
    <row r="424" spans="1:54" x14ac:dyDescent="0.15">
      <c r="A424" s="2">
        <v>1008501</v>
      </c>
      <c r="B424" s="2">
        <v>1210</v>
      </c>
      <c r="C424" s="2">
        <v>0</v>
      </c>
      <c r="D424" s="2">
        <v>40</v>
      </c>
      <c r="E424" s="2">
        <v>89304</v>
      </c>
      <c r="F424" s="6">
        <v>41063</v>
      </c>
      <c r="G424" t="s">
        <v>81</v>
      </c>
      <c r="H424" t="s">
        <v>82</v>
      </c>
      <c r="I424" t="s">
        <v>2</v>
      </c>
      <c r="J424" t="s">
        <v>83</v>
      </c>
      <c r="K424" t="s">
        <v>2</v>
      </c>
      <c r="L424" t="s">
        <v>1588</v>
      </c>
      <c r="M424" t="s">
        <v>2</v>
      </c>
      <c r="N424" t="s">
        <v>2</v>
      </c>
      <c r="O424" t="s">
        <v>85</v>
      </c>
      <c r="P424" t="s">
        <v>1589</v>
      </c>
      <c r="Q424" t="s">
        <v>1589</v>
      </c>
      <c r="R424" t="s">
        <v>1590</v>
      </c>
      <c r="S424" t="s">
        <v>1445</v>
      </c>
      <c r="T424" t="s">
        <v>360</v>
      </c>
      <c r="U424" t="s">
        <v>1591</v>
      </c>
      <c r="V424" t="s">
        <v>92</v>
      </c>
      <c r="W424" t="s">
        <v>1592</v>
      </c>
      <c r="X424" t="s">
        <v>2</v>
      </c>
      <c r="Y424" t="s">
        <v>1593</v>
      </c>
      <c r="Z424" t="s">
        <v>2</v>
      </c>
      <c r="AA424" t="s">
        <v>1594</v>
      </c>
      <c r="AB424" t="s">
        <v>2</v>
      </c>
      <c r="AC424" t="s">
        <v>2</v>
      </c>
      <c r="AD424" t="s">
        <v>729</v>
      </c>
      <c r="AE424" t="s">
        <v>81</v>
      </c>
      <c r="AF424" s="6">
        <v>41063</v>
      </c>
      <c r="AG424" t="s">
        <v>97</v>
      </c>
      <c r="AH424" t="s">
        <v>98</v>
      </c>
      <c r="AI424" t="s">
        <v>1475</v>
      </c>
      <c r="AJ424" t="s">
        <v>2</v>
      </c>
      <c r="AK424" t="s">
        <v>2</v>
      </c>
      <c r="AL424" t="s">
        <v>101</v>
      </c>
      <c r="AM424" t="s">
        <v>102</v>
      </c>
      <c r="AN424" t="s">
        <v>140</v>
      </c>
      <c r="AO424" t="s">
        <v>104</v>
      </c>
      <c r="AP424" t="s">
        <v>110</v>
      </c>
      <c r="AQ424" t="s">
        <v>141</v>
      </c>
      <c r="AR424" t="s">
        <v>142</v>
      </c>
      <c r="AS424" t="s">
        <v>113</v>
      </c>
      <c r="AT424" t="s">
        <v>2</v>
      </c>
      <c r="AU424" t="s">
        <v>2</v>
      </c>
      <c r="AV424" t="s">
        <v>2</v>
      </c>
      <c r="AW424" t="s">
        <v>2</v>
      </c>
      <c r="AX424" t="s">
        <v>2</v>
      </c>
      <c r="AY424" t="s">
        <v>2</v>
      </c>
      <c r="AZ424" t="s">
        <v>2</v>
      </c>
      <c r="BA424" t="s">
        <v>2</v>
      </c>
      <c r="BB424" t="s">
        <v>2</v>
      </c>
    </row>
    <row r="425" spans="1:54" x14ac:dyDescent="0.15">
      <c r="A425" s="2">
        <v>1008501</v>
      </c>
      <c r="B425" s="2">
        <v>1210</v>
      </c>
      <c r="C425" s="2">
        <v>0</v>
      </c>
      <c r="D425" s="2">
        <v>70</v>
      </c>
      <c r="E425" s="2">
        <v>89304</v>
      </c>
      <c r="F425" s="6">
        <v>41063</v>
      </c>
      <c r="G425" t="s">
        <v>81</v>
      </c>
      <c r="H425" t="s">
        <v>82</v>
      </c>
      <c r="I425" t="s">
        <v>2</v>
      </c>
      <c r="J425" t="s">
        <v>83</v>
      </c>
      <c r="K425" t="s">
        <v>2</v>
      </c>
      <c r="L425" t="s">
        <v>1588</v>
      </c>
      <c r="M425" t="s">
        <v>2</v>
      </c>
      <c r="N425" t="s">
        <v>2</v>
      </c>
      <c r="O425" t="s">
        <v>85</v>
      </c>
      <c r="P425" t="s">
        <v>1589</v>
      </c>
      <c r="Q425" t="s">
        <v>1589</v>
      </c>
      <c r="R425" t="s">
        <v>1590</v>
      </c>
      <c r="S425" t="s">
        <v>1445</v>
      </c>
      <c r="T425" t="s">
        <v>360</v>
      </c>
      <c r="U425" t="s">
        <v>1591</v>
      </c>
      <c r="V425" t="s">
        <v>92</v>
      </c>
      <c r="W425" t="s">
        <v>1592</v>
      </c>
      <c r="X425" t="s">
        <v>2</v>
      </c>
      <c r="Y425" t="s">
        <v>1593</v>
      </c>
      <c r="Z425" t="s">
        <v>2</v>
      </c>
      <c r="AA425" t="s">
        <v>1594</v>
      </c>
      <c r="AB425" t="s">
        <v>2</v>
      </c>
      <c r="AC425" t="s">
        <v>2</v>
      </c>
      <c r="AD425" t="s">
        <v>729</v>
      </c>
      <c r="AE425" t="s">
        <v>233</v>
      </c>
      <c r="AF425" s="6">
        <v>42128</v>
      </c>
      <c r="AG425" t="s">
        <v>97</v>
      </c>
      <c r="AH425" t="s">
        <v>98</v>
      </c>
      <c r="AI425" t="s">
        <v>1475</v>
      </c>
      <c r="AJ425" t="s">
        <v>2</v>
      </c>
      <c r="AK425" t="s">
        <v>168</v>
      </c>
      <c r="AL425" t="s">
        <v>101</v>
      </c>
      <c r="AM425" t="s">
        <v>102</v>
      </c>
      <c r="AN425" t="s">
        <v>169</v>
      </c>
      <c r="AO425" t="s">
        <v>104</v>
      </c>
      <c r="AP425" t="s">
        <v>105</v>
      </c>
      <c r="AQ425" t="s">
        <v>2</v>
      </c>
      <c r="AR425" t="s">
        <v>107</v>
      </c>
      <c r="AS425" t="s">
        <v>108</v>
      </c>
      <c r="AT425" t="s">
        <v>2</v>
      </c>
      <c r="AU425" t="s">
        <v>2</v>
      </c>
      <c r="AV425" t="s">
        <v>2</v>
      </c>
      <c r="AW425" t="s">
        <v>2</v>
      </c>
      <c r="AX425" t="s">
        <v>2</v>
      </c>
      <c r="AY425" t="s">
        <v>2</v>
      </c>
      <c r="AZ425" t="s">
        <v>2</v>
      </c>
      <c r="BA425" t="s">
        <v>2</v>
      </c>
      <c r="BB425" t="s">
        <v>2</v>
      </c>
    </row>
    <row r="426" spans="1:54" x14ac:dyDescent="0.15">
      <c r="A426" s="2">
        <v>1008581</v>
      </c>
      <c r="B426" s="2">
        <v>1210</v>
      </c>
      <c r="C426" s="2">
        <v>0</v>
      </c>
      <c r="D426" s="2">
        <v>16</v>
      </c>
      <c r="E426" s="2">
        <v>89326</v>
      </c>
      <c r="F426" s="6">
        <v>41063</v>
      </c>
      <c r="G426" t="s">
        <v>81</v>
      </c>
      <c r="H426" t="s">
        <v>82</v>
      </c>
      <c r="I426" t="s">
        <v>2</v>
      </c>
      <c r="J426" t="s">
        <v>83</v>
      </c>
      <c r="K426" t="s">
        <v>2</v>
      </c>
      <c r="L426" t="s">
        <v>1595</v>
      </c>
      <c r="M426" t="s">
        <v>2</v>
      </c>
      <c r="N426" t="s">
        <v>2</v>
      </c>
      <c r="O426" t="s">
        <v>85</v>
      </c>
      <c r="P426" t="s">
        <v>1596</v>
      </c>
      <c r="Q426" t="s">
        <v>1597</v>
      </c>
      <c r="R426" t="s">
        <v>1598</v>
      </c>
      <c r="S426" t="s">
        <v>316</v>
      </c>
      <c r="T426" t="s">
        <v>859</v>
      </c>
      <c r="U426" t="s">
        <v>1599</v>
      </c>
      <c r="V426" t="s">
        <v>92</v>
      </c>
      <c r="W426" t="s">
        <v>1600</v>
      </c>
      <c r="X426" t="s">
        <v>2</v>
      </c>
      <c r="Y426" t="s">
        <v>1601</v>
      </c>
      <c r="Z426" t="s">
        <v>2</v>
      </c>
      <c r="AA426" t="s">
        <v>1602</v>
      </c>
      <c r="AB426" t="s">
        <v>2</v>
      </c>
      <c r="AC426" t="s">
        <v>2</v>
      </c>
      <c r="AD426" t="s">
        <v>1603</v>
      </c>
      <c r="AE426" t="s">
        <v>249</v>
      </c>
      <c r="AF426" s="6">
        <v>43180</v>
      </c>
      <c r="AG426" t="s">
        <v>97</v>
      </c>
      <c r="AH426" t="s">
        <v>98</v>
      </c>
      <c r="AI426" t="s">
        <v>1604</v>
      </c>
      <c r="AJ426" t="s">
        <v>2</v>
      </c>
      <c r="AK426" t="s">
        <v>2</v>
      </c>
      <c r="AL426" t="s">
        <v>101</v>
      </c>
      <c r="AM426" t="s">
        <v>102</v>
      </c>
      <c r="AN426" t="s">
        <v>246</v>
      </c>
      <c r="AO426" t="s">
        <v>104</v>
      </c>
      <c r="AP426" t="s">
        <v>247</v>
      </c>
      <c r="AQ426" t="s">
        <v>2</v>
      </c>
      <c r="AR426" t="s">
        <v>248</v>
      </c>
      <c r="AS426" t="s">
        <v>108</v>
      </c>
      <c r="AT426" t="s">
        <v>2</v>
      </c>
      <c r="AU426" t="s">
        <v>2</v>
      </c>
      <c r="AV426" t="s">
        <v>2</v>
      </c>
      <c r="AW426" t="s">
        <v>2</v>
      </c>
      <c r="AX426" t="s">
        <v>2</v>
      </c>
      <c r="AY426" t="s">
        <v>2</v>
      </c>
      <c r="AZ426" t="s">
        <v>2</v>
      </c>
      <c r="BA426" t="s">
        <v>2</v>
      </c>
      <c r="BB426" t="s">
        <v>2</v>
      </c>
    </row>
    <row r="427" spans="1:54" x14ac:dyDescent="0.15">
      <c r="A427" s="2">
        <v>1008581</v>
      </c>
      <c r="B427" s="2">
        <v>1210</v>
      </c>
      <c r="C427" s="2">
        <v>0</v>
      </c>
      <c r="D427" s="2">
        <v>20</v>
      </c>
      <c r="E427" s="2">
        <v>89326</v>
      </c>
      <c r="F427" s="6">
        <v>41063</v>
      </c>
      <c r="G427" t="s">
        <v>81</v>
      </c>
      <c r="H427" t="s">
        <v>82</v>
      </c>
      <c r="I427" t="s">
        <v>2</v>
      </c>
      <c r="J427" t="s">
        <v>83</v>
      </c>
      <c r="K427" t="s">
        <v>2</v>
      </c>
      <c r="L427" t="s">
        <v>1595</v>
      </c>
      <c r="M427" t="s">
        <v>2</v>
      </c>
      <c r="N427" t="s">
        <v>2</v>
      </c>
      <c r="O427" t="s">
        <v>85</v>
      </c>
      <c r="P427" t="s">
        <v>1596</v>
      </c>
      <c r="Q427" t="s">
        <v>1597</v>
      </c>
      <c r="R427" t="s">
        <v>1598</v>
      </c>
      <c r="S427" t="s">
        <v>316</v>
      </c>
      <c r="T427" t="s">
        <v>859</v>
      </c>
      <c r="U427" t="s">
        <v>1599</v>
      </c>
      <c r="V427" t="s">
        <v>92</v>
      </c>
      <c r="W427" t="s">
        <v>1600</v>
      </c>
      <c r="X427" t="s">
        <v>2</v>
      </c>
      <c r="Y427" t="s">
        <v>1601</v>
      </c>
      <c r="Z427" t="s">
        <v>2</v>
      </c>
      <c r="AA427" t="s">
        <v>1602</v>
      </c>
      <c r="AB427" t="s">
        <v>2</v>
      </c>
      <c r="AC427" t="s">
        <v>2</v>
      </c>
      <c r="AD427" t="s">
        <v>1603</v>
      </c>
      <c r="AE427" t="s">
        <v>165</v>
      </c>
      <c r="AF427" s="6">
        <v>41455</v>
      </c>
      <c r="AG427" t="s">
        <v>97</v>
      </c>
      <c r="AH427" t="s">
        <v>98</v>
      </c>
      <c r="AI427" t="s">
        <v>1604</v>
      </c>
      <c r="AJ427" t="s">
        <v>2</v>
      </c>
      <c r="AK427" t="s">
        <v>29</v>
      </c>
      <c r="AL427" t="s">
        <v>101</v>
      </c>
      <c r="AM427" t="s">
        <v>102</v>
      </c>
      <c r="AN427" t="s">
        <v>2</v>
      </c>
      <c r="AO427" t="s">
        <v>104</v>
      </c>
      <c r="AP427" t="s">
        <v>105</v>
      </c>
      <c r="AQ427" t="s">
        <v>617</v>
      </c>
      <c r="AR427" t="s">
        <v>107</v>
      </c>
      <c r="AS427" t="s">
        <v>108</v>
      </c>
      <c r="AT427" t="s">
        <v>2</v>
      </c>
      <c r="AU427" t="s">
        <v>2</v>
      </c>
      <c r="AV427" t="s">
        <v>2</v>
      </c>
      <c r="AW427" t="s">
        <v>2</v>
      </c>
      <c r="AX427" t="s">
        <v>2</v>
      </c>
      <c r="AY427" t="s">
        <v>2</v>
      </c>
      <c r="AZ427" t="s">
        <v>2</v>
      </c>
      <c r="BA427" t="s">
        <v>2</v>
      </c>
      <c r="BB427" t="s">
        <v>2</v>
      </c>
    </row>
    <row r="428" spans="1:54" x14ac:dyDescent="0.15">
      <c r="A428" s="2">
        <v>1008581</v>
      </c>
      <c r="B428" s="2">
        <v>1210</v>
      </c>
      <c r="C428" s="2">
        <v>0</v>
      </c>
      <c r="D428" s="2">
        <v>30</v>
      </c>
      <c r="E428" s="2">
        <v>89326</v>
      </c>
      <c r="F428" s="6">
        <v>41063</v>
      </c>
      <c r="G428" t="s">
        <v>81</v>
      </c>
      <c r="H428" t="s">
        <v>82</v>
      </c>
      <c r="I428" t="s">
        <v>2</v>
      </c>
      <c r="J428" t="s">
        <v>83</v>
      </c>
      <c r="K428" t="s">
        <v>2</v>
      </c>
      <c r="L428" t="s">
        <v>1595</v>
      </c>
      <c r="M428" t="s">
        <v>2</v>
      </c>
      <c r="N428" t="s">
        <v>2</v>
      </c>
      <c r="O428" t="s">
        <v>85</v>
      </c>
      <c r="P428" t="s">
        <v>1596</v>
      </c>
      <c r="Q428" t="s">
        <v>1597</v>
      </c>
      <c r="R428" t="s">
        <v>1598</v>
      </c>
      <c r="S428" t="s">
        <v>316</v>
      </c>
      <c r="T428" t="s">
        <v>859</v>
      </c>
      <c r="U428" t="s">
        <v>1599</v>
      </c>
      <c r="V428" t="s">
        <v>92</v>
      </c>
      <c r="W428" t="s">
        <v>1600</v>
      </c>
      <c r="X428" t="s">
        <v>2</v>
      </c>
      <c r="Y428" t="s">
        <v>1601</v>
      </c>
      <c r="Z428" t="s">
        <v>2</v>
      </c>
      <c r="AA428" t="s">
        <v>1602</v>
      </c>
      <c r="AB428" t="s">
        <v>2</v>
      </c>
      <c r="AC428" t="s">
        <v>2</v>
      </c>
      <c r="AD428" t="s">
        <v>1603</v>
      </c>
      <c r="AE428" t="s">
        <v>81</v>
      </c>
      <c r="AF428" s="6">
        <v>41063</v>
      </c>
      <c r="AG428" t="s">
        <v>97</v>
      </c>
      <c r="AH428" t="s">
        <v>98</v>
      </c>
      <c r="AI428" t="s">
        <v>1604</v>
      </c>
      <c r="AJ428" t="s">
        <v>2</v>
      </c>
      <c r="AK428" t="s">
        <v>100</v>
      </c>
      <c r="AL428" t="s">
        <v>101</v>
      </c>
      <c r="AM428" t="s">
        <v>102</v>
      </c>
      <c r="AN428" t="s">
        <v>103</v>
      </c>
      <c r="AO428" t="s">
        <v>104</v>
      </c>
      <c r="AP428" t="s">
        <v>105</v>
      </c>
      <c r="AQ428" t="s">
        <v>325</v>
      </c>
      <c r="AR428" t="s">
        <v>107</v>
      </c>
      <c r="AS428" t="s">
        <v>108</v>
      </c>
      <c r="AT428" t="s">
        <v>2</v>
      </c>
      <c r="AU428" t="s">
        <v>2</v>
      </c>
      <c r="AV428" t="s">
        <v>2</v>
      </c>
      <c r="AW428" t="s">
        <v>2</v>
      </c>
      <c r="AX428" t="s">
        <v>2</v>
      </c>
      <c r="AY428" t="s">
        <v>2</v>
      </c>
      <c r="AZ428" t="s">
        <v>2</v>
      </c>
      <c r="BA428" t="s">
        <v>2</v>
      </c>
      <c r="BB428" t="s">
        <v>2</v>
      </c>
    </row>
    <row r="429" spans="1:54" x14ac:dyDescent="0.15">
      <c r="A429" s="2">
        <v>1008581</v>
      </c>
      <c r="B429" s="2">
        <v>1210</v>
      </c>
      <c r="C429" s="2">
        <v>0</v>
      </c>
      <c r="D429" s="2">
        <v>40</v>
      </c>
      <c r="E429" s="2">
        <v>89326</v>
      </c>
      <c r="F429" s="6">
        <v>41063</v>
      </c>
      <c r="G429" t="s">
        <v>81</v>
      </c>
      <c r="H429" t="s">
        <v>82</v>
      </c>
      <c r="I429" t="s">
        <v>2</v>
      </c>
      <c r="J429" t="s">
        <v>83</v>
      </c>
      <c r="K429" t="s">
        <v>2</v>
      </c>
      <c r="L429" t="s">
        <v>1595</v>
      </c>
      <c r="M429" t="s">
        <v>2</v>
      </c>
      <c r="N429" t="s">
        <v>2</v>
      </c>
      <c r="O429" t="s">
        <v>85</v>
      </c>
      <c r="P429" t="s">
        <v>1596</v>
      </c>
      <c r="Q429" t="s">
        <v>1597</v>
      </c>
      <c r="R429" t="s">
        <v>1598</v>
      </c>
      <c r="S429" t="s">
        <v>316</v>
      </c>
      <c r="T429" t="s">
        <v>859</v>
      </c>
      <c r="U429" t="s">
        <v>1599</v>
      </c>
      <c r="V429" t="s">
        <v>92</v>
      </c>
      <c r="W429" t="s">
        <v>1600</v>
      </c>
      <c r="X429" t="s">
        <v>2</v>
      </c>
      <c r="Y429" t="s">
        <v>1601</v>
      </c>
      <c r="Z429" t="s">
        <v>2</v>
      </c>
      <c r="AA429" t="s">
        <v>1602</v>
      </c>
      <c r="AB429" t="s">
        <v>2</v>
      </c>
      <c r="AC429" t="s">
        <v>2</v>
      </c>
      <c r="AD429" t="s">
        <v>1603</v>
      </c>
      <c r="AE429" t="s">
        <v>81</v>
      </c>
      <c r="AF429" s="6">
        <v>41063</v>
      </c>
      <c r="AG429" t="s">
        <v>97</v>
      </c>
      <c r="AH429" t="s">
        <v>98</v>
      </c>
      <c r="AI429" t="s">
        <v>1604</v>
      </c>
      <c r="AJ429" t="s">
        <v>2</v>
      </c>
      <c r="AK429" t="s">
        <v>2</v>
      </c>
      <c r="AL429" t="s">
        <v>101</v>
      </c>
      <c r="AM429" t="s">
        <v>102</v>
      </c>
      <c r="AN429" t="s">
        <v>2</v>
      </c>
      <c r="AO429" t="s">
        <v>104</v>
      </c>
      <c r="AP429" t="s">
        <v>110</v>
      </c>
      <c r="AQ429" t="s">
        <v>326</v>
      </c>
      <c r="AR429" t="s">
        <v>311</v>
      </c>
      <c r="AS429" t="s">
        <v>212</v>
      </c>
      <c r="AT429" t="s">
        <v>2</v>
      </c>
      <c r="AU429" t="s">
        <v>2</v>
      </c>
      <c r="AV429" t="s">
        <v>2</v>
      </c>
      <c r="AW429" t="s">
        <v>2</v>
      </c>
      <c r="AX429" t="s">
        <v>2</v>
      </c>
      <c r="AY429" t="s">
        <v>2</v>
      </c>
      <c r="AZ429" t="s">
        <v>2</v>
      </c>
      <c r="BA429" t="s">
        <v>2</v>
      </c>
      <c r="BB429" t="s">
        <v>2</v>
      </c>
    </row>
    <row r="430" spans="1:54" x14ac:dyDescent="0.15">
      <c r="A430" s="2">
        <v>1008581</v>
      </c>
      <c r="B430" s="2">
        <v>1210</v>
      </c>
      <c r="C430" s="2">
        <v>0</v>
      </c>
      <c r="D430" s="2">
        <v>70</v>
      </c>
      <c r="E430" s="2">
        <v>89326</v>
      </c>
      <c r="F430" s="6">
        <v>41063</v>
      </c>
      <c r="G430" t="s">
        <v>81</v>
      </c>
      <c r="H430" t="s">
        <v>82</v>
      </c>
      <c r="I430" t="s">
        <v>2</v>
      </c>
      <c r="J430" t="s">
        <v>83</v>
      </c>
      <c r="K430" t="s">
        <v>2</v>
      </c>
      <c r="L430" t="s">
        <v>1595</v>
      </c>
      <c r="M430" t="s">
        <v>2</v>
      </c>
      <c r="N430" t="s">
        <v>2</v>
      </c>
      <c r="O430" t="s">
        <v>85</v>
      </c>
      <c r="P430" t="s">
        <v>1596</v>
      </c>
      <c r="Q430" t="s">
        <v>1597</v>
      </c>
      <c r="R430" t="s">
        <v>1598</v>
      </c>
      <c r="S430" t="s">
        <v>316</v>
      </c>
      <c r="T430" t="s">
        <v>859</v>
      </c>
      <c r="U430" t="s">
        <v>1599</v>
      </c>
      <c r="V430" t="s">
        <v>92</v>
      </c>
      <c r="W430" t="s">
        <v>1600</v>
      </c>
      <c r="X430" t="s">
        <v>2</v>
      </c>
      <c r="Y430" t="s">
        <v>1601</v>
      </c>
      <c r="Z430" t="s">
        <v>2</v>
      </c>
      <c r="AA430" t="s">
        <v>1602</v>
      </c>
      <c r="AB430" t="s">
        <v>2</v>
      </c>
      <c r="AC430" t="s">
        <v>2</v>
      </c>
      <c r="AD430" t="s">
        <v>1603</v>
      </c>
      <c r="AE430" t="s">
        <v>165</v>
      </c>
      <c r="AF430" s="6">
        <v>41455</v>
      </c>
      <c r="AG430" t="s">
        <v>97</v>
      </c>
      <c r="AH430" t="s">
        <v>98</v>
      </c>
      <c r="AI430" t="s">
        <v>1604</v>
      </c>
      <c r="AJ430" t="s">
        <v>2</v>
      </c>
      <c r="AK430" t="s">
        <v>168</v>
      </c>
      <c r="AL430" t="s">
        <v>101</v>
      </c>
      <c r="AM430" t="s">
        <v>102</v>
      </c>
      <c r="AN430" t="s">
        <v>2</v>
      </c>
      <c r="AO430" t="s">
        <v>170</v>
      </c>
      <c r="AP430" t="s">
        <v>105</v>
      </c>
      <c r="AQ430" t="s">
        <v>578</v>
      </c>
      <c r="AR430" t="s">
        <v>172</v>
      </c>
      <c r="AS430" t="s">
        <v>108</v>
      </c>
      <c r="AT430" t="s">
        <v>2</v>
      </c>
      <c r="AU430" t="s">
        <v>2</v>
      </c>
      <c r="AV430" t="s">
        <v>2</v>
      </c>
      <c r="AW430" t="s">
        <v>2</v>
      </c>
      <c r="AX430" t="s">
        <v>2</v>
      </c>
      <c r="AY430" t="s">
        <v>2</v>
      </c>
      <c r="AZ430" t="s">
        <v>2</v>
      </c>
      <c r="BA430" t="s">
        <v>2</v>
      </c>
      <c r="BB430" t="s">
        <v>2</v>
      </c>
    </row>
    <row r="431" spans="1:54" x14ac:dyDescent="0.15">
      <c r="A431" s="2">
        <v>1008596</v>
      </c>
      <c r="B431" s="2">
        <v>1210</v>
      </c>
      <c r="C431" s="2">
        <v>0</v>
      </c>
      <c r="D431" s="2">
        <v>30</v>
      </c>
      <c r="E431" s="2">
        <v>89332</v>
      </c>
      <c r="F431" s="6">
        <v>41063</v>
      </c>
      <c r="G431" t="s">
        <v>81</v>
      </c>
      <c r="H431" t="s">
        <v>82</v>
      </c>
      <c r="I431" t="s">
        <v>2</v>
      </c>
      <c r="J431" t="s">
        <v>83</v>
      </c>
      <c r="K431" t="s">
        <v>2</v>
      </c>
      <c r="L431" t="s">
        <v>1605</v>
      </c>
      <c r="M431" t="s">
        <v>2</v>
      </c>
      <c r="N431" t="s">
        <v>2</v>
      </c>
      <c r="O431" t="s">
        <v>85</v>
      </c>
      <c r="P431" t="s">
        <v>1606</v>
      </c>
      <c r="Q431" t="s">
        <v>1607</v>
      </c>
      <c r="R431" t="s">
        <v>1608</v>
      </c>
      <c r="S431" t="s">
        <v>217</v>
      </c>
      <c r="T431" t="s">
        <v>148</v>
      </c>
      <c r="U431" t="s">
        <v>1609</v>
      </c>
      <c r="V431" t="s">
        <v>92</v>
      </c>
      <c r="W431" t="s">
        <v>1610</v>
      </c>
      <c r="X431" t="s">
        <v>2</v>
      </c>
      <c r="Y431" t="s">
        <v>1611</v>
      </c>
      <c r="Z431" t="s">
        <v>2</v>
      </c>
      <c r="AA431" t="s">
        <v>1612</v>
      </c>
      <c r="AB431" t="s">
        <v>2</v>
      </c>
      <c r="AC431" t="s">
        <v>2</v>
      </c>
      <c r="AD431" t="s">
        <v>1613</v>
      </c>
      <c r="AE431" t="s">
        <v>81</v>
      </c>
      <c r="AF431" s="6">
        <v>41063</v>
      </c>
      <c r="AG431" t="s">
        <v>97</v>
      </c>
      <c r="AH431" t="s">
        <v>98</v>
      </c>
      <c r="AI431" t="s">
        <v>261</v>
      </c>
      <c r="AJ431" t="s">
        <v>2</v>
      </c>
      <c r="AK431" t="s">
        <v>100</v>
      </c>
      <c r="AL431" t="s">
        <v>101</v>
      </c>
      <c r="AM431" t="s">
        <v>102</v>
      </c>
      <c r="AN431" t="s">
        <v>103</v>
      </c>
      <c r="AO431" t="s">
        <v>104</v>
      </c>
      <c r="AP431" t="s">
        <v>105</v>
      </c>
      <c r="AQ431" t="s">
        <v>230</v>
      </c>
      <c r="AR431" t="s">
        <v>107</v>
      </c>
      <c r="AS431" t="s">
        <v>108</v>
      </c>
      <c r="AT431" t="s">
        <v>2</v>
      </c>
      <c r="AU431" t="s">
        <v>2</v>
      </c>
      <c r="AV431" t="s">
        <v>2</v>
      </c>
      <c r="AW431" t="s">
        <v>2</v>
      </c>
      <c r="AX431" t="s">
        <v>2</v>
      </c>
      <c r="AY431" t="s">
        <v>2</v>
      </c>
      <c r="AZ431" t="s">
        <v>2</v>
      </c>
      <c r="BA431" t="s">
        <v>2</v>
      </c>
      <c r="BB431" t="s">
        <v>2</v>
      </c>
    </row>
    <row r="432" spans="1:54" x14ac:dyDescent="0.15">
      <c r="A432" s="2">
        <v>1008596</v>
      </c>
      <c r="B432" s="2">
        <v>1210</v>
      </c>
      <c r="C432" s="2">
        <v>0</v>
      </c>
      <c r="D432" s="2">
        <v>40</v>
      </c>
      <c r="E432" s="2">
        <v>89332</v>
      </c>
      <c r="F432" s="6">
        <v>41063</v>
      </c>
      <c r="G432" t="s">
        <v>81</v>
      </c>
      <c r="H432" t="s">
        <v>82</v>
      </c>
      <c r="I432" t="s">
        <v>2</v>
      </c>
      <c r="J432" t="s">
        <v>83</v>
      </c>
      <c r="K432" t="s">
        <v>2</v>
      </c>
      <c r="L432" t="s">
        <v>1605</v>
      </c>
      <c r="M432" t="s">
        <v>2</v>
      </c>
      <c r="N432" t="s">
        <v>2</v>
      </c>
      <c r="O432" t="s">
        <v>85</v>
      </c>
      <c r="P432" t="s">
        <v>1606</v>
      </c>
      <c r="Q432" t="s">
        <v>1607</v>
      </c>
      <c r="R432" t="s">
        <v>1608</v>
      </c>
      <c r="S432" t="s">
        <v>217</v>
      </c>
      <c r="T432" t="s">
        <v>148</v>
      </c>
      <c r="U432" t="s">
        <v>1609</v>
      </c>
      <c r="V432" t="s">
        <v>92</v>
      </c>
      <c r="W432" t="s">
        <v>1610</v>
      </c>
      <c r="X432" t="s">
        <v>2</v>
      </c>
      <c r="Y432" t="s">
        <v>1611</v>
      </c>
      <c r="Z432" t="s">
        <v>2</v>
      </c>
      <c r="AA432" t="s">
        <v>1612</v>
      </c>
      <c r="AB432" t="s">
        <v>2</v>
      </c>
      <c r="AC432" t="s">
        <v>2</v>
      </c>
      <c r="AD432" t="s">
        <v>1613</v>
      </c>
      <c r="AE432" t="s">
        <v>81</v>
      </c>
      <c r="AF432" s="6">
        <v>41063</v>
      </c>
      <c r="AG432" t="s">
        <v>97</v>
      </c>
      <c r="AH432" t="s">
        <v>98</v>
      </c>
      <c r="AI432" t="s">
        <v>261</v>
      </c>
      <c r="AJ432" t="s">
        <v>2</v>
      </c>
      <c r="AK432" t="s">
        <v>2</v>
      </c>
      <c r="AL432" t="s">
        <v>227</v>
      </c>
      <c r="AM432" t="s">
        <v>228</v>
      </c>
      <c r="AN432" t="s">
        <v>140</v>
      </c>
      <c r="AO432" t="s">
        <v>3</v>
      </c>
      <c r="AP432" t="s">
        <v>110</v>
      </c>
      <c r="AQ432" t="s">
        <v>231</v>
      </c>
      <c r="AR432" t="s">
        <v>232</v>
      </c>
      <c r="AS432" t="s">
        <v>212</v>
      </c>
      <c r="AT432" t="s">
        <v>2</v>
      </c>
      <c r="AU432" t="s">
        <v>2</v>
      </c>
      <c r="AV432" t="s">
        <v>2</v>
      </c>
      <c r="AW432" t="s">
        <v>2</v>
      </c>
      <c r="AX432" t="s">
        <v>2</v>
      </c>
      <c r="AY432" t="s">
        <v>2</v>
      </c>
      <c r="AZ432" t="s">
        <v>2</v>
      </c>
      <c r="BA432" t="s">
        <v>2</v>
      </c>
      <c r="BB432" t="s">
        <v>2</v>
      </c>
    </row>
    <row r="433" spans="1:54" x14ac:dyDescent="0.15">
      <c r="A433" s="2">
        <v>1008602</v>
      </c>
      <c r="B433" s="2">
        <v>1210</v>
      </c>
      <c r="C433" s="2">
        <v>0</v>
      </c>
      <c r="D433" s="2">
        <v>16</v>
      </c>
      <c r="E433" s="2">
        <v>89334</v>
      </c>
      <c r="F433" s="6">
        <v>41063</v>
      </c>
      <c r="G433" t="s">
        <v>81</v>
      </c>
      <c r="H433" t="s">
        <v>82</v>
      </c>
      <c r="I433" t="s">
        <v>2</v>
      </c>
      <c r="J433" t="s">
        <v>83</v>
      </c>
      <c r="K433" t="s">
        <v>2</v>
      </c>
      <c r="L433" t="s">
        <v>1614</v>
      </c>
      <c r="M433" t="s">
        <v>2</v>
      </c>
      <c r="N433" t="s">
        <v>2</v>
      </c>
      <c r="O433" t="s">
        <v>85</v>
      </c>
      <c r="P433" t="s">
        <v>1606</v>
      </c>
      <c r="Q433" t="s">
        <v>1607</v>
      </c>
      <c r="R433" t="s">
        <v>1615</v>
      </c>
      <c r="S433" t="s">
        <v>217</v>
      </c>
      <c r="T433" t="s">
        <v>148</v>
      </c>
      <c r="U433" t="s">
        <v>1609</v>
      </c>
      <c r="V433" t="s">
        <v>92</v>
      </c>
      <c r="W433" t="s">
        <v>1616</v>
      </c>
      <c r="X433" t="s">
        <v>2</v>
      </c>
      <c r="Y433" t="s">
        <v>1617</v>
      </c>
      <c r="Z433" t="s">
        <v>1618</v>
      </c>
      <c r="AA433" t="s">
        <v>1619</v>
      </c>
      <c r="AB433" t="s">
        <v>2</v>
      </c>
      <c r="AC433" t="s">
        <v>2</v>
      </c>
      <c r="AD433" t="s">
        <v>1613</v>
      </c>
      <c r="AE433" t="s">
        <v>244</v>
      </c>
      <c r="AF433" s="6">
        <v>43179</v>
      </c>
      <c r="AG433" t="s">
        <v>97</v>
      </c>
      <c r="AH433" t="s">
        <v>98</v>
      </c>
      <c r="AI433" t="s">
        <v>261</v>
      </c>
      <c r="AJ433" t="s">
        <v>2</v>
      </c>
      <c r="AK433" t="s">
        <v>2</v>
      </c>
      <c r="AL433" t="s">
        <v>101</v>
      </c>
      <c r="AM433" t="s">
        <v>102</v>
      </c>
      <c r="AN433" t="s">
        <v>246</v>
      </c>
      <c r="AO433" t="s">
        <v>104</v>
      </c>
      <c r="AP433" t="s">
        <v>247</v>
      </c>
      <c r="AQ433" t="s">
        <v>2</v>
      </c>
      <c r="AR433" t="s">
        <v>248</v>
      </c>
      <c r="AS433" t="s">
        <v>108</v>
      </c>
      <c r="AT433" t="s">
        <v>2</v>
      </c>
      <c r="AU433" t="s">
        <v>2</v>
      </c>
      <c r="AV433" t="s">
        <v>2</v>
      </c>
      <c r="AW433" t="s">
        <v>2</v>
      </c>
      <c r="AX433" t="s">
        <v>2</v>
      </c>
      <c r="AY433" t="s">
        <v>2</v>
      </c>
      <c r="AZ433" t="s">
        <v>2</v>
      </c>
      <c r="BA433" t="s">
        <v>2</v>
      </c>
      <c r="BB433" t="s">
        <v>2</v>
      </c>
    </row>
    <row r="434" spans="1:54" x14ac:dyDescent="0.15">
      <c r="A434" s="2">
        <v>1008602</v>
      </c>
      <c r="B434" s="2">
        <v>1210</v>
      </c>
      <c r="C434" s="2">
        <v>0</v>
      </c>
      <c r="D434" s="2">
        <v>20</v>
      </c>
      <c r="E434" s="2">
        <v>89334</v>
      </c>
      <c r="F434" s="6">
        <v>41063</v>
      </c>
      <c r="G434" t="s">
        <v>81</v>
      </c>
      <c r="H434" t="s">
        <v>82</v>
      </c>
      <c r="I434" t="s">
        <v>2</v>
      </c>
      <c r="J434" t="s">
        <v>83</v>
      </c>
      <c r="K434" t="s">
        <v>2</v>
      </c>
      <c r="L434" t="s">
        <v>1614</v>
      </c>
      <c r="M434" t="s">
        <v>2</v>
      </c>
      <c r="N434" t="s">
        <v>2</v>
      </c>
      <c r="O434" t="s">
        <v>85</v>
      </c>
      <c r="P434" t="s">
        <v>1606</v>
      </c>
      <c r="Q434" t="s">
        <v>1607</v>
      </c>
      <c r="R434" t="s">
        <v>1615</v>
      </c>
      <c r="S434" t="s">
        <v>217</v>
      </c>
      <c r="T434" t="s">
        <v>148</v>
      </c>
      <c r="U434" t="s">
        <v>1609</v>
      </c>
      <c r="V434" t="s">
        <v>92</v>
      </c>
      <c r="W434" t="s">
        <v>1616</v>
      </c>
      <c r="X434" t="s">
        <v>2</v>
      </c>
      <c r="Y434" t="s">
        <v>1617</v>
      </c>
      <c r="Z434" t="s">
        <v>1618</v>
      </c>
      <c r="AA434" t="s">
        <v>1619</v>
      </c>
      <c r="AB434" t="s">
        <v>2</v>
      </c>
      <c r="AC434" t="s">
        <v>2</v>
      </c>
      <c r="AD434" t="s">
        <v>1613</v>
      </c>
      <c r="AE434" t="s">
        <v>165</v>
      </c>
      <c r="AF434" s="6">
        <v>41455</v>
      </c>
      <c r="AG434" t="s">
        <v>97</v>
      </c>
      <c r="AH434" t="s">
        <v>98</v>
      </c>
      <c r="AI434" t="s">
        <v>261</v>
      </c>
      <c r="AJ434" t="s">
        <v>2</v>
      </c>
      <c r="AK434" t="s">
        <v>29</v>
      </c>
      <c r="AL434" t="s">
        <v>101</v>
      </c>
      <c r="AM434" t="s">
        <v>102</v>
      </c>
      <c r="AN434" t="s">
        <v>2</v>
      </c>
      <c r="AO434" t="s">
        <v>104</v>
      </c>
      <c r="AP434" t="s">
        <v>105</v>
      </c>
      <c r="AQ434" t="s">
        <v>250</v>
      </c>
      <c r="AR434" t="s">
        <v>107</v>
      </c>
      <c r="AS434" t="s">
        <v>108</v>
      </c>
      <c r="AT434" t="s">
        <v>2</v>
      </c>
      <c r="AU434" t="s">
        <v>2</v>
      </c>
      <c r="AV434" t="s">
        <v>2</v>
      </c>
      <c r="AW434" t="s">
        <v>2</v>
      </c>
      <c r="AX434" t="s">
        <v>2</v>
      </c>
      <c r="AY434" t="s">
        <v>2</v>
      </c>
      <c r="AZ434" t="s">
        <v>2</v>
      </c>
      <c r="BA434" t="s">
        <v>2</v>
      </c>
      <c r="BB434" t="s">
        <v>2</v>
      </c>
    </row>
    <row r="435" spans="1:54" x14ac:dyDescent="0.15">
      <c r="A435" s="2">
        <v>1008602</v>
      </c>
      <c r="B435" s="2">
        <v>1210</v>
      </c>
      <c r="C435" s="2">
        <v>0</v>
      </c>
      <c r="D435" s="2">
        <v>30</v>
      </c>
      <c r="E435" s="2">
        <v>89334</v>
      </c>
      <c r="F435" s="6">
        <v>41063</v>
      </c>
      <c r="G435" t="s">
        <v>81</v>
      </c>
      <c r="H435" t="s">
        <v>82</v>
      </c>
      <c r="I435" t="s">
        <v>2</v>
      </c>
      <c r="J435" t="s">
        <v>83</v>
      </c>
      <c r="K435" t="s">
        <v>2</v>
      </c>
      <c r="L435" t="s">
        <v>1614</v>
      </c>
      <c r="M435" t="s">
        <v>2</v>
      </c>
      <c r="N435" t="s">
        <v>2</v>
      </c>
      <c r="O435" t="s">
        <v>85</v>
      </c>
      <c r="P435" t="s">
        <v>1606</v>
      </c>
      <c r="Q435" t="s">
        <v>1607</v>
      </c>
      <c r="R435" t="s">
        <v>1615</v>
      </c>
      <c r="S435" t="s">
        <v>217</v>
      </c>
      <c r="T435" t="s">
        <v>148</v>
      </c>
      <c r="U435" t="s">
        <v>1609</v>
      </c>
      <c r="V435" t="s">
        <v>92</v>
      </c>
      <c r="W435" t="s">
        <v>1616</v>
      </c>
      <c r="X435" t="s">
        <v>2</v>
      </c>
      <c r="Y435" t="s">
        <v>1617</v>
      </c>
      <c r="Z435" t="s">
        <v>1618</v>
      </c>
      <c r="AA435" t="s">
        <v>1619</v>
      </c>
      <c r="AB435" t="s">
        <v>2</v>
      </c>
      <c r="AC435" t="s">
        <v>2</v>
      </c>
      <c r="AD435" t="s">
        <v>1613</v>
      </c>
      <c r="AE435" t="s">
        <v>81</v>
      </c>
      <c r="AF435" s="6">
        <v>41063</v>
      </c>
      <c r="AG435" t="s">
        <v>97</v>
      </c>
      <c r="AH435" t="s">
        <v>98</v>
      </c>
      <c r="AI435" t="s">
        <v>261</v>
      </c>
      <c r="AJ435" t="s">
        <v>2</v>
      </c>
      <c r="AK435" t="s">
        <v>100</v>
      </c>
      <c r="AL435" t="s">
        <v>101</v>
      </c>
      <c r="AM435" t="s">
        <v>102</v>
      </c>
      <c r="AN435" t="s">
        <v>103</v>
      </c>
      <c r="AO435" t="s">
        <v>104</v>
      </c>
      <c r="AP435" t="s">
        <v>105</v>
      </c>
      <c r="AQ435" t="s">
        <v>230</v>
      </c>
      <c r="AR435" t="s">
        <v>107</v>
      </c>
      <c r="AS435" t="s">
        <v>108</v>
      </c>
      <c r="AT435" t="s">
        <v>2</v>
      </c>
      <c r="AU435" t="s">
        <v>2</v>
      </c>
      <c r="AV435" t="s">
        <v>2</v>
      </c>
      <c r="AW435" t="s">
        <v>2</v>
      </c>
      <c r="AX435" t="s">
        <v>2</v>
      </c>
      <c r="AY435" t="s">
        <v>2</v>
      </c>
      <c r="AZ435" t="s">
        <v>2</v>
      </c>
      <c r="BA435" t="s">
        <v>2</v>
      </c>
      <c r="BB435" t="s">
        <v>2</v>
      </c>
    </row>
    <row r="436" spans="1:54" x14ac:dyDescent="0.15">
      <c r="A436" s="2">
        <v>1008602</v>
      </c>
      <c r="B436" s="2">
        <v>1210</v>
      </c>
      <c r="C436" s="2">
        <v>0</v>
      </c>
      <c r="D436" s="2">
        <v>40</v>
      </c>
      <c r="E436" s="2">
        <v>89334</v>
      </c>
      <c r="F436" s="6">
        <v>41063</v>
      </c>
      <c r="G436" t="s">
        <v>81</v>
      </c>
      <c r="H436" t="s">
        <v>82</v>
      </c>
      <c r="I436" t="s">
        <v>2</v>
      </c>
      <c r="J436" t="s">
        <v>83</v>
      </c>
      <c r="K436" t="s">
        <v>2</v>
      </c>
      <c r="L436" t="s">
        <v>1614</v>
      </c>
      <c r="M436" t="s">
        <v>2</v>
      </c>
      <c r="N436" t="s">
        <v>2</v>
      </c>
      <c r="O436" t="s">
        <v>85</v>
      </c>
      <c r="P436" t="s">
        <v>1606</v>
      </c>
      <c r="Q436" t="s">
        <v>1607</v>
      </c>
      <c r="R436" t="s">
        <v>1615</v>
      </c>
      <c r="S436" t="s">
        <v>217</v>
      </c>
      <c r="T436" t="s">
        <v>148</v>
      </c>
      <c r="U436" t="s">
        <v>1609</v>
      </c>
      <c r="V436" t="s">
        <v>92</v>
      </c>
      <c r="W436" t="s">
        <v>1616</v>
      </c>
      <c r="X436" t="s">
        <v>2</v>
      </c>
      <c r="Y436" t="s">
        <v>1617</v>
      </c>
      <c r="Z436" t="s">
        <v>1618</v>
      </c>
      <c r="AA436" t="s">
        <v>1619</v>
      </c>
      <c r="AB436" t="s">
        <v>2</v>
      </c>
      <c r="AC436" t="s">
        <v>2</v>
      </c>
      <c r="AD436" t="s">
        <v>1613</v>
      </c>
      <c r="AE436" t="s">
        <v>81</v>
      </c>
      <c r="AF436" s="6">
        <v>41063</v>
      </c>
      <c r="AG436" t="s">
        <v>97</v>
      </c>
      <c r="AH436" t="s">
        <v>98</v>
      </c>
      <c r="AI436" t="s">
        <v>261</v>
      </c>
      <c r="AJ436" t="s">
        <v>2</v>
      </c>
      <c r="AK436" t="s">
        <v>2</v>
      </c>
      <c r="AL436" t="s">
        <v>101</v>
      </c>
      <c r="AM436" t="s">
        <v>102</v>
      </c>
      <c r="AN436" t="s">
        <v>2</v>
      </c>
      <c r="AO436" t="s">
        <v>104</v>
      </c>
      <c r="AP436" t="s">
        <v>110</v>
      </c>
      <c r="AQ436" t="s">
        <v>231</v>
      </c>
      <c r="AR436" t="s">
        <v>232</v>
      </c>
      <c r="AS436" t="s">
        <v>212</v>
      </c>
      <c r="AT436" t="s">
        <v>2</v>
      </c>
      <c r="AU436" t="s">
        <v>2</v>
      </c>
      <c r="AV436" t="s">
        <v>2</v>
      </c>
      <c r="AW436" t="s">
        <v>2</v>
      </c>
      <c r="AX436" t="s">
        <v>2</v>
      </c>
      <c r="AY436" t="s">
        <v>2</v>
      </c>
      <c r="AZ436" t="s">
        <v>2</v>
      </c>
      <c r="BA436" t="s">
        <v>2</v>
      </c>
      <c r="BB436" t="s">
        <v>2</v>
      </c>
    </row>
    <row r="437" spans="1:54" x14ac:dyDescent="0.15">
      <c r="A437" s="2">
        <v>1008602</v>
      </c>
      <c r="B437" s="2">
        <v>1210</v>
      </c>
      <c r="C437" s="2">
        <v>0</v>
      </c>
      <c r="D437" s="2">
        <v>70</v>
      </c>
      <c r="E437" s="2">
        <v>89334</v>
      </c>
      <c r="F437" s="6">
        <v>41063</v>
      </c>
      <c r="G437" t="s">
        <v>81</v>
      </c>
      <c r="H437" t="s">
        <v>82</v>
      </c>
      <c r="I437" t="s">
        <v>2</v>
      </c>
      <c r="J437" t="s">
        <v>83</v>
      </c>
      <c r="K437" t="s">
        <v>2</v>
      </c>
      <c r="L437" t="s">
        <v>1614</v>
      </c>
      <c r="M437" t="s">
        <v>2</v>
      </c>
      <c r="N437" t="s">
        <v>2</v>
      </c>
      <c r="O437" t="s">
        <v>85</v>
      </c>
      <c r="P437" t="s">
        <v>1606</v>
      </c>
      <c r="Q437" t="s">
        <v>1607</v>
      </c>
      <c r="R437" t="s">
        <v>1615</v>
      </c>
      <c r="S437" t="s">
        <v>217</v>
      </c>
      <c r="T437" t="s">
        <v>148</v>
      </c>
      <c r="U437" t="s">
        <v>1609</v>
      </c>
      <c r="V437" t="s">
        <v>92</v>
      </c>
      <c r="W437" t="s">
        <v>1616</v>
      </c>
      <c r="X437" t="s">
        <v>2</v>
      </c>
      <c r="Y437" t="s">
        <v>1617</v>
      </c>
      <c r="Z437" t="s">
        <v>1618</v>
      </c>
      <c r="AA437" t="s">
        <v>1619</v>
      </c>
      <c r="AB437" t="s">
        <v>2</v>
      </c>
      <c r="AC437" t="s">
        <v>2</v>
      </c>
      <c r="AD437" t="s">
        <v>1613</v>
      </c>
      <c r="AE437" t="s">
        <v>165</v>
      </c>
      <c r="AF437" s="6">
        <v>41455</v>
      </c>
      <c r="AG437" t="s">
        <v>97</v>
      </c>
      <c r="AH437" t="s">
        <v>98</v>
      </c>
      <c r="AI437" t="s">
        <v>261</v>
      </c>
      <c r="AJ437" t="s">
        <v>2</v>
      </c>
      <c r="AK437" t="s">
        <v>168</v>
      </c>
      <c r="AL437" t="s">
        <v>101</v>
      </c>
      <c r="AM437" t="s">
        <v>102</v>
      </c>
      <c r="AN437" t="s">
        <v>2</v>
      </c>
      <c r="AO437" t="s">
        <v>170</v>
      </c>
      <c r="AP437" t="s">
        <v>105</v>
      </c>
      <c r="AQ437" t="s">
        <v>250</v>
      </c>
      <c r="AR437" t="s">
        <v>107</v>
      </c>
      <c r="AS437" t="s">
        <v>108</v>
      </c>
      <c r="AT437" t="s">
        <v>2</v>
      </c>
      <c r="AU437" t="s">
        <v>2</v>
      </c>
      <c r="AV437" t="s">
        <v>2</v>
      </c>
      <c r="AW437" t="s">
        <v>2</v>
      </c>
      <c r="AX437" t="s">
        <v>2</v>
      </c>
      <c r="AY437" t="s">
        <v>2</v>
      </c>
      <c r="AZ437" t="s">
        <v>2</v>
      </c>
      <c r="BA437" t="s">
        <v>2</v>
      </c>
      <c r="BB437" t="s">
        <v>2</v>
      </c>
    </row>
    <row r="438" spans="1:54" x14ac:dyDescent="0.15">
      <c r="A438" s="2">
        <v>1008638</v>
      </c>
      <c r="B438" s="2">
        <v>1210</v>
      </c>
      <c r="C438" s="2">
        <v>0</v>
      </c>
      <c r="D438" s="2">
        <v>20</v>
      </c>
      <c r="E438" s="2">
        <v>89346</v>
      </c>
      <c r="F438" s="6">
        <v>41063</v>
      </c>
      <c r="G438" t="s">
        <v>81</v>
      </c>
      <c r="H438" t="s">
        <v>82</v>
      </c>
      <c r="I438" t="s">
        <v>2</v>
      </c>
      <c r="J438" t="s">
        <v>83</v>
      </c>
      <c r="K438" t="s">
        <v>2</v>
      </c>
      <c r="L438" t="s">
        <v>1620</v>
      </c>
      <c r="M438" t="s">
        <v>2</v>
      </c>
      <c r="N438" t="s">
        <v>2</v>
      </c>
      <c r="O438" t="s">
        <v>85</v>
      </c>
      <c r="P438" t="s">
        <v>1621</v>
      </c>
      <c r="Q438" t="s">
        <v>1123</v>
      </c>
      <c r="R438" t="s">
        <v>1622</v>
      </c>
      <c r="S438" t="s">
        <v>316</v>
      </c>
      <c r="T438" t="s">
        <v>25</v>
      </c>
      <c r="U438" t="s">
        <v>1623</v>
      </c>
      <c r="V438" t="s">
        <v>92</v>
      </c>
      <c r="W438" t="s">
        <v>1624</v>
      </c>
      <c r="X438" t="s">
        <v>2</v>
      </c>
      <c r="Y438" t="s">
        <v>1625</v>
      </c>
      <c r="Z438" t="s">
        <v>2</v>
      </c>
      <c r="AA438" t="s">
        <v>1626</v>
      </c>
      <c r="AB438" t="s">
        <v>2</v>
      </c>
      <c r="AC438" t="s">
        <v>2</v>
      </c>
      <c r="AD438" t="s">
        <v>1627</v>
      </c>
      <c r="AE438" t="s">
        <v>1274</v>
      </c>
      <c r="AF438" s="6">
        <v>41851</v>
      </c>
      <c r="AG438" t="s">
        <v>97</v>
      </c>
      <c r="AH438" t="s">
        <v>98</v>
      </c>
      <c r="AI438" t="s">
        <v>1130</v>
      </c>
      <c r="AJ438" t="s">
        <v>2</v>
      </c>
      <c r="AK438" t="s">
        <v>2</v>
      </c>
      <c r="AL438" t="s">
        <v>101</v>
      </c>
      <c r="AM438" t="s">
        <v>102</v>
      </c>
      <c r="AN438" t="s">
        <v>109</v>
      </c>
      <c r="AO438" t="s">
        <v>104</v>
      </c>
      <c r="AP438" t="s">
        <v>105</v>
      </c>
      <c r="AQ438" t="s">
        <v>2</v>
      </c>
      <c r="AR438" t="s">
        <v>107</v>
      </c>
      <c r="AS438" t="s">
        <v>108</v>
      </c>
      <c r="AT438" t="s">
        <v>2</v>
      </c>
      <c r="AU438" t="s">
        <v>2</v>
      </c>
      <c r="AV438" t="s">
        <v>2</v>
      </c>
      <c r="AW438" t="s">
        <v>2</v>
      </c>
      <c r="AX438" t="s">
        <v>2</v>
      </c>
      <c r="AY438" t="s">
        <v>2</v>
      </c>
      <c r="AZ438" t="s">
        <v>2</v>
      </c>
      <c r="BA438" t="s">
        <v>2</v>
      </c>
      <c r="BB438" t="s">
        <v>2</v>
      </c>
    </row>
    <row r="439" spans="1:54" x14ac:dyDescent="0.15">
      <c r="A439" s="2">
        <v>1008638</v>
      </c>
      <c r="B439" s="2">
        <v>1210</v>
      </c>
      <c r="C439" s="2">
        <v>0</v>
      </c>
      <c r="D439" s="2">
        <v>30</v>
      </c>
      <c r="E439" s="2">
        <v>89346</v>
      </c>
      <c r="F439" s="6">
        <v>41063</v>
      </c>
      <c r="G439" t="s">
        <v>81</v>
      </c>
      <c r="H439" t="s">
        <v>82</v>
      </c>
      <c r="I439" t="s">
        <v>2</v>
      </c>
      <c r="J439" t="s">
        <v>83</v>
      </c>
      <c r="K439" t="s">
        <v>2</v>
      </c>
      <c r="L439" t="s">
        <v>1620</v>
      </c>
      <c r="M439" t="s">
        <v>2</v>
      </c>
      <c r="N439" t="s">
        <v>2</v>
      </c>
      <c r="O439" t="s">
        <v>85</v>
      </c>
      <c r="P439" t="s">
        <v>1621</v>
      </c>
      <c r="Q439" t="s">
        <v>1123</v>
      </c>
      <c r="R439" t="s">
        <v>1622</v>
      </c>
      <c r="S439" t="s">
        <v>316</v>
      </c>
      <c r="T439" t="s">
        <v>25</v>
      </c>
      <c r="U439" t="s">
        <v>1623</v>
      </c>
      <c r="V439" t="s">
        <v>92</v>
      </c>
      <c r="W439" t="s">
        <v>1624</v>
      </c>
      <c r="X439" t="s">
        <v>2</v>
      </c>
      <c r="Y439" t="s">
        <v>1625</v>
      </c>
      <c r="Z439" t="s">
        <v>2</v>
      </c>
      <c r="AA439" t="s">
        <v>1626</v>
      </c>
      <c r="AB439" t="s">
        <v>2</v>
      </c>
      <c r="AC439" t="s">
        <v>2</v>
      </c>
      <c r="AD439" t="s">
        <v>1627</v>
      </c>
      <c r="AE439" t="s">
        <v>81</v>
      </c>
      <c r="AF439" s="6">
        <v>41063</v>
      </c>
      <c r="AG439" t="s">
        <v>97</v>
      </c>
      <c r="AH439" t="s">
        <v>98</v>
      </c>
      <c r="AI439" t="s">
        <v>1130</v>
      </c>
      <c r="AJ439" t="s">
        <v>2</v>
      </c>
      <c r="AK439" t="s">
        <v>100</v>
      </c>
      <c r="AL439" t="s">
        <v>101</v>
      </c>
      <c r="AM439" t="s">
        <v>102</v>
      </c>
      <c r="AN439" t="s">
        <v>103</v>
      </c>
      <c r="AO439" t="s">
        <v>104</v>
      </c>
      <c r="AP439" t="s">
        <v>105</v>
      </c>
      <c r="AQ439" t="s">
        <v>325</v>
      </c>
      <c r="AR439" t="s">
        <v>107</v>
      </c>
      <c r="AS439" t="s">
        <v>108</v>
      </c>
      <c r="AT439" t="s">
        <v>2</v>
      </c>
      <c r="AU439" t="s">
        <v>2</v>
      </c>
      <c r="AV439" t="s">
        <v>2</v>
      </c>
      <c r="AW439" t="s">
        <v>2</v>
      </c>
      <c r="AX439" t="s">
        <v>2</v>
      </c>
      <c r="AY439" t="s">
        <v>2</v>
      </c>
      <c r="AZ439" t="s">
        <v>2</v>
      </c>
      <c r="BA439" t="s">
        <v>2</v>
      </c>
      <c r="BB439" t="s">
        <v>2</v>
      </c>
    </row>
    <row r="440" spans="1:54" x14ac:dyDescent="0.15">
      <c r="A440" s="2">
        <v>1008638</v>
      </c>
      <c r="B440" s="2">
        <v>1210</v>
      </c>
      <c r="C440" s="2">
        <v>0</v>
      </c>
      <c r="D440" s="2">
        <v>40</v>
      </c>
      <c r="E440" s="2">
        <v>89346</v>
      </c>
      <c r="F440" s="6">
        <v>41063</v>
      </c>
      <c r="G440" t="s">
        <v>81</v>
      </c>
      <c r="H440" t="s">
        <v>82</v>
      </c>
      <c r="I440" t="s">
        <v>2</v>
      </c>
      <c r="J440" t="s">
        <v>83</v>
      </c>
      <c r="K440" t="s">
        <v>2</v>
      </c>
      <c r="L440" t="s">
        <v>1620</v>
      </c>
      <c r="M440" t="s">
        <v>2</v>
      </c>
      <c r="N440" t="s">
        <v>2</v>
      </c>
      <c r="O440" t="s">
        <v>85</v>
      </c>
      <c r="P440" t="s">
        <v>1621</v>
      </c>
      <c r="Q440" t="s">
        <v>1123</v>
      </c>
      <c r="R440" t="s">
        <v>1622</v>
      </c>
      <c r="S440" t="s">
        <v>316</v>
      </c>
      <c r="T440" t="s">
        <v>25</v>
      </c>
      <c r="U440" t="s">
        <v>1623</v>
      </c>
      <c r="V440" t="s">
        <v>92</v>
      </c>
      <c r="W440" t="s">
        <v>1624</v>
      </c>
      <c r="X440" t="s">
        <v>2</v>
      </c>
      <c r="Y440" t="s">
        <v>1625</v>
      </c>
      <c r="Z440" t="s">
        <v>2</v>
      </c>
      <c r="AA440" t="s">
        <v>1626</v>
      </c>
      <c r="AB440" t="s">
        <v>2</v>
      </c>
      <c r="AC440" t="s">
        <v>2</v>
      </c>
      <c r="AD440" t="s">
        <v>1627</v>
      </c>
      <c r="AE440" t="s">
        <v>81</v>
      </c>
      <c r="AF440" s="6">
        <v>41063</v>
      </c>
      <c r="AG440" t="s">
        <v>97</v>
      </c>
      <c r="AH440" t="s">
        <v>98</v>
      </c>
      <c r="AI440" t="s">
        <v>1130</v>
      </c>
      <c r="AJ440" t="s">
        <v>2</v>
      </c>
      <c r="AK440" t="s">
        <v>2</v>
      </c>
      <c r="AL440" t="s">
        <v>101</v>
      </c>
      <c r="AM440" t="s">
        <v>102</v>
      </c>
      <c r="AN440" t="s">
        <v>2</v>
      </c>
      <c r="AO440" t="s">
        <v>104</v>
      </c>
      <c r="AP440" t="s">
        <v>110</v>
      </c>
      <c r="AQ440" t="s">
        <v>326</v>
      </c>
      <c r="AR440" t="s">
        <v>327</v>
      </c>
      <c r="AS440" t="s">
        <v>328</v>
      </c>
      <c r="AT440" t="s">
        <v>2</v>
      </c>
      <c r="AU440" t="s">
        <v>2</v>
      </c>
      <c r="AV440" t="s">
        <v>2</v>
      </c>
      <c r="AW440" t="s">
        <v>2</v>
      </c>
      <c r="AX440" t="s">
        <v>2</v>
      </c>
      <c r="AY440" t="s">
        <v>2</v>
      </c>
      <c r="AZ440" t="s">
        <v>2</v>
      </c>
      <c r="BA440" t="s">
        <v>2</v>
      </c>
      <c r="BB440" t="s">
        <v>2</v>
      </c>
    </row>
    <row r="441" spans="1:54" x14ac:dyDescent="0.15">
      <c r="A441" s="2">
        <v>1008701</v>
      </c>
      <c r="B441" s="2">
        <v>1210</v>
      </c>
      <c r="C441" s="2">
        <v>0</v>
      </c>
      <c r="D441" s="2">
        <v>20</v>
      </c>
      <c r="E441" s="2">
        <v>89370</v>
      </c>
      <c r="F441" s="6">
        <v>41063</v>
      </c>
      <c r="G441" t="s">
        <v>81</v>
      </c>
      <c r="H441" t="s">
        <v>82</v>
      </c>
      <c r="I441" t="s">
        <v>2</v>
      </c>
      <c r="J441" t="s">
        <v>83</v>
      </c>
      <c r="K441" t="s">
        <v>2</v>
      </c>
      <c r="L441" t="s">
        <v>1628</v>
      </c>
      <c r="M441" t="s">
        <v>2</v>
      </c>
      <c r="N441" t="s">
        <v>2</v>
      </c>
      <c r="O441" t="s">
        <v>85</v>
      </c>
      <c r="P441" t="s">
        <v>1629</v>
      </c>
      <c r="Q441" t="s">
        <v>1630</v>
      </c>
      <c r="R441" t="s">
        <v>1631</v>
      </c>
      <c r="S441" t="s">
        <v>1632</v>
      </c>
      <c r="T441" t="s">
        <v>1246</v>
      </c>
      <c r="U441" t="s">
        <v>1633</v>
      </c>
      <c r="V441" t="s">
        <v>92</v>
      </c>
      <c r="W441" t="s">
        <v>1634</v>
      </c>
      <c r="X441" t="s">
        <v>2</v>
      </c>
      <c r="Y441" t="s">
        <v>1635</v>
      </c>
      <c r="Z441" t="s">
        <v>2</v>
      </c>
      <c r="AA441" t="s">
        <v>1636</v>
      </c>
      <c r="AB441" t="s">
        <v>2</v>
      </c>
      <c r="AC441" t="s">
        <v>2</v>
      </c>
      <c r="AD441" t="s">
        <v>1637</v>
      </c>
      <c r="AE441" t="s">
        <v>165</v>
      </c>
      <c r="AF441" s="6">
        <v>41455</v>
      </c>
      <c r="AG441" t="s">
        <v>97</v>
      </c>
      <c r="AH441" t="s">
        <v>98</v>
      </c>
      <c r="AI441" t="s">
        <v>1638</v>
      </c>
      <c r="AJ441" t="s">
        <v>2</v>
      </c>
      <c r="AK441" t="s">
        <v>29</v>
      </c>
      <c r="AL441" t="s">
        <v>101</v>
      </c>
      <c r="AM441" t="s">
        <v>102</v>
      </c>
      <c r="AN441" t="s">
        <v>2</v>
      </c>
      <c r="AO441" t="s">
        <v>104</v>
      </c>
      <c r="AP441" t="s">
        <v>105</v>
      </c>
      <c r="AQ441" t="s">
        <v>2</v>
      </c>
      <c r="AR441" t="s">
        <v>107</v>
      </c>
      <c r="AS441" t="s">
        <v>108</v>
      </c>
      <c r="AT441" t="s">
        <v>2</v>
      </c>
      <c r="AU441" t="s">
        <v>2</v>
      </c>
      <c r="AV441" t="s">
        <v>2</v>
      </c>
      <c r="AW441" t="s">
        <v>2</v>
      </c>
      <c r="AX441" t="s">
        <v>2</v>
      </c>
      <c r="AY441" t="s">
        <v>2</v>
      </c>
      <c r="AZ441" t="s">
        <v>2</v>
      </c>
      <c r="BA441" t="s">
        <v>2</v>
      </c>
      <c r="BB441" t="s">
        <v>2</v>
      </c>
    </row>
    <row r="442" spans="1:54" x14ac:dyDescent="0.15">
      <c r="A442" s="2">
        <v>1008701</v>
      </c>
      <c r="B442" s="2">
        <v>1210</v>
      </c>
      <c r="C442" s="2">
        <v>0</v>
      </c>
      <c r="D442" s="2">
        <v>30</v>
      </c>
      <c r="E442" s="2">
        <v>89370</v>
      </c>
      <c r="F442" s="6">
        <v>41063</v>
      </c>
      <c r="G442" t="s">
        <v>81</v>
      </c>
      <c r="H442" t="s">
        <v>82</v>
      </c>
      <c r="I442" t="s">
        <v>2</v>
      </c>
      <c r="J442" t="s">
        <v>83</v>
      </c>
      <c r="K442" t="s">
        <v>2</v>
      </c>
      <c r="L442" t="s">
        <v>1628</v>
      </c>
      <c r="M442" t="s">
        <v>2</v>
      </c>
      <c r="N442" t="s">
        <v>2</v>
      </c>
      <c r="O442" t="s">
        <v>85</v>
      </c>
      <c r="P442" t="s">
        <v>1629</v>
      </c>
      <c r="Q442" t="s">
        <v>1630</v>
      </c>
      <c r="R442" t="s">
        <v>1631</v>
      </c>
      <c r="S442" t="s">
        <v>1632</v>
      </c>
      <c r="T442" t="s">
        <v>1246</v>
      </c>
      <c r="U442" t="s">
        <v>1633</v>
      </c>
      <c r="V442" t="s">
        <v>92</v>
      </c>
      <c r="W442" t="s">
        <v>1634</v>
      </c>
      <c r="X442" t="s">
        <v>2</v>
      </c>
      <c r="Y442" t="s">
        <v>1635</v>
      </c>
      <c r="Z442" t="s">
        <v>2</v>
      </c>
      <c r="AA442" t="s">
        <v>1636</v>
      </c>
      <c r="AB442" t="s">
        <v>2</v>
      </c>
      <c r="AC442" t="s">
        <v>2</v>
      </c>
      <c r="AD442" t="s">
        <v>1637</v>
      </c>
      <c r="AE442" t="s">
        <v>81</v>
      </c>
      <c r="AF442" s="6">
        <v>41063</v>
      </c>
      <c r="AG442" t="s">
        <v>97</v>
      </c>
      <c r="AH442" t="s">
        <v>98</v>
      </c>
      <c r="AI442" t="s">
        <v>1638</v>
      </c>
      <c r="AJ442" t="s">
        <v>2</v>
      </c>
      <c r="AK442" t="s">
        <v>100</v>
      </c>
      <c r="AL442" t="s">
        <v>101</v>
      </c>
      <c r="AM442" t="s">
        <v>102</v>
      </c>
      <c r="AN442" t="s">
        <v>103</v>
      </c>
      <c r="AO442" t="s">
        <v>104</v>
      </c>
      <c r="AP442" t="s">
        <v>105</v>
      </c>
      <c r="AQ442" t="s">
        <v>391</v>
      </c>
      <c r="AR442" t="s">
        <v>107</v>
      </c>
      <c r="AS442" t="s">
        <v>108</v>
      </c>
      <c r="AT442" t="s">
        <v>2</v>
      </c>
      <c r="AU442" t="s">
        <v>2</v>
      </c>
      <c r="AV442" t="s">
        <v>2</v>
      </c>
      <c r="AW442" t="s">
        <v>2</v>
      </c>
      <c r="AX442" t="s">
        <v>2</v>
      </c>
      <c r="AY442" t="s">
        <v>2</v>
      </c>
      <c r="AZ442" t="s">
        <v>2</v>
      </c>
      <c r="BA442" t="s">
        <v>2</v>
      </c>
      <c r="BB442" t="s">
        <v>2</v>
      </c>
    </row>
    <row r="443" spans="1:54" x14ac:dyDescent="0.15">
      <c r="A443" s="2">
        <v>1008701</v>
      </c>
      <c r="B443" s="2">
        <v>1210</v>
      </c>
      <c r="C443" s="2">
        <v>0</v>
      </c>
      <c r="D443" s="2">
        <v>40</v>
      </c>
      <c r="E443" s="2">
        <v>89370</v>
      </c>
      <c r="F443" s="6">
        <v>41063</v>
      </c>
      <c r="G443" t="s">
        <v>81</v>
      </c>
      <c r="H443" t="s">
        <v>82</v>
      </c>
      <c r="I443" t="s">
        <v>2</v>
      </c>
      <c r="J443" t="s">
        <v>83</v>
      </c>
      <c r="K443" t="s">
        <v>2</v>
      </c>
      <c r="L443" t="s">
        <v>1628</v>
      </c>
      <c r="M443" t="s">
        <v>2</v>
      </c>
      <c r="N443" t="s">
        <v>2</v>
      </c>
      <c r="O443" t="s">
        <v>85</v>
      </c>
      <c r="P443" t="s">
        <v>1629</v>
      </c>
      <c r="Q443" t="s">
        <v>1630</v>
      </c>
      <c r="R443" t="s">
        <v>1631</v>
      </c>
      <c r="S443" t="s">
        <v>1632</v>
      </c>
      <c r="T443" t="s">
        <v>1246</v>
      </c>
      <c r="U443" t="s">
        <v>1633</v>
      </c>
      <c r="V443" t="s">
        <v>92</v>
      </c>
      <c r="W443" t="s">
        <v>1634</v>
      </c>
      <c r="X443" t="s">
        <v>2</v>
      </c>
      <c r="Y443" t="s">
        <v>1635</v>
      </c>
      <c r="Z443" t="s">
        <v>2</v>
      </c>
      <c r="AA443" t="s">
        <v>1636</v>
      </c>
      <c r="AB443" t="s">
        <v>2</v>
      </c>
      <c r="AC443" t="s">
        <v>2</v>
      </c>
      <c r="AD443" t="s">
        <v>1637</v>
      </c>
      <c r="AE443" t="s">
        <v>81</v>
      </c>
      <c r="AF443" s="6">
        <v>41063</v>
      </c>
      <c r="AG443" t="s">
        <v>97</v>
      </c>
      <c r="AH443" t="s">
        <v>98</v>
      </c>
      <c r="AI443" t="s">
        <v>1638</v>
      </c>
      <c r="AJ443" t="s">
        <v>2</v>
      </c>
      <c r="AK443" t="s">
        <v>2</v>
      </c>
      <c r="AL443" t="s">
        <v>101</v>
      </c>
      <c r="AM443" t="s">
        <v>102</v>
      </c>
      <c r="AN443" t="s">
        <v>2</v>
      </c>
      <c r="AO443" t="s">
        <v>104</v>
      </c>
      <c r="AP443" t="s">
        <v>110</v>
      </c>
      <c r="AQ443" t="s">
        <v>1639</v>
      </c>
      <c r="AR443" t="s">
        <v>1640</v>
      </c>
      <c r="AS443" t="s">
        <v>489</v>
      </c>
      <c r="AT443" t="s">
        <v>2</v>
      </c>
      <c r="AU443" t="s">
        <v>2</v>
      </c>
      <c r="AV443" t="s">
        <v>2</v>
      </c>
      <c r="AW443" t="s">
        <v>2</v>
      </c>
      <c r="AX443" t="s">
        <v>2</v>
      </c>
      <c r="AY443" t="s">
        <v>2</v>
      </c>
      <c r="AZ443" t="s">
        <v>2</v>
      </c>
      <c r="BA443" t="s">
        <v>2</v>
      </c>
      <c r="BB443" t="s">
        <v>2</v>
      </c>
    </row>
    <row r="444" spans="1:54" x14ac:dyDescent="0.15">
      <c r="A444" s="2">
        <v>1008701</v>
      </c>
      <c r="B444" s="2">
        <v>1210</v>
      </c>
      <c r="C444" s="2">
        <v>0</v>
      </c>
      <c r="D444" s="2">
        <v>70</v>
      </c>
      <c r="E444" s="2">
        <v>89370</v>
      </c>
      <c r="F444" s="6">
        <v>41063</v>
      </c>
      <c r="G444" t="s">
        <v>81</v>
      </c>
      <c r="H444" t="s">
        <v>82</v>
      </c>
      <c r="I444" t="s">
        <v>2</v>
      </c>
      <c r="J444" t="s">
        <v>83</v>
      </c>
      <c r="K444" t="s">
        <v>2</v>
      </c>
      <c r="L444" t="s">
        <v>1628</v>
      </c>
      <c r="M444" t="s">
        <v>2</v>
      </c>
      <c r="N444" t="s">
        <v>2</v>
      </c>
      <c r="O444" t="s">
        <v>85</v>
      </c>
      <c r="P444" t="s">
        <v>1629</v>
      </c>
      <c r="Q444" t="s">
        <v>1630</v>
      </c>
      <c r="R444" t="s">
        <v>1631</v>
      </c>
      <c r="S444" t="s">
        <v>1632</v>
      </c>
      <c r="T444" t="s">
        <v>1246</v>
      </c>
      <c r="U444" t="s">
        <v>1633</v>
      </c>
      <c r="V444" t="s">
        <v>92</v>
      </c>
      <c r="W444" t="s">
        <v>1634</v>
      </c>
      <c r="X444" t="s">
        <v>2</v>
      </c>
      <c r="Y444" t="s">
        <v>1635</v>
      </c>
      <c r="Z444" t="s">
        <v>2</v>
      </c>
      <c r="AA444" t="s">
        <v>1636</v>
      </c>
      <c r="AB444" t="s">
        <v>2</v>
      </c>
      <c r="AC444" t="s">
        <v>2</v>
      </c>
      <c r="AD444" t="s">
        <v>1637</v>
      </c>
      <c r="AE444" t="s">
        <v>165</v>
      </c>
      <c r="AF444" s="6">
        <v>41455</v>
      </c>
      <c r="AG444" t="s">
        <v>97</v>
      </c>
      <c r="AH444" t="s">
        <v>98</v>
      </c>
      <c r="AI444" t="s">
        <v>1638</v>
      </c>
      <c r="AJ444" t="s">
        <v>2</v>
      </c>
      <c r="AK444" t="s">
        <v>168</v>
      </c>
      <c r="AL444" t="s">
        <v>101</v>
      </c>
      <c r="AM444" t="s">
        <v>102</v>
      </c>
      <c r="AN444" t="s">
        <v>169</v>
      </c>
      <c r="AO444" t="s">
        <v>170</v>
      </c>
      <c r="AP444" t="s">
        <v>105</v>
      </c>
      <c r="AQ444" t="s">
        <v>490</v>
      </c>
      <c r="AR444" t="s">
        <v>107</v>
      </c>
      <c r="AS444" t="s">
        <v>108</v>
      </c>
      <c r="AT444" t="s">
        <v>2</v>
      </c>
      <c r="AU444" t="s">
        <v>2</v>
      </c>
      <c r="AV444" t="s">
        <v>2</v>
      </c>
      <c r="AW444" t="s">
        <v>2</v>
      </c>
      <c r="AX444" t="s">
        <v>2</v>
      </c>
      <c r="AY444" t="s">
        <v>2</v>
      </c>
      <c r="AZ444" t="s">
        <v>2</v>
      </c>
      <c r="BA444" t="s">
        <v>2</v>
      </c>
      <c r="BB444" t="s">
        <v>2</v>
      </c>
    </row>
    <row r="445" spans="1:54" x14ac:dyDescent="0.15">
      <c r="A445" s="2">
        <v>1008702</v>
      </c>
      <c r="B445" s="2">
        <v>1210</v>
      </c>
      <c r="C445" s="2">
        <v>0</v>
      </c>
      <c r="D445" s="2">
        <v>30</v>
      </c>
      <c r="E445" s="2">
        <v>89372</v>
      </c>
      <c r="F445" s="6">
        <v>41063</v>
      </c>
      <c r="G445" t="s">
        <v>81</v>
      </c>
      <c r="H445" t="s">
        <v>82</v>
      </c>
      <c r="I445" t="s">
        <v>2</v>
      </c>
      <c r="J445" t="s">
        <v>83</v>
      </c>
      <c r="K445" t="s">
        <v>2</v>
      </c>
      <c r="L445" t="s">
        <v>1641</v>
      </c>
      <c r="M445" t="s">
        <v>2</v>
      </c>
      <c r="N445" t="s">
        <v>2</v>
      </c>
      <c r="O445" t="s">
        <v>85</v>
      </c>
      <c r="P445" t="s">
        <v>1642</v>
      </c>
      <c r="Q445" t="s">
        <v>684</v>
      </c>
      <c r="R445" t="s">
        <v>1643</v>
      </c>
      <c r="S445" t="s">
        <v>686</v>
      </c>
      <c r="T445" t="s">
        <v>687</v>
      </c>
      <c r="U445" t="s">
        <v>1644</v>
      </c>
      <c r="V445" t="s">
        <v>92</v>
      </c>
      <c r="W445" t="s">
        <v>1645</v>
      </c>
      <c r="X445" t="s">
        <v>2</v>
      </c>
      <c r="Y445" t="s">
        <v>1646</v>
      </c>
      <c r="Z445" t="s">
        <v>2</v>
      </c>
      <c r="AA445" t="s">
        <v>1647</v>
      </c>
      <c r="AB445" t="s">
        <v>2</v>
      </c>
      <c r="AC445" t="s">
        <v>2</v>
      </c>
      <c r="AD445" t="s">
        <v>1648</v>
      </c>
      <c r="AE445" t="s">
        <v>81</v>
      </c>
      <c r="AF445" s="6">
        <v>41063</v>
      </c>
      <c r="AG445" t="s">
        <v>97</v>
      </c>
      <c r="AH445" t="s">
        <v>98</v>
      </c>
      <c r="AI445" t="s">
        <v>124</v>
      </c>
      <c r="AJ445" t="s">
        <v>2</v>
      </c>
      <c r="AK445" t="s">
        <v>100</v>
      </c>
      <c r="AL445" t="s">
        <v>101</v>
      </c>
      <c r="AM445" t="s">
        <v>102</v>
      </c>
      <c r="AN445" t="s">
        <v>103</v>
      </c>
      <c r="AO445" t="s">
        <v>104</v>
      </c>
      <c r="AP445" t="s">
        <v>105</v>
      </c>
      <c r="AQ445" t="s">
        <v>325</v>
      </c>
      <c r="AR445" t="s">
        <v>107</v>
      </c>
      <c r="AS445" t="s">
        <v>108</v>
      </c>
      <c r="AT445" t="s">
        <v>2</v>
      </c>
      <c r="AU445" t="s">
        <v>2</v>
      </c>
      <c r="AV445" t="s">
        <v>2</v>
      </c>
      <c r="AW445" t="s">
        <v>2</v>
      </c>
      <c r="AX445" t="s">
        <v>2</v>
      </c>
      <c r="AY445" t="s">
        <v>2</v>
      </c>
      <c r="AZ445" t="s">
        <v>2</v>
      </c>
      <c r="BA445" t="s">
        <v>2</v>
      </c>
      <c r="BB445" t="s">
        <v>2</v>
      </c>
    </row>
    <row r="446" spans="1:54" x14ac:dyDescent="0.15">
      <c r="A446" s="2">
        <v>1008702</v>
      </c>
      <c r="B446" s="2">
        <v>1210</v>
      </c>
      <c r="C446" s="2">
        <v>0</v>
      </c>
      <c r="D446" s="2">
        <v>40</v>
      </c>
      <c r="E446" s="2">
        <v>89372</v>
      </c>
      <c r="F446" s="6">
        <v>41063</v>
      </c>
      <c r="G446" t="s">
        <v>81</v>
      </c>
      <c r="H446" t="s">
        <v>82</v>
      </c>
      <c r="I446" t="s">
        <v>2</v>
      </c>
      <c r="J446" t="s">
        <v>83</v>
      </c>
      <c r="K446" t="s">
        <v>2</v>
      </c>
      <c r="L446" t="s">
        <v>1641</v>
      </c>
      <c r="M446" t="s">
        <v>2</v>
      </c>
      <c r="N446" t="s">
        <v>2</v>
      </c>
      <c r="O446" t="s">
        <v>85</v>
      </c>
      <c r="P446" t="s">
        <v>1642</v>
      </c>
      <c r="Q446" t="s">
        <v>684</v>
      </c>
      <c r="R446" t="s">
        <v>1643</v>
      </c>
      <c r="S446" t="s">
        <v>686</v>
      </c>
      <c r="T446" t="s">
        <v>687</v>
      </c>
      <c r="U446" t="s">
        <v>1644</v>
      </c>
      <c r="V446" t="s">
        <v>92</v>
      </c>
      <c r="W446" t="s">
        <v>1645</v>
      </c>
      <c r="X446" t="s">
        <v>2</v>
      </c>
      <c r="Y446" t="s">
        <v>1646</v>
      </c>
      <c r="Z446" t="s">
        <v>2</v>
      </c>
      <c r="AA446" t="s">
        <v>1647</v>
      </c>
      <c r="AB446" t="s">
        <v>2</v>
      </c>
      <c r="AC446" t="s">
        <v>2</v>
      </c>
      <c r="AD446" t="s">
        <v>1648</v>
      </c>
      <c r="AE446" t="s">
        <v>81</v>
      </c>
      <c r="AF446" s="6">
        <v>41063</v>
      </c>
      <c r="AG446" t="s">
        <v>97</v>
      </c>
      <c r="AH446" t="s">
        <v>98</v>
      </c>
      <c r="AI446" t="s">
        <v>124</v>
      </c>
      <c r="AJ446" t="s">
        <v>2</v>
      </c>
      <c r="AK446" t="s">
        <v>2</v>
      </c>
      <c r="AL446" t="s">
        <v>101</v>
      </c>
      <c r="AM446" t="s">
        <v>102</v>
      </c>
      <c r="AN446" t="s">
        <v>140</v>
      </c>
      <c r="AO446" t="s">
        <v>104</v>
      </c>
      <c r="AP446" t="s">
        <v>110</v>
      </c>
      <c r="AQ446" t="s">
        <v>693</v>
      </c>
      <c r="AR446" t="s">
        <v>694</v>
      </c>
      <c r="AS446" t="s">
        <v>328</v>
      </c>
      <c r="AT446" t="s">
        <v>2</v>
      </c>
      <c r="AU446" t="s">
        <v>2</v>
      </c>
      <c r="AV446" t="s">
        <v>2</v>
      </c>
      <c r="AW446" t="s">
        <v>2</v>
      </c>
      <c r="AX446" t="s">
        <v>2</v>
      </c>
      <c r="AY446" t="s">
        <v>2</v>
      </c>
      <c r="AZ446" t="s">
        <v>2</v>
      </c>
      <c r="BA446" t="s">
        <v>2</v>
      </c>
      <c r="BB446" t="s">
        <v>2</v>
      </c>
    </row>
    <row r="447" spans="1:54" x14ac:dyDescent="0.15">
      <c r="A447" s="2">
        <v>1008722</v>
      </c>
      <c r="B447" s="2">
        <v>1210</v>
      </c>
      <c r="C447" s="2">
        <v>0</v>
      </c>
      <c r="D447" s="2">
        <v>30</v>
      </c>
      <c r="E447" s="2">
        <v>89378</v>
      </c>
      <c r="F447" s="6">
        <v>41063</v>
      </c>
      <c r="G447" t="s">
        <v>81</v>
      </c>
      <c r="H447" t="s">
        <v>82</v>
      </c>
      <c r="I447" t="s">
        <v>2</v>
      </c>
      <c r="J447" t="s">
        <v>83</v>
      </c>
      <c r="K447" t="s">
        <v>2</v>
      </c>
      <c r="L447" t="s">
        <v>1649</v>
      </c>
      <c r="M447" t="s">
        <v>2</v>
      </c>
      <c r="N447" t="s">
        <v>2</v>
      </c>
      <c r="O447" t="s">
        <v>85</v>
      </c>
      <c r="P447" t="s">
        <v>822</v>
      </c>
      <c r="Q447" t="s">
        <v>822</v>
      </c>
      <c r="R447" t="s">
        <v>1650</v>
      </c>
      <c r="S447" t="s">
        <v>275</v>
      </c>
      <c r="T447" t="s">
        <v>1021</v>
      </c>
      <c r="U447" t="s">
        <v>1651</v>
      </c>
      <c r="V447" t="s">
        <v>92</v>
      </c>
      <c r="W447" t="s">
        <v>1652</v>
      </c>
      <c r="X447" t="s">
        <v>2</v>
      </c>
      <c r="Y447" t="s">
        <v>1653</v>
      </c>
      <c r="Z447" t="s">
        <v>2</v>
      </c>
      <c r="AA447" t="s">
        <v>1654</v>
      </c>
      <c r="AB447" t="s">
        <v>2</v>
      </c>
      <c r="AC447" t="s">
        <v>2</v>
      </c>
      <c r="AD447" t="s">
        <v>1655</v>
      </c>
      <c r="AE447" t="s">
        <v>81</v>
      </c>
      <c r="AF447" s="6">
        <v>41063</v>
      </c>
      <c r="AG447" t="s">
        <v>97</v>
      </c>
      <c r="AH447" t="s">
        <v>98</v>
      </c>
      <c r="AI447" t="s">
        <v>31</v>
      </c>
      <c r="AJ447" t="s">
        <v>2</v>
      </c>
      <c r="AK447" t="s">
        <v>100</v>
      </c>
      <c r="AL447" t="s">
        <v>101</v>
      </c>
      <c r="AM447" t="s">
        <v>102</v>
      </c>
      <c r="AN447" t="s">
        <v>103</v>
      </c>
      <c r="AO447" t="s">
        <v>104</v>
      </c>
      <c r="AP447" t="s">
        <v>105</v>
      </c>
      <c r="AQ447" t="s">
        <v>283</v>
      </c>
      <c r="AR447" t="s">
        <v>107</v>
      </c>
      <c r="AS447" t="s">
        <v>108</v>
      </c>
      <c r="AT447" t="s">
        <v>2</v>
      </c>
      <c r="AU447" t="s">
        <v>2</v>
      </c>
      <c r="AV447" t="s">
        <v>2</v>
      </c>
      <c r="AW447" t="s">
        <v>2</v>
      </c>
      <c r="AX447" t="s">
        <v>2</v>
      </c>
      <c r="AY447" t="s">
        <v>2</v>
      </c>
      <c r="AZ447" t="s">
        <v>2</v>
      </c>
      <c r="BA447" t="s">
        <v>2</v>
      </c>
      <c r="BB447" t="s">
        <v>2</v>
      </c>
    </row>
    <row r="448" spans="1:54" x14ac:dyDescent="0.15">
      <c r="A448" s="2">
        <v>1008722</v>
      </c>
      <c r="B448" s="2">
        <v>1210</v>
      </c>
      <c r="C448" s="2">
        <v>0</v>
      </c>
      <c r="D448" s="2">
        <v>40</v>
      </c>
      <c r="E448" s="2">
        <v>89378</v>
      </c>
      <c r="F448" s="6">
        <v>41063</v>
      </c>
      <c r="G448" t="s">
        <v>81</v>
      </c>
      <c r="H448" t="s">
        <v>82</v>
      </c>
      <c r="I448" t="s">
        <v>2</v>
      </c>
      <c r="J448" t="s">
        <v>83</v>
      </c>
      <c r="K448" t="s">
        <v>2</v>
      </c>
      <c r="L448" t="s">
        <v>1649</v>
      </c>
      <c r="M448" t="s">
        <v>2</v>
      </c>
      <c r="N448" t="s">
        <v>2</v>
      </c>
      <c r="O448" t="s">
        <v>85</v>
      </c>
      <c r="P448" t="s">
        <v>822</v>
      </c>
      <c r="Q448" t="s">
        <v>822</v>
      </c>
      <c r="R448" t="s">
        <v>1650</v>
      </c>
      <c r="S448" t="s">
        <v>275</v>
      </c>
      <c r="T448" t="s">
        <v>1021</v>
      </c>
      <c r="U448" t="s">
        <v>1651</v>
      </c>
      <c r="V448" t="s">
        <v>92</v>
      </c>
      <c r="W448" t="s">
        <v>1652</v>
      </c>
      <c r="X448" t="s">
        <v>2</v>
      </c>
      <c r="Y448" t="s">
        <v>1653</v>
      </c>
      <c r="Z448" t="s">
        <v>2</v>
      </c>
      <c r="AA448" t="s">
        <v>1654</v>
      </c>
      <c r="AB448" t="s">
        <v>2</v>
      </c>
      <c r="AC448" t="s">
        <v>2</v>
      </c>
      <c r="AD448" t="s">
        <v>1655</v>
      </c>
      <c r="AE448" t="s">
        <v>81</v>
      </c>
      <c r="AF448" s="6">
        <v>41063</v>
      </c>
      <c r="AG448" t="s">
        <v>97</v>
      </c>
      <c r="AH448" t="s">
        <v>98</v>
      </c>
      <c r="AI448" t="s">
        <v>31</v>
      </c>
      <c r="AJ448" t="s">
        <v>2</v>
      </c>
      <c r="AK448" t="s">
        <v>2</v>
      </c>
      <c r="AL448" t="s">
        <v>101</v>
      </c>
      <c r="AM448" t="s">
        <v>102</v>
      </c>
      <c r="AN448" t="s">
        <v>2</v>
      </c>
      <c r="AO448" t="s">
        <v>104</v>
      </c>
      <c r="AP448" t="s">
        <v>110</v>
      </c>
      <c r="AQ448" t="s">
        <v>693</v>
      </c>
      <c r="AR448" t="s">
        <v>694</v>
      </c>
      <c r="AS448" t="s">
        <v>328</v>
      </c>
      <c r="AT448" t="s">
        <v>2</v>
      </c>
      <c r="AU448" t="s">
        <v>2</v>
      </c>
      <c r="AV448" t="s">
        <v>2</v>
      </c>
      <c r="AW448" t="s">
        <v>2</v>
      </c>
      <c r="AX448" t="s">
        <v>2</v>
      </c>
      <c r="AY448" t="s">
        <v>2</v>
      </c>
      <c r="AZ448" t="s">
        <v>2</v>
      </c>
      <c r="BA448" t="s">
        <v>2</v>
      </c>
      <c r="BB448" t="s">
        <v>2</v>
      </c>
    </row>
    <row r="449" spans="1:54" x14ac:dyDescent="0.15">
      <c r="A449" s="2">
        <v>1008733</v>
      </c>
      <c r="B449" s="2">
        <v>1210</v>
      </c>
      <c r="C449" s="2">
        <v>0</v>
      </c>
      <c r="D449" s="2">
        <v>20</v>
      </c>
      <c r="E449" s="2">
        <v>89382</v>
      </c>
      <c r="F449" s="6">
        <v>41063</v>
      </c>
      <c r="G449" t="s">
        <v>81</v>
      </c>
      <c r="H449" t="s">
        <v>82</v>
      </c>
      <c r="I449" t="s">
        <v>2</v>
      </c>
      <c r="J449" t="s">
        <v>83</v>
      </c>
      <c r="K449" t="s">
        <v>2</v>
      </c>
      <c r="L449" t="s">
        <v>1656</v>
      </c>
      <c r="M449" t="s">
        <v>2</v>
      </c>
      <c r="N449" t="s">
        <v>2</v>
      </c>
      <c r="O449" t="s">
        <v>85</v>
      </c>
      <c r="P449" t="s">
        <v>1657</v>
      </c>
      <c r="Q449" t="s">
        <v>1658</v>
      </c>
      <c r="R449" t="s">
        <v>1659</v>
      </c>
      <c r="S449" t="s">
        <v>316</v>
      </c>
      <c r="T449" t="s">
        <v>155</v>
      </c>
      <c r="U449" t="s">
        <v>1660</v>
      </c>
      <c r="V449" t="s">
        <v>92</v>
      </c>
      <c r="W449" t="s">
        <v>1661</v>
      </c>
      <c r="X449" t="s">
        <v>2</v>
      </c>
      <c r="Y449" t="s">
        <v>1662</v>
      </c>
      <c r="Z449" t="s">
        <v>2</v>
      </c>
      <c r="AA449" t="s">
        <v>1663</v>
      </c>
      <c r="AB449" t="s">
        <v>2</v>
      </c>
      <c r="AC449" t="s">
        <v>2</v>
      </c>
      <c r="AD449" t="s">
        <v>1664</v>
      </c>
      <c r="AE449" t="s">
        <v>165</v>
      </c>
      <c r="AF449" s="6">
        <v>41455</v>
      </c>
      <c r="AG449" t="s">
        <v>97</v>
      </c>
      <c r="AH449" t="s">
        <v>98</v>
      </c>
      <c r="AI449" t="s">
        <v>1037</v>
      </c>
      <c r="AJ449" t="s">
        <v>2</v>
      </c>
      <c r="AK449" t="s">
        <v>29</v>
      </c>
      <c r="AL449" t="s">
        <v>101</v>
      </c>
      <c r="AM449" t="s">
        <v>102</v>
      </c>
      <c r="AN449" t="s">
        <v>2</v>
      </c>
      <c r="AO449" t="s">
        <v>104</v>
      </c>
      <c r="AP449" t="s">
        <v>105</v>
      </c>
      <c r="AQ449" t="s">
        <v>2</v>
      </c>
      <c r="AR449" t="s">
        <v>107</v>
      </c>
      <c r="AS449" t="s">
        <v>108</v>
      </c>
      <c r="AT449" t="s">
        <v>2</v>
      </c>
      <c r="AU449" t="s">
        <v>2</v>
      </c>
      <c r="AV449" t="s">
        <v>2</v>
      </c>
      <c r="AW449" t="s">
        <v>2</v>
      </c>
      <c r="AX449" t="s">
        <v>2</v>
      </c>
      <c r="AY449" t="s">
        <v>2</v>
      </c>
      <c r="AZ449" t="s">
        <v>2</v>
      </c>
      <c r="BA449" t="s">
        <v>2</v>
      </c>
      <c r="BB449" t="s">
        <v>2</v>
      </c>
    </row>
    <row r="450" spans="1:54" x14ac:dyDescent="0.15">
      <c r="A450" s="2">
        <v>1008733</v>
      </c>
      <c r="B450" s="2">
        <v>1210</v>
      </c>
      <c r="C450" s="2">
        <v>0</v>
      </c>
      <c r="D450" s="2">
        <v>30</v>
      </c>
      <c r="E450" s="2">
        <v>89382</v>
      </c>
      <c r="F450" s="6">
        <v>41063</v>
      </c>
      <c r="G450" t="s">
        <v>81</v>
      </c>
      <c r="H450" t="s">
        <v>82</v>
      </c>
      <c r="I450" t="s">
        <v>2</v>
      </c>
      <c r="J450" t="s">
        <v>83</v>
      </c>
      <c r="K450" t="s">
        <v>2</v>
      </c>
      <c r="L450" t="s">
        <v>1656</v>
      </c>
      <c r="M450" t="s">
        <v>2</v>
      </c>
      <c r="N450" t="s">
        <v>2</v>
      </c>
      <c r="O450" t="s">
        <v>85</v>
      </c>
      <c r="P450" t="s">
        <v>1657</v>
      </c>
      <c r="Q450" t="s">
        <v>1658</v>
      </c>
      <c r="R450" t="s">
        <v>1659</v>
      </c>
      <c r="S450" t="s">
        <v>316</v>
      </c>
      <c r="T450" t="s">
        <v>155</v>
      </c>
      <c r="U450" t="s">
        <v>1660</v>
      </c>
      <c r="V450" t="s">
        <v>92</v>
      </c>
      <c r="W450" t="s">
        <v>1661</v>
      </c>
      <c r="X450" t="s">
        <v>2</v>
      </c>
      <c r="Y450" t="s">
        <v>1662</v>
      </c>
      <c r="Z450" t="s">
        <v>2</v>
      </c>
      <c r="AA450" t="s">
        <v>1663</v>
      </c>
      <c r="AB450" t="s">
        <v>2</v>
      </c>
      <c r="AC450" t="s">
        <v>2</v>
      </c>
      <c r="AD450" t="s">
        <v>1664</v>
      </c>
      <c r="AE450" t="s">
        <v>81</v>
      </c>
      <c r="AF450" s="6">
        <v>41063</v>
      </c>
      <c r="AG450" t="s">
        <v>97</v>
      </c>
      <c r="AH450" t="s">
        <v>98</v>
      </c>
      <c r="AI450" t="s">
        <v>1037</v>
      </c>
      <c r="AJ450" t="s">
        <v>2</v>
      </c>
      <c r="AK450" t="s">
        <v>100</v>
      </c>
      <c r="AL450" t="s">
        <v>101</v>
      </c>
      <c r="AM450" t="s">
        <v>102</v>
      </c>
      <c r="AN450" t="s">
        <v>103</v>
      </c>
      <c r="AO450" t="s">
        <v>104</v>
      </c>
      <c r="AP450" t="s">
        <v>105</v>
      </c>
      <c r="AQ450" t="s">
        <v>325</v>
      </c>
      <c r="AR450" t="s">
        <v>107</v>
      </c>
      <c r="AS450" t="s">
        <v>108</v>
      </c>
      <c r="AT450" t="s">
        <v>2</v>
      </c>
      <c r="AU450" t="s">
        <v>2</v>
      </c>
      <c r="AV450" t="s">
        <v>2</v>
      </c>
      <c r="AW450" t="s">
        <v>2</v>
      </c>
      <c r="AX450" t="s">
        <v>2</v>
      </c>
      <c r="AY450" t="s">
        <v>2</v>
      </c>
      <c r="AZ450" t="s">
        <v>2</v>
      </c>
      <c r="BA450" t="s">
        <v>2</v>
      </c>
      <c r="BB450" t="s">
        <v>2</v>
      </c>
    </row>
    <row r="451" spans="1:54" x14ac:dyDescent="0.15">
      <c r="A451" s="2">
        <v>1008733</v>
      </c>
      <c r="B451" s="2">
        <v>1210</v>
      </c>
      <c r="C451" s="2">
        <v>0</v>
      </c>
      <c r="D451" s="2">
        <v>40</v>
      </c>
      <c r="E451" s="2">
        <v>89382</v>
      </c>
      <c r="F451" s="6">
        <v>41063</v>
      </c>
      <c r="G451" t="s">
        <v>81</v>
      </c>
      <c r="H451" t="s">
        <v>82</v>
      </c>
      <c r="I451" t="s">
        <v>2</v>
      </c>
      <c r="J451" t="s">
        <v>83</v>
      </c>
      <c r="K451" t="s">
        <v>2</v>
      </c>
      <c r="L451" t="s">
        <v>1656</v>
      </c>
      <c r="M451" t="s">
        <v>2</v>
      </c>
      <c r="N451" t="s">
        <v>2</v>
      </c>
      <c r="O451" t="s">
        <v>85</v>
      </c>
      <c r="P451" t="s">
        <v>1657</v>
      </c>
      <c r="Q451" t="s">
        <v>1658</v>
      </c>
      <c r="R451" t="s">
        <v>1659</v>
      </c>
      <c r="S451" t="s">
        <v>316</v>
      </c>
      <c r="T451" t="s">
        <v>155</v>
      </c>
      <c r="U451" t="s">
        <v>1660</v>
      </c>
      <c r="V451" t="s">
        <v>92</v>
      </c>
      <c r="W451" t="s">
        <v>1661</v>
      </c>
      <c r="X451" t="s">
        <v>2</v>
      </c>
      <c r="Y451" t="s">
        <v>1662</v>
      </c>
      <c r="Z451" t="s">
        <v>2</v>
      </c>
      <c r="AA451" t="s">
        <v>1663</v>
      </c>
      <c r="AB451" t="s">
        <v>2</v>
      </c>
      <c r="AC451" t="s">
        <v>2</v>
      </c>
      <c r="AD451" t="s">
        <v>1664</v>
      </c>
      <c r="AE451" t="s">
        <v>81</v>
      </c>
      <c r="AF451" s="6">
        <v>41063</v>
      </c>
      <c r="AG451" t="s">
        <v>97</v>
      </c>
      <c r="AH451" t="s">
        <v>98</v>
      </c>
      <c r="AI451" t="s">
        <v>1037</v>
      </c>
      <c r="AJ451" t="s">
        <v>2</v>
      </c>
      <c r="AK451" t="s">
        <v>2</v>
      </c>
      <c r="AL451" t="s">
        <v>101</v>
      </c>
      <c r="AM451" t="s">
        <v>102</v>
      </c>
      <c r="AN451" t="s">
        <v>140</v>
      </c>
      <c r="AO451" t="s">
        <v>104</v>
      </c>
      <c r="AP451" t="s">
        <v>110</v>
      </c>
      <c r="AQ451" t="s">
        <v>326</v>
      </c>
      <c r="AR451" t="s">
        <v>327</v>
      </c>
      <c r="AS451" t="s">
        <v>328</v>
      </c>
      <c r="AT451" t="s">
        <v>2</v>
      </c>
      <c r="AU451" t="s">
        <v>2</v>
      </c>
      <c r="AV451" t="s">
        <v>2</v>
      </c>
      <c r="AW451" t="s">
        <v>2</v>
      </c>
      <c r="AX451" t="s">
        <v>2</v>
      </c>
      <c r="AY451" t="s">
        <v>2</v>
      </c>
      <c r="AZ451" t="s">
        <v>2</v>
      </c>
      <c r="BA451" t="s">
        <v>2</v>
      </c>
      <c r="BB451" t="s">
        <v>2</v>
      </c>
    </row>
    <row r="452" spans="1:54" x14ac:dyDescent="0.15">
      <c r="A452" s="2">
        <v>1008733</v>
      </c>
      <c r="B452" s="2">
        <v>1210</v>
      </c>
      <c r="C452" s="2">
        <v>0</v>
      </c>
      <c r="D452" s="2">
        <v>70</v>
      </c>
      <c r="E452" s="2">
        <v>89382</v>
      </c>
      <c r="F452" s="6">
        <v>41063</v>
      </c>
      <c r="G452" t="s">
        <v>81</v>
      </c>
      <c r="H452" t="s">
        <v>82</v>
      </c>
      <c r="I452" t="s">
        <v>2</v>
      </c>
      <c r="J452" t="s">
        <v>83</v>
      </c>
      <c r="K452" t="s">
        <v>2</v>
      </c>
      <c r="L452" t="s">
        <v>1656</v>
      </c>
      <c r="M452" t="s">
        <v>2</v>
      </c>
      <c r="N452" t="s">
        <v>2</v>
      </c>
      <c r="O452" t="s">
        <v>85</v>
      </c>
      <c r="P452" t="s">
        <v>1657</v>
      </c>
      <c r="Q452" t="s">
        <v>1658</v>
      </c>
      <c r="R452" t="s">
        <v>1659</v>
      </c>
      <c r="S452" t="s">
        <v>316</v>
      </c>
      <c r="T452" t="s">
        <v>155</v>
      </c>
      <c r="U452" t="s">
        <v>1660</v>
      </c>
      <c r="V452" t="s">
        <v>92</v>
      </c>
      <c r="W452" t="s">
        <v>1661</v>
      </c>
      <c r="X452" t="s">
        <v>2</v>
      </c>
      <c r="Y452" t="s">
        <v>1662</v>
      </c>
      <c r="Z452" t="s">
        <v>2</v>
      </c>
      <c r="AA452" t="s">
        <v>1663</v>
      </c>
      <c r="AB452" t="s">
        <v>2</v>
      </c>
      <c r="AC452" t="s">
        <v>2</v>
      </c>
      <c r="AD452" t="s">
        <v>1664</v>
      </c>
      <c r="AE452" t="s">
        <v>165</v>
      </c>
      <c r="AF452" s="6">
        <v>41455</v>
      </c>
      <c r="AG452" t="s">
        <v>97</v>
      </c>
      <c r="AH452" t="s">
        <v>98</v>
      </c>
      <c r="AI452" t="s">
        <v>1037</v>
      </c>
      <c r="AJ452" t="s">
        <v>2</v>
      </c>
      <c r="AK452" t="s">
        <v>168</v>
      </c>
      <c r="AL452" t="s">
        <v>101</v>
      </c>
      <c r="AM452" t="s">
        <v>102</v>
      </c>
      <c r="AN452" t="s">
        <v>2</v>
      </c>
      <c r="AO452" t="s">
        <v>170</v>
      </c>
      <c r="AP452" t="s">
        <v>105</v>
      </c>
      <c r="AQ452" t="s">
        <v>578</v>
      </c>
      <c r="AR452" t="s">
        <v>107</v>
      </c>
      <c r="AS452" t="s">
        <v>108</v>
      </c>
      <c r="AT452" t="s">
        <v>2</v>
      </c>
      <c r="AU452" t="s">
        <v>2</v>
      </c>
      <c r="AV452" t="s">
        <v>2</v>
      </c>
      <c r="AW452" t="s">
        <v>2</v>
      </c>
      <c r="AX452" t="s">
        <v>2</v>
      </c>
      <c r="AY452" t="s">
        <v>2</v>
      </c>
      <c r="AZ452" t="s">
        <v>2</v>
      </c>
      <c r="BA452" t="s">
        <v>2</v>
      </c>
      <c r="BB452" t="s">
        <v>2</v>
      </c>
    </row>
    <row r="453" spans="1:54" x14ac:dyDescent="0.15">
      <c r="A453" s="2">
        <v>1008991</v>
      </c>
      <c r="B453" s="2">
        <v>1210</v>
      </c>
      <c r="C453" s="2">
        <v>0</v>
      </c>
      <c r="D453" s="2">
        <v>30</v>
      </c>
      <c r="E453" s="2">
        <v>89392</v>
      </c>
      <c r="F453" s="6">
        <v>41063</v>
      </c>
      <c r="G453" t="s">
        <v>81</v>
      </c>
      <c r="H453" t="s">
        <v>82</v>
      </c>
      <c r="I453" t="s">
        <v>2</v>
      </c>
      <c r="J453" t="s">
        <v>83</v>
      </c>
      <c r="K453" t="s">
        <v>2</v>
      </c>
      <c r="L453" t="s">
        <v>1665</v>
      </c>
      <c r="M453" t="s">
        <v>2</v>
      </c>
      <c r="N453" t="s">
        <v>2</v>
      </c>
      <c r="O453" t="s">
        <v>85</v>
      </c>
      <c r="P453" t="s">
        <v>1666</v>
      </c>
      <c r="Q453" t="s">
        <v>1667</v>
      </c>
      <c r="R453" t="s">
        <v>1668</v>
      </c>
      <c r="S453" t="s">
        <v>147</v>
      </c>
      <c r="T453" t="s">
        <v>481</v>
      </c>
      <c r="U453" t="s">
        <v>1669</v>
      </c>
      <c r="V453" t="s">
        <v>92</v>
      </c>
      <c r="W453" t="s">
        <v>1670</v>
      </c>
      <c r="X453" t="s">
        <v>2</v>
      </c>
      <c r="Y453" t="s">
        <v>1671</v>
      </c>
      <c r="Z453" t="s">
        <v>2</v>
      </c>
      <c r="AA453" t="s">
        <v>1672</v>
      </c>
      <c r="AB453" t="s">
        <v>2</v>
      </c>
      <c r="AC453" t="s">
        <v>2</v>
      </c>
      <c r="AD453" t="s">
        <v>164</v>
      </c>
      <c r="AE453" t="s">
        <v>81</v>
      </c>
      <c r="AF453" s="6">
        <v>41063</v>
      </c>
      <c r="AG453" t="s">
        <v>97</v>
      </c>
      <c r="AH453" t="s">
        <v>98</v>
      </c>
      <c r="AI453" t="s">
        <v>166</v>
      </c>
      <c r="AJ453" t="s">
        <v>22</v>
      </c>
      <c r="AK453" t="s">
        <v>100</v>
      </c>
      <c r="AL453" t="s">
        <v>101</v>
      </c>
      <c r="AM453" t="s">
        <v>102</v>
      </c>
      <c r="AN453" t="s">
        <v>103</v>
      </c>
      <c r="AO453" t="s">
        <v>104</v>
      </c>
      <c r="AP453" t="s">
        <v>105</v>
      </c>
      <c r="AQ453" t="s">
        <v>139</v>
      </c>
      <c r="AR453" t="s">
        <v>107</v>
      </c>
      <c r="AS453" t="s">
        <v>108</v>
      </c>
      <c r="AT453" t="s">
        <v>2</v>
      </c>
      <c r="AU453" t="s">
        <v>2</v>
      </c>
      <c r="AV453" t="s">
        <v>2</v>
      </c>
      <c r="AW453" t="s">
        <v>2</v>
      </c>
      <c r="AX453" t="s">
        <v>2</v>
      </c>
      <c r="AY453" t="s">
        <v>2</v>
      </c>
      <c r="AZ453" t="s">
        <v>2</v>
      </c>
      <c r="BA453" t="s">
        <v>2</v>
      </c>
      <c r="BB453" t="s">
        <v>2</v>
      </c>
    </row>
    <row r="454" spans="1:54" x14ac:dyDescent="0.15">
      <c r="A454" s="2">
        <v>1008991</v>
      </c>
      <c r="B454" s="2">
        <v>1210</v>
      </c>
      <c r="C454" s="2">
        <v>0</v>
      </c>
      <c r="D454" s="2">
        <v>40</v>
      </c>
      <c r="E454" s="2">
        <v>89392</v>
      </c>
      <c r="F454" s="6">
        <v>41063</v>
      </c>
      <c r="G454" t="s">
        <v>81</v>
      </c>
      <c r="H454" t="s">
        <v>82</v>
      </c>
      <c r="I454" t="s">
        <v>2</v>
      </c>
      <c r="J454" t="s">
        <v>83</v>
      </c>
      <c r="K454" t="s">
        <v>2</v>
      </c>
      <c r="L454" t="s">
        <v>1665</v>
      </c>
      <c r="M454" t="s">
        <v>2</v>
      </c>
      <c r="N454" t="s">
        <v>2</v>
      </c>
      <c r="O454" t="s">
        <v>85</v>
      </c>
      <c r="P454" t="s">
        <v>1666</v>
      </c>
      <c r="Q454" t="s">
        <v>1667</v>
      </c>
      <c r="R454" t="s">
        <v>1668</v>
      </c>
      <c r="S454" t="s">
        <v>147</v>
      </c>
      <c r="T454" t="s">
        <v>481</v>
      </c>
      <c r="U454" t="s">
        <v>1669</v>
      </c>
      <c r="V454" t="s">
        <v>92</v>
      </c>
      <c r="W454" t="s">
        <v>1670</v>
      </c>
      <c r="X454" t="s">
        <v>2</v>
      </c>
      <c r="Y454" t="s">
        <v>1671</v>
      </c>
      <c r="Z454" t="s">
        <v>2</v>
      </c>
      <c r="AA454" t="s">
        <v>1672</v>
      </c>
      <c r="AB454" t="s">
        <v>2</v>
      </c>
      <c r="AC454" t="s">
        <v>2</v>
      </c>
      <c r="AD454" t="s">
        <v>164</v>
      </c>
      <c r="AE454" t="s">
        <v>81</v>
      </c>
      <c r="AF454" s="6">
        <v>41063</v>
      </c>
      <c r="AG454" t="s">
        <v>97</v>
      </c>
      <c r="AH454" t="s">
        <v>98</v>
      </c>
      <c r="AI454" t="s">
        <v>166</v>
      </c>
      <c r="AJ454" t="s">
        <v>2</v>
      </c>
      <c r="AK454" t="s">
        <v>2</v>
      </c>
      <c r="AL454" t="s">
        <v>101</v>
      </c>
      <c r="AM454" t="s">
        <v>102</v>
      </c>
      <c r="AN454" t="s">
        <v>140</v>
      </c>
      <c r="AO454" t="s">
        <v>104</v>
      </c>
      <c r="AP454" t="s">
        <v>110</v>
      </c>
      <c r="AQ454" t="s">
        <v>141</v>
      </c>
      <c r="AR454" t="s">
        <v>142</v>
      </c>
      <c r="AS454" t="s">
        <v>113</v>
      </c>
      <c r="AT454" t="s">
        <v>2</v>
      </c>
      <c r="AU454" t="s">
        <v>2</v>
      </c>
      <c r="AV454" t="s">
        <v>2</v>
      </c>
      <c r="AW454" t="s">
        <v>2</v>
      </c>
      <c r="AX454" t="s">
        <v>2</v>
      </c>
      <c r="AY454" t="s">
        <v>2</v>
      </c>
      <c r="AZ454" t="s">
        <v>2</v>
      </c>
      <c r="BA454" t="s">
        <v>2</v>
      </c>
      <c r="BB454" t="s">
        <v>2</v>
      </c>
    </row>
    <row r="455" spans="1:54" x14ac:dyDescent="0.15">
      <c r="A455" s="2">
        <v>1009152</v>
      </c>
      <c r="B455" s="2">
        <v>1210</v>
      </c>
      <c r="C455" s="2">
        <v>0</v>
      </c>
      <c r="D455" s="2">
        <v>20</v>
      </c>
      <c r="E455" s="2">
        <v>89402</v>
      </c>
      <c r="F455" s="6">
        <v>41063</v>
      </c>
      <c r="G455" t="s">
        <v>81</v>
      </c>
      <c r="H455" t="s">
        <v>82</v>
      </c>
      <c r="I455" t="s">
        <v>2</v>
      </c>
      <c r="J455" t="s">
        <v>83</v>
      </c>
      <c r="K455" t="s">
        <v>2</v>
      </c>
      <c r="L455" t="s">
        <v>1673</v>
      </c>
      <c r="M455" t="s">
        <v>2</v>
      </c>
      <c r="N455" t="s">
        <v>2</v>
      </c>
      <c r="O455" t="s">
        <v>85</v>
      </c>
      <c r="P455" t="s">
        <v>1674</v>
      </c>
      <c r="Q455" t="s">
        <v>1675</v>
      </c>
      <c r="R455" t="s">
        <v>1676</v>
      </c>
      <c r="S455" t="s">
        <v>728</v>
      </c>
      <c r="T455" t="s">
        <v>645</v>
      </c>
      <c r="U455" t="s">
        <v>1677</v>
      </c>
      <c r="V455" t="s">
        <v>92</v>
      </c>
      <c r="W455" t="s">
        <v>1678</v>
      </c>
      <c r="X455" t="s">
        <v>2</v>
      </c>
      <c r="Y455" t="s">
        <v>1679</v>
      </c>
      <c r="Z455" t="s">
        <v>2</v>
      </c>
      <c r="AA455" t="s">
        <v>1680</v>
      </c>
      <c r="AB455" t="s">
        <v>2</v>
      </c>
      <c r="AC455" t="s">
        <v>2</v>
      </c>
      <c r="AD455" t="s">
        <v>1681</v>
      </c>
      <c r="AE455" t="s">
        <v>165</v>
      </c>
      <c r="AF455" s="6">
        <v>41455</v>
      </c>
      <c r="AG455" t="s">
        <v>97</v>
      </c>
      <c r="AH455" t="s">
        <v>98</v>
      </c>
      <c r="AI455" t="s">
        <v>345</v>
      </c>
      <c r="AJ455" t="s">
        <v>2</v>
      </c>
      <c r="AK455" t="s">
        <v>29</v>
      </c>
      <c r="AL455" t="s">
        <v>101</v>
      </c>
      <c r="AM455" t="s">
        <v>102</v>
      </c>
      <c r="AN455" t="s">
        <v>109</v>
      </c>
      <c r="AO455" t="s">
        <v>104</v>
      </c>
      <c r="AP455" t="s">
        <v>105</v>
      </c>
      <c r="AQ455" t="s">
        <v>515</v>
      </c>
      <c r="AR455" t="s">
        <v>107</v>
      </c>
      <c r="AS455" t="s">
        <v>108</v>
      </c>
      <c r="AT455" t="s">
        <v>2</v>
      </c>
      <c r="AU455" t="s">
        <v>2</v>
      </c>
      <c r="AV455" t="s">
        <v>2</v>
      </c>
      <c r="AW455" t="s">
        <v>2</v>
      </c>
      <c r="AX455" t="s">
        <v>2</v>
      </c>
      <c r="AY455" t="s">
        <v>2</v>
      </c>
      <c r="AZ455" t="s">
        <v>2</v>
      </c>
      <c r="BA455" t="s">
        <v>2</v>
      </c>
      <c r="BB455" t="s">
        <v>2</v>
      </c>
    </row>
    <row r="456" spans="1:54" x14ac:dyDescent="0.15">
      <c r="A456" s="2">
        <v>1009152</v>
      </c>
      <c r="B456" s="2">
        <v>1210</v>
      </c>
      <c r="C456" s="2">
        <v>0</v>
      </c>
      <c r="D456" s="2">
        <v>30</v>
      </c>
      <c r="E456" s="2">
        <v>89402</v>
      </c>
      <c r="F456" s="6">
        <v>41063</v>
      </c>
      <c r="G456" t="s">
        <v>81</v>
      </c>
      <c r="H456" t="s">
        <v>82</v>
      </c>
      <c r="I456" t="s">
        <v>2</v>
      </c>
      <c r="J456" t="s">
        <v>83</v>
      </c>
      <c r="K456" t="s">
        <v>2</v>
      </c>
      <c r="L456" t="s">
        <v>1673</v>
      </c>
      <c r="M456" t="s">
        <v>2</v>
      </c>
      <c r="N456" t="s">
        <v>2</v>
      </c>
      <c r="O456" t="s">
        <v>85</v>
      </c>
      <c r="P456" t="s">
        <v>1674</v>
      </c>
      <c r="Q456" t="s">
        <v>1675</v>
      </c>
      <c r="R456" t="s">
        <v>1676</v>
      </c>
      <c r="S456" t="s">
        <v>728</v>
      </c>
      <c r="T456" t="s">
        <v>645</v>
      </c>
      <c r="U456" t="s">
        <v>1677</v>
      </c>
      <c r="V456" t="s">
        <v>92</v>
      </c>
      <c r="W456" t="s">
        <v>1678</v>
      </c>
      <c r="X456" t="s">
        <v>2</v>
      </c>
      <c r="Y456" t="s">
        <v>1679</v>
      </c>
      <c r="Z456" t="s">
        <v>2</v>
      </c>
      <c r="AA456" t="s">
        <v>1680</v>
      </c>
      <c r="AB456" t="s">
        <v>2</v>
      </c>
      <c r="AC456" t="s">
        <v>2</v>
      </c>
      <c r="AD456" t="s">
        <v>1681</v>
      </c>
      <c r="AE456" t="s">
        <v>81</v>
      </c>
      <c r="AF456" s="6">
        <v>41063</v>
      </c>
      <c r="AG456" t="s">
        <v>97</v>
      </c>
      <c r="AH456" t="s">
        <v>98</v>
      </c>
      <c r="AI456" t="s">
        <v>345</v>
      </c>
      <c r="AJ456" t="s">
        <v>2</v>
      </c>
      <c r="AK456" t="s">
        <v>100</v>
      </c>
      <c r="AL456" t="s">
        <v>101</v>
      </c>
      <c r="AM456" t="s">
        <v>102</v>
      </c>
      <c r="AN456" t="s">
        <v>103</v>
      </c>
      <c r="AO456" t="s">
        <v>104</v>
      </c>
      <c r="AP456" t="s">
        <v>105</v>
      </c>
      <c r="AQ456" t="s">
        <v>106</v>
      </c>
      <c r="AR456" t="s">
        <v>107</v>
      </c>
      <c r="AS456" t="s">
        <v>108</v>
      </c>
      <c r="AT456" t="s">
        <v>2</v>
      </c>
      <c r="AU456" t="s">
        <v>2</v>
      </c>
      <c r="AV456" t="s">
        <v>2</v>
      </c>
      <c r="AW456" t="s">
        <v>2</v>
      </c>
      <c r="AX456" t="s">
        <v>2</v>
      </c>
      <c r="AY456" t="s">
        <v>2</v>
      </c>
      <c r="AZ456" t="s">
        <v>2</v>
      </c>
      <c r="BA456" t="s">
        <v>2</v>
      </c>
      <c r="BB456" t="s">
        <v>2</v>
      </c>
    </row>
    <row r="457" spans="1:54" x14ac:dyDescent="0.15">
      <c r="A457" s="2">
        <v>1009152</v>
      </c>
      <c r="B457" s="2">
        <v>1210</v>
      </c>
      <c r="C457" s="2">
        <v>0</v>
      </c>
      <c r="D457" s="2">
        <v>40</v>
      </c>
      <c r="E457" s="2">
        <v>89402</v>
      </c>
      <c r="F457" s="6">
        <v>41063</v>
      </c>
      <c r="G457" t="s">
        <v>81</v>
      </c>
      <c r="H457" t="s">
        <v>82</v>
      </c>
      <c r="I457" t="s">
        <v>2</v>
      </c>
      <c r="J457" t="s">
        <v>83</v>
      </c>
      <c r="K457" t="s">
        <v>2</v>
      </c>
      <c r="L457" t="s">
        <v>1673</v>
      </c>
      <c r="M457" t="s">
        <v>2</v>
      </c>
      <c r="N457" t="s">
        <v>2</v>
      </c>
      <c r="O457" t="s">
        <v>85</v>
      </c>
      <c r="P457" t="s">
        <v>1674</v>
      </c>
      <c r="Q457" t="s">
        <v>1675</v>
      </c>
      <c r="R457" t="s">
        <v>1676</v>
      </c>
      <c r="S457" t="s">
        <v>728</v>
      </c>
      <c r="T457" t="s">
        <v>645</v>
      </c>
      <c r="U457" t="s">
        <v>1677</v>
      </c>
      <c r="V457" t="s">
        <v>92</v>
      </c>
      <c r="W457" t="s">
        <v>1678</v>
      </c>
      <c r="X457" t="s">
        <v>2</v>
      </c>
      <c r="Y457" t="s">
        <v>1679</v>
      </c>
      <c r="Z457" t="s">
        <v>2</v>
      </c>
      <c r="AA457" t="s">
        <v>1680</v>
      </c>
      <c r="AB457" t="s">
        <v>2</v>
      </c>
      <c r="AC457" t="s">
        <v>2</v>
      </c>
      <c r="AD457" t="s">
        <v>1681</v>
      </c>
      <c r="AE457" t="s">
        <v>81</v>
      </c>
      <c r="AF457" s="6">
        <v>41063</v>
      </c>
      <c r="AG457" t="s">
        <v>97</v>
      </c>
      <c r="AH457" t="s">
        <v>98</v>
      </c>
      <c r="AI457" t="s">
        <v>345</v>
      </c>
      <c r="AJ457" t="s">
        <v>2</v>
      </c>
      <c r="AK457" t="s">
        <v>2</v>
      </c>
      <c r="AL457" t="s">
        <v>101</v>
      </c>
      <c r="AM457" t="s">
        <v>102</v>
      </c>
      <c r="AN457" t="s">
        <v>109</v>
      </c>
      <c r="AO457" t="s">
        <v>104</v>
      </c>
      <c r="AP457" t="s">
        <v>110</v>
      </c>
      <c r="AQ457" t="s">
        <v>2</v>
      </c>
      <c r="AR457" t="s">
        <v>112</v>
      </c>
      <c r="AS457" t="s">
        <v>113</v>
      </c>
      <c r="AT457" t="s">
        <v>2</v>
      </c>
      <c r="AU457" t="s">
        <v>2</v>
      </c>
      <c r="AV457" t="s">
        <v>2</v>
      </c>
      <c r="AW457" t="s">
        <v>2</v>
      </c>
      <c r="AX457" t="s">
        <v>2</v>
      </c>
      <c r="AY457" t="s">
        <v>2</v>
      </c>
      <c r="AZ457" t="s">
        <v>2</v>
      </c>
      <c r="BA457" t="s">
        <v>2</v>
      </c>
      <c r="BB457" t="s">
        <v>2</v>
      </c>
    </row>
    <row r="458" spans="1:54" x14ac:dyDescent="0.15">
      <c r="A458" s="2">
        <v>1009152</v>
      </c>
      <c r="B458" s="2">
        <v>1210</v>
      </c>
      <c r="C458" s="2">
        <v>0</v>
      </c>
      <c r="D458" s="2">
        <v>70</v>
      </c>
      <c r="E458" s="2">
        <v>89402</v>
      </c>
      <c r="F458" s="6">
        <v>41063</v>
      </c>
      <c r="G458" t="s">
        <v>81</v>
      </c>
      <c r="H458" t="s">
        <v>82</v>
      </c>
      <c r="I458" t="s">
        <v>2</v>
      </c>
      <c r="J458" t="s">
        <v>83</v>
      </c>
      <c r="K458" t="s">
        <v>2</v>
      </c>
      <c r="L458" t="s">
        <v>1673</v>
      </c>
      <c r="M458" t="s">
        <v>2</v>
      </c>
      <c r="N458" t="s">
        <v>2</v>
      </c>
      <c r="O458" t="s">
        <v>85</v>
      </c>
      <c r="P458" t="s">
        <v>1674</v>
      </c>
      <c r="Q458" t="s">
        <v>1675</v>
      </c>
      <c r="R458" t="s">
        <v>1676</v>
      </c>
      <c r="S458" t="s">
        <v>728</v>
      </c>
      <c r="T458" t="s">
        <v>645</v>
      </c>
      <c r="U458" t="s">
        <v>1677</v>
      </c>
      <c r="V458" t="s">
        <v>92</v>
      </c>
      <c r="W458" t="s">
        <v>1678</v>
      </c>
      <c r="X458" t="s">
        <v>2</v>
      </c>
      <c r="Y458" t="s">
        <v>1679</v>
      </c>
      <c r="Z458" t="s">
        <v>2</v>
      </c>
      <c r="AA458" t="s">
        <v>1680</v>
      </c>
      <c r="AB458" t="s">
        <v>2</v>
      </c>
      <c r="AC458" t="s">
        <v>2</v>
      </c>
      <c r="AD458" t="s">
        <v>1681</v>
      </c>
      <c r="AE458" t="s">
        <v>165</v>
      </c>
      <c r="AF458" s="6">
        <v>41455</v>
      </c>
      <c r="AG458" t="s">
        <v>97</v>
      </c>
      <c r="AH458" t="s">
        <v>98</v>
      </c>
      <c r="AI458" t="s">
        <v>345</v>
      </c>
      <c r="AJ458" t="s">
        <v>2</v>
      </c>
      <c r="AK458" t="s">
        <v>168</v>
      </c>
      <c r="AL458" t="s">
        <v>101</v>
      </c>
      <c r="AM458" t="s">
        <v>102</v>
      </c>
      <c r="AN458" t="s">
        <v>109</v>
      </c>
      <c r="AO458" t="s">
        <v>170</v>
      </c>
      <c r="AP458" t="s">
        <v>105</v>
      </c>
      <c r="AQ458" t="s">
        <v>171</v>
      </c>
      <c r="AR458" t="s">
        <v>107</v>
      </c>
      <c r="AS458" t="s">
        <v>108</v>
      </c>
      <c r="AT458" t="s">
        <v>2</v>
      </c>
      <c r="AU458" t="s">
        <v>2</v>
      </c>
      <c r="AV458" t="s">
        <v>2</v>
      </c>
      <c r="AW458" t="s">
        <v>2</v>
      </c>
      <c r="AX458" t="s">
        <v>2</v>
      </c>
      <c r="AY458" t="s">
        <v>2</v>
      </c>
      <c r="AZ458" t="s">
        <v>2</v>
      </c>
      <c r="BA458" t="s">
        <v>2</v>
      </c>
      <c r="BB458" t="s">
        <v>2</v>
      </c>
    </row>
    <row r="459" spans="1:54" x14ac:dyDescent="0.15">
      <c r="A459" s="2">
        <v>1009260</v>
      </c>
      <c r="B459" s="2">
        <v>1210</v>
      </c>
      <c r="C459" s="2">
        <v>0</v>
      </c>
      <c r="D459" s="2">
        <v>20</v>
      </c>
      <c r="E459" s="2">
        <v>89416</v>
      </c>
      <c r="F459" s="6">
        <v>41063</v>
      </c>
      <c r="G459" t="s">
        <v>81</v>
      </c>
      <c r="H459" t="s">
        <v>82</v>
      </c>
      <c r="I459" t="s">
        <v>2</v>
      </c>
      <c r="J459" t="s">
        <v>83</v>
      </c>
      <c r="K459" t="s">
        <v>2</v>
      </c>
      <c r="L459" t="s">
        <v>1682</v>
      </c>
      <c r="M459" t="s">
        <v>2</v>
      </c>
      <c r="N459" t="s">
        <v>2</v>
      </c>
      <c r="O459" t="s">
        <v>85</v>
      </c>
      <c r="P459" t="s">
        <v>1683</v>
      </c>
      <c r="Q459" t="s">
        <v>1683</v>
      </c>
      <c r="R459" t="s">
        <v>1684</v>
      </c>
      <c r="S459" t="s">
        <v>1685</v>
      </c>
      <c r="T459" t="s">
        <v>218</v>
      </c>
      <c r="U459" t="s">
        <v>1686</v>
      </c>
      <c r="V459" t="s">
        <v>92</v>
      </c>
      <c r="W459" t="s">
        <v>1687</v>
      </c>
      <c r="X459" t="s">
        <v>2</v>
      </c>
      <c r="Y459" t="s">
        <v>1688</v>
      </c>
      <c r="Z459" t="s">
        <v>2</v>
      </c>
      <c r="AA459" t="s">
        <v>1689</v>
      </c>
      <c r="AB459" t="s">
        <v>2</v>
      </c>
      <c r="AC459" t="s">
        <v>2</v>
      </c>
      <c r="AD459" t="s">
        <v>1690</v>
      </c>
      <c r="AE459" t="s">
        <v>233</v>
      </c>
      <c r="AF459" s="6">
        <v>42284</v>
      </c>
      <c r="AG459" t="s">
        <v>97</v>
      </c>
      <c r="AH459" t="s">
        <v>98</v>
      </c>
      <c r="AI459" t="s">
        <v>1691</v>
      </c>
      <c r="AJ459" t="s">
        <v>2</v>
      </c>
      <c r="AK459" t="s">
        <v>29</v>
      </c>
      <c r="AL459" t="s">
        <v>101</v>
      </c>
      <c r="AM459" t="s">
        <v>102</v>
      </c>
      <c r="AN459" t="s">
        <v>109</v>
      </c>
      <c r="AO459" t="s">
        <v>104</v>
      </c>
      <c r="AP459" t="s">
        <v>110</v>
      </c>
      <c r="AQ459" t="s">
        <v>2</v>
      </c>
      <c r="AR459" t="s">
        <v>107</v>
      </c>
      <c r="AS459" t="s">
        <v>108</v>
      </c>
      <c r="AT459" t="s">
        <v>2</v>
      </c>
      <c r="AU459" t="s">
        <v>2</v>
      </c>
      <c r="AV459" t="s">
        <v>2</v>
      </c>
      <c r="AW459" t="s">
        <v>2</v>
      </c>
      <c r="AX459" t="s">
        <v>2</v>
      </c>
      <c r="AY459" t="s">
        <v>2</v>
      </c>
      <c r="AZ459" t="s">
        <v>2</v>
      </c>
      <c r="BA459" t="s">
        <v>2</v>
      </c>
      <c r="BB459" t="s">
        <v>2</v>
      </c>
    </row>
    <row r="460" spans="1:54" x14ac:dyDescent="0.15">
      <c r="A460" s="2">
        <v>1009260</v>
      </c>
      <c r="B460" s="2">
        <v>1210</v>
      </c>
      <c r="C460" s="2">
        <v>0</v>
      </c>
      <c r="D460" s="2">
        <v>30</v>
      </c>
      <c r="E460" s="2">
        <v>89416</v>
      </c>
      <c r="F460" s="6">
        <v>41063</v>
      </c>
      <c r="G460" t="s">
        <v>81</v>
      </c>
      <c r="H460" t="s">
        <v>82</v>
      </c>
      <c r="I460" t="s">
        <v>2</v>
      </c>
      <c r="J460" t="s">
        <v>83</v>
      </c>
      <c r="K460" t="s">
        <v>2</v>
      </c>
      <c r="L460" t="s">
        <v>1682</v>
      </c>
      <c r="M460" t="s">
        <v>2</v>
      </c>
      <c r="N460" t="s">
        <v>2</v>
      </c>
      <c r="O460" t="s">
        <v>85</v>
      </c>
      <c r="P460" t="s">
        <v>1683</v>
      </c>
      <c r="Q460" t="s">
        <v>1683</v>
      </c>
      <c r="R460" t="s">
        <v>1684</v>
      </c>
      <c r="S460" t="s">
        <v>1685</v>
      </c>
      <c r="T460" t="s">
        <v>218</v>
      </c>
      <c r="U460" t="s">
        <v>1686</v>
      </c>
      <c r="V460" t="s">
        <v>92</v>
      </c>
      <c r="W460" t="s">
        <v>1687</v>
      </c>
      <c r="X460" t="s">
        <v>2</v>
      </c>
      <c r="Y460" t="s">
        <v>1688</v>
      </c>
      <c r="Z460" t="s">
        <v>2</v>
      </c>
      <c r="AA460" t="s">
        <v>1689</v>
      </c>
      <c r="AB460" t="s">
        <v>2</v>
      </c>
      <c r="AC460" t="s">
        <v>2</v>
      </c>
      <c r="AD460" t="s">
        <v>1690</v>
      </c>
      <c r="AE460" t="s">
        <v>81</v>
      </c>
      <c r="AF460" s="6">
        <v>41063</v>
      </c>
      <c r="AG460" t="s">
        <v>97</v>
      </c>
      <c r="AH460" t="s">
        <v>98</v>
      </c>
      <c r="AI460" t="s">
        <v>1691</v>
      </c>
      <c r="AJ460" t="s">
        <v>2</v>
      </c>
      <c r="AK460" t="s">
        <v>100</v>
      </c>
      <c r="AL460" t="s">
        <v>101</v>
      </c>
      <c r="AM460" t="s">
        <v>102</v>
      </c>
      <c r="AN460" t="s">
        <v>103</v>
      </c>
      <c r="AO460" t="s">
        <v>104</v>
      </c>
      <c r="AP460" t="s">
        <v>110</v>
      </c>
      <c r="AQ460" t="s">
        <v>503</v>
      </c>
      <c r="AR460" t="s">
        <v>107</v>
      </c>
      <c r="AS460" t="s">
        <v>108</v>
      </c>
      <c r="AT460" t="s">
        <v>2</v>
      </c>
      <c r="AU460" t="s">
        <v>2</v>
      </c>
      <c r="AV460" t="s">
        <v>2</v>
      </c>
      <c r="AW460" t="s">
        <v>2</v>
      </c>
      <c r="AX460" t="s">
        <v>2</v>
      </c>
      <c r="AY460" t="s">
        <v>2</v>
      </c>
      <c r="AZ460" t="s">
        <v>2</v>
      </c>
      <c r="BA460" t="s">
        <v>2</v>
      </c>
      <c r="BB460" t="s">
        <v>2</v>
      </c>
    </row>
    <row r="461" spans="1:54" x14ac:dyDescent="0.15">
      <c r="A461" s="2">
        <v>1009867</v>
      </c>
      <c r="B461" s="2">
        <v>1210</v>
      </c>
      <c r="C461" s="2">
        <v>0</v>
      </c>
      <c r="D461" s="2">
        <v>20</v>
      </c>
      <c r="E461" s="2">
        <v>89428</v>
      </c>
      <c r="F461" s="6">
        <v>41063</v>
      </c>
      <c r="G461" t="s">
        <v>81</v>
      </c>
      <c r="H461" t="s">
        <v>82</v>
      </c>
      <c r="I461" t="s">
        <v>2</v>
      </c>
      <c r="J461" t="s">
        <v>83</v>
      </c>
      <c r="K461" t="s">
        <v>2</v>
      </c>
      <c r="L461" t="s">
        <v>1692</v>
      </c>
      <c r="M461" t="s">
        <v>2</v>
      </c>
      <c r="N461" t="s">
        <v>2</v>
      </c>
      <c r="O461" t="s">
        <v>85</v>
      </c>
      <c r="P461" t="s">
        <v>1693</v>
      </c>
      <c r="Q461" t="s">
        <v>1694</v>
      </c>
      <c r="R461" t="s">
        <v>1695</v>
      </c>
      <c r="S461" t="s">
        <v>1696</v>
      </c>
      <c r="T461" t="s">
        <v>360</v>
      </c>
      <c r="U461" t="s">
        <v>1697</v>
      </c>
      <c r="V461" t="s">
        <v>92</v>
      </c>
      <c r="W461" t="s">
        <v>1698</v>
      </c>
      <c r="X461" t="s">
        <v>2</v>
      </c>
      <c r="Y461" t="s">
        <v>1699</v>
      </c>
      <c r="Z461" t="s">
        <v>2</v>
      </c>
      <c r="AA461" t="s">
        <v>1700</v>
      </c>
      <c r="AB461" t="s">
        <v>2</v>
      </c>
      <c r="AC461" t="s">
        <v>2</v>
      </c>
      <c r="AD461" t="s">
        <v>1701</v>
      </c>
      <c r="AE461" t="s">
        <v>165</v>
      </c>
      <c r="AF461" s="6">
        <v>41455</v>
      </c>
      <c r="AG461" t="s">
        <v>97</v>
      </c>
      <c r="AH461" t="s">
        <v>98</v>
      </c>
      <c r="AI461" t="s">
        <v>1037</v>
      </c>
      <c r="AJ461" t="s">
        <v>2</v>
      </c>
      <c r="AK461" t="s">
        <v>29</v>
      </c>
      <c r="AL461" t="s">
        <v>101</v>
      </c>
      <c r="AM461" t="s">
        <v>102</v>
      </c>
      <c r="AN461" t="s">
        <v>2</v>
      </c>
      <c r="AO461" t="s">
        <v>104</v>
      </c>
      <c r="AP461" t="s">
        <v>105</v>
      </c>
      <c r="AQ461" t="s">
        <v>617</v>
      </c>
      <c r="AR461" t="s">
        <v>107</v>
      </c>
      <c r="AS461" t="s">
        <v>108</v>
      </c>
      <c r="AT461" t="s">
        <v>2</v>
      </c>
      <c r="AU461" t="s">
        <v>2</v>
      </c>
      <c r="AV461" t="s">
        <v>2</v>
      </c>
      <c r="AW461" t="s">
        <v>2</v>
      </c>
      <c r="AX461" t="s">
        <v>2</v>
      </c>
      <c r="AY461" t="s">
        <v>2</v>
      </c>
      <c r="AZ461" t="s">
        <v>2</v>
      </c>
      <c r="BA461" t="s">
        <v>2</v>
      </c>
      <c r="BB461" t="s">
        <v>2</v>
      </c>
    </row>
    <row r="462" spans="1:54" x14ac:dyDescent="0.15">
      <c r="A462" s="2">
        <v>1009867</v>
      </c>
      <c r="B462" s="2">
        <v>1210</v>
      </c>
      <c r="C462" s="2">
        <v>0</v>
      </c>
      <c r="D462" s="2">
        <v>30</v>
      </c>
      <c r="E462" s="2">
        <v>89428</v>
      </c>
      <c r="F462" s="6">
        <v>41063</v>
      </c>
      <c r="G462" t="s">
        <v>81</v>
      </c>
      <c r="H462" t="s">
        <v>82</v>
      </c>
      <c r="I462" t="s">
        <v>2</v>
      </c>
      <c r="J462" t="s">
        <v>83</v>
      </c>
      <c r="K462" t="s">
        <v>2</v>
      </c>
      <c r="L462" t="s">
        <v>1692</v>
      </c>
      <c r="M462" t="s">
        <v>2</v>
      </c>
      <c r="N462" t="s">
        <v>2</v>
      </c>
      <c r="O462" t="s">
        <v>85</v>
      </c>
      <c r="P462" t="s">
        <v>1693</v>
      </c>
      <c r="Q462" t="s">
        <v>1694</v>
      </c>
      <c r="R462" t="s">
        <v>1695</v>
      </c>
      <c r="S462" t="s">
        <v>1696</v>
      </c>
      <c r="T462" t="s">
        <v>360</v>
      </c>
      <c r="U462" t="s">
        <v>1697</v>
      </c>
      <c r="V462" t="s">
        <v>92</v>
      </c>
      <c r="W462" t="s">
        <v>1698</v>
      </c>
      <c r="X462" t="s">
        <v>2</v>
      </c>
      <c r="Y462" t="s">
        <v>1699</v>
      </c>
      <c r="Z462" t="s">
        <v>2</v>
      </c>
      <c r="AA462" t="s">
        <v>1700</v>
      </c>
      <c r="AB462" t="s">
        <v>2</v>
      </c>
      <c r="AC462" t="s">
        <v>2</v>
      </c>
      <c r="AD462" t="s">
        <v>1701</v>
      </c>
      <c r="AE462" t="s">
        <v>81</v>
      </c>
      <c r="AF462" s="6">
        <v>41063</v>
      </c>
      <c r="AG462" t="s">
        <v>97</v>
      </c>
      <c r="AH462" t="s">
        <v>98</v>
      </c>
      <c r="AI462" t="s">
        <v>1037</v>
      </c>
      <c r="AJ462" t="s">
        <v>513</v>
      </c>
      <c r="AK462" t="s">
        <v>100</v>
      </c>
      <c r="AL462" t="s">
        <v>227</v>
      </c>
      <c r="AM462" t="s">
        <v>228</v>
      </c>
      <c r="AN462" t="s">
        <v>103</v>
      </c>
      <c r="AO462" t="s">
        <v>3</v>
      </c>
      <c r="AP462" t="s">
        <v>105</v>
      </c>
      <c r="AQ462" t="s">
        <v>325</v>
      </c>
      <c r="AR462" t="s">
        <v>107</v>
      </c>
      <c r="AS462" t="s">
        <v>108</v>
      </c>
      <c r="AT462" t="s">
        <v>2</v>
      </c>
      <c r="AU462" t="s">
        <v>2</v>
      </c>
      <c r="AV462" t="s">
        <v>2</v>
      </c>
      <c r="AW462" t="s">
        <v>2</v>
      </c>
      <c r="AX462" t="s">
        <v>2</v>
      </c>
      <c r="AY462" t="s">
        <v>2</v>
      </c>
      <c r="AZ462" t="s">
        <v>2</v>
      </c>
      <c r="BA462" t="s">
        <v>2</v>
      </c>
      <c r="BB462" t="s">
        <v>2</v>
      </c>
    </row>
    <row r="463" spans="1:54" x14ac:dyDescent="0.15">
      <c r="A463" s="2">
        <v>1009867</v>
      </c>
      <c r="B463" s="2">
        <v>1210</v>
      </c>
      <c r="C463" s="2">
        <v>0</v>
      </c>
      <c r="D463" s="2">
        <v>40</v>
      </c>
      <c r="E463" s="2">
        <v>89428</v>
      </c>
      <c r="F463" s="6">
        <v>41063</v>
      </c>
      <c r="G463" t="s">
        <v>81</v>
      </c>
      <c r="H463" t="s">
        <v>82</v>
      </c>
      <c r="I463" t="s">
        <v>2</v>
      </c>
      <c r="J463" t="s">
        <v>83</v>
      </c>
      <c r="K463" t="s">
        <v>2</v>
      </c>
      <c r="L463" t="s">
        <v>1692</v>
      </c>
      <c r="M463" t="s">
        <v>2</v>
      </c>
      <c r="N463" t="s">
        <v>2</v>
      </c>
      <c r="O463" t="s">
        <v>85</v>
      </c>
      <c r="P463" t="s">
        <v>1693</v>
      </c>
      <c r="Q463" t="s">
        <v>1694</v>
      </c>
      <c r="R463" t="s">
        <v>1695</v>
      </c>
      <c r="S463" t="s">
        <v>1696</v>
      </c>
      <c r="T463" t="s">
        <v>360</v>
      </c>
      <c r="U463" t="s">
        <v>1697</v>
      </c>
      <c r="V463" t="s">
        <v>92</v>
      </c>
      <c r="W463" t="s">
        <v>1698</v>
      </c>
      <c r="X463" t="s">
        <v>2</v>
      </c>
      <c r="Y463" t="s">
        <v>1699</v>
      </c>
      <c r="Z463" t="s">
        <v>2</v>
      </c>
      <c r="AA463" t="s">
        <v>1700</v>
      </c>
      <c r="AB463" t="s">
        <v>2</v>
      </c>
      <c r="AC463" t="s">
        <v>2</v>
      </c>
      <c r="AD463" t="s">
        <v>1701</v>
      </c>
      <c r="AE463" t="s">
        <v>81</v>
      </c>
      <c r="AF463" s="6">
        <v>41063</v>
      </c>
      <c r="AG463" t="s">
        <v>97</v>
      </c>
      <c r="AH463" t="s">
        <v>513</v>
      </c>
      <c r="AI463" t="s">
        <v>1037</v>
      </c>
      <c r="AJ463" t="s">
        <v>2</v>
      </c>
      <c r="AK463" t="s">
        <v>2</v>
      </c>
      <c r="AL463" t="s">
        <v>101</v>
      </c>
      <c r="AM463" t="s">
        <v>102</v>
      </c>
      <c r="AN463" t="s">
        <v>2</v>
      </c>
      <c r="AO463" t="s">
        <v>104</v>
      </c>
      <c r="AP463" t="s">
        <v>186</v>
      </c>
      <c r="AQ463" t="s">
        <v>693</v>
      </c>
      <c r="AR463" t="s">
        <v>694</v>
      </c>
      <c r="AS463" t="s">
        <v>328</v>
      </c>
      <c r="AT463" t="s">
        <v>2</v>
      </c>
      <c r="AU463" t="s">
        <v>2</v>
      </c>
      <c r="AV463" t="s">
        <v>2</v>
      </c>
      <c r="AW463" t="s">
        <v>2</v>
      </c>
      <c r="AX463" t="s">
        <v>2</v>
      </c>
      <c r="AY463" t="s">
        <v>2</v>
      </c>
      <c r="AZ463" t="s">
        <v>2</v>
      </c>
      <c r="BA463" t="s">
        <v>2</v>
      </c>
      <c r="BB463" t="s">
        <v>2</v>
      </c>
    </row>
    <row r="464" spans="1:54" x14ac:dyDescent="0.15">
      <c r="A464" s="2">
        <v>1009867</v>
      </c>
      <c r="B464" s="2">
        <v>1210</v>
      </c>
      <c r="C464" s="2">
        <v>0</v>
      </c>
      <c r="D464" s="2">
        <v>70</v>
      </c>
      <c r="E464" s="2">
        <v>89428</v>
      </c>
      <c r="F464" s="6">
        <v>41063</v>
      </c>
      <c r="G464" t="s">
        <v>81</v>
      </c>
      <c r="H464" t="s">
        <v>82</v>
      </c>
      <c r="I464" t="s">
        <v>2</v>
      </c>
      <c r="J464" t="s">
        <v>83</v>
      </c>
      <c r="K464" t="s">
        <v>2</v>
      </c>
      <c r="L464" t="s">
        <v>1692</v>
      </c>
      <c r="M464" t="s">
        <v>2</v>
      </c>
      <c r="N464" t="s">
        <v>2</v>
      </c>
      <c r="O464" t="s">
        <v>85</v>
      </c>
      <c r="P464" t="s">
        <v>1693</v>
      </c>
      <c r="Q464" t="s">
        <v>1694</v>
      </c>
      <c r="R464" t="s">
        <v>1695</v>
      </c>
      <c r="S464" t="s">
        <v>1696</v>
      </c>
      <c r="T464" t="s">
        <v>360</v>
      </c>
      <c r="U464" t="s">
        <v>1697</v>
      </c>
      <c r="V464" t="s">
        <v>92</v>
      </c>
      <c r="W464" t="s">
        <v>1698</v>
      </c>
      <c r="X464" t="s">
        <v>2</v>
      </c>
      <c r="Y464" t="s">
        <v>1699</v>
      </c>
      <c r="Z464" t="s">
        <v>2</v>
      </c>
      <c r="AA464" t="s">
        <v>1700</v>
      </c>
      <c r="AB464" t="s">
        <v>2</v>
      </c>
      <c r="AC464" t="s">
        <v>2</v>
      </c>
      <c r="AD464" t="s">
        <v>1701</v>
      </c>
      <c r="AE464" t="s">
        <v>165</v>
      </c>
      <c r="AF464" s="6">
        <v>41455</v>
      </c>
      <c r="AG464" t="s">
        <v>97</v>
      </c>
      <c r="AH464" t="s">
        <v>98</v>
      </c>
      <c r="AI464" t="s">
        <v>1037</v>
      </c>
      <c r="AJ464" t="s">
        <v>2</v>
      </c>
      <c r="AK464" t="s">
        <v>168</v>
      </c>
      <c r="AL464" t="s">
        <v>101</v>
      </c>
      <c r="AM464" t="s">
        <v>102</v>
      </c>
      <c r="AN464" t="s">
        <v>169</v>
      </c>
      <c r="AO464" t="s">
        <v>170</v>
      </c>
      <c r="AP464" t="s">
        <v>105</v>
      </c>
      <c r="AQ464" t="s">
        <v>578</v>
      </c>
      <c r="AR464" t="s">
        <v>172</v>
      </c>
      <c r="AS464" t="s">
        <v>108</v>
      </c>
      <c r="AT464" t="s">
        <v>2</v>
      </c>
      <c r="AU464" t="s">
        <v>2</v>
      </c>
      <c r="AV464" t="s">
        <v>2</v>
      </c>
      <c r="AW464" t="s">
        <v>2</v>
      </c>
      <c r="AX464" t="s">
        <v>2</v>
      </c>
      <c r="AY464" t="s">
        <v>2</v>
      </c>
      <c r="AZ464" t="s">
        <v>2</v>
      </c>
      <c r="BA464" t="s">
        <v>2</v>
      </c>
      <c r="BB464" t="s">
        <v>2</v>
      </c>
    </row>
    <row r="465" spans="1:54" x14ac:dyDescent="0.15">
      <c r="A465" s="2">
        <v>1010583</v>
      </c>
      <c r="B465" s="2">
        <v>1210</v>
      </c>
      <c r="C465" s="2">
        <v>0</v>
      </c>
      <c r="D465" s="2">
        <v>20</v>
      </c>
      <c r="E465" s="2">
        <v>89444</v>
      </c>
      <c r="F465" s="6">
        <v>41063</v>
      </c>
      <c r="G465" t="s">
        <v>81</v>
      </c>
      <c r="H465" t="s">
        <v>82</v>
      </c>
      <c r="I465" t="s">
        <v>2</v>
      </c>
      <c r="J465" t="s">
        <v>83</v>
      </c>
      <c r="K465" t="s">
        <v>2</v>
      </c>
      <c r="L465" t="s">
        <v>1702</v>
      </c>
      <c r="M465" t="s">
        <v>2</v>
      </c>
      <c r="N465" t="s">
        <v>2</v>
      </c>
      <c r="O465" t="s">
        <v>85</v>
      </c>
      <c r="P465" t="s">
        <v>1703</v>
      </c>
      <c r="Q465" t="s">
        <v>505</v>
      </c>
      <c r="R465" t="s">
        <v>1704</v>
      </c>
      <c r="S465" t="s">
        <v>495</v>
      </c>
      <c r="T465" t="s">
        <v>1262</v>
      </c>
      <c r="U465" t="s">
        <v>1705</v>
      </c>
      <c r="V465" t="s">
        <v>92</v>
      </c>
      <c r="W465" t="s">
        <v>1706</v>
      </c>
      <c r="X465" t="s">
        <v>2</v>
      </c>
      <c r="Y465" t="s">
        <v>1707</v>
      </c>
      <c r="Z465" t="s">
        <v>2</v>
      </c>
      <c r="AA465" t="s">
        <v>1708</v>
      </c>
      <c r="AB465" t="s">
        <v>2</v>
      </c>
      <c r="AC465" t="s">
        <v>2</v>
      </c>
      <c r="AD465" t="s">
        <v>1709</v>
      </c>
      <c r="AE465" t="s">
        <v>544</v>
      </c>
      <c r="AF465" s="6">
        <v>41558</v>
      </c>
      <c r="AG465" t="s">
        <v>97</v>
      </c>
      <c r="AH465" t="s">
        <v>98</v>
      </c>
      <c r="AI465" t="s">
        <v>1691</v>
      </c>
      <c r="AJ465" t="s">
        <v>2</v>
      </c>
      <c r="AK465" t="s">
        <v>2</v>
      </c>
      <c r="AL465" t="s">
        <v>101</v>
      </c>
      <c r="AM465" t="s">
        <v>102</v>
      </c>
      <c r="AN465" t="s">
        <v>545</v>
      </c>
      <c r="AO465" t="s">
        <v>104</v>
      </c>
      <c r="AP465" t="s">
        <v>105</v>
      </c>
      <c r="AQ465" t="s">
        <v>2</v>
      </c>
      <c r="AR465" t="s">
        <v>107</v>
      </c>
      <c r="AS465" t="s">
        <v>108</v>
      </c>
      <c r="AT465" t="s">
        <v>2</v>
      </c>
      <c r="AU465" t="s">
        <v>2</v>
      </c>
      <c r="AV465" t="s">
        <v>2</v>
      </c>
      <c r="AW465" t="s">
        <v>2</v>
      </c>
      <c r="AX465" t="s">
        <v>2</v>
      </c>
      <c r="AY465" t="s">
        <v>2</v>
      </c>
      <c r="AZ465" t="s">
        <v>2</v>
      </c>
      <c r="BA465" t="s">
        <v>2</v>
      </c>
      <c r="BB465" t="s">
        <v>2</v>
      </c>
    </row>
    <row r="466" spans="1:54" x14ac:dyDescent="0.15">
      <c r="A466" s="2">
        <v>1010583</v>
      </c>
      <c r="B466" s="2">
        <v>1210</v>
      </c>
      <c r="C466" s="2">
        <v>0</v>
      </c>
      <c r="D466" s="2">
        <v>30</v>
      </c>
      <c r="E466" s="2">
        <v>89444</v>
      </c>
      <c r="F466" s="6">
        <v>41063</v>
      </c>
      <c r="G466" t="s">
        <v>81</v>
      </c>
      <c r="H466" t="s">
        <v>82</v>
      </c>
      <c r="I466" t="s">
        <v>2</v>
      </c>
      <c r="J466" t="s">
        <v>83</v>
      </c>
      <c r="K466" t="s">
        <v>2</v>
      </c>
      <c r="L466" t="s">
        <v>1702</v>
      </c>
      <c r="M466" t="s">
        <v>2</v>
      </c>
      <c r="N466" t="s">
        <v>2</v>
      </c>
      <c r="O466" t="s">
        <v>85</v>
      </c>
      <c r="P466" t="s">
        <v>1703</v>
      </c>
      <c r="Q466" t="s">
        <v>505</v>
      </c>
      <c r="R466" t="s">
        <v>1704</v>
      </c>
      <c r="S466" t="s">
        <v>495</v>
      </c>
      <c r="T466" t="s">
        <v>1262</v>
      </c>
      <c r="U466" t="s">
        <v>1705</v>
      </c>
      <c r="V466" t="s">
        <v>92</v>
      </c>
      <c r="W466" t="s">
        <v>1706</v>
      </c>
      <c r="X466" t="s">
        <v>2</v>
      </c>
      <c r="Y466" t="s">
        <v>1707</v>
      </c>
      <c r="Z466" t="s">
        <v>2</v>
      </c>
      <c r="AA466" t="s">
        <v>1708</v>
      </c>
      <c r="AB466" t="s">
        <v>2</v>
      </c>
      <c r="AC466" t="s">
        <v>2</v>
      </c>
      <c r="AD466" t="s">
        <v>1709</v>
      </c>
      <c r="AE466" t="s">
        <v>81</v>
      </c>
      <c r="AF466" s="6">
        <v>41063</v>
      </c>
      <c r="AG466" t="s">
        <v>97</v>
      </c>
      <c r="AH466" t="s">
        <v>98</v>
      </c>
      <c r="AI466" t="s">
        <v>1691</v>
      </c>
      <c r="AJ466" t="s">
        <v>2</v>
      </c>
      <c r="AK466" t="s">
        <v>100</v>
      </c>
      <c r="AL466" t="s">
        <v>101</v>
      </c>
      <c r="AM466" t="s">
        <v>102</v>
      </c>
      <c r="AN466" t="s">
        <v>103</v>
      </c>
      <c r="AO466" t="s">
        <v>104</v>
      </c>
      <c r="AP466" t="s">
        <v>105</v>
      </c>
      <c r="AQ466" t="s">
        <v>503</v>
      </c>
      <c r="AR466" t="s">
        <v>107</v>
      </c>
      <c r="AS466" t="s">
        <v>108</v>
      </c>
      <c r="AT466" t="s">
        <v>2</v>
      </c>
      <c r="AU466" t="s">
        <v>2</v>
      </c>
      <c r="AV466" t="s">
        <v>2</v>
      </c>
      <c r="AW466" t="s">
        <v>2</v>
      </c>
      <c r="AX466" t="s">
        <v>2</v>
      </c>
      <c r="AY466" t="s">
        <v>2</v>
      </c>
      <c r="AZ466" t="s">
        <v>2</v>
      </c>
      <c r="BA466" t="s">
        <v>2</v>
      </c>
      <c r="BB466" t="s">
        <v>2</v>
      </c>
    </row>
    <row r="467" spans="1:54" x14ac:dyDescent="0.15">
      <c r="A467" s="2">
        <v>1010628</v>
      </c>
      <c r="B467" s="2">
        <v>1210</v>
      </c>
      <c r="C467" s="2">
        <v>0</v>
      </c>
      <c r="D467" s="2">
        <v>20</v>
      </c>
      <c r="E467" s="2">
        <v>89448</v>
      </c>
      <c r="F467" s="6">
        <v>41063</v>
      </c>
      <c r="G467" t="s">
        <v>81</v>
      </c>
      <c r="H467" t="s">
        <v>82</v>
      </c>
      <c r="I467" t="s">
        <v>2</v>
      </c>
      <c r="J467" t="s">
        <v>83</v>
      </c>
      <c r="K467" t="s">
        <v>2</v>
      </c>
      <c r="L467" t="s">
        <v>1710</v>
      </c>
      <c r="M467" t="s">
        <v>2</v>
      </c>
      <c r="N467" t="s">
        <v>2</v>
      </c>
      <c r="O467" t="s">
        <v>85</v>
      </c>
      <c r="P467" t="s">
        <v>1112</v>
      </c>
      <c r="Q467" t="s">
        <v>1113</v>
      </c>
      <c r="R467" t="s">
        <v>1711</v>
      </c>
      <c r="S467" t="s">
        <v>623</v>
      </c>
      <c r="T467" t="s">
        <v>411</v>
      </c>
      <c r="U467" t="s">
        <v>1115</v>
      </c>
      <c r="V467" t="s">
        <v>92</v>
      </c>
      <c r="W467" t="s">
        <v>1712</v>
      </c>
      <c r="X467" t="s">
        <v>2</v>
      </c>
      <c r="Y467" t="s">
        <v>1713</v>
      </c>
      <c r="Z467" t="s">
        <v>2</v>
      </c>
      <c r="AA467" t="s">
        <v>1714</v>
      </c>
      <c r="AB467" t="s">
        <v>2</v>
      </c>
      <c r="AC467" t="s">
        <v>2</v>
      </c>
      <c r="AD467" t="s">
        <v>1119</v>
      </c>
      <c r="AE467" t="s">
        <v>165</v>
      </c>
      <c r="AF467" s="6">
        <v>41455</v>
      </c>
      <c r="AG467" t="s">
        <v>97</v>
      </c>
      <c r="AH467" t="s">
        <v>98</v>
      </c>
      <c r="AI467" t="s">
        <v>1120</v>
      </c>
      <c r="AJ467" t="s">
        <v>2</v>
      </c>
      <c r="AK467" t="s">
        <v>29</v>
      </c>
      <c r="AL467" t="s">
        <v>101</v>
      </c>
      <c r="AM467" t="s">
        <v>102</v>
      </c>
      <c r="AN467" t="s">
        <v>109</v>
      </c>
      <c r="AO467" t="s">
        <v>104</v>
      </c>
      <c r="AP467" t="s">
        <v>105</v>
      </c>
      <c r="AQ467" t="s">
        <v>405</v>
      </c>
      <c r="AR467" t="s">
        <v>107</v>
      </c>
      <c r="AS467" t="s">
        <v>108</v>
      </c>
      <c r="AT467" t="s">
        <v>2</v>
      </c>
      <c r="AU467" t="s">
        <v>2</v>
      </c>
      <c r="AV467" t="s">
        <v>2</v>
      </c>
      <c r="AW467" t="s">
        <v>2</v>
      </c>
      <c r="AX467" t="s">
        <v>2</v>
      </c>
      <c r="AY467" t="s">
        <v>2</v>
      </c>
      <c r="AZ467" t="s">
        <v>2</v>
      </c>
      <c r="BA467" t="s">
        <v>2</v>
      </c>
      <c r="BB467" t="s">
        <v>2</v>
      </c>
    </row>
    <row r="468" spans="1:54" x14ac:dyDescent="0.15">
      <c r="A468" s="2">
        <v>1010628</v>
      </c>
      <c r="B468" s="2">
        <v>1210</v>
      </c>
      <c r="C468" s="2">
        <v>0</v>
      </c>
      <c r="D468" s="2">
        <v>30</v>
      </c>
      <c r="E468" s="2">
        <v>89448</v>
      </c>
      <c r="F468" s="6">
        <v>41063</v>
      </c>
      <c r="G468" t="s">
        <v>81</v>
      </c>
      <c r="H468" t="s">
        <v>82</v>
      </c>
      <c r="I468" t="s">
        <v>2</v>
      </c>
      <c r="J468" t="s">
        <v>83</v>
      </c>
      <c r="K468" t="s">
        <v>2</v>
      </c>
      <c r="L468" t="s">
        <v>1710</v>
      </c>
      <c r="M468" t="s">
        <v>2</v>
      </c>
      <c r="N468" t="s">
        <v>2</v>
      </c>
      <c r="O468" t="s">
        <v>85</v>
      </c>
      <c r="P468" t="s">
        <v>1112</v>
      </c>
      <c r="Q468" t="s">
        <v>1113</v>
      </c>
      <c r="R468" t="s">
        <v>1711</v>
      </c>
      <c r="S468" t="s">
        <v>623</v>
      </c>
      <c r="T468" t="s">
        <v>411</v>
      </c>
      <c r="U468" t="s">
        <v>1115</v>
      </c>
      <c r="V468" t="s">
        <v>92</v>
      </c>
      <c r="W468" t="s">
        <v>1712</v>
      </c>
      <c r="X468" t="s">
        <v>2</v>
      </c>
      <c r="Y468" t="s">
        <v>1713</v>
      </c>
      <c r="Z468" t="s">
        <v>2</v>
      </c>
      <c r="AA468" t="s">
        <v>1714</v>
      </c>
      <c r="AB468" t="s">
        <v>2</v>
      </c>
      <c r="AC468" t="s">
        <v>2</v>
      </c>
      <c r="AD468" t="s">
        <v>1119</v>
      </c>
      <c r="AE468" t="s">
        <v>81</v>
      </c>
      <c r="AF468" s="6">
        <v>41063</v>
      </c>
      <c r="AG468" t="s">
        <v>97</v>
      </c>
      <c r="AH468" t="s">
        <v>98</v>
      </c>
      <c r="AI468" t="s">
        <v>1120</v>
      </c>
      <c r="AJ468" t="s">
        <v>22</v>
      </c>
      <c r="AK468" t="s">
        <v>100</v>
      </c>
      <c r="AL468" t="s">
        <v>101</v>
      </c>
      <c r="AM468" t="s">
        <v>102</v>
      </c>
      <c r="AN468" t="s">
        <v>103</v>
      </c>
      <c r="AO468" t="s">
        <v>104</v>
      </c>
      <c r="AP468" t="s">
        <v>105</v>
      </c>
      <c r="AQ468" t="s">
        <v>298</v>
      </c>
      <c r="AR468" t="s">
        <v>107</v>
      </c>
      <c r="AS468" t="s">
        <v>108</v>
      </c>
      <c r="AT468" t="s">
        <v>2</v>
      </c>
      <c r="AU468" t="s">
        <v>2</v>
      </c>
      <c r="AV468" t="s">
        <v>2</v>
      </c>
      <c r="AW468" t="s">
        <v>2</v>
      </c>
      <c r="AX468" t="s">
        <v>2</v>
      </c>
      <c r="AY468" t="s">
        <v>2</v>
      </c>
      <c r="AZ468" t="s">
        <v>2</v>
      </c>
      <c r="BA468" t="s">
        <v>2</v>
      </c>
      <c r="BB468" t="s">
        <v>2</v>
      </c>
    </row>
    <row r="469" spans="1:54" x14ac:dyDescent="0.15">
      <c r="A469" s="2">
        <v>1010628</v>
      </c>
      <c r="B469" s="2">
        <v>1210</v>
      </c>
      <c r="C469" s="2">
        <v>0</v>
      </c>
      <c r="D469" s="2">
        <v>40</v>
      </c>
      <c r="E469" s="2">
        <v>89448</v>
      </c>
      <c r="F469" s="6">
        <v>41063</v>
      </c>
      <c r="G469" t="s">
        <v>81</v>
      </c>
      <c r="H469" t="s">
        <v>82</v>
      </c>
      <c r="I469" t="s">
        <v>2</v>
      </c>
      <c r="J469" t="s">
        <v>83</v>
      </c>
      <c r="K469" t="s">
        <v>2</v>
      </c>
      <c r="L469" t="s">
        <v>1710</v>
      </c>
      <c r="M469" t="s">
        <v>2</v>
      </c>
      <c r="N469" t="s">
        <v>2</v>
      </c>
      <c r="O469" t="s">
        <v>85</v>
      </c>
      <c r="P469" t="s">
        <v>1112</v>
      </c>
      <c r="Q469" t="s">
        <v>1113</v>
      </c>
      <c r="R469" t="s">
        <v>1711</v>
      </c>
      <c r="S469" t="s">
        <v>623</v>
      </c>
      <c r="T469" t="s">
        <v>411</v>
      </c>
      <c r="U469" t="s">
        <v>1115</v>
      </c>
      <c r="V469" t="s">
        <v>92</v>
      </c>
      <c r="W469" t="s">
        <v>1712</v>
      </c>
      <c r="X469" t="s">
        <v>2</v>
      </c>
      <c r="Y469" t="s">
        <v>1713</v>
      </c>
      <c r="Z469" t="s">
        <v>2</v>
      </c>
      <c r="AA469" t="s">
        <v>1714</v>
      </c>
      <c r="AB469" t="s">
        <v>2</v>
      </c>
      <c r="AC469" t="s">
        <v>2</v>
      </c>
      <c r="AD469" t="s">
        <v>1119</v>
      </c>
      <c r="AE469" t="s">
        <v>81</v>
      </c>
      <c r="AF469" s="6">
        <v>41063</v>
      </c>
      <c r="AG469" t="s">
        <v>97</v>
      </c>
      <c r="AH469" t="s">
        <v>98</v>
      </c>
      <c r="AI469" t="s">
        <v>1120</v>
      </c>
      <c r="AJ469" t="s">
        <v>2</v>
      </c>
      <c r="AK469" t="s">
        <v>2</v>
      </c>
      <c r="AL469" t="s">
        <v>101</v>
      </c>
      <c r="AM469" t="s">
        <v>102</v>
      </c>
      <c r="AN469" t="s">
        <v>140</v>
      </c>
      <c r="AO469" t="s">
        <v>104</v>
      </c>
      <c r="AP469" t="s">
        <v>110</v>
      </c>
      <c r="AQ469" t="s">
        <v>1322</v>
      </c>
      <c r="AR469" t="s">
        <v>211</v>
      </c>
      <c r="AS469" t="s">
        <v>212</v>
      </c>
      <c r="AT469" t="s">
        <v>2</v>
      </c>
      <c r="AU469" t="s">
        <v>2</v>
      </c>
      <c r="AV469" t="s">
        <v>2</v>
      </c>
      <c r="AW469" t="s">
        <v>2</v>
      </c>
      <c r="AX469" t="s">
        <v>2</v>
      </c>
      <c r="AY469" t="s">
        <v>2</v>
      </c>
      <c r="AZ469" t="s">
        <v>2</v>
      </c>
      <c r="BA469" t="s">
        <v>2</v>
      </c>
      <c r="BB469" t="s">
        <v>2</v>
      </c>
    </row>
    <row r="470" spans="1:54" x14ac:dyDescent="0.15">
      <c r="A470" s="2">
        <v>1010628</v>
      </c>
      <c r="B470" s="2">
        <v>1210</v>
      </c>
      <c r="C470" s="2">
        <v>0</v>
      </c>
      <c r="D470" s="2">
        <v>70</v>
      </c>
      <c r="E470" s="2">
        <v>89448</v>
      </c>
      <c r="F470" s="6">
        <v>41063</v>
      </c>
      <c r="G470" t="s">
        <v>81</v>
      </c>
      <c r="H470" t="s">
        <v>82</v>
      </c>
      <c r="I470" t="s">
        <v>2</v>
      </c>
      <c r="J470" t="s">
        <v>83</v>
      </c>
      <c r="K470" t="s">
        <v>2</v>
      </c>
      <c r="L470" t="s">
        <v>1710</v>
      </c>
      <c r="M470" t="s">
        <v>2</v>
      </c>
      <c r="N470" t="s">
        <v>2</v>
      </c>
      <c r="O470" t="s">
        <v>85</v>
      </c>
      <c r="P470" t="s">
        <v>1112</v>
      </c>
      <c r="Q470" t="s">
        <v>1113</v>
      </c>
      <c r="R470" t="s">
        <v>1711</v>
      </c>
      <c r="S470" t="s">
        <v>623</v>
      </c>
      <c r="T470" t="s">
        <v>411</v>
      </c>
      <c r="U470" t="s">
        <v>1115</v>
      </c>
      <c r="V470" t="s">
        <v>92</v>
      </c>
      <c r="W470" t="s">
        <v>1712</v>
      </c>
      <c r="X470" t="s">
        <v>2</v>
      </c>
      <c r="Y470" t="s">
        <v>1713</v>
      </c>
      <c r="Z470" t="s">
        <v>2</v>
      </c>
      <c r="AA470" t="s">
        <v>1714</v>
      </c>
      <c r="AB470" t="s">
        <v>2</v>
      </c>
      <c r="AC470" t="s">
        <v>2</v>
      </c>
      <c r="AD470" t="s">
        <v>1119</v>
      </c>
      <c r="AE470" t="s">
        <v>165</v>
      </c>
      <c r="AF470" s="6">
        <v>41455</v>
      </c>
      <c r="AG470" t="s">
        <v>97</v>
      </c>
      <c r="AH470" t="s">
        <v>98</v>
      </c>
      <c r="AI470" t="s">
        <v>1120</v>
      </c>
      <c r="AJ470" t="s">
        <v>2</v>
      </c>
      <c r="AK470" t="s">
        <v>168</v>
      </c>
      <c r="AL470" t="s">
        <v>101</v>
      </c>
      <c r="AM470" t="s">
        <v>102</v>
      </c>
      <c r="AN470" t="s">
        <v>169</v>
      </c>
      <c r="AO470" t="s">
        <v>170</v>
      </c>
      <c r="AP470" t="s">
        <v>105</v>
      </c>
      <c r="AQ470" t="s">
        <v>171</v>
      </c>
      <c r="AR470" t="s">
        <v>172</v>
      </c>
      <c r="AS470" t="s">
        <v>108</v>
      </c>
      <c r="AT470" t="s">
        <v>2</v>
      </c>
      <c r="AU470" t="s">
        <v>2</v>
      </c>
      <c r="AV470" t="s">
        <v>2</v>
      </c>
      <c r="AW470" t="s">
        <v>2</v>
      </c>
      <c r="AX470" t="s">
        <v>2</v>
      </c>
      <c r="AY470" t="s">
        <v>2</v>
      </c>
      <c r="AZ470" t="s">
        <v>2</v>
      </c>
      <c r="BA470" t="s">
        <v>2</v>
      </c>
      <c r="BB470" t="s">
        <v>2</v>
      </c>
    </row>
    <row r="471" spans="1:54" x14ac:dyDescent="0.15">
      <c r="A471" s="2">
        <v>1010696</v>
      </c>
      <c r="B471" s="2">
        <v>1210</v>
      </c>
      <c r="C471" s="2">
        <v>0</v>
      </c>
      <c r="D471" s="2">
        <v>20</v>
      </c>
      <c r="E471" s="2">
        <v>89454</v>
      </c>
      <c r="F471" s="6">
        <v>41063</v>
      </c>
      <c r="G471" t="s">
        <v>81</v>
      </c>
      <c r="H471" t="s">
        <v>82</v>
      </c>
      <c r="I471" t="s">
        <v>2</v>
      </c>
      <c r="J471" t="s">
        <v>83</v>
      </c>
      <c r="K471" t="s">
        <v>2</v>
      </c>
      <c r="L471" t="s">
        <v>1715</v>
      </c>
      <c r="M471" t="s">
        <v>2</v>
      </c>
      <c r="N471" t="s">
        <v>2</v>
      </c>
      <c r="O471" t="s">
        <v>85</v>
      </c>
      <c r="P471" t="s">
        <v>1716</v>
      </c>
      <c r="Q471" t="s">
        <v>1589</v>
      </c>
      <c r="R471" t="s">
        <v>1717</v>
      </c>
      <c r="S471" t="s">
        <v>1445</v>
      </c>
      <c r="T471" t="s">
        <v>360</v>
      </c>
      <c r="U471" t="s">
        <v>1718</v>
      </c>
      <c r="V471" t="s">
        <v>92</v>
      </c>
      <c r="W471" t="s">
        <v>1719</v>
      </c>
      <c r="X471" t="s">
        <v>2</v>
      </c>
      <c r="Y471" t="s">
        <v>1720</v>
      </c>
      <c r="Z471" t="s">
        <v>2</v>
      </c>
      <c r="AA471" t="s">
        <v>1721</v>
      </c>
      <c r="AB471" t="s">
        <v>2</v>
      </c>
      <c r="AC471" t="s">
        <v>2</v>
      </c>
      <c r="AD471" t="s">
        <v>1412</v>
      </c>
      <c r="AE471" t="s">
        <v>165</v>
      </c>
      <c r="AF471" s="6">
        <v>41455</v>
      </c>
      <c r="AG471" t="s">
        <v>97</v>
      </c>
      <c r="AH471" t="s">
        <v>98</v>
      </c>
      <c r="AI471" t="s">
        <v>1475</v>
      </c>
      <c r="AJ471" t="s">
        <v>2</v>
      </c>
      <c r="AK471" t="s">
        <v>29</v>
      </c>
      <c r="AL471" t="s">
        <v>101</v>
      </c>
      <c r="AM471" t="s">
        <v>102</v>
      </c>
      <c r="AN471" t="s">
        <v>2</v>
      </c>
      <c r="AO471" t="s">
        <v>104</v>
      </c>
      <c r="AP471" t="s">
        <v>105</v>
      </c>
      <c r="AQ471" t="s">
        <v>2</v>
      </c>
      <c r="AR471" t="s">
        <v>107</v>
      </c>
      <c r="AS471" t="s">
        <v>108</v>
      </c>
      <c r="AT471" t="s">
        <v>2</v>
      </c>
      <c r="AU471" t="s">
        <v>2</v>
      </c>
      <c r="AV471" t="s">
        <v>2</v>
      </c>
      <c r="AW471" t="s">
        <v>2</v>
      </c>
      <c r="AX471" t="s">
        <v>2</v>
      </c>
      <c r="AY471" t="s">
        <v>2</v>
      </c>
      <c r="AZ471" t="s">
        <v>2</v>
      </c>
      <c r="BA471" t="s">
        <v>2</v>
      </c>
      <c r="BB471" t="s">
        <v>2</v>
      </c>
    </row>
    <row r="472" spans="1:54" x14ac:dyDescent="0.15">
      <c r="A472" s="2">
        <v>1010696</v>
      </c>
      <c r="B472" s="2">
        <v>1210</v>
      </c>
      <c r="C472" s="2">
        <v>0</v>
      </c>
      <c r="D472" s="2">
        <v>30</v>
      </c>
      <c r="E472" s="2">
        <v>89454</v>
      </c>
      <c r="F472" s="6">
        <v>41063</v>
      </c>
      <c r="G472" t="s">
        <v>81</v>
      </c>
      <c r="H472" t="s">
        <v>82</v>
      </c>
      <c r="I472" t="s">
        <v>2</v>
      </c>
      <c r="J472" t="s">
        <v>83</v>
      </c>
      <c r="K472" t="s">
        <v>2</v>
      </c>
      <c r="L472" t="s">
        <v>1715</v>
      </c>
      <c r="M472" t="s">
        <v>2</v>
      </c>
      <c r="N472" t="s">
        <v>2</v>
      </c>
      <c r="O472" t="s">
        <v>85</v>
      </c>
      <c r="P472" t="s">
        <v>1716</v>
      </c>
      <c r="Q472" t="s">
        <v>1589</v>
      </c>
      <c r="R472" t="s">
        <v>1717</v>
      </c>
      <c r="S472" t="s">
        <v>1445</v>
      </c>
      <c r="T472" t="s">
        <v>360</v>
      </c>
      <c r="U472" t="s">
        <v>1718</v>
      </c>
      <c r="V472" t="s">
        <v>92</v>
      </c>
      <c r="W472" t="s">
        <v>1719</v>
      </c>
      <c r="X472" t="s">
        <v>2</v>
      </c>
      <c r="Y472" t="s">
        <v>1720</v>
      </c>
      <c r="Z472" t="s">
        <v>2</v>
      </c>
      <c r="AA472" t="s">
        <v>1721</v>
      </c>
      <c r="AB472" t="s">
        <v>2</v>
      </c>
      <c r="AC472" t="s">
        <v>2</v>
      </c>
      <c r="AD472" t="s">
        <v>1412</v>
      </c>
      <c r="AE472" t="s">
        <v>81</v>
      </c>
      <c r="AF472" s="6">
        <v>41063</v>
      </c>
      <c r="AG472" t="s">
        <v>97</v>
      </c>
      <c r="AH472" t="s">
        <v>98</v>
      </c>
      <c r="AI472" t="s">
        <v>1475</v>
      </c>
      <c r="AJ472" t="s">
        <v>22</v>
      </c>
      <c r="AK472" t="s">
        <v>100</v>
      </c>
      <c r="AL472" t="s">
        <v>101</v>
      </c>
      <c r="AM472" t="s">
        <v>102</v>
      </c>
      <c r="AN472" t="s">
        <v>103</v>
      </c>
      <c r="AO472" t="s">
        <v>104</v>
      </c>
      <c r="AP472" t="s">
        <v>105</v>
      </c>
      <c r="AQ472" t="s">
        <v>139</v>
      </c>
      <c r="AR472" t="s">
        <v>107</v>
      </c>
      <c r="AS472" t="s">
        <v>108</v>
      </c>
      <c r="AT472" t="s">
        <v>2</v>
      </c>
      <c r="AU472" t="s">
        <v>2</v>
      </c>
      <c r="AV472" t="s">
        <v>2</v>
      </c>
      <c r="AW472" t="s">
        <v>2</v>
      </c>
      <c r="AX472" t="s">
        <v>2</v>
      </c>
      <c r="AY472" t="s">
        <v>2</v>
      </c>
      <c r="AZ472" t="s">
        <v>2</v>
      </c>
      <c r="BA472" t="s">
        <v>2</v>
      </c>
      <c r="BB472" t="s">
        <v>2</v>
      </c>
    </row>
    <row r="473" spans="1:54" x14ac:dyDescent="0.15">
      <c r="A473" s="2">
        <v>1010696</v>
      </c>
      <c r="B473" s="2">
        <v>1210</v>
      </c>
      <c r="C473" s="2">
        <v>0</v>
      </c>
      <c r="D473" s="2">
        <v>40</v>
      </c>
      <c r="E473" s="2">
        <v>89454</v>
      </c>
      <c r="F473" s="6">
        <v>41063</v>
      </c>
      <c r="G473" t="s">
        <v>81</v>
      </c>
      <c r="H473" t="s">
        <v>82</v>
      </c>
      <c r="I473" t="s">
        <v>2</v>
      </c>
      <c r="J473" t="s">
        <v>83</v>
      </c>
      <c r="K473" t="s">
        <v>2</v>
      </c>
      <c r="L473" t="s">
        <v>1715</v>
      </c>
      <c r="M473" t="s">
        <v>2</v>
      </c>
      <c r="N473" t="s">
        <v>2</v>
      </c>
      <c r="O473" t="s">
        <v>85</v>
      </c>
      <c r="P473" t="s">
        <v>1716</v>
      </c>
      <c r="Q473" t="s">
        <v>1589</v>
      </c>
      <c r="R473" t="s">
        <v>1717</v>
      </c>
      <c r="S473" t="s">
        <v>1445</v>
      </c>
      <c r="T473" t="s">
        <v>360</v>
      </c>
      <c r="U473" t="s">
        <v>1718</v>
      </c>
      <c r="V473" t="s">
        <v>92</v>
      </c>
      <c r="W473" t="s">
        <v>1719</v>
      </c>
      <c r="X473" t="s">
        <v>2</v>
      </c>
      <c r="Y473" t="s">
        <v>1720</v>
      </c>
      <c r="Z473" t="s">
        <v>2</v>
      </c>
      <c r="AA473" t="s">
        <v>1721</v>
      </c>
      <c r="AB473" t="s">
        <v>2</v>
      </c>
      <c r="AC473" t="s">
        <v>2</v>
      </c>
      <c r="AD473" t="s">
        <v>1412</v>
      </c>
      <c r="AE473" t="s">
        <v>81</v>
      </c>
      <c r="AF473" s="6">
        <v>41063</v>
      </c>
      <c r="AG473" t="s">
        <v>97</v>
      </c>
      <c r="AH473" t="s">
        <v>98</v>
      </c>
      <c r="AI473" t="s">
        <v>1475</v>
      </c>
      <c r="AJ473" t="s">
        <v>2</v>
      </c>
      <c r="AK473" t="s">
        <v>2</v>
      </c>
      <c r="AL473" t="s">
        <v>101</v>
      </c>
      <c r="AM473" t="s">
        <v>102</v>
      </c>
      <c r="AN473" t="s">
        <v>2</v>
      </c>
      <c r="AO473" t="s">
        <v>104</v>
      </c>
      <c r="AP473" t="s">
        <v>186</v>
      </c>
      <c r="AQ473" t="s">
        <v>141</v>
      </c>
      <c r="AR473" t="s">
        <v>142</v>
      </c>
      <c r="AS473" t="s">
        <v>113</v>
      </c>
      <c r="AT473" t="s">
        <v>2</v>
      </c>
      <c r="AU473" t="s">
        <v>2</v>
      </c>
      <c r="AV473" t="s">
        <v>2</v>
      </c>
      <c r="AW473" t="s">
        <v>2</v>
      </c>
      <c r="AX473" t="s">
        <v>2</v>
      </c>
      <c r="AY473" t="s">
        <v>2</v>
      </c>
      <c r="AZ473" t="s">
        <v>2</v>
      </c>
      <c r="BA473" t="s">
        <v>2</v>
      </c>
      <c r="BB473" t="s">
        <v>2</v>
      </c>
    </row>
    <row r="474" spans="1:54" x14ac:dyDescent="0.15">
      <c r="A474" s="2">
        <v>1010696</v>
      </c>
      <c r="B474" s="2">
        <v>1210</v>
      </c>
      <c r="C474" s="2">
        <v>0</v>
      </c>
      <c r="D474" s="2">
        <v>70</v>
      </c>
      <c r="E474" s="2">
        <v>89454</v>
      </c>
      <c r="F474" s="6">
        <v>41063</v>
      </c>
      <c r="G474" t="s">
        <v>81</v>
      </c>
      <c r="H474" t="s">
        <v>82</v>
      </c>
      <c r="I474" t="s">
        <v>2</v>
      </c>
      <c r="J474" t="s">
        <v>83</v>
      </c>
      <c r="K474" t="s">
        <v>2</v>
      </c>
      <c r="L474" t="s">
        <v>1715</v>
      </c>
      <c r="M474" t="s">
        <v>2</v>
      </c>
      <c r="N474" t="s">
        <v>2</v>
      </c>
      <c r="O474" t="s">
        <v>85</v>
      </c>
      <c r="P474" t="s">
        <v>1716</v>
      </c>
      <c r="Q474" t="s">
        <v>1589</v>
      </c>
      <c r="R474" t="s">
        <v>1717</v>
      </c>
      <c r="S474" t="s">
        <v>1445</v>
      </c>
      <c r="T474" t="s">
        <v>360</v>
      </c>
      <c r="U474" t="s">
        <v>1718</v>
      </c>
      <c r="V474" t="s">
        <v>92</v>
      </c>
      <c r="W474" t="s">
        <v>1719</v>
      </c>
      <c r="X474" t="s">
        <v>2</v>
      </c>
      <c r="Y474" t="s">
        <v>1720</v>
      </c>
      <c r="Z474" t="s">
        <v>2</v>
      </c>
      <c r="AA474" t="s">
        <v>1721</v>
      </c>
      <c r="AB474" t="s">
        <v>2</v>
      </c>
      <c r="AC474" t="s">
        <v>2</v>
      </c>
      <c r="AD474" t="s">
        <v>1412</v>
      </c>
      <c r="AE474" t="s">
        <v>165</v>
      </c>
      <c r="AF474" s="6">
        <v>41455</v>
      </c>
      <c r="AG474" t="s">
        <v>97</v>
      </c>
      <c r="AH474" t="s">
        <v>98</v>
      </c>
      <c r="AI474" t="s">
        <v>1475</v>
      </c>
      <c r="AJ474" t="s">
        <v>2</v>
      </c>
      <c r="AK474" t="s">
        <v>168</v>
      </c>
      <c r="AL474" t="s">
        <v>101</v>
      </c>
      <c r="AM474" t="s">
        <v>102</v>
      </c>
      <c r="AN474" t="s">
        <v>2</v>
      </c>
      <c r="AO474" t="s">
        <v>170</v>
      </c>
      <c r="AP474" t="s">
        <v>105</v>
      </c>
      <c r="AQ474" t="s">
        <v>171</v>
      </c>
      <c r="AR474" t="s">
        <v>107</v>
      </c>
      <c r="AS474" t="s">
        <v>108</v>
      </c>
      <c r="AT474" t="s">
        <v>2</v>
      </c>
      <c r="AU474" t="s">
        <v>2</v>
      </c>
      <c r="AV474" t="s">
        <v>2</v>
      </c>
      <c r="AW474" t="s">
        <v>2</v>
      </c>
      <c r="AX474" t="s">
        <v>2</v>
      </c>
      <c r="AY474" t="s">
        <v>2</v>
      </c>
      <c r="AZ474" t="s">
        <v>2</v>
      </c>
      <c r="BA474" t="s">
        <v>2</v>
      </c>
      <c r="BB474" t="s">
        <v>2</v>
      </c>
    </row>
    <row r="475" spans="1:54" x14ac:dyDescent="0.15">
      <c r="A475" s="2">
        <v>1010697</v>
      </c>
      <c r="B475" s="2">
        <v>1210</v>
      </c>
      <c r="C475" s="2">
        <v>0</v>
      </c>
      <c r="D475" s="2">
        <v>30</v>
      </c>
      <c r="E475" s="2">
        <v>89456</v>
      </c>
      <c r="F475" s="6">
        <v>41063</v>
      </c>
      <c r="G475" t="s">
        <v>81</v>
      </c>
      <c r="H475" t="s">
        <v>82</v>
      </c>
      <c r="I475" t="s">
        <v>2</v>
      </c>
      <c r="J475" t="s">
        <v>83</v>
      </c>
      <c r="K475" t="s">
        <v>2</v>
      </c>
      <c r="L475" t="s">
        <v>1722</v>
      </c>
      <c r="M475" t="s">
        <v>2</v>
      </c>
      <c r="N475" t="s">
        <v>2</v>
      </c>
      <c r="O475" t="s">
        <v>85</v>
      </c>
      <c r="P475" t="s">
        <v>1723</v>
      </c>
      <c r="Q475" t="s">
        <v>1723</v>
      </c>
      <c r="R475" t="s">
        <v>1724</v>
      </c>
      <c r="S475" t="s">
        <v>1725</v>
      </c>
      <c r="T475" t="s">
        <v>1726</v>
      </c>
      <c r="U475" t="s">
        <v>1727</v>
      </c>
      <c r="V475" t="s">
        <v>92</v>
      </c>
      <c r="W475" t="s">
        <v>1728</v>
      </c>
      <c r="X475" t="s">
        <v>2</v>
      </c>
      <c r="Y475" t="s">
        <v>1729</v>
      </c>
      <c r="Z475" t="s">
        <v>2</v>
      </c>
      <c r="AA475" t="s">
        <v>1730</v>
      </c>
      <c r="AB475" t="s">
        <v>2</v>
      </c>
      <c r="AC475" t="s">
        <v>2</v>
      </c>
      <c r="AD475" t="s">
        <v>969</v>
      </c>
      <c r="AE475" t="s">
        <v>81</v>
      </c>
      <c r="AF475" s="6">
        <v>41063</v>
      </c>
      <c r="AG475" t="s">
        <v>97</v>
      </c>
      <c r="AH475" t="s">
        <v>98</v>
      </c>
      <c r="AI475" t="s">
        <v>1731</v>
      </c>
      <c r="AJ475" t="s">
        <v>22</v>
      </c>
      <c r="AK475" t="s">
        <v>100</v>
      </c>
      <c r="AL475" t="s">
        <v>101</v>
      </c>
      <c r="AM475" t="s">
        <v>102</v>
      </c>
      <c r="AN475" t="s">
        <v>103</v>
      </c>
      <c r="AO475" t="s">
        <v>104</v>
      </c>
      <c r="AP475" t="s">
        <v>105</v>
      </c>
      <c r="AQ475" t="s">
        <v>139</v>
      </c>
      <c r="AR475" t="s">
        <v>107</v>
      </c>
      <c r="AS475" t="s">
        <v>108</v>
      </c>
      <c r="AT475" t="s">
        <v>2</v>
      </c>
      <c r="AU475" t="s">
        <v>2</v>
      </c>
      <c r="AV475" t="s">
        <v>2</v>
      </c>
      <c r="AW475" t="s">
        <v>2</v>
      </c>
      <c r="AX475" t="s">
        <v>2</v>
      </c>
      <c r="AY475" t="s">
        <v>2</v>
      </c>
      <c r="AZ475" t="s">
        <v>2</v>
      </c>
      <c r="BA475" t="s">
        <v>2</v>
      </c>
      <c r="BB475" t="s">
        <v>2</v>
      </c>
    </row>
    <row r="476" spans="1:54" x14ac:dyDescent="0.15">
      <c r="A476" s="2">
        <v>1010697</v>
      </c>
      <c r="B476" s="2">
        <v>1210</v>
      </c>
      <c r="C476" s="2">
        <v>0</v>
      </c>
      <c r="D476" s="2">
        <v>40</v>
      </c>
      <c r="E476" s="2">
        <v>89456</v>
      </c>
      <c r="F476" s="6">
        <v>41063</v>
      </c>
      <c r="G476" t="s">
        <v>81</v>
      </c>
      <c r="H476" t="s">
        <v>82</v>
      </c>
      <c r="I476" t="s">
        <v>2</v>
      </c>
      <c r="J476" t="s">
        <v>83</v>
      </c>
      <c r="K476" t="s">
        <v>2</v>
      </c>
      <c r="L476" t="s">
        <v>1722</v>
      </c>
      <c r="M476" t="s">
        <v>2</v>
      </c>
      <c r="N476" t="s">
        <v>2</v>
      </c>
      <c r="O476" t="s">
        <v>85</v>
      </c>
      <c r="P476" t="s">
        <v>1723</v>
      </c>
      <c r="Q476" t="s">
        <v>1723</v>
      </c>
      <c r="R476" t="s">
        <v>1724</v>
      </c>
      <c r="S476" t="s">
        <v>1725</v>
      </c>
      <c r="T476" t="s">
        <v>1726</v>
      </c>
      <c r="U476" t="s">
        <v>1727</v>
      </c>
      <c r="V476" t="s">
        <v>92</v>
      </c>
      <c r="W476" t="s">
        <v>1728</v>
      </c>
      <c r="X476" t="s">
        <v>2</v>
      </c>
      <c r="Y476" t="s">
        <v>1729</v>
      </c>
      <c r="Z476" t="s">
        <v>2</v>
      </c>
      <c r="AA476" t="s">
        <v>1730</v>
      </c>
      <c r="AB476" t="s">
        <v>2</v>
      </c>
      <c r="AC476" t="s">
        <v>2</v>
      </c>
      <c r="AD476" t="s">
        <v>969</v>
      </c>
      <c r="AE476" t="s">
        <v>81</v>
      </c>
      <c r="AF476" s="6">
        <v>41063</v>
      </c>
      <c r="AG476" t="s">
        <v>97</v>
      </c>
      <c r="AH476" t="s">
        <v>98</v>
      </c>
      <c r="AI476" t="s">
        <v>1731</v>
      </c>
      <c r="AJ476" t="s">
        <v>2</v>
      </c>
      <c r="AK476" t="s">
        <v>2</v>
      </c>
      <c r="AL476" t="s">
        <v>101</v>
      </c>
      <c r="AM476" t="s">
        <v>102</v>
      </c>
      <c r="AN476" t="s">
        <v>2</v>
      </c>
      <c r="AO476" t="s">
        <v>104</v>
      </c>
      <c r="AP476" t="s">
        <v>186</v>
      </c>
      <c r="AQ476" t="s">
        <v>141</v>
      </c>
      <c r="AR476" t="s">
        <v>142</v>
      </c>
      <c r="AS476" t="s">
        <v>113</v>
      </c>
      <c r="AT476" t="s">
        <v>2</v>
      </c>
      <c r="AU476" t="s">
        <v>2</v>
      </c>
      <c r="AV476" t="s">
        <v>2</v>
      </c>
      <c r="AW476" t="s">
        <v>2</v>
      </c>
      <c r="AX476" t="s">
        <v>2</v>
      </c>
      <c r="AY476" t="s">
        <v>2</v>
      </c>
      <c r="AZ476" t="s">
        <v>2</v>
      </c>
      <c r="BA476" t="s">
        <v>2</v>
      </c>
      <c r="BB476" t="s">
        <v>2</v>
      </c>
    </row>
    <row r="477" spans="1:54" x14ac:dyDescent="0.15">
      <c r="A477" s="2">
        <v>1010698</v>
      </c>
      <c r="B477" s="2">
        <v>1210</v>
      </c>
      <c r="C477" s="2">
        <v>0</v>
      </c>
      <c r="D477" s="2">
        <v>30</v>
      </c>
      <c r="E477" s="2">
        <v>89458</v>
      </c>
      <c r="F477" s="6">
        <v>41063</v>
      </c>
      <c r="G477" t="s">
        <v>81</v>
      </c>
      <c r="H477" t="s">
        <v>82</v>
      </c>
      <c r="I477" t="s">
        <v>2</v>
      </c>
      <c r="J477" t="s">
        <v>83</v>
      </c>
      <c r="K477" t="s">
        <v>3</v>
      </c>
      <c r="L477" t="s">
        <v>1732</v>
      </c>
      <c r="M477" t="s">
        <v>2</v>
      </c>
      <c r="N477" t="s">
        <v>2</v>
      </c>
      <c r="O477" t="s">
        <v>85</v>
      </c>
      <c r="P477" t="s">
        <v>127</v>
      </c>
      <c r="Q477" t="s">
        <v>128</v>
      </c>
      <c r="R477" t="s">
        <v>1733</v>
      </c>
      <c r="S477" t="s">
        <v>130</v>
      </c>
      <c r="T477" t="s">
        <v>131</v>
      </c>
      <c r="U477" t="s">
        <v>132</v>
      </c>
      <c r="V477" t="s">
        <v>92</v>
      </c>
      <c r="W477" t="s">
        <v>1734</v>
      </c>
      <c r="X477" t="s">
        <v>2</v>
      </c>
      <c r="Y477" t="s">
        <v>1735</v>
      </c>
      <c r="Z477" t="s">
        <v>2</v>
      </c>
      <c r="AA477" t="s">
        <v>1736</v>
      </c>
      <c r="AB477" t="s">
        <v>2</v>
      </c>
      <c r="AC477" t="s">
        <v>2</v>
      </c>
      <c r="AD477" t="s">
        <v>137</v>
      </c>
      <c r="AE477" t="s">
        <v>81</v>
      </c>
      <c r="AF477" s="6">
        <v>41063</v>
      </c>
      <c r="AG477" t="s">
        <v>97</v>
      </c>
      <c r="AH477" t="s">
        <v>98</v>
      </c>
      <c r="AI477" t="s">
        <v>138</v>
      </c>
      <c r="AJ477" t="s">
        <v>22</v>
      </c>
      <c r="AK477" t="s">
        <v>100</v>
      </c>
      <c r="AL477" t="s">
        <v>101</v>
      </c>
      <c r="AM477" t="s">
        <v>102</v>
      </c>
      <c r="AN477" t="s">
        <v>103</v>
      </c>
      <c r="AO477" t="s">
        <v>104</v>
      </c>
      <c r="AP477" t="s">
        <v>105</v>
      </c>
      <c r="AQ477" t="s">
        <v>139</v>
      </c>
      <c r="AR477" t="s">
        <v>107</v>
      </c>
      <c r="AS477" t="s">
        <v>108</v>
      </c>
      <c r="AT477" t="s">
        <v>2</v>
      </c>
      <c r="AU477" t="s">
        <v>2</v>
      </c>
      <c r="AV477" t="s">
        <v>2</v>
      </c>
      <c r="AW477" t="s">
        <v>2</v>
      </c>
      <c r="AX477" t="s">
        <v>2</v>
      </c>
      <c r="AY477" t="s">
        <v>2</v>
      </c>
      <c r="AZ477" t="s">
        <v>2</v>
      </c>
      <c r="BA477" t="s">
        <v>2</v>
      </c>
      <c r="BB477" t="s">
        <v>2</v>
      </c>
    </row>
    <row r="478" spans="1:54" x14ac:dyDescent="0.15">
      <c r="A478" s="2">
        <v>1010698</v>
      </c>
      <c r="B478" s="2">
        <v>1210</v>
      </c>
      <c r="C478" s="2">
        <v>0</v>
      </c>
      <c r="D478" s="2">
        <v>40</v>
      </c>
      <c r="E478" s="2">
        <v>89458</v>
      </c>
      <c r="F478" s="6">
        <v>41063</v>
      </c>
      <c r="G478" t="s">
        <v>81</v>
      </c>
      <c r="H478" t="s">
        <v>82</v>
      </c>
      <c r="I478" t="s">
        <v>2</v>
      </c>
      <c r="J478" t="s">
        <v>83</v>
      </c>
      <c r="K478" t="s">
        <v>3</v>
      </c>
      <c r="L478" t="s">
        <v>1732</v>
      </c>
      <c r="M478" t="s">
        <v>2</v>
      </c>
      <c r="N478" t="s">
        <v>2</v>
      </c>
      <c r="O478" t="s">
        <v>85</v>
      </c>
      <c r="P478" t="s">
        <v>127</v>
      </c>
      <c r="Q478" t="s">
        <v>128</v>
      </c>
      <c r="R478" t="s">
        <v>1733</v>
      </c>
      <c r="S478" t="s">
        <v>130</v>
      </c>
      <c r="T478" t="s">
        <v>131</v>
      </c>
      <c r="U478" t="s">
        <v>132</v>
      </c>
      <c r="V478" t="s">
        <v>92</v>
      </c>
      <c r="W478" t="s">
        <v>1734</v>
      </c>
      <c r="X478" t="s">
        <v>2</v>
      </c>
      <c r="Y478" t="s">
        <v>1735</v>
      </c>
      <c r="Z478" t="s">
        <v>2</v>
      </c>
      <c r="AA478" t="s">
        <v>1736</v>
      </c>
      <c r="AB478" t="s">
        <v>2</v>
      </c>
      <c r="AC478" t="s">
        <v>2</v>
      </c>
      <c r="AD478" t="s">
        <v>137</v>
      </c>
      <c r="AE478" t="s">
        <v>81</v>
      </c>
      <c r="AF478" s="6">
        <v>41063</v>
      </c>
      <c r="AG478" t="s">
        <v>97</v>
      </c>
      <c r="AH478" t="s">
        <v>98</v>
      </c>
      <c r="AI478" t="s">
        <v>138</v>
      </c>
      <c r="AJ478" t="s">
        <v>2</v>
      </c>
      <c r="AK478" t="s">
        <v>2</v>
      </c>
      <c r="AL478" t="s">
        <v>101</v>
      </c>
      <c r="AM478" t="s">
        <v>102</v>
      </c>
      <c r="AN478" t="s">
        <v>2</v>
      </c>
      <c r="AO478" t="s">
        <v>104</v>
      </c>
      <c r="AP478" t="s">
        <v>186</v>
      </c>
      <c r="AQ478" t="s">
        <v>141</v>
      </c>
      <c r="AR478" t="s">
        <v>142</v>
      </c>
      <c r="AS478" t="s">
        <v>113</v>
      </c>
      <c r="AT478" t="s">
        <v>2</v>
      </c>
      <c r="AU478" t="s">
        <v>2</v>
      </c>
      <c r="AV478" t="s">
        <v>2</v>
      </c>
      <c r="AW478" t="s">
        <v>2</v>
      </c>
      <c r="AX478" t="s">
        <v>2</v>
      </c>
      <c r="AY478" t="s">
        <v>2</v>
      </c>
      <c r="AZ478" t="s">
        <v>2</v>
      </c>
      <c r="BA478" t="s">
        <v>2</v>
      </c>
      <c r="BB478" t="s">
        <v>2</v>
      </c>
    </row>
    <row r="479" spans="1:54" x14ac:dyDescent="0.15">
      <c r="A479" s="2">
        <v>1010699</v>
      </c>
      <c r="B479" s="2">
        <v>1210</v>
      </c>
      <c r="C479" s="2">
        <v>0</v>
      </c>
      <c r="D479" s="2">
        <v>30</v>
      </c>
      <c r="E479" s="2">
        <v>89460</v>
      </c>
      <c r="F479" s="6">
        <v>41063</v>
      </c>
      <c r="G479" t="s">
        <v>81</v>
      </c>
      <c r="H479" t="s">
        <v>82</v>
      </c>
      <c r="I479" t="s">
        <v>2</v>
      </c>
      <c r="J479" t="s">
        <v>83</v>
      </c>
      <c r="K479" t="s">
        <v>2</v>
      </c>
      <c r="L479" t="s">
        <v>1737</v>
      </c>
      <c r="M479" t="s">
        <v>2</v>
      </c>
      <c r="N479" t="s">
        <v>2</v>
      </c>
      <c r="O479" t="s">
        <v>85</v>
      </c>
      <c r="P479" t="s">
        <v>1738</v>
      </c>
      <c r="Q479" t="s">
        <v>1739</v>
      </c>
      <c r="R479" t="s">
        <v>1740</v>
      </c>
      <c r="S479" t="s">
        <v>190</v>
      </c>
      <c r="T479" t="s">
        <v>1726</v>
      </c>
      <c r="U479" t="s">
        <v>1741</v>
      </c>
      <c r="V479" t="s">
        <v>92</v>
      </c>
      <c r="W479" t="s">
        <v>1742</v>
      </c>
      <c r="X479" t="s">
        <v>2</v>
      </c>
      <c r="Y479" t="s">
        <v>1743</v>
      </c>
      <c r="Z479" t="s">
        <v>2</v>
      </c>
      <c r="AA479" t="s">
        <v>1744</v>
      </c>
      <c r="AB479" t="s">
        <v>2</v>
      </c>
      <c r="AC479" t="s">
        <v>2</v>
      </c>
      <c r="AD479" t="s">
        <v>1745</v>
      </c>
      <c r="AE479" t="s">
        <v>81</v>
      </c>
      <c r="AF479" s="6">
        <v>41063</v>
      </c>
      <c r="AG479" t="s">
        <v>97</v>
      </c>
      <c r="AH479" t="s">
        <v>98</v>
      </c>
      <c r="AI479" t="s">
        <v>1746</v>
      </c>
      <c r="AJ479" t="s">
        <v>22</v>
      </c>
      <c r="AK479" t="s">
        <v>100</v>
      </c>
      <c r="AL479" t="s">
        <v>101</v>
      </c>
      <c r="AM479" t="s">
        <v>102</v>
      </c>
      <c r="AN479" t="s">
        <v>103</v>
      </c>
      <c r="AO479" t="s">
        <v>104</v>
      </c>
      <c r="AP479" t="s">
        <v>105</v>
      </c>
      <c r="AQ479" t="s">
        <v>139</v>
      </c>
      <c r="AR479" t="s">
        <v>107</v>
      </c>
      <c r="AS479" t="s">
        <v>108</v>
      </c>
      <c r="AT479" t="s">
        <v>2</v>
      </c>
      <c r="AU479" t="s">
        <v>2</v>
      </c>
      <c r="AV479" t="s">
        <v>2</v>
      </c>
      <c r="AW479" t="s">
        <v>2</v>
      </c>
      <c r="AX479" t="s">
        <v>2</v>
      </c>
      <c r="AY479" t="s">
        <v>2</v>
      </c>
      <c r="AZ479" t="s">
        <v>2</v>
      </c>
      <c r="BA479" t="s">
        <v>2</v>
      </c>
      <c r="BB479" t="s">
        <v>2</v>
      </c>
    </row>
    <row r="480" spans="1:54" x14ac:dyDescent="0.15">
      <c r="A480" s="2">
        <v>1010699</v>
      </c>
      <c r="B480" s="2">
        <v>1210</v>
      </c>
      <c r="C480" s="2">
        <v>0</v>
      </c>
      <c r="D480" s="2">
        <v>40</v>
      </c>
      <c r="E480" s="2">
        <v>89460</v>
      </c>
      <c r="F480" s="6">
        <v>41063</v>
      </c>
      <c r="G480" t="s">
        <v>81</v>
      </c>
      <c r="H480" t="s">
        <v>82</v>
      </c>
      <c r="I480" t="s">
        <v>2</v>
      </c>
      <c r="J480" t="s">
        <v>83</v>
      </c>
      <c r="K480" t="s">
        <v>2</v>
      </c>
      <c r="L480" t="s">
        <v>1737</v>
      </c>
      <c r="M480" t="s">
        <v>2</v>
      </c>
      <c r="N480" t="s">
        <v>2</v>
      </c>
      <c r="O480" t="s">
        <v>85</v>
      </c>
      <c r="P480" t="s">
        <v>1738</v>
      </c>
      <c r="Q480" t="s">
        <v>1739</v>
      </c>
      <c r="R480" t="s">
        <v>1740</v>
      </c>
      <c r="S480" t="s">
        <v>190</v>
      </c>
      <c r="T480" t="s">
        <v>1726</v>
      </c>
      <c r="U480" t="s">
        <v>1741</v>
      </c>
      <c r="V480" t="s">
        <v>92</v>
      </c>
      <c r="W480" t="s">
        <v>1742</v>
      </c>
      <c r="X480" t="s">
        <v>2</v>
      </c>
      <c r="Y480" t="s">
        <v>1743</v>
      </c>
      <c r="Z480" t="s">
        <v>2</v>
      </c>
      <c r="AA480" t="s">
        <v>1744</v>
      </c>
      <c r="AB480" t="s">
        <v>2</v>
      </c>
      <c r="AC480" t="s">
        <v>2</v>
      </c>
      <c r="AD480" t="s">
        <v>1745</v>
      </c>
      <c r="AE480" t="s">
        <v>81</v>
      </c>
      <c r="AF480" s="6">
        <v>41063</v>
      </c>
      <c r="AG480" t="s">
        <v>97</v>
      </c>
      <c r="AH480" t="s">
        <v>98</v>
      </c>
      <c r="AI480" t="s">
        <v>1746</v>
      </c>
      <c r="AJ480" t="s">
        <v>2</v>
      </c>
      <c r="AK480" t="s">
        <v>2</v>
      </c>
      <c r="AL480" t="s">
        <v>101</v>
      </c>
      <c r="AM480" t="s">
        <v>102</v>
      </c>
      <c r="AN480" t="s">
        <v>2</v>
      </c>
      <c r="AO480" t="s">
        <v>104</v>
      </c>
      <c r="AP480" t="s">
        <v>186</v>
      </c>
      <c r="AQ480" t="s">
        <v>141</v>
      </c>
      <c r="AR480" t="s">
        <v>142</v>
      </c>
      <c r="AS480" t="s">
        <v>113</v>
      </c>
      <c r="AT480" t="s">
        <v>2</v>
      </c>
      <c r="AU480" t="s">
        <v>2</v>
      </c>
      <c r="AV480" t="s">
        <v>2</v>
      </c>
      <c r="AW480" t="s">
        <v>2</v>
      </c>
      <c r="AX480" t="s">
        <v>2</v>
      </c>
      <c r="AY480" t="s">
        <v>2</v>
      </c>
      <c r="AZ480" t="s">
        <v>2</v>
      </c>
      <c r="BA480" t="s">
        <v>2</v>
      </c>
      <c r="BB480" t="s">
        <v>2</v>
      </c>
    </row>
    <row r="481" spans="1:54" x14ac:dyDescent="0.15">
      <c r="A481" s="2">
        <v>1010700</v>
      </c>
      <c r="B481" s="2">
        <v>1210</v>
      </c>
      <c r="C481" s="2">
        <v>0</v>
      </c>
      <c r="D481" s="2">
        <v>20</v>
      </c>
      <c r="E481" s="2">
        <v>89462</v>
      </c>
      <c r="F481" s="6">
        <v>41063</v>
      </c>
      <c r="G481" t="s">
        <v>81</v>
      </c>
      <c r="H481" t="s">
        <v>82</v>
      </c>
      <c r="I481" t="s">
        <v>2</v>
      </c>
      <c r="J481" t="s">
        <v>83</v>
      </c>
      <c r="K481" t="s">
        <v>2</v>
      </c>
      <c r="L481" t="s">
        <v>1747</v>
      </c>
      <c r="M481" t="s">
        <v>2</v>
      </c>
      <c r="N481" t="s">
        <v>2</v>
      </c>
      <c r="O481" t="s">
        <v>85</v>
      </c>
      <c r="P481" t="s">
        <v>1748</v>
      </c>
      <c r="Q481" t="s">
        <v>1749</v>
      </c>
      <c r="R481" t="s">
        <v>1750</v>
      </c>
      <c r="S481" t="s">
        <v>1445</v>
      </c>
      <c r="T481" t="s">
        <v>255</v>
      </c>
      <c r="U481" t="s">
        <v>1751</v>
      </c>
      <c r="V481" t="s">
        <v>92</v>
      </c>
      <c r="W481" t="s">
        <v>1752</v>
      </c>
      <c r="X481" t="s">
        <v>2</v>
      </c>
      <c r="Y481" t="s">
        <v>1753</v>
      </c>
      <c r="Z481" t="s">
        <v>2</v>
      </c>
      <c r="AA481" t="s">
        <v>1754</v>
      </c>
      <c r="AB481" t="s">
        <v>2</v>
      </c>
      <c r="AC481" t="s">
        <v>2</v>
      </c>
      <c r="AD481" t="s">
        <v>1755</v>
      </c>
      <c r="AE481" t="s">
        <v>544</v>
      </c>
      <c r="AF481" s="6">
        <v>41555</v>
      </c>
      <c r="AG481" t="s">
        <v>97</v>
      </c>
      <c r="AH481" t="s">
        <v>98</v>
      </c>
      <c r="AI481" t="s">
        <v>1731</v>
      </c>
      <c r="AJ481" t="s">
        <v>2</v>
      </c>
      <c r="AK481" t="s">
        <v>29</v>
      </c>
      <c r="AL481" t="s">
        <v>101</v>
      </c>
      <c r="AM481" t="s">
        <v>102</v>
      </c>
      <c r="AN481" t="s">
        <v>109</v>
      </c>
      <c r="AO481" t="s">
        <v>104</v>
      </c>
      <c r="AP481" t="s">
        <v>105</v>
      </c>
      <c r="AQ481" t="s">
        <v>2</v>
      </c>
      <c r="AR481" t="s">
        <v>107</v>
      </c>
      <c r="AS481" t="s">
        <v>108</v>
      </c>
      <c r="AT481" t="s">
        <v>2</v>
      </c>
      <c r="AU481" t="s">
        <v>2</v>
      </c>
      <c r="AV481" t="s">
        <v>2</v>
      </c>
      <c r="AW481" t="s">
        <v>2</v>
      </c>
      <c r="AX481" t="s">
        <v>2</v>
      </c>
      <c r="AY481" t="s">
        <v>2</v>
      </c>
      <c r="AZ481" t="s">
        <v>2</v>
      </c>
      <c r="BA481" t="s">
        <v>2</v>
      </c>
      <c r="BB481" t="s">
        <v>2</v>
      </c>
    </row>
    <row r="482" spans="1:54" x14ac:dyDescent="0.15">
      <c r="A482" s="2">
        <v>1010700</v>
      </c>
      <c r="B482" s="2">
        <v>1210</v>
      </c>
      <c r="C482" s="2">
        <v>0</v>
      </c>
      <c r="D482" s="2">
        <v>30</v>
      </c>
      <c r="E482" s="2">
        <v>89462</v>
      </c>
      <c r="F482" s="6">
        <v>41063</v>
      </c>
      <c r="G482" t="s">
        <v>81</v>
      </c>
      <c r="H482" t="s">
        <v>82</v>
      </c>
      <c r="I482" t="s">
        <v>2</v>
      </c>
      <c r="J482" t="s">
        <v>83</v>
      </c>
      <c r="K482" t="s">
        <v>2</v>
      </c>
      <c r="L482" t="s">
        <v>1747</v>
      </c>
      <c r="M482" t="s">
        <v>2</v>
      </c>
      <c r="N482" t="s">
        <v>2</v>
      </c>
      <c r="O482" t="s">
        <v>85</v>
      </c>
      <c r="P482" t="s">
        <v>1748</v>
      </c>
      <c r="Q482" t="s">
        <v>1749</v>
      </c>
      <c r="R482" t="s">
        <v>1750</v>
      </c>
      <c r="S482" t="s">
        <v>1445</v>
      </c>
      <c r="T482" t="s">
        <v>255</v>
      </c>
      <c r="U482" t="s">
        <v>1751</v>
      </c>
      <c r="V482" t="s">
        <v>92</v>
      </c>
      <c r="W482" t="s">
        <v>1752</v>
      </c>
      <c r="X482" t="s">
        <v>2</v>
      </c>
      <c r="Y482" t="s">
        <v>1753</v>
      </c>
      <c r="Z482" t="s">
        <v>2</v>
      </c>
      <c r="AA482" t="s">
        <v>1754</v>
      </c>
      <c r="AB482" t="s">
        <v>2</v>
      </c>
      <c r="AC482" t="s">
        <v>2</v>
      </c>
      <c r="AD482" t="s">
        <v>1755</v>
      </c>
      <c r="AE482" t="s">
        <v>81</v>
      </c>
      <c r="AF482" s="6">
        <v>41063</v>
      </c>
      <c r="AG482" t="s">
        <v>97</v>
      </c>
      <c r="AH482" t="s">
        <v>98</v>
      </c>
      <c r="AI482" t="s">
        <v>1731</v>
      </c>
      <c r="AJ482" t="s">
        <v>2</v>
      </c>
      <c r="AK482" t="s">
        <v>100</v>
      </c>
      <c r="AL482" t="s">
        <v>101</v>
      </c>
      <c r="AM482" t="s">
        <v>102</v>
      </c>
      <c r="AN482" t="s">
        <v>103</v>
      </c>
      <c r="AO482" t="s">
        <v>104</v>
      </c>
      <c r="AP482" t="s">
        <v>105</v>
      </c>
      <c r="AQ482" t="s">
        <v>139</v>
      </c>
      <c r="AR482" t="s">
        <v>107</v>
      </c>
      <c r="AS482" t="s">
        <v>108</v>
      </c>
      <c r="AT482" t="s">
        <v>2</v>
      </c>
      <c r="AU482" t="s">
        <v>2</v>
      </c>
      <c r="AV482" t="s">
        <v>2</v>
      </c>
      <c r="AW482" t="s">
        <v>2</v>
      </c>
      <c r="AX482" t="s">
        <v>2</v>
      </c>
      <c r="AY482" t="s">
        <v>2</v>
      </c>
      <c r="AZ482" t="s">
        <v>2</v>
      </c>
      <c r="BA482" t="s">
        <v>2</v>
      </c>
      <c r="BB482" t="s">
        <v>2</v>
      </c>
    </row>
    <row r="483" spans="1:54" x14ac:dyDescent="0.15">
      <c r="A483" s="2">
        <v>1010700</v>
      </c>
      <c r="B483" s="2">
        <v>1210</v>
      </c>
      <c r="C483" s="2">
        <v>0</v>
      </c>
      <c r="D483" s="2">
        <v>40</v>
      </c>
      <c r="E483" s="2">
        <v>89462</v>
      </c>
      <c r="F483" s="6">
        <v>41063</v>
      </c>
      <c r="G483" t="s">
        <v>81</v>
      </c>
      <c r="H483" t="s">
        <v>82</v>
      </c>
      <c r="I483" t="s">
        <v>2</v>
      </c>
      <c r="J483" t="s">
        <v>83</v>
      </c>
      <c r="K483" t="s">
        <v>2</v>
      </c>
      <c r="L483" t="s">
        <v>1747</v>
      </c>
      <c r="M483" t="s">
        <v>2</v>
      </c>
      <c r="N483" t="s">
        <v>2</v>
      </c>
      <c r="O483" t="s">
        <v>85</v>
      </c>
      <c r="P483" t="s">
        <v>1748</v>
      </c>
      <c r="Q483" t="s">
        <v>1749</v>
      </c>
      <c r="R483" t="s">
        <v>1750</v>
      </c>
      <c r="S483" t="s">
        <v>1445</v>
      </c>
      <c r="T483" t="s">
        <v>255</v>
      </c>
      <c r="U483" t="s">
        <v>1751</v>
      </c>
      <c r="V483" t="s">
        <v>92</v>
      </c>
      <c r="W483" t="s">
        <v>1752</v>
      </c>
      <c r="X483" t="s">
        <v>2</v>
      </c>
      <c r="Y483" t="s">
        <v>1753</v>
      </c>
      <c r="Z483" t="s">
        <v>2</v>
      </c>
      <c r="AA483" t="s">
        <v>1754</v>
      </c>
      <c r="AB483" t="s">
        <v>2</v>
      </c>
      <c r="AC483" t="s">
        <v>2</v>
      </c>
      <c r="AD483" t="s">
        <v>1755</v>
      </c>
      <c r="AE483" t="s">
        <v>81</v>
      </c>
      <c r="AF483" s="6">
        <v>41063</v>
      </c>
      <c r="AG483" t="s">
        <v>97</v>
      </c>
      <c r="AH483" t="s">
        <v>98</v>
      </c>
      <c r="AI483" t="s">
        <v>1731</v>
      </c>
      <c r="AJ483" t="s">
        <v>2</v>
      </c>
      <c r="AK483" t="s">
        <v>2</v>
      </c>
      <c r="AL483" t="s">
        <v>101</v>
      </c>
      <c r="AM483" t="s">
        <v>102</v>
      </c>
      <c r="AN483" t="s">
        <v>140</v>
      </c>
      <c r="AO483" t="s">
        <v>104</v>
      </c>
      <c r="AP483" t="s">
        <v>186</v>
      </c>
      <c r="AQ483" t="s">
        <v>141</v>
      </c>
      <c r="AR483" t="s">
        <v>142</v>
      </c>
      <c r="AS483" t="s">
        <v>113</v>
      </c>
      <c r="AT483" t="s">
        <v>2</v>
      </c>
      <c r="AU483" t="s">
        <v>2</v>
      </c>
      <c r="AV483" t="s">
        <v>2</v>
      </c>
      <c r="AW483" t="s">
        <v>2</v>
      </c>
      <c r="AX483" t="s">
        <v>2</v>
      </c>
      <c r="AY483" t="s">
        <v>2</v>
      </c>
      <c r="AZ483" t="s">
        <v>2</v>
      </c>
      <c r="BA483" t="s">
        <v>2</v>
      </c>
      <c r="BB483" t="s">
        <v>2</v>
      </c>
    </row>
    <row r="484" spans="1:54" x14ac:dyDescent="0.15">
      <c r="A484" s="2">
        <v>1010701</v>
      </c>
      <c r="B484" s="2">
        <v>1210</v>
      </c>
      <c r="C484" s="2">
        <v>0</v>
      </c>
      <c r="D484" s="2">
        <v>30</v>
      </c>
      <c r="E484" s="2">
        <v>89464</v>
      </c>
      <c r="F484" s="6">
        <v>41063</v>
      </c>
      <c r="G484" t="s">
        <v>81</v>
      </c>
      <c r="H484" t="s">
        <v>82</v>
      </c>
      <c r="I484" t="s">
        <v>2</v>
      </c>
      <c r="J484" t="s">
        <v>83</v>
      </c>
      <c r="K484" t="s">
        <v>2</v>
      </c>
      <c r="L484" t="s">
        <v>1756</v>
      </c>
      <c r="M484" t="s">
        <v>2</v>
      </c>
      <c r="N484" t="s">
        <v>2</v>
      </c>
      <c r="O484" t="s">
        <v>85</v>
      </c>
      <c r="P484" t="s">
        <v>1757</v>
      </c>
      <c r="Q484" t="s">
        <v>1758</v>
      </c>
      <c r="R484" t="s">
        <v>1759</v>
      </c>
      <c r="S484" t="s">
        <v>130</v>
      </c>
      <c r="T484" t="s">
        <v>138</v>
      </c>
      <c r="U484" t="s">
        <v>1760</v>
      </c>
      <c r="V484" t="s">
        <v>92</v>
      </c>
      <c r="W484" t="s">
        <v>1761</v>
      </c>
      <c r="X484" t="s">
        <v>2</v>
      </c>
      <c r="Y484" t="s">
        <v>1762</v>
      </c>
      <c r="Z484" t="s">
        <v>2</v>
      </c>
      <c r="AA484" t="s">
        <v>2</v>
      </c>
      <c r="AB484" t="s">
        <v>2</v>
      </c>
      <c r="AC484" t="s">
        <v>2</v>
      </c>
      <c r="AD484" t="s">
        <v>1755</v>
      </c>
      <c r="AE484" t="s">
        <v>81</v>
      </c>
      <c r="AF484" s="6">
        <v>41063</v>
      </c>
      <c r="AG484" t="s">
        <v>97</v>
      </c>
      <c r="AH484" t="s">
        <v>98</v>
      </c>
      <c r="AI484" t="s">
        <v>1731</v>
      </c>
      <c r="AJ484" t="s">
        <v>2</v>
      </c>
      <c r="AK484" t="s">
        <v>100</v>
      </c>
      <c r="AL484" t="s">
        <v>101</v>
      </c>
      <c r="AM484" t="s">
        <v>102</v>
      </c>
      <c r="AN484" t="s">
        <v>103</v>
      </c>
      <c r="AO484" t="s">
        <v>104</v>
      </c>
      <c r="AP484" t="s">
        <v>105</v>
      </c>
      <c r="AQ484" t="s">
        <v>139</v>
      </c>
      <c r="AR484" t="s">
        <v>107</v>
      </c>
      <c r="AS484" t="s">
        <v>108</v>
      </c>
      <c r="AT484" t="s">
        <v>2</v>
      </c>
      <c r="AU484" t="s">
        <v>2</v>
      </c>
      <c r="AV484" t="s">
        <v>2</v>
      </c>
      <c r="AW484" t="s">
        <v>2</v>
      </c>
      <c r="AX484" t="s">
        <v>2</v>
      </c>
      <c r="AY484" t="s">
        <v>2</v>
      </c>
      <c r="AZ484" t="s">
        <v>2</v>
      </c>
      <c r="BA484" t="s">
        <v>2</v>
      </c>
      <c r="BB484" t="s">
        <v>2</v>
      </c>
    </row>
    <row r="485" spans="1:54" x14ac:dyDescent="0.15">
      <c r="A485" s="2">
        <v>1010701</v>
      </c>
      <c r="B485" s="2">
        <v>1210</v>
      </c>
      <c r="C485" s="2">
        <v>0</v>
      </c>
      <c r="D485" s="2">
        <v>40</v>
      </c>
      <c r="E485" s="2">
        <v>89464</v>
      </c>
      <c r="F485" s="6">
        <v>41063</v>
      </c>
      <c r="G485" t="s">
        <v>81</v>
      </c>
      <c r="H485" t="s">
        <v>82</v>
      </c>
      <c r="I485" t="s">
        <v>2</v>
      </c>
      <c r="J485" t="s">
        <v>83</v>
      </c>
      <c r="K485" t="s">
        <v>2</v>
      </c>
      <c r="L485" t="s">
        <v>1756</v>
      </c>
      <c r="M485" t="s">
        <v>2</v>
      </c>
      <c r="N485" t="s">
        <v>2</v>
      </c>
      <c r="O485" t="s">
        <v>85</v>
      </c>
      <c r="P485" t="s">
        <v>1757</v>
      </c>
      <c r="Q485" t="s">
        <v>1758</v>
      </c>
      <c r="R485" t="s">
        <v>1759</v>
      </c>
      <c r="S485" t="s">
        <v>130</v>
      </c>
      <c r="T485" t="s">
        <v>138</v>
      </c>
      <c r="U485" t="s">
        <v>1760</v>
      </c>
      <c r="V485" t="s">
        <v>92</v>
      </c>
      <c r="W485" t="s">
        <v>1761</v>
      </c>
      <c r="X485" t="s">
        <v>2</v>
      </c>
      <c r="Y485" t="s">
        <v>1762</v>
      </c>
      <c r="Z485" t="s">
        <v>2</v>
      </c>
      <c r="AA485" t="s">
        <v>2</v>
      </c>
      <c r="AB485" t="s">
        <v>2</v>
      </c>
      <c r="AC485" t="s">
        <v>2</v>
      </c>
      <c r="AD485" t="s">
        <v>1755</v>
      </c>
      <c r="AE485" t="s">
        <v>81</v>
      </c>
      <c r="AF485" s="6">
        <v>41063</v>
      </c>
      <c r="AG485" t="s">
        <v>97</v>
      </c>
      <c r="AH485" t="s">
        <v>98</v>
      </c>
      <c r="AI485" t="s">
        <v>1731</v>
      </c>
      <c r="AJ485" t="s">
        <v>2</v>
      </c>
      <c r="AK485" t="s">
        <v>2</v>
      </c>
      <c r="AL485" t="s">
        <v>101</v>
      </c>
      <c r="AM485" t="s">
        <v>102</v>
      </c>
      <c r="AN485" t="s">
        <v>2</v>
      </c>
      <c r="AO485" t="s">
        <v>104</v>
      </c>
      <c r="AP485" t="s">
        <v>186</v>
      </c>
      <c r="AQ485" t="s">
        <v>141</v>
      </c>
      <c r="AR485" t="s">
        <v>142</v>
      </c>
      <c r="AS485" t="s">
        <v>113</v>
      </c>
      <c r="AT485" t="s">
        <v>2</v>
      </c>
      <c r="AU485" t="s">
        <v>2</v>
      </c>
      <c r="AV485" t="s">
        <v>2</v>
      </c>
      <c r="AW485" t="s">
        <v>2</v>
      </c>
      <c r="AX485" t="s">
        <v>2</v>
      </c>
      <c r="AY485" t="s">
        <v>2</v>
      </c>
      <c r="AZ485" t="s">
        <v>2</v>
      </c>
      <c r="BA485" t="s">
        <v>2</v>
      </c>
      <c r="BB485" t="s">
        <v>2</v>
      </c>
    </row>
    <row r="486" spans="1:54" x14ac:dyDescent="0.15">
      <c r="A486" s="2">
        <v>1010704</v>
      </c>
      <c r="B486" s="2">
        <v>1210</v>
      </c>
      <c r="C486" s="2">
        <v>0</v>
      </c>
      <c r="D486" s="2">
        <v>30</v>
      </c>
      <c r="E486" s="2">
        <v>89466</v>
      </c>
      <c r="F486" s="6">
        <v>41063</v>
      </c>
      <c r="G486" t="s">
        <v>81</v>
      </c>
      <c r="H486" t="s">
        <v>82</v>
      </c>
      <c r="I486" t="s">
        <v>2</v>
      </c>
      <c r="J486" t="s">
        <v>83</v>
      </c>
      <c r="K486" t="s">
        <v>2</v>
      </c>
      <c r="L486" t="s">
        <v>1763</v>
      </c>
      <c r="M486" t="s">
        <v>2</v>
      </c>
      <c r="N486" t="s">
        <v>2</v>
      </c>
      <c r="O486" t="s">
        <v>85</v>
      </c>
      <c r="P486" t="s">
        <v>1764</v>
      </c>
      <c r="Q486" t="s">
        <v>453</v>
      </c>
      <c r="R486" t="s">
        <v>1765</v>
      </c>
      <c r="S486" t="s">
        <v>1766</v>
      </c>
      <c r="T486" t="s">
        <v>255</v>
      </c>
      <c r="U486" t="s">
        <v>1767</v>
      </c>
      <c r="V486" t="s">
        <v>92</v>
      </c>
      <c r="W486" t="s">
        <v>1768</v>
      </c>
      <c r="X486" t="s">
        <v>2</v>
      </c>
      <c r="Y486" t="s">
        <v>1769</v>
      </c>
      <c r="Z486" t="s">
        <v>2</v>
      </c>
      <c r="AA486" t="s">
        <v>1770</v>
      </c>
      <c r="AB486" t="s">
        <v>2</v>
      </c>
      <c r="AC486" t="s">
        <v>2</v>
      </c>
      <c r="AD486" t="s">
        <v>218</v>
      </c>
      <c r="AE486" t="s">
        <v>81</v>
      </c>
      <c r="AF486" s="6">
        <v>41063</v>
      </c>
      <c r="AG486" t="s">
        <v>97</v>
      </c>
      <c r="AH486" t="s">
        <v>98</v>
      </c>
      <c r="AI486" t="s">
        <v>1070</v>
      </c>
      <c r="AJ486" t="s">
        <v>2</v>
      </c>
      <c r="AK486" t="s">
        <v>100</v>
      </c>
      <c r="AL486" t="s">
        <v>101</v>
      </c>
      <c r="AM486" t="s">
        <v>102</v>
      </c>
      <c r="AN486" t="s">
        <v>103</v>
      </c>
      <c r="AO486" t="s">
        <v>104</v>
      </c>
      <c r="AP486" t="s">
        <v>105</v>
      </c>
      <c r="AQ486" t="s">
        <v>139</v>
      </c>
      <c r="AR486" t="s">
        <v>107</v>
      </c>
      <c r="AS486" t="s">
        <v>108</v>
      </c>
      <c r="AT486" t="s">
        <v>2</v>
      </c>
      <c r="AU486" t="s">
        <v>2</v>
      </c>
      <c r="AV486" t="s">
        <v>2</v>
      </c>
      <c r="AW486" t="s">
        <v>2</v>
      </c>
      <c r="AX486" t="s">
        <v>2</v>
      </c>
      <c r="AY486" t="s">
        <v>2</v>
      </c>
      <c r="AZ486" t="s">
        <v>2</v>
      </c>
      <c r="BA486" t="s">
        <v>2</v>
      </c>
      <c r="BB486" t="s">
        <v>2</v>
      </c>
    </row>
    <row r="487" spans="1:54" x14ac:dyDescent="0.15">
      <c r="A487" s="2">
        <v>1010704</v>
      </c>
      <c r="B487" s="2">
        <v>1210</v>
      </c>
      <c r="C487" s="2">
        <v>0</v>
      </c>
      <c r="D487" s="2">
        <v>40</v>
      </c>
      <c r="E487" s="2">
        <v>89466</v>
      </c>
      <c r="F487" s="6">
        <v>41063</v>
      </c>
      <c r="G487" t="s">
        <v>81</v>
      </c>
      <c r="H487" t="s">
        <v>82</v>
      </c>
      <c r="I487" t="s">
        <v>2</v>
      </c>
      <c r="J487" t="s">
        <v>83</v>
      </c>
      <c r="K487" t="s">
        <v>2</v>
      </c>
      <c r="L487" t="s">
        <v>1763</v>
      </c>
      <c r="M487" t="s">
        <v>2</v>
      </c>
      <c r="N487" t="s">
        <v>2</v>
      </c>
      <c r="O487" t="s">
        <v>85</v>
      </c>
      <c r="P487" t="s">
        <v>1764</v>
      </c>
      <c r="Q487" t="s">
        <v>453</v>
      </c>
      <c r="R487" t="s">
        <v>1765</v>
      </c>
      <c r="S487" t="s">
        <v>1766</v>
      </c>
      <c r="T487" t="s">
        <v>255</v>
      </c>
      <c r="U487" t="s">
        <v>1767</v>
      </c>
      <c r="V487" t="s">
        <v>92</v>
      </c>
      <c r="W487" t="s">
        <v>1768</v>
      </c>
      <c r="X487" t="s">
        <v>2</v>
      </c>
      <c r="Y487" t="s">
        <v>1769</v>
      </c>
      <c r="Z487" t="s">
        <v>2</v>
      </c>
      <c r="AA487" t="s">
        <v>1770</v>
      </c>
      <c r="AB487" t="s">
        <v>2</v>
      </c>
      <c r="AC487" t="s">
        <v>2</v>
      </c>
      <c r="AD487" t="s">
        <v>218</v>
      </c>
      <c r="AE487" t="s">
        <v>81</v>
      </c>
      <c r="AF487" s="6">
        <v>41063</v>
      </c>
      <c r="AG487" t="s">
        <v>97</v>
      </c>
      <c r="AH487" t="s">
        <v>98</v>
      </c>
      <c r="AI487" t="s">
        <v>1070</v>
      </c>
      <c r="AJ487" t="s">
        <v>2</v>
      </c>
      <c r="AK487" t="s">
        <v>2</v>
      </c>
      <c r="AL487" t="s">
        <v>101</v>
      </c>
      <c r="AM487" t="s">
        <v>102</v>
      </c>
      <c r="AN487" t="s">
        <v>2</v>
      </c>
      <c r="AO487" t="s">
        <v>104</v>
      </c>
      <c r="AP487" t="s">
        <v>186</v>
      </c>
      <c r="AQ487" t="s">
        <v>141</v>
      </c>
      <c r="AR487" t="s">
        <v>142</v>
      </c>
      <c r="AS487" t="s">
        <v>113</v>
      </c>
      <c r="AT487" t="s">
        <v>2</v>
      </c>
      <c r="AU487" t="s">
        <v>2</v>
      </c>
      <c r="AV487" t="s">
        <v>2</v>
      </c>
      <c r="AW487" t="s">
        <v>2</v>
      </c>
      <c r="AX487" t="s">
        <v>2</v>
      </c>
      <c r="AY487" t="s">
        <v>2</v>
      </c>
      <c r="AZ487" t="s">
        <v>2</v>
      </c>
      <c r="BA487" t="s">
        <v>2</v>
      </c>
      <c r="BB487" t="s">
        <v>2</v>
      </c>
    </row>
    <row r="488" spans="1:54" x14ac:dyDescent="0.15">
      <c r="A488" s="2">
        <v>1010705</v>
      </c>
      <c r="B488" s="2">
        <v>1210</v>
      </c>
      <c r="C488" s="2">
        <v>0</v>
      </c>
      <c r="D488" s="2">
        <v>20</v>
      </c>
      <c r="E488" s="2">
        <v>89468</v>
      </c>
      <c r="F488" s="6">
        <v>41063</v>
      </c>
      <c r="G488" t="s">
        <v>81</v>
      </c>
      <c r="H488" t="s">
        <v>82</v>
      </c>
      <c r="I488" t="s">
        <v>2</v>
      </c>
      <c r="J488" t="s">
        <v>83</v>
      </c>
      <c r="K488" t="s">
        <v>2</v>
      </c>
      <c r="L488" t="s">
        <v>1771</v>
      </c>
      <c r="M488" t="s">
        <v>2</v>
      </c>
      <c r="N488" t="s">
        <v>2</v>
      </c>
      <c r="O488" t="s">
        <v>85</v>
      </c>
      <c r="P488" t="s">
        <v>1772</v>
      </c>
      <c r="Q488" t="s">
        <v>1163</v>
      </c>
      <c r="R488" t="s">
        <v>1773</v>
      </c>
      <c r="S488" t="s">
        <v>190</v>
      </c>
      <c r="T488" t="s">
        <v>1031</v>
      </c>
      <c r="U488" t="s">
        <v>1774</v>
      </c>
      <c r="V488" t="s">
        <v>92</v>
      </c>
      <c r="W488" t="s">
        <v>1775</v>
      </c>
      <c r="X488" t="s">
        <v>2</v>
      </c>
      <c r="Y488" t="s">
        <v>1776</v>
      </c>
      <c r="Z488" t="s">
        <v>2</v>
      </c>
      <c r="AA488" t="s">
        <v>2</v>
      </c>
      <c r="AB488" t="s">
        <v>2</v>
      </c>
      <c r="AC488" t="s">
        <v>2</v>
      </c>
      <c r="AD488" t="s">
        <v>90</v>
      </c>
      <c r="AE488" t="s">
        <v>165</v>
      </c>
      <c r="AF488" s="6">
        <v>41455</v>
      </c>
      <c r="AG488" t="s">
        <v>97</v>
      </c>
      <c r="AH488" t="s">
        <v>98</v>
      </c>
      <c r="AI488" t="s">
        <v>1412</v>
      </c>
      <c r="AJ488" t="s">
        <v>2</v>
      </c>
      <c r="AK488" t="s">
        <v>29</v>
      </c>
      <c r="AL488" t="s">
        <v>101</v>
      </c>
      <c r="AM488" t="s">
        <v>102</v>
      </c>
      <c r="AN488" t="s">
        <v>2</v>
      </c>
      <c r="AO488" t="s">
        <v>104</v>
      </c>
      <c r="AP488" t="s">
        <v>105</v>
      </c>
      <c r="AQ488" t="s">
        <v>2</v>
      </c>
      <c r="AR488" t="s">
        <v>107</v>
      </c>
      <c r="AS488" t="s">
        <v>108</v>
      </c>
      <c r="AT488" t="s">
        <v>2</v>
      </c>
      <c r="AU488" t="s">
        <v>2</v>
      </c>
      <c r="AV488" t="s">
        <v>2</v>
      </c>
      <c r="AW488" t="s">
        <v>2</v>
      </c>
      <c r="AX488" t="s">
        <v>2</v>
      </c>
      <c r="AY488" t="s">
        <v>2</v>
      </c>
      <c r="AZ488" t="s">
        <v>2</v>
      </c>
      <c r="BA488" t="s">
        <v>2</v>
      </c>
      <c r="BB488" t="s">
        <v>2</v>
      </c>
    </row>
    <row r="489" spans="1:54" x14ac:dyDescent="0.15">
      <c r="A489" s="2">
        <v>1010705</v>
      </c>
      <c r="B489" s="2">
        <v>1210</v>
      </c>
      <c r="C489" s="2">
        <v>0</v>
      </c>
      <c r="D489" s="2">
        <v>30</v>
      </c>
      <c r="E489" s="2">
        <v>89468</v>
      </c>
      <c r="F489" s="6">
        <v>41063</v>
      </c>
      <c r="G489" t="s">
        <v>81</v>
      </c>
      <c r="H489" t="s">
        <v>82</v>
      </c>
      <c r="I489" t="s">
        <v>2</v>
      </c>
      <c r="J489" t="s">
        <v>83</v>
      </c>
      <c r="K489" t="s">
        <v>2</v>
      </c>
      <c r="L489" t="s">
        <v>1771</v>
      </c>
      <c r="M489" t="s">
        <v>2</v>
      </c>
      <c r="N489" t="s">
        <v>2</v>
      </c>
      <c r="O489" t="s">
        <v>85</v>
      </c>
      <c r="P489" t="s">
        <v>1772</v>
      </c>
      <c r="Q489" t="s">
        <v>1163</v>
      </c>
      <c r="R489" t="s">
        <v>1773</v>
      </c>
      <c r="S489" t="s">
        <v>190</v>
      </c>
      <c r="T489" t="s">
        <v>1031</v>
      </c>
      <c r="U489" t="s">
        <v>1774</v>
      </c>
      <c r="V489" t="s">
        <v>92</v>
      </c>
      <c r="W489" t="s">
        <v>1775</v>
      </c>
      <c r="X489" t="s">
        <v>2</v>
      </c>
      <c r="Y489" t="s">
        <v>1776</v>
      </c>
      <c r="Z489" t="s">
        <v>2</v>
      </c>
      <c r="AA489" t="s">
        <v>2</v>
      </c>
      <c r="AB489" t="s">
        <v>2</v>
      </c>
      <c r="AC489" t="s">
        <v>2</v>
      </c>
      <c r="AD489" t="s">
        <v>90</v>
      </c>
      <c r="AE489" t="s">
        <v>81</v>
      </c>
      <c r="AF489" s="6">
        <v>41063</v>
      </c>
      <c r="AG489" t="s">
        <v>97</v>
      </c>
      <c r="AH489" t="s">
        <v>98</v>
      </c>
      <c r="AI489" t="s">
        <v>1412</v>
      </c>
      <c r="AJ489" t="s">
        <v>2</v>
      </c>
      <c r="AK489" t="s">
        <v>100</v>
      </c>
      <c r="AL489" t="s">
        <v>101</v>
      </c>
      <c r="AM489" t="s">
        <v>102</v>
      </c>
      <c r="AN489" t="s">
        <v>103</v>
      </c>
      <c r="AO489" t="s">
        <v>104</v>
      </c>
      <c r="AP489" t="s">
        <v>105</v>
      </c>
      <c r="AQ489" t="s">
        <v>139</v>
      </c>
      <c r="AR489" t="s">
        <v>107</v>
      </c>
      <c r="AS489" t="s">
        <v>108</v>
      </c>
      <c r="AT489" t="s">
        <v>2</v>
      </c>
      <c r="AU489" t="s">
        <v>2</v>
      </c>
      <c r="AV489" t="s">
        <v>2</v>
      </c>
      <c r="AW489" t="s">
        <v>2</v>
      </c>
      <c r="AX489" t="s">
        <v>2</v>
      </c>
      <c r="AY489" t="s">
        <v>2</v>
      </c>
      <c r="AZ489" t="s">
        <v>2</v>
      </c>
      <c r="BA489" t="s">
        <v>2</v>
      </c>
      <c r="BB489" t="s">
        <v>2</v>
      </c>
    </row>
    <row r="490" spans="1:54" x14ac:dyDescent="0.15">
      <c r="A490" s="2">
        <v>1010705</v>
      </c>
      <c r="B490" s="2">
        <v>1210</v>
      </c>
      <c r="C490" s="2">
        <v>0</v>
      </c>
      <c r="D490" s="2">
        <v>40</v>
      </c>
      <c r="E490" s="2">
        <v>89468</v>
      </c>
      <c r="F490" s="6">
        <v>41063</v>
      </c>
      <c r="G490" t="s">
        <v>81</v>
      </c>
      <c r="H490" t="s">
        <v>82</v>
      </c>
      <c r="I490" t="s">
        <v>2</v>
      </c>
      <c r="J490" t="s">
        <v>83</v>
      </c>
      <c r="K490" t="s">
        <v>2</v>
      </c>
      <c r="L490" t="s">
        <v>1771</v>
      </c>
      <c r="M490" t="s">
        <v>2</v>
      </c>
      <c r="N490" t="s">
        <v>2</v>
      </c>
      <c r="O490" t="s">
        <v>85</v>
      </c>
      <c r="P490" t="s">
        <v>1772</v>
      </c>
      <c r="Q490" t="s">
        <v>1163</v>
      </c>
      <c r="R490" t="s">
        <v>1773</v>
      </c>
      <c r="S490" t="s">
        <v>190</v>
      </c>
      <c r="T490" t="s">
        <v>1031</v>
      </c>
      <c r="U490" t="s">
        <v>1774</v>
      </c>
      <c r="V490" t="s">
        <v>92</v>
      </c>
      <c r="W490" t="s">
        <v>1775</v>
      </c>
      <c r="X490" t="s">
        <v>2</v>
      </c>
      <c r="Y490" t="s">
        <v>1776</v>
      </c>
      <c r="Z490" t="s">
        <v>2</v>
      </c>
      <c r="AA490" t="s">
        <v>2</v>
      </c>
      <c r="AB490" t="s">
        <v>2</v>
      </c>
      <c r="AC490" t="s">
        <v>2</v>
      </c>
      <c r="AD490" t="s">
        <v>90</v>
      </c>
      <c r="AE490" t="s">
        <v>81</v>
      </c>
      <c r="AF490" s="6">
        <v>41063</v>
      </c>
      <c r="AG490" t="s">
        <v>97</v>
      </c>
      <c r="AH490" t="s">
        <v>98</v>
      </c>
      <c r="AI490" t="s">
        <v>1412</v>
      </c>
      <c r="AJ490" t="s">
        <v>2</v>
      </c>
      <c r="AK490" t="s">
        <v>2</v>
      </c>
      <c r="AL490" t="s">
        <v>101</v>
      </c>
      <c r="AM490" t="s">
        <v>102</v>
      </c>
      <c r="AN490" t="s">
        <v>2</v>
      </c>
      <c r="AO490" t="s">
        <v>104</v>
      </c>
      <c r="AP490" t="s">
        <v>186</v>
      </c>
      <c r="AQ490" t="s">
        <v>141</v>
      </c>
      <c r="AR490" t="s">
        <v>142</v>
      </c>
      <c r="AS490" t="s">
        <v>113</v>
      </c>
      <c r="AT490" t="s">
        <v>2</v>
      </c>
      <c r="AU490" t="s">
        <v>2</v>
      </c>
      <c r="AV490" t="s">
        <v>2</v>
      </c>
      <c r="AW490" t="s">
        <v>2</v>
      </c>
      <c r="AX490" t="s">
        <v>2</v>
      </c>
      <c r="AY490" t="s">
        <v>2</v>
      </c>
      <c r="AZ490" t="s">
        <v>2</v>
      </c>
      <c r="BA490" t="s">
        <v>2</v>
      </c>
      <c r="BB490" t="s">
        <v>2</v>
      </c>
    </row>
    <row r="491" spans="1:54" x14ac:dyDescent="0.15">
      <c r="A491" s="2">
        <v>1010705</v>
      </c>
      <c r="B491" s="2">
        <v>1210</v>
      </c>
      <c r="C491" s="2">
        <v>0</v>
      </c>
      <c r="D491" s="2">
        <v>70</v>
      </c>
      <c r="E491" s="2">
        <v>89468</v>
      </c>
      <c r="F491" s="6">
        <v>41063</v>
      </c>
      <c r="G491" t="s">
        <v>81</v>
      </c>
      <c r="H491" t="s">
        <v>82</v>
      </c>
      <c r="I491" t="s">
        <v>2</v>
      </c>
      <c r="J491" t="s">
        <v>83</v>
      </c>
      <c r="K491" t="s">
        <v>2</v>
      </c>
      <c r="L491" t="s">
        <v>1771</v>
      </c>
      <c r="M491" t="s">
        <v>2</v>
      </c>
      <c r="N491" t="s">
        <v>2</v>
      </c>
      <c r="O491" t="s">
        <v>85</v>
      </c>
      <c r="P491" t="s">
        <v>1772</v>
      </c>
      <c r="Q491" t="s">
        <v>1163</v>
      </c>
      <c r="R491" t="s">
        <v>1773</v>
      </c>
      <c r="S491" t="s">
        <v>190</v>
      </c>
      <c r="T491" t="s">
        <v>1031</v>
      </c>
      <c r="U491" t="s">
        <v>1774</v>
      </c>
      <c r="V491" t="s">
        <v>92</v>
      </c>
      <c r="W491" t="s">
        <v>1775</v>
      </c>
      <c r="X491" t="s">
        <v>2</v>
      </c>
      <c r="Y491" t="s">
        <v>1776</v>
      </c>
      <c r="Z491" t="s">
        <v>2</v>
      </c>
      <c r="AA491" t="s">
        <v>2</v>
      </c>
      <c r="AB491" t="s">
        <v>2</v>
      </c>
      <c r="AC491" t="s">
        <v>2</v>
      </c>
      <c r="AD491" t="s">
        <v>90</v>
      </c>
      <c r="AE491" t="s">
        <v>165</v>
      </c>
      <c r="AF491" s="6">
        <v>41455</v>
      </c>
      <c r="AG491" t="s">
        <v>97</v>
      </c>
      <c r="AH491" t="s">
        <v>98</v>
      </c>
      <c r="AI491" t="s">
        <v>1412</v>
      </c>
      <c r="AJ491" t="s">
        <v>2</v>
      </c>
      <c r="AK491" t="s">
        <v>168</v>
      </c>
      <c r="AL491" t="s">
        <v>101</v>
      </c>
      <c r="AM491" t="s">
        <v>102</v>
      </c>
      <c r="AN491" t="s">
        <v>2</v>
      </c>
      <c r="AO491" t="s">
        <v>170</v>
      </c>
      <c r="AP491" t="s">
        <v>105</v>
      </c>
      <c r="AQ491" t="s">
        <v>171</v>
      </c>
      <c r="AR491" t="s">
        <v>107</v>
      </c>
      <c r="AS491" t="s">
        <v>108</v>
      </c>
      <c r="AT491" t="s">
        <v>2</v>
      </c>
      <c r="AU491" t="s">
        <v>2</v>
      </c>
      <c r="AV491" t="s">
        <v>2</v>
      </c>
      <c r="AW491" t="s">
        <v>2</v>
      </c>
      <c r="AX491" t="s">
        <v>2</v>
      </c>
      <c r="AY491" t="s">
        <v>2</v>
      </c>
      <c r="AZ491" t="s">
        <v>2</v>
      </c>
      <c r="BA491" t="s">
        <v>2</v>
      </c>
      <c r="BB491" t="s">
        <v>2</v>
      </c>
    </row>
    <row r="492" spans="1:54" x14ac:dyDescent="0.15">
      <c r="A492" s="2">
        <v>1010707</v>
      </c>
      <c r="B492" s="2">
        <v>1210</v>
      </c>
      <c r="C492" s="2">
        <v>0</v>
      </c>
      <c r="D492" s="2">
        <v>30</v>
      </c>
      <c r="E492" s="2">
        <v>89472</v>
      </c>
      <c r="F492" s="6">
        <v>41063</v>
      </c>
      <c r="G492" t="s">
        <v>81</v>
      </c>
      <c r="H492" t="s">
        <v>82</v>
      </c>
      <c r="I492" t="s">
        <v>2</v>
      </c>
      <c r="J492" t="s">
        <v>83</v>
      </c>
      <c r="K492" t="s">
        <v>2</v>
      </c>
      <c r="L492" t="s">
        <v>1777</v>
      </c>
      <c r="M492" t="s">
        <v>2</v>
      </c>
      <c r="N492" t="s">
        <v>2</v>
      </c>
      <c r="O492" t="s">
        <v>85</v>
      </c>
      <c r="P492" t="s">
        <v>1778</v>
      </c>
      <c r="Q492" t="s">
        <v>1443</v>
      </c>
      <c r="R492" t="s">
        <v>1779</v>
      </c>
      <c r="S492" t="s">
        <v>1445</v>
      </c>
      <c r="T492" t="s">
        <v>561</v>
      </c>
      <c r="U492" t="s">
        <v>1780</v>
      </c>
      <c r="V492" t="s">
        <v>92</v>
      </c>
      <c r="W492" t="s">
        <v>1781</v>
      </c>
      <c r="X492" t="s">
        <v>2</v>
      </c>
      <c r="Y492" t="s">
        <v>1782</v>
      </c>
      <c r="Z492" t="s">
        <v>2</v>
      </c>
      <c r="AA492" t="s">
        <v>2</v>
      </c>
      <c r="AB492" t="s">
        <v>2</v>
      </c>
      <c r="AC492" t="s">
        <v>2</v>
      </c>
      <c r="AD492" t="s">
        <v>1450</v>
      </c>
      <c r="AE492" t="s">
        <v>81</v>
      </c>
      <c r="AF492" s="6">
        <v>41063</v>
      </c>
      <c r="AG492" t="s">
        <v>97</v>
      </c>
      <c r="AH492" t="s">
        <v>98</v>
      </c>
      <c r="AI492" t="s">
        <v>1451</v>
      </c>
      <c r="AJ492" t="s">
        <v>2</v>
      </c>
      <c r="AK492" t="s">
        <v>100</v>
      </c>
      <c r="AL492" t="s">
        <v>101</v>
      </c>
      <c r="AM492" t="s">
        <v>102</v>
      </c>
      <c r="AN492" t="s">
        <v>103</v>
      </c>
      <c r="AO492" t="s">
        <v>104</v>
      </c>
      <c r="AP492" t="s">
        <v>105</v>
      </c>
      <c r="AQ492" t="s">
        <v>139</v>
      </c>
      <c r="AR492" t="s">
        <v>107</v>
      </c>
      <c r="AS492" t="s">
        <v>108</v>
      </c>
      <c r="AT492" t="s">
        <v>2</v>
      </c>
      <c r="AU492" t="s">
        <v>2</v>
      </c>
      <c r="AV492" t="s">
        <v>2</v>
      </c>
      <c r="AW492" t="s">
        <v>2</v>
      </c>
      <c r="AX492" t="s">
        <v>2</v>
      </c>
      <c r="AY492" t="s">
        <v>2</v>
      </c>
      <c r="AZ492" t="s">
        <v>2</v>
      </c>
      <c r="BA492" t="s">
        <v>2</v>
      </c>
      <c r="BB492" t="s">
        <v>2</v>
      </c>
    </row>
    <row r="493" spans="1:54" x14ac:dyDescent="0.15">
      <c r="A493" s="2">
        <v>1010707</v>
      </c>
      <c r="B493" s="2">
        <v>1210</v>
      </c>
      <c r="C493" s="2">
        <v>0</v>
      </c>
      <c r="D493" s="2">
        <v>40</v>
      </c>
      <c r="E493" s="2">
        <v>89472</v>
      </c>
      <c r="F493" s="6">
        <v>41063</v>
      </c>
      <c r="G493" t="s">
        <v>81</v>
      </c>
      <c r="H493" t="s">
        <v>82</v>
      </c>
      <c r="I493" t="s">
        <v>2</v>
      </c>
      <c r="J493" t="s">
        <v>83</v>
      </c>
      <c r="K493" t="s">
        <v>2</v>
      </c>
      <c r="L493" t="s">
        <v>1777</v>
      </c>
      <c r="M493" t="s">
        <v>2</v>
      </c>
      <c r="N493" t="s">
        <v>2</v>
      </c>
      <c r="O493" t="s">
        <v>85</v>
      </c>
      <c r="P493" t="s">
        <v>1778</v>
      </c>
      <c r="Q493" t="s">
        <v>1443</v>
      </c>
      <c r="R493" t="s">
        <v>1779</v>
      </c>
      <c r="S493" t="s">
        <v>1445</v>
      </c>
      <c r="T493" t="s">
        <v>561</v>
      </c>
      <c r="U493" t="s">
        <v>1780</v>
      </c>
      <c r="V493" t="s">
        <v>92</v>
      </c>
      <c r="W493" t="s">
        <v>1781</v>
      </c>
      <c r="X493" t="s">
        <v>2</v>
      </c>
      <c r="Y493" t="s">
        <v>1782</v>
      </c>
      <c r="Z493" t="s">
        <v>2</v>
      </c>
      <c r="AA493" t="s">
        <v>2</v>
      </c>
      <c r="AB493" t="s">
        <v>2</v>
      </c>
      <c r="AC493" t="s">
        <v>2</v>
      </c>
      <c r="AD493" t="s">
        <v>1450</v>
      </c>
      <c r="AE493" t="s">
        <v>81</v>
      </c>
      <c r="AF493" s="6">
        <v>41063</v>
      </c>
      <c r="AG493" t="s">
        <v>97</v>
      </c>
      <c r="AH493" t="s">
        <v>98</v>
      </c>
      <c r="AI493" t="s">
        <v>1451</v>
      </c>
      <c r="AJ493" t="s">
        <v>2</v>
      </c>
      <c r="AK493" t="s">
        <v>2</v>
      </c>
      <c r="AL493" t="s">
        <v>101</v>
      </c>
      <c r="AM493" t="s">
        <v>102</v>
      </c>
      <c r="AN493" t="s">
        <v>2</v>
      </c>
      <c r="AO493" t="s">
        <v>104</v>
      </c>
      <c r="AP493" t="s">
        <v>110</v>
      </c>
      <c r="AQ493" t="s">
        <v>141</v>
      </c>
      <c r="AR493" t="s">
        <v>142</v>
      </c>
      <c r="AS493" t="s">
        <v>113</v>
      </c>
      <c r="AT493" t="s">
        <v>2</v>
      </c>
      <c r="AU493" t="s">
        <v>2</v>
      </c>
      <c r="AV493" t="s">
        <v>2</v>
      </c>
      <c r="AW493" t="s">
        <v>2</v>
      </c>
      <c r="AX493" t="s">
        <v>2</v>
      </c>
      <c r="AY493" t="s">
        <v>2</v>
      </c>
      <c r="AZ493" t="s">
        <v>2</v>
      </c>
      <c r="BA493" t="s">
        <v>2</v>
      </c>
      <c r="BB493" t="s">
        <v>2</v>
      </c>
    </row>
    <row r="494" spans="1:54" x14ac:dyDescent="0.15">
      <c r="A494" s="2">
        <v>1010708</v>
      </c>
      <c r="B494" s="2">
        <v>1210</v>
      </c>
      <c r="C494" s="2">
        <v>0</v>
      </c>
      <c r="D494" s="2">
        <v>30</v>
      </c>
      <c r="E494" s="2">
        <v>89474</v>
      </c>
      <c r="F494" s="6">
        <v>41063</v>
      </c>
      <c r="G494" t="s">
        <v>81</v>
      </c>
      <c r="H494" t="s">
        <v>82</v>
      </c>
      <c r="I494" t="s">
        <v>2</v>
      </c>
      <c r="J494" t="s">
        <v>83</v>
      </c>
      <c r="K494" t="s">
        <v>2</v>
      </c>
      <c r="L494" t="s">
        <v>1783</v>
      </c>
      <c r="M494" t="s">
        <v>2</v>
      </c>
      <c r="N494" t="s">
        <v>2</v>
      </c>
      <c r="O494" t="s">
        <v>85</v>
      </c>
      <c r="P494" t="s">
        <v>535</v>
      </c>
      <c r="Q494" t="s">
        <v>1784</v>
      </c>
      <c r="R494" t="s">
        <v>1785</v>
      </c>
      <c r="S494" t="s">
        <v>130</v>
      </c>
      <c r="T494" t="s">
        <v>687</v>
      </c>
      <c r="U494" t="s">
        <v>539</v>
      </c>
      <c r="V494" t="s">
        <v>92</v>
      </c>
      <c r="W494" t="s">
        <v>1786</v>
      </c>
      <c r="X494" t="s">
        <v>2</v>
      </c>
      <c r="Y494" t="s">
        <v>1787</v>
      </c>
      <c r="Z494" t="s">
        <v>2</v>
      </c>
      <c r="AA494" t="s">
        <v>1788</v>
      </c>
      <c r="AB494" t="s">
        <v>2</v>
      </c>
      <c r="AC494" t="s">
        <v>2</v>
      </c>
      <c r="AD494" t="s">
        <v>255</v>
      </c>
      <c r="AE494" t="s">
        <v>81</v>
      </c>
      <c r="AF494" s="6">
        <v>41063</v>
      </c>
      <c r="AG494" t="s">
        <v>97</v>
      </c>
      <c r="AH494" t="s">
        <v>98</v>
      </c>
      <c r="AI494" t="s">
        <v>1556</v>
      </c>
      <c r="AJ494" t="s">
        <v>22</v>
      </c>
      <c r="AK494" t="s">
        <v>100</v>
      </c>
      <c r="AL494" t="s">
        <v>101</v>
      </c>
      <c r="AM494" t="s">
        <v>102</v>
      </c>
      <c r="AN494" t="s">
        <v>103</v>
      </c>
      <c r="AO494" t="s">
        <v>104</v>
      </c>
      <c r="AP494" t="s">
        <v>105</v>
      </c>
      <c r="AQ494" t="s">
        <v>139</v>
      </c>
      <c r="AR494" t="s">
        <v>107</v>
      </c>
      <c r="AS494" t="s">
        <v>108</v>
      </c>
      <c r="AT494" t="s">
        <v>2</v>
      </c>
      <c r="AU494" t="s">
        <v>2</v>
      </c>
      <c r="AV494" t="s">
        <v>2</v>
      </c>
      <c r="AW494" t="s">
        <v>2</v>
      </c>
      <c r="AX494" t="s">
        <v>2</v>
      </c>
      <c r="AY494" t="s">
        <v>2</v>
      </c>
      <c r="AZ494" t="s">
        <v>2</v>
      </c>
      <c r="BA494" t="s">
        <v>2</v>
      </c>
      <c r="BB494" t="s">
        <v>2</v>
      </c>
    </row>
    <row r="495" spans="1:54" x14ac:dyDescent="0.15">
      <c r="A495" s="2">
        <v>1010708</v>
      </c>
      <c r="B495" s="2">
        <v>1210</v>
      </c>
      <c r="C495" s="2">
        <v>0</v>
      </c>
      <c r="D495" s="2">
        <v>40</v>
      </c>
      <c r="E495" s="2">
        <v>89474</v>
      </c>
      <c r="F495" s="6">
        <v>41063</v>
      </c>
      <c r="G495" t="s">
        <v>81</v>
      </c>
      <c r="H495" t="s">
        <v>82</v>
      </c>
      <c r="I495" t="s">
        <v>2</v>
      </c>
      <c r="J495" t="s">
        <v>83</v>
      </c>
      <c r="K495" t="s">
        <v>2</v>
      </c>
      <c r="L495" t="s">
        <v>1783</v>
      </c>
      <c r="M495" t="s">
        <v>2</v>
      </c>
      <c r="N495" t="s">
        <v>2</v>
      </c>
      <c r="O495" t="s">
        <v>85</v>
      </c>
      <c r="P495" t="s">
        <v>535</v>
      </c>
      <c r="Q495" t="s">
        <v>1784</v>
      </c>
      <c r="R495" t="s">
        <v>1785</v>
      </c>
      <c r="S495" t="s">
        <v>130</v>
      </c>
      <c r="T495" t="s">
        <v>687</v>
      </c>
      <c r="U495" t="s">
        <v>539</v>
      </c>
      <c r="V495" t="s">
        <v>92</v>
      </c>
      <c r="W495" t="s">
        <v>1786</v>
      </c>
      <c r="X495" t="s">
        <v>2</v>
      </c>
      <c r="Y495" t="s">
        <v>1787</v>
      </c>
      <c r="Z495" t="s">
        <v>2</v>
      </c>
      <c r="AA495" t="s">
        <v>1788</v>
      </c>
      <c r="AB495" t="s">
        <v>2</v>
      </c>
      <c r="AC495" t="s">
        <v>2</v>
      </c>
      <c r="AD495" t="s">
        <v>255</v>
      </c>
      <c r="AE495" t="s">
        <v>81</v>
      </c>
      <c r="AF495" s="6">
        <v>41063</v>
      </c>
      <c r="AG495" t="s">
        <v>97</v>
      </c>
      <c r="AH495" t="s">
        <v>98</v>
      </c>
      <c r="AI495" t="s">
        <v>1556</v>
      </c>
      <c r="AJ495" t="s">
        <v>2</v>
      </c>
      <c r="AK495" t="s">
        <v>2</v>
      </c>
      <c r="AL495" t="s">
        <v>101</v>
      </c>
      <c r="AM495" t="s">
        <v>102</v>
      </c>
      <c r="AN495" t="s">
        <v>2</v>
      </c>
      <c r="AO495" t="s">
        <v>104</v>
      </c>
      <c r="AP495" t="s">
        <v>110</v>
      </c>
      <c r="AQ495" t="s">
        <v>141</v>
      </c>
      <c r="AR495" t="s">
        <v>142</v>
      </c>
      <c r="AS495" t="s">
        <v>113</v>
      </c>
      <c r="AT495" t="s">
        <v>2</v>
      </c>
      <c r="AU495" t="s">
        <v>2</v>
      </c>
      <c r="AV495" t="s">
        <v>2</v>
      </c>
      <c r="AW495" t="s">
        <v>2</v>
      </c>
      <c r="AX495" t="s">
        <v>2</v>
      </c>
      <c r="AY495" t="s">
        <v>2</v>
      </c>
      <c r="AZ495" t="s">
        <v>2</v>
      </c>
      <c r="BA495" t="s">
        <v>2</v>
      </c>
      <c r="BB495" t="s">
        <v>2</v>
      </c>
    </row>
    <row r="496" spans="1:54" x14ac:dyDescent="0.15">
      <c r="A496" s="2">
        <v>1010709</v>
      </c>
      <c r="B496" s="2">
        <v>1210</v>
      </c>
      <c r="C496" s="2">
        <v>0</v>
      </c>
      <c r="D496" s="2">
        <v>30</v>
      </c>
      <c r="E496" s="2">
        <v>89476</v>
      </c>
      <c r="F496" s="6">
        <v>41063</v>
      </c>
      <c r="G496" t="s">
        <v>81</v>
      </c>
      <c r="H496" t="s">
        <v>82</v>
      </c>
      <c r="I496" t="s">
        <v>2</v>
      </c>
      <c r="J496" t="s">
        <v>83</v>
      </c>
      <c r="K496" t="s">
        <v>3</v>
      </c>
      <c r="L496" t="s">
        <v>1789</v>
      </c>
      <c r="M496" t="s">
        <v>2</v>
      </c>
      <c r="N496" t="s">
        <v>2</v>
      </c>
      <c r="O496" t="s">
        <v>85</v>
      </c>
      <c r="P496" t="s">
        <v>1351</v>
      </c>
      <c r="Q496" t="s">
        <v>1351</v>
      </c>
      <c r="R496" t="s">
        <v>1790</v>
      </c>
      <c r="S496" t="s">
        <v>190</v>
      </c>
      <c r="T496" t="s">
        <v>561</v>
      </c>
      <c r="U496" t="s">
        <v>1791</v>
      </c>
      <c r="V496" t="s">
        <v>92</v>
      </c>
      <c r="W496" t="s">
        <v>1792</v>
      </c>
      <c r="X496" t="s">
        <v>2</v>
      </c>
      <c r="Y496" t="s">
        <v>1793</v>
      </c>
      <c r="Z496" t="s">
        <v>2</v>
      </c>
      <c r="AA496" t="s">
        <v>1794</v>
      </c>
      <c r="AB496" t="s">
        <v>2</v>
      </c>
      <c r="AC496" t="s">
        <v>2</v>
      </c>
      <c r="AD496" t="s">
        <v>1357</v>
      </c>
      <c r="AE496" t="s">
        <v>81</v>
      </c>
      <c r="AF496" s="6">
        <v>41063</v>
      </c>
      <c r="AG496" t="s">
        <v>97</v>
      </c>
      <c r="AH496" t="s">
        <v>98</v>
      </c>
      <c r="AI496" t="s">
        <v>197</v>
      </c>
      <c r="AJ496" t="s">
        <v>22</v>
      </c>
      <c r="AK496" t="s">
        <v>100</v>
      </c>
      <c r="AL496" t="s">
        <v>227</v>
      </c>
      <c r="AM496" t="s">
        <v>228</v>
      </c>
      <c r="AN496" t="s">
        <v>103</v>
      </c>
      <c r="AO496" t="s">
        <v>229</v>
      </c>
      <c r="AP496" t="s">
        <v>105</v>
      </c>
      <c r="AQ496" t="s">
        <v>139</v>
      </c>
      <c r="AR496" t="s">
        <v>107</v>
      </c>
      <c r="AS496" t="s">
        <v>108</v>
      </c>
      <c r="AT496" t="s">
        <v>2</v>
      </c>
      <c r="AU496" t="s">
        <v>2</v>
      </c>
      <c r="AV496" t="s">
        <v>2</v>
      </c>
      <c r="AW496" t="s">
        <v>2</v>
      </c>
      <c r="AX496" t="s">
        <v>2</v>
      </c>
      <c r="AY496" t="s">
        <v>2</v>
      </c>
      <c r="AZ496" t="s">
        <v>2</v>
      </c>
      <c r="BA496" t="s">
        <v>2</v>
      </c>
      <c r="BB496" t="s">
        <v>2</v>
      </c>
    </row>
    <row r="497" spans="1:54" x14ac:dyDescent="0.15">
      <c r="A497" s="2">
        <v>1010709</v>
      </c>
      <c r="B497" s="2">
        <v>1210</v>
      </c>
      <c r="C497" s="2">
        <v>0</v>
      </c>
      <c r="D497" s="2">
        <v>40</v>
      </c>
      <c r="E497" s="2">
        <v>89476</v>
      </c>
      <c r="F497" s="6">
        <v>41063</v>
      </c>
      <c r="G497" t="s">
        <v>81</v>
      </c>
      <c r="H497" t="s">
        <v>82</v>
      </c>
      <c r="I497" t="s">
        <v>2</v>
      </c>
      <c r="J497" t="s">
        <v>83</v>
      </c>
      <c r="K497" t="s">
        <v>3</v>
      </c>
      <c r="L497" t="s">
        <v>1789</v>
      </c>
      <c r="M497" t="s">
        <v>2</v>
      </c>
      <c r="N497" t="s">
        <v>2</v>
      </c>
      <c r="O497" t="s">
        <v>85</v>
      </c>
      <c r="P497" t="s">
        <v>1351</v>
      </c>
      <c r="Q497" t="s">
        <v>1351</v>
      </c>
      <c r="R497" t="s">
        <v>1790</v>
      </c>
      <c r="S497" t="s">
        <v>190</v>
      </c>
      <c r="T497" t="s">
        <v>561</v>
      </c>
      <c r="U497" t="s">
        <v>1791</v>
      </c>
      <c r="V497" t="s">
        <v>92</v>
      </c>
      <c r="W497" t="s">
        <v>1792</v>
      </c>
      <c r="X497" t="s">
        <v>2</v>
      </c>
      <c r="Y497" t="s">
        <v>1793</v>
      </c>
      <c r="Z497" t="s">
        <v>2</v>
      </c>
      <c r="AA497" t="s">
        <v>1794</v>
      </c>
      <c r="AB497" t="s">
        <v>2</v>
      </c>
      <c r="AC497" t="s">
        <v>2</v>
      </c>
      <c r="AD497" t="s">
        <v>1357</v>
      </c>
      <c r="AE497" t="s">
        <v>81</v>
      </c>
      <c r="AF497" s="6">
        <v>41063</v>
      </c>
      <c r="AG497" t="s">
        <v>97</v>
      </c>
      <c r="AH497" t="s">
        <v>98</v>
      </c>
      <c r="AI497" t="s">
        <v>197</v>
      </c>
      <c r="AJ497" t="s">
        <v>2</v>
      </c>
      <c r="AK497" t="s">
        <v>2</v>
      </c>
      <c r="AL497" t="s">
        <v>101</v>
      </c>
      <c r="AM497" t="s">
        <v>102</v>
      </c>
      <c r="AN497" t="s">
        <v>2</v>
      </c>
      <c r="AO497" t="s">
        <v>104</v>
      </c>
      <c r="AP497" t="s">
        <v>110</v>
      </c>
      <c r="AQ497" t="s">
        <v>141</v>
      </c>
      <c r="AR497" t="s">
        <v>142</v>
      </c>
      <c r="AS497" t="s">
        <v>113</v>
      </c>
      <c r="AT497" t="s">
        <v>2</v>
      </c>
      <c r="AU497" t="s">
        <v>2</v>
      </c>
      <c r="AV497" t="s">
        <v>2</v>
      </c>
      <c r="AW497" t="s">
        <v>2</v>
      </c>
      <c r="AX497" t="s">
        <v>2</v>
      </c>
      <c r="AY497" t="s">
        <v>2</v>
      </c>
      <c r="AZ497" t="s">
        <v>2</v>
      </c>
      <c r="BA497" t="s">
        <v>2</v>
      </c>
      <c r="BB497" t="s">
        <v>2</v>
      </c>
    </row>
    <row r="498" spans="1:54" x14ac:dyDescent="0.15">
      <c r="A498" s="2">
        <v>1012393</v>
      </c>
      <c r="B498" s="2">
        <v>1210</v>
      </c>
      <c r="C498" s="2">
        <v>0</v>
      </c>
      <c r="D498" s="2">
        <v>30</v>
      </c>
      <c r="E498" s="2">
        <v>89496</v>
      </c>
      <c r="F498" s="6">
        <v>41063</v>
      </c>
      <c r="G498" t="s">
        <v>81</v>
      </c>
      <c r="H498" t="s">
        <v>82</v>
      </c>
      <c r="I498" t="s">
        <v>2</v>
      </c>
      <c r="J498" t="s">
        <v>83</v>
      </c>
      <c r="K498" t="s">
        <v>2</v>
      </c>
      <c r="L498" t="s">
        <v>1795</v>
      </c>
      <c r="M498" t="s">
        <v>2</v>
      </c>
      <c r="N498" t="s">
        <v>2</v>
      </c>
      <c r="O498" t="s">
        <v>85</v>
      </c>
      <c r="P498" t="s">
        <v>1796</v>
      </c>
      <c r="Q498" t="s">
        <v>1797</v>
      </c>
      <c r="R498" t="s">
        <v>1798</v>
      </c>
      <c r="S498" t="s">
        <v>853</v>
      </c>
      <c r="T498" t="s">
        <v>843</v>
      </c>
      <c r="U498" t="s">
        <v>1799</v>
      </c>
      <c r="V498" t="s">
        <v>92</v>
      </c>
      <c r="W498" t="s">
        <v>1800</v>
      </c>
      <c r="X498" t="s">
        <v>2</v>
      </c>
      <c r="Y498" t="s">
        <v>1801</v>
      </c>
      <c r="Z498" t="s">
        <v>2</v>
      </c>
      <c r="AA498" t="s">
        <v>1802</v>
      </c>
      <c r="AB498" t="s">
        <v>2</v>
      </c>
      <c r="AC498" t="s">
        <v>2</v>
      </c>
      <c r="AD498" t="s">
        <v>1803</v>
      </c>
      <c r="AE498" t="s">
        <v>81</v>
      </c>
      <c r="AF498" s="6">
        <v>41063</v>
      </c>
      <c r="AG498" t="s">
        <v>97</v>
      </c>
      <c r="AH498" t="s">
        <v>98</v>
      </c>
      <c r="AI498" t="s">
        <v>164</v>
      </c>
      <c r="AJ498" t="s">
        <v>2</v>
      </c>
      <c r="AK498" t="s">
        <v>100</v>
      </c>
      <c r="AL498" t="s">
        <v>101</v>
      </c>
      <c r="AM498" t="s">
        <v>102</v>
      </c>
      <c r="AN498" t="s">
        <v>103</v>
      </c>
      <c r="AO498" t="s">
        <v>104</v>
      </c>
      <c r="AP498" t="s">
        <v>105</v>
      </c>
      <c r="AQ498" t="s">
        <v>139</v>
      </c>
      <c r="AR498" t="s">
        <v>107</v>
      </c>
      <c r="AS498" t="s">
        <v>108</v>
      </c>
      <c r="AT498" t="s">
        <v>2</v>
      </c>
      <c r="AU498" t="s">
        <v>2</v>
      </c>
      <c r="AV498" t="s">
        <v>2</v>
      </c>
      <c r="AW498" t="s">
        <v>2</v>
      </c>
      <c r="AX498" t="s">
        <v>2</v>
      </c>
      <c r="AY498" t="s">
        <v>2</v>
      </c>
      <c r="AZ498" t="s">
        <v>2</v>
      </c>
      <c r="BA498" t="s">
        <v>2</v>
      </c>
      <c r="BB498" t="s">
        <v>2</v>
      </c>
    </row>
    <row r="499" spans="1:54" x14ac:dyDescent="0.15">
      <c r="A499" s="2">
        <v>1012393</v>
      </c>
      <c r="B499" s="2">
        <v>1210</v>
      </c>
      <c r="C499" s="2">
        <v>0</v>
      </c>
      <c r="D499" s="2">
        <v>40</v>
      </c>
      <c r="E499" s="2">
        <v>89496</v>
      </c>
      <c r="F499" s="6">
        <v>41063</v>
      </c>
      <c r="G499" t="s">
        <v>81</v>
      </c>
      <c r="H499" t="s">
        <v>82</v>
      </c>
      <c r="I499" t="s">
        <v>2</v>
      </c>
      <c r="J499" t="s">
        <v>83</v>
      </c>
      <c r="K499" t="s">
        <v>2</v>
      </c>
      <c r="L499" t="s">
        <v>1795</v>
      </c>
      <c r="M499" t="s">
        <v>2</v>
      </c>
      <c r="N499" t="s">
        <v>2</v>
      </c>
      <c r="O499" t="s">
        <v>85</v>
      </c>
      <c r="P499" t="s">
        <v>1796</v>
      </c>
      <c r="Q499" t="s">
        <v>1797</v>
      </c>
      <c r="R499" t="s">
        <v>1798</v>
      </c>
      <c r="S499" t="s">
        <v>853</v>
      </c>
      <c r="T499" t="s">
        <v>843</v>
      </c>
      <c r="U499" t="s">
        <v>1799</v>
      </c>
      <c r="V499" t="s">
        <v>92</v>
      </c>
      <c r="W499" t="s">
        <v>1800</v>
      </c>
      <c r="X499" t="s">
        <v>2</v>
      </c>
      <c r="Y499" t="s">
        <v>1801</v>
      </c>
      <c r="Z499" t="s">
        <v>2</v>
      </c>
      <c r="AA499" t="s">
        <v>1802</v>
      </c>
      <c r="AB499" t="s">
        <v>2</v>
      </c>
      <c r="AC499" t="s">
        <v>2</v>
      </c>
      <c r="AD499" t="s">
        <v>1803</v>
      </c>
      <c r="AE499" t="s">
        <v>81</v>
      </c>
      <c r="AF499" s="6">
        <v>41063</v>
      </c>
      <c r="AG499" t="s">
        <v>97</v>
      </c>
      <c r="AH499" t="s">
        <v>98</v>
      </c>
      <c r="AI499" t="s">
        <v>164</v>
      </c>
      <c r="AJ499" t="s">
        <v>2</v>
      </c>
      <c r="AK499" t="s">
        <v>2</v>
      </c>
      <c r="AL499" t="s">
        <v>101</v>
      </c>
      <c r="AM499" t="s">
        <v>102</v>
      </c>
      <c r="AN499" t="s">
        <v>2</v>
      </c>
      <c r="AO499" t="s">
        <v>104</v>
      </c>
      <c r="AP499" t="s">
        <v>110</v>
      </c>
      <c r="AQ499" t="s">
        <v>141</v>
      </c>
      <c r="AR499" t="s">
        <v>142</v>
      </c>
      <c r="AS499" t="s">
        <v>113</v>
      </c>
      <c r="AT499" t="s">
        <v>2</v>
      </c>
      <c r="AU499" t="s">
        <v>2</v>
      </c>
      <c r="AV499" t="s">
        <v>2</v>
      </c>
      <c r="AW499" t="s">
        <v>2</v>
      </c>
      <c r="AX499" t="s">
        <v>2</v>
      </c>
      <c r="AY499" t="s">
        <v>2</v>
      </c>
      <c r="AZ499" t="s">
        <v>2</v>
      </c>
      <c r="BA499" t="s">
        <v>2</v>
      </c>
      <c r="BB499" t="s">
        <v>2</v>
      </c>
    </row>
    <row r="500" spans="1:54" x14ac:dyDescent="0.15">
      <c r="A500" s="2">
        <v>1012446</v>
      </c>
      <c r="B500" s="2">
        <v>1210</v>
      </c>
      <c r="C500" s="2">
        <v>0</v>
      </c>
      <c r="D500" s="2">
        <v>30</v>
      </c>
      <c r="E500" s="2">
        <v>89500</v>
      </c>
      <c r="F500" s="6">
        <v>41063</v>
      </c>
      <c r="G500" t="s">
        <v>81</v>
      </c>
      <c r="H500" t="s">
        <v>82</v>
      </c>
      <c r="I500" t="s">
        <v>2</v>
      </c>
      <c r="J500" t="s">
        <v>83</v>
      </c>
      <c r="K500" t="s">
        <v>3</v>
      </c>
      <c r="L500" t="s">
        <v>1804</v>
      </c>
      <c r="M500" t="s">
        <v>2</v>
      </c>
      <c r="N500" t="s">
        <v>2</v>
      </c>
      <c r="O500" t="s">
        <v>85</v>
      </c>
      <c r="P500" t="s">
        <v>1805</v>
      </c>
      <c r="Q500" t="s">
        <v>1806</v>
      </c>
      <c r="R500" t="s">
        <v>1807</v>
      </c>
      <c r="S500" t="s">
        <v>957</v>
      </c>
      <c r="T500" t="s">
        <v>465</v>
      </c>
      <c r="U500" t="s">
        <v>1808</v>
      </c>
      <c r="V500" t="s">
        <v>92</v>
      </c>
      <c r="W500" t="s">
        <v>1809</v>
      </c>
      <c r="X500" t="s">
        <v>2</v>
      </c>
      <c r="Y500" t="s">
        <v>1810</v>
      </c>
      <c r="Z500" t="s">
        <v>2</v>
      </c>
      <c r="AA500" t="s">
        <v>1811</v>
      </c>
      <c r="AB500" t="s">
        <v>2</v>
      </c>
      <c r="AC500" t="s">
        <v>2</v>
      </c>
      <c r="AD500" t="s">
        <v>1812</v>
      </c>
      <c r="AE500" t="s">
        <v>81</v>
      </c>
      <c r="AF500" s="6">
        <v>41063</v>
      </c>
      <c r="AG500" t="s">
        <v>97</v>
      </c>
      <c r="AH500" t="s">
        <v>98</v>
      </c>
      <c r="AI500" t="s">
        <v>963</v>
      </c>
      <c r="AJ500" t="s">
        <v>2</v>
      </c>
      <c r="AK500" t="s">
        <v>100</v>
      </c>
      <c r="AL500" t="s">
        <v>227</v>
      </c>
      <c r="AM500" t="s">
        <v>228</v>
      </c>
      <c r="AN500" t="s">
        <v>103</v>
      </c>
      <c r="AO500" t="s">
        <v>229</v>
      </c>
      <c r="AP500" t="s">
        <v>105</v>
      </c>
      <c r="AQ500" t="s">
        <v>603</v>
      </c>
      <c r="AR500" t="s">
        <v>107</v>
      </c>
      <c r="AS500" t="s">
        <v>108</v>
      </c>
      <c r="AT500" t="s">
        <v>2</v>
      </c>
      <c r="AU500" t="s">
        <v>2</v>
      </c>
      <c r="AV500" t="s">
        <v>2</v>
      </c>
      <c r="AW500" t="s">
        <v>2</v>
      </c>
      <c r="AX500" t="s">
        <v>2</v>
      </c>
      <c r="AY500" t="s">
        <v>2</v>
      </c>
      <c r="AZ500" t="s">
        <v>2</v>
      </c>
      <c r="BA500" t="s">
        <v>2</v>
      </c>
      <c r="BB500" t="s">
        <v>2</v>
      </c>
    </row>
    <row r="501" spans="1:54" x14ac:dyDescent="0.15">
      <c r="A501" s="2">
        <v>1012543</v>
      </c>
      <c r="B501" s="2">
        <v>1210</v>
      </c>
      <c r="C501" s="2">
        <v>0</v>
      </c>
      <c r="D501" s="2">
        <v>20</v>
      </c>
      <c r="E501" s="2">
        <v>89508</v>
      </c>
      <c r="F501" s="6">
        <v>41063</v>
      </c>
      <c r="G501" t="s">
        <v>81</v>
      </c>
      <c r="H501" t="s">
        <v>82</v>
      </c>
      <c r="I501" t="s">
        <v>2</v>
      </c>
      <c r="J501" t="s">
        <v>83</v>
      </c>
      <c r="K501" t="s">
        <v>2</v>
      </c>
      <c r="L501" t="s">
        <v>1813</v>
      </c>
      <c r="M501" t="s">
        <v>2</v>
      </c>
      <c r="N501" t="s">
        <v>2</v>
      </c>
      <c r="O501" t="s">
        <v>85</v>
      </c>
      <c r="P501" t="s">
        <v>1814</v>
      </c>
      <c r="Q501" t="s">
        <v>1815</v>
      </c>
      <c r="R501" t="s">
        <v>1816</v>
      </c>
      <c r="S501" t="s">
        <v>464</v>
      </c>
      <c r="T501" t="s">
        <v>1000</v>
      </c>
      <c r="U501" t="s">
        <v>1817</v>
      </c>
      <c r="V501" t="s">
        <v>92</v>
      </c>
      <c r="W501" t="s">
        <v>1818</v>
      </c>
      <c r="X501" t="s">
        <v>2</v>
      </c>
      <c r="Y501" t="s">
        <v>1819</v>
      </c>
      <c r="Z501" t="s">
        <v>2</v>
      </c>
      <c r="AA501" t="s">
        <v>1820</v>
      </c>
      <c r="AB501" t="s">
        <v>2</v>
      </c>
      <c r="AC501" t="s">
        <v>2</v>
      </c>
      <c r="AD501" t="s">
        <v>1821</v>
      </c>
      <c r="AE501" t="s">
        <v>165</v>
      </c>
      <c r="AF501" s="6">
        <v>41455</v>
      </c>
      <c r="AG501" t="s">
        <v>97</v>
      </c>
      <c r="AH501" t="s">
        <v>513</v>
      </c>
      <c r="AI501" t="s">
        <v>514</v>
      </c>
      <c r="AJ501" t="s">
        <v>2</v>
      </c>
      <c r="AK501" t="s">
        <v>29</v>
      </c>
      <c r="AL501" t="s">
        <v>101</v>
      </c>
      <c r="AM501" t="s">
        <v>102</v>
      </c>
      <c r="AN501" t="s">
        <v>2</v>
      </c>
      <c r="AO501" t="s">
        <v>104</v>
      </c>
      <c r="AP501" t="s">
        <v>105</v>
      </c>
      <c r="AQ501" t="s">
        <v>515</v>
      </c>
      <c r="AR501" t="s">
        <v>107</v>
      </c>
      <c r="AS501" t="s">
        <v>108</v>
      </c>
      <c r="AT501" t="s">
        <v>2</v>
      </c>
      <c r="AU501" t="s">
        <v>2</v>
      </c>
      <c r="AV501" t="s">
        <v>2</v>
      </c>
      <c r="AW501" t="s">
        <v>2</v>
      </c>
      <c r="AX501" t="s">
        <v>2</v>
      </c>
      <c r="AY501" t="s">
        <v>2</v>
      </c>
      <c r="AZ501" t="s">
        <v>2</v>
      </c>
      <c r="BA501" t="s">
        <v>2</v>
      </c>
      <c r="BB501" t="s">
        <v>2</v>
      </c>
    </row>
    <row r="502" spans="1:54" x14ac:dyDescent="0.15">
      <c r="A502" s="2">
        <v>1012543</v>
      </c>
      <c r="B502" s="2">
        <v>1210</v>
      </c>
      <c r="C502" s="2">
        <v>0</v>
      </c>
      <c r="D502" s="2">
        <v>30</v>
      </c>
      <c r="E502" s="2">
        <v>89508</v>
      </c>
      <c r="F502" s="6">
        <v>41063</v>
      </c>
      <c r="G502" t="s">
        <v>81</v>
      </c>
      <c r="H502" t="s">
        <v>82</v>
      </c>
      <c r="I502" t="s">
        <v>2</v>
      </c>
      <c r="J502" t="s">
        <v>83</v>
      </c>
      <c r="K502" t="s">
        <v>2</v>
      </c>
      <c r="L502" t="s">
        <v>1813</v>
      </c>
      <c r="M502" t="s">
        <v>2</v>
      </c>
      <c r="N502" t="s">
        <v>2</v>
      </c>
      <c r="O502" t="s">
        <v>85</v>
      </c>
      <c r="P502" t="s">
        <v>1814</v>
      </c>
      <c r="Q502" t="s">
        <v>1815</v>
      </c>
      <c r="R502" t="s">
        <v>1816</v>
      </c>
      <c r="S502" t="s">
        <v>464</v>
      </c>
      <c r="T502" t="s">
        <v>1000</v>
      </c>
      <c r="U502" t="s">
        <v>1817</v>
      </c>
      <c r="V502" t="s">
        <v>92</v>
      </c>
      <c r="W502" t="s">
        <v>1818</v>
      </c>
      <c r="X502" t="s">
        <v>2</v>
      </c>
      <c r="Y502" t="s">
        <v>1819</v>
      </c>
      <c r="Z502" t="s">
        <v>2</v>
      </c>
      <c r="AA502" t="s">
        <v>1820</v>
      </c>
      <c r="AB502" t="s">
        <v>2</v>
      </c>
      <c r="AC502" t="s">
        <v>2</v>
      </c>
      <c r="AD502" t="s">
        <v>1821</v>
      </c>
      <c r="AE502" t="s">
        <v>81</v>
      </c>
      <c r="AF502" s="6">
        <v>41063</v>
      </c>
      <c r="AG502" t="s">
        <v>97</v>
      </c>
      <c r="AH502" t="s">
        <v>98</v>
      </c>
      <c r="AI502" t="s">
        <v>514</v>
      </c>
      <c r="AJ502" t="s">
        <v>2</v>
      </c>
      <c r="AK502" t="s">
        <v>100</v>
      </c>
      <c r="AL502" t="s">
        <v>227</v>
      </c>
      <c r="AM502" t="s">
        <v>228</v>
      </c>
      <c r="AN502" t="s">
        <v>103</v>
      </c>
      <c r="AO502" t="s">
        <v>229</v>
      </c>
      <c r="AP502" t="s">
        <v>105</v>
      </c>
      <c r="AQ502" t="s">
        <v>391</v>
      </c>
      <c r="AR502" t="s">
        <v>107</v>
      </c>
      <c r="AS502" t="s">
        <v>108</v>
      </c>
      <c r="AT502" t="s">
        <v>2</v>
      </c>
      <c r="AU502" t="s">
        <v>2</v>
      </c>
      <c r="AV502" t="s">
        <v>2</v>
      </c>
      <c r="AW502" t="s">
        <v>2</v>
      </c>
      <c r="AX502" t="s">
        <v>2</v>
      </c>
      <c r="AY502" t="s">
        <v>2</v>
      </c>
      <c r="AZ502" t="s">
        <v>2</v>
      </c>
      <c r="BA502" t="s">
        <v>2</v>
      </c>
      <c r="BB502" t="s">
        <v>2</v>
      </c>
    </row>
    <row r="503" spans="1:54" x14ac:dyDescent="0.15">
      <c r="A503" s="2">
        <v>1012543</v>
      </c>
      <c r="B503" s="2">
        <v>1210</v>
      </c>
      <c r="C503" s="2">
        <v>0</v>
      </c>
      <c r="D503" s="2">
        <v>70</v>
      </c>
      <c r="E503" s="2">
        <v>89508</v>
      </c>
      <c r="F503" s="6">
        <v>41063</v>
      </c>
      <c r="G503" t="s">
        <v>81</v>
      </c>
      <c r="H503" t="s">
        <v>82</v>
      </c>
      <c r="I503" t="s">
        <v>2</v>
      </c>
      <c r="J503" t="s">
        <v>83</v>
      </c>
      <c r="K503" t="s">
        <v>2</v>
      </c>
      <c r="L503" t="s">
        <v>1813</v>
      </c>
      <c r="M503" t="s">
        <v>2</v>
      </c>
      <c r="N503" t="s">
        <v>2</v>
      </c>
      <c r="O503" t="s">
        <v>85</v>
      </c>
      <c r="P503" t="s">
        <v>1814</v>
      </c>
      <c r="Q503" t="s">
        <v>1815</v>
      </c>
      <c r="R503" t="s">
        <v>1816</v>
      </c>
      <c r="S503" t="s">
        <v>464</v>
      </c>
      <c r="T503" t="s">
        <v>1000</v>
      </c>
      <c r="U503" t="s">
        <v>1817</v>
      </c>
      <c r="V503" t="s">
        <v>92</v>
      </c>
      <c r="W503" t="s">
        <v>1818</v>
      </c>
      <c r="X503" t="s">
        <v>2</v>
      </c>
      <c r="Y503" t="s">
        <v>1819</v>
      </c>
      <c r="Z503" t="s">
        <v>2</v>
      </c>
      <c r="AA503" t="s">
        <v>1820</v>
      </c>
      <c r="AB503" t="s">
        <v>2</v>
      </c>
      <c r="AC503" t="s">
        <v>2</v>
      </c>
      <c r="AD503" t="s">
        <v>1821</v>
      </c>
      <c r="AE503" t="s">
        <v>165</v>
      </c>
      <c r="AF503" s="6">
        <v>41455</v>
      </c>
      <c r="AG503" t="s">
        <v>97</v>
      </c>
      <c r="AH503" t="s">
        <v>98</v>
      </c>
      <c r="AI503" t="s">
        <v>514</v>
      </c>
      <c r="AJ503" t="s">
        <v>2</v>
      </c>
      <c r="AK503" t="s">
        <v>168</v>
      </c>
      <c r="AL503" t="s">
        <v>101</v>
      </c>
      <c r="AM503" t="s">
        <v>102</v>
      </c>
      <c r="AN503" t="s">
        <v>2</v>
      </c>
      <c r="AO503" t="s">
        <v>170</v>
      </c>
      <c r="AP503" t="s">
        <v>105</v>
      </c>
      <c r="AQ503" t="s">
        <v>490</v>
      </c>
      <c r="AR503" t="s">
        <v>107</v>
      </c>
      <c r="AS503" t="s">
        <v>108</v>
      </c>
      <c r="AT503" t="s">
        <v>2</v>
      </c>
      <c r="AU503" t="s">
        <v>2</v>
      </c>
      <c r="AV503" t="s">
        <v>2</v>
      </c>
      <c r="AW503" t="s">
        <v>2</v>
      </c>
      <c r="AX503" t="s">
        <v>2</v>
      </c>
      <c r="AY503" t="s">
        <v>2</v>
      </c>
      <c r="AZ503" t="s">
        <v>2</v>
      </c>
      <c r="BA503" t="s">
        <v>2</v>
      </c>
      <c r="BB503" t="s">
        <v>2</v>
      </c>
    </row>
    <row r="504" spans="1:54" x14ac:dyDescent="0.15">
      <c r="A504" s="2">
        <v>1012572</v>
      </c>
      <c r="B504" s="2">
        <v>1210</v>
      </c>
      <c r="C504" s="2">
        <v>0</v>
      </c>
      <c r="D504" s="2">
        <v>20</v>
      </c>
      <c r="E504" s="2">
        <v>89510</v>
      </c>
      <c r="F504" s="6">
        <v>41063</v>
      </c>
      <c r="G504" t="s">
        <v>81</v>
      </c>
      <c r="H504" t="s">
        <v>82</v>
      </c>
      <c r="I504" t="s">
        <v>2</v>
      </c>
      <c r="J504" t="s">
        <v>83</v>
      </c>
      <c r="K504" t="s">
        <v>2</v>
      </c>
      <c r="L504" t="s">
        <v>1823</v>
      </c>
      <c r="M504" t="s">
        <v>2</v>
      </c>
      <c r="N504" t="s">
        <v>2</v>
      </c>
      <c r="O504" t="s">
        <v>85</v>
      </c>
      <c r="P504" t="s">
        <v>1824</v>
      </c>
      <c r="Q504" t="s">
        <v>253</v>
      </c>
      <c r="R504" t="s">
        <v>1825</v>
      </c>
      <c r="S504" t="s">
        <v>217</v>
      </c>
      <c r="T504" t="s">
        <v>255</v>
      </c>
      <c r="U504" t="s">
        <v>1826</v>
      </c>
      <c r="V504" t="s">
        <v>92</v>
      </c>
      <c r="W504" t="s">
        <v>1827</v>
      </c>
      <c r="X504" t="s">
        <v>2</v>
      </c>
      <c r="Y504" t="s">
        <v>1828</v>
      </c>
      <c r="Z504" t="s">
        <v>2</v>
      </c>
      <c r="AA504" t="s">
        <v>1829</v>
      </c>
      <c r="AB504" t="s">
        <v>2</v>
      </c>
      <c r="AC504" t="s">
        <v>2</v>
      </c>
      <c r="AD504" t="s">
        <v>260</v>
      </c>
      <c r="AE504" t="s">
        <v>165</v>
      </c>
      <c r="AF504" s="6">
        <v>41455</v>
      </c>
      <c r="AG504" t="s">
        <v>97</v>
      </c>
      <c r="AH504" t="s">
        <v>98</v>
      </c>
      <c r="AI504" t="s">
        <v>261</v>
      </c>
      <c r="AJ504" t="s">
        <v>2</v>
      </c>
      <c r="AK504" t="s">
        <v>29</v>
      </c>
      <c r="AL504" t="s">
        <v>101</v>
      </c>
      <c r="AM504" t="s">
        <v>102</v>
      </c>
      <c r="AN504" t="s">
        <v>2</v>
      </c>
      <c r="AO504" t="s">
        <v>104</v>
      </c>
      <c r="AP504" t="s">
        <v>105</v>
      </c>
      <c r="AQ504" t="s">
        <v>250</v>
      </c>
      <c r="AR504" t="s">
        <v>107</v>
      </c>
      <c r="AS504" t="s">
        <v>108</v>
      </c>
      <c r="AT504" t="s">
        <v>2</v>
      </c>
      <c r="AU504" t="s">
        <v>2</v>
      </c>
      <c r="AV504" t="s">
        <v>2</v>
      </c>
      <c r="AW504" t="s">
        <v>2</v>
      </c>
      <c r="AX504" t="s">
        <v>2</v>
      </c>
      <c r="AY504" t="s">
        <v>2</v>
      </c>
      <c r="AZ504" t="s">
        <v>2</v>
      </c>
      <c r="BA504" t="s">
        <v>2</v>
      </c>
      <c r="BB504" t="s">
        <v>2</v>
      </c>
    </row>
    <row r="505" spans="1:54" x14ac:dyDescent="0.15">
      <c r="A505" s="2">
        <v>1012572</v>
      </c>
      <c r="B505" s="2">
        <v>1210</v>
      </c>
      <c r="C505" s="2">
        <v>0</v>
      </c>
      <c r="D505" s="2">
        <v>30</v>
      </c>
      <c r="E505" s="2">
        <v>89510</v>
      </c>
      <c r="F505" s="6">
        <v>41063</v>
      </c>
      <c r="G505" t="s">
        <v>81</v>
      </c>
      <c r="H505" t="s">
        <v>82</v>
      </c>
      <c r="I505" t="s">
        <v>2</v>
      </c>
      <c r="J505" t="s">
        <v>83</v>
      </c>
      <c r="K505" t="s">
        <v>2</v>
      </c>
      <c r="L505" t="s">
        <v>1823</v>
      </c>
      <c r="M505" t="s">
        <v>2</v>
      </c>
      <c r="N505" t="s">
        <v>2</v>
      </c>
      <c r="O505" t="s">
        <v>85</v>
      </c>
      <c r="P505" t="s">
        <v>1824</v>
      </c>
      <c r="Q505" t="s">
        <v>253</v>
      </c>
      <c r="R505" t="s">
        <v>1825</v>
      </c>
      <c r="S505" t="s">
        <v>217</v>
      </c>
      <c r="T505" t="s">
        <v>255</v>
      </c>
      <c r="U505" t="s">
        <v>1826</v>
      </c>
      <c r="V505" t="s">
        <v>92</v>
      </c>
      <c r="W505" t="s">
        <v>1827</v>
      </c>
      <c r="X505" t="s">
        <v>2</v>
      </c>
      <c r="Y505" t="s">
        <v>1828</v>
      </c>
      <c r="Z505" t="s">
        <v>2</v>
      </c>
      <c r="AA505" t="s">
        <v>1829</v>
      </c>
      <c r="AB505" t="s">
        <v>2</v>
      </c>
      <c r="AC505" t="s">
        <v>2</v>
      </c>
      <c r="AD505" t="s">
        <v>260</v>
      </c>
      <c r="AE505" t="s">
        <v>81</v>
      </c>
      <c r="AF505" s="6">
        <v>41063</v>
      </c>
      <c r="AG505" t="s">
        <v>97</v>
      </c>
      <c r="AH505" t="s">
        <v>98</v>
      </c>
      <c r="AI505" t="s">
        <v>261</v>
      </c>
      <c r="AJ505" t="s">
        <v>2</v>
      </c>
      <c r="AK505" t="s">
        <v>100</v>
      </c>
      <c r="AL505" t="s">
        <v>101</v>
      </c>
      <c r="AM505" t="s">
        <v>102</v>
      </c>
      <c r="AN505" t="s">
        <v>103</v>
      </c>
      <c r="AO505" t="s">
        <v>104</v>
      </c>
      <c r="AP505" t="s">
        <v>105</v>
      </c>
      <c r="AQ505" t="s">
        <v>230</v>
      </c>
      <c r="AR505" t="s">
        <v>107</v>
      </c>
      <c r="AS505" t="s">
        <v>108</v>
      </c>
      <c r="AT505" t="s">
        <v>2</v>
      </c>
      <c r="AU505" t="s">
        <v>2</v>
      </c>
      <c r="AV505" t="s">
        <v>2</v>
      </c>
      <c r="AW505" t="s">
        <v>2</v>
      </c>
      <c r="AX505" t="s">
        <v>2</v>
      </c>
      <c r="AY505" t="s">
        <v>2</v>
      </c>
      <c r="AZ505" t="s">
        <v>2</v>
      </c>
      <c r="BA505" t="s">
        <v>2</v>
      </c>
      <c r="BB505" t="s">
        <v>2</v>
      </c>
    </row>
    <row r="506" spans="1:54" x14ac:dyDescent="0.15">
      <c r="A506" s="2">
        <v>1012572</v>
      </c>
      <c r="B506" s="2">
        <v>1210</v>
      </c>
      <c r="C506" s="2">
        <v>0</v>
      </c>
      <c r="D506" s="2">
        <v>40</v>
      </c>
      <c r="E506" s="2">
        <v>89510</v>
      </c>
      <c r="F506" s="6">
        <v>41063</v>
      </c>
      <c r="G506" t="s">
        <v>81</v>
      </c>
      <c r="H506" t="s">
        <v>82</v>
      </c>
      <c r="I506" t="s">
        <v>2</v>
      </c>
      <c r="J506" t="s">
        <v>83</v>
      </c>
      <c r="K506" t="s">
        <v>2</v>
      </c>
      <c r="L506" t="s">
        <v>1823</v>
      </c>
      <c r="M506" t="s">
        <v>2</v>
      </c>
      <c r="N506" t="s">
        <v>2</v>
      </c>
      <c r="O506" t="s">
        <v>85</v>
      </c>
      <c r="P506" t="s">
        <v>1824</v>
      </c>
      <c r="Q506" t="s">
        <v>253</v>
      </c>
      <c r="R506" t="s">
        <v>1825</v>
      </c>
      <c r="S506" t="s">
        <v>217</v>
      </c>
      <c r="T506" t="s">
        <v>255</v>
      </c>
      <c r="U506" t="s">
        <v>1826</v>
      </c>
      <c r="V506" t="s">
        <v>92</v>
      </c>
      <c r="W506" t="s">
        <v>1827</v>
      </c>
      <c r="X506" t="s">
        <v>2</v>
      </c>
      <c r="Y506" t="s">
        <v>1828</v>
      </c>
      <c r="Z506" t="s">
        <v>2</v>
      </c>
      <c r="AA506" t="s">
        <v>1829</v>
      </c>
      <c r="AB506" t="s">
        <v>2</v>
      </c>
      <c r="AC506" t="s">
        <v>2</v>
      </c>
      <c r="AD506" t="s">
        <v>260</v>
      </c>
      <c r="AE506" t="s">
        <v>81</v>
      </c>
      <c r="AF506" s="6">
        <v>41063</v>
      </c>
      <c r="AG506" t="s">
        <v>97</v>
      </c>
      <c r="AH506" t="s">
        <v>98</v>
      </c>
      <c r="AI506" t="s">
        <v>261</v>
      </c>
      <c r="AJ506" t="s">
        <v>2</v>
      </c>
      <c r="AK506" t="s">
        <v>2</v>
      </c>
      <c r="AL506" t="s">
        <v>101</v>
      </c>
      <c r="AM506" t="s">
        <v>102</v>
      </c>
      <c r="AN506" t="s">
        <v>2</v>
      </c>
      <c r="AO506" t="s">
        <v>104</v>
      </c>
      <c r="AP506" t="s">
        <v>110</v>
      </c>
      <c r="AQ506" t="s">
        <v>231</v>
      </c>
      <c r="AR506" t="s">
        <v>232</v>
      </c>
      <c r="AS506" t="s">
        <v>212</v>
      </c>
      <c r="AT506" t="s">
        <v>2</v>
      </c>
      <c r="AU506" t="s">
        <v>2</v>
      </c>
      <c r="AV506" t="s">
        <v>2</v>
      </c>
      <c r="AW506" t="s">
        <v>2</v>
      </c>
      <c r="AX506" t="s">
        <v>2</v>
      </c>
      <c r="AY506" t="s">
        <v>2</v>
      </c>
      <c r="AZ506" t="s">
        <v>2</v>
      </c>
      <c r="BA506" t="s">
        <v>2</v>
      </c>
      <c r="BB506" t="s">
        <v>2</v>
      </c>
    </row>
    <row r="507" spans="1:54" x14ac:dyDescent="0.15">
      <c r="A507" s="2">
        <v>1012572</v>
      </c>
      <c r="B507" s="2">
        <v>1210</v>
      </c>
      <c r="C507" s="2">
        <v>0</v>
      </c>
      <c r="D507" s="2">
        <v>70</v>
      </c>
      <c r="E507" s="2">
        <v>89510</v>
      </c>
      <c r="F507" s="6">
        <v>41063</v>
      </c>
      <c r="G507" t="s">
        <v>81</v>
      </c>
      <c r="H507" t="s">
        <v>82</v>
      </c>
      <c r="I507" t="s">
        <v>2</v>
      </c>
      <c r="J507" t="s">
        <v>83</v>
      </c>
      <c r="K507" t="s">
        <v>2</v>
      </c>
      <c r="L507" t="s">
        <v>1823</v>
      </c>
      <c r="M507" t="s">
        <v>2</v>
      </c>
      <c r="N507" t="s">
        <v>2</v>
      </c>
      <c r="O507" t="s">
        <v>85</v>
      </c>
      <c r="P507" t="s">
        <v>1824</v>
      </c>
      <c r="Q507" t="s">
        <v>253</v>
      </c>
      <c r="R507" t="s">
        <v>1825</v>
      </c>
      <c r="S507" t="s">
        <v>217</v>
      </c>
      <c r="T507" t="s">
        <v>255</v>
      </c>
      <c r="U507" t="s">
        <v>1826</v>
      </c>
      <c r="V507" t="s">
        <v>92</v>
      </c>
      <c r="W507" t="s">
        <v>1827</v>
      </c>
      <c r="X507" t="s">
        <v>2</v>
      </c>
      <c r="Y507" t="s">
        <v>1828</v>
      </c>
      <c r="Z507" t="s">
        <v>2</v>
      </c>
      <c r="AA507" t="s">
        <v>1829</v>
      </c>
      <c r="AB507" t="s">
        <v>2</v>
      </c>
      <c r="AC507" t="s">
        <v>2</v>
      </c>
      <c r="AD507" t="s">
        <v>260</v>
      </c>
      <c r="AE507" t="s">
        <v>165</v>
      </c>
      <c r="AF507" s="6">
        <v>41455</v>
      </c>
      <c r="AG507" t="s">
        <v>97</v>
      </c>
      <c r="AH507" t="s">
        <v>98</v>
      </c>
      <c r="AI507" t="s">
        <v>261</v>
      </c>
      <c r="AJ507" t="s">
        <v>2</v>
      </c>
      <c r="AK507" t="s">
        <v>168</v>
      </c>
      <c r="AL507" t="s">
        <v>101</v>
      </c>
      <c r="AM507" t="s">
        <v>102</v>
      </c>
      <c r="AN507" t="s">
        <v>2</v>
      </c>
      <c r="AO507" t="s">
        <v>170</v>
      </c>
      <c r="AP507" t="s">
        <v>105</v>
      </c>
      <c r="AQ507" t="s">
        <v>250</v>
      </c>
      <c r="AR507" t="s">
        <v>172</v>
      </c>
      <c r="AS507" t="s">
        <v>108</v>
      </c>
      <c r="AT507" t="s">
        <v>2</v>
      </c>
      <c r="AU507" t="s">
        <v>2</v>
      </c>
      <c r="AV507" t="s">
        <v>2</v>
      </c>
      <c r="AW507" t="s">
        <v>2</v>
      </c>
      <c r="AX507" t="s">
        <v>2</v>
      </c>
      <c r="AY507" t="s">
        <v>2</v>
      </c>
      <c r="AZ507" t="s">
        <v>2</v>
      </c>
      <c r="BA507" t="s">
        <v>2</v>
      </c>
      <c r="BB507" t="s">
        <v>2</v>
      </c>
    </row>
    <row r="508" spans="1:54" x14ac:dyDescent="0.15">
      <c r="A508" s="2">
        <v>1012737</v>
      </c>
      <c r="B508" s="2">
        <v>1210</v>
      </c>
      <c r="C508" s="2">
        <v>0</v>
      </c>
      <c r="D508" s="2">
        <v>30</v>
      </c>
      <c r="E508" s="2">
        <v>89518</v>
      </c>
      <c r="F508" s="6">
        <v>41063</v>
      </c>
      <c r="G508" t="s">
        <v>81</v>
      </c>
      <c r="H508" t="s">
        <v>82</v>
      </c>
      <c r="I508" t="s">
        <v>2</v>
      </c>
      <c r="J508" t="s">
        <v>83</v>
      </c>
      <c r="K508" t="s">
        <v>2</v>
      </c>
      <c r="L508" t="s">
        <v>1830</v>
      </c>
      <c r="M508" t="s">
        <v>2</v>
      </c>
      <c r="N508" t="s">
        <v>2</v>
      </c>
      <c r="O508" t="s">
        <v>85</v>
      </c>
      <c r="P508" t="s">
        <v>1132</v>
      </c>
      <c r="Q508" t="s">
        <v>1133</v>
      </c>
      <c r="R508" t="s">
        <v>1831</v>
      </c>
      <c r="S508" t="s">
        <v>1135</v>
      </c>
      <c r="T508" t="s">
        <v>28</v>
      </c>
      <c r="U508" t="s">
        <v>1832</v>
      </c>
      <c r="V508" t="s">
        <v>92</v>
      </c>
      <c r="W508" t="s">
        <v>1833</v>
      </c>
      <c r="X508" t="s">
        <v>2</v>
      </c>
      <c r="Y508" t="s">
        <v>1834</v>
      </c>
      <c r="Z508" t="s">
        <v>1835</v>
      </c>
      <c r="AA508" t="s">
        <v>2</v>
      </c>
      <c r="AB508" t="s">
        <v>2</v>
      </c>
      <c r="AC508" t="s">
        <v>2</v>
      </c>
      <c r="AD508" t="s">
        <v>1140</v>
      </c>
      <c r="AE508" t="s">
        <v>81</v>
      </c>
      <c r="AF508" s="6">
        <v>41063</v>
      </c>
      <c r="AG508" t="s">
        <v>97</v>
      </c>
      <c r="AH508" t="s">
        <v>98</v>
      </c>
      <c r="AI508" t="s">
        <v>1141</v>
      </c>
      <c r="AJ508" t="s">
        <v>2</v>
      </c>
      <c r="AK508" t="s">
        <v>100</v>
      </c>
      <c r="AL508" t="s">
        <v>101</v>
      </c>
      <c r="AM508" t="s">
        <v>102</v>
      </c>
      <c r="AN508" t="s">
        <v>103</v>
      </c>
      <c r="AO508" t="s">
        <v>170</v>
      </c>
      <c r="AP508" t="s">
        <v>105</v>
      </c>
      <c r="AQ508" t="s">
        <v>298</v>
      </c>
      <c r="AR508" t="s">
        <v>107</v>
      </c>
      <c r="AS508" t="s">
        <v>108</v>
      </c>
      <c r="AT508" t="s">
        <v>2</v>
      </c>
      <c r="AU508" t="s">
        <v>2</v>
      </c>
      <c r="AV508" t="s">
        <v>2</v>
      </c>
      <c r="AW508" t="s">
        <v>2</v>
      </c>
      <c r="AX508" t="s">
        <v>2</v>
      </c>
      <c r="AY508" t="s">
        <v>2</v>
      </c>
      <c r="AZ508" t="s">
        <v>2</v>
      </c>
      <c r="BA508" t="s">
        <v>2</v>
      </c>
      <c r="BB508" t="s">
        <v>2</v>
      </c>
    </row>
    <row r="509" spans="1:54" x14ac:dyDescent="0.15">
      <c r="A509" s="2">
        <v>1012818</v>
      </c>
      <c r="B509" s="2">
        <v>1210</v>
      </c>
      <c r="C509" s="2">
        <v>0</v>
      </c>
      <c r="D509" s="2">
        <v>20</v>
      </c>
      <c r="E509" s="2">
        <v>89536</v>
      </c>
      <c r="F509" s="6">
        <v>41063</v>
      </c>
      <c r="G509" t="s">
        <v>81</v>
      </c>
      <c r="H509" t="s">
        <v>82</v>
      </c>
      <c r="I509" t="s">
        <v>2</v>
      </c>
      <c r="J509" t="s">
        <v>83</v>
      </c>
      <c r="K509" t="s">
        <v>2</v>
      </c>
      <c r="L509" t="s">
        <v>1836</v>
      </c>
      <c r="M509" t="s">
        <v>2</v>
      </c>
      <c r="N509" t="s">
        <v>2</v>
      </c>
      <c r="O509" t="s">
        <v>85</v>
      </c>
      <c r="P509" t="s">
        <v>1837</v>
      </c>
      <c r="Q509" t="s">
        <v>1838</v>
      </c>
      <c r="R509" t="s">
        <v>1839</v>
      </c>
      <c r="S509" t="s">
        <v>853</v>
      </c>
      <c r="T509" t="s">
        <v>969</v>
      </c>
      <c r="U509" t="s">
        <v>1840</v>
      </c>
      <c r="V509" t="s">
        <v>92</v>
      </c>
      <c r="W509" t="s">
        <v>1841</v>
      </c>
      <c r="X509" t="s">
        <v>2</v>
      </c>
      <c r="Y509" t="s">
        <v>1842</v>
      </c>
      <c r="Z509" t="s">
        <v>1843</v>
      </c>
      <c r="AA509" t="s">
        <v>1844</v>
      </c>
      <c r="AB509" t="s">
        <v>2</v>
      </c>
      <c r="AC509" t="s">
        <v>2</v>
      </c>
      <c r="AD509" t="s">
        <v>1845</v>
      </c>
      <c r="AE509" t="s">
        <v>165</v>
      </c>
      <c r="AF509" s="6">
        <v>41455</v>
      </c>
      <c r="AG509" t="s">
        <v>97</v>
      </c>
      <c r="AH509" t="s">
        <v>98</v>
      </c>
      <c r="AI509" t="s">
        <v>1846</v>
      </c>
      <c r="AJ509" t="s">
        <v>2</v>
      </c>
      <c r="AK509" t="s">
        <v>29</v>
      </c>
      <c r="AL509" t="s">
        <v>101</v>
      </c>
      <c r="AM509" t="s">
        <v>102</v>
      </c>
      <c r="AN509" t="s">
        <v>109</v>
      </c>
      <c r="AO509" t="s">
        <v>104</v>
      </c>
      <c r="AP509" t="s">
        <v>105</v>
      </c>
      <c r="AQ509" t="s">
        <v>185</v>
      </c>
      <c r="AR509" t="s">
        <v>107</v>
      </c>
      <c r="AS509" t="s">
        <v>108</v>
      </c>
      <c r="AT509" t="s">
        <v>2</v>
      </c>
      <c r="AU509" t="s">
        <v>2</v>
      </c>
      <c r="AV509" t="s">
        <v>2</v>
      </c>
      <c r="AW509" t="s">
        <v>2</v>
      </c>
      <c r="AX509" t="s">
        <v>2</v>
      </c>
      <c r="AY509" t="s">
        <v>2</v>
      </c>
      <c r="AZ509" t="s">
        <v>2</v>
      </c>
      <c r="BA509" t="s">
        <v>2</v>
      </c>
      <c r="BB509" t="s">
        <v>2</v>
      </c>
    </row>
    <row r="510" spans="1:54" x14ac:dyDescent="0.15">
      <c r="A510" s="2">
        <v>1012818</v>
      </c>
      <c r="B510" s="2">
        <v>1210</v>
      </c>
      <c r="C510" s="2">
        <v>0</v>
      </c>
      <c r="D510" s="2">
        <v>30</v>
      </c>
      <c r="E510" s="2">
        <v>89536</v>
      </c>
      <c r="F510" s="6">
        <v>41063</v>
      </c>
      <c r="G510" t="s">
        <v>81</v>
      </c>
      <c r="H510" t="s">
        <v>82</v>
      </c>
      <c r="I510" t="s">
        <v>2</v>
      </c>
      <c r="J510" t="s">
        <v>83</v>
      </c>
      <c r="K510" t="s">
        <v>2</v>
      </c>
      <c r="L510" t="s">
        <v>1836</v>
      </c>
      <c r="M510" t="s">
        <v>2</v>
      </c>
      <c r="N510" t="s">
        <v>2</v>
      </c>
      <c r="O510" t="s">
        <v>85</v>
      </c>
      <c r="P510" t="s">
        <v>1837</v>
      </c>
      <c r="Q510" t="s">
        <v>1838</v>
      </c>
      <c r="R510" t="s">
        <v>1839</v>
      </c>
      <c r="S510" t="s">
        <v>853</v>
      </c>
      <c r="T510" t="s">
        <v>969</v>
      </c>
      <c r="U510" t="s">
        <v>1840</v>
      </c>
      <c r="V510" t="s">
        <v>92</v>
      </c>
      <c r="W510" t="s">
        <v>1841</v>
      </c>
      <c r="X510" t="s">
        <v>2</v>
      </c>
      <c r="Y510" t="s">
        <v>1842</v>
      </c>
      <c r="Z510" t="s">
        <v>1843</v>
      </c>
      <c r="AA510" t="s">
        <v>1844</v>
      </c>
      <c r="AB510" t="s">
        <v>2</v>
      </c>
      <c r="AC510" t="s">
        <v>2</v>
      </c>
      <c r="AD510" t="s">
        <v>1845</v>
      </c>
      <c r="AE510" t="s">
        <v>81</v>
      </c>
      <c r="AF510" s="6">
        <v>41063</v>
      </c>
      <c r="AG510" t="s">
        <v>97</v>
      </c>
      <c r="AH510" t="s">
        <v>98</v>
      </c>
      <c r="AI510" t="s">
        <v>1846</v>
      </c>
      <c r="AJ510" t="s">
        <v>2</v>
      </c>
      <c r="AK510" t="s">
        <v>100</v>
      </c>
      <c r="AL510" t="s">
        <v>101</v>
      </c>
      <c r="AM510" t="s">
        <v>102</v>
      </c>
      <c r="AN510" t="s">
        <v>103</v>
      </c>
      <c r="AO510" t="s">
        <v>104</v>
      </c>
      <c r="AP510" t="s">
        <v>105</v>
      </c>
      <c r="AQ510" t="s">
        <v>139</v>
      </c>
      <c r="AR510" t="s">
        <v>107</v>
      </c>
      <c r="AS510" t="s">
        <v>108</v>
      </c>
      <c r="AT510" t="s">
        <v>2</v>
      </c>
      <c r="AU510" t="s">
        <v>2</v>
      </c>
      <c r="AV510" t="s">
        <v>2</v>
      </c>
      <c r="AW510" t="s">
        <v>2</v>
      </c>
      <c r="AX510" t="s">
        <v>2</v>
      </c>
      <c r="AY510" t="s">
        <v>2</v>
      </c>
      <c r="AZ510" t="s">
        <v>2</v>
      </c>
      <c r="BA510" t="s">
        <v>2</v>
      </c>
      <c r="BB510" t="s">
        <v>2</v>
      </c>
    </row>
    <row r="511" spans="1:54" x14ac:dyDescent="0.15">
      <c r="A511" s="2">
        <v>1012818</v>
      </c>
      <c r="B511" s="2">
        <v>1210</v>
      </c>
      <c r="C511" s="2">
        <v>0</v>
      </c>
      <c r="D511" s="2">
        <v>40</v>
      </c>
      <c r="E511" s="2">
        <v>89536</v>
      </c>
      <c r="F511" s="6">
        <v>41063</v>
      </c>
      <c r="G511" t="s">
        <v>81</v>
      </c>
      <c r="H511" t="s">
        <v>82</v>
      </c>
      <c r="I511" t="s">
        <v>2</v>
      </c>
      <c r="J511" t="s">
        <v>83</v>
      </c>
      <c r="K511" t="s">
        <v>2</v>
      </c>
      <c r="L511" t="s">
        <v>1836</v>
      </c>
      <c r="M511" t="s">
        <v>2</v>
      </c>
      <c r="N511" t="s">
        <v>2</v>
      </c>
      <c r="O511" t="s">
        <v>85</v>
      </c>
      <c r="P511" t="s">
        <v>1837</v>
      </c>
      <c r="Q511" t="s">
        <v>1838</v>
      </c>
      <c r="R511" t="s">
        <v>1839</v>
      </c>
      <c r="S511" t="s">
        <v>853</v>
      </c>
      <c r="T511" t="s">
        <v>969</v>
      </c>
      <c r="U511" t="s">
        <v>1840</v>
      </c>
      <c r="V511" t="s">
        <v>92</v>
      </c>
      <c r="W511" t="s">
        <v>1841</v>
      </c>
      <c r="X511" t="s">
        <v>2</v>
      </c>
      <c r="Y511" t="s">
        <v>1842</v>
      </c>
      <c r="Z511" t="s">
        <v>1843</v>
      </c>
      <c r="AA511" t="s">
        <v>1844</v>
      </c>
      <c r="AB511" t="s">
        <v>2</v>
      </c>
      <c r="AC511" t="s">
        <v>2</v>
      </c>
      <c r="AD511" t="s">
        <v>1845</v>
      </c>
      <c r="AE511" t="s">
        <v>81</v>
      </c>
      <c r="AF511" s="6">
        <v>41063</v>
      </c>
      <c r="AG511" t="s">
        <v>97</v>
      </c>
      <c r="AH511" t="s">
        <v>98</v>
      </c>
      <c r="AI511" t="s">
        <v>1846</v>
      </c>
      <c r="AJ511" t="s">
        <v>2</v>
      </c>
      <c r="AK511" t="s">
        <v>2</v>
      </c>
      <c r="AL511" t="s">
        <v>101</v>
      </c>
      <c r="AM511" t="s">
        <v>102</v>
      </c>
      <c r="AN511" t="s">
        <v>140</v>
      </c>
      <c r="AO511" t="s">
        <v>104</v>
      </c>
      <c r="AP511" t="s">
        <v>110</v>
      </c>
      <c r="AQ511" t="s">
        <v>141</v>
      </c>
      <c r="AR511" t="s">
        <v>142</v>
      </c>
      <c r="AS511" t="s">
        <v>113</v>
      </c>
      <c r="AT511" t="s">
        <v>2</v>
      </c>
      <c r="AU511" t="s">
        <v>2</v>
      </c>
      <c r="AV511" t="s">
        <v>2</v>
      </c>
      <c r="AW511" t="s">
        <v>2</v>
      </c>
      <c r="AX511" t="s">
        <v>2</v>
      </c>
      <c r="AY511" t="s">
        <v>2</v>
      </c>
      <c r="AZ511" t="s">
        <v>2</v>
      </c>
      <c r="BA511" t="s">
        <v>2</v>
      </c>
      <c r="BB511" t="s">
        <v>2</v>
      </c>
    </row>
    <row r="512" spans="1:54" x14ac:dyDescent="0.15">
      <c r="A512" s="2">
        <v>1012818</v>
      </c>
      <c r="B512" s="2">
        <v>1210</v>
      </c>
      <c r="C512" s="2">
        <v>0</v>
      </c>
      <c r="D512" s="2">
        <v>70</v>
      </c>
      <c r="E512" s="2">
        <v>89536</v>
      </c>
      <c r="F512" s="6">
        <v>41063</v>
      </c>
      <c r="G512" t="s">
        <v>81</v>
      </c>
      <c r="H512" t="s">
        <v>82</v>
      </c>
      <c r="I512" t="s">
        <v>2</v>
      </c>
      <c r="J512" t="s">
        <v>83</v>
      </c>
      <c r="K512" t="s">
        <v>2</v>
      </c>
      <c r="L512" t="s">
        <v>1836</v>
      </c>
      <c r="M512" t="s">
        <v>2</v>
      </c>
      <c r="N512" t="s">
        <v>2</v>
      </c>
      <c r="O512" t="s">
        <v>85</v>
      </c>
      <c r="P512" t="s">
        <v>1837</v>
      </c>
      <c r="Q512" t="s">
        <v>1838</v>
      </c>
      <c r="R512" t="s">
        <v>1839</v>
      </c>
      <c r="S512" t="s">
        <v>853</v>
      </c>
      <c r="T512" t="s">
        <v>969</v>
      </c>
      <c r="U512" t="s">
        <v>1840</v>
      </c>
      <c r="V512" t="s">
        <v>92</v>
      </c>
      <c r="W512" t="s">
        <v>1841</v>
      </c>
      <c r="X512" t="s">
        <v>2</v>
      </c>
      <c r="Y512" t="s">
        <v>1842</v>
      </c>
      <c r="Z512" t="s">
        <v>1843</v>
      </c>
      <c r="AA512" t="s">
        <v>1844</v>
      </c>
      <c r="AB512" t="s">
        <v>2</v>
      </c>
      <c r="AC512" t="s">
        <v>2</v>
      </c>
      <c r="AD512" t="s">
        <v>1845</v>
      </c>
      <c r="AE512" t="s">
        <v>165</v>
      </c>
      <c r="AF512" s="6">
        <v>41455</v>
      </c>
      <c r="AG512" t="s">
        <v>97</v>
      </c>
      <c r="AH512" t="s">
        <v>98</v>
      </c>
      <c r="AI512" t="s">
        <v>1846</v>
      </c>
      <c r="AJ512" t="s">
        <v>2</v>
      </c>
      <c r="AK512" t="s">
        <v>168</v>
      </c>
      <c r="AL512" t="s">
        <v>101</v>
      </c>
      <c r="AM512" t="s">
        <v>102</v>
      </c>
      <c r="AN512" t="s">
        <v>169</v>
      </c>
      <c r="AO512" t="s">
        <v>170</v>
      </c>
      <c r="AP512" t="s">
        <v>105</v>
      </c>
      <c r="AQ512" t="s">
        <v>171</v>
      </c>
      <c r="AR512" t="s">
        <v>172</v>
      </c>
      <c r="AS512" t="s">
        <v>108</v>
      </c>
      <c r="AT512" t="s">
        <v>2</v>
      </c>
      <c r="AU512" t="s">
        <v>2</v>
      </c>
      <c r="AV512" t="s">
        <v>2</v>
      </c>
      <c r="AW512" t="s">
        <v>2</v>
      </c>
      <c r="AX512" t="s">
        <v>2</v>
      </c>
      <c r="AY512" t="s">
        <v>2</v>
      </c>
      <c r="AZ512" t="s">
        <v>2</v>
      </c>
      <c r="BA512" t="s">
        <v>2</v>
      </c>
      <c r="BB512" t="s">
        <v>2</v>
      </c>
    </row>
    <row r="513" spans="1:54" x14ac:dyDescent="0.15">
      <c r="A513" s="2">
        <v>1013213</v>
      </c>
      <c r="B513" s="2">
        <v>1210</v>
      </c>
      <c r="C513" s="2">
        <v>0</v>
      </c>
      <c r="D513" s="2">
        <v>20</v>
      </c>
      <c r="E513" s="2">
        <v>89552</v>
      </c>
      <c r="F513" s="6">
        <v>41063</v>
      </c>
      <c r="G513" t="s">
        <v>81</v>
      </c>
      <c r="H513" t="s">
        <v>82</v>
      </c>
      <c r="I513" t="s">
        <v>2</v>
      </c>
      <c r="J513" t="s">
        <v>83</v>
      </c>
      <c r="K513" t="s">
        <v>2</v>
      </c>
      <c r="L513" t="s">
        <v>1847</v>
      </c>
      <c r="M513" t="s">
        <v>2</v>
      </c>
      <c r="N513" t="s">
        <v>2</v>
      </c>
      <c r="O513" t="s">
        <v>85</v>
      </c>
      <c r="P513" t="s">
        <v>1848</v>
      </c>
      <c r="Q513" t="s">
        <v>1849</v>
      </c>
      <c r="R513" t="s">
        <v>1850</v>
      </c>
      <c r="S513" t="s">
        <v>316</v>
      </c>
      <c r="T513" t="s">
        <v>1246</v>
      </c>
      <c r="U513" t="s">
        <v>1851</v>
      </c>
      <c r="V513" t="s">
        <v>92</v>
      </c>
      <c r="W513" t="s">
        <v>1852</v>
      </c>
      <c r="X513" t="s">
        <v>2</v>
      </c>
      <c r="Y513" t="s">
        <v>1853</v>
      </c>
      <c r="Z513" t="s">
        <v>2</v>
      </c>
      <c r="AA513" t="s">
        <v>1854</v>
      </c>
      <c r="AB513" t="s">
        <v>2</v>
      </c>
      <c r="AC513" t="s">
        <v>2</v>
      </c>
      <c r="AD513" t="s">
        <v>1855</v>
      </c>
      <c r="AE513" t="s">
        <v>165</v>
      </c>
      <c r="AF513" s="6">
        <v>41455</v>
      </c>
      <c r="AG513" t="s">
        <v>97</v>
      </c>
      <c r="AH513" t="s">
        <v>98</v>
      </c>
      <c r="AI513" t="s">
        <v>1604</v>
      </c>
      <c r="AJ513" t="s">
        <v>2</v>
      </c>
      <c r="AK513" t="s">
        <v>29</v>
      </c>
      <c r="AL513" t="s">
        <v>101</v>
      </c>
      <c r="AM513" t="s">
        <v>102</v>
      </c>
      <c r="AN513" t="s">
        <v>2</v>
      </c>
      <c r="AO513" t="s">
        <v>104</v>
      </c>
      <c r="AP513" t="s">
        <v>105</v>
      </c>
      <c r="AQ513" t="s">
        <v>2</v>
      </c>
      <c r="AR513" t="s">
        <v>107</v>
      </c>
      <c r="AS513" t="s">
        <v>108</v>
      </c>
      <c r="AT513" t="s">
        <v>2</v>
      </c>
      <c r="AU513" t="s">
        <v>2</v>
      </c>
      <c r="AV513" t="s">
        <v>2</v>
      </c>
      <c r="AW513" t="s">
        <v>2</v>
      </c>
      <c r="AX513" t="s">
        <v>2</v>
      </c>
      <c r="AY513" t="s">
        <v>2</v>
      </c>
      <c r="AZ513" t="s">
        <v>2</v>
      </c>
      <c r="BA513" t="s">
        <v>2</v>
      </c>
      <c r="BB513" t="s">
        <v>2</v>
      </c>
    </row>
    <row r="514" spans="1:54" x14ac:dyDescent="0.15">
      <c r="A514" s="2">
        <v>1013213</v>
      </c>
      <c r="B514" s="2">
        <v>1210</v>
      </c>
      <c r="C514" s="2">
        <v>0</v>
      </c>
      <c r="D514" s="2">
        <v>30</v>
      </c>
      <c r="E514" s="2">
        <v>89552</v>
      </c>
      <c r="F514" s="6">
        <v>41063</v>
      </c>
      <c r="G514" t="s">
        <v>81</v>
      </c>
      <c r="H514" t="s">
        <v>82</v>
      </c>
      <c r="I514" t="s">
        <v>2</v>
      </c>
      <c r="J514" t="s">
        <v>83</v>
      </c>
      <c r="K514" t="s">
        <v>2</v>
      </c>
      <c r="L514" t="s">
        <v>1847</v>
      </c>
      <c r="M514" t="s">
        <v>2</v>
      </c>
      <c r="N514" t="s">
        <v>2</v>
      </c>
      <c r="O514" t="s">
        <v>85</v>
      </c>
      <c r="P514" t="s">
        <v>1848</v>
      </c>
      <c r="Q514" t="s">
        <v>1849</v>
      </c>
      <c r="R514" t="s">
        <v>1850</v>
      </c>
      <c r="S514" t="s">
        <v>316</v>
      </c>
      <c r="T514" t="s">
        <v>1246</v>
      </c>
      <c r="U514" t="s">
        <v>1851</v>
      </c>
      <c r="V514" t="s">
        <v>92</v>
      </c>
      <c r="W514" t="s">
        <v>1852</v>
      </c>
      <c r="X514" t="s">
        <v>2</v>
      </c>
      <c r="Y514" t="s">
        <v>1853</v>
      </c>
      <c r="Z514" t="s">
        <v>2</v>
      </c>
      <c r="AA514" t="s">
        <v>1854</v>
      </c>
      <c r="AB514" t="s">
        <v>2</v>
      </c>
      <c r="AC514" t="s">
        <v>2</v>
      </c>
      <c r="AD514" t="s">
        <v>1855</v>
      </c>
      <c r="AE514" t="s">
        <v>81</v>
      </c>
      <c r="AF514" s="6">
        <v>41063</v>
      </c>
      <c r="AG514" t="s">
        <v>97</v>
      </c>
      <c r="AH514" t="s">
        <v>98</v>
      </c>
      <c r="AI514" t="s">
        <v>1604</v>
      </c>
      <c r="AJ514" t="s">
        <v>2</v>
      </c>
      <c r="AK514" t="s">
        <v>100</v>
      </c>
      <c r="AL514" t="s">
        <v>101</v>
      </c>
      <c r="AM514" t="s">
        <v>102</v>
      </c>
      <c r="AN514" t="s">
        <v>103</v>
      </c>
      <c r="AO514" t="s">
        <v>104</v>
      </c>
      <c r="AP514" t="s">
        <v>105</v>
      </c>
      <c r="AQ514" t="s">
        <v>2</v>
      </c>
      <c r="AR514" t="s">
        <v>107</v>
      </c>
      <c r="AS514" t="s">
        <v>108</v>
      </c>
      <c r="AT514" t="s">
        <v>2</v>
      </c>
      <c r="AU514" t="s">
        <v>2</v>
      </c>
      <c r="AV514" t="s">
        <v>2</v>
      </c>
      <c r="AW514" t="s">
        <v>2</v>
      </c>
      <c r="AX514" t="s">
        <v>2</v>
      </c>
      <c r="AY514" t="s">
        <v>2</v>
      </c>
      <c r="AZ514" t="s">
        <v>2</v>
      </c>
      <c r="BA514" t="s">
        <v>2</v>
      </c>
      <c r="BB514" t="s">
        <v>2</v>
      </c>
    </row>
    <row r="515" spans="1:54" x14ac:dyDescent="0.15">
      <c r="A515" s="2">
        <v>1013213</v>
      </c>
      <c r="B515" s="2">
        <v>1210</v>
      </c>
      <c r="C515" s="2">
        <v>0</v>
      </c>
      <c r="D515" s="2">
        <v>40</v>
      </c>
      <c r="E515" s="2">
        <v>89552</v>
      </c>
      <c r="F515" s="6">
        <v>41063</v>
      </c>
      <c r="G515" t="s">
        <v>81</v>
      </c>
      <c r="H515" t="s">
        <v>82</v>
      </c>
      <c r="I515" t="s">
        <v>2</v>
      </c>
      <c r="J515" t="s">
        <v>83</v>
      </c>
      <c r="K515" t="s">
        <v>2</v>
      </c>
      <c r="L515" t="s">
        <v>1847</v>
      </c>
      <c r="M515" t="s">
        <v>2</v>
      </c>
      <c r="N515" t="s">
        <v>2</v>
      </c>
      <c r="O515" t="s">
        <v>85</v>
      </c>
      <c r="P515" t="s">
        <v>1848</v>
      </c>
      <c r="Q515" t="s">
        <v>1849</v>
      </c>
      <c r="R515" t="s">
        <v>1850</v>
      </c>
      <c r="S515" t="s">
        <v>316</v>
      </c>
      <c r="T515" t="s">
        <v>1246</v>
      </c>
      <c r="U515" t="s">
        <v>1851</v>
      </c>
      <c r="V515" t="s">
        <v>92</v>
      </c>
      <c r="W515" t="s">
        <v>1852</v>
      </c>
      <c r="X515" t="s">
        <v>2</v>
      </c>
      <c r="Y515" t="s">
        <v>1853</v>
      </c>
      <c r="Z515" t="s">
        <v>2</v>
      </c>
      <c r="AA515" t="s">
        <v>1854</v>
      </c>
      <c r="AB515" t="s">
        <v>2</v>
      </c>
      <c r="AC515" t="s">
        <v>2</v>
      </c>
      <c r="AD515" t="s">
        <v>1855</v>
      </c>
      <c r="AE515" t="s">
        <v>81</v>
      </c>
      <c r="AF515" s="6">
        <v>41063</v>
      </c>
      <c r="AG515" t="s">
        <v>97</v>
      </c>
      <c r="AH515" t="s">
        <v>98</v>
      </c>
      <c r="AI515" t="s">
        <v>1604</v>
      </c>
      <c r="AJ515" t="s">
        <v>2</v>
      </c>
      <c r="AK515" t="s">
        <v>2</v>
      </c>
      <c r="AL515" t="s">
        <v>101</v>
      </c>
      <c r="AM515" t="s">
        <v>102</v>
      </c>
      <c r="AN515" t="s">
        <v>2</v>
      </c>
      <c r="AO515" t="s">
        <v>104</v>
      </c>
      <c r="AP515" t="s">
        <v>110</v>
      </c>
      <c r="AQ515" t="s">
        <v>326</v>
      </c>
      <c r="AR515" t="s">
        <v>327</v>
      </c>
      <c r="AS515" t="s">
        <v>328</v>
      </c>
      <c r="AT515" t="s">
        <v>2</v>
      </c>
      <c r="AU515" t="s">
        <v>2</v>
      </c>
      <c r="AV515" t="s">
        <v>2</v>
      </c>
      <c r="AW515" t="s">
        <v>2</v>
      </c>
      <c r="AX515" t="s">
        <v>2</v>
      </c>
      <c r="AY515" t="s">
        <v>2</v>
      </c>
      <c r="AZ515" t="s">
        <v>2</v>
      </c>
      <c r="BA515" t="s">
        <v>2</v>
      </c>
      <c r="BB515" t="s">
        <v>2</v>
      </c>
    </row>
    <row r="516" spans="1:54" x14ac:dyDescent="0.15">
      <c r="A516" s="2">
        <v>1013213</v>
      </c>
      <c r="B516" s="2">
        <v>1210</v>
      </c>
      <c r="C516" s="2">
        <v>0</v>
      </c>
      <c r="D516" s="2">
        <v>70</v>
      </c>
      <c r="E516" s="2">
        <v>89552</v>
      </c>
      <c r="F516" s="6">
        <v>41063</v>
      </c>
      <c r="G516" t="s">
        <v>81</v>
      </c>
      <c r="H516" t="s">
        <v>82</v>
      </c>
      <c r="I516" t="s">
        <v>2</v>
      </c>
      <c r="J516" t="s">
        <v>83</v>
      </c>
      <c r="K516" t="s">
        <v>2</v>
      </c>
      <c r="L516" t="s">
        <v>1847</v>
      </c>
      <c r="M516" t="s">
        <v>2</v>
      </c>
      <c r="N516" t="s">
        <v>2</v>
      </c>
      <c r="O516" t="s">
        <v>85</v>
      </c>
      <c r="P516" t="s">
        <v>1848</v>
      </c>
      <c r="Q516" t="s">
        <v>1849</v>
      </c>
      <c r="R516" t="s">
        <v>1850</v>
      </c>
      <c r="S516" t="s">
        <v>316</v>
      </c>
      <c r="T516" t="s">
        <v>1246</v>
      </c>
      <c r="U516" t="s">
        <v>1851</v>
      </c>
      <c r="V516" t="s">
        <v>92</v>
      </c>
      <c r="W516" t="s">
        <v>1852</v>
      </c>
      <c r="X516" t="s">
        <v>2</v>
      </c>
      <c r="Y516" t="s">
        <v>1853</v>
      </c>
      <c r="Z516" t="s">
        <v>2</v>
      </c>
      <c r="AA516" t="s">
        <v>1854</v>
      </c>
      <c r="AB516" t="s">
        <v>2</v>
      </c>
      <c r="AC516" t="s">
        <v>2</v>
      </c>
      <c r="AD516" t="s">
        <v>1855</v>
      </c>
      <c r="AE516" t="s">
        <v>165</v>
      </c>
      <c r="AF516" s="6">
        <v>41455</v>
      </c>
      <c r="AG516" t="s">
        <v>97</v>
      </c>
      <c r="AH516" t="s">
        <v>98</v>
      </c>
      <c r="AI516" t="s">
        <v>1604</v>
      </c>
      <c r="AJ516" t="s">
        <v>2</v>
      </c>
      <c r="AK516" t="s">
        <v>168</v>
      </c>
      <c r="AL516" t="s">
        <v>101</v>
      </c>
      <c r="AM516" t="s">
        <v>102</v>
      </c>
      <c r="AN516" t="s">
        <v>2</v>
      </c>
      <c r="AO516" t="s">
        <v>170</v>
      </c>
      <c r="AP516" t="s">
        <v>105</v>
      </c>
      <c r="AQ516" t="s">
        <v>578</v>
      </c>
      <c r="AR516" t="s">
        <v>107</v>
      </c>
      <c r="AS516" t="s">
        <v>108</v>
      </c>
      <c r="AT516" t="s">
        <v>2</v>
      </c>
      <c r="AU516" t="s">
        <v>2</v>
      </c>
      <c r="AV516" t="s">
        <v>2</v>
      </c>
      <c r="AW516" t="s">
        <v>2</v>
      </c>
      <c r="AX516" t="s">
        <v>2</v>
      </c>
      <c r="AY516" t="s">
        <v>2</v>
      </c>
      <c r="AZ516" t="s">
        <v>2</v>
      </c>
      <c r="BA516" t="s">
        <v>2</v>
      </c>
      <c r="BB516" t="s">
        <v>2</v>
      </c>
    </row>
    <row r="517" spans="1:54" x14ac:dyDescent="0.15">
      <c r="A517" s="2">
        <v>1013214</v>
      </c>
      <c r="B517" s="2">
        <v>1210</v>
      </c>
      <c r="C517" s="2">
        <v>0</v>
      </c>
      <c r="D517" s="2">
        <v>20</v>
      </c>
      <c r="E517" s="2">
        <v>89554</v>
      </c>
      <c r="F517" s="6">
        <v>41063</v>
      </c>
      <c r="G517" t="s">
        <v>81</v>
      </c>
      <c r="H517" t="s">
        <v>82</v>
      </c>
      <c r="I517" t="s">
        <v>2</v>
      </c>
      <c r="J517" t="s">
        <v>83</v>
      </c>
      <c r="K517" t="s">
        <v>2</v>
      </c>
      <c r="L517" t="s">
        <v>1856</v>
      </c>
      <c r="M517" t="s">
        <v>2</v>
      </c>
      <c r="N517" t="s">
        <v>2</v>
      </c>
      <c r="O517" t="s">
        <v>85</v>
      </c>
      <c r="P517" t="s">
        <v>1857</v>
      </c>
      <c r="Q517" t="s">
        <v>1181</v>
      </c>
      <c r="R517" t="s">
        <v>1858</v>
      </c>
      <c r="S517" t="s">
        <v>316</v>
      </c>
      <c r="T517" t="s">
        <v>687</v>
      </c>
      <c r="U517" t="s">
        <v>1859</v>
      </c>
      <c r="V517" t="s">
        <v>92</v>
      </c>
      <c r="W517" t="s">
        <v>1860</v>
      </c>
      <c r="X517" t="s">
        <v>2</v>
      </c>
      <c r="Y517" t="s">
        <v>1861</v>
      </c>
      <c r="Z517" t="s">
        <v>2</v>
      </c>
      <c r="AA517" t="s">
        <v>1862</v>
      </c>
      <c r="AB517" t="s">
        <v>2</v>
      </c>
      <c r="AC517" t="s">
        <v>2</v>
      </c>
      <c r="AD517" t="s">
        <v>1581</v>
      </c>
      <c r="AE517" t="s">
        <v>233</v>
      </c>
      <c r="AF517" s="6">
        <v>42381</v>
      </c>
      <c r="AG517" t="s">
        <v>97</v>
      </c>
      <c r="AH517" t="s">
        <v>98</v>
      </c>
      <c r="AI517" t="s">
        <v>1188</v>
      </c>
      <c r="AJ517" t="s">
        <v>2</v>
      </c>
      <c r="AK517" t="s">
        <v>2</v>
      </c>
      <c r="AL517" t="s">
        <v>101</v>
      </c>
      <c r="AM517" t="s">
        <v>102</v>
      </c>
      <c r="AN517" t="s">
        <v>109</v>
      </c>
      <c r="AO517" t="s">
        <v>104</v>
      </c>
      <c r="AP517" t="s">
        <v>105</v>
      </c>
      <c r="AQ517" t="s">
        <v>2</v>
      </c>
      <c r="AR517" t="s">
        <v>107</v>
      </c>
      <c r="AS517" t="s">
        <v>108</v>
      </c>
      <c r="AT517" t="s">
        <v>2</v>
      </c>
      <c r="AU517" t="s">
        <v>2</v>
      </c>
      <c r="AV517" t="s">
        <v>2</v>
      </c>
      <c r="AW517" t="s">
        <v>2</v>
      </c>
      <c r="AX517" t="s">
        <v>2</v>
      </c>
      <c r="AY517" t="s">
        <v>2</v>
      </c>
      <c r="AZ517" t="s">
        <v>2</v>
      </c>
      <c r="BA517" t="s">
        <v>2</v>
      </c>
      <c r="BB517" t="s">
        <v>2</v>
      </c>
    </row>
    <row r="518" spans="1:54" x14ac:dyDescent="0.15">
      <c r="A518" s="2">
        <v>1013214</v>
      </c>
      <c r="B518" s="2">
        <v>1210</v>
      </c>
      <c r="C518" s="2">
        <v>0</v>
      </c>
      <c r="D518" s="2">
        <v>30</v>
      </c>
      <c r="E518" s="2">
        <v>89554</v>
      </c>
      <c r="F518" s="6">
        <v>41063</v>
      </c>
      <c r="G518" t="s">
        <v>81</v>
      </c>
      <c r="H518" t="s">
        <v>82</v>
      </c>
      <c r="I518" t="s">
        <v>2</v>
      </c>
      <c r="J518" t="s">
        <v>83</v>
      </c>
      <c r="K518" t="s">
        <v>2</v>
      </c>
      <c r="L518" t="s">
        <v>1856</v>
      </c>
      <c r="M518" t="s">
        <v>2</v>
      </c>
      <c r="N518" t="s">
        <v>2</v>
      </c>
      <c r="O518" t="s">
        <v>85</v>
      </c>
      <c r="P518" t="s">
        <v>1857</v>
      </c>
      <c r="Q518" t="s">
        <v>1181</v>
      </c>
      <c r="R518" t="s">
        <v>1858</v>
      </c>
      <c r="S518" t="s">
        <v>316</v>
      </c>
      <c r="T518" t="s">
        <v>687</v>
      </c>
      <c r="U518" t="s">
        <v>1859</v>
      </c>
      <c r="V518" t="s">
        <v>92</v>
      </c>
      <c r="W518" t="s">
        <v>1860</v>
      </c>
      <c r="X518" t="s">
        <v>2</v>
      </c>
      <c r="Y518" t="s">
        <v>1861</v>
      </c>
      <c r="Z518" t="s">
        <v>2</v>
      </c>
      <c r="AA518" t="s">
        <v>1862</v>
      </c>
      <c r="AB518" t="s">
        <v>2</v>
      </c>
      <c r="AC518" t="s">
        <v>2</v>
      </c>
      <c r="AD518" t="s">
        <v>1581</v>
      </c>
      <c r="AE518" t="s">
        <v>81</v>
      </c>
      <c r="AF518" s="6">
        <v>41063</v>
      </c>
      <c r="AG518" t="s">
        <v>97</v>
      </c>
      <c r="AH518" t="s">
        <v>98</v>
      </c>
      <c r="AI518" t="s">
        <v>1188</v>
      </c>
      <c r="AJ518" t="s">
        <v>2</v>
      </c>
      <c r="AK518" t="s">
        <v>100</v>
      </c>
      <c r="AL518" t="s">
        <v>101</v>
      </c>
      <c r="AM518" t="s">
        <v>102</v>
      </c>
      <c r="AN518" t="s">
        <v>103</v>
      </c>
      <c r="AO518" t="s">
        <v>104</v>
      </c>
      <c r="AP518" t="s">
        <v>105</v>
      </c>
      <c r="AQ518" t="s">
        <v>2</v>
      </c>
      <c r="AR518" t="s">
        <v>107</v>
      </c>
      <c r="AS518" t="s">
        <v>108</v>
      </c>
      <c r="AT518" t="s">
        <v>2</v>
      </c>
      <c r="AU518" t="s">
        <v>2</v>
      </c>
      <c r="AV518" t="s">
        <v>2</v>
      </c>
      <c r="AW518" t="s">
        <v>2</v>
      </c>
      <c r="AX518" t="s">
        <v>2</v>
      </c>
      <c r="AY518" t="s">
        <v>2</v>
      </c>
      <c r="AZ518" t="s">
        <v>2</v>
      </c>
      <c r="BA518" t="s">
        <v>2</v>
      </c>
      <c r="BB518" t="s">
        <v>2</v>
      </c>
    </row>
    <row r="519" spans="1:54" x14ac:dyDescent="0.15">
      <c r="A519" s="2">
        <v>1013214</v>
      </c>
      <c r="B519" s="2">
        <v>1210</v>
      </c>
      <c r="C519" s="2">
        <v>0</v>
      </c>
      <c r="D519" s="2">
        <v>70</v>
      </c>
      <c r="E519" s="2">
        <v>89554</v>
      </c>
      <c r="F519" s="6">
        <v>41063</v>
      </c>
      <c r="G519" t="s">
        <v>81</v>
      </c>
      <c r="H519" t="s">
        <v>82</v>
      </c>
      <c r="I519" t="s">
        <v>2</v>
      </c>
      <c r="J519" t="s">
        <v>83</v>
      </c>
      <c r="K519" t="s">
        <v>2</v>
      </c>
      <c r="L519" t="s">
        <v>1856</v>
      </c>
      <c r="M519" t="s">
        <v>2</v>
      </c>
      <c r="N519" t="s">
        <v>2</v>
      </c>
      <c r="O519" t="s">
        <v>85</v>
      </c>
      <c r="P519" t="s">
        <v>1857</v>
      </c>
      <c r="Q519" t="s">
        <v>1181</v>
      </c>
      <c r="R519" t="s">
        <v>1858</v>
      </c>
      <c r="S519" t="s">
        <v>316</v>
      </c>
      <c r="T519" t="s">
        <v>687</v>
      </c>
      <c r="U519" t="s">
        <v>1859</v>
      </c>
      <c r="V519" t="s">
        <v>92</v>
      </c>
      <c r="W519" t="s">
        <v>1860</v>
      </c>
      <c r="X519" t="s">
        <v>2</v>
      </c>
      <c r="Y519" t="s">
        <v>1861</v>
      </c>
      <c r="Z519" t="s">
        <v>2</v>
      </c>
      <c r="AA519" t="s">
        <v>1862</v>
      </c>
      <c r="AB519" t="s">
        <v>2</v>
      </c>
      <c r="AC519" t="s">
        <v>2</v>
      </c>
      <c r="AD519" t="s">
        <v>1581</v>
      </c>
      <c r="AE519" t="s">
        <v>233</v>
      </c>
      <c r="AF519" s="6">
        <v>42381</v>
      </c>
      <c r="AG519" t="s">
        <v>97</v>
      </c>
      <c r="AH519" t="s">
        <v>98</v>
      </c>
      <c r="AI519" t="s">
        <v>1188</v>
      </c>
      <c r="AJ519" t="s">
        <v>2</v>
      </c>
      <c r="AK519" t="s">
        <v>168</v>
      </c>
      <c r="AL519" t="s">
        <v>101</v>
      </c>
      <c r="AM519" t="s">
        <v>102</v>
      </c>
      <c r="AN519" t="s">
        <v>169</v>
      </c>
      <c r="AO519" t="s">
        <v>104</v>
      </c>
      <c r="AP519" t="s">
        <v>105</v>
      </c>
      <c r="AQ519" t="s">
        <v>2</v>
      </c>
      <c r="AR519" t="s">
        <v>107</v>
      </c>
      <c r="AS519" t="s">
        <v>108</v>
      </c>
      <c r="AT519" t="s">
        <v>2</v>
      </c>
      <c r="AU519" t="s">
        <v>2</v>
      </c>
      <c r="AV519" t="s">
        <v>2</v>
      </c>
      <c r="AW519" t="s">
        <v>2</v>
      </c>
      <c r="AX519" t="s">
        <v>2</v>
      </c>
      <c r="AY519" t="s">
        <v>2</v>
      </c>
      <c r="AZ519" t="s">
        <v>2</v>
      </c>
      <c r="BA519" t="s">
        <v>2</v>
      </c>
      <c r="BB519" t="s">
        <v>2</v>
      </c>
    </row>
    <row r="520" spans="1:54" x14ac:dyDescent="0.15">
      <c r="A520" s="2">
        <v>1013216</v>
      </c>
      <c r="B520" s="2">
        <v>1210</v>
      </c>
      <c r="C520" s="2">
        <v>0</v>
      </c>
      <c r="D520" s="2">
        <v>30</v>
      </c>
      <c r="E520" s="2">
        <v>89558</v>
      </c>
      <c r="F520" s="6">
        <v>41063</v>
      </c>
      <c r="G520" t="s">
        <v>81</v>
      </c>
      <c r="H520" t="s">
        <v>82</v>
      </c>
      <c r="I520" t="s">
        <v>2</v>
      </c>
      <c r="J520" t="s">
        <v>83</v>
      </c>
      <c r="K520" t="s">
        <v>2</v>
      </c>
      <c r="L520" t="s">
        <v>1863</v>
      </c>
      <c r="M520" t="s">
        <v>2</v>
      </c>
      <c r="N520" t="s">
        <v>2</v>
      </c>
      <c r="O520" t="s">
        <v>85</v>
      </c>
      <c r="P520" t="s">
        <v>1864</v>
      </c>
      <c r="Q520" t="s">
        <v>1865</v>
      </c>
      <c r="R520" t="s">
        <v>1866</v>
      </c>
      <c r="S520" t="s">
        <v>316</v>
      </c>
      <c r="T520" t="s">
        <v>824</v>
      </c>
      <c r="U520" t="s">
        <v>1867</v>
      </c>
      <c r="V520" t="s">
        <v>92</v>
      </c>
      <c r="W520" t="s">
        <v>1868</v>
      </c>
      <c r="X520" t="s">
        <v>2</v>
      </c>
      <c r="Y520" t="s">
        <v>1869</v>
      </c>
      <c r="Z520" t="s">
        <v>2</v>
      </c>
      <c r="AA520" t="s">
        <v>1870</v>
      </c>
      <c r="AB520" t="s">
        <v>2</v>
      </c>
      <c r="AC520" t="s">
        <v>2</v>
      </c>
      <c r="AD520" t="s">
        <v>1871</v>
      </c>
      <c r="AE520" t="s">
        <v>81</v>
      </c>
      <c r="AF520" s="6">
        <v>41063</v>
      </c>
      <c r="AG520" t="s">
        <v>97</v>
      </c>
      <c r="AH520" t="s">
        <v>98</v>
      </c>
      <c r="AI520" t="s">
        <v>1179</v>
      </c>
      <c r="AJ520" t="s">
        <v>2</v>
      </c>
      <c r="AK520" t="s">
        <v>100</v>
      </c>
      <c r="AL520" t="s">
        <v>101</v>
      </c>
      <c r="AM520" t="s">
        <v>102</v>
      </c>
      <c r="AN520" t="s">
        <v>103</v>
      </c>
      <c r="AO520" t="s">
        <v>104</v>
      </c>
      <c r="AP520" t="s">
        <v>105</v>
      </c>
      <c r="AQ520" t="s">
        <v>2</v>
      </c>
      <c r="AR520" t="s">
        <v>107</v>
      </c>
      <c r="AS520" t="s">
        <v>108</v>
      </c>
      <c r="AT520" t="s">
        <v>2</v>
      </c>
      <c r="AU520" t="s">
        <v>2</v>
      </c>
      <c r="AV520" t="s">
        <v>2</v>
      </c>
      <c r="AW520" t="s">
        <v>2</v>
      </c>
      <c r="AX520" t="s">
        <v>2</v>
      </c>
      <c r="AY520" t="s">
        <v>2</v>
      </c>
      <c r="AZ520" t="s">
        <v>2</v>
      </c>
      <c r="BA520" t="s">
        <v>2</v>
      </c>
      <c r="BB520" t="s">
        <v>2</v>
      </c>
    </row>
    <row r="521" spans="1:54" x14ac:dyDescent="0.15">
      <c r="A521" s="2">
        <v>1013216</v>
      </c>
      <c r="B521" s="2">
        <v>1210</v>
      </c>
      <c r="C521" s="2">
        <v>0</v>
      </c>
      <c r="D521" s="2">
        <v>40</v>
      </c>
      <c r="E521" s="2">
        <v>89558</v>
      </c>
      <c r="F521" s="6">
        <v>41063</v>
      </c>
      <c r="G521" t="s">
        <v>81</v>
      </c>
      <c r="H521" t="s">
        <v>82</v>
      </c>
      <c r="I521" t="s">
        <v>2</v>
      </c>
      <c r="J521" t="s">
        <v>83</v>
      </c>
      <c r="K521" t="s">
        <v>2</v>
      </c>
      <c r="L521" t="s">
        <v>1863</v>
      </c>
      <c r="M521" t="s">
        <v>2</v>
      </c>
      <c r="N521" t="s">
        <v>2</v>
      </c>
      <c r="O521" t="s">
        <v>85</v>
      </c>
      <c r="P521" t="s">
        <v>1864</v>
      </c>
      <c r="Q521" t="s">
        <v>1865</v>
      </c>
      <c r="R521" t="s">
        <v>1866</v>
      </c>
      <c r="S521" t="s">
        <v>316</v>
      </c>
      <c r="T521" t="s">
        <v>824</v>
      </c>
      <c r="U521" t="s">
        <v>1867</v>
      </c>
      <c r="V521" t="s">
        <v>92</v>
      </c>
      <c r="W521" t="s">
        <v>1868</v>
      </c>
      <c r="X521" t="s">
        <v>2</v>
      </c>
      <c r="Y521" t="s">
        <v>1869</v>
      </c>
      <c r="Z521" t="s">
        <v>2</v>
      </c>
      <c r="AA521" t="s">
        <v>1870</v>
      </c>
      <c r="AB521" t="s">
        <v>2</v>
      </c>
      <c r="AC521" t="s">
        <v>2</v>
      </c>
      <c r="AD521" t="s">
        <v>1871</v>
      </c>
      <c r="AE521" t="s">
        <v>81</v>
      </c>
      <c r="AF521" s="6">
        <v>41063</v>
      </c>
      <c r="AG521" t="s">
        <v>97</v>
      </c>
      <c r="AH521" t="s">
        <v>98</v>
      </c>
      <c r="AI521" t="s">
        <v>1179</v>
      </c>
      <c r="AJ521" t="s">
        <v>2</v>
      </c>
      <c r="AK521" t="s">
        <v>2</v>
      </c>
      <c r="AL521" t="s">
        <v>101</v>
      </c>
      <c r="AM521" t="s">
        <v>102</v>
      </c>
      <c r="AN521" t="s">
        <v>2</v>
      </c>
      <c r="AO521" t="s">
        <v>104</v>
      </c>
      <c r="AP521" t="s">
        <v>110</v>
      </c>
      <c r="AQ521" t="s">
        <v>326</v>
      </c>
      <c r="AR521" t="s">
        <v>327</v>
      </c>
      <c r="AS521" t="s">
        <v>328</v>
      </c>
      <c r="AT521" t="s">
        <v>2</v>
      </c>
      <c r="AU521" t="s">
        <v>2</v>
      </c>
      <c r="AV521" t="s">
        <v>2</v>
      </c>
      <c r="AW521" t="s">
        <v>2</v>
      </c>
      <c r="AX521" t="s">
        <v>2</v>
      </c>
      <c r="AY521" t="s">
        <v>2</v>
      </c>
      <c r="AZ521" t="s">
        <v>2</v>
      </c>
      <c r="BA521" t="s">
        <v>2</v>
      </c>
      <c r="BB521" t="s">
        <v>2</v>
      </c>
    </row>
    <row r="522" spans="1:54" x14ac:dyDescent="0.15">
      <c r="A522" s="2">
        <v>1013217</v>
      </c>
      <c r="B522" s="2">
        <v>1210</v>
      </c>
      <c r="C522" s="2">
        <v>0</v>
      </c>
      <c r="D522" s="2">
        <v>16</v>
      </c>
      <c r="E522" s="2">
        <v>89560</v>
      </c>
      <c r="F522" s="6">
        <v>41063</v>
      </c>
      <c r="G522" t="s">
        <v>81</v>
      </c>
      <c r="H522" t="s">
        <v>82</v>
      </c>
      <c r="I522" t="s">
        <v>2</v>
      </c>
      <c r="J522" t="s">
        <v>83</v>
      </c>
      <c r="K522" t="s">
        <v>2</v>
      </c>
      <c r="L522" t="s">
        <v>1872</v>
      </c>
      <c r="M522" t="s">
        <v>2</v>
      </c>
      <c r="N522" t="s">
        <v>2</v>
      </c>
      <c r="O522" t="s">
        <v>85</v>
      </c>
      <c r="P522" t="s">
        <v>1873</v>
      </c>
      <c r="Q522" t="s">
        <v>1874</v>
      </c>
      <c r="R522" t="s">
        <v>1875</v>
      </c>
      <c r="S522" t="s">
        <v>316</v>
      </c>
      <c r="T522" t="s">
        <v>119</v>
      </c>
      <c r="U522" t="s">
        <v>1876</v>
      </c>
      <c r="V522" t="s">
        <v>92</v>
      </c>
      <c r="W522" t="s">
        <v>1877</v>
      </c>
      <c r="X522" t="s">
        <v>2</v>
      </c>
      <c r="Y522" t="s">
        <v>1878</v>
      </c>
      <c r="Z522" t="s">
        <v>2</v>
      </c>
      <c r="AA522" t="s">
        <v>1879</v>
      </c>
      <c r="AB522" t="s">
        <v>2</v>
      </c>
      <c r="AC522" t="s">
        <v>2</v>
      </c>
      <c r="AD522" t="s">
        <v>1880</v>
      </c>
      <c r="AE522" t="s">
        <v>244</v>
      </c>
      <c r="AF522" s="6">
        <v>43179</v>
      </c>
      <c r="AG522" t="s">
        <v>97</v>
      </c>
      <c r="AH522" t="s">
        <v>98</v>
      </c>
      <c r="AI522" t="s">
        <v>1160</v>
      </c>
      <c r="AJ522" t="s">
        <v>2</v>
      </c>
      <c r="AK522" t="s">
        <v>2</v>
      </c>
      <c r="AL522" t="s">
        <v>101</v>
      </c>
      <c r="AM522" t="s">
        <v>102</v>
      </c>
      <c r="AN522" t="s">
        <v>246</v>
      </c>
      <c r="AO522" t="s">
        <v>104</v>
      </c>
      <c r="AP522" t="s">
        <v>247</v>
      </c>
      <c r="AQ522" t="s">
        <v>2</v>
      </c>
      <c r="AR522" t="s">
        <v>248</v>
      </c>
      <c r="AS522" t="s">
        <v>108</v>
      </c>
      <c r="AT522" t="s">
        <v>2</v>
      </c>
      <c r="AU522" t="s">
        <v>2</v>
      </c>
      <c r="AV522" t="s">
        <v>2</v>
      </c>
      <c r="AW522" t="s">
        <v>2</v>
      </c>
      <c r="AX522" t="s">
        <v>2</v>
      </c>
      <c r="AY522" t="s">
        <v>2</v>
      </c>
      <c r="AZ522" t="s">
        <v>2</v>
      </c>
      <c r="BA522" t="s">
        <v>2</v>
      </c>
      <c r="BB522" t="s">
        <v>2</v>
      </c>
    </row>
    <row r="523" spans="1:54" x14ac:dyDescent="0.15">
      <c r="A523" s="2">
        <v>1013217</v>
      </c>
      <c r="B523" s="2">
        <v>1210</v>
      </c>
      <c r="C523" s="2">
        <v>0</v>
      </c>
      <c r="D523" s="2">
        <v>20</v>
      </c>
      <c r="E523" s="2">
        <v>89560</v>
      </c>
      <c r="F523" s="6">
        <v>41063</v>
      </c>
      <c r="G523" t="s">
        <v>81</v>
      </c>
      <c r="H523" t="s">
        <v>82</v>
      </c>
      <c r="I523" t="s">
        <v>2</v>
      </c>
      <c r="J523" t="s">
        <v>83</v>
      </c>
      <c r="K523" t="s">
        <v>2</v>
      </c>
      <c r="L523" t="s">
        <v>1872</v>
      </c>
      <c r="M523" t="s">
        <v>2</v>
      </c>
      <c r="N523" t="s">
        <v>2</v>
      </c>
      <c r="O523" t="s">
        <v>85</v>
      </c>
      <c r="P523" t="s">
        <v>1873</v>
      </c>
      <c r="Q523" t="s">
        <v>1874</v>
      </c>
      <c r="R523" t="s">
        <v>1875</v>
      </c>
      <c r="S523" t="s">
        <v>316</v>
      </c>
      <c r="T523" t="s">
        <v>119</v>
      </c>
      <c r="U523" t="s">
        <v>1876</v>
      </c>
      <c r="V523" t="s">
        <v>92</v>
      </c>
      <c r="W523" t="s">
        <v>1877</v>
      </c>
      <c r="X523" t="s">
        <v>2</v>
      </c>
      <c r="Y523" t="s">
        <v>1878</v>
      </c>
      <c r="Z523" t="s">
        <v>2</v>
      </c>
      <c r="AA523" t="s">
        <v>1879</v>
      </c>
      <c r="AB523" t="s">
        <v>2</v>
      </c>
      <c r="AC523" t="s">
        <v>2</v>
      </c>
      <c r="AD523" t="s">
        <v>1880</v>
      </c>
      <c r="AE523" t="s">
        <v>165</v>
      </c>
      <c r="AF523" s="6">
        <v>41455</v>
      </c>
      <c r="AG523" t="s">
        <v>97</v>
      </c>
      <c r="AH523" t="s">
        <v>98</v>
      </c>
      <c r="AI523" t="s">
        <v>1160</v>
      </c>
      <c r="AJ523" t="s">
        <v>2</v>
      </c>
      <c r="AK523" t="s">
        <v>29</v>
      </c>
      <c r="AL523" t="s">
        <v>101</v>
      </c>
      <c r="AM523" t="s">
        <v>102</v>
      </c>
      <c r="AN523" t="s">
        <v>2</v>
      </c>
      <c r="AO523" t="s">
        <v>104</v>
      </c>
      <c r="AP523" t="s">
        <v>105</v>
      </c>
      <c r="AQ523" t="s">
        <v>617</v>
      </c>
      <c r="AR523" t="s">
        <v>107</v>
      </c>
      <c r="AS523" t="s">
        <v>108</v>
      </c>
      <c r="AT523" t="s">
        <v>2</v>
      </c>
      <c r="AU523" t="s">
        <v>2</v>
      </c>
      <c r="AV523" t="s">
        <v>2</v>
      </c>
      <c r="AW523" t="s">
        <v>2</v>
      </c>
      <c r="AX523" t="s">
        <v>2</v>
      </c>
      <c r="AY523" t="s">
        <v>2</v>
      </c>
      <c r="AZ523" t="s">
        <v>2</v>
      </c>
      <c r="BA523" t="s">
        <v>2</v>
      </c>
      <c r="BB523" t="s">
        <v>2</v>
      </c>
    </row>
    <row r="524" spans="1:54" x14ac:dyDescent="0.15">
      <c r="A524" s="2">
        <v>1013217</v>
      </c>
      <c r="B524" s="2">
        <v>1210</v>
      </c>
      <c r="C524" s="2">
        <v>0</v>
      </c>
      <c r="D524" s="2">
        <v>30</v>
      </c>
      <c r="E524" s="2">
        <v>89560</v>
      </c>
      <c r="F524" s="6">
        <v>41063</v>
      </c>
      <c r="G524" t="s">
        <v>81</v>
      </c>
      <c r="H524" t="s">
        <v>82</v>
      </c>
      <c r="I524" t="s">
        <v>2</v>
      </c>
      <c r="J524" t="s">
        <v>83</v>
      </c>
      <c r="K524" t="s">
        <v>2</v>
      </c>
      <c r="L524" t="s">
        <v>1872</v>
      </c>
      <c r="M524" t="s">
        <v>2</v>
      </c>
      <c r="N524" t="s">
        <v>2</v>
      </c>
      <c r="O524" t="s">
        <v>85</v>
      </c>
      <c r="P524" t="s">
        <v>1873</v>
      </c>
      <c r="Q524" t="s">
        <v>1874</v>
      </c>
      <c r="R524" t="s">
        <v>1875</v>
      </c>
      <c r="S524" t="s">
        <v>316</v>
      </c>
      <c r="T524" t="s">
        <v>119</v>
      </c>
      <c r="U524" t="s">
        <v>1876</v>
      </c>
      <c r="V524" t="s">
        <v>92</v>
      </c>
      <c r="W524" t="s">
        <v>1877</v>
      </c>
      <c r="X524" t="s">
        <v>2</v>
      </c>
      <c r="Y524" t="s">
        <v>1878</v>
      </c>
      <c r="Z524" t="s">
        <v>2</v>
      </c>
      <c r="AA524" t="s">
        <v>1879</v>
      </c>
      <c r="AB524" t="s">
        <v>2</v>
      </c>
      <c r="AC524" t="s">
        <v>2</v>
      </c>
      <c r="AD524" t="s">
        <v>1880</v>
      </c>
      <c r="AE524" t="s">
        <v>81</v>
      </c>
      <c r="AF524" s="6">
        <v>41063</v>
      </c>
      <c r="AG524" t="s">
        <v>97</v>
      </c>
      <c r="AH524" t="s">
        <v>98</v>
      </c>
      <c r="AI524" t="s">
        <v>1160</v>
      </c>
      <c r="AJ524" t="s">
        <v>2</v>
      </c>
      <c r="AK524" t="s">
        <v>100</v>
      </c>
      <c r="AL524" t="s">
        <v>101</v>
      </c>
      <c r="AM524" t="s">
        <v>102</v>
      </c>
      <c r="AN524" t="s">
        <v>103</v>
      </c>
      <c r="AO524" t="s">
        <v>104</v>
      </c>
      <c r="AP524" t="s">
        <v>105</v>
      </c>
      <c r="AQ524" t="s">
        <v>2</v>
      </c>
      <c r="AR524" t="s">
        <v>107</v>
      </c>
      <c r="AS524" t="s">
        <v>108</v>
      </c>
      <c r="AT524" t="s">
        <v>2</v>
      </c>
      <c r="AU524" t="s">
        <v>2</v>
      </c>
      <c r="AV524" t="s">
        <v>2</v>
      </c>
      <c r="AW524" t="s">
        <v>2</v>
      </c>
      <c r="AX524" t="s">
        <v>2</v>
      </c>
      <c r="AY524" t="s">
        <v>2</v>
      </c>
      <c r="AZ524" t="s">
        <v>2</v>
      </c>
      <c r="BA524" t="s">
        <v>2</v>
      </c>
      <c r="BB524" t="s">
        <v>2</v>
      </c>
    </row>
    <row r="525" spans="1:54" x14ac:dyDescent="0.15">
      <c r="A525" s="2">
        <v>1013217</v>
      </c>
      <c r="B525" s="2">
        <v>1210</v>
      </c>
      <c r="C525" s="2">
        <v>0</v>
      </c>
      <c r="D525" s="2">
        <v>40</v>
      </c>
      <c r="E525" s="2">
        <v>89560</v>
      </c>
      <c r="F525" s="6">
        <v>41063</v>
      </c>
      <c r="G525" t="s">
        <v>81</v>
      </c>
      <c r="H525" t="s">
        <v>82</v>
      </c>
      <c r="I525" t="s">
        <v>2</v>
      </c>
      <c r="J525" t="s">
        <v>83</v>
      </c>
      <c r="K525" t="s">
        <v>2</v>
      </c>
      <c r="L525" t="s">
        <v>1872</v>
      </c>
      <c r="M525" t="s">
        <v>2</v>
      </c>
      <c r="N525" t="s">
        <v>2</v>
      </c>
      <c r="O525" t="s">
        <v>85</v>
      </c>
      <c r="P525" t="s">
        <v>1873</v>
      </c>
      <c r="Q525" t="s">
        <v>1874</v>
      </c>
      <c r="R525" t="s">
        <v>1875</v>
      </c>
      <c r="S525" t="s">
        <v>316</v>
      </c>
      <c r="T525" t="s">
        <v>119</v>
      </c>
      <c r="U525" t="s">
        <v>1876</v>
      </c>
      <c r="V525" t="s">
        <v>92</v>
      </c>
      <c r="W525" t="s">
        <v>1877</v>
      </c>
      <c r="X525" t="s">
        <v>2</v>
      </c>
      <c r="Y525" t="s">
        <v>1878</v>
      </c>
      <c r="Z525" t="s">
        <v>2</v>
      </c>
      <c r="AA525" t="s">
        <v>1879</v>
      </c>
      <c r="AB525" t="s">
        <v>2</v>
      </c>
      <c r="AC525" t="s">
        <v>2</v>
      </c>
      <c r="AD525" t="s">
        <v>1880</v>
      </c>
      <c r="AE525" t="s">
        <v>81</v>
      </c>
      <c r="AF525" s="6">
        <v>41063</v>
      </c>
      <c r="AG525" t="s">
        <v>97</v>
      </c>
      <c r="AH525" t="s">
        <v>98</v>
      </c>
      <c r="AI525" t="s">
        <v>1160</v>
      </c>
      <c r="AJ525" t="s">
        <v>2</v>
      </c>
      <c r="AK525" t="s">
        <v>2</v>
      </c>
      <c r="AL525" t="s">
        <v>101</v>
      </c>
      <c r="AM525" t="s">
        <v>102</v>
      </c>
      <c r="AN525" t="s">
        <v>2</v>
      </c>
      <c r="AO525" t="s">
        <v>104</v>
      </c>
      <c r="AP525" t="s">
        <v>110</v>
      </c>
      <c r="AQ525" t="s">
        <v>326</v>
      </c>
      <c r="AR525" t="s">
        <v>327</v>
      </c>
      <c r="AS525" t="s">
        <v>328</v>
      </c>
      <c r="AT525" t="s">
        <v>2</v>
      </c>
      <c r="AU525" t="s">
        <v>2</v>
      </c>
      <c r="AV525" t="s">
        <v>2</v>
      </c>
      <c r="AW525" t="s">
        <v>2</v>
      </c>
      <c r="AX525" t="s">
        <v>2</v>
      </c>
      <c r="AY525" t="s">
        <v>2</v>
      </c>
      <c r="AZ525" t="s">
        <v>2</v>
      </c>
      <c r="BA525" t="s">
        <v>2</v>
      </c>
      <c r="BB525" t="s">
        <v>2</v>
      </c>
    </row>
    <row r="526" spans="1:54" x14ac:dyDescent="0.15">
      <c r="A526" s="2">
        <v>1013217</v>
      </c>
      <c r="B526" s="2">
        <v>1210</v>
      </c>
      <c r="C526" s="2">
        <v>0</v>
      </c>
      <c r="D526" s="2">
        <v>70</v>
      </c>
      <c r="E526" s="2">
        <v>89560</v>
      </c>
      <c r="F526" s="6">
        <v>41063</v>
      </c>
      <c r="G526" t="s">
        <v>81</v>
      </c>
      <c r="H526" t="s">
        <v>82</v>
      </c>
      <c r="I526" t="s">
        <v>2</v>
      </c>
      <c r="J526" t="s">
        <v>83</v>
      </c>
      <c r="K526" t="s">
        <v>2</v>
      </c>
      <c r="L526" t="s">
        <v>1872</v>
      </c>
      <c r="M526" t="s">
        <v>2</v>
      </c>
      <c r="N526" t="s">
        <v>2</v>
      </c>
      <c r="O526" t="s">
        <v>85</v>
      </c>
      <c r="P526" t="s">
        <v>1873</v>
      </c>
      <c r="Q526" t="s">
        <v>1874</v>
      </c>
      <c r="R526" t="s">
        <v>1875</v>
      </c>
      <c r="S526" t="s">
        <v>316</v>
      </c>
      <c r="T526" t="s">
        <v>119</v>
      </c>
      <c r="U526" t="s">
        <v>1876</v>
      </c>
      <c r="V526" t="s">
        <v>92</v>
      </c>
      <c r="W526" t="s">
        <v>1877</v>
      </c>
      <c r="X526" t="s">
        <v>2</v>
      </c>
      <c r="Y526" t="s">
        <v>1878</v>
      </c>
      <c r="Z526" t="s">
        <v>2</v>
      </c>
      <c r="AA526" t="s">
        <v>1879</v>
      </c>
      <c r="AB526" t="s">
        <v>2</v>
      </c>
      <c r="AC526" t="s">
        <v>2</v>
      </c>
      <c r="AD526" t="s">
        <v>1880</v>
      </c>
      <c r="AE526" t="s">
        <v>165</v>
      </c>
      <c r="AF526" s="6">
        <v>41455</v>
      </c>
      <c r="AG526" t="s">
        <v>97</v>
      </c>
      <c r="AH526" t="s">
        <v>98</v>
      </c>
      <c r="AI526" t="s">
        <v>1160</v>
      </c>
      <c r="AJ526" t="s">
        <v>2</v>
      </c>
      <c r="AK526" t="s">
        <v>168</v>
      </c>
      <c r="AL526" t="s">
        <v>101</v>
      </c>
      <c r="AM526" t="s">
        <v>102</v>
      </c>
      <c r="AN526" t="s">
        <v>2</v>
      </c>
      <c r="AO526" t="s">
        <v>170</v>
      </c>
      <c r="AP526" t="s">
        <v>105</v>
      </c>
      <c r="AQ526" t="s">
        <v>578</v>
      </c>
      <c r="AR526" t="s">
        <v>107</v>
      </c>
      <c r="AS526" t="s">
        <v>108</v>
      </c>
      <c r="AT526" t="s">
        <v>2</v>
      </c>
      <c r="AU526" t="s">
        <v>2</v>
      </c>
      <c r="AV526" t="s">
        <v>2</v>
      </c>
      <c r="AW526" t="s">
        <v>2</v>
      </c>
      <c r="AX526" t="s">
        <v>2</v>
      </c>
      <c r="AY526" t="s">
        <v>2</v>
      </c>
      <c r="AZ526" t="s">
        <v>2</v>
      </c>
      <c r="BA526" t="s">
        <v>2</v>
      </c>
      <c r="BB526" t="s">
        <v>2</v>
      </c>
    </row>
    <row r="527" spans="1:54" x14ac:dyDescent="0.15">
      <c r="A527" s="2">
        <v>1013218</v>
      </c>
      <c r="B527" s="2">
        <v>1210</v>
      </c>
      <c r="C527" s="2">
        <v>0</v>
      </c>
      <c r="D527" s="2">
        <v>20</v>
      </c>
      <c r="E527" s="2">
        <v>89562</v>
      </c>
      <c r="F527" s="6">
        <v>41063</v>
      </c>
      <c r="G527" t="s">
        <v>81</v>
      </c>
      <c r="H527" t="s">
        <v>82</v>
      </c>
      <c r="I527" t="s">
        <v>2</v>
      </c>
      <c r="J527" t="s">
        <v>83</v>
      </c>
      <c r="K527" t="s">
        <v>2</v>
      </c>
      <c r="L527" t="s">
        <v>1881</v>
      </c>
      <c r="M527" t="s">
        <v>2</v>
      </c>
      <c r="N527" t="s">
        <v>2</v>
      </c>
      <c r="O527" t="s">
        <v>85</v>
      </c>
      <c r="P527" t="s">
        <v>1882</v>
      </c>
      <c r="Q527" t="s">
        <v>1883</v>
      </c>
      <c r="R527" t="s">
        <v>1884</v>
      </c>
      <c r="S527" t="s">
        <v>316</v>
      </c>
      <c r="T527" t="s">
        <v>551</v>
      </c>
      <c r="U527" t="s">
        <v>740</v>
      </c>
      <c r="V527" t="s">
        <v>92</v>
      </c>
      <c r="W527" t="s">
        <v>1885</v>
      </c>
      <c r="X527" t="s">
        <v>2</v>
      </c>
      <c r="Y527" t="s">
        <v>1886</v>
      </c>
      <c r="Z527" t="s">
        <v>2</v>
      </c>
      <c r="AA527" t="s">
        <v>1887</v>
      </c>
      <c r="AB527" t="s">
        <v>2</v>
      </c>
      <c r="AC527" t="s">
        <v>2</v>
      </c>
      <c r="AD527" t="s">
        <v>1888</v>
      </c>
      <c r="AE527" t="s">
        <v>165</v>
      </c>
      <c r="AF527" s="6">
        <v>41455</v>
      </c>
      <c r="AG527" t="s">
        <v>97</v>
      </c>
      <c r="AH527" t="s">
        <v>98</v>
      </c>
      <c r="AI527" t="s">
        <v>1889</v>
      </c>
      <c r="AJ527" t="s">
        <v>2</v>
      </c>
      <c r="AK527" t="s">
        <v>29</v>
      </c>
      <c r="AL527" t="s">
        <v>101</v>
      </c>
      <c r="AM527" t="s">
        <v>102</v>
      </c>
      <c r="AN527" t="s">
        <v>2</v>
      </c>
      <c r="AO527" t="s">
        <v>104</v>
      </c>
      <c r="AP527" t="s">
        <v>105</v>
      </c>
      <c r="AQ527" t="s">
        <v>2</v>
      </c>
      <c r="AR527" t="s">
        <v>107</v>
      </c>
      <c r="AS527" t="s">
        <v>108</v>
      </c>
      <c r="AT527" t="s">
        <v>2</v>
      </c>
      <c r="AU527" t="s">
        <v>2</v>
      </c>
      <c r="AV527" t="s">
        <v>2</v>
      </c>
      <c r="AW527" t="s">
        <v>2</v>
      </c>
      <c r="AX527" t="s">
        <v>2</v>
      </c>
      <c r="AY527" t="s">
        <v>2</v>
      </c>
      <c r="AZ527" t="s">
        <v>2</v>
      </c>
      <c r="BA527" t="s">
        <v>2</v>
      </c>
      <c r="BB527" t="s">
        <v>2</v>
      </c>
    </row>
    <row r="528" spans="1:54" x14ac:dyDescent="0.15">
      <c r="A528" s="2">
        <v>1013218</v>
      </c>
      <c r="B528" s="2">
        <v>1210</v>
      </c>
      <c r="C528" s="2">
        <v>0</v>
      </c>
      <c r="D528" s="2">
        <v>30</v>
      </c>
      <c r="E528" s="2">
        <v>89562</v>
      </c>
      <c r="F528" s="6">
        <v>41063</v>
      </c>
      <c r="G528" t="s">
        <v>81</v>
      </c>
      <c r="H528" t="s">
        <v>82</v>
      </c>
      <c r="I528" t="s">
        <v>2</v>
      </c>
      <c r="J528" t="s">
        <v>83</v>
      </c>
      <c r="K528" t="s">
        <v>2</v>
      </c>
      <c r="L528" t="s">
        <v>1881</v>
      </c>
      <c r="M528" t="s">
        <v>2</v>
      </c>
      <c r="N528" t="s">
        <v>2</v>
      </c>
      <c r="O528" t="s">
        <v>85</v>
      </c>
      <c r="P528" t="s">
        <v>1882</v>
      </c>
      <c r="Q528" t="s">
        <v>1883</v>
      </c>
      <c r="R528" t="s">
        <v>1884</v>
      </c>
      <c r="S528" t="s">
        <v>316</v>
      </c>
      <c r="T528" t="s">
        <v>551</v>
      </c>
      <c r="U528" t="s">
        <v>740</v>
      </c>
      <c r="V528" t="s">
        <v>92</v>
      </c>
      <c r="W528" t="s">
        <v>1885</v>
      </c>
      <c r="X528" t="s">
        <v>2</v>
      </c>
      <c r="Y528" t="s">
        <v>1886</v>
      </c>
      <c r="Z528" t="s">
        <v>2</v>
      </c>
      <c r="AA528" t="s">
        <v>1887</v>
      </c>
      <c r="AB528" t="s">
        <v>2</v>
      </c>
      <c r="AC528" t="s">
        <v>2</v>
      </c>
      <c r="AD528" t="s">
        <v>1888</v>
      </c>
      <c r="AE528" t="s">
        <v>81</v>
      </c>
      <c r="AF528" s="6">
        <v>41063</v>
      </c>
      <c r="AG528" t="s">
        <v>97</v>
      </c>
      <c r="AH528" t="s">
        <v>98</v>
      </c>
      <c r="AI528" t="s">
        <v>1889</v>
      </c>
      <c r="AJ528" t="s">
        <v>2</v>
      </c>
      <c r="AK528" t="s">
        <v>100</v>
      </c>
      <c r="AL528" t="s">
        <v>101</v>
      </c>
      <c r="AM528" t="s">
        <v>102</v>
      </c>
      <c r="AN528" t="s">
        <v>103</v>
      </c>
      <c r="AO528" t="s">
        <v>104</v>
      </c>
      <c r="AP528" t="s">
        <v>105</v>
      </c>
      <c r="AQ528" t="s">
        <v>2</v>
      </c>
      <c r="AR528" t="s">
        <v>107</v>
      </c>
      <c r="AS528" t="s">
        <v>108</v>
      </c>
      <c r="AT528" t="s">
        <v>2</v>
      </c>
      <c r="AU528" t="s">
        <v>2</v>
      </c>
      <c r="AV528" t="s">
        <v>2</v>
      </c>
      <c r="AW528" t="s">
        <v>2</v>
      </c>
      <c r="AX528" t="s">
        <v>2</v>
      </c>
      <c r="AY528" t="s">
        <v>2</v>
      </c>
      <c r="AZ528" t="s">
        <v>2</v>
      </c>
      <c r="BA528" t="s">
        <v>2</v>
      </c>
      <c r="BB528" t="s">
        <v>2</v>
      </c>
    </row>
    <row r="529" spans="1:54" x14ac:dyDescent="0.15">
      <c r="A529" s="2">
        <v>1013218</v>
      </c>
      <c r="B529" s="2">
        <v>1210</v>
      </c>
      <c r="C529" s="2">
        <v>0</v>
      </c>
      <c r="D529" s="2">
        <v>40</v>
      </c>
      <c r="E529" s="2">
        <v>89562</v>
      </c>
      <c r="F529" s="6">
        <v>41063</v>
      </c>
      <c r="G529" t="s">
        <v>81</v>
      </c>
      <c r="H529" t="s">
        <v>82</v>
      </c>
      <c r="I529" t="s">
        <v>2</v>
      </c>
      <c r="J529" t="s">
        <v>83</v>
      </c>
      <c r="K529" t="s">
        <v>2</v>
      </c>
      <c r="L529" t="s">
        <v>1881</v>
      </c>
      <c r="M529" t="s">
        <v>2</v>
      </c>
      <c r="N529" t="s">
        <v>2</v>
      </c>
      <c r="O529" t="s">
        <v>85</v>
      </c>
      <c r="P529" t="s">
        <v>1882</v>
      </c>
      <c r="Q529" t="s">
        <v>1883</v>
      </c>
      <c r="R529" t="s">
        <v>1884</v>
      </c>
      <c r="S529" t="s">
        <v>316</v>
      </c>
      <c r="T529" t="s">
        <v>551</v>
      </c>
      <c r="U529" t="s">
        <v>740</v>
      </c>
      <c r="V529" t="s">
        <v>92</v>
      </c>
      <c r="W529" t="s">
        <v>1885</v>
      </c>
      <c r="X529" t="s">
        <v>2</v>
      </c>
      <c r="Y529" t="s">
        <v>1886</v>
      </c>
      <c r="Z529" t="s">
        <v>2</v>
      </c>
      <c r="AA529" t="s">
        <v>1887</v>
      </c>
      <c r="AB529" t="s">
        <v>2</v>
      </c>
      <c r="AC529" t="s">
        <v>2</v>
      </c>
      <c r="AD529" t="s">
        <v>1888</v>
      </c>
      <c r="AE529" t="s">
        <v>81</v>
      </c>
      <c r="AF529" s="6">
        <v>41063</v>
      </c>
      <c r="AG529" t="s">
        <v>97</v>
      </c>
      <c r="AH529" t="s">
        <v>98</v>
      </c>
      <c r="AI529" t="s">
        <v>1889</v>
      </c>
      <c r="AJ529" t="s">
        <v>2</v>
      </c>
      <c r="AK529" t="s">
        <v>2</v>
      </c>
      <c r="AL529" t="s">
        <v>101</v>
      </c>
      <c r="AM529" t="s">
        <v>102</v>
      </c>
      <c r="AN529" t="s">
        <v>2</v>
      </c>
      <c r="AO529" t="s">
        <v>104</v>
      </c>
      <c r="AP529" t="s">
        <v>110</v>
      </c>
      <c r="AQ529" t="s">
        <v>326</v>
      </c>
      <c r="AR529" t="s">
        <v>327</v>
      </c>
      <c r="AS529" t="s">
        <v>328</v>
      </c>
      <c r="AT529" t="s">
        <v>2</v>
      </c>
      <c r="AU529" t="s">
        <v>2</v>
      </c>
      <c r="AV529" t="s">
        <v>2</v>
      </c>
      <c r="AW529" t="s">
        <v>2</v>
      </c>
      <c r="AX529" t="s">
        <v>2</v>
      </c>
      <c r="AY529" t="s">
        <v>2</v>
      </c>
      <c r="AZ529" t="s">
        <v>2</v>
      </c>
      <c r="BA529" t="s">
        <v>2</v>
      </c>
      <c r="BB529" t="s">
        <v>2</v>
      </c>
    </row>
    <row r="530" spans="1:54" x14ac:dyDescent="0.15">
      <c r="A530" s="2">
        <v>1013218</v>
      </c>
      <c r="B530" s="2">
        <v>1210</v>
      </c>
      <c r="C530" s="2">
        <v>0</v>
      </c>
      <c r="D530" s="2">
        <v>70</v>
      </c>
      <c r="E530" s="2">
        <v>89562</v>
      </c>
      <c r="F530" s="6">
        <v>41063</v>
      </c>
      <c r="G530" t="s">
        <v>81</v>
      </c>
      <c r="H530" t="s">
        <v>82</v>
      </c>
      <c r="I530" t="s">
        <v>2</v>
      </c>
      <c r="J530" t="s">
        <v>83</v>
      </c>
      <c r="K530" t="s">
        <v>2</v>
      </c>
      <c r="L530" t="s">
        <v>1881</v>
      </c>
      <c r="M530" t="s">
        <v>2</v>
      </c>
      <c r="N530" t="s">
        <v>2</v>
      </c>
      <c r="O530" t="s">
        <v>85</v>
      </c>
      <c r="P530" t="s">
        <v>1882</v>
      </c>
      <c r="Q530" t="s">
        <v>1883</v>
      </c>
      <c r="R530" t="s">
        <v>1884</v>
      </c>
      <c r="S530" t="s">
        <v>316</v>
      </c>
      <c r="T530" t="s">
        <v>551</v>
      </c>
      <c r="U530" t="s">
        <v>740</v>
      </c>
      <c r="V530" t="s">
        <v>92</v>
      </c>
      <c r="W530" t="s">
        <v>1885</v>
      </c>
      <c r="X530" t="s">
        <v>2</v>
      </c>
      <c r="Y530" t="s">
        <v>1886</v>
      </c>
      <c r="Z530" t="s">
        <v>2</v>
      </c>
      <c r="AA530" t="s">
        <v>1887</v>
      </c>
      <c r="AB530" t="s">
        <v>2</v>
      </c>
      <c r="AC530" t="s">
        <v>2</v>
      </c>
      <c r="AD530" t="s">
        <v>1888</v>
      </c>
      <c r="AE530" t="s">
        <v>165</v>
      </c>
      <c r="AF530" s="6">
        <v>41455</v>
      </c>
      <c r="AG530" t="s">
        <v>97</v>
      </c>
      <c r="AH530" t="s">
        <v>98</v>
      </c>
      <c r="AI530" t="s">
        <v>1889</v>
      </c>
      <c r="AJ530" t="s">
        <v>2</v>
      </c>
      <c r="AK530" t="s">
        <v>168</v>
      </c>
      <c r="AL530" t="s">
        <v>101</v>
      </c>
      <c r="AM530" t="s">
        <v>102</v>
      </c>
      <c r="AN530" t="s">
        <v>2</v>
      </c>
      <c r="AO530" t="s">
        <v>170</v>
      </c>
      <c r="AP530" t="s">
        <v>105</v>
      </c>
      <c r="AQ530" t="s">
        <v>578</v>
      </c>
      <c r="AR530" t="s">
        <v>172</v>
      </c>
      <c r="AS530" t="s">
        <v>108</v>
      </c>
      <c r="AT530" t="s">
        <v>2</v>
      </c>
      <c r="AU530" t="s">
        <v>2</v>
      </c>
      <c r="AV530" t="s">
        <v>2</v>
      </c>
      <c r="AW530" t="s">
        <v>2</v>
      </c>
      <c r="AX530" t="s">
        <v>2</v>
      </c>
      <c r="AY530" t="s">
        <v>2</v>
      </c>
      <c r="AZ530" t="s">
        <v>2</v>
      </c>
      <c r="BA530" t="s">
        <v>2</v>
      </c>
      <c r="BB530" t="s">
        <v>2</v>
      </c>
    </row>
    <row r="531" spans="1:54" x14ac:dyDescent="0.15">
      <c r="A531" s="2">
        <v>1013219</v>
      </c>
      <c r="B531" s="2">
        <v>1210</v>
      </c>
      <c r="C531" s="2">
        <v>0</v>
      </c>
      <c r="D531" s="2">
        <v>30</v>
      </c>
      <c r="E531" s="2">
        <v>89564</v>
      </c>
      <c r="F531" s="6">
        <v>41063</v>
      </c>
      <c r="G531" t="s">
        <v>81</v>
      </c>
      <c r="H531" t="s">
        <v>82</v>
      </c>
      <c r="I531" t="s">
        <v>2</v>
      </c>
      <c r="J531" t="s">
        <v>83</v>
      </c>
      <c r="K531" t="s">
        <v>2</v>
      </c>
      <c r="L531" t="s">
        <v>1890</v>
      </c>
      <c r="M531" t="s">
        <v>2</v>
      </c>
      <c r="N531" t="s">
        <v>2</v>
      </c>
      <c r="O531" t="s">
        <v>85</v>
      </c>
      <c r="P531" t="s">
        <v>1891</v>
      </c>
      <c r="Q531" t="s">
        <v>1892</v>
      </c>
      <c r="R531" t="s">
        <v>1893</v>
      </c>
      <c r="S531" t="s">
        <v>316</v>
      </c>
      <c r="T531" t="s">
        <v>788</v>
      </c>
      <c r="U531" t="s">
        <v>1894</v>
      </c>
      <c r="V531" t="s">
        <v>92</v>
      </c>
      <c r="W531" t="s">
        <v>1895</v>
      </c>
      <c r="X531" t="s">
        <v>2</v>
      </c>
      <c r="Y531" t="s">
        <v>1896</v>
      </c>
      <c r="Z531" t="s">
        <v>2</v>
      </c>
      <c r="AA531" t="s">
        <v>1897</v>
      </c>
      <c r="AB531" t="s">
        <v>2</v>
      </c>
      <c r="AC531" t="s">
        <v>2</v>
      </c>
      <c r="AD531" t="s">
        <v>1888</v>
      </c>
      <c r="AE531" t="s">
        <v>81</v>
      </c>
      <c r="AF531" s="6">
        <v>41063</v>
      </c>
      <c r="AG531" t="s">
        <v>97</v>
      </c>
      <c r="AH531" t="s">
        <v>98</v>
      </c>
      <c r="AI531" t="s">
        <v>1889</v>
      </c>
      <c r="AJ531" t="s">
        <v>2</v>
      </c>
      <c r="AK531" t="s">
        <v>100</v>
      </c>
      <c r="AL531" t="s">
        <v>101</v>
      </c>
      <c r="AM531" t="s">
        <v>102</v>
      </c>
      <c r="AN531" t="s">
        <v>103</v>
      </c>
      <c r="AO531" t="s">
        <v>104</v>
      </c>
      <c r="AP531" t="s">
        <v>105</v>
      </c>
      <c r="AQ531" t="s">
        <v>2</v>
      </c>
      <c r="AR531" t="s">
        <v>107</v>
      </c>
      <c r="AS531" t="s">
        <v>108</v>
      </c>
      <c r="AT531" t="s">
        <v>2</v>
      </c>
      <c r="AU531" t="s">
        <v>2</v>
      </c>
      <c r="AV531" t="s">
        <v>2</v>
      </c>
      <c r="AW531" t="s">
        <v>2</v>
      </c>
      <c r="AX531" t="s">
        <v>2</v>
      </c>
      <c r="AY531" t="s">
        <v>2</v>
      </c>
      <c r="AZ531" t="s">
        <v>2</v>
      </c>
      <c r="BA531" t="s">
        <v>2</v>
      </c>
      <c r="BB531" t="s">
        <v>2</v>
      </c>
    </row>
    <row r="532" spans="1:54" x14ac:dyDescent="0.15">
      <c r="A532" s="2">
        <v>1013219</v>
      </c>
      <c r="B532" s="2">
        <v>1210</v>
      </c>
      <c r="C532" s="2">
        <v>0</v>
      </c>
      <c r="D532" s="2">
        <v>70</v>
      </c>
      <c r="E532" s="2">
        <v>89564</v>
      </c>
      <c r="F532" s="6">
        <v>41063</v>
      </c>
      <c r="G532" t="s">
        <v>81</v>
      </c>
      <c r="H532" t="s">
        <v>82</v>
      </c>
      <c r="I532" t="s">
        <v>2</v>
      </c>
      <c r="J532" t="s">
        <v>83</v>
      </c>
      <c r="K532" t="s">
        <v>2</v>
      </c>
      <c r="L532" t="s">
        <v>1890</v>
      </c>
      <c r="M532" t="s">
        <v>2</v>
      </c>
      <c r="N532" t="s">
        <v>2</v>
      </c>
      <c r="O532" t="s">
        <v>85</v>
      </c>
      <c r="P532" t="s">
        <v>1891</v>
      </c>
      <c r="Q532" t="s">
        <v>1892</v>
      </c>
      <c r="R532" t="s">
        <v>1893</v>
      </c>
      <c r="S532" t="s">
        <v>316</v>
      </c>
      <c r="T532" t="s">
        <v>788</v>
      </c>
      <c r="U532" t="s">
        <v>1894</v>
      </c>
      <c r="V532" t="s">
        <v>92</v>
      </c>
      <c r="W532" t="s">
        <v>1895</v>
      </c>
      <c r="X532" t="s">
        <v>2</v>
      </c>
      <c r="Y532" t="s">
        <v>1896</v>
      </c>
      <c r="Z532" t="s">
        <v>2</v>
      </c>
      <c r="AA532" t="s">
        <v>1897</v>
      </c>
      <c r="AB532" t="s">
        <v>2</v>
      </c>
      <c r="AC532" t="s">
        <v>2</v>
      </c>
      <c r="AD532" t="s">
        <v>1888</v>
      </c>
      <c r="AE532" t="s">
        <v>249</v>
      </c>
      <c r="AF532" s="6">
        <v>43035</v>
      </c>
      <c r="AG532" t="s">
        <v>97</v>
      </c>
      <c r="AH532" t="s">
        <v>98</v>
      </c>
      <c r="AI532" t="s">
        <v>1889</v>
      </c>
      <c r="AJ532" t="s">
        <v>2</v>
      </c>
      <c r="AK532" t="s">
        <v>168</v>
      </c>
      <c r="AL532" t="s">
        <v>101</v>
      </c>
      <c r="AM532" t="s">
        <v>102</v>
      </c>
      <c r="AN532" t="s">
        <v>169</v>
      </c>
      <c r="AO532" t="s">
        <v>104</v>
      </c>
      <c r="AP532" t="s">
        <v>105</v>
      </c>
      <c r="AQ532" t="s">
        <v>2</v>
      </c>
      <c r="AR532" t="s">
        <v>107</v>
      </c>
      <c r="AS532" t="s">
        <v>108</v>
      </c>
      <c r="AT532" t="s">
        <v>2</v>
      </c>
      <c r="AU532" t="s">
        <v>2</v>
      </c>
      <c r="AV532" t="s">
        <v>2</v>
      </c>
      <c r="AW532" t="s">
        <v>2</v>
      </c>
      <c r="AX532" t="s">
        <v>2</v>
      </c>
      <c r="AY532" t="s">
        <v>2</v>
      </c>
      <c r="AZ532" t="s">
        <v>2</v>
      </c>
      <c r="BA532" t="s">
        <v>2</v>
      </c>
      <c r="BB532" t="s">
        <v>2</v>
      </c>
    </row>
    <row r="533" spans="1:54" x14ac:dyDescent="0.15">
      <c r="A533" s="2">
        <v>1013220</v>
      </c>
      <c r="B533" s="2">
        <v>1210</v>
      </c>
      <c r="C533" s="2">
        <v>0</v>
      </c>
      <c r="D533" s="2">
        <v>30</v>
      </c>
      <c r="E533" s="2">
        <v>89566</v>
      </c>
      <c r="F533" s="6">
        <v>41063</v>
      </c>
      <c r="G533" t="s">
        <v>81</v>
      </c>
      <c r="H533" t="s">
        <v>82</v>
      </c>
      <c r="I533" t="s">
        <v>2</v>
      </c>
      <c r="J533" t="s">
        <v>83</v>
      </c>
      <c r="K533" t="s">
        <v>2</v>
      </c>
      <c r="L533" t="s">
        <v>1898</v>
      </c>
      <c r="M533" t="s">
        <v>2</v>
      </c>
      <c r="N533" t="s">
        <v>2</v>
      </c>
      <c r="O533" t="s">
        <v>85</v>
      </c>
      <c r="P533" t="s">
        <v>1899</v>
      </c>
      <c r="Q533" t="s">
        <v>1899</v>
      </c>
      <c r="R533" t="s">
        <v>1900</v>
      </c>
      <c r="S533" t="s">
        <v>316</v>
      </c>
      <c r="T533" t="s">
        <v>153</v>
      </c>
      <c r="U533" t="s">
        <v>740</v>
      </c>
      <c r="V533" t="s">
        <v>92</v>
      </c>
      <c r="W533" t="s">
        <v>1901</v>
      </c>
      <c r="X533" t="s">
        <v>2</v>
      </c>
      <c r="Y533" t="s">
        <v>1902</v>
      </c>
      <c r="Z533" t="s">
        <v>2</v>
      </c>
      <c r="AA533" t="s">
        <v>1903</v>
      </c>
      <c r="AB533" t="s">
        <v>2</v>
      </c>
      <c r="AC533" t="s">
        <v>2</v>
      </c>
      <c r="AD533" t="s">
        <v>1855</v>
      </c>
      <c r="AE533" t="s">
        <v>81</v>
      </c>
      <c r="AF533" s="6">
        <v>41063</v>
      </c>
      <c r="AG533" t="s">
        <v>97</v>
      </c>
      <c r="AH533" t="s">
        <v>98</v>
      </c>
      <c r="AI533" t="s">
        <v>1604</v>
      </c>
      <c r="AJ533" t="s">
        <v>2</v>
      </c>
      <c r="AK533" t="s">
        <v>100</v>
      </c>
      <c r="AL533" t="s">
        <v>101</v>
      </c>
      <c r="AM533" t="s">
        <v>102</v>
      </c>
      <c r="AN533" t="s">
        <v>103</v>
      </c>
      <c r="AO533" t="s">
        <v>104</v>
      </c>
      <c r="AP533" t="s">
        <v>105</v>
      </c>
      <c r="AQ533" t="s">
        <v>325</v>
      </c>
      <c r="AR533" t="s">
        <v>107</v>
      </c>
      <c r="AS533" t="s">
        <v>108</v>
      </c>
      <c r="AT533" t="s">
        <v>2</v>
      </c>
      <c r="AU533" t="s">
        <v>2</v>
      </c>
      <c r="AV533" t="s">
        <v>2</v>
      </c>
      <c r="AW533" t="s">
        <v>2</v>
      </c>
      <c r="AX533" t="s">
        <v>2</v>
      </c>
      <c r="AY533" t="s">
        <v>2</v>
      </c>
      <c r="AZ533" t="s">
        <v>2</v>
      </c>
      <c r="BA533" t="s">
        <v>2</v>
      </c>
      <c r="BB533" t="s">
        <v>2</v>
      </c>
    </row>
    <row r="534" spans="1:54" x14ac:dyDescent="0.15">
      <c r="A534" s="2">
        <v>1013220</v>
      </c>
      <c r="B534" s="2">
        <v>1210</v>
      </c>
      <c r="C534" s="2">
        <v>0</v>
      </c>
      <c r="D534" s="2">
        <v>40</v>
      </c>
      <c r="E534" s="2">
        <v>89566</v>
      </c>
      <c r="F534" s="6">
        <v>41063</v>
      </c>
      <c r="G534" t="s">
        <v>81</v>
      </c>
      <c r="H534" t="s">
        <v>82</v>
      </c>
      <c r="I534" t="s">
        <v>2</v>
      </c>
      <c r="J534" t="s">
        <v>83</v>
      </c>
      <c r="K534" t="s">
        <v>2</v>
      </c>
      <c r="L534" t="s">
        <v>1898</v>
      </c>
      <c r="M534" t="s">
        <v>2</v>
      </c>
      <c r="N534" t="s">
        <v>2</v>
      </c>
      <c r="O534" t="s">
        <v>85</v>
      </c>
      <c r="P534" t="s">
        <v>1899</v>
      </c>
      <c r="Q534" t="s">
        <v>1899</v>
      </c>
      <c r="R534" t="s">
        <v>1900</v>
      </c>
      <c r="S534" t="s">
        <v>316</v>
      </c>
      <c r="T534" t="s">
        <v>153</v>
      </c>
      <c r="U534" t="s">
        <v>740</v>
      </c>
      <c r="V534" t="s">
        <v>92</v>
      </c>
      <c r="W534" t="s">
        <v>1901</v>
      </c>
      <c r="X534" t="s">
        <v>2</v>
      </c>
      <c r="Y534" t="s">
        <v>1902</v>
      </c>
      <c r="Z534" t="s">
        <v>2</v>
      </c>
      <c r="AA534" t="s">
        <v>1903</v>
      </c>
      <c r="AB534" t="s">
        <v>2</v>
      </c>
      <c r="AC534" t="s">
        <v>2</v>
      </c>
      <c r="AD534" t="s">
        <v>1855</v>
      </c>
      <c r="AE534" t="s">
        <v>81</v>
      </c>
      <c r="AF534" s="6">
        <v>41063</v>
      </c>
      <c r="AG534" t="s">
        <v>97</v>
      </c>
      <c r="AH534" t="s">
        <v>98</v>
      </c>
      <c r="AI534" t="s">
        <v>1604</v>
      </c>
      <c r="AJ534" t="s">
        <v>2</v>
      </c>
      <c r="AK534" t="s">
        <v>2</v>
      </c>
      <c r="AL534" t="s">
        <v>101</v>
      </c>
      <c r="AM534" t="s">
        <v>102</v>
      </c>
      <c r="AN534" t="s">
        <v>2</v>
      </c>
      <c r="AO534" t="s">
        <v>104</v>
      </c>
      <c r="AP534" t="s">
        <v>110</v>
      </c>
      <c r="AQ534" t="s">
        <v>326</v>
      </c>
      <c r="AR534" t="s">
        <v>327</v>
      </c>
      <c r="AS534" t="s">
        <v>328</v>
      </c>
      <c r="AT534" t="s">
        <v>2</v>
      </c>
      <c r="AU534" t="s">
        <v>2</v>
      </c>
      <c r="AV534" t="s">
        <v>2</v>
      </c>
      <c r="AW534" t="s">
        <v>2</v>
      </c>
      <c r="AX534" t="s">
        <v>2</v>
      </c>
      <c r="AY534" t="s">
        <v>2</v>
      </c>
      <c r="AZ534" t="s">
        <v>2</v>
      </c>
      <c r="BA534" t="s">
        <v>2</v>
      </c>
      <c r="BB534" t="s">
        <v>2</v>
      </c>
    </row>
    <row r="535" spans="1:54" x14ac:dyDescent="0.15">
      <c r="A535" s="2">
        <v>1013225</v>
      </c>
      <c r="B535" s="2">
        <v>1210</v>
      </c>
      <c r="C535" s="2">
        <v>0</v>
      </c>
      <c r="D535" s="2">
        <v>20</v>
      </c>
      <c r="E535" s="2">
        <v>89568</v>
      </c>
      <c r="F535" s="6">
        <v>41063</v>
      </c>
      <c r="G535" t="s">
        <v>81</v>
      </c>
      <c r="H535" t="s">
        <v>82</v>
      </c>
      <c r="I535" t="s">
        <v>2</v>
      </c>
      <c r="J535" t="s">
        <v>83</v>
      </c>
      <c r="K535" t="s">
        <v>2</v>
      </c>
      <c r="L535" t="s">
        <v>1904</v>
      </c>
      <c r="M535" t="s">
        <v>2</v>
      </c>
      <c r="N535" t="s">
        <v>2</v>
      </c>
      <c r="O535" t="s">
        <v>85</v>
      </c>
      <c r="P535" t="s">
        <v>1905</v>
      </c>
      <c r="Q535" t="s">
        <v>1906</v>
      </c>
      <c r="R535" t="s">
        <v>1907</v>
      </c>
      <c r="S535" t="s">
        <v>275</v>
      </c>
      <c r="T535" t="s">
        <v>969</v>
      </c>
      <c r="U535" t="s">
        <v>1908</v>
      </c>
      <c r="V535" t="s">
        <v>92</v>
      </c>
      <c r="W535" t="s">
        <v>1909</v>
      </c>
      <c r="X535" t="s">
        <v>2</v>
      </c>
      <c r="Y535" t="s">
        <v>1910</v>
      </c>
      <c r="Z535" t="s">
        <v>2</v>
      </c>
      <c r="AA535" t="s">
        <v>1911</v>
      </c>
      <c r="AB535" t="s">
        <v>2</v>
      </c>
      <c r="AC535" t="s">
        <v>2</v>
      </c>
      <c r="AD535" t="s">
        <v>1912</v>
      </c>
      <c r="AE535" t="s">
        <v>165</v>
      </c>
      <c r="AF535" s="6">
        <v>41455</v>
      </c>
      <c r="AG535" t="s">
        <v>97</v>
      </c>
      <c r="AH535" t="s">
        <v>98</v>
      </c>
      <c r="AI535" t="s">
        <v>309</v>
      </c>
      <c r="AJ535" t="s">
        <v>2</v>
      </c>
      <c r="AK535" t="s">
        <v>29</v>
      </c>
      <c r="AL535" t="s">
        <v>101</v>
      </c>
      <c r="AM535" t="s">
        <v>102</v>
      </c>
      <c r="AN535" t="s">
        <v>2</v>
      </c>
      <c r="AO535" t="s">
        <v>104</v>
      </c>
      <c r="AP535" t="s">
        <v>105</v>
      </c>
      <c r="AQ535" t="s">
        <v>2</v>
      </c>
      <c r="AR535" t="s">
        <v>107</v>
      </c>
      <c r="AS535" t="s">
        <v>108</v>
      </c>
      <c r="AT535" t="s">
        <v>2</v>
      </c>
      <c r="AU535" t="s">
        <v>2</v>
      </c>
      <c r="AV535" t="s">
        <v>2</v>
      </c>
      <c r="AW535" t="s">
        <v>2</v>
      </c>
      <c r="AX535" t="s">
        <v>2</v>
      </c>
      <c r="AY535" t="s">
        <v>2</v>
      </c>
      <c r="AZ535" t="s">
        <v>2</v>
      </c>
      <c r="BA535" t="s">
        <v>2</v>
      </c>
      <c r="BB535" t="s">
        <v>2</v>
      </c>
    </row>
    <row r="536" spans="1:54" x14ac:dyDescent="0.15">
      <c r="A536" s="2">
        <v>1013225</v>
      </c>
      <c r="B536" s="2">
        <v>1210</v>
      </c>
      <c r="C536" s="2">
        <v>0</v>
      </c>
      <c r="D536" s="2">
        <v>30</v>
      </c>
      <c r="E536" s="2">
        <v>89568</v>
      </c>
      <c r="F536" s="6">
        <v>41063</v>
      </c>
      <c r="G536" t="s">
        <v>81</v>
      </c>
      <c r="H536" t="s">
        <v>82</v>
      </c>
      <c r="I536" t="s">
        <v>2</v>
      </c>
      <c r="J536" t="s">
        <v>83</v>
      </c>
      <c r="K536" t="s">
        <v>2</v>
      </c>
      <c r="L536" t="s">
        <v>1904</v>
      </c>
      <c r="M536" t="s">
        <v>2</v>
      </c>
      <c r="N536" t="s">
        <v>2</v>
      </c>
      <c r="O536" t="s">
        <v>85</v>
      </c>
      <c r="P536" t="s">
        <v>1905</v>
      </c>
      <c r="Q536" t="s">
        <v>1906</v>
      </c>
      <c r="R536" t="s">
        <v>1907</v>
      </c>
      <c r="S536" t="s">
        <v>275</v>
      </c>
      <c r="T536" t="s">
        <v>969</v>
      </c>
      <c r="U536" t="s">
        <v>1908</v>
      </c>
      <c r="V536" t="s">
        <v>92</v>
      </c>
      <c r="W536" t="s">
        <v>1909</v>
      </c>
      <c r="X536" t="s">
        <v>2</v>
      </c>
      <c r="Y536" t="s">
        <v>1910</v>
      </c>
      <c r="Z536" t="s">
        <v>2</v>
      </c>
      <c r="AA536" t="s">
        <v>1911</v>
      </c>
      <c r="AB536" t="s">
        <v>2</v>
      </c>
      <c r="AC536" t="s">
        <v>2</v>
      </c>
      <c r="AD536" t="s">
        <v>1912</v>
      </c>
      <c r="AE536" t="s">
        <v>81</v>
      </c>
      <c r="AF536" s="6">
        <v>41063</v>
      </c>
      <c r="AG536" t="s">
        <v>97</v>
      </c>
      <c r="AH536" t="s">
        <v>98</v>
      </c>
      <c r="AI536" t="s">
        <v>309</v>
      </c>
      <c r="AJ536" t="s">
        <v>2</v>
      </c>
      <c r="AK536" t="s">
        <v>100</v>
      </c>
      <c r="AL536" t="s">
        <v>227</v>
      </c>
      <c r="AM536" t="s">
        <v>228</v>
      </c>
      <c r="AN536" t="s">
        <v>103</v>
      </c>
      <c r="AO536" t="s">
        <v>229</v>
      </c>
      <c r="AP536" t="s">
        <v>105</v>
      </c>
      <c r="AQ536" t="s">
        <v>283</v>
      </c>
      <c r="AR536" t="s">
        <v>107</v>
      </c>
      <c r="AS536" t="s">
        <v>108</v>
      </c>
      <c r="AT536" t="s">
        <v>2</v>
      </c>
      <c r="AU536" t="s">
        <v>2</v>
      </c>
      <c r="AV536" t="s">
        <v>2</v>
      </c>
      <c r="AW536" t="s">
        <v>2</v>
      </c>
      <c r="AX536" t="s">
        <v>2</v>
      </c>
      <c r="AY536" t="s">
        <v>2</v>
      </c>
      <c r="AZ536" t="s">
        <v>2</v>
      </c>
      <c r="BA536" t="s">
        <v>2</v>
      </c>
      <c r="BB536" t="s">
        <v>2</v>
      </c>
    </row>
    <row r="537" spans="1:54" x14ac:dyDescent="0.15">
      <c r="A537" s="2">
        <v>1013225</v>
      </c>
      <c r="B537" s="2">
        <v>1210</v>
      </c>
      <c r="C537" s="2">
        <v>0</v>
      </c>
      <c r="D537" s="2">
        <v>40</v>
      </c>
      <c r="E537" s="2">
        <v>89568</v>
      </c>
      <c r="F537" s="6">
        <v>41063</v>
      </c>
      <c r="G537" t="s">
        <v>81</v>
      </c>
      <c r="H537" t="s">
        <v>82</v>
      </c>
      <c r="I537" t="s">
        <v>2</v>
      </c>
      <c r="J537" t="s">
        <v>83</v>
      </c>
      <c r="K537" t="s">
        <v>2</v>
      </c>
      <c r="L537" t="s">
        <v>1904</v>
      </c>
      <c r="M537" t="s">
        <v>2</v>
      </c>
      <c r="N537" t="s">
        <v>2</v>
      </c>
      <c r="O537" t="s">
        <v>85</v>
      </c>
      <c r="P537" t="s">
        <v>1905</v>
      </c>
      <c r="Q537" t="s">
        <v>1906</v>
      </c>
      <c r="R537" t="s">
        <v>1907</v>
      </c>
      <c r="S537" t="s">
        <v>275</v>
      </c>
      <c r="T537" t="s">
        <v>969</v>
      </c>
      <c r="U537" t="s">
        <v>1908</v>
      </c>
      <c r="V537" t="s">
        <v>92</v>
      </c>
      <c r="W537" t="s">
        <v>1909</v>
      </c>
      <c r="X537" t="s">
        <v>2</v>
      </c>
      <c r="Y537" t="s">
        <v>1910</v>
      </c>
      <c r="Z537" t="s">
        <v>2</v>
      </c>
      <c r="AA537" t="s">
        <v>1911</v>
      </c>
      <c r="AB537" t="s">
        <v>2</v>
      </c>
      <c r="AC537" t="s">
        <v>2</v>
      </c>
      <c r="AD537" t="s">
        <v>1912</v>
      </c>
      <c r="AE537" t="s">
        <v>81</v>
      </c>
      <c r="AF537" s="6">
        <v>41063</v>
      </c>
      <c r="AG537" t="s">
        <v>97</v>
      </c>
      <c r="AH537" t="s">
        <v>98</v>
      </c>
      <c r="AI537" t="s">
        <v>309</v>
      </c>
      <c r="AJ537" t="s">
        <v>2</v>
      </c>
      <c r="AK537" t="s">
        <v>2</v>
      </c>
      <c r="AL537" t="s">
        <v>101</v>
      </c>
      <c r="AM537" t="s">
        <v>102</v>
      </c>
      <c r="AN537" t="s">
        <v>2</v>
      </c>
      <c r="AO537" t="s">
        <v>104</v>
      </c>
      <c r="AP537" t="s">
        <v>110</v>
      </c>
      <c r="AQ537" t="s">
        <v>310</v>
      </c>
      <c r="AR537" t="s">
        <v>428</v>
      </c>
      <c r="AS537" t="s">
        <v>286</v>
      </c>
      <c r="AT537" t="s">
        <v>2</v>
      </c>
      <c r="AU537" t="s">
        <v>2</v>
      </c>
      <c r="AV537" t="s">
        <v>2</v>
      </c>
      <c r="AW537" t="s">
        <v>2</v>
      </c>
      <c r="AX537" t="s">
        <v>2</v>
      </c>
      <c r="AY537" t="s">
        <v>2</v>
      </c>
      <c r="AZ537" t="s">
        <v>2</v>
      </c>
      <c r="BA537" t="s">
        <v>2</v>
      </c>
      <c r="BB537" t="s">
        <v>2</v>
      </c>
    </row>
    <row r="538" spans="1:54" x14ac:dyDescent="0.15">
      <c r="A538" s="2">
        <v>1013225</v>
      </c>
      <c r="B538" s="2">
        <v>1210</v>
      </c>
      <c r="C538" s="2">
        <v>0</v>
      </c>
      <c r="D538" s="2">
        <v>70</v>
      </c>
      <c r="E538" s="2">
        <v>89568</v>
      </c>
      <c r="F538" s="6">
        <v>41063</v>
      </c>
      <c r="G538" t="s">
        <v>81</v>
      </c>
      <c r="H538" t="s">
        <v>82</v>
      </c>
      <c r="I538" t="s">
        <v>2</v>
      </c>
      <c r="J538" t="s">
        <v>83</v>
      </c>
      <c r="K538" t="s">
        <v>2</v>
      </c>
      <c r="L538" t="s">
        <v>1904</v>
      </c>
      <c r="M538" t="s">
        <v>2</v>
      </c>
      <c r="N538" t="s">
        <v>2</v>
      </c>
      <c r="O538" t="s">
        <v>85</v>
      </c>
      <c r="P538" t="s">
        <v>1905</v>
      </c>
      <c r="Q538" t="s">
        <v>1906</v>
      </c>
      <c r="R538" t="s">
        <v>1907</v>
      </c>
      <c r="S538" t="s">
        <v>275</v>
      </c>
      <c r="T538" t="s">
        <v>969</v>
      </c>
      <c r="U538" t="s">
        <v>1908</v>
      </c>
      <c r="V538" t="s">
        <v>92</v>
      </c>
      <c r="W538" t="s">
        <v>1909</v>
      </c>
      <c r="X538" t="s">
        <v>2</v>
      </c>
      <c r="Y538" t="s">
        <v>1910</v>
      </c>
      <c r="Z538" t="s">
        <v>2</v>
      </c>
      <c r="AA538" t="s">
        <v>1911</v>
      </c>
      <c r="AB538" t="s">
        <v>2</v>
      </c>
      <c r="AC538" t="s">
        <v>2</v>
      </c>
      <c r="AD538" t="s">
        <v>1912</v>
      </c>
      <c r="AE538" t="s">
        <v>165</v>
      </c>
      <c r="AF538" s="6">
        <v>41455</v>
      </c>
      <c r="AG538" t="s">
        <v>97</v>
      </c>
      <c r="AH538" t="s">
        <v>98</v>
      </c>
      <c r="AI538" t="s">
        <v>309</v>
      </c>
      <c r="AJ538" t="s">
        <v>2</v>
      </c>
      <c r="AK538" t="s">
        <v>168</v>
      </c>
      <c r="AL538" t="s">
        <v>101</v>
      </c>
      <c r="AM538" t="s">
        <v>102</v>
      </c>
      <c r="AN538" t="s">
        <v>2</v>
      </c>
      <c r="AO538" t="s">
        <v>170</v>
      </c>
      <c r="AP538" t="s">
        <v>105</v>
      </c>
      <c r="AQ538" t="s">
        <v>341</v>
      </c>
      <c r="AR538" t="s">
        <v>172</v>
      </c>
      <c r="AS538" t="s">
        <v>108</v>
      </c>
      <c r="AT538" t="s">
        <v>2</v>
      </c>
      <c r="AU538" t="s">
        <v>2</v>
      </c>
      <c r="AV538" t="s">
        <v>2</v>
      </c>
      <c r="AW538" t="s">
        <v>2</v>
      </c>
      <c r="AX538" t="s">
        <v>2</v>
      </c>
      <c r="AY538" t="s">
        <v>2</v>
      </c>
      <c r="AZ538" t="s">
        <v>2</v>
      </c>
      <c r="BA538" t="s">
        <v>2</v>
      </c>
      <c r="BB538" t="s">
        <v>2</v>
      </c>
    </row>
    <row r="539" spans="1:54" x14ac:dyDescent="0.15">
      <c r="A539" s="2">
        <v>1013228</v>
      </c>
      <c r="B539" s="2">
        <v>1210</v>
      </c>
      <c r="C539" s="2">
        <v>0</v>
      </c>
      <c r="D539" s="2">
        <v>30</v>
      </c>
      <c r="E539" s="2">
        <v>89570</v>
      </c>
      <c r="F539" s="6">
        <v>41063</v>
      </c>
      <c r="G539" t="s">
        <v>81</v>
      </c>
      <c r="H539" t="s">
        <v>82</v>
      </c>
      <c r="I539" t="s">
        <v>2</v>
      </c>
      <c r="J539" t="s">
        <v>83</v>
      </c>
      <c r="K539" t="s">
        <v>2</v>
      </c>
      <c r="L539" t="s">
        <v>1913</v>
      </c>
      <c r="M539" t="s">
        <v>2</v>
      </c>
      <c r="N539" t="s">
        <v>2</v>
      </c>
      <c r="O539" t="s">
        <v>85</v>
      </c>
      <c r="P539" t="s">
        <v>535</v>
      </c>
      <c r="Q539" t="s">
        <v>1914</v>
      </c>
      <c r="R539" t="s">
        <v>1915</v>
      </c>
      <c r="S539" t="s">
        <v>1685</v>
      </c>
      <c r="T539" t="s">
        <v>28</v>
      </c>
      <c r="U539" t="s">
        <v>539</v>
      </c>
      <c r="V539" t="s">
        <v>92</v>
      </c>
      <c r="W539" t="s">
        <v>1916</v>
      </c>
      <c r="X539" t="s">
        <v>2</v>
      </c>
      <c r="Y539" t="s">
        <v>1917</v>
      </c>
      <c r="Z539" t="s">
        <v>2</v>
      </c>
      <c r="AA539" t="s">
        <v>1918</v>
      </c>
      <c r="AB539" t="s">
        <v>2</v>
      </c>
      <c r="AC539" t="s">
        <v>2</v>
      </c>
      <c r="AD539" t="s">
        <v>1919</v>
      </c>
      <c r="AE539" t="s">
        <v>81</v>
      </c>
      <c r="AF539" s="6">
        <v>41063</v>
      </c>
      <c r="AG539" t="s">
        <v>97</v>
      </c>
      <c r="AH539" t="s">
        <v>98</v>
      </c>
      <c r="AI539" t="s">
        <v>1920</v>
      </c>
      <c r="AJ539" t="s">
        <v>2</v>
      </c>
      <c r="AK539" t="s">
        <v>100</v>
      </c>
      <c r="AL539" t="s">
        <v>101</v>
      </c>
      <c r="AM539" t="s">
        <v>102</v>
      </c>
      <c r="AN539" t="s">
        <v>103</v>
      </c>
      <c r="AO539" t="s">
        <v>104</v>
      </c>
      <c r="AP539" t="s">
        <v>105</v>
      </c>
      <c r="AQ539" t="s">
        <v>503</v>
      </c>
      <c r="AR539" t="s">
        <v>107</v>
      </c>
      <c r="AS539" t="s">
        <v>108</v>
      </c>
      <c r="AT539" t="s">
        <v>2</v>
      </c>
      <c r="AU539" t="s">
        <v>2</v>
      </c>
      <c r="AV539" t="s">
        <v>2</v>
      </c>
      <c r="AW539" t="s">
        <v>2</v>
      </c>
      <c r="AX539" t="s">
        <v>2</v>
      </c>
      <c r="AY539" t="s">
        <v>2</v>
      </c>
      <c r="AZ539" t="s">
        <v>2</v>
      </c>
      <c r="BA539" t="s">
        <v>2</v>
      </c>
      <c r="BB539" t="s">
        <v>2</v>
      </c>
    </row>
    <row r="540" spans="1:54" x14ac:dyDescent="0.15">
      <c r="A540" s="2">
        <v>1013228</v>
      </c>
      <c r="B540" s="2">
        <v>1210</v>
      </c>
      <c r="C540" s="2">
        <v>0</v>
      </c>
      <c r="D540" s="2">
        <v>40</v>
      </c>
      <c r="E540" s="2">
        <v>89570</v>
      </c>
      <c r="F540" s="6">
        <v>41063</v>
      </c>
      <c r="G540" t="s">
        <v>81</v>
      </c>
      <c r="H540" t="s">
        <v>82</v>
      </c>
      <c r="I540" t="s">
        <v>2</v>
      </c>
      <c r="J540" t="s">
        <v>83</v>
      </c>
      <c r="K540" t="s">
        <v>2</v>
      </c>
      <c r="L540" t="s">
        <v>1913</v>
      </c>
      <c r="M540" t="s">
        <v>2</v>
      </c>
      <c r="N540" t="s">
        <v>2</v>
      </c>
      <c r="O540" t="s">
        <v>85</v>
      </c>
      <c r="P540" t="s">
        <v>535</v>
      </c>
      <c r="Q540" t="s">
        <v>1914</v>
      </c>
      <c r="R540" t="s">
        <v>1915</v>
      </c>
      <c r="S540" t="s">
        <v>1685</v>
      </c>
      <c r="T540" t="s">
        <v>28</v>
      </c>
      <c r="U540" t="s">
        <v>539</v>
      </c>
      <c r="V540" t="s">
        <v>92</v>
      </c>
      <c r="W540" t="s">
        <v>1916</v>
      </c>
      <c r="X540" t="s">
        <v>2</v>
      </c>
      <c r="Y540" t="s">
        <v>1917</v>
      </c>
      <c r="Z540" t="s">
        <v>2</v>
      </c>
      <c r="AA540" t="s">
        <v>1918</v>
      </c>
      <c r="AB540" t="s">
        <v>2</v>
      </c>
      <c r="AC540" t="s">
        <v>2</v>
      </c>
      <c r="AD540" t="s">
        <v>1919</v>
      </c>
      <c r="AE540" t="s">
        <v>81</v>
      </c>
      <c r="AF540" s="6">
        <v>41063</v>
      </c>
      <c r="AG540" t="s">
        <v>97</v>
      </c>
      <c r="AH540" t="s">
        <v>98</v>
      </c>
      <c r="AI540" t="s">
        <v>1920</v>
      </c>
      <c r="AJ540" t="s">
        <v>2</v>
      </c>
      <c r="AK540" t="s">
        <v>2</v>
      </c>
      <c r="AL540" t="s">
        <v>101</v>
      </c>
      <c r="AM540" t="s">
        <v>102</v>
      </c>
      <c r="AN540" t="s">
        <v>2</v>
      </c>
      <c r="AO540" t="s">
        <v>104</v>
      </c>
      <c r="AP540" t="s">
        <v>186</v>
      </c>
      <c r="AQ540" t="s">
        <v>284</v>
      </c>
      <c r="AR540" t="s">
        <v>285</v>
      </c>
      <c r="AS540" t="s">
        <v>286</v>
      </c>
      <c r="AT540" t="s">
        <v>2</v>
      </c>
      <c r="AU540" t="s">
        <v>2</v>
      </c>
      <c r="AV540" t="s">
        <v>2</v>
      </c>
      <c r="AW540" t="s">
        <v>2</v>
      </c>
      <c r="AX540" t="s">
        <v>2</v>
      </c>
      <c r="AY540" t="s">
        <v>2</v>
      </c>
      <c r="AZ540" t="s">
        <v>2</v>
      </c>
      <c r="BA540" t="s">
        <v>2</v>
      </c>
      <c r="BB540" t="s">
        <v>2</v>
      </c>
    </row>
    <row r="541" spans="1:54" x14ac:dyDescent="0.15">
      <c r="A541" s="2">
        <v>1013229</v>
      </c>
      <c r="B541" s="2">
        <v>1210</v>
      </c>
      <c r="C541" s="2">
        <v>0</v>
      </c>
      <c r="D541" s="2">
        <v>30</v>
      </c>
      <c r="E541" s="2">
        <v>89572</v>
      </c>
      <c r="F541" s="6">
        <v>41063</v>
      </c>
      <c r="G541" t="s">
        <v>81</v>
      </c>
      <c r="H541" t="s">
        <v>82</v>
      </c>
      <c r="I541" t="s">
        <v>2</v>
      </c>
      <c r="J541" t="s">
        <v>83</v>
      </c>
      <c r="K541" t="s">
        <v>2</v>
      </c>
      <c r="L541" t="s">
        <v>1921</v>
      </c>
      <c r="M541" t="s">
        <v>2</v>
      </c>
      <c r="N541" t="s">
        <v>2</v>
      </c>
      <c r="O541" t="s">
        <v>85</v>
      </c>
      <c r="P541" t="s">
        <v>1018</v>
      </c>
      <c r="Q541" t="s">
        <v>1922</v>
      </c>
      <c r="R541" t="s">
        <v>1923</v>
      </c>
      <c r="S541" t="s">
        <v>1685</v>
      </c>
      <c r="T541" t="s">
        <v>238</v>
      </c>
      <c r="U541" t="s">
        <v>1924</v>
      </c>
      <c r="V541" t="s">
        <v>92</v>
      </c>
      <c r="W541" t="s">
        <v>1925</v>
      </c>
      <c r="X541" t="s">
        <v>2</v>
      </c>
      <c r="Y541" t="s">
        <v>1926</v>
      </c>
      <c r="Z541" t="s">
        <v>2</v>
      </c>
      <c r="AA541" t="s">
        <v>1927</v>
      </c>
      <c r="AB541" t="s">
        <v>2</v>
      </c>
      <c r="AC541" t="s">
        <v>2</v>
      </c>
      <c r="AD541" t="s">
        <v>1928</v>
      </c>
      <c r="AE541" t="s">
        <v>81</v>
      </c>
      <c r="AF541" s="6">
        <v>41063</v>
      </c>
      <c r="AG541" t="s">
        <v>97</v>
      </c>
      <c r="AH541" t="s">
        <v>98</v>
      </c>
      <c r="AI541" t="s">
        <v>590</v>
      </c>
      <c r="AJ541" t="s">
        <v>2</v>
      </c>
      <c r="AK541" t="s">
        <v>100</v>
      </c>
      <c r="AL541" t="s">
        <v>101</v>
      </c>
      <c r="AM541" t="s">
        <v>102</v>
      </c>
      <c r="AN541" t="s">
        <v>103</v>
      </c>
      <c r="AO541" t="s">
        <v>104</v>
      </c>
      <c r="AP541" t="s">
        <v>105</v>
      </c>
      <c r="AQ541" t="s">
        <v>503</v>
      </c>
      <c r="AR541" t="s">
        <v>107</v>
      </c>
      <c r="AS541" t="s">
        <v>108</v>
      </c>
      <c r="AT541" t="s">
        <v>2</v>
      </c>
      <c r="AU541" t="s">
        <v>2</v>
      </c>
      <c r="AV541" t="s">
        <v>2</v>
      </c>
      <c r="AW541" t="s">
        <v>2</v>
      </c>
      <c r="AX541" t="s">
        <v>2</v>
      </c>
      <c r="AY541" t="s">
        <v>2</v>
      </c>
      <c r="AZ541" t="s">
        <v>2</v>
      </c>
      <c r="BA541" t="s">
        <v>2</v>
      </c>
      <c r="BB541" t="s">
        <v>2</v>
      </c>
    </row>
    <row r="542" spans="1:54" x14ac:dyDescent="0.15">
      <c r="A542" s="2">
        <v>1013230</v>
      </c>
      <c r="B542" s="2">
        <v>1210</v>
      </c>
      <c r="C542" s="2">
        <v>0</v>
      </c>
      <c r="D542" s="2">
        <v>20</v>
      </c>
      <c r="E542" s="2">
        <v>89574</v>
      </c>
      <c r="F542" s="6">
        <v>41063</v>
      </c>
      <c r="G542" t="s">
        <v>81</v>
      </c>
      <c r="H542" t="s">
        <v>82</v>
      </c>
      <c r="I542" t="s">
        <v>2</v>
      </c>
      <c r="J542" t="s">
        <v>83</v>
      </c>
      <c r="K542" t="s">
        <v>3</v>
      </c>
      <c r="L542" t="s">
        <v>1929</v>
      </c>
      <c r="M542" t="s">
        <v>1930</v>
      </c>
      <c r="N542" t="s">
        <v>2</v>
      </c>
      <c r="O542" t="s">
        <v>85</v>
      </c>
      <c r="P542" t="s">
        <v>1931</v>
      </c>
      <c r="Q542" t="s">
        <v>841</v>
      </c>
      <c r="R542" t="s">
        <v>1932</v>
      </c>
      <c r="S542" t="s">
        <v>1261</v>
      </c>
      <c r="T542" t="s">
        <v>345</v>
      </c>
      <c r="U542" t="s">
        <v>1933</v>
      </c>
      <c r="V542" t="s">
        <v>92</v>
      </c>
      <c r="W542" t="s">
        <v>1934</v>
      </c>
      <c r="X542" t="s">
        <v>2</v>
      </c>
      <c r="Y542" t="s">
        <v>1935</v>
      </c>
      <c r="Z542" t="s">
        <v>2</v>
      </c>
      <c r="AA542" t="s">
        <v>1936</v>
      </c>
      <c r="AB542" t="s">
        <v>2</v>
      </c>
      <c r="AC542" t="s">
        <v>2</v>
      </c>
      <c r="AD542" t="s">
        <v>1937</v>
      </c>
      <c r="AE542" t="s">
        <v>165</v>
      </c>
      <c r="AF542" s="6">
        <v>41455</v>
      </c>
      <c r="AG542" t="s">
        <v>97</v>
      </c>
      <c r="AH542" t="s">
        <v>98</v>
      </c>
      <c r="AI542" t="s">
        <v>1938</v>
      </c>
      <c r="AJ542" t="s">
        <v>2</v>
      </c>
      <c r="AK542" t="s">
        <v>29</v>
      </c>
      <c r="AL542" t="s">
        <v>101</v>
      </c>
      <c r="AM542" t="s">
        <v>102</v>
      </c>
      <c r="AN542" t="s">
        <v>2</v>
      </c>
      <c r="AO542" t="s">
        <v>104</v>
      </c>
      <c r="AP542" t="s">
        <v>105</v>
      </c>
      <c r="AQ542" t="s">
        <v>341</v>
      </c>
      <c r="AR542" t="s">
        <v>107</v>
      </c>
      <c r="AS542" t="s">
        <v>108</v>
      </c>
      <c r="AT542" t="s">
        <v>2</v>
      </c>
      <c r="AU542" t="s">
        <v>2</v>
      </c>
      <c r="AV542" t="s">
        <v>2</v>
      </c>
      <c r="AW542" t="s">
        <v>2</v>
      </c>
      <c r="AX542" t="s">
        <v>2</v>
      </c>
      <c r="AY542" t="s">
        <v>2</v>
      </c>
      <c r="AZ542" t="s">
        <v>2</v>
      </c>
      <c r="BA542" t="s">
        <v>2</v>
      </c>
      <c r="BB542" t="s">
        <v>2</v>
      </c>
    </row>
    <row r="543" spans="1:54" x14ac:dyDescent="0.15">
      <c r="A543" s="2">
        <v>1013230</v>
      </c>
      <c r="B543" s="2">
        <v>1210</v>
      </c>
      <c r="C543" s="2">
        <v>0</v>
      </c>
      <c r="D543" s="2">
        <v>30</v>
      </c>
      <c r="E543" s="2">
        <v>89574</v>
      </c>
      <c r="F543" s="6">
        <v>41063</v>
      </c>
      <c r="G543" t="s">
        <v>81</v>
      </c>
      <c r="H543" t="s">
        <v>82</v>
      </c>
      <c r="I543" t="s">
        <v>2</v>
      </c>
      <c r="J543" t="s">
        <v>83</v>
      </c>
      <c r="K543" t="s">
        <v>3</v>
      </c>
      <c r="L543" t="s">
        <v>1929</v>
      </c>
      <c r="M543" t="s">
        <v>1930</v>
      </c>
      <c r="N543" t="s">
        <v>2</v>
      </c>
      <c r="O543" t="s">
        <v>85</v>
      </c>
      <c r="P543" t="s">
        <v>1931</v>
      </c>
      <c r="Q543" t="s">
        <v>841</v>
      </c>
      <c r="R543" t="s">
        <v>1932</v>
      </c>
      <c r="S543" t="s">
        <v>1261</v>
      </c>
      <c r="T543" t="s">
        <v>345</v>
      </c>
      <c r="U543" t="s">
        <v>1933</v>
      </c>
      <c r="V543" t="s">
        <v>92</v>
      </c>
      <c r="W543" t="s">
        <v>1934</v>
      </c>
      <c r="X543" t="s">
        <v>2</v>
      </c>
      <c r="Y543" t="s">
        <v>1935</v>
      </c>
      <c r="Z543" t="s">
        <v>2</v>
      </c>
      <c r="AA543" t="s">
        <v>1936</v>
      </c>
      <c r="AB543" t="s">
        <v>2</v>
      </c>
      <c r="AC543" t="s">
        <v>2</v>
      </c>
      <c r="AD543" t="s">
        <v>1937</v>
      </c>
      <c r="AE543" t="s">
        <v>81</v>
      </c>
      <c r="AF543" s="6">
        <v>41063</v>
      </c>
      <c r="AG543" t="s">
        <v>97</v>
      </c>
      <c r="AH543" t="s">
        <v>98</v>
      </c>
      <c r="AI543" t="s">
        <v>1938</v>
      </c>
      <c r="AJ543" t="s">
        <v>2</v>
      </c>
      <c r="AK543" t="s">
        <v>100</v>
      </c>
      <c r="AL543" t="s">
        <v>101</v>
      </c>
      <c r="AM543" t="s">
        <v>102</v>
      </c>
      <c r="AN543" t="s">
        <v>103</v>
      </c>
      <c r="AO543" t="s">
        <v>104</v>
      </c>
      <c r="AP543" t="s">
        <v>105</v>
      </c>
      <c r="AQ543" t="s">
        <v>283</v>
      </c>
      <c r="AR543" t="s">
        <v>107</v>
      </c>
      <c r="AS543" t="s">
        <v>108</v>
      </c>
      <c r="AT543" t="s">
        <v>2</v>
      </c>
      <c r="AU543" t="s">
        <v>2</v>
      </c>
      <c r="AV543" t="s">
        <v>2</v>
      </c>
      <c r="AW543" t="s">
        <v>2</v>
      </c>
      <c r="AX543" t="s">
        <v>2</v>
      </c>
      <c r="AY543" t="s">
        <v>2</v>
      </c>
      <c r="AZ543" t="s">
        <v>2</v>
      </c>
      <c r="BA543" t="s">
        <v>2</v>
      </c>
      <c r="BB543" t="s">
        <v>2</v>
      </c>
    </row>
    <row r="544" spans="1:54" x14ac:dyDescent="0.15">
      <c r="A544" s="2">
        <v>1013230</v>
      </c>
      <c r="B544" s="2">
        <v>1210</v>
      </c>
      <c r="C544" s="2">
        <v>0</v>
      </c>
      <c r="D544" s="2">
        <v>70</v>
      </c>
      <c r="E544" s="2">
        <v>89574</v>
      </c>
      <c r="F544" s="6">
        <v>41063</v>
      </c>
      <c r="G544" t="s">
        <v>81</v>
      </c>
      <c r="H544" t="s">
        <v>82</v>
      </c>
      <c r="I544" t="s">
        <v>2</v>
      </c>
      <c r="J544" t="s">
        <v>83</v>
      </c>
      <c r="K544" t="s">
        <v>3</v>
      </c>
      <c r="L544" t="s">
        <v>1929</v>
      </c>
      <c r="M544" t="s">
        <v>1930</v>
      </c>
      <c r="N544" t="s">
        <v>2</v>
      </c>
      <c r="O544" t="s">
        <v>85</v>
      </c>
      <c r="P544" t="s">
        <v>1931</v>
      </c>
      <c r="Q544" t="s">
        <v>841</v>
      </c>
      <c r="R544" t="s">
        <v>1932</v>
      </c>
      <c r="S544" t="s">
        <v>1261</v>
      </c>
      <c r="T544" t="s">
        <v>345</v>
      </c>
      <c r="U544" t="s">
        <v>1933</v>
      </c>
      <c r="V544" t="s">
        <v>92</v>
      </c>
      <c r="W544" t="s">
        <v>1934</v>
      </c>
      <c r="X544" t="s">
        <v>2</v>
      </c>
      <c r="Y544" t="s">
        <v>1935</v>
      </c>
      <c r="Z544" t="s">
        <v>2</v>
      </c>
      <c r="AA544" t="s">
        <v>1936</v>
      </c>
      <c r="AB544" t="s">
        <v>2</v>
      </c>
      <c r="AC544" t="s">
        <v>2</v>
      </c>
      <c r="AD544" t="s">
        <v>1937</v>
      </c>
      <c r="AE544" t="s">
        <v>165</v>
      </c>
      <c r="AF544" s="6">
        <v>41455</v>
      </c>
      <c r="AG544" t="s">
        <v>97</v>
      </c>
      <c r="AH544" t="s">
        <v>98</v>
      </c>
      <c r="AI544" t="s">
        <v>1938</v>
      </c>
      <c r="AJ544" t="s">
        <v>2</v>
      </c>
      <c r="AK544" t="s">
        <v>168</v>
      </c>
      <c r="AL544" t="s">
        <v>101</v>
      </c>
      <c r="AM544" t="s">
        <v>102</v>
      </c>
      <c r="AN544" t="s">
        <v>2</v>
      </c>
      <c r="AO544" t="s">
        <v>170</v>
      </c>
      <c r="AP544" t="s">
        <v>105</v>
      </c>
      <c r="AQ544" t="s">
        <v>490</v>
      </c>
      <c r="AR544" t="s">
        <v>172</v>
      </c>
      <c r="AS544" t="s">
        <v>108</v>
      </c>
      <c r="AT544" t="s">
        <v>2</v>
      </c>
      <c r="AU544" t="s">
        <v>2</v>
      </c>
      <c r="AV544" t="s">
        <v>2</v>
      </c>
      <c r="AW544" t="s">
        <v>2</v>
      </c>
      <c r="AX544" t="s">
        <v>2</v>
      </c>
      <c r="AY544" t="s">
        <v>2</v>
      </c>
      <c r="AZ544" t="s">
        <v>2</v>
      </c>
      <c r="BA544" t="s">
        <v>2</v>
      </c>
      <c r="BB544" t="s">
        <v>2</v>
      </c>
    </row>
    <row r="545" spans="1:54" x14ac:dyDescent="0.15">
      <c r="A545" s="2">
        <v>1013231</v>
      </c>
      <c r="B545" s="2">
        <v>1210</v>
      </c>
      <c r="C545" s="2">
        <v>0</v>
      </c>
      <c r="D545" s="2">
        <v>30</v>
      </c>
      <c r="E545" s="2">
        <v>89576</v>
      </c>
      <c r="F545" s="6">
        <v>41063</v>
      </c>
      <c r="G545" t="s">
        <v>81</v>
      </c>
      <c r="H545" t="s">
        <v>82</v>
      </c>
      <c r="I545" t="s">
        <v>2</v>
      </c>
      <c r="J545" t="s">
        <v>83</v>
      </c>
      <c r="K545" t="s">
        <v>2</v>
      </c>
      <c r="L545" t="s">
        <v>1939</v>
      </c>
      <c r="M545" t="s">
        <v>2</v>
      </c>
      <c r="N545" t="s">
        <v>2</v>
      </c>
      <c r="O545" t="s">
        <v>85</v>
      </c>
      <c r="P545" t="s">
        <v>1940</v>
      </c>
      <c r="Q545" t="s">
        <v>1941</v>
      </c>
      <c r="R545" t="s">
        <v>1942</v>
      </c>
      <c r="S545" t="s">
        <v>656</v>
      </c>
      <c r="T545" t="s">
        <v>334</v>
      </c>
      <c r="U545" t="s">
        <v>1943</v>
      </c>
      <c r="V545" t="s">
        <v>92</v>
      </c>
      <c r="W545" t="s">
        <v>1944</v>
      </c>
      <c r="X545" t="s">
        <v>2</v>
      </c>
      <c r="Y545" t="s">
        <v>1945</v>
      </c>
      <c r="Z545" t="s">
        <v>2</v>
      </c>
      <c r="AA545" t="s">
        <v>1946</v>
      </c>
      <c r="AB545" t="s">
        <v>2</v>
      </c>
      <c r="AC545" t="s">
        <v>2</v>
      </c>
      <c r="AD545" t="s">
        <v>1947</v>
      </c>
      <c r="AE545" t="s">
        <v>81</v>
      </c>
      <c r="AF545" s="6">
        <v>41063</v>
      </c>
      <c r="AG545" t="s">
        <v>97</v>
      </c>
      <c r="AH545" t="s">
        <v>98</v>
      </c>
      <c r="AI545" t="s">
        <v>663</v>
      </c>
      <c r="AJ545" t="s">
        <v>2</v>
      </c>
      <c r="AK545" t="s">
        <v>100</v>
      </c>
      <c r="AL545" t="s">
        <v>101</v>
      </c>
      <c r="AM545" t="s">
        <v>102</v>
      </c>
      <c r="AN545" t="s">
        <v>103</v>
      </c>
      <c r="AO545" t="s">
        <v>104</v>
      </c>
      <c r="AP545" t="s">
        <v>105</v>
      </c>
      <c r="AQ545" t="s">
        <v>391</v>
      </c>
      <c r="AR545" t="s">
        <v>107</v>
      </c>
      <c r="AS545" t="s">
        <v>108</v>
      </c>
      <c r="AT545" t="s">
        <v>2</v>
      </c>
      <c r="AU545" t="s">
        <v>2</v>
      </c>
      <c r="AV545" t="s">
        <v>2</v>
      </c>
      <c r="AW545" t="s">
        <v>2</v>
      </c>
      <c r="AX545" t="s">
        <v>2</v>
      </c>
      <c r="AY545" t="s">
        <v>2</v>
      </c>
      <c r="AZ545" t="s">
        <v>2</v>
      </c>
      <c r="BA545" t="s">
        <v>2</v>
      </c>
      <c r="BB545" t="s">
        <v>2</v>
      </c>
    </row>
    <row r="546" spans="1:54" x14ac:dyDescent="0.15">
      <c r="A546" s="2">
        <v>1013231</v>
      </c>
      <c r="B546" s="2">
        <v>1210</v>
      </c>
      <c r="C546" s="2">
        <v>0</v>
      </c>
      <c r="D546" s="2">
        <v>40</v>
      </c>
      <c r="E546" s="2">
        <v>89576</v>
      </c>
      <c r="F546" s="6">
        <v>41063</v>
      </c>
      <c r="G546" t="s">
        <v>81</v>
      </c>
      <c r="H546" t="s">
        <v>82</v>
      </c>
      <c r="I546" t="s">
        <v>2</v>
      </c>
      <c r="J546" t="s">
        <v>83</v>
      </c>
      <c r="K546" t="s">
        <v>2</v>
      </c>
      <c r="L546" t="s">
        <v>1939</v>
      </c>
      <c r="M546" t="s">
        <v>2</v>
      </c>
      <c r="N546" t="s">
        <v>2</v>
      </c>
      <c r="O546" t="s">
        <v>85</v>
      </c>
      <c r="P546" t="s">
        <v>1940</v>
      </c>
      <c r="Q546" t="s">
        <v>1941</v>
      </c>
      <c r="R546" t="s">
        <v>1942</v>
      </c>
      <c r="S546" t="s">
        <v>656</v>
      </c>
      <c r="T546" t="s">
        <v>334</v>
      </c>
      <c r="U546" t="s">
        <v>1943</v>
      </c>
      <c r="V546" t="s">
        <v>92</v>
      </c>
      <c r="W546" t="s">
        <v>1944</v>
      </c>
      <c r="X546" t="s">
        <v>2</v>
      </c>
      <c r="Y546" t="s">
        <v>1945</v>
      </c>
      <c r="Z546" t="s">
        <v>2</v>
      </c>
      <c r="AA546" t="s">
        <v>1946</v>
      </c>
      <c r="AB546" t="s">
        <v>2</v>
      </c>
      <c r="AC546" t="s">
        <v>2</v>
      </c>
      <c r="AD546" t="s">
        <v>1947</v>
      </c>
      <c r="AE546" t="s">
        <v>81</v>
      </c>
      <c r="AF546" s="6">
        <v>41063</v>
      </c>
      <c r="AG546" t="s">
        <v>97</v>
      </c>
      <c r="AH546" t="s">
        <v>98</v>
      </c>
      <c r="AI546" t="s">
        <v>663</v>
      </c>
      <c r="AJ546" t="s">
        <v>2</v>
      </c>
      <c r="AK546" t="s">
        <v>2</v>
      </c>
      <c r="AL546" t="s">
        <v>101</v>
      </c>
      <c r="AM546" t="s">
        <v>102</v>
      </c>
      <c r="AN546" t="s">
        <v>2</v>
      </c>
      <c r="AO546" t="s">
        <v>104</v>
      </c>
      <c r="AP546" t="s">
        <v>186</v>
      </c>
      <c r="AQ546" t="s">
        <v>1639</v>
      </c>
      <c r="AR546" t="s">
        <v>1640</v>
      </c>
      <c r="AS546" t="s">
        <v>489</v>
      </c>
      <c r="AT546" t="s">
        <v>2</v>
      </c>
      <c r="AU546" t="s">
        <v>2</v>
      </c>
      <c r="AV546" t="s">
        <v>2</v>
      </c>
      <c r="AW546" t="s">
        <v>2</v>
      </c>
      <c r="AX546" t="s">
        <v>2</v>
      </c>
      <c r="AY546" t="s">
        <v>2</v>
      </c>
      <c r="AZ546" t="s">
        <v>2</v>
      </c>
      <c r="BA546" t="s">
        <v>2</v>
      </c>
      <c r="BB546" t="s">
        <v>2</v>
      </c>
    </row>
    <row r="547" spans="1:54" x14ac:dyDescent="0.15">
      <c r="A547" s="2">
        <v>1013231</v>
      </c>
      <c r="B547" s="2">
        <v>1210</v>
      </c>
      <c r="C547" s="2">
        <v>0</v>
      </c>
      <c r="D547" s="2">
        <v>70</v>
      </c>
      <c r="E547" s="2">
        <v>89576</v>
      </c>
      <c r="F547" s="6">
        <v>41063</v>
      </c>
      <c r="G547" t="s">
        <v>81</v>
      </c>
      <c r="H547" t="s">
        <v>82</v>
      </c>
      <c r="I547" t="s">
        <v>2</v>
      </c>
      <c r="J547" t="s">
        <v>83</v>
      </c>
      <c r="K547" t="s">
        <v>2</v>
      </c>
      <c r="L547" t="s">
        <v>1939</v>
      </c>
      <c r="M547" t="s">
        <v>2</v>
      </c>
      <c r="N547" t="s">
        <v>2</v>
      </c>
      <c r="O547" t="s">
        <v>85</v>
      </c>
      <c r="P547" t="s">
        <v>1940</v>
      </c>
      <c r="Q547" t="s">
        <v>1941</v>
      </c>
      <c r="R547" t="s">
        <v>1942</v>
      </c>
      <c r="S547" t="s">
        <v>656</v>
      </c>
      <c r="T547" t="s">
        <v>334</v>
      </c>
      <c r="U547" t="s">
        <v>1943</v>
      </c>
      <c r="V547" t="s">
        <v>92</v>
      </c>
      <c r="W547" t="s">
        <v>1944</v>
      </c>
      <c r="X547" t="s">
        <v>2</v>
      </c>
      <c r="Y547" t="s">
        <v>1945</v>
      </c>
      <c r="Z547" t="s">
        <v>2</v>
      </c>
      <c r="AA547" t="s">
        <v>1946</v>
      </c>
      <c r="AB547" t="s">
        <v>2</v>
      </c>
      <c r="AC547" t="s">
        <v>2</v>
      </c>
      <c r="AD547" t="s">
        <v>1947</v>
      </c>
      <c r="AE547" t="s">
        <v>233</v>
      </c>
      <c r="AF547" s="6">
        <v>42410</v>
      </c>
      <c r="AG547" t="s">
        <v>97</v>
      </c>
      <c r="AH547" t="s">
        <v>98</v>
      </c>
      <c r="AI547" t="s">
        <v>663</v>
      </c>
      <c r="AJ547" t="s">
        <v>2</v>
      </c>
      <c r="AK547" t="s">
        <v>168</v>
      </c>
      <c r="AL547" t="s">
        <v>101</v>
      </c>
      <c r="AM547" t="s">
        <v>102</v>
      </c>
      <c r="AN547" t="s">
        <v>169</v>
      </c>
      <c r="AO547" t="s">
        <v>104</v>
      </c>
      <c r="AP547" t="s">
        <v>105</v>
      </c>
      <c r="AQ547" t="s">
        <v>490</v>
      </c>
      <c r="AR547" t="s">
        <v>107</v>
      </c>
      <c r="AS547" t="s">
        <v>108</v>
      </c>
      <c r="AT547" t="s">
        <v>2</v>
      </c>
      <c r="AU547" t="s">
        <v>2</v>
      </c>
      <c r="AV547" t="s">
        <v>2</v>
      </c>
      <c r="AW547" t="s">
        <v>2</v>
      </c>
      <c r="AX547" t="s">
        <v>2</v>
      </c>
      <c r="AY547" t="s">
        <v>2</v>
      </c>
      <c r="AZ547" t="s">
        <v>2</v>
      </c>
      <c r="BA547" t="s">
        <v>2</v>
      </c>
      <c r="BB547" t="s">
        <v>2</v>
      </c>
    </row>
    <row r="548" spans="1:54" x14ac:dyDescent="0.15">
      <c r="A548" s="2">
        <v>1013233</v>
      </c>
      <c r="B548" s="2">
        <v>1210</v>
      </c>
      <c r="C548" s="2">
        <v>0</v>
      </c>
      <c r="D548" s="2">
        <v>30</v>
      </c>
      <c r="E548" s="2">
        <v>89578</v>
      </c>
      <c r="F548" s="6">
        <v>41063</v>
      </c>
      <c r="G548" t="s">
        <v>81</v>
      </c>
      <c r="H548" t="s">
        <v>82</v>
      </c>
      <c r="I548" t="s">
        <v>2</v>
      </c>
      <c r="J548" t="s">
        <v>83</v>
      </c>
      <c r="K548" t="s">
        <v>2</v>
      </c>
      <c r="L548" t="s">
        <v>1948</v>
      </c>
      <c r="M548" t="s">
        <v>2</v>
      </c>
      <c r="N548" t="s">
        <v>2</v>
      </c>
      <c r="O548" t="s">
        <v>85</v>
      </c>
      <c r="P548" t="s">
        <v>666</v>
      </c>
      <c r="Q548" t="s">
        <v>1949</v>
      </c>
      <c r="R548" t="s">
        <v>1950</v>
      </c>
      <c r="S548" t="s">
        <v>583</v>
      </c>
      <c r="T548" t="s">
        <v>1951</v>
      </c>
      <c r="U548" t="s">
        <v>668</v>
      </c>
      <c r="V548" t="s">
        <v>92</v>
      </c>
      <c r="W548" t="s">
        <v>1952</v>
      </c>
      <c r="X548" t="s">
        <v>2</v>
      </c>
      <c r="Y548" t="s">
        <v>1953</v>
      </c>
      <c r="Z548" t="s">
        <v>2</v>
      </c>
      <c r="AA548" t="s">
        <v>1954</v>
      </c>
      <c r="AB548" t="s">
        <v>2</v>
      </c>
      <c r="AC548" t="s">
        <v>2</v>
      </c>
      <c r="AD548" t="s">
        <v>1955</v>
      </c>
      <c r="AE548" t="s">
        <v>81</v>
      </c>
      <c r="AF548" s="6">
        <v>41063</v>
      </c>
      <c r="AG548" t="s">
        <v>97</v>
      </c>
      <c r="AH548" t="s">
        <v>98</v>
      </c>
      <c r="AI548" t="s">
        <v>1015</v>
      </c>
      <c r="AJ548" t="s">
        <v>2</v>
      </c>
      <c r="AK548" t="s">
        <v>100</v>
      </c>
      <c r="AL548" t="s">
        <v>101</v>
      </c>
      <c r="AM548" t="s">
        <v>102</v>
      </c>
      <c r="AN548" t="s">
        <v>103</v>
      </c>
      <c r="AO548" t="s">
        <v>104</v>
      </c>
      <c r="AP548" t="s">
        <v>105</v>
      </c>
      <c r="AQ548" t="s">
        <v>2</v>
      </c>
      <c r="AR548" t="s">
        <v>107</v>
      </c>
      <c r="AS548" t="s">
        <v>108</v>
      </c>
      <c r="AT548" t="s">
        <v>2</v>
      </c>
      <c r="AU548" t="s">
        <v>2</v>
      </c>
      <c r="AV548" t="s">
        <v>2</v>
      </c>
      <c r="AW548" t="s">
        <v>2</v>
      </c>
      <c r="AX548" t="s">
        <v>2</v>
      </c>
      <c r="AY548" t="s">
        <v>2</v>
      </c>
      <c r="AZ548" t="s">
        <v>2</v>
      </c>
      <c r="BA548" t="s">
        <v>2</v>
      </c>
      <c r="BB548" t="s">
        <v>2</v>
      </c>
    </row>
    <row r="549" spans="1:54" x14ac:dyDescent="0.15">
      <c r="A549" s="2">
        <v>1013233</v>
      </c>
      <c r="B549" s="2">
        <v>1210</v>
      </c>
      <c r="C549" s="2">
        <v>0</v>
      </c>
      <c r="D549" s="2">
        <v>40</v>
      </c>
      <c r="E549" s="2">
        <v>89578</v>
      </c>
      <c r="F549" s="6">
        <v>41063</v>
      </c>
      <c r="G549" t="s">
        <v>81</v>
      </c>
      <c r="H549" t="s">
        <v>82</v>
      </c>
      <c r="I549" t="s">
        <v>2</v>
      </c>
      <c r="J549" t="s">
        <v>83</v>
      </c>
      <c r="K549" t="s">
        <v>2</v>
      </c>
      <c r="L549" t="s">
        <v>1948</v>
      </c>
      <c r="M549" t="s">
        <v>2</v>
      </c>
      <c r="N549" t="s">
        <v>2</v>
      </c>
      <c r="O549" t="s">
        <v>85</v>
      </c>
      <c r="P549" t="s">
        <v>666</v>
      </c>
      <c r="Q549" t="s">
        <v>1949</v>
      </c>
      <c r="R549" t="s">
        <v>1950</v>
      </c>
      <c r="S549" t="s">
        <v>583</v>
      </c>
      <c r="T549" t="s">
        <v>1951</v>
      </c>
      <c r="U549" t="s">
        <v>668</v>
      </c>
      <c r="V549" t="s">
        <v>92</v>
      </c>
      <c r="W549" t="s">
        <v>1952</v>
      </c>
      <c r="X549" t="s">
        <v>2</v>
      </c>
      <c r="Y549" t="s">
        <v>1953</v>
      </c>
      <c r="Z549" t="s">
        <v>2</v>
      </c>
      <c r="AA549" t="s">
        <v>1954</v>
      </c>
      <c r="AB549" t="s">
        <v>2</v>
      </c>
      <c r="AC549" t="s">
        <v>2</v>
      </c>
      <c r="AD549" t="s">
        <v>1955</v>
      </c>
      <c r="AE549" t="s">
        <v>81</v>
      </c>
      <c r="AF549" s="6">
        <v>41063</v>
      </c>
      <c r="AG549" t="s">
        <v>97</v>
      </c>
      <c r="AH549" t="s">
        <v>98</v>
      </c>
      <c r="AI549" t="s">
        <v>1015</v>
      </c>
      <c r="AJ549" t="s">
        <v>2</v>
      </c>
      <c r="AK549" t="s">
        <v>2</v>
      </c>
      <c r="AL549" t="s">
        <v>101</v>
      </c>
      <c r="AM549" t="s">
        <v>102</v>
      </c>
      <c r="AN549" t="s">
        <v>2</v>
      </c>
      <c r="AO549" t="s">
        <v>104</v>
      </c>
      <c r="AP549" t="s">
        <v>186</v>
      </c>
      <c r="AQ549" t="s">
        <v>284</v>
      </c>
      <c r="AR549" t="s">
        <v>285</v>
      </c>
      <c r="AS549" t="s">
        <v>286</v>
      </c>
      <c r="AT549" t="s">
        <v>2</v>
      </c>
      <c r="AU549" t="s">
        <v>2</v>
      </c>
      <c r="AV549" t="s">
        <v>2</v>
      </c>
      <c r="AW549" t="s">
        <v>2</v>
      </c>
      <c r="AX549" t="s">
        <v>2</v>
      </c>
      <c r="AY549" t="s">
        <v>2</v>
      </c>
      <c r="AZ549" t="s">
        <v>2</v>
      </c>
      <c r="BA549" t="s">
        <v>2</v>
      </c>
      <c r="BB549" t="s">
        <v>2</v>
      </c>
    </row>
    <row r="550" spans="1:54" x14ac:dyDescent="0.15">
      <c r="A550" s="2">
        <v>1013235</v>
      </c>
      <c r="B550" s="2">
        <v>1210</v>
      </c>
      <c r="C550" s="2">
        <v>0</v>
      </c>
      <c r="D550" s="2">
        <v>20</v>
      </c>
      <c r="E550" s="2">
        <v>89580</v>
      </c>
      <c r="F550" s="6">
        <v>41063</v>
      </c>
      <c r="G550" t="s">
        <v>81</v>
      </c>
      <c r="H550" t="s">
        <v>82</v>
      </c>
      <c r="I550" t="s">
        <v>2</v>
      </c>
      <c r="J550" t="s">
        <v>83</v>
      </c>
      <c r="K550" t="s">
        <v>2</v>
      </c>
      <c r="L550" t="s">
        <v>1956</v>
      </c>
      <c r="M550" t="s">
        <v>2</v>
      </c>
      <c r="N550" t="s">
        <v>2</v>
      </c>
      <c r="O550" t="s">
        <v>85</v>
      </c>
      <c r="P550" t="s">
        <v>441</v>
      </c>
      <c r="Q550" t="s">
        <v>442</v>
      </c>
      <c r="R550" t="s">
        <v>1957</v>
      </c>
      <c r="S550" t="s">
        <v>275</v>
      </c>
      <c r="T550" t="s">
        <v>444</v>
      </c>
      <c r="U550" t="s">
        <v>445</v>
      </c>
      <c r="V550" t="s">
        <v>92</v>
      </c>
      <c r="W550" t="s">
        <v>1958</v>
      </c>
      <c r="X550" t="s">
        <v>2</v>
      </c>
      <c r="Y550" t="s">
        <v>1959</v>
      </c>
      <c r="Z550" t="s">
        <v>2</v>
      </c>
      <c r="AA550" t="s">
        <v>1960</v>
      </c>
      <c r="AB550" t="s">
        <v>2</v>
      </c>
      <c r="AC550" t="s">
        <v>2</v>
      </c>
      <c r="AD550" t="s">
        <v>449</v>
      </c>
      <c r="AE550" t="s">
        <v>165</v>
      </c>
      <c r="AF550" s="6">
        <v>41455</v>
      </c>
      <c r="AG550" t="s">
        <v>97</v>
      </c>
      <c r="AH550" t="s">
        <v>98</v>
      </c>
      <c r="AI550" t="s">
        <v>450</v>
      </c>
      <c r="AJ550" t="s">
        <v>2</v>
      </c>
      <c r="AK550" t="s">
        <v>29</v>
      </c>
      <c r="AL550" t="s">
        <v>101</v>
      </c>
      <c r="AM550" t="s">
        <v>102</v>
      </c>
      <c r="AN550" t="s">
        <v>2</v>
      </c>
      <c r="AO550" t="s">
        <v>104</v>
      </c>
      <c r="AP550" t="s">
        <v>105</v>
      </c>
      <c r="AQ550" t="s">
        <v>2</v>
      </c>
      <c r="AR550" t="s">
        <v>107</v>
      </c>
      <c r="AS550" t="s">
        <v>108</v>
      </c>
      <c r="AT550" t="s">
        <v>2</v>
      </c>
      <c r="AU550" t="s">
        <v>2</v>
      </c>
      <c r="AV550" t="s">
        <v>2</v>
      </c>
      <c r="AW550" t="s">
        <v>2</v>
      </c>
      <c r="AX550" t="s">
        <v>2</v>
      </c>
      <c r="AY550" t="s">
        <v>2</v>
      </c>
      <c r="AZ550" t="s">
        <v>2</v>
      </c>
      <c r="BA550" t="s">
        <v>2</v>
      </c>
      <c r="BB550" t="s">
        <v>2</v>
      </c>
    </row>
    <row r="551" spans="1:54" x14ac:dyDescent="0.15">
      <c r="A551" s="2">
        <v>1013235</v>
      </c>
      <c r="B551" s="2">
        <v>1210</v>
      </c>
      <c r="C551" s="2">
        <v>0</v>
      </c>
      <c r="D551" s="2">
        <v>30</v>
      </c>
      <c r="E551" s="2">
        <v>89580</v>
      </c>
      <c r="F551" s="6">
        <v>41063</v>
      </c>
      <c r="G551" t="s">
        <v>81</v>
      </c>
      <c r="H551" t="s">
        <v>82</v>
      </c>
      <c r="I551" t="s">
        <v>2</v>
      </c>
      <c r="J551" t="s">
        <v>83</v>
      </c>
      <c r="K551" t="s">
        <v>2</v>
      </c>
      <c r="L551" t="s">
        <v>1956</v>
      </c>
      <c r="M551" t="s">
        <v>2</v>
      </c>
      <c r="N551" t="s">
        <v>2</v>
      </c>
      <c r="O551" t="s">
        <v>85</v>
      </c>
      <c r="P551" t="s">
        <v>441</v>
      </c>
      <c r="Q551" t="s">
        <v>442</v>
      </c>
      <c r="R551" t="s">
        <v>1957</v>
      </c>
      <c r="S551" t="s">
        <v>275</v>
      </c>
      <c r="T551" t="s">
        <v>444</v>
      </c>
      <c r="U551" t="s">
        <v>445</v>
      </c>
      <c r="V551" t="s">
        <v>92</v>
      </c>
      <c r="W551" t="s">
        <v>1958</v>
      </c>
      <c r="X551" t="s">
        <v>2</v>
      </c>
      <c r="Y551" t="s">
        <v>1959</v>
      </c>
      <c r="Z551" t="s">
        <v>2</v>
      </c>
      <c r="AA551" t="s">
        <v>1960</v>
      </c>
      <c r="AB551" t="s">
        <v>2</v>
      </c>
      <c r="AC551" t="s">
        <v>2</v>
      </c>
      <c r="AD551" t="s">
        <v>449</v>
      </c>
      <c r="AE551" t="s">
        <v>81</v>
      </c>
      <c r="AF551" s="6">
        <v>41063</v>
      </c>
      <c r="AG551" t="s">
        <v>97</v>
      </c>
      <c r="AH551" t="s">
        <v>98</v>
      </c>
      <c r="AI551" t="s">
        <v>450</v>
      </c>
      <c r="AJ551" t="s">
        <v>2</v>
      </c>
      <c r="AK551" t="s">
        <v>100</v>
      </c>
      <c r="AL551" t="s">
        <v>101</v>
      </c>
      <c r="AM551" t="s">
        <v>102</v>
      </c>
      <c r="AN551" t="s">
        <v>103</v>
      </c>
      <c r="AO551" t="s">
        <v>104</v>
      </c>
      <c r="AP551" t="s">
        <v>105</v>
      </c>
      <c r="AQ551" t="s">
        <v>283</v>
      </c>
      <c r="AR551" t="s">
        <v>107</v>
      </c>
      <c r="AS551" t="s">
        <v>108</v>
      </c>
      <c r="AT551" t="s">
        <v>2</v>
      </c>
      <c r="AU551" t="s">
        <v>2</v>
      </c>
      <c r="AV551" t="s">
        <v>2</v>
      </c>
      <c r="AW551" t="s">
        <v>2</v>
      </c>
      <c r="AX551" t="s">
        <v>2</v>
      </c>
      <c r="AY551" t="s">
        <v>2</v>
      </c>
      <c r="AZ551" t="s">
        <v>2</v>
      </c>
      <c r="BA551" t="s">
        <v>2</v>
      </c>
      <c r="BB551" t="s">
        <v>2</v>
      </c>
    </row>
    <row r="552" spans="1:54" x14ac:dyDescent="0.15">
      <c r="A552" s="2">
        <v>1013235</v>
      </c>
      <c r="B552" s="2">
        <v>1210</v>
      </c>
      <c r="C552" s="2">
        <v>0</v>
      </c>
      <c r="D552" s="2">
        <v>40</v>
      </c>
      <c r="E552" s="2">
        <v>89580</v>
      </c>
      <c r="F552" s="6">
        <v>41063</v>
      </c>
      <c r="G552" t="s">
        <v>81</v>
      </c>
      <c r="H552" t="s">
        <v>82</v>
      </c>
      <c r="I552" t="s">
        <v>2</v>
      </c>
      <c r="J552" t="s">
        <v>83</v>
      </c>
      <c r="K552" t="s">
        <v>2</v>
      </c>
      <c r="L552" t="s">
        <v>1956</v>
      </c>
      <c r="M552" t="s">
        <v>2</v>
      </c>
      <c r="N552" t="s">
        <v>2</v>
      </c>
      <c r="O552" t="s">
        <v>85</v>
      </c>
      <c r="P552" t="s">
        <v>441</v>
      </c>
      <c r="Q552" t="s">
        <v>442</v>
      </c>
      <c r="R552" t="s">
        <v>1957</v>
      </c>
      <c r="S552" t="s">
        <v>275</v>
      </c>
      <c r="T552" t="s">
        <v>444</v>
      </c>
      <c r="U552" t="s">
        <v>445</v>
      </c>
      <c r="V552" t="s">
        <v>92</v>
      </c>
      <c r="W552" t="s">
        <v>1958</v>
      </c>
      <c r="X552" t="s">
        <v>2</v>
      </c>
      <c r="Y552" t="s">
        <v>1959</v>
      </c>
      <c r="Z552" t="s">
        <v>2</v>
      </c>
      <c r="AA552" t="s">
        <v>1960</v>
      </c>
      <c r="AB552" t="s">
        <v>2</v>
      </c>
      <c r="AC552" t="s">
        <v>2</v>
      </c>
      <c r="AD552" t="s">
        <v>449</v>
      </c>
      <c r="AE552" t="s">
        <v>81</v>
      </c>
      <c r="AF552" s="6">
        <v>41063</v>
      </c>
      <c r="AG552" t="s">
        <v>97</v>
      </c>
      <c r="AH552" t="s">
        <v>98</v>
      </c>
      <c r="AI552" t="s">
        <v>450</v>
      </c>
      <c r="AJ552" t="s">
        <v>2</v>
      </c>
      <c r="AK552" t="s">
        <v>2</v>
      </c>
      <c r="AL552" t="s">
        <v>101</v>
      </c>
      <c r="AM552" t="s">
        <v>102</v>
      </c>
      <c r="AN552" t="s">
        <v>2</v>
      </c>
      <c r="AO552" t="s">
        <v>104</v>
      </c>
      <c r="AP552" t="s">
        <v>110</v>
      </c>
      <c r="AQ552" t="s">
        <v>310</v>
      </c>
      <c r="AR552" t="s">
        <v>428</v>
      </c>
      <c r="AS552" t="s">
        <v>286</v>
      </c>
      <c r="AT552" t="s">
        <v>2</v>
      </c>
      <c r="AU552" t="s">
        <v>2</v>
      </c>
      <c r="AV552" t="s">
        <v>2</v>
      </c>
      <c r="AW552" t="s">
        <v>2</v>
      </c>
      <c r="AX552" t="s">
        <v>2</v>
      </c>
      <c r="AY552" t="s">
        <v>2</v>
      </c>
      <c r="AZ552" t="s">
        <v>2</v>
      </c>
      <c r="BA552" t="s">
        <v>2</v>
      </c>
      <c r="BB552" t="s">
        <v>2</v>
      </c>
    </row>
    <row r="553" spans="1:54" x14ac:dyDescent="0.15">
      <c r="A553" s="2">
        <v>1013235</v>
      </c>
      <c r="B553" s="2">
        <v>1210</v>
      </c>
      <c r="C553" s="2">
        <v>0</v>
      </c>
      <c r="D553" s="2">
        <v>70</v>
      </c>
      <c r="E553" s="2">
        <v>89580</v>
      </c>
      <c r="F553" s="6">
        <v>41063</v>
      </c>
      <c r="G553" t="s">
        <v>81</v>
      </c>
      <c r="H553" t="s">
        <v>82</v>
      </c>
      <c r="I553" t="s">
        <v>2</v>
      </c>
      <c r="J553" t="s">
        <v>83</v>
      </c>
      <c r="K553" t="s">
        <v>2</v>
      </c>
      <c r="L553" t="s">
        <v>1956</v>
      </c>
      <c r="M553" t="s">
        <v>2</v>
      </c>
      <c r="N553" t="s">
        <v>2</v>
      </c>
      <c r="O553" t="s">
        <v>85</v>
      </c>
      <c r="P553" t="s">
        <v>441</v>
      </c>
      <c r="Q553" t="s">
        <v>442</v>
      </c>
      <c r="R553" t="s">
        <v>1957</v>
      </c>
      <c r="S553" t="s">
        <v>275</v>
      </c>
      <c r="T553" t="s">
        <v>444</v>
      </c>
      <c r="U553" t="s">
        <v>445</v>
      </c>
      <c r="V553" t="s">
        <v>92</v>
      </c>
      <c r="W553" t="s">
        <v>1958</v>
      </c>
      <c r="X553" t="s">
        <v>2</v>
      </c>
      <c r="Y553" t="s">
        <v>1959</v>
      </c>
      <c r="Z553" t="s">
        <v>2</v>
      </c>
      <c r="AA553" t="s">
        <v>1960</v>
      </c>
      <c r="AB553" t="s">
        <v>2</v>
      </c>
      <c r="AC553" t="s">
        <v>2</v>
      </c>
      <c r="AD553" t="s">
        <v>449</v>
      </c>
      <c r="AE553" t="s">
        <v>165</v>
      </c>
      <c r="AF553" s="6">
        <v>41455</v>
      </c>
      <c r="AG553" t="s">
        <v>97</v>
      </c>
      <c r="AH553" t="s">
        <v>98</v>
      </c>
      <c r="AI553" t="s">
        <v>450</v>
      </c>
      <c r="AJ553" t="s">
        <v>2</v>
      </c>
      <c r="AK553" t="s">
        <v>168</v>
      </c>
      <c r="AL553" t="s">
        <v>101</v>
      </c>
      <c r="AM553" t="s">
        <v>102</v>
      </c>
      <c r="AN553" t="s">
        <v>2</v>
      </c>
      <c r="AO553" t="s">
        <v>170</v>
      </c>
      <c r="AP553" t="s">
        <v>105</v>
      </c>
      <c r="AQ553" t="s">
        <v>341</v>
      </c>
      <c r="AR553" t="s">
        <v>172</v>
      </c>
      <c r="AS553" t="s">
        <v>108</v>
      </c>
      <c r="AT553" t="s">
        <v>2</v>
      </c>
      <c r="AU553" t="s">
        <v>2</v>
      </c>
      <c r="AV553" t="s">
        <v>2</v>
      </c>
      <c r="AW553" t="s">
        <v>2</v>
      </c>
      <c r="AX553" t="s">
        <v>2</v>
      </c>
      <c r="AY553" t="s">
        <v>2</v>
      </c>
      <c r="AZ553" t="s">
        <v>2</v>
      </c>
      <c r="BA553" t="s">
        <v>2</v>
      </c>
      <c r="BB553" t="s">
        <v>2</v>
      </c>
    </row>
    <row r="554" spans="1:54" x14ac:dyDescent="0.15">
      <c r="A554" s="2">
        <v>1013237</v>
      </c>
      <c r="B554" s="2">
        <v>1210</v>
      </c>
      <c r="C554" s="2">
        <v>0</v>
      </c>
      <c r="D554" s="2">
        <v>30</v>
      </c>
      <c r="E554" s="2">
        <v>89582</v>
      </c>
      <c r="F554" s="6">
        <v>41063</v>
      </c>
      <c r="G554" t="s">
        <v>81</v>
      </c>
      <c r="H554" t="s">
        <v>82</v>
      </c>
      <c r="I554" t="s">
        <v>2</v>
      </c>
      <c r="J554" t="s">
        <v>83</v>
      </c>
      <c r="K554" t="s">
        <v>2</v>
      </c>
      <c r="L554" t="s">
        <v>1961</v>
      </c>
      <c r="M554" t="s">
        <v>2</v>
      </c>
      <c r="N554" t="s">
        <v>2</v>
      </c>
      <c r="O554" t="s">
        <v>85</v>
      </c>
      <c r="P554" t="s">
        <v>1962</v>
      </c>
      <c r="Q554" t="s">
        <v>1962</v>
      </c>
      <c r="R554" t="s">
        <v>1963</v>
      </c>
      <c r="S554" t="s">
        <v>275</v>
      </c>
      <c r="T554" t="s">
        <v>1964</v>
      </c>
      <c r="U554" t="s">
        <v>1965</v>
      </c>
      <c r="V554" t="s">
        <v>92</v>
      </c>
      <c r="W554" t="s">
        <v>1966</v>
      </c>
      <c r="X554" t="s">
        <v>2</v>
      </c>
      <c r="Y554" t="s">
        <v>1967</v>
      </c>
      <c r="Z554" t="s">
        <v>2</v>
      </c>
      <c r="AA554" t="s">
        <v>1968</v>
      </c>
      <c r="AB554" t="s">
        <v>2</v>
      </c>
      <c r="AC554" t="s">
        <v>2</v>
      </c>
      <c r="AD554" t="s">
        <v>1969</v>
      </c>
      <c r="AE554" t="s">
        <v>81</v>
      </c>
      <c r="AF554" s="6">
        <v>41063</v>
      </c>
      <c r="AG554" t="s">
        <v>97</v>
      </c>
      <c r="AH554" t="s">
        <v>98</v>
      </c>
      <c r="AI554" t="s">
        <v>450</v>
      </c>
      <c r="AJ554" t="s">
        <v>2</v>
      </c>
      <c r="AK554" t="s">
        <v>100</v>
      </c>
      <c r="AL554" t="s">
        <v>101</v>
      </c>
      <c r="AM554" t="s">
        <v>102</v>
      </c>
      <c r="AN554" t="s">
        <v>103</v>
      </c>
      <c r="AO554" t="s">
        <v>104</v>
      </c>
      <c r="AP554" t="s">
        <v>105</v>
      </c>
      <c r="AQ554" t="s">
        <v>283</v>
      </c>
      <c r="AR554" t="s">
        <v>107</v>
      </c>
      <c r="AS554" t="s">
        <v>108</v>
      </c>
      <c r="AT554" t="s">
        <v>2</v>
      </c>
      <c r="AU554" t="s">
        <v>2</v>
      </c>
      <c r="AV554" t="s">
        <v>2</v>
      </c>
      <c r="AW554" t="s">
        <v>2</v>
      </c>
      <c r="AX554" t="s">
        <v>2</v>
      </c>
      <c r="AY554" t="s">
        <v>2</v>
      </c>
      <c r="AZ554" t="s">
        <v>2</v>
      </c>
      <c r="BA554" t="s">
        <v>2</v>
      </c>
      <c r="BB554" t="s">
        <v>2</v>
      </c>
    </row>
    <row r="555" spans="1:54" x14ac:dyDescent="0.15">
      <c r="A555" s="2">
        <v>1013238</v>
      </c>
      <c r="B555" s="2">
        <v>1210</v>
      </c>
      <c r="C555" s="2">
        <v>0</v>
      </c>
      <c r="D555" s="2">
        <v>20</v>
      </c>
      <c r="E555" s="2">
        <v>89584</v>
      </c>
      <c r="F555" s="6">
        <v>41063</v>
      </c>
      <c r="G555" t="s">
        <v>81</v>
      </c>
      <c r="H555" t="s">
        <v>82</v>
      </c>
      <c r="I555" t="s">
        <v>2</v>
      </c>
      <c r="J555" t="s">
        <v>83</v>
      </c>
      <c r="K555" t="s">
        <v>2</v>
      </c>
      <c r="L555" t="s">
        <v>1970</v>
      </c>
      <c r="M555" t="s">
        <v>2</v>
      </c>
      <c r="N555" t="s">
        <v>2</v>
      </c>
      <c r="O555" t="s">
        <v>85</v>
      </c>
      <c r="P555" t="s">
        <v>1971</v>
      </c>
      <c r="Q555" t="s">
        <v>442</v>
      </c>
      <c r="R555" t="s">
        <v>1972</v>
      </c>
      <c r="S555" t="s">
        <v>275</v>
      </c>
      <c r="T555" t="s">
        <v>444</v>
      </c>
      <c r="U555" t="s">
        <v>1973</v>
      </c>
      <c r="V555" t="s">
        <v>92</v>
      </c>
      <c r="W555" t="s">
        <v>1974</v>
      </c>
      <c r="X555" t="s">
        <v>2</v>
      </c>
      <c r="Y555" t="s">
        <v>1975</v>
      </c>
      <c r="Z555" t="s">
        <v>2</v>
      </c>
      <c r="AA555" t="s">
        <v>1976</v>
      </c>
      <c r="AB555" t="s">
        <v>2</v>
      </c>
      <c r="AC555" t="s">
        <v>2</v>
      </c>
      <c r="AD555" t="s">
        <v>1977</v>
      </c>
      <c r="AE555" t="s">
        <v>165</v>
      </c>
      <c r="AF555" s="6">
        <v>41455</v>
      </c>
      <c r="AG555" t="s">
        <v>97</v>
      </c>
      <c r="AH555" t="s">
        <v>98</v>
      </c>
      <c r="AI555" t="s">
        <v>450</v>
      </c>
      <c r="AJ555" t="s">
        <v>2</v>
      </c>
      <c r="AK555" t="s">
        <v>29</v>
      </c>
      <c r="AL555" t="s">
        <v>101</v>
      </c>
      <c r="AM555" t="s">
        <v>102</v>
      </c>
      <c r="AN555" t="s">
        <v>2</v>
      </c>
      <c r="AO555" t="s">
        <v>104</v>
      </c>
      <c r="AP555" t="s">
        <v>105</v>
      </c>
      <c r="AQ555" t="s">
        <v>341</v>
      </c>
      <c r="AR555" t="s">
        <v>107</v>
      </c>
      <c r="AS555" t="s">
        <v>108</v>
      </c>
      <c r="AT555" t="s">
        <v>2</v>
      </c>
      <c r="AU555" t="s">
        <v>2</v>
      </c>
      <c r="AV555" t="s">
        <v>2</v>
      </c>
      <c r="AW555" t="s">
        <v>2</v>
      </c>
      <c r="AX555" t="s">
        <v>2</v>
      </c>
      <c r="AY555" t="s">
        <v>2</v>
      </c>
      <c r="AZ555" t="s">
        <v>2</v>
      </c>
      <c r="BA555" t="s">
        <v>2</v>
      </c>
      <c r="BB555" t="s">
        <v>2</v>
      </c>
    </row>
    <row r="556" spans="1:54" x14ac:dyDescent="0.15">
      <c r="A556" s="2">
        <v>1013238</v>
      </c>
      <c r="B556" s="2">
        <v>1210</v>
      </c>
      <c r="C556" s="2">
        <v>0</v>
      </c>
      <c r="D556" s="2">
        <v>30</v>
      </c>
      <c r="E556" s="2">
        <v>89584</v>
      </c>
      <c r="F556" s="6">
        <v>41063</v>
      </c>
      <c r="G556" t="s">
        <v>81</v>
      </c>
      <c r="H556" t="s">
        <v>82</v>
      </c>
      <c r="I556" t="s">
        <v>2</v>
      </c>
      <c r="J556" t="s">
        <v>83</v>
      </c>
      <c r="K556" t="s">
        <v>2</v>
      </c>
      <c r="L556" t="s">
        <v>1970</v>
      </c>
      <c r="M556" t="s">
        <v>2</v>
      </c>
      <c r="N556" t="s">
        <v>2</v>
      </c>
      <c r="O556" t="s">
        <v>85</v>
      </c>
      <c r="P556" t="s">
        <v>1971</v>
      </c>
      <c r="Q556" t="s">
        <v>442</v>
      </c>
      <c r="R556" t="s">
        <v>1972</v>
      </c>
      <c r="S556" t="s">
        <v>275</v>
      </c>
      <c r="T556" t="s">
        <v>444</v>
      </c>
      <c r="U556" t="s">
        <v>1973</v>
      </c>
      <c r="V556" t="s">
        <v>92</v>
      </c>
      <c r="W556" t="s">
        <v>1974</v>
      </c>
      <c r="X556" t="s">
        <v>2</v>
      </c>
      <c r="Y556" t="s">
        <v>1975</v>
      </c>
      <c r="Z556" t="s">
        <v>2</v>
      </c>
      <c r="AA556" t="s">
        <v>1976</v>
      </c>
      <c r="AB556" t="s">
        <v>2</v>
      </c>
      <c r="AC556" t="s">
        <v>2</v>
      </c>
      <c r="AD556" t="s">
        <v>1977</v>
      </c>
      <c r="AE556" t="s">
        <v>81</v>
      </c>
      <c r="AF556" s="6">
        <v>41063</v>
      </c>
      <c r="AG556" t="s">
        <v>97</v>
      </c>
      <c r="AH556" t="s">
        <v>98</v>
      </c>
      <c r="AI556" t="s">
        <v>450</v>
      </c>
      <c r="AJ556" t="s">
        <v>2</v>
      </c>
      <c r="AK556" t="s">
        <v>100</v>
      </c>
      <c r="AL556" t="s">
        <v>101</v>
      </c>
      <c r="AM556" t="s">
        <v>102</v>
      </c>
      <c r="AN556" t="s">
        <v>103</v>
      </c>
      <c r="AO556" t="s">
        <v>104</v>
      </c>
      <c r="AP556" t="s">
        <v>105</v>
      </c>
      <c r="AQ556" t="s">
        <v>283</v>
      </c>
      <c r="AR556" t="s">
        <v>107</v>
      </c>
      <c r="AS556" t="s">
        <v>108</v>
      </c>
      <c r="AT556" t="s">
        <v>2</v>
      </c>
      <c r="AU556" t="s">
        <v>2</v>
      </c>
      <c r="AV556" t="s">
        <v>2</v>
      </c>
      <c r="AW556" t="s">
        <v>2</v>
      </c>
      <c r="AX556" t="s">
        <v>2</v>
      </c>
      <c r="AY556" t="s">
        <v>2</v>
      </c>
      <c r="AZ556" t="s">
        <v>2</v>
      </c>
      <c r="BA556" t="s">
        <v>2</v>
      </c>
      <c r="BB556" t="s">
        <v>2</v>
      </c>
    </row>
    <row r="557" spans="1:54" x14ac:dyDescent="0.15">
      <c r="A557" s="2">
        <v>1013238</v>
      </c>
      <c r="B557" s="2">
        <v>1210</v>
      </c>
      <c r="C557" s="2">
        <v>0</v>
      </c>
      <c r="D557" s="2">
        <v>70</v>
      </c>
      <c r="E557" s="2">
        <v>89584</v>
      </c>
      <c r="F557" s="6">
        <v>41063</v>
      </c>
      <c r="G557" t="s">
        <v>81</v>
      </c>
      <c r="H557" t="s">
        <v>82</v>
      </c>
      <c r="I557" t="s">
        <v>2</v>
      </c>
      <c r="J557" t="s">
        <v>83</v>
      </c>
      <c r="K557" t="s">
        <v>2</v>
      </c>
      <c r="L557" t="s">
        <v>1970</v>
      </c>
      <c r="M557" t="s">
        <v>2</v>
      </c>
      <c r="N557" t="s">
        <v>2</v>
      </c>
      <c r="O557" t="s">
        <v>85</v>
      </c>
      <c r="P557" t="s">
        <v>1971</v>
      </c>
      <c r="Q557" t="s">
        <v>442</v>
      </c>
      <c r="R557" t="s">
        <v>1972</v>
      </c>
      <c r="S557" t="s">
        <v>275</v>
      </c>
      <c r="T557" t="s">
        <v>444</v>
      </c>
      <c r="U557" t="s">
        <v>1973</v>
      </c>
      <c r="V557" t="s">
        <v>92</v>
      </c>
      <c r="W557" t="s">
        <v>1974</v>
      </c>
      <c r="X557" t="s">
        <v>2</v>
      </c>
      <c r="Y557" t="s">
        <v>1975</v>
      </c>
      <c r="Z557" t="s">
        <v>2</v>
      </c>
      <c r="AA557" t="s">
        <v>1976</v>
      </c>
      <c r="AB557" t="s">
        <v>2</v>
      </c>
      <c r="AC557" t="s">
        <v>2</v>
      </c>
      <c r="AD557" t="s">
        <v>1977</v>
      </c>
      <c r="AE557" t="s">
        <v>165</v>
      </c>
      <c r="AF557" s="6">
        <v>41455</v>
      </c>
      <c r="AG557" t="s">
        <v>97</v>
      </c>
      <c r="AH557" t="s">
        <v>513</v>
      </c>
      <c r="AI557" t="s">
        <v>450</v>
      </c>
      <c r="AJ557" t="s">
        <v>2</v>
      </c>
      <c r="AK557" t="s">
        <v>168</v>
      </c>
      <c r="AL557" t="s">
        <v>101</v>
      </c>
      <c r="AM557" t="s">
        <v>102</v>
      </c>
      <c r="AN557" t="s">
        <v>2</v>
      </c>
      <c r="AO557" t="s">
        <v>170</v>
      </c>
      <c r="AP557" t="s">
        <v>105</v>
      </c>
      <c r="AQ557" t="s">
        <v>341</v>
      </c>
      <c r="AR557" t="s">
        <v>107</v>
      </c>
      <c r="AS557" t="s">
        <v>108</v>
      </c>
      <c r="AT557" t="s">
        <v>2</v>
      </c>
      <c r="AU557" t="s">
        <v>2</v>
      </c>
      <c r="AV557" t="s">
        <v>2</v>
      </c>
      <c r="AW557" t="s">
        <v>2</v>
      </c>
      <c r="AX557" t="s">
        <v>2</v>
      </c>
      <c r="AY557" t="s">
        <v>2</v>
      </c>
      <c r="AZ557" t="s">
        <v>2</v>
      </c>
      <c r="BA557" t="s">
        <v>2</v>
      </c>
      <c r="BB557" t="s">
        <v>2</v>
      </c>
    </row>
    <row r="558" spans="1:54" x14ac:dyDescent="0.15">
      <c r="A558" s="2">
        <v>1013239</v>
      </c>
      <c r="B558" s="2">
        <v>1210</v>
      </c>
      <c r="C558" s="2">
        <v>0</v>
      </c>
      <c r="D558" s="2">
        <v>30</v>
      </c>
      <c r="E558" s="2">
        <v>89586</v>
      </c>
      <c r="F558" s="6">
        <v>41063</v>
      </c>
      <c r="G558" t="s">
        <v>81</v>
      </c>
      <c r="H558" t="s">
        <v>82</v>
      </c>
      <c r="I558" t="s">
        <v>2</v>
      </c>
      <c r="J558" t="s">
        <v>83</v>
      </c>
      <c r="K558" t="s">
        <v>2</v>
      </c>
      <c r="L558" t="s">
        <v>1978</v>
      </c>
      <c r="M558" t="s">
        <v>2</v>
      </c>
      <c r="N558" t="s">
        <v>2</v>
      </c>
      <c r="O558" t="s">
        <v>85</v>
      </c>
      <c r="P558" t="s">
        <v>1979</v>
      </c>
      <c r="Q558" t="s">
        <v>1980</v>
      </c>
      <c r="R558" t="s">
        <v>1981</v>
      </c>
      <c r="S558" t="s">
        <v>275</v>
      </c>
      <c r="T558" t="s">
        <v>397</v>
      </c>
      <c r="U558" t="s">
        <v>1982</v>
      </c>
      <c r="V558" t="s">
        <v>92</v>
      </c>
      <c r="W558" t="s">
        <v>1983</v>
      </c>
      <c r="X558" t="s">
        <v>2</v>
      </c>
      <c r="Y558" t="s">
        <v>1984</v>
      </c>
      <c r="Z558" t="s">
        <v>2</v>
      </c>
      <c r="AA558" t="s">
        <v>1985</v>
      </c>
      <c r="AB558" t="s">
        <v>2</v>
      </c>
      <c r="AC558" t="s">
        <v>2</v>
      </c>
      <c r="AD558" t="s">
        <v>1986</v>
      </c>
      <c r="AE558" t="s">
        <v>81</v>
      </c>
      <c r="AF558" s="6">
        <v>41063</v>
      </c>
      <c r="AG558" t="s">
        <v>97</v>
      </c>
      <c r="AH558" t="s">
        <v>98</v>
      </c>
      <c r="AI558" t="s">
        <v>450</v>
      </c>
      <c r="AJ558" t="s">
        <v>2</v>
      </c>
      <c r="AK558" t="s">
        <v>100</v>
      </c>
      <c r="AL558" t="s">
        <v>227</v>
      </c>
      <c r="AM558" t="s">
        <v>228</v>
      </c>
      <c r="AN558" t="s">
        <v>103</v>
      </c>
      <c r="AO558" t="s">
        <v>229</v>
      </c>
      <c r="AP558" t="s">
        <v>105</v>
      </c>
      <c r="AQ558" t="s">
        <v>283</v>
      </c>
      <c r="AR558" t="s">
        <v>107</v>
      </c>
      <c r="AS558" t="s">
        <v>108</v>
      </c>
      <c r="AT558" t="s">
        <v>2</v>
      </c>
      <c r="AU558" t="s">
        <v>2</v>
      </c>
      <c r="AV558" t="s">
        <v>2</v>
      </c>
      <c r="AW558" t="s">
        <v>2</v>
      </c>
      <c r="AX558" t="s">
        <v>2</v>
      </c>
      <c r="AY558" t="s">
        <v>2</v>
      </c>
      <c r="AZ558" t="s">
        <v>2</v>
      </c>
      <c r="BA558" t="s">
        <v>2</v>
      </c>
      <c r="BB558" t="s">
        <v>2</v>
      </c>
    </row>
    <row r="559" spans="1:54" x14ac:dyDescent="0.15">
      <c r="A559" s="2">
        <v>1013240</v>
      </c>
      <c r="B559" s="2">
        <v>1210</v>
      </c>
      <c r="C559" s="2">
        <v>0</v>
      </c>
      <c r="D559" s="2">
        <v>20</v>
      </c>
      <c r="E559" s="2">
        <v>89588</v>
      </c>
      <c r="F559" s="6">
        <v>41063</v>
      </c>
      <c r="G559" t="s">
        <v>81</v>
      </c>
      <c r="H559" t="s">
        <v>82</v>
      </c>
      <c r="I559" t="s">
        <v>2</v>
      </c>
      <c r="J559" t="s">
        <v>83</v>
      </c>
      <c r="K559" t="s">
        <v>2</v>
      </c>
      <c r="L559" t="s">
        <v>1987</v>
      </c>
      <c r="M559" t="s">
        <v>2</v>
      </c>
      <c r="N559" t="s">
        <v>2</v>
      </c>
      <c r="O559" t="s">
        <v>85</v>
      </c>
      <c r="P559" t="s">
        <v>1988</v>
      </c>
      <c r="Q559" t="s">
        <v>987</v>
      </c>
      <c r="R559" t="s">
        <v>1989</v>
      </c>
      <c r="S559" t="s">
        <v>275</v>
      </c>
      <c r="T559" t="s">
        <v>1046</v>
      </c>
      <c r="U559" t="s">
        <v>1990</v>
      </c>
      <c r="V559" t="s">
        <v>92</v>
      </c>
      <c r="W559" t="s">
        <v>1991</v>
      </c>
      <c r="X559" t="s">
        <v>2</v>
      </c>
      <c r="Y559" t="s">
        <v>1992</v>
      </c>
      <c r="Z559" t="s">
        <v>2</v>
      </c>
      <c r="AA559" t="s">
        <v>1993</v>
      </c>
      <c r="AB559" t="s">
        <v>2</v>
      </c>
      <c r="AC559" t="s">
        <v>2</v>
      </c>
      <c r="AD559" t="s">
        <v>1994</v>
      </c>
      <c r="AE559" t="s">
        <v>165</v>
      </c>
      <c r="AF559" s="6">
        <v>41455</v>
      </c>
      <c r="AG559" t="s">
        <v>97</v>
      </c>
      <c r="AH559" t="s">
        <v>98</v>
      </c>
      <c r="AI559" t="s">
        <v>450</v>
      </c>
      <c r="AJ559" t="s">
        <v>2</v>
      </c>
      <c r="AK559" t="s">
        <v>29</v>
      </c>
      <c r="AL559" t="s">
        <v>101</v>
      </c>
      <c r="AM559" t="s">
        <v>102</v>
      </c>
      <c r="AN559" t="s">
        <v>2</v>
      </c>
      <c r="AO559" t="s">
        <v>104</v>
      </c>
      <c r="AP559" t="s">
        <v>105</v>
      </c>
      <c r="AQ559" t="s">
        <v>405</v>
      </c>
      <c r="AR559" t="s">
        <v>107</v>
      </c>
      <c r="AS559" t="s">
        <v>108</v>
      </c>
      <c r="AT559" t="s">
        <v>2</v>
      </c>
      <c r="AU559" t="s">
        <v>2</v>
      </c>
      <c r="AV559" t="s">
        <v>2</v>
      </c>
      <c r="AW559" t="s">
        <v>2</v>
      </c>
      <c r="AX559" t="s">
        <v>2</v>
      </c>
      <c r="AY559" t="s">
        <v>2</v>
      </c>
      <c r="AZ559" t="s">
        <v>2</v>
      </c>
      <c r="BA559" t="s">
        <v>2</v>
      </c>
      <c r="BB559" t="s">
        <v>2</v>
      </c>
    </row>
    <row r="560" spans="1:54" x14ac:dyDescent="0.15">
      <c r="A560" s="2">
        <v>1013240</v>
      </c>
      <c r="B560" s="2">
        <v>1210</v>
      </c>
      <c r="C560" s="2">
        <v>0</v>
      </c>
      <c r="D560" s="2">
        <v>30</v>
      </c>
      <c r="E560" s="2">
        <v>89588</v>
      </c>
      <c r="F560" s="6">
        <v>41063</v>
      </c>
      <c r="G560" t="s">
        <v>81</v>
      </c>
      <c r="H560" t="s">
        <v>82</v>
      </c>
      <c r="I560" t="s">
        <v>2</v>
      </c>
      <c r="J560" t="s">
        <v>83</v>
      </c>
      <c r="K560" t="s">
        <v>2</v>
      </c>
      <c r="L560" t="s">
        <v>1987</v>
      </c>
      <c r="M560" t="s">
        <v>2</v>
      </c>
      <c r="N560" t="s">
        <v>2</v>
      </c>
      <c r="O560" t="s">
        <v>85</v>
      </c>
      <c r="P560" t="s">
        <v>1988</v>
      </c>
      <c r="Q560" t="s">
        <v>987</v>
      </c>
      <c r="R560" t="s">
        <v>1989</v>
      </c>
      <c r="S560" t="s">
        <v>275</v>
      </c>
      <c r="T560" t="s">
        <v>1046</v>
      </c>
      <c r="U560" t="s">
        <v>1990</v>
      </c>
      <c r="V560" t="s">
        <v>92</v>
      </c>
      <c r="W560" t="s">
        <v>1991</v>
      </c>
      <c r="X560" t="s">
        <v>2</v>
      </c>
      <c r="Y560" t="s">
        <v>1992</v>
      </c>
      <c r="Z560" t="s">
        <v>2</v>
      </c>
      <c r="AA560" t="s">
        <v>1993</v>
      </c>
      <c r="AB560" t="s">
        <v>2</v>
      </c>
      <c r="AC560" t="s">
        <v>2</v>
      </c>
      <c r="AD560" t="s">
        <v>1994</v>
      </c>
      <c r="AE560" t="s">
        <v>81</v>
      </c>
      <c r="AF560" s="6">
        <v>41063</v>
      </c>
      <c r="AG560" t="s">
        <v>97</v>
      </c>
      <c r="AH560" t="s">
        <v>98</v>
      </c>
      <c r="AI560" t="s">
        <v>450</v>
      </c>
      <c r="AJ560" t="s">
        <v>2</v>
      </c>
      <c r="AK560" t="s">
        <v>100</v>
      </c>
      <c r="AL560" t="s">
        <v>101</v>
      </c>
      <c r="AM560" t="s">
        <v>102</v>
      </c>
      <c r="AN560" t="s">
        <v>103</v>
      </c>
      <c r="AO560" t="s">
        <v>104</v>
      </c>
      <c r="AP560" t="s">
        <v>105</v>
      </c>
      <c r="AQ560" t="s">
        <v>283</v>
      </c>
      <c r="AR560" t="s">
        <v>107</v>
      </c>
      <c r="AS560" t="s">
        <v>108</v>
      </c>
      <c r="AT560" t="s">
        <v>2</v>
      </c>
      <c r="AU560" t="s">
        <v>2</v>
      </c>
      <c r="AV560" t="s">
        <v>2</v>
      </c>
      <c r="AW560" t="s">
        <v>2</v>
      </c>
      <c r="AX560" t="s">
        <v>2</v>
      </c>
      <c r="AY560" t="s">
        <v>2</v>
      </c>
      <c r="AZ560" t="s">
        <v>2</v>
      </c>
      <c r="BA560" t="s">
        <v>2</v>
      </c>
      <c r="BB560" t="s">
        <v>2</v>
      </c>
    </row>
    <row r="561" spans="1:54" x14ac:dyDescent="0.15">
      <c r="A561" s="2">
        <v>1013240</v>
      </c>
      <c r="B561" s="2">
        <v>1210</v>
      </c>
      <c r="C561" s="2">
        <v>0</v>
      </c>
      <c r="D561" s="2">
        <v>70</v>
      </c>
      <c r="E561" s="2">
        <v>89588</v>
      </c>
      <c r="F561" s="6">
        <v>41063</v>
      </c>
      <c r="G561" t="s">
        <v>81</v>
      </c>
      <c r="H561" t="s">
        <v>82</v>
      </c>
      <c r="I561" t="s">
        <v>2</v>
      </c>
      <c r="J561" t="s">
        <v>83</v>
      </c>
      <c r="K561" t="s">
        <v>2</v>
      </c>
      <c r="L561" t="s">
        <v>1987</v>
      </c>
      <c r="M561" t="s">
        <v>2</v>
      </c>
      <c r="N561" t="s">
        <v>2</v>
      </c>
      <c r="O561" t="s">
        <v>85</v>
      </c>
      <c r="P561" t="s">
        <v>1988</v>
      </c>
      <c r="Q561" t="s">
        <v>987</v>
      </c>
      <c r="R561" t="s">
        <v>1989</v>
      </c>
      <c r="S561" t="s">
        <v>275</v>
      </c>
      <c r="T561" t="s">
        <v>1046</v>
      </c>
      <c r="U561" t="s">
        <v>1990</v>
      </c>
      <c r="V561" t="s">
        <v>92</v>
      </c>
      <c r="W561" t="s">
        <v>1991</v>
      </c>
      <c r="X561" t="s">
        <v>2</v>
      </c>
      <c r="Y561" t="s">
        <v>1992</v>
      </c>
      <c r="Z561" t="s">
        <v>2</v>
      </c>
      <c r="AA561" t="s">
        <v>1993</v>
      </c>
      <c r="AB561" t="s">
        <v>2</v>
      </c>
      <c r="AC561" t="s">
        <v>2</v>
      </c>
      <c r="AD561" t="s">
        <v>1994</v>
      </c>
      <c r="AE561" t="s">
        <v>165</v>
      </c>
      <c r="AF561" s="6">
        <v>41455</v>
      </c>
      <c r="AG561" t="s">
        <v>97</v>
      </c>
      <c r="AH561" t="s">
        <v>98</v>
      </c>
      <c r="AI561" t="s">
        <v>450</v>
      </c>
      <c r="AJ561" t="s">
        <v>2</v>
      </c>
      <c r="AK561" t="s">
        <v>168</v>
      </c>
      <c r="AL561" t="s">
        <v>101</v>
      </c>
      <c r="AM561" t="s">
        <v>102</v>
      </c>
      <c r="AN561" t="s">
        <v>2</v>
      </c>
      <c r="AO561" t="s">
        <v>170</v>
      </c>
      <c r="AP561" t="s">
        <v>105</v>
      </c>
      <c r="AQ561" t="s">
        <v>341</v>
      </c>
      <c r="AR561" t="s">
        <v>107</v>
      </c>
      <c r="AS561" t="s">
        <v>108</v>
      </c>
      <c r="AT561" t="s">
        <v>2</v>
      </c>
      <c r="AU561" t="s">
        <v>2</v>
      </c>
      <c r="AV561" t="s">
        <v>2</v>
      </c>
      <c r="AW561" t="s">
        <v>2</v>
      </c>
      <c r="AX561" t="s">
        <v>2</v>
      </c>
      <c r="AY561" t="s">
        <v>2</v>
      </c>
      <c r="AZ561" t="s">
        <v>2</v>
      </c>
      <c r="BA561" t="s">
        <v>2</v>
      </c>
      <c r="BB561" t="s">
        <v>2</v>
      </c>
    </row>
    <row r="562" spans="1:54" x14ac:dyDescent="0.15">
      <c r="A562" s="2">
        <v>1013311</v>
      </c>
      <c r="B562" s="2">
        <v>1210</v>
      </c>
      <c r="C562" s="2">
        <v>0</v>
      </c>
      <c r="D562" s="2">
        <v>30</v>
      </c>
      <c r="E562" s="2">
        <v>89592</v>
      </c>
      <c r="F562" s="6">
        <v>41063</v>
      </c>
      <c r="G562" t="s">
        <v>81</v>
      </c>
      <c r="H562" t="s">
        <v>82</v>
      </c>
      <c r="I562" t="s">
        <v>2</v>
      </c>
      <c r="J562" t="s">
        <v>83</v>
      </c>
      <c r="K562" t="s">
        <v>3</v>
      </c>
      <c r="L562" t="s">
        <v>1995</v>
      </c>
      <c r="M562" t="s">
        <v>2</v>
      </c>
      <c r="N562" t="s">
        <v>2</v>
      </c>
      <c r="O562" t="s">
        <v>85</v>
      </c>
      <c r="P562" t="s">
        <v>116</v>
      </c>
      <c r="Q562" t="s">
        <v>117</v>
      </c>
      <c r="R562" t="s">
        <v>118</v>
      </c>
      <c r="S562" t="s">
        <v>89</v>
      </c>
      <c r="T562" t="s">
        <v>119</v>
      </c>
      <c r="U562" t="s">
        <v>1996</v>
      </c>
      <c r="V562" t="s">
        <v>92</v>
      </c>
      <c r="W562" t="s">
        <v>1997</v>
      </c>
      <c r="X562" t="s">
        <v>2</v>
      </c>
      <c r="Y562" t="s">
        <v>1998</v>
      </c>
      <c r="Z562" t="s">
        <v>2</v>
      </c>
      <c r="AA562" t="s">
        <v>1999</v>
      </c>
      <c r="AB562" t="s">
        <v>2</v>
      </c>
      <c r="AC562" t="s">
        <v>2</v>
      </c>
      <c r="AD562" t="s">
        <v>124</v>
      </c>
      <c r="AE562" t="s">
        <v>81</v>
      </c>
      <c r="AF562" s="6">
        <v>41063</v>
      </c>
      <c r="AG562" t="s">
        <v>97</v>
      </c>
      <c r="AH562" t="s">
        <v>98</v>
      </c>
      <c r="AI562" t="s">
        <v>99</v>
      </c>
      <c r="AJ562" t="s">
        <v>2</v>
      </c>
      <c r="AK562" t="s">
        <v>100</v>
      </c>
      <c r="AL562" t="s">
        <v>101</v>
      </c>
      <c r="AM562" t="s">
        <v>102</v>
      </c>
      <c r="AN562" t="s">
        <v>103</v>
      </c>
      <c r="AO562" t="s">
        <v>104</v>
      </c>
      <c r="AP562" t="s">
        <v>105</v>
      </c>
      <c r="AQ562" t="s">
        <v>106</v>
      </c>
      <c r="AR562" t="s">
        <v>107</v>
      </c>
      <c r="AS562" t="s">
        <v>108</v>
      </c>
      <c r="AT562" t="s">
        <v>2</v>
      </c>
      <c r="AU562" t="s">
        <v>2</v>
      </c>
      <c r="AV562" t="s">
        <v>2</v>
      </c>
      <c r="AW562" t="s">
        <v>2</v>
      </c>
      <c r="AX562" t="s">
        <v>2</v>
      </c>
      <c r="AY562" t="s">
        <v>2</v>
      </c>
      <c r="AZ562" t="s">
        <v>2</v>
      </c>
      <c r="BA562" t="s">
        <v>2</v>
      </c>
      <c r="BB562" t="s">
        <v>2</v>
      </c>
    </row>
    <row r="563" spans="1:54" x14ac:dyDescent="0.15">
      <c r="A563" s="2">
        <v>1013311</v>
      </c>
      <c r="B563" s="2">
        <v>1210</v>
      </c>
      <c r="C563" s="2">
        <v>0</v>
      </c>
      <c r="D563" s="2">
        <v>40</v>
      </c>
      <c r="E563" s="2">
        <v>89592</v>
      </c>
      <c r="F563" s="6">
        <v>41063</v>
      </c>
      <c r="G563" t="s">
        <v>81</v>
      </c>
      <c r="H563" t="s">
        <v>82</v>
      </c>
      <c r="I563" t="s">
        <v>2</v>
      </c>
      <c r="J563" t="s">
        <v>83</v>
      </c>
      <c r="K563" t="s">
        <v>3</v>
      </c>
      <c r="L563" t="s">
        <v>1995</v>
      </c>
      <c r="M563" t="s">
        <v>2</v>
      </c>
      <c r="N563" t="s">
        <v>2</v>
      </c>
      <c r="O563" t="s">
        <v>85</v>
      </c>
      <c r="P563" t="s">
        <v>116</v>
      </c>
      <c r="Q563" t="s">
        <v>117</v>
      </c>
      <c r="R563" t="s">
        <v>118</v>
      </c>
      <c r="S563" t="s">
        <v>89</v>
      </c>
      <c r="T563" t="s">
        <v>119</v>
      </c>
      <c r="U563" t="s">
        <v>1996</v>
      </c>
      <c r="V563" t="s">
        <v>92</v>
      </c>
      <c r="W563" t="s">
        <v>1997</v>
      </c>
      <c r="X563" t="s">
        <v>2</v>
      </c>
      <c r="Y563" t="s">
        <v>1998</v>
      </c>
      <c r="Z563" t="s">
        <v>2</v>
      </c>
      <c r="AA563" t="s">
        <v>1999</v>
      </c>
      <c r="AB563" t="s">
        <v>2</v>
      </c>
      <c r="AC563" t="s">
        <v>2</v>
      </c>
      <c r="AD563" t="s">
        <v>124</v>
      </c>
      <c r="AE563" t="s">
        <v>81</v>
      </c>
      <c r="AF563" s="6">
        <v>41063</v>
      </c>
      <c r="AG563" t="s">
        <v>97</v>
      </c>
      <c r="AH563" t="s">
        <v>1169</v>
      </c>
      <c r="AI563" t="s">
        <v>99</v>
      </c>
      <c r="AJ563" t="s">
        <v>2</v>
      </c>
      <c r="AK563" t="s">
        <v>2</v>
      </c>
      <c r="AL563" t="s">
        <v>101</v>
      </c>
      <c r="AM563" t="s">
        <v>102</v>
      </c>
      <c r="AN563" t="s">
        <v>2</v>
      </c>
      <c r="AO563" t="s">
        <v>104</v>
      </c>
      <c r="AP563" t="s">
        <v>110</v>
      </c>
      <c r="AQ563" t="s">
        <v>111</v>
      </c>
      <c r="AR563" t="s">
        <v>488</v>
      </c>
      <c r="AS563" t="s">
        <v>489</v>
      </c>
      <c r="AT563" t="s">
        <v>2</v>
      </c>
      <c r="AU563" t="s">
        <v>2</v>
      </c>
      <c r="AV563" t="s">
        <v>2</v>
      </c>
      <c r="AW563" t="s">
        <v>2</v>
      </c>
      <c r="AX563" t="s">
        <v>2</v>
      </c>
      <c r="AY563" t="s">
        <v>2</v>
      </c>
      <c r="AZ563" t="s">
        <v>2</v>
      </c>
      <c r="BA563" t="s">
        <v>2</v>
      </c>
      <c r="BB563" t="s">
        <v>2</v>
      </c>
    </row>
    <row r="564" spans="1:54" x14ac:dyDescent="0.15">
      <c r="A564" s="2">
        <v>1013392</v>
      </c>
      <c r="B564" s="2">
        <v>1210</v>
      </c>
      <c r="C564" s="2">
        <v>0</v>
      </c>
      <c r="D564" s="2">
        <v>30</v>
      </c>
      <c r="E564" s="2">
        <v>89600</v>
      </c>
      <c r="F564" s="6">
        <v>41063</v>
      </c>
      <c r="G564" t="s">
        <v>81</v>
      </c>
      <c r="H564" t="s">
        <v>82</v>
      </c>
      <c r="I564" t="s">
        <v>2</v>
      </c>
      <c r="J564" t="s">
        <v>83</v>
      </c>
      <c r="K564" t="s">
        <v>2</v>
      </c>
      <c r="L564" t="s">
        <v>2000</v>
      </c>
      <c r="M564" t="s">
        <v>2</v>
      </c>
      <c r="N564" t="s">
        <v>2</v>
      </c>
      <c r="O564" t="s">
        <v>85</v>
      </c>
      <c r="P564" t="s">
        <v>2001</v>
      </c>
      <c r="Q564" t="s">
        <v>1068</v>
      </c>
      <c r="R564" t="s">
        <v>2002</v>
      </c>
      <c r="S564" t="s">
        <v>686</v>
      </c>
      <c r="T564" t="s">
        <v>1070</v>
      </c>
      <c r="U564" t="s">
        <v>2003</v>
      </c>
      <c r="V564" t="s">
        <v>92</v>
      </c>
      <c r="W564" t="s">
        <v>2004</v>
      </c>
      <c r="X564" t="s">
        <v>2</v>
      </c>
      <c r="Y564" t="s">
        <v>2005</v>
      </c>
      <c r="Z564" t="s">
        <v>2</v>
      </c>
      <c r="AA564" t="s">
        <v>2</v>
      </c>
      <c r="AB564" t="s">
        <v>2</v>
      </c>
      <c r="AC564" t="s">
        <v>2</v>
      </c>
      <c r="AD564" t="s">
        <v>1075</v>
      </c>
      <c r="AE564" t="s">
        <v>81</v>
      </c>
      <c r="AF564" s="6">
        <v>41063</v>
      </c>
      <c r="AG564" t="s">
        <v>97</v>
      </c>
      <c r="AH564" t="s">
        <v>98</v>
      </c>
      <c r="AI564" t="s">
        <v>124</v>
      </c>
      <c r="AJ564" t="s">
        <v>2</v>
      </c>
      <c r="AK564" t="s">
        <v>100</v>
      </c>
      <c r="AL564" t="s">
        <v>101</v>
      </c>
      <c r="AM564" t="s">
        <v>102</v>
      </c>
      <c r="AN564" t="s">
        <v>103</v>
      </c>
      <c r="AO564" t="s">
        <v>104</v>
      </c>
      <c r="AP564" t="s">
        <v>105</v>
      </c>
      <c r="AQ564" t="s">
        <v>325</v>
      </c>
      <c r="AR564" t="s">
        <v>107</v>
      </c>
      <c r="AS564" t="s">
        <v>108</v>
      </c>
      <c r="AT564" t="s">
        <v>2</v>
      </c>
      <c r="AU564" t="s">
        <v>2</v>
      </c>
      <c r="AV564" t="s">
        <v>2</v>
      </c>
      <c r="AW564" t="s">
        <v>2</v>
      </c>
      <c r="AX564" t="s">
        <v>2</v>
      </c>
      <c r="AY564" t="s">
        <v>2</v>
      </c>
      <c r="AZ564" t="s">
        <v>2</v>
      </c>
      <c r="BA564" t="s">
        <v>2</v>
      </c>
      <c r="BB564" t="s">
        <v>2</v>
      </c>
    </row>
    <row r="565" spans="1:54" x14ac:dyDescent="0.15">
      <c r="A565" s="2">
        <v>1013562</v>
      </c>
      <c r="B565" s="2">
        <v>1210</v>
      </c>
      <c r="C565" s="2">
        <v>0</v>
      </c>
      <c r="D565" s="2">
        <v>20</v>
      </c>
      <c r="E565" s="2">
        <v>89612</v>
      </c>
      <c r="F565" s="6">
        <v>41063</v>
      </c>
      <c r="G565" t="s">
        <v>81</v>
      </c>
      <c r="H565" t="s">
        <v>82</v>
      </c>
      <c r="I565" t="s">
        <v>2</v>
      </c>
      <c r="J565" t="s">
        <v>83</v>
      </c>
      <c r="K565" t="s">
        <v>2</v>
      </c>
      <c r="L565" t="s">
        <v>2006</v>
      </c>
      <c r="M565" t="s">
        <v>2</v>
      </c>
      <c r="N565" t="s">
        <v>2</v>
      </c>
      <c r="O565" t="s">
        <v>85</v>
      </c>
      <c r="P565" t="s">
        <v>2007</v>
      </c>
      <c r="Q565" t="s">
        <v>2008</v>
      </c>
      <c r="R565" t="s">
        <v>2009</v>
      </c>
      <c r="S565" t="s">
        <v>217</v>
      </c>
      <c r="T565" t="s">
        <v>2010</v>
      </c>
      <c r="U565" t="s">
        <v>2011</v>
      </c>
      <c r="V565" t="s">
        <v>92</v>
      </c>
      <c r="W565" t="s">
        <v>2012</v>
      </c>
      <c r="X565" t="s">
        <v>2</v>
      </c>
      <c r="Y565" t="s">
        <v>2013</v>
      </c>
      <c r="Z565" t="s">
        <v>2</v>
      </c>
      <c r="AA565" t="s">
        <v>2014</v>
      </c>
      <c r="AB565" t="s">
        <v>2</v>
      </c>
      <c r="AC565" t="s">
        <v>2</v>
      </c>
      <c r="AD565" t="s">
        <v>2015</v>
      </c>
      <c r="AE565" t="s">
        <v>165</v>
      </c>
      <c r="AF565" s="6">
        <v>41455</v>
      </c>
      <c r="AG565" t="s">
        <v>97</v>
      </c>
      <c r="AH565" t="s">
        <v>98</v>
      </c>
      <c r="AI565" t="s">
        <v>245</v>
      </c>
      <c r="AJ565" t="s">
        <v>2</v>
      </c>
      <c r="AK565" t="s">
        <v>29</v>
      </c>
      <c r="AL565" t="s">
        <v>101</v>
      </c>
      <c r="AM565" t="s">
        <v>102</v>
      </c>
      <c r="AN565" t="s">
        <v>2</v>
      </c>
      <c r="AO565" t="s">
        <v>104</v>
      </c>
      <c r="AP565" t="s">
        <v>105</v>
      </c>
      <c r="AQ565" t="s">
        <v>2</v>
      </c>
      <c r="AR565" t="s">
        <v>107</v>
      </c>
      <c r="AS565" t="s">
        <v>108</v>
      </c>
      <c r="AT565" t="s">
        <v>2</v>
      </c>
      <c r="AU565" t="s">
        <v>2</v>
      </c>
      <c r="AV565" t="s">
        <v>2</v>
      </c>
      <c r="AW565" t="s">
        <v>2</v>
      </c>
      <c r="AX565" t="s">
        <v>2</v>
      </c>
      <c r="AY565" t="s">
        <v>2</v>
      </c>
      <c r="AZ565" t="s">
        <v>2</v>
      </c>
      <c r="BA565" t="s">
        <v>2</v>
      </c>
      <c r="BB565" t="s">
        <v>2</v>
      </c>
    </row>
    <row r="566" spans="1:54" x14ac:dyDescent="0.15">
      <c r="A566" s="2">
        <v>1013562</v>
      </c>
      <c r="B566" s="2">
        <v>1210</v>
      </c>
      <c r="C566" s="2">
        <v>0</v>
      </c>
      <c r="D566" s="2">
        <v>30</v>
      </c>
      <c r="E566" s="2">
        <v>89612</v>
      </c>
      <c r="F566" s="6">
        <v>41063</v>
      </c>
      <c r="G566" t="s">
        <v>81</v>
      </c>
      <c r="H566" t="s">
        <v>82</v>
      </c>
      <c r="I566" t="s">
        <v>2</v>
      </c>
      <c r="J566" t="s">
        <v>83</v>
      </c>
      <c r="K566" t="s">
        <v>2</v>
      </c>
      <c r="L566" t="s">
        <v>2006</v>
      </c>
      <c r="M566" t="s">
        <v>2</v>
      </c>
      <c r="N566" t="s">
        <v>2</v>
      </c>
      <c r="O566" t="s">
        <v>85</v>
      </c>
      <c r="P566" t="s">
        <v>2007</v>
      </c>
      <c r="Q566" t="s">
        <v>2008</v>
      </c>
      <c r="R566" t="s">
        <v>2009</v>
      </c>
      <c r="S566" t="s">
        <v>217</v>
      </c>
      <c r="T566" t="s">
        <v>2010</v>
      </c>
      <c r="U566" t="s">
        <v>2011</v>
      </c>
      <c r="V566" t="s">
        <v>92</v>
      </c>
      <c r="W566" t="s">
        <v>2012</v>
      </c>
      <c r="X566" t="s">
        <v>2</v>
      </c>
      <c r="Y566" t="s">
        <v>2013</v>
      </c>
      <c r="Z566" t="s">
        <v>2</v>
      </c>
      <c r="AA566" t="s">
        <v>2014</v>
      </c>
      <c r="AB566" t="s">
        <v>2</v>
      </c>
      <c r="AC566" t="s">
        <v>2</v>
      </c>
      <c r="AD566" t="s">
        <v>2015</v>
      </c>
      <c r="AE566" t="s">
        <v>81</v>
      </c>
      <c r="AF566" s="6">
        <v>41063</v>
      </c>
      <c r="AG566" t="s">
        <v>97</v>
      </c>
      <c r="AH566" t="s">
        <v>98</v>
      </c>
      <c r="AI566" t="s">
        <v>245</v>
      </c>
      <c r="AJ566" t="s">
        <v>2</v>
      </c>
      <c r="AK566" t="s">
        <v>100</v>
      </c>
      <c r="AL566" t="s">
        <v>101</v>
      </c>
      <c r="AM566" t="s">
        <v>102</v>
      </c>
      <c r="AN566" t="s">
        <v>103</v>
      </c>
      <c r="AO566" t="s">
        <v>104</v>
      </c>
      <c r="AP566" t="s">
        <v>105</v>
      </c>
      <c r="AQ566" t="s">
        <v>230</v>
      </c>
      <c r="AR566" t="s">
        <v>107</v>
      </c>
      <c r="AS566" t="s">
        <v>108</v>
      </c>
      <c r="AT566" t="s">
        <v>2</v>
      </c>
      <c r="AU566" t="s">
        <v>2</v>
      </c>
      <c r="AV566" t="s">
        <v>2</v>
      </c>
      <c r="AW566" t="s">
        <v>2</v>
      </c>
      <c r="AX566" t="s">
        <v>2</v>
      </c>
      <c r="AY566" t="s">
        <v>2</v>
      </c>
      <c r="AZ566" t="s">
        <v>2</v>
      </c>
      <c r="BA566" t="s">
        <v>2</v>
      </c>
      <c r="BB566" t="s">
        <v>2</v>
      </c>
    </row>
    <row r="567" spans="1:54" x14ac:dyDescent="0.15">
      <c r="A567" s="2">
        <v>1013562</v>
      </c>
      <c r="B567" s="2">
        <v>1210</v>
      </c>
      <c r="C567" s="2">
        <v>0</v>
      </c>
      <c r="D567" s="2">
        <v>70</v>
      </c>
      <c r="E567" s="2">
        <v>89612</v>
      </c>
      <c r="F567" s="6">
        <v>41063</v>
      </c>
      <c r="G567" t="s">
        <v>81</v>
      </c>
      <c r="H567" t="s">
        <v>82</v>
      </c>
      <c r="I567" t="s">
        <v>2</v>
      </c>
      <c r="J567" t="s">
        <v>83</v>
      </c>
      <c r="K567" t="s">
        <v>2</v>
      </c>
      <c r="L567" t="s">
        <v>2006</v>
      </c>
      <c r="M567" t="s">
        <v>2</v>
      </c>
      <c r="N567" t="s">
        <v>2</v>
      </c>
      <c r="O567" t="s">
        <v>85</v>
      </c>
      <c r="P567" t="s">
        <v>2007</v>
      </c>
      <c r="Q567" t="s">
        <v>2008</v>
      </c>
      <c r="R567" t="s">
        <v>2009</v>
      </c>
      <c r="S567" t="s">
        <v>217</v>
      </c>
      <c r="T567" t="s">
        <v>2010</v>
      </c>
      <c r="U567" t="s">
        <v>2011</v>
      </c>
      <c r="V567" t="s">
        <v>92</v>
      </c>
      <c r="W567" t="s">
        <v>2012</v>
      </c>
      <c r="X567" t="s">
        <v>2</v>
      </c>
      <c r="Y567" t="s">
        <v>2013</v>
      </c>
      <c r="Z567" t="s">
        <v>2</v>
      </c>
      <c r="AA567" t="s">
        <v>2014</v>
      </c>
      <c r="AB567" t="s">
        <v>2</v>
      </c>
      <c r="AC567" t="s">
        <v>2</v>
      </c>
      <c r="AD567" t="s">
        <v>2015</v>
      </c>
      <c r="AE567" t="s">
        <v>165</v>
      </c>
      <c r="AF567" s="6">
        <v>41455</v>
      </c>
      <c r="AG567" t="s">
        <v>97</v>
      </c>
      <c r="AH567" t="s">
        <v>98</v>
      </c>
      <c r="AI567" t="s">
        <v>245</v>
      </c>
      <c r="AJ567" t="s">
        <v>2</v>
      </c>
      <c r="AK567" t="s">
        <v>168</v>
      </c>
      <c r="AL567" t="s">
        <v>101</v>
      </c>
      <c r="AM567" t="s">
        <v>102</v>
      </c>
      <c r="AN567" t="s">
        <v>2</v>
      </c>
      <c r="AO567" t="s">
        <v>170</v>
      </c>
      <c r="AP567" t="s">
        <v>105</v>
      </c>
      <c r="AQ567" t="s">
        <v>250</v>
      </c>
      <c r="AR567" t="s">
        <v>172</v>
      </c>
      <c r="AS567" t="s">
        <v>108</v>
      </c>
      <c r="AT567" t="s">
        <v>2</v>
      </c>
      <c r="AU567" t="s">
        <v>2</v>
      </c>
      <c r="AV567" t="s">
        <v>2</v>
      </c>
      <c r="AW567" t="s">
        <v>2</v>
      </c>
      <c r="AX567" t="s">
        <v>2</v>
      </c>
      <c r="AY567" t="s">
        <v>2</v>
      </c>
      <c r="AZ567" t="s">
        <v>2</v>
      </c>
      <c r="BA567" t="s">
        <v>2</v>
      </c>
      <c r="BB567" t="s">
        <v>2</v>
      </c>
    </row>
    <row r="568" spans="1:54" x14ac:dyDescent="0.15">
      <c r="A568" s="2">
        <v>1013563</v>
      </c>
      <c r="B568" s="2">
        <v>1210</v>
      </c>
      <c r="C568" s="2">
        <v>0</v>
      </c>
      <c r="D568" s="2">
        <v>30</v>
      </c>
      <c r="E568" s="2">
        <v>89614</v>
      </c>
      <c r="F568" s="6">
        <v>41063</v>
      </c>
      <c r="G568" t="s">
        <v>81</v>
      </c>
      <c r="H568" t="s">
        <v>82</v>
      </c>
      <c r="I568" t="s">
        <v>2</v>
      </c>
      <c r="J568" t="s">
        <v>83</v>
      </c>
      <c r="K568" t="s">
        <v>2</v>
      </c>
      <c r="L568" t="s">
        <v>2016</v>
      </c>
      <c r="M568" t="s">
        <v>2</v>
      </c>
      <c r="N568" t="s">
        <v>2</v>
      </c>
      <c r="O568" t="s">
        <v>85</v>
      </c>
      <c r="P568" t="s">
        <v>2017</v>
      </c>
      <c r="Q568" t="s">
        <v>2018</v>
      </c>
      <c r="R568" t="s">
        <v>2019</v>
      </c>
      <c r="S568" t="s">
        <v>217</v>
      </c>
      <c r="T568" t="s">
        <v>624</v>
      </c>
      <c r="U568" t="s">
        <v>2020</v>
      </c>
      <c r="V568" t="s">
        <v>92</v>
      </c>
      <c r="W568" t="s">
        <v>2021</v>
      </c>
      <c r="X568" t="s">
        <v>2</v>
      </c>
      <c r="Y568" t="s">
        <v>2022</v>
      </c>
      <c r="Z568" t="s">
        <v>2</v>
      </c>
      <c r="AA568" t="s">
        <v>2023</v>
      </c>
      <c r="AB568" t="s">
        <v>2</v>
      </c>
      <c r="AC568" t="s">
        <v>2</v>
      </c>
      <c r="AD568" t="s">
        <v>271</v>
      </c>
      <c r="AE568" t="s">
        <v>81</v>
      </c>
      <c r="AF568" s="6">
        <v>41063</v>
      </c>
      <c r="AG568" t="s">
        <v>97</v>
      </c>
      <c r="AH568" t="s">
        <v>98</v>
      </c>
      <c r="AI568" t="s">
        <v>245</v>
      </c>
      <c r="AJ568" t="s">
        <v>2</v>
      </c>
      <c r="AK568" t="s">
        <v>100</v>
      </c>
      <c r="AL568" t="s">
        <v>101</v>
      </c>
      <c r="AM568" t="s">
        <v>102</v>
      </c>
      <c r="AN568" t="s">
        <v>103</v>
      </c>
      <c r="AO568" t="s">
        <v>104</v>
      </c>
      <c r="AP568" t="s">
        <v>105</v>
      </c>
      <c r="AQ568" t="s">
        <v>230</v>
      </c>
      <c r="AR568" t="s">
        <v>107</v>
      </c>
      <c r="AS568" t="s">
        <v>108</v>
      </c>
      <c r="AT568" t="s">
        <v>2</v>
      </c>
      <c r="AU568" t="s">
        <v>2</v>
      </c>
      <c r="AV568" t="s">
        <v>2</v>
      </c>
      <c r="AW568" t="s">
        <v>2</v>
      </c>
      <c r="AX568" t="s">
        <v>2</v>
      </c>
      <c r="AY568" t="s">
        <v>2</v>
      </c>
      <c r="AZ568" t="s">
        <v>2</v>
      </c>
      <c r="BA568" t="s">
        <v>2</v>
      </c>
      <c r="BB568" t="s">
        <v>2</v>
      </c>
    </row>
    <row r="569" spans="1:54" x14ac:dyDescent="0.15">
      <c r="A569" s="2">
        <v>1013616</v>
      </c>
      <c r="B569" s="2">
        <v>1210</v>
      </c>
      <c r="C569" s="2">
        <v>0</v>
      </c>
      <c r="D569" s="2">
        <v>20</v>
      </c>
      <c r="E569" s="2">
        <v>89620</v>
      </c>
      <c r="F569" s="6">
        <v>41063</v>
      </c>
      <c r="G569" t="s">
        <v>81</v>
      </c>
      <c r="H569" t="s">
        <v>82</v>
      </c>
      <c r="I569" t="s">
        <v>2</v>
      </c>
      <c r="J569" t="s">
        <v>83</v>
      </c>
      <c r="K569" t="s">
        <v>2</v>
      </c>
      <c r="L569" t="s">
        <v>2024</v>
      </c>
      <c r="M569" t="s">
        <v>2</v>
      </c>
      <c r="N569" t="s">
        <v>2</v>
      </c>
      <c r="O569" t="s">
        <v>85</v>
      </c>
      <c r="P569" t="s">
        <v>862</v>
      </c>
      <c r="Q569" t="s">
        <v>2025</v>
      </c>
      <c r="R569" t="s">
        <v>2026</v>
      </c>
      <c r="S569" t="s">
        <v>464</v>
      </c>
      <c r="T569" t="s">
        <v>1530</v>
      </c>
      <c r="U569" t="s">
        <v>1174</v>
      </c>
      <c r="V569" t="s">
        <v>92</v>
      </c>
      <c r="W569" t="s">
        <v>2027</v>
      </c>
      <c r="X569" t="s">
        <v>2</v>
      </c>
      <c r="Y569" t="s">
        <v>2028</v>
      </c>
      <c r="Z569" t="s">
        <v>2</v>
      </c>
      <c r="AA569" t="s">
        <v>2029</v>
      </c>
      <c r="AB569" t="s">
        <v>2</v>
      </c>
      <c r="AC569" t="s">
        <v>2</v>
      </c>
      <c r="AD569" t="s">
        <v>2030</v>
      </c>
      <c r="AE569" t="s">
        <v>233</v>
      </c>
      <c r="AF569" s="6">
        <v>42843</v>
      </c>
      <c r="AG569" t="s">
        <v>97</v>
      </c>
      <c r="AH569" t="s">
        <v>98</v>
      </c>
      <c r="AI569" t="s">
        <v>514</v>
      </c>
      <c r="AJ569" t="s">
        <v>2</v>
      </c>
      <c r="AK569" t="s">
        <v>29</v>
      </c>
      <c r="AL569" t="s">
        <v>101</v>
      </c>
      <c r="AM569" t="s">
        <v>102</v>
      </c>
      <c r="AN569" t="s">
        <v>109</v>
      </c>
      <c r="AO569" t="s">
        <v>104</v>
      </c>
      <c r="AP569" t="s">
        <v>105</v>
      </c>
      <c r="AQ569" t="s">
        <v>2</v>
      </c>
      <c r="AR569" t="s">
        <v>107</v>
      </c>
      <c r="AS569" t="s">
        <v>108</v>
      </c>
      <c r="AT569" t="s">
        <v>2</v>
      </c>
      <c r="AU569" t="s">
        <v>2</v>
      </c>
      <c r="AV569" t="s">
        <v>2</v>
      </c>
      <c r="AW569" t="s">
        <v>2</v>
      </c>
      <c r="AX569" t="s">
        <v>2</v>
      </c>
      <c r="AY569" t="s">
        <v>2</v>
      </c>
      <c r="AZ569" t="s">
        <v>2</v>
      </c>
      <c r="BA569" t="s">
        <v>2</v>
      </c>
      <c r="BB569" t="s">
        <v>2</v>
      </c>
    </row>
    <row r="570" spans="1:54" x14ac:dyDescent="0.15">
      <c r="A570" s="2">
        <v>1013616</v>
      </c>
      <c r="B570" s="2">
        <v>1210</v>
      </c>
      <c r="C570" s="2">
        <v>0</v>
      </c>
      <c r="D570" s="2">
        <v>30</v>
      </c>
      <c r="E570" s="2">
        <v>89620</v>
      </c>
      <c r="F570" s="6">
        <v>41063</v>
      </c>
      <c r="G570" t="s">
        <v>81</v>
      </c>
      <c r="H570" t="s">
        <v>82</v>
      </c>
      <c r="I570" t="s">
        <v>2</v>
      </c>
      <c r="J570" t="s">
        <v>83</v>
      </c>
      <c r="K570" t="s">
        <v>2</v>
      </c>
      <c r="L570" t="s">
        <v>2024</v>
      </c>
      <c r="M570" t="s">
        <v>2</v>
      </c>
      <c r="N570" t="s">
        <v>2</v>
      </c>
      <c r="O570" t="s">
        <v>85</v>
      </c>
      <c r="P570" t="s">
        <v>862</v>
      </c>
      <c r="Q570" t="s">
        <v>2025</v>
      </c>
      <c r="R570" t="s">
        <v>2026</v>
      </c>
      <c r="S570" t="s">
        <v>464</v>
      </c>
      <c r="T570" t="s">
        <v>1530</v>
      </c>
      <c r="U570" t="s">
        <v>1174</v>
      </c>
      <c r="V570" t="s">
        <v>92</v>
      </c>
      <c r="W570" t="s">
        <v>2027</v>
      </c>
      <c r="X570" t="s">
        <v>2</v>
      </c>
      <c r="Y570" t="s">
        <v>2028</v>
      </c>
      <c r="Z570" t="s">
        <v>2</v>
      </c>
      <c r="AA570" t="s">
        <v>2029</v>
      </c>
      <c r="AB570" t="s">
        <v>2</v>
      </c>
      <c r="AC570" t="s">
        <v>2</v>
      </c>
      <c r="AD570" t="s">
        <v>2030</v>
      </c>
      <c r="AE570" t="s">
        <v>81</v>
      </c>
      <c r="AF570" s="6">
        <v>41063</v>
      </c>
      <c r="AG570" t="s">
        <v>97</v>
      </c>
      <c r="AH570" t="s">
        <v>98</v>
      </c>
      <c r="AI570" t="s">
        <v>514</v>
      </c>
      <c r="AJ570" t="s">
        <v>2</v>
      </c>
      <c r="AK570" t="s">
        <v>100</v>
      </c>
      <c r="AL570" t="s">
        <v>101</v>
      </c>
      <c r="AM570" t="s">
        <v>102</v>
      </c>
      <c r="AN570" t="s">
        <v>103</v>
      </c>
      <c r="AO570" t="s">
        <v>104</v>
      </c>
      <c r="AP570" t="s">
        <v>105</v>
      </c>
      <c r="AQ570" t="s">
        <v>391</v>
      </c>
      <c r="AR570" t="s">
        <v>107</v>
      </c>
      <c r="AS570" t="s">
        <v>108</v>
      </c>
      <c r="AT570" t="s">
        <v>2</v>
      </c>
      <c r="AU570" t="s">
        <v>2</v>
      </c>
      <c r="AV570" t="s">
        <v>2</v>
      </c>
      <c r="AW570" t="s">
        <v>2</v>
      </c>
      <c r="AX570" t="s">
        <v>2</v>
      </c>
      <c r="AY570" t="s">
        <v>2</v>
      </c>
      <c r="AZ570" t="s">
        <v>2</v>
      </c>
      <c r="BA570" t="s">
        <v>2</v>
      </c>
      <c r="BB570" t="s">
        <v>2</v>
      </c>
    </row>
    <row r="571" spans="1:54" x14ac:dyDescent="0.15">
      <c r="A571" s="2">
        <v>1013832</v>
      </c>
      <c r="B571" s="2">
        <v>1210</v>
      </c>
      <c r="C571" s="2">
        <v>0</v>
      </c>
      <c r="D571" s="2">
        <v>30</v>
      </c>
      <c r="E571" s="2">
        <v>89640</v>
      </c>
      <c r="F571" s="6">
        <v>41063</v>
      </c>
      <c r="G571" t="s">
        <v>81</v>
      </c>
      <c r="H571" t="s">
        <v>82</v>
      </c>
      <c r="I571" t="s">
        <v>2</v>
      </c>
      <c r="J571" t="s">
        <v>83</v>
      </c>
      <c r="K571" t="s">
        <v>3</v>
      </c>
      <c r="L571" t="s">
        <v>2031</v>
      </c>
      <c r="M571" t="s">
        <v>2</v>
      </c>
      <c r="N571" t="s">
        <v>2</v>
      </c>
      <c r="O571" t="s">
        <v>85</v>
      </c>
      <c r="P571" t="s">
        <v>2032</v>
      </c>
      <c r="Q571" t="s">
        <v>2033</v>
      </c>
      <c r="R571" t="s">
        <v>2034</v>
      </c>
      <c r="S571" t="s">
        <v>634</v>
      </c>
      <c r="T571" t="s">
        <v>1521</v>
      </c>
      <c r="U571" t="s">
        <v>2035</v>
      </c>
      <c r="V571" t="s">
        <v>92</v>
      </c>
      <c r="W571" t="s">
        <v>2036</v>
      </c>
      <c r="X571" t="s">
        <v>2</v>
      </c>
      <c r="Y571" t="s">
        <v>2037</v>
      </c>
      <c r="Z571" t="s">
        <v>2</v>
      </c>
      <c r="AA571" t="s">
        <v>2038</v>
      </c>
      <c r="AB571" t="s">
        <v>2</v>
      </c>
      <c r="AC571" t="s">
        <v>2</v>
      </c>
      <c r="AD571" t="s">
        <v>915</v>
      </c>
      <c r="AE571" t="s">
        <v>81</v>
      </c>
      <c r="AF571" s="6">
        <v>41063</v>
      </c>
      <c r="AG571" t="s">
        <v>97</v>
      </c>
      <c r="AH571" t="s">
        <v>98</v>
      </c>
      <c r="AI571" t="s">
        <v>802</v>
      </c>
      <c r="AJ571" t="s">
        <v>22</v>
      </c>
      <c r="AK571" t="s">
        <v>100</v>
      </c>
      <c r="AL571" t="s">
        <v>101</v>
      </c>
      <c r="AM571" t="s">
        <v>102</v>
      </c>
      <c r="AN571" t="s">
        <v>103</v>
      </c>
      <c r="AO571" t="s">
        <v>104</v>
      </c>
      <c r="AP571" t="s">
        <v>105</v>
      </c>
      <c r="AQ571" t="s">
        <v>803</v>
      </c>
      <c r="AR571" t="s">
        <v>107</v>
      </c>
      <c r="AS571" t="s">
        <v>108</v>
      </c>
      <c r="AT571" t="s">
        <v>2</v>
      </c>
      <c r="AU571" t="s">
        <v>2</v>
      </c>
      <c r="AV571" t="s">
        <v>2</v>
      </c>
      <c r="AW571" t="s">
        <v>2</v>
      </c>
      <c r="AX571" t="s">
        <v>2</v>
      </c>
      <c r="AY571" t="s">
        <v>2</v>
      </c>
      <c r="AZ571" t="s">
        <v>2</v>
      </c>
      <c r="BA571" t="s">
        <v>2</v>
      </c>
      <c r="BB571" t="s">
        <v>2</v>
      </c>
    </row>
    <row r="572" spans="1:54" x14ac:dyDescent="0.15">
      <c r="A572" s="2">
        <v>1013832</v>
      </c>
      <c r="B572" s="2">
        <v>1210</v>
      </c>
      <c r="C572" s="2">
        <v>0</v>
      </c>
      <c r="D572" s="2">
        <v>40</v>
      </c>
      <c r="E572" s="2">
        <v>89640</v>
      </c>
      <c r="F572" s="6">
        <v>41063</v>
      </c>
      <c r="G572" t="s">
        <v>81</v>
      </c>
      <c r="H572" t="s">
        <v>82</v>
      </c>
      <c r="I572" t="s">
        <v>2</v>
      </c>
      <c r="J572" t="s">
        <v>83</v>
      </c>
      <c r="K572" t="s">
        <v>3</v>
      </c>
      <c r="L572" t="s">
        <v>2031</v>
      </c>
      <c r="M572" t="s">
        <v>2</v>
      </c>
      <c r="N572" t="s">
        <v>2</v>
      </c>
      <c r="O572" t="s">
        <v>85</v>
      </c>
      <c r="P572" t="s">
        <v>2032</v>
      </c>
      <c r="Q572" t="s">
        <v>2033</v>
      </c>
      <c r="R572" t="s">
        <v>2034</v>
      </c>
      <c r="S572" t="s">
        <v>634</v>
      </c>
      <c r="T572" t="s">
        <v>1521</v>
      </c>
      <c r="U572" t="s">
        <v>2035</v>
      </c>
      <c r="V572" t="s">
        <v>92</v>
      </c>
      <c r="W572" t="s">
        <v>2036</v>
      </c>
      <c r="X572" t="s">
        <v>2</v>
      </c>
      <c r="Y572" t="s">
        <v>2037</v>
      </c>
      <c r="Z572" t="s">
        <v>2</v>
      </c>
      <c r="AA572" t="s">
        <v>2038</v>
      </c>
      <c r="AB572" t="s">
        <v>2</v>
      </c>
      <c r="AC572" t="s">
        <v>2</v>
      </c>
      <c r="AD572" t="s">
        <v>915</v>
      </c>
      <c r="AE572" t="s">
        <v>81</v>
      </c>
      <c r="AF572" s="6">
        <v>41063</v>
      </c>
      <c r="AG572" t="s">
        <v>97</v>
      </c>
      <c r="AH572" t="s">
        <v>98</v>
      </c>
      <c r="AI572" t="s">
        <v>802</v>
      </c>
      <c r="AJ572" t="s">
        <v>2</v>
      </c>
      <c r="AK572" t="s">
        <v>2</v>
      </c>
      <c r="AL572" t="s">
        <v>101</v>
      </c>
      <c r="AM572" t="s">
        <v>102</v>
      </c>
      <c r="AN572" t="s">
        <v>140</v>
      </c>
      <c r="AO572" t="s">
        <v>104</v>
      </c>
      <c r="AP572" t="s">
        <v>110</v>
      </c>
      <c r="AQ572" t="s">
        <v>1322</v>
      </c>
      <c r="AR572" t="s">
        <v>142</v>
      </c>
      <c r="AS572" t="s">
        <v>113</v>
      </c>
      <c r="AT572" t="s">
        <v>2</v>
      </c>
      <c r="AU572" t="s">
        <v>2</v>
      </c>
      <c r="AV572" t="s">
        <v>2</v>
      </c>
      <c r="AW572" t="s">
        <v>2</v>
      </c>
      <c r="AX572" t="s">
        <v>2</v>
      </c>
      <c r="AY572" t="s">
        <v>2</v>
      </c>
      <c r="AZ572" t="s">
        <v>2</v>
      </c>
      <c r="BA572" t="s">
        <v>2</v>
      </c>
      <c r="BB572" t="s">
        <v>2</v>
      </c>
    </row>
    <row r="573" spans="1:54" x14ac:dyDescent="0.15">
      <c r="A573" s="2">
        <v>1013907</v>
      </c>
      <c r="B573" s="2">
        <v>1210</v>
      </c>
      <c r="C573" s="2">
        <v>0</v>
      </c>
      <c r="D573" s="2">
        <v>20</v>
      </c>
      <c r="E573" s="2">
        <v>113448</v>
      </c>
      <c r="F573" s="6">
        <v>41168</v>
      </c>
      <c r="G573" t="s">
        <v>125</v>
      </c>
      <c r="H573" t="s">
        <v>82</v>
      </c>
      <c r="I573" t="s">
        <v>2</v>
      </c>
      <c r="J573" t="s">
        <v>83</v>
      </c>
      <c r="K573" t="s">
        <v>2</v>
      </c>
      <c r="L573" t="s">
        <v>2039</v>
      </c>
      <c r="M573" t="s">
        <v>2</v>
      </c>
      <c r="N573" t="s">
        <v>2</v>
      </c>
      <c r="O573" t="s">
        <v>85</v>
      </c>
      <c r="P573" t="s">
        <v>2040</v>
      </c>
      <c r="Q573" t="s">
        <v>1723</v>
      </c>
      <c r="R573" t="s">
        <v>2041</v>
      </c>
      <c r="S573" t="s">
        <v>1725</v>
      </c>
      <c r="T573" t="s">
        <v>1726</v>
      </c>
      <c r="U573" t="s">
        <v>2042</v>
      </c>
      <c r="V573" t="s">
        <v>92</v>
      </c>
      <c r="W573" t="s">
        <v>2043</v>
      </c>
      <c r="X573" t="s">
        <v>2</v>
      </c>
      <c r="Y573" t="s">
        <v>2044</v>
      </c>
      <c r="Z573" t="s">
        <v>2</v>
      </c>
      <c r="AA573" t="s">
        <v>2045</v>
      </c>
      <c r="AB573" t="s">
        <v>2</v>
      </c>
      <c r="AC573" t="s">
        <v>2</v>
      </c>
      <c r="AD573" t="s">
        <v>23</v>
      </c>
      <c r="AE573" t="s">
        <v>233</v>
      </c>
      <c r="AF573" s="6">
        <v>42753</v>
      </c>
      <c r="AG573" t="s">
        <v>97</v>
      </c>
      <c r="AH573" t="s">
        <v>98</v>
      </c>
      <c r="AI573" t="s">
        <v>1731</v>
      </c>
      <c r="AJ573" t="s">
        <v>2</v>
      </c>
      <c r="AK573" t="s">
        <v>29</v>
      </c>
      <c r="AL573" t="s">
        <v>101</v>
      </c>
      <c r="AM573" t="s">
        <v>102</v>
      </c>
      <c r="AN573" t="s">
        <v>109</v>
      </c>
      <c r="AO573" t="s">
        <v>104</v>
      </c>
      <c r="AP573" t="s">
        <v>105</v>
      </c>
      <c r="AQ573" t="s">
        <v>2</v>
      </c>
      <c r="AR573" t="s">
        <v>107</v>
      </c>
      <c r="AS573" t="s">
        <v>108</v>
      </c>
      <c r="AT573" t="s">
        <v>2</v>
      </c>
      <c r="AU573" t="s">
        <v>2</v>
      </c>
      <c r="AV573" t="s">
        <v>2</v>
      </c>
      <c r="AW573" t="s">
        <v>2</v>
      </c>
      <c r="AX573" t="s">
        <v>2</v>
      </c>
      <c r="AY573" t="s">
        <v>2</v>
      </c>
      <c r="AZ573" t="s">
        <v>2</v>
      </c>
      <c r="BA573" t="s">
        <v>2</v>
      </c>
      <c r="BB573" t="s">
        <v>2</v>
      </c>
    </row>
    <row r="574" spans="1:54" x14ac:dyDescent="0.15">
      <c r="A574" s="2">
        <v>1013907</v>
      </c>
      <c r="B574" s="2">
        <v>1210</v>
      </c>
      <c r="C574" s="2">
        <v>0</v>
      </c>
      <c r="D574" s="2">
        <v>30</v>
      </c>
      <c r="E574" s="2">
        <v>113448</v>
      </c>
      <c r="F574" s="6">
        <v>41168</v>
      </c>
      <c r="G574" t="s">
        <v>125</v>
      </c>
      <c r="H574" t="s">
        <v>82</v>
      </c>
      <c r="I574" t="s">
        <v>2</v>
      </c>
      <c r="J574" t="s">
        <v>83</v>
      </c>
      <c r="K574" t="s">
        <v>2</v>
      </c>
      <c r="L574" t="s">
        <v>2039</v>
      </c>
      <c r="M574" t="s">
        <v>2</v>
      </c>
      <c r="N574" t="s">
        <v>2</v>
      </c>
      <c r="O574" t="s">
        <v>85</v>
      </c>
      <c r="P574" t="s">
        <v>2040</v>
      </c>
      <c r="Q574" t="s">
        <v>1723</v>
      </c>
      <c r="R574" t="s">
        <v>2041</v>
      </c>
      <c r="S574" t="s">
        <v>1725</v>
      </c>
      <c r="T574" t="s">
        <v>1726</v>
      </c>
      <c r="U574" t="s">
        <v>2042</v>
      </c>
      <c r="V574" t="s">
        <v>92</v>
      </c>
      <c r="W574" t="s">
        <v>2043</v>
      </c>
      <c r="X574" t="s">
        <v>2</v>
      </c>
      <c r="Y574" t="s">
        <v>2044</v>
      </c>
      <c r="Z574" t="s">
        <v>2</v>
      </c>
      <c r="AA574" t="s">
        <v>2045</v>
      </c>
      <c r="AB574" t="s">
        <v>2</v>
      </c>
      <c r="AC574" t="s">
        <v>2</v>
      </c>
      <c r="AD574" t="s">
        <v>23</v>
      </c>
      <c r="AE574" t="s">
        <v>125</v>
      </c>
      <c r="AF574" s="6">
        <v>41168</v>
      </c>
      <c r="AG574" t="s">
        <v>97</v>
      </c>
      <c r="AH574" t="s">
        <v>98</v>
      </c>
      <c r="AI574" t="s">
        <v>1731</v>
      </c>
      <c r="AJ574" t="s">
        <v>2</v>
      </c>
      <c r="AK574" t="s">
        <v>100</v>
      </c>
      <c r="AL574" t="s">
        <v>101</v>
      </c>
      <c r="AM574" t="s">
        <v>102</v>
      </c>
      <c r="AN574" t="s">
        <v>103</v>
      </c>
      <c r="AO574" t="s">
        <v>104</v>
      </c>
      <c r="AP574" t="s">
        <v>105</v>
      </c>
      <c r="AQ574" t="s">
        <v>139</v>
      </c>
      <c r="AR574" t="s">
        <v>107</v>
      </c>
      <c r="AS574" t="s">
        <v>108</v>
      </c>
      <c r="AT574" t="s">
        <v>2</v>
      </c>
      <c r="AU574" t="s">
        <v>2</v>
      </c>
      <c r="AV574" t="s">
        <v>2</v>
      </c>
      <c r="AW574" t="s">
        <v>2</v>
      </c>
      <c r="AX574" t="s">
        <v>2</v>
      </c>
      <c r="AY574" t="s">
        <v>2</v>
      </c>
      <c r="AZ574" t="s">
        <v>2</v>
      </c>
      <c r="BA574" t="s">
        <v>2</v>
      </c>
      <c r="BB574" t="s">
        <v>2</v>
      </c>
    </row>
    <row r="575" spans="1:54" x14ac:dyDescent="0.15">
      <c r="A575" s="2">
        <v>1013962</v>
      </c>
      <c r="B575" s="2">
        <v>1210</v>
      </c>
      <c r="C575" s="2">
        <v>0</v>
      </c>
      <c r="D575" s="2">
        <v>20</v>
      </c>
      <c r="E575" s="2">
        <v>89646</v>
      </c>
      <c r="F575" s="6">
        <v>41063</v>
      </c>
      <c r="G575" t="s">
        <v>81</v>
      </c>
      <c r="H575" t="s">
        <v>82</v>
      </c>
      <c r="I575" t="s">
        <v>2</v>
      </c>
      <c r="J575" t="s">
        <v>83</v>
      </c>
      <c r="K575" t="s">
        <v>2</v>
      </c>
      <c r="L575" t="s">
        <v>2046</v>
      </c>
      <c r="M575" t="s">
        <v>2</v>
      </c>
      <c r="N575" t="s">
        <v>2</v>
      </c>
      <c r="O575" t="s">
        <v>85</v>
      </c>
      <c r="P575" t="s">
        <v>2047</v>
      </c>
      <c r="Q575" t="s">
        <v>2048</v>
      </c>
      <c r="R575" t="s">
        <v>2049</v>
      </c>
      <c r="S575" t="s">
        <v>623</v>
      </c>
      <c r="T575" t="s">
        <v>1262</v>
      </c>
      <c r="U575" t="s">
        <v>2050</v>
      </c>
      <c r="V575" t="s">
        <v>92</v>
      </c>
      <c r="W575" t="s">
        <v>2051</v>
      </c>
      <c r="X575" t="s">
        <v>2</v>
      </c>
      <c r="Y575" t="s">
        <v>2052</v>
      </c>
      <c r="Z575" t="s">
        <v>2</v>
      </c>
      <c r="AA575" t="s">
        <v>2053</v>
      </c>
      <c r="AB575" t="s">
        <v>2</v>
      </c>
      <c r="AC575" t="s">
        <v>2</v>
      </c>
      <c r="AD575" t="s">
        <v>2054</v>
      </c>
      <c r="AE575" t="s">
        <v>165</v>
      </c>
      <c r="AF575" s="6">
        <v>41455</v>
      </c>
      <c r="AG575" t="s">
        <v>97</v>
      </c>
      <c r="AH575" t="s">
        <v>98</v>
      </c>
      <c r="AI575" t="s">
        <v>2055</v>
      </c>
      <c r="AJ575" t="s">
        <v>2</v>
      </c>
      <c r="AK575" t="s">
        <v>29</v>
      </c>
      <c r="AL575" t="s">
        <v>101</v>
      </c>
      <c r="AM575" t="s">
        <v>102</v>
      </c>
      <c r="AN575" t="s">
        <v>109</v>
      </c>
      <c r="AO575" t="s">
        <v>104</v>
      </c>
      <c r="AP575" t="s">
        <v>105</v>
      </c>
      <c r="AQ575" t="s">
        <v>405</v>
      </c>
      <c r="AR575" t="s">
        <v>107</v>
      </c>
      <c r="AS575" t="s">
        <v>108</v>
      </c>
      <c r="AT575" t="s">
        <v>2</v>
      </c>
      <c r="AU575" t="s">
        <v>2</v>
      </c>
      <c r="AV575" t="s">
        <v>2</v>
      </c>
      <c r="AW575" t="s">
        <v>2</v>
      </c>
      <c r="AX575" t="s">
        <v>2</v>
      </c>
      <c r="AY575" t="s">
        <v>2</v>
      </c>
      <c r="AZ575" t="s">
        <v>2</v>
      </c>
      <c r="BA575" t="s">
        <v>2</v>
      </c>
      <c r="BB575" t="s">
        <v>2</v>
      </c>
    </row>
    <row r="576" spans="1:54" x14ac:dyDescent="0.15">
      <c r="A576" s="2">
        <v>1013962</v>
      </c>
      <c r="B576" s="2">
        <v>1210</v>
      </c>
      <c r="C576" s="2">
        <v>0</v>
      </c>
      <c r="D576" s="2">
        <v>30</v>
      </c>
      <c r="E576" s="2">
        <v>89646</v>
      </c>
      <c r="F576" s="6">
        <v>41063</v>
      </c>
      <c r="G576" t="s">
        <v>81</v>
      </c>
      <c r="H576" t="s">
        <v>82</v>
      </c>
      <c r="I576" t="s">
        <v>2</v>
      </c>
      <c r="J576" t="s">
        <v>83</v>
      </c>
      <c r="K576" t="s">
        <v>2</v>
      </c>
      <c r="L576" t="s">
        <v>2046</v>
      </c>
      <c r="M576" t="s">
        <v>2</v>
      </c>
      <c r="N576" t="s">
        <v>2</v>
      </c>
      <c r="O576" t="s">
        <v>85</v>
      </c>
      <c r="P576" t="s">
        <v>2047</v>
      </c>
      <c r="Q576" t="s">
        <v>2048</v>
      </c>
      <c r="R576" t="s">
        <v>2049</v>
      </c>
      <c r="S576" t="s">
        <v>623</v>
      </c>
      <c r="T576" t="s">
        <v>1262</v>
      </c>
      <c r="U576" t="s">
        <v>2050</v>
      </c>
      <c r="V576" t="s">
        <v>92</v>
      </c>
      <c r="W576" t="s">
        <v>2051</v>
      </c>
      <c r="X576" t="s">
        <v>2</v>
      </c>
      <c r="Y576" t="s">
        <v>2052</v>
      </c>
      <c r="Z576" t="s">
        <v>2</v>
      </c>
      <c r="AA576" t="s">
        <v>2053</v>
      </c>
      <c r="AB576" t="s">
        <v>2</v>
      </c>
      <c r="AC576" t="s">
        <v>2</v>
      </c>
      <c r="AD576" t="s">
        <v>2054</v>
      </c>
      <c r="AE576" t="s">
        <v>81</v>
      </c>
      <c r="AF576" s="6">
        <v>41063</v>
      </c>
      <c r="AG576" t="s">
        <v>97</v>
      </c>
      <c r="AH576" t="s">
        <v>98</v>
      </c>
      <c r="AI576" t="s">
        <v>2055</v>
      </c>
      <c r="AJ576" t="s">
        <v>2</v>
      </c>
      <c r="AK576" t="s">
        <v>100</v>
      </c>
      <c r="AL576" t="s">
        <v>101</v>
      </c>
      <c r="AM576" t="s">
        <v>102</v>
      </c>
      <c r="AN576" t="s">
        <v>103</v>
      </c>
      <c r="AO576" t="s">
        <v>104</v>
      </c>
      <c r="AP576" t="s">
        <v>105</v>
      </c>
      <c r="AQ576" t="s">
        <v>298</v>
      </c>
      <c r="AR576" t="s">
        <v>107</v>
      </c>
      <c r="AS576" t="s">
        <v>108</v>
      </c>
      <c r="AT576" t="s">
        <v>2</v>
      </c>
      <c r="AU576" t="s">
        <v>2</v>
      </c>
      <c r="AV576" t="s">
        <v>2</v>
      </c>
      <c r="AW576" t="s">
        <v>2</v>
      </c>
      <c r="AX576" t="s">
        <v>2</v>
      </c>
      <c r="AY576" t="s">
        <v>2</v>
      </c>
      <c r="AZ576" t="s">
        <v>2</v>
      </c>
      <c r="BA576" t="s">
        <v>2</v>
      </c>
      <c r="BB576" t="s">
        <v>2</v>
      </c>
    </row>
    <row r="577" spans="1:54" x14ac:dyDescent="0.15">
      <c r="A577" s="2">
        <v>1013962</v>
      </c>
      <c r="B577" s="2">
        <v>1210</v>
      </c>
      <c r="C577" s="2">
        <v>0</v>
      </c>
      <c r="D577" s="2">
        <v>40</v>
      </c>
      <c r="E577" s="2">
        <v>89646</v>
      </c>
      <c r="F577" s="6">
        <v>41063</v>
      </c>
      <c r="G577" t="s">
        <v>81</v>
      </c>
      <c r="H577" t="s">
        <v>82</v>
      </c>
      <c r="I577" t="s">
        <v>2</v>
      </c>
      <c r="J577" t="s">
        <v>83</v>
      </c>
      <c r="K577" t="s">
        <v>2</v>
      </c>
      <c r="L577" t="s">
        <v>2046</v>
      </c>
      <c r="M577" t="s">
        <v>2</v>
      </c>
      <c r="N577" t="s">
        <v>2</v>
      </c>
      <c r="O577" t="s">
        <v>85</v>
      </c>
      <c r="P577" t="s">
        <v>2047</v>
      </c>
      <c r="Q577" t="s">
        <v>2048</v>
      </c>
      <c r="R577" t="s">
        <v>2049</v>
      </c>
      <c r="S577" t="s">
        <v>623</v>
      </c>
      <c r="T577" t="s">
        <v>1262</v>
      </c>
      <c r="U577" t="s">
        <v>2050</v>
      </c>
      <c r="V577" t="s">
        <v>92</v>
      </c>
      <c r="W577" t="s">
        <v>2051</v>
      </c>
      <c r="X577" t="s">
        <v>2</v>
      </c>
      <c r="Y577" t="s">
        <v>2052</v>
      </c>
      <c r="Z577" t="s">
        <v>2</v>
      </c>
      <c r="AA577" t="s">
        <v>2053</v>
      </c>
      <c r="AB577" t="s">
        <v>2</v>
      </c>
      <c r="AC577" t="s">
        <v>2</v>
      </c>
      <c r="AD577" t="s">
        <v>2054</v>
      </c>
      <c r="AE577" t="s">
        <v>81</v>
      </c>
      <c r="AF577" s="6">
        <v>41063</v>
      </c>
      <c r="AG577" t="s">
        <v>97</v>
      </c>
      <c r="AH577" t="s">
        <v>98</v>
      </c>
      <c r="AI577" t="s">
        <v>2055</v>
      </c>
      <c r="AJ577" t="s">
        <v>2</v>
      </c>
      <c r="AK577" t="s">
        <v>2</v>
      </c>
      <c r="AL577" t="s">
        <v>101</v>
      </c>
      <c r="AM577" t="s">
        <v>102</v>
      </c>
      <c r="AN577" t="s">
        <v>140</v>
      </c>
      <c r="AO577" t="s">
        <v>104</v>
      </c>
      <c r="AP577" t="s">
        <v>110</v>
      </c>
      <c r="AQ577" t="s">
        <v>1322</v>
      </c>
      <c r="AR577" t="s">
        <v>262</v>
      </c>
      <c r="AS577" t="s">
        <v>212</v>
      </c>
      <c r="AT577" t="s">
        <v>2</v>
      </c>
      <c r="AU577" t="s">
        <v>2</v>
      </c>
      <c r="AV577" t="s">
        <v>2</v>
      </c>
      <c r="AW577" t="s">
        <v>2</v>
      </c>
      <c r="AX577" t="s">
        <v>2</v>
      </c>
      <c r="AY577" t="s">
        <v>2</v>
      </c>
      <c r="AZ577" t="s">
        <v>2</v>
      </c>
      <c r="BA577" t="s">
        <v>2</v>
      </c>
      <c r="BB577" t="s">
        <v>2</v>
      </c>
    </row>
    <row r="578" spans="1:54" x14ac:dyDescent="0.15">
      <c r="A578" s="2">
        <v>1013962</v>
      </c>
      <c r="B578" s="2">
        <v>1210</v>
      </c>
      <c r="C578" s="2">
        <v>0</v>
      </c>
      <c r="D578" s="2">
        <v>70</v>
      </c>
      <c r="E578" s="2">
        <v>89646</v>
      </c>
      <c r="F578" s="6">
        <v>41063</v>
      </c>
      <c r="G578" t="s">
        <v>81</v>
      </c>
      <c r="H578" t="s">
        <v>82</v>
      </c>
      <c r="I578" t="s">
        <v>2</v>
      </c>
      <c r="J578" t="s">
        <v>83</v>
      </c>
      <c r="K578" t="s">
        <v>2</v>
      </c>
      <c r="L578" t="s">
        <v>2046</v>
      </c>
      <c r="M578" t="s">
        <v>2</v>
      </c>
      <c r="N578" t="s">
        <v>2</v>
      </c>
      <c r="O578" t="s">
        <v>85</v>
      </c>
      <c r="P578" t="s">
        <v>2047</v>
      </c>
      <c r="Q578" t="s">
        <v>2048</v>
      </c>
      <c r="R578" t="s">
        <v>2049</v>
      </c>
      <c r="S578" t="s">
        <v>623</v>
      </c>
      <c r="T578" t="s">
        <v>1262</v>
      </c>
      <c r="U578" t="s">
        <v>2050</v>
      </c>
      <c r="V578" t="s">
        <v>92</v>
      </c>
      <c r="W578" t="s">
        <v>2051</v>
      </c>
      <c r="X578" t="s">
        <v>2</v>
      </c>
      <c r="Y578" t="s">
        <v>2052</v>
      </c>
      <c r="Z578" t="s">
        <v>2</v>
      </c>
      <c r="AA578" t="s">
        <v>2053</v>
      </c>
      <c r="AB578" t="s">
        <v>2</v>
      </c>
      <c r="AC578" t="s">
        <v>2</v>
      </c>
      <c r="AD578" t="s">
        <v>2054</v>
      </c>
      <c r="AE578" t="s">
        <v>165</v>
      </c>
      <c r="AF578" s="6">
        <v>41455</v>
      </c>
      <c r="AG578" t="s">
        <v>97</v>
      </c>
      <c r="AH578" t="s">
        <v>98</v>
      </c>
      <c r="AI578" t="s">
        <v>2055</v>
      </c>
      <c r="AJ578" t="s">
        <v>2</v>
      </c>
      <c r="AK578" t="s">
        <v>168</v>
      </c>
      <c r="AL578" t="s">
        <v>101</v>
      </c>
      <c r="AM578" t="s">
        <v>102</v>
      </c>
      <c r="AN578" t="s">
        <v>169</v>
      </c>
      <c r="AO578" t="s">
        <v>170</v>
      </c>
      <c r="AP578" t="s">
        <v>105</v>
      </c>
      <c r="AQ578" t="s">
        <v>250</v>
      </c>
      <c r="AR578" t="s">
        <v>172</v>
      </c>
      <c r="AS578" t="s">
        <v>108</v>
      </c>
      <c r="AT578" t="s">
        <v>2</v>
      </c>
      <c r="AU578" t="s">
        <v>2</v>
      </c>
      <c r="AV578" t="s">
        <v>2</v>
      </c>
      <c r="AW578" t="s">
        <v>2</v>
      </c>
      <c r="AX578" t="s">
        <v>2</v>
      </c>
      <c r="AY578" t="s">
        <v>2</v>
      </c>
      <c r="AZ578" t="s">
        <v>2</v>
      </c>
      <c r="BA578" t="s">
        <v>2</v>
      </c>
      <c r="BB578" t="s">
        <v>2</v>
      </c>
    </row>
    <row r="579" spans="1:54" x14ac:dyDescent="0.15">
      <c r="A579" s="2">
        <v>1014002</v>
      </c>
      <c r="B579" s="2">
        <v>1210</v>
      </c>
      <c r="C579" s="2">
        <v>0</v>
      </c>
      <c r="D579" s="2">
        <v>30</v>
      </c>
      <c r="E579" s="2">
        <v>89654</v>
      </c>
      <c r="F579" s="6">
        <v>41063</v>
      </c>
      <c r="G579" t="s">
        <v>81</v>
      </c>
      <c r="H579" t="s">
        <v>82</v>
      </c>
      <c r="I579" t="s">
        <v>2</v>
      </c>
      <c r="J579" t="s">
        <v>83</v>
      </c>
      <c r="K579" t="s">
        <v>2</v>
      </c>
      <c r="L579" t="s">
        <v>2056</v>
      </c>
      <c r="M579" t="s">
        <v>2</v>
      </c>
      <c r="N579" t="s">
        <v>2</v>
      </c>
      <c r="O579" t="s">
        <v>85</v>
      </c>
      <c r="P579" t="s">
        <v>2057</v>
      </c>
      <c r="Q579" t="s">
        <v>2057</v>
      </c>
      <c r="R579" t="s">
        <v>2058</v>
      </c>
      <c r="S579" t="s">
        <v>1135</v>
      </c>
      <c r="T579" t="s">
        <v>824</v>
      </c>
      <c r="U579" t="s">
        <v>2059</v>
      </c>
      <c r="V579" t="s">
        <v>92</v>
      </c>
      <c r="W579" t="s">
        <v>2060</v>
      </c>
      <c r="X579" t="s">
        <v>2</v>
      </c>
      <c r="Y579" t="s">
        <v>2061</v>
      </c>
      <c r="Z579" t="s">
        <v>2</v>
      </c>
      <c r="AA579" t="s">
        <v>2062</v>
      </c>
      <c r="AB579" t="s">
        <v>2</v>
      </c>
      <c r="AC579" t="s">
        <v>2</v>
      </c>
      <c r="AD579" t="s">
        <v>2063</v>
      </c>
      <c r="AE579" t="s">
        <v>81</v>
      </c>
      <c r="AF579" s="6">
        <v>41063</v>
      </c>
      <c r="AG579" t="s">
        <v>97</v>
      </c>
      <c r="AH579" t="s">
        <v>98</v>
      </c>
      <c r="AI579" t="s">
        <v>1321</v>
      </c>
      <c r="AJ579" t="s">
        <v>2</v>
      </c>
      <c r="AK579" t="s">
        <v>100</v>
      </c>
      <c r="AL579" t="s">
        <v>101</v>
      </c>
      <c r="AM579" t="s">
        <v>102</v>
      </c>
      <c r="AN579" t="s">
        <v>103</v>
      </c>
      <c r="AO579" t="s">
        <v>104</v>
      </c>
      <c r="AP579" t="s">
        <v>105</v>
      </c>
      <c r="AQ579" t="s">
        <v>298</v>
      </c>
      <c r="AR579" t="s">
        <v>107</v>
      </c>
      <c r="AS579" t="s">
        <v>108</v>
      </c>
      <c r="AT579" t="s">
        <v>2</v>
      </c>
      <c r="AU579" t="s">
        <v>2</v>
      </c>
      <c r="AV579" t="s">
        <v>2</v>
      </c>
      <c r="AW579" t="s">
        <v>2</v>
      </c>
      <c r="AX579" t="s">
        <v>2</v>
      </c>
      <c r="AY579" t="s">
        <v>2</v>
      </c>
      <c r="AZ579" t="s">
        <v>2</v>
      </c>
      <c r="BA579" t="s">
        <v>2</v>
      </c>
      <c r="BB579" t="s">
        <v>2</v>
      </c>
    </row>
    <row r="580" spans="1:54" x14ac:dyDescent="0.15">
      <c r="A580" s="2">
        <v>1014033</v>
      </c>
      <c r="B580" s="2">
        <v>1210</v>
      </c>
      <c r="C580" s="2">
        <v>0</v>
      </c>
      <c r="D580" s="2">
        <v>20</v>
      </c>
      <c r="E580" s="2">
        <v>89662</v>
      </c>
      <c r="F580" s="6">
        <v>41063</v>
      </c>
      <c r="G580" t="s">
        <v>81</v>
      </c>
      <c r="H580" t="s">
        <v>82</v>
      </c>
      <c r="I580" t="s">
        <v>2</v>
      </c>
      <c r="J580" t="s">
        <v>83</v>
      </c>
      <c r="K580" t="s">
        <v>2</v>
      </c>
      <c r="L580" t="s">
        <v>2064</v>
      </c>
      <c r="M580" t="s">
        <v>2</v>
      </c>
      <c r="N580" t="s">
        <v>2</v>
      </c>
      <c r="O580" t="s">
        <v>85</v>
      </c>
      <c r="P580" t="s">
        <v>2065</v>
      </c>
      <c r="Q580" t="s">
        <v>1040</v>
      </c>
      <c r="R580" t="s">
        <v>2066</v>
      </c>
      <c r="S580" t="s">
        <v>217</v>
      </c>
      <c r="T580" t="s">
        <v>1031</v>
      </c>
      <c r="U580" t="s">
        <v>2003</v>
      </c>
      <c r="V580" t="s">
        <v>92</v>
      </c>
      <c r="W580" t="s">
        <v>2067</v>
      </c>
      <c r="X580" t="s">
        <v>2</v>
      </c>
      <c r="Y580" t="s">
        <v>2068</v>
      </c>
      <c r="Z580" t="s">
        <v>2</v>
      </c>
      <c r="AA580" t="s">
        <v>2069</v>
      </c>
      <c r="AB580" t="s">
        <v>2</v>
      </c>
      <c r="AC580" t="s">
        <v>2</v>
      </c>
      <c r="AD580" t="s">
        <v>1046</v>
      </c>
      <c r="AE580" t="s">
        <v>165</v>
      </c>
      <c r="AF580" s="6">
        <v>41455</v>
      </c>
      <c r="AG580" t="s">
        <v>97</v>
      </c>
      <c r="AH580" t="s">
        <v>98</v>
      </c>
      <c r="AI580" t="s">
        <v>245</v>
      </c>
      <c r="AJ580" t="s">
        <v>2</v>
      </c>
      <c r="AK580" t="s">
        <v>29</v>
      </c>
      <c r="AL580" t="s">
        <v>101</v>
      </c>
      <c r="AM580" t="s">
        <v>102</v>
      </c>
      <c r="AN580" t="s">
        <v>2</v>
      </c>
      <c r="AO580" t="s">
        <v>104</v>
      </c>
      <c r="AP580" t="s">
        <v>105</v>
      </c>
      <c r="AQ580" t="s">
        <v>250</v>
      </c>
      <c r="AR580" t="s">
        <v>107</v>
      </c>
      <c r="AS580" t="s">
        <v>108</v>
      </c>
      <c r="AT580" t="s">
        <v>2</v>
      </c>
      <c r="AU580" t="s">
        <v>2</v>
      </c>
      <c r="AV580" t="s">
        <v>2</v>
      </c>
      <c r="AW580" t="s">
        <v>2</v>
      </c>
      <c r="AX580" t="s">
        <v>2</v>
      </c>
      <c r="AY580" t="s">
        <v>2</v>
      </c>
      <c r="AZ580" t="s">
        <v>2</v>
      </c>
      <c r="BA580" t="s">
        <v>2</v>
      </c>
      <c r="BB580" t="s">
        <v>2</v>
      </c>
    </row>
    <row r="581" spans="1:54" x14ac:dyDescent="0.15">
      <c r="A581" s="2">
        <v>1014033</v>
      </c>
      <c r="B581" s="2">
        <v>1210</v>
      </c>
      <c r="C581" s="2">
        <v>0</v>
      </c>
      <c r="D581" s="2">
        <v>30</v>
      </c>
      <c r="E581" s="2">
        <v>89662</v>
      </c>
      <c r="F581" s="6">
        <v>41063</v>
      </c>
      <c r="G581" t="s">
        <v>81</v>
      </c>
      <c r="H581" t="s">
        <v>82</v>
      </c>
      <c r="I581" t="s">
        <v>2</v>
      </c>
      <c r="J581" t="s">
        <v>83</v>
      </c>
      <c r="K581" t="s">
        <v>2</v>
      </c>
      <c r="L581" t="s">
        <v>2064</v>
      </c>
      <c r="M581" t="s">
        <v>2</v>
      </c>
      <c r="N581" t="s">
        <v>2</v>
      </c>
      <c r="O581" t="s">
        <v>85</v>
      </c>
      <c r="P581" t="s">
        <v>2065</v>
      </c>
      <c r="Q581" t="s">
        <v>1040</v>
      </c>
      <c r="R581" t="s">
        <v>2066</v>
      </c>
      <c r="S581" t="s">
        <v>217</v>
      </c>
      <c r="T581" t="s">
        <v>1031</v>
      </c>
      <c r="U581" t="s">
        <v>2003</v>
      </c>
      <c r="V581" t="s">
        <v>92</v>
      </c>
      <c r="W581" t="s">
        <v>2067</v>
      </c>
      <c r="X581" t="s">
        <v>2</v>
      </c>
      <c r="Y581" t="s">
        <v>2068</v>
      </c>
      <c r="Z581" t="s">
        <v>2</v>
      </c>
      <c r="AA581" t="s">
        <v>2069</v>
      </c>
      <c r="AB581" t="s">
        <v>2</v>
      </c>
      <c r="AC581" t="s">
        <v>2</v>
      </c>
      <c r="AD581" t="s">
        <v>1046</v>
      </c>
      <c r="AE581" t="s">
        <v>81</v>
      </c>
      <c r="AF581" s="6">
        <v>41063</v>
      </c>
      <c r="AG581" t="s">
        <v>97</v>
      </c>
      <c r="AH581" t="s">
        <v>98</v>
      </c>
      <c r="AI581" t="s">
        <v>245</v>
      </c>
      <c r="AJ581" t="s">
        <v>2</v>
      </c>
      <c r="AK581" t="s">
        <v>100</v>
      </c>
      <c r="AL581" t="s">
        <v>101</v>
      </c>
      <c r="AM581" t="s">
        <v>102</v>
      </c>
      <c r="AN581" t="s">
        <v>103</v>
      </c>
      <c r="AO581" t="s">
        <v>104</v>
      </c>
      <c r="AP581" t="s">
        <v>105</v>
      </c>
      <c r="AQ581" t="s">
        <v>230</v>
      </c>
      <c r="AR581" t="s">
        <v>107</v>
      </c>
      <c r="AS581" t="s">
        <v>108</v>
      </c>
      <c r="AT581" t="s">
        <v>2</v>
      </c>
      <c r="AU581" t="s">
        <v>2</v>
      </c>
      <c r="AV581" t="s">
        <v>2</v>
      </c>
      <c r="AW581" t="s">
        <v>2</v>
      </c>
      <c r="AX581" t="s">
        <v>2</v>
      </c>
      <c r="AY581" t="s">
        <v>2</v>
      </c>
      <c r="AZ581" t="s">
        <v>2</v>
      </c>
      <c r="BA581" t="s">
        <v>2</v>
      </c>
      <c r="BB581" t="s">
        <v>2</v>
      </c>
    </row>
    <row r="582" spans="1:54" x14ac:dyDescent="0.15">
      <c r="A582" s="2">
        <v>1014033</v>
      </c>
      <c r="B582" s="2">
        <v>1210</v>
      </c>
      <c r="C582" s="2">
        <v>0</v>
      </c>
      <c r="D582" s="2">
        <v>40</v>
      </c>
      <c r="E582" s="2">
        <v>89662</v>
      </c>
      <c r="F582" s="6">
        <v>41063</v>
      </c>
      <c r="G582" t="s">
        <v>81</v>
      </c>
      <c r="H582" t="s">
        <v>82</v>
      </c>
      <c r="I582" t="s">
        <v>2</v>
      </c>
      <c r="J582" t="s">
        <v>83</v>
      </c>
      <c r="K582" t="s">
        <v>2</v>
      </c>
      <c r="L582" t="s">
        <v>2064</v>
      </c>
      <c r="M582" t="s">
        <v>2</v>
      </c>
      <c r="N582" t="s">
        <v>2</v>
      </c>
      <c r="O582" t="s">
        <v>85</v>
      </c>
      <c r="P582" t="s">
        <v>2065</v>
      </c>
      <c r="Q582" t="s">
        <v>1040</v>
      </c>
      <c r="R582" t="s">
        <v>2066</v>
      </c>
      <c r="S582" t="s">
        <v>217</v>
      </c>
      <c r="T582" t="s">
        <v>1031</v>
      </c>
      <c r="U582" t="s">
        <v>2003</v>
      </c>
      <c r="V582" t="s">
        <v>92</v>
      </c>
      <c r="W582" t="s">
        <v>2067</v>
      </c>
      <c r="X582" t="s">
        <v>2</v>
      </c>
      <c r="Y582" t="s">
        <v>2068</v>
      </c>
      <c r="Z582" t="s">
        <v>2</v>
      </c>
      <c r="AA582" t="s">
        <v>2069</v>
      </c>
      <c r="AB582" t="s">
        <v>2</v>
      </c>
      <c r="AC582" t="s">
        <v>2</v>
      </c>
      <c r="AD582" t="s">
        <v>1046</v>
      </c>
      <c r="AE582" t="s">
        <v>81</v>
      </c>
      <c r="AF582" s="6">
        <v>41063</v>
      </c>
      <c r="AG582" t="s">
        <v>97</v>
      </c>
      <c r="AH582" t="s">
        <v>98</v>
      </c>
      <c r="AI582" t="s">
        <v>245</v>
      </c>
      <c r="AJ582" t="s">
        <v>2</v>
      </c>
      <c r="AK582" t="s">
        <v>100</v>
      </c>
      <c r="AL582" t="s">
        <v>101</v>
      </c>
      <c r="AM582" t="s">
        <v>102</v>
      </c>
      <c r="AN582" t="s">
        <v>2</v>
      </c>
      <c r="AO582" t="s">
        <v>104</v>
      </c>
      <c r="AP582" t="s">
        <v>186</v>
      </c>
      <c r="AQ582" t="s">
        <v>231</v>
      </c>
      <c r="AR582" t="s">
        <v>232</v>
      </c>
      <c r="AS582" t="s">
        <v>212</v>
      </c>
      <c r="AT582" t="s">
        <v>2</v>
      </c>
      <c r="AU582" t="s">
        <v>2</v>
      </c>
      <c r="AV582" t="s">
        <v>2</v>
      </c>
      <c r="AW582" t="s">
        <v>2</v>
      </c>
      <c r="AX582" t="s">
        <v>2</v>
      </c>
      <c r="AY582" t="s">
        <v>2</v>
      </c>
      <c r="AZ582" t="s">
        <v>2</v>
      </c>
      <c r="BA582" t="s">
        <v>2</v>
      </c>
      <c r="BB582" t="s">
        <v>2</v>
      </c>
    </row>
    <row r="583" spans="1:54" x14ac:dyDescent="0.15">
      <c r="A583" s="2">
        <v>1014033</v>
      </c>
      <c r="B583" s="2">
        <v>1210</v>
      </c>
      <c r="C583" s="2">
        <v>0</v>
      </c>
      <c r="D583" s="2">
        <v>70</v>
      </c>
      <c r="E583" s="2">
        <v>89662</v>
      </c>
      <c r="F583" s="6">
        <v>41063</v>
      </c>
      <c r="G583" t="s">
        <v>81</v>
      </c>
      <c r="H583" t="s">
        <v>82</v>
      </c>
      <c r="I583" t="s">
        <v>2</v>
      </c>
      <c r="J583" t="s">
        <v>83</v>
      </c>
      <c r="K583" t="s">
        <v>2</v>
      </c>
      <c r="L583" t="s">
        <v>2064</v>
      </c>
      <c r="M583" t="s">
        <v>2</v>
      </c>
      <c r="N583" t="s">
        <v>2</v>
      </c>
      <c r="O583" t="s">
        <v>85</v>
      </c>
      <c r="P583" t="s">
        <v>2065</v>
      </c>
      <c r="Q583" t="s">
        <v>1040</v>
      </c>
      <c r="R583" t="s">
        <v>2066</v>
      </c>
      <c r="S583" t="s">
        <v>217</v>
      </c>
      <c r="T583" t="s">
        <v>1031</v>
      </c>
      <c r="U583" t="s">
        <v>2003</v>
      </c>
      <c r="V583" t="s">
        <v>92</v>
      </c>
      <c r="W583" t="s">
        <v>2067</v>
      </c>
      <c r="X583" t="s">
        <v>2</v>
      </c>
      <c r="Y583" t="s">
        <v>2068</v>
      </c>
      <c r="Z583" t="s">
        <v>2</v>
      </c>
      <c r="AA583" t="s">
        <v>2069</v>
      </c>
      <c r="AB583" t="s">
        <v>2</v>
      </c>
      <c r="AC583" t="s">
        <v>2</v>
      </c>
      <c r="AD583" t="s">
        <v>1046</v>
      </c>
      <c r="AE583" t="s">
        <v>165</v>
      </c>
      <c r="AF583" s="6">
        <v>41455</v>
      </c>
      <c r="AG583" t="s">
        <v>97</v>
      </c>
      <c r="AH583" t="s">
        <v>98</v>
      </c>
      <c r="AI583" t="s">
        <v>245</v>
      </c>
      <c r="AJ583" t="s">
        <v>2</v>
      </c>
      <c r="AK583" t="s">
        <v>168</v>
      </c>
      <c r="AL583" t="s">
        <v>101</v>
      </c>
      <c r="AM583" t="s">
        <v>102</v>
      </c>
      <c r="AN583" t="s">
        <v>2</v>
      </c>
      <c r="AO583" t="s">
        <v>170</v>
      </c>
      <c r="AP583" t="s">
        <v>105</v>
      </c>
      <c r="AQ583" t="s">
        <v>250</v>
      </c>
      <c r="AR583" t="s">
        <v>107</v>
      </c>
      <c r="AS583" t="s">
        <v>108</v>
      </c>
      <c r="AT583" t="s">
        <v>2</v>
      </c>
      <c r="AU583" t="s">
        <v>2</v>
      </c>
      <c r="AV583" t="s">
        <v>2</v>
      </c>
      <c r="AW583" t="s">
        <v>2</v>
      </c>
      <c r="AX583" t="s">
        <v>2</v>
      </c>
      <c r="AY583" t="s">
        <v>2</v>
      </c>
      <c r="AZ583" t="s">
        <v>2</v>
      </c>
      <c r="BA583" t="s">
        <v>2</v>
      </c>
      <c r="BB583" t="s">
        <v>2</v>
      </c>
    </row>
    <row r="584" spans="1:54" x14ac:dyDescent="0.15">
      <c r="A584" s="2">
        <v>1014041</v>
      </c>
      <c r="B584" s="2">
        <v>1210</v>
      </c>
      <c r="C584" s="2">
        <v>0</v>
      </c>
      <c r="D584" s="2">
        <v>20</v>
      </c>
      <c r="E584" s="2">
        <v>89664</v>
      </c>
      <c r="F584" s="6">
        <v>41063</v>
      </c>
      <c r="G584" t="s">
        <v>81</v>
      </c>
      <c r="H584" t="s">
        <v>82</v>
      </c>
      <c r="I584" t="s">
        <v>2</v>
      </c>
      <c r="J584" t="s">
        <v>83</v>
      </c>
      <c r="K584" t="s">
        <v>2</v>
      </c>
      <c r="L584" t="s">
        <v>2070</v>
      </c>
      <c r="M584" t="s">
        <v>2</v>
      </c>
      <c r="N584" t="s">
        <v>2</v>
      </c>
      <c r="O584" t="s">
        <v>85</v>
      </c>
      <c r="P584" t="s">
        <v>1144</v>
      </c>
      <c r="Q584" t="s">
        <v>1145</v>
      </c>
      <c r="R584" t="s">
        <v>2071</v>
      </c>
      <c r="S584" t="s">
        <v>190</v>
      </c>
      <c r="T584" t="s">
        <v>657</v>
      </c>
      <c r="U584" t="s">
        <v>2072</v>
      </c>
      <c r="V584" t="s">
        <v>92</v>
      </c>
      <c r="W584" t="s">
        <v>2073</v>
      </c>
      <c r="X584" t="s">
        <v>2</v>
      </c>
      <c r="Y584" t="s">
        <v>2074</v>
      </c>
      <c r="Z584" t="s">
        <v>2</v>
      </c>
      <c r="AA584" t="s">
        <v>2075</v>
      </c>
      <c r="AB584" t="s">
        <v>2</v>
      </c>
      <c r="AC584" t="s">
        <v>2</v>
      </c>
      <c r="AD584" t="s">
        <v>1150</v>
      </c>
      <c r="AE584" t="s">
        <v>165</v>
      </c>
      <c r="AF584" s="6">
        <v>41455</v>
      </c>
      <c r="AG584" t="s">
        <v>97</v>
      </c>
      <c r="AH584" t="s">
        <v>98</v>
      </c>
      <c r="AI584" t="s">
        <v>90</v>
      </c>
      <c r="AJ584" t="s">
        <v>2</v>
      </c>
      <c r="AK584" t="s">
        <v>29</v>
      </c>
      <c r="AL584" t="s">
        <v>101</v>
      </c>
      <c r="AM584" t="s">
        <v>102</v>
      </c>
      <c r="AN584" t="s">
        <v>2</v>
      </c>
      <c r="AO584" t="s">
        <v>104</v>
      </c>
      <c r="AP584" t="s">
        <v>105</v>
      </c>
      <c r="AQ584" t="s">
        <v>2</v>
      </c>
      <c r="AR584" t="s">
        <v>107</v>
      </c>
      <c r="AS584" t="s">
        <v>108</v>
      </c>
      <c r="AT584" t="s">
        <v>2</v>
      </c>
      <c r="AU584" t="s">
        <v>2</v>
      </c>
      <c r="AV584" t="s">
        <v>2</v>
      </c>
      <c r="AW584" t="s">
        <v>2</v>
      </c>
      <c r="AX584" t="s">
        <v>2</v>
      </c>
      <c r="AY584" t="s">
        <v>2</v>
      </c>
      <c r="AZ584" t="s">
        <v>2</v>
      </c>
      <c r="BA584" t="s">
        <v>2</v>
      </c>
      <c r="BB584" t="s">
        <v>2</v>
      </c>
    </row>
    <row r="585" spans="1:54" x14ac:dyDescent="0.15">
      <c r="A585" s="2">
        <v>1014041</v>
      </c>
      <c r="B585" s="2">
        <v>1210</v>
      </c>
      <c r="C585" s="2">
        <v>0</v>
      </c>
      <c r="D585" s="2">
        <v>30</v>
      </c>
      <c r="E585" s="2">
        <v>89664</v>
      </c>
      <c r="F585" s="6">
        <v>41063</v>
      </c>
      <c r="G585" t="s">
        <v>81</v>
      </c>
      <c r="H585" t="s">
        <v>82</v>
      </c>
      <c r="I585" t="s">
        <v>2</v>
      </c>
      <c r="J585" t="s">
        <v>83</v>
      </c>
      <c r="K585" t="s">
        <v>2</v>
      </c>
      <c r="L585" t="s">
        <v>2070</v>
      </c>
      <c r="M585" t="s">
        <v>2</v>
      </c>
      <c r="N585" t="s">
        <v>2</v>
      </c>
      <c r="O585" t="s">
        <v>85</v>
      </c>
      <c r="P585" t="s">
        <v>1144</v>
      </c>
      <c r="Q585" t="s">
        <v>1145</v>
      </c>
      <c r="R585" t="s">
        <v>2071</v>
      </c>
      <c r="S585" t="s">
        <v>190</v>
      </c>
      <c r="T585" t="s">
        <v>657</v>
      </c>
      <c r="U585" t="s">
        <v>2072</v>
      </c>
      <c r="V585" t="s">
        <v>92</v>
      </c>
      <c r="W585" t="s">
        <v>2073</v>
      </c>
      <c r="X585" t="s">
        <v>2</v>
      </c>
      <c r="Y585" t="s">
        <v>2074</v>
      </c>
      <c r="Z585" t="s">
        <v>2</v>
      </c>
      <c r="AA585" t="s">
        <v>2075</v>
      </c>
      <c r="AB585" t="s">
        <v>2</v>
      </c>
      <c r="AC585" t="s">
        <v>2</v>
      </c>
      <c r="AD585" t="s">
        <v>1150</v>
      </c>
      <c r="AE585" t="s">
        <v>81</v>
      </c>
      <c r="AF585" s="6">
        <v>41063</v>
      </c>
      <c r="AG585" t="s">
        <v>97</v>
      </c>
      <c r="AH585" t="s">
        <v>98</v>
      </c>
      <c r="AI585" t="s">
        <v>90</v>
      </c>
      <c r="AJ585" t="s">
        <v>22</v>
      </c>
      <c r="AK585" t="s">
        <v>100</v>
      </c>
      <c r="AL585" t="s">
        <v>101</v>
      </c>
      <c r="AM585" t="s">
        <v>102</v>
      </c>
      <c r="AN585" t="s">
        <v>103</v>
      </c>
      <c r="AO585" t="s">
        <v>104</v>
      </c>
      <c r="AP585" t="s">
        <v>105</v>
      </c>
      <c r="AQ585" t="s">
        <v>139</v>
      </c>
      <c r="AR585" t="s">
        <v>107</v>
      </c>
      <c r="AS585" t="s">
        <v>108</v>
      </c>
      <c r="AT585" t="s">
        <v>2</v>
      </c>
      <c r="AU585" t="s">
        <v>2</v>
      </c>
      <c r="AV585" t="s">
        <v>2</v>
      </c>
      <c r="AW585" t="s">
        <v>2</v>
      </c>
      <c r="AX585" t="s">
        <v>2</v>
      </c>
      <c r="AY585" t="s">
        <v>2</v>
      </c>
      <c r="AZ585" t="s">
        <v>2</v>
      </c>
      <c r="BA585" t="s">
        <v>2</v>
      </c>
      <c r="BB585" t="s">
        <v>2</v>
      </c>
    </row>
    <row r="586" spans="1:54" x14ac:dyDescent="0.15">
      <c r="A586" s="2">
        <v>1014041</v>
      </c>
      <c r="B586" s="2">
        <v>1210</v>
      </c>
      <c r="C586" s="2">
        <v>0</v>
      </c>
      <c r="D586" s="2">
        <v>40</v>
      </c>
      <c r="E586" s="2">
        <v>89664</v>
      </c>
      <c r="F586" s="6">
        <v>41063</v>
      </c>
      <c r="G586" t="s">
        <v>81</v>
      </c>
      <c r="H586" t="s">
        <v>82</v>
      </c>
      <c r="I586" t="s">
        <v>2</v>
      </c>
      <c r="J586" t="s">
        <v>83</v>
      </c>
      <c r="K586" t="s">
        <v>2</v>
      </c>
      <c r="L586" t="s">
        <v>2070</v>
      </c>
      <c r="M586" t="s">
        <v>2</v>
      </c>
      <c r="N586" t="s">
        <v>2</v>
      </c>
      <c r="O586" t="s">
        <v>85</v>
      </c>
      <c r="P586" t="s">
        <v>1144</v>
      </c>
      <c r="Q586" t="s">
        <v>1145</v>
      </c>
      <c r="R586" t="s">
        <v>2071</v>
      </c>
      <c r="S586" t="s">
        <v>190</v>
      </c>
      <c r="T586" t="s">
        <v>657</v>
      </c>
      <c r="U586" t="s">
        <v>2072</v>
      </c>
      <c r="V586" t="s">
        <v>92</v>
      </c>
      <c r="W586" t="s">
        <v>2073</v>
      </c>
      <c r="X586" t="s">
        <v>2</v>
      </c>
      <c r="Y586" t="s">
        <v>2074</v>
      </c>
      <c r="Z586" t="s">
        <v>2</v>
      </c>
      <c r="AA586" t="s">
        <v>2075</v>
      </c>
      <c r="AB586" t="s">
        <v>2</v>
      </c>
      <c r="AC586" t="s">
        <v>2</v>
      </c>
      <c r="AD586" t="s">
        <v>1150</v>
      </c>
      <c r="AE586" t="s">
        <v>81</v>
      </c>
      <c r="AF586" s="6">
        <v>41063</v>
      </c>
      <c r="AG586" t="s">
        <v>97</v>
      </c>
      <c r="AH586" t="s">
        <v>98</v>
      </c>
      <c r="AI586" t="s">
        <v>90</v>
      </c>
      <c r="AJ586" t="s">
        <v>2</v>
      </c>
      <c r="AK586" t="s">
        <v>100</v>
      </c>
      <c r="AL586" t="s">
        <v>101</v>
      </c>
      <c r="AM586" t="s">
        <v>102</v>
      </c>
      <c r="AN586" t="s">
        <v>109</v>
      </c>
      <c r="AO586" t="s">
        <v>104</v>
      </c>
      <c r="AP586" t="s">
        <v>110</v>
      </c>
      <c r="AQ586" t="s">
        <v>141</v>
      </c>
      <c r="AR586" t="s">
        <v>142</v>
      </c>
      <c r="AS586" t="s">
        <v>113</v>
      </c>
      <c r="AT586" t="s">
        <v>2</v>
      </c>
      <c r="AU586" t="s">
        <v>2</v>
      </c>
      <c r="AV586" t="s">
        <v>2</v>
      </c>
      <c r="AW586" t="s">
        <v>2</v>
      </c>
      <c r="AX586" t="s">
        <v>2</v>
      </c>
      <c r="AY586" t="s">
        <v>2</v>
      </c>
      <c r="AZ586" t="s">
        <v>2</v>
      </c>
      <c r="BA586" t="s">
        <v>2</v>
      </c>
      <c r="BB586" t="s">
        <v>2</v>
      </c>
    </row>
    <row r="587" spans="1:54" x14ac:dyDescent="0.15">
      <c r="A587" s="2">
        <v>1014041</v>
      </c>
      <c r="B587" s="2">
        <v>1210</v>
      </c>
      <c r="C587" s="2">
        <v>0</v>
      </c>
      <c r="D587" s="2">
        <v>70</v>
      </c>
      <c r="E587" s="2">
        <v>89664</v>
      </c>
      <c r="F587" s="6">
        <v>41063</v>
      </c>
      <c r="G587" t="s">
        <v>81</v>
      </c>
      <c r="H587" t="s">
        <v>82</v>
      </c>
      <c r="I587" t="s">
        <v>2</v>
      </c>
      <c r="J587" t="s">
        <v>83</v>
      </c>
      <c r="K587" t="s">
        <v>2</v>
      </c>
      <c r="L587" t="s">
        <v>2070</v>
      </c>
      <c r="M587" t="s">
        <v>2</v>
      </c>
      <c r="N587" t="s">
        <v>2</v>
      </c>
      <c r="O587" t="s">
        <v>85</v>
      </c>
      <c r="P587" t="s">
        <v>1144</v>
      </c>
      <c r="Q587" t="s">
        <v>1145</v>
      </c>
      <c r="R587" t="s">
        <v>2071</v>
      </c>
      <c r="S587" t="s">
        <v>190</v>
      </c>
      <c r="T587" t="s">
        <v>657</v>
      </c>
      <c r="U587" t="s">
        <v>2072</v>
      </c>
      <c r="V587" t="s">
        <v>92</v>
      </c>
      <c r="W587" t="s">
        <v>2073</v>
      </c>
      <c r="X587" t="s">
        <v>2</v>
      </c>
      <c r="Y587" t="s">
        <v>2074</v>
      </c>
      <c r="Z587" t="s">
        <v>2</v>
      </c>
      <c r="AA587" t="s">
        <v>2075</v>
      </c>
      <c r="AB587" t="s">
        <v>2</v>
      </c>
      <c r="AC587" t="s">
        <v>2</v>
      </c>
      <c r="AD587" t="s">
        <v>1150</v>
      </c>
      <c r="AE587" t="s">
        <v>244</v>
      </c>
      <c r="AF587" s="6">
        <v>43227</v>
      </c>
      <c r="AG587" t="s">
        <v>97</v>
      </c>
      <c r="AH587" t="s">
        <v>98</v>
      </c>
      <c r="AI587" t="s">
        <v>90</v>
      </c>
      <c r="AJ587" t="s">
        <v>2</v>
      </c>
      <c r="AK587" t="s">
        <v>2</v>
      </c>
      <c r="AL587" t="s">
        <v>101</v>
      </c>
      <c r="AM587" t="s">
        <v>102</v>
      </c>
      <c r="AN587" t="s">
        <v>169</v>
      </c>
      <c r="AO587" t="s">
        <v>104</v>
      </c>
      <c r="AP587" t="s">
        <v>105</v>
      </c>
      <c r="AQ587" t="s">
        <v>2</v>
      </c>
      <c r="AR587" t="s">
        <v>107</v>
      </c>
      <c r="AS587" t="s">
        <v>108</v>
      </c>
      <c r="AT587" t="s">
        <v>2</v>
      </c>
      <c r="AU587" t="s">
        <v>2</v>
      </c>
      <c r="AV587" t="s">
        <v>2</v>
      </c>
      <c r="AW587" t="s">
        <v>2</v>
      </c>
      <c r="AX587" t="s">
        <v>2</v>
      </c>
      <c r="AY587" t="s">
        <v>2</v>
      </c>
      <c r="AZ587" t="s">
        <v>2</v>
      </c>
      <c r="BA587" t="s">
        <v>2</v>
      </c>
      <c r="BB587" t="s">
        <v>2</v>
      </c>
    </row>
    <row r="588" spans="1:54" x14ac:dyDescent="0.15">
      <c r="A588" s="2">
        <v>1014046</v>
      </c>
      <c r="B588" s="2">
        <v>1210</v>
      </c>
      <c r="C588" s="2">
        <v>0</v>
      </c>
      <c r="D588" s="2">
        <v>20</v>
      </c>
      <c r="E588" s="2">
        <v>89666</v>
      </c>
      <c r="F588" s="6">
        <v>41063</v>
      </c>
      <c r="G588" t="s">
        <v>81</v>
      </c>
      <c r="H588" t="s">
        <v>82</v>
      </c>
      <c r="I588" t="s">
        <v>2</v>
      </c>
      <c r="J588" t="s">
        <v>83</v>
      </c>
      <c r="K588" t="s">
        <v>2</v>
      </c>
      <c r="L588" t="s">
        <v>2076</v>
      </c>
      <c r="M588" t="s">
        <v>2</v>
      </c>
      <c r="N588" t="s">
        <v>2</v>
      </c>
      <c r="O588" t="s">
        <v>85</v>
      </c>
      <c r="P588" t="s">
        <v>2077</v>
      </c>
      <c r="Q588" t="s">
        <v>643</v>
      </c>
      <c r="R588" t="s">
        <v>2078</v>
      </c>
      <c r="S588" t="s">
        <v>217</v>
      </c>
      <c r="T588" t="s">
        <v>2079</v>
      </c>
      <c r="U588" t="s">
        <v>2080</v>
      </c>
      <c r="V588" t="s">
        <v>92</v>
      </c>
      <c r="W588" t="s">
        <v>2081</v>
      </c>
      <c r="X588" t="s">
        <v>2</v>
      </c>
      <c r="Y588" t="s">
        <v>2082</v>
      </c>
      <c r="Z588" t="s">
        <v>2</v>
      </c>
      <c r="AA588" t="s">
        <v>2083</v>
      </c>
      <c r="AB588" t="s">
        <v>2</v>
      </c>
      <c r="AC588" t="s">
        <v>2</v>
      </c>
      <c r="AD588" t="s">
        <v>2084</v>
      </c>
      <c r="AE588" t="s">
        <v>249</v>
      </c>
      <c r="AF588" s="6">
        <v>42996</v>
      </c>
      <c r="AG588" t="s">
        <v>97</v>
      </c>
      <c r="AH588" t="s">
        <v>98</v>
      </c>
      <c r="AI588" t="s">
        <v>245</v>
      </c>
      <c r="AJ588" t="s">
        <v>2</v>
      </c>
      <c r="AK588" t="s">
        <v>29</v>
      </c>
      <c r="AL588" t="s">
        <v>101</v>
      </c>
      <c r="AM588" t="s">
        <v>102</v>
      </c>
      <c r="AN588" t="s">
        <v>109</v>
      </c>
      <c r="AO588" t="s">
        <v>104</v>
      </c>
      <c r="AP588" t="s">
        <v>105</v>
      </c>
      <c r="AQ588" t="s">
        <v>2</v>
      </c>
      <c r="AR588" t="s">
        <v>107</v>
      </c>
      <c r="AS588" t="s">
        <v>108</v>
      </c>
      <c r="AT588" t="s">
        <v>2</v>
      </c>
      <c r="AU588" t="s">
        <v>2</v>
      </c>
      <c r="AV588" t="s">
        <v>2</v>
      </c>
      <c r="AW588" t="s">
        <v>2</v>
      </c>
      <c r="AX588" t="s">
        <v>2</v>
      </c>
      <c r="AY588" t="s">
        <v>2</v>
      </c>
      <c r="AZ588" t="s">
        <v>2</v>
      </c>
      <c r="BA588" t="s">
        <v>2</v>
      </c>
      <c r="BB588" t="s">
        <v>2</v>
      </c>
    </row>
    <row r="589" spans="1:54" x14ac:dyDescent="0.15">
      <c r="A589" s="2">
        <v>1014046</v>
      </c>
      <c r="B589" s="2">
        <v>1210</v>
      </c>
      <c r="C589" s="2">
        <v>0</v>
      </c>
      <c r="D589" s="2">
        <v>30</v>
      </c>
      <c r="E589" s="2">
        <v>89666</v>
      </c>
      <c r="F589" s="6">
        <v>41063</v>
      </c>
      <c r="G589" t="s">
        <v>81</v>
      </c>
      <c r="H589" t="s">
        <v>82</v>
      </c>
      <c r="I589" t="s">
        <v>2</v>
      </c>
      <c r="J589" t="s">
        <v>83</v>
      </c>
      <c r="K589" t="s">
        <v>2</v>
      </c>
      <c r="L589" t="s">
        <v>2076</v>
      </c>
      <c r="M589" t="s">
        <v>2</v>
      </c>
      <c r="N589" t="s">
        <v>2</v>
      </c>
      <c r="O589" t="s">
        <v>85</v>
      </c>
      <c r="P589" t="s">
        <v>2077</v>
      </c>
      <c r="Q589" t="s">
        <v>643</v>
      </c>
      <c r="R589" t="s">
        <v>2078</v>
      </c>
      <c r="S589" t="s">
        <v>217</v>
      </c>
      <c r="T589" t="s">
        <v>2079</v>
      </c>
      <c r="U589" t="s">
        <v>2080</v>
      </c>
      <c r="V589" t="s">
        <v>92</v>
      </c>
      <c r="W589" t="s">
        <v>2081</v>
      </c>
      <c r="X589" t="s">
        <v>2</v>
      </c>
      <c r="Y589" t="s">
        <v>2082</v>
      </c>
      <c r="Z589" t="s">
        <v>2</v>
      </c>
      <c r="AA589" t="s">
        <v>2083</v>
      </c>
      <c r="AB589" t="s">
        <v>2</v>
      </c>
      <c r="AC589" t="s">
        <v>2</v>
      </c>
      <c r="AD589" t="s">
        <v>2084</v>
      </c>
      <c r="AE589" t="s">
        <v>81</v>
      </c>
      <c r="AF589" s="6">
        <v>41063</v>
      </c>
      <c r="AG589" t="s">
        <v>97</v>
      </c>
      <c r="AH589" t="s">
        <v>98</v>
      </c>
      <c r="AI589" t="s">
        <v>245</v>
      </c>
      <c r="AJ589" t="s">
        <v>2</v>
      </c>
      <c r="AK589" t="s">
        <v>100</v>
      </c>
      <c r="AL589" t="s">
        <v>101</v>
      </c>
      <c r="AM589" t="s">
        <v>102</v>
      </c>
      <c r="AN589" t="s">
        <v>103</v>
      </c>
      <c r="AO589" t="s">
        <v>104</v>
      </c>
      <c r="AP589" t="s">
        <v>105</v>
      </c>
      <c r="AQ589" t="s">
        <v>230</v>
      </c>
      <c r="AR589" t="s">
        <v>107</v>
      </c>
      <c r="AS589" t="s">
        <v>108</v>
      </c>
      <c r="AT589" t="s">
        <v>2</v>
      </c>
      <c r="AU589" t="s">
        <v>2</v>
      </c>
      <c r="AV589" t="s">
        <v>2</v>
      </c>
      <c r="AW589" t="s">
        <v>2</v>
      </c>
      <c r="AX589" t="s">
        <v>2</v>
      </c>
      <c r="AY589" t="s">
        <v>2</v>
      </c>
      <c r="AZ589" t="s">
        <v>2</v>
      </c>
      <c r="BA589" t="s">
        <v>2</v>
      </c>
      <c r="BB589" t="s">
        <v>2</v>
      </c>
    </row>
    <row r="590" spans="1:54" x14ac:dyDescent="0.15">
      <c r="A590" s="2">
        <v>1014132</v>
      </c>
      <c r="B590" s="2">
        <v>1210</v>
      </c>
      <c r="C590" s="2">
        <v>0</v>
      </c>
      <c r="D590" s="2">
        <v>20</v>
      </c>
      <c r="E590" s="2">
        <v>89670</v>
      </c>
      <c r="F590" s="6">
        <v>41063</v>
      </c>
      <c r="G590" t="s">
        <v>81</v>
      </c>
      <c r="H590" t="s">
        <v>82</v>
      </c>
      <c r="I590" t="s">
        <v>2</v>
      </c>
      <c r="J590" t="s">
        <v>83</v>
      </c>
      <c r="K590" t="s">
        <v>2</v>
      </c>
      <c r="L590" t="s">
        <v>2085</v>
      </c>
      <c r="M590" t="s">
        <v>2</v>
      </c>
      <c r="N590" t="s">
        <v>2</v>
      </c>
      <c r="O590" t="s">
        <v>85</v>
      </c>
      <c r="P590" t="s">
        <v>2086</v>
      </c>
      <c r="Q590" t="s">
        <v>2086</v>
      </c>
      <c r="R590" t="s">
        <v>2087</v>
      </c>
      <c r="S590" t="s">
        <v>1537</v>
      </c>
      <c r="T590" t="s">
        <v>496</v>
      </c>
      <c r="U590" t="s">
        <v>2088</v>
      </c>
      <c r="V590" t="s">
        <v>92</v>
      </c>
      <c r="W590" t="s">
        <v>2089</v>
      </c>
      <c r="X590" t="s">
        <v>2</v>
      </c>
      <c r="Y590" t="s">
        <v>2090</v>
      </c>
      <c r="Z590" t="s">
        <v>2</v>
      </c>
      <c r="AA590" t="s">
        <v>2091</v>
      </c>
      <c r="AB590" t="s">
        <v>2</v>
      </c>
      <c r="AC590" t="s">
        <v>2</v>
      </c>
      <c r="AD590" t="s">
        <v>2092</v>
      </c>
      <c r="AE590" t="s">
        <v>165</v>
      </c>
      <c r="AF590" s="6">
        <v>41455</v>
      </c>
      <c r="AG590" t="s">
        <v>97</v>
      </c>
      <c r="AH590" t="s">
        <v>98</v>
      </c>
      <c r="AI590" t="s">
        <v>755</v>
      </c>
      <c r="AJ590" t="s">
        <v>2</v>
      </c>
      <c r="AK590" t="s">
        <v>29</v>
      </c>
      <c r="AL590" t="s">
        <v>101</v>
      </c>
      <c r="AM590" t="s">
        <v>102</v>
      </c>
      <c r="AN590" t="s">
        <v>2</v>
      </c>
      <c r="AO590" t="s">
        <v>104</v>
      </c>
      <c r="AP590" t="s">
        <v>105</v>
      </c>
      <c r="AQ590" t="s">
        <v>250</v>
      </c>
      <c r="AR590" t="s">
        <v>107</v>
      </c>
      <c r="AS590" t="s">
        <v>108</v>
      </c>
      <c r="AT590" t="s">
        <v>2</v>
      </c>
      <c r="AU590" t="s">
        <v>2</v>
      </c>
      <c r="AV590" t="s">
        <v>2</v>
      </c>
      <c r="AW590" t="s">
        <v>2</v>
      </c>
      <c r="AX590" t="s">
        <v>2</v>
      </c>
      <c r="AY590" t="s">
        <v>2</v>
      </c>
      <c r="AZ590" t="s">
        <v>2</v>
      </c>
      <c r="BA590" t="s">
        <v>2</v>
      </c>
      <c r="BB590" t="s">
        <v>2</v>
      </c>
    </row>
    <row r="591" spans="1:54" x14ac:dyDescent="0.15">
      <c r="A591" s="2">
        <v>1014132</v>
      </c>
      <c r="B591" s="2">
        <v>1210</v>
      </c>
      <c r="C591" s="2">
        <v>0</v>
      </c>
      <c r="D591" s="2">
        <v>30</v>
      </c>
      <c r="E591" s="2">
        <v>89670</v>
      </c>
      <c r="F591" s="6">
        <v>41063</v>
      </c>
      <c r="G591" t="s">
        <v>81</v>
      </c>
      <c r="H591" t="s">
        <v>82</v>
      </c>
      <c r="I591" t="s">
        <v>2</v>
      </c>
      <c r="J591" t="s">
        <v>83</v>
      </c>
      <c r="K591" t="s">
        <v>2</v>
      </c>
      <c r="L591" t="s">
        <v>2085</v>
      </c>
      <c r="M591" t="s">
        <v>2</v>
      </c>
      <c r="N591" t="s">
        <v>2</v>
      </c>
      <c r="O591" t="s">
        <v>85</v>
      </c>
      <c r="P591" t="s">
        <v>2086</v>
      </c>
      <c r="Q591" t="s">
        <v>2086</v>
      </c>
      <c r="R591" t="s">
        <v>2087</v>
      </c>
      <c r="S591" t="s">
        <v>1537</v>
      </c>
      <c r="T591" t="s">
        <v>496</v>
      </c>
      <c r="U591" t="s">
        <v>2088</v>
      </c>
      <c r="V591" t="s">
        <v>92</v>
      </c>
      <c r="W591" t="s">
        <v>2089</v>
      </c>
      <c r="X591" t="s">
        <v>2</v>
      </c>
      <c r="Y591" t="s">
        <v>2090</v>
      </c>
      <c r="Z591" t="s">
        <v>2</v>
      </c>
      <c r="AA591" t="s">
        <v>2091</v>
      </c>
      <c r="AB591" t="s">
        <v>2</v>
      </c>
      <c r="AC591" t="s">
        <v>2</v>
      </c>
      <c r="AD591" t="s">
        <v>2092</v>
      </c>
      <c r="AE591" t="s">
        <v>81</v>
      </c>
      <c r="AF591" s="6">
        <v>41063</v>
      </c>
      <c r="AG591" t="s">
        <v>97</v>
      </c>
      <c r="AH591" t="s">
        <v>98</v>
      </c>
      <c r="AI591" t="s">
        <v>755</v>
      </c>
      <c r="AJ591" t="s">
        <v>2</v>
      </c>
      <c r="AK591" t="s">
        <v>100</v>
      </c>
      <c r="AL591" t="s">
        <v>101</v>
      </c>
      <c r="AM591" t="s">
        <v>102</v>
      </c>
      <c r="AN591" t="s">
        <v>103</v>
      </c>
      <c r="AO591" t="s">
        <v>104</v>
      </c>
      <c r="AP591" t="s">
        <v>105</v>
      </c>
      <c r="AQ591" t="s">
        <v>283</v>
      </c>
      <c r="AR591" t="s">
        <v>107</v>
      </c>
      <c r="AS591" t="s">
        <v>108</v>
      </c>
      <c r="AT591" t="s">
        <v>2</v>
      </c>
      <c r="AU591" t="s">
        <v>2</v>
      </c>
      <c r="AV591" t="s">
        <v>2</v>
      </c>
      <c r="AW591" t="s">
        <v>2</v>
      </c>
      <c r="AX591" t="s">
        <v>2</v>
      </c>
      <c r="AY591" t="s">
        <v>2</v>
      </c>
      <c r="AZ591" t="s">
        <v>2</v>
      </c>
      <c r="BA591" t="s">
        <v>2</v>
      </c>
      <c r="BB591" t="s">
        <v>2</v>
      </c>
    </row>
    <row r="592" spans="1:54" x14ac:dyDescent="0.15">
      <c r="A592" s="2">
        <v>1014132</v>
      </c>
      <c r="B592" s="2">
        <v>1210</v>
      </c>
      <c r="C592" s="2">
        <v>0</v>
      </c>
      <c r="D592" s="2">
        <v>70</v>
      </c>
      <c r="E592" s="2">
        <v>89670</v>
      </c>
      <c r="F592" s="6">
        <v>41063</v>
      </c>
      <c r="G592" t="s">
        <v>81</v>
      </c>
      <c r="H592" t="s">
        <v>82</v>
      </c>
      <c r="I592" t="s">
        <v>2</v>
      </c>
      <c r="J592" t="s">
        <v>83</v>
      </c>
      <c r="K592" t="s">
        <v>2</v>
      </c>
      <c r="L592" t="s">
        <v>2085</v>
      </c>
      <c r="M592" t="s">
        <v>2</v>
      </c>
      <c r="N592" t="s">
        <v>2</v>
      </c>
      <c r="O592" t="s">
        <v>85</v>
      </c>
      <c r="P592" t="s">
        <v>2086</v>
      </c>
      <c r="Q592" t="s">
        <v>2086</v>
      </c>
      <c r="R592" t="s">
        <v>2087</v>
      </c>
      <c r="S592" t="s">
        <v>1537</v>
      </c>
      <c r="T592" t="s">
        <v>496</v>
      </c>
      <c r="U592" t="s">
        <v>2088</v>
      </c>
      <c r="V592" t="s">
        <v>92</v>
      </c>
      <c r="W592" t="s">
        <v>2089</v>
      </c>
      <c r="X592" t="s">
        <v>2</v>
      </c>
      <c r="Y592" t="s">
        <v>2090</v>
      </c>
      <c r="Z592" t="s">
        <v>2</v>
      </c>
      <c r="AA592" t="s">
        <v>2091</v>
      </c>
      <c r="AB592" t="s">
        <v>2</v>
      </c>
      <c r="AC592" t="s">
        <v>2</v>
      </c>
      <c r="AD592" t="s">
        <v>2092</v>
      </c>
      <c r="AE592" t="s">
        <v>165</v>
      </c>
      <c r="AF592" s="6">
        <v>41455</v>
      </c>
      <c r="AG592" t="s">
        <v>97</v>
      </c>
      <c r="AH592" t="s">
        <v>98</v>
      </c>
      <c r="AI592" t="s">
        <v>755</v>
      </c>
      <c r="AJ592" t="s">
        <v>2</v>
      </c>
      <c r="AK592" t="s">
        <v>168</v>
      </c>
      <c r="AL592" t="s">
        <v>101</v>
      </c>
      <c r="AM592" t="s">
        <v>102</v>
      </c>
      <c r="AN592" t="s">
        <v>2</v>
      </c>
      <c r="AO592" t="s">
        <v>170</v>
      </c>
      <c r="AP592" t="s">
        <v>105</v>
      </c>
      <c r="AQ592" t="s">
        <v>250</v>
      </c>
      <c r="AR592" t="s">
        <v>172</v>
      </c>
      <c r="AS592" t="s">
        <v>108</v>
      </c>
      <c r="AT592" t="s">
        <v>2</v>
      </c>
      <c r="AU592" t="s">
        <v>2</v>
      </c>
      <c r="AV592" t="s">
        <v>2</v>
      </c>
      <c r="AW592" t="s">
        <v>2</v>
      </c>
      <c r="AX592" t="s">
        <v>2</v>
      </c>
      <c r="AY592" t="s">
        <v>2</v>
      </c>
      <c r="AZ592" t="s">
        <v>2</v>
      </c>
      <c r="BA592" t="s">
        <v>2</v>
      </c>
      <c r="BB592" t="s">
        <v>2</v>
      </c>
    </row>
    <row r="593" spans="1:54" x14ac:dyDescent="0.15">
      <c r="A593" s="2">
        <v>1014195</v>
      </c>
      <c r="B593" s="2">
        <v>1210</v>
      </c>
      <c r="C593" s="2">
        <v>0</v>
      </c>
      <c r="D593" s="2">
        <v>20</v>
      </c>
      <c r="E593" s="2">
        <v>89674</v>
      </c>
      <c r="F593" s="6">
        <v>41063</v>
      </c>
      <c r="G593" t="s">
        <v>81</v>
      </c>
      <c r="H593" t="s">
        <v>82</v>
      </c>
      <c r="I593" t="s">
        <v>2</v>
      </c>
      <c r="J593" t="s">
        <v>83</v>
      </c>
      <c r="K593" t="s">
        <v>2</v>
      </c>
      <c r="L593" t="s">
        <v>2093</v>
      </c>
      <c r="M593" t="s">
        <v>2</v>
      </c>
      <c r="N593" t="s">
        <v>2</v>
      </c>
      <c r="O593" t="s">
        <v>85</v>
      </c>
      <c r="P593" t="s">
        <v>2094</v>
      </c>
      <c r="Q593" t="s">
        <v>549</v>
      </c>
      <c r="R593" t="s">
        <v>2095</v>
      </c>
      <c r="S593" t="s">
        <v>217</v>
      </c>
      <c r="T593" t="s">
        <v>551</v>
      </c>
      <c r="U593" t="s">
        <v>2096</v>
      </c>
      <c r="V593" t="s">
        <v>92</v>
      </c>
      <c r="W593" t="s">
        <v>2097</v>
      </c>
      <c r="X593" t="s">
        <v>2</v>
      </c>
      <c r="Y593" t="s">
        <v>2098</v>
      </c>
      <c r="Z593" t="s">
        <v>2099</v>
      </c>
      <c r="AA593" t="s">
        <v>2100</v>
      </c>
      <c r="AB593" t="s">
        <v>2</v>
      </c>
      <c r="AC593" t="s">
        <v>2</v>
      </c>
      <c r="AD593" t="s">
        <v>556</v>
      </c>
      <c r="AE593" t="s">
        <v>233</v>
      </c>
      <c r="AF593" s="6">
        <v>42142</v>
      </c>
      <c r="AG593" t="s">
        <v>97</v>
      </c>
      <c r="AH593" t="s">
        <v>98</v>
      </c>
      <c r="AI593" t="s">
        <v>225</v>
      </c>
      <c r="AJ593" t="s">
        <v>2</v>
      </c>
      <c r="AK593" t="s">
        <v>29</v>
      </c>
      <c r="AL593" t="s">
        <v>101</v>
      </c>
      <c r="AM593" t="s">
        <v>102</v>
      </c>
      <c r="AN593" t="s">
        <v>109</v>
      </c>
      <c r="AO593" t="s">
        <v>104</v>
      </c>
      <c r="AP593" t="s">
        <v>105</v>
      </c>
      <c r="AQ593" t="s">
        <v>250</v>
      </c>
      <c r="AR593" t="s">
        <v>107</v>
      </c>
      <c r="AS593" t="s">
        <v>108</v>
      </c>
      <c r="AT593" t="s">
        <v>2</v>
      </c>
      <c r="AU593" t="s">
        <v>2</v>
      </c>
      <c r="AV593" t="s">
        <v>2</v>
      </c>
      <c r="AW593" t="s">
        <v>2</v>
      </c>
      <c r="AX593" t="s">
        <v>2</v>
      </c>
      <c r="AY593" t="s">
        <v>2</v>
      </c>
      <c r="AZ593" t="s">
        <v>2</v>
      </c>
      <c r="BA593" t="s">
        <v>2</v>
      </c>
      <c r="BB593" t="s">
        <v>2</v>
      </c>
    </row>
    <row r="594" spans="1:54" x14ac:dyDescent="0.15">
      <c r="A594" s="2">
        <v>1014195</v>
      </c>
      <c r="B594" s="2">
        <v>1210</v>
      </c>
      <c r="C594" s="2">
        <v>0</v>
      </c>
      <c r="D594" s="2">
        <v>30</v>
      </c>
      <c r="E594" s="2">
        <v>89674</v>
      </c>
      <c r="F594" s="6">
        <v>41063</v>
      </c>
      <c r="G594" t="s">
        <v>81</v>
      </c>
      <c r="H594" t="s">
        <v>82</v>
      </c>
      <c r="I594" t="s">
        <v>2</v>
      </c>
      <c r="J594" t="s">
        <v>83</v>
      </c>
      <c r="K594" t="s">
        <v>2</v>
      </c>
      <c r="L594" t="s">
        <v>2093</v>
      </c>
      <c r="M594" t="s">
        <v>2</v>
      </c>
      <c r="N594" t="s">
        <v>2</v>
      </c>
      <c r="O594" t="s">
        <v>85</v>
      </c>
      <c r="P594" t="s">
        <v>2094</v>
      </c>
      <c r="Q594" t="s">
        <v>549</v>
      </c>
      <c r="R594" t="s">
        <v>2095</v>
      </c>
      <c r="S594" t="s">
        <v>217</v>
      </c>
      <c r="T594" t="s">
        <v>551</v>
      </c>
      <c r="U594" t="s">
        <v>2096</v>
      </c>
      <c r="V594" t="s">
        <v>92</v>
      </c>
      <c r="W594" t="s">
        <v>2097</v>
      </c>
      <c r="X594" t="s">
        <v>2</v>
      </c>
      <c r="Y594" t="s">
        <v>2098</v>
      </c>
      <c r="Z594" t="s">
        <v>2099</v>
      </c>
      <c r="AA594" t="s">
        <v>2100</v>
      </c>
      <c r="AB594" t="s">
        <v>2</v>
      </c>
      <c r="AC594" t="s">
        <v>2</v>
      </c>
      <c r="AD594" t="s">
        <v>556</v>
      </c>
      <c r="AE594" t="s">
        <v>81</v>
      </c>
      <c r="AF594" s="6">
        <v>41063</v>
      </c>
      <c r="AG594" t="s">
        <v>97</v>
      </c>
      <c r="AH594" t="s">
        <v>98</v>
      </c>
      <c r="AI594" t="s">
        <v>225</v>
      </c>
      <c r="AJ594" t="s">
        <v>2</v>
      </c>
      <c r="AK594" t="s">
        <v>100</v>
      </c>
      <c r="AL594" t="s">
        <v>101</v>
      </c>
      <c r="AM594" t="s">
        <v>102</v>
      </c>
      <c r="AN594" t="s">
        <v>103</v>
      </c>
      <c r="AO594" t="s">
        <v>104</v>
      </c>
      <c r="AP594" t="s">
        <v>105</v>
      </c>
      <c r="AQ594" t="s">
        <v>230</v>
      </c>
      <c r="AR594" t="s">
        <v>107</v>
      </c>
      <c r="AS594" t="s">
        <v>108</v>
      </c>
      <c r="AT594" t="s">
        <v>2</v>
      </c>
      <c r="AU594" t="s">
        <v>2</v>
      </c>
      <c r="AV594" t="s">
        <v>2</v>
      </c>
      <c r="AW594" t="s">
        <v>2</v>
      </c>
      <c r="AX594" t="s">
        <v>2</v>
      </c>
      <c r="AY594" t="s">
        <v>2</v>
      </c>
      <c r="AZ594" t="s">
        <v>2</v>
      </c>
      <c r="BA594" t="s">
        <v>2</v>
      </c>
      <c r="BB594" t="s">
        <v>2</v>
      </c>
    </row>
    <row r="595" spans="1:54" x14ac:dyDescent="0.15">
      <c r="A595" s="2">
        <v>1014249</v>
      </c>
      <c r="B595" s="2">
        <v>1210</v>
      </c>
      <c r="C595" s="2">
        <v>0</v>
      </c>
      <c r="D595" s="2">
        <v>30</v>
      </c>
      <c r="E595" s="2">
        <v>89678</v>
      </c>
      <c r="F595" s="6">
        <v>41063</v>
      </c>
      <c r="G595" t="s">
        <v>81</v>
      </c>
      <c r="H595" t="s">
        <v>82</v>
      </c>
      <c r="I595" t="s">
        <v>2</v>
      </c>
      <c r="J595" t="s">
        <v>83</v>
      </c>
      <c r="K595" t="s">
        <v>2</v>
      </c>
      <c r="L595" t="s">
        <v>2101</v>
      </c>
      <c r="M595" t="s">
        <v>2</v>
      </c>
      <c r="N595" t="s">
        <v>2</v>
      </c>
      <c r="O595" t="s">
        <v>85</v>
      </c>
      <c r="P595" t="s">
        <v>2102</v>
      </c>
      <c r="Q595" t="s">
        <v>2103</v>
      </c>
      <c r="R595" t="s">
        <v>2104</v>
      </c>
      <c r="S595" t="s">
        <v>464</v>
      </c>
      <c r="T595" t="s">
        <v>131</v>
      </c>
      <c r="U595" t="s">
        <v>2105</v>
      </c>
      <c r="V595" t="s">
        <v>92</v>
      </c>
      <c r="W595" t="s">
        <v>2106</v>
      </c>
      <c r="X595" t="s">
        <v>2</v>
      </c>
      <c r="Y595" t="s">
        <v>2107</v>
      </c>
      <c r="Z595" t="s">
        <v>2</v>
      </c>
      <c r="AA595" t="s">
        <v>2108</v>
      </c>
      <c r="AB595" t="s">
        <v>2</v>
      </c>
      <c r="AC595" t="s">
        <v>2</v>
      </c>
      <c r="AD595" t="s">
        <v>2109</v>
      </c>
      <c r="AE595" t="s">
        <v>81</v>
      </c>
      <c r="AF595" s="6">
        <v>41063</v>
      </c>
      <c r="AG595" t="s">
        <v>97</v>
      </c>
      <c r="AH595" t="s">
        <v>98</v>
      </c>
      <c r="AI595" t="s">
        <v>1638</v>
      </c>
      <c r="AJ595" t="s">
        <v>2</v>
      </c>
      <c r="AK595" t="s">
        <v>100</v>
      </c>
      <c r="AL595" t="s">
        <v>227</v>
      </c>
      <c r="AM595" t="s">
        <v>228</v>
      </c>
      <c r="AN595" t="s">
        <v>103</v>
      </c>
      <c r="AO595" t="s">
        <v>229</v>
      </c>
      <c r="AP595" t="s">
        <v>105</v>
      </c>
      <c r="AQ595" t="s">
        <v>391</v>
      </c>
      <c r="AR595" t="s">
        <v>107</v>
      </c>
      <c r="AS595" t="s">
        <v>108</v>
      </c>
      <c r="AT595" t="s">
        <v>2</v>
      </c>
      <c r="AU595" t="s">
        <v>2</v>
      </c>
      <c r="AV595" t="s">
        <v>2</v>
      </c>
      <c r="AW595" t="s">
        <v>2</v>
      </c>
      <c r="AX595" t="s">
        <v>2</v>
      </c>
      <c r="AY595" t="s">
        <v>2</v>
      </c>
      <c r="AZ595" t="s">
        <v>2</v>
      </c>
      <c r="BA595" t="s">
        <v>2</v>
      </c>
      <c r="BB595" t="s">
        <v>2</v>
      </c>
    </row>
    <row r="596" spans="1:54" x14ac:dyDescent="0.15">
      <c r="A596" s="2">
        <v>1014589</v>
      </c>
      <c r="B596" s="2">
        <v>1210</v>
      </c>
      <c r="C596" s="2">
        <v>0</v>
      </c>
      <c r="D596" s="2">
        <v>20</v>
      </c>
      <c r="E596" s="2">
        <v>89702</v>
      </c>
      <c r="F596" s="6">
        <v>41063</v>
      </c>
      <c r="G596" t="s">
        <v>81</v>
      </c>
      <c r="H596" t="s">
        <v>82</v>
      </c>
      <c r="I596" t="s">
        <v>2</v>
      </c>
      <c r="J596" t="s">
        <v>83</v>
      </c>
      <c r="K596" t="s">
        <v>2</v>
      </c>
      <c r="L596" t="s">
        <v>2110</v>
      </c>
      <c r="M596" t="s">
        <v>2</v>
      </c>
      <c r="N596" t="s">
        <v>2</v>
      </c>
      <c r="O596" t="s">
        <v>85</v>
      </c>
      <c r="P596" t="s">
        <v>2111</v>
      </c>
      <c r="Q596" t="s">
        <v>2112</v>
      </c>
      <c r="R596" t="s">
        <v>2113</v>
      </c>
      <c r="S596" t="s">
        <v>610</v>
      </c>
      <c r="T596" t="s">
        <v>1556</v>
      </c>
      <c r="U596" t="s">
        <v>2114</v>
      </c>
      <c r="V596" t="s">
        <v>92</v>
      </c>
      <c r="W596" t="s">
        <v>2115</v>
      </c>
      <c r="X596" t="s">
        <v>2</v>
      </c>
      <c r="Y596" t="s">
        <v>2116</v>
      </c>
      <c r="Z596" t="s">
        <v>2</v>
      </c>
      <c r="AA596" t="s">
        <v>2117</v>
      </c>
      <c r="AB596" t="s">
        <v>2</v>
      </c>
      <c r="AC596" t="s">
        <v>2</v>
      </c>
      <c r="AD596" t="s">
        <v>2118</v>
      </c>
      <c r="AE596" t="s">
        <v>165</v>
      </c>
      <c r="AF596" s="6">
        <v>41455</v>
      </c>
      <c r="AG596" t="s">
        <v>97</v>
      </c>
      <c r="AH596" t="s">
        <v>98</v>
      </c>
      <c r="AI596" t="s">
        <v>616</v>
      </c>
      <c r="AJ596" t="s">
        <v>2</v>
      </c>
      <c r="AK596" t="s">
        <v>29</v>
      </c>
      <c r="AL596" t="s">
        <v>101</v>
      </c>
      <c r="AM596" t="s">
        <v>102</v>
      </c>
      <c r="AN596" t="s">
        <v>2</v>
      </c>
      <c r="AO596" t="s">
        <v>104</v>
      </c>
      <c r="AP596" t="s">
        <v>105</v>
      </c>
      <c r="AQ596" t="s">
        <v>617</v>
      </c>
      <c r="AR596" t="s">
        <v>107</v>
      </c>
      <c r="AS596" t="s">
        <v>108</v>
      </c>
      <c r="AT596" t="s">
        <v>2</v>
      </c>
      <c r="AU596" t="s">
        <v>2</v>
      </c>
      <c r="AV596" t="s">
        <v>2</v>
      </c>
      <c r="AW596" t="s">
        <v>2</v>
      </c>
      <c r="AX596" t="s">
        <v>2</v>
      </c>
      <c r="AY596" t="s">
        <v>2</v>
      </c>
      <c r="AZ596" t="s">
        <v>2</v>
      </c>
      <c r="BA596" t="s">
        <v>2</v>
      </c>
      <c r="BB596" t="s">
        <v>2</v>
      </c>
    </row>
    <row r="597" spans="1:54" x14ac:dyDescent="0.15">
      <c r="A597" s="2">
        <v>1014589</v>
      </c>
      <c r="B597" s="2">
        <v>1210</v>
      </c>
      <c r="C597" s="2">
        <v>0</v>
      </c>
      <c r="D597" s="2">
        <v>30</v>
      </c>
      <c r="E597" s="2">
        <v>89702</v>
      </c>
      <c r="F597" s="6">
        <v>41063</v>
      </c>
      <c r="G597" t="s">
        <v>81</v>
      </c>
      <c r="H597" t="s">
        <v>82</v>
      </c>
      <c r="I597" t="s">
        <v>2</v>
      </c>
      <c r="J597" t="s">
        <v>83</v>
      </c>
      <c r="K597" t="s">
        <v>2</v>
      </c>
      <c r="L597" t="s">
        <v>2110</v>
      </c>
      <c r="M597" t="s">
        <v>2</v>
      </c>
      <c r="N597" t="s">
        <v>2</v>
      </c>
      <c r="O597" t="s">
        <v>85</v>
      </c>
      <c r="P597" t="s">
        <v>2111</v>
      </c>
      <c r="Q597" t="s">
        <v>2112</v>
      </c>
      <c r="R597" t="s">
        <v>2113</v>
      </c>
      <c r="S597" t="s">
        <v>610</v>
      </c>
      <c r="T597" t="s">
        <v>1556</v>
      </c>
      <c r="U597" t="s">
        <v>2114</v>
      </c>
      <c r="V597" t="s">
        <v>92</v>
      </c>
      <c r="W597" t="s">
        <v>2115</v>
      </c>
      <c r="X597" t="s">
        <v>2</v>
      </c>
      <c r="Y597" t="s">
        <v>2116</v>
      </c>
      <c r="Z597" t="s">
        <v>2</v>
      </c>
      <c r="AA597" t="s">
        <v>2117</v>
      </c>
      <c r="AB597" t="s">
        <v>2</v>
      </c>
      <c r="AC597" t="s">
        <v>2</v>
      </c>
      <c r="AD597" t="s">
        <v>2118</v>
      </c>
      <c r="AE597" t="s">
        <v>81</v>
      </c>
      <c r="AF597" s="6">
        <v>41063</v>
      </c>
      <c r="AG597" t="s">
        <v>97</v>
      </c>
      <c r="AH597" t="s">
        <v>98</v>
      </c>
      <c r="AI597" t="s">
        <v>616</v>
      </c>
      <c r="AJ597" t="s">
        <v>2</v>
      </c>
      <c r="AK597" t="s">
        <v>100</v>
      </c>
      <c r="AL597" t="s">
        <v>227</v>
      </c>
      <c r="AM597" t="s">
        <v>228</v>
      </c>
      <c r="AN597" t="s">
        <v>103</v>
      </c>
      <c r="AO597" t="s">
        <v>229</v>
      </c>
      <c r="AP597" t="s">
        <v>105</v>
      </c>
      <c r="AQ597" t="s">
        <v>618</v>
      </c>
      <c r="AR597" t="s">
        <v>107</v>
      </c>
      <c r="AS597" t="s">
        <v>108</v>
      </c>
      <c r="AT597" t="s">
        <v>2</v>
      </c>
      <c r="AU597" t="s">
        <v>2</v>
      </c>
      <c r="AV597" t="s">
        <v>2</v>
      </c>
      <c r="AW597" t="s">
        <v>2</v>
      </c>
      <c r="AX597" t="s">
        <v>2</v>
      </c>
      <c r="AY597" t="s">
        <v>2</v>
      </c>
      <c r="AZ597" t="s">
        <v>2</v>
      </c>
      <c r="BA597" t="s">
        <v>2</v>
      </c>
      <c r="BB597" t="s">
        <v>2</v>
      </c>
    </row>
    <row r="598" spans="1:54" x14ac:dyDescent="0.15">
      <c r="A598" s="2">
        <v>1014589</v>
      </c>
      <c r="B598" s="2">
        <v>1210</v>
      </c>
      <c r="C598" s="2">
        <v>0</v>
      </c>
      <c r="D598" s="2">
        <v>40</v>
      </c>
      <c r="E598" s="2">
        <v>89702</v>
      </c>
      <c r="F598" s="6">
        <v>41063</v>
      </c>
      <c r="G598" t="s">
        <v>81</v>
      </c>
      <c r="H598" t="s">
        <v>82</v>
      </c>
      <c r="I598" t="s">
        <v>2</v>
      </c>
      <c r="J598" t="s">
        <v>83</v>
      </c>
      <c r="K598" t="s">
        <v>2</v>
      </c>
      <c r="L598" t="s">
        <v>2110</v>
      </c>
      <c r="M598" t="s">
        <v>2</v>
      </c>
      <c r="N598" t="s">
        <v>2</v>
      </c>
      <c r="O598" t="s">
        <v>85</v>
      </c>
      <c r="P598" t="s">
        <v>2111</v>
      </c>
      <c r="Q598" t="s">
        <v>2112</v>
      </c>
      <c r="R598" t="s">
        <v>2113</v>
      </c>
      <c r="S598" t="s">
        <v>610</v>
      </c>
      <c r="T598" t="s">
        <v>1556</v>
      </c>
      <c r="U598" t="s">
        <v>2114</v>
      </c>
      <c r="V598" t="s">
        <v>92</v>
      </c>
      <c r="W598" t="s">
        <v>2115</v>
      </c>
      <c r="X598" t="s">
        <v>2</v>
      </c>
      <c r="Y598" t="s">
        <v>2116</v>
      </c>
      <c r="Z598" t="s">
        <v>2</v>
      </c>
      <c r="AA598" t="s">
        <v>2117</v>
      </c>
      <c r="AB598" t="s">
        <v>2</v>
      </c>
      <c r="AC598" t="s">
        <v>2</v>
      </c>
      <c r="AD598" t="s">
        <v>2118</v>
      </c>
      <c r="AE598" t="s">
        <v>81</v>
      </c>
      <c r="AF598" s="6">
        <v>41063</v>
      </c>
      <c r="AG598" t="s">
        <v>97</v>
      </c>
      <c r="AH598" t="s">
        <v>98</v>
      </c>
      <c r="AI598" t="s">
        <v>616</v>
      </c>
      <c r="AJ598" t="s">
        <v>2</v>
      </c>
      <c r="AK598" t="s">
        <v>2</v>
      </c>
      <c r="AL598" t="s">
        <v>101</v>
      </c>
      <c r="AM598" t="s">
        <v>102</v>
      </c>
      <c r="AN598" t="s">
        <v>2</v>
      </c>
      <c r="AO598" t="s">
        <v>104</v>
      </c>
      <c r="AP598" t="s">
        <v>110</v>
      </c>
      <c r="AQ598" t="s">
        <v>693</v>
      </c>
      <c r="AR598" t="s">
        <v>694</v>
      </c>
      <c r="AS598" t="s">
        <v>328</v>
      </c>
      <c r="AT598" t="s">
        <v>2</v>
      </c>
      <c r="AU598" t="s">
        <v>2</v>
      </c>
      <c r="AV598" t="s">
        <v>2</v>
      </c>
      <c r="AW598" t="s">
        <v>2</v>
      </c>
      <c r="AX598" t="s">
        <v>2</v>
      </c>
      <c r="AY598" t="s">
        <v>2</v>
      </c>
      <c r="AZ598" t="s">
        <v>2</v>
      </c>
      <c r="BA598" t="s">
        <v>2</v>
      </c>
      <c r="BB598" t="s">
        <v>2</v>
      </c>
    </row>
    <row r="599" spans="1:54" x14ac:dyDescent="0.15">
      <c r="A599" s="2">
        <v>1014589</v>
      </c>
      <c r="B599" s="2">
        <v>1210</v>
      </c>
      <c r="C599" s="2">
        <v>0</v>
      </c>
      <c r="D599" s="2">
        <v>70</v>
      </c>
      <c r="E599" s="2">
        <v>89702</v>
      </c>
      <c r="F599" s="6">
        <v>41063</v>
      </c>
      <c r="G599" t="s">
        <v>81</v>
      </c>
      <c r="H599" t="s">
        <v>82</v>
      </c>
      <c r="I599" t="s">
        <v>2</v>
      </c>
      <c r="J599" t="s">
        <v>83</v>
      </c>
      <c r="K599" t="s">
        <v>2</v>
      </c>
      <c r="L599" t="s">
        <v>2110</v>
      </c>
      <c r="M599" t="s">
        <v>2</v>
      </c>
      <c r="N599" t="s">
        <v>2</v>
      </c>
      <c r="O599" t="s">
        <v>85</v>
      </c>
      <c r="P599" t="s">
        <v>2111</v>
      </c>
      <c r="Q599" t="s">
        <v>2112</v>
      </c>
      <c r="R599" t="s">
        <v>2113</v>
      </c>
      <c r="S599" t="s">
        <v>610</v>
      </c>
      <c r="T599" t="s">
        <v>1556</v>
      </c>
      <c r="U599" t="s">
        <v>2114</v>
      </c>
      <c r="V599" t="s">
        <v>92</v>
      </c>
      <c r="W599" t="s">
        <v>2115</v>
      </c>
      <c r="X599" t="s">
        <v>2</v>
      </c>
      <c r="Y599" t="s">
        <v>2116</v>
      </c>
      <c r="Z599" t="s">
        <v>2</v>
      </c>
      <c r="AA599" t="s">
        <v>2117</v>
      </c>
      <c r="AB599" t="s">
        <v>2</v>
      </c>
      <c r="AC599" t="s">
        <v>2</v>
      </c>
      <c r="AD599" t="s">
        <v>2118</v>
      </c>
      <c r="AE599" t="s">
        <v>165</v>
      </c>
      <c r="AF599" s="6">
        <v>41455</v>
      </c>
      <c r="AG599" t="s">
        <v>97</v>
      </c>
      <c r="AH599" t="s">
        <v>98</v>
      </c>
      <c r="AI599" t="s">
        <v>616</v>
      </c>
      <c r="AJ599" t="s">
        <v>2</v>
      </c>
      <c r="AK599" t="s">
        <v>168</v>
      </c>
      <c r="AL599" t="s">
        <v>101</v>
      </c>
      <c r="AM599" t="s">
        <v>102</v>
      </c>
      <c r="AN599" t="s">
        <v>169</v>
      </c>
      <c r="AO599" t="s">
        <v>170</v>
      </c>
      <c r="AP599" t="s">
        <v>105</v>
      </c>
      <c r="AQ599" t="s">
        <v>578</v>
      </c>
      <c r="AR599" t="s">
        <v>107</v>
      </c>
      <c r="AS599" t="s">
        <v>108</v>
      </c>
      <c r="AT599" t="s">
        <v>2</v>
      </c>
      <c r="AU599" t="s">
        <v>2</v>
      </c>
      <c r="AV599" t="s">
        <v>2</v>
      </c>
      <c r="AW599" t="s">
        <v>2</v>
      </c>
      <c r="AX599" t="s">
        <v>2</v>
      </c>
      <c r="AY599" t="s">
        <v>2</v>
      </c>
      <c r="AZ599" t="s">
        <v>2</v>
      </c>
      <c r="BA599" t="s">
        <v>2</v>
      </c>
      <c r="BB599" t="s">
        <v>2</v>
      </c>
    </row>
    <row r="600" spans="1:54" x14ac:dyDescent="0.15">
      <c r="A600" s="2">
        <v>1014599</v>
      </c>
      <c r="B600" s="2">
        <v>1210</v>
      </c>
      <c r="C600" s="2">
        <v>0</v>
      </c>
      <c r="D600" s="2">
        <v>30</v>
      </c>
      <c r="E600" s="2">
        <v>89704</v>
      </c>
      <c r="F600" s="6">
        <v>41063</v>
      </c>
      <c r="G600" t="s">
        <v>81</v>
      </c>
      <c r="H600" t="s">
        <v>82</v>
      </c>
      <c r="I600" t="s">
        <v>2</v>
      </c>
      <c r="J600" t="s">
        <v>83</v>
      </c>
      <c r="K600" t="s">
        <v>2</v>
      </c>
      <c r="L600" t="s">
        <v>2119</v>
      </c>
      <c r="M600" t="s">
        <v>2</v>
      </c>
      <c r="N600" t="s">
        <v>2</v>
      </c>
      <c r="O600" t="s">
        <v>85</v>
      </c>
      <c r="P600" t="s">
        <v>2120</v>
      </c>
      <c r="Q600" t="s">
        <v>997</v>
      </c>
      <c r="R600" t="s">
        <v>2121</v>
      </c>
      <c r="S600" t="s">
        <v>275</v>
      </c>
      <c r="T600" t="s">
        <v>209</v>
      </c>
      <c r="U600" t="s">
        <v>2122</v>
      </c>
      <c r="V600" t="s">
        <v>92</v>
      </c>
      <c r="W600" t="s">
        <v>2123</v>
      </c>
      <c r="X600" t="s">
        <v>2</v>
      </c>
      <c r="Y600" t="s">
        <v>2124</v>
      </c>
      <c r="Z600" t="s">
        <v>2</v>
      </c>
      <c r="AA600" t="s">
        <v>2</v>
      </c>
      <c r="AB600" t="s">
        <v>2</v>
      </c>
      <c r="AC600" t="s">
        <v>2</v>
      </c>
      <c r="AD600" t="s">
        <v>2125</v>
      </c>
      <c r="AE600" t="s">
        <v>81</v>
      </c>
      <c r="AF600" s="6">
        <v>41063</v>
      </c>
      <c r="AG600" t="s">
        <v>97</v>
      </c>
      <c r="AH600" t="s">
        <v>98</v>
      </c>
      <c r="AI600" t="s">
        <v>2126</v>
      </c>
      <c r="AJ600" t="s">
        <v>22</v>
      </c>
      <c r="AK600" t="s">
        <v>100</v>
      </c>
      <c r="AL600" t="s">
        <v>101</v>
      </c>
      <c r="AM600" t="s">
        <v>102</v>
      </c>
      <c r="AN600" t="s">
        <v>103</v>
      </c>
      <c r="AO600" t="s">
        <v>104</v>
      </c>
      <c r="AP600" t="s">
        <v>105</v>
      </c>
      <c r="AQ600" t="s">
        <v>283</v>
      </c>
      <c r="AR600" t="s">
        <v>107</v>
      </c>
      <c r="AS600" t="s">
        <v>108</v>
      </c>
      <c r="AT600" t="s">
        <v>2</v>
      </c>
      <c r="AU600" t="s">
        <v>2</v>
      </c>
      <c r="AV600" t="s">
        <v>2</v>
      </c>
      <c r="AW600" t="s">
        <v>2</v>
      </c>
      <c r="AX600" t="s">
        <v>2</v>
      </c>
      <c r="AY600" t="s">
        <v>2</v>
      </c>
      <c r="AZ600" t="s">
        <v>2</v>
      </c>
      <c r="BA600" t="s">
        <v>2</v>
      </c>
      <c r="BB600" t="s">
        <v>2</v>
      </c>
    </row>
    <row r="601" spans="1:54" x14ac:dyDescent="0.15">
      <c r="A601" s="2">
        <v>1017037</v>
      </c>
      <c r="B601" s="2">
        <v>1210</v>
      </c>
      <c r="C601" s="2">
        <v>0</v>
      </c>
      <c r="D601" s="2">
        <v>30</v>
      </c>
      <c r="E601" s="2">
        <v>113684</v>
      </c>
      <c r="F601" s="6">
        <v>41171</v>
      </c>
      <c r="G601" t="s">
        <v>544</v>
      </c>
      <c r="H601" t="s">
        <v>82</v>
      </c>
      <c r="I601" t="s">
        <v>2</v>
      </c>
      <c r="J601" t="s">
        <v>83</v>
      </c>
      <c r="K601" t="s">
        <v>2</v>
      </c>
      <c r="L601" t="s">
        <v>2127</v>
      </c>
      <c r="M601" t="s">
        <v>2</v>
      </c>
      <c r="N601" t="s">
        <v>2</v>
      </c>
      <c r="O601" t="s">
        <v>85</v>
      </c>
      <c r="P601" t="s">
        <v>2128</v>
      </c>
      <c r="Q601" t="s">
        <v>2129</v>
      </c>
      <c r="R601" t="s">
        <v>2130</v>
      </c>
      <c r="S601" t="s">
        <v>190</v>
      </c>
      <c r="T601" t="s">
        <v>1567</v>
      </c>
      <c r="U601" t="s">
        <v>1924</v>
      </c>
      <c r="V601" t="s">
        <v>92</v>
      </c>
      <c r="W601" t="s">
        <v>2131</v>
      </c>
      <c r="X601" t="s">
        <v>2</v>
      </c>
      <c r="Y601" t="s">
        <v>2132</v>
      </c>
      <c r="Z601" t="s">
        <v>2</v>
      </c>
      <c r="AA601" t="s">
        <v>2133</v>
      </c>
      <c r="AB601" t="s">
        <v>2</v>
      </c>
      <c r="AC601" t="s">
        <v>2</v>
      </c>
      <c r="AD601" t="s">
        <v>2134</v>
      </c>
      <c r="AE601" t="s">
        <v>544</v>
      </c>
      <c r="AF601" s="6">
        <v>41171</v>
      </c>
      <c r="AG601" t="s">
        <v>97</v>
      </c>
      <c r="AH601" t="s">
        <v>98</v>
      </c>
      <c r="AI601" t="s">
        <v>1246</v>
      </c>
      <c r="AJ601" t="s">
        <v>2</v>
      </c>
      <c r="AK601" t="s">
        <v>100</v>
      </c>
      <c r="AL601" t="s">
        <v>101</v>
      </c>
      <c r="AM601" t="s">
        <v>102</v>
      </c>
      <c r="AN601" t="s">
        <v>103</v>
      </c>
      <c r="AO601" t="s">
        <v>104</v>
      </c>
      <c r="AP601" t="s">
        <v>105</v>
      </c>
      <c r="AQ601" t="s">
        <v>139</v>
      </c>
      <c r="AR601" t="s">
        <v>107</v>
      </c>
      <c r="AS601" t="s">
        <v>108</v>
      </c>
      <c r="AT601" t="s">
        <v>2</v>
      </c>
      <c r="AU601" t="s">
        <v>2</v>
      </c>
      <c r="AV601" t="s">
        <v>2</v>
      </c>
      <c r="AW601" t="s">
        <v>2</v>
      </c>
      <c r="AX601" t="s">
        <v>2</v>
      </c>
      <c r="AY601" t="s">
        <v>2</v>
      </c>
      <c r="AZ601" t="s">
        <v>2</v>
      </c>
      <c r="BA601" t="s">
        <v>2</v>
      </c>
      <c r="BB601" t="s">
        <v>2</v>
      </c>
    </row>
    <row r="602" spans="1:54" x14ac:dyDescent="0.15">
      <c r="A602" s="2">
        <v>1017037</v>
      </c>
      <c r="B602" s="2">
        <v>1210</v>
      </c>
      <c r="C602" s="2">
        <v>0</v>
      </c>
      <c r="D602" s="2">
        <v>40</v>
      </c>
      <c r="E602" s="2">
        <v>113684</v>
      </c>
      <c r="F602" s="6">
        <v>41171</v>
      </c>
      <c r="G602" t="s">
        <v>544</v>
      </c>
      <c r="H602" t="s">
        <v>82</v>
      </c>
      <c r="I602" t="s">
        <v>2</v>
      </c>
      <c r="J602" t="s">
        <v>83</v>
      </c>
      <c r="K602" t="s">
        <v>2</v>
      </c>
      <c r="L602" t="s">
        <v>2127</v>
      </c>
      <c r="M602" t="s">
        <v>2</v>
      </c>
      <c r="N602" t="s">
        <v>2</v>
      </c>
      <c r="O602" t="s">
        <v>85</v>
      </c>
      <c r="P602" t="s">
        <v>2128</v>
      </c>
      <c r="Q602" t="s">
        <v>2129</v>
      </c>
      <c r="R602" t="s">
        <v>2130</v>
      </c>
      <c r="S602" t="s">
        <v>190</v>
      </c>
      <c r="T602" t="s">
        <v>1567</v>
      </c>
      <c r="U602" t="s">
        <v>1924</v>
      </c>
      <c r="V602" t="s">
        <v>92</v>
      </c>
      <c r="W602" t="s">
        <v>2131</v>
      </c>
      <c r="X602" t="s">
        <v>2</v>
      </c>
      <c r="Y602" t="s">
        <v>2132</v>
      </c>
      <c r="Z602" t="s">
        <v>2</v>
      </c>
      <c r="AA602" t="s">
        <v>2133</v>
      </c>
      <c r="AB602" t="s">
        <v>2</v>
      </c>
      <c r="AC602" t="s">
        <v>2</v>
      </c>
      <c r="AD602" t="s">
        <v>2134</v>
      </c>
      <c r="AE602" t="s">
        <v>544</v>
      </c>
      <c r="AF602" s="6">
        <v>41171</v>
      </c>
      <c r="AG602" t="s">
        <v>97</v>
      </c>
      <c r="AH602" t="s">
        <v>98</v>
      </c>
      <c r="AI602" t="s">
        <v>1246</v>
      </c>
      <c r="AJ602" t="s">
        <v>2</v>
      </c>
      <c r="AK602" t="s">
        <v>2</v>
      </c>
      <c r="AL602" t="s">
        <v>101</v>
      </c>
      <c r="AM602" t="s">
        <v>102</v>
      </c>
      <c r="AN602" t="s">
        <v>140</v>
      </c>
      <c r="AO602" t="s">
        <v>104</v>
      </c>
      <c r="AP602" t="s">
        <v>110</v>
      </c>
      <c r="AQ602" t="s">
        <v>141</v>
      </c>
      <c r="AR602" t="s">
        <v>211</v>
      </c>
      <c r="AS602" t="s">
        <v>212</v>
      </c>
      <c r="AT602" t="s">
        <v>2</v>
      </c>
      <c r="AU602" t="s">
        <v>2</v>
      </c>
      <c r="AV602" t="s">
        <v>2</v>
      </c>
      <c r="AW602" t="s">
        <v>2</v>
      </c>
      <c r="AX602" t="s">
        <v>2</v>
      </c>
      <c r="AY602" t="s">
        <v>2</v>
      </c>
      <c r="AZ602" t="s">
        <v>2</v>
      </c>
      <c r="BA602" t="s">
        <v>2</v>
      </c>
      <c r="BB602" t="s">
        <v>2</v>
      </c>
    </row>
    <row r="603" spans="1:54" x14ac:dyDescent="0.15">
      <c r="A603" s="2">
        <v>1017211</v>
      </c>
      <c r="B603" s="2">
        <v>1210</v>
      </c>
      <c r="C603" s="2">
        <v>0</v>
      </c>
      <c r="D603" s="2">
        <v>30</v>
      </c>
      <c r="E603" s="2">
        <v>89728</v>
      </c>
      <c r="F603" s="6">
        <v>41063</v>
      </c>
      <c r="G603" t="s">
        <v>81</v>
      </c>
      <c r="H603" t="s">
        <v>82</v>
      </c>
      <c r="I603" t="s">
        <v>2</v>
      </c>
      <c r="J603" t="s">
        <v>83</v>
      </c>
      <c r="K603" t="s">
        <v>2</v>
      </c>
      <c r="L603" t="s">
        <v>2135</v>
      </c>
      <c r="M603" t="s">
        <v>2</v>
      </c>
      <c r="N603" t="s">
        <v>2</v>
      </c>
      <c r="O603" t="s">
        <v>85</v>
      </c>
      <c r="P603" t="s">
        <v>2136</v>
      </c>
      <c r="Q603" t="s">
        <v>493</v>
      </c>
      <c r="R603" t="s">
        <v>2137</v>
      </c>
      <c r="S603" t="s">
        <v>728</v>
      </c>
      <c r="T603" t="s">
        <v>859</v>
      </c>
      <c r="U603" t="s">
        <v>2138</v>
      </c>
      <c r="V603" t="s">
        <v>92</v>
      </c>
      <c r="W603" t="s">
        <v>2139</v>
      </c>
      <c r="X603" t="s">
        <v>2</v>
      </c>
      <c r="Y603" t="s">
        <v>2140</v>
      </c>
      <c r="Z603" t="s">
        <v>2</v>
      </c>
      <c r="AA603" t="s">
        <v>2141</v>
      </c>
      <c r="AB603" t="s">
        <v>2</v>
      </c>
      <c r="AC603" t="s">
        <v>2</v>
      </c>
      <c r="AD603" t="s">
        <v>1920</v>
      </c>
      <c r="AE603" t="s">
        <v>81</v>
      </c>
      <c r="AF603" s="6">
        <v>41063</v>
      </c>
      <c r="AG603" t="s">
        <v>97</v>
      </c>
      <c r="AH603" t="s">
        <v>98</v>
      </c>
      <c r="AI603" t="s">
        <v>1562</v>
      </c>
      <c r="AJ603" t="s">
        <v>2</v>
      </c>
      <c r="AK603" t="s">
        <v>100</v>
      </c>
      <c r="AL603" t="s">
        <v>101</v>
      </c>
      <c r="AM603" t="s">
        <v>102</v>
      </c>
      <c r="AN603" t="s">
        <v>103</v>
      </c>
      <c r="AO603" t="s">
        <v>104</v>
      </c>
      <c r="AP603" t="s">
        <v>110</v>
      </c>
      <c r="AQ603" t="s">
        <v>106</v>
      </c>
      <c r="AR603" t="s">
        <v>107</v>
      </c>
      <c r="AS603" t="s">
        <v>108</v>
      </c>
      <c r="AT603" t="s">
        <v>2</v>
      </c>
      <c r="AU603" t="s">
        <v>2</v>
      </c>
      <c r="AV603" t="s">
        <v>2</v>
      </c>
      <c r="AW603" t="s">
        <v>2</v>
      </c>
      <c r="AX603" t="s">
        <v>2</v>
      </c>
      <c r="AY603" t="s">
        <v>2</v>
      </c>
      <c r="AZ603" t="s">
        <v>2</v>
      </c>
      <c r="BA603" t="s">
        <v>2</v>
      </c>
      <c r="BB603" t="s">
        <v>2</v>
      </c>
    </row>
    <row r="604" spans="1:54" x14ac:dyDescent="0.15">
      <c r="A604" s="2">
        <v>1017211</v>
      </c>
      <c r="B604" s="2">
        <v>1210</v>
      </c>
      <c r="C604" s="2">
        <v>0</v>
      </c>
      <c r="D604" s="2">
        <v>40</v>
      </c>
      <c r="E604" s="2">
        <v>89728</v>
      </c>
      <c r="F604" s="6">
        <v>41063</v>
      </c>
      <c r="G604" t="s">
        <v>81</v>
      </c>
      <c r="H604" t="s">
        <v>82</v>
      </c>
      <c r="I604" t="s">
        <v>2</v>
      </c>
      <c r="J604" t="s">
        <v>83</v>
      </c>
      <c r="K604" t="s">
        <v>2</v>
      </c>
      <c r="L604" t="s">
        <v>2135</v>
      </c>
      <c r="M604" t="s">
        <v>2</v>
      </c>
      <c r="N604" t="s">
        <v>2</v>
      </c>
      <c r="O604" t="s">
        <v>85</v>
      </c>
      <c r="P604" t="s">
        <v>2136</v>
      </c>
      <c r="Q604" t="s">
        <v>493</v>
      </c>
      <c r="R604" t="s">
        <v>2137</v>
      </c>
      <c r="S604" t="s">
        <v>728</v>
      </c>
      <c r="T604" t="s">
        <v>859</v>
      </c>
      <c r="U604" t="s">
        <v>2138</v>
      </c>
      <c r="V604" t="s">
        <v>92</v>
      </c>
      <c r="W604" t="s">
        <v>2139</v>
      </c>
      <c r="X604" t="s">
        <v>2</v>
      </c>
      <c r="Y604" t="s">
        <v>2140</v>
      </c>
      <c r="Z604" t="s">
        <v>2</v>
      </c>
      <c r="AA604" t="s">
        <v>2141</v>
      </c>
      <c r="AB604" t="s">
        <v>2</v>
      </c>
      <c r="AC604" t="s">
        <v>2</v>
      </c>
      <c r="AD604" t="s">
        <v>1920</v>
      </c>
      <c r="AE604" t="s">
        <v>81</v>
      </c>
      <c r="AF604" s="6">
        <v>41063</v>
      </c>
      <c r="AG604" t="s">
        <v>97</v>
      </c>
      <c r="AH604" t="s">
        <v>98</v>
      </c>
      <c r="AI604" t="s">
        <v>1562</v>
      </c>
      <c r="AJ604" t="s">
        <v>2</v>
      </c>
      <c r="AK604" t="s">
        <v>100</v>
      </c>
      <c r="AL604" t="s">
        <v>101</v>
      </c>
      <c r="AM604" t="s">
        <v>102</v>
      </c>
      <c r="AN604" t="s">
        <v>2</v>
      </c>
      <c r="AO604" t="s">
        <v>104</v>
      </c>
      <c r="AP604" t="s">
        <v>110</v>
      </c>
      <c r="AQ604" t="s">
        <v>111</v>
      </c>
      <c r="AR604" t="s">
        <v>112</v>
      </c>
      <c r="AS604" t="s">
        <v>113</v>
      </c>
      <c r="AT604" t="s">
        <v>2</v>
      </c>
      <c r="AU604" t="s">
        <v>2</v>
      </c>
      <c r="AV604" t="s">
        <v>2</v>
      </c>
      <c r="AW604" t="s">
        <v>2</v>
      </c>
      <c r="AX604" t="s">
        <v>2</v>
      </c>
      <c r="AY604" t="s">
        <v>2</v>
      </c>
      <c r="AZ604" t="s">
        <v>2</v>
      </c>
      <c r="BA604" t="s">
        <v>2</v>
      </c>
      <c r="BB604" t="s">
        <v>2</v>
      </c>
    </row>
    <row r="605" spans="1:54" x14ac:dyDescent="0.15">
      <c r="A605" s="2">
        <v>1018270</v>
      </c>
      <c r="B605" s="2">
        <v>1210</v>
      </c>
      <c r="C605" s="2">
        <v>0</v>
      </c>
      <c r="D605" s="2">
        <v>20</v>
      </c>
      <c r="E605" s="2">
        <v>89766</v>
      </c>
      <c r="F605" s="6">
        <v>41063</v>
      </c>
      <c r="G605" t="s">
        <v>81</v>
      </c>
      <c r="H605" t="s">
        <v>82</v>
      </c>
      <c r="I605" t="s">
        <v>2</v>
      </c>
      <c r="J605" t="s">
        <v>83</v>
      </c>
      <c r="K605" t="s">
        <v>2</v>
      </c>
      <c r="L605" t="s">
        <v>2142</v>
      </c>
      <c r="M605" t="s">
        <v>2</v>
      </c>
      <c r="N605" t="s">
        <v>2</v>
      </c>
      <c r="O605" t="s">
        <v>85</v>
      </c>
      <c r="P605" t="s">
        <v>1905</v>
      </c>
      <c r="Q605" t="s">
        <v>1906</v>
      </c>
      <c r="R605" t="s">
        <v>2143</v>
      </c>
      <c r="S605" t="s">
        <v>275</v>
      </c>
      <c r="T605" t="s">
        <v>969</v>
      </c>
      <c r="U605" t="s">
        <v>1908</v>
      </c>
      <c r="V605" t="s">
        <v>92</v>
      </c>
      <c r="W605" t="s">
        <v>2144</v>
      </c>
      <c r="X605" t="s">
        <v>2</v>
      </c>
      <c r="Y605" t="s">
        <v>2145</v>
      </c>
      <c r="Z605" t="s">
        <v>2</v>
      </c>
      <c r="AA605" t="s">
        <v>2146</v>
      </c>
      <c r="AB605" t="s">
        <v>2</v>
      </c>
      <c r="AC605" t="s">
        <v>2</v>
      </c>
      <c r="AD605" t="s">
        <v>1912</v>
      </c>
      <c r="AE605" t="s">
        <v>165</v>
      </c>
      <c r="AF605" s="6">
        <v>41455</v>
      </c>
      <c r="AG605" t="s">
        <v>97</v>
      </c>
      <c r="AH605" t="s">
        <v>98</v>
      </c>
      <c r="AI605" t="s">
        <v>309</v>
      </c>
      <c r="AJ605" t="s">
        <v>2</v>
      </c>
      <c r="AK605" t="s">
        <v>29</v>
      </c>
      <c r="AL605" t="s">
        <v>101</v>
      </c>
      <c r="AM605" t="s">
        <v>102</v>
      </c>
      <c r="AN605" t="s">
        <v>109</v>
      </c>
      <c r="AO605" t="s">
        <v>104</v>
      </c>
      <c r="AP605" t="s">
        <v>105</v>
      </c>
      <c r="AQ605" t="s">
        <v>2</v>
      </c>
      <c r="AR605" t="s">
        <v>107</v>
      </c>
      <c r="AS605" t="s">
        <v>108</v>
      </c>
      <c r="AT605" t="s">
        <v>2</v>
      </c>
      <c r="AU605" t="s">
        <v>2</v>
      </c>
      <c r="AV605" t="s">
        <v>2</v>
      </c>
      <c r="AW605" t="s">
        <v>2</v>
      </c>
      <c r="AX605" t="s">
        <v>2</v>
      </c>
      <c r="AY605" t="s">
        <v>2</v>
      </c>
      <c r="AZ605" t="s">
        <v>2</v>
      </c>
      <c r="BA605" t="s">
        <v>2</v>
      </c>
      <c r="BB605" t="s">
        <v>2</v>
      </c>
    </row>
    <row r="606" spans="1:54" x14ac:dyDescent="0.15">
      <c r="A606" s="2">
        <v>1018270</v>
      </c>
      <c r="B606" s="2">
        <v>1210</v>
      </c>
      <c r="C606" s="2">
        <v>0</v>
      </c>
      <c r="D606" s="2">
        <v>30</v>
      </c>
      <c r="E606" s="2">
        <v>89766</v>
      </c>
      <c r="F606" s="6">
        <v>41063</v>
      </c>
      <c r="G606" t="s">
        <v>81</v>
      </c>
      <c r="H606" t="s">
        <v>82</v>
      </c>
      <c r="I606" t="s">
        <v>2</v>
      </c>
      <c r="J606" t="s">
        <v>83</v>
      </c>
      <c r="K606" t="s">
        <v>2</v>
      </c>
      <c r="L606" t="s">
        <v>2142</v>
      </c>
      <c r="M606" t="s">
        <v>2</v>
      </c>
      <c r="N606" t="s">
        <v>2</v>
      </c>
      <c r="O606" t="s">
        <v>85</v>
      </c>
      <c r="P606" t="s">
        <v>1905</v>
      </c>
      <c r="Q606" t="s">
        <v>1906</v>
      </c>
      <c r="R606" t="s">
        <v>2143</v>
      </c>
      <c r="S606" t="s">
        <v>275</v>
      </c>
      <c r="T606" t="s">
        <v>969</v>
      </c>
      <c r="U606" t="s">
        <v>1908</v>
      </c>
      <c r="V606" t="s">
        <v>92</v>
      </c>
      <c r="W606" t="s">
        <v>2144</v>
      </c>
      <c r="X606" t="s">
        <v>2</v>
      </c>
      <c r="Y606" t="s">
        <v>2145</v>
      </c>
      <c r="Z606" t="s">
        <v>2</v>
      </c>
      <c r="AA606" t="s">
        <v>2146</v>
      </c>
      <c r="AB606" t="s">
        <v>2</v>
      </c>
      <c r="AC606" t="s">
        <v>2</v>
      </c>
      <c r="AD606" t="s">
        <v>1912</v>
      </c>
      <c r="AE606" t="s">
        <v>81</v>
      </c>
      <c r="AF606" s="6">
        <v>41063</v>
      </c>
      <c r="AG606" t="s">
        <v>97</v>
      </c>
      <c r="AH606" t="s">
        <v>98</v>
      </c>
      <c r="AI606" t="s">
        <v>309</v>
      </c>
      <c r="AJ606" t="s">
        <v>22</v>
      </c>
      <c r="AK606" t="s">
        <v>100</v>
      </c>
      <c r="AL606" t="s">
        <v>101</v>
      </c>
      <c r="AM606" t="s">
        <v>102</v>
      </c>
      <c r="AN606" t="s">
        <v>103</v>
      </c>
      <c r="AO606" t="s">
        <v>104</v>
      </c>
      <c r="AP606" t="s">
        <v>105</v>
      </c>
      <c r="AQ606" t="s">
        <v>283</v>
      </c>
      <c r="AR606" t="s">
        <v>107</v>
      </c>
      <c r="AS606" t="s">
        <v>108</v>
      </c>
      <c r="AT606" t="s">
        <v>2</v>
      </c>
      <c r="AU606" t="s">
        <v>2</v>
      </c>
      <c r="AV606" t="s">
        <v>2</v>
      </c>
      <c r="AW606" t="s">
        <v>2</v>
      </c>
      <c r="AX606" t="s">
        <v>2</v>
      </c>
      <c r="AY606" t="s">
        <v>2</v>
      </c>
      <c r="AZ606" t="s">
        <v>2</v>
      </c>
      <c r="BA606" t="s">
        <v>2</v>
      </c>
      <c r="BB606" t="s">
        <v>2</v>
      </c>
    </row>
    <row r="607" spans="1:54" x14ac:dyDescent="0.15">
      <c r="A607" s="2">
        <v>1018270</v>
      </c>
      <c r="B607" s="2">
        <v>1210</v>
      </c>
      <c r="C607" s="2">
        <v>0</v>
      </c>
      <c r="D607" s="2">
        <v>40</v>
      </c>
      <c r="E607" s="2">
        <v>89766</v>
      </c>
      <c r="F607" s="6">
        <v>41063</v>
      </c>
      <c r="G607" t="s">
        <v>81</v>
      </c>
      <c r="H607" t="s">
        <v>82</v>
      </c>
      <c r="I607" t="s">
        <v>2</v>
      </c>
      <c r="J607" t="s">
        <v>83</v>
      </c>
      <c r="K607" t="s">
        <v>2</v>
      </c>
      <c r="L607" t="s">
        <v>2142</v>
      </c>
      <c r="M607" t="s">
        <v>2</v>
      </c>
      <c r="N607" t="s">
        <v>2</v>
      </c>
      <c r="O607" t="s">
        <v>85</v>
      </c>
      <c r="P607" t="s">
        <v>1905</v>
      </c>
      <c r="Q607" t="s">
        <v>1906</v>
      </c>
      <c r="R607" t="s">
        <v>2143</v>
      </c>
      <c r="S607" t="s">
        <v>275</v>
      </c>
      <c r="T607" t="s">
        <v>969</v>
      </c>
      <c r="U607" t="s">
        <v>1908</v>
      </c>
      <c r="V607" t="s">
        <v>92</v>
      </c>
      <c r="W607" t="s">
        <v>2144</v>
      </c>
      <c r="X607" t="s">
        <v>2</v>
      </c>
      <c r="Y607" t="s">
        <v>2145</v>
      </c>
      <c r="Z607" t="s">
        <v>2</v>
      </c>
      <c r="AA607" t="s">
        <v>2146</v>
      </c>
      <c r="AB607" t="s">
        <v>2</v>
      </c>
      <c r="AC607" t="s">
        <v>2</v>
      </c>
      <c r="AD607" t="s">
        <v>1912</v>
      </c>
      <c r="AE607" t="s">
        <v>81</v>
      </c>
      <c r="AF607" s="6">
        <v>41063</v>
      </c>
      <c r="AG607" t="s">
        <v>97</v>
      </c>
      <c r="AH607" t="s">
        <v>98</v>
      </c>
      <c r="AI607" t="s">
        <v>309</v>
      </c>
      <c r="AJ607" t="s">
        <v>22</v>
      </c>
      <c r="AK607" t="s">
        <v>100</v>
      </c>
      <c r="AL607" t="s">
        <v>101</v>
      </c>
      <c r="AM607" t="s">
        <v>102</v>
      </c>
      <c r="AN607" t="s">
        <v>140</v>
      </c>
      <c r="AO607" t="s">
        <v>104</v>
      </c>
      <c r="AP607" t="s">
        <v>110</v>
      </c>
      <c r="AQ607" t="s">
        <v>310</v>
      </c>
      <c r="AR607" t="s">
        <v>311</v>
      </c>
      <c r="AS607" t="s">
        <v>212</v>
      </c>
      <c r="AT607" t="s">
        <v>2</v>
      </c>
      <c r="AU607" t="s">
        <v>2</v>
      </c>
      <c r="AV607" t="s">
        <v>2</v>
      </c>
      <c r="AW607" t="s">
        <v>2</v>
      </c>
      <c r="AX607" t="s">
        <v>2</v>
      </c>
      <c r="AY607" t="s">
        <v>2</v>
      </c>
      <c r="AZ607" t="s">
        <v>2</v>
      </c>
      <c r="BA607" t="s">
        <v>2</v>
      </c>
      <c r="BB607" t="s">
        <v>2</v>
      </c>
    </row>
    <row r="608" spans="1:54" x14ac:dyDescent="0.15">
      <c r="A608" s="2">
        <v>1018270</v>
      </c>
      <c r="B608" s="2">
        <v>1210</v>
      </c>
      <c r="C608" s="2">
        <v>0</v>
      </c>
      <c r="D608" s="2">
        <v>70</v>
      </c>
      <c r="E608" s="2">
        <v>89766</v>
      </c>
      <c r="F608" s="6">
        <v>41063</v>
      </c>
      <c r="G608" t="s">
        <v>81</v>
      </c>
      <c r="H608" t="s">
        <v>82</v>
      </c>
      <c r="I608" t="s">
        <v>2</v>
      </c>
      <c r="J608" t="s">
        <v>83</v>
      </c>
      <c r="K608" t="s">
        <v>2</v>
      </c>
      <c r="L608" t="s">
        <v>2142</v>
      </c>
      <c r="M608" t="s">
        <v>2</v>
      </c>
      <c r="N608" t="s">
        <v>2</v>
      </c>
      <c r="O608" t="s">
        <v>85</v>
      </c>
      <c r="P608" t="s">
        <v>1905</v>
      </c>
      <c r="Q608" t="s">
        <v>1906</v>
      </c>
      <c r="R608" t="s">
        <v>2143</v>
      </c>
      <c r="S608" t="s">
        <v>275</v>
      </c>
      <c r="T608" t="s">
        <v>969</v>
      </c>
      <c r="U608" t="s">
        <v>1908</v>
      </c>
      <c r="V608" t="s">
        <v>92</v>
      </c>
      <c r="W608" t="s">
        <v>2144</v>
      </c>
      <c r="X608" t="s">
        <v>2</v>
      </c>
      <c r="Y608" t="s">
        <v>2145</v>
      </c>
      <c r="Z608" t="s">
        <v>2</v>
      </c>
      <c r="AA608" t="s">
        <v>2146</v>
      </c>
      <c r="AB608" t="s">
        <v>2</v>
      </c>
      <c r="AC608" t="s">
        <v>2</v>
      </c>
      <c r="AD608" t="s">
        <v>1912</v>
      </c>
      <c r="AE608" t="s">
        <v>165</v>
      </c>
      <c r="AF608" s="6">
        <v>41455</v>
      </c>
      <c r="AG608" t="s">
        <v>97</v>
      </c>
      <c r="AH608" t="s">
        <v>98</v>
      </c>
      <c r="AI608" t="s">
        <v>309</v>
      </c>
      <c r="AJ608" t="s">
        <v>2</v>
      </c>
      <c r="AK608" t="s">
        <v>168</v>
      </c>
      <c r="AL608" t="s">
        <v>101</v>
      </c>
      <c r="AM608" t="s">
        <v>102</v>
      </c>
      <c r="AN608" t="s">
        <v>169</v>
      </c>
      <c r="AO608" t="s">
        <v>170</v>
      </c>
      <c r="AP608" t="s">
        <v>105</v>
      </c>
      <c r="AQ608" t="s">
        <v>341</v>
      </c>
      <c r="AR608" t="s">
        <v>172</v>
      </c>
      <c r="AS608" t="s">
        <v>108</v>
      </c>
      <c r="AT608" t="s">
        <v>2</v>
      </c>
      <c r="AU608" t="s">
        <v>2</v>
      </c>
      <c r="AV608" t="s">
        <v>2</v>
      </c>
      <c r="AW608" t="s">
        <v>2</v>
      </c>
      <c r="AX608" t="s">
        <v>2</v>
      </c>
      <c r="AY608" t="s">
        <v>2</v>
      </c>
      <c r="AZ608" t="s">
        <v>2</v>
      </c>
      <c r="BA608" t="s">
        <v>2</v>
      </c>
      <c r="BB608" t="s">
        <v>2</v>
      </c>
    </row>
    <row r="609" spans="1:54" x14ac:dyDescent="0.15">
      <c r="A609" s="2">
        <v>1018282</v>
      </c>
      <c r="B609" s="2">
        <v>1210</v>
      </c>
      <c r="C609" s="2">
        <v>0</v>
      </c>
      <c r="D609" s="2">
        <v>30</v>
      </c>
      <c r="E609" s="2">
        <v>112266</v>
      </c>
      <c r="F609" s="6">
        <v>41164</v>
      </c>
      <c r="G609" t="s">
        <v>1230</v>
      </c>
      <c r="H609" t="s">
        <v>82</v>
      </c>
      <c r="I609" t="s">
        <v>2</v>
      </c>
      <c r="J609" t="s">
        <v>83</v>
      </c>
      <c r="K609" t="s">
        <v>2</v>
      </c>
      <c r="L609" t="s">
        <v>2147</v>
      </c>
      <c r="M609" t="s">
        <v>2</v>
      </c>
      <c r="N609" t="s">
        <v>2</v>
      </c>
      <c r="O609" t="s">
        <v>85</v>
      </c>
      <c r="P609" t="s">
        <v>2148</v>
      </c>
      <c r="Q609" t="s">
        <v>2148</v>
      </c>
      <c r="R609" t="s">
        <v>2149</v>
      </c>
      <c r="S609" t="s">
        <v>853</v>
      </c>
      <c r="T609" t="s">
        <v>2150</v>
      </c>
      <c r="U609" t="s">
        <v>2151</v>
      </c>
      <c r="V609" t="s">
        <v>92</v>
      </c>
      <c r="W609" t="s">
        <v>2152</v>
      </c>
      <c r="X609" t="s">
        <v>2</v>
      </c>
      <c r="Y609" t="s">
        <v>2153</v>
      </c>
      <c r="Z609" t="s">
        <v>2</v>
      </c>
      <c r="AA609" t="s">
        <v>2154</v>
      </c>
      <c r="AB609" t="s">
        <v>2</v>
      </c>
      <c r="AC609" t="s">
        <v>2</v>
      </c>
      <c r="AD609" t="s">
        <v>2155</v>
      </c>
      <c r="AE609" t="s">
        <v>1230</v>
      </c>
      <c r="AF609" s="6">
        <v>41164</v>
      </c>
      <c r="AG609" t="s">
        <v>97</v>
      </c>
      <c r="AH609" t="s">
        <v>98</v>
      </c>
      <c r="AI609" t="s">
        <v>814</v>
      </c>
      <c r="AJ609" t="s">
        <v>513</v>
      </c>
      <c r="AK609" t="s">
        <v>100</v>
      </c>
      <c r="AL609" t="s">
        <v>101</v>
      </c>
      <c r="AM609" t="s">
        <v>102</v>
      </c>
      <c r="AN609" t="s">
        <v>103</v>
      </c>
      <c r="AO609" t="s">
        <v>104</v>
      </c>
      <c r="AP609" t="s">
        <v>105</v>
      </c>
      <c r="AQ609" t="s">
        <v>139</v>
      </c>
      <c r="AR609" t="s">
        <v>107</v>
      </c>
      <c r="AS609" t="s">
        <v>108</v>
      </c>
      <c r="AT609" t="s">
        <v>2</v>
      </c>
      <c r="AU609" t="s">
        <v>2</v>
      </c>
      <c r="AV609" t="s">
        <v>2</v>
      </c>
      <c r="AW609" t="s">
        <v>2</v>
      </c>
      <c r="AX609" t="s">
        <v>2</v>
      </c>
      <c r="AY609" t="s">
        <v>2</v>
      </c>
      <c r="AZ609" t="s">
        <v>2</v>
      </c>
      <c r="BA609" t="s">
        <v>2</v>
      </c>
      <c r="BB609" t="s">
        <v>2</v>
      </c>
    </row>
    <row r="610" spans="1:54" x14ac:dyDescent="0.15">
      <c r="A610" s="2">
        <v>1018282</v>
      </c>
      <c r="B610" s="2">
        <v>1210</v>
      </c>
      <c r="C610" s="2">
        <v>0</v>
      </c>
      <c r="D610" s="2">
        <v>40</v>
      </c>
      <c r="E610" s="2">
        <v>112266</v>
      </c>
      <c r="F610" s="6">
        <v>41164</v>
      </c>
      <c r="G610" t="s">
        <v>1230</v>
      </c>
      <c r="H610" t="s">
        <v>82</v>
      </c>
      <c r="I610" t="s">
        <v>2</v>
      </c>
      <c r="J610" t="s">
        <v>83</v>
      </c>
      <c r="K610" t="s">
        <v>2</v>
      </c>
      <c r="L610" t="s">
        <v>2147</v>
      </c>
      <c r="M610" t="s">
        <v>2</v>
      </c>
      <c r="N610" t="s">
        <v>2</v>
      </c>
      <c r="O610" t="s">
        <v>85</v>
      </c>
      <c r="P610" t="s">
        <v>2148</v>
      </c>
      <c r="Q610" t="s">
        <v>2148</v>
      </c>
      <c r="R610" t="s">
        <v>2149</v>
      </c>
      <c r="S610" t="s">
        <v>853</v>
      </c>
      <c r="T610" t="s">
        <v>2150</v>
      </c>
      <c r="U610" t="s">
        <v>2151</v>
      </c>
      <c r="V610" t="s">
        <v>92</v>
      </c>
      <c r="W610" t="s">
        <v>2152</v>
      </c>
      <c r="X610" t="s">
        <v>2</v>
      </c>
      <c r="Y610" t="s">
        <v>2153</v>
      </c>
      <c r="Z610" t="s">
        <v>2</v>
      </c>
      <c r="AA610" t="s">
        <v>2154</v>
      </c>
      <c r="AB610" t="s">
        <v>2</v>
      </c>
      <c r="AC610" t="s">
        <v>2</v>
      </c>
      <c r="AD610" t="s">
        <v>2155</v>
      </c>
      <c r="AE610" t="s">
        <v>1230</v>
      </c>
      <c r="AF610" s="6">
        <v>41165</v>
      </c>
      <c r="AG610" t="s">
        <v>97</v>
      </c>
      <c r="AH610" t="s">
        <v>98</v>
      </c>
      <c r="AI610" t="s">
        <v>814</v>
      </c>
      <c r="AJ610" t="s">
        <v>2</v>
      </c>
      <c r="AK610" t="s">
        <v>2</v>
      </c>
      <c r="AL610" t="s">
        <v>101</v>
      </c>
      <c r="AM610" t="s">
        <v>102</v>
      </c>
      <c r="AN610" t="s">
        <v>140</v>
      </c>
      <c r="AO610" t="s">
        <v>104</v>
      </c>
      <c r="AP610" t="s">
        <v>110</v>
      </c>
      <c r="AQ610" t="s">
        <v>2</v>
      </c>
      <c r="AR610" t="s">
        <v>142</v>
      </c>
      <c r="AS610" t="s">
        <v>113</v>
      </c>
      <c r="AT610" t="s">
        <v>2</v>
      </c>
      <c r="AU610" t="s">
        <v>2</v>
      </c>
      <c r="AV610" t="s">
        <v>2</v>
      </c>
      <c r="AW610" t="s">
        <v>2</v>
      </c>
      <c r="AX610" t="s">
        <v>2</v>
      </c>
      <c r="AY610" t="s">
        <v>2</v>
      </c>
      <c r="AZ610" t="s">
        <v>2</v>
      </c>
      <c r="BA610" t="s">
        <v>2</v>
      </c>
      <c r="BB610" t="s">
        <v>2</v>
      </c>
    </row>
    <row r="611" spans="1:54" x14ac:dyDescent="0.15">
      <c r="A611" s="2">
        <v>1018283</v>
      </c>
      <c r="B611" s="2">
        <v>1210</v>
      </c>
      <c r="C611" s="2">
        <v>0</v>
      </c>
      <c r="D611" s="2">
        <v>30</v>
      </c>
      <c r="E611" s="2">
        <v>89768</v>
      </c>
      <c r="F611" s="6">
        <v>41063</v>
      </c>
      <c r="G611" t="s">
        <v>81</v>
      </c>
      <c r="H611" t="s">
        <v>82</v>
      </c>
      <c r="I611" t="s">
        <v>2</v>
      </c>
      <c r="J611" t="s">
        <v>83</v>
      </c>
      <c r="K611" t="s">
        <v>3</v>
      </c>
      <c r="L611" t="s">
        <v>2156</v>
      </c>
      <c r="M611" t="s">
        <v>2</v>
      </c>
      <c r="N611" t="s">
        <v>2</v>
      </c>
      <c r="O611" t="s">
        <v>85</v>
      </c>
      <c r="P611" t="s">
        <v>2157</v>
      </c>
      <c r="Q611" t="s">
        <v>2157</v>
      </c>
      <c r="R611" t="s">
        <v>2158</v>
      </c>
      <c r="S611" t="s">
        <v>316</v>
      </c>
      <c r="T611" t="s">
        <v>1456</v>
      </c>
      <c r="U611" t="s">
        <v>2159</v>
      </c>
      <c r="V611" t="s">
        <v>92</v>
      </c>
      <c r="W611" t="s">
        <v>2160</v>
      </c>
      <c r="X611" t="s">
        <v>2</v>
      </c>
      <c r="Y611" t="s">
        <v>2161</v>
      </c>
      <c r="Z611" t="s">
        <v>2</v>
      </c>
      <c r="AA611" t="s">
        <v>2162</v>
      </c>
      <c r="AB611" t="s">
        <v>2</v>
      </c>
      <c r="AC611" t="s">
        <v>2</v>
      </c>
      <c r="AD611" t="s">
        <v>2163</v>
      </c>
      <c r="AE611" t="s">
        <v>125</v>
      </c>
      <c r="AF611" s="6">
        <v>41168</v>
      </c>
      <c r="AG611" t="s">
        <v>97</v>
      </c>
      <c r="AH611" t="s">
        <v>98</v>
      </c>
      <c r="AI611" t="s">
        <v>1160</v>
      </c>
      <c r="AJ611" t="s">
        <v>2</v>
      </c>
      <c r="AK611" t="s">
        <v>100</v>
      </c>
      <c r="AL611" t="s">
        <v>101</v>
      </c>
      <c r="AM611" t="s">
        <v>102</v>
      </c>
      <c r="AN611" t="s">
        <v>2</v>
      </c>
      <c r="AO611" t="s">
        <v>104</v>
      </c>
      <c r="AP611" t="s">
        <v>105</v>
      </c>
      <c r="AQ611" t="s">
        <v>2</v>
      </c>
      <c r="AR611" t="s">
        <v>107</v>
      </c>
      <c r="AS611" t="s">
        <v>108</v>
      </c>
      <c r="AT611" t="s">
        <v>2</v>
      </c>
      <c r="AU611" t="s">
        <v>2</v>
      </c>
      <c r="AV611" t="s">
        <v>2</v>
      </c>
      <c r="AW611" t="s">
        <v>2</v>
      </c>
      <c r="AX611" t="s">
        <v>2</v>
      </c>
      <c r="AY611" t="s">
        <v>2</v>
      </c>
      <c r="AZ611" t="s">
        <v>2</v>
      </c>
      <c r="BA611" t="s">
        <v>2</v>
      </c>
      <c r="BB611" t="s">
        <v>2</v>
      </c>
    </row>
    <row r="612" spans="1:54" x14ac:dyDescent="0.15">
      <c r="A612" s="2">
        <v>1018387</v>
      </c>
      <c r="B612" s="2">
        <v>1210</v>
      </c>
      <c r="C612" s="2">
        <v>0</v>
      </c>
      <c r="D612" s="2">
        <v>16</v>
      </c>
      <c r="E612" s="2">
        <v>89784</v>
      </c>
      <c r="F612" s="6">
        <v>41063</v>
      </c>
      <c r="G612" t="s">
        <v>81</v>
      </c>
      <c r="H612" t="s">
        <v>82</v>
      </c>
      <c r="I612" t="s">
        <v>2</v>
      </c>
      <c r="J612" t="s">
        <v>83</v>
      </c>
      <c r="K612" t="s">
        <v>2</v>
      </c>
      <c r="L612" t="s">
        <v>2164</v>
      </c>
      <c r="M612" t="s">
        <v>2</v>
      </c>
      <c r="N612" t="s">
        <v>2</v>
      </c>
      <c r="O612" t="s">
        <v>85</v>
      </c>
      <c r="P612" t="s">
        <v>2165</v>
      </c>
      <c r="Q612" t="s">
        <v>2166</v>
      </c>
      <c r="R612" t="s">
        <v>2167</v>
      </c>
      <c r="S612" t="s">
        <v>291</v>
      </c>
      <c r="T612" t="s">
        <v>2168</v>
      </c>
      <c r="U612" t="s">
        <v>2169</v>
      </c>
      <c r="V612" t="s">
        <v>92</v>
      </c>
      <c r="W612" t="s">
        <v>2170</v>
      </c>
      <c r="X612" t="s">
        <v>2</v>
      </c>
      <c r="Y612" t="s">
        <v>2171</v>
      </c>
      <c r="Z612" t="s">
        <v>2</v>
      </c>
      <c r="AA612" t="s">
        <v>2172</v>
      </c>
      <c r="AB612" t="s">
        <v>2</v>
      </c>
      <c r="AC612" t="s">
        <v>2</v>
      </c>
      <c r="AD612" t="s">
        <v>209</v>
      </c>
      <c r="AE612" t="s">
        <v>244</v>
      </c>
      <c r="AF612" s="6">
        <v>43180</v>
      </c>
      <c r="AG612" t="s">
        <v>97</v>
      </c>
      <c r="AH612" t="s">
        <v>98</v>
      </c>
      <c r="AI612" t="s">
        <v>1283</v>
      </c>
      <c r="AJ612" t="s">
        <v>2</v>
      </c>
      <c r="AK612" t="s">
        <v>2</v>
      </c>
      <c r="AL612" t="s">
        <v>101</v>
      </c>
      <c r="AM612" t="s">
        <v>102</v>
      </c>
      <c r="AN612" t="s">
        <v>246</v>
      </c>
      <c r="AO612" t="s">
        <v>104</v>
      </c>
      <c r="AP612" t="s">
        <v>247</v>
      </c>
      <c r="AQ612" t="s">
        <v>2</v>
      </c>
      <c r="AR612" t="s">
        <v>248</v>
      </c>
      <c r="AS612" t="s">
        <v>108</v>
      </c>
      <c r="AT612" t="s">
        <v>2</v>
      </c>
      <c r="AU612" t="s">
        <v>2</v>
      </c>
      <c r="AV612" t="s">
        <v>2</v>
      </c>
      <c r="AW612" t="s">
        <v>2</v>
      </c>
      <c r="AX612" t="s">
        <v>2</v>
      </c>
      <c r="AY612" t="s">
        <v>2</v>
      </c>
      <c r="AZ612" t="s">
        <v>2</v>
      </c>
      <c r="BA612" t="s">
        <v>2</v>
      </c>
      <c r="BB612" t="s">
        <v>2</v>
      </c>
    </row>
    <row r="613" spans="1:54" x14ac:dyDescent="0.15">
      <c r="A613" s="2">
        <v>1018387</v>
      </c>
      <c r="B613" s="2">
        <v>1210</v>
      </c>
      <c r="C613" s="2">
        <v>0</v>
      </c>
      <c r="D613" s="2">
        <v>20</v>
      </c>
      <c r="E613" s="2">
        <v>89784</v>
      </c>
      <c r="F613" s="6">
        <v>41063</v>
      </c>
      <c r="G613" t="s">
        <v>81</v>
      </c>
      <c r="H613" t="s">
        <v>82</v>
      </c>
      <c r="I613" t="s">
        <v>2</v>
      </c>
      <c r="J613" t="s">
        <v>83</v>
      </c>
      <c r="K613" t="s">
        <v>2</v>
      </c>
      <c r="L613" t="s">
        <v>2164</v>
      </c>
      <c r="M613" t="s">
        <v>2</v>
      </c>
      <c r="N613" t="s">
        <v>2</v>
      </c>
      <c r="O613" t="s">
        <v>85</v>
      </c>
      <c r="P613" t="s">
        <v>2165</v>
      </c>
      <c r="Q613" t="s">
        <v>2166</v>
      </c>
      <c r="R613" t="s">
        <v>2167</v>
      </c>
      <c r="S613" t="s">
        <v>291</v>
      </c>
      <c r="T613" t="s">
        <v>2168</v>
      </c>
      <c r="U613" t="s">
        <v>2169</v>
      </c>
      <c r="V613" t="s">
        <v>92</v>
      </c>
      <c r="W613" t="s">
        <v>2170</v>
      </c>
      <c r="X613" t="s">
        <v>2</v>
      </c>
      <c r="Y613" t="s">
        <v>2171</v>
      </c>
      <c r="Z613" t="s">
        <v>2</v>
      </c>
      <c r="AA613" t="s">
        <v>2172</v>
      </c>
      <c r="AB613" t="s">
        <v>2</v>
      </c>
      <c r="AC613" t="s">
        <v>2</v>
      </c>
      <c r="AD613" t="s">
        <v>209</v>
      </c>
      <c r="AE613" t="s">
        <v>165</v>
      </c>
      <c r="AF613" s="6">
        <v>41455</v>
      </c>
      <c r="AG613" t="s">
        <v>97</v>
      </c>
      <c r="AH613" t="s">
        <v>98</v>
      </c>
      <c r="AI613" t="s">
        <v>1283</v>
      </c>
      <c r="AJ613" t="s">
        <v>2</v>
      </c>
      <c r="AK613" t="s">
        <v>29</v>
      </c>
      <c r="AL613" t="s">
        <v>101</v>
      </c>
      <c r="AM613" t="s">
        <v>102</v>
      </c>
      <c r="AN613" t="s">
        <v>2</v>
      </c>
      <c r="AO613" t="s">
        <v>104</v>
      </c>
      <c r="AP613" t="s">
        <v>105</v>
      </c>
      <c r="AQ613" t="s">
        <v>250</v>
      </c>
      <c r="AR613" t="s">
        <v>107</v>
      </c>
      <c r="AS613" t="s">
        <v>108</v>
      </c>
      <c r="AT613" t="s">
        <v>2</v>
      </c>
      <c r="AU613" t="s">
        <v>2</v>
      </c>
      <c r="AV613" t="s">
        <v>2</v>
      </c>
      <c r="AW613" t="s">
        <v>2</v>
      </c>
      <c r="AX613" t="s">
        <v>2</v>
      </c>
      <c r="AY613" t="s">
        <v>2</v>
      </c>
      <c r="AZ613" t="s">
        <v>2</v>
      </c>
      <c r="BA613" t="s">
        <v>2</v>
      </c>
      <c r="BB613" t="s">
        <v>2</v>
      </c>
    </row>
    <row r="614" spans="1:54" x14ac:dyDescent="0.15">
      <c r="A614" s="2">
        <v>1018387</v>
      </c>
      <c r="B614" s="2">
        <v>1210</v>
      </c>
      <c r="C614" s="2">
        <v>0</v>
      </c>
      <c r="D614" s="2">
        <v>30</v>
      </c>
      <c r="E614" s="2">
        <v>89784</v>
      </c>
      <c r="F614" s="6">
        <v>41063</v>
      </c>
      <c r="G614" t="s">
        <v>81</v>
      </c>
      <c r="H614" t="s">
        <v>82</v>
      </c>
      <c r="I614" t="s">
        <v>2</v>
      </c>
      <c r="J614" t="s">
        <v>83</v>
      </c>
      <c r="K614" t="s">
        <v>2</v>
      </c>
      <c r="L614" t="s">
        <v>2164</v>
      </c>
      <c r="M614" t="s">
        <v>2</v>
      </c>
      <c r="N614" t="s">
        <v>2</v>
      </c>
      <c r="O614" t="s">
        <v>85</v>
      </c>
      <c r="P614" t="s">
        <v>2165</v>
      </c>
      <c r="Q614" t="s">
        <v>2166</v>
      </c>
      <c r="R614" t="s">
        <v>2167</v>
      </c>
      <c r="S614" t="s">
        <v>291</v>
      </c>
      <c r="T614" t="s">
        <v>2168</v>
      </c>
      <c r="U614" t="s">
        <v>2169</v>
      </c>
      <c r="V614" t="s">
        <v>92</v>
      </c>
      <c r="W614" t="s">
        <v>2170</v>
      </c>
      <c r="X614" t="s">
        <v>2</v>
      </c>
      <c r="Y614" t="s">
        <v>2171</v>
      </c>
      <c r="Z614" t="s">
        <v>2</v>
      </c>
      <c r="AA614" t="s">
        <v>2172</v>
      </c>
      <c r="AB614" t="s">
        <v>2</v>
      </c>
      <c r="AC614" t="s">
        <v>2</v>
      </c>
      <c r="AD614" t="s">
        <v>209</v>
      </c>
      <c r="AE614" t="s">
        <v>81</v>
      </c>
      <c r="AF614" s="6">
        <v>41063</v>
      </c>
      <c r="AG614" t="s">
        <v>97</v>
      </c>
      <c r="AH614" t="s">
        <v>98</v>
      </c>
      <c r="AI614" t="s">
        <v>1283</v>
      </c>
      <c r="AJ614" t="s">
        <v>2</v>
      </c>
      <c r="AK614" t="s">
        <v>100</v>
      </c>
      <c r="AL614" t="s">
        <v>101</v>
      </c>
      <c r="AM614" t="s">
        <v>102</v>
      </c>
      <c r="AN614" t="s">
        <v>103</v>
      </c>
      <c r="AO614" t="s">
        <v>104</v>
      </c>
      <c r="AP614" t="s">
        <v>105</v>
      </c>
      <c r="AQ614" t="s">
        <v>298</v>
      </c>
      <c r="AR614" t="s">
        <v>107</v>
      </c>
      <c r="AS614" t="s">
        <v>108</v>
      </c>
      <c r="AT614" t="s">
        <v>2</v>
      </c>
      <c r="AU614" t="s">
        <v>2</v>
      </c>
      <c r="AV614" t="s">
        <v>2</v>
      </c>
      <c r="AW614" t="s">
        <v>2</v>
      </c>
      <c r="AX614" t="s">
        <v>2</v>
      </c>
      <c r="AY614" t="s">
        <v>2</v>
      </c>
      <c r="AZ614" t="s">
        <v>2</v>
      </c>
      <c r="BA614" t="s">
        <v>2</v>
      </c>
      <c r="BB614" t="s">
        <v>2</v>
      </c>
    </row>
    <row r="615" spans="1:54" x14ac:dyDescent="0.15">
      <c r="A615" s="2">
        <v>1018387</v>
      </c>
      <c r="B615" s="2">
        <v>1210</v>
      </c>
      <c r="C615" s="2">
        <v>0</v>
      </c>
      <c r="D615" s="2">
        <v>40</v>
      </c>
      <c r="E615" s="2">
        <v>89784</v>
      </c>
      <c r="F615" s="6">
        <v>41063</v>
      </c>
      <c r="G615" t="s">
        <v>81</v>
      </c>
      <c r="H615" t="s">
        <v>82</v>
      </c>
      <c r="I615" t="s">
        <v>2</v>
      </c>
      <c r="J615" t="s">
        <v>83</v>
      </c>
      <c r="K615" t="s">
        <v>2</v>
      </c>
      <c r="L615" t="s">
        <v>2164</v>
      </c>
      <c r="M615" t="s">
        <v>2</v>
      </c>
      <c r="N615" t="s">
        <v>2</v>
      </c>
      <c r="O615" t="s">
        <v>85</v>
      </c>
      <c r="P615" t="s">
        <v>2165</v>
      </c>
      <c r="Q615" t="s">
        <v>2166</v>
      </c>
      <c r="R615" t="s">
        <v>2167</v>
      </c>
      <c r="S615" t="s">
        <v>291</v>
      </c>
      <c r="T615" t="s">
        <v>2168</v>
      </c>
      <c r="U615" t="s">
        <v>2169</v>
      </c>
      <c r="V615" t="s">
        <v>92</v>
      </c>
      <c r="W615" t="s">
        <v>2170</v>
      </c>
      <c r="X615" t="s">
        <v>2</v>
      </c>
      <c r="Y615" t="s">
        <v>2171</v>
      </c>
      <c r="Z615" t="s">
        <v>2</v>
      </c>
      <c r="AA615" t="s">
        <v>2172</v>
      </c>
      <c r="AB615" t="s">
        <v>2</v>
      </c>
      <c r="AC615" t="s">
        <v>2</v>
      </c>
      <c r="AD615" t="s">
        <v>209</v>
      </c>
      <c r="AE615" t="s">
        <v>81</v>
      </c>
      <c r="AF615" s="6">
        <v>41063</v>
      </c>
      <c r="AG615" t="s">
        <v>97</v>
      </c>
      <c r="AH615" t="s">
        <v>98</v>
      </c>
      <c r="AI615" t="s">
        <v>1283</v>
      </c>
      <c r="AJ615" t="s">
        <v>2</v>
      </c>
      <c r="AK615" t="s">
        <v>2</v>
      </c>
      <c r="AL615" t="s">
        <v>101</v>
      </c>
      <c r="AM615" t="s">
        <v>102</v>
      </c>
      <c r="AN615" t="s">
        <v>2</v>
      </c>
      <c r="AO615" t="s">
        <v>104</v>
      </c>
      <c r="AP615" t="s">
        <v>110</v>
      </c>
      <c r="AQ615" t="s">
        <v>1322</v>
      </c>
      <c r="AR615" t="s">
        <v>262</v>
      </c>
      <c r="AS615" t="s">
        <v>212</v>
      </c>
      <c r="AT615" t="s">
        <v>2</v>
      </c>
      <c r="AU615" t="s">
        <v>2</v>
      </c>
      <c r="AV615" t="s">
        <v>2</v>
      </c>
      <c r="AW615" t="s">
        <v>2</v>
      </c>
      <c r="AX615" t="s">
        <v>2</v>
      </c>
      <c r="AY615" t="s">
        <v>2</v>
      </c>
      <c r="AZ615" t="s">
        <v>2</v>
      </c>
      <c r="BA615" t="s">
        <v>2</v>
      </c>
      <c r="BB615" t="s">
        <v>2</v>
      </c>
    </row>
    <row r="616" spans="1:54" x14ac:dyDescent="0.15">
      <c r="A616" s="2">
        <v>1018387</v>
      </c>
      <c r="B616" s="2">
        <v>1210</v>
      </c>
      <c r="C616" s="2">
        <v>0</v>
      </c>
      <c r="D616" s="2">
        <v>70</v>
      </c>
      <c r="E616" s="2">
        <v>89784</v>
      </c>
      <c r="F616" s="6">
        <v>41063</v>
      </c>
      <c r="G616" t="s">
        <v>81</v>
      </c>
      <c r="H616" t="s">
        <v>82</v>
      </c>
      <c r="I616" t="s">
        <v>2</v>
      </c>
      <c r="J616" t="s">
        <v>83</v>
      </c>
      <c r="K616" t="s">
        <v>2</v>
      </c>
      <c r="L616" t="s">
        <v>2164</v>
      </c>
      <c r="M616" t="s">
        <v>2</v>
      </c>
      <c r="N616" t="s">
        <v>2</v>
      </c>
      <c r="O616" t="s">
        <v>85</v>
      </c>
      <c r="P616" t="s">
        <v>2165</v>
      </c>
      <c r="Q616" t="s">
        <v>2166</v>
      </c>
      <c r="R616" t="s">
        <v>2167</v>
      </c>
      <c r="S616" t="s">
        <v>291</v>
      </c>
      <c r="T616" t="s">
        <v>2168</v>
      </c>
      <c r="U616" t="s">
        <v>2169</v>
      </c>
      <c r="V616" t="s">
        <v>92</v>
      </c>
      <c r="W616" t="s">
        <v>2170</v>
      </c>
      <c r="X616" t="s">
        <v>2</v>
      </c>
      <c r="Y616" t="s">
        <v>2171</v>
      </c>
      <c r="Z616" t="s">
        <v>2</v>
      </c>
      <c r="AA616" t="s">
        <v>2172</v>
      </c>
      <c r="AB616" t="s">
        <v>2</v>
      </c>
      <c r="AC616" t="s">
        <v>2</v>
      </c>
      <c r="AD616" t="s">
        <v>209</v>
      </c>
      <c r="AE616" t="s">
        <v>165</v>
      </c>
      <c r="AF616" s="6">
        <v>41455</v>
      </c>
      <c r="AG616" t="s">
        <v>97</v>
      </c>
      <c r="AH616" t="s">
        <v>98</v>
      </c>
      <c r="AI616" t="s">
        <v>1283</v>
      </c>
      <c r="AJ616" t="s">
        <v>2</v>
      </c>
      <c r="AK616" t="s">
        <v>168</v>
      </c>
      <c r="AL616" t="s">
        <v>101</v>
      </c>
      <c r="AM616" t="s">
        <v>102</v>
      </c>
      <c r="AN616" t="s">
        <v>2</v>
      </c>
      <c r="AO616" t="s">
        <v>170</v>
      </c>
      <c r="AP616" t="s">
        <v>105</v>
      </c>
      <c r="AQ616" t="s">
        <v>171</v>
      </c>
      <c r="AR616" t="s">
        <v>107</v>
      </c>
      <c r="AS616" t="s">
        <v>108</v>
      </c>
      <c r="AT616" t="s">
        <v>2</v>
      </c>
      <c r="AU616" t="s">
        <v>2</v>
      </c>
      <c r="AV616" t="s">
        <v>2</v>
      </c>
      <c r="AW616" t="s">
        <v>2</v>
      </c>
      <c r="AX616" t="s">
        <v>2</v>
      </c>
      <c r="AY616" t="s">
        <v>2</v>
      </c>
      <c r="AZ616" t="s">
        <v>2</v>
      </c>
      <c r="BA616" t="s">
        <v>2</v>
      </c>
      <c r="BB616" t="s">
        <v>2</v>
      </c>
    </row>
    <row r="617" spans="1:54" x14ac:dyDescent="0.15">
      <c r="A617" s="2">
        <v>1018442</v>
      </c>
      <c r="B617" s="2">
        <v>1210</v>
      </c>
      <c r="C617" s="2">
        <v>0</v>
      </c>
      <c r="D617" s="2">
        <v>20</v>
      </c>
      <c r="E617" s="2">
        <v>89794</v>
      </c>
      <c r="F617" s="6">
        <v>41063</v>
      </c>
      <c r="G617" t="s">
        <v>81</v>
      </c>
      <c r="H617" t="s">
        <v>82</v>
      </c>
      <c r="I617" t="s">
        <v>2</v>
      </c>
      <c r="J617" t="s">
        <v>83</v>
      </c>
      <c r="K617" t="s">
        <v>2</v>
      </c>
      <c r="L617" t="s">
        <v>2173</v>
      </c>
      <c r="M617" t="s">
        <v>2</v>
      </c>
      <c r="N617" t="s">
        <v>2</v>
      </c>
      <c r="O617" t="s">
        <v>85</v>
      </c>
      <c r="P617" t="s">
        <v>2174</v>
      </c>
      <c r="Q617" t="s">
        <v>2175</v>
      </c>
      <c r="R617" t="s">
        <v>2176</v>
      </c>
      <c r="S617" t="s">
        <v>623</v>
      </c>
      <c r="T617" t="s">
        <v>596</v>
      </c>
      <c r="U617" t="s">
        <v>2177</v>
      </c>
      <c r="V617" t="s">
        <v>92</v>
      </c>
      <c r="W617" t="s">
        <v>2178</v>
      </c>
      <c r="X617" t="s">
        <v>2</v>
      </c>
      <c r="Y617" t="s">
        <v>2179</v>
      </c>
      <c r="Z617" t="s">
        <v>2</v>
      </c>
      <c r="AA617" t="s">
        <v>2180</v>
      </c>
      <c r="AB617" t="s">
        <v>2</v>
      </c>
      <c r="AC617" t="s">
        <v>2</v>
      </c>
      <c r="AD617" t="s">
        <v>2181</v>
      </c>
      <c r="AE617" t="s">
        <v>165</v>
      </c>
      <c r="AF617" s="6">
        <v>41455</v>
      </c>
      <c r="AG617" t="s">
        <v>97</v>
      </c>
      <c r="AH617" t="s">
        <v>98</v>
      </c>
      <c r="AI617" t="s">
        <v>1120</v>
      </c>
      <c r="AJ617" t="s">
        <v>2</v>
      </c>
      <c r="AK617" t="s">
        <v>29</v>
      </c>
      <c r="AL617" t="s">
        <v>101</v>
      </c>
      <c r="AM617" t="s">
        <v>102</v>
      </c>
      <c r="AN617" t="s">
        <v>2</v>
      </c>
      <c r="AO617" t="s">
        <v>104</v>
      </c>
      <c r="AP617" t="s">
        <v>105</v>
      </c>
      <c r="AQ617" t="s">
        <v>250</v>
      </c>
      <c r="AR617" t="s">
        <v>107</v>
      </c>
      <c r="AS617" t="s">
        <v>108</v>
      </c>
      <c r="AT617" t="s">
        <v>2</v>
      </c>
      <c r="AU617" t="s">
        <v>2</v>
      </c>
      <c r="AV617" t="s">
        <v>2</v>
      </c>
      <c r="AW617" t="s">
        <v>2</v>
      </c>
      <c r="AX617" t="s">
        <v>2</v>
      </c>
      <c r="AY617" t="s">
        <v>2</v>
      </c>
      <c r="AZ617" t="s">
        <v>2</v>
      </c>
      <c r="BA617" t="s">
        <v>2</v>
      </c>
      <c r="BB617" t="s">
        <v>2</v>
      </c>
    </row>
    <row r="618" spans="1:54" x14ac:dyDescent="0.15">
      <c r="A618" s="2">
        <v>1018442</v>
      </c>
      <c r="B618" s="2">
        <v>1210</v>
      </c>
      <c r="C618" s="2">
        <v>0</v>
      </c>
      <c r="D618" s="2">
        <v>30</v>
      </c>
      <c r="E618" s="2">
        <v>89794</v>
      </c>
      <c r="F618" s="6">
        <v>41063</v>
      </c>
      <c r="G618" t="s">
        <v>81</v>
      </c>
      <c r="H618" t="s">
        <v>82</v>
      </c>
      <c r="I618" t="s">
        <v>2</v>
      </c>
      <c r="J618" t="s">
        <v>83</v>
      </c>
      <c r="K618" t="s">
        <v>2</v>
      </c>
      <c r="L618" t="s">
        <v>2173</v>
      </c>
      <c r="M618" t="s">
        <v>2</v>
      </c>
      <c r="N618" t="s">
        <v>2</v>
      </c>
      <c r="O618" t="s">
        <v>85</v>
      </c>
      <c r="P618" t="s">
        <v>2174</v>
      </c>
      <c r="Q618" t="s">
        <v>2175</v>
      </c>
      <c r="R618" t="s">
        <v>2176</v>
      </c>
      <c r="S618" t="s">
        <v>623</v>
      </c>
      <c r="T618" t="s">
        <v>596</v>
      </c>
      <c r="U618" t="s">
        <v>2177</v>
      </c>
      <c r="V618" t="s">
        <v>92</v>
      </c>
      <c r="W618" t="s">
        <v>2178</v>
      </c>
      <c r="X618" t="s">
        <v>2</v>
      </c>
      <c r="Y618" t="s">
        <v>2179</v>
      </c>
      <c r="Z618" t="s">
        <v>2</v>
      </c>
      <c r="AA618" t="s">
        <v>2180</v>
      </c>
      <c r="AB618" t="s">
        <v>2</v>
      </c>
      <c r="AC618" t="s">
        <v>2</v>
      </c>
      <c r="AD618" t="s">
        <v>2181</v>
      </c>
      <c r="AE618" t="s">
        <v>81</v>
      </c>
      <c r="AF618" s="6">
        <v>41063</v>
      </c>
      <c r="AG618" t="s">
        <v>97</v>
      </c>
      <c r="AH618" t="s">
        <v>98</v>
      </c>
      <c r="AI618" t="s">
        <v>1120</v>
      </c>
      <c r="AJ618" t="s">
        <v>2</v>
      </c>
      <c r="AK618" t="s">
        <v>100</v>
      </c>
      <c r="AL618" t="s">
        <v>101</v>
      </c>
      <c r="AM618" t="s">
        <v>102</v>
      </c>
      <c r="AN618" t="s">
        <v>103</v>
      </c>
      <c r="AO618" t="s">
        <v>104</v>
      </c>
      <c r="AP618" t="s">
        <v>105</v>
      </c>
      <c r="AQ618" t="s">
        <v>298</v>
      </c>
      <c r="AR618" t="s">
        <v>107</v>
      </c>
      <c r="AS618" t="s">
        <v>108</v>
      </c>
      <c r="AT618" t="s">
        <v>2</v>
      </c>
      <c r="AU618" t="s">
        <v>2</v>
      </c>
      <c r="AV618" t="s">
        <v>2</v>
      </c>
      <c r="AW618" t="s">
        <v>2</v>
      </c>
      <c r="AX618" t="s">
        <v>2</v>
      </c>
      <c r="AY618" t="s">
        <v>2</v>
      </c>
      <c r="AZ618" t="s">
        <v>2</v>
      </c>
      <c r="BA618" t="s">
        <v>2</v>
      </c>
      <c r="BB618" t="s">
        <v>2</v>
      </c>
    </row>
    <row r="619" spans="1:54" x14ac:dyDescent="0.15">
      <c r="A619" s="2">
        <v>1018442</v>
      </c>
      <c r="B619" s="2">
        <v>1210</v>
      </c>
      <c r="C619" s="2">
        <v>0</v>
      </c>
      <c r="D619" s="2">
        <v>40</v>
      </c>
      <c r="E619" s="2">
        <v>89794</v>
      </c>
      <c r="F619" s="6">
        <v>41063</v>
      </c>
      <c r="G619" t="s">
        <v>81</v>
      </c>
      <c r="H619" t="s">
        <v>82</v>
      </c>
      <c r="I619" t="s">
        <v>2</v>
      </c>
      <c r="J619" t="s">
        <v>83</v>
      </c>
      <c r="K619" t="s">
        <v>2</v>
      </c>
      <c r="L619" t="s">
        <v>2173</v>
      </c>
      <c r="M619" t="s">
        <v>2</v>
      </c>
      <c r="N619" t="s">
        <v>2</v>
      </c>
      <c r="O619" t="s">
        <v>85</v>
      </c>
      <c r="P619" t="s">
        <v>2174</v>
      </c>
      <c r="Q619" t="s">
        <v>2175</v>
      </c>
      <c r="R619" t="s">
        <v>2176</v>
      </c>
      <c r="S619" t="s">
        <v>623</v>
      </c>
      <c r="T619" t="s">
        <v>596</v>
      </c>
      <c r="U619" t="s">
        <v>2177</v>
      </c>
      <c r="V619" t="s">
        <v>92</v>
      </c>
      <c r="W619" t="s">
        <v>2178</v>
      </c>
      <c r="X619" t="s">
        <v>2</v>
      </c>
      <c r="Y619" t="s">
        <v>2179</v>
      </c>
      <c r="Z619" t="s">
        <v>2</v>
      </c>
      <c r="AA619" t="s">
        <v>2180</v>
      </c>
      <c r="AB619" t="s">
        <v>2</v>
      </c>
      <c r="AC619" t="s">
        <v>2</v>
      </c>
      <c r="AD619" t="s">
        <v>2181</v>
      </c>
      <c r="AE619" t="s">
        <v>81</v>
      </c>
      <c r="AF619" s="6">
        <v>41063</v>
      </c>
      <c r="AG619" t="s">
        <v>97</v>
      </c>
      <c r="AH619" t="s">
        <v>98</v>
      </c>
      <c r="AI619" t="s">
        <v>1120</v>
      </c>
      <c r="AJ619" t="s">
        <v>2</v>
      </c>
      <c r="AK619" t="s">
        <v>2</v>
      </c>
      <c r="AL619" t="s">
        <v>101</v>
      </c>
      <c r="AM619" t="s">
        <v>102</v>
      </c>
      <c r="AN619" t="s">
        <v>2</v>
      </c>
      <c r="AO619" t="s">
        <v>104</v>
      </c>
      <c r="AP619" t="s">
        <v>110</v>
      </c>
      <c r="AQ619" t="s">
        <v>210</v>
      </c>
      <c r="AR619" t="s">
        <v>211</v>
      </c>
      <c r="AS619" t="s">
        <v>212</v>
      </c>
      <c r="AT619" t="s">
        <v>2</v>
      </c>
      <c r="AU619" t="s">
        <v>2</v>
      </c>
      <c r="AV619" t="s">
        <v>2</v>
      </c>
      <c r="AW619" t="s">
        <v>2</v>
      </c>
      <c r="AX619" t="s">
        <v>2</v>
      </c>
      <c r="AY619" t="s">
        <v>2</v>
      </c>
      <c r="AZ619" t="s">
        <v>2</v>
      </c>
      <c r="BA619" t="s">
        <v>2</v>
      </c>
      <c r="BB619" t="s">
        <v>2</v>
      </c>
    </row>
    <row r="620" spans="1:54" x14ac:dyDescent="0.15">
      <c r="A620" s="2">
        <v>1018442</v>
      </c>
      <c r="B620" s="2">
        <v>1210</v>
      </c>
      <c r="C620" s="2">
        <v>0</v>
      </c>
      <c r="D620" s="2">
        <v>70</v>
      </c>
      <c r="E620" s="2">
        <v>89794</v>
      </c>
      <c r="F620" s="6">
        <v>41063</v>
      </c>
      <c r="G620" t="s">
        <v>81</v>
      </c>
      <c r="H620" t="s">
        <v>82</v>
      </c>
      <c r="I620" t="s">
        <v>2</v>
      </c>
      <c r="J620" t="s">
        <v>83</v>
      </c>
      <c r="K620" t="s">
        <v>2</v>
      </c>
      <c r="L620" t="s">
        <v>2173</v>
      </c>
      <c r="M620" t="s">
        <v>2</v>
      </c>
      <c r="N620" t="s">
        <v>2</v>
      </c>
      <c r="O620" t="s">
        <v>85</v>
      </c>
      <c r="P620" t="s">
        <v>2174</v>
      </c>
      <c r="Q620" t="s">
        <v>2175</v>
      </c>
      <c r="R620" t="s">
        <v>2176</v>
      </c>
      <c r="S620" t="s">
        <v>623</v>
      </c>
      <c r="T620" t="s">
        <v>596</v>
      </c>
      <c r="U620" t="s">
        <v>2177</v>
      </c>
      <c r="V620" t="s">
        <v>92</v>
      </c>
      <c r="W620" t="s">
        <v>2178</v>
      </c>
      <c r="X620" t="s">
        <v>2</v>
      </c>
      <c r="Y620" t="s">
        <v>2179</v>
      </c>
      <c r="Z620" t="s">
        <v>2</v>
      </c>
      <c r="AA620" t="s">
        <v>2180</v>
      </c>
      <c r="AB620" t="s">
        <v>2</v>
      </c>
      <c r="AC620" t="s">
        <v>2</v>
      </c>
      <c r="AD620" t="s">
        <v>2181</v>
      </c>
      <c r="AE620" t="s">
        <v>165</v>
      </c>
      <c r="AF620" s="6">
        <v>41455</v>
      </c>
      <c r="AG620" t="s">
        <v>97</v>
      </c>
      <c r="AH620" t="s">
        <v>98</v>
      </c>
      <c r="AI620" t="s">
        <v>1120</v>
      </c>
      <c r="AJ620" t="s">
        <v>2</v>
      </c>
      <c r="AK620" t="s">
        <v>168</v>
      </c>
      <c r="AL620" t="s">
        <v>101</v>
      </c>
      <c r="AM620" t="s">
        <v>102</v>
      </c>
      <c r="AN620" t="s">
        <v>2</v>
      </c>
      <c r="AO620" t="s">
        <v>170</v>
      </c>
      <c r="AP620" t="s">
        <v>105</v>
      </c>
      <c r="AQ620" t="s">
        <v>171</v>
      </c>
      <c r="AR620" t="s">
        <v>172</v>
      </c>
      <c r="AS620" t="s">
        <v>108</v>
      </c>
      <c r="AT620" t="s">
        <v>2</v>
      </c>
      <c r="AU620" t="s">
        <v>2</v>
      </c>
      <c r="AV620" t="s">
        <v>2</v>
      </c>
      <c r="AW620" t="s">
        <v>2</v>
      </c>
      <c r="AX620" t="s">
        <v>2</v>
      </c>
      <c r="AY620" t="s">
        <v>2</v>
      </c>
      <c r="AZ620" t="s">
        <v>2</v>
      </c>
      <c r="BA620" t="s">
        <v>2</v>
      </c>
      <c r="BB620" t="s">
        <v>2</v>
      </c>
    </row>
    <row r="621" spans="1:54" x14ac:dyDescent="0.15">
      <c r="A621" s="2">
        <v>1018473</v>
      </c>
      <c r="B621" s="2">
        <v>1210</v>
      </c>
      <c r="C621" s="2">
        <v>0</v>
      </c>
      <c r="D621" s="2">
        <v>30</v>
      </c>
      <c r="E621" s="2">
        <v>89798</v>
      </c>
      <c r="F621" s="6">
        <v>41063</v>
      </c>
      <c r="G621" t="s">
        <v>81</v>
      </c>
      <c r="H621" t="s">
        <v>82</v>
      </c>
      <c r="I621" t="s">
        <v>2</v>
      </c>
      <c r="J621" t="s">
        <v>83</v>
      </c>
      <c r="K621" t="s">
        <v>2</v>
      </c>
      <c r="L621" t="s">
        <v>2182</v>
      </c>
      <c r="M621" t="s">
        <v>2</v>
      </c>
      <c r="N621" t="s">
        <v>2</v>
      </c>
      <c r="O621" t="s">
        <v>85</v>
      </c>
      <c r="P621" t="s">
        <v>2183</v>
      </c>
      <c r="Q621" t="s">
        <v>2184</v>
      </c>
      <c r="R621" t="s">
        <v>2185</v>
      </c>
      <c r="S621" t="s">
        <v>275</v>
      </c>
      <c r="T621" t="s">
        <v>704</v>
      </c>
      <c r="U621" t="s">
        <v>2186</v>
      </c>
      <c r="V621" t="s">
        <v>92</v>
      </c>
      <c r="W621" t="s">
        <v>2187</v>
      </c>
      <c r="X621" t="s">
        <v>2</v>
      </c>
      <c r="Y621" t="s">
        <v>2188</v>
      </c>
      <c r="Z621" t="s">
        <v>2</v>
      </c>
      <c r="AA621" t="s">
        <v>2189</v>
      </c>
      <c r="AB621" t="s">
        <v>2</v>
      </c>
      <c r="AC621" t="s">
        <v>2</v>
      </c>
      <c r="AD621" t="s">
        <v>2190</v>
      </c>
      <c r="AE621" t="s">
        <v>81</v>
      </c>
      <c r="AF621" s="6">
        <v>41063</v>
      </c>
      <c r="AG621" t="s">
        <v>97</v>
      </c>
      <c r="AH621" t="s">
        <v>98</v>
      </c>
      <c r="AI621" t="s">
        <v>2191</v>
      </c>
      <c r="AJ621" t="s">
        <v>22</v>
      </c>
      <c r="AK621" t="s">
        <v>100</v>
      </c>
      <c r="AL621" t="s">
        <v>101</v>
      </c>
      <c r="AM621" t="s">
        <v>102</v>
      </c>
      <c r="AN621" t="s">
        <v>103</v>
      </c>
      <c r="AO621" t="s">
        <v>104</v>
      </c>
      <c r="AP621" t="s">
        <v>105</v>
      </c>
      <c r="AQ621" t="s">
        <v>283</v>
      </c>
      <c r="AR621" t="s">
        <v>107</v>
      </c>
      <c r="AS621" t="s">
        <v>108</v>
      </c>
      <c r="AT621" t="s">
        <v>2</v>
      </c>
      <c r="AU621" t="s">
        <v>2</v>
      </c>
      <c r="AV621" t="s">
        <v>2</v>
      </c>
      <c r="AW621" t="s">
        <v>2</v>
      </c>
      <c r="AX621" t="s">
        <v>2</v>
      </c>
      <c r="AY621" t="s">
        <v>2</v>
      </c>
      <c r="AZ621" t="s">
        <v>2</v>
      </c>
      <c r="BA621" t="s">
        <v>2</v>
      </c>
      <c r="BB621" t="s">
        <v>2</v>
      </c>
    </row>
    <row r="622" spans="1:54" x14ac:dyDescent="0.15">
      <c r="A622" s="2">
        <v>1018473</v>
      </c>
      <c r="B622" s="2">
        <v>1210</v>
      </c>
      <c r="C622" s="2">
        <v>0</v>
      </c>
      <c r="D622" s="2">
        <v>40</v>
      </c>
      <c r="E622" s="2">
        <v>89798</v>
      </c>
      <c r="F622" s="6">
        <v>41063</v>
      </c>
      <c r="G622" t="s">
        <v>81</v>
      </c>
      <c r="H622" t="s">
        <v>82</v>
      </c>
      <c r="I622" t="s">
        <v>2</v>
      </c>
      <c r="J622" t="s">
        <v>83</v>
      </c>
      <c r="K622" t="s">
        <v>2</v>
      </c>
      <c r="L622" t="s">
        <v>2182</v>
      </c>
      <c r="M622" t="s">
        <v>2</v>
      </c>
      <c r="N622" t="s">
        <v>2</v>
      </c>
      <c r="O622" t="s">
        <v>85</v>
      </c>
      <c r="P622" t="s">
        <v>2183</v>
      </c>
      <c r="Q622" t="s">
        <v>2184</v>
      </c>
      <c r="R622" t="s">
        <v>2185</v>
      </c>
      <c r="S622" t="s">
        <v>275</v>
      </c>
      <c r="T622" t="s">
        <v>704</v>
      </c>
      <c r="U622" t="s">
        <v>2186</v>
      </c>
      <c r="V622" t="s">
        <v>92</v>
      </c>
      <c r="W622" t="s">
        <v>2187</v>
      </c>
      <c r="X622" t="s">
        <v>2</v>
      </c>
      <c r="Y622" t="s">
        <v>2188</v>
      </c>
      <c r="Z622" t="s">
        <v>2</v>
      </c>
      <c r="AA622" t="s">
        <v>2189</v>
      </c>
      <c r="AB622" t="s">
        <v>2</v>
      </c>
      <c r="AC622" t="s">
        <v>2</v>
      </c>
      <c r="AD622" t="s">
        <v>2190</v>
      </c>
      <c r="AE622" t="s">
        <v>81</v>
      </c>
      <c r="AF622" s="6">
        <v>41063</v>
      </c>
      <c r="AG622" t="s">
        <v>97</v>
      </c>
      <c r="AH622" t="s">
        <v>98</v>
      </c>
      <c r="AI622" t="s">
        <v>2191</v>
      </c>
      <c r="AJ622" t="s">
        <v>2</v>
      </c>
      <c r="AK622" t="s">
        <v>100</v>
      </c>
      <c r="AL622" t="s">
        <v>101</v>
      </c>
      <c r="AM622" t="s">
        <v>102</v>
      </c>
      <c r="AN622" t="s">
        <v>2</v>
      </c>
      <c r="AO622" t="s">
        <v>104</v>
      </c>
      <c r="AP622" t="s">
        <v>110</v>
      </c>
      <c r="AQ622" t="s">
        <v>284</v>
      </c>
      <c r="AR622" t="s">
        <v>285</v>
      </c>
      <c r="AS622" t="s">
        <v>286</v>
      </c>
      <c r="AT622" t="s">
        <v>2</v>
      </c>
      <c r="AU622" t="s">
        <v>2</v>
      </c>
      <c r="AV622" t="s">
        <v>2</v>
      </c>
      <c r="AW622" t="s">
        <v>2</v>
      </c>
      <c r="AX622" t="s">
        <v>2</v>
      </c>
      <c r="AY622" t="s">
        <v>2</v>
      </c>
      <c r="AZ622" t="s">
        <v>2</v>
      </c>
      <c r="BA622" t="s">
        <v>2</v>
      </c>
      <c r="BB622" t="s">
        <v>2</v>
      </c>
    </row>
    <row r="623" spans="1:54" x14ac:dyDescent="0.15">
      <c r="A623" s="2">
        <v>1018573</v>
      </c>
      <c r="B623" s="2">
        <v>1210</v>
      </c>
      <c r="C623" s="2">
        <v>0</v>
      </c>
      <c r="D623" s="2">
        <v>20</v>
      </c>
      <c r="E623" s="2">
        <v>89804</v>
      </c>
      <c r="F623" s="6">
        <v>41063</v>
      </c>
      <c r="G623" t="s">
        <v>81</v>
      </c>
      <c r="H623" t="s">
        <v>82</v>
      </c>
      <c r="I623" t="s">
        <v>2</v>
      </c>
      <c r="J623" t="s">
        <v>83</v>
      </c>
      <c r="K623" t="s">
        <v>2</v>
      </c>
      <c r="L623" t="s">
        <v>2192</v>
      </c>
      <c r="M623" t="s">
        <v>2</v>
      </c>
      <c r="N623" t="s">
        <v>2</v>
      </c>
      <c r="O623" t="s">
        <v>85</v>
      </c>
      <c r="P623" t="s">
        <v>2193</v>
      </c>
      <c r="Q623" t="s">
        <v>2048</v>
      </c>
      <c r="R623" t="s">
        <v>2194</v>
      </c>
      <c r="S623" t="s">
        <v>623</v>
      </c>
      <c r="T623" t="s">
        <v>1262</v>
      </c>
      <c r="U623" t="s">
        <v>1361</v>
      </c>
      <c r="V623" t="s">
        <v>92</v>
      </c>
      <c r="W623" t="s">
        <v>2195</v>
      </c>
      <c r="X623" t="s">
        <v>2</v>
      </c>
      <c r="Y623" t="s">
        <v>2196</v>
      </c>
      <c r="Z623" t="s">
        <v>2</v>
      </c>
      <c r="AA623" t="s">
        <v>2197</v>
      </c>
      <c r="AB623" t="s">
        <v>2</v>
      </c>
      <c r="AC623" t="s">
        <v>2</v>
      </c>
      <c r="AD623" t="s">
        <v>2054</v>
      </c>
      <c r="AE623" t="s">
        <v>165</v>
      </c>
      <c r="AF623" s="6">
        <v>41455</v>
      </c>
      <c r="AG623" t="s">
        <v>97</v>
      </c>
      <c r="AH623" t="s">
        <v>98</v>
      </c>
      <c r="AI623" t="s">
        <v>2055</v>
      </c>
      <c r="AJ623" t="s">
        <v>2</v>
      </c>
      <c r="AK623" t="s">
        <v>29</v>
      </c>
      <c r="AL623" t="s">
        <v>101</v>
      </c>
      <c r="AM623" t="s">
        <v>102</v>
      </c>
      <c r="AN623" t="s">
        <v>109</v>
      </c>
      <c r="AO623" t="s">
        <v>104</v>
      </c>
      <c r="AP623" t="s">
        <v>105</v>
      </c>
      <c r="AQ623" t="s">
        <v>250</v>
      </c>
      <c r="AR623" t="s">
        <v>107</v>
      </c>
      <c r="AS623" t="s">
        <v>108</v>
      </c>
      <c r="AT623" t="s">
        <v>2</v>
      </c>
      <c r="AU623" t="s">
        <v>2</v>
      </c>
      <c r="AV623" t="s">
        <v>2</v>
      </c>
      <c r="AW623" t="s">
        <v>2</v>
      </c>
      <c r="AX623" t="s">
        <v>2</v>
      </c>
      <c r="AY623" t="s">
        <v>2</v>
      </c>
      <c r="AZ623" t="s">
        <v>2</v>
      </c>
      <c r="BA623" t="s">
        <v>2</v>
      </c>
      <c r="BB623" t="s">
        <v>2</v>
      </c>
    </row>
    <row r="624" spans="1:54" x14ac:dyDescent="0.15">
      <c r="A624" s="2">
        <v>1018573</v>
      </c>
      <c r="B624" s="2">
        <v>1210</v>
      </c>
      <c r="C624" s="2">
        <v>0</v>
      </c>
      <c r="D624" s="2">
        <v>30</v>
      </c>
      <c r="E624" s="2">
        <v>89804</v>
      </c>
      <c r="F624" s="6">
        <v>41063</v>
      </c>
      <c r="G624" t="s">
        <v>81</v>
      </c>
      <c r="H624" t="s">
        <v>82</v>
      </c>
      <c r="I624" t="s">
        <v>2</v>
      </c>
      <c r="J624" t="s">
        <v>83</v>
      </c>
      <c r="K624" t="s">
        <v>2</v>
      </c>
      <c r="L624" t="s">
        <v>2192</v>
      </c>
      <c r="M624" t="s">
        <v>2</v>
      </c>
      <c r="N624" t="s">
        <v>2</v>
      </c>
      <c r="O624" t="s">
        <v>85</v>
      </c>
      <c r="P624" t="s">
        <v>2193</v>
      </c>
      <c r="Q624" t="s">
        <v>2048</v>
      </c>
      <c r="R624" t="s">
        <v>2194</v>
      </c>
      <c r="S624" t="s">
        <v>623</v>
      </c>
      <c r="T624" t="s">
        <v>1262</v>
      </c>
      <c r="U624" t="s">
        <v>1361</v>
      </c>
      <c r="V624" t="s">
        <v>92</v>
      </c>
      <c r="W624" t="s">
        <v>2195</v>
      </c>
      <c r="X624" t="s">
        <v>2</v>
      </c>
      <c r="Y624" t="s">
        <v>2196</v>
      </c>
      <c r="Z624" t="s">
        <v>2</v>
      </c>
      <c r="AA624" t="s">
        <v>2197</v>
      </c>
      <c r="AB624" t="s">
        <v>2</v>
      </c>
      <c r="AC624" t="s">
        <v>2</v>
      </c>
      <c r="AD624" t="s">
        <v>2054</v>
      </c>
      <c r="AE624" t="s">
        <v>81</v>
      </c>
      <c r="AF624" s="6">
        <v>41063</v>
      </c>
      <c r="AG624" t="s">
        <v>97</v>
      </c>
      <c r="AH624" t="s">
        <v>98</v>
      </c>
      <c r="AI624" t="s">
        <v>2055</v>
      </c>
      <c r="AJ624" t="s">
        <v>22</v>
      </c>
      <c r="AK624" t="s">
        <v>100</v>
      </c>
      <c r="AL624" t="s">
        <v>101</v>
      </c>
      <c r="AM624" t="s">
        <v>102</v>
      </c>
      <c r="AN624" t="s">
        <v>103</v>
      </c>
      <c r="AO624" t="s">
        <v>104</v>
      </c>
      <c r="AP624" t="s">
        <v>105</v>
      </c>
      <c r="AQ624" t="s">
        <v>298</v>
      </c>
      <c r="AR624" t="s">
        <v>107</v>
      </c>
      <c r="AS624" t="s">
        <v>108</v>
      </c>
      <c r="AT624" t="s">
        <v>2</v>
      </c>
      <c r="AU624" t="s">
        <v>2</v>
      </c>
      <c r="AV624" t="s">
        <v>2</v>
      </c>
      <c r="AW624" t="s">
        <v>2</v>
      </c>
      <c r="AX624" t="s">
        <v>2</v>
      </c>
      <c r="AY624" t="s">
        <v>2</v>
      </c>
      <c r="AZ624" t="s">
        <v>2</v>
      </c>
      <c r="BA624" t="s">
        <v>2</v>
      </c>
      <c r="BB624" t="s">
        <v>2</v>
      </c>
    </row>
    <row r="625" spans="1:54" x14ac:dyDescent="0.15">
      <c r="A625" s="2">
        <v>1018573</v>
      </c>
      <c r="B625" s="2">
        <v>1210</v>
      </c>
      <c r="C625" s="2">
        <v>0</v>
      </c>
      <c r="D625" s="2">
        <v>40</v>
      </c>
      <c r="E625" s="2">
        <v>89804</v>
      </c>
      <c r="F625" s="6">
        <v>41063</v>
      </c>
      <c r="G625" t="s">
        <v>81</v>
      </c>
      <c r="H625" t="s">
        <v>82</v>
      </c>
      <c r="I625" t="s">
        <v>2</v>
      </c>
      <c r="J625" t="s">
        <v>83</v>
      </c>
      <c r="K625" t="s">
        <v>2</v>
      </c>
      <c r="L625" t="s">
        <v>2192</v>
      </c>
      <c r="M625" t="s">
        <v>2</v>
      </c>
      <c r="N625" t="s">
        <v>2</v>
      </c>
      <c r="O625" t="s">
        <v>85</v>
      </c>
      <c r="P625" t="s">
        <v>2193</v>
      </c>
      <c r="Q625" t="s">
        <v>2048</v>
      </c>
      <c r="R625" t="s">
        <v>2194</v>
      </c>
      <c r="S625" t="s">
        <v>623</v>
      </c>
      <c r="T625" t="s">
        <v>1262</v>
      </c>
      <c r="U625" t="s">
        <v>1361</v>
      </c>
      <c r="V625" t="s">
        <v>92</v>
      </c>
      <c r="W625" t="s">
        <v>2195</v>
      </c>
      <c r="X625" t="s">
        <v>2</v>
      </c>
      <c r="Y625" t="s">
        <v>2196</v>
      </c>
      <c r="Z625" t="s">
        <v>2</v>
      </c>
      <c r="AA625" t="s">
        <v>2197</v>
      </c>
      <c r="AB625" t="s">
        <v>2</v>
      </c>
      <c r="AC625" t="s">
        <v>2</v>
      </c>
      <c r="AD625" t="s">
        <v>2054</v>
      </c>
      <c r="AE625" t="s">
        <v>81</v>
      </c>
      <c r="AF625" s="6">
        <v>41063</v>
      </c>
      <c r="AG625" t="s">
        <v>97</v>
      </c>
      <c r="AH625" t="s">
        <v>98</v>
      </c>
      <c r="AI625" t="s">
        <v>2055</v>
      </c>
      <c r="AJ625" t="s">
        <v>2</v>
      </c>
      <c r="AK625" t="s">
        <v>2</v>
      </c>
      <c r="AL625" t="s">
        <v>101</v>
      </c>
      <c r="AM625" t="s">
        <v>102</v>
      </c>
      <c r="AN625" t="s">
        <v>2</v>
      </c>
      <c r="AO625" t="s">
        <v>104</v>
      </c>
      <c r="AP625" t="s">
        <v>110</v>
      </c>
      <c r="AQ625" t="s">
        <v>1322</v>
      </c>
      <c r="AR625" t="s">
        <v>262</v>
      </c>
      <c r="AS625" t="s">
        <v>212</v>
      </c>
      <c r="AT625" t="s">
        <v>2</v>
      </c>
      <c r="AU625" t="s">
        <v>2</v>
      </c>
      <c r="AV625" t="s">
        <v>2</v>
      </c>
      <c r="AW625" t="s">
        <v>2</v>
      </c>
      <c r="AX625" t="s">
        <v>2</v>
      </c>
      <c r="AY625" t="s">
        <v>2</v>
      </c>
      <c r="AZ625" t="s">
        <v>2</v>
      </c>
      <c r="BA625" t="s">
        <v>2</v>
      </c>
      <c r="BB625" t="s">
        <v>2</v>
      </c>
    </row>
    <row r="626" spans="1:54" x14ac:dyDescent="0.15">
      <c r="A626" s="2">
        <v>1018573</v>
      </c>
      <c r="B626" s="2">
        <v>1210</v>
      </c>
      <c r="C626" s="2">
        <v>0</v>
      </c>
      <c r="D626" s="2">
        <v>70</v>
      </c>
      <c r="E626" s="2">
        <v>89804</v>
      </c>
      <c r="F626" s="6">
        <v>41063</v>
      </c>
      <c r="G626" t="s">
        <v>81</v>
      </c>
      <c r="H626" t="s">
        <v>82</v>
      </c>
      <c r="I626" t="s">
        <v>2</v>
      </c>
      <c r="J626" t="s">
        <v>83</v>
      </c>
      <c r="K626" t="s">
        <v>2</v>
      </c>
      <c r="L626" t="s">
        <v>2192</v>
      </c>
      <c r="M626" t="s">
        <v>2</v>
      </c>
      <c r="N626" t="s">
        <v>2</v>
      </c>
      <c r="O626" t="s">
        <v>85</v>
      </c>
      <c r="P626" t="s">
        <v>2193</v>
      </c>
      <c r="Q626" t="s">
        <v>2048</v>
      </c>
      <c r="R626" t="s">
        <v>2194</v>
      </c>
      <c r="S626" t="s">
        <v>623</v>
      </c>
      <c r="T626" t="s">
        <v>1262</v>
      </c>
      <c r="U626" t="s">
        <v>1361</v>
      </c>
      <c r="V626" t="s">
        <v>92</v>
      </c>
      <c r="W626" t="s">
        <v>2195</v>
      </c>
      <c r="X626" t="s">
        <v>2</v>
      </c>
      <c r="Y626" t="s">
        <v>2196</v>
      </c>
      <c r="Z626" t="s">
        <v>2</v>
      </c>
      <c r="AA626" t="s">
        <v>2197</v>
      </c>
      <c r="AB626" t="s">
        <v>2</v>
      </c>
      <c r="AC626" t="s">
        <v>2</v>
      </c>
      <c r="AD626" t="s">
        <v>2054</v>
      </c>
      <c r="AE626" t="s">
        <v>165</v>
      </c>
      <c r="AF626" s="6">
        <v>41455</v>
      </c>
      <c r="AG626" t="s">
        <v>97</v>
      </c>
      <c r="AH626" t="s">
        <v>98</v>
      </c>
      <c r="AI626" t="s">
        <v>2055</v>
      </c>
      <c r="AJ626" t="s">
        <v>2</v>
      </c>
      <c r="AK626" t="s">
        <v>168</v>
      </c>
      <c r="AL626" t="s">
        <v>101</v>
      </c>
      <c r="AM626" t="s">
        <v>102</v>
      </c>
      <c r="AN626" t="s">
        <v>2</v>
      </c>
      <c r="AO626" t="s">
        <v>170</v>
      </c>
      <c r="AP626" t="s">
        <v>105</v>
      </c>
      <c r="AQ626" t="s">
        <v>250</v>
      </c>
      <c r="AR626" t="s">
        <v>107</v>
      </c>
      <c r="AS626" t="s">
        <v>108</v>
      </c>
      <c r="AT626" t="s">
        <v>2</v>
      </c>
      <c r="AU626" t="s">
        <v>2</v>
      </c>
      <c r="AV626" t="s">
        <v>2</v>
      </c>
      <c r="AW626" t="s">
        <v>2</v>
      </c>
      <c r="AX626" t="s">
        <v>2</v>
      </c>
      <c r="AY626" t="s">
        <v>2</v>
      </c>
      <c r="AZ626" t="s">
        <v>2</v>
      </c>
      <c r="BA626" t="s">
        <v>2</v>
      </c>
      <c r="BB626" t="s">
        <v>2</v>
      </c>
    </row>
    <row r="627" spans="1:54" x14ac:dyDescent="0.15">
      <c r="A627" s="2">
        <v>1018845</v>
      </c>
      <c r="B627" s="2">
        <v>1210</v>
      </c>
      <c r="C627" s="2">
        <v>0</v>
      </c>
      <c r="D627" s="2">
        <v>20</v>
      </c>
      <c r="E627" s="2">
        <v>113450</v>
      </c>
      <c r="F627" s="6">
        <v>41168</v>
      </c>
      <c r="G627" t="s">
        <v>125</v>
      </c>
      <c r="H627" t="s">
        <v>82</v>
      </c>
      <c r="I627" t="s">
        <v>2</v>
      </c>
      <c r="J627" t="s">
        <v>83</v>
      </c>
      <c r="K627" t="s">
        <v>2</v>
      </c>
      <c r="L627" t="s">
        <v>2198</v>
      </c>
      <c r="M627" t="s">
        <v>2</v>
      </c>
      <c r="N627" t="s">
        <v>2</v>
      </c>
      <c r="O627" t="s">
        <v>85</v>
      </c>
      <c r="P627" t="s">
        <v>2199</v>
      </c>
      <c r="Q627" t="s">
        <v>2200</v>
      </c>
      <c r="R627" t="s">
        <v>2201</v>
      </c>
      <c r="S627" t="s">
        <v>147</v>
      </c>
      <c r="T627" t="s">
        <v>1387</v>
      </c>
      <c r="U627" t="s">
        <v>2202</v>
      </c>
      <c r="V627" t="s">
        <v>92</v>
      </c>
      <c r="W627" t="s">
        <v>2203</v>
      </c>
      <c r="X627" t="s">
        <v>2</v>
      </c>
      <c r="Y627" t="s">
        <v>2204</v>
      </c>
      <c r="Z627" t="s">
        <v>2</v>
      </c>
      <c r="AA627" t="s">
        <v>2</v>
      </c>
      <c r="AB627" t="s">
        <v>2</v>
      </c>
      <c r="AC627" t="s">
        <v>2</v>
      </c>
      <c r="AD627" t="s">
        <v>2205</v>
      </c>
      <c r="AE627" t="s">
        <v>165</v>
      </c>
      <c r="AF627" s="6">
        <v>41455</v>
      </c>
      <c r="AG627" t="s">
        <v>97</v>
      </c>
      <c r="AH627" t="s">
        <v>98</v>
      </c>
      <c r="AI627" t="s">
        <v>166</v>
      </c>
      <c r="AJ627" t="s">
        <v>2</v>
      </c>
      <c r="AK627" t="s">
        <v>29</v>
      </c>
      <c r="AL627" t="s">
        <v>101</v>
      </c>
      <c r="AM627" t="s">
        <v>102</v>
      </c>
      <c r="AN627" t="s">
        <v>109</v>
      </c>
      <c r="AO627" t="s">
        <v>104</v>
      </c>
      <c r="AP627" t="s">
        <v>105</v>
      </c>
      <c r="AQ627" t="s">
        <v>2</v>
      </c>
      <c r="AR627" t="s">
        <v>107</v>
      </c>
      <c r="AS627" t="s">
        <v>108</v>
      </c>
      <c r="AT627" t="s">
        <v>2</v>
      </c>
      <c r="AU627" t="s">
        <v>2</v>
      </c>
      <c r="AV627" t="s">
        <v>2</v>
      </c>
      <c r="AW627" t="s">
        <v>2</v>
      </c>
      <c r="AX627" t="s">
        <v>2</v>
      </c>
      <c r="AY627" t="s">
        <v>2</v>
      </c>
      <c r="AZ627" t="s">
        <v>2</v>
      </c>
      <c r="BA627" t="s">
        <v>2</v>
      </c>
      <c r="BB627" t="s">
        <v>2</v>
      </c>
    </row>
    <row r="628" spans="1:54" x14ac:dyDescent="0.15">
      <c r="A628" s="2">
        <v>1018845</v>
      </c>
      <c r="B628" s="2">
        <v>1210</v>
      </c>
      <c r="C628" s="2">
        <v>0</v>
      </c>
      <c r="D628" s="2">
        <v>30</v>
      </c>
      <c r="E628" s="2">
        <v>113450</v>
      </c>
      <c r="F628" s="6">
        <v>41168</v>
      </c>
      <c r="G628" t="s">
        <v>125</v>
      </c>
      <c r="H628" t="s">
        <v>82</v>
      </c>
      <c r="I628" t="s">
        <v>2</v>
      </c>
      <c r="J628" t="s">
        <v>83</v>
      </c>
      <c r="K628" t="s">
        <v>2</v>
      </c>
      <c r="L628" t="s">
        <v>2198</v>
      </c>
      <c r="M628" t="s">
        <v>2</v>
      </c>
      <c r="N628" t="s">
        <v>2</v>
      </c>
      <c r="O628" t="s">
        <v>85</v>
      </c>
      <c r="P628" t="s">
        <v>2199</v>
      </c>
      <c r="Q628" t="s">
        <v>2200</v>
      </c>
      <c r="R628" t="s">
        <v>2201</v>
      </c>
      <c r="S628" t="s">
        <v>147</v>
      </c>
      <c r="T628" t="s">
        <v>1387</v>
      </c>
      <c r="U628" t="s">
        <v>2202</v>
      </c>
      <c r="V628" t="s">
        <v>92</v>
      </c>
      <c r="W628" t="s">
        <v>2203</v>
      </c>
      <c r="X628" t="s">
        <v>2</v>
      </c>
      <c r="Y628" t="s">
        <v>2204</v>
      </c>
      <c r="Z628" t="s">
        <v>2</v>
      </c>
      <c r="AA628" t="s">
        <v>2</v>
      </c>
      <c r="AB628" t="s">
        <v>2</v>
      </c>
      <c r="AC628" t="s">
        <v>2</v>
      </c>
      <c r="AD628" t="s">
        <v>2205</v>
      </c>
      <c r="AE628" t="s">
        <v>125</v>
      </c>
      <c r="AF628" s="6">
        <v>41168</v>
      </c>
      <c r="AG628" t="s">
        <v>97</v>
      </c>
      <c r="AH628" t="s">
        <v>98</v>
      </c>
      <c r="AI628" t="s">
        <v>166</v>
      </c>
      <c r="AJ628" t="s">
        <v>2</v>
      </c>
      <c r="AK628" t="s">
        <v>100</v>
      </c>
      <c r="AL628" t="s">
        <v>101</v>
      </c>
      <c r="AM628" t="s">
        <v>102</v>
      </c>
      <c r="AN628" t="s">
        <v>103</v>
      </c>
      <c r="AO628" t="s">
        <v>104</v>
      </c>
      <c r="AP628" t="s">
        <v>105</v>
      </c>
      <c r="AQ628" t="s">
        <v>139</v>
      </c>
      <c r="AR628" t="s">
        <v>107</v>
      </c>
      <c r="AS628" t="s">
        <v>108</v>
      </c>
      <c r="AT628" t="s">
        <v>2</v>
      </c>
      <c r="AU628" t="s">
        <v>2</v>
      </c>
      <c r="AV628" t="s">
        <v>2</v>
      </c>
      <c r="AW628" t="s">
        <v>2</v>
      </c>
      <c r="AX628" t="s">
        <v>2</v>
      </c>
      <c r="AY628" t="s">
        <v>2</v>
      </c>
      <c r="AZ628" t="s">
        <v>2</v>
      </c>
      <c r="BA628" t="s">
        <v>2</v>
      </c>
      <c r="BB628" t="s">
        <v>2</v>
      </c>
    </row>
    <row r="629" spans="1:54" x14ac:dyDescent="0.15">
      <c r="A629" s="2">
        <v>1018845</v>
      </c>
      <c r="B629" s="2">
        <v>1210</v>
      </c>
      <c r="C629" s="2">
        <v>0</v>
      </c>
      <c r="D629" s="2">
        <v>70</v>
      </c>
      <c r="E629" s="2">
        <v>113450</v>
      </c>
      <c r="F629" s="6">
        <v>41168</v>
      </c>
      <c r="G629" t="s">
        <v>125</v>
      </c>
      <c r="H629" t="s">
        <v>82</v>
      </c>
      <c r="I629" t="s">
        <v>2</v>
      </c>
      <c r="J629" t="s">
        <v>83</v>
      </c>
      <c r="K629" t="s">
        <v>2</v>
      </c>
      <c r="L629" t="s">
        <v>2198</v>
      </c>
      <c r="M629" t="s">
        <v>2</v>
      </c>
      <c r="N629" t="s">
        <v>2</v>
      </c>
      <c r="O629" t="s">
        <v>85</v>
      </c>
      <c r="P629" t="s">
        <v>2199</v>
      </c>
      <c r="Q629" t="s">
        <v>2200</v>
      </c>
      <c r="R629" t="s">
        <v>2201</v>
      </c>
      <c r="S629" t="s">
        <v>147</v>
      </c>
      <c r="T629" t="s">
        <v>1387</v>
      </c>
      <c r="U629" t="s">
        <v>2202</v>
      </c>
      <c r="V629" t="s">
        <v>92</v>
      </c>
      <c r="W629" t="s">
        <v>2203</v>
      </c>
      <c r="X629" t="s">
        <v>2</v>
      </c>
      <c r="Y629" t="s">
        <v>2204</v>
      </c>
      <c r="Z629" t="s">
        <v>2</v>
      </c>
      <c r="AA629" t="s">
        <v>2</v>
      </c>
      <c r="AB629" t="s">
        <v>2</v>
      </c>
      <c r="AC629" t="s">
        <v>2</v>
      </c>
      <c r="AD629" t="s">
        <v>2205</v>
      </c>
      <c r="AE629" t="s">
        <v>165</v>
      </c>
      <c r="AF629" s="6">
        <v>41455</v>
      </c>
      <c r="AG629" t="s">
        <v>97</v>
      </c>
      <c r="AH629" t="s">
        <v>98</v>
      </c>
      <c r="AI629" t="s">
        <v>166</v>
      </c>
      <c r="AJ629" t="s">
        <v>2</v>
      </c>
      <c r="AK629" t="s">
        <v>168</v>
      </c>
      <c r="AL629" t="s">
        <v>101</v>
      </c>
      <c r="AM629" t="s">
        <v>102</v>
      </c>
      <c r="AN629" t="s">
        <v>169</v>
      </c>
      <c r="AO629" t="s">
        <v>170</v>
      </c>
      <c r="AP629" t="s">
        <v>105</v>
      </c>
      <c r="AQ629" t="s">
        <v>171</v>
      </c>
      <c r="AR629" t="s">
        <v>172</v>
      </c>
      <c r="AS629" t="s">
        <v>108</v>
      </c>
      <c r="AT629" t="s">
        <v>2</v>
      </c>
      <c r="AU629" t="s">
        <v>2</v>
      </c>
      <c r="AV629" t="s">
        <v>2</v>
      </c>
      <c r="AW629" t="s">
        <v>2</v>
      </c>
      <c r="AX629" t="s">
        <v>2</v>
      </c>
      <c r="AY629" t="s">
        <v>2</v>
      </c>
      <c r="AZ629" t="s">
        <v>2</v>
      </c>
      <c r="BA629" t="s">
        <v>2</v>
      </c>
      <c r="BB629" t="s">
        <v>2</v>
      </c>
    </row>
    <row r="630" spans="1:54" x14ac:dyDescent="0.15">
      <c r="A630" s="2">
        <v>1018850</v>
      </c>
      <c r="B630" s="2">
        <v>1210</v>
      </c>
      <c r="C630" s="2">
        <v>0</v>
      </c>
      <c r="D630" s="2">
        <v>30</v>
      </c>
      <c r="E630" s="2">
        <v>89824</v>
      </c>
      <c r="F630" s="6">
        <v>41063</v>
      </c>
      <c r="G630" t="s">
        <v>81</v>
      </c>
      <c r="H630" t="s">
        <v>82</v>
      </c>
      <c r="I630" t="s">
        <v>2</v>
      </c>
      <c r="J630" t="s">
        <v>83</v>
      </c>
      <c r="K630" t="s">
        <v>2</v>
      </c>
      <c r="L630" t="s">
        <v>2206</v>
      </c>
      <c r="M630" t="s">
        <v>2</v>
      </c>
      <c r="N630" t="s">
        <v>2</v>
      </c>
      <c r="O630" t="s">
        <v>85</v>
      </c>
      <c r="P630" t="s">
        <v>2207</v>
      </c>
      <c r="Q630" t="s">
        <v>253</v>
      </c>
      <c r="R630" t="s">
        <v>2208</v>
      </c>
      <c r="S630" t="s">
        <v>217</v>
      </c>
      <c r="T630" t="s">
        <v>255</v>
      </c>
      <c r="U630" t="s">
        <v>1826</v>
      </c>
      <c r="V630" t="s">
        <v>92</v>
      </c>
      <c r="W630" t="s">
        <v>2209</v>
      </c>
      <c r="X630" t="s">
        <v>2</v>
      </c>
      <c r="Y630" t="s">
        <v>2210</v>
      </c>
      <c r="Z630" t="s">
        <v>2</v>
      </c>
      <c r="AA630" t="s">
        <v>2211</v>
      </c>
      <c r="AB630" t="s">
        <v>2</v>
      </c>
      <c r="AC630" t="s">
        <v>2</v>
      </c>
      <c r="AD630" t="s">
        <v>245</v>
      </c>
      <c r="AE630" t="s">
        <v>81</v>
      </c>
      <c r="AF630" s="6">
        <v>41063</v>
      </c>
      <c r="AG630" t="s">
        <v>97</v>
      </c>
      <c r="AH630" t="s">
        <v>98</v>
      </c>
      <c r="AI630" t="s">
        <v>261</v>
      </c>
      <c r="AJ630" t="s">
        <v>2</v>
      </c>
      <c r="AK630" t="s">
        <v>100</v>
      </c>
      <c r="AL630" t="s">
        <v>101</v>
      </c>
      <c r="AM630" t="s">
        <v>102</v>
      </c>
      <c r="AN630" t="s">
        <v>103</v>
      </c>
      <c r="AO630" t="s">
        <v>104</v>
      </c>
      <c r="AP630" t="s">
        <v>105</v>
      </c>
      <c r="AQ630" t="s">
        <v>230</v>
      </c>
      <c r="AR630" t="s">
        <v>107</v>
      </c>
      <c r="AS630" t="s">
        <v>108</v>
      </c>
      <c r="AT630" t="s">
        <v>2</v>
      </c>
      <c r="AU630" t="s">
        <v>2</v>
      </c>
      <c r="AV630" t="s">
        <v>2</v>
      </c>
      <c r="AW630" t="s">
        <v>2</v>
      </c>
      <c r="AX630" t="s">
        <v>2</v>
      </c>
      <c r="AY630" t="s">
        <v>2</v>
      </c>
      <c r="AZ630" t="s">
        <v>2</v>
      </c>
      <c r="BA630" t="s">
        <v>2</v>
      </c>
      <c r="BB630" t="s">
        <v>2</v>
      </c>
    </row>
    <row r="631" spans="1:54" x14ac:dyDescent="0.15">
      <c r="A631" s="2">
        <v>1018850</v>
      </c>
      <c r="B631" s="2">
        <v>1210</v>
      </c>
      <c r="C631" s="2">
        <v>0</v>
      </c>
      <c r="D631" s="2">
        <v>40</v>
      </c>
      <c r="E631" s="2">
        <v>89824</v>
      </c>
      <c r="F631" s="6">
        <v>41063</v>
      </c>
      <c r="G631" t="s">
        <v>81</v>
      </c>
      <c r="H631" t="s">
        <v>82</v>
      </c>
      <c r="I631" t="s">
        <v>2</v>
      </c>
      <c r="J631" t="s">
        <v>83</v>
      </c>
      <c r="K631" t="s">
        <v>2</v>
      </c>
      <c r="L631" t="s">
        <v>2206</v>
      </c>
      <c r="M631" t="s">
        <v>2</v>
      </c>
      <c r="N631" t="s">
        <v>2</v>
      </c>
      <c r="O631" t="s">
        <v>85</v>
      </c>
      <c r="P631" t="s">
        <v>2207</v>
      </c>
      <c r="Q631" t="s">
        <v>253</v>
      </c>
      <c r="R631" t="s">
        <v>2208</v>
      </c>
      <c r="S631" t="s">
        <v>217</v>
      </c>
      <c r="T631" t="s">
        <v>255</v>
      </c>
      <c r="U631" t="s">
        <v>1826</v>
      </c>
      <c r="V631" t="s">
        <v>92</v>
      </c>
      <c r="W631" t="s">
        <v>2209</v>
      </c>
      <c r="X631" t="s">
        <v>2</v>
      </c>
      <c r="Y631" t="s">
        <v>2210</v>
      </c>
      <c r="Z631" t="s">
        <v>2</v>
      </c>
      <c r="AA631" t="s">
        <v>2211</v>
      </c>
      <c r="AB631" t="s">
        <v>2</v>
      </c>
      <c r="AC631" t="s">
        <v>2</v>
      </c>
      <c r="AD631" t="s">
        <v>245</v>
      </c>
      <c r="AE631" t="s">
        <v>81</v>
      </c>
      <c r="AF631" s="6">
        <v>41063</v>
      </c>
      <c r="AG631" t="s">
        <v>97</v>
      </c>
      <c r="AH631" t="s">
        <v>98</v>
      </c>
      <c r="AI631" t="s">
        <v>261</v>
      </c>
      <c r="AJ631" t="s">
        <v>2</v>
      </c>
      <c r="AK631" t="s">
        <v>2</v>
      </c>
      <c r="AL631" t="s">
        <v>101</v>
      </c>
      <c r="AM631" t="s">
        <v>102</v>
      </c>
      <c r="AN631" t="s">
        <v>140</v>
      </c>
      <c r="AO631" t="s">
        <v>104</v>
      </c>
      <c r="AP631" t="s">
        <v>110</v>
      </c>
      <c r="AQ631" t="s">
        <v>231</v>
      </c>
      <c r="AR631" t="s">
        <v>232</v>
      </c>
      <c r="AS631" t="s">
        <v>212</v>
      </c>
      <c r="AT631" t="s">
        <v>2</v>
      </c>
      <c r="AU631" t="s">
        <v>2</v>
      </c>
      <c r="AV631" t="s">
        <v>2</v>
      </c>
      <c r="AW631" t="s">
        <v>2</v>
      </c>
      <c r="AX631" t="s">
        <v>2</v>
      </c>
      <c r="AY631" t="s">
        <v>2</v>
      </c>
      <c r="AZ631" t="s">
        <v>2</v>
      </c>
      <c r="BA631" t="s">
        <v>2</v>
      </c>
      <c r="BB631" t="s">
        <v>2</v>
      </c>
    </row>
    <row r="632" spans="1:54" x14ac:dyDescent="0.15">
      <c r="A632" s="2">
        <v>1018853</v>
      </c>
      <c r="B632" s="2">
        <v>1210</v>
      </c>
      <c r="C632" s="2">
        <v>0</v>
      </c>
      <c r="D632" s="2">
        <v>30</v>
      </c>
      <c r="E632" s="2">
        <v>89826</v>
      </c>
      <c r="F632" s="6">
        <v>41063</v>
      </c>
      <c r="G632" t="s">
        <v>81</v>
      </c>
      <c r="H632" t="s">
        <v>82</v>
      </c>
      <c r="I632" t="s">
        <v>2</v>
      </c>
      <c r="J632" t="s">
        <v>83</v>
      </c>
      <c r="K632" t="s">
        <v>2</v>
      </c>
      <c r="L632" t="s">
        <v>2212</v>
      </c>
      <c r="M632" t="s">
        <v>2</v>
      </c>
      <c r="N632" t="s">
        <v>2</v>
      </c>
      <c r="O632" t="s">
        <v>85</v>
      </c>
      <c r="P632" t="s">
        <v>2213</v>
      </c>
      <c r="Q632" t="s">
        <v>777</v>
      </c>
      <c r="R632" t="s">
        <v>2214</v>
      </c>
      <c r="S632" t="s">
        <v>217</v>
      </c>
      <c r="T632" t="s">
        <v>465</v>
      </c>
      <c r="U632" t="s">
        <v>2215</v>
      </c>
      <c r="V632" t="s">
        <v>92</v>
      </c>
      <c r="W632" t="s">
        <v>2216</v>
      </c>
      <c r="X632" t="s">
        <v>2</v>
      </c>
      <c r="Y632" t="s">
        <v>2217</v>
      </c>
      <c r="Z632" t="s">
        <v>2</v>
      </c>
      <c r="AA632" t="s">
        <v>2</v>
      </c>
      <c r="AB632" t="s">
        <v>2</v>
      </c>
      <c r="AC632" t="s">
        <v>2</v>
      </c>
      <c r="AD632" t="s">
        <v>276</v>
      </c>
      <c r="AE632" t="s">
        <v>81</v>
      </c>
      <c r="AF632" s="6">
        <v>41063</v>
      </c>
      <c r="AG632" t="s">
        <v>97</v>
      </c>
      <c r="AH632" t="s">
        <v>98</v>
      </c>
      <c r="AI632" t="s">
        <v>783</v>
      </c>
      <c r="AJ632" t="s">
        <v>22</v>
      </c>
      <c r="AK632" t="s">
        <v>100</v>
      </c>
      <c r="AL632" t="s">
        <v>101</v>
      </c>
      <c r="AM632" t="s">
        <v>102</v>
      </c>
      <c r="AN632" t="s">
        <v>103</v>
      </c>
      <c r="AO632" t="s">
        <v>104</v>
      </c>
      <c r="AP632" t="s">
        <v>105</v>
      </c>
      <c r="AQ632" t="s">
        <v>2218</v>
      </c>
      <c r="AR632" t="s">
        <v>107</v>
      </c>
      <c r="AS632" t="s">
        <v>108</v>
      </c>
      <c r="AT632" t="s">
        <v>2</v>
      </c>
      <c r="AU632" t="s">
        <v>2</v>
      </c>
      <c r="AV632" t="s">
        <v>2</v>
      </c>
      <c r="AW632" t="s">
        <v>2</v>
      </c>
      <c r="AX632" t="s">
        <v>2</v>
      </c>
      <c r="AY632" t="s">
        <v>2</v>
      </c>
      <c r="AZ632" t="s">
        <v>2</v>
      </c>
      <c r="BA632" t="s">
        <v>2</v>
      </c>
      <c r="BB632" t="s">
        <v>2</v>
      </c>
    </row>
    <row r="633" spans="1:54" x14ac:dyDescent="0.15">
      <c r="A633" s="2">
        <v>1018853</v>
      </c>
      <c r="B633" s="2">
        <v>1210</v>
      </c>
      <c r="C633" s="2">
        <v>0</v>
      </c>
      <c r="D633" s="2">
        <v>40</v>
      </c>
      <c r="E633" s="2">
        <v>89826</v>
      </c>
      <c r="F633" s="6">
        <v>41063</v>
      </c>
      <c r="G633" t="s">
        <v>81</v>
      </c>
      <c r="H633" t="s">
        <v>82</v>
      </c>
      <c r="I633" t="s">
        <v>2</v>
      </c>
      <c r="J633" t="s">
        <v>83</v>
      </c>
      <c r="K633" t="s">
        <v>2</v>
      </c>
      <c r="L633" t="s">
        <v>2212</v>
      </c>
      <c r="M633" t="s">
        <v>2</v>
      </c>
      <c r="N633" t="s">
        <v>2</v>
      </c>
      <c r="O633" t="s">
        <v>85</v>
      </c>
      <c r="P633" t="s">
        <v>2213</v>
      </c>
      <c r="Q633" t="s">
        <v>777</v>
      </c>
      <c r="R633" t="s">
        <v>2214</v>
      </c>
      <c r="S633" t="s">
        <v>217</v>
      </c>
      <c r="T633" t="s">
        <v>465</v>
      </c>
      <c r="U633" t="s">
        <v>2215</v>
      </c>
      <c r="V633" t="s">
        <v>92</v>
      </c>
      <c r="W633" t="s">
        <v>2216</v>
      </c>
      <c r="X633" t="s">
        <v>2</v>
      </c>
      <c r="Y633" t="s">
        <v>2217</v>
      </c>
      <c r="Z633" t="s">
        <v>2</v>
      </c>
      <c r="AA633" t="s">
        <v>2</v>
      </c>
      <c r="AB633" t="s">
        <v>2</v>
      </c>
      <c r="AC633" t="s">
        <v>2</v>
      </c>
      <c r="AD633" t="s">
        <v>276</v>
      </c>
      <c r="AE633" t="s">
        <v>233</v>
      </c>
      <c r="AF633" s="6">
        <v>42753</v>
      </c>
      <c r="AG633" t="s">
        <v>97</v>
      </c>
      <c r="AH633" t="s">
        <v>98</v>
      </c>
      <c r="AI633" t="s">
        <v>783</v>
      </c>
      <c r="AJ633" t="s">
        <v>2</v>
      </c>
      <c r="AK633" t="s">
        <v>2</v>
      </c>
      <c r="AL633" t="s">
        <v>101</v>
      </c>
      <c r="AM633" t="s">
        <v>102</v>
      </c>
      <c r="AN633" t="s">
        <v>140</v>
      </c>
      <c r="AO633" t="s">
        <v>104</v>
      </c>
      <c r="AP633" t="s">
        <v>105</v>
      </c>
      <c r="AQ633" t="s">
        <v>2</v>
      </c>
      <c r="AR633" t="s">
        <v>107</v>
      </c>
      <c r="AS633" t="s">
        <v>108</v>
      </c>
      <c r="AT633" t="s">
        <v>2</v>
      </c>
      <c r="AU633" t="s">
        <v>2</v>
      </c>
      <c r="AV633" t="s">
        <v>2</v>
      </c>
      <c r="AW633" t="s">
        <v>2</v>
      </c>
      <c r="AX633" t="s">
        <v>2</v>
      </c>
      <c r="AY633" t="s">
        <v>2</v>
      </c>
      <c r="AZ633" t="s">
        <v>2</v>
      </c>
      <c r="BA633" t="s">
        <v>2</v>
      </c>
      <c r="BB633" t="s">
        <v>2</v>
      </c>
    </row>
    <row r="634" spans="1:54" x14ac:dyDescent="0.15">
      <c r="A634" s="2">
        <v>1018879</v>
      </c>
      <c r="B634" s="2">
        <v>1210</v>
      </c>
      <c r="C634" s="2">
        <v>0</v>
      </c>
      <c r="D634" s="2">
        <v>20</v>
      </c>
      <c r="E634" s="2">
        <v>89832</v>
      </c>
      <c r="F634" s="6">
        <v>41063</v>
      </c>
      <c r="G634" t="s">
        <v>81</v>
      </c>
      <c r="H634" t="s">
        <v>82</v>
      </c>
      <c r="I634" t="s">
        <v>2</v>
      </c>
      <c r="J634" t="s">
        <v>83</v>
      </c>
      <c r="K634" t="s">
        <v>2</v>
      </c>
      <c r="L634" t="s">
        <v>2219</v>
      </c>
      <c r="M634" t="s">
        <v>2</v>
      </c>
      <c r="N634" t="s">
        <v>2</v>
      </c>
      <c r="O634" t="s">
        <v>85</v>
      </c>
      <c r="P634" t="s">
        <v>2220</v>
      </c>
      <c r="Q634" t="s">
        <v>419</v>
      </c>
      <c r="R634" t="s">
        <v>2221</v>
      </c>
      <c r="S634" t="s">
        <v>275</v>
      </c>
      <c r="T634" t="s">
        <v>421</v>
      </c>
      <c r="U634" t="s">
        <v>2222</v>
      </c>
      <c r="V634" t="s">
        <v>92</v>
      </c>
      <c r="W634" t="s">
        <v>2223</v>
      </c>
      <c r="X634" t="s">
        <v>2</v>
      </c>
      <c r="Y634" t="s">
        <v>2224</v>
      </c>
      <c r="Z634" t="s">
        <v>2</v>
      </c>
      <c r="AA634" t="s">
        <v>2225</v>
      </c>
      <c r="AB634" t="s">
        <v>2</v>
      </c>
      <c r="AC634" t="s">
        <v>2</v>
      </c>
      <c r="AD634" t="s">
        <v>2226</v>
      </c>
      <c r="AE634" t="s">
        <v>165</v>
      </c>
      <c r="AF634" s="6">
        <v>41455</v>
      </c>
      <c r="AG634" t="s">
        <v>97</v>
      </c>
      <c r="AH634" t="s">
        <v>98</v>
      </c>
      <c r="AI634" t="s">
        <v>417</v>
      </c>
      <c r="AJ634" t="s">
        <v>2</v>
      </c>
      <c r="AK634" t="s">
        <v>29</v>
      </c>
      <c r="AL634" t="s">
        <v>101</v>
      </c>
      <c r="AM634" t="s">
        <v>102</v>
      </c>
      <c r="AN634" t="s">
        <v>109</v>
      </c>
      <c r="AO634" t="s">
        <v>104</v>
      </c>
      <c r="AP634" t="s">
        <v>105</v>
      </c>
      <c r="AQ634" t="s">
        <v>341</v>
      </c>
      <c r="AR634" t="s">
        <v>107</v>
      </c>
      <c r="AS634" t="s">
        <v>108</v>
      </c>
      <c r="AT634" t="s">
        <v>2</v>
      </c>
      <c r="AU634" t="s">
        <v>2</v>
      </c>
      <c r="AV634" t="s">
        <v>2</v>
      </c>
      <c r="AW634" t="s">
        <v>2</v>
      </c>
      <c r="AX634" t="s">
        <v>2</v>
      </c>
      <c r="AY634" t="s">
        <v>2</v>
      </c>
      <c r="AZ634" t="s">
        <v>2</v>
      </c>
      <c r="BA634" t="s">
        <v>2</v>
      </c>
      <c r="BB634" t="s">
        <v>2</v>
      </c>
    </row>
    <row r="635" spans="1:54" x14ac:dyDescent="0.15">
      <c r="A635" s="2">
        <v>1018879</v>
      </c>
      <c r="B635" s="2">
        <v>1210</v>
      </c>
      <c r="C635" s="2">
        <v>0</v>
      </c>
      <c r="D635" s="2">
        <v>30</v>
      </c>
      <c r="E635" s="2">
        <v>89832</v>
      </c>
      <c r="F635" s="6">
        <v>41063</v>
      </c>
      <c r="G635" t="s">
        <v>81</v>
      </c>
      <c r="H635" t="s">
        <v>82</v>
      </c>
      <c r="I635" t="s">
        <v>2</v>
      </c>
      <c r="J635" t="s">
        <v>83</v>
      </c>
      <c r="K635" t="s">
        <v>2</v>
      </c>
      <c r="L635" t="s">
        <v>2219</v>
      </c>
      <c r="M635" t="s">
        <v>2</v>
      </c>
      <c r="N635" t="s">
        <v>2</v>
      </c>
      <c r="O635" t="s">
        <v>85</v>
      </c>
      <c r="P635" t="s">
        <v>2220</v>
      </c>
      <c r="Q635" t="s">
        <v>419</v>
      </c>
      <c r="R635" t="s">
        <v>2221</v>
      </c>
      <c r="S635" t="s">
        <v>275</v>
      </c>
      <c r="T635" t="s">
        <v>421</v>
      </c>
      <c r="U635" t="s">
        <v>2222</v>
      </c>
      <c r="V635" t="s">
        <v>92</v>
      </c>
      <c r="W635" t="s">
        <v>2223</v>
      </c>
      <c r="X635" t="s">
        <v>2</v>
      </c>
      <c r="Y635" t="s">
        <v>2224</v>
      </c>
      <c r="Z635" t="s">
        <v>2</v>
      </c>
      <c r="AA635" t="s">
        <v>2225</v>
      </c>
      <c r="AB635" t="s">
        <v>2</v>
      </c>
      <c r="AC635" t="s">
        <v>2</v>
      </c>
      <c r="AD635" t="s">
        <v>2226</v>
      </c>
      <c r="AE635" t="s">
        <v>81</v>
      </c>
      <c r="AF635" s="6">
        <v>41063</v>
      </c>
      <c r="AG635" t="s">
        <v>97</v>
      </c>
      <c r="AH635" t="s">
        <v>98</v>
      </c>
      <c r="AI635" t="s">
        <v>417</v>
      </c>
      <c r="AJ635" t="s">
        <v>2</v>
      </c>
      <c r="AK635" t="s">
        <v>100</v>
      </c>
      <c r="AL635" t="s">
        <v>101</v>
      </c>
      <c r="AM635" t="s">
        <v>102</v>
      </c>
      <c r="AN635" t="s">
        <v>103</v>
      </c>
      <c r="AO635" t="s">
        <v>104</v>
      </c>
      <c r="AP635" t="s">
        <v>105</v>
      </c>
      <c r="AQ635" t="s">
        <v>283</v>
      </c>
      <c r="AR635" t="s">
        <v>107</v>
      </c>
      <c r="AS635" t="s">
        <v>108</v>
      </c>
      <c r="AT635" t="s">
        <v>2</v>
      </c>
      <c r="AU635" t="s">
        <v>2</v>
      </c>
      <c r="AV635" t="s">
        <v>2</v>
      </c>
      <c r="AW635" t="s">
        <v>2</v>
      </c>
      <c r="AX635" t="s">
        <v>2</v>
      </c>
      <c r="AY635" t="s">
        <v>2</v>
      </c>
      <c r="AZ635" t="s">
        <v>2</v>
      </c>
      <c r="BA635" t="s">
        <v>2</v>
      </c>
      <c r="BB635" t="s">
        <v>2</v>
      </c>
    </row>
    <row r="636" spans="1:54" x14ac:dyDescent="0.15">
      <c r="A636" s="2">
        <v>1018879</v>
      </c>
      <c r="B636" s="2">
        <v>1210</v>
      </c>
      <c r="C636" s="2">
        <v>0</v>
      </c>
      <c r="D636" s="2">
        <v>40</v>
      </c>
      <c r="E636" s="2">
        <v>89832</v>
      </c>
      <c r="F636" s="6">
        <v>41063</v>
      </c>
      <c r="G636" t="s">
        <v>81</v>
      </c>
      <c r="H636" t="s">
        <v>82</v>
      </c>
      <c r="I636" t="s">
        <v>2</v>
      </c>
      <c r="J636" t="s">
        <v>83</v>
      </c>
      <c r="K636" t="s">
        <v>2</v>
      </c>
      <c r="L636" t="s">
        <v>2219</v>
      </c>
      <c r="M636" t="s">
        <v>2</v>
      </c>
      <c r="N636" t="s">
        <v>2</v>
      </c>
      <c r="O636" t="s">
        <v>85</v>
      </c>
      <c r="P636" t="s">
        <v>2220</v>
      </c>
      <c r="Q636" t="s">
        <v>419</v>
      </c>
      <c r="R636" t="s">
        <v>2221</v>
      </c>
      <c r="S636" t="s">
        <v>275</v>
      </c>
      <c r="T636" t="s">
        <v>421</v>
      </c>
      <c r="U636" t="s">
        <v>2222</v>
      </c>
      <c r="V636" t="s">
        <v>92</v>
      </c>
      <c r="W636" t="s">
        <v>2223</v>
      </c>
      <c r="X636" t="s">
        <v>2</v>
      </c>
      <c r="Y636" t="s">
        <v>2224</v>
      </c>
      <c r="Z636" t="s">
        <v>2</v>
      </c>
      <c r="AA636" t="s">
        <v>2225</v>
      </c>
      <c r="AB636" t="s">
        <v>2</v>
      </c>
      <c r="AC636" t="s">
        <v>2</v>
      </c>
      <c r="AD636" t="s">
        <v>2226</v>
      </c>
      <c r="AE636" t="s">
        <v>81</v>
      </c>
      <c r="AF636" s="6">
        <v>41063</v>
      </c>
      <c r="AG636" t="s">
        <v>97</v>
      </c>
      <c r="AH636" t="s">
        <v>98</v>
      </c>
      <c r="AI636" t="s">
        <v>417</v>
      </c>
      <c r="AJ636" t="s">
        <v>2</v>
      </c>
      <c r="AK636" t="s">
        <v>2</v>
      </c>
      <c r="AL636" t="s">
        <v>101</v>
      </c>
      <c r="AM636" t="s">
        <v>102</v>
      </c>
      <c r="AN636" t="s">
        <v>140</v>
      </c>
      <c r="AO636" t="s">
        <v>104</v>
      </c>
      <c r="AP636" t="s">
        <v>110</v>
      </c>
      <c r="AQ636" t="s">
        <v>427</v>
      </c>
      <c r="AR636" t="s">
        <v>428</v>
      </c>
      <c r="AS636" t="s">
        <v>286</v>
      </c>
      <c r="AT636" t="s">
        <v>2</v>
      </c>
      <c r="AU636" t="s">
        <v>2</v>
      </c>
      <c r="AV636" t="s">
        <v>2</v>
      </c>
      <c r="AW636" t="s">
        <v>2</v>
      </c>
      <c r="AX636" t="s">
        <v>2</v>
      </c>
      <c r="AY636" t="s">
        <v>2</v>
      </c>
      <c r="AZ636" t="s">
        <v>2</v>
      </c>
      <c r="BA636" t="s">
        <v>2</v>
      </c>
      <c r="BB636" t="s">
        <v>2</v>
      </c>
    </row>
    <row r="637" spans="1:54" x14ac:dyDescent="0.15">
      <c r="A637" s="2">
        <v>1018879</v>
      </c>
      <c r="B637" s="2">
        <v>1210</v>
      </c>
      <c r="C637" s="2">
        <v>0</v>
      </c>
      <c r="D637" s="2">
        <v>70</v>
      </c>
      <c r="E637" s="2">
        <v>89832</v>
      </c>
      <c r="F637" s="6">
        <v>41063</v>
      </c>
      <c r="G637" t="s">
        <v>81</v>
      </c>
      <c r="H637" t="s">
        <v>82</v>
      </c>
      <c r="I637" t="s">
        <v>2</v>
      </c>
      <c r="J637" t="s">
        <v>83</v>
      </c>
      <c r="K637" t="s">
        <v>2</v>
      </c>
      <c r="L637" t="s">
        <v>2219</v>
      </c>
      <c r="M637" t="s">
        <v>2</v>
      </c>
      <c r="N637" t="s">
        <v>2</v>
      </c>
      <c r="O637" t="s">
        <v>85</v>
      </c>
      <c r="P637" t="s">
        <v>2220</v>
      </c>
      <c r="Q637" t="s">
        <v>419</v>
      </c>
      <c r="R637" t="s">
        <v>2221</v>
      </c>
      <c r="S637" t="s">
        <v>275</v>
      </c>
      <c r="T637" t="s">
        <v>421</v>
      </c>
      <c r="U637" t="s">
        <v>2222</v>
      </c>
      <c r="V637" t="s">
        <v>92</v>
      </c>
      <c r="W637" t="s">
        <v>2223</v>
      </c>
      <c r="X637" t="s">
        <v>2</v>
      </c>
      <c r="Y637" t="s">
        <v>2224</v>
      </c>
      <c r="Z637" t="s">
        <v>2</v>
      </c>
      <c r="AA637" t="s">
        <v>2225</v>
      </c>
      <c r="AB637" t="s">
        <v>2</v>
      </c>
      <c r="AC637" t="s">
        <v>2</v>
      </c>
      <c r="AD637" t="s">
        <v>2226</v>
      </c>
      <c r="AE637" t="s">
        <v>165</v>
      </c>
      <c r="AF637" s="6">
        <v>41455</v>
      </c>
      <c r="AG637" t="s">
        <v>97</v>
      </c>
      <c r="AH637" t="s">
        <v>98</v>
      </c>
      <c r="AI637" t="s">
        <v>417</v>
      </c>
      <c r="AJ637" t="s">
        <v>2</v>
      </c>
      <c r="AK637" t="s">
        <v>168</v>
      </c>
      <c r="AL637" t="s">
        <v>101</v>
      </c>
      <c r="AM637" t="s">
        <v>102</v>
      </c>
      <c r="AN637" t="s">
        <v>169</v>
      </c>
      <c r="AO637" t="s">
        <v>170</v>
      </c>
      <c r="AP637" t="s">
        <v>105</v>
      </c>
      <c r="AQ637" t="s">
        <v>341</v>
      </c>
      <c r="AR637" t="s">
        <v>107</v>
      </c>
      <c r="AS637" t="s">
        <v>108</v>
      </c>
      <c r="AT637" t="s">
        <v>2</v>
      </c>
      <c r="AU637" t="s">
        <v>2</v>
      </c>
      <c r="AV637" t="s">
        <v>2</v>
      </c>
      <c r="AW637" t="s">
        <v>2</v>
      </c>
      <c r="AX637" t="s">
        <v>2</v>
      </c>
      <c r="AY637" t="s">
        <v>2</v>
      </c>
      <c r="AZ637" t="s">
        <v>2</v>
      </c>
      <c r="BA637" t="s">
        <v>2</v>
      </c>
      <c r="BB637" t="s">
        <v>2</v>
      </c>
    </row>
    <row r="638" spans="1:54" x14ac:dyDescent="0.15">
      <c r="A638" s="2">
        <v>1019092</v>
      </c>
      <c r="B638" s="2">
        <v>1210</v>
      </c>
      <c r="C638" s="2">
        <v>0</v>
      </c>
      <c r="D638" s="2">
        <v>30</v>
      </c>
      <c r="E638" s="2">
        <v>89852</v>
      </c>
      <c r="F638" s="6">
        <v>41063</v>
      </c>
      <c r="G638" t="s">
        <v>81</v>
      </c>
      <c r="H638" t="s">
        <v>82</v>
      </c>
      <c r="I638" t="s">
        <v>2</v>
      </c>
      <c r="J638" t="s">
        <v>83</v>
      </c>
      <c r="K638" t="s">
        <v>3</v>
      </c>
      <c r="L638" t="s">
        <v>2227</v>
      </c>
      <c r="M638" t="s">
        <v>2</v>
      </c>
      <c r="N638" t="s">
        <v>2</v>
      </c>
      <c r="O638" t="s">
        <v>85</v>
      </c>
      <c r="P638" t="s">
        <v>580</v>
      </c>
      <c r="Q638" t="s">
        <v>2228</v>
      </c>
      <c r="R638" t="s">
        <v>2229</v>
      </c>
      <c r="S638" t="s">
        <v>1685</v>
      </c>
      <c r="T638" t="s">
        <v>814</v>
      </c>
      <c r="U638" t="s">
        <v>2230</v>
      </c>
      <c r="V638" t="s">
        <v>92</v>
      </c>
      <c r="W638" t="s">
        <v>2231</v>
      </c>
      <c r="X638" t="s">
        <v>2</v>
      </c>
      <c r="Y638" t="s">
        <v>2232</v>
      </c>
      <c r="Z638" t="s">
        <v>2</v>
      </c>
      <c r="AA638" t="s">
        <v>2233</v>
      </c>
      <c r="AB638" t="s">
        <v>2</v>
      </c>
      <c r="AC638" t="s">
        <v>2</v>
      </c>
      <c r="AD638" t="s">
        <v>589</v>
      </c>
      <c r="AE638" t="s">
        <v>81</v>
      </c>
      <c r="AF638" s="6">
        <v>41063</v>
      </c>
      <c r="AG638" t="s">
        <v>97</v>
      </c>
      <c r="AH638" t="s">
        <v>98</v>
      </c>
      <c r="AI638" t="s">
        <v>590</v>
      </c>
      <c r="AJ638" t="s">
        <v>2</v>
      </c>
      <c r="AK638" t="s">
        <v>100</v>
      </c>
      <c r="AL638" t="s">
        <v>101</v>
      </c>
      <c r="AM638" t="s">
        <v>102</v>
      </c>
      <c r="AN638" t="s">
        <v>103</v>
      </c>
      <c r="AO638" t="s">
        <v>104</v>
      </c>
      <c r="AP638" t="s">
        <v>105</v>
      </c>
      <c r="AQ638" t="s">
        <v>503</v>
      </c>
      <c r="AR638" t="s">
        <v>107</v>
      </c>
      <c r="AS638" t="s">
        <v>108</v>
      </c>
      <c r="AT638" t="s">
        <v>2</v>
      </c>
      <c r="AU638" t="s">
        <v>2</v>
      </c>
      <c r="AV638" t="s">
        <v>2</v>
      </c>
      <c r="AW638" t="s">
        <v>2</v>
      </c>
      <c r="AX638" t="s">
        <v>2</v>
      </c>
      <c r="AY638" t="s">
        <v>2</v>
      </c>
      <c r="AZ638" t="s">
        <v>2</v>
      </c>
      <c r="BA638" t="s">
        <v>2</v>
      </c>
      <c r="BB638" t="s">
        <v>2</v>
      </c>
    </row>
    <row r="639" spans="1:54" x14ac:dyDescent="0.15">
      <c r="A639" s="2">
        <v>1019092</v>
      </c>
      <c r="B639" s="2">
        <v>1210</v>
      </c>
      <c r="C639" s="2">
        <v>0</v>
      </c>
      <c r="D639" s="2">
        <v>40</v>
      </c>
      <c r="E639" s="2">
        <v>89852</v>
      </c>
      <c r="F639" s="6">
        <v>41063</v>
      </c>
      <c r="G639" t="s">
        <v>81</v>
      </c>
      <c r="H639" t="s">
        <v>82</v>
      </c>
      <c r="I639" t="s">
        <v>2</v>
      </c>
      <c r="J639" t="s">
        <v>83</v>
      </c>
      <c r="K639" t="s">
        <v>3</v>
      </c>
      <c r="L639" t="s">
        <v>2227</v>
      </c>
      <c r="M639" t="s">
        <v>2</v>
      </c>
      <c r="N639" t="s">
        <v>2</v>
      </c>
      <c r="O639" t="s">
        <v>85</v>
      </c>
      <c r="P639" t="s">
        <v>580</v>
      </c>
      <c r="Q639" t="s">
        <v>2228</v>
      </c>
      <c r="R639" t="s">
        <v>2229</v>
      </c>
      <c r="S639" t="s">
        <v>1685</v>
      </c>
      <c r="T639" t="s">
        <v>814</v>
      </c>
      <c r="U639" t="s">
        <v>2230</v>
      </c>
      <c r="V639" t="s">
        <v>92</v>
      </c>
      <c r="W639" t="s">
        <v>2231</v>
      </c>
      <c r="X639" t="s">
        <v>2</v>
      </c>
      <c r="Y639" t="s">
        <v>2232</v>
      </c>
      <c r="Z639" t="s">
        <v>2</v>
      </c>
      <c r="AA639" t="s">
        <v>2233</v>
      </c>
      <c r="AB639" t="s">
        <v>2</v>
      </c>
      <c r="AC639" t="s">
        <v>2</v>
      </c>
      <c r="AD639" t="s">
        <v>589</v>
      </c>
      <c r="AE639" t="s">
        <v>81</v>
      </c>
      <c r="AF639" s="6">
        <v>41063</v>
      </c>
      <c r="AG639" t="s">
        <v>97</v>
      </c>
      <c r="AH639" t="s">
        <v>98</v>
      </c>
      <c r="AI639" t="s">
        <v>590</v>
      </c>
      <c r="AJ639" t="s">
        <v>2</v>
      </c>
      <c r="AK639" t="s">
        <v>2</v>
      </c>
      <c r="AL639" t="s">
        <v>101</v>
      </c>
      <c r="AM639" t="s">
        <v>102</v>
      </c>
      <c r="AN639" t="s">
        <v>140</v>
      </c>
      <c r="AO639" t="s">
        <v>104</v>
      </c>
      <c r="AP639" t="s">
        <v>110</v>
      </c>
      <c r="AQ639" t="s">
        <v>284</v>
      </c>
      <c r="AR639" t="s">
        <v>285</v>
      </c>
      <c r="AS639" t="s">
        <v>286</v>
      </c>
      <c r="AT639" t="s">
        <v>2</v>
      </c>
      <c r="AU639" t="s">
        <v>2</v>
      </c>
      <c r="AV639" t="s">
        <v>2</v>
      </c>
      <c r="AW639" t="s">
        <v>2</v>
      </c>
      <c r="AX639" t="s">
        <v>2</v>
      </c>
      <c r="AY639" t="s">
        <v>2</v>
      </c>
      <c r="AZ639" t="s">
        <v>2</v>
      </c>
      <c r="BA639" t="s">
        <v>2</v>
      </c>
      <c r="BB639" t="s">
        <v>2</v>
      </c>
    </row>
    <row r="640" spans="1:54" x14ac:dyDescent="0.15">
      <c r="A640" s="2">
        <v>1019954</v>
      </c>
      <c r="B640" s="2">
        <v>1210</v>
      </c>
      <c r="C640" s="2">
        <v>0</v>
      </c>
      <c r="D640" s="2">
        <v>30</v>
      </c>
      <c r="E640" s="2">
        <v>89880</v>
      </c>
      <c r="F640" s="6">
        <v>41063</v>
      </c>
      <c r="G640" t="s">
        <v>81</v>
      </c>
      <c r="H640" t="s">
        <v>82</v>
      </c>
      <c r="I640" t="s">
        <v>2</v>
      </c>
      <c r="J640" t="s">
        <v>83</v>
      </c>
      <c r="K640" t="s">
        <v>2</v>
      </c>
      <c r="L640" t="s">
        <v>2234</v>
      </c>
      <c r="M640" t="s">
        <v>2</v>
      </c>
      <c r="N640" t="s">
        <v>2</v>
      </c>
      <c r="O640" t="s">
        <v>85</v>
      </c>
      <c r="P640" t="s">
        <v>2235</v>
      </c>
      <c r="Q640" t="s">
        <v>2236</v>
      </c>
      <c r="R640" t="s">
        <v>2237</v>
      </c>
      <c r="S640" t="s">
        <v>1135</v>
      </c>
      <c r="T640" t="s">
        <v>596</v>
      </c>
      <c r="U640" t="s">
        <v>2238</v>
      </c>
      <c r="V640" t="s">
        <v>92</v>
      </c>
      <c r="W640" t="s">
        <v>2239</v>
      </c>
      <c r="X640" t="s">
        <v>2</v>
      </c>
      <c r="Y640" t="s">
        <v>2240</v>
      </c>
      <c r="Z640" t="s">
        <v>2</v>
      </c>
      <c r="AA640" t="s">
        <v>2241</v>
      </c>
      <c r="AB640" t="s">
        <v>2</v>
      </c>
      <c r="AC640" t="s">
        <v>2</v>
      </c>
      <c r="AD640" t="s">
        <v>2063</v>
      </c>
      <c r="AE640" t="s">
        <v>81</v>
      </c>
      <c r="AF640" s="6">
        <v>41063</v>
      </c>
      <c r="AG640" t="s">
        <v>97</v>
      </c>
      <c r="AH640" t="s">
        <v>98</v>
      </c>
      <c r="AI640" t="s">
        <v>1321</v>
      </c>
      <c r="AJ640" t="s">
        <v>2</v>
      </c>
      <c r="AK640" t="s">
        <v>100</v>
      </c>
      <c r="AL640" t="s">
        <v>101</v>
      </c>
      <c r="AM640" t="s">
        <v>102</v>
      </c>
      <c r="AN640" t="s">
        <v>103</v>
      </c>
      <c r="AO640" t="s">
        <v>104</v>
      </c>
      <c r="AP640" t="s">
        <v>105</v>
      </c>
      <c r="AQ640" t="s">
        <v>298</v>
      </c>
      <c r="AR640" t="s">
        <v>107</v>
      </c>
      <c r="AS640" t="s">
        <v>108</v>
      </c>
      <c r="AT640" t="s">
        <v>2</v>
      </c>
      <c r="AU640" t="s">
        <v>2</v>
      </c>
      <c r="AV640" t="s">
        <v>2</v>
      </c>
      <c r="AW640" t="s">
        <v>2</v>
      </c>
      <c r="AX640" t="s">
        <v>2</v>
      </c>
      <c r="AY640" t="s">
        <v>2</v>
      </c>
      <c r="AZ640" t="s">
        <v>2</v>
      </c>
      <c r="BA640" t="s">
        <v>2</v>
      </c>
      <c r="BB640" t="s">
        <v>2</v>
      </c>
    </row>
    <row r="641" spans="1:54" x14ac:dyDescent="0.15">
      <c r="A641" s="2">
        <v>1019954</v>
      </c>
      <c r="B641" s="2">
        <v>1210</v>
      </c>
      <c r="C641" s="2">
        <v>0</v>
      </c>
      <c r="D641" s="2">
        <v>40</v>
      </c>
      <c r="E641" s="2">
        <v>89880</v>
      </c>
      <c r="F641" s="6">
        <v>41063</v>
      </c>
      <c r="G641" t="s">
        <v>81</v>
      </c>
      <c r="H641" t="s">
        <v>82</v>
      </c>
      <c r="I641" t="s">
        <v>2</v>
      </c>
      <c r="J641" t="s">
        <v>83</v>
      </c>
      <c r="K641" t="s">
        <v>2</v>
      </c>
      <c r="L641" t="s">
        <v>2234</v>
      </c>
      <c r="M641" t="s">
        <v>2</v>
      </c>
      <c r="N641" t="s">
        <v>2</v>
      </c>
      <c r="O641" t="s">
        <v>85</v>
      </c>
      <c r="P641" t="s">
        <v>2235</v>
      </c>
      <c r="Q641" t="s">
        <v>2236</v>
      </c>
      <c r="R641" t="s">
        <v>2237</v>
      </c>
      <c r="S641" t="s">
        <v>1135</v>
      </c>
      <c r="T641" t="s">
        <v>596</v>
      </c>
      <c r="U641" t="s">
        <v>2238</v>
      </c>
      <c r="V641" t="s">
        <v>92</v>
      </c>
      <c r="W641" t="s">
        <v>2239</v>
      </c>
      <c r="X641" t="s">
        <v>2</v>
      </c>
      <c r="Y641" t="s">
        <v>2240</v>
      </c>
      <c r="Z641" t="s">
        <v>2</v>
      </c>
      <c r="AA641" t="s">
        <v>2241</v>
      </c>
      <c r="AB641" t="s">
        <v>2</v>
      </c>
      <c r="AC641" t="s">
        <v>2</v>
      </c>
      <c r="AD641" t="s">
        <v>2063</v>
      </c>
      <c r="AE641" t="s">
        <v>81</v>
      </c>
      <c r="AF641" s="6">
        <v>41063</v>
      </c>
      <c r="AG641" t="s">
        <v>97</v>
      </c>
      <c r="AH641" t="s">
        <v>98</v>
      </c>
      <c r="AI641" t="s">
        <v>1321</v>
      </c>
      <c r="AJ641" t="s">
        <v>2</v>
      </c>
      <c r="AK641" t="s">
        <v>2</v>
      </c>
      <c r="AL641" t="s">
        <v>101</v>
      </c>
      <c r="AM641" t="s">
        <v>102</v>
      </c>
      <c r="AN641" t="s">
        <v>2</v>
      </c>
      <c r="AO641" t="s">
        <v>104</v>
      </c>
      <c r="AP641" t="s">
        <v>110</v>
      </c>
      <c r="AQ641" t="s">
        <v>1322</v>
      </c>
      <c r="AR641" t="s">
        <v>262</v>
      </c>
      <c r="AS641" t="s">
        <v>212</v>
      </c>
      <c r="AT641" t="s">
        <v>2</v>
      </c>
      <c r="AU641" t="s">
        <v>2</v>
      </c>
      <c r="AV641" t="s">
        <v>2</v>
      </c>
      <c r="AW641" t="s">
        <v>2</v>
      </c>
      <c r="AX641" t="s">
        <v>2</v>
      </c>
      <c r="AY641" t="s">
        <v>2</v>
      </c>
      <c r="AZ641" t="s">
        <v>2</v>
      </c>
      <c r="BA641" t="s">
        <v>2</v>
      </c>
      <c r="BB641" t="s">
        <v>2</v>
      </c>
    </row>
    <row r="642" spans="1:54" x14ac:dyDescent="0.15">
      <c r="A642" s="2">
        <v>1020068</v>
      </c>
      <c r="B642" s="2">
        <v>1210</v>
      </c>
      <c r="C642" s="2">
        <v>0</v>
      </c>
      <c r="D642" s="2">
        <v>30</v>
      </c>
      <c r="E642" s="2">
        <v>89896</v>
      </c>
      <c r="F642" s="6">
        <v>41063</v>
      </c>
      <c r="G642" t="s">
        <v>81</v>
      </c>
      <c r="H642" t="s">
        <v>82</v>
      </c>
      <c r="I642" t="s">
        <v>2</v>
      </c>
      <c r="J642" t="s">
        <v>83</v>
      </c>
      <c r="K642" t="s">
        <v>2</v>
      </c>
      <c r="L642" t="s">
        <v>2242</v>
      </c>
      <c r="M642" t="s">
        <v>2</v>
      </c>
      <c r="N642" t="s">
        <v>2</v>
      </c>
      <c r="O642" t="s">
        <v>85</v>
      </c>
      <c r="P642" t="s">
        <v>2243</v>
      </c>
      <c r="Q642" t="s">
        <v>2243</v>
      </c>
      <c r="R642" t="s">
        <v>2244</v>
      </c>
      <c r="S642" t="s">
        <v>383</v>
      </c>
      <c r="T642" t="s">
        <v>729</v>
      </c>
      <c r="U642" t="s">
        <v>2245</v>
      </c>
      <c r="V642" t="s">
        <v>92</v>
      </c>
      <c r="W642" t="s">
        <v>2246</v>
      </c>
      <c r="X642" t="s">
        <v>2</v>
      </c>
      <c r="Y642" t="s">
        <v>2247</v>
      </c>
      <c r="Z642" t="s">
        <v>2</v>
      </c>
      <c r="AA642" t="s">
        <v>2</v>
      </c>
      <c r="AB642" t="s">
        <v>2</v>
      </c>
      <c r="AC642" t="s">
        <v>2</v>
      </c>
      <c r="AD642" t="s">
        <v>324</v>
      </c>
      <c r="AE642" t="s">
        <v>81</v>
      </c>
      <c r="AF642" s="6">
        <v>41063</v>
      </c>
      <c r="AG642" t="s">
        <v>97</v>
      </c>
      <c r="AH642" t="s">
        <v>98</v>
      </c>
      <c r="AI642" t="s">
        <v>390</v>
      </c>
      <c r="AJ642" t="s">
        <v>2</v>
      </c>
      <c r="AK642" t="s">
        <v>100</v>
      </c>
      <c r="AL642" t="s">
        <v>101</v>
      </c>
      <c r="AM642" t="s">
        <v>102</v>
      </c>
      <c r="AN642" t="s">
        <v>103</v>
      </c>
      <c r="AO642" t="s">
        <v>104</v>
      </c>
      <c r="AP642" t="s">
        <v>105</v>
      </c>
      <c r="AQ642" t="s">
        <v>391</v>
      </c>
      <c r="AR642" t="s">
        <v>107</v>
      </c>
      <c r="AS642" t="s">
        <v>108</v>
      </c>
      <c r="AT642" t="s">
        <v>2</v>
      </c>
      <c r="AU642" t="s">
        <v>2</v>
      </c>
      <c r="AV642" t="s">
        <v>2</v>
      </c>
      <c r="AW642" t="s">
        <v>2</v>
      </c>
      <c r="AX642" t="s">
        <v>2</v>
      </c>
      <c r="AY642" t="s">
        <v>2</v>
      </c>
      <c r="AZ642" t="s">
        <v>2</v>
      </c>
      <c r="BA642" t="s">
        <v>2</v>
      </c>
      <c r="BB642" t="s">
        <v>2</v>
      </c>
    </row>
    <row r="643" spans="1:54" x14ac:dyDescent="0.15">
      <c r="A643" s="2">
        <v>1020119</v>
      </c>
      <c r="B643" s="2">
        <v>1210</v>
      </c>
      <c r="C643" s="2">
        <v>0</v>
      </c>
      <c r="D643" s="2">
        <v>20</v>
      </c>
      <c r="E643" s="2">
        <v>89900</v>
      </c>
      <c r="F643" s="6">
        <v>41063</v>
      </c>
      <c r="G643" t="s">
        <v>81</v>
      </c>
      <c r="H643" t="s">
        <v>82</v>
      </c>
      <c r="I643" t="s">
        <v>2</v>
      </c>
      <c r="J643" t="s">
        <v>83</v>
      </c>
      <c r="K643" t="s">
        <v>2</v>
      </c>
      <c r="L643" t="s">
        <v>2248</v>
      </c>
      <c r="M643" t="s">
        <v>2</v>
      </c>
      <c r="N643" t="s">
        <v>2</v>
      </c>
      <c r="O643" t="s">
        <v>85</v>
      </c>
      <c r="P643" t="s">
        <v>2249</v>
      </c>
      <c r="Q643" t="s">
        <v>1249</v>
      </c>
      <c r="R643" t="s">
        <v>2250</v>
      </c>
      <c r="S643" t="s">
        <v>275</v>
      </c>
      <c r="T643" t="s">
        <v>1251</v>
      </c>
      <c r="U643" t="s">
        <v>2251</v>
      </c>
      <c r="V643" t="s">
        <v>92</v>
      </c>
      <c r="W643" t="s">
        <v>2252</v>
      </c>
      <c r="X643" t="s">
        <v>2</v>
      </c>
      <c r="Y643" t="s">
        <v>2253</v>
      </c>
      <c r="Z643" t="s">
        <v>2</v>
      </c>
      <c r="AA643" t="s">
        <v>2254</v>
      </c>
      <c r="AB643" t="s">
        <v>2</v>
      </c>
      <c r="AC643" t="s">
        <v>2</v>
      </c>
      <c r="AD643" t="s">
        <v>1256</v>
      </c>
      <c r="AE643" t="s">
        <v>165</v>
      </c>
      <c r="AF643" s="6">
        <v>41455</v>
      </c>
      <c r="AG643" t="s">
        <v>97</v>
      </c>
      <c r="AH643" t="s">
        <v>98</v>
      </c>
      <c r="AI643" t="s">
        <v>439</v>
      </c>
      <c r="AJ643" t="s">
        <v>2</v>
      </c>
      <c r="AK643" t="s">
        <v>29</v>
      </c>
      <c r="AL643" t="s">
        <v>101</v>
      </c>
      <c r="AM643" t="s">
        <v>102</v>
      </c>
      <c r="AN643" t="s">
        <v>109</v>
      </c>
      <c r="AO643" t="s">
        <v>104</v>
      </c>
      <c r="AP643" t="s">
        <v>105</v>
      </c>
      <c r="AQ643" t="s">
        <v>341</v>
      </c>
      <c r="AR643" t="s">
        <v>107</v>
      </c>
      <c r="AS643" t="s">
        <v>108</v>
      </c>
      <c r="AT643" t="s">
        <v>2</v>
      </c>
      <c r="AU643" t="s">
        <v>2</v>
      </c>
      <c r="AV643" t="s">
        <v>2</v>
      </c>
      <c r="AW643" t="s">
        <v>2</v>
      </c>
      <c r="AX643" t="s">
        <v>2</v>
      </c>
      <c r="AY643" t="s">
        <v>2</v>
      </c>
      <c r="AZ643" t="s">
        <v>2</v>
      </c>
      <c r="BA643" t="s">
        <v>2</v>
      </c>
      <c r="BB643" t="s">
        <v>2</v>
      </c>
    </row>
    <row r="644" spans="1:54" x14ac:dyDescent="0.15">
      <c r="A644" s="2">
        <v>1020119</v>
      </c>
      <c r="B644" s="2">
        <v>1210</v>
      </c>
      <c r="C644" s="2">
        <v>0</v>
      </c>
      <c r="D644" s="2">
        <v>30</v>
      </c>
      <c r="E644" s="2">
        <v>89900</v>
      </c>
      <c r="F644" s="6">
        <v>41063</v>
      </c>
      <c r="G644" t="s">
        <v>81</v>
      </c>
      <c r="H644" t="s">
        <v>82</v>
      </c>
      <c r="I644" t="s">
        <v>2</v>
      </c>
      <c r="J644" t="s">
        <v>83</v>
      </c>
      <c r="K644" t="s">
        <v>2</v>
      </c>
      <c r="L644" t="s">
        <v>2248</v>
      </c>
      <c r="M644" t="s">
        <v>2</v>
      </c>
      <c r="N644" t="s">
        <v>2</v>
      </c>
      <c r="O644" t="s">
        <v>85</v>
      </c>
      <c r="P644" t="s">
        <v>2249</v>
      </c>
      <c r="Q644" t="s">
        <v>1249</v>
      </c>
      <c r="R644" t="s">
        <v>2250</v>
      </c>
      <c r="S644" t="s">
        <v>275</v>
      </c>
      <c r="T644" t="s">
        <v>1251</v>
      </c>
      <c r="U644" t="s">
        <v>2251</v>
      </c>
      <c r="V644" t="s">
        <v>92</v>
      </c>
      <c r="W644" t="s">
        <v>2252</v>
      </c>
      <c r="X644" t="s">
        <v>2</v>
      </c>
      <c r="Y644" t="s">
        <v>2253</v>
      </c>
      <c r="Z644" t="s">
        <v>2</v>
      </c>
      <c r="AA644" t="s">
        <v>2254</v>
      </c>
      <c r="AB644" t="s">
        <v>2</v>
      </c>
      <c r="AC644" t="s">
        <v>2</v>
      </c>
      <c r="AD644" t="s">
        <v>1256</v>
      </c>
      <c r="AE644" t="s">
        <v>81</v>
      </c>
      <c r="AF644" s="6">
        <v>41063</v>
      </c>
      <c r="AG644" t="s">
        <v>97</v>
      </c>
      <c r="AH644" t="s">
        <v>98</v>
      </c>
      <c r="AI644" t="s">
        <v>439</v>
      </c>
      <c r="AJ644" t="s">
        <v>2</v>
      </c>
      <c r="AK644" t="s">
        <v>100</v>
      </c>
      <c r="AL644" t="s">
        <v>227</v>
      </c>
      <c r="AM644" t="s">
        <v>228</v>
      </c>
      <c r="AN644" t="s">
        <v>103</v>
      </c>
      <c r="AO644" t="s">
        <v>229</v>
      </c>
      <c r="AP644" t="s">
        <v>105</v>
      </c>
      <c r="AQ644" t="s">
        <v>283</v>
      </c>
      <c r="AR644" t="s">
        <v>107</v>
      </c>
      <c r="AS644" t="s">
        <v>108</v>
      </c>
      <c r="AT644" t="s">
        <v>2</v>
      </c>
      <c r="AU644" t="s">
        <v>2</v>
      </c>
      <c r="AV644" t="s">
        <v>2</v>
      </c>
      <c r="AW644" t="s">
        <v>2</v>
      </c>
      <c r="AX644" t="s">
        <v>2</v>
      </c>
      <c r="AY644" t="s">
        <v>2</v>
      </c>
      <c r="AZ644" t="s">
        <v>2</v>
      </c>
      <c r="BA644" t="s">
        <v>2</v>
      </c>
      <c r="BB644" t="s">
        <v>2</v>
      </c>
    </row>
    <row r="645" spans="1:54" x14ac:dyDescent="0.15">
      <c r="A645" s="2">
        <v>1020119</v>
      </c>
      <c r="B645" s="2">
        <v>1210</v>
      </c>
      <c r="C645" s="2">
        <v>0</v>
      </c>
      <c r="D645" s="2">
        <v>40</v>
      </c>
      <c r="E645" s="2">
        <v>89900</v>
      </c>
      <c r="F645" s="6">
        <v>41063</v>
      </c>
      <c r="G645" t="s">
        <v>81</v>
      </c>
      <c r="H645" t="s">
        <v>82</v>
      </c>
      <c r="I645" t="s">
        <v>2</v>
      </c>
      <c r="J645" t="s">
        <v>83</v>
      </c>
      <c r="K645" t="s">
        <v>2</v>
      </c>
      <c r="L645" t="s">
        <v>2248</v>
      </c>
      <c r="M645" t="s">
        <v>2</v>
      </c>
      <c r="N645" t="s">
        <v>2</v>
      </c>
      <c r="O645" t="s">
        <v>85</v>
      </c>
      <c r="P645" t="s">
        <v>2249</v>
      </c>
      <c r="Q645" t="s">
        <v>1249</v>
      </c>
      <c r="R645" t="s">
        <v>2250</v>
      </c>
      <c r="S645" t="s">
        <v>275</v>
      </c>
      <c r="T645" t="s">
        <v>1251</v>
      </c>
      <c r="U645" t="s">
        <v>2251</v>
      </c>
      <c r="V645" t="s">
        <v>92</v>
      </c>
      <c r="W645" t="s">
        <v>2252</v>
      </c>
      <c r="X645" t="s">
        <v>2</v>
      </c>
      <c r="Y645" t="s">
        <v>2253</v>
      </c>
      <c r="Z645" t="s">
        <v>2</v>
      </c>
      <c r="AA645" t="s">
        <v>2254</v>
      </c>
      <c r="AB645" t="s">
        <v>2</v>
      </c>
      <c r="AC645" t="s">
        <v>2</v>
      </c>
      <c r="AD645" t="s">
        <v>1256</v>
      </c>
      <c r="AE645" t="s">
        <v>81</v>
      </c>
      <c r="AF645" s="6">
        <v>41063</v>
      </c>
      <c r="AG645" t="s">
        <v>97</v>
      </c>
      <c r="AH645" t="s">
        <v>98</v>
      </c>
      <c r="AI645" t="s">
        <v>439</v>
      </c>
      <c r="AJ645" t="s">
        <v>2</v>
      </c>
      <c r="AK645" t="s">
        <v>2</v>
      </c>
      <c r="AL645" t="s">
        <v>101</v>
      </c>
      <c r="AM645" t="s">
        <v>102</v>
      </c>
      <c r="AN645" t="s">
        <v>140</v>
      </c>
      <c r="AO645" t="s">
        <v>104</v>
      </c>
      <c r="AP645" t="s">
        <v>110</v>
      </c>
      <c r="AQ645" t="s">
        <v>427</v>
      </c>
      <c r="AR645" t="s">
        <v>428</v>
      </c>
      <c r="AS645" t="s">
        <v>286</v>
      </c>
      <c r="AT645" t="s">
        <v>2</v>
      </c>
      <c r="AU645" t="s">
        <v>2</v>
      </c>
      <c r="AV645" t="s">
        <v>2</v>
      </c>
      <c r="AW645" t="s">
        <v>2</v>
      </c>
      <c r="AX645" t="s">
        <v>2</v>
      </c>
      <c r="AY645" t="s">
        <v>2</v>
      </c>
      <c r="AZ645" t="s">
        <v>2</v>
      </c>
      <c r="BA645" t="s">
        <v>2</v>
      </c>
      <c r="BB645" t="s">
        <v>2</v>
      </c>
    </row>
    <row r="646" spans="1:54" x14ac:dyDescent="0.15">
      <c r="A646" s="2">
        <v>1020119</v>
      </c>
      <c r="B646" s="2">
        <v>1210</v>
      </c>
      <c r="C646" s="2">
        <v>0</v>
      </c>
      <c r="D646" s="2">
        <v>70</v>
      </c>
      <c r="E646" s="2">
        <v>89900</v>
      </c>
      <c r="F646" s="6">
        <v>41063</v>
      </c>
      <c r="G646" t="s">
        <v>81</v>
      </c>
      <c r="H646" t="s">
        <v>82</v>
      </c>
      <c r="I646" t="s">
        <v>2</v>
      </c>
      <c r="J646" t="s">
        <v>83</v>
      </c>
      <c r="K646" t="s">
        <v>2</v>
      </c>
      <c r="L646" t="s">
        <v>2248</v>
      </c>
      <c r="M646" t="s">
        <v>2</v>
      </c>
      <c r="N646" t="s">
        <v>2</v>
      </c>
      <c r="O646" t="s">
        <v>85</v>
      </c>
      <c r="P646" t="s">
        <v>2249</v>
      </c>
      <c r="Q646" t="s">
        <v>1249</v>
      </c>
      <c r="R646" t="s">
        <v>2250</v>
      </c>
      <c r="S646" t="s">
        <v>275</v>
      </c>
      <c r="T646" t="s">
        <v>1251</v>
      </c>
      <c r="U646" t="s">
        <v>2251</v>
      </c>
      <c r="V646" t="s">
        <v>92</v>
      </c>
      <c r="W646" t="s">
        <v>2252</v>
      </c>
      <c r="X646" t="s">
        <v>2</v>
      </c>
      <c r="Y646" t="s">
        <v>2253</v>
      </c>
      <c r="Z646" t="s">
        <v>2</v>
      </c>
      <c r="AA646" t="s">
        <v>2254</v>
      </c>
      <c r="AB646" t="s">
        <v>2</v>
      </c>
      <c r="AC646" t="s">
        <v>2</v>
      </c>
      <c r="AD646" t="s">
        <v>1256</v>
      </c>
      <c r="AE646" t="s">
        <v>165</v>
      </c>
      <c r="AF646" s="6">
        <v>41455</v>
      </c>
      <c r="AG646" t="s">
        <v>97</v>
      </c>
      <c r="AH646" t="s">
        <v>98</v>
      </c>
      <c r="AI646" t="s">
        <v>439</v>
      </c>
      <c r="AJ646" t="s">
        <v>2</v>
      </c>
      <c r="AK646" t="s">
        <v>168</v>
      </c>
      <c r="AL646" t="s">
        <v>101</v>
      </c>
      <c r="AM646" t="s">
        <v>102</v>
      </c>
      <c r="AN646" t="s">
        <v>169</v>
      </c>
      <c r="AO646" t="s">
        <v>170</v>
      </c>
      <c r="AP646" t="s">
        <v>105</v>
      </c>
      <c r="AQ646" t="s">
        <v>341</v>
      </c>
      <c r="AR646" t="s">
        <v>107</v>
      </c>
      <c r="AS646" t="s">
        <v>108</v>
      </c>
      <c r="AT646" t="s">
        <v>2</v>
      </c>
      <c r="AU646" t="s">
        <v>2</v>
      </c>
      <c r="AV646" t="s">
        <v>2</v>
      </c>
      <c r="AW646" t="s">
        <v>2</v>
      </c>
      <c r="AX646" t="s">
        <v>2</v>
      </c>
      <c r="AY646" t="s">
        <v>2</v>
      </c>
      <c r="AZ646" t="s">
        <v>2</v>
      </c>
      <c r="BA646" t="s">
        <v>2</v>
      </c>
      <c r="BB646" t="s">
        <v>2</v>
      </c>
    </row>
    <row r="647" spans="1:54" x14ac:dyDescent="0.15">
      <c r="A647" s="2">
        <v>1020576</v>
      </c>
      <c r="B647" s="2">
        <v>1210</v>
      </c>
      <c r="C647" s="2">
        <v>0</v>
      </c>
      <c r="D647" s="2">
        <v>30</v>
      </c>
      <c r="E647" s="2">
        <v>89960</v>
      </c>
      <c r="F647" s="6">
        <v>41063</v>
      </c>
      <c r="G647" t="s">
        <v>81</v>
      </c>
      <c r="H647" t="s">
        <v>82</v>
      </c>
      <c r="I647" t="s">
        <v>2</v>
      </c>
      <c r="J647" t="s">
        <v>83</v>
      </c>
      <c r="K647" t="s">
        <v>3</v>
      </c>
      <c r="L647" t="s">
        <v>2255</v>
      </c>
      <c r="M647" t="s">
        <v>746</v>
      </c>
      <c r="N647" t="s">
        <v>2</v>
      </c>
      <c r="O647" t="s">
        <v>85</v>
      </c>
      <c r="P647" t="s">
        <v>2256</v>
      </c>
      <c r="Q647" t="s">
        <v>2257</v>
      </c>
      <c r="R647" t="s">
        <v>2258</v>
      </c>
      <c r="S647" t="s">
        <v>291</v>
      </c>
      <c r="T647" t="s">
        <v>2259</v>
      </c>
      <c r="U647" t="s">
        <v>2260</v>
      </c>
      <c r="V647" t="s">
        <v>92</v>
      </c>
      <c r="W647" t="s">
        <v>2261</v>
      </c>
      <c r="X647" t="s">
        <v>2</v>
      </c>
      <c r="Y647" t="s">
        <v>2262</v>
      </c>
      <c r="Z647" t="s">
        <v>2</v>
      </c>
      <c r="AA647" t="s">
        <v>2263</v>
      </c>
      <c r="AB647" t="s">
        <v>2</v>
      </c>
      <c r="AC647" t="s">
        <v>2</v>
      </c>
      <c r="AD647" t="s">
        <v>444</v>
      </c>
      <c r="AE647" t="s">
        <v>125</v>
      </c>
      <c r="AF647" s="6">
        <v>41168</v>
      </c>
      <c r="AG647" t="s">
        <v>97</v>
      </c>
      <c r="AH647" t="s">
        <v>98</v>
      </c>
      <c r="AI647" t="s">
        <v>209</v>
      </c>
      <c r="AJ647" t="s">
        <v>2</v>
      </c>
      <c r="AK647" t="s">
        <v>100</v>
      </c>
      <c r="AL647" t="s">
        <v>101</v>
      </c>
      <c r="AM647" t="s">
        <v>102</v>
      </c>
      <c r="AN647" t="s">
        <v>2</v>
      </c>
      <c r="AO647" t="s">
        <v>104</v>
      </c>
      <c r="AP647" t="s">
        <v>105</v>
      </c>
      <c r="AQ647" t="s">
        <v>139</v>
      </c>
      <c r="AR647" t="s">
        <v>107</v>
      </c>
      <c r="AS647" t="s">
        <v>108</v>
      </c>
      <c r="AT647" t="s">
        <v>2</v>
      </c>
      <c r="AU647" t="s">
        <v>2</v>
      </c>
      <c r="AV647" t="s">
        <v>2</v>
      </c>
      <c r="AW647" t="s">
        <v>2</v>
      </c>
      <c r="AX647" t="s">
        <v>2</v>
      </c>
      <c r="AY647" t="s">
        <v>2</v>
      </c>
      <c r="AZ647" t="s">
        <v>2</v>
      </c>
      <c r="BA647" t="s">
        <v>2</v>
      </c>
      <c r="BB647" t="s">
        <v>2</v>
      </c>
    </row>
    <row r="648" spans="1:54" x14ac:dyDescent="0.15">
      <c r="A648" s="2">
        <v>1020576</v>
      </c>
      <c r="B648" s="2">
        <v>1210</v>
      </c>
      <c r="C648" s="2">
        <v>0</v>
      </c>
      <c r="D648" s="2">
        <v>40</v>
      </c>
      <c r="E648" s="2">
        <v>89960</v>
      </c>
      <c r="F648" s="6">
        <v>41063</v>
      </c>
      <c r="G648" t="s">
        <v>81</v>
      </c>
      <c r="H648" t="s">
        <v>82</v>
      </c>
      <c r="I648" t="s">
        <v>2</v>
      </c>
      <c r="J648" t="s">
        <v>83</v>
      </c>
      <c r="K648" t="s">
        <v>3</v>
      </c>
      <c r="L648" t="s">
        <v>2255</v>
      </c>
      <c r="M648" t="s">
        <v>746</v>
      </c>
      <c r="N648" t="s">
        <v>2</v>
      </c>
      <c r="O648" t="s">
        <v>85</v>
      </c>
      <c r="P648" t="s">
        <v>2256</v>
      </c>
      <c r="Q648" t="s">
        <v>2257</v>
      </c>
      <c r="R648" t="s">
        <v>2258</v>
      </c>
      <c r="S648" t="s">
        <v>291</v>
      </c>
      <c r="T648" t="s">
        <v>2259</v>
      </c>
      <c r="U648" t="s">
        <v>2260</v>
      </c>
      <c r="V648" t="s">
        <v>92</v>
      </c>
      <c r="W648" t="s">
        <v>2261</v>
      </c>
      <c r="X648" t="s">
        <v>2</v>
      </c>
      <c r="Y648" t="s">
        <v>2262</v>
      </c>
      <c r="Z648" t="s">
        <v>2</v>
      </c>
      <c r="AA648" t="s">
        <v>2263</v>
      </c>
      <c r="AB648" t="s">
        <v>2</v>
      </c>
      <c r="AC648" t="s">
        <v>2</v>
      </c>
      <c r="AD648" t="s">
        <v>444</v>
      </c>
      <c r="AE648" t="s">
        <v>81</v>
      </c>
      <c r="AF648" s="6">
        <v>41063</v>
      </c>
      <c r="AG648" t="s">
        <v>97</v>
      </c>
      <c r="AH648" t="s">
        <v>98</v>
      </c>
      <c r="AI648" t="s">
        <v>209</v>
      </c>
      <c r="AJ648" t="s">
        <v>2</v>
      </c>
      <c r="AK648" t="s">
        <v>2</v>
      </c>
      <c r="AL648" t="s">
        <v>101</v>
      </c>
      <c r="AM648" t="s">
        <v>102</v>
      </c>
      <c r="AN648" t="s">
        <v>140</v>
      </c>
      <c r="AO648" t="s">
        <v>104</v>
      </c>
      <c r="AP648" t="s">
        <v>110</v>
      </c>
      <c r="AQ648" t="s">
        <v>111</v>
      </c>
      <c r="AR648" t="s">
        <v>112</v>
      </c>
      <c r="AS648" t="s">
        <v>113</v>
      </c>
      <c r="AT648" t="s">
        <v>2</v>
      </c>
      <c r="AU648" t="s">
        <v>2</v>
      </c>
      <c r="AV648" t="s">
        <v>2</v>
      </c>
      <c r="AW648" t="s">
        <v>2</v>
      </c>
      <c r="AX648" t="s">
        <v>2</v>
      </c>
      <c r="AY648" t="s">
        <v>2</v>
      </c>
      <c r="AZ648" t="s">
        <v>2</v>
      </c>
      <c r="BA648" t="s">
        <v>2</v>
      </c>
      <c r="BB648" t="s">
        <v>2</v>
      </c>
    </row>
    <row r="649" spans="1:54" x14ac:dyDescent="0.15">
      <c r="A649" s="2">
        <v>1021442</v>
      </c>
      <c r="B649" s="2">
        <v>1210</v>
      </c>
      <c r="C649" s="2">
        <v>0</v>
      </c>
      <c r="D649" s="2">
        <v>30</v>
      </c>
      <c r="E649" s="2">
        <v>89990</v>
      </c>
      <c r="F649" s="6">
        <v>41063</v>
      </c>
      <c r="G649" t="s">
        <v>81</v>
      </c>
      <c r="H649" t="s">
        <v>82</v>
      </c>
      <c r="I649" t="s">
        <v>2</v>
      </c>
      <c r="J649" t="s">
        <v>83</v>
      </c>
      <c r="K649" t="s">
        <v>3</v>
      </c>
      <c r="L649" t="s">
        <v>2264</v>
      </c>
      <c r="M649" t="s">
        <v>2</v>
      </c>
      <c r="N649" t="s">
        <v>2</v>
      </c>
      <c r="O649" t="s">
        <v>85</v>
      </c>
      <c r="P649" t="s">
        <v>2265</v>
      </c>
      <c r="Q649" t="s">
        <v>2266</v>
      </c>
      <c r="R649" t="s">
        <v>2267</v>
      </c>
      <c r="S649" t="s">
        <v>2268</v>
      </c>
      <c r="T649" t="s">
        <v>137</v>
      </c>
      <c r="U649" t="s">
        <v>2269</v>
      </c>
      <c r="V649" t="s">
        <v>92</v>
      </c>
      <c r="W649" t="s">
        <v>2270</v>
      </c>
      <c r="X649" t="s">
        <v>2</v>
      </c>
      <c r="Y649" t="s">
        <v>2271</v>
      </c>
      <c r="Z649" t="s">
        <v>2</v>
      </c>
      <c r="AA649" t="s">
        <v>2</v>
      </c>
      <c r="AB649" t="s">
        <v>2</v>
      </c>
      <c r="AC649" t="s">
        <v>2</v>
      </c>
      <c r="AD649" t="s">
        <v>2272</v>
      </c>
      <c r="AE649" t="s">
        <v>2273</v>
      </c>
      <c r="AF649" s="6">
        <v>41167</v>
      </c>
      <c r="AG649" t="s">
        <v>97</v>
      </c>
      <c r="AH649" t="s">
        <v>98</v>
      </c>
      <c r="AI649" t="s">
        <v>2274</v>
      </c>
      <c r="AJ649" t="s">
        <v>2</v>
      </c>
      <c r="AK649" t="s">
        <v>100</v>
      </c>
      <c r="AL649" t="s">
        <v>101</v>
      </c>
      <c r="AM649" t="s">
        <v>102</v>
      </c>
      <c r="AN649" t="s">
        <v>103</v>
      </c>
      <c r="AO649" t="s">
        <v>104</v>
      </c>
      <c r="AP649" t="s">
        <v>105</v>
      </c>
      <c r="AQ649" t="s">
        <v>2</v>
      </c>
      <c r="AR649" t="s">
        <v>107</v>
      </c>
      <c r="AS649" t="s">
        <v>108</v>
      </c>
      <c r="AT649" t="s">
        <v>2</v>
      </c>
      <c r="AU649" t="s">
        <v>2</v>
      </c>
      <c r="AV649" t="s">
        <v>2</v>
      </c>
      <c r="AW649" t="s">
        <v>2</v>
      </c>
      <c r="AX649" t="s">
        <v>2</v>
      </c>
      <c r="AY649" t="s">
        <v>2</v>
      </c>
      <c r="AZ649" t="s">
        <v>2</v>
      </c>
      <c r="BA649" t="s">
        <v>2</v>
      </c>
      <c r="BB649" t="s">
        <v>2</v>
      </c>
    </row>
    <row r="650" spans="1:54" x14ac:dyDescent="0.15">
      <c r="A650" s="2">
        <v>1021451</v>
      </c>
      <c r="B650" s="2">
        <v>1210</v>
      </c>
      <c r="C650" s="2">
        <v>0</v>
      </c>
      <c r="D650" s="2">
        <v>30</v>
      </c>
      <c r="E650" s="2">
        <v>89992</v>
      </c>
      <c r="F650" s="6">
        <v>41063</v>
      </c>
      <c r="G650" t="s">
        <v>81</v>
      </c>
      <c r="H650" t="s">
        <v>82</v>
      </c>
      <c r="I650" t="s">
        <v>2</v>
      </c>
      <c r="J650" t="s">
        <v>83</v>
      </c>
      <c r="K650" t="s">
        <v>2</v>
      </c>
      <c r="L650" t="s">
        <v>2275</v>
      </c>
      <c r="M650" t="s">
        <v>2</v>
      </c>
      <c r="N650" t="s">
        <v>2</v>
      </c>
      <c r="O650" t="s">
        <v>85</v>
      </c>
      <c r="P650" t="s">
        <v>2276</v>
      </c>
      <c r="Q650" t="s">
        <v>2277</v>
      </c>
      <c r="R650" t="s">
        <v>2278</v>
      </c>
      <c r="S650" t="s">
        <v>275</v>
      </c>
      <c r="T650" t="s">
        <v>2279</v>
      </c>
      <c r="U650" t="s">
        <v>2280</v>
      </c>
      <c r="V650" t="s">
        <v>92</v>
      </c>
      <c r="W650" t="s">
        <v>2281</v>
      </c>
      <c r="X650" t="s">
        <v>2</v>
      </c>
      <c r="Y650" t="s">
        <v>2282</v>
      </c>
      <c r="Z650" t="s">
        <v>2</v>
      </c>
      <c r="AA650" t="s">
        <v>2</v>
      </c>
      <c r="AB650" t="s">
        <v>2</v>
      </c>
      <c r="AC650" t="s">
        <v>2</v>
      </c>
      <c r="AD650" t="s">
        <v>2283</v>
      </c>
      <c r="AE650" t="s">
        <v>233</v>
      </c>
      <c r="AF650" s="6">
        <v>42242</v>
      </c>
      <c r="AG650" t="s">
        <v>97</v>
      </c>
      <c r="AH650" t="s">
        <v>98</v>
      </c>
      <c r="AI650" t="s">
        <v>417</v>
      </c>
      <c r="AJ650" t="s">
        <v>2</v>
      </c>
      <c r="AK650" t="s">
        <v>100</v>
      </c>
      <c r="AL650" t="s">
        <v>227</v>
      </c>
      <c r="AM650" t="s">
        <v>228</v>
      </c>
      <c r="AN650" t="s">
        <v>103</v>
      </c>
      <c r="AO650" t="s">
        <v>229</v>
      </c>
      <c r="AP650" t="s">
        <v>110</v>
      </c>
      <c r="AQ650" t="s">
        <v>283</v>
      </c>
      <c r="AR650" t="s">
        <v>107</v>
      </c>
      <c r="AS650" t="s">
        <v>108</v>
      </c>
      <c r="AT650" t="s">
        <v>2</v>
      </c>
      <c r="AU650" t="s">
        <v>2</v>
      </c>
      <c r="AV650" t="s">
        <v>2</v>
      </c>
      <c r="AW650" t="s">
        <v>2</v>
      </c>
      <c r="AX650" t="s">
        <v>2</v>
      </c>
      <c r="AY650" t="s">
        <v>2</v>
      </c>
      <c r="AZ650" t="s">
        <v>2</v>
      </c>
      <c r="BA650" t="s">
        <v>2</v>
      </c>
      <c r="BB650" t="s">
        <v>2</v>
      </c>
    </row>
    <row r="651" spans="1:54" x14ac:dyDescent="0.15">
      <c r="A651" s="2">
        <v>1021451</v>
      </c>
      <c r="B651" s="2">
        <v>1210</v>
      </c>
      <c r="C651" s="2">
        <v>0</v>
      </c>
      <c r="D651" s="2">
        <v>40</v>
      </c>
      <c r="E651" s="2">
        <v>89992</v>
      </c>
      <c r="F651" s="6">
        <v>41063</v>
      </c>
      <c r="G651" t="s">
        <v>81</v>
      </c>
      <c r="H651" t="s">
        <v>82</v>
      </c>
      <c r="I651" t="s">
        <v>2</v>
      </c>
      <c r="J651" t="s">
        <v>83</v>
      </c>
      <c r="K651" t="s">
        <v>2</v>
      </c>
      <c r="L651" t="s">
        <v>2275</v>
      </c>
      <c r="M651" t="s">
        <v>2</v>
      </c>
      <c r="N651" t="s">
        <v>2</v>
      </c>
      <c r="O651" t="s">
        <v>85</v>
      </c>
      <c r="P651" t="s">
        <v>2276</v>
      </c>
      <c r="Q651" t="s">
        <v>2277</v>
      </c>
      <c r="R651" t="s">
        <v>2278</v>
      </c>
      <c r="S651" t="s">
        <v>275</v>
      </c>
      <c r="T651" t="s">
        <v>2279</v>
      </c>
      <c r="U651" t="s">
        <v>2280</v>
      </c>
      <c r="V651" t="s">
        <v>92</v>
      </c>
      <c r="W651" t="s">
        <v>2281</v>
      </c>
      <c r="X651" t="s">
        <v>2</v>
      </c>
      <c r="Y651" t="s">
        <v>2282</v>
      </c>
      <c r="Z651" t="s">
        <v>2</v>
      </c>
      <c r="AA651" t="s">
        <v>2</v>
      </c>
      <c r="AB651" t="s">
        <v>2</v>
      </c>
      <c r="AC651" t="s">
        <v>2</v>
      </c>
      <c r="AD651" t="s">
        <v>2283</v>
      </c>
      <c r="AE651" t="s">
        <v>81</v>
      </c>
      <c r="AF651" s="6">
        <v>41063</v>
      </c>
      <c r="AG651" t="s">
        <v>97</v>
      </c>
      <c r="AH651" t="s">
        <v>98</v>
      </c>
      <c r="AI651" t="s">
        <v>417</v>
      </c>
      <c r="AJ651" t="s">
        <v>2</v>
      </c>
      <c r="AK651" t="s">
        <v>2</v>
      </c>
      <c r="AL651" t="s">
        <v>101</v>
      </c>
      <c r="AM651" t="s">
        <v>102</v>
      </c>
      <c r="AN651" t="s">
        <v>2</v>
      </c>
      <c r="AO651" t="s">
        <v>104</v>
      </c>
      <c r="AP651" t="s">
        <v>110</v>
      </c>
      <c r="AQ651" t="s">
        <v>427</v>
      </c>
      <c r="AR651" t="s">
        <v>428</v>
      </c>
      <c r="AS651" t="s">
        <v>286</v>
      </c>
      <c r="AT651" t="s">
        <v>2</v>
      </c>
      <c r="AU651" t="s">
        <v>2</v>
      </c>
      <c r="AV651" t="s">
        <v>2</v>
      </c>
      <c r="AW651" t="s">
        <v>2</v>
      </c>
      <c r="AX651" t="s">
        <v>2</v>
      </c>
      <c r="AY651" t="s">
        <v>2</v>
      </c>
      <c r="AZ651" t="s">
        <v>2</v>
      </c>
      <c r="BA651" t="s">
        <v>2</v>
      </c>
      <c r="BB651" t="s">
        <v>2</v>
      </c>
    </row>
    <row r="652" spans="1:54" x14ac:dyDescent="0.15">
      <c r="A652" s="2">
        <v>1021484</v>
      </c>
      <c r="B652" s="2">
        <v>1210</v>
      </c>
      <c r="C652" s="2">
        <v>0</v>
      </c>
      <c r="D652" s="2">
        <v>30</v>
      </c>
      <c r="E652" s="2">
        <v>89994</v>
      </c>
      <c r="F652" s="6">
        <v>41063</v>
      </c>
      <c r="G652" t="s">
        <v>81</v>
      </c>
      <c r="H652" t="s">
        <v>82</v>
      </c>
      <c r="I652" t="s">
        <v>2</v>
      </c>
      <c r="J652" t="s">
        <v>83</v>
      </c>
      <c r="K652" t="s">
        <v>2</v>
      </c>
      <c r="L652" t="s">
        <v>2284</v>
      </c>
      <c r="M652" t="s">
        <v>2</v>
      </c>
      <c r="N652" t="s">
        <v>2</v>
      </c>
      <c r="O652" t="s">
        <v>85</v>
      </c>
      <c r="P652" t="s">
        <v>2285</v>
      </c>
      <c r="Q652" t="s">
        <v>2286</v>
      </c>
      <c r="R652" t="s">
        <v>2287</v>
      </c>
      <c r="S652" t="s">
        <v>595</v>
      </c>
      <c r="T652" t="s">
        <v>481</v>
      </c>
      <c r="U652" t="s">
        <v>2288</v>
      </c>
      <c r="V652" t="s">
        <v>92</v>
      </c>
      <c r="W652" t="s">
        <v>2289</v>
      </c>
      <c r="X652" t="s">
        <v>2</v>
      </c>
      <c r="Y652" t="s">
        <v>2290</v>
      </c>
      <c r="Z652" t="s">
        <v>2</v>
      </c>
      <c r="AA652" t="s">
        <v>2291</v>
      </c>
      <c r="AB652" t="s">
        <v>2</v>
      </c>
      <c r="AC652" t="s">
        <v>2</v>
      </c>
      <c r="AD652" t="s">
        <v>2292</v>
      </c>
      <c r="AE652" t="s">
        <v>81</v>
      </c>
      <c r="AF652" s="6">
        <v>41063</v>
      </c>
      <c r="AG652" t="s">
        <v>97</v>
      </c>
      <c r="AH652" t="s">
        <v>98</v>
      </c>
      <c r="AI652" t="s">
        <v>178</v>
      </c>
      <c r="AJ652" t="s">
        <v>2</v>
      </c>
      <c r="AK652" t="s">
        <v>100</v>
      </c>
      <c r="AL652" t="s">
        <v>101</v>
      </c>
      <c r="AM652" t="s">
        <v>102</v>
      </c>
      <c r="AN652" t="s">
        <v>103</v>
      </c>
      <c r="AO652" t="s">
        <v>104</v>
      </c>
      <c r="AP652" t="s">
        <v>105</v>
      </c>
      <c r="AQ652" t="s">
        <v>2</v>
      </c>
      <c r="AR652" t="s">
        <v>107</v>
      </c>
      <c r="AS652" t="s">
        <v>108</v>
      </c>
      <c r="AT652" t="s">
        <v>2</v>
      </c>
      <c r="AU652" t="s">
        <v>2</v>
      </c>
      <c r="AV652" t="s">
        <v>2</v>
      </c>
      <c r="AW652" t="s">
        <v>2</v>
      </c>
      <c r="AX652" t="s">
        <v>2</v>
      </c>
      <c r="AY652" t="s">
        <v>2</v>
      </c>
      <c r="AZ652" t="s">
        <v>2</v>
      </c>
      <c r="BA652" t="s">
        <v>2</v>
      </c>
      <c r="BB652" t="s">
        <v>2</v>
      </c>
    </row>
    <row r="653" spans="1:54" x14ac:dyDescent="0.15">
      <c r="A653" s="2">
        <v>1021484</v>
      </c>
      <c r="B653" s="2">
        <v>1210</v>
      </c>
      <c r="C653" s="2">
        <v>0</v>
      </c>
      <c r="D653" s="2">
        <v>40</v>
      </c>
      <c r="E653" s="2">
        <v>89994</v>
      </c>
      <c r="F653" s="6">
        <v>41063</v>
      </c>
      <c r="G653" t="s">
        <v>81</v>
      </c>
      <c r="H653" t="s">
        <v>82</v>
      </c>
      <c r="I653" t="s">
        <v>2</v>
      </c>
      <c r="J653" t="s">
        <v>83</v>
      </c>
      <c r="K653" t="s">
        <v>2</v>
      </c>
      <c r="L653" t="s">
        <v>2284</v>
      </c>
      <c r="M653" t="s">
        <v>2</v>
      </c>
      <c r="N653" t="s">
        <v>2</v>
      </c>
      <c r="O653" t="s">
        <v>85</v>
      </c>
      <c r="P653" t="s">
        <v>2285</v>
      </c>
      <c r="Q653" t="s">
        <v>2286</v>
      </c>
      <c r="R653" t="s">
        <v>2287</v>
      </c>
      <c r="S653" t="s">
        <v>595</v>
      </c>
      <c r="T653" t="s">
        <v>481</v>
      </c>
      <c r="U653" t="s">
        <v>2288</v>
      </c>
      <c r="V653" t="s">
        <v>92</v>
      </c>
      <c r="W653" t="s">
        <v>2289</v>
      </c>
      <c r="X653" t="s">
        <v>2</v>
      </c>
      <c r="Y653" t="s">
        <v>2290</v>
      </c>
      <c r="Z653" t="s">
        <v>2</v>
      </c>
      <c r="AA653" t="s">
        <v>2291</v>
      </c>
      <c r="AB653" t="s">
        <v>2</v>
      </c>
      <c r="AC653" t="s">
        <v>2</v>
      </c>
      <c r="AD653" t="s">
        <v>2292</v>
      </c>
      <c r="AE653" t="s">
        <v>81</v>
      </c>
      <c r="AF653" s="6">
        <v>41063</v>
      </c>
      <c r="AG653" t="s">
        <v>97</v>
      </c>
      <c r="AH653" t="s">
        <v>98</v>
      </c>
      <c r="AI653" t="s">
        <v>178</v>
      </c>
      <c r="AJ653" t="s">
        <v>2</v>
      </c>
      <c r="AK653" t="s">
        <v>2</v>
      </c>
      <c r="AL653" t="s">
        <v>101</v>
      </c>
      <c r="AM653" t="s">
        <v>102</v>
      </c>
      <c r="AN653" t="s">
        <v>2</v>
      </c>
      <c r="AO653" t="s">
        <v>104</v>
      </c>
      <c r="AP653" t="s">
        <v>110</v>
      </c>
      <c r="AQ653" t="s">
        <v>604</v>
      </c>
      <c r="AR653" t="s">
        <v>605</v>
      </c>
      <c r="AS653" t="s">
        <v>328</v>
      </c>
      <c r="AT653" t="s">
        <v>2</v>
      </c>
      <c r="AU653" t="s">
        <v>2</v>
      </c>
      <c r="AV653" t="s">
        <v>2</v>
      </c>
      <c r="AW653" t="s">
        <v>2</v>
      </c>
      <c r="AX653" t="s">
        <v>2</v>
      </c>
      <c r="AY653" t="s">
        <v>2</v>
      </c>
      <c r="AZ653" t="s">
        <v>2</v>
      </c>
      <c r="BA653" t="s">
        <v>2</v>
      </c>
      <c r="BB653" t="s">
        <v>2</v>
      </c>
    </row>
    <row r="654" spans="1:54" x14ac:dyDescent="0.15">
      <c r="A654" s="2">
        <v>1021523</v>
      </c>
      <c r="B654" s="2">
        <v>1210</v>
      </c>
      <c r="C654" s="2">
        <v>0</v>
      </c>
      <c r="D654" s="2">
        <v>30</v>
      </c>
      <c r="E654" s="2">
        <v>113492</v>
      </c>
      <c r="F654" s="6">
        <v>41168</v>
      </c>
      <c r="G654" t="s">
        <v>125</v>
      </c>
      <c r="H654" t="s">
        <v>82</v>
      </c>
      <c r="I654" t="s">
        <v>2</v>
      </c>
      <c r="J654" t="s">
        <v>83</v>
      </c>
      <c r="K654" t="s">
        <v>3</v>
      </c>
      <c r="L654" t="s">
        <v>2293</v>
      </c>
      <c r="M654" t="s">
        <v>2</v>
      </c>
      <c r="N654" t="s">
        <v>2</v>
      </c>
      <c r="O654" t="s">
        <v>85</v>
      </c>
      <c r="P654" t="s">
        <v>2294</v>
      </c>
      <c r="Q654" t="s">
        <v>357</v>
      </c>
      <c r="R654" t="s">
        <v>2295</v>
      </c>
      <c r="S654" t="s">
        <v>359</v>
      </c>
      <c r="T654" t="s">
        <v>2</v>
      </c>
      <c r="U654" t="s">
        <v>2296</v>
      </c>
      <c r="V654" t="s">
        <v>92</v>
      </c>
      <c r="W654" t="s">
        <v>2</v>
      </c>
      <c r="X654" t="s">
        <v>2</v>
      </c>
      <c r="Y654" t="s">
        <v>2</v>
      </c>
      <c r="Z654" t="s">
        <v>2</v>
      </c>
      <c r="AA654" t="s">
        <v>2</v>
      </c>
      <c r="AB654" t="s">
        <v>2</v>
      </c>
      <c r="AC654" t="s">
        <v>2</v>
      </c>
      <c r="AD654" t="s">
        <v>1208</v>
      </c>
      <c r="AE654" t="s">
        <v>125</v>
      </c>
      <c r="AF654" s="6">
        <v>41168</v>
      </c>
      <c r="AG654" t="s">
        <v>97</v>
      </c>
      <c r="AH654" t="s">
        <v>98</v>
      </c>
      <c r="AI654" t="s">
        <v>367</v>
      </c>
      <c r="AJ654" t="s">
        <v>2</v>
      </c>
      <c r="AK654" t="s">
        <v>100</v>
      </c>
      <c r="AL654" t="s">
        <v>101</v>
      </c>
      <c r="AM654" t="s">
        <v>102</v>
      </c>
      <c r="AN654" t="s">
        <v>2</v>
      </c>
      <c r="AO654" t="s">
        <v>104</v>
      </c>
      <c r="AP654" t="s">
        <v>105</v>
      </c>
      <c r="AQ654" t="s">
        <v>139</v>
      </c>
      <c r="AR654" t="s">
        <v>107</v>
      </c>
      <c r="AS654" t="s">
        <v>108</v>
      </c>
      <c r="AT654" t="s">
        <v>2</v>
      </c>
      <c r="AU654" t="s">
        <v>2</v>
      </c>
      <c r="AV654" t="s">
        <v>2</v>
      </c>
      <c r="AW654" t="s">
        <v>2</v>
      </c>
      <c r="AX654" t="s">
        <v>2</v>
      </c>
      <c r="AY654" t="s">
        <v>2</v>
      </c>
      <c r="AZ654" t="s">
        <v>2</v>
      </c>
      <c r="BA654" t="s">
        <v>2</v>
      </c>
      <c r="BB654" t="s">
        <v>2</v>
      </c>
    </row>
    <row r="655" spans="1:54" x14ac:dyDescent="0.15">
      <c r="A655" s="2">
        <v>1021551</v>
      </c>
      <c r="B655" s="2">
        <v>1210</v>
      </c>
      <c r="C655" s="2">
        <v>0</v>
      </c>
      <c r="D655" s="2">
        <v>20</v>
      </c>
      <c r="E655" s="2">
        <v>115080</v>
      </c>
      <c r="F655" s="6">
        <v>41185</v>
      </c>
      <c r="G655" t="s">
        <v>544</v>
      </c>
      <c r="H655" t="s">
        <v>82</v>
      </c>
      <c r="I655" t="s">
        <v>2</v>
      </c>
      <c r="J655" t="s">
        <v>83</v>
      </c>
      <c r="K655" t="s">
        <v>3</v>
      </c>
      <c r="L655" t="s">
        <v>2297</v>
      </c>
      <c r="M655" t="s">
        <v>746</v>
      </c>
      <c r="N655" t="s">
        <v>2</v>
      </c>
      <c r="O655" t="s">
        <v>85</v>
      </c>
      <c r="P655" t="s">
        <v>2298</v>
      </c>
      <c r="Q655" t="s">
        <v>987</v>
      </c>
      <c r="R655" t="s">
        <v>2299</v>
      </c>
      <c r="S655" t="s">
        <v>853</v>
      </c>
      <c r="T655" t="s">
        <v>2300</v>
      </c>
      <c r="U655" t="s">
        <v>2301</v>
      </c>
      <c r="V655" t="s">
        <v>92</v>
      </c>
      <c r="W655" t="s">
        <v>2302</v>
      </c>
      <c r="X655" t="s">
        <v>2</v>
      </c>
      <c r="Y655" t="s">
        <v>2303</v>
      </c>
      <c r="Z655" t="s">
        <v>2304</v>
      </c>
      <c r="AA655" t="s">
        <v>2305</v>
      </c>
      <c r="AB655" t="s">
        <v>2</v>
      </c>
      <c r="AC655" t="s">
        <v>2</v>
      </c>
      <c r="AD655" t="s">
        <v>2306</v>
      </c>
      <c r="AE655" t="s">
        <v>165</v>
      </c>
      <c r="AF655" s="6">
        <v>41455</v>
      </c>
      <c r="AG655" t="s">
        <v>97</v>
      </c>
      <c r="AH655" t="s">
        <v>98</v>
      </c>
      <c r="AI655" t="s">
        <v>1846</v>
      </c>
      <c r="AJ655" t="s">
        <v>2</v>
      </c>
      <c r="AK655" t="s">
        <v>29</v>
      </c>
      <c r="AL655" t="s">
        <v>101</v>
      </c>
      <c r="AM655" t="s">
        <v>102</v>
      </c>
      <c r="AN655" t="s">
        <v>109</v>
      </c>
      <c r="AO655" t="s">
        <v>104</v>
      </c>
      <c r="AP655" t="s">
        <v>105</v>
      </c>
      <c r="AQ655" t="s">
        <v>2</v>
      </c>
      <c r="AR655" t="s">
        <v>107</v>
      </c>
      <c r="AS655" t="s">
        <v>108</v>
      </c>
      <c r="AT655" t="s">
        <v>2</v>
      </c>
      <c r="AU655" t="s">
        <v>2</v>
      </c>
      <c r="AV655" t="s">
        <v>2</v>
      </c>
      <c r="AW655" t="s">
        <v>2</v>
      </c>
      <c r="AX655" t="s">
        <v>2</v>
      </c>
      <c r="AY655" t="s">
        <v>2</v>
      </c>
      <c r="AZ655" t="s">
        <v>2</v>
      </c>
      <c r="BA655" t="s">
        <v>2</v>
      </c>
      <c r="BB655" t="s">
        <v>2</v>
      </c>
    </row>
    <row r="656" spans="1:54" x14ac:dyDescent="0.15">
      <c r="A656" s="2">
        <v>1021551</v>
      </c>
      <c r="B656" s="2">
        <v>1210</v>
      </c>
      <c r="C656" s="2">
        <v>0</v>
      </c>
      <c r="D656" s="2">
        <v>30</v>
      </c>
      <c r="E656" s="2">
        <v>115080</v>
      </c>
      <c r="F656" s="6">
        <v>41185</v>
      </c>
      <c r="G656" t="s">
        <v>544</v>
      </c>
      <c r="H656" t="s">
        <v>82</v>
      </c>
      <c r="I656" t="s">
        <v>2</v>
      </c>
      <c r="J656" t="s">
        <v>83</v>
      </c>
      <c r="K656" t="s">
        <v>3</v>
      </c>
      <c r="L656" t="s">
        <v>2297</v>
      </c>
      <c r="M656" t="s">
        <v>746</v>
      </c>
      <c r="N656" t="s">
        <v>2</v>
      </c>
      <c r="O656" t="s">
        <v>85</v>
      </c>
      <c r="P656" t="s">
        <v>2298</v>
      </c>
      <c r="Q656" t="s">
        <v>987</v>
      </c>
      <c r="R656" t="s">
        <v>2299</v>
      </c>
      <c r="S656" t="s">
        <v>853</v>
      </c>
      <c r="T656" t="s">
        <v>2300</v>
      </c>
      <c r="U656" t="s">
        <v>2301</v>
      </c>
      <c r="V656" t="s">
        <v>92</v>
      </c>
      <c r="W656" t="s">
        <v>2302</v>
      </c>
      <c r="X656" t="s">
        <v>2</v>
      </c>
      <c r="Y656" t="s">
        <v>2303</v>
      </c>
      <c r="Z656" t="s">
        <v>2304</v>
      </c>
      <c r="AA656" t="s">
        <v>2305</v>
      </c>
      <c r="AB656" t="s">
        <v>2</v>
      </c>
      <c r="AC656" t="s">
        <v>2</v>
      </c>
      <c r="AD656" t="s">
        <v>2306</v>
      </c>
      <c r="AE656" t="s">
        <v>544</v>
      </c>
      <c r="AF656" s="6">
        <v>41185</v>
      </c>
      <c r="AG656" t="s">
        <v>97</v>
      </c>
      <c r="AH656" t="s">
        <v>98</v>
      </c>
      <c r="AI656" t="s">
        <v>1846</v>
      </c>
      <c r="AJ656" t="s">
        <v>2</v>
      </c>
      <c r="AK656" t="s">
        <v>2</v>
      </c>
      <c r="AL656" t="s">
        <v>101</v>
      </c>
      <c r="AM656" t="s">
        <v>102</v>
      </c>
      <c r="AN656" t="s">
        <v>103</v>
      </c>
      <c r="AO656" t="s">
        <v>104</v>
      </c>
      <c r="AP656" t="s">
        <v>105</v>
      </c>
      <c r="AQ656" t="s">
        <v>139</v>
      </c>
      <c r="AR656" t="s">
        <v>107</v>
      </c>
      <c r="AS656" t="s">
        <v>108</v>
      </c>
      <c r="AT656" t="s">
        <v>2</v>
      </c>
      <c r="AU656" t="s">
        <v>2</v>
      </c>
      <c r="AV656" t="s">
        <v>2</v>
      </c>
      <c r="AW656" t="s">
        <v>2</v>
      </c>
      <c r="AX656" t="s">
        <v>2</v>
      </c>
      <c r="AY656" t="s">
        <v>2</v>
      </c>
      <c r="AZ656" t="s">
        <v>2</v>
      </c>
      <c r="BA656" t="s">
        <v>2</v>
      </c>
      <c r="BB656" t="s">
        <v>2</v>
      </c>
    </row>
    <row r="657" spans="1:54" x14ac:dyDescent="0.15">
      <c r="A657" s="2">
        <v>1021551</v>
      </c>
      <c r="B657" s="2">
        <v>1210</v>
      </c>
      <c r="C657" s="2">
        <v>0</v>
      </c>
      <c r="D657" s="2">
        <v>40</v>
      </c>
      <c r="E657" s="2">
        <v>115080</v>
      </c>
      <c r="F657" s="6">
        <v>41185</v>
      </c>
      <c r="G657" t="s">
        <v>544</v>
      </c>
      <c r="H657" t="s">
        <v>82</v>
      </c>
      <c r="I657" t="s">
        <v>2</v>
      </c>
      <c r="J657" t="s">
        <v>83</v>
      </c>
      <c r="K657" t="s">
        <v>3</v>
      </c>
      <c r="L657" t="s">
        <v>2297</v>
      </c>
      <c r="M657" t="s">
        <v>746</v>
      </c>
      <c r="N657" t="s">
        <v>2</v>
      </c>
      <c r="O657" t="s">
        <v>85</v>
      </c>
      <c r="P657" t="s">
        <v>2298</v>
      </c>
      <c r="Q657" t="s">
        <v>987</v>
      </c>
      <c r="R657" t="s">
        <v>2299</v>
      </c>
      <c r="S657" t="s">
        <v>853</v>
      </c>
      <c r="T657" t="s">
        <v>2300</v>
      </c>
      <c r="U657" t="s">
        <v>2301</v>
      </c>
      <c r="V657" t="s">
        <v>92</v>
      </c>
      <c r="W657" t="s">
        <v>2302</v>
      </c>
      <c r="X657" t="s">
        <v>2</v>
      </c>
      <c r="Y657" t="s">
        <v>2303</v>
      </c>
      <c r="Z657" t="s">
        <v>2304</v>
      </c>
      <c r="AA657" t="s">
        <v>2305</v>
      </c>
      <c r="AB657" t="s">
        <v>2</v>
      </c>
      <c r="AC657" t="s">
        <v>2</v>
      </c>
      <c r="AD657" t="s">
        <v>2306</v>
      </c>
      <c r="AE657" t="s">
        <v>544</v>
      </c>
      <c r="AF657" s="6">
        <v>41185</v>
      </c>
      <c r="AG657" t="s">
        <v>97</v>
      </c>
      <c r="AH657" t="s">
        <v>98</v>
      </c>
      <c r="AI657" t="s">
        <v>1846</v>
      </c>
      <c r="AJ657" t="s">
        <v>2</v>
      </c>
      <c r="AK657" t="s">
        <v>2</v>
      </c>
      <c r="AL657" t="s">
        <v>101</v>
      </c>
      <c r="AM657" t="s">
        <v>102</v>
      </c>
      <c r="AN657" t="s">
        <v>140</v>
      </c>
      <c r="AO657" t="s">
        <v>104</v>
      </c>
      <c r="AP657" t="s">
        <v>110</v>
      </c>
      <c r="AQ657" t="s">
        <v>326</v>
      </c>
      <c r="AR657" t="s">
        <v>142</v>
      </c>
      <c r="AS657" t="s">
        <v>113</v>
      </c>
      <c r="AT657" t="s">
        <v>2</v>
      </c>
      <c r="AU657" t="s">
        <v>2</v>
      </c>
      <c r="AV657" t="s">
        <v>2</v>
      </c>
      <c r="AW657" t="s">
        <v>2</v>
      </c>
      <c r="AX657" t="s">
        <v>2</v>
      </c>
      <c r="AY657" t="s">
        <v>2</v>
      </c>
      <c r="AZ657" t="s">
        <v>2</v>
      </c>
      <c r="BA657" t="s">
        <v>2</v>
      </c>
      <c r="BB657" t="s">
        <v>2</v>
      </c>
    </row>
    <row r="658" spans="1:54" x14ac:dyDescent="0.15">
      <c r="A658" s="2">
        <v>1021551</v>
      </c>
      <c r="B658" s="2">
        <v>1210</v>
      </c>
      <c r="C658" s="2">
        <v>0</v>
      </c>
      <c r="D658" s="2">
        <v>70</v>
      </c>
      <c r="E658" s="2">
        <v>115080</v>
      </c>
      <c r="F658" s="6">
        <v>41185</v>
      </c>
      <c r="G658" t="s">
        <v>544</v>
      </c>
      <c r="H658" t="s">
        <v>82</v>
      </c>
      <c r="I658" t="s">
        <v>2</v>
      </c>
      <c r="J658" t="s">
        <v>83</v>
      </c>
      <c r="K658" t="s">
        <v>3</v>
      </c>
      <c r="L658" t="s">
        <v>2297</v>
      </c>
      <c r="M658" t="s">
        <v>746</v>
      </c>
      <c r="N658" t="s">
        <v>2</v>
      </c>
      <c r="O658" t="s">
        <v>85</v>
      </c>
      <c r="P658" t="s">
        <v>2298</v>
      </c>
      <c r="Q658" t="s">
        <v>987</v>
      </c>
      <c r="R658" t="s">
        <v>2299</v>
      </c>
      <c r="S658" t="s">
        <v>853</v>
      </c>
      <c r="T658" t="s">
        <v>2300</v>
      </c>
      <c r="U658" t="s">
        <v>2301</v>
      </c>
      <c r="V658" t="s">
        <v>92</v>
      </c>
      <c r="W658" t="s">
        <v>2302</v>
      </c>
      <c r="X658" t="s">
        <v>2</v>
      </c>
      <c r="Y658" t="s">
        <v>2303</v>
      </c>
      <c r="Z658" t="s">
        <v>2304</v>
      </c>
      <c r="AA658" t="s">
        <v>2305</v>
      </c>
      <c r="AB658" t="s">
        <v>2</v>
      </c>
      <c r="AC658" t="s">
        <v>2</v>
      </c>
      <c r="AD658" t="s">
        <v>2306</v>
      </c>
      <c r="AE658" t="s">
        <v>165</v>
      </c>
      <c r="AF658" s="6">
        <v>41455</v>
      </c>
      <c r="AG658" t="s">
        <v>97</v>
      </c>
      <c r="AH658" t="s">
        <v>98</v>
      </c>
      <c r="AI658" t="s">
        <v>1846</v>
      </c>
      <c r="AJ658" t="s">
        <v>2</v>
      </c>
      <c r="AK658" t="s">
        <v>168</v>
      </c>
      <c r="AL658" t="s">
        <v>101</v>
      </c>
      <c r="AM658" t="s">
        <v>102</v>
      </c>
      <c r="AN658" t="s">
        <v>169</v>
      </c>
      <c r="AO658" t="s">
        <v>170</v>
      </c>
      <c r="AP658" t="s">
        <v>105</v>
      </c>
      <c r="AQ658" t="s">
        <v>171</v>
      </c>
      <c r="AR658" t="s">
        <v>172</v>
      </c>
      <c r="AS658" t="s">
        <v>108</v>
      </c>
      <c r="AT658" t="s">
        <v>2</v>
      </c>
      <c r="AU658" t="s">
        <v>2</v>
      </c>
      <c r="AV658" t="s">
        <v>2</v>
      </c>
      <c r="AW658" t="s">
        <v>2</v>
      </c>
      <c r="AX658" t="s">
        <v>2</v>
      </c>
      <c r="AY658" t="s">
        <v>2</v>
      </c>
      <c r="AZ658" t="s">
        <v>2</v>
      </c>
      <c r="BA658" t="s">
        <v>2</v>
      </c>
      <c r="BB658" t="s">
        <v>2</v>
      </c>
    </row>
    <row r="659" spans="1:54" x14ac:dyDescent="0.15">
      <c r="A659" s="2">
        <v>1021552</v>
      </c>
      <c r="B659" s="2">
        <v>1210</v>
      </c>
      <c r="C659" s="2">
        <v>0</v>
      </c>
      <c r="D659" s="2">
        <v>30</v>
      </c>
      <c r="E659" s="2">
        <v>89998</v>
      </c>
      <c r="F659" s="6">
        <v>41063</v>
      </c>
      <c r="G659" t="s">
        <v>81</v>
      </c>
      <c r="H659" t="s">
        <v>82</v>
      </c>
      <c r="I659" t="s">
        <v>2</v>
      </c>
      <c r="J659" t="s">
        <v>83</v>
      </c>
      <c r="K659" t="s">
        <v>2</v>
      </c>
      <c r="L659" t="s">
        <v>2307</v>
      </c>
      <c r="M659" t="s">
        <v>2</v>
      </c>
      <c r="N659" t="s">
        <v>2</v>
      </c>
      <c r="O659" t="s">
        <v>85</v>
      </c>
      <c r="P659" t="s">
        <v>2308</v>
      </c>
      <c r="Q659" t="s">
        <v>2308</v>
      </c>
      <c r="R659" t="s">
        <v>2309</v>
      </c>
      <c r="S659" t="s">
        <v>147</v>
      </c>
      <c r="T659" t="s">
        <v>1726</v>
      </c>
      <c r="U659" t="s">
        <v>2310</v>
      </c>
      <c r="V659" t="s">
        <v>92</v>
      </c>
      <c r="W659" t="s">
        <v>2311</v>
      </c>
      <c r="X659" t="s">
        <v>2</v>
      </c>
      <c r="Y659" t="s">
        <v>2312</v>
      </c>
      <c r="Z659" t="s">
        <v>2</v>
      </c>
      <c r="AA659" t="s">
        <v>2313</v>
      </c>
      <c r="AB659" t="s">
        <v>2</v>
      </c>
      <c r="AC659" t="s">
        <v>2</v>
      </c>
      <c r="AD659" t="s">
        <v>624</v>
      </c>
      <c r="AE659" t="s">
        <v>81</v>
      </c>
      <c r="AF659" s="6">
        <v>41063</v>
      </c>
      <c r="AG659" t="s">
        <v>97</v>
      </c>
      <c r="AH659" t="s">
        <v>98</v>
      </c>
      <c r="AI659" t="s">
        <v>155</v>
      </c>
      <c r="AJ659" t="s">
        <v>2</v>
      </c>
      <c r="AK659" t="s">
        <v>100</v>
      </c>
      <c r="AL659" t="s">
        <v>101</v>
      </c>
      <c r="AM659" t="s">
        <v>102</v>
      </c>
      <c r="AN659" t="s">
        <v>103</v>
      </c>
      <c r="AO659" t="s">
        <v>104</v>
      </c>
      <c r="AP659" t="s">
        <v>105</v>
      </c>
      <c r="AQ659" t="s">
        <v>139</v>
      </c>
      <c r="AR659" t="s">
        <v>107</v>
      </c>
      <c r="AS659" t="s">
        <v>108</v>
      </c>
      <c r="AT659" t="s">
        <v>2</v>
      </c>
      <c r="AU659" t="s">
        <v>2</v>
      </c>
      <c r="AV659" t="s">
        <v>2</v>
      </c>
      <c r="AW659" t="s">
        <v>2</v>
      </c>
      <c r="AX659" t="s">
        <v>2</v>
      </c>
      <c r="AY659" t="s">
        <v>2</v>
      </c>
      <c r="AZ659" t="s">
        <v>2</v>
      </c>
      <c r="BA659" t="s">
        <v>2</v>
      </c>
      <c r="BB659" t="s">
        <v>2</v>
      </c>
    </row>
    <row r="660" spans="1:54" x14ac:dyDescent="0.15">
      <c r="A660" s="2">
        <v>1021552</v>
      </c>
      <c r="B660" s="2">
        <v>1210</v>
      </c>
      <c r="C660" s="2">
        <v>0</v>
      </c>
      <c r="D660" s="2">
        <v>40</v>
      </c>
      <c r="E660" s="2">
        <v>89998</v>
      </c>
      <c r="F660" s="6">
        <v>41063</v>
      </c>
      <c r="G660" t="s">
        <v>81</v>
      </c>
      <c r="H660" t="s">
        <v>82</v>
      </c>
      <c r="I660" t="s">
        <v>2</v>
      </c>
      <c r="J660" t="s">
        <v>83</v>
      </c>
      <c r="K660" t="s">
        <v>2</v>
      </c>
      <c r="L660" t="s">
        <v>2307</v>
      </c>
      <c r="M660" t="s">
        <v>2</v>
      </c>
      <c r="N660" t="s">
        <v>2</v>
      </c>
      <c r="O660" t="s">
        <v>85</v>
      </c>
      <c r="P660" t="s">
        <v>2308</v>
      </c>
      <c r="Q660" t="s">
        <v>2308</v>
      </c>
      <c r="R660" t="s">
        <v>2309</v>
      </c>
      <c r="S660" t="s">
        <v>147</v>
      </c>
      <c r="T660" t="s">
        <v>1726</v>
      </c>
      <c r="U660" t="s">
        <v>2310</v>
      </c>
      <c r="V660" t="s">
        <v>92</v>
      </c>
      <c r="W660" t="s">
        <v>2311</v>
      </c>
      <c r="X660" t="s">
        <v>2</v>
      </c>
      <c r="Y660" t="s">
        <v>2312</v>
      </c>
      <c r="Z660" t="s">
        <v>2</v>
      </c>
      <c r="AA660" t="s">
        <v>2313</v>
      </c>
      <c r="AB660" t="s">
        <v>2</v>
      </c>
      <c r="AC660" t="s">
        <v>2</v>
      </c>
      <c r="AD660" t="s">
        <v>624</v>
      </c>
      <c r="AE660" t="s">
        <v>81</v>
      </c>
      <c r="AF660" s="6">
        <v>41063</v>
      </c>
      <c r="AG660" t="s">
        <v>97</v>
      </c>
      <c r="AH660" t="s">
        <v>98</v>
      </c>
      <c r="AI660" t="s">
        <v>155</v>
      </c>
      <c r="AJ660" t="s">
        <v>2</v>
      </c>
      <c r="AK660" t="s">
        <v>2</v>
      </c>
      <c r="AL660" t="s">
        <v>101</v>
      </c>
      <c r="AM660" t="s">
        <v>102</v>
      </c>
      <c r="AN660" t="s">
        <v>140</v>
      </c>
      <c r="AO660" t="s">
        <v>104</v>
      </c>
      <c r="AP660" t="s">
        <v>110</v>
      </c>
      <c r="AQ660" t="s">
        <v>141</v>
      </c>
      <c r="AR660" t="s">
        <v>112</v>
      </c>
      <c r="AS660" t="s">
        <v>113</v>
      </c>
      <c r="AT660" t="s">
        <v>2</v>
      </c>
      <c r="AU660" t="s">
        <v>2</v>
      </c>
      <c r="AV660" t="s">
        <v>2</v>
      </c>
      <c r="AW660" t="s">
        <v>2</v>
      </c>
      <c r="AX660" t="s">
        <v>2</v>
      </c>
      <c r="AY660" t="s">
        <v>2</v>
      </c>
      <c r="AZ660" t="s">
        <v>2</v>
      </c>
      <c r="BA660" t="s">
        <v>2</v>
      </c>
      <c r="BB660" t="s">
        <v>2</v>
      </c>
    </row>
    <row r="661" spans="1:54" x14ac:dyDescent="0.15">
      <c r="A661" s="2">
        <v>1023135</v>
      </c>
      <c r="B661" s="2">
        <v>1210</v>
      </c>
      <c r="C661" s="2">
        <v>0</v>
      </c>
      <c r="D661" s="2">
        <v>30</v>
      </c>
      <c r="E661" s="2">
        <v>90082</v>
      </c>
      <c r="F661" s="6">
        <v>41063</v>
      </c>
      <c r="G661" t="s">
        <v>81</v>
      </c>
      <c r="H661" t="s">
        <v>82</v>
      </c>
      <c r="I661" t="s">
        <v>2</v>
      </c>
      <c r="J661" t="s">
        <v>83</v>
      </c>
      <c r="K661" t="s">
        <v>2</v>
      </c>
      <c r="L661" t="s">
        <v>2314</v>
      </c>
      <c r="M661" t="s">
        <v>2</v>
      </c>
      <c r="N661" t="s">
        <v>2</v>
      </c>
      <c r="O661" t="s">
        <v>85</v>
      </c>
      <c r="P661" t="s">
        <v>2032</v>
      </c>
      <c r="Q661" t="s">
        <v>2033</v>
      </c>
      <c r="R661" t="s">
        <v>2034</v>
      </c>
      <c r="S661" t="s">
        <v>634</v>
      </c>
      <c r="T661" t="s">
        <v>1521</v>
      </c>
      <c r="U661" t="s">
        <v>2315</v>
      </c>
      <c r="V661" t="s">
        <v>92</v>
      </c>
      <c r="W661" t="s">
        <v>2316</v>
      </c>
      <c r="X661" t="s">
        <v>2</v>
      </c>
      <c r="Y661" t="s">
        <v>2037</v>
      </c>
      <c r="Z661" t="s">
        <v>2</v>
      </c>
      <c r="AA661" t="s">
        <v>2317</v>
      </c>
      <c r="AB661" t="s">
        <v>2</v>
      </c>
      <c r="AC661" t="s">
        <v>2</v>
      </c>
      <c r="AD661" t="s">
        <v>915</v>
      </c>
      <c r="AE661" t="s">
        <v>81</v>
      </c>
      <c r="AF661" s="6">
        <v>41063</v>
      </c>
      <c r="AG661" t="s">
        <v>97</v>
      </c>
      <c r="AH661" t="s">
        <v>98</v>
      </c>
      <c r="AI661" t="s">
        <v>802</v>
      </c>
      <c r="AJ661" t="s">
        <v>2</v>
      </c>
      <c r="AK661" t="s">
        <v>100</v>
      </c>
      <c r="AL661" t="s">
        <v>101</v>
      </c>
      <c r="AM661" t="s">
        <v>102</v>
      </c>
      <c r="AN661" t="s">
        <v>103</v>
      </c>
      <c r="AO661" t="s">
        <v>104</v>
      </c>
      <c r="AP661" t="s">
        <v>105</v>
      </c>
      <c r="AQ661" t="s">
        <v>803</v>
      </c>
      <c r="AR661" t="s">
        <v>107</v>
      </c>
      <c r="AS661" t="s">
        <v>108</v>
      </c>
      <c r="AT661" t="s">
        <v>2</v>
      </c>
      <c r="AU661" t="s">
        <v>2</v>
      </c>
      <c r="AV661" t="s">
        <v>2</v>
      </c>
      <c r="AW661" t="s">
        <v>2</v>
      </c>
      <c r="AX661" t="s">
        <v>2</v>
      </c>
      <c r="AY661" t="s">
        <v>2</v>
      </c>
      <c r="AZ661" t="s">
        <v>2</v>
      </c>
      <c r="BA661" t="s">
        <v>2</v>
      </c>
      <c r="BB661" t="s">
        <v>2</v>
      </c>
    </row>
    <row r="662" spans="1:54" x14ac:dyDescent="0.15">
      <c r="A662" s="2">
        <v>1023135</v>
      </c>
      <c r="B662" s="2">
        <v>1210</v>
      </c>
      <c r="C662" s="2">
        <v>0</v>
      </c>
      <c r="D662" s="2">
        <v>40</v>
      </c>
      <c r="E662" s="2">
        <v>90082</v>
      </c>
      <c r="F662" s="6">
        <v>41063</v>
      </c>
      <c r="G662" t="s">
        <v>81</v>
      </c>
      <c r="H662" t="s">
        <v>82</v>
      </c>
      <c r="I662" t="s">
        <v>2</v>
      </c>
      <c r="J662" t="s">
        <v>83</v>
      </c>
      <c r="K662" t="s">
        <v>2</v>
      </c>
      <c r="L662" t="s">
        <v>2314</v>
      </c>
      <c r="M662" t="s">
        <v>2</v>
      </c>
      <c r="N662" t="s">
        <v>2</v>
      </c>
      <c r="O662" t="s">
        <v>85</v>
      </c>
      <c r="P662" t="s">
        <v>2032</v>
      </c>
      <c r="Q662" t="s">
        <v>2033</v>
      </c>
      <c r="R662" t="s">
        <v>2034</v>
      </c>
      <c r="S662" t="s">
        <v>634</v>
      </c>
      <c r="T662" t="s">
        <v>1521</v>
      </c>
      <c r="U662" t="s">
        <v>2315</v>
      </c>
      <c r="V662" t="s">
        <v>92</v>
      </c>
      <c r="W662" t="s">
        <v>2316</v>
      </c>
      <c r="X662" t="s">
        <v>2</v>
      </c>
      <c r="Y662" t="s">
        <v>2037</v>
      </c>
      <c r="Z662" t="s">
        <v>2</v>
      </c>
      <c r="AA662" t="s">
        <v>2317</v>
      </c>
      <c r="AB662" t="s">
        <v>2</v>
      </c>
      <c r="AC662" t="s">
        <v>2</v>
      </c>
      <c r="AD662" t="s">
        <v>915</v>
      </c>
      <c r="AE662" t="s">
        <v>81</v>
      </c>
      <c r="AF662" s="6">
        <v>41063</v>
      </c>
      <c r="AG662" t="s">
        <v>97</v>
      </c>
      <c r="AH662" t="s">
        <v>98</v>
      </c>
      <c r="AI662" t="s">
        <v>802</v>
      </c>
      <c r="AJ662" t="s">
        <v>2</v>
      </c>
      <c r="AK662" t="s">
        <v>2</v>
      </c>
      <c r="AL662" t="s">
        <v>101</v>
      </c>
      <c r="AM662" t="s">
        <v>102</v>
      </c>
      <c r="AN662" t="s">
        <v>140</v>
      </c>
      <c r="AO662" t="s">
        <v>104</v>
      </c>
      <c r="AP662" t="s">
        <v>110</v>
      </c>
      <c r="AQ662" t="s">
        <v>2</v>
      </c>
      <c r="AR662" t="s">
        <v>142</v>
      </c>
      <c r="AS662" t="s">
        <v>113</v>
      </c>
      <c r="AT662" t="s">
        <v>2</v>
      </c>
      <c r="AU662" t="s">
        <v>2</v>
      </c>
      <c r="AV662" t="s">
        <v>2</v>
      </c>
      <c r="AW662" t="s">
        <v>2</v>
      </c>
      <c r="AX662" t="s">
        <v>2</v>
      </c>
      <c r="AY662" t="s">
        <v>2</v>
      </c>
      <c r="AZ662" t="s">
        <v>2</v>
      </c>
      <c r="BA662" t="s">
        <v>2</v>
      </c>
      <c r="BB662" t="s">
        <v>2</v>
      </c>
    </row>
    <row r="663" spans="1:54" x14ac:dyDescent="0.15">
      <c r="A663" s="2">
        <v>1023167</v>
      </c>
      <c r="B663" s="2">
        <v>1210</v>
      </c>
      <c r="C663" s="2">
        <v>0</v>
      </c>
      <c r="D663" s="2">
        <v>20</v>
      </c>
      <c r="E663" s="2">
        <v>90086</v>
      </c>
      <c r="F663" s="6">
        <v>41063</v>
      </c>
      <c r="G663" t="s">
        <v>81</v>
      </c>
      <c r="H663" t="s">
        <v>82</v>
      </c>
      <c r="I663" t="s">
        <v>2</v>
      </c>
      <c r="J663" t="s">
        <v>83</v>
      </c>
      <c r="K663" t="s">
        <v>2</v>
      </c>
      <c r="L663" t="s">
        <v>2318</v>
      </c>
      <c r="M663" t="s">
        <v>2</v>
      </c>
      <c r="N663" t="s">
        <v>2</v>
      </c>
      <c r="O663" t="s">
        <v>85</v>
      </c>
      <c r="P663" t="s">
        <v>2319</v>
      </c>
      <c r="Q663" t="s">
        <v>2320</v>
      </c>
      <c r="R663" t="s">
        <v>2321</v>
      </c>
      <c r="S663" t="s">
        <v>383</v>
      </c>
      <c r="T663" t="s">
        <v>687</v>
      </c>
      <c r="U663" t="s">
        <v>2322</v>
      </c>
      <c r="V663" t="s">
        <v>92</v>
      </c>
      <c r="W663" t="s">
        <v>2323</v>
      </c>
      <c r="X663" t="s">
        <v>2</v>
      </c>
      <c r="Y663" t="s">
        <v>2324</v>
      </c>
      <c r="Z663" t="s">
        <v>2</v>
      </c>
      <c r="AA663" t="s">
        <v>2325</v>
      </c>
      <c r="AB663" t="s">
        <v>2</v>
      </c>
      <c r="AC663" t="s">
        <v>2</v>
      </c>
      <c r="AD663" t="s">
        <v>2326</v>
      </c>
      <c r="AE663" t="s">
        <v>165</v>
      </c>
      <c r="AF663" s="6">
        <v>41455</v>
      </c>
      <c r="AG663" t="s">
        <v>97</v>
      </c>
      <c r="AH663" t="s">
        <v>98</v>
      </c>
      <c r="AI663" t="s">
        <v>651</v>
      </c>
      <c r="AJ663" t="s">
        <v>2</v>
      </c>
      <c r="AK663" t="s">
        <v>29</v>
      </c>
      <c r="AL663" t="s">
        <v>101</v>
      </c>
      <c r="AM663" t="s">
        <v>102</v>
      </c>
      <c r="AN663" t="s">
        <v>2</v>
      </c>
      <c r="AO663" t="s">
        <v>104</v>
      </c>
      <c r="AP663" t="s">
        <v>105</v>
      </c>
      <c r="AQ663" t="s">
        <v>2</v>
      </c>
      <c r="AR663" t="s">
        <v>107</v>
      </c>
      <c r="AS663" t="s">
        <v>108</v>
      </c>
      <c r="AT663" t="s">
        <v>2</v>
      </c>
      <c r="AU663" t="s">
        <v>2</v>
      </c>
      <c r="AV663" t="s">
        <v>2</v>
      </c>
      <c r="AW663" t="s">
        <v>2</v>
      </c>
      <c r="AX663" t="s">
        <v>2</v>
      </c>
      <c r="AY663" t="s">
        <v>2</v>
      </c>
      <c r="AZ663" t="s">
        <v>2</v>
      </c>
      <c r="BA663" t="s">
        <v>2</v>
      </c>
      <c r="BB663" t="s">
        <v>2</v>
      </c>
    </row>
    <row r="664" spans="1:54" x14ac:dyDescent="0.15">
      <c r="A664" s="2">
        <v>1023167</v>
      </c>
      <c r="B664" s="2">
        <v>1210</v>
      </c>
      <c r="C664" s="2">
        <v>0</v>
      </c>
      <c r="D664" s="2">
        <v>30</v>
      </c>
      <c r="E664" s="2">
        <v>90086</v>
      </c>
      <c r="F664" s="6">
        <v>41063</v>
      </c>
      <c r="G664" t="s">
        <v>81</v>
      </c>
      <c r="H664" t="s">
        <v>82</v>
      </c>
      <c r="I664" t="s">
        <v>2</v>
      </c>
      <c r="J664" t="s">
        <v>83</v>
      </c>
      <c r="K664" t="s">
        <v>2</v>
      </c>
      <c r="L664" t="s">
        <v>2318</v>
      </c>
      <c r="M664" t="s">
        <v>2</v>
      </c>
      <c r="N664" t="s">
        <v>2</v>
      </c>
      <c r="O664" t="s">
        <v>85</v>
      </c>
      <c r="P664" t="s">
        <v>2319</v>
      </c>
      <c r="Q664" t="s">
        <v>2320</v>
      </c>
      <c r="R664" t="s">
        <v>2321</v>
      </c>
      <c r="S664" t="s">
        <v>383</v>
      </c>
      <c r="T664" t="s">
        <v>687</v>
      </c>
      <c r="U664" t="s">
        <v>2322</v>
      </c>
      <c r="V664" t="s">
        <v>92</v>
      </c>
      <c r="W664" t="s">
        <v>2323</v>
      </c>
      <c r="X664" t="s">
        <v>2</v>
      </c>
      <c r="Y664" t="s">
        <v>2324</v>
      </c>
      <c r="Z664" t="s">
        <v>2</v>
      </c>
      <c r="AA664" t="s">
        <v>2325</v>
      </c>
      <c r="AB664" t="s">
        <v>2</v>
      </c>
      <c r="AC664" t="s">
        <v>2</v>
      </c>
      <c r="AD664" t="s">
        <v>2326</v>
      </c>
      <c r="AE664" t="s">
        <v>81</v>
      </c>
      <c r="AF664" s="6">
        <v>41063</v>
      </c>
      <c r="AG664" t="s">
        <v>97</v>
      </c>
      <c r="AH664" t="s">
        <v>98</v>
      </c>
      <c r="AI664" t="s">
        <v>651</v>
      </c>
      <c r="AJ664" t="s">
        <v>2</v>
      </c>
      <c r="AK664" t="s">
        <v>100</v>
      </c>
      <c r="AL664" t="s">
        <v>101</v>
      </c>
      <c r="AM664" t="s">
        <v>102</v>
      </c>
      <c r="AN664" t="s">
        <v>103</v>
      </c>
      <c r="AO664" t="s">
        <v>104</v>
      </c>
      <c r="AP664" t="s">
        <v>105</v>
      </c>
      <c r="AQ664" t="s">
        <v>391</v>
      </c>
      <c r="AR664" t="s">
        <v>107</v>
      </c>
      <c r="AS664" t="s">
        <v>108</v>
      </c>
      <c r="AT664" t="s">
        <v>2</v>
      </c>
      <c r="AU664" t="s">
        <v>2</v>
      </c>
      <c r="AV664" t="s">
        <v>2</v>
      </c>
      <c r="AW664" t="s">
        <v>2</v>
      </c>
      <c r="AX664" t="s">
        <v>2</v>
      </c>
      <c r="AY664" t="s">
        <v>2</v>
      </c>
      <c r="AZ664" t="s">
        <v>2</v>
      </c>
      <c r="BA664" t="s">
        <v>2</v>
      </c>
      <c r="BB664" t="s">
        <v>2</v>
      </c>
    </row>
    <row r="665" spans="1:54" x14ac:dyDescent="0.15">
      <c r="A665" s="2">
        <v>1023167</v>
      </c>
      <c r="B665" s="2">
        <v>1210</v>
      </c>
      <c r="C665" s="2">
        <v>0</v>
      </c>
      <c r="D665" s="2">
        <v>40</v>
      </c>
      <c r="E665" s="2">
        <v>90086</v>
      </c>
      <c r="F665" s="6">
        <v>41063</v>
      </c>
      <c r="G665" t="s">
        <v>81</v>
      </c>
      <c r="H665" t="s">
        <v>82</v>
      </c>
      <c r="I665" t="s">
        <v>2</v>
      </c>
      <c r="J665" t="s">
        <v>83</v>
      </c>
      <c r="K665" t="s">
        <v>2</v>
      </c>
      <c r="L665" t="s">
        <v>2318</v>
      </c>
      <c r="M665" t="s">
        <v>2</v>
      </c>
      <c r="N665" t="s">
        <v>2</v>
      </c>
      <c r="O665" t="s">
        <v>85</v>
      </c>
      <c r="P665" t="s">
        <v>2319</v>
      </c>
      <c r="Q665" t="s">
        <v>2320</v>
      </c>
      <c r="R665" t="s">
        <v>2321</v>
      </c>
      <c r="S665" t="s">
        <v>383</v>
      </c>
      <c r="T665" t="s">
        <v>687</v>
      </c>
      <c r="U665" t="s">
        <v>2322</v>
      </c>
      <c r="V665" t="s">
        <v>92</v>
      </c>
      <c r="W665" t="s">
        <v>2323</v>
      </c>
      <c r="X665" t="s">
        <v>2</v>
      </c>
      <c r="Y665" t="s">
        <v>2324</v>
      </c>
      <c r="Z665" t="s">
        <v>2</v>
      </c>
      <c r="AA665" t="s">
        <v>2325</v>
      </c>
      <c r="AB665" t="s">
        <v>2</v>
      </c>
      <c r="AC665" t="s">
        <v>2</v>
      </c>
      <c r="AD665" t="s">
        <v>2326</v>
      </c>
      <c r="AE665" t="s">
        <v>81</v>
      </c>
      <c r="AF665" s="6">
        <v>41063</v>
      </c>
      <c r="AG665" t="s">
        <v>97</v>
      </c>
      <c r="AH665" t="s">
        <v>98</v>
      </c>
      <c r="AI665" t="s">
        <v>651</v>
      </c>
      <c r="AJ665" t="s">
        <v>2</v>
      </c>
      <c r="AK665" t="s">
        <v>2</v>
      </c>
      <c r="AL665" t="s">
        <v>101</v>
      </c>
      <c r="AM665" t="s">
        <v>102</v>
      </c>
      <c r="AN665" t="s">
        <v>2</v>
      </c>
      <c r="AO665" t="s">
        <v>104</v>
      </c>
      <c r="AP665" t="s">
        <v>110</v>
      </c>
      <c r="AQ665" t="s">
        <v>1639</v>
      </c>
      <c r="AR665" t="s">
        <v>1640</v>
      </c>
      <c r="AS665" t="s">
        <v>489</v>
      </c>
      <c r="AT665" t="s">
        <v>2</v>
      </c>
      <c r="AU665" t="s">
        <v>2</v>
      </c>
      <c r="AV665" t="s">
        <v>2</v>
      </c>
      <c r="AW665" t="s">
        <v>2</v>
      </c>
      <c r="AX665" t="s">
        <v>2</v>
      </c>
      <c r="AY665" t="s">
        <v>2</v>
      </c>
      <c r="AZ665" t="s">
        <v>2</v>
      </c>
      <c r="BA665" t="s">
        <v>2</v>
      </c>
      <c r="BB665" t="s">
        <v>2</v>
      </c>
    </row>
    <row r="666" spans="1:54" x14ac:dyDescent="0.15">
      <c r="A666" s="2">
        <v>1023184</v>
      </c>
      <c r="B666" s="2">
        <v>1210</v>
      </c>
      <c r="C666" s="2">
        <v>0</v>
      </c>
      <c r="D666" s="2">
        <v>30</v>
      </c>
      <c r="E666" s="2">
        <v>90090</v>
      </c>
      <c r="F666" s="6">
        <v>41063</v>
      </c>
      <c r="G666" t="s">
        <v>81</v>
      </c>
      <c r="H666" t="s">
        <v>82</v>
      </c>
      <c r="I666" t="s">
        <v>2</v>
      </c>
      <c r="J666" t="s">
        <v>83</v>
      </c>
      <c r="K666" t="s">
        <v>2</v>
      </c>
      <c r="L666" t="s">
        <v>2327</v>
      </c>
      <c r="M666" t="s">
        <v>2</v>
      </c>
      <c r="N666" t="s">
        <v>2</v>
      </c>
      <c r="O666" t="s">
        <v>85</v>
      </c>
      <c r="P666" t="s">
        <v>2328</v>
      </c>
      <c r="Q666" t="s">
        <v>2329</v>
      </c>
      <c r="R666" t="s">
        <v>2330</v>
      </c>
      <c r="S666" t="s">
        <v>2331</v>
      </c>
      <c r="T666" t="s">
        <v>119</v>
      </c>
      <c r="U666" t="s">
        <v>2332</v>
      </c>
      <c r="V666" t="s">
        <v>92</v>
      </c>
      <c r="W666" t="s">
        <v>2333</v>
      </c>
      <c r="X666" t="s">
        <v>2</v>
      </c>
      <c r="Y666" t="s">
        <v>2334</v>
      </c>
      <c r="Z666" t="s">
        <v>2</v>
      </c>
      <c r="AA666" t="s">
        <v>2335</v>
      </c>
      <c r="AB666" t="s">
        <v>2</v>
      </c>
      <c r="AC666" t="s">
        <v>2</v>
      </c>
      <c r="AD666" t="s">
        <v>2336</v>
      </c>
      <c r="AE666" t="s">
        <v>81</v>
      </c>
      <c r="AF666" s="6">
        <v>41063</v>
      </c>
      <c r="AG666" t="s">
        <v>97</v>
      </c>
      <c r="AH666" t="s">
        <v>98</v>
      </c>
      <c r="AI666" t="s">
        <v>2337</v>
      </c>
      <c r="AJ666" t="s">
        <v>2</v>
      </c>
      <c r="AK666" t="s">
        <v>100</v>
      </c>
      <c r="AL666" t="s">
        <v>101</v>
      </c>
      <c r="AM666" t="s">
        <v>102</v>
      </c>
      <c r="AN666" t="s">
        <v>103</v>
      </c>
      <c r="AO666" t="s">
        <v>104</v>
      </c>
      <c r="AP666" t="s">
        <v>105</v>
      </c>
      <c r="AQ666" t="s">
        <v>391</v>
      </c>
      <c r="AR666" t="s">
        <v>107</v>
      </c>
      <c r="AS666" t="s">
        <v>108</v>
      </c>
      <c r="AT666" t="s">
        <v>2</v>
      </c>
      <c r="AU666" t="s">
        <v>2</v>
      </c>
      <c r="AV666" t="s">
        <v>2</v>
      </c>
      <c r="AW666" t="s">
        <v>2</v>
      </c>
      <c r="AX666" t="s">
        <v>2</v>
      </c>
      <c r="AY666" t="s">
        <v>2</v>
      </c>
      <c r="AZ666" t="s">
        <v>2</v>
      </c>
      <c r="BA666" t="s">
        <v>2</v>
      </c>
      <c r="BB666" t="s">
        <v>2</v>
      </c>
    </row>
    <row r="667" spans="1:54" x14ac:dyDescent="0.15">
      <c r="A667" s="2">
        <v>1023640</v>
      </c>
      <c r="B667" s="2">
        <v>1210</v>
      </c>
      <c r="C667" s="2">
        <v>0</v>
      </c>
      <c r="D667" s="2">
        <v>30</v>
      </c>
      <c r="E667" s="2">
        <v>90104</v>
      </c>
      <c r="F667" s="6">
        <v>41063</v>
      </c>
      <c r="G667" t="s">
        <v>81</v>
      </c>
      <c r="H667" t="s">
        <v>82</v>
      </c>
      <c r="I667" t="s">
        <v>2</v>
      </c>
      <c r="J667" t="s">
        <v>83</v>
      </c>
      <c r="K667" t="s">
        <v>2</v>
      </c>
      <c r="L667" t="s">
        <v>2338</v>
      </c>
      <c r="M667" t="s">
        <v>2</v>
      </c>
      <c r="N667" t="s">
        <v>2</v>
      </c>
      <c r="O667" t="s">
        <v>85</v>
      </c>
      <c r="P667" t="s">
        <v>2339</v>
      </c>
      <c r="Q667" t="s">
        <v>2340</v>
      </c>
      <c r="R667" t="s">
        <v>2341</v>
      </c>
      <c r="S667" t="s">
        <v>2268</v>
      </c>
      <c r="T667" t="s">
        <v>868</v>
      </c>
      <c r="U667" t="s">
        <v>2342</v>
      </c>
      <c r="V667" t="s">
        <v>92</v>
      </c>
      <c r="W667" t="s">
        <v>2343</v>
      </c>
      <c r="X667" t="s">
        <v>2</v>
      </c>
      <c r="Y667" t="s">
        <v>2344</v>
      </c>
      <c r="Z667" t="s">
        <v>2</v>
      </c>
      <c r="AA667" t="s">
        <v>163</v>
      </c>
      <c r="AB667" t="s">
        <v>2</v>
      </c>
      <c r="AC667" t="s">
        <v>2</v>
      </c>
      <c r="AD667" t="s">
        <v>2345</v>
      </c>
      <c r="AE667" t="s">
        <v>81</v>
      </c>
      <c r="AF667" s="6">
        <v>41063</v>
      </c>
      <c r="AG667" t="s">
        <v>97</v>
      </c>
      <c r="AH667" t="s">
        <v>98</v>
      </c>
      <c r="AI667" t="s">
        <v>2346</v>
      </c>
      <c r="AJ667" t="s">
        <v>2</v>
      </c>
      <c r="AK667" t="s">
        <v>100</v>
      </c>
      <c r="AL667" t="s">
        <v>101</v>
      </c>
      <c r="AM667" t="s">
        <v>102</v>
      </c>
      <c r="AN667" t="s">
        <v>103</v>
      </c>
      <c r="AO667" t="s">
        <v>104</v>
      </c>
      <c r="AP667" t="s">
        <v>105</v>
      </c>
      <c r="AQ667" t="s">
        <v>283</v>
      </c>
      <c r="AR667" t="s">
        <v>107</v>
      </c>
      <c r="AS667" t="s">
        <v>108</v>
      </c>
      <c r="AT667" t="s">
        <v>2</v>
      </c>
      <c r="AU667" t="s">
        <v>2</v>
      </c>
      <c r="AV667" t="s">
        <v>2</v>
      </c>
      <c r="AW667" t="s">
        <v>2</v>
      </c>
      <c r="AX667" t="s">
        <v>2</v>
      </c>
      <c r="AY667" t="s">
        <v>2</v>
      </c>
      <c r="AZ667" t="s">
        <v>2</v>
      </c>
      <c r="BA667" t="s">
        <v>2</v>
      </c>
      <c r="BB667" t="s">
        <v>2</v>
      </c>
    </row>
    <row r="668" spans="1:54" x14ac:dyDescent="0.15">
      <c r="A668" s="2">
        <v>1023669</v>
      </c>
      <c r="B668" s="2">
        <v>1210</v>
      </c>
      <c r="C668" s="2">
        <v>0</v>
      </c>
      <c r="D668" s="2">
        <v>30</v>
      </c>
      <c r="E668" s="2">
        <v>90110</v>
      </c>
      <c r="F668" s="6">
        <v>41063</v>
      </c>
      <c r="G668" t="s">
        <v>81</v>
      </c>
      <c r="H668" t="s">
        <v>82</v>
      </c>
      <c r="I668" t="s">
        <v>2</v>
      </c>
      <c r="J668" t="s">
        <v>83</v>
      </c>
      <c r="K668" t="s">
        <v>2</v>
      </c>
      <c r="L668" t="s">
        <v>2347</v>
      </c>
      <c r="M668" t="s">
        <v>2</v>
      </c>
      <c r="N668" t="s">
        <v>2</v>
      </c>
      <c r="O668" t="s">
        <v>85</v>
      </c>
      <c r="P668" t="s">
        <v>2348</v>
      </c>
      <c r="Q668" t="s">
        <v>2349</v>
      </c>
      <c r="R668" t="s">
        <v>2350</v>
      </c>
      <c r="S668" t="s">
        <v>686</v>
      </c>
      <c r="T668" t="s">
        <v>148</v>
      </c>
      <c r="U668" t="s">
        <v>2351</v>
      </c>
      <c r="V668" t="s">
        <v>92</v>
      </c>
      <c r="W668" t="s">
        <v>2352</v>
      </c>
      <c r="X668" t="s">
        <v>2</v>
      </c>
      <c r="Y668" t="s">
        <v>2353</v>
      </c>
      <c r="Z668" t="s">
        <v>2</v>
      </c>
      <c r="AA668" t="s">
        <v>2354</v>
      </c>
      <c r="AB668" t="s">
        <v>2</v>
      </c>
      <c r="AC668" t="s">
        <v>2</v>
      </c>
      <c r="AD668" t="s">
        <v>2355</v>
      </c>
      <c r="AE668" t="s">
        <v>81</v>
      </c>
      <c r="AF668" s="6">
        <v>41063</v>
      </c>
      <c r="AG668" t="s">
        <v>97</v>
      </c>
      <c r="AH668" t="s">
        <v>98</v>
      </c>
      <c r="AI668" t="s">
        <v>124</v>
      </c>
      <c r="AJ668" t="s">
        <v>2</v>
      </c>
      <c r="AK668" t="s">
        <v>100</v>
      </c>
      <c r="AL668" t="s">
        <v>101</v>
      </c>
      <c r="AM668" t="s">
        <v>102</v>
      </c>
      <c r="AN668" t="s">
        <v>103</v>
      </c>
      <c r="AO668" t="s">
        <v>104</v>
      </c>
      <c r="AP668" t="s">
        <v>105</v>
      </c>
      <c r="AQ668" t="s">
        <v>325</v>
      </c>
      <c r="AR668" t="s">
        <v>107</v>
      </c>
      <c r="AS668" t="s">
        <v>108</v>
      </c>
      <c r="AT668" t="s">
        <v>2</v>
      </c>
      <c r="AU668" t="s">
        <v>2</v>
      </c>
      <c r="AV668" t="s">
        <v>2</v>
      </c>
      <c r="AW668" t="s">
        <v>2</v>
      </c>
      <c r="AX668" t="s">
        <v>2</v>
      </c>
      <c r="AY668" t="s">
        <v>2</v>
      </c>
      <c r="AZ668" t="s">
        <v>2</v>
      </c>
      <c r="BA668" t="s">
        <v>2</v>
      </c>
      <c r="BB668" t="s">
        <v>2</v>
      </c>
    </row>
    <row r="669" spans="1:54" x14ac:dyDescent="0.15">
      <c r="A669" s="2">
        <v>1023669</v>
      </c>
      <c r="B669" s="2">
        <v>1210</v>
      </c>
      <c r="C669" s="2">
        <v>0</v>
      </c>
      <c r="D669" s="2">
        <v>40</v>
      </c>
      <c r="E669" s="2">
        <v>90110</v>
      </c>
      <c r="F669" s="6">
        <v>41063</v>
      </c>
      <c r="G669" t="s">
        <v>81</v>
      </c>
      <c r="H669" t="s">
        <v>82</v>
      </c>
      <c r="I669" t="s">
        <v>2</v>
      </c>
      <c r="J669" t="s">
        <v>83</v>
      </c>
      <c r="K669" t="s">
        <v>2</v>
      </c>
      <c r="L669" t="s">
        <v>2347</v>
      </c>
      <c r="M669" t="s">
        <v>2</v>
      </c>
      <c r="N669" t="s">
        <v>2</v>
      </c>
      <c r="O669" t="s">
        <v>85</v>
      </c>
      <c r="P669" t="s">
        <v>2348</v>
      </c>
      <c r="Q669" t="s">
        <v>2349</v>
      </c>
      <c r="R669" t="s">
        <v>2350</v>
      </c>
      <c r="S669" t="s">
        <v>686</v>
      </c>
      <c r="T669" t="s">
        <v>148</v>
      </c>
      <c r="U669" t="s">
        <v>2351</v>
      </c>
      <c r="V669" t="s">
        <v>92</v>
      </c>
      <c r="W669" t="s">
        <v>2352</v>
      </c>
      <c r="X669" t="s">
        <v>2</v>
      </c>
      <c r="Y669" t="s">
        <v>2353</v>
      </c>
      <c r="Z669" t="s">
        <v>2</v>
      </c>
      <c r="AA669" t="s">
        <v>2354</v>
      </c>
      <c r="AB669" t="s">
        <v>2</v>
      </c>
      <c r="AC669" t="s">
        <v>2</v>
      </c>
      <c r="AD669" t="s">
        <v>2355</v>
      </c>
      <c r="AE669" t="s">
        <v>81</v>
      </c>
      <c r="AF669" s="6">
        <v>41063</v>
      </c>
      <c r="AG669" t="s">
        <v>97</v>
      </c>
      <c r="AH669" t="s">
        <v>98</v>
      </c>
      <c r="AI669" t="s">
        <v>124</v>
      </c>
      <c r="AJ669" t="s">
        <v>2</v>
      </c>
      <c r="AK669" t="s">
        <v>2</v>
      </c>
      <c r="AL669" t="s">
        <v>101</v>
      </c>
      <c r="AM669" t="s">
        <v>102</v>
      </c>
      <c r="AN669" t="s">
        <v>2</v>
      </c>
      <c r="AO669" t="s">
        <v>104</v>
      </c>
      <c r="AP669" t="s">
        <v>110</v>
      </c>
      <c r="AQ669" t="s">
        <v>693</v>
      </c>
      <c r="AR669" t="s">
        <v>694</v>
      </c>
      <c r="AS669" t="s">
        <v>328</v>
      </c>
      <c r="AT669" t="s">
        <v>2</v>
      </c>
      <c r="AU669" t="s">
        <v>2</v>
      </c>
      <c r="AV669" t="s">
        <v>2</v>
      </c>
      <c r="AW669" t="s">
        <v>2</v>
      </c>
      <c r="AX669" t="s">
        <v>2</v>
      </c>
      <c r="AY669" t="s">
        <v>2</v>
      </c>
      <c r="AZ669" t="s">
        <v>2</v>
      </c>
      <c r="BA669" t="s">
        <v>2</v>
      </c>
      <c r="BB669" t="s">
        <v>2</v>
      </c>
    </row>
    <row r="670" spans="1:54" x14ac:dyDescent="0.15">
      <c r="A670" s="2">
        <v>1023728</v>
      </c>
      <c r="B670" s="2">
        <v>1210</v>
      </c>
      <c r="C670" s="2">
        <v>0</v>
      </c>
      <c r="D670" s="2">
        <v>30</v>
      </c>
      <c r="E670" s="2">
        <v>90122</v>
      </c>
      <c r="F670" s="6">
        <v>41063</v>
      </c>
      <c r="G670" t="s">
        <v>81</v>
      </c>
      <c r="H670" t="s">
        <v>82</v>
      </c>
      <c r="I670" t="s">
        <v>2</v>
      </c>
      <c r="J670" t="s">
        <v>83</v>
      </c>
      <c r="K670" t="s">
        <v>3</v>
      </c>
      <c r="L670" t="s">
        <v>2356</v>
      </c>
      <c r="M670" t="s">
        <v>2</v>
      </c>
      <c r="N670" t="s">
        <v>2</v>
      </c>
      <c r="O670" t="s">
        <v>85</v>
      </c>
      <c r="P670" t="s">
        <v>2357</v>
      </c>
      <c r="Q670" t="s">
        <v>2357</v>
      </c>
      <c r="R670" t="s">
        <v>2358</v>
      </c>
      <c r="S670" t="s">
        <v>89</v>
      </c>
      <c r="T670" t="s">
        <v>28</v>
      </c>
      <c r="U670" t="s">
        <v>2359</v>
      </c>
      <c r="V670" t="s">
        <v>92</v>
      </c>
      <c r="W670" t="s">
        <v>2360</v>
      </c>
      <c r="X670" t="s">
        <v>2</v>
      </c>
      <c r="Y670" t="s">
        <v>2361</v>
      </c>
      <c r="Z670" t="s">
        <v>2</v>
      </c>
      <c r="AA670" t="s">
        <v>2362</v>
      </c>
      <c r="AB670" t="s">
        <v>2</v>
      </c>
      <c r="AC670" t="s">
        <v>2</v>
      </c>
      <c r="AD670" t="s">
        <v>2363</v>
      </c>
      <c r="AE670" t="s">
        <v>81</v>
      </c>
      <c r="AF670" s="6">
        <v>41063</v>
      </c>
      <c r="AG670" t="s">
        <v>97</v>
      </c>
      <c r="AH670" t="s">
        <v>98</v>
      </c>
      <c r="AI670" t="s">
        <v>2364</v>
      </c>
      <c r="AJ670" t="s">
        <v>2</v>
      </c>
      <c r="AK670" t="s">
        <v>100</v>
      </c>
      <c r="AL670" t="s">
        <v>101</v>
      </c>
      <c r="AM670" t="s">
        <v>102</v>
      </c>
      <c r="AN670" t="s">
        <v>103</v>
      </c>
      <c r="AO670" t="s">
        <v>104</v>
      </c>
      <c r="AP670" t="s">
        <v>105</v>
      </c>
      <c r="AQ670" t="s">
        <v>106</v>
      </c>
      <c r="AR670" t="s">
        <v>107</v>
      </c>
      <c r="AS670" t="s">
        <v>108</v>
      </c>
      <c r="AT670" t="s">
        <v>2</v>
      </c>
      <c r="AU670" t="s">
        <v>2</v>
      </c>
      <c r="AV670" t="s">
        <v>2</v>
      </c>
      <c r="AW670" t="s">
        <v>2</v>
      </c>
      <c r="AX670" t="s">
        <v>2</v>
      </c>
      <c r="AY670" t="s">
        <v>2</v>
      </c>
      <c r="AZ670" t="s">
        <v>2</v>
      </c>
      <c r="BA670" t="s">
        <v>2</v>
      </c>
      <c r="BB670" t="s">
        <v>2</v>
      </c>
    </row>
    <row r="671" spans="1:54" x14ac:dyDescent="0.15">
      <c r="A671" s="2">
        <v>1023835</v>
      </c>
      <c r="B671" s="2">
        <v>1210</v>
      </c>
      <c r="C671" s="2">
        <v>0</v>
      </c>
      <c r="D671" s="2">
        <v>20</v>
      </c>
      <c r="E671" s="2">
        <v>90132</v>
      </c>
      <c r="F671" s="6">
        <v>41063</v>
      </c>
      <c r="G671" t="s">
        <v>81</v>
      </c>
      <c r="H671" t="s">
        <v>82</v>
      </c>
      <c r="I671" t="s">
        <v>2</v>
      </c>
      <c r="J671" t="s">
        <v>83</v>
      </c>
      <c r="K671" t="s">
        <v>2</v>
      </c>
      <c r="L671" t="s">
        <v>2365</v>
      </c>
      <c r="M671" t="s">
        <v>2</v>
      </c>
      <c r="N671" t="s">
        <v>2</v>
      </c>
      <c r="O671" t="s">
        <v>85</v>
      </c>
      <c r="P671" t="s">
        <v>393</v>
      </c>
      <c r="Q671" t="s">
        <v>394</v>
      </c>
      <c r="R671" t="s">
        <v>2366</v>
      </c>
      <c r="S671" t="s">
        <v>396</v>
      </c>
      <c r="T671" t="s">
        <v>397</v>
      </c>
      <c r="U671" t="s">
        <v>398</v>
      </c>
      <c r="V671" t="s">
        <v>92</v>
      </c>
      <c r="W671" t="s">
        <v>2367</v>
      </c>
      <c r="X671" t="s">
        <v>2</v>
      </c>
      <c r="Y671" t="s">
        <v>2368</v>
      </c>
      <c r="Z671" t="s">
        <v>2</v>
      </c>
      <c r="AA671" t="s">
        <v>2369</v>
      </c>
      <c r="AB671" t="s">
        <v>2</v>
      </c>
      <c r="AC671" t="s">
        <v>2</v>
      </c>
      <c r="AD671" t="s">
        <v>403</v>
      </c>
      <c r="AE671" t="s">
        <v>233</v>
      </c>
      <c r="AF671" s="6">
        <v>41921</v>
      </c>
      <c r="AG671" t="s">
        <v>97</v>
      </c>
      <c r="AH671" t="s">
        <v>98</v>
      </c>
      <c r="AI671" t="s">
        <v>404</v>
      </c>
      <c r="AJ671" t="s">
        <v>2</v>
      </c>
      <c r="AK671" t="s">
        <v>2</v>
      </c>
      <c r="AL671" t="s">
        <v>101</v>
      </c>
      <c r="AM671" t="s">
        <v>102</v>
      </c>
      <c r="AN671" t="s">
        <v>109</v>
      </c>
      <c r="AO671" t="s">
        <v>104</v>
      </c>
      <c r="AP671" t="s">
        <v>105</v>
      </c>
      <c r="AQ671" t="s">
        <v>2</v>
      </c>
      <c r="AR671" t="s">
        <v>107</v>
      </c>
      <c r="AS671" t="s">
        <v>108</v>
      </c>
      <c r="AT671" t="s">
        <v>2</v>
      </c>
      <c r="AU671" t="s">
        <v>2</v>
      </c>
      <c r="AV671" t="s">
        <v>2</v>
      </c>
      <c r="AW671" t="s">
        <v>2</v>
      </c>
      <c r="AX671" t="s">
        <v>2</v>
      </c>
      <c r="AY671" t="s">
        <v>2</v>
      </c>
      <c r="AZ671" t="s">
        <v>2</v>
      </c>
      <c r="BA671" t="s">
        <v>2</v>
      </c>
      <c r="BB671" t="s">
        <v>2</v>
      </c>
    </row>
    <row r="672" spans="1:54" x14ac:dyDescent="0.15">
      <c r="A672" s="2">
        <v>1023835</v>
      </c>
      <c r="B672" s="2">
        <v>1210</v>
      </c>
      <c r="C672" s="2">
        <v>0</v>
      </c>
      <c r="D672" s="2">
        <v>30</v>
      </c>
      <c r="E672" s="2">
        <v>90132</v>
      </c>
      <c r="F672" s="6">
        <v>41063</v>
      </c>
      <c r="G672" t="s">
        <v>81</v>
      </c>
      <c r="H672" t="s">
        <v>82</v>
      </c>
      <c r="I672" t="s">
        <v>2</v>
      </c>
      <c r="J672" t="s">
        <v>83</v>
      </c>
      <c r="K672" t="s">
        <v>2</v>
      </c>
      <c r="L672" t="s">
        <v>2365</v>
      </c>
      <c r="M672" t="s">
        <v>2</v>
      </c>
      <c r="N672" t="s">
        <v>2</v>
      </c>
      <c r="O672" t="s">
        <v>85</v>
      </c>
      <c r="P672" t="s">
        <v>393</v>
      </c>
      <c r="Q672" t="s">
        <v>394</v>
      </c>
      <c r="R672" t="s">
        <v>2366</v>
      </c>
      <c r="S672" t="s">
        <v>396</v>
      </c>
      <c r="T672" t="s">
        <v>397</v>
      </c>
      <c r="U672" t="s">
        <v>398</v>
      </c>
      <c r="V672" t="s">
        <v>92</v>
      </c>
      <c r="W672" t="s">
        <v>2367</v>
      </c>
      <c r="X672" t="s">
        <v>2</v>
      </c>
      <c r="Y672" t="s">
        <v>2368</v>
      </c>
      <c r="Z672" t="s">
        <v>2</v>
      </c>
      <c r="AA672" t="s">
        <v>2369</v>
      </c>
      <c r="AB672" t="s">
        <v>2</v>
      </c>
      <c r="AC672" t="s">
        <v>2</v>
      </c>
      <c r="AD672" t="s">
        <v>403</v>
      </c>
      <c r="AE672" t="s">
        <v>81</v>
      </c>
      <c r="AF672" s="6">
        <v>41063</v>
      </c>
      <c r="AG672" t="s">
        <v>97</v>
      </c>
      <c r="AH672" t="s">
        <v>98</v>
      </c>
      <c r="AI672" t="s">
        <v>404</v>
      </c>
      <c r="AJ672" t="s">
        <v>2</v>
      </c>
      <c r="AK672" t="s">
        <v>100</v>
      </c>
      <c r="AL672" t="s">
        <v>101</v>
      </c>
      <c r="AM672" t="s">
        <v>102</v>
      </c>
      <c r="AN672" t="s">
        <v>103</v>
      </c>
      <c r="AO672" t="s">
        <v>104</v>
      </c>
      <c r="AP672" t="s">
        <v>105</v>
      </c>
      <c r="AQ672" t="s">
        <v>406</v>
      </c>
      <c r="AR672" t="s">
        <v>107</v>
      </c>
      <c r="AS672" t="s">
        <v>108</v>
      </c>
      <c r="AT672" t="s">
        <v>2</v>
      </c>
      <c r="AU672" t="s">
        <v>2</v>
      </c>
      <c r="AV672" t="s">
        <v>2</v>
      </c>
      <c r="AW672" t="s">
        <v>2</v>
      </c>
      <c r="AX672" t="s">
        <v>2</v>
      </c>
      <c r="AY672" t="s">
        <v>2</v>
      </c>
      <c r="AZ672" t="s">
        <v>2</v>
      </c>
      <c r="BA672" t="s">
        <v>2</v>
      </c>
      <c r="BB672" t="s">
        <v>2</v>
      </c>
    </row>
    <row r="673" spans="1:54" x14ac:dyDescent="0.15">
      <c r="A673" s="2">
        <v>1023835</v>
      </c>
      <c r="B673" s="2">
        <v>1210</v>
      </c>
      <c r="C673" s="2">
        <v>0</v>
      </c>
      <c r="D673" s="2">
        <v>40</v>
      </c>
      <c r="E673" s="2">
        <v>90132</v>
      </c>
      <c r="F673" s="6">
        <v>41063</v>
      </c>
      <c r="G673" t="s">
        <v>81</v>
      </c>
      <c r="H673" t="s">
        <v>82</v>
      </c>
      <c r="I673" t="s">
        <v>2</v>
      </c>
      <c r="J673" t="s">
        <v>83</v>
      </c>
      <c r="K673" t="s">
        <v>2</v>
      </c>
      <c r="L673" t="s">
        <v>2365</v>
      </c>
      <c r="M673" t="s">
        <v>2</v>
      </c>
      <c r="N673" t="s">
        <v>2</v>
      </c>
      <c r="O673" t="s">
        <v>85</v>
      </c>
      <c r="P673" t="s">
        <v>393</v>
      </c>
      <c r="Q673" t="s">
        <v>394</v>
      </c>
      <c r="R673" t="s">
        <v>2366</v>
      </c>
      <c r="S673" t="s">
        <v>396</v>
      </c>
      <c r="T673" t="s">
        <v>397</v>
      </c>
      <c r="U673" t="s">
        <v>398</v>
      </c>
      <c r="V673" t="s">
        <v>92</v>
      </c>
      <c r="W673" t="s">
        <v>2367</v>
      </c>
      <c r="X673" t="s">
        <v>2</v>
      </c>
      <c r="Y673" t="s">
        <v>2368</v>
      </c>
      <c r="Z673" t="s">
        <v>2</v>
      </c>
      <c r="AA673" t="s">
        <v>2369</v>
      </c>
      <c r="AB673" t="s">
        <v>2</v>
      </c>
      <c r="AC673" t="s">
        <v>2</v>
      </c>
      <c r="AD673" t="s">
        <v>403</v>
      </c>
      <c r="AE673" t="s">
        <v>81</v>
      </c>
      <c r="AF673" s="6">
        <v>41063</v>
      </c>
      <c r="AG673" t="s">
        <v>97</v>
      </c>
      <c r="AH673" t="s">
        <v>98</v>
      </c>
      <c r="AI673" t="s">
        <v>404</v>
      </c>
      <c r="AJ673" t="s">
        <v>2</v>
      </c>
      <c r="AK673" t="s">
        <v>2</v>
      </c>
      <c r="AL673" t="s">
        <v>101</v>
      </c>
      <c r="AM673" t="s">
        <v>102</v>
      </c>
      <c r="AN673" t="s">
        <v>140</v>
      </c>
      <c r="AO673" t="s">
        <v>104</v>
      </c>
      <c r="AP673" t="s">
        <v>110</v>
      </c>
      <c r="AQ673" t="s">
        <v>210</v>
      </c>
      <c r="AR673" t="s">
        <v>211</v>
      </c>
      <c r="AS673" t="s">
        <v>212</v>
      </c>
      <c r="AT673" t="s">
        <v>2</v>
      </c>
      <c r="AU673" t="s">
        <v>2</v>
      </c>
      <c r="AV673" t="s">
        <v>2</v>
      </c>
      <c r="AW673" t="s">
        <v>2</v>
      </c>
      <c r="AX673" t="s">
        <v>2</v>
      </c>
      <c r="AY673" t="s">
        <v>2</v>
      </c>
      <c r="AZ673" t="s">
        <v>2</v>
      </c>
      <c r="BA673" t="s">
        <v>2</v>
      </c>
      <c r="BB673" t="s">
        <v>2</v>
      </c>
    </row>
    <row r="674" spans="1:54" x14ac:dyDescent="0.15">
      <c r="A674" s="2">
        <v>1023835</v>
      </c>
      <c r="B674" s="2">
        <v>1210</v>
      </c>
      <c r="C674" s="2">
        <v>0</v>
      </c>
      <c r="D674" s="2">
        <v>70</v>
      </c>
      <c r="E674" s="2">
        <v>90132</v>
      </c>
      <c r="F674" s="6">
        <v>41063</v>
      </c>
      <c r="G674" t="s">
        <v>81</v>
      </c>
      <c r="H674" t="s">
        <v>82</v>
      </c>
      <c r="I674" t="s">
        <v>2</v>
      </c>
      <c r="J674" t="s">
        <v>83</v>
      </c>
      <c r="K674" t="s">
        <v>2</v>
      </c>
      <c r="L674" t="s">
        <v>2365</v>
      </c>
      <c r="M674" t="s">
        <v>2</v>
      </c>
      <c r="N674" t="s">
        <v>2</v>
      </c>
      <c r="O674" t="s">
        <v>85</v>
      </c>
      <c r="P674" t="s">
        <v>393</v>
      </c>
      <c r="Q674" t="s">
        <v>394</v>
      </c>
      <c r="R674" t="s">
        <v>2366</v>
      </c>
      <c r="S674" t="s">
        <v>396</v>
      </c>
      <c r="T674" t="s">
        <v>397</v>
      </c>
      <c r="U674" t="s">
        <v>398</v>
      </c>
      <c r="V674" t="s">
        <v>92</v>
      </c>
      <c r="W674" t="s">
        <v>2367</v>
      </c>
      <c r="X674" t="s">
        <v>2</v>
      </c>
      <c r="Y674" t="s">
        <v>2368</v>
      </c>
      <c r="Z674" t="s">
        <v>2</v>
      </c>
      <c r="AA674" t="s">
        <v>2369</v>
      </c>
      <c r="AB674" t="s">
        <v>2</v>
      </c>
      <c r="AC674" t="s">
        <v>2</v>
      </c>
      <c r="AD674" t="s">
        <v>403</v>
      </c>
      <c r="AE674" t="s">
        <v>233</v>
      </c>
      <c r="AF674" s="6">
        <v>42380</v>
      </c>
      <c r="AG674" t="s">
        <v>97</v>
      </c>
      <c r="AH674" t="s">
        <v>98</v>
      </c>
      <c r="AI674" t="s">
        <v>404</v>
      </c>
      <c r="AJ674" t="s">
        <v>2</v>
      </c>
      <c r="AK674" t="s">
        <v>168</v>
      </c>
      <c r="AL674" t="s">
        <v>101</v>
      </c>
      <c r="AM674" t="s">
        <v>102</v>
      </c>
      <c r="AN674" t="s">
        <v>169</v>
      </c>
      <c r="AO674" t="s">
        <v>104</v>
      </c>
      <c r="AP674" t="s">
        <v>105</v>
      </c>
      <c r="AQ674" t="s">
        <v>2</v>
      </c>
      <c r="AR674" t="s">
        <v>107</v>
      </c>
      <c r="AS674" t="s">
        <v>108</v>
      </c>
      <c r="AT674" t="s">
        <v>2</v>
      </c>
      <c r="AU674" t="s">
        <v>2</v>
      </c>
      <c r="AV674" t="s">
        <v>2</v>
      </c>
      <c r="AW674" t="s">
        <v>2</v>
      </c>
      <c r="AX674" t="s">
        <v>2</v>
      </c>
      <c r="AY674" t="s">
        <v>2</v>
      </c>
      <c r="AZ674" t="s">
        <v>2</v>
      </c>
      <c r="BA674" t="s">
        <v>2</v>
      </c>
      <c r="BB674" t="s">
        <v>2</v>
      </c>
    </row>
    <row r="675" spans="1:54" x14ac:dyDescent="0.15">
      <c r="A675" s="2">
        <v>1024069</v>
      </c>
      <c r="B675" s="2">
        <v>1210</v>
      </c>
      <c r="C675" s="2">
        <v>0</v>
      </c>
      <c r="D675" s="2">
        <v>30</v>
      </c>
      <c r="E675" s="2">
        <v>90134</v>
      </c>
      <c r="F675" s="6">
        <v>41063</v>
      </c>
      <c r="G675" t="s">
        <v>81</v>
      </c>
      <c r="H675" t="s">
        <v>82</v>
      </c>
      <c r="I675" t="s">
        <v>2</v>
      </c>
      <c r="J675" t="s">
        <v>83</v>
      </c>
      <c r="K675" t="s">
        <v>2</v>
      </c>
      <c r="L675" t="s">
        <v>2370</v>
      </c>
      <c r="M675" t="s">
        <v>2</v>
      </c>
      <c r="N675" t="s">
        <v>2</v>
      </c>
      <c r="O675" t="s">
        <v>85</v>
      </c>
      <c r="P675" t="s">
        <v>2371</v>
      </c>
      <c r="Q675" t="s">
        <v>2372</v>
      </c>
      <c r="R675" t="s">
        <v>2373</v>
      </c>
      <c r="S675" t="s">
        <v>275</v>
      </c>
      <c r="T675" t="s">
        <v>859</v>
      </c>
      <c r="U675" t="s">
        <v>2374</v>
      </c>
      <c r="V675" t="s">
        <v>92</v>
      </c>
      <c r="W675" t="s">
        <v>2375</v>
      </c>
      <c r="X675" t="s">
        <v>2</v>
      </c>
      <c r="Y675" t="s">
        <v>2376</v>
      </c>
      <c r="Z675" t="s">
        <v>2</v>
      </c>
      <c r="AA675" t="s">
        <v>2377</v>
      </c>
      <c r="AB675" t="s">
        <v>2</v>
      </c>
      <c r="AC675" t="s">
        <v>2</v>
      </c>
      <c r="AD675" t="s">
        <v>2378</v>
      </c>
      <c r="AE675" t="s">
        <v>81</v>
      </c>
      <c r="AF675" s="6">
        <v>41063</v>
      </c>
      <c r="AG675" t="s">
        <v>97</v>
      </c>
      <c r="AH675" t="s">
        <v>98</v>
      </c>
      <c r="AI675" t="s">
        <v>417</v>
      </c>
      <c r="AJ675" t="s">
        <v>2</v>
      </c>
      <c r="AK675" t="s">
        <v>100</v>
      </c>
      <c r="AL675" t="s">
        <v>101</v>
      </c>
      <c r="AM675" t="s">
        <v>102</v>
      </c>
      <c r="AN675" t="s">
        <v>103</v>
      </c>
      <c r="AO675" t="s">
        <v>104</v>
      </c>
      <c r="AP675" t="s">
        <v>105</v>
      </c>
      <c r="AQ675" t="s">
        <v>283</v>
      </c>
      <c r="AR675" t="s">
        <v>107</v>
      </c>
      <c r="AS675" t="s">
        <v>108</v>
      </c>
      <c r="AT675" t="s">
        <v>2</v>
      </c>
      <c r="AU675" t="s">
        <v>2</v>
      </c>
      <c r="AV675" t="s">
        <v>2</v>
      </c>
      <c r="AW675" t="s">
        <v>2</v>
      </c>
      <c r="AX675" t="s">
        <v>2</v>
      </c>
      <c r="AY675" t="s">
        <v>2</v>
      </c>
      <c r="AZ675" t="s">
        <v>2</v>
      </c>
      <c r="BA675" t="s">
        <v>2</v>
      </c>
      <c r="BB675" t="s">
        <v>2</v>
      </c>
    </row>
    <row r="676" spans="1:54" x14ac:dyDescent="0.15">
      <c r="A676" s="2">
        <v>1024069</v>
      </c>
      <c r="B676" s="2">
        <v>1210</v>
      </c>
      <c r="C676" s="2">
        <v>0</v>
      </c>
      <c r="D676" s="2">
        <v>70</v>
      </c>
      <c r="E676" s="2">
        <v>90134</v>
      </c>
      <c r="F676" s="6">
        <v>41063</v>
      </c>
      <c r="G676" t="s">
        <v>81</v>
      </c>
      <c r="H676" t="s">
        <v>82</v>
      </c>
      <c r="I676" t="s">
        <v>2</v>
      </c>
      <c r="J676" t="s">
        <v>83</v>
      </c>
      <c r="K676" t="s">
        <v>2</v>
      </c>
      <c r="L676" t="s">
        <v>2370</v>
      </c>
      <c r="M676" t="s">
        <v>2</v>
      </c>
      <c r="N676" t="s">
        <v>2</v>
      </c>
      <c r="O676" t="s">
        <v>85</v>
      </c>
      <c r="P676" t="s">
        <v>2371</v>
      </c>
      <c r="Q676" t="s">
        <v>2372</v>
      </c>
      <c r="R676" t="s">
        <v>2373</v>
      </c>
      <c r="S676" t="s">
        <v>275</v>
      </c>
      <c r="T676" t="s">
        <v>859</v>
      </c>
      <c r="U676" t="s">
        <v>2374</v>
      </c>
      <c r="V676" t="s">
        <v>92</v>
      </c>
      <c r="W676" t="s">
        <v>2375</v>
      </c>
      <c r="X676" t="s">
        <v>2</v>
      </c>
      <c r="Y676" t="s">
        <v>2376</v>
      </c>
      <c r="Z676" t="s">
        <v>2</v>
      </c>
      <c r="AA676" t="s">
        <v>2377</v>
      </c>
      <c r="AB676" t="s">
        <v>2</v>
      </c>
      <c r="AC676" t="s">
        <v>2</v>
      </c>
      <c r="AD676" t="s">
        <v>2378</v>
      </c>
      <c r="AE676" t="s">
        <v>233</v>
      </c>
      <c r="AF676" s="6">
        <v>42513</v>
      </c>
      <c r="AG676" t="s">
        <v>97</v>
      </c>
      <c r="AH676" t="s">
        <v>98</v>
      </c>
      <c r="AI676" t="s">
        <v>417</v>
      </c>
      <c r="AJ676" t="s">
        <v>2</v>
      </c>
      <c r="AK676" t="s">
        <v>168</v>
      </c>
      <c r="AL676" t="s">
        <v>101</v>
      </c>
      <c r="AM676" t="s">
        <v>102</v>
      </c>
      <c r="AN676" t="s">
        <v>169</v>
      </c>
      <c r="AO676" t="s">
        <v>104</v>
      </c>
      <c r="AP676" t="s">
        <v>105</v>
      </c>
      <c r="AQ676" t="s">
        <v>341</v>
      </c>
      <c r="AR676" t="s">
        <v>107</v>
      </c>
      <c r="AS676" t="s">
        <v>108</v>
      </c>
      <c r="AT676" t="s">
        <v>2</v>
      </c>
      <c r="AU676" t="s">
        <v>2</v>
      </c>
      <c r="AV676" t="s">
        <v>2</v>
      </c>
      <c r="AW676" t="s">
        <v>2</v>
      </c>
      <c r="AX676" t="s">
        <v>2</v>
      </c>
      <c r="AY676" t="s">
        <v>2</v>
      </c>
      <c r="AZ676" t="s">
        <v>2</v>
      </c>
      <c r="BA676" t="s">
        <v>2</v>
      </c>
      <c r="BB676" t="s">
        <v>2</v>
      </c>
    </row>
    <row r="677" spans="1:54" x14ac:dyDescent="0.15">
      <c r="A677" s="2">
        <v>1024246</v>
      </c>
      <c r="B677" s="2">
        <v>1210</v>
      </c>
      <c r="C677" s="2">
        <v>0</v>
      </c>
      <c r="D677" s="2">
        <v>30</v>
      </c>
      <c r="E677" s="2">
        <v>90148</v>
      </c>
      <c r="F677" s="6">
        <v>41063</v>
      </c>
      <c r="G677" t="s">
        <v>81</v>
      </c>
      <c r="H677" t="s">
        <v>82</v>
      </c>
      <c r="I677" t="s">
        <v>2</v>
      </c>
      <c r="J677" t="s">
        <v>83</v>
      </c>
      <c r="K677" t="s">
        <v>3</v>
      </c>
      <c r="L677" t="s">
        <v>2379</v>
      </c>
      <c r="M677" t="s">
        <v>2</v>
      </c>
      <c r="N677" t="s">
        <v>2</v>
      </c>
      <c r="O677" t="s">
        <v>85</v>
      </c>
      <c r="P677" t="s">
        <v>174</v>
      </c>
      <c r="Q677" t="s">
        <v>175</v>
      </c>
      <c r="R677" t="s">
        <v>2380</v>
      </c>
      <c r="S677" t="s">
        <v>177</v>
      </c>
      <c r="T677" t="s">
        <v>178</v>
      </c>
      <c r="U677" t="s">
        <v>179</v>
      </c>
      <c r="V677" t="s">
        <v>92</v>
      </c>
      <c r="W677" t="s">
        <v>2381</v>
      </c>
      <c r="X677" t="s">
        <v>2</v>
      </c>
      <c r="Y677" t="s">
        <v>2382</v>
      </c>
      <c r="Z677" t="s">
        <v>2</v>
      </c>
      <c r="AA677" t="s">
        <v>2383</v>
      </c>
      <c r="AB677" t="s">
        <v>2</v>
      </c>
      <c r="AC677" t="s">
        <v>2</v>
      </c>
      <c r="AD677" t="s">
        <v>183</v>
      </c>
      <c r="AE677" t="s">
        <v>81</v>
      </c>
      <c r="AF677" s="6">
        <v>41063</v>
      </c>
      <c r="AG677" t="s">
        <v>97</v>
      </c>
      <c r="AH677" t="s">
        <v>98</v>
      </c>
      <c r="AI677" t="s">
        <v>184</v>
      </c>
      <c r="AJ677" t="s">
        <v>2</v>
      </c>
      <c r="AK677" t="s">
        <v>100</v>
      </c>
      <c r="AL677" t="s">
        <v>101</v>
      </c>
      <c r="AM677" t="s">
        <v>102</v>
      </c>
      <c r="AN677" t="s">
        <v>103</v>
      </c>
      <c r="AO677" t="s">
        <v>104</v>
      </c>
      <c r="AP677" t="s">
        <v>105</v>
      </c>
      <c r="AQ677" t="s">
        <v>139</v>
      </c>
      <c r="AR677" t="s">
        <v>107</v>
      </c>
      <c r="AS677" t="s">
        <v>108</v>
      </c>
      <c r="AT677" t="s">
        <v>2</v>
      </c>
      <c r="AU677" t="s">
        <v>2</v>
      </c>
      <c r="AV677" t="s">
        <v>2</v>
      </c>
      <c r="AW677" t="s">
        <v>2</v>
      </c>
      <c r="AX677" t="s">
        <v>2</v>
      </c>
      <c r="AY677" t="s">
        <v>2</v>
      </c>
      <c r="AZ677" t="s">
        <v>2</v>
      </c>
      <c r="BA677" t="s">
        <v>2</v>
      </c>
      <c r="BB677" t="s">
        <v>2</v>
      </c>
    </row>
    <row r="678" spans="1:54" x14ac:dyDescent="0.15">
      <c r="A678" s="2">
        <v>1024246</v>
      </c>
      <c r="B678" s="2">
        <v>1210</v>
      </c>
      <c r="C678" s="2">
        <v>0</v>
      </c>
      <c r="D678" s="2">
        <v>40</v>
      </c>
      <c r="E678" s="2">
        <v>90148</v>
      </c>
      <c r="F678" s="6">
        <v>41063</v>
      </c>
      <c r="G678" t="s">
        <v>81</v>
      </c>
      <c r="H678" t="s">
        <v>82</v>
      </c>
      <c r="I678" t="s">
        <v>2</v>
      </c>
      <c r="J678" t="s">
        <v>83</v>
      </c>
      <c r="K678" t="s">
        <v>3</v>
      </c>
      <c r="L678" t="s">
        <v>2379</v>
      </c>
      <c r="M678" t="s">
        <v>2</v>
      </c>
      <c r="N678" t="s">
        <v>2</v>
      </c>
      <c r="O678" t="s">
        <v>85</v>
      </c>
      <c r="P678" t="s">
        <v>174</v>
      </c>
      <c r="Q678" t="s">
        <v>175</v>
      </c>
      <c r="R678" t="s">
        <v>2380</v>
      </c>
      <c r="S678" t="s">
        <v>177</v>
      </c>
      <c r="T678" t="s">
        <v>178</v>
      </c>
      <c r="U678" t="s">
        <v>179</v>
      </c>
      <c r="V678" t="s">
        <v>92</v>
      </c>
      <c r="W678" t="s">
        <v>2381</v>
      </c>
      <c r="X678" t="s">
        <v>2</v>
      </c>
      <c r="Y678" t="s">
        <v>2382</v>
      </c>
      <c r="Z678" t="s">
        <v>2</v>
      </c>
      <c r="AA678" t="s">
        <v>2383</v>
      </c>
      <c r="AB678" t="s">
        <v>2</v>
      </c>
      <c r="AC678" t="s">
        <v>2</v>
      </c>
      <c r="AD678" t="s">
        <v>183</v>
      </c>
      <c r="AE678" t="s">
        <v>81</v>
      </c>
      <c r="AF678" s="6">
        <v>41063</v>
      </c>
      <c r="AG678" t="s">
        <v>97</v>
      </c>
      <c r="AH678" t="s">
        <v>98</v>
      </c>
      <c r="AI678" t="s">
        <v>184</v>
      </c>
      <c r="AJ678" t="s">
        <v>2</v>
      </c>
      <c r="AK678" t="s">
        <v>2</v>
      </c>
      <c r="AL678" t="s">
        <v>101</v>
      </c>
      <c r="AM678" t="s">
        <v>102</v>
      </c>
      <c r="AN678" t="s">
        <v>2</v>
      </c>
      <c r="AO678" t="s">
        <v>104</v>
      </c>
      <c r="AP678" t="s">
        <v>110</v>
      </c>
      <c r="AQ678" t="s">
        <v>141</v>
      </c>
      <c r="AR678" t="s">
        <v>142</v>
      </c>
      <c r="AS678" t="s">
        <v>113</v>
      </c>
      <c r="AT678" t="s">
        <v>2</v>
      </c>
      <c r="AU678" t="s">
        <v>2</v>
      </c>
      <c r="AV678" t="s">
        <v>2</v>
      </c>
      <c r="AW678" t="s">
        <v>2</v>
      </c>
      <c r="AX678" t="s">
        <v>2</v>
      </c>
      <c r="AY678" t="s">
        <v>2</v>
      </c>
      <c r="AZ678" t="s">
        <v>2</v>
      </c>
      <c r="BA678" t="s">
        <v>2</v>
      </c>
      <c r="BB678" t="s">
        <v>2</v>
      </c>
    </row>
    <row r="679" spans="1:54" x14ac:dyDescent="0.15">
      <c r="A679" s="2">
        <v>1024246</v>
      </c>
      <c r="B679" s="2">
        <v>1210</v>
      </c>
      <c r="C679" s="2">
        <v>0</v>
      </c>
      <c r="D679" s="2">
        <v>70</v>
      </c>
      <c r="E679" s="2">
        <v>90148</v>
      </c>
      <c r="F679" s="6">
        <v>41063</v>
      </c>
      <c r="G679" t="s">
        <v>81</v>
      </c>
      <c r="H679" t="s">
        <v>82</v>
      </c>
      <c r="I679" t="s">
        <v>2</v>
      </c>
      <c r="J679" t="s">
        <v>83</v>
      </c>
      <c r="K679" t="s">
        <v>3</v>
      </c>
      <c r="L679" t="s">
        <v>2379</v>
      </c>
      <c r="M679" t="s">
        <v>2</v>
      </c>
      <c r="N679" t="s">
        <v>2</v>
      </c>
      <c r="O679" t="s">
        <v>85</v>
      </c>
      <c r="P679" t="s">
        <v>174</v>
      </c>
      <c r="Q679" t="s">
        <v>175</v>
      </c>
      <c r="R679" t="s">
        <v>2380</v>
      </c>
      <c r="S679" t="s">
        <v>177</v>
      </c>
      <c r="T679" t="s">
        <v>178</v>
      </c>
      <c r="U679" t="s">
        <v>179</v>
      </c>
      <c r="V679" t="s">
        <v>92</v>
      </c>
      <c r="W679" t="s">
        <v>2381</v>
      </c>
      <c r="X679" t="s">
        <v>2</v>
      </c>
      <c r="Y679" t="s">
        <v>2382</v>
      </c>
      <c r="Z679" t="s">
        <v>2</v>
      </c>
      <c r="AA679" t="s">
        <v>2383</v>
      </c>
      <c r="AB679" t="s">
        <v>2</v>
      </c>
      <c r="AC679" t="s">
        <v>2</v>
      </c>
      <c r="AD679" t="s">
        <v>183</v>
      </c>
      <c r="AE679" t="s">
        <v>233</v>
      </c>
      <c r="AF679" s="6">
        <v>42718</v>
      </c>
      <c r="AG679" t="s">
        <v>97</v>
      </c>
      <c r="AH679" t="s">
        <v>98</v>
      </c>
      <c r="AI679" t="s">
        <v>184</v>
      </c>
      <c r="AJ679" t="s">
        <v>2</v>
      </c>
      <c r="AK679" t="s">
        <v>168</v>
      </c>
      <c r="AL679" t="s">
        <v>101</v>
      </c>
      <c r="AM679" t="s">
        <v>102</v>
      </c>
      <c r="AN679" t="s">
        <v>169</v>
      </c>
      <c r="AO679" t="s">
        <v>104</v>
      </c>
      <c r="AP679" t="s">
        <v>105</v>
      </c>
      <c r="AQ679" t="s">
        <v>171</v>
      </c>
      <c r="AR679" t="s">
        <v>107</v>
      </c>
      <c r="AS679" t="s">
        <v>108</v>
      </c>
      <c r="AT679" t="s">
        <v>2</v>
      </c>
      <c r="AU679" t="s">
        <v>2</v>
      </c>
      <c r="AV679" t="s">
        <v>2</v>
      </c>
      <c r="AW679" t="s">
        <v>2</v>
      </c>
      <c r="AX679" t="s">
        <v>2</v>
      </c>
      <c r="AY679" t="s">
        <v>2</v>
      </c>
      <c r="AZ679" t="s">
        <v>2</v>
      </c>
      <c r="BA679" t="s">
        <v>2</v>
      </c>
      <c r="BB679" t="s">
        <v>2</v>
      </c>
    </row>
    <row r="680" spans="1:54" x14ac:dyDescent="0.15">
      <c r="A680" s="2">
        <v>1024272</v>
      </c>
      <c r="B680" s="2">
        <v>1210</v>
      </c>
      <c r="C680" s="2">
        <v>0</v>
      </c>
      <c r="D680" s="2">
        <v>20</v>
      </c>
      <c r="E680" s="2">
        <v>90152</v>
      </c>
      <c r="F680" s="6">
        <v>41063</v>
      </c>
      <c r="G680" t="s">
        <v>81</v>
      </c>
      <c r="H680" t="s">
        <v>82</v>
      </c>
      <c r="I680" t="s">
        <v>2</v>
      </c>
      <c r="J680" t="s">
        <v>83</v>
      </c>
      <c r="K680" t="s">
        <v>2</v>
      </c>
      <c r="L680" t="s">
        <v>2384</v>
      </c>
      <c r="M680" t="s">
        <v>2</v>
      </c>
      <c r="N680" t="s">
        <v>2</v>
      </c>
      <c r="O680" t="s">
        <v>85</v>
      </c>
      <c r="P680" t="s">
        <v>2385</v>
      </c>
      <c r="Q680" t="s">
        <v>2386</v>
      </c>
      <c r="R680" t="s">
        <v>2387</v>
      </c>
      <c r="S680" t="s">
        <v>177</v>
      </c>
      <c r="T680" t="s">
        <v>131</v>
      </c>
      <c r="U680" t="s">
        <v>2388</v>
      </c>
      <c r="V680" t="s">
        <v>92</v>
      </c>
      <c r="W680" t="s">
        <v>2389</v>
      </c>
      <c r="X680" t="s">
        <v>2</v>
      </c>
      <c r="Y680" t="s">
        <v>2390</v>
      </c>
      <c r="Z680" t="s">
        <v>2</v>
      </c>
      <c r="AA680" t="s">
        <v>2391</v>
      </c>
      <c r="AB680" t="s">
        <v>2</v>
      </c>
      <c r="AC680" t="s">
        <v>2</v>
      </c>
      <c r="AD680" t="s">
        <v>208</v>
      </c>
      <c r="AE680" t="s">
        <v>165</v>
      </c>
      <c r="AF680" s="6">
        <v>41455</v>
      </c>
      <c r="AG680" t="s">
        <v>97</v>
      </c>
      <c r="AH680" t="s">
        <v>98</v>
      </c>
      <c r="AI680" t="s">
        <v>209</v>
      </c>
      <c r="AJ680" t="s">
        <v>2</v>
      </c>
      <c r="AK680" t="s">
        <v>29</v>
      </c>
      <c r="AL680" t="s">
        <v>101</v>
      </c>
      <c r="AM680" t="s">
        <v>102</v>
      </c>
      <c r="AN680" t="s">
        <v>2</v>
      </c>
      <c r="AO680" t="s">
        <v>104</v>
      </c>
      <c r="AP680" t="s">
        <v>105</v>
      </c>
      <c r="AQ680" t="s">
        <v>185</v>
      </c>
      <c r="AR680" t="s">
        <v>107</v>
      </c>
      <c r="AS680" t="s">
        <v>108</v>
      </c>
      <c r="AT680" t="s">
        <v>2</v>
      </c>
      <c r="AU680" t="s">
        <v>2</v>
      </c>
      <c r="AV680" t="s">
        <v>2</v>
      </c>
      <c r="AW680" t="s">
        <v>2</v>
      </c>
      <c r="AX680" t="s">
        <v>2</v>
      </c>
      <c r="AY680" t="s">
        <v>2</v>
      </c>
      <c r="AZ680" t="s">
        <v>2</v>
      </c>
      <c r="BA680" t="s">
        <v>2</v>
      </c>
      <c r="BB680" t="s">
        <v>2</v>
      </c>
    </row>
    <row r="681" spans="1:54" x14ac:dyDescent="0.15">
      <c r="A681" s="2">
        <v>1024272</v>
      </c>
      <c r="B681" s="2">
        <v>1210</v>
      </c>
      <c r="C681" s="2">
        <v>0</v>
      </c>
      <c r="D681" s="2">
        <v>30</v>
      </c>
      <c r="E681" s="2">
        <v>90152</v>
      </c>
      <c r="F681" s="6">
        <v>41063</v>
      </c>
      <c r="G681" t="s">
        <v>81</v>
      </c>
      <c r="H681" t="s">
        <v>82</v>
      </c>
      <c r="I681" t="s">
        <v>2</v>
      </c>
      <c r="J681" t="s">
        <v>83</v>
      </c>
      <c r="K681" t="s">
        <v>2</v>
      </c>
      <c r="L681" t="s">
        <v>2384</v>
      </c>
      <c r="M681" t="s">
        <v>2</v>
      </c>
      <c r="N681" t="s">
        <v>2</v>
      </c>
      <c r="O681" t="s">
        <v>85</v>
      </c>
      <c r="P681" t="s">
        <v>2385</v>
      </c>
      <c r="Q681" t="s">
        <v>2386</v>
      </c>
      <c r="R681" t="s">
        <v>2387</v>
      </c>
      <c r="S681" t="s">
        <v>177</v>
      </c>
      <c r="T681" t="s">
        <v>131</v>
      </c>
      <c r="U681" t="s">
        <v>2388</v>
      </c>
      <c r="V681" t="s">
        <v>92</v>
      </c>
      <c r="W681" t="s">
        <v>2389</v>
      </c>
      <c r="X681" t="s">
        <v>2</v>
      </c>
      <c r="Y681" t="s">
        <v>2390</v>
      </c>
      <c r="Z681" t="s">
        <v>2</v>
      </c>
      <c r="AA681" t="s">
        <v>2391</v>
      </c>
      <c r="AB681" t="s">
        <v>2</v>
      </c>
      <c r="AC681" t="s">
        <v>2</v>
      </c>
      <c r="AD681" t="s">
        <v>208</v>
      </c>
      <c r="AE681" t="s">
        <v>81</v>
      </c>
      <c r="AF681" s="6">
        <v>41063</v>
      </c>
      <c r="AG681" t="s">
        <v>97</v>
      </c>
      <c r="AH681" t="s">
        <v>98</v>
      </c>
      <c r="AI681" t="s">
        <v>209</v>
      </c>
      <c r="AJ681" t="s">
        <v>2</v>
      </c>
      <c r="AK681" t="s">
        <v>100</v>
      </c>
      <c r="AL681" t="s">
        <v>101</v>
      </c>
      <c r="AM681" t="s">
        <v>102</v>
      </c>
      <c r="AN681" t="s">
        <v>103</v>
      </c>
      <c r="AO681" t="s">
        <v>104</v>
      </c>
      <c r="AP681" t="s">
        <v>105</v>
      </c>
      <c r="AQ681" t="s">
        <v>139</v>
      </c>
      <c r="AR681" t="s">
        <v>107</v>
      </c>
      <c r="AS681" t="s">
        <v>108</v>
      </c>
      <c r="AT681" t="s">
        <v>2</v>
      </c>
      <c r="AU681" t="s">
        <v>2</v>
      </c>
      <c r="AV681" t="s">
        <v>2</v>
      </c>
      <c r="AW681" t="s">
        <v>2</v>
      </c>
      <c r="AX681" t="s">
        <v>2</v>
      </c>
      <c r="AY681" t="s">
        <v>2</v>
      </c>
      <c r="AZ681" t="s">
        <v>2</v>
      </c>
      <c r="BA681" t="s">
        <v>2</v>
      </c>
      <c r="BB681" t="s">
        <v>2</v>
      </c>
    </row>
    <row r="682" spans="1:54" x14ac:dyDescent="0.15">
      <c r="A682" s="2">
        <v>1024272</v>
      </c>
      <c r="B682" s="2">
        <v>1210</v>
      </c>
      <c r="C682" s="2">
        <v>0</v>
      </c>
      <c r="D682" s="2">
        <v>40</v>
      </c>
      <c r="E682" s="2">
        <v>90152</v>
      </c>
      <c r="F682" s="6">
        <v>41063</v>
      </c>
      <c r="G682" t="s">
        <v>81</v>
      </c>
      <c r="H682" t="s">
        <v>82</v>
      </c>
      <c r="I682" t="s">
        <v>2</v>
      </c>
      <c r="J682" t="s">
        <v>83</v>
      </c>
      <c r="K682" t="s">
        <v>2</v>
      </c>
      <c r="L682" t="s">
        <v>2384</v>
      </c>
      <c r="M682" t="s">
        <v>2</v>
      </c>
      <c r="N682" t="s">
        <v>2</v>
      </c>
      <c r="O682" t="s">
        <v>85</v>
      </c>
      <c r="P682" t="s">
        <v>2385</v>
      </c>
      <c r="Q682" t="s">
        <v>2386</v>
      </c>
      <c r="R682" t="s">
        <v>2387</v>
      </c>
      <c r="S682" t="s">
        <v>177</v>
      </c>
      <c r="T682" t="s">
        <v>131</v>
      </c>
      <c r="U682" t="s">
        <v>2388</v>
      </c>
      <c r="V682" t="s">
        <v>92</v>
      </c>
      <c r="W682" t="s">
        <v>2389</v>
      </c>
      <c r="X682" t="s">
        <v>2</v>
      </c>
      <c r="Y682" t="s">
        <v>2390</v>
      </c>
      <c r="Z682" t="s">
        <v>2</v>
      </c>
      <c r="AA682" t="s">
        <v>2391</v>
      </c>
      <c r="AB682" t="s">
        <v>2</v>
      </c>
      <c r="AC682" t="s">
        <v>2</v>
      </c>
      <c r="AD682" t="s">
        <v>208</v>
      </c>
      <c r="AE682" t="s">
        <v>81</v>
      </c>
      <c r="AF682" s="6">
        <v>41063</v>
      </c>
      <c r="AG682" t="s">
        <v>97</v>
      </c>
      <c r="AH682" t="s">
        <v>98</v>
      </c>
      <c r="AI682" t="s">
        <v>209</v>
      </c>
      <c r="AJ682" t="s">
        <v>2</v>
      </c>
      <c r="AK682" t="s">
        <v>2</v>
      </c>
      <c r="AL682" t="s">
        <v>101</v>
      </c>
      <c r="AM682" t="s">
        <v>102</v>
      </c>
      <c r="AN682" t="s">
        <v>2</v>
      </c>
      <c r="AO682" t="s">
        <v>104</v>
      </c>
      <c r="AP682" t="s">
        <v>110</v>
      </c>
      <c r="AQ682" t="s">
        <v>111</v>
      </c>
      <c r="AR682" t="s">
        <v>112</v>
      </c>
      <c r="AS682" t="s">
        <v>113</v>
      </c>
      <c r="AT682" t="s">
        <v>2</v>
      </c>
      <c r="AU682" t="s">
        <v>2</v>
      </c>
      <c r="AV682" t="s">
        <v>2</v>
      </c>
      <c r="AW682" t="s">
        <v>2</v>
      </c>
      <c r="AX682" t="s">
        <v>2</v>
      </c>
      <c r="AY682" t="s">
        <v>2</v>
      </c>
      <c r="AZ682" t="s">
        <v>2</v>
      </c>
      <c r="BA682" t="s">
        <v>2</v>
      </c>
      <c r="BB682" t="s">
        <v>2</v>
      </c>
    </row>
    <row r="683" spans="1:54" x14ac:dyDescent="0.15">
      <c r="A683" s="2">
        <v>1024272</v>
      </c>
      <c r="B683" s="2">
        <v>1210</v>
      </c>
      <c r="C683" s="2">
        <v>0</v>
      </c>
      <c r="D683" s="2">
        <v>70</v>
      </c>
      <c r="E683" s="2">
        <v>90152</v>
      </c>
      <c r="F683" s="6">
        <v>41063</v>
      </c>
      <c r="G683" t="s">
        <v>81</v>
      </c>
      <c r="H683" t="s">
        <v>82</v>
      </c>
      <c r="I683" t="s">
        <v>2</v>
      </c>
      <c r="J683" t="s">
        <v>83</v>
      </c>
      <c r="K683" t="s">
        <v>2</v>
      </c>
      <c r="L683" t="s">
        <v>2384</v>
      </c>
      <c r="M683" t="s">
        <v>2</v>
      </c>
      <c r="N683" t="s">
        <v>2</v>
      </c>
      <c r="O683" t="s">
        <v>85</v>
      </c>
      <c r="P683" t="s">
        <v>2385</v>
      </c>
      <c r="Q683" t="s">
        <v>2386</v>
      </c>
      <c r="R683" t="s">
        <v>2387</v>
      </c>
      <c r="S683" t="s">
        <v>177</v>
      </c>
      <c r="T683" t="s">
        <v>131</v>
      </c>
      <c r="U683" t="s">
        <v>2388</v>
      </c>
      <c r="V683" t="s">
        <v>92</v>
      </c>
      <c r="W683" t="s">
        <v>2389</v>
      </c>
      <c r="X683" t="s">
        <v>2</v>
      </c>
      <c r="Y683" t="s">
        <v>2390</v>
      </c>
      <c r="Z683" t="s">
        <v>2</v>
      </c>
      <c r="AA683" t="s">
        <v>2391</v>
      </c>
      <c r="AB683" t="s">
        <v>2</v>
      </c>
      <c r="AC683" t="s">
        <v>2</v>
      </c>
      <c r="AD683" t="s">
        <v>208</v>
      </c>
      <c r="AE683" t="s">
        <v>165</v>
      </c>
      <c r="AF683" s="6">
        <v>41455</v>
      </c>
      <c r="AG683" t="s">
        <v>97</v>
      </c>
      <c r="AH683" t="s">
        <v>98</v>
      </c>
      <c r="AI683" t="s">
        <v>209</v>
      </c>
      <c r="AJ683" t="s">
        <v>2</v>
      </c>
      <c r="AK683" t="s">
        <v>168</v>
      </c>
      <c r="AL683" t="s">
        <v>101</v>
      </c>
      <c r="AM683" t="s">
        <v>102</v>
      </c>
      <c r="AN683" t="s">
        <v>2</v>
      </c>
      <c r="AO683" t="s">
        <v>170</v>
      </c>
      <c r="AP683" t="s">
        <v>105</v>
      </c>
      <c r="AQ683" t="s">
        <v>171</v>
      </c>
      <c r="AR683" t="s">
        <v>107</v>
      </c>
      <c r="AS683" t="s">
        <v>108</v>
      </c>
      <c r="AT683" t="s">
        <v>2</v>
      </c>
      <c r="AU683" t="s">
        <v>2</v>
      </c>
      <c r="AV683" t="s">
        <v>2</v>
      </c>
      <c r="AW683" t="s">
        <v>2</v>
      </c>
      <c r="AX683" t="s">
        <v>2</v>
      </c>
      <c r="AY683" t="s">
        <v>2</v>
      </c>
      <c r="AZ683" t="s">
        <v>2</v>
      </c>
      <c r="BA683" t="s">
        <v>2</v>
      </c>
      <c r="BB683" t="s">
        <v>2</v>
      </c>
    </row>
    <row r="684" spans="1:54" x14ac:dyDescent="0.15">
      <c r="A684" s="2">
        <v>1024493</v>
      </c>
      <c r="B684" s="2">
        <v>1210</v>
      </c>
      <c r="C684" s="2">
        <v>0</v>
      </c>
      <c r="D684" s="2">
        <v>16</v>
      </c>
      <c r="E684" s="2">
        <v>90164</v>
      </c>
      <c r="F684" s="6">
        <v>41063</v>
      </c>
      <c r="G684" t="s">
        <v>81</v>
      </c>
      <c r="H684" t="s">
        <v>82</v>
      </c>
      <c r="I684" t="s">
        <v>2</v>
      </c>
      <c r="J684" t="s">
        <v>83</v>
      </c>
      <c r="K684" t="s">
        <v>2</v>
      </c>
      <c r="L684" t="s">
        <v>2392</v>
      </c>
      <c r="M684" t="s">
        <v>2</v>
      </c>
      <c r="N684" t="s">
        <v>2</v>
      </c>
      <c r="O684" t="s">
        <v>85</v>
      </c>
      <c r="P684" t="s">
        <v>2007</v>
      </c>
      <c r="Q684" t="s">
        <v>2008</v>
      </c>
      <c r="R684" t="s">
        <v>2009</v>
      </c>
      <c r="S684" t="s">
        <v>217</v>
      </c>
      <c r="T684" t="s">
        <v>2010</v>
      </c>
      <c r="U684" t="s">
        <v>2011</v>
      </c>
      <c r="V684" t="s">
        <v>92</v>
      </c>
      <c r="W684" t="s">
        <v>2393</v>
      </c>
      <c r="X684" t="s">
        <v>2</v>
      </c>
      <c r="Y684" t="s">
        <v>2394</v>
      </c>
      <c r="Z684" t="s">
        <v>2</v>
      </c>
      <c r="AA684" t="s">
        <v>2395</v>
      </c>
      <c r="AB684" t="s">
        <v>2</v>
      </c>
      <c r="AC684" t="s">
        <v>2</v>
      </c>
      <c r="AD684" t="s">
        <v>2015</v>
      </c>
      <c r="AE684" t="s">
        <v>244</v>
      </c>
      <c r="AF684" s="6">
        <v>43180</v>
      </c>
      <c r="AG684" t="s">
        <v>97</v>
      </c>
      <c r="AH684" t="s">
        <v>98</v>
      </c>
      <c r="AI684" t="s">
        <v>245</v>
      </c>
      <c r="AJ684" t="s">
        <v>2</v>
      </c>
      <c r="AK684" t="s">
        <v>2</v>
      </c>
      <c r="AL684" t="s">
        <v>101</v>
      </c>
      <c r="AM684" t="s">
        <v>102</v>
      </c>
      <c r="AN684" t="s">
        <v>246</v>
      </c>
      <c r="AO684" t="s">
        <v>104</v>
      </c>
      <c r="AP684" t="s">
        <v>247</v>
      </c>
      <c r="AQ684" t="s">
        <v>2</v>
      </c>
      <c r="AR684" t="s">
        <v>248</v>
      </c>
      <c r="AS684" t="s">
        <v>108</v>
      </c>
      <c r="AT684" t="s">
        <v>2</v>
      </c>
      <c r="AU684" t="s">
        <v>2</v>
      </c>
      <c r="AV684" t="s">
        <v>2</v>
      </c>
      <c r="AW684" t="s">
        <v>2</v>
      </c>
      <c r="AX684" t="s">
        <v>2</v>
      </c>
      <c r="AY684" t="s">
        <v>2</v>
      </c>
      <c r="AZ684" t="s">
        <v>2</v>
      </c>
      <c r="BA684" t="s">
        <v>2</v>
      </c>
      <c r="BB684" t="s">
        <v>2</v>
      </c>
    </row>
    <row r="685" spans="1:54" x14ac:dyDescent="0.15">
      <c r="A685" s="2">
        <v>1024493</v>
      </c>
      <c r="B685" s="2">
        <v>1210</v>
      </c>
      <c r="C685" s="2">
        <v>0</v>
      </c>
      <c r="D685" s="2">
        <v>20</v>
      </c>
      <c r="E685" s="2">
        <v>90164</v>
      </c>
      <c r="F685" s="6">
        <v>41063</v>
      </c>
      <c r="G685" t="s">
        <v>81</v>
      </c>
      <c r="H685" t="s">
        <v>82</v>
      </c>
      <c r="I685" t="s">
        <v>2</v>
      </c>
      <c r="J685" t="s">
        <v>83</v>
      </c>
      <c r="K685" t="s">
        <v>2</v>
      </c>
      <c r="L685" t="s">
        <v>2392</v>
      </c>
      <c r="M685" t="s">
        <v>2</v>
      </c>
      <c r="N685" t="s">
        <v>2</v>
      </c>
      <c r="O685" t="s">
        <v>85</v>
      </c>
      <c r="P685" t="s">
        <v>2007</v>
      </c>
      <c r="Q685" t="s">
        <v>2008</v>
      </c>
      <c r="R685" t="s">
        <v>2009</v>
      </c>
      <c r="S685" t="s">
        <v>217</v>
      </c>
      <c r="T685" t="s">
        <v>2010</v>
      </c>
      <c r="U685" t="s">
        <v>2011</v>
      </c>
      <c r="V685" t="s">
        <v>92</v>
      </c>
      <c r="W685" t="s">
        <v>2393</v>
      </c>
      <c r="X685" t="s">
        <v>2</v>
      </c>
      <c r="Y685" t="s">
        <v>2394</v>
      </c>
      <c r="Z685" t="s">
        <v>2</v>
      </c>
      <c r="AA685" t="s">
        <v>2395</v>
      </c>
      <c r="AB685" t="s">
        <v>2</v>
      </c>
      <c r="AC685" t="s">
        <v>2</v>
      </c>
      <c r="AD685" t="s">
        <v>2015</v>
      </c>
      <c r="AE685" t="s">
        <v>233</v>
      </c>
      <c r="AF685" s="6">
        <v>42906</v>
      </c>
      <c r="AG685" t="s">
        <v>97</v>
      </c>
      <c r="AH685" t="s">
        <v>98</v>
      </c>
      <c r="AI685" t="s">
        <v>245</v>
      </c>
      <c r="AJ685" t="s">
        <v>2</v>
      </c>
      <c r="AK685" t="s">
        <v>29</v>
      </c>
      <c r="AL685" t="s">
        <v>101</v>
      </c>
      <c r="AM685" t="s">
        <v>102</v>
      </c>
      <c r="AN685" t="s">
        <v>109</v>
      </c>
      <c r="AO685" t="s">
        <v>104</v>
      </c>
      <c r="AP685" t="s">
        <v>105</v>
      </c>
      <c r="AQ685" t="s">
        <v>2</v>
      </c>
      <c r="AR685" t="s">
        <v>107</v>
      </c>
      <c r="AS685" t="s">
        <v>108</v>
      </c>
      <c r="AT685" t="s">
        <v>2</v>
      </c>
      <c r="AU685" t="s">
        <v>2</v>
      </c>
      <c r="AV685" t="s">
        <v>2</v>
      </c>
      <c r="AW685" t="s">
        <v>2</v>
      </c>
      <c r="AX685" t="s">
        <v>2</v>
      </c>
      <c r="AY685" t="s">
        <v>2</v>
      </c>
      <c r="AZ685" t="s">
        <v>2</v>
      </c>
      <c r="BA685" t="s">
        <v>2</v>
      </c>
      <c r="BB685" t="s">
        <v>2</v>
      </c>
    </row>
    <row r="686" spans="1:54" x14ac:dyDescent="0.15">
      <c r="A686" s="2">
        <v>1024493</v>
      </c>
      <c r="B686" s="2">
        <v>1210</v>
      </c>
      <c r="C686" s="2">
        <v>0</v>
      </c>
      <c r="D686" s="2">
        <v>30</v>
      </c>
      <c r="E686" s="2">
        <v>90164</v>
      </c>
      <c r="F686" s="6">
        <v>41063</v>
      </c>
      <c r="G686" t="s">
        <v>81</v>
      </c>
      <c r="H686" t="s">
        <v>82</v>
      </c>
      <c r="I686" t="s">
        <v>2</v>
      </c>
      <c r="J686" t="s">
        <v>83</v>
      </c>
      <c r="K686" t="s">
        <v>2</v>
      </c>
      <c r="L686" t="s">
        <v>2392</v>
      </c>
      <c r="M686" t="s">
        <v>2</v>
      </c>
      <c r="N686" t="s">
        <v>2</v>
      </c>
      <c r="O686" t="s">
        <v>85</v>
      </c>
      <c r="P686" t="s">
        <v>2007</v>
      </c>
      <c r="Q686" t="s">
        <v>2008</v>
      </c>
      <c r="R686" t="s">
        <v>2009</v>
      </c>
      <c r="S686" t="s">
        <v>217</v>
      </c>
      <c r="T686" t="s">
        <v>2010</v>
      </c>
      <c r="U686" t="s">
        <v>2011</v>
      </c>
      <c r="V686" t="s">
        <v>92</v>
      </c>
      <c r="W686" t="s">
        <v>2393</v>
      </c>
      <c r="X686" t="s">
        <v>2</v>
      </c>
      <c r="Y686" t="s">
        <v>2394</v>
      </c>
      <c r="Z686" t="s">
        <v>2</v>
      </c>
      <c r="AA686" t="s">
        <v>2395</v>
      </c>
      <c r="AB686" t="s">
        <v>2</v>
      </c>
      <c r="AC686" t="s">
        <v>2</v>
      </c>
      <c r="AD686" t="s">
        <v>2015</v>
      </c>
      <c r="AE686" t="s">
        <v>81</v>
      </c>
      <c r="AF686" s="6">
        <v>41063</v>
      </c>
      <c r="AG686" t="s">
        <v>97</v>
      </c>
      <c r="AH686" t="s">
        <v>98</v>
      </c>
      <c r="AI686" t="s">
        <v>245</v>
      </c>
      <c r="AJ686" t="s">
        <v>2</v>
      </c>
      <c r="AK686" t="s">
        <v>100</v>
      </c>
      <c r="AL686" t="s">
        <v>101</v>
      </c>
      <c r="AM686" t="s">
        <v>102</v>
      </c>
      <c r="AN686" t="s">
        <v>103</v>
      </c>
      <c r="AO686" t="s">
        <v>104</v>
      </c>
      <c r="AP686" t="s">
        <v>105</v>
      </c>
      <c r="AQ686" t="s">
        <v>230</v>
      </c>
      <c r="AR686" t="s">
        <v>107</v>
      </c>
      <c r="AS686" t="s">
        <v>108</v>
      </c>
      <c r="AT686" t="s">
        <v>2</v>
      </c>
      <c r="AU686" t="s">
        <v>2</v>
      </c>
      <c r="AV686" t="s">
        <v>2</v>
      </c>
      <c r="AW686" t="s">
        <v>2</v>
      </c>
      <c r="AX686" t="s">
        <v>2</v>
      </c>
      <c r="AY686" t="s">
        <v>2</v>
      </c>
      <c r="AZ686" t="s">
        <v>2</v>
      </c>
      <c r="BA686" t="s">
        <v>2</v>
      </c>
      <c r="BB686" t="s">
        <v>2</v>
      </c>
    </row>
    <row r="687" spans="1:54" x14ac:dyDescent="0.15">
      <c r="A687" s="2">
        <v>1024493</v>
      </c>
      <c r="B687" s="2">
        <v>1210</v>
      </c>
      <c r="C687" s="2">
        <v>0</v>
      </c>
      <c r="D687" s="2">
        <v>40</v>
      </c>
      <c r="E687" s="2">
        <v>90164</v>
      </c>
      <c r="F687" s="6">
        <v>41063</v>
      </c>
      <c r="G687" t="s">
        <v>81</v>
      </c>
      <c r="H687" t="s">
        <v>82</v>
      </c>
      <c r="I687" t="s">
        <v>2</v>
      </c>
      <c r="J687" t="s">
        <v>83</v>
      </c>
      <c r="K687" t="s">
        <v>2</v>
      </c>
      <c r="L687" t="s">
        <v>2392</v>
      </c>
      <c r="M687" t="s">
        <v>2</v>
      </c>
      <c r="N687" t="s">
        <v>2</v>
      </c>
      <c r="O687" t="s">
        <v>85</v>
      </c>
      <c r="P687" t="s">
        <v>2007</v>
      </c>
      <c r="Q687" t="s">
        <v>2008</v>
      </c>
      <c r="R687" t="s">
        <v>2009</v>
      </c>
      <c r="S687" t="s">
        <v>217</v>
      </c>
      <c r="T687" t="s">
        <v>2010</v>
      </c>
      <c r="U687" t="s">
        <v>2011</v>
      </c>
      <c r="V687" t="s">
        <v>92</v>
      </c>
      <c r="W687" t="s">
        <v>2393</v>
      </c>
      <c r="X687" t="s">
        <v>2</v>
      </c>
      <c r="Y687" t="s">
        <v>2394</v>
      </c>
      <c r="Z687" t="s">
        <v>2</v>
      </c>
      <c r="AA687" t="s">
        <v>2395</v>
      </c>
      <c r="AB687" t="s">
        <v>2</v>
      </c>
      <c r="AC687" t="s">
        <v>2</v>
      </c>
      <c r="AD687" t="s">
        <v>2015</v>
      </c>
      <c r="AE687" t="s">
        <v>233</v>
      </c>
      <c r="AF687" s="6">
        <v>42753</v>
      </c>
      <c r="AG687" t="s">
        <v>97</v>
      </c>
      <c r="AH687" t="s">
        <v>98</v>
      </c>
      <c r="AI687" t="s">
        <v>245</v>
      </c>
      <c r="AJ687" t="s">
        <v>2</v>
      </c>
      <c r="AK687" t="s">
        <v>2</v>
      </c>
      <c r="AL687" t="s">
        <v>101</v>
      </c>
      <c r="AM687" t="s">
        <v>102</v>
      </c>
      <c r="AN687" t="s">
        <v>140</v>
      </c>
      <c r="AO687" t="s">
        <v>104</v>
      </c>
      <c r="AP687" t="s">
        <v>105</v>
      </c>
      <c r="AQ687" t="s">
        <v>2</v>
      </c>
      <c r="AR687" t="s">
        <v>107</v>
      </c>
      <c r="AS687" t="s">
        <v>108</v>
      </c>
      <c r="AT687" t="s">
        <v>2</v>
      </c>
      <c r="AU687" t="s">
        <v>2</v>
      </c>
      <c r="AV687" t="s">
        <v>2</v>
      </c>
      <c r="AW687" t="s">
        <v>2</v>
      </c>
      <c r="AX687" t="s">
        <v>2</v>
      </c>
      <c r="AY687" t="s">
        <v>2</v>
      </c>
      <c r="AZ687" t="s">
        <v>2</v>
      </c>
      <c r="BA687" t="s">
        <v>2</v>
      </c>
      <c r="BB687" t="s">
        <v>2</v>
      </c>
    </row>
    <row r="688" spans="1:54" x14ac:dyDescent="0.15">
      <c r="A688" s="2">
        <v>1024537</v>
      </c>
      <c r="B688" s="2">
        <v>1210</v>
      </c>
      <c r="C688" s="2">
        <v>0</v>
      </c>
      <c r="D688" s="2">
        <v>20</v>
      </c>
      <c r="E688" s="2">
        <v>90168</v>
      </c>
      <c r="F688" s="6">
        <v>41063</v>
      </c>
      <c r="G688" t="s">
        <v>81</v>
      </c>
      <c r="H688" t="s">
        <v>82</v>
      </c>
      <c r="I688" t="s">
        <v>2</v>
      </c>
      <c r="J688" t="s">
        <v>83</v>
      </c>
      <c r="K688" t="s">
        <v>2</v>
      </c>
      <c r="L688" t="s">
        <v>2396</v>
      </c>
      <c r="M688" t="s">
        <v>2</v>
      </c>
      <c r="N688" t="s">
        <v>2</v>
      </c>
      <c r="O688" t="s">
        <v>85</v>
      </c>
      <c r="P688" t="s">
        <v>1258</v>
      </c>
      <c r="Q688" t="s">
        <v>1259</v>
      </c>
      <c r="R688" t="s">
        <v>1260</v>
      </c>
      <c r="S688" t="s">
        <v>1261</v>
      </c>
      <c r="T688" t="s">
        <v>1262</v>
      </c>
      <c r="U688" t="s">
        <v>1263</v>
      </c>
      <c r="V688" t="s">
        <v>92</v>
      </c>
      <c r="W688" t="s">
        <v>2397</v>
      </c>
      <c r="X688" t="s">
        <v>2</v>
      </c>
      <c r="Y688" t="s">
        <v>2398</v>
      </c>
      <c r="Z688" t="s">
        <v>2</v>
      </c>
      <c r="AA688" t="s">
        <v>2399</v>
      </c>
      <c r="AB688" t="s">
        <v>2</v>
      </c>
      <c r="AC688" t="s">
        <v>2</v>
      </c>
      <c r="AD688" t="s">
        <v>1267</v>
      </c>
      <c r="AE688" t="s">
        <v>165</v>
      </c>
      <c r="AF688" s="6">
        <v>41455</v>
      </c>
      <c r="AG688" t="s">
        <v>97</v>
      </c>
      <c r="AH688" t="s">
        <v>1169</v>
      </c>
      <c r="AI688" t="s">
        <v>1268</v>
      </c>
      <c r="AJ688" t="s">
        <v>2</v>
      </c>
      <c r="AK688" t="s">
        <v>29</v>
      </c>
      <c r="AL688" t="s">
        <v>101</v>
      </c>
      <c r="AM688" t="s">
        <v>102</v>
      </c>
      <c r="AN688" t="s">
        <v>109</v>
      </c>
      <c r="AO688" t="s">
        <v>104</v>
      </c>
      <c r="AP688" t="s">
        <v>105</v>
      </c>
      <c r="AQ688" t="s">
        <v>341</v>
      </c>
      <c r="AR688" t="s">
        <v>107</v>
      </c>
      <c r="AS688" t="s">
        <v>108</v>
      </c>
      <c r="AT688" t="s">
        <v>2</v>
      </c>
      <c r="AU688" t="s">
        <v>2</v>
      </c>
      <c r="AV688" t="s">
        <v>2</v>
      </c>
      <c r="AW688" t="s">
        <v>2</v>
      </c>
      <c r="AX688" t="s">
        <v>2</v>
      </c>
      <c r="AY688" t="s">
        <v>2</v>
      </c>
      <c r="AZ688" t="s">
        <v>2</v>
      </c>
      <c r="BA688" t="s">
        <v>2</v>
      </c>
      <c r="BB688" t="s">
        <v>2</v>
      </c>
    </row>
    <row r="689" spans="1:54" x14ac:dyDescent="0.15">
      <c r="A689" s="2">
        <v>1024537</v>
      </c>
      <c r="B689" s="2">
        <v>1210</v>
      </c>
      <c r="C689" s="2">
        <v>0</v>
      </c>
      <c r="D689" s="2">
        <v>30</v>
      </c>
      <c r="E689" s="2">
        <v>90168</v>
      </c>
      <c r="F689" s="6">
        <v>41063</v>
      </c>
      <c r="G689" t="s">
        <v>81</v>
      </c>
      <c r="H689" t="s">
        <v>82</v>
      </c>
      <c r="I689" t="s">
        <v>2</v>
      </c>
      <c r="J689" t="s">
        <v>83</v>
      </c>
      <c r="K689" t="s">
        <v>2</v>
      </c>
      <c r="L689" t="s">
        <v>2396</v>
      </c>
      <c r="M689" t="s">
        <v>2</v>
      </c>
      <c r="N689" t="s">
        <v>2</v>
      </c>
      <c r="O689" t="s">
        <v>85</v>
      </c>
      <c r="P689" t="s">
        <v>1258</v>
      </c>
      <c r="Q689" t="s">
        <v>1259</v>
      </c>
      <c r="R689" t="s">
        <v>1260</v>
      </c>
      <c r="S689" t="s">
        <v>1261</v>
      </c>
      <c r="T689" t="s">
        <v>1262</v>
      </c>
      <c r="U689" t="s">
        <v>1263</v>
      </c>
      <c r="V689" t="s">
        <v>92</v>
      </c>
      <c r="W689" t="s">
        <v>2397</v>
      </c>
      <c r="X689" t="s">
        <v>2</v>
      </c>
      <c r="Y689" t="s">
        <v>2398</v>
      </c>
      <c r="Z689" t="s">
        <v>2</v>
      </c>
      <c r="AA689" t="s">
        <v>2399</v>
      </c>
      <c r="AB689" t="s">
        <v>2</v>
      </c>
      <c r="AC689" t="s">
        <v>2</v>
      </c>
      <c r="AD689" t="s">
        <v>1267</v>
      </c>
      <c r="AE689" t="s">
        <v>81</v>
      </c>
      <c r="AF689" s="6">
        <v>41063</v>
      </c>
      <c r="AG689" t="s">
        <v>97</v>
      </c>
      <c r="AH689" t="s">
        <v>98</v>
      </c>
      <c r="AI689" t="s">
        <v>1268</v>
      </c>
      <c r="AJ689" t="s">
        <v>22</v>
      </c>
      <c r="AK689" t="s">
        <v>100</v>
      </c>
      <c r="AL689" t="s">
        <v>101</v>
      </c>
      <c r="AM689" t="s">
        <v>102</v>
      </c>
      <c r="AN689" t="s">
        <v>103</v>
      </c>
      <c r="AO689" t="s">
        <v>104</v>
      </c>
      <c r="AP689" t="s">
        <v>105</v>
      </c>
      <c r="AQ689" t="s">
        <v>283</v>
      </c>
      <c r="AR689" t="s">
        <v>107</v>
      </c>
      <c r="AS689" t="s">
        <v>108</v>
      </c>
      <c r="AT689" t="s">
        <v>2</v>
      </c>
      <c r="AU689" t="s">
        <v>2</v>
      </c>
      <c r="AV689" t="s">
        <v>2</v>
      </c>
      <c r="AW689" t="s">
        <v>2</v>
      </c>
      <c r="AX689" t="s">
        <v>2</v>
      </c>
      <c r="AY689" t="s">
        <v>2</v>
      </c>
      <c r="AZ689" t="s">
        <v>2</v>
      </c>
      <c r="BA689" t="s">
        <v>2</v>
      </c>
      <c r="BB689" t="s">
        <v>2</v>
      </c>
    </row>
    <row r="690" spans="1:54" x14ac:dyDescent="0.15">
      <c r="A690" s="2">
        <v>1024537</v>
      </c>
      <c r="B690" s="2">
        <v>1210</v>
      </c>
      <c r="C690" s="2">
        <v>0</v>
      </c>
      <c r="D690" s="2">
        <v>70</v>
      </c>
      <c r="E690" s="2">
        <v>90168</v>
      </c>
      <c r="F690" s="6">
        <v>41063</v>
      </c>
      <c r="G690" t="s">
        <v>81</v>
      </c>
      <c r="H690" t="s">
        <v>82</v>
      </c>
      <c r="I690" t="s">
        <v>2</v>
      </c>
      <c r="J690" t="s">
        <v>83</v>
      </c>
      <c r="K690" t="s">
        <v>2</v>
      </c>
      <c r="L690" t="s">
        <v>2396</v>
      </c>
      <c r="M690" t="s">
        <v>2</v>
      </c>
      <c r="N690" t="s">
        <v>2</v>
      </c>
      <c r="O690" t="s">
        <v>85</v>
      </c>
      <c r="P690" t="s">
        <v>1258</v>
      </c>
      <c r="Q690" t="s">
        <v>1259</v>
      </c>
      <c r="R690" t="s">
        <v>1260</v>
      </c>
      <c r="S690" t="s">
        <v>1261</v>
      </c>
      <c r="T690" t="s">
        <v>1262</v>
      </c>
      <c r="U690" t="s">
        <v>1263</v>
      </c>
      <c r="V690" t="s">
        <v>92</v>
      </c>
      <c r="W690" t="s">
        <v>2397</v>
      </c>
      <c r="X690" t="s">
        <v>2</v>
      </c>
      <c r="Y690" t="s">
        <v>2398</v>
      </c>
      <c r="Z690" t="s">
        <v>2</v>
      </c>
      <c r="AA690" t="s">
        <v>2399</v>
      </c>
      <c r="AB690" t="s">
        <v>2</v>
      </c>
      <c r="AC690" t="s">
        <v>2</v>
      </c>
      <c r="AD690" t="s">
        <v>1267</v>
      </c>
      <c r="AE690" t="s">
        <v>165</v>
      </c>
      <c r="AF690" s="6">
        <v>41455</v>
      </c>
      <c r="AG690" t="s">
        <v>97</v>
      </c>
      <c r="AH690" t="s">
        <v>98</v>
      </c>
      <c r="AI690" t="s">
        <v>1268</v>
      </c>
      <c r="AJ690" t="s">
        <v>2</v>
      </c>
      <c r="AK690" t="s">
        <v>168</v>
      </c>
      <c r="AL690" t="s">
        <v>101</v>
      </c>
      <c r="AM690" t="s">
        <v>102</v>
      </c>
      <c r="AN690" t="s">
        <v>169</v>
      </c>
      <c r="AO690" t="s">
        <v>170</v>
      </c>
      <c r="AP690" t="s">
        <v>105</v>
      </c>
      <c r="AQ690" t="s">
        <v>490</v>
      </c>
      <c r="AR690" t="s">
        <v>172</v>
      </c>
      <c r="AS690" t="s">
        <v>108</v>
      </c>
      <c r="AT690" t="s">
        <v>2</v>
      </c>
      <c r="AU690" t="s">
        <v>2</v>
      </c>
      <c r="AV690" t="s">
        <v>2</v>
      </c>
      <c r="AW690" t="s">
        <v>2</v>
      </c>
      <c r="AX690" t="s">
        <v>2</v>
      </c>
      <c r="AY690" t="s">
        <v>2</v>
      </c>
      <c r="AZ690" t="s">
        <v>2</v>
      </c>
      <c r="BA690" t="s">
        <v>2</v>
      </c>
      <c r="BB690" t="s">
        <v>2</v>
      </c>
    </row>
    <row r="691" spans="1:54" x14ac:dyDescent="0.15">
      <c r="A691" s="2">
        <v>1024772</v>
      </c>
      <c r="B691" s="2">
        <v>1210</v>
      </c>
      <c r="C691" s="2">
        <v>0</v>
      </c>
      <c r="D691" s="2">
        <v>30</v>
      </c>
      <c r="E691" s="2">
        <v>90190</v>
      </c>
      <c r="F691" s="6">
        <v>41063</v>
      </c>
      <c r="G691" t="s">
        <v>81</v>
      </c>
      <c r="H691" t="s">
        <v>82</v>
      </c>
      <c r="I691" t="s">
        <v>2</v>
      </c>
      <c r="J691" t="s">
        <v>83</v>
      </c>
      <c r="K691" t="s">
        <v>3</v>
      </c>
      <c r="L691" t="s">
        <v>2400</v>
      </c>
      <c r="M691" t="s">
        <v>746</v>
      </c>
      <c r="N691" t="s">
        <v>2</v>
      </c>
      <c r="O691" t="s">
        <v>85</v>
      </c>
      <c r="P691" t="s">
        <v>666</v>
      </c>
      <c r="Q691" t="s">
        <v>1949</v>
      </c>
      <c r="R691" t="s">
        <v>2401</v>
      </c>
      <c r="S691" t="s">
        <v>583</v>
      </c>
      <c r="T691" t="s">
        <v>1951</v>
      </c>
      <c r="U691" t="s">
        <v>2402</v>
      </c>
      <c r="V691" t="s">
        <v>92</v>
      </c>
      <c r="W691" t="s">
        <v>2403</v>
      </c>
      <c r="X691" t="s">
        <v>2</v>
      </c>
      <c r="Y691" t="s">
        <v>2404</v>
      </c>
      <c r="Z691" t="s">
        <v>2</v>
      </c>
      <c r="AA691" t="s">
        <v>2405</v>
      </c>
      <c r="AB691" t="s">
        <v>2</v>
      </c>
      <c r="AC691" t="s">
        <v>2</v>
      </c>
      <c r="AD691" t="s">
        <v>1955</v>
      </c>
      <c r="AE691" t="s">
        <v>81</v>
      </c>
      <c r="AF691" s="6">
        <v>41063</v>
      </c>
      <c r="AG691" t="s">
        <v>97</v>
      </c>
      <c r="AH691" t="s">
        <v>98</v>
      </c>
      <c r="AI691" t="s">
        <v>1015</v>
      </c>
      <c r="AJ691" t="s">
        <v>22</v>
      </c>
      <c r="AK691" t="s">
        <v>100</v>
      </c>
      <c r="AL691" t="s">
        <v>101</v>
      </c>
      <c r="AM691" t="s">
        <v>102</v>
      </c>
      <c r="AN691" t="s">
        <v>103</v>
      </c>
      <c r="AO691" t="s">
        <v>104</v>
      </c>
      <c r="AP691" t="s">
        <v>105</v>
      </c>
      <c r="AQ691" t="s">
        <v>618</v>
      </c>
      <c r="AR691" t="s">
        <v>107</v>
      </c>
      <c r="AS691" t="s">
        <v>108</v>
      </c>
      <c r="AT691" t="s">
        <v>2</v>
      </c>
      <c r="AU691" t="s">
        <v>2</v>
      </c>
      <c r="AV691" t="s">
        <v>2</v>
      </c>
      <c r="AW691" t="s">
        <v>2</v>
      </c>
      <c r="AX691" t="s">
        <v>2</v>
      </c>
      <c r="AY691" t="s">
        <v>2</v>
      </c>
      <c r="AZ691" t="s">
        <v>2</v>
      </c>
      <c r="BA691" t="s">
        <v>2</v>
      </c>
      <c r="BB691" t="s">
        <v>2</v>
      </c>
    </row>
    <row r="692" spans="1:54" x14ac:dyDescent="0.15">
      <c r="A692" s="2">
        <v>1024772</v>
      </c>
      <c r="B692" s="2">
        <v>1210</v>
      </c>
      <c r="C692" s="2">
        <v>0</v>
      </c>
      <c r="D692" s="2">
        <v>40</v>
      </c>
      <c r="E692" s="2">
        <v>90190</v>
      </c>
      <c r="F692" s="6">
        <v>41063</v>
      </c>
      <c r="G692" t="s">
        <v>81</v>
      </c>
      <c r="H692" t="s">
        <v>82</v>
      </c>
      <c r="I692" t="s">
        <v>2</v>
      </c>
      <c r="J692" t="s">
        <v>83</v>
      </c>
      <c r="K692" t="s">
        <v>3</v>
      </c>
      <c r="L692" t="s">
        <v>2400</v>
      </c>
      <c r="M692" t="s">
        <v>746</v>
      </c>
      <c r="N692" t="s">
        <v>2</v>
      </c>
      <c r="O692" t="s">
        <v>85</v>
      </c>
      <c r="P692" t="s">
        <v>666</v>
      </c>
      <c r="Q692" t="s">
        <v>1949</v>
      </c>
      <c r="R692" t="s">
        <v>2401</v>
      </c>
      <c r="S692" t="s">
        <v>583</v>
      </c>
      <c r="T692" t="s">
        <v>1951</v>
      </c>
      <c r="U692" t="s">
        <v>2402</v>
      </c>
      <c r="V692" t="s">
        <v>92</v>
      </c>
      <c r="W692" t="s">
        <v>2403</v>
      </c>
      <c r="X692" t="s">
        <v>2</v>
      </c>
      <c r="Y692" t="s">
        <v>2404</v>
      </c>
      <c r="Z692" t="s">
        <v>2</v>
      </c>
      <c r="AA692" t="s">
        <v>2405</v>
      </c>
      <c r="AB692" t="s">
        <v>2</v>
      </c>
      <c r="AC692" t="s">
        <v>2</v>
      </c>
      <c r="AD692" t="s">
        <v>1955</v>
      </c>
      <c r="AE692" t="s">
        <v>81</v>
      </c>
      <c r="AF692" s="6">
        <v>41063</v>
      </c>
      <c r="AG692" t="s">
        <v>97</v>
      </c>
      <c r="AH692" t="s">
        <v>98</v>
      </c>
      <c r="AI692" t="s">
        <v>1015</v>
      </c>
      <c r="AJ692" t="s">
        <v>2</v>
      </c>
      <c r="AK692" t="s">
        <v>2</v>
      </c>
      <c r="AL692" t="s">
        <v>101</v>
      </c>
      <c r="AM692" t="s">
        <v>102</v>
      </c>
      <c r="AN692" t="s">
        <v>140</v>
      </c>
      <c r="AO692" t="s">
        <v>104</v>
      </c>
      <c r="AP692" t="s">
        <v>110</v>
      </c>
      <c r="AQ692" t="s">
        <v>284</v>
      </c>
      <c r="AR692" t="s">
        <v>285</v>
      </c>
      <c r="AS692" t="s">
        <v>286</v>
      </c>
      <c r="AT692" t="s">
        <v>2</v>
      </c>
      <c r="AU692" t="s">
        <v>2</v>
      </c>
      <c r="AV692" t="s">
        <v>2</v>
      </c>
      <c r="AW692" t="s">
        <v>2</v>
      </c>
      <c r="AX692" t="s">
        <v>2</v>
      </c>
      <c r="AY692" t="s">
        <v>2</v>
      </c>
      <c r="AZ692" t="s">
        <v>2</v>
      </c>
      <c r="BA692" t="s">
        <v>2</v>
      </c>
      <c r="BB692" t="s">
        <v>2</v>
      </c>
    </row>
    <row r="693" spans="1:54" x14ac:dyDescent="0.15">
      <c r="A693" s="2">
        <v>1025093</v>
      </c>
      <c r="B693" s="2">
        <v>1210</v>
      </c>
      <c r="C693" s="2">
        <v>0</v>
      </c>
      <c r="D693" s="2">
        <v>30</v>
      </c>
      <c r="E693" s="2">
        <v>90224</v>
      </c>
      <c r="F693" s="6">
        <v>41063</v>
      </c>
      <c r="G693" t="s">
        <v>81</v>
      </c>
      <c r="H693" t="s">
        <v>82</v>
      </c>
      <c r="I693" t="s">
        <v>2</v>
      </c>
      <c r="J693" t="s">
        <v>83</v>
      </c>
      <c r="K693" t="s">
        <v>2</v>
      </c>
      <c r="L693" t="s">
        <v>2406</v>
      </c>
      <c r="M693" t="s">
        <v>2</v>
      </c>
      <c r="N693" t="s">
        <v>2</v>
      </c>
      <c r="O693" t="s">
        <v>85</v>
      </c>
      <c r="P693" t="s">
        <v>2407</v>
      </c>
      <c r="Q693" t="s">
        <v>2407</v>
      </c>
      <c r="R693" t="s">
        <v>2408</v>
      </c>
      <c r="S693" t="s">
        <v>130</v>
      </c>
      <c r="T693" t="s">
        <v>1387</v>
      </c>
      <c r="U693" t="s">
        <v>2409</v>
      </c>
      <c r="V693" t="s">
        <v>92</v>
      </c>
      <c r="W693" t="s">
        <v>2410</v>
      </c>
      <c r="X693" t="s">
        <v>2</v>
      </c>
      <c r="Y693" t="s">
        <v>2411</v>
      </c>
      <c r="Z693" t="s">
        <v>2</v>
      </c>
      <c r="AA693" t="s">
        <v>135</v>
      </c>
      <c r="AB693" t="s">
        <v>2</v>
      </c>
      <c r="AC693" t="s">
        <v>2</v>
      </c>
      <c r="AD693" t="s">
        <v>2412</v>
      </c>
      <c r="AE693" t="s">
        <v>81</v>
      </c>
      <c r="AF693" s="6">
        <v>41063</v>
      </c>
      <c r="AG693" t="s">
        <v>97</v>
      </c>
      <c r="AH693" t="s">
        <v>98</v>
      </c>
      <c r="AI693" t="s">
        <v>2413</v>
      </c>
      <c r="AJ693" t="s">
        <v>22</v>
      </c>
      <c r="AK693" t="s">
        <v>100</v>
      </c>
      <c r="AL693" t="s">
        <v>101</v>
      </c>
      <c r="AM693" t="s">
        <v>102</v>
      </c>
      <c r="AN693" t="s">
        <v>103</v>
      </c>
      <c r="AO693" t="s">
        <v>104</v>
      </c>
      <c r="AP693" t="s">
        <v>105</v>
      </c>
      <c r="AQ693" t="s">
        <v>139</v>
      </c>
      <c r="AR693" t="s">
        <v>107</v>
      </c>
      <c r="AS693" t="s">
        <v>108</v>
      </c>
      <c r="AT693" t="s">
        <v>2</v>
      </c>
      <c r="AU693" t="s">
        <v>2</v>
      </c>
      <c r="AV693" t="s">
        <v>2</v>
      </c>
      <c r="AW693" t="s">
        <v>2</v>
      </c>
      <c r="AX693" t="s">
        <v>2</v>
      </c>
      <c r="AY693" t="s">
        <v>2</v>
      </c>
      <c r="AZ693" t="s">
        <v>2</v>
      </c>
      <c r="BA693" t="s">
        <v>2</v>
      </c>
      <c r="BB693" t="s">
        <v>2</v>
      </c>
    </row>
    <row r="694" spans="1:54" x14ac:dyDescent="0.15">
      <c r="A694" s="2">
        <v>1025102</v>
      </c>
      <c r="B694" s="2">
        <v>1210</v>
      </c>
      <c r="C694" s="2">
        <v>0</v>
      </c>
      <c r="D694" s="2">
        <v>20</v>
      </c>
      <c r="E694" s="2">
        <v>90226</v>
      </c>
      <c r="F694" s="6">
        <v>41063</v>
      </c>
      <c r="G694" t="s">
        <v>81</v>
      </c>
      <c r="H694" t="s">
        <v>82</v>
      </c>
      <c r="I694" t="s">
        <v>2</v>
      </c>
      <c r="J694" t="s">
        <v>83</v>
      </c>
      <c r="K694" t="s">
        <v>2</v>
      </c>
      <c r="L694" t="s">
        <v>2414</v>
      </c>
      <c r="M694" t="s">
        <v>2</v>
      </c>
      <c r="N694" t="s">
        <v>2</v>
      </c>
      <c r="O694" t="s">
        <v>85</v>
      </c>
      <c r="P694" t="s">
        <v>2415</v>
      </c>
      <c r="Q694" t="s">
        <v>2416</v>
      </c>
      <c r="R694" t="s">
        <v>2417</v>
      </c>
      <c r="S694" t="s">
        <v>1685</v>
      </c>
      <c r="T694" t="s">
        <v>2306</v>
      </c>
      <c r="U694" t="s">
        <v>2418</v>
      </c>
      <c r="V694" t="s">
        <v>92</v>
      </c>
      <c r="W694" t="s">
        <v>2419</v>
      </c>
      <c r="X694" t="s">
        <v>2</v>
      </c>
      <c r="Y694" t="s">
        <v>2420</v>
      </c>
      <c r="Z694" t="s">
        <v>2</v>
      </c>
      <c r="AA694" t="s">
        <v>2421</v>
      </c>
      <c r="AB694" t="s">
        <v>2</v>
      </c>
      <c r="AC694" t="s">
        <v>2</v>
      </c>
      <c r="AD694" t="s">
        <v>2422</v>
      </c>
      <c r="AE694" t="s">
        <v>165</v>
      </c>
      <c r="AF694" s="6">
        <v>41455</v>
      </c>
      <c r="AG694" t="s">
        <v>97</v>
      </c>
      <c r="AH694" t="s">
        <v>98</v>
      </c>
      <c r="AI694" t="s">
        <v>1691</v>
      </c>
      <c r="AJ694" t="s">
        <v>2</v>
      </c>
      <c r="AK694" t="s">
        <v>29</v>
      </c>
      <c r="AL694" t="s">
        <v>101</v>
      </c>
      <c r="AM694" t="s">
        <v>102</v>
      </c>
      <c r="AN694" t="s">
        <v>109</v>
      </c>
      <c r="AO694" t="s">
        <v>104</v>
      </c>
      <c r="AP694" t="s">
        <v>105</v>
      </c>
      <c r="AQ694" t="s">
        <v>2</v>
      </c>
      <c r="AR694" t="s">
        <v>107</v>
      </c>
      <c r="AS694" t="s">
        <v>108</v>
      </c>
      <c r="AT694" t="s">
        <v>2</v>
      </c>
      <c r="AU694" t="s">
        <v>2</v>
      </c>
      <c r="AV694" t="s">
        <v>2</v>
      </c>
      <c r="AW694" t="s">
        <v>2</v>
      </c>
      <c r="AX694" t="s">
        <v>2</v>
      </c>
      <c r="AY694" t="s">
        <v>2</v>
      </c>
      <c r="AZ694" t="s">
        <v>2</v>
      </c>
      <c r="BA694" t="s">
        <v>2</v>
      </c>
      <c r="BB694" t="s">
        <v>2</v>
      </c>
    </row>
    <row r="695" spans="1:54" x14ac:dyDescent="0.15">
      <c r="A695" s="2">
        <v>1025102</v>
      </c>
      <c r="B695" s="2">
        <v>1210</v>
      </c>
      <c r="C695" s="2">
        <v>0</v>
      </c>
      <c r="D695" s="2">
        <v>30</v>
      </c>
      <c r="E695" s="2">
        <v>90226</v>
      </c>
      <c r="F695" s="6">
        <v>41063</v>
      </c>
      <c r="G695" t="s">
        <v>81</v>
      </c>
      <c r="H695" t="s">
        <v>82</v>
      </c>
      <c r="I695" t="s">
        <v>2</v>
      </c>
      <c r="J695" t="s">
        <v>83</v>
      </c>
      <c r="K695" t="s">
        <v>2</v>
      </c>
      <c r="L695" t="s">
        <v>2414</v>
      </c>
      <c r="M695" t="s">
        <v>2</v>
      </c>
      <c r="N695" t="s">
        <v>2</v>
      </c>
      <c r="O695" t="s">
        <v>85</v>
      </c>
      <c r="P695" t="s">
        <v>2415</v>
      </c>
      <c r="Q695" t="s">
        <v>2416</v>
      </c>
      <c r="R695" t="s">
        <v>2417</v>
      </c>
      <c r="S695" t="s">
        <v>1685</v>
      </c>
      <c r="T695" t="s">
        <v>2306</v>
      </c>
      <c r="U695" t="s">
        <v>2418</v>
      </c>
      <c r="V695" t="s">
        <v>92</v>
      </c>
      <c r="W695" t="s">
        <v>2419</v>
      </c>
      <c r="X695" t="s">
        <v>2</v>
      </c>
      <c r="Y695" t="s">
        <v>2420</v>
      </c>
      <c r="Z695" t="s">
        <v>2</v>
      </c>
      <c r="AA695" t="s">
        <v>2421</v>
      </c>
      <c r="AB695" t="s">
        <v>2</v>
      </c>
      <c r="AC695" t="s">
        <v>2</v>
      </c>
      <c r="AD695" t="s">
        <v>2422</v>
      </c>
      <c r="AE695" t="s">
        <v>81</v>
      </c>
      <c r="AF695" s="6">
        <v>41063</v>
      </c>
      <c r="AG695" t="s">
        <v>97</v>
      </c>
      <c r="AH695" t="s">
        <v>98</v>
      </c>
      <c r="AI695" t="s">
        <v>1691</v>
      </c>
      <c r="AJ695" t="s">
        <v>2</v>
      </c>
      <c r="AK695" t="s">
        <v>100</v>
      </c>
      <c r="AL695" t="s">
        <v>227</v>
      </c>
      <c r="AM695" t="s">
        <v>228</v>
      </c>
      <c r="AN695" t="s">
        <v>103</v>
      </c>
      <c r="AO695" t="s">
        <v>229</v>
      </c>
      <c r="AP695" t="s">
        <v>105</v>
      </c>
      <c r="AQ695" t="s">
        <v>503</v>
      </c>
      <c r="AR695" t="s">
        <v>107</v>
      </c>
      <c r="AS695" t="s">
        <v>108</v>
      </c>
      <c r="AT695" t="s">
        <v>2</v>
      </c>
      <c r="AU695" t="s">
        <v>2</v>
      </c>
      <c r="AV695" t="s">
        <v>2</v>
      </c>
      <c r="AW695" t="s">
        <v>2</v>
      </c>
      <c r="AX695" t="s">
        <v>2</v>
      </c>
      <c r="AY695" t="s">
        <v>2</v>
      </c>
      <c r="AZ695" t="s">
        <v>2</v>
      </c>
      <c r="BA695" t="s">
        <v>2</v>
      </c>
      <c r="BB695" t="s">
        <v>2</v>
      </c>
    </row>
    <row r="696" spans="1:54" x14ac:dyDescent="0.15">
      <c r="A696" s="2">
        <v>1025102</v>
      </c>
      <c r="B696" s="2">
        <v>1210</v>
      </c>
      <c r="C696" s="2">
        <v>0</v>
      </c>
      <c r="D696" s="2">
        <v>70</v>
      </c>
      <c r="E696" s="2">
        <v>90226</v>
      </c>
      <c r="F696" s="6">
        <v>41063</v>
      </c>
      <c r="G696" t="s">
        <v>81</v>
      </c>
      <c r="H696" t="s">
        <v>82</v>
      </c>
      <c r="I696" t="s">
        <v>2</v>
      </c>
      <c r="J696" t="s">
        <v>83</v>
      </c>
      <c r="K696" t="s">
        <v>2</v>
      </c>
      <c r="L696" t="s">
        <v>2414</v>
      </c>
      <c r="M696" t="s">
        <v>2</v>
      </c>
      <c r="N696" t="s">
        <v>2</v>
      </c>
      <c r="O696" t="s">
        <v>85</v>
      </c>
      <c r="P696" t="s">
        <v>2415</v>
      </c>
      <c r="Q696" t="s">
        <v>2416</v>
      </c>
      <c r="R696" t="s">
        <v>2417</v>
      </c>
      <c r="S696" t="s">
        <v>1685</v>
      </c>
      <c r="T696" t="s">
        <v>2306</v>
      </c>
      <c r="U696" t="s">
        <v>2418</v>
      </c>
      <c r="V696" t="s">
        <v>92</v>
      </c>
      <c r="W696" t="s">
        <v>2419</v>
      </c>
      <c r="X696" t="s">
        <v>2</v>
      </c>
      <c r="Y696" t="s">
        <v>2420</v>
      </c>
      <c r="Z696" t="s">
        <v>2</v>
      </c>
      <c r="AA696" t="s">
        <v>2421</v>
      </c>
      <c r="AB696" t="s">
        <v>2</v>
      </c>
      <c r="AC696" t="s">
        <v>2</v>
      </c>
      <c r="AD696" t="s">
        <v>2422</v>
      </c>
      <c r="AE696" t="s">
        <v>165</v>
      </c>
      <c r="AF696" s="6">
        <v>41455</v>
      </c>
      <c r="AG696" t="s">
        <v>97</v>
      </c>
      <c r="AH696" t="s">
        <v>98</v>
      </c>
      <c r="AI696" t="s">
        <v>1691</v>
      </c>
      <c r="AJ696" t="s">
        <v>2</v>
      </c>
      <c r="AK696" t="s">
        <v>168</v>
      </c>
      <c r="AL696" t="s">
        <v>101</v>
      </c>
      <c r="AM696" t="s">
        <v>102</v>
      </c>
      <c r="AN696" t="s">
        <v>169</v>
      </c>
      <c r="AO696" t="s">
        <v>170</v>
      </c>
      <c r="AP696" t="s">
        <v>105</v>
      </c>
      <c r="AQ696" t="s">
        <v>490</v>
      </c>
      <c r="AR696" t="s">
        <v>107</v>
      </c>
      <c r="AS696" t="s">
        <v>108</v>
      </c>
      <c r="AT696" t="s">
        <v>2</v>
      </c>
      <c r="AU696" t="s">
        <v>2</v>
      </c>
      <c r="AV696" t="s">
        <v>2</v>
      </c>
      <c r="AW696" t="s">
        <v>2</v>
      </c>
      <c r="AX696" t="s">
        <v>2</v>
      </c>
      <c r="AY696" t="s">
        <v>2</v>
      </c>
      <c r="AZ696" t="s">
        <v>2</v>
      </c>
      <c r="BA696" t="s">
        <v>2</v>
      </c>
      <c r="BB696" t="s">
        <v>2</v>
      </c>
    </row>
    <row r="697" spans="1:54" x14ac:dyDescent="0.15">
      <c r="A697" s="2">
        <v>1025129</v>
      </c>
      <c r="B697" s="2">
        <v>1210</v>
      </c>
      <c r="C697" s="2">
        <v>0</v>
      </c>
      <c r="D697" s="2">
        <v>30</v>
      </c>
      <c r="E697" s="2">
        <v>113686</v>
      </c>
      <c r="F697" s="6">
        <v>41171</v>
      </c>
      <c r="G697" t="s">
        <v>544</v>
      </c>
      <c r="H697" t="s">
        <v>82</v>
      </c>
      <c r="I697" t="s">
        <v>2</v>
      </c>
      <c r="J697" t="s">
        <v>83</v>
      </c>
      <c r="K697" t="s">
        <v>2</v>
      </c>
      <c r="L697" t="s">
        <v>2423</v>
      </c>
      <c r="M697" t="s">
        <v>2</v>
      </c>
      <c r="N697" t="s">
        <v>2</v>
      </c>
      <c r="O697" t="s">
        <v>85</v>
      </c>
      <c r="P697" t="s">
        <v>2424</v>
      </c>
      <c r="Q697" t="s">
        <v>2425</v>
      </c>
      <c r="R697" t="s">
        <v>2426</v>
      </c>
      <c r="S697" t="s">
        <v>147</v>
      </c>
      <c r="T697" t="s">
        <v>561</v>
      </c>
      <c r="U697" t="s">
        <v>2427</v>
      </c>
      <c r="V697" t="s">
        <v>92</v>
      </c>
      <c r="W697" t="s">
        <v>2428</v>
      </c>
      <c r="X697" t="s">
        <v>2</v>
      </c>
      <c r="Y697" t="s">
        <v>2429</v>
      </c>
      <c r="Z697" t="s">
        <v>2</v>
      </c>
      <c r="AA697" t="s">
        <v>2430</v>
      </c>
      <c r="AB697" t="s">
        <v>2</v>
      </c>
      <c r="AC697" t="s">
        <v>2</v>
      </c>
      <c r="AD697" t="s">
        <v>2431</v>
      </c>
      <c r="AE697" t="s">
        <v>544</v>
      </c>
      <c r="AF697" s="6">
        <v>41171</v>
      </c>
      <c r="AG697" t="s">
        <v>97</v>
      </c>
      <c r="AH697" t="s">
        <v>98</v>
      </c>
      <c r="AI697" t="s">
        <v>155</v>
      </c>
      <c r="AJ697" t="s">
        <v>2</v>
      </c>
      <c r="AK697" t="s">
        <v>100</v>
      </c>
      <c r="AL697" t="s">
        <v>101</v>
      </c>
      <c r="AM697" t="s">
        <v>102</v>
      </c>
      <c r="AN697" t="s">
        <v>103</v>
      </c>
      <c r="AO697" t="s">
        <v>104</v>
      </c>
      <c r="AP697" t="s">
        <v>105</v>
      </c>
      <c r="AQ697" t="s">
        <v>139</v>
      </c>
      <c r="AR697" t="s">
        <v>107</v>
      </c>
      <c r="AS697" t="s">
        <v>108</v>
      </c>
      <c r="AT697" t="s">
        <v>2</v>
      </c>
      <c r="AU697" t="s">
        <v>2</v>
      </c>
      <c r="AV697" t="s">
        <v>2</v>
      </c>
      <c r="AW697" t="s">
        <v>2</v>
      </c>
      <c r="AX697" t="s">
        <v>2</v>
      </c>
      <c r="AY697" t="s">
        <v>2</v>
      </c>
      <c r="AZ697" t="s">
        <v>2</v>
      </c>
      <c r="BA697" t="s">
        <v>2</v>
      </c>
      <c r="BB697" t="s">
        <v>2</v>
      </c>
    </row>
    <row r="698" spans="1:54" x14ac:dyDescent="0.15">
      <c r="A698" s="2">
        <v>1025129</v>
      </c>
      <c r="B698" s="2">
        <v>1210</v>
      </c>
      <c r="C698" s="2">
        <v>0</v>
      </c>
      <c r="D698" s="2">
        <v>40</v>
      </c>
      <c r="E698" s="2">
        <v>113686</v>
      </c>
      <c r="F698" s="6">
        <v>41171</v>
      </c>
      <c r="G698" t="s">
        <v>544</v>
      </c>
      <c r="H698" t="s">
        <v>82</v>
      </c>
      <c r="I698" t="s">
        <v>2</v>
      </c>
      <c r="J698" t="s">
        <v>83</v>
      </c>
      <c r="K698" t="s">
        <v>2</v>
      </c>
      <c r="L698" t="s">
        <v>2423</v>
      </c>
      <c r="M698" t="s">
        <v>2</v>
      </c>
      <c r="N698" t="s">
        <v>2</v>
      </c>
      <c r="O698" t="s">
        <v>85</v>
      </c>
      <c r="P698" t="s">
        <v>2424</v>
      </c>
      <c r="Q698" t="s">
        <v>2425</v>
      </c>
      <c r="R698" t="s">
        <v>2426</v>
      </c>
      <c r="S698" t="s">
        <v>147</v>
      </c>
      <c r="T698" t="s">
        <v>561</v>
      </c>
      <c r="U698" t="s">
        <v>2427</v>
      </c>
      <c r="V698" t="s">
        <v>92</v>
      </c>
      <c r="W698" t="s">
        <v>2428</v>
      </c>
      <c r="X698" t="s">
        <v>2</v>
      </c>
      <c r="Y698" t="s">
        <v>2429</v>
      </c>
      <c r="Z698" t="s">
        <v>2</v>
      </c>
      <c r="AA698" t="s">
        <v>2430</v>
      </c>
      <c r="AB698" t="s">
        <v>2</v>
      </c>
      <c r="AC698" t="s">
        <v>2</v>
      </c>
      <c r="AD698" t="s">
        <v>2431</v>
      </c>
      <c r="AE698" t="s">
        <v>544</v>
      </c>
      <c r="AF698" s="6">
        <v>41171</v>
      </c>
      <c r="AG698" t="s">
        <v>97</v>
      </c>
      <c r="AH698" t="s">
        <v>98</v>
      </c>
      <c r="AI698" t="s">
        <v>155</v>
      </c>
      <c r="AJ698" t="s">
        <v>2</v>
      </c>
      <c r="AK698" t="s">
        <v>2</v>
      </c>
      <c r="AL698" t="s">
        <v>101</v>
      </c>
      <c r="AM698" t="s">
        <v>102</v>
      </c>
      <c r="AN698" t="s">
        <v>140</v>
      </c>
      <c r="AO698" t="s">
        <v>104</v>
      </c>
      <c r="AP698" t="s">
        <v>110</v>
      </c>
      <c r="AQ698" t="s">
        <v>2</v>
      </c>
      <c r="AR698" t="s">
        <v>107</v>
      </c>
      <c r="AS698" t="s">
        <v>108</v>
      </c>
      <c r="AT698" t="s">
        <v>2</v>
      </c>
      <c r="AU698" t="s">
        <v>2</v>
      </c>
      <c r="AV698" t="s">
        <v>2</v>
      </c>
      <c r="AW698" t="s">
        <v>2</v>
      </c>
      <c r="AX698" t="s">
        <v>2</v>
      </c>
      <c r="AY698" t="s">
        <v>2</v>
      </c>
      <c r="AZ698" t="s">
        <v>2</v>
      </c>
      <c r="BA698" t="s">
        <v>2</v>
      </c>
      <c r="BB698" t="s">
        <v>2</v>
      </c>
    </row>
    <row r="699" spans="1:54" x14ac:dyDescent="0.15">
      <c r="A699" s="2">
        <v>1025144</v>
      </c>
      <c r="B699" s="2">
        <v>1210</v>
      </c>
      <c r="C699" s="2">
        <v>0</v>
      </c>
      <c r="D699" s="2">
        <v>20</v>
      </c>
      <c r="E699" s="2">
        <v>90228</v>
      </c>
      <c r="F699" s="6">
        <v>41063</v>
      </c>
      <c r="G699" t="s">
        <v>81</v>
      </c>
      <c r="H699" t="s">
        <v>82</v>
      </c>
      <c r="I699" t="s">
        <v>2</v>
      </c>
      <c r="J699" t="s">
        <v>83</v>
      </c>
      <c r="K699" t="s">
        <v>2</v>
      </c>
      <c r="L699" t="s">
        <v>2432</v>
      </c>
      <c r="M699" t="s">
        <v>2</v>
      </c>
      <c r="N699" t="s">
        <v>2</v>
      </c>
      <c r="O699" t="s">
        <v>85</v>
      </c>
      <c r="P699" t="s">
        <v>2228</v>
      </c>
      <c r="Q699" t="s">
        <v>841</v>
      </c>
      <c r="R699" t="s">
        <v>2433</v>
      </c>
      <c r="S699" t="s">
        <v>464</v>
      </c>
      <c r="T699" t="s">
        <v>2434</v>
      </c>
      <c r="U699" t="s">
        <v>219</v>
      </c>
      <c r="V699" t="s">
        <v>92</v>
      </c>
      <c r="W699" t="s">
        <v>2435</v>
      </c>
      <c r="X699" t="s">
        <v>2</v>
      </c>
      <c r="Y699" t="s">
        <v>2436</v>
      </c>
      <c r="Z699" t="s">
        <v>2</v>
      </c>
      <c r="AA699" t="s">
        <v>2437</v>
      </c>
      <c r="AB699" t="s">
        <v>2</v>
      </c>
      <c r="AC699" t="s">
        <v>2</v>
      </c>
      <c r="AD699" t="s">
        <v>2438</v>
      </c>
      <c r="AE699" t="s">
        <v>165</v>
      </c>
      <c r="AF699" s="6">
        <v>41455</v>
      </c>
      <c r="AG699" t="s">
        <v>97</v>
      </c>
      <c r="AH699" t="s">
        <v>98</v>
      </c>
      <c r="AI699" t="s">
        <v>514</v>
      </c>
      <c r="AJ699" t="s">
        <v>2</v>
      </c>
      <c r="AK699" t="s">
        <v>29</v>
      </c>
      <c r="AL699" t="s">
        <v>101</v>
      </c>
      <c r="AM699" t="s">
        <v>102</v>
      </c>
      <c r="AN699" t="s">
        <v>2</v>
      </c>
      <c r="AO699" t="s">
        <v>104</v>
      </c>
      <c r="AP699" t="s">
        <v>105</v>
      </c>
      <c r="AQ699" t="s">
        <v>2</v>
      </c>
      <c r="AR699" t="s">
        <v>107</v>
      </c>
      <c r="AS699" t="s">
        <v>108</v>
      </c>
      <c r="AT699" t="s">
        <v>2</v>
      </c>
      <c r="AU699" t="s">
        <v>2</v>
      </c>
      <c r="AV699" t="s">
        <v>2</v>
      </c>
      <c r="AW699" t="s">
        <v>2</v>
      </c>
      <c r="AX699" t="s">
        <v>2</v>
      </c>
      <c r="AY699" t="s">
        <v>2</v>
      </c>
      <c r="AZ699" t="s">
        <v>2</v>
      </c>
      <c r="BA699" t="s">
        <v>2</v>
      </c>
      <c r="BB699" t="s">
        <v>2</v>
      </c>
    </row>
    <row r="700" spans="1:54" x14ac:dyDescent="0.15">
      <c r="A700" s="2">
        <v>1025144</v>
      </c>
      <c r="B700" s="2">
        <v>1210</v>
      </c>
      <c r="C700" s="2">
        <v>0</v>
      </c>
      <c r="D700" s="2">
        <v>30</v>
      </c>
      <c r="E700" s="2">
        <v>90228</v>
      </c>
      <c r="F700" s="6">
        <v>41063</v>
      </c>
      <c r="G700" t="s">
        <v>81</v>
      </c>
      <c r="H700" t="s">
        <v>82</v>
      </c>
      <c r="I700" t="s">
        <v>2</v>
      </c>
      <c r="J700" t="s">
        <v>83</v>
      </c>
      <c r="K700" t="s">
        <v>2</v>
      </c>
      <c r="L700" t="s">
        <v>2432</v>
      </c>
      <c r="M700" t="s">
        <v>2</v>
      </c>
      <c r="N700" t="s">
        <v>2</v>
      </c>
      <c r="O700" t="s">
        <v>85</v>
      </c>
      <c r="P700" t="s">
        <v>2228</v>
      </c>
      <c r="Q700" t="s">
        <v>841</v>
      </c>
      <c r="R700" t="s">
        <v>2433</v>
      </c>
      <c r="S700" t="s">
        <v>464</v>
      </c>
      <c r="T700" t="s">
        <v>2434</v>
      </c>
      <c r="U700" t="s">
        <v>219</v>
      </c>
      <c r="V700" t="s">
        <v>92</v>
      </c>
      <c r="W700" t="s">
        <v>2435</v>
      </c>
      <c r="X700" t="s">
        <v>2</v>
      </c>
      <c r="Y700" t="s">
        <v>2436</v>
      </c>
      <c r="Z700" t="s">
        <v>2</v>
      </c>
      <c r="AA700" t="s">
        <v>2437</v>
      </c>
      <c r="AB700" t="s">
        <v>2</v>
      </c>
      <c r="AC700" t="s">
        <v>2</v>
      </c>
      <c r="AD700" t="s">
        <v>2438</v>
      </c>
      <c r="AE700" t="s">
        <v>81</v>
      </c>
      <c r="AF700" s="6">
        <v>41063</v>
      </c>
      <c r="AG700" t="s">
        <v>97</v>
      </c>
      <c r="AH700" t="s">
        <v>98</v>
      </c>
      <c r="AI700" t="s">
        <v>514</v>
      </c>
      <c r="AJ700" t="s">
        <v>2</v>
      </c>
      <c r="AK700" t="s">
        <v>100</v>
      </c>
      <c r="AL700" t="s">
        <v>101</v>
      </c>
      <c r="AM700" t="s">
        <v>102</v>
      </c>
      <c r="AN700" t="s">
        <v>103</v>
      </c>
      <c r="AO700" t="s">
        <v>104</v>
      </c>
      <c r="AP700" t="s">
        <v>105</v>
      </c>
      <c r="AQ700" t="s">
        <v>391</v>
      </c>
      <c r="AR700" t="s">
        <v>107</v>
      </c>
      <c r="AS700" t="s">
        <v>108</v>
      </c>
      <c r="AT700" t="s">
        <v>2</v>
      </c>
      <c r="AU700" t="s">
        <v>2</v>
      </c>
      <c r="AV700" t="s">
        <v>2</v>
      </c>
      <c r="AW700" t="s">
        <v>2</v>
      </c>
      <c r="AX700" t="s">
        <v>2</v>
      </c>
      <c r="AY700" t="s">
        <v>2</v>
      </c>
      <c r="AZ700" t="s">
        <v>2</v>
      </c>
      <c r="BA700" t="s">
        <v>2</v>
      </c>
      <c r="BB700" t="s">
        <v>2</v>
      </c>
    </row>
    <row r="701" spans="1:54" x14ac:dyDescent="0.15">
      <c r="A701" s="2">
        <v>1025144</v>
      </c>
      <c r="B701" s="2">
        <v>1210</v>
      </c>
      <c r="C701" s="2">
        <v>0</v>
      </c>
      <c r="D701" s="2">
        <v>70</v>
      </c>
      <c r="E701" s="2">
        <v>90228</v>
      </c>
      <c r="F701" s="6">
        <v>41063</v>
      </c>
      <c r="G701" t="s">
        <v>81</v>
      </c>
      <c r="H701" t="s">
        <v>82</v>
      </c>
      <c r="I701" t="s">
        <v>2</v>
      </c>
      <c r="J701" t="s">
        <v>83</v>
      </c>
      <c r="K701" t="s">
        <v>2</v>
      </c>
      <c r="L701" t="s">
        <v>2432</v>
      </c>
      <c r="M701" t="s">
        <v>2</v>
      </c>
      <c r="N701" t="s">
        <v>2</v>
      </c>
      <c r="O701" t="s">
        <v>85</v>
      </c>
      <c r="P701" t="s">
        <v>2228</v>
      </c>
      <c r="Q701" t="s">
        <v>841</v>
      </c>
      <c r="R701" t="s">
        <v>2433</v>
      </c>
      <c r="S701" t="s">
        <v>464</v>
      </c>
      <c r="T701" t="s">
        <v>2434</v>
      </c>
      <c r="U701" t="s">
        <v>219</v>
      </c>
      <c r="V701" t="s">
        <v>92</v>
      </c>
      <c r="W701" t="s">
        <v>2435</v>
      </c>
      <c r="X701" t="s">
        <v>2</v>
      </c>
      <c r="Y701" t="s">
        <v>2436</v>
      </c>
      <c r="Z701" t="s">
        <v>2</v>
      </c>
      <c r="AA701" t="s">
        <v>2437</v>
      </c>
      <c r="AB701" t="s">
        <v>2</v>
      </c>
      <c r="AC701" t="s">
        <v>2</v>
      </c>
      <c r="AD701" t="s">
        <v>2438</v>
      </c>
      <c r="AE701" t="s">
        <v>165</v>
      </c>
      <c r="AF701" s="6">
        <v>41455</v>
      </c>
      <c r="AG701" t="s">
        <v>97</v>
      </c>
      <c r="AH701" t="s">
        <v>98</v>
      </c>
      <c r="AI701" t="s">
        <v>514</v>
      </c>
      <c r="AJ701" t="s">
        <v>2</v>
      </c>
      <c r="AK701" t="s">
        <v>168</v>
      </c>
      <c r="AL701" t="s">
        <v>101</v>
      </c>
      <c r="AM701" t="s">
        <v>102</v>
      </c>
      <c r="AN701" t="s">
        <v>2</v>
      </c>
      <c r="AO701" t="s">
        <v>170</v>
      </c>
      <c r="AP701" t="s">
        <v>105</v>
      </c>
      <c r="AQ701" t="s">
        <v>490</v>
      </c>
      <c r="AR701" t="s">
        <v>172</v>
      </c>
      <c r="AS701" t="s">
        <v>108</v>
      </c>
      <c r="AT701" t="s">
        <v>2</v>
      </c>
      <c r="AU701" t="s">
        <v>2</v>
      </c>
      <c r="AV701" t="s">
        <v>2</v>
      </c>
      <c r="AW701" t="s">
        <v>2</v>
      </c>
      <c r="AX701" t="s">
        <v>2</v>
      </c>
      <c r="AY701" t="s">
        <v>2</v>
      </c>
      <c r="AZ701" t="s">
        <v>2</v>
      </c>
      <c r="BA701" t="s">
        <v>2</v>
      </c>
      <c r="BB701" t="s">
        <v>2</v>
      </c>
    </row>
    <row r="702" spans="1:54" x14ac:dyDescent="0.15">
      <c r="A702" s="2">
        <v>1025197</v>
      </c>
      <c r="B702" s="2">
        <v>1210</v>
      </c>
      <c r="C702" s="2">
        <v>0</v>
      </c>
      <c r="D702" s="2">
        <v>30</v>
      </c>
      <c r="E702" s="2">
        <v>90234</v>
      </c>
      <c r="F702" s="6">
        <v>41063</v>
      </c>
      <c r="G702" t="s">
        <v>81</v>
      </c>
      <c r="H702" t="s">
        <v>82</v>
      </c>
      <c r="I702" t="s">
        <v>2</v>
      </c>
      <c r="J702" t="s">
        <v>83</v>
      </c>
      <c r="K702" t="s">
        <v>2</v>
      </c>
      <c r="L702" t="s">
        <v>2439</v>
      </c>
      <c r="M702" t="s">
        <v>2</v>
      </c>
      <c r="N702" t="s">
        <v>2</v>
      </c>
      <c r="O702" t="s">
        <v>85</v>
      </c>
      <c r="P702" t="s">
        <v>2440</v>
      </c>
      <c r="Q702" t="s">
        <v>2440</v>
      </c>
      <c r="R702" t="s">
        <v>2441</v>
      </c>
      <c r="S702" t="s">
        <v>464</v>
      </c>
      <c r="T702" t="s">
        <v>538</v>
      </c>
      <c r="U702" t="s">
        <v>2442</v>
      </c>
      <c r="V702" t="s">
        <v>92</v>
      </c>
      <c r="W702" t="s">
        <v>2443</v>
      </c>
      <c r="X702" t="s">
        <v>2</v>
      </c>
      <c r="Y702" t="s">
        <v>2444</v>
      </c>
      <c r="Z702" t="s">
        <v>2</v>
      </c>
      <c r="AA702" t="s">
        <v>2445</v>
      </c>
      <c r="AB702" t="s">
        <v>2</v>
      </c>
      <c r="AC702" t="s">
        <v>2</v>
      </c>
      <c r="AD702" t="s">
        <v>2030</v>
      </c>
      <c r="AE702" t="s">
        <v>81</v>
      </c>
      <c r="AF702" s="6">
        <v>41063</v>
      </c>
      <c r="AG702" t="s">
        <v>97</v>
      </c>
      <c r="AH702" t="s">
        <v>98</v>
      </c>
      <c r="AI702" t="s">
        <v>514</v>
      </c>
      <c r="AJ702" t="s">
        <v>2</v>
      </c>
      <c r="AK702" t="s">
        <v>100</v>
      </c>
      <c r="AL702" t="s">
        <v>227</v>
      </c>
      <c r="AM702" t="s">
        <v>228</v>
      </c>
      <c r="AN702" t="s">
        <v>103</v>
      </c>
      <c r="AO702" t="s">
        <v>229</v>
      </c>
      <c r="AP702" t="s">
        <v>105</v>
      </c>
      <c r="AQ702" t="s">
        <v>391</v>
      </c>
      <c r="AR702" t="s">
        <v>107</v>
      </c>
      <c r="AS702" t="s">
        <v>108</v>
      </c>
      <c r="AT702" t="s">
        <v>2</v>
      </c>
      <c r="AU702" t="s">
        <v>2</v>
      </c>
      <c r="AV702" t="s">
        <v>2</v>
      </c>
      <c r="AW702" t="s">
        <v>2</v>
      </c>
      <c r="AX702" t="s">
        <v>2</v>
      </c>
      <c r="AY702" t="s">
        <v>2</v>
      </c>
      <c r="AZ702" t="s">
        <v>2</v>
      </c>
      <c r="BA702" t="s">
        <v>2</v>
      </c>
      <c r="BB702" t="s">
        <v>2</v>
      </c>
    </row>
    <row r="703" spans="1:54" x14ac:dyDescent="0.15">
      <c r="A703" s="2">
        <v>1025506</v>
      </c>
      <c r="B703" s="2">
        <v>1210</v>
      </c>
      <c r="C703" s="2">
        <v>0</v>
      </c>
      <c r="D703" s="2">
        <v>30</v>
      </c>
      <c r="E703" s="2">
        <v>90272</v>
      </c>
      <c r="F703" s="6">
        <v>41063</v>
      </c>
      <c r="G703" t="s">
        <v>81</v>
      </c>
      <c r="H703" t="s">
        <v>82</v>
      </c>
      <c r="I703" t="s">
        <v>2</v>
      </c>
      <c r="J703" t="s">
        <v>83</v>
      </c>
      <c r="K703" t="s">
        <v>2</v>
      </c>
      <c r="L703" t="s">
        <v>2446</v>
      </c>
      <c r="M703" t="s">
        <v>2</v>
      </c>
      <c r="N703" t="s">
        <v>2</v>
      </c>
      <c r="O703" t="s">
        <v>85</v>
      </c>
      <c r="P703" t="s">
        <v>2447</v>
      </c>
      <c r="Q703" t="s">
        <v>1285</v>
      </c>
      <c r="R703" t="s">
        <v>2448</v>
      </c>
      <c r="S703" t="s">
        <v>275</v>
      </c>
      <c r="T703" t="s">
        <v>1561</v>
      </c>
      <c r="U703" t="s">
        <v>2449</v>
      </c>
      <c r="V703" t="s">
        <v>92</v>
      </c>
      <c r="W703" t="s">
        <v>2450</v>
      </c>
      <c r="X703" t="s">
        <v>2</v>
      </c>
      <c r="Y703" t="s">
        <v>2451</v>
      </c>
      <c r="Z703" t="s">
        <v>2</v>
      </c>
      <c r="AA703" t="s">
        <v>2452</v>
      </c>
      <c r="AB703" t="s">
        <v>2</v>
      </c>
      <c r="AC703" t="s">
        <v>2</v>
      </c>
      <c r="AD703" t="s">
        <v>2453</v>
      </c>
      <c r="AE703" t="s">
        <v>81</v>
      </c>
      <c r="AF703" s="6">
        <v>41063</v>
      </c>
      <c r="AG703" t="s">
        <v>97</v>
      </c>
      <c r="AH703" t="s">
        <v>98</v>
      </c>
      <c r="AI703" t="s">
        <v>439</v>
      </c>
      <c r="AJ703" t="s">
        <v>2</v>
      </c>
      <c r="AK703" t="s">
        <v>100</v>
      </c>
      <c r="AL703" t="s">
        <v>101</v>
      </c>
      <c r="AM703" t="s">
        <v>102</v>
      </c>
      <c r="AN703" t="s">
        <v>103</v>
      </c>
      <c r="AO703" t="s">
        <v>104</v>
      </c>
      <c r="AP703" t="s">
        <v>105</v>
      </c>
      <c r="AQ703" t="s">
        <v>283</v>
      </c>
      <c r="AR703" t="s">
        <v>107</v>
      </c>
      <c r="AS703" t="s">
        <v>108</v>
      </c>
      <c r="AT703" t="s">
        <v>2</v>
      </c>
      <c r="AU703" t="s">
        <v>2</v>
      </c>
      <c r="AV703" t="s">
        <v>2</v>
      </c>
      <c r="AW703" t="s">
        <v>2</v>
      </c>
      <c r="AX703" t="s">
        <v>2</v>
      </c>
      <c r="AY703" t="s">
        <v>2</v>
      </c>
      <c r="AZ703" t="s">
        <v>2</v>
      </c>
      <c r="BA703" t="s">
        <v>2</v>
      </c>
      <c r="BB703" t="s">
        <v>2</v>
      </c>
    </row>
    <row r="704" spans="1:54" x14ac:dyDescent="0.15">
      <c r="A704" s="2">
        <v>1025506</v>
      </c>
      <c r="B704" s="2">
        <v>1210</v>
      </c>
      <c r="C704" s="2">
        <v>0</v>
      </c>
      <c r="D704" s="2">
        <v>40</v>
      </c>
      <c r="E704" s="2">
        <v>90272</v>
      </c>
      <c r="F704" s="6">
        <v>41063</v>
      </c>
      <c r="G704" t="s">
        <v>81</v>
      </c>
      <c r="H704" t="s">
        <v>82</v>
      </c>
      <c r="I704" t="s">
        <v>2</v>
      </c>
      <c r="J704" t="s">
        <v>83</v>
      </c>
      <c r="K704" t="s">
        <v>2</v>
      </c>
      <c r="L704" t="s">
        <v>2446</v>
      </c>
      <c r="M704" t="s">
        <v>2</v>
      </c>
      <c r="N704" t="s">
        <v>2</v>
      </c>
      <c r="O704" t="s">
        <v>85</v>
      </c>
      <c r="P704" t="s">
        <v>2447</v>
      </c>
      <c r="Q704" t="s">
        <v>1285</v>
      </c>
      <c r="R704" t="s">
        <v>2448</v>
      </c>
      <c r="S704" t="s">
        <v>275</v>
      </c>
      <c r="T704" t="s">
        <v>1561</v>
      </c>
      <c r="U704" t="s">
        <v>2449</v>
      </c>
      <c r="V704" t="s">
        <v>92</v>
      </c>
      <c r="W704" t="s">
        <v>2450</v>
      </c>
      <c r="X704" t="s">
        <v>2</v>
      </c>
      <c r="Y704" t="s">
        <v>2451</v>
      </c>
      <c r="Z704" t="s">
        <v>2</v>
      </c>
      <c r="AA704" t="s">
        <v>2452</v>
      </c>
      <c r="AB704" t="s">
        <v>2</v>
      </c>
      <c r="AC704" t="s">
        <v>2</v>
      </c>
      <c r="AD704" t="s">
        <v>2453</v>
      </c>
      <c r="AE704" t="s">
        <v>81</v>
      </c>
      <c r="AF704" s="6">
        <v>41063</v>
      </c>
      <c r="AG704" t="s">
        <v>97</v>
      </c>
      <c r="AH704" t="s">
        <v>98</v>
      </c>
      <c r="AI704" t="s">
        <v>439</v>
      </c>
      <c r="AJ704" t="s">
        <v>2</v>
      </c>
      <c r="AK704" t="s">
        <v>2</v>
      </c>
      <c r="AL704" t="s">
        <v>101</v>
      </c>
      <c r="AM704" t="s">
        <v>102</v>
      </c>
      <c r="AN704" t="s">
        <v>2</v>
      </c>
      <c r="AO704" t="s">
        <v>104</v>
      </c>
      <c r="AP704" t="s">
        <v>110</v>
      </c>
      <c r="AQ704" t="s">
        <v>284</v>
      </c>
      <c r="AR704" t="s">
        <v>285</v>
      </c>
      <c r="AS704" t="s">
        <v>286</v>
      </c>
      <c r="AT704" t="s">
        <v>2</v>
      </c>
      <c r="AU704" t="s">
        <v>2</v>
      </c>
      <c r="AV704" t="s">
        <v>2</v>
      </c>
      <c r="AW704" t="s">
        <v>2</v>
      </c>
      <c r="AX704" t="s">
        <v>2</v>
      </c>
      <c r="AY704" t="s">
        <v>2</v>
      </c>
      <c r="AZ704" t="s">
        <v>2</v>
      </c>
      <c r="BA704" t="s">
        <v>2</v>
      </c>
      <c r="BB704" t="s">
        <v>2</v>
      </c>
    </row>
    <row r="705" spans="1:54" x14ac:dyDescent="0.15">
      <c r="A705" s="2">
        <v>1025528</v>
      </c>
      <c r="B705" s="2">
        <v>1210</v>
      </c>
      <c r="C705" s="2">
        <v>0</v>
      </c>
      <c r="D705" s="2">
        <v>20</v>
      </c>
      <c r="E705" s="2">
        <v>90274</v>
      </c>
      <c r="F705" s="6">
        <v>41063</v>
      </c>
      <c r="G705" t="s">
        <v>81</v>
      </c>
      <c r="H705" t="s">
        <v>82</v>
      </c>
      <c r="I705" t="s">
        <v>2</v>
      </c>
      <c r="J705" t="s">
        <v>83</v>
      </c>
      <c r="K705" t="s">
        <v>2</v>
      </c>
      <c r="L705" t="s">
        <v>2454</v>
      </c>
      <c r="M705" t="s">
        <v>2</v>
      </c>
      <c r="N705" t="s">
        <v>2</v>
      </c>
      <c r="O705" t="s">
        <v>85</v>
      </c>
      <c r="P705" t="s">
        <v>2455</v>
      </c>
      <c r="Q705" t="s">
        <v>2456</v>
      </c>
      <c r="R705" t="s">
        <v>2457</v>
      </c>
      <c r="S705" t="s">
        <v>634</v>
      </c>
      <c r="T705" t="s">
        <v>1456</v>
      </c>
      <c r="U705" t="s">
        <v>2458</v>
      </c>
      <c r="V705" t="s">
        <v>92</v>
      </c>
      <c r="W705" t="s">
        <v>2459</v>
      </c>
      <c r="X705" t="s">
        <v>2</v>
      </c>
      <c r="Y705" t="s">
        <v>2460</v>
      </c>
      <c r="Z705" t="s">
        <v>2</v>
      </c>
      <c r="AA705" t="s">
        <v>2461</v>
      </c>
      <c r="AB705" t="s">
        <v>2</v>
      </c>
      <c r="AC705" t="s">
        <v>2</v>
      </c>
      <c r="AD705" t="s">
        <v>2462</v>
      </c>
      <c r="AE705" t="s">
        <v>165</v>
      </c>
      <c r="AF705" s="6">
        <v>41455</v>
      </c>
      <c r="AG705" t="s">
        <v>97</v>
      </c>
      <c r="AH705" t="s">
        <v>98</v>
      </c>
      <c r="AI705" t="s">
        <v>802</v>
      </c>
      <c r="AJ705" t="s">
        <v>2</v>
      </c>
      <c r="AK705" t="s">
        <v>29</v>
      </c>
      <c r="AL705" t="s">
        <v>101</v>
      </c>
      <c r="AM705" t="s">
        <v>102</v>
      </c>
      <c r="AN705" t="s">
        <v>2</v>
      </c>
      <c r="AO705" t="s">
        <v>104</v>
      </c>
      <c r="AP705" t="s">
        <v>105</v>
      </c>
      <c r="AQ705" t="s">
        <v>250</v>
      </c>
      <c r="AR705" t="s">
        <v>107</v>
      </c>
      <c r="AS705" t="s">
        <v>108</v>
      </c>
      <c r="AT705" t="s">
        <v>2</v>
      </c>
      <c r="AU705" t="s">
        <v>2</v>
      </c>
      <c r="AV705" t="s">
        <v>2</v>
      </c>
      <c r="AW705" t="s">
        <v>2</v>
      </c>
      <c r="AX705" t="s">
        <v>2</v>
      </c>
      <c r="AY705" t="s">
        <v>2</v>
      </c>
      <c r="AZ705" t="s">
        <v>2</v>
      </c>
      <c r="BA705" t="s">
        <v>2</v>
      </c>
      <c r="BB705" t="s">
        <v>2</v>
      </c>
    </row>
    <row r="706" spans="1:54" x14ac:dyDescent="0.15">
      <c r="A706" s="2">
        <v>1025528</v>
      </c>
      <c r="B706" s="2">
        <v>1210</v>
      </c>
      <c r="C706" s="2">
        <v>0</v>
      </c>
      <c r="D706" s="2">
        <v>30</v>
      </c>
      <c r="E706" s="2">
        <v>90274</v>
      </c>
      <c r="F706" s="6">
        <v>41063</v>
      </c>
      <c r="G706" t="s">
        <v>81</v>
      </c>
      <c r="H706" t="s">
        <v>82</v>
      </c>
      <c r="I706" t="s">
        <v>2</v>
      </c>
      <c r="J706" t="s">
        <v>83</v>
      </c>
      <c r="K706" t="s">
        <v>2</v>
      </c>
      <c r="L706" t="s">
        <v>2454</v>
      </c>
      <c r="M706" t="s">
        <v>2</v>
      </c>
      <c r="N706" t="s">
        <v>2</v>
      </c>
      <c r="O706" t="s">
        <v>85</v>
      </c>
      <c r="P706" t="s">
        <v>2455</v>
      </c>
      <c r="Q706" t="s">
        <v>2456</v>
      </c>
      <c r="R706" t="s">
        <v>2457</v>
      </c>
      <c r="S706" t="s">
        <v>634</v>
      </c>
      <c r="T706" t="s">
        <v>1456</v>
      </c>
      <c r="U706" t="s">
        <v>2458</v>
      </c>
      <c r="V706" t="s">
        <v>92</v>
      </c>
      <c r="W706" t="s">
        <v>2459</v>
      </c>
      <c r="X706" t="s">
        <v>2</v>
      </c>
      <c r="Y706" t="s">
        <v>2460</v>
      </c>
      <c r="Z706" t="s">
        <v>2</v>
      </c>
      <c r="AA706" t="s">
        <v>2461</v>
      </c>
      <c r="AB706" t="s">
        <v>2</v>
      </c>
      <c r="AC706" t="s">
        <v>2</v>
      </c>
      <c r="AD706" t="s">
        <v>2462</v>
      </c>
      <c r="AE706" t="s">
        <v>81</v>
      </c>
      <c r="AF706" s="6">
        <v>41063</v>
      </c>
      <c r="AG706" t="s">
        <v>97</v>
      </c>
      <c r="AH706" t="s">
        <v>98</v>
      </c>
      <c r="AI706" t="s">
        <v>802</v>
      </c>
      <c r="AJ706" t="s">
        <v>2</v>
      </c>
      <c r="AK706" t="s">
        <v>100</v>
      </c>
      <c r="AL706" t="s">
        <v>101</v>
      </c>
      <c r="AM706" t="s">
        <v>102</v>
      </c>
      <c r="AN706" t="s">
        <v>103</v>
      </c>
      <c r="AO706" t="s">
        <v>104</v>
      </c>
      <c r="AP706" t="s">
        <v>105</v>
      </c>
      <c r="AQ706" t="s">
        <v>803</v>
      </c>
      <c r="AR706" t="s">
        <v>107</v>
      </c>
      <c r="AS706" t="s">
        <v>108</v>
      </c>
      <c r="AT706" t="s">
        <v>2</v>
      </c>
      <c r="AU706" t="s">
        <v>2</v>
      </c>
      <c r="AV706" t="s">
        <v>2</v>
      </c>
      <c r="AW706" t="s">
        <v>2</v>
      </c>
      <c r="AX706" t="s">
        <v>2</v>
      </c>
      <c r="AY706" t="s">
        <v>2</v>
      </c>
      <c r="AZ706" t="s">
        <v>2</v>
      </c>
      <c r="BA706" t="s">
        <v>2</v>
      </c>
      <c r="BB706" t="s">
        <v>2</v>
      </c>
    </row>
    <row r="707" spans="1:54" x14ac:dyDescent="0.15">
      <c r="A707" s="2">
        <v>1025528</v>
      </c>
      <c r="B707" s="2">
        <v>1210</v>
      </c>
      <c r="C707" s="2">
        <v>0</v>
      </c>
      <c r="D707" s="2">
        <v>70</v>
      </c>
      <c r="E707" s="2">
        <v>90274</v>
      </c>
      <c r="F707" s="6">
        <v>41063</v>
      </c>
      <c r="G707" t="s">
        <v>81</v>
      </c>
      <c r="H707" t="s">
        <v>82</v>
      </c>
      <c r="I707" t="s">
        <v>2</v>
      </c>
      <c r="J707" t="s">
        <v>83</v>
      </c>
      <c r="K707" t="s">
        <v>2</v>
      </c>
      <c r="L707" t="s">
        <v>2454</v>
      </c>
      <c r="M707" t="s">
        <v>2</v>
      </c>
      <c r="N707" t="s">
        <v>2</v>
      </c>
      <c r="O707" t="s">
        <v>85</v>
      </c>
      <c r="P707" t="s">
        <v>2455</v>
      </c>
      <c r="Q707" t="s">
        <v>2456</v>
      </c>
      <c r="R707" t="s">
        <v>2457</v>
      </c>
      <c r="S707" t="s">
        <v>634</v>
      </c>
      <c r="T707" t="s">
        <v>1456</v>
      </c>
      <c r="U707" t="s">
        <v>2458</v>
      </c>
      <c r="V707" t="s">
        <v>92</v>
      </c>
      <c r="W707" t="s">
        <v>2459</v>
      </c>
      <c r="X707" t="s">
        <v>2</v>
      </c>
      <c r="Y707" t="s">
        <v>2460</v>
      </c>
      <c r="Z707" t="s">
        <v>2</v>
      </c>
      <c r="AA707" t="s">
        <v>2461</v>
      </c>
      <c r="AB707" t="s">
        <v>2</v>
      </c>
      <c r="AC707" t="s">
        <v>2</v>
      </c>
      <c r="AD707" t="s">
        <v>2462</v>
      </c>
      <c r="AE707" t="s">
        <v>165</v>
      </c>
      <c r="AF707" s="6">
        <v>41455</v>
      </c>
      <c r="AG707" t="s">
        <v>97</v>
      </c>
      <c r="AH707" t="s">
        <v>98</v>
      </c>
      <c r="AI707" t="s">
        <v>802</v>
      </c>
      <c r="AJ707" t="s">
        <v>2</v>
      </c>
      <c r="AK707" t="s">
        <v>168</v>
      </c>
      <c r="AL707" t="s">
        <v>101</v>
      </c>
      <c r="AM707" t="s">
        <v>102</v>
      </c>
      <c r="AN707" t="s">
        <v>2</v>
      </c>
      <c r="AO707" t="s">
        <v>170</v>
      </c>
      <c r="AP707" t="s">
        <v>105</v>
      </c>
      <c r="AQ707" t="s">
        <v>250</v>
      </c>
      <c r="AR707" t="s">
        <v>107</v>
      </c>
      <c r="AS707" t="s">
        <v>108</v>
      </c>
      <c r="AT707" t="s">
        <v>2</v>
      </c>
      <c r="AU707" t="s">
        <v>2</v>
      </c>
      <c r="AV707" t="s">
        <v>2</v>
      </c>
      <c r="AW707" t="s">
        <v>2</v>
      </c>
      <c r="AX707" t="s">
        <v>2</v>
      </c>
      <c r="AY707" t="s">
        <v>2</v>
      </c>
      <c r="AZ707" t="s">
        <v>2</v>
      </c>
      <c r="BA707" t="s">
        <v>2</v>
      </c>
      <c r="BB707" t="s">
        <v>2</v>
      </c>
    </row>
    <row r="708" spans="1:54" x14ac:dyDescent="0.15">
      <c r="A708" s="2">
        <v>1025530</v>
      </c>
      <c r="B708" s="2">
        <v>1210</v>
      </c>
      <c r="C708" s="2">
        <v>0</v>
      </c>
      <c r="D708" s="2">
        <v>30</v>
      </c>
      <c r="E708" s="2">
        <v>90276</v>
      </c>
      <c r="F708" s="6">
        <v>41063</v>
      </c>
      <c r="G708" t="s">
        <v>81</v>
      </c>
      <c r="H708" t="s">
        <v>82</v>
      </c>
      <c r="I708" t="s">
        <v>2</v>
      </c>
      <c r="J708" t="s">
        <v>83</v>
      </c>
      <c r="K708" t="s">
        <v>3</v>
      </c>
      <c r="L708" t="s">
        <v>2463</v>
      </c>
      <c r="M708" t="s">
        <v>2</v>
      </c>
      <c r="N708" t="s">
        <v>2</v>
      </c>
      <c r="O708" t="s">
        <v>85</v>
      </c>
      <c r="P708" t="s">
        <v>987</v>
      </c>
      <c r="Q708" t="s">
        <v>987</v>
      </c>
      <c r="R708" t="s">
        <v>2464</v>
      </c>
      <c r="S708" t="s">
        <v>1537</v>
      </c>
      <c r="T708" t="s">
        <v>2010</v>
      </c>
      <c r="U708" t="s">
        <v>2465</v>
      </c>
      <c r="V708" t="s">
        <v>92</v>
      </c>
      <c r="W708" t="s">
        <v>2466</v>
      </c>
      <c r="X708" t="s">
        <v>2</v>
      </c>
      <c r="Y708" t="s">
        <v>2467</v>
      </c>
      <c r="Z708" t="s">
        <v>2</v>
      </c>
      <c r="AA708" t="s">
        <v>2468</v>
      </c>
      <c r="AB708" t="s">
        <v>2</v>
      </c>
      <c r="AC708" t="s">
        <v>2</v>
      </c>
      <c r="AD708" t="s">
        <v>2469</v>
      </c>
      <c r="AE708" t="s">
        <v>81</v>
      </c>
      <c r="AF708" s="6">
        <v>41063</v>
      </c>
      <c r="AG708" t="s">
        <v>97</v>
      </c>
      <c r="AH708" t="s">
        <v>98</v>
      </c>
      <c r="AI708" t="s">
        <v>2470</v>
      </c>
      <c r="AJ708" t="s">
        <v>2</v>
      </c>
      <c r="AK708" t="s">
        <v>100</v>
      </c>
      <c r="AL708" t="s">
        <v>101</v>
      </c>
      <c r="AM708" t="s">
        <v>102</v>
      </c>
      <c r="AN708" t="s">
        <v>103</v>
      </c>
      <c r="AO708" t="s">
        <v>104</v>
      </c>
      <c r="AP708" t="s">
        <v>105</v>
      </c>
      <c r="AQ708" t="s">
        <v>803</v>
      </c>
      <c r="AR708" t="s">
        <v>107</v>
      </c>
      <c r="AS708" t="s">
        <v>108</v>
      </c>
      <c r="AT708" t="s">
        <v>2</v>
      </c>
      <c r="AU708" t="s">
        <v>2</v>
      </c>
      <c r="AV708" t="s">
        <v>2</v>
      </c>
      <c r="AW708" t="s">
        <v>2</v>
      </c>
      <c r="AX708" t="s">
        <v>2</v>
      </c>
      <c r="AY708" t="s">
        <v>2</v>
      </c>
      <c r="AZ708" t="s">
        <v>2</v>
      </c>
      <c r="BA708" t="s">
        <v>2</v>
      </c>
      <c r="BB708" t="s">
        <v>2</v>
      </c>
    </row>
    <row r="709" spans="1:54" x14ac:dyDescent="0.15">
      <c r="A709" s="2">
        <v>1025532</v>
      </c>
      <c r="B709" s="2">
        <v>1210</v>
      </c>
      <c r="C709" s="2">
        <v>0</v>
      </c>
      <c r="D709" s="2">
        <v>30</v>
      </c>
      <c r="E709" s="2">
        <v>90278</v>
      </c>
      <c r="F709" s="6">
        <v>41063</v>
      </c>
      <c r="G709" t="s">
        <v>81</v>
      </c>
      <c r="H709" t="s">
        <v>82</v>
      </c>
      <c r="I709" t="s">
        <v>2</v>
      </c>
      <c r="J709" t="s">
        <v>83</v>
      </c>
      <c r="K709" t="s">
        <v>2</v>
      </c>
      <c r="L709" t="s">
        <v>2471</v>
      </c>
      <c r="M709" t="s">
        <v>2</v>
      </c>
      <c r="N709" t="s">
        <v>2</v>
      </c>
      <c r="O709" t="s">
        <v>85</v>
      </c>
      <c r="P709" t="s">
        <v>2472</v>
      </c>
      <c r="Q709" t="s">
        <v>2472</v>
      </c>
      <c r="R709" t="s">
        <v>2473</v>
      </c>
      <c r="S709" t="s">
        <v>495</v>
      </c>
      <c r="T709" t="s">
        <v>1099</v>
      </c>
      <c r="U709" t="s">
        <v>2474</v>
      </c>
      <c r="V709" t="s">
        <v>92</v>
      </c>
      <c r="W709" t="s">
        <v>2475</v>
      </c>
      <c r="X709" t="s">
        <v>2</v>
      </c>
      <c r="Y709" t="s">
        <v>2476</v>
      </c>
      <c r="Z709" t="s">
        <v>2</v>
      </c>
      <c r="AA709" t="s">
        <v>2477</v>
      </c>
      <c r="AB709" t="s">
        <v>2</v>
      </c>
      <c r="AC709" t="s">
        <v>2</v>
      </c>
      <c r="AD709" t="s">
        <v>2478</v>
      </c>
      <c r="AE709" t="s">
        <v>81</v>
      </c>
      <c r="AF709" s="6">
        <v>41063</v>
      </c>
      <c r="AG709" t="s">
        <v>97</v>
      </c>
      <c r="AH709" t="s">
        <v>98</v>
      </c>
      <c r="AI709" t="s">
        <v>2479</v>
      </c>
      <c r="AJ709" t="s">
        <v>2</v>
      </c>
      <c r="AK709" t="s">
        <v>100</v>
      </c>
      <c r="AL709" t="s">
        <v>227</v>
      </c>
      <c r="AM709" t="s">
        <v>228</v>
      </c>
      <c r="AN709" t="s">
        <v>103</v>
      </c>
      <c r="AO709" t="s">
        <v>229</v>
      </c>
      <c r="AP709" t="s">
        <v>105</v>
      </c>
      <c r="AQ709" t="s">
        <v>503</v>
      </c>
      <c r="AR709" t="s">
        <v>107</v>
      </c>
      <c r="AS709" t="s">
        <v>108</v>
      </c>
      <c r="AT709" t="s">
        <v>2</v>
      </c>
      <c r="AU709" t="s">
        <v>2</v>
      </c>
      <c r="AV709" t="s">
        <v>2</v>
      </c>
      <c r="AW709" t="s">
        <v>2</v>
      </c>
      <c r="AX709" t="s">
        <v>2</v>
      </c>
      <c r="AY709" t="s">
        <v>2</v>
      </c>
      <c r="AZ709" t="s">
        <v>2</v>
      </c>
      <c r="BA709" t="s">
        <v>2</v>
      </c>
      <c r="BB709" t="s">
        <v>2</v>
      </c>
    </row>
    <row r="710" spans="1:54" x14ac:dyDescent="0.15">
      <c r="A710" s="2">
        <v>1025533</v>
      </c>
      <c r="B710" s="2">
        <v>1210</v>
      </c>
      <c r="C710" s="2">
        <v>0</v>
      </c>
      <c r="D710" s="2">
        <v>30</v>
      </c>
      <c r="E710" s="2">
        <v>90280</v>
      </c>
      <c r="F710" s="6">
        <v>41063</v>
      </c>
      <c r="G710" t="s">
        <v>81</v>
      </c>
      <c r="H710" t="s">
        <v>82</v>
      </c>
      <c r="I710" t="s">
        <v>2</v>
      </c>
      <c r="J710" t="s">
        <v>83</v>
      </c>
      <c r="K710" t="s">
        <v>2</v>
      </c>
      <c r="L710" t="s">
        <v>2480</v>
      </c>
      <c r="M710" t="s">
        <v>2</v>
      </c>
      <c r="N710" t="s">
        <v>2</v>
      </c>
      <c r="O710" t="s">
        <v>85</v>
      </c>
      <c r="P710" t="s">
        <v>2481</v>
      </c>
      <c r="Q710" t="s">
        <v>2482</v>
      </c>
      <c r="R710" t="s">
        <v>2483</v>
      </c>
      <c r="S710" t="s">
        <v>1685</v>
      </c>
      <c r="T710" t="s">
        <v>858</v>
      </c>
      <c r="U710" t="s">
        <v>2484</v>
      </c>
      <c r="V710" t="s">
        <v>92</v>
      </c>
      <c r="W710" t="s">
        <v>2485</v>
      </c>
      <c r="X710" t="s">
        <v>2</v>
      </c>
      <c r="Y710" t="s">
        <v>2486</v>
      </c>
      <c r="Z710" t="s">
        <v>2</v>
      </c>
      <c r="AA710" t="s">
        <v>2487</v>
      </c>
      <c r="AB710" t="s">
        <v>2</v>
      </c>
      <c r="AC710" t="s">
        <v>2</v>
      </c>
      <c r="AD710" t="s">
        <v>2488</v>
      </c>
      <c r="AE710" t="s">
        <v>81</v>
      </c>
      <c r="AF710" s="6">
        <v>41063</v>
      </c>
      <c r="AG710" t="s">
        <v>97</v>
      </c>
      <c r="AH710" t="s">
        <v>98</v>
      </c>
      <c r="AI710" t="s">
        <v>1691</v>
      </c>
      <c r="AJ710" t="s">
        <v>2</v>
      </c>
      <c r="AK710" t="s">
        <v>100</v>
      </c>
      <c r="AL710" t="s">
        <v>101</v>
      </c>
      <c r="AM710" t="s">
        <v>102</v>
      </c>
      <c r="AN710" t="s">
        <v>103</v>
      </c>
      <c r="AO710" t="s">
        <v>104</v>
      </c>
      <c r="AP710" t="s">
        <v>105</v>
      </c>
      <c r="AQ710" t="s">
        <v>503</v>
      </c>
      <c r="AR710" t="s">
        <v>107</v>
      </c>
      <c r="AS710" t="s">
        <v>108</v>
      </c>
      <c r="AT710" t="s">
        <v>2</v>
      </c>
      <c r="AU710" t="s">
        <v>2</v>
      </c>
      <c r="AV710" t="s">
        <v>2</v>
      </c>
      <c r="AW710" t="s">
        <v>2</v>
      </c>
      <c r="AX710" t="s">
        <v>2</v>
      </c>
      <c r="AY710" t="s">
        <v>2</v>
      </c>
      <c r="AZ710" t="s">
        <v>2</v>
      </c>
      <c r="BA710" t="s">
        <v>2</v>
      </c>
      <c r="BB710" t="s">
        <v>2</v>
      </c>
    </row>
    <row r="711" spans="1:54" x14ac:dyDescent="0.15">
      <c r="A711" s="2">
        <v>1025535</v>
      </c>
      <c r="B711" s="2">
        <v>1210</v>
      </c>
      <c r="C711" s="2">
        <v>0</v>
      </c>
      <c r="D711" s="2">
        <v>30</v>
      </c>
      <c r="E711" s="2">
        <v>90282</v>
      </c>
      <c r="F711" s="6">
        <v>41063</v>
      </c>
      <c r="G711" t="s">
        <v>81</v>
      </c>
      <c r="H711" t="s">
        <v>82</v>
      </c>
      <c r="I711" t="s">
        <v>2</v>
      </c>
      <c r="J711" t="s">
        <v>83</v>
      </c>
      <c r="K711" t="s">
        <v>2</v>
      </c>
      <c r="L711" t="s">
        <v>2489</v>
      </c>
      <c r="M711" t="s">
        <v>2</v>
      </c>
      <c r="N711" t="s">
        <v>2</v>
      </c>
      <c r="O711" t="s">
        <v>85</v>
      </c>
      <c r="P711" t="s">
        <v>2490</v>
      </c>
      <c r="Q711" t="s">
        <v>1642</v>
      </c>
      <c r="R711" t="s">
        <v>2491</v>
      </c>
      <c r="S711" t="s">
        <v>570</v>
      </c>
      <c r="T711" t="s">
        <v>28</v>
      </c>
      <c r="U711" t="s">
        <v>920</v>
      </c>
      <c r="V711" t="s">
        <v>92</v>
      </c>
      <c r="W711" t="s">
        <v>2492</v>
      </c>
      <c r="X711" t="s">
        <v>2</v>
      </c>
      <c r="Y711" t="s">
        <v>2493</v>
      </c>
      <c r="Z711" t="s">
        <v>2</v>
      </c>
      <c r="AA711" t="s">
        <v>2494</v>
      </c>
      <c r="AB711" t="s">
        <v>2</v>
      </c>
      <c r="AC711" t="s">
        <v>2</v>
      </c>
      <c r="AD711" t="s">
        <v>2495</v>
      </c>
      <c r="AE711" t="s">
        <v>81</v>
      </c>
      <c r="AF711" s="6">
        <v>41063</v>
      </c>
      <c r="AG711" t="s">
        <v>97</v>
      </c>
      <c r="AH711" t="s">
        <v>98</v>
      </c>
      <c r="AI711" t="s">
        <v>576</v>
      </c>
      <c r="AJ711" t="s">
        <v>2</v>
      </c>
      <c r="AK711" t="s">
        <v>100</v>
      </c>
      <c r="AL711" t="s">
        <v>101</v>
      </c>
      <c r="AM711" t="s">
        <v>102</v>
      </c>
      <c r="AN711" t="s">
        <v>103</v>
      </c>
      <c r="AO711" t="s">
        <v>104</v>
      </c>
      <c r="AP711" t="s">
        <v>105</v>
      </c>
      <c r="AQ711" t="s">
        <v>618</v>
      </c>
      <c r="AR711" t="s">
        <v>107</v>
      </c>
      <c r="AS711" t="s">
        <v>108</v>
      </c>
      <c r="AT711" t="s">
        <v>2</v>
      </c>
      <c r="AU711" t="s">
        <v>2</v>
      </c>
      <c r="AV711" t="s">
        <v>2</v>
      </c>
      <c r="AW711" t="s">
        <v>2</v>
      </c>
      <c r="AX711" t="s">
        <v>2</v>
      </c>
      <c r="AY711" t="s">
        <v>2</v>
      </c>
      <c r="AZ711" t="s">
        <v>2</v>
      </c>
      <c r="BA711" t="s">
        <v>2</v>
      </c>
      <c r="BB711" t="s">
        <v>2</v>
      </c>
    </row>
    <row r="712" spans="1:54" x14ac:dyDescent="0.15">
      <c r="A712" s="2">
        <v>1025535</v>
      </c>
      <c r="B712" s="2">
        <v>1210</v>
      </c>
      <c r="C712" s="2">
        <v>0</v>
      </c>
      <c r="D712" s="2">
        <v>40</v>
      </c>
      <c r="E712" s="2">
        <v>90282</v>
      </c>
      <c r="F712" s="6">
        <v>41063</v>
      </c>
      <c r="G712" t="s">
        <v>81</v>
      </c>
      <c r="H712" t="s">
        <v>82</v>
      </c>
      <c r="I712" t="s">
        <v>2</v>
      </c>
      <c r="J712" t="s">
        <v>83</v>
      </c>
      <c r="K712" t="s">
        <v>2</v>
      </c>
      <c r="L712" t="s">
        <v>2489</v>
      </c>
      <c r="M712" t="s">
        <v>2</v>
      </c>
      <c r="N712" t="s">
        <v>2</v>
      </c>
      <c r="O712" t="s">
        <v>85</v>
      </c>
      <c r="P712" t="s">
        <v>2490</v>
      </c>
      <c r="Q712" t="s">
        <v>1642</v>
      </c>
      <c r="R712" t="s">
        <v>2491</v>
      </c>
      <c r="S712" t="s">
        <v>570</v>
      </c>
      <c r="T712" t="s">
        <v>28</v>
      </c>
      <c r="U712" t="s">
        <v>920</v>
      </c>
      <c r="V712" t="s">
        <v>92</v>
      </c>
      <c r="W712" t="s">
        <v>2492</v>
      </c>
      <c r="X712" t="s">
        <v>2</v>
      </c>
      <c r="Y712" t="s">
        <v>2493</v>
      </c>
      <c r="Z712" t="s">
        <v>2</v>
      </c>
      <c r="AA712" t="s">
        <v>2494</v>
      </c>
      <c r="AB712" t="s">
        <v>2</v>
      </c>
      <c r="AC712" t="s">
        <v>2</v>
      </c>
      <c r="AD712" t="s">
        <v>2495</v>
      </c>
      <c r="AE712" t="s">
        <v>81</v>
      </c>
      <c r="AF712" s="6">
        <v>41063</v>
      </c>
      <c r="AG712" t="s">
        <v>97</v>
      </c>
      <c r="AH712" t="s">
        <v>98</v>
      </c>
      <c r="AI712" t="s">
        <v>576</v>
      </c>
      <c r="AJ712" t="s">
        <v>2</v>
      </c>
      <c r="AK712" t="s">
        <v>2</v>
      </c>
      <c r="AL712" t="s">
        <v>227</v>
      </c>
      <c r="AM712" t="s">
        <v>228</v>
      </c>
      <c r="AN712" t="s">
        <v>2</v>
      </c>
      <c r="AO712" t="s">
        <v>104</v>
      </c>
      <c r="AP712" t="s">
        <v>110</v>
      </c>
      <c r="AQ712" t="s">
        <v>693</v>
      </c>
      <c r="AR712" t="s">
        <v>694</v>
      </c>
      <c r="AS712" t="s">
        <v>328</v>
      </c>
      <c r="AT712" t="s">
        <v>2</v>
      </c>
      <c r="AU712" t="s">
        <v>2</v>
      </c>
      <c r="AV712" t="s">
        <v>2</v>
      </c>
      <c r="AW712" t="s">
        <v>2</v>
      </c>
      <c r="AX712" t="s">
        <v>2</v>
      </c>
      <c r="AY712" t="s">
        <v>2</v>
      </c>
      <c r="AZ712" t="s">
        <v>2</v>
      </c>
      <c r="BA712" t="s">
        <v>2</v>
      </c>
      <c r="BB712" t="s">
        <v>2</v>
      </c>
    </row>
    <row r="713" spans="1:54" x14ac:dyDescent="0.15">
      <c r="A713" s="2">
        <v>1025539</v>
      </c>
      <c r="B713" s="2">
        <v>1210</v>
      </c>
      <c r="C713" s="2">
        <v>0</v>
      </c>
      <c r="D713" s="2">
        <v>20</v>
      </c>
      <c r="E713" s="2">
        <v>90284</v>
      </c>
      <c r="F713" s="6">
        <v>41063</v>
      </c>
      <c r="G713" t="s">
        <v>81</v>
      </c>
      <c r="H713" t="s">
        <v>82</v>
      </c>
      <c r="I713" t="s">
        <v>2</v>
      </c>
      <c r="J713" t="s">
        <v>83</v>
      </c>
      <c r="K713" t="s">
        <v>2</v>
      </c>
      <c r="L713" t="s">
        <v>2496</v>
      </c>
      <c r="M713" t="s">
        <v>2</v>
      </c>
      <c r="N713" t="s">
        <v>2</v>
      </c>
      <c r="O713" t="s">
        <v>85</v>
      </c>
      <c r="P713" t="s">
        <v>2497</v>
      </c>
      <c r="Q713" t="s">
        <v>549</v>
      </c>
      <c r="R713" t="s">
        <v>2498</v>
      </c>
      <c r="S713" t="s">
        <v>1020</v>
      </c>
      <c r="T713" t="s">
        <v>496</v>
      </c>
      <c r="U713" t="s">
        <v>2499</v>
      </c>
      <c r="V713" t="s">
        <v>92</v>
      </c>
      <c r="W713" t="s">
        <v>2500</v>
      </c>
      <c r="X713" t="s">
        <v>2</v>
      </c>
      <c r="Y713" t="s">
        <v>2501</v>
      </c>
      <c r="Z713" t="s">
        <v>2</v>
      </c>
      <c r="AA713" t="s">
        <v>2502</v>
      </c>
      <c r="AB713" t="s">
        <v>2</v>
      </c>
      <c r="AC713" t="s">
        <v>2</v>
      </c>
      <c r="AD713" t="s">
        <v>2503</v>
      </c>
      <c r="AE713" t="s">
        <v>165</v>
      </c>
      <c r="AF713" s="6">
        <v>41455</v>
      </c>
      <c r="AG713" t="s">
        <v>97</v>
      </c>
      <c r="AH713" t="s">
        <v>98</v>
      </c>
      <c r="AI713" t="s">
        <v>1506</v>
      </c>
      <c r="AJ713" t="s">
        <v>2</v>
      </c>
      <c r="AK713" t="s">
        <v>29</v>
      </c>
      <c r="AL713" t="s">
        <v>101</v>
      </c>
      <c r="AM713" t="s">
        <v>102</v>
      </c>
      <c r="AN713" t="s">
        <v>2</v>
      </c>
      <c r="AO713" t="s">
        <v>104</v>
      </c>
      <c r="AP713" t="s">
        <v>105</v>
      </c>
      <c r="AQ713" t="s">
        <v>2</v>
      </c>
      <c r="AR713" t="s">
        <v>107</v>
      </c>
      <c r="AS713" t="s">
        <v>108</v>
      </c>
      <c r="AT713" t="s">
        <v>2</v>
      </c>
      <c r="AU713" t="s">
        <v>2</v>
      </c>
      <c r="AV713" t="s">
        <v>2</v>
      </c>
      <c r="AW713" t="s">
        <v>2</v>
      </c>
      <c r="AX713" t="s">
        <v>2</v>
      </c>
      <c r="AY713" t="s">
        <v>2</v>
      </c>
      <c r="AZ713" t="s">
        <v>2</v>
      </c>
      <c r="BA713" t="s">
        <v>2</v>
      </c>
      <c r="BB713" t="s">
        <v>2</v>
      </c>
    </row>
    <row r="714" spans="1:54" x14ac:dyDescent="0.15">
      <c r="A714" s="2">
        <v>1025539</v>
      </c>
      <c r="B714" s="2">
        <v>1210</v>
      </c>
      <c r="C714" s="2">
        <v>0</v>
      </c>
      <c r="D714" s="2">
        <v>30</v>
      </c>
      <c r="E714" s="2">
        <v>90284</v>
      </c>
      <c r="F714" s="6">
        <v>41063</v>
      </c>
      <c r="G714" t="s">
        <v>81</v>
      </c>
      <c r="H714" t="s">
        <v>82</v>
      </c>
      <c r="I714" t="s">
        <v>2</v>
      </c>
      <c r="J714" t="s">
        <v>83</v>
      </c>
      <c r="K714" t="s">
        <v>2</v>
      </c>
      <c r="L714" t="s">
        <v>2496</v>
      </c>
      <c r="M714" t="s">
        <v>2</v>
      </c>
      <c r="N714" t="s">
        <v>2</v>
      </c>
      <c r="O714" t="s">
        <v>85</v>
      </c>
      <c r="P714" t="s">
        <v>2497</v>
      </c>
      <c r="Q714" t="s">
        <v>549</v>
      </c>
      <c r="R714" t="s">
        <v>2498</v>
      </c>
      <c r="S714" t="s">
        <v>1020</v>
      </c>
      <c r="T714" t="s">
        <v>496</v>
      </c>
      <c r="U714" t="s">
        <v>2499</v>
      </c>
      <c r="V714" t="s">
        <v>92</v>
      </c>
      <c r="W714" t="s">
        <v>2500</v>
      </c>
      <c r="X714" t="s">
        <v>2</v>
      </c>
      <c r="Y714" t="s">
        <v>2501</v>
      </c>
      <c r="Z714" t="s">
        <v>2</v>
      </c>
      <c r="AA714" t="s">
        <v>2502</v>
      </c>
      <c r="AB714" t="s">
        <v>2</v>
      </c>
      <c r="AC714" t="s">
        <v>2</v>
      </c>
      <c r="AD714" t="s">
        <v>2503</v>
      </c>
      <c r="AE714" t="s">
        <v>81</v>
      </c>
      <c r="AF714" s="6">
        <v>41063</v>
      </c>
      <c r="AG714" t="s">
        <v>97</v>
      </c>
      <c r="AH714" t="s">
        <v>98</v>
      </c>
      <c r="AI714" t="s">
        <v>1506</v>
      </c>
      <c r="AJ714" t="s">
        <v>2</v>
      </c>
      <c r="AK714" t="s">
        <v>100</v>
      </c>
      <c r="AL714" t="s">
        <v>101</v>
      </c>
      <c r="AM714" t="s">
        <v>102</v>
      </c>
      <c r="AN714" t="s">
        <v>103</v>
      </c>
      <c r="AO714" t="s">
        <v>104</v>
      </c>
      <c r="AP714" t="s">
        <v>105</v>
      </c>
      <c r="AQ714" t="s">
        <v>736</v>
      </c>
      <c r="AR714" t="s">
        <v>107</v>
      </c>
      <c r="AS714" t="s">
        <v>108</v>
      </c>
      <c r="AT714" t="s">
        <v>2</v>
      </c>
      <c r="AU714" t="s">
        <v>2</v>
      </c>
      <c r="AV714" t="s">
        <v>2</v>
      </c>
      <c r="AW714" t="s">
        <v>2</v>
      </c>
      <c r="AX714" t="s">
        <v>2</v>
      </c>
      <c r="AY714" t="s">
        <v>2</v>
      </c>
      <c r="AZ714" t="s">
        <v>2</v>
      </c>
      <c r="BA714" t="s">
        <v>2</v>
      </c>
      <c r="BB714" t="s">
        <v>2</v>
      </c>
    </row>
    <row r="715" spans="1:54" x14ac:dyDescent="0.15">
      <c r="A715" s="2">
        <v>1025539</v>
      </c>
      <c r="B715" s="2">
        <v>1210</v>
      </c>
      <c r="C715" s="2">
        <v>0</v>
      </c>
      <c r="D715" s="2">
        <v>40</v>
      </c>
      <c r="E715" s="2">
        <v>90284</v>
      </c>
      <c r="F715" s="6">
        <v>41063</v>
      </c>
      <c r="G715" t="s">
        <v>81</v>
      </c>
      <c r="H715" t="s">
        <v>82</v>
      </c>
      <c r="I715" t="s">
        <v>2</v>
      </c>
      <c r="J715" t="s">
        <v>83</v>
      </c>
      <c r="K715" t="s">
        <v>2</v>
      </c>
      <c r="L715" t="s">
        <v>2496</v>
      </c>
      <c r="M715" t="s">
        <v>2</v>
      </c>
      <c r="N715" t="s">
        <v>2</v>
      </c>
      <c r="O715" t="s">
        <v>85</v>
      </c>
      <c r="P715" t="s">
        <v>2497</v>
      </c>
      <c r="Q715" t="s">
        <v>549</v>
      </c>
      <c r="R715" t="s">
        <v>2498</v>
      </c>
      <c r="S715" t="s">
        <v>1020</v>
      </c>
      <c r="T715" t="s">
        <v>496</v>
      </c>
      <c r="U715" t="s">
        <v>2499</v>
      </c>
      <c r="V715" t="s">
        <v>92</v>
      </c>
      <c r="W715" t="s">
        <v>2500</v>
      </c>
      <c r="X715" t="s">
        <v>2</v>
      </c>
      <c r="Y715" t="s">
        <v>2501</v>
      </c>
      <c r="Z715" t="s">
        <v>2</v>
      </c>
      <c r="AA715" t="s">
        <v>2502</v>
      </c>
      <c r="AB715" t="s">
        <v>2</v>
      </c>
      <c r="AC715" t="s">
        <v>2</v>
      </c>
      <c r="AD715" t="s">
        <v>2503</v>
      </c>
      <c r="AE715" t="s">
        <v>81</v>
      </c>
      <c r="AF715" s="6">
        <v>41063</v>
      </c>
      <c r="AG715" t="s">
        <v>97</v>
      </c>
      <c r="AH715" t="s">
        <v>98</v>
      </c>
      <c r="AI715" t="s">
        <v>1506</v>
      </c>
      <c r="AJ715" t="s">
        <v>2</v>
      </c>
      <c r="AK715" t="s">
        <v>2</v>
      </c>
      <c r="AL715" t="s">
        <v>101</v>
      </c>
      <c r="AM715" t="s">
        <v>102</v>
      </c>
      <c r="AN715" t="s">
        <v>2</v>
      </c>
      <c r="AO715" t="s">
        <v>104</v>
      </c>
      <c r="AP715" t="s">
        <v>110</v>
      </c>
      <c r="AQ715" t="s">
        <v>111</v>
      </c>
      <c r="AR715" t="s">
        <v>112</v>
      </c>
      <c r="AS715" t="s">
        <v>113</v>
      </c>
      <c r="AT715" t="s">
        <v>2</v>
      </c>
      <c r="AU715" t="s">
        <v>2</v>
      </c>
      <c r="AV715" t="s">
        <v>2</v>
      </c>
      <c r="AW715" t="s">
        <v>2</v>
      </c>
      <c r="AX715" t="s">
        <v>2</v>
      </c>
      <c r="AY715" t="s">
        <v>2</v>
      </c>
      <c r="AZ715" t="s">
        <v>2</v>
      </c>
      <c r="BA715" t="s">
        <v>2</v>
      </c>
      <c r="BB715" t="s">
        <v>2</v>
      </c>
    </row>
    <row r="716" spans="1:54" x14ac:dyDescent="0.15">
      <c r="A716" s="2">
        <v>1025539</v>
      </c>
      <c r="B716" s="2">
        <v>1210</v>
      </c>
      <c r="C716" s="2">
        <v>0</v>
      </c>
      <c r="D716" s="2">
        <v>70</v>
      </c>
      <c r="E716" s="2">
        <v>90284</v>
      </c>
      <c r="F716" s="6">
        <v>41063</v>
      </c>
      <c r="G716" t="s">
        <v>81</v>
      </c>
      <c r="H716" t="s">
        <v>82</v>
      </c>
      <c r="I716" t="s">
        <v>2</v>
      </c>
      <c r="J716" t="s">
        <v>83</v>
      </c>
      <c r="K716" t="s">
        <v>2</v>
      </c>
      <c r="L716" t="s">
        <v>2496</v>
      </c>
      <c r="M716" t="s">
        <v>2</v>
      </c>
      <c r="N716" t="s">
        <v>2</v>
      </c>
      <c r="O716" t="s">
        <v>85</v>
      </c>
      <c r="P716" t="s">
        <v>2497</v>
      </c>
      <c r="Q716" t="s">
        <v>549</v>
      </c>
      <c r="R716" t="s">
        <v>2498</v>
      </c>
      <c r="S716" t="s">
        <v>1020</v>
      </c>
      <c r="T716" t="s">
        <v>496</v>
      </c>
      <c r="U716" t="s">
        <v>2499</v>
      </c>
      <c r="V716" t="s">
        <v>92</v>
      </c>
      <c r="W716" t="s">
        <v>2500</v>
      </c>
      <c r="X716" t="s">
        <v>2</v>
      </c>
      <c r="Y716" t="s">
        <v>2501</v>
      </c>
      <c r="Z716" t="s">
        <v>2</v>
      </c>
      <c r="AA716" t="s">
        <v>2502</v>
      </c>
      <c r="AB716" t="s">
        <v>2</v>
      </c>
      <c r="AC716" t="s">
        <v>2</v>
      </c>
      <c r="AD716" t="s">
        <v>2503</v>
      </c>
      <c r="AE716" t="s">
        <v>165</v>
      </c>
      <c r="AF716" s="6">
        <v>41455</v>
      </c>
      <c r="AG716" t="s">
        <v>97</v>
      </c>
      <c r="AH716" t="s">
        <v>98</v>
      </c>
      <c r="AI716" t="s">
        <v>1506</v>
      </c>
      <c r="AJ716" t="s">
        <v>2</v>
      </c>
      <c r="AK716" t="s">
        <v>168</v>
      </c>
      <c r="AL716" t="s">
        <v>101</v>
      </c>
      <c r="AM716" t="s">
        <v>102</v>
      </c>
      <c r="AN716" t="s">
        <v>2</v>
      </c>
      <c r="AO716" t="s">
        <v>170</v>
      </c>
      <c r="AP716" t="s">
        <v>105</v>
      </c>
      <c r="AQ716" t="s">
        <v>490</v>
      </c>
      <c r="AR716" t="s">
        <v>107</v>
      </c>
      <c r="AS716" t="s">
        <v>108</v>
      </c>
      <c r="AT716" t="s">
        <v>2</v>
      </c>
      <c r="AU716" t="s">
        <v>2</v>
      </c>
      <c r="AV716" t="s">
        <v>2</v>
      </c>
      <c r="AW716" t="s">
        <v>2</v>
      </c>
      <c r="AX716" t="s">
        <v>2</v>
      </c>
      <c r="AY716" t="s">
        <v>2</v>
      </c>
      <c r="AZ716" t="s">
        <v>2</v>
      </c>
      <c r="BA716" t="s">
        <v>2</v>
      </c>
      <c r="BB716" t="s">
        <v>2</v>
      </c>
    </row>
    <row r="717" spans="1:54" x14ac:dyDescent="0.15">
      <c r="A717" s="2">
        <v>1025547</v>
      </c>
      <c r="B717" s="2">
        <v>1210</v>
      </c>
      <c r="C717" s="2">
        <v>0</v>
      </c>
      <c r="D717" s="2">
        <v>30</v>
      </c>
      <c r="E717" s="2">
        <v>90286</v>
      </c>
      <c r="F717" s="6">
        <v>41063</v>
      </c>
      <c r="G717" t="s">
        <v>81</v>
      </c>
      <c r="H717" t="s">
        <v>82</v>
      </c>
      <c r="I717" t="s">
        <v>2</v>
      </c>
      <c r="J717" t="s">
        <v>83</v>
      </c>
      <c r="K717" t="s">
        <v>2</v>
      </c>
      <c r="L717" t="s">
        <v>2504</v>
      </c>
      <c r="M717" t="s">
        <v>2</v>
      </c>
      <c r="N717" t="s">
        <v>2</v>
      </c>
      <c r="O717" t="s">
        <v>85</v>
      </c>
      <c r="P717" t="s">
        <v>2505</v>
      </c>
      <c r="Q717" t="s">
        <v>2506</v>
      </c>
      <c r="R717" t="s">
        <v>2507</v>
      </c>
      <c r="S717" t="s">
        <v>495</v>
      </c>
      <c r="T717" t="s">
        <v>1021</v>
      </c>
      <c r="U717" t="s">
        <v>2072</v>
      </c>
      <c r="V717" t="s">
        <v>92</v>
      </c>
      <c r="W717" t="s">
        <v>2508</v>
      </c>
      <c r="X717" t="s">
        <v>2</v>
      </c>
      <c r="Y717" t="s">
        <v>2509</v>
      </c>
      <c r="Z717" t="s">
        <v>2</v>
      </c>
      <c r="AA717" t="s">
        <v>2510</v>
      </c>
      <c r="AB717" t="s">
        <v>2</v>
      </c>
      <c r="AC717" t="s">
        <v>2</v>
      </c>
      <c r="AD717" t="s">
        <v>524</v>
      </c>
      <c r="AE717" t="s">
        <v>81</v>
      </c>
      <c r="AF717" s="6">
        <v>41063</v>
      </c>
      <c r="AG717" t="s">
        <v>97</v>
      </c>
      <c r="AH717" t="s">
        <v>98</v>
      </c>
      <c r="AI717" t="s">
        <v>525</v>
      </c>
      <c r="AJ717" t="s">
        <v>2</v>
      </c>
      <c r="AK717" t="s">
        <v>100</v>
      </c>
      <c r="AL717" t="s">
        <v>227</v>
      </c>
      <c r="AM717" t="s">
        <v>228</v>
      </c>
      <c r="AN717" t="s">
        <v>103</v>
      </c>
      <c r="AO717" t="s">
        <v>229</v>
      </c>
      <c r="AP717" t="s">
        <v>105</v>
      </c>
      <c r="AQ717" t="s">
        <v>503</v>
      </c>
      <c r="AR717" t="s">
        <v>107</v>
      </c>
      <c r="AS717" t="s">
        <v>108</v>
      </c>
      <c r="AT717" t="s">
        <v>2</v>
      </c>
      <c r="AU717" t="s">
        <v>2</v>
      </c>
      <c r="AV717" t="s">
        <v>2</v>
      </c>
      <c r="AW717" t="s">
        <v>2</v>
      </c>
      <c r="AX717" t="s">
        <v>2</v>
      </c>
      <c r="AY717" t="s">
        <v>2</v>
      </c>
      <c r="AZ717" t="s">
        <v>2</v>
      </c>
      <c r="BA717" t="s">
        <v>2</v>
      </c>
      <c r="BB717" t="s">
        <v>2</v>
      </c>
    </row>
    <row r="718" spans="1:54" x14ac:dyDescent="0.15">
      <c r="A718" s="2">
        <v>1025548</v>
      </c>
      <c r="B718" s="2">
        <v>1210</v>
      </c>
      <c r="C718" s="2">
        <v>0</v>
      </c>
      <c r="D718" s="2">
        <v>20</v>
      </c>
      <c r="E718" s="2">
        <v>90288</v>
      </c>
      <c r="F718" s="6">
        <v>41063</v>
      </c>
      <c r="G718" t="s">
        <v>81</v>
      </c>
      <c r="H718" t="s">
        <v>82</v>
      </c>
      <c r="I718" t="s">
        <v>2</v>
      </c>
      <c r="J718" t="s">
        <v>83</v>
      </c>
      <c r="K718" t="s">
        <v>2</v>
      </c>
      <c r="L718" t="s">
        <v>2511</v>
      </c>
      <c r="M718" t="s">
        <v>2</v>
      </c>
      <c r="N718" t="s">
        <v>2</v>
      </c>
      <c r="O718" t="s">
        <v>85</v>
      </c>
      <c r="P718" t="s">
        <v>2512</v>
      </c>
      <c r="Q718" t="s">
        <v>2513</v>
      </c>
      <c r="R718" t="s">
        <v>2514</v>
      </c>
      <c r="S718" t="s">
        <v>316</v>
      </c>
      <c r="T718" t="s">
        <v>496</v>
      </c>
      <c r="U718" t="s">
        <v>740</v>
      </c>
      <c r="V718" t="s">
        <v>92</v>
      </c>
      <c r="W718" t="s">
        <v>2515</v>
      </c>
      <c r="X718" t="s">
        <v>2</v>
      </c>
      <c r="Y718" t="s">
        <v>2516</v>
      </c>
      <c r="Z718" t="s">
        <v>2</v>
      </c>
      <c r="AA718" t="s">
        <v>2517</v>
      </c>
      <c r="AB718" t="s">
        <v>2</v>
      </c>
      <c r="AC718" t="s">
        <v>2</v>
      </c>
      <c r="AD718" t="s">
        <v>2518</v>
      </c>
      <c r="AE718" t="s">
        <v>249</v>
      </c>
      <c r="AF718" s="6">
        <v>43041</v>
      </c>
      <c r="AG718" t="s">
        <v>97</v>
      </c>
      <c r="AH718" t="s">
        <v>98</v>
      </c>
      <c r="AI718" t="s">
        <v>1179</v>
      </c>
      <c r="AJ718" t="s">
        <v>2</v>
      </c>
      <c r="AK718" t="s">
        <v>2</v>
      </c>
      <c r="AL718" t="s">
        <v>101</v>
      </c>
      <c r="AM718" t="s">
        <v>102</v>
      </c>
      <c r="AN718" t="s">
        <v>109</v>
      </c>
      <c r="AO718" t="s">
        <v>104</v>
      </c>
      <c r="AP718" t="s">
        <v>105</v>
      </c>
      <c r="AQ718" t="s">
        <v>617</v>
      </c>
      <c r="AR718" t="s">
        <v>107</v>
      </c>
      <c r="AS718" t="s">
        <v>108</v>
      </c>
      <c r="AT718" t="s">
        <v>2</v>
      </c>
      <c r="AU718" t="s">
        <v>2</v>
      </c>
      <c r="AV718" t="s">
        <v>2</v>
      </c>
      <c r="AW718" t="s">
        <v>2</v>
      </c>
      <c r="AX718" t="s">
        <v>2</v>
      </c>
      <c r="AY718" t="s">
        <v>2</v>
      </c>
      <c r="AZ718" t="s">
        <v>2</v>
      </c>
      <c r="BA718" t="s">
        <v>2</v>
      </c>
      <c r="BB718" t="s">
        <v>2</v>
      </c>
    </row>
    <row r="719" spans="1:54" x14ac:dyDescent="0.15">
      <c r="A719" s="2">
        <v>1025548</v>
      </c>
      <c r="B719" s="2">
        <v>1210</v>
      </c>
      <c r="C719" s="2">
        <v>0</v>
      </c>
      <c r="D719" s="2">
        <v>30</v>
      </c>
      <c r="E719" s="2">
        <v>90288</v>
      </c>
      <c r="F719" s="6">
        <v>41063</v>
      </c>
      <c r="G719" t="s">
        <v>81</v>
      </c>
      <c r="H719" t="s">
        <v>82</v>
      </c>
      <c r="I719" t="s">
        <v>2</v>
      </c>
      <c r="J719" t="s">
        <v>83</v>
      </c>
      <c r="K719" t="s">
        <v>2</v>
      </c>
      <c r="L719" t="s">
        <v>2511</v>
      </c>
      <c r="M719" t="s">
        <v>2</v>
      </c>
      <c r="N719" t="s">
        <v>2</v>
      </c>
      <c r="O719" t="s">
        <v>85</v>
      </c>
      <c r="P719" t="s">
        <v>2512</v>
      </c>
      <c r="Q719" t="s">
        <v>2513</v>
      </c>
      <c r="R719" t="s">
        <v>2514</v>
      </c>
      <c r="S719" t="s">
        <v>316</v>
      </c>
      <c r="T719" t="s">
        <v>496</v>
      </c>
      <c r="U719" t="s">
        <v>740</v>
      </c>
      <c r="V719" t="s">
        <v>92</v>
      </c>
      <c r="W719" t="s">
        <v>2515</v>
      </c>
      <c r="X719" t="s">
        <v>2</v>
      </c>
      <c r="Y719" t="s">
        <v>2516</v>
      </c>
      <c r="Z719" t="s">
        <v>2</v>
      </c>
      <c r="AA719" t="s">
        <v>2517</v>
      </c>
      <c r="AB719" t="s">
        <v>2</v>
      </c>
      <c r="AC719" t="s">
        <v>2</v>
      </c>
      <c r="AD719" t="s">
        <v>2518</v>
      </c>
      <c r="AE719" t="s">
        <v>81</v>
      </c>
      <c r="AF719" s="6">
        <v>41063</v>
      </c>
      <c r="AG719" t="s">
        <v>97</v>
      </c>
      <c r="AH719" t="s">
        <v>98</v>
      </c>
      <c r="AI719" t="s">
        <v>1179</v>
      </c>
      <c r="AJ719" t="s">
        <v>2</v>
      </c>
      <c r="AK719" t="s">
        <v>100</v>
      </c>
      <c r="AL719" t="s">
        <v>101</v>
      </c>
      <c r="AM719" t="s">
        <v>102</v>
      </c>
      <c r="AN719" t="s">
        <v>103</v>
      </c>
      <c r="AO719" t="s">
        <v>104</v>
      </c>
      <c r="AP719" t="s">
        <v>105</v>
      </c>
      <c r="AQ719" t="s">
        <v>2</v>
      </c>
      <c r="AR719" t="s">
        <v>107</v>
      </c>
      <c r="AS719" t="s">
        <v>108</v>
      </c>
      <c r="AT719" t="s">
        <v>2</v>
      </c>
      <c r="AU719" t="s">
        <v>2</v>
      </c>
      <c r="AV719" t="s">
        <v>2</v>
      </c>
      <c r="AW719" t="s">
        <v>2</v>
      </c>
      <c r="AX719" t="s">
        <v>2</v>
      </c>
      <c r="AY719" t="s">
        <v>2</v>
      </c>
      <c r="AZ719" t="s">
        <v>2</v>
      </c>
      <c r="BA719" t="s">
        <v>2</v>
      </c>
      <c r="BB719" t="s">
        <v>2</v>
      </c>
    </row>
    <row r="720" spans="1:54" x14ac:dyDescent="0.15">
      <c r="A720" s="2">
        <v>1025548</v>
      </c>
      <c r="B720" s="2">
        <v>1210</v>
      </c>
      <c r="C720" s="2">
        <v>0</v>
      </c>
      <c r="D720" s="2">
        <v>40</v>
      </c>
      <c r="E720" s="2">
        <v>90288</v>
      </c>
      <c r="F720" s="6">
        <v>41063</v>
      </c>
      <c r="G720" t="s">
        <v>81</v>
      </c>
      <c r="H720" t="s">
        <v>82</v>
      </c>
      <c r="I720" t="s">
        <v>2</v>
      </c>
      <c r="J720" t="s">
        <v>83</v>
      </c>
      <c r="K720" t="s">
        <v>2</v>
      </c>
      <c r="L720" t="s">
        <v>2511</v>
      </c>
      <c r="M720" t="s">
        <v>2</v>
      </c>
      <c r="N720" t="s">
        <v>2</v>
      </c>
      <c r="O720" t="s">
        <v>85</v>
      </c>
      <c r="P720" t="s">
        <v>2512</v>
      </c>
      <c r="Q720" t="s">
        <v>2513</v>
      </c>
      <c r="R720" t="s">
        <v>2514</v>
      </c>
      <c r="S720" t="s">
        <v>316</v>
      </c>
      <c r="T720" t="s">
        <v>496</v>
      </c>
      <c r="U720" t="s">
        <v>740</v>
      </c>
      <c r="V720" t="s">
        <v>92</v>
      </c>
      <c r="W720" t="s">
        <v>2515</v>
      </c>
      <c r="X720" t="s">
        <v>2</v>
      </c>
      <c r="Y720" t="s">
        <v>2516</v>
      </c>
      <c r="Z720" t="s">
        <v>2</v>
      </c>
      <c r="AA720" t="s">
        <v>2517</v>
      </c>
      <c r="AB720" t="s">
        <v>2</v>
      </c>
      <c r="AC720" t="s">
        <v>2</v>
      </c>
      <c r="AD720" t="s">
        <v>2518</v>
      </c>
      <c r="AE720" t="s">
        <v>81</v>
      </c>
      <c r="AF720" s="6">
        <v>41063</v>
      </c>
      <c r="AG720" t="s">
        <v>97</v>
      </c>
      <c r="AH720" t="s">
        <v>98</v>
      </c>
      <c r="AI720" t="s">
        <v>1179</v>
      </c>
      <c r="AJ720" t="s">
        <v>2</v>
      </c>
      <c r="AK720" t="s">
        <v>2</v>
      </c>
      <c r="AL720" t="s">
        <v>101</v>
      </c>
      <c r="AM720" t="s">
        <v>102</v>
      </c>
      <c r="AN720" t="s">
        <v>2</v>
      </c>
      <c r="AO720" t="s">
        <v>104</v>
      </c>
      <c r="AP720" t="s">
        <v>110</v>
      </c>
      <c r="AQ720" t="s">
        <v>326</v>
      </c>
      <c r="AR720" t="s">
        <v>327</v>
      </c>
      <c r="AS720" t="s">
        <v>328</v>
      </c>
      <c r="AT720" t="s">
        <v>2</v>
      </c>
      <c r="AU720" t="s">
        <v>2</v>
      </c>
      <c r="AV720" t="s">
        <v>2</v>
      </c>
      <c r="AW720" t="s">
        <v>2</v>
      </c>
      <c r="AX720" t="s">
        <v>2</v>
      </c>
      <c r="AY720" t="s">
        <v>2</v>
      </c>
      <c r="AZ720" t="s">
        <v>2</v>
      </c>
      <c r="BA720" t="s">
        <v>2</v>
      </c>
      <c r="BB720" t="s">
        <v>2</v>
      </c>
    </row>
    <row r="721" spans="1:54" x14ac:dyDescent="0.15">
      <c r="A721" s="2">
        <v>1025549</v>
      </c>
      <c r="B721" s="2">
        <v>1210</v>
      </c>
      <c r="C721" s="2">
        <v>0</v>
      </c>
      <c r="D721" s="2">
        <v>20</v>
      </c>
      <c r="E721" s="2">
        <v>90290</v>
      </c>
      <c r="F721" s="6">
        <v>41063</v>
      </c>
      <c r="G721" t="s">
        <v>81</v>
      </c>
      <c r="H721" t="s">
        <v>82</v>
      </c>
      <c r="I721" t="s">
        <v>2</v>
      </c>
      <c r="J721" t="s">
        <v>83</v>
      </c>
      <c r="K721" t="s">
        <v>2</v>
      </c>
      <c r="L721" t="s">
        <v>2519</v>
      </c>
      <c r="M721" t="s">
        <v>2</v>
      </c>
      <c r="N721" t="s">
        <v>2</v>
      </c>
      <c r="O721" t="s">
        <v>85</v>
      </c>
      <c r="P721" t="s">
        <v>2520</v>
      </c>
      <c r="Q721" t="s">
        <v>2521</v>
      </c>
      <c r="R721" t="s">
        <v>2522</v>
      </c>
      <c r="S721" t="s">
        <v>495</v>
      </c>
      <c r="T721" t="s">
        <v>2523</v>
      </c>
      <c r="U721" t="s">
        <v>2524</v>
      </c>
      <c r="V721" t="s">
        <v>92</v>
      </c>
      <c r="W721" t="s">
        <v>2525</v>
      </c>
      <c r="X721" t="s">
        <v>2</v>
      </c>
      <c r="Y721" t="s">
        <v>2526</v>
      </c>
      <c r="Z721" t="s">
        <v>2</v>
      </c>
      <c r="AA721" t="s">
        <v>2527</v>
      </c>
      <c r="AB721" t="s">
        <v>2</v>
      </c>
      <c r="AC721" t="s">
        <v>2</v>
      </c>
      <c r="AD721" t="s">
        <v>524</v>
      </c>
      <c r="AE721" t="s">
        <v>165</v>
      </c>
      <c r="AF721" s="6">
        <v>41455</v>
      </c>
      <c r="AG721" t="s">
        <v>97</v>
      </c>
      <c r="AH721" t="s">
        <v>98</v>
      </c>
      <c r="AI721" t="s">
        <v>525</v>
      </c>
      <c r="AJ721" t="s">
        <v>2</v>
      </c>
      <c r="AK721" t="s">
        <v>29</v>
      </c>
      <c r="AL721" t="s">
        <v>101</v>
      </c>
      <c r="AM721" t="s">
        <v>102</v>
      </c>
      <c r="AN721" t="s">
        <v>2</v>
      </c>
      <c r="AO721" t="s">
        <v>104</v>
      </c>
      <c r="AP721" t="s">
        <v>105</v>
      </c>
      <c r="AQ721" t="s">
        <v>2</v>
      </c>
      <c r="AR721" t="s">
        <v>107</v>
      </c>
      <c r="AS721" t="s">
        <v>108</v>
      </c>
      <c r="AT721" t="s">
        <v>2</v>
      </c>
      <c r="AU721" t="s">
        <v>2</v>
      </c>
      <c r="AV721" t="s">
        <v>2</v>
      </c>
      <c r="AW721" t="s">
        <v>2</v>
      </c>
      <c r="AX721" t="s">
        <v>2</v>
      </c>
      <c r="AY721" t="s">
        <v>2</v>
      </c>
      <c r="AZ721" t="s">
        <v>2</v>
      </c>
      <c r="BA721" t="s">
        <v>2</v>
      </c>
      <c r="BB721" t="s">
        <v>2</v>
      </c>
    </row>
    <row r="722" spans="1:54" x14ac:dyDescent="0.15">
      <c r="A722" s="2">
        <v>1025549</v>
      </c>
      <c r="B722" s="2">
        <v>1210</v>
      </c>
      <c r="C722" s="2">
        <v>0</v>
      </c>
      <c r="D722" s="2">
        <v>30</v>
      </c>
      <c r="E722" s="2">
        <v>90290</v>
      </c>
      <c r="F722" s="6">
        <v>41063</v>
      </c>
      <c r="G722" t="s">
        <v>81</v>
      </c>
      <c r="H722" t="s">
        <v>82</v>
      </c>
      <c r="I722" t="s">
        <v>2</v>
      </c>
      <c r="J722" t="s">
        <v>83</v>
      </c>
      <c r="K722" t="s">
        <v>2</v>
      </c>
      <c r="L722" t="s">
        <v>2519</v>
      </c>
      <c r="M722" t="s">
        <v>2</v>
      </c>
      <c r="N722" t="s">
        <v>2</v>
      </c>
      <c r="O722" t="s">
        <v>85</v>
      </c>
      <c r="P722" t="s">
        <v>2520</v>
      </c>
      <c r="Q722" t="s">
        <v>2521</v>
      </c>
      <c r="R722" t="s">
        <v>2522</v>
      </c>
      <c r="S722" t="s">
        <v>495</v>
      </c>
      <c r="T722" t="s">
        <v>2523</v>
      </c>
      <c r="U722" t="s">
        <v>2524</v>
      </c>
      <c r="V722" t="s">
        <v>92</v>
      </c>
      <c r="W722" t="s">
        <v>2525</v>
      </c>
      <c r="X722" t="s">
        <v>2</v>
      </c>
      <c r="Y722" t="s">
        <v>2526</v>
      </c>
      <c r="Z722" t="s">
        <v>2</v>
      </c>
      <c r="AA722" t="s">
        <v>2527</v>
      </c>
      <c r="AB722" t="s">
        <v>2</v>
      </c>
      <c r="AC722" t="s">
        <v>2</v>
      </c>
      <c r="AD722" t="s">
        <v>524</v>
      </c>
      <c r="AE722" t="s">
        <v>81</v>
      </c>
      <c r="AF722" s="6">
        <v>41063</v>
      </c>
      <c r="AG722" t="s">
        <v>97</v>
      </c>
      <c r="AH722" t="s">
        <v>98</v>
      </c>
      <c r="AI722" t="s">
        <v>525</v>
      </c>
      <c r="AJ722" t="s">
        <v>2</v>
      </c>
      <c r="AK722" t="s">
        <v>100</v>
      </c>
      <c r="AL722" t="s">
        <v>101</v>
      </c>
      <c r="AM722" t="s">
        <v>102</v>
      </c>
      <c r="AN722" t="s">
        <v>103</v>
      </c>
      <c r="AO722" t="s">
        <v>104</v>
      </c>
      <c r="AP722" t="s">
        <v>105</v>
      </c>
      <c r="AQ722" t="s">
        <v>503</v>
      </c>
      <c r="AR722" t="s">
        <v>107</v>
      </c>
      <c r="AS722" t="s">
        <v>108</v>
      </c>
      <c r="AT722" t="s">
        <v>2</v>
      </c>
      <c r="AU722" t="s">
        <v>2</v>
      </c>
      <c r="AV722" t="s">
        <v>2</v>
      </c>
      <c r="AW722" t="s">
        <v>2</v>
      </c>
      <c r="AX722" t="s">
        <v>2</v>
      </c>
      <c r="AY722" t="s">
        <v>2</v>
      </c>
      <c r="AZ722" t="s">
        <v>2</v>
      </c>
      <c r="BA722" t="s">
        <v>2</v>
      </c>
      <c r="BB722" t="s">
        <v>2</v>
      </c>
    </row>
    <row r="723" spans="1:54" x14ac:dyDescent="0.15">
      <c r="A723" s="2">
        <v>1025549</v>
      </c>
      <c r="B723" s="2">
        <v>1210</v>
      </c>
      <c r="C723" s="2">
        <v>0</v>
      </c>
      <c r="D723" s="2">
        <v>70</v>
      </c>
      <c r="E723" s="2">
        <v>90290</v>
      </c>
      <c r="F723" s="6">
        <v>41063</v>
      </c>
      <c r="G723" t="s">
        <v>81</v>
      </c>
      <c r="H723" t="s">
        <v>82</v>
      </c>
      <c r="I723" t="s">
        <v>2</v>
      </c>
      <c r="J723" t="s">
        <v>83</v>
      </c>
      <c r="K723" t="s">
        <v>2</v>
      </c>
      <c r="L723" t="s">
        <v>2519</v>
      </c>
      <c r="M723" t="s">
        <v>2</v>
      </c>
      <c r="N723" t="s">
        <v>2</v>
      </c>
      <c r="O723" t="s">
        <v>85</v>
      </c>
      <c r="P723" t="s">
        <v>2520</v>
      </c>
      <c r="Q723" t="s">
        <v>2521</v>
      </c>
      <c r="R723" t="s">
        <v>2522</v>
      </c>
      <c r="S723" t="s">
        <v>495</v>
      </c>
      <c r="T723" t="s">
        <v>2523</v>
      </c>
      <c r="U723" t="s">
        <v>2524</v>
      </c>
      <c r="V723" t="s">
        <v>92</v>
      </c>
      <c r="W723" t="s">
        <v>2525</v>
      </c>
      <c r="X723" t="s">
        <v>2</v>
      </c>
      <c r="Y723" t="s">
        <v>2526</v>
      </c>
      <c r="Z723" t="s">
        <v>2</v>
      </c>
      <c r="AA723" t="s">
        <v>2527</v>
      </c>
      <c r="AB723" t="s">
        <v>2</v>
      </c>
      <c r="AC723" t="s">
        <v>2</v>
      </c>
      <c r="AD723" t="s">
        <v>524</v>
      </c>
      <c r="AE723" t="s">
        <v>165</v>
      </c>
      <c r="AF723" s="6">
        <v>41455</v>
      </c>
      <c r="AG723" t="s">
        <v>97</v>
      </c>
      <c r="AH723" t="s">
        <v>98</v>
      </c>
      <c r="AI723" t="s">
        <v>525</v>
      </c>
      <c r="AJ723" t="s">
        <v>2</v>
      </c>
      <c r="AK723" t="s">
        <v>168</v>
      </c>
      <c r="AL723" t="s">
        <v>101</v>
      </c>
      <c r="AM723" t="s">
        <v>102</v>
      </c>
      <c r="AN723" t="s">
        <v>2</v>
      </c>
      <c r="AO723" t="s">
        <v>170</v>
      </c>
      <c r="AP723" t="s">
        <v>105</v>
      </c>
      <c r="AQ723" t="s">
        <v>490</v>
      </c>
      <c r="AR723" t="s">
        <v>107</v>
      </c>
      <c r="AS723" t="s">
        <v>108</v>
      </c>
      <c r="AT723" t="s">
        <v>2</v>
      </c>
      <c r="AU723" t="s">
        <v>2</v>
      </c>
      <c r="AV723" t="s">
        <v>2</v>
      </c>
      <c r="AW723" t="s">
        <v>2</v>
      </c>
      <c r="AX723" t="s">
        <v>2</v>
      </c>
      <c r="AY723" t="s">
        <v>2</v>
      </c>
      <c r="AZ723" t="s">
        <v>2</v>
      </c>
      <c r="BA723" t="s">
        <v>2</v>
      </c>
      <c r="BB723" t="s">
        <v>2</v>
      </c>
    </row>
    <row r="724" spans="1:54" x14ac:dyDescent="0.15">
      <c r="A724" s="2">
        <v>1025658</v>
      </c>
      <c r="B724" s="2">
        <v>1210</v>
      </c>
      <c r="C724" s="2">
        <v>0</v>
      </c>
      <c r="D724" s="2">
        <v>30</v>
      </c>
      <c r="E724" s="2">
        <v>90296</v>
      </c>
      <c r="F724" s="6">
        <v>41063</v>
      </c>
      <c r="G724" t="s">
        <v>81</v>
      </c>
      <c r="H724" t="s">
        <v>82</v>
      </c>
      <c r="I724" t="s">
        <v>2</v>
      </c>
      <c r="J724" t="s">
        <v>83</v>
      </c>
      <c r="K724" t="s">
        <v>2</v>
      </c>
      <c r="L724" t="s">
        <v>2528</v>
      </c>
      <c r="M724" t="s">
        <v>2</v>
      </c>
      <c r="N724" t="s">
        <v>2</v>
      </c>
      <c r="O724" t="s">
        <v>85</v>
      </c>
      <c r="P724" t="s">
        <v>2529</v>
      </c>
      <c r="Q724" t="s">
        <v>1443</v>
      </c>
      <c r="R724" t="s">
        <v>2530</v>
      </c>
      <c r="S724" t="s">
        <v>1445</v>
      </c>
      <c r="T724" t="s">
        <v>561</v>
      </c>
      <c r="U724" t="s">
        <v>2531</v>
      </c>
      <c r="V724" t="s">
        <v>92</v>
      </c>
      <c r="W724" t="s">
        <v>2532</v>
      </c>
      <c r="X724" t="s">
        <v>2</v>
      </c>
      <c r="Y724" t="s">
        <v>2533</v>
      </c>
      <c r="Z724" t="s">
        <v>2</v>
      </c>
      <c r="AA724" t="s">
        <v>135</v>
      </c>
      <c r="AB724" t="s">
        <v>2</v>
      </c>
      <c r="AC724" t="s">
        <v>136</v>
      </c>
      <c r="AD724" t="s">
        <v>2534</v>
      </c>
      <c r="AE724" t="s">
        <v>81</v>
      </c>
      <c r="AF724" s="6">
        <v>41063</v>
      </c>
      <c r="AG724" t="s">
        <v>97</v>
      </c>
      <c r="AH724" t="s">
        <v>98</v>
      </c>
      <c r="AI724" t="s">
        <v>1451</v>
      </c>
      <c r="AJ724" t="s">
        <v>22</v>
      </c>
      <c r="AK724" t="s">
        <v>100</v>
      </c>
      <c r="AL724" t="s">
        <v>101</v>
      </c>
      <c r="AM724" t="s">
        <v>102</v>
      </c>
      <c r="AN724" t="s">
        <v>103</v>
      </c>
      <c r="AO724" t="s">
        <v>104</v>
      </c>
      <c r="AP724" t="s">
        <v>105</v>
      </c>
      <c r="AQ724" t="s">
        <v>139</v>
      </c>
      <c r="AR724" t="s">
        <v>107</v>
      </c>
      <c r="AS724" t="s">
        <v>108</v>
      </c>
      <c r="AT724" t="s">
        <v>2</v>
      </c>
      <c r="AU724" t="s">
        <v>2</v>
      </c>
      <c r="AV724" t="s">
        <v>2</v>
      </c>
      <c r="AW724" t="s">
        <v>2</v>
      </c>
      <c r="AX724" t="s">
        <v>2</v>
      </c>
      <c r="AY724" t="s">
        <v>2</v>
      </c>
      <c r="AZ724" t="s">
        <v>2</v>
      </c>
      <c r="BA724" t="s">
        <v>2</v>
      </c>
      <c r="BB724" t="s">
        <v>2</v>
      </c>
    </row>
    <row r="725" spans="1:54" x14ac:dyDescent="0.15">
      <c r="A725" s="2">
        <v>1025658</v>
      </c>
      <c r="B725" s="2">
        <v>1210</v>
      </c>
      <c r="C725" s="2">
        <v>0</v>
      </c>
      <c r="D725" s="2">
        <v>40</v>
      </c>
      <c r="E725" s="2">
        <v>90296</v>
      </c>
      <c r="F725" s="6">
        <v>41063</v>
      </c>
      <c r="G725" t="s">
        <v>81</v>
      </c>
      <c r="H725" t="s">
        <v>82</v>
      </c>
      <c r="I725" t="s">
        <v>2</v>
      </c>
      <c r="J725" t="s">
        <v>83</v>
      </c>
      <c r="K725" t="s">
        <v>2</v>
      </c>
      <c r="L725" t="s">
        <v>2528</v>
      </c>
      <c r="M725" t="s">
        <v>2</v>
      </c>
      <c r="N725" t="s">
        <v>2</v>
      </c>
      <c r="O725" t="s">
        <v>85</v>
      </c>
      <c r="P725" t="s">
        <v>2529</v>
      </c>
      <c r="Q725" t="s">
        <v>1443</v>
      </c>
      <c r="R725" t="s">
        <v>2530</v>
      </c>
      <c r="S725" t="s">
        <v>1445</v>
      </c>
      <c r="T725" t="s">
        <v>561</v>
      </c>
      <c r="U725" t="s">
        <v>2531</v>
      </c>
      <c r="V725" t="s">
        <v>92</v>
      </c>
      <c r="W725" t="s">
        <v>2532</v>
      </c>
      <c r="X725" t="s">
        <v>2</v>
      </c>
      <c r="Y725" t="s">
        <v>2533</v>
      </c>
      <c r="Z725" t="s">
        <v>2</v>
      </c>
      <c r="AA725" t="s">
        <v>135</v>
      </c>
      <c r="AB725" t="s">
        <v>2</v>
      </c>
      <c r="AC725" t="s">
        <v>136</v>
      </c>
      <c r="AD725" t="s">
        <v>2534</v>
      </c>
      <c r="AE725" t="s">
        <v>81</v>
      </c>
      <c r="AF725" s="6">
        <v>41063</v>
      </c>
      <c r="AG725" t="s">
        <v>97</v>
      </c>
      <c r="AH725" t="s">
        <v>98</v>
      </c>
      <c r="AI725" t="s">
        <v>1451</v>
      </c>
      <c r="AJ725" t="s">
        <v>2</v>
      </c>
      <c r="AK725" t="s">
        <v>2</v>
      </c>
      <c r="AL725" t="s">
        <v>101</v>
      </c>
      <c r="AM725" t="s">
        <v>102</v>
      </c>
      <c r="AN725" t="s">
        <v>140</v>
      </c>
      <c r="AO725" t="s">
        <v>104</v>
      </c>
      <c r="AP725" t="s">
        <v>110</v>
      </c>
      <c r="AQ725" t="s">
        <v>2</v>
      </c>
      <c r="AR725" t="s">
        <v>107</v>
      </c>
      <c r="AS725" t="s">
        <v>108</v>
      </c>
      <c r="AT725" t="s">
        <v>2</v>
      </c>
      <c r="AU725" t="s">
        <v>2</v>
      </c>
      <c r="AV725" t="s">
        <v>2</v>
      </c>
      <c r="AW725" t="s">
        <v>2</v>
      </c>
      <c r="AX725" t="s">
        <v>2</v>
      </c>
      <c r="AY725" t="s">
        <v>2</v>
      </c>
      <c r="AZ725" t="s">
        <v>2</v>
      </c>
      <c r="BA725" t="s">
        <v>2</v>
      </c>
      <c r="BB725" t="s">
        <v>2</v>
      </c>
    </row>
    <row r="726" spans="1:54" x14ac:dyDescent="0.15">
      <c r="A726" s="2">
        <v>1025799</v>
      </c>
      <c r="B726" s="2">
        <v>1210</v>
      </c>
      <c r="C726" s="2">
        <v>0</v>
      </c>
      <c r="D726" s="2">
        <v>30</v>
      </c>
      <c r="E726" s="2">
        <v>90308</v>
      </c>
      <c r="F726" s="6">
        <v>41063</v>
      </c>
      <c r="G726" t="s">
        <v>81</v>
      </c>
      <c r="H726" t="s">
        <v>82</v>
      </c>
      <c r="I726" t="s">
        <v>2</v>
      </c>
      <c r="J726" t="s">
        <v>83</v>
      </c>
      <c r="K726" t="s">
        <v>2</v>
      </c>
      <c r="L726" t="s">
        <v>2535</v>
      </c>
      <c r="M726" t="s">
        <v>2</v>
      </c>
      <c r="N726" t="s">
        <v>2</v>
      </c>
      <c r="O726" t="s">
        <v>85</v>
      </c>
      <c r="P726" t="s">
        <v>535</v>
      </c>
      <c r="Q726" t="s">
        <v>1784</v>
      </c>
      <c r="R726" t="s">
        <v>2536</v>
      </c>
      <c r="S726" t="s">
        <v>130</v>
      </c>
      <c r="T726" t="s">
        <v>687</v>
      </c>
      <c r="U726" t="s">
        <v>539</v>
      </c>
      <c r="V726" t="s">
        <v>92</v>
      </c>
      <c r="W726" t="s">
        <v>2537</v>
      </c>
      <c r="X726" t="s">
        <v>2</v>
      </c>
      <c r="Y726" t="s">
        <v>2538</v>
      </c>
      <c r="Z726" t="s">
        <v>2</v>
      </c>
      <c r="AA726" t="s">
        <v>135</v>
      </c>
      <c r="AB726" t="s">
        <v>2</v>
      </c>
      <c r="AC726" t="s">
        <v>2</v>
      </c>
      <c r="AD726" t="s">
        <v>255</v>
      </c>
      <c r="AE726" t="s">
        <v>81</v>
      </c>
      <c r="AF726" s="6">
        <v>41063</v>
      </c>
      <c r="AG726" t="s">
        <v>97</v>
      </c>
      <c r="AH726" t="s">
        <v>98</v>
      </c>
      <c r="AI726" t="s">
        <v>1556</v>
      </c>
      <c r="AJ726" t="s">
        <v>2</v>
      </c>
      <c r="AK726" t="s">
        <v>100</v>
      </c>
      <c r="AL726" t="s">
        <v>101</v>
      </c>
      <c r="AM726" t="s">
        <v>102</v>
      </c>
      <c r="AN726" t="s">
        <v>103</v>
      </c>
      <c r="AO726" t="s">
        <v>104</v>
      </c>
      <c r="AP726" t="s">
        <v>105</v>
      </c>
      <c r="AQ726" t="s">
        <v>139</v>
      </c>
      <c r="AR726" t="s">
        <v>107</v>
      </c>
      <c r="AS726" t="s">
        <v>108</v>
      </c>
      <c r="AT726" t="s">
        <v>2</v>
      </c>
      <c r="AU726" t="s">
        <v>2</v>
      </c>
      <c r="AV726" t="s">
        <v>2</v>
      </c>
      <c r="AW726" t="s">
        <v>2</v>
      </c>
      <c r="AX726" t="s">
        <v>2</v>
      </c>
      <c r="AY726" t="s">
        <v>2</v>
      </c>
      <c r="AZ726" t="s">
        <v>2</v>
      </c>
      <c r="BA726" t="s">
        <v>2</v>
      </c>
      <c r="BB726" t="s">
        <v>2</v>
      </c>
    </row>
    <row r="727" spans="1:54" x14ac:dyDescent="0.15">
      <c r="A727" s="2">
        <v>1025799</v>
      </c>
      <c r="B727" s="2">
        <v>1210</v>
      </c>
      <c r="C727" s="2">
        <v>0</v>
      </c>
      <c r="D727" s="2">
        <v>40</v>
      </c>
      <c r="E727" s="2">
        <v>90308</v>
      </c>
      <c r="F727" s="6">
        <v>41063</v>
      </c>
      <c r="G727" t="s">
        <v>81</v>
      </c>
      <c r="H727" t="s">
        <v>82</v>
      </c>
      <c r="I727" t="s">
        <v>2</v>
      </c>
      <c r="J727" t="s">
        <v>83</v>
      </c>
      <c r="K727" t="s">
        <v>2</v>
      </c>
      <c r="L727" t="s">
        <v>2535</v>
      </c>
      <c r="M727" t="s">
        <v>2</v>
      </c>
      <c r="N727" t="s">
        <v>2</v>
      </c>
      <c r="O727" t="s">
        <v>85</v>
      </c>
      <c r="P727" t="s">
        <v>535</v>
      </c>
      <c r="Q727" t="s">
        <v>1784</v>
      </c>
      <c r="R727" t="s">
        <v>2536</v>
      </c>
      <c r="S727" t="s">
        <v>130</v>
      </c>
      <c r="T727" t="s">
        <v>687</v>
      </c>
      <c r="U727" t="s">
        <v>539</v>
      </c>
      <c r="V727" t="s">
        <v>92</v>
      </c>
      <c r="W727" t="s">
        <v>2537</v>
      </c>
      <c r="X727" t="s">
        <v>2</v>
      </c>
      <c r="Y727" t="s">
        <v>2538</v>
      </c>
      <c r="Z727" t="s">
        <v>2</v>
      </c>
      <c r="AA727" t="s">
        <v>135</v>
      </c>
      <c r="AB727" t="s">
        <v>2</v>
      </c>
      <c r="AC727" t="s">
        <v>2</v>
      </c>
      <c r="AD727" t="s">
        <v>255</v>
      </c>
      <c r="AE727" t="s">
        <v>81</v>
      </c>
      <c r="AF727" s="6">
        <v>41063</v>
      </c>
      <c r="AG727" t="s">
        <v>97</v>
      </c>
      <c r="AH727" t="s">
        <v>98</v>
      </c>
      <c r="AI727" t="s">
        <v>1556</v>
      </c>
      <c r="AJ727" t="s">
        <v>2</v>
      </c>
      <c r="AK727" t="s">
        <v>2</v>
      </c>
      <c r="AL727" t="s">
        <v>101</v>
      </c>
      <c r="AM727" t="s">
        <v>102</v>
      </c>
      <c r="AN727" t="s">
        <v>140</v>
      </c>
      <c r="AO727" t="s">
        <v>104</v>
      </c>
      <c r="AP727" t="s">
        <v>110</v>
      </c>
      <c r="AQ727" t="s">
        <v>141</v>
      </c>
      <c r="AR727" t="s">
        <v>142</v>
      </c>
      <c r="AS727" t="s">
        <v>113</v>
      </c>
      <c r="AT727" t="s">
        <v>2</v>
      </c>
      <c r="AU727" t="s">
        <v>2</v>
      </c>
      <c r="AV727" t="s">
        <v>2</v>
      </c>
      <c r="AW727" t="s">
        <v>2</v>
      </c>
      <c r="AX727" t="s">
        <v>2</v>
      </c>
      <c r="AY727" t="s">
        <v>2</v>
      </c>
      <c r="AZ727" t="s">
        <v>2</v>
      </c>
      <c r="BA727" t="s">
        <v>2</v>
      </c>
      <c r="BB727" t="s">
        <v>2</v>
      </c>
    </row>
    <row r="728" spans="1:54" x14ac:dyDescent="0.15">
      <c r="A728" s="2">
        <v>1025799</v>
      </c>
      <c r="B728" s="2">
        <v>1210</v>
      </c>
      <c r="C728" s="2">
        <v>0</v>
      </c>
      <c r="D728" s="2">
        <v>70</v>
      </c>
      <c r="E728" s="2">
        <v>90308</v>
      </c>
      <c r="F728" s="6">
        <v>41063</v>
      </c>
      <c r="G728" t="s">
        <v>81</v>
      </c>
      <c r="H728" t="s">
        <v>82</v>
      </c>
      <c r="I728" t="s">
        <v>2</v>
      </c>
      <c r="J728" t="s">
        <v>83</v>
      </c>
      <c r="K728" t="s">
        <v>2</v>
      </c>
      <c r="L728" t="s">
        <v>2535</v>
      </c>
      <c r="M728" t="s">
        <v>2</v>
      </c>
      <c r="N728" t="s">
        <v>2</v>
      </c>
      <c r="O728" t="s">
        <v>85</v>
      </c>
      <c r="P728" t="s">
        <v>535</v>
      </c>
      <c r="Q728" t="s">
        <v>1784</v>
      </c>
      <c r="R728" t="s">
        <v>2536</v>
      </c>
      <c r="S728" t="s">
        <v>130</v>
      </c>
      <c r="T728" t="s">
        <v>687</v>
      </c>
      <c r="U728" t="s">
        <v>539</v>
      </c>
      <c r="V728" t="s">
        <v>92</v>
      </c>
      <c r="W728" t="s">
        <v>2537</v>
      </c>
      <c r="X728" t="s">
        <v>2</v>
      </c>
      <c r="Y728" t="s">
        <v>2538</v>
      </c>
      <c r="Z728" t="s">
        <v>2</v>
      </c>
      <c r="AA728" t="s">
        <v>135</v>
      </c>
      <c r="AB728" t="s">
        <v>2</v>
      </c>
      <c r="AC728" t="s">
        <v>2</v>
      </c>
      <c r="AD728" t="s">
        <v>255</v>
      </c>
      <c r="AE728" t="s">
        <v>249</v>
      </c>
      <c r="AF728" s="6">
        <v>43312</v>
      </c>
      <c r="AG728" t="s">
        <v>97</v>
      </c>
      <c r="AH728" t="s">
        <v>98</v>
      </c>
      <c r="AI728" t="s">
        <v>1556</v>
      </c>
      <c r="AJ728" t="s">
        <v>2</v>
      </c>
      <c r="AK728" t="s">
        <v>168</v>
      </c>
      <c r="AL728" t="s">
        <v>101</v>
      </c>
      <c r="AM728" t="s">
        <v>102</v>
      </c>
      <c r="AN728" t="s">
        <v>169</v>
      </c>
      <c r="AO728" t="s">
        <v>104</v>
      </c>
      <c r="AP728" t="s">
        <v>105</v>
      </c>
      <c r="AQ728" t="s">
        <v>171</v>
      </c>
      <c r="AR728" t="s">
        <v>107</v>
      </c>
      <c r="AS728" t="s">
        <v>108</v>
      </c>
      <c r="AT728" t="s">
        <v>2</v>
      </c>
      <c r="AU728" t="s">
        <v>2</v>
      </c>
      <c r="AV728" t="s">
        <v>2</v>
      </c>
      <c r="AW728" t="s">
        <v>2</v>
      </c>
      <c r="AX728" t="s">
        <v>2</v>
      </c>
      <c r="AY728" t="s">
        <v>2</v>
      </c>
      <c r="AZ728" t="s">
        <v>2</v>
      </c>
      <c r="BA728" t="s">
        <v>2</v>
      </c>
      <c r="BB728" t="s">
        <v>2</v>
      </c>
    </row>
    <row r="729" spans="1:54" x14ac:dyDescent="0.15">
      <c r="A729" s="2">
        <v>1027252</v>
      </c>
      <c r="B729" s="2">
        <v>1210</v>
      </c>
      <c r="C729" s="2">
        <v>0</v>
      </c>
      <c r="D729" s="2">
        <v>16</v>
      </c>
      <c r="E729" s="2">
        <v>90338</v>
      </c>
      <c r="F729" s="6">
        <v>41063</v>
      </c>
      <c r="G729" t="s">
        <v>81</v>
      </c>
      <c r="H729" t="s">
        <v>82</v>
      </c>
      <c r="I729" t="s">
        <v>2</v>
      </c>
      <c r="J729" t="s">
        <v>83</v>
      </c>
      <c r="K729" t="s">
        <v>2</v>
      </c>
      <c r="L729" t="s">
        <v>2539</v>
      </c>
      <c r="M729" t="s">
        <v>2</v>
      </c>
      <c r="N729" t="s">
        <v>2</v>
      </c>
      <c r="O729" t="s">
        <v>85</v>
      </c>
      <c r="P729" t="s">
        <v>1518</v>
      </c>
      <c r="Q729" t="s">
        <v>1519</v>
      </c>
      <c r="R729" t="s">
        <v>2540</v>
      </c>
      <c r="S729" t="s">
        <v>495</v>
      </c>
      <c r="T729" t="s">
        <v>1521</v>
      </c>
      <c r="U729" t="s">
        <v>2541</v>
      </c>
      <c r="V729" t="s">
        <v>92</v>
      </c>
      <c r="W729" t="s">
        <v>1523</v>
      </c>
      <c r="X729" t="s">
        <v>2</v>
      </c>
      <c r="Y729" t="s">
        <v>2542</v>
      </c>
      <c r="Z729" t="s">
        <v>2</v>
      </c>
      <c r="AA729" t="s">
        <v>2543</v>
      </c>
      <c r="AB729" t="s">
        <v>2</v>
      </c>
      <c r="AC729" t="s">
        <v>2</v>
      </c>
      <c r="AD729" t="s">
        <v>963</v>
      </c>
      <c r="AE729" t="s">
        <v>249</v>
      </c>
      <c r="AF729" s="6">
        <v>43180</v>
      </c>
      <c r="AG729" t="s">
        <v>97</v>
      </c>
      <c r="AH729" t="s">
        <v>98</v>
      </c>
      <c r="AI729" t="s">
        <v>502</v>
      </c>
      <c r="AJ729" t="s">
        <v>2</v>
      </c>
      <c r="AK729" t="s">
        <v>2</v>
      </c>
      <c r="AL729" t="s">
        <v>227</v>
      </c>
      <c r="AM729" t="s">
        <v>228</v>
      </c>
      <c r="AN729" t="s">
        <v>246</v>
      </c>
      <c r="AO729" t="s">
        <v>104</v>
      </c>
      <c r="AP729" t="s">
        <v>247</v>
      </c>
      <c r="AQ729" t="s">
        <v>2</v>
      </c>
      <c r="AR729" t="s">
        <v>248</v>
      </c>
      <c r="AS729" t="s">
        <v>108</v>
      </c>
      <c r="AT729" t="s">
        <v>2</v>
      </c>
      <c r="AU729" t="s">
        <v>2</v>
      </c>
      <c r="AV729" t="s">
        <v>2</v>
      </c>
      <c r="AW729" t="s">
        <v>2</v>
      </c>
      <c r="AX729" t="s">
        <v>2</v>
      </c>
      <c r="AY729" t="s">
        <v>2</v>
      </c>
      <c r="AZ729" t="s">
        <v>2</v>
      </c>
      <c r="BA729" t="s">
        <v>2</v>
      </c>
      <c r="BB729" t="s">
        <v>2</v>
      </c>
    </row>
    <row r="730" spans="1:54" x14ac:dyDescent="0.15">
      <c r="A730" s="2">
        <v>1027252</v>
      </c>
      <c r="B730" s="2">
        <v>1210</v>
      </c>
      <c r="C730" s="2">
        <v>0</v>
      </c>
      <c r="D730" s="2">
        <v>20</v>
      </c>
      <c r="E730" s="2">
        <v>90338</v>
      </c>
      <c r="F730" s="6">
        <v>41063</v>
      </c>
      <c r="G730" t="s">
        <v>81</v>
      </c>
      <c r="H730" t="s">
        <v>82</v>
      </c>
      <c r="I730" t="s">
        <v>2</v>
      </c>
      <c r="J730" t="s">
        <v>83</v>
      </c>
      <c r="K730" t="s">
        <v>2</v>
      </c>
      <c r="L730" t="s">
        <v>2539</v>
      </c>
      <c r="M730" t="s">
        <v>2</v>
      </c>
      <c r="N730" t="s">
        <v>2</v>
      </c>
      <c r="O730" t="s">
        <v>85</v>
      </c>
      <c r="P730" t="s">
        <v>1518</v>
      </c>
      <c r="Q730" t="s">
        <v>1519</v>
      </c>
      <c r="R730" t="s">
        <v>2540</v>
      </c>
      <c r="S730" t="s">
        <v>495</v>
      </c>
      <c r="T730" t="s">
        <v>1521</v>
      </c>
      <c r="U730" t="s">
        <v>2541</v>
      </c>
      <c r="V730" t="s">
        <v>92</v>
      </c>
      <c r="W730" t="s">
        <v>1523</v>
      </c>
      <c r="X730" t="s">
        <v>2</v>
      </c>
      <c r="Y730" t="s">
        <v>2542</v>
      </c>
      <c r="Z730" t="s">
        <v>2</v>
      </c>
      <c r="AA730" t="s">
        <v>2543</v>
      </c>
      <c r="AB730" t="s">
        <v>2</v>
      </c>
      <c r="AC730" t="s">
        <v>2</v>
      </c>
      <c r="AD730" t="s">
        <v>963</v>
      </c>
      <c r="AE730" t="s">
        <v>774</v>
      </c>
      <c r="AF730" s="6">
        <v>41731</v>
      </c>
      <c r="AG730" t="s">
        <v>97</v>
      </c>
      <c r="AH730" t="s">
        <v>98</v>
      </c>
      <c r="AI730" t="s">
        <v>502</v>
      </c>
      <c r="AJ730" t="s">
        <v>2</v>
      </c>
      <c r="AK730" t="s">
        <v>1169</v>
      </c>
      <c r="AL730" t="s">
        <v>227</v>
      </c>
      <c r="AM730" t="s">
        <v>228</v>
      </c>
      <c r="AN730" t="s">
        <v>109</v>
      </c>
      <c r="AO730" t="s">
        <v>104</v>
      </c>
      <c r="AP730" t="s">
        <v>105</v>
      </c>
      <c r="AQ730" t="s">
        <v>577</v>
      </c>
      <c r="AR730" t="s">
        <v>107</v>
      </c>
      <c r="AS730" t="s">
        <v>108</v>
      </c>
      <c r="AT730" t="s">
        <v>2</v>
      </c>
      <c r="AU730" t="s">
        <v>2</v>
      </c>
      <c r="AV730" t="s">
        <v>2</v>
      </c>
      <c r="AW730" t="s">
        <v>2</v>
      </c>
      <c r="AX730" t="s">
        <v>2</v>
      </c>
      <c r="AY730" t="s">
        <v>2</v>
      </c>
      <c r="AZ730" t="s">
        <v>2</v>
      </c>
      <c r="BA730" t="s">
        <v>2</v>
      </c>
      <c r="BB730" t="s">
        <v>2</v>
      </c>
    </row>
    <row r="731" spans="1:54" x14ac:dyDescent="0.15">
      <c r="A731" s="2">
        <v>1027252</v>
      </c>
      <c r="B731" s="2">
        <v>1210</v>
      </c>
      <c r="C731" s="2">
        <v>0</v>
      </c>
      <c r="D731" s="2">
        <v>30</v>
      </c>
      <c r="E731" s="2">
        <v>90338</v>
      </c>
      <c r="F731" s="6">
        <v>41063</v>
      </c>
      <c r="G731" t="s">
        <v>81</v>
      </c>
      <c r="H731" t="s">
        <v>82</v>
      </c>
      <c r="I731" t="s">
        <v>2</v>
      </c>
      <c r="J731" t="s">
        <v>83</v>
      </c>
      <c r="K731" t="s">
        <v>2</v>
      </c>
      <c r="L731" t="s">
        <v>2539</v>
      </c>
      <c r="M731" t="s">
        <v>2</v>
      </c>
      <c r="N731" t="s">
        <v>2</v>
      </c>
      <c r="O731" t="s">
        <v>85</v>
      </c>
      <c r="P731" t="s">
        <v>1518</v>
      </c>
      <c r="Q731" t="s">
        <v>1519</v>
      </c>
      <c r="R731" t="s">
        <v>2540</v>
      </c>
      <c r="S731" t="s">
        <v>495</v>
      </c>
      <c r="T731" t="s">
        <v>1521</v>
      </c>
      <c r="U731" t="s">
        <v>2541</v>
      </c>
      <c r="V731" t="s">
        <v>92</v>
      </c>
      <c r="W731" t="s">
        <v>1523</v>
      </c>
      <c r="X731" t="s">
        <v>2</v>
      </c>
      <c r="Y731" t="s">
        <v>2542</v>
      </c>
      <c r="Z731" t="s">
        <v>2</v>
      </c>
      <c r="AA731" t="s">
        <v>2543</v>
      </c>
      <c r="AB731" t="s">
        <v>2</v>
      </c>
      <c r="AC731" t="s">
        <v>2</v>
      </c>
      <c r="AD731" t="s">
        <v>963</v>
      </c>
      <c r="AE731" t="s">
        <v>81</v>
      </c>
      <c r="AF731" s="6">
        <v>41063</v>
      </c>
      <c r="AG731" t="s">
        <v>97</v>
      </c>
      <c r="AH731" t="s">
        <v>98</v>
      </c>
      <c r="AI731" t="s">
        <v>502</v>
      </c>
      <c r="AJ731" t="s">
        <v>2</v>
      </c>
      <c r="AK731" t="s">
        <v>100</v>
      </c>
      <c r="AL731" t="s">
        <v>227</v>
      </c>
      <c r="AM731" t="s">
        <v>228</v>
      </c>
      <c r="AN731" t="s">
        <v>103</v>
      </c>
      <c r="AO731" t="s">
        <v>229</v>
      </c>
      <c r="AP731" t="s">
        <v>105</v>
      </c>
      <c r="AQ731" t="s">
        <v>503</v>
      </c>
      <c r="AR731" t="s">
        <v>107</v>
      </c>
      <c r="AS731" t="s">
        <v>108</v>
      </c>
      <c r="AT731" t="s">
        <v>2</v>
      </c>
      <c r="AU731" t="s">
        <v>2</v>
      </c>
      <c r="AV731" t="s">
        <v>2</v>
      </c>
      <c r="AW731" t="s">
        <v>2</v>
      </c>
      <c r="AX731" t="s">
        <v>2</v>
      </c>
      <c r="AY731" t="s">
        <v>2</v>
      </c>
      <c r="AZ731" t="s">
        <v>2</v>
      </c>
      <c r="BA731" t="s">
        <v>2</v>
      </c>
      <c r="BB731" t="s">
        <v>2</v>
      </c>
    </row>
    <row r="732" spans="1:54" x14ac:dyDescent="0.15">
      <c r="A732" s="2">
        <v>1027252</v>
      </c>
      <c r="B732" s="2">
        <v>1210</v>
      </c>
      <c r="C732" s="2">
        <v>0</v>
      </c>
      <c r="D732" s="2">
        <v>40</v>
      </c>
      <c r="E732" s="2">
        <v>90338</v>
      </c>
      <c r="F732" s="6">
        <v>41063</v>
      </c>
      <c r="G732" t="s">
        <v>81</v>
      </c>
      <c r="H732" t="s">
        <v>82</v>
      </c>
      <c r="I732" t="s">
        <v>2</v>
      </c>
      <c r="J732" t="s">
        <v>83</v>
      </c>
      <c r="K732" t="s">
        <v>2</v>
      </c>
      <c r="L732" t="s">
        <v>2539</v>
      </c>
      <c r="M732" t="s">
        <v>2</v>
      </c>
      <c r="N732" t="s">
        <v>2</v>
      </c>
      <c r="O732" t="s">
        <v>85</v>
      </c>
      <c r="P732" t="s">
        <v>1518</v>
      </c>
      <c r="Q732" t="s">
        <v>1519</v>
      </c>
      <c r="R732" t="s">
        <v>2540</v>
      </c>
      <c r="S732" t="s">
        <v>495</v>
      </c>
      <c r="T732" t="s">
        <v>1521</v>
      </c>
      <c r="U732" t="s">
        <v>2541</v>
      </c>
      <c r="V732" t="s">
        <v>92</v>
      </c>
      <c r="W732" t="s">
        <v>1523</v>
      </c>
      <c r="X732" t="s">
        <v>2</v>
      </c>
      <c r="Y732" t="s">
        <v>2542</v>
      </c>
      <c r="Z732" t="s">
        <v>2</v>
      </c>
      <c r="AA732" t="s">
        <v>2543</v>
      </c>
      <c r="AB732" t="s">
        <v>2</v>
      </c>
      <c r="AC732" t="s">
        <v>2</v>
      </c>
      <c r="AD732" t="s">
        <v>963</v>
      </c>
      <c r="AE732" t="s">
        <v>81</v>
      </c>
      <c r="AF732" s="6">
        <v>41063</v>
      </c>
      <c r="AG732" t="s">
        <v>97</v>
      </c>
      <c r="AH732" t="s">
        <v>98</v>
      </c>
      <c r="AI732" t="s">
        <v>502</v>
      </c>
      <c r="AJ732" t="s">
        <v>2</v>
      </c>
      <c r="AK732" t="s">
        <v>2</v>
      </c>
      <c r="AL732" t="s">
        <v>101</v>
      </c>
      <c r="AM732" t="s">
        <v>102</v>
      </c>
      <c r="AN732" t="s">
        <v>140</v>
      </c>
      <c r="AO732" t="s">
        <v>104</v>
      </c>
      <c r="AP732" t="s">
        <v>110</v>
      </c>
      <c r="AQ732" t="s">
        <v>2</v>
      </c>
      <c r="AR732" t="s">
        <v>694</v>
      </c>
      <c r="AS732" t="s">
        <v>328</v>
      </c>
      <c r="AT732" t="s">
        <v>2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</row>
    <row r="733" spans="1:54" x14ac:dyDescent="0.15">
      <c r="A733" s="2">
        <v>1027329</v>
      </c>
      <c r="B733" s="2">
        <v>1210</v>
      </c>
      <c r="C733" s="2">
        <v>0</v>
      </c>
      <c r="D733" s="2">
        <v>30</v>
      </c>
      <c r="E733" s="2">
        <v>90340</v>
      </c>
      <c r="F733" s="6">
        <v>41063</v>
      </c>
      <c r="G733" t="s">
        <v>81</v>
      </c>
      <c r="H733" t="s">
        <v>82</v>
      </c>
      <c r="I733" t="s">
        <v>2</v>
      </c>
      <c r="J733" t="s">
        <v>83</v>
      </c>
      <c r="K733" t="s">
        <v>2</v>
      </c>
      <c r="L733" t="s">
        <v>2544</v>
      </c>
      <c r="M733" t="s">
        <v>2</v>
      </c>
      <c r="N733" t="s">
        <v>2</v>
      </c>
      <c r="O733" t="s">
        <v>85</v>
      </c>
      <c r="P733" t="s">
        <v>592</v>
      </c>
      <c r="Q733" t="s">
        <v>2175</v>
      </c>
      <c r="R733" t="s">
        <v>2545</v>
      </c>
      <c r="S733" t="s">
        <v>2546</v>
      </c>
      <c r="T733" t="s">
        <v>138</v>
      </c>
      <c r="U733" t="s">
        <v>1200</v>
      </c>
      <c r="V733" t="s">
        <v>92</v>
      </c>
      <c r="W733" t="s">
        <v>2547</v>
      </c>
      <c r="X733" t="s">
        <v>2</v>
      </c>
      <c r="Y733" t="s">
        <v>2548</v>
      </c>
      <c r="Z733" t="s">
        <v>2</v>
      </c>
      <c r="AA733" t="s">
        <v>2549</v>
      </c>
      <c r="AB733" t="s">
        <v>2</v>
      </c>
      <c r="AC733" t="s">
        <v>2</v>
      </c>
      <c r="AD733" t="s">
        <v>824</v>
      </c>
      <c r="AE733" t="s">
        <v>81</v>
      </c>
      <c r="AF733" s="6">
        <v>41063</v>
      </c>
      <c r="AG733" t="s">
        <v>97</v>
      </c>
      <c r="AH733" t="s">
        <v>98</v>
      </c>
      <c r="AI733" t="s">
        <v>148</v>
      </c>
      <c r="AJ733" t="s">
        <v>22</v>
      </c>
      <c r="AK733" t="s">
        <v>100</v>
      </c>
      <c r="AL733" t="s">
        <v>101</v>
      </c>
      <c r="AM733" t="s">
        <v>102</v>
      </c>
      <c r="AN733" t="s">
        <v>103</v>
      </c>
      <c r="AO733" t="s">
        <v>104</v>
      </c>
      <c r="AP733" t="s">
        <v>105</v>
      </c>
      <c r="AQ733" t="s">
        <v>139</v>
      </c>
      <c r="AR733" t="s">
        <v>107</v>
      </c>
      <c r="AS733" t="s">
        <v>108</v>
      </c>
      <c r="AT733" t="s">
        <v>2</v>
      </c>
      <c r="AU733" t="s">
        <v>2</v>
      </c>
      <c r="AV733" t="s">
        <v>2</v>
      </c>
      <c r="AW733" t="s">
        <v>2</v>
      </c>
      <c r="AX733" t="s">
        <v>2</v>
      </c>
      <c r="AY733" t="s">
        <v>2</v>
      </c>
      <c r="AZ733" t="s">
        <v>2</v>
      </c>
      <c r="BA733" t="s">
        <v>2</v>
      </c>
      <c r="BB733" t="s">
        <v>2</v>
      </c>
    </row>
    <row r="734" spans="1:54" x14ac:dyDescent="0.15">
      <c r="A734" s="2">
        <v>1027362</v>
      </c>
      <c r="B734" s="2">
        <v>1210</v>
      </c>
      <c r="C734" s="2">
        <v>0</v>
      </c>
      <c r="D734" s="2">
        <v>16</v>
      </c>
      <c r="E734" s="2">
        <v>90344</v>
      </c>
      <c r="F734" s="6">
        <v>41063</v>
      </c>
      <c r="G734" t="s">
        <v>81</v>
      </c>
      <c r="H734" t="s">
        <v>82</v>
      </c>
      <c r="I734" t="s">
        <v>2</v>
      </c>
      <c r="J734" t="s">
        <v>83</v>
      </c>
      <c r="K734" t="s">
        <v>2</v>
      </c>
      <c r="L734" t="s">
        <v>2550</v>
      </c>
      <c r="M734" t="s">
        <v>2</v>
      </c>
      <c r="N734" t="s">
        <v>2</v>
      </c>
      <c r="O734" t="s">
        <v>85</v>
      </c>
      <c r="P734" t="s">
        <v>2551</v>
      </c>
      <c r="Q734" t="s">
        <v>1486</v>
      </c>
      <c r="R734" t="s">
        <v>2552</v>
      </c>
      <c r="S734" t="s">
        <v>495</v>
      </c>
      <c r="T734" t="s">
        <v>218</v>
      </c>
      <c r="U734" t="s">
        <v>2553</v>
      </c>
      <c r="V734" t="s">
        <v>92</v>
      </c>
      <c r="W734" t="s">
        <v>2554</v>
      </c>
      <c r="X734" t="s">
        <v>2</v>
      </c>
      <c r="Y734" t="s">
        <v>2555</v>
      </c>
      <c r="Z734" t="s">
        <v>2556</v>
      </c>
      <c r="AA734" t="s">
        <v>2557</v>
      </c>
      <c r="AB734" t="s">
        <v>2</v>
      </c>
      <c r="AC734" t="s">
        <v>2</v>
      </c>
      <c r="AD734" t="s">
        <v>2558</v>
      </c>
      <c r="AE734" t="s">
        <v>244</v>
      </c>
      <c r="AF734" s="6">
        <v>43179</v>
      </c>
      <c r="AG734" t="s">
        <v>97</v>
      </c>
      <c r="AH734" t="s">
        <v>98</v>
      </c>
      <c r="AI734" t="s">
        <v>502</v>
      </c>
      <c r="AJ734" t="s">
        <v>2</v>
      </c>
      <c r="AK734" t="s">
        <v>2</v>
      </c>
      <c r="AL734" t="s">
        <v>227</v>
      </c>
      <c r="AM734" t="s">
        <v>228</v>
      </c>
      <c r="AN734" t="s">
        <v>246</v>
      </c>
      <c r="AO734" t="s">
        <v>104</v>
      </c>
      <c r="AP734" t="s">
        <v>247</v>
      </c>
      <c r="AQ734" t="s">
        <v>2</v>
      </c>
      <c r="AR734" t="s">
        <v>248</v>
      </c>
      <c r="AS734" t="s">
        <v>108</v>
      </c>
      <c r="AT734" t="s">
        <v>2</v>
      </c>
      <c r="AU734" t="s">
        <v>2</v>
      </c>
      <c r="AV734" t="s">
        <v>2</v>
      </c>
      <c r="AW734" t="s">
        <v>2</v>
      </c>
      <c r="AX734" t="s">
        <v>2</v>
      </c>
      <c r="AY734" t="s">
        <v>2</v>
      </c>
      <c r="AZ734" t="s">
        <v>2</v>
      </c>
      <c r="BA734" t="s">
        <v>2</v>
      </c>
      <c r="BB734" t="s">
        <v>2</v>
      </c>
    </row>
    <row r="735" spans="1:54" x14ac:dyDescent="0.15">
      <c r="A735" s="2">
        <v>1027362</v>
      </c>
      <c r="B735" s="2">
        <v>1210</v>
      </c>
      <c r="C735" s="2">
        <v>0</v>
      </c>
      <c r="D735" s="2">
        <v>20</v>
      </c>
      <c r="E735" s="2">
        <v>90344</v>
      </c>
      <c r="F735" s="6">
        <v>41063</v>
      </c>
      <c r="G735" t="s">
        <v>81</v>
      </c>
      <c r="H735" t="s">
        <v>82</v>
      </c>
      <c r="I735" t="s">
        <v>2</v>
      </c>
      <c r="J735" t="s">
        <v>83</v>
      </c>
      <c r="K735" t="s">
        <v>2</v>
      </c>
      <c r="L735" t="s">
        <v>2550</v>
      </c>
      <c r="M735" t="s">
        <v>2</v>
      </c>
      <c r="N735" t="s">
        <v>2</v>
      </c>
      <c r="O735" t="s">
        <v>85</v>
      </c>
      <c r="P735" t="s">
        <v>2551</v>
      </c>
      <c r="Q735" t="s">
        <v>1486</v>
      </c>
      <c r="R735" t="s">
        <v>2552</v>
      </c>
      <c r="S735" t="s">
        <v>495</v>
      </c>
      <c r="T735" t="s">
        <v>218</v>
      </c>
      <c r="U735" t="s">
        <v>2553</v>
      </c>
      <c r="V735" t="s">
        <v>92</v>
      </c>
      <c r="W735" t="s">
        <v>2554</v>
      </c>
      <c r="X735" t="s">
        <v>2</v>
      </c>
      <c r="Y735" t="s">
        <v>2555</v>
      </c>
      <c r="Z735" t="s">
        <v>2556</v>
      </c>
      <c r="AA735" t="s">
        <v>2557</v>
      </c>
      <c r="AB735" t="s">
        <v>2</v>
      </c>
      <c r="AC735" t="s">
        <v>2</v>
      </c>
      <c r="AD735" t="s">
        <v>2558</v>
      </c>
      <c r="AE735" t="s">
        <v>323</v>
      </c>
      <c r="AF735" s="6">
        <v>43061</v>
      </c>
      <c r="AG735" t="s">
        <v>97</v>
      </c>
      <c r="AH735" t="s">
        <v>98</v>
      </c>
      <c r="AI735" t="s">
        <v>502</v>
      </c>
      <c r="AJ735" t="s">
        <v>2</v>
      </c>
      <c r="AK735" t="s">
        <v>100</v>
      </c>
      <c r="AL735" t="s">
        <v>227</v>
      </c>
      <c r="AM735" t="s">
        <v>228</v>
      </c>
      <c r="AN735" t="s">
        <v>103</v>
      </c>
      <c r="AO735" t="s">
        <v>229</v>
      </c>
      <c r="AP735" t="s">
        <v>105</v>
      </c>
      <c r="AQ735" t="s">
        <v>515</v>
      </c>
      <c r="AR735" t="s">
        <v>107</v>
      </c>
      <c r="AS735" t="s">
        <v>108</v>
      </c>
      <c r="AT735" t="s">
        <v>2</v>
      </c>
      <c r="AU735" t="s">
        <v>2</v>
      </c>
      <c r="AV735" t="s">
        <v>2</v>
      </c>
      <c r="AW735" t="s">
        <v>2</v>
      </c>
      <c r="AX735" t="s">
        <v>2</v>
      </c>
      <c r="AY735" t="s">
        <v>2</v>
      </c>
      <c r="AZ735" t="s">
        <v>2</v>
      </c>
      <c r="BA735" t="s">
        <v>2</v>
      </c>
      <c r="BB735" t="s">
        <v>2</v>
      </c>
    </row>
    <row r="736" spans="1:54" x14ac:dyDescent="0.15">
      <c r="A736" s="2">
        <v>1027362</v>
      </c>
      <c r="B736" s="2">
        <v>1210</v>
      </c>
      <c r="C736" s="2">
        <v>0</v>
      </c>
      <c r="D736" s="2">
        <v>30</v>
      </c>
      <c r="E736" s="2">
        <v>90344</v>
      </c>
      <c r="F736" s="6">
        <v>41063</v>
      </c>
      <c r="G736" t="s">
        <v>81</v>
      </c>
      <c r="H736" t="s">
        <v>82</v>
      </c>
      <c r="I736" t="s">
        <v>2</v>
      </c>
      <c r="J736" t="s">
        <v>83</v>
      </c>
      <c r="K736" t="s">
        <v>2</v>
      </c>
      <c r="L736" t="s">
        <v>2550</v>
      </c>
      <c r="M736" t="s">
        <v>2</v>
      </c>
      <c r="N736" t="s">
        <v>2</v>
      </c>
      <c r="O736" t="s">
        <v>85</v>
      </c>
      <c r="P736" t="s">
        <v>2551</v>
      </c>
      <c r="Q736" t="s">
        <v>1486</v>
      </c>
      <c r="R736" t="s">
        <v>2552</v>
      </c>
      <c r="S736" t="s">
        <v>495</v>
      </c>
      <c r="T736" t="s">
        <v>218</v>
      </c>
      <c r="U736" t="s">
        <v>2553</v>
      </c>
      <c r="V736" t="s">
        <v>92</v>
      </c>
      <c r="W736" t="s">
        <v>2554</v>
      </c>
      <c r="X736" t="s">
        <v>2</v>
      </c>
      <c r="Y736" t="s">
        <v>2555</v>
      </c>
      <c r="Z736" t="s">
        <v>2556</v>
      </c>
      <c r="AA736" t="s">
        <v>2557</v>
      </c>
      <c r="AB736" t="s">
        <v>2</v>
      </c>
      <c r="AC736" t="s">
        <v>2</v>
      </c>
      <c r="AD736" t="s">
        <v>2558</v>
      </c>
      <c r="AE736" t="s">
        <v>81</v>
      </c>
      <c r="AF736" s="6">
        <v>41063</v>
      </c>
      <c r="AG736" t="s">
        <v>97</v>
      </c>
      <c r="AH736" t="s">
        <v>98</v>
      </c>
      <c r="AI736" t="s">
        <v>502</v>
      </c>
      <c r="AJ736" t="s">
        <v>2</v>
      </c>
      <c r="AK736" t="s">
        <v>100</v>
      </c>
      <c r="AL736" t="s">
        <v>227</v>
      </c>
      <c r="AM736" t="s">
        <v>228</v>
      </c>
      <c r="AN736" t="s">
        <v>103</v>
      </c>
      <c r="AO736" t="s">
        <v>229</v>
      </c>
      <c r="AP736" t="s">
        <v>105</v>
      </c>
      <c r="AQ736" t="s">
        <v>503</v>
      </c>
      <c r="AR736" t="s">
        <v>107</v>
      </c>
      <c r="AS736" t="s">
        <v>108</v>
      </c>
      <c r="AT736" t="s">
        <v>2</v>
      </c>
      <c r="AU736" t="s">
        <v>2</v>
      </c>
      <c r="AV736" t="s">
        <v>2</v>
      </c>
      <c r="AW736" t="s">
        <v>2</v>
      </c>
      <c r="AX736" t="s">
        <v>2</v>
      </c>
      <c r="AY736" t="s">
        <v>2</v>
      </c>
      <c r="AZ736" t="s">
        <v>2</v>
      </c>
      <c r="BA736" t="s">
        <v>2</v>
      </c>
      <c r="BB736" t="s">
        <v>2</v>
      </c>
    </row>
    <row r="737" spans="1:54" x14ac:dyDescent="0.15">
      <c r="A737" s="2">
        <v>1027400</v>
      </c>
      <c r="B737" s="2">
        <v>1210</v>
      </c>
      <c r="C737" s="2">
        <v>0</v>
      </c>
      <c r="D737" s="2">
        <v>30</v>
      </c>
      <c r="E737" s="2">
        <v>90348</v>
      </c>
      <c r="F737" s="6">
        <v>41063</v>
      </c>
      <c r="G737" t="s">
        <v>81</v>
      </c>
      <c r="H737" t="s">
        <v>82</v>
      </c>
      <c r="I737" t="s">
        <v>2</v>
      </c>
      <c r="J737" t="s">
        <v>83</v>
      </c>
      <c r="K737" t="s">
        <v>3</v>
      </c>
      <c r="L737" t="s">
        <v>2559</v>
      </c>
      <c r="M737" t="s">
        <v>2</v>
      </c>
      <c r="N737" t="s">
        <v>2</v>
      </c>
      <c r="O737" t="s">
        <v>85</v>
      </c>
      <c r="P737" t="s">
        <v>2560</v>
      </c>
      <c r="Q737" t="s">
        <v>2561</v>
      </c>
      <c r="R737" t="s">
        <v>2562</v>
      </c>
      <c r="S737" t="s">
        <v>2563</v>
      </c>
      <c r="T737" t="s">
        <v>1387</v>
      </c>
      <c r="U737" t="s">
        <v>2564</v>
      </c>
      <c r="V737" t="s">
        <v>92</v>
      </c>
      <c r="W737" t="s">
        <v>2565</v>
      </c>
      <c r="X737" t="s">
        <v>2</v>
      </c>
      <c r="Y737" t="s">
        <v>2</v>
      </c>
      <c r="Z737" t="s">
        <v>2</v>
      </c>
      <c r="AA737" t="s">
        <v>2</v>
      </c>
      <c r="AB737" t="s">
        <v>2</v>
      </c>
      <c r="AC737" t="s">
        <v>2</v>
      </c>
      <c r="AD737" t="s">
        <v>2566</v>
      </c>
      <c r="AE737" t="s">
        <v>81</v>
      </c>
      <c r="AF737" s="6">
        <v>41063</v>
      </c>
      <c r="AG737" t="s">
        <v>97</v>
      </c>
      <c r="AH737" t="s">
        <v>98</v>
      </c>
      <c r="AI737" t="s">
        <v>2567</v>
      </c>
      <c r="AJ737" t="s">
        <v>2</v>
      </c>
      <c r="AK737" t="s">
        <v>100</v>
      </c>
      <c r="AL737" t="s">
        <v>101</v>
      </c>
      <c r="AM737" t="s">
        <v>102</v>
      </c>
      <c r="AN737" t="s">
        <v>2</v>
      </c>
      <c r="AO737" t="s">
        <v>104</v>
      </c>
      <c r="AP737" t="s">
        <v>105</v>
      </c>
      <c r="AQ737" t="s">
        <v>603</v>
      </c>
      <c r="AR737" t="s">
        <v>107</v>
      </c>
      <c r="AS737" t="s">
        <v>108</v>
      </c>
      <c r="AT737" t="s">
        <v>2</v>
      </c>
      <c r="AU737" t="s">
        <v>2</v>
      </c>
      <c r="AV737" t="s">
        <v>2</v>
      </c>
      <c r="AW737" t="s">
        <v>2</v>
      </c>
      <c r="AX737" t="s">
        <v>2</v>
      </c>
      <c r="AY737" t="s">
        <v>2</v>
      </c>
      <c r="AZ737" t="s">
        <v>2</v>
      </c>
      <c r="BA737" t="s">
        <v>2</v>
      </c>
      <c r="BB737" t="s">
        <v>2</v>
      </c>
    </row>
    <row r="738" spans="1:54" x14ac:dyDescent="0.15">
      <c r="A738" s="2">
        <v>1027434</v>
      </c>
      <c r="B738" s="2">
        <v>1210</v>
      </c>
      <c r="C738" s="2">
        <v>0</v>
      </c>
      <c r="D738" s="2">
        <v>30</v>
      </c>
      <c r="E738" s="2">
        <v>90354</v>
      </c>
      <c r="F738" s="6">
        <v>41063</v>
      </c>
      <c r="G738" t="s">
        <v>81</v>
      </c>
      <c r="H738" t="s">
        <v>82</v>
      </c>
      <c r="I738" t="s">
        <v>2</v>
      </c>
      <c r="J738" t="s">
        <v>83</v>
      </c>
      <c r="K738" t="s">
        <v>2</v>
      </c>
      <c r="L738" t="s">
        <v>2568</v>
      </c>
      <c r="M738" t="s">
        <v>2</v>
      </c>
      <c r="N738" t="s">
        <v>2</v>
      </c>
      <c r="O738" t="s">
        <v>85</v>
      </c>
      <c r="P738" t="s">
        <v>2569</v>
      </c>
      <c r="Q738" t="s">
        <v>518</v>
      </c>
      <c r="R738" t="s">
        <v>2570</v>
      </c>
      <c r="S738" t="s">
        <v>495</v>
      </c>
      <c r="T738" t="s">
        <v>444</v>
      </c>
      <c r="U738" t="s">
        <v>2571</v>
      </c>
      <c r="V738" t="s">
        <v>92</v>
      </c>
      <c r="W738" t="s">
        <v>2572</v>
      </c>
      <c r="X738" t="s">
        <v>2</v>
      </c>
      <c r="Y738" t="s">
        <v>2573</v>
      </c>
      <c r="Z738" t="s">
        <v>2</v>
      </c>
      <c r="AA738" t="s">
        <v>523</v>
      </c>
      <c r="AB738" t="s">
        <v>2</v>
      </c>
      <c r="AC738" t="s">
        <v>2</v>
      </c>
      <c r="AD738" t="s">
        <v>2574</v>
      </c>
      <c r="AE738" t="s">
        <v>81</v>
      </c>
      <c r="AF738" s="6">
        <v>41063</v>
      </c>
      <c r="AG738" t="s">
        <v>97</v>
      </c>
      <c r="AH738" t="s">
        <v>98</v>
      </c>
      <c r="AI738" t="s">
        <v>525</v>
      </c>
      <c r="AJ738" t="s">
        <v>2</v>
      </c>
      <c r="AK738" t="s">
        <v>100</v>
      </c>
      <c r="AL738" t="s">
        <v>227</v>
      </c>
      <c r="AM738" t="s">
        <v>228</v>
      </c>
      <c r="AN738" t="s">
        <v>103</v>
      </c>
      <c r="AO738" t="s">
        <v>229</v>
      </c>
      <c r="AP738" t="s">
        <v>105</v>
      </c>
      <c r="AQ738" t="s">
        <v>503</v>
      </c>
      <c r="AR738" t="s">
        <v>107</v>
      </c>
      <c r="AS738" t="s">
        <v>108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</row>
    <row r="739" spans="1:54" x14ac:dyDescent="0.15">
      <c r="A739" s="2">
        <v>1027434</v>
      </c>
      <c r="B739" s="2">
        <v>1210</v>
      </c>
      <c r="C739" s="2">
        <v>0</v>
      </c>
      <c r="D739" s="2">
        <v>40</v>
      </c>
      <c r="E739" s="2">
        <v>90354</v>
      </c>
      <c r="F739" s="6">
        <v>41063</v>
      </c>
      <c r="G739" t="s">
        <v>81</v>
      </c>
      <c r="H739" t="s">
        <v>82</v>
      </c>
      <c r="I739" t="s">
        <v>2</v>
      </c>
      <c r="J739" t="s">
        <v>83</v>
      </c>
      <c r="K739" t="s">
        <v>2</v>
      </c>
      <c r="L739" t="s">
        <v>2568</v>
      </c>
      <c r="M739" t="s">
        <v>2</v>
      </c>
      <c r="N739" t="s">
        <v>2</v>
      </c>
      <c r="O739" t="s">
        <v>85</v>
      </c>
      <c r="P739" t="s">
        <v>2569</v>
      </c>
      <c r="Q739" t="s">
        <v>518</v>
      </c>
      <c r="R739" t="s">
        <v>2570</v>
      </c>
      <c r="S739" t="s">
        <v>495</v>
      </c>
      <c r="T739" t="s">
        <v>444</v>
      </c>
      <c r="U739" t="s">
        <v>2571</v>
      </c>
      <c r="V739" t="s">
        <v>92</v>
      </c>
      <c r="W739" t="s">
        <v>2572</v>
      </c>
      <c r="X739" t="s">
        <v>2</v>
      </c>
      <c r="Y739" t="s">
        <v>2573</v>
      </c>
      <c r="Z739" t="s">
        <v>2</v>
      </c>
      <c r="AA739" t="s">
        <v>523</v>
      </c>
      <c r="AB739" t="s">
        <v>2</v>
      </c>
      <c r="AC739" t="s">
        <v>2</v>
      </c>
      <c r="AD739" t="s">
        <v>2574</v>
      </c>
      <c r="AE739" t="s">
        <v>81</v>
      </c>
      <c r="AF739" s="6">
        <v>41063</v>
      </c>
      <c r="AG739" t="s">
        <v>97</v>
      </c>
      <c r="AH739" t="s">
        <v>98</v>
      </c>
      <c r="AI739" t="s">
        <v>525</v>
      </c>
      <c r="AJ739" t="s">
        <v>2</v>
      </c>
      <c r="AK739" t="s">
        <v>2</v>
      </c>
      <c r="AL739" t="s">
        <v>101</v>
      </c>
      <c r="AM739" t="s">
        <v>102</v>
      </c>
      <c r="AN739" t="s">
        <v>109</v>
      </c>
      <c r="AO739" t="s">
        <v>104</v>
      </c>
      <c r="AP739" t="s">
        <v>110</v>
      </c>
      <c r="AQ739" t="s">
        <v>487</v>
      </c>
      <c r="AR739" t="s">
        <v>488</v>
      </c>
      <c r="AS739" t="s">
        <v>489</v>
      </c>
      <c r="AT739" t="s">
        <v>2</v>
      </c>
      <c r="AU739" t="s">
        <v>2</v>
      </c>
      <c r="AV739" t="s">
        <v>2</v>
      </c>
      <c r="AW739" t="s">
        <v>2</v>
      </c>
      <c r="AX739" t="s">
        <v>2</v>
      </c>
      <c r="AY739" t="s">
        <v>2</v>
      </c>
      <c r="AZ739" t="s">
        <v>2</v>
      </c>
      <c r="BA739" t="s">
        <v>2</v>
      </c>
      <c r="BB739" t="s">
        <v>2</v>
      </c>
    </row>
    <row r="740" spans="1:54" x14ac:dyDescent="0.15">
      <c r="A740" s="2">
        <v>1027474</v>
      </c>
      <c r="B740" s="2">
        <v>1210</v>
      </c>
      <c r="C740" s="2">
        <v>0</v>
      </c>
      <c r="D740" s="2">
        <v>30</v>
      </c>
      <c r="E740" s="2">
        <v>90356</v>
      </c>
      <c r="F740" s="6">
        <v>41063</v>
      </c>
      <c r="G740" t="s">
        <v>81</v>
      </c>
      <c r="H740" t="s">
        <v>82</v>
      </c>
      <c r="I740" t="s">
        <v>2</v>
      </c>
      <c r="J740" t="s">
        <v>83</v>
      </c>
      <c r="K740" t="s">
        <v>2</v>
      </c>
      <c r="L740" t="s">
        <v>2575</v>
      </c>
      <c r="M740" t="s">
        <v>2</v>
      </c>
      <c r="N740" t="s">
        <v>2</v>
      </c>
      <c r="O740" t="s">
        <v>85</v>
      </c>
      <c r="P740" t="s">
        <v>2576</v>
      </c>
      <c r="Q740" t="s">
        <v>2577</v>
      </c>
      <c r="R740" t="s">
        <v>2578</v>
      </c>
      <c r="S740" t="s">
        <v>495</v>
      </c>
      <c r="T740" t="s">
        <v>1000</v>
      </c>
      <c r="U740" t="s">
        <v>2579</v>
      </c>
      <c r="V740" t="s">
        <v>92</v>
      </c>
      <c r="W740" t="s">
        <v>2580</v>
      </c>
      <c r="X740" t="s">
        <v>2</v>
      </c>
      <c r="Y740" t="s">
        <v>2581</v>
      </c>
      <c r="Z740" t="s">
        <v>2</v>
      </c>
      <c r="AA740" t="s">
        <v>2582</v>
      </c>
      <c r="AB740" t="s">
        <v>2</v>
      </c>
      <c r="AC740" t="s">
        <v>2</v>
      </c>
      <c r="AD740" t="s">
        <v>501</v>
      </c>
      <c r="AE740" t="s">
        <v>81</v>
      </c>
      <c r="AF740" s="6">
        <v>41063</v>
      </c>
      <c r="AG740" t="s">
        <v>97</v>
      </c>
      <c r="AH740" t="s">
        <v>98</v>
      </c>
      <c r="AI740" t="s">
        <v>502</v>
      </c>
      <c r="AJ740" t="s">
        <v>2</v>
      </c>
      <c r="AK740" t="s">
        <v>100</v>
      </c>
      <c r="AL740" t="s">
        <v>101</v>
      </c>
      <c r="AM740" t="s">
        <v>102</v>
      </c>
      <c r="AN740" t="s">
        <v>103</v>
      </c>
      <c r="AO740" t="s">
        <v>104</v>
      </c>
      <c r="AP740" t="s">
        <v>105</v>
      </c>
      <c r="AQ740" t="s">
        <v>503</v>
      </c>
      <c r="AR740" t="s">
        <v>107</v>
      </c>
      <c r="AS740" t="s">
        <v>108</v>
      </c>
      <c r="AT740" t="s">
        <v>2</v>
      </c>
      <c r="AU740" t="s">
        <v>2</v>
      </c>
      <c r="AV740" t="s">
        <v>2</v>
      </c>
      <c r="AW740" t="s">
        <v>2</v>
      </c>
      <c r="AX740" t="s">
        <v>2</v>
      </c>
      <c r="AY740" t="s">
        <v>2</v>
      </c>
      <c r="AZ740" t="s">
        <v>2</v>
      </c>
      <c r="BA740" t="s">
        <v>2</v>
      </c>
      <c r="BB740" t="s">
        <v>2</v>
      </c>
    </row>
    <row r="741" spans="1:54" x14ac:dyDescent="0.15">
      <c r="A741" s="2">
        <v>1027558</v>
      </c>
      <c r="B741" s="2">
        <v>1210</v>
      </c>
      <c r="C741" s="2">
        <v>0</v>
      </c>
      <c r="D741" s="2">
        <v>20</v>
      </c>
      <c r="E741" s="2">
        <v>90384</v>
      </c>
      <c r="F741" s="6">
        <v>41063</v>
      </c>
      <c r="G741" t="s">
        <v>81</v>
      </c>
      <c r="H741" t="s">
        <v>82</v>
      </c>
      <c r="I741" t="s">
        <v>2</v>
      </c>
      <c r="J741" t="s">
        <v>83</v>
      </c>
      <c r="K741" t="s">
        <v>3</v>
      </c>
      <c r="L741" t="s">
        <v>2583</v>
      </c>
      <c r="M741" t="s">
        <v>2</v>
      </c>
      <c r="N741" t="s">
        <v>2</v>
      </c>
      <c r="O741" t="s">
        <v>85</v>
      </c>
      <c r="P741" t="s">
        <v>1503</v>
      </c>
      <c r="Q741" t="s">
        <v>2584</v>
      </c>
      <c r="R741" t="s">
        <v>2585</v>
      </c>
      <c r="S741" t="s">
        <v>728</v>
      </c>
      <c r="T741" t="s">
        <v>2586</v>
      </c>
      <c r="U741" t="s">
        <v>2587</v>
      </c>
      <c r="V741" t="s">
        <v>92</v>
      </c>
      <c r="W741" t="s">
        <v>2588</v>
      </c>
      <c r="X741" t="s">
        <v>2</v>
      </c>
      <c r="Y741" t="s">
        <v>2589</v>
      </c>
      <c r="Z741" t="s">
        <v>2</v>
      </c>
      <c r="AA741" t="s">
        <v>2590</v>
      </c>
      <c r="AB741" t="s">
        <v>2</v>
      </c>
      <c r="AC741" t="s">
        <v>2</v>
      </c>
      <c r="AD741" t="s">
        <v>2591</v>
      </c>
      <c r="AE741" t="s">
        <v>165</v>
      </c>
      <c r="AF741" s="6">
        <v>41455</v>
      </c>
      <c r="AG741" t="s">
        <v>97</v>
      </c>
      <c r="AH741" t="s">
        <v>98</v>
      </c>
      <c r="AI741" t="s">
        <v>1085</v>
      </c>
      <c r="AJ741" t="s">
        <v>2</v>
      </c>
      <c r="AK741" t="s">
        <v>29</v>
      </c>
      <c r="AL741" t="s">
        <v>101</v>
      </c>
      <c r="AM741" t="s">
        <v>102</v>
      </c>
      <c r="AN741" t="s">
        <v>109</v>
      </c>
      <c r="AO741" t="s">
        <v>104</v>
      </c>
      <c r="AP741" t="s">
        <v>105</v>
      </c>
      <c r="AQ741" t="s">
        <v>2</v>
      </c>
      <c r="AR741" t="s">
        <v>107</v>
      </c>
      <c r="AS741" t="s">
        <v>108</v>
      </c>
      <c r="AT741" t="s">
        <v>2</v>
      </c>
      <c r="AU741" t="s">
        <v>2</v>
      </c>
      <c r="AV741" t="s">
        <v>2</v>
      </c>
      <c r="AW741" t="s">
        <v>2</v>
      </c>
      <c r="AX741" t="s">
        <v>2</v>
      </c>
      <c r="AY741" t="s">
        <v>2</v>
      </c>
      <c r="AZ741" t="s">
        <v>2</v>
      </c>
      <c r="BA741" t="s">
        <v>2</v>
      </c>
      <c r="BB741" t="s">
        <v>2</v>
      </c>
    </row>
    <row r="742" spans="1:54" x14ac:dyDescent="0.15">
      <c r="A742" s="2">
        <v>1027558</v>
      </c>
      <c r="B742" s="2">
        <v>1210</v>
      </c>
      <c r="C742" s="2">
        <v>0</v>
      </c>
      <c r="D742" s="2">
        <v>30</v>
      </c>
      <c r="E742" s="2">
        <v>90384</v>
      </c>
      <c r="F742" s="6">
        <v>41063</v>
      </c>
      <c r="G742" t="s">
        <v>81</v>
      </c>
      <c r="H742" t="s">
        <v>82</v>
      </c>
      <c r="I742" t="s">
        <v>2</v>
      </c>
      <c r="J742" t="s">
        <v>83</v>
      </c>
      <c r="K742" t="s">
        <v>3</v>
      </c>
      <c r="L742" t="s">
        <v>2583</v>
      </c>
      <c r="M742" t="s">
        <v>2</v>
      </c>
      <c r="N742" t="s">
        <v>2</v>
      </c>
      <c r="O742" t="s">
        <v>85</v>
      </c>
      <c r="P742" t="s">
        <v>1503</v>
      </c>
      <c r="Q742" t="s">
        <v>2584</v>
      </c>
      <c r="R742" t="s">
        <v>2585</v>
      </c>
      <c r="S742" t="s">
        <v>728</v>
      </c>
      <c r="T742" t="s">
        <v>2586</v>
      </c>
      <c r="U742" t="s">
        <v>2587</v>
      </c>
      <c r="V742" t="s">
        <v>92</v>
      </c>
      <c r="W742" t="s">
        <v>2588</v>
      </c>
      <c r="X742" t="s">
        <v>2</v>
      </c>
      <c r="Y742" t="s">
        <v>2589</v>
      </c>
      <c r="Z742" t="s">
        <v>2</v>
      </c>
      <c r="AA742" t="s">
        <v>2590</v>
      </c>
      <c r="AB742" t="s">
        <v>2</v>
      </c>
      <c r="AC742" t="s">
        <v>2</v>
      </c>
      <c r="AD742" t="s">
        <v>2591</v>
      </c>
      <c r="AE742" t="s">
        <v>81</v>
      </c>
      <c r="AF742" s="6">
        <v>41063</v>
      </c>
      <c r="AG742" t="s">
        <v>97</v>
      </c>
      <c r="AH742" t="s">
        <v>98</v>
      </c>
      <c r="AI742" t="s">
        <v>1085</v>
      </c>
      <c r="AJ742" t="s">
        <v>2</v>
      </c>
      <c r="AK742" t="s">
        <v>100</v>
      </c>
      <c r="AL742" t="s">
        <v>101</v>
      </c>
      <c r="AM742" t="s">
        <v>102</v>
      </c>
      <c r="AN742" t="s">
        <v>103</v>
      </c>
      <c r="AO742" t="s">
        <v>104</v>
      </c>
      <c r="AP742" t="s">
        <v>105</v>
      </c>
      <c r="AQ742" t="s">
        <v>106</v>
      </c>
      <c r="AR742" t="s">
        <v>107</v>
      </c>
      <c r="AS742" t="s">
        <v>108</v>
      </c>
      <c r="AT742" t="s">
        <v>2</v>
      </c>
      <c r="AU742" t="s">
        <v>2</v>
      </c>
      <c r="AV742" t="s">
        <v>2</v>
      </c>
      <c r="AW742" t="s">
        <v>2</v>
      </c>
      <c r="AX742" t="s">
        <v>2</v>
      </c>
      <c r="AY742" t="s">
        <v>2</v>
      </c>
      <c r="AZ742" t="s">
        <v>2</v>
      </c>
      <c r="BA742" t="s">
        <v>2</v>
      </c>
      <c r="BB742" t="s">
        <v>2</v>
      </c>
    </row>
    <row r="743" spans="1:54" x14ac:dyDescent="0.15">
      <c r="A743" s="2">
        <v>1027558</v>
      </c>
      <c r="B743" s="2">
        <v>1210</v>
      </c>
      <c r="C743" s="2">
        <v>0</v>
      </c>
      <c r="D743" s="2">
        <v>40</v>
      </c>
      <c r="E743" s="2">
        <v>90384</v>
      </c>
      <c r="F743" s="6">
        <v>41063</v>
      </c>
      <c r="G743" t="s">
        <v>81</v>
      </c>
      <c r="H743" t="s">
        <v>82</v>
      </c>
      <c r="I743" t="s">
        <v>2</v>
      </c>
      <c r="J743" t="s">
        <v>83</v>
      </c>
      <c r="K743" t="s">
        <v>3</v>
      </c>
      <c r="L743" t="s">
        <v>2583</v>
      </c>
      <c r="M743" t="s">
        <v>2</v>
      </c>
      <c r="N743" t="s">
        <v>2</v>
      </c>
      <c r="O743" t="s">
        <v>85</v>
      </c>
      <c r="P743" t="s">
        <v>1503</v>
      </c>
      <c r="Q743" t="s">
        <v>2584</v>
      </c>
      <c r="R743" t="s">
        <v>2585</v>
      </c>
      <c r="S743" t="s">
        <v>728</v>
      </c>
      <c r="T743" t="s">
        <v>2586</v>
      </c>
      <c r="U743" t="s">
        <v>2587</v>
      </c>
      <c r="V743" t="s">
        <v>92</v>
      </c>
      <c r="W743" t="s">
        <v>2588</v>
      </c>
      <c r="X743" t="s">
        <v>2</v>
      </c>
      <c r="Y743" t="s">
        <v>2589</v>
      </c>
      <c r="Z743" t="s">
        <v>2</v>
      </c>
      <c r="AA743" t="s">
        <v>2590</v>
      </c>
      <c r="AB743" t="s">
        <v>2</v>
      </c>
      <c r="AC743" t="s">
        <v>2</v>
      </c>
      <c r="AD743" t="s">
        <v>2591</v>
      </c>
      <c r="AE743" t="s">
        <v>81</v>
      </c>
      <c r="AF743" s="6">
        <v>41063</v>
      </c>
      <c r="AG743" t="s">
        <v>97</v>
      </c>
      <c r="AH743" t="s">
        <v>98</v>
      </c>
      <c r="AI743" t="s">
        <v>1085</v>
      </c>
      <c r="AJ743" t="s">
        <v>2</v>
      </c>
      <c r="AK743" t="s">
        <v>2</v>
      </c>
      <c r="AL743" t="s">
        <v>101</v>
      </c>
      <c r="AM743" t="s">
        <v>102</v>
      </c>
      <c r="AN743" t="s">
        <v>140</v>
      </c>
      <c r="AO743" t="s">
        <v>104</v>
      </c>
      <c r="AP743" t="s">
        <v>110</v>
      </c>
      <c r="AQ743" t="s">
        <v>111</v>
      </c>
      <c r="AR743" t="s">
        <v>112</v>
      </c>
      <c r="AS743" t="s">
        <v>113</v>
      </c>
      <c r="AT743" t="s">
        <v>2</v>
      </c>
      <c r="AU743" t="s">
        <v>2</v>
      </c>
      <c r="AV743" t="s">
        <v>2</v>
      </c>
      <c r="AW743" t="s">
        <v>2</v>
      </c>
      <c r="AX743" t="s">
        <v>2</v>
      </c>
      <c r="AY743" t="s">
        <v>2</v>
      </c>
      <c r="AZ743" t="s">
        <v>2</v>
      </c>
      <c r="BA743" t="s">
        <v>2</v>
      </c>
      <c r="BB743" t="s">
        <v>2</v>
      </c>
    </row>
    <row r="744" spans="1:54" x14ac:dyDescent="0.15">
      <c r="A744" s="2">
        <v>1027558</v>
      </c>
      <c r="B744" s="2">
        <v>1210</v>
      </c>
      <c r="C744" s="2">
        <v>0</v>
      </c>
      <c r="D744" s="2">
        <v>70</v>
      </c>
      <c r="E744" s="2">
        <v>90384</v>
      </c>
      <c r="F744" s="6">
        <v>41063</v>
      </c>
      <c r="G744" t="s">
        <v>81</v>
      </c>
      <c r="H744" t="s">
        <v>82</v>
      </c>
      <c r="I744" t="s">
        <v>2</v>
      </c>
      <c r="J744" t="s">
        <v>83</v>
      </c>
      <c r="K744" t="s">
        <v>3</v>
      </c>
      <c r="L744" t="s">
        <v>2583</v>
      </c>
      <c r="M744" t="s">
        <v>2</v>
      </c>
      <c r="N744" t="s">
        <v>2</v>
      </c>
      <c r="O744" t="s">
        <v>85</v>
      </c>
      <c r="P744" t="s">
        <v>1503</v>
      </c>
      <c r="Q744" t="s">
        <v>2584</v>
      </c>
      <c r="R744" t="s">
        <v>2585</v>
      </c>
      <c r="S744" t="s">
        <v>728</v>
      </c>
      <c r="T744" t="s">
        <v>2586</v>
      </c>
      <c r="U744" t="s">
        <v>2587</v>
      </c>
      <c r="V744" t="s">
        <v>92</v>
      </c>
      <c r="W744" t="s">
        <v>2588</v>
      </c>
      <c r="X744" t="s">
        <v>2</v>
      </c>
      <c r="Y744" t="s">
        <v>2589</v>
      </c>
      <c r="Z744" t="s">
        <v>2</v>
      </c>
      <c r="AA744" t="s">
        <v>2590</v>
      </c>
      <c r="AB744" t="s">
        <v>2</v>
      </c>
      <c r="AC744" t="s">
        <v>2</v>
      </c>
      <c r="AD744" t="s">
        <v>2591</v>
      </c>
      <c r="AE744" t="s">
        <v>165</v>
      </c>
      <c r="AF744" s="6">
        <v>41455</v>
      </c>
      <c r="AG744" t="s">
        <v>97</v>
      </c>
      <c r="AH744" t="s">
        <v>98</v>
      </c>
      <c r="AI744" t="s">
        <v>1085</v>
      </c>
      <c r="AJ744" t="s">
        <v>2</v>
      </c>
      <c r="AK744" t="s">
        <v>168</v>
      </c>
      <c r="AL744" t="s">
        <v>101</v>
      </c>
      <c r="AM744" t="s">
        <v>102</v>
      </c>
      <c r="AN744" t="s">
        <v>169</v>
      </c>
      <c r="AO744" t="s">
        <v>170</v>
      </c>
      <c r="AP744" t="s">
        <v>105</v>
      </c>
      <c r="AQ744" t="s">
        <v>171</v>
      </c>
      <c r="AR744" t="s">
        <v>107</v>
      </c>
      <c r="AS744" t="s">
        <v>108</v>
      </c>
      <c r="AT744" t="s">
        <v>2</v>
      </c>
      <c r="AU744" t="s">
        <v>2</v>
      </c>
      <c r="AV744" t="s">
        <v>2</v>
      </c>
      <c r="AW744" t="s">
        <v>2</v>
      </c>
      <c r="AX744" t="s">
        <v>2</v>
      </c>
      <c r="AY744" t="s">
        <v>2</v>
      </c>
      <c r="AZ744" t="s">
        <v>2</v>
      </c>
      <c r="BA744" t="s">
        <v>2</v>
      </c>
      <c r="BB744" t="s">
        <v>2</v>
      </c>
    </row>
    <row r="745" spans="1:54" x14ac:dyDescent="0.15">
      <c r="A745" s="2">
        <v>1027568</v>
      </c>
      <c r="B745" s="2">
        <v>1210</v>
      </c>
      <c r="C745" s="2">
        <v>0</v>
      </c>
      <c r="D745" s="2">
        <v>20</v>
      </c>
      <c r="E745" s="2">
        <v>90386</v>
      </c>
      <c r="F745" s="6">
        <v>41063</v>
      </c>
      <c r="G745" t="s">
        <v>81</v>
      </c>
      <c r="H745" t="s">
        <v>82</v>
      </c>
      <c r="I745" t="s">
        <v>2</v>
      </c>
      <c r="J745" t="s">
        <v>83</v>
      </c>
      <c r="K745" t="s">
        <v>2</v>
      </c>
      <c r="L745" t="s">
        <v>2592</v>
      </c>
      <c r="M745" t="s">
        <v>2</v>
      </c>
      <c r="N745" t="s">
        <v>2</v>
      </c>
      <c r="O745" t="s">
        <v>85</v>
      </c>
      <c r="P745" t="s">
        <v>2593</v>
      </c>
      <c r="Q745" t="s">
        <v>2594</v>
      </c>
      <c r="R745" t="s">
        <v>2595</v>
      </c>
      <c r="S745" t="s">
        <v>728</v>
      </c>
      <c r="T745" t="s">
        <v>2596</v>
      </c>
      <c r="U745" t="s">
        <v>2597</v>
      </c>
      <c r="V745" t="s">
        <v>92</v>
      </c>
      <c r="W745" t="s">
        <v>2598</v>
      </c>
      <c r="X745" t="s">
        <v>2</v>
      </c>
      <c r="Y745" t="s">
        <v>2599</v>
      </c>
      <c r="Z745" t="s">
        <v>2</v>
      </c>
      <c r="AA745" t="s">
        <v>2600</v>
      </c>
      <c r="AB745" t="s">
        <v>2</v>
      </c>
      <c r="AC745" t="s">
        <v>2</v>
      </c>
      <c r="AD745" t="s">
        <v>2601</v>
      </c>
      <c r="AE745" t="s">
        <v>165</v>
      </c>
      <c r="AF745" s="6">
        <v>41455</v>
      </c>
      <c r="AG745" t="s">
        <v>97</v>
      </c>
      <c r="AH745" t="s">
        <v>98</v>
      </c>
      <c r="AI745" t="s">
        <v>345</v>
      </c>
      <c r="AJ745" t="s">
        <v>2</v>
      </c>
      <c r="AK745" t="s">
        <v>29</v>
      </c>
      <c r="AL745" t="s">
        <v>101</v>
      </c>
      <c r="AM745" t="s">
        <v>102</v>
      </c>
      <c r="AN745" t="s">
        <v>2</v>
      </c>
      <c r="AO745" t="s">
        <v>104</v>
      </c>
      <c r="AP745" t="s">
        <v>105</v>
      </c>
      <c r="AQ745" t="s">
        <v>515</v>
      </c>
      <c r="AR745" t="s">
        <v>107</v>
      </c>
      <c r="AS745" t="s">
        <v>108</v>
      </c>
      <c r="AT745" t="s">
        <v>2</v>
      </c>
      <c r="AU745" t="s">
        <v>2</v>
      </c>
      <c r="AV745" t="s">
        <v>2</v>
      </c>
      <c r="AW745" t="s">
        <v>2</v>
      </c>
      <c r="AX745" t="s">
        <v>2</v>
      </c>
      <c r="AY745" t="s">
        <v>2</v>
      </c>
      <c r="AZ745" t="s">
        <v>2</v>
      </c>
      <c r="BA745" t="s">
        <v>2</v>
      </c>
      <c r="BB745" t="s">
        <v>2</v>
      </c>
    </row>
    <row r="746" spans="1:54" x14ac:dyDescent="0.15">
      <c r="A746" s="2">
        <v>1027568</v>
      </c>
      <c r="B746" s="2">
        <v>1210</v>
      </c>
      <c r="C746" s="2">
        <v>0</v>
      </c>
      <c r="D746" s="2">
        <v>30</v>
      </c>
      <c r="E746" s="2">
        <v>90386</v>
      </c>
      <c r="F746" s="6">
        <v>41063</v>
      </c>
      <c r="G746" t="s">
        <v>81</v>
      </c>
      <c r="H746" t="s">
        <v>82</v>
      </c>
      <c r="I746" t="s">
        <v>2</v>
      </c>
      <c r="J746" t="s">
        <v>83</v>
      </c>
      <c r="K746" t="s">
        <v>2</v>
      </c>
      <c r="L746" t="s">
        <v>2592</v>
      </c>
      <c r="M746" t="s">
        <v>2</v>
      </c>
      <c r="N746" t="s">
        <v>2</v>
      </c>
      <c r="O746" t="s">
        <v>85</v>
      </c>
      <c r="P746" t="s">
        <v>2593</v>
      </c>
      <c r="Q746" t="s">
        <v>2594</v>
      </c>
      <c r="R746" t="s">
        <v>2595</v>
      </c>
      <c r="S746" t="s">
        <v>728</v>
      </c>
      <c r="T746" t="s">
        <v>2596</v>
      </c>
      <c r="U746" t="s">
        <v>2597</v>
      </c>
      <c r="V746" t="s">
        <v>92</v>
      </c>
      <c r="W746" t="s">
        <v>2598</v>
      </c>
      <c r="X746" t="s">
        <v>2</v>
      </c>
      <c r="Y746" t="s">
        <v>2599</v>
      </c>
      <c r="Z746" t="s">
        <v>2</v>
      </c>
      <c r="AA746" t="s">
        <v>2600</v>
      </c>
      <c r="AB746" t="s">
        <v>2</v>
      </c>
      <c r="AC746" t="s">
        <v>2</v>
      </c>
      <c r="AD746" t="s">
        <v>2601</v>
      </c>
      <c r="AE746" t="s">
        <v>81</v>
      </c>
      <c r="AF746" s="6">
        <v>41063</v>
      </c>
      <c r="AG746" t="s">
        <v>97</v>
      </c>
      <c r="AH746" t="s">
        <v>98</v>
      </c>
      <c r="AI746" t="s">
        <v>345</v>
      </c>
      <c r="AJ746" t="s">
        <v>2</v>
      </c>
      <c r="AK746" t="s">
        <v>100</v>
      </c>
      <c r="AL746" t="s">
        <v>101</v>
      </c>
      <c r="AM746" t="s">
        <v>102</v>
      </c>
      <c r="AN746" t="s">
        <v>103</v>
      </c>
      <c r="AO746" t="s">
        <v>104</v>
      </c>
      <c r="AP746" t="s">
        <v>105</v>
      </c>
      <c r="AQ746" t="s">
        <v>106</v>
      </c>
      <c r="AR746" t="s">
        <v>107</v>
      </c>
      <c r="AS746" t="s">
        <v>108</v>
      </c>
      <c r="AT746" t="s">
        <v>2</v>
      </c>
      <c r="AU746" t="s">
        <v>2</v>
      </c>
      <c r="AV746" t="s">
        <v>2</v>
      </c>
      <c r="AW746" t="s">
        <v>2</v>
      </c>
      <c r="AX746" t="s">
        <v>2</v>
      </c>
      <c r="AY746" t="s">
        <v>2</v>
      </c>
      <c r="AZ746" t="s">
        <v>2</v>
      </c>
      <c r="BA746" t="s">
        <v>2</v>
      </c>
      <c r="BB746" t="s">
        <v>2</v>
      </c>
    </row>
    <row r="747" spans="1:54" x14ac:dyDescent="0.15">
      <c r="A747" s="2">
        <v>1027568</v>
      </c>
      <c r="B747" s="2">
        <v>1210</v>
      </c>
      <c r="C747" s="2">
        <v>0</v>
      </c>
      <c r="D747" s="2">
        <v>70</v>
      </c>
      <c r="E747" s="2">
        <v>90386</v>
      </c>
      <c r="F747" s="6">
        <v>41063</v>
      </c>
      <c r="G747" t="s">
        <v>81</v>
      </c>
      <c r="H747" t="s">
        <v>82</v>
      </c>
      <c r="I747" t="s">
        <v>2</v>
      </c>
      <c r="J747" t="s">
        <v>83</v>
      </c>
      <c r="K747" t="s">
        <v>2</v>
      </c>
      <c r="L747" t="s">
        <v>2592</v>
      </c>
      <c r="M747" t="s">
        <v>2</v>
      </c>
      <c r="N747" t="s">
        <v>2</v>
      </c>
      <c r="O747" t="s">
        <v>85</v>
      </c>
      <c r="P747" t="s">
        <v>2593</v>
      </c>
      <c r="Q747" t="s">
        <v>2594</v>
      </c>
      <c r="R747" t="s">
        <v>2595</v>
      </c>
      <c r="S747" t="s">
        <v>728</v>
      </c>
      <c r="T747" t="s">
        <v>2596</v>
      </c>
      <c r="U747" t="s">
        <v>2597</v>
      </c>
      <c r="V747" t="s">
        <v>92</v>
      </c>
      <c r="W747" t="s">
        <v>2598</v>
      </c>
      <c r="X747" t="s">
        <v>2</v>
      </c>
      <c r="Y747" t="s">
        <v>2599</v>
      </c>
      <c r="Z747" t="s">
        <v>2</v>
      </c>
      <c r="AA747" t="s">
        <v>2600</v>
      </c>
      <c r="AB747" t="s">
        <v>2</v>
      </c>
      <c r="AC747" t="s">
        <v>2</v>
      </c>
      <c r="AD747" t="s">
        <v>2601</v>
      </c>
      <c r="AE747" t="s">
        <v>165</v>
      </c>
      <c r="AF747" s="6">
        <v>41455</v>
      </c>
      <c r="AG747" t="s">
        <v>97</v>
      </c>
      <c r="AH747" t="s">
        <v>98</v>
      </c>
      <c r="AI747" t="s">
        <v>345</v>
      </c>
      <c r="AJ747" t="s">
        <v>2</v>
      </c>
      <c r="AK747" t="s">
        <v>168</v>
      </c>
      <c r="AL747" t="s">
        <v>101</v>
      </c>
      <c r="AM747" t="s">
        <v>102</v>
      </c>
      <c r="AN747" t="s">
        <v>2</v>
      </c>
      <c r="AO747" t="s">
        <v>170</v>
      </c>
      <c r="AP747" t="s">
        <v>105</v>
      </c>
      <c r="AQ747" t="s">
        <v>171</v>
      </c>
      <c r="AR747" t="s">
        <v>107</v>
      </c>
      <c r="AS747" t="s">
        <v>108</v>
      </c>
      <c r="AT747" t="s">
        <v>2</v>
      </c>
      <c r="AU747" t="s">
        <v>2</v>
      </c>
      <c r="AV747" t="s">
        <v>2</v>
      </c>
      <c r="AW747" t="s">
        <v>2</v>
      </c>
      <c r="AX747" t="s">
        <v>2</v>
      </c>
      <c r="AY747" t="s">
        <v>2</v>
      </c>
      <c r="AZ747" t="s">
        <v>2</v>
      </c>
      <c r="BA747" t="s">
        <v>2</v>
      </c>
      <c r="BB747" t="s">
        <v>2</v>
      </c>
    </row>
    <row r="748" spans="1:54" x14ac:dyDescent="0.15">
      <c r="A748" s="2">
        <v>1027641</v>
      </c>
      <c r="B748" s="2">
        <v>1210</v>
      </c>
      <c r="C748" s="2">
        <v>0</v>
      </c>
      <c r="D748" s="2">
        <v>30</v>
      </c>
      <c r="E748" s="2">
        <v>90390</v>
      </c>
      <c r="F748" s="6">
        <v>41063</v>
      </c>
      <c r="G748" t="s">
        <v>81</v>
      </c>
      <c r="H748" t="s">
        <v>82</v>
      </c>
      <c r="I748" t="s">
        <v>2</v>
      </c>
      <c r="J748" t="s">
        <v>83</v>
      </c>
      <c r="K748" t="s">
        <v>2</v>
      </c>
      <c r="L748" t="s">
        <v>2602</v>
      </c>
      <c r="M748" t="s">
        <v>2</v>
      </c>
      <c r="N748" t="s">
        <v>2</v>
      </c>
      <c r="O748" t="s">
        <v>85</v>
      </c>
      <c r="P748" t="s">
        <v>653</v>
      </c>
      <c r="Q748" t="s">
        <v>654</v>
      </c>
      <c r="R748" t="s">
        <v>2603</v>
      </c>
      <c r="S748" t="s">
        <v>656</v>
      </c>
      <c r="T748" t="s">
        <v>657</v>
      </c>
      <c r="U748" t="s">
        <v>658</v>
      </c>
      <c r="V748" t="s">
        <v>92</v>
      </c>
      <c r="W748" t="s">
        <v>2604</v>
      </c>
      <c r="X748" t="s">
        <v>2</v>
      </c>
      <c r="Y748" t="s">
        <v>2605</v>
      </c>
      <c r="Z748" t="s">
        <v>2</v>
      </c>
      <c r="AA748" t="s">
        <v>2606</v>
      </c>
      <c r="AB748" t="s">
        <v>2</v>
      </c>
      <c r="AC748" t="s">
        <v>2</v>
      </c>
      <c r="AD748" t="s">
        <v>662</v>
      </c>
      <c r="AE748" t="s">
        <v>81</v>
      </c>
      <c r="AF748" s="6">
        <v>41063</v>
      </c>
      <c r="AG748" t="s">
        <v>97</v>
      </c>
      <c r="AH748" t="s">
        <v>98</v>
      </c>
      <c r="AI748" t="s">
        <v>663</v>
      </c>
      <c r="AJ748" t="s">
        <v>2</v>
      </c>
      <c r="AK748" t="s">
        <v>100</v>
      </c>
      <c r="AL748" t="s">
        <v>101</v>
      </c>
      <c r="AM748" t="s">
        <v>102</v>
      </c>
      <c r="AN748" t="s">
        <v>103</v>
      </c>
      <c r="AO748" t="s">
        <v>104</v>
      </c>
      <c r="AP748" t="s">
        <v>105</v>
      </c>
      <c r="AQ748" t="s">
        <v>391</v>
      </c>
      <c r="AR748" t="s">
        <v>107</v>
      </c>
      <c r="AS748" t="s">
        <v>108</v>
      </c>
      <c r="AT748" t="s">
        <v>2</v>
      </c>
      <c r="AU748" t="s">
        <v>2</v>
      </c>
      <c r="AV748" t="s">
        <v>2</v>
      </c>
      <c r="AW748" t="s">
        <v>2</v>
      </c>
      <c r="AX748" t="s">
        <v>2</v>
      </c>
      <c r="AY748" t="s">
        <v>2</v>
      </c>
      <c r="AZ748" t="s">
        <v>2</v>
      </c>
      <c r="BA748" t="s">
        <v>2</v>
      </c>
      <c r="BB748" t="s">
        <v>2</v>
      </c>
    </row>
    <row r="749" spans="1:54" x14ac:dyDescent="0.15">
      <c r="A749" s="2">
        <v>1027641</v>
      </c>
      <c r="B749" s="2">
        <v>1210</v>
      </c>
      <c r="C749" s="2">
        <v>0</v>
      </c>
      <c r="D749" s="2">
        <v>40</v>
      </c>
      <c r="E749" s="2">
        <v>90390</v>
      </c>
      <c r="F749" s="6">
        <v>41063</v>
      </c>
      <c r="G749" t="s">
        <v>81</v>
      </c>
      <c r="H749" t="s">
        <v>82</v>
      </c>
      <c r="I749" t="s">
        <v>2</v>
      </c>
      <c r="J749" t="s">
        <v>83</v>
      </c>
      <c r="K749" t="s">
        <v>2</v>
      </c>
      <c r="L749" t="s">
        <v>2602</v>
      </c>
      <c r="M749" t="s">
        <v>2</v>
      </c>
      <c r="N749" t="s">
        <v>2</v>
      </c>
      <c r="O749" t="s">
        <v>85</v>
      </c>
      <c r="P749" t="s">
        <v>653</v>
      </c>
      <c r="Q749" t="s">
        <v>654</v>
      </c>
      <c r="R749" t="s">
        <v>2603</v>
      </c>
      <c r="S749" t="s">
        <v>656</v>
      </c>
      <c r="T749" t="s">
        <v>657</v>
      </c>
      <c r="U749" t="s">
        <v>658</v>
      </c>
      <c r="V749" t="s">
        <v>92</v>
      </c>
      <c r="W749" t="s">
        <v>2604</v>
      </c>
      <c r="X749" t="s">
        <v>2</v>
      </c>
      <c r="Y749" t="s">
        <v>2605</v>
      </c>
      <c r="Z749" t="s">
        <v>2</v>
      </c>
      <c r="AA749" t="s">
        <v>2606</v>
      </c>
      <c r="AB749" t="s">
        <v>2</v>
      </c>
      <c r="AC749" t="s">
        <v>2</v>
      </c>
      <c r="AD749" t="s">
        <v>662</v>
      </c>
      <c r="AE749" t="s">
        <v>81</v>
      </c>
      <c r="AF749" s="6">
        <v>41063</v>
      </c>
      <c r="AG749" t="s">
        <v>97</v>
      </c>
      <c r="AH749" t="s">
        <v>98</v>
      </c>
      <c r="AI749" t="s">
        <v>663</v>
      </c>
      <c r="AJ749" t="s">
        <v>2</v>
      </c>
      <c r="AK749" t="s">
        <v>100</v>
      </c>
      <c r="AL749" t="s">
        <v>101</v>
      </c>
      <c r="AM749" t="s">
        <v>102</v>
      </c>
      <c r="AN749" t="s">
        <v>140</v>
      </c>
      <c r="AO749" t="s">
        <v>104</v>
      </c>
      <c r="AP749" t="s">
        <v>110</v>
      </c>
      <c r="AQ749" t="s">
        <v>1639</v>
      </c>
      <c r="AR749" t="s">
        <v>1640</v>
      </c>
      <c r="AS749" t="s">
        <v>489</v>
      </c>
      <c r="AT749" t="s">
        <v>2</v>
      </c>
      <c r="AU749" t="s">
        <v>2</v>
      </c>
      <c r="AV749" t="s">
        <v>2</v>
      </c>
      <c r="AW749" t="s">
        <v>2</v>
      </c>
      <c r="AX749" t="s">
        <v>2</v>
      </c>
      <c r="AY749" t="s">
        <v>2</v>
      </c>
      <c r="AZ749" t="s">
        <v>2</v>
      </c>
      <c r="BA749" t="s">
        <v>2</v>
      </c>
      <c r="BB749" t="s">
        <v>2</v>
      </c>
    </row>
    <row r="750" spans="1:54" x14ac:dyDescent="0.15">
      <c r="A750" s="2">
        <v>1027932</v>
      </c>
      <c r="B750" s="2">
        <v>1210</v>
      </c>
      <c r="C750" s="2">
        <v>0</v>
      </c>
      <c r="D750" s="2">
        <v>30</v>
      </c>
      <c r="E750" s="2">
        <v>90434</v>
      </c>
      <c r="F750" s="6">
        <v>41063</v>
      </c>
      <c r="G750" t="s">
        <v>81</v>
      </c>
      <c r="H750" t="s">
        <v>82</v>
      </c>
      <c r="I750" t="s">
        <v>2</v>
      </c>
      <c r="J750" t="s">
        <v>83</v>
      </c>
      <c r="K750" t="s">
        <v>3</v>
      </c>
      <c r="L750" t="s">
        <v>2607</v>
      </c>
      <c r="M750" t="s">
        <v>2</v>
      </c>
      <c r="N750" t="s">
        <v>2</v>
      </c>
      <c r="O750" t="s">
        <v>85</v>
      </c>
      <c r="P750" t="s">
        <v>2520</v>
      </c>
      <c r="Q750" t="s">
        <v>1242</v>
      </c>
      <c r="R750" t="s">
        <v>2608</v>
      </c>
      <c r="S750" t="s">
        <v>190</v>
      </c>
      <c r="T750" t="s">
        <v>538</v>
      </c>
      <c r="U750" t="s">
        <v>2609</v>
      </c>
      <c r="V750" t="s">
        <v>92</v>
      </c>
      <c r="W750" t="s">
        <v>2610</v>
      </c>
      <c r="X750" t="s">
        <v>2</v>
      </c>
      <c r="Y750" t="s">
        <v>2611</v>
      </c>
      <c r="Z750" t="s">
        <v>2</v>
      </c>
      <c r="AA750" t="s">
        <v>2612</v>
      </c>
      <c r="AB750" t="s">
        <v>2</v>
      </c>
      <c r="AC750" t="s">
        <v>2</v>
      </c>
      <c r="AD750" t="s">
        <v>266</v>
      </c>
      <c r="AE750" t="s">
        <v>81</v>
      </c>
      <c r="AF750" s="6">
        <v>41063</v>
      </c>
      <c r="AG750" t="s">
        <v>97</v>
      </c>
      <c r="AH750" t="s">
        <v>98</v>
      </c>
      <c r="AI750" t="s">
        <v>1246</v>
      </c>
      <c r="AJ750" t="s">
        <v>2</v>
      </c>
      <c r="AK750" t="s">
        <v>100</v>
      </c>
      <c r="AL750" t="s">
        <v>101</v>
      </c>
      <c r="AM750" t="s">
        <v>102</v>
      </c>
      <c r="AN750" t="s">
        <v>103</v>
      </c>
      <c r="AO750" t="s">
        <v>104</v>
      </c>
      <c r="AP750" t="s">
        <v>105</v>
      </c>
      <c r="AQ750" t="s">
        <v>139</v>
      </c>
      <c r="AR750" t="s">
        <v>107</v>
      </c>
      <c r="AS750" t="s">
        <v>108</v>
      </c>
      <c r="AT750" t="s">
        <v>2</v>
      </c>
      <c r="AU750" t="s">
        <v>2</v>
      </c>
      <c r="AV750" t="s">
        <v>2</v>
      </c>
      <c r="AW750" t="s">
        <v>2</v>
      </c>
      <c r="AX750" t="s">
        <v>2</v>
      </c>
      <c r="AY750" t="s">
        <v>2</v>
      </c>
      <c r="AZ750" t="s">
        <v>2</v>
      </c>
      <c r="BA750" t="s">
        <v>2</v>
      </c>
      <c r="BB750" t="s">
        <v>2</v>
      </c>
    </row>
    <row r="751" spans="1:54" x14ac:dyDescent="0.15">
      <c r="A751" s="2">
        <v>1027932</v>
      </c>
      <c r="B751" s="2">
        <v>1210</v>
      </c>
      <c r="C751" s="2">
        <v>0</v>
      </c>
      <c r="D751" s="2">
        <v>40</v>
      </c>
      <c r="E751" s="2">
        <v>90434</v>
      </c>
      <c r="F751" s="6">
        <v>41063</v>
      </c>
      <c r="G751" t="s">
        <v>81</v>
      </c>
      <c r="H751" t="s">
        <v>82</v>
      </c>
      <c r="I751" t="s">
        <v>2</v>
      </c>
      <c r="J751" t="s">
        <v>83</v>
      </c>
      <c r="K751" t="s">
        <v>3</v>
      </c>
      <c r="L751" t="s">
        <v>2607</v>
      </c>
      <c r="M751" t="s">
        <v>2</v>
      </c>
      <c r="N751" t="s">
        <v>2</v>
      </c>
      <c r="O751" t="s">
        <v>85</v>
      </c>
      <c r="P751" t="s">
        <v>2520</v>
      </c>
      <c r="Q751" t="s">
        <v>1242</v>
      </c>
      <c r="R751" t="s">
        <v>2608</v>
      </c>
      <c r="S751" t="s">
        <v>190</v>
      </c>
      <c r="T751" t="s">
        <v>538</v>
      </c>
      <c r="U751" t="s">
        <v>2609</v>
      </c>
      <c r="V751" t="s">
        <v>92</v>
      </c>
      <c r="W751" t="s">
        <v>2610</v>
      </c>
      <c r="X751" t="s">
        <v>2</v>
      </c>
      <c r="Y751" t="s">
        <v>2611</v>
      </c>
      <c r="Z751" t="s">
        <v>2</v>
      </c>
      <c r="AA751" t="s">
        <v>2612</v>
      </c>
      <c r="AB751" t="s">
        <v>2</v>
      </c>
      <c r="AC751" t="s">
        <v>2</v>
      </c>
      <c r="AD751" t="s">
        <v>266</v>
      </c>
      <c r="AE751" t="s">
        <v>81</v>
      </c>
      <c r="AF751" s="6">
        <v>41063</v>
      </c>
      <c r="AG751" t="s">
        <v>97</v>
      </c>
      <c r="AH751" t="s">
        <v>98</v>
      </c>
      <c r="AI751" t="s">
        <v>1246</v>
      </c>
      <c r="AJ751" t="s">
        <v>2</v>
      </c>
      <c r="AK751" t="s">
        <v>2</v>
      </c>
      <c r="AL751" t="s">
        <v>101</v>
      </c>
      <c r="AM751" t="s">
        <v>102</v>
      </c>
      <c r="AN751" t="s">
        <v>140</v>
      </c>
      <c r="AO751" t="s">
        <v>104</v>
      </c>
      <c r="AP751" t="s">
        <v>110</v>
      </c>
      <c r="AQ751" t="s">
        <v>141</v>
      </c>
      <c r="AR751" t="s">
        <v>112</v>
      </c>
      <c r="AS751" t="s">
        <v>113</v>
      </c>
      <c r="AT751" t="s">
        <v>2</v>
      </c>
      <c r="AU751" t="s">
        <v>2</v>
      </c>
      <c r="AV751" t="s">
        <v>2</v>
      </c>
      <c r="AW751" t="s">
        <v>2</v>
      </c>
      <c r="AX751" t="s">
        <v>2</v>
      </c>
      <c r="AY751" t="s">
        <v>2</v>
      </c>
      <c r="AZ751" t="s">
        <v>2</v>
      </c>
      <c r="BA751" t="s">
        <v>2</v>
      </c>
      <c r="BB751" t="s">
        <v>2</v>
      </c>
    </row>
    <row r="752" spans="1:54" x14ac:dyDescent="0.15">
      <c r="A752" s="2">
        <v>1027945</v>
      </c>
      <c r="B752" s="2">
        <v>1210</v>
      </c>
      <c r="C752" s="2">
        <v>0</v>
      </c>
      <c r="D752" s="2">
        <v>20</v>
      </c>
      <c r="E752" s="2">
        <v>90442</v>
      </c>
      <c r="F752" s="6">
        <v>41063</v>
      </c>
      <c r="G752" t="s">
        <v>81</v>
      </c>
      <c r="H752" t="s">
        <v>82</v>
      </c>
      <c r="I752" t="s">
        <v>2</v>
      </c>
      <c r="J752" t="s">
        <v>83</v>
      </c>
      <c r="K752" t="s">
        <v>2</v>
      </c>
      <c r="L752" t="s">
        <v>2613</v>
      </c>
      <c r="M752" t="s">
        <v>2</v>
      </c>
      <c r="N752" t="s">
        <v>2</v>
      </c>
      <c r="O752" t="s">
        <v>85</v>
      </c>
      <c r="P752" t="s">
        <v>2614</v>
      </c>
      <c r="Q752" t="s">
        <v>2615</v>
      </c>
      <c r="R752" t="s">
        <v>2616</v>
      </c>
      <c r="S752" t="s">
        <v>190</v>
      </c>
      <c r="T752" t="s">
        <v>624</v>
      </c>
      <c r="U752" t="s">
        <v>2617</v>
      </c>
      <c r="V752" t="s">
        <v>92</v>
      </c>
      <c r="W752" t="s">
        <v>2618</v>
      </c>
      <c r="X752" t="s">
        <v>2</v>
      </c>
      <c r="Y752" t="s">
        <v>2619</v>
      </c>
      <c r="Z752" t="s">
        <v>2</v>
      </c>
      <c r="AA752" t="s">
        <v>2620</v>
      </c>
      <c r="AB752" t="s">
        <v>2</v>
      </c>
      <c r="AC752" t="s">
        <v>2</v>
      </c>
      <c r="AD752" t="s">
        <v>2621</v>
      </c>
      <c r="AE752" t="s">
        <v>165</v>
      </c>
      <c r="AF752" s="6">
        <v>41455</v>
      </c>
      <c r="AG752" t="s">
        <v>97</v>
      </c>
      <c r="AH752" t="s">
        <v>98</v>
      </c>
      <c r="AI752" t="s">
        <v>1246</v>
      </c>
      <c r="AJ752" t="s">
        <v>2</v>
      </c>
      <c r="AK752" t="s">
        <v>29</v>
      </c>
      <c r="AL752" t="s">
        <v>101</v>
      </c>
      <c r="AM752" t="s">
        <v>102</v>
      </c>
      <c r="AN752" t="s">
        <v>109</v>
      </c>
      <c r="AO752" t="s">
        <v>104</v>
      </c>
      <c r="AP752" t="s">
        <v>105</v>
      </c>
      <c r="AQ752" t="s">
        <v>2</v>
      </c>
      <c r="AR752" t="s">
        <v>107</v>
      </c>
      <c r="AS752" t="s">
        <v>108</v>
      </c>
      <c r="AT752" t="s">
        <v>2</v>
      </c>
      <c r="AU752" t="s">
        <v>2</v>
      </c>
      <c r="AV752" t="s">
        <v>2</v>
      </c>
      <c r="AW752" t="s">
        <v>2</v>
      </c>
      <c r="AX752" t="s">
        <v>2</v>
      </c>
      <c r="AY752" t="s">
        <v>2</v>
      </c>
      <c r="AZ752" t="s">
        <v>2</v>
      </c>
      <c r="BA752" t="s">
        <v>2</v>
      </c>
      <c r="BB752" t="s">
        <v>2</v>
      </c>
    </row>
    <row r="753" spans="1:54" x14ac:dyDescent="0.15">
      <c r="A753" s="2">
        <v>1027945</v>
      </c>
      <c r="B753" s="2">
        <v>1210</v>
      </c>
      <c r="C753" s="2">
        <v>0</v>
      </c>
      <c r="D753" s="2">
        <v>30</v>
      </c>
      <c r="E753" s="2">
        <v>90442</v>
      </c>
      <c r="F753" s="6">
        <v>41063</v>
      </c>
      <c r="G753" t="s">
        <v>81</v>
      </c>
      <c r="H753" t="s">
        <v>82</v>
      </c>
      <c r="I753" t="s">
        <v>2</v>
      </c>
      <c r="J753" t="s">
        <v>83</v>
      </c>
      <c r="K753" t="s">
        <v>2</v>
      </c>
      <c r="L753" t="s">
        <v>2613</v>
      </c>
      <c r="M753" t="s">
        <v>2</v>
      </c>
      <c r="N753" t="s">
        <v>2</v>
      </c>
      <c r="O753" t="s">
        <v>85</v>
      </c>
      <c r="P753" t="s">
        <v>2614</v>
      </c>
      <c r="Q753" t="s">
        <v>2615</v>
      </c>
      <c r="R753" t="s">
        <v>2616</v>
      </c>
      <c r="S753" t="s">
        <v>190</v>
      </c>
      <c r="T753" t="s">
        <v>624</v>
      </c>
      <c r="U753" t="s">
        <v>2617</v>
      </c>
      <c r="V753" t="s">
        <v>92</v>
      </c>
      <c r="W753" t="s">
        <v>2618</v>
      </c>
      <c r="X753" t="s">
        <v>2</v>
      </c>
      <c r="Y753" t="s">
        <v>2619</v>
      </c>
      <c r="Z753" t="s">
        <v>2</v>
      </c>
      <c r="AA753" t="s">
        <v>2620</v>
      </c>
      <c r="AB753" t="s">
        <v>2</v>
      </c>
      <c r="AC753" t="s">
        <v>2</v>
      </c>
      <c r="AD753" t="s">
        <v>2621</v>
      </c>
      <c r="AE753" t="s">
        <v>81</v>
      </c>
      <c r="AF753" s="6">
        <v>41063</v>
      </c>
      <c r="AG753" t="s">
        <v>97</v>
      </c>
      <c r="AH753" t="s">
        <v>98</v>
      </c>
      <c r="AI753" t="s">
        <v>1246</v>
      </c>
      <c r="AJ753" t="s">
        <v>2</v>
      </c>
      <c r="AK753" t="s">
        <v>100</v>
      </c>
      <c r="AL753" t="s">
        <v>101</v>
      </c>
      <c r="AM753" t="s">
        <v>102</v>
      </c>
      <c r="AN753" t="s">
        <v>103</v>
      </c>
      <c r="AO753" t="s">
        <v>104</v>
      </c>
      <c r="AP753" t="s">
        <v>105</v>
      </c>
      <c r="AQ753" t="s">
        <v>139</v>
      </c>
      <c r="AR753" t="s">
        <v>107</v>
      </c>
      <c r="AS753" t="s">
        <v>108</v>
      </c>
      <c r="AT753" t="s">
        <v>2</v>
      </c>
      <c r="AU753" t="s">
        <v>2</v>
      </c>
      <c r="AV753" t="s">
        <v>2</v>
      </c>
      <c r="AW753" t="s">
        <v>2</v>
      </c>
      <c r="AX753" t="s">
        <v>2</v>
      </c>
      <c r="AY753" t="s">
        <v>2</v>
      </c>
      <c r="AZ753" t="s">
        <v>2</v>
      </c>
      <c r="BA753" t="s">
        <v>2</v>
      </c>
      <c r="BB753" t="s">
        <v>2</v>
      </c>
    </row>
    <row r="754" spans="1:54" x14ac:dyDescent="0.15">
      <c r="A754" s="2">
        <v>1027945</v>
      </c>
      <c r="B754" s="2">
        <v>1210</v>
      </c>
      <c r="C754" s="2">
        <v>0</v>
      </c>
      <c r="D754" s="2">
        <v>40</v>
      </c>
      <c r="E754" s="2">
        <v>90442</v>
      </c>
      <c r="F754" s="6">
        <v>41063</v>
      </c>
      <c r="G754" t="s">
        <v>81</v>
      </c>
      <c r="H754" t="s">
        <v>82</v>
      </c>
      <c r="I754" t="s">
        <v>2</v>
      </c>
      <c r="J754" t="s">
        <v>83</v>
      </c>
      <c r="K754" t="s">
        <v>2</v>
      </c>
      <c r="L754" t="s">
        <v>2613</v>
      </c>
      <c r="M754" t="s">
        <v>2</v>
      </c>
      <c r="N754" t="s">
        <v>2</v>
      </c>
      <c r="O754" t="s">
        <v>85</v>
      </c>
      <c r="P754" t="s">
        <v>2614</v>
      </c>
      <c r="Q754" t="s">
        <v>2615</v>
      </c>
      <c r="R754" t="s">
        <v>2616</v>
      </c>
      <c r="S754" t="s">
        <v>190</v>
      </c>
      <c r="T754" t="s">
        <v>624</v>
      </c>
      <c r="U754" t="s">
        <v>2617</v>
      </c>
      <c r="V754" t="s">
        <v>92</v>
      </c>
      <c r="W754" t="s">
        <v>2618</v>
      </c>
      <c r="X754" t="s">
        <v>2</v>
      </c>
      <c r="Y754" t="s">
        <v>2619</v>
      </c>
      <c r="Z754" t="s">
        <v>2</v>
      </c>
      <c r="AA754" t="s">
        <v>2620</v>
      </c>
      <c r="AB754" t="s">
        <v>2</v>
      </c>
      <c r="AC754" t="s">
        <v>2</v>
      </c>
      <c r="AD754" t="s">
        <v>2621</v>
      </c>
      <c r="AE754" t="s">
        <v>81</v>
      </c>
      <c r="AF754" s="6">
        <v>41063</v>
      </c>
      <c r="AG754" t="s">
        <v>97</v>
      </c>
      <c r="AH754" t="s">
        <v>98</v>
      </c>
      <c r="AI754" t="s">
        <v>1246</v>
      </c>
      <c r="AJ754" t="s">
        <v>2</v>
      </c>
      <c r="AK754" t="s">
        <v>2</v>
      </c>
      <c r="AL754" t="s">
        <v>101</v>
      </c>
      <c r="AM754" t="s">
        <v>102</v>
      </c>
      <c r="AN754" t="s">
        <v>140</v>
      </c>
      <c r="AO754" t="s">
        <v>104</v>
      </c>
      <c r="AP754" t="s">
        <v>110</v>
      </c>
      <c r="AQ754" t="s">
        <v>2</v>
      </c>
      <c r="AR754" t="s">
        <v>142</v>
      </c>
      <c r="AS754" t="s">
        <v>113</v>
      </c>
      <c r="AT754" t="s">
        <v>2</v>
      </c>
      <c r="AU754" t="s">
        <v>2</v>
      </c>
      <c r="AV754" t="s">
        <v>2</v>
      </c>
      <c r="AW754" t="s">
        <v>2</v>
      </c>
      <c r="AX754" t="s">
        <v>2</v>
      </c>
      <c r="AY754" t="s">
        <v>2</v>
      </c>
      <c r="AZ754" t="s">
        <v>2</v>
      </c>
      <c r="BA754" t="s">
        <v>2</v>
      </c>
      <c r="BB754" t="s">
        <v>2</v>
      </c>
    </row>
    <row r="755" spans="1:54" x14ac:dyDescent="0.15">
      <c r="A755" s="2">
        <v>1027945</v>
      </c>
      <c r="B755" s="2">
        <v>1210</v>
      </c>
      <c r="C755" s="2">
        <v>0</v>
      </c>
      <c r="D755" s="2">
        <v>70</v>
      </c>
      <c r="E755" s="2">
        <v>90442</v>
      </c>
      <c r="F755" s="6">
        <v>41063</v>
      </c>
      <c r="G755" t="s">
        <v>81</v>
      </c>
      <c r="H755" t="s">
        <v>82</v>
      </c>
      <c r="I755" t="s">
        <v>2</v>
      </c>
      <c r="J755" t="s">
        <v>83</v>
      </c>
      <c r="K755" t="s">
        <v>2</v>
      </c>
      <c r="L755" t="s">
        <v>2613</v>
      </c>
      <c r="M755" t="s">
        <v>2</v>
      </c>
      <c r="N755" t="s">
        <v>2</v>
      </c>
      <c r="O755" t="s">
        <v>85</v>
      </c>
      <c r="P755" t="s">
        <v>2614</v>
      </c>
      <c r="Q755" t="s">
        <v>2615</v>
      </c>
      <c r="R755" t="s">
        <v>2616</v>
      </c>
      <c r="S755" t="s">
        <v>190</v>
      </c>
      <c r="T755" t="s">
        <v>624</v>
      </c>
      <c r="U755" t="s">
        <v>2617</v>
      </c>
      <c r="V755" t="s">
        <v>92</v>
      </c>
      <c r="W755" t="s">
        <v>2618</v>
      </c>
      <c r="X755" t="s">
        <v>2</v>
      </c>
      <c r="Y755" t="s">
        <v>2619</v>
      </c>
      <c r="Z755" t="s">
        <v>2</v>
      </c>
      <c r="AA755" t="s">
        <v>2620</v>
      </c>
      <c r="AB755" t="s">
        <v>2</v>
      </c>
      <c r="AC755" t="s">
        <v>2</v>
      </c>
      <c r="AD755" t="s">
        <v>2621</v>
      </c>
      <c r="AE755" t="s">
        <v>165</v>
      </c>
      <c r="AF755" s="6">
        <v>41455</v>
      </c>
      <c r="AG755" t="s">
        <v>97</v>
      </c>
      <c r="AH755" t="s">
        <v>98</v>
      </c>
      <c r="AI755" t="s">
        <v>1246</v>
      </c>
      <c r="AJ755" t="s">
        <v>2</v>
      </c>
      <c r="AK755" t="s">
        <v>168</v>
      </c>
      <c r="AL755" t="s">
        <v>101</v>
      </c>
      <c r="AM755" t="s">
        <v>102</v>
      </c>
      <c r="AN755" t="s">
        <v>169</v>
      </c>
      <c r="AO755" t="s">
        <v>170</v>
      </c>
      <c r="AP755" t="s">
        <v>105</v>
      </c>
      <c r="AQ755" t="s">
        <v>171</v>
      </c>
      <c r="AR755" t="s">
        <v>172</v>
      </c>
      <c r="AS755" t="s">
        <v>108</v>
      </c>
      <c r="AT755" t="s">
        <v>2</v>
      </c>
      <c r="AU755" t="s">
        <v>2</v>
      </c>
      <c r="AV755" t="s">
        <v>2</v>
      </c>
      <c r="AW755" t="s">
        <v>2</v>
      </c>
      <c r="AX755" t="s">
        <v>2</v>
      </c>
      <c r="AY755" t="s">
        <v>2</v>
      </c>
      <c r="AZ755" t="s">
        <v>2</v>
      </c>
      <c r="BA755" t="s">
        <v>2</v>
      </c>
      <c r="BB755" t="s">
        <v>2</v>
      </c>
    </row>
    <row r="756" spans="1:54" x14ac:dyDescent="0.15">
      <c r="A756" s="2">
        <v>1027946</v>
      </c>
      <c r="B756" s="2">
        <v>1210</v>
      </c>
      <c r="C756" s="2">
        <v>0</v>
      </c>
      <c r="D756" s="2">
        <v>30</v>
      </c>
      <c r="E756" s="2">
        <v>90444</v>
      </c>
      <c r="F756" s="6">
        <v>41063</v>
      </c>
      <c r="G756" t="s">
        <v>81</v>
      </c>
      <c r="H756" t="s">
        <v>82</v>
      </c>
      <c r="I756" t="s">
        <v>2</v>
      </c>
      <c r="J756" t="s">
        <v>83</v>
      </c>
      <c r="K756" t="s">
        <v>2</v>
      </c>
      <c r="L756" t="s">
        <v>2622</v>
      </c>
      <c r="M756" t="s">
        <v>2</v>
      </c>
      <c r="N756" t="s">
        <v>2</v>
      </c>
      <c r="O756" t="s">
        <v>85</v>
      </c>
      <c r="P756" t="s">
        <v>2623</v>
      </c>
      <c r="Q756" t="s">
        <v>2129</v>
      </c>
      <c r="R756" t="s">
        <v>2624</v>
      </c>
      <c r="S756" t="s">
        <v>190</v>
      </c>
      <c r="T756" t="s">
        <v>1567</v>
      </c>
      <c r="U756" t="s">
        <v>2625</v>
      </c>
      <c r="V756" t="s">
        <v>92</v>
      </c>
      <c r="W756" t="s">
        <v>2626</v>
      </c>
      <c r="X756" t="s">
        <v>2</v>
      </c>
      <c r="Y756" t="s">
        <v>2627</v>
      </c>
      <c r="Z756" t="s">
        <v>2</v>
      </c>
      <c r="AA756" t="s">
        <v>2628</v>
      </c>
      <c r="AB756" t="s">
        <v>2</v>
      </c>
      <c r="AC756" t="s">
        <v>2</v>
      </c>
      <c r="AD756" t="s">
        <v>2134</v>
      </c>
      <c r="AE756" t="s">
        <v>81</v>
      </c>
      <c r="AF756" s="6">
        <v>41063</v>
      </c>
      <c r="AG756" t="s">
        <v>97</v>
      </c>
      <c r="AH756" t="s">
        <v>98</v>
      </c>
      <c r="AI756" t="s">
        <v>1246</v>
      </c>
      <c r="AJ756" t="s">
        <v>2</v>
      </c>
      <c r="AK756" t="s">
        <v>100</v>
      </c>
      <c r="AL756" t="s">
        <v>101</v>
      </c>
      <c r="AM756" t="s">
        <v>102</v>
      </c>
      <c r="AN756" t="s">
        <v>103</v>
      </c>
      <c r="AO756" t="s">
        <v>104</v>
      </c>
      <c r="AP756" t="s">
        <v>105</v>
      </c>
      <c r="AQ756" t="s">
        <v>139</v>
      </c>
      <c r="AR756" t="s">
        <v>107</v>
      </c>
      <c r="AS756" t="s">
        <v>108</v>
      </c>
      <c r="AT756" t="s">
        <v>2</v>
      </c>
      <c r="AU756" t="s">
        <v>2</v>
      </c>
      <c r="AV756" t="s">
        <v>2</v>
      </c>
      <c r="AW756" t="s">
        <v>2</v>
      </c>
      <c r="AX756" t="s">
        <v>2</v>
      </c>
      <c r="AY756" t="s">
        <v>2</v>
      </c>
      <c r="AZ756" t="s">
        <v>2</v>
      </c>
      <c r="BA756" t="s">
        <v>2</v>
      </c>
      <c r="BB756" t="s">
        <v>2</v>
      </c>
    </row>
    <row r="757" spans="1:54" x14ac:dyDescent="0.15">
      <c r="A757" s="2">
        <v>1027946</v>
      </c>
      <c r="B757" s="2">
        <v>1210</v>
      </c>
      <c r="C757" s="2">
        <v>0</v>
      </c>
      <c r="D757" s="2">
        <v>40</v>
      </c>
      <c r="E757" s="2">
        <v>90444</v>
      </c>
      <c r="F757" s="6">
        <v>41063</v>
      </c>
      <c r="G757" t="s">
        <v>81</v>
      </c>
      <c r="H757" t="s">
        <v>82</v>
      </c>
      <c r="I757" t="s">
        <v>2</v>
      </c>
      <c r="J757" t="s">
        <v>83</v>
      </c>
      <c r="K757" t="s">
        <v>2</v>
      </c>
      <c r="L757" t="s">
        <v>2622</v>
      </c>
      <c r="M757" t="s">
        <v>2</v>
      </c>
      <c r="N757" t="s">
        <v>2</v>
      </c>
      <c r="O757" t="s">
        <v>85</v>
      </c>
      <c r="P757" t="s">
        <v>2623</v>
      </c>
      <c r="Q757" t="s">
        <v>2129</v>
      </c>
      <c r="R757" t="s">
        <v>2624</v>
      </c>
      <c r="S757" t="s">
        <v>190</v>
      </c>
      <c r="T757" t="s">
        <v>1567</v>
      </c>
      <c r="U757" t="s">
        <v>2625</v>
      </c>
      <c r="V757" t="s">
        <v>92</v>
      </c>
      <c r="W757" t="s">
        <v>2626</v>
      </c>
      <c r="X757" t="s">
        <v>2</v>
      </c>
      <c r="Y757" t="s">
        <v>2627</v>
      </c>
      <c r="Z757" t="s">
        <v>2</v>
      </c>
      <c r="AA757" t="s">
        <v>2628</v>
      </c>
      <c r="AB757" t="s">
        <v>2</v>
      </c>
      <c r="AC757" t="s">
        <v>2</v>
      </c>
      <c r="AD757" t="s">
        <v>2134</v>
      </c>
      <c r="AE757" t="s">
        <v>81</v>
      </c>
      <c r="AF757" s="6">
        <v>41063</v>
      </c>
      <c r="AG757" t="s">
        <v>97</v>
      </c>
      <c r="AH757" t="s">
        <v>98</v>
      </c>
      <c r="AI757" t="s">
        <v>1246</v>
      </c>
      <c r="AJ757" t="s">
        <v>2</v>
      </c>
      <c r="AK757" t="s">
        <v>2</v>
      </c>
      <c r="AL757" t="s">
        <v>101</v>
      </c>
      <c r="AM757" t="s">
        <v>102</v>
      </c>
      <c r="AN757" t="s">
        <v>140</v>
      </c>
      <c r="AO757" t="s">
        <v>104</v>
      </c>
      <c r="AP757" t="s">
        <v>110</v>
      </c>
      <c r="AQ757" t="s">
        <v>2</v>
      </c>
      <c r="AR757" t="s">
        <v>142</v>
      </c>
      <c r="AS757" t="s">
        <v>113</v>
      </c>
      <c r="AT757" t="s">
        <v>2</v>
      </c>
      <c r="AU757" t="s">
        <v>2</v>
      </c>
      <c r="AV757" t="s">
        <v>2</v>
      </c>
      <c r="AW757" t="s">
        <v>2</v>
      </c>
      <c r="AX757" t="s">
        <v>2</v>
      </c>
      <c r="AY757" t="s">
        <v>2</v>
      </c>
      <c r="AZ757" t="s">
        <v>2</v>
      </c>
      <c r="BA757" t="s">
        <v>2</v>
      </c>
      <c r="BB757" t="s">
        <v>2</v>
      </c>
    </row>
    <row r="758" spans="1:54" x14ac:dyDescent="0.15">
      <c r="A758" s="2">
        <v>1027998</v>
      </c>
      <c r="B758" s="2">
        <v>1210</v>
      </c>
      <c r="C758" s="2">
        <v>0</v>
      </c>
      <c r="D758" s="2">
        <v>30</v>
      </c>
      <c r="E758" s="2">
        <v>90448</v>
      </c>
      <c r="F758" s="6">
        <v>41063</v>
      </c>
      <c r="G758" t="s">
        <v>81</v>
      </c>
      <c r="H758" t="s">
        <v>82</v>
      </c>
      <c r="I758" t="s">
        <v>2</v>
      </c>
      <c r="J758" t="s">
        <v>83</v>
      </c>
      <c r="K758" t="s">
        <v>3</v>
      </c>
      <c r="L758" t="s">
        <v>2629</v>
      </c>
      <c r="M758" t="s">
        <v>2</v>
      </c>
      <c r="N758" t="s">
        <v>2</v>
      </c>
      <c r="O758" t="s">
        <v>85</v>
      </c>
      <c r="P758" t="s">
        <v>2630</v>
      </c>
      <c r="Q758" t="s">
        <v>2631</v>
      </c>
      <c r="R758" t="s">
        <v>2632</v>
      </c>
      <c r="S758" t="s">
        <v>177</v>
      </c>
      <c r="T758" t="s">
        <v>197</v>
      </c>
      <c r="U758" t="s">
        <v>2633</v>
      </c>
      <c r="V758" t="s">
        <v>92</v>
      </c>
      <c r="W758" t="s">
        <v>2634</v>
      </c>
      <c r="X758" t="s">
        <v>2</v>
      </c>
      <c r="Y758" t="s">
        <v>2635</v>
      </c>
      <c r="Z758" t="s">
        <v>2</v>
      </c>
      <c r="AA758" t="s">
        <v>2636</v>
      </c>
      <c r="AB758" t="s">
        <v>2</v>
      </c>
      <c r="AC758" t="s">
        <v>2</v>
      </c>
      <c r="AD758" t="s">
        <v>2637</v>
      </c>
      <c r="AE758" t="s">
        <v>125</v>
      </c>
      <c r="AF758" s="6">
        <v>41168</v>
      </c>
      <c r="AG758" t="s">
        <v>97</v>
      </c>
      <c r="AH758" t="s">
        <v>98</v>
      </c>
      <c r="AI758" t="s">
        <v>184</v>
      </c>
      <c r="AJ758" t="s">
        <v>2</v>
      </c>
      <c r="AK758" t="s">
        <v>100</v>
      </c>
      <c r="AL758" t="s">
        <v>101</v>
      </c>
      <c r="AM758" t="s">
        <v>102</v>
      </c>
      <c r="AN758" t="s">
        <v>2</v>
      </c>
      <c r="AO758" t="s">
        <v>104</v>
      </c>
      <c r="AP758" t="s">
        <v>105</v>
      </c>
      <c r="AQ758" t="s">
        <v>139</v>
      </c>
      <c r="AR758" t="s">
        <v>107</v>
      </c>
      <c r="AS758" t="s">
        <v>108</v>
      </c>
      <c r="AT758" t="s">
        <v>2</v>
      </c>
      <c r="AU758" t="s">
        <v>2</v>
      </c>
      <c r="AV758" t="s">
        <v>2</v>
      </c>
      <c r="AW758" t="s">
        <v>2</v>
      </c>
      <c r="AX758" t="s">
        <v>2</v>
      </c>
      <c r="AY758" t="s">
        <v>2</v>
      </c>
      <c r="AZ758" t="s">
        <v>2</v>
      </c>
      <c r="BA758" t="s">
        <v>2</v>
      </c>
      <c r="BB758" t="s">
        <v>2</v>
      </c>
    </row>
    <row r="759" spans="1:54" x14ac:dyDescent="0.15">
      <c r="A759" s="2">
        <v>1027998</v>
      </c>
      <c r="B759" s="2">
        <v>1210</v>
      </c>
      <c r="C759" s="2">
        <v>0</v>
      </c>
      <c r="D759" s="2">
        <v>40</v>
      </c>
      <c r="E759" s="2">
        <v>90448</v>
      </c>
      <c r="F759" s="6">
        <v>41063</v>
      </c>
      <c r="G759" t="s">
        <v>81</v>
      </c>
      <c r="H759" t="s">
        <v>82</v>
      </c>
      <c r="I759" t="s">
        <v>2</v>
      </c>
      <c r="J759" t="s">
        <v>83</v>
      </c>
      <c r="K759" t="s">
        <v>3</v>
      </c>
      <c r="L759" t="s">
        <v>2629</v>
      </c>
      <c r="M759" t="s">
        <v>2</v>
      </c>
      <c r="N759" t="s">
        <v>2</v>
      </c>
      <c r="O759" t="s">
        <v>85</v>
      </c>
      <c r="P759" t="s">
        <v>2630</v>
      </c>
      <c r="Q759" t="s">
        <v>2631</v>
      </c>
      <c r="R759" t="s">
        <v>2632</v>
      </c>
      <c r="S759" t="s">
        <v>177</v>
      </c>
      <c r="T759" t="s">
        <v>197</v>
      </c>
      <c r="U759" t="s">
        <v>2633</v>
      </c>
      <c r="V759" t="s">
        <v>92</v>
      </c>
      <c r="W759" t="s">
        <v>2634</v>
      </c>
      <c r="X759" t="s">
        <v>2</v>
      </c>
      <c r="Y759" t="s">
        <v>2635</v>
      </c>
      <c r="Z759" t="s">
        <v>2</v>
      </c>
      <c r="AA759" t="s">
        <v>2636</v>
      </c>
      <c r="AB759" t="s">
        <v>2</v>
      </c>
      <c r="AC759" t="s">
        <v>2</v>
      </c>
      <c r="AD759" t="s">
        <v>2637</v>
      </c>
      <c r="AE759" t="s">
        <v>81</v>
      </c>
      <c r="AF759" s="6">
        <v>41063</v>
      </c>
      <c r="AG759" t="s">
        <v>97</v>
      </c>
      <c r="AH759" t="s">
        <v>98</v>
      </c>
      <c r="AI759" t="s">
        <v>184</v>
      </c>
      <c r="AJ759" t="s">
        <v>2</v>
      </c>
      <c r="AK759" t="s">
        <v>2</v>
      </c>
      <c r="AL759" t="s">
        <v>101</v>
      </c>
      <c r="AM759" t="s">
        <v>102</v>
      </c>
      <c r="AN759" t="s">
        <v>140</v>
      </c>
      <c r="AO759" t="s">
        <v>104</v>
      </c>
      <c r="AP759" t="s">
        <v>110</v>
      </c>
      <c r="AQ759" t="s">
        <v>141</v>
      </c>
      <c r="AR759" t="s">
        <v>112</v>
      </c>
      <c r="AS759" t="s">
        <v>113</v>
      </c>
      <c r="AT759" t="s">
        <v>2</v>
      </c>
      <c r="AU759" t="s">
        <v>2</v>
      </c>
      <c r="AV759" t="s">
        <v>2</v>
      </c>
      <c r="AW759" t="s">
        <v>2</v>
      </c>
      <c r="AX759" t="s">
        <v>2</v>
      </c>
      <c r="AY759" t="s">
        <v>2</v>
      </c>
      <c r="AZ759" t="s">
        <v>2</v>
      </c>
      <c r="BA759" t="s">
        <v>2</v>
      </c>
      <c r="BB759" t="s">
        <v>2</v>
      </c>
    </row>
    <row r="760" spans="1:54" x14ac:dyDescent="0.15">
      <c r="A760" s="2">
        <v>1028040</v>
      </c>
      <c r="B760" s="2">
        <v>1210</v>
      </c>
      <c r="C760" s="2">
        <v>0</v>
      </c>
      <c r="D760" s="2">
        <v>16</v>
      </c>
      <c r="E760" s="2">
        <v>90454</v>
      </c>
      <c r="F760" s="6">
        <v>41063</v>
      </c>
      <c r="G760" t="s">
        <v>81</v>
      </c>
      <c r="H760" t="s">
        <v>82</v>
      </c>
      <c r="I760" t="s">
        <v>2</v>
      </c>
      <c r="J760" t="s">
        <v>83</v>
      </c>
      <c r="K760" t="s">
        <v>2</v>
      </c>
      <c r="L760" t="s">
        <v>2638</v>
      </c>
      <c r="M760" t="s">
        <v>2</v>
      </c>
      <c r="N760" t="s">
        <v>2</v>
      </c>
      <c r="O760" t="s">
        <v>85</v>
      </c>
      <c r="P760" t="s">
        <v>2639</v>
      </c>
      <c r="Q760" t="s">
        <v>2640</v>
      </c>
      <c r="R760" t="s">
        <v>2641</v>
      </c>
      <c r="S760" t="s">
        <v>291</v>
      </c>
      <c r="T760" t="s">
        <v>2422</v>
      </c>
      <c r="U760" t="s">
        <v>2642</v>
      </c>
      <c r="V760" t="s">
        <v>92</v>
      </c>
      <c r="W760" t="s">
        <v>2643</v>
      </c>
      <c r="X760" t="s">
        <v>2</v>
      </c>
      <c r="Y760" t="s">
        <v>2644</v>
      </c>
      <c r="Z760" t="s">
        <v>2</v>
      </c>
      <c r="AA760" t="s">
        <v>2645</v>
      </c>
      <c r="AB760" t="s">
        <v>2</v>
      </c>
      <c r="AC760" t="s">
        <v>2</v>
      </c>
      <c r="AD760" t="s">
        <v>2646</v>
      </c>
      <c r="AE760" t="s">
        <v>244</v>
      </c>
      <c r="AF760" s="6">
        <v>43180</v>
      </c>
      <c r="AG760" t="s">
        <v>97</v>
      </c>
      <c r="AH760" t="s">
        <v>98</v>
      </c>
      <c r="AI760" t="s">
        <v>297</v>
      </c>
      <c r="AJ760" t="s">
        <v>2</v>
      </c>
      <c r="AK760" t="s">
        <v>2</v>
      </c>
      <c r="AL760" t="s">
        <v>101</v>
      </c>
      <c r="AM760" t="s">
        <v>102</v>
      </c>
      <c r="AN760" t="s">
        <v>246</v>
      </c>
      <c r="AO760" t="s">
        <v>104</v>
      </c>
      <c r="AP760" t="s">
        <v>247</v>
      </c>
      <c r="AQ760" t="s">
        <v>2</v>
      </c>
      <c r="AR760" t="s">
        <v>248</v>
      </c>
      <c r="AS760" t="s">
        <v>108</v>
      </c>
      <c r="AT760" t="s">
        <v>2</v>
      </c>
      <c r="AU760" t="s">
        <v>2</v>
      </c>
      <c r="AV760" t="s">
        <v>2</v>
      </c>
      <c r="AW760" t="s">
        <v>2</v>
      </c>
      <c r="AX760" t="s">
        <v>2</v>
      </c>
      <c r="AY760" t="s">
        <v>2</v>
      </c>
      <c r="AZ760" t="s">
        <v>2</v>
      </c>
      <c r="BA760" t="s">
        <v>2</v>
      </c>
      <c r="BB760" t="s">
        <v>2</v>
      </c>
    </row>
    <row r="761" spans="1:54" x14ac:dyDescent="0.15">
      <c r="A761" s="2">
        <v>1028040</v>
      </c>
      <c r="B761" s="2">
        <v>1210</v>
      </c>
      <c r="C761" s="2">
        <v>0</v>
      </c>
      <c r="D761" s="2">
        <v>20</v>
      </c>
      <c r="E761" s="2">
        <v>90454</v>
      </c>
      <c r="F761" s="6">
        <v>41063</v>
      </c>
      <c r="G761" t="s">
        <v>81</v>
      </c>
      <c r="H761" t="s">
        <v>82</v>
      </c>
      <c r="I761" t="s">
        <v>2</v>
      </c>
      <c r="J761" t="s">
        <v>83</v>
      </c>
      <c r="K761" t="s">
        <v>2</v>
      </c>
      <c r="L761" t="s">
        <v>2638</v>
      </c>
      <c r="M761" t="s">
        <v>2</v>
      </c>
      <c r="N761" t="s">
        <v>2</v>
      </c>
      <c r="O761" t="s">
        <v>85</v>
      </c>
      <c r="P761" t="s">
        <v>2639</v>
      </c>
      <c r="Q761" t="s">
        <v>2640</v>
      </c>
      <c r="R761" t="s">
        <v>2641</v>
      </c>
      <c r="S761" t="s">
        <v>291</v>
      </c>
      <c r="T761" t="s">
        <v>2422</v>
      </c>
      <c r="U761" t="s">
        <v>2642</v>
      </c>
      <c r="V761" t="s">
        <v>92</v>
      </c>
      <c r="W761" t="s">
        <v>2643</v>
      </c>
      <c r="X761" t="s">
        <v>2</v>
      </c>
      <c r="Y761" t="s">
        <v>2644</v>
      </c>
      <c r="Z761" t="s">
        <v>2</v>
      </c>
      <c r="AA761" t="s">
        <v>2645</v>
      </c>
      <c r="AB761" t="s">
        <v>2</v>
      </c>
      <c r="AC761" t="s">
        <v>2</v>
      </c>
      <c r="AD761" t="s">
        <v>2646</v>
      </c>
      <c r="AE761" t="s">
        <v>165</v>
      </c>
      <c r="AF761" s="6">
        <v>41455</v>
      </c>
      <c r="AG761" t="s">
        <v>97</v>
      </c>
      <c r="AH761" t="s">
        <v>98</v>
      </c>
      <c r="AI761" t="s">
        <v>297</v>
      </c>
      <c r="AJ761" t="s">
        <v>2</v>
      </c>
      <c r="AK761" t="s">
        <v>29</v>
      </c>
      <c r="AL761" t="s">
        <v>101</v>
      </c>
      <c r="AM761" t="s">
        <v>102</v>
      </c>
      <c r="AN761" t="s">
        <v>2</v>
      </c>
      <c r="AO761" t="s">
        <v>104</v>
      </c>
      <c r="AP761" t="s">
        <v>105</v>
      </c>
      <c r="AQ761" t="s">
        <v>226</v>
      </c>
      <c r="AR761" t="s">
        <v>107</v>
      </c>
      <c r="AS761" t="s">
        <v>108</v>
      </c>
      <c r="AT761" t="s">
        <v>2</v>
      </c>
      <c r="AU761" t="s">
        <v>2</v>
      </c>
      <c r="AV761" t="s">
        <v>2</v>
      </c>
      <c r="AW761" t="s">
        <v>2</v>
      </c>
      <c r="AX761" t="s">
        <v>2</v>
      </c>
      <c r="AY761" t="s">
        <v>2</v>
      </c>
      <c r="AZ761" t="s">
        <v>2</v>
      </c>
      <c r="BA761" t="s">
        <v>2</v>
      </c>
      <c r="BB761" t="s">
        <v>2</v>
      </c>
    </row>
    <row r="762" spans="1:54" x14ac:dyDescent="0.15">
      <c r="A762" s="2">
        <v>1028040</v>
      </c>
      <c r="B762" s="2">
        <v>1210</v>
      </c>
      <c r="C762" s="2">
        <v>0</v>
      </c>
      <c r="D762" s="2">
        <v>30</v>
      </c>
      <c r="E762" s="2">
        <v>90454</v>
      </c>
      <c r="F762" s="6">
        <v>41063</v>
      </c>
      <c r="G762" t="s">
        <v>81</v>
      </c>
      <c r="H762" t="s">
        <v>82</v>
      </c>
      <c r="I762" t="s">
        <v>2</v>
      </c>
      <c r="J762" t="s">
        <v>83</v>
      </c>
      <c r="K762" t="s">
        <v>2</v>
      </c>
      <c r="L762" t="s">
        <v>2638</v>
      </c>
      <c r="M762" t="s">
        <v>2</v>
      </c>
      <c r="N762" t="s">
        <v>2</v>
      </c>
      <c r="O762" t="s">
        <v>85</v>
      </c>
      <c r="P762" t="s">
        <v>2639</v>
      </c>
      <c r="Q762" t="s">
        <v>2640</v>
      </c>
      <c r="R762" t="s">
        <v>2641</v>
      </c>
      <c r="S762" t="s">
        <v>291</v>
      </c>
      <c r="T762" t="s">
        <v>2422</v>
      </c>
      <c r="U762" t="s">
        <v>2642</v>
      </c>
      <c r="V762" t="s">
        <v>92</v>
      </c>
      <c r="W762" t="s">
        <v>2643</v>
      </c>
      <c r="X762" t="s">
        <v>2</v>
      </c>
      <c r="Y762" t="s">
        <v>2644</v>
      </c>
      <c r="Z762" t="s">
        <v>2</v>
      </c>
      <c r="AA762" t="s">
        <v>2645</v>
      </c>
      <c r="AB762" t="s">
        <v>2</v>
      </c>
      <c r="AC762" t="s">
        <v>2</v>
      </c>
      <c r="AD762" t="s">
        <v>2646</v>
      </c>
      <c r="AE762" t="s">
        <v>81</v>
      </c>
      <c r="AF762" s="6">
        <v>41063</v>
      </c>
      <c r="AG762" t="s">
        <v>97</v>
      </c>
      <c r="AH762" t="s">
        <v>98</v>
      </c>
      <c r="AI762" t="s">
        <v>297</v>
      </c>
      <c r="AJ762" t="s">
        <v>2</v>
      </c>
      <c r="AK762" t="s">
        <v>100</v>
      </c>
      <c r="AL762" t="s">
        <v>101</v>
      </c>
      <c r="AM762" t="s">
        <v>102</v>
      </c>
      <c r="AN762" t="s">
        <v>103</v>
      </c>
      <c r="AO762" t="s">
        <v>104</v>
      </c>
      <c r="AP762" t="s">
        <v>105</v>
      </c>
      <c r="AQ762" t="s">
        <v>298</v>
      </c>
      <c r="AR762" t="s">
        <v>107</v>
      </c>
      <c r="AS762" t="s">
        <v>108</v>
      </c>
      <c r="AT762" t="s">
        <v>2</v>
      </c>
      <c r="AU762" t="s">
        <v>2</v>
      </c>
      <c r="AV762" t="s">
        <v>2</v>
      </c>
      <c r="AW762" t="s">
        <v>2</v>
      </c>
      <c r="AX762" t="s">
        <v>2</v>
      </c>
      <c r="AY762" t="s">
        <v>2</v>
      </c>
      <c r="AZ762" t="s">
        <v>2</v>
      </c>
      <c r="BA762" t="s">
        <v>2</v>
      </c>
      <c r="BB762" t="s">
        <v>2</v>
      </c>
    </row>
    <row r="763" spans="1:54" x14ac:dyDescent="0.15">
      <c r="A763" s="2">
        <v>1028040</v>
      </c>
      <c r="B763" s="2">
        <v>1210</v>
      </c>
      <c r="C763" s="2">
        <v>0</v>
      </c>
      <c r="D763" s="2">
        <v>70</v>
      </c>
      <c r="E763" s="2">
        <v>90454</v>
      </c>
      <c r="F763" s="6">
        <v>41063</v>
      </c>
      <c r="G763" t="s">
        <v>81</v>
      </c>
      <c r="H763" t="s">
        <v>82</v>
      </c>
      <c r="I763" t="s">
        <v>2</v>
      </c>
      <c r="J763" t="s">
        <v>83</v>
      </c>
      <c r="K763" t="s">
        <v>2</v>
      </c>
      <c r="L763" t="s">
        <v>2638</v>
      </c>
      <c r="M763" t="s">
        <v>2</v>
      </c>
      <c r="N763" t="s">
        <v>2</v>
      </c>
      <c r="O763" t="s">
        <v>85</v>
      </c>
      <c r="P763" t="s">
        <v>2639</v>
      </c>
      <c r="Q763" t="s">
        <v>2640</v>
      </c>
      <c r="R763" t="s">
        <v>2641</v>
      </c>
      <c r="S763" t="s">
        <v>291</v>
      </c>
      <c r="T763" t="s">
        <v>2422</v>
      </c>
      <c r="U763" t="s">
        <v>2642</v>
      </c>
      <c r="V763" t="s">
        <v>92</v>
      </c>
      <c r="W763" t="s">
        <v>2643</v>
      </c>
      <c r="X763" t="s">
        <v>2</v>
      </c>
      <c r="Y763" t="s">
        <v>2644</v>
      </c>
      <c r="Z763" t="s">
        <v>2</v>
      </c>
      <c r="AA763" t="s">
        <v>2645</v>
      </c>
      <c r="AB763" t="s">
        <v>2</v>
      </c>
      <c r="AC763" t="s">
        <v>2</v>
      </c>
      <c r="AD763" t="s">
        <v>2646</v>
      </c>
      <c r="AE763" t="s">
        <v>165</v>
      </c>
      <c r="AF763" s="6">
        <v>41455</v>
      </c>
      <c r="AG763" t="s">
        <v>97</v>
      </c>
      <c r="AH763" t="s">
        <v>98</v>
      </c>
      <c r="AI763" t="s">
        <v>297</v>
      </c>
      <c r="AJ763" t="s">
        <v>2</v>
      </c>
      <c r="AK763" t="s">
        <v>168</v>
      </c>
      <c r="AL763" t="s">
        <v>101</v>
      </c>
      <c r="AM763" t="s">
        <v>102</v>
      </c>
      <c r="AN763" t="s">
        <v>169</v>
      </c>
      <c r="AO763" t="s">
        <v>170</v>
      </c>
      <c r="AP763" t="s">
        <v>105</v>
      </c>
      <c r="AQ763" t="s">
        <v>171</v>
      </c>
      <c r="AR763" t="s">
        <v>107</v>
      </c>
      <c r="AS763" t="s">
        <v>108</v>
      </c>
      <c r="AT763" t="s">
        <v>2</v>
      </c>
      <c r="AU763" t="s">
        <v>2</v>
      </c>
      <c r="AV763" t="s">
        <v>2</v>
      </c>
      <c r="AW763" t="s">
        <v>2</v>
      </c>
      <c r="AX763" t="s">
        <v>2</v>
      </c>
      <c r="AY763" t="s">
        <v>2</v>
      </c>
      <c r="AZ763" t="s">
        <v>2</v>
      </c>
      <c r="BA763" t="s">
        <v>2</v>
      </c>
      <c r="BB763" t="s">
        <v>2</v>
      </c>
    </row>
    <row r="764" spans="1:54" x14ac:dyDescent="0.15">
      <c r="A764" s="2">
        <v>1028042</v>
      </c>
      <c r="B764" s="2">
        <v>1210</v>
      </c>
      <c r="C764" s="2">
        <v>0</v>
      </c>
      <c r="D764" s="2">
        <v>30</v>
      </c>
      <c r="E764" s="2">
        <v>90456</v>
      </c>
      <c r="F764" s="6">
        <v>41063</v>
      </c>
      <c r="G764" t="s">
        <v>81</v>
      </c>
      <c r="H764" t="s">
        <v>82</v>
      </c>
      <c r="I764" t="s">
        <v>2</v>
      </c>
      <c r="J764" t="s">
        <v>83</v>
      </c>
      <c r="K764" t="s">
        <v>3</v>
      </c>
      <c r="L764" t="s">
        <v>2647</v>
      </c>
      <c r="M764" t="s">
        <v>2</v>
      </c>
      <c r="N764" t="s">
        <v>2</v>
      </c>
      <c r="O764" t="s">
        <v>85</v>
      </c>
      <c r="P764" t="s">
        <v>2385</v>
      </c>
      <c r="Q764" t="s">
        <v>2386</v>
      </c>
      <c r="R764" t="s">
        <v>2387</v>
      </c>
      <c r="S764" t="s">
        <v>177</v>
      </c>
      <c r="T764" t="s">
        <v>131</v>
      </c>
      <c r="U764" t="s">
        <v>2648</v>
      </c>
      <c r="V764" t="s">
        <v>92</v>
      </c>
      <c r="W764" t="s">
        <v>2649</v>
      </c>
      <c r="X764" t="s">
        <v>2</v>
      </c>
      <c r="Y764" t="s">
        <v>2390</v>
      </c>
      <c r="Z764" t="s">
        <v>2</v>
      </c>
      <c r="AA764" t="s">
        <v>2391</v>
      </c>
      <c r="AB764" t="s">
        <v>2</v>
      </c>
      <c r="AC764" t="s">
        <v>2</v>
      </c>
      <c r="AD764" t="s">
        <v>2650</v>
      </c>
      <c r="AE764" t="s">
        <v>81</v>
      </c>
      <c r="AF764" s="6">
        <v>41063</v>
      </c>
      <c r="AG764" t="s">
        <v>97</v>
      </c>
      <c r="AH764" t="s">
        <v>98</v>
      </c>
      <c r="AI764" t="s">
        <v>209</v>
      </c>
      <c r="AJ764" t="s">
        <v>2</v>
      </c>
      <c r="AK764" t="s">
        <v>100</v>
      </c>
      <c r="AL764" t="s">
        <v>101</v>
      </c>
      <c r="AM764" t="s">
        <v>102</v>
      </c>
      <c r="AN764" t="s">
        <v>103</v>
      </c>
      <c r="AO764" t="s">
        <v>104</v>
      </c>
      <c r="AP764" t="s">
        <v>105</v>
      </c>
      <c r="AQ764" t="s">
        <v>139</v>
      </c>
      <c r="AR764" t="s">
        <v>107</v>
      </c>
      <c r="AS764" t="s">
        <v>108</v>
      </c>
      <c r="AT764" t="s">
        <v>2</v>
      </c>
      <c r="AU764" t="s">
        <v>2</v>
      </c>
      <c r="AV764" t="s">
        <v>2</v>
      </c>
      <c r="AW764" t="s">
        <v>2</v>
      </c>
      <c r="AX764" t="s">
        <v>2</v>
      </c>
      <c r="AY764" t="s">
        <v>2</v>
      </c>
      <c r="AZ764" t="s">
        <v>2</v>
      </c>
      <c r="BA764" t="s">
        <v>2</v>
      </c>
      <c r="BB764" t="s">
        <v>2</v>
      </c>
    </row>
    <row r="765" spans="1:54" x14ac:dyDescent="0.15">
      <c r="A765" s="2">
        <v>1028043</v>
      </c>
      <c r="B765" s="2">
        <v>1210</v>
      </c>
      <c r="C765" s="2">
        <v>0</v>
      </c>
      <c r="D765" s="2">
        <v>16</v>
      </c>
      <c r="E765" s="2">
        <v>90458</v>
      </c>
      <c r="F765" s="6">
        <v>41063</v>
      </c>
      <c r="G765" t="s">
        <v>81</v>
      </c>
      <c r="H765" t="s">
        <v>82</v>
      </c>
      <c r="I765" t="s">
        <v>2</v>
      </c>
      <c r="J765" t="s">
        <v>83</v>
      </c>
      <c r="K765" t="s">
        <v>2</v>
      </c>
      <c r="L765" t="s">
        <v>2651</v>
      </c>
      <c r="M765" t="s">
        <v>2</v>
      </c>
      <c r="N765" t="s">
        <v>2</v>
      </c>
      <c r="O765" t="s">
        <v>85</v>
      </c>
      <c r="P765" t="s">
        <v>2652</v>
      </c>
      <c r="Q765" t="s">
        <v>987</v>
      </c>
      <c r="R765" t="s">
        <v>2653</v>
      </c>
      <c r="S765" t="s">
        <v>177</v>
      </c>
      <c r="T765" t="s">
        <v>218</v>
      </c>
      <c r="U765" t="s">
        <v>2654</v>
      </c>
      <c r="V765" t="s">
        <v>92</v>
      </c>
      <c r="W765" t="s">
        <v>2655</v>
      </c>
      <c r="X765" t="s">
        <v>2</v>
      </c>
      <c r="Y765" t="s">
        <v>2656</v>
      </c>
      <c r="Z765" t="s">
        <v>2</v>
      </c>
      <c r="AA765" t="s">
        <v>2657</v>
      </c>
      <c r="AB765" t="s">
        <v>2</v>
      </c>
      <c r="AC765" t="s">
        <v>2</v>
      </c>
      <c r="AD765" t="s">
        <v>2658</v>
      </c>
      <c r="AE765" t="s">
        <v>244</v>
      </c>
      <c r="AF765" s="6">
        <v>43179</v>
      </c>
      <c r="AG765" t="s">
        <v>97</v>
      </c>
      <c r="AH765" t="s">
        <v>98</v>
      </c>
      <c r="AI765" t="s">
        <v>209</v>
      </c>
      <c r="AJ765" t="s">
        <v>2</v>
      </c>
      <c r="AK765" t="s">
        <v>2</v>
      </c>
      <c r="AL765" t="s">
        <v>101</v>
      </c>
      <c r="AM765" t="s">
        <v>102</v>
      </c>
      <c r="AN765" t="s">
        <v>246</v>
      </c>
      <c r="AO765" t="s">
        <v>104</v>
      </c>
      <c r="AP765" t="s">
        <v>247</v>
      </c>
      <c r="AQ765" t="s">
        <v>2</v>
      </c>
      <c r="AR765" t="s">
        <v>248</v>
      </c>
      <c r="AS765" t="s">
        <v>108</v>
      </c>
      <c r="AT765" t="s">
        <v>2</v>
      </c>
      <c r="AU765" t="s">
        <v>2</v>
      </c>
      <c r="AV765" t="s">
        <v>2</v>
      </c>
      <c r="AW765" t="s">
        <v>2</v>
      </c>
      <c r="AX765" t="s">
        <v>2</v>
      </c>
      <c r="AY765" t="s">
        <v>2</v>
      </c>
      <c r="AZ765" t="s">
        <v>2</v>
      </c>
      <c r="BA765" t="s">
        <v>2</v>
      </c>
      <c r="BB765" t="s">
        <v>2</v>
      </c>
    </row>
    <row r="766" spans="1:54" x14ac:dyDescent="0.15">
      <c r="A766" s="2">
        <v>1028043</v>
      </c>
      <c r="B766" s="2">
        <v>1210</v>
      </c>
      <c r="C766" s="2">
        <v>0</v>
      </c>
      <c r="D766" s="2">
        <v>20</v>
      </c>
      <c r="E766" s="2">
        <v>90458</v>
      </c>
      <c r="F766" s="6">
        <v>41063</v>
      </c>
      <c r="G766" t="s">
        <v>81</v>
      </c>
      <c r="H766" t="s">
        <v>82</v>
      </c>
      <c r="I766" t="s">
        <v>2</v>
      </c>
      <c r="J766" t="s">
        <v>83</v>
      </c>
      <c r="K766" t="s">
        <v>2</v>
      </c>
      <c r="L766" t="s">
        <v>2651</v>
      </c>
      <c r="M766" t="s">
        <v>2</v>
      </c>
      <c r="N766" t="s">
        <v>2</v>
      </c>
      <c r="O766" t="s">
        <v>85</v>
      </c>
      <c r="P766" t="s">
        <v>2652</v>
      </c>
      <c r="Q766" t="s">
        <v>987</v>
      </c>
      <c r="R766" t="s">
        <v>2653</v>
      </c>
      <c r="S766" t="s">
        <v>177</v>
      </c>
      <c r="T766" t="s">
        <v>218</v>
      </c>
      <c r="U766" t="s">
        <v>2654</v>
      </c>
      <c r="V766" t="s">
        <v>92</v>
      </c>
      <c r="W766" t="s">
        <v>2655</v>
      </c>
      <c r="X766" t="s">
        <v>2</v>
      </c>
      <c r="Y766" t="s">
        <v>2656</v>
      </c>
      <c r="Z766" t="s">
        <v>2</v>
      </c>
      <c r="AA766" t="s">
        <v>2657</v>
      </c>
      <c r="AB766" t="s">
        <v>2</v>
      </c>
      <c r="AC766" t="s">
        <v>2</v>
      </c>
      <c r="AD766" t="s">
        <v>2658</v>
      </c>
      <c r="AE766" t="s">
        <v>233</v>
      </c>
      <c r="AF766" s="6">
        <v>42822</v>
      </c>
      <c r="AG766" t="s">
        <v>97</v>
      </c>
      <c r="AH766" t="s">
        <v>98</v>
      </c>
      <c r="AI766" t="s">
        <v>209</v>
      </c>
      <c r="AJ766" t="s">
        <v>2</v>
      </c>
      <c r="AK766" t="s">
        <v>29</v>
      </c>
      <c r="AL766" t="s">
        <v>101</v>
      </c>
      <c r="AM766" t="s">
        <v>102</v>
      </c>
      <c r="AN766" t="s">
        <v>109</v>
      </c>
      <c r="AO766" t="s">
        <v>104</v>
      </c>
      <c r="AP766" t="s">
        <v>105</v>
      </c>
      <c r="AQ766" t="s">
        <v>185</v>
      </c>
      <c r="AR766" t="s">
        <v>107</v>
      </c>
      <c r="AS766" t="s">
        <v>108</v>
      </c>
      <c r="AT766" t="s">
        <v>2</v>
      </c>
      <c r="AU766" t="s">
        <v>2</v>
      </c>
      <c r="AV766" t="s">
        <v>2</v>
      </c>
      <c r="AW766" t="s">
        <v>2</v>
      </c>
      <c r="AX766" t="s">
        <v>2</v>
      </c>
      <c r="AY766" t="s">
        <v>2</v>
      </c>
      <c r="AZ766" t="s">
        <v>2</v>
      </c>
      <c r="BA766" t="s">
        <v>2</v>
      </c>
      <c r="BB766" t="s">
        <v>2</v>
      </c>
    </row>
    <row r="767" spans="1:54" x14ac:dyDescent="0.15">
      <c r="A767" s="2">
        <v>1028043</v>
      </c>
      <c r="B767" s="2">
        <v>1210</v>
      </c>
      <c r="C767" s="2">
        <v>0</v>
      </c>
      <c r="D767" s="2">
        <v>30</v>
      </c>
      <c r="E767" s="2">
        <v>90458</v>
      </c>
      <c r="F767" s="6">
        <v>41063</v>
      </c>
      <c r="G767" t="s">
        <v>81</v>
      </c>
      <c r="H767" t="s">
        <v>82</v>
      </c>
      <c r="I767" t="s">
        <v>2</v>
      </c>
      <c r="J767" t="s">
        <v>83</v>
      </c>
      <c r="K767" t="s">
        <v>2</v>
      </c>
      <c r="L767" t="s">
        <v>2651</v>
      </c>
      <c r="M767" t="s">
        <v>2</v>
      </c>
      <c r="N767" t="s">
        <v>2</v>
      </c>
      <c r="O767" t="s">
        <v>85</v>
      </c>
      <c r="P767" t="s">
        <v>2652</v>
      </c>
      <c r="Q767" t="s">
        <v>987</v>
      </c>
      <c r="R767" t="s">
        <v>2653</v>
      </c>
      <c r="S767" t="s">
        <v>177</v>
      </c>
      <c r="T767" t="s">
        <v>218</v>
      </c>
      <c r="U767" t="s">
        <v>2654</v>
      </c>
      <c r="V767" t="s">
        <v>92</v>
      </c>
      <c r="W767" t="s">
        <v>2655</v>
      </c>
      <c r="X767" t="s">
        <v>2</v>
      </c>
      <c r="Y767" t="s">
        <v>2656</v>
      </c>
      <c r="Z767" t="s">
        <v>2</v>
      </c>
      <c r="AA767" t="s">
        <v>2657</v>
      </c>
      <c r="AB767" t="s">
        <v>2</v>
      </c>
      <c r="AC767" t="s">
        <v>2</v>
      </c>
      <c r="AD767" t="s">
        <v>2658</v>
      </c>
      <c r="AE767" t="s">
        <v>81</v>
      </c>
      <c r="AF767" s="6">
        <v>41063</v>
      </c>
      <c r="AG767" t="s">
        <v>97</v>
      </c>
      <c r="AH767" t="s">
        <v>98</v>
      </c>
      <c r="AI767" t="s">
        <v>209</v>
      </c>
      <c r="AJ767" t="s">
        <v>2</v>
      </c>
      <c r="AK767" t="s">
        <v>100</v>
      </c>
      <c r="AL767" t="s">
        <v>101</v>
      </c>
      <c r="AM767" t="s">
        <v>102</v>
      </c>
      <c r="AN767" t="s">
        <v>103</v>
      </c>
      <c r="AO767" t="s">
        <v>104</v>
      </c>
      <c r="AP767" t="s">
        <v>105</v>
      </c>
      <c r="AQ767" t="s">
        <v>139</v>
      </c>
      <c r="AR767" t="s">
        <v>107</v>
      </c>
      <c r="AS767" t="s">
        <v>108</v>
      </c>
      <c r="AT767" t="s">
        <v>2</v>
      </c>
      <c r="AU767" t="s">
        <v>2</v>
      </c>
      <c r="AV767" t="s">
        <v>2</v>
      </c>
      <c r="AW767" t="s">
        <v>2</v>
      </c>
      <c r="AX767" t="s">
        <v>2</v>
      </c>
      <c r="AY767" t="s">
        <v>2</v>
      </c>
      <c r="AZ767" t="s">
        <v>2</v>
      </c>
      <c r="BA767" t="s">
        <v>2</v>
      </c>
      <c r="BB767" t="s">
        <v>2</v>
      </c>
    </row>
    <row r="768" spans="1:54" x14ac:dyDescent="0.15">
      <c r="A768" s="2">
        <v>1028043</v>
      </c>
      <c r="B768" s="2">
        <v>1210</v>
      </c>
      <c r="C768" s="2">
        <v>0</v>
      </c>
      <c r="D768" s="2">
        <v>40</v>
      </c>
      <c r="E768" s="2">
        <v>90458</v>
      </c>
      <c r="F768" s="6">
        <v>41063</v>
      </c>
      <c r="G768" t="s">
        <v>81</v>
      </c>
      <c r="H768" t="s">
        <v>82</v>
      </c>
      <c r="I768" t="s">
        <v>2</v>
      </c>
      <c r="J768" t="s">
        <v>83</v>
      </c>
      <c r="K768" t="s">
        <v>2</v>
      </c>
      <c r="L768" t="s">
        <v>2651</v>
      </c>
      <c r="M768" t="s">
        <v>2</v>
      </c>
      <c r="N768" t="s">
        <v>2</v>
      </c>
      <c r="O768" t="s">
        <v>85</v>
      </c>
      <c r="P768" t="s">
        <v>2652</v>
      </c>
      <c r="Q768" t="s">
        <v>987</v>
      </c>
      <c r="R768" t="s">
        <v>2653</v>
      </c>
      <c r="S768" t="s">
        <v>177</v>
      </c>
      <c r="T768" t="s">
        <v>218</v>
      </c>
      <c r="U768" t="s">
        <v>2654</v>
      </c>
      <c r="V768" t="s">
        <v>92</v>
      </c>
      <c r="W768" t="s">
        <v>2655</v>
      </c>
      <c r="X768" t="s">
        <v>2</v>
      </c>
      <c r="Y768" t="s">
        <v>2656</v>
      </c>
      <c r="Z768" t="s">
        <v>2</v>
      </c>
      <c r="AA768" t="s">
        <v>2657</v>
      </c>
      <c r="AB768" t="s">
        <v>2</v>
      </c>
      <c r="AC768" t="s">
        <v>2</v>
      </c>
      <c r="AD768" t="s">
        <v>2658</v>
      </c>
      <c r="AE768" t="s">
        <v>81</v>
      </c>
      <c r="AF768" s="6">
        <v>41063</v>
      </c>
      <c r="AG768" t="s">
        <v>97</v>
      </c>
      <c r="AH768" t="s">
        <v>98</v>
      </c>
      <c r="AI768" t="s">
        <v>209</v>
      </c>
      <c r="AJ768" t="s">
        <v>2</v>
      </c>
      <c r="AK768" t="s">
        <v>2</v>
      </c>
      <c r="AL768" t="s">
        <v>101</v>
      </c>
      <c r="AM768" t="s">
        <v>102</v>
      </c>
      <c r="AN768" t="s">
        <v>2659</v>
      </c>
      <c r="AO768" t="s">
        <v>104</v>
      </c>
      <c r="AP768" t="s">
        <v>110</v>
      </c>
      <c r="AQ768" t="s">
        <v>111</v>
      </c>
      <c r="AR768" t="s">
        <v>112</v>
      </c>
      <c r="AS768" t="s">
        <v>113</v>
      </c>
      <c r="AT768" t="s">
        <v>2</v>
      </c>
      <c r="AU768" t="s">
        <v>2</v>
      </c>
      <c r="AV768" t="s">
        <v>2</v>
      </c>
      <c r="AW768" t="s">
        <v>2</v>
      </c>
      <c r="AX768" t="s">
        <v>2</v>
      </c>
      <c r="AY768" t="s">
        <v>2</v>
      </c>
      <c r="AZ768" t="s">
        <v>2</v>
      </c>
      <c r="BA768" t="s">
        <v>2</v>
      </c>
      <c r="BB768" t="s">
        <v>2</v>
      </c>
    </row>
    <row r="769" spans="1:54" x14ac:dyDescent="0.15">
      <c r="A769" s="2">
        <v>1028044</v>
      </c>
      <c r="B769" s="2">
        <v>1210</v>
      </c>
      <c r="C769" s="2">
        <v>0</v>
      </c>
      <c r="D769" s="2">
        <v>30</v>
      </c>
      <c r="E769" s="2">
        <v>90460</v>
      </c>
      <c r="F769" s="6">
        <v>41063</v>
      </c>
      <c r="G769" t="s">
        <v>81</v>
      </c>
      <c r="H769" t="s">
        <v>82</v>
      </c>
      <c r="I769" t="s">
        <v>2</v>
      </c>
      <c r="J769" t="s">
        <v>83</v>
      </c>
      <c r="K769" t="s">
        <v>2</v>
      </c>
      <c r="L769" t="s">
        <v>2660</v>
      </c>
      <c r="M769" t="s">
        <v>2</v>
      </c>
      <c r="N769" t="s">
        <v>2</v>
      </c>
      <c r="O769" t="s">
        <v>85</v>
      </c>
      <c r="P769" t="s">
        <v>288</v>
      </c>
      <c r="Q769" t="s">
        <v>2661</v>
      </c>
      <c r="R769" t="s">
        <v>2662</v>
      </c>
      <c r="S769" t="s">
        <v>291</v>
      </c>
      <c r="T769" t="s">
        <v>292</v>
      </c>
      <c r="U769" t="s">
        <v>806</v>
      </c>
      <c r="V769" t="s">
        <v>92</v>
      </c>
      <c r="W769" t="s">
        <v>2663</v>
      </c>
      <c r="X769" t="s">
        <v>2</v>
      </c>
      <c r="Y769" t="s">
        <v>2664</v>
      </c>
      <c r="Z769" t="s">
        <v>2</v>
      </c>
      <c r="AA769" t="s">
        <v>2665</v>
      </c>
      <c r="AB769" t="s">
        <v>2</v>
      </c>
      <c r="AC769" t="s">
        <v>2</v>
      </c>
      <c r="AD769" t="s">
        <v>296</v>
      </c>
      <c r="AE769" t="s">
        <v>81</v>
      </c>
      <c r="AF769" s="6">
        <v>41063</v>
      </c>
      <c r="AG769" t="s">
        <v>97</v>
      </c>
      <c r="AH769" t="s">
        <v>98</v>
      </c>
      <c r="AI769" t="s">
        <v>297</v>
      </c>
      <c r="AJ769" t="s">
        <v>2</v>
      </c>
      <c r="AK769" t="s">
        <v>100</v>
      </c>
      <c r="AL769" t="s">
        <v>101</v>
      </c>
      <c r="AM769" t="s">
        <v>102</v>
      </c>
      <c r="AN769" t="s">
        <v>103</v>
      </c>
      <c r="AO769" t="s">
        <v>104</v>
      </c>
      <c r="AP769" t="s">
        <v>105</v>
      </c>
      <c r="AQ769" t="s">
        <v>298</v>
      </c>
      <c r="AR769" t="s">
        <v>107</v>
      </c>
      <c r="AS769" t="s">
        <v>108</v>
      </c>
      <c r="AT769" t="s">
        <v>2</v>
      </c>
      <c r="AU769" t="s">
        <v>2</v>
      </c>
      <c r="AV769" t="s">
        <v>2</v>
      </c>
      <c r="AW769" t="s">
        <v>2</v>
      </c>
      <c r="AX769" t="s">
        <v>2</v>
      </c>
      <c r="AY769" t="s">
        <v>2</v>
      </c>
      <c r="AZ769" t="s">
        <v>2</v>
      </c>
      <c r="BA769" t="s">
        <v>2</v>
      </c>
      <c r="BB769" t="s">
        <v>2</v>
      </c>
    </row>
    <row r="770" spans="1:54" x14ac:dyDescent="0.15">
      <c r="A770" s="2">
        <v>1028045</v>
      </c>
      <c r="B770" s="2">
        <v>1210</v>
      </c>
      <c r="C770" s="2">
        <v>0</v>
      </c>
      <c r="D770" s="2">
        <v>30</v>
      </c>
      <c r="E770" s="2">
        <v>90462</v>
      </c>
      <c r="F770" s="6">
        <v>41063</v>
      </c>
      <c r="G770" t="s">
        <v>81</v>
      </c>
      <c r="H770" t="s">
        <v>82</v>
      </c>
      <c r="I770" t="s">
        <v>2</v>
      </c>
      <c r="J770" t="s">
        <v>83</v>
      </c>
      <c r="K770" t="s">
        <v>3</v>
      </c>
      <c r="L770" t="s">
        <v>2666</v>
      </c>
      <c r="M770" t="s">
        <v>2</v>
      </c>
      <c r="N770" t="s">
        <v>2</v>
      </c>
      <c r="O770" t="s">
        <v>85</v>
      </c>
      <c r="P770" t="s">
        <v>841</v>
      </c>
      <c r="Q770" t="s">
        <v>2667</v>
      </c>
      <c r="R770" t="s">
        <v>2668</v>
      </c>
      <c r="S770" t="s">
        <v>2669</v>
      </c>
      <c r="T770" t="s">
        <v>561</v>
      </c>
      <c r="U770" t="s">
        <v>2670</v>
      </c>
      <c r="V770" t="s">
        <v>92</v>
      </c>
      <c r="W770" t="s">
        <v>2671</v>
      </c>
      <c r="X770" t="s">
        <v>2</v>
      </c>
      <c r="Y770" t="s">
        <v>2672</v>
      </c>
      <c r="Z770" t="s">
        <v>2</v>
      </c>
      <c r="AA770" t="s">
        <v>2673</v>
      </c>
      <c r="AB770" t="s">
        <v>2</v>
      </c>
      <c r="AC770" t="s">
        <v>2</v>
      </c>
      <c r="AD770" t="s">
        <v>1026</v>
      </c>
      <c r="AE770" t="s">
        <v>81</v>
      </c>
      <c r="AF770" s="6">
        <v>41063</v>
      </c>
      <c r="AG770" t="s">
        <v>97</v>
      </c>
      <c r="AH770" t="s">
        <v>98</v>
      </c>
      <c r="AI770" t="s">
        <v>209</v>
      </c>
      <c r="AJ770" t="s">
        <v>2</v>
      </c>
      <c r="AK770" t="s">
        <v>100</v>
      </c>
      <c r="AL770" t="s">
        <v>101</v>
      </c>
      <c r="AM770" t="s">
        <v>102</v>
      </c>
      <c r="AN770" t="s">
        <v>2</v>
      </c>
      <c r="AO770" t="s">
        <v>104</v>
      </c>
      <c r="AP770" t="s">
        <v>105</v>
      </c>
      <c r="AQ770" t="s">
        <v>139</v>
      </c>
      <c r="AR770" t="s">
        <v>107</v>
      </c>
      <c r="AS770" t="s">
        <v>108</v>
      </c>
      <c r="AT770" t="s">
        <v>2</v>
      </c>
      <c r="AU770" t="s">
        <v>2</v>
      </c>
      <c r="AV770" t="s">
        <v>2</v>
      </c>
      <c r="AW770" t="s">
        <v>2</v>
      </c>
      <c r="AX770" t="s">
        <v>2</v>
      </c>
      <c r="AY770" t="s">
        <v>2</v>
      </c>
      <c r="AZ770" t="s">
        <v>2</v>
      </c>
      <c r="BA770" t="s">
        <v>2</v>
      </c>
      <c r="BB770" t="s">
        <v>2</v>
      </c>
    </row>
    <row r="771" spans="1:54" x14ac:dyDescent="0.15">
      <c r="A771" s="2">
        <v>1028045</v>
      </c>
      <c r="B771" s="2">
        <v>1210</v>
      </c>
      <c r="C771" s="2">
        <v>0</v>
      </c>
      <c r="D771" s="2">
        <v>40</v>
      </c>
      <c r="E771" s="2">
        <v>90462</v>
      </c>
      <c r="F771" s="6">
        <v>41063</v>
      </c>
      <c r="G771" t="s">
        <v>81</v>
      </c>
      <c r="H771" t="s">
        <v>82</v>
      </c>
      <c r="I771" t="s">
        <v>2</v>
      </c>
      <c r="J771" t="s">
        <v>83</v>
      </c>
      <c r="K771" t="s">
        <v>3</v>
      </c>
      <c r="L771" t="s">
        <v>2666</v>
      </c>
      <c r="M771" t="s">
        <v>2</v>
      </c>
      <c r="N771" t="s">
        <v>2</v>
      </c>
      <c r="O771" t="s">
        <v>85</v>
      </c>
      <c r="P771" t="s">
        <v>841</v>
      </c>
      <c r="Q771" t="s">
        <v>2667</v>
      </c>
      <c r="R771" t="s">
        <v>2668</v>
      </c>
      <c r="S771" t="s">
        <v>2669</v>
      </c>
      <c r="T771" t="s">
        <v>561</v>
      </c>
      <c r="U771" t="s">
        <v>2670</v>
      </c>
      <c r="V771" t="s">
        <v>92</v>
      </c>
      <c r="W771" t="s">
        <v>2671</v>
      </c>
      <c r="X771" t="s">
        <v>2</v>
      </c>
      <c r="Y771" t="s">
        <v>2672</v>
      </c>
      <c r="Z771" t="s">
        <v>2</v>
      </c>
      <c r="AA771" t="s">
        <v>2673</v>
      </c>
      <c r="AB771" t="s">
        <v>2</v>
      </c>
      <c r="AC771" t="s">
        <v>2</v>
      </c>
      <c r="AD771" t="s">
        <v>1026</v>
      </c>
      <c r="AE771" t="s">
        <v>81</v>
      </c>
      <c r="AF771" s="6">
        <v>41063</v>
      </c>
      <c r="AG771" t="s">
        <v>97</v>
      </c>
      <c r="AH771" t="s">
        <v>98</v>
      </c>
      <c r="AI771" t="s">
        <v>209</v>
      </c>
      <c r="AJ771" t="s">
        <v>2</v>
      </c>
      <c r="AK771" t="s">
        <v>2</v>
      </c>
      <c r="AL771" t="s">
        <v>101</v>
      </c>
      <c r="AM771" t="s">
        <v>102</v>
      </c>
      <c r="AN771" t="s">
        <v>140</v>
      </c>
      <c r="AO771" t="s">
        <v>104</v>
      </c>
      <c r="AP771" t="s">
        <v>110</v>
      </c>
      <c r="AQ771" t="s">
        <v>2</v>
      </c>
      <c r="AR771" t="s">
        <v>107</v>
      </c>
      <c r="AS771" t="s">
        <v>108</v>
      </c>
      <c r="AT771" t="s">
        <v>2</v>
      </c>
      <c r="AU771" t="s">
        <v>2</v>
      </c>
      <c r="AV771" t="s">
        <v>2</v>
      </c>
      <c r="AW771" t="s">
        <v>2</v>
      </c>
      <c r="AX771" t="s">
        <v>2</v>
      </c>
      <c r="AY771" t="s">
        <v>2</v>
      </c>
      <c r="AZ771" t="s">
        <v>2</v>
      </c>
      <c r="BA771" t="s">
        <v>2</v>
      </c>
      <c r="BB771" t="s">
        <v>2</v>
      </c>
    </row>
    <row r="772" spans="1:54" x14ac:dyDescent="0.15">
      <c r="A772" s="2">
        <v>1028047</v>
      </c>
      <c r="B772" s="2">
        <v>1210</v>
      </c>
      <c r="C772" s="2">
        <v>0</v>
      </c>
      <c r="D772" s="2">
        <v>20</v>
      </c>
      <c r="E772" s="2">
        <v>215220</v>
      </c>
      <c r="F772" s="6">
        <v>41485</v>
      </c>
      <c r="G772" t="s">
        <v>2674</v>
      </c>
      <c r="H772" t="s">
        <v>82</v>
      </c>
      <c r="I772" t="s">
        <v>2</v>
      </c>
      <c r="J772" t="s">
        <v>83</v>
      </c>
      <c r="K772" t="s">
        <v>2</v>
      </c>
      <c r="L772" t="s">
        <v>2675</v>
      </c>
      <c r="M772" t="s">
        <v>2</v>
      </c>
      <c r="N772" t="s">
        <v>2</v>
      </c>
      <c r="O772" t="s">
        <v>85</v>
      </c>
      <c r="P772" t="s">
        <v>2676</v>
      </c>
      <c r="Q772" t="s">
        <v>2676</v>
      </c>
      <c r="R772" t="s">
        <v>2677</v>
      </c>
      <c r="S772" t="s">
        <v>177</v>
      </c>
      <c r="T772" t="s">
        <v>238</v>
      </c>
      <c r="U772" t="s">
        <v>2642</v>
      </c>
      <c r="V772" t="s">
        <v>92</v>
      </c>
      <c r="W772" t="s">
        <v>2678</v>
      </c>
      <c r="X772" t="s">
        <v>2</v>
      </c>
      <c r="Y772" t="s">
        <v>2679</v>
      </c>
      <c r="Z772" t="s">
        <v>2</v>
      </c>
      <c r="AA772" t="s">
        <v>2680</v>
      </c>
      <c r="AB772" t="s">
        <v>2</v>
      </c>
      <c r="AC772" t="s">
        <v>2</v>
      </c>
      <c r="AD772" t="s">
        <v>848</v>
      </c>
      <c r="AE772" t="s">
        <v>774</v>
      </c>
      <c r="AF772" s="6">
        <v>41760</v>
      </c>
      <c r="AG772" t="s">
        <v>97</v>
      </c>
      <c r="AH772" t="s">
        <v>98</v>
      </c>
      <c r="AI772" t="s">
        <v>184</v>
      </c>
      <c r="AJ772" t="s">
        <v>2</v>
      </c>
      <c r="AK772" t="s">
        <v>1169</v>
      </c>
      <c r="AL772" t="s">
        <v>101</v>
      </c>
      <c r="AM772" t="s">
        <v>102</v>
      </c>
      <c r="AN772" t="s">
        <v>109</v>
      </c>
      <c r="AO772" t="s">
        <v>104</v>
      </c>
      <c r="AP772" t="s">
        <v>105</v>
      </c>
      <c r="AQ772" t="s">
        <v>2</v>
      </c>
      <c r="AR772" t="s">
        <v>107</v>
      </c>
      <c r="AS772" t="s">
        <v>108</v>
      </c>
      <c r="AT772" t="s">
        <v>2</v>
      </c>
      <c r="AU772" t="s">
        <v>2</v>
      </c>
      <c r="AV772" t="s">
        <v>2</v>
      </c>
      <c r="AW772" t="s">
        <v>2</v>
      </c>
      <c r="AX772" t="s">
        <v>2</v>
      </c>
      <c r="AY772" t="s">
        <v>2</v>
      </c>
      <c r="AZ772" t="s">
        <v>2</v>
      </c>
      <c r="BA772" t="s">
        <v>2</v>
      </c>
      <c r="BB772" t="s">
        <v>2</v>
      </c>
    </row>
    <row r="773" spans="1:54" x14ac:dyDescent="0.15">
      <c r="A773" s="2">
        <v>1028047</v>
      </c>
      <c r="B773" s="2">
        <v>1210</v>
      </c>
      <c r="C773" s="2">
        <v>0</v>
      </c>
      <c r="D773" s="2">
        <v>30</v>
      </c>
      <c r="E773" s="2">
        <v>215220</v>
      </c>
      <c r="F773" s="6">
        <v>41485</v>
      </c>
      <c r="G773" t="s">
        <v>2674</v>
      </c>
      <c r="H773" t="s">
        <v>82</v>
      </c>
      <c r="I773" t="s">
        <v>2</v>
      </c>
      <c r="J773" t="s">
        <v>83</v>
      </c>
      <c r="K773" t="s">
        <v>2</v>
      </c>
      <c r="L773" t="s">
        <v>2675</v>
      </c>
      <c r="M773" t="s">
        <v>2</v>
      </c>
      <c r="N773" t="s">
        <v>2</v>
      </c>
      <c r="O773" t="s">
        <v>85</v>
      </c>
      <c r="P773" t="s">
        <v>2676</v>
      </c>
      <c r="Q773" t="s">
        <v>2676</v>
      </c>
      <c r="R773" t="s">
        <v>2677</v>
      </c>
      <c r="S773" t="s">
        <v>177</v>
      </c>
      <c r="T773" t="s">
        <v>238</v>
      </c>
      <c r="U773" t="s">
        <v>2642</v>
      </c>
      <c r="V773" t="s">
        <v>92</v>
      </c>
      <c r="W773" t="s">
        <v>2678</v>
      </c>
      <c r="X773" t="s">
        <v>2</v>
      </c>
      <c r="Y773" t="s">
        <v>2679</v>
      </c>
      <c r="Z773" t="s">
        <v>2</v>
      </c>
      <c r="AA773" t="s">
        <v>2680</v>
      </c>
      <c r="AB773" t="s">
        <v>2</v>
      </c>
      <c r="AC773" t="s">
        <v>2</v>
      </c>
      <c r="AD773" t="s">
        <v>848</v>
      </c>
      <c r="AE773" t="s">
        <v>774</v>
      </c>
      <c r="AF773" s="6">
        <v>41760</v>
      </c>
      <c r="AG773" t="s">
        <v>97</v>
      </c>
      <c r="AH773" t="s">
        <v>98</v>
      </c>
      <c r="AI773" t="s">
        <v>184</v>
      </c>
      <c r="AJ773" t="s">
        <v>2</v>
      </c>
      <c r="AK773" t="s">
        <v>100</v>
      </c>
      <c r="AL773" t="s">
        <v>101</v>
      </c>
      <c r="AM773" t="s">
        <v>102</v>
      </c>
      <c r="AN773" t="s">
        <v>103</v>
      </c>
      <c r="AO773" t="s">
        <v>104</v>
      </c>
      <c r="AP773" t="s">
        <v>105</v>
      </c>
      <c r="AQ773" t="s">
        <v>139</v>
      </c>
      <c r="AR773" t="s">
        <v>107</v>
      </c>
      <c r="AS773" t="s">
        <v>108</v>
      </c>
      <c r="AT773" t="s">
        <v>2</v>
      </c>
      <c r="AU773" t="s">
        <v>2</v>
      </c>
      <c r="AV773" t="s">
        <v>2</v>
      </c>
      <c r="AW773" t="s">
        <v>2</v>
      </c>
      <c r="AX773" t="s">
        <v>2</v>
      </c>
      <c r="AY773" t="s">
        <v>2</v>
      </c>
      <c r="AZ773" t="s">
        <v>2</v>
      </c>
      <c r="BA773" t="s">
        <v>2</v>
      </c>
      <c r="BB773" t="s">
        <v>2</v>
      </c>
    </row>
    <row r="774" spans="1:54" x14ac:dyDescent="0.15">
      <c r="A774" s="2">
        <v>1028047</v>
      </c>
      <c r="B774" s="2">
        <v>1210</v>
      </c>
      <c r="C774" s="2">
        <v>0</v>
      </c>
      <c r="D774" s="2">
        <v>70</v>
      </c>
      <c r="E774" s="2">
        <v>215220</v>
      </c>
      <c r="F774" s="6">
        <v>41485</v>
      </c>
      <c r="G774" t="s">
        <v>2674</v>
      </c>
      <c r="H774" t="s">
        <v>82</v>
      </c>
      <c r="I774" t="s">
        <v>2</v>
      </c>
      <c r="J774" t="s">
        <v>83</v>
      </c>
      <c r="K774" t="s">
        <v>2</v>
      </c>
      <c r="L774" t="s">
        <v>2675</v>
      </c>
      <c r="M774" t="s">
        <v>2</v>
      </c>
      <c r="N774" t="s">
        <v>2</v>
      </c>
      <c r="O774" t="s">
        <v>85</v>
      </c>
      <c r="P774" t="s">
        <v>2676</v>
      </c>
      <c r="Q774" t="s">
        <v>2676</v>
      </c>
      <c r="R774" t="s">
        <v>2677</v>
      </c>
      <c r="S774" t="s">
        <v>177</v>
      </c>
      <c r="T774" t="s">
        <v>238</v>
      </c>
      <c r="U774" t="s">
        <v>2642</v>
      </c>
      <c r="V774" t="s">
        <v>92</v>
      </c>
      <c r="W774" t="s">
        <v>2678</v>
      </c>
      <c r="X774" t="s">
        <v>2</v>
      </c>
      <c r="Y774" t="s">
        <v>2679</v>
      </c>
      <c r="Z774" t="s">
        <v>2</v>
      </c>
      <c r="AA774" t="s">
        <v>2680</v>
      </c>
      <c r="AB774" t="s">
        <v>2</v>
      </c>
      <c r="AC774" t="s">
        <v>2</v>
      </c>
      <c r="AD774" t="s">
        <v>848</v>
      </c>
      <c r="AE774" t="s">
        <v>2674</v>
      </c>
      <c r="AF774" s="6">
        <v>41485</v>
      </c>
      <c r="AG774" t="s">
        <v>97</v>
      </c>
      <c r="AH774" t="s">
        <v>98</v>
      </c>
      <c r="AI774" t="s">
        <v>184</v>
      </c>
      <c r="AJ774" t="s">
        <v>2</v>
      </c>
      <c r="AK774" t="s">
        <v>168</v>
      </c>
      <c r="AL774" t="s">
        <v>101</v>
      </c>
      <c r="AM774" t="s">
        <v>102</v>
      </c>
      <c r="AN774" t="s">
        <v>2</v>
      </c>
      <c r="AO774" t="s">
        <v>170</v>
      </c>
      <c r="AP774" t="s">
        <v>105</v>
      </c>
      <c r="AQ774" t="s">
        <v>2</v>
      </c>
      <c r="AR774" t="s">
        <v>107</v>
      </c>
      <c r="AS774" t="s">
        <v>108</v>
      </c>
      <c r="AT774" t="s">
        <v>2</v>
      </c>
      <c r="AU774" t="s">
        <v>2</v>
      </c>
      <c r="AV774" t="s">
        <v>2</v>
      </c>
      <c r="AW774" t="s">
        <v>2</v>
      </c>
      <c r="AX774" t="s">
        <v>2</v>
      </c>
      <c r="AY774" t="s">
        <v>2</v>
      </c>
      <c r="AZ774" t="s">
        <v>2</v>
      </c>
      <c r="BA774" t="s">
        <v>2</v>
      </c>
      <c r="BB774" t="s">
        <v>2</v>
      </c>
    </row>
    <row r="775" spans="1:54" x14ac:dyDescent="0.15">
      <c r="A775" s="2">
        <v>1028048</v>
      </c>
      <c r="B775" s="2">
        <v>1210</v>
      </c>
      <c r="C775" s="2">
        <v>0</v>
      </c>
      <c r="D775" s="2">
        <v>30</v>
      </c>
      <c r="E775" s="2">
        <v>90464</v>
      </c>
      <c r="F775" s="6">
        <v>41063</v>
      </c>
      <c r="G775" t="s">
        <v>81</v>
      </c>
      <c r="H775" t="s">
        <v>82</v>
      </c>
      <c r="I775" t="s">
        <v>2</v>
      </c>
      <c r="J775" t="s">
        <v>83</v>
      </c>
      <c r="K775" t="s">
        <v>2</v>
      </c>
      <c r="L775" t="s">
        <v>2681</v>
      </c>
      <c r="M775" t="s">
        <v>2</v>
      </c>
      <c r="N775" t="s">
        <v>2</v>
      </c>
      <c r="O775" t="s">
        <v>85</v>
      </c>
      <c r="P775" t="s">
        <v>2256</v>
      </c>
      <c r="Q775" t="s">
        <v>2682</v>
      </c>
      <c r="R775" t="s">
        <v>2258</v>
      </c>
      <c r="S775" t="s">
        <v>291</v>
      </c>
      <c r="T775" t="s">
        <v>2259</v>
      </c>
      <c r="U775" t="s">
        <v>2683</v>
      </c>
      <c r="V775" t="s">
        <v>92</v>
      </c>
      <c r="W775" t="s">
        <v>2684</v>
      </c>
      <c r="X775" t="s">
        <v>2</v>
      </c>
      <c r="Y775" t="s">
        <v>2685</v>
      </c>
      <c r="Z775" t="s">
        <v>2</v>
      </c>
      <c r="AA775" t="s">
        <v>2686</v>
      </c>
      <c r="AB775" t="s">
        <v>2</v>
      </c>
      <c r="AC775" t="s">
        <v>2</v>
      </c>
      <c r="AD775" t="s">
        <v>444</v>
      </c>
      <c r="AE775" t="s">
        <v>81</v>
      </c>
      <c r="AF775" s="6">
        <v>41063</v>
      </c>
      <c r="AG775" t="s">
        <v>97</v>
      </c>
      <c r="AH775" t="s">
        <v>98</v>
      </c>
      <c r="AI775" t="s">
        <v>209</v>
      </c>
      <c r="AJ775" t="s">
        <v>2</v>
      </c>
      <c r="AK775" t="s">
        <v>100</v>
      </c>
      <c r="AL775" t="s">
        <v>101</v>
      </c>
      <c r="AM775" t="s">
        <v>102</v>
      </c>
      <c r="AN775" t="s">
        <v>103</v>
      </c>
      <c r="AO775" t="s">
        <v>104</v>
      </c>
      <c r="AP775" t="s">
        <v>105</v>
      </c>
      <c r="AQ775" t="s">
        <v>139</v>
      </c>
      <c r="AR775" t="s">
        <v>107</v>
      </c>
      <c r="AS775" t="s">
        <v>108</v>
      </c>
      <c r="AT775" t="s">
        <v>2</v>
      </c>
      <c r="AU775" t="s">
        <v>2</v>
      </c>
      <c r="AV775" t="s">
        <v>2</v>
      </c>
      <c r="AW775" t="s">
        <v>2</v>
      </c>
      <c r="AX775" t="s">
        <v>2</v>
      </c>
      <c r="AY775" t="s">
        <v>2</v>
      </c>
      <c r="AZ775" t="s">
        <v>2</v>
      </c>
      <c r="BA775" t="s">
        <v>2</v>
      </c>
      <c r="BB775" t="s">
        <v>2</v>
      </c>
    </row>
    <row r="776" spans="1:54" x14ac:dyDescent="0.15">
      <c r="A776" s="2">
        <v>1028048</v>
      </c>
      <c r="B776" s="2">
        <v>1210</v>
      </c>
      <c r="C776" s="2">
        <v>0</v>
      </c>
      <c r="D776" s="2">
        <v>40</v>
      </c>
      <c r="E776" s="2">
        <v>90464</v>
      </c>
      <c r="F776" s="6">
        <v>41063</v>
      </c>
      <c r="G776" t="s">
        <v>81</v>
      </c>
      <c r="H776" t="s">
        <v>82</v>
      </c>
      <c r="I776" t="s">
        <v>2</v>
      </c>
      <c r="J776" t="s">
        <v>83</v>
      </c>
      <c r="K776" t="s">
        <v>2</v>
      </c>
      <c r="L776" t="s">
        <v>2681</v>
      </c>
      <c r="M776" t="s">
        <v>2</v>
      </c>
      <c r="N776" t="s">
        <v>2</v>
      </c>
      <c r="O776" t="s">
        <v>85</v>
      </c>
      <c r="P776" t="s">
        <v>2256</v>
      </c>
      <c r="Q776" t="s">
        <v>2682</v>
      </c>
      <c r="R776" t="s">
        <v>2258</v>
      </c>
      <c r="S776" t="s">
        <v>291</v>
      </c>
      <c r="T776" t="s">
        <v>2259</v>
      </c>
      <c r="U776" t="s">
        <v>2683</v>
      </c>
      <c r="V776" t="s">
        <v>92</v>
      </c>
      <c r="W776" t="s">
        <v>2684</v>
      </c>
      <c r="X776" t="s">
        <v>2</v>
      </c>
      <c r="Y776" t="s">
        <v>2685</v>
      </c>
      <c r="Z776" t="s">
        <v>2</v>
      </c>
      <c r="AA776" t="s">
        <v>2686</v>
      </c>
      <c r="AB776" t="s">
        <v>2</v>
      </c>
      <c r="AC776" t="s">
        <v>2</v>
      </c>
      <c r="AD776" t="s">
        <v>444</v>
      </c>
      <c r="AE776" t="s">
        <v>81</v>
      </c>
      <c r="AF776" s="6">
        <v>41063</v>
      </c>
      <c r="AG776" t="s">
        <v>97</v>
      </c>
      <c r="AH776" t="s">
        <v>98</v>
      </c>
      <c r="AI776" t="s">
        <v>209</v>
      </c>
      <c r="AJ776" t="s">
        <v>2</v>
      </c>
      <c r="AK776" t="s">
        <v>2</v>
      </c>
      <c r="AL776" t="s">
        <v>101</v>
      </c>
      <c r="AM776" t="s">
        <v>102</v>
      </c>
      <c r="AN776" t="s">
        <v>140</v>
      </c>
      <c r="AO776" t="s">
        <v>104</v>
      </c>
      <c r="AP776" t="s">
        <v>110</v>
      </c>
      <c r="AQ776" t="s">
        <v>111</v>
      </c>
      <c r="AR776" t="s">
        <v>112</v>
      </c>
      <c r="AS776" t="s">
        <v>113</v>
      </c>
      <c r="AT776" t="s">
        <v>2</v>
      </c>
      <c r="AU776" t="s">
        <v>2</v>
      </c>
      <c r="AV776" t="s">
        <v>2</v>
      </c>
      <c r="AW776" t="s">
        <v>2</v>
      </c>
      <c r="AX776" t="s">
        <v>2</v>
      </c>
      <c r="AY776" t="s">
        <v>2</v>
      </c>
      <c r="AZ776" t="s">
        <v>2</v>
      </c>
      <c r="BA776" t="s">
        <v>2</v>
      </c>
      <c r="BB776" t="s">
        <v>2</v>
      </c>
    </row>
    <row r="777" spans="1:54" x14ac:dyDescent="0.15">
      <c r="A777" s="2">
        <v>1028573</v>
      </c>
      <c r="B777" s="2">
        <v>1210</v>
      </c>
      <c r="C777" s="2">
        <v>0</v>
      </c>
      <c r="D777" s="2">
        <v>20</v>
      </c>
      <c r="E777" s="2">
        <v>90496</v>
      </c>
      <c r="F777" s="6">
        <v>41063</v>
      </c>
      <c r="G777" t="s">
        <v>81</v>
      </c>
      <c r="H777" t="s">
        <v>82</v>
      </c>
      <c r="I777" t="s">
        <v>2</v>
      </c>
      <c r="J777" t="s">
        <v>83</v>
      </c>
      <c r="K777" t="s">
        <v>3</v>
      </c>
      <c r="L777" t="s">
        <v>2687</v>
      </c>
      <c r="M777" t="s">
        <v>746</v>
      </c>
      <c r="N777" t="s">
        <v>2</v>
      </c>
      <c r="O777" t="s">
        <v>85</v>
      </c>
      <c r="P777" t="s">
        <v>441</v>
      </c>
      <c r="Q777" t="s">
        <v>442</v>
      </c>
      <c r="R777" t="s">
        <v>1957</v>
      </c>
      <c r="S777" t="s">
        <v>275</v>
      </c>
      <c r="T777" t="s">
        <v>444</v>
      </c>
      <c r="U777" t="s">
        <v>2688</v>
      </c>
      <c r="V777" t="s">
        <v>92</v>
      </c>
      <c r="W777" t="s">
        <v>2689</v>
      </c>
      <c r="X777" t="s">
        <v>2</v>
      </c>
      <c r="Y777" t="s">
        <v>2690</v>
      </c>
      <c r="Z777" t="s">
        <v>2</v>
      </c>
      <c r="AA777" t="s">
        <v>2691</v>
      </c>
      <c r="AB777" t="s">
        <v>2</v>
      </c>
      <c r="AC777" t="s">
        <v>2</v>
      </c>
      <c r="AD777" t="s">
        <v>449</v>
      </c>
      <c r="AE777" t="s">
        <v>165</v>
      </c>
      <c r="AF777" s="6">
        <v>41455</v>
      </c>
      <c r="AG777" t="s">
        <v>97</v>
      </c>
      <c r="AH777" t="s">
        <v>98</v>
      </c>
      <c r="AI777" t="s">
        <v>450</v>
      </c>
      <c r="AJ777" t="s">
        <v>2</v>
      </c>
      <c r="AK777" t="s">
        <v>29</v>
      </c>
      <c r="AL777" t="s">
        <v>101</v>
      </c>
      <c r="AM777" t="s">
        <v>102</v>
      </c>
      <c r="AN777" t="s">
        <v>109</v>
      </c>
      <c r="AO777" t="s">
        <v>104</v>
      </c>
      <c r="AP777" t="s">
        <v>105</v>
      </c>
      <c r="AQ777" t="s">
        <v>2</v>
      </c>
      <c r="AR777" t="s">
        <v>107</v>
      </c>
      <c r="AS777" t="s">
        <v>108</v>
      </c>
      <c r="AT777" t="s">
        <v>2</v>
      </c>
      <c r="AU777" t="s">
        <v>2</v>
      </c>
      <c r="AV777" t="s">
        <v>2</v>
      </c>
      <c r="AW777" t="s">
        <v>2</v>
      </c>
      <c r="AX777" t="s">
        <v>2</v>
      </c>
      <c r="AY777" t="s">
        <v>2</v>
      </c>
      <c r="AZ777" t="s">
        <v>2</v>
      </c>
      <c r="BA777" t="s">
        <v>2</v>
      </c>
      <c r="BB777" t="s">
        <v>2</v>
      </c>
    </row>
    <row r="778" spans="1:54" x14ac:dyDescent="0.15">
      <c r="A778" s="2">
        <v>1028573</v>
      </c>
      <c r="B778" s="2">
        <v>1210</v>
      </c>
      <c r="C778" s="2">
        <v>0</v>
      </c>
      <c r="D778" s="2">
        <v>30</v>
      </c>
      <c r="E778" s="2">
        <v>90496</v>
      </c>
      <c r="F778" s="6">
        <v>41063</v>
      </c>
      <c r="G778" t="s">
        <v>81</v>
      </c>
      <c r="H778" t="s">
        <v>82</v>
      </c>
      <c r="I778" t="s">
        <v>2</v>
      </c>
      <c r="J778" t="s">
        <v>83</v>
      </c>
      <c r="K778" t="s">
        <v>3</v>
      </c>
      <c r="L778" t="s">
        <v>2687</v>
      </c>
      <c r="M778" t="s">
        <v>746</v>
      </c>
      <c r="N778" t="s">
        <v>2</v>
      </c>
      <c r="O778" t="s">
        <v>85</v>
      </c>
      <c r="P778" t="s">
        <v>441</v>
      </c>
      <c r="Q778" t="s">
        <v>442</v>
      </c>
      <c r="R778" t="s">
        <v>1957</v>
      </c>
      <c r="S778" t="s">
        <v>275</v>
      </c>
      <c r="T778" t="s">
        <v>444</v>
      </c>
      <c r="U778" t="s">
        <v>2688</v>
      </c>
      <c r="V778" t="s">
        <v>92</v>
      </c>
      <c r="W778" t="s">
        <v>2689</v>
      </c>
      <c r="X778" t="s">
        <v>2</v>
      </c>
      <c r="Y778" t="s">
        <v>2690</v>
      </c>
      <c r="Z778" t="s">
        <v>2</v>
      </c>
      <c r="AA778" t="s">
        <v>2691</v>
      </c>
      <c r="AB778" t="s">
        <v>2</v>
      </c>
      <c r="AC778" t="s">
        <v>2</v>
      </c>
      <c r="AD778" t="s">
        <v>449</v>
      </c>
      <c r="AE778" t="s">
        <v>81</v>
      </c>
      <c r="AF778" s="6">
        <v>41063</v>
      </c>
      <c r="AG778" t="s">
        <v>97</v>
      </c>
      <c r="AH778" t="s">
        <v>98</v>
      </c>
      <c r="AI778" t="s">
        <v>450</v>
      </c>
      <c r="AJ778" t="s">
        <v>513</v>
      </c>
      <c r="AK778" t="s">
        <v>100</v>
      </c>
      <c r="AL778" t="s">
        <v>101</v>
      </c>
      <c r="AM778" t="s">
        <v>102</v>
      </c>
      <c r="AN778" t="s">
        <v>103</v>
      </c>
      <c r="AO778" t="s">
        <v>104</v>
      </c>
      <c r="AP778" t="s">
        <v>105</v>
      </c>
      <c r="AQ778" t="s">
        <v>2692</v>
      </c>
      <c r="AR778" t="s">
        <v>107</v>
      </c>
      <c r="AS778" t="s">
        <v>108</v>
      </c>
      <c r="AT778" t="s">
        <v>2</v>
      </c>
      <c r="AU778" t="s">
        <v>2</v>
      </c>
      <c r="AV778" t="s">
        <v>2</v>
      </c>
      <c r="AW778" t="s">
        <v>2</v>
      </c>
      <c r="AX778" t="s">
        <v>2</v>
      </c>
      <c r="AY778" t="s">
        <v>2</v>
      </c>
      <c r="AZ778" t="s">
        <v>2</v>
      </c>
      <c r="BA778" t="s">
        <v>2</v>
      </c>
      <c r="BB778" t="s">
        <v>2</v>
      </c>
    </row>
    <row r="779" spans="1:54" x14ac:dyDescent="0.15">
      <c r="A779" s="2">
        <v>1028573</v>
      </c>
      <c r="B779" s="2">
        <v>1210</v>
      </c>
      <c r="C779" s="2">
        <v>0</v>
      </c>
      <c r="D779" s="2">
        <v>40</v>
      </c>
      <c r="E779" s="2">
        <v>90496</v>
      </c>
      <c r="F779" s="6">
        <v>41063</v>
      </c>
      <c r="G779" t="s">
        <v>81</v>
      </c>
      <c r="H779" t="s">
        <v>82</v>
      </c>
      <c r="I779" t="s">
        <v>2</v>
      </c>
      <c r="J779" t="s">
        <v>83</v>
      </c>
      <c r="K779" t="s">
        <v>3</v>
      </c>
      <c r="L779" t="s">
        <v>2687</v>
      </c>
      <c r="M779" t="s">
        <v>746</v>
      </c>
      <c r="N779" t="s">
        <v>2</v>
      </c>
      <c r="O779" t="s">
        <v>85</v>
      </c>
      <c r="P779" t="s">
        <v>441</v>
      </c>
      <c r="Q779" t="s">
        <v>442</v>
      </c>
      <c r="R779" t="s">
        <v>1957</v>
      </c>
      <c r="S779" t="s">
        <v>275</v>
      </c>
      <c r="T779" t="s">
        <v>444</v>
      </c>
      <c r="U779" t="s">
        <v>2688</v>
      </c>
      <c r="V779" t="s">
        <v>92</v>
      </c>
      <c r="W779" t="s">
        <v>2689</v>
      </c>
      <c r="X779" t="s">
        <v>2</v>
      </c>
      <c r="Y779" t="s">
        <v>2690</v>
      </c>
      <c r="Z779" t="s">
        <v>2</v>
      </c>
      <c r="AA779" t="s">
        <v>2691</v>
      </c>
      <c r="AB779" t="s">
        <v>2</v>
      </c>
      <c r="AC779" t="s">
        <v>2</v>
      </c>
      <c r="AD779" t="s">
        <v>449</v>
      </c>
      <c r="AE779" t="s">
        <v>81</v>
      </c>
      <c r="AF779" s="6">
        <v>41063</v>
      </c>
      <c r="AG779" t="s">
        <v>97</v>
      </c>
      <c r="AH779" t="s">
        <v>98</v>
      </c>
      <c r="AI779" t="s">
        <v>450</v>
      </c>
      <c r="AJ779" t="s">
        <v>2</v>
      </c>
      <c r="AK779" t="s">
        <v>2</v>
      </c>
      <c r="AL779" t="s">
        <v>227</v>
      </c>
      <c r="AM779" t="s">
        <v>228</v>
      </c>
      <c r="AN779" t="s">
        <v>140</v>
      </c>
      <c r="AO779" t="s">
        <v>3</v>
      </c>
      <c r="AP779" t="s">
        <v>110</v>
      </c>
      <c r="AQ779" t="s">
        <v>310</v>
      </c>
      <c r="AR779" t="s">
        <v>311</v>
      </c>
      <c r="AS779" t="s">
        <v>212</v>
      </c>
      <c r="AT779" t="s">
        <v>2</v>
      </c>
      <c r="AU779" t="s">
        <v>2</v>
      </c>
      <c r="AV779" t="s">
        <v>2</v>
      </c>
      <c r="AW779" t="s">
        <v>2</v>
      </c>
      <c r="AX779" t="s">
        <v>2</v>
      </c>
      <c r="AY779" t="s">
        <v>2</v>
      </c>
      <c r="AZ779" t="s">
        <v>2</v>
      </c>
      <c r="BA779" t="s">
        <v>2</v>
      </c>
      <c r="BB779" t="s">
        <v>2</v>
      </c>
    </row>
    <row r="780" spans="1:54" x14ac:dyDescent="0.15">
      <c r="A780" s="2">
        <v>1028573</v>
      </c>
      <c r="B780" s="2">
        <v>1210</v>
      </c>
      <c r="C780" s="2">
        <v>0</v>
      </c>
      <c r="D780" s="2">
        <v>70</v>
      </c>
      <c r="E780" s="2">
        <v>90496</v>
      </c>
      <c r="F780" s="6">
        <v>41063</v>
      </c>
      <c r="G780" t="s">
        <v>81</v>
      </c>
      <c r="H780" t="s">
        <v>82</v>
      </c>
      <c r="I780" t="s">
        <v>2</v>
      </c>
      <c r="J780" t="s">
        <v>83</v>
      </c>
      <c r="K780" t="s">
        <v>3</v>
      </c>
      <c r="L780" t="s">
        <v>2687</v>
      </c>
      <c r="M780" t="s">
        <v>746</v>
      </c>
      <c r="N780" t="s">
        <v>2</v>
      </c>
      <c r="O780" t="s">
        <v>85</v>
      </c>
      <c r="P780" t="s">
        <v>441</v>
      </c>
      <c r="Q780" t="s">
        <v>442</v>
      </c>
      <c r="R780" t="s">
        <v>1957</v>
      </c>
      <c r="S780" t="s">
        <v>275</v>
      </c>
      <c r="T780" t="s">
        <v>444</v>
      </c>
      <c r="U780" t="s">
        <v>2688</v>
      </c>
      <c r="V780" t="s">
        <v>92</v>
      </c>
      <c r="W780" t="s">
        <v>2689</v>
      </c>
      <c r="X780" t="s">
        <v>2</v>
      </c>
      <c r="Y780" t="s">
        <v>2690</v>
      </c>
      <c r="Z780" t="s">
        <v>2</v>
      </c>
      <c r="AA780" t="s">
        <v>2691</v>
      </c>
      <c r="AB780" t="s">
        <v>2</v>
      </c>
      <c r="AC780" t="s">
        <v>2</v>
      </c>
      <c r="AD780" t="s">
        <v>449</v>
      </c>
      <c r="AE780" t="s">
        <v>165</v>
      </c>
      <c r="AF780" s="6">
        <v>41455</v>
      </c>
      <c r="AG780" t="s">
        <v>97</v>
      </c>
      <c r="AH780" t="s">
        <v>98</v>
      </c>
      <c r="AI780" t="s">
        <v>450</v>
      </c>
      <c r="AJ780" t="s">
        <v>2</v>
      </c>
      <c r="AK780" t="s">
        <v>168</v>
      </c>
      <c r="AL780" t="s">
        <v>101</v>
      </c>
      <c r="AM780" t="s">
        <v>102</v>
      </c>
      <c r="AN780" t="s">
        <v>169</v>
      </c>
      <c r="AO780" t="s">
        <v>170</v>
      </c>
      <c r="AP780" t="s">
        <v>105</v>
      </c>
      <c r="AQ780" t="s">
        <v>341</v>
      </c>
      <c r="AR780" t="s">
        <v>172</v>
      </c>
      <c r="AS780" t="s">
        <v>108</v>
      </c>
      <c r="AT780" t="s">
        <v>2</v>
      </c>
      <c r="AU780" t="s">
        <v>2</v>
      </c>
      <c r="AV780" t="s">
        <v>2</v>
      </c>
      <c r="AW780" t="s">
        <v>2</v>
      </c>
      <c r="AX780" t="s">
        <v>2</v>
      </c>
      <c r="AY780" t="s">
        <v>2</v>
      </c>
      <c r="AZ780" t="s">
        <v>2</v>
      </c>
      <c r="BA780" t="s">
        <v>2</v>
      </c>
      <c r="BB780" t="s">
        <v>2</v>
      </c>
    </row>
    <row r="781" spans="1:54" x14ac:dyDescent="0.15">
      <c r="A781" s="2">
        <v>1028640</v>
      </c>
      <c r="B781" s="2">
        <v>1210</v>
      </c>
      <c r="C781" s="2">
        <v>0</v>
      </c>
      <c r="D781" s="2">
        <v>30</v>
      </c>
      <c r="E781" s="2">
        <v>90504</v>
      </c>
      <c r="F781" s="6">
        <v>41063</v>
      </c>
      <c r="G781" t="s">
        <v>81</v>
      </c>
      <c r="H781" t="s">
        <v>82</v>
      </c>
      <c r="I781" t="s">
        <v>2</v>
      </c>
      <c r="J781" t="s">
        <v>83</v>
      </c>
      <c r="K781" t="s">
        <v>2</v>
      </c>
      <c r="L781" t="s">
        <v>2693</v>
      </c>
      <c r="M781" t="s">
        <v>2</v>
      </c>
      <c r="N781" t="s">
        <v>2</v>
      </c>
      <c r="O781" t="s">
        <v>85</v>
      </c>
      <c r="P781" t="s">
        <v>252</v>
      </c>
      <c r="Q781" t="s">
        <v>253</v>
      </c>
      <c r="R781" t="s">
        <v>2694</v>
      </c>
      <c r="S781" t="s">
        <v>217</v>
      </c>
      <c r="T781" t="s">
        <v>255</v>
      </c>
      <c r="U781" t="s">
        <v>256</v>
      </c>
      <c r="V781" t="s">
        <v>92</v>
      </c>
      <c r="W781" t="s">
        <v>2695</v>
      </c>
      <c r="X781" t="s">
        <v>2</v>
      </c>
      <c r="Y781" t="s">
        <v>2696</v>
      </c>
      <c r="Z781" t="s">
        <v>2697</v>
      </c>
      <c r="AA781" t="s">
        <v>2698</v>
      </c>
      <c r="AB781" t="s">
        <v>2</v>
      </c>
      <c r="AC781" t="s">
        <v>2</v>
      </c>
      <c r="AD781" t="s">
        <v>260</v>
      </c>
      <c r="AE781" t="s">
        <v>81</v>
      </c>
      <c r="AF781" s="6">
        <v>41063</v>
      </c>
      <c r="AG781" t="s">
        <v>97</v>
      </c>
      <c r="AH781" t="s">
        <v>98</v>
      </c>
      <c r="AI781" t="s">
        <v>261</v>
      </c>
      <c r="AJ781" t="s">
        <v>513</v>
      </c>
      <c r="AK781" t="s">
        <v>100</v>
      </c>
      <c r="AL781" t="s">
        <v>101</v>
      </c>
      <c r="AM781" t="s">
        <v>102</v>
      </c>
      <c r="AN781" t="s">
        <v>103</v>
      </c>
      <c r="AO781" t="s">
        <v>104</v>
      </c>
      <c r="AP781" t="s">
        <v>105</v>
      </c>
      <c r="AQ781" t="s">
        <v>230</v>
      </c>
      <c r="AR781" t="s">
        <v>107</v>
      </c>
      <c r="AS781" t="s">
        <v>108</v>
      </c>
      <c r="AT781" t="s">
        <v>2</v>
      </c>
      <c r="AU781" t="s">
        <v>2</v>
      </c>
      <c r="AV781" t="s">
        <v>2</v>
      </c>
      <c r="AW781" t="s">
        <v>2</v>
      </c>
      <c r="AX781" t="s">
        <v>2</v>
      </c>
      <c r="AY781" t="s">
        <v>2</v>
      </c>
      <c r="AZ781" t="s">
        <v>2</v>
      </c>
      <c r="BA781" t="s">
        <v>2</v>
      </c>
      <c r="BB781" t="s">
        <v>2</v>
      </c>
    </row>
    <row r="782" spans="1:54" x14ac:dyDescent="0.15">
      <c r="A782" s="2">
        <v>1028640</v>
      </c>
      <c r="B782" s="2">
        <v>1210</v>
      </c>
      <c r="C782" s="2">
        <v>0</v>
      </c>
      <c r="D782" s="2">
        <v>40</v>
      </c>
      <c r="E782" s="2">
        <v>90504</v>
      </c>
      <c r="F782" s="6">
        <v>41063</v>
      </c>
      <c r="G782" t="s">
        <v>81</v>
      </c>
      <c r="H782" t="s">
        <v>82</v>
      </c>
      <c r="I782" t="s">
        <v>2</v>
      </c>
      <c r="J782" t="s">
        <v>83</v>
      </c>
      <c r="K782" t="s">
        <v>2</v>
      </c>
      <c r="L782" t="s">
        <v>2693</v>
      </c>
      <c r="M782" t="s">
        <v>2</v>
      </c>
      <c r="N782" t="s">
        <v>2</v>
      </c>
      <c r="O782" t="s">
        <v>85</v>
      </c>
      <c r="P782" t="s">
        <v>252</v>
      </c>
      <c r="Q782" t="s">
        <v>253</v>
      </c>
      <c r="R782" t="s">
        <v>2694</v>
      </c>
      <c r="S782" t="s">
        <v>217</v>
      </c>
      <c r="T782" t="s">
        <v>255</v>
      </c>
      <c r="U782" t="s">
        <v>256</v>
      </c>
      <c r="V782" t="s">
        <v>92</v>
      </c>
      <c r="W782" t="s">
        <v>2695</v>
      </c>
      <c r="X782" t="s">
        <v>2</v>
      </c>
      <c r="Y782" t="s">
        <v>2696</v>
      </c>
      <c r="Z782" t="s">
        <v>2697</v>
      </c>
      <c r="AA782" t="s">
        <v>2698</v>
      </c>
      <c r="AB782" t="s">
        <v>2</v>
      </c>
      <c r="AC782" t="s">
        <v>2</v>
      </c>
      <c r="AD782" t="s">
        <v>260</v>
      </c>
      <c r="AE782" t="s">
        <v>81</v>
      </c>
      <c r="AF782" s="6">
        <v>41063</v>
      </c>
      <c r="AG782" t="s">
        <v>97</v>
      </c>
      <c r="AH782" t="s">
        <v>98</v>
      </c>
      <c r="AI782" t="s">
        <v>261</v>
      </c>
      <c r="AJ782" t="s">
        <v>2</v>
      </c>
      <c r="AK782" t="s">
        <v>2</v>
      </c>
      <c r="AL782" t="s">
        <v>101</v>
      </c>
      <c r="AM782" t="s">
        <v>102</v>
      </c>
      <c r="AN782" t="s">
        <v>140</v>
      </c>
      <c r="AO782" t="s">
        <v>104</v>
      </c>
      <c r="AP782" t="s">
        <v>110</v>
      </c>
      <c r="AQ782" t="s">
        <v>231</v>
      </c>
      <c r="AR782" t="s">
        <v>232</v>
      </c>
      <c r="AS782" t="s">
        <v>212</v>
      </c>
      <c r="AT782" t="s">
        <v>2</v>
      </c>
      <c r="AU782" t="s">
        <v>2</v>
      </c>
      <c r="AV782" t="s">
        <v>2</v>
      </c>
      <c r="AW782" t="s">
        <v>2</v>
      </c>
      <c r="AX782" t="s">
        <v>2</v>
      </c>
      <c r="AY782" t="s">
        <v>2</v>
      </c>
      <c r="AZ782" t="s">
        <v>2</v>
      </c>
      <c r="BA782" t="s">
        <v>2</v>
      </c>
      <c r="BB782" t="s">
        <v>2</v>
      </c>
    </row>
    <row r="783" spans="1:54" x14ac:dyDescent="0.15">
      <c r="A783" s="2">
        <v>1028669</v>
      </c>
      <c r="B783" s="2">
        <v>1210</v>
      </c>
      <c r="C783" s="2">
        <v>0</v>
      </c>
      <c r="D783" s="2">
        <v>30</v>
      </c>
      <c r="E783" s="2">
        <v>90508</v>
      </c>
      <c r="F783" s="6">
        <v>41063</v>
      </c>
      <c r="G783" t="s">
        <v>81</v>
      </c>
      <c r="H783" t="s">
        <v>82</v>
      </c>
      <c r="I783" t="s">
        <v>2</v>
      </c>
      <c r="J783" t="s">
        <v>83</v>
      </c>
      <c r="K783" t="s">
        <v>2</v>
      </c>
      <c r="L783" t="s">
        <v>2699</v>
      </c>
      <c r="M783" t="s">
        <v>2</v>
      </c>
      <c r="N783" t="s">
        <v>2</v>
      </c>
      <c r="O783" t="s">
        <v>85</v>
      </c>
      <c r="P783" t="s">
        <v>2235</v>
      </c>
      <c r="Q783" t="s">
        <v>2236</v>
      </c>
      <c r="R783" t="s">
        <v>2700</v>
      </c>
      <c r="S783" t="s">
        <v>1135</v>
      </c>
      <c r="T783" t="s">
        <v>596</v>
      </c>
      <c r="U783" t="s">
        <v>2238</v>
      </c>
      <c r="V783" t="s">
        <v>92</v>
      </c>
      <c r="W783" t="s">
        <v>2701</v>
      </c>
      <c r="X783" t="s">
        <v>2</v>
      </c>
      <c r="Y783" t="s">
        <v>2702</v>
      </c>
      <c r="Z783" t="s">
        <v>2703</v>
      </c>
      <c r="AA783" t="s">
        <v>2704</v>
      </c>
      <c r="AB783" t="s">
        <v>2</v>
      </c>
      <c r="AC783" t="s">
        <v>2</v>
      </c>
      <c r="AD783" t="s">
        <v>2063</v>
      </c>
      <c r="AE783" t="s">
        <v>81</v>
      </c>
      <c r="AF783" s="6">
        <v>41063</v>
      </c>
      <c r="AG783" t="s">
        <v>97</v>
      </c>
      <c r="AH783" t="s">
        <v>98</v>
      </c>
      <c r="AI783" t="s">
        <v>1321</v>
      </c>
      <c r="AJ783" t="s">
        <v>2</v>
      </c>
      <c r="AK783" t="s">
        <v>100</v>
      </c>
      <c r="AL783" t="s">
        <v>101</v>
      </c>
      <c r="AM783" t="s">
        <v>102</v>
      </c>
      <c r="AN783" t="s">
        <v>103</v>
      </c>
      <c r="AO783" t="s">
        <v>104</v>
      </c>
      <c r="AP783" t="s">
        <v>105</v>
      </c>
      <c r="AQ783" t="s">
        <v>298</v>
      </c>
      <c r="AR783" t="s">
        <v>107</v>
      </c>
      <c r="AS783" t="s">
        <v>108</v>
      </c>
      <c r="AT783" t="s">
        <v>2</v>
      </c>
      <c r="AU783" t="s">
        <v>2</v>
      </c>
      <c r="AV783" t="s">
        <v>2</v>
      </c>
      <c r="AW783" t="s">
        <v>2</v>
      </c>
      <c r="AX783" t="s">
        <v>2</v>
      </c>
      <c r="AY783" t="s">
        <v>2</v>
      </c>
      <c r="AZ783" t="s">
        <v>2</v>
      </c>
      <c r="BA783" t="s">
        <v>2</v>
      </c>
      <c r="BB783" t="s">
        <v>2</v>
      </c>
    </row>
    <row r="784" spans="1:54" x14ac:dyDescent="0.15">
      <c r="A784" s="2">
        <v>1028731</v>
      </c>
      <c r="B784" s="2">
        <v>1210</v>
      </c>
      <c r="C784" s="2">
        <v>0</v>
      </c>
      <c r="D784" s="2">
        <v>20</v>
      </c>
      <c r="E784" s="2">
        <v>90518</v>
      </c>
      <c r="F784" s="6">
        <v>41063</v>
      </c>
      <c r="G784" t="s">
        <v>81</v>
      </c>
      <c r="H784" t="s">
        <v>82</v>
      </c>
      <c r="I784" t="s">
        <v>2</v>
      </c>
      <c r="J784" t="s">
        <v>83</v>
      </c>
      <c r="K784" t="s">
        <v>2</v>
      </c>
      <c r="L784" t="s">
        <v>2705</v>
      </c>
      <c r="M784" t="s">
        <v>2</v>
      </c>
      <c r="N784" t="s">
        <v>2</v>
      </c>
      <c r="O784" t="s">
        <v>85</v>
      </c>
      <c r="P784" t="s">
        <v>2706</v>
      </c>
      <c r="Q784" t="s">
        <v>2707</v>
      </c>
      <c r="R784" t="s">
        <v>2708</v>
      </c>
      <c r="S784" t="s">
        <v>275</v>
      </c>
      <c r="T784" t="s">
        <v>1506</v>
      </c>
      <c r="U784" t="s">
        <v>2709</v>
      </c>
      <c r="V784" t="s">
        <v>92</v>
      </c>
      <c r="W784" t="s">
        <v>2710</v>
      </c>
      <c r="X784" t="s">
        <v>2</v>
      </c>
      <c r="Y784" t="s">
        <v>2711</v>
      </c>
      <c r="Z784" t="s">
        <v>2</v>
      </c>
      <c r="AA784" t="s">
        <v>2712</v>
      </c>
      <c r="AB784" t="s">
        <v>2</v>
      </c>
      <c r="AC784" t="s">
        <v>2</v>
      </c>
      <c r="AD784" t="s">
        <v>934</v>
      </c>
      <c r="AE784" t="s">
        <v>165</v>
      </c>
      <c r="AF784" s="6">
        <v>41455</v>
      </c>
      <c r="AG784" t="s">
        <v>97</v>
      </c>
      <c r="AH784" t="s">
        <v>98</v>
      </c>
      <c r="AI784" t="s">
        <v>704</v>
      </c>
      <c r="AJ784" t="s">
        <v>2</v>
      </c>
      <c r="AK784" t="s">
        <v>29</v>
      </c>
      <c r="AL784" t="s">
        <v>101</v>
      </c>
      <c r="AM784" t="s">
        <v>102</v>
      </c>
      <c r="AN784" t="s">
        <v>2</v>
      </c>
      <c r="AO784" t="s">
        <v>104</v>
      </c>
      <c r="AP784" t="s">
        <v>105</v>
      </c>
      <c r="AQ784" t="s">
        <v>2</v>
      </c>
      <c r="AR784" t="s">
        <v>107</v>
      </c>
      <c r="AS784" t="s">
        <v>108</v>
      </c>
      <c r="AT784" t="s">
        <v>2</v>
      </c>
      <c r="AU784" t="s">
        <v>2</v>
      </c>
      <c r="AV784" t="s">
        <v>2</v>
      </c>
      <c r="AW784" t="s">
        <v>2</v>
      </c>
      <c r="AX784" t="s">
        <v>2</v>
      </c>
      <c r="AY784" t="s">
        <v>2</v>
      </c>
      <c r="AZ784" t="s">
        <v>2</v>
      </c>
      <c r="BA784" t="s">
        <v>2</v>
      </c>
      <c r="BB784" t="s">
        <v>2</v>
      </c>
    </row>
    <row r="785" spans="1:54" x14ac:dyDescent="0.15">
      <c r="A785" s="2">
        <v>1028731</v>
      </c>
      <c r="B785" s="2">
        <v>1210</v>
      </c>
      <c r="C785" s="2">
        <v>0</v>
      </c>
      <c r="D785" s="2">
        <v>30</v>
      </c>
      <c r="E785" s="2">
        <v>90518</v>
      </c>
      <c r="F785" s="6">
        <v>41063</v>
      </c>
      <c r="G785" t="s">
        <v>81</v>
      </c>
      <c r="H785" t="s">
        <v>82</v>
      </c>
      <c r="I785" t="s">
        <v>2</v>
      </c>
      <c r="J785" t="s">
        <v>83</v>
      </c>
      <c r="K785" t="s">
        <v>2</v>
      </c>
      <c r="L785" t="s">
        <v>2705</v>
      </c>
      <c r="M785" t="s">
        <v>2</v>
      </c>
      <c r="N785" t="s">
        <v>2</v>
      </c>
      <c r="O785" t="s">
        <v>85</v>
      </c>
      <c r="P785" t="s">
        <v>2706</v>
      </c>
      <c r="Q785" t="s">
        <v>2707</v>
      </c>
      <c r="R785" t="s">
        <v>2708</v>
      </c>
      <c r="S785" t="s">
        <v>275</v>
      </c>
      <c r="T785" t="s">
        <v>1506</v>
      </c>
      <c r="U785" t="s">
        <v>2709</v>
      </c>
      <c r="V785" t="s">
        <v>92</v>
      </c>
      <c r="W785" t="s">
        <v>2710</v>
      </c>
      <c r="X785" t="s">
        <v>2</v>
      </c>
      <c r="Y785" t="s">
        <v>2711</v>
      </c>
      <c r="Z785" t="s">
        <v>2</v>
      </c>
      <c r="AA785" t="s">
        <v>2712</v>
      </c>
      <c r="AB785" t="s">
        <v>2</v>
      </c>
      <c r="AC785" t="s">
        <v>2</v>
      </c>
      <c r="AD785" t="s">
        <v>934</v>
      </c>
      <c r="AE785" t="s">
        <v>81</v>
      </c>
      <c r="AF785" s="6">
        <v>41063</v>
      </c>
      <c r="AG785" t="s">
        <v>97</v>
      </c>
      <c r="AH785" t="s">
        <v>98</v>
      </c>
      <c r="AI785" t="s">
        <v>704</v>
      </c>
      <c r="AJ785" t="s">
        <v>2</v>
      </c>
      <c r="AK785" t="s">
        <v>100</v>
      </c>
      <c r="AL785" t="s">
        <v>101</v>
      </c>
      <c r="AM785" t="s">
        <v>102</v>
      </c>
      <c r="AN785" t="s">
        <v>103</v>
      </c>
      <c r="AO785" t="s">
        <v>104</v>
      </c>
      <c r="AP785" t="s">
        <v>105</v>
      </c>
      <c r="AQ785" t="s">
        <v>283</v>
      </c>
      <c r="AR785" t="s">
        <v>107</v>
      </c>
      <c r="AS785" t="s">
        <v>108</v>
      </c>
      <c r="AT785" t="s">
        <v>2</v>
      </c>
      <c r="AU785" t="s">
        <v>2</v>
      </c>
      <c r="AV785" t="s">
        <v>2</v>
      </c>
      <c r="AW785" t="s">
        <v>2</v>
      </c>
      <c r="AX785" t="s">
        <v>2</v>
      </c>
      <c r="AY785" t="s">
        <v>2</v>
      </c>
      <c r="AZ785" t="s">
        <v>2</v>
      </c>
      <c r="BA785" t="s">
        <v>2</v>
      </c>
      <c r="BB785" t="s">
        <v>2</v>
      </c>
    </row>
    <row r="786" spans="1:54" x14ac:dyDescent="0.15">
      <c r="A786" s="2">
        <v>1028731</v>
      </c>
      <c r="B786" s="2">
        <v>1210</v>
      </c>
      <c r="C786" s="2">
        <v>0</v>
      </c>
      <c r="D786" s="2">
        <v>40</v>
      </c>
      <c r="E786" s="2">
        <v>90518</v>
      </c>
      <c r="F786" s="6">
        <v>41063</v>
      </c>
      <c r="G786" t="s">
        <v>81</v>
      </c>
      <c r="H786" t="s">
        <v>82</v>
      </c>
      <c r="I786" t="s">
        <v>2</v>
      </c>
      <c r="J786" t="s">
        <v>83</v>
      </c>
      <c r="K786" t="s">
        <v>2</v>
      </c>
      <c r="L786" t="s">
        <v>2705</v>
      </c>
      <c r="M786" t="s">
        <v>2</v>
      </c>
      <c r="N786" t="s">
        <v>2</v>
      </c>
      <c r="O786" t="s">
        <v>85</v>
      </c>
      <c r="P786" t="s">
        <v>2706</v>
      </c>
      <c r="Q786" t="s">
        <v>2707</v>
      </c>
      <c r="R786" t="s">
        <v>2708</v>
      </c>
      <c r="S786" t="s">
        <v>275</v>
      </c>
      <c r="T786" t="s">
        <v>1506</v>
      </c>
      <c r="U786" t="s">
        <v>2709</v>
      </c>
      <c r="V786" t="s">
        <v>92</v>
      </c>
      <c r="W786" t="s">
        <v>2710</v>
      </c>
      <c r="X786" t="s">
        <v>2</v>
      </c>
      <c r="Y786" t="s">
        <v>2711</v>
      </c>
      <c r="Z786" t="s">
        <v>2</v>
      </c>
      <c r="AA786" t="s">
        <v>2712</v>
      </c>
      <c r="AB786" t="s">
        <v>2</v>
      </c>
      <c r="AC786" t="s">
        <v>2</v>
      </c>
      <c r="AD786" t="s">
        <v>934</v>
      </c>
      <c r="AE786" t="s">
        <v>81</v>
      </c>
      <c r="AF786" s="6">
        <v>41063</v>
      </c>
      <c r="AG786" t="s">
        <v>97</v>
      </c>
      <c r="AH786" t="s">
        <v>98</v>
      </c>
      <c r="AI786" t="s">
        <v>704</v>
      </c>
      <c r="AJ786" t="s">
        <v>2</v>
      </c>
      <c r="AK786" t="s">
        <v>2</v>
      </c>
      <c r="AL786" t="s">
        <v>101</v>
      </c>
      <c r="AM786" t="s">
        <v>102</v>
      </c>
      <c r="AN786" t="s">
        <v>109</v>
      </c>
      <c r="AO786" t="s">
        <v>104</v>
      </c>
      <c r="AP786" t="s">
        <v>110</v>
      </c>
      <c r="AQ786" t="s">
        <v>310</v>
      </c>
      <c r="AR786" t="s">
        <v>311</v>
      </c>
      <c r="AS786" t="s">
        <v>212</v>
      </c>
      <c r="AT786" t="s">
        <v>2</v>
      </c>
      <c r="AU786" t="s">
        <v>2</v>
      </c>
      <c r="AV786" t="s">
        <v>2</v>
      </c>
      <c r="AW786" t="s">
        <v>2</v>
      </c>
      <c r="AX786" t="s">
        <v>2</v>
      </c>
      <c r="AY786" t="s">
        <v>2</v>
      </c>
      <c r="AZ786" t="s">
        <v>2</v>
      </c>
      <c r="BA786" t="s">
        <v>2</v>
      </c>
      <c r="BB786" t="s">
        <v>2</v>
      </c>
    </row>
    <row r="787" spans="1:54" x14ac:dyDescent="0.15">
      <c r="A787" s="2">
        <v>1028731</v>
      </c>
      <c r="B787" s="2">
        <v>1210</v>
      </c>
      <c r="C787" s="2">
        <v>0</v>
      </c>
      <c r="D787" s="2">
        <v>70</v>
      </c>
      <c r="E787" s="2">
        <v>90518</v>
      </c>
      <c r="F787" s="6">
        <v>41063</v>
      </c>
      <c r="G787" t="s">
        <v>81</v>
      </c>
      <c r="H787" t="s">
        <v>82</v>
      </c>
      <c r="I787" t="s">
        <v>2</v>
      </c>
      <c r="J787" t="s">
        <v>83</v>
      </c>
      <c r="K787" t="s">
        <v>2</v>
      </c>
      <c r="L787" t="s">
        <v>2705</v>
      </c>
      <c r="M787" t="s">
        <v>2</v>
      </c>
      <c r="N787" t="s">
        <v>2</v>
      </c>
      <c r="O787" t="s">
        <v>85</v>
      </c>
      <c r="P787" t="s">
        <v>2706</v>
      </c>
      <c r="Q787" t="s">
        <v>2707</v>
      </c>
      <c r="R787" t="s">
        <v>2708</v>
      </c>
      <c r="S787" t="s">
        <v>275</v>
      </c>
      <c r="T787" t="s">
        <v>1506</v>
      </c>
      <c r="U787" t="s">
        <v>2709</v>
      </c>
      <c r="V787" t="s">
        <v>92</v>
      </c>
      <c r="W787" t="s">
        <v>2710</v>
      </c>
      <c r="X787" t="s">
        <v>2</v>
      </c>
      <c r="Y787" t="s">
        <v>2711</v>
      </c>
      <c r="Z787" t="s">
        <v>2</v>
      </c>
      <c r="AA787" t="s">
        <v>2712</v>
      </c>
      <c r="AB787" t="s">
        <v>2</v>
      </c>
      <c r="AC787" t="s">
        <v>2</v>
      </c>
      <c r="AD787" t="s">
        <v>934</v>
      </c>
      <c r="AE787" t="s">
        <v>165</v>
      </c>
      <c r="AF787" s="6">
        <v>41455</v>
      </c>
      <c r="AG787" t="s">
        <v>97</v>
      </c>
      <c r="AH787" t="s">
        <v>98</v>
      </c>
      <c r="AI787" t="s">
        <v>704</v>
      </c>
      <c r="AJ787" t="s">
        <v>2</v>
      </c>
      <c r="AK787" t="s">
        <v>168</v>
      </c>
      <c r="AL787" t="s">
        <v>101</v>
      </c>
      <c r="AM787" t="s">
        <v>102</v>
      </c>
      <c r="AN787" t="s">
        <v>2</v>
      </c>
      <c r="AO787" t="s">
        <v>170</v>
      </c>
      <c r="AP787" t="s">
        <v>105</v>
      </c>
      <c r="AQ787" t="s">
        <v>341</v>
      </c>
      <c r="AR787" t="s">
        <v>107</v>
      </c>
      <c r="AS787" t="s">
        <v>108</v>
      </c>
      <c r="AT787" t="s">
        <v>2</v>
      </c>
      <c r="AU787" t="s">
        <v>2</v>
      </c>
      <c r="AV787" t="s">
        <v>2</v>
      </c>
      <c r="AW787" t="s">
        <v>2</v>
      </c>
      <c r="AX787" t="s">
        <v>2</v>
      </c>
      <c r="AY787" t="s">
        <v>2</v>
      </c>
      <c r="AZ787" t="s">
        <v>2</v>
      </c>
      <c r="BA787" t="s">
        <v>2</v>
      </c>
      <c r="BB787" t="s">
        <v>2</v>
      </c>
    </row>
    <row r="788" spans="1:54" x14ac:dyDescent="0.15">
      <c r="A788" s="2">
        <v>1028800</v>
      </c>
      <c r="B788" s="2">
        <v>1210</v>
      </c>
      <c r="C788" s="2">
        <v>0</v>
      </c>
      <c r="D788" s="2">
        <v>20</v>
      </c>
      <c r="E788" s="2">
        <v>90538</v>
      </c>
      <c r="F788" s="6">
        <v>41063</v>
      </c>
      <c r="G788" t="s">
        <v>81</v>
      </c>
      <c r="H788" t="s">
        <v>82</v>
      </c>
      <c r="I788" t="s">
        <v>2</v>
      </c>
      <c r="J788" t="s">
        <v>83</v>
      </c>
      <c r="K788" t="s">
        <v>2</v>
      </c>
      <c r="L788" t="s">
        <v>2713</v>
      </c>
      <c r="M788" t="s">
        <v>2</v>
      </c>
      <c r="N788" t="s">
        <v>2</v>
      </c>
      <c r="O788" t="s">
        <v>85</v>
      </c>
      <c r="P788" t="s">
        <v>300</v>
      </c>
      <c r="Q788" t="s">
        <v>301</v>
      </c>
      <c r="R788" t="s">
        <v>2714</v>
      </c>
      <c r="S788" t="s">
        <v>275</v>
      </c>
      <c r="T788" t="s">
        <v>303</v>
      </c>
      <c r="U788" t="s">
        <v>304</v>
      </c>
      <c r="V788" t="s">
        <v>92</v>
      </c>
      <c r="W788" t="s">
        <v>2715</v>
      </c>
      <c r="X788" t="s">
        <v>2</v>
      </c>
      <c r="Y788" t="s">
        <v>2716</v>
      </c>
      <c r="Z788" t="s">
        <v>2</v>
      </c>
      <c r="AA788" t="s">
        <v>2717</v>
      </c>
      <c r="AB788" t="s">
        <v>2</v>
      </c>
      <c r="AC788" t="s">
        <v>2</v>
      </c>
      <c r="AD788" t="s">
        <v>308</v>
      </c>
      <c r="AE788" t="s">
        <v>165</v>
      </c>
      <c r="AF788" s="6">
        <v>41455</v>
      </c>
      <c r="AG788" t="s">
        <v>97</v>
      </c>
      <c r="AH788" t="s">
        <v>98</v>
      </c>
      <c r="AI788" t="s">
        <v>309</v>
      </c>
      <c r="AJ788" t="s">
        <v>2</v>
      </c>
      <c r="AK788" t="s">
        <v>29</v>
      </c>
      <c r="AL788" t="s">
        <v>101</v>
      </c>
      <c r="AM788" t="s">
        <v>102</v>
      </c>
      <c r="AN788" t="s">
        <v>109</v>
      </c>
      <c r="AO788" t="s">
        <v>104</v>
      </c>
      <c r="AP788" t="s">
        <v>105</v>
      </c>
      <c r="AQ788" t="s">
        <v>2</v>
      </c>
      <c r="AR788" t="s">
        <v>107</v>
      </c>
      <c r="AS788" t="s">
        <v>108</v>
      </c>
      <c r="AT788" t="s">
        <v>2</v>
      </c>
      <c r="AU788" t="s">
        <v>2</v>
      </c>
      <c r="AV788" t="s">
        <v>2</v>
      </c>
      <c r="AW788" t="s">
        <v>2</v>
      </c>
      <c r="AX788" t="s">
        <v>2</v>
      </c>
      <c r="AY788" t="s">
        <v>2</v>
      </c>
      <c r="AZ788" t="s">
        <v>2</v>
      </c>
      <c r="BA788" t="s">
        <v>2</v>
      </c>
      <c r="BB788" t="s">
        <v>2</v>
      </c>
    </row>
    <row r="789" spans="1:54" x14ac:dyDescent="0.15">
      <c r="A789" s="2">
        <v>1028800</v>
      </c>
      <c r="B789" s="2">
        <v>1210</v>
      </c>
      <c r="C789" s="2">
        <v>0</v>
      </c>
      <c r="D789" s="2">
        <v>30</v>
      </c>
      <c r="E789" s="2">
        <v>90538</v>
      </c>
      <c r="F789" s="6">
        <v>41063</v>
      </c>
      <c r="G789" t="s">
        <v>81</v>
      </c>
      <c r="H789" t="s">
        <v>82</v>
      </c>
      <c r="I789" t="s">
        <v>2</v>
      </c>
      <c r="J789" t="s">
        <v>83</v>
      </c>
      <c r="K789" t="s">
        <v>2</v>
      </c>
      <c r="L789" t="s">
        <v>2713</v>
      </c>
      <c r="M789" t="s">
        <v>2</v>
      </c>
      <c r="N789" t="s">
        <v>2</v>
      </c>
      <c r="O789" t="s">
        <v>85</v>
      </c>
      <c r="P789" t="s">
        <v>300</v>
      </c>
      <c r="Q789" t="s">
        <v>301</v>
      </c>
      <c r="R789" t="s">
        <v>2714</v>
      </c>
      <c r="S789" t="s">
        <v>275</v>
      </c>
      <c r="T789" t="s">
        <v>303</v>
      </c>
      <c r="U789" t="s">
        <v>304</v>
      </c>
      <c r="V789" t="s">
        <v>92</v>
      </c>
      <c r="W789" t="s">
        <v>2715</v>
      </c>
      <c r="X789" t="s">
        <v>2</v>
      </c>
      <c r="Y789" t="s">
        <v>2716</v>
      </c>
      <c r="Z789" t="s">
        <v>2</v>
      </c>
      <c r="AA789" t="s">
        <v>2717</v>
      </c>
      <c r="AB789" t="s">
        <v>2</v>
      </c>
      <c r="AC789" t="s">
        <v>2</v>
      </c>
      <c r="AD789" t="s">
        <v>308</v>
      </c>
      <c r="AE789" t="s">
        <v>81</v>
      </c>
      <c r="AF789" s="6">
        <v>41063</v>
      </c>
      <c r="AG789" t="s">
        <v>97</v>
      </c>
      <c r="AH789" t="s">
        <v>98</v>
      </c>
      <c r="AI789" t="s">
        <v>309</v>
      </c>
      <c r="AJ789" t="s">
        <v>2</v>
      </c>
      <c r="AK789" t="s">
        <v>100</v>
      </c>
      <c r="AL789" t="s">
        <v>101</v>
      </c>
      <c r="AM789" t="s">
        <v>102</v>
      </c>
      <c r="AN789" t="s">
        <v>103</v>
      </c>
      <c r="AO789" t="s">
        <v>104</v>
      </c>
      <c r="AP789" t="s">
        <v>105</v>
      </c>
      <c r="AQ789" t="s">
        <v>283</v>
      </c>
      <c r="AR789" t="s">
        <v>107</v>
      </c>
      <c r="AS789" t="s">
        <v>108</v>
      </c>
      <c r="AT789" t="s">
        <v>2</v>
      </c>
      <c r="AU789" t="s">
        <v>2</v>
      </c>
      <c r="AV789" t="s">
        <v>2</v>
      </c>
      <c r="AW789" t="s">
        <v>2</v>
      </c>
      <c r="AX789" t="s">
        <v>2</v>
      </c>
      <c r="AY789" t="s">
        <v>2</v>
      </c>
      <c r="AZ789" t="s">
        <v>2</v>
      </c>
      <c r="BA789" t="s">
        <v>2</v>
      </c>
      <c r="BB789" t="s">
        <v>2</v>
      </c>
    </row>
    <row r="790" spans="1:54" x14ac:dyDescent="0.15">
      <c r="A790" s="2">
        <v>1028800</v>
      </c>
      <c r="B790" s="2">
        <v>1210</v>
      </c>
      <c r="C790" s="2">
        <v>0</v>
      </c>
      <c r="D790" s="2">
        <v>40</v>
      </c>
      <c r="E790" s="2">
        <v>90538</v>
      </c>
      <c r="F790" s="6">
        <v>41063</v>
      </c>
      <c r="G790" t="s">
        <v>81</v>
      </c>
      <c r="H790" t="s">
        <v>82</v>
      </c>
      <c r="I790" t="s">
        <v>2</v>
      </c>
      <c r="J790" t="s">
        <v>83</v>
      </c>
      <c r="K790" t="s">
        <v>2</v>
      </c>
      <c r="L790" t="s">
        <v>2713</v>
      </c>
      <c r="M790" t="s">
        <v>2</v>
      </c>
      <c r="N790" t="s">
        <v>2</v>
      </c>
      <c r="O790" t="s">
        <v>85</v>
      </c>
      <c r="P790" t="s">
        <v>300</v>
      </c>
      <c r="Q790" t="s">
        <v>301</v>
      </c>
      <c r="R790" t="s">
        <v>2714</v>
      </c>
      <c r="S790" t="s">
        <v>275</v>
      </c>
      <c r="T790" t="s">
        <v>303</v>
      </c>
      <c r="U790" t="s">
        <v>304</v>
      </c>
      <c r="V790" t="s">
        <v>92</v>
      </c>
      <c r="W790" t="s">
        <v>2715</v>
      </c>
      <c r="X790" t="s">
        <v>2</v>
      </c>
      <c r="Y790" t="s">
        <v>2716</v>
      </c>
      <c r="Z790" t="s">
        <v>2</v>
      </c>
      <c r="AA790" t="s">
        <v>2717</v>
      </c>
      <c r="AB790" t="s">
        <v>2</v>
      </c>
      <c r="AC790" t="s">
        <v>2</v>
      </c>
      <c r="AD790" t="s">
        <v>308</v>
      </c>
      <c r="AE790" t="s">
        <v>81</v>
      </c>
      <c r="AF790" s="6">
        <v>41063</v>
      </c>
      <c r="AG790" t="s">
        <v>97</v>
      </c>
      <c r="AH790" t="s">
        <v>98</v>
      </c>
      <c r="AI790" t="s">
        <v>309</v>
      </c>
      <c r="AJ790" t="s">
        <v>2</v>
      </c>
      <c r="AK790" t="s">
        <v>2</v>
      </c>
      <c r="AL790" t="s">
        <v>101</v>
      </c>
      <c r="AM790" t="s">
        <v>102</v>
      </c>
      <c r="AN790" t="s">
        <v>140</v>
      </c>
      <c r="AO790" t="s">
        <v>104</v>
      </c>
      <c r="AP790" t="s">
        <v>110</v>
      </c>
      <c r="AQ790" t="s">
        <v>310</v>
      </c>
      <c r="AR790" t="s">
        <v>311</v>
      </c>
      <c r="AS790" t="s">
        <v>212</v>
      </c>
      <c r="AT790" t="s">
        <v>2</v>
      </c>
      <c r="AU790" t="s">
        <v>2</v>
      </c>
      <c r="AV790" t="s">
        <v>2</v>
      </c>
      <c r="AW790" t="s">
        <v>2</v>
      </c>
      <c r="AX790" t="s">
        <v>2</v>
      </c>
      <c r="AY790" t="s">
        <v>2</v>
      </c>
      <c r="AZ790" t="s">
        <v>2</v>
      </c>
      <c r="BA790" t="s">
        <v>2</v>
      </c>
      <c r="BB790" t="s">
        <v>2</v>
      </c>
    </row>
    <row r="791" spans="1:54" x14ac:dyDescent="0.15">
      <c r="A791" s="2">
        <v>1028800</v>
      </c>
      <c r="B791" s="2">
        <v>1210</v>
      </c>
      <c r="C791" s="2">
        <v>0</v>
      </c>
      <c r="D791" s="2">
        <v>70</v>
      </c>
      <c r="E791" s="2">
        <v>90538</v>
      </c>
      <c r="F791" s="6">
        <v>41063</v>
      </c>
      <c r="G791" t="s">
        <v>81</v>
      </c>
      <c r="H791" t="s">
        <v>82</v>
      </c>
      <c r="I791" t="s">
        <v>2</v>
      </c>
      <c r="J791" t="s">
        <v>83</v>
      </c>
      <c r="K791" t="s">
        <v>2</v>
      </c>
      <c r="L791" t="s">
        <v>2713</v>
      </c>
      <c r="M791" t="s">
        <v>2</v>
      </c>
      <c r="N791" t="s">
        <v>2</v>
      </c>
      <c r="O791" t="s">
        <v>85</v>
      </c>
      <c r="P791" t="s">
        <v>300</v>
      </c>
      <c r="Q791" t="s">
        <v>301</v>
      </c>
      <c r="R791" t="s">
        <v>2714</v>
      </c>
      <c r="S791" t="s">
        <v>275</v>
      </c>
      <c r="T791" t="s">
        <v>303</v>
      </c>
      <c r="U791" t="s">
        <v>304</v>
      </c>
      <c r="V791" t="s">
        <v>92</v>
      </c>
      <c r="W791" t="s">
        <v>2715</v>
      </c>
      <c r="X791" t="s">
        <v>2</v>
      </c>
      <c r="Y791" t="s">
        <v>2716</v>
      </c>
      <c r="Z791" t="s">
        <v>2</v>
      </c>
      <c r="AA791" t="s">
        <v>2717</v>
      </c>
      <c r="AB791" t="s">
        <v>2</v>
      </c>
      <c r="AC791" t="s">
        <v>2</v>
      </c>
      <c r="AD791" t="s">
        <v>308</v>
      </c>
      <c r="AE791" t="s">
        <v>165</v>
      </c>
      <c r="AF791" s="6">
        <v>41455</v>
      </c>
      <c r="AG791" t="s">
        <v>97</v>
      </c>
      <c r="AH791" t="s">
        <v>98</v>
      </c>
      <c r="AI791" t="s">
        <v>309</v>
      </c>
      <c r="AJ791" t="s">
        <v>2</v>
      </c>
      <c r="AK791" t="s">
        <v>168</v>
      </c>
      <c r="AL791" t="s">
        <v>101</v>
      </c>
      <c r="AM791" t="s">
        <v>102</v>
      </c>
      <c r="AN791" t="s">
        <v>169</v>
      </c>
      <c r="AO791" t="s">
        <v>104</v>
      </c>
      <c r="AP791" t="s">
        <v>105</v>
      </c>
      <c r="AQ791" t="s">
        <v>341</v>
      </c>
      <c r="AR791" t="s">
        <v>107</v>
      </c>
      <c r="AS791" t="s">
        <v>108</v>
      </c>
      <c r="AT791" t="s">
        <v>2</v>
      </c>
      <c r="AU791" t="s">
        <v>2</v>
      </c>
      <c r="AV791" t="s">
        <v>2</v>
      </c>
      <c r="AW791" t="s">
        <v>2</v>
      </c>
      <c r="AX791" t="s">
        <v>2</v>
      </c>
      <c r="AY791" t="s">
        <v>2</v>
      </c>
      <c r="AZ791" t="s">
        <v>2</v>
      </c>
      <c r="BA791" t="s">
        <v>2</v>
      </c>
      <c r="BB791" t="s">
        <v>2</v>
      </c>
    </row>
    <row r="792" spans="1:54" x14ac:dyDescent="0.15">
      <c r="A792" s="2">
        <v>1028927</v>
      </c>
      <c r="B792" s="2">
        <v>1210</v>
      </c>
      <c r="C792" s="2">
        <v>0</v>
      </c>
      <c r="D792" s="2">
        <v>20</v>
      </c>
      <c r="E792" s="2">
        <v>90554</v>
      </c>
      <c r="F792" s="6">
        <v>41063</v>
      </c>
      <c r="G792" t="s">
        <v>81</v>
      </c>
      <c r="H792" t="s">
        <v>82</v>
      </c>
      <c r="I792" t="s">
        <v>2</v>
      </c>
      <c r="J792" t="s">
        <v>83</v>
      </c>
      <c r="K792" t="s">
        <v>2</v>
      </c>
      <c r="L792" t="s">
        <v>2718</v>
      </c>
      <c r="M792" t="s">
        <v>2</v>
      </c>
      <c r="N792" t="s">
        <v>2</v>
      </c>
      <c r="O792" t="s">
        <v>85</v>
      </c>
      <c r="P792" t="s">
        <v>2719</v>
      </c>
      <c r="Q792" t="s">
        <v>2720</v>
      </c>
      <c r="R792" t="s">
        <v>2721</v>
      </c>
      <c r="S792" t="s">
        <v>999</v>
      </c>
      <c r="T792" t="s">
        <v>1456</v>
      </c>
      <c r="U792" t="s">
        <v>2722</v>
      </c>
      <c r="V792" t="s">
        <v>92</v>
      </c>
      <c r="W792" t="s">
        <v>2723</v>
      </c>
      <c r="X792" t="s">
        <v>2</v>
      </c>
      <c r="Y792" t="s">
        <v>2724</v>
      </c>
      <c r="Z792" t="s">
        <v>2</v>
      </c>
      <c r="AA792" t="s">
        <v>2725</v>
      </c>
      <c r="AB792" t="s">
        <v>2</v>
      </c>
      <c r="AC792" t="s">
        <v>2</v>
      </c>
      <c r="AD792" t="s">
        <v>340</v>
      </c>
      <c r="AE792" t="s">
        <v>165</v>
      </c>
      <c r="AF792" s="6">
        <v>41455</v>
      </c>
      <c r="AG792" t="s">
        <v>97</v>
      </c>
      <c r="AH792" t="s">
        <v>98</v>
      </c>
      <c r="AI792" t="s">
        <v>1006</v>
      </c>
      <c r="AJ792" t="s">
        <v>2</v>
      </c>
      <c r="AK792" t="s">
        <v>29</v>
      </c>
      <c r="AL792" t="s">
        <v>101</v>
      </c>
      <c r="AM792" t="s">
        <v>102</v>
      </c>
      <c r="AN792" t="s">
        <v>2</v>
      </c>
      <c r="AO792" t="s">
        <v>104</v>
      </c>
      <c r="AP792" t="s">
        <v>105</v>
      </c>
      <c r="AQ792" t="s">
        <v>515</v>
      </c>
      <c r="AR792" t="s">
        <v>107</v>
      </c>
      <c r="AS792" t="s">
        <v>108</v>
      </c>
      <c r="AT792" t="s">
        <v>2</v>
      </c>
      <c r="AU792" t="s">
        <v>2</v>
      </c>
      <c r="AV792" t="s">
        <v>2</v>
      </c>
      <c r="AW792" t="s">
        <v>2</v>
      </c>
      <c r="AX792" t="s">
        <v>2</v>
      </c>
      <c r="AY792" t="s">
        <v>2</v>
      </c>
      <c r="AZ792" t="s">
        <v>2</v>
      </c>
      <c r="BA792" t="s">
        <v>2</v>
      </c>
      <c r="BB792" t="s">
        <v>2</v>
      </c>
    </row>
    <row r="793" spans="1:54" x14ac:dyDescent="0.15">
      <c r="A793" s="2">
        <v>1028927</v>
      </c>
      <c r="B793" s="2">
        <v>1210</v>
      </c>
      <c r="C793" s="2">
        <v>0</v>
      </c>
      <c r="D793" s="2">
        <v>30</v>
      </c>
      <c r="E793" s="2">
        <v>90554</v>
      </c>
      <c r="F793" s="6">
        <v>41063</v>
      </c>
      <c r="G793" t="s">
        <v>81</v>
      </c>
      <c r="H793" t="s">
        <v>82</v>
      </c>
      <c r="I793" t="s">
        <v>2</v>
      </c>
      <c r="J793" t="s">
        <v>83</v>
      </c>
      <c r="K793" t="s">
        <v>2</v>
      </c>
      <c r="L793" t="s">
        <v>2718</v>
      </c>
      <c r="M793" t="s">
        <v>2</v>
      </c>
      <c r="N793" t="s">
        <v>2</v>
      </c>
      <c r="O793" t="s">
        <v>85</v>
      </c>
      <c r="P793" t="s">
        <v>2719</v>
      </c>
      <c r="Q793" t="s">
        <v>2720</v>
      </c>
      <c r="R793" t="s">
        <v>2721</v>
      </c>
      <c r="S793" t="s">
        <v>999</v>
      </c>
      <c r="T793" t="s">
        <v>1456</v>
      </c>
      <c r="U793" t="s">
        <v>2722</v>
      </c>
      <c r="V793" t="s">
        <v>92</v>
      </c>
      <c r="W793" t="s">
        <v>2723</v>
      </c>
      <c r="X793" t="s">
        <v>2</v>
      </c>
      <c r="Y793" t="s">
        <v>2724</v>
      </c>
      <c r="Z793" t="s">
        <v>2</v>
      </c>
      <c r="AA793" t="s">
        <v>2725</v>
      </c>
      <c r="AB793" t="s">
        <v>2</v>
      </c>
      <c r="AC793" t="s">
        <v>2</v>
      </c>
      <c r="AD793" t="s">
        <v>340</v>
      </c>
      <c r="AE793" t="s">
        <v>81</v>
      </c>
      <c r="AF793" s="6">
        <v>41063</v>
      </c>
      <c r="AG793" t="s">
        <v>97</v>
      </c>
      <c r="AH793" t="s">
        <v>98</v>
      </c>
      <c r="AI793" t="s">
        <v>1006</v>
      </c>
      <c r="AJ793" t="s">
        <v>2</v>
      </c>
      <c r="AK793" t="s">
        <v>100</v>
      </c>
      <c r="AL793" t="s">
        <v>101</v>
      </c>
      <c r="AM793" t="s">
        <v>102</v>
      </c>
      <c r="AN793" t="s">
        <v>103</v>
      </c>
      <c r="AO793" t="s">
        <v>104</v>
      </c>
      <c r="AP793" t="s">
        <v>105</v>
      </c>
      <c r="AQ793" t="s">
        <v>736</v>
      </c>
      <c r="AR793" t="s">
        <v>107</v>
      </c>
      <c r="AS793" t="s">
        <v>108</v>
      </c>
      <c r="AT793" t="s">
        <v>2</v>
      </c>
      <c r="AU793" t="s">
        <v>2</v>
      </c>
      <c r="AV793" t="s">
        <v>2</v>
      </c>
      <c r="AW793" t="s">
        <v>2</v>
      </c>
      <c r="AX793" t="s">
        <v>2</v>
      </c>
      <c r="AY793" t="s">
        <v>2</v>
      </c>
      <c r="AZ793" t="s">
        <v>2</v>
      </c>
      <c r="BA793" t="s">
        <v>2</v>
      </c>
      <c r="BB793" t="s">
        <v>2</v>
      </c>
    </row>
    <row r="794" spans="1:54" x14ac:dyDescent="0.15">
      <c r="A794" s="2">
        <v>1028927</v>
      </c>
      <c r="B794" s="2">
        <v>1210</v>
      </c>
      <c r="C794" s="2">
        <v>0</v>
      </c>
      <c r="D794" s="2">
        <v>70</v>
      </c>
      <c r="E794" s="2">
        <v>90554</v>
      </c>
      <c r="F794" s="6">
        <v>41063</v>
      </c>
      <c r="G794" t="s">
        <v>81</v>
      </c>
      <c r="H794" t="s">
        <v>82</v>
      </c>
      <c r="I794" t="s">
        <v>2</v>
      </c>
      <c r="J794" t="s">
        <v>83</v>
      </c>
      <c r="K794" t="s">
        <v>2</v>
      </c>
      <c r="L794" t="s">
        <v>2718</v>
      </c>
      <c r="M794" t="s">
        <v>2</v>
      </c>
      <c r="N794" t="s">
        <v>2</v>
      </c>
      <c r="O794" t="s">
        <v>85</v>
      </c>
      <c r="P794" t="s">
        <v>2719</v>
      </c>
      <c r="Q794" t="s">
        <v>2720</v>
      </c>
      <c r="R794" t="s">
        <v>2721</v>
      </c>
      <c r="S794" t="s">
        <v>999</v>
      </c>
      <c r="T794" t="s">
        <v>1456</v>
      </c>
      <c r="U794" t="s">
        <v>2722</v>
      </c>
      <c r="V794" t="s">
        <v>92</v>
      </c>
      <c r="W794" t="s">
        <v>2723</v>
      </c>
      <c r="X794" t="s">
        <v>2</v>
      </c>
      <c r="Y794" t="s">
        <v>2724</v>
      </c>
      <c r="Z794" t="s">
        <v>2</v>
      </c>
      <c r="AA794" t="s">
        <v>2725</v>
      </c>
      <c r="AB794" t="s">
        <v>2</v>
      </c>
      <c r="AC794" t="s">
        <v>2</v>
      </c>
      <c r="AD794" t="s">
        <v>340</v>
      </c>
      <c r="AE794" t="s">
        <v>165</v>
      </c>
      <c r="AF794" s="6">
        <v>41455</v>
      </c>
      <c r="AG794" t="s">
        <v>97</v>
      </c>
      <c r="AH794" t="s">
        <v>98</v>
      </c>
      <c r="AI794" t="s">
        <v>1006</v>
      </c>
      <c r="AJ794" t="s">
        <v>2</v>
      </c>
      <c r="AK794" t="s">
        <v>168</v>
      </c>
      <c r="AL794" t="s">
        <v>101</v>
      </c>
      <c r="AM794" t="s">
        <v>102</v>
      </c>
      <c r="AN794" t="s">
        <v>2</v>
      </c>
      <c r="AO794" t="s">
        <v>170</v>
      </c>
      <c r="AP794" t="s">
        <v>105</v>
      </c>
      <c r="AQ794" t="s">
        <v>171</v>
      </c>
      <c r="AR794" t="s">
        <v>107</v>
      </c>
      <c r="AS794" t="s">
        <v>108</v>
      </c>
      <c r="AT794" t="s">
        <v>2</v>
      </c>
      <c r="AU794" t="s">
        <v>2</v>
      </c>
      <c r="AV794" t="s">
        <v>2</v>
      </c>
      <c r="AW794" t="s">
        <v>2</v>
      </c>
      <c r="AX794" t="s">
        <v>2</v>
      </c>
      <c r="AY794" t="s">
        <v>2</v>
      </c>
      <c r="AZ794" t="s">
        <v>2</v>
      </c>
      <c r="BA794" t="s">
        <v>2</v>
      </c>
      <c r="BB794" t="s">
        <v>2</v>
      </c>
    </row>
    <row r="795" spans="1:54" x14ac:dyDescent="0.15">
      <c r="A795" s="2">
        <v>1029029</v>
      </c>
      <c r="B795" s="2">
        <v>1210</v>
      </c>
      <c r="C795" s="2">
        <v>0</v>
      </c>
      <c r="D795" s="2">
        <v>30</v>
      </c>
      <c r="E795" s="2">
        <v>90558</v>
      </c>
      <c r="F795" s="6">
        <v>41063</v>
      </c>
      <c r="G795" t="s">
        <v>81</v>
      </c>
      <c r="H795" t="s">
        <v>82</v>
      </c>
      <c r="I795" t="s">
        <v>2</v>
      </c>
      <c r="J795" t="s">
        <v>83</v>
      </c>
      <c r="K795" t="s">
        <v>2</v>
      </c>
      <c r="L795" t="s">
        <v>2726</v>
      </c>
      <c r="M795" t="s">
        <v>2</v>
      </c>
      <c r="N795" t="s">
        <v>2</v>
      </c>
      <c r="O795" t="s">
        <v>85</v>
      </c>
      <c r="P795" t="s">
        <v>2727</v>
      </c>
      <c r="Q795" t="s">
        <v>493</v>
      </c>
      <c r="R795" t="s">
        <v>2728</v>
      </c>
      <c r="S795" t="s">
        <v>217</v>
      </c>
      <c r="T795" t="s">
        <v>26</v>
      </c>
      <c r="U795" t="s">
        <v>2729</v>
      </c>
      <c r="V795" t="s">
        <v>92</v>
      </c>
      <c r="W795" t="s">
        <v>2730</v>
      </c>
      <c r="X795" t="s">
        <v>2</v>
      </c>
      <c r="Y795" t="s">
        <v>2731</v>
      </c>
      <c r="Z795" t="s">
        <v>2</v>
      </c>
      <c r="AA795" t="s">
        <v>2732</v>
      </c>
      <c r="AB795" t="s">
        <v>2</v>
      </c>
      <c r="AC795" t="s">
        <v>2</v>
      </c>
      <c r="AD795" t="s">
        <v>2733</v>
      </c>
      <c r="AE795" t="s">
        <v>81</v>
      </c>
      <c r="AF795" s="6">
        <v>41063</v>
      </c>
      <c r="AG795" t="s">
        <v>97</v>
      </c>
      <c r="AH795" t="s">
        <v>98</v>
      </c>
      <c r="AI795" t="s">
        <v>783</v>
      </c>
      <c r="AJ795" t="s">
        <v>2</v>
      </c>
      <c r="AK795" t="s">
        <v>100</v>
      </c>
      <c r="AL795" t="s">
        <v>101</v>
      </c>
      <c r="AM795" t="s">
        <v>102</v>
      </c>
      <c r="AN795" t="s">
        <v>103</v>
      </c>
      <c r="AO795" t="s">
        <v>104</v>
      </c>
      <c r="AP795" t="s">
        <v>105</v>
      </c>
      <c r="AQ795" t="s">
        <v>230</v>
      </c>
      <c r="AR795" t="s">
        <v>107</v>
      </c>
      <c r="AS795" t="s">
        <v>108</v>
      </c>
      <c r="AT795" t="s">
        <v>2</v>
      </c>
      <c r="AU795" t="s">
        <v>2</v>
      </c>
      <c r="AV795" t="s">
        <v>2</v>
      </c>
      <c r="AW795" t="s">
        <v>2</v>
      </c>
      <c r="AX795" t="s">
        <v>2</v>
      </c>
      <c r="AY795" t="s">
        <v>2</v>
      </c>
      <c r="AZ795" t="s">
        <v>2</v>
      </c>
      <c r="BA795" t="s">
        <v>2</v>
      </c>
      <c r="BB795" t="s">
        <v>2</v>
      </c>
    </row>
    <row r="796" spans="1:54" x14ac:dyDescent="0.15">
      <c r="A796" s="2">
        <v>1029047</v>
      </c>
      <c r="B796" s="2">
        <v>1210</v>
      </c>
      <c r="C796" s="2">
        <v>0</v>
      </c>
      <c r="D796" s="2">
        <v>30</v>
      </c>
      <c r="E796" s="2">
        <v>90560</v>
      </c>
      <c r="F796" s="6">
        <v>41063</v>
      </c>
      <c r="G796" t="s">
        <v>81</v>
      </c>
      <c r="H796" t="s">
        <v>82</v>
      </c>
      <c r="I796" t="s">
        <v>2</v>
      </c>
      <c r="J796" t="s">
        <v>83</v>
      </c>
      <c r="K796" t="s">
        <v>2</v>
      </c>
      <c r="L796" t="s">
        <v>2734</v>
      </c>
      <c r="M796" t="s">
        <v>2</v>
      </c>
      <c r="N796" t="s">
        <v>2</v>
      </c>
      <c r="O796" t="s">
        <v>85</v>
      </c>
      <c r="P796" t="s">
        <v>2735</v>
      </c>
      <c r="Q796" t="s">
        <v>2736</v>
      </c>
      <c r="R796" t="s">
        <v>2737</v>
      </c>
      <c r="S796" t="s">
        <v>1685</v>
      </c>
      <c r="T796" t="s">
        <v>496</v>
      </c>
      <c r="U796" t="s">
        <v>2738</v>
      </c>
      <c r="V796" t="s">
        <v>92</v>
      </c>
      <c r="W796" t="s">
        <v>2739</v>
      </c>
      <c r="X796" t="s">
        <v>2</v>
      </c>
      <c r="Y796" t="s">
        <v>2740</v>
      </c>
      <c r="Z796" t="s">
        <v>2</v>
      </c>
      <c r="AA796" t="s">
        <v>2741</v>
      </c>
      <c r="AB796" t="s">
        <v>2</v>
      </c>
      <c r="AC796" t="s">
        <v>2</v>
      </c>
      <c r="AD796" t="s">
        <v>2742</v>
      </c>
      <c r="AE796" t="s">
        <v>81</v>
      </c>
      <c r="AF796" s="6">
        <v>41063</v>
      </c>
      <c r="AG796" t="s">
        <v>97</v>
      </c>
      <c r="AH796" t="s">
        <v>98</v>
      </c>
      <c r="AI796" t="s">
        <v>1920</v>
      </c>
      <c r="AJ796" t="s">
        <v>2</v>
      </c>
      <c r="AK796" t="s">
        <v>100</v>
      </c>
      <c r="AL796" t="s">
        <v>101</v>
      </c>
      <c r="AM796" t="s">
        <v>102</v>
      </c>
      <c r="AN796" t="s">
        <v>103</v>
      </c>
      <c r="AO796" t="s">
        <v>104</v>
      </c>
      <c r="AP796" t="s">
        <v>105</v>
      </c>
      <c r="AQ796" t="s">
        <v>503</v>
      </c>
      <c r="AR796" t="s">
        <v>107</v>
      </c>
      <c r="AS796" t="s">
        <v>108</v>
      </c>
      <c r="AT796" t="s">
        <v>2</v>
      </c>
      <c r="AU796" t="s">
        <v>2</v>
      </c>
      <c r="AV796" t="s">
        <v>2</v>
      </c>
      <c r="AW796" t="s">
        <v>2</v>
      </c>
      <c r="AX796" t="s">
        <v>2</v>
      </c>
      <c r="AY796" t="s">
        <v>2</v>
      </c>
      <c r="AZ796" t="s">
        <v>2</v>
      </c>
      <c r="BA796" t="s">
        <v>2</v>
      </c>
      <c r="BB796" t="s">
        <v>2</v>
      </c>
    </row>
    <row r="797" spans="1:54" x14ac:dyDescent="0.15">
      <c r="A797" s="2">
        <v>1029114</v>
      </c>
      <c r="B797" s="2">
        <v>1210</v>
      </c>
      <c r="C797" s="2">
        <v>0</v>
      </c>
      <c r="D797" s="2">
        <v>20</v>
      </c>
      <c r="E797" s="2">
        <v>90566</v>
      </c>
      <c r="F797" s="6">
        <v>41063</v>
      </c>
      <c r="G797" t="s">
        <v>81</v>
      </c>
      <c r="H797" t="s">
        <v>82</v>
      </c>
      <c r="I797" t="s">
        <v>2</v>
      </c>
      <c r="J797" t="s">
        <v>83</v>
      </c>
      <c r="K797" t="s">
        <v>2</v>
      </c>
      <c r="L797" t="s">
        <v>2743</v>
      </c>
      <c r="M797" t="s">
        <v>2</v>
      </c>
      <c r="N797" t="s">
        <v>2</v>
      </c>
      <c r="O797" t="s">
        <v>85</v>
      </c>
      <c r="P797" t="s">
        <v>2744</v>
      </c>
      <c r="Q797" t="s">
        <v>1163</v>
      </c>
      <c r="R797" t="s">
        <v>2745</v>
      </c>
      <c r="S797" t="s">
        <v>217</v>
      </c>
      <c r="T797" t="s">
        <v>2134</v>
      </c>
      <c r="U797" t="s">
        <v>2746</v>
      </c>
      <c r="V797" t="s">
        <v>92</v>
      </c>
      <c r="W797" t="s">
        <v>2747</v>
      </c>
      <c r="X797" t="s">
        <v>2</v>
      </c>
      <c r="Y797" t="s">
        <v>2748</v>
      </c>
      <c r="Z797" t="s">
        <v>2</v>
      </c>
      <c r="AA797" t="s">
        <v>2749</v>
      </c>
      <c r="AB797" t="s">
        <v>2</v>
      </c>
      <c r="AC797" t="s">
        <v>2</v>
      </c>
      <c r="AD797" t="s">
        <v>819</v>
      </c>
      <c r="AE797" t="s">
        <v>165</v>
      </c>
      <c r="AF797" s="6">
        <v>41455</v>
      </c>
      <c r="AG797" t="s">
        <v>97</v>
      </c>
      <c r="AH797" t="s">
        <v>98</v>
      </c>
      <c r="AI797" t="s">
        <v>783</v>
      </c>
      <c r="AJ797" t="s">
        <v>2</v>
      </c>
      <c r="AK797" t="s">
        <v>29</v>
      </c>
      <c r="AL797" t="s">
        <v>101</v>
      </c>
      <c r="AM797" t="s">
        <v>102</v>
      </c>
      <c r="AN797" t="s">
        <v>109</v>
      </c>
      <c r="AO797" t="s">
        <v>104</v>
      </c>
      <c r="AP797" t="s">
        <v>105</v>
      </c>
      <c r="AQ797" t="s">
        <v>2</v>
      </c>
      <c r="AR797" t="s">
        <v>546</v>
      </c>
      <c r="AS797" t="s">
        <v>108</v>
      </c>
      <c r="AT797" t="s">
        <v>2</v>
      </c>
      <c r="AU797" t="s">
        <v>2</v>
      </c>
      <c r="AV797" t="s">
        <v>2</v>
      </c>
      <c r="AW797" t="s">
        <v>2</v>
      </c>
      <c r="AX797" t="s">
        <v>2</v>
      </c>
      <c r="AY797" t="s">
        <v>2</v>
      </c>
      <c r="AZ797" t="s">
        <v>2</v>
      </c>
      <c r="BA797" t="s">
        <v>2</v>
      </c>
      <c r="BB797" t="s">
        <v>2</v>
      </c>
    </row>
    <row r="798" spans="1:54" x14ac:dyDescent="0.15">
      <c r="A798" s="2">
        <v>1029114</v>
      </c>
      <c r="B798" s="2">
        <v>1210</v>
      </c>
      <c r="C798" s="2">
        <v>0</v>
      </c>
      <c r="D798" s="2">
        <v>30</v>
      </c>
      <c r="E798" s="2">
        <v>90566</v>
      </c>
      <c r="F798" s="6">
        <v>41063</v>
      </c>
      <c r="G798" t="s">
        <v>81</v>
      </c>
      <c r="H798" t="s">
        <v>82</v>
      </c>
      <c r="I798" t="s">
        <v>2</v>
      </c>
      <c r="J798" t="s">
        <v>83</v>
      </c>
      <c r="K798" t="s">
        <v>2</v>
      </c>
      <c r="L798" t="s">
        <v>2743</v>
      </c>
      <c r="M798" t="s">
        <v>2</v>
      </c>
      <c r="N798" t="s">
        <v>2</v>
      </c>
      <c r="O798" t="s">
        <v>85</v>
      </c>
      <c r="P798" t="s">
        <v>2744</v>
      </c>
      <c r="Q798" t="s">
        <v>1163</v>
      </c>
      <c r="R798" t="s">
        <v>2745</v>
      </c>
      <c r="S798" t="s">
        <v>217</v>
      </c>
      <c r="T798" t="s">
        <v>2134</v>
      </c>
      <c r="U798" t="s">
        <v>2746</v>
      </c>
      <c r="V798" t="s">
        <v>92</v>
      </c>
      <c r="W798" t="s">
        <v>2747</v>
      </c>
      <c r="X798" t="s">
        <v>2</v>
      </c>
      <c r="Y798" t="s">
        <v>2748</v>
      </c>
      <c r="Z798" t="s">
        <v>2</v>
      </c>
      <c r="AA798" t="s">
        <v>2749</v>
      </c>
      <c r="AB798" t="s">
        <v>2</v>
      </c>
      <c r="AC798" t="s">
        <v>2</v>
      </c>
      <c r="AD798" t="s">
        <v>819</v>
      </c>
      <c r="AE798" t="s">
        <v>81</v>
      </c>
      <c r="AF798" s="6">
        <v>41063</v>
      </c>
      <c r="AG798" t="s">
        <v>97</v>
      </c>
      <c r="AH798" t="s">
        <v>98</v>
      </c>
      <c r="AI798" t="s">
        <v>783</v>
      </c>
      <c r="AJ798" t="s">
        <v>2</v>
      </c>
      <c r="AK798" t="s">
        <v>100</v>
      </c>
      <c r="AL798" t="s">
        <v>101</v>
      </c>
      <c r="AM798" t="s">
        <v>102</v>
      </c>
      <c r="AN798" t="s">
        <v>103</v>
      </c>
      <c r="AO798" t="s">
        <v>104</v>
      </c>
      <c r="AP798" t="s">
        <v>105</v>
      </c>
      <c r="AQ798" t="s">
        <v>230</v>
      </c>
      <c r="AR798" t="s">
        <v>107</v>
      </c>
      <c r="AS798" t="s">
        <v>108</v>
      </c>
      <c r="AT798" t="s">
        <v>2</v>
      </c>
      <c r="AU798" t="s">
        <v>2</v>
      </c>
      <c r="AV798" t="s">
        <v>2</v>
      </c>
      <c r="AW798" t="s">
        <v>2</v>
      </c>
      <c r="AX798" t="s">
        <v>2</v>
      </c>
      <c r="AY798" t="s">
        <v>2</v>
      </c>
      <c r="AZ798" t="s">
        <v>2</v>
      </c>
      <c r="BA798" t="s">
        <v>2</v>
      </c>
      <c r="BB798" t="s">
        <v>2</v>
      </c>
    </row>
    <row r="799" spans="1:54" x14ac:dyDescent="0.15">
      <c r="A799" s="2">
        <v>1029114</v>
      </c>
      <c r="B799" s="2">
        <v>1210</v>
      </c>
      <c r="C799" s="2">
        <v>0</v>
      </c>
      <c r="D799" s="2">
        <v>70</v>
      </c>
      <c r="E799" s="2">
        <v>90566</v>
      </c>
      <c r="F799" s="6">
        <v>41063</v>
      </c>
      <c r="G799" t="s">
        <v>81</v>
      </c>
      <c r="H799" t="s">
        <v>82</v>
      </c>
      <c r="I799" t="s">
        <v>2</v>
      </c>
      <c r="J799" t="s">
        <v>83</v>
      </c>
      <c r="K799" t="s">
        <v>2</v>
      </c>
      <c r="L799" t="s">
        <v>2743</v>
      </c>
      <c r="M799" t="s">
        <v>2</v>
      </c>
      <c r="N799" t="s">
        <v>2</v>
      </c>
      <c r="O799" t="s">
        <v>85</v>
      </c>
      <c r="P799" t="s">
        <v>2744</v>
      </c>
      <c r="Q799" t="s">
        <v>1163</v>
      </c>
      <c r="R799" t="s">
        <v>2745</v>
      </c>
      <c r="S799" t="s">
        <v>217</v>
      </c>
      <c r="T799" t="s">
        <v>2134</v>
      </c>
      <c r="U799" t="s">
        <v>2746</v>
      </c>
      <c r="V799" t="s">
        <v>92</v>
      </c>
      <c r="W799" t="s">
        <v>2747</v>
      </c>
      <c r="X799" t="s">
        <v>2</v>
      </c>
      <c r="Y799" t="s">
        <v>2748</v>
      </c>
      <c r="Z799" t="s">
        <v>2</v>
      </c>
      <c r="AA799" t="s">
        <v>2749</v>
      </c>
      <c r="AB799" t="s">
        <v>2</v>
      </c>
      <c r="AC799" t="s">
        <v>2</v>
      </c>
      <c r="AD799" t="s">
        <v>819</v>
      </c>
      <c r="AE799" t="s">
        <v>165</v>
      </c>
      <c r="AF799" s="6">
        <v>41455</v>
      </c>
      <c r="AG799" t="s">
        <v>97</v>
      </c>
      <c r="AH799" t="s">
        <v>98</v>
      </c>
      <c r="AI799" t="s">
        <v>783</v>
      </c>
      <c r="AJ799" t="s">
        <v>2</v>
      </c>
      <c r="AK799" t="s">
        <v>168</v>
      </c>
      <c r="AL799" t="s">
        <v>101</v>
      </c>
      <c r="AM799" t="s">
        <v>102</v>
      </c>
      <c r="AN799" t="s">
        <v>169</v>
      </c>
      <c r="AO799" t="s">
        <v>170</v>
      </c>
      <c r="AP799" t="s">
        <v>105</v>
      </c>
      <c r="AQ799" t="s">
        <v>250</v>
      </c>
      <c r="AR799" t="s">
        <v>107</v>
      </c>
      <c r="AS799" t="s">
        <v>108</v>
      </c>
      <c r="AT799" t="s">
        <v>2</v>
      </c>
      <c r="AU799" t="s">
        <v>2</v>
      </c>
      <c r="AV799" t="s">
        <v>2</v>
      </c>
      <c r="AW799" t="s">
        <v>2</v>
      </c>
      <c r="AX799" t="s">
        <v>2</v>
      </c>
      <c r="AY799" t="s">
        <v>2</v>
      </c>
      <c r="AZ799" t="s">
        <v>2</v>
      </c>
      <c r="BA799" t="s">
        <v>2</v>
      </c>
      <c r="BB799" t="s">
        <v>2</v>
      </c>
    </row>
    <row r="800" spans="1:54" x14ac:dyDescent="0.15">
      <c r="A800" s="2">
        <v>1029115</v>
      </c>
      <c r="B800" s="2">
        <v>1210</v>
      </c>
      <c r="C800" s="2">
        <v>0</v>
      </c>
      <c r="D800" s="2">
        <v>30</v>
      </c>
      <c r="E800" s="2">
        <v>90568</v>
      </c>
      <c r="F800" s="6">
        <v>41063</v>
      </c>
      <c r="G800" t="s">
        <v>81</v>
      </c>
      <c r="H800" t="s">
        <v>82</v>
      </c>
      <c r="I800" t="s">
        <v>2</v>
      </c>
      <c r="J800" t="s">
        <v>83</v>
      </c>
      <c r="K800" t="s">
        <v>2</v>
      </c>
      <c r="L800" t="s">
        <v>2750</v>
      </c>
      <c r="M800" t="s">
        <v>2</v>
      </c>
      <c r="N800" t="s">
        <v>2</v>
      </c>
      <c r="O800" t="s">
        <v>85</v>
      </c>
      <c r="P800" t="s">
        <v>1222</v>
      </c>
      <c r="Q800" t="s">
        <v>1223</v>
      </c>
      <c r="R800" t="s">
        <v>2751</v>
      </c>
      <c r="S800" t="s">
        <v>217</v>
      </c>
      <c r="T800" t="s">
        <v>119</v>
      </c>
      <c r="U800" t="s">
        <v>1225</v>
      </c>
      <c r="V800" t="s">
        <v>92</v>
      </c>
      <c r="W800" t="s">
        <v>2752</v>
      </c>
      <c r="X800" t="s">
        <v>2</v>
      </c>
      <c r="Y800" t="s">
        <v>2753</v>
      </c>
      <c r="Z800" t="s">
        <v>2</v>
      </c>
      <c r="AA800" t="s">
        <v>2754</v>
      </c>
      <c r="AB800" t="s">
        <v>2</v>
      </c>
      <c r="AC800" t="s">
        <v>2</v>
      </c>
      <c r="AD800" t="s">
        <v>1229</v>
      </c>
      <c r="AE800" t="s">
        <v>81</v>
      </c>
      <c r="AF800" s="6">
        <v>41063</v>
      </c>
      <c r="AG800" t="s">
        <v>97</v>
      </c>
      <c r="AH800" t="s">
        <v>98</v>
      </c>
      <c r="AI800" t="s">
        <v>261</v>
      </c>
      <c r="AJ800" t="s">
        <v>2</v>
      </c>
      <c r="AK800" t="s">
        <v>100</v>
      </c>
      <c r="AL800" t="s">
        <v>101</v>
      </c>
      <c r="AM800" t="s">
        <v>102</v>
      </c>
      <c r="AN800" t="s">
        <v>103</v>
      </c>
      <c r="AO800" t="s">
        <v>104</v>
      </c>
      <c r="AP800" t="s">
        <v>105</v>
      </c>
      <c r="AQ800" t="s">
        <v>230</v>
      </c>
      <c r="AR800" t="s">
        <v>107</v>
      </c>
      <c r="AS800" t="s">
        <v>108</v>
      </c>
      <c r="AT800" t="s">
        <v>2</v>
      </c>
      <c r="AU800" t="s">
        <v>2</v>
      </c>
      <c r="AV800" t="s">
        <v>2</v>
      </c>
      <c r="AW800" t="s">
        <v>2</v>
      </c>
      <c r="AX800" t="s">
        <v>2</v>
      </c>
      <c r="AY800" t="s">
        <v>2</v>
      </c>
      <c r="AZ800" t="s">
        <v>2</v>
      </c>
      <c r="BA800" t="s">
        <v>2</v>
      </c>
      <c r="BB800" t="s">
        <v>2</v>
      </c>
    </row>
    <row r="801" spans="1:54" x14ac:dyDescent="0.15">
      <c r="A801" s="2">
        <v>1029220</v>
      </c>
      <c r="B801" s="2">
        <v>1210</v>
      </c>
      <c r="C801" s="2">
        <v>0</v>
      </c>
      <c r="D801" s="2">
        <v>30</v>
      </c>
      <c r="E801" s="2">
        <v>90576</v>
      </c>
      <c r="F801" s="6">
        <v>41063</v>
      </c>
      <c r="G801" t="s">
        <v>81</v>
      </c>
      <c r="H801" t="s">
        <v>82</v>
      </c>
      <c r="I801" t="s">
        <v>2</v>
      </c>
      <c r="J801" t="s">
        <v>83</v>
      </c>
      <c r="K801" t="s">
        <v>2</v>
      </c>
      <c r="L801" t="s">
        <v>2755</v>
      </c>
      <c r="M801" t="s">
        <v>2</v>
      </c>
      <c r="N801" t="s">
        <v>2</v>
      </c>
      <c r="O801" t="s">
        <v>85</v>
      </c>
      <c r="P801" t="s">
        <v>1606</v>
      </c>
      <c r="Q801" t="s">
        <v>1607</v>
      </c>
      <c r="R801" t="s">
        <v>2756</v>
      </c>
      <c r="S801" t="s">
        <v>217</v>
      </c>
      <c r="T801" t="s">
        <v>148</v>
      </c>
      <c r="U801" t="s">
        <v>1609</v>
      </c>
      <c r="V801" t="s">
        <v>92</v>
      </c>
      <c r="W801" t="s">
        <v>2757</v>
      </c>
      <c r="X801" t="s">
        <v>2</v>
      </c>
      <c r="Y801" t="s">
        <v>2758</v>
      </c>
      <c r="Z801" t="s">
        <v>2</v>
      </c>
      <c r="AA801" t="s">
        <v>2759</v>
      </c>
      <c r="AB801" t="s">
        <v>2</v>
      </c>
      <c r="AC801" t="s">
        <v>2</v>
      </c>
      <c r="AD801" t="s">
        <v>1613</v>
      </c>
      <c r="AE801" t="s">
        <v>81</v>
      </c>
      <c r="AF801" s="6">
        <v>41063</v>
      </c>
      <c r="AG801" t="s">
        <v>97</v>
      </c>
      <c r="AH801" t="s">
        <v>98</v>
      </c>
      <c r="AI801" t="s">
        <v>261</v>
      </c>
      <c r="AJ801" t="s">
        <v>2</v>
      </c>
      <c r="AK801" t="s">
        <v>100</v>
      </c>
      <c r="AL801" t="s">
        <v>101</v>
      </c>
      <c r="AM801" t="s">
        <v>102</v>
      </c>
      <c r="AN801" t="s">
        <v>103</v>
      </c>
      <c r="AO801" t="s">
        <v>104</v>
      </c>
      <c r="AP801" t="s">
        <v>105</v>
      </c>
      <c r="AQ801" t="s">
        <v>2</v>
      </c>
      <c r="AR801" t="s">
        <v>107</v>
      </c>
      <c r="AS801" t="s">
        <v>108</v>
      </c>
      <c r="AT801" t="s">
        <v>2</v>
      </c>
      <c r="AU801" t="s">
        <v>2</v>
      </c>
      <c r="AV801" t="s">
        <v>2</v>
      </c>
      <c r="AW801" t="s">
        <v>2</v>
      </c>
      <c r="AX801" t="s">
        <v>2</v>
      </c>
      <c r="AY801" t="s">
        <v>2</v>
      </c>
      <c r="AZ801" t="s">
        <v>2</v>
      </c>
      <c r="BA801" t="s">
        <v>2</v>
      </c>
      <c r="BB801" t="s">
        <v>2</v>
      </c>
    </row>
    <row r="802" spans="1:54" x14ac:dyDescent="0.15">
      <c r="A802" s="2">
        <v>1029220</v>
      </c>
      <c r="B802" s="2">
        <v>1210</v>
      </c>
      <c r="C802" s="2">
        <v>0</v>
      </c>
      <c r="D802" s="2">
        <v>40</v>
      </c>
      <c r="E802" s="2">
        <v>90576</v>
      </c>
      <c r="F802" s="6">
        <v>41063</v>
      </c>
      <c r="G802" t="s">
        <v>81</v>
      </c>
      <c r="H802" t="s">
        <v>82</v>
      </c>
      <c r="I802" t="s">
        <v>2</v>
      </c>
      <c r="J802" t="s">
        <v>83</v>
      </c>
      <c r="K802" t="s">
        <v>2</v>
      </c>
      <c r="L802" t="s">
        <v>2755</v>
      </c>
      <c r="M802" t="s">
        <v>2</v>
      </c>
      <c r="N802" t="s">
        <v>2</v>
      </c>
      <c r="O802" t="s">
        <v>85</v>
      </c>
      <c r="P802" t="s">
        <v>1606</v>
      </c>
      <c r="Q802" t="s">
        <v>1607</v>
      </c>
      <c r="R802" t="s">
        <v>2756</v>
      </c>
      <c r="S802" t="s">
        <v>217</v>
      </c>
      <c r="T802" t="s">
        <v>148</v>
      </c>
      <c r="U802" t="s">
        <v>1609</v>
      </c>
      <c r="V802" t="s">
        <v>92</v>
      </c>
      <c r="W802" t="s">
        <v>2757</v>
      </c>
      <c r="X802" t="s">
        <v>2</v>
      </c>
      <c r="Y802" t="s">
        <v>2758</v>
      </c>
      <c r="Z802" t="s">
        <v>2</v>
      </c>
      <c r="AA802" t="s">
        <v>2759</v>
      </c>
      <c r="AB802" t="s">
        <v>2</v>
      </c>
      <c r="AC802" t="s">
        <v>2</v>
      </c>
      <c r="AD802" t="s">
        <v>1613</v>
      </c>
      <c r="AE802" t="s">
        <v>81</v>
      </c>
      <c r="AF802" s="6">
        <v>41063</v>
      </c>
      <c r="AG802" t="s">
        <v>97</v>
      </c>
      <c r="AH802" t="s">
        <v>98</v>
      </c>
      <c r="AI802" t="s">
        <v>261</v>
      </c>
      <c r="AJ802" t="s">
        <v>2</v>
      </c>
      <c r="AK802" t="s">
        <v>2</v>
      </c>
      <c r="AL802" t="s">
        <v>101</v>
      </c>
      <c r="AM802" t="s">
        <v>102</v>
      </c>
      <c r="AN802" t="s">
        <v>140</v>
      </c>
      <c r="AO802" t="s">
        <v>104</v>
      </c>
      <c r="AP802" t="s">
        <v>110</v>
      </c>
      <c r="AQ802" t="s">
        <v>231</v>
      </c>
      <c r="AR802" t="s">
        <v>232</v>
      </c>
      <c r="AS802" t="s">
        <v>212</v>
      </c>
      <c r="AT802" t="s">
        <v>2</v>
      </c>
      <c r="AU802" t="s">
        <v>2</v>
      </c>
      <c r="AV802" t="s">
        <v>2</v>
      </c>
      <c r="AW802" t="s">
        <v>2</v>
      </c>
      <c r="AX802" t="s">
        <v>2</v>
      </c>
      <c r="AY802" t="s">
        <v>2</v>
      </c>
      <c r="AZ802" t="s">
        <v>2</v>
      </c>
      <c r="BA802" t="s">
        <v>2</v>
      </c>
      <c r="BB802" t="s">
        <v>2</v>
      </c>
    </row>
    <row r="803" spans="1:54" x14ac:dyDescent="0.15">
      <c r="A803" s="2">
        <v>1029287</v>
      </c>
      <c r="B803" s="2">
        <v>1210</v>
      </c>
      <c r="C803" s="2">
        <v>0</v>
      </c>
      <c r="D803" s="2">
        <v>30</v>
      </c>
      <c r="E803" s="2">
        <v>90582</v>
      </c>
      <c r="F803" s="6">
        <v>41063</v>
      </c>
      <c r="G803" t="s">
        <v>81</v>
      </c>
      <c r="H803" t="s">
        <v>82</v>
      </c>
      <c r="I803" t="s">
        <v>2</v>
      </c>
      <c r="J803" t="s">
        <v>83</v>
      </c>
      <c r="K803" t="s">
        <v>3</v>
      </c>
      <c r="L803" t="s">
        <v>2760</v>
      </c>
      <c r="M803" t="s">
        <v>2</v>
      </c>
      <c r="N803" t="s">
        <v>2</v>
      </c>
      <c r="O803" t="s">
        <v>85</v>
      </c>
      <c r="P803" t="s">
        <v>2220</v>
      </c>
      <c r="Q803" t="s">
        <v>419</v>
      </c>
      <c r="R803" t="s">
        <v>2221</v>
      </c>
      <c r="S803" t="s">
        <v>275</v>
      </c>
      <c r="T803" t="s">
        <v>421</v>
      </c>
      <c r="U803" t="s">
        <v>2761</v>
      </c>
      <c r="V803" t="s">
        <v>92</v>
      </c>
      <c r="W803" t="s">
        <v>2762</v>
      </c>
      <c r="X803" t="s">
        <v>2</v>
      </c>
      <c r="Y803" t="s">
        <v>2</v>
      </c>
      <c r="Z803" t="s">
        <v>2</v>
      </c>
      <c r="AA803" t="s">
        <v>2763</v>
      </c>
      <c r="AB803" t="s">
        <v>2</v>
      </c>
      <c r="AC803" t="s">
        <v>2</v>
      </c>
      <c r="AD803" t="s">
        <v>2226</v>
      </c>
      <c r="AE803" t="s">
        <v>81</v>
      </c>
      <c r="AF803" s="6">
        <v>41063</v>
      </c>
      <c r="AG803" t="s">
        <v>97</v>
      </c>
      <c r="AH803" t="s">
        <v>98</v>
      </c>
      <c r="AI803" t="s">
        <v>417</v>
      </c>
      <c r="AJ803" t="s">
        <v>2</v>
      </c>
      <c r="AK803" t="s">
        <v>100</v>
      </c>
      <c r="AL803" t="s">
        <v>101</v>
      </c>
      <c r="AM803" t="s">
        <v>102</v>
      </c>
      <c r="AN803" t="s">
        <v>103</v>
      </c>
      <c r="AO803" t="s">
        <v>104</v>
      </c>
      <c r="AP803" t="s">
        <v>105</v>
      </c>
      <c r="AQ803" t="s">
        <v>283</v>
      </c>
      <c r="AR803" t="s">
        <v>107</v>
      </c>
      <c r="AS803" t="s">
        <v>108</v>
      </c>
      <c r="AT803" t="s">
        <v>2</v>
      </c>
      <c r="AU803" t="s">
        <v>2</v>
      </c>
      <c r="AV803" t="s">
        <v>2</v>
      </c>
      <c r="AW803" t="s">
        <v>2</v>
      </c>
      <c r="AX803" t="s">
        <v>2</v>
      </c>
      <c r="AY803" t="s">
        <v>2</v>
      </c>
      <c r="AZ803" t="s">
        <v>2</v>
      </c>
      <c r="BA803" t="s">
        <v>2</v>
      </c>
      <c r="BB803" t="s">
        <v>2</v>
      </c>
    </row>
    <row r="804" spans="1:54" x14ac:dyDescent="0.15">
      <c r="A804" s="2">
        <v>1029287</v>
      </c>
      <c r="B804" s="2">
        <v>1210</v>
      </c>
      <c r="C804" s="2">
        <v>0</v>
      </c>
      <c r="D804" s="2">
        <v>40</v>
      </c>
      <c r="E804" s="2">
        <v>90582</v>
      </c>
      <c r="F804" s="6">
        <v>41063</v>
      </c>
      <c r="G804" t="s">
        <v>81</v>
      </c>
      <c r="H804" t="s">
        <v>82</v>
      </c>
      <c r="I804" t="s">
        <v>2</v>
      </c>
      <c r="J804" t="s">
        <v>83</v>
      </c>
      <c r="K804" t="s">
        <v>3</v>
      </c>
      <c r="L804" t="s">
        <v>2760</v>
      </c>
      <c r="M804" t="s">
        <v>2</v>
      </c>
      <c r="N804" t="s">
        <v>2</v>
      </c>
      <c r="O804" t="s">
        <v>85</v>
      </c>
      <c r="P804" t="s">
        <v>2220</v>
      </c>
      <c r="Q804" t="s">
        <v>419</v>
      </c>
      <c r="R804" t="s">
        <v>2221</v>
      </c>
      <c r="S804" t="s">
        <v>275</v>
      </c>
      <c r="T804" t="s">
        <v>421</v>
      </c>
      <c r="U804" t="s">
        <v>2761</v>
      </c>
      <c r="V804" t="s">
        <v>92</v>
      </c>
      <c r="W804" t="s">
        <v>2762</v>
      </c>
      <c r="X804" t="s">
        <v>2</v>
      </c>
      <c r="Y804" t="s">
        <v>2</v>
      </c>
      <c r="Z804" t="s">
        <v>2</v>
      </c>
      <c r="AA804" t="s">
        <v>2763</v>
      </c>
      <c r="AB804" t="s">
        <v>2</v>
      </c>
      <c r="AC804" t="s">
        <v>2</v>
      </c>
      <c r="AD804" t="s">
        <v>2226</v>
      </c>
      <c r="AE804" t="s">
        <v>81</v>
      </c>
      <c r="AF804" s="6">
        <v>41063</v>
      </c>
      <c r="AG804" t="s">
        <v>97</v>
      </c>
      <c r="AH804" t="s">
        <v>98</v>
      </c>
      <c r="AI804" t="s">
        <v>417</v>
      </c>
      <c r="AJ804" t="s">
        <v>2</v>
      </c>
      <c r="AK804" t="s">
        <v>2</v>
      </c>
      <c r="AL804" t="s">
        <v>101</v>
      </c>
      <c r="AM804" t="s">
        <v>102</v>
      </c>
      <c r="AN804" t="s">
        <v>2</v>
      </c>
      <c r="AO804" t="s">
        <v>104</v>
      </c>
      <c r="AP804" t="s">
        <v>110</v>
      </c>
      <c r="AQ804" t="s">
        <v>427</v>
      </c>
      <c r="AR804" t="s">
        <v>428</v>
      </c>
      <c r="AS804" t="s">
        <v>286</v>
      </c>
      <c r="AT804" t="s">
        <v>2</v>
      </c>
      <c r="AU804" t="s">
        <v>2</v>
      </c>
      <c r="AV804" t="s">
        <v>2</v>
      </c>
      <c r="AW804" t="s">
        <v>2</v>
      </c>
      <c r="AX804" t="s">
        <v>2</v>
      </c>
      <c r="AY804" t="s">
        <v>2</v>
      </c>
      <c r="AZ804" t="s">
        <v>2</v>
      </c>
      <c r="BA804" t="s">
        <v>2</v>
      </c>
      <c r="BB804" t="s">
        <v>2</v>
      </c>
    </row>
    <row r="805" spans="1:54" x14ac:dyDescent="0.15">
      <c r="A805" s="2">
        <v>1029306</v>
      </c>
      <c r="B805" s="2">
        <v>1210</v>
      </c>
      <c r="C805" s="2">
        <v>0</v>
      </c>
      <c r="D805" s="2">
        <v>30</v>
      </c>
      <c r="E805" s="2">
        <v>90584</v>
      </c>
      <c r="F805" s="6">
        <v>41063</v>
      </c>
      <c r="G805" t="s">
        <v>81</v>
      </c>
      <c r="H805" t="s">
        <v>82</v>
      </c>
      <c r="I805" t="s">
        <v>2</v>
      </c>
      <c r="J805" t="s">
        <v>83</v>
      </c>
      <c r="K805" t="s">
        <v>2</v>
      </c>
      <c r="L805" t="s">
        <v>2764</v>
      </c>
      <c r="M805" t="s">
        <v>2</v>
      </c>
      <c r="N805" t="s">
        <v>2</v>
      </c>
      <c r="O805" t="s">
        <v>85</v>
      </c>
      <c r="P805" t="s">
        <v>2276</v>
      </c>
      <c r="Q805" t="s">
        <v>2277</v>
      </c>
      <c r="R805" t="s">
        <v>2765</v>
      </c>
      <c r="S805" t="s">
        <v>275</v>
      </c>
      <c r="T805" t="s">
        <v>2279</v>
      </c>
      <c r="U805" t="s">
        <v>2280</v>
      </c>
      <c r="V805" t="s">
        <v>92</v>
      </c>
      <c r="W805" t="s">
        <v>2766</v>
      </c>
      <c r="X805" t="s">
        <v>2</v>
      </c>
      <c r="Y805" t="s">
        <v>2767</v>
      </c>
      <c r="Z805" t="s">
        <v>2</v>
      </c>
      <c r="AA805" t="s">
        <v>2768</v>
      </c>
      <c r="AB805" t="s">
        <v>2</v>
      </c>
      <c r="AC805" t="s">
        <v>2</v>
      </c>
      <c r="AD805" t="s">
        <v>2283</v>
      </c>
      <c r="AE805" t="s">
        <v>81</v>
      </c>
      <c r="AF805" s="6">
        <v>41063</v>
      </c>
      <c r="AG805" t="s">
        <v>97</v>
      </c>
      <c r="AH805" t="s">
        <v>98</v>
      </c>
      <c r="AI805" t="s">
        <v>417</v>
      </c>
      <c r="AJ805" t="s">
        <v>2</v>
      </c>
      <c r="AK805" t="s">
        <v>100</v>
      </c>
      <c r="AL805" t="s">
        <v>101</v>
      </c>
      <c r="AM805" t="s">
        <v>102</v>
      </c>
      <c r="AN805" t="s">
        <v>103</v>
      </c>
      <c r="AO805" t="s">
        <v>104</v>
      </c>
      <c r="AP805" t="s">
        <v>105</v>
      </c>
      <c r="AQ805" t="s">
        <v>283</v>
      </c>
      <c r="AR805" t="s">
        <v>107</v>
      </c>
      <c r="AS805" t="s">
        <v>108</v>
      </c>
      <c r="AT805" t="s">
        <v>2</v>
      </c>
      <c r="AU805" t="s">
        <v>2</v>
      </c>
      <c r="AV805" t="s">
        <v>2</v>
      </c>
      <c r="AW805" t="s">
        <v>2</v>
      </c>
      <c r="AX805" t="s">
        <v>2</v>
      </c>
      <c r="AY805" t="s">
        <v>2</v>
      </c>
      <c r="AZ805" t="s">
        <v>2</v>
      </c>
      <c r="BA805" t="s">
        <v>2</v>
      </c>
      <c r="BB805" t="s">
        <v>2</v>
      </c>
    </row>
    <row r="806" spans="1:54" x14ac:dyDescent="0.15">
      <c r="A806" s="2">
        <v>1029306</v>
      </c>
      <c r="B806" s="2">
        <v>1210</v>
      </c>
      <c r="C806" s="2">
        <v>0</v>
      </c>
      <c r="D806" s="2">
        <v>40</v>
      </c>
      <c r="E806" s="2">
        <v>90584</v>
      </c>
      <c r="F806" s="6">
        <v>41063</v>
      </c>
      <c r="G806" t="s">
        <v>81</v>
      </c>
      <c r="H806" t="s">
        <v>82</v>
      </c>
      <c r="I806" t="s">
        <v>2</v>
      </c>
      <c r="J806" t="s">
        <v>83</v>
      </c>
      <c r="K806" t="s">
        <v>2</v>
      </c>
      <c r="L806" t="s">
        <v>2764</v>
      </c>
      <c r="M806" t="s">
        <v>2</v>
      </c>
      <c r="N806" t="s">
        <v>2</v>
      </c>
      <c r="O806" t="s">
        <v>85</v>
      </c>
      <c r="P806" t="s">
        <v>2276</v>
      </c>
      <c r="Q806" t="s">
        <v>2277</v>
      </c>
      <c r="R806" t="s">
        <v>2765</v>
      </c>
      <c r="S806" t="s">
        <v>275</v>
      </c>
      <c r="T806" t="s">
        <v>2279</v>
      </c>
      <c r="U806" t="s">
        <v>2280</v>
      </c>
      <c r="V806" t="s">
        <v>92</v>
      </c>
      <c r="W806" t="s">
        <v>2766</v>
      </c>
      <c r="X806" t="s">
        <v>2</v>
      </c>
      <c r="Y806" t="s">
        <v>2767</v>
      </c>
      <c r="Z806" t="s">
        <v>2</v>
      </c>
      <c r="AA806" t="s">
        <v>2768</v>
      </c>
      <c r="AB806" t="s">
        <v>2</v>
      </c>
      <c r="AC806" t="s">
        <v>2</v>
      </c>
      <c r="AD806" t="s">
        <v>2283</v>
      </c>
      <c r="AE806" t="s">
        <v>81</v>
      </c>
      <c r="AF806" s="6">
        <v>41063</v>
      </c>
      <c r="AG806" t="s">
        <v>97</v>
      </c>
      <c r="AH806" t="s">
        <v>98</v>
      </c>
      <c r="AI806" t="s">
        <v>417</v>
      </c>
      <c r="AJ806" t="s">
        <v>2</v>
      </c>
      <c r="AK806" t="s">
        <v>2</v>
      </c>
      <c r="AL806" t="s">
        <v>101</v>
      </c>
      <c r="AM806" t="s">
        <v>102</v>
      </c>
      <c r="AN806" t="s">
        <v>140</v>
      </c>
      <c r="AO806" t="s">
        <v>104</v>
      </c>
      <c r="AP806" t="s">
        <v>110</v>
      </c>
      <c r="AQ806" t="s">
        <v>427</v>
      </c>
      <c r="AR806" t="s">
        <v>428</v>
      </c>
      <c r="AS806" t="s">
        <v>286</v>
      </c>
      <c r="AT806" t="s">
        <v>2</v>
      </c>
      <c r="AU806" t="s">
        <v>2</v>
      </c>
      <c r="AV806" t="s">
        <v>2</v>
      </c>
      <c r="AW806" t="s">
        <v>2</v>
      </c>
      <c r="AX806" t="s">
        <v>2</v>
      </c>
      <c r="AY806" t="s">
        <v>2</v>
      </c>
      <c r="AZ806" t="s">
        <v>2</v>
      </c>
      <c r="BA806" t="s">
        <v>2</v>
      </c>
      <c r="BB806" t="s">
        <v>2</v>
      </c>
    </row>
    <row r="807" spans="1:54" x14ac:dyDescent="0.15">
      <c r="A807" s="2">
        <v>1029454</v>
      </c>
      <c r="B807" s="2">
        <v>1210</v>
      </c>
      <c r="C807" s="2">
        <v>0</v>
      </c>
      <c r="D807" s="2">
        <v>20</v>
      </c>
      <c r="E807" s="2">
        <v>90594</v>
      </c>
      <c r="F807" s="6">
        <v>41063</v>
      </c>
      <c r="G807" t="s">
        <v>81</v>
      </c>
      <c r="H807" t="s">
        <v>82</v>
      </c>
      <c r="I807" t="s">
        <v>2</v>
      </c>
      <c r="J807" t="s">
        <v>83</v>
      </c>
      <c r="K807" t="s">
        <v>2</v>
      </c>
      <c r="L807" t="s">
        <v>2769</v>
      </c>
      <c r="M807" t="s">
        <v>2</v>
      </c>
      <c r="N807" t="s">
        <v>2</v>
      </c>
      <c r="O807" t="s">
        <v>85</v>
      </c>
      <c r="P807" t="s">
        <v>2770</v>
      </c>
      <c r="Q807" t="s">
        <v>1667</v>
      </c>
      <c r="R807" t="s">
        <v>2771</v>
      </c>
      <c r="S807" t="s">
        <v>147</v>
      </c>
      <c r="T807" t="s">
        <v>481</v>
      </c>
      <c r="U807" t="s">
        <v>2772</v>
      </c>
      <c r="V807" t="s">
        <v>92</v>
      </c>
      <c r="W807" t="s">
        <v>2773</v>
      </c>
      <c r="X807" t="s">
        <v>2</v>
      </c>
      <c r="Y807" t="s">
        <v>2774</v>
      </c>
      <c r="Z807" t="s">
        <v>2</v>
      </c>
      <c r="AA807" t="s">
        <v>2775</v>
      </c>
      <c r="AB807" t="s">
        <v>2</v>
      </c>
      <c r="AC807" t="s">
        <v>2</v>
      </c>
      <c r="AD807" t="s">
        <v>164</v>
      </c>
      <c r="AE807" t="s">
        <v>233</v>
      </c>
      <c r="AF807" s="6">
        <v>42537</v>
      </c>
      <c r="AG807" t="s">
        <v>97</v>
      </c>
      <c r="AH807" t="s">
        <v>98</v>
      </c>
      <c r="AI807" t="s">
        <v>166</v>
      </c>
      <c r="AJ807" t="s">
        <v>2</v>
      </c>
      <c r="AK807" t="s">
        <v>29</v>
      </c>
      <c r="AL807" t="s">
        <v>101</v>
      </c>
      <c r="AM807" t="s">
        <v>102</v>
      </c>
      <c r="AN807" t="s">
        <v>109</v>
      </c>
      <c r="AO807" t="s">
        <v>104</v>
      </c>
      <c r="AP807" t="s">
        <v>105</v>
      </c>
      <c r="AQ807" t="s">
        <v>2</v>
      </c>
      <c r="AR807" t="s">
        <v>107</v>
      </c>
      <c r="AS807" t="s">
        <v>108</v>
      </c>
      <c r="AT807" t="s">
        <v>2</v>
      </c>
      <c r="AU807" t="s">
        <v>2</v>
      </c>
      <c r="AV807" t="s">
        <v>2</v>
      </c>
      <c r="AW807" t="s">
        <v>2</v>
      </c>
      <c r="AX807" t="s">
        <v>2</v>
      </c>
      <c r="AY807" t="s">
        <v>2</v>
      </c>
      <c r="AZ807" t="s">
        <v>2</v>
      </c>
      <c r="BA807" t="s">
        <v>2</v>
      </c>
      <c r="BB807" t="s">
        <v>2</v>
      </c>
    </row>
    <row r="808" spans="1:54" x14ac:dyDescent="0.15">
      <c r="A808" s="2">
        <v>1029454</v>
      </c>
      <c r="B808" s="2">
        <v>1210</v>
      </c>
      <c r="C808" s="2">
        <v>0</v>
      </c>
      <c r="D808" s="2">
        <v>30</v>
      </c>
      <c r="E808" s="2">
        <v>90594</v>
      </c>
      <c r="F808" s="6">
        <v>41063</v>
      </c>
      <c r="G808" t="s">
        <v>81</v>
      </c>
      <c r="H808" t="s">
        <v>82</v>
      </c>
      <c r="I808" t="s">
        <v>2</v>
      </c>
      <c r="J808" t="s">
        <v>83</v>
      </c>
      <c r="K808" t="s">
        <v>2</v>
      </c>
      <c r="L808" t="s">
        <v>2769</v>
      </c>
      <c r="M808" t="s">
        <v>2</v>
      </c>
      <c r="N808" t="s">
        <v>2</v>
      </c>
      <c r="O808" t="s">
        <v>85</v>
      </c>
      <c r="P808" t="s">
        <v>2770</v>
      </c>
      <c r="Q808" t="s">
        <v>1667</v>
      </c>
      <c r="R808" t="s">
        <v>2771</v>
      </c>
      <c r="S808" t="s">
        <v>147</v>
      </c>
      <c r="T808" t="s">
        <v>481</v>
      </c>
      <c r="U808" t="s">
        <v>2772</v>
      </c>
      <c r="V808" t="s">
        <v>92</v>
      </c>
      <c r="W808" t="s">
        <v>2773</v>
      </c>
      <c r="X808" t="s">
        <v>2</v>
      </c>
      <c r="Y808" t="s">
        <v>2774</v>
      </c>
      <c r="Z808" t="s">
        <v>2</v>
      </c>
      <c r="AA808" t="s">
        <v>2775</v>
      </c>
      <c r="AB808" t="s">
        <v>2</v>
      </c>
      <c r="AC808" t="s">
        <v>2</v>
      </c>
      <c r="AD808" t="s">
        <v>164</v>
      </c>
      <c r="AE808" t="s">
        <v>154</v>
      </c>
      <c r="AF808" s="6">
        <v>43000</v>
      </c>
      <c r="AG808" t="s">
        <v>97</v>
      </c>
      <c r="AH808" t="s">
        <v>98</v>
      </c>
      <c r="AI808" t="s">
        <v>166</v>
      </c>
      <c r="AJ808" t="s">
        <v>2</v>
      </c>
      <c r="AK808" t="s">
        <v>2</v>
      </c>
      <c r="AL808" t="s">
        <v>101</v>
      </c>
      <c r="AM808" t="s">
        <v>102</v>
      </c>
      <c r="AN808" t="s">
        <v>103</v>
      </c>
      <c r="AO808" t="s">
        <v>104</v>
      </c>
      <c r="AP808" t="s">
        <v>110</v>
      </c>
      <c r="AQ808" t="s">
        <v>2</v>
      </c>
      <c r="AR808" t="s">
        <v>107</v>
      </c>
      <c r="AS808" t="s">
        <v>108</v>
      </c>
      <c r="AT808" t="s">
        <v>2</v>
      </c>
      <c r="AU808" t="s">
        <v>2</v>
      </c>
      <c r="AV808" t="s">
        <v>2</v>
      </c>
      <c r="AW808" t="s">
        <v>2</v>
      </c>
      <c r="AX808" t="s">
        <v>2</v>
      </c>
      <c r="AY808" t="s">
        <v>2</v>
      </c>
      <c r="AZ808" t="s">
        <v>2</v>
      </c>
      <c r="BA808" t="s">
        <v>2</v>
      </c>
      <c r="BB808" t="s">
        <v>2</v>
      </c>
    </row>
    <row r="809" spans="1:54" x14ac:dyDescent="0.15">
      <c r="A809" s="2">
        <v>1029454</v>
      </c>
      <c r="B809" s="2">
        <v>1210</v>
      </c>
      <c r="C809" s="2">
        <v>0</v>
      </c>
      <c r="D809" s="2">
        <v>40</v>
      </c>
      <c r="E809" s="2">
        <v>90594</v>
      </c>
      <c r="F809" s="6">
        <v>41063</v>
      </c>
      <c r="G809" t="s">
        <v>81</v>
      </c>
      <c r="H809" t="s">
        <v>82</v>
      </c>
      <c r="I809" t="s">
        <v>2</v>
      </c>
      <c r="J809" t="s">
        <v>83</v>
      </c>
      <c r="K809" t="s">
        <v>2</v>
      </c>
      <c r="L809" t="s">
        <v>2769</v>
      </c>
      <c r="M809" t="s">
        <v>2</v>
      </c>
      <c r="N809" t="s">
        <v>2</v>
      </c>
      <c r="O809" t="s">
        <v>85</v>
      </c>
      <c r="P809" t="s">
        <v>2770</v>
      </c>
      <c r="Q809" t="s">
        <v>1667</v>
      </c>
      <c r="R809" t="s">
        <v>2771</v>
      </c>
      <c r="S809" t="s">
        <v>147</v>
      </c>
      <c r="T809" t="s">
        <v>481</v>
      </c>
      <c r="U809" t="s">
        <v>2772</v>
      </c>
      <c r="V809" t="s">
        <v>92</v>
      </c>
      <c r="W809" t="s">
        <v>2773</v>
      </c>
      <c r="X809" t="s">
        <v>2</v>
      </c>
      <c r="Y809" t="s">
        <v>2774</v>
      </c>
      <c r="Z809" t="s">
        <v>2</v>
      </c>
      <c r="AA809" t="s">
        <v>2775</v>
      </c>
      <c r="AB809" t="s">
        <v>2</v>
      </c>
      <c r="AC809" t="s">
        <v>2</v>
      </c>
      <c r="AD809" t="s">
        <v>164</v>
      </c>
      <c r="AE809" t="s">
        <v>81</v>
      </c>
      <c r="AF809" s="6">
        <v>41063</v>
      </c>
      <c r="AG809" t="s">
        <v>97</v>
      </c>
      <c r="AH809" t="s">
        <v>98</v>
      </c>
      <c r="AI809" t="s">
        <v>166</v>
      </c>
      <c r="AJ809" t="s">
        <v>2</v>
      </c>
      <c r="AK809" t="s">
        <v>2</v>
      </c>
      <c r="AL809" t="s">
        <v>101</v>
      </c>
      <c r="AM809" t="s">
        <v>102</v>
      </c>
      <c r="AN809" t="s">
        <v>140</v>
      </c>
      <c r="AO809" t="s">
        <v>104</v>
      </c>
      <c r="AP809" t="s">
        <v>110</v>
      </c>
      <c r="AQ809" t="s">
        <v>141</v>
      </c>
      <c r="AR809" t="s">
        <v>142</v>
      </c>
      <c r="AS809" t="s">
        <v>113</v>
      </c>
      <c r="AT809" t="s">
        <v>2</v>
      </c>
      <c r="AU809" t="s">
        <v>2</v>
      </c>
      <c r="AV809" t="s">
        <v>2</v>
      </c>
      <c r="AW809" t="s">
        <v>2</v>
      </c>
      <c r="AX809" t="s">
        <v>2</v>
      </c>
      <c r="AY809" t="s">
        <v>2</v>
      </c>
      <c r="AZ809" t="s">
        <v>2</v>
      </c>
      <c r="BA809" t="s">
        <v>2</v>
      </c>
      <c r="BB809" t="s">
        <v>2</v>
      </c>
    </row>
    <row r="810" spans="1:54" x14ac:dyDescent="0.15">
      <c r="A810" s="2">
        <v>1029763</v>
      </c>
      <c r="B810" s="2">
        <v>1210</v>
      </c>
      <c r="C810" s="2">
        <v>0</v>
      </c>
      <c r="D810" s="2">
        <v>30</v>
      </c>
      <c r="E810" s="2">
        <v>113688</v>
      </c>
      <c r="F810" s="6">
        <v>41171</v>
      </c>
      <c r="G810" t="s">
        <v>544</v>
      </c>
      <c r="H810" t="s">
        <v>82</v>
      </c>
      <c r="I810" t="s">
        <v>2</v>
      </c>
      <c r="J810" t="s">
        <v>83</v>
      </c>
      <c r="K810" t="s">
        <v>2</v>
      </c>
      <c r="L810" t="s">
        <v>2776</v>
      </c>
      <c r="M810" t="s">
        <v>2</v>
      </c>
      <c r="N810" t="s">
        <v>2</v>
      </c>
      <c r="O810" t="s">
        <v>85</v>
      </c>
      <c r="P810" t="s">
        <v>535</v>
      </c>
      <c r="Q810" t="s">
        <v>1784</v>
      </c>
      <c r="R810" t="s">
        <v>2777</v>
      </c>
      <c r="S810" t="s">
        <v>130</v>
      </c>
      <c r="T810" t="s">
        <v>687</v>
      </c>
      <c r="U810" t="s">
        <v>539</v>
      </c>
      <c r="V810" t="s">
        <v>92</v>
      </c>
      <c r="W810" t="s">
        <v>2778</v>
      </c>
      <c r="X810" t="s">
        <v>2</v>
      </c>
      <c r="Y810" t="s">
        <v>2779</v>
      </c>
      <c r="Z810" t="s">
        <v>2</v>
      </c>
      <c r="AA810" t="s">
        <v>2780</v>
      </c>
      <c r="AB810" t="s">
        <v>2</v>
      </c>
      <c r="AC810" t="s">
        <v>2</v>
      </c>
      <c r="AD810" t="s">
        <v>255</v>
      </c>
      <c r="AE810" t="s">
        <v>544</v>
      </c>
      <c r="AF810" s="6">
        <v>41171</v>
      </c>
      <c r="AG810" t="s">
        <v>97</v>
      </c>
      <c r="AH810" t="s">
        <v>98</v>
      </c>
      <c r="AI810" t="s">
        <v>1556</v>
      </c>
      <c r="AJ810" t="s">
        <v>2</v>
      </c>
      <c r="AK810" t="s">
        <v>100</v>
      </c>
      <c r="AL810" t="s">
        <v>101</v>
      </c>
      <c r="AM810" t="s">
        <v>102</v>
      </c>
      <c r="AN810" t="s">
        <v>103</v>
      </c>
      <c r="AO810" t="s">
        <v>104</v>
      </c>
      <c r="AP810" t="s">
        <v>105</v>
      </c>
      <c r="AQ810" t="s">
        <v>139</v>
      </c>
      <c r="AR810" t="s">
        <v>107</v>
      </c>
      <c r="AS810" t="s">
        <v>108</v>
      </c>
      <c r="AT810" t="s">
        <v>2</v>
      </c>
      <c r="AU810" t="s">
        <v>2</v>
      </c>
      <c r="AV810" t="s">
        <v>2</v>
      </c>
      <c r="AW810" t="s">
        <v>2</v>
      </c>
      <c r="AX810" t="s">
        <v>2</v>
      </c>
      <c r="AY810" t="s">
        <v>2</v>
      </c>
      <c r="AZ810" t="s">
        <v>2</v>
      </c>
      <c r="BA810" t="s">
        <v>2</v>
      </c>
      <c r="BB810" t="s">
        <v>2</v>
      </c>
    </row>
    <row r="811" spans="1:54" x14ac:dyDescent="0.15">
      <c r="A811" s="2">
        <v>1029763</v>
      </c>
      <c r="B811" s="2">
        <v>1210</v>
      </c>
      <c r="C811" s="2">
        <v>0</v>
      </c>
      <c r="D811" s="2">
        <v>40</v>
      </c>
      <c r="E811" s="2">
        <v>113688</v>
      </c>
      <c r="F811" s="6">
        <v>41171</v>
      </c>
      <c r="G811" t="s">
        <v>544</v>
      </c>
      <c r="H811" t="s">
        <v>82</v>
      </c>
      <c r="I811" t="s">
        <v>2</v>
      </c>
      <c r="J811" t="s">
        <v>83</v>
      </c>
      <c r="K811" t="s">
        <v>2</v>
      </c>
      <c r="L811" t="s">
        <v>2776</v>
      </c>
      <c r="M811" t="s">
        <v>2</v>
      </c>
      <c r="N811" t="s">
        <v>2</v>
      </c>
      <c r="O811" t="s">
        <v>85</v>
      </c>
      <c r="P811" t="s">
        <v>535</v>
      </c>
      <c r="Q811" t="s">
        <v>1784</v>
      </c>
      <c r="R811" t="s">
        <v>2777</v>
      </c>
      <c r="S811" t="s">
        <v>130</v>
      </c>
      <c r="T811" t="s">
        <v>687</v>
      </c>
      <c r="U811" t="s">
        <v>539</v>
      </c>
      <c r="V811" t="s">
        <v>92</v>
      </c>
      <c r="W811" t="s">
        <v>2778</v>
      </c>
      <c r="X811" t="s">
        <v>2</v>
      </c>
      <c r="Y811" t="s">
        <v>2779</v>
      </c>
      <c r="Z811" t="s">
        <v>2</v>
      </c>
      <c r="AA811" t="s">
        <v>2780</v>
      </c>
      <c r="AB811" t="s">
        <v>2</v>
      </c>
      <c r="AC811" t="s">
        <v>2</v>
      </c>
      <c r="AD811" t="s">
        <v>255</v>
      </c>
      <c r="AE811" t="s">
        <v>544</v>
      </c>
      <c r="AF811" s="6">
        <v>41171</v>
      </c>
      <c r="AG811" t="s">
        <v>97</v>
      </c>
      <c r="AH811" t="s">
        <v>98</v>
      </c>
      <c r="AI811" t="s">
        <v>1556</v>
      </c>
      <c r="AJ811" t="s">
        <v>2</v>
      </c>
      <c r="AK811" t="s">
        <v>2</v>
      </c>
      <c r="AL811" t="s">
        <v>101</v>
      </c>
      <c r="AM811" t="s">
        <v>102</v>
      </c>
      <c r="AN811" t="s">
        <v>2</v>
      </c>
      <c r="AO811" t="s">
        <v>104</v>
      </c>
      <c r="AP811" t="s">
        <v>110</v>
      </c>
      <c r="AQ811" t="s">
        <v>2</v>
      </c>
      <c r="AR811" t="s">
        <v>211</v>
      </c>
      <c r="AS811" t="s">
        <v>212</v>
      </c>
      <c r="AT811" t="s">
        <v>2</v>
      </c>
      <c r="AU811" t="s">
        <v>2</v>
      </c>
      <c r="AV811" t="s">
        <v>2</v>
      </c>
      <c r="AW811" t="s">
        <v>2</v>
      </c>
      <c r="AX811" t="s">
        <v>2</v>
      </c>
      <c r="AY811" t="s">
        <v>2</v>
      </c>
      <c r="AZ811" t="s">
        <v>2</v>
      </c>
      <c r="BA811" t="s">
        <v>2</v>
      </c>
      <c r="BB811" t="s">
        <v>2</v>
      </c>
    </row>
    <row r="812" spans="1:54" x14ac:dyDescent="0.15">
      <c r="A812" s="2">
        <v>1029793</v>
      </c>
      <c r="B812" s="2">
        <v>1210</v>
      </c>
      <c r="C812" s="2">
        <v>0</v>
      </c>
      <c r="D812" s="2">
        <v>30</v>
      </c>
      <c r="E812" s="2">
        <v>90618</v>
      </c>
      <c r="F812" s="6">
        <v>41063</v>
      </c>
      <c r="G812" t="s">
        <v>81</v>
      </c>
      <c r="H812" t="s">
        <v>82</v>
      </c>
      <c r="I812" t="s">
        <v>2</v>
      </c>
      <c r="J812" t="s">
        <v>83</v>
      </c>
      <c r="K812" t="s">
        <v>3</v>
      </c>
      <c r="L812" t="s">
        <v>2781</v>
      </c>
      <c r="M812" t="s">
        <v>746</v>
      </c>
      <c r="N812" t="s">
        <v>2</v>
      </c>
      <c r="O812" t="s">
        <v>85</v>
      </c>
      <c r="P812" t="s">
        <v>683</v>
      </c>
      <c r="Q812" t="s">
        <v>684</v>
      </c>
      <c r="R812" t="s">
        <v>2782</v>
      </c>
      <c r="S812" t="s">
        <v>686</v>
      </c>
      <c r="T812" t="s">
        <v>687</v>
      </c>
      <c r="U812" t="s">
        <v>2783</v>
      </c>
      <c r="V812" t="s">
        <v>92</v>
      </c>
      <c r="W812" t="s">
        <v>2784</v>
      </c>
      <c r="X812" t="s">
        <v>2</v>
      </c>
      <c r="Y812" t="s">
        <v>2785</v>
      </c>
      <c r="Z812" t="s">
        <v>2</v>
      </c>
      <c r="AA812" t="s">
        <v>2786</v>
      </c>
      <c r="AB812" t="s">
        <v>2</v>
      </c>
      <c r="AC812" t="s">
        <v>2</v>
      </c>
      <c r="AD812" t="s">
        <v>692</v>
      </c>
      <c r="AE812" t="s">
        <v>125</v>
      </c>
      <c r="AF812" s="6">
        <v>41168</v>
      </c>
      <c r="AG812" t="s">
        <v>97</v>
      </c>
      <c r="AH812" t="s">
        <v>98</v>
      </c>
      <c r="AI812" t="s">
        <v>124</v>
      </c>
      <c r="AJ812" t="s">
        <v>2</v>
      </c>
      <c r="AK812" t="s">
        <v>100</v>
      </c>
      <c r="AL812" t="s">
        <v>101</v>
      </c>
      <c r="AM812" t="s">
        <v>102</v>
      </c>
      <c r="AN812" t="s">
        <v>2</v>
      </c>
      <c r="AO812" t="s">
        <v>104</v>
      </c>
      <c r="AP812" t="s">
        <v>105</v>
      </c>
      <c r="AQ812" t="s">
        <v>2</v>
      </c>
      <c r="AR812" t="s">
        <v>107</v>
      </c>
      <c r="AS812" t="s">
        <v>108</v>
      </c>
      <c r="AT812" t="s">
        <v>2</v>
      </c>
      <c r="AU812" t="s">
        <v>2</v>
      </c>
      <c r="AV812" t="s">
        <v>2</v>
      </c>
      <c r="AW812" t="s">
        <v>2</v>
      </c>
      <c r="AX812" t="s">
        <v>2</v>
      </c>
      <c r="AY812" t="s">
        <v>2</v>
      </c>
      <c r="AZ812" t="s">
        <v>2</v>
      </c>
      <c r="BA812" t="s">
        <v>2</v>
      </c>
      <c r="BB812" t="s">
        <v>2</v>
      </c>
    </row>
    <row r="813" spans="1:54" x14ac:dyDescent="0.15">
      <c r="A813" s="2">
        <v>1030042</v>
      </c>
      <c r="B813" s="2">
        <v>1210</v>
      </c>
      <c r="C813" s="2">
        <v>0</v>
      </c>
      <c r="D813" s="2">
        <v>30</v>
      </c>
      <c r="E813" s="2">
        <v>90638</v>
      </c>
      <c r="F813" s="6">
        <v>41063</v>
      </c>
      <c r="G813" t="s">
        <v>81</v>
      </c>
      <c r="H813" t="s">
        <v>82</v>
      </c>
      <c r="I813" t="s">
        <v>2</v>
      </c>
      <c r="J813" t="s">
        <v>83</v>
      </c>
      <c r="K813" t="s">
        <v>2</v>
      </c>
      <c r="L813" t="s">
        <v>2787</v>
      </c>
      <c r="M813" t="s">
        <v>2</v>
      </c>
      <c r="N813" t="s">
        <v>2</v>
      </c>
      <c r="O813" t="s">
        <v>85</v>
      </c>
      <c r="P813" t="s">
        <v>2788</v>
      </c>
      <c r="Q813" t="s">
        <v>1565</v>
      </c>
      <c r="R813" t="s">
        <v>2789</v>
      </c>
      <c r="S813" t="s">
        <v>217</v>
      </c>
      <c r="T813" t="s">
        <v>1567</v>
      </c>
      <c r="U813" t="s">
        <v>2790</v>
      </c>
      <c r="V813" t="s">
        <v>92</v>
      </c>
      <c r="W813" t="s">
        <v>2791</v>
      </c>
      <c r="X813" t="s">
        <v>2</v>
      </c>
      <c r="Y813" t="s">
        <v>2792</v>
      </c>
      <c r="Z813" t="s">
        <v>2</v>
      </c>
      <c r="AA813" t="s">
        <v>2793</v>
      </c>
      <c r="AB813" t="s">
        <v>2</v>
      </c>
      <c r="AC813" t="s">
        <v>2</v>
      </c>
      <c r="AD813" t="s">
        <v>1572</v>
      </c>
      <c r="AE813" t="s">
        <v>81</v>
      </c>
      <c r="AF813" s="6">
        <v>41063</v>
      </c>
      <c r="AG813" t="s">
        <v>97</v>
      </c>
      <c r="AH813" t="s">
        <v>98</v>
      </c>
      <c r="AI813" t="s">
        <v>245</v>
      </c>
      <c r="AJ813" t="s">
        <v>2</v>
      </c>
      <c r="AK813" t="s">
        <v>100</v>
      </c>
      <c r="AL813" t="s">
        <v>101</v>
      </c>
      <c r="AM813" t="s">
        <v>102</v>
      </c>
      <c r="AN813" t="s">
        <v>103</v>
      </c>
      <c r="AO813" t="s">
        <v>104</v>
      </c>
      <c r="AP813" t="s">
        <v>105</v>
      </c>
      <c r="AQ813" t="s">
        <v>230</v>
      </c>
      <c r="AR813" t="s">
        <v>107</v>
      </c>
      <c r="AS813" t="s">
        <v>108</v>
      </c>
      <c r="AT813" t="s">
        <v>2</v>
      </c>
      <c r="AU813" t="s">
        <v>2</v>
      </c>
      <c r="AV813" t="s">
        <v>2</v>
      </c>
      <c r="AW813" t="s">
        <v>2</v>
      </c>
      <c r="AX813" t="s">
        <v>2</v>
      </c>
      <c r="AY813" t="s">
        <v>2</v>
      </c>
      <c r="AZ813" t="s">
        <v>2</v>
      </c>
      <c r="BA813" t="s">
        <v>2</v>
      </c>
      <c r="BB813" t="s">
        <v>2</v>
      </c>
    </row>
    <row r="814" spans="1:54" x14ac:dyDescent="0.15">
      <c r="A814" s="2">
        <v>1030179</v>
      </c>
      <c r="B814" s="2">
        <v>1210</v>
      </c>
      <c r="C814" s="2">
        <v>0</v>
      </c>
      <c r="D814" s="2">
        <v>16</v>
      </c>
      <c r="E814" s="2">
        <v>90668</v>
      </c>
      <c r="F814" s="6">
        <v>41063</v>
      </c>
      <c r="G814" t="s">
        <v>81</v>
      </c>
      <c r="H814" t="s">
        <v>82</v>
      </c>
      <c r="I814" t="s">
        <v>2</v>
      </c>
      <c r="J814" t="s">
        <v>83</v>
      </c>
      <c r="K814" t="s">
        <v>2</v>
      </c>
      <c r="L814" t="s">
        <v>2794</v>
      </c>
      <c r="M814" t="s">
        <v>2</v>
      </c>
      <c r="N814" t="s">
        <v>2</v>
      </c>
      <c r="O814" t="s">
        <v>85</v>
      </c>
      <c r="P814" t="s">
        <v>2795</v>
      </c>
      <c r="Q814" t="s">
        <v>493</v>
      </c>
      <c r="R814" t="s">
        <v>2796</v>
      </c>
      <c r="S814" t="s">
        <v>1020</v>
      </c>
      <c r="T814" t="s">
        <v>1521</v>
      </c>
      <c r="U814" t="s">
        <v>2797</v>
      </c>
      <c r="V814" t="s">
        <v>92</v>
      </c>
      <c r="W814" t="s">
        <v>2798</v>
      </c>
      <c r="X814" t="s">
        <v>2</v>
      </c>
      <c r="Y814" t="s">
        <v>2799</v>
      </c>
      <c r="Z814" t="s">
        <v>2</v>
      </c>
      <c r="AA814" t="s">
        <v>2800</v>
      </c>
      <c r="AB814" t="s">
        <v>2</v>
      </c>
      <c r="AC814" t="s">
        <v>2</v>
      </c>
      <c r="AD814" t="s">
        <v>2801</v>
      </c>
      <c r="AE814" t="s">
        <v>249</v>
      </c>
      <c r="AF814" s="6">
        <v>43179</v>
      </c>
      <c r="AG814" t="s">
        <v>97</v>
      </c>
      <c r="AH814" t="s">
        <v>98</v>
      </c>
      <c r="AI814" t="s">
        <v>502</v>
      </c>
      <c r="AJ814" t="s">
        <v>2</v>
      </c>
      <c r="AK814" t="s">
        <v>2</v>
      </c>
      <c r="AL814" t="s">
        <v>101</v>
      </c>
      <c r="AM814" t="s">
        <v>102</v>
      </c>
      <c r="AN814" t="s">
        <v>246</v>
      </c>
      <c r="AO814" t="s">
        <v>104</v>
      </c>
      <c r="AP814" t="s">
        <v>247</v>
      </c>
      <c r="AQ814" t="s">
        <v>2</v>
      </c>
      <c r="AR814" t="s">
        <v>248</v>
      </c>
      <c r="AS814" t="s">
        <v>108</v>
      </c>
      <c r="AT814" t="s">
        <v>2</v>
      </c>
      <c r="AU814" t="s">
        <v>2</v>
      </c>
      <c r="AV814" t="s">
        <v>2</v>
      </c>
      <c r="AW814" t="s">
        <v>2</v>
      </c>
      <c r="AX814" t="s">
        <v>2</v>
      </c>
      <c r="AY814" t="s">
        <v>2</v>
      </c>
      <c r="AZ814" t="s">
        <v>2</v>
      </c>
      <c r="BA814" t="s">
        <v>2</v>
      </c>
      <c r="BB814" t="s">
        <v>2</v>
      </c>
    </row>
    <row r="815" spans="1:54" x14ac:dyDescent="0.15">
      <c r="A815" s="2">
        <v>1030179</v>
      </c>
      <c r="B815" s="2">
        <v>1210</v>
      </c>
      <c r="C815" s="2">
        <v>0</v>
      </c>
      <c r="D815" s="2">
        <v>20</v>
      </c>
      <c r="E815" s="2">
        <v>90668</v>
      </c>
      <c r="F815" s="6">
        <v>41063</v>
      </c>
      <c r="G815" t="s">
        <v>81</v>
      </c>
      <c r="H815" t="s">
        <v>82</v>
      </c>
      <c r="I815" t="s">
        <v>2</v>
      </c>
      <c r="J815" t="s">
        <v>83</v>
      </c>
      <c r="K815" t="s">
        <v>2</v>
      </c>
      <c r="L815" t="s">
        <v>2794</v>
      </c>
      <c r="M815" t="s">
        <v>2</v>
      </c>
      <c r="N815" t="s">
        <v>2</v>
      </c>
      <c r="O815" t="s">
        <v>85</v>
      </c>
      <c r="P815" t="s">
        <v>2795</v>
      </c>
      <c r="Q815" t="s">
        <v>493</v>
      </c>
      <c r="R815" t="s">
        <v>2796</v>
      </c>
      <c r="S815" t="s">
        <v>1020</v>
      </c>
      <c r="T815" t="s">
        <v>1521</v>
      </c>
      <c r="U815" t="s">
        <v>2797</v>
      </c>
      <c r="V815" t="s">
        <v>92</v>
      </c>
      <c r="W815" t="s">
        <v>2798</v>
      </c>
      <c r="X815" t="s">
        <v>2</v>
      </c>
      <c r="Y815" t="s">
        <v>2799</v>
      </c>
      <c r="Z815" t="s">
        <v>2</v>
      </c>
      <c r="AA815" t="s">
        <v>2800</v>
      </c>
      <c r="AB815" t="s">
        <v>2</v>
      </c>
      <c r="AC815" t="s">
        <v>2</v>
      </c>
      <c r="AD815" t="s">
        <v>2801</v>
      </c>
      <c r="AE815" t="s">
        <v>165</v>
      </c>
      <c r="AF815" s="6">
        <v>41455</v>
      </c>
      <c r="AG815" t="s">
        <v>97</v>
      </c>
      <c r="AH815" t="s">
        <v>98</v>
      </c>
      <c r="AI815" t="s">
        <v>502</v>
      </c>
      <c r="AJ815" t="s">
        <v>2</v>
      </c>
      <c r="AK815" t="s">
        <v>29</v>
      </c>
      <c r="AL815" t="s">
        <v>101</v>
      </c>
      <c r="AM815" t="s">
        <v>102</v>
      </c>
      <c r="AN815" t="s">
        <v>109</v>
      </c>
      <c r="AO815" t="s">
        <v>104</v>
      </c>
      <c r="AP815" t="s">
        <v>105</v>
      </c>
      <c r="AQ815" t="s">
        <v>2</v>
      </c>
      <c r="AR815" t="s">
        <v>107</v>
      </c>
      <c r="AS815" t="s">
        <v>108</v>
      </c>
      <c r="AT815" t="s">
        <v>2</v>
      </c>
      <c r="AU815" t="s">
        <v>2</v>
      </c>
      <c r="AV815" t="s">
        <v>2</v>
      </c>
      <c r="AW815" t="s">
        <v>2</v>
      </c>
      <c r="AX815" t="s">
        <v>2</v>
      </c>
      <c r="AY815" t="s">
        <v>2</v>
      </c>
      <c r="AZ815" t="s">
        <v>2</v>
      </c>
      <c r="BA815" t="s">
        <v>2</v>
      </c>
      <c r="BB815" t="s">
        <v>2</v>
      </c>
    </row>
    <row r="816" spans="1:54" x14ac:dyDescent="0.15">
      <c r="A816" s="2">
        <v>1030179</v>
      </c>
      <c r="B816" s="2">
        <v>1210</v>
      </c>
      <c r="C816" s="2">
        <v>0</v>
      </c>
      <c r="D816" s="2">
        <v>30</v>
      </c>
      <c r="E816" s="2">
        <v>90668</v>
      </c>
      <c r="F816" s="6">
        <v>41063</v>
      </c>
      <c r="G816" t="s">
        <v>81</v>
      </c>
      <c r="H816" t="s">
        <v>82</v>
      </c>
      <c r="I816" t="s">
        <v>2</v>
      </c>
      <c r="J816" t="s">
        <v>83</v>
      </c>
      <c r="K816" t="s">
        <v>2</v>
      </c>
      <c r="L816" t="s">
        <v>2794</v>
      </c>
      <c r="M816" t="s">
        <v>2</v>
      </c>
      <c r="N816" t="s">
        <v>2</v>
      </c>
      <c r="O816" t="s">
        <v>85</v>
      </c>
      <c r="P816" t="s">
        <v>2795</v>
      </c>
      <c r="Q816" t="s">
        <v>493</v>
      </c>
      <c r="R816" t="s">
        <v>2796</v>
      </c>
      <c r="S816" t="s">
        <v>1020</v>
      </c>
      <c r="T816" t="s">
        <v>1521</v>
      </c>
      <c r="U816" t="s">
        <v>2797</v>
      </c>
      <c r="V816" t="s">
        <v>92</v>
      </c>
      <c r="W816" t="s">
        <v>2798</v>
      </c>
      <c r="X816" t="s">
        <v>2</v>
      </c>
      <c r="Y816" t="s">
        <v>2799</v>
      </c>
      <c r="Z816" t="s">
        <v>2</v>
      </c>
      <c r="AA816" t="s">
        <v>2800</v>
      </c>
      <c r="AB816" t="s">
        <v>2</v>
      </c>
      <c r="AC816" t="s">
        <v>2</v>
      </c>
      <c r="AD816" t="s">
        <v>2801</v>
      </c>
      <c r="AE816" t="s">
        <v>81</v>
      </c>
      <c r="AF816" s="6">
        <v>41063</v>
      </c>
      <c r="AG816" t="s">
        <v>97</v>
      </c>
      <c r="AH816" t="s">
        <v>98</v>
      </c>
      <c r="AI816" t="s">
        <v>502</v>
      </c>
      <c r="AJ816" t="s">
        <v>513</v>
      </c>
      <c r="AK816" t="s">
        <v>100</v>
      </c>
      <c r="AL816" t="s">
        <v>101</v>
      </c>
      <c r="AM816" t="s">
        <v>102</v>
      </c>
      <c r="AN816" t="s">
        <v>103</v>
      </c>
      <c r="AO816" t="s">
        <v>104</v>
      </c>
      <c r="AP816" t="s">
        <v>105</v>
      </c>
      <c r="AQ816" t="s">
        <v>503</v>
      </c>
      <c r="AR816" t="s">
        <v>107</v>
      </c>
      <c r="AS816" t="s">
        <v>108</v>
      </c>
      <c r="AT816" t="s">
        <v>2</v>
      </c>
      <c r="AU816" t="s">
        <v>2</v>
      </c>
      <c r="AV816" t="s">
        <v>2</v>
      </c>
      <c r="AW816" t="s">
        <v>2</v>
      </c>
      <c r="AX816" t="s">
        <v>2</v>
      </c>
      <c r="AY816" t="s">
        <v>2</v>
      </c>
      <c r="AZ816" t="s">
        <v>2</v>
      </c>
      <c r="BA816" t="s">
        <v>2</v>
      </c>
      <c r="BB816" t="s">
        <v>2</v>
      </c>
    </row>
    <row r="817" spans="1:54" x14ac:dyDescent="0.15">
      <c r="A817" s="2">
        <v>1030179</v>
      </c>
      <c r="B817" s="2">
        <v>1210</v>
      </c>
      <c r="C817" s="2">
        <v>0</v>
      </c>
      <c r="D817" s="2">
        <v>70</v>
      </c>
      <c r="E817" s="2">
        <v>90668</v>
      </c>
      <c r="F817" s="6">
        <v>41063</v>
      </c>
      <c r="G817" t="s">
        <v>81</v>
      </c>
      <c r="H817" t="s">
        <v>82</v>
      </c>
      <c r="I817" t="s">
        <v>2</v>
      </c>
      <c r="J817" t="s">
        <v>83</v>
      </c>
      <c r="K817" t="s">
        <v>2</v>
      </c>
      <c r="L817" t="s">
        <v>2794</v>
      </c>
      <c r="M817" t="s">
        <v>2</v>
      </c>
      <c r="N817" t="s">
        <v>2</v>
      </c>
      <c r="O817" t="s">
        <v>85</v>
      </c>
      <c r="P817" t="s">
        <v>2795</v>
      </c>
      <c r="Q817" t="s">
        <v>493</v>
      </c>
      <c r="R817" t="s">
        <v>2796</v>
      </c>
      <c r="S817" t="s">
        <v>1020</v>
      </c>
      <c r="T817" t="s">
        <v>1521</v>
      </c>
      <c r="U817" t="s">
        <v>2797</v>
      </c>
      <c r="V817" t="s">
        <v>92</v>
      </c>
      <c r="W817" t="s">
        <v>2798</v>
      </c>
      <c r="X817" t="s">
        <v>2</v>
      </c>
      <c r="Y817" t="s">
        <v>2799</v>
      </c>
      <c r="Z817" t="s">
        <v>2</v>
      </c>
      <c r="AA817" t="s">
        <v>2800</v>
      </c>
      <c r="AB817" t="s">
        <v>2</v>
      </c>
      <c r="AC817" t="s">
        <v>2</v>
      </c>
      <c r="AD817" t="s">
        <v>2801</v>
      </c>
      <c r="AE817" t="s">
        <v>165</v>
      </c>
      <c r="AF817" s="6">
        <v>41455</v>
      </c>
      <c r="AG817" t="s">
        <v>97</v>
      </c>
      <c r="AH817" t="s">
        <v>98</v>
      </c>
      <c r="AI817" t="s">
        <v>502</v>
      </c>
      <c r="AJ817" t="s">
        <v>2</v>
      </c>
      <c r="AK817" t="s">
        <v>168</v>
      </c>
      <c r="AL817" t="s">
        <v>101</v>
      </c>
      <c r="AM817" t="s">
        <v>102</v>
      </c>
      <c r="AN817" t="s">
        <v>5</v>
      </c>
      <c r="AO817" t="s">
        <v>170</v>
      </c>
      <c r="AP817" t="s">
        <v>105</v>
      </c>
      <c r="AQ817" t="s">
        <v>490</v>
      </c>
      <c r="AR817" t="s">
        <v>107</v>
      </c>
      <c r="AS817" t="s">
        <v>108</v>
      </c>
      <c r="AT817" t="s">
        <v>2</v>
      </c>
      <c r="AU817" t="s">
        <v>2</v>
      </c>
      <c r="AV817" t="s">
        <v>2</v>
      </c>
      <c r="AW817" t="s">
        <v>2</v>
      </c>
      <c r="AX817" t="s">
        <v>2</v>
      </c>
      <c r="AY817" t="s">
        <v>2</v>
      </c>
      <c r="AZ817" t="s">
        <v>2</v>
      </c>
      <c r="BA817" t="s">
        <v>2</v>
      </c>
      <c r="BB817" t="s">
        <v>2</v>
      </c>
    </row>
    <row r="818" spans="1:54" x14ac:dyDescent="0.15">
      <c r="A818" s="2">
        <v>1030239</v>
      </c>
      <c r="B818" s="2">
        <v>1210</v>
      </c>
      <c r="C818" s="2">
        <v>0</v>
      </c>
      <c r="D818" s="2">
        <v>16</v>
      </c>
      <c r="E818" s="2">
        <v>90680</v>
      </c>
      <c r="F818" s="6">
        <v>41063</v>
      </c>
      <c r="G818" t="s">
        <v>81</v>
      </c>
      <c r="H818" t="s">
        <v>82</v>
      </c>
      <c r="I818" t="s">
        <v>2</v>
      </c>
      <c r="J818" t="s">
        <v>83</v>
      </c>
      <c r="K818" t="s">
        <v>2</v>
      </c>
      <c r="L818" t="s">
        <v>2802</v>
      </c>
      <c r="M818" t="s">
        <v>2</v>
      </c>
      <c r="N818" t="s">
        <v>2</v>
      </c>
      <c r="O818" t="s">
        <v>85</v>
      </c>
      <c r="P818" t="s">
        <v>1503</v>
      </c>
      <c r="Q818" t="s">
        <v>2584</v>
      </c>
      <c r="R818" t="s">
        <v>2585</v>
      </c>
      <c r="S818" t="s">
        <v>728</v>
      </c>
      <c r="T818" t="s">
        <v>2586</v>
      </c>
      <c r="U818" t="s">
        <v>1317</v>
      </c>
      <c r="V818" t="s">
        <v>92</v>
      </c>
      <c r="W818" t="s">
        <v>2803</v>
      </c>
      <c r="X818" t="s">
        <v>2</v>
      </c>
      <c r="Y818" t="s">
        <v>2804</v>
      </c>
      <c r="Z818" t="s">
        <v>2</v>
      </c>
      <c r="AA818" t="s">
        <v>2805</v>
      </c>
      <c r="AB818" t="s">
        <v>2</v>
      </c>
      <c r="AC818" t="s">
        <v>2</v>
      </c>
      <c r="AD818" t="s">
        <v>2591</v>
      </c>
      <c r="AE818" t="s">
        <v>244</v>
      </c>
      <c r="AF818" s="6">
        <v>43180</v>
      </c>
      <c r="AG818" t="s">
        <v>97</v>
      </c>
      <c r="AH818" t="s">
        <v>98</v>
      </c>
      <c r="AI818" t="s">
        <v>1085</v>
      </c>
      <c r="AJ818" t="s">
        <v>2</v>
      </c>
      <c r="AK818" t="s">
        <v>2</v>
      </c>
      <c r="AL818" t="s">
        <v>101</v>
      </c>
      <c r="AM818" t="s">
        <v>102</v>
      </c>
      <c r="AN818" t="s">
        <v>246</v>
      </c>
      <c r="AO818" t="s">
        <v>104</v>
      </c>
      <c r="AP818" t="s">
        <v>247</v>
      </c>
      <c r="AQ818" t="s">
        <v>2</v>
      </c>
      <c r="AR818" t="s">
        <v>248</v>
      </c>
      <c r="AS818" t="s">
        <v>108</v>
      </c>
      <c r="AT818" t="s">
        <v>2</v>
      </c>
      <c r="AU818" t="s">
        <v>2</v>
      </c>
      <c r="AV818" t="s">
        <v>2</v>
      </c>
      <c r="AW818" t="s">
        <v>2</v>
      </c>
      <c r="AX818" t="s">
        <v>2</v>
      </c>
      <c r="AY818" t="s">
        <v>2</v>
      </c>
      <c r="AZ818" t="s">
        <v>2</v>
      </c>
      <c r="BA818" t="s">
        <v>2</v>
      </c>
      <c r="BB818" t="s">
        <v>2</v>
      </c>
    </row>
    <row r="819" spans="1:54" x14ac:dyDescent="0.15">
      <c r="A819" s="2">
        <v>1030239</v>
      </c>
      <c r="B819" s="2">
        <v>1210</v>
      </c>
      <c r="C819" s="2">
        <v>0</v>
      </c>
      <c r="D819" s="2">
        <v>20</v>
      </c>
      <c r="E819" s="2">
        <v>90680</v>
      </c>
      <c r="F819" s="6">
        <v>41063</v>
      </c>
      <c r="G819" t="s">
        <v>81</v>
      </c>
      <c r="H819" t="s">
        <v>82</v>
      </c>
      <c r="I819" t="s">
        <v>2</v>
      </c>
      <c r="J819" t="s">
        <v>83</v>
      </c>
      <c r="K819" t="s">
        <v>2</v>
      </c>
      <c r="L819" t="s">
        <v>2802</v>
      </c>
      <c r="M819" t="s">
        <v>2</v>
      </c>
      <c r="N819" t="s">
        <v>2</v>
      </c>
      <c r="O819" t="s">
        <v>85</v>
      </c>
      <c r="P819" t="s">
        <v>1503</v>
      </c>
      <c r="Q819" t="s">
        <v>2584</v>
      </c>
      <c r="R819" t="s">
        <v>2585</v>
      </c>
      <c r="S819" t="s">
        <v>728</v>
      </c>
      <c r="T819" t="s">
        <v>2586</v>
      </c>
      <c r="U819" t="s">
        <v>1317</v>
      </c>
      <c r="V819" t="s">
        <v>92</v>
      </c>
      <c r="W819" t="s">
        <v>2803</v>
      </c>
      <c r="X819" t="s">
        <v>2</v>
      </c>
      <c r="Y819" t="s">
        <v>2804</v>
      </c>
      <c r="Z819" t="s">
        <v>2</v>
      </c>
      <c r="AA819" t="s">
        <v>2805</v>
      </c>
      <c r="AB819" t="s">
        <v>2</v>
      </c>
      <c r="AC819" t="s">
        <v>2</v>
      </c>
      <c r="AD819" t="s">
        <v>2591</v>
      </c>
      <c r="AE819" t="s">
        <v>165</v>
      </c>
      <c r="AF819" s="6">
        <v>41455</v>
      </c>
      <c r="AG819" t="s">
        <v>97</v>
      </c>
      <c r="AH819" t="s">
        <v>98</v>
      </c>
      <c r="AI819" t="s">
        <v>1085</v>
      </c>
      <c r="AJ819" t="s">
        <v>2</v>
      </c>
      <c r="AK819" t="s">
        <v>29</v>
      </c>
      <c r="AL819" t="s">
        <v>101</v>
      </c>
      <c r="AM819" t="s">
        <v>102</v>
      </c>
      <c r="AN819" t="s">
        <v>2</v>
      </c>
      <c r="AO819" t="s">
        <v>104</v>
      </c>
      <c r="AP819" t="s">
        <v>105</v>
      </c>
      <c r="AQ819" t="s">
        <v>2</v>
      </c>
      <c r="AR819" t="s">
        <v>107</v>
      </c>
      <c r="AS819" t="s">
        <v>108</v>
      </c>
      <c r="AT819" t="s">
        <v>2</v>
      </c>
      <c r="AU819" t="s">
        <v>2</v>
      </c>
      <c r="AV819" t="s">
        <v>2</v>
      </c>
      <c r="AW819" t="s">
        <v>2</v>
      </c>
      <c r="AX819" t="s">
        <v>2</v>
      </c>
      <c r="AY819" t="s">
        <v>2</v>
      </c>
      <c r="AZ819" t="s">
        <v>2</v>
      </c>
      <c r="BA819" t="s">
        <v>2</v>
      </c>
      <c r="BB819" t="s">
        <v>2</v>
      </c>
    </row>
    <row r="820" spans="1:54" x14ac:dyDescent="0.15">
      <c r="A820" s="2">
        <v>1030239</v>
      </c>
      <c r="B820" s="2">
        <v>1210</v>
      </c>
      <c r="C820" s="2">
        <v>0</v>
      </c>
      <c r="D820" s="2">
        <v>30</v>
      </c>
      <c r="E820" s="2">
        <v>90680</v>
      </c>
      <c r="F820" s="6">
        <v>41063</v>
      </c>
      <c r="G820" t="s">
        <v>81</v>
      </c>
      <c r="H820" t="s">
        <v>82</v>
      </c>
      <c r="I820" t="s">
        <v>2</v>
      </c>
      <c r="J820" t="s">
        <v>83</v>
      </c>
      <c r="K820" t="s">
        <v>2</v>
      </c>
      <c r="L820" t="s">
        <v>2802</v>
      </c>
      <c r="M820" t="s">
        <v>2</v>
      </c>
      <c r="N820" t="s">
        <v>2</v>
      </c>
      <c r="O820" t="s">
        <v>85</v>
      </c>
      <c r="P820" t="s">
        <v>1503</v>
      </c>
      <c r="Q820" t="s">
        <v>2584</v>
      </c>
      <c r="R820" t="s">
        <v>2585</v>
      </c>
      <c r="S820" t="s">
        <v>728</v>
      </c>
      <c r="T820" t="s">
        <v>2586</v>
      </c>
      <c r="U820" t="s">
        <v>1317</v>
      </c>
      <c r="V820" t="s">
        <v>92</v>
      </c>
      <c r="W820" t="s">
        <v>2803</v>
      </c>
      <c r="X820" t="s">
        <v>2</v>
      </c>
      <c r="Y820" t="s">
        <v>2804</v>
      </c>
      <c r="Z820" t="s">
        <v>2</v>
      </c>
      <c r="AA820" t="s">
        <v>2805</v>
      </c>
      <c r="AB820" t="s">
        <v>2</v>
      </c>
      <c r="AC820" t="s">
        <v>2</v>
      </c>
      <c r="AD820" t="s">
        <v>2591</v>
      </c>
      <c r="AE820" t="s">
        <v>81</v>
      </c>
      <c r="AF820" s="6">
        <v>41063</v>
      </c>
      <c r="AG820" t="s">
        <v>97</v>
      </c>
      <c r="AH820" t="s">
        <v>98</v>
      </c>
      <c r="AI820" t="s">
        <v>1085</v>
      </c>
      <c r="AJ820" t="s">
        <v>2</v>
      </c>
      <c r="AK820" t="s">
        <v>100</v>
      </c>
      <c r="AL820" t="s">
        <v>101</v>
      </c>
      <c r="AM820" t="s">
        <v>102</v>
      </c>
      <c r="AN820" t="s">
        <v>103</v>
      </c>
      <c r="AO820" t="s">
        <v>104</v>
      </c>
      <c r="AP820" t="s">
        <v>105</v>
      </c>
      <c r="AQ820" t="s">
        <v>106</v>
      </c>
      <c r="AR820" t="s">
        <v>107</v>
      </c>
      <c r="AS820" t="s">
        <v>108</v>
      </c>
      <c r="AT820" t="s">
        <v>2</v>
      </c>
      <c r="AU820" t="s">
        <v>2</v>
      </c>
      <c r="AV820" t="s">
        <v>2</v>
      </c>
      <c r="AW820" t="s">
        <v>2</v>
      </c>
      <c r="AX820" t="s">
        <v>2</v>
      </c>
      <c r="AY820" t="s">
        <v>2</v>
      </c>
      <c r="AZ820" t="s">
        <v>2</v>
      </c>
      <c r="BA820" t="s">
        <v>2</v>
      </c>
      <c r="BB820" t="s">
        <v>2</v>
      </c>
    </row>
    <row r="821" spans="1:54" x14ac:dyDescent="0.15">
      <c r="A821" s="2">
        <v>1030239</v>
      </c>
      <c r="B821" s="2">
        <v>1210</v>
      </c>
      <c r="C821" s="2">
        <v>0</v>
      </c>
      <c r="D821" s="2">
        <v>70</v>
      </c>
      <c r="E821" s="2">
        <v>90680</v>
      </c>
      <c r="F821" s="6">
        <v>41063</v>
      </c>
      <c r="G821" t="s">
        <v>81</v>
      </c>
      <c r="H821" t="s">
        <v>82</v>
      </c>
      <c r="I821" t="s">
        <v>2</v>
      </c>
      <c r="J821" t="s">
        <v>83</v>
      </c>
      <c r="K821" t="s">
        <v>2</v>
      </c>
      <c r="L821" t="s">
        <v>2802</v>
      </c>
      <c r="M821" t="s">
        <v>2</v>
      </c>
      <c r="N821" t="s">
        <v>2</v>
      </c>
      <c r="O821" t="s">
        <v>85</v>
      </c>
      <c r="P821" t="s">
        <v>1503</v>
      </c>
      <c r="Q821" t="s">
        <v>2584</v>
      </c>
      <c r="R821" t="s">
        <v>2585</v>
      </c>
      <c r="S821" t="s">
        <v>728</v>
      </c>
      <c r="T821" t="s">
        <v>2586</v>
      </c>
      <c r="U821" t="s">
        <v>1317</v>
      </c>
      <c r="V821" t="s">
        <v>92</v>
      </c>
      <c r="W821" t="s">
        <v>2803</v>
      </c>
      <c r="X821" t="s">
        <v>2</v>
      </c>
      <c r="Y821" t="s">
        <v>2804</v>
      </c>
      <c r="Z821" t="s">
        <v>2</v>
      </c>
      <c r="AA821" t="s">
        <v>2805</v>
      </c>
      <c r="AB821" t="s">
        <v>2</v>
      </c>
      <c r="AC821" t="s">
        <v>2</v>
      </c>
      <c r="AD821" t="s">
        <v>2591</v>
      </c>
      <c r="AE821" t="s">
        <v>165</v>
      </c>
      <c r="AF821" s="6">
        <v>41455</v>
      </c>
      <c r="AG821" t="s">
        <v>97</v>
      </c>
      <c r="AH821" t="s">
        <v>98</v>
      </c>
      <c r="AI821" t="s">
        <v>1085</v>
      </c>
      <c r="AJ821" t="s">
        <v>2</v>
      </c>
      <c r="AK821" t="s">
        <v>168</v>
      </c>
      <c r="AL821" t="s">
        <v>101</v>
      </c>
      <c r="AM821" t="s">
        <v>102</v>
      </c>
      <c r="AN821" t="s">
        <v>109</v>
      </c>
      <c r="AO821" t="s">
        <v>170</v>
      </c>
      <c r="AP821" t="s">
        <v>105</v>
      </c>
      <c r="AQ821" t="s">
        <v>171</v>
      </c>
      <c r="AR821" t="s">
        <v>107</v>
      </c>
      <c r="AS821" t="s">
        <v>108</v>
      </c>
      <c r="AT821" t="s">
        <v>2</v>
      </c>
      <c r="AU821" t="s">
        <v>2</v>
      </c>
      <c r="AV821" t="s">
        <v>2</v>
      </c>
      <c r="AW821" t="s">
        <v>2</v>
      </c>
      <c r="AX821" t="s">
        <v>2</v>
      </c>
      <c r="AY821" t="s">
        <v>2</v>
      </c>
      <c r="AZ821" t="s">
        <v>2</v>
      </c>
      <c r="BA821" t="s">
        <v>2</v>
      </c>
      <c r="BB821" t="s">
        <v>2</v>
      </c>
    </row>
    <row r="822" spans="1:54" x14ac:dyDescent="0.15">
      <c r="A822" s="2">
        <v>1030459</v>
      </c>
      <c r="B822" s="2">
        <v>1210</v>
      </c>
      <c r="C822" s="2">
        <v>0</v>
      </c>
      <c r="D822" s="2">
        <v>30</v>
      </c>
      <c r="E822" s="2">
        <v>90736</v>
      </c>
      <c r="F822" s="6">
        <v>41063</v>
      </c>
      <c r="G822" t="s">
        <v>81</v>
      </c>
      <c r="H822" t="s">
        <v>82</v>
      </c>
      <c r="I822" t="s">
        <v>2</v>
      </c>
      <c r="J822" t="s">
        <v>83</v>
      </c>
      <c r="K822" t="s">
        <v>2</v>
      </c>
      <c r="L822" t="s">
        <v>2806</v>
      </c>
      <c r="M822" t="s">
        <v>2</v>
      </c>
      <c r="N822" t="s">
        <v>2</v>
      </c>
      <c r="O822" t="s">
        <v>85</v>
      </c>
      <c r="P822" t="s">
        <v>2807</v>
      </c>
      <c r="Q822" t="s">
        <v>2808</v>
      </c>
      <c r="R822" t="s">
        <v>2809</v>
      </c>
      <c r="S822" t="s">
        <v>1261</v>
      </c>
      <c r="T822" t="s">
        <v>218</v>
      </c>
      <c r="U822" t="s">
        <v>2810</v>
      </c>
      <c r="V822" t="s">
        <v>92</v>
      </c>
      <c r="W822" t="s">
        <v>2811</v>
      </c>
      <c r="X822" t="s">
        <v>2</v>
      </c>
      <c r="Y822" t="s">
        <v>2812</v>
      </c>
      <c r="Z822" t="s">
        <v>2</v>
      </c>
      <c r="AA822" t="s">
        <v>2</v>
      </c>
      <c r="AB822" t="s">
        <v>2</v>
      </c>
      <c r="AC822" t="s">
        <v>2</v>
      </c>
      <c r="AD822" t="s">
        <v>2813</v>
      </c>
      <c r="AE822" t="s">
        <v>81</v>
      </c>
      <c r="AF822" s="6">
        <v>41063</v>
      </c>
      <c r="AG822" t="s">
        <v>97</v>
      </c>
      <c r="AH822" t="s">
        <v>98</v>
      </c>
      <c r="AI822" t="s">
        <v>404</v>
      </c>
      <c r="AJ822" t="s">
        <v>2</v>
      </c>
      <c r="AK822" t="s">
        <v>100</v>
      </c>
      <c r="AL822" t="s">
        <v>101</v>
      </c>
      <c r="AM822" t="s">
        <v>102</v>
      </c>
      <c r="AN822" t="s">
        <v>103</v>
      </c>
      <c r="AO822" t="s">
        <v>104</v>
      </c>
      <c r="AP822" t="s">
        <v>105</v>
      </c>
      <c r="AQ822" t="s">
        <v>406</v>
      </c>
      <c r="AR822" t="s">
        <v>107</v>
      </c>
      <c r="AS822" t="s">
        <v>108</v>
      </c>
      <c r="AT822" t="s">
        <v>2</v>
      </c>
      <c r="AU822" t="s">
        <v>2</v>
      </c>
      <c r="AV822" t="s">
        <v>2</v>
      </c>
      <c r="AW822" t="s">
        <v>2</v>
      </c>
      <c r="AX822" t="s">
        <v>2</v>
      </c>
      <c r="AY822" t="s">
        <v>2</v>
      </c>
      <c r="AZ822" t="s">
        <v>2</v>
      </c>
      <c r="BA822" t="s">
        <v>2</v>
      </c>
      <c r="BB822" t="s">
        <v>2</v>
      </c>
    </row>
    <row r="823" spans="1:54" x14ac:dyDescent="0.15">
      <c r="A823" s="2">
        <v>1030459</v>
      </c>
      <c r="B823" s="2">
        <v>1210</v>
      </c>
      <c r="C823" s="2">
        <v>0</v>
      </c>
      <c r="D823" s="2">
        <v>40</v>
      </c>
      <c r="E823" s="2">
        <v>90736</v>
      </c>
      <c r="F823" s="6">
        <v>41063</v>
      </c>
      <c r="G823" t="s">
        <v>81</v>
      </c>
      <c r="H823" t="s">
        <v>82</v>
      </c>
      <c r="I823" t="s">
        <v>2</v>
      </c>
      <c r="J823" t="s">
        <v>83</v>
      </c>
      <c r="K823" t="s">
        <v>2</v>
      </c>
      <c r="L823" t="s">
        <v>2806</v>
      </c>
      <c r="M823" t="s">
        <v>2</v>
      </c>
      <c r="N823" t="s">
        <v>2</v>
      </c>
      <c r="O823" t="s">
        <v>85</v>
      </c>
      <c r="P823" t="s">
        <v>2807</v>
      </c>
      <c r="Q823" t="s">
        <v>2808</v>
      </c>
      <c r="R823" t="s">
        <v>2809</v>
      </c>
      <c r="S823" t="s">
        <v>1261</v>
      </c>
      <c r="T823" t="s">
        <v>218</v>
      </c>
      <c r="U823" t="s">
        <v>2810</v>
      </c>
      <c r="V823" t="s">
        <v>92</v>
      </c>
      <c r="W823" t="s">
        <v>2811</v>
      </c>
      <c r="X823" t="s">
        <v>2</v>
      </c>
      <c r="Y823" t="s">
        <v>2812</v>
      </c>
      <c r="Z823" t="s">
        <v>2</v>
      </c>
      <c r="AA823" t="s">
        <v>2</v>
      </c>
      <c r="AB823" t="s">
        <v>2</v>
      </c>
      <c r="AC823" t="s">
        <v>2</v>
      </c>
      <c r="AD823" t="s">
        <v>2813</v>
      </c>
      <c r="AE823" t="s">
        <v>81</v>
      </c>
      <c r="AF823" s="6">
        <v>41063</v>
      </c>
      <c r="AG823" t="s">
        <v>97</v>
      </c>
      <c r="AH823" t="s">
        <v>98</v>
      </c>
      <c r="AI823" t="s">
        <v>404</v>
      </c>
      <c r="AJ823" t="s">
        <v>2</v>
      </c>
      <c r="AK823" t="s">
        <v>2</v>
      </c>
      <c r="AL823" t="s">
        <v>101</v>
      </c>
      <c r="AM823" t="s">
        <v>102</v>
      </c>
      <c r="AN823" t="s">
        <v>109</v>
      </c>
      <c r="AO823" t="s">
        <v>104</v>
      </c>
      <c r="AP823" t="s">
        <v>110</v>
      </c>
      <c r="AQ823" t="s">
        <v>210</v>
      </c>
      <c r="AR823" t="s">
        <v>211</v>
      </c>
      <c r="AS823" t="s">
        <v>212</v>
      </c>
      <c r="AT823" t="s">
        <v>2</v>
      </c>
      <c r="AU823" t="s">
        <v>2</v>
      </c>
      <c r="AV823" t="s">
        <v>2</v>
      </c>
      <c r="AW823" t="s">
        <v>2</v>
      </c>
      <c r="AX823" t="s">
        <v>2</v>
      </c>
      <c r="AY823" t="s">
        <v>2</v>
      </c>
      <c r="AZ823" t="s">
        <v>2</v>
      </c>
      <c r="BA823" t="s">
        <v>2</v>
      </c>
      <c r="BB823" t="s">
        <v>2</v>
      </c>
    </row>
    <row r="824" spans="1:54" x14ac:dyDescent="0.15">
      <c r="A824" s="2">
        <v>1030530</v>
      </c>
      <c r="B824" s="2">
        <v>1210</v>
      </c>
      <c r="C824" s="2">
        <v>0</v>
      </c>
      <c r="D824" s="2">
        <v>30</v>
      </c>
      <c r="E824" s="2">
        <v>90742</v>
      </c>
      <c r="F824" s="6">
        <v>41063</v>
      </c>
      <c r="G824" t="s">
        <v>81</v>
      </c>
      <c r="H824" t="s">
        <v>82</v>
      </c>
      <c r="I824" t="s">
        <v>2</v>
      </c>
      <c r="J824" t="s">
        <v>83</v>
      </c>
      <c r="K824" t="s">
        <v>3</v>
      </c>
      <c r="L824" t="s">
        <v>2814</v>
      </c>
      <c r="M824" t="s">
        <v>2</v>
      </c>
      <c r="N824" t="s">
        <v>2</v>
      </c>
      <c r="O824" t="s">
        <v>85</v>
      </c>
      <c r="P824" t="s">
        <v>2815</v>
      </c>
      <c r="Q824" t="s">
        <v>2816</v>
      </c>
      <c r="R824" t="s">
        <v>2817</v>
      </c>
      <c r="S824" t="s">
        <v>634</v>
      </c>
      <c r="T824" t="s">
        <v>910</v>
      </c>
      <c r="U824" t="s">
        <v>2818</v>
      </c>
      <c r="V824" t="s">
        <v>92</v>
      </c>
      <c r="W824" t="s">
        <v>2819</v>
      </c>
      <c r="X824" t="s">
        <v>2</v>
      </c>
      <c r="Y824" t="s">
        <v>2820</v>
      </c>
      <c r="Z824" t="s">
        <v>2</v>
      </c>
      <c r="AA824" t="s">
        <v>2821</v>
      </c>
      <c r="AB824" t="s">
        <v>2</v>
      </c>
      <c r="AC824" t="s">
        <v>2</v>
      </c>
      <c r="AD824" t="s">
        <v>2462</v>
      </c>
      <c r="AE824" t="s">
        <v>81</v>
      </c>
      <c r="AF824" s="6">
        <v>41063</v>
      </c>
      <c r="AG824" t="s">
        <v>97</v>
      </c>
      <c r="AH824" t="s">
        <v>98</v>
      </c>
      <c r="AI824" t="s">
        <v>802</v>
      </c>
      <c r="AJ824" t="s">
        <v>2</v>
      </c>
      <c r="AK824" t="s">
        <v>100</v>
      </c>
      <c r="AL824" t="s">
        <v>101</v>
      </c>
      <c r="AM824" t="s">
        <v>102</v>
      </c>
      <c r="AN824" t="s">
        <v>103</v>
      </c>
      <c r="AO824" t="s">
        <v>104</v>
      </c>
      <c r="AP824" t="s">
        <v>105</v>
      </c>
      <c r="AQ824" t="s">
        <v>803</v>
      </c>
      <c r="AR824" t="s">
        <v>107</v>
      </c>
      <c r="AS824" t="s">
        <v>108</v>
      </c>
      <c r="AT824" t="s">
        <v>2</v>
      </c>
      <c r="AU824" t="s">
        <v>2</v>
      </c>
      <c r="AV824" t="s">
        <v>2</v>
      </c>
      <c r="AW824" t="s">
        <v>2</v>
      </c>
      <c r="AX824" t="s">
        <v>2</v>
      </c>
      <c r="AY824" t="s">
        <v>2</v>
      </c>
      <c r="AZ824" t="s">
        <v>2</v>
      </c>
      <c r="BA824" t="s">
        <v>2</v>
      </c>
      <c r="BB824" t="s">
        <v>2</v>
      </c>
    </row>
    <row r="825" spans="1:54" x14ac:dyDescent="0.15">
      <c r="A825" s="2">
        <v>1030532</v>
      </c>
      <c r="B825" s="2">
        <v>1210</v>
      </c>
      <c r="C825" s="2">
        <v>0</v>
      </c>
      <c r="D825" s="2">
        <v>30</v>
      </c>
      <c r="E825" s="2">
        <v>90744</v>
      </c>
      <c r="F825" s="6">
        <v>41063</v>
      </c>
      <c r="G825" t="s">
        <v>81</v>
      </c>
      <c r="H825" t="s">
        <v>82</v>
      </c>
      <c r="I825" t="s">
        <v>2</v>
      </c>
      <c r="J825" t="s">
        <v>83</v>
      </c>
      <c r="K825" t="s">
        <v>2</v>
      </c>
      <c r="L825" t="s">
        <v>2822</v>
      </c>
      <c r="M825" t="s">
        <v>2</v>
      </c>
      <c r="N825" t="s">
        <v>2</v>
      </c>
      <c r="O825" t="s">
        <v>85</v>
      </c>
      <c r="P825" t="s">
        <v>2823</v>
      </c>
      <c r="Q825" t="s">
        <v>2456</v>
      </c>
      <c r="R825" t="s">
        <v>2824</v>
      </c>
      <c r="S825" t="s">
        <v>634</v>
      </c>
      <c r="T825" t="s">
        <v>1456</v>
      </c>
      <c r="U825" t="s">
        <v>2825</v>
      </c>
      <c r="V825" t="s">
        <v>92</v>
      </c>
      <c r="W825" t="s">
        <v>2826</v>
      </c>
      <c r="X825" t="s">
        <v>2</v>
      </c>
      <c r="Y825" t="s">
        <v>2827</v>
      </c>
      <c r="Z825" t="s">
        <v>2</v>
      </c>
      <c r="AA825" t="s">
        <v>2828</v>
      </c>
      <c r="AB825" t="s">
        <v>2</v>
      </c>
      <c r="AC825" t="s">
        <v>2</v>
      </c>
      <c r="AD825" t="s">
        <v>2462</v>
      </c>
      <c r="AE825" t="s">
        <v>81</v>
      </c>
      <c r="AF825" s="6">
        <v>41063</v>
      </c>
      <c r="AG825" t="s">
        <v>97</v>
      </c>
      <c r="AH825" t="s">
        <v>98</v>
      </c>
      <c r="AI825" t="s">
        <v>802</v>
      </c>
      <c r="AJ825" t="s">
        <v>2</v>
      </c>
      <c r="AK825" t="s">
        <v>100</v>
      </c>
      <c r="AL825" t="s">
        <v>101</v>
      </c>
      <c r="AM825" t="s">
        <v>102</v>
      </c>
      <c r="AN825" t="s">
        <v>103</v>
      </c>
      <c r="AO825" t="s">
        <v>104</v>
      </c>
      <c r="AP825" t="s">
        <v>105</v>
      </c>
      <c r="AQ825" t="s">
        <v>803</v>
      </c>
      <c r="AR825" t="s">
        <v>107</v>
      </c>
      <c r="AS825" t="s">
        <v>108</v>
      </c>
      <c r="AT825" t="s">
        <v>2</v>
      </c>
      <c r="AU825" t="s">
        <v>2</v>
      </c>
      <c r="AV825" t="s">
        <v>2</v>
      </c>
      <c r="AW825" t="s">
        <v>2</v>
      </c>
      <c r="AX825" t="s">
        <v>2</v>
      </c>
      <c r="AY825" t="s">
        <v>2</v>
      </c>
      <c r="AZ825" t="s">
        <v>2</v>
      </c>
      <c r="BA825" t="s">
        <v>2</v>
      </c>
      <c r="BB825" t="s">
        <v>2</v>
      </c>
    </row>
    <row r="826" spans="1:54" x14ac:dyDescent="0.15">
      <c r="A826" s="2">
        <v>1030532</v>
      </c>
      <c r="B826" s="2">
        <v>1210</v>
      </c>
      <c r="C826" s="2">
        <v>0</v>
      </c>
      <c r="D826" s="2">
        <v>40</v>
      </c>
      <c r="E826" s="2">
        <v>90744</v>
      </c>
      <c r="F826" s="6">
        <v>41063</v>
      </c>
      <c r="G826" t="s">
        <v>81</v>
      </c>
      <c r="H826" t="s">
        <v>82</v>
      </c>
      <c r="I826" t="s">
        <v>2</v>
      </c>
      <c r="J826" t="s">
        <v>83</v>
      </c>
      <c r="K826" t="s">
        <v>2</v>
      </c>
      <c r="L826" t="s">
        <v>2822</v>
      </c>
      <c r="M826" t="s">
        <v>2</v>
      </c>
      <c r="N826" t="s">
        <v>2</v>
      </c>
      <c r="O826" t="s">
        <v>85</v>
      </c>
      <c r="P826" t="s">
        <v>2823</v>
      </c>
      <c r="Q826" t="s">
        <v>2456</v>
      </c>
      <c r="R826" t="s">
        <v>2824</v>
      </c>
      <c r="S826" t="s">
        <v>634</v>
      </c>
      <c r="T826" t="s">
        <v>1456</v>
      </c>
      <c r="U826" t="s">
        <v>2825</v>
      </c>
      <c r="V826" t="s">
        <v>92</v>
      </c>
      <c r="W826" t="s">
        <v>2826</v>
      </c>
      <c r="X826" t="s">
        <v>2</v>
      </c>
      <c r="Y826" t="s">
        <v>2827</v>
      </c>
      <c r="Z826" t="s">
        <v>2</v>
      </c>
      <c r="AA826" t="s">
        <v>2828</v>
      </c>
      <c r="AB826" t="s">
        <v>2</v>
      </c>
      <c r="AC826" t="s">
        <v>2</v>
      </c>
      <c r="AD826" t="s">
        <v>2462</v>
      </c>
      <c r="AE826" t="s">
        <v>81</v>
      </c>
      <c r="AF826" s="6">
        <v>41063</v>
      </c>
      <c r="AG826" t="s">
        <v>97</v>
      </c>
      <c r="AH826" t="s">
        <v>98</v>
      </c>
      <c r="AI826" t="s">
        <v>802</v>
      </c>
      <c r="AJ826" t="s">
        <v>2</v>
      </c>
      <c r="AK826" t="s">
        <v>2</v>
      </c>
      <c r="AL826" t="s">
        <v>101</v>
      </c>
      <c r="AM826" t="s">
        <v>102</v>
      </c>
      <c r="AN826" t="s">
        <v>140</v>
      </c>
      <c r="AO826" t="s">
        <v>104</v>
      </c>
      <c r="AP826" t="s">
        <v>110</v>
      </c>
      <c r="AQ826" t="s">
        <v>1322</v>
      </c>
      <c r="AR826" t="s">
        <v>262</v>
      </c>
      <c r="AS826" t="s">
        <v>212</v>
      </c>
      <c r="AT826" t="s">
        <v>2</v>
      </c>
      <c r="AU826" t="s">
        <v>2</v>
      </c>
      <c r="AV826" t="s">
        <v>2</v>
      </c>
      <c r="AW826" t="s">
        <v>2</v>
      </c>
      <c r="AX826" t="s">
        <v>2</v>
      </c>
      <c r="AY826" t="s">
        <v>2</v>
      </c>
      <c r="AZ826" t="s">
        <v>2</v>
      </c>
      <c r="BA826" t="s">
        <v>2</v>
      </c>
      <c r="BB826" t="s">
        <v>2</v>
      </c>
    </row>
    <row r="827" spans="1:54" x14ac:dyDescent="0.15">
      <c r="A827" s="2">
        <v>1030603</v>
      </c>
      <c r="B827" s="2">
        <v>1210</v>
      </c>
      <c r="C827" s="2">
        <v>0</v>
      </c>
      <c r="D827" s="2">
        <v>30</v>
      </c>
      <c r="E827" s="2">
        <v>90758</v>
      </c>
      <c r="F827" s="6">
        <v>41063</v>
      </c>
      <c r="G827" t="s">
        <v>81</v>
      </c>
      <c r="H827" t="s">
        <v>82</v>
      </c>
      <c r="I827" t="s">
        <v>2</v>
      </c>
      <c r="J827" t="s">
        <v>83</v>
      </c>
      <c r="K827" t="s">
        <v>3</v>
      </c>
      <c r="L827" t="s">
        <v>2829</v>
      </c>
      <c r="M827" t="s">
        <v>2</v>
      </c>
      <c r="N827" t="s">
        <v>2</v>
      </c>
      <c r="O827" t="s">
        <v>85</v>
      </c>
      <c r="P827" t="s">
        <v>1314</v>
      </c>
      <c r="Q827" t="s">
        <v>1315</v>
      </c>
      <c r="R827" t="s">
        <v>1316</v>
      </c>
      <c r="S827" t="s">
        <v>1135</v>
      </c>
      <c r="T827" t="s">
        <v>788</v>
      </c>
      <c r="U827" t="s">
        <v>2587</v>
      </c>
      <c r="V827" t="s">
        <v>92</v>
      </c>
      <c r="W827" t="s">
        <v>2830</v>
      </c>
      <c r="X827" t="s">
        <v>2</v>
      </c>
      <c r="Y827" t="s">
        <v>2831</v>
      </c>
      <c r="Z827" t="s">
        <v>2</v>
      </c>
      <c r="AA827" t="s">
        <v>2832</v>
      </c>
      <c r="AB827" t="s">
        <v>2</v>
      </c>
      <c r="AC827" t="s">
        <v>2</v>
      </c>
      <c r="AD827" t="s">
        <v>1320</v>
      </c>
      <c r="AE827" t="s">
        <v>81</v>
      </c>
      <c r="AF827" s="6">
        <v>41063</v>
      </c>
      <c r="AG827" t="s">
        <v>97</v>
      </c>
      <c r="AH827" t="s">
        <v>98</v>
      </c>
      <c r="AI827" t="s">
        <v>1321</v>
      </c>
      <c r="AJ827" t="s">
        <v>2</v>
      </c>
      <c r="AK827" t="s">
        <v>100</v>
      </c>
      <c r="AL827" t="s">
        <v>101</v>
      </c>
      <c r="AM827" t="s">
        <v>102</v>
      </c>
      <c r="AN827" t="s">
        <v>103</v>
      </c>
      <c r="AO827" t="s">
        <v>104</v>
      </c>
      <c r="AP827" t="s">
        <v>105</v>
      </c>
      <c r="AQ827" t="s">
        <v>2</v>
      </c>
      <c r="AR827" t="s">
        <v>107</v>
      </c>
      <c r="AS827" t="s">
        <v>108</v>
      </c>
      <c r="AT827" t="s">
        <v>2</v>
      </c>
      <c r="AU827" t="s">
        <v>2</v>
      </c>
      <c r="AV827" t="s">
        <v>2</v>
      </c>
      <c r="AW827" t="s">
        <v>2</v>
      </c>
      <c r="AX827" t="s">
        <v>2</v>
      </c>
      <c r="AY827" t="s">
        <v>2</v>
      </c>
      <c r="AZ827" t="s">
        <v>2</v>
      </c>
      <c r="BA827" t="s">
        <v>2</v>
      </c>
      <c r="BB827" t="s">
        <v>2</v>
      </c>
    </row>
    <row r="828" spans="1:54" x14ac:dyDescent="0.15">
      <c r="A828" s="2">
        <v>1030603</v>
      </c>
      <c r="B828" s="2">
        <v>1210</v>
      </c>
      <c r="C828" s="2">
        <v>0</v>
      </c>
      <c r="D828" s="2">
        <v>40</v>
      </c>
      <c r="E828" s="2">
        <v>90758</v>
      </c>
      <c r="F828" s="6">
        <v>41063</v>
      </c>
      <c r="G828" t="s">
        <v>81</v>
      </c>
      <c r="H828" t="s">
        <v>82</v>
      </c>
      <c r="I828" t="s">
        <v>2</v>
      </c>
      <c r="J828" t="s">
        <v>83</v>
      </c>
      <c r="K828" t="s">
        <v>3</v>
      </c>
      <c r="L828" t="s">
        <v>2829</v>
      </c>
      <c r="M828" t="s">
        <v>2</v>
      </c>
      <c r="N828" t="s">
        <v>2</v>
      </c>
      <c r="O828" t="s">
        <v>85</v>
      </c>
      <c r="P828" t="s">
        <v>1314</v>
      </c>
      <c r="Q828" t="s">
        <v>1315</v>
      </c>
      <c r="R828" t="s">
        <v>1316</v>
      </c>
      <c r="S828" t="s">
        <v>1135</v>
      </c>
      <c r="T828" t="s">
        <v>788</v>
      </c>
      <c r="U828" t="s">
        <v>2587</v>
      </c>
      <c r="V828" t="s">
        <v>92</v>
      </c>
      <c r="W828" t="s">
        <v>2830</v>
      </c>
      <c r="X828" t="s">
        <v>2</v>
      </c>
      <c r="Y828" t="s">
        <v>2831</v>
      </c>
      <c r="Z828" t="s">
        <v>2</v>
      </c>
      <c r="AA828" t="s">
        <v>2832</v>
      </c>
      <c r="AB828" t="s">
        <v>2</v>
      </c>
      <c r="AC828" t="s">
        <v>2</v>
      </c>
      <c r="AD828" t="s">
        <v>1320</v>
      </c>
      <c r="AE828" t="s">
        <v>81</v>
      </c>
      <c r="AF828" s="6">
        <v>41063</v>
      </c>
      <c r="AG828" t="s">
        <v>97</v>
      </c>
      <c r="AH828" t="s">
        <v>98</v>
      </c>
      <c r="AI828" t="s">
        <v>1321</v>
      </c>
      <c r="AJ828" t="s">
        <v>2</v>
      </c>
      <c r="AK828" t="s">
        <v>2</v>
      </c>
      <c r="AL828" t="s">
        <v>101</v>
      </c>
      <c r="AM828" t="s">
        <v>102</v>
      </c>
      <c r="AN828" t="s">
        <v>140</v>
      </c>
      <c r="AO828" t="s">
        <v>104</v>
      </c>
      <c r="AP828" t="s">
        <v>110</v>
      </c>
      <c r="AQ828" t="s">
        <v>1322</v>
      </c>
      <c r="AR828" t="s">
        <v>262</v>
      </c>
      <c r="AS828" t="s">
        <v>212</v>
      </c>
      <c r="AT828" t="s">
        <v>2</v>
      </c>
      <c r="AU828" t="s">
        <v>2</v>
      </c>
      <c r="AV828" t="s">
        <v>2</v>
      </c>
      <c r="AW828" t="s">
        <v>2</v>
      </c>
      <c r="AX828" t="s">
        <v>2</v>
      </c>
      <c r="AY828" t="s">
        <v>2</v>
      </c>
      <c r="AZ828" t="s">
        <v>2</v>
      </c>
      <c r="BA828" t="s">
        <v>2</v>
      </c>
      <c r="BB828" t="s">
        <v>2</v>
      </c>
    </row>
    <row r="829" spans="1:54" x14ac:dyDescent="0.15">
      <c r="A829" s="2">
        <v>1030783</v>
      </c>
      <c r="B829" s="2">
        <v>1210</v>
      </c>
      <c r="C829" s="2">
        <v>0</v>
      </c>
      <c r="D829" s="2">
        <v>30</v>
      </c>
      <c r="E829" s="2">
        <v>90784</v>
      </c>
      <c r="F829" s="6">
        <v>41063</v>
      </c>
      <c r="G829" t="s">
        <v>81</v>
      </c>
      <c r="H829" t="s">
        <v>82</v>
      </c>
      <c r="I829" t="s">
        <v>2</v>
      </c>
      <c r="J829" t="s">
        <v>83</v>
      </c>
      <c r="K829" t="s">
        <v>2</v>
      </c>
      <c r="L829" t="s">
        <v>2833</v>
      </c>
      <c r="M829" t="s">
        <v>2</v>
      </c>
      <c r="N829" t="s">
        <v>2</v>
      </c>
      <c r="O829" t="s">
        <v>85</v>
      </c>
      <c r="P829" t="s">
        <v>1424</v>
      </c>
      <c r="Q829" t="s">
        <v>1424</v>
      </c>
      <c r="R829" t="s">
        <v>2834</v>
      </c>
      <c r="S829" t="s">
        <v>1135</v>
      </c>
      <c r="T829" t="s">
        <v>197</v>
      </c>
      <c r="U829" t="s">
        <v>466</v>
      </c>
      <c r="V829" t="s">
        <v>92</v>
      </c>
      <c r="W829" t="s">
        <v>2835</v>
      </c>
      <c r="X829" t="s">
        <v>2</v>
      </c>
      <c r="Y829" t="s">
        <v>2836</v>
      </c>
      <c r="Z829" t="s">
        <v>2</v>
      </c>
      <c r="AA829" t="s">
        <v>2837</v>
      </c>
      <c r="AB829" t="s">
        <v>2</v>
      </c>
      <c r="AC829" t="s">
        <v>2</v>
      </c>
      <c r="AD829" t="s">
        <v>1140</v>
      </c>
      <c r="AE829" t="s">
        <v>81</v>
      </c>
      <c r="AF829" s="6">
        <v>41063</v>
      </c>
      <c r="AG829" t="s">
        <v>97</v>
      </c>
      <c r="AH829" t="s">
        <v>513</v>
      </c>
      <c r="AI829" t="s">
        <v>1141</v>
      </c>
      <c r="AJ829" t="s">
        <v>2</v>
      </c>
      <c r="AK829" t="s">
        <v>100</v>
      </c>
      <c r="AL829" t="s">
        <v>101</v>
      </c>
      <c r="AM829" t="s">
        <v>102</v>
      </c>
      <c r="AN829" t="s">
        <v>103</v>
      </c>
      <c r="AO829" t="s">
        <v>104</v>
      </c>
      <c r="AP829" t="s">
        <v>105</v>
      </c>
      <c r="AQ829" t="s">
        <v>298</v>
      </c>
      <c r="AR829" t="s">
        <v>107</v>
      </c>
      <c r="AS829" t="s">
        <v>108</v>
      </c>
      <c r="AT829" t="s">
        <v>2</v>
      </c>
      <c r="AU829" t="s">
        <v>2</v>
      </c>
      <c r="AV829" t="s">
        <v>2</v>
      </c>
      <c r="AW829" t="s">
        <v>2</v>
      </c>
      <c r="AX829" t="s">
        <v>2</v>
      </c>
      <c r="AY829" t="s">
        <v>2</v>
      </c>
      <c r="AZ829" t="s">
        <v>2</v>
      </c>
      <c r="BA829" t="s">
        <v>2</v>
      </c>
      <c r="BB829" t="s">
        <v>2</v>
      </c>
    </row>
    <row r="830" spans="1:54" x14ac:dyDescent="0.15">
      <c r="A830" s="2">
        <v>1030783</v>
      </c>
      <c r="B830" s="2">
        <v>1210</v>
      </c>
      <c r="C830" s="2">
        <v>0</v>
      </c>
      <c r="D830" s="2">
        <v>70</v>
      </c>
      <c r="E830" s="2">
        <v>90784</v>
      </c>
      <c r="F830" s="6">
        <v>41063</v>
      </c>
      <c r="G830" t="s">
        <v>81</v>
      </c>
      <c r="H830" t="s">
        <v>82</v>
      </c>
      <c r="I830" t="s">
        <v>2</v>
      </c>
      <c r="J830" t="s">
        <v>83</v>
      </c>
      <c r="K830" t="s">
        <v>2</v>
      </c>
      <c r="L830" t="s">
        <v>2833</v>
      </c>
      <c r="M830" t="s">
        <v>2</v>
      </c>
      <c r="N830" t="s">
        <v>2</v>
      </c>
      <c r="O830" t="s">
        <v>85</v>
      </c>
      <c r="P830" t="s">
        <v>1424</v>
      </c>
      <c r="Q830" t="s">
        <v>1424</v>
      </c>
      <c r="R830" t="s">
        <v>2834</v>
      </c>
      <c r="S830" t="s">
        <v>1135</v>
      </c>
      <c r="T830" t="s">
        <v>197</v>
      </c>
      <c r="U830" t="s">
        <v>466</v>
      </c>
      <c r="V830" t="s">
        <v>92</v>
      </c>
      <c r="W830" t="s">
        <v>2835</v>
      </c>
      <c r="X830" t="s">
        <v>2</v>
      </c>
      <c r="Y830" t="s">
        <v>2836</v>
      </c>
      <c r="Z830" t="s">
        <v>2</v>
      </c>
      <c r="AA830" t="s">
        <v>2837</v>
      </c>
      <c r="AB830" t="s">
        <v>2</v>
      </c>
      <c r="AC830" t="s">
        <v>2</v>
      </c>
      <c r="AD830" t="s">
        <v>1140</v>
      </c>
      <c r="AE830" t="s">
        <v>233</v>
      </c>
      <c r="AF830" s="6">
        <v>42551</v>
      </c>
      <c r="AG830" t="s">
        <v>97</v>
      </c>
      <c r="AH830" t="s">
        <v>513</v>
      </c>
      <c r="AI830" t="s">
        <v>1141</v>
      </c>
      <c r="AJ830" t="s">
        <v>2</v>
      </c>
      <c r="AK830" t="s">
        <v>168</v>
      </c>
      <c r="AL830" t="s">
        <v>101</v>
      </c>
      <c r="AM830" t="s">
        <v>102</v>
      </c>
      <c r="AN830" t="s">
        <v>169</v>
      </c>
      <c r="AO830" t="s">
        <v>104</v>
      </c>
      <c r="AP830" t="s">
        <v>105</v>
      </c>
      <c r="AQ830" t="s">
        <v>2</v>
      </c>
      <c r="AR830" t="s">
        <v>107</v>
      </c>
      <c r="AS830" t="s">
        <v>108</v>
      </c>
      <c r="AT830" t="s">
        <v>2</v>
      </c>
      <c r="AU830" t="s">
        <v>2</v>
      </c>
      <c r="AV830" t="s">
        <v>2</v>
      </c>
      <c r="AW830" t="s">
        <v>2</v>
      </c>
      <c r="AX830" t="s">
        <v>2</v>
      </c>
      <c r="AY830" t="s">
        <v>2</v>
      </c>
      <c r="AZ830" t="s">
        <v>2</v>
      </c>
      <c r="BA830" t="s">
        <v>2</v>
      </c>
      <c r="BB830" t="s">
        <v>2</v>
      </c>
    </row>
    <row r="831" spans="1:54" x14ac:dyDescent="0.15">
      <c r="A831" s="2">
        <v>1030846</v>
      </c>
      <c r="B831" s="2">
        <v>1210</v>
      </c>
      <c r="C831" s="2">
        <v>0</v>
      </c>
      <c r="D831" s="2">
        <v>30</v>
      </c>
      <c r="E831" s="2">
        <v>90794</v>
      </c>
      <c r="F831" s="6">
        <v>41063</v>
      </c>
      <c r="G831" t="s">
        <v>81</v>
      </c>
      <c r="H831" t="s">
        <v>82</v>
      </c>
      <c r="I831" t="s">
        <v>2</v>
      </c>
      <c r="J831" t="s">
        <v>83</v>
      </c>
      <c r="K831" t="s">
        <v>3</v>
      </c>
      <c r="L831" t="s">
        <v>2838</v>
      </c>
      <c r="M831" t="s">
        <v>2</v>
      </c>
      <c r="N831" t="s">
        <v>2</v>
      </c>
      <c r="O831" t="s">
        <v>85</v>
      </c>
      <c r="P831" t="s">
        <v>2727</v>
      </c>
      <c r="Q831" t="s">
        <v>493</v>
      </c>
      <c r="R831" t="s">
        <v>2728</v>
      </c>
      <c r="S831" t="s">
        <v>217</v>
      </c>
      <c r="T831" t="s">
        <v>26</v>
      </c>
      <c r="U831" t="s">
        <v>2839</v>
      </c>
      <c r="V831" t="s">
        <v>92</v>
      </c>
      <c r="W831" t="s">
        <v>2840</v>
      </c>
      <c r="X831" t="s">
        <v>2</v>
      </c>
      <c r="Y831" t="s">
        <v>2841</v>
      </c>
      <c r="Z831" t="s">
        <v>2</v>
      </c>
      <c r="AA831" t="s">
        <v>2842</v>
      </c>
      <c r="AB831" t="s">
        <v>2</v>
      </c>
      <c r="AC831" t="s">
        <v>2</v>
      </c>
      <c r="AD831" t="s">
        <v>2733</v>
      </c>
      <c r="AE831" t="s">
        <v>81</v>
      </c>
      <c r="AF831" s="6">
        <v>41063</v>
      </c>
      <c r="AG831" t="s">
        <v>97</v>
      </c>
      <c r="AH831" t="s">
        <v>98</v>
      </c>
      <c r="AI831" t="s">
        <v>783</v>
      </c>
      <c r="AJ831" t="s">
        <v>2</v>
      </c>
      <c r="AK831" t="s">
        <v>100</v>
      </c>
      <c r="AL831" t="s">
        <v>101</v>
      </c>
      <c r="AM831" t="s">
        <v>102</v>
      </c>
      <c r="AN831" t="s">
        <v>103</v>
      </c>
      <c r="AO831" t="s">
        <v>104</v>
      </c>
      <c r="AP831" t="s">
        <v>105</v>
      </c>
      <c r="AQ831" t="s">
        <v>230</v>
      </c>
      <c r="AR831" t="s">
        <v>107</v>
      </c>
      <c r="AS831" t="s">
        <v>108</v>
      </c>
      <c r="AT831" t="s">
        <v>2</v>
      </c>
      <c r="AU831" t="s">
        <v>2</v>
      </c>
      <c r="AV831" t="s">
        <v>2</v>
      </c>
      <c r="AW831" t="s">
        <v>2</v>
      </c>
      <c r="AX831" t="s">
        <v>2</v>
      </c>
      <c r="AY831" t="s">
        <v>2</v>
      </c>
      <c r="AZ831" t="s">
        <v>2</v>
      </c>
      <c r="BA831" t="s">
        <v>2</v>
      </c>
      <c r="BB831" t="s">
        <v>2</v>
      </c>
    </row>
    <row r="832" spans="1:54" x14ac:dyDescent="0.15">
      <c r="A832" s="2">
        <v>1030853</v>
      </c>
      <c r="B832" s="2">
        <v>1210</v>
      </c>
      <c r="C832" s="2">
        <v>0</v>
      </c>
      <c r="D832" s="2">
        <v>30</v>
      </c>
      <c r="E832" s="2">
        <v>90796</v>
      </c>
      <c r="F832" s="6">
        <v>41063</v>
      </c>
      <c r="G832" t="s">
        <v>81</v>
      </c>
      <c r="H832" t="s">
        <v>82</v>
      </c>
      <c r="I832" t="s">
        <v>2</v>
      </c>
      <c r="J832" t="s">
        <v>83</v>
      </c>
      <c r="K832" t="s">
        <v>3</v>
      </c>
      <c r="L832" t="s">
        <v>2843</v>
      </c>
      <c r="M832" t="s">
        <v>2</v>
      </c>
      <c r="N832" t="s">
        <v>2</v>
      </c>
      <c r="O832" t="s">
        <v>85</v>
      </c>
      <c r="P832" t="s">
        <v>2844</v>
      </c>
      <c r="Q832" t="s">
        <v>1077</v>
      </c>
      <c r="R832" t="s">
        <v>2845</v>
      </c>
      <c r="S832" t="s">
        <v>130</v>
      </c>
      <c r="T832" t="s">
        <v>238</v>
      </c>
      <c r="U832" t="s">
        <v>2846</v>
      </c>
      <c r="V832" t="s">
        <v>92</v>
      </c>
      <c r="W832" t="s">
        <v>2847</v>
      </c>
      <c r="X832" t="s">
        <v>2</v>
      </c>
      <c r="Y832" t="s">
        <v>2848</v>
      </c>
      <c r="Z832" t="s">
        <v>2</v>
      </c>
      <c r="AA832" t="s">
        <v>2849</v>
      </c>
      <c r="AB832" t="s">
        <v>2</v>
      </c>
      <c r="AC832" t="s">
        <v>2</v>
      </c>
      <c r="AD832" t="s">
        <v>1475</v>
      </c>
      <c r="AE832" t="s">
        <v>81</v>
      </c>
      <c r="AF832" s="6">
        <v>41063</v>
      </c>
      <c r="AG832" t="s">
        <v>97</v>
      </c>
      <c r="AH832" t="s">
        <v>98</v>
      </c>
      <c r="AI832" t="s">
        <v>138</v>
      </c>
      <c r="AJ832" t="s">
        <v>2</v>
      </c>
      <c r="AK832" t="s">
        <v>100</v>
      </c>
      <c r="AL832" t="s">
        <v>101</v>
      </c>
      <c r="AM832" t="s">
        <v>102</v>
      </c>
      <c r="AN832" t="s">
        <v>103</v>
      </c>
      <c r="AO832" t="s">
        <v>104</v>
      </c>
      <c r="AP832" t="s">
        <v>105</v>
      </c>
      <c r="AQ832" t="s">
        <v>139</v>
      </c>
      <c r="AR832" t="s">
        <v>107</v>
      </c>
      <c r="AS832" t="s">
        <v>108</v>
      </c>
      <c r="AT832" t="s">
        <v>2</v>
      </c>
      <c r="AU832" t="s">
        <v>2</v>
      </c>
      <c r="AV832" t="s">
        <v>2</v>
      </c>
      <c r="AW832" t="s">
        <v>2</v>
      </c>
      <c r="AX832" t="s">
        <v>2</v>
      </c>
      <c r="AY832" t="s">
        <v>2</v>
      </c>
      <c r="AZ832" t="s">
        <v>2</v>
      </c>
      <c r="BA832" t="s">
        <v>2</v>
      </c>
      <c r="BB832" t="s">
        <v>2</v>
      </c>
    </row>
    <row r="833" spans="1:54" x14ac:dyDescent="0.15">
      <c r="A833" s="2">
        <v>1030853</v>
      </c>
      <c r="B833" s="2">
        <v>1210</v>
      </c>
      <c r="C833" s="2">
        <v>0</v>
      </c>
      <c r="D833" s="2">
        <v>40</v>
      </c>
      <c r="E833" s="2">
        <v>90796</v>
      </c>
      <c r="F833" s="6">
        <v>41063</v>
      </c>
      <c r="G833" t="s">
        <v>81</v>
      </c>
      <c r="H833" t="s">
        <v>82</v>
      </c>
      <c r="I833" t="s">
        <v>2</v>
      </c>
      <c r="J833" t="s">
        <v>83</v>
      </c>
      <c r="K833" t="s">
        <v>3</v>
      </c>
      <c r="L833" t="s">
        <v>2843</v>
      </c>
      <c r="M833" t="s">
        <v>2</v>
      </c>
      <c r="N833" t="s">
        <v>2</v>
      </c>
      <c r="O833" t="s">
        <v>85</v>
      </c>
      <c r="P833" t="s">
        <v>2844</v>
      </c>
      <c r="Q833" t="s">
        <v>1077</v>
      </c>
      <c r="R833" t="s">
        <v>2845</v>
      </c>
      <c r="S833" t="s">
        <v>130</v>
      </c>
      <c r="T833" t="s">
        <v>238</v>
      </c>
      <c r="U833" t="s">
        <v>2846</v>
      </c>
      <c r="V833" t="s">
        <v>92</v>
      </c>
      <c r="W833" t="s">
        <v>2847</v>
      </c>
      <c r="X833" t="s">
        <v>2</v>
      </c>
      <c r="Y833" t="s">
        <v>2848</v>
      </c>
      <c r="Z833" t="s">
        <v>2</v>
      </c>
      <c r="AA833" t="s">
        <v>2849</v>
      </c>
      <c r="AB833" t="s">
        <v>2</v>
      </c>
      <c r="AC833" t="s">
        <v>2</v>
      </c>
      <c r="AD833" t="s">
        <v>1475</v>
      </c>
      <c r="AE833" t="s">
        <v>81</v>
      </c>
      <c r="AF833" s="6">
        <v>41063</v>
      </c>
      <c r="AG833" t="s">
        <v>97</v>
      </c>
      <c r="AH833" t="s">
        <v>98</v>
      </c>
      <c r="AI833" t="s">
        <v>138</v>
      </c>
      <c r="AJ833" t="s">
        <v>2</v>
      </c>
      <c r="AK833" t="s">
        <v>2</v>
      </c>
      <c r="AL833" t="s">
        <v>101</v>
      </c>
      <c r="AM833" t="s">
        <v>102</v>
      </c>
      <c r="AN833" t="s">
        <v>140</v>
      </c>
      <c r="AO833" t="s">
        <v>104</v>
      </c>
      <c r="AP833" t="s">
        <v>110</v>
      </c>
      <c r="AQ833" t="s">
        <v>2</v>
      </c>
      <c r="AR833" t="s">
        <v>142</v>
      </c>
      <c r="AS833" t="s">
        <v>113</v>
      </c>
      <c r="AT833" t="s">
        <v>2</v>
      </c>
      <c r="AU833" t="s">
        <v>2</v>
      </c>
      <c r="AV833" t="s">
        <v>2</v>
      </c>
      <c r="AW833" t="s">
        <v>2</v>
      </c>
      <c r="AX833" t="s">
        <v>2</v>
      </c>
      <c r="AY833" t="s">
        <v>2</v>
      </c>
      <c r="AZ833" t="s">
        <v>2</v>
      </c>
      <c r="BA833" t="s">
        <v>2</v>
      </c>
      <c r="BB833" t="s">
        <v>2</v>
      </c>
    </row>
    <row r="834" spans="1:54" x14ac:dyDescent="0.15">
      <c r="A834" s="2">
        <v>1030909</v>
      </c>
      <c r="B834" s="2">
        <v>1210</v>
      </c>
      <c r="C834" s="2">
        <v>0</v>
      </c>
      <c r="D834" s="2">
        <v>20</v>
      </c>
      <c r="E834" s="2">
        <v>90810</v>
      </c>
      <c r="F834" s="6">
        <v>41063</v>
      </c>
      <c r="G834" t="s">
        <v>81</v>
      </c>
      <c r="H834" t="s">
        <v>82</v>
      </c>
      <c r="I834" t="s">
        <v>2</v>
      </c>
      <c r="J834" t="s">
        <v>83</v>
      </c>
      <c r="K834" t="s">
        <v>2</v>
      </c>
      <c r="L834" t="s">
        <v>2850</v>
      </c>
      <c r="M834" t="s">
        <v>2</v>
      </c>
      <c r="N834" t="s">
        <v>2</v>
      </c>
      <c r="O834" t="s">
        <v>85</v>
      </c>
      <c r="P834" t="s">
        <v>2851</v>
      </c>
      <c r="Q834" t="s">
        <v>841</v>
      </c>
      <c r="R834" t="s">
        <v>2852</v>
      </c>
      <c r="S834" t="s">
        <v>291</v>
      </c>
      <c r="T834" t="s">
        <v>2853</v>
      </c>
      <c r="U834" t="s">
        <v>2854</v>
      </c>
      <c r="V834" t="s">
        <v>92</v>
      </c>
      <c r="W834" t="s">
        <v>2855</v>
      </c>
      <c r="X834" t="s">
        <v>2</v>
      </c>
      <c r="Y834" t="s">
        <v>2856</v>
      </c>
      <c r="Z834" t="s">
        <v>2</v>
      </c>
      <c r="AA834" t="s">
        <v>2857</v>
      </c>
      <c r="AB834" t="s">
        <v>2</v>
      </c>
      <c r="AC834" t="s">
        <v>2</v>
      </c>
      <c r="AD834" t="s">
        <v>2858</v>
      </c>
      <c r="AE834" t="s">
        <v>165</v>
      </c>
      <c r="AF834" s="6">
        <v>41455</v>
      </c>
      <c r="AG834" t="s">
        <v>97</v>
      </c>
      <c r="AH834" t="s">
        <v>98</v>
      </c>
      <c r="AI834" t="s">
        <v>2462</v>
      </c>
      <c r="AJ834" t="s">
        <v>2</v>
      </c>
      <c r="AK834" t="s">
        <v>29</v>
      </c>
      <c r="AL834" t="s">
        <v>101</v>
      </c>
      <c r="AM834" t="s">
        <v>102</v>
      </c>
      <c r="AN834" t="s">
        <v>2</v>
      </c>
      <c r="AO834" t="s">
        <v>104</v>
      </c>
      <c r="AP834" t="s">
        <v>105</v>
      </c>
      <c r="AQ834" t="s">
        <v>2</v>
      </c>
      <c r="AR834" t="s">
        <v>107</v>
      </c>
      <c r="AS834" t="s">
        <v>108</v>
      </c>
      <c r="AT834" t="s">
        <v>2</v>
      </c>
      <c r="AU834" t="s">
        <v>2</v>
      </c>
      <c r="AV834" t="s">
        <v>2</v>
      </c>
      <c r="AW834" t="s">
        <v>2</v>
      </c>
      <c r="AX834" t="s">
        <v>2</v>
      </c>
      <c r="AY834" t="s">
        <v>2</v>
      </c>
      <c r="AZ834" t="s">
        <v>2</v>
      </c>
      <c r="BA834" t="s">
        <v>2</v>
      </c>
      <c r="BB834" t="s">
        <v>2</v>
      </c>
    </row>
    <row r="835" spans="1:54" x14ac:dyDescent="0.15">
      <c r="A835" s="2">
        <v>1030909</v>
      </c>
      <c r="B835" s="2">
        <v>1210</v>
      </c>
      <c r="C835" s="2">
        <v>0</v>
      </c>
      <c r="D835" s="2">
        <v>30</v>
      </c>
      <c r="E835" s="2">
        <v>90810</v>
      </c>
      <c r="F835" s="6">
        <v>41063</v>
      </c>
      <c r="G835" t="s">
        <v>81</v>
      </c>
      <c r="H835" t="s">
        <v>82</v>
      </c>
      <c r="I835" t="s">
        <v>2</v>
      </c>
      <c r="J835" t="s">
        <v>83</v>
      </c>
      <c r="K835" t="s">
        <v>2</v>
      </c>
      <c r="L835" t="s">
        <v>2850</v>
      </c>
      <c r="M835" t="s">
        <v>2</v>
      </c>
      <c r="N835" t="s">
        <v>2</v>
      </c>
      <c r="O835" t="s">
        <v>85</v>
      </c>
      <c r="P835" t="s">
        <v>2851</v>
      </c>
      <c r="Q835" t="s">
        <v>841</v>
      </c>
      <c r="R835" t="s">
        <v>2852</v>
      </c>
      <c r="S835" t="s">
        <v>291</v>
      </c>
      <c r="T835" t="s">
        <v>2853</v>
      </c>
      <c r="U835" t="s">
        <v>2854</v>
      </c>
      <c r="V835" t="s">
        <v>92</v>
      </c>
      <c r="W835" t="s">
        <v>2855</v>
      </c>
      <c r="X835" t="s">
        <v>2</v>
      </c>
      <c r="Y835" t="s">
        <v>2856</v>
      </c>
      <c r="Z835" t="s">
        <v>2</v>
      </c>
      <c r="AA835" t="s">
        <v>2857</v>
      </c>
      <c r="AB835" t="s">
        <v>2</v>
      </c>
      <c r="AC835" t="s">
        <v>2</v>
      </c>
      <c r="AD835" t="s">
        <v>2858</v>
      </c>
      <c r="AE835" t="s">
        <v>81</v>
      </c>
      <c r="AF835" s="6">
        <v>41063</v>
      </c>
      <c r="AG835" t="s">
        <v>97</v>
      </c>
      <c r="AH835" t="s">
        <v>98</v>
      </c>
      <c r="AI835" t="s">
        <v>2462</v>
      </c>
      <c r="AJ835" t="s">
        <v>2</v>
      </c>
      <c r="AK835" t="s">
        <v>100</v>
      </c>
      <c r="AL835" t="s">
        <v>101</v>
      </c>
      <c r="AM835" t="s">
        <v>102</v>
      </c>
      <c r="AN835" t="s">
        <v>103</v>
      </c>
      <c r="AO835" t="s">
        <v>104</v>
      </c>
      <c r="AP835" t="s">
        <v>105</v>
      </c>
      <c r="AQ835" t="s">
        <v>406</v>
      </c>
      <c r="AR835" t="s">
        <v>107</v>
      </c>
      <c r="AS835" t="s">
        <v>108</v>
      </c>
      <c r="AT835" t="s">
        <v>2</v>
      </c>
      <c r="AU835" t="s">
        <v>2</v>
      </c>
      <c r="AV835" t="s">
        <v>2</v>
      </c>
      <c r="AW835" t="s">
        <v>2</v>
      </c>
      <c r="AX835" t="s">
        <v>2</v>
      </c>
      <c r="AY835" t="s">
        <v>2</v>
      </c>
      <c r="AZ835" t="s">
        <v>2</v>
      </c>
      <c r="BA835" t="s">
        <v>2</v>
      </c>
      <c r="BB835" t="s">
        <v>2</v>
      </c>
    </row>
    <row r="836" spans="1:54" x14ac:dyDescent="0.15">
      <c r="A836" s="2">
        <v>1030909</v>
      </c>
      <c r="B836" s="2">
        <v>1210</v>
      </c>
      <c r="C836" s="2">
        <v>0</v>
      </c>
      <c r="D836" s="2">
        <v>70</v>
      </c>
      <c r="E836" s="2">
        <v>90810</v>
      </c>
      <c r="F836" s="6">
        <v>41063</v>
      </c>
      <c r="G836" t="s">
        <v>81</v>
      </c>
      <c r="H836" t="s">
        <v>82</v>
      </c>
      <c r="I836" t="s">
        <v>2</v>
      </c>
      <c r="J836" t="s">
        <v>83</v>
      </c>
      <c r="K836" t="s">
        <v>2</v>
      </c>
      <c r="L836" t="s">
        <v>2850</v>
      </c>
      <c r="M836" t="s">
        <v>2</v>
      </c>
      <c r="N836" t="s">
        <v>2</v>
      </c>
      <c r="O836" t="s">
        <v>85</v>
      </c>
      <c r="P836" t="s">
        <v>2851</v>
      </c>
      <c r="Q836" t="s">
        <v>841</v>
      </c>
      <c r="R836" t="s">
        <v>2852</v>
      </c>
      <c r="S836" t="s">
        <v>291</v>
      </c>
      <c r="T836" t="s">
        <v>2853</v>
      </c>
      <c r="U836" t="s">
        <v>2854</v>
      </c>
      <c r="V836" t="s">
        <v>92</v>
      </c>
      <c r="W836" t="s">
        <v>2855</v>
      </c>
      <c r="X836" t="s">
        <v>2</v>
      </c>
      <c r="Y836" t="s">
        <v>2856</v>
      </c>
      <c r="Z836" t="s">
        <v>2</v>
      </c>
      <c r="AA836" t="s">
        <v>2857</v>
      </c>
      <c r="AB836" t="s">
        <v>2</v>
      </c>
      <c r="AC836" t="s">
        <v>2</v>
      </c>
      <c r="AD836" t="s">
        <v>2858</v>
      </c>
      <c r="AE836" t="s">
        <v>165</v>
      </c>
      <c r="AF836" s="6">
        <v>41455</v>
      </c>
      <c r="AG836" t="s">
        <v>97</v>
      </c>
      <c r="AH836" t="s">
        <v>98</v>
      </c>
      <c r="AI836" t="s">
        <v>2462</v>
      </c>
      <c r="AJ836" t="s">
        <v>2</v>
      </c>
      <c r="AK836" t="s">
        <v>168</v>
      </c>
      <c r="AL836" t="s">
        <v>101</v>
      </c>
      <c r="AM836" t="s">
        <v>102</v>
      </c>
      <c r="AN836" t="s">
        <v>2</v>
      </c>
      <c r="AO836" t="s">
        <v>170</v>
      </c>
      <c r="AP836" t="s">
        <v>105</v>
      </c>
      <c r="AQ836" t="s">
        <v>250</v>
      </c>
      <c r="AR836" t="s">
        <v>107</v>
      </c>
      <c r="AS836" t="s">
        <v>108</v>
      </c>
      <c r="AT836" t="s">
        <v>2</v>
      </c>
      <c r="AU836" t="s">
        <v>2</v>
      </c>
      <c r="AV836" t="s">
        <v>2</v>
      </c>
      <c r="AW836" t="s">
        <v>2</v>
      </c>
      <c r="AX836" t="s">
        <v>2</v>
      </c>
      <c r="AY836" t="s">
        <v>2</v>
      </c>
      <c r="AZ836" t="s">
        <v>2</v>
      </c>
      <c r="BA836" t="s">
        <v>2</v>
      </c>
      <c r="BB836" t="s">
        <v>2</v>
      </c>
    </row>
    <row r="837" spans="1:54" x14ac:dyDescent="0.15">
      <c r="A837" s="2">
        <v>1030910</v>
      </c>
      <c r="B837" s="2">
        <v>1210</v>
      </c>
      <c r="C837" s="2">
        <v>0</v>
      </c>
      <c r="D837" s="2">
        <v>20</v>
      </c>
      <c r="E837" s="2">
        <v>90812</v>
      </c>
      <c r="F837" s="6">
        <v>41063</v>
      </c>
      <c r="G837" t="s">
        <v>81</v>
      </c>
      <c r="H837" t="s">
        <v>82</v>
      </c>
      <c r="I837" t="s">
        <v>2</v>
      </c>
      <c r="J837" t="s">
        <v>83</v>
      </c>
      <c r="K837" t="s">
        <v>2</v>
      </c>
      <c r="L837" t="s">
        <v>2859</v>
      </c>
      <c r="M837" t="s">
        <v>2</v>
      </c>
      <c r="N837" t="s">
        <v>2</v>
      </c>
      <c r="O837" t="s">
        <v>85</v>
      </c>
      <c r="P837" t="s">
        <v>2860</v>
      </c>
      <c r="Q837" t="s">
        <v>841</v>
      </c>
      <c r="R837" t="s">
        <v>2861</v>
      </c>
      <c r="S837" t="s">
        <v>396</v>
      </c>
      <c r="T837" t="s">
        <v>2862</v>
      </c>
      <c r="U837" t="s">
        <v>2863</v>
      </c>
      <c r="V837" t="s">
        <v>92</v>
      </c>
      <c r="W837" t="s">
        <v>2864</v>
      </c>
      <c r="X837" t="s">
        <v>2</v>
      </c>
      <c r="Y837" t="s">
        <v>2865</v>
      </c>
      <c r="Z837" t="s">
        <v>2</v>
      </c>
      <c r="AA837" t="s">
        <v>2866</v>
      </c>
      <c r="AB837" t="s">
        <v>2</v>
      </c>
      <c r="AC837" t="s">
        <v>2</v>
      </c>
      <c r="AD837" t="s">
        <v>2867</v>
      </c>
      <c r="AE837" t="s">
        <v>165</v>
      </c>
      <c r="AF837" s="6">
        <v>41455</v>
      </c>
      <c r="AG837" t="s">
        <v>97</v>
      </c>
      <c r="AH837" t="s">
        <v>98</v>
      </c>
      <c r="AI837" t="s">
        <v>2462</v>
      </c>
      <c r="AJ837" t="s">
        <v>2</v>
      </c>
      <c r="AK837" t="s">
        <v>29</v>
      </c>
      <c r="AL837" t="s">
        <v>101</v>
      </c>
      <c r="AM837" t="s">
        <v>102</v>
      </c>
      <c r="AN837" t="s">
        <v>2</v>
      </c>
      <c r="AO837" t="s">
        <v>104</v>
      </c>
      <c r="AP837" t="s">
        <v>105</v>
      </c>
      <c r="AQ837" t="s">
        <v>2</v>
      </c>
      <c r="AR837" t="s">
        <v>107</v>
      </c>
      <c r="AS837" t="s">
        <v>108</v>
      </c>
      <c r="AT837" t="s">
        <v>2</v>
      </c>
      <c r="AU837" t="s">
        <v>2</v>
      </c>
      <c r="AV837" t="s">
        <v>2</v>
      </c>
      <c r="AW837" t="s">
        <v>2</v>
      </c>
      <c r="AX837" t="s">
        <v>2</v>
      </c>
      <c r="AY837" t="s">
        <v>2</v>
      </c>
      <c r="AZ837" t="s">
        <v>2</v>
      </c>
      <c r="BA837" t="s">
        <v>2</v>
      </c>
      <c r="BB837" t="s">
        <v>2</v>
      </c>
    </row>
    <row r="838" spans="1:54" x14ac:dyDescent="0.15">
      <c r="A838" s="2">
        <v>1030910</v>
      </c>
      <c r="B838" s="2">
        <v>1210</v>
      </c>
      <c r="C838" s="2">
        <v>0</v>
      </c>
      <c r="D838" s="2">
        <v>30</v>
      </c>
      <c r="E838" s="2">
        <v>90812</v>
      </c>
      <c r="F838" s="6">
        <v>41063</v>
      </c>
      <c r="G838" t="s">
        <v>81</v>
      </c>
      <c r="H838" t="s">
        <v>82</v>
      </c>
      <c r="I838" t="s">
        <v>2</v>
      </c>
      <c r="J838" t="s">
        <v>83</v>
      </c>
      <c r="K838" t="s">
        <v>2</v>
      </c>
      <c r="L838" t="s">
        <v>2859</v>
      </c>
      <c r="M838" t="s">
        <v>2</v>
      </c>
      <c r="N838" t="s">
        <v>2</v>
      </c>
      <c r="O838" t="s">
        <v>85</v>
      </c>
      <c r="P838" t="s">
        <v>2860</v>
      </c>
      <c r="Q838" t="s">
        <v>841</v>
      </c>
      <c r="R838" t="s">
        <v>2861</v>
      </c>
      <c r="S838" t="s">
        <v>396</v>
      </c>
      <c r="T838" t="s">
        <v>2862</v>
      </c>
      <c r="U838" t="s">
        <v>2863</v>
      </c>
      <c r="V838" t="s">
        <v>92</v>
      </c>
      <c r="W838" t="s">
        <v>2864</v>
      </c>
      <c r="X838" t="s">
        <v>2</v>
      </c>
      <c r="Y838" t="s">
        <v>2865</v>
      </c>
      <c r="Z838" t="s">
        <v>2</v>
      </c>
      <c r="AA838" t="s">
        <v>2866</v>
      </c>
      <c r="AB838" t="s">
        <v>2</v>
      </c>
      <c r="AC838" t="s">
        <v>2</v>
      </c>
      <c r="AD838" t="s">
        <v>2867</v>
      </c>
      <c r="AE838" t="s">
        <v>81</v>
      </c>
      <c r="AF838" s="6">
        <v>41063</v>
      </c>
      <c r="AG838" t="s">
        <v>97</v>
      </c>
      <c r="AH838" t="s">
        <v>98</v>
      </c>
      <c r="AI838" t="s">
        <v>2462</v>
      </c>
      <c r="AJ838" t="s">
        <v>2</v>
      </c>
      <c r="AK838" t="s">
        <v>100</v>
      </c>
      <c r="AL838" t="s">
        <v>101</v>
      </c>
      <c r="AM838" t="s">
        <v>102</v>
      </c>
      <c r="AN838" t="s">
        <v>103</v>
      </c>
      <c r="AO838" t="s">
        <v>104</v>
      </c>
      <c r="AP838" t="s">
        <v>105</v>
      </c>
      <c r="AQ838" t="s">
        <v>406</v>
      </c>
      <c r="AR838" t="s">
        <v>107</v>
      </c>
      <c r="AS838" t="s">
        <v>108</v>
      </c>
      <c r="AT838" t="s">
        <v>2</v>
      </c>
      <c r="AU838" t="s">
        <v>2</v>
      </c>
      <c r="AV838" t="s">
        <v>2</v>
      </c>
      <c r="AW838" t="s">
        <v>2</v>
      </c>
      <c r="AX838" t="s">
        <v>2</v>
      </c>
      <c r="AY838" t="s">
        <v>2</v>
      </c>
      <c r="AZ838" t="s">
        <v>2</v>
      </c>
      <c r="BA838" t="s">
        <v>2</v>
      </c>
      <c r="BB838" t="s">
        <v>2</v>
      </c>
    </row>
    <row r="839" spans="1:54" x14ac:dyDescent="0.15">
      <c r="A839" s="2">
        <v>1030910</v>
      </c>
      <c r="B839" s="2">
        <v>1210</v>
      </c>
      <c r="C839" s="2">
        <v>0</v>
      </c>
      <c r="D839" s="2">
        <v>70</v>
      </c>
      <c r="E839" s="2">
        <v>90812</v>
      </c>
      <c r="F839" s="6">
        <v>41063</v>
      </c>
      <c r="G839" t="s">
        <v>81</v>
      </c>
      <c r="H839" t="s">
        <v>82</v>
      </c>
      <c r="I839" t="s">
        <v>2</v>
      </c>
      <c r="J839" t="s">
        <v>83</v>
      </c>
      <c r="K839" t="s">
        <v>2</v>
      </c>
      <c r="L839" t="s">
        <v>2859</v>
      </c>
      <c r="M839" t="s">
        <v>2</v>
      </c>
      <c r="N839" t="s">
        <v>2</v>
      </c>
      <c r="O839" t="s">
        <v>85</v>
      </c>
      <c r="P839" t="s">
        <v>2860</v>
      </c>
      <c r="Q839" t="s">
        <v>841</v>
      </c>
      <c r="R839" t="s">
        <v>2861</v>
      </c>
      <c r="S839" t="s">
        <v>396</v>
      </c>
      <c r="T839" t="s">
        <v>2862</v>
      </c>
      <c r="U839" t="s">
        <v>2863</v>
      </c>
      <c r="V839" t="s">
        <v>92</v>
      </c>
      <c r="W839" t="s">
        <v>2864</v>
      </c>
      <c r="X839" t="s">
        <v>2</v>
      </c>
      <c r="Y839" t="s">
        <v>2865</v>
      </c>
      <c r="Z839" t="s">
        <v>2</v>
      </c>
      <c r="AA839" t="s">
        <v>2866</v>
      </c>
      <c r="AB839" t="s">
        <v>2</v>
      </c>
      <c r="AC839" t="s">
        <v>2</v>
      </c>
      <c r="AD839" t="s">
        <v>2867</v>
      </c>
      <c r="AE839" t="s">
        <v>165</v>
      </c>
      <c r="AF839" s="6">
        <v>41455</v>
      </c>
      <c r="AG839" t="s">
        <v>97</v>
      </c>
      <c r="AH839" t="s">
        <v>98</v>
      </c>
      <c r="AI839" t="s">
        <v>2462</v>
      </c>
      <c r="AJ839" t="s">
        <v>2</v>
      </c>
      <c r="AK839" t="s">
        <v>168</v>
      </c>
      <c r="AL839" t="s">
        <v>101</v>
      </c>
      <c r="AM839" t="s">
        <v>102</v>
      </c>
      <c r="AN839" t="s">
        <v>2</v>
      </c>
      <c r="AO839" t="s">
        <v>170</v>
      </c>
      <c r="AP839" t="s">
        <v>105</v>
      </c>
      <c r="AQ839" t="s">
        <v>250</v>
      </c>
      <c r="AR839" t="s">
        <v>107</v>
      </c>
      <c r="AS839" t="s">
        <v>108</v>
      </c>
      <c r="AT839" t="s">
        <v>2</v>
      </c>
      <c r="AU839" t="s">
        <v>2</v>
      </c>
      <c r="AV839" t="s">
        <v>2</v>
      </c>
      <c r="AW839" t="s">
        <v>2</v>
      </c>
      <c r="AX839" t="s">
        <v>2</v>
      </c>
      <c r="AY839" t="s">
        <v>2</v>
      </c>
      <c r="AZ839" t="s">
        <v>2</v>
      </c>
      <c r="BA839" t="s">
        <v>2</v>
      </c>
      <c r="BB839" t="s">
        <v>2</v>
      </c>
    </row>
    <row r="840" spans="1:54" x14ac:dyDescent="0.15">
      <c r="A840" s="2">
        <v>1031051</v>
      </c>
      <c r="B840" s="2">
        <v>1210</v>
      </c>
      <c r="C840" s="2">
        <v>0</v>
      </c>
      <c r="D840" s="2">
        <v>30</v>
      </c>
      <c r="E840" s="2">
        <v>90832</v>
      </c>
      <c r="F840" s="6">
        <v>41063</v>
      </c>
      <c r="G840" t="s">
        <v>81</v>
      </c>
      <c r="H840" t="s">
        <v>82</v>
      </c>
      <c r="I840" t="s">
        <v>2</v>
      </c>
      <c r="J840" t="s">
        <v>83</v>
      </c>
      <c r="K840" t="s">
        <v>3</v>
      </c>
      <c r="L840" t="s">
        <v>2868</v>
      </c>
      <c r="M840" t="s">
        <v>746</v>
      </c>
      <c r="N840" t="s">
        <v>2</v>
      </c>
      <c r="O840" t="s">
        <v>85</v>
      </c>
      <c r="P840" t="s">
        <v>2869</v>
      </c>
      <c r="Q840" t="s">
        <v>1941</v>
      </c>
      <c r="R840" t="s">
        <v>2870</v>
      </c>
      <c r="S840" t="s">
        <v>853</v>
      </c>
      <c r="T840" t="s">
        <v>1031</v>
      </c>
      <c r="U840" t="s">
        <v>2871</v>
      </c>
      <c r="V840" t="s">
        <v>92</v>
      </c>
      <c r="W840" t="s">
        <v>2872</v>
      </c>
      <c r="X840" t="s">
        <v>2</v>
      </c>
      <c r="Y840" t="s">
        <v>2873</v>
      </c>
      <c r="Z840" t="s">
        <v>2</v>
      </c>
      <c r="AA840" t="s">
        <v>2874</v>
      </c>
      <c r="AB840" t="s">
        <v>2</v>
      </c>
      <c r="AC840" t="s">
        <v>2</v>
      </c>
      <c r="AD840" t="s">
        <v>502</v>
      </c>
      <c r="AE840" t="s">
        <v>125</v>
      </c>
      <c r="AF840" s="6">
        <v>41168</v>
      </c>
      <c r="AG840" t="s">
        <v>97</v>
      </c>
      <c r="AH840" t="s">
        <v>98</v>
      </c>
      <c r="AI840" t="s">
        <v>814</v>
      </c>
      <c r="AJ840" t="s">
        <v>2</v>
      </c>
      <c r="AK840" t="s">
        <v>100</v>
      </c>
      <c r="AL840" t="s">
        <v>101</v>
      </c>
      <c r="AM840" t="s">
        <v>102</v>
      </c>
      <c r="AN840" t="s">
        <v>2</v>
      </c>
      <c r="AO840" t="s">
        <v>104</v>
      </c>
      <c r="AP840" t="s">
        <v>105</v>
      </c>
      <c r="AQ840" t="s">
        <v>139</v>
      </c>
      <c r="AR840" t="s">
        <v>107</v>
      </c>
      <c r="AS840" t="s">
        <v>108</v>
      </c>
      <c r="AT840" t="s">
        <v>2</v>
      </c>
      <c r="AU840" t="s">
        <v>2</v>
      </c>
      <c r="AV840" t="s">
        <v>2</v>
      </c>
      <c r="AW840" t="s">
        <v>2</v>
      </c>
      <c r="AX840" t="s">
        <v>2</v>
      </c>
      <c r="AY840" t="s">
        <v>2</v>
      </c>
      <c r="AZ840" t="s">
        <v>2</v>
      </c>
      <c r="BA840" t="s">
        <v>2</v>
      </c>
      <c r="BB840" t="s">
        <v>2</v>
      </c>
    </row>
    <row r="841" spans="1:54" x14ac:dyDescent="0.15">
      <c r="A841" s="2">
        <v>1031051</v>
      </c>
      <c r="B841" s="2">
        <v>1210</v>
      </c>
      <c r="C841" s="2">
        <v>0</v>
      </c>
      <c r="D841" s="2">
        <v>40</v>
      </c>
      <c r="E841" s="2">
        <v>90832</v>
      </c>
      <c r="F841" s="6">
        <v>41063</v>
      </c>
      <c r="G841" t="s">
        <v>81</v>
      </c>
      <c r="H841" t="s">
        <v>82</v>
      </c>
      <c r="I841" t="s">
        <v>2</v>
      </c>
      <c r="J841" t="s">
        <v>83</v>
      </c>
      <c r="K841" t="s">
        <v>3</v>
      </c>
      <c r="L841" t="s">
        <v>2868</v>
      </c>
      <c r="M841" t="s">
        <v>746</v>
      </c>
      <c r="N841" t="s">
        <v>2</v>
      </c>
      <c r="O841" t="s">
        <v>85</v>
      </c>
      <c r="P841" t="s">
        <v>2869</v>
      </c>
      <c r="Q841" t="s">
        <v>1941</v>
      </c>
      <c r="R841" t="s">
        <v>2870</v>
      </c>
      <c r="S841" t="s">
        <v>853</v>
      </c>
      <c r="T841" t="s">
        <v>1031</v>
      </c>
      <c r="U841" t="s">
        <v>2871</v>
      </c>
      <c r="V841" t="s">
        <v>92</v>
      </c>
      <c r="W841" t="s">
        <v>2872</v>
      </c>
      <c r="X841" t="s">
        <v>2</v>
      </c>
      <c r="Y841" t="s">
        <v>2873</v>
      </c>
      <c r="Z841" t="s">
        <v>2</v>
      </c>
      <c r="AA841" t="s">
        <v>2874</v>
      </c>
      <c r="AB841" t="s">
        <v>2</v>
      </c>
      <c r="AC841" t="s">
        <v>2</v>
      </c>
      <c r="AD841" t="s">
        <v>502</v>
      </c>
      <c r="AE841" t="s">
        <v>81</v>
      </c>
      <c r="AF841" s="6">
        <v>41063</v>
      </c>
      <c r="AG841" t="s">
        <v>97</v>
      </c>
      <c r="AH841" t="s">
        <v>98</v>
      </c>
      <c r="AI841" t="s">
        <v>814</v>
      </c>
      <c r="AJ841" t="s">
        <v>2</v>
      </c>
      <c r="AK841" t="s">
        <v>2</v>
      </c>
      <c r="AL841" t="s">
        <v>101</v>
      </c>
      <c r="AM841" t="s">
        <v>102</v>
      </c>
      <c r="AN841" t="s">
        <v>140</v>
      </c>
      <c r="AO841" t="s">
        <v>104</v>
      </c>
      <c r="AP841" t="s">
        <v>110</v>
      </c>
      <c r="AQ841" t="s">
        <v>141</v>
      </c>
      <c r="AR841" t="s">
        <v>142</v>
      </c>
      <c r="AS841" t="s">
        <v>113</v>
      </c>
      <c r="AT841" t="s">
        <v>2</v>
      </c>
      <c r="AU841" t="s">
        <v>2</v>
      </c>
      <c r="AV841" t="s">
        <v>2</v>
      </c>
      <c r="AW841" t="s">
        <v>2</v>
      </c>
      <c r="AX841" t="s">
        <v>2</v>
      </c>
      <c r="AY841" t="s">
        <v>2</v>
      </c>
      <c r="AZ841" t="s">
        <v>2</v>
      </c>
      <c r="BA841" t="s">
        <v>2</v>
      </c>
      <c r="BB841" t="s">
        <v>2</v>
      </c>
    </row>
    <row r="842" spans="1:54" x14ac:dyDescent="0.15">
      <c r="A842" s="2">
        <v>1031177</v>
      </c>
      <c r="B842" s="2">
        <v>1210</v>
      </c>
      <c r="C842" s="2">
        <v>0</v>
      </c>
      <c r="D842" s="2">
        <v>16</v>
      </c>
      <c r="E842" s="2">
        <v>90852</v>
      </c>
      <c r="F842" s="6">
        <v>41063</v>
      </c>
      <c r="G842" t="s">
        <v>81</v>
      </c>
      <c r="H842" t="s">
        <v>82</v>
      </c>
      <c r="I842" t="s">
        <v>2</v>
      </c>
      <c r="J842" t="s">
        <v>83</v>
      </c>
      <c r="K842" t="s">
        <v>2</v>
      </c>
      <c r="L842" t="s">
        <v>2875</v>
      </c>
      <c r="M842" t="s">
        <v>2</v>
      </c>
      <c r="N842" t="s">
        <v>2</v>
      </c>
      <c r="O842" t="s">
        <v>85</v>
      </c>
      <c r="P842" t="s">
        <v>2876</v>
      </c>
      <c r="Q842" t="s">
        <v>886</v>
      </c>
      <c r="R842" t="s">
        <v>2877</v>
      </c>
      <c r="S842" t="s">
        <v>495</v>
      </c>
      <c r="T842" t="s">
        <v>843</v>
      </c>
      <c r="U842" t="s">
        <v>2878</v>
      </c>
      <c r="V842" t="s">
        <v>92</v>
      </c>
      <c r="W842" t="s">
        <v>2879</v>
      </c>
      <c r="X842" t="s">
        <v>2</v>
      </c>
      <c r="Y842" t="s">
        <v>2880</v>
      </c>
      <c r="Z842" t="s">
        <v>2</v>
      </c>
      <c r="AA842" t="s">
        <v>2881</v>
      </c>
      <c r="AB842" t="s">
        <v>2</v>
      </c>
      <c r="AC842" t="s">
        <v>2</v>
      </c>
      <c r="AD842" t="s">
        <v>892</v>
      </c>
      <c r="AE842" t="s">
        <v>366</v>
      </c>
      <c r="AF842" s="6">
        <v>42821</v>
      </c>
      <c r="AG842" t="s">
        <v>97</v>
      </c>
      <c r="AH842" t="s">
        <v>98</v>
      </c>
      <c r="AI842" t="s">
        <v>502</v>
      </c>
      <c r="AJ842" t="s">
        <v>2</v>
      </c>
      <c r="AK842" t="s">
        <v>29</v>
      </c>
      <c r="AL842" t="s">
        <v>101</v>
      </c>
      <c r="AM842" t="s">
        <v>102</v>
      </c>
      <c r="AN842" t="s">
        <v>368</v>
      </c>
      <c r="AO842" t="s">
        <v>104</v>
      </c>
      <c r="AP842" t="s">
        <v>105</v>
      </c>
      <c r="AQ842" t="s">
        <v>515</v>
      </c>
      <c r="AR842" t="s">
        <v>107</v>
      </c>
      <c r="AS842" t="s">
        <v>108</v>
      </c>
      <c r="AT842" t="s">
        <v>2</v>
      </c>
      <c r="AU842" t="s">
        <v>2</v>
      </c>
      <c r="AV842" t="s">
        <v>2</v>
      </c>
      <c r="AW842" t="s">
        <v>2</v>
      </c>
      <c r="AX842" t="s">
        <v>2</v>
      </c>
      <c r="AY842" t="s">
        <v>2</v>
      </c>
      <c r="AZ842" t="s">
        <v>2</v>
      </c>
      <c r="BA842" t="s">
        <v>2</v>
      </c>
      <c r="BB842" t="s">
        <v>2</v>
      </c>
    </row>
    <row r="843" spans="1:54" x14ac:dyDescent="0.15">
      <c r="A843" s="2">
        <v>1031177</v>
      </c>
      <c r="B843" s="2">
        <v>1210</v>
      </c>
      <c r="C843" s="2">
        <v>0</v>
      </c>
      <c r="D843" s="2">
        <v>20</v>
      </c>
      <c r="E843" s="2">
        <v>90852</v>
      </c>
      <c r="F843" s="6">
        <v>41063</v>
      </c>
      <c r="G843" t="s">
        <v>81</v>
      </c>
      <c r="H843" t="s">
        <v>82</v>
      </c>
      <c r="I843" t="s">
        <v>2</v>
      </c>
      <c r="J843" t="s">
        <v>83</v>
      </c>
      <c r="K843" t="s">
        <v>2</v>
      </c>
      <c r="L843" t="s">
        <v>2875</v>
      </c>
      <c r="M843" t="s">
        <v>2</v>
      </c>
      <c r="N843" t="s">
        <v>2</v>
      </c>
      <c r="O843" t="s">
        <v>85</v>
      </c>
      <c r="P843" t="s">
        <v>2876</v>
      </c>
      <c r="Q843" t="s">
        <v>886</v>
      </c>
      <c r="R843" t="s">
        <v>2877</v>
      </c>
      <c r="S843" t="s">
        <v>495</v>
      </c>
      <c r="T843" t="s">
        <v>843</v>
      </c>
      <c r="U843" t="s">
        <v>2878</v>
      </c>
      <c r="V843" t="s">
        <v>92</v>
      </c>
      <c r="W843" t="s">
        <v>2879</v>
      </c>
      <c r="X843" t="s">
        <v>2</v>
      </c>
      <c r="Y843" t="s">
        <v>2880</v>
      </c>
      <c r="Z843" t="s">
        <v>2</v>
      </c>
      <c r="AA843" t="s">
        <v>2881</v>
      </c>
      <c r="AB843" t="s">
        <v>2</v>
      </c>
      <c r="AC843" t="s">
        <v>2</v>
      </c>
      <c r="AD843" t="s">
        <v>892</v>
      </c>
      <c r="AE843" t="s">
        <v>165</v>
      </c>
      <c r="AF843" s="6">
        <v>41455</v>
      </c>
      <c r="AG843" t="s">
        <v>97</v>
      </c>
      <c r="AH843" t="s">
        <v>98</v>
      </c>
      <c r="AI843" t="s">
        <v>502</v>
      </c>
      <c r="AJ843" t="s">
        <v>2</v>
      </c>
      <c r="AK843" t="s">
        <v>29</v>
      </c>
      <c r="AL843" t="s">
        <v>101</v>
      </c>
      <c r="AM843" t="s">
        <v>102</v>
      </c>
      <c r="AN843" t="s">
        <v>109</v>
      </c>
      <c r="AO843" t="s">
        <v>104</v>
      </c>
      <c r="AP843" t="s">
        <v>105</v>
      </c>
      <c r="AQ843" t="s">
        <v>515</v>
      </c>
      <c r="AR843" t="s">
        <v>107</v>
      </c>
      <c r="AS843" t="s">
        <v>108</v>
      </c>
      <c r="AT843" t="s">
        <v>2</v>
      </c>
      <c r="AU843" t="s">
        <v>2</v>
      </c>
      <c r="AV843" t="s">
        <v>2</v>
      </c>
      <c r="AW843" t="s">
        <v>2</v>
      </c>
      <c r="AX843" t="s">
        <v>2</v>
      </c>
      <c r="AY843" t="s">
        <v>2</v>
      </c>
      <c r="AZ843" t="s">
        <v>2</v>
      </c>
      <c r="BA843" t="s">
        <v>2</v>
      </c>
      <c r="BB843" t="s">
        <v>2</v>
      </c>
    </row>
    <row r="844" spans="1:54" x14ac:dyDescent="0.15">
      <c r="A844" s="2">
        <v>1031177</v>
      </c>
      <c r="B844" s="2">
        <v>1210</v>
      </c>
      <c r="C844" s="2">
        <v>0</v>
      </c>
      <c r="D844" s="2">
        <v>30</v>
      </c>
      <c r="E844" s="2">
        <v>90852</v>
      </c>
      <c r="F844" s="6">
        <v>41063</v>
      </c>
      <c r="G844" t="s">
        <v>81</v>
      </c>
      <c r="H844" t="s">
        <v>82</v>
      </c>
      <c r="I844" t="s">
        <v>2</v>
      </c>
      <c r="J844" t="s">
        <v>83</v>
      </c>
      <c r="K844" t="s">
        <v>2</v>
      </c>
      <c r="L844" t="s">
        <v>2875</v>
      </c>
      <c r="M844" t="s">
        <v>2</v>
      </c>
      <c r="N844" t="s">
        <v>2</v>
      </c>
      <c r="O844" t="s">
        <v>85</v>
      </c>
      <c r="P844" t="s">
        <v>2876</v>
      </c>
      <c r="Q844" t="s">
        <v>886</v>
      </c>
      <c r="R844" t="s">
        <v>2877</v>
      </c>
      <c r="S844" t="s">
        <v>495</v>
      </c>
      <c r="T844" t="s">
        <v>843</v>
      </c>
      <c r="U844" t="s">
        <v>2878</v>
      </c>
      <c r="V844" t="s">
        <v>92</v>
      </c>
      <c r="W844" t="s">
        <v>2879</v>
      </c>
      <c r="X844" t="s">
        <v>2</v>
      </c>
      <c r="Y844" t="s">
        <v>2880</v>
      </c>
      <c r="Z844" t="s">
        <v>2</v>
      </c>
      <c r="AA844" t="s">
        <v>2881</v>
      </c>
      <c r="AB844" t="s">
        <v>2</v>
      </c>
      <c r="AC844" t="s">
        <v>2</v>
      </c>
      <c r="AD844" t="s">
        <v>892</v>
      </c>
      <c r="AE844" t="s">
        <v>81</v>
      </c>
      <c r="AF844" s="6">
        <v>41063</v>
      </c>
      <c r="AG844" t="s">
        <v>97</v>
      </c>
      <c r="AH844" t="s">
        <v>98</v>
      </c>
      <c r="AI844" t="s">
        <v>502</v>
      </c>
      <c r="AJ844" t="s">
        <v>2</v>
      </c>
      <c r="AK844" t="s">
        <v>100</v>
      </c>
      <c r="AL844" t="s">
        <v>227</v>
      </c>
      <c r="AM844" t="s">
        <v>228</v>
      </c>
      <c r="AN844" t="s">
        <v>103</v>
      </c>
      <c r="AO844" t="s">
        <v>229</v>
      </c>
      <c r="AP844" t="s">
        <v>105</v>
      </c>
      <c r="AQ844" t="s">
        <v>503</v>
      </c>
      <c r="AR844" t="s">
        <v>107</v>
      </c>
      <c r="AS844" t="s">
        <v>108</v>
      </c>
      <c r="AT844" t="s">
        <v>2</v>
      </c>
      <c r="AU844" t="s">
        <v>2</v>
      </c>
      <c r="AV844" t="s">
        <v>2</v>
      </c>
      <c r="AW844" t="s">
        <v>2</v>
      </c>
      <c r="AX844" t="s">
        <v>2</v>
      </c>
      <c r="AY844" t="s">
        <v>2</v>
      </c>
      <c r="AZ844" t="s">
        <v>2</v>
      </c>
      <c r="BA844" t="s">
        <v>2</v>
      </c>
      <c r="BB844" t="s">
        <v>2</v>
      </c>
    </row>
    <row r="845" spans="1:54" x14ac:dyDescent="0.15">
      <c r="A845" s="2">
        <v>1031177</v>
      </c>
      <c r="B845" s="2">
        <v>1210</v>
      </c>
      <c r="C845" s="2">
        <v>0</v>
      </c>
      <c r="D845" s="2">
        <v>70</v>
      </c>
      <c r="E845" s="2">
        <v>90852</v>
      </c>
      <c r="F845" s="6">
        <v>41063</v>
      </c>
      <c r="G845" t="s">
        <v>81</v>
      </c>
      <c r="H845" t="s">
        <v>82</v>
      </c>
      <c r="I845" t="s">
        <v>2</v>
      </c>
      <c r="J845" t="s">
        <v>83</v>
      </c>
      <c r="K845" t="s">
        <v>2</v>
      </c>
      <c r="L845" t="s">
        <v>2875</v>
      </c>
      <c r="M845" t="s">
        <v>2</v>
      </c>
      <c r="N845" t="s">
        <v>2</v>
      </c>
      <c r="O845" t="s">
        <v>85</v>
      </c>
      <c r="P845" t="s">
        <v>2876</v>
      </c>
      <c r="Q845" t="s">
        <v>886</v>
      </c>
      <c r="R845" t="s">
        <v>2877</v>
      </c>
      <c r="S845" t="s">
        <v>495</v>
      </c>
      <c r="T845" t="s">
        <v>843</v>
      </c>
      <c r="U845" t="s">
        <v>2878</v>
      </c>
      <c r="V845" t="s">
        <v>92</v>
      </c>
      <c r="W845" t="s">
        <v>2879</v>
      </c>
      <c r="X845" t="s">
        <v>2</v>
      </c>
      <c r="Y845" t="s">
        <v>2880</v>
      </c>
      <c r="Z845" t="s">
        <v>2</v>
      </c>
      <c r="AA845" t="s">
        <v>2881</v>
      </c>
      <c r="AB845" t="s">
        <v>2</v>
      </c>
      <c r="AC845" t="s">
        <v>2</v>
      </c>
      <c r="AD845" t="s">
        <v>892</v>
      </c>
      <c r="AE845" t="s">
        <v>165</v>
      </c>
      <c r="AF845" s="6">
        <v>41455</v>
      </c>
      <c r="AG845" t="s">
        <v>97</v>
      </c>
      <c r="AH845" t="s">
        <v>98</v>
      </c>
      <c r="AI845" t="s">
        <v>502</v>
      </c>
      <c r="AJ845" t="s">
        <v>2</v>
      </c>
      <c r="AK845" t="s">
        <v>168</v>
      </c>
      <c r="AL845" t="s">
        <v>101</v>
      </c>
      <c r="AM845" t="s">
        <v>102</v>
      </c>
      <c r="AN845" t="s">
        <v>169</v>
      </c>
      <c r="AO845" t="s">
        <v>170</v>
      </c>
      <c r="AP845" t="s">
        <v>105</v>
      </c>
      <c r="AQ845" t="s">
        <v>490</v>
      </c>
      <c r="AR845" t="s">
        <v>107</v>
      </c>
      <c r="AS845" t="s">
        <v>108</v>
      </c>
      <c r="AT845" t="s">
        <v>2</v>
      </c>
      <c r="AU845" t="s">
        <v>2</v>
      </c>
      <c r="AV845" t="s">
        <v>2</v>
      </c>
      <c r="AW845" t="s">
        <v>2</v>
      </c>
      <c r="AX845" t="s">
        <v>2</v>
      </c>
      <c r="AY845" t="s">
        <v>2</v>
      </c>
      <c r="AZ845" t="s">
        <v>2</v>
      </c>
      <c r="BA845" t="s">
        <v>2</v>
      </c>
      <c r="BB845" t="s">
        <v>2</v>
      </c>
    </row>
    <row r="846" spans="1:54" x14ac:dyDescent="0.15">
      <c r="A846" s="2">
        <v>1031309</v>
      </c>
      <c r="B846" s="2">
        <v>1210</v>
      </c>
      <c r="C846" s="2">
        <v>0</v>
      </c>
      <c r="D846" s="2">
        <v>20</v>
      </c>
      <c r="E846" s="2">
        <v>90860</v>
      </c>
      <c r="F846" s="6">
        <v>41063</v>
      </c>
      <c r="G846" t="s">
        <v>81</v>
      </c>
      <c r="H846" t="s">
        <v>82</v>
      </c>
      <c r="I846" t="s">
        <v>2</v>
      </c>
      <c r="J846" t="s">
        <v>83</v>
      </c>
      <c r="K846" t="s">
        <v>2</v>
      </c>
      <c r="L846" t="s">
        <v>2882</v>
      </c>
      <c r="M846" t="s">
        <v>2</v>
      </c>
      <c r="N846" t="s">
        <v>2</v>
      </c>
      <c r="O846" t="s">
        <v>85</v>
      </c>
      <c r="P846" t="s">
        <v>2883</v>
      </c>
      <c r="Q846" t="s">
        <v>2884</v>
      </c>
      <c r="R846" t="s">
        <v>2885</v>
      </c>
      <c r="S846" t="s">
        <v>1298</v>
      </c>
      <c r="T846" t="s">
        <v>2886</v>
      </c>
      <c r="U846" t="s">
        <v>2887</v>
      </c>
      <c r="V846" t="s">
        <v>92</v>
      </c>
      <c r="W846" t="s">
        <v>2888</v>
      </c>
      <c r="X846" t="s">
        <v>2</v>
      </c>
      <c r="Y846" t="s">
        <v>2889</v>
      </c>
      <c r="Z846" t="s">
        <v>2</v>
      </c>
      <c r="AA846" t="s">
        <v>2890</v>
      </c>
      <c r="AB846" t="s">
        <v>2</v>
      </c>
      <c r="AC846" t="s">
        <v>2</v>
      </c>
      <c r="AD846" t="s">
        <v>2891</v>
      </c>
      <c r="AE846" t="s">
        <v>233</v>
      </c>
      <c r="AF846" s="6">
        <v>42214</v>
      </c>
      <c r="AG846" t="s">
        <v>97</v>
      </c>
      <c r="AH846" t="s">
        <v>98</v>
      </c>
      <c r="AI846" t="s">
        <v>2892</v>
      </c>
      <c r="AJ846" t="s">
        <v>2</v>
      </c>
      <c r="AK846" t="s">
        <v>29</v>
      </c>
      <c r="AL846" t="s">
        <v>101</v>
      </c>
      <c r="AM846" t="s">
        <v>102</v>
      </c>
      <c r="AN846" t="s">
        <v>109</v>
      </c>
      <c r="AO846" t="s">
        <v>104</v>
      </c>
      <c r="AP846" t="s">
        <v>105</v>
      </c>
      <c r="AQ846" t="s">
        <v>2</v>
      </c>
      <c r="AR846" t="s">
        <v>107</v>
      </c>
      <c r="AS846" t="s">
        <v>108</v>
      </c>
      <c r="AT846" t="s">
        <v>2</v>
      </c>
      <c r="AU846" t="s">
        <v>2</v>
      </c>
      <c r="AV846" t="s">
        <v>2</v>
      </c>
      <c r="AW846" t="s">
        <v>2</v>
      </c>
      <c r="AX846" t="s">
        <v>2</v>
      </c>
      <c r="AY846" t="s">
        <v>2</v>
      </c>
      <c r="AZ846" t="s">
        <v>2</v>
      </c>
      <c r="BA846" t="s">
        <v>2</v>
      </c>
      <c r="BB846" t="s">
        <v>2</v>
      </c>
    </row>
    <row r="847" spans="1:54" x14ac:dyDescent="0.15">
      <c r="A847" s="2">
        <v>1031309</v>
      </c>
      <c r="B847" s="2">
        <v>1210</v>
      </c>
      <c r="C847" s="2">
        <v>0</v>
      </c>
      <c r="D847" s="2">
        <v>30</v>
      </c>
      <c r="E847" s="2">
        <v>90860</v>
      </c>
      <c r="F847" s="6">
        <v>41063</v>
      </c>
      <c r="G847" t="s">
        <v>81</v>
      </c>
      <c r="H847" t="s">
        <v>82</v>
      </c>
      <c r="I847" t="s">
        <v>2</v>
      </c>
      <c r="J847" t="s">
        <v>83</v>
      </c>
      <c r="K847" t="s">
        <v>2</v>
      </c>
      <c r="L847" t="s">
        <v>2882</v>
      </c>
      <c r="M847" t="s">
        <v>2</v>
      </c>
      <c r="N847" t="s">
        <v>2</v>
      </c>
      <c r="O847" t="s">
        <v>85</v>
      </c>
      <c r="P847" t="s">
        <v>2883</v>
      </c>
      <c r="Q847" t="s">
        <v>2884</v>
      </c>
      <c r="R847" t="s">
        <v>2885</v>
      </c>
      <c r="S847" t="s">
        <v>1298</v>
      </c>
      <c r="T847" t="s">
        <v>2886</v>
      </c>
      <c r="U847" t="s">
        <v>2887</v>
      </c>
      <c r="V847" t="s">
        <v>92</v>
      </c>
      <c r="W847" t="s">
        <v>2888</v>
      </c>
      <c r="X847" t="s">
        <v>2</v>
      </c>
      <c r="Y847" t="s">
        <v>2889</v>
      </c>
      <c r="Z847" t="s">
        <v>2</v>
      </c>
      <c r="AA847" t="s">
        <v>2890</v>
      </c>
      <c r="AB847" t="s">
        <v>2</v>
      </c>
      <c r="AC847" t="s">
        <v>2</v>
      </c>
      <c r="AD847" t="s">
        <v>2891</v>
      </c>
      <c r="AE847" t="s">
        <v>81</v>
      </c>
      <c r="AF847" s="6">
        <v>41063</v>
      </c>
      <c r="AG847" t="s">
        <v>97</v>
      </c>
      <c r="AH847" t="s">
        <v>98</v>
      </c>
      <c r="AI847" t="s">
        <v>2892</v>
      </c>
      <c r="AJ847" t="s">
        <v>2</v>
      </c>
      <c r="AK847" t="s">
        <v>100</v>
      </c>
      <c r="AL847" t="s">
        <v>101</v>
      </c>
      <c r="AM847" t="s">
        <v>102</v>
      </c>
      <c r="AN847" t="s">
        <v>103</v>
      </c>
      <c r="AO847" t="s">
        <v>104</v>
      </c>
      <c r="AP847" t="s">
        <v>105</v>
      </c>
      <c r="AQ847" t="s">
        <v>603</v>
      </c>
      <c r="AR847" t="s">
        <v>107</v>
      </c>
      <c r="AS847" t="s">
        <v>108</v>
      </c>
      <c r="AT847" t="s">
        <v>2</v>
      </c>
      <c r="AU847" t="s">
        <v>2</v>
      </c>
      <c r="AV847" t="s">
        <v>2</v>
      </c>
      <c r="AW847" t="s">
        <v>2</v>
      </c>
      <c r="AX847" t="s">
        <v>2</v>
      </c>
      <c r="AY847" t="s">
        <v>2</v>
      </c>
      <c r="AZ847" t="s">
        <v>2</v>
      </c>
      <c r="BA847" t="s">
        <v>2</v>
      </c>
      <c r="BB847" t="s">
        <v>2</v>
      </c>
    </row>
    <row r="848" spans="1:54" x14ac:dyDescent="0.15">
      <c r="A848" s="2">
        <v>1031312</v>
      </c>
      <c r="B848" s="2">
        <v>1210</v>
      </c>
      <c r="C848" s="2">
        <v>0</v>
      </c>
      <c r="D848" s="2">
        <v>20</v>
      </c>
      <c r="E848" s="2">
        <v>90862</v>
      </c>
      <c r="F848" s="6">
        <v>41063</v>
      </c>
      <c r="G848" t="s">
        <v>81</v>
      </c>
      <c r="H848" t="s">
        <v>82</v>
      </c>
      <c r="I848" t="s">
        <v>2</v>
      </c>
      <c r="J848" t="s">
        <v>83</v>
      </c>
      <c r="K848" t="s">
        <v>2</v>
      </c>
      <c r="L848" t="s">
        <v>2893</v>
      </c>
      <c r="M848" t="s">
        <v>2</v>
      </c>
      <c r="N848" t="s">
        <v>2</v>
      </c>
      <c r="O848" t="s">
        <v>85</v>
      </c>
      <c r="P848" t="s">
        <v>2894</v>
      </c>
      <c r="Q848" t="s">
        <v>2895</v>
      </c>
      <c r="R848" t="s">
        <v>2896</v>
      </c>
      <c r="S848" t="s">
        <v>396</v>
      </c>
      <c r="T848" t="s">
        <v>191</v>
      </c>
      <c r="U848" t="s">
        <v>2897</v>
      </c>
      <c r="V848" t="s">
        <v>92</v>
      </c>
      <c r="W848" t="s">
        <v>2898</v>
      </c>
      <c r="X848" t="s">
        <v>2</v>
      </c>
      <c r="Y848" t="s">
        <v>2899</v>
      </c>
      <c r="Z848" t="s">
        <v>2</v>
      </c>
      <c r="AA848" t="s">
        <v>2900</v>
      </c>
      <c r="AB848" t="s">
        <v>2</v>
      </c>
      <c r="AC848" t="s">
        <v>2</v>
      </c>
      <c r="AD848" t="s">
        <v>2901</v>
      </c>
      <c r="AE848" t="s">
        <v>165</v>
      </c>
      <c r="AF848" s="6">
        <v>41455</v>
      </c>
      <c r="AG848" t="s">
        <v>97</v>
      </c>
      <c r="AH848" t="s">
        <v>98</v>
      </c>
      <c r="AI848" t="s">
        <v>2462</v>
      </c>
      <c r="AJ848" t="s">
        <v>2</v>
      </c>
      <c r="AK848" t="s">
        <v>29</v>
      </c>
      <c r="AL848" t="s">
        <v>101</v>
      </c>
      <c r="AM848" t="s">
        <v>102</v>
      </c>
      <c r="AN848" t="s">
        <v>2</v>
      </c>
      <c r="AO848" t="s">
        <v>104</v>
      </c>
      <c r="AP848" t="s">
        <v>105</v>
      </c>
      <c r="AQ848" t="s">
        <v>577</v>
      </c>
      <c r="AR848" t="s">
        <v>107</v>
      </c>
      <c r="AS848" t="s">
        <v>108</v>
      </c>
      <c r="AT848" t="s">
        <v>2</v>
      </c>
      <c r="AU848" t="s">
        <v>2</v>
      </c>
      <c r="AV848" t="s">
        <v>2</v>
      </c>
      <c r="AW848" t="s">
        <v>2</v>
      </c>
      <c r="AX848" t="s">
        <v>2</v>
      </c>
      <c r="AY848" t="s">
        <v>2</v>
      </c>
      <c r="AZ848" t="s">
        <v>2</v>
      </c>
      <c r="BA848" t="s">
        <v>2</v>
      </c>
      <c r="BB848" t="s">
        <v>2</v>
      </c>
    </row>
    <row r="849" spans="1:54" x14ac:dyDescent="0.15">
      <c r="A849" s="2">
        <v>1031312</v>
      </c>
      <c r="B849" s="2">
        <v>1210</v>
      </c>
      <c r="C849" s="2">
        <v>0</v>
      </c>
      <c r="D849" s="2">
        <v>30</v>
      </c>
      <c r="E849" s="2">
        <v>90862</v>
      </c>
      <c r="F849" s="6">
        <v>41063</v>
      </c>
      <c r="G849" t="s">
        <v>81</v>
      </c>
      <c r="H849" t="s">
        <v>82</v>
      </c>
      <c r="I849" t="s">
        <v>2</v>
      </c>
      <c r="J849" t="s">
        <v>83</v>
      </c>
      <c r="K849" t="s">
        <v>2</v>
      </c>
      <c r="L849" t="s">
        <v>2893</v>
      </c>
      <c r="M849" t="s">
        <v>2</v>
      </c>
      <c r="N849" t="s">
        <v>2</v>
      </c>
      <c r="O849" t="s">
        <v>85</v>
      </c>
      <c r="P849" t="s">
        <v>2894</v>
      </c>
      <c r="Q849" t="s">
        <v>2895</v>
      </c>
      <c r="R849" t="s">
        <v>2896</v>
      </c>
      <c r="S849" t="s">
        <v>396</v>
      </c>
      <c r="T849" t="s">
        <v>191</v>
      </c>
      <c r="U849" t="s">
        <v>2897</v>
      </c>
      <c r="V849" t="s">
        <v>92</v>
      </c>
      <c r="W849" t="s">
        <v>2898</v>
      </c>
      <c r="X849" t="s">
        <v>2</v>
      </c>
      <c r="Y849" t="s">
        <v>2899</v>
      </c>
      <c r="Z849" t="s">
        <v>2</v>
      </c>
      <c r="AA849" t="s">
        <v>2900</v>
      </c>
      <c r="AB849" t="s">
        <v>2</v>
      </c>
      <c r="AC849" t="s">
        <v>2</v>
      </c>
      <c r="AD849" t="s">
        <v>2901</v>
      </c>
      <c r="AE849" t="s">
        <v>81</v>
      </c>
      <c r="AF849" s="6">
        <v>41063</v>
      </c>
      <c r="AG849" t="s">
        <v>97</v>
      </c>
      <c r="AH849" t="s">
        <v>98</v>
      </c>
      <c r="AI849" t="s">
        <v>2462</v>
      </c>
      <c r="AJ849" t="s">
        <v>2</v>
      </c>
      <c r="AK849" t="s">
        <v>100</v>
      </c>
      <c r="AL849" t="s">
        <v>101</v>
      </c>
      <c r="AM849" t="s">
        <v>102</v>
      </c>
      <c r="AN849" t="s">
        <v>103</v>
      </c>
      <c r="AO849" t="s">
        <v>104</v>
      </c>
      <c r="AP849" t="s">
        <v>105</v>
      </c>
      <c r="AQ849" t="s">
        <v>406</v>
      </c>
      <c r="AR849" t="s">
        <v>107</v>
      </c>
      <c r="AS849" t="s">
        <v>108</v>
      </c>
      <c r="AT849" t="s">
        <v>2</v>
      </c>
      <c r="AU849" t="s">
        <v>2</v>
      </c>
      <c r="AV849" t="s">
        <v>2</v>
      </c>
      <c r="AW849" t="s">
        <v>2</v>
      </c>
      <c r="AX849" t="s">
        <v>2</v>
      </c>
      <c r="AY849" t="s">
        <v>2</v>
      </c>
      <c r="AZ849" t="s">
        <v>2</v>
      </c>
      <c r="BA849" t="s">
        <v>2</v>
      </c>
      <c r="BB849" t="s">
        <v>2</v>
      </c>
    </row>
    <row r="850" spans="1:54" x14ac:dyDescent="0.15">
      <c r="A850" s="2">
        <v>1031312</v>
      </c>
      <c r="B850" s="2">
        <v>1210</v>
      </c>
      <c r="C850" s="2">
        <v>0</v>
      </c>
      <c r="D850" s="2">
        <v>70</v>
      </c>
      <c r="E850" s="2">
        <v>90862</v>
      </c>
      <c r="F850" s="6">
        <v>41063</v>
      </c>
      <c r="G850" t="s">
        <v>81</v>
      </c>
      <c r="H850" t="s">
        <v>82</v>
      </c>
      <c r="I850" t="s">
        <v>2</v>
      </c>
      <c r="J850" t="s">
        <v>83</v>
      </c>
      <c r="K850" t="s">
        <v>2</v>
      </c>
      <c r="L850" t="s">
        <v>2893</v>
      </c>
      <c r="M850" t="s">
        <v>2</v>
      </c>
      <c r="N850" t="s">
        <v>2</v>
      </c>
      <c r="O850" t="s">
        <v>85</v>
      </c>
      <c r="P850" t="s">
        <v>2894</v>
      </c>
      <c r="Q850" t="s">
        <v>2895</v>
      </c>
      <c r="R850" t="s">
        <v>2896</v>
      </c>
      <c r="S850" t="s">
        <v>396</v>
      </c>
      <c r="T850" t="s">
        <v>191</v>
      </c>
      <c r="U850" t="s">
        <v>2897</v>
      </c>
      <c r="V850" t="s">
        <v>92</v>
      </c>
      <c r="W850" t="s">
        <v>2898</v>
      </c>
      <c r="X850" t="s">
        <v>2</v>
      </c>
      <c r="Y850" t="s">
        <v>2899</v>
      </c>
      <c r="Z850" t="s">
        <v>2</v>
      </c>
      <c r="AA850" t="s">
        <v>2900</v>
      </c>
      <c r="AB850" t="s">
        <v>2</v>
      </c>
      <c r="AC850" t="s">
        <v>2</v>
      </c>
      <c r="AD850" t="s">
        <v>2901</v>
      </c>
      <c r="AE850" t="s">
        <v>165</v>
      </c>
      <c r="AF850" s="6">
        <v>41455</v>
      </c>
      <c r="AG850" t="s">
        <v>97</v>
      </c>
      <c r="AH850" t="s">
        <v>98</v>
      </c>
      <c r="AI850" t="s">
        <v>2462</v>
      </c>
      <c r="AJ850" t="s">
        <v>2</v>
      </c>
      <c r="AK850" t="s">
        <v>168</v>
      </c>
      <c r="AL850" t="s">
        <v>101</v>
      </c>
      <c r="AM850" t="s">
        <v>102</v>
      </c>
      <c r="AN850" t="s">
        <v>2</v>
      </c>
      <c r="AO850" t="s">
        <v>170</v>
      </c>
      <c r="AP850" t="s">
        <v>105</v>
      </c>
      <c r="AQ850" t="s">
        <v>250</v>
      </c>
      <c r="AR850" t="s">
        <v>107</v>
      </c>
      <c r="AS850" t="s">
        <v>108</v>
      </c>
      <c r="AT850" t="s">
        <v>2</v>
      </c>
      <c r="AU850" t="s">
        <v>2</v>
      </c>
      <c r="AV850" t="s">
        <v>2</v>
      </c>
      <c r="AW850" t="s">
        <v>2</v>
      </c>
      <c r="AX850" t="s">
        <v>2</v>
      </c>
      <c r="AY850" t="s">
        <v>2</v>
      </c>
      <c r="AZ850" t="s">
        <v>2</v>
      </c>
      <c r="BA850" t="s">
        <v>2</v>
      </c>
      <c r="BB850" t="s">
        <v>2</v>
      </c>
    </row>
    <row r="851" spans="1:54" x14ac:dyDescent="0.15">
      <c r="A851" s="2">
        <v>1031359</v>
      </c>
      <c r="B851" s="2">
        <v>1210</v>
      </c>
      <c r="C851" s="2">
        <v>0</v>
      </c>
      <c r="D851" s="2">
        <v>20</v>
      </c>
      <c r="E851" s="2">
        <v>90870</v>
      </c>
      <c r="F851" s="6">
        <v>41063</v>
      </c>
      <c r="G851" t="s">
        <v>81</v>
      </c>
      <c r="H851" t="s">
        <v>82</v>
      </c>
      <c r="I851" t="s">
        <v>2</v>
      </c>
      <c r="J851" t="s">
        <v>83</v>
      </c>
      <c r="K851" t="s">
        <v>3</v>
      </c>
      <c r="L851" t="s">
        <v>2902</v>
      </c>
      <c r="M851" t="s">
        <v>2</v>
      </c>
      <c r="N851" t="s">
        <v>2</v>
      </c>
      <c r="O851" t="s">
        <v>85</v>
      </c>
      <c r="P851" t="s">
        <v>776</v>
      </c>
      <c r="Q851" t="s">
        <v>777</v>
      </c>
      <c r="R851" t="s">
        <v>778</v>
      </c>
      <c r="S851" t="s">
        <v>217</v>
      </c>
      <c r="T851" t="s">
        <v>465</v>
      </c>
      <c r="U851" t="s">
        <v>2903</v>
      </c>
      <c r="V851" t="s">
        <v>92</v>
      </c>
      <c r="W851" t="s">
        <v>780</v>
      </c>
      <c r="X851" t="s">
        <v>2</v>
      </c>
      <c r="Y851" t="s">
        <v>2904</v>
      </c>
      <c r="Z851" t="s">
        <v>2</v>
      </c>
      <c r="AA851" t="s">
        <v>2905</v>
      </c>
      <c r="AB851" t="s">
        <v>2</v>
      </c>
      <c r="AC851" t="s">
        <v>2</v>
      </c>
      <c r="AD851" t="s">
        <v>276</v>
      </c>
      <c r="AE851" t="s">
        <v>165</v>
      </c>
      <c r="AF851" s="6">
        <v>41455</v>
      </c>
      <c r="AG851" t="s">
        <v>97</v>
      </c>
      <c r="AH851" t="s">
        <v>98</v>
      </c>
      <c r="AI851" t="s">
        <v>783</v>
      </c>
      <c r="AJ851" t="s">
        <v>2</v>
      </c>
      <c r="AK851" t="s">
        <v>29</v>
      </c>
      <c r="AL851" t="s">
        <v>101</v>
      </c>
      <c r="AM851" t="s">
        <v>102</v>
      </c>
      <c r="AN851" t="s">
        <v>2</v>
      </c>
      <c r="AO851" t="s">
        <v>104</v>
      </c>
      <c r="AP851" t="s">
        <v>105</v>
      </c>
      <c r="AQ851" t="s">
        <v>250</v>
      </c>
      <c r="AR851" t="s">
        <v>107</v>
      </c>
      <c r="AS851" t="s">
        <v>108</v>
      </c>
      <c r="AT851" t="s">
        <v>2</v>
      </c>
      <c r="AU851" t="s">
        <v>2</v>
      </c>
      <c r="AV851" t="s">
        <v>2</v>
      </c>
      <c r="AW851" t="s">
        <v>2</v>
      </c>
      <c r="AX851" t="s">
        <v>2</v>
      </c>
      <c r="AY851" t="s">
        <v>2</v>
      </c>
      <c r="AZ851" t="s">
        <v>2</v>
      </c>
      <c r="BA851" t="s">
        <v>2</v>
      </c>
      <c r="BB851" t="s">
        <v>2</v>
      </c>
    </row>
    <row r="852" spans="1:54" x14ac:dyDescent="0.15">
      <c r="A852" s="2">
        <v>1031359</v>
      </c>
      <c r="B852" s="2">
        <v>1210</v>
      </c>
      <c r="C852" s="2">
        <v>0</v>
      </c>
      <c r="D852" s="2">
        <v>30</v>
      </c>
      <c r="E852" s="2">
        <v>90870</v>
      </c>
      <c r="F852" s="6">
        <v>41063</v>
      </c>
      <c r="G852" t="s">
        <v>81</v>
      </c>
      <c r="H852" t="s">
        <v>82</v>
      </c>
      <c r="I852" t="s">
        <v>2</v>
      </c>
      <c r="J852" t="s">
        <v>83</v>
      </c>
      <c r="K852" t="s">
        <v>3</v>
      </c>
      <c r="L852" t="s">
        <v>2902</v>
      </c>
      <c r="M852" t="s">
        <v>2</v>
      </c>
      <c r="N852" t="s">
        <v>2</v>
      </c>
      <c r="O852" t="s">
        <v>85</v>
      </c>
      <c r="P852" t="s">
        <v>776</v>
      </c>
      <c r="Q852" t="s">
        <v>777</v>
      </c>
      <c r="R852" t="s">
        <v>778</v>
      </c>
      <c r="S852" t="s">
        <v>217</v>
      </c>
      <c r="T852" t="s">
        <v>465</v>
      </c>
      <c r="U852" t="s">
        <v>2903</v>
      </c>
      <c r="V852" t="s">
        <v>92</v>
      </c>
      <c r="W852" t="s">
        <v>780</v>
      </c>
      <c r="X852" t="s">
        <v>2</v>
      </c>
      <c r="Y852" t="s">
        <v>2904</v>
      </c>
      <c r="Z852" t="s">
        <v>2</v>
      </c>
      <c r="AA852" t="s">
        <v>2905</v>
      </c>
      <c r="AB852" t="s">
        <v>2</v>
      </c>
      <c r="AC852" t="s">
        <v>2</v>
      </c>
      <c r="AD852" t="s">
        <v>276</v>
      </c>
      <c r="AE852" t="s">
        <v>81</v>
      </c>
      <c r="AF852" s="6">
        <v>41063</v>
      </c>
      <c r="AG852" t="s">
        <v>97</v>
      </c>
      <c r="AH852" t="s">
        <v>98</v>
      </c>
      <c r="AI852" t="s">
        <v>783</v>
      </c>
      <c r="AJ852" t="s">
        <v>2</v>
      </c>
      <c r="AK852" t="s">
        <v>100</v>
      </c>
      <c r="AL852" t="s">
        <v>101</v>
      </c>
      <c r="AM852" t="s">
        <v>102</v>
      </c>
      <c r="AN852" t="s">
        <v>103</v>
      </c>
      <c r="AO852" t="s">
        <v>104</v>
      </c>
      <c r="AP852" t="s">
        <v>105</v>
      </c>
      <c r="AQ852" t="s">
        <v>230</v>
      </c>
      <c r="AR852" t="s">
        <v>107</v>
      </c>
      <c r="AS852" t="s">
        <v>108</v>
      </c>
      <c r="AT852" t="s">
        <v>2</v>
      </c>
      <c r="AU852" t="s">
        <v>2</v>
      </c>
      <c r="AV852" t="s">
        <v>2</v>
      </c>
      <c r="AW852" t="s">
        <v>2</v>
      </c>
      <c r="AX852" t="s">
        <v>2</v>
      </c>
      <c r="AY852" t="s">
        <v>2</v>
      </c>
      <c r="AZ852" t="s">
        <v>2</v>
      </c>
      <c r="BA852" t="s">
        <v>2</v>
      </c>
      <c r="BB852" t="s">
        <v>2</v>
      </c>
    </row>
    <row r="853" spans="1:54" x14ac:dyDescent="0.15">
      <c r="A853" s="2">
        <v>1031359</v>
      </c>
      <c r="B853" s="2">
        <v>1210</v>
      </c>
      <c r="C853" s="2">
        <v>0</v>
      </c>
      <c r="D853" s="2">
        <v>40</v>
      </c>
      <c r="E853" s="2">
        <v>90870</v>
      </c>
      <c r="F853" s="6">
        <v>41063</v>
      </c>
      <c r="G853" t="s">
        <v>81</v>
      </c>
      <c r="H853" t="s">
        <v>82</v>
      </c>
      <c r="I853" t="s">
        <v>2</v>
      </c>
      <c r="J853" t="s">
        <v>83</v>
      </c>
      <c r="K853" t="s">
        <v>3</v>
      </c>
      <c r="L853" t="s">
        <v>2902</v>
      </c>
      <c r="M853" t="s">
        <v>2</v>
      </c>
      <c r="N853" t="s">
        <v>2</v>
      </c>
      <c r="O853" t="s">
        <v>85</v>
      </c>
      <c r="P853" t="s">
        <v>776</v>
      </c>
      <c r="Q853" t="s">
        <v>777</v>
      </c>
      <c r="R853" t="s">
        <v>778</v>
      </c>
      <c r="S853" t="s">
        <v>217</v>
      </c>
      <c r="T853" t="s">
        <v>465</v>
      </c>
      <c r="U853" t="s">
        <v>2903</v>
      </c>
      <c r="V853" t="s">
        <v>92</v>
      </c>
      <c r="W853" t="s">
        <v>780</v>
      </c>
      <c r="X853" t="s">
        <v>2</v>
      </c>
      <c r="Y853" t="s">
        <v>2904</v>
      </c>
      <c r="Z853" t="s">
        <v>2</v>
      </c>
      <c r="AA853" t="s">
        <v>2905</v>
      </c>
      <c r="AB853" t="s">
        <v>2</v>
      </c>
      <c r="AC853" t="s">
        <v>2</v>
      </c>
      <c r="AD853" t="s">
        <v>276</v>
      </c>
      <c r="AE853" t="s">
        <v>81</v>
      </c>
      <c r="AF853" s="6">
        <v>41063</v>
      </c>
      <c r="AG853" t="s">
        <v>97</v>
      </c>
      <c r="AH853" t="s">
        <v>98</v>
      </c>
      <c r="AI853" t="s">
        <v>783</v>
      </c>
      <c r="AJ853" t="s">
        <v>2</v>
      </c>
      <c r="AK853" t="s">
        <v>2</v>
      </c>
      <c r="AL853" t="s">
        <v>101</v>
      </c>
      <c r="AM853" t="s">
        <v>102</v>
      </c>
      <c r="AN853" t="s">
        <v>2</v>
      </c>
      <c r="AO853" t="s">
        <v>104</v>
      </c>
      <c r="AP853" t="s">
        <v>110</v>
      </c>
      <c r="AQ853" t="s">
        <v>231</v>
      </c>
      <c r="AR853" t="s">
        <v>232</v>
      </c>
      <c r="AS853" t="s">
        <v>212</v>
      </c>
      <c r="AT853" t="s">
        <v>2</v>
      </c>
      <c r="AU853" t="s">
        <v>2</v>
      </c>
      <c r="AV853" t="s">
        <v>2</v>
      </c>
      <c r="AW853" t="s">
        <v>2</v>
      </c>
      <c r="AX853" t="s">
        <v>2</v>
      </c>
      <c r="AY853" t="s">
        <v>2</v>
      </c>
      <c r="AZ853" t="s">
        <v>2</v>
      </c>
      <c r="BA853" t="s">
        <v>2</v>
      </c>
      <c r="BB853" t="s">
        <v>2</v>
      </c>
    </row>
    <row r="854" spans="1:54" x14ac:dyDescent="0.15">
      <c r="A854" s="2">
        <v>1031359</v>
      </c>
      <c r="B854" s="2">
        <v>1210</v>
      </c>
      <c r="C854" s="2">
        <v>0</v>
      </c>
      <c r="D854" s="2">
        <v>70</v>
      </c>
      <c r="E854" s="2">
        <v>90870</v>
      </c>
      <c r="F854" s="6">
        <v>41063</v>
      </c>
      <c r="G854" t="s">
        <v>81</v>
      </c>
      <c r="H854" t="s">
        <v>82</v>
      </c>
      <c r="I854" t="s">
        <v>2</v>
      </c>
      <c r="J854" t="s">
        <v>83</v>
      </c>
      <c r="K854" t="s">
        <v>3</v>
      </c>
      <c r="L854" t="s">
        <v>2902</v>
      </c>
      <c r="M854" t="s">
        <v>2</v>
      </c>
      <c r="N854" t="s">
        <v>2</v>
      </c>
      <c r="O854" t="s">
        <v>85</v>
      </c>
      <c r="P854" t="s">
        <v>776</v>
      </c>
      <c r="Q854" t="s">
        <v>777</v>
      </c>
      <c r="R854" t="s">
        <v>778</v>
      </c>
      <c r="S854" t="s">
        <v>217</v>
      </c>
      <c r="T854" t="s">
        <v>465</v>
      </c>
      <c r="U854" t="s">
        <v>2903</v>
      </c>
      <c r="V854" t="s">
        <v>92</v>
      </c>
      <c r="W854" t="s">
        <v>780</v>
      </c>
      <c r="X854" t="s">
        <v>2</v>
      </c>
      <c r="Y854" t="s">
        <v>2904</v>
      </c>
      <c r="Z854" t="s">
        <v>2</v>
      </c>
      <c r="AA854" t="s">
        <v>2905</v>
      </c>
      <c r="AB854" t="s">
        <v>2</v>
      </c>
      <c r="AC854" t="s">
        <v>2</v>
      </c>
      <c r="AD854" t="s">
        <v>276</v>
      </c>
      <c r="AE854" t="s">
        <v>165</v>
      </c>
      <c r="AF854" s="6">
        <v>41455</v>
      </c>
      <c r="AG854" t="s">
        <v>97</v>
      </c>
      <c r="AH854" t="s">
        <v>98</v>
      </c>
      <c r="AI854" t="s">
        <v>783</v>
      </c>
      <c r="AJ854" t="s">
        <v>2</v>
      </c>
      <c r="AK854" t="s">
        <v>168</v>
      </c>
      <c r="AL854" t="s">
        <v>101</v>
      </c>
      <c r="AM854" t="s">
        <v>102</v>
      </c>
      <c r="AN854" t="s">
        <v>2</v>
      </c>
      <c r="AO854" t="s">
        <v>170</v>
      </c>
      <c r="AP854" t="s">
        <v>105</v>
      </c>
      <c r="AQ854" t="s">
        <v>250</v>
      </c>
      <c r="AR854" t="s">
        <v>107</v>
      </c>
      <c r="AS854" t="s">
        <v>108</v>
      </c>
      <c r="AT854" t="s">
        <v>2</v>
      </c>
      <c r="AU854" t="s">
        <v>2</v>
      </c>
      <c r="AV854" t="s">
        <v>2</v>
      </c>
      <c r="AW854" t="s">
        <v>2</v>
      </c>
      <c r="AX854" t="s">
        <v>2</v>
      </c>
      <c r="AY854" t="s">
        <v>2</v>
      </c>
      <c r="AZ854" t="s">
        <v>2</v>
      </c>
      <c r="BA854" t="s">
        <v>2</v>
      </c>
      <c r="BB854" t="s">
        <v>2</v>
      </c>
    </row>
    <row r="855" spans="1:54" x14ac:dyDescent="0.15">
      <c r="A855" s="2">
        <v>1031425</v>
      </c>
      <c r="B855" s="2">
        <v>1210</v>
      </c>
      <c r="C855" s="2">
        <v>0</v>
      </c>
      <c r="D855" s="2">
        <v>20</v>
      </c>
      <c r="E855" s="2">
        <v>90908</v>
      </c>
      <c r="F855" s="6">
        <v>41063</v>
      </c>
      <c r="G855" t="s">
        <v>81</v>
      </c>
      <c r="H855" t="s">
        <v>82</v>
      </c>
      <c r="I855" t="s">
        <v>2</v>
      </c>
      <c r="J855" t="s">
        <v>83</v>
      </c>
      <c r="K855" t="s">
        <v>2</v>
      </c>
      <c r="L855" t="s">
        <v>2906</v>
      </c>
      <c r="M855" t="s">
        <v>2</v>
      </c>
      <c r="N855" t="s">
        <v>2</v>
      </c>
      <c r="O855" t="s">
        <v>85</v>
      </c>
      <c r="P855" t="s">
        <v>2907</v>
      </c>
      <c r="Q855" t="s">
        <v>2908</v>
      </c>
      <c r="R855" t="s">
        <v>2909</v>
      </c>
      <c r="S855" t="s">
        <v>623</v>
      </c>
      <c r="T855" t="s">
        <v>2910</v>
      </c>
      <c r="U855" t="s">
        <v>2911</v>
      </c>
      <c r="V855" t="s">
        <v>92</v>
      </c>
      <c r="W855" t="s">
        <v>2912</v>
      </c>
      <c r="X855" t="s">
        <v>2</v>
      </c>
      <c r="Y855" t="s">
        <v>2913</v>
      </c>
      <c r="Z855" t="s">
        <v>2</v>
      </c>
      <c r="AA855" t="s">
        <v>2914</v>
      </c>
      <c r="AB855" t="s">
        <v>2</v>
      </c>
      <c r="AC855" t="s">
        <v>2</v>
      </c>
      <c r="AD855" t="s">
        <v>2915</v>
      </c>
      <c r="AE855" t="s">
        <v>165</v>
      </c>
      <c r="AF855" s="6">
        <v>41455</v>
      </c>
      <c r="AG855" t="s">
        <v>97</v>
      </c>
      <c r="AH855" t="s">
        <v>98</v>
      </c>
      <c r="AI855" t="s">
        <v>1120</v>
      </c>
      <c r="AJ855" t="s">
        <v>2</v>
      </c>
      <c r="AK855" t="s">
        <v>29</v>
      </c>
      <c r="AL855" t="s">
        <v>101</v>
      </c>
      <c r="AM855" t="s">
        <v>102</v>
      </c>
      <c r="AN855" t="s">
        <v>2</v>
      </c>
      <c r="AO855" t="s">
        <v>104</v>
      </c>
      <c r="AP855" t="s">
        <v>105</v>
      </c>
      <c r="AQ855" t="s">
        <v>2</v>
      </c>
      <c r="AR855" t="s">
        <v>107</v>
      </c>
      <c r="AS855" t="s">
        <v>108</v>
      </c>
      <c r="AT855" t="s">
        <v>2</v>
      </c>
      <c r="AU855" t="s">
        <v>2</v>
      </c>
      <c r="AV855" t="s">
        <v>2</v>
      </c>
      <c r="AW855" t="s">
        <v>2</v>
      </c>
      <c r="AX855" t="s">
        <v>2</v>
      </c>
      <c r="AY855" t="s">
        <v>2</v>
      </c>
      <c r="AZ855" t="s">
        <v>2</v>
      </c>
      <c r="BA855" t="s">
        <v>2</v>
      </c>
      <c r="BB855" t="s">
        <v>2</v>
      </c>
    </row>
    <row r="856" spans="1:54" x14ac:dyDescent="0.15">
      <c r="A856" s="2">
        <v>1031425</v>
      </c>
      <c r="B856" s="2">
        <v>1210</v>
      </c>
      <c r="C856" s="2">
        <v>0</v>
      </c>
      <c r="D856" s="2">
        <v>30</v>
      </c>
      <c r="E856" s="2">
        <v>90908</v>
      </c>
      <c r="F856" s="6">
        <v>41063</v>
      </c>
      <c r="G856" t="s">
        <v>81</v>
      </c>
      <c r="H856" t="s">
        <v>82</v>
      </c>
      <c r="I856" t="s">
        <v>2</v>
      </c>
      <c r="J856" t="s">
        <v>83</v>
      </c>
      <c r="K856" t="s">
        <v>2</v>
      </c>
      <c r="L856" t="s">
        <v>2906</v>
      </c>
      <c r="M856" t="s">
        <v>2</v>
      </c>
      <c r="N856" t="s">
        <v>2</v>
      </c>
      <c r="O856" t="s">
        <v>85</v>
      </c>
      <c r="P856" t="s">
        <v>2907</v>
      </c>
      <c r="Q856" t="s">
        <v>2908</v>
      </c>
      <c r="R856" t="s">
        <v>2909</v>
      </c>
      <c r="S856" t="s">
        <v>623</v>
      </c>
      <c r="T856" t="s">
        <v>2910</v>
      </c>
      <c r="U856" t="s">
        <v>2911</v>
      </c>
      <c r="V856" t="s">
        <v>92</v>
      </c>
      <c r="W856" t="s">
        <v>2912</v>
      </c>
      <c r="X856" t="s">
        <v>2</v>
      </c>
      <c r="Y856" t="s">
        <v>2913</v>
      </c>
      <c r="Z856" t="s">
        <v>2</v>
      </c>
      <c r="AA856" t="s">
        <v>2914</v>
      </c>
      <c r="AB856" t="s">
        <v>2</v>
      </c>
      <c r="AC856" t="s">
        <v>2</v>
      </c>
      <c r="AD856" t="s">
        <v>2915</v>
      </c>
      <c r="AE856" t="s">
        <v>81</v>
      </c>
      <c r="AF856" s="6">
        <v>41063</v>
      </c>
      <c r="AG856" t="s">
        <v>97</v>
      </c>
      <c r="AH856" t="s">
        <v>98</v>
      </c>
      <c r="AI856" t="s">
        <v>1120</v>
      </c>
      <c r="AJ856" t="s">
        <v>2</v>
      </c>
      <c r="AK856" t="s">
        <v>100</v>
      </c>
      <c r="AL856" t="s">
        <v>101</v>
      </c>
      <c r="AM856" t="s">
        <v>102</v>
      </c>
      <c r="AN856" t="s">
        <v>103</v>
      </c>
      <c r="AO856" t="s">
        <v>104</v>
      </c>
      <c r="AP856" t="s">
        <v>105</v>
      </c>
      <c r="AQ856" t="s">
        <v>298</v>
      </c>
      <c r="AR856" t="s">
        <v>107</v>
      </c>
      <c r="AS856" t="s">
        <v>108</v>
      </c>
      <c r="AT856" t="s">
        <v>2</v>
      </c>
      <c r="AU856" t="s">
        <v>2</v>
      </c>
      <c r="AV856" t="s">
        <v>2</v>
      </c>
      <c r="AW856" t="s">
        <v>2</v>
      </c>
      <c r="AX856" t="s">
        <v>2</v>
      </c>
      <c r="AY856" t="s">
        <v>2</v>
      </c>
      <c r="AZ856" t="s">
        <v>2</v>
      </c>
      <c r="BA856" t="s">
        <v>2</v>
      </c>
      <c r="BB856" t="s">
        <v>2</v>
      </c>
    </row>
    <row r="857" spans="1:54" x14ac:dyDescent="0.15">
      <c r="A857" s="2">
        <v>1031425</v>
      </c>
      <c r="B857" s="2">
        <v>1210</v>
      </c>
      <c r="C857" s="2">
        <v>0</v>
      </c>
      <c r="D857" s="2">
        <v>40</v>
      </c>
      <c r="E857" s="2">
        <v>90908</v>
      </c>
      <c r="F857" s="6">
        <v>41063</v>
      </c>
      <c r="G857" t="s">
        <v>81</v>
      </c>
      <c r="H857" t="s">
        <v>82</v>
      </c>
      <c r="I857" t="s">
        <v>2</v>
      </c>
      <c r="J857" t="s">
        <v>83</v>
      </c>
      <c r="K857" t="s">
        <v>2</v>
      </c>
      <c r="L857" t="s">
        <v>2906</v>
      </c>
      <c r="M857" t="s">
        <v>2</v>
      </c>
      <c r="N857" t="s">
        <v>2</v>
      </c>
      <c r="O857" t="s">
        <v>85</v>
      </c>
      <c r="P857" t="s">
        <v>2907</v>
      </c>
      <c r="Q857" t="s">
        <v>2908</v>
      </c>
      <c r="R857" t="s">
        <v>2909</v>
      </c>
      <c r="S857" t="s">
        <v>623</v>
      </c>
      <c r="T857" t="s">
        <v>2910</v>
      </c>
      <c r="U857" t="s">
        <v>2911</v>
      </c>
      <c r="V857" t="s">
        <v>92</v>
      </c>
      <c r="W857" t="s">
        <v>2912</v>
      </c>
      <c r="X857" t="s">
        <v>2</v>
      </c>
      <c r="Y857" t="s">
        <v>2913</v>
      </c>
      <c r="Z857" t="s">
        <v>2</v>
      </c>
      <c r="AA857" t="s">
        <v>2914</v>
      </c>
      <c r="AB857" t="s">
        <v>2</v>
      </c>
      <c r="AC857" t="s">
        <v>2</v>
      </c>
      <c r="AD857" t="s">
        <v>2915</v>
      </c>
      <c r="AE857" t="s">
        <v>81</v>
      </c>
      <c r="AF857" s="6">
        <v>41063</v>
      </c>
      <c r="AG857" t="s">
        <v>97</v>
      </c>
      <c r="AH857" t="s">
        <v>98</v>
      </c>
      <c r="AI857" t="s">
        <v>1120</v>
      </c>
      <c r="AJ857" t="s">
        <v>2</v>
      </c>
      <c r="AK857" t="s">
        <v>2</v>
      </c>
      <c r="AL857" t="s">
        <v>101</v>
      </c>
      <c r="AM857" t="s">
        <v>102</v>
      </c>
      <c r="AN857" t="s">
        <v>2</v>
      </c>
      <c r="AO857" t="s">
        <v>104</v>
      </c>
      <c r="AP857" t="s">
        <v>110</v>
      </c>
      <c r="AQ857" t="s">
        <v>1322</v>
      </c>
      <c r="AR857" t="s">
        <v>262</v>
      </c>
      <c r="AS857" t="s">
        <v>212</v>
      </c>
      <c r="AT857" t="s">
        <v>2</v>
      </c>
      <c r="AU857" t="s">
        <v>2</v>
      </c>
      <c r="AV857" t="s">
        <v>2</v>
      </c>
      <c r="AW857" t="s">
        <v>2</v>
      </c>
      <c r="AX857" t="s">
        <v>2</v>
      </c>
      <c r="AY857" t="s">
        <v>2</v>
      </c>
      <c r="AZ857" t="s">
        <v>2</v>
      </c>
      <c r="BA857" t="s">
        <v>2</v>
      </c>
      <c r="BB857" t="s">
        <v>2</v>
      </c>
    </row>
    <row r="858" spans="1:54" x14ac:dyDescent="0.15">
      <c r="A858" s="2">
        <v>1031425</v>
      </c>
      <c r="B858" s="2">
        <v>1210</v>
      </c>
      <c r="C858" s="2">
        <v>0</v>
      </c>
      <c r="D858" s="2">
        <v>70</v>
      </c>
      <c r="E858" s="2">
        <v>90908</v>
      </c>
      <c r="F858" s="6">
        <v>41063</v>
      </c>
      <c r="G858" t="s">
        <v>81</v>
      </c>
      <c r="H858" t="s">
        <v>82</v>
      </c>
      <c r="I858" t="s">
        <v>2</v>
      </c>
      <c r="J858" t="s">
        <v>83</v>
      </c>
      <c r="K858" t="s">
        <v>2</v>
      </c>
      <c r="L858" t="s">
        <v>2906</v>
      </c>
      <c r="M858" t="s">
        <v>2</v>
      </c>
      <c r="N858" t="s">
        <v>2</v>
      </c>
      <c r="O858" t="s">
        <v>85</v>
      </c>
      <c r="P858" t="s">
        <v>2907</v>
      </c>
      <c r="Q858" t="s">
        <v>2908</v>
      </c>
      <c r="R858" t="s">
        <v>2909</v>
      </c>
      <c r="S858" t="s">
        <v>623</v>
      </c>
      <c r="T858" t="s">
        <v>2910</v>
      </c>
      <c r="U858" t="s">
        <v>2911</v>
      </c>
      <c r="V858" t="s">
        <v>92</v>
      </c>
      <c r="W858" t="s">
        <v>2912</v>
      </c>
      <c r="X858" t="s">
        <v>2</v>
      </c>
      <c r="Y858" t="s">
        <v>2913</v>
      </c>
      <c r="Z858" t="s">
        <v>2</v>
      </c>
      <c r="AA858" t="s">
        <v>2914</v>
      </c>
      <c r="AB858" t="s">
        <v>2</v>
      </c>
      <c r="AC858" t="s">
        <v>2</v>
      </c>
      <c r="AD858" t="s">
        <v>2915</v>
      </c>
      <c r="AE858" t="s">
        <v>165</v>
      </c>
      <c r="AF858" s="6">
        <v>41455</v>
      </c>
      <c r="AG858" t="s">
        <v>97</v>
      </c>
      <c r="AH858" t="s">
        <v>98</v>
      </c>
      <c r="AI858" t="s">
        <v>1120</v>
      </c>
      <c r="AJ858" t="s">
        <v>2</v>
      </c>
      <c r="AK858" t="s">
        <v>168</v>
      </c>
      <c r="AL858" t="s">
        <v>101</v>
      </c>
      <c r="AM858" t="s">
        <v>102</v>
      </c>
      <c r="AN858" t="s">
        <v>109</v>
      </c>
      <c r="AO858" t="s">
        <v>170</v>
      </c>
      <c r="AP858" t="s">
        <v>105</v>
      </c>
      <c r="AQ858" t="s">
        <v>171</v>
      </c>
      <c r="AR858" t="s">
        <v>107</v>
      </c>
      <c r="AS858" t="s">
        <v>108</v>
      </c>
      <c r="AT858" t="s">
        <v>2</v>
      </c>
      <c r="AU858" t="s">
        <v>2</v>
      </c>
      <c r="AV858" t="s">
        <v>2</v>
      </c>
      <c r="AW858" t="s">
        <v>2</v>
      </c>
      <c r="AX858" t="s">
        <v>2</v>
      </c>
      <c r="AY858" t="s">
        <v>2</v>
      </c>
      <c r="AZ858" t="s">
        <v>2</v>
      </c>
      <c r="BA858" t="s">
        <v>2</v>
      </c>
      <c r="BB858" t="s">
        <v>2</v>
      </c>
    </row>
    <row r="859" spans="1:54" x14ac:dyDescent="0.15">
      <c r="A859" s="2">
        <v>1031449</v>
      </c>
      <c r="B859" s="2">
        <v>1210</v>
      </c>
      <c r="C859" s="2">
        <v>0</v>
      </c>
      <c r="D859" s="2">
        <v>20</v>
      </c>
      <c r="E859" s="2">
        <v>90912</v>
      </c>
      <c r="F859" s="6">
        <v>41063</v>
      </c>
      <c r="G859" t="s">
        <v>81</v>
      </c>
      <c r="H859" t="s">
        <v>82</v>
      </c>
      <c r="I859" t="s">
        <v>2</v>
      </c>
      <c r="J859" t="s">
        <v>83</v>
      </c>
      <c r="K859" t="s">
        <v>2</v>
      </c>
      <c r="L859" t="s">
        <v>2916</v>
      </c>
      <c r="M859" t="s">
        <v>2</v>
      </c>
      <c r="N859" t="s">
        <v>2</v>
      </c>
      <c r="O859" t="s">
        <v>85</v>
      </c>
      <c r="P859" t="s">
        <v>2917</v>
      </c>
      <c r="Q859" t="s">
        <v>2918</v>
      </c>
      <c r="R859" t="s">
        <v>2919</v>
      </c>
      <c r="S859" t="s">
        <v>623</v>
      </c>
      <c r="T859" t="s">
        <v>1556</v>
      </c>
      <c r="U859" t="s">
        <v>2920</v>
      </c>
      <c r="V859" t="s">
        <v>92</v>
      </c>
      <c r="W859" t="s">
        <v>2921</v>
      </c>
      <c r="X859" t="s">
        <v>2</v>
      </c>
      <c r="Y859" t="s">
        <v>2922</v>
      </c>
      <c r="Z859" t="s">
        <v>2</v>
      </c>
      <c r="AA859" t="s">
        <v>2923</v>
      </c>
      <c r="AB859" t="s">
        <v>2</v>
      </c>
      <c r="AC859" t="s">
        <v>2</v>
      </c>
      <c r="AD859" t="s">
        <v>2924</v>
      </c>
      <c r="AE859" t="s">
        <v>165</v>
      </c>
      <c r="AF859" s="6">
        <v>41455</v>
      </c>
      <c r="AG859" t="s">
        <v>97</v>
      </c>
      <c r="AH859" t="s">
        <v>98</v>
      </c>
      <c r="AI859" t="s">
        <v>2055</v>
      </c>
      <c r="AJ859" t="s">
        <v>2</v>
      </c>
      <c r="AK859" t="s">
        <v>29</v>
      </c>
      <c r="AL859" t="s">
        <v>101</v>
      </c>
      <c r="AM859" t="s">
        <v>102</v>
      </c>
      <c r="AN859" t="s">
        <v>2</v>
      </c>
      <c r="AO859" t="s">
        <v>104</v>
      </c>
      <c r="AP859" t="s">
        <v>105</v>
      </c>
      <c r="AQ859" t="s">
        <v>250</v>
      </c>
      <c r="AR859" t="s">
        <v>107</v>
      </c>
      <c r="AS859" t="s">
        <v>108</v>
      </c>
      <c r="AT859" t="s">
        <v>2</v>
      </c>
      <c r="AU859" t="s">
        <v>2</v>
      </c>
      <c r="AV859" t="s">
        <v>2</v>
      </c>
      <c r="AW859" t="s">
        <v>2</v>
      </c>
      <c r="AX859" t="s">
        <v>2</v>
      </c>
      <c r="AY859" t="s">
        <v>2</v>
      </c>
      <c r="AZ859" t="s">
        <v>2</v>
      </c>
      <c r="BA859" t="s">
        <v>2</v>
      </c>
      <c r="BB859" t="s">
        <v>2</v>
      </c>
    </row>
    <row r="860" spans="1:54" x14ac:dyDescent="0.15">
      <c r="A860" s="2">
        <v>1031449</v>
      </c>
      <c r="B860" s="2">
        <v>1210</v>
      </c>
      <c r="C860" s="2">
        <v>0</v>
      </c>
      <c r="D860" s="2">
        <v>30</v>
      </c>
      <c r="E860" s="2">
        <v>90912</v>
      </c>
      <c r="F860" s="6">
        <v>41063</v>
      </c>
      <c r="G860" t="s">
        <v>81</v>
      </c>
      <c r="H860" t="s">
        <v>82</v>
      </c>
      <c r="I860" t="s">
        <v>2</v>
      </c>
      <c r="J860" t="s">
        <v>83</v>
      </c>
      <c r="K860" t="s">
        <v>2</v>
      </c>
      <c r="L860" t="s">
        <v>2916</v>
      </c>
      <c r="M860" t="s">
        <v>2</v>
      </c>
      <c r="N860" t="s">
        <v>2</v>
      </c>
      <c r="O860" t="s">
        <v>85</v>
      </c>
      <c r="P860" t="s">
        <v>2917</v>
      </c>
      <c r="Q860" t="s">
        <v>2918</v>
      </c>
      <c r="R860" t="s">
        <v>2919</v>
      </c>
      <c r="S860" t="s">
        <v>623</v>
      </c>
      <c r="T860" t="s">
        <v>1556</v>
      </c>
      <c r="U860" t="s">
        <v>2920</v>
      </c>
      <c r="V860" t="s">
        <v>92</v>
      </c>
      <c r="W860" t="s">
        <v>2921</v>
      </c>
      <c r="X860" t="s">
        <v>2</v>
      </c>
      <c r="Y860" t="s">
        <v>2922</v>
      </c>
      <c r="Z860" t="s">
        <v>2</v>
      </c>
      <c r="AA860" t="s">
        <v>2923</v>
      </c>
      <c r="AB860" t="s">
        <v>2</v>
      </c>
      <c r="AC860" t="s">
        <v>2</v>
      </c>
      <c r="AD860" t="s">
        <v>2924</v>
      </c>
      <c r="AE860" t="s">
        <v>81</v>
      </c>
      <c r="AF860" s="6">
        <v>41063</v>
      </c>
      <c r="AG860" t="s">
        <v>97</v>
      </c>
      <c r="AH860" t="s">
        <v>98</v>
      </c>
      <c r="AI860" t="s">
        <v>2055</v>
      </c>
      <c r="AJ860" t="s">
        <v>2</v>
      </c>
      <c r="AK860" t="s">
        <v>100</v>
      </c>
      <c r="AL860" t="s">
        <v>101</v>
      </c>
      <c r="AM860" t="s">
        <v>102</v>
      </c>
      <c r="AN860" t="s">
        <v>103</v>
      </c>
      <c r="AO860" t="s">
        <v>104</v>
      </c>
      <c r="AP860" t="s">
        <v>105</v>
      </c>
      <c r="AQ860" t="s">
        <v>298</v>
      </c>
      <c r="AR860" t="s">
        <v>107</v>
      </c>
      <c r="AS860" t="s">
        <v>108</v>
      </c>
      <c r="AT860" t="s">
        <v>2</v>
      </c>
      <c r="AU860" t="s">
        <v>2</v>
      </c>
      <c r="AV860" t="s">
        <v>2</v>
      </c>
      <c r="AW860" t="s">
        <v>2</v>
      </c>
      <c r="AX860" t="s">
        <v>2</v>
      </c>
      <c r="AY860" t="s">
        <v>2</v>
      </c>
      <c r="AZ860" t="s">
        <v>2</v>
      </c>
      <c r="BA860" t="s">
        <v>2</v>
      </c>
      <c r="BB860" t="s">
        <v>2</v>
      </c>
    </row>
    <row r="861" spans="1:54" x14ac:dyDescent="0.15">
      <c r="A861" s="2">
        <v>1031449</v>
      </c>
      <c r="B861" s="2">
        <v>1210</v>
      </c>
      <c r="C861" s="2">
        <v>0</v>
      </c>
      <c r="D861" s="2">
        <v>70</v>
      </c>
      <c r="E861" s="2">
        <v>90912</v>
      </c>
      <c r="F861" s="6">
        <v>41063</v>
      </c>
      <c r="G861" t="s">
        <v>81</v>
      </c>
      <c r="H861" t="s">
        <v>82</v>
      </c>
      <c r="I861" t="s">
        <v>2</v>
      </c>
      <c r="J861" t="s">
        <v>83</v>
      </c>
      <c r="K861" t="s">
        <v>2</v>
      </c>
      <c r="L861" t="s">
        <v>2916</v>
      </c>
      <c r="M861" t="s">
        <v>2</v>
      </c>
      <c r="N861" t="s">
        <v>2</v>
      </c>
      <c r="O861" t="s">
        <v>85</v>
      </c>
      <c r="P861" t="s">
        <v>2917</v>
      </c>
      <c r="Q861" t="s">
        <v>2918</v>
      </c>
      <c r="R861" t="s">
        <v>2919</v>
      </c>
      <c r="S861" t="s">
        <v>623</v>
      </c>
      <c r="T861" t="s">
        <v>1556</v>
      </c>
      <c r="U861" t="s">
        <v>2920</v>
      </c>
      <c r="V861" t="s">
        <v>92</v>
      </c>
      <c r="W861" t="s">
        <v>2921</v>
      </c>
      <c r="X861" t="s">
        <v>2</v>
      </c>
      <c r="Y861" t="s">
        <v>2922</v>
      </c>
      <c r="Z861" t="s">
        <v>2</v>
      </c>
      <c r="AA861" t="s">
        <v>2923</v>
      </c>
      <c r="AB861" t="s">
        <v>2</v>
      </c>
      <c r="AC861" t="s">
        <v>2</v>
      </c>
      <c r="AD861" t="s">
        <v>2924</v>
      </c>
      <c r="AE861" t="s">
        <v>165</v>
      </c>
      <c r="AF861" s="6">
        <v>41455</v>
      </c>
      <c r="AG861" t="s">
        <v>97</v>
      </c>
      <c r="AH861" t="s">
        <v>98</v>
      </c>
      <c r="AI861" t="s">
        <v>2055</v>
      </c>
      <c r="AJ861" t="s">
        <v>2</v>
      </c>
      <c r="AK861" t="s">
        <v>168</v>
      </c>
      <c r="AL861" t="s">
        <v>101</v>
      </c>
      <c r="AM861" t="s">
        <v>102</v>
      </c>
      <c r="AN861" t="s">
        <v>169</v>
      </c>
      <c r="AO861" t="s">
        <v>170</v>
      </c>
      <c r="AP861" t="s">
        <v>105</v>
      </c>
      <c r="AQ861" t="s">
        <v>250</v>
      </c>
      <c r="AR861" t="s">
        <v>107</v>
      </c>
      <c r="AS861" t="s">
        <v>108</v>
      </c>
      <c r="AT861" t="s">
        <v>2</v>
      </c>
      <c r="AU861" t="s">
        <v>2</v>
      </c>
      <c r="AV861" t="s">
        <v>2</v>
      </c>
      <c r="AW861" t="s">
        <v>2</v>
      </c>
      <c r="AX861" t="s">
        <v>2</v>
      </c>
      <c r="AY861" t="s">
        <v>2</v>
      </c>
      <c r="AZ861" t="s">
        <v>2</v>
      </c>
      <c r="BA861" t="s">
        <v>2</v>
      </c>
      <c r="BB861" t="s">
        <v>2</v>
      </c>
    </row>
    <row r="862" spans="1:54" x14ac:dyDescent="0.15">
      <c r="A862" s="2">
        <v>1031487</v>
      </c>
      <c r="B862" s="2">
        <v>1210</v>
      </c>
      <c r="C862" s="2">
        <v>0</v>
      </c>
      <c r="D862" s="2">
        <v>30</v>
      </c>
      <c r="E862" s="2">
        <v>90918</v>
      </c>
      <c r="F862" s="6">
        <v>41063</v>
      </c>
      <c r="G862" t="s">
        <v>81</v>
      </c>
      <c r="H862" t="s">
        <v>82</v>
      </c>
      <c r="I862" t="s">
        <v>2</v>
      </c>
      <c r="J862" t="s">
        <v>83</v>
      </c>
      <c r="K862" t="s">
        <v>2</v>
      </c>
      <c r="L862" t="s">
        <v>2925</v>
      </c>
      <c r="M862" t="s">
        <v>2</v>
      </c>
      <c r="N862" t="s">
        <v>2</v>
      </c>
      <c r="O862" t="s">
        <v>85</v>
      </c>
      <c r="P862" t="s">
        <v>2926</v>
      </c>
      <c r="Q862" t="s">
        <v>2926</v>
      </c>
      <c r="R862" t="s">
        <v>2927</v>
      </c>
      <c r="S862" t="s">
        <v>1537</v>
      </c>
      <c r="T862" t="s">
        <v>90</v>
      </c>
      <c r="U862" t="s">
        <v>2928</v>
      </c>
      <c r="V862" t="s">
        <v>92</v>
      </c>
      <c r="W862" t="s">
        <v>2929</v>
      </c>
      <c r="X862" t="s">
        <v>2</v>
      </c>
      <c r="Y862" t="s">
        <v>2930</v>
      </c>
      <c r="Z862" t="s">
        <v>2</v>
      </c>
      <c r="AA862" t="s">
        <v>2931</v>
      </c>
      <c r="AB862" t="s">
        <v>2</v>
      </c>
      <c r="AC862" t="s">
        <v>2</v>
      </c>
      <c r="AD862" t="s">
        <v>2932</v>
      </c>
      <c r="AE862" t="s">
        <v>81</v>
      </c>
      <c r="AF862" s="6">
        <v>41063</v>
      </c>
      <c r="AG862" t="s">
        <v>97</v>
      </c>
      <c r="AH862" t="s">
        <v>98</v>
      </c>
      <c r="AI862" t="s">
        <v>1543</v>
      </c>
      <c r="AJ862" t="s">
        <v>2</v>
      </c>
      <c r="AK862" t="s">
        <v>100</v>
      </c>
      <c r="AL862" t="s">
        <v>101</v>
      </c>
      <c r="AM862" t="s">
        <v>102</v>
      </c>
      <c r="AN862" t="s">
        <v>103</v>
      </c>
      <c r="AO862" t="s">
        <v>104</v>
      </c>
      <c r="AP862" t="s">
        <v>105</v>
      </c>
      <c r="AQ862" t="s">
        <v>803</v>
      </c>
      <c r="AR862" t="s">
        <v>107</v>
      </c>
      <c r="AS862" t="s">
        <v>108</v>
      </c>
      <c r="AT862" t="s">
        <v>2</v>
      </c>
      <c r="AU862" t="s">
        <v>2</v>
      </c>
      <c r="AV862" t="s">
        <v>2</v>
      </c>
      <c r="AW862" t="s">
        <v>2</v>
      </c>
      <c r="AX862" t="s">
        <v>2</v>
      </c>
      <c r="AY862" t="s">
        <v>2</v>
      </c>
      <c r="AZ862" t="s">
        <v>2</v>
      </c>
      <c r="BA862" t="s">
        <v>2</v>
      </c>
      <c r="BB862" t="s">
        <v>2</v>
      </c>
    </row>
    <row r="863" spans="1:54" x14ac:dyDescent="0.15">
      <c r="A863" s="2">
        <v>1031487</v>
      </c>
      <c r="B863" s="2">
        <v>1210</v>
      </c>
      <c r="C863" s="2">
        <v>0</v>
      </c>
      <c r="D863" s="2">
        <v>70</v>
      </c>
      <c r="E863" s="2">
        <v>90918</v>
      </c>
      <c r="F863" s="6">
        <v>41063</v>
      </c>
      <c r="G863" t="s">
        <v>81</v>
      </c>
      <c r="H863" t="s">
        <v>82</v>
      </c>
      <c r="I863" t="s">
        <v>2</v>
      </c>
      <c r="J863" t="s">
        <v>83</v>
      </c>
      <c r="K863" t="s">
        <v>2</v>
      </c>
      <c r="L863" t="s">
        <v>2925</v>
      </c>
      <c r="M863" t="s">
        <v>2</v>
      </c>
      <c r="N863" t="s">
        <v>2</v>
      </c>
      <c r="O863" t="s">
        <v>85</v>
      </c>
      <c r="P863" t="s">
        <v>2926</v>
      </c>
      <c r="Q863" t="s">
        <v>2926</v>
      </c>
      <c r="R863" t="s">
        <v>2927</v>
      </c>
      <c r="S863" t="s">
        <v>1537</v>
      </c>
      <c r="T863" t="s">
        <v>90</v>
      </c>
      <c r="U863" t="s">
        <v>2928</v>
      </c>
      <c r="V863" t="s">
        <v>92</v>
      </c>
      <c r="W863" t="s">
        <v>2929</v>
      </c>
      <c r="X863" t="s">
        <v>2</v>
      </c>
      <c r="Y863" t="s">
        <v>2930</v>
      </c>
      <c r="Z863" t="s">
        <v>2</v>
      </c>
      <c r="AA863" t="s">
        <v>2931</v>
      </c>
      <c r="AB863" t="s">
        <v>2</v>
      </c>
      <c r="AC863" t="s">
        <v>2</v>
      </c>
      <c r="AD863" t="s">
        <v>2932</v>
      </c>
      <c r="AE863" t="s">
        <v>244</v>
      </c>
      <c r="AF863" s="6">
        <v>43131</v>
      </c>
      <c r="AG863" t="s">
        <v>97</v>
      </c>
      <c r="AH863" t="s">
        <v>98</v>
      </c>
      <c r="AI863" t="s">
        <v>1543</v>
      </c>
      <c r="AJ863" t="s">
        <v>2</v>
      </c>
      <c r="AK863" t="s">
        <v>168</v>
      </c>
      <c r="AL863" t="s">
        <v>101</v>
      </c>
      <c r="AM863" t="s">
        <v>102</v>
      </c>
      <c r="AN863" t="s">
        <v>169</v>
      </c>
      <c r="AO863" t="s">
        <v>104</v>
      </c>
      <c r="AP863" t="s">
        <v>105</v>
      </c>
      <c r="AQ863" t="s">
        <v>250</v>
      </c>
      <c r="AR863" t="s">
        <v>107</v>
      </c>
      <c r="AS863" t="s">
        <v>108</v>
      </c>
      <c r="AT863" t="s">
        <v>2</v>
      </c>
      <c r="AU863" t="s">
        <v>2</v>
      </c>
      <c r="AV863" t="s">
        <v>2</v>
      </c>
      <c r="AW863" t="s">
        <v>2</v>
      </c>
      <c r="AX863" t="s">
        <v>2</v>
      </c>
      <c r="AY863" t="s">
        <v>2</v>
      </c>
      <c r="AZ863" t="s">
        <v>2</v>
      </c>
      <c r="BA863" t="s">
        <v>2</v>
      </c>
      <c r="BB863" t="s">
        <v>2</v>
      </c>
    </row>
    <row r="864" spans="1:54" x14ac:dyDescent="0.15">
      <c r="A864" s="2">
        <v>1031530</v>
      </c>
      <c r="B864" s="2">
        <v>1210</v>
      </c>
      <c r="C864" s="2">
        <v>0</v>
      </c>
      <c r="D864" s="2">
        <v>30</v>
      </c>
      <c r="E864" s="2">
        <v>90932</v>
      </c>
      <c r="F864" s="6">
        <v>41063</v>
      </c>
      <c r="G864" t="s">
        <v>81</v>
      </c>
      <c r="H864" t="s">
        <v>82</v>
      </c>
      <c r="I864" t="s">
        <v>2</v>
      </c>
      <c r="J864" t="s">
        <v>83</v>
      </c>
      <c r="K864" t="s">
        <v>2</v>
      </c>
      <c r="L864" t="s">
        <v>2933</v>
      </c>
      <c r="M864" t="s">
        <v>2</v>
      </c>
      <c r="N864" t="s">
        <v>2</v>
      </c>
      <c r="O864" t="s">
        <v>85</v>
      </c>
      <c r="P864" t="s">
        <v>620</v>
      </c>
      <c r="Q864" t="s">
        <v>621</v>
      </c>
      <c r="R864" t="s">
        <v>2934</v>
      </c>
      <c r="S864" t="s">
        <v>623</v>
      </c>
      <c r="T864" t="s">
        <v>624</v>
      </c>
      <c r="U864" t="s">
        <v>466</v>
      </c>
      <c r="V864" t="s">
        <v>92</v>
      </c>
      <c r="W864" t="s">
        <v>2935</v>
      </c>
      <c r="X864" t="s">
        <v>2</v>
      </c>
      <c r="Y864" t="s">
        <v>2936</v>
      </c>
      <c r="Z864" t="s">
        <v>2</v>
      </c>
      <c r="AA864" t="s">
        <v>2937</v>
      </c>
      <c r="AB864" t="s">
        <v>2</v>
      </c>
      <c r="AC864" t="s">
        <v>2</v>
      </c>
      <c r="AD864" t="s">
        <v>628</v>
      </c>
      <c r="AE864" t="s">
        <v>81</v>
      </c>
      <c r="AF864" s="6">
        <v>41063</v>
      </c>
      <c r="AG864" t="s">
        <v>97</v>
      </c>
      <c r="AH864" t="s">
        <v>98</v>
      </c>
      <c r="AI864" t="s">
        <v>629</v>
      </c>
      <c r="AJ864" t="s">
        <v>2</v>
      </c>
      <c r="AK864" t="s">
        <v>100</v>
      </c>
      <c r="AL864" t="s">
        <v>101</v>
      </c>
      <c r="AM864" t="s">
        <v>102</v>
      </c>
      <c r="AN864" t="s">
        <v>103</v>
      </c>
      <c r="AO864" t="s">
        <v>104</v>
      </c>
      <c r="AP864" t="s">
        <v>105</v>
      </c>
      <c r="AQ864" t="s">
        <v>298</v>
      </c>
      <c r="AR864" t="s">
        <v>107</v>
      </c>
      <c r="AS864" t="s">
        <v>108</v>
      </c>
      <c r="AT864" t="s">
        <v>2</v>
      </c>
      <c r="AU864" t="s">
        <v>2</v>
      </c>
      <c r="AV864" t="s">
        <v>2</v>
      </c>
      <c r="AW864" t="s">
        <v>2</v>
      </c>
      <c r="AX864" t="s">
        <v>2</v>
      </c>
      <c r="AY864" t="s">
        <v>2</v>
      </c>
      <c r="AZ864" t="s">
        <v>2</v>
      </c>
      <c r="BA864" t="s">
        <v>2</v>
      </c>
      <c r="BB864" t="s">
        <v>2</v>
      </c>
    </row>
    <row r="865" spans="1:54" x14ac:dyDescent="0.15">
      <c r="A865" s="2">
        <v>1031598</v>
      </c>
      <c r="B865" s="2">
        <v>1210</v>
      </c>
      <c r="C865" s="2">
        <v>0</v>
      </c>
      <c r="D865" s="2">
        <v>20</v>
      </c>
      <c r="E865" s="2">
        <v>90952</v>
      </c>
      <c r="F865" s="6">
        <v>41063</v>
      </c>
      <c r="G865" t="s">
        <v>81</v>
      </c>
      <c r="H865" t="s">
        <v>82</v>
      </c>
      <c r="I865" t="s">
        <v>2</v>
      </c>
      <c r="J865" t="s">
        <v>83</v>
      </c>
      <c r="K865" t="s">
        <v>2</v>
      </c>
      <c r="L865" t="s">
        <v>2938</v>
      </c>
      <c r="M865" t="s">
        <v>2</v>
      </c>
      <c r="N865" t="s">
        <v>2</v>
      </c>
      <c r="O865" t="s">
        <v>85</v>
      </c>
      <c r="P865" t="s">
        <v>2939</v>
      </c>
      <c r="Q865" t="s">
        <v>2940</v>
      </c>
      <c r="R865" t="s">
        <v>2941</v>
      </c>
      <c r="S865" t="s">
        <v>217</v>
      </c>
      <c r="T865" t="s">
        <v>25</v>
      </c>
      <c r="U865" t="s">
        <v>2942</v>
      </c>
      <c r="V865" t="s">
        <v>92</v>
      </c>
      <c r="W865" t="s">
        <v>2943</v>
      </c>
      <c r="X865" t="s">
        <v>2</v>
      </c>
      <c r="Y865" t="s">
        <v>2944</v>
      </c>
      <c r="Z865" t="s">
        <v>2</v>
      </c>
      <c r="AA865" t="s">
        <v>2945</v>
      </c>
      <c r="AB865" t="s">
        <v>2</v>
      </c>
      <c r="AC865" t="s">
        <v>2</v>
      </c>
      <c r="AD865" t="s">
        <v>2946</v>
      </c>
      <c r="AE865" t="s">
        <v>165</v>
      </c>
      <c r="AF865" s="6">
        <v>41455</v>
      </c>
      <c r="AG865" t="s">
        <v>97</v>
      </c>
      <c r="AH865" t="s">
        <v>98</v>
      </c>
      <c r="AI865" t="s">
        <v>225</v>
      </c>
      <c r="AJ865" t="s">
        <v>2</v>
      </c>
      <c r="AK865" t="s">
        <v>29</v>
      </c>
      <c r="AL865" t="s">
        <v>101</v>
      </c>
      <c r="AM865" t="s">
        <v>102</v>
      </c>
      <c r="AN865" t="s">
        <v>109</v>
      </c>
      <c r="AO865" t="s">
        <v>104</v>
      </c>
      <c r="AP865" t="s">
        <v>105</v>
      </c>
      <c r="AQ865" t="s">
        <v>250</v>
      </c>
      <c r="AR865" t="s">
        <v>107</v>
      </c>
      <c r="AS865" t="s">
        <v>108</v>
      </c>
      <c r="AT865" t="s">
        <v>2</v>
      </c>
      <c r="AU865" t="s">
        <v>2</v>
      </c>
      <c r="AV865" t="s">
        <v>2</v>
      </c>
      <c r="AW865" t="s">
        <v>2</v>
      </c>
      <c r="AX865" t="s">
        <v>2</v>
      </c>
      <c r="AY865" t="s">
        <v>2</v>
      </c>
      <c r="AZ865" t="s">
        <v>2</v>
      </c>
      <c r="BA865" t="s">
        <v>2</v>
      </c>
      <c r="BB865" t="s">
        <v>2</v>
      </c>
    </row>
    <row r="866" spans="1:54" x14ac:dyDescent="0.15">
      <c r="A866" s="2">
        <v>1031598</v>
      </c>
      <c r="B866" s="2">
        <v>1210</v>
      </c>
      <c r="C866" s="2">
        <v>0</v>
      </c>
      <c r="D866" s="2">
        <v>30</v>
      </c>
      <c r="E866" s="2">
        <v>90952</v>
      </c>
      <c r="F866" s="6">
        <v>41063</v>
      </c>
      <c r="G866" t="s">
        <v>81</v>
      </c>
      <c r="H866" t="s">
        <v>82</v>
      </c>
      <c r="I866" t="s">
        <v>2</v>
      </c>
      <c r="J866" t="s">
        <v>83</v>
      </c>
      <c r="K866" t="s">
        <v>2</v>
      </c>
      <c r="L866" t="s">
        <v>2938</v>
      </c>
      <c r="M866" t="s">
        <v>2</v>
      </c>
      <c r="N866" t="s">
        <v>2</v>
      </c>
      <c r="O866" t="s">
        <v>85</v>
      </c>
      <c r="P866" t="s">
        <v>2939</v>
      </c>
      <c r="Q866" t="s">
        <v>2940</v>
      </c>
      <c r="R866" t="s">
        <v>2941</v>
      </c>
      <c r="S866" t="s">
        <v>217</v>
      </c>
      <c r="T866" t="s">
        <v>25</v>
      </c>
      <c r="U866" t="s">
        <v>2942</v>
      </c>
      <c r="V866" t="s">
        <v>92</v>
      </c>
      <c r="W866" t="s">
        <v>2943</v>
      </c>
      <c r="X866" t="s">
        <v>2</v>
      </c>
      <c r="Y866" t="s">
        <v>2944</v>
      </c>
      <c r="Z866" t="s">
        <v>2</v>
      </c>
      <c r="AA866" t="s">
        <v>2945</v>
      </c>
      <c r="AB866" t="s">
        <v>2</v>
      </c>
      <c r="AC866" t="s">
        <v>2</v>
      </c>
      <c r="AD866" t="s">
        <v>2946</v>
      </c>
      <c r="AE866" t="s">
        <v>81</v>
      </c>
      <c r="AF866" s="6">
        <v>41063</v>
      </c>
      <c r="AG866" t="s">
        <v>97</v>
      </c>
      <c r="AH866" t="s">
        <v>98</v>
      </c>
      <c r="AI866" t="s">
        <v>225</v>
      </c>
      <c r="AJ866" t="s">
        <v>2</v>
      </c>
      <c r="AK866" t="s">
        <v>100</v>
      </c>
      <c r="AL866" t="s">
        <v>101</v>
      </c>
      <c r="AM866" t="s">
        <v>102</v>
      </c>
      <c r="AN866" t="s">
        <v>103</v>
      </c>
      <c r="AO866" t="s">
        <v>104</v>
      </c>
      <c r="AP866" t="s">
        <v>105</v>
      </c>
      <c r="AQ866" t="s">
        <v>230</v>
      </c>
      <c r="AR866" t="s">
        <v>107</v>
      </c>
      <c r="AS866" t="s">
        <v>108</v>
      </c>
      <c r="AT866" t="s">
        <v>2</v>
      </c>
      <c r="AU866" t="s">
        <v>2</v>
      </c>
      <c r="AV866" t="s">
        <v>2</v>
      </c>
      <c r="AW866" t="s">
        <v>2</v>
      </c>
      <c r="AX866" t="s">
        <v>2</v>
      </c>
      <c r="AY866" t="s">
        <v>2</v>
      </c>
      <c r="AZ866" t="s">
        <v>2</v>
      </c>
      <c r="BA866" t="s">
        <v>2</v>
      </c>
      <c r="BB866" t="s">
        <v>2</v>
      </c>
    </row>
    <row r="867" spans="1:54" x14ac:dyDescent="0.15">
      <c r="A867" s="2">
        <v>1031598</v>
      </c>
      <c r="B867" s="2">
        <v>1210</v>
      </c>
      <c r="C867" s="2">
        <v>0</v>
      </c>
      <c r="D867" s="2">
        <v>70</v>
      </c>
      <c r="E867" s="2">
        <v>90952</v>
      </c>
      <c r="F867" s="6">
        <v>41063</v>
      </c>
      <c r="G867" t="s">
        <v>81</v>
      </c>
      <c r="H867" t="s">
        <v>82</v>
      </c>
      <c r="I867" t="s">
        <v>2</v>
      </c>
      <c r="J867" t="s">
        <v>83</v>
      </c>
      <c r="K867" t="s">
        <v>2</v>
      </c>
      <c r="L867" t="s">
        <v>2938</v>
      </c>
      <c r="M867" t="s">
        <v>2</v>
      </c>
      <c r="N867" t="s">
        <v>2</v>
      </c>
      <c r="O867" t="s">
        <v>85</v>
      </c>
      <c r="P867" t="s">
        <v>2939</v>
      </c>
      <c r="Q867" t="s">
        <v>2940</v>
      </c>
      <c r="R867" t="s">
        <v>2941</v>
      </c>
      <c r="S867" t="s">
        <v>217</v>
      </c>
      <c r="T867" t="s">
        <v>25</v>
      </c>
      <c r="U867" t="s">
        <v>2942</v>
      </c>
      <c r="V867" t="s">
        <v>92</v>
      </c>
      <c r="W867" t="s">
        <v>2943</v>
      </c>
      <c r="X867" t="s">
        <v>2</v>
      </c>
      <c r="Y867" t="s">
        <v>2944</v>
      </c>
      <c r="Z867" t="s">
        <v>2</v>
      </c>
      <c r="AA867" t="s">
        <v>2945</v>
      </c>
      <c r="AB867" t="s">
        <v>2</v>
      </c>
      <c r="AC867" t="s">
        <v>2</v>
      </c>
      <c r="AD867" t="s">
        <v>2946</v>
      </c>
      <c r="AE867" t="s">
        <v>165</v>
      </c>
      <c r="AF867" s="6">
        <v>41455</v>
      </c>
      <c r="AG867" t="s">
        <v>97</v>
      </c>
      <c r="AH867" t="s">
        <v>98</v>
      </c>
      <c r="AI867" t="s">
        <v>225</v>
      </c>
      <c r="AJ867" t="s">
        <v>2</v>
      </c>
      <c r="AK867" t="s">
        <v>168</v>
      </c>
      <c r="AL867" t="s">
        <v>101</v>
      </c>
      <c r="AM867" t="s">
        <v>102</v>
      </c>
      <c r="AN867" t="s">
        <v>169</v>
      </c>
      <c r="AO867" t="s">
        <v>170</v>
      </c>
      <c r="AP867" t="s">
        <v>105</v>
      </c>
      <c r="AQ867" t="s">
        <v>250</v>
      </c>
      <c r="AR867" t="s">
        <v>107</v>
      </c>
      <c r="AS867" t="s">
        <v>108</v>
      </c>
      <c r="AT867" t="s">
        <v>2</v>
      </c>
      <c r="AU867" t="s">
        <v>2</v>
      </c>
      <c r="AV867" t="s">
        <v>2</v>
      </c>
      <c r="AW867" t="s">
        <v>2</v>
      </c>
      <c r="AX867" t="s">
        <v>2</v>
      </c>
      <c r="AY867" t="s">
        <v>2</v>
      </c>
      <c r="AZ867" t="s">
        <v>2</v>
      </c>
      <c r="BA867" t="s">
        <v>2</v>
      </c>
      <c r="BB867" t="s">
        <v>2</v>
      </c>
    </row>
    <row r="868" spans="1:54" x14ac:dyDescent="0.15">
      <c r="A868" s="2">
        <v>1031602</v>
      </c>
      <c r="B868" s="2">
        <v>1210</v>
      </c>
      <c r="C868" s="2">
        <v>0</v>
      </c>
      <c r="D868" s="2">
        <v>16</v>
      </c>
      <c r="E868" s="2">
        <v>90954</v>
      </c>
      <c r="F868" s="6">
        <v>41063</v>
      </c>
      <c r="G868" t="s">
        <v>81</v>
      </c>
      <c r="H868" t="s">
        <v>82</v>
      </c>
      <c r="I868" t="s">
        <v>2</v>
      </c>
      <c r="J868" t="s">
        <v>83</v>
      </c>
      <c r="K868" t="s">
        <v>2</v>
      </c>
      <c r="L868" t="s">
        <v>2947</v>
      </c>
      <c r="M868" t="s">
        <v>2</v>
      </c>
      <c r="N868" t="s">
        <v>2</v>
      </c>
      <c r="O868" t="s">
        <v>85</v>
      </c>
      <c r="P868" t="s">
        <v>2948</v>
      </c>
      <c r="Q868" t="s">
        <v>2949</v>
      </c>
      <c r="R868" t="s">
        <v>2950</v>
      </c>
      <c r="S868" t="s">
        <v>464</v>
      </c>
      <c r="T868" t="s">
        <v>2150</v>
      </c>
      <c r="U868" t="s">
        <v>2951</v>
      </c>
      <c r="V868" t="s">
        <v>92</v>
      </c>
      <c r="W868" t="s">
        <v>2952</v>
      </c>
      <c r="X868" t="s">
        <v>2</v>
      </c>
      <c r="Y868" t="s">
        <v>2953</v>
      </c>
      <c r="Z868" t="s">
        <v>2</v>
      </c>
      <c r="AA868" t="s">
        <v>2954</v>
      </c>
      <c r="AB868" t="s">
        <v>2</v>
      </c>
      <c r="AC868" t="s">
        <v>2</v>
      </c>
      <c r="AD868" t="s">
        <v>2438</v>
      </c>
      <c r="AE868" t="s">
        <v>366</v>
      </c>
      <c r="AF868" s="6">
        <v>42821</v>
      </c>
      <c r="AG868" t="s">
        <v>97</v>
      </c>
      <c r="AH868" t="s">
        <v>98</v>
      </c>
      <c r="AI868" t="s">
        <v>514</v>
      </c>
      <c r="AJ868" t="s">
        <v>2</v>
      </c>
      <c r="AK868" t="s">
        <v>29</v>
      </c>
      <c r="AL868" t="s">
        <v>101</v>
      </c>
      <c r="AM868" t="s">
        <v>102</v>
      </c>
      <c r="AN868" t="s">
        <v>368</v>
      </c>
      <c r="AO868" t="s">
        <v>104</v>
      </c>
      <c r="AP868" t="s">
        <v>105</v>
      </c>
      <c r="AQ868" t="s">
        <v>2</v>
      </c>
      <c r="AR868" t="s">
        <v>107</v>
      </c>
      <c r="AS868" t="s">
        <v>108</v>
      </c>
      <c r="AT868" t="s">
        <v>2</v>
      </c>
      <c r="AU868" t="s">
        <v>2</v>
      </c>
      <c r="AV868" t="s">
        <v>2</v>
      </c>
      <c r="AW868" t="s">
        <v>2</v>
      </c>
      <c r="AX868" t="s">
        <v>2</v>
      </c>
      <c r="AY868" t="s">
        <v>2</v>
      </c>
      <c r="AZ868" t="s">
        <v>2</v>
      </c>
      <c r="BA868" t="s">
        <v>2</v>
      </c>
      <c r="BB868" t="s">
        <v>2</v>
      </c>
    </row>
    <row r="869" spans="1:54" x14ac:dyDescent="0.15">
      <c r="A869" s="2">
        <v>1031602</v>
      </c>
      <c r="B869" s="2">
        <v>1210</v>
      </c>
      <c r="C869" s="2">
        <v>0</v>
      </c>
      <c r="D869" s="2">
        <v>20</v>
      </c>
      <c r="E869" s="2">
        <v>90954</v>
      </c>
      <c r="F869" s="6">
        <v>41063</v>
      </c>
      <c r="G869" t="s">
        <v>81</v>
      </c>
      <c r="H869" t="s">
        <v>82</v>
      </c>
      <c r="I869" t="s">
        <v>2</v>
      </c>
      <c r="J869" t="s">
        <v>83</v>
      </c>
      <c r="K869" t="s">
        <v>2</v>
      </c>
      <c r="L869" t="s">
        <v>2947</v>
      </c>
      <c r="M869" t="s">
        <v>2</v>
      </c>
      <c r="N869" t="s">
        <v>2</v>
      </c>
      <c r="O869" t="s">
        <v>85</v>
      </c>
      <c r="P869" t="s">
        <v>2948</v>
      </c>
      <c r="Q869" t="s">
        <v>2949</v>
      </c>
      <c r="R869" t="s">
        <v>2950</v>
      </c>
      <c r="S869" t="s">
        <v>464</v>
      </c>
      <c r="T869" t="s">
        <v>2150</v>
      </c>
      <c r="U869" t="s">
        <v>2951</v>
      </c>
      <c r="V869" t="s">
        <v>92</v>
      </c>
      <c r="W869" t="s">
        <v>2952</v>
      </c>
      <c r="X869" t="s">
        <v>2</v>
      </c>
      <c r="Y869" t="s">
        <v>2953</v>
      </c>
      <c r="Z869" t="s">
        <v>2</v>
      </c>
      <c r="AA869" t="s">
        <v>2954</v>
      </c>
      <c r="AB869" t="s">
        <v>2</v>
      </c>
      <c r="AC869" t="s">
        <v>2</v>
      </c>
      <c r="AD869" t="s">
        <v>2438</v>
      </c>
      <c r="AE869" t="s">
        <v>165</v>
      </c>
      <c r="AF869" s="6">
        <v>41455</v>
      </c>
      <c r="AG869" t="s">
        <v>97</v>
      </c>
      <c r="AH869" t="s">
        <v>98</v>
      </c>
      <c r="AI869" t="s">
        <v>514</v>
      </c>
      <c r="AJ869" t="s">
        <v>2</v>
      </c>
      <c r="AK869" t="s">
        <v>29</v>
      </c>
      <c r="AL869" t="s">
        <v>101</v>
      </c>
      <c r="AM869" t="s">
        <v>102</v>
      </c>
      <c r="AN869" t="s">
        <v>2</v>
      </c>
      <c r="AO869" t="s">
        <v>104</v>
      </c>
      <c r="AP869" t="s">
        <v>105</v>
      </c>
      <c r="AQ869" t="s">
        <v>2</v>
      </c>
      <c r="AR869" t="s">
        <v>107</v>
      </c>
      <c r="AS869" t="s">
        <v>108</v>
      </c>
      <c r="AT869" t="s">
        <v>2</v>
      </c>
      <c r="AU869" t="s">
        <v>2</v>
      </c>
      <c r="AV869" t="s">
        <v>2</v>
      </c>
      <c r="AW869" t="s">
        <v>2</v>
      </c>
      <c r="AX869" t="s">
        <v>2</v>
      </c>
      <c r="AY869" t="s">
        <v>2</v>
      </c>
      <c r="AZ869" t="s">
        <v>2</v>
      </c>
      <c r="BA869" t="s">
        <v>2</v>
      </c>
      <c r="BB869" t="s">
        <v>2</v>
      </c>
    </row>
    <row r="870" spans="1:54" x14ac:dyDescent="0.15">
      <c r="A870" s="2">
        <v>1031602</v>
      </c>
      <c r="B870" s="2">
        <v>1210</v>
      </c>
      <c r="C870" s="2">
        <v>0</v>
      </c>
      <c r="D870" s="2">
        <v>30</v>
      </c>
      <c r="E870" s="2">
        <v>90954</v>
      </c>
      <c r="F870" s="6">
        <v>41063</v>
      </c>
      <c r="G870" t="s">
        <v>81</v>
      </c>
      <c r="H870" t="s">
        <v>82</v>
      </c>
      <c r="I870" t="s">
        <v>2</v>
      </c>
      <c r="J870" t="s">
        <v>83</v>
      </c>
      <c r="K870" t="s">
        <v>2</v>
      </c>
      <c r="L870" t="s">
        <v>2947</v>
      </c>
      <c r="M870" t="s">
        <v>2</v>
      </c>
      <c r="N870" t="s">
        <v>2</v>
      </c>
      <c r="O870" t="s">
        <v>85</v>
      </c>
      <c r="P870" t="s">
        <v>2948</v>
      </c>
      <c r="Q870" t="s">
        <v>2949</v>
      </c>
      <c r="R870" t="s">
        <v>2950</v>
      </c>
      <c r="S870" t="s">
        <v>464</v>
      </c>
      <c r="T870" t="s">
        <v>2150</v>
      </c>
      <c r="U870" t="s">
        <v>2951</v>
      </c>
      <c r="V870" t="s">
        <v>92</v>
      </c>
      <c r="W870" t="s">
        <v>2952</v>
      </c>
      <c r="X870" t="s">
        <v>2</v>
      </c>
      <c r="Y870" t="s">
        <v>2953</v>
      </c>
      <c r="Z870" t="s">
        <v>2</v>
      </c>
      <c r="AA870" t="s">
        <v>2954</v>
      </c>
      <c r="AB870" t="s">
        <v>2</v>
      </c>
      <c r="AC870" t="s">
        <v>2</v>
      </c>
      <c r="AD870" t="s">
        <v>2438</v>
      </c>
      <c r="AE870" t="s">
        <v>81</v>
      </c>
      <c r="AF870" s="6">
        <v>41063</v>
      </c>
      <c r="AG870" t="s">
        <v>97</v>
      </c>
      <c r="AH870" t="s">
        <v>98</v>
      </c>
      <c r="AI870" t="s">
        <v>514</v>
      </c>
      <c r="AJ870" t="s">
        <v>2</v>
      </c>
      <c r="AK870" t="s">
        <v>100</v>
      </c>
      <c r="AL870" t="s">
        <v>101</v>
      </c>
      <c r="AM870" t="s">
        <v>102</v>
      </c>
      <c r="AN870" t="s">
        <v>103</v>
      </c>
      <c r="AO870" t="s">
        <v>104</v>
      </c>
      <c r="AP870" t="s">
        <v>105</v>
      </c>
      <c r="AQ870" t="s">
        <v>391</v>
      </c>
      <c r="AR870" t="s">
        <v>107</v>
      </c>
      <c r="AS870" t="s">
        <v>108</v>
      </c>
      <c r="AT870" t="s">
        <v>2</v>
      </c>
      <c r="AU870" t="s">
        <v>2</v>
      </c>
      <c r="AV870" t="s">
        <v>2</v>
      </c>
      <c r="AW870" t="s">
        <v>2</v>
      </c>
      <c r="AX870" t="s">
        <v>2</v>
      </c>
      <c r="AY870" t="s">
        <v>2</v>
      </c>
      <c r="AZ870" t="s">
        <v>2</v>
      </c>
      <c r="BA870" t="s">
        <v>2</v>
      </c>
      <c r="BB870" t="s">
        <v>2</v>
      </c>
    </row>
    <row r="871" spans="1:54" x14ac:dyDescent="0.15">
      <c r="A871" s="2">
        <v>1031602</v>
      </c>
      <c r="B871" s="2">
        <v>1210</v>
      </c>
      <c r="C871" s="2">
        <v>0</v>
      </c>
      <c r="D871" s="2">
        <v>70</v>
      </c>
      <c r="E871" s="2">
        <v>90954</v>
      </c>
      <c r="F871" s="6">
        <v>41063</v>
      </c>
      <c r="G871" t="s">
        <v>81</v>
      </c>
      <c r="H871" t="s">
        <v>82</v>
      </c>
      <c r="I871" t="s">
        <v>2</v>
      </c>
      <c r="J871" t="s">
        <v>83</v>
      </c>
      <c r="K871" t="s">
        <v>2</v>
      </c>
      <c r="L871" t="s">
        <v>2947</v>
      </c>
      <c r="M871" t="s">
        <v>2</v>
      </c>
      <c r="N871" t="s">
        <v>2</v>
      </c>
      <c r="O871" t="s">
        <v>85</v>
      </c>
      <c r="P871" t="s">
        <v>2948</v>
      </c>
      <c r="Q871" t="s">
        <v>2949</v>
      </c>
      <c r="R871" t="s">
        <v>2950</v>
      </c>
      <c r="S871" t="s">
        <v>464</v>
      </c>
      <c r="T871" t="s">
        <v>2150</v>
      </c>
      <c r="U871" t="s">
        <v>2951</v>
      </c>
      <c r="V871" t="s">
        <v>92</v>
      </c>
      <c r="W871" t="s">
        <v>2952</v>
      </c>
      <c r="X871" t="s">
        <v>2</v>
      </c>
      <c r="Y871" t="s">
        <v>2953</v>
      </c>
      <c r="Z871" t="s">
        <v>2</v>
      </c>
      <c r="AA871" t="s">
        <v>2954</v>
      </c>
      <c r="AB871" t="s">
        <v>2</v>
      </c>
      <c r="AC871" t="s">
        <v>2</v>
      </c>
      <c r="AD871" t="s">
        <v>2438</v>
      </c>
      <c r="AE871" t="s">
        <v>165</v>
      </c>
      <c r="AF871" s="6">
        <v>41455</v>
      </c>
      <c r="AG871" t="s">
        <v>97</v>
      </c>
      <c r="AH871" t="s">
        <v>98</v>
      </c>
      <c r="AI871" t="s">
        <v>514</v>
      </c>
      <c r="AJ871" t="s">
        <v>2</v>
      </c>
      <c r="AK871" t="s">
        <v>168</v>
      </c>
      <c r="AL871" t="s">
        <v>101</v>
      </c>
      <c r="AM871" t="s">
        <v>102</v>
      </c>
      <c r="AN871" t="s">
        <v>2</v>
      </c>
      <c r="AO871" t="s">
        <v>170</v>
      </c>
      <c r="AP871" t="s">
        <v>105</v>
      </c>
      <c r="AQ871" t="s">
        <v>490</v>
      </c>
      <c r="AR871" t="s">
        <v>107</v>
      </c>
      <c r="AS871" t="s">
        <v>108</v>
      </c>
      <c r="AT871" t="s">
        <v>2</v>
      </c>
      <c r="AU871" t="s">
        <v>2</v>
      </c>
      <c r="AV871" t="s">
        <v>2</v>
      </c>
      <c r="AW871" t="s">
        <v>2</v>
      </c>
      <c r="AX871" t="s">
        <v>2</v>
      </c>
      <c r="AY871" t="s">
        <v>2</v>
      </c>
      <c r="AZ871" t="s">
        <v>2</v>
      </c>
      <c r="BA871" t="s">
        <v>2</v>
      </c>
      <c r="BB871" t="s">
        <v>2</v>
      </c>
    </row>
    <row r="872" spans="1:54" x14ac:dyDescent="0.15">
      <c r="A872" s="2">
        <v>1031629</v>
      </c>
      <c r="B872" s="2">
        <v>1210</v>
      </c>
      <c r="C872" s="2">
        <v>0</v>
      </c>
      <c r="D872" s="2">
        <v>30</v>
      </c>
      <c r="E872" s="2">
        <v>90966</v>
      </c>
      <c r="F872" s="6">
        <v>41063</v>
      </c>
      <c r="G872" t="s">
        <v>81</v>
      </c>
      <c r="H872" t="s">
        <v>82</v>
      </c>
      <c r="I872" t="s">
        <v>2</v>
      </c>
      <c r="J872" t="s">
        <v>83</v>
      </c>
      <c r="K872" t="s">
        <v>2</v>
      </c>
      <c r="L872" t="s">
        <v>2955</v>
      </c>
      <c r="M872" t="s">
        <v>2</v>
      </c>
      <c r="N872" t="s">
        <v>2</v>
      </c>
      <c r="O872" t="s">
        <v>85</v>
      </c>
      <c r="P872" t="s">
        <v>2956</v>
      </c>
      <c r="Q872" t="s">
        <v>2957</v>
      </c>
      <c r="R872" t="s">
        <v>2958</v>
      </c>
      <c r="S872" t="s">
        <v>217</v>
      </c>
      <c r="T872" t="s">
        <v>334</v>
      </c>
      <c r="U872" t="s">
        <v>1924</v>
      </c>
      <c r="V872" t="s">
        <v>92</v>
      </c>
      <c r="W872" t="s">
        <v>2959</v>
      </c>
      <c r="X872" t="s">
        <v>2</v>
      </c>
      <c r="Y872" t="s">
        <v>2960</v>
      </c>
      <c r="Z872" t="s">
        <v>2</v>
      </c>
      <c r="AA872" t="s">
        <v>2961</v>
      </c>
      <c r="AB872" t="s">
        <v>2</v>
      </c>
      <c r="AC872" t="s">
        <v>2</v>
      </c>
      <c r="AD872" t="s">
        <v>261</v>
      </c>
      <c r="AE872" t="s">
        <v>81</v>
      </c>
      <c r="AF872" s="6">
        <v>41063</v>
      </c>
      <c r="AG872" t="s">
        <v>97</v>
      </c>
      <c r="AH872" t="s">
        <v>98</v>
      </c>
      <c r="AI872" t="s">
        <v>225</v>
      </c>
      <c r="AJ872" t="s">
        <v>2</v>
      </c>
      <c r="AK872" t="s">
        <v>100</v>
      </c>
      <c r="AL872" t="s">
        <v>101</v>
      </c>
      <c r="AM872" t="s">
        <v>102</v>
      </c>
      <c r="AN872" t="s">
        <v>103</v>
      </c>
      <c r="AO872" t="s">
        <v>104</v>
      </c>
      <c r="AP872" t="s">
        <v>105</v>
      </c>
      <c r="AQ872" t="s">
        <v>230</v>
      </c>
      <c r="AR872" t="s">
        <v>107</v>
      </c>
      <c r="AS872" t="s">
        <v>108</v>
      </c>
      <c r="AT872" t="s">
        <v>2</v>
      </c>
      <c r="AU872" t="s">
        <v>2</v>
      </c>
      <c r="AV872" t="s">
        <v>2</v>
      </c>
      <c r="AW872" t="s">
        <v>2</v>
      </c>
      <c r="AX872" t="s">
        <v>2</v>
      </c>
      <c r="AY872" t="s">
        <v>2</v>
      </c>
      <c r="AZ872" t="s">
        <v>2</v>
      </c>
      <c r="BA872" t="s">
        <v>2</v>
      </c>
      <c r="BB872" t="s">
        <v>2</v>
      </c>
    </row>
    <row r="873" spans="1:54" x14ac:dyDescent="0.15">
      <c r="A873" s="2">
        <v>1031631</v>
      </c>
      <c r="B873" s="2">
        <v>1210</v>
      </c>
      <c r="C873" s="2">
        <v>0</v>
      </c>
      <c r="D873" s="2">
        <v>20</v>
      </c>
      <c r="E873" s="2">
        <v>90968</v>
      </c>
      <c r="F873" s="6">
        <v>41063</v>
      </c>
      <c r="G873" t="s">
        <v>81</v>
      </c>
      <c r="H873" t="s">
        <v>82</v>
      </c>
      <c r="I873" t="s">
        <v>2</v>
      </c>
      <c r="J873" t="s">
        <v>83</v>
      </c>
      <c r="K873" t="s">
        <v>3</v>
      </c>
      <c r="L873" t="s">
        <v>2962</v>
      </c>
      <c r="M873" t="s">
        <v>2</v>
      </c>
      <c r="N873" t="s">
        <v>2</v>
      </c>
      <c r="O873" t="s">
        <v>85</v>
      </c>
      <c r="P873" t="s">
        <v>2963</v>
      </c>
      <c r="Q873" t="s">
        <v>2964</v>
      </c>
      <c r="R873" t="s">
        <v>2965</v>
      </c>
      <c r="S873" t="s">
        <v>1261</v>
      </c>
      <c r="T873" t="s">
        <v>2434</v>
      </c>
      <c r="U873" t="s">
        <v>2966</v>
      </c>
      <c r="V873" t="s">
        <v>92</v>
      </c>
      <c r="W873" t="s">
        <v>2967</v>
      </c>
      <c r="X873" t="s">
        <v>2</v>
      </c>
      <c r="Y873" t="s">
        <v>2968</v>
      </c>
      <c r="Z873" t="s">
        <v>2</v>
      </c>
      <c r="AA873" t="s">
        <v>2969</v>
      </c>
      <c r="AB873" t="s">
        <v>2</v>
      </c>
      <c r="AC873" t="s">
        <v>2</v>
      </c>
      <c r="AD873" t="s">
        <v>2970</v>
      </c>
      <c r="AE873" t="s">
        <v>165</v>
      </c>
      <c r="AF873" s="6">
        <v>41455</v>
      </c>
      <c r="AG873" t="s">
        <v>97</v>
      </c>
      <c r="AH873" t="s">
        <v>98</v>
      </c>
      <c r="AI873" t="s">
        <v>1938</v>
      </c>
      <c r="AJ873" t="s">
        <v>2</v>
      </c>
      <c r="AK873" t="s">
        <v>29</v>
      </c>
      <c r="AL873" t="s">
        <v>101</v>
      </c>
      <c r="AM873" t="s">
        <v>102</v>
      </c>
      <c r="AN873" t="s">
        <v>2</v>
      </c>
      <c r="AO873" t="s">
        <v>104</v>
      </c>
      <c r="AP873" t="s">
        <v>105</v>
      </c>
      <c r="AQ873" t="s">
        <v>341</v>
      </c>
      <c r="AR873" t="s">
        <v>107</v>
      </c>
      <c r="AS873" t="s">
        <v>108</v>
      </c>
      <c r="AT873" t="s">
        <v>2</v>
      </c>
      <c r="AU873" t="s">
        <v>2</v>
      </c>
      <c r="AV873" t="s">
        <v>2</v>
      </c>
      <c r="AW873" t="s">
        <v>2</v>
      </c>
      <c r="AX873" t="s">
        <v>2</v>
      </c>
      <c r="AY873" t="s">
        <v>2</v>
      </c>
      <c r="AZ873" t="s">
        <v>2</v>
      </c>
      <c r="BA873" t="s">
        <v>2</v>
      </c>
      <c r="BB873" t="s">
        <v>2</v>
      </c>
    </row>
    <row r="874" spans="1:54" x14ac:dyDescent="0.15">
      <c r="A874" s="2">
        <v>1031631</v>
      </c>
      <c r="B874" s="2">
        <v>1210</v>
      </c>
      <c r="C874" s="2">
        <v>0</v>
      </c>
      <c r="D874" s="2">
        <v>70</v>
      </c>
      <c r="E874" s="2">
        <v>90968</v>
      </c>
      <c r="F874" s="6">
        <v>41063</v>
      </c>
      <c r="G874" t="s">
        <v>81</v>
      </c>
      <c r="H874" t="s">
        <v>82</v>
      </c>
      <c r="I874" t="s">
        <v>2</v>
      </c>
      <c r="J874" t="s">
        <v>83</v>
      </c>
      <c r="K874" t="s">
        <v>3</v>
      </c>
      <c r="L874" t="s">
        <v>2962</v>
      </c>
      <c r="M874" t="s">
        <v>2</v>
      </c>
      <c r="N874" t="s">
        <v>2</v>
      </c>
      <c r="O874" t="s">
        <v>85</v>
      </c>
      <c r="P874" t="s">
        <v>2963</v>
      </c>
      <c r="Q874" t="s">
        <v>2964</v>
      </c>
      <c r="R874" t="s">
        <v>2965</v>
      </c>
      <c r="S874" t="s">
        <v>1261</v>
      </c>
      <c r="T874" t="s">
        <v>2434</v>
      </c>
      <c r="U874" t="s">
        <v>2966</v>
      </c>
      <c r="V874" t="s">
        <v>92</v>
      </c>
      <c r="W874" t="s">
        <v>2967</v>
      </c>
      <c r="X874" t="s">
        <v>2</v>
      </c>
      <c r="Y874" t="s">
        <v>2968</v>
      </c>
      <c r="Z874" t="s">
        <v>2</v>
      </c>
      <c r="AA874" t="s">
        <v>2969</v>
      </c>
      <c r="AB874" t="s">
        <v>2</v>
      </c>
      <c r="AC874" t="s">
        <v>2</v>
      </c>
      <c r="AD874" t="s">
        <v>2970</v>
      </c>
      <c r="AE874" t="s">
        <v>165</v>
      </c>
      <c r="AF874" s="6">
        <v>41455</v>
      </c>
      <c r="AG874" t="s">
        <v>97</v>
      </c>
      <c r="AH874" t="s">
        <v>98</v>
      </c>
      <c r="AI874" t="s">
        <v>1938</v>
      </c>
      <c r="AJ874" t="s">
        <v>2</v>
      </c>
      <c r="AK874" t="s">
        <v>168</v>
      </c>
      <c r="AL874" t="s">
        <v>101</v>
      </c>
      <c r="AM874" t="s">
        <v>102</v>
      </c>
      <c r="AN874" t="s">
        <v>2</v>
      </c>
      <c r="AO874" t="s">
        <v>104</v>
      </c>
      <c r="AP874" t="s">
        <v>105</v>
      </c>
      <c r="AQ874" t="s">
        <v>490</v>
      </c>
      <c r="AR874" t="s">
        <v>107</v>
      </c>
      <c r="AS874" t="s">
        <v>108</v>
      </c>
      <c r="AT874" t="s">
        <v>2</v>
      </c>
      <c r="AU874" t="s">
        <v>2</v>
      </c>
      <c r="AV874" t="s">
        <v>2</v>
      </c>
      <c r="AW874" t="s">
        <v>2</v>
      </c>
      <c r="AX874" t="s">
        <v>2</v>
      </c>
      <c r="AY874" t="s">
        <v>2</v>
      </c>
      <c r="AZ874" t="s">
        <v>2</v>
      </c>
      <c r="BA874" t="s">
        <v>2</v>
      </c>
      <c r="BB874" t="s">
        <v>2</v>
      </c>
    </row>
    <row r="875" spans="1:54" x14ac:dyDescent="0.15">
      <c r="A875" s="2">
        <v>1031640</v>
      </c>
      <c r="B875" s="2">
        <v>1210</v>
      </c>
      <c r="C875" s="2">
        <v>0</v>
      </c>
      <c r="D875" s="2">
        <v>30</v>
      </c>
      <c r="E875" s="2">
        <v>90970</v>
      </c>
      <c r="F875" s="6">
        <v>41063</v>
      </c>
      <c r="G875" t="s">
        <v>81</v>
      </c>
      <c r="H875" t="s">
        <v>82</v>
      </c>
      <c r="I875" t="s">
        <v>2</v>
      </c>
      <c r="J875" t="s">
        <v>83</v>
      </c>
      <c r="K875" t="s">
        <v>2</v>
      </c>
      <c r="L875" t="s">
        <v>2971</v>
      </c>
      <c r="M875" t="s">
        <v>2</v>
      </c>
      <c r="N875" t="s">
        <v>2</v>
      </c>
      <c r="O875" t="s">
        <v>85</v>
      </c>
      <c r="P875" t="s">
        <v>2077</v>
      </c>
      <c r="Q875" t="s">
        <v>643</v>
      </c>
      <c r="R875" t="s">
        <v>2972</v>
      </c>
      <c r="S875" t="s">
        <v>217</v>
      </c>
      <c r="T875" t="s">
        <v>2079</v>
      </c>
      <c r="U875" t="s">
        <v>2080</v>
      </c>
      <c r="V875" t="s">
        <v>92</v>
      </c>
      <c r="W875" t="s">
        <v>2973</v>
      </c>
      <c r="X875" t="s">
        <v>2</v>
      </c>
      <c r="Y875" t="s">
        <v>2974</v>
      </c>
      <c r="Z875" t="s">
        <v>2</v>
      </c>
      <c r="AA875" t="s">
        <v>2975</v>
      </c>
      <c r="AB875" t="s">
        <v>2</v>
      </c>
      <c r="AC875" t="s">
        <v>2</v>
      </c>
      <c r="AD875" t="s">
        <v>2084</v>
      </c>
      <c r="AE875" t="s">
        <v>81</v>
      </c>
      <c r="AF875" s="6">
        <v>41063</v>
      </c>
      <c r="AG875" t="s">
        <v>97</v>
      </c>
      <c r="AH875" t="s">
        <v>98</v>
      </c>
      <c r="AI875" t="s">
        <v>245</v>
      </c>
      <c r="AJ875" t="s">
        <v>2</v>
      </c>
      <c r="AK875" t="s">
        <v>100</v>
      </c>
      <c r="AL875" t="s">
        <v>101</v>
      </c>
      <c r="AM875" t="s">
        <v>102</v>
      </c>
      <c r="AN875" t="s">
        <v>103</v>
      </c>
      <c r="AO875" t="s">
        <v>104</v>
      </c>
      <c r="AP875" t="s">
        <v>105</v>
      </c>
      <c r="AQ875" t="s">
        <v>230</v>
      </c>
      <c r="AR875" t="s">
        <v>107</v>
      </c>
      <c r="AS875" t="s">
        <v>108</v>
      </c>
      <c r="AT875" t="s">
        <v>2</v>
      </c>
      <c r="AU875" t="s">
        <v>2</v>
      </c>
      <c r="AV875" t="s">
        <v>2</v>
      </c>
      <c r="AW875" t="s">
        <v>2</v>
      </c>
      <c r="AX875" t="s">
        <v>2</v>
      </c>
      <c r="AY875" t="s">
        <v>2</v>
      </c>
      <c r="AZ875" t="s">
        <v>2</v>
      </c>
      <c r="BA875" t="s">
        <v>2</v>
      </c>
      <c r="BB875" t="s">
        <v>2</v>
      </c>
    </row>
    <row r="876" spans="1:54" x14ac:dyDescent="0.15">
      <c r="A876" s="2">
        <v>1031642</v>
      </c>
      <c r="B876" s="2">
        <v>1210</v>
      </c>
      <c r="C876" s="2">
        <v>0</v>
      </c>
      <c r="D876" s="2">
        <v>20</v>
      </c>
      <c r="E876" s="2">
        <v>90974</v>
      </c>
      <c r="F876" s="6">
        <v>41063</v>
      </c>
      <c r="G876" t="s">
        <v>81</v>
      </c>
      <c r="H876" t="s">
        <v>82</v>
      </c>
      <c r="I876" t="s">
        <v>2</v>
      </c>
      <c r="J876" t="s">
        <v>83</v>
      </c>
      <c r="K876" t="s">
        <v>2</v>
      </c>
      <c r="L876" t="s">
        <v>2976</v>
      </c>
      <c r="M876" t="s">
        <v>2</v>
      </c>
      <c r="N876" t="s">
        <v>2</v>
      </c>
      <c r="O876" t="s">
        <v>85</v>
      </c>
      <c r="P876" t="s">
        <v>2977</v>
      </c>
      <c r="Q876" t="s">
        <v>1206</v>
      </c>
      <c r="R876" t="s">
        <v>2978</v>
      </c>
      <c r="S876" t="s">
        <v>495</v>
      </c>
      <c r="T876" t="s">
        <v>1208</v>
      </c>
      <c r="U876" t="s">
        <v>2979</v>
      </c>
      <c r="V876" t="s">
        <v>92</v>
      </c>
      <c r="W876" t="s">
        <v>2980</v>
      </c>
      <c r="X876" t="s">
        <v>2</v>
      </c>
      <c r="Y876" t="s">
        <v>2981</v>
      </c>
      <c r="Z876" t="s">
        <v>2</v>
      </c>
      <c r="AA876" t="s">
        <v>2982</v>
      </c>
      <c r="AB876" t="s">
        <v>2</v>
      </c>
      <c r="AC876" t="s">
        <v>2</v>
      </c>
      <c r="AD876" t="s">
        <v>1213</v>
      </c>
      <c r="AE876" t="s">
        <v>165</v>
      </c>
      <c r="AF876" s="6">
        <v>41455</v>
      </c>
      <c r="AG876" t="s">
        <v>97</v>
      </c>
      <c r="AH876" t="s">
        <v>98</v>
      </c>
      <c r="AI876" t="s">
        <v>502</v>
      </c>
      <c r="AJ876" t="s">
        <v>2</v>
      </c>
      <c r="AK876" t="s">
        <v>29</v>
      </c>
      <c r="AL876" t="s">
        <v>101</v>
      </c>
      <c r="AM876" t="s">
        <v>102</v>
      </c>
      <c r="AN876" t="s">
        <v>109</v>
      </c>
      <c r="AO876" t="s">
        <v>104</v>
      </c>
      <c r="AP876" t="s">
        <v>105</v>
      </c>
      <c r="AQ876" t="s">
        <v>2</v>
      </c>
      <c r="AR876" t="s">
        <v>107</v>
      </c>
      <c r="AS876" t="s">
        <v>108</v>
      </c>
      <c r="AT876" t="s">
        <v>2</v>
      </c>
      <c r="AU876" t="s">
        <v>2</v>
      </c>
      <c r="AV876" t="s">
        <v>2</v>
      </c>
      <c r="AW876" t="s">
        <v>2</v>
      </c>
      <c r="AX876" t="s">
        <v>2</v>
      </c>
      <c r="AY876" t="s">
        <v>2</v>
      </c>
      <c r="AZ876" t="s">
        <v>2</v>
      </c>
      <c r="BA876" t="s">
        <v>2</v>
      </c>
      <c r="BB876" t="s">
        <v>2</v>
      </c>
    </row>
    <row r="877" spans="1:54" x14ac:dyDescent="0.15">
      <c r="A877" s="2">
        <v>1031642</v>
      </c>
      <c r="B877" s="2">
        <v>1210</v>
      </c>
      <c r="C877" s="2">
        <v>0</v>
      </c>
      <c r="D877" s="2">
        <v>30</v>
      </c>
      <c r="E877" s="2">
        <v>90974</v>
      </c>
      <c r="F877" s="6">
        <v>41063</v>
      </c>
      <c r="G877" t="s">
        <v>81</v>
      </c>
      <c r="H877" t="s">
        <v>82</v>
      </c>
      <c r="I877" t="s">
        <v>2</v>
      </c>
      <c r="J877" t="s">
        <v>83</v>
      </c>
      <c r="K877" t="s">
        <v>2</v>
      </c>
      <c r="L877" t="s">
        <v>2976</v>
      </c>
      <c r="M877" t="s">
        <v>2</v>
      </c>
      <c r="N877" t="s">
        <v>2</v>
      </c>
      <c r="O877" t="s">
        <v>85</v>
      </c>
      <c r="P877" t="s">
        <v>2977</v>
      </c>
      <c r="Q877" t="s">
        <v>1206</v>
      </c>
      <c r="R877" t="s">
        <v>2978</v>
      </c>
      <c r="S877" t="s">
        <v>495</v>
      </c>
      <c r="T877" t="s">
        <v>1208</v>
      </c>
      <c r="U877" t="s">
        <v>2979</v>
      </c>
      <c r="V877" t="s">
        <v>92</v>
      </c>
      <c r="W877" t="s">
        <v>2980</v>
      </c>
      <c r="X877" t="s">
        <v>2</v>
      </c>
      <c r="Y877" t="s">
        <v>2981</v>
      </c>
      <c r="Z877" t="s">
        <v>2</v>
      </c>
      <c r="AA877" t="s">
        <v>2982</v>
      </c>
      <c r="AB877" t="s">
        <v>2</v>
      </c>
      <c r="AC877" t="s">
        <v>2</v>
      </c>
      <c r="AD877" t="s">
        <v>1213</v>
      </c>
      <c r="AE877" t="s">
        <v>81</v>
      </c>
      <c r="AF877" s="6">
        <v>41063</v>
      </c>
      <c r="AG877" t="s">
        <v>97</v>
      </c>
      <c r="AH877" t="s">
        <v>98</v>
      </c>
      <c r="AI877" t="s">
        <v>502</v>
      </c>
      <c r="AJ877" t="s">
        <v>2</v>
      </c>
      <c r="AK877" t="s">
        <v>100</v>
      </c>
      <c r="AL877" t="s">
        <v>227</v>
      </c>
      <c r="AM877" t="s">
        <v>228</v>
      </c>
      <c r="AN877" t="s">
        <v>103</v>
      </c>
      <c r="AO877" t="s">
        <v>229</v>
      </c>
      <c r="AP877" t="s">
        <v>105</v>
      </c>
      <c r="AQ877" t="s">
        <v>503</v>
      </c>
      <c r="AR877" t="s">
        <v>107</v>
      </c>
      <c r="AS877" t="s">
        <v>108</v>
      </c>
      <c r="AT877" t="s">
        <v>2</v>
      </c>
      <c r="AU877" t="s">
        <v>2</v>
      </c>
      <c r="AV877" t="s">
        <v>2</v>
      </c>
      <c r="AW877" t="s">
        <v>2</v>
      </c>
      <c r="AX877" t="s">
        <v>2</v>
      </c>
      <c r="AY877" t="s">
        <v>2</v>
      </c>
      <c r="AZ877" t="s">
        <v>2</v>
      </c>
      <c r="BA877" t="s">
        <v>2</v>
      </c>
      <c r="BB877" t="s">
        <v>2</v>
      </c>
    </row>
    <row r="878" spans="1:54" x14ac:dyDescent="0.15">
      <c r="A878" s="2">
        <v>1031642</v>
      </c>
      <c r="B878" s="2">
        <v>1210</v>
      </c>
      <c r="C878" s="2">
        <v>0</v>
      </c>
      <c r="D878" s="2">
        <v>70</v>
      </c>
      <c r="E878" s="2">
        <v>90974</v>
      </c>
      <c r="F878" s="6">
        <v>41063</v>
      </c>
      <c r="G878" t="s">
        <v>81</v>
      </c>
      <c r="H878" t="s">
        <v>82</v>
      </c>
      <c r="I878" t="s">
        <v>2</v>
      </c>
      <c r="J878" t="s">
        <v>83</v>
      </c>
      <c r="K878" t="s">
        <v>2</v>
      </c>
      <c r="L878" t="s">
        <v>2976</v>
      </c>
      <c r="M878" t="s">
        <v>2</v>
      </c>
      <c r="N878" t="s">
        <v>2</v>
      </c>
      <c r="O878" t="s">
        <v>85</v>
      </c>
      <c r="P878" t="s">
        <v>2977</v>
      </c>
      <c r="Q878" t="s">
        <v>1206</v>
      </c>
      <c r="R878" t="s">
        <v>2978</v>
      </c>
      <c r="S878" t="s">
        <v>495</v>
      </c>
      <c r="T878" t="s">
        <v>1208</v>
      </c>
      <c r="U878" t="s">
        <v>2979</v>
      </c>
      <c r="V878" t="s">
        <v>92</v>
      </c>
      <c r="W878" t="s">
        <v>2980</v>
      </c>
      <c r="X878" t="s">
        <v>2</v>
      </c>
      <c r="Y878" t="s">
        <v>2981</v>
      </c>
      <c r="Z878" t="s">
        <v>2</v>
      </c>
      <c r="AA878" t="s">
        <v>2982</v>
      </c>
      <c r="AB878" t="s">
        <v>2</v>
      </c>
      <c r="AC878" t="s">
        <v>2</v>
      </c>
      <c r="AD878" t="s">
        <v>1213</v>
      </c>
      <c r="AE878" t="s">
        <v>165</v>
      </c>
      <c r="AF878" s="6">
        <v>41455</v>
      </c>
      <c r="AG878" t="s">
        <v>97</v>
      </c>
      <c r="AH878" t="s">
        <v>98</v>
      </c>
      <c r="AI878" t="s">
        <v>502</v>
      </c>
      <c r="AJ878" t="s">
        <v>2</v>
      </c>
      <c r="AK878" t="s">
        <v>168</v>
      </c>
      <c r="AL878" t="s">
        <v>101</v>
      </c>
      <c r="AM878" t="s">
        <v>102</v>
      </c>
      <c r="AN878" t="s">
        <v>169</v>
      </c>
      <c r="AO878" t="s">
        <v>170</v>
      </c>
      <c r="AP878" t="s">
        <v>105</v>
      </c>
      <c r="AQ878" t="s">
        <v>490</v>
      </c>
      <c r="AR878" t="s">
        <v>107</v>
      </c>
      <c r="AS878" t="s">
        <v>108</v>
      </c>
      <c r="AT878" t="s">
        <v>2</v>
      </c>
      <c r="AU878" t="s">
        <v>2</v>
      </c>
      <c r="AV878" t="s">
        <v>2</v>
      </c>
      <c r="AW878" t="s">
        <v>2</v>
      </c>
      <c r="AX878" t="s">
        <v>2</v>
      </c>
      <c r="AY878" t="s">
        <v>2</v>
      </c>
      <c r="AZ878" t="s">
        <v>2</v>
      </c>
      <c r="BA878" t="s">
        <v>2</v>
      </c>
      <c r="BB878" t="s">
        <v>2</v>
      </c>
    </row>
    <row r="879" spans="1:54" x14ac:dyDescent="0.15">
      <c r="A879" s="2">
        <v>1031701</v>
      </c>
      <c r="B879" s="2">
        <v>1210</v>
      </c>
      <c r="C879" s="2">
        <v>0</v>
      </c>
      <c r="D879" s="2">
        <v>30</v>
      </c>
      <c r="E879" s="2">
        <v>90988</v>
      </c>
      <c r="F879" s="6">
        <v>41063</v>
      </c>
      <c r="G879" t="s">
        <v>81</v>
      </c>
      <c r="H879" t="s">
        <v>82</v>
      </c>
      <c r="I879" t="s">
        <v>2</v>
      </c>
      <c r="J879" t="s">
        <v>83</v>
      </c>
      <c r="K879" t="s">
        <v>2</v>
      </c>
      <c r="L879" t="s">
        <v>2983</v>
      </c>
      <c r="M879" t="s">
        <v>2</v>
      </c>
      <c r="N879" t="s">
        <v>2</v>
      </c>
      <c r="O879" t="s">
        <v>85</v>
      </c>
      <c r="P879" t="s">
        <v>343</v>
      </c>
      <c r="Q879" t="s">
        <v>343</v>
      </c>
      <c r="R879" t="s">
        <v>344</v>
      </c>
      <c r="S879" t="s">
        <v>333</v>
      </c>
      <c r="T879" t="s">
        <v>345</v>
      </c>
      <c r="U879" t="s">
        <v>346</v>
      </c>
      <c r="V879" t="s">
        <v>92</v>
      </c>
      <c r="W879" t="s">
        <v>2984</v>
      </c>
      <c r="X879" t="s">
        <v>2</v>
      </c>
      <c r="Y879" t="s">
        <v>2985</v>
      </c>
      <c r="Z879" t="s">
        <v>2</v>
      </c>
      <c r="AA879" t="s">
        <v>2986</v>
      </c>
      <c r="AB879" t="s">
        <v>2</v>
      </c>
      <c r="AC879" t="s">
        <v>2</v>
      </c>
      <c r="AD879" t="s">
        <v>350</v>
      </c>
      <c r="AE879" t="s">
        <v>81</v>
      </c>
      <c r="AF879" s="6">
        <v>41063</v>
      </c>
      <c r="AG879" t="s">
        <v>97</v>
      </c>
      <c r="AH879" t="s">
        <v>98</v>
      </c>
      <c r="AI879" t="s">
        <v>352</v>
      </c>
      <c r="AJ879" t="s">
        <v>2</v>
      </c>
      <c r="AK879" t="s">
        <v>100</v>
      </c>
      <c r="AL879" t="s">
        <v>101</v>
      </c>
      <c r="AM879" t="s">
        <v>102</v>
      </c>
      <c r="AN879" t="s">
        <v>103</v>
      </c>
      <c r="AO879" t="s">
        <v>104</v>
      </c>
      <c r="AP879" t="s">
        <v>105</v>
      </c>
      <c r="AQ879" t="s">
        <v>283</v>
      </c>
      <c r="AR879" t="s">
        <v>107</v>
      </c>
      <c r="AS879" t="s">
        <v>108</v>
      </c>
      <c r="AT879" t="s">
        <v>2</v>
      </c>
      <c r="AU879" t="s">
        <v>2</v>
      </c>
      <c r="AV879" t="s">
        <v>2</v>
      </c>
      <c r="AW879" t="s">
        <v>2</v>
      </c>
      <c r="AX879" t="s">
        <v>2</v>
      </c>
      <c r="AY879" t="s">
        <v>2</v>
      </c>
      <c r="AZ879" t="s">
        <v>2</v>
      </c>
      <c r="BA879" t="s">
        <v>2</v>
      </c>
      <c r="BB879" t="s">
        <v>2</v>
      </c>
    </row>
    <row r="880" spans="1:54" x14ac:dyDescent="0.15">
      <c r="A880" s="2">
        <v>1031701</v>
      </c>
      <c r="B880" s="2">
        <v>1210</v>
      </c>
      <c r="C880" s="2">
        <v>0</v>
      </c>
      <c r="D880" s="2">
        <v>40</v>
      </c>
      <c r="E880" s="2">
        <v>90988</v>
      </c>
      <c r="F880" s="6">
        <v>41063</v>
      </c>
      <c r="G880" t="s">
        <v>81</v>
      </c>
      <c r="H880" t="s">
        <v>82</v>
      </c>
      <c r="I880" t="s">
        <v>2</v>
      </c>
      <c r="J880" t="s">
        <v>83</v>
      </c>
      <c r="K880" t="s">
        <v>2</v>
      </c>
      <c r="L880" t="s">
        <v>2983</v>
      </c>
      <c r="M880" t="s">
        <v>2</v>
      </c>
      <c r="N880" t="s">
        <v>2</v>
      </c>
      <c r="O880" t="s">
        <v>85</v>
      </c>
      <c r="P880" t="s">
        <v>343</v>
      </c>
      <c r="Q880" t="s">
        <v>343</v>
      </c>
      <c r="R880" t="s">
        <v>344</v>
      </c>
      <c r="S880" t="s">
        <v>333</v>
      </c>
      <c r="T880" t="s">
        <v>345</v>
      </c>
      <c r="U880" t="s">
        <v>346</v>
      </c>
      <c r="V880" t="s">
        <v>92</v>
      </c>
      <c r="W880" t="s">
        <v>2984</v>
      </c>
      <c r="X880" t="s">
        <v>2</v>
      </c>
      <c r="Y880" t="s">
        <v>2985</v>
      </c>
      <c r="Z880" t="s">
        <v>2</v>
      </c>
      <c r="AA880" t="s">
        <v>2986</v>
      </c>
      <c r="AB880" t="s">
        <v>2</v>
      </c>
      <c r="AC880" t="s">
        <v>2</v>
      </c>
      <c r="AD880" t="s">
        <v>350</v>
      </c>
      <c r="AE880" t="s">
        <v>81</v>
      </c>
      <c r="AF880" s="6">
        <v>41063</v>
      </c>
      <c r="AG880" t="s">
        <v>97</v>
      </c>
      <c r="AH880" t="s">
        <v>98</v>
      </c>
      <c r="AI880" t="s">
        <v>352</v>
      </c>
      <c r="AJ880" t="s">
        <v>2</v>
      </c>
      <c r="AK880" t="s">
        <v>2</v>
      </c>
      <c r="AL880" t="s">
        <v>101</v>
      </c>
      <c r="AM880" t="s">
        <v>102</v>
      </c>
      <c r="AN880" t="s">
        <v>140</v>
      </c>
      <c r="AO880" t="s">
        <v>104</v>
      </c>
      <c r="AP880" t="s">
        <v>110</v>
      </c>
      <c r="AQ880" t="s">
        <v>284</v>
      </c>
      <c r="AR880" t="s">
        <v>285</v>
      </c>
      <c r="AS880" t="s">
        <v>286</v>
      </c>
      <c r="AT880" t="s">
        <v>2</v>
      </c>
      <c r="AU880" t="s">
        <v>2</v>
      </c>
      <c r="AV880" t="s">
        <v>2</v>
      </c>
      <c r="AW880" t="s">
        <v>2</v>
      </c>
      <c r="AX880" t="s">
        <v>2</v>
      </c>
      <c r="AY880" t="s">
        <v>2</v>
      </c>
      <c r="AZ880" t="s">
        <v>2</v>
      </c>
      <c r="BA880" t="s">
        <v>2</v>
      </c>
      <c r="BB880" t="s">
        <v>2</v>
      </c>
    </row>
    <row r="881" spans="1:54" x14ac:dyDescent="0.15">
      <c r="A881" s="2">
        <v>1031701</v>
      </c>
      <c r="B881" s="2">
        <v>1210</v>
      </c>
      <c r="C881" s="2">
        <v>0</v>
      </c>
      <c r="D881" s="2">
        <v>70</v>
      </c>
      <c r="E881" s="2">
        <v>90988</v>
      </c>
      <c r="F881" s="6">
        <v>41063</v>
      </c>
      <c r="G881" t="s">
        <v>81</v>
      </c>
      <c r="H881" t="s">
        <v>82</v>
      </c>
      <c r="I881" t="s">
        <v>2</v>
      </c>
      <c r="J881" t="s">
        <v>83</v>
      </c>
      <c r="K881" t="s">
        <v>2</v>
      </c>
      <c r="L881" t="s">
        <v>2983</v>
      </c>
      <c r="M881" t="s">
        <v>2</v>
      </c>
      <c r="N881" t="s">
        <v>2</v>
      </c>
      <c r="O881" t="s">
        <v>85</v>
      </c>
      <c r="P881" t="s">
        <v>343</v>
      </c>
      <c r="Q881" t="s">
        <v>343</v>
      </c>
      <c r="R881" t="s">
        <v>344</v>
      </c>
      <c r="S881" t="s">
        <v>333</v>
      </c>
      <c r="T881" t="s">
        <v>345</v>
      </c>
      <c r="U881" t="s">
        <v>346</v>
      </c>
      <c r="V881" t="s">
        <v>92</v>
      </c>
      <c r="W881" t="s">
        <v>2984</v>
      </c>
      <c r="X881" t="s">
        <v>2</v>
      </c>
      <c r="Y881" t="s">
        <v>2985</v>
      </c>
      <c r="Z881" t="s">
        <v>2</v>
      </c>
      <c r="AA881" t="s">
        <v>2986</v>
      </c>
      <c r="AB881" t="s">
        <v>2</v>
      </c>
      <c r="AC881" t="s">
        <v>2</v>
      </c>
      <c r="AD881" t="s">
        <v>350</v>
      </c>
      <c r="AE881" t="s">
        <v>249</v>
      </c>
      <c r="AF881" s="6">
        <v>43355</v>
      </c>
      <c r="AG881" t="s">
        <v>97</v>
      </c>
      <c r="AH881" t="s">
        <v>98</v>
      </c>
      <c r="AI881" t="s">
        <v>352</v>
      </c>
      <c r="AJ881" t="s">
        <v>2</v>
      </c>
      <c r="AK881" t="s">
        <v>168</v>
      </c>
      <c r="AL881" t="s">
        <v>101</v>
      </c>
      <c r="AM881" t="s">
        <v>102</v>
      </c>
      <c r="AN881" t="s">
        <v>169</v>
      </c>
      <c r="AO881" t="s">
        <v>104</v>
      </c>
      <c r="AP881" t="s">
        <v>105</v>
      </c>
      <c r="AQ881" t="s">
        <v>2</v>
      </c>
      <c r="AR881" t="s">
        <v>107</v>
      </c>
      <c r="AS881" t="s">
        <v>108</v>
      </c>
      <c r="AT881" t="s">
        <v>2</v>
      </c>
      <c r="AU881" t="s">
        <v>2</v>
      </c>
      <c r="AV881" t="s">
        <v>2</v>
      </c>
      <c r="AW881" t="s">
        <v>2</v>
      </c>
      <c r="AX881" t="s">
        <v>2</v>
      </c>
      <c r="AY881" t="s">
        <v>2</v>
      </c>
      <c r="AZ881" t="s">
        <v>2</v>
      </c>
      <c r="BA881" t="s">
        <v>2</v>
      </c>
      <c r="BB881" t="s">
        <v>2</v>
      </c>
    </row>
    <row r="882" spans="1:54" x14ac:dyDescent="0.15">
      <c r="A882" s="2">
        <v>1031821</v>
      </c>
      <c r="B882" s="2">
        <v>1210</v>
      </c>
      <c r="C882" s="2">
        <v>0</v>
      </c>
      <c r="D882" s="2">
        <v>30</v>
      </c>
      <c r="E882" s="2">
        <v>91016</v>
      </c>
      <c r="F882" s="6">
        <v>41063</v>
      </c>
      <c r="G882" t="s">
        <v>81</v>
      </c>
      <c r="H882" t="s">
        <v>82</v>
      </c>
      <c r="I882" t="s">
        <v>2</v>
      </c>
      <c r="J882" t="s">
        <v>83</v>
      </c>
      <c r="K882" t="s">
        <v>3</v>
      </c>
      <c r="L882" t="s">
        <v>2987</v>
      </c>
      <c r="M882" t="s">
        <v>2</v>
      </c>
      <c r="N882" t="s">
        <v>2</v>
      </c>
      <c r="O882" t="s">
        <v>85</v>
      </c>
      <c r="P882" t="s">
        <v>2988</v>
      </c>
      <c r="Q882" t="s">
        <v>2989</v>
      </c>
      <c r="R882" t="s">
        <v>2990</v>
      </c>
      <c r="S882" t="s">
        <v>1261</v>
      </c>
      <c r="T882" t="s">
        <v>1726</v>
      </c>
      <c r="U882" t="s">
        <v>2991</v>
      </c>
      <c r="V882" t="s">
        <v>92</v>
      </c>
      <c r="W882" t="s">
        <v>2992</v>
      </c>
      <c r="X882" t="s">
        <v>2</v>
      </c>
      <c r="Y882" t="s">
        <v>2993</v>
      </c>
      <c r="Z882" t="s">
        <v>2</v>
      </c>
      <c r="AA882" t="s">
        <v>2994</v>
      </c>
      <c r="AB882" t="s">
        <v>2</v>
      </c>
      <c r="AC882" t="s">
        <v>2</v>
      </c>
      <c r="AD882" t="s">
        <v>1937</v>
      </c>
      <c r="AE882" t="s">
        <v>81</v>
      </c>
      <c r="AF882" s="6">
        <v>41063</v>
      </c>
      <c r="AG882" t="s">
        <v>97</v>
      </c>
      <c r="AH882" t="s">
        <v>98</v>
      </c>
      <c r="AI882" t="s">
        <v>1938</v>
      </c>
      <c r="AJ882" t="s">
        <v>2</v>
      </c>
      <c r="AK882" t="s">
        <v>100</v>
      </c>
      <c r="AL882" t="s">
        <v>227</v>
      </c>
      <c r="AM882" t="s">
        <v>228</v>
      </c>
      <c r="AN882" t="s">
        <v>103</v>
      </c>
      <c r="AO882" t="s">
        <v>229</v>
      </c>
      <c r="AP882" t="s">
        <v>105</v>
      </c>
      <c r="AQ882" t="s">
        <v>283</v>
      </c>
      <c r="AR882" t="s">
        <v>107</v>
      </c>
      <c r="AS882" t="s">
        <v>108</v>
      </c>
      <c r="AT882" t="s">
        <v>2</v>
      </c>
      <c r="AU882" t="s">
        <v>2</v>
      </c>
      <c r="AV882" t="s">
        <v>2</v>
      </c>
      <c r="AW882" t="s">
        <v>2</v>
      </c>
      <c r="AX882" t="s">
        <v>2</v>
      </c>
      <c r="AY882" t="s">
        <v>2</v>
      </c>
      <c r="AZ882" t="s">
        <v>2</v>
      </c>
      <c r="BA882" t="s">
        <v>2</v>
      </c>
      <c r="BB882" t="s">
        <v>2</v>
      </c>
    </row>
    <row r="883" spans="1:54" x14ac:dyDescent="0.15">
      <c r="A883" s="2">
        <v>1031821</v>
      </c>
      <c r="B883" s="2">
        <v>1210</v>
      </c>
      <c r="C883" s="2">
        <v>0</v>
      </c>
      <c r="D883" s="2">
        <v>40</v>
      </c>
      <c r="E883" s="2">
        <v>91016</v>
      </c>
      <c r="F883" s="6">
        <v>41063</v>
      </c>
      <c r="G883" t="s">
        <v>81</v>
      </c>
      <c r="H883" t="s">
        <v>82</v>
      </c>
      <c r="I883" t="s">
        <v>2</v>
      </c>
      <c r="J883" t="s">
        <v>83</v>
      </c>
      <c r="K883" t="s">
        <v>3</v>
      </c>
      <c r="L883" t="s">
        <v>2987</v>
      </c>
      <c r="M883" t="s">
        <v>2</v>
      </c>
      <c r="N883" t="s">
        <v>2</v>
      </c>
      <c r="O883" t="s">
        <v>85</v>
      </c>
      <c r="P883" t="s">
        <v>2988</v>
      </c>
      <c r="Q883" t="s">
        <v>2989</v>
      </c>
      <c r="R883" t="s">
        <v>2990</v>
      </c>
      <c r="S883" t="s">
        <v>1261</v>
      </c>
      <c r="T883" t="s">
        <v>1726</v>
      </c>
      <c r="U883" t="s">
        <v>2991</v>
      </c>
      <c r="V883" t="s">
        <v>92</v>
      </c>
      <c r="W883" t="s">
        <v>2992</v>
      </c>
      <c r="X883" t="s">
        <v>2</v>
      </c>
      <c r="Y883" t="s">
        <v>2993</v>
      </c>
      <c r="Z883" t="s">
        <v>2</v>
      </c>
      <c r="AA883" t="s">
        <v>2994</v>
      </c>
      <c r="AB883" t="s">
        <v>2</v>
      </c>
      <c r="AC883" t="s">
        <v>2</v>
      </c>
      <c r="AD883" t="s">
        <v>1937</v>
      </c>
      <c r="AE883" t="s">
        <v>81</v>
      </c>
      <c r="AF883" s="6">
        <v>41063</v>
      </c>
      <c r="AG883" t="s">
        <v>97</v>
      </c>
      <c r="AH883" t="s">
        <v>98</v>
      </c>
      <c r="AI883" t="s">
        <v>1938</v>
      </c>
      <c r="AJ883" t="s">
        <v>2</v>
      </c>
      <c r="AK883" t="s">
        <v>2</v>
      </c>
      <c r="AL883" t="s">
        <v>101</v>
      </c>
      <c r="AM883" t="s">
        <v>102</v>
      </c>
      <c r="AN883" t="s">
        <v>2</v>
      </c>
      <c r="AO883" t="s">
        <v>104</v>
      </c>
      <c r="AP883" t="s">
        <v>110</v>
      </c>
      <c r="AQ883" t="s">
        <v>284</v>
      </c>
      <c r="AR883" t="s">
        <v>285</v>
      </c>
      <c r="AS883" t="s">
        <v>286</v>
      </c>
      <c r="AT883" t="s">
        <v>2</v>
      </c>
      <c r="AU883" t="s">
        <v>2</v>
      </c>
      <c r="AV883" t="s">
        <v>2</v>
      </c>
      <c r="AW883" t="s">
        <v>2</v>
      </c>
      <c r="AX883" t="s">
        <v>2</v>
      </c>
      <c r="AY883" t="s">
        <v>2</v>
      </c>
      <c r="AZ883" t="s">
        <v>2</v>
      </c>
      <c r="BA883" t="s">
        <v>2</v>
      </c>
      <c r="BB883" t="s">
        <v>2</v>
      </c>
    </row>
    <row r="884" spans="1:54" x14ac:dyDescent="0.15">
      <c r="A884" s="2">
        <v>1031888</v>
      </c>
      <c r="B884" s="2">
        <v>1210</v>
      </c>
      <c r="C884" s="2">
        <v>0</v>
      </c>
      <c r="D884" s="2">
        <v>30</v>
      </c>
      <c r="E884" s="2">
        <v>91020</v>
      </c>
      <c r="F884" s="6">
        <v>41063</v>
      </c>
      <c r="G884" t="s">
        <v>81</v>
      </c>
      <c r="H884" t="s">
        <v>82</v>
      </c>
      <c r="I884" t="s">
        <v>2</v>
      </c>
      <c r="J884" t="s">
        <v>83</v>
      </c>
      <c r="K884" t="s">
        <v>2</v>
      </c>
      <c r="L884" t="s">
        <v>2995</v>
      </c>
      <c r="M884" t="s">
        <v>2</v>
      </c>
      <c r="N884" t="s">
        <v>2</v>
      </c>
      <c r="O884" t="s">
        <v>85</v>
      </c>
      <c r="P884" t="s">
        <v>987</v>
      </c>
      <c r="Q884" t="s">
        <v>987</v>
      </c>
      <c r="R884" t="s">
        <v>2464</v>
      </c>
      <c r="S884" t="s">
        <v>1537</v>
      </c>
      <c r="T884" t="s">
        <v>2010</v>
      </c>
      <c r="U884" t="s">
        <v>2996</v>
      </c>
      <c r="V884" t="s">
        <v>92</v>
      </c>
      <c r="W884" t="s">
        <v>2466</v>
      </c>
      <c r="X884" t="s">
        <v>2</v>
      </c>
      <c r="Y884" t="s">
        <v>2467</v>
      </c>
      <c r="Z884" t="s">
        <v>2</v>
      </c>
      <c r="AA884" t="s">
        <v>2468</v>
      </c>
      <c r="AB884" t="s">
        <v>2</v>
      </c>
      <c r="AC884" t="s">
        <v>2</v>
      </c>
      <c r="AD884" t="s">
        <v>2469</v>
      </c>
      <c r="AE884" t="s">
        <v>81</v>
      </c>
      <c r="AF884" s="6">
        <v>41063</v>
      </c>
      <c r="AG884" t="s">
        <v>97</v>
      </c>
      <c r="AH884" t="s">
        <v>98</v>
      </c>
      <c r="AI884" t="s">
        <v>2470</v>
      </c>
      <c r="AJ884" t="s">
        <v>2</v>
      </c>
      <c r="AK884" t="s">
        <v>100</v>
      </c>
      <c r="AL884" t="s">
        <v>101</v>
      </c>
      <c r="AM884" t="s">
        <v>102</v>
      </c>
      <c r="AN884" t="s">
        <v>103</v>
      </c>
      <c r="AO884" t="s">
        <v>104</v>
      </c>
      <c r="AP884" t="s">
        <v>105</v>
      </c>
      <c r="AQ884" t="s">
        <v>803</v>
      </c>
      <c r="AR884" t="s">
        <v>107</v>
      </c>
      <c r="AS884" t="s">
        <v>108</v>
      </c>
      <c r="AT884" t="s">
        <v>2</v>
      </c>
      <c r="AU884" t="s">
        <v>2</v>
      </c>
      <c r="AV884" t="s">
        <v>2</v>
      </c>
      <c r="AW884" t="s">
        <v>2</v>
      </c>
      <c r="AX884" t="s">
        <v>2</v>
      </c>
      <c r="AY884" t="s">
        <v>2</v>
      </c>
      <c r="AZ884" t="s">
        <v>2</v>
      </c>
      <c r="BA884" t="s">
        <v>2</v>
      </c>
      <c r="BB884" t="s">
        <v>2</v>
      </c>
    </row>
    <row r="885" spans="1:54" x14ac:dyDescent="0.15">
      <c r="A885" s="2">
        <v>1031888</v>
      </c>
      <c r="B885" s="2">
        <v>1210</v>
      </c>
      <c r="C885" s="2">
        <v>0</v>
      </c>
      <c r="D885" s="2">
        <v>40</v>
      </c>
      <c r="E885" s="2">
        <v>91020</v>
      </c>
      <c r="F885" s="6">
        <v>41063</v>
      </c>
      <c r="G885" t="s">
        <v>81</v>
      </c>
      <c r="H885" t="s">
        <v>82</v>
      </c>
      <c r="I885" t="s">
        <v>2</v>
      </c>
      <c r="J885" t="s">
        <v>83</v>
      </c>
      <c r="K885" t="s">
        <v>2</v>
      </c>
      <c r="L885" t="s">
        <v>2995</v>
      </c>
      <c r="M885" t="s">
        <v>2</v>
      </c>
      <c r="N885" t="s">
        <v>2</v>
      </c>
      <c r="O885" t="s">
        <v>85</v>
      </c>
      <c r="P885" t="s">
        <v>987</v>
      </c>
      <c r="Q885" t="s">
        <v>987</v>
      </c>
      <c r="R885" t="s">
        <v>2464</v>
      </c>
      <c r="S885" t="s">
        <v>1537</v>
      </c>
      <c r="T885" t="s">
        <v>2010</v>
      </c>
      <c r="U885" t="s">
        <v>2996</v>
      </c>
      <c r="V885" t="s">
        <v>92</v>
      </c>
      <c r="W885" t="s">
        <v>2466</v>
      </c>
      <c r="X885" t="s">
        <v>2</v>
      </c>
      <c r="Y885" t="s">
        <v>2467</v>
      </c>
      <c r="Z885" t="s">
        <v>2</v>
      </c>
      <c r="AA885" t="s">
        <v>2468</v>
      </c>
      <c r="AB885" t="s">
        <v>2</v>
      </c>
      <c r="AC885" t="s">
        <v>2</v>
      </c>
      <c r="AD885" t="s">
        <v>2469</v>
      </c>
      <c r="AE885" t="s">
        <v>81</v>
      </c>
      <c r="AF885" s="6">
        <v>41063</v>
      </c>
      <c r="AG885" t="s">
        <v>97</v>
      </c>
      <c r="AH885" t="s">
        <v>98</v>
      </c>
      <c r="AI885" t="s">
        <v>2470</v>
      </c>
      <c r="AJ885" t="s">
        <v>2</v>
      </c>
      <c r="AK885" t="s">
        <v>100</v>
      </c>
      <c r="AL885" t="s">
        <v>101</v>
      </c>
      <c r="AM885" t="s">
        <v>102</v>
      </c>
      <c r="AN885" t="s">
        <v>140</v>
      </c>
      <c r="AO885" t="s">
        <v>104</v>
      </c>
      <c r="AP885" t="s">
        <v>110</v>
      </c>
      <c r="AQ885" t="s">
        <v>310</v>
      </c>
      <c r="AR885" t="s">
        <v>311</v>
      </c>
      <c r="AS885" t="s">
        <v>212</v>
      </c>
      <c r="AT885" t="s">
        <v>2</v>
      </c>
      <c r="AU885" t="s">
        <v>2</v>
      </c>
      <c r="AV885" t="s">
        <v>2</v>
      </c>
      <c r="AW885" t="s">
        <v>2</v>
      </c>
      <c r="AX885" t="s">
        <v>2</v>
      </c>
      <c r="AY885" t="s">
        <v>2</v>
      </c>
      <c r="AZ885" t="s">
        <v>2</v>
      </c>
      <c r="BA885" t="s">
        <v>2</v>
      </c>
      <c r="BB885" t="s">
        <v>2</v>
      </c>
    </row>
    <row r="886" spans="1:54" x14ac:dyDescent="0.15">
      <c r="A886" s="2">
        <v>1031922</v>
      </c>
      <c r="B886" s="2">
        <v>1210</v>
      </c>
      <c r="C886" s="2">
        <v>0</v>
      </c>
      <c r="D886" s="2">
        <v>20</v>
      </c>
      <c r="E886" s="2">
        <v>91030</v>
      </c>
      <c r="F886" s="6">
        <v>41063</v>
      </c>
      <c r="G886" t="s">
        <v>81</v>
      </c>
      <c r="H886" t="s">
        <v>82</v>
      </c>
      <c r="I886" t="s">
        <v>2</v>
      </c>
      <c r="J886" t="s">
        <v>83</v>
      </c>
      <c r="K886" t="s">
        <v>2</v>
      </c>
      <c r="L886" t="s">
        <v>2997</v>
      </c>
      <c r="M886" t="s">
        <v>2</v>
      </c>
      <c r="N886" t="s">
        <v>2</v>
      </c>
      <c r="O886" t="s">
        <v>85</v>
      </c>
      <c r="P886" t="s">
        <v>2998</v>
      </c>
      <c r="Q886" t="s">
        <v>2999</v>
      </c>
      <c r="R886" t="s">
        <v>3000</v>
      </c>
      <c r="S886" t="s">
        <v>275</v>
      </c>
      <c r="T886" t="s">
        <v>824</v>
      </c>
      <c r="U886" t="s">
        <v>3001</v>
      </c>
      <c r="V886" t="s">
        <v>92</v>
      </c>
      <c r="W886" t="s">
        <v>3002</v>
      </c>
      <c r="X886" t="s">
        <v>2</v>
      </c>
      <c r="Y886" t="s">
        <v>3003</v>
      </c>
      <c r="Z886" t="s">
        <v>2</v>
      </c>
      <c r="AA886" t="s">
        <v>3004</v>
      </c>
      <c r="AB886" t="s">
        <v>2</v>
      </c>
      <c r="AC886" t="s">
        <v>2</v>
      </c>
      <c r="AD886" t="s">
        <v>3005</v>
      </c>
      <c r="AE886" t="s">
        <v>165</v>
      </c>
      <c r="AF886" s="6">
        <v>41455</v>
      </c>
      <c r="AG886" t="s">
        <v>97</v>
      </c>
      <c r="AH886" t="s">
        <v>98</v>
      </c>
      <c r="AI886" t="s">
        <v>450</v>
      </c>
      <c r="AJ886" t="s">
        <v>2</v>
      </c>
      <c r="AK886" t="s">
        <v>29</v>
      </c>
      <c r="AL886" t="s">
        <v>101</v>
      </c>
      <c r="AM886" t="s">
        <v>102</v>
      </c>
      <c r="AN886" t="s">
        <v>2</v>
      </c>
      <c r="AO886" t="s">
        <v>104</v>
      </c>
      <c r="AP886" t="s">
        <v>105</v>
      </c>
      <c r="AQ886" t="s">
        <v>2</v>
      </c>
      <c r="AR886" t="s">
        <v>107</v>
      </c>
      <c r="AS886" t="s">
        <v>108</v>
      </c>
      <c r="AT886" t="s">
        <v>2</v>
      </c>
      <c r="AU886" t="s">
        <v>2</v>
      </c>
      <c r="AV886" t="s">
        <v>2</v>
      </c>
      <c r="AW886" t="s">
        <v>2</v>
      </c>
      <c r="AX886" t="s">
        <v>2</v>
      </c>
      <c r="AY886" t="s">
        <v>2</v>
      </c>
      <c r="AZ886" t="s">
        <v>2</v>
      </c>
      <c r="BA886" t="s">
        <v>2</v>
      </c>
      <c r="BB886" t="s">
        <v>2</v>
      </c>
    </row>
    <row r="887" spans="1:54" x14ac:dyDescent="0.15">
      <c r="A887" s="2">
        <v>1031922</v>
      </c>
      <c r="B887" s="2">
        <v>1210</v>
      </c>
      <c r="C887" s="2">
        <v>0</v>
      </c>
      <c r="D887" s="2">
        <v>30</v>
      </c>
      <c r="E887" s="2">
        <v>91030</v>
      </c>
      <c r="F887" s="6">
        <v>41063</v>
      </c>
      <c r="G887" t="s">
        <v>81</v>
      </c>
      <c r="H887" t="s">
        <v>82</v>
      </c>
      <c r="I887" t="s">
        <v>2</v>
      </c>
      <c r="J887" t="s">
        <v>83</v>
      </c>
      <c r="K887" t="s">
        <v>2</v>
      </c>
      <c r="L887" t="s">
        <v>2997</v>
      </c>
      <c r="M887" t="s">
        <v>2</v>
      </c>
      <c r="N887" t="s">
        <v>2</v>
      </c>
      <c r="O887" t="s">
        <v>85</v>
      </c>
      <c r="P887" t="s">
        <v>2998</v>
      </c>
      <c r="Q887" t="s">
        <v>2999</v>
      </c>
      <c r="R887" t="s">
        <v>3000</v>
      </c>
      <c r="S887" t="s">
        <v>275</v>
      </c>
      <c r="T887" t="s">
        <v>824</v>
      </c>
      <c r="U887" t="s">
        <v>3001</v>
      </c>
      <c r="V887" t="s">
        <v>92</v>
      </c>
      <c r="W887" t="s">
        <v>3002</v>
      </c>
      <c r="X887" t="s">
        <v>2</v>
      </c>
      <c r="Y887" t="s">
        <v>3003</v>
      </c>
      <c r="Z887" t="s">
        <v>2</v>
      </c>
      <c r="AA887" t="s">
        <v>3004</v>
      </c>
      <c r="AB887" t="s">
        <v>2</v>
      </c>
      <c r="AC887" t="s">
        <v>2</v>
      </c>
      <c r="AD887" t="s">
        <v>3005</v>
      </c>
      <c r="AE887" t="s">
        <v>81</v>
      </c>
      <c r="AF887" s="6">
        <v>41063</v>
      </c>
      <c r="AG887" t="s">
        <v>97</v>
      </c>
      <c r="AH887" t="s">
        <v>98</v>
      </c>
      <c r="AI887" t="s">
        <v>450</v>
      </c>
      <c r="AJ887" t="s">
        <v>2</v>
      </c>
      <c r="AK887" t="s">
        <v>100</v>
      </c>
      <c r="AL887" t="s">
        <v>101</v>
      </c>
      <c r="AM887" t="s">
        <v>102</v>
      </c>
      <c r="AN887" t="s">
        <v>103</v>
      </c>
      <c r="AO887" t="s">
        <v>104</v>
      </c>
      <c r="AP887" t="s">
        <v>105</v>
      </c>
      <c r="AQ887" t="s">
        <v>283</v>
      </c>
      <c r="AR887" t="s">
        <v>107</v>
      </c>
      <c r="AS887" t="s">
        <v>108</v>
      </c>
      <c r="AT887" t="s">
        <v>2</v>
      </c>
      <c r="AU887" t="s">
        <v>2</v>
      </c>
      <c r="AV887" t="s">
        <v>2</v>
      </c>
      <c r="AW887" t="s">
        <v>2</v>
      </c>
      <c r="AX887" t="s">
        <v>2</v>
      </c>
      <c r="AY887" t="s">
        <v>2</v>
      </c>
      <c r="AZ887" t="s">
        <v>2</v>
      </c>
      <c r="BA887" t="s">
        <v>2</v>
      </c>
      <c r="BB887" t="s">
        <v>2</v>
      </c>
    </row>
    <row r="888" spans="1:54" x14ac:dyDescent="0.15">
      <c r="A888" s="2">
        <v>1031922</v>
      </c>
      <c r="B888" s="2">
        <v>1210</v>
      </c>
      <c r="C888" s="2">
        <v>0</v>
      </c>
      <c r="D888" s="2">
        <v>70</v>
      </c>
      <c r="E888" s="2">
        <v>91030</v>
      </c>
      <c r="F888" s="6">
        <v>41063</v>
      </c>
      <c r="G888" t="s">
        <v>81</v>
      </c>
      <c r="H888" t="s">
        <v>82</v>
      </c>
      <c r="I888" t="s">
        <v>2</v>
      </c>
      <c r="J888" t="s">
        <v>83</v>
      </c>
      <c r="K888" t="s">
        <v>2</v>
      </c>
      <c r="L888" t="s">
        <v>2997</v>
      </c>
      <c r="M888" t="s">
        <v>2</v>
      </c>
      <c r="N888" t="s">
        <v>2</v>
      </c>
      <c r="O888" t="s">
        <v>85</v>
      </c>
      <c r="P888" t="s">
        <v>2998</v>
      </c>
      <c r="Q888" t="s">
        <v>2999</v>
      </c>
      <c r="R888" t="s">
        <v>3000</v>
      </c>
      <c r="S888" t="s">
        <v>275</v>
      </c>
      <c r="T888" t="s">
        <v>824</v>
      </c>
      <c r="U888" t="s">
        <v>3001</v>
      </c>
      <c r="V888" t="s">
        <v>92</v>
      </c>
      <c r="W888" t="s">
        <v>3002</v>
      </c>
      <c r="X888" t="s">
        <v>2</v>
      </c>
      <c r="Y888" t="s">
        <v>3003</v>
      </c>
      <c r="Z888" t="s">
        <v>2</v>
      </c>
      <c r="AA888" t="s">
        <v>3004</v>
      </c>
      <c r="AB888" t="s">
        <v>2</v>
      </c>
      <c r="AC888" t="s">
        <v>2</v>
      </c>
      <c r="AD888" t="s">
        <v>3005</v>
      </c>
      <c r="AE888" t="s">
        <v>165</v>
      </c>
      <c r="AF888" s="6">
        <v>41455</v>
      </c>
      <c r="AG888" t="s">
        <v>97</v>
      </c>
      <c r="AH888" t="s">
        <v>98</v>
      </c>
      <c r="AI888" t="s">
        <v>450</v>
      </c>
      <c r="AJ888" t="s">
        <v>2</v>
      </c>
      <c r="AK888" t="s">
        <v>168</v>
      </c>
      <c r="AL888" t="s">
        <v>101</v>
      </c>
      <c r="AM888" t="s">
        <v>102</v>
      </c>
      <c r="AN888" t="s">
        <v>2</v>
      </c>
      <c r="AO888" t="s">
        <v>170</v>
      </c>
      <c r="AP888" t="s">
        <v>105</v>
      </c>
      <c r="AQ888" t="s">
        <v>341</v>
      </c>
      <c r="AR888" t="s">
        <v>107</v>
      </c>
      <c r="AS888" t="s">
        <v>108</v>
      </c>
      <c r="AT888" t="s">
        <v>2</v>
      </c>
      <c r="AU888" t="s">
        <v>2</v>
      </c>
      <c r="AV888" t="s">
        <v>2</v>
      </c>
      <c r="AW888" t="s">
        <v>2</v>
      </c>
      <c r="AX888" t="s">
        <v>2</v>
      </c>
      <c r="AY888" t="s">
        <v>2</v>
      </c>
      <c r="AZ888" t="s">
        <v>2</v>
      </c>
      <c r="BA888" t="s">
        <v>2</v>
      </c>
      <c r="BB888" t="s">
        <v>2</v>
      </c>
    </row>
    <row r="889" spans="1:54" x14ac:dyDescent="0.15">
      <c r="A889" s="2">
        <v>1031929</v>
      </c>
      <c r="B889" s="2">
        <v>1210</v>
      </c>
      <c r="C889" s="2">
        <v>0</v>
      </c>
      <c r="D889" s="2">
        <v>16</v>
      </c>
      <c r="E889" s="2">
        <v>91032</v>
      </c>
      <c r="F889" s="6">
        <v>41063</v>
      </c>
      <c r="G889" t="s">
        <v>81</v>
      </c>
      <c r="H889" t="s">
        <v>82</v>
      </c>
      <c r="I889" t="s">
        <v>2</v>
      </c>
      <c r="J889" t="s">
        <v>83</v>
      </c>
      <c r="K889" t="s">
        <v>2</v>
      </c>
      <c r="L889" t="s">
        <v>3006</v>
      </c>
      <c r="M889" t="s">
        <v>2</v>
      </c>
      <c r="N889" t="s">
        <v>2</v>
      </c>
      <c r="O889" t="s">
        <v>85</v>
      </c>
      <c r="P889" t="s">
        <v>3007</v>
      </c>
      <c r="Q889" t="s">
        <v>3008</v>
      </c>
      <c r="R889" t="s">
        <v>3009</v>
      </c>
      <c r="S889" t="s">
        <v>316</v>
      </c>
      <c r="T889" t="s">
        <v>148</v>
      </c>
      <c r="U889" t="s">
        <v>3010</v>
      </c>
      <c r="V889" t="s">
        <v>92</v>
      </c>
      <c r="W889" t="s">
        <v>3011</v>
      </c>
      <c r="X889" t="s">
        <v>2</v>
      </c>
      <c r="Y889" t="s">
        <v>3012</v>
      </c>
      <c r="Z889" t="s">
        <v>2</v>
      </c>
      <c r="AA889" t="s">
        <v>3013</v>
      </c>
      <c r="AB889" t="s">
        <v>2</v>
      </c>
      <c r="AC889" t="s">
        <v>2</v>
      </c>
      <c r="AD889" t="s">
        <v>1664</v>
      </c>
      <c r="AE889" t="s">
        <v>244</v>
      </c>
      <c r="AF889" s="6">
        <v>43179</v>
      </c>
      <c r="AG889" t="s">
        <v>97</v>
      </c>
      <c r="AH889" t="s">
        <v>98</v>
      </c>
      <c r="AI889" t="s">
        <v>1130</v>
      </c>
      <c r="AJ889" t="s">
        <v>2</v>
      </c>
      <c r="AK889" t="s">
        <v>2</v>
      </c>
      <c r="AL889" t="s">
        <v>101</v>
      </c>
      <c r="AM889" t="s">
        <v>102</v>
      </c>
      <c r="AN889" t="s">
        <v>246</v>
      </c>
      <c r="AO889" t="s">
        <v>104</v>
      </c>
      <c r="AP889" t="s">
        <v>247</v>
      </c>
      <c r="AQ889" t="s">
        <v>2</v>
      </c>
      <c r="AR889" t="s">
        <v>248</v>
      </c>
      <c r="AS889" t="s">
        <v>108</v>
      </c>
      <c r="AT889" t="s">
        <v>2</v>
      </c>
      <c r="AU889" t="s">
        <v>2</v>
      </c>
      <c r="AV889" t="s">
        <v>2</v>
      </c>
      <c r="AW889" t="s">
        <v>2</v>
      </c>
      <c r="AX889" t="s">
        <v>2</v>
      </c>
      <c r="AY889" t="s">
        <v>2</v>
      </c>
      <c r="AZ889" t="s">
        <v>2</v>
      </c>
      <c r="BA889" t="s">
        <v>2</v>
      </c>
      <c r="BB889" t="s">
        <v>2</v>
      </c>
    </row>
    <row r="890" spans="1:54" x14ac:dyDescent="0.15">
      <c r="A890" s="2">
        <v>1031929</v>
      </c>
      <c r="B890" s="2">
        <v>1210</v>
      </c>
      <c r="C890" s="2">
        <v>0</v>
      </c>
      <c r="D890" s="2">
        <v>20</v>
      </c>
      <c r="E890" s="2">
        <v>91032</v>
      </c>
      <c r="F890" s="6">
        <v>41063</v>
      </c>
      <c r="G890" t="s">
        <v>81</v>
      </c>
      <c r="H890" t="s">
        <v>82</v>
      </c>
      <c r="I890" t="s">
        <v>2</v>
      </c>
      <c r="J890" t="s">
        <v>83</v>
      </c>
      <c r="K890" t="s">
        <v>2</v>
      </c>
      <c r="L890" t="s">
        <v>3006</v>
      </c>
      <c r="M890" t="s">
        <v>2</v>
      </c>
      <c r="N890" t="s">
        <v>2</v>
      </c>
      <c r="O890" t="s">
        <v>85</v>
      </c>
      <c r="P890" t="s">
        <v>3007</v>
      </c>
      <c r="Q890" t="s">
        <v>3008</v>
      </c>
      <c r="R890" t="s">
        <v>3009</v>
      </c>
      <c r="S890" t="s">
        <v>316</v>
      </c>
      <c r="T890" t="s">
        <v>148</v>
      </c>
      <c r="U890" t="s">
        <v>3010</v>
      </c>
      <c r="V890" t="s">
        <v>92</v>
      </c>
      <c r="W890" t="s">
        <v>3011</v>
      </c>
      <c r="X890" t="s">
        <v>2</v>
      </c>
      <c r="Y890" t="s">
        <v>3012</v>
      </c>
      <c r="Z890" t="s">
        <v>2</v>
      </c>
      <c r="AA890" t="s">
        <v>3013</v>
      </c>
      <c r="AB890" t="s">
        <v>2</v>
      </c>
      <c r="AC890" t="s">
        <v>2</v>
      </c>
      <c r="AD890" t="s">
        <v>1664</v>
      </c>
      <c r="AE890" t="s">
        <v>165</v>
      </c>
      <c r="AF890" s="6">
        <v>41455</v>
      </c>
      <c r="AG890" t="s">
        <v>97</v>
      </c>
      <c r="AH890" t="s">
        <v>98</v>
      </c>
      <c r="AI890" t="s">
        <v>1130</v>
      </c>
      <c r="AJ890" t="s">
        <v>2</v>
      </c>
      <c r="AK890" t="s">
        <v>29</v>
      </c>
      <c r="AL890" t="s">
        <v>101</v>
      </c>
      <c r="AM890" t="s">
        <v>102</v>
      </c>
      <c r="AN890" t="s">
        <v>2</v>
      </c>
      <c r="AO890" t="s">
        <v>104</v>
      </c>
      <c r="AP890" t="s">
        <v>105</v>
      </c>
      <c r="AQ890" t="s">
        <v>2</v>
      </c>
      <c r="AR890" t="s">
        <v>107</v>
      </c>
      <c r="AS890" t="s">
        <v>108</v>
      </c>
      <c r="AT890" t="s">
        <v>2</v>
      </c>
      <c r="AU890" t="s">
        <v>2</v>
      </c>
      <c r="AV890" t="s">
        <v>2</v>
      </c>
      <c r="AW890" t="s">
        <v>2</v>
      </c>
      <c r="AX890" t="s">
        <v>2</v>
      </c>
      <c r="AY890" t="s">
        <v>2</v>
      </c>
      <c r="AZ890" t="s">
        <v>2</v>
      </c>
      <c r="BA890" t="s">
        <v>2</v>
      </c>
      <c r="BB890" t="s">
        <v>2</v>
      </c>
    </row>
    <row r="891" spans="1:54" x14ac:dyDescent="0.15">
      <c r="A891" s="2">
        <v>1031929</v>
      </c>
      <c r="B891" s="2">
        <v>1210</v>
      </c>
      <c r="C891" s="2">
        <v>0</v>
      </c>
      <c r="D891" s="2">
        <v>30</v>
      </c>
      <c r="E891" s="2">
        <v>91032</v>
      </c>
      <c r="F891" s="6">
        <v>41063</v>
      </c>
      <c r="G891" t="s">
        <v>81</v>
      </c>
      <c r="H891" t="s">
        <v>82</v>
      </c>
      <c r="I891" t="s">
        <v>2</v>
      </c>
      <c r="J891" t="s">
        <v>83</v>
      </c>
      <c r="K891" t="s">
        <v>2</v>
      </c>
      <c r="L891" t="s">
        <v>3006</v>
      </c>
      <c r="M891" t="s">
        <v>2</v>
      </c>
      <c r="N891" t="s">
        <v>2</v>
      </c>
      <c r="O891" t="s">
        <v>85</v>
      </c>
      <c r="P891" t="s">
        <v>3007</v>
      </c>
      <c r="Q891" t="s">
        <v>3008</v>
      </c>
      <c r="R891" t="s">
        <v>3009</v>
      </c>
      <c r="S891" t="s">
        <v>316</v>
      </c>
      <c r="T891" t="s">
        <v>148</v>
      </c>
      <c r="U891" t="s">
        <v>3010</v>
      </c>
      <c r="V891" t="s">
        <v>92</v>
      </c>
      <c r="W891" t="s">
        <v>3011</v>
      </c>
      <c r="X891" t="s">
        <v>2</v>
      </c>
      <c r="Y891" t="s">
        <v>3012</v>
      </c>
      <c r="Z891" t="s">
        <v>2</v>
      </c>
      <c r="AA891" t="s">
        <v>3013</v>
      </c>
      <c r="AB891" t="s">
        <v>2</v>
      </c>
      <c r="AC891" t="s">
        <v>2</v>
      </c>
      <c r="AD891" t="s">
        <v>1664</v>
      </c>
      <c r="AE891" t="s">
        <v>81</v>
      </c>
      <c r="AF891" s="6">
        <v>41063</v>
      </c>
      <c r="AG891" t="s">
        <v>97</v>
      </c>
      <c r="AH891" t="s">
        <v>98</v>
      </c>
      <c r="AI891" t="s">
        <v>1130</v>
      </c>
      <c r="AJ891" t="s">
        <v>2</v>
      </c>
      <c r="AK891" t="s">
        <v>100</v>
      </c>
      <c r="AL891" t="s">
        <v>227</v>
      </c>
      <c r="AM891" t="s">
        <v>228</v>
      </c>
      <c r="AN891" t="s">
        <v>103</v>
      </c>
      <c r="AO891" t="s">
        <v>3</v>
      </c>
      <c r="AP891" t="s">
        <v>105</v>
      </c>
      <c r="AQ891" t="s">
        <v>325</v>
      </c>
      <c r="AR891" t="s">
        <v>107</v>
      </c>
      <c r="AS891" t="s">
        <v>108</v>
      </c>
      <c r="AT891" t="s">
        <v>2</v>
      </c>
      <c r="AU891" t="s">
        <v>2</v>
      </c>
      <c r="AV891" t="s">
        <v>2</v>
      </c>
      <c r="AW891" t="s">
        <v>2</v>
      </c>
      <c r="AX891" t="s">
        <v>2</v>
      </c>
      <c r="AY891" t="s">
        <v>2</v>
      </c>
      <c r="AZ891" t="s">
        <v>2</v>
      </c>
      <c r="BA891" t="s">
        <v>2</v>
      </c>
      <c r="BB891" t="s">
        <v>2</v>
      </c>
    </row>
    <row r="892" spans="1:54" x14ac:dyDescent="0.15">
      <c r="A892" s="2">
        <v>1031929</v>
      </c>
      <c r="B892" s="2">
        <v>1210</v>
      </c>
      <c r="C892" s="2">
        <v>0</v>
      </c>
      <c r="D892" s="2">
        <v>40</v>
      </c>
      <c r="E892" s="2">
        <v>91032</v>
      </c>
      <c r="F892" s="6">
        <v>41063</v>
      </c>
      <c r="G892" t="s">
        <v>81</v>
      </c>
      <c r="H892" t="s">
        <v>82</v>
      </c>
      <c r="I892" t="s">
        <v>2</v>
      </c>
      <c r="J892" t="s">
        <v>83</v>
      </c>
      <c r="K892" t="s">
        <v>2</v>
      </c>
      <c r="L892" t="s">
        <v>3006</v>
      </c>
      <c r="M892" t="s">
        <v>2</v>
      </c>
      <c r="N892" t="s">
        <v>2</v>
      </c>
      <c r="O892" t="s">
        <v>85</v>
      </c>
      <c r="P892" t="s">
        <v>3007</v>
      </c>
      <c r="Q892" t="s">
        <v>3008</v>
      </c>
      <c r="R892" t="s">
        <v>3009</v>
      </c>
      <c r="S892" t="s">
        <v>316</v>
      </c>
      <c r="T892" t="s">
        <v>148</v>
      </c>
      <c r="U892" t="s">
        <v>3010</v>
      </c>
      <c r="V892" t="s">
        <v>92</v>
      </c>
      <c r="W892" t="s">
        <v>3011</v>
      </c>
      <c r="X892" t="s">
        <v>2</v>
      </c>
      <c r="Y892" t="s">
        <v>3012</v>
      </c>
      <c r="Z892" t="s">
        <v>2</v>
      </c>
      <c r="AA892" t="s">
        <v>3013</v>
      </c>
      <c r="AB892" t="s">
        <v>2</v>
      </c>
      <c r="AC892" t="s">
        <v>2</v>
      </c>
      <c r="AD892" t="s">
        <v>1664</v>
      </c>
      <c r="AE892" t="s">
        <v>81</v>
      </c>
      <c r="AF892" s="6">
        <v>41063</v>
      </c>
      <c r="AG892" t="s">
        <v>97</v>
      </c>
      <c r="AH892" t="s">
        <v>98</v>
      </c>
      <c r="AI892" t="s">
        <v>1130</v>
      </c>
      <c r="AJ892" t="s">
        <v>2</v>
      </c>
      <c r="AK892" t="s">
        <v>2</v>
      </c>
      <c r="AL892" t="s">
        <v>101</v>
      </c>
      <c r="AM892" t="s">
        <v>102</v>
      </c>
      <c r="AN892" t="s">
        <v>140</v>
      </c>
      <c r="AO892" t="s">
        <v>104</v>
      </c>
      <c r="AP892" t="s">
        <v>110</v>
      </c>
      <c r="AQ892" t="s">
        <v>326</v>
      </c>
      <c r="AR892" t="s">
        <v>327</v>
      </c>
      <c r="AS892" t="s">
        <v>328</v>
      </c>
      <c r="AT892" t="s">
        <v>2</v>
      </c>
      <c r="AU892" t="s">
        <v>2</v>
      </c>
      <c r="AV892" t="s">
        <v>2</v>
      </c>
      <c r="AW892" t="s">
        <v>2</v>
      </c>
      <c r="AX892" t="s">
        <v>2</v>
      </c>
      <c r="AY892" t="s">
        <v>2</v>
      </c>
      <c r="AZ892" t="s">
        <v>2</v>
      </c>
      <c r="BA892" t="s">
        <v>2</v>
      </c>
      <c r="BB892" t="s">
        <v>2</v>
      </c>
    </row>
    <row r="893" spans="1:54" x14ac:dyDescent="0.15">
      <c r="A893" s="2">
        <v>1031929</v>
      </c>
      <c r="B893" s="2">
        <v>1210</v>
      </c>
      <c r="C893" s="2">
        <v>0</v>
      </c>
      <c r="D893" s="2">
        <v>70</v>
      </c>
      <c r="E893" s="2">
        <v>91032</v>
      </c>
      <c r="F893" s="6">
        <v>41063</v>
      </c>
      <c r="G893" t="s">
        <v>81</v>
      </c>
      <c r="H893" t="s">
        <v>82</v>
      </c>
      <c r="I893" t="s">
        <v>2</v>
      </c>
      <c r="J893" t="s">
        <v>83</v>
      </c>
      <c r="K893" t="s">
        <v>2</v>
      </c>
      <c r="L893" t="s">
        <v>3006</v>
      </c>
      <c r="M893" t="s">
        <v>2</v>
      </c>
      <c r="N893" t="s">
        <v>2</v>
      </c>
      <c r="O893" t="s">
        <v>85</v>
      </c>
      <c r="P893" t="s">
        <v>3007</v>
      </c>
      <c r="Q893" t="s">
        <v>3008</v>
      </c>
      <c r="R893" t="s">
        <v>3009</v>
      </c>
      <c r="S893" t="s">
        <v>316</v>
      </c>
      <c r="T893" t="s">
        <v>148</v>
      </c>
      <c r="U893" t="s">
        <v>3010</v>
      </c>
      <c r="V893" t="s">
        <v>92</v>
      </c>
      <c r="W893" t="s">
        <v>3011</v>
      </c>
      <c r="X893" t="s">
        <v>2</v>
      </c>
      <c r="Y893" t="s">
        <v>3012</v>
      </c>
      <c r="Z893" t="s">
        <v>2</v>
      </c>
      <c r="AA893" t="s">
        <v>3013</v>
      </c>
      <c r="AB893" t="s">
        <v>2</v>
      </c>
      <c r="AC893" t="s">
        <v>2</v>
      </c>
      <c r="AD893" t="s">
        <v>1664</v>
      </c>
      <c r="AE893" t="s">
        <v>165</v>
      </c>
      <c r="AF893" s="6">
        <v>41455</v>
      </c>
      <c r="AG893" t="s">
        <v>97</v>
      </c>
      <c r="AH893" t="s">
        <v>98</v>
      </c>
      <c r="AI893" t="s">
        <v>1130</v>
      </c>
      <c r="AJ893" t="s">
        <v>2</v>
      </c>
      <c r="AK893" t="s">
        <v>168</v>
      </c>
      <c r="AL893" t="s">
        <v>101</v>
      </c>
      <c r="AM893" t="s">
        <v>102</v>
      </c>
      <c r="AN893" t="s">
        <v>169</v>
      </c>
      <c r="AO893" t="s">
        <v>170</v>
      </c>
      <c r="AP893" t="s">
        <v>105</v>
      </c>
      <c r="AQ893" t="s">
        <v>578</v>
      </c>
      <c r="AR893" t="s">
        <v>107</v>
      </c>
      <c r="AS893" t="s">
        <v>108</v>
      </c>
      <c r="AT893" t="s">
        <v>2</v>
      </c>
      <c r="AU893" t="s">
        <v>2</v>
      </c>
      <c r="AV893" t="s">
        <v>2</v>
      </c>
      <c r="AW893" t="s">
        <v>2</v>
      </c>
      <c r="AX893" t="s">
        <v>2</v>
      </c>
      <c r="AY893" t="s">
        <v>2</v>
      </c>
      <c r="AZ893" t="s">
        <v>2</v>
      </c>
      <c r="BA893" t="s">
        <v>2</v>
      </c>
      <c r="BB893" t="s">
        <v>2</v>
      </c>
    </row>
    <row r="894" spans="1:54" x14ac:dyDescent="0.15">
      <c r="A894" s="2">
        <v>1032028</v>
      </c>
      <c r="B894" s="2">
        <v>1210</v>
      </c>
      <c r="C894" s="2">
        <v>0</v>
      </c>
      <c r="D894" s="2">
        <v>16</v>
      </c>
      <c r="E894" s="2">
        <v>91044</v>
      </c>
      <c r="F894" s="6">
        <v>41063</v>
      </c>
      <c r="G894" t="s">
        <v>81</v>
      </c>
      <c r="H894" t="s">
        <v>82</v>
      </c>
      <c r="I894" t="s">
        <v>2</v>
      </c>
      <c r="J894" t="s">
        <v>83</v>
      </c>
      <c r="K894" t="s">
        <v>2</v>
      </c>
      <c r="L894" t="s">
        <v>3014</v>
      </c>
      <c r="M894" t="s">
        <v>2</v>
      </c>
      <c r="N894" t="s">
        <v>2</v>
      </c>
      <c r="O894" t="s">
        <v>85</v>
      </c>
      <c r="P894" t="s">
        <v>3015</v>
      </c>
      <c r="Q894" t="s">
        <v>2989</v>
      </c>
      <c r="R894" t="s">
        <v>1932</v>
      </c>
      <c r="S894" t="s">
        <v>1261</v>
      </c>
      <c r="T894" t="s">
        <v>345</v>
      </c>
      <c r="U894" t="s">
        <v>3016</v>
      </c>
      <c r="V894" t="s">
        <v>92</v>
      </c>
      <c r="W894" t="s">
        <v>3017</v>
      </c>
      <c r="X894" t="s">
        <v>2</v>
      </c>
      <c r="Y894" t="s">
        <v>3018</v>
      </c>
      <c r="Z894" t="s">
        <v>2</v>
      </c>
      <c r="AA894" t="s">
        <v>3019</v>
      </c>
      <c r="AB894" t="s">
        <v>2</v>
      </c>
      <c r="AC894" t="s">
        <v>2</v>
      </c>
      <c r="AD894" t="s">
        <v>1937</v>
      </c>
      <c r="AE894" t="s">
        <v>366</v>
      </c>
      <c r="AF894" s="6">
        <v>42821</v>
      </c>
      <c r="AG894" t="s">
        <v>97</v>
      </c>
      <c r="AH894" t="s">
        <v>98</v>
      </c>
      <c r="AI894" t="s">
        <v>1938</v>
      </c>
      <c r="AJ894" t="s">
        <v>2</v>
      </c>
      <c r="AK894" t="s">
        <v>4</v>
      </c>
      <c r="AL894" t="s">
        <v>101</v>
      </c>
      <c r="AM894" t="s">
        <v>102</v>
      </c>
      <c r="AN894" t="s">
        <v>368</v>
      </c>
      <c r="AO894" t="s">
        <v>104</v>
      </c>
      <c r="AP894" t="s">
        <v>105</v>
      </c>
      <c r="AQ894" t="s">
        <v>341</v>
      </c>
      <c r="AR894" t="s">
        <v>107</v>
      </c>
      <c r="AS894" t="s">
        <v>108</v>
      </c>
      <c r="AT894" t="s">
        <v>2</v>
      </c>
      <c r="AU894" t="s">
        <v>2</v>
      </c>
      <c r="AV894" t="s">
        <v>2</v>
      </c>
      <c r="AW894" t="s">
        <v>2</v>
      </c>
      <c r="AX894" t="s">
        <v>2</v>
      </c>
      <c r="AY894" t="s">
        <v>2</v>
      </c>
      <c r="AZ894" t="s">
        <v>2</v>
      </c>
      <c r="BA894" t="s">
        <v>2</v>
      </c>
      <c r="BB894" t="s">
        <v>2</v>
      </c>
    </row>
    <row r="895" spans="1:54" x14ac:dyDescent="0.15">
      <c r="A895" s="2">
        <v>1032028</v>
      </c>
      <c r="B895" s="2">
        <v>1210</v>
      </c>
      <c r="C895" s="2">
        <v>0</v>
      </c>
      <c r="D895" s="2">
        <v>20</v>
      </c>
      <c r="E895" s="2">
        <v>91044</v>
      </c>
      <c r="F895" s="6">
        <v>41063</v>
      </c>
      <c r="G895" t="s">
        <v>81</v>
      </c>
      <c r="H895" t="s">
        <v>82</v>
      </c>
      <c r="I895" t="s">
        <v>2</v>
      </c>
      <c r="J895" t="s">
        <v>83</v>
      </c>
      <c r="K895" t="s">
        <v>2</v>
      </c>
      <c r="L895" t="s">
        <v>3014</v>
      </c>
      <c r="M895" t="s">
        <v>2</v>
      </c>
      <c r="N895" t="s">
        <v>2</v>
      </c>
      <c r="O895" t="s">
        <v>85</v>
      </c>
      <c r="P895" t="s">
        <v>3015</v>
      </c>
      <c r="Q895" t="s">
        <v>2989</v>
      </c>
      <c r="R895" t="s">
        <v>1932</v>
      </c>
      <c r="S895" t="s">
        <v>1261</v>
      </c>
      <c r="T895" t="s">
        <v>345</v>
      </c>
      <c r="U895" t="s">
        <v>3016</v>
      </c>
      <c r="V895" t="s">
        <v>92</v>
      </c>
      <c r="W895" t="s">
        <v>3017</v>
      </c>
      <c r="X895" t="s">
        <v>2</v>
      </c>
      <c r="Y895" t="s">
        <v>3018</v>
      </c>
      <c r="Z895" t="s">
        <v>2</v>
      </c>
      <c r="AA895" t="s">
        <v>3019</v>
      </c>
      <c r="AB895" t="s">
        <v>2</v>
      </c>
      <c r="AC895" t="s">
        <v>2</v>
      </c>
      <c r="AD895" t="s">
        <v>1937</v>
      </c>
      <c r="AE895" t="s">
        <v>165</v>
      </c>
      <c r="AF895" s="6">
        <v>41455</v>
      </c>
      <c r="AG895" t="s">
        <v>97</v>
      </c>
      <c r="AH895" t="s">
        <v>98</v>
      </c>
      <c r="AI895" t="s">
        <v>1938</v>
      </c>
      <c r="AJ895" t="s">
        <v>2</v>
      </c>
      <c r="AK895" t="s">
        <v>4</v>
      </c>
      <c r="AL895" t="s">
        <v>101</v>
      </c>
      <c r="AM895" t="s">
        <v>102</v>
      </c>
      <c r="AN895" t="s">
        <v>109</v>
      </c>
      <c r="AO895" t="s">
        <v>104</v>
      </c>
      <c r="AP895" t="s">
        <v>105</v>
      </c>
      <c r="AQ895" t="s">
        <v>341</v>
      </c>
      <c r="AR895" t="s">
        <v>107</v>
      </c>
      <c r="AS895" t="s">
        <v>108</v>
      </c>
      <c r="AT895" t="s">
        <v>2</v>
      </c>
      <c r="AU895" t="s">
        <v>2</v>
      </c>
      <c r="AV895" t="s">
        <v>2</v>
      </c>
      <c r="AW895" t="s">
        <v>2</v>
      </c>
      <c r="AX895" t="s">
        <v>2</v>
      </c>
      <c r="AY895" t="s">
        <v>2</v>
      </c>
      <c r="AZ895" t="s">
        <v>2</v>
      </c>
      <c r="BA895" t="s">
        <v>2</v>
      </c>
      <c r="BB895" t="s">
        <v>2</v>
      </c>
    </row>
    <row r="896" spans="1:54" x14ac:dyDescent="0.15">
      <c r="A896" s="2">
        <v>1032028</v>
      </c>
      <c r="B896" s="2">
        <v>1210</v>
      </c>
      <c r="C896" s="2">
        <v>0</v>
      </c>
      <c r="D896" s="2">
        <v>30</v>
      </c>
      <c r="E896" s="2">
        <v>91044</v>
      </c>
      <c r="F896" s="6">
        <v>41063</v>
      </c>
      <c r="G896" t="s">
        <v>81</v>
      </c>
      <c r="H896" t="s">
        <v>82</v>
      </c>
      <c r="I896" t="s">
        <v>2</v>
      </c>
      <c r="J896" t="s">
        <v>83</v>
      </c>
      <c r="K896" t="s">
        <v>2</v>
      </c>
      <c r="L896" t="s">
        <v>3014</v>
      </c>
      <c r="M896" t="s">
        <v>2</v>
      </c>
      <c r="N896" t="s">
        <v>2</v>
      </c>
      <c r="O896" t="s">
        <v>85</v>
      </c>
      <c r="P896" t="s">
        <v>3015</v>
      </c>
      <c r="Q896" t="s">
        <v>2989</v>
      </c>
      <c r="R896" t="s">
        <v>1932</v>
      </c>
      <c r="S896" t="s">
        <v>1261</v>
      </c>
      <c r="T896" t="s">
        <v>345</v>
      </c>
      <c r="U896" t="s">
        <v>3016</v>
      </c>
      <c r="V896" t="s">
        <v>92</v>
      </c>
      <c r="W896" t="s">
        <v>3017</v>
      </c>
      <c r="X896" t="s">
        <v>2</v>
      </c>
      <c r="Y896" t="s">
        <v>3018</v>
      </c>
      <c r="Z896" t="s">
        <v>2</v>
      </c>
      <c r="AA896" t="s">
        <v>3019</v>
      </c>
      <c r="AB896" t="s">
        <v>2</v>
      </c>
      <c r="AC896" t="s">
        <v>2</v>
      </c>
      <c r="AD896" t="s">
        <v>1937</v>
      </c>
      <c r="AE896" t="s">
        <v>81</v>
      </c>
      <c r="AF896" s="6">
        <v>41063</v>
      </c>
      <c r="AG896" t="s">
        <v>97</v>
      </c>
      <c r="AH896" t="s">
        <v>98</v>
      </c>
      <c r="AI896" t="s">
        <v>1938</v>
      </c>
      <c r="AJ896" t="s">
        <v>2</v>
      </c>
      <c r="AK896" t="s">
        <v>100</v>
      </c>
      <c r="AL896" t="s">
        <v>101</v>
      </c>
      <c r="AM896" t="s">
        <v>102</v>
      </c>
      <c r="AN896" t="s">
        <v>103</v>
      </c>
      <c r="AO896" t="s">
        <v>104</v>
      </c>
      <c r="AP896" t="s">
        <v>105</v>
      </c>
      <c r="AQ896" t="s">
        <v>283</v>
      </c>
      <c r="AR896" t="s">
        <v>107</v>
      </c>
      <c r="AS896" t="s">
        <v>108</v>
      </c>
      <c r="AT896" t="s">
        <v>2</v>
      </c>
      <c r="AU896" t="s">
        <v>2</v>
      </c>
      <c r="AV896" t="s">
        <v>2</v>
      </c>
      <c r="AW896" t="s">
        <v>2</v>
      </c>
      <c r="AX896" t="s">
        <v>2</v>
      </c>
      <c r="AY896" t="s">
        <v>2</v>
      </c>
      <c r="AZ896" t="s">
        <v>2</v>
      </c>
      <c r="BA896" t="s">
        <v>2</v>
      </c>
      <c r="BB896" t="s">
        <v>2</v>
      </c>
    </row>
    <row r="897" spans="1:54" x14ac:dyDescent="0.15">
      <c r="A897" s="2">
        <v>1032028</v>
      </c>
      <c r="B897" s="2">
        <v>1210</v>
      </c>
      <c r="C897" s="2">
        <v>0</v>
      </c>
      <c r="D897" s="2">
        <v>40</v>
      </c>
      <c r="E897" s="2">
        <v>91044</v>
      </c>
      <c r="F897" s="6">
        <v>41063</v>
      </c>
      <c r="G897" t="s">
        <v>81</v>
      </c>
      <c r="H897" t="s">
        <v>82</v>
      </c>
      <c r="I897" t="s">
        <v>2</v>
      </c>
      <c r="J897" t="s">
        <v>83</v>
      </c>
      <c r="K897" t="s">
        <v>2</v>
      </c>
      <c r="L897" t="s">
        <v>3014</v>
      </c>
      <c r="M897" t="s">
        <v>2</v>
      </c>
      <c r="N897" t="s">
        <v>2</v>
      </c>
      <c r="O897" t="s">
        <v>85</v>
      </c>
      <c r="P897" t="s">
        <v>3015</v>
      </c>
      <c r="Q897" t="s">
        <v>2989</v>
      </c>
      <c r="R897" t="s">
        <v>1932</v>
      </c>
      <c r="S897" t="s">
        <v>1261</v>
      </c>
      <c r="T897" t="s">
        <v>345</v>
      </c>
      <c r="U897" t="s">
        <v>3016</v>
      </c>
      <c r="V897" t="s">
        <v>92</v>
      </c>
      <c r="W897" t="s">
        <v>3017</v>
      </c>
      <c r="X897" t="s">
        <v>2</v>
      </c>
      <c r="Y897" t="s">
        <v>3018</v>
      </c>
      <c r="Z897" t="s">
        <v>2</v>
      </c>
      <c r="AA897" t="s">
        <v>3019</v>
      </c>
      <c r="AB897" t="s">
        <v>2</v>
      </c>
      <c r="AC897" t="s">
        <v>2</v>
      </c>
      <c r="AD897" t="s">
        <v>1937</v>
      </c>
      <c r="AE897" t="s">
        <v>81</v>
      </c>
      <c r="AF897" s="6">
        <v>41063</v>
      </c>
      <c r="AG897" t="s">
        <v>97</v>
      </c>
      <c r="AH897" t="s">
        <v>98</v>
      </c>
      <c r="AI897" t="s">
        <v>1938</v>
      </c>
      <c r="AJ897" t="s">
        <v>2</v>
      </c>
      <c r="AK897" t="s">
        <v>2</v>
      </c>
      <c r="AL897" t="s">
        <v>101</v>
      </c>
      <c r="AM897" t="s">
        <v>102</v>
      </c>
      <c r="AN897" t="s">
        <v>140</v>
      </c>
      <c r="AO897" t="s">
        <v>104</v>
      </c>
      <c r="AP897" t="s">
        <v>110</v>
      </c>
      <c r="AQ897" t="s">
        <v>284</v>
      </c>
      <c r="AR897" t="s">
        <v>285</v>
      </c>
      <c r="AS897" t="s">
        <v>286</v>
      </c>
      <c r="AT897" t="s">
        <v>2</v>
      </c>
      <c r="AU897" t="s">
        <v>2</v>
      </c>
      <c r="AV897" t="s">
        <v>2</v>
      </c>
      <c r="AW897" t="s">
        <v>2</v>
      </c>
      <c r="AX897" t="s">
        <v>2</v>
      </c>
      <c r="AY897" t="s">
        <v>2</v>
      </c>
      <c r="AZ897" t="s">
        <v>2</v>
      </c>
      <c r="BA897" t="s">
        <v>2</v>
      </c>
      <c r="BB897" t="s">
        <v>2</v>
      </c>
    </row>
    <row r="898" spans="1:54" x14ac:dyDescent="0.15">
      <c r="A898" s="2">
        <v>1032028</v>
      </c>
      <c r="B898" s="2">
        <v>1210</v>
      </c>
      <c r="C898" s="2">
        <v>0</v>
      </c>
      <c r="D898" s="2">
        <v>70</v>
      </c>
      <c r="E898" s="2">
        <v>91044</v>
      </c>
      <c r="F898" s="6">
        <v>41063</v>
      </c>
      <c r="G898" t="s">
        <v>81</v>
      </c>
      <c r="H898" t="s">
        <v>82</v>
      </c>
      <c r="I898" t="s">
        <v>2</v>
      </c>
      <c r="J898" t="s">
        <v>83</v>
      </c>
      <c r="K898" t="s">
        <v>2</v>
      </c>
      <c r="L898" t="s">
        <v>3014</v>
      </c>
      <c r="M898" t="s">
        <v>2</v>
      </c>
      <c r="N898" t="s">
        <v>2</v>
      </c>
      <c r="O898" t="s">
        <v>85</v>
      </c>
      <c r="P898" t="s">
        <v>3015</v>
      </c>
      <c r="Q898" t="s">
        <v>2989</v>
      </c>
      <c r="R898" t="s">
        <v>1932</v>
      </c>
      <c r="S898" t="s">
        <v>1261</v>
      </c>
      <c r="T898" t="s">
        <v>345</v>
      </c>
      <c r="U898" t="s">
        <v>3016</v>
      </c>
      <c r="V898" t="s">
        <v>92</v>
      </c>
      <c r="W898" t="s">
        <v>3017</v>
      </c>
      <c r="X898" t="s">
        <v>2</v>
      </c>
      <c r="Y898" t="s">
        <v>3018</v>
      </c>
      <c r="Z898" t="s">
        <v>2</v>
      </c>
      <c r="AA898" t="s">
        <v>3019</v>
      </c>
      <c r="AB898" t="s">
        <v>2</v>
      </c>
      <c r="AC898" t="s">
        <v>2</v>
      </c>
      <c r="AD898" t="s">
        <v>1937</v>
      </c>
      <c r="AE898" t="s">
        <v>165</v>
      </c>
      <c r="AF898" s="6">
        <v>41455</v>
      </c>
      <c r="AG898" t="s">
        <v>97</v>
      </c>
      <c r="AH898" t="s">
        <v>98</v>
      </c>
      <c r="AI898" t="s">
        <v>1938</v>
      </c>
      <c r="AJ898" t="s">
        <v>2</v>
      </c>
      <c r="AK898" t="s">
        <v>168</v>
      </c>
      <c r="AL898" t="s">
        <v>101</v>
      </c>
      <c r="AM898" t="s">
        <v>102</v>
      </c>
      <c r="AN898" t="s">
        <v>169</v>
      </c>
      <c r="AO898" t="s">
        <v>170</v>
      </c>
      <c r="AP898" t="s">
        <v>105</v>
      </c>
      <c r="AQ898" t="s">
        <v>490</v>
      </c>
      <c r="AR898" t="s">
        <v>107</v>
      </c>
      <c r="AS898" t="s">
        <v>108</v>
      </c>
      <c r="AT898" t="s">
        <v>2</v>
      </c>
      <c r="AU898" t="s">
        <v>2</v>
      </c>
      <c r="AV898" t="s">
        <v>2</v>
      </c>
      <c r="AW898" t="s">
        <v>2</v>
      </c>
      <c r="AX898" t="s">
        <v>2</v>
      </c>
      <c r="AY898" t="s">
        <v>2</v>
      </c>
      <c r="AZ898" t="s">
        <v>2</v>
      </c>
      <c r="BA898" t="s">
        <v>2</v>
      </c>
      <c r="BB898" t="s">
        <v>2</v>
      </c>
    </row>
    <row r="899" spans="1:54" x14ac:dyDescent="0.15">
      <c r="A899" s="2">
        <v>1032725</v>
      </c>
      <c r="B899" s="2">
        <v>1210</v>
      </c>
      <c r="C899" s="2">
        <v>0</v>
      </c>
      <c r="D899" s="2">
        <v>20</v>
      </c>
      <c r="E899" s="2">
        <v>91052</v>
      </c>
      <c r="F899" s="6">
        <v>41063</v>
      </c>
      <c r="G899" t="s">
        <v>81</v>
      </c>
      <c r="H899" t="s">
        <v>82</v>
      </c>
      <c r="I899" t="s">
        <v>2</v>
      </c>
      <c r="J899" t="s">
        <v>83</v>
      </c>
      <c r="K899" t="s">
        <v>2</v>
      </c>
      <c r="L899" t="s">
        <v>3020</v>
      </c>
      <c r="M899" t="s">
        <v>2</v>
      </c>
      <c r="N899" t="s">
        <v>2</v>
      </c>
      <c r="O899" t="s">
        <v>85</v>
      </c>
      <c r="P899" t="s">
        <v>3021</v>
      </c>
      <c r="Q899" t="s">
        <v>3022</v>
      </c>
      <c r="R899" t="s">
        <v>3023</v>
      </c>
      <c r="S899" t="s">
        <v>728</v>
      </c>
      <c r="T899" t="s">
        <v>1755</v>
      </c>
      <c r="U899" t="s">
        <v>3024</v>
      </c>
      <c r="V899" t="s">
        <v>92</v>
      </c>
      <c r="W899" t="s">
        <v>3025</v>
      </c>
      <c r="X899" t="s">
        <v>2</v>
      </c>
      <c r="Y899" t="s">
        <v>3026</v>
      </c>
      <c r="Z899" t="s">
        <v>3027</v>
      </c>
      <c r="AA899" t="s">
        <v>3028</v>
      </c>
      <c r="AB899" t="s">
        <v>2</v>
      </c>
      <c r="AC899" t="s">
        <v>2</v>
      </c>
      <c r="AD899" t="s">
        <v>3029</v>
      </c>
      <c r="AE899" t="s">
        <v>165</v>
      </c>
      <c r="AF899" s="6">
        <v>41455</v>
      </c>
      <c r="AG899" t="s">
        <v>97</v>
      </c>
      <c r="AH899" t="s">
        <v>98</v>
      </c>
      <c r="AI899" t="s">
        <v>1065</v>
      </c>
      <c r="AJ899" t="s">
        <v>2</v>
      </c>
      <c r="AK899" t="s">
        <v>29</v>
      </c>
      <c r="AL899" t="s">
        <v>101</v>
      </c>
      <c r="AM899" t="s">
        <v>102</v>
      </c>
      <c r="AN899" t="s">
        <v>2</v>
      </c>
      <c r="AO899" t="s">
        <v>104</v>
      </c>
      <c r="AP899" t="s">
        <v>105</v>
      </c>
      <c r="AQ899" t="s">
        <v>515</v>
      </c>
      <c r="AR899" t="s">
        <v>107</v>
      </c>
      <c r="AS899" t="s">
        <v>108</v>
      </c>
      <c r="AT899" t="s">
        <v>2</v>
      </c>
      <c r="AU899" t="s">
        <v>2</v>
      </c>
      <c r="AV899" t="s">
        <v>2</v>
      </c>
      <c r="AW899" t="s">
        <v>2</v>
      </c>
      <c r="AX899" t="s">
        <v>2</v>
      </c>
      <c r="AY899" t="s">
        <v>2</v>
      </c>
      <c r="AZ899" t="s">
        <v>2</v>
      </c>
      <c r="BA899" t="s">
        <v>2</v>
      </c>
      <c r="BB899" t="s">
        <v>2</v>
      </c>
    </row>
    <row r="900" spans="1:54" x14ac:dyDescent="0.15">
      <c r="A900" s="2">
        <v>1032725</v>
      </c>
      <c r="B900" s="2">
        <v>1210</v>
      </c>
      <c r="C900" s="2">
        <v>0</v>
      </c>
      <c r="D900" s="2">
        <v>30</v>
      </c>
      <c r="E900" s="2">
        <v>91052</v>
      </c>
      <c r="F900" s="6">
        <v>41063</v>
      </c>
      <c r="G900" t="s">
        <v>81</v>
      </c>
      <c r="H900" t="s">
        <v>82</v>
      </c>
      <c r="I900" t="s">
        <v>2</v>
      </c>
      <c r="J900" t="s">
        <v>83</v>
      </c>
      <c r="K900" t="s">
        <v>2</v>
      </c>
      <c r="L900" t="s">
        <v>3020</v>
      </c>
      <c r="M900" t="s">
        <v>2</v>
      </c>
      <c r="N900" t="s">
        <v>2</v>
      </c>
      <c r="O900" t="s">
        <v>85</v>
      </c>
      <c r="P900" t="s">
        <v>3021</v>
      </c>
      <c r="Q900" t="s">
        <v>3022</v>
      </c>
      <c r="R900" t="s">
        <v>3023</v>
      </c>
      <c r="S900" t="s">
        <v>728</v>
      </c>
      <c r="T900" t="s">
        <v>1755</v>
      </c>
      <c r="U900" t="s">
        <v>3024</v>
      </c>
      <c r="V900" t="s">
        <v>92</v>
      </c>
      <c r="W900" t="s">
        <v>3025</v>
      </c>
      <c r="X900" t="s">
        <v>2</v>
      </c>
      <c r="Y900" t="s">
        <v>3026</v>
      </c>
      <c r="Z900" t="s">
        <v>3027</v>
      </c>
      <c r="AA900" t="s">
        <v>3028</v>
      </c>
      <c r="AB900" t="s">
        <v>2</v>
      </c>
      <c r="AC900" t="s">
        <v>2</v>
      </c>
      <c r="AD900" t="s">
        <v>3029</v>
      </c>
      <c r="AE900" t="s">
        <v>81</v>
      </c>
      <c r="AF900" s="6">
        <v>41063</v>
      </c>
      <c r="AG900" t="s">
        <v>97</v>
      </c>
      <c r="AH900" t="s">
        <v>98</v>
      </c>
      <c r="AI900" t="s">
        <v>1065</v>
      </c>
      <c r="AJ900" t="s">
        <v>2</v>
      </c>
      <c r="AK900" t="s">
        <v>100</v>
      </c>
      <c r="AL900" t="s">
        <v>101</v>
      </c>
      <c r="AM900" t="s">
        <v>102</v>
      </c>
      <c r="AN900" t="s">
        <v>103</v>
      </c>
      <c r="AO900" t="s">
        <v>104</v>
      </c>
      <c r="AP900" t="s">
        <v>105</v>
      </c>
      <c r="AQ900" t="s">
        <v>106</v>
      </c>
      <c r="AR900" t="s">
        <v>107</v>
      </c>
      <c r="AS900" t="s">
        <v>108</v>
      </c>
      <c r="AT900" t="s">
        <v>2</v>
      </c>
      <c r="AU900" t="s">
        <v>2</v>
      </c>
      <c r="AV900" t="s">
        <v>2</v>
      </c>
      <c r="AW900" t="s">
        <v>2</v>
      </c>
      <c r="AX900" t="s">
        <v>2</v>
      </c>
      <c r="AY900" t="s">
        <v>2</v>
      </c>
      <c r="AZ900" t="s">
        <v>2</v>
      </c>
      <c r="BA900" t="s">
        <v>2</v>
      </c>
      <c r="BB900" t="s">
        <v>2</v>
      </c>
    </row>
    <row r="901" spans="1:54" x14ac:dyDescent="0.15">
      <c r="A901" s="2">
        <v>1032725</v>
      </c>
      <c r="B901" s="2">
        <v>1210</v>
      </c>
      <c r="C901" s="2">
        <v>0</v>
      </c>
      <c r="D901" s="2">
        <v>70</v>
      </c>
      <c r="E901" s="2">
        <v>91052</v>
      </c>
      <c r="F901" s="6">
        <v>41063</v>
      </c>
      <c r="G901" t="s">
        <v>81</v>
      </c>
      <c r="H901" t="s">
        <v>82</v>
      </c>
      <c r="I901" t="s">
        <v>2</v>
      </c>
      <c r="J901" t="s">
        <v>83</v>
      </c>
      <c r="K901" t="s">
        <v>2</v>
      </c>
      <c r="L901" t="s">
        <v>3020</v>
      </c>
      <c r="M901" t="s">
        <v>2</v>
      </c>
      <c r="N901" t="s">
        <v>2</v>
      </c>
      <c r="O901" t="s">
        <v>85</v>
      </c>
      <c r="P901" t="s">
        <v>3021</v>
      </c>
      <c r="Q901" t="s">
        <v>3022</v>
      </c>
      <c r="R901" t="s">
        <v>3023</v>
      </c>
      <c r="S901" t="s">
        <v>728</v>
      </c>
      <c r="T901" t="s">
        <v>1755</v>
      </c>
      <c r="U901" t="s">
        <v>3024</v>
      </c>
      <c r="V901" t="s">
        <v>92</v>
      </c>
      <c r="W901" t="s">
        <v>3025</v>
      </c>
      <c r="X901" t="s">
        <v>2</v>
      </c>
      <c r="Y901" t="s">
        <v>3026</v>
      </c>
      <c r="Z901" t="s">
        <v>3027</v>
      </c>
      <c r="AA901" t="s">
        <v>3028</v>
      </c>
      <c r="AB901" t="s">
        <v>2</v>
      </c>
      <c r="AC901" t="s">
        <v>2</v>
      </c>
      <c r="AD901" t="s">
        <v>3029</v>
      </c>
      <c r="AE901" t="s">
        <v>165</v>
      </c>
      <c r="AF901" s="6">
        <v>41455</v>
      </c>
      <c r="AG901" t="s">
        <v>97</v>
      </c>
      <c r="AH901" t="s">
        <v>98</v>
      </c>
      <c r="AI901" t="s">
        <v>1065</v>
      </c>
      <c r="AJ901" t="s">
        <v>2</v>
      </c>
      <c r="AK901" t="s">
        <v>168</v>
      </c>
      <c r="AL901" t="s">
        <v>101</v>
      </c>
      <c r="AM901" t="s">
        <v>102</v>
      </c>
      <c r="AN901" t="s">
        <v>169</v>
      </c>
      <c r="AO901" t="s">
        <v>170</v>
      </c>
      <c r="AP901" t="s">
        <v>105</v>
      </c>
      <c r="AQ901" t="s">
        <v>171</v>
      </c>
      <c r="AR901" t="s">
        <v>107</v>
      </c>
      <c r="AS901" t="s">
        <v>108</v>
      </c>
      <c r="AT901" t="s">
        <v>2</v>
      </c>
      <c r="AU901" t="s">
        <v>2</v>
      </c>
      <c r="AV901" t="s">
        <v>2</v>
      </c>
      <c r="AW901" t="s">
        <v>2</v>
      </c>
      <c r="AX901" t="s">
        <v>2</v>
      </c>
      <c r="AY901" t="s">
        <v>2</v>
      </c>
      <c r="AZ901" t="s">
        <v>2</v>
      </c>
      <c r="BA901" t="s">
        <v>2</v>
      </c>
      <c r="BB901" t="s">
        <v>2</v>
      </c>
    </row>
    <row r="902" spans="1:54" x14ac:dyDescent="0.15">
      <c r="A902" s="2">
        <v>1032747</v>
      </c>
      <c r="B902" s="2">
        <v>1210</v>
      </c>
      <c r="C902" s="2">
        <v>0</v>
      </c>
      <c r="D902" s="2">
        <v>30</v>
      </c>
      <c r="E902" s="2">
        <v>91054</v>
      </c>
      <c r="F902" s="6">
        <v>41063</v>
      </c>
      <c r="G902" t="s">
        <v>81</v>
      </c>
      <c r="H902" t="s">
        <v>82</v>
      </c>
      <c r="I902" t="s">
        <v>2</v>
      </c>
      <c r="J902" t="s">
        <v>83</v>
      </c>
      <c r="K902" t="s">
        <v>3</v>
      </c>
      <c r="L902" t="s">
        <v>3030</v>
      </c>
      <c r="M902" t="s">
        <v>2</v>
      </c>
      <c r="N902" t="s">
        <v>2</v>
      </c>
      <c r="O902" t="s">
        <v>85</v>
      </c>
      <c r="P902" t="s">
        <v>3031</v>
      </c>
      <c r="Q902" t="s">
        <v>3032</v>
      </c>
      <c r="R902" t="s">
        <v>3033</v>
      </c>
      <c r="S902" t="s">
        <v>147</v>
      </c>
      <c r="T902" t="s">
        <v>1070</v>
      </c>
      <c r="U902" t="s">
        <v>3034</v>
      </c>
      <c r="V902" t="s">
        <v>92</v>
      </c>
      <c r="W902" t="s">
        <v>3035</v>
      </c>
      <c r="X902" t="s">
        <v>2</v>
      </c>
      <c r="Y902" t="s">
        <v>3036</v>
      </c>
      <c r="Z902" t="s">
        <v>2</v>
      </c>
      <c r="AA902" t="s">
        <v>3037</v>
      </c>
      <c r="AB902" t="s">
        <v>2</v>
      </c>
      <c r="AC902" t="s">
        <v>2</v>
      </c>
      <c r="AD902" t="s">
        <v>868</v>
      </c>
      <c r="AE902" t="s">
        <v>81</v>
      </c>
      <c r="AF902" s="6">
        <v>41063</v>
      </c>
      <c r="AG902" t="s">
        <v>97</v>
      </c>
      <c r="AH902" t="s">
        <v>98</v>
      </c>
      <c r="AI902" t="s">
        <v>155</v>
      </c>
      <c r="AJ902" t="s">
        <v>2</v>
      </c>
      <c r="AK902" t="s">
        <v>100</v>
      </c>
      <c r="AL902" t="s">
        <v>101</v>
      </c>
      <c r="AM902" t="s">
        <v>102</v>
      </c>
      <c r="AN902" t="s">
        <v>103</v>
      </c>
      <c r="AO902" t="s">
        <v>104</v>
      </c>
      <c r="AP902" t="s">
        <v>105</v>
      </c>
      <c r="AQ902" t="s">
        <v>139</v>
      </c>
      <c r="AR902" t="s">
        <v>107</v>
      </c>
      <c r="AS902" t="s">
        <v>108</v>
      </c>
      <c r="AT902" t="s">
        <v>2</v>
      </c>
      <c r="AU902" t="s">
        <v>2</v>
      </c>
      <c r="AV902" t="s">
        <v>2</v>
      </c>
      <c r="AW902" t="s">
        <v>2</v>
      </c>
      <c r="AX902" t="s">
        <v>2</v>
      </c>
      <c r="AY902" t="s">
        <v>2</v>
      </c>
      <c r="AZ902" t="s">
        <v>2</v>
      </c>
      <c r="BA902" t="s">
        <v>2</v>
      </c>
      <c r="BB902" t="s">
        <v>2</v>
      </c>
    </row>
    <row r="903" spans="1:54" x14ac:dyDescent="0.15">
      <c r="A903" s="2">
        <v>1032747</v>
      </c>
      <c r="B903" s="2">
        <v>1210</v>
      </c>
      <c r="C903" s="2">
        <v>0</v>
      </c>
      <c r="D903" s="2">
        <v>40</v>
      </c>
      <c r="E903" s="2">
        <v>91054</v>
      </c>
      <c r="F903" s="6">
        <v>41063</v>
      </c>
      <c r="G903" t="s">
        <v>81</v>
      </c>
      <c r="H903" t="s">
        <v>82</v>
      </c>
      <c r="I903" t="s">
        <v>2</v>
      </c>
      <c r="J903" t="s">
        <v>83</v>
      </c>
      <c r="K903" t="s">
        <v>3</v>
      </c>
      <c r="L903" t="s">
        <v>3030</v>
      </c>
      <c r="M903" t="s">
        <v>2</v>
      </c>
      <c r="N903" t="s">
        <v>2</v>
      </c>
      <c r="O903" t="s">
        <v>85</v>
      </c>
      <c r="P903" t="s">
        <v>3031</v>
      </c>
      <c r="Q903" t="s">
        <v>3032</v>
      </c>
      <c r="R903" t="s">
        <v>3033</v>
      </c>
      <c r="S903" t="s">
        <v>147</v>
      </c>
      <c r="T903" t="s">
        <v>1070</v>
      </c>
      <c r="U903" t="s">
        <v>3034</v>
      </c>
      <c r="V903" t="s">
        <v>92</v>
      </c>
      <c r="W903" t="s">
        <v>3035</v>
      </c>
      <c r="X903" t="s">
        <v>2</v>
      </c>
      <c r="Y903" t="s">
        <v>3036</v>
      </c>
      <c r="Z903" t="s">
        <v>2</v>
      </c>
      <c r="AA903" t="s">
        <v>3037</v>
      </c>
      <c r="AB903" t="s">
        <v>2</v>
      </c>
      <c r="AC903" t="s">
        <v>2</v>
      </c>
      <c r="AD903" t="s">
        <v>868</v>
      </c>
      <c r="AE903" t="s">
        <v>81</v>
      </c>
      <c r="AF903" s="6">
        <v>41063</v>
      </c>
      <c r="AG903" t="s">
        <v>97</v>
      </c>
      <c r="AH903" t="s">
        <v>98</v>
      </c>
      <c r="AI903" t="s">
        <v>155</v>
      </c>
      <c r="AJ903" t="s">
        <v>2</v>
      </c>
      <c r="AK903" t="s">
        <v>2</v>
      </c>
      <c r="AL903" t="s">
        <v>101</v>
      </c>
      <c r="AM903" t="s">
        <v>102</v>
      </c>
      <c r="AN903" t="s">
        <v>2</v>
      </c>
      <c r="AO903" t="s">
        <v>104</v>
      </c>
      <c r="AP903" t="s">
        <v>110</v>
      </c>
      <c r="AQ903" t="s">
        <v>141</v>
      </c>
      <c r="AR903" t="s">
        <v>142</v>
      </c>
      <c r="AS903" t="s">
        <v>113</v>
      </c>
      <c r="AT903" t="s">
        <v>2</v>
      </c>
      <c r="AU903" t="s">
        <v>2</v>
      </c>
      <c r="AV903" t="s">
        <v>2</v>
      </c>
      <c r="AW903" t="s">
        <v>2</v>
      </c>
      <c r="AX903" t="s">
        <v>2</v>
      </c>
      <c r="AY903" t="s">
        <v>2</v>
      </c>
      <c r="AZ903" t="s">
        <v>2</v>
      </c>
      <c r="BA903" t="s">
        <v>2</v>
      </c>
      <c r="BB903" t="s">
        <v>2</v>
      </c>
    </row>
    <row r="904" spans="1:54" x14ac:dyDescent="0.15">
      <c r="A904" s="2">
        <v>1032848</v>
      </c>
      <c r="B904" s="2">
        <v>1210</v>
      </c>
      <c r="C904" s="2">
        <v>0</v>
      </c>
      <c r="D904" s="2">
        <v>30</v>
      </c>
      <c r="E904" s="2">
        <v>91064</v>
      </c>
      <c r="F904" s="6">
        <v>41063</v>
      </c>
      <c r="G904" t="s">
        <v>81</v>
      </c>
      <c r="H904" t="s">
        <v>82</v>
      </c>
      <c r="I904" t="s">
        <v>2</v>
      </c>
      <c r="J904" t="s">
        <v>83</v>
      </c>
      <c r="K904" t="s">
        <v>2</v>
      </c>
      <c r="L904" t="s">
        <v>3038</v>
      </c>
      <c r="M904" t="s">
        <v>2</v>
      </c>
      <c r="N904" t="s">
        <v>2</v>
      </c>
      <c r="O904" t="s">
        <v>85</v>
      </c>
      <c r="P904" t="s">
        <v>3039</v>
      </c>
      <c r="Q904" t="s">
        <v>3040</v>
      </c>
      <c r="R904" t="s">
        <v>3041</v>
      </c>
      <c r="S904" t="s">
        <v>634</v>
      </c>
      <c r="T904" t="s">
        <v>2</v>
      </c>
      <c r="U904" t="s">
        <v>3042</v>
      </c>
      <c r="V904" t="s">
        <v>92</v>
      </c>
      <c r="W904" t="s">
        <v>3043</v>
      </c>
      <c r="X904" t="s">
        <v>2</v>
      </c>
      <c r="Y904" t="s">
        <v>3044</v>
      </c>
      <c r="Z904" t="s">
        <v>2</v>
      </c>
      <c r="AA904" t="s">
        <v>3045</v>
      </c>
      <c r="AB904" t="s">
        <v>2</v>
      </c>
      <c r="AC904" t="s">
        <v>2</v>
      </c>
      <c r="AD904" t="s">
        <v>3046</v>
      </c>
      <c r="AE904" t="s">
        <v>81</v>
      </c>
      <c r="AF904" s="6">
        <v>41063</v>
      </c>
      <c r="AG904" t="s">
        <v>97</v>
      </c>
      <c r="AH904" t="s">
        <v>98</v>
      </c>
      <c r="AI904" t="s">
        <v>802</v>
      </c>
      <c r="AJ904" t="s">
        <v>2</v>
      </c>
      <c r="AK904" t="s">
        <v>100</v>
      </c>
      <c r="AL904" t="s">
        <v>101</v>
      </c>
      <c r="AM904" t="s">
        <v>102</v>
      </c>
      <c r="AN904" t="s">
        <v>103</v>
      </c>
      <c r="AO904" t="s">
        <v>104</v>
      </c>
      <c r="AP904" t="s">
        <v>105</v>
      </c>
      <c r="AQ904" t="s">
        <v>803</v>
      </c>
      <c r="AR904" t="s">
        <v>107</v>
      </c>
      <c r="AS904" t="s">
        <v>108</v>
      </c>
      <c r="AT904" t="s">
        <v>2</v>
      </c>
      <c r="AU904" t="s">
        <v>2</v>
      </c>
      <c r="AV904" t="s">
        <v>2</v>
      </c>
      <c r="AW904" t="s">
        <v>2</v>
      </c>
      <c r="AX904" t="s">
        <v>2</v>
      </c>
      <c r="AY904" t="s">
        <v>2</v>
      </c>
      <c r="AZ904" t="s">
        <v>2</v>
      </c>
      <c r="BA904" t="s">
        <v>2</v>
      </c>
      <c r="BB904" t="s">
        <v>2</v>
      </c>
    </row>
    <row r="905" spans="1:54" x14ac:dyDescent="0.15">
      <c r="A905" s="2">
        <v>1032848</v>
      </c>
      <c r="B905" s="2">
        <v>1210</v>
      </c>
      <c r="C905" s="2">
        <v>0</v>
      </c>
      <c r="D905" s="2">
        <v>40</v>
      </c>
      <c r="E905" s="2">
        <v>91064</v>
      </c>
      <c r="F905" s="6">
        <v>41063</v>
      </c>
      <c r="G905" t="s">
        <v>81</v>
      </c>
      <c r="H905" t="s">
        <v>82</v>
      </c>
      <c r="I905" t="s">
        <v>2</v>
      </c>
      <c r="J905" t="s">
        <v>83</v>
      </c>
      <c r="K905" t="s">
        <v>2</v>
      </c>
      <c r="L905" t="s">
        <v>3038</v>
      </c>
      <c r="M905" t="s">
        <v>2</v>
      </c>
      <c r="N905" t="s">
        <v>2</v>
      </c>
      <c r="O905" t="s">
        <v>85</v>
      </c>
      <c r="P905" t="s">
        <v>3039</v>
      </c>
      <c r="Q905" t="s">
        <v>3040</v>
      </c>
      <c r="R905" t="s">
        <v>3041</v>
      </c>
      <c r="S905" t="s">
        <v>634</v>
      </c>
      <c r="T905" t="s">
        <v>2</v>
      </c>
      <c r="U905" t="s">
        <v>3042</v>
      </c>
      <c r="V905" t="s">
        <v>92</v>
      </c>
      <c r="W905" t="s">
        <v>3043</v>
      </c>
      <c r="X905" t="s">
        <v>2</v>
      </c>
      <c r="Y905" t="s">
        <v>3044</v>
      </c>
      <c r="Z905" t="s">
        <v>2</v>
      </c>
      <c r="AA905" t="s">
        <v>3045</v>
      </c>
      <c r="AB905" t="s">
        <v>2</v>
      </c>
      <c r="AC905" t="s">
        <v>2</v>
      </c>
      <c r="AD905" t="s">
        <v>3046</v>
      </c>
      <c r="AE905" t="s">
        <v>81</v>
      </c>
      <c r="AF905" s="6">
        <v>41063</v>
      </c>
      <c r="AG905" t="s">
        <v>97</v>
      </c>
      <c r="AH905" t="s">
        <v>98</v>
      </c>
      <c r="AI905" t="s">
        <v>802</v>
      </c>
      <c r="AJ905" t="s">
        <v>2</v>
      </c>
      <c r="AK905" t="s">
        <v>100</v>
      </c>
      <c r="AL905" t="s">
        <v>101</v>
      </c>
      <c r="AM905" t="s">
        <v>102</v>
      </c>
      <c r="AN905" t="s">
        <v>2</v>
      </c>
      <c r="AO905" t="s">
        <v>104</v>
      </c>
      <c r="AP905" t="s">
        <v>110</v>
      </c>
      <c r="AQ905" t="s">
        <v>1322</v>
      </c>
      <c r="AR905" t="s">
        <v>262</v>
      </c>
      <c r="AS905" t="s">
        <v>212</v>
      </c>
      <c r="AT905" t="s">
        <v>2</v>
      </c>
      <c r="AU905" t="s">
        <v>2</v>
      </c>
      <c r="AV905" t="s">
        <v>2</v>
      </c>
      <c r="AW905" t="s">
        <v>2</v>
      </c>
      <c r="AX905" t="s">
        <v>2</v>
      </c>
      <c r="AY905" t="s">
        <v>2</v>
      </c>
      <c r="AZ905" t="s">
        <v>2</v>
      </c>
      <c r="BA905" t="s">
        <v>2</v>
      </c>
      <c r="BB905" t="s">
        <v>2</v>
      </c>
    </row>
    <row r="906" spans="1:54" x14ac:dyDescent="0.15">
      <c r="A906" s="2">
        <v>1032883</v>
      </c>
      <c r="B906" s="2">
        <v>1210</v>
      </c>
      <c r="C906" s="2">
        <v>0</v>
      </c>
      <c r="D906" s="2">
        <v>20</v>
      </c>
      <c r="E906" s="2">
        <v>91066</v>
      </c>
      <c r="F906" s="6">
        <v>41063</v>
      </c>
      <c r="G906" t="s">
        <v>81</v>
      </c>
      <c r="H906" t="s">
        <v>82</v>
      </c>
      <c r="I906" t="s">
        <v>2</v>
      </c>
      <c r="J906" t="s">
        <v>83</v>
      </c>
      <c r="K906" t="s">
        <v>2</v>
      </c>
      <c r="L906" t="s">
        <v>3047</v>
      </c>
      <c r="M906" t="s">
        <v>2</v>
      </c>
      <c r="N906" t="s">
        <v>2</v>
      </c>
      <c r="O906" t="s">
        <v>85</v>
      </c>
      <c r="P906" t="s">
        <v>3048</v>
      </c>
      <c r="Q906" t="s">
        <v>3049</v>
      </c>
      <c r="R906" t="s">
        <v>3050</v>
      </c>
      <c r="S906" t="s">
        <v>275</v>
      </c>
      <c r="T906" t="s">
        <v>3051</v>
      </c>
      <c r="U906" t="s">
        <v>3052</v>
      </c>
      <c r="V906" t="s">
        <v>92</v>
      </c>
      <c r="W906" t="s">
        <v>3053</v>
      </c>
      <c r="X906" t="s">
        <v>2</v>
      </c>
      <c r="Y906" t="s">
        <v>3054</v>
      </c>
      <c r="Z906" t="s">
        <v>2</v>
      </c>
      <c r="AA906" t="s">
        <v>3055</v>
      </c>
      <c r="AB906" t="s">
        <v>2</v>
      </c>
      <c r="AC906" t="s">
        <v>2</v>
      </c>
      <c r="AD906" t="s">
        <v>2226</v>
      </c>
      <c r="AE906" t="s">
        <v>165</v>
      </c>
      <c r="AF906" s="6">
        <v>41455</v>
      </c>
      <c r="AG906" t="s">
        <v>97</v>
      </c>
      <c r="AH906" t="s">
        <v>98</v>
      </c>
      <c r="AI906" t="s">
        <v>417</v>
      </c>
      <c r="AJ906" t="s">
        <v>2</v>
      </c>
      <c r="AK906" t="s">
        <v>29</v>
      </c>
      <c r="AL906" t="s">
        <v>101</v>
      </c>
      <c r="AM906" t="s">
        <v>102</v>
      </c>
      <c r="AN906" t="s">
        <v>2</v>
      </c>
      <c r="AO906" t="s">
        <v>104</v>
      </c>
      <c r="AP906" t="s">
        <v>105</v>
      </c>
      <c r="AQ906" t="s">
        <v>341</v>
      </c>
      <c r="AR906" t="s">
        <v>107</v>
      </c>
      <c r="AS906" t="s">
        <v>108</v>
      </c>
      <c r="AT906" t="s">
        <v>2</v>
      </c>
      <c r="AU906" t="s">
        <v>2</v>
      </c>
      <c r="AV906" t="s">
        <v>2</v>
      </c>
      <c r="AW906" t="s">
        <v>2</v>
      </c>
      <c r="AX906" t="s">
        <v>2</v>
      </c>
      <c r="AY906" t="s">
        <v>2</v>
      </c>
      <c r="AZ906" t="s">
        <v>2</v>
      </c>
      <c r="BA906" t="s">
        <v>2</v>
      </c>
      <c r="BB906" t="s">
        <v>2</v>
      </c>
    </row>
    <row r="907" spans="1:54" x14ac:dyDescent="0.15">
      <c r="A907" s="2">
        <v>1032883</v>
      </c>
      <c r="B907" s="2">
        <v>1210</v>
      </c>
      <c r="C907" s="2">
        <v>0</v>
      </c>
      <c r="D907" s="2">
        <v>30</v>
      </c>
      <c r="E907" s="2">
        <v>91066</v>
      </c>
      <c r="F907" s="6">
        <v>41063</v>
      </c>
      <c r="G907" t="s">
        <v>81</v>
      </c>
      <c r="H907" t="s">
        <v>82</v>
      </c>
      <c r="I907" t="s">
        <v>2</v>
      </c>
      <c r="J907" t="s">
        <v>83</v>
      </c>
      <c r="K907" t="s">
        <v>2</v>
      </c>
      <c r="L907" t="s">
        <v>3047</v>
      </c>
      <c r="M907" t="s">
        <v>2</v>
      </c>
      <c r="N907" t="s">
        <v>2</v>
      </c>
      <c r="O907" t="s">
        <v>85</v>
      </c>
      <c r="P907" t="s">
        <v>3048</v>
      </c>
      <c r="Q907" t="s">
        <v>3049</v>
      </c>
      <c r="R907" t="s">
        <v>3050</v>
      </c>
      <c r="S907" t="s">
        <v>275</v>
      </c>
      <c r="T907" t="s">
        <v>3051</v>
      </c>
      <c r="U907" t="s">
        <v>3052</v>
      </c>
      <c r="V907" t="s">
        <v>92</v>
      </c>
      <c r="W907" t="s">
        <v>3053</v>
      </c>
      <c r="X907" t="s">
        <v>2</v>
      </c>
      <c r="Y907" t="s">
        <v>3054</v>
      </c>
      <c r="Z907" t="s">
        <v>2</v>
      </c>
      <c r="AA907" t="s">
        <v>3055</v>
      </c>
      <c r="AB907" t="s">
        <v>2</v>
      </c>
      <c r="AC907" t="s">
        <v>2</v>
      </c>
      <c r="AD907" t="s">
        <v>2226</v>
      </c>
      <c r="AE907" t="s">
        <v>81</v>
      </c>
      <c r="AF907" s="6">
        <v>41063</v>
      </c>
      <c r="AG907" t="s">
        <v>97</v>
      </c>
      <c r="AH907" t="s">
        <v>98</v>
      </c>
      <c r="AI907" t="s">
        <v>417</v>
      </c>
      <c r="AJ907" t="s">
        <v>2</v>
      </c>
      <c r="AK907" t="s">
        <v>100</v>
      </c>
      <c r="AL907" t="s">
        <v>101</v>
      </c>
      <c r="AM907" t="s">
        <v>102</v>
      </c>
      <c r="AN907" t="s">
        <v>103</v>
      </c>
      <c r="AO907" t="s">
        <v>104</v>
      </c>
      <c r="AP907" t="s">
        <v>105</v>
      </c>
      <c r="AQ907" t="s">
        <v>283</v>
      </c>
      <c r="AR907" t="s">
        <v>107</v>
      </c>
      <c r="AS907" t="s">
        <v>108</v>
      </c>
      <c r="AT907" t="s">
        <v>2</v>
      </c>
      <c r="AU907" t="s">
        <v>2</v>
      </c>
      <c r="AV907" t="s">
        <v>2</v>
      </c>
      <c r="AW907" t="s">
        <v>2</v>
      </c>
      <c r="AX907" t="s">
        <v>2</v>
      </c>
      <c r="AY907" t="s">
        <v>2</v>
      </c>
      <c r="AZ907" t="s">
        <v>2</v>
      </c>
      <c r="BA907" t="s">
        <v>2</v>
      </c>
      <c r="BB907" t="s">
        <v>2</v>
      </c>
    </row>
    <row r="908" spans="1:54" x14ac:dyDescent="0.15">
      <c r="A908" s="2">
        <v>1032883</v>
      </c>
      <c r="B908" s="2">
        <v>1210</v>
      </c>
      <c r="C908" s="2">
        <v>0</v>
      </c>
      <c r="D908" s="2">
        <v>40</v>
      </c>
      <c r="E908" s="2">
        <v>91066</v>
      </c>
      <c r="F908" s="6">
        <v>41063</v>
      </c>
      <c r="G908" t="s">
        <v>81</v>
      </c>
      <c r="H908" t="s">
        <v>82</v>
      </c>
      <c r="I908" t="s">
        <v>2</v>
      </c>
      <c r="J908" t="s">
        <v>83</v>
      </c>
      <c r="K908" t="s">
        <v>2</v>
      </c>
      <c r="L908" t="s">
        <v>3047</v>
      </c>
      <c r="M908" t="s">
        <v>2</v>
      </c>
      <c r="N908" t="s">
        <v>2</v>
      </c>
      <c r="O908" t="s">
        <v>85</v>
      </c>
      <c r="P908" t="s">
        <v>3048</v>
      </c>
      <c r="Q908" t="s">
        <v>3049</v>
      </c>
      <c r="R908" t="s">
        <v>3050</v>
      </c>
      <c r="S908" t="s">
        <v>275</v>
      </c>
      <c r="T908" t="s">
        <v>3051</v>
      </c>
      <c r="U908" t="s">
        <v>3052</v>
      </c>
      <c r="V908" t="s">
        <v>92</v>
      </c>
      <c r="W908" t="s">
        <v>3053</v>
      </c>
      <c r="X908" t="s">
        <v>2</v>
      </c>
      <c r="Y908" t="s">
        <v>3054</v>
      </c>
      <c r="Z908" t="s">
        <v>2</v>
      </c>
      <c r="AA908" t="s">
        <v>3055</v>
      </c>
      <c r="AB908" t="s">
        <v>2</v>
      </c>
      <c r="AC908" t="s">
        <v>2</v>
      </c>
      <c r="AD908" t="s">
        <v>2226</v>
      </c>
      <c r="AE908" t="s">
        <v>81</v>
      </c>
      <c r="AF908" s="6">
        <v>41063</v>
      </c>
      <c r="AG908" t="s">
        <v>97</v>
      </c>
      <c r="AH908" t="s">
        <v>98</v>
      </c>
      <c r="AI908" t="s">
        <v>417</v>
      </c>
      <c r="AJ908" t="s">
        <v>2</v>
      </c>
      <c r="AK908" t="s">
        <v>2</v>
      </c>
      <c r="AL908" t="s">
        <v>101</v>
      </c>
      <c r="AM908" t="s">
        <v>102</v>
      </c>
      <c r="AN908" t="s">
        <v>2</v>
      </c>
      <c r="AO908" t="s">
        <v>104</v>
      </c>
      <c r="AP908" t="s">
        <v>110</v>
      </c>
      <c r="AQ908" t="s">
        <v>427</v>
      </c>
      <c r="AR908" t="s">
        <v>428</v>
      </c>
      <c r="AS908" t="s">
        <v>286</v>
      </c>
      <c r="AT908" t="s">
        <v>2</v>
      </c>
      <c r="AU908" t="s">
        <v>2</v>
      </c>
      <c r="AV908" t="s">
        <v>2</v>
      </c>
      <c r="AW908" t="s">
        <v>2</v>
      </c>
      <c r="AX908" t="s">
        <v>2</v>
      </c>
      <c r="AY908" t="s">
        <v>2</v>
      </c>
      <c r="AZ908" t="s">
        <v>2</v>
      </c>
      <c r="BA908" t="s">
        <v>2</v>
      </c>
      <c r="BB908" t="s">
        <v>2</v>
      </c>
    </row>
    <row r="909" spans="1:54" x14ac:dyDescent="0.15">
      <c r="A909" s="2">
        <v>1032948</v>
      </c>
      <c r="B909" s="2">
        <v>1210</v>
      </c>
      <c r="C909" s="2">
        <v>0</v>
      </c>
      <c r="D909" s="2">
        <v>30</v>
      </c>
      <c r="E909" s="2">
        <v>91074</v>
      </c>
      <c r="F909" s="6">
        <v>41063</v>
      </c>
      <c r="G909" t="s">
        <v>81</v>
      </c>
      <c r="H909" t="s">
        <v>82</v>
      </c>
      <c r="I909" t="s">
        <v>2</v>
      </c>
      <c r="J909" t="s">
        <v>83</v>
      </c>
      <c r="K909" t="s">
        <v>2</v>
      </c>
      <c r="L909" t="s">
        <v>3056</v>
      </c>
      <c r="M909" t="s">
        <v>2</v>
      </c>
      <c r="N909" t="s">
        <v>2</v>
      </c>
      <c r="O909" t="s">
        <v>85</v>
      </c>
      <c r="P909" t="s">
        <v>3057</v>
      </c>
      <c r="Q909" t="s">
        <v>3058</v>
      </c>
      <c r="R909" t="s">
        <v>3059</v>
      </c>
      <c r="S909" t="s">
        <v>2268</v>
      </c>
      <c r="T909" t="s">
        <v>1099</v>
      </c>
      <c r="U909" t="s">
        <v>3060</v>
      </c>
      <c r="V909" t="s">
        <v>92</v>
      </c>
      <c r="W909" t="s">
        <v>3061</v>
      </c>
      <c r="X909" t="s">
        <v>2</v>
      </c>
      <c r="Y909" t="s">
        <v>3062</v>
      </c>
      <c r="Z909" t="s">
        <v>2</v>
      </c>
      <c r="AA909" t="s">
        <v>3063</v>
      </c>
      <c r="AB909" t="s">
        <v>2</v>
      </c>
      <c r="AC909" t="s">
        <v>2</v>
      </c>
      <c r="AD909" t="s">
        <v>3064</v>
      </c>
      <c r="AE909" t="s">
        <v>81</v>
      </c>
      <c r="AF909" s="6">
        <v>41063</v>
      </c>
      <c r="AG909" t="s">
        <v>97</v>
      </c>
      <c r="AH909" t="s">
        <v>98</v>
      </c>
      <c r="AI909" t="s">
        <v>2126</v>
      </c>
      <c r="AJ909" t="s">
        <v>2</v>
      </c>
      <c r="AK909" t="s">
        <v>100</v>
      </c>
      <c r="AL909" t="s">
        <v>101</v>
      </c>
      <c r="AM909" t="s">
        <v>102</v>
      </c>
      <c r="AN909" t="s">
        <v>103</v>
      </c>
      <c r="AO909" t="s">
        <v>104</v>
      </c>
      <c r="AP909" t="s">
        <v>105</v>
      </c>
      <c r="AQ909" t="s">
        <v>283</v>
      </c>
      <c r="AR909" t="s">
        <v>107</v>
      </c>
      <c r="AS909" t="s">
        <v>108</v>
      </c>
      <c r="AT909" t="s">
        <v>2</v>
      </c>
      <c r="AU909" t="s">
        <v>2</v>
      </c>
      <c r="AV909" t="s">
        <v>2</v>
      </c>
      <c r="AW909" t="s">
        <v>2</v>
      </c>
      <c r="AX909" t="s">
        <v>2</v>
      </c>
      <c r="AY909" t="s">
        <v>2</v>
      </c>
      <c r="AZ909" t="s">
        <v>2</v>
      </c>
      <c r="BA909" t="s">
        <v>2</v>
      </c>
      <c r="BB909" t="s">
        <v>2</v>
      </c>
    </row>
    <row r="910" spans="1:54" x14ac:dyDescent="0.15">
      <c r="A910" s="2">
        <v>1032979</v>
      </c>
      <c r="B910" s="2">
        <v>1210</v>
      </c>
      <c r="C910" s="2">
        <v>0</v>
      </c>
      <c r="D910" s="2">
        <v>20</v>
      </c>
      <c r="E910" s="2">
        <v>91078</v>
      </c>
      <c r="F910" s="6">
        <v>41063</v>
      </c>
      <c r="G910" t="s">
        <v>81</v>
      </c>
      <c r="H910" t="s">
        <v>82</v>
      </c>
      <c r="I910" t="s">
        <v>2</v>
      </c>
      <c r="J910" t="s">
        <v>83</v>
      </c>
      <c r="K910" t="s">
        <v>2</v>
      </c>
      <c r="L910" t="s">
        <v>3065</v>
      </c>
      <c r="M910" t="s">
        <v>2</v>
      </c>
      <c r="N910" t="s">
        <v>2</v>
      </c>
      <c r="O910" t="s">
        <v>85</v>
      </c>
      <c r="P910" t="s">
        <v>3066</v>
      </c>
      <c r="Q910" t="s">
        <v>3066</v>
      </c>
      <c r="R910" t="s">
        <v>3067</v>
      </c>
      <c r="S910" t="s">
        <v>495</v>
      </c>
      <c r="T910" t="s">
        <v>119</v>
      </c>
      <c r="U910" t="s">
        <v>3068</v>
      </c>
      <c r="V910" t="s">
        <v>92</v>
      </c>
      <c r="W910" t="s">
        <v>3069</v>
      </c>
      <c r="X910" t="s">
        <v>2</v>
      </c>
      <c r="Y910" t="s">
        <v>3070</v>
      </c>
      <c r="Z910" t="s">
        <v>2</v>
      </c>
      <c r="AA910" t="s">
        <v>3071</v>
      </c>
      <c r="AB910" t="s">
        <v>2</v>
      </c>
      <c r="AC910" t="s">
        <v>2</v>
      </c>
      <c r="AD910" t="s">
        <v>3072</v>
      </c>
      <c r="AE910" t="s">
        <v>165</v>
      </c>
      <c r="AF910" s="6">
        <v>41455</v>
      </c>
      <c r="AG910" t="s">
        <v>97</v>
      </c>
      <c r="AH910" t="s">
        <v>98</v>
      </c>
      <c r="AI910" t="s">
        <v>502</v>
      </c>
      <c r="AJ910" t="s">
        <v>2</v>
      </c>
      <c r="AK910" t="s">
        <v>29</v>
      </c>
      <c r="AL910" t="s">
        <v>101</v>
      </c>
      <c r="AM910" t="s">
        <v>102</v>
      </c>
      <c r="AN910" t="s">
        <v>2</v>
      </c>
      <c r="AO910" t="s">
        <v>3073</v>
      </c>
      <c r="AP910" t="s">
        <v>105</v>
      </c>
      <c r="AQ910" t="s">
        <v>2</v>
      </c>
      <c r="AR910" t="s">
        <v>107</v>
      </c>
      <c r="AS910" t="s">
        <v>108</v>
      </c>
      <c r="AT910" t="s">
        <v>2</v>
      </c>
      <c r="AU910" t="s">
        <v>2</v>
      </c>
      <c r="AV910" t="s">
        <v>2</v>
      </c>
      <c r="AW910" t="s">
        <v>2</v>
      </c>
      <c r="AX910" t="s">
        <v>2</v>
      </c>
      <c r="AY910" t="s">
        <v>2</v>
      </c>
      <c r="AZ910" t="s">
        <v>2</v>
      </c>
      <c r="BA910" t="s">
        <v>2</v>
      </c>
      <c r="BB910" t="s">
        <v>2</v>
      </c>
    </row>
    <row r="911" spans="1:54" x14ac:dyDescent="0.15">
      <c r="A911" s="2">
        <v>1032979</v>
      </c>
      <c r="B911" s="2">
        <v>1210</v>
      </c>
      <c r="C911" s="2">
        <v>0</v>
      </c>
      <c r="D911" s="2">
        <v>30</v>
      </c>
      <c r="E911" s="2">
        <v>91078</v>
      </c>
      <c r="F911" s="6">
        <v>41063</v>
      </c>
      <c r="G911" t="s">
        <v>81</v>
      </c>
      <c r="H911" t="s">
        <v>82</v>
      </c>
      <c r="I911" t="s">
        <v>2</v>
      </c>
      <c r="J911" t="s">
        <v>83</v>
      </c>
      <c r="K911" t="s">
        <v>2</v>
      </c>
      <c r="L911" t="s">
        <v>3065</v>
      </c>
      <c r="M911" t="s">
        <v>2</v>
      </c>
      <c r="N911" t="s">
        <v>2</v>
      </c>
      <c r="O911" t="s">
        <v>85</v>
      </c>
      <c r="P911" t="s">
        <v>3066</v>
      </c>
      <c r="Q911" t="s">
        <v>3066</v>
      </c>
      <c r="R911" t="s">
        <v>3067</v>
      </c>
      <c r="S911" t="s">
        <v>495</v>
      </c>
      <c r="T911" t="s">
        <v>119</v>
      </c>
      <c r="U911" t="s">
        <v>3068</v>
      </c>
      <c r="V911" t="s">
        <v>92</v>
      </c>
      <c r="W911" t="s">
        <v>3069</v>
      </c>
      <c r="X911" t="s">
        <v>2</v>
      </c>
      <c r="Y911" t="s">
        <v>3070</v>
      </c>
      <c r="Z911" t="s">
        <v>2</v>
      </c>
      <c r="AA911" t="s">
        <v>3071</v>
      </c>
      <c r="AB911" t="s">
        <v>2</v>
      </c>
      <c r="AC911" t="s">
        <v>2</v>
      </c>
      <c r="AD911" t="s">
        <v>3072</v>
      </c>
      <c r="AE911" t="s">
        <v>81</v>
      </c>
      <c r="AF911" s="6">
        <v>41063</v>
      </c>
      <c r="AG911" t="s">
        <v>97</v>
      </c>
      <c r="AH911" t="s">
        <v>98</v>
      </c>
      <c r="AI911" t="s">
        <v>502</v>
      </c>
      <c r="AJ911" t="s">
        <v>2</v>
      </c>
      <c r="AK911" t="s">
        <v>100</v>
      </c>
      <c r="AL911" t="s">
        <v>101</v>
      </c>
      <c r="AM911" t="s">
        <v>102</v>
      </c>
      <c r="AN911" t="s">
        <v>103</v>
      </c>
      <c r="AO911" t="s">
        <v>3073</v>
      </c>
      <c r="AP911" t="s">
        <v>105</v>
      </c>
      <c r="AQ911" t="s">
        <v>503</v>
      </c>
      <c r="AR911" t="s">
        <v>107</v>
      </c>
      <c r="AS911" t="s">
        <v>108</v>
      </c>
      <c r="AT911" t="s">
        <v>2</v>
      </c>
      <c r="AU911" t="s">
        <v>2</v>
      </c>
      <c r="AV911" t="s">
        <v>2</v>
      </c>
      <c r="AW911" t="s">
        <v>2</v>
      </c>
      <c r="AX911" t="s">
        <v>2</v>
      </c>
      <c r="AY911" t="s">
        <v>2</v>
      </c>
      <c r="AZ911" t="s">
        <v>2</v>
      </c>
      <c r="BA911" t="s">
        <v>2</v>
      </c>
      <c r="BB911" t="s">
        <v>2</v>
      </c>
    </row>
    <row r="912" spans="1:54" x14ac:dyDescent="0.15">
      <c r="A912" s="2">
        <v>1032979</v>
      </c>
      <c r="B912" s="2">
        <v>1210</v>
      </c>
      <c r="C912" s="2">
        <v>0</v>
      </c>
      <c r="D912" s="2">
        <v>70</v>
      </c>
      <c r="E912" s="2">
        <v>91078</v>
      </c>
      <c r="F912" s="6">
        <v>41063</v>
      </c>
      <c r="G912" t="s">
        <v>81</v>
      </c>
      <c r="H912" t="s">
        <v>82</v>
      </c>
      <c r="I912" t="s">
        <v>2</v>
      </c>
      <c r="J912" t="s">
        <v>83</v>
      </c>
      <c r="K912" t="s">
        <v>2</v>
      </c>
      <c r="L912" t="s">
        <v>3065</v>
      </c>
      <c r="M912" t="s">
        <v>2</v>
      </c>
      <c r="N912" t="s">
        <v>2</v>
      </c>
      <c r="O912" t="s">
        <v>85</v>
      </c>
      <c r="P912" t="s">
        <v>3066</v>
      </c>
      <c r="Q912" t="s">
        <v>3066</v>
      </c>
      <c r="R912" t="s">
        <v>3067</v>
      </c>
      <c r="S912" t="s">
        <v>495</v>
      </c>
      <c r="T912" t="s">
        <v>119</v>
      </c>
      <c r="U912" t="s">
        <v>3068</v>
      </c>
      <c r="V912" t="s">
        <v>92</v>
      </c>
      <c r="W912" t="s">
        <v>3069</v>
      </c>
      <c r="X912" t="s">
        <v>2</v>
      </c>
      <c r="Y912" t="s">
        <v>3070</v>
      </c>
      <c r="Z912" t="s">
        <v>2</v>
      </c>
      <c r="AA912" t="s">
        <v>3071</v>
      </c>
      <c r="AB912" t="s">
        <v>2</v>
      </c>
      <c r="AC912" t="s">
        <v>2</v>
      </c>
      <c r="AD912" t="s">
        <v>3072</v>
      </c>
      <c r="AE912" t="s">
        <v>165</v>
      </c>
      <c r="AF912" s="6">
        <v>41455</v>
      </c>
      <c r="AG912" t="s">
        <v>97</v>
      </c>
      <c r="AH912" t="s">
        <v>98</v>
      </c>
      <c r="AI912" t="s">
        <v>502</v>
      </c>
      <c r="AJ912" t="s">
        <v>2</v>
      </c>
      <c r="AK912" t="s">
        <v>168</v>
      </c>
      <c r="AL912" t="s">
        <v>101</v>
      </c>
      <c r="AM912" t="s">
        <v>102</v>
      </c>
      <c r="AN912" t="s">
        <v>2</v>
      </c>
      <c r="AO912" t="s">
        <v>170</v>
      </c>
      <c r="AP912" t="s">
        <v>105</v>
      </c>
      <c r="AQ912" t="s">
        <v>2</v>
      </c>
      <c r="AR912" t="s">
        <v>107</v>
      </c>
      <c r="AS912" t="s">
        <v>108</v>
      </c>
      <c r="AT912" t="s">
        <v>2</v>
      </c>
      <c r="AU912" t="s">
        <v>2</v>
      </c>
      <c r="AV912" t="s">
        <v>2</v>
      </c>
      <c r="AW912" t="s">
        <v>2</v>
      </c>
      <c r="AX912" t="s">
        <v>2</v>
      </c>
      <c r="AY912" t="s">
        <v>2</v>
      </c>
      <c r="AZ912" t="s">
        <v>2</v>
      </c>
      <c r="BA912" t="s">
        <v>2</v>
      </c>
      <c r="BB912" t="s">
        <v>2</v>
      </c>
    </row>
    <row r="913" spans="1:54" x14ac:dyDescent="0.15">
      <c r="A913" s="2">
        <v>1032980</v>
      </c>
      <c r="B913" s="2">
        <v>1210</v>
      </c>
      <c r="C913" s="2">
        <v>0</v>
      </c>
      <c r="D913" s="2">
        <v>30</v>
      </c>
      <c r="E913" s="2">
        <v>91080</v>
      </c>
      <c r="F913" s="6">
        <v>41063</v>
      </c>
      <c r="G913" t="s">
        <v>81</v>
      </c>
      <c r="H913" t="s">
        <v>82</v>
      </c>
      <c r="I913" t="s">
        <v>2</v>
      </c>
      <c r="J913" t="s">
        <v>83</v>
      </c>
      <c r="K913" t="s">
        <v>2</v>
      </c>
      <c r="L913" t="s">
        <v>3074</v>
      </c>
      <c r="M913" t="s">
        <v>2</v>
      </c>
      <c r="N913" t="s">
        <v>2</v>
      </c>
      <c r="O913" t="s">
        <v>85</v>
      </c>
      <c r="P913" t="s">
        <v>3075</v>
      </c>
      <c r="Q913" t="s">
        <v>997</v>
      </c>
      <c r="R913" t="s">
        <v>3076</v>
      </c>
      <c r="S913" t="s">
        <v>1685</v>
      </c>
      <c r="T913" t="s">
        <v>119</v>
      </c>
      <c r="U913" t="s">
        <v>3077</v>
      </c>
      <c r="V913" t="s">
        <v>92</v>
      </c>
      <c r="W913" t="s">
        <v>3078</v>
      </c>
      <c r="X913" t="s">
        <v>2</v>
      </c>
      <c r="Y913" t="s">
        <v>3079</v>
      </c>
      <c r="Z913" t="s">
        <v>2</v>
      </c>
      <c r="AA913" t="s">
        <v>3080</v>
      </c>
      <c r="AB913" t="s">
        <v>2</v>
      </c>
      <c r="AC913" t="s">
        <v>2</v>
      </c>
      <c r="AD913" t="s">
        <v>2422</v>
      </c>
      <c r="AE913" t="s">
        <v>81</v>
      </c>
      <c r="AF913" s="6">
        <v>41063</v>
      </c>
      <c r="AG913" t="s">
        <v>97</v>
      </c>
      <c r="AH913" t="s">
        <v>98</v>
      </c>
      <c r="AI913" t="s">
        <v>1691</v>
      </c>
      <c r="AJ913" t="s">
        <v>2</v>
      </c>
      <c r="AK913" t="s">
        <v>100</v>
      </c>
      <c r="AL913" t="s">
        <v>227</v>
      </c>
      <c r="AM913" t="s">
        <v>228</v>
      </c>
      <c r="AN913" t="s">
        <v>103</v>
      </c>
      <c r="AO913" t="s">
        <v>229</v>
      </c>
      <c r="AP913" t="s">
        <v>105</v>
      </c>
      <c r="AQ913" t="s">
        <v>2</v>
      </c>
      <c r="AR913" t="s">
        <v>107</v>
      </c>
      <c r="AS913" t="s">
        <v>108</v>
      </c>
      <c r="AT913" t="s">
        <v>2</v>
      </c>
      <c r="AU913" t="s">
        <v>2</v>
      </c>
      <c r="AV913" t="s">
        <v>2</v>
      </c>
      <c r="AW913" t="s">
        <v>2</v>
      </c>
      <c r="AX913" t="s">
        <v>2</v>
      </c>
      <c r="AY913" t="s">
        <v>2</v>
      </c>
      <c r="AZ913" t="s">
        <v>2</v>
      </c>
      <c r="BA913" t="s">
        <v>2</v>
      </c>
      <c r="BB913" t="s">
        <v>2</v>
      </c>
    </row>
    <row r="914" spans="1:54" x14ac:dyDescent="0.15">
      <c r="A914" s="2">
        <v>1032987</v>
      </c>
      <c r="B914" s="2">
        <v>1210</v>
      </c>
      <c r="C914" s="2">
        <v>0</v>
      </c>
      <c r="D914" s="2">
        <v>30</v>
      </c>
      <c r="E914" s="2">
        <v>91082</v>
      </c>
      <c r="F914" s="6">
        <v>41063</v>
      </c>
      <c r="G914" t="s">
        <v>81</v>
      </c>
      <c r="H914" t="s">
        <v>82</v>
      </c>
      <c r="I914" t="s">
        <v>2</v>
      </c>
      <c r="J914" t="s">
        <v>83</v>
      </c>
      <c r="K914" t="s">
        <v>2</v>
      </c>
      <c r="L914" t="s">
        <v>3081</v>
      </c>
      <c r="M914" t="s">
        <v>2</v>
      </c>
      <c r="N914" t="s">
        <v>2</v>
      </c>
      <c r="O914" t="s">
        <v>85</v>
      </c>
      <c r="P914" t="s">
        <v>3082</v>
      </c>
      <c r="Q914" t="s">
        <v>3083</v>
      </c>
      <c r="R914" t="s">
        <v>3084</v>
      </c>
      <c r="S914" t="s">
        <v>570</v>
      </c>
      <c r="T914" t="s">
        <v>687</v>
      </c>
      <c r="U914" t="s">
        <v>3085</v>
      </c>
      <c r="V914" t="s">
        <v>92</v>
      </c>
      <c r="W914" t="s">
        <v>3086</v>
      </c>
      <c r="X914" t="s">
        <v>2</v>
      </c>
      <c r="Y914" t="s">
        <v>3087</v>
      </c>
      <c r="Z914" t="s">
        <v>2</v>
      </c>
      <c r="AA914" t="s">
        <v>3088</v>
      </c>
      <c r="AB914" t="s">
        <v>2</v>
      </c>
      <c r="AC914" t="s">
        <v>2</v>
      </c>
      <c r="AD914" t="s">
        <v>838</v>
      </c>
      <c r="AE914" t="s">
        <v>81</v>
      </c>
      <c r="AF914" s="6">
        <v>41063</v>
      </c>
      <c r="AG914" t="s">
        <v>97</v>
      </c>
      <c r="AH914" t="s">
        <v>98</v>
      </c>
      <c r="AI914" t="s">
        <v>576</v>
      </c>
      <c r="AJ914" t="s">
        <v>2</v>
      </c>
      <c r="AK914" t="s">
        <v>100</v>
      </c>
      <c r="AL914" t="s">
        <v>227</v>
      </c>
      <c r="AM914" t="s">
        <v>228</v>
      </c>
      <c r="AN914" t="s">
        <v>103</v>
      </c>
      <c r="AO914" t="s">
        <v>229</v>
      </c>
      <c r="AP914" t="s">
        <v>105</v>
      </c>
      <c r="AQ914" t="s">
        <v>618</v>
      </c>
      <c r="AR914" t="s">
        <v>107</v>
      </c>
      <c r="AS914" t="s">
        <v>108</v>
      </c>
      <c r="AT914" t="s">
        <v>2</v>
      </c>
      <c r="AU914" t="s">
        <v>2</v>
      </c>
      <c r="AV914" t="s">
        <v>2</v>
      </c>
      <c r="AW914" t="s">
        <v>2</v>
      </c>
      <c r="AX914" t="s">
        <v>2</v>
      </c>
      <c r="AY914" t="s">
        <v>2</v>
      </c>
      <c r="AZ914" t="s">
        <v>2</v>
      </c>
      <c r="BA914" t="s">
        <v>2</v>
      </c>
      <c r="BB914" t="s">
        <v>2</v>
      </c>
    </row>
    <row r="915" spans="1:54" x14ac:dyDescent="0.15">
      <c r="A915" s="2">
        <v>1032987</v>
      </c>
      <c r="B915" s="2">
        <v>1210</v>
      </c>
      <c r="C915" s="2">
        <v>0</v>
      </c>
      <c r="D915" s="2">
        <v>40</v>
      </c>
      <c r="E915" s="2">
        <v>91082</v>
      </c>
      <c r="F915" s="6">
        <v>41063</v>
      </c>
      <c r="G915" t="s">
        <v>81</v>
      </c>
      <c r="H915" t="s">
        <v>82</v>
      </c>
      <c r="I915" t="s">
        <v>2</v>
      </c>
      <c r="J915" t="s">
        <v>83</v>
      </c>
      <c r="K915" t="s">
        <v>2</v>
      </c>
      <c r="L915" t="s">
        <v>3081</v>
      </c>
      <c r="M915" t="s">
        <v>2</v>
      </c>
      <c r="N915" t="s">
        <v>2</v>
      </c>
      <c r="O915" t="s">
        <v>85</v>
      </c>
      <c r="P915" t="s">
        <v>3082</v>
      </c>
      <c r="Q915" t="s">
        <v>3083</v>
      </c>
      <c r="R915" t="s">
        <v>3084</v>
      </c>
      <c r="S915" t="s">
        <v>570</v>
      </c>
      <c r="T915" t="s">
        <v>687</v>
      </c>
      <c r="U915" t="s">
        <v>3085</v>
      </c>
      <c r="V915" t="s">
        <v>92</v>
      </c>
      <c r="W915" t="s">
        <v>3086</v>
      </c>
      <c r="X915" t="s">
        <v>2</v>
      </c>
      <c r="Y915" t="s">
        <v>3087</v>
      </c>
      <c r="Z915" t="s">
        <v>2</v>
      </c>
      <c r="AA915" t="s">
        <v>3088</v>
      </c>
      <c r="AB915" t="s">
        <v>2</v>
      </c>
      <c r="AC915" t="s">
        <v>2</v>
      </c>
      <c r="AD915" t="s">
        <v>838</v>
      </c>
      <c r="AE915" t="s">
        <v>81</v>
      </c>
      <c r="AF915" s="6">
        <v>41063</v>
      </c>
      <c r="AG915" t="s">
        <v>97</v>
      </c>
      <c r="AH915" t="s">
        <v>98</v>
      </c>
      <c r="AI915" t="s">
        <v>576</v>
      </c>
      <c r="AJ915" t="s">
        <v>2</v>
      </c>
      <c r="AK915" t="s">
        <v>2</v>
      </c>
      <c r="AL915" t="s">
        <v>101</v>
      </c>
      <c r="AM915" t="s">
        <v>102</v>
      </c>
      <c r="AN915" t="s">
        <v>2</v>
      </c>
      <c r="AO915" t="s">
        <v>104</v>
      </c>
      <c r="AP915" t="s">
        <v>110</v>
      </c>
      <c r="AQ915" t="s">
        <v>693</v>
      </c>
      <c r="AR915" t="s">
        <v>694</v>
      </c>
      <c r="AS915" t="s">
        <v>328</v>
      </c>
      <c r="AT915" t="s">
        <v>2</v>
      </c>
      <c r="AU915" t="s">
        <v>2</v>
      </c>
      <c r="AV915" t="s">
        <v>2</v>
      </c>
      <c r="AW915" t="s">
        <v>2</v>
      </c>
      <c r="AX915" t="s">
        <v>2</v>
      </c>
      <c r="AY915" t="s">
        <v>2</v>
      </c>
      <c r="AZ915" t="s">
        <v>2</v>
      </c>
      <c r="BA915" t="s">
        <v>2</v>
      </c>
      <c r="BB915" t="s">
        <v>2</v>
      </c>
    </row>
    <row r="916" spans="1:54" x14ac:dyDescent="0.15">
      <c r="A916" s="2">
        <v>1033004</v>
      </c>
      <c r="B916" s="2">
        <v>1210</v>
      </c>
      <c r="C916" s="2">
        <v>0</v>
      </c>
      <c r="D916" s="2">
        <v>30</v>
      </c>
      <c r="E916" s="2">
        <v>91088</v>
      </c>
      <c r="F916" s="6">
        <v>41063</v>
      </c>
      <c r="G916" t="s">
        <v>81</v>
      </c>
      <c r="H916" t="s">
        <v>82</v>
      </c>
      <c r="I916" t="s">
        <v>2</v>
      </c>
      <c r="J916" t="s">
        <v>83</v>
      </c>
      <c r="K916" t="s">
        <v>2</v>
      </c>
      <c r="L916" t="s">
        <v>3089</v>
      </c>
      <c r="M916" t="s">
        <v>2</v>
      </c>
      <c r="N916" t="s">
        <v>2</v>
      </c>
      <c r="O916" t="s">
        <v>85</v>
      </c>
      <c r="P916" t="s">
        <v>3090</v>
      </c>
      <c r="Q916" t="s">
        <v>1145</v>
      </c>
      <c r="R916" t="s">
        <v>3091</v>
      </c>
      <c r="S916" t="s">
        <v>853</v>
      </c>
      <c r="T916" t="s">
        <v>1521</v>
      </c>
      <c r="U916" t="s">
        <v>3092</v>
      </c>
      <c r="V916" t="s">
        <v>92</v>
      </c>
      <c r="W916" t="s">
        <v>3093</v>
      </c>
      <c r="X916" t="s">
        <v>2</v>
      </c>
      <c r="Y916" t="s">
        <v>3094</v>
      </c>
      <c r="Z916" t="s">
        <v>2</v>
      </c>
      <c r="AA916" t="s">
        <v>3095</v>
      </c>
      <c r="AB916" t="s">
        <v>2</v>
      </c>
      <c r="AC916" t="s">
        <v>2</v>
      </c>
      <c r="AD916" t="s">
        <v>3096</v>
      </c>
      <c r="AE916" t="s">
        <v>81</v>
      </c>
      <c r="AF916" s="6">
        <v>41063</v>
      </c>
      <c r="AG916" t="s">
        <v>97</v>
      </c>
      <c r="AH916" t="s">
        <v>98</v>
      </c>
      <c r="AI916" t="s">
        <v>868</v>
      </c>
      <c r="AJ916" t="s">
        <v>2</v>
      </c>
      <c r="AK916" t="s">
        <v>100</v>
      </c>
      <c r="AL916" t="s">
        <v>101</v>
      </c>
      <c r="AM916" t="s">
        <v>102</v>
      </c>
      <c r="AN916" t="s">
        <v>103</v>
      </c>
      <c r="AO916" t="s">
        <v>104</v>
      </c>
      <c r="AP916" t="s">
        <v>105</v>
      </c>
      <c r="AQ916" t="s">
        <v>139</v>
      </c>
      <c r="AR916" t="s">
        <v>107</v>
      </c>
      <c r="AS916" t="s">
        <v>108</v>
      </c>
      <c r="AT916" t="s">
        <v>2</v>
      </c>
      <c r="AU916" t="s">
        <v>2</v>
      </c>
      <c r="AV916" t="s">
        <v>2</v>
      </c>
      <c r="AW916" t="s">
        <v>2</v>
      </c>
      <c r="AX916" t="s">
        <v>2</v>
      </c>
      <c r="AY916" t="s">
        <v>2</v>
      </c>
      <c r="AZ916" t="s">
        <v>2</v>
      </c>
      <c r="BA916" t="s">
        <v>2</v>
      </c>
      <c r="BB916" t="s">
        <v>2</v>
      </c>
    </row>
    <row r="917" spans="1:54" x14ac:dyDescent="0.15">
      <c r="A917" s="2">
        <v>1033032</v>
      </c>
      <c r="B917" s="2">
        <v>1210</v>
      </c>
      <c r="C917" s="2">
        <v>0</v>
      </c>
      <c r="D917" s="2">
        <v>16</v>
      </c>
      <c r="E917" s="2">
        <v>91092</v>
      </c>
      <c r="F917" s="6">
        <v>41063</v>
      </c>
      <c r="G917" t="s">
        <v>81</v>
      </c>
      <c r="H917" t="s">
        <v>82</v>
      </c>
      <c r="I917" t="s">
        <v>2</v>
      </c>
      <c r="J917" t="s">
        <v>83</v>
      </c>
      <c r="K917" t="s">
        <v>2</v>
      </c>
      <c r="L917" t="s">
        <v>3097</v>
      </c>
      <c r="M917" t="s">
        <v>2</v>
      </c>
      <c r="N917" t="s">
        <v>2</v>
      </c>
      <c r="O917" t="s">
        <v>85</v>
      </c>
      <c r="P917" t="s">
        <v>3098</v>
      </c>
      <c r="Q917" t="s">
        <v>3099</v>
      </c>
      <c r="R917" t="s">
        <v>3100</v>
      </c>
      <c r="S917" t="s">
        <v>217</v>
      </c>
      <c r="T917" t="s">
        <v>1246</v>
      </c>
      <c r="U917" t="s">
        <v>3101</v>
      </c>
      <c r="V917" t="s">
        <v>92</v>
      </c>
      <c r="W917" t="s">
        <v>3102</v>
      </c>
      <c r="X917" t="s">
        <v>2</v>
      </c>
      <c r="Y917" t="s">
        <v>3103</v>
      </c>
      <c r="Z917" t="s">
        <v>2</v>
      </c>
      <c r="AA917" t="s">
        <v>3104</v>
      </c>
      <c r="AB917" t="s">
        <v>2</v>
      </c>
      <c r="AC917" t="s">
        <v>2</v>
      </c>
      <c r="AD917" t="s">
        <v>2015</v>
      </c>
      <c r="AE917" t="s">
        <v>244</v>
      </c>
      <c r="AF917" s="6">
        <v>43179</v>
      </c>
      <c r="AG917" t="s">
        <v>97</v>
      </c>
      <c r="AH917" t="s">
        <v>98</v>
      </c>
      <c r="AI917" t="s">
        <v>245</v>
      </c>
      <c r="AJ917" t="s">
        <v>2</v>
      </c>
      <c r="AK917" t="s">
        <v>2</v>
      </c>
      <c r="AL917" t="s">
        <v>101</v>
      </c>
      <c r="AM917" t="s">
        <v>102</v>
      </c>
      <c r="AN917" t="s">
        <v>246</v>
      </c>
      <c r="AO917" t="s">
        <v>104</v>
      </c>
      <c r="AP917" t="s">
        <v>247</v>
      </c>
      <c r="AQ917" t="s">
        <v>2</v>
      </c>
      <c r="AR917" t="s">
        <v>248</v>
      </c>
      <c r="AS917" t="s">
        <v>108</v>
      </c>
      <c r="AT917" t="s">
        <v>2</v>
      </c>
      <c r="AU917" t="s">
        <v>2</v>
      </c>
      <c r="AV917" t="s">
        <v>2</v>
      </c>
      <c r="AW917" t="s">
        <v>2</v>
      </c>
      <c r="AX917" t="s">
        <v>2</v>
      </c>
      <c r="AY917" t="s">
        <v>2</v>
      </c>
      <c r="AZ917" t="s">
        <v>2</v>
      </c>
      <c r="BA917" t="s">
        <v>2</v>
      </c>
      <c r="BB917" t="s">
        <v>2</v>
      </c>
    </row>
    <row r="918" spans="1:54" x14ac:dyDescent="0.15">
      <c r="A918" s="2">
        <v>1033032</v>
      </c>
      <c r="B918" s="2">
        <v>1210</v>
      </c>
      <c r="C918" s="2">
        <v>0</v>
      </c>
      <c r="D918" s="2">
        <v>20</v>
      </c>
      <c r="E918" s="2">
        <v>91092</v>
      </c>
      <c r="F918" s="6">
        <v>41063</v>
      </c>
      <c r="G918" t="s">
        <v>81</v>
      </c>
      <c r="H918" t="s">
        <v>82</v>
      </c>
      <c r="I918" t="s">
        <v>2</v>
      </c>
      <c r="J918" t="s">
        <v>83</v>
      </c>
      <c r="K918" t="s">
        <v>2</v>
      </c>
      <c r="L918" t="s">
        <v>3097</v>
      </c>
      <c r="M918" t="s">
        <v>2</v>
      </c>
      <c r="N918" t="s">
        <v>2</v>
      </c>
      <c r="O918" t="s">
        <v>85</v>
      </c>
      <c r="P918" t="s">
        <v>3098</v>
      </c>
      <c r="Q918" t="s">
        <v>3099</v>
      </c>
      <c r="R918" t="s">
        <v>3100</v>
      </c>
      <c r="S918" t="s">
        <v>217</v>
      </c>
      <c r="T918" t="s">
        <v>1246</v>
      </c>
      <c r="U918" t="s">
        <v>3101</v>
      </c>
      <c r="V918" t="s">
        <v>92</v>
      </c>
      <c r="W918" t="s">
        <v>3102</v>
      </c>
      <c r="X918" t="s">
        <v>2</v>
      </c>
      <c r="Y918" t="s">
        <v>3103</v>
      </c>
      <c r="Z918" t="s">
        <v>2</v>
      </c>
      <c r="AA918" t="s">
        <v>3104</v>
      </c>
      <c r="AB918" t="s">
        <v>2</v>
      </c>
      <c r="AC918" t="s">
        <v>2</v>
      </c>
      <c r="AD918" t="s">
        <v>2015</v>
      </c>
      <c r="AE918" t="s">
        <v>165</v>
      </c>
      <c r="AF918" s="6">
        <v>41455</v>
      </c>
      <c r="AG918" t="s">
        <v>97</v>
      </c>
      <c r="AH918" t="s">
        <v>98</v>
      </c>
      <c r="AI918" t="s">
        <v>245</v>
      </c>
      <c r="AJ918" t="s">
        <v>2</v>
      </c>
      <c r="AK918" t="s">
        <v>29</v>
      </c>
      <c r="AL918" t="s">
        <v>101</v>
      </c>
      <c r="AM918" t="s">
        <v>102</v>
      </c>
      <c r="AN918" t="s">
        <v>109</v>
      </c>
      <c r="AO918" t="s">
        <v>104</v>
      </c>
      <c r="AP918" t="s">
        <v>105</v>
      </c>
      <c r="AQ918" t="s">
        <v>250</v>
      </c>
      <c r="AR918" t="s">
        <v>107</v>
      </c>
      <c r="AS918" t="s">
        <v>108</v>
      </c>
      <c r="AT918" t="s">
        <v>2</v>
      </c>
      <c r="AU918" t="s">
        <v>2</v>
      </c>
      <c r="AV918" t="s">
        <v>2</v>
      </c>
      <c r="AW918" t="s">
        <v>2</v>
      </c>
      <c r="AX918" t="s">
        <v>2</v>
      </c>
      <c r="AY918" t="s">
        <v>2</v>
      </c>
      <c r="AZ918" t="s">
        <v>2</v>
      </c>
      <c r="BA918" t="s">
        <v>2</v>
      </c>
      <c r="BB918" t="s">
        <v>2</v>
      </c>
    </row>
    <row r="919" spans="1:54" x14ac:dyDescent="0.15">
      <c r="A919" s="2">
        <v>1033032</v>
      </c>
      <c r="B919" s="2">
        <v>1210</v>
      </c>
      <c r="C919" s="2">
        <v>0</v>
      </c>
      <c r="D919" s="2">
        <v>30</v>
      </c>
      <c r="E919" s="2">
        <v>91092</v>
      </c>
      <c r="F919" s="6">
        <v>41063</v>
      </c>
      <c r="G919" t="s">
        <v>81</v>
      </c>
      <c r="H919" t="s">
        <v>82</v>
      </c>
      <c r="I919" t="s">
        <v>2</v>
      </c>
      <c r="J919" t="s">
        <v>83</v>
      </c>
      <c r="K919" t="s">
        <v>2</v>
      </c>
      <c r="L919" t="s">
        <v>3097</v>
      </c>
      <c r="M919" t="s">
        <v>2</v>
      </c>
      <c r="N919" t="s">
        <v>2</v>
      </c>
      <c r="O919" t="s">
        <v>85</v>
      </c>
      <c r="P919" t="s">
        <v>3098</v>
      </c>
      <c r="Q919" t="s">
        <v>3099</v>
      </c>
      <c r="R919" t="s">
        <v>3100</v>
      </c>
      <c r="S919" t="s">
        <v>217</v>
      </c>
      <c r="T919" t="s">
        <v>1246</v>
      </c>
      <c r="U919" t="s">
        <v>3101</v>
      </c>
      <c r="V919" t="s">
        <v>92</v>
      </c>
      <c r="W919" t="s">
        <v>3102</v>
      </c>
      <c r="X919" t="s">
        <v>2</v>
      </c>
      <c r="Y919" t="s">
        <v>3103</v>
      </c>
      <c r="Z919" t="s">
        <v>2</v>
      </c>
      <c r="AA919" t="s">
        <v>3104</v>
      </c>
      <c r="AB919" t="s">
        <v>2</v>
      </c>
      <c r="AC919" t="s">
        <v>2</v>
      </c>
      <c r="AD919" t="s">
        <v>2015</v>
      </c>
      <c r="AE919" t="s">
        <v>81</v>
      </c>
      <c r="AF919" s="6">
        <v>41063</v>
      </c>
      <c r="AG919" t="s">
        <v>97</v>
      </c>
      <c r="AH919" t="s">
        <v>98</v>
      </c>
      <c r="AI919" t="s">
        <v>245</v>
      </c>
      <c r="AJ919" t="s">
        <v>2</v>
      </c>
      <c r="AK919" t="s">
        <v>100</v>
      </c>
      <c r="AL919" t="s">
        <v>101</v>
      </c>
      <c r="AM919" t="s">
        <v>102</v>
      </c>
      <c r="AN919" t="s">
        <v>103</v>
      </c>
      <c r="AO919" t="s">
        <v>104</v>
      </c>
      <c r="AP919" t="s">
        <v>105</v>
      </c>
      <c r="AQ919" t="s">
        <v>230</v>
      </c>
      <c r="AR919" t="s">
        <v>107</v>
      </c>
      <c r="AS919" t="s">
        <v>108</v>
      </c>
      <c r="AT919" t="s">
        <v>2</v>
      </c>
      <c r="AU919" t="s">
        <v>2</v>
      </c>
      <c r="AV919" t="s">
        <v>2</v>
      </c>
      <c r="AW919" t="s">
        <v>2</v>
      </c>
      <c r="AX919" t="s">
        <v>2</v>
      </c>
      <c r="AY919" t="s">
        <v>2</v>
      </c>
      <c r="AZ919" t="s">
        <v>2</v>
      </c>
      <c r="BA919" t="s">
        <v>2</v>
      </c>
      <c r="BB919" t="s">
        <v>2</v>
      </c>
    </row>
    <row r="920" spans="1:54" x14ac:dyDescent="0.15">
      <c r="A920" s="2">
        <v>1033032</v>
      </c>
      <c r="B920" s="2">
        <v>1210</v>
      </c>
      <c r="C920" s="2">
        <v>0</v>
      </c>
      <c r="D920" s="2">
        <v>40</v>
      </c>
      <c r="E920" s="2">
        <v>91092</v>
      </c>
      <c r="F920" s="6">
        <v>41063</v>
      </c>
      <c r="G920" t="s">
        <v>81</v>
      </c>
      <c r="H920" t="s">
        <v>82</v>
      </c>
      <c r="I920" t="s">
        <v>2</v>
      </c>
      <c r="J920" t="s">
        <v>83</v>
      </c>
      <c r="K920" t="s">
        <v>2</v>
      </c>
      <c r="L920" t="s">
        <v>3097</v>
      </c>
      <c r="M920" t="s">
        <v>2</v>
      </c>
      <c r="N920" t="s">
        <v>2</v>
      </c>
      <c r="O920" t="s">
        <v>85</v>
      </c>
      <c r="P920" t="s">
        <v>3098</v>
      </c>
      <c r="Q920" t="s">
        <v>3099</v>
      </c>
      <c r="R920" t="s">
        <v>3100</v>
      </c>
      <c r="S920" t="s">
        <v>217</v>
      </c>
      <c r="T920" t="s">
        <v>1246</v>
      </c>
      <c r="U920" t="s">
        <v>3101</v>
      </c>
      <c r="V920" t="s">
        <v>92</v>
      </c>
      <c r="W920" t="s">
        <v>3102</v>
      </c>
      <c r="X920" t="s">
        <v>2</v>
      </c>
      <c r="Y920" t="s">
        <v>3103</v>
      </c>
      <c r="Z920" t="s">
        <v>2</v>
      </c>
      <c r="AA920" t="s">
        <v>3104</v>
      </c>
      <c r="AB920" t="s">
        <v>2</v>
      </c>
      <c r="AC920" t="s">
        <v>2</v>
      </c>
      <c r="AD920" t="s">
        <v>2015</v>
      </c>
      <c r="AE920" t="s">
        <v>233</v>
      </c>
      <c r="AF920" s="6">
        <v>42753</v>
      </c>
      <c r="AG920" t="s">
        <v>97</v>
      </c>
      <c r="AH920" t="s">
        <v>98</v>
      </c>
      <c r="AI920" t="s">
        <v>245</v>
      </c>
      <c r="AJ920" t="s">
        <v>2</v>
      </c>
      <c r="AK920" t="s">
        <v>2</v>
      </c>
      <c r="AL920" t="s">
        <v>101</v>
      </c>
      <c r="AM920" t="s">
        <v>102</v>
      </c>
      <c r="AN920" t="s">
        <v>140</v>
      </c>
      <c r="AO920" t="s">
        <v>104</v>
      </c>
      <c r="AP920" t="s">
        <v>105</v>
      </c>
      <c r="AQ920" t="s">
        <v>2</v>
      </c>
      <c r="AR920" t="s">
        <v>107</v>
      </c>
      <c r="AS920" t="s">
        <v>108</v>
      </c>
      <c r="AT920" t="s">
        <v>2</v>
      </c>
      <c r="AU920" t="s">
        <v>2</v>
      </c>
      <c r="AV920" t="s">
        <v>2</v>
      </c>
      <c r="AW920" t="s">
        <v>2</v>
      </c>
      <c r="AX920" t="s">
        <v>2</v>
      </c>
      <c r="AY920" t="s">
        <v>2</v>
      </c>
      <c r="AZ920" t="s">
        <v>2</v>
      </c>
      <c r="BA920" t="s">
        <v>2</v>
      </c>
      <c r="BB920" t="s">
        <v>2</v>
      </c>
    </row>
    <row r="921" spans="1:54" x14ac:dyDescent="0.15">
      <c r="A921" s="2">
        <v>1033032</v>
      </c>
      <c r="B921" s="2">
        <v>1210</v>
      </c>
      <c r="C921" s="2">
        <v>0</v>
      </c>
      <c r="D921" s="2">
        <v>70</v>
      </c>
      <c r="E921" s="2">
        <v>91092</v>
      </c>
      <c r="F921" s="6">
        <v>41063</v>
      </c>
      <c r="G921" t="s">
        <v>81</v>
      </c>
      <c r="H921" t="s">
        <v>82</v>
      </c>
      <c r="I921" t="s">
        <v>2</v>
      </c>
      <c r="J921" t="s">
        <v>83</v>
      </c>
      <c r="K921" t="s">
        <v>2</v>
      </c>
      <c r="L921" t="s">
        <v>3097</v>
      </c>
      <c r="M921" t="s">
        <v>2</v>
      </c>
      <c r="N921" t="s">
        <v>2</v>
      </c>
      <c r="O921" t="s">
        <v>85</v>
      </c>
      <c r="P921" t="s">
        <v>3098</v>
      </c>
      <c r="Q921" t="s">
        <v>3099</v>
      </c>
      <c r="R921" t="s">
        <v>3100</v>
      </c>
      <c r="S921" t="s">
        <v>217</v>
      </c>
      <c r="T921" t="s">
        <v>1246</v>
      </c>
      <c r="U921" t="s">
        <v>3101</v>
      </c>
      <c r="V921" t="s">
        <v>92</v>
      </c>
      <c r="W921" t="s">
        <v>3102</v>
      </c>
      <c r="X921" t="s">
        <v>2</v>
      </c>
      <c r="Y921" t="s">
        <v>3103</v>
      </c>
      <c r="Z921" t="s">
        <v>2</v>
      </c>
      <c r="AA921" t="s">
        <v>3104</v>
      </c>
      <c r="AB921" t="s">
        <v>2</v>
      </c>
      <c r="AC921" t="s">
        <v>2</v>
      </c>
      <c r="AD921" t="s">
        <v>2015</v>
      </c>
      <c r="AE921" t="s">
        <v>165</v>
      </c>
      <c r="AF921" s="6">
        <v>41455</v>
      </c>
      <c r="AG921" t="s">
        <v>97</v>
      </c>
      <c r="AH921" t="s">
        <v>98</v>
      </c>
      <c r="AI921" t="s">
        <v>245</v>
      </c>
      <c r="AJ921" t="s">
        <v>2</v>
      </c>
      <c r="AK921" t="s">
        <v>168</v>
      </c>
      <c r="AL921" t="s">
        <v>101</v>
      </c>
      <c r="AM921" t="s">
        <v>102</v>
      </c>
      <c r="AN921" t="s">
        <v>169</v>
      </c>
      <c r="AO921" t="s">
        <v>170</v>
      </c>
      <c r="AP921" t="s">
        <v>105</v>
      </c>
      <c r="AQ921" t="s">
        <v>230</v>
      </c>
      <c r="AR921" t="s">
        <v>107</v>
      </c>
      <c r="AS921" t="s">
        <v>108</v>
      </c>
      <c r="AT921" t="s">
        <v>2</v>
      </c>
      <c r="AU921" t="s">
        <v>2</v>
      </c>
      <c r="AV921" t="s">
        <v>2</v>
      </c>
      <c r="AW921" t="s">
        <v>2</v>
      </c>
      <c r="AX921" t="s">
        <v>2</v>
      </c>
      <c r="AY921" t="s">
        <v>2</v>
      </c>
      <c r="AZ921" t="s">
        <v>2</v>
      </c>
      <c r="BA921" t="s">
        <v>2</v>
      </c>
      <c r="BB921" t="s">
        <v>2</v>
      </c>
    </row>
    <row r="922" spans="1:54" x14ac:dyDescent="0.15">
      <c r="A922" s="2">
        <v>1033119</v>
      </c>
      <c r="B922" s="2">
        <v>1210</v>
      </c>
      <c r="C922" s="2">
        <v>0</v>
      </c>
      <c r="D922" s="2">
        <v>16</v>
      </c>
      <c r="E922" s="2">
        <v>91114</v>
      </c>
      <c r="F922" s="6">
        <v>41063</v>
      </c>
      <c r="G922" t="s">
        <v>81</v>
      </c>
      <c r="H922" t="s">
        <v>82</v>
      </c>
      <c r="I922" t="s">
        <v>2</v>
      </c>
      <c r="J922" t="s">
        <v>83</v>
      </c>
      <c r="K922" t="s">
        <v>2</v>
      </c>
      <c r="L922" t="s">
        <v>3105</v>
      </c>
      <c r="M922" t="s">
        <v>2</v>
      </c>
      <c r="N922" t="s">
        <v>2</v>
      </c>
      <c r="O922" t="s">
        <v>85</v>
      </c>
      <c r="P922" t="s">
        <v>3106</v>
      </c>
      <c r="Q922" t="s">
        <v>3107</v>
      </c>
      <c r="R922" t="s">
        <v>3108</v>
      </c>
      <c r="S922" t="s">
        <v>1632</v>
      </c>
      <c r="T922" t="s">
        <v>196</v>
      </c>
      <c r="U922" t="s">
        <v>1924</v>
      </c>
      <c r="V922" t="s">
        <v>92</v>
      </c>
      <c r="W922" t="s">
        <v>3109</v>
      </c>
      <c r="X922" t="s">
        <v>2</v>
      </c>
      <c r="Y922" t="s">
        <v>3110</v>
      </c>
      <c r="Z922" t="s">
        <v>2</v>
      </c>
      <c r="AA922" t="s">
        <v>3111</v>
      </c>
      <c r="AB922" t="s">
        <v>2</v>
      </c>
      <c r="AC922" t="s">
        <v>2</v>
      </c>
      <c r="AD922" t="s">
        <v>3112</v>
      </c>
      <c r="AE922" t="s">
        <v>249</v>
      </c>
      <c r="AF922" s="6">
        <v>43180</v>
      </c>
      <c r="AG922" t="s">
        <v>97</v>
      </c>
      <c r="AH922" t="s">
        <v>98</v>
      </c>
      <c r="AI922" t="s">
        <v>1638</v>
      </c>
      <c r="AJ922" t="s">
        <v>2</v>
      </c>
      <c r="AK922" t="s">
        <v>2</v>
      </c>
      <c r="AL922" t="s">
        <v>101</v>
      </c>
      <c r="AM922" t="s">
        <v>102</v>
      </c>
      <c r="AN922" t="s">
        <v>246</v>
      </c>
      <c r="AO922" t="s">
        <v>104</v>
      </c>
      <c r="AP922" t="s">
        <v>247</v>
      </c>
      <c r="AQ922" t="s">
        <v>2</v>
      </c>
      <c r="AR922" t="s">
        <v>248</v>
      </c>
      <c r="AS922" t="s">
        <v>108</v>
      </c>
      <c r="AT922" t="s">
        <v>2</v>
      </c>
      <c r="AU922" t="s">
        <v>2</v>
      </c>
      <c r="AV922" t="s">
        <v>2</v>
      </c>
      <c r="AW922" t="s">
        <v>2</v>
      </c>
      <c r="AX922" t="s">
        <v>2</v>
      </c>
      <c r="AY922" t="s">
        <v>2</v>
      </c>
      <c r="AZ922" t="s">
        <v>2</v>
      </c>
      <c r="BA922" t="s">
        <v>2</v>
      </c>
      <c r="BB922" t="s">
        <v>2</v>
      </c>
    </row>
    <row r="923" spans="1:54" x14ac:dyDescent="0.15">
      <c r="A923" s="2">
        <v>1033119</v>
      </c>
      <c r="B923" s="2">
        <v>1210</v>
      </c>
      <c r="C923" s="2">
        <v>0</v>
      </c>
      <c r="D923" s="2">
        <v>20</v>
      </c>
      <c r="E923" s="2">
        <v>91114</v>
      </c>
      <c r="F923" s="6">
        <v>41063</v>
      </c>
      <c r="G923" t="s">
        <v>81</v>
      </c>
      <c r="H923" t="s">
        <v>82</v>
      </c>
      <c r="I923" t="s">
        <v>2</v>
      </c>
      <c r="J923" t="s">
        <v>83</v>
      </c>
      <c r="K923" t="s">
        <v>2</v>
      </c>
      <c r="L923" t="s">
        <v>3105</v>
      </c>
      <c r="M923" t="s">
        <v>2</v>
      </c>
      <c r="N923" t="s">
        <v>2</v>
      </c>
      <c r="O923" t="s">
        <v>85</v>
      </c>
      <c r="P923" t="s">
        <v>3106</v>
      </c>
      <c r="Q923" t="s">
        <v>3107</v>
      </c>
      <c r="R923" t="s">
        <v>3108</v>
      </c>
      <c r="S923" t="s">
        <v>1632</v>
      </c>
      <c r="T923" t="s">
        <v>196</v>
      </c>
      <c r="U923" t="s">
        <v>1924</v>
      </c>
      <c r="V923" t="s">
        <v>92</v>
      </c>
      <c r="W923" t="s">
        <v>3109</v>
      </c>
      <c r="X923" t="s">
        <v>2</v>
      </c>
      <c r="Y923" t="s">
        <v>3110</v>
      </c>
      <c r="Z923" t="s">
        <v>2</v>
      </c>
      <c r="AA923" t="s">
        <v>3111</v>
      </c>
      <c r="AB923" t="s">
        <v>2</v>
      </c>
      <c r="AC923" t="s">
        <v>2</v>
      </c>
      <c r="AD923" t="s">
        <v>3112</v>
      </c>
      <c r="AE923" t="s">
        <v>165</v>
      </c>
      <c r="AF923" s="6">
        <v>41455</v>
      </c>
      <c r="AG923" t="s">
        <v>97</v>
      </c>
      <c r="AH923" t="s">
        <v>98</v>
      </c>
      <c r="AI923" t="s">
        <v>1638</v>
      </c>
      <c r="AJ923" t="s">
        <v>2</v>
      </c>
      <c r="AK923" t="s">
        <v>29</v>
      </c>
      <c r="AL923" t="s">
        <v>101</v>
      </c>
      <c r="AM923" t="s">
        <v>102</v>
      </c>
      <c r="AN923" t="s">
        <v>2</v>
      </c>
      <c r="AO923" t="s">
        <v>104</v>
      </c>
      <c r="AP923" t="s">
        <v>105</v>
      </c>
      <c r="AQ923" t="s">
        <v>2</v>
      </c>
      <c r="AR923" t="s">
        <v>107</v>
      </c>
      <c r="AS923" t="s">
        <v>108</v>
      </c>
      <c r="AT923" t="s">
        <v>2</v>
      </c>
      <c r="AU923" t="s">
        <v>2</v>
      </c>
      <c r="AV923" t="s">
        <v>2</v>
      </c>
      <c r="AW923" t="s">
        <v>2</v>
      </c>
      <c r="AX923" t="s">
        <v>2</v>
      </c>
      <c r="AY923" t="s">
        <v>2</v>
      </c>
      <c r="AZ923" t="s">
        <v>2</v>
      </c>
      <c r="BA923" t="s">
        <v>2</v>
      </c>
      <c r="BB923" t="s">
        <v>2</v>
      </c>
    </row>
    <row r="924" spans="1:54" x14ac:dyDescent="0.15">
      <c r="A924" s="2">
        <v>1033119</v>
      </c>
      <c r="B924" s="2">
        <v>1210</v>
      </c>
      <c r="C924" s="2">
        <v>0</v>
      </c>
      <c r="D924" s="2">
        <v>30</v>
      </c>
      <c r="E924" s="2">
        <v>91114</v>
      </c>
      <c r="F924" s="6">
        <v>41063</v>
      </c>
      <c r="G924" t="s">
        <v>81</v>
      </c>
      <c r="H924" t="s">
        <v>82</v>
      </c>
      <c r="I924" t="s">
        <v>2</v>
      </c>
      <c r="J924" t="s">
        <v>83</v>
      </c>
      <c r="K924" t="s">
        <v>2</v>
      </c>
      <c r="L924" t="s">
        <v>3105</v>
      </c>
      <c r="M924" t="s">
        <v>2</v>
      </c>
      <c r="N924" t="s">
        <v>2</v>
      </c>
      <c r="O924" t="s">
        <v>85</v>
      </c>
      <c r="P924" t="s">
        <v>3106</v>
      </c>
      <c r="Q924" t="s">
        <v>3107</v>
      </c>
      <c r="R924" t="s">
        <v>3108</v>
      </c>
      <c r="S924" t="s">
        <v>1632</v>
      </c>
      <c r="T924" t="s">
        <v>196</v>
      </c>
      <c r="U924" t="s">
        <v>1924</v>
      </c>
      <c r="V924" t="s">
        <v>92</v>
      </c>
      <c r="W924" t="s">
        <v>3109</v>
      </c>
      <c r="X924" t="s">
        <v>2</v>
      </c>
      <c r="Y924" t="s">
        <v>3110</v>
      </c>
      <c r="Z924" t="s">
        <v>2</v>
      </c>
      <c r="AA924" t="s">
        <v>3111</v>
      </c>
      <c r="AB924" t="s">
        <v>2</v>
      </c>
      <c r="AC924" t="s">
        <v>2</v>
      </c>
      <c r="AD924" t="s">
        <v>3112</v>
      </c>
      <c r="AE924" t="s">
        <v>81</v>
      </c>
      <c r="AF924" s="6">
        <v>41063</v>
      </c>
      <c r="AG924" t="s">
        <v>97</v>
      </c>
      <c r="AH924" t="s">
        <v>98</v>
      </c>
      <c r="AI924" t="s">
        <v>1638</v>
      </c>
      <c r="AJ924" t="s">
        <v>2</v>
      </c>
      <c r="AK924" t="s">
        <v>100</v>
      </c>
      <c r="AL924" t="s">
        <v>101</v>
      </c>
      <c r="AM924" t="s">
        <v>102</v>
      </c>
      <c r="AN924" t="s">
        <v>103</v>
      </c>
      <c r="AO924" t="s">
        <v>104</v>
      </c>
      <c r="AP924" t="s">
        <v>105</v>
      </c>
      <c r="AQ924" t="s">
        <v>2</v>
      </c>
      <c r="AR924" t="s">
        <v>107</v>
      </c>
      <c r="AS924" t="s">
        <v>108</v>
      </c>
      <c r="AT924" t="s">
        <v>2</v>
      </c>
      <c r="AU924" t="s">
        <v>2</v>
      </c>
      <c r="AV924" t="s">
        <v>2</v>
      </c>
      <c r="AW924" t="s">
        <v>2</v>
      </c>
      <c r="AX924" t="s">
        <v>2</v>
      </c>
      <c r="AY924" t="s">
        <v>2</v>
      </c>
      <c r="AZ924" t="s">
        <v>2</v>
      </c>
      <c r="BA924" t="s">
        <v>2</v>
      </c>
      <c r="BB924" t="s">
        <v>2</v>
      </c>
    </row>
    <row r="925" spans="1:54" x14ac:dyDescent="0.15">
      <c r="A925" s="2">
        <v>1033119</v>
      </c>
      <c r="B925" s="2">
        <v>1210</v>
      </c>
      <c r="C925" s="2">
        <v>0</v>
      </c>
      <c r="D925" s="2">
        <v>40</v>
      </c>
      <c r="E925" s="2">
        <v>91114</v>
      </c>
      <c r="F925" s="6">
        <v>41063</v>
      </c>
      <c r="G925" t="s">
        <v>81</v>
      </c>
      <c r="H925" t="s">
        <v>82</v>
      </c>
      <c r="I925" t="s">
        <v>2</v>
      </c>
      <c r="J925" t="s">
        <v>83</v>
      </c>
      <c r="K925" t="s">
        <v>2</v>
      </c>
      <c r="L925" t="s">
        <v>3105</v>
      </c>
      <c r="M925" t="s">
        <v>2</v>
      </c>
      <c r="N925" t="s">
        <v>2</v>
      </c>
      <c r="O925" t="s">
        <v>85</v>
      </c>
      <c r="P925" t="s">
        <v>3106</v>
      </c>
      <c r="Q925" t="s">
        <v>3107</v>
      </c>
      <c r="R925" t="s">
        <v>3108</v>
      </c>
      <c r="S925" t="s">
        <v>1632</v>
      </c>
      <c r="T925" t="s">
        <v>196</v>
      </c>
      <c r="U925" t="s">
        <v>1924</v>
      </c>
      <c r="V925" t="s">
        <v>92</v>
      </c>
      <c r="W925" t="s">
        <v>3109</v>
      </c>
      <c r="X925" t="s">
        <v>2</v>
      </c>
      <c r="Y925" t="s">
        <v>3110</v>
      </c>
      <c r="Z925" t="s">
        <v>2</v>
      </c>
      <c r="AA925" t="s">
        <v>3111</v>
      </c>
      <c r="AB925" t="s">
        <v>2</v>
      </c>
      <c r="AC925" t="s">
        <v>2</v>
      </c>
      <c r="AD925" t="s">
        <v>3112</v>
      </c>
      <c r="AE925" t="s">
        <v>81</v>
      </c>
      <c r="AF925" s="6">
        <v>41063</v>
      </c>
      <c r="AG925" t="s">
        <v>97</v>
      </c>
      <c r="AH925" t="s">
        <v>98</v>
      </c>
      <c r="AI925" t="s">
        <v>1638</v>
      </c>
      <c r="AJ925" t="s">
        <v>2</v>
      </c>
      <c r="AK925" t="s">
        <v>100</v>
      </c>
      <c r="AL925" t="s">
        <v>101</v>
      </c>
      <c r="AM925" t="s">
        <v>102</v>
      </c>
      <c r="AN925" t="s">
        <v>2</v>
      </c>
      <c r="AO925" t="s">
        <v>104</v>
      </c>
      <c r="AP925" t="s">
        <v>110</v>
      </c>
      <c r="AQ925" t="s">
        <v>487</v>
      </c>
      <c r="AR925" t="s">
        <v>488</v>
      </c>
      <c r="AS925" t="s">
        <v>489</v>
      </c>
      <c r="AT925" t="s">
        <v>2</v>
      </c>
      <c r="AU925" t="s">
        <v>2</v>
      </c>
      <c r="AV925" t="s">
        <v>2</v>
      </c>
      <c r="AW925" t="s">
        <v>2</v>
      </c>
      <c r="AX925" t="s">
        <v>2</v>
      </c>
      <c r="AY925" t="s">
        <v>2</v>
      </c>
      <c r="AZ925" t="s">
        <v>2</v>
      </c>
      <c r="BA925" t="s">
        <v>2</v>
      </c>
      <c r="BB925" t="s">
        <v>2</v>
      </c>
    </row>
    <row r="926" spans="1:54" x14ac:dyDescent="0.15">
      <c r="A926" s="2">
        <v>1033119</v>
      </c>
      <c r="B926" s="2">
        <v>1210</v>
      </c>
      <c r="C926" s="2">
        <v>0</v>
      </c>
      <c r="D926" s="2">
        <v>70</v>
      </c>
      <c r="E926" s="2">
        <v>91114</v>
      </c>
      <c r="F926" s="6">
        <v>41063</v>
      </c>
      <c r="G926" t="s">
        <v>81</v>
      </c>
      <c r="H926" t="s">
        <v>82</v>
      </c>
      <c r="I926" t="s">
        <v>2</v>
      </c>
      <c r="J926" t="s">
        <v>83</v>
      </c>
      <c r="K926" t="s">
        <v>2</v>
      </c>
      <c r="L926" t="s">
        <v>3105</v>
      </c>
      <c r="M926" t="s">
        <v>2</v>
      </c>
      <c r="N926" t="s">
        <v>2</v>
      </c>
      <c r="O926" t="s">
        <v>85</v>
      </c>
      <c r="P926" t="s">
        <v>3106</v>
      </c>
      <c r="Q926" t="s">
        <v>3107</v>
      </c>
      <c r="R926" t="s">
        <v>3108</v>
      </c>
      <c r="S926" t="s">
        <v>1632</v>
      </c>
      <c r="T926" t="s">
        <v>196</v>
      </c>
      <c r="U926" t="s">
        <v>1924</v>
      </c>
      <c r="V926" t="s">
        <v>92</v>
      </c>
      <c r="W926" t="s">
        <v>3109</v>
      </c>
      <c r="X926" t="s">
        <v>2</v>
      </c>
      <c r="Y926" t="s">
        <v>3110</v>
      </c>
      <c r="Z926" t="s">
        <v>2</v>
      </c>
      <c r="AA926" t="s">
        <v>3111</v>
      </c>
      <c r="AB926" t="s">
        <v>2</v>
      </c>
      <c r="AC926" t="s">
        <v>2</v>
      </c>
      <c r="AD926" t="s">
        <v>3112</v>
      </c>
      <c r="AE926" t="s">
        <v>165</v>
      </c>
      <c r="AF926" s="6">
        <v>41455</v>
      </c>
      <c r="AG926" t="s">
        <v>97</v>
      </c>
      <c r="AH926" t="s">
        <v>98</v>
      </c>
      <c r="AI926" t="s">
        <v>1638</v>
      </c>
      <c r="AJ926" t="s">
        <v>2</v>
      </c>
      <c r="AK926" t="s">
        <v>168</v>
      </c>
      <c r="AL926" t="s">
        <v>101</v>
      </c>
      <c r="AM926" t="s">
        <v>102</v>
      </c>
      <c r="AN926" t="s">
        <v>2</v>
      </c>
      <c r="AO926" t="s">
        <v>170</v>
      </c>
      <c r="AP926" t="s">
        <v>105</v>
      </c>
      <c r="AQ926" t="s">
        <v>490</v>
      </c>
      <c r="AR926" t="s">
        <v>107</v>
      </c>
      <c r="AS926" t="s">
        <v>108</v>
      </c>
      <c r="AT926" t="s">
        <v>2</v>
      </c>
      <c r="AU926" t="s">
        <v>2</v>
      </c>
      <c r="AV926" t="s">
        <v>2</v>
      </c>
      <c r="AW926" t="s">
        <v>2</v>
      </c>
      <c r="AX926" t="s">
        <v>2</v>
      </c>
      <c r="AY926" t="s">
        <v>2</v>
      </c>
      <c r="AZ926" t="s">
        <v>2</v>
      </c>
      <c r="BA926" t="s">
        <v>2</v>
      </c>
      <c r="BB926" t="s">
        <v>2</v>
      </c>
    </row>
    <row r="927" spans="1:54" x14ac:dyDescent="0.15">
      <c r="A927" s="2">
        <v>1033123</v>
      </c>
      <c r="B927" s="2">
        <v>1210</v>
      </c>
      <c r="C927" s="2">
        <v>0</v>
      </c>
      <c r="D927" s="2">
        <v>30</v>
      </c>
      <c r="E927" s="2">
        <v>91116</v>
      </c>
      <c r="F927" s="6">
        <v>41063</v>
      </c>
      <c r="G927" t="s">
        <v>81</v>
      </c>
      <c r="H927" t="s">
        <v>82</v>
      </c>
      <c r="I927" t="s">
        <v>2</v>
      </c>
      <c r="J927" t="s">
        <v>83</v>
      </c>
      <c r="K927" t="s">
        <v>2</v>
      </c>
      <c r="L927" t="s">
        <v>3113</v>
      </c>
      <c r="M927" t="s">
        <v>2</v>
      </c>
      <c r="N927" t="s">
        <v>2</v>
      </c>
      <c r="O927" t="s">
        <v>85</v>
      </c>
      <c r="P927" t="s">
        <v>3114</v>
      </c>
      <c r="Q927" t="s">
        <v>3115</v>
      </c>
      <c r="R927" t="s">
        <v>3116</v>
      </c>
      <c r="S927" t="s">
        <v>623</v>
      </c>
      <c r="T927" t="s">
        <v>238</v>
      </c>
      <c r="U927" t="s">
        <v>3117</v>
      </c>
      <c r="V927" t="s">
        <v>92</v>
      </c>
      <c r="W927" t="s">
        <v>3118</v>
      </c>
      <c r="X927" t="s">
        <v>2</v>
      </c>
      <c r="Y927" t="s">
        <v>3119</v>
      </c>
      <c r="Z927" t="s">
        <v>2</v>
      </c>
      <c r="AA927" t="s">
        <v>3120</v>
      </c>
      <c r="AB927" t="s">
        <v>2</v>
      </c>
      <c r="AC927" t="s">
        <v>2</v>
      </c>
      <c r="AD927" t="s">
        <v>1321</v>
      </c>
      <c r="AE927" t="s">
        <v>81</v>
      </c>
      <c r="AF927" s="6">
        <v>41063</v>
      </c>
      <c r="AG927" t="s">
        <v>97</v>
      </c>
      <c r="AH927" t="s">
        <v>98</v>
      </c>
      <c r="AI927" t="s">
        <v>1141</v>
      </c>
      <c r="AJ927" t="s">
        <v>2</v>
      </c>
      <c r="AK927" t="s">
        <v>100</v>
      </c>
      <c r="AL927" t="s">
        <v>101</v>
      </c>
      <c r="AM927" t="s">
        <v>102</v>
      </c>
      <c r="AN927" t="s">
        <v>103</v>
      </c>
      <c r="AO927" t="s">
        <v>104</v>
      </c>
      <c r="AP927" t="s">
        <v>105</v>
      </c>
      <c r="AQ927" t="s">
        <v>298</v>
      </c>
      <c r="AR927" t="s">
        <v>107</v>
      </c>
      <c r="AS927" t="s">
        <v>108</v>
      </c>
      <c r="AT927" t="s">
        <v>2</v>
      </c>
      <c r="AU927" t="s">
        <v>2</v>
      </c>
      <c r="AV927" t="s">
        <v>2</v>
      </c>
      <c r="AW927" t="s">
        <v>2</v>
      </c>
      <c r="AX927" t="s">
        <v>2</v>
      </c>
      <c r="AY927" t="s">
        <v>2</v>
      </c>
      <c r="AZ927" t="s">
        <v>2</v>
      </c>
      <c r="BA927" t="s">
        <v>2</v>
      </c>
      <c r="BB927" t="s">
        <v>2</v>
      </c>
    </row>
    <row r="928" spans="1:54" x14ac:dyDescent="0.15">
      <c r="A928" s="2">
        <v>1033326</v>
      </c>
      <c r="B928" s="2">
        <v>1210</v>
      </c>
      <c r="C928" s="2">
        <v>0</v>
      </c>
      <c r="D928" s="2">
        <v>20</v>
      </c>
      <c r="E928" s="2">
        <v>91152</v>
      </c>
      <c r="F928" s="6">
        <v>41063</v>
      </c>
      <c r="G928" t="s">
        <v>81</v>
      </c>
      <c r="H928" t="s">
        <v>82</v>
      </c>
      <c r="I928" t="s">
        <v>2</v>
      </c>
      <c r="J928" t="s">
        <v>83</v>
      </c>
      <c r="K928" t="s">
        <v>2</v>
      </c>
      <c r="L928" t="s">
        <v>3121</v>
      </c>
      <c r="M928" t="s">
        <v>2</v>
      </c>
      <c r="N928" t="s">
        <v>2</v>
      </c>
      <c r="O928" t="s">
        <v>85</v>
      </c>
      <c r="P928" t="s">
        <v>3122</v>
      </c>
      <c r="Q928" t="s">
        <v>3122</v>
      </c>
      <c r="R928" t="s">
        <v>3123</v>
      </c>
      <c r="S928" t="s">
        <v>686</v>
      </c>
      <c r="T928" t="s">
        <v>1387</v>
      </c>
      <c r="U928" t="s">
        <v>3124</v>
      </c>
      <c r="V928" t="s">
        <v>92</v>
      </c>
      <c r="W928" t="s">
        <v>3125</v>
      </c>
      <c r="X928" t="s">
        <v>2</v>
      </c>
      <c r="Y928" t="s">
        <v>3126</v>
      </c>
      <c r="Z928" t="s">
        <v>2</v>
      </c>
      <c r="AA928" t="s">
        <v>3127</v>
      </c>
      <c r="AB928" t="s">
        <v>2</v>
      </c>
      <c r="AC928" t="s">
        <v>2</v>
      </c>
      <c r="AD928" t="s">
        <v>692</v>
      </c>
      <c r="AE928" t="s">
        <v>165</v>
      </c>
      <c r="AF928" s="6">
        <v>41455</v>
      </c>
      <c r="AG928" t="s">
        <v>97</v>
      </c>
      <c r="AH928" t="s">
        <v>513</v>
      </c>
      <c r="AI928" t="s">
        <v>124</v>
      </c>
      <c r="AJ928" t="s">
        <v>2</v>
      </c>
      <c r="AK928" t="s">
        <v>29</v>
      </c>
      <c r="AL928" t="s">
        <v>101</v>
      </c>
      <c r="AM928" t="s">
        <v>102</v>
      </c>
      <c r="AN928" t="s">
        <v>2</v>
      </c>
      <c r="AO928" t="s">
        <v>104</v>
      </c>
      <c r="AP928" t="s">
        <v>105</v>
      </c>
      <c r="AQ928" t="s">
        <v>617</v>
      </c>
      <c r="AR928" t="s">
        <v>107</v>
      </c>
      <c r="AS928" t="s">
        <v>108</v>
      </c>
      <c r="AT928" t="s">
        <v>2</v>
      </c>
      <c r="AU928" t="s">
        <v>2</v>
      </c>
      <c r="AV928" t="s">
        <v>2</v>
      </c>
      <c r="AW928" t="s">
        <v>2</v>
      </c>
      <c r="AX928" t="s">
        <v>2</v>
      </c>
      <c r="AY928" t="s">
        <v>2</v>
      </c>
      <c r="AZ928" t="s">
        <v>2</v>
      </c>
      <c r="BA928" t="s">
        <v>2</v>
      </c>
      <c r="BB928" t="s">
        <v>2</v>
      </c>
    </row>
    <row r="929" spans="1:54" x14ac:dyDescent="0.15">
      <c r="A929" s="2">
        <v>1033326</v>
      </c>
      <c r="B929" s="2">
        <v>1210</v>
      </c>
      <c r="C929" s="2">
        <v>0</v>
      </c>
      <c r="D929" s="2">
        <v>30</v>
      </c>
      <c r="E929" s="2">
        <v>91152</v>
      </c>
      <c r="F929" s="6">
        <v>41063</v>
      </c>
      <c r="G929" t="s">
        <v>81</v>
      </c>
      <c r="H929" t="s">
        <v>82</v>
      </c>
      <c r="I929" t="s">
        <v>2</v>
      </c>
      <c r="J929" t="s">
        <v>83</v>
      </c>
      <c r="K929" t="s">
        <v>2</v>
      </c>
      <c r="L929" t="s">
        <v>3121</v>
      </c>
      <c r="M929" t="s">
        <v>2</v>
      </c>
      <c r="N929" t="s">
        <v>2</v>
      </c>
      <c r="O929" t="s">
        <v>85</v>
      </c>
      <c r="P929" t="s">
        <v>3122</v>
      </c>
      <c r="Q929" t="s">
        <v>3122</v>
      </c>
      <c r="R929" t="s">
        <v>3123</v>
      </c>
      <c r="S929" t="s">
        <v>686</v>
      </c>
      <c r="T929" t="s">
        <v>1387</v>
      </c>
      <c r="U929" t="s">
        <v>3124</v>
      </c>
      <c r="V929" t="s">
        <v>92</v>
      </c>
      <c r="W929" t="s">
        <v>3125</v>
      </c>
      <c r="X929" t="s">
        <v>2</v>
      </c>
      <c r="Y929" t="s">
        <v>3126</v>
      </c>
      <c r="Z929" t="s">
        <v>2</v>
      </c>
      <c r="AA929" t="s">
        <v>3127</v>
      </c>
      <c r="AB929" t="s">
        <v>2</v>
      </c>
      <c r="AC929" t="s">
        <v>2</v>
      </c>
      <c r="AD929" t="s">
        <v>692</v>
      </c>
      <c r="AE929" t="s">
        <v>81</v>
      </c>
      <c r="AF929" s="6">
        <v>41063</v>
      </c>
      <c r="AG929" t="s">
        <v>97</v>
      </c>
      <c r="AH929" t="s">
        <v>98</v>
      </c>
      <c r="AI929" t="s">
        <v>124</v>
      </c>
      <c r="AJ929" t="s">
        <v>2</v>
      </c>
      <c r="AK929" t="s">
        <v>100</v>
      </c>
      <c r="AL929" t="s">
        <v>101</v>
      </c>
      <c r="AM929" t="s">
        <v>102</v>
      </c>
      <c r="AN929" t="s">
        <v>103</v>
      </c>
      <c r="AO929" t="s">
        <v>104</v>
      </c>
      <c r="AP929" t="s">
        <v>105</v>
      </c>
      <c r="AQ929" t="s">
        <v>325</v>
      </c>
      <c r="AR929" t="s">
        <v>107</v>
      </c>
      <c r="AS929" t="s">
        <v>108</v>
      </c>
      <c r="AT929" t="s">
        <v>2</v>
      </c>
      <c r="AU929" t="s">
        <v>2</v>
      </c>
      <c r="AV929" t="s">
        <v>2</v>
      </c>
      <c r="AW929" t="s">
        <v>2</v>
      </c>
      <c r="AX929" t="s">
        <v>2</v>
      </c>
      <c r="AY929" t="s">
        <v>2</v>
      </c>
      <c r="AZ929" t="s">
        <v>2</v>
      </c>
      <c r="BA929" t="s">
        <v>2</v>
      </c>
      <c r="BB929" t="s">
        <v>2</v>
      </c>
    </row>
    <row r="930" spans="1:54" x14ac:dyDescent="0.15">
      <c r="A930" s="2">
        <v>1033326</v>
      </c>
      <c r="B930" s="2">
        <v>1210</v>
      </c>
      <c r="C930" s="2">
        <v>0</v>
      </c>
      <c r="D930" s="2">
        <v>40</v>
      </c>
      <c r="E930" s="2">
        <v>91152</v>
      </c>
      <c r="F930" s="6">
        <v>41063</v>
      </c>
      <c r="G930" t="s">
        <v>81</v>
      </c>
      <c r="H930" t="s">
        <v>82</v>
      </c>
      <c r="I930" t="s">
        <v>2</v>
      </c>
      <c r="J930" t="s">
        <v>83</v>
      </c>
      <c r="K930" t="s">
        <v>2</v>
      </c>
      <c r="L930" t="s">
        <v>3121</v>
      </c>
      <c r="M930" t="s">
        <v>2</v>
      </c>
      <c r="N930" t="s">
        <v>2</v>
      </c>
      <c r="O930" t="s">
        <v>85</v>
      </c>
      <c r="P930" t="s">
        <v>3122</v>
      </c>
      <c r="Q930" t="s">
        <v>3122</v>
      </c>
      <c r="R930" t="s">
        <v>3123</v>
      </c>
      <c r="S930" t="s">
        <v>686</v>
      </c>
      <c r="T930" t="s">
        <v>1387</v>
      </c>
      <c r="U930" t="s">
        <v>3124</v>
      </c>
      <c r="V930" t="s">
        <v>92</v>
      </c>
      <c r="W930" t="s">
        <v>3125</v>
      </c>
      <c r="X930" t="s">
        <v>2</v>
      </c>
      <c r="Y930" t="s">
        <v>3126</v>
      </c>
      <c r="Z930" t="s">
        <v>2</v>
      </c>
      <c r="AA930" t="s">
        <v>3127</v>
      </c>
      <c r="AB930" t="s">
        <v>2</v>
      </c>
      <c r="AC930" t="s">
        <v>2</v>
      </c>
      <c r="AD930" t="s">
        <v>692</v>
      </c>
      <c r="AE930" t="s">
        <v>81</v>
      </c>
      <c r="AF930" s="6">
        <v>41063</v>
      </c>
      <c r="AG930" t="s">
        <v>97</v>
      </c>
      <c r="AH930" t="s">
        <v>513</v>
      </c>
      <c r="AI930" t="s">
        <v>124</v>
      </c>
      <c r="AJ930" t="s">
        <v>2</v>
      </c>
      <c r="AK930" t="s">
        <v>2</v>
      </c>
      <c r="AL930" t="s">
        <v>101</v>
      </c>
      <c r="AM930" t="s">
        <v>102</v>
      </c>
      <c r="AN930" t="s">
        <v>2</v>
      </c>
      <c r="AO930" t="s">
        <v>104</v>
      </c>
      <c r="AP930" t="s">
        <v>110</v>
      </c>
      <c r="AQ930" t="s">
        <v>693</v>
      </c>
      <c r="AR930" t="s">
        <v>694</v>
      </c>
      <c r="AS930" t="s">
        <v>328</v>
      </c>
      <c r="AT930" t="s">
        <v>2</v>
      </c>
      <c r="AU930" t="s">
        <v>2</v>
      </c>
      <c r="AV930" t="s">
        <v>2</v>
      </c>
      <c r="AW930" t="s">
        <v>2</v>
      </c>
      <c r="AX930" t="s">
        <v>2</v>
      </c>
      <c r="AY930" t="s">
        <v>2</v>
      </c>
      <c r="AZ930" t="s">
        <v>2</v>
      </c>
      <c r="BA930" t="s">
        <v>2</v>
      </c>
      <c r="BB930" t="s">
        <v>2</v>
      </c>
    </row>
    <row r="931" spans="1:54" x14ac:dyDescent="0.15">
      <c r="A931" s="2">
        <v>1033326</v>
      </c>
      <c r="B931" s="2">
        <v>1210</v>
      </c>
      <c r="C931" s="2">
        <v>0</v>
      </c>
      <c r="D931" s="2">
        <v>70</v>
      </c>
      <c r="E931" s="2">
        <v>91152</v>
      </c>
      <c r="F931" s="6">
        <v>41063</v>
      </c>
      <c r="G931" t="s">
        <v>81</v>
      </c>
      <c r="H931" t="s">
        <v>82</v>
      </c>
      <c r="I931" t="s">
        <v>2</v>
      </c>
      <c r="J931" t="s">
        <v>83</v>
      </c>
      <c r="K931" t="s">
        <v>2</v>
      </c>
      <c r="L931" t="s">
        <v>3121</v>
      </c>
      <c r="M931" t="s">
        <v>2</v>
      </c>
      <c r="N931" t="s">
        <v>2</v>
      </c>
      <c r="O931" t="s">
        <v>85</v>
      </c>
      <c r="P931" t="s">
        <v>3122</v>
      </c>
      <c r="Q931" t="s">
        <v>3122</v>
      </c>
      <c r="R931" t="s">
        <v>3123</v>
      </c>
      <c r="S931" t="s">
        <v>686</v>
      </c>
      <c r="T931" t="s">
        <v>1387</v>
      </c>
      <c r="U931" t="s">
        <v>3124</v>
      </c>
      <c r="V931" t="s">
        <v>92</v>
      </c>
      <c r="W931" t="s">
        <v>3125</v>
      </c>
      <c r="X931" t="s">
        <v>2</v>
      </c>
      <c r="Y931" t="s">
        <v>3126</v>
      </c>
      <c r="Z931" t="s">
        <v>2</v>
      </c>
      <c r="AA931" t="s">
        <v>3127</v>
      </c>
      <c r="AB931" t="s">
        <v>2</v>
      </c>
      <c r="AC931" t="s">
        <v>2</v>
      </c>
      <c r="AD931" t="s">
        <v>692</v>
      </c>
      <c r="AE931" t="s">
        <v>165</v>
      </c>
      <c r="AF931" s="6">
        <v>41455</v>
      </c>
      <c r="AG931" t="s">
        <v>97</v>
      </c>
      <c r="AH931" t="s">
        <v>98</v>
      </c>
      <c r="AI931" t="s">
        <v>124</v>
      </c>
      <c r="AJ931" t="s">
        <v>2</v>
      </c>
      <c r="AK931" t="s">
        <v>168</v>
      </c>
      <c r="AL931" t="s">
        <v>101</v>
      </c>
      <c r="AM931" t="s">
        <v>102</v>
      </c>
      <c r="AN931" t="s">
        <v>2</v>
      </c>
      <c r="AO931" t="s">
        <v>170</v>
      </c>
      <c r="AP931" t="s">
        <v>105</v>
      </c>
      <c r="AQ931" t="s">
        <v>578</v>
      </c>
      <c r="AR931" t="s">
        <v>107</v>
      </c>
      <c r="AS931" t="s">
        <v>108</v>
      </c>
      <c r="AT931" t="s">
        <v>2</v>
      </c>
      <c r="AU931" t="s">
        <v>2</v>
      </c>
      <c r="AV931" t="s">
        <v>2</v>
      </c>
      <c r="AW931" t="s">
        <v>2</v>
      </c>
      <c r="AX931" t="s">
        <v>2</v>
      </c>
      <c r="AY931" t="s">
        <v>2</v>
      </c>
      <c r="AZ931" t="s">
        <v>2</v>
      </c>
      <c r="BA931" t="s">
        <v>2</v>
      </c>
      <c r="BB931" t="s">
        <v>2</v>
      </c>
    </row>
    <row r="932" spans="1:54" x14ac:dyDescent="0.15">
      <c r="A932" s="2">
        <v>1033358</v>
      </c>
      <c r="B932" s="2">
        <v>1210</v>
      </c>
      <c r="C932" s="2">
        <v>0</v>
      </c>
      <c r="D932" s="2">
        <v>30</v>
      </c>
      <c r="E932" s="2">
        <v>91156</v>
      </c>
      <c r="F932" s="6">
        <v>41063</v>
      </c>
      <c r="G932" t="s">
        <v>81</v>
      </c>
      <c r="H932" t="s">
        <v>82</v>
      </c>
      <c r="I932" t="s">
        <v>2</v>
      </c>
      <c r="J932" t="s">
        <v>83</v>
      </c>
      <c r="K932" t="s">
        <v>2</v>
      </c>
      <c r="L932" t="s">
        <v>3128</v>
      </c>
      <c r="M932" t="s">
        <v>2</v>
      </c>
      <c r="N932" t="s">
        <v>2</v>
      </c>
      <c r="O932" t="s">
        <v>85</v>
      </c>
      <c r="P932" t="s">
        <v>3129</v>
      </c>
      <c r="Q932" t="s">
        <v>253</v>
      </c>
      <c r="R932" t="s">
        <v>3130</v>
      </c>
      <c r="S932" t="s">
        <v>217</v>
      </c>
      <c r="T932" t="s">
        <v>255</v>
      </c>
      <c r="U932" t="s">
        <v>3131</v>
      </c>
      <c r="V932" t="s">
        <v>92</v>
      </c>
      <c r="W932" t="s">
        <v>3132</v>
      </c>
      <c r="X932" t="s">
        <v>2</v>
      </c>
      <c r="Y932" t="s">
        <v>3133</v>
      </c>
      <c r="Z932" t="s">
        <v>2</v>
      </c>
      <c r="AA932" t="s">
        <v>3134</v>
      </c>
      <c r="AB932" t="s">
        <v>2</v>
      </c>
      <c r="AC932" t="s">
        <v>2</v>
      </c>
      <c r="AD932" t="s">
        <v>245</v>
      </c>
      <c r="AE932" t="s">
        <v>81</v>
      </c>
      <c r="AF932" s="6">
        <v>41063</v>
      </c>
      <c r="AG932" t="s">
        <v>97</v>
      </c>
      <c r="AH932" t="s">
        <v>98</v>
      </c>
      <c r="AI932" t="s">
        <v>261</v>
      </c>
      <c r="AJ932" t="s">
        <v>2</v>
      </c>
      <c r="AK932" t="s">
        <v>100</v>
      </c>
      <c r="AL932" t="s">
        <v>101</v>
      </c>
      <c r="AM932" t="s">
        <v>102</v>
      </c>
      <c r="AN932" t="s">
        <v>103</v>
      </c>
      <c r="AO932" t="s">
        <v>104</v>
      </c>
      <c r="AP932" t="s">
        <v>105</v>
      </c>
      <c r="AQ932" t="s">
        <v>230</v>
      </c>
      <c r="AR932" t="s">
        <v>107</v>
      </c>
      <c r="AS932" t="s">
        <v>108</v>
      </c>
      <c r="AT932" t="s">
        <v>2</v>
      </c>
      <c r="AU932" t="s">
        <v>2</v>
      </c>
      <c r="AV932" t="s">
        <v>2</v>
      </c>
      <c r="AW932" t="s">
        <v>2</v>
      </c>
      <c r="AX932" t="s">
        <v>2</v>
      </c>
      <c r="AY932" t="s">
        <v>2</v>
      </c>
      <c r="AZ932" t="s">
        <v>2</v>
      </c>
      <c r="BA932" t="s">
        <v>2</v>
      </c>
      <c r="BB932" t="s">
        <v>2</v>
      </c>
    </row>
    <row r="933" spans="1:54" x14ac:dyDescent="0.15">
      <c r="A933" s="2">
        <v>1033358</v>
      </c>
      <c r="B933" s="2">
        <v>1210</v>
      </c>
      <c r="C933" s="2">
        <v>0</v>
      </c>
      <c r="D933" s="2">
        <v>40</v>
      </c>
      <c r="E933" s="2">
        <v>91156</v>
      </c>
      <c r="F933" s="6">
        <v>41063</v>
      </c>
      <c r="G933" t="s">
        <v>81</v>
      </c>
      <c r="H933" t="s">
        <v>82</v>
      </c>
      <c r="I933" t="s">
        <v>2</v>
      </c>
      <c r="J933" t="s">
        <v>83</v>
      </c>
      <c r="K933" t="s">
        <v>2</v>
      </c>
      <c r="L933" t="s">
        <v>3128</v>
      </c>
      <c r="M933" t="s">
        <v>2</v>
      </c>
      <c r="N933" t="s">
        <v>2</v>
      </c>
      <c r="O933" t="s">
        <v>85</v>
      </c>
      <c r="P933" t="s">
        <v>3129</v>
      </c>
      <c r="Q933" t="s">
        <v>253</v>
      </c>
      <c r="R933" t="s">
        <v>3130</v>
      </c>
      <c r="S933" t="s">
        <v>217</v>
      </c>
      <c r="T933" t="s">
        <v>255</v>
      </c>
      <c r="U933" t="s">
        <v>3131</v>
      </c>
      <c r="V933" t="s">
        <v>92</v>
      </c>
      <c r="W933" t="s">
        <v>3132</v>
      </c>
      <c r="X933" t="s">
        <v>2</v>
      </c>
      <c r="Y933" t="s">
        <v>3133</v>
      </c>
      <c r="Z933" t="s">
        <v>2</v>
      </c>
      <c r="AA933" t="s">
        <v>3134</v>
      </c>
      <c r="AB933" t="s">
        <v>2</v>
      </c>
      <c r="AC933" t="s">
        <v>2</v>
      </c>
      <c r="AD933" t="s">
        <v>245</v>
      </c>
      <c r="AE933" t="s">
        <v>81</v>
      </c>
      <c r="AF933" s="6">
        <v>41063</v>
      </c>
      <c r="AG933" t="s">
        <v>97</v>
      </c>
      <c r="AH933" t="s">
        <v>98</v>
      </c>
      <c r="AI933" t="s">
        <v>261</v>
      </c>
      <c r="AJ933" t="s">
        <v>2</v>
      </c>
      <c r="AK933" t="s">
        <v>2</v>
      </c>
      <c r="AL933" t="s">
        <v>101</v>
      </c>
      <c r="AM933" t="s">
        <v>102</v>
      </c>
      <c r="AN933" t="s">
        <v>2</v>
      </c>
      <c r="AO933" t="s">
        <v>104</v>
      </c>
      <c r="AP933" t="s">
        <v>110</v>
      </c>
      <c r="AQ933" t="s">
        <v>231</v>
      </c>
      <c r="AR933" t="s">
        <v>232</v>
      </c>
      <c r="AS933" t="s">
        <v>212</v>
      </c>
      <c r="AT933" t="s">
        <v>2</v>
      </c>
      <c r="AU933" t="s">
        <v>2</v>
      </c>
      <c r="AV933" t="s">
        <v>2</v>
      </c>
      <c r="AW933" t="s">
        <v>2</v>
      </c>
      <c r="AX933" t="s">
        <v>2</v>
      </c>
      <c r="AY933" t="s">
        <v>2</v>
      </c>
      <c r="AZ933" t="s">
        <v>2</v>
      </c>
      <c r="BA933" t="s">
        <v>2</v>
      </c>
      <c r="BB933" t="s">
        <v>2</v>
      </c>
    </row>
    <row r="934" spans="1:54" x14ac:dyDescent="0.15">
      <c r="A934" s="2">
        <v>1033443</v>
      </c>
      <c r="B934" s="2">
        <v>1210</v>
      </c>
      <c r="C934" s="2">
        <v>0</v>
      </c>
      <c r="D934" s="2">
        <v>30</v>
      </c>
      <c r="E934" s="2">
        <v>91164</v>
      </c>
      <c r="F934" s="6">
        <v>41063</v>
      </c>
      <c r="G934" t="s">
        <v>81</v>
      </c>
      <c r="H934" t="s">
        <v>82</v>
      </c>
      <c r="I934" t="s">
        <v>2</v>
      </c>
      <c r="J934" t="s">
        <v>83</v>
      </c>
      <c r="K934" t="s">
        <v>2</v>
      </c>
      <c r="L934" t="s">
        <v>3135</v>
      </c>
      <c r="M934" t="s">
        <v>2</v>
      </c>
      <c r="N934" t="s">
        <v>2</v>
      </c>
      <c r="O934" t="s">
        <v>85</v>
      </c>
      <c r="P934" t="s">
        <v>3136</v>
      </c>
      <c r="Q934" t="s">
        <v>3137</v>
      </c>
      <c r="R934" t="s">
        <v>3138</v>
      </c>
      <c r="S934" t="s">
        <v>217</v>
      </c>
      <c r="T934" t="s">
        <v>481</v>
      </c>
      <c r="U934" t="s">
        <v>3139</v>
      </c>
      <c r="V934" t="s">
        <v>92</v>
      </c>
      <c r="W934" t="s">
        <v>3140</v>
      </c>
      <c r="X934" t="s">
        <v>2</v>
      </c>
      <c r="Y934" t="s">
        <v>3141</v>
      </c>
      <c r="Z934" t="s">
        <v>2</v>
      </c>
      <c r="AA934" t="s">
        <v>3142</v>
      </c>
      <c r="AB934" t="s">
        <v>2</v>
      </c>
      <c r="AC934" t="s">
        <v>2</v>
      </c>
      <c r="AD934" t="s">
        <v>2946</v>
      </c>
      <c r="AE934" t="s">
        <v>81</v>
      </c>
      <c r="AF934" s="6">
        <v>41063</v>
      </c>
      <c r="AG934" t="s">
        <v>97</v>
      </c>
      <c r="AH934" t="s">
        <v>98</v>
      </c>
      <c r="AI934" t="s">
        <v>225</v>
      </c>
      <c r="AJ934" t="s">
        <v>2</v>
      </c>
      <c r="AK934" t="s">
        <v>100</v>
      </c>
      <c r="AL934" t="s">
        <v>101</v>
      </c>
      <c r="AM934" t="s">
        <v>102</v>
      </c>
      <c r="AN934" t="s">
        <v>103</v>
      </c>
      <c r="AO934" t="s">
        <v>104</v>
      </c>
      <c r="AP934" t="s">
        <v>105</v>
      </c>
      <c r="AQ934" t="s">
        <v>230</v>
      </c>
      <c r="AR934" t="s">
        <v>107</v>
      </c>
      <c r="AS934" t="s">
        <v>108</v>
      </c>
      <c r="AT934" t="s">
        <v>2</v>
      </c>
      <c r="AU934" t="s">
        <v>2</v>
      </c>
      <c r="AV934" t="s">
        <v>2</v>
      </c>
      <c r="AW934" t="s">
        <v>2</v>
      </c>
      <c r="AX934" t="s">
        <v>2</v>
      </c>
      <c r="AY934" t="s">
        <v>2</v>
      </c>
      <c r="AZ934" t="s">
        <v>2</v>
      </c>
      <c r="BA934" t="s">
        <v>2</v>
      </c>
      <c r="BB934" t="s">
        <v>2</v>
      </c>
    </row>
    <row r="935" spans="1:54" x14ac:dyDescent="0.15">
      <c r="A935" s="2">
        <v>1033443</v>
      </c>
      <c r="B935" s="2">
        <v>1210</v>
      </c>
      <c r="C935" s="2">
        <v>0</v>
      </c>
      <c r="D935" s="2">
        <v>40</v>
      </c>
      <c r="E935" s="2">
        <v>91164</v>
      </c>
      <c r="F935" s="6">
        <v>41063</v>
      </c>
      <c r="G935" t="s">
        <v>81</v>
      </c>
      <c r="H935" t="s">
        <v>82</v>
      </c>
      <c r="I935" t="s">
        <v>2</v>
      </c>
      <c r="J935" t="s">
        <v>83</v>
      </c>
      <c r="K935" t="s">
        <v>2</v>
      </c>
      <c r="L935" t="s">
        <v>3135</v>
      </c>
      <c r="M935" t="s">
        <v>2</v>
      </c>
      <c r="N935" t="s">
        <v>2</v>
      </c>
      <c r="O935" t="s">
        <v>85</v>
      </c>
      <c r="P935" t="s">
        <v>3136</v>
      </c>
      <c r="Q935" t="s">
        <v>3137</v>
      </c>
      <c r="R935" t="s">
        <v>3138</v>
      </c>
      <c r="S935" t="s">
        <v>217</v>
      </c>
      <c r="T935" t="s">
        <v>481</v>
      </c>
      <c r="U935" t="s">
        <v>3139</v>
      </c>
      <c r="V935" t="s">
        <v>92</v>
      </c>
      <c r="W935" t="s">
        <v>3140</v>
      </c>
      <c r="X935" t="s">
        <v>2</v>
      </c>
      <c r="Y935" t="s">
        <v>3141</v>
      </c>
      <c r="Z935" t="s">
        <v>2</v>
      </c>
      <c r="AA935" t="s">
        <v>3142</v>
      </c>
      <c r="AB935" t="s">
        <v>2</v>
      </c>
      <c r="AC935" t="s">
        <v>2</v>
      </c>
      <c r="AD935" t="s">
        <v>2946</v>
      </c>
      <c r="AE935" t="s">
        <v>81</v>
      </c>
      <c r="AF935" s="6">
        <v>41063</v>
      </c>
      <c r="AG935" t="s">
        <v>97</v>
      </c>
      <c r="AH935" t="s">
        <v>98</v>
      </c>
      <c r="AI935" t="s">
        <v>225</v>
      </c>
      <c r="AJ935" t="s">
        <v>2</v>
      </c>
      <c r="AK935" t="s">
        <v>2</v>
      </c>
      <c r="AL935" t="s">
        <v>101</v>
      </c>
      <c r="AM935" t="s">
        <v>102</v>
      </c>
      <c r="AN935" t="s">
        <v>2</v>
      </c>
      <c r="AO935" t="s">
        <v>104</v>
      </c>
      <c r="AP935" t="s">
        <v>110</v>
      </c>
      <c r="AQ935" t="s">
        <v>231</v>
      </c>
      <c r="AR935" t="s">
        <v>232</v>
      </c>
      <c r="AS935" t="s">
        <v>212</v>
      </c>
      <c r="AT935" t="s">
        <v>2</v>
      </c>
      <c r="AU935" t="s">
        <v>2</v>
      </c>
      <c r="AV935" t="s">
        <v>2</v>
      </c>
      <c r="AW935" t="s">
        <v>2</v>
      </c>
      <c r="AX935" t="s">
        <v>2</v>
      </c>
      <c r="AY935" t="s">
        <v>2</v>
      </c>
      <c r="AZ935" t="s">
        <v>2</v>
      </c>
      <c r="BA935" t="s">
        <v>2</v>
      </c>
      <c r="BB935" t="s">
        <v>2</v>
      </c>
    </row>
    <row r="936" spans="1:54" x14ac:dyDescent="0.15">
      <c r="A936" s="2">
        <v>1033443</v>
      </c>
      <c r="B936" s="2">
        <v>1210</v>
      </c>
      <c r="C936" s="2">
        <v>0</v>
      </c>
      <c r="D936" s="2">
        <v>70</v>
      </c>
      <c r="E936" s="2">
        <v>91164</v>
      </c>
      <c r="F936" s="6">
        <v>41063</v>
      </c>
      <c r="G936" t="s">
        <v>81</v>
      </c>
      <c r="H936" t="s">
        <v>82</v>
      </c>
      <c r="I936" t="s">
        <v>2</v>
      </c>
      <c r="J936" t="s">
        <v>83</v>
      </c>
      <c r="K936" t="s">
        <v>2</v>
      </c>
      <c r="L936" t="s">
        <v>3135</v>
      </c>
      <c r="M936" t="s">
        <v>2</v>
      </c>
      <c r="N936" t="s">
        <v>2</v>
      </c>
      <c r="O936" t="s">
        <v>85</v>
      </c>
      <c r="P936" t="s">
        <v>3136</v>
      </c>
      <c r="Q936" t="s">
        <v>3137</v>
      </c>
      <c r="R936" t="s">
        <v>3138</v>
      </c>
      <c r="S936" t="s">
        <v>217</v>
      </c>
      <c r="T936" t="s">
        <v>481</v>
      </c>
      <c r="U936" t="s">
        <v>3139</v>
      </c>
      <c r="V936" t="s">
        <v>92</v>
      </c>
      <c r="W936" t="s">
        <v>3140</v>
      </c>
      <c r="X936" t="s">
        <v>2</v>
      </c>
      <c r="Y936" t="s">
        <v>3141</v>
      </c>
      <c r="Z936" t="s">
        <v>2</v>
      </c>
      <c r="AA936" t="s">
        <v>3142</v>
      </c>
      <c r="AB936" t="s">
        <v>2</v>
      </c>
      <c r="AC936" t="s">
        <v>2</v>
      </c>
      <c r="AD936" t="s">
        <v>2946</v>
      </c>
      <c r="AE936" t="s">
        <v>233</v>
      </c>
      <c r="AF936" s="6">
        <v>42159</v>
      </c>
      <c r="AG936" t="s">
        <v>97</v>
      </c>
      <c r="AH936" t="s">
        <v>98</v>
      </c>
      <c r="AI936" t="s">
        <v>225</v>
      </c>
      <c r="AJ936" t="s">
        <v>2</v>
      </c>
      <c r="AK936" t="s">
        <v>168</v>
      </c>
      <c r="AL936" t="s">
        <v>101</v>
      </c>
      <c r="AM936" t="s">
        <v>102</v>
      </c>
      <c r="AN936" t="s">
        <v>169</v>
      </c>
      <c r="AO936" t="s">
        <v>104</v>
      </c>
      <c r="AP936" t="s">
        <v>105</v>
      </c>
      <c r="AQ936" t="s">
        <v>2</v>
      </c>
      <c r="AR936" t="s">
        <v>107</v>
      </c>
      <c r="AS936" t="s">
        <v>108</v>
      </c>
      <c r="AT936" t="s">
        <v>2</v>
      </c>
      <c r="AU936" t="s">
        <v>2</v>
      </c>
      <c r="AV936" t="s">
        <v>2</v>
      </c>
      <c r="AW936" t="s">
        <v>2</v>
      </c>
      <c r="AX936" t="s">
        <v>2</v>
      </c>
      <c r="AY936" t="s">
        <v>2</v>
      </c>
      <c r="AZ936" t="s">
        <v>2</v>
      </c>
      <c r="BA936" t="s">
        <v>2</v>
      </c>
      <c r="BB936" t="s">
        <v>2</v>
      </c>
    </row>
    <row r="937" spans="1:54" x14ac:dyDescent="0.15">
      <c r="A937" s="2">
        <v>1033473</v>
      </c>
      <c r="B937" s="2">
        <v>1210</v>
      </c>
      <c r="C937" s="2">
        <v>0</v>
      </c>
      <c r="D937" s="2">
        <v>20</v>
      </c>
      <c r="E937" s="2">
        <v>91166</v>
      </c>
      <c r="F937" s="6">
        <v>41063</v>
      </c>
      <c r="G937" t="s">
        <v>81</v>
      </c>
      <c r="H937" t="s">
        <v>82</v>
      </c>
      <c r="I937" t="s">
        <v>2</v>
      </c>
      <c r="J937" t="s">
        <v>83</v>
      </c>
      <c r="K937" t="s">
        <v>2</v>
      </c>
      <c r="L937" t="s">
        <v>3143</v>
      </c>
      <c r="M937" t="s">
        <v>2</v>
      </c>
      <c r="N937" t="s">
        <v>2</v>
      </c>
      <c r="O937" t="s">
        <v>85</v>
      </c>
      <c r="P937" t="s">
        <v>357</v>
      </c>
      <c r="Q937" t="s">
        <v>3144</v>
      </c>
      <c r="R937" t="s">
        <v>3145</v>
      </c>
      <c r="S937" t="s">
        <v>853</v>
      </c>
      <c r="T937" t="s">
        <v>25</v>
      </c>
      <c r="U937" t="s">
        <v>3146</v>
      </c>
      <c r="V937" t="s">
        <v>92</v>
      </c>
      <c r="W937" t="s">
        <v>3147</v>
      </c>
      <c r="X937" t="s">
        <v>2</v>
      </c>
      <c r="Y937" t="s">
        <v>3148</v>
      </c>
      <c r="Z937" t="s">
        <v>2</v>
      </c>
      <c r="AA937" t="s">
        <v>3149</v>
      </c>
      <c r="AB937" t="s">
        <v>2</v>
      </c>
      <c r="AC937" t="s">
        <v>2</v>
      </c>
      <c r="AD937" t="s">
        <v>3150</v>
      </c>
      <c r="AE937" t="s">
        <v>774</v>
      </c>
      <c r="AF937" s="6">
        <v>41704</v>
      </c>
      <c r="AG937" t="s">
        <v>97</v>
      </c>
      <c r="AH937" t="s">
        <v>98</v>
      </c>
      <c r="AI937" t="s">
        <v>2079</v>
      </c>
      <c r="AJ937" t="s">
        <v>2</v>
      </c>
      <c r="AK937" t="s">
        <v>2</v>
      </c>
      <c r="AL937" t="s">
        <v>101</v>
      </c>
      <c r="AM937" t="s">
        <v>102</v>
      </c>
      <c r="AN937" t="s">
        <v>109</v>
      </c>
      <c r="AO937" t="s">
        <v>104</v>
      </c>
      <c r="AP937" t="s">
        <v>105</v>
      </c>
      <c r="AQ937" t="s">
        <v>515</v>
      </c>
      <c r="AR937" t="s">
        <v>107</v>
      </c>
      <c r="AS937" t="s">
        <v>108</v>
      </c>
      <c r="AT937" t="s">
        <v>2</v>
      </c>
      <c r="AU937" t="s">
        <v>2</v>
      </c>
      <c r="AV937" t="s">
        <v>2</v>
      </c>
      <c r="AW937" t="s">
        <v>2</v>
      </c>
      <c r="AX937" t="s">
        <v>2</v>
      </c>
      <c r="AY937" t="s">
        <v>2</v>
      </c>
      <c r="AZ937" t="s">
        <v>2</v>
      </c>
      <c r="BA937" t="s">
        <v>2</v>
      </c>
      <c r="BB937" t="s">
        <v>2</v>
      </c>
    </row>
    <row r="938" spans="1:54" x14ac:dyDescent="0.15">
      <c r="A938" s="2">
        <v>1033473</v>
      </c>
      <c r="B938" s="2">
        <v>1210</v>
      </c>
      <c r="C938" s="2">
        <v>0</v>
      </c>
      <c r="D938" s="2">
        <v>30</v>
      </c>
      <c r="E938" s="2">
        <v>91166</v>
      </c>
      <c r="F938" s="6">
        <v>41063</v>
      </c>
      <c r="G938" t="s">
        <v>81</v>
      </c>
      <c r="H938" t="s">
        <v>82</v>
      </c>
      <c r="I938" t="s">
        <v>2</v>
      </c>
      <c r="J938" t="s">
        <v>83</v>
      </c>
      <c r="K938" t="s">
        <v>2</v>
      </c>
      <c r="L938" t="s">
        <v>3143</v>
      </c>
      <c r="M938" t="s">
        <v>2</v>
      </c>
      <c r="N938" t="s">
        <v>2</v>
      </c>
      <c r="O938" t="s">
        <v>85</v>
      </c>
      <c r="P938" t="s">
        <v>357</v>
      </c>
      <c r="Q938" t="s">
        <v>3144</v>
      </c>
      <c r="R938" t="s">
        <v>3145</v>
      </c>
      <c r="S938" t="s">
        <v>853</v>
      </c>
      <c r="T938" t="s">
        <v>25</v>
      </c>
      <c r="U938" t="s">
        <v>3146</v>
      </c>
      <c r="V938" t="s">
        <v>92</v>
      </c>
      <c r="W938" t="s">
        <v>3147</v>
      </c>
      <c r="X938" t="s">
        <v>2</v>
      </c>
      <c r="Y938" t="s">
        <v>3148</v>
      </c>
      <c r="Z938" t="s">
        <v>2</v>
      </c>
      <c r="AA938" t="s">
        <v>3149</v>
      </c>
      <c r="AB938" t="s">
        <v>2</v>
      </c>
      <c r="AC938" t="s">
        <v>2</v>
      </c>
      <c r="AD938" t="s">
        <v>3150</v>
      </c>
      <c r="AE938" t="s">
        <v>81</v>
      </c>
      <c r="AF938" s="6">
        <v>41063</v>
      </c>
      <c r="AG938" t="s">
        <v>97</v>
      </c>
      <c r="AH938" t="s">
        <v>98</v>
      </c>
      <c r="AI938" t="s">
        <v>2079</v>
      </c>
      <c r="AJ938" t="s">
        <v>2</v>
      </c>
      <c r="AK938" t="s">
        <v>100</v>
      </c>
      <c r="AL938" t="s">
        <v>101</v>
      </c>
      <c r="AM938" t="s">
        <v>102</v>
      </c>
      <c r="AN938" t="s">
        <v>103</v>
      </c>
      <c r="AO938" t="s">
        <v>104</v>
      </c>
      <c r="AP938" t="s">
        <v>105</v>
      </c>
      <c r="AQ938" t="s">
        <v>106</v>
      </c>
      <c r="AR938" t="s">
        <v>107</v>
      </c>
      <c r="AS938" t="s">
        <v>108</v>
      </c>
      <c r="AT938" t="s">
        <v>2</v>
      </c>
      <c r="AU938" t="s">
        <v>2</v>
      </c>
      <c r="AV938" t="s">
        <v>2</v>
      </c>
      <c r="AW938" t="s">
        <v>2</v>
      </c>
      <c r="AX938" t="s">
        <v>2</v>
      </c>
      <c r="AY938" t="s">
        <v>2</v>
      </c>
      <c r="AZ938" t="s">
        <v>2</v>
      </c>
      <c r="BA938" t="s">
        <v>2</v>
      </c>
      <c r="BB938" t="s">
        <v>2</v>
      </c>
    </row>
    <row r="939" spans="1:54" x14ac:dyDescent="0.15">
      <c r="A939" s="2">
        <v>1033527</v>
      </c>
      <c r="B939" s="2">
        <v>1210</v>
      </c>
      <c r="C939" s="2">
        <v>0</v>
      </c>
      <c r="D939" s="2">
        <v>20</v>
      </c>
      <c r="E939" s="2">
        <v>91176</v>
      </c>
      <c r="F939" s="6">
        <v>41063</v>
      </c>
      <c r="G939" t="s">
        <v>81</v>
      </c>
      <c r="H939" t="s">
        <v>82</v>
      </c>
      <c r="I939" t="s">
        <v>2</v>
      </c>
      <c r="J939" t="s">
        <v>83</v>
      </c>
      <c r="K939" t="s">
        <v>2</v>
      </c>
      <c r="L939" t="s">
        <v>3151</v>
      </c>
      <c r="M939" t="s">
        <v>2</v>
      </c>
      <c r="N939" t="s">
        <v>2</v>
      </c>
      <c r="O939" t="s">
        <v>85</v>
      </c>
      <c r="P939" t="s">
        <v>1314</v>
      </c>
      <c r="Q939" t="s">
        <v>3152</v>
      </c>
      <c r="R939" t="s">
        <v>3153</v>
      </c>
      <c r="S939" t="s">
        <v>1685</v>
      </c>
      <c r="T939" t="s">
        <v>1099</v>
      </c>
      <c r="U939" t="s">
        <v>1317</v>
      </c>
      <c r="V939" t="s">
        <v>92</v>
      </c>
      <c r="W939" t="s">
        <v>3154</v>
      </c>
      <c r="X939" t="s">
        <v>2</v>
      </c>
      <c r="Y939" t="s">
        <v>3155</v>
      </c>
      <c r="Z939" t="s">
        <v>2</v>
      </c>
      <c r="AA939" t="s">
        <v>3156</v>
      </c>
      <c r="AB939" t="s">
        <v>2</v>
      </c>
      <c r="AC939" t="s">
        <v>2</v>
      </c>
      <c r="AD939" t="s">
        <v>3157</v>
      </c>
      <c r="AE939" t="s">
        <v>165</v>
      </c>
      <c r="AF939" s="6">
        <v>41455</v>
      </c>
      <c r="AG939" t="s">
        <v>97</v>
      </c>
      <c r="AH939" t="s">
        <v>98</v>
      </c>
      <c r="AI939" t="s">
        <v>1691</v>
      </c>
      <c r="AJ939" t="s">
        <v>2</v>
      </c>
      <c r="AK939" t="s">
        <v>29</v>
      </c>
      <c r="AL939" t="s">
        <v>101</v>
      </c>
      <c r="AM939" t="s">
        <v>102</v>
      </c>
      <c r="AN939" t="s">
        <v>2</v>
      </c>
      <c r="AO939" t="s">
        <v>104</v>
      </c>
      <c r="AP939" t="s">
        <v>105</v>
      </c>
      <c r="AQ939" t="s">
        <v>577</v>
      </c>
      <c r="AR939" t="s">
        <v>107</v>
      </c>
      <c r="AS939" t="s">
        <v>108</v>
      </c>
      <c r="AT939" t="s">
        <v>2</v>
      </c>
      <c r="AU939" t="s">
        <v>2</v>
      </c>
      <c r="AV939" t="s">
        <v>2</v>
      </c>
      <c r="AW939" t="s">
        <v>2</v>
      </c>
      <c r="AX939" t="s">
        <v>2</v>
      </c>
      <c r="AY939" t="s">
        <v>2</v>
      </c>
      <c r="AZ939" t="s">
        <v>2</v>
      </c>
      <c r="BA939" t="s">
        <v>2</v>
      </c>
      <c r="BB939" t="s">
        <v>2</v>
      </c>
    </row>
    <row r="940" spans="1:54" x14ac:dyDescent="0.15">
      <c r="A940" s="2">
        <v>1033527</v>
      </c>
      <c r="B940" s="2">
        <v>1210</v>
      </c>
      <c r="C940" s="2">
        <v>0</v>
      </c>
      <c r="D940" s="2">
        <v>30</v>
      </c>
      <c r="E940" s="2">
        <v>91176</v>
      </c>
      <c r="F940" s="6">
        <v>41063</v>
      </c>
      <c r="G940" t="s">
        <v>81</v>
      </c>
      <c r="H940" t="s">
        <v>82</v>
      </c>
      <c r="I940" t="s">
        <v>2</v>
      </c>
      <c r="J940" t="s">
        <v>83</v>
      </c>
      <c r="K940" t="s">
        <v>2</v>
      </c>
      <c r="L940" t="s">
        <v>3151</v>
      </c>
      <c r="M940" t="s">
        <v>2</v>
      </c>
      <c r="N940" t="s">
        <v>2</v>
      </c>
      <c r="O940" t="s">
        <v>85</v>
      </c>
      <c r="P940" t="s">
        <v>1314</v>
      </c>
      <c r="Q940" t="s">
        <v>3152</v>
      </c>
      <c r="R940" t="s">
        <v>3153</v>
      </c>
      <c r="S940" t="s">
        <v>1685</v>
      </c>
      <c r="T940" t="s">
        <v>1099</v>
      </c>
      <c r="U940" t="s">
        <v>1317</v>
      </c>
      <c r="V940" t="s">
        <v>92</v>
      </c>
      <c r="W940" t="s">
        <v>3154</v>
      </c>
      <c r="X940" t="s">
        <v>2</v>
      </c>
      <c r="Y940" t="s">
        <v>3155</v>
      </c>
      <c r="Z940" t="s">
        <v>2</v>
      </c>
      <c r="AA940" t="s">
        <v>3156</v>
      </c>
      <c r="AB940" t="s">
        <v>2</v>
      </c>
      <c r="AC940" t="s">
        <v>2</v>
      </c>
      <c r="AD940" t="s">
        <v>3157</v>
      </c>
      <c r="AE940" t="s">
        <v>81</v>
      </c>
      <c r="AF940" s="6">
        <v>41063</v>
      </c>
      <c r="AG940" t="s">
        <v>97</v>
      </c>
      <c r="AH940" t="s">
        <v>98</v>
      </c>
      <c r="AI940" t="s">
        <v>1691</v>
      </c>
      <c r="AJ940" t="s">
        <v>2</v>
      </c>
      <c r="AK940" t="s">
        <v>100</v>
      </c>
      <c r="AL940" t="s">
        <v>101</v>
      </c>
      <c r="AM940" t="s">
        <v>102</v>
      </c>
      <c r="AN940" t="s">
        <v>103</v>
      </c>
      <c r="AO940" t="s">
        <v>104</v>
      </c>
      <c r="AP940" t="s">
        <v>105</v>
      </c>
      <c r="AQ940" t="s">
        <v>503</v>
      </c>
      <c r="AR940" t="s">
        <v>107</v>
      </c>
      <c r="AS940" t="s">
        <v>108</v>
      </c>
      <c r="AT940" t="s">
        <v>2</v>
      </c>
      <c r="AU940" t="s">
        <v>2</v>
      </c>
      <c r="AV940" t="s">
        <v>2</v>
      </c>
      <c r="AW940" t="s">
        <v>2</v>
      </c>
      <c r="AX940" t="s">
        <v>2</v>
      </c>
      <c r="AY940" t="s">
        <v>2</v>
      </c>
      <c r="AZ940" t="s">
        <v>2</v>
      </c>
      <c r="BA940" t="s">
        <v>2</v>
      </c>
      <c r="BB940" t="s">
        <v>2</v>
      </c>
    </row>
    <row r="941" spans="1:54" x14ac:dyDescent="0.15">
      <c r="A941" s="2">
        <v>1033527</v>
      </c>
      <c r="B941" s="2">
        <v>1210</v>
      </c>
      <c r="C941" s="2">
        <v>0</v>
      </c>
      <c r="D941" s="2">
        <v>70</v>
      </c>
      <c r="E941" s="2">
        <v>91176</v>
      </c>
      <c r="F941" s="6">
        <v>41063</v>
      </c>
      <c r="G941" t="s">
        <v>81</v>
      </c>
      <c r="H941" t="s">
        <v>82</v>
      </c>
      <c r="I941" t="s">
        <v>2</v>
      </c>
      <c r="J941" t="s">
        <v>83</v>
      </c>
      <c r="K941" t="s">
        <v>2</v>
      </c>
      <c r="L941" t="s">
        <v>3151</v>
      </c>
      <c r="M941" t="s">
        <v>2</v>
      </c>
      <c r="N941" t="s">
        <v>2</v>
      </c>
      <c r="O941" t="s">
        <v>85</v>
      </c>
      <c r="P941" t="s">
        <v>1314</v>
      </c>
      <c r="Q941" t="s">
        <v>3152</v>
      </c>
      <c r="R941" t="s">
        <v>3153</v>
      </c>
      <c r="S941" t="s">
        <v>1685</v>
      </c>
      <c r="T941" t="s">
        <v>1099</v>
      </c>
      <c r="U941" t="s">
        <v>1317</v>
      </c>
      <c r="V941" t="s">
        <v>92</v>
      </c>
      <c r="W941" t="s">
        <v>3154</v>
      </c>
      <c r="X941" t="s">
        <v>2</v>
      </c>
      <c r="Y941" t="s">
        <v>3155</v>
      </c>
      <c r="Z941" t="s">
        <v>2</v>
      </c>
      <c r="AA941" t="s">
        <v>3156</v>
      </c>
      <c r="AB941" t="s">
        <v>2</v>
      </c>
      <c r="AC941" t="s">
        <v>2</v>
      </c>
      <c r="AD941" t="s">
        <v>3157</v>
      </c>
      <c r="AE941" t="s">
        <v>165</v>
      </c>
      <c r="AF941" s="6">
        <v>41455</v>
      </c>
      <c r="AG941" t="s">
        <v>97</v>
      </c>
      <c r="AH941" t="s">
        <v>98</v>
      </c>
      <c r="AI941" t="s">
        <v>1691</v>
      </c>
      <c r="AJ941" t="s">
        <v>2</v>
      </c>
      <c r="AK941" t="s">
        <v>168</v>
      </c>
      <c r="AL941" t="s">
        <v>101</v>
      </c>
      <c r="AM941" t="s">
        <v>102</v>
      </c>
      <c r="AN941" t="s">
        <v>2</v>
      </c>
      <c r="AO941" t="s">
        <v>170</v>
      </c>
      <c r="AP941" t="s">
        <v>105</v>
      </c>
      <c r="AQ941" t="s">
        <v>490</v>
      </c>
      <c r="AR941" t="s">
        <v>107</v>
      </c>
      <c r="AS941" t="s">
        <v>108</v>
      </c>
      <c r="AT941" t="s">
        <v>2</v>
      </c>
      <c r="AU941" t="s">
        <v>2</v>
      </c>
      <c r="AV941" t="s">
        <v>2</v>
      </c>
      <c r="AW941" t="s">
        <v>2</v>
      </c>
      <c r="AX941" t="s">
        <v>2</v>
      </c>
      <c r="AY941" t="s">
        <v>2</v>
      </c>
      <c r="AZ941" t="s">
        <v>2</v>
      </c>
      <c r="BA941" t="s">
        <v>2</v>
      </c>
      <c r="BB941" t="s">
        <v>2</v>
      </c>
    </row>
    <row r="942" spans="1:54" x14ac:dyDescent="0.15">
      <c r="A942" s="2">
        <v>1033560</v>
      </c>
      <c r="B942" s="2">
        <v>1210</v>
      </c>
      <c r="C942" s="2">
        <v>0</v>
      </c>
      <c r="D942" s="2">
        <v>20</v>
      </c>
      <c r="E942" s="2">
        <v>91178</v>
      </c>
      <c r="F942" s="6">
        <v>41063</v>
      </c>
      <c r="G942" t="s">
        <v>81</v>
      </c>
      <c r="H942" t="s">
        <v>82</v>
      </c>
      <c r="I942" t="s">
        <v>2</v>
      </c>
      <c r="J942" t="s">
        <v>83</v>
      </c>
      <c r="K942" t="s">
        <v>2</v>
      </c>
      <c r="L942" t="s">
        <v>3158</v>
      </c>
      <c r="M942" t="s">
        <v>2</v>
      </c>
      <c r="N942" t="s">
        <v>2</v>
      </c>
      <c r="O942" t="s">
        <v>85</v>
      </c>
      <c r="P942" t="s">
        <v>3159</v>
      </c>
      <c r="Q942" t="s">
        <v>419</v>
      </c>
      <c r="R942" t="s">
        <v>3160</v>
      </c>
      <c r="S942" t="s">
        <v>275</v>
      </c>
      <c r="T942" t="s">
        <v>421</v>
      </c>
      <c r="U942" t="s">
        <v>3161</v>
      </c>
      <c r="V942" t="s">
        <v>92</v>
      </c>
      <c r="W942" t="s">
        <v>3162</v>
      </c>
      <c r="X942" t="s">
        <v>2</v>
      </c>
      <c r="Y942" t="s">
        <v>3163</v>
      </c>
      <c r="Z942" t="s">
        <v>2</v>
      </c>
      <c r="AA942" t="s">
        <v>3164</v>
      </c>
      <c r="AB942" t="s">
        <v>2</v>
      </c>
      <c r="AC942" t="s">
        <v>2</v>
      </c>
      <c r="AD942" t="s">
        <v>2226</v>
      </c>
      <c r="AE942" t="s">
        <v>165</v>
      </c>
      <c r="AF942" s="6">
        <v>41455</v>
      </c>
      <c r="AG942" t="s">
        <v>97</v>
      </c>
      <c r="AH942" t="s">
        <v>98</v>
      </c>
      <c r="AI942" t="s">
        <v>417</v>
      </c>
      <c r="AJ942" t="s">
        <v>2</v>
      </c>
      <c r="AK942" t="s">
        <v>29</v>
      </c>
      <c r="AL942" t="s">
        <v>101</v>
      </c>
      <c r="AM942" t="s">
        <v>102</v>
      </c>
      <c r="AN942" t="s">
        <v>2</v>
      </c>
      <c r="AO942" t="s">
        <v>104</v>
      </c>
      <c r="AP942" t="s">
        <v>105</v>
      </c>
      <c r="AQ942" t="s">
        <v>341</v>
      </c>
      <c r="AR942" t="s">
        <v>107</v>
      </c>
      <c r="AS942" t="s">
        <v>108</v>
      </c>
      <c r="AT942" t="s">
        <v>2</v>
      </c>
      <c r="AU942" t="s">
        <v>2</v>
      </c>
      <c r="AV942" t="s">
        <v>2</v>
      </c>
      <c r="AW942" t="s">
        <v>2</v>
      </c>
      <c r="AX942" t="s">
        <v>2</v>
      </c>
      <c r="AY942" t="s">
        <v>2</v>
      </c>
      <c r="AZ942" t="s">
        <v>2</v>
      </c>
      <c r="BA942" t="s">
        <v>2</v>
      </c>
      <c r="BB942" t="s">
        <v>2</v>
      </c>
    </row>
    <row r="943" spans="1:54" x14ac:dyDescent="0.15">
      <c r="A943" s="2">
        <v>1033560</v>
      </c>
      <c r="B943" s="2">
        <v>1210</v>
      </c>
      <c r="C943" s="2">
        <v>0</v>
      </c>
      <c r="D943" s="2">
        <v>30</v>
      </c>
      <c r="E943" s="2">
        <v>91178</v>
      </c>
      <c r="F943" s="6">
        <v>41063</v>
      </c>
      <c r="G943" t="s">
        <v>81</v>
      </c>
      <c r="H943" t="s">
        <v>82</v>
      </c>
      <c r="I943" t="s">
        <v>2</v>
      </c>
      <c r="J943" t="s">
        <v>83</v>
      </c>
      <c r="K943" t="s">
        <v>2</v>
      </c>
      <c r="L943" t="s">
        <v>3158</v>
      </c>
      <c r="M943" t="s">
        <v>2</v>
      </c>
      <c r="N943" t="s">
        <v>2</v>
      </c>
      <c r="O943" t="s">
        <v>85</v>
      </c>
      <c r="P943" t="s">
        <v>3159</v>
      </c>
      <c r="Q943" t="s">
        <v>419</v>
      </c>
      <c r="R943" t="s">
        <v>3160</v>
      </c>
      <c r="S943" t="s">
        <v>275</v>
      </c>
      <c r="T943" t="s">
        <v>421</v>
      </c>
      <c r="U943" t="s">
        <v>3161</v>
      </c>
      <c r="V943" t="s">
        <v>92</v>
      </c>
      <c r="W943" t="s">
        <v>3162</v>
      </c>
      <c r="X943" t="s">
        <v>2</v>
      </c>
      <c r="Y943" t="s">
        <v>3163</v>
      </c>
      <c r="Z943" t="s">
        <v>2</v>
      </c>
      <c r="AA943" t="s">
        <v>3164</v>
      </c>
      <c r="AB943" t="s">
        <v>2</v>
      </c>
      <c r="AC943" t="s">
        <v>2</v>
      </c>
      <c r="AD943" t="s">
        <v>2226</v>
      </c>
      <c r="AE943" t="s">
        <v>81</v>
      </c>
      <c r="AF943" s="6">
        <v>41063</v>
      </c>
      <c r="AG943" t="s">
        <v>97</v>
      </c>
      <c r="AH943" t="s">
        <v>98</v>
      </c>
      <c r="AI943" t="s">
        <v>417</v>
      </c>
      <c r="AJ943" t="s">
        <v>2</v>
      </c>
      <c r="AK943" t="s">
        <v>100</v>
      </c>
      <c r="AL943" t="s">
        <v>101</v>
      </c>
      <c r="AM943" t="s">
        <v>102</v>
      </c>
      <c r="AN943" t="s">
        <v>103</v>
      </c>
      <c r="AO943" t="s">
        <v>104</v>
      </c>
      <c r="AP943" t="s">
        <v>105</v>
      </c>
      <c r="AQ943" t="s">
        <v>283</v>
      </c>
      <c r="AR943" t="s">
        <v>107</v>
      </c>
      <c r="AS943" t="s">
        <v>108</v>
      </c>
      <c r="AT943" t="s">
        <v>2</v>
      </c>
      <c r="AU943" t="s">
        <v>2</v>
      </c>
      <c r="AV943" t="s">
        <v>2</v>
      </c>
      <c r="AW943" t="s">
        <v>2</v>
      </c>
      <c r="AX943" t="s">
        <v>2</v>
      </c>
      <c r="AY943" t="s">
        <v>2</v>
      </c>
      <c r="AZ943" t="s">
        <v>2</v>
      </c>
      <c r="BA943" t="s">
        <v>2</v>
      </c>
      <c r="BB943" t="s">
        <v>2</v>
      </c>
    </row>
    <row r="944" spans="1:54" x14ac:dyDescent="0.15">
      <c r="A944" s="2">
        <v>1033560</v>
      </c>
      <c r="B944" s="2">
        <v>1210</v>
      </c>
      <c r="C944" s="2">
        <v>0</v>
      </c>
      <c r="D944" s="2">
        <v>40</v>
      </c>
      <c r="E944" s="2">
        <v>91178</v>
      </c>
      <c r="F944" s="6">
        <v>41063</v>
      </c>
      <c r="G944" t="s">
        <v>81</v>
      </c>
      <c r="H944" t="s">
        <v>82</v>
      </c>
      <c r="I944" t="s">
        <v>2</v>
      </c>
      <c r="J944" t="s">
        <v>83</v>
      </c>
      <c r="K944" t="s">
        <v>2</v>
      </c>
      <c r="L944" t="s">
        <v>3158</v>
      </c>
      <c r="M944" t="s">
        <v>2</v>
      </c>
      <c r="N944" t="s">
        <v>2</v>
      </c>
      <c r="O944" t="s">
        <v>85</v>
      </c>
      <c r="P944" t="s">
        <v>3159</v>
      </c>
      <c r="Q944" t="s">
        <v>419</v>
      </c>
      <c r="R944" t="s">
        <v>3160</v>
      </c>
      <c r="S944" t="s">
        <v>275</v>
      </c>
      <c r="T944" t="s">
        <v>421</v>
      </c>
      <c r="U944" t="s">
        <v>3161</v>
      </c>
      <c r="V944" t="s">
        <v>92</v>
      </c>
      <c r="W944" t="s">
        <v>3162</v>
      </c>
      <c r="X944" t="s">
        <v>2</v>
      </c>
      <c r="Y944" t="s">
        <v>3163</v>
      </c>
      <c r="Z944" t="s">
        <v>2</v>
      </c>
      <c r="AA944" t="s">
        <v>3164</v>
      </c>
      <c r="AB944" t="s">
        <v>2</v>
      </c>
      <c r="AC944" t="s">
        <v>2</v>
      </c>
      <c r="AD944" t="s">
        <v>2226</v>
      </c>
      <c r="AE944" t="s">
        <v>81</v>
      </c>
      <c r="AF944" s="6">
        <v>41063</v>
      </c>
      <c r="AG944" t="s">
        <v>97</v>
      </c>
      <c r="AH944" t="s">
        <v>98</v>
      </c>
      <c r="AI944" t="s">
        <v>417</v>
      </c>
      <c r="AJ944" t="s">
        <v>2</v>
      </c>
      <c r="AK944" t="s">
        <v>2</v>
      </c>
      <c r="AL944" t="s">
        <v>101</v>
      </c>
      <c r="AM944" t="s">
        <v>102</v>
      </c>
      <c r="AN944" t="s">
        <v>2</v>
      </c>
      <c r="AO944" t="s">
        <v>104</v>
      </c>
      <c r="AP944" t="s">
        <v>110</v>
      </c>
      <c r="AQ944" t="s">
        <v>427</v>
      </c>
      <c r="AR944" t="s">
        <v>428</v>
      </c>
      <c r="AS944" t="s">
        <v>286</v>
      </c>
      <c r="AT944" t="s">
        <v>2</v>
      </c>
      <c r="AU944" t="s">
        <v>2</v>
      </c>
      <c r="AV944" t="s">
        <v>2</v>
      </c>
      <c r="AW944" t="s">
        <v>2</v>
      </c>
      <c r="AX944" t="s">
        <v>2</v>
      </c>
      <c r="AY944" t="s">
        <v>2</v>
      </c>
      <c r="AZ944" t="s">
        <v>2</v>
      </c>
      <c r="BA944" t="s">
        <v>2</v>
      </c>
      <c r="BB944" t="s">
        <v>2</v>
      </c>
    </row>
    <row r="945" spans="1:54" x14ac:dyDescent="0.15">
      <c r="A945" s="2">
        <v>1033560</v>
      </c>
      <c r="B945" s="2">
        <v>1210</v>
      </c>
      <c r="C945" s="2">
        <v>0</v>
      </c>
      <c r="D945" s="2">
        <v>70</v>
      </c>
      <c r="E945" s="2">
        <v>91178</v>
      </c>
      <c r="F945" s="6">
        <v>41063</v>
      </c>
      <c r="G945" t="s">
        <v>81</v>
      </c>
      <c r="H945" t="s">
        <v>82</v>
      </c>
      <c r="I945" t="s">
        <v>2</v>
      </c>
      <c r="J945" t="s">
        <v>83</v>
      </c>
      <c r="K945" t="s">
        <v>2</v>
      </c>
      <c r="L945" t="s">
        <v>3158</v>
      </c>
      <c r="M945" t="s">
        <v>2</v>
      </c>
      <c r="N945" t="s">
        <v>2</v>
      </c>
      <c r="O945" t="s">
        <v>85</v>
      </c>
      <c r="P945" t="s">
        <v>3159</v>
      </c>
      <c r="Q945" t="s">
        <v>419</v>
      </c>
      <c r="R945" t="s">
        <v>3160</v>
      </c>
      <c r="S945" t="s">
        <v>275</v>
      </c>
      <c r="T945" t="s">
        <v>421</v>
      </c>
      <c r="U945" t="s">
        <v>3161</v>
      </c>
      <c r="V945" t="s">
        <v>92</v>
      </c>
      <c r="W945" t="s">
        <v>3162</v>
      </c>
      <c r="X945" t="s">
        <v>2</v>
      </c>
      <c r="Y945" t="s">
        <v>3163</v>
      </c>
      <c r="Z945" t="s">
        <v>2</v>
      </c>
      <c r="AA945" t="s">
        <v>3164</v>
      </c>
      <c r="AB945" t="s">
        <v>2</v>
      </c>
      <c r="AC945" t="s">
        <v>2</v>
      </c>
      <c r="AD945" t="s">
        <v>2226</v>
      </c>
      <c r="AE945" t="s">
        <v>165</v>
      </c>
      <c r="AF945" s="6">
        <v>41455</v>
      </c>
      <c r="AG945" t="s">
        <v>97</v>
      </c>
      <c r="AH945" t="s">
        <v>513</v>
      </c>
      <c r="AI945" t="s">
        <v>417</v>
      </c>
      <c r="AJ945" t="s">
        <v>2</v>
      </c>
      <c r="AK945" t="s">
        <v>168</v>
      </c>
      <c r="AL945" t="s">
        <v>101</v>
      </c>
      <c r="AM945" t="s">
        <v>102</v>
      </c>
      <c r="AN945" t="s">
        <v>2</v>
      </c>
      <c r="AO945" t="s">
        <v>170</v>
      </c>
      <c r="AP945" t="s">
        <v>105</v>
      </c>
      <c r="AQ945" t="s">
        <v>341</v>
      </c>
      <c r="AR945" t="s">
        <v>107</v>
      </c>
      <c r="AS945" t="s">
        <v>108</v>
      </c>
      <c r="AT945" t="s">
        <v>2</v>
      </c>
      <c r="AU945" t="s">
        <v>2</v>
      </c>
      <c r="AV945" t="s">
        <v>2</v>
      </c>
      <c r="AW945" t="s">
        <v>2</v>
      </c>
      <c r="AX945" t="s">
        <v>2</v>
      </c>
      <c r="AY945" t="s">
        <v>2</v>
      </c>
      <c r="AZ945" t="s">
        <v>2</v>
      </c>
      <c r="BA945" t="s">
        <v>2</v>
      </c>
      <c r="BB945" t="s">
        <v>2</v>
      </c>
    </row>
    <row r="946" spans="1:54" x14ac:dyDescent="0.15">
      <c r="A946" s="2">
        <v>1033589</v>
      </c>
      <c r="B946" s="2">
        <v>1210</v>
      </c>
      <c r="C946" s="2">
        <v>0</v>
      </c>
      <c r="D946" s="2">
        <v>20</v>
      </c>
      <c r="E946" s="2">
        <v>91182</v>
      </c>
      <c r="F946" s="6">
        <v>41063</v>
      </c>
      <c r="G946" t="s">
        <v>81</v>
      </c>
      <c r="H946" t="s">
        <v>82</v>
      </c>
      <c r="I946" t="s">
        <v>2</v>
      </c>
      <c r="J946" t="s">
        <v>83</v>
      </c>
      <c r="K946" t="s">
        <v>2</v>
      </c>
      <c r="L946" t="s">
        <v>3165</v>
      </c>
      <c r="M946" t="s">
        <v>2</v>
      </c>
      <c r="N946" t="s">
        <v>2</v>
      </c>
      <c r="O946" t="s">
        <v>85</v>
      </c>
      <c r="P946" t="s">
        <v>2228</v>
      </c>
      <c r="Q946" t="s">
        <v>505</v>
      </c>
      <c r="R946" t="s">
        <v>3166</v>
      </c>
      <c r="S946" t="s">
        <v>396</v>
      </c>
      <c r="T946" t="s">
        <v>421</v>
      </c>
      <c r="U946" t="s">
        <v>219</v>
      </c>
      <c r="V946" t="s">
        <v>92</v>
      </c>
      <c r="W946" t="s">
        <v>3167</v>
      </c>
      <c r="X946" t="s">
        <v>2</v>
      </c>
      <c r="Y946" t="s">
        <v>3168</v>
      </c>
      <c r="Z946" t="s">
        <v>2</v>
      </c>
      <c r="AA946" t="s">
        <v>3169</v>
      </c>
      <c r="AB946" t="s">
        <v>2</v>
      </c>
      <c r="AC946" t="s">
        <v>2</v>
      </c>
      <c r="AD946" t="s">
        <v>2126</v>
      </c>
      <c r="AE946" t="s">
        <v>774</v>
      </c>
      <c r="AF946" s="6">
        <v>41668</v>
      </c>
      <c r="AG946" t="s">
        <v>97</v>
      </c>
      <c r="AH946" t="s">
        <v>98</v>
      </c>
      <c r="AI946" t="s">
        <v>404</v>
      </c>
      <c r="AJ946" t="s">
        <v>2</v>
      </c>
      <c r="AK946" t="s">
        <v>2</v>
      </c>
      <c r="AL946" t="s">
        <v>101</v>
      </c>
      <c r="AM946" t="s">
        <v>102</v>
      </c>
      <c r="AN946" t="s">
        <v>2</v>
      </c>
      <c r="AO946" t="s">
        <v>104</v>
      </c>
      <c r="AP946" t="s">
        <v>105</v>
      </c>
      <c r="AQ946" t="s">
        <v>341</v>
      </c>
      <c r="AR946" t="s">
        <v>107</v>
      </c>
      <c r="AS946" t="s">
        <v>108</v>
      </c>
      <c r="AT946" t="s">
        <v>2</v>
      </c>
      <c r="AU946" t="s">
        <v>2</v>
      </c>
      <c r="AV946" t="s">
        <v>2</v>
      </c>
      <c r="AW946" t="s">
        <v>2</v>
      </c>
      <c r="AX946" t="s">
        <v>2</v>
      </c>
      <c r="AY946" t="s">
        <v>2</v>
      </c>
      <c r="AZ946" t="s">
        <v>2</v>
      </c>
      <c r="BA946" t="s">
        <v>2</v>
      </c>
      <c r="BB946" t="s">
        <v>2</v>
      </c>
    </row>
    <row r="947" spans="1:54" x14ac:dyDescent="0.15">
      <c r="A947" s="2">
        <v>1033589</v>
      </c>
      <c r="B947" s="2">
        <v>1210</v>
      </c>
      <c r="C947" s="2">
        <v>0</v>
      </c>
      <c r="D947" s="2">
        <v>30</v>
      </c>
      <c r="E947" s="2">
        <v>91182</v>
      </c>
      <c r="F947" s="6">
        <v>41063</v>
      </c>
      <c r="G947" t="s">
        <v>81</v>
      </c>
      <c r="H947" t="s">
        <v>82</v>
      </c>
      <c r="I947" t="s">
        <v>2</v>
      </c>
      <c r="J947" t="s">
        <v>83</v>
      </c>
      <c r="K947" t="s">
        <v>2</v>
      </c>
      <c r="L947" t="s">
        <v>3165</v>
      </c>
      <c r="M947" t="s">
        <v>2</v>
      </c>
      <c r="N947" t="s">
        <v>2</v>
      </c>
      <c r="O947" t="s">
        <v>85</v>
      </c>
      <c r="P947" t="s">
        <v>2228</v>
      </c>
      <c r="Q947" t="s">
        <v>505</v>
      </c>
      <c r="R947" t="s">
        <v>3166</v>
      </c>
      <c r="S947" t="s">
        <v>396</v>
      </c>
      <c r="T947" t="s">
        <v>421</v>
      </c>
      <c r="U947" t="s">
        <v>219</v>
      </c>
      <c r="V947" t="s">
        <v>92</v>
      </c>
      <c r="W947" t="s">
        <v>3167</v>
      </c>
      <c r="X947" t="s">
        <v>2</v>
      </c>
      <c r="Y947" t="s">
        <v>3168</v>
      </c>
      <c r="Z947" t="s">
        <v>2</v>
      </c>
      <c r="AA947" t="s">
        <v>3169</v>
      </c>
      <c r="AB947" t="s">
        <v>2</v>
      </c>
      <c r="AC947" t="s">
        <v>2</v>
      </c>
      <c r="AD947" t="s">
        <v>2126</v>
      </c>
      <c r="AE947" t="s">
        <v>81</v>
      </c>
      <c r="AF947" s="6">
        <v>41063</v>
      </c>
      <c r="AG947" t="s">
        <v>97</v>
      </c>
      <c r="AH947" t="s">
        <v>98</v>
      </c>
      <c r="AI947" t="s">
        <v>404</v>
      </c>
      <c r="AJ947" t="s">
        <v>2</v>
      </c>
      <c r="AK947" t="s">
        <v>100</v>
      </c>
      <c r="AL947" t="s">
        <v>101</v>
      </c>
      <c r="AM947" t="s">
        <v>102</v>
      </c>
      <c r="AN947" t="s">
        <v>103</v>
      </c>
      <c r="AO947" t="s">
        <v>104</v>
      </c>
      <c r="AP947" t="s">
        <v>105</v>
      </c>
      <c r="AQ947" t="s">
        <v>406</v>
      </c>
      <c r="AR947" t="s">
        <v>107</v>
      </c>
      <c r="AS947" t="s">
        <v>108</v>
      </c>
      <c r="AT947" t="s">
        <v>2</v>
      </c>
      <c r="AU947" t="s">
        <v>2</v>
      </c>
      <c r="AV947" t="s">
        <v>2</v>
      </c>
      <c r="AW947" t="s">
        <v>2</v>
      </c>
      <c r="AX947" t="s">
        <v>2</v>
      </c>
      <c r="AY947" t="s">
        <v>2</v>
      </c>
      <c r="AZ947" t="s">
        <v>2</v>
      </c>
      <c r="BA947" t="s">
        <v>2</v>
      </c>
      <c r="BB947" t="s">
        <v>2</v>
      </c>
    </row>
    <row r="948" spans="1:54" x14ac:dyDescent="0.15">
      <c r="A948" s="2">
        <v>1033592</v>
      </c>
      <c r="B948" s="2">
        <v>1210</v>
      </c>
      <c r="C948" s="2">
        <v>0</v>
      </c>
      <c r="D948" s="2">
        <v>16</v>
      </c>
      <c r="E948" s="2">
        <v>91184</v>
      </c>
      <c r="F948" s="6">
        <v>41063</v>
      </c>
      <c r="G948" t="s">
        <v>81</v>
      </c>
      <c r="H948" t="s">
        <v>82</v>
      </c>
      <c r="I948" t="s">
        <v>2</v>
      </c>
      <c r="J948" t="s">
        <v>83</v>
      </c>
      <c r="K948" t="s">
        <v>2</v>
      </c>
      <c r="L948" t="s">
        <v>3170</v>
      </c>
      <c r="M948" t="s">
        <v>2</v>
      </c>
      <c r="N948" t="s">
        <v>2</v>
      </c>
      <c r="O948" t="s">
        <v>85</v>
      </c>
      <c r="P948" t="s">
        <v>2497</v>
      </c>
      <c r="Q948" t="s">
        <v>549</v>
      </c>
      <c r="R948" t="s">
        <v>3171</v>
      </c>
      <c r="S948" t="s">
        <v>1020</v>
      </c>
      <c r="T948" t="s">
        <v>496</v>
      </c>
      <c r="U948" t="s">
        <v>2499</v>
      </c>
      <c r="V948" t="s">
        <v>92</v>
      </c>
      <c r="W948" t="s">
        <v>3172</v>
      </c>
      <c r="X948" t="s">
        <v>2</v>
      </c>
      <c r="Y948" t="s">
        <v>3173</v>
      </c>
      <c r="Z948" t="s">
        <v>2</v>
      </c>
      <c r="AA948" t="s">
        <v>3174</v>
      </c>
      <c r="AB948" t="s">
        <v>2</v>
      </c>
      <c r="AC948" t="s">
        <v>2</v>
      </c>
      <c r="AD948" t="s">
        <v>2503</v>
      </c>
      <c r="AE948" t="s">
        <v>249</v>
      </c>
      <c r="AF948" s="6">
        <v>43179</v>
      </c>
      <c r="AG948" t="s">
        <v>97</v>
      </c>
      <c r="AH948" t="s">
        <v>98</v>
      </c>
      <c r="AI948" t="s">
        <v>1506</v>
      </c>
      <c r="AJ948" t="s">
        <v>2</v>
      </c>
      <c r="AK948" t="s">
        <v>2</v>
      </c>
      <c r="AL948" t="s">
        <v>101</v>
      </c>
      <c r="AM948" t="s">
        <v>102</v>
      </c>
      <c r="AN948" t="s">
        <v>246</v>
      </c>
      <c r="AO948" t="s">
        <v>104</v>
      </c>
      <c r="AP948" t="s">
        <v>247</v>
      </c>
      <c r="AQ948" t="s">
        <v>2</v>
      </c>
      <c r="AR948" t="s">
        <v>248</v>
      </c>
      <c r="AS948" t="s">
        <v>108</v>
      </c>
      <c r="AT948" t="s">
        <v>2</v>
      </c>
      <c r="AU948" t="s">
        <v>2</v>
      </c>
      <c r="AV948" t="s">
        <v>2</v>
      </c>
      <c r="AW948" t="s">
        <v>2</v>
      </c>
      <c r="AX948" t="s">
        <v>2</v>
      </c>
      <c r="AY948" t="s">
        <v>2</v>
      </c>
      <c r="AZ948" t="s">
        <v>2</v>
      </c>
      <c r="BA948" t="s">
        <v>2</v>
      </c>
      <c r="BB948" t="s">
        <v>2</v>
      </c>
    </row>
    <row r="949" spans="1:54" x14ac:dyDescent="0.15">
      <c r="A949" s="2">
        <v>1033592</v>
      </c>
      <c r="B949" s="2">
        <v>1210</v>
      </c>
      <c r="C949" s="2">
        <v>0</v>
      </c>
      <c r="D949" s="2">
        <v>20</v>
      </c>
      <c r="E949" s="2">
        <v>91184</v>
      </c>
      <c r="F949" s="6">
        <v>41063</v>
      </c>
      <c r="G949" t="s">
        <v>81</v>
      </c>
      <c r="H949" t="s">
        <v>82</v>
      </c>
      <c r="I949" t="s">
        <v>2</v>
      </c>
      <c r="J949" t="s">
        <v>83</v>
      </c>
      <c r="K949" t="s">
        <v>2</v>
      </c>
      <c r="L949" t="s">
        <v>3170</v>
      </c>
      <c r="M949" t="s">
        <v>2</v>
      </c>
      <c r="N949" t="s">
        <v>2</v>
      </c>
      <c r="O949" t="s">
        <v>85</v>
      </c>
      <c r="P949" t="s">
        <v>2497</v>
      </c>
      <c r="Q949" t="s">
        <v>549</v>
      </c>
      <c r="R949" t="s">
        <v>3171</v>
      </c>
      <c r="S949" t="s">
        <v>1020</v>
      </c>
      <c r="T949" t="s">
        <v>496</v>
      </c>
      <c r="U949" t="s">
        <v>2499</v>
      </c>
      <c r="V949" t="s">
        <v>92</v>
      </c>
      <c r="W949" t="s">
        <v>3172</v>
      </c>
      <c r="X949" t="s">
        <v>2</v>
      </c>
      <c r="Y949" t="s">
        <v>3173</v>
      </c>
      <c r="Z949" t="s">
        <v>2</v>
      </c>
      <c r="AA949" t="s">
        <v>3174</v>
      </c>
      <c r="AB949" t="s">
        <v>2</v>
      </c>
      <c r="AC949" t="s">
        <v>2</v>
      </c>
      <c r="AD949" t="s">
        <v>2503</v>
      </c>
      <c r="AE949" t="s">
        <v>165</v>
      </c>
      <c r="AF949" s="6">
        <v>41455</v>
      </c>
      <c r="AG949" t="s">
        <v>97</v>
      </c>
      <c r="AH949" t="s">
        <v>98</v>
      </c>
      <c r="AI949" t="s">
        <v>1506</v>
      </c>
      <c r="AJ949" t="s">
        <v>2</v>
      </c>
      <c r="AK949" t="s">
        <v>29</v>
      </c>
      <c r="AL949" t="s">
        <v>101</v>
      </c>
      <c r="AM949" t="s">
        <v>102</v>
      </c>
      <c r="AN949" t="s">
        <v>2</v>
      </c>
      <c r="AO949" t="s">
        <v>104</v>
      </c>
      <c r="AP949" t="s">
        <v>105</v>
      </c>
      <c r="AQ949" t="s">
        <v>226</v>
      </c>
      <c r="AR949" t="s">
        <v>107</v>
      </c>
      <c r="AS949" t="s">
        <v>108</v>
      </c>
      <c r="AT949" t="s">
        <v>2</v>
      </c>
      <c r="AU949" t="s">
        <v>2</v>
      </c>
      <c r="AV949" t="s">
        <v>2</v>
      </c>
      <c r="AW949" t="s">
        <v>2</v>
      </c>
      <c r="AX949" t="s">
        <v>2</v>
      </c>
      <c r="AY949" t="s">
        <v>2</v>
      </c>
      <c r="AZ949" t="s">
        <v>2</v>
      </c>
      <c r="BA949" t="s">
        <v>2</v>
      </c>
      <c r="BB949" t="s">
        <v>2</v>
      </c>
    </row>
    <row r="950" spans="1:54" x14ac:dyDescent="0.15">
      <c r="A950" s="2">
        <v>1033592</v>
      </c>
      <c r="B950" s="2">
        <v>1210</v>
      </c>
      <c r="C950" s="2">
        <v>0</v>
      </c>
      <c r="D950" s="2">
        <v>30</v>
      </c>
      <c r="E950" s="2">
        <v>91184</v>
      </c>
      <c r="F950" s="6">
        <v>41063</v>
      </c>
      <c r="G950" t="s">
        <v>81</v>
      </c>
      <c r="H950" t="s">
        <v>82</v>
      </c>
      <c r="I950" t="s">
        <v>2</v>
      </c>
      <c r="J950" t="s">
        <v>83</v>
      </c>
      <c r="K950" t="s">
        <v>2</v>
      </c>
      <c r="L950" t="s">
        <v>3170</v>
      </c>
      <c r="M950" t="s">
        <v>2</v>
      </c>
      <c r="N950" t="s">
        <v>2</v>
      </c>
      <c r="O950" t="s">
        <v>85</v>
      </c>
      <c r="P950" t="s">
        <v>2497</v>
      </c>
      <c r="Q950" t="s">
        <v>549</v>
      </c>
      <c r="R950" t="s">
        <v>3171</v>
      </c>
      <c r="S950" t="s">
        <v>1020</v>
      </c>
      <c r="T950" t="s">
        <v>496</v>
      </c>
      <c r="U950" t="s">
        <v>2499</v>
      </c>
      <c r="V950" t="s">
        <v>92</v>
      </c>
      <c r="W950" t="s">
        <v>3172</v>
      </c>
      <c r="X950" t="s">
        <v>2</v>
      </c>
      <c r="Y950" t="s">
        <v>3173</v>
      </c>
      <c r="Z950" t="s">
        <v>2</v>
      </c>
      <c r="AA950" t="s">
        <v>3174</v>
      </c>
      <c r="AB950" t="s">
        <v>2</v>
      </c>
      <c r="AC950" t="s">
        <v>2</v>
      </c>
      <c r="AD950" t="s">
        <v>2503</v>
      </c>
      <c r="AE950" t="s">
        <v>81</v>
      </c>
      <c r="AF950" s="6">
        <v>41063</v>
      </c>
      <c r="AG950" t="s">
        <v>97</v>
      </c>
      <c r="AH950" t="s">
        <v>98</v>
      </c>
      <c r="AI950" t="s">
        <v>1506</v>
      </c>
      <c r="AJ950" t="s">
        <v>2</v>
      </c>
      <c r="AK950" t="s">
        <v>100</v>
      </c>
      <c r="AL950" t="s">
        <v>101</v>
      </c>
      <c r="AM950" t="s">
        <v>102</v>
      </c>
      <c r="AN950" t="s">
        <v>103</v>
      </c>
      <c r="AO950" t="s">
        <v>104</v>
      </c>
      <c r="AP950" t="s">
        <v>105</v>
      </c>
      <c r="AQ950" t="s">
        <v>736</v>
      </c>
      <c r="AR950" t="s">
        <v>107</v>
      </c>
      <c r="AS950" t="s">
        <v>108</v>
      </c>
      <c r="AT950" t="s">
        <v>2</v>
      </c>
      <c r="AU950" t="s">
        <v>2</v>
      </c>
      <c r="AV950" t="s">
        <v>2</v>
      </c>
      <c r="AW950" t="s">
        <v>2</v>
      </c>
      <c r="AX950" t="s">
        <v>2</v>
      </c>
      <c r="AY950" t="s">
        <v>2</v>
      </c>
      <c r="AZ950" t="s">
        <v>2</v>
      </c>
      <c r="BA950" t="s">
        <v>2</v>
      </c>
      <c r="BB950" t="s">
        <v>2</v>
      </c>
    </row>
    <row r="951" spans="1:54" x14ac:dyDescent="0.15">
      <c r="A951" s="2">
        <v>1033592</v>
      </c>
      <c r="B951" s="2">
        <v>1210</v>
      </c>
      <c r="C951" s="2">
        <v>0</v>
      </c>
      <c r="D951" s="2">
        <v>70</v>
      </c>
      <c r="E951" s="2">
        <v>91184</v>
      </c>
      <c r="F951" s="6">
        <v>41063</v>
      </c>
      <c r="G951" t="s">
        <v>81</v>
      </c>
      <c r="H951" t="s">
        <v>82</v>
      </c>
      <c r="I951" t="s">
        <v>2</v>
      </c>
      <c r="J951" t="s">
        <v>83</v>
      </c>
      <c r="K951" t="s">
        <v>2</v>
      </c>
      <c r="L951" t="s">
        <v>3170</v>
      </c>
      <c r="M951" t="s">
        <v>2</v>
      </c>
      <c r="N951" t="s">
        <v>2</v>
      </c>
      <c r="O951" t="s">
        <v>85</v>
      </c>
      <c r="P951" t="s">
        <v>2497</v>
      </c>
      <c r="Q951" t="s">
        <v>549</v>
      </c>
      <c r="R951" t="s">
        <v>3171</v>
      </c>
      <c r="S951" t="s">
        <v>1020</v>
      </c>
      <c r="T951" t="s">
        <v>496</v>
      </c>
      <c r="U951" t="s">
        <v>2499</v>
      </c>
      <c r="V951" t="s">
        <v>92</v>
      </c>
      <c r="W951" t="s">
        <v>3172</v>
      </c>
      <c r="X951" t="s">
        <v>2</v>
      </c>
      <c r="Y951" t="s">
        <v>3173</v>
      </c>
      <c r="Z951" t="s">
        <v>2</v>
      </c>
      <c r="AA951" t="s">
        <v>3174</v>
      </c>
      <c r="AB951" t="s">
        <v>2</v>
      </c>
      <c r="AC951" t="s">
        <v>2</v>
      </c>
      <c r="AD951" t="s">
        <v>2503</v>
      </c>
      <c r="AE951" t="s">
        <v>165</v>
      </c>
      <c r="AF951" s="6">
        <v>41455</v>
      </c>
      <c r="AG951" t="s">
        <v>97</v>
      </c>
      <c r="AH951" t="s">
        <v>98</v>
      </c>
      <c r="AI951" t="s">
        <v>1506</v>
      </c>
      <c r="AJ951" t="s">
        <v>2</v>
      </c>
      <c r="AK951" t="s">
        <v>168</v>
      </c>
      <c r="AL951" t="s">
        <v>101</v>
      </c>
      <c r="AM951" t="s">
        <v>102</v>
      </c>
      <c r="AN951" t="s">
        <v>2</v>
      </c>
      <c r="AO951" t="s">
        <v>170</v>
      </c>
      <c r="AP951" t="s">
        <v>105</v>
      </c>
      <c r="AQ951" t="s">
        <v>490</v>
      </c>
      <c r="AR951" t="s">
        <v>107</v>
      </c>
      <c r="AS951" t="s">
        <v>108</v>
      </c>
      <c r="AT951" t="s">
        <v>2</v>
      </c>
      <c r="AU951" t="s">
        <v>2</v>
      </c>
      <c r="AV951" t="s">
        <v>2</v>
      </c>
      <c r="AW951" t="s">
        <v>2</v>
      </c>
      <c r="AX951" t="s">
        <v>2</v>
      </c>
      <c r="AY951" t="s">
        <v>2</v>
      </c>
      <c r="AZ951" t="s">
        <v>2</v>
      </c>
      <c r="BA951" t="s">
        <v>2</v>
      </c>
      <c r="BB951" t="s">
        <v>2</v>
      </c>
    </row>
    <row r="952" spans="1:54" x14ac:dyDescent="0.15">
      <c r="A952" s="2">
        <v>1033663</v>
      </c>
      <c r="B952" s="2">
        <v>1210</v>
      </c>
      <c r="C952" s="2">
        <v>0</v>
      </c>
      <c r="D952" s="2">
        <v>20</v>
      </c>
      <c r="E952" s="2">
        <v>91192</v>
      </c>
      <c r="F952" s="6">
        <v>41063</v>
      </c>
      <c r="G952" t="s">
        <v>81</v>
      </c>
      <c r="H952" t="s">
        <v>82</v>
      </c>
      <c r="I952" t="s">
        <v>2</v>
      </c>
      <c r="J952" t="s">
        <v>83</v>
      </c>
      <c r="K952" t="s">
        <v>2</v>
      </c>
      <c r="L952" t="s">
        <v>3175</v>
      </c>
      <c r="M952" t="s">
        <v>2</v>
      </c>
      <c r="N952" t="s">
        <v>2</v>
      </c>
      <c r="O952" t="s">
        <v>85</v>
      </c>
      <c r="P952" t="s">
        <v>2497</v>
      </c>
      <c r="Q952" t="s">
        <v>549</v>
      </c>
      <c r="R952" t="s">
        <v>3176</v>
      </c>
      <c r="S952" t="s">
        <v>1020</v>
      </c>
      <c r="T952" t="s">
        <v>496</v>
      </c>
      <c r="U952" t="s">
        <v>2499</v>
      </c>
      <c r="V952" t="s">
        <v>92</v>
      </c>
      <c r="W952" t="s">
        <v>3177</v>
      </c>
      <c r="X952" t="s">
        <v>2</v>
      </c>
      <c r="Y952" t="s">
        <v>3178</v>
      </c>
      <c r="Z952" t="s">
        <v>2</v>
      </c>
      <c r="AA952" t="s">
        <v>3179</v>
      </c>
      <c r="AB952" t="s">
        <v>2</v>
      </c>
      <c r="AC952" t="s">
        <v>2</v>
      </c>
      <c r="AD952" t="s">
        <v>2503</v>
      </c>
      <c r="AE952" t="s">
        <v>165</v>
      </c>
      <c r="AF952" s="6">
        <v>41455</v>
      </c>
      <c r="AG952" t="s">
        <v>97</v>
      </c>
      <c r="AH952" t="s">
        <v>98</v>
      </c>
      <c r="AI952" t="s">
        <v>1506</v>
      </c>
      <c r="AJ952" t="s">
        <v>2</v>
      </c>
      <c r="AK952" t="s">
        <v>29</v>
      </c>
      <c r="AL952" t="s">
        <v>101</v>
      </c>
      <c r="AM952" t="s">
        <v>102</v>
      </c>
      <c r="AN952" t="s">
        <v>109</v>
      </c>
      <c r="AO952" t="s">
        <v>104</v>
      </c>
      <c r="AP952" t="s">
        <v>105</v>
      </c>
      <c r="AQ952" t="s">
        <v>2</v>
      </c>
      <c r="AR952" t="s">
        <v>107</v>
      </c>
      <c r="AS952" t="s">
        <v>108</v>
      </c>
      <c r="AT952" t="s">
        <v>2</v>
      </c>
      <c r="AU952" t="s">
        <v>2</v>
      </c>
      <c r="AV952" t="s">
        <v>2</v>
      </c>
      <c r="AW952" t="s">
        <v>2</v>
      </c>
      <c r="AX952" t="s">
        <v>2</v>
      </c>
      <c r="AY952" t="s">
        <v>2</v>
      </c>
      <c r="AZ952" t="s">
        <v>2</v>
      </c>
      <c r="BA952" t="s">
        <v>2</v>
      </c>
      <c r="BB952" t="s">
        <v>2</v>
      </c>
    </row>
    <row r="953" spans="1:54" x14ac:dyDescent="0.15">
      <c r="A953" s="2">
        <v>1033663</v>
      </c>
      <c r="B953" s="2">
        <v>1210</v>
      </c>
      <c r="C953" s="2">
        <v>0</v>
      </c>
      <c r="D953" s="2">
        <v>30</v>
      </c>
      <c r="E953" s="2">
        <v>91192</v>
      </c>
      <c r="F953" s="6">
        <v>41063</v>
      </c>
      <c r="G953" t="s">
        <v>81</v>
      </c>
      <c r="H953" t="s">
        <v>82</v>
      </c>
      <c r="I953" t="s">
        <v>2</v>
      </c>
      <c r="J953" t="s">
        <v>83</v>
      </c>
      <c r="K953" t="s">
        <v>2</v>
      </c>
      <c r="L953" t="s">
        <v>3175</v>
      </c>
      <c r="M953" t="s">
        <v>2</v>
      </c>
      <c r="N953" t="s">
        <v>2</v>
      </c>
      <c r="O953" t="s">
        <v>85</v>
      </c>
      <c r="P953" t="s">
        <v>2497</v>
      </c>
      <c r="Q953" t="s">
        <v>549</v>
      </c>
      <c r="R953" t="s">
        <v>3176</v>
      </c>
      <c r="S953" t="s">
        <v>1020</v>
      </c>
      <c r="T953" t="s">
        <v>496</v>
      </c>
      <c r="U953" t="s">
        <v>2499</v>
      </c>
      <c r="V953" t="s">
        <v>92</v>
      </c>
      <c r="W953" t="s">
        <v>3177</v>
      </c>
      <c r="X953" t="s">
        <v>2</v>
      </c>
      <c r="Y953" t="s">
        <v>3178</v>
      </c>
      <c r="Z953" t="s">
        <v>2</v>
      </c>
      <c r="AA953" t="s">
        <v>3179</v>
      </c>
      <c r="AB953" t="s">
        <v>2</v>
      </c>
      <c r="AC953" t="s">
        <v>2</v>
      </c>
      <c r="AD953" t="s">
        <v>2503</v>
      </c>
      <c r="AE953" t="s">
        <v>81</v>
      </c>
      <c r="AF953" s="6">
        <v>41063</v>
      </c>
      <c r="AG953" t="s">
        <v>97</v>
      </c>
      <c r="AH953" t="s">
        <v>98</v>
      </c>
      <c r="AI953" t="s">
        <v>1506</v>
      </c>
      <c r="AJ953" t="s">
        <v>2</v>
      </c>
      <c r="AK953" t="s">
        <v>100</v>
      </c>
      <c r="AL953" t="s">
        <v>227</v>
      </c>
      <c r="AM953" t="s">
        <v>228</v>
      </c>
      <c r="AN953" t="s">
        <v>103</v>
      </c>
      <c r="AO953" t="s">
        <v>229</v>
      </c>
      <c r="AP953" t="s">
        <v>105</v>
      </c>
      <c r="AQ953" t="s">
        <v>736</v>
      </c>
      <c r="AR953" t="s">
        <v>107</v>
      </c>
      <c r="AS953" t="s">
        <v>108</v>
      </c>
      <c r="AT953" t="s">
        <v>2</v>
      </c>
      <c r="AU953" t="s">
        <v>2</v>
      </c>
      <c r="AV953" t="s">
        <v>2</v>
      </c>
      <c r="AW953" t="s">
        <v>2</v>
      </c>
      <c r="AX953" t="s">
        <v>2</v>
      </c>
      <c r="AY953" t="s">
        <v>2</v>
      </c>
      <c r="AZ953" t="s">
        <v>2</v>
      </c>
      <c r="BA953" t="s">
        <v>2</v>
      </c>
      <c r="BB953" t="s">
        <v>2</v>
      </c>
    </row>
    <row r="954" spans="1:54" x14ac:dyDescent="0.15">
      <c r="A954" s="2">
        <v>1033663</v>
      </c>
      <c r="B954" s="2">
        <v>1210</v>
      </c>
      <c r="C954" s="2">
        <v>0</v>
      </c>
      <c r="D954" s="2">
        <v>40</v>
      </c>
      <c r="E954" s="2">
        <v>91192</v>
      </c>
      <c r="F954" s="6">
        <v>41063</v>
      </c>
      <c r="G954" t="s">
        <v>81</v>
      </c>
      <c r="H954" t="s">
        <v>82</v>
      </c>
      <c r="I954" t="s">
        <v>2</v>
      </c>
      <c r="J954" t="s">
        <v>83</v>
      </c>
      <c r="K954" t="s">
        <v>2</v>
      </c>
      <c r="L954" t="s">
        <v>3175</v>
      </c>
      <c r="M954" t="s">
        <v>2</v>
      </c>
      <c r="N954" t="s">
        <v>2</v>
      </c>
      <c r="O954" t="s">
        <v>85</v>
      </c>
      <c r="P954" t="s">
        <v>2497</v>
      </c>
      <c r="Q954" t="s">
        <v>549</v>
      </c>
      <c r="R954" t="s">
        <v>3176</v>
      </c>
      <c r="S954" t="s">
        <v>1020</v>
      </c>
      <c r="T954" t="s">
        <v>496</v>
      </c>
      <c r="U954" t="s">
        <v>2499</v>
      </c>
      <c r="V954" t="s">
        <v>92</v>
      </c>
      <c r="W954" t="s">
        <v>3177</v>
      </c>
      <c r="X954" t="s">
        <v>2</v>
      </c>
      <c r="Y954" t="s">
        <v>3178</v>
      </c>
      <c r="Z954" t="s">
        <v>2</v>
      </c>
      <c r="AA954" t="s">
        <v>3179</v>
      </c>
      <c r="AB954" t="s">
        <v>2</v>
      </c>
      <c r="AC954" t="s">
        <v>2</v>
      </c>
      <c r="AD954" t="s">
        <v>2503</v>
      </c>
      <c r="AE954" t="s">
        <v>81</v>
      </c>
      <c r="AF954" s="6">
        <v>41063</v>
      </c>
      <c r="AG954" t="s">
        <v>97</v>
      </c>
      <c r="AH954" t="s">
        <v>98</v>
      </c>
      <c r="AI954" t="s">
        <v>1506</v>
      </c>
      <c r="AJ954" t="s">
        <v>2</v>
      </c>
      <c r="AK954" t="s">
        <v>2</v>
      </c>
      <c r="AL954" t="s">
        <v>101</v>
      </c>
      <c r="AM954" t="s">
        <v>102</v>
      </c>
      <c r="AN954" t="s">
        <v>140</v>
      </c>
      <c r="AO954" t="s">
        <v>104</v>
      </c>
      <c r="AP954" t="s">
        <v>110</v>
      </c>
      <c r="AQ954" t="s">
        <v>111</v>
      </c>
      <c r="AR954" t="s">
        <v>112</v>
      </c>
      <c r="AS954" t="s">
        <v>113</v>
      </c>
      <c r="AT954" t="s">
        <v>2</v>
      </c>
      <c r="AU954" t="s">
        <v>2</v>
      </c>
      <c r="AV954" t="s">
        <v>2</v>
      </c>
      <c r="AW954" t="s">
        <v>2</v>
      </c>
      <c r="AX954" t="s">
        <v>2</v>
      </c>
      <c r="AY954" t="s">
        <v>2</v>
      </c>
      <c r="AZ954" t="s">
        <v>2</v>
      </c>
      <c r="BA954" t="s">
        <v>2</v>
      </c>
      <c r="BB954" t="s">
        <v>2</v>
      </c>
    </row>
    <row r="955" spans="1:54" x14ac:dyDescent="0.15">
      <c r="A955" s="2">
        <v>1033663</v>
      </c>
      <c r="B955" s="2">
        <v>1210</v>
      </c>
      <c r="C955" s="2">
        <v>0</v>
      </c>
      <c r="D955" s="2">
        <v>70</v>
      </c>
      <c r="E955" s="2">
        <v>91192</v>
      </c>
      <c r="F955" s="6">
        <v>41063</v>
      </c>
      <c r="G955" t="s">
        <v>81</v>
      </c>
      <c r="H955" t="s">
        <v>82</v>
      </c>
      <c r="I955" t="s">
        <v>2</v>
      </c>
      <c r="J955" t="s">
        <v>83</v>
      </c>
      <c r="K955" t="s">
        <v>2</v>
      </c>
      <c r="L955" t="s">
        <v>3175</v>
      </c>
      <c r="M955" t="s">
        <v>2</v>
      </c>
      <c r="N955" t="s">
        <v>2</v>
      </c>
      <c r="O955" t="s">
        <v>85</v>
      </c>
      <c r="P955" t="s">
        <v>2497</v>
      </c>
      <c r="Q955" t="s">
        <v>549</v>
      </c>
      <c r="R955" t="s">
        <v>3176</v>
      </c>
      <c r="S955" t="s">
        <v>1020</v>
      </c>
      <c r="T955" t="s">
        <v>496</v>
      </c>
      <c r="U955" t="s">
        <v>2499</v>
      </c>
      <c r="V955" t="s">
        <v>92</v>
      </c>
      <c r="W955" t="s">
        <v>3177</v>
      </c>
      <c r="X955" t="s">
        <v>2</v>
      </c>
      <c r="Y955" t="s">
        <v>3178</v>
      </c>
      <c r="Z955" t="s">
        <v>2</v>
      </c>
      <c r="AA955" t="s">
        <v>3179</v>
      </c>
      <c r="AB955" t="s">
        <v>2</v>
      </c>
      <c r="AC955" t="s">
        <v>2</v>
      </c>
      <c r="AD955" t="s">
        <v>2503</v>
      </c>
      <c r="AE955" t="s">
        <v>165</v>
      </c>
      <c r="AF955" s="6">
        <v>41455</v>
      </c>
      <c r="AG955" t="s">
        <v>97</v>
      </c>
      <c r="AH955" t="s">
        <v>98</v>
      </c>
      <c r="AI955" t="s">
        <v>1506</v>
      </c>
      <c r="AJ955" t="s">
        <v>2</v>
      </c>
      <c r="AK955" t="s">
        <v>168</v>
      </c>
      <c r="AL955" t="s">
        <v>101</v>
      </c>
      <c r="AM955" t="s">
        <v>102</v>
      </c>
      <c r="AN955" t="s">
        <v>169</v>
      </c>
      <c r="AO955" t="s">
        <v>170</v>
      </c>
      <c r="AP955" t="s">
        <v>105</v>
      </c>
      <c r="AQ955" t="s">
        <v>490</v>
      </c>
      <c r="AR955" t="s">
        <v>107</v>
      </c>
      <c r="AS955" t="s">
        <v>108</v>
      </c>
      <c r="AT955" t="s">
        <v>2</v>
      </c>
      <c r="AU955" t="s">
        <v>2</v>
      </c>
      <c r="AV955" t="s">
        <v>2</v>
      </c>
      <c r="AW955" t="s">
        <v>2</v>
      </c>
      <c r="AX955" t="s">
        <v>2</v>
      </c>
      <c r="AY955" t="s">
        <v>2</v>
      </c>
      <c r="AZ955" t="s">
        <v>2</v>
      </c>
      <c r="BA955" t="s">
        <v>2</v>
      </c>
      <c r="BB955" t="s">
        <v>2</v>
      </c>
    </row>
    <row r="956" spans="1:54" x14ac:dyDescent="0.15">
      <c r="A956" s="2">
        <v>1033690</v>
      </c>
      <c r="B956" s="2">
        <v>1210</v>
      </c>
      <c r="C956" s="2">
        <v>0</v>
      </c>
      <c r="D956" s="2">
        <v>30</v>
      </c>
      <c r="E956" s="2">
        <v>91198</v>
      </c>
      <c r="F956" s="6">
        <v>41063</v>
      </c>
      <c r="G956" t="s">
        <v>81</v>
      </c>
      <c r="H956" t="s">
        <v>82</v>
      </c>
      <c r="I956" t="s">
        <v>2</v>
      </c>
      <c r="J956" t="s">
        <v>83</v>
      </c>
      <c r="K956" t="s">
        <v>2</v>
      </c>
      <c r="L956" t="s">
        <v>3180</v>
      </c>
      <c r="M956" t="s">
        <v>2</v>
      </c>
      <c r="N956" t="s">
        <v>2</v>
      </c>
      <c r="O956" t="s">
        <v>85</v>
      </c>
      <c r="P956" t="s">
        <v>3181</v>
      </c>
      <c r="Q956" t="s">
        <v>3182</v>
      </c>
      <c r="R956" t="s">
        <v>3183</v>
      </c>
      <c r="S956" t="s">
        <v>1298</v>
      </c>
      <c r="T956" t="s">
        <v>203</v>
      </c>
      <c r="U956" t="s">
        <v>3184</v>
      </c>
      <c r="V956" t="s">
        <v>92</v>
      </c>
      <c r="W956" t="s">
        <v>3185</v>
      </c>
      <c r="X956" t="s">
        <v>2</v>
      </c>
      <c r="Y956" t="s">
        <v>3186</v>
      </c>
      <c r="Z956" t="s">
        <v>2</v>
      </c>
      <c r="AA956" t="s">
        <v>3187</v>
      </c>
      <c r="AB956" t="s">
        <v>2</v>
      </c>
      <c r="AC956" t="s">
        <v>2</v>
      </c>
      <c r="AD956" t="s">
        <v>3188</v>
      </c>
      <c r="AE956" t="s">
        <v>81</v>
      </c>
      <c r="AF956" s="6">
        <v>41063</v>
      </c>
      <c r="AG956" t="s">
        <v>97</v>
      </c>
      <c r="AH956" t="s">
        <v>98</v>
      </c>
      <c r="AI956" t="s">
        <v>924</v>
      </c>
      <c r="AJ956" t="s">
        <v>2</v>
      </c>
      <c r="AK956" t="s">
        <v>100</v>
      </c>
      <c r="AL956" t="s">
        <v>101</v>
      </c>
      <c r="AM956" t="s">
        <v>102</v>
      </c>
      <c r="AN956" t="s">
        <v>103</v>
      </c>
      <c r="AO956" t="s">
        <v>104</v>
      </c>
      <c r="AP956" t="s">
        <v>105</v>
      </c>
      <c r="AQ956" t="s">
        <v>2</v>
      </c>
      <c r="AR956" t="s">
        <v>107</v>
      </c>
      <c r="AS956" t="s">
        <v>108</v>
      </c>
      <c r="AT956" t="s">
        <v>2</v>
      </c>
      <c r="AU956" t="s">
        <v>2</v>
      </c>
      <c r="AV956" t="s">
        <v>2</v>
      </c>
      <c r="AW956" t="s">
        <v>2</v>
      </c>
      <c r="AX956" t="s">
        <v>2</v>
      </c>
      <c r="AY956" t="s">
        <v>2</v>
      </c>
      <c r="AZ956" t="s">
        <v>2</v>
      </c>
      <c r="BA956" t="s">
        <v>2</v>
      </c>
      <c r="BB956" t="s">
        <v>2</v>
      </c>
    </row>
    <row r="957" spans="1:54" x14ac:dyDescent="0.15">
      <c r="A957" s="2">
        <v>1033748</v>
      </c>
      <c r="B957" s="2">
        <v>1210</v>
      </c>
      <c r="C957" s="2">
        <v>0</v>
      </c>
      <c r="D957" s="2">
        <v>16</v>
      </c>
      <c r="E957" s="2">
        <v>91206</v>
      </c>
      <c r="F957" s="6">
        <v>41063</v>
      </c>
      <c r="G957" t="s">
        <v>81</v>
      </c>
      <c r="H957" t="s">
        <v>82</v>
      </c>
      <c r="I957" t="s">
        <v>2</v>
      </c>
      <c r="J957" t="s">
        <v>83</v>
      </c>
      <c r="K957" t="s">
        <v>2</v>
      </c>
      <c r="L957" t="s">
        <v>3189</v>
      </c>
      <c r="M957" t="s">
        <v>2</v>
      </c>
      <c r="N957" t="s">
        <v>2</v>
      </c>
      <c r="O957" t="s">
        <v>85</v>
      </c>
      <c r="P957" t="s">
        <v>3190</v>
      </c>
      <c r="Q957" t="s">
        <v>3191</v>
      </c>
      <c r="R957" t="s">
        <v>3192</v>
      </c>
      <c r="S957" t="s">
        <v>495</v>
      </c>
      <c r="T957" t="s">
        <v>3150</v>
      </c>
      <c r="U957" t="s">
        <v>3193</v>
      </c>
      <c r="V957" t="s">
        <v>92</v>
      </c>
      <c r="W957" t="s">
        <v>3194</v>
      </c>
      <c r="X957" t="s">
        <v>2</v>
      </c>
      <c r="Y957" t="s">
        <v>3195</v>
      </c>
      <c r="Z957" t="s">
        <v>2</v>
      </c>
      <c r="AA957" t="s">
        <v>3196</v>
      </c>
      <c r="AB957" t="s">
        <v>2</v>
      </c>
      <c r="AC957" t="s">
        <v>2</v>
      </c>
      <c r="AD957" t="s">
        <v>3197</v>
      </c>
      <c r="AE957" t="s">
        <v>249</v>
      </c>
      <c r="AF957" s="6">
        <v>43180</v>
      </c>
      <c r="AG957" t="s">
        <v>97</v>
      </c>
      <c r="AH957" t="s">
        <v>98</v>
      </c>
      <c r="AI957" t="s">
        <v>3198</v>
      </c>
      <c r="AJ957" t="s">
        <v>2</v>
      </c>
      <c r="AK957" t="s">
        <v>2</v>
      </c>
      <c r="AL957" t="s">
        <v>101</v>
      </c>
      <c r="AM957" t="s">
        <v>102</v>
      </c>
      <c r="AN957" t="s">
        <v>246</v>
      </c>
      <c r="AO957" t="s">
        <v>104</v>
      </c>
      <c r="AP957" t="s">
        <v>247</v>
      </c>
      <c r="AQ957" t="s">
        <v>2</v>
      </c>
      <c r="AR957" t="s">
        <v>248</v>
      </c>
      <c r="AS957" t="s">
        <v>108</v>
      </c>
      <c r="AT957" t="s">
        <v>2</v>
      </c>
      <c r="AU957" t="s">
        <v>2</v>
      </c>
      <c r="AV957" t="s">
        <v>2</v>
      </c>
      <c r="AW957" t="s">
        <v>2</v>
      </c>
      <c r="AX957" t="s">
        <v>2</v>
      </c>
      <c r="AY957" t="s">
        <v>2</v>
      </c>
      <c r="AZ957" t="s">
        <v>2</v>
      </c>
      <c r="BA957" t="s">
        <v>2</v>
      </c>
      <c r="BB957" t="s">
        <v>2</v>
      </c>
    </row>
    <row r="958" spans="1:54" x14ac:dyDescent="0.15">
      <c r="A958" s="2">
        <v>1033748</v>
      </c>
      <c r="B958" s="2">
        <v>1210</v>
      </c>
      <c r="C958" s="2">
        <v>0</v>
      </c>
      <c r="D958" s="2">
        <v>20</v>
      </c>
      <c r="E958" s="2">
        <v>91206</v>
      </c>
      <c r="F958" s="6">
        <v>41063</v>
      </c>
      <c r="G958" t="s">
        <v>81</v>
      </c>
      <c r="H958" t="s">
        <v>82</v>
      </c>
      <c r="I958" t="s">
        <v>2</v>
      </c>
      <c r="J958" t="s">
        <v>83</v>
      </c>
      <c r="K958" t="s">
        <v>2</v>
      </c>
      <c r="L958" t="s">
        <v>3189</v>
      </c>
      <c r="M958" t="s">
        <v>2</v>
      </c>
      <c r="N958" t="s">
        <v>2</v>
      </c>
      <c r="O958" t="s">
        <v>85</v>
      </c>
      <c r="P958" t="s">
        <v>3190</v>
      </c>
      <c r="Q958" t="s">
        <v>3191</v>
      </c>
      <c r="R958" t="s">
        <v>3192</v>
      </c>
      <c r="S958" t="s">
        <v>495</v>
      </c>
      <c r="T958" t="s">
        <v>3150</v>
      </c>
      <c r="U958" t="s">
        <v>3193</v>
      </c>
      <c r="V958" t="s">
        <v>92</v>
      </c>
      <c r="W958" t="s">
        <v>3194</v>
      </c>
      <c r="X958" t="s">
        <v>2</v>
      </c>
      <c r="Y958" t="s">
        <v>3195</v>
      </c>
      <c r="Z958" t="s">
        <v>2</v>
      </c>
      <c r="AA958" t="s">
        <v>3196</v>
      </c>
      <c r="AB958" t="s">
        <v>2</v>
      </c>
      <c r="AC958" t="s">
        <v>2</v>
      </c>
      <c r="AD958" t="s">
        <v>3197</v>
      </c>
      <c r="AE958" t="s">
        <v>224</v>
      </c>
      <c r="AF958" s="6">
        <v>41928</v>
      </c>
      <c r="AG958" t="s">
        <v>97</v>
      </c>
      <c r="AH958" t="s">
        <v>98</v>
      </c>
      <c r="AI958" t="s">
        <v>3198</v>
      </c>
      <c r="AJ958" t="s">
        <v>2</v>
      </c>
      <c r="AK958" t="s">
        <v>2</v>
      </c>
      <c r="AL958" t="s">
        <v>101</v>
      </c>
      <c r="AM958" t="s">
        <v>102</v>
      </c>
      <c r="AN958" t="s">
        <v>109</v>
      </c>
      <c r="AO958" t="s">
        <v>104</v>
      </c>
      <c r="AP958" t="s">
        <v>105</v>
      </c>
      <c r="AQ958" t="s">
        <v>2</v>
      </c>
      <c r="AR958" t="s">
        <v>107</v>
      </c>
      <c r="AS958" t="s">
        <v>108</v>
      </c>
      <c r="AT958" t="s">
        <v>2</v>
      </c>
      <c r="AU958" t="s">
        <v>2</v>
      </c>
      <c r="AV958" t="s">
        <v>2</v>
      </c>
      <c r="AW958" t="s">
        <v>2</v>
      </c>
      <c r="AX958" t="s">
        <v>2</v>
      </c>
      <c r="AY958" t="s">
        <v>2</v>
      </c>
      <c r="AZ958" t="s">
        <v>2</v>
      </c>
      <c r="BA958" t="s">
        <v>2</v>
      </c>
      <c r="BB958" t="s">
        <v>2</v>
      </c>
    </row>
    <row r="959" spans="1:54" x14ac:dyDescent="0.15">
      <c r="A959" s="2">
        <v>1033748</v>
      </c>
      <c r="B959" s="2">
        <v>1210</v>
      </c>
      <c r="C959" s="2">
        <v>0</v>
      </c>
      <c r="D959" s="2">
        <v>30</v>
      </c>
      <c r="E959" s="2">
        <v>91206</v>
      </c>
      <c r="F959" s="6">
        <v>41063</v>
      </c>
      <c r="G959" t="s">
        <v>81</v>
      </c>
      <c r="H959" t="s">
        <v>82</v>
      </c>
      <c r="I959" t="s">
        <v>2</v>
      </c>
      <c r="J959" t="s">
        <v>83</v>
      </c>
      <c r="K959" t="s">
        <v>2</v>
      </c>
      <c r="L959" t="s">
        <v>3189</v>
      </c>
      <c r="M959" t="s">
        <v>2</v>
      </c>
      <c r="N959" t="s">
        <v>2</v>
      </c>
      <c r="O959" t="s">
        <v>85</v>
      </c>
      <c r="P959" t="s">
        <v>3190</v>
      </c>
      <c r="Q959" t="s">
        <v>3191</v>
      </c>
      <c r="R959" t="s">
        <v>3192</v>
      </c>
      <c r="S959" t="s">
        <v>495</v>
      </c>
      <c r="T959" t="s">
        <v>3150</v>
      </c>
      <c r="U959" t="s">
        <v>3193</v>
      </c>
      <c r="V959" t="s">
        <v>92</v>
      </c>
      <c r="W959" t="s">
        <v>3194</v>
      </c>
      <c r="X959" t="s">
        <v>2</v>
      </c>
      <c r="Y959" t="s">
        <v>3195</v>
      </c>
      <c r="Z959" t="s">
        <v>2</v>
      </c>
      <c r="AA959" t="s">
        <v>3196</v>
      </c>
      <c r="AB959" t="s">
        <v>2</v>
      </c>
      <c r="AC959" t="s">
        <v>2</v>
      </c>
      <c r="AD959" t="s">
        <v>3197</v>
      </c>
      <c r="AE959" t="s">
        <v>81</v>
      </c>
      <c r="AF959" s="6">
        <v>41063</v>
      </c>
      <c r="AG959" t="s">
        <v>97</v>
      </c>
      <c r="AH959" t="s">
        <v>98</v>
      </c>
      <c r="AI959" t="s">
        <v>3198</v>
      </c>
      <c r="AJ959" t="s">
        <v>2</v>
      </c>
      <c r="AK959" t="s">
        <v>100</v>
      </c>
      <c r="AL959" t="s">
        <v>101</v>
      </c>
      <c r="AM959" t="s">
        <v>102</v>
      </c>
      <c r="AN959" t="s">
        <v>103</v>
      </c>
      <c r="AO959" t="s">
        <v>104</v>
      </c>
      <c r="AP959" t="s">
        <v>105</v>
      </c>
      <c r="AQ959" t="s">
        <v>2</v>
      </c>
      <c r="AR959" t="s">
        <v>107</v>
      </c>
      <c r="AS959" t="s">
        <v>108</v>
      </c>
      <c r="AT959" t="s">
        <v>2</v>
      </c>
      <c r="AU959" t="s">
        <v>2</v>
      </c>
      <c r="AV959" t="s">
        <v>2</v>
      </c>
      <c r="AW959" t="s">
        <v>2</v>
      </c>
      <c r="AX959" t="s">
        <v>2</v>
      </c>
      <c r="AY959" t="s">
        <v>2</v>
      </c>
      <c r="AZ959" t="s">
        <v>2</v>
      </c>
      <c r="BA959" t="s">
        <v>2</v>
      </c>
      <c r="BB959" t="s">
        <v>2</v>
      </c>
    </row>
    <row r="960" spans="1:54" x14ac:dyDescent="0.15">
      <c r="A960" s="2">
        <v>1033765</v>
      </c>
      <c r="B960" s="2">
        <v>1210</v>
      </c>
      <c r="C960" s="2">
        <v>0</v>
      </c>
      <c r="D960" s="2">
        <v>30</v>
      </c>
      <c r="E960" s="2">
        <v>91212</v>
      </c>
      <c r="F960" s="6">
        <v>41063</v>
      </c>
      <c r="G960" t="s">
        <v>81</v>
      </c>
      <c r="H960" t="s">
        <v>82</v>
      </c>
      <c r="I960" t="s">
        <v>2</v>
      </c>
      <c r="J960" t="s">
        <v>83</v>
      </c>
      <c r="K960" t="s">
        <v>2</v>
      </c>
      <c r="L960" t="s">
        <v>3199</v>
      </c>
      <c r="M960" t="s">
        <v>2</v>
      </c>
      <c r="N960" t="s">
        <v>2</v>
      </c>
      <c r="O960" t="s">
        <v>85</v>
      </c>
      <c r="P960" t="s">
        <v>3200</v>
      </c>
      <c r="Q960" t="s">
        <v>331</v>
      </c>
      <c r="R960" t="s">
        <v>3201</v>
      </c>
      <c r="S960" t="s">
        <v>333</v>
      </c>
      <c r="T960" t="s">
        <v>334</v>
      </c>
      <c r="U960" t="s">
        <v>3202</v>
      </c>
      <c r="V960" t="s">
        <v>92</v>
      </c>
      <c r="W960" t="s">
        <v>3203</v>
      </c>
      <c r="X960" t="s">
        <v>2</v>
      </c>
      <c r="Y960" t="s">
        <v>3204</v>
      </c>
      <c r="Z960" t="s">
        <v>2</v>
      </c>
      <c r="AA960" t="s">
        <v>3205</v>
      </c>
      <c r="AB960" t="s">
        <v>2</v>
      </c>
      <c r="AC960" t="s">
        <v>2</v>
      </c>
      <c r="AD960" t="s">
        <v>3206</v>
      </c>
      <c r="AE960" t="s">
        <v>81</v>
      </c>
      <c r="AF960" s="6">
        <v>41063</v>
      </c>
      <c r="AG960" t="s">
        <v>97</v>
      </c>
      <c r="AH960" t="s">
        <v>98</v>
      </c>
      <c r="AI960" t="s">
        <v>340</v>
      </c>
      <c r="AJ960" t="s">
        <v>2</v>
      </c>
      <c r="AK960" t="s">
        <v>100</v>
      </c>
      <c r="AL960" t="s">
        <v>101</v>
      </c>
      <c r="AM960" t="s">
        <v>102</v>
      </c>
      <c r="AN960" t="s">
        <v>103</v>
      </c>
      <c r="AO960" t="s">
        <v>104</v>
      </c>
      <c r="AP960" t="s">
        <v>105</v>
      </c>
      <c r="AQ960" t="s">
        <v>283</v>
      </c>
      <c r="AR960" t="s">
        <v>107</v>
      </c>
      <c r="AS960" t="s">
        <v>108</v>
      </c>
      <c r="AT960" t="s">
        <v>2</v>
      </c>
      <c r="AU960" t="s">
        <v>2</v>
      </c>
      <c r="AV960" t="s">
        <v>2</v>
      </c>
      <c r="AW960" t="s">
        <v>2</v>
      </c>
      <c r="AX960" t="s">
        <v>2</v>
      </c>
      <c r="AY960" t="s">
        <v>2</v>
      </c>
      <c r="AZ960" t="s">
        <v>2</v>
      </c>
      <c r="BA960" t="s">
        <v>2</v>
      </c>
      <c r="BB960" t="s">
        <v>2</v>
      </c>
    </row>
    <row r="961" spans="1:54" x14ac:dyDescent="0.15">
      <c r="A961" s="2">
        <v>1033765</v>
      </c>
      <c r="B961" s="2">
        <v>1210</v>
      </c>
      <c r="C961" s="2">
        <v>0</v>
      </c>
      <c r="D961" s="2">
        <v>40</v>
      </c>
      <c r="E961" s="2">
        <v>91212</v>
      </c>
      <c r="F961" s="6">
        <v>41063</v>
      </c>
      <c r="G961" t="s">
        <v>81</v>
      </c>
      <c r="H961" t="s">
        <v>82</v>
      </c>
      <c r="I961" t="s">
        <v>2</v>
      </c>
      <c r="J961" t="s">
        <v>83</v>
      </c>
      <c r="K961" t="s">
        <v>2</v>
      </c>
      <c r="L961" t="s">
        <v>3199</v>
      </c>
      <c r="M961" t="s">
        <v>2</v>
      </c>
      <c r="N961" t="s">
        <v>2</v>
      </c>
      <c r="O961" t="s">
        <v>85</v>
      </c>
      <c r="P961" t="s">
        <v>3200</v>
      </c>
      <c r="Q961" t="s">
        <v>331</v>
      </c>
      <c r="R961" t="s">
        <v>3201</v>
      </c>
      <c r="S961" t="s">
        <v>333</v>
      </c>
      <c r="T961" t="s">
        <v>334</v>
      </c>
      <c r="U961" t="s">
        <v>3202</v>
      </c>
      <c r="V961" t="s">
        <v>92</v>
      </c>
      <c r="W961" t="s">
        <v>3203</v>
      </c>
      <c r="X961" t="s">
        <v>2</v>
      </c>
      <c r="Y961" t="s">
        <v>3204</v>
      </c>
      <c r="Z961" t="s">
        <v>2</v>
      </c>
      <c r="AA961" t="s">
        <v>3205</v>
      </c>
      <c r="AB961" t="s">
        <v>2</v>
      </c>
      <c r="AC961" t="s">
        <v>2</v>
      </c>
      <c r="AD961" t="s">
        <v>3206</v>
      </c>
      <c r="AE961" t="s">
        <v>81</v>
      </c>
      <c r="AF961" s="6">
        <v>41063</v>
      </c>
      <c r="AG961" t="s">
        <v>97</v>
      </c>
      <c r="AH961" t="s">
        <v>98</v>
      </c>
      <c r="AI961" t="s">
        <v>340</v>
      </c>
      <c r="AJ961" t="s">
        <v>2</v>
      </c>
      <c r="AK961" t="s">
        <v>2</v>
      </c>
      <c r="AL961" t="s">
        <v>101</v>
      </c>
      <c r="AM961" t="s">
        <v>102</v>
      </c>
      <c r="AN961" t="s">
        <v>2</v>
      </c>
      <c r="AO961" t="s">
        <v>104</v>
      </c>
      <c r="AP961" t="s">
        <v>110</v>
      </c>
      <c r="AQ961" t="s">
        <v>284</v>
      </c>
      <c r="AR961" t="s">
        <v>285</v>
      </c>
      <c r="AS961" t="s">
        <v>286</v>
      </c>
      <c r="AT961" t="s">
        <v>2</v>
      </c>
      <c r="AU961" t="s">
        <v>2</v>
      </c>
      <c r="AV961" t="s">
        <v>2</v>
      </c>
      <c r="AW961" t="s">
        <v>2</v>
      </c>
      <c r="AX961" t="s">
        <v>2</v>
      </c>
      <c r="AY961" t="s">
        <v>2</v>
      </c>
      <c r="AZ961" t="s">
        <v>2</v>
      </c>
      <c r="BA961" t="s">
        <v>2</v>
      </c>
      <c r="BB961" t="s">
        <v>2</v>
      </c>
    </row>
    <row r="962" spans="1:54" x14ac:dyDescent="0.15">
      <c r="A962" s="2">
        <v>1033775</v>
      </c>
      <c r="B962" s="2">
        <v>1210</v>
      </c>
      <c r="C962" s="2">
        <v>0</v>
      </c>
      <c r="D962" s="2">
        <v>16</v>
      </c>
      <c r="E962" s="2">
        <v>91214</v>
      </c>
      <c r="F962" s="6">
        <v>41063</v>
      </c>
      <c r="G962" t="s">
        <v>81</v>
      </c>
      <c r="H962" t="s">
        <v>82</v>
      </c>
      <c r="I962" t="s">
        <v>2</v>
      </c>
      <c r="J962" t="s">
        <v>83</v>
      </c>
      <c r="K962" t="s">
        <v>2</v>
      </c>
      <c r="L962" t="s">
        <v>3207</v>
      </c>
      <c r="M962" t="s">
        <v>2</v>
      </c>
      <c r="N962" t="s">
        <v>2</v>
      </c>
      <c r="O962" t="s">
        <v>85</v>
      </c>
      <c r="P962" t="s">
        <v>3208</v>
      </c>
      <c r="Q962" t="s">
        <v>506</v>
      </c>
      <c r="R962" t="s">
        <v>3209</v>
      </c>
      <c r="S962" t="s">
        <v>464</v>
      </c>
      <c r="T962" t="s">
        <v>148</v>
      </c>
      <c r="U962" t="s">
        <v>3210</v>
      </c>
      <c r="V962" t="s">
        <v>92</v>
      </c>
      <c r="W962" t="s">
        <v>3211</v>
      </c>
      <c r="X962" t="s">
        <v>2</v>
      </c>
      <c r="Y962" t="s">
        <v>3212</v>
      </c>
      <c r="Z962" t="s">
        <v>2</v>
      </c>
      <c r="AA962" t="s">
        <v>3213</v>
      </c>
      <c r="AB962" t="s">
        <v>2</v>
      </c>
      <c r="AC962" t="s">
        <v>2</v>
      </c>
      <c r="AD962" t="s">
        <v>3214</v>
      </c>
      <c r="AE962" t="s">
        <v>249</v>
      </c>
      <c r="AF962" s="6">
        <v>43180</v>
      </c>
      <c r="AG962" t="s">
        <v>97</v>
      </c>
      <c r="AH962" t="s">
        <v>98</v>
      </c>
      <c r="AI962" t="s">
        <v>514</v>
      </c>
      <c r="AJ962" t="s">
        <v>2</v>
      </c>
      <c r="AK962" t="s">
        <v>2</v>
      </c>
      <c r="AL962" t="s">
        <v>101</v>
      </c>
      <c r="AM962" t="s">
        <v>102</v>
      </c>
      <c r="AN962" t="s">
        <v>246</v>
      </c>
      <c r="AO962" t="s">
        <v>104</v>
      </c>
      <c r="AP962" t="s">
        <v>247</v>
      </c>
      <c r="AQ962" t="s">
        <v>2</v>
      </c>
      <c r="AR962" t="s">
        <v>248</v>
      </c>
      <c r="AS962" t="s">
        <v>108</v>
      </c>
      <c r="AT962" t="s">
        <v>2</v>
      </c>
      <c r="AU962" t="s">
        <v>2</v>
      </c>
      <c r="AV962" t="s">
        <v>2</v>
      </c>
      <c r="AW962" t="s">
        <v>2</v>
      </c>
      <c r="AX962" t="s">
        <v>2</v>
      </c>
      <c r="AY962" t="s">
        <v>2</v>
      </c>
      <c r="AZ962" t="s">
        <v>2</v>
      </c>
      <c r="BA962" t="s">
        <v>2</v>
      </c>
      <c r="BB962" t="s">
        <v>2</v>
      </c>
    </row>
    <row r="963" spans="1:54" x14ac:dyDescent="0.15">
      <c r="A963" s="2">
        <v>1033775</v>
      </c>
      <c r="B963" s="2">
        <v>1210</v>
      </c>
      <c r="C963" s="2">
        <v>0</v>
      </c>
      <c r="D963" s="2">
        <v>20</v>
      </c>
      <c r="E963" s="2">
        <v>91214</v>
      </c>
      <c r="F963" s="6">
        <v>41063</v>
      </c>
      <c r="G963" t="s">
        <v>81</v>
      </c>
      <c r="H963" t="s">
        <v>82</v>
      </c>
      <c r="I963" t="s">
        <v>2</v>
      </c>
      <c r="J963" t="s">
        <v>83</v>
      </c>
      <c r="K963" t="s">
        <v>2</v>
      </c>
      <c r="L963" t="s">
        <v>3207</v>
      </c>
      <c r="M963" t="s">
        <v>2</v>
      </c>
      <c r="N963" t="s">
        <v>2</v>
      </c>
      <c r="O963" t="s">
        <v>85</v>
      </c>
      <c r="P963" t="s">
        <v>3208</v>
      </c>
      <c r="Q963" t="s">
        <v>506</v>
      </c>
      <c r="R963" t="s">
        <v>3209</v>
      </c>
      <c r="S963" t="s">
        <v>464</v>
      </c>
      <c r="T963" t="s">
        <v>148</v>
      </c>
      <c r="U963" t="s">
        <v>3210</v>
      </c>
      <c r="V963" t="s">
        <v>92</v>
      </c>
      <c r="W963" t="s">
        <v>3211</v>
      </c>
      <c r="X963" t="s">
        <v>2</v>
      </c>
      <c r="Y963" t="s">
        <v>3212</v>
      </c>
      <c r="Z963" t="s">
        <v>2</v>
      </c>
      <c r="AA963" t="s">
        <v>3213</v>
      </c>
      <c r="AB963" t="s">
        <v>2</v>
      </c>
      <c r="AC963" t="s">
        <v>2</v>
      </c>
      <c r="AD963" t="s">
        <v>3214</v>
      </c>
      <c r="AE963" t="s">
        <v>165</v>
      </c>
      <c r="AF963" s="6">
        <v>41455</v>
      </c>
      <c r="AG963" t="s">
        <v>97</v>
      </c>
      <c r="AH963" t="s">
        <v>98</v>
      </c>
      <c r="AI963" t="s">
        <v>514</v>
      </c>
      <c r="AJ963" t="s">
        <v>2</v>
      </c>
      <c r="AK963" t="s">
        <v>29</v>
      </c>
      <c r="AL963" t="s">
        <v>101</v>
      </c>
      <c r="AM963" t="s">
        <v>102</v>
      </c>
      <c r="AN963" t="s">
        <v>2</v>
      </c>
      <c r="AO963" t="s">
        <v>104</v>
      </c>
      <c r="AP963" t="s">
        <v>105</v>
      </c>
      <c r="AQ963" t="s">
        <v>2</v>
      </c>
      <c r="AR963" t="s">
        <v>107</v>
      </c>
      <c r="AS963" t="s">
        <v>108</v>
      </c>
      <c r="AT963" t="s">
        <v>2</v>
      </c>
      <c r="AU963" t="s">
        <v>2</v>
      </c>
      <c r="AV963" t="s">
        <v>2</v>
      </c>
      <c r="AW963" t="s">
        <v>2</v>
      </c>
      <c r="AX963" t="s">
        <v>2</v>
      </c>
      <c r="AY963" t="s">
        <v>2</v>
      </c>
      <c r="AZ963" t="s">
        <v>2</v>
      </c>
      <c r="BA963" t="s">
        <v>2</v>
      </c>
      <c r="BB963" t="s">
        <v>2</v>
      </c>
    </row>
    <row r="964" spans="1:54" x14ac:dyDescent="0.15">
      <c r="A964" s="2">
        <v>1033775</v>
      </c>
      <c r="B964" s="2">
        <v>1210</v>
      </c>
      <c r="C964" s="2">
        <v>0</v>
      </c>
      <c r="D964" s="2">
        <v>30</v>
      </c>
      <c r="E964" s="2">
        <v>91214</v>
      </c>
      <c r="F964" s="6">
        <v>41063</v>
      </c>
      <c r="G964" t="s">
        <v>81</v>
      </c>
      <c r="H964" t="s">
        <v>82</v>
      </c>
      <c r="I964" t="s">
        <v>2</v>
      </c>
      <c r="J964" t="s">
        <v>83</v>
      </c>
      <c r="K964" t="s">
        <v>2</v>
      </c>
      <c r="L964" t="s">
        <v>3207</v>
      </c>
      <c r="M964" t="s">
        <v>2</v>
      </c>
      <c r="N964" t="s">
        <v>2</v>
      </c>
      <c r="O964" t="s">
        <v>85</v>
      </c>
      <c r="P964" t="s">
        <v>3208</v>
      </c>
      <c r="Q964" t="s">
        <v>506</v>
      </c>
      <c r="R964" t="s">
        <v>3209</v>
      </c>
      <c r="S964" t="s">
        <v>464</v>
      </c>
      <c r="T964" t="s">
        <v>148</v>
      </c>
      <c r="U964" t="s">
        <v>3210</v>
      </c>
      <c r="V964" t="s">
        <v>92</v>
      </c>
      <c r="W964" t="s">
        <v>3211</v>
      </c>
      <c r="X964" t="s">
        <v>2</v>
      </c>
      <c r="Y964" t="s">
        <v>3212</v>
      </c>
      <c r="Z964" t="s">
        <v>2</v>
      </c>
      <c r="AA964" t="s">
        <v>3213</v>
      </c>
      <c r="AB964" t="s">
        <v>2</v>
      </c>
      <c r="AC964" t="s">
        <v>2</v>
      </c>
      <c r="AD964" t="s">
        <v>3214</v>
      </c>
      <c r="AE964" t="s">
        <v>81</v>
      </c>
      <c r="AF964" s="6">
        <v>41063</v>
      </c>
      <c r="AG964" t="s">
        <v>97</v>
      </c>
      <c r="AH964" t="s">
        <v>98</v>
      </c>
      <c r="AI964" t="s">
        <v>514</v>
      </c>
      <c r="AJ964" t="s">
        <v>2</v>
      </c>
      <c r="AK964" t="s">
        <v>100</v>
      </c>
      <c r="AL964" t="s">
        <v>101</v>
      </c>
      <c r="AM964" t="s">
        <v>102</v>
      </c>
      <c r="AN964" t="s">
        <v>103</v>
      </c>
      <c r="AO964" t="s">
        <v>104</v>
      </c>
      <c r="AP964" t="s">
        <v>105</v>
      </c>
      <c r="AQ964" t="s">
        <v>391</v>
      </c>
      <c r="AR964" t="s">
        <v>107</v>
      </c>
      <c r="AS964" t="s">
        <v>108</v>
      </c>
      <c r="AT964" t="s">
        <v>2</v>
      </c>
      <c r="AU964" t="s">
        <v>2</v>
      </c>
      <c r="AV964" t="s">
        <v>2</v>
      </c>
      <c r="AW964" t="s">
        <v>2</v>
      </c>
      <c r="AX964" t="s">
        <v>2</v>
      </c>
      <c r="AY964" t="s">
        <v>2</v>
      </c>
      <c r="AZ964" t="s">
        <v>2</v>
      </c>
      <c r="BA964" t="s">
        <v>2</v>
      </c>
      <c r="BB964" t="s">
        <v>2</v>
      </c>
    </row>
    <row r="965" spans="1:54" x14ac:dyDescent="0.15">
      <c r="A965" s="2">
        <v>1033775</v>
      </c>
      <c r="B965" s="2">
        <v>1210</v>
      </c>
      <c r="C965" s="2">
        <v>0</v>
      </c>
      <c r="D965" s="2">
        <v>70</v>
      </c>
      <c r="E965" s="2">
        <v>91214</v>
      </c>
      <c r="F965" s="6">
        <v>41063</v>
      </c>
      <c r="G965" t="s">
        <v>81</v>
      </c>
      <c r="H965" t="s">
        <v>82</v>
      </c>
      <c r="I965" t="s">
        <v>2</v>
      </c>
      <c r="J965" t="s">
        <v>83</v>
      </c>
      <c r="K965" t="s">
        <v>2</v>
      </c>
      <c r="L965" t="s">
        <v>3207</v>
      </c>
      <c r="M965" t="s">
        <v>2</v>
      </c>
      <c r="N965" t="s">
        <v>2</v>
      </c>
      <c r="O965" t="s">
        <v>85</v>
      </c>
      <c r="P965" t="s">
        <v>3208</v>
      </c>
      <c r="Q965" t="s">
        <v>506</v>
      </c>
      <c r="R965" t="s">
        <v>3209</v>
      </c>
      <c r="S965" t="s">
        <v>464</v>
      </c>
      <c r="T965" t="s">
        <v>148</v>
      </c>
      <c r="U965" t="s">
        <v>3210</v>
      </c>
      <c r="V965" t="s">
        <v>92</v>
      </c>
      <c r="W965" t="s">
        <v>3211</v>
      </c>
      <c r="X965" t="s">
        <v>2</v>
      </c>
      <c r="Y965" t="s">
        <v>3212</v>
      </c>
      <c r="Z965" t="s">
        <v>2</v>
      </c>
      <c r="AA965" t="s">
        <v>3213</v>
      </c>
      <c r="AB965" t="s">
        <v>2</v>
      </c>
      <c r="AC965" t="s">
        <v>2</v>
      </c>
      <c r="AD965" t="s">
        <v>3214</v>
      </c>
      <c r="AE965" t="s">
        <v>165</v>
      </c>
      <c r="AF965" s="6">
        <v>41455</v>
      </c>
      <c r="AG965" t="s">
        <v>97</v>
      </c>
      <c r="AH965" t="s">
        <v>98</v>
      </c>
      <c r="AI965" t="s">
        <v>514</v>
      </c>
      <c r="AJ965" t="s">
        <v>2</v>
      </c>
      <c r="AK965" t="s">
        <v>168</v>
      </c>
      <c r="AL965" t="s">
        <v>101</v>
      </c>
      <c r="AM965" t="s">
        <v>102</v>
      </c>
      <c r="AN965" t="s">
        <v>2</v>
      </c>
      <c r="AO965" t="s">
        <v>104</v>
      </c>
      <c r="AP965" t="s">
        <v>105</v>
      </c>
      <c r="AQ965" t="s">
        <v>2</v>
      </c>
      <c r="AR965" t="s">
        <v>107</v>
      </c>
      <c r="AS965" t="s">
        <v>108</v>
      </c>
      <c r="AT965" t="s">
        <v>2</v>
      </c>
      <c r="AU965" t="s">
        <v>2</v>
      </c>
      <c r="AV965" t="s">
        <v>2</v>
      </c>
      <c r="AW965" t="s">
        <v>2</v>
      </c>
      <c r="AX965" t="s">
        <v>2</v>
      </c>
      <c r="AY965" t="s">
        <v>2</v>
      </c>
      <c r="AZ965" t="s">
        <v>2</v>
      </c>
      <c r="BA965" t="s">
        <v>2</v>
      </c>
      <c r="BB965" t="s">
        <v>2</v>
      </c>
    </row>
    <row r="966" spans="1:54" x14ac:dyDescent="0.15">
      <c r="A966" s="2">
        <v>1033849</v>
      </c>
      <c r="B966" s="2">
        <v>1210</v>
      </c>
      <c r="C966" s="2">
        <v>0</v>
      </c>
      <c r="D966" s="2">
        <v>20</v>
      </c>
      <c r="E966" s="2">
        <v>169100</v>
      </c>
      <c r="F966" s="6">
        <v>41453</v>
      </c>
      <c r="G966" t="s">
        <v>1230</v>
      </c>
      <c r="H966" t="s">
        <v>82</v>
      </c>
      <c r="I966" t="s">
        <v>2</v>
      </c>
      <c r="J966" t="s">
        <v>83</v>
      </c>
      <c r="K966" t="s">
        <v>3</v>
      </c>
      <c r="L966" t="s">
        <v>3215</v>
      </c>
      <c r="M966" t="s">
        <v>746</v>
      </c>
      <c r="N966" t="s">
        <v>2</v>
      </c>
      <c r="O966" t="s">
        <v>85</v>
      </c>
      <c r="P966" t="s">
        <v>3216</v>
      </c>
      <c r="Q966" t="s">
        <v>2707</v>
      </c>
      <c r="R966" t="s">
        <v>3217</v>
      </c>
      <c r="S966" t="s">
        <v>275</v>
      </c>
      <c r="T966" t="s">
        <v>1506</v>
      </c>
      <c r="U966" t="s">
        <v>3218</v>
      </c>
      <c r="V966" t="s">
        <v>92</v>
      </c>
      <c r="W966" t="s">
        <v>3219</v>
      </c>
      <c r="X966" t="s">
        <v>2</v>
      </c>
      <c r="Y966" t="s">
        <v>3220</v>
      </c>
      <c r="Z966" t="s">
        <v>2</v>
      </c>
      <c r="AA966" t="s">
        <v>3221</v>
      </c>
      <c r="AB966" t="s">
        <v>2</v>
      </c>
      <c r="AC966" t="s">
        <v>2</v>
      </c>
      <c r="AD966" t="s">
        <v>934</v>
      </c>
      <c r="AE966" t="s">
        <v>165</v>
      </c>
      <c r="AF966" s="6">
        <v>41455</v>
      </c>
      <c r="AG966" t="s">
        <v>97</v>
      </c>
      <c r="AH966" t="s">
        <v>98</v>
      </c>
      <c r="AI966" t="s">
        <v>704</v>
      </c>
      <c r="AJ966" t="s">
        <v>2</v>
      </c>
      <c r="AK966" t="s">
        <v>29</v>
      </c>
      <c r="AL966" t="s">
        <v>101</v>
      </c>
      <c r="AM966" t="s">
        <v>102</v>
      </c>
      <c r="AN966" t="s">
        <v>109</v>
      </c>
      <c r="AO966" t="s">
        <v>104</v>
      </c>
      <c r="AP966" t="s">
        <v>105</v>
      </c>
      <c r="AQ966" t="s">
        <v>2</v>
      </c>
      <c r="AR966" t="s">
        <v>107</v>
      </c>
      <c r="AS966" t="s">
        <v>108</v>
      </c>
      <c r="AT966" t="s">
        <v>2</v>
      </c>
      <c r="AU966" t="s">
        <v>2</v>
      </c>
      <c r="AV966" t="s">
        <v>2</v>
      </c>
      <c r="AW966" t="s">
        <v>2</v>
      </c>
      <c r="AX966" t="s">
        <v>2</v>
      </c>
      <c r="AY966" t="s">
        <v>2</v>
      </c>
      <c r="AZ966" t="s">
        <v>2</v>
      </c>
      <c r="BA966" t="s">
        <v>2</v>
      </c>
      <c r="BB966" t="s">
        <v>2</v>
      </c>
    </row>
    <row r="967" spans="1:54" x14ac:dyDescent="0.15">
      <c r="A967" s="2">
        <v>1033849</v>
      </c>
      <c r="B967" s="2">
        <v>1210</v>
      </c>
      <c r="C967" s="2">
        <v>0</v>
      </c>
      <c r="D967" s="2">
        <v>70</v>
      </c>
      <c r="E967" s="2">
        <v>169100</v>
      </c>
      <c r="F967" s="6">
        <v>41453</v>
      </c>
      <c r="G967" t="s">
        <v>1230</v>
      </c>
      <c r="H967" t="s">
        <v>82</v>
      </c>
      <c r="I967" t="s">
        <v>2</v>
      </c>
      <c r="J967" t="s">
        <v>83</v>
      </c>
      <c r="K967" t="s">
        <v>3</v>
      </c>
      <c r="L967" t="s">
        <v>3215</v>
      </c>
      <c r="M967" t="s">
        <v>746</v>
      </c>
      <c r="N967" t="s">
        <v>2</v>
      </c>
      <c r="O967" t="s">
        <v>85</v>
      </c>
      <c r="P967" t="s">
        <v>3216</v>
      </c>
      <c r="Q967" t="s">
        <v>2707</v>
      </c>
      <c r="R967" t="s">
        <v>3217</v>
      </c>
      <c r="S967" t="s">
        <v>275</v>
      </c>
      <c r="T967" t="s">
        <v>1506</v>
      </c>
      <c r="U967" t="s">
        <v>3218</v>
      </c>
      <c r="V967" t="s">
        <v>92</v>
      </c>
      <c r="W967" t="s">
        <v>3219</v>
      </c>
      <c r="X967" t="s">
        <v>2</v>
      </c>
      <c r="Y967" t="s">
        <v>3220</v>
      </c>
      <c r="Z967" t="s">
        <v>2</v>
      </c>
      <c r="AA967" t="s">
        <v>3221</v>
      </c>
      <c r="AB967" t="s">
        <v>2</v>
      </c>
      <c r="AC967" t="s">
        <v>2</v>
      </c>
      <c r="AD967" t="s">
        <v>934</v>
      </c>
      <c r="AE967" t="s">
        <v>165</v>
      </c>
      <c r="AF967" s="6">
        <v>41455</v>
      </c>
      <c r="AG967" t="s">
        <v>97</v>
      </c>
      <c r="AH967" t="s">
        <v>98</v>
      </c>
      <c r="AI967" t="s">
        <v>704</v>
      </c>
      <c r="AJ967" t="s">
        <v>2</v>
      </c>
      <c r="AK967" t="s">
        <v>168</v>
      </c>
      <c r="AL967" t="s">
        <v>101</v>
      </c>
      <c r="AM967" t="s">
        <v>102</v>
      </c>
      <c r="AN967" t="s">
        <v>169</v>
      </c>
      <c r="AO967" t="s">
        <v>170</v>
      </c>
      <c r="AP967" t="s">
        <v>105</v>
      </c>
      <c r="AQ967" t="s">
        <v>341</v>
      </c>
      <c r="AR967" t="s">
        <v>107</v>
      </c>
      <c r="AS967" t="s">
        <v>108</v>
      </c>
      <c r="AT967" t="s">
        <v>2</v>
      </c>
      <c r="AU967" t="s">
        <v>2</v>
      </c>
      <c r="AV967" t="s">
        <v>2</v>
      </c>
      <c r="AW967" t="s">
        <v>2</v>
      </c>
      <c r="AX967" t="s">
        <v>2</v>
      </c>
      <c r="AY967" t="s">
        <v>2</v>
      </c>
      <c r="AZ967" t="s">
        <v>2</v>
      </c>
      <c r="BA967" t="s">
        <v>2</v>
      </c>
      <c r="BB967" t="s">
        <v>2</v>
      </c>
    </row>
    <row r="968" spans="1:54" x14ac:dyDescent="0.15">
      <c r="A968" s="2">
        <v>1033886</v>
      </c>
      <c r="B968" s="2">
        <v>1210</v>
      </c>
      <c r="C968" s="2">
        <v>0</v>
      </c>
      <c r="D968" s="2">
        <v>20</v>
      </c>
      <c r="E968" s="2">
        <v>91234</v>
      </c>
      <c r="F968" s="6">
        <v>41063</v>
      </c>
      <c r="G968" t="s">
        <v>81</v>
      </c>
      <c r="H968" t="s">
        <v>82</v>
      </c>
      <c r="I968" t="s">
        <v>2</v>
      </c>
      <c r="J968" t="s">
        <v>83</v>
      </c>
      <c r="K968" t="s">
        <v>2</v>
      </c>
      <c r="L968" t="s">
        <v>3222</v>
      </c>
      <c r="M968" t="s">
        <v>2</v>
      </c>
      <c r="N968" t="s">
        <v>2</v>
      </c>
      <c r="O968" t="s">
        <v>85</v>
      </c>
      <c r="P968" t="s">
        <v>3223</v>
      </c>
      <c r="Q968" t="s">
        <v>3224</v>
      </c>
      <c r="R968" t="s">
        <v>3225</v>
      </c>
      <c r="S968" t="s">
        <v>634</v>
      </c>
      <c r="T968" t="s">
        <v>538</v>
      </c>
      <c r="U968" t="s">
        <v>3226</v>
      </c>
      <c r="V968" t="s">
        <v>92</v>
      </c>
      <c r="W968" t="s">
        <v>3227</v>
      </c>
      <c r="X968" t="s">
        <v>2</v>
      </c>
      <c r="Y968" t="s">
        <v>3228</v>
      </c>
      <c r="Z968" t="s">
        <v>2</v>
      </c>
      <c r="AA968" t="s">
        <v>3229</v>
      </c>
      <c r="AB968" t="s">
        <v>2</v>
      </c>
      <c r="AC968" t="s">
        <v>2</v>
      </c>
      <c r="AD968" t="s">
        <v>3230</v>
      </c>
      <c r="AE968" t="s">
        <v>233</v>
      </c>
      <c r="AF968" s="6">
        <v>42144</v>
      </c>
      <c r="AG968" t="s">
        <v>97</v>
      </c>
      <c r="AH968" t="s">
        <v>98</v>
      </c>
      <c r="AI968" t="s">
        <v>802</v>
      </c>
      <c r="AJ968" t="s">
        <v>2</v>
      </c>
      <c r="AK968" t="s">
        <v>29</v>
      </c>
      <c r="AL968" t="s">
        <v>101</v>
      </c>
      <c r="AM968" t="s">
        <v>102</v>
      </c>
      <c r="AN968" t="s">
        <v>109</v>
      </c>
      <c r="AO968" t="s">
        <v>104</v>
      </c>
      <c r="AP968" t="s">
        <v>105</v>
      </c>
      <c r="AQ968" t="s">
        <v>2</v>
      </c>
      <c r="AR968" t="s">
        <v>107</v>
      </c>
      <c r="AS968" t="s">
        <v>108</v>
      </c>
      <c r="AT968" t="s">
        <v>2</v>
      </c>
      <c r="AU968" t="s">
        <v>2</v>
      </c>
      <c r="AV968" t="s">
        <v>2</v>
      </c>
      <c r="AW968" t="s">
        <v>2</v>
      </c>
      <c r="AX968" t="s">
        <v>2</v>
      </c>
      <c r="AY968" t="s">
        <v>2</v>
      </c>
      <c r="AZ968" t="s">
        <v>2</v>
      </c>
      <c r="BA968" t="s">
        <v>2</v>
      </c>
      <c r="BB968" t="s">
        <v>2</v>
      </c>
    </row>
    <row r="969" spans="1:54" x14ac:dyDescent="0.15">
      <c r="A969" s="2">
        <v>1033886</v>
      </c>
      <c r="B969" s="2">
        <v>1210</v>
      </c>
      <c r="C969" s="2">
        <v>0</v>
      </c>
      <c r="D969" s="2">
        <v>30</v>
      </c>
      <c r="E969" s="2">
        <v>91234</v>
      </c>
      <c r="F969" s="6">
        <v>41063</v>
      </c>
      <c r="G969" t="s">
        <v>81</v>
      </c>
      <c r="H969" t="s">
        <v>82</v>
      </c>
      <c r="I969" t="s">
        <v>2</v>
      </c>
      <c r="J969" t="s">
        <v>83</v>
      </c>
      <c r="K969" t="s">
        <v>2</v>
      </c>
      <c r="L969" t="s">
        <v>3222</v>
      </c>
      <c r="M969" t="s">
        <v>2</v>
      </c>
      <c r="N969" t="s">
        <v>2</v>
      </c>
      <c r="O969" t="s">
        <v>85</v>
      </c>
      <c r="P969" t="s">
        <v>3223</v>
      </c>
      <c r="Q969" t="s">
        <v>3224</v>
      </c>
      <c r="R969" t="s">
        <v>3225</v>
      </c>
      <c r="S969" t="s">
        <v>634</v>
      </c>
      <c r="T969" t="s">
        <v>538</v>
      </c>
      <c r="U969" t="s">
        <v>3226</v>
      </c>
      <c r="V969" t="s">
        <v>92</v>
      </c>
      <c r="W969" t="s">
        <v>3227</v>
      </c>
      <c r="X969" t="s">
        <v>2</v>
      </c>
      <c r="Y969" t="s">
        <v>3228</v>
      </c>
      <c r="Z969" t="s">
        <v>2</v>
      </c>
      <c r="AA969" t="s">
        <v>3229</v>
      </c>
      <c r="AB969" t="s">
        <v>2</v>
      </c>
      <c r="AC969" t="s">
        <v>2</v>
      </c>
      <c r="AD969" t="s">
        <v>3230</v>
      </c>
      <c r="AE969" t="s">
        <v>81</v>
      </c>
      <c r="AF969" s="6">
        <v>41063</v>
      </c>
      <c r="AG969" t="s">
        <v>97</v>
      </c>
      <c r="AH969" t="s">
        <v>98</v>
      </c>
      <c r="AI969" t="s">
        <v>802</v>
      </c>
      <c r="AJ969" t="s">
        <v>2</v>
      </c>
      <c r="AK969" t="s">
        <v>100</v>
      </c>
      <c r="AL969" t="s">
        <v>101</v>
      </c>
      <c r="AM969" t="s">
        <v>102</v>
      </c>
      <c r="AN969" t="s">
        <v>103</v>
      </c>
      <c r="AO969" t="s">
        <v>104</v>
      </c>
      <c r="AP969" t="s">
        <v>105</v>
      </c>
      <c r="AQ969" t="s">
        <v>803</v>
      </c>
      <c r="AR969" t="s">
        <v>107</v>
      </c>
      <c r="AS969" t="s">
        <v>108</v>
      </c>
      <c r="AT969" t="s">
        <v>2</v>
      </c>
      <c r="AU969" t="s">
        <v>2</v>
      </c>
      <c r="AV969" t="s">
        <v>2</v>
      </c>
      <c r="AW969" t="s">
        <v>2</v>
      </c>
      <c r="AX969" t="s">
        <v>2</v>
      </c>
      <c r="AY969" t="s">
        <v>2</v>
      </c>
      <c r="AZ969" t="s">
        <v>2</v>
      </c>
      <c r="BA969" t="s">
        <v>2</v>
      </c>
      <c r="BB969" t="s">
        <v>2</v>
      </c>
    </row>
    <row r="970" spans="1:54" x14ac:dyDescent="0.15">
      <c r="A970" s="2">
        <v>1033900</v>
      </c>
      <c r="B970" s="2">
        <v>1210</v>
      </c>
      <c r="C970" s="2">
        <v>0</v>
      </c>
      <c r="D970" s="2">
        <v>30</v>
      </c>
      <c r="E970" s="2">
        <v>91240</v>
      </c>
      <c r="F970" s="6">
        <v>41063</v>
      </c>
      <c r="G970" t="s">
        <v>81</v>
      </c>
      <c r="H970" t="s">
        <v>82</v>
      </c>
      <c r="I970" t="s">
        <v>2</v>
      </c>
      <c r="J970" t="s">
        <v>83</v>
      </c>
      <c r="K970" t="s">
        <v>2</v>
      </c>
      <c r="L970" t="s">
        <v>3231</v>
      </c>
      <c r="M970" t="s">
        <v>2</v>
      </c>
      <c r="N970" t="s">
        <v>2</v>
      </c>
      <c r="O970" t="s">
        <v>85</v>
      </c>
      <c r="P970" t="s">
        <v>3232</v>
      </c>
      <c r="Q970" t="s">
        <v>3232</v>
      </c>
      <c r="R970" t="s">
        <v>3233</v>
      </c>
      <c r="S970" t="s">
        <v>623</v>
      </c>
      <c r="T970" t="s">
        <v>1755</v>
      </c>
      <c r="U970" t="s">
        <v>3234</v>
      </c>
      <c r="V970" t="s">
        <v>92</v>
      </c>
      <c r="W970" t="s">
        <v>3235</v>
      </c>
      <c r="X970" t="s">
        <v>2</v>
      </c>
      <c r="Y970" t="s">
        <v>3236</v>
      </c>
      <c r="Z970" t="s">
        <v>2</v>
      </c>
      <c r="AA970" t="s">
        <v>3237</v>
      </c>
      <c r="AB970" t="s">
        <v>2</v>
      </c>
      <c r="AC970" t="s">
        <v>2</v>
      </c>
      <c r="AD970" t="s">
        <v>3238</v>
      </c>
      <c r="AE970" t="s">
        <v>81</v>
      </c>
      <c r="AF970" s="6">
        <v>41063</v>
      </c>
      <c r="AG970" t="s">
        <v>97</v>
      </c>
      <c r="AH970" t="s">
        <v>98</v>
      </c>
      <c r="AI970" t="s">
        <v>1120</v>
      </c>
      <c r="AJ970" t="s">
        <v>2</v>
      </c>
      <c r="AK970" t="s">
        <v>100</v>
      </c>
      <c r="AL970" t="s">
        <v>101</v>
      </c>
      <c r="AM970" t="s">
        <v>102</v>
      </c>
      <c r="AN970" t="s">
        <v>103</v>
      </c>
      <c r="AO970" t="s">
        <v>104</v>
      </c>
      <c r="AP970" t="s">
        <v>105</v>
      </c>
      <c r="AQ970" t="s">
        <v>298</v>
      </c>
      <c r="AR970" t="s">
        <v>107</v>
      </c>
      <c r="AS970" t="s">
        <v>108</v>
      </c>
      <c r="AT970" t="s">
        <v>2</v>
      </c>
      <c r="AU970" t="s">
        <v>2</v>
      </c>
      <c r="AV970" t="s">
        <v>2</v>
      </c>
      <c r="AW970" t="s">
        <v>2</v>
      </c>
      <c r="AX970" t="s">
        <v>2</v>
      </c>
      <c r="AY970" t="s">
        <v>2</v>
      </c>
      <c r="AZ970" t="s">
        <v>2</v>
      </c>
      <c r="BA970" t="s">
        <v>2</v>
      </c>
      <c r="BB970" t="s">
        <v>2</v>
      </c>
    </row>
    <row r="971" spans="1:54" x14ac:dyDescent="0.15">
      <c r="A971" s="2">
        <v>1033900</v>
      </c>
      <c r="B971" s="2">
        <v>1210</v>
      </c>
      <c r="C971" s="2">
        <v>0</v>
      </c>
      <c r="D971" s="2">
        <v>40</v>
      </c>
      <c r="E971" s="2">
        <v>91240</v>
      </c>
      <c r="F971" s="6">
        <v>41063</v>
      </c>
      <c r="G971" t="s">
        <v>81</v>
      </c>
      <c r="H971" t="s">
        <v>82</v>
      </c>
      <c r="I971" t="s">
        <v>2</v>
      </c>
      <c r="J971" t="s">
        <v>83</v>
      </c>
      <c r="K971" t="s">
        <v>2</v>
      </c>
      <c r="L971" t="s">
        <v>3231</v>
      </c>
      <c r="M971" t="s">
        <v>2</v>
      </c>
      <c r="N971" t="s">
        <v>2</v>
      </c>
      <c r="O971" t="s">
        <v>85</v>
      </c>
      <c r="P971" t="s">
        <v>3232</v>
      </c>
      <c r="Q971" t="s">
        <v>3232</v>
      </c>
      <c r="R971" t="s">
        <v>3233</v>
      </c>
      <c r="S971" t="s">
        <v>623</v>
      </c>
      <c r="T971" t="s">
        <v>1755</v>
      </c>
      <c r="U971" t="s">
        <v>3234</v>
      </c>
      <c r="V971" t="s">
        <v>92</v>
      </c>
      <c r="W971" t="s">
        <v>3235</v>
      </c>
      <c r="X971" t="s">
        <v>2</v>
      </c>
      <c r="Y971" t="s">
        <v>3236</v>
      </c>
      <c r="Z971" t="s">
        <v>2</v>
      </c>
      <c r="AA971" t="s">
        <v>3237</v>
      </c>
      <c r="AB971" t="s">
        <v>2</v>
      </c>
      <c r="AC971" t="s">
        <v>2</v>
      </c>
      <c r="AD971" t="s">
        <v>3238</v>
      </c>
      <c r="AE971" t="s">
        <v>81</v>
      </c>
      <c r="AF971" s="6">
        <v>41063</v>
      </c>
      <c r="AG971" t="s">
        <v>97</v>
      </c>
      <c r="AH971" t="s">
        <v>98</v>
      </c>
      <c r="AI971" t="s">
        <v>1120</v>
      </c>
      <c r="AJ971" t="s">
        <v>2</v>
      </c>
      <c r="AK971" t="s">
        <v>2</v>
      </c>
      <c r="AL971" t="s">
        <v>101</v>
      </c>
      <c r="AM971" t="s">
        <v>102</v>
      </c>
      <c r="AN971" t="s">
        <v>2</v>
      </c>
      <c r="AO971" t="s">
        <v>104</v>
      </c>
      <c r="AP971" t="s">
        <v>110</v>
      </c>
      <c r="AQ971" t="s">
        <v>1322</v>
      </c>
      <c r="AR971" t="s">
        <v>262</v>
      </c>
      <c r="AS971" t="s">
        <v>212</v>
      </c>
      <c r="AT971" t="s">
        <v>2</v>
      </c>
      <c r="AU971" t="s">
        <v>2</v>
      </c>
      <c r="AV971" t="s">
        <v>2</v>
      </c>
      <c r="AW971" t="s">
        <v>2</v>
      </c>
      <c r="AX971" t="s">
        <v>2</v>
      </c>
      <c r="AY971" t="s">
        <v>2</v>
      </c>
      <c r="AZ971" t="s">
        <v>2</v>
      </c>
      <c r="BA971" t="s">
        <v>2</v>
      </c>
      <c r="BB971" t="s">
        <v>2</v>
      </c>
    </row>
    <row r="972" spans="1:54" x14ac:dyDescent="0.15">
      <c r="A972" s="2">
        <v>1033901</v>
      </c>
      <c r="B972" s="2">
        <v>1210</v>
      </c>
      <c r="C972" s="2">
        <v>0</v>
      </c>
      <c r="D972" s="2">
        <v>20</v>
      </c>
      <c r="E972" s="2">
        <v>91242</v>
      </c>
      <c r="F972" s="6">
        <v>41063</v>
      </c>
      <c r="G972" t="s">
        <v>81</v>
      </c>
      <c r="H972" t="s">
        <v>82</v>
      </c>
      <c r="I972" t="s">
        <v>2</v>
      </c>
      <c r="J972" t="s">
        <v>83</v>
      </c>
      <c r="K972" t="s">
        <v>2</v>
      </c>
      <c r="L972" t="s">
        <v>3239</v>
      </c>
      <c r="M972" t="s">
        <v>2</v>
      </c>
      <c r="N972" t="s">
        <v>2</v>
      </c>
      <c r="O972" t="s">
        <v>85</v>
      </c>
      <c r="P972" t="s">
        <v>3240</v>
      </c>
      <c r="Q972" t="s">
        <v>1528</v>
      </c>
      <c r="R972" t="s">
        <v>3241</v>
      </c>
      <c r="S972" t="s">
        <v>217</v>
      </c>
      <c r="T972" t="s">
        <v>1530</v>
      </c>
      <c r="U972" t="s">
        <v>3242</v>
      </c>
      <c r="V972" t="s">
        <v>92</v>
      </c>
      <c r="W972" t="s">
        <v>3243</v>
      </c>
      <c r="X972" t="s">
        <v>2</v>
      </c>
      <c r="Y972" t="s">
        <v>3244</v>
      </c>
      <c r="Z972" t="s">
        <v>2</v>
      </c>
      <c r="AA972" t="s">
        <v>3245</v>
      </c>
      <c r="AB972" t="s">
        <v>2</v>
      </c>
      <c r="AC972" t="s">
        <v>3246</v>
      </c>
      <c r="AD972" t="s">
        <v>1533</v>
      </c>
      <c r="AE972" t="s">
        <v>165</v>
      </c>
      <c r="AF972" s="6">
        <v>41455</v>
      </c>
      <c r="AG972" t="s">
        <v>97</v>
      </c>
      <c r="AH972" t="s">
        <v>98</v>
      </c>
      <c r="AI972" t="s">
        <v>783</v>
      </c>
      <c r="AJ972" t="s">
        <v>2</v>
      </c>
      <c r="AK972" t="s">
        <v>29</v>
      </c>
      <c r="AL972" t="s">
        <v>101</v>
      </c>
      <c r="AM972" t="s">
        <v>102</v>
      </c>
      <c r="AN972" t="s">
        <v>109</v>
      </c>
      <c r="AO972" t="s">
        <v>104</v>
      </c>
      <c r="AP972" t="s">
        <v>105</v>
      </c>
      <c r="AQ972" t="s">
        <v>250</v>
      </c>
      <c r="AR972" t="s">
        <v>107</v>
      </c>
      <c r="AS972" t="s">
        <v>108</v>
      </c>
      <c r="AT972" t="s">
        <v>2</v>
      </c>
      <c r="AU972" t="s">
        <v>2</v>
      </c>
      <c r="AV972" t="s">
        <v>2</v>
      </c>
      <c r="AW972" t="s">
        <v>2</v>
      </c>
      <c r="AX972" t="s">
        <v>2</v>
      </c>
      <c r="AY972" t="s">
        <v>2</v>
      </c>
      <c r="AZ972" t="s">
        <v>2</v>
      </c>
      <c r="BA972" t="s">
        <v>2</v>
      </c>
      <c r="BB972" t="s">
        <v>2</v>
      </c>
    </row>
    <row r="973" spans="1:54" x14ac:dyDescent="0.15">
      <c r="A973" s="2">
        <v>1033901</v>
      </c>
      <c r="B973" s="2">
        <v>1210</v>
      </c>
      <c r="C973" s="2">
        <v>0</v>
      </c>
      <c r="D973" s="2">
        <v>30</v>
      </c>
      <c r="E973" s="2">
        <v>91242</v>
      </c>
      <c r="F973" s="6">
        <v>41063</v>
      </c>
      <c r="G973" t="s">
        <v>81</v>
      </c>
      <c r="H973" t="s">
        <v>82</v>
      </c>
      <c r="I973" t="s">
        <v>2</v>
      </c>
      <c r="J973" t="s">
        <v>83</v>
      </c>
      <c r="K973" t="s">
        <v>2</v>
      </c>
      <c r="L973" t="s">
        <v>3239</v>
      </c>
      <c r="M973" t="s">
        <v>2</v>
      </c>
      <c r="N973" t="s">
        <v>2</v>
      </c>
      <c r="O973" t="s">
        <v>85</v>
      </c>
      <c r="P973" t="s">
        <v>3240</v>
      </c>
      <c r="Q973" t="s">
        <v>1528</v>
      </c>
      <c r="R973" t="s">
        <v>3241</v>
      </c>
      <c r="S973" t="s">
        <v>217</v>
      </c>
      <c r="T973" t="s">
        <v>1530</v>
      </c>
      <c r="U973" t="s">
        <v>3242</v>
      </c>
      <c r="V973" t="s">
        <v>92</v>
      </c>
      <c r="W973" t="s">
        <v>3243</v>
      </c>
      <c r="X973" t="s">
        <v>2</v>
      </c>
      <c r="Y973" t="s">
        <v>3244</v>
      </c>
      <c r="Z973" t="s">
        <v>2</v>
      </c>
      <c r="AA973" t="s">
        <v>3245</v>
      </c>
      <c r="AB973" t="s">
        <v>2</v>
      </c>
      <c r="AC973" t="s">
        <v>3246</v>
      </c>
      <c r="AD973" t="s">
        <v>1533</v>
      </c>
      <c r="AE973" t="s">
        <v>81</v>
      </c>
      <c r="AF973" s="6">
        <v>41063</v>
      </c>
      <c r="AG973" t="s">
        <v>97</v>
      </c>
      <c r="AH973" t="s">
        <v>98</v>
      </c>
      <c r="AI973" t="s">
        <v>783</v>
      </c>
      <c r="AJ973" t="s">
        <v>2</v>
      </c>
      <c r="AK973" t="s">
        <v>100</v>
      </c>
      <c r="AL973" t="s">
        <v>227</v>
      </c>
      <c r="AM973" t="s">
        <v>228</v>
      </c>
      <c r="AN973" t="s">
        <v>103</v>
      </c>
      <c r="AO973" t="s">
        <v>229</v>
      </c>
      <c r="AP973" t="s">
        <v>105</v>
      </c>
      <c r="AQ973" t="s">
        <v>230</v>
      </c>
      <c r="AR973" t="s">
        <v>107</v>
      </c>
      <c r="AS973" t="s">
        <v>108</v>
      </c>
      <c r="AT973" t="s">
        <v>2</v>
      </c>
      <c r="AU973" t="s">
        <v>2</v>
      </c>
      <c r="AV973" t="s">
        <v>2</v>
      </c>
      <c r="AW973" t="s">
        <v>2</v>
      </c>
      <c r="AX973" t="s">
        <v>2</v>
      </c>
      <c r="AY973" t="s">
        <v>2</v>
      </c>
      <c r="AZ973" t="s">
        <v>2</v>
      </c>
      <c r="BA973" t="s">
        <v>2</v>
      </c>
      <c r="BB973" t="s">
        <v>2</v>
      </c>
    </row>
    <row r="974" spans="1:54" x14ac:dyDescent="0.15">
      <c r="A974" s="2">
        <v>1033901</v>
      </c>
      <c r="B974" s="2">
        <v>1210</v>
      </c>
      <c r="C974" s="2">
        <v>0</v>
      </c>
      <c r="D974" s="2">
        <v>40</v>
      </c>
      <c r="E974" s="2">
        <v>91242</v>
      </c>
      <c r="F974" s="6">
        <v>41063</v>
      </c>
      <c r="G974" t="s">
        <v>81</v>
      </c>
      <c r="H974" t="s">
        <v>82</v>
      </c>
      <c r="I974" t="s">
        <v>2</v>
      </c>
      <c r="J974" t="s">
        <v>83</v>
      </c>
      <c r="K974" t="s">
        <v>2</v>
      </c>
      <c r="L974" t="s">
        <v>3239</v>
      </c>
      <c r="M974" t="s">
        <v>2</v>
      </c>
      <c r="N974" t="s">
        <v>2</v>
      </c>
      <c r="O974" t="s">
        <v>85</v>
      </c>
      <c r="P974" t="s">
        <v>3240</v>
      </c>
      <c r="Q974" t="s">
        <v>1528</v>
      </c>
      <c r="R974" t="s">
        <v>3241</v>
      </c>
      <c r="S974" t="s">
        <v>217</v>
      </c>
      <c r="T974" t="s">
        <v>1530</v>
      </c>
      <c r="U974" t="s">
        <v>3242</v>
      </c>
      <c r="V974" t="s">
        <v>92</v>
      </c>
      <c r="W974" t="s">
        <v>3243</v>
      </c>
      <c r="X974" t="s">
        <v>2</v>
      </c>
      <c r="Y974" t="s">
        <v>3244</v>
      </c>
      <c r="Z974" t="s">
        <v>2</v>
      </c>
      <c r="AA974" t="s">
        <v>3245</v>
      </c>
      <c r="AB974" t="s">
        <v>2</v>
      </c>
      <c r="AC974" t="s">
        <v>3246</v>
      </c>
      <c r="AD974" t="s">
        <v>1533</v>
      </c>
      <c r="AE974" t="s">
        <v>81</v>
      </c>
      <c r="AF974" s="6">
        <v>41063</v>
      </c>
      <c r="AG974" t="s">
        <v>97</v>
      </c>
      <c r="AH974" t="s">
        <v>98</v>
      </c>
      <c r="AI974" t="s">
        <v>783</v>
      </c>
      <c r="AJ974" t="s">
        <v>2</v>
      </c>
      <c r="AK974" t="s">
        <v>2</v>
      </c>
      <c r="AL974" t="s">
        <v>101</v>
      </c>
      <c r="AM974" t="s">
        <v>102</v>
      </c>
      <c r="AN974" t="s">
        <v>140</v>
      </c>
      <c r="AO974" t="s">
        <v>104</v>
      </c>
      <c r="AP974" t="s">
        <v>110</v>
      </c>
      <c r="AQ974" t="s">
        <v>231</v>
      </c>
      <c r="AR974" t="s">
        <v>142</v>
      </c>
      <c r="AS974" t="s">
        <v>113</v>
      </c>
      <c r="AT974" t="s">
        <v>2</v>
      </c>
      <c r="AU974" t="s">
        <v>2</v>
      </c>
      <c r="AV974" t="s">
        <v>2</v>
      </c>
      <c r="AW974" t="s">
        <v>2</v>
      </c>
      <c r="AX974" t="s">
        <v>2</v>
      </c>
      <c r="AY974" t="s">
        <v>2</v>
      </c>
      <c r="AZ974" t="s">
        <v>2</v>
      </c>
      <c r="BA974" t="s">
        <v>2</v>
      </c>
      <c r="BB974" t="s">
        <v>2</v>
      </c>
    </row>
    <row r="975" spans="1:54" x14ac:dyDescent="0.15">
      <c r="A975" s="2">
        <v>1033901</v>
      </c>
      <c r="B975" s="2">
        <v>1210</v>
      </c>
      <c r="C975" s="2">
        <v>0</v>
      </c>
      <c r="D975" s="2">
        <v>70</v>
      </c>
      <c r="E975" s="2">
        <v>91242</v>
      </c>
      <c r="F975" s="6">
        <v>41063</v>
      </c>
      <c r="G975" t="s">
        <v>81</v>
      </c>
      <c r="H975" t="s">
        <v>82</v>
      </c>
      <c r="I975" t="s">
        <v>2</v>
      </c>
      <c r="J975" t="s">
        <v>83</v>
      </c>
      <c r="K975" t="s">
        <v>2</v>
      </c>
      <c r="L975" t="s">
        <v>3239</v>
      </c>
      <c r="M975" t="s">
        <v>2</v>
      </c>
      <c r="N975" t="s">
        <v>2</v>
      </c>
      <c r="O975" t="s">
        <v>85</v>
      </c>
      <c r="P975" t="s">
        <v>3240</v>
      </c>
      <c r="Q975" t="s">
        <v>1528</v>
      </c>
      <c r="R975" t="s">
        <v>3241</v>
      </c>
      <c r="S975" t="s">
        <v>217</v>
      </c>
      <c r="T975" t="s">
        <v>1530</v>
      </c>
      <c r="U975" t="s">
        <v>3242</v>
      </c>
      <c r="V975" t="s">
        <v>92</v>
      </c>
      <c r="W975" t="s">
        <v>3243</v>
      </c>
      <c r="X975" t="s">
        <v>2</v>
      </c>
      <c r="Y975" t="s">
        <v>3244</v>
      </c>
      <c r="Z975" t="s">
        <v>2</v>
      </c>
      <c r="AA975" t="s">
        <v>3245</v>
      </c>
      <c r="AB975" t="s">
        <v>2</v>
      </c>
      <c r="AC975" t="s">
        <v>3246</v>
      </c>
      <c r="AD975" t="s">
        <v>1533</v>
      </c>
      <c r="AE975" t="s">
        <v>165</v>
      </c>
      <c r="AF975" s="6">
        <v>41455</v>
      </c>
      <c r="AG975" t="s">
        <v>97</v>
      </c>
      <c r="AH975" t="s">
        <v>98</v>
      </c>
      <c r="AI975" t="s">
        <v>783</v>
      </c>
      <c r="AJ975" t="s">
        <v>2</v>
      </c>
      <c r="AK975" t="s">
        <v>168</v>
      </c>
      <c r="AL975" t="s">
        <v>101</v>
      </c>
      <c r="AM975" t="s">
        <v>102</v>
      </c>
      <c r="AN975" t="s">
        <v>169</v>
      </c>
      <c r="AO975" t="s">
        <v>170</v>
      </c>
      <c r="AP975" t="s">
        <v>105</v>
      </c>
      <c r="AQ975" t="s">
        <v>230</v>
      </c>
      <c r="AR975" t="s">
        <v>107</v>
      </c>
      <c r="AS975" t="s">
        <v>108</v>
      </c>
      <c r="AT975" t="s">
        <v>2</v>
      </c>
      <c r="AU975" t="s">
        <v>2</v>
      </c>
      <c r="AV975" t="s">
        <v>2</v>
      </c>
      <c r="AW975" t="s">
        <v>2</v>
      </c>
      <c r="AX975" t="s">
        <v>2</v>
      </c>
      <c r="AY975" t="s">
        <v>2</v>
      </c>
      <c r="AZ975" t="s">
        <v>2</v>
      </c>
      <c r="BA975" t="s">
        <v>2</v>
      </c>
      <c r="BB975" t="s">
        <v>2</v>
      </c>
    </row>
    <row r="976" spans="1:54" x14ac:dyDescent="0.15">
      <c r="A976" s="2">
        <v>1033929</v>
      </c>
      <c r="B976" s="2">
        <v>1210</v>
      </c>
      <c r="C976" s="2">
        <v>0</v>
      </c>
      <c r="D976" s="2">
        <v>30</v>
      </c>
      <c r="E976" s="2">
        <v>113498</v>
      </c>
      <c r="F976" s="6">
        <v>41168</v>
      </c>
      <c r="G976" t="s">
        <v>125</v>
      </c>
      <c r="H976" t="s">
        <v>82</v>
      </c>
      <c r="I976" t="s">
        <v>2</v>
      </c>
      <c r="J976" t="s">
        <v>83</v>
      </c>
      <c r="K976" t="s">
        <v>3</v>
      </c>
      <c r="L976" t="s">
        <v>3247</v>
      </c>
      <c r="M976" t="s">
        <v>2</v>
      </c>
      <c r="N976" t="s">
        <v>2</v>
      </c>
      <c r="O976" t="s">
        <v>85</v>
      </c>
      <c r="P976" t="s">
        <v>1314</v>
      </c>
      <c r="Q976" t="s">
        <v>1315</v>
      </c>
      <c r="R976" t="s">
        <v>3248</v>
      </c>
      <c r="S976" t="s">
        <v>1135</v>
      </c>
      <c r="T976" t="s">
        <v>2</v>
      </c>
      <c r="U976" t="s">
        <v>3249</v>
      </c>
      <c r="V976" t="s">
        <v>92</v>
      </c>
      <c r="W976" t="s">
        <v>2</v>
      </c>
      <c r="X976" t="s">
        <v>2</v>
      </c>
      <c r="Y976" t="s">
        <v>2</v>
      </c>
      <c r="Z976" t="s">
        <v>2</v>
      </c>
      <c r="AA976" t="s">
        <v>2</v>
      </c>
      <c r="AB976" t="s">
        <v>2</v>
      </c>
      <c r="AC976" t="s">
        <v>2</v>
      </c>
      <c r="AD976" t="s">
        <v>1320</v>
      </c>
      <c r="AE976" t="s">
        <v>125</v>
      </c>
      <c r="AF976" s="6">
        <v>41168</v>
      </c>
      <c r="AG976" t="s">
        <v>97</v>
      </c>
      <c r="AH976" t="s">
        <v>98</v>
      </c>
      <c r="AI976" t="s">
        <v>1321</v>
      </c>
      <c r="AJ976" t="s">
        <v>2</v>
      </c>
      <c r="AK976" t="s">
        <v>100</v>
      </c>
      <c r="AL976" t="s">
        <v>101</v>
      </c>
      <c r="AM976" t="s">
        <v>102</v>
      </c>
      <c r="AN976" t="s">
        <v>2</v>
      </c>
      <c r="AO976" t="s">
        <v>104</v>
      </c>
      <c r="AP976" t="s">
        <v>105</v>
      </c>
      <c r="AQ976" t="s">
        <v>2</v>
      </c>
      <c r="AR976" t="s">
        <v>107</v>
      </c>
      <c r="AS976" t="s">
        <v>108</v>
      </c>
      <c r="AT976" t="s">
        <v>2</v>
      </c>
      <c r="AU976" t="s">
        <v>2</v>
      </c>
      <c r="AV976" t="s">
        <v>2</v>
      </c>
      <c r="AW976" t="s">
        <v>2</v>
      </c>
      <c r="AX976" t="s">
        <v>2</v>
      </c>
      <c r="AY976" t="s">
        <v>2</v>
      </c>
      <c r="AZ976" t="s">
        <v>2</v>
      </c>
      <c r="BA976" t="s">
        <v>2</v>
      </c>
      <c r="BB976" t="s">
        <v>2</v>
      </c>
    </row>
    <row r="977" spans="1:54" x14ac:dyDescent="0.15">
      <c r="A977" s="2">
        <v>1033934</v>
      </c>
      <c r="B977" s="2">
        <v>1210</v>
      </c>
      <c r="C977" s="2">
        <v>0</v>
      </c>
      <c r="D977" s="2">
        <v>20</v>
      </c>
      <c r="E977" s="2">
        <v>91246</v>
      </c>
      <c r="F977" s="6">
        <v>41063</v>
      </c>
      <c r="G977" t="s">
        <v>81</v>
      </c>
      <c r="H977" t="s">
        <v>82</v>
      </c>
      <c r="I977" t="s">
        <v>2</v>
      </c>
      <c r="J977" t="s">
        <v>83</v>
      </c>
      <c r="K977" t="s">
        <v>2</v>
      </c>
      <c r="L977" t="s">
        <v>3250</v>
      </c>
      <c r="M977" t="s">
        <v>2</v>
      </c>
      <c r="N977" t="s">
        <v>2</v>
      </c>
      <c r="O977" t="s">
        <v>85</v>
      </c>
      <c r="P977" t="s">
        <v>3251</v>
      </c>
      <c r="Q977" t="s">
        <v>549</v>
      </c>
      <c r="R977" t="s">
        <v>3252</v>
      </c>
      <c r="S977" t="s">
        <v>595</v>
      </c>
      <c r="T977" t="s">
        <v>3253</v>
      </c>
      <c r="U977" t="s">
        <v>3254</v>
      </c>
      <c r="V977" t="s">
        <v>92</v>
      </c>
      <c r="W977" t="s">
        <v>3255</v>
      </c>
      <c r="X977" t="s">
        <v>2</v>
      </c>
      <c r="Y977" t="s">
        <v>3256</v>
      </c>
      <c r="Z977" t="s">
        <v>2</v>
      </c>
      <c r="AA977" t="s">
        <v>3257</v>
      </c>
      <c r="AB977" t="s">
        <v>2</v>
      </c>
      <c r="AC977" t="s">
        <v>2</v>
      </c>
      <c r="AD977" t="s">
        <v>3258</v>
      </c>
      <c r="AE977" t="s">
        <v>165</v>
      </c>
      <c r="AF977" s="6">
        <v>41455</v>
      </c>
      <c r="AG977" t="s">
        <v>97</v>
      </c>
      <c r="AH977" t="s">
        <v>98</v>
      </c>
      <c r="AI977" t="s">
        <v>178</v>
      </c>
      <c r="AJ977" t="s">
        <v>2</v>
      </c>
      <c r="AK977" t="s">
        <v>29</v>
      </c>
      <c r="AL977" t="s">
        <v>101</v>
      </c>
      <c r="AM977" t="s">
        <v>102</v>
      </c>
      <c r="AN977" t="s">
        <v>2</v>
      </c>
      <c r="AO977" t="s">
        <v>104</v>
      </c>
      <c r="AP977" t="s">
        <v>105</v>
      </c>
      <c r="AQ977" t="s">
        <v>2</v>
      </c>
      <c r="AR977" t="s">
        <v>107</v>
      </c>
      <c r="AS977" t="s">
        <v>108</v>
      </c>
      <c r="AT977" t="s">
        <v>2</v>
      </c>
      <c r="AU977" t="s">
        <v>2</v>
      </c>
      <c r="AV977" t="s">
        <v>2</v>
      </c>
      <c r="AW977" t="s">
        <v>2</v>
      </c>
      <c r="AX977" t="s">
        <v>2</v>
      </c>
      <c r="AY977" t="s">
        <v>2</v>
      </c>
      <c r="AZ977" t="s">
        <v>2</v>
      </c>
      <c r="BA977" t="s">
        <v>2</v>
      </c>
      <c r="BB977" t="s">
        <v>2</v>
      </c>
    </row>
    <row r="978" spans="1:54" x14ac:dyDescent="0.15">
      <c r="A978" s="2">
        <v>1033934</v>
      </c>
      <c r="B978" s="2">
        <v>1210</v>
      </c>
      <c r="C978" s="2">
        <v>0</v>
      </c>
      <c r="D978" s="2">
        <v>30</v>
      </c>
      <c r="E978" s="2">
        <v>91246</v>
      </c>
      <c r="F978" s="6">
        <v>41063</v>
      </c>
      <c r="G978" t="s">
        <v>81</v>
      </c>
      <c r="H978" t="s">
        <v>82</v>
      </c>
      <c r="I978" t="s">
        <v>2</v>
      </c>
      <c r="J978" t="s">
        <v>83</v>
      </c>
      <c r="K978" t="s">
        <v>2</v>
      </c>
      <c r="L978" t="s">
        <v>3250</v>
      </c>
      <c r="M978" t="s">
        <v>2</v>
      </c>
      <c r="N978" t="s">
        <v>2</v>
      </c>
      <c r="O978" t="s">
        <v>85</v>
      </c>
      <c r="P978" t="s">
        <v>3251</v>
      </c>
      <c r="Q978" t="s">
        <v>549</v>
      </c>
      <c r="R978" t="s">
        <v>3252</v>
      </c>
      <c r="S978" t="s">
        <v>595</v>
      </c>
      <c r="T978" t="s">
        <v>3253</v>
      </c>
      <c r="U978" t="s">
        <v>3254</v>
      </c>
      <c r="V978" t="s">
        <v>92</v>
      </c>
      <c r="W978" t="s">
        <v>3255</v>
      </c>
      <c r="X978" t="s">
        <v>2</v>
      </c>
      <c r="Y978" t="s">
        <v>3256</v>
      </c>
      <c r="Z978" t="s">
        <v>2</v>
      </c>
      <c r="AA978" t="s">
        <v>3257</v>
      </c>
      <c r="AB978" t="s">
        <v>2</v>
      </c>
      <c r="AC978" t="s">
        <v>2</v>
      </c>
      <c r="AD978" t="s">
        <v>3258</v>
      </c>
      <c r="AE978" t="s">
        <v>81</v>
      </c>
      <c r="AF978" s="6">
        <v>41063</v>
      </c>
      <c r="AG978" t="s">
        <v>97</v>
      </c>
      <c r="AH978" t="s">
        <v>98</v>
      </c>
      <c r="AI978" t="s">
        <v>178</v>
      </c>
      <c r="AJ978" t="s">
        <v>2</v>
      </c>
      <c r="AK978" t="s">
        <v>100</v>
      </c>
      <c r="AL978" t="s">
        <v>101</v>
      </c>
      <c r="AM978" t="s">
        <v>102</v>
      </c>
      <c r="AN978" t="s">
        <v>103</v>
      </c>
      <c r="AO978" t="s">
        <v>104</v>
      </c>
      <c r="AP978" t="s">
        <v>105</v>
      </c>
      <c r="AQ978" t="s">
        <v>603</v>
      </c>
      <c r="AR978" t="s">
        <v>107</v>
      </c>
      <c r="AS978" t="s">
        <v>108</v>
      </c>
      <c r="AT978" t="s">
        <v>2</v>
      </c>
      <c r="AU978" t="s">
        <v>2</v>
      </c>
      <c r="AV978" t="s">
        <v>2</v>
      </c>
      <c r="AW978" t="s">
        <v>2</v>
      </c>
      <c r="AX978" t="s">
        <v>2</v>
      </c>
      <c r="AY978" t="s">
        <v>2</v>
      </c>
      <c r="AZ978" t="s">
        <v>2</v>
      </c>
      <c r="BA978" t="s">
        <v>2</v>
      </c>
      <c r="BB978" t="s">
        <v>2</v>
      </c>
    </row>
    <row r="979" spans="1:54" x14ac:dyDescent="0.15">
      <c r="A979" s="2">
        <v>1033934</v>
      </c>
      <c r="B979" s="2">
        <v>1210</v>
      </c>
      <c r="C979" s="2">
        <v>0</v>
      </c>
      <c r="D979" s="2">
        <v>40</v>
      </c>
      <c r="E979" s="2">
        <v>91246</v>
      </c>
      <c r="F979" s="6">
        <v>41063</v>
      </c>
      <c r="G979" t="s">
        <v>81</v>
      </c>
      <c r="H979" t="s">
        <v>82</v>
      </c>
      <c r="I979" t="s">
        <v>2</v>
      </c>
      <c r="J979" t="s">
        <v>83</v>
      </c>
      <c r="K979" t="s">
        <v>2</v>
      </c>
      <c r="L979" t="s">
        <v>3250</v>
      </c>
      <c r="M979" t="s">
        <v>2</v>
      </c>
      <c r="N979" t="s">
        <v>2</v>
      </c>
      <c r="O979" t="s">
        <v>85</v>
      </c>
      <c r="P979" t="s">
        <v>3251</v>
      </c>
      <c r="Q979" t="s">
        <v>549</v>
      </c>
      <c r="R979" t="s">
        <v>3252</v>
      </c>
      <c r="S979" t="s">
        <v>595</v>
      </c>
      <c r="T979" t="s">
        <v>3253</v>
      </c>
      <c r="U979" t="s">
        <v>3254</v>
      </c>
      <c r="V979" t="s">
        <v>92</v>
      </c>
      <c r="W979" t="s">
        <v>3255</v>
      </c>
      <c r="X979" t="s">
        <v>2</v>
      </c>
      <c r="Y979" t="s">
        <v>3256</v>
      </c>
      <c r="Z979" t="s">
        <v>2</v>
      </c>
      <c r="AA979" t="s">
        <v>3257</v>
      </c>
      <c r="AB979" t="s">
        <v>2</v>
      </c>
      <c r="AC979" t="s">
        <v>2</v>
      </c>
      <c r="AD979" t="s">
        <v>3258</v>
      </c>
      <c r="AE979" t="s">
        <v>81</v>
      </c>
      <c r="AF979" s="6">
        <v>41063</v>
      </c>
      <c r="AG979" t="s">
        <v>97</v>
      </c>
      <c r="AH979" t="s">
        <v>98</v>
      </c>
      <c r="AI979" t="s">
        <v>178</v>
      </c>
      <c r="AJ979" t="s">
        <v>2</v>
      </c>
      <c r="AK979" t="s">
        <v>2</v>
      </c>
      <c r="AL979" t="s">
        <v>101</v>
      </c>
      <c r="AM979" t="s">
        <v>102</v>
      </c>
      <c r="AN979" t="s">
        <v>2</v>
      </c>
      <c r="AO979" t="s">
        <v>104</v>
      </c>
      <c r="AP979" t="s">
        <v>110</v>
      </c>
      <c r="AQ979" t="s">
        <v>604</v>
      </c>
      <c r="AR979" t="s">
        <v>605</v>
      </c>
      <c r="AS979" t="s">
        <v>328</v>
      </c>
      <c r="AT979" t="s">
        <v>2</v>
      </c>
      <c r="AU979" t="s">
        <v>2</v>
      </c>
      <c r="AV979" t="s">
        <v>2</v>
      </c>
      <c r="AW979" t="s">
        <v>2</v>
      </c>
      <c r="AX979" t="s">
        <v>2</v>
      </c>
      <c r="AY979" t="s">
        <v>2</v>
      </c>
      <c r="AZ979" t="s">
        <v>2</v>
      </c>
      <c r="BA979" t="s">
        <v>2</v>
      </c>
      <c r="BB979" t="s">
        <v>2</v>
      </c>
    </row>
    <row r="980" spans="1:54" x14ac:dyDescent="0.15">
      <c r="A980" s="2">
        <v>1033934</v>
      </c>
      <c r="B980" s="2">
        <v>1210</v>
      </c>
      <c r="C980" s="2">
        <v>0</v>
      </c>
      <c r="D980" s="2">
        <v>70</v>
      </c>
      <c r="E980" s="2">
        <v>91246</v>
      </c>
      <c r="F980" s="6">
        <v>41063</v>
      </c>
      <c r="G980" t="s">
        <v>81</v>
      </c>
      <c r="H980" t="s">
        <v>82</v>
      </c>
      <c r="I980" t="s">
        <v>2</v>
      </c>
      <c r="J980" t="s">
        <v>83</v>
      </c>
      <c r="K980" t="s">
        <v>2</v>
      </c>
      <c r="L980" t="s">
        <v>3250</v>
      </c>
      <c r="M980" t="s">
        <v>2</v>
      </c>
      <c r="N980" t="s">
        <v>2</v>
      </c>
      <c r="O980" t="s">
        <v>85</v>
      </c>
      <c r="P980" t="s">
        <v>3251</v>
      </c>
      <c r="Q980" t="s">
        <v>549</v>
      </c>
      <c r="R980" t="s">
        <v>3252</v>
      </c>
      <c r="S980" t="s">
        <v>595</v>
      </c>
      <c r="T980" t="s">
        <v>3253</v>
      </c>
      <c r="U980" t="s">
        <v>3254</v>
      </c>
      <c r="V980" t="s">
        <v>92</v>
      </c>
      <c r="W980" t="s">
        <v>3255</v>
      </c>
      <c r="X980" t="s">
        <v>2</v>
      </c>
      <c r="Y980" t="s">
        <v>3256</v>
      </c>
      <c r="Z980" t="s">
        <v>2</v>
      </c>
      <c r="AA980" t="s">
        <v>3257</v>
      </c>
      <c r="AB980" t="s">
        <v>2</v>
      </c>
      <c r="AC980" t="s">
        <v>2</v>
      </c>
      <c r="AD980" t="s">
        <v>3258</v>
      </c>
      <c r="AE980" t="s">
        <v>165</v>
      </c>
      <c r="AF980" s="6">
        <v>41455</v>
      </c>
      <c r="AG980" t="s">
        <v>97</v>
      </c>
      <c r="AH980" t="s">
        <v>98</v>
      </c>
      <c r="AI980" t="s">
        <v>178</v>
      </c>
      <c r="AJ980" t="s">
        <v>2</v>
      </c>
      <c r="AK980" t="s">
        <v>168</v>
      </c>
      <c r="AL980" t="s">
        <v>101</v>
      </c>
      <c r="AM980" t="s">
        <v>102</v>
      </c>
      <c r="AN980" t="s">
        <v>2</v>
      </c>
      <c r="AO980" t="s">
        <v>170</v>
      </c>
      <c r="AP980" t="s">
        <v>105</v>
      </c>
      <c r="AQ980" t="s">
        <v>578</v>
      </c>
      <c r="AR980" t="s">
        <v>107</v>
      </c>
      <c r="AS980" t="s">
        <v>108</v>
      </c>
      <c r="AT980" t="s">
        <v>2</v>
      </c>
      <c r="AU980" t="s">
        <v>2</v>
      </c>
      <c r="AV980" t="s">
        <v>2</v>
      </c>
      <c r="AW980" t="s">
        <v>2</v>
      </c>
      <c r="AX980" t="s">
        <v>2</v>
      </c>
      <c r="AY980" t="s">
        <v>2</v>
      </c>
      <c r="AZ980" t="s">
        <v>2</v>
      </c>
      <c r="BA980" t="s">
        <v>2</v>
      </c>
      <c r="BB980" t="s">
        <v>2</v>
      </c>
    </row>
    <row r="981" spans="1:54" x14ac:dyDescent="0.15">
      <c r="A981" s="2">
        <v>1033980</v>
      </c>
      <c r="B981" s="2">
        <v>1210</v>
      </c>
      <c r="C981" s="2">
        <v>0</v>
      </c>
      <c r="D981" s="2">
        <v>30</v>
      </c>
      <c r="E981" s="2">
        <v>91250</v>
      </c>
      <c r="F981" s="6">
        <v>41063</v>
      </c>
      <c r="G981" t="s">
        <v>81</v>
      </c>
      <c r="H981" t="s">
        <v>82</v>
      </c>
      <c r="I981" t="s">
        <v>2</v>
      </c>
      <c r="J981" t="s">
        <v>83</v>
      </c>
      <c r="K981" t="s">
        <v>3</v>
      </c>
      <c r="L981" t="s">
        <v>3259</v>
      </c>
      <c r="M981" t="s">
        <v>2</v>
      </c>
      <c r="N981" t="s">
        <v>2</v>
      </c>
      <c r="O981" t="s">
        <v>85</v>
      </c>
      <c r="P981" t="s">
        <v>3260</v>
      </c>
      <c r="Q981" t="s">
        <v>453</v>
      </c>
      <c r="R981" t="s">
        <v>3261</v>
      </c>
      <c r="S981" t="s">
        <v>217</v>
      </c>
      <c r="T981" t="s">
        <v>455</v>
      </c>
      <c r="U981" t="s">
        <v>3262</v>
      </c>
      <c r="V981" t="s">
        <v>92</v>
      </c>
      <c r="W981" t="s">
        <v>3263</v>
      </c>
      <c r="X981" t="s">
        <v>2</v>
      </c>
      <c r="Y981" t="s">
        <v>3264</v>
      </c>
      <c r="Z981" t="s">
        <v>3265</v>
      </c>
      <c r="AA981" t="s">
        <v>3246</v>
      </c>
      <c r="AB981" t="s">
        <v>2</v>
      </c>
      <c r="AC981" t="s">
        <v>2</v>
      </c>
      <c r="AD981" t="s">
        <v>3266</v>
      </c>
      <c r="AE981" t="s">
        <v>81</v>
      </c>
      <c r="AF981" s="6">
        <v>41063</v>
      </c>
      <c r="AG981" t="s">
        <v>97</v>
      </c>
      <c r="AH981" t="s">
        <v>98</v>
      </c>
      <c r="AI981" t="s">
        <v>245</v>
      </c>
      <c r="AJ981" t="s">
        <v>2</v>
      </c>
      <c r="AK981" t="s">
        <v>100</v>
      </c>
      <c r="AL981" t="s">
        <v>101</v>
      </c>
      <c r="AM981" t="s">
        <v>102</v>
      </c>
      <c r="AN981" t="s">
        <v>103</v>
      </c>
      <c r="AO981" t="s">
        <v>104</v>
      </c>
      <c r="AP981" t="s">
        <v>105</v>
      </c>
      <c r="AQ981" t="s">
        <v>230</v>
      </c>
      <c r="AR981" t="s">
        <v>107</v>
      </c>
      <c r="AS981" t="s">
        <v>108</v>
      </c>
      <c r="AT981" t="s">
        <v>2</v>
      </c>
      <c r="AU981" t="s">
        <v>2</v>
      </c>
      <c r="AV981" t="s">
        <v>2</v>
      </c>
      <c r="AW981" t="s">
        <v>2</v>
      </c>
      <c r="AX981" t="s">
        <v>2</v>
      </c>
      <c r="AY981" t="s">
        <v>2</v>
      </c>
      <c r="AZ981" t="s">
        <v>2</v>
      </c>
      <c r="BA981" t="s">
        <v>2</v>
      </c>
      <c r="BB981" t="s">
        <v>2</v>
      </c>
    </row>
    <row r="982" spans="1:54" x14ac:dyDescent="0.15">
      <c r="A982" s="2">
        <v>1034012</v>
      </c>
      <c r="B982" s="2">
        <v>1210</v>
      </c>
      <c r="C982" s="2">
        <v>0</v>
      </c>
      <c r="D982" s="2">
        <v>30</v>
      </c>
      <c r="E982" s="2">
        <v>91256</v>
      </c>
      <c r="F982" s="6">
        <v>41063</v>
      </c>
      <c r="G982" t="s">
        <v>81</v>
      </c>
      <c r="H982" t="s">
        <v>82</v>
      </c>
      <c r="I982" t="s">
        <v>2</v>
      </c>
      <c r="J982" t="s">
        <v>83</v>
      </c>
      <c r="K982" t="s">
        <v>2</v>
      </c>
      <c r="L982" t="s">
        <v>3267</v>
      </c>
      <c r="M982" t="s">
        <v>2</v>
      </c>
      <c r="N982" t="s">
        <v>2</v>
      </c>
      <c r="O982" t="s">
        <v>85</v>
      </c>
      <c r="P982" t="s">
        <v>3268</v>
      </c>
      <c r="Q982" t="s">
        <v>3269</v>
      </c>
      <c r="R982" t="s">
        <v>3270</v>
      </c>
      <c r="S982" t="s">
        <v>623</v>
      </c>
      <c r="T982" t="s">
        <v>1456</v>
      </c>
      <c r="U982" t="s">
        <v>3271</v>
      </c>
      <c r="V982" t="s">
        <v>92</v>
      </c>
      <c r="W982" t="s">
        <v>3272</v>
      </c>
      <c r="X982" t="s">
        <v>2</v>
      </c>
      <c r="Y982" t="s">
        <v>3273</v>
      </c>
      <c r="Z982" t="s">
        <v>2</v>
      </c>
      <c r="AA982" t="s">
        <v>3274</v>
      </c>
      <c r="AB982" t="s">
        <v>2</v>
      </c>
      <c r="AC982" t="s">
        <v>2</v>
      </c>
      <c r="AD982" t="s">
        <v>3275</v>
      </c>
      <c r="AE982" t="s">
        <v>81</v>
      </c>
      <c r="AF982" s="6">
        <v>41063</v>
      </c>
      <c r="AG982" t="s">
        <v>97</v>
      </c>
      <c r="AH982" t="s">
        <v>98</v>
      </c>
      <c r="AI982" t="s">
        <v>629</v>
      </c>
      <c r="AJ982" t="s">
        <v>2</v>
      </c>
      <c r="AK982" t="s">
        <v>100</v>
      </c>
      <c r="AL982" t="s">
        <v>101</v>
      </c>
      <c r="AM982" t="s">
        <v>102</v>
      </c>
      <c r="AN982" t="s">
        <v>103</v>
      </c>
      <c r="AO982" t="s">
        <v>104</v>
      </c>
      <c r="AP982" t="s">
        <v>105</v>
      </c>
      <c r="AQ982" t="s">
        <v>298</v>
      </c>
      <c r="AR982" t="s">
        <v>107</v>
      </c>
      <c r="AS982" t="s">
        <v>108</v>
      </c>
      <c r="AT982" t="s">
        <v>2</v>
      </c>
      <c r="AU982" t="s">
        <v>2</v>
      </c>
      <c r="AV982" t="s">
        <v>2</v>
      </c>
      <c r="AW982" t="s">
        <v>2</v>
      </c>
      <c r="AX982" t="s">
        <v>2</v>
      </c>
      <c r="AY982" t="s">
        <v>2</v>
      </c>
      <c r="AZ982" t="s">
        <v>2</v>
      </c>
      <c r="BA982" t="s">
        <v>2</v>
      </c>
      <c r="BB982" t="s">
        <v>2</v>
      </c>
    </row>
    <row r="983" spans="1:54" x14ac:dyDescent="0.15">
      <c r="A983" s="2">
        <v>1034012</v>
      </c>
      <c r="B983" s="2">
        <v>1210</v>
      </c>
      <c r="C983" s="2">
        <v>0</v>
      </c>
      <c r="D983" s="2">
        <v>40</v>
      </c>
      <c r="E983" s="2">
        <v>91256</v>
      </c>
      <c r="F983" s="6">
        <v>41063</v>
      </c>
      <c r="G983" t="s">
        <v>81</v>
      </c>
      <c r="H983" t="s">
        <v>82</v>
      </c>
      <c r="I983" t="s">
        <v>2</v>
      </c>
      <c r="J983" t="s">
        <v>83</v>
      </c>
      <c r="K983" t="s">
        <v>2</v>
      </c>
      <c r="L983" t="s">
        <v>3267</v>
      </c>
      <c r="M983" t="s">
        <v>2</v>
      </c>
      <c r="N983" t="s">
        <v>2</v>
      </c>
      <c r="O983" t="s">
        <v>85</v>
      </c>
      <c r="P983" t="s">
        <v>3268</v>
      </c>
      <c r="Q983" t="s">
        <v>3269</v>
      </c>
      <c r="R983" t="s">
        <v>3270</v>
      </c>
      <c r="S983" t="s">
        <v>623</v>
      </c>
      <c r="T983" t="s">
        <v>1456</v>
      </c>
      <c r="U983" t="s">
        <v>3271</v>
      </c>
      <c r="V983" t="s">
        <v>92</v>
      </c>
      <c r="W983" t="s">
        <v>3272</v>
      </c>
      <c r="X983" t="s">
        <v>2</v>
      </c>
      <c r="Y983" t="s">
        <v>3273</v>
      </c>
      <c r="Z983" t="s">
        <v>2</v>
      </c>
      <c r="AA983" t="s">
        <v>3274</v>
      </c>
      <c r="AB983" t="s">
        <v>2</v>
      </c>
      <c r="AC983" t="s">
        <v>2</v>
      </c>
      <c r="AD983" t="s">
        <v>3275</v>
      </c>
      <c r="AE983" t="s">
        <v>81</v>
      </c>
      <c r="AF983" s="6">
        <v>41063</v>
      </c>
      <c r="AG983" t="s">
        <v>97</v>
      </c>
      <c r="AH983" t="s">
        <v>98</v>
      </c>
      <c r="AI983" t="s">
        <v>629</v>
      </c>
      <c r="AJ983" t="s">
        <v>2</v>
      </c>
      <c r="AK983" t="s">
        <v>2</v>
      </c>
      <c r="AL983" t="s">
        <v>101</v>
      </c>
      <c r="AM983" t="s">
        <v>102</v>
      </c>
      <c r="AN983" t="s">
        <v>2</v>
      </c>
      <c r="AO983" t="s">
        <v>104</v>
      </c>
      <c r="AP983" t="s">
        <v>110</v>
      </c>
      <c r="AQ983" t="s">
        <v>1322</v>
      </c>
      <c r="AR983" t="s">
        <v>262</v>
      </c>
      <c r="AS983" t="s">
        <v>212</v>
      </c>
      <c r="AT983" t="s">
        <v>2</v>
      </c>
      <c r="AU983" t="s">
        <v>2</v>
      </c>
      <c r="AV983" t="s">
        <v>2</v>
      </c>
      <c r="AW983" t="s">
        <v>2</v>
      </c>
      <c r="AX983" t="s">
        <v>2</v>
      </c>
      <c r="AY983" t="s">
        <v>2</v>
      </c>
      <c r="AZ983" t="s">
        <v>2</v>
      </c>
      <c r="BA983" t="s">
        <v>2</v>
      </c>
      <c r="BB983" t="s">
        <v>2</v>
      </c>
    </row>
    <row r="984" spans="1:54" x14ac:dyDescent="0.15">
      <c r="A984" s="2">
        <v>1034057</v>
      </c>
      <c r="B984" s="2">
        <v>1210</v>
      </c>
      <c r="C984" s="2">
        <v>0</v>
      </c>
      <c r="D984" s="2">
        <v>30</v>
      </c>
      <c r="E984" s="2">
        <v>91258</v>
      </c>
      <c r="F984" s="6">
        <v>41063</v>
      </c>
      <c r="G984" t="s">
        <v>81</v>
      </c>
      <c r="H984" t="s">
        <v>82</v>
      </c>
      <c r="I984" t="s">
        <v>2</v>
      </c>
      <c r="J984" t="s">
        <v>83</v>
      </c>
      <c r="K984" t="s">
        <v>2</v>
      </c>
      <c r="L984" t="s">
        <v>3276</v>
      </c>
      <c r="M984" t="s">
        <v>2</v>
      </c>
      <c r="N984" t="s">
        <v>2</v>
      </c>
      <c r="O984" t="s">
        <v>85</v>
      </c>
      <c r="P984" t="s">
        <v>1276</v>
      </c>
      <c r="Q984" t="s">
        <v>1277</v>
      </c>
      <c r="R984" t="s">
        <v>3277</v>
      </c>
      <c r="S984" t="s">
        <v>291</v>
      </c>
      <c r="T984" t="s">
        <v>449</v>
      </c>
      <c r="U984" t="s">
        <v>1279</v>
      </c>
      <c r="V984" t="s">
        <v>92</v>
      </c>
      <c r="W984" t="s">
        <v>3278</v>
      </c>
      <c r="X984" t="s">
        <v>2</v>
      </c>
      <c r="Y984" t="s">
        <v>3279</v>
      </c>
      <c r="Z984" t="s">
        <v>2</v>
      </c>
      <c r="AA984" t="s">
        <v>3280</v>
      </c>
      <c r="AB984" t="s">
        <v>2</v>
      </c>
      <c r="AC984" t="s">
        <v>2</v>
      </c>
      <c r="AD984" t="s">
        <v>184</v>
      </c>
      <c r="AE984" t="s">
        <v>81</v>
      </c>
      <c r="AF984" s="6">
        <v>41063</v>
      </c>
      <c r="AG984" t="s">
        <v>97</v>
      </c>
      <c r="AH984" t="s">
        <v>98</v>
      </c>
      <c r="AI984" t="s">
        <v>1283</v>
      </c>
      <c r="AJ984" t="s">
        <v>2</v>
      </c>
      <c r="AK984" t="s">
        <v>100</v>
      </c>
      <c r="AL984" t="s">
        <v>101</v>
      </c>
      <c r="AM984" t="s">
        <v>102</v>
      </c>
      <c r="AN984" t="s">
        <v>103</v>
      </c>
      <c r="AO984" t="s">
        <v>104</v>
      </c>
      <c r="AP984" t="s">
        <v>105</v>
      </c>
      <c r="AQ984" t="s">
        <v>298</v>
      </c>
      <c r="AR984" t="s">
        <v>107</v>
      </c>
      <c r="AS984" t="s">
        <v>108</v>
      </c>
      <c r="AT984" t="s">
        <v>2</v>
      </c>
      <c r="AU984" t="s">
        <v>2</v>
      </c>
      <c r="AV984" t="s">
        <v>2</v>
      </c>
      <c r="AW984" t="s">
        <v>2</v>
      </c>
      <c r="AX984" t="s">
        <v>2</v>
      </c>
      <c r="AY984" t="s">
        <v>2</v>
      </c>
      <c r="AZ984" t="s">
        <v>2</v>
      </c>
      <c r="BA984" t="s">
        <v>2</v>
      </c>
      <c r="BB984" t="s">
        <v>2</v>
      </c>
    </row>
    <row r="985" spans="1:54" x14ac:dyDescent="0.15">
      <c r="A985" s="2">
        <v>1034057</v>
      </c>
      <c r="B985" s="2">
        <v>1210</v>
      </c>
      <c r="C985" s="2">
        <v>0</v>
      </c>
      <c r="D985" s="2">
        <v>40</v>
      </c>
      <c r="E985" s="2">
        <v>91258</v>
      </c>
      <c r="F985" s="6">
        <v>41063</v>
      </c>
      <c r="G985" t="s">
        <v>81</v>
      </c>
      <c r="H985" t="s">
        <v>82</v>
      </c>
      <c r="I985" t="s">
        <v>2</v>
      </c>
      <c r="J985" t="s">
        <v>83</v>
      </c>
      <c r="K985" t="s">
        <v>2</v>
      </c>
      <c r="L985" t="s">
        <v>3276</v>
      </c>
      <c r="M985" t="s">
        <v>2</v>
      </c>
      <c r="N985" t="s">
        <v>2</v>
      </c>
      <c r="O985" t="s">
        <v>85</v>
      </c>
      <c r="P985" t="s">
        <v>1276</v>
      </c>
      <c r="Q985" t="s">
        <v>1277</v>
      </c>
      <c r="R985" t="s">
        <v>3277</v>
      </c>
      <c r="S985" t="s">
        <v>291</v>
      </c>
      <c r="T985" t="s">
        <v>449</v>
      </c>
      <c r="U985" t="s">
        <v>1279</v>
      </c>
      <c r="V985" t="s">
        <v>92</v>
      </c>
      <c r="W985" t="s">
        <v>3278</v>
      </c>
      <c r="X985" t="s">
        <v>2</v>
      </c>
      <c r="Y985" t="s">
        <v>3279</v>
      </c>
      <c r="Z985" t="s">
        <v>2</v>
      </c>
      <c r="AA985" t="s">
        <v>3280</v>
      </c>
      <c r="AB985" t="s">
        <v>2</v>
      </c>
      <c r="AC985" t="s">
        <v>2</v>
      </c>
      <c r="AD985" t="s">
        <v>184</v>
      </c>
      <c r="AE985" t="s">
        <v>81</v>
      </c>
      <c r="AF985" s="6">
        <v>41063</v>
      </c>
      <c r="AG985" t="s">
        <v>97</v>
      </c>
      <c r="AH985" t="s">
        <v>98</v>
      </c>
      <c r="AI985" t="s">
        <v>1283</v>
      </c>
      <c r="AJ985" t="s">
        <v>2</v>
      </c>
      <c r="AK985" t="s">
        <v>2</v>
      </c>
      <c r="AL985" t="s">
        <v>101</v>
      </c>
      <c r="AM985" t="s">
        <v>102</v>
      </c>
      <c r="AN985" t="s">
        <v>140</v>
      </c>
      <c r="AO985" t="s">
        <v>104</v>
      </c>
      <c r="AP985" t="s">
        <v>110</v>
      </c>
      <c r="AQ985" t="s">
        <v>1322</v>
      </c>
      <c r="AR985" t="s">
        <v>262</v>
      </c>
      <c r="AS985" t="s">
        <v>212</v>
      </c>
      <c r="AT985" t="s">
        <v>2</v>
      </c>
      <c r="AU985" t="s">
        <v>2</v>
      </c>
      <c r="AV985" t="s">
        <v>2</v>
      </c>
      <c r="AW985" t="s">
        <v>2</v>
      </c>
      <c r="AX985" t="s">
        <v>2</v>
      </c>
      <c r="AY985" t="s">
        <v>2</v>
      </c>
      <c r="AZ985" t="s">
        <v>2</v>
      </c>
      <c r="BA985" t="s">
        <v>2</v>
      </c>
      <c r="BB985" t="s">
        <v>2</v>
      </c>
    </row>
    <row r="986" spans="1:54" x14ac:dyDescent="0.15">
      <c r="A986" s="2">
        <v>1034057</v>
      </c>
      <c r="B986" s="2">
        <v>1210</v>
      </c>
      <c r="C986" s="2">
        <v>0</v>
      </c>
      <c r="D986" s="2">
        <v>70</v>
      </c>
      <c r="E986" s="2">
        <v>91258</v>
      </c>
      <c r="F986" s="6">
        <v>41063</v>
      </c>
      <c r="G986" t="s">
        <v>81</v>
      </c>
      <c r="H986" t="s">
        <v>82</v>
      </c>
      <c r="I986" t="s">
        <v>2</v>
      </c>
      <c r="J986" t="s">
        <v>83</v>
      </c>
      <c r="K986" t="s">
        <v>2</v>
      </c>
      <c r="L986" t="s">
        <v>3276</v>
      </c>
      <c r="M986" t="s">
        <v>2</v>
      </c>
      <c r="N986" t="s">
        <v>2</v>
      </c>
      <c r="O986" t="s">
        <v>85</v>
      </c>
      <c r="P986" t="s">
        <v>1276</v>
      </c>
      <c r="Q986" t="s">
        <v>1277</v>
      </c>
      <c r="R986" t="s">
        <v>3277</v>
      </c>
      <c r="S986" t="s">
        <v>291</v>
      </c>
      <c r="T986" t="s">
        <v>449</v>
      </c>
      <c r="U986" t="s">
        <v>1279</v>
      </c>
      <c r="V986" t="s">
        <v>92</v>
      </c>
      <c r="W986" t="s">
        <v>3278</v>
      </c>
      <c r="X986" t="s">
        <v>2</v>
      </c>
      <c r="Y986" t="s">
        <v>3279</v>
      </c>
      <c r="Z986" t="s">
        <v>2</v>
      </c>
      <c r="AA986" t="s">
        <v>3280</v>
      </c>
      <c r="AB986" t="s">
        <v>2</v>
      </c>
      <c r="AC986" t="s">
        <v>2</v>
      </c>
      <c r="AD986" t="s">
        <v>184</v>
      </c>
      <c r="AE986" t="s">
        <v>233</v>
      </c>
      <c r="AF986" s="6">
        <v>42230</v>
      </c>
      <c r="AG986" t="s">
        <v>97</v>
      </c>
      <c r="AH986" t="s">
        <v>98</v>
      </c>
      <c r="AI986" t="s">
        <v>1283</v>
      </c>
      <c r="AJ986" t="s">
        <v>2</v>
      </c>
      <c r="AK986" t="s">
        <v>168</v>
      </c>
      <c r="AL986" t="s">
        <v>101</v>
      </c>
      <c r="AM986" t="s">
        <v>102</v>
      </c>
      <c r="AN986" t="s">
        <v>169</v>
      </c>
      <c r="AO986" t="s">
        <v>104</v>
      </c>
      <c r="AP986" t="s">
        <v>105</v>
      </c>
      <c r="AQ986" t="s">
        <v>2</v>
      </c>
      <c r="AR986" t="s">
        <v>107</v>
      </c>
      <c r="AS986" t="s">
        <v>108</v>
      </c>
      <c r="AT986" t="s">
        <v>2</v>
      </c>
      <c r="AU986" t="s">
        <v>2</v>
      </c>
      <c r="AV986" t="s">
        <v>2</v>
      </c>
      <c r="AW986" t="s">
        <v>2</v>
      </c>
      <c r="AX986" t="s">
        <v>2</v>
      </c>
      <c r="AY986" t="s">
        <v>2</v>
      </c>
      <c r="AZ986" t="s">
        <v>2</v>
      </c>
      <c r="BA986" t="s">
        <v>2</v>
      </c>
      <c r="BB986" t="s">
        <v>2</v>
      </c>
    </row>
    <row r="987" spans="1:54" x14ac:dyDescent="0.15">
      <c r="A987" s="2">
        <v>1034058</v>
      </c>
      <c r="B987" s="2">
        <v>1210</v>
      </c>
      <c r="C987" s="2">
        <v>0</v>
      </c>
      <c r="D987" s="2">
        <v>16</v>
      </c>
      <c r="E987" s="2">
        <v>91260</v>
      </c>
      <c r="F987" s="6">
        <v>41063</v>
      </c>
      <c r="G987" t="s">
        <v>81</v>
      </c>
      <c r="H987" t="s">
        <v>82</v>
      </c>
      <c r="I987" t="s">
        <v>2</v>
      </c>
      <c r="J987" t="s">
        <v>83</v>
      </c>
      <c r="K987" t="s">
        <v>2</v>
      </c>
      <c r="L987" t="s">
        <v>3281</v>
      </c>
      <c r="M987" t="s">
        <v>2</v>
      </c>
      <c r="N987" t="s">
        <v>2</v>
      </c>
      <c r="O987" t="s">
        <v>85</v>
      </c>
      <c r="P987" t="s">
        <v>3282</v>
      </c>
      <c r="Q987" t="s">
        <v>3283</v>
      </c>
      <c r="R987" t="s">
        <v>3284</v>
      </c>
      <c r="S987" t="s">
        <v>999</v>
      </c>
      <c r="T987" t="s">
        <v>2134</v>
      </c>
      <c r="U987" t="s">
        <v>3285</v>
      </c>
      <c r="V987" t="s">
        <v>92</v>
      </c>
      <c r="W987" t="s">
        <v>3286</v>
      </c>
      <c r="X987" t="s">
        <v>2</v>
      </c>
      <c r="Y987" t="s">
        <v>3287</v>
      </c>
      <c r="Z987" t="s">
        <v>2</v>
      </c>
      <c r="AA987" t="s">
        <v>3288</v>
      </c>
      <c r="AB987" t="s">
        <v>2</v>
      </c>
      <c r="AC987" t="s">
        <v>2</v>
      </c>
      <c r="AD987" t="s">
        <v>352</v>
      </c>
      <c r="AE987" t="s">
        <v>244</v>
      </c>
      <c r="AF987" s="6">
        <v>43179</v>
      </c>
      <c r="AG987" t="s">
        <v>97</v>
      </c>
      <c r="AH987" t="s">
        <v>98</v>
      </c>
      <c r="AI987" t="s">
        <v>735</v>
      </c>
      <c r="AJ987" t="s">
        <v>2</v>
      </c>
      <c r="AK987" t="s">
        <v>2</v>
      </c>
      <c r="AL987" t="s">
        <v>101</v>
      </c>
      <c r="AM987" t="s">
        <v>102</v>
      </c>
      <c r="AN987" t="s">
        <v>246</v>
      </c>
      <c r="AO987" t="s">
        <v>104</v>
      </c>
      <c r="AP987" t="s">
        <v>247</v>
      </c>
      <c r="AQ987" t="s">
        <v>2</v>
      </c>
      <c r="AR987" t="s">
        <v>248</v>
      </c>
      <c r="AS987" t="s">
        <v>108</v>
      </c>
      <c r="AT987" t="s">
        <v>2</v>
      </c>
      <c r="AU987" t="s">
        <v>2</v>
      </c>
      <c r="AV987" t="s">
        <v>2</v>
      </c>
      <c r="AW987" t="s">
        <v>2</v>
      </c>
      <c r="AX987" t="s">
        <v>2</v>
      </c>
      <c r="AY987" t="s">
        <v>2</v>
      </c>
      <c r="AZ987" t="s">
        <v>2</v>
      </c>
      <c r="BA987" t="s">
        <v>2</v>
      </c>
      <c r="BB987" t="s">
        <v>2</v>
      </c>
    </row>
    <row r="988" spans="1:54" x14ac:dyDescent="0.15">
      <c r="A988" s="2">
        <v>1034058</v>
      </c>
      <c r="B988" s="2">
        <v>1210</v>
      </c>
      <c r="C988" s="2">
        <v>0</v>
      </c>
      <c r="D988" s="2">
        <v>20</v>
      </c>
      <c r="E988" s="2">
        <v>91260</v>
      </c>
      <c r="F988" s="6">
        <v>41063</v>
      </c>
      <c r="G988" t="s">
        <v>81</v>
      </c>
      <c r="H988" t="s">
        <v>82</v>
      </c>
      <c r="I988" t="s">
        <v>2</v>
      </c>
      <c r="J988" t="s">
        <v>83</v>
      </c>
      <c r="K988" t="s">
        <v>2</v>
      </c>
      <c r="L988" t="s">
        <v>3281</v>
      </c>
      <c r="M988" t="s">
        <v>2</v>
      </c>
      <c r="N988" t="s">
        <v>2</v>
      </c>
      <c r="O988" t="s">
        <v>85</v>
      </c>
      <c r="P988" t="s">
        <v>3282</v>
      </c>
      <c r="Q988" t="s">
        <v>3283</v>
      </c>
      <c r="R988" t="s">
        <v>3284</v>
      </c>
      <c r="S988" t="s">
        <v>999</v>
      </c>
      <c r="T988" t="s">
        <v>2134</v>
      </c>
      <c r="U988" t="s">
        <v>3285</v>
      </c>
      <c r="V988" t="s">
        <v>92</v>
      </c>
      <c r="W988" t="s">
        <v>3286</v>
      </c>
      <c r="X988" t="s">
        <v>2</v>
      </c>
      <c r="Y988" t="s">
        <v>3287</v>
      </c>
      <c r="Z988" t="s">
        <v>2</v>
      </c>
      <c r="AA988" t="s">
        <v>3288</v>
      </c>
      <c r="AB988" t="s">
        <v>2</v>
      </c>
      <c r="AC988" t="s">
        <v>2</v>
      </c>
      <c r="AD988" t="s">
        <v>352</v>
      </c>
      <c r="AE988" t="s">
        <v>165</v>
      </c>
      <c r="AF988" s="6">
        <v>41455</v>
      </c>
      <c r="AG988" t="s">
        <v>97</v>
      </c>
      <c r="AH988" t="s">
        <v>98</v>
      </c>
      <c r="AI988" t="s">
        <v>735</v>
      </c>
      <c r="AJ988" t="s">
        <v>2</v>
      </c>
      <c r="AK988" t="s">
        <v>29</v>
      </c>
      <c r="AL988" t="s">
        <v>101</v>
      </c>
      <c r="AM988" t="s">
        <v>102</v>
      </c>
      <c r="AN988" t="s">
        <v>109</v>
      </c>
      <c r="AO988" t="s">
        <v>104</v>
      </c>
      <c r="AP988" t="s">
        <v>105</v>
      </c>
      <c r="AQ988" t="s">
        <v>226</v>
      </c>
      <c r="AR988" t="s">
        <v>107</v>
      </c>
      <c r="AS988" t="s">
        <v>108</v>
      </c>
      <c r="AT988" t="s">
        <v>2</v>
      </c>
      <c r="AU988" t="s">
        <v>2</v>
      </c>
      <c r="AV988" t="s">
        <v>2</v>
      </c>
      <c r="AW988" t="s">
        <v>2</v>
      </c>
      <c r="AX988" t="s">
        <v>2</v>
      </c>
      <c r="AY988" t="s">
        <v>2</v>
      </c>
      <c r="AZ988" t="s">
        <v>2</v>
      </c>
      <c r="BA988" t="s">
        <v>2</v>
      </c>
      <c r="BB988" t="s">
        <v>2</v>
      </c>
    </row>
    <row r="989" spans="1:54" x14ac:dyDescent="0.15">
      <c r="A989" s="2">
        <v>1034058</v>
      </c>
      <c r="B989" s="2">
        <v>1210</v>
      </c>
      <c r="C989" s="2">
        <v>0</v>
      </c>
      <c r="D989" s="2">
        <v>30</v>
      </c>
      <c r="E989" s="2">
        <v>91260</v>
      </c>
      <c r="F989" s="6">
        <v>41063</v>
      </c>
      <c r="G989" t="s">
        <v>81</v>
      </c>
      <c r="H989" t="s">
        <v>82</v>
      </c>
      <c r="I989" t="s">
        <v>2</v>
      </c>
      <c r="J989" t="s">
        <v>83</v>
      </c>
      <c r="K989" t="s">
        <v>2</v>
      </c>
      <c r="L989" t="s">
        <v>3281</v>
      </c>
      <c r="M989" t="s">
        <v>2</v>
      </c>
      <c r="N989" t="s">
        <v>2</v>
      </c>
      <c r="O989" t="s">
        <v>85</v>
      </c>
      <c r="P989" t="s">
        <v>3282</v>
      </c>
      <c r="Q989" t="s">
        <v>3283</v>
      </c>
      <c r="R989" t="s">
        <v>3284</v>
      </c>
      <c r="S989" t="s">
        <v>999</v>
      </c>
      <c r="T989" t="s">
        <v>2134</v>
      </c>
      <c r="U989" t="s">
        <v>3285</v>
      </c>
      <c r="V989" t="s">
        <v>92</v>
      </c>
      <c r="W989" t="s">
        <v>3286</v>
      </c>
      <c r="X989" t="s">
        <v>2</v>
      </c>
      <c r="Y989" t="s">
        <v>3287</v>
      </c>
      <c r="Z989" t="s">
        <v>2</v>
      </c>
      <c r="AA989" t="s">
        <v>3288</v>
      </c>
      <c r="AB989" t="s">
        <v>2</v>
      </c>
      <c r="AC989" t="s">
        <v>2</v>
      </c>
      <c r="AD989" t="s">
        <v>352</v>
      </c>
      <c r="AE989" t="s">
        <v>81</v>
      </c>
      <c r="AF989" s="6">
        <v>41063</v>
      </c>
      <c r="AG989" t="s">
        <v>97</v>
      </c>
      <c r="AH989" t="s">
        <v>98</v>
      </c>
      <c r="AI989" t="s">
        <v>735</v>
      </c>
      <c r="AJ989" t="s">
        <v>2</v>
      </c>
      <c r="AK989" t="s">
        <v>100</v>
      </c>
      <c r="AL989" t="s">
        <v>101</v>
      </c>
      <c r="AM989" t="s">
        <v>102</v>
      </c>
      <c r="AN989" t="s">
        <v>103</v>
      </c>
      <c r="AO989" t="s">
        <v>104</v>
      </c>
      <c r="AP989" t="s">
        <v>105</v>
      </c>
      <c r="AQ989" t="s">
        <v>736</v>
      </c>
      <c r="AR989" t="s">
        <v>107</v>
      </c>
      <c r="AS989" t="s">
        <v>108</v>
      </c>
      <c r="AT989" t="s">
        <v>2</v>
      </c>
      <c r="AU989" t="s">
        <v>2</v>
      </c>
      <c r="AV989" t="s">
        <v>2</v>
      </c>
      <c r="AW989" t="s">
        <v>2</v>
      </c>
      <c r="AX989" t="s">
        <v>2</v>
      </c>
      <c r="AY989" t="s">
        <v>2</v>
      </c>
      <c r="AZ989" t="s">
        <v>2</v>
      </c>
      <c r="BA989" t="s">
        <v>2</v>
      </c>
      <c r="BB989" t="s">
        <v>2</v>
      </c>
    </row>
    <row r="990" spans="1:54" x14ac:dyDescent="0.15">
      <c r="A990" s="2">
        <v>1034058</v>
      </c>
      <c r="B990" s="2">
        <v>1210</v>
      </c>
      <c r="C990" s="2">
        <v>0</v>
      </c>
      <c r="D990" s="2">
        <v>40</v>
      </c>
      <c r="E990" s="2">
        <v>91260</v>
      </c>
      <c r="F990" s="6">
        <v>41063</v>
      </c>
      <c r="G990" t="s">
        <v>81</v>
      </c>
      <c r="H990" t="s">
        <v>82</v>
      </c>
      <c r="I990" t="s">
        <v>2</v>
      </c>
      <c r="J990" t="s">
        <v>83</v>
      </c>
      <c r="K990" t="s">
        <v>2</v>
      </c>
      <c r="L990" t="s">
        <v>3281</v>
      </c>
      <c r="M990" t="s">
        <v>2</v>
      </c>
      <c r="N990" t="s">
        <v>2</v>
      </c>
      <c r="O990" t="s">
        <v>85</v>
      </c>
      <c r="P990" t="s">
        <v>3282</v>
      </c>
      <c r="Q990" t="s">
        <v>3283</v>
      </c>
      <c r="R990" t="s">
        <v>3284</v>
      </c>
      <c r="S990" t="s">
        <v>999</v>
      </c>
      <c r="T990" t="s">
        <v>2134</v>
      </c>
      <c r="U990" t="s">
        <v>3285</v>
      </c>
      <c r="V990" t="s">
        <v>92</v>
      </c>
      <c r="W990" t="s">
        <v>3286</v>
      </c>
      <c r="X990" t="s">
        <v>2</v>
      </c>
      <c r="Y990" t="s">
        <v>3287</v>
      </c>
      <c r="Z990" t="s">
        <v>2</v>
      </c>
      <c r="AA990" t="s">
        <v>3288</v>
      </c>
      <c r="AB990" t="s">
        <v>2</v>
      </c>
      <c r="AC990" t="s">
        <v>2</v>
      </c>
      <c r="AD990" t="s">
        <v>352</v>
      </c>
      <c r="AE990" t="s">
        <v>81</v>
      </c>
      <c r="AF990" s="6">
        <v>41063</v>
      </c>
      <c r="AG990" t="s">
        <v>97</v>
      </c>
      <c r="AH990" t="s">
        <v>98</v>
      </c>
      <c r="AI990" t="s">
        <v>735</v>
      </c>
      <c r="AJ990" t="s">
        <v>2</v>
      </c>
      <c r="AK990" t="s">
        <v>100</v>
      </c>
      <c r="AL990" t="s">
        <v>101</v>
      </c>
      <c r="AM990" t="s">
        <v>102</v>
      </c>
      <c r="AN990" t="s">
        <v>2</v>
      </c>
      <c r="AO990" t="s">
        <v>104</v>
      </c>
      <c r="AP990" t="s">
        <v>110</v>
      </c>
      <c r="AQ990" t="s">
        <v>111</v>
      </c>
      <c r="AR990" t="s">
        <v>112</v>
      </c>
      <c r="AS990" t="s">
        <v>113</v>
      </c>
      <c r="AT990" t="s">
        <v>2</v>
      </c>
      <c r="AU990" t="s">
        <v>2</v>
      </c>
      <c r="AV990" t="s">
        <v>2</v>
      </c>
      <c r="AW990" t="s">
        <v>2</v>
      </c>
      <c r="AX990" t="s">
        <v>2</v>
      </c>
      <c r="AY990" t="s">
        <v>2</v>
      </c>
      <c r="AZ990" t="s">
        <v>2</v>
      </c>
      <c r="BA990" t="s">
        <v>2</v>
      </c>
      <c r="BB990" t="s">
        <v>2</v>
      </c>
    </row>
    <row r="991" spans="1:54" x14ac:dyDescent="0.15">
      <c r="A991" s="2">
        <v>1034058</v>
      </c>
      <c r="B991" s="2">
        <v>1210</v>
      </c>
      <c r="C991" s="2">
        <v>0</v>
      </c>
      <c r="D991" s="2">
        <v>70</v>
      </c>
      <c r="E991" s="2">
        <v>91260</v>
      </c>
      <c r="F991" s="6">
        <v>41063</v>
      </c>
      <c r="G991" t="s">
        <v>81</v>
      </c>
      <c r="H991" t="s">
        <v>82</v>
      </c>
      <c r="I991" t="s">
        <v>2</v>
      </c>
      <c r="J991" t="s">
        <v>83</v>
      </c>
      <c r="K991" t="s">
        <v>2</v>
      </c>
      <c r="L991" t="s">
        <v>3281</v>
      </c>
      <c r="M991" t="s">
        <v>2</v>
      </c>
      <c r="N991" t="s">
        <v>2</v>
      </c>
      <c r="O991" t="s">
        <v>85</v>
      </c>
      <c r="P991" t="s">
        <v>3282</v>
      </c>
      <c r="Q991" t="s">
        <v>3283</v>
      </c>
      <c r="R991" t="s">
        <v>3284</v>
      </c>
      <c r="S991" t="s">
        <v>999</v>
      </c>
      <c r="T991" t="s">
        <v>2134</v>
      </c>
      <c r="U991" t="s">
        <v>3285</v>
      </c>
      <c r="V991" t="s">
        <v>92</v>
      </c>
      <c r="W991" t="s">
        <v>3286</v>
      </c>
      <c r="X991" t="s">
        <v>2</v>
      </c>
      <c r="Y991" t="s">
        <v>3287</v>
      </c>
      <c r="Z991" t="s">
        <v>2</v>
      </c>
      <c r="AA991" t="s">
        <v>3288</v>
      </c>
      <c r="AB991" t="s">
        <v>2</v>
      </c>
      <c r="AC991" t="s">
        <v>2</v>
      </c>
      <c r="AD991" t="s">
        <v>352</v>
      </c>
      <c r="AE991" t="s">
        <v>165</v>
      </c>
      <c r="AF991" s="6">
        <v>41455</v>
      </c>
      <c r="AG991" t="s">
        <v>97</v>
      </c>
      <c r="AH991" t="s">
        <v>98</v>
      </c>
      <c r="AI991" t="s">
        <v>735</v>
      </c>
      <c r="AJ991" t="s">
        <v>2</v>
      </c>
      <c r="AK991" t="s">
        <v>168</v>
      </c>
      <c r="AL991" t="s">
        <v>101</v>
      </c>
      <c r="AM991" t="s">
        <v>102</v>
      </c>
      <c r="AN991" t="s">
        <v>2</v>
      </c>
      <c r="AO991" t="s">
        <v>170</v>
      </c>
      <c r="AP991" t="s">
        <v>105</v>
      </c>
      <c r="AQ991" t="s">
        <v>171</v>
      </c>
      <c r="AR991" t="s">
        <v>107</v>
      </c>
      <c r="AS991" t="s">
        <v>108</v>
      </c>
      <c r="AT991" t="s">
        <v>2</v>
      </c>
      <c r="AU991" t="s">
        <v>2</v>
      </c>
      <c r="AV991" t="s">
        <v>2</v>
      </c>
      <c r="AW991" t="s">
        <v>2</v>
      </c>
      <c r="AX991" t="s">
        <v>2</v>
      </c>
      <c r="AY991" t="s">
        <v>2</v>
      </c>
      <c r="AZ991" t="s">
        <v>2</v>
      </c>
      <c r="BA991" t="s">
        <v>2</v>
      </c>
      <c r="BB991" t="s">
        <v>2</v>
      </c>
    </row>
    <row r="992" spans="1:54" x14ac:dyDescent="0.15">
      <c r="A992" s="2">
        <v>1034200</v>
      </c>
      <c r="B992" s="2">
        <v>1210</v>
      </c>
      <c r="C992" s="2">
        <v>0</v>
      </c>
      <c r="D992" s="2">
        <v>20</v>
      </c>
      <c r="E992" s="2">
        <v>91284</v>
      </c>
      <c r="F992" s="6">
        <v>41063</v>
      </c>
      <c r="G992" t="s">
        <v>81</v>
      </c>
      <c r="H992" t="s">
        <v>82</v>
      </c>
      <c r="I992" t="s">
        <v>2</v>
      </c>
      <c r="J992" t="s">
        <v>83</v>
      </c>
      <c r="K992" t="s">
        <v>2</v>
      </c>
      <c r="L992" t="s">
        <v>3289</v>
      </c>
      <c r="M992" t="s">
        <v>2</v>
      </c>
      <c r="N992" t="s">
        <v>2</v>
      </c>
      <c r="O992" t="s">
        <v>85</v>
      </c>
      <c r="P992" t="s">
        <v>3290</v>
      </c>
      <c r="Q992" t="s">
        <v>2228</v>
      </c>
      <c r="R992" t="s">
        <v>3291</v>
      </c>
      <c r="S992" t="s">
        <v>1685</v>
      </c>
      <c r="T992" t="s">
        <v>814</v>
      </c>
      <c r="U992" t="s">
        <v>3292</v>
      </c>
      <c r="V992" t="s">
        <v>92</v>
      </c>
      <c r="W992" t="s">
        <v>3293</v>
      </c>
      <c r="X992" t="s">
        <v>2</v>
      </c>
      <c r="Y992" t="s">
        <v>3294</v>
      </c>
      <c r="Z992" t="s">
        <v>2</v>
      </c>
      <c r="AA992" t="s">
        <v>3295</v>
      </c>
      <c r="AB992" t="s">
        <v>2</v>
      </c>
      <c r="AC992" t="s">
        <v>2</v>
      </c>
      <c r="AD992" t="s">
        <v>3296</v>
      </c>
      <c r="AE992" t="s">
        <v>165</v>
      </c>
      <c r="AF992" s="6">
        <v>41455</v>
      </c>
      <c r="AG992" t="s">
        <v>97</v>
      </c>
      <c r="AH992" t="s">
        <v>98</v>
      </c>
      <c r="AI992" t="s">
        <v>590</v>
      </c>
      <c r="AJ992" t="s">
        <v>2</v>
      </c>
      <c r="AK992" t="s">
        <v>29</v>
      </c>
      <c r="AL992" t="s">
        <v>101</v>
      </c>
      <c r="AM992" t="s">
        <v>102</v>
      </c>
      <c r="AN992" t="s">
        <v>2</v>
      </c>
      <c r="AO992" t="s">
        <v>104</v>
      </c>
      <c r="AP992" t="s">
        <v>105</v>
      </c>
      <c r="AQ992" t="s">
        <v>2</v>
      </c>
      <c r="AR992" t="s">
        <v>107</v>
      </c>
      <c r="AS992" t="s">
        <v>108</v>
      </c>
      <c r="AT992" t="s">
        <v>2</v>
      </c>
      <c r="AU992" t="s">
        <v>2</v>
      </c>
      <c r="AV992" t="s">
        <v>2</v>
      </c>
      <c r="AW992" t="s">
        <v>2</v>
      </c>
      <c r="AX992" t="s">
        <v>2</v>
      </c>
      <c r="AY992" t="s">
        <v>2</v>
      </c>
      <c r="AZ992" t="s">
        <v>2</v>
      </c>
      <c r="BA992" t="s">
        <v>2</v>
      </c>
      <c r="BB992" t="s">
        <v>2</v>
      </c>
    </row>
    <row r="993" spans="1:54" x14ac:dyDescent="0.15">
      <c r="A993" s="2">
        <v>1034200</v>
      </c>
      <c r="B993" s="2">
        <v>1210</v>
      </c>
      <c r="C993" s="2">
        <v>0</v>
      </c>
      <c r="D993" s="2">
        <v>30</v>
      </c>
      <c r="E993" s="2">
        <v>91284</v>
      </c>
      <c r="F993" s="6">
        <v>41063</v>
      </c>
      <c r="G993" t="s">
        <v>81</v>
      </c>
      <c r="H993" t="s">
        <v>82</v>
      </c>
      <c r="I993" t="s">
        <v>2</v>
      </c>
      <c r="J993" t="s">
        <v>83</v>
      </c>
      <c r="K993" t="s">
        <v>2</v>
      </c>
      <c r="L993" t="s">
        <v>3289</v>
      </c>
      <c r="M993" t="s">
        <v>2</v>
      </c>
      <c r="N993" t="s">
        <v>2</v>
      </c>
      <c r="O993" t="s">
        <v>85</v>
      </c>
      <c r="P993" t="s">
        <v>3290</v>
      </c>
      <c r="Q993" t="s">
        <v>2228</v>
      </c>
      <c r="R993" t="s">
        <v>3291</v>
      </c>
      <c r="S993" t="s">
        <v>1685</v>
      </c>
      <c r="T993" t="s">
        <v>814</v>
      </c>
      <c r="U993" t="s">
        <v>3292</v>
      </c>
      <c r="V993" t="s">
        <v>92</v>
      </c>
      <c r="W993" t="s">
        <v>3293</v>
      </c>
      <c r="X993" t="s">
        <v>2</v>
      </c>
      <c r="Y993" t="s">
        <v>3294</v>
      </c>
      <c r="Z993" t="s">
        <v>2</v>
      </c>
      <c r="AA993" t="s">
        <v>3295</v>
      </c>
      <c r="AB993" t="s">
        <v>2</v>
      </c>
      <c r="AC993" t="s">
        <v>2</v>
      </c>
      <c r="AD993" t="s">
        <v>3296</v>
      </c>
      <c r="AE993" t="s">
        <v>81</v>
      </c>
      <c r="AF993" s="6">
        <v>41063</v>
      </c>
      <c r="AG993" t="s">
        <v>97</v>
      </c>
      <c r="AH993" t="s">
        <v>98</v>
      </c>
      <c r="AI993" t="s">
        <v>590</v>
      </c>
      <c r="AJ993" t="s">
        <v>2</v>
      </c>
      <c r="AK993" t="s">
        <v>100</v>
      </c>
      <c r="AL993" t="s">
        <v>101</v>
      </c>
      <c r="AM993" t="s">
        <v>102</v>
      </c>
      <c r="AN993" t="s">
        <v>103</v>
      </c>
      <c r="AO993" t="s">
        <v>104</v>
      </c>
      <c r="AP993" t="s">
        <v>105</v>
      </c>
      <c r="AQ993" t="s">
        <v>503</v>
      </c>
      <c r="AR993" t="s">
        <v>107</v>
      </c>
      <c r="AS993" t="s">
        <v>108</v>
      </c>
      <c r="AT993" t="s">
        <v>2</v>
      </c>
      <c r="AU993" t="s">
        <v>2</v>
      </c>
      <c r="AV993" t="s">
        <v>2</v>
      </c>
      <c r="AW993" t="s">
        <v>2</v>
      </c>
      <c r="AX993" t="s">
        <v>2</v>
      </c>
      <c r="AY993" t="s">
        <v>2</v>
      </c>
      <c r="AZ993" t="s">
        <v>2</v>
      </c>
      <c r="BA993" t="s">
        <v>2</v>
      </c>
      <c r="BB993" t="s">
        <v>2</v>
      </c>
    </row>
    <row r="994" spans="1:54" x14ac:dyDescent="0.15">
      <c r="A994" s="2">
        <v>1034200</v>
      </c>
      <c r="B994" s="2">
        <v>1210</v>
      </c>
      <c r="C994" s="2">
        <v>0</v>
      </c>
      <c r="D994" s="2">
        <v>70</v>
      </c>
      <c r="E994" s="2">
        <v>91284</v>
      </c>
      <c r="F994" s="6">
        <v>41063</v>
      </c>
      <c r="G994" t="s">
        <v>81</v>
      </c>
      <c r="H994" t="s">
        <v>82</v>
      </c>
      <c r="I994" t="s">
        <v>2</v>
      </c>
      <c r="J994" t="s">
        <v>83</v>
      </c>
      <c r="K994" t="s">
        <v>2</v>
      </c>
      <c r="L994" t="s">
        <v>3289</v>
      </c>
      <c r="M994" t="s">
        <v>2</v>
      </c>
      <c r="N994" t="s">
        <v>2</v>
      </c>
      <c r="O994" t="s">
        <v>85</v>
      </c>
      <c r="P994" t="s">
        <v>3290</v>
      </c>
      <c r="Q994" t="s">
        <v>2228</v>
      </c>
      <c r="R994" t="s">
        <v>3291</v>
      </c>
      <c r="S994" t="s">
        <v>1685</v>
      </c>
      <c r="T994" t="s">
        <v>814</v>
      </c>
      <c r="U994" t="s">
        <v>3292</v>
      </c>
      <c r="V994" t="s">
        <v>92</v>
      </c>
      <c r="W994" t="s">
        <v>3293</v>
      </c>
      <c r="X994" t="s">
        <v>2</v>
      </c>
      <c r="Y994" t="s">
        <v>3294</v>
      </c>
      <c r="Z994" t="s">
        <v>2</v>
      </c>
      <c r="AA994" t="s">
        <v>3295</v>
      </c>
      <c r="AB994" t="s">
        <v>2</v>
      </c>
      <c r="AC994" t="s">
        <v>2</v>
      </c>
      <c r="AD994" t="s">
        <v>3296</v>
      </c>
      <c r="AE994" t="s">
        <v>165</v>
      </c>
      <c r="AF994" s="6">
        <v>41455</v>
      </c>
      <c r="AG994" t="s">
        <v>97</v>
      </c>
      <c r="AH994" t="s">
        <v>98</v>
      </c>
      <c r="AI994" t="s">
        <v>590</v>
      </c>
      <c r="AJ994" t="s">
        <v>2</v>
      </c>
      <c r="AK994" t="s">
        <v>168</v>
      </c>
      <c r="AL994" t="s">
        <v>101</v>
      </c>
      <c r="AM994" t="s">
        <v>102</v>
      </c>
      <c r="AN994" t="s">
        <v>2</v>
      </c>
      <c r="AO994" t="s">
        <v>170</v>
      </c>
      <c r="AP994" t="s">
        <v>105</v>
      </c>
      <c r="AQ994" t="s">
        <v>490</v>
      </c>
      <c r="AR994" t="s">
        <v>107</v>
      </c>
      <c r="AS994" t="s">
        <v>108</v>
      </c>
      <c r="AT994" t="s">
        <v>2</v>
      </c>
      <c r="AU994" t="s">
        <v>2</v>
      </c>
      <c r="AV994" t="s">
        <v>2</v>
      </c>
      <c r="AW994" t="s">
        <v>2</v>
      </c>
      <c r="AX994" t="s">
        <v>2</v>
      </c>
      <c r="AY994" t="s">
        <v>2</v>
      </c>
      <c r="AZ994" t="s">
        <v>2</v>
      </c>
      <c r="BA994" t="s">
        <v>2</v>
      </c>
      <c r="BB994" t="s">
        <v>2</v>
      </c>
    </row>
    <row r="995" spans="1:54" x14ac:dyDescent="0.15">
      <c r="A995" s="2">
        <v>1034224</v>
      </c>
      <c r="B995" s="2">
        <v>1210</v>
      </c>
      <c r="C995" s="2">
        <v>0</v>
      </c>
      <c r="D995" s="2">
        <v>20</v>
      </c>
      <c r="E995" s="2">
        <v>91286</v>
      </c>
      <c r="F995" s="6">
        <v>41063</v>
      </c>
      <c r="G995" t="s">
        <v>81</v>
      </c>
      <c r="H995" t="s">
        <v>82</v>
      </c>
      <c r="I995" t="s">
        <v>2</v>
      </c>
      <c r="J995" t="s">
        <v>83</v>
      </c>
      <c r="K995" t="s">
        <v>2</v>
      </c>
      <c r="L995" t="s">
        <v>3297</v>
      </c>
      <c r="M995" t="s">
        <v>2</v>
      </c>
      <c r="N995" t="s">
        <v>2</v>
      </c>
      <c r="O995" t="s">
        <v>85</v>
      </c>
      <c r="P995" t="s">
        <v>1057</v>
      </c>
      <c r="Q995" t="s">
        <v>1058</v>
      </c>
      <c r="R995" t="s">
        <v>3298</v>
      </c>
      <c r="S995" t="s">
        <v>728</v>
      </c>
      <c r="T995" t="s">
        <v>814</v>
      </c>
      <c r="U995" t="s">
        <v>3299</v>
      </c>
      <c r="V995" t="s">
        <v>92</v>
      </c>
      <c r="W995" t="s">
        <v>1061</v>
      </c>
      <c r="X995" t="s">
        <v>2</v>
      </c>
      <c r="Y995" t="s">
        <v>1062</v>
      </c>
      <c r="Z995" t="s">
        <v>2</v>
      </c>
      <c r="AA995" t="s">
        <v>1063</v>
      </c>
      <c r="AB995" t="s">
        <v>2</v>
      </c>
      <c r="AC995" t="s">
        <v>2</v>
      </c>
      <c r="AD995" t="s">
        <v>1064</v>
      </c>
      <c r="AE995" t="s">
        <v>774</v>
      </c>
      <c r="AF995" s="6">
        <v>41682</v>
      </c>
      <c r="AG995" t="s">
        <v>97</v>
      </c>
      <c r="AH995" t="s">
        <v>98</v>
      </c>
      <c r="AI995" t="s">
        <v>1065</v>
      </c>
      <c r="AJ995" t="s">
        <v>2</v>
      </c>
      <c r="AK995" t="s">
        <v>1169</v>
      </c>
      <c r="AL995" t="s">
        <v>101</v>
      </c>
      <c r="AM995" t="s">
        <v>102</v>
      </c>
      <c r="AN995" t="s">
        <v>109</v>
      </c>
      <c r="AO995" t="s">
        <v>104</v>
      </c>
      <c r="AP995" t="s">
        <v>105</v>
      </c>
      <c r="AQ995" t="s">
        <v>2</v>
      </c>
      <c r="AR995" t="s">
        <v>107</v>
      </c>
      <c r="AS995" t="s">
        <v>108</v>
      </c>
      <c r="AT995" t="s">
        <v>2</v>
      </c>
      <c r="AU995" t="s">
        <v>2</v>
      </c>
      <c r="AV995" t="s">
        <v>2</v>
      </c>
      <c r="AW995" t="s">
        <v>2</v>
      </c>
      <c r="AX995" t="s">
        <v>2</v>
      </c>
      <c r="AY995" t="s">
        <v>2</v>
      </c>
      <c r="AZ995" t="s">
        <v>2</v>
      </c>
      <c r="BA995" t="s">
        <v>2</v>
      </c>
      <c r="BB995" t="s">
        <v>2</v>
      </c>
    </row>
    <row r="996" spans="1:54" x14ac:dyDescent="0.15">
      <c r="A996" s="2">
        <v>1034224</v>
      </c>
      <c r="B996" s="2">
        <v>1210</v>
      </c>
      <c r="C996" s="2">
        <v>0</v>
      </c>
      <c r="D996" s="2">
        <v>30</v>
      </c>
      <c r="E996" s="2">
        <v>91286</v>
      </c>
      <c r="F996" s="6">
        <v>41063</v>
      </c>
      <c r="G996" t="s">
        <v>81</v>
      </c>
      <c r="H996" t="s">
        <v>82</v>
      </c>
      <c r="I996" t="s">
        <v>2</v>
      </c>
      <c r="J996" t="s">
        <v>83</v>
      </c>
      <c r="K996" t="s">
        <v>2</v>
      </c>
      <c r="L996" t="s">
        <v>3297</v>
      </c>
      <c r="M996" t="s">
        <v>2</v>
      </c>
      <c r="N996" t="s">
        <v>2</v>
      </c>
      <c r="O996" t="s">
        <v>85</v>
      </c>
      <c r="P996" t="s">
        <v>1057</v>
      </c>
      <c r="Q996" t="s">
        <v>1058</v>
      </c>
      <c r="R996" t="s">
        <v>3298</v>
      </c>
      <c r="S996" t="s">
        <v>728</v>
      </c>
      <c r="T996" t="s">
        <v>814</v>
      </c>
      <c r="U996" t="s">
        <v>3299</v>
      </c>
      <c r="V996" t="s">
        <v>92</v>
      </c>
      <c r="W996" t="s">
        <v>1061</v>
      </c>
      <c r="X996" t="s">
        <v>2</v>
      </c>
      <c r="Y996" t="s">
        <v>1062</v>
      </c>
      <c r="Z996" t="s">
        <v>2</v>
      </c>
      <c r="AA996" t="s">
        <v>1063</v>
      </c>
      <c r="AB996" t="s">
        <v>2</v>
      </c>
      <c r="AC996" t="s">
        <v>2</v>
      </c>
      <c r="AD996" t="s">
        <v>1064</v>
      </c>
      <c r="AE996" t="s">
        <v>81</v>
      </c>
      <c r="AF996" s="6">
        <v>41063</v>
      </c>
      <c r="AG996" t="s">
        <v>97</v>
      </c>
      <c r="AH996" t="s">
        <v>98</v>
      </c>
      <c r="AI996" t="s">
        <v>1065</v>
      </c>
      <c r="AJ996" t="s">
        <v>2</v>
      </c>
      <c r="AK996" t="s">
        <v>100</v>
      </c>
      <c r="AL996" t="s">
        <v>101</v>
      </c>
      <c r="AM996" t="s">
        <v>102</v>
      </c>
      <c r="AN996" t="s">
        <v>103</v>
      </c>
      <c r="AO996" t="s">
        <v>104</v>
      </c>
      <c r="AP996" t="s">
        <v>105</v>
      </c>
      <c r="AQ996" t="s">
        <v>106</v>
      </c>
      <c r="AR996" t="s">
        <v>107</v>
      </c>
      <c r="AS996" t="s">
        <v>108</v>
      </c>
      <c r="AT996" t="s">
        <v>2</v>
      </c>
      <c r="AU996" t="s">
        <v>2</v>
      </c>
      <c r="AV996" t="s">
        <v>2</v>
      </c>
      <c r="AW996" t="s">
        <v>2</v>
      </c>
      <c r="AX996" t="s">
        <v>2</v>
      </c>
      <c r="AY996" t="s">
        <v>2</v>
      </c>
      <c r="AZ996" t="s">
        <v>2</v>
      </c>
      <c r="BA996" t="s">
        <v>2</v>
      </c>
      <c r="BB996" t="s">
        <v>2</v>
      </c>
    </row>
    <row r="997" spans="1:54" x14ac:dyDescent="0.15">
      <c r="A997" s="2">
        <v>1034224</v>
      </c>
      <c r="B997" s="2">
        <v>1210</v>
      </c>
      <c r="C997" s="2">
        <v>0</v>
      </c>
      <c r="D997" s="2">
        <v>40</v>
      </c>
      <c r="E997" s="2">
        <v>91286</v>
      </c>
      <c r="F997" s="6">
        <v>41063</v>
      </c>
      <c r="G997" t="s">
        <v>81</v>
      </c>
      <c r="H997" t="s">
        <v>82</v>
      </c>
      <c r="I997" t="s">
        <v>2</v>
      </c>
      <c r="J997" t="s">
        <v>83</v>
      </c>
      <c r="K997" t="s">
        <v>2</v>
      </c>
      <c r="L997" t="s">
        <v>3297</v>
      </c>
      <c r="M997" t="s">
        <v>2</v>
      </c>
      <c r="N997" t="s">
        <v>2</v>
      </c>
      <c r="O997" t="s">
        <v>85</v>
      </c>
      <c r="P997" t="s">
        <v>1057</v>
      </c>
      <c r="Q997" t="s">
        <v>1058</v>
      </c>
      <c r="R997" t="s">
        <v>3298</v>
      </c>
      <c r="S997" t="s">
        <v>728</v>
      </c>
      <c r="T997" t="s">
        <v>814</v>
      </c>
      <c r="U997" t="s">
        <v>3299</v>
      </c>
      <c r="V997" t="s">
        <v>92</v>
      </c>
      <c r="W997" t="s">
        <v>1061</v>
      </c>
      <c r="X997" t="s">
        <v>2</v>
      </c>
      <c r="Y997" t="s">
        <v>1062</v>
      </c>
      <c r="Z997" t="s">
        <v>2</v>
      </c>
      <c r="AA997" t="s">
        <v>1063</v>
      </c>
      <c r="AB997" t="s">
        <v>2</v>
      </c>
      <c r="AC997" t="s">
        <v>2</v>
      </c>
      <c r="AD997" t="s">
        <v>1064</v>
      </c>
      <c r="AE997" t="s">
        <v>81</v>
      </c>
      <c r="AF997" s="6">
        <v>41063</v>
      </c>
      <c r="AG997" t="s">
        <v>97</v>
      </c>
      <c r="AH997" t="s">
        <v>98</v>
      </c>
      <c r="AI997" t="s">
        <v>1065</v>
      </c>
      <c r="AJ997" t="s">
        <v>2</v>
      </c>
      <c r="AK997" t="s">
        <v>2</v>
      </c>
      <c r="AL997" t="s">
        <v>101</v>
      </c>
      <c r="AM997" t="s">
        <v>102</v>
      </c>
      <c r="AN997" t="s">
        <v>140</v>
      </c>
      <c r="AO997" t="s">
        <v>104</v>
      </c>
      <c r="AP997" t="s">
        <v>110</v>
      </c>
      <c r="AQ997" t="s">
        <v>111</v>
      </c>
      <c r="AR997" t="s">
        <v>112</v>
      </c>
      <c r="AS997" t="s">
        <v>113</v>
      </c>
      <c r="AT997" t="s">
        <v>2</v>
      </c>
      <c r="AU997" t="s">
        <v>2</v>
      </c>
      <c r="AV997" t="s">
        <v>2</v>
      </c>
      <c r="AW997" t="s">
        <v>2</v>
      </c>
      <c r="AX997" t="s">
        <v>2</v>
      </c>
      <c r="AY997" t="s">
        <v>2</v>
      </c>
      <c r="AZ997" t="s">
        <v>2</v>
      </c>
      <c r="BA997" t="s">
        <v>2</v>
      </c>
      <c r="BB997" t="s">
        <v>2</v>
      </c>
    </row>
    <row r="998" spans="1:54" x14ac:dyDescent="0.15">
      <c r="A998" s="2">
        <v>1034225</v>
      </c>
      <c r="B998" s="2">
        <v>1210</v>
      </c>
      <c r="C998" s="2">
        <v>0</v>
      </c>
      <c r="D998" s="2">
        <v>16</v>
      </c>
      <c r="E998" s="2">
        <v>91288</v>
      </c>
      <c r="F998" s="6">
        <v>41063</v>
      </c>
      <c r="G998" t="s">
        <v>81</v>
      </c>
      <c r="H998" t="s">
        <v>82</v>
      </c>
      <c r="I998" t="s">
        <v>2</v>
      </c>
      <c r="J998" t="s">
        <v>83</v>
      </c>
      <c r="K998" t="s">
        <v>2</v>
      </c>
      <c r="L998" t="s">
        <v>3300</v>
      </c>
      <c r="M998" t="s">
        <v>2</v>
      </c>
      <c r="N998" t="s">
        <v>2</v>
      </c>
      <c r="O998" t="s">
        <v>85</v>
      </c>
      <c r="P998" t="s">
        <v>3301</v>
      </c>
      <c r="Q998" t="s">
        <v>3302</v>
      </c>
      <c r="R998" t="s">
        <v>3303</v>
      </c>
      <c r="S998" t="s">
        <v>316</v>
      </c>
      <c r="T998" t="s">
        <v>30</v>
      </c>
      <c r="U998" t="s">
        <v>3304</v>
      </c>
      <c r="V998" t="s">
        <v>92</v>
      </c>
      <c r="W998" t="s">
        <v>3305</v>
      </c>
      <c r="X998" t="s">
        <v>2</v>
      </c>
      <c r="Y998" t="s">
        <v>3306</v>
      </c>
      <c r="Z998" t="s">
        <v>2</v>
      </c>
      <c r="AA998" t="s">
        <v>3307</v>
      </c>
      <c r="AB998" t="s">
        <v>2</v>
      </c>
      <c r="AC998" t="s">
        <v>2</v>
      </c>
      <c r="AD998" t="s">
        <v>3308</v>
      </c>
      <c r="AE998" t="s">
        <v>366</v>
      </c>
      <c r="AF998" s="6">
        <v>42821</v>
      </c>
      <c r="AG998" t="s">
        <v>97</v>
      </c>
      <c r="AH998" t="s">
        <v>98</v>
      </c>
      <c r="AI998" t="s">
        <v>1105</v>
      </c>
      <c r="AJ998" t="s">
        <v>2</v>
      </c>
      <c r="AK998" t="s">
        <v>29</v>
      </c>
      <c r="AL998" t="s">
        <v>101</v>
      </c>
      <c r="AM998" t="s">
        <v>102</v>
      </c>
      <c r="AN998" t="s">
        <v>368</v>
      </c>
      <c r="AO998" t="s">
        <v>104</v>
      </c>
      <c r="AP998" t="s">
        <v>105</v>
      </c>
      <c r="AQ998" t="s">
        <v>2</v>
      </c>
      <c r="AR998" t="s">
        <v>107</v>
      </c>
      <c r="AS998" t="s">
        <v>108</v>
      </c>
      <c r="AT998" t="s">
        <v>2</v>
      </c>
      <c r="AU998" t="s">
        <v>2</v>
      </c>
      <c r="AV998" t="s">
        <v>2</v>
      </c>
      <c r="AW998" t="s">
        <v>2</v>
      </c>
      <c r="AX998" t="s">
        <v>2</v>
      </c>
      <c r="AY998" t="s">
        <v>2</v>
      </c>
      <c r="AZ998" t="s">
        <v>2</v>
      </c>
      <c r="BA998" t="s">
        <v>2</v>
      </c>
      <c r="BB998" t="s">
        <v>2</v>
      </c>
    </row>
    <row r="999" spans="1:54" x14ac:dyDescent="0.15">
      <c r="A999" s="2">
        <v>1034225</v>
      </c>
      <c r="B999" s="2">
        <v>1210</v>
      </c>
      <c r="C999" s="2">
        <v>0</v>
      </c>
      <c r="D999" s="2">
        <v>20</v>
      </c>
      <c r="E999" s="2">
        <v>91288</v>
      </c>
      <c r="F999" s="6">
        <v>41063</v>
      </c>
      <c r="G999" t="s">
        <v>81</v>
      </c>
      <c r="H999" t="s">
        <v>82</v>
      </c>
      <c r="I999" t="s">
        <v>2</v>
      </c>
      <c r="J999" t="s">
        <v>83</v>
      </c>
      <c r="K999" t="s">
        <v>2</v>
      </c>
      <c r="L999" t="s">
        <v>3300</v>
      </c>
      <c r="M999" t="s">
        <v>2</v>
      </c>
      <c r="N999" t="s">
        <v>2</v>
      </c>
      <c r="O999" t="s">
        <v>85</v>
      </c>
      <c r="P999" t="s">
        <v>3301</v>
      </c>
      <c r="Q999" t="s">
        <v>3302</v>
      </c>
      <c r="R999" t="s">
        <v>3303</v>
      </c>
      <c r="S999" t="s">
        <v>316</v>
      </c>
      <c r="T999" t="s">
        <v>30</v>
      </c>
      <c r="U999" t="s">
        <v>3304</v>
      </c>
      <c r="V999" t="s">
        <v>92</v>
      </c>
      <c r="W999" t="s">
        <v>3305</v>
      </c>
      <c r="X999" t="s">
        <v>2</v>
      </c>
      <c r="Y999" t="s">
        <v>3306</v>
      </c>
      <c r="Z999" t="s">
        <v>2</v>
      </c>
      <c r="AA999" t="s">
        <v>3307</v>
      </c>
      <c r="AB999" t="s">
        <v>2</v>
      </c>
      <c r="AC999" t="s">
        <v>2</v>
      </c>
      <c r="AD999" t="s">
        <v>3308</v>
      </c>
      <c r="AE999" t="s">
        <v>224</v>
      </c>
      <c r="AF999" s="6">
        <v>42060</v>
      </c>
      <c r="AG999" t="s">
        <v>97</v>
      </c>
      <c r="AH999" t="s">
        <v>98</v>
      </c>
      <c r="AI999" t="s">
        <v>1105</v>
      </c>
      <c r="AJ999" t="s">
        <v>2</v>
      </c>
      <c r="AK999" t="s">
        <v>29</v>
      </c>
      <c r="AL999" t="s">
        <v>101</v>
      </c>
      <c r="AM999" t="s">
        <v>102</v>
      </c>
      <c r="AN999" t="s">
        <v>109</v>
      </c>
      <c r="AO999" t="s">
        <v>104</v>
      </c>
      <c r="AP999" t="s">
        <v>105</v>
      </c>
      <c r="AQ999" t="s">
        <v>2</v>
      </c>
      <c r="AR999" t="s">
        <v>107</v>
      </c>
      <c r="AS999" t="s">
        <v>108</v>
      </c>
      <c r="AT999" t="s">
        <v>2</v>
      </c>
      <c r="AU999" t="s">
        <v>2</v>
      </c>
      <c r="AV999" t="s">
        <v>2</v>
      </c>
      <c r="AW999" t="s">
        <v>2</v>
      </c>
      <c r="AX999" t="s">
        <v>2</v>
      </c>
      <c r="AY999" t="s">
        <v>2</v>
      </c>
      <c r="AZ999" t="s">
        <v>2</v>
      </c>
      <c r="BA999" t="s">
        <v>2</v>
      </c>
      <c r="BB999" t="s">
        <v>2</v>
      </c>
    </row>
    <row r="1000" spans="1:54" x14ac:dyDescent="0.15">
      <c r="A1000" s="2">
        <v>1034225</v>
      </c>
      <c r="B1000" s="2">
        <v>1210</v>
      </c>
      <c r="C1000" s="2">
        <v>0</v>
      </c>
      <c r="D1000" s="2">
        <v>30</v>
      </c>
      <c r="E1000" s="2">
        <v>91288</v>
      </c>
      <c r="F1000" s="6">
        <v>41063</v>
      </c>
      <c r="G1000" t="s">
        <v>81</v>
      </c>
      <c r="H1000" t="s">
        <v>82</v>
      </c>
      <c r="I1000" t="s">
        <v>2</v>
      </c>
      <c r="J1000" t="s">
        <v>83</v>
      </c>
      <c r="K1000" t="s">
        <v>2</v>
      </c>
      <c r="L1000" t="s">
        <v>3300</v>
      </c>
      <c r="M1000" t="s">
        <v>2</v>
      </c>
      <c r="N1000" t="s">
        <v>2</v>
      </c>
      <c r="O1000" t="s">
        <v>85</v>
      </c>
      <c r="P1000" t="s">
        <v>3301</v>
      </c>
      <c r="Q1000" t="s">
        <v>3302</v>
      </c>
      <c r="R1000" t="s">
        <v>3303</v>
      </c>
      <c r="S1000" t="s">
        <v>316</v>
      </c>
      <c r="T1000" t="s">
        <v>30</v>
      </c>
      <c r="U1000" t="s">
        <v>3304</v>
      </c>
      <c r="V1000" t="s">
        <v>92</v>
      </c>
      <c r="W1000" t="s">
        <v>3305</v>
      </c>
      <c r="X1000" t="s">
        <v>2</v>
      </c>
      <c r="Y1000" t="s">
        <v>3306</v>
      </c>
      <c r="Z1000" t="s">
        <v>2</v>
      </c>
      <c r="AA1000" t="s">
        <v>3307</v>
      </c>
      <c r="AB1000" t="s">
        <v>2</v>
      </c>
      <c r="AC1000" t="s">
        <v>2</v>
      </c>
      <c r="AD1000" t="s">
        <v>3308</v>
      </c>
      <c r="AE1000" t="s">
        <v>81</v>
      </c>
      <c r="AF1000" s="6">
        <v>41063</v>
      </c>
      <c r="AG1000" t="s">
        <v>97</v>
      </c>
      <c r="AH1000" t="s">
        <v>98</v>
      </c>
      <c r="AI1000" t="s">
        <v>1105</v>
      </c>
      <c r="AJ1000" t="s">
        <v>2</v>
      </c>
      <c r="AK1000" t="s">
        <v>100</v>
      </c>
      <c r="AL1000" t="s">
        <v>101</v>
      </c>
      <c r="AM1000" t="s">
        <v>102</v>
      </c>
      <c r="AN1000" t="s">
        <v>103</v>
      </c>
      <c r="AO1000" t="s">
        <v>104</v>
      </c>
      <c r="AP1000" t="s">
        <v>105</v>
      </c>
      <c r="AQ1000" t="s">
        <v>325</v>
      </c>
      <c r="AR1000" t="s">
        <v>107</v>
      </c>
      <c r="AS1000" t="s">
        <v>108</v>
      </c>
      <c r="AT1000" t="s">
        <v>2</v>
      </c>
      <c r="AU1000" t="s">
        <v>2</v>
      </c>
      <c r="AV1000" t="s">
        <v>2</v>
      </c>
      <c r="AW1000" t="s">
        <v>2</v>
      </c>
      <c r="AX1000" t="s">
        <v>2</v>
      </c>
      <c r="AY1000" t="s">
        <v>2</v>
      </c>
      <c r="AZ1000" t="s">
        <v>2</v>
      </c>
      <c r="BA1000" t="s">
        <v>2</v>
      </c>
      <c r="BB1000" t="s">
        <v>2</v>
      </c>
    </row>
    <row r="1001" spans="1:54" x14ac:dyDescent="0.15">
      <c r="A1001" s="2">
        <v>1034225</v>
      </c>
      <c r="B1001" s="2">
        <v>1210</v>
      </c>
      <c r="C1001" s="2">
        <v>0</v>
      </c>
      <c r="D1001" s="2">
        <v>70</v>
      </c>
      <c r="E1001" s="2">
        <v>91288</v>
      </c>
      <c r="F1001" s="6">
        <v>41063</v>
      </c>
      <c r="G1001" t="s">
        <v>81</v>
      </c>
      <c r="H1001" t="s">
        <v>82</v>
      </c>
      <c r="I1001" t="s">
        <v>2</v>
      </c>
      <c r="J1001" t="s">
        <v>83</v>
      </c>
      <c r="K1001" t="s">
        <v>2</v>
      </c>
      <c r="L1001" t="s">
        <v>3300</v>
      </c>
      <c r="M1001" t="s">
        <v>2</v>
      </c>
      <c r="N1001" t="s">
        <v>2</v>
      </c>
      <c r="O1001" t="s">
        <v>85</v>
      </c>
      <c r="P1001" t="s">
        <v>3301</v>
      </c>
      <c r="Q1001" t="s">
        <v>3302</v>
      </c>
      <c r="R1001" t="s">
        <v>3303</v>
      </c>
      <c r="S1001" t="s">
        <v>316</v>
      </c>
      <c r="T1001" t="s">
        <v>30</v>
      </c>
      <c r="U1001" t="s">
        <v>3304</v>
      </c>
      <c r="V1001" t="s">
        <v>92</v>
      </c>
      <c r="W1001" t="s">
        <v>3305</v>
      </c>
      <c r="X1001" t="s">
        <v>2</v>
      </c>
      <c r="Y1001" t="s">
        <v>3306</v>
      </c>
      <c r="Z1001" t="s">
        <v>2</v>
      </c>
      <c r="AA1001" t="s">
        <v>3307</v>
      </c>
      <c r="AB1001" t="s">
        <v>2</v>
      </c>
      <c r="AC1001" t="s">
        <v>2</v>
      </c>
      <c r="AD1001" t="s">
        <v>3308</v>
      </c>
      <c r="AE1001" t="s">
        <v>224</v>
      </c>
      <c r="AF1001" s="6">
        <v>42011</v>
      </c>
      <c r="AG1001" t="s">
        <v>97</v>
      </c>
      <c r="AH1001" t="s">
        <v>98</v>
      </c>
      <c r="AI1001" t="s">
        <v>1105</v>
      </c>
      <c r="AJ1001" t="s">
        <v>2</v>
      </c>
      <c r="AK1001" t="s">
        <v>168</v>
      </c>
      <c r="AL1001" t="s">
        <v>101</v>
      </c>
      <c r="AM1001" t="s">
        <v>102</v>
      </c>
      <c r="AN1001" t="s">
        <v>169</v>
      </c>
      <c r="AO1001" t="s">
        <v>104</v>
      </c>
      <c r="AP1001" t="s">
        <v>105</v>
      </c>
      <c r="AQ1001" t="s">
        <v>2</v>
      </c>
      <c r="AR1001" t="s">
        <v>107</v>
      </c>
      <c r="AS1001" t="s">
        <v>108</v>
      </c>
      <c r="AT1001" t="s">
        <v>2</v>
      </c>
      <c r="AU1001" t="s">
        <v>2</v>
      </c>
      <c r="AV1001" t="s">
        <v>2</v>
      </c>
      <c r="AW1001" t="s">
        <v>2</v>
      </c>
      <c r="AX1001" t="s">
        <v>2</v>
      </c>
      <c r="AY1001" t="s">
        <v>2</v>
      </c>
      <c r="AZ1001" t="s">
        <v>2</v>
      </c>
      <c r="BA1001" t="s">
        <v>2</v>
      </c>
      <c r="BB1001" t="s">
        <v>2</v>
      </c>
    </row>
    <row r="1002" spans="1:54" x14ac:dyDescent="0.15">
      <c r="A1002" s="2">
        <v>1034226</v>
      </c>
      <c r="B1002" s="2">
        <v>1210</v>
      </c>
      <c r="C1002" s="2">
        <v>0</v>
      </c>
      <c r="D1002" s="2">
        <v>30</v>
      </c>
      <c r="E1002" s="2">
        <v>91290</v>
      </c>
      <c r="F1002" s="6">
        <v>41063</v>
      </c>
      <c r="G1002" t="s">
        <v>81</v>
      </c>
      <c r="H1002" t="s">
        <v>82</v>
      </c>
      <c r="I1002" t="s">
        <v>2</v>
      </c>
      <c r="J1002" t="s">
        <v>83</v>
      </c>
      <c r="K1002" t="s">
        <v>2</v>
      </c>
      <c r="L1002" t="s">
        <v>3309</v>
      </c>
      <c r="M1002" t="s">
        <v>2</v>
      </c>
      <c r="N1002" t="s">
        <v>2</v>
      </c>
      <c r="O1002" t="s">
        <v>85</v>
      </c>
      <c r="P1002" t="s">
        <v>3310</v>
      </c>
      <c r="Q1002" t="s">
        <v>3311</v>
      </c>
      <c r="R1002" t="s">
        <v>3312</v>
      </c>
      <c r="S1002" t="s">
        <v>316</v>
      </c>
      <c r="T1002" t="s">
        <v>334</v>
      </c>
      <c r="U1002" t="s">
        <v>3313</v>
      </c>
      <c r="V1002" t="s">
        <v>92</v>
      </c>
      <c r="W1002" t="s">
        <v>3314</v>
      </c>
      <c r="X1002" t="s">
        <v>2</v>
      </c>
      <c r="Y1002" t="s">
        <v>3315</v>
      </c>
      <c r="Z1002" t="s">
        <v>2</v>
      </c>
      <c r="AA1002" t="s">
        <v>3316</v>
      </c>
      <c r="AB1002" t="s">
        <v>2</v>
      </c>
      <c r="AC1002" t="s">
        <v>2</v>
      </c>
      <c r="AD1002" t="s">
        <v>1880</v>
      </c>
      <c r="AE1002" t="s">
        <v>81</v>
      </c>
      <c r="AF1002" s="6">
        <v>41063</v>
      </c>
      <c r="AG1002" t="s">
        <v>97</v>
      </c>
      <c r="AH1002" t="s">
        <v>98</v>
      </c>
      <c r="AI1002" t="s">
        <v>1160</v>
      </c>
      <c r="AJ1002" t="s">
        <v>2</v>
      </c>
      <c r="AK1002" t="s">
        <v>100</v>
      </c>
      <c r="AL1002" t="s">
        <v>101</v>
      </c>
      <c r="AM1002" t="s">
        <v>102</v>
      </c>
      <c r="AN1002" t="s">
        <v>103</v>
      </c>
      <c r="AO1002" t="s">
        <v>104</v>
      </c>
      <c r="AP1002" t="s">
        <v>105</v>
      </c>
      <c r="AQ1002" t="s">
        <v>325</v>
      </c>
      <c r="AR1002" t="s">
        <v>107</v>
      </c>
      <c r="AS1002" t="s">
        <v>108</v>
      </c>
      <c r="AT1002" t="s">
        <v>2</v>
      </c>
      <c r="AU1002" t="s">
        <v>2</v>
      </c>
      <c r="AV1002" t="s">
        <v>2</v>
      </c>
      <c r="AW1002" t="s">
        <v>2</v>
      </c>
      <c r="AX1002" t="s">
        <v>2</v>
      </c>
      <c r="AY1002" t="s">
        <v>2</v>
      </c>
      <c r="AZ1002" t="s">
        <v>2</v>
      </c>
      <c r="BA1002" t="s">
        <v>2</v>
      </c>
      <c r="BB1002" t="s">
        <v>2</v>
      </c>
    </row>
    <row r="1003" spans="1:54" x14ac:dyDescent="0.15">
      <c r="A1003" s="2">
        <v>1034231</v>
      </c>
      <c r="B1003" s="2">
        <v>1210</v>
      </c>
      <c r="C1003" s="2">
        <v>0</v>
      </c>
      <c r="D1003" s="2">
        <v>20</v>
      </c>
      <c r="E1003" s="2">
        <v>91294</v>
      </c>
      <c r="F1003" s="6">
        <v>41063</v>
      </c>
      <c r="G1003" t="s">
        <v>81</v>
      </c>
      <c r="H1003" t="s">
        <v>82</v>
      </c>
      <c r="I1003" t="s">
        <v>2</v>
      </c>
      <c r="J1003" t="s">
        <v>83</v>
      </c>
      <c r="K1003" t="s">
        <v>2</v>
      </c>
      <c r="L1003" t="s">
        <v>3317</v>
      </c>
      <c r="M1003" t="s">
        <v>2</v>
      </c>
      <c r="N1003" t="s">
        <v>2</v>
      </c>
      <c r="O1003" t="s">
        <v>85</v>
      </c>
      <c r="P1003" t="s">
        <v>3318</v>
      </c>
      <c r="Q1003" t="s">
        <v>987</v>
      </c>
      <c r="R1003" t="s">
        <v>3319</v>
      </c>
      <c r="S1003" t="s">
        <v>853</v>
      </c>
      <c r="T1003" t="s">
        <v>131</v>
      </c>
      <c r="U1003" t="s">
        <v>3320</v>
      </c>
      <c r="V1003" t="s">
        <v>92</v>
      </c>
      <c r="W1003" t="s">
        <v>3321</v>
      </c>
      <c r="X1003" t="s">
        <v>2</v>
      </c>
      <c r="Y1003" t="s">
        <v>3322</v>
      </c>
      <c r="Z1003" t="s">
        <v>2</v>
      </c>
      <c r="AA1003" t="s">
        <v>3323</v>
      </c>
      <c r="AB1003" t="s">
        <v>2</v>
      </c>
      <c r="AC1003" t="s">
        <v>2</v>
      </c>
      <c r="AD1003" t="s">
        <v>2306</v>
      </c>
      <c r="AE1003" t="s">
        <v>165</v>
      </c>
      <c r="AF1003" s="6">
        <v>41455</v>
      </c>
      <c r="AG1003" t="s">
        <v>97</v>
      </c>
      <c r="AH1003" t="s">
        <v>98</v>
      </c>
      <c r="AI1003" t="s">
        <v>1846</v>
      </c>
      <c r="AJ1003" t="s">
        <v>2</v>
      </c>
      <c r="AK1003" t="s">
        <v>29</v>
      </c>
      <c r="AL1003" t="s">
        <v>101</v>
      </c>
      <c r="AM1003" t="s">
        <v>102</v>
      </c>
      <c r="AN1003" t="s">
        <v>2</v>
      </c>
      <c r="AO1003" t="s">
        <v>104</v>
      </c>
      <c r="AP1003" t="s">
        <v>105</v>
      </c>
      <c r="AQ1003" t="s">
        <v>2</v>
      </c>
      <c r="AR1003" t="s">
        <v>107</v>
      </c>
      <c r="AS1003" t="s">
        <v>108</v>
      </c>
      <c r="AT1003" t="s">
        <v>2</v>
      </c>
      <c r="AU1003" t="s">
        <v>2</v>
      </c>
      <c r="AV1003" t="s">
        <v>2</v>
      </c>
      <c r="AW1003" t="s">
        <v>2</v>
      </c>
      <c r="AX1003" t="s">
        <v>2</v>
      </c>
      <c r="AY1003" t="s">
        <v>2</v>
      </c>
      <c r="AZ1003" t="s">
        <v>2</v>
      </c>
      <c r="BA1003" t="s">
        <v>2</v>
      </c>
      <c r="BB1003" t="s">
        <v>2</v>
      </c>
    </row>
    <row r="1004" spans="1:54" x14ac:dyDescent="0.15">
      <c r="A1004" s="2">
        <v>1034231</v>
      </c>
      <c r="B1004" s="2">
        <v>1210</v>
      </c>
      <c r="C1004" s="2">
        <v>0</v>
      </c>
      <c r="D1004" s="2">
        <v>30</v>
      </c>
      <c r="E1004" s="2">
        <v>91294</v>
      </c>
      <c r="F1004" s="6">
        <v>41063</v>
      </c>
      <c r="G1004" t="s">
        <v>81</v>
      </c>
      <c r="H1004" t="s">
        <v>82</v>
      </c>
      <c r="I1004" t="s">
        <v>2</v>
      </c>
      <c r="J1004" t="s">
        <v>83</v>
      </c>
      <c r="K1004" t="s">
        <v>2</v>
      </c>
      <c r="L1004" t="s">
        <v>3317</v>
      </c>
      <c r="M1004" t="s">
        <v>2</v>
      </c>
      <c r="N1004" t="s">
        <v>2</v>
      </c>
      <c r="O1004" t="s">
        <v>85</v>
      </c>
      <c r="P1004" t="s">
        <v>3318</v>
      </c>
      <c r="Q1004" t="s">
        <v>987</v>
      </c>
      <c r="R1004" t="s">
        <v>3319</v>
      </c>
      <c r="S1004" t="s">
        <v>853</v>
      </c>
      <c r="T1004" t="s">
        <v>131</v>
      </c>
      <c r="U1004" t="s">
        <v>3320</v>
      </c>
      <c r="V1004" t="s">
        <v>92</v>
      </c>
      <c r="W1004" t="s">
        <v>3321</v>
      </c>
      <c r="X1004" t="s">
        <v>2</v>
      </c>
      <c r="Y1004" t="s">
        <v>3322</v>
      </c>
      <c r="Z1004" t="s">
        <v>2</v>
      </c>
      <c r="AA1004" t="s">
        <v>3323</v>
      </c>
      <c r="AB1004" t="s">
        <v>2</v>
      </c>
      <c r="AC1004" t="s">
        <v>2</v>
      </c>
      <c r="AD1004" t="s">
        <v>2306</v>
      </c>
      <c r="AE1004" t="s">
        <v>81</v>
      </c>
      <c r="AF1004" s="6">
        <v>41063</v>
      </c>
      <c r="AG1004" t="s">
        <v>97</v>
      </c>
      <c r="AH1004" t="s">
        <v>98</v>
      </c>
      <c r="AI1004" t="s">
        <v>1846</v>
      </c>
      <c r="AJ1004" t="s">
        <v>2</v>
      </c>
      <c r="AK1004" t="s">
        <v>100</v>
      </c>
      <c r="AL1004" t="s">
        <v>101</v>
      </c>
      <c r="AM1004" t="s">
        <v>102</v>
      </c>
      <c r="AN1004" t="s">
        <v>103</v>
      </c>
      <c r="AO1004" t="s">
        <v>104</v>
      </c>
      <c r="AP1004" t="s">
        <v>105</v>
      </c>
      <c r="AQ1004" t="s">
        <v>139</v>
      </c>
      <c r="AR1004" t="s">
        <v>107</v>
      </c>
      <c r="AS1004" t="s">
        <v>108</v>
      </c>
      <c r="AT1004" t="s">
        <v>2</v>
      </c>
      <c r="AU1004" t="s">
        <v>2</v>
      </c>
      <c r="AV1004" t="s">
        <v>2</v>
      </c>
      <c r="AW1004" t="s">
        <v>2</v>
      </c>
      <c r="AX1004" t="s">
        <v>2</v>
      </c>
      <c r="AY1004" t="s">
        <v>2</v>
      </c>
      <c r="AZ1004" t="s">
        <v>2</v>
      </c>
      <c r="BA1004" t="s">
        <v>2</v>
      </c>
      <c r="BB1004" t="s">
        <v>2</v>
      </c>
    </row>
    <row r="1005" spans="1:54" x14ac:dyDescent="0.15">
      <c r="A1005" s="2">
        <v>1034231</v>
      </c>
      <c r="B1005" s="2">
        <v>1210</v>
      </c>
      <c r="C1005" s="2">
        <v>0</v>
      </c>
      <c r="D1005" s="2">
        <v>70</v>
      </c>
      <c r="E1005" s="2">
        <v>91294</v>
      </c>
      <c r="F1005" s="6">
        <v>41063</v>
      </c>
      <c r="G1005" t="s">
        <v>81</v>
      </c>
      <c r="H1005" t="s">
        <v>82</v>
      </c>
      <c r="I1005" t="s">
        <v>2</v>
      </c>
      <c r="J1005" t="s">
        <v>83</v>
      </c>
      <c r="K1005" t="s">
        <v>2</v>
      </c>
      <c r="L1005" t="s">
        <v>3317</v>
      </c>
      <c r="M1005" t="s">
        <v>2</v>
      </c>
      <c r="N1005" t="s">
        <v>2</v>
      </c>
      <c r="O1005" t="s">
        <v>85</v>
      </c>
      <c r="P1005" t="s">
        <v>3318</v>
      </c>
      <c r="Q1005" t="s">
        <v>987</v>
      </c>
      <c r="R1005" t="s">
        <v>3319</v>
      </c>
      <c r="S1005" t="s">
        <v>853</v>
      </c>
      <c r="T1005" t="s">
        <v>131</v>
      </c>
      <c r="U1005" t="s">
        <v>3320</v>
      </c>
      <c r="V1005" t="s">
        <v>92</v>
      </c>
      <c r="W1005" t="s">
        <v>3321</v>
      </c>
      <c r="X1005" t="s">
        <v>2</v>
      </c>
      <c r="Y1005" t="s">
        <v>3322</v>
      </c>
      <c r="Z1005" t="s">
        <v>2</v>
      </c>
      <c r="AA1005" t="s">
        <v>3323</v>
      </c>
      <c r="AB1005" t="s">
        <v>2</v>
      </c>
      <c r="AC1005" t="s">
        <v>2</v>
      </c>
      <c r="AD1005" t="s">
        <v>2306</v>
      </c>
      <c r="AE1005" t="s">
        <v>165</v>
      </c>
      <c r="AF1005" s="6">
        <v>41455</v>
      </c>
      <c r="AG1005" t="s">
        <v>97</v>
      </c>
      <c r="AH1005" t="s">
        <v>98</v>
      </c>
      <c r="AI1005" t="s">
        <v>1846</v>
      </c>
      <c r="AJ1005" t="s">
        <v>2</v>
      </c>
      <c r="AK1005" t="s">
        <v>168</v>
      </c>
      <c r="AL1005" t="s">
        <v>101</v>
      </c>
      <c r="AM1005" t="s">
        <v>102</v>
      </c>
      <c r="AN1005" t="s">
        <v>169</v>
      </c>
      <c r="AO1005" t="s">
        <v>104</v>
      </c>
      <c r="AP1005" t="s">
        <v>105</v>
      </c>
      <c r="AQ1005" t="s">
        <v>2</v>
      </c>
      <c r="AR1005" t="s">
        <v>107</v>
      </c>
      <c r="AS1005" t="s">
        <v>108</v>
      </c>
      <c r="AT1005" t="s">
        <v>2</v>
      </c>
      <c r="AU1005" t="s">
        <v>2</v>
      </c>
      <c r="AV1005" t="s">
        <v>2</v>
      </c>
      <c r="AW1005" t="s">
        <v>2</v>
      </c>
      <c r="AX1005" t="s">
        <v>2</v>
      </c>
      <c r="AY1005" t="s">
        <v>2</v>
      </c>
      <c r="AZ1005" t="s">
        <v>2</v>
      </c>
      <c r="BA1005" t="s">
        <v>2</v>
      </c>
      <c r="BB1005" t="s">
        <v>2</v>
      </c>
    </row>
    <row r="1006" spans="1:54" x14ac:dyDescent="0.15">
      <c r="A1006" s="2">
        <v>1034256</v>
      </c>
      <c r="B1006" s="2">
        <v>1210</v>
      </c>
      <c r="C1006" s="2">
        <v>0</v>
      </c>
      <c r="D1006" s="2">
        <v>20</v>
      </c>
      <c r="E1006" s="2">
        <v>91300</v>
      </c>
      <c r="F1006" s="6">
        <v>41063</v>
      </c>
      <c r="G1006" t="s">
        <v>81</v>
      </c>
      <c r="H1006" t="s">
        <v>82</v>
      </c>
      <c r="I1006" t="s">
        <v>2</v>
      </c>
      <c r="J1006" t="s">
        <v>83</v>
      </c>
      <c r="K1006" t="s">
        <v>2</v>
      </c>
      <c r="L1006" t="s">
        <v>3324</v>
      </c>
      <c r="M1006" t="s">
        <v>2</v>
      </c>
      <c r="N1006" t="s">
        <v>2</v>
      </c>
      <c r="O1006" t="s">
        <v>85</v>
      </c>
      <c r="P1006" t="s">
        <v>3325</v>
      </c>
      <c r="Q1006" t="s">
        <v>997</v>
      </c>
      <c r="R1006" t="s">
        <v>3326</v>
      </c>
      <c r="S1006" t="s">
        <v>190</v>
      </c>
      <c r="T1006" t="s">
        <v>197</v>
      </c>
      <c r="U1006" t="s">
        <v>2322</v>
      </c>
      <c r="V1006" t="s">
        <v>92</v>
      </c>
      <c r="W1006" t="s">
        <v>3327</v>
      </c>
      <c r="X1006" t="s">
        <v>2</v>
      </c>
      <c r="Y1006" t="s">
        <v>3328</v>
      </c>
      <c r="Z1006" t="s">
        <v>2</v>
      </c>
      <c r="AA1006" t="s">
        <v>3329</v>
      </c>
      <c r="AB1006" t="s">
        <v>2</v>
      </c>
      <c r="AC1006" t="s">
        <v>2</v>
      </c>
      <c r="AD1006" t="s">
        <v>3330</v>
      </c>
      <c r="AE1006" t="s">
        <v>165</v>
      </c>
      <c r="AF1006" s="6">
        <v>41455</v>
      </c>
      <c r="AG1006" t="s">
        <v>97</v>
      </c>
      <c r="AH1006" t="s">
        <v>98</v>
      </c>
      <c r="AI1006" t="s">
        <v>1095</v>
      </c>
      <c r="AJ1006" t="s">
        <v>2</v>
      </c>
      <c r="AK1006" t="s">
        <v>29</v>
      </c>
      <c r="AL1006" t="s">
        <v>101</v>
      </c>
      <c r="AM1006" t="s">
        <v>102</v>
      </c>
      <c r="AN1006" t="s">
        <v>2</v>
      </c>
      <c r="AO1006" t="s">
        <v>104</v>
      </c>
      <c r="AP1006" t="s">
        <v>105</v>
      </c>
      <c r="AQ1006" t="s">
        <v>2</v>
      </c>
      <c r="AR1006" t="s">
        <v>107</v>
      </c>
      <c r="AS1006" t="s">
        <v>108</v>
      </c>
      <c r="AT1006" t="s">
        <v>2</v>
      </c>
      <c r="AU1006" t="s">
        <v>2</v>
      </c>
      <c r="AV1006" t="s">
        <v>2</v>
      </c>
      <c r="AW1006" t="s">
        <v>2</v>
      </c>
      <c r="AX1006" t="s">
        <v>2</v>
      </c>
      <c r="AY1006" t="s">
        <v>2</v>
      </c>
      <c r="AZ1006" t="s">
        <v>2</v>
      </c>
      <c r="BA1006" t="s">
        <v>2</v>
      </c>
      <c r="BB1006" t="s">
        <v>2</v>
      </c>
    </row>
    <row r="1007" spans="1:54" x14ac:dyDescent="0.15">
      <c r="A1007" s="2">
        <v>1034256</v>
      </c>
      <c r="B1007" s="2">
        <v>1210</v>
      </c>
      <c r="C1007" s="2">
        <v>0</v>
      </c>
      <c r="D1007" s="2">
        <v>30</v>
      </c>
      <c r="E1007" s="2">
        <v>91300</v>
      </c>
      <c r="F1007" s="6">
        <v>41063</v>
      </c>
      <c r="G1007" t="s">
        <v>81</v>
      </c>
      <c r="H1007" t="s">
        <v>82</v>
      </c>
      <c r="I1007" t="s">
        <v>2</v>
      </c>
      <c r="J1007" t="s">
        <v>83</v>
      </c>
      <c r="K1007" t="s">
        <v>2</v>
      </c>
      <c r="L1007" t="s">
        <v>3324</v>
      </c>
      <c r="M1007" t="s">
        <v>2</v>
      </c>
      <c r="N1007" t="s">
        <v>2</v>
      </c>
      <c r="O1007" t="s">
        <v>85</v>
      </c>
      <c r="P1007" t="s">
        <v>3325</v>
      </c>
      <c r="Q1007" t="s">
        <v>997</v>
      </c>
      <c r="R1007" t="s">
        <v>3326</v>
      </c>
      <c r="S1007" t="s">
        <v>190</v>
      </c>
      <c r="T1007" t="s">
        <v>197</v>
      </c>
      <c r="U1007" t="s">
        <v>2322</v>
      </c>
      <c r="V1007" t="s">
        <v>92</v>
      </c>
      <c r="W1007" t="s">
        <v>3327</v>
      </c>
      <c r="X1007" t="s">
        <v>2</v>
      </c>
      <c r="Y1007" t="s">
        <v>3328</v>
      </c>
      <c r="Z1007" t="s">
        <v>2</v>
      </c>
      <c r="AA1007" t="s">
        <v>3329</v>
      </c>
      <c r="AB1007" t="s">
        <v>2</v>
      </c>
      <c r="AC1007" t="s">
        <v>2</v>
      </c>
      <c r="AD1007" t="s">
        <v>3330</v>
      </c>
      <c r="AE1007" t="s">
        <v>81</v>
      </c>
      <c r="AF1007" s="6">
        <v>41063</v>
      </c>
      <c r="AG1007" t="s">
        <v>97</v>
      </c>
      <c r="AH1007" t="s">
        <v>98</v>
      </c>
      <c r="AI1007" t="s">
        <v>1095</v>
      </c>
      <c r="AJ1007" t="s">
        <v>2</v>
      </c>
      <c r="AK1007" t="s">
        <v>100</v>
      </c>
      <c r="AL1007" t="s">
        <v>101</v>
      </c>
      <c r="AM1007" t="s">
        <v>102</v>
      </c>
      <c r="AN1007" t="s">
        <v>103</v>
      </c>
      <c r="AO1007" t="s">
        <v>104</v>
      </c>
      <c r="AP1007" t="s">
        <v>105</v>
      </c>
      <c r="AQ1007" t="s">
        <v>139</v>
      </c>
      <c r="AR1007" t="s">
        <v>107</v>
      </c>
      <c r="AS1007" t="s">
        <v>108</v>
      </c>
      <c r="AT1007" t="s">
        <v>2</v>
      </c>
      <c r="AU1007" t="s">
        <v>2</v>
      </c>
      <c r="AV1007" t="s">
        <v>2</v>
      </c>
      <c r="AW1007" t="s">
        <v>2</v>
      </c>
      <c r="AX1007" t="s">
        <v>2</v>
      </c>
      <c r="AY1007" t="s">
        <v>2</v>
      </c>
      <c r="AZ1007" t="s">
        <v>2</v>
      </c>
      <c r="BA1007" t="s">
        <v>2</v>
      </c>
      <c r="BB1007" t="s">
        <v>2</v>
      </c>
    </row>
    <row r="1008" spans="1:54" x14ac:dyDescent="0.15">
      <c r="A1008" s="2">
        <v>1034256</v>
      </c>
      <c r="B1008" s="2">
        <v>1210</v>
      </c>
      <c r="C1008" s="2">
        <v>0</v>
      </c>
      <c r="D1008" s="2">
        <v>40</v>
      </c>
      <c r="E1008" s="2">
        <v>91300</v>
      </c>
      <c r="F1008" s="6">
        <v>41063</v>
      </c>
      <c r="G1008" t="s">
        <v>81</v>
      </c>
      <c r="H1008" t="s">
        <v>82</v>
      </c>
      <c r="I1008" t="s">
        <v>2</v>
      </c>
      <c r="J1008" t="s">
        <v>83</v>
      </c>
      <c r="K1008" t="s">
        <v>2</v>
      </c>
      <c r="L1008" t="s">
        <v>3324</v>
      </c>
      <c r="M1008" t="s">
        <v>2</v>
      </c>
      <c r="N1008" t="s">
        <v>2</v>
      </c>
      <c r="O1008" t="s">
        <v>85</v>
      </c>
      <c r="P1008" t="s">
        <v>3325</v>
      </c>
      <c r="Q1008" t="s">
        <v>997</v>
      </c>
      <c r="R1008" t="s">
        <v>3326</v>
      </c>
      <c r="S1008" t="s">
        <v>190</v>
      </c>
      <c r="T1008" t="s">
        <v>197</v>
      </c>
      <c r="U1008" t="s">
        <v>2322</v>
      </c>
      <c r="V1008" t="s">
        <v>92</v>
      </c>
      <c r="W1008" t="s">
        <v>3327</v>
      </c>
      <c r="X1008" t="s">
        <v>2</v>
      </c>
      <c r="Y1008" t="s">
        <v>3328</v>
      </c>
      <c r="Z1008" t="s">
        <v>2</v>
      </c>
      <c r="AA1008" t="s">
        <v>3329</v>
      </c>
      <c r="AB1008" t="s">
        <v>2</v>
      </c>
      <c r="AC1008" t="s">
        <v>2</v>
      </c>
      <c r="AD1008" t="s">
        <v>3330</v>
      </c>
      <c r="AE1008" t="s">
        <v>81</v>
      </c>
      <c r="AF1008" s="6">
        <v>41063</v>
      </c>
      <c r="AG1008" t="s">
        <v>97</v>
      </c>
      <c r="AH1008" t="s">
        <v>98</v>
      </c>
      <c r="AI1008" t="s">
        <v>1095</v>
      </c>
      <c r="AJ1008" t="s">
        <v>2</v>
      </c>
      <c r="AK1008" t="s">
        <v>2</v>
      </c>
      <c r="AL1008" t="s">
        <v>101</v>
      </c>
      <c r="AM1008" t="s">
        <v>102</v>
      </c>
      <c r="AN1008" t="s">
        <v>2</v>
      </c>
      <c r="AO1008" t="s">
        <v>104</v>
      </c>
      <c r="AP1008" t="s">
        <v>110</v>
      </c>
      <c r="AQ1008" t="s">
        <v>141</v>
      </c>
      <c r="AR1008" t="s">
        <v>142</v>
      </c>
      <c r="AS1008" t="s">
        <v>113</v>
      </c>
      <c r="AT1008" t="s">
        <v>2</v>
      </c>
      <c r="AU1008" t="s">
        <v>2</v>
      </c>
      <c r="AV1008" t="s">
        <v>2</v>
      </c>
      <c r="AW1008" t="s">
        <v>2</v>
      </c>
      <c r="AX1008" t="s">
        <v>2</v>
      </c>
      <c r="AY1008" t="s">
        <v>2</v>
      </c>
      <c r="AZ1008" t="s">
        <v>2</v>
      </c>
      <c r="BA1008" t="s">
        <v>2</v>
      </c>
      <c r="BB1008" t="s">
        <v>2</v>
      </c>
    </row>
    <row r="1009" spans="1:54" x14ac:dyDescent="0.15">
      <c r="A1009" s="2">
        <v>1034256</v>
      </c>
      <c r="B1009" s="2">
        <v>1210</v>
      </c>
      <c r="C1009" s="2">
        <v>0</v>
      </c>
      <c r="D1009" s="2">
        <v>70</v>
      </c>
      <c r="E1009" s="2">
        <v>91300</v>
      </c>
      <c r="F1009" s="6">
        <v>41063</v>
      </c>
      <c r="G1009" t="s">
        <v>81</v>
      </c>
      <c r="H1009" t="s">
        <v>82</v>
      </c>
      <c r="I1009" t="s">
        <v>2</v>
      </c>
      <c r="J1009" t="s">
        <v>83</v>
      </c>
      <c r="K1009" t="s">
        <v>2</v>
      </c>
      <c r="L1009" t="s">
        <v>3324</v>
      </c>
      <c r="M1009" t="s">
        <v>2</v>
      </c>
      <c r="N1009" t="s">
        <v>2</v>
      </c>
      <c r="O1009" t="s">
        <v>85</v>
      </c>
      <c r="P1009" t="s">
        <v>3325</v>
      </c>
      <c r="Q1009" t="s">
        <v>997</v>
      </c>
      <c r="R1009" t="s">
        <v>3326</v>
      </c>
      <c r="S1009" t="s">
        <v>190</v>
      </c>
      <c r="T1009" t="s">
        <v>197</v>
      </c>
      <c r="U1009" t="s">
        <v>2322</v>
      </c>
      <c r="V1009" t="s">
        <v>92</v>
      </c>
      <c r="W1009" t="s">
        <v>3327</v>
      </c>
      <c r="X1009" t="s">
        <v>2</v>
      </c>
      <c r="Y1009" t="s">
        <v>3328</v>
      </c>
      <c r="Z1009" t="s">
        <v>2</v>
      </c>
      <c r="AA1009" t="s">
        <v>3329</v>
      </c>
      <c r="AB1009" t="s">
        <v>2</v>
      </c>
      <c r="AC1009" t="s">
        <v>2</v>
      </c>
      <c r="AD1009" t="s">
        <v>3330</v>
      </c>
      <c r="AE1009" t="s">
        <v>165</v>
      </c>
      <c r="AF1009" s="6">
        <v>41455</v>
      </c>
      <c r="AG1009" t="s">
        <v>97</v>
      </c>
      <c r="AH1009" t="s">
        <v>98</v>
      </c>
      <c r="AI1009" t="s">
        <v>1095</v>
      </c>
      <c r="AJ1009" t="s">
        <v>2</v>
      </c>
      <c r="AK1009" t="s">
        <v>168</v>
      </c>
      <c r="AL1009" t="s">
        <v>101</v>
      </c>
      <c r="AM1009" t="s">
        <v>102</v>
      </c>
      <c r="AN1009" t="s">
        <v>2</v>
      </c>
      <c r="AO1009" t="s">
        <v>170</v>
      </c>
      <c r="AP1009" t="s">
        <v>105</v>
      </c>
      <c r="AQ1009" t="s">
        <v>171</v>
      </c>
      <c r="AR1009" t="s">
        <v>107</v>
      </c>
      <c r="AS1009" t="s">
        <v>108</v>
      </c>
      <c r="AT1009" t="s">
        <v>2</v>
      </c>
      <c r="AU1009" t="s">
        <v>2</v>
      </c>
      <c r="AV1009" t="s">
        <v>2</v>
      </c>
      <c r="AW1009" t="s">
        <v>2</v>
      </c>
      <c r="AX1009" t="s">
        <v>2</v>
      </c>
      <c r="AY1009" t="s">
        <v>2</v>
      </c>
      <c r="AZ1009" t="s">
        <v>2</v>
      </c>
      <c r="BA1009" t="s">
        <v>2</v>
      </c>
      <c r="BB1009" t="s">
        <v>2</v>
      </c>
    </row>
    <row r="1010" spans="1:54" x14ac:dyDescent="0.15">
      <c r="A1010" s="2">
        <v>1034260</v>
      </c>
      <c r="B1010" s="2">
        <v>1210</v>
      </c>
      <c r="C1010" s="2">
        <v>0</v>
      </c>
      <c r="D1010" s="2">
        <v>30</v>
      </c>
      <c r="E1010" s="2">
        <v>91302</v>
      </c>
      <c r="F1010" s="6">
        <v>41063</v>
      </c>
      <c r="G1010" t="s">
        <v>81</v>
      </c>
      <c r="H1010" t="s">
        <v>82</v>
      </c>
      <c r="I1010" t="s">
        <v>2</v>
      </c>
      <c r="J1010" t="s">
        <v>83</v>
      </c>
      <c r="K1010" t="s">
        <v>2</v>
      </c>
      <c r="L1010" t="s">
        <v>3331</v>
      </c>
      <c r="M1010" t="s">
        <v>2</v>
      </c>
      <c r="N1010" t="s">
        <v>2</v>
      </c>
      <c r="O1010" t="s">
        <v>85</v>
      </c>
      <c r="P1010" t="s">
        <v>3332</v>
      </c>
      <c r="Q1010" t="s">
        <v>3333</v>
      </c>
      <c r="R1010" t="s">
        <v>3334</v>
      </c>
      <c r="S1010" t="s">
        <v>1696</v>
      </c>
      <c r="T1010" t="s">
        <v>159</v>
      </c>
      <c r="U1010" t="s">
        <v>3335</v>
      </c>
      <c r="V1010" t="s">
        <v>92</v>
      </c>
      <c r="W1010" t="s">
        <v>3336</v>
      </c>
      <c r="X1010" t="s">
        <v>2</v>
      </c>
      <c r="Y1010" t="s">
        <v>3337</v>
      </c>
      <c r="Z1010" t="s">
        <v>2</v>
      </c>
      <c r="AA1010" t="s">
        <v>3338</v>
      </c>
      <c r="AB1010" t="s">
        <v>2</v>
      </c>
      <c r="AC1010" t="s">
        <v>2</v>
      </c>
      <c r="AD1010" t="s">
        <v>3339</v>
      </c>
      <c r="AE1010" t="s">
        <v>81</v>
      </c>
      <c r="AF1010" s="6">
        <v>41063</v>
      </c>
      <c r="AG1010" t="s">
        <v>97</v>
      </c>
      <c r="AH1010" t="s">
        <v>98</v>
      </c>
      <c r="AI1010" t="s">
        <v>3340</v>
      </c>
      <c r="AJ1010" t="s">
        <v>2</v>
      </c>
      <c r="AK1010" t="s">
        <v>100</v>
      </c>
      <c r="AL1010" t="s">
        <v>101</v>
      </c>
      <c r="AM1010" t="s">
        <v>102</v>
      </c>
      <c r="AN1010" t="s">
        <v>103</v>
      </c>
      <c r="AO1010" t="s">
        <v>104</v>
      </c>
      <c r="AP1010" t="s">
        <v>105</v>
      </c>
      <c r="AQ1010" t="s">
        <v>325</v>
      </c>
      <c r="AR1010" t="s">
        <v>107</v>
      </c>
      <c r="AS1010" t="s">
        <v>108</v>
      </c>
      <c r="AT1010" t="s">
        <v>2</v>
      </c>
      <c r="AU1010" t="s">
        <v>2</v>
      </c>
      <c r="AV1010" t="s">
        <v>2</v>
      </c>
      <c r="AW1010" t="s">
        <v>2</v>
      </c>
      <c r="AX1010" t="s">
        <v>2</v>
      </c>
      <c r="AY1010" t="s">
        <v>2</v>
      </c>
      <c r="AZ1010" t="s">
        <v>2</v>
      </c>
      <c r="BA1010" t="s">
        <v>2</v>
      </c>
      <c r="BB1010" t="s">
        <v>2</v>
      </c>
    </row>
    <row r="1011" spans="1:54" x14ac:dyDescent="0.15">
      <c r="A1011" s="2">
        <v>1034261</v>
      </c>
      <c r="B1011" s="2">
        <v>1210</v>
      </c>
      <c r="C1011" s="2">
        <v>0</v>
      </c>
      <c r="D1011" s="2">
        <v>30</v>
      </c>
      <c r="E1011" s="2">
        <v>91304</v>
      </c>
      <c r="F1011" s="6">
        <v>41063</v>
      </c>
      <c r="G1011" t="s">
        <v>81</v>
      </c>
      <c r="H1011" t="s">
        <v>82</v>
      </c>
      <c r="I1011" t="s">
        <v>2</v>
      </c>
      <c r="J1011" t="s">
        <v>83</v>
      </c>
      <c r="K1011" t="s">
        <v>2</v>
      </c>
      <c r="L1011" t="s">
        <v>3341</v>
      </c>
      <c r="M1011" t="s">
        <v>2</v>
      </c>
      <c r="N1011" t="s">
        <v>2</v>
      </c>
      <c r="O1011" t="s">
        <v>85</v>
      </c>
      <c r="P1011" t="s">
        <v>3342</v>
      </c>
      <c r="Q1011" t="s">
        <v>3343</v>
      </c>
      <c r="R1011" t="s">
        <v>3344</v>
      </c>
      <c r="S1011" t="s">
        <v>610</v>
      </c>
      <c r="T1011" t="s">
        <v>2586</v>
      </c>
      <c r="U1011" t="s">
        <v>3345</v>
      </c>
      <c r="V1011" t="s">
        <v>92</v>
      </c>
      <c r="W1011" t="s">
        <v>3346</v>
      </c>
      <c r="X1011" t="s">
        <v>2</v>
      </c>
      <c r="Y1011" t="s">
        <v>3347</v>
      </c>
      <c r="Z1011" t="s">
        <v>2</v>
      </c>
      <c r="AA1011" t="s">
        <v>3348</v>
      </c>
      <c r="AB1011" t="s">
        <v>2</v>
      </c>
      <c r="AC1011" t="s">
        <v>2</v>
      </c>
      <c r="AD1011" t="s">
        <v>3349</v>
      </c>
      <c r="AE1011" t="s">
        <v>81</v>
      </c>
      <c r="AF1011" s="6">
        <v>41063</v>
      </c>
      <c r="AG1011" t="s">
        <v>97</v>
      </c>
      <c r="AH1011" t="s">
        <v>98</v>
      </c>
      <c r="AI1011" t="s">
        <v>616</v>
      </c>
      <c r="AJ1011" t="s">
        <v>2</v>
      </c>
      <c r="AK1011" t="s">
        <v>100</v>
      </c>
      <c r="AL1011" t="s">
        <v>101</v>
      </c>
      <c r="AM1011" t="s">
        <v>102</v>
      </c>
      <c r="AN1011" t="s">
        <v>103</v>
      </c>
      <c r="AO1011" t="s">
        <v>104</v>
      </c>
      <c r="AP1011" t="s">
        <v>105</v>
      </c>
      <c r="AQ1011" t="s">
        <v>618</v>
      </c>
      <c r="AR1011" t="s">
        <v>107</v>
      </c>
      <c r="AS1011" t="s">
        <v>108</v>
      </c>
      <c r="AT1011" t="s">
        <v>2</v>
      </c>
      <c r="AU1011" t="s">
        <v>2</v>
      </c>
      <c r="AV1011" t="s">
        <v>2</v>
      </c>
      <c r="AW1011" t="s">
        <v>2</v>
      </c>
      <c r="AX1011" t="s">
        <v>2</v>
      </c>
      <c r="AY1011" t="s">
        <v>2</v>
      </c>
      <c r="AZ1011" t="s">
        <v>2</v>
      </c>
      <c r="BA1011" t="s">
        <v>2</v>
      </c>
      <c r="BB1011" t="s">
        <v>2</v>
      </c>
    </row>
    <row r="1012" spans="1:54" x14ac:dyDescent="0.15">
      <c r="A1012" s="2">
        <v>1034262</v>
      </c>
      <c r="B1012" s="2">
        <v>1210</v>
      </c>
      <c r="C1012" s="2">
        <v>0</v>
      </c>
      <c r="D1012" s="2">
        <v>30</v>
      </c>
      <c r="E1012" s="2">
        <v>91306</v>
      </c>
      <c r="F1012" s="6">
        <v>41063</v>
      </c>
      <c r="G1012" t="s">
        <v>81</v>
      </c>
      <c r="H1012" t="s">
        <v>82</v>
      </c>
      <c r="I1012" t="s">
        <v>2</v>
      </c>
      <c r="J1012" t="s">
        <v>83</v>
      </c>
      <c r="K1012" t="s">
        <v>2</v>
      </c>
      <c r="L1012" t="s">
        <v>3350</v>
      </c>
      <c r="M1012" t="s">
        <v>2</v>
      </c>
      <c r="N1012" t="s">
        <v>2</v>
      </c>
      <c r="O1012" t="s">
        <v>85</v>
      </c>
      <c r="P1012" t="s">
        <v>3351</v>
      </c>
      <c r="Q1012" t="s">
        <v>3352</v>
      </c>
      <c r="R1012" t="s">
        <v>3353</v>
      </c>
      <c r="S1012" t="s">
        <v>1696</v>
      </c>
      <c r="T1012" t="s">
        <v>218</v>
      </c>
      <c r="U1012" t="s">
        <v>3354</v>
      </c>
      <c r="V1012" t="s">
        <v>92</v>
      </c>
      <c r="W1012" t="s">
        <v>3355</v>
      </c>
      <c r="X1012" t="s">
        <v>2</v>
      </c>
      <c r="Y1012" t="s">
        <v>3356</v>
      </c>
      <c r="Z1012" t="s">
        <v>2</v>
      </c>
      <c r="AA1012" t="s">
        <v>3357</v>
      </c>
      <c r="AB1012" t="s">
        <v>2</v>
      </c>
      <c r="AC1012" t="s">
        <v>2</v>
      </c>
      <c r="AD1012" t="s">
        <v>3358</v>
      </c>
      <c r="AE1012" t="s">
        <v>81</v>
      </c>
      <c r="AF1012" s="6">
        <v>41063</v>
      </c>
      <c r="AG1012" t="s">
        <v>97</v>
      </c>
      <c r="AH1012" t="s">
        <v>98</v>
      </c>
      <c r="AI1012" t="s">
        <v>3340</v>
      </c>
      <c r="AJ1012" t="s">
        <v>2</v>
      </c>
      <c r="AK1012" t="s">
        <v>100</v>
      </c>
      <c r="AL1012" t="s">
        <v>101</v>
      </c>
      <c r="AM1012" t="s">
        <v>102</v>
      </c>
      <c r="AN1012" t="s">
        <v>103</v>
      </c>
      <c r="AO1012" t="s">
        <v>104</v>
      </c>
      <c r="AP1012" t="s">
        <v>105</v>
      </c>
      <c r="AQ1012" t="s">
        <v>325</v>
      </c>
      <c r="AR1012" t="s">
        <v>107</v>
      </c>
      <c r="AS1012" t="s">
        <v>108</v>
      </c>
      <c r="AT1012" t="s">
        <v>2</v>
      </c>
      <c r="AU1012" t="s">
        <v>2</v>
      </c>
      <c r="AV1012" t="s">
        <v>2</v>
      </c>
      <c r="AW1012" t="s">
        <v>2</v>
      </c>
      <c r="AX1012" t="s">
        <v>2</v>
      </c>
      <c r="AY1012" t="s">
        <v>2</v>
      </c>
      <c r="AZ1012" t="s">
        <v>2</v>
      </c>
      <c r="BA1012" t="s">
        <v>2</v>
      </c>
      <c r="BB1012" t="s">
        <v>2</v>
      </c>
    </row>
    <row r="1013" spans="1:54" x14ac:dyDescent="0.15">
      <c r="A1013" s="2">
        <v>1034263</v>
      </c>
      <c r="B1013" s="2">
        <v>1210</v>
      </c>
      <c r="C1013" s="2">
        <v>0</v>
      </c>
      <c r="D1013" s="2">
        <v>16</v>
      </c>
      <c r="E1013" s="2">
        <v>91308</v>
      </c>
      <c r="F1013" s="6">
        <v>41063</v>
      </c>
      <c r="G1013" t="s">
        <v>81</v>
      </c>
      <c r="H1013" t="s">
        <v>82</v>
      </c>
      <c r="I1013" t="s">
        <v>2</v>
      </c>
      <c r="J1013" t="s">
        <v>83</v>
      </c>
      <c r="K1013" t="s">
        <v>2</v>
      </c>
      <c r="L1013" t="s">
        <v>3359</v>
      </c>
      <c r="M1013" t="s">
        <v>2</v>
      </c>
      <c r="N1013" t="s">
        <v>2</v>
      </c>
      <c r="O1013" t="s">
        <v>85</v>
      </c>
      <c r="P1013" t="s">
        <v>3360</v>
      </c>
      <c r="Q1013" t="s">
        <v>3361</v>
      </c>
      <c r="R1013" t="s">
        <v>3362</v>
      </c>
      <c r="S1013" t="s">
        <v>316</v>
      </c>
      <c r="T1013" t="s">
        <v>969</v>
      </c>
      <c r="U1013" t="s">
        <v>3363</v>
      </c>
      <c r="V1013" t="s">
        <v>92</v>
      </c>
      <c r="W1013" t="s">
        <v>3364</v>
      </c>
      <c r="X1013" t="s">
        <v>2</v>
      </c>
      <c r="Y1013" t="s">
        <v>3365</v>
      </c>
      <c r="Z1013" t="s">
        <v>2</v>
      </c>
      <c r="AA1013" t="s">
        <v>3366</v>
      </c>
      <c r="AB1013" t="s">
        <v>2</v>
      </c>
      <c r="AC1013" t="s">
        <v>2</v>
      </c>
      <c r="AD1013" t="s">
        <v>3367</v>
      </c>
      <c r="AE1013" t="s">
        <v>249</v>
      </c>
      <c r="AF1013" s="6">
        <v>43180</v>
      </c>
      <c r="AG1013" t="s">
        <v>97</v>
      </c>
      <c r="AH1013" t="s">
        <v>98</v>
      </c>
      <c r="AI1013" t="s">
        <v>1105</v>
      </c>
      <c r="AJ1013" t="s">
        <v>2</v>
      </c>
      <c r="AK1013" t="s">
        <v>2</v>
      </c>
      <c r="AL1013" t="s">
        <v>101</v>
      </c>
      <c r="AM1013" t="s">
        <v>102</v>
      </c>
      <c r="AN1013" t="s">
        <v>246</v>
      </c>
      <c r="AO1013" t="s">
        <v>104</v>
      </c>
      <c r="AP1013" t="s">
        <v>247</v>
      </c>
      <c r="AQ1013" t="s">
        <v>2</v>
      </c>
      <c r="AR1013" t="s">
        <v>248</v>
      </c>
      <c r="AS1013" t="s">
        <v>108</v>
      </c>
      <c r="AT1013" t="s">
        <v>2</v>
      </c>
      <c r="AU1013" t="s">
        <v>2</v>
      </c>
      <c r="AV1013" t="s">
        <v>2</v>
      </c>
      <c r="AW1013" t="s">
        <v>2</v>
      </c>
      <c r="AX1013" t="s">
        <v>2</v>
      </c>
      <c r="AY1013" t="s">
        <v>2</v>
      </c>
      <c r="AZ1013" t="s">
        <v>2</v>
      </c>
      <c r="BA1013" t="s">
        <v>2</v>
      </c>
      <c r="BB1013" t="s">
        <v>2</v>
      </c>
    </row>
    <row r="1014" spans="1:54" x14ac:dyDescent="0.15">
      <c r="A1014" s="2">
        <v>1034263</v>
      </c>
      <c r="B1014" s="2">
        <v>1210</v>
      </c>
      <c r="C1014" s="2">
        <v>0</v>
      </c>
      <c r="D1014" s="2">
        <v>20</v>
      </c>
      <c r="E1014" s="2">
        <v>91308</v>
      </c>
      <c r="F1014" s="6">
        <v>41063</v>
      </c>
      <c r="G1014" t="s">
        <v>81</v>
      </c>
      <c r="H1014" t="s">
        <v>82</v>
      </c>
      <c r="I1014" t="s">
        <v>2</v>
      </c>
      <c r="J1014" t="s">
        <v>83</v>
      </c>
      <c r="K1014" t="s">
        <v>2</v>
      </c>
      <c r="L1014" t="s">
        <v>3359</v>
      </c>
      <c r="M1014" t="s">
        <v>2</v>
      </c>
      <c r="N1014" t="s">
        <v>2</v>
      </c>
      <c r="O1014" t="s">
        <v>85</v>
      </c>
      <c r="P1014" t="s">
        <v>3360</v>
      </c>
      <c r="Q1014" t="s">
        <v>3361</v>
      </c>
      <c r="R1014" t="s">
        <v>3362</v>
      </c>
      <c r="S1014" t="s">
        <v>316</v>
      </c>
      <c r="T1014" t="s">
        <v>969</v>
      </c>
      <c r="U1014" t="s">
        <v>3363</v>
      </c>
      <c r="V1014" t="s">
        <v>92</v>
      </c>
      <c r="W1014" t="s">
        <v>3364</v>
      </c>
      <c r="X1014" t="s">
        <v>2</v>
      </c>
      <c r="Y1014" t="s">
        <v>3365</v>
      </c>
      <c r="Z1014" t="s">
        <v>2</v>
      </c>
      <c r="AA1014" t="s">
        <v>3366</v>
      </c>
      <c r="AB1014" t="s">
        <v>2</v>
      </c>
      <c r="AC1014" t="s">
        <v>2</v>
      </c>
      <c r="AD1014" t="s">
        <v>3367</v>
      </c>
      <c r="AE1014" t="s">
        <v>165</v>
      </c>
      <c r="AF1014" s="6">
        <v>41455</v>
      </c>
      <c r="AG1014" t="s">
        <v>97</v>
      </c>
      <c r="AH1014" t="s">
        <v>98</v>
      </c>
      <c r="AI1014" t="s">
        <v>1105</v>
      </c>
      <c r="AJ1014" t="s">
        <v>2</v>
      </c>
      <c r="AK1014" t="s">
        <v>29</v>
      </c>
      <c r="AL1014" t="s">
        <v>101</v>
      </c>
      <c r="AM1014" t="s">
        <v>102</v>
      </c>
      <c r="AN1014" t="s">
        <v>109</v>
      </c>
      <c r="AO1014" t="s">
        <v>104</v>
      </c>
      <c r="AP1014" t="s">
        <v>105</v>
      </c>
      <c r="AQ1014" t="s">
        <v>2</v>
      </c>
      <c r="AR1014" t="s">
        <v>107</v>
      </c>
      <c r="AS1014" t="s">
        <v>108</v>
      </c>
      <c r="AT1014" t="s">
        <v>2</v>
      </c>
      <c r="AU1014" t="s">
        <v>2</v>
      </c>
      <c r="AV1014" t="s">
        <v>2</v>
      </c>
      <c r="AW1014" t="s">
        <v>2</v>
      </c>
      <c r="AX1014" t="s">
        <v>2</v>
      </c>
      <c r="AY1014" t="s">
        <v>2</v>
      </c>
      <c r="AZ1014" t="s">
        <v>2</v>
      </c>
      <c r="BA1014" t="s">
        <v>2</v>
      </c>
      <c r="BB1014" t="s">
        <v>2</v>
      </c>
    </row>
    <row r="1015" spans="1:54" x14ac:dyDescent="0.15">
      <c r="A1015" s="2">
        <v>1034263</v>
      </c>
      <c r="B1015" s="2">
        <v>1210</v>
      </c>
      <c r="C1015" s="2">
        <v>0</v>
      </c>
      <c r="D1015" s="2">
        <v>30</v>
      </c>
      <c r="E1015" s="2">
        <v>91308</v>
      </c>
      <c r="F1015" s="6">
        <v>41063</v>
      </c>
      <c r="G1015" t="s">
        <v>81</v>
      </c>
      <c r="H1015" t="s">
        <v>82</v>
      </c>
      <c r="I1015" t="s">
        <v>2</v>
      </c>
      <c r="J1015" t="s">
        <v>83</v>
      </c>
      <c r="K1015" t="s">
        <v>2</v>
      </c>
      <c r="L1015" t="s">
        <v>3359</v>
      </c>
      <c r="M1015" t="s">
        <v>2</v>
      </c>
      <c r="N1015" t="s">
        <v>2</v>
      </c>
      <c r="O1015" t="s">
        <v>85</v>
      </c>
      <c r="P1015" t="s">
        <v>3360</v>
      </c>
      <c r="Q1015" t="s">
        <v>3361</v>
      </c>
      <c r="R1015" t="s">
        <v>3362</v>
      </c>
      <c r="S1015" t="s">
        <v>316</v>
      </c>
      <c r="T1015" t="s">
        <v>969</v>
      </c>
      <c r="U1015" t="s">
        <v>3363</v>
      </c>
      <c r="V1015" t="s">
        <v>92</v>
      </c>
      <c r="W1015" t="s">
        <v>3364</v>
      </c>
      <c r="X1015" t="s">
        <v>2</v>
      </c>
      <c r="Y1015" t="s">
        <v>3365</v>
      </c>
      <c r="Z1015" t="s">
        <v>2</v>
      </c>
      <c r="AA1015" t="s">
        <v>3366</v>
      </c>
      <c r="AB1015" t="s">
        <v>2</v>
      </c>
      <c r="AC1015" t="s">
        <v>2</v>
      </c>
      <c r="AD1015" t="s">
        <v>3367</v>
      </c>
      <c r="AE1015" t="s">
        <v>81</v>
      </c>
      <c r="AF1015" s="6">
        <v>41063</v>
      </c>
      <c r="AG1015" t="s">
        <v>97</v>
      </c>
      <c r="AH1015" t="s">
        <v>98</v>
      </c>
      <c r="AI1015" t="s">
        <v>1105</v>
      </c>
      <c r="AJ1015" t="s">
        <v>2</v>
      </c>
      <c r="AK1015" t="s">
        <v>100</v>
      </c>
      <c r="AL1015" t="s">
        <v>101</v>
      </c>
      <c r="AM1015" t="s">
        <v>102</v>
      </c>
      <c r="AN1015" t="s">
        <v>103</v>
      </c>
      <c r="AO1015" t="s">
        <v>104</v>
      </c>
      <c r="AP1015" t="s">
        <v>105</v>
      </c>
      <c r="AQ1015" t="s">
        <v>2</v>
      </c>
      <c r="AR1015" t="s">
        <v>107</v>
      </c>
      <c r="AS1015" t="s">
        <v>108</v>
      </c>
      <c r="AT1015" t="s">
        <v>2</v>
      </c>
      <c r="AU1015" t="s">
        <v>2</v>
      </c>
      <c r="AV1015" t="s">
        <v>2</v>
      </c>
      <c r="AW1015" t="s">
        <v>2</v>
      </c>
      <c r="AX1015" t="s">
        <v>2</v>
      </c>
      <c r="AY1015" t="s">
        <v>2</v>
      </c>
      <c r="AZ1015" t="s">
        <v>2</v>
      </c>
      <c r="BA1015" t="s">
        <v>2</v>
      </c>
      <c r="BB1015" t="s">
        <v>2</v>
      </c>
    </row>
    <row r="1016" spans="1:54" x14ac:dyDescent="0.15">
      <c r="A1016" s="2">
        <v>1034263</v>
      </c>
      <c r="B1016" s="2">
        <v>1210</v>
      </c>
      <c r="C1016" s="2">
        <v>0</v>
      </c>
      <c r="D1016" s="2">
        <v>40</v>
      </c>
      <c r="E1016" s="2">
        <v>91308</v>
      </c>
      <c r="F1016" s="6">
        <v>41063</v>
      </c>
      <c r="G1016" t="s">
        <v>81</v>
      </c>
      <c r="H1016" t="s">
        <v>82</v>
      </c>
      <c r="I1016" t="s">
        <v>2</v>
      </c>
      <c r="J1016" t="s">
        <v>83</v>
      </c>
      <c r="K1016" t="s">
        <v>2</v>
      </c>
      <c r="L1016" t="s">
        <v>3359</v>
      </c>
      <c r="M1016" t="s">
        <v>2</v>
      </c>
      <c r="N1016" t="s">
        <v>2</v>
      </c>
      <c r="O1016" t="s">
        <v>85</v>
      </c>
      <c r="P1016" t="s">
        <v>3360</v>
      </c>
      <c r="Q1016" t="s">
        <v>3361</v>
      </c>
      <c r="R1016" t="s">
        <v>3362</v>
      </c>
      <c r="S1016" t="s">
        <v>316</v>
      </c>
      <c r="T1016" t="s">
        <v>969</v>
      </c>
      <c r="U1016" t="s">
        <v>3363</v>
      </c>
      <c r="V1016" t="s">
        <v>92</v>
      </c>
      <c r="W1016" t="s">
        <v>3364</v>
      </c>
      <c r="X1016" t="s">
        <v>2</v>
      </c>
      <c r="Y1016" t="s">
        <v>3365</v>
      </c>
      <c r="Z1016" t="s">
        <v>2</v>
      </c>
      <c r="AA1016" t="s">
        <v>3366</v>
      </c>
      <c r="AB1016" t="s">
        <v>2</v>
      </c>
      <c r="AC1016" t="s">
        <v>2</v>
      </c>
      <c r="AD1016" t="s">
        <v>3367</v>
      </c>
      <c r="AE1016" t="s">
        <v>81</v>
      </c>
      <c r="AF1016" s="6">
        <v>41063</v>
      </c>
      <c r="AG1016" t="s">
        <v>97</v>
      </c>
      <c r="AH1016" t="s">
        <v>98</v>
      </c>
      <c r="AI1016" t="s">
        <v>1105</v>
      </c>
      <c r="AJ1016" t="s">
        <v>2</v>
      </c>
      <c r="AK1016" t="s">
        <v>2</v>
      </c>
      <c r="AL1016" t="s">
        <v>101</v>
      </c>
      <c r="AM1016" t="s">
        <v>102</v>
      </c>
      <c r="AN1016" t="s">
        <v>140</v>
      </c>
      <c r="AO1016" t="s">
        <v>104</v>
      </c>
      <c r="AP1016" t="s">
        <v>110</v>
      </c>
      <c r="AQ1016" t="s">
        <v>326</v>
      </c>
      <c r="AR1016" t="s">
        <v>327</v>
      </c>
      <c r="AS1016" t="s">
        <v>328</v>
      </c>
      <c r="AT1016" t="s">
        <v>2</v>
      </c>
      <c r="AU1016" t="s">
        <v>2</v>
      </c>
      <c r="AV1016" t="s">
        <v>2</v>
      </c>
      <c r="AW1016" t="s">
        <v>2</v>
      </c>
      <c r="AX1016" t="s">
        <v>2</v>
      </c>
      <c r="AY1016" t="s">
        <v>2</v>
      </c>
      <c r="AZ1016" t="s">
        <v>2</v>
      </c>
      <c r="BA1016" t="s">
        <v>2</v>
      </c>
      <c r="BB1016" t="s">
        <v>2</v>
      </c>
    </row>
    <row r="1017" spans="1:54" x14ac:dyDescent="0.15">
      <c r="A1017" s="2">
        <v>1034263</v>
      </c>
      <c r="B1017" s="2">
        <v>1210</v>
      </c>
      <c r="C1017" s="2">
        <v>0</v>
      </c>
      <c r="D1017" s="2">
        <v>70</v>
      </c>
      <c r="E1017" s="2">
        <v>91308</v>
      </c>
      <c r="F1017" s="6">
        <v>41063</v>
      </c>
      <c r="G1017" t="s">
        <v>81</v>
      </c>
      <c r="H1017" t="s">
        <v>82</v>
      </c>
      <c r="I1017" t="s">
        <v>2</v>
      </c>
      <c r="J1017" t="s">
        <v>83</v>
      </c>
      <c r="K1017" t="s">
        <v>2</v>
      </c>
      <c r="L1017" t="s">
        <v>3359</v>
      </c>
      <c r="M1017" t="s">
        <v>2</v>
      </c>
      <c r="N1017" t="s">
        <v>2</v>
      </c>
      <c r="O1017" t="s">
        <v>85</v>
      </c>
      <c r="P1017" t="s">
        <v>3360</v>
      </c>
      <c r="Q1017" t="s">
        <v>3361</v>
      </c>
      <c r="R1017" t="s">
        <v>3362</v>
      </c>
      <c r="S1017" t="s">
        <v>316</v>
      </c>
      <c r="T1017" t="s">
        <v>969</v>
      </c>
      <c r="U1017" t="s">
        <v>3363</v>
      </c>
      <c r="V1017" t="s">
        <v>92</v>
      </c>
      <c r="W1017" t="s">
        <v>3364</v>
      </c>
      <c r="X1017" t="s">
        <v>2</v>
      </c>
      <c r="Y1017" t="s">
        <v>3365</v>
      </c>
      <c r="Z1017" t="s">
        <v>2</v>
      </c>
      <c r="AA1017" t="s">
        <v>3366</v>
      </c>
      <c r="AB1017" t="s">
        <v>2</v>
      </c>
      <c r="AC1017" t="s">
        <v>2</v>
      </c>
      <c r="AD1017" t="s">
        <v>3367</v>
      </c>
      <c r="AE1017" t="s">
        <v>165</v>
      </c>
      <c r="AF1017" s="6">
        <v>41455</v>
      </c>
      <c r="AG1017" t="s">
        <v>97</v>
      </c>
      <c r="AH1017" t="s">
        <v>98</v>
      </c>
      <c r="AI1017" t="s">
        <v>1105</v>
      </c>
      <c r="AJ1017" t="s">
        <v>2</v>
      </c>
      <c r="AK1017" t="s">
        <v>168</v>
      </c>
      <c r="AL1017" t="s">
        <v>101</v>
      </c>
      <c r="AM1017" t="s">
        <v>102</v>
      </c>
      <c r="AN1017" t="s">
        <v>169</v>
      </c>
      <c r="AO1017" t="s">
        <v>170</v>
      </c>
      <c r="AP1017" t="s">
        <v>105</v>
      </c>
      <c r="AQ1017" t="s">
        <v>578</v>
      </c>
      <c r="AR1017" t="s">
        <v>107</v>
      </c>
      <c r="AS1017" t="s">
        <v>108</v>
      </c>
      <c r="AT1017" t="s">
        <v>2</v>
      </c>
      <c r="AU1017" t="s">
        <v>2</v>
      </c>
      <c r="AV1017" t="s">
        <v>2</v>
      </c>
      <c r="AW1017" t="s">
        <v>2</v>
      </c>
      <c r="AX1017" t="s">
        <v>2</v>
      </c>
      <c r="AY1017" t="s">
        <v>2</v>
      </c>
      <c r="AZ1017" t="s">
        <v>2</v>
      </c>
      <c r="BA1017" t="s">
        <v>2</v>
      </c>
      <c r="BB1017" t="s">
        <v>2</v>
      </c>
    </row>
    <row r="1018" spans="1:54" x14ac:dyDescent="0.15">
      <c r="A1018" s="2">
        <v>1034272</v>
      </c>
      <c r="B1018" s="2">
        <v>1210</v>
      </c>
      <c r="C1018" s="2">
        <v>0</v>
      </c>
      <c r="D1018" s="2">
        <v>30</v>
      </c>
      <c r="E1018" s="2">
        <v>91312</v>
      </c>
      <c r="F1018" s="6">
        <v>41063</v>
      </c>
      <c r="G1018" t="s">
        <v>81</v>
      </c>
      <c r="H1018" t="s">
        <v>82</v>
      </c>
      <c r="I1018" t="s">
        <v>2</v>
      </c>
      <c r="J1018" t="s">
        <v>83</v>
      </c>
      <c r="K1018" t="s">
        <v>3</v>
      </c>
      <c r="L1018" t="s">
        <v>3368</v>
      </c>
      <c r="M1018" t="s">
        <v>2</v>
      </c>
      <c r="N1018" t="s">
        <v>2</v>
      </c>
      <c r="O1018" t="s">
        <v>85</v>
      </c>
      <c r="P1018" t="s">
        <v>3369</v>
      </c>
      <c r="Q1018" t="s">
        <v>3370</v>
      </c>
      <c r="R1018" t="s">
        <v>3371</v>
      </c>
      <c r="S1018" t="s">
        <v>396</v>
      </c>
      <c r="T1018" t="s">
        <v>360</v>
      </c>
      <c r="U1018" t="s">
        <v>3372</v>
      </c>
      <c r="V1018" t="s">
        <v>92</v>
      </c>
      <c r="W1018" t="s">
        <v>3373</v>
      </c>
      <c r="X1018" t="s">
        <v>2</v>
      </c>
      <c r="Y1018" t="s">
        <v>3374</v>
      </c>
      <c r="Z1018" t="s">
        <v>2</v>
      </c>
      <c r="AA1018" t="s">
        <v>3375</v>
      </c>
      <c r="AB1018" t="s">
        <v>2</v>
      </c>
      <c r="AC1018" t="s">
        <v>2</v>
      </c>
      <c r="AD1018" t="s">
        <v>3376</v>
      </c>
      <c r="AE1018" t="s">
        <v>81</v>
      </c>
      <c r="AF1018" s="6">
        <v>41063</v>
      </c>
      <c r="AG1018" t="s">
        <v>97</v>
      </c>
      <c r="AH1018" t="s">
        <v>98</v>
      </c>
      <c r="AI1018" t="s">
        <v>773</v>
      </c>
      <c r="AJ1018" t="s">
        <v>2</v>
      </c>
      <c r="AK1018" t="s">
        <v>100</v>
      </c>
      <c r="AL1018" t="s">
        <v>227</v>
      </c>
      <c r="AM1018" t="s">
        <v>228</v>
      </c>
      <c r="AN1018" t="s">
        <v>103</v>
      </c>
      <c r="AO1018" t="s">
        <v>229</v>
      </c>
      <c r="AP1018" t="s">
        <v>105</v>
      </c>
      <c r="AQ1018" t="s">
        <v>406</v>
      </c>
      <c r="AR1018" t="s">
        <v>107</v>
      </c>
      <c r="AS1018" t="s">
        <v>108</v>
      </c>
      <c r="AT1018" t="s">
        <v>2</v>
      </c>
      <c r="AU1018" t="s">
        <v>2</v>
      </c>
      <c r="AV1018" t="s">
        <v>2</v>
      </c>
      <c r="AW1018" t="s">
        <v>2</v>
      </c>
      <c r="AX1018" t="s">
        <v>2</v>
      </c>
      <c r="AY1018" t="s">
        <v>2</v>
      </c>
      <c r="AZ1018" t="s">
        <v>2</v>
      </c>
      <c r="BA1018" t="s">
        <v>2</v>
      </c>
      <c r="BB1018" t="s">
        <v>2</v>
      </c>
    </row>
    <row r="1019" spans="1:54" x14ac:dyDescent="0.15">
      <c r="A1019" s="2">
        <v>1034272</v>
      </c>
      <c r="B1019" s="2">
        <v>1210</v>
      </c>
      <c r="C1019" s="2">
        <v>0</v>
      </c>
      <c r="D1019" s="2">
        <v>70</v>
      </c>
      <c r="E1019" s="2">
        <v>91312</v>
      </c>
      <c r="F1019" s="6">
        <v>41063</v>
      </c>
      <c r="G1019" t="s">
        <v>81</v>
      </c>
      <c r="H1019" t="s">
        <v>82</v>
      </c>
      <c r="I1019" t="s">
        <v>2</v>
      </c>
      <c r="J1019" t="s">
        <v>83</v>
      </c>
      <c r="K1019" t="s">
        <v>3</v>
      </c>
      <c r="L1019" t="s">
        <v>3368</v>
      </c>
      <c r="M1019" t="s">
        <v>2</v>
      </c>
      <c r="N1019" t="s">
        <v>2</v>
      </c>
      <c r="O1019" t="s">
        <v>85</v>
      </c>
      <c r="P1019" t="s">
        <v>3369</v>
      </c>
      <c r="Q1019" t="s">
        <v>3370</v>
      </c>
      <c r="R1019" t="s">
        <v>3371</v>
      </c>
      <c r="S1019" t="s">
        <v>396</v>
      </c>
      <c r="T1019" t="s">
        <v>360</v>
      </c>
      <c r="U1019" t="s">
        <v>3372</v>
      </c>
      <c r="V1019" t="s">
        <v>92</v>
      </c>
      <c r="W1019" t="s">
        <v>3373</v>
      </c>
      <c r="X1019" t="s">
        <v>2</v>
      </c>
      <c r="Y1019" t="s">
        <v>3374</v>
      </c>
      <c r="Z1019" t="s">
        <v>2</v>
      </c>
      <c r="AA1019" t="s">
        <v>3375</v>
      </c>
      <c r="AB1019" t="s">
        <v>2</v>
      </c>
      <c r="AC1019" t="s">
        <v>2</v>
      </c>
      <c r="AD1019" t="s">
        <v>3376</v>
      </c>
      <c r="AE1019" t="s">
        <v>774</v>
      </c>
      <c r="AF1019" s="6">
        <v>41775</v>
      </c>
      <c r="AG1019" t="s">
        <v>97</v>
      </c>
      <c r="AH1019" t="s">
        <v>98</v>
      </c>
      <c r="AI1019" t="s">
        <v>773</v>
      </c>
      <c r="AJ1019" t="s">
        <v>2</v>
      </c>
      <c r="AK1019" t="s">
        <v>168</v>
      </c>
      <c r="AL1019" t="s">
        <v>227</v>
      </c>
      <c r="AM1019" t="s">
        <v>228</v>
      </c>
      <c r="AN1019" t="s">
        <v>169</v>
      </c>
      <c r="AO1019" t="s">
        <v>104</v>
      </c>
      <c r="AP1019" t="s">
        <v>105</v>
      </c>
      <c r="AQ1019" t="s">
        <v>2</v>
      </c>
      <c r="AR1019" t="s">
        <v>172</v>
      </c>
      <c r="AS1019" t="s">
        <v>108</v>
      </c>
      <c r="AT1019" t="s">
        <v>2</v>
      </c>
      <c r="AU1019" t="s">
        <v>2</v>
      </c>
      <c r="AV1019" t="s">
        <v>2</v>
      </c>
      <c r="AW1019" t="s">
        <v>2</v>
      </c>
      <c r="AX1019" t="s">
        <v>2</v>
      </c>
      <c r="AY1019" t="s">
        <v>2</v>
      </c>
      <c r="AZ1019" t="s">
        <v>2</v>
      </c>
      <c r="BA1019" t="s">
        <v>2</v>
      </c>
      <c r="BB1019" t="s">
        <v>2</v>
      </c>
    </row>
    <row r="1020" spans="1:54" x14ac:dyDescent="0.15">
      <c r="A1020" s="2">
        <v>1034291</v>
      </c>
      <c r="B1020" s="2">
        <v>1210</v>
      </c>
      <c r="C1020" s="2">
        <v>0</v>
      </c>
      <c r="D1020" s="2">
        <v>30</v>
      </c>
      <c r="E1020" s="2">
        <v>91314</v>
      </c>
      <c r="F1020" s="6">
        <v>41063</v>
      </c>
      <c r="G1020" t="s">
        <v>81</v>
      </c>
      <c r="H1020" t="s">
        <v>82</v>
      </c>
      <c r="I1020" t="s">
        <v>2</v>
      </c>
      <c r="J1020" t="s">
        <v>83</v>
      </c>
      <c r="K1020" t="s">
        <v>2</v>
      </c>
      <c r="L1020" t="s">
        <v>3377</v>
      </c>
      <c r="M1020" t="s">
        <v>2</v>
      </c>
      <c r="N1020" t="s">
        <v>2</v>
      </c>
      <c r="O1020" t="s">
        <v>85</v>
      </c>
      <c r="P1020" t="s">
        <v>3378</v>
      </c>
      <c r="Q1020" t="s">
        <v>3379</v>
      </c>
      <c r="R1020" t="s">
        <v>3380</v>
      </c>
      <c r="S1020" t="s">
        <v>89</v>
      </c>
      <c r="T1020" t="s">
        <v>238</v>
      </c>
      <c r="U1020" t="s">
        <v>3381</v>
      </c>
      <c r="V1020" t="s">
        <v>92</v>
      </c>
      <c r="W1020" t="s">
        <v>3382</v>
      </c>
      <c r="X1020" t="s">
        <v>2</v>
      </c>
      <c r="Y1020" t="s">
        <v>3383</v>
      </c>
      <c r="Z1020" t="s">
        <v>2</v>
      </c>
      <c r="AA1020" t="s">
        <v>3384</v>
      </c>
      <c r="AB1020" t="s">
        <v>2</v>
      </c>
      <c r="AC1020" t="s">
        <v>2</v>
      </c>
      <c r="AD1020" t="s">
        <v>2363</v>
      </c>
      <c r="AE1020" t="s">
        <v>81</v>
      </c>
      <c r="AF1020" s="6">
        <v>41063</v>
      </c>
      <c r="AG1020" t="s">
        <v>97</v>
      </c>
      <c r="AH1020" t="s">
        <v>98</v>
      </c>
      <c r="AI1020" t="s">
        <v>2364</v>
      </c>
      <c r="AJ1020" t="s">
        <v>2</v>
      </c>
      <c r="AK1020" t="s">
        <v>100</v>
      </c>
      <c r="AL1020" t="s">
        <v>101</v>
      </c>
      <c r="AM1020" t="s">
        <v>102</v>
      </c>
      <c r="AN1020" t="s">
        <v>103</v>
      </c>
      <c r="AO1020" t="s">
        <v>104</v>
      </c>
      <c r="AP1020" t="s">
        <v>105</v>
      </c>
      <c r="AQ1020" t="s">
        <v>503</v>
      </c>
      <c r="AR1020" t="s">
        <v>107</v>
      </c>
      <c r="AS1020" t="s">
        <v>108</v>
      </c>
      <c r="AT1020" t="s">
        <v>2</v>
      </c>
      <c r="AU1020" t="s">
        <v>2</v>
      </c>
      <c r="AV1020" t="s">
        <v>2</v>
      </c>
      <c r="AW1020" t="s">
        <v>2</v>
      </c>
      <c r="AX1020" t="s">
        <v>2</v>
      </c>
      <c r="AY1020" t="s">
        <v>2</v>
      </c>
      <c r="AZ1020" t="s">
        <v>2</v>
      </c>
      <c r="BA1020" t="s">
        <v>2</v>
      </c>
      <c r="BB1020" t="s">
        <v>2</v>
      </c>
    </row>
    <row r="1021" spans="1:54" x14ac:dyDescent="0.15">
      <c r="A1021" s="2">
        <v>1034345</v>
      </c>
      <c r="B1021" s="2">
        <v>1210</v>
      </c>
      <c r="C1021" s="2">
        <v>0</v>
      </c>
      <c r="D1021" s="2">
        <v>20</v>
      </c>
      <c r="E1021" s="2">
        <v>91318</v>
      </c>
      <c r="F1021" s="6">
        <v>41063</v>
      </c>
      <c r="G1021" t="s">
        <v>81</v>
      </c>
      <c r="H1021" t="s">
        <v>82</v>
      </c>
      <c r="I1021" t="s">
        <v>2</v>
      </c>
      <c r="J1021" t="s">
        <v>83</v>
      </c>
      <c r="K1021" t="s">
        <v>2</v>
      </c>
      <c r="L1021" t="s">
        <v>3385</v>
      </c>
      <c r="M1021" t="s">
        <v>2</v>
      </c>
      <c r="N1021" t="s">
        <v>2</v>
      </c>
      <c r="O1021" t="s">
        <v>85</v>
      </c>
      <c r="P1021" t="s">
        <v>3386</v>
      </c>
      <c r="Q1021" t="s">
        <v>1486</v>
      </c>
      <c r="R1021" t="s">
        <v>3387</v>
      </c>
      <c r="S1021" t="s">
        <v>495</v>
      </c>
      <c r="T1021" t="s">
        <v>218</v>
      </c>
      <c r="U1021" t="s">
        <v>3388</v>
      </c>
      <c r="V1021" t="s">
        <v>92</v>
      </c>
      <c r="W1021" t="s">
        <v>3389</v>
      </c>
      <c r="X1021" t="s">
        <v>2</v>
      </c>
      <c r="Y1021" t="s">
        <v>3390</v>
      </c>
      <c r="Z1021" t="s">
        <v>2</v>
      </c>
      <c r="AA1021" t="s">
        <v>3391</v>
      </c>
      <c r="AB1021" t="s">
        <v>2</v>
      </c>
      <c r="AC1021" t="s">
        <v>2</v>
      </c>
      <c r="AD1021" t="s">
        <v>3392</v>
      </c>
      <c r="AE1021" t="s">
        <v>165</v>
      </c>
      <c r="AF1021" s="6">
        <v>41455</v>
      </c>
      <c r="AG1021" t="s">
        <v>97</v>
      </c>
      <c r="AH1021" t="s">
        <v>98</v>
      </c>
      <c r="AI1021" t="s">
        <v>502</v>
      </c>
      <c r="AJ1021" t="s">
        <v>2</v>
      </c>
      <c r="AK1021" t="s">
        <v>29</v>
      </c>
      <c r="AL1021" t="s">
        <v>101</v>
      </c>
      <c r="AM1021" t="s">
        <v>102</v>
      </c>
      <c r="AN1021" t="s">
        <v>109</v>
      </c>
      <c r="AO1021" t="s">
        <v>104</v>
      </c>
      <c r="AP1021" t="s">
        <v>105</v>
      </c>
      <c r="AQ1021" t="s">
        <v>2</v>
      </c>
      <c r="AR1021" t="s">
        <v>107</v>
      </c>
      <c r="AS1021" t="s">
        <v>108</v>
      </c>
      <c r="AT1021" t="s">
        <v>2</v>
      </c>
      <c r="AU1021" t="s">
        <v>2</v>
      </c>
      <c r="AV1021" t="s">
        <v>2</v>
      </c>
      <c r="AW1021" t="s">
        <v>2</v>
      </c>
      <c r="AX1021" t="s">
        <v>2</v>
      </c>
      <c r="AY1021" t="s">
        <v>2</v>
      </c>
      <c r="AZ1021" t="s">
        <v>2</v>
      </c>
      <c r="BA1021" t="s">
        <v>2</v>
      </c>
      <c r="BB1021" t="s">
        <v>2</v>
      </c>
    </row>
    <row r="1022" spans="1:54" x14ac:dyDescent="0.15">
      <c r="A1022" s="2">
        <v>1034345</v>
      </c>
      <c r="B1022" s="2">
        <v>1210</v>
      </c>
      <c r="C1022" s="2">
        <v>0</v>
      </c>
      <c r="D1022" s="2">
        <v>30</v>
      </c>
      <c r="E1022" s="2">
        <v>91318</v>
      </c>
      <c r="F1022" s="6">
        <v>41063</v>
      </c>
      <c r="G1022" t="s">
        <v>81</v>
      </c>
      <c r="H1022" t="s">
        <v>82</v>
      </c>
      <c r="I1022" t="s">
        <v>2</v>
      </c>
      <c r="J1022" t="s">
        <v>83</v>
      </c>
      <c r="K1022" t="s">
        <v>2</v>
      </c>
      <c r="L1022" t="s">
        <v>3385</v>
      </c>
      <c r="M1022" t="s">
        <v>2</v>
      </c>
      <c r="N1022" t="s">
        <v>2</v>
      </c>
      <c r="O1022" t="s">
        <v>85</v>
      </c>
      <c r="P1022" t="s">
        <v>3386</v>
      </c>
      <c r="Q1022" t="s">
        <v>1486</v>
      </c>
      <c r="R1022" t="s">
        <v>3387</v>
      </c>
      <c r="S1022" t="s">
        <v>495</v>
      </c>
      <c r="T1022" t="s">
        <v>218</v>
      </c>
      <c r="U1022" t="s">
        <v>3388</v>
      </c>
      <c r="V1022" t="s">
        <v>92</v>
      </c>
      <c r="W1022" t="s">
        <v>3389</v>
      </c>
      <c r="X1022" t="s">
        <v>2</v>
      </c>
      <c r="Y1022" t="s">
        <v>3390</v>
      </c>
      <c r="Z1022" t="s">
        <v>2</v>
      </c>
      <c r="AA1022" t="s">
        <v>3391</v>
      </c>
      <c r="AB1022" t="s">
        <v>2</v>
      </c>
      <c r="AC1022" t="s">
        <v>2</v>
      </c>
      <c r="AD1022" t="s">
        <v>3392</v>
      </c>
      <c r="AE1022" t="s">
        <v>81</v>
      </c>
      <c r="AF1022" s="6">
        <v>41063</v>
      </c>
      <c r="AG1022" t="s">
        <v>97</v>
      </c>
      <c r="AH1022" t="s">
        <v>98</v>
      </c>
      <c r="AI1022" t="s">
        <v>502</v>
      </c>
      <c r="AJ1022" t="s">
        <v>2</v>
      </c>
      <c r="AK1022" t="s">
        <v>100</v>
      </c>
      <c r="AL1022" t="s">
        <v>227</v>
      </c>
      <c r="AM1022" t="s">
        <v>228</v>
      </c>
      <c r="AN1022" t="s">
        <v>103</v>
      </c>
      <c r="AO1022" t="s">
        <v>229</v>
      </c>
      <c r="AP1022" t="s">
        <v>105</v>
      </c>
      <c r="AQ1022" t="s">
        <v>503</v>
      </c>
      <c r="AR1022" t="s">
        <v>107</v>
      </c>
      <c r="AS1022" t="s">
        <v>108</v>
      </c>
      <c r="AT1022" t="s">
        <v>2</v>
      </c>
      <c r="AU1022" t="s">
        <v>2</v>
      </c>
      <c r="AV1022" t="s">
        <v>2</v>
      </c>
      <c r="AW1022" t="s">
        <v>2</v>
      </c>
      <c r="AX1022" t="s">
        <v>2</v>
      </c>
      <c r="AY1022" t="s">
        <v>2</v>
      </c>
      <c r="AZ1022" t="s">
        <v>2</v>
      </c>
      <c r="BA1022" t="s">
        <v>2</v>
      </c>
      <c r="BB1022" t="s">
        <v>2</v>
      </c>
    </row>
    <row r="1023" spans="1:54" x14ac:dyDescent="0.15">
      <c r="A1023" s="2">
        <v>1034345</v>
      </c>
      <c r="B1023" s="2">
        <v>1210</v>
      </c>
      <c r="C1023" s="2">
        <v>0</v>
      </c>
      <c r="D1023" s="2">
        <v>40</v>
      </c>
      <c r="E1023" s="2">
        <v>91318</v>
      </c>
      <c r="F1023" s="6">
        <v>41063</v>
      </c>
      <c r="G1023" t="s">
        <v>81</v>
      </c>
      <c r="H1023" t="s">
        <v>82</v>
      </c>
      <c r="I1023" t="s">
        <v>2</v>
      </c>
      <c r="J1023" t="s">
        <v>83</v>
      </c>
      <c r="K1023" t="s">
        <v>2</v>
      </c>
      <c r="L1023" t="s">
        <v>3385</v>
      </c>
      <c r="M1023" t="s">
        <v>2</v>
      </c>
      <c r="N1023" t="s">
        <v>2</v>
      </c>
      <c r="O1023" t="s">
        <v>85</v>
      </c>
      <c r="P1023" t="s">
        <v>3386</v>
      </c>
      <c r="Q1023" t="s">
        <v>1486</v>
      </c>
      <c r="R1023" t="s">
        <v>3387</v>
      </c>
      <c r="S1023" t="s">
        <v>495</v>
      </c>
      <c r="T1023" t="s">
        <v>218</v>
      </c>
      <c r="U1023" t="s">
        <v>3388</v>
      </c>
      <c r="V1023" t="s">
        <v>92</v>
      </c>
      <c r="W1023" t="s">
        <v>3389</v>
      </c>
      <c r="X1023" t="s">
        <v>2</v>
      </c>
      <c r="Y1023" t="s">
        <v>3390</v>
      </c>
      <c r="Z1023" t="s">
        <v>2</v>
      </c>
      <c r="AA1023" t="s">
        <v>3391</v>
      </c>
      <c r="AB1023" t="s">
        <v>2</v>
      </c>
      <c r="AC1023" t="s">
        <v>2</v>
      </c>
      <c r="AD1023" t="s">
        <v>3392</v>
      </c>
      <c r="AE1023" t="s">
        <v>81</v>
      </c>
      <c r="AF1023" s="6">
        <v>41063</v>
      </c>
      <c r="AG1023" t="s">
        <v>97</v>
      </c>
      <c r="AH1023" t="s">
        <v>98</v>
      </c>
      <c r="AI1023" t="s">
        <v>502</v>
      </c>
      <c r="AJ1023" t="s">
        <v>2</v>
      </c>
      <c r="AK1023" t="s">
        <v>2</v>
      </c>
      <c r="AL1023" t="s">
        <v>101</v>
      </c>
      <c r="AM1023" t="s">
        <v>102</v>
      </c>
      <c r="AN1023" t="s">
        <v>140</v>
      </c>
      <c r="AO1023" t="s">
        <v>104</v>
      </c>
      <c r="AP1023" t="s">
        <v>110</v>
      </c>
      <c r="AQ1023" t="s">
        <v>487</v>
      </c>
      <c r="AR1023" t="s">
        <v>488</v>
      </c>
      <c r="AS1023" t="s">
        <v>489</v>
      </c>
      <c r="AT1023" t="s">
        <v>2</v>
      </c>
      <c r="AU1023" t="s">
        <v>2</v>
      </c>
      <c r="AV1023" t="s">
        <v>2</v>
      </c>
      <c r="AW1023" t="s">
        <v>2</v>
      </c>
      <c r="AX1023" t="s">
        <v>2</v>
      </c>
      <c r="AY1023" t="s">
        <v>2</v>
      </c>
      <c r="AZ1023" t="s">
        <v>2</v>
      </c>
      <c r="BA1023" t="s">
        <v>2</v>
      </c>
      <c r="BB1023" t="s">
        <v>2</v>
      </c>
    </row>
    <row r="1024" spans="1:54" x14ac:dyDescent="0.15">
      <c r="A1024" s="2">
        <v>1034345</v>
      </c>
      <c r="B1024" s="2">
        <v>1210</v>
      </c>
      <c r="C1024" s="2">
        <v>0</v>
      </c>
      <c r="D1024" s="2">
        <v>70</v>
      </c>
      <c r="E1024" s="2">
        <v>91318</v>
      </c>
      <c r="F1024" s="6">
        <v>41063</v>
      </c>
      <c r="G1024" t="s">
        <v>81</v>
      </c>
      <c r="H1024" t="s">
        <v>82</v>
      </c>
      <c r="I1024" t="s">
        <v>2</v>
      </c>
      <c r="J1024" t="s">
        <v>83</v>
      </c>
      <c r="K1024" t="s">
        <v>2</v>
      </c>
      <c r="L1024" t="s">
        <v>3385</v>
      </c>
      <c r="M1024" t="s">
        <v>2</v>
      </c>
      <c r="N1024" t="s">
        <v>2</v>
      </c>
      <c r="O1024" t="s">
        <v>85</v>
      </c>
      <c r="P1024" t="s">
        <v>3386</v>
      </c>
      <c r="Q1024" t="s">
        <v>1486</v>
      </c>
      <c r="R1024" t="s">
        <v>3387</v>
      </c>
      <c r="S1024" t="s">
        <v>495</v>
      </c>
      <c r="T1024" t="s">
        <v>218</v>
      </c>
      <c r="U1024" t="s">
        <v>3388</v>
      </c>
      <c r="V1024" t="s">
        <v>92</v>
      </c>
      <c r="W1024" t="s">
        <v>3389</v>
      </c>
      <c r="X1024" t="s">
        <v>2</v>
      </c>
      <c r="Y1024" t="s">
        <v>3390</v>
      </c>
      <c r="Z1024" t="s">
        <v>2</v>
      </c>
      <c r="AA1024" t="s">
        <v>3391</v>
      </c>
      <c r="AB1024" t="s">
        <v>2</v>
      </c>
      <c r="AC1024" t="s">
        <v>2</v>
      </c>
      <c r="AD1024" t="s">
        <v>3392</v>
      </c>
      <c r="AE1024" t="s">
        <v>165</v>
      </c>
      <c r="AF1024" s="6">
        <v>41455</v>
      </c>
      <c r="AG1024" t="s">
        <v>97</v>
      </c>
      <c r="AH1024" t="s">
        <v>98</v>
      </c>
      <c r="AI1024" t="s">
        <v>502</v>
      </c>
      <c r="AJ1024" t="s">
        <v>2</v>
      </c>
      <c r="AK1024" t="s">
        <v>168</v>
      </c>
      <c r="AL1024" t="s">
        <v>101</v>
      </c>
      <c r="AM1024" t="s">
        <v>102</v>
      </c>
      <c r="AN1024" t="s">
        <v>169</v>
      </c>
      <c r="AO1024" t="s">
        <v>170</v>
      </c>
      <c r="AP1024" t="s">
        <v>105</v>
      </c>
      <c r="AQ1024" t="s">
        <v>490</v>
      </c>
      <c r="AR1024" t="s">
        <v>107</v>
      </c>
      <c r="AS1024" t="s">
        <v>108</v>
      </c>
      <c r="AT1024" t="s">
        <v>2</v>
      </c>
      <c r="AU1024" t="s">
        <v>2</v>
      </c>
      <c r="AV1024" t="s">
        <v>2</v>
      </c>
      <c r="AW1024" t="s">
        <v>2</v>
      </c>
      <c r="AX1024" t="s">
        <v>2</v>
      </c>
      <c r="AY1024" t="s">
        <v>2</v>
      </c>
      <c r="AZ1024" t="s">
        <v>2</v>
      </c>
      <c r="BA1024" t="s">
        <v>2</v>
      </c>
      <c r="BB1024" t="s">
        <v>2</v>
      </c>
    </row>
    <row r="1025" spans="1:54" x14ac:dyDescent="0.15">
      <c r="A1025" s="2">
        <v>1034375</v>
      </c>
      <c r="B1025" s="2">
        <v>1210</v>
      </c>
      <c r="C1025" s="2">
        <v>0</v>
      </c>
      <c r="D1025" s="2">
        <v>20</v>
      </c>
      <c r="E1025" s="2">
        <v>91328</v>
      </c>
      <c r="F1025" s="6">
        <v>41063</v>
      </c>
      <c r="G1025" t="s">
        <v>81</v>
      </c>
      <c r="H1025" t="s">
        <v>82</v>
      </c>
      <c r="I1025" t="s">
        <v>2</v>
      </c>
      <c r="J1025" t="s">
        <v>83</v>
      </c>
      <c r="K1025" t="s">
        <v>2</v>
      </c>
      <c r="L1025" t="s">
        <v>3393</v>
      </c>
      <c r="M1025" t="s">
        <v>2</v>
      </c>
      <c r="N1025" t="s">
        <v>2</v>
      </c>
      <c r="O1025" t="s">
        <v>85</v>
      </c>
      <c r="P1025" t="s">
        <v>3394</v>
      </c>
      <c r="Q1025" t="s">
        <v>3395</v>
      </c>
      <c r="R1025" t="s">
        <v>3396</v>
      </c>
      <c r="S1025" t="s">
        <v>495</v>
      </c>
      <c r="T1025" t="s">
        <v>345</v>
      </c>
      <c r="U1025" t="s">
        <v>3397</v>
      </c>
      <c r="V1025" t="s">
        <v>92</v>
      </c>
      <c r="W1025" t="s">
        <v>3398</v>
      </c>
      <c r="X1025" t="s">
        <v>2</v>
      </c>
      <c r="Y1025" t="s">
        <v>3399</v>
      </c>
      <c r="Z1025" t="s">
        <v>3400</v>
      </c>
      <c r="AA1025" t="s">
        <v>3400</v>
      </c>
      <c r="AB1025" t="s">
        <v>2</v>
      </c>
      <c r="AC1025" t="s">
        <v>2</v>
      </c>
      <c r="AD1025" t="s">
        <v>3401</v>
      </c>
      <c r="AE1025" t="s">
        <v>1274</v>
      </c>
      <c r="AF1025" s="6">
        <v>41866</v>
      </c>
      <c r="AG1025" t="s">
        <v>97</v>
      </c>
      <c r="AH1025" t="s">
        <v>98</v>
      </c>
      <c r="AI1025" t="s">
        <v>2479</v>
      </c>
      <c r="AJ1025" t="s">
        <v>2</v>
      </c>
      <c r="AK1025" t="s">
        <v>2</v>
      </c>
      <c r="AL1025" t="s">
        <v>101</v>
      </c>
      <c r="AM1025" t="s">
        <v>102</v>
      </c>
      <c r="AN1025" t="s">
        <v>109</v>
      </c>
      <c r="AO1025" t="s">
        <v>104</v>
      </c>
      <c r="AP1025" t="s">
        <v>105</v>
      </c>
      <c r="AQ1025" t="s">
        <v>2</v>
      </c>
      <c r="AR1025" t="s">
        <v>107</v>
      </c>
      <c r="AS1025" t="s">
        <v>108</v>
      </c>
      <c r="AT1025" t="s">
        <v>2</v>
      </c>
      <c r="AU1025" t="s">
        <v>2</v>
      </c>
      <c r="AV1025" t="s">
        <v>2</v>
      </c>
      <c r="AW1025" t="s">
        <v>2</v>
      </c>
      <c r="AX1025" t="s">
        <v>2</v>
      </c>
      <c r="AY1025" t="s">
        <v>2</v>
      </c>
      <c r="AZ1025" t="s">
        <v>2</v>
      </c>
      <c r="BA1025" t="s">
        <v>2</v>
      </c>
      <c r="BB1025" t="s">
        <v>2</v>
      </c>
    </row>
    <row r="1026" spans="1:54" x14ac:dyDescent="0.15">
      <c r="A1026" s="2">
        <v>1034375</v>
      </c>
      <c r="B1026" s="2">
        <v>1210</v>
      </c>
      <c r="C1026" s="2">
        <v>0</v>
      </c>
      <c r="D1026" s="2">
        <v>30</v>
      </c>
      <c r="E1026" s="2">
        <v>91328</v>
      </c>
      <c r="F1026" s="6">
        <v>41063</v>
      </c>
      <c r="G1026" t="s">
        <v>81</v>
      </c>
      <c r="H1026" t="s">
        <v>82</v>
      </c>
      <c r="I1026" t="s">
        <v>2</v>
      </c>
      <c r="J1026" t="s">
        <v>83</v>
      </c>
      <c r="K1026" t="s">
        <v>2</v>
      </c>
      <c r="L1026" t="s">
        <v>3393</v>
      </c>
      <c r="M1026" t="s">
        <v>2</v>
      </c>
      <c r="N1026" t="s">
        <v>2</v>
      </c>
      <c r="O1026" t="s">
        <v>85</v>
      </c>
      <c r="P1026" t="s">
        <v>3394</v>
      </c>
      <c r="Q1026" t="s">
        <v>3395</v>
      </c>
      <c r="R1026" t="s">
        <v>3396</v>
      </c>
      <c r="S1026" t="s">
        <v>495</v>
      </c>
      <c r="T1026" t="s">
        <v>345</v>
      </c>
      <c r="U1026" t="s">
        <v>3397</v>
      </c>
      <c r="V1026" t="s">
        <v>92</v>
      </c>
      <c r="W1026" t="s">
        <v>3398</v>
      </c>
      <c r="X1026" t="s">
        <v>2</v>
      </c>
      <c r="Y1026" t="s">
        <v>3399</v>
      </c>
      <c r="Z1026" t="s">
        <v>3400</v>
      </c>
      <c r="AA1026" t="s">
        <v>3400</v>
      </c>
      <c r="AB1026" t="s">
        <v>2</v>
      </c>
      <c r="AC1026" t="s">
        <v>2</v>
      </c>
      <c r="AD1026" t="s">
        <v>3401</v>
      </c>
      <c r="AE1026" t="s">
        <v>81</v>
      </c>
      <c r="AF1026" s="6">
        <v>41063</v>
      </c>
      <c r="AG1026" t="s">
        <v>97</v>
      </c>
      <c r="AH1026" t="s">
        <v>98</v>
      </c>
      <c r="AI1026" t="s">
        <v>2479</v>
      </c>
      <c r="AJ1026" t="s">
        <v>2</v>
      </c>
      <c r="AK1026" t="s">
        <v>100</v>
      </c>
      <c r="AL1026" t="s">
        <v>227</v>
      </c>
      <c r="AM1026" t="s">
        <v>228</v>
      </c>
      <c r="AN1026" t="s">
        <v>103</v>
      </c>
      <c r="AO1026" t="s">
        <v>229</v>
      </c>
      <c r="AP1026" t="s">
        <v>105</v>
      </c>
      <c r="AQ1026" t="s">
        <v>503</v>
      </c>
      <c r="AR1026" t="s">
        <v>107</v>
      </c>
      <c r="AS1026" t="s">
        <v>108</v>
      </c>
      <c r="AT1026" t="s">
        <v>2</v>
      </c>
      <c r="AU1026" t="s">
        <v>2</v>
      </c>
      <c r="AV1026" t="s">
        <v>2</v>
      </c>
      <c r="AW1026" t="s">
        <v>2</v>
      </c>
      <c r="AX1026" t="s">
        <v>2</v>
      </c>
      <c r="AY1026" t="s">
        <v>2</v>
      </c>
      <c r="AZ1026" t="s">
        <v>2</v>
      </c>
      <c r="BA1026" t="s">
        <v>2</v>
      </c>
      <c r="BB1026" t="s">
        <v>2</v>
      </c>
    </row>
    <row r="1027" spans="1:54" x14ac:dyDescent="0.15">
      <c r="A1027" s="2">
        <v>1034398</v>
      </c>
      <c r="B1027" s="2">
        <v>1210</v>
      </c>
      <c r="C1027" s="2">
        <v>0</v>
      </c>
      <c r="D1027" s="2">
        <v>20</v>
      </c>
      <c r="E1027" s="2">
        <v>91336</v>
      </c>
      <c r="F1027" s="6">
        <v>41063</v>
      </c>
      <c r="G1027" t="s">
        <v>81</v>
      </c>
      <c r="H1027" t="s">
        <v>82</v>
      </c>
      <c r="I1027" t="s">
        <v>2</v>
      </c>
      <c r="J1027" t="s">
        <v>83</v>
      </c>
      <c r="K1027" t="s">
        <v>2</v>
      </c>
      <c r="L1027" t="s">
        <v>3402</v>
      </c>
      <c r="M1027" t="s">
        <v>2</v>
      </c>
      <c r="N1027" t="s">
        <v>2</v>
      </c>
      <c r="O1027" t="s">
        <v>85</v>
      </c>
      <c r="P1027" t="s">
        <v>3403</v>
      </c>
      <c r="Q1027" t="s">
        <v>442</v>
      </c>
      <c r="R1027" t="s">
        <v>3404</v>
      </c>
      <c r="S1027" t="s">
        <v>275</v>
      </c>
      <c r="T1027" t="s">
        <v>444</v>
      </c>
      <c r="U1027" t="s">
        <v>3405</v>
      </c>
      <c r="V1027" t="s">
        <v>92</v>
      </c>
      <c r="W1027" t="s">
        <v>3406</v>
      </c>
      <c r="X1027" t="s">
        <v>2</v>
      </c>
      <c r="Y1027" t="s">
        <v>3407</v>
      </c>
      <c r="Z1027" t="s">
        <v>2</v>
      </c>
      <c r="AA1027" t="s">
        <v>3408</v>
      </c>
      <c r="AB1027" t="s">
        <v>2</v>
      </c>
      <c r="AC1027" t="s">
        <v>2</v>
      </c>
      <c r="AD1027" t="s">
        <v>1986</v>
      </c>
      <c r="AE1027" t="s">
        <v>165</v>
      </c>
      <c r="AF1027" s="6">
        <v>41455</v>
      </c>
      <c r="AG1027" t="s">
        <v>97</v>
      </c>
      <c r="AH1027" t="s">
        <v>98</v>
      </c>
      <c r="AI1027" t="s">
        <v>450</v>
      </c>
      <c r="AJ1027" t="s">
        <v>2</v>
      </c>
      <c r="AK1027" t="s">
        <v>29</v>
      </c>
      <c r="AL1027" t="s">
        <v>101</v>
      </c>
      <c r="AM1027" t="s">
        <v>102</v>
      </c>
      <c r="AN1027" t="s">
        <v>2</v>
      </c>
      <c r="AO1027" t="s">
        <v>104</v>
      </c>
      <c r="AP1027" t="s">
        <v>105</v>
      </c>
      <c r="AQ1027" t="s">
        <v>2</v>
      </c>
      <c r="AR1027" t="s">
        <v>107</v>
      </c>
      <c r="AS1027" t="s">
        <v>108</v>
      </c>
      <c r="AT1027" t="s">
        <v>2</v>
      </c>
      <c r="AU1027" t="s">
        <v>2</v>
      </c>
      <c r="AV1027" t="s">
        <v>2</v>
      </c>
      <c r="AW1027" t="s">
        <v>2</v>
      </c>
      <c r="AX1027" t="s">
        <v>2</v>
      </c>
      <c r="AY1027" t="s">
        <v>2</v>
      </c>
      <c r="AZ1027" t="s">
        <v>2</v>
      </c>
      <c r="BA1027" t="s">
        <v>2</v>
      </c>
      <c r="BB1027" t="s">
        <v>2</v>
      </c>
    </row>
    <row r="1028" spans="1:54" x14ac:dyDescent="0.15">
      <c r="A1028" s="2">
        <v>1034398</v>
      </c>
      <c r="B1028" s="2">
        <v>1210</v>
      </c>
      <c r="C1028" s="2">
        <v>0</v>
      </c>
      <c r="D1028" s="2">
        <v>30</v>
      </c>
      <c r="E1028" s="2">
        <v>91336</v>
      </c>
      <c r="F1028" s="6">
        <v>41063</v>
      </c>
      <c r="G1028" t="s">
        <v>81</v>
      </c>
      <c r="H1028" t="s">
        <v>82</v>
      </c>
      <c r="I1028" t="s">
        <v>2</v>
      </c>
      <c r="J1028" t="s">
        <v>83</v>
      </c>
      <c r="K1028" t="s">
        <v>2</v>
      </c>
      <c r="L1028" t="s">
        <v>3402</v>
      </c>
      <c r="M1028" t="s">
        <v>2</v>
      </c>
      <c r="N1028" t="s">
        <v>2</v>
      </c>
      <c r="O1028" t="s">
        <v>85</v>
      </c>
      <c r="P1028" t="s">
        <v>3403</v>
      </c>
      <c r="Q1028" t="s">
        <v>442</v>
      </c>
      <c r="R1028" t="s">
        <v>3404</v>
      </c>
      <c r="S1028" t="s">
        <v>275</v>
      </c>
      <c r="T1028" t="s">
        <v>444</v>
      </c>
      <c r="U1028" t="s">
        <v>3405</v>
      </c>
      <c r="V1028" t="s">
        <v>92</v>
      </c>
      <c r="W1028" t="s">
        <v>3406</v>
      </c>
      <c r="X1028" t="s">
        <v>2</v>
      </c>
      <c r="Y1028" t="s">
        <v>3407</v>
      </c>
      <c r="Z1028" t="s">
        <v>2</v>
      </c>
      <c r="AA1028" t="s">
        <v>3408</v>
      </c>
      <c r="AB1028" t="s">
        <v>2</v>
      </c>
      <c r="AC1028" t="s">
        <v>2</v>
      </c>
      <c r="AD1028" t="s">
        <v>1986</v>
      </c>
      <c r="AE1028" t="s">
        <v>81</v>
      </c>
      <c r="AF1028" s="6">
        <v>41063</v>
      </c>
      <c r="AG1028" t="s">
        <v>97</v>
      </c>
      <c r="AH1028" t="s">
        <v>98</v>
      </c>
      <c r="AI1028" t="s">
        <v>450</v>
      </c>
      <c r="AJ1028" t="s">
        <v>2</v>
      </c>
      <c r="AK1028" t="s">
        <v>100</v>
      </c>
      <c r="AL1028" t="s">
        <v>227</v>
      </c>
      <c r="AM1028" t="s">
        <v>228</v>
      </c>
      <c r="AN1028" t="s">
        <v>103</v>
      </c>
      <c r="AO1028" t="s">
        <v>229</v>
      </c>
      <c r="AP1028" t="s">
        <v>105</v>
      </c>
      <c r="AQ1028" t="s">
        <v>283</v>
      </c>
      <c r="AR1028" t="s">
        <v>107</v>
      </c>
      <c r="AS1028" t="s">
        <v>108</v>
      </c>
      <c r="AT1028" t="s">
        <v>2</v>
      </c>
      <c r="AU1028" t="s">
        <v>2</v>
      </c>
      <c r="AV1028" t="s">
        <v>2</v>
      </c>
      <c r="AW1028" t="s">
        <v>2</v>
      </c>
      <c r="AX1028" t="s">
        <v>2</v>
      </c>
      <c r="AY1028" t="s">
        <v>2</v>
      </c>
      <c r="AZ1028" t="s">
        <v>2</v>
      </c>
      <c r="BA1028" t="s">
        <v>2</v>
      </c>
      <c r="BB1028" t="s">
        <v>2</v>
      </c>
    </row>
    <row r="1029" spans="1:54" x14ac:dyDescent="0.15">
      <c r="A1029" s="2">
        <v>1034398</v>
      </c>
      <c r="B1029" s="2">
        <v>1210</v>
      </c>
      <c r="C1029" s="2">
        <v>0</v>
      </c>
      <c r="D1029" s="2">
        <v>70</v>
      </c>
      <c r="E1029" s="2">
        <v>91336</v>
      </c>
      <c r="F1029" s="6">
        <v>41063</v>
      </c>
      <c r="G1029" t="s">
        <v>81</v>
      </c>
      <c r="H1029" t="s">
        <v>82</v>
      </c>
      <c r="I1029" t="s">
        <v>2</v>
      </c>
      <c r="J1029" t="s">
        <v>83</v>
      </c>
      <c r="K1029" t="s">
        <v>2</v>
      </c>
      <c r="L1029" t="s">
        <v>3402</v>
      </c>
      <c r="M1029" t="s">
        <v>2</v>
      </c>
      <c r="N1029" t="s">
        <v>2</v>
      </c>
      <c r="O1029" t="s">
        <v>85</v>
      </c>
      <c r="P1029" t="s">
        <v>3403</v>
      </c>
      <c r="Q1029" t="s">
        <v>442</v>
      </c>
      <c r="R1029" t="s">
        <v>3404</v>
      </c>
      <c r="S1029" t="s">
        <v>275</v>
      </c>
      <c r="T1029" t="s">
        <v>444</v>
      </c>
      <c r="U1029" t="s">
        <v>3405</v>
      </c>
      <c r="V1029" t="s">
        <v>92</v>
      </c>
      <c r="W1029" t="s">
        <v>3406</v>
      </c>
      <c r="X1029" t="s">
        <v>2</v>
      </c>
      <c r="Y1029" t="s">
        <v>3407</v>
      </c>
      <c r="Z1029" t="s">
        <v>2</v>
      </c>
      <c r="AA1029" t="s">
        <v>3408</v>
      </c>
      <c r="AB1029" t="s">
        <v>2</v>
      </c>
      <c r="AC1029" t="s">
        <v>2</v>
      </c>
      <c r="AD1029" t="s">
        <v>1986</v>
      </c>
      <c r="AE1029" t="s">
        <v>165</v>
      </c>
      <c r="AF1029" s="6">
        <v>41455</v>
      </c>
      <c r="AG1029" t="s">
        <v>97</v>
      </c>
      <c r="AH1029" t="s">
        <v>98</v>
      </c>
      <c r="AI1029" t="s">
        <v>450</v>
      </c>
      <c r="AJ1029" t="s">
        <v>2</v>
      </c>
      <c r="AK1029" t="s">
        <v>168</v>
      </c>
      <c r="AL1029" t="s">
        <v>101</v>
      </c>
      <c r="AM1029" t="s">
        <v>102</v>
      </c>
      <c r="AN1029" t="s">
        <v>2</v>
      </c>
      <c r="AO1029" t="s">
        <v>104</v>
      </c>
      <c r="AP1029" t="s">
        <v>105</v>
      </c>
      <c r="AQ1029" t="s">
        <v>341</v>
      </c>
      <c r="AR1029" t="s">
        <v>107</v>
      </c>
      <c r="AS1029" t="s">
        <v>108</v>
      </c>
      <c r="AT1029" t="s">
        <v>2</v>
      </c>
      <c r="AU1029" t="s">
        <v>2</v>
      </c>
      <c r="AV1029" t="s">
        <v>2</v>
      </c>
      <c r="AW1029" t="s">
        <v>2</v>
      </c>
      <c r="AX1029" t="s">
        <v>2</v>
      </c>
      <c r="AY1029" t="s">
        <v>2</v>
      </c>
      <c r="AZ1029" t="s">
        <v>2</v>
      </c>
      <c r="BA1029" t="s">
        <v>2</v>
      </c>
      <c r="BB1029" t="s">
        <v>2</v>
      </c>
    </row>
    <row r="1030" spans="1:54" x14ac:dyDescent="0.15">
      <c r="A1030" s="2">
        <v>1034415</v>
      </c>
      <c r="B1030" s="2">
        <v>1210</v>
      </c>
      <c r="C1030" s="2">
        <v>0</v>
      </c>
      <c r="D1030" s="2">
        <v>20</v>
      </c>
      <c r="E1030" s="2">
        <v>91340</v>
      </c>
      <c r="F1030" s="6">
        <v>41063</v>
      </c>
      <c r="G1030" t="s">
        <v>81</v>
      </c>
      <c r="H1030" t="s">
        <v>82</v>
      </c>
      <c r="I1030" t="s">
        <v>2</v>
      </c>
      <c r="J1030" t="s">
        <v>83</v>
      </c>
      <c r="K1030" t="s">
        <v>2</v>
      </c>
      <c r="L1030" t="s">
        <v>3409</v>
      </c>
      <c r="M1030" t="s">
        <v>2</v>
      </c>
      <c r="N1030" t="s">
        <v>2</v>
      </c>
      <c r="O1030" t="s">
        <v>85</v>
      </c>
      <c r="P1030" t="s">
        <v>1658</v>
      </c>
      <c r="Q1030" t="s">
        <v>1658</v>
      </c>
      <c r="R1030" t="s">
        <v>3410</v>
      </c>
      <c r="S1030" t="s">
        <v>316</v>
      </c>
      <c r="T1030" t="s">
        <v>155</v>
      </c>
      <c r="U1030" t="s">
        <v>3411</v>
      </c>
      <c r="V1030" t="s">
        <v>92</v>
      </c>
      <c r="W1030" t="s">
        <v>3412</v>
      </c>
      <c r="X1030" t="s">
        <v>2</v>
      </c>
      <c r="Y1030" t="s">
        <v>3413</v>
      </c>
      <c r="Z1030" t="s">
        <v>2</v>
      </c>
      <c r="AA1030" t="s">
        <v>3414</v>
      </c>
      <c r="AB1030" t="s">
        <v>2</v>
      </c>
      <c r="AC1030" t="s">
        <v>2</v>
      </c>
      <c r="AD1030" t="s">
        <v>3415</v>
      </c>
      <c r="AE1030" t="s">
        <v>165</v>
      </c>
      <c r="AF1030" s="6">
        <v>41455</v>
      </c>
      <c r="AG1030" t="s">
        <v>97</v>
      </c>
      <c r="AH1030" t="s">
        <v>98</v>
      </c>
      <c r="AI1030" t="s">
        <v>1037</v>
      </c>
      <c r="AJ1030" t="s">
        <v>2</v>
      </c>
      <c r="AK1030" t="s">
        <v>29</v>
      </c>
      <c r="AL1030" t="s">
        <v>101</v>
      </c>
      <c r="AM1030" t="s">
        <v>102</v>
      </c>
      <c r="AN1030" t="s">
        <v>2</v>
      </c>
      <c r="AO1030" t="s">
        <v>104</v>
      </c>
      <c r="AP1030" t="s">
        <v>105</v>
      </c>
      <c r="AQ1030" t="s">
        <v>2</v>
      </c>
      <c r="AR1030" t="s">
        <v>107</v>
      </c>
      <c r="AS1030" t="s">
        <v>108</v>
      </c>
      <c r="AT1030" t="s">
        <v>2</v>
      </c>
      <c r="AU1030" t="s">
        <v>2</v>
      </c>
      <c r="AV1030" t="s">
        <v>2</v>
      </c>
      <c r="AW1030" t="s">
        <v>2</v>
      </c>
      <c r="AX1030" t="s">
        <v>2</v>
      </c>
      <c r="AY1030" t="s">
        <v>2</v>
      </c>
      <c r="AZ1030" t="s">
        <v>2</v>
      </c>
      <c r="BA1030" t="s">
        <v>2</v>
      </c>
      <c r="BB1030" t="s">
        <v>2</v>
      </c>
    </row>
    <row r="1031" spans="1:54" x14ac:dyDescent="0.15">
      <c r="A1031" s="2">
        <v>1034415</v>
      </c>
      <c r="B1031" s="2">
        <v>1210</v>
      </c>
      <c r="C1031" s="2">
        <v>0</v>
      </c>
      <c r="D1031" s="2">
        <v>30</v>
      </c>
      <c r="E1031" s="2">
        <v>91340</v>
      </c>
      <c r="F1031" s="6">
        <v>41063</v>
      </c>
      <c r="G1031" t="s">
        <v>81</v>
      </c>
      <c r="H1031" t="s">
        <v>82</v>
      </c>
      <c r="I1031" t="s">
        <v>2</v>
      </c>
      <c r="J1031" t="s">
        <v>83</v>
      </c>
      <c r="K1031" t="s">
        <v>2</v>
      </c>
      <c r="L1031" t="s">
        <v>3409</v>
      </c>
      <c r="M1031" t="s">
        <v>2</v>
      </c>
      <c r="N1031" t="s">
        <v>2</v>
      </c>
      <c r="O1031" t="s">
        <v>85</v>
      </c>
      <c r="P1031" t="s">
        <v>1658</v>
      </c>
      <c r="Q1031" t="s">
        <v>1658</v>
      </c>
      <c r="R1031" t="s">
        <v>3410</v>
      </c>
      <c r="S1031" t="s">
        <v>316</v>
      </c>
      <c r="T1031" t="s">
        <v>155</v>
      </c>
      <c r="U1031" t="s">
        <v>3411</v>
      </c>
      <c r="V1031" t="s">
        <v>92</v>
      </c>
      <c r="W1031" t="s">
        <v>3412</v>
      </c>
      <c r="X1031" t="s">
        <v>2</v>
      </c>
      <c r="Y1031" t="s">
        <v>3413</v>
      </c>
      <c r="Z1031" t="s">
        <v>2</v>
      </c>
      <c r="AA1031" t="s">
        <v>3414</v>
      </c>
      <c r="AB1031" t="s">
        <v>2</v>
      </c>
      <c r="AC1031" t="s">
        <v>2</v>
      </c>
      <c r="AD1031" t="s">
        <v>3415</v>
      </c>
      <c r="AE1031" t="s">
        <v>81</v>
      </c>
      <c r="AF1031" s="6">
        <v>41063</v>
      </c>
      <c r="AG1031" t="s">
        <v>97</v>
      </c>
      <c r="AH1031" t="s">
        <v>98</v>
      </c>
      <c r="AI1031" t="s">
        <v>1037</v>
      </c>
      <c r="AJ1031" t="s">
        <v>2</v>
      </c>
      <c r="AK1031" t="s">
        <v>100</v>
      </c>
      <c r="AL1031" t="s">
        <v>101</v>
      </c>
      <c r="AM1031" t="s">
        <v>102</v>
      </c>
      <c r="AN1031" t="s">
        <v>103</v>
      </c>
      <c r="AO1031" t="s">
        <v>104</v>
      </c>
      <c r="AP1031" t="s">
        <v>105</v>
      </c>
      <c r="AQ1031" t="s">
        <v>325</v>
      </c>
      <c r="AR1031" t="s">
        <v>107</v>
      </c>
      <c r="AS1031" t="s">
        <v>108</v>
      </c>
      <c r="AT1031" t="s">
        <v>2</v>
      </c>
      <c r="AU1031" t="s">
        <v>2</v>
      </c>
      <c r="AV1031" t="s">
        <v>2</v>
      </c>
      <c r="AW1031" t="s">
        <v>2</v>
      </c>
      <c r="AX1031" t="s">
        <v>2</v>
      </c>
      <c r="AY1031" t="s">
        <v>2</v>
      </c>
      <c r="AZ1031" t="s">
        <v>2</v>
      </c>
      <c r="BA1031" t="s">
        <v>2</v>
      </c>
      <c r="BB1031" t="s">
        <v>2</v>
      </c>
    </row>
    <row r="1032" spans="1:54" x14ac:dyDescent="0.15">
      <c r="A1032" s="2">
        <v>1034415</v>
      </c>
      <c r="B1032" s="2">
        <v>1210</v>
      </c>
      <c r="C1032" s="2">
        <v>0</v>
      </c>
      <c r="D1032" s="2">
        <v>40</v>
      </c>
      <c r="E1032" s="2">
        <v>91340</v>
      </c>
      <c r="F1032" s="6">
        <v>41063</v>
      </c>
      <c r="G1032" t="s">
        <v>81</v>
      </c>
      <c r="H1032" t="s">
        <v>82</v>
      </c>
      <c r="I1032" t="s">
        <v>2</v>
      </c>
      <c r="J1032" t="s">
        <v>83</v>
      </c>
      <c r="K1032" t="s">
        <v>2</v>
      </c>
      <c r="L1032" t="s">
        <v>3409</v>
      </c>
      <c r="M1032" t="s">
        <v>2</v>
      </c>
      <c r="N1032" t="s">
        <v>2</v>
      </c>
      <c r="O1032" t="s">
        <v>85</v>
      </c>
      <c r="P1032" t="s">
        <v>1658</v>
      </c>
      <c r="Q1032" t="s">
        <v>1658</v>
      </c>
      <c r="R1032" t="s">
        <v>3410</v>
      </c>
      <c r="S1032" t="s">
        <v>316</v>
      </c>
      <c r="T1032" t="s">
        <v>155</v>
      </c>
      <c r="U1032" t="s">
        <v>3411</v>
      </c>
      <c r="V1032" t="s">
        <v>92</v>
      </c>
      <c r="W1032" t="s">
        <v>3412</v>
      </c>
      <c r="X1032" t="s">
        <v>2</v>
      </c>
      <c r="Y1032" t="s">
        <v>3413</v>
      </c>
      <c r="Z1032" t="s">
        <v>2</v>
      </c>
      <c r="AA1032" t="s">
        <v>3414</v>
      </c>
      <c r="AB1032" t="s">
        <v>2</v>
      </c>
      <c r="AC1032" t="s">
        <v>2</v>
      </c>
      <c r="AD1032" t="s">
        <v>3415</v>
      </c>
      <c r="AE1032" t="s">
        <v>81</v>
      </c>
      <c r="AF1032" s="6">
        <v>41063</v>
      </c>
      <c r="AG1032" t="s">
        <v>97</v>
      </c>
      <c r="AH1032" t="s">
        <v>98</v>
      </c>
      <c r="AI1032" t="s">
        <v>1037</v>
      </c>
      <c r="AJ1032" t="s">
        <v>2</v>
      </c>
      <c r="AK1032" t="s">
        <v>2</v>
      </c>
      <c r="AL1032" t="s">
        <v>101</v>
      </c>
      <c r="AM1032" t="s">
        <v>102</v>
      </c>
      <c r="AN1032" t="s">
        <v>2</v>
      </c>
      <c r="AO1032" t="s">
        <v>104</v>
      </c>
      <c r="AP1032" t="s">
        <v>110</v>
      </c>
      <c r="AQ1032" t="s">
        <v>326</v>
      </c>
      <c r="AR1032" t="s">
        <v>327</v>
      </c>
      <c r="AS1032" t="s">
        <v>328</v>
      </c>
      <c r="AT1032" t="s">
        <v>2</v>
      </c>
      <c r="AU1032" t="s">
        <v>2</v>
      </c>
      <c r="AV1032" t="s">
        <v>2</v>
      </c>
      <c r="AW1032" t="s">
        <v>2</v>
      </c>
      <c r="AX1032" t="s">
        <v>2</v>
      </c>
      <c r="AY1032" t="s">
        <v>2</v>
      </c>
      <c r="AZ1032" t="s">
        <v>2</v>
      </c>
      <c r="BA1032" t="s">
        <v>2</v>
      </c>
      <c r="BB1032" t="s">
        <v>2</v>
      </c>
    </row>
    <row r="1033" spans="1:54" x14ac:dyDescent="0.15">
      <c r="A1033" s="2">
        <v>1034415</v>
      </c>
      <c r="B1033" s="2">
        <v>1210</v>
      </c>
      <c r="C1033" s="2">
        <v>0</v>
      </c>
      <c r="D1033" s="2">
        <v>70</v>
      </c>
      <c r="E1033" s="2">
        <v>91340</v>
      </c>
      <c r="F1033" s="6">
        <v>41063</v>
      </c>
      <c r="G1033" t="s">
        <v>81</v>
      </c>
      <c r="H1033" t="s">
        <v>82</v>
      </c>
      <c r="I1033" t="s">
        <v>2</v>
      </c>
      <c r="J1033" t="s">
        <v>83</v>
      </c>
      <c r="K1033" t="s">
        <v>2</v>
      </c>
      <c r="L1033" t="s">
        <v>3409</v>
      </c>
      <c r="M1033" t="s">
        <v>2</v>
      </c>
      <c r="N1033" t="s">
        <v>2</v>
      </c>
      <c r="O1033" t="s">
        <v>85</v>
      </c>
      <c r="P1033" t="s">
        <v>1658</v>
      </c>
      <c r="Q1033" t="s">
        <v>1658</v>
      </c>
      <c r="R1033" t="s">
        <v>3410</v>
      </c>
      <c r="S1033" t="s">
        <v>316</v>
      </c>
      <c r="T1033" t="s">
        <v>155</v>
      </c>
      <c r="U1033" t="s">
        <v>3411</v>
      </c>
      <c r="V1033" t="s">
        <v>92</v>
      </c>
      <c r="W1033" t="s">
        <v>3412</v>
      </c>
      <c r="X1033" t="s">
        <v>2</v>
      </c>
      <c r="Y1033" t="s">
        <v>3413</v>
      </c>
      <c r="Z1033" t="s">
        <v>2</v>
      </c>
      <c r="AA1033" t="s">
        <v>3414</v>
      </c>
      <c r="AB1033" t="s">
        <v>2</v>
      </c>
      <c r="AC1033" t="s">
        <v>2</v>
      </c>
      <c r="AD1033" t="s">
        <v>3415</v>
      </c>
      <c r="AE1033" t="s">
        <v>165</v>
      </c>
      <c r="AF1033" s="6">
        <v>41455</v>
      </c>
      <c r="AG1033" t="s">
        <v>97</v>
      </c>
      <c r="AH1033" t="s">
        <v>98</v>
      </c>
      <c r="AI1033" t="s">
        <v>1037</v>
      </c>
      <c r="AJ1033" t="s">
        <v>2</v>
      </c>
      <c r="AK1033" t="s">
        <v>168</v>
      </c>
      <c r="AL1033" t="s">
        <v>101</v>
      </c>
      <c r="AM1033" t="s">
        <v>102</v>
      </c>
      <c r="AN1033" t="s">
        <v>2</v>
      </c>
      <c r="AO1033" t="s">
        <v>170</v>
      </c>
      <c r="AP1033" t="s">
        <v>105</v>
      </c>
      <c r="AQ1033" t="s">
        <v>578</v>
      </c>
      <c r="AR1033" t="s">
        <v>107</v>
      </c>
      <c r="AS1033" t="s">
        <v>108</v>
      </c>
      <c r="AT1033" t="s">
        <v>2</v>
      </c>
      <c r="AU1033" t="s">
        <v>2</v>
      </c>
      <c r="AV1033" t="s">
        <v>2</v>
      </c>
      <c r="AW1033" t="s">
        <v>2</v>
      </c>
      <c r="AX1033" t="s">
        <v>2</v>
      </c>
      <c r="AY1033" t="s">
        <v>2</v>
      </c>
      <c r="AZ1033" t="s">
        <v>2</v>
      </c>
      <c r="BA1033" t="s">
        <v>2</v>
      </c>
      <c r="BB1033" t="s">
        <v>2</v>
      </c>
    </row>
    <row r="1034" spans="1:54" x14ac:dyDescent="0.15">
      <c r="A1034" s="2">
        <v>1034455</v>
      </c>
      <c r="B1034" s="2">
        <v>1210</v>
      </c>
      <c r="C1034" s="2">
        <v>0</v>
      </c>
      <c r="D1034" s="2">
        <v>30</v>
      </c>
      <c r="E1034" s="2">
        <v>91342</v>
      </c>
      <c r="F1034" s="6">
        <v>41063</v>
      </c>
      <c r="G1034" t="s">
        <v>81</v>
      </c>
      <c r="H1034" t="s">
        <v>82</v>
      </c>
      <c r="I1034" t="s">
        <v>2</v>
      </c>
      <c r="J1034" t="s">
        <v>83</v>
      </c>
      <c r="K1034" t="s">
        <v>2</v>
      </c>
      <c r="L1034" t="s">
        <v>3416</v>
      </c>
      <c r="M1034" t="s">
        <v>2</v>
      </c>
      <c r="N1034" t="s">
        <v>2</v>
      </c>
      <c r="O1034" t="s">
        <v>85</v>
      </c>
      <c r="P1034" t="s">
        <v>2228</v>
      </c>
      <c r="Q1034" t="s">
        <v>2228</v>
      </c>
      <c r="R1034" t="s">
        <v>3417</v>
      </c>
      <c r="S1034" t="s">
        <v>89</v>
      </c>
      <c r="T1034" t="s">
        <v>1846</v>
      </c>
      <c r="U1034" t="s">
        <v>219</v>
      </c>
      <c r="V1034" t="s">
        <v>92</v>
      </c>
      <c r="W1034" t="s">
        <v>3418</v>
      </c>
      <c r="X1034" t="s">
        <v>2</v>
      </c>
      <c r="Y1034" t="s">
        <v>3419</v>
      </c>
      <c r="Z1034" t="s">
        <v>2</v>
      </c>
      <c r="AA1034" t="s">
        <v>3420</v>
      </c>
      <c r="AB1034" t="s">
        <v>2</v>
      </c>
      <c r="AC1034" t="s">
        <v>2</v>
      </c>
      <c r="AD1034" t="s">
        <v>3421</v>
      </c>
      <c r="AE1034" t="s">
        <v>81</v>
      </c>
      <c r="AF1034" s="6">
        <v>41063</v>
      </c>
      <c r="AG1034" t="s">
        <v>97</v>
      </c>
      <c r="AH1034" t="s">
        <v>98</v>
      </c>
      <c r="AI1034" t="s">
        <v>99</v>
      </c>
      <c r="AJ1034" t="s">
        <v>2</v>
      </c>
      <c r="AK1034" t="s">
        <v>100</v>
      </c>
      <c r="AL1034" t="s">
        <v>227</v>
      </c>
      <c r="AM1034" t="s">
        <v>228</v>
      </c>
      <c r="AN1034" t="s">
        <v>103</v>
      </c>
      <c r="AO1034" t="s">
        <v>229</v>
      </c>
      <c r="AP1034" t="s">
        <v>105</v>
      </c>
      <c r="AQ1034" t="s">
        <v>106</v>
      </c>
      <c r="AR1034" t="s">
        <v>107</v>
      </c>
      <c r="AS1034" t="s">
        <v>108</v>
      </c>
      <c r="AT1034" t="s">
        <v>2</v>
      </c>
      <c r="AU1034" t="s">
        <v>2</v>
      </c>
      <c r="AV1034" t="s">
        <v>2</v>
      </c>
      <c r="AW1034" t="s">
        <v>2</v>
      </c>
      <c r="AX1034" t="s">
        <v>2</v>
      </c>
      <c r="AY1034" t="s">
        <v>2</v>
      </c>
      <c r="AZ1034" t="s">
        <v>2</v>
      </c>
      <c r="BA1034" t="s">
        <v>2</v>
      </c>
      <c r="BB1034" t="s">
        <v>2</v>
      </c>
    </row>
    <row r="1035" spans="1:54" x14ac:dyDescent="0.15">
      <c r="A1035" s="2">
        <v>1034472</v>
      </c>
      <c r="B1035" s="2">
        <v>1210</v>
      </c>
      <c r="C1035" s="2">
        <v>0</v>
      </c>
      <c r="D1035" s="2">
        <v>20</v>
      </c>
      <c r="E1035" s="2">
        <v>91346</v>
      </c>
      <c r="F1035" s="6">
        <v>41063</v>
      </c>
      <c r="G1035" t="s">
        <v>81</v>
      </c>
      <c r="H1035" t="s">
        <v>82</v>
      </c>
      <c r="I1035" t="s">
        <v>2</v>
      </c>
      <c r="J1035" t="s">
        <v>83</v>
      </c>
      <c r="K1035" t="s">
        <v>2</v>
      </c>
      <c r="L1035" t="s">
        <v>3422</v>
      </c>
      <c r="M1035" t="s">
        <v>2</v>
      </c>
      <c r="N1035" t="s">
        <v>2</v>
      </c>
      <c r="O1035" t="s">
        <v>85</v>
      </c>
      <c r="P1035" t="s">
        <v>3423</v>
      </c>
      <c r="Q1035" t="s">
        <v>3424</v>
      </c>
      <c r="R1035" t="s">
        <v>3425</v>
      </c>
      <c r="S1035" t="s">
        <v>634</v>
      </c>
      <c r="T1035" t="s">
        <v>1070</v>
      </c>
      <c r="U1035" t="s">
        <v>3426</v>
      </c>
      <c r="V1035" t="s">
        <v>92</v>
      </c>
      <c r="W1035" t="s">
        <v>3427</v>
      </c>
      <c r="X1035" t="s">
        <v>2</v>
      </c>
      <c r="Y1035" t="s">
        <v>3428</v>
      </c>
      <c r="Z1035" t="s">
        <v>2</v>
      </c>
      <c r="AA1035" t="s">
        <v>3429</v>
      </c>
      <c r="AB1035" t="s">
        <v>2</v>
      </c>
      <c r="AC1035" t="s">
        <v>2</v>
      </c>
      <c r="AD1035" t="s">
        <v>3430</v>
      </c>
      <c r="AE1035" t="s">
        <v>3431</v>
      </c>
      <c r="AF1035" s="6">
        <v>42317</v>
      </c>
      <c r="AG1035" t="s">
        <v>97</v>
      </c>
      <c r="AH1035" t="s">
        <v>98</v>
      </c>
      <c r="AI1035" t="s">
        <v>802</v>
      </c>
      <c r="AJ1035" t="s">
        <v>2</v>
      </c>
      <c r="AK1035" t="s">
        <v>29</v>
      </c>
      <c r="AL1035" t="s">
        <v>101</v>
      </c>
      <c r="AM1035" t="s">
        <v>102</v>
      </c>
      <c r="AN1035" t="s">
        <v>109</v>
      </c>
      <c r="AO1035" t="s">
        <v>104</v>
      </c>
      <c r="AP1035" t="s">
        <v>105</v>
      </c>
      <c r="AQ1035" t="s">
        <v>250</v>
      </c>
      <c r="AR1035" t="s">
        <v>107</v>
      </c>
      <c r="AS1035" t="s">
        <v>108</v>
      </c>
      <c r="AT1035" t="s">
        <v>2</v>
      </c>
      <c r="AU1035" t="s">
        <v>2</v>
      </c>
      <c r="AV1035" t="s">
        <v>2</v>
      </c>
      <c r="AW1035" t="s">
        <v>2</v>
      </c>
      <c r="AX1035" t="s">
        <v>2</v>
      </c>
      <c r="AY1035" t="s">
        <v>2</v>
      </c>
      <c r="AZ1035" t="s">
        <v>2</v>
      </c>
      <c r="BA1035" t="s">
        <v>2</v>
      </c>
      <c r="BB1035" t="s">
        <v>2</v>
      </c>
    </row>
    <row r="1036" spans="1:54" x14ac:dyDescent="0.15">
      <c r="A1036" s="2">
        <v>1034472</v>
      </c>
      <c r="B1036" s="2">
        <v>1210</v>
      </c>
      <c r="C1036" s="2">
        <v>0</v>
      </c>
      <c r="D1036" s="2">
        <v>30</v>
      </c>
      <c r="E1036" s="2">
        <v>91346</v>
      </c>
      <c r="F1036" s="6">
        <v>41063</v>
      </c>
      <c r="G1036" t="s">
        <v>81</v>
      </c>
      <c r="H1036" t="s">
        <v>82</v>
      </c>
      <c r="I1036" t="s">
        <v>2</v>
      </c>
      <c r="J1036" t="s">
        <v>83</v>
      </c>
      <c r="K1036" t="s">
        <v>2</v>
      </c>
      <c r="L1036" t="s">
        <v>3422</v>
      </c>
      <c r="M1036" t="s">
        <v>2</v>
      </c>
      <c r="N1036" t="s">
        <v>2</v>
      </c>
      <c r="O1036" t="s">
        <v>85</v>
      </c>
      <c r="P1036" t="s">
        <v>3423</v>
      </c>
      <c r="Q1036" t="s">
        <v>3424</v>
      </c>
      <c r="R1036" t="s">
        <v>3425</v>
      </c>
      <c r="S1036" t="s">
        <v>634</v>
      </c>
      <c r="T1036" t="s">
        <v>1070</v>
      </c>
      <c r="U1036" t="s">
        <v>3426</v>
      </c>
      <c r="V1036" t="s">
        <v>92</v>
      </c>
      <c r="W1036" t="s">
        <v>3427</v>
      </c>
      <c r="X1036" t="s">
        <v>2</v>
      </c>
      <c r="Y1036" t="s">
        <v>3428</v>
      </c>
      <c r="Z1036" t="s">
        <v>2</v>
      </c>
      <c r="AA1036" t="s">
        <v>3429</v>
      </c>
      <c r="AB1036" t="s">
        <v>2</v>
      </c>
      <c r="AC1036" t="s">
        <v>2</v>
      </c>
      <c r="AD1036" t="s">
        <v>3430</v>
      </c>
      <c r="AE1036" t="s">
        <v>81</v>
      </c>
      <c r="AF1036" s="6">
        <v>41063</v>
      </c>
      <c r="AG1036" t="s">
        <v>97</v>
      </c>
      <c r="AH1036" t="s">
        <v>98</v>
      </c>
      <c r="AI1036" t="s">
        <v>802</v>
      </c>
      <c r="AJ1036" t="s">
        <v>2</v>
      </c>
      <c r="AK1036" t="s">
        <v>100</v>
      </c>
      <c r="AL1036" t="s">
        <v>101</v>
      </c>
      <c r="AM1036" t="s">
        <v>102</v>
      </c>
      <c r="AN1036" t="s">
        <v>103</v>
      </c>
      <c r="AO1036" t="s">
        <v>104</v>
      </c>
      <c r="AP1036" t="s">
        <v>105</v>
      </c>
      <c r="AQ1036" t="s">
        <v>803</v>
      </c>
      <c r="AR1036" t="s">
        <v>107</v>
      </c>
      <c r="AS1036" t="s">
        <v>108</v>
      </c>
      <c r="AT1036" t="s">
        <v>2</v>
      </c>
      <c r="AU1036" t="s">
        <v>2</v>
      </c>
      <c r="AV1036" t="s">
        <v>2</v>
      </c>
      <c r="AW1036" t="s">
        <v>2</v>
      </c>
      <c r="AX1036" t="s">
        <v>2</v>
      </c>
      <c r="AY1036" t="s">
        <v>2</v>
      </c>
      <c r="AZ1036" t="s">
        <v>2</v>
      </c>
      <c r="BA1036" t="s">
        <v>2</v>
      </c>
      <c r="BB1036" t="s">
        <v>2</v>
      </c>
    </row>
    <row r="1037" spans="1:54" x14ac:dyDescent="0.15">
      <c r="A1037" s="2">
        <v>1034473</v>
      </c>
      <c r="B1037" s="2">
        <v>1210</v>
      </c>
      <c r="C1037" s="2">
        <v>0</v>
      </c>
      <c r="D1037" s="2">
        <v>30</v>
      </c>
      <c r="E1037" s="2">
        <v>91348</v>
      </c>
      <c r="F1037" s="6">
        <v>41063</v>
      </c>
      <c r="G1037" t="s">
        <v>81</v>
      </c>
      <c r="H1037" t="s">
        <v>82</v>
      </c>
      <c r="I1037" t="s">
        <v>2</v>
      </c>
      <c r="J1037" t="s">
        <v>83</v>
      </c>
      <c r="K1037" t="s">
        <v>2</v>
      </c>
      <c r="L1037" t="s">
        <v>3432</v>
      </c>
      <c r="M1037" t="s">
        <v>2</v>
      </c>
      <c r="N1037" t="s">
        <v>2</v>
      </c>
      <c r="O1037" t="s">
        <v>85</v>
      </c>
      <c r="P1037" t="s">
        <v>3433</v>
      </c>
      <c r="Q1037" t="s">
        <v>3434</v>
      </c>
      <c r="R1037" t="s">
        <v>3435</v>
      </c>
      <c r="S1037" t="s">
        <v>634</v>
      </c>
      <c r="T1037" t="s">
        <v>3436</v>
      </c>
      <c r="U1037" t="s">
        <v>3437</v>
      </c>
      <c r="V1037" t="s">
        <v>92</v>
      </c>
      <c r="W1037" t="s">
        <v>3438</v>
      </c>
      <c r="X1037" t="s">
        <v>2</v>
      </c>
      <c r="Y1037" t="s">
        <v>3439</v>
      </c>
      <c r="Z1037" t="s">
        <v>2</v>
      </c>
      <c r="AA1037" t="s">
        <v>3440</v>
      </c>
      <c r="AB1037" t="s">
        <v>2</v>
      </c>
      <c r="AC1037" t="s">
        <v>2</v>
      </c>
      <c r="AD1037" t="s">
        <v>2470</v>
      </c>
      <c r="AE1037" t="s">
        <v>81</v>
      </c>
      <c r="AF1037" s="6">
        <v>41063</v>
      </c>
      <c r="AG1037" t="s">
        <v>97</v>
      </c>
      <c r="AH1037" t="s">
        <v>98</v>
      </c>
      <c r="AI1037" t="s">
        <v>802</v>
      </c>
      <c r="AJ1037" t="s">
        <v>2</v>
      </c>
      <c r="AK1037" t="s">
        <v>100</v>
      </c>
      <c r="AL1037" t="s">
        <v>101</v>
      </c>
      <c r="AM1037" t="s">
        <v>102</v>
      </c>
      <c r="AN1037" t="s">
        <v>103</v>
      </c>
      <c r="AO1037" t="s">
        <v>104</v>
      </c>
      <c r="AP1037" t="s">
        <v>105</v>
      </c>
      <c r="AQ1037" t="s">
        <v>803</v>
      </c>
      <c r="AR1037" t="s">
        <v>107</v>
      </c>
      <c r="AS1037" t="s">
        <v>108</v>
      </c>
      <c r="AT1037" t="s">
        <v>2</v>
      </c>
      <c r="AU1037" t="s">
        <v>2</v>
      </c>
      <c r="AV1037" t="s">
        <v>2</v>
      </c>
      <c r="AW1037" t="s">
        <v>2</v>
      </c>
      <c r="AX1037" t="s">
        <v>2</v>
      </c>
      <c r="AY1037" t="s">
        <v>2</v>
      </c>
      <c r="AZ1037" t="s">
        <v>2</v>
      </c>
      <c r="BA1037" t="s">
        <v>2</v>
      </c>
      <c r="BB1037" t="s">
        <v>2</v>
      </c>
    </row>
    <row r="1038" spans="1:54" x14ac:dyDescent="0.15">
      <c r="A1038" s="2">
        <v>1034473</v>
      </c>
      <c r="B1038" s="2">
        <v>1210</v>
      </c>
      <c r="C1038" s="2">
        <v>0</v>
      </c>
      <c r="D1038" s="2">
        <v>40</v>
      </c>
      <c r="E1038" s="2">
        <v>91348</v>
      </c>
      <c r="F1038" s="6">
        <v>41063</v>
      </c>
      <c r="G1038" t="s">
        <v>81</v>
      </c>
      <c r="H1038" t="s">
        <v>82</v>
      </c>
      <c r="I1038" t="s">
        <v>2</v>
      </c>
      <c r="J1038" t="s">
        <v>83</v>
      </c>
      <c r="K1038" t="s">
        <v>2</v>
      </c>
      <c r="L1038" t="s">
        <v>3432</v>
      </c>
      <c r="M1038" t="s">
        <v>2</v>
      </c>
      <c r="N1038" t="s">
        <v>2</v>
      </c>
      <c r="O1038" t="s">
        <v>85</v>
      </c>
      <c r="P1038" t="s">
        <v>3433</v>
      </c>
      <c r="Q1038" t="s">
        <v>3434</v>
      </c>
      <c r="R1038" t="s">
        <v>3435</v>
      </c>
      <c r="S1038" t="s">
        <v>634</v>
      </c>
      <c r="T1038" t="s">
        <v>3436</v>
      </c>
      <c r="U1038" t="s">
        <v>3437</v>
      </c>
      <c r="V1038" t="s">
        <v>92</v>
      </c>
      <c r="W1038" t="s">
        <v>3438</v>
      </c>
      <c r="X1038" t="s">
        <v>2</v>
      </c>
      <c r="Y1038" t="s">
        <v>3439</v>
      </c>
      <c r="Z1038" t="s">
        <v>2</v>
      </c>
      <c r="AA1038" t="s">
        <v>3440</v>
      </c>
      <c r="AB1038" t="s">
        <v>2</v>
      </c>
      <c r="AC1038" t="s">
        <v>2</v>
      </c>
      <c r="AD1038" t="s">
        <v>2470</v>
      </c>
      <c r="AE1038" t="s">
        <v>81</v>
      </c>
      <c r="AF1038" s="6">
        <v>41063</v>
      </c>
      <c r="AG1038" t="s">
        <v>97</v>
      </c>
      <c r="AH1038" t="s">
        <v>98</v>
      </c>
      <c r="AI1038" t="s">
        <v>802</v>
      </c>
      <c r="AJ1038" t="s">
        <v>2</v>
      </c>
      <c r="AK1038" t="s">
        <v>2</v>
      </c>
      <c r="AL1038" t="s">
        <v>101</v>
      </c>
      <c r="AM1038" t="s">
        <v>102</v>
      </c>
      <c r="AN1038" t="s">
        <v>2</v>
      </c>
      <c r="AO1038" t="s">
        <v>104</v>
      </c>
      <c r="AP1038" t="s">
        <v>110</v>
      </c>
      <c r="AQ1038" t="s">
        <v>1322</v>
      </c>
      <c r="AR1038" t="s">
        <v>262</v>
      </c>
      <c r="AS1038" t="s">
        <v>212</v>
      </c>
      <c r="AT1038" t="s">
        <v>2</v>
      </c>
      <c r="AU1038" t="s">
        <v>2</v>
      </c>
      <c r="AV1038" t="s">
        <v>2</v>
      </c>
      <c r="AW1038" t="s">
        <v>2</v>
      </c>
      <c r="AX1038" t="s">
        <v>2</v>
      </c>
      <c r="AY1038" t="s">
        <v>2</v>
      </c>
      <c r="AZ1038" t="s">
        <v>2</v>
      </c>
      <c r="BA1038" t="s">
        <v>2</v>
      </c>
      <c r="BB1038" t="s">
        <v>2</v>
      </c>
    </row>
    <row r="1039" spans="1:54" x14ac:dyDescent="0.15">
      <c r="A1039" s="2">
        <v>1034487</v>
      </c>
      <c r="B1039" s="2">
        <v>1210</v>
      </c>
      <c r="C1039" s="2">
        <v>0</v>
      </c>
      <c r="D1039" s="2">
        <v>20</v>
      </c>
      <c r="E1039" s="2">
        <v>91352</v>
      </c>
      <c r="F1039" s="6">
        <v>41063</v>
      </c>
      <c r="G1039" t="s">
        <v>81</v>
      </c>
      <c r="H1039" t="s">
        <v>82</v>
      </c>
      <c r="I1039" t="s">
        <v>2</v>
      </c>
      <c r="J1039" t="s">
        <v>83</v>
      </c>
      <c r="K1039" t="s">
        <v>2</v>
      </c>
      <c r="L1039" t="s">
        <v>3441</v>
      </c>
      <c r="M1039" t="s">
        <v>2</v>
      </c>
      <c r="N1039" t="s">
        <v>2</v>
      </c>
      <c r="O1039" t="s">
        <v>85</v>
      </c>
      <c r="P1039" t="s">
        <v>3442</v>
      </c>
      <c r="Q1039" t="s">
        <v>2895</v>
      </c>
      <c r="R1039" t="s">
        <v>3443</v>
      </c>
      <c r="S1039" t="s">
        <v>728</v>
      </c>
      <c r="T1039" t="s">
        <v>551</v>
      </c>
      <c r="U1039" t="s">
        <v>3444</v>
      </c>
      <c r="V1039" t="s">
        <v>92</v>
      </c>
      <c r="W1039" t="s">
        <v>3445</v>
      </c>
      <c r="X1039" t="s">
        <v>2</v>
      </c>
      <c r="Y1039" t="s">
        <v>3446</v>
      </c>
      <c r="Z1039" t="s">
        <v>2</v>
      </c>
      <c r="AA1039" t="s">
        <v>3447</v>
      </c>
      <c r="AB1039" t="s">
        <v>2</v>
      </c>
      <c r="AC1039" t="s">
        <v>2</v>
      </c>
      <c r="AD1039" t="s">
        <v>590</v>
      </c>
      <c r="AE1039" t="s">
        <v>165</v>
      </c>
      <c r="AF1039" s="6">
        <v>41455</v>
      </c>
      <c r="AG1039" t="s">
        <v>97</v>
      </c>
      <c r="AH1039" t="s">
        <v>98</v>
      </c>
      <c r="AI1039" t="s">
        <v>1085</v>
      </c>
      <c r="AJ1039" t="s">
        <v>2</v>
      </c>
      <c r="AK1039" t="s">
        <v>29</v>
      </c>
      <c r="AL1039" t="s">
        <v>101</v>
      </c>
      <c r="AM1039" t="s">
        <v>102</v>
      </c>
      <c r="AN1039" t="s">
        <v>2</v>
      </c>
      <c r="AO1039" t="s">
        <v>104</v>
      </c>
      <c r="AP1039" t="s">
        <v>105</v>
      </c>
      <c r="AQ1039" t="s">
        <v>2</v>
      </c>
      <c r="AR1039" t="s">
        <v>107</v>
      </c>
      <c r="AS1039" t="s">
        <v>108</v>
      </c>
      <c r="AT1039" t="s">
        <v>2</v>
      </c>
      <c r="AU1039" t="s">
        <v>2</v>
      </c>
      <c r="AV1039" t="s">
        <v>2</v>
      </c>
      <c r="AW1039" t="s">
        <v>2</v>
      </c>
      <c r="AX1039" t="s">
        <v>2</v>
      </c>
      <c r="AY1039" t="s">
        <v>2</v>
      </c>
      <c r="AZ1039" t="s">
        <v>2</v>
      </c>
      <c r="BA1039" t="s">
        <v>2</v>
      </c>
      <c r="BB1039" t="s">
        <v>2</v>
      </c>
    </row>
    <row r="1040" spans="1:54" x14ac:dyDescent="0.15">
      <c r="A1040" s="2">
        <v>1034487</v>
      </c>
      <c r="B1040" s="2">
        <v>1210</v>
      </c>
      <c r="C1040" s="2">
        <v>0</v>
      </c>
      <c r="D1040" s="2">
        <v>30</v>
      </c>
      <c r="E1040" s="2">
        <v>91352</v>
      </c>
      <c r="F1040" s="6">
        <v>41063</v>
      </c>
      <c r="G1040" t="s">
        <v>81</v>
      </c>
      <c r="H1040" t="s">
        <v>82</v>
      </c>
      <c r="I1040" t="s">
        <v>2</v>
      </c>
      <c r="J1040" t="s">
        <v>83</v>
      </c>
      <c r="K1040" t="s">
        <v>2</v>
      </c>
      <c r="L1040" t="s">
        <v>3441</v>
      </c>
      <c r="M1040" t="s">
        <v>2</v>
      </c>
      <c r="N1040" t="s">
        <v>2</v>
      </c>
      <c r="O1040" t="s">
        <v>85</v>
      </c>
      <c r="P1040" t="s">
        <v>3442</v>
      </c>
      <c r="Q1040" t="s">
        <v>2895</v>
      </c>
      <c r="R1040" t="s">
        <v>3443</v>
      </c>
      <c r="S1040" t="s">
        <v>728</v>
      </c>
      <c r="T1040" t="s">
        <v>551</v>
      </c>
      <c r="U1040" t="s">
        <v>3444</v>
      </c>
      <c r="V1040" t="s">
        <v>92</v>
      </c>
      <c r="W1040" t="s">
        <v>3445</v>
      </c>
      <c r="X1040" t="s">
        <v>2</v>
      </c>
      <c r="Y1040" t="s">
        <v>3446</v>
      </c>
      <c r="Z1040" t="s">
        <v>2</v>
      </c>
      <c r="AA1040" t="s">
        <v>3447</v>
      </c>
      <c r="AB1040" t="s">
        <v>2</v>
      </c>
      <c r="AC1040" t="s">
        <v>2</v>
      </c>
      <c r="AD1040" t="s">
        <v>590</v>
      </c>
      <c r="AE1040" t="s">
        <v>81</v>
      </c>
      <c r="AF1040" s="6">
        <v>41063</v>
      </c>
      <c r="AG1040" t="s">
        <v>97</v>
      </c>
      <c r="AH1040" t="s">
        <v>98</v>
      </c>
      <c r="AI1040" t="s">
        <v>1085</v>
      </c>
      <c r="AJ1040" t="s">
        <v>2</v>
      </c>
      <c r="AK1040" t="s">
        <v>100</v>
      </c>
      <c r="AL1040" t="s">
        <v>227</v>
      </c>
      <c r="AM1040" t="s">
        <v>228</v>
      </c>
      <c r="AN1040" t="s">
        <v>103</v>
      </c>
      <c r="AO1040" t="s">
        <v>229</v>
      </c>
      <c r="AP1040" t="s">
        <v>105</v>
      </c>
      <c r="AQ1040" t="s">
        <v>106</v>
      </c>
      <c r="AR1040" t="s">
        <v>107</v>
      </c>
      <c r="AS1040" t="s">
        <v>108</v>
      </c>
      <c r="AT1040" t="s">
        <v>2</v>
      </c>
      <c r="AU1040" t="s">
        <v>2</v>
      </c>
      <c r="AV1040" t="s">
        <v>2</v>
      </c>
      <c r="AW1040" t="s">
        <v>2</v>
      </c>
      <c r="AX1040" t="s">
        <v>2</v>
      </c>
      <c r="AY1040" t="s">
        <v>2</v>
      </c>
      <c r="AZ1040" t="s">
        <v>2</v>
      </c>
      <c r="BA1040" t="s">
        <v>2</v>
      </c>
      <c r="BB1040" t="s">
        <v>2</v>
      </c>
    </row>
    <row r="1041" spans="1:54" x14ac:dyDescent="0.15">
      <c r="A1041" s="2">
        <v>1034487</v>
      </c>
      <c r="B1041" s="2">
        <v>1210</v>
      </c>
      <c r="C1041" s="2">
        <v>0</v>
      </c>
      <c r="D1041" s="2">
        <v>40</v>
      </c>
      <c r="E1041" s="2">
        <v>91352</v>
      </c>
      <c r="F1041" s="6">
        <v>41063</v>
      </c>
      <c r="G1041" t="s">
        <v>81</v>
      </c>
      <c r="H1041" t="s">
        <v>82</v>
      </c>
      <c r="I1041" t="s">
        <v>2</v>
      </c>
      <c r="J1041" t="s">
        <v>83</v>
      </c>
      <c r="K1041" t="s">
        <v>2</v>
      </c>
      <c r="L1041" t="s">
        <v>3441</v>
      </c>
      <c r="M1041" t="s">
        <v>2</v>
      </c>
      <c r="N1041" t="s">
        <v>2</v>
      </c>
      <c r="O1041" t="s">
        <v>85</v>
      </c>
      <c r="P1041" t="s">
        <v>3442</v>
      </c>
      <c r="Q1041" t="s">
        <v>2895</v>
      </c>
      <c r="R1041" t="s">
        <v>3443</v>
      </c>
      <c r="S1041" t="s">
        <v>728</v>
      </c>
      <c r="T1041" t="s">
        <v>551</v>
      </c>
      <c r="U1041" t="s">
        <v>3444</v>
      </c>
      <c r="V1041" t="s">
        <v>92</v>
      </c>
      <c r="W1041" t="s">
        <v>3445</v>
      </c>
      <c r="X1041" t="s">
        <v>2</v>
      </c>
      <c r="Y1041" t="s">
        <v>3446</v>
      </c>
      <c r="Z1041" t="s">
        <v>2</v>
      </c>
      <c r="AA1041" t="s">
        <v>3447</v>
      </c>
      <c r="AB1041" t="s">
        <v>2</v>
      </c>
      <c r="AC1041" t="s">
        <v>2</v>
      </c>
      <c r="AD1041" t="s">
        <v>590</v>
      </c>
      <c r="AE1041" t="s">
        <v>81</v>
      </c>
      <c r="AF1041" s="6">
        <v>41063</v>
      </c>
      <c r="AG1041" t="s">
        <v>97</v>
      </c>
      <c r="AH1041" t="s">
        <v>98</v>
      </c>
      <c r="AI1041" t="s">
        <v>1085</v>
      </c>
      <c r="AJ1041" t="s">
        <v>2</v>
      </c>
      <c r="AK1041" t="s">
        <v>2</v>
      </c>
      <c r="AL1041" t="s">
        <v>101</v>
      </c>
      <c r="AM1041" t="s">
        <v>102</v>
      </c>
      <c r="AN1041" t="s">
        <v>2</v>
      </c>
      <c r="AO1041" t="s">
        <v>104</v>
      </c>
      <c r="AP1041" t="s">
        <v>110</v>
      </c>
      <c r="AQ1041" t="s">
        <v>111</v>
      </c>
      <c r="AR1041" t="s">
        <v>112</v>
      </c>
      <c r="AS1041" t="s">
        <v>113</v>
      </c>
      <c r="AT1041" t="s">
        <v>2</v>
      </c>
      <c r="AU1041" t="s">
        <v>2</v>
      </c>
      <c r="AV1041" t="s">
        <v>2</v>
      </c>
      <c r="AW1041" t="s">
        <v>2</v>
      </c>
      <c r="AX1041" t="s">
        <v>2</v>
      </c>
      <c r="AY1041" t="s">
        <v>2</v>
      </c>
      <c r="AZ1041" t="s">
        <v>2</v>
      </c>
      <c r="BA1041" t="s">
        <v>2</v>
      </c>
      <c r="BB1041" t="s">
        <v>2</v>
      </c>
    </row>
    <row r="1042" spans="1:54" x14ac:dyDescent="0.15">
      <c r="A1042" s="2">
        <v>1034487</v>
      </c>
      <c r="B1042" s="2">
        <v>1210</v>
      </c>
      <c r="C1042" s="2">
        <v>0</v>
      </c>
      <c r="D1042" s="2">
        <v>70</v>
      </c>
      <c r="E1042" s="2">
        <v>91352</v>
      </c>
      <c r="F1042" s="6">
        <v>41063</v>
      </c>
      <c r="G1042" t="s">
        <v>81</v>
      </c>
      <c r="H1042" t="s">
        <v>82</v>
      </c>
      <c r="I1042" t="s">
        <v>2</v>
      </c>
      <c r="J1042" t="s">
        <v>83</v>
      </c>
      <c r="K1042" t="s">
        <v>2</v>
      </c>
      <c r="L1042" t="s">
        <v>3441</v>
      </c>
      <c r="M1042" t="s">
        <v>2</v>
      </c>
      <c r="N1042" t="s">
        <v>2</v>
      </c>
      <c r="O1042" t="s">
        <v>85</v>
      </c>
      <c r="P1042" t="s">
        <v>3442</v>
      </c>
      <c r="Q1042" t="s">
        <v>2895</v>
      </c>
      <c r="R1042" t="s">
        <v>3443</v>
      </c>
      <c r="S1042" t="s">
        <v>728</v>
      </c>
      <c r="T1042" t="s">
        <v>551</v>
      </c>
      <c r="U1042" t="s">
        <v>3444</v>
      </c>
      <c r="V1042" t="s">
        <v>92</v>
      </c>
      <c r="W1042" t="s">
        <v>3445</v>
      </c>
      <c r="X1042" t="s">
        <v>2</v>
      </c>
      <c r="Y1042" t="s">
        <v>3446</v>
      </c>
      <c r="Z1042" t="s">
        <v>2</v>
      </c>
      <c r="AA1042" t="s">
        <v>3447</v>
      </c>
      <c r="AB1042" t="s">
        <v>2</v>
      </c>
      <c r="AC1042" t="s">
        <v>2</v>
      </c>
      <c r="AD1042" t="s">
        <v>590</v>
      </c>
      <c r="AE1042" t="s">
        <v>165</v>
      </c>
      <c r="AF1042" s="6">
        <v>41455</v>
      </c>
      <c r="AG1042" t="s">
        <v>97</v>
      </c>
      <c r="AH1042" t="s">
        <v>98</v>
      </c>
      <c r="AI1042" t="s">
        <v>1085</v>
      </c>
      <c r="AJ1042" t="s">
        <v>2</v>
      </c>
      <c r="AK1042" t="s">
        <v>168</v>
      </c>
      <c r="AL1042" t="s">
        <v>101</v>
      </c>
      <c r="AM1042" t="s">
        <v>102</v>
      </c>
      <c r="AN1042" t="s">
        <v>2</v>
      </c>
      <c r="AO1042" t="s">
        <v>170</v>
      </c>
      <c r="AP1042" t="s">
        <v>105</v>
      </c>
      <c r="AQ1042" t="s">
        <v>171</v>
      </c>
      <c r="AR1042" t="s">
        <v>107</v>
      </c>
      <c r="AS1042" t="s">
        <v>108</v>
      </c>
      <c r="AT1042" t="s">
        <v>2</v>
      </c>
      <c r="AU1042" t="s">
        <v>2</v>
      </c>
      <c r="AV1042" t="s">
        <v>2</v>
      </c>
      <c r="AW1042" t="s">
        <v>2</v>
      </c>
      <c r="AX1042" t="s">
        <v>2</v>
      </c>
      <c r="AY1042" t="s">
        <v>2</v>
      </c>
      <c r="AZ1042" t="s">
        <v>2</v>
      </c>
      <c r="BA1042" t="s">
        <v>2</v>
      </c>
      <c r="BB1042" t="s">
        <v>2</v>
      </c>
    </row>
    <row r="1043" spans="1:54" x14ac:dyDescent="0.15">
      <c r="A1043" s="2">
        <v>1034532</v>
      </c>
      <c r="B1043" s="2">
        <v>1210</v>
      </c>
      <c r="C1043" s="2">
        <v>0</v>
      </c>
      <c r="D1043" s="2">
        <v>30</v>
      </c>
      <c r="E1043" s="2">
        <v>91358</v>
      </c>
      <c r="F1043" s="6">
        <v>41063</v>
      </c>
      <c r="G1043" t="s">
        <v>81</v>
      </c>
      <c r="H1043" t="s">
        <v>82</v>
      </c>
      <c r="I1043" t="s">
        <v>2</v>
      </c>
      <c r="J1043" t="s">
        <v>83</v>
      </c>
      <c r="K1043" t="s">
        <v>3</v>
      </c>
      <c r="L1043" t="s">
        <v>3448</v>
      </c>
      <c r="M1043" t="s">
        <v>2</v>
      </c>
      <c r="N1043" t="s">
        <v>2</v>
      </c>
      <c r="O1043" t="s">
        <v>85</v>
      </c>
      <c r="P1043" t="s">
        <v>3449</v>
      </c>
      <c r="Q1043" t="s">
        <v>3450</v>
      </c>
      <c r="R1043" t="s">
        <v>3451</v>
      </c>
      <c r="S1043" t="s">
        <v>396</v>
      </c>
      <c r="T1043" t="s">
        <v>2434</v>
      </c>
      <c r="U1043" t="s">
        <v>3452</v>
      </c>
      <c r="V1043" t="s">
        <v>92</v>
      </c>
      <c r="W1043" t="s">
        <v>3453</v>
      </c>
      <c r="X1043" t="s">
        <v>2</v>
      </c>
      <c r="Y1043" t="s">
        <v>3454</v>
      </c>
      <c r="Z1043" t="s">
        <v>2</v>
      </c>
      <c r="AA1043" t="s">
        <v>3455</v>
      </c>
      <c r="AB1043" t="s">
        <v>2</v>
      </c>
      <c r="AC1043" t="s">
        <v>2</v>
      </c>
      <c r="AD1043" t="s">
        <v>3456</v>
      </c>
      <c r="AE1043" t="s">
        <v>81</v>
      </c>
      <c r="AF1043" s="6">
        <v>41063</v>
      </c>
      <c r="AG1043" t="s">
        <v>97</v>
      </c>
      <c r="AH1043" t="s">
        <v>98</v>
      </c>
      <c r="AI1043" t="s">
        <v>404</v>
      </c>
      <c r="AJ1043" t="s">
        <v>2</v>
      </c>
      <c r="AK1043" t="s">
        <v>100</v>
      </c>
      <c r="AL1043" t="s">
        <v>101</v>
      </c>
      <c r="AM1043" t="s">
        <v>102</v>
      </c>
      <c r="AN1043" t="s">
        <v>103</v>
      </c>
      <c r="AO1043" t="s">
        <v>104</v>
      </c>
      <c r="AP1043" t="s">
        <v>105</v>
      </c>
      <c r="AQ1043" t="s">
        <v>406</v>
      </c>
      <c r="AR1043" t="s">
        <v>107</v>
      </c>
      <c r="AS1043" t="s">
        <v>108</v>
      </c>
      <c r="AT1043" t="s">
        <v>2</v>
      </c>
      <c r="AU1043" t="s">
        <v>2</v>
      </c>
      <c r="AV1043" t="s">
        <v>2</v>
      </c>
      <c r="AW1043" t="s">
        <v>2</v>
      </c>
      <c r="AX1043" t="s">
        <v>2</v>
      </c>
      <c r="AY1043" t="s">
        <v>2</v>
      </c>
      <c r="AZ1043" t="s">
        <v>2</v>
      </c>
      <c r="BA1043" t="s">
        <v>2</v>
      </c>
      <c r="BB1043" t="s">
        <v>2</v>
      </c>
    </row>
    <row r="1044" spans="1:54" x14ac:dyDescent="0.15">
      <c r="A1044" s="2">
        <v>1034532</v>
      </c>
      <c r="B1044" s="2">
        <v>1210</v>
      </c>
      <c r="C1044" s="2">
        <v>0</v>
      </c>
      <c r="D1044" s="2">
        <v>40</v>
      </c>
      <c r="E1044" s="2">
        <v>91358</v>
      </c>
      <c r="F1044" s="6">
        <v>41063</v>
      </c>
      <c r="G1044" t="s">
        <v>81</v>
      </c>
      <c r="H1044" t="s">
        <v>82</v>
      </c>
      <c r="I1044" t="s">
        <v>2</v>
      </c>
      <c r="J1044" t="s">
        <v>83</v>
      </c>
      <c r="K1044" t="s">
        <v>3</v>
      </c>
      <c r="L1044" t="s">
        <v>3448</v>
      </c>
      <c r="M1044" t="s">
        <v>2</v>
      </c>
      <c r="N1044" t="s">
        <v>2</v>
      </c>
      <c r="O1044" t="s">
        <v>85</v>
      </c>
      <c r="P1044" t="s">
        <v>3449</v>
      </c>
      <c r="Q1044" t="s">
        <v>3450</v>
      </c>
      <c r="R1044" t="s">
        <v>3451</v>
      </c>
      <c r="S1044" t="s">
        <v>396</v>
      </c>
      <c r="T1044" t="s">
        <v>2434</v>
      </c>
      <c r="U1044" t="s">
        <v>3452</v>
      </c>
      <c r="V1044" t="s">
        <v>92</v>
      </c>
      <c r="W1044" t="s">
        <v>3453</v>
      </c>
      <c r="X1044" t="s">
        <v>2</v>
      </c>
      <c r="Y1044" t="s">
        <v>3454</v>
      </c>
      <c r="Z1044" t="s">
        <v>2</v>
      </c>
      <c r="AA1044" t="s">
        <v>3455</v>
      </c>
      <c r="AB1044" t="s">
        <v>2</v>
      </c>
      <c r="AC1044" t="s">
        <v>2</v>
      </c>
      <c r="AD1044" t="s">
        <v>3456</v>
      </c>
      <c r="AE1044" t="s">
        <v>81</v>
      </c>
      <c r="AF1044" s="6">
        <v>41063</v>
      </c>
      <c r="AG1044" t="s">
        <v>97</v>
      </c>
      <c r="AH1044" t="s">
        <v>98</v>
      </c>
      <c r="AI1044" t="s">
        <v>404</v>
      </c>
      <c r="AJ1044" t="s">
        <v>2</v>
      </c>
      <c r="AK1044" t="s">
        <v>2</v>
      </c>
      <c r="AL1044" t="s">
        <v>101</v>
      </c>
      <c r="AM1044" t="s">
        <v>102</v>
      </c>
      <c r="AN1044" t="s">
        <v>2</v>
      </c>
      <c r="AO1044" t="s">
        <v>104</v>
      </c>
      <c r="AP1044" t="s">
        <v>110</v>
      </c>
      <c r="AQ1044" t="s">
        <v>210</v>
      </c>
      <c r="AR1044" t="s">
        <v>211</v>
      </c>
      <c r="AS1044" t="s">
        <v>212</v>
      </c>
      <c r="AT1044" t="s">
        <v>2</v>
      </c>
      <c r="AU1044" t="s">
        <v>2</v>
      </c>
      <c r="AV1044" t="s">
        <v>2</v>
      </c>
      <c r="AW1044" t="s">
        <v>2</v>
      </c>
      <c r="AX1044" t="s">
        <v>2</v>
      </c>
      <c r="AY1044" t="s">
        <v>2</v>
      </c>
      <c r="AZ1044" t="s">
        <v>2</v>
      </c>
      <c r="BA1044" t="s">
        <v>2</v>
      </c>
      <c r="BB1044" t="s">
        <v>2</v>
      </c>
    </row>
    <row r="1045" spans="1:54" x14ac:dyDescent="0.15">
      <c r="A1045" s="2">
        <v>1034609</v>
      </c>
      <c r="B1045" s="2">
        <v>1210</v>
      </c>
      <c r="C1045" s="2">
        <v>0</v>
      </c>
      <c r="D1045" s="2">
        <v>20</v>
      </c>
      <c r="E1045" s="2">
        <v>91368</v>
      </c>
      <c r="F1045" s="6">
        <v>41063</v>
      </c>
      <c r="G1045" t="s">
        <v>81</v>
      </c>
      <c r="H1045" t="s">
        <v>82</v>
      </c>
      <c r="I1045" t="s">
        <v>2</v>
      </c>
      <c r="J1045" t="s">
        <v>83</v>
      </c>
      <c r="K1045" t="s">
        <v>3</v>
      </c>
      <c r="L1045" t="s">
        <v>3457</v>
      </c>
      <c r="M1045" t="s">
        <v>2</v>
      </c>
      <c r="N1045" t="s">
        <v>2</v>
      </c>
      <c r="O1045" t="s">
        <v>85</v>
      </c>
      <c r="P1045" t="s">
        <v>3458</v>
      </c>
      <c r="Q1045" t="s">
        <v>2416</v>
      </c>
      <c r="R1045" t="s">
        <v>3459</v>
      </c>
      <c r="S1045" t="s">
        <v>1685</v>
      </c>
      <c r="T1045" t="s">
        <v>2306</v>
      </c>
      <c r="U1045" t="s">
        <v>3460</v>
      </c>
      <c r="V1045" t="s">
        <v>92</v>
      </c>
      <c r="W1045" t="s">
        <v>3461</v>
      </c>
      <c r="X1045" t="s">
        <v>2</v>
      </c>
      <c r="Y1045" t="s">
        <v>3462</v>
      </c>
      <c r="Z1045" t="s">
        <v>2</v>
      </c>
      <c r="AA1045" t="s">
        <v>3463</v>
      </c>
      <c r="AB1045" t="s">
        <v>2</v>
      </c>
      <c r="AC1045" t="s">
        <v>2</v>
      </c>
      <c r="AD1045" t="s">
        <v>2422</v>
      </c>
      <c r="AE1045" t="s">
        <v>165</v>
      </c>
      <c r="AF1045" s="6">
        <v>41455</v>
      </c>
      <c r="AG1045" t="s">
        <v>97</v>
      </c>
      <c r="AH1045" t="s">
        <v>98</v>
      </c>
      <c r="AI1045" t="s">
        <v>1691</v>
      </c>
      <c r="AJ1045" t="s">
        <v>2</v>
      </c>
      <c r="AK1045" t="s">
        <v>29</v>
      </c>
      <c r="AL1045" t="s">
        <v>101</v>
      </c>
      <c r="AM1045" t="s">
        <v>102</v>
      </c>
      <c r="AN1045" t="s">
        <v>2</v>
      </c>
      <c r="AO1045" t="s">
        <v>104</v>
      </c>
      <c r="AP1045" t="s">
        <v>105</v>
      </c>
      <c r="AQ1045" t="s">
        <v>2</v>
      </c>
      <c r="AR1045" t="s">
        <v>107</v>
      </c>
      <c r="AS1045" t="s">
        <v>108</v>
      </c>
      <c r="AT1045" t="s">
        <v>2</v>
      </c>
      <c r="AU1045" t="s">
        <v>2</v>
      </c>
      <c r="AV1045" t="s">
        <v>2</v>
      </c>
      <c r="AW1045" t="s">
        <v>2</v>
      </c>
      <c r="AX1045" t="s">
        <v>2</v>
      </c>
      <c r="AY1045" t="s">
        <v>2</v>
      </c>
      <c r="AZ1045" t="s">
        <v>2</v>
      </c>
      <c r="BA1045" t="s">
        <v>2</v>
      </c>
      <c r="BB1045" t="s">
        <v>2</v>
      </c>
    </row>
    <row r="1046" spans="1:54" x14ac:dyDescent="0.15">
      <c r="A1046" s="2">
        <v>1034609</v>
      </c>
      <c r="B1046" s="2">
        <v>1210</v>
      </c>
      <c r="C1046" s="2">
        <v>0</v>
      </c>
      <c r="D1046" s="2">
        <v>30</v>
      </c>
      <c r="E1046" s="2">
        <v>91368</v>
      </c>
      <c r="F1046" s="6">
        <v>41063</v>
      </c>
      <c r="G1046" t="s">
        <v>81</v>
      </c>
      <c r="H1046" t="s">
        <v>82</v>
      </c>
      <c r="I1046" t="s">
        <v>2</v>
      </c>
      <c r="J1046" t="s">
        <v>83</v>
      </c>
      <c r="K1046" t="s">
        <v>3</v>
      </c>
      <c r="L1046" t="s">
        <v>3457</v>
      </c>
      <c r="M1046" t="s">
        <v>2</v>
      </c>
      <c r="N1046" t="s">
        <v>2</v>
      </c>
      <c r="O1046" t="s">
        <v>85</v>
      </c>
      <c r="P1046" t="s">
        <v>3458</v>
      </c>
      <c r="Q1046" t="s">
        <v>2416</v>
      </c>
      <c r="R1046" t="s">
        <v>3459</v>
      </c>
      <c r="S1046" t="s">
        <v>1685</v>
      </c>
      <c r="T1046" t="s">
        <v>2306</v>
      </c>
      <c r="U1046" t="s">
        <v>3460</v>
      </c>
      <c r="V1046" t="s">
        <v>92</v>
      </c>
      <c r="W1046" t="s">
        <v>3461</v>
      </c>
      <c r="X1046" t="s">
        <v>2</v>
      </c>
      <c r="Y1046" t="s">
        <v>3462</v>
      </c>
      <c r="Z1046" t="s">
        <v>2</v>
      </c>
      <c r="AA1046" t="s">
        <v>3463</v>
      </c>
      <c r="AB1046" t="s">
        <v>2</v>
      </c>
      <c r="AC1046" t="s">
        <v>2</v>
      </c>
      <c r="AD1046" t="s">
        <v>2422</v>
      </c>
      <c r="AE1046" t="s">
        <v>81</v>
      </c>
      <c r="AF1046" s="6">
        <v>41063</v>
      </c>
      <c r="AG1046" t="s">
        <v>97</v>
      </c>
      <c r="AH1046" t="s">
        <v>98</v>
      </c>
      <c r="AI1046" t="s">
        <v>1691</v>
      </c>
      <c r="AJ1046" t="s">
        <v>2</v>
      </c>
      <c r="AK1046" t="s">
        <v>100</v>
      </c>
      <c r="AL1046" t="s">
        <v>227</v>
      </c>
      <c r="AM1046" t="s">
        <v>228</v>
      </c>
      <c r="AN1046" t="s">
        <v>103</v>
      </c>
      <c r="AO1046" t="s">
        <v>229</v>
      </c>
      <c r="AP1046" t="s">
        <v>105</v>
      </c>
      <c r="AQ1046" t="s">
        <v>503</v>
      </c>
      <c r="AR1046" t="s">
        <v>107</v>
      </c>
      <c r="AS1046" t="s">
        <v>108</v>
      </c>
      <c r="AT1046" t="s">
        <v>2</v>
      </c>
      <c r="AU1046" t="s">
        <v>2</v>
      </c>
      <c r="AV1046" t="s">
        <v>2</v>
      </c>
      <c r="AW1046" t="s">
        <v>2</v>
      </c>
      <c r="AX1046" t="s">
        <v>2</v>
      </c>
      <c r="AY1046" t="s">
        <v>2</v>
      </c>
      <c r="AZ1046" t="s">
        <v>2</v>
      </c>
      <c r="BA1046" t="s">
        <v>2</v>
      </c>
      <c r="BB1046" t="s">
        <v>2</v>
      </c>
    </row>
    <row r="1047" spans="1:54" x14ac:dyDescent="0.15">
      <c r="A1047" s="2">
        <v>1034609</v>
      </c>
      <c r="B1047" s="2">
        <v>1210</v>
      </c>
      <c r="C1047" s="2">
        <v>0</v>
      </c>
      <c r="D1047" s="2">
        <v>70</v>
      </c>
      <c r="E1047" s="2">
        <v>91368</v>
      </c>
      <c r="F1047" s="6">
        <v>41063</v>
      </c>
      <c r="G1047" t="s">
        <v>81</v>
      </c>
      <c r="H1047" t="s">
        <v>82</v>
      </c>
      <c r="I1047" t="s">
        <v>2</v>
      </c>
      <c r="J1047" t="s">
        <v>83</v>
      </c>
      <c r="K1047" t="s">
        <v>3</v>
      </c>
      <c r="L1047" t="s">
        <v>3457</v>
      </c>
      <c r="M1047" t="s">
        <v>2</v>
      </c>
      <c r="N1047" t="s">
        <v>2</v>
      </c>
      <c r="O1047" t="s">
        <v>85</v>
      </c>
      <c r="P1047" t="s">
        <v>3458</v>
      </c>
      <c r="Q1047" t="s">
        <v>2416</v>
      </c>
      <c r="R1047" t="s">
        <v>3459</v>
      </c>
      <c r="S1047" t="s">
        <v>1685</v>
      </c>
      <c r="T1047" t="s">
        <v>2306</v>
      </c>
      <c r="U1047" t="s">
        <v>3460</v>
      </c>
      <c r="V1047" t="s">
        <v>92</v>
      </c>
      <c r="W1047" t="s">
        <v>3461</v>
      </c>
      <c r="X1047" t="s">
        <v>2</v>
      </c>
      <c r="Y1047" t="s">
        <v>3462</v>
      </c>
      <c r="Z1047" t="s">
        <v>2</v>
      </c>
      <c r="AA1047" t="s">
        <v>3463</v>
      </c>
      <c r="AB1047" t="s">
        <v>2</v>
      </c>
      <c r="AC1047" t="s">
        <v>2</v>
      </c>
      <c r="AD1047" t="s">
        <v>2422</v>
      </c>
      <c r="AE1047" t="s">
        <v>165</v>
      </c>
      <c r="AF1047" s="6">
        <v>41455</v>
      </c>
      <c r="AG1047" t="s">
        <v>97</v>
      </c>
      <c r="AH1047" t="s">
        <v>98</v>
      </c>
      <c r="AI1047" t="s">
        <v>1691</v>
      </c>
      <c r="AJ1047" t="s">
        <v>2</v>
      </c>
      <c r="AK1047" t="s">
        <v>168</v>
      </c>
      <c r="AL1047" t="s">
        <v>101</v>
      </c>
      <c r="AM1047" t="s">
        <v>102</v>
      </c>
      <c r="AN1047" t="s">
        <v>2</v>
      </c>
      <c r="AO1047" t="s">
        <v>170</v>
      </c>
      <c r="AP1047" t="s">
        <v>105</v>
      </c>
      <c r="AQ1047" t="s">
        <v>490</v>
      </c>
      <c r="AR1047" t="s">
        <v>107</v>
      </c>
      <c r="AS1047" t="s">
        <v>108</v>
      </c>
      <c r="AT1047" t="s">
        <v>2</v>
      </c>
      <c r="AU1047" t="s">
        <v>2</v>
      </c>
      <c r="AV1047" t="s">
        <v>2</v>
      </c>
      <c r="AW1047" t="s">
        <v>2</v>
      </c>
      <c r="AX1047" t="s">
        <v>2</v>
      </c>
      <c r="AY1047" t="s">
        <v>2</v>
      </c>
      <c r="AZ1047" t="s">
        <v>2</v>
      </c>
      <c r="BA1047" t="s">
        <v>2</v>
      </c>
      <c r="BB1047" t="s">
        <v>2</v>
      </c>
    </row>
    <row r="1048" spans="1:54" x14ac:dyDescent="0.15">
      <c r="A1048" s="2">
        <v>1034627</v>
      </c>
      <c r="B1048" s="2">
        <v>1210</v>
      </c>
      <c r="C1048" s="2">
        <v>0</v>
      </c>
      <c r="D1048" s="2">
        <v>30</v>
      </c>
      <c r="E1048" s="2">
        <v>91370</v>
      </c>
      <c r="F1048" s="6">
        <v>41063</v>
      </c>
      <c r="G1048" t="s">
        <v>81</v>
      </c>
      <c r="H1048" t="s">
        <v>82</v>
      </c>
      <c r="I1048" t="s">
        <v>2</v>
      </c>
      <c r="J1048" t="s">
        <v>83</v>
      </c>
      <c r="K1048" t="s">
        <v>2</v>
      </c>
      <c r="L1048" t="s">
        <v>3464</v>
      </c>
      <c r="M1048" t="s">
        <v>2</v>
      </c>
      <c r="N1048" t="s">
        <v>2</v>
      </c>
      <c r="O1048" t="s">
        <v>85</v>
      </c>
      <c r="P1048" t="s">
        <v>3465</v>
      </c>
      <c r="Q1048" t="s">
        <v>3466</v>
      </c>
      <c r="R1048" t="s">
        <v>3467</v>
      </c>
      <c r="S1048" t="s">
        <v>333</v>
      </c>
      <c r="T1048" t="s">
        <v>1262</v>
      </c>
      <c r="U1048" t="s">
        <v>3468</v>
      </c>
      <c r="V1048" t="s">
        <v>92</v>
      </c>
      <c r="W1048" t="s">
        <v>3469</v>
      </c>
      <c r="X1048" t="s">
        <v>2</v>
      </c>
      <c r="Y1048" t="s">
        <v>3470</v>
      </c>
      <c r="Z1048" t="s">
        <v>2</v>
      </c>
      <c r="AA1048" t="s">
        <v>349</v>
      </c>
      <c r="AB1048" t="s">
        <v>2</v>
      </c>
      <c r="AC1048" t="s">
        <v>2</v>
      </c>
      <c r="AD1048" t="s">
        <v>3471</v>
      </c>
      <c r="AE1048" t="s">
        <v>81</v>
      </c>
      <c r="AF1048" s="6">
        <v>41063</v>
      </c>
      <c r="AG1048" t="s">
        <v>97</v>
      </c>
      <c r="AH1048" t="s">
        <v>98</v>
      </c>
      <c r="AI1048" t="s">
        <v>340</v>
      </c>
      <c r="AJ1048" t="s">
        <v>2</v>
      </c>
      <c r="AK1048" t="s">
        <v>100</v>
      </c>
      <c r="AL1048" t="s">
        <v>101</v>
      </c>
      <c r="AM1048" t="s">
        <v>102</v>
      </c>
      <c r="AN1048" t="s">
        <v>103</v>
      </c>
      <c r="AO1048" t="s">
        <v>104</v>
      </c>
      <c r="AP1048" t="s">
        <v>105</v>
      </c>
      <c r="AQ1048" t="s">
        <v>283</v>
      </c>
      <c r="AR1048" t="s">
        <v>107</v>
      </c>
      <c r="AS1048" t="s">
        <v>108</v>
      </c>
      <c r="AT1048" t="s">
        <v>2</v>
      </c>
      <c r="AU1048" t="s">
        <v>2</v>
      </c>
      <c r="AV1048" t="s">
        <v>2</v>
      </c>
      <c r="AW1048" t="s">
        <v>2</v>
      </c>
      <c r="AX1048" t="s">
        <v>2</v>
      </c>
      <c r="AY1048" t="s">
        <v>2</v>
      </c>
      <c r="AZ1048" t="s">
        <v>2</v>
      </c>
      <c r="BA1048" t="s">
        <v>2</v>
      </c>
      <c r="BB1048" t="s">
        <v>2</v>
      </c>
    </row>
    <row r="1049" spans="1:54" x14ac:dyDescent="0.15">
      <c r="A1049" s="2">
        <v>1034627</v>
      </c>
      <c r="B1049" s="2">
        <v>1210</v>
      </c>
      <c r="C1049" s="2">
        <v>0</v>
      </c>
      <c r="D1049" s="2">
        <v>40</v>
      </c>
      <c r="E1049" s="2">
        <v>91370</v>
      </c>
      <c r="F1049" s="6">
        <v>41063</v>
      </c>
      <c r="G1049" t="s">
        <v>81</v>
      </c>
      <c r="H1049" t="s">
        <v>82</v>
      </c>
      <c r="I1049" t="s">
        <v>2</v>
      </c>
      <c r="J1049" t="s">
        <v>83</v>
      </c>
      <c r="K1049" t="s">
        <v>2</v>
      </c>
      <c r="L1049" t="s">
        <v>3464</v>
      </c>
      <c r="M1049" t="s">
        <v>2</v>
      </c>
      <c r="N1049" t="s">
        <v>2</v>
      </c>
      <c r="O1049" t="s">
        <v>85</v>
      </c>
      <c r="P1049" t="s">
        <v>3465</v>
      </c>
      <c r="Q1049" t="s">
        <v>3466</v>
      </c>
      <c r="R1049" t="s">
        <v>3467</v>
      </c>
      <c r="S1049" t="s">
        <v>333</v>
      </c>
      <c r="T1049" t="s">
        <v>1262</v>
      </c>
      <c r="U1049" t="s">
        <v>3468</v>
      </c>
      <c r="V1049" t="s">
        <v>92</v>
      </c>
      <c r="W1049" t="s">
        <v>3469</v>
      </c>
      <c r="X1049" t="s">
        <v>2</v>
      </c>
      <c r="Y1049" t="s">
        <v>3470</v>
      </c>
      <c r="Z1049" t="s">
        <v>2</v>
      </c>
      <c r="AA1049" t="s">
        <v>349</v>
      </c>
      <c r="AB1049" t="s">
        <v>2</v>
      </c>
      <c r="AC1049" t="s">
        <v>2</v>
      </c>
      <c r="AD1049" t="s">
        <v>3471</v>
      </c>
      <c r="AE1049" t="s">
        <v>81</v>
      </c>
      <c r="AF1049" s="6">
        <v>41063</v>
      </c>
      <c r="AG1049" t="s">
        <v>97</v>
      </c>
      <c r="AH1049" t="s">
        <v>98</v>
      </c>
      <c r="AI1049" t="s">
        <v>340</v>
      </c>
      <c r="AJ1049" t="s">
        <v>2</v>
      </c>
      <c r="AK1049" t="s">
        <v>2</v>
      </c>
      <c r="AL1049" t="s">
        <v>101</v>
      </c>
      <c r="AM1049" t="s">
        <v>102</v>
      </c>
      <c r="AN1049" t="s">
        <v>2</v>
      </c>
      <c r="AO1049" t="s">
        <v>104</v>
      </c>
      <c r="AP1049" t="s">
        <v>110</v>
      </c>
      <c r="AQ1049" t="s">
        <v>284</v>
      </c>
      <c r="AR1049" t="s">
        <v>285</v>
      </c>
      <c r="AS1049" t="s">
        <v>286</v>
      </c>
      <c r="AT1049" t="s">
        <v>2</v>
      </c>
      <c r="AU1049" t="s">
        <v>2</v>
      </c>
      <c r="AV1049" t="s">
        <v>2</v>
      </c>
      <c r="AW1049" t="s">
        <v>2</v>
      </c>
      <c r="AX1049" t="s">
        <v>2</v>
      </c>
      <c r="AY1049" t="s">
        <v>2</v>
      </c>
      <c r="AZ1049" t="s">
        <v>2</v>
      </c>
      <c r="BA1049" t="s">
        <v>2</v>
      </c>
      <c r="BB1049" t="s">
        <v>2</v>
      </c>
    </row>
    <row r="1050" spans="1:54" x14ac:dyDescent="0.15">
      <c r="A1050" s="2">
        <v>1034657</v>
      </c>
      <c r="B1050" s="2">
        <v>1210</v>
      </c>
      <c r="C1050" s="2">
        <v>0</v>
      </c>
      <c r="D1050" s="2">
        <v>30</v>
      </c>
      <c r="E1050" s="2">
        <v>91378</v>
      </c>
      <c r="F1050" s="6">
        <v>41063</v>
      </c>
      <c r="G1050" t="s">
        <v>81</v>
      </c>
      <c r="H1050" t="s">
        <v>82</v>
      </c>
      <c r="I1050" t="s">
        <v>2</v>
      </c>
      <c r="J1050" t="s">
        <v>83</v>
      </c>
      <c r="K1050" t="s">
        <v>2</v>
      </c>
      <c r="L1050" t="s">
        <v>3472</v>
      </c>
      <c r="M1050" t="s">
        <v>2</v>
      </c>
      <c r="N1050" t="s">
        <v>2</v>
      </c>
      <c r="O1050" t="s">
        <v>85</v>
      </c>
      <c r="P1050" t="s">
        <v>3473</v>
      </c>
      <c r="Q1050" t="s">
        <v>493</v>
      </c>
      <c r="R1050" t="s">
        <v>3474</v>
      </c>
      <c r="S1050" t="s">
        <v>495</v>
      </c>
      <c r="T1050" t="s">
        <v>496</v>
      </c>
      <c r="U1050" t="s">
        <v>3475</v>
      </c>
      <c r="V1050" t="s">
        <v>92</v>
      </c>
      <c r="W1050" t="s">
        <v>3476</v>
      </c>
      <c r="X1050" t="s">
        <v>2</v>
      </c>
      <c r="Y1050" t="s">
        <v>3477</v>
      </c>
      <c r="Z1050" t="s">
        <v>2</v>
      </c>
      <c r="AA1050" t="s">
        <v>3478</v>
      </c>
      <c r="AB1050" t="s">
        <v>2</v>
      </c>
      <c r="AC1050" t="s">
        <v>2</v>
      </c>
      <c r="AD1050" t="s">
        <v>501</v>
      </c>
      <c r="AE1050" t="s">
        <v>81</v>
      </c>
      <c r="AF1050" s="6">
        <v>41063</v>
      </c>
      <c r="AG1050" t="s">
        <v>97</v>
      </c>
      <c r="AH1050" t="s">
        <v>98</v>
      </c>
      <c r="AI1050" t="s">
        <v>502</v>
      </c>
      <c r="AJ1050" t="s">
        <v>2</v>
      </c>
      <c r="AK1050" t="s">
        <v>100</v>
      </c>
      <c r="AL1050" t="s">
        <v>227</v>
      </c>
      <c r="AM1050" t="s">
        <v>228</v>
      </c>
      <c r="AN1050" t="s">
        <v>103</v>
      </c>
      <c r="AO1050" t="s">
        <v>229</v>
      </c>
      <c r="AP1050" t="s">
        <v>105</v>
      </c>
      <c r="AQ1050" t="s">
        <v>503</v>
      </c>
      <c r="AR1050" t="s">
        <v>107</v>
      </c>
      <c r="AS1050" t="s">
        <v>108</v>
      </c>
      <c r="AT1050" t="s">
        <v>2</v>
      </c>
      <c r="AU1050" t="s">
        <v>2</v>
      </c>
      <c r="AV1050" t="s">
        <v>2</v>
      </c>
      <c r="AW1050" t="s">
        <v>2</v>
      </c>
      <c r="AX1050" t="s">
        <v>2</v>
      </c>
      <c r="AY1050" t="s">
        <v>2</v>
      </c>
      <c r="AZ1050" t="s">
        <v>2</v>
      </c>
      <c r="BA1050" t="s">
        <v>2</v>
      </c>
      <c r="BB1050" t="s">
        <v>2</v>
      </c>
    </row>
    <row r="1051" spans="1:54" x14ac:dyDescent="0.15">
      <c r="A1051" s="2">
        <v>1034730</v>
      </c>
      <c r="B1051" s="2">
        <v>1210</v>
      </c>
      <c r="C1051" s="2">
        <v>0</v>
      </c>
      <c r="D1051" s="2">
        <v>16</v>
      </c>
      <c r="E1051" s="2">
        <v>91412</v>
      </c>
      <c r="F1051" s="6">
        <v>41063</v>
      </c>
      <c r="G1051" t="s">
        <v>81</v>
      </c>
      <c r="H1051" t="s">
        <v>82</v>
      </c>
      <c r="I1051" t="s">
        <v>2</v>
      </c>
      <c r="J1051" t="s">
        <v>83</v>
      </c>
      <c r="K1051" t="s">
        <v>2</v>
      </c>
      <c r="L1051" t="s">
        <v>3479</v>
      </c>
      <c r="M1051" t="s">
        <v>2</v>
      </c>
      <c r="N1051" t="s">
        <v>2</v>
      </c>
      <c r="O1051" t="s">
        <v>85</v>
      </c>
      <c r="P1051" t="s">
        <v>747</v>
      </c>
      <c r="Q1051" t="s">
        <v>748</v>
      </c>
      <c r="R1051" t="s">
        <v>3480</v>
      </c>
      <c r="S1051" t="s">
        <v>217</v>
      </c>
      <c r="T1051" t="s">
        <v>203</v>
      </c>
      <c r="U1051" t="s">
        <v>3481</v>
      </c>
      <c r="V1051" t="s">
        <v>92</v>
      </c>
      <c r="W1051" t="s">
        <v>3482</v>
      </c>
      <c r="X1051" t="s">
        <v>2</v>
      </c>
      <c r="Y1051" t="s">
        <v>3483</v>
      </c>
      <c r="Z1051" t="s">
        <v>2</v>
      </c>
      <c r="AA1051" t="s">
        <v>3484</v>
      </c>
      <c r="AB1051" t="s">
        <v>2</v>
      </c>
      <c r="AC1051" t="s">
        <v>2</v>
      </c>
      <c r="AD1051" t="s">
        <v>754</v>
      </c>
      <c r="AE1051" t="s">
        <v>249</v>
      </c>
      <c r="AF1051" s="6">
        <v>43180</v>
      </c>
      <c r="AG1051" t="s">
        <v>97</v>
      </c>
      <c r="AH1051" t="s">
        <v>98</v>
      </c>
      <c r="AI1051" t="s">
        <v>755</v>
      </c>
      <c r="AJ1051" t="s">
        <v>2</v>
      </c>
      <c r="AK1051" t="s">
        <v>2</v>
      </c>
      <c r="AL1051" t="s">
        <v>101</v>
      </c>
      <c r="AM1051" t="s">
        <v>102</v>
      </c>
      <c r="AN1051" t="s">
        <v>246</v>
      </c>
      <c r="AO1051" t="s">
        <v>104</v>
      </c>
      <c r="AP1051" t="s">
        <v>247</v>
      </c>
      <c r="AQ1051" t="s">
        <v>2</v>
      </c>
      <c r="AR1051" t="s">
        <v>248</v>
      </c>
      <c r="AS1051" t="s">
        <v>108</v>
      </c>
      <c r="AT1051" t="s">
        <v>2</v>
      </c>
      <c r="AU1051" t="s">
        <v>2</v>
      </c>
      <c r="AV1051" t="s">
        <v>2</v>
      </c>
      <c r="AW1051" t="s">
        <v>2</v>
      </c>
      <c r="AX1051" t="s">
        <v>2</v>
      </c>
      <c r="AY1051" t="s">
        <v>2</v>
      </c>
      <c r="AZ1051" t="s">
        <v>2</v>
      </c>
      <c r="BA1051" t="s">
        <v>2</v>
      </c>
      <c r="BB1051" t="s">
        <v>2</v>
      </c>
    </row>
    <row r="1052" spans="1:54" x14ac:dyDescent="0.15">
      <c r="A1052" s="2">
        <v>1034730</v>
      </c>
      <c r="B1052" s="2">
        <v>1210</v>
      </c>
      <c r="C1052" s="2">
        <v>0</v>
      </c>
      <c r="D1052" s="2">
        <v>20</v>
      </c>
      <c r="E1052" s="2">
        <v>91412</v>
      </c>
      <c r="F1052" s="6">
        <v>41063</v>
      </c>
      <c r="G1052" t="s">
        <v>81</v>
      </c>
      <c r="H1052" t="s">
        <v>82</v>
      </c>
      <c r="I1052" t="s">
        <v>2</v>
      </c>
      <c r="J1052" t="s">
        <v>83</v>
      </c>
      <c r="K1052" t="s">
        <v>2</v>
      </c>
      <c r="L1052" t="s">
        <v>3479</v>
      </c>
      <c r="M1052" t="s">
        <v>2</v>
      </c>
      <c r="N1052" t="s">
        <v>2</v>
      </c>
      <c r="O1052" t="s">
        <v>85</v>
      </c>
      <c r="P1052" t="s">
        <v>747</v>
      </c>
      <c r="Q1052" t="s">
        <v>748</v>
      </c>
      <c r="R1052" t="s">
        <v>3480</v>
      </c>
      <c r="S1052" t="s">
        <v>217</v>
      </c>
      <c r="T1052" t="s">
        <v>203</v>
      </c>
      <c r="U1052" t="s">
        <v>3481</v>
      </c>
      <c r="V1052" t="s">
        <v>92</v>
      </c>
      <c r="W1052" t="s">
        <v>3482</v>
      </c>
      <c r="X1052" t="s">
        <v>2</v>
      </c>
      <c r="Y1052" t="s">
        <v>3483</v>
      </c>
      <c r="Z1052" t="s">
        <v>2</v>
      </c>
      <c r="AA1052" t="s">
        <v>3484</v>
      </c>
      <c r="AB1052" t="s">
        <v>2</v>
      </c>
      <c r="AC1052" t="s">
        <v>2</v>
      </c>
      <c r="AD1052" t="s">
        <v>754</v>
      </c>
      <c r="AE1052" t="s">
        <v>323</v>
      </c>
      <c r="AF1052" s="6">
        <v>43079</v>
      </c>
      <c r="AG1052" t="s">
        <v>97</v>
      </c>
      <c r="AH1052" t="s">
        <v>98</v>
      </c>
      <c r="AI1052" t="s">
        <v>755</v>
      </c>
      <c r="AJ1052" t="s">
        <v>2</v>
      </c>
      <c r="AK1052" t="s">
        <v>100</v>
      </c>
      <c r="AL1052" t="s">
        <v>101</v>
      </c>
      <c r="AM1052" t="s">
        <v>102</v>
      </c>
      <c r="AN1052" t="s">
        <v>109</v>
      </c>
      <c r="AO1052" t="s">
        <v>104</v>
      </c>
      <c r="AP1052" t="s">
        <v>105</v>
      </c>
      <c r="AQ1052" t="s">
        <v>250</v>
      </c>
      <c r="AR1052" t="s">
        <v>107</v>
      </c>
      <c r="AS1052" t="s">
        <v>108</v>
      </c>
      <c r="AT1052" t="s">
        <v>2</v>
      </c>
      <c r="AU1052" t="s">
        <v>2</v>
      </c>
      <c r="AV1052" t="s">
        <v>2</v>
      </c>
      <c r="AW1052" t="s">
        <v>2</v>
      </c>
      <c r="AX1052" t="s">
        <v>2</v>
      </c>
      <c r="AY1052" t="s">
        <v>2</v>
      </c>
      <c r="AZ1052" t="s">
        <v>2</v>
      </c>
      <c r="BA1052" t="s">
        <v>2</v>
      </c>
      <c r="BB1052" t="s">
        <v>2</v>
      </c>
    </row>
    <row r="1053" spans="1:54" x14ac:dyDescent="0.15">
      <c r="A1053" s="2">
        <v>1034730</v>
      </c>
      <c r="B1053" s="2">
        <v>1210</v>
      </c>
      <c r="C1053" s="2">
        <v>0</v>
      </c>
      <c r="D1053" s="2">
        <v>30</v>
      </c>
      <c r="E1053" s="2">
        <v>91412</v>
      </c>
      <c r="F1053" s="6">
        <v>41063</v>
      </c>
      <c r="G1053" t="s">
        <v>81</v>
      </c>
      <c r="H1053" t="s">
        <v>82</v>
      </c>
      <c r="I1053" t="s">
        <v>2</v>
      </c>
      <c r="J1053" t="s">
        <v>83</v>
      </c>
      <c r="K1053" t="s">
        <v>2</v>
      </c>
      <c r="L1053" t="s">
        <v>3479</v>
      </c>
      <c r="M1053" t="s">
        <v>2</v>
      </c>
      <c r="N1053" t="s">
        <v>2</v>
      </c>
      <c r="O1053" t="s">
        <v>85</v>
      </c>
      <c r="P1053" t="s">
        <v>747</v>
      </c>
      <c r="Q1053" t="s">
        <v>748</v>
      </c>
      <c r="R1053" t="s">
        <v>3480</v>
      </c>
      <c r="S1053" t="s">
        <v>217</v>
      </c>
      <c r="T1053" t="s">
        <v>203</v>
      </c>
      <c r="U1053" t="s">
        <v>3481</v>
      </c>
      <c r="V1053" t="s">
        <v>92</v>
      </c>
      <c r="W1053" t="s">
        <v>3482</v>
      </c>
      <c r="X1053" t="s">
        <v>2</v>
      </c>
      <c r="Y1053" t="s">
        <v>3483</v>
      </c>
      <c r="Z1053" t="s">
        <v>2</v>
      </c>
      <c r="AA1053" t="s">
        <v>3484</v>
      </c>
      <c r="AB1053" t="s">
        <v>2</v>
      </c>
      <c r="AC1053" t="s">
        <v>2</v>
      </c>
      <c r="AD1053" t="s">
        <v>754</v>
      </c>
      <c r="AE1053" t="s">
        <v>81</v>
      </c>
      <c r="AF1053" s="6">
        <v>41063</v>
      </c>
      <c r="AG1053" t="s">
        <v>97</v>
      </c>
      <c r="AH1053" t="s">
        <v>98</v>
      </c>
      <c r="AI1053" t="s">
        <v>755</v>
      </c>
      <c r="AJ1053" t="s">
        <v>2</v>
      </c>
      <c r="AK1053" t="s">
        <v>100</v>
      </c>
      <c r="AL1053" t="s">
        <v>101</v>
      </c>
      <c r="AM1053" t="s">
        <v>102</v>
      </c>
      <c r="AN1053" t="s">
        <v>103</v>
      </c>
      <c r="AO1053" t="s">
        <v>104</v>
      </c>
      <c r="AP1053" t="s">
        <v>105</v>
      </c>
      <c r="AQ1053" t="s">
        <v>2</v>
      </c>
      <c r="AR1053" t="s">
        <v>107</v>
      </c>
      <c r="AS1053" t="s">
        <v>108</v>
      </c>
      <c r="AT1053" t="s">
        <v>2</v>
      </c>
      <c r="AU1053" t="s">
        <v>2</v>
      </c>
      <c r="AV1053" t="s">
        <v>2</v>
      </c>
      <c r="AW1053" t="s">
        <v>2</v>
      </c>
      <c r="AX1053" t="s">
        <v>2</v>
      </c>
      <c r="AY1053" t="s">
        <v>2</v>
      </c>
      <c r="AZ1053" t="s">
        <v>2</v>
      </c>
      <c r="BA1053" t="s">
        <v>2</v>
      </c>
      <c r="BB1053" t="s">
        <v>2</v>
      </c>
    </row>
    <row r="1054" spans="1:54" x14ac:dyDescent="0.15">
      <c r="A1054" s="2">
        <v>1034730</v>
      </c>
      <c r="B1054" s="2">
        <v>1210</v>
      </c>
      <c r="C1054" s="2">
        <v>0</v>
      </c>
      <c r="D1054" s="2">
        <v>40</v>
      </c>
      <c r="E1054" s="2">
        <v>91412</v>
      </c>
      <c r="F1054" s="6">
        <v>41063</v>
      </c>
      <c r="G1054" t="s">
        <v>81</v>
      </c>
      <c r="H1054" t="s">
        <v>82</v>
      </c>
      <c r="I1054" t="s">
        <v>2</v>
      </c>
      <c r="J1054" t="s">
        <v>83</v>
      </c>
      <c r="K1054" t="s">
        <v>2</v>
      </c>
      <c r="L1054" t="s">
        <v>3479</v>
      </c>
      <c r="M1054" t="s">
        <v>2</v>
      </c>
      <c r="N1054" t="s">
        <v>2</v>
      </c>
      <c r="O1054" t="s">
        <v>85</v>
      </c>
      <c r="P1054" t="s">
        <v>747</v>
      </c>
      <c r="Q1054" t="s">
        <v>748</v>
      </c>
      <c r="R1054" t="s">
        <v>3480</v>
      </c>
      <c r="S1054" t="s">
        <v>217</v>
      </c>
      <c r="T1054" t="s">
        <v>203</v>
      </c>
      <c r="U1054" t="s">
        <v>3481</v>
      </c>
      <c r="V1054" t="s">
        <v>92</v>
      </c>
      <c r="W1054" t="s">
        <v>3482</v>
      </c>
      <c r="X1054" t="s">
        <v>2</v>
      </c>
      <c r="Y1054" t="s">
        <v>3483</v>
      </c>
      <c r="Z1054" t="s">
        <v>2</v>
      </c>
      <c r="AA1054" t="s">
        <v>3484</v>
      </c>
      <c r="AB1054" t="s">
        <v>2</v>
      </c>
      <c r="AC1054" t="s">
        <v>2</v>
      </c>
      <c r="AD1054" t="s">
        <v>754</v>
      </c>
      <c r="AE1054" t="s">
        <v>81</v>
      </c>
      <c r="AF1054" s="6">
        <v>41063</v>
      </c>
      <c r="AG1054" t="s">
        <v>97</v>
      </c>
      <c r="AH1054" t="s">
        <v>98</v>
      </c>
      <c r="AI1054" t="s">
        <v>755</v>
      </c>
      <c r="AJ1054" t="s">
        <v>2</v>
      </c>
      <c r="AK1054" t="s">
        <v>2</v>
      </c>
      <c r="AL1054" t="s">
        <v>101</v>
      </c>
      <c r="AM1054" t="s">
        <v>102</v>
      </c>
      <c r="AN1054" t="s">
        <v>2</v>
      </c>
      <c r="AO1054" t="s">
        <v>104</v>
      </c>
      <c r="AP1054" t="s">
        <v>110</v>
      </c>
      <c r="AQ1054" t="s">
        <v>231</v>
      </c>
      <c r="AR1054" t="s">
        <v>232</v>
      </c>
      <c r="AS1054" t="s">
        <v>212</v>
      </c>
      <c r="AT1054" t="s">
        <v>2</v>
      </c>
      <c r="AU1054" t="s">
        <v>2</v>
      </c>
      <c r="AV1054" t="s">
        <v>2</v>
      </c>
      <c r="AW1054" t="s">
        <v>2</v>
      </c>
      <c r="AX1054" t="s">
        <v>2</v>
      </c>
      <c r="AY1054" t="s">
        <v>2</v>
      </c>
      <c r="AZ1054" t="s">
        <v>2</v>
      </c>
      <c r="BA1054" t="s">
        <v>2</v>
      </c>
      <c r="BB1054" t="s">
        <v>2</v>
      </c>
    </row>
    <row r="1055" spans="1:54" x14ac:dyDescent="0.15">
      <c r="A1055" s="2">
        <v>1034782</v>
      </c>
      <c r="B1055" s="2">
        <v>1210</v>
      </c>
      <c r="C1055" s="2">
        <v>0</v>
      </c>
      <c r="D1055" s="2">
        <v>30</v>
      </c>
      <c r="E1055" s="2">
        <v>113500</v>
      </c>
      <c r="F1055" s="6">
        <v>41168</v>
      </c>
      <c r="G1055" t="s">
        <v>125</v>
      </c>
      <c r="H1055" t="s">
        <v>82</v>
      </c>
      <c r="I1055" t="s">
        <v>2</v>
      </c>
      <c r="J1055" t="s">
        <v>83</v>
      </c>
      <c r="K1055" t="s">
        <v>3</v>
      </c>
      <c r="L1055" t="s">
        <v>3485</v>
      </c>
      <c r="M1055" t="s">
        <v>2</v>
      </c>
      <c r="N1055" t="s">
        <v>2</v>
      </c>
      <c r="O1055" t="s">
        <v>85</v>
      </c>
      <c r="P1055" t="s">
        <v>2907</v>
      </c>
      <c r="Q1055" t="s">
        <v>2908</v>
      </c>
      <c r="R1055" t="s">
        <v>3486</v>
      </c>
      <c r="S1055" t="s">
        <v>623</v>
      </c>
      <c r="T1055" t="s">
        <v>2</v>
      </c>
      <c r="U1055" t="s">
        <v>3487</v>
      </c>
      <c r="V1055" t="s">
        <v>92</v>
      </c>
      <c r="W1055" t="s">
        <v>2</v>
      </c>
      <c r="X1055" t="s">
        <v>2</v>
      </c>
      <c r="Y1055" t="s">
        <v>2</v>
      </c>
      <c r="Z1055" t="s">
        <v>2</v>
      </c>
      <c r="AA1055" t="s">
        <v>2</v>
      </c>
      <c r="AB1055" t="s">
        <v>2</v>
      </c>
      <c r="AC1055" t="s">
        <v>2</v>
      </c>
      <c r="AD1055" t="s">
        <v>2915</v>
      </c>
      <c r="AE1055" t="s">
        <v>125</v>
      </c>
      <c r="AF1055" s="6">
        <v>41168</v>
      </c>
      <c r="AG1055" t="s">
        <v>97</v>
      </c>
      <c r="AH1055" t="s">
        <v>98</v>
      </c>
      <c r="AI1055" t="s">
        <v>1120</v>
      </c>
      <c r="AJ1055" t="s">
        <v>2</v>
      </c>
      <c r="AK1055" t="s">
        <v>100</v>
      </c>
      <c r="AL1055" t="s">
        <v>101</v>
      </c>
      <c r="AM1055" t="s">
        <v>102</v>
      </c>
      <c r="AN1055" t="s">
        <v>2</v>
      </c>
      <c r="AO1055" t="s">
        <v>104</v>
      </c>
      <c r="AP1055" t="s">
        <v>105</v>
      </c>
      <c r="AQ1055" t="s">
        <v>2</v>
      </c>
      <c r="AR1055" t="s">
        <v>107</v>
      </c>
      <c r="AS1055" t="s">
        <v>108</v>
      </c>
      <c r="AT1055" t="s">
        <v>2</v>
      </c>
      <c r="AU1055" t="s">
        <v>2</v>
      </c>
      <c r="AV1055" t="s">
        <v>2</v>
      </c>
      <c r="AW1055" t="s">
        <v>2</v>
      </c>
      <c r="AX1055" t="s">
        <v>2</v>
      </c>
      <c r="AY1055" t="s">
        <v>2</v>
      </c>
      <c r="AZ1055" t="s">
        <v>2</v>
      </c>
      <c r="BA1055" t="s">
        <v>2</v>
      </c>
      <c r="BB1055" t="s">
        <v>2</v>
      </c>
    </row>
    <row r="1056" spans="1:54" x14ac:dyDescent="0.15">
      <c r="A1056" s="2">
        <v>1034959</v>
      </c>
      <c r="B1056" s="2">
        <v>1210</v>
      </c>
      <c r="C1056" s="2">
        <v>0</v>
      </c>
      <c r="D1056" s="2">
        <v>20</v>
      </c>
      <c r="E1056" s="2">
        <v>91446</v>
      </c>
      <c r="F1056" s="6">
        <v>41063</v>
      </c>
      <c r="G1056" t="s">
        <v>81</v>
      </c>
      <c r="H1056" t="s">
        <v>82</v>
      </c>
      <c r="I1056" t="s">
        <v>2</v>
      </c>
      <c r="J1056" t="s">
        <v>83</v>
      </c>
      <c r="K1056" t="s">
        <v>2</v>
      </c>
      <c r="L1056" t="s">
        <v>3488</v>
      </c>
      <c r="M1056" t="s">
        <v>2</v>
      </c>
      <c r="N1056" t="s">
        <v>2</v>
      </c>
      <c r="O1056" t="s">
        <v>85</v>
      </c>
      <c r="P1056" t="s">
        <v>3489</v>
      </c>
      <c r="Q1056" t="s">
        <v>997</v>
      </c>
      <c r="R1056" t="s">
        <v>3490</v>
      </c>
      <c r="S1056" t="s">
        <v>396</v>
      </c>
      <c r="T1056" t="s">
        <v>1521</v>
      </c>
      <c r="U1056" t="s">
        <v>3491</v>
      </c>
      <c r="V1056" t="s">
        <v>92</v>
      </c>
      <c r="W1056" t="s">
        <v>3492</v>
      </c>
      <c r="X1056" t="s">
        <v>2</v>
      </c>
      <c r="Y1056" t="s">
        <v>3493</v>
      </c>
      <c r="Z1056" t="s">
        <v>2</v>
      </c>
      <c r="AA1056" t="s">
        <v>3494</v>
      </c>
      <c r="AB1056" t="s">
        <v>2</v>
      </c>
      <c r="AC1056" t="s">
        <v>2</v>
      </c>
      <c r="AD1056" t="s">
        <v>3495</v>
      </c>
      <c r="AE1056" t="s">
        <v>165</v>
      </c>
      <c r="AF1056" s="6">
        <v>41455</v>
      </c>
      <c r="AG1056" t="s">
        <v>97</v>
      </c>
      <c r="AH1056" t="s">
        <v>98</v>
      </c>
      <c r="AI1056" t="s">
        <v>2462</v>
      </c>
      <c r="AJ1056" t="s">
        <v>2</v>
      </c>
      <c r="AK1056" t="s">
        <v>29</v>
      </c>
      <c r="AL1056" t="s">
        <v>101</v>
      </c>
      <c r="AM1056" t="s">
        <v>102</v>
      </c>
      <c r="AN1056" t="s">
        <v>2</v>
      </c>
      <c r="AO1056" t="s">
        <v>104</v>
      </c>
      <c r="AP1056" t="s">
        <v>105</v>
      </c>
      <c r="AQ1056" t="s">
        <v>2</v>
      </c>
      <c r="AR1056" t="s">
        <v>107</v>
      </c>
      <c r="AS1056" t="s">
        <v>108</v>
      </c>
      <c r="AT1056" t="s">
        <v>2</v>
      </c>
      <c r="AU1056" t="s">
        <v>2</v>
      </c>
      <c r="AV1056" t="s">
        <v>2</v>
      </c>
      <c r="AW1056" t="s">
        <v>2</v>
      </c>
      <c r="AX1056" t="s">
        <v>2</v>
      </c>
      <c r="AY1056" t="s">
        <v>2</v>
      </c>
      <c r="AZ1056" t="s">
        <v>2</v>
      </c>
      <c r="BA1056" t="s">
        <v>2</v>
      </c>
      <c r="BB1056" t="s">
        <v>2</v>
      </c>
    </row>
    <row r="1057" spans="1:54" x14ac:dyDescent="0.15">
      <c r="A1057" s="2">
        <v>1034959</v>
      </c>
      <c r="B1057" s="2">
        <v>1210</v>
      </c>
      <c r="C1057" s="2">
        <v>0</v>
      </c>
      <c r="D1057" s="2">
        <v>30</v>
      </c>
      <c r="E1057" s="2">
        <v>91446</v>
      </c>
      <c r="F1057" s="6">
        <v>41063</v>
      </c>
      <c r="G1057" t="s">
        <v>81</v>
      </c>
      <c r="H1057" t="s">
        <v>82</v>
      </c>
      <c r="I1057" t="s">
        <v>2</v>
      </c>
      <c r="J1057" t="s">
        <v>83</v>
      </c>
      <c r="K1057" t="s">
        <v>2</v>
      </c>
      <c r="L1057" t="s">
        <v>3488</v>
      </c>
      <c r="M1057" t="s">
        <v>2</v>
      </c>
      <c r="N1057" t="s">
        <v>2</v>
      </c>
      <c r="O1057" t="s">
        <v>85</v>
      </c>
      <c r="P1057" t="s">
        <v>3489</v>
      </c>
      <c r="Q1057" t="s">
        <v>997</v>
      </c>
      <c r="R1057" t="s">
        <v>3490</v>
      </c>
      <c r="S1057" t="s">
        <v>396</v>
      </c>
      <c r="T1057" t="s">
        <v>1521</v>
      </c>
      <c r="U1057" t="s">
        <v>3491</v>
      </c>
      <c r="V1057" t="s">
        <v>92</v>
      </c>
      <c r="W1057" t="s">
        <v>3492</v>
      </c>
      <c r="X1057" t="s">
        <v>2</v>
      </c>
      <c r="Y1057" t="s">
        <v>3493</v>
      </c>
      <c r="Z1057" t="s">
        <v>2</v>
      </c>
      <c r="AA1057" t="s">
        <v>3494</v>
      </c>
      <c r="AB1057" t="s">
        <v>2</v>
      </c>
      <c r="AC1057" t="s">
        <v>2</v>
      </c>
      <c r="AD1057" t="s">
        <v>3495</v>
      </c>
      <c r="AE1057" t="s">
        <v>81</v>
      </c>
      <c r="AF1057" s="6">
        <v>41063</v>
      </c>
      <c r="AG1057" t="s">
        <v>97</v>
      </c>
      <c r="AH1057" t="s">
        <v>98</v>
      </c>
      <c r="AI1057" t="s">
        <v>2462</v>
      </c>
      <c r="AJ1057" t="s">
        <v>2</v>
      </c>
      <c r="AK1057" t="s">
        <v>100</v>
      </c>
      <c r="AL1057" t="s">
        <v>227</v>
      </c>
      <c r="AM1057" t="s">
        <v>228</v>
      </c>
      <c r="AN1057" t="s">
        <v>103</v>
      </c>
      <c r="AO1057" t="s">
        <v>229</v>
      </c>
      <c r="AP1057" t="s">
        <v>105</v>
      </c>
      <c r="AQ1057" t="s">
        <v>406</v>
      </c>
      <c r="AR1057" t="s">
        <v>107</v>
      </c>
      <c r="AS1057" t="s">
        <v>108</v>
      </c>
      <c r="AT1057" t="s">
        <v>2</v>
      </c>
      <c r="AU1057" t="s">
        <v>2</v>
      </c>
      <c r="AV1057" t="s">
        <v>2</v>
      </c>
      <c r="AW1057" t="s">
        <v>2</v>
      </c>
      <c r="AX1057" t="s">
        <v>2</v>
      </c>
      <c r="AY1057" t="s">
        <v>2</v>
      </c>
      <c r="AZ1057" t="s">
        <v>2</v>
      </c>
      <c r="BA1057" t="s">
        <v>2</v>
      </c>
      <c r="BB1057" t="s">
        <v>2</v>
      </c>
    </row>
    <row r="1058" spans="1:54" x14ac:dyDescent="0.15">
      <c r="A1058" s="2">
        <v>1034959</v>
      </c>
      <c r="B1058" s="2">
        <v>1210</v>
      </c>
      <c r="C1058" s="2">
        <v>0</v>
      </c>
      <c r="D1058" s="2">
        <v>70</v>
      </c>
      <c r="E1058" s="2">
        <v>91446</v>
      </c>
      <c r="F1058" s="6">
        <v>41063</v>
      </c>
      <c r="G1058" t="s">
        <v>81</v>
      </c>
      <c r="H1058" t="s">
        <v>82</v>
      </c>
      <c r="I1058" t="s">
        <v>2</v>
      </c>
      <c r="J1058" t="s">
        <v>83</v>
      </c>
      <c r="K1058" t="s">
        <v>2</v>
      </c>
      <c r="L1058" t="s">
        <v>3488</v>
      </c>
      <c r="M1058" t="s">
        <v>2</v>
      </c>
      <c r="N1058" t="s">
        <v>2</v>
      </c>
      <c r="O1058" t="s">
        <v>85</v>
      </c>
      <c r="P1058" t="s">
        <v>3489</v>
      </c>
      <c r="Q1058" t="s">
        <v>997</v>
      </c>
      <c r="R1058" t="s">
        <v>3490</v>
      </c>
      <c r="S1058" t="s">
        <v>396</v>
      </c>
      <c r="T1058" t="s">
        <v>1521</v>
      </c>
      <c r="U1058" t="s">
        <v>3491</v>
      </c>
      <c r="V1058" t="s">
        <v>92</v>
      </c>
      <c r="W1058" t="s">
        <v>3492</v>
      </c>
      <c r="X1058" t="s">
        <v>2</v>
      </c>
      <c r="Y1058" t="s">
        <v>3493</v>
      </c>
      <c r="Z1058" t="s">
        <v>2</v>
      </c>
      <c r="AA1058" t="s">
        <v>3494</v>
      </c>
      <c r="AB1058" t="s">
        <v>2</v>
      </c>
      <c r="AC1058" t="s">
        <v>2</v>
      </c>
      <c r="AD1058" t="s">
        <v>3495</v>
      </c>
      <c r="AE1058" t="s">
        <v>165</v>
      </c>
      <c r="AF1058" s="6">
        <v>41455</v>
      </c>
      <c r="AG1058" t="s">
        <v>97</v>
      </c>
      <c r="AH1058" t="s">
        <v>98</v>
      </c>
      <c r="AI1058" t="s">
        <v>2462</v>
      </c>
      <c r="AJ1058" t="s">
        <v>2</v>
      </c>
      <c r="AK1058" t="s">
        <v>168</v>
      </c>
      <c r="AL1058" t="s">
        <v>101</v>
      </c>
      <c r="AM1058" t="s">
        <v>102</v>
      </c>
      <c r="AN1058" t="s">
        <v>2</v>
      </c>
      <c r="AO1058" t="s">
        <v>170</v>
      </c>
      <c r="AP1058" t="s">
        <v>105</v>
      </c>
      <c r="AQ1058" t="s">
        <v>250</v>
      </c>
      <c r="AR1058" t="s">
        <v>107</v>
      </c>
      <c r="AS1058" t="s">
        <v>108</v>
      </c>
      <c r="AT1058" t="s">
        <v>2</v>
      </c>
      <c r="AU1058" t="s">
        <v>2</v>
      </c>
      <c r="AV1058" t="s">
        <v>2</v>
      </c>
      <c r="AW1058" t="s">
        <v>2</v>
      </c>
      <c r="AX1058" t="s">
        <v>2</v>
      </c>
      <c r="AY1058" t="s">
        <v>2</v>
      </c>
      <c r="AZ1058" t="s">
        <v>2</v>
      </c>
      <c r="BA1058" t="s">
        <v>2</v>
      </c>
      <c r="BB1058" t="s">
        <v>2</v>
      </c>
    </row>
    <row r="1059" spans="1:54" x14ac:dyDescent="0.15">
      <c r="A1059" s="2">
        <v>1035017</v>
      </c>
      <c r="B1059" s="2">
        <v>1210</v>
      </c>
      <c r="C1059" s="2">
        <v>0</v>
      </c>
      <c r="D1059" s="2">
        <v>20</v>
      </c>
      <c r="E1059" s="2">
        <v>91452</v>
      </c>
      <c r="F1059" s="6">
        <v>41063</v>
      </c>
      <c r="G1059" t="s">
        <v>81</v>
      </c>
      <c r="H1059" t="s">
        <v>82</v>
      </c>
      <c r="I1059" t="s">
        <v>2</v>
      </c>
      <c r="J1059" t="s">
        <v>83</v>
      </c>
      <c r="K1059" t="s">
        <v>2</v>
      </c>
      <c r="L1059" t="s">
        <v>3496</v>
      </c>
      <c r="M1059" t="s">
        <v>2</v>
      </c>
      <c r="N1059" t="s">
        <v>2</v>
      </c>
      <c r="O1059" t="s">
        <v>85</v>
      </c>
      <c r="P1059" t="s">
        <v>3497</v>
      </c>
      <c r="Q1059" t="s">
        <v>3498</v>
      </c>
      <c r="R1059" t="s">
        <v>3499</v>
      </c>
      <c r="S1059" t="s">
        <v>583</v>
      </c>
      <c r="T1059" t="s">
        <v>2523</v>
      </c>
      <c r="U1059" t="s">
        <v>3500</v>
      </c>
      <c r="V1059" t="s">
        <v>92</v>
      </c>
      <c r="W1059" t="s">
        <v>3501</v>
      </c>
      <c r="X1059" t="s">
        <v>2</v>
      </c>
      <c r="Y1059" t="s">
        <v>3502</v>
      </c>
      <c r="Z1059" t="s">
        <v>2</v>
      </c>
      <c r="AA1059" t="s">
        <v>3503</v>
      </c>
      <c r="AB1059" t="s">
        <v>2</v>
      </c>
      <c r="AC1059" t="s">
        <v>2</v>
      </c>
      <c r="AD1059" t="s">
        <v>3504</v>
      </c>
      <c r="AE1059" t="s">
        <v>165</v>
      </c>
      <c r="AF1059" s="6">
        <v>41455</v>
      </c>
      <c r="AG1059" t="s">
        <v>97</v>
      </c>
      <c r="AH1059" t="s">
        <v>98</v>
      </c>
      <c r="AI1059" t="s">
        <v>590</v>
      </c>
      <c r="AJ1059" t="s">
        <v>2</v>
      </c>
      <c r="AK1059" t="s">
        <v>29</v>
      </c>
      <c r="AL1059" t="s">
        <v>101</v>
      </c>
      <c r="AM1059" t="s">
        <v>102</v>
      </c>
      <c r="AN1059" t="s">
        <v>2</v>
      </c>
      <c r="AO1059" t="s">
        <v>104</v>
      </c>
      <c r="AP1059" t="s">
        <v>105</v>
      </c>
      <c r="AQ1059" t="s">
        <v>2</v>
      </c>
      <c r="AR1059" t="s">
        <v>107</v>
      </c>
      <c r="AS1059" t="s">
        <v>108</v>
      </c>
      <c r="AT1059" t="s">
        <v>2</v>
      </c>
      <c r="AU1059" t="s">
        <v>2</v>
      </c>
      <c r="AV1059" t="s">
        <v>2</v>
      </c>
      <c r="AW1059" t="s">
        <v>2</v>
      </c>
      <c r="AX1059" t="s">
        <v>2</v>
      </c>
      <c r="AY1059" t="s">
        <v>2</v>
      </c>
      <c r="AZ1059" t="s">
        <v>2</v>
      </c>
      <c r="BA1059" t="s">
        <v>2</v>
      </c>
      <c r="BB1059" t="s">
        <v>2</v>
      </c>
    </row>
    <row r="1060" spans="1:54" x14ac:dyDescent="0.15">
      <c r="A1060" s="2">
        <v>1035017</v>
      </c>
      <c r="B1060" s="2">
        <v>1210</v>
      </c>
      <c r="C1060" s="2">
        <v>0</v>
      </c>
      <c r="D1060" s="2">
        <v>30</v>
      </c>
      <c r="E1060" s="2">
        <v>91452</v>
      </c>
      <c r="F1060" s="6">
        <v>41063</v>
      </c>
      <c r="G1060" t="s">
        <v>81</v>
      </c>
      <c r="H1060" t="s">
        <v>82</v>
      </c>
      <c r="I1060" t="s">
        <v>2</v>
      </c>
      <c r="J1060" t="s">
        <v>83</v>
      </c>
      <c r="K1060" t="s">
        <v>2</v>
      </c>
      <c r="L1060" t="s">
        <v>3496</v>
      </c>
      <c r="M1060" t="s">
        <v>2</v>
      </c>
      <c r="N1060" t="s">
        <v>2</v>
      </c>
      <c r="O1060" t="s">
        <v>85</v>
      </c>
      <c r="P1060" t="s">
        <v>3497</v>
      </c>
      <c r="Q1060" t="s">
        <v>3498</v>
      </c>
      <c r="R1060" t="s">
        <v>3499</v>
      </c>
      <c r="S1060" t="s">
        <v>583</v>
      </c>
      <c r="T1060" t="s">
        <v>2523</v>
      </c>
      <c r="U1060" t="s">
        <v>3500</v>
      </c>
      <c r="V1060" t="s">
        <v>92</v>
      </c>
      <c r="W1060" t="s">
        <v>3501</v>
      </c>
      <c r="X1060" t="s">
        <v>2</v>
      </c>
      <c r="Y1060" t="s">
        <v>3502</v>
      </c>
      <c r="Z1060" t="s">
        <v>2</v>
      </c>
      <c r="AA1060" t="s">
        <v>3503</v>
      </c>
      <c r="AB1060" t="s">
        <v>2</v>
      </c>
      <c r="AC1060" t="s">
        <v>2</v>
      </c>
      <c r="AD1060" t="s">
        <v>3504</v>
      </c>
      <c r="AE1060" t="s">
        <v>81</v>
      </c>
      <c r="AF1060" s="6">
        <v>41063</v>
      </c>
      <c r="AG1060" t="s">
        <v>97</v>
      </c>
      <c r="AH1060" t="s">
        <v>98</v>
      </c>
      <c r="AI1060" t="s">
        <v>590</v>
      </c>
      <c r="AJ1060" t="s">
        <v>2</v>
      </c>
      <c r="AK1060" t="s">
        <v>100</v>
      </c>
      <c r="AL1060" t="s">
        <v>101</v>
      </c>
      <c r="AM1060" t="s">
        <v>102</v>
      </c>
      <c r="AN1060" t="s">
        <v>103</v>
      </c>
      <c r="AO1060" t="s">
        <v>104</v>
      </c>
      <c r="AP1060" t="s">
        <v>105</v>
      </c>
      <c r="AQ1060" t="s">
        <v>503</v>
      </c>
      <c r="AR1060" t="s">
        <v>107</v>
      </c>
      <c r="AS1060" t="s">
        <v>108</v>
      </c>
      <c r="AT1060" t="s">
        <v>2</v>
      </c>
      <c r="AU1060" t="s">
        <v>2</v>
      </c>
      <c r="AV1060" t="s">
        <v>2</v>
      </c>
      <c r="AW1060" t="s">
        <v>2</v>
      </c>
      <c r="AX1060" t="s">
        <v>2</v>
      </c>
      <c r="AY1060" t="s">
        <v>2</v>
      </c>
      <c r="AZ1060" t="s">
        <v>2</v>
      </c>
      <c r="BA1060" t="s">
        <v>2</v>
      </c>
      <c r="BB1060" t="s">
        <v>2</v>
      </c>
    </row>
    <row r="1061" spans="1:54" x14ac:dyDescent="0.15">
      <c r="A1061" s="2">
        <v>1035017</v>
      </c>
      <c r="B1061" s="2">
        <v>1210</v>
      </c>
      <c r="C1061" s="2">
        <v>0</v>
      </c>
      <c r="D1061" s="2">
        <v>70</v>
      </c>
      <c r="E1061" s="2">
        <v>91452</v>
      </c>
      <c r="F1061" s="6">
        <v>41063</v>
      </c>
      <c r="G1061" t="s">
        <v>81</v>
      </c>
      <c r="H1061" t="s">
        <v>82</v>
      </c>
      <c r="I1061" t="s">
        <v>2</v>
      </c>
      <c r="J1061" t="s">
        <v>83</v>
      </c>
      <c r="K1061" t="s">
        <v>2</v>
      </c>
      <c r="L1061" t="s">
        <v>3496</v>
      </c>
      <c r="M1061" t="s">
        <v>2</v>
      </c>
      <c r="N1061" t="s">
        <v>2</v>
      </c>
      <c r="O1061" t="s">
        <v>85</v>
      </c>
      <c r="P1061" t="s">
        <v>3497</v>
      </c>
      <c r="Q1061" t="s">
        <v>3498</v>
      </c>
      <c r="R1061" t="s">
        <v>3499</v>
      </c>
      <c r="S1061" t="s">
        <v>583</v>
      </c>
      <c r="T1061" t="s">
        <v>2523</v>
      </c>
      <c r="U1061" t="s">
        <v>3500</v>
      </c>
      <c r="V1061" t="s">
        <v>92</v>
      </c>
      <c r="W1061" t="s">
        <v>3501</v>
      </c>
      <c r="X1061" t="s">
        <v>2</v>
      </c>
      <c r="Y1061" t="s">
        <v>3502</v>
      </c>
      <c r="Z1061" t="s">
        <v>2</v>
      </c>
      <c r="AA1061" t="s">
        <v>3503</v>
      </c>
      <c r="AB1061" t="s">
        <v>2</v>
      </c>
      <c r="AC1061" t="s">
        <v>2</v>
      </c>
      <c r="AD1061" t="s">
        <v>3504</v>
      </c>
      <c r="AE1061" t="s">
        <v>165</v>
      </c>
      <c r="AF1061" s="6">
        <v>41455</v>
      </c>
      <c r="AG1061" t="s">
        <v>97</v>
      </c>
      <c r="AH1061" t="s">
        <v>98</v>
      </c>
      <c r="AI1061" t="s">
        <v>590</v>
      </c>
      <c r="AJ1061" t="s">
        <v>2</v>
      </c>
      <c r="AK1061" t="s">
        <v>168</v>
      </c>
      <c r="AL1061" t="s">
        <v>101</v>
      </c>
      <c r="AM1061" t="s">
        <v>102</v>
      </c>
      <c r="AN1061" t="s">
        <v>2</v>
      </c>
      <c r="AO1061" t="s">
        <v>170</v>
      </c>
      <c r="AP1061" t="s">
        <v>105</v>
      </c>
      <c r="AQ1061" t="s">
        <v>490</v>
      </c>
      <c r="AR1061" t="s">
        <v>107</v>
      </c>
      <c r="AS1061" t="s">
        <v>108</v>
      </c>
      <c r="AT1061" t="s">
        <v>2</v>
      </c>
      <c r="AU1061" t="s">
        <v>2</v>
      </c>
      <c r="AV1061" t="s">
        <v>2</v>
      </c>
      <c r="AW1061" t="s">
        <v>2</v>
      </c>
      <c r="AX1061" t="s">
        <v>2</v>
      </c>
      <c r="AY1061" t="s">
        <v>2</v>
      </c>
      <c r="AZ1061" t="s">
        <v>2</v>
      </c>
      <c r="BA1061" t="s">
        <v>2</v>
      </c>
      <c r="BB1061" t="s">
        <v>2</v>
      </c>
    </row>
    <row r="1062" spans="1:54" x14ac:dyDescent="0.15">
      <c r="A1062" s="2">
        <v>1035054</v>
      </c>
      <c r="B1062" s="2">
        <v>1210</v>
      </c>
      <c r="C1062" s="2">
        <v>0</v>
      </c>
      <c r="D1062" s="2">
        <v>30</v>
      </c>
      <c r="E1062" s="2">
        <v>91456</v>
      </c>
      <c r="F1062" s="6">
        <v>41063</v>
      </c>
      <c r="G1062" t="s">
        <v>81</v>
      </c>
      <c r="H1062" t="s">
        <v>82</v>
      </c>
      <c r="I1062" t="s">
        <v>2</v>
      </c>
      <c r="J1062" t="s">
        <v>83</v>
      </c>
      <c r="K1062" t="s">
        <v>2</v>
      </c>
      <c r="L1062" t="s">
        <v>3505</v>
      </c>
      <c r="M1062" t="s">
        <v>2</v>
      </c>
      <c r="N1062" t="s">
        <v>2</v>
      </c>
      <c r="O1062" t="s">
        <v>85</v>
      </c>
      <c r="P1062" t="s">
        <v>997</v>
      </c>
      <c r="Q1062" t="s">
        <v>997</v>
      </c>
      <c r="R1062" t="s">
        <v>3506</v>
      </c>
      <c r="S1062" t="s">
        <v>2268</v>
      </c>
      <c r="T1062" t="s">
        <v>1031</v>
      </c>
      <c r="U1062" t="s">
        <v>3507</v>
      </c>
      <c r="V1062" t="s">
        <v>92</v>
      </c>
      <c r="W1062" t="s">
        <v>3508</v>
      </c>
      <c r="X1062" t="s">
        <v>2</v>
      </c>
      <c r="Y1062" t="s">
        <v>3509</v>
      </c>
      <c r="Z1062" t="s">
        <v>2</v>
      </c>
      <c r="AA1062" t="s">
        <v>3510</v>
      </c>
      <c r="AB1062" t="s">
        <v>2</v>
      </c>
      <c r="AC1062" t="s">
        <v>2</v>
      </c>
      <c r="AD1062" t="s">
        <v>3511</v>
      </c>
      <c r="AE1062" t="s">
        <v>81</v>
      </c>
      <c r="AF1062" s="6">
        <v>41063</v>
      </c>
      <c r="AG1062" t="s">
        <v>97</v>
      </c>
      <c r="AH1062" t="s">
        <v>98</v>
      </c>
      <c r="AI1062" t="s">
        <v>2346</v>
      </c>
      <c r="AJ1062" t="s">
        <v>2</v>
      </c>
      <c r="AK1062" t="s">
        <v>100</v>
      </c>
      <c r="AL1062" t="s">
        <v>101</v>
      </c>
      <c r="AM1062" t="s">
        <v>102</v>
      </c>
      <c r="AN1062" t="s">
        <v>103</v>
      </c>
      <c r="AO1062" t="s">
        <v>104</v>
      </c>
      <c r="AP1062" t="s">
        <v>105</v>
      </c>
      <c r="AQ1062" t="s">
        <v>283</v>
      </c>
      <c r="AR1062" t="s">
        <v>107</v>
      </c>
      <c r="AS1062" t="s">
        <v>108</v>
      </c>
      <c r="AT1062" t="s">
        <v>2</v>
      </c>
      <c r="AU1062" t="s">
        <v>2</v>
      </c>
      <c r="AV1062" t="s">
        <v>2</v>
      </c>
      <c r="AW1062" t="s">
        <v>2</v>
      </c>
      <c r="AX1062" t="s">
        <v>2</v>
      </c>
      <c r="AY1062" t="s">
        <v>2</v>
      </c>
      <c r="AZ1062" t="s">
        <v>2</v>
      </c>
      <c r="BA1062" t="s">
        <v>2</v>
      </c>
      <c r="BB1062" t="s">
        <v>2</v>
      </c>
    </row>
    <row r="1063" spans="1:54" x14ac:dyDescent="0.15">
      <c r="A1063" s="2">
        <v>1035054</v>
      </c>
      <c r="B1063" s="2">
        <v>1210</v>
      </c>
      <c r="C1063" s="2">
        <v>0</v>
      </c>
      <c r="D1063" s="2">
        <v>40</v>
      </c>
      <c r="E1063" s="2">
        <v>91456</v>
      </c>
      <c r="F1063" s="6">
        <v>41063</v>
      </c>
      <c r="G1063" t="s">
        <v>81</v>
      </c>
      <c r="H1063" t="s">
        <v>82</v>
      </c>
      <c r="I1063" t="s">
        <v>2</v>
      </c>
      <c r="J1063" t="s">
        <v>83</v>
      </c>
      <c r="K1063" t="s">
        <v>2</v>
      </c>
      <c r="L1063" t="s">
        <v>3505</v>
      </c>
      <c r="M1063" t="s">
        <v>2</v>
      </c>
      <c r="N1063" t="s">
        <v>2</v>
      </c>
      <c r="O1063" t="s">
        <v>85</v>
      </c>
      <c r="P1063" t="s">
        <v>997</v>
      </c>
      <c r="Q1063" t="s">
        <v>997</v>
      </c>
      <c r="R1063" t="s">
        <v>3506</v>
      </c>
      <c r="S1063" t="s">
        <v>2268</v>
      </c>
      <c r="T1063" t="s">
        <v>1031</v>
      </c>
      <c r="U1063" t="s">
        <v>3507</v>
      </c>
      <c r="V1063" t="s">
        <v>92</v>
      </c>
      <c r="W1063" t="s">
        <v>3508</v>
      </c>
      <c r="X1063" t="s">
        <v>2</v>
      </c>
      <c r="Y1063" t="s">
        <v>3509</v>
      </c>
      <c r="Z1063" t="s">
        <v>2</v>
      </c>
      <c r="AA1063" t="s">
        <v>3510</v>
      </c>
      <c r="AB1063" t="s">
        <v>2</v>
      </c>
      <c r="AC1063" t="s">
        <v>2</v>
      </c>
      <c r="AD1063" t="s">
        <v>3511</v>
      </c>
      <c r="AE1063" t="s">
        <v>81</v>
      </c>
      <c r="AF1063" s="6">
        <v>41063</v>
      </c>
      <c r="AG1063" t="s">
        <v>97</v>
      </c>
      <c r="AH1063" t="s">
        <v>98</v>
      </c>
      <c r="AI1063" t="s">
        <v>2346</v>
      </c>
      <c r="AJ1063" t="s">
        <v>2</v>
      </c>
      <c r="AK1063" t="s">
        <v>2</v>
      </c>
      <c r="AL1063" t="s">
        <v>101</v>
      </c>
      <c r="AM1063" t="s">
        <v>102</v>
      </c>
      <c r="AN1063" t="s">
        <v>2</v>
      </c>
      <c r="AO1063" t="s">
        <v>104</v>
      </c>
      <c r="AP1063" t="s">
        <v>110</v>
      </c>
      <c r="AQ1063" t="s">
        <v>210</v>
      </c>
      <c r="AR1063" t="s">
        <v>262</v>
      </c>
      <c r="AS1063" t="s">
        <v>212</v>
      </c>
      <c r="AT1063" t="s">
        <v>2</v>
      </c>
      <c r="AU1063" t="s">
        <v>2</v>
      </c>
      <c r="AV1063" t="s">
        <v>2</v>
      </c>
      <c r="AW1063" t="s">
        <v>2</v>
      </c>
      <c r="AX1063" t="s">
        <v>2</v>
      </c>
      <c r="AY1063" t="s">
        <v>2</v>
      </c>
      <c r="AZ1063" t="s">
        <v>2</v>
      </c>
      <c r="BA1063" t="s">
        <v>2</v>
      </c>
      <c r="BB1063" t="s">
        <v>2</v>
      </c>
    </row>
    <row r="1064" spans="1:54" x14ac:dyDescent="0.15">
      <c r="A1064" s="2">
        <v>1035054</v>
      </c>
      <c r="B1064" s="2">
        <v>1210</v>
      </c>
      <c r="C1064" s="2">
        <v>0</v>
      </c>
      <c r="D1064" s="2">
        <v>70</v>
      </c>
      <c r="E1064" s="2">
        <v>91456</v>
      </c>
      <c r="F1064" s="6">
        <v>41063</v>
      </c>
      <c r="G1064" t="s">
        <v>81</v>
      </c>
      <c r="H1064" t="s">
        <v>82</v>
      </c>
      <c r="I1064" t="s">
        <v>2</v>
      </c>
      <c r="J1064" t="s">
        <v>83</v>
      </c>
      <c r="K1064" t="s">
        <v>2</v>
      </c>
      <c r="L1064" t="s">
        <v>3505</v>
      </c>
      <c r="M1064" t="s">
        <v>2</v>
      </c>
      <c r="N1064" t="s">
        <v>2</v>
      </c>
      <c r="O1064" t="s">
        <v>85</v>
      </c>
      <c r="P1064" t="s">
        <v>997</v>
      </c>
      <c r="Q1064" t="s">
        <v>997</v>
      </c>
      <c r="R1064" t="s">
        <v>3506</v>
      </c>
      <c r="S1064" t="s">
        <v>2268</v>
      </c>
      <c r="T1064" t="s">
        <v>1031</v>
      </c>
      <c r="U1064" t="s">
        <v>3507</v>
      </c>
      <c r="V1064" t="s">
        <v>92</v>
      </c>
      <c r="W1064" t="s">
        <v>3508</v>
      </c>
      <c r="X1064" t="s">
        <v>2</v>
      </c>
      <c r="Y1064" t="s">
        <v>3509</v>
      </c>
      <c r="Z1064" t="s">
        <v>2</v>
      </c>
      <c r="AA1064" t="s">
        <v>3510</v>
      </c>
      <c r="AB1064" t="s">
        <v>2</v>
      </c>
      <c r="AC1064" t="s">
        <v>2</v>
      </c>
      <c r="AD1064" t="s">
        <v>3511</v>
      </c>
      <c r="AE1064" t="s">
        <v>249</v>
      </c>
      <c r="AF1064" s="6">
        <v>43116</v>
      </c>
      <c r="AG1064" t="s">
        <v>97</v>
      </c>
      <c r="AH1064" t="s">
        <v>98</v>
      </c>
      <c r="AI1064" t="s">
        <v>2346</v>
      </c>
      <c r="AJ1064" t="s">
        <v>2</v>
      </c>
      <c r="AK1064" t="s">
        <v>168</v>
      </c>
      <c r="AL1064" t="s">
        <v>101</v>
      </c>
      <c r="AM1064" t="s">
        <v>102</v>
      </c>
      <c r="AN1064" t="s">
        <v>169</v>
      </c>
      <c r="AO1064" t="s">
        <v>104</v>
      </c>
      <c r="AP1064" t="s">
        <v>105</v>
      </c>
      <c r="AQ1064" t="s">
        <v>250</v>
      </c>
      <c r="AR1064" t="s">
        <v>172</v>
      </c>
      <c r="AS1064" t="s">
        <v>108</v>
      </c>
      <c r="AT1064" t="s">
        <v>2</v>
      </c>
      <c r="AU1064" t="s">
        <v>2</v>
      </c>
      <c r="AV1064" t="s">
        <v>2</v>
      </c>
      <c r="AW1064" t="s">
        <v>2</v>
      </c>
      <c r="AX1064" t="s">
        <v>2</v>
      </c>
      <c r="AY1064" t="s">
        <v>2</v>
      </c>
      <c r="AZ1064" t="s">
        <v>2</v>
      </c>
      <c r="BA1064" t="s">
        <v>2</v>
      </c>
      <c r="BB1064" t="s">
        <v>2</v>
      </c>
    </row>
    <row r="1065" spans="1:54" x14ac:dyDescent="0.15">
      <c r="A1065" s="2">
        <v>1035059</v>
      </c>
      <c r="B1065" s="2">
        <v>1210</v>
      </c>
      <c r="C1065" s="2">
        <v>0</v>
      </c>
      <c r="D1065" s="2">
        <v>30</v>
      </c>
      <c r="E1065" s="2">
        <v>91460</v>
      </c>
      <c r="F1065" s="6">
        <v>41063</v>
      </c>
      <c r="G1065" t="s">
        <v>81</v>
      </c>
      <c r="H1065" t="s">
        <v>82</v>
      </c>
      <c r="I1065" t="s">
        <v>2</v>
      </c>
      <c r="J1065" t="s">
        <v>83</v>
      </c>
      <c r="K1065" t="s">
        <v>3</v>
      </c>
      <c r="L1065" t="s">
        <v>3512</v>
      </c>
      <c r="M1065" t="s">
        <v>2</v>
      </c>
      <c r="N1065" t="s">
        <v>2</v>
      </c>
      <c r="O1065" t="s">
        <v>85</v>
      </c>
      <c r="P1065" t="s">
        <v>3513</v>
      </c>
      <c r="Q1065" t="s">
        <v>3514</v>
      </c>
      <c r="R1065" t="s">
        <v>3515</v>
      </c>
      <c r="S1065" t="s">
        <v>2268</v>
      </c>
      <c r="T1065" t="s">
        <v>1567</v>
      </c>
      <c r="U1065" t="s">
        <v>3516</v>
      </c>
      <c r="V1065" t="s">
        <v>92</v>
      </c>
      <c r="W1065" t="s">
        <v>3517</v>
      </c>
      <c r="X1065" t="s">
        <v>2</v>
      </c>
      <c r="Y1065" t="s">
        <v>3518</v>
      </c>
      <c r="Z1065" t="s">
        <v>2</v>
      </c>
      <c r="AA1065" t="s">
        <v>3519</v>
      </c>
      <c r="AB1065" t="s">
        <v>2</v>
      </c>
      <c r="AC1065" t="s">
        <v>2</v>
      </c>
      <c r="AD1065" t="s">
        <v>3520</v>
      </c>
      <c r="AE1065" t="s">
        <v>125</v>
      </c>
      <c r="AF1065" s="6">
        <v>41168</v>
      </c>
      <c r="AG1065" t="s">
        <v>97</v>
      </c>
      <c r="AH1065" t="s">
        <v>98</v>
      </c>
      <c r="AI1065" t="s">
        <v>2346</v>
      </c>
      <c r="AJ1065" t="s">
        <v>2</v>
      </c>
      <c r="AK1065" t="s">
        <v>100</v>
      </c>
      <c r="AL1065" t="s">
        <v>101</v>
      </c>
      <c r="AM1065" t="s">
        <v>102</v>
      </c>
      <c r="AN1065" t="s">
        <v>2</v>
      </c>
      <c r="AO1065" t="s">
        <v>104</v>
      </c>
      <c r="AP1065" t="s">
        <v>105</v>
      </c>
      <c r="AQ1065" t="s">
        <v>2</v>
      </c>
      <c r="AR1065" t="s">
        <v>107</v>
      </c>
      <c r="AS1065" t="s">
        <v>108</v>
      </c>
      <c r="AT1065" t="s">
        <v>2</v>
      </c>
      <c r="AU1065" t="s">
        <v>2</v>
      </c>
      <c r="AV1065" t="s">
        <v>2</v>
      </c>
      <c r="AW1065" t="s">
        <v>2</v>
      </c>
      <c r="AX1065" t="s">
        <v>2</v>
      </c>
      <c r="AY1065" t="s">
        <v>2</v>
      </c>
      <c r="AZ1065" t="s">
        <v>2</v>
      </c>
      <c r="BA1065" t="s">
        <v>2</v>
      </c>
      <c r="BB1065" t="s">
        <v>2</v>
      </c>
    </row>
    <row r="1066" spans="1:54" x14ac:dyDescent="0.15">
      <c r="A1066" s="2">
        <v>1035060</v>
      </c>
      <c r="B1066" s="2">
        <v>1210</v>
      </c>
      <c r="C1066" s="2">
        <v>0</v>
      </c>
      <c r="D1066" s="2">
        <v>30</v>
      </c>
      <c r="E1066" s="2">
        <v>91462</v>
      </c>
      <c r="F1066" s="6">
        <v>41063</v>
      </c>
      <c r="G1066" t="s">
        <v>81</v>
      </c>
      <c r="H1066" t="s">
        <v>82</v>
      </c>
      <c r="I1066" t="s">
        <v>2</v>
      </c>
      <c r="J1066" t="s">
        <v>83</v>
      </c>
      <c r="K1066" t="s">
        <v>2</v>
      </c>
      <c r="L1066" t="s">
        <v>3521</v>
      </c>
      <c r="M1066" t="s">
        <v>2</v>
      </c>
      <c r="N1066" t="s">
        <v>2</v>
      </c>
      <c r="O1066" t="s">
        <v>85</v>
      </c>
      <c r="P1066" t="s">
        <v>3522</v>
      </c>
      <c r="Q1066" t="s">
        <v>3523</v>
      </c>
      <c r="R1066" t="s">
        <v>3524</v>
      </c>
      <c r="S1066" t="s">
        <v>2268</v>
      </c>
      <c r="T1066" t="s">
        <v>203</v>
      </c>
      <c r="U1066" t="s">
        <v>3525</v>
      </c>
      <c r="V1066" t="s">
        <v>92</v>
      </c>
      <c r="W1066" t="s">
        <v>3526</v>
      </c>
      <c r="X1066" t="s">
        <v>2</v>
      </c>
      <c r="Y1066" t="s">
        <v>3527</v>
      </c>
      <c r="Z1066" t="s">
        <v>2</v>
      </c>
      <c r="AA1066" t="s">
        <v>3528</v>
      </c>
      <c r="AB1066" t="s">
        <v>2</v>
      </c>
      <c r="AC1066" t="s">
        <v>2</v>
      </c>
      <c r="AD1066" t="s">
        <v>3529</v>
      </c>
      <c r="AE1066" t="s">
        <v>81</v>
      </c>
      <c r="AF1066" s="6">
        <v>41063</v>
      </c>
      <c r="AG1066" t="s">
        <v>97</v>
      </c>
      <c r="AH1066" t="s">
        <v>98</v>
      </c>
      <c r="AI1066" t="s">
        <v>2346</v>
      </c>
      <c r="AJ1066" t="s">
        <v>2</v>
      </c>
      <c r="AK1066" t="s">
        <v>100</v>
      </c>
      <c r="AL1066" t="s">
        <v>101</v>
      </c>
      <c r="AM1066" t="s">
        <v>102</v>
      </c>
      <c r="AN1066" t="s">
        <v>103</v>
      </c>
      <c r="AO1066" t="s">
        <v>104</v>
      </c>
      <c r="AP1066" t="s">
        <v>105</v>
      </c>
      <c r="AQ1066" t="s">
        <v>283</v>
      </c>
      <c r="AR1066" t="s">
        <v>107</v>
      </c>
      <c r="AS1066" t="s">
        <v>108</v>
      </c>
      <c r="AT1066" t="s">
        <v>2</v>
      </c>
      <c r="AU1066" t="s">
        <v>2</v>
      </c>
      <c r="AV1066" t="s">
        <v>2</v>
      </c>
      <c r="AW1066" t="s">
        <v>2</v>
      </c>
      <c r="AX1066" t="s">
        <v>2</v>
      </c>
      <c r="AY1066" t="s">
        <v>2</v>
      </c>
      <c r="AZ1066" t="s">
        <v>2</v>
      </c>
      <c r="BA1066" t="s">
        <v>2</v>
      </c>
      <c r="BB1066" t="s">
        <v>2</v>
      </c>
    </row>
    <row r="1067" spans="1:54" x14ac:dyDescent="0.15">
      <c r="A1067" s="2">
        <v>1035168</v>
      </c>
      <c r="B1067" s="2">
        <v>1210</v>
      </c>
      <c r="C1067" s="2">
        <v>0</v>
      </c>
      <c r="D1067" s="2">
        <v>30</v>
      </c>
      <c r="E1067" s="2">
        <v>91470</v>
      </c>
      <c r="F1067" s="6">
        <v>41063</v>
      </c>
      <c r="G1067" t="s">
        <v>81</v>
      </c>
      <c r="H1067" t="s">
        <v>82</v>
      </c>
      <c r="I1067" t="s">
        <v>2</v>
      </c>
      <c r="J1067" t="s">
        <v>83</v>
      </c>
      <c r="K1067" t="s">
        <v>2</v>
      </c>
      <c r="L1067" t="s">
        <v>3530</v>
      </c>
      <c r="M1067" t="s">
        <v>2</v>
      </c>
      <c r="N1067" t="s">
        <v>2</v>
      </c>
      <c r="O1067" t="s">
        <v>85</v>
      </c>
      <c r="P1067" t="s">
        <v>157</v>
      </c>
      <c r="Q1067" t="s">
        <v>128</v>
      </c>
      <c r="R1067" t="s">
        <v>158</v>
      </c>
      <c r="S1067" t="s">
        <v>147</v>
      </c>
      <c r="T1067" t="s">
        <v>159</v>
      </c>
      <c r="U1067" t="s">
        <v>3531</v>
      </c>
      <c r="V1067" t="s">
        <v>92</v>
      </c>
      <c r="W1067" t="s">
        <v>3532</v>
      </c>
      <c r="X1067" t="s">
        <v>2</v>
      </c>
      <c r="Y1067" t="s">
        <v>3533</v>
      </c>
      <c r="Z1067" t="s">
        <v>2</v>
      </c>
      <c r="AA1067" t="s">
        <v>3534</v>
      </c>
      <c r="AB1067" t="s">
        <v>2</v>
      </c>
      <c r="AC1067" t="s">
        <v>2</v>
      </c>
      <c r="AD1067" t="s">
        <v>164</v>
      </c>
      <c r="AE1067" t="s">
        <v>81</v>
      </c>
      <c r="AF1067" s="6">
        <v>41063</v>
      </c>
      <c r="AG1067" t="s">
        <v>97</v>
      </c>
      <c r="AH1067" t="s">
        <v>98</v>
      </c>
      <c r="AI1067" t="s">
        <v>166</v>
      </c>
      <c r="AJ1067" t="s">
        <v>2</v>
      </c>
      <c r="AK1067" t="s">
        <v>100</v>
      </c>
      <c r="AL1067" t="s">
        <v>101</v>
      </c>
      <c r="AM1067" t="s">
        <v>102</v>
      </c>
      <c r="AN1067" t="s">
        <v>103</v>
      </c>
      <c r="AO1067" t="s">
        <v>104</v>
      </c>
      <c r="AP1067" t="s">
        <v>105</v>
      </c>
      <c r="AQ1067" t="s">
        <v>139</v>
      </c>
      <c r="AR1067" t="s">
        <v>107</v>
      </c>
      <c r="AS1067" t="s">
        <v>108</v>
      </c>
      <c r="AT1067" t="s">
        <v>2</v>
      </c>
      <c r="AU1067" t="s">
        <v>2</v>
      </c>
      <c r="AV1067" t="s">
        <v>2</v>
      </c>
      <c r="AW1067" t="s">
        <v>2</v>
      </c>
      <c r="AX1067" t="s">
        <v>2</v>
      </c>
      <c r="AY1067" t="s">
        <v>2</v>
      </c>
      <c r="AZ1067" t="s">
        <v>2</v>
      </c>
      <c r="BA1067" t="s">
        <v>2</v>
      </c>
      <c r="BB1067" t="s">
        <v>2</v>
      </c>
    </row>
    <row r="1068" spans="1:54" x14ac:dyDescent="0.15">
      <c r="A1068" s="2">
        <v>1035168</v>
      </c>
      <c r="B1068" s="2">
        <v>1210</v>
      </c>
      <c r="C1068" s="2">
        <v>0</v>
      </c>
      <c r="D1068" s="2">
        <v>40</v>
      </c>
      <c r="E1068" s="2">
        <v>91470</v>
      </c>
      <c r="F1068" s="6">
        <v>41063</v>
      </c>
      <c r="G1068" t="s">
        <v>81</v>
      </c>
      <c r="H1068" t="s">
        <v>82</v>
      </c>
      <c r="I1068" t="s">
        <v>2</v>
      </c>
      <c r="J1068" t="s">
        <v>83</v>
      </c>
      <c r="K1068" t="s">
        <v>2</v>
      </c>
      <c r="L1068" t="s">
        <v>3530</v>
      </c>
      <c r="M1068" t="s">
        <v>2</v>
      </c>
      <c r="N1068" t="s">
        <v>2</v>
      </c>
      <c r="O1068" t="s">
        <v>85</v>
      </c>
      <c r="P1068" t="s">
        <v>157</v>
      </c>
      <c r="Q1068" t="s">
        <v>128</v>
      </c>
      <c r="R1068" t="s">
        <v>158</v>
      </c>
      <c r="S1068" t="s">
        <v>147</v>
      </c>
      <c r="T1068" t="s">
        <v>159</v>
      </c>
      <c r="U1068" t="s">
        <v>3531</v>
      </c>
      <c r="V1068" t="s">
        <v>92</v>
      </c>
      <c r="W1068" t="s">
        <v>3532</v>
      </c>
      <c r="X1068" t="s">
        <v>2</v>
      </c>
      <c r="Y1068" t="s">
        <v>3533</v>
      </c>
      <c r="Z1068" t="s">
        <v>2</v>
      </c>
      <c r="AA1068" t="s">
        <v>3534</v>
      </c>
      <c r="AB1068" t="s">
        <v>2</v>
      </c>
      <c r="AC1068" t="s">
        <v>2</v>
      </c>
      <c r="AD1068" t="s">
        <v>164</v>
      </c>
      <c r="AE1068" t="s">
        <v>81</v>
      </c>
      <c r="AF1068" s="6">
        <v>41063</v>
      </c>
      <c r="AG1068" t="s">
        <v>97</v>
      </c>
      <c r="AH1068" t="s">
        <v>98</v>
      </c>
      <c r="AI1068" t="s">
        <v>166</v>
      </c>
      <c r="AJ1068" t="s">
        <v>2</v>
      </c>
      <c r="AK1068" t="s">
        <v>2</v>
      </c>
      <c r="AL1068" t="s">
        <v>101</v>
      </c>
      <c r="AM1068" t="s">
        <v>102</v>
      </c>
      <c r="AN1068" t="s">
        <v>140</v>
      </c>
      <c r="AO1068" t="s">
        <v>104</v>
      </c>
      <c r="AP1068" t="s">
        <v>110</v>
      </c>
      <c r="AQ1068" t="s">
        <v>141</v>
      </c>
      <c r="AR1068" t="s">
        <v>142</v>
      </c>
      <c r="AS1068" t="s">
        <v>113</v>
      </c>
      <c r="AT1068" t="s">
        <v>2</v>
      </c>
      <c r="AU1068" t="s">
        <v>2</v>
      </c>
      <c r="AV1068" t="s">
        <v>2</v>
      </c>
      <c r="AW1068" t="s">
        <v>2</v>
      </c>
      <c r="AX1068" t="s">
        <v>2</v>
      </c>
      <c r="AY1068" t="s">
        <v>2</v>
      </c>
      <c r="AZ1068" t="s">
        <v>2</v>
      </c>
      <c r="BA1068" t="s">
        <v>2</v>
      </c>
      <c r="BB1068" t="s">
        <v>2</v>
      </c>
    </row>
    <row r="1069" spans="1:54" x14ac:dyDescent="0.15">
      <c r="A1069" s="2">
        <v>1035168</v>
      </c>
      <c r="B1069" s="2">
        <v>1210</v>
      </c>
      <c r="C1069" s="2">
        <v>0</v>
      </c>
      <c r="D1069" s="2">
        <v>70</v>
      </c>
      <c r="E1069" s="2">
        <v>91470</v>
      </c>
      <c r="F1069" s="6">
        <v>41063</v>
      </c>
      <c r="G1069" t="s">
        <v>81</v>
      </c>
      <c r="H1069" t="s">
        <v>82</v>
      </c>
      <c r="I1069" t="s">
        <v>2</v>
      </c>
      <c r="J1069" t="s">
        <v>83</v>
      </c>
      <c r="K1069" t="s">
        <v>2</v>
      </c>
      <c r="L1069" t="s">
        <v>3530</v>
      </c>
      <c r="M1069" t="s">
        <v>2</v>
      </c>
      <c r="N1069" t="s">
        <v>2</v>
      </c>
      <c r="O1069" t="s">
        <v>85</v>
      </c>
      <c r="P1069" t="s">
        <v>157</v>
      </c>
      <c r="Q1069" t="s">
        <v>128</v>
      </c>
      <c r="R1069" t="s">
        <v>158</v>
      </c>
      <c r="S1069" t="s">
        <v>147</v>
      </c>
      <c r="T1069" t="s">
        <v>159</v>
      </c>
      <c r="U1069" t="s">
        <v>3531</v>
      </c>
      <c r="V1069" t="s">
        <v>92</v>
      </c>
      <c r="W1069" t="s">
        <v>3532</v>
      </c>
      <c r="X1069" t="s">
        <v>2</v>
      </c>
      <c r="Y1069" t="s">
        <v>3533</v>
      </c>
      <c r="Z1069" t="s">
        <v>2</v>
      </c>
      <c r="AA1069" t="s">
        <v>3534</v>
      </c>
      <c r="AB1069" t="s">
        <v>2</v>
      </c>
      <c r="AC1069" t="s">
        <v>2</v>
      </c>
      <c r="AD1069" t="s">
        <v>164</v>
      </c>
      <c r="AE1069" t="s">
        <v>249</v>
      </c>
      <c r="AF1069" s="6">
        <v>43188</v>
      </c>
      <c r="AG1069" t="s">
        <v>97</v>
      </c>
      <c r="AH1069" t="s">
        <v>98</v>
      </c>
      <c r="AI1069" t="s">
        <v>166</v>
      </c>
      <c r="AJ1069" t="s">
        <v>2</v>
      </c>
      <c r="AK1069" t="s">
        <v>168</v>
      </c>
      <c r="AL1069" t="s">
        <v>101</v>
      </c>
      <c r="AM1069" t="s">
        <v>102</v>
      </c>
      <c r="AN1069" t="s">
        <v>169</v>
      </c>
      <c r="AO1069" t="s">
        <v>104</v>
      </c>
      <c r="AP1069" t="s">
        <v>105</v>
      </c>
      <c r="AQ1069" t="s">
        <v>171</v>
      </c>
      <c r="AR1069" t="s">
        <v>107</v>
      </c>
      <c r="AS1069" t="s">
        <v>108</v>
      </c>
      <c r="AT1069" t="s">
        <v>2</v>
      </c>
      <c r="AU1069" t="s">
        <v>2</v>
      </c>
      <c r="AV1069" t="s">
        <v>2</v>
      </c>
      <c r="AW1069" t="s">
        <v>2</v>
      </c>
      <c r="AX1069" t="s">
        <v>2</v>
      </c>
      <c r="AY1069" t="s">
        <v>2</v>
      </c>
      <c r="AZ1069" t="s">
        <v>2</v>
      </c>
      <c r="BA1069" t="s">
        <v>2</v>
      </c>
      <c r="BB1069" t="s">
        <v>2</v>
      </c>
    </row>
    <row r="1070" spans="1:54" x14ac:dyDescent="0.15">
      <c r="A1070" s="2">
        <v>1035174</v>
      </c>
      <c r="B1070" s="2">
        <v>1210</v>
      </c>
      <c r="C1070" s="2">
        <v>0</v>
      </c>
      <c r="D1070" s="2">
        <v>30</v>
      </c>
      <c r="E1070" s="2">
        <v>91472</v>
      </c>
      <c r="F1070" s="6">
        <v>41063</v>
      </c>
      <c r="G1070" t="s">
        <v>81</v>
      </c>
      <c r="H1070" t="s">
        <v>82</v>
      </c>
      <c r="I1070" t="s">
        <v>2</v>
      </c>
      <c r="J1070" t="s">
        <v>83</v>
      </c>
      <c r="K1070" t="s">
        <v>2</v>
      </c>
      <c r="L1070" t="s">
        <v>3535</v>
      </c>
      <c r="M1070" t="s">
        <v>2</v>
      </c>
      <c r="N1070" t="s">
        <v>2</v>
      </c>
      <c r="O1070" t="s">
        <v>85</v>
      </c>
      <c r="P1070" t="s">
        <v>3536</v>
      </c>
      <c r="Q1070" t="s">
        <v>1883</v>
      </c>
      <c r="R1070" t="s">
        <v>3537</v>
      </c>
      <c r="S1070" t="s">
        <v>316</v>
      </c>
      <c r="T1070" t="s">
        <v>551</v>
      </c>
      <c r="U1070" t="s">
        <v>3538</v>
      </c>
      <c r="V1070" t="s">
        <v>92</v>
      </c>
      <c r="W1070" t="s">
        <v>3539</v>
      </c>
      <c r="X1070" t="s">
        <v>2</v>
      </c>
      <c r="Y1070" t="s">
        <v>3540</v>
      </c>
      <c r="Z1070" t="s">
        <v>2</v>
      </c>
      <c r="AA1070" t="s">
        <v>3541</v>
      </c>
      <c r="AB1070" t="s">
        <v>2</v>
      </c>
      <c r="AC1070" t="s">
        <v>2</v>
      </c>
      <c r="AD1070" t="s">
        <v>3542</v>
      </c>
      <c r="AE1070" t="s">
        <v>81</v>
      </c>
      <c r="AF1070" s="6">
        <v>41063</v>
      </c>
      <c r="AG1070" t="s">
        <v>97</v>
      </c>
      <c r="AH1070" t="s">
        <v>98</v>
      </c>
      <c r="AI1070" t="s">
        <v>1889</v>
      </c>
      <c r="AJ1070" t="s">
        <v>2</v>
      </c>
      <c r="AK1070" t="s">
        <v>100</v>
      </c>
      <c r="AL1070" t="s">
        <v>101</v>
      </c>
      <c r="AM1070" t="s">
        <v>102</v>
      </c>
      <c r="AN1070" t="s">
        <v>103</v>
      </c>
      <c r="AO1070" t="s">
        <v>104</v>
      </c>
      <c r="AP1070" t="s">
        <v>105</v>
      </c>
      <c r="AQ1070" t="s">
        <v>325</v>
      </c>
      <c r="AR1070" t="s">
        <v>107</v>
      </c>
      <c r="AS1070" t="s">
        <v>108</v>
      </c>
      <c r="AT1070" t="s">
        <v>2</v>
      </c>
      <c r="AU1070" t="s">
        <v>2</v>
      </c>
      <c r="AV1070" t="s">
        <v>2</v>
      </c>
      <c r="AW1070" t="s">
        <v>2</v>
      </c>
      <c r="AX1070" t="s">
        <v>2</v>
      </c>
      <c r="AY1070" t="s">
        <v>2</v>
      </c>
      <c r="AZ1070" t="s">
        <v>2</v>
      </c>
      <c r="BA1070" t="s">
        <v>2</v>
      </c>
      <c r="BB1070" t="s">
        <v>2</v>
      </c>
    </row>
    <row r="1071" spans="1:54" x14ac:dyDescent="0.15">
      <c r="A1071" s="2">
        <v>1035174</v>
      </c>
      <c r="B1071" s="2">
        <v>1210</v>
      </c>
      <c r="C1071" s="2">
        <v>0</v>
      </c>
      <c r="D1071" s="2">
        <v>40</v>
      </c>
      <c r="E1071" s="2">
        <v>91472</v>
      </c>
      <c r="F1071" s="6">
        <v>41063</v>
      </c>
      <c r="G1071" t="s">
        <v>81</v>
      </c>
      <c r="H1071" t="s">
        <v>82</v>
      </c>
      <c r="I1071" t="s">
        <v>2</v>
      </c>
      <c r="J1071" t="s">
        <v>83</v>
      </c>
      <c r="K1071" t="s">
        <v>2</v>
      </c>
      <c r="L1071" t="s">
        <v>3535</v>
      </c>
      <c r="M1071" t="s">
        <v>2</v>
      </c>
      <c r="N1071" t="s">
        <v>2</v>
      </c>
      <c r="O1071" t="s">
        <v>85</v>
      </c>
      <c r="P1071" t="s">
        <v>3536</v>
      </c>
      <c r="Q1071" t="s">
        <v>1883</v>
      </c>
      <c r="R1071" t="s">
        <v>3537</v>
      </c>
      <c r="S1071" t="s">
        <v>316</v>
      </c>
      <c r="T1071" t="s">
        <v>551</v>
      </c>
      <c r="U1071" t="s">
        <v>3538</v>
      </c>
      <c r="V1071" t="s">
        <v>92</v>
      </c>
      <c r="W1071" t="s">
        <v>3539</v>
      </c>
      <c r="X1071" t="s">
        <v>2</v>
      </c>
      <c r="Y1071" t="s">
        <v>3540</v>
      </c>
      <c r="Z1071" t="s">
        <v>2</v>
      </c>
      <c r="AA1071" t="s">
        <v>3541</v>
      </c>
      <c r="AB1071" t="s">
        <v>2</v>
      </c>
      <c r="AC1071" t="s">
        <v>2</v>
      </c>
      <c r="AD1071" t="s">
        <v>3542</v>
      </c>
      <c r="AE1071" t="s">
        <v>81</v>
      </c>
      <c r="AF1071" s="6">
        <v>41063</v>
      </c>
      <c r="AG1071" t="s">
        <v>97</v>
      </c>
      <c r="AH1071" t="s">
        <v>98</v>
      </c>
      <c r="AI1071" t="s">
        <v>1889</v>
      </c>
      <c r="AJ1071" t="s">
        <v>2</v>
      </c>
      <c r="AK1071" t="s">
        <v>2</v>
      </c>
      <c r="AL1071" t="s">
        <v>101</v>
      </c>
      <c r="AM1071" t="s">
        <v>102</v>
      </c>
      <c r="AN1071" t="s">
        <v>140</v>
      </c>
      <c r="AO1071" t="s">
        <v>104</v>
      </c>
      <c r="AP1071" t="s">
        <v>110</v>
      </c>
      <c r="AQ1071" t="s">
        <v>326</v>
      </c>
      <c r="AR1071" t="s">
        <v>327</v>
      </c>
      <c r="AS1071" t="s">
        <v>328</v>
      </c>
      <c r="AT1071" t="s">
        <v>2</v>
      </c>
      <c r="AU1071" t="s">
        <v>2</v>
      </c>
      <c r="AV1071" t="s">
        <v>2</v>
      </c>
      <c r="AW1071" t="s">
        <v>2</v>
      </c>
      <c r="AX1071" t="s">
        <v>2</v>
      </c>
      <c r="AY1071" t="s">
        <v>2</v>
      </c>
      <c r="AZ1071" t="s">
        <v>2</v>
      </c>
      <c r="BA1071" t="s">
        <v>2</v>
      </c>
      <c r="BB1071" t="s">
        <v>2</v>
      </c>
    </row>
    <row r="1072" spans="1:54" x14ac:dyDescent="0.15">
      <c r="A1072" s="2">
        <v>1035407</v>
      </c>
      <c r="B1072" s="2">
        <v>1210</v>
      </c>
      <c r="C1072" s="2">
        <v>0</v>
      </c>
      <c r="D1072" s="2">
        <v>30</v>
      </c>
      <c r="E1072" s="2">
        <v>91594</v>
      </c>
      <c r="F1072" s="6">
        <v>41063</v>
      </c>
      <c r="G1072" t="s">
        <v>81</v>
      </c>
      <c r="H1072" t="s">
        <v>82</v>
      </c>
      <c r="I1072" t="s">
        <v>2</v>
      </c>
      <c r="J1072" t="s">
        <v>83</v>
      </c>
      <c r="K1072" t="s">
        <v>2</v>
      </c>
      <c r="L1072" t="s">
        <v>3543</v>
      </c>
      <c r="M1072" t="s">
        <v>2</v>
      </c>
      <c r="N1072" t="s">
        <v>2</v>
      </c>
      <c r="O1072" t="s">
        <v>85</v>
      </c>
      <c r="P1072" t="s">
        <v>3544</v>
      </c>
      <c r="Q1072" t="s">
        <v>3545</v>
      </c>
      <c r="R1072" t="s">
        <v>3546</v>
      </c>
      <c r="S1072" t="s">
        <v>634</v>
      </c>
      <c r="T1072" t="s">
        <v>238</v>
      </c>
      <c r="U1072" t="s">
        <v>3547</v>
      </c>
      <c r="V1072" t="s">
        <v>92</v>
      </c>
      <c r="W1072" t="s">
        <v>3548</v>
      </c>
      <c r="X1072" t="s">
        <v>2</v>
      </c>
      <c r="Y1072" t="s">
        <v>3549</v>
      </c>
      <c r="Z1072" t="s">
        <v>2</v>
      </c>
      <c r="AA1072" t="s">
        <v>3550</v>
      </c>
      <c r="AB1072" t="s">
        <v>2</v>
      </c>
      <c r="AC1072" t="s">
        <v>2</v>
      </c>
      <c r="AD1072" t="s">
        <v>3551</v>
      </c>
      <c r="AE1072" t="s">
        <v>81</v>
      </c>
      <c r="AF1072" s="6">
        <v>41063</v>
      </c>
      <c r="AG1072" t="s">
        <v>97</v>
      </c>
      <c r="AH1072" t="s">
        <v>98</v>
      </c>
      <c r="AI1072" t="s">
        <v>802</v>
      </c>
      <c r="AJ1072" t="s">
        <v>2</v>
      </c>
      <c r="AK1072" t="s">
        <v>100</v>
      </c>
      <c r="AL1072" t="s">
        <v>101</v>
      </c>
      <c r="AM1072" t="s">
        <v>102</v>
      </c>
      <c r="AN1072" t="s">
        <v>103</v>
      </c>
      <c r="AO1072" t="s">
        <v>104</v>
      </c>
      <c r="AP1072" t="s">
        <v>105</v>
      </c>
      <c r="AQ1072" t="s">
        <v>803</v>
      </c>
      <c r="AR1072" t="s">
        <v>107</v>
      </c>
      <c r="AS1072" t="s">
        <v>108</v>
      </c>
      <c r="AT1072" t="s">
        <v>2</v>
      </c>
      <c r="AU1072" t="s">
        <v>2</v>
      </c>
      <c r="AV1072" t="s">
        <v>2</v>
      </c>
      <c r="AW1072" t="s">
        <v>2</v>
      </c>
      <c r="AX1072" t="s">
        <v>2</v>
      </c>
      <c r="AY1072" t="s">
        <v>2</v>
      </c>
      <c r="AZ1072" t="s">
        <v>2</v>
      </c>
      <c r="BA1072" t="s">
        <v>2</v>
      </c>
      <c r="BB1072" t="s">
        <v>2</v>
      </c>
    </row>
    <row r="1073" spans="1:54" x14ac:dyDescent="0.15">
      <c r="A1073" s="2">
        <v>1035407</v>
      </c>
      <c r="B1073" s="2">
        <v>1210</v>
      </c>
      <c r="C1073" s="2">
        <v>0</v>
      </c>
      <c r="D1073" s="2">
        <v>40</v>
      </c>
      <c r="E1073" s="2">
        <v>91594</v>
      </c>
      <c r="F1073" s="6">
        <v>41063</v>
      </c>
      <c r="G1073" t="s">
        <v>81</v>
      </c>
      <c r="H1073" t="s">
        <v>82</v>
      </c>
      <c r="I1073" t="s">
        <v>2</v>
      </c>
      <c r="J1073" t="s">
        <v>83</v>
      </c>
      <c r="K1073" t="s">
        <v>2</v>
      </c>
      <c r="L1073" t="s">
        <v>3543</v>
      </c>
      <c r="M1073" t="s">
        <v>2</v>
      </c>
      <c r="N1073" t="s">
        <v>2</v>
      </c>
      <c r="O1073" t="s">
        <v>85</v>
      </c>
      <c r="P1073" t="s">
        <v>3544</v>
      </c>
      <c r="Q1073" t="s">
        <v>3545</v>
      </c>
      <c r="R1073" t="s">
        <v>3546</v>
      </c>
      <c r="S1073" t="s">
        <v>634</v>
      </c>
      <c r="T1073" t="s">
        <v>238</v>
      </c>
      <c r="U1073" t="s">
        <v>3547</v>
      </c>
      <c r="V1073" t="s">
        <v>92</v>
      </c>
      <c r="W1073" t="s">
        <v>3548</v>
      </c>
      <c r="X1073" t="s">
        <v>2</v>
      </c>
      <c r="Y1073" t="s">
        <v>3549</v>
      </c>
      <c r="Z1073" t="s">
        <v>2</v>
      </c>
      <c r="AA1073" t="s">
        <v>3550</v>
      </c>
      <c r="AB1073" t="s">
        <v>2</v>
      </c>
      <c r="AC1073" t="s">
        <v>2</v>
      </c>
      <c r="AD1073" t="s">
        <v>3551</v>
      </c>
      <c r="AE1073" t="s">
        <v>81</v>
      </c>
      <c r="AF1073" s="6">
        <v>41063</v>
      </c>
      <c r="AG1073" t="s">
        <v>97</v>
      </c>
      <c r="AH1073" t="s">
        <v>98</v>
      </c>
      <c r="AI1073" t="s">
        <v>802</v>
      </c>
      <c r="AJ1073" t="s">
        <v>2</v>
      </c>
      <c r="AK1073" t="s">
        <v>2</v>
      </c>
      <c r="AL1073" t="s">
        <v>101</v>
      </c>
      <c r="AM1073" t="s">
        <v>102</v>
      </c>
      <c r="AN1073" t="s">
        <v>2</v>
      </c>
      <c r="AO1073" t="s">
        <v>104</v>
      </c>
      <c r="AP1073" t="s">
        <v>110</v>
      </c>
      <c r="AQ1073" t="s">
        <v>1322</v>
      </c>
      <c r="AR1073" t="s">
        <v>262</v>
      </c>
      <c r="AS1073" t="s">
        <v>212</v>
      </c>
      <c r="AT1073" t="s">
        <v>2</v>
      </c>
      <c r="AU1073" t="s">
        <v>2</v>
      </c>
      <c r="AV1073" t="s">
        <v>2</v>
      </c>
      <c r="AW1073" t="s">
        <v>2</v>
      </c>
      <c r="AX1073" t="s">
        <v>2</v>
      </c>
      <c r="AY1073" t="s">
        <v>2</v>
      </c>
      <c r="AZ1073" t="s">
        <v>2</v>
      </c>
      <c r="BA1073" t="s">
        <v>2</v>
      </c>
      <c r="BB1073" t="s">
        <v>2</v>
      </c>
    </row>
    <row r="1074" spans="1:54" x14ac:dyDescent="0.15">
      <c r="A1074" s="2">
        <v>1035409</v>
      </c>
      <c r="B1074" s="2">
        <v>1210</v>
      </c>
      <c r="C1074" s="2">
        <v>0</v>
      </c>
      <c r="D1074" s="2">
        <v>20</v>
      </c>
      <c r="E1074" s="2">
        <v>91596</v>
      </c>
      <c r="F1074" s="6">
        <v>41063</v>
      </c>
      <c r="G1074" t="s">
        <v>81</v>
      </c>
      <c r="H1074" t="s">
        <v>82</v>
      </c>
      <c r="I1074" t="s">
        <v>2</v>
      </c>
      <c r="J1074" t="s">
        <v>83</v>
      </c>
      <c r="K1074" t="s">
        <v>2</v>
      </c>
      <c r="L1074" t="s">
        <v>3552</v>
      </c>
      <c r="M1074" t="s">
        <v>2</v>
      </c>
      <c r="N1074" t="s">
        <v>2</v>
      </c>
      <c r="O1074" t="s">
        <v>85</v>
      </c>
      <c r="P1074" t="s">
        <v>116</v>
      </c>
      <c r="Q1074" t="s">
        <v>117</v>
      </c>
      <c r="R1074" t="s">
        <v>3553</v>
      </c>
      <c r="S1074" t="s">
        <v>89</v>
      </c>
      <c r="T1074" t="s">
        <v>119</v>
      </c>
      <c r="U1074" t="s">
        <v>3554</v>
      </c>
      <c r="V1074" t="s">
        <v>92</v>
      </c>
      <c r="W1074" t="s">
        <v>3555</v>
      </c>
      <c r="X1074" t="s">
        <v>2</v>
      </c>
      <c r="Y1074" t="s">
        <v>3556</v>
      </c>
      <c r="Z1074" t="s">
        <v>2</v>
      </c>
      <c r="AA1074" t="s">
        <v>3557</v>
      </c>
      <c r="AB1074" t="s">
        <v>2</v>
      </c>
      <c r="AC1074" t="s">
        <v>2</v>
      </c>
      <c r="AD1074" t="s">
        <v>124</v>
      </c>
      <c r="AE1074" t="s">
        <v>244</v>
      </c>
      <c r="AF1074" s="6">
        <v>43396</v>
      </c>
      <c r="AG1074" t="s">
        <v>97</v>
      </c>
      <c r="AH1074" t="s">
        <v>98</v>
      </c>
      <c r="AI1074" t="s">
        <v>99</v>
      </c>
      <c r="AJ1074" t="s">
        <v>2</v>
      </c>
      <c r="AK1074" t="s">
        <v>2</v>
      </c>
      <c r="AL1074" t="s">
        <v>227</v>
      </c>
      <c r="AM1074" t="s">
        <v>228</v>
      </c>
      <c r="AN1074" t="s">
        <v>109</v>
      </c>
      <c r="AO1074" t="s">
        <v>104</v>
      </c>
      <c r="AP1074" t="s">
        <v>105</v>
      </c>
      <c r="AQ1074" t="s">
        <v>2</v>
      </c>
      <c r="AR1074" t="s">
        <v>107</v>
      </c>
      <c r="AS1074" t="s">
        <v>108</v>
      </c>
      <c r="AT1074" t="s">
        <v>2</v>
      </c>
      <c r="AU1074" t="s">
        <v>2</v>
      </c>
      <c r="AV1074" t="s">
        <v>2</v>
      </c>
      <c r="AW1074" t="s">
        <v>2</v>
      </c>
      <c r="AX1074" t="s">
        <v>2</v>
      </c>
      <c r="AY1074" t="s">
        <v>2</v>
      </c>
      <c r="AZ1074" t="s">
        <v>2</v>
      </c>
      <c r="BA1074" t="s">
        <v>2</v>
      </c>
      <c r="BB1074" t="s">
        <v>2</v>
      </c>
    </row>
    <row r="1075" spans="1:54" x14ac:dyDescent="0.15">
      <c r="A1075" s="2">
        <v>1035409</v>
      </c>
      <c r="B1075" s="2">
        <v>1210</v>
      </c>
      <c r="C1075" s="2">
        <v>0</v>
      </c>
      <c r="D1075" s="2">
        <v>30</v>
      </c>
      <c r="E1075" s="2">
        <v>91596</v>
      </c>
      <c r="F1075" s="6">
        <v>41063</v>
      </c>
      <c r="G1075" t="s">
        <v>81</v>
      </c>
      <c r="H1075" t="s">
        <v>82</v>
      </c>
      <c r="I1075" t="s">
        <v>2</v>
      </c>
      <c r="J1075" t="s">
        <v>83</v>
      </c>
      <c r="K1075" t="s">
        <v>2</v>
      </c>
      <c r="L1075" t="s">
        <v>3552</v>
      </c>
      <c r="M1075" t="s">
        <v>2</v>
      </c>
      <c r="N1075" t="s">
        <v>2</v>
      </c>
      <c r="O1075" t="s">
        <v>85</v>
      </c>
      <c r="P1075" t="s">
        <v>116</v>
      </c>
      <c r="Q1075" t="s">
        <v>117</v>
      </c>
      <c r="R1075" t="s">
        <v>3553</v>
      </c>
      <c r="S1075" t="s">
        <v>89</v>
      </c>
      <c r="T1075" t="s">
        <v>119</v>
      </c>
      <c r="U1075" t="s">
        <v>3554</v>
      </c>
      <c r="V1075" t="s">
        <v>92</v>
      </c>
      <c r="W1075" t="s">
        <v>3555</v>
      </c>
      <c r="X1075" t="s">
        <v>2</v>
      </c>
      <c r="Y1075" t="s">
        <v>3556</v>
      </c>
      <c r="Z1075" t="s">
        <v>2</v>
      </c>
      <c r="AA1075" t="s">
        <v>3557</v>
      </c>
      <c r="AB1075" t="s">
        <v>2</v>
      </c>
      <c r="AC1075" t="s">
        <v>2</v>
      </c>
      <c r="AD1075" t="s">
        <v>124</v>
      </c>
      <c r="AE1075" t="s">
        <v>81</v>
      </c>
      <c r="AF1075" s="6">
        <v>41063</v>
      </c>
      <c r="AG1075" t="s">
        <v>97</v>
      </c>
      <c r="AH1075" t="s">
        <v>98</v>
      </c>
      <c r="AI1075" t="s">
        <v>99</v>
      </c>
      <c r="AJ1075" t="s">
        <v>2</v>
      </c>
      <c r="AK1075" t="s">
        <v>100</v>
      </c>
      <c r="AL1075" t="s">
        <v>227</v>
      </c>
      <c r="AM1075" t="s">
        <v>228</v>
      </c>
      <c r="AN1075" t="s">
        <v>103</v>
      </c>
      <c r="AO1075" t="s">
        <v>229</v>
      </c>
      <c r="AP1075" t="s">
        <v>105</v>
      </c>
      <c r="AQ1075" t="s">
        <v>106</v>
      </c>
      <c r="AR1075" t="s">
        <v>107</v>
      </c>
      <c r="AS1075" t="s">
        <v>108</v>
      </c>
      <c r="AT1075" t="s">
        <v>2</v>
      </c>
      <c r="AU1075" t="s">
        <v>2</v>
      </c>
      <c r="AV1075" t="s">
        <v>2</v>
      </c>
      <c r="AW1075" t="s">
        <v>2</v>
      </c>
      <c r="AX1075" t="s">
        <v>2</v>
      </c>
      <c r="AY1075" t="s">
        <v>2</v>
      </c>
      <c r="AZ1075" t="s">
        <v>2</v>
      </c>
      <c r="BA1075" t="s">
        <v>2</v>
      </c>
      <c r="BB1075" t="s">
        <v>2</v>
      </c>
    </row>
    <row r="1076" spans="1:54" x14ac:dyDescent="0.15">
      <c r="A1076" s="2">
        <v>1035409</v>
      </c>
      <c r="B1076" s="2">
        <v>1210</v>
      </c>
      <c r="C1076" s="2">
        <v>0</v>
      </c>
      <c r="D1076" s="2">
        <v>40</v>
      </c>
      <c r="E1076" s="2">
        <v>91596</v>
      </c>
      <c r="F1076" s="6">
        <v>41063</v>
      </c>
      <c r="G1076" t="s">
        <v>81</v>
      </c>
      <c r="H1076" t="s">
        <v>82</v>
      </c>
      <c r="I1076" t="s">
        <v>2</v>
      </c>
      <c r="J1076" t="s">
        <v>83</v>
      </c>
      <c r="K1076" t="s">
        <v>2</v>
      </c>
      <c r="L1076" t="s">
        <v>3552</v>
      </c>
      <c r="M1076" t="s">
        <v>2</v>
      </c>
      <c r="N1076" t="s">
        <v>2</v>
      </c>
      <c r="O1076" t="s">
        <v>85</v>
      </c>
      <c r="P1076" t="s">
        <v>116</v>
      </c>
      <c r="Q1076" t="s">
        <v>117</v>
      </c>
      <c r="R1076" t="s">
        <v>3553</v>
      </c>
      <c r="S1076" t="s">
        <v>89</v>
      </c>
      <c r="T1076" t="s">
        <v>119</v>
      </c>
      <c r="U1076" t="s">
        <v>3554</v>
      </c>
      <c r="V1076" t="s">
        <v>92</v>
      </c>
      <c r="W1076" t="s">
        <v>3555</v>
      </c>
      <c r="X1076" t="s">
        <v>2</v>
      </c>
      <c r="Y1076" t="s">
        <v>3556</v>
      </c>
      <c r="Z1076" t="s">
        <v>2</v>
      </c>
      <c r="AA1076" t="s">
        <v>3557</v>
      </c>
      <c r="AB1076" t="s">
        <v>2</v>
      </c>
      <c r="AC1076" t="s">
        <v>2</v>
      </c>
      <c r="AD1076" t="s">
        <v>124</v>
      </c>
      <c r="AE1076" t="s">
        <v>81</v>
      </c>
      <c r="AF1076" s="6">
        <v>41063</v>
      </c>
      <c r="AG1076" t="s">
        <v>97</v>
      </c>
      <c r="AH1076" t="s">
        <v>98</v>
      </c>
      <c r="AI1076" t="s">
        <v>99</v>
      </c>
      <c r="AJ1076" t="s">
        <v>2</v>
      </c>
      <c r="AK1076" t="s">
        <v>2</v>
      </c>
      <c r="AL1076" t="s">
        <v>101</v>
      </c>
      <c r="AM1076" t="s">
        <v>102</v>
      </c>
      <c r="AN1076" t="s">
        <v>140</v>
      </c>
      <c r="AO1076" t="s">
        <v>104</v>
      </c>
      <c r="AP1076" t="s">
        <v>110</v>
      </c>
      <c r="AQ1076" t="s">
        <v>111</v>
      </c>
      <c r="AR1076" t="s">
        <v>112</v>
      </c>
      <c r="AS1076" t="s">
        <v>113</v>
      </c>
      <c r="AT1076" t="s">
        <v>2</v>
      </c>
      <c r="AU1076" t="s">
        <v>2</v>
      </c>
      <c r="AV1076" t="s">
        <v>2</v>
      </c>
      <c r="AW1076" t="s">
        <v>2</v>
      </c>
      <c r="AX1076" t="s">
        <v>2</v>
      </c>
      <c r="AY1076" t="s">
        <v>2</v>
      </c>
      <c r="AZ1076" t="s">
        <v>2</v>
      </c>
      <c r="BA1076" t="s">
        <v>2</v>
      </c>
      <c r="BB1076" t="s">
        <v>2</v>
      </c>
    </row>
    <row r="1077" spans="1:54" x14ac:dyDescent="0.15">
      <c r="A1077" s="2">
        <v>1035409</v>
      </c>
      <c r="B1077" s="2">
        <v>1210</v>
      </c>
      <c r="C1077" s="2">
        <v>0</v>
      </c>
      <c r="D1077" s="2">
        <v>70</v>
      </c>
      <c r="E1077" s="2">
        <v>91596</v>
      </c>
      <c r="F1077" s="6">
        <v>41063</v>
      </c>
      <c r="G1077" t="s">
        <v>81</v>
      </c>
      <c r="H1077" t="s">
        <v>82</v>
      </c>
      <c r="I1077" t="s">
        <v>2</v>
      </c>
      <c r="J1077" t="s">
        <v>83</v>
      </c>
      <c r="K1077" t="s">
        <v>2</v>
      </c>
      <c r="L1077" t="s">
        <v>3552</v>
      </c>
      <c r="M1077" t="s">
        <v>2</v>
      </c>
      <c r="N1077" t="s">
        <v>2</v>
      </c>
      <c r="O1077" t="s">
        <v>85</v>
      </c>
      <c r="P1077" t="s">
        <v>116</v>
      </c>
      <c r="Q1077" t="s">
        <v>117</v>
      </c>
      <c r="R1077" t="s">
        <v>3553</v>
      </c>
      <c r="S1077" t="s">
        <v>89</v>
      </c>
      <c r="T1077" t="s">
        <v>119</v>
      </c>
      <c r="U1077" t="s">
        <v>3554</v>
      </c>
      <c r="V1077" t="s">
        <v>92</v>
      </c>
      <c r="W1077" t="s">
        <v>3555</v>
      </c>
      <c r="X1077" t="s">
        <v>2</v>
      </c>
      <c r="Y1077" t="s">
        <v>3556</v>
      </c>
      <c r="Z1077" t="s">
        <v>2</v>
      </c>
      <c r="AA1077" t="s">
        <v>3557</v>
      </c>
      <c r="AB1077" t="s">
        <v>2</v>
      </c>
      <c r="AC1077" t="s">
        <v>2</v>
      </c>
      <c r="AD1077" t="s">
        <v>124</v>
      </c>
      <c r="AE1077" t="s">
        <v>233</v>
      </c>
      <c r="AF1077" s="6">
        <v>41947</v>
      </c>
      <c r="AG1077" t="s">
        <v>97</v>
      </c>
      <c r="AH1077" t="s">
        <v>98</v>
      </c>
      <c r="AI1077" t="s">
        <v>99</v>
      </c>
      <c r="AJ1077" t="s">
        <v>2</v>
      </c>
      <c r="AK1077" t="s">
        <v>168</v>
      </c>
      <c r="AL1077" t="s">
        <v>101</v>
      </c>
      <c r="AM1077" t="s">
        <v>102</v>
      </c>
      <c r="AN1077" t="s">
        <v>169</v>
      </c>
      <c r="AO1077" t="s">
        <v>104</v>
      </c>
      <c r="AP1077" t="s">
        <v>105</v>
      </c>
      <c r="AQ1077" t="s">
        <v>2</v>
      </c>
      <c r="AR1077" t="s">
        <v>107</v>
      </c>
      <c r="AS1077" t="s">
        <v>108</v>
      </c>
      <c r="AT1077" t="s">
        <v>2</v>
      </c>
      <c r="AU1077" t="s">
        <v>2</v>
      </c>
      <c r="AV1077" t="s">
        <v>2</v>
      </c>
      <c r="AW1077" t="s">
        <v>2</v>
      </c>
      <c r="AX1077" t="s">
        <v>2</v>
      </c>
      <c r="AY1077" t="s">
        <v>2</v>
      </c>
      <c r="AZ1077" t="s">
        <v>2</v>
      </c>
      <c r="BA1077" t="s">
        <v>2</v>
      </c>
      <c r="BB1077" t="s">
        <v>2</v>
      </c>
    </row>
    <row r="1078" spans="1:54" x14ac:dyDescent="0.15">
      <c r="A1078" s="2">
        <v>1035452</v>
      </c>
      <c r="B1078" s="2">
        <v>1210</v>
      </c>
      <c r="C1078" s="2">
        <v>0</v>
      </c>
      <c r="D1078" s="2">
        <v>30</v>
      </c>
      <c r="E1078" s="2">
        <v>91598</v>
      </c>
      <c r="F1078" s="6">
        <v>41063</v>
      </c>
      <c r="G1078" t="s">
        <v>81</v>
      </c>
      <c r="H1078" t="s">
        <v>82</v>
      </c>
      <c r="I1078" t="s">
        <v>2</v>
      </c>
      <c r="J1078" t="s">
        <v>83</v>
      </c>
      <c r="K1078" t="s">
        <v>3</v>
      </c>
      <c r="L1078" t="s">
        <v>3558</v>
      </c>
      <c r="M1078" t="s">
        <v>2</v>
      </c>
      <c r="N1078" t="s">
        <v>2</v>
      </c>
      <c r="O1078" t="s">
        <v>85</v>
      </c>
      <c r="P1078" t="s">
        <v>1443</v>
      </c>
      <c r="Q1078" t="s">
        <v>3559</v>
      </c>
      <c r="R1078" t="s">
        <v>3560</v>
      </c>
      <c r="S1078" t="s">
        <v>316</v>
      </c>
      <c r="T1078" t="s">
        <v>814</v>
      </c>
      <c r="U1078" t="s">
        <v>3561</v>
      </c>
      <c r="V1078" t="s">
        <v>92</v>
      </c>
      <c r="W1078" t="s">
        <v>3562</v>
      </c>
      <c r="X1078" t="s">
        <v>2</v>
      </c>
      <c r="Y1078" t="s">
        <v>3563</v>
      </c>
      <c r="Z1078" t="s">
        <v>2</v>
      </c>
      <c r="AA1078" t="s">
        <v>3564</v>
      </c>
      <c r="AB1078" t="s">
        <v>2</v>
      </c>
      <c r="AC1078" t="s">
        <v>2</v>
      </c>
      <c r="AD1078" t="s">
        <v>1581</v>
      </c>
      <c r="AE1078" t="s">
        <v>81</v>
      </c>
      <c r="AF1078" s="6">
        <v>41063</v>
      </c>
      <c r="AG1078" t="s">
        <v>97</v>
      </c>
      <c r="AH1078" t="s">
        <v>98</v>
      </c>
      <c r="AI1078" t="s">
        <v>1160</v>
      </c>
      <c r="AJ1078" t="s">
        <v>2</v>
      </c>
      <c r="AK1078" t="s">
        <v>100</v>
      </c>
      <c r="AL1078" t="s">
        <v>101</v>
      </c>
      <c r="AM1078" t="s">
        <v>102</v>
      </c>
      <c r="AN1078" t="s">
        <v>103</v>
      </c>
      <c r="AO1078" t="s">
        <v>104</v>
      </c>
      <c r="AP1078" t="s">
        <v>105</v>
      </c>
      <c r="AQ1078" t="s">
        <v>325</v>
      </c>
      <c r="AR1078" t="s">
        <v>107</v>
      </c>
      <c r="AS1078" t="s">
        <v>108</v>
      </c>
      <c r="AT1078" t="s">
        <v>2</v>
      </c>
      <c r="AU1078" t="s">
        <v>2</v>
      </c>
      <c r="AV1078" t="s">
        <v>2</v>
      </c>
      <c r="AW1078" t="s">
        <v>2</v>
      </c>
      <c r="AX1078" t="s">
        <v>2</v>
      </c>
      <c r="AY1078" t="s">
        <v>2</v>
      </c>
      <c r="AZ1078" t="s">
        <v>2</v>
      </c>
      <c r="BA1078" t="s">
        <v>2</v>
      </c>
      <c r="BB1078" t="s">
        <v>2</v>
      </c>
    </row>
    <row r="1079" spans="1:54" x14ac:dyDescent="0.15">
      <c r="A1079" s="2">
        <v>1035661</v>
      </c>
      <c r="B1079" s="2">
        <v>1210</v>
      </c>
      <c r="C1079" s="2">
        <v>0</v>
      </c>
      <c r="D1079" s="2">
        <v>20</v>
      </c>
      <c r="E1079" s="2">
        <v>91626</v>
      </c>
      <c r="F1079" s="6">
        <v>41063</v>
      </c>
      <c r="G1079" t="s">
        <v>81</v>
      </c>
      <c r="H1079" t="s">
        <v>82</v>
      </c>
      <c r="I1079" t="s">
        <v>2</v>
      </c>
      <c r="J1079" t="s">
        <v>83</v>
      </c>
      <c r="K1079" t="s">
        <v>2</v>
      </c>
      <c r="L1079" t="s">
        <v>3565</v>
      </c>
      <c r="M1079" t="s">
        <v>2</v>
      </c>
      <c r="N1079" t="s">
        <v>2</v>
      </c>
      <c r="O1079" t="s">
        <v>85</v>
      </c>
      <c r="P1079" t="s">
        <v>3566</v>
      </c>
      <c r="Q1079" t="s">
        <v>3567</v>
      </c>
      <c r="R1079" t="s">
        <v>3568</v>
      </c>
      <c r="S1079" t="s">
        <v>217</v>
      </c>
      <c r="T1079" t="s">
        <v>138</v>
      </c>
      <c r="U1079" t="s">
        <v>3569</v>
      </c>
      <c r="V1079" t="s">
        <v>92</v>
      </c>
      <c r="W1079" t="s">
        <v>3570</v>
      </c>
      <c r="X1079" t="s">
        <v>2</v>
      </c>
      <c r="Y1079" t="s">
        <v>3571</v>
      </c>
      <c r="Z1079" t="s">
        <v>2</v>
      </c>
      <c r="AA1079" t="s">
        <v>3572</v>
      </c>
      <c r="AB1079" t="s">
        <v>2</v>
      </c>
      <c r="AC1079" t="s">
        <v>2</v>
      </c>
      <c r="AD1079" t="s">
        <v>3573</v>
      </c>
      <c r="AE1079" t="s">
        <v>544</v>
      </c>
      <c r="AF1079" s="6">
        <v>41522</v>
      </c>
      <c r="AG1079" t="s">
        <v>97</v>
      </c>
      <c r="AH1079" t="s">
        <v>98</v>
      </c>
      <c r="AI1079" t="s">
        <v>755</v>
      </c>
      <c r="AJ1079" t="s">
        <v>2</v>
      </c>
      <c r="AK1079" t="s">
        <v>2</v>
      </c>
      <c r="AL1079" t="s">
        <v>101</v>
      </c>
      <c r="AM1079" t="s">
        <v>102</v>
      </c>
      <c r="AN1079" t="s">
        <v>545</v>
      </c>
      <c r="AO1079" t="s">
        <v>104</v>
      </c>
      <c r="AP1079" t="s">
        <v>105</v>
      </c>
      <c r="AQ1079" t="s">
        <v>250</v>
      </c>
      <c r="AR1079" t="s">
        <v>354</v>
      </c>
      <c r="AS1079" t="s">
        <v>108</v>
      </c>
      <c r="AT1079" t="s">
        <v>2</v>
      </c>
      <c r="AU1079" t="s">
        <v>2</v>
      </c>
      <c r="AV1079" t="s">
        <v>2</v>
      </c>
      <c r="AW1079" t="s">
        <v>2</v>
      </c>
      <c r="AX1079" t="s">
        <v>2</v>
      </c>
      <c r="AY1079" t="s">
        <v>2</v>
      </c>
      <c r="AZ1079" t="s">
        <v>2</v>
      </c>
      <c r="BA1079" t="s">
        <v>2</v>
      </c>
      <c r="BB1079" t="s">
        <v>2</v>
      </c>
    </row>
    <row r="1080" spans="1:54" x14ac:dyDescent="0.15">
      <c r="A1080" s="2">
        <v>1035661</v>
      </c>
      <c r="B1080" s="2">
        <v>1210</v>
      </c>
      <c r="C1080" s="2">
        <v>0</v>
      </c>
      <c r="D1080" s="2">
        <v>30</v>
      </c>
      <c r="E1080" s="2">
        <v>91626</v>
      </c>
      <c r="F1080" s="6">
        <v>41063</v>
      </c>
      <c r="G1080" t="s">
        <v>81</v>
      </c>
      <c r="H1080" t="s">
        <v>82</v>
      </c>
      <c r="I1080" t="s">
        <v>2</v>
      </c>
      <c r="J1080" t="s">
        <v>83</v>
      </c>
      <c r="K1080" t="s">
        <v>2</v>
      </c>
      <c r="L1080" t="s">
        <v>3565</v>
      </c>
      <c r="M1080" t="s">
        <v>2</v>
      </c>
      <c r="N1080" t="s">
        <v>2</v>
      </c>
      <c r="O1080" t="s">
        <v>85</v>
      </c>
      <c r="P1080" t="s">
        <v>3566</v>
      </c>
      <c r="Q1080" t="s">
        <v>3567</v>
      </c>
      <c r="R1080" t="s">
        <v>3568</v>
      </c>
      <c r="S1080" t="s">
        <v>217</v>
      </c>
      <c r="T1080" t="s">
        <v>138</v>
      </c>
      <c r="U1080" t="s">
        <v>3569</v>
      </c>
      <c r="V1080" t="s">
        <v>92</v>
      </c>
      <c r="W1080" t="s">
        <v>3570</v>
      </c>
      <c r="X1080" t="s">
        <v>2</v>
      </c>
      <c r="Y1080" t="s">
        <v>3571</v>
      </c>
      <c r="Z1080" t="s">
        <v>2</v>
      </c>
      <c r="AA1080" t="s">
        <v>3572</v>
      </c>
      <c r="AB1080" t="s">
        <v>2</v>
      </c>
      <c r="AC1080" t="s">
        <v>2</v>
      </c>
      <c r="AD1080" t="s">
        <v>3573</v>
      </c>
      <c r="AE1080" t="s">
        <v>81</v>
      </c>
      <c r="AF1080" s="6">
        <v>41063</v>
      </c>
      <c r="AG1080" t="s">
        <v>97</v>
      </c>
      <c r="AH1080" t="s">
        <v>98</v>
      </c>
      <c r="AI1080" t="s">
        <v>755</v>
      </c>
      <c r="AJ1080" t="s">
        <v>2</v>
      </c>
      <c r="AK1080" t="s">
        <v>100</v>
      </c>
      <c r="AL1080" t="s">
        <v>101</v>
      </c>
      <c r="AM1080" t="s">
        <v>102</v>
      </c>
      <c r="AN1080" t="s">
        <v>103</v>
      </c>
      <c r="AO1080" t="s">
        <v>104</v>
      </c>
      <c r="AP1080" t="s">
        <v>105</v>
      </c>
      <c r="AQ1080" t="s">
        <v>283</v>
      </c>
      <c r="AR1080" t="s">
        <v>107</v>
      </c>
      <c r="AS1080" t="s">
        <v>108</v>
      </c>
      <c r="AT1080" t="s">
        <v>2</v>
      </c>
      <c r="AU1080" t="s">
        <v>2</v>
      </c>
      <c r="AV1080" t="s">
        <v>2</v>
      </c>
      <c r="AW1080" t="s">
        <v>2</v>
      </c>
      <c r="AX1080" t="s">
        <v>2</v>
      </c>
      <c r="AY1080" t="s">
        <v>2</v>
      </c>
      <c r="AZ1080" t="s">
        <v>2</v>
      </c>
      <c r="BA1080" t="s">
        <v>2</v>
      </c>
      <c r="BB1080" t="s">
        <v>2</v>
      </c>
    </row>
    <row r="1081" spans="1:54" x14ac:dyDescent="0.15">
      <c r="A1081" s="2">
        <v>1035661</v>
      </c>
      <c r="B1081" s="2">
        <v>1210</v>
      </c>
      <c r="C1081" s="2">
        <v>0</v>
      </c>
      <c r="D1081" s="2">
        <v>40</v>
      </c>
      <c r="E1081" s="2">
        <v>91626</v>
      </c>
      <c r="F1081" s="6">
        <v>41063</v>
      </c>
      <c r="G1081" t="s">
        <v>81</v>
      </c>
      <c r="H1081" t="s">
        <v>82</v>
      </c>
      <c r="I1081" t="s">
        <v>2</v>
      </c>
      <c r="J1081" t="s">
        <v>83</v>
      </c>
      <c r="K1081" t="s">
        <v>2</v>
      </c>
      <c r="L1081" t="s">
        <v>3565</v>
      </c>
      <c r="M1081" t="s">
        <v>2</v>
      </c>
      <c r="N1081" t="s">
        <v>2</v>
      </c>
      <c r="O1081" t="s">
        <v>85</v>
      </c>
      <c r="P1081" t="s">
        <v>3566</v>
      </c>
      <c r="Q1081" t="s">
        <v>3567</v>
      </c>
      <c r="R1081" t="s">
        <v>3568</v>
      </c>
      <c r="S1081" t="s">
        <v>217</v>
      </c>
      <c r="T1081" t="s">
        <v>138</v>
      </c>
      <c r="U1081" t="s">
        <v>3569</v>
      </c>
      <c r="V1081" t="s">
        <v>92</v>
      </c>
      <c r="W1081" t="s">
        <v>3570</v>
      </c>
      <c r="X1081" t="s">
        <v>2</v>
      </c>
      <c r="Y1081" t="s">
        <v>3571</v>
      </c>
      <c r="Z1081" t="s">
        <v>2</v>
      </c>
      <c r="AA1081" t="s">
        <v>3572</v>
      </c>
      <c r="AB1081" t="s">
        <v>2</v>
      </c>
      <c r="AC1081" t="s">
        <v>2</v>
      </c>
      <c r="AD1081" t="s">
        <v>3573</v>
      </c>
      <c r="AE1081" t="s">
        <v>81</v>
      </c>
      <c r="AF1081" s="6">
        <v>41063</v>
      </c>
      <c r="AG1081" t="s">
        <v>97</v>
      </c>
      <c r="AH1081" t="s">
        <v>98</v>
      </c>
      <c r="AI1081" t="s">
        <v>755</v>
      </c>
      <c r="AJ1081" t="s">
        <v>2</v>
      </c>
      <c r="AK1081" t="s">
        <v>2</v>
      </c>
      <c r="AL1081" t="s">
        <v>101</v>
      </c>
      <c r="AM1081" t="s">
        <v>102</v>
      </c>
      <c r="AN1081" t="s">
        <v>140</v>
      </c>
      <c r="AO1081" t="s">
        <v>104</v>
      </c>
      <c r="AP1081" t="s">
        <v>110</v>
      </c>
      <c r="AQ1081" t="s">
        <v>231</v>
      </c>
      <c r="AR1081" t="s">
        <v>262</v>
      </c>
      <c r="AS1081" t="s">
        <v>212</v>
      </c>
      <c r="AT1081" t="s">
        <v>2</v>
      </c>
      <c r="AU1081" t="s">
        <v>2</v>
      </c>
      <c r="AV1081" t="s">
        <v>2</v>
      </c>
      <c r="AW1081" t="s">
        <v>2</v>
      </c>
      <c r="AX1081" t="s">
        <v>2</v>
      </c>
      <c r="AY1081" t="s">
        <v>2</v>
      </c>
      <c r="AZ1081" t="s">
        <v>2</v>
      </c>
      <c r="BA1081" t="s">
        <v>2</v>
      </c>
      <c r="BB1081" t="s">
        <v>2</v>
      </c>
    </row>
    <row r="1082" spans="1:54" x14ac:dyDescent="0.15">
      <c r="A1082" s="2">
        <v>1036537</v>
      </c>
      <c r="B1082" s="2">
        <v>1210</v>
      </c>
      <c r="C1082" s="2">
        <v>0</v>
      </c>
      <c r="D1082" s="2">
        <v>30</v>
      </c>
      <c r="E1082" s="2">
        <v>91730</v>
      </c>
      <c r="F1082" s="6">
        <v>41063</v>
      </c>
      <c r="G1082" t="s">
        <v>81</v>
      </c>
      <c r="H1082" t="s">
        <v>82</v>
      </c>
      <c r="I1082" t="s">
        <v>2</v>
      </c>
      <c r="J1082" t="s">
        <v>83</v>
      </c>
      <c r="K1082" t="s">
        <v>3</v>
      </c>
      <c r="L1082" t="s">
        <v>3574</v>
      </c>
      <c r="M1082" t="s">
        <v>2</v>
      </c>
      <c r="N1082" t="s">
        <v>2</v>
      </c>
      <c r="O1082" t="s">
        <v>85</v>
      </c>
      <c r="P1082" t="s">
        <v>3575</v>
      </c>
      <c r="Q1082" t="s">
        <v>3576</v>
      </c>
      <c r="R1082" t="s">
        <v>3577</v>
      </c>
      <c r="S1082" t="s">
        <v>2546</v>
      </c>
      <c r="T1082" t="s">
        <v>561</v>
      </c>
      <c r="U1082" t="s">
        <v>3578</v>
      </c>
      <c r="V1082" t="s">
        <v>92</v>
      </c>
      <c r="W1082" t="s">
        <v>3579</v>
      </c>
      <c r="X1082" t="s">
        <v>2</v>
      </c>
      <c r="Y1082" t="s">
        <v>3580</v>
      </c>
      <c r="Z1082" t="s">
        <v>2</v>
      </c>
      <c r="AA1082" t="s">
        <v>3581</v>
      </c>
      <c r="AB1082" t="s">
        <v>2</v>
      </c>
      <c r="AC1082" t="s">
        <v>2</v>
      </c>
      <c r="AD1082" t="s">
        <v>3582</v>
      </c>
      <c r="AE1082" t="s">
        <v>81</v>
      </c>
      <c r="AF1082" s="6">
        <v>41063</v>
      </c>
      <c r="AG1082" t="s">
        <v>97</v>
      </c>
      <c r="AH1082" t="s">
        <v>98</v>
      </c>
      <c r="AI1082" t="s">
        <v>148</v>
      </c>
      <c r="AJ1082" t="s">
        <v>2</v>
      </c>
      <c r="AK1082" t="s">
        <v>100</v>
      </c>
      <c r="AL1082" t="s">
        <v>101</v>
      </c>
      <c r="AM1082" t="s">
        <v>102</v>
      </c>
      <c r="AN1082" t="s">
        <v>103</v>
      </c>
      <c r="AO1082" t="s">
        <v>104</v>
      </c>
      <c r="AP1082" t="s">
        <v>105</v>
      </c>
      <c r="AQ1082" t="s">
        <v>139</v>
      </c>
      <c r="AR1082" t="s">
        <v>107</v>
      </c>
      <c r="AS1082" t="s">
        <v>108</v>
      </c>
      <c r="AT1082" t="s">
        <v>2</v>
      </c>
      <c r="AU1082" t="s">
        <v>2</v>
      </c>
      <c r="AV1082" t="s">
        <v>2</v>
      </c>
      <c r="AW1082" t="s">
        <v>2</v>
      </c>
      <c r="AX1082" t="s">
        <v>2</v>
      </c>
      <c r="AY1082" t="s">
        <v>2</v>
      </c>
      <c r="AZ1082" t="s">
        <v>2</v>
      </c>
      <c r="BA1082" t="s">
        <v>2</v>
      </c>
      <c r="BB1082" t="s">
        <v>2</v>
      </c>
    </row>
    <row r="1083" spans="1:54" x14ac:dyDescent="0.15">
      <c r="A1083" s="2">
        <v>1036537</v>
      </c>
      <c r="B1083" s="2">
        <v>1210</v>
      </c>
      <c r="C1083" s="2">
        <v>0</v>
      </c>
      <c r="D1083" s="2">
        <v>40</v>
      </c>
      <c r="E1083" s="2">
        <v>91730</v>
      </c>
      <c r="F1083" s="6">
        <v>41063</v>
      </c>
      <c r="G1083" t="s">
        <v>81</v>
      </c>
      <c r="H1083" t="s">
        <v>82</v>
      </c>
      <c r="I1083" t="s">
        <v>2</v>
      </c>
      <c r="J1083" t="s">
        <v>83</v>
      </c>
      <c r="K1083" t="s">
        <v>3</v>
      </c>
      <c r="L1083" t="s">
        <v>3574</v>
      </c>
      <c r="M1083" t="s">
        <v>2</v>
      </c>
      <c r="N1083" t="s">
        <v>2</v>
      </c>
      <c r="O1083" t="s">
        <v>85</v>
      </c>
      <c r="P1083" t="s">
        <v>3575</v>
      </c>
      <c r="Q1083" t="s">
        <v>3576</v>
      </c>
      <c r="R1083" t="s">
        <v>3577</v>
      </c>
      <c r="S1083" t="s">
        <v>2546</v>
      </c>
      <c r="T1083" t="s">
        <v>561</v>
      </c>
      <c r="U1083" t="s">
        <v>3578</v>
      </c>
      <c r="V1083" t="s">
        <v>92</v>
      </c>
      <c r="W1083" t="s">
        <v>3579</v>
      </c>
      <c r="X1083" t="s">
        <v>2</v>
      </c>
      <c r="Y1083" t="s">
        <v>3580</v>
      </c>
      <c r="Z1083" t="s">
        <v>2</v>
      </c>
      <c r="AA1083" t="s">
        <v>3581</v>
      </c>
      <c r="AB1083" t="s">
        <v>2</v>
      </c>
      <c r="AC1083" t="s">
        <v>2</v>
      </c>
      <c r="AD1083" t="s">
        <v>3582</v>
      </c>
      <c r="AE1083" t="s">
        <v>81</v>
      </c>
      <c r="AF1083" s="6">
        <v>41063</v>
      </c>
      <c r="AG1083" t="s">
        <v>97</v>
      </c>
      <c r="AH1083" t="s">
        <v>98</v>
      </c>
      <c r="AI1083" t="s">
        <v>148</v>
      </c>
      <c r="AJ1083" t="s">
        <v>2</v>
      </c>
      <c r="AK1083" t="s">
        <v>100</v>
      </c>
      <c r="AL1083" t="s">
        <v>101</v>
      </c>
      <c r="AM1083" t="s">
        <v>102</v>
      </c>
      <c r="AN1083" t="s">
        <v>140</v>
      </c>
      <c r="AO1083" t="s">
        <v>104</v>
      </c>
      <c r="AP1083" t="s">
        <v>110</v>
      </c>
      <c r="AQ1083" t="s">
        <v>141</v>
      </c>
      <c r="AR1083" t="s">
        <v>142</v>
      </c>
      <c r="AS1083" t="s">
        <v>113</v>
      </c>
      <c r="AT1083" t="s">
        <v>2</v>
      </c>
      <c r="AU1083" t="s">
        <v>2</v>
      </c>
      <c r="AV1083" t="s">
        <v>2</v>
      </c>
      <c r="AW1083" t="s">
        <v>2</v>
      </c>
      <c r="AX1083" t="s">
        <v>2</v>
      </c>
      <c r="AY1083" t="s">
        <v>2</v>
      </c>
      <c r="AZ1083" t="s">
        <v>2</v>
      </c>
      <c r="BA1083" t="s">
        <v>2</v>
      </c>
      <c r="BB1083" t="s">
        <v>2</v>
      </c>
    </row>
    <row r="1084" spans="1:54" x14ac:dyDescent="0.15">
      <c r="A1084" s="2">
        <v>1036542</v>
      </c>
      <c r="B1084" s="2">
        <v>1210</v>
      </c>
      <c r="C1084" s="2">
        <v>0</v>
      </c>
      <c r="D1084" s="2">
        <v>16</v>
      </c>
      <c r="E1084" s="2">
        <v>91732</v>
      </c>
      <c r="F1084" s="6">
        <v>41063</v>
      </c>
      <c r="G1084" t="s">
        <v>81</v>
      </c>
      <c r="H1084" t="s">
        <v>82</v>
      </c>
      <c r="I1084" t="s">
        <v>2</v>
      </c>
      <c r="J1084" t="s">
        <v>83</v>
      </c>
      <c r="K1084" t="s">
        <v>2</v>
      </c>
      <c r="L1084" t="s">
        <v>3583</v>
      </c>
      <c r="M1084" t="s">
        <v>2</v>
      </c>
      <c r="N1084" t="s">
        <v>2</v>
      </c>
      <c r="O1084" t="s">
        <v>85</v>
      </c>
      <c r="P1084" t="s">
        <v>3584</v>
      </c>
      <c r="Q1084" t="s">
        <v>381</v>
      </c>
      <c r="R1084" t="s">
        <v>3585</v>
      </c>
      <c r="S1084" t="s">
        <v>1632</v>
      </c>
      <c r="T1084" t="s">
        <v>3436</v>
      </c>
      <c r="U1084" t="s">
        <v>3586</v>
      </c>
      <c r="V1084" t="s">
        <v>92</v>
      </c>
      <c r="W1084" t="s">
        <v>3587</v>
      </c>
      <c r="X1084" t="s">
        <v>2</v>
      </c>
      <c r="Y1084" t="s">
        <v>3588</v>
      </c>
      <c r="Z1084" t="s">
        <v>2</v>
      </c>
      <c r="AA1084" t="s">
        <v>3589</v>
      </c>
      <c r="AB1084" t="s">
        <v>2</v>
      </c>
      <c r="AC1084" t="s">
        <v>2</v>
      </c>
      <c r="AD1084" t="s">
        <v>3590</v>
      </c>
      <c r="AE1084" t="s">
        <v>249</v>
      </c>
      <c r="AF1084" s="6">
        <v>43179</v>
      </c>
      <c r="AG1084" t="s">
        <v>97</v>
      </c>
      <c r="AH1084" t="s">
        <v>98</v>
      </c>
      <c r="AI1084" t="s">
        <v>1638</v>
      </c>
      <c r="AJ1084" t="s">
        <v>2</v>
      </c>
      <c r="AK1084" t="s">
        <v>2</v>
      </c>
      <c r="AL1084" t="s">
        <v>101</v>
      </c>
      <c r="AM1084" t="s">
        <v>102</v>
      </c>
      <c r="AN1084" t="s">
        <v>246</v>
      </c>
      <c r="AO1084" t="s">
        <v>104</v>
      </c>
      <c r="AP1084" t="s">
        <v>247</v>
      </c>
      <c r="AQ1084" t="s">
        <v>2</v>
      </c>
      <c r="AR1084" t="s">
        <v>248</v>
      </c>
      <c r="AS1084" t="s">
        <v>108</v>
      </c>
      <c r="AT1084" t="s">
        <v>2</v>
      </c>
      <c r="AU1084" t="s">
        <v>2</v>
      </c>
      <c r="AV1084" t="s">
        <v>2</v>
      </c>
      <c r="AW1084" t="s">
        <v>2</v>
      </c>
      <c r="AX1084" t="s">
        <v>2</v>
      </c>
      <c r="AY1084" t="s">
        <v>2</v>
      </c>
      <c r="AZ1084" t="s">
        <v>2</v>
      </c>
      <c r="BA1084" t="s">
        <v>2</v>
      </c>
      <c r="BB1084" t="s">
        <v>2</v>
      </c>
    </row>
    <row r="1085" spans="1:54" x14ac:dyDescent="0.15">
      <c r="A1085" s="2">
        <v>1036542</v>
      </c>
      <c r="B1085" s="2">
        <v>1210</v>
      </c>
      <c r="C1085" s="2">
        <v>0</v>
      </c>
      <c r="D1085" s="2">
        <v>20</v>
      </c>
      <c r="E1085" s="2">
        <v>91732</v>
      </c>
      <c r="F1085" s="6">
        <v>41063</v>
      </c>
      <c r="G1085" t="s">
        <v>81</v>
      </c>
      <c r="H1085" t="s">
        <v>82</v>
      </c>
      <c r="I1085" t="s">
        <v>2</v>
      </c>
      <c r="J1085" t="s">
        <v>83</v>
      </c>
      <c r="K1085" t="s">
        <v>2</v>
      </c>
      <c r="L1085" t="s">
        <v>3583</v>
      </c>
      <c r="M1085" t="s">
        <v>2</v>
      </c>
      <c r="N1085" t="s">
        <v>2</v>
      </c>
      <c r="O1085" t="s">
        <v>85</v>
      </c>
      <c r="P1085" t="s">
        <v>3584</v>
      </c>
      <c r="Q1085" t="s">
        <v>381</v>
      </c>
      <c r="R1085" t="s">
        <v>3585</v>
      </c>
      <c r="S1085" t="s">
        <v>1632</v>
      </c>
      <c r="T1085" t="s">
        <v>3436</v>
      </c>
      <c r="U1085" t="s">
        <v>3586</v>
      </c>
      <c r="V1085" t="s">
        <v>92</v>
      </c>
      <c r="W1085" t="s">
        <v>3587</v>
      </c>
      <c r="X1085" t="s">
        <v>2</v>
      </c>
      <c r="Y1085" t="s">
        <v>3588</v>
      </c>
      <c r="Z1085" t="s">
        <v>2</v>
      </c>
      <c r="AA1085" t="s">
        <v>3589</v>
      </c>
      <c r="AB1085" t="s">
        <v>2</v>
      </c>
      <c r="AC1085" t="s">
        <v>2</v>
      </c>
      <c r="AD1085" t="s">
        <v>3590</v>
      </c>
      <c r="AE1085" t="s">
        <v>165</v>
      </c>
      <c r="AF1085" s="6">
        <v>41455</v>
      </c>
      <c r="AG1085" t="s">
        <v>97</v>
      </c>
      <c r="AH1085" t="s">
        <v>98</v>
      </c>
      <c r="AI1085" t="s">
        <v>1638</v>
      </c>
      <c r="AJ1085" t="s">
        <v>2</v>
      </c>
      <c r="AK1085" t="s">
        <v>29</v>
      </c>
      <c r="AL1085" t="s">
        <v>101</v>
      </c>
      <c r="AM1085" t="s">
        <v>102</v>
      </c>
      <c r="AN1085" t="s">
        <v>2</v>
      </c>
      <c r="AO1085" t="s">
        <v>104</v>
      </c>
      <c r="AP1085" t="s">
        <v>105</v>
      </c>
      <c r="AQ1085" t="s">
        <v>577</v>
      </c>
      <c r="AR1085" t="s">
        <v>107</v>
      </c>
      <c r="AS1085" t="s">
        <v>108</v>
      </c>
      <c r="AT1085" t="s">
        <v>2</v>
      </c>
      <c r="AU1085" t="s">
        <v>2</v>
      </c>
      <c r="AV1085" t="s">
        <v>2</v>
      </c>
      <c r="AW1085" t="s">
        <v>2</v>
      </c>
      <c r="AX1085" t="s">
        <v>2</v>
      </c>
      <c r="AY1085" t="s">
        <v>2</v>
      </c>
      <c r="AZ1085" t="s">
        <v>2</v>
      </c>
      <c r="BA1085" t="s">
        <v>2</v>
      </c>
      <c r="BB1085" t="s">
        <v>2</v>
      </c>
    </row>
    <row r="1086" spans="1:54" x14ac:dyDescent="0.15">
      <c r="A1086" s="2">
        <v>1036542</v>
      </c>
      <c r="B1086" s="2">
        <v>1210</v>
      </c>
      <c r="C1086" s="2">
        <v>0</v>
      </c>
      <c r="D1086" s="2">
        <v>30</v>
      </c>
      <c r="E1086" s="2">
        <v>91732</v>
      </c>
      <c r="F1086" s="6">
        <v>41063</v>
      </c>
      <c r="G1086" t="s">
        <v>81</v>
      </c>
      <c r="H1086" t="s">
        <v>82</v>
      </c>
      <c r="I1086" t="s">
        <v>2</v>
      </c>
      <c r="J1086" t="s">
        <v>83</v>
      </c>
      <c r="K1086" t="s">
        <v>2</v>
      </c>
      <c r="L1086" t="s">
        <v>3583</v>
      </c>
      <c r="M1086" t="s">
        <v>2</v>
      </c>
      <c r="N1086" t="s">
        <v>2</v>
      </c>
      <c r="O1086" t="s">
        <v>85</v>
      </c>
      <c r="P1086" t="s">
        <v>3584</v>
      </c>
      <c r="Q1086" t="s">
        <v>381</v>
      </c>
      <c r="R1086" t="s">
        <v>3585</v>
      </c>
      <c r="S1086" t="s">
        <v>1632</v>
      </c>
      <c r="T1086" t="s">
        <v>3436</v>
      </c>
      <c r="U1086" t="s">
        <v>3586</v>
      </c>
      <c r="V1086" t="s">
        <v>92</v>
      </c>
      <c r="W1086" t="s">
        <v>3587</v>
      </c>
      <c r="X1086" t="s">
        <v>2</v>
      </c>
      <c r="Y1086" t="s">
        <v>3588</v>
      </c>
      <c r="Z1086" t="s">
        <v>2</v>
      </c>
      <c r="AA1086" t="s">
        <v>3589</v>
      </c>
      <c r="AB1086" t="s">
        <v>2</v>
      </c>
      <c r="AC1086" t="s">
        <v>2</v>
      </c>
      <c r="AD1086" t="s">
        <v>3590</v>
      </c>
      <c r="AE1086" t="s">
        <v>81</v>
      </c>
      <c r="AF1086" s="6">
        <v>41063</v>
      </c>
      <c r="AG1086" t="s">
        <v>97</v>
      </c>
      <c r="AH1086" t="s">
        <v>98</v>
      </c>
      <c r="AI1086" t="s">
        <v>1638</v>
      </c>
      <c r="AJ1086" t="s">
        <v>513</v>
      </c>
      <c r="AK1086" t="s">
        <v>100</v>
      </c>
      <c r="AL1086" t="s">
        <v>227</v>
      </c>
      <c r="AM1086" t="s">
        <v>228</v>
      </c>
      <c r="AN1086" t="s">
        <v>103</v>
      </c>
      <c r="AO1086" t="s">
        <v>229</v>
      </c>
      <c r="AP1086" t="s">
        <v>105</v>
      </c>
      <c r="AQ1086" t="s">
        <v>2</v>
      </c>
      <c r="AR1086" t="s">
        <v>107</v>
      </c>
      <c r="AS1086" t="s">
        <v>108</v>
      </c>
      <c r="AT1086" t="s">
        <v>2</v>
      </c>
      <c r="AU1086" t="s">
        <v>2</v>
      </c>
      <c r="AV1086" t="s">
        <v>2</v>
      </c>
      <c r="AW1086" t="s">
        <v>2</v>
      </c>
      <c r="AX1086" t="s">
        <v>2</v>
      </c>
      <c r="AY1086" t="s">
        <v>2</v>
      </c>
      <c r="AZ1086" t="s">
        <v>2</v>
      </c>
      <c r="BA1086" t="s">
        <v>2</v>
      </c>
      <c r="BB1086" t="s">
        <v>2</v>
      </c>
    </row>
    <row r="1087" spans="1:54" x14ac:dyDescent="0.15">
      <c r="A1087" s="2">
        <v>1036542</v>
      </c>
      <c r="B1087" s="2">
        <v>1210</v>
      </c>
      <c r="C1087" s="2">
        <v>0</v>
      </c>
      <c r="D1087" s="2">
        <v>70</v>
      </c>
      <c r="E1087" s="2">
        <v>91732</v>
      </c>
      <c r="F1087" s="6">
        <v>41063</v>
      </c>
      <c r="G1087" t="s">
        <v>81</v>
      </c>
      <c r="H1087" t="s">
        <v>82</v>
      </c>
      <c r="I1087" t="s">
        <v>2</v>
      </c>
      <c r="J1087" t="s">
        <v>83</v>
      </c>
      <c r="K1087" t="s">
        <v>2</v>
      </c>
      <c r="L1087" t="s">
        <v>3583</v>
      </c>
      <c r="M1087" t="s">
        <v>2</v>
      </c>
      <c r="N1087" t="s">
        <v>2</v>
      </c>
      <c r="O1087" t="s">
        <v>85</v>
      </c>
      <c r="P1087" t="s">
        <v>3584</v>
      </c>
      <c r="Q1087" t="s">
        <v>381</v>
      </c>
      <c r="R1087" t="s">
        <v>3585</v>
      </c>
      <c r="S1087" t="s">
        <v>1632</v>
      </c>
      <c r="T1087" t="s">
        <v>3436</v>
      </c>
      <c r="U1087" t="s">
        <v>3586</v>
      </c>
      <c r="V1087" t="s">
        <v>92</v>
      </c>
      <c r="W1087" t="s">
        <v>3587</v>
      </c>
      <c r="X1087" t="s">
        <v>2</v>
      </c>
      <c r="Y1087" t="s">
        <v>3588</v>
      </c>
      <c r="Z1087" t="s">
        <v>2</v>
      </c>
      <c r="AA1087" t="s">
        <v>3589</v>
      </c>
      <c r="AB1087" t="s">
        <v>2</v>
      </c>
      <c r="AC1087" t="s">
        <v>2</v>
      </c>
      <c r="AD1087" t="s">
        <v>3590</v>
      </c>
      <c r="AE1087" t="s">
        <v>165</v>
      </c>
      <c r="AF1087" s="6">
        <v>41455</v>
      </c>
      <c r="AG1087" t="s">
        <v>97</v>
      </c>
      <c r="AH1087" t="s">
        <v>98</v>
      </c>
      <c r="AI1087" t="s">
        <v>1638</v>
      </c>
      <c r="AJ1087" t="s">
        <v>2</v>
      </c>
      <c r="AK1087" t="s">
        <v>168</v>
      </c>
      <c r="AL1087" t="s">
        <v>101</v>
      </c>
      <c r="AM1087" t="s">
        <v>102</v>
      </c>
      <c r="AN1087" t="s">
        <v>2</v>
      </c>
      <c r="AO1087" t="s">
        <v>104</v>
      </c>
      <c r="AP1087" t="s">
        <v>105</v>
      </c>
      <c r="AQ1087" t="s">
        <v>490</v>
      </c>
      <c r="AR1087" t="s">
        <v>107</v>
      </c>
      <c r="AS1087" t="s">
        <v>108</v>
      </c>
      <c r="AT1087" t="s">
        <v>2</v>
      </c>
      <c r="AU1087" t="s">
        <v>2</v>
      </c>
      <c r="AV1087" t="s">
        <v>2</v>
      </c>
      <c r="AW1087" t="s">
        <v>2</v>
      </c>
      <c r="AX1087" t="s">
        <v>2</v>
      </c>
      <c r="AY1087" t="s">
        <v>2</v>
      </c>
      <c r="AZ1087" t="s">
        <v>2</v>
      </c>
      <c r="BA1087" t="s">
        <v>2</v>
      </c>
      <c r="BB1087" t="s">
        <v>2</v>
      </c>
    </row>
    <row r="1088" spans="1:54" x14ac:dyDescent="0.15">
      <c r="A1088" s="2">
        <v>1036583</v>
      </c>
      <c r="B1088" s="2">
        <v>1210</v>
      </c>
      <c r="C1088" s="2">
        <v>0</v>
      </c>
      <c r="D1088" s="2">
        <v>16</v>
      </c>
      <c r="E1088" s="2">
        <v>91740</v>
      </c>
      <c r="F1088" s="6">
        <v>41063</v>
      </c>
      <c r="G1088" t="s">
        <v>81</v>
      </c>
      <c r="H1088" t="s">
        <v>82</v>
      </c>
      <c r="I1088" t="s">
        <v>2</v>
      </c>
      <c r="J1088" t="s">
        <v>83</v>
      </c>
      <c r="K1088" t="s">
        <v>2</v>
      </c>
      <c r="L1088" t="s">
        <v>3591</v>
      </c>
      <c r="M1088" t="s">
        <v>2</v>
      </c>
      <c r="N1088" t="s">
        <v>2</v>
      </c>
      <c r="O1088" t="s">
        <v>85</v>
      </c>
      <c r="P1088" t="s">
        <v>3592</v>
      </c>
      <c r="Q1088" t="s">
        <v>3593</v>
      </c>
      <c r="R1088" t="s">
        <v>3594</v>
      </c>
      <c r="S1088" t="s">
        <v>1632</v>
      </c>
      <c r="T1088" t="s">
        <v>334</v>
      </c>
      <c r="U1088" t="s">
        <v>3595</v>
      </c>
      <c r="V1088" t="s">
        <v>92</v>
      </c>
      <c r="W1088" t="s">
        <v>3596</v>
      </c>
      <c r="X1088" t="s">
        <v>2</v>
      </c>
      <c r="Y1088" t="s">
        <v>3597</v>
      </c>
      <c r="Z1088" t="s">
        <v>2</v>
      </c>
      <c r="AA1088" t="s">
        <v>2</v>
      </c>
      <c r="AB1088" t="s">
        <v>2</v>
      </c>
      <c r="AC1088" t="s">
        <v>2</v>
      </c>
      <c r="AD1088" t="s">
        <v>3598</v>
      </c>
      <c r="AE1088" t="s">
        <v>249</v>
      </c>
      <c r="AF1088" s="6">
        <v>43180</v>
      </c>
      <c r="AG1088" t="s">
        <v>97</v>
      </c>
      <c r="AH1088" t="s">
        <v>98</v>
      </c>
      <c r="AI1088" t="s">
        <v>1638</v>
      </c>
      <c r="AJ1088" t="s">
        <v>2</v>
      </c>
      <c r="AK1088" t="s">
        <v>2</v>
      </c>
      <c r="AL1088" t="s">
        <v>101</v>
      </c>
      <c r="AM1088" t="s">
        <v>102</v>
      </c>
      <c r="AN1088" t="s">
        <v>246</v>
      </c>
      <c r="AO1088" t="s">
        <v>104</v>
      </c>
      <c r="AP1088" t="s">
        <v>247</v>
      </c>
      <c r="AQ1088" t="s">
        <v>2</v>
      </c>
      <c r="AR1088" t="s">
        <v>248</v>
      </c>
      <c r="AS1088" t="s">
        <v>108</v>
      </c>
      <c r="AT1088" t="s">
        <v>2</v>
      </c>
      <c r="AU1088" t="s">
        <v>2</v>
      </c>
      <c r="AV1088" t="s">
        <v>2</v>
      </c>
      <c r="AW1088" t="s">
        <v>2</v>
      </c>
      <c r="AX1088" t="s">
        <v>2</v>
      </c>
      <c r="AY1088" t="s">
        <v>2</v>
      </c>
      <c r="AZ1088" t="s">
        <v>2</v>
      </c>
      <c r="BA1088" t="s">
        <v>2</v>
      </c>
      <c r="BB1088" t="s">
        <v>2</v>
      </c>
    </row>
    <row r="1089" spans="1:54" x14ac:dyDescent="0.15">
      <c r="A1089" s="2">
        <v>1036583</v>
      </c>
      <c r="B1089" s="2">
        <v>1210</v>
      </c>
      <c r="C1089" s="2">
        <v>0</v>
      </c>
      <c r="D1089" s="2">
        <v>20</v>
      </c>
      <c r="E1089" s="2">
        <v>91740</v>
      </c>
      <c r="F1089" s="6">
        <v>41063</v>
      </c>
      <c r="G1089" t="s">
        <v>81</v>
      </c>
      <c r="H1089" t="s">
        <v>82</v>
      </c>
      <c r="I1089" t="s">
        <v>2</v>
      </c>
      <c r="J1089" t="s">
        <v>83</v>
      </c>
      <c r="K1089" t="s">
        <v>2</v>
      </c>
      <c r="L1089" t="s">
        <v>3591</v>
      </c>
      <c r="M1089" t="s">
        <v>2</v>
      </c>
      <c r="N1089" t="s">
        <v>2</v>
      </c>
      <c r="O1089" t="s">
        <v>85</v>
      </c>
      <c r="P1089" t="s">
        <v>3592</v>
      </c>
      <c r="Q1089" t="s">
        <v>3593</v>
      </c>
      <c r="R1089" t="s">
        <v>3594</v>
      </c>
      <c r="S1089" t="s">
        <v>1632</v>
      </c>
      <c r="T1089" t="s">
        <v>334</v>
      </c>
      <c r="U1089" t="s">
        <v>3595</v>
      </c>
      <c r="V1089" t="s">
        <v>92</v>
      </c>
      <c r="W1089" t="s">
        <v>3596</v>
      </c>
      <c r="X1089" t="s">
        <v>2</v>
      </c>
      <c r="Y1089" t="s">
        <v>3597</v>
      </c>
      <c r="Z1089" t="s">
        <v>2</v>
      </c>
      <c r="AA1089" t="s">
        <v>2</v>
      </c>
      <c r="AB1089" t="s">
        <v>2</v>
      </c>
      <c r="AC1089" t="s">
        <v>2</v>
      </c>
      <c r="AD1089" t="s">
        <v>3598</v>
      </c>
      <c r="AE1089" t="s">
        <v>544</v>
      </c>
      <c r="AF1089" s="6">
        <v>41611</v>
      </c>
      <c r="AG1089" t="s">
        <v>97</v>
      </c>
      <c r="AH1089" t="s">
        <v>98</v>
      </c>
      <c r="AI1089" t="s">
        <v>1638</v>
      </c>
      <c r="AJ1089" t="s">
        <v>2</v>
      </c>
      <c r="AK1089" t="s">
        <v>1169</v>
      </c>
      <c r="AL1089" t="s">
        <v>101</v>
      </c>
      <c r="AM1089" t="s">
        <v>102</v>
      </c>
      <c r="AN1089" t="s">
        <v>109</v>
      </c>
      <c r="AO1089" t="s">
        <v>104</v>
      </c>
      <c r="AP1089" t="s">
        <v>105</v>
      </c>
      <c r="AQ1089" t="s">
        <v>577</v>
      </c>
      <c r="AR1089" t="s">
        <v>107</v>
      </c>
      <c r="AS1089" t="s">
        <v>108</v>
      </c>
      <c r="AT1089" t="s">
        <v>2</v>
      </c>
      <c r="AU1089" t="s">
        <v>2</v>
      </c>
      <c r="AV1089" t="s">
        <v>2</v>
      </c>
      <c r="AW1089" t="s">
        <v>2</v>
      </c>
      <c r="AX1089" t="s">
        <v>2</v>
      </c>
      <c r="AY1089" t="s">
        <v>2</v>
      </c>
      <c r="AZ1089" t="s">
        <v>2</v>
      </c>
      <c r="BA1089" t="s">
        <v>2</v>
      </c>
      <c r="BB1089" t="s">
        <v>2</v>
      </c>
    </row>
    <row r="1090" spans="1:54" x14ac:dyDescent="0.15">
      <c r="A1090" s="2">
        <v>1036583</v>
      </c>
      <c r="B1090" s="2">
        <v>1210</v>
      </c>
      <c r="C1090" s="2">
        <v>0</v>
      </c>
      <c r="D1090" s="2">
        <v>30</v>
      </c>
      <c r="E1090" s="2">
        <v>91740</v>
      </c>
      <c r="F1090" s="6">
        <v>41063</v>
      </c>
      <c r="G1090" t="s">
        <v>81</v>
      </c>
      <c r="H1090" t="s">
        <v>82</v>
      </c>
      <c r="I1090" t="s">
        <v>2</v>
      </c>
      <c r="J1090" t="s">
        <v>83</v>
      </c>
      <c r="K1090" t="s">
        <v>2</v>
      </c>
      <c r="L1090" t="s">
        <v>3591</v>
      </c>
      <c r="M1090" t="s">
        <v>2</v>
      </c>
      <c r="N1090" t="s">
        <v>2</v>
      </c>
      <c r="O1090" t="s">
        <v>85</v>
      </c>
      <c r="P1090" t="s">
        <v>3592</v>
      </c>
      <c r="Q1090" t="s">
        <v>3593</v>
      </c>
      <c r="R1090" t="s">
        <v>3594</v>
      </c>
      <c r="S1090" t="s">
        <v>1632</v>
      </c>
      <c r="T1090" t="s">
        <v>334</v>
      </c>
      <c r="U1090" t="s">
        <v>3595</v>
      </c>
      <c r="V1090" t="s">
        <v>92</v>
      </c>
      <c r="W1090" t="s">
        <v>3596</v>
      </c>
      <c r="X1090" t="s">
        <v>2</v>
      </c>
      <c r="Y1090" t="s">
        <v>3597</v>
      </c>
      <c r="Z1090" t="s">
        <v>2</v>
      </c>
      <c r="AA1090" t="s">
        <v>2</v>
      </c>
      <c r="AB1090" t="s">
        <v>2</v>
      </c>
      <c r="AC1090" t="s">
        <v>2</v>
      </c>
      <c r="AD1090" t="s">
        <v>3598</v>
      </c>
      <c r="AE1090" t="s">
        <v>81</v>
      </c>
      <c r="AF1090" s="6">
        <v>41063</v>
      </c>
      <c r="AG1090" t="s">
        <v>97</v>
      </c>
      <c r="AH1090" t="s">
        <v>98</v>
      </c>
      <c r="AI1090" t="s">
        <v>1638</v>
      </c>
      <c r="AJ1090" t="s">
        <v>513</v>
      </c>
      <c r="AK1090" t="s">
        <v>100</v>
      </c>
      <c r="AL1090" t="s">
        <v>227</v>
      </c>
      <c r="AM1090" t="s">
        <v>228</v>
      </c>
      <c r="AN1090" t="s">
        <v>103</v>
      </c>
      <c r="AO1090" t="s">
        <v>229</v>
      </c>
      <c r="AP1090" t="s">
        <v>105</v>
      </c>
      <c r="AQ1090" t="s">
        <v>391</v>
      </c>
      <c r="AR1090" t="s">
        <v>107</v>
      </c>
      <c r="AS1090" t="s">
        <v>108</v>
      </c>
      <c r="AT1090" t="s">
        <v>2</v>
      </c>
      <c r="AU1090" t="s">
        <v>2</v>
      </c>
      <c r="AV1090" t="s">
        <v>2</v>
      </c>
      <c r="AW1090" t="s">
        <v>2</v>
      </c>
      <c r="AX1090" t="s">
        <v>2</v>
      </c>
      <c r="AY1090" t="s">
        <v>2</v>
      </c>
      <c r="AZ1090" t="s">
        <v>2</v>
      </c>
      <c r="BA1090" t="s">
        <v>2</v>
      </c>
      <c r="BB1090" t="s">
        <v>2</v>
      </c>
    </row>
    <row r="1091" spans="1:54" x14ac:dyDescent="0.15">
      <c r="A1091" s="2">
        <v>1036583</v>
      </c>
      <c r="B1091" s="2">
        <v>1210</v>
      </c>
      <c r="C1091" s="2">
        <v>0</v>
      </c>
      <c r="D1091" s="2">
        <v>70</v>
      </c>
      <c r="E1091" s="2">
        <v>91740</v>
      </c>
      <c r="F1091" s="6">
        <v>41063</v>
      </c>
      <c r="G1091" t="s">
        <v>81</v>
      </c>
      <c r="H1091" t="s">
        <v>82</v>
      </c>
      <c r="I1091" t="s">
        <v>2</v>
      </c>
      <c r="J1091" t="s">
        <v>83</v>
      </c>
      <c r="K1091" t="s">
        <v>2</v>
      </c>
      <c r="L1091" t="s">
        <v>3591</v>
      </c>
      <c r="M1091" t="s">
        <v>2</v>
      </c>
      <c r="N1091" t="s">
        <v>2</v>
      </c>
      <c r="O1091" t="s">
        <v>85</v>
      </c>
      <c r="P1091" t="s">
        <v>3592</v>
      </c>
      <c r="Q1091" t="s">
        <v>3593</v>
      </c>
      <c r="R1091" t="s">
        <v>3594</v>
      </c>
      <c r="S1091" t="s">
        <v>1632</v>
      </c>
      <c r="T1091" t="s">
        <v>334</v>
      </c>
      <c r="U1091" t="s">
        <v>3595</v>
      </c>
      <c r="V1091" t="s">
        <v>92</v>
      </c>
      <c r="W1091" t="s">
        <v>3596</v>
      </c>
      <c r="X1091" t="s">
        <v>2</v>
      </c>
      <c r="Y1091" t="s">
        <v>3597</v>
      </c>
      <c r="Z1091" t="s">
        <v>2</v>
      </c>
      <c r="AA1091" t="s">
        <v>2</v>
      </c>
      <c r="AB1091" t="s">
        <v>2</v>
      </c>
      <c r="AC1091" t="s">
        <v>2</v>
      </c>
      <c r="AD1091" t="s">
        <v>3598</v>
      </c>
      <c r="AE1091" t="s">
        <v>544</v>
      </c>
      <c r="AF1091" s="6">
        <v>41659</v>
      </c>
      <c r="AG1091" t="s">
        <v>97</v>
      </c>
      <c r="AH1091" t="s">
        <v>98</v>
      </c>
      <c r="AI1091" t="s">
        <v>1638</v>
      </c>
      <c r="AJ1091" t="s">
        <v>2</v>
      </c>
      <c r="AK1091" t="s">
        <v>168</v>
      </c>
      <c r="AL1091" t="s">
        <v>101</v>
      </c>
      <c r="AM1091" t="s">
        <v>102</v>
      </c>
      <c r="AN1091" t="s">
        <v>169</v>
      </c>
      <c r="AO1091" t="s">
        <v>170</v>
      </c>
      <c r="AP1091" t="s">
        <v>105</v>
      </c>
      <c r="AQ1091" t="s">
        <v>490</v>
      </c>
      <c r="AR1091" t="s">
        <v>172</v>
      </c>
      <c r="AS1091" t="s">
        <v>108</v>
      </c>
      <c r="AT1091" t="s">
        <v>2</v>
      </c>
      <c r="AU1091" t="s">
        <v>2</v>
      </c>
      <c r="AV1091" t="s">
        <v>2</v>
      </c>
      <c r="AW1091" t="s">
        <v>2</v>
      </c>
      <c r="AX1091" t="s">
        <v>2</v>
      </c>
      <c r="AY1091" t="s">
        <v>2</v>
      </c>
      <c r="AZ1091" t="s">
        <v>2</v>
      </c>
      <c r="BA1091" t="s">
        <v>2</v>
      </c>
      <c r="BB1091" t="s">
        <v>2</v>
      </c>
    </row>
    <row r="1092" spans="1:54" x14ac:dyDescent="0.15">
      <c r="A1092" s="2">
        <v>1036648</v>
      </c>
      <c r="B1092" s="2">
        <v>1210</v>
      </c>
      <c r="C1092" s="2">
        <v>0</v>
      </c>
      <c r="D1092" s="2">
        <v>16</v>
      </c>
      <c r="E1092" s="2">
        <v>91750</v>
      </c>
      <c r="F1092" s="6">
        <v>41063</v>
      </c>
      <c r="G1092" t="s">
        <v>81</v>
      </c>
      <c r="H1092" t="s">
        <v>82</v>
      </c>
      <c r="I1092" t="s">
        <v>2</v>
      </c>
      <c r="J1092" t="s">
        <v>83</v>
      </c>
      <c r="K1092" t="s">
        <v>2</v>
      </c>
      <c r="L1092" t="s">
        <v>3599</v>
      </c>
      <c r="M1092" t="s">
        <v>2</v>
      </c>
      <c r="N1092" t="s">
        <v>2</v>
      </c>
      <c r="O1092" t="s">
        <v>85</v>
      </c>
      <c r="P1092" t="s">
        <v>3600</v>
      </c>
      <c r="Q1092" t="s">
        <v>2989</v>
      </c>
      <c r="R1092" t="s">
        <v>3601</v>
      </c>
      <c r="S1092" t="s">
        <v>1632</v>
      </c>
      <c r="T1092" t="s">
        <v>372</v>
      </c>
      <c r="U1092" t="s">
        <v>1924</v>
      </c>
      <c r="V1092" t="s">
        <v>92</v>
      </c>
      <c r="W1092" t="s">
        <v>3602</v>
      </c>
      <c r="X1092" t="s">
        <v>2</v>
      </c>
      <c r="Y1092" t="s">
        <v>3603</v>
      </c>
      <c r="Z1092" t="s">
        <v>2</v>
      </c>
      <c r="AA1092" t="s">
        <v>3604</v>
      </c>
      <c r="AB1092" t="s">
        <v>2</v>
      </c>
      <c r="AC1092" t="s">
        <v>2</v>
      </c>
      <c r="AD1092" t="s">
        <v>3605</v>
      </c>
      <c r="AE1092" t="s">
        <v>244</v>
      </c>
      <c r="AF1092" s="6">
        <v>43179</v>
      </c>
      <c r="AG1092" t="s">
        <v>97</v>
      </c>
      <c r="AH1092" t="s">
        <v>98</v>
      </c>
      <c r="AI1092" t="s">
        <v>1638</v>
      </c>
      <c r="AJ1092" t="s">
        <v>2</v>
      </c>
      <c r="AK1092" t="s">
        <v>2</v>
      </c>
      <c r="AL1092" t="s">
        <v>101</v>
      </c>
      <c r="AM1092" t="s">
        <v>102</v>
      </c>
      <c r="AN1092" t="s">
        <v>246</v>
      </c>
      <c r="AO1092" t="s">
        <v>104</v>
      </c>
      <c r="AP1092" t="s">
        <v>247</v>
      </c>
      <c r="AQ1092" t="s">
        <v>2</v>
      </c>
      <c r="AR1092" t="s">
        <v>248</v>
      </c>
      <c r="AS1092" t="s">
        <v>108</v>
      </c>
      <c r="AT1092" t="s">
        <v>2</v>
      </c>
      <c r="AU1092" t="s">
        <v>2</v>
      </c>
      <c r="AV1092" t="s">
        <v>2</v>
      </c>
      <c r="AW1092" t="s">
        <v>2</v>
      </c>
      <c r="AX1092" t="s">
        <v>2</v>
      </c>
      <c r="AY1092" t="s">
        <v>2</v>
      </c>
      <c r="AZ1092" t="s">
        <v>2</v>
      </c>
      <c r="BA1092" t="s">
        <v>2</v>
      </c>
      <c r="BB1092" t="s">
        <v>2</v>
      </c>
    </row>
    <row r="1093" spans="1:54" x14ac:dyDescent="0.15">
      <c r="A1093" s="2">
        <v>1036648</v>
      </c>
      <c r="B1093" s="2">
        <v>1210</v>
      </c>
      <c r="C1093" s="2">
        <v>0</v>
      </c>
      <c r="D1093" s="2">
        <v>20</v>
      </c>
      <c r="E1093" s="2">
        <v>91750</v>
      </c>
      <c r="F1093" s="6">
        <v>41063</v>
      </c>
      <c r="G1093" t="s">
        <v>81</v>
      </c>
      <c r="H1093" t="s">
        <v>82</v>
      </c>
      <c r="I1093" t="s">
        <v>2</v>
      </c>
      <c r="J1093" t="s">
        <v>83</v>
      </c>
      <c r="K1093" t="s">
        <v>2</v>
      </c>
      <c r="L1093" t="s">
        <v>3599</v>
      </c>
      <c r="M1093" t="s">
        <v>2</v>
      </c>
      <c r="N1093" t="s">
        <v>2</v>
      </c>
      <c r="O1093" t="s">
        <v>85</v>
      </c>
      <c r="P1093" t="s">
        <v>3600</v>
      </c>
      <c r="Q1093" t="s">
        <v>2989</v>
      </c>
      <c r="R1093" t="s">
        <v>3601</v>
      </c>
      <c r="S1093" t="s">
        <v>1632</v>
      </c>
      <c r="T1093" t="s">
        <v>372</v>
      </c>
      <c r="U1093" t="s">
        <v>1924</v>
      </c>
      <c r="V1093" t="s">
        <v>92</v>
      </c>
      <c r="W1093" t="s">
        <v>3602</v>
      </c>
      <c r="X1093" t="s">
        <v>2</v>
      </c>
      <c r="Y1093" t="s">
        <v>3603</v>
      </c>
      <c r="Z1093" t="s">
        <v>2</v>
      </c>
      <c r="AA1093" t="s">
        <v>3604</v>
      </c>
      <c r="AB1093" t="s">
        <v>2</v>
      </c>
      <c r="AC1093" t="s">
        <v>2</v>
      </c>
      <c r="AD1093" t="s">
        <v>3605</v>
      </c>
      <c r="AE1093" t="s">
        <v>165</v>
      </c>
      <c r="AF1093" s="6">
        <v>41455</v>
      </c>
      <c r="AG1093" t="s">
        <v>97</v>
      </c>
      <c r="AH1093" t="s">
        <v>98</v>
      </c>
      <c r="AI1093" t="s">
        <v>1638</v>
      </c>
      <c r="AJ1093" t="s">
        <v>2</v>
      </c>
      <c r="AK1093" t="s">
        <v>29</v>
      </c>
      <c r="AL1093" t="s">
        <v>101</v>
      </c>
      <c r="AM1093" t="s">
        <v>102</v>
      </c>
      <c r="AN1093" t="s">
        <v>109</v>
      </c>
      <c r="AO1093" t="s">
        <v>104</v>
      </c>
      <c r="AP1093" t="s">
        <v>105</v>
      </c>
      <c r="AQ1093" t="s">
        <v>577</v>
      </c>
      <c r="AR1093" t="s">
        <v>107</v>
      </c>
      <c r="AS1093" t="s">
        <v>108</v>
      </c>
      <c r="AT1093" t="s">
        <v>2</v>
      </c>
      <c r="AU1093" t="s">
        <v>2</v>
      </c>
      <c r="AV1093" t="s">
        <v>2</v>
      </c>
      <c r="AW1093" t="s">
        <v>2</v>
      </c>
      <c r="AX1093" t="s">
        <v>2</v>
      </c>
      <c r="AY1093" t="s">
        <v>2</v>
      </c>
      <c r="AZ1093" t="s">
        <v>2</v>
      </c>
      <c r="BA1093" t="s">
        <v>2</v>
      </c>
      <c r="BB1093" t="s">
        <v>2</v>
      </c>
    </row>
    <row r="1094" spans="1:54" x14ac:dyDescent="0.15">
      <c r="A1094" s="2">
        <v>1036648</v>
      </c>
      <c r="B1094" s="2">
        <v>1210</v>
      </c>
      <c r="C1094" s="2">
        <v>0</v>
      </c>
      <c r="D1094" s="2">
        <v>30</v>
      </c>
      <c r="E1094" s="2">
        <v>91750</v>
      </c>
      <c r="F1094" s="6">
        <v>41063</v>
      </c>
      <c r="G1094" t="s">
        <v>81</v>
      </c>
      <c r="H1094" t="s">
        <v>82</v>
      </c>
      <c r="I1094" t="s">
        <v>2</v>
      </c>
      <c r="J1094" t="s">
        <v>83</v>
      </c>
      <c r="K1094" t="s">
        <v>2</v>
      </c>
      <c r="L1094" t="s">
        <v>3599</v>
      </c>
      <c r="M1094" t="s">
        <v>2</v>
      </c>
      <c r="N1094" t="s">
        <v>2</v>
      </c>
      <c r="O1094" t="s">
        <v>85</v>
      </c>
      <c r="P1094" t="s">
        <v>3600</v>
      </c>
      <c r="Q1094" t="s">
        <v>2989</v>
      </c>
      <c r="R1094" t="s">
        <v>3601</v>
      </c>
      <c r="S1094" t="s">
        <v>1632</v>
      </c>
      <c r="T1094" t="s">
        <v>372</v>
      </c>
      <c r="U1094" t="s">
        <v>1924</v>
      </c>
      <c r="V1094" t="s">
        <v>92</v>
      </c>
      <c r="W1094" t="s">
        <v>3602</v>
      </c>
      <c r="X1094" t="s">
        <v>2</v>
      </c>
      <c r="Y1094" t="s">
        <v>3603</v>
      </c>
      <c r="Z1094" t="s">
        <v>2</v>
      </c>
      <c r="AA1094" t="s">
        <v>3604</v>
      </c>
      <c r="AB1094" t="s">
        <v>2</v>
      </c>
      <c r="AC1094" t="s">
        <v>2</v>
      </c>
      <c r="AD1094" t="s">
        <v>3605</v>
      </c>
      <c r="AE1094" t="s">
        <v>81</v>
      </c>
      <c r="AF1094" s="6">
        <v>41063</v>
      </c>
      <c r="AG1094" t="s">
        <v>97</v>
      </c>
      <c r="AH1094" t="s">
        <v>98</v>
      </c>
      <c r="AI1094" t="s">
        <v>1638</v>
      </c>
      <c r="AJ1094" t="s">
        <v>2</v>
      </c>
      <c r="AK1094" t="s">
        <v>100</v>
      </c>
      <c r="AL1094" t="s">
        <v>101</v>
      </c>
      <c r="AM1094" t="s">
        <v>102</v>
      </c>
      <c r="AN1094" t="s">
        <v>103</v>
      </c>
      <c r="AO1094" t="s">
        <v>104</v>
      </c>
      <c r="AP1094" t="s">
        <v>105</v>
      </c>
      <c r="AQ1094" t="s">
        <v>391</v>
      </c>
      <c r="AR1094" t="s">
        <v>107</v>
      </c>
      <c r="AS1094" t="s">
        <v>108</v>
      </c>
      <c r="AT1094" t="s">
        <v>2</v>
      </c>
      <c r="AU1094" t="s">
        <v>2</v>
      </c>
      <c r="AV1094" t="s">
        <v>2</v>
      </c>
      <c r="AW1094" t="s">
        <v>2</v>
      </c>
      <c r="AX1094" t="s">
        <v>2</v>
      </c>
      <c r="AY1094" t="s">
        <v>2</v>
      </c>
      <c r="AZ1094" t="s">
        <v>2</v>
      </c>
      <c r="BA1094" t="s">
        <v>2</v>
      </c>
      <c r="BB1094" t="s">
        <v>2</v>
      </c>
    </row>
    <row r="1095" spans="1:54" x14ac:dyDescent="0.15">
      <c r="A1095" s="2">
        <v>1036648</v>
      </c>
      <c r="B1095" s="2">
        <v>1210</v>
      </c>
      <c r="C1095" s="2">
        <v>0</v>
      </c>
      <c r="D1095" s="2">
        <v>70</v>
      </c>
      <c r="E1095" s="2">
        <v>91750</v>
      </c>
      <c r="F1095" s="6">
        <v>41063</v>
      </c>
      <c r="G1095" t="s">
        <v>81</v>
      </c>
      <c r="H1095" t="s">
        <v>82</v>
      </c>
      <c r="I1095" t="s">
        <v>2</v>
      </c>
      <c r="J1095" t="s">
        <v>83</v>
      </c>
      <c r="K1095" t="s">
        <v>2</v>
      </c>
      <c r="L1095" t="s">
        <v>3599</v>
      </c>
      <c r="M1095" t="s">
        <v>2</v>
      </c>
      <c r="N1095" t="s">
        <v>2</v>
      </c>
      <c r="O1095" t="s">
        <v>85</v>
      </c>
      <c r="P1095" t="s">
        <v>3600</v>
      </c>
      <c r="Q1095" t="s">
        <v>2989</v>
      </c>
      <c r="R1095" t="s">
        <v>3601</v>
      </c>
      <c r="S1095" t="s">
        <v>1632</v>
      </c>
      <c r="T1095" t="s">
        <v>372</v>
      </c>
      <c r="U1095" t="s">
        <v>1924</v>
      </c>
      <c r="V1095" t="s">
        <v>92</v>
      </c>
      <c r="W1095" t="s">
        <v>3602</v>
      </c>
      <c r="X1095" t="s">
        <v>2</v>
      </c>
      <c r="Y1095" t="s">
        <v>3603</v>
      </c>
      <c r="Z1095" t="s">
        <v>2</v>
      </c>
      <c r="AA1095" t="s">
        <v>3604</v>
      </c>
      <c r="AB1095" t="s">
        <v>2</v>
      </c>
      <c r="AC1095" t="s">
        <v>2</v>
      </c>
      <c r="AD1095" t="s">
        <v>3605</v>
      </c>
      <c r="AE1095" t="s">
        <v>165</v>
      </c>
      <c r="AF1095" s="6">
        <v>41455</v>
      </c>
      <c r="AG1095" t="s">
        <v>97</v>
      </c>
      <c r="AH1095" t="s">
        <v>98</v>
      </c>
      <c r="AI1095" t="s">
        <v>1638</v>
      </c>
      <c r="AJ1095" t="s">
        <v>2</v>
      </c>
      <c r="AK1095" t="s">
        <v>168</v>
      </c>
      <c r="AL1095" t="s">
        <v>101</v>
      </c>
      <c r="AM1095" t="s">
        <v>102</v>
      </c>
      <c r="AN1095" t="s">
        <v>169</v>
      </c>
      <c r="AO1095" t="s">
        <v>170</v>
      </c>
      <c r="AP1095" t="s">
        <v>105</v>
      </c>
      <c r="AQ1095" t="s">
        <v>490</v>
      </c>
      <c r="AR1095" t="s">
        <v>107</v>
      </c>
      <c r="AS1095" t="s">
        <v>108</v>
      </c>
      <c r="AT1095" t="s">
        <v>2</v>
      </c>
      <c r="AU1095" t="s">
        <v>2</v>
      </c>
      <c r="AV1095" t="s">
        <v>2</v>
      </c>
      <c r="AW1095" t="s">
        <v>2</v>
      </c>
      <c r="AX1095" t="s">
        <v>2</v>
      </c>
      <c r="AY1095" t="s">
        <v>2</v>
      </c>
      <c r="AZ1095" t="s">
        <v>2</v>
      </c>
      <c r="BA1095" t="s">
        <v>2</v>
      </c>
      <c r="BB1095" t="s">
        <v>2</v>
      </c>
    </row>
    <row r="1096" spans="1:54" x14ac:dyDescent="0.15">
      <c r="A1096" s="2">
        <v>1036720</v>
      </c>
      <c r="B1096" s="2">
        <v>1210</v>
      </c>
      <c r="C1096" s="2">
        <v>0</v>
      </c>
      <c r="D1096" s="2">
        <v>20</v>
      </c>
      <c r="E1096" s="2">
        <v>91758</v>
      </c>
      <c r="F1096" s="6">
        <v>41063</v>
      </c>
      <c r="G1096" t="s">
        <v>81</v>
      </c>
      <c r="H1096" t="s">
        <v>82</v>
      </c>
      <c r="I1096" t="s">
        <v>2</v>
      </c>
      <c r="J1096" t="s">
        <v>83</v>
      </c>
      <c r="K1096" t="s">
        <v>2</v>
      </c>
      <c r="L1096" t="s">
        <v>3606</v>
      </c>
      <c r="M1096" t="s">
        <v>2</v>
      </c>
      <c r="N1096" t="s">
        <v>2</v>
      </c>
      <c r="O1096" t="s">
        <v>85</v>
      </c>
      <c r="P1096" t="s">
        <v>3607</v>
      </c>
      <c r="Q1096" t="s">
        <v>1145</v>
      </c>
      <c r="R1096" t="s">
        <v>3608</v>
      </c>
      <c r="S1096" t="s">
        <v>1020</v>
      </c>
      <c r="T1096" t="s">
        <v>2079</v>
      </c>
      <c r="U1096" t="s">
        <v>3609</v>
      </c>
      <c r="V1096" t="s">
        <v>92</v>
      </c>
      <c r="W1096" t="s">
        <v>3610</v>
      </c>
      <c r="X1096" t="s">
        <v>2</v>
      </c>
      <c r="Y1096" t="s">
        <v>3611</v>
      </c>
      <c r="Z1096" t="s">
        <v>2</v>
      </c>
      <c r="AA1096" t="s">
        <v>3612</v>
      </c>
      <c r="AB1096" t="s">
        <v>2</v>
      </c>
      <c r="AC1096" t="s">
        <v>2</v>
      </c>
      <c r="AD1096" t="s">
        <v>3613</v>
      </c>
      <c r="AE1096" t="s">
        <v>774</v>
      </c>
      <c r="AF1096" s="6">
        <v>41747</v>
      </c>
      <c r="AG1096" t="s">
        <v>97</v>
      </c>
      <c r="AH1096" t="s">
        <v>98</v>
      </c>
      <c r="AI1096" t="s">
        <v>1506</v>
      </c>
      <c r="AJ1096" t="s">
        <v>2</v>
      </c>
      <c r="AK1096" t="s">
        <v>1169</v>
      </c>
      <c r="AL1096" t="s">
        <v>227</v>
      </c>
      <c r="AM1096" t="s">
        <v>228</v>
      </c>
      <c r="AN1096" t="s">
        <v>109</v>
      </c>
      <c r="AO1096" t="s">
        <v>104</v>
      </c>
      <c r="AP1096" t="s">
        <v>105</v>
      </c>
      <c r="AQ1096" t="s">
        <v>515</v>
      </c>
      <c r="AR1096" t="s">
        <v>107</v>
      </c>
      <c r="AS1096" t="s">
        <v>108</v>
      </c>
      <c r="AT1096" t="s">
        <v>2</v>
      </c>
      <c r="AU1096" t="s">
        <v>2</v>
      </c>
      <c r="AV1096" t="s">
        <v>2</v>
      </c>
      <c r="AW1096" t="s">
        <v>2</v>
      </c>
      <c r="AX1096" t="s">
        <v>2</v>
      </c>
      <c r="AY1096" t="s">
        <v>2</v>
      </c>
      <c r="AZ1096" t="s">
        <v>2</v>
      </c>
      <c r="BA1096" t="s">
        <v>2</v>
      </c>
      <c r="BB1096" t="s">
        <v>2</v>
      </c>
    </row>
    <row r="1097" spans="1:54" x14ac:dyDescent="0.15">
      <c r="A1097" s="2">
        <v>1036720</v>
      </c>
      <c r="B1097" s="2">
        <v>1210</v>
      </c>
      <c r="C1097" s="2">
        <v>0</v>
      </c>
      <c r="D1097" s="2">
        <v>30</v>
      </c>
      <c r="E1097" s="2">
        <v>91758</v>
      </c>
      <c r="F1097" s="6">
        <v>41063</v>
      </c>
      <c r="G1097" t="s">
        <v>81</v>
      </c>
      <c r="H1097" t="s">
        <v>82</v>
      </c>
      <c r="I1097" t="s">
        <v>2</v>
      </c>
      <c r="J1097" t="s">
        <v>83</v>
      </c>
      <c r="K1097" t="s">
        <v>2</v>
      </c>
      <c r="L1097" t="s">
        <v>3606</v>
      </c>
      <c r="M1097" t="s">
        <v>2</v>
      </c>
      <c r="N1097" t="s">
        <v>2</v>
      </c>
      <c r="O1097" t="s">
        <v>85</v>
      </c>
      <c r="P1097" t="s">
        <v>3607</v>
      </c>
      <c r="Q1097" t="s">
        <v>1145</v>
      </c>
      <c r="R1097" t="s">
        <v>3608</v>
      </c>
      <c r="S1097" t="s">
        <v>1020</v>
      </c>
      <c r="T1097" t="s">
        <v>2079</v>
      </c>
      <c r="U1097" t="s">
        <v>3609</v>
      </c>
      <c r="V1097" t="s">
        <v>92</v>
      </c>
      <c r="W1097" t="s">
        <v>3610</v>
      </c>
      <c r="X1097" t="s">
        <v>2</v>
      </c>
      <c r="Y1097" t="s">
        <v>3611</v>
      </c>
      <c r="Z1097" t="s">
        <v>2</v>
      </c>
      <c r="AA1097" t="s">
        <v>3612</v>
      </c>
      <c r="AB1097" t="s">
        <v>2</v>
      </c>
      <c r="AC1097" t="s">
        <v>2</v>
      </c>
      <c r="AD1097" t="s">
        <v>3613</v>
      </c>
      <c r="AE1097" t="s">
        <v>81</v>
      </c>
      <c r="AF1097" s="6">
        <v>41063</v>
      </c>
      <c r="AG1097" t="s">
        <v>97</v>
      </c>
      <c r="AH1097" t="s">
        <v>98</v>
      </c>
      <c r="AI1097" t="s">
        <v>1506</v>
      </c>
      <c r="AJ1097" t="s">
        <v>2</v>
      </c>
      <c r="AK1097" t="s">
        <v>100</v>
      </c>
      <c r="AL1097" t="s">
        <v>227</v>
      </c>
      <c r="AM1097" t="s">
        <v>228</v>
      </c>
      <c r="AN1097" t="s">
        <v>103</v>
      </c>
      <c r="AO1097" t="s">
        <v>229</v>
      </c>
      <c r="AP1097" t="s">
        <v>105</v>
      </c>
      <c r="AQ1097" t="s">
        <v>736</v>
      </c>
      <c r="AR1097" t="s">
        <v>107</v>
      </c>
      <c r="AS1097" t="s">
        <v>108</v>
      </c>
      <c r="AT1097" t="s">
        <v>2</v>
      </c>
      <c r="AU1097" t="s">
        <v>2</v>
      </c>
      <c r="AV1097" t="s">
        <v>2</v>
      </c>
      <c r="AW1097" t="s">
        <v>2</v>
      </c>
      <c r="AX1097" t="s">
        <v>2</v>
      </c>
      <c r="AY1097" t="s">
        <v>2</v>
      </c>
      <c r="AZ1097" t="s">
        <v>2</v>
      </c>
      <c r="BA1097" t="s">
        <v>2</v>
      </c>
      <c r="BB1097" t="s">
        <v>2</v>
      </c>
    </row>
    <row r="1098" spans="1:54" x14ac:dyDescent="0.15">
      <c r="A1098" s="2">
        <v>1036814</v>
      </c>
      <c r="B1098" s="2">
        <v>1210</v>
      </c>
      <c r="C1098" s="2">
        <v>0</v>
      </c>
      <c r="D1098" s="2">
        <v>20</v>
      </c>
      <c r="E1098" s="2">
        <v>113504</v>
      </c>
      <c r="F1098" s="6">
        <v>41168</v>
      </c>
      <c r="G1098" t="s">
        <v>125</v>
      </c>
      <c r="H1098" t="s">
        <v>82</v>
      </c>
      <c r="I1098" t="s">
        <v>2</v>
      </c>
      <c r="J1098" t="s">
        <v>83</v>
      </c>
      <c r="K1098" t="s">
        <v>2</v>
      </c>
      <c r="L1098" t="s">
        <v>3614</v>
      </c>
      <c r="M1098" t="s">
        <v>2</v>
      </c>
      <c r="N1098" t="s">
        <v>2</v>
      </c>
      <c r="O1098" t="s">
        <v>85</v>
      </c>
      <c r="P1098" t="s">
        <v>3615</v>
      </c>
      <c r="Q1098" t="s">
        <v>3616</v>
      </c>
      <c r="R1098" t="s">
        <v>3617</v>
      </c>
      <c r="S1098" t="s">
        <v>1685</v>
      </c>
      <c r="T1098" t="s">
        <v>814</v>
      </c>
      <c r="U1098" t="s">
        <v>1263</v>
      </c>
      <c r="V1098" t="s">
        <v>92</v>
      </c>
      <c r="W1098" t="s">
        <v>3618</v>
      </c>
      <c r="X1098" t="s">
        <v>2</v>
      </c>
      <c r="Y1098" t="s">
        <v>3619</v>
      </c>
      <c r="Z1098" t="s">
        <v>2</v>
      </c>
      <c r="AA1098" t="s">
        <v>2</v>
      </c>
      <c r="AB1098" t="s">
        <v>2</v>
      </c>
      <c r="AC1098" t="s">
        <v>2</v>
      </c>
      <c r="AD1098" t="s">
        <v>589</v>
      </c>
      <c r="AE1098" t="s">
        <v>165</v>
      </c>
      <c r="AF1098" s="6">
        <v>41455</v>
      </c>
      <c r="AG1098" t="s">
        <v>97</v>
      </c>
      <c r="AH1098" t="s">
        <v>98</v>
      </c>
      <c r="AI1098" t="s">
        <v>590</v>
      </c>
      <c r="AJ1098" t="s">
        <v>2</v>
      </c>
      <c r="AK1098" t="s">
        <v>29</v>
      </c>
      <c r="AL1098" t="s">
        <v>101</v>
      </c>
      <c r="AM1098" t="s">
        <v>102</v>
      </c>
      <c r="AN1098" t="s">
        <v>109</v>
      </c>
      <c r="AO1098" t="s">
        <v>104</v>
      </c>
      <c r="AP1098" t="s">
        <v>105</v>
      </c>
      <c r="AQ1098" t="s">
        <v>577</v>
      </c>
      <c r="AR1098" t="s">
        <v>107</v>
      </c>
      <c r="AS1098" t="s">
        <v>108</v>
      </c>
      <c r="AT1098" t="s">
        <v>2</v>
      </c>
      <c r="AU1098" t="s">
        <v>2</v>
      </c>
      <c r="AV1098" t="s">
        <v>2</v>
      </c>
      <c r="AW1098" t="s">
        <v>2</v>
      </c>
      <c r="AX1098" t="s">
        <v>2</v>
      </c>
      <c r="AY1098" t="s">
        <v>2</v>
      </c>
      <c r="AZ1098" t="s">
        <v>2</v>
      </c>
      <c r="BA1098" t="s">
        <v>2</v>
      </c>
      <c r="BB1098" t="s">
        <v>2</v>
      </c>
    </row>
    <row r="1099" spans="1:54" x14ac:dyDescent="0.15">
      <c r="A1099" s="2">
        <v>1036814</v>
      </c>
      <c r="B1099" s="2">
        <v>1210</v>
      </c>
      <c r="C1099" s="2">
        <v>0</v>
      </c>
      <c r="D1099" s="2">
        <v>30</v>
      </c>
      <c r="E1099" s="2">
        <v>113504</v>
      </c>
      <c r="F1099" s="6">
        <v>41168</v>
      </c>
      <c r="G1099" t="s">
        <v>125</v>
      </c>
      <c r="H1099" t="s">
        <v>82</v>
      </c>
      <c r="I1099" t="s">
        <v>2</v>
      </c>
      <c r="J1099" t="s">
        <v>83</v>
      </c>
      <c r="K1099" t="s">
        <v>2</v>
      </c>
      <c r="L1099" t="s">
        <v>3614</v>
      </c>
      <c r="M1099" t="s">
        <v>2</v>
      </c>
      <c r="N1099" t="s">
        <v>2</v>
      </c>
      <c r="O1099" t="s">
        <v>85</v>
      </c>
      <c r="P1099" t="s">
        <v>3615</v>
      </c>
      <c r="Q1099" t="s">
        <v>3616</v>
      </c>
      <c r="R1099" t="s">
        <v>3617</v>
      </c>
      <c r="S1099" t="s">
        <v>1685</v>
      </c>
      <c r="T1099" t="s">
        <v>814</v>
      </c>
      <c r="U1099" t="s">
        <v>1263</v>
      </c>
      <c r="V1099" t="s">
        <v>92</v>
      </c>
      <c r="W1099" t="s">
        <v>3618</v>
      </c>
      <c r="X1099" t="s">
        <v>2</v>
      </c>
      <c r="Y1099" t="s">
        <v>3619</v>
      </c>
      <c r="Z1099" t="s">
        <v>2</v>
      </c>
      <c r="AA1099" t="s">
        <v>2</v>
      </c>
      <c r="AB1099" t="s">
        <v>2</v>
      </c>
      <c r="AC1099" t="s">
        <v>2</v>
      </c>
      <c r="AD1099" t="s">
        <v>589</v>
      </c>
      <c r="AE1099" t="s">
        <v>125</v>
      </c>
      <c r="AF1099" s="6">
        <v>41168</v>
      </c>
      <c r="AG1099" t="s">
        <v>97</v>
      </c>
      <c r="AH1099" t="s">
        <v>98</v>
      </c>
      <c r="AI1099" t="s">
        <v>590</v>
      </c>
      <c r="AJ1099" t="s">
        <v>2</v>
      </c>
      <c r="AK1099" t="s">
        <v>100</v>
      </c>
      <c r="AL1099" t="s">
        <v>101</v>
      </c>
      <c r="AM1099" t="s">
        <v>102</v>
      </c>
      <c r="AN1099" t="s">
        <v>103</v>
      </c>
      <c r="AO1099" t="s">
        <v>104</v>
      </c>
      <c r="AP1099" t="s">
        <v>105</v>
      </c>
      <c r="AQ1099" t="s">
        <v>503</v>
      </c>
      <c r="AR1099" t="s">
        <v>107</v>
      </c>
      <c r="AS1099" t="s">
        <v>108</v>
      </c>
      <c r="AT1099" t="s">
        <v>2</v>
      </c>
      <c r="AU1099" t="s">
        <v>2</v>
      </c>
      <c r="AV1099" t="s">
        <v>2</v>
      </c>
      <c r="AW1099" t="s">
        <v>2</v>
      </c>
      <c r="AX1099" t="s">
        <v>2</v>
      </c>
      <c r="AY1099" t="s">
        <v>2</v>
      </c>
      <c r="AZ1099" t="s">
        <v>2</v>
      </c>
      <c r="BA1099" t="s">
        <v>2</v>
      </c>
      <c r="BB1099" t="s">
        <v>2</v>
      </c>
    </row>
    <row r="1100" spans="1:54" x14ac:dyDescent="0.15">
      <c r="A1100" s="2">
        <v>1036814</v>
      </c>
      <c r="B1100" s="2">
        <v>1210</v>
      </c>
      <c r="C1100" s="2">
        <v>0</v>
      </c>
      <c r="D1100" s="2">
        <v>70</v>
      </c>
      <c r="E1100" s="2">
        <v>113504</v>
      </c>
      <c r="F1100" s="6">
        <v>41168</v>
      </c>
      <c r="G1100" t="s">
        <v>125</v>
      </c>
      <c r="H1100" t="s">
        <v>82</v>
      </c>
      <c r="I1100" t="s">
        <v>2</v>
      </c>
      <c r="J1100" t="s">
        <v>83</v>
      </c>
      <c r="K1100" t="s">
        <v>2</v>
      </c>
      <c r="L1100" t="s">
        <v>3614</v>
      </c>
      <c r="M1100" t="s">
        <v>2</v>
      </c>
      <c r="N1100" t="s">
        <v>2</v>
      </c>
      <c r="O1100" t="s">
        <v>85</v>
      </c>
      <c r="P1100" t="s">
        <v>3615</v>
      </c>
      <c r="Q1100" t="s">
        <v>3616</v>
      </c>
      <c r="R1100" t="s">
        <v>3617</v>
      </c>
      <c r="S1100" t="s">
        <v>1685</v>
      </c>
      <c r="T1100" t="s">
        <v>814</v>
      </c>
      <c r="U1100" t="s">
        <v>1263</v>
      </c>
      <c r="V1100" t="s">
        <v>92</v>
      </c>
      <c r="W1100" t="s">
        <v>3618</v>
      </c>
      <c r="X1100" t="s">
        <v>2</v>
      </c>
      <c r="Y1100" t="s">
        <v>3619</v>
      </c>
      <c r="Z1100" t="s">
        <v>2</v>
      </c>
      <c r="AA1100" t="s">
        <v>2</v>
      </c>
      <c r="AB1100" t="s">
        <v>2</v>
      </c>
      <c r="AC1100" t="s">
        <v>2</v>
      </c>
      <c r="AD1100" t="s">
        <v>589</v>
      </c>
      <c r="AE1100" t="s">
        <v>165</v>
      </c>
      <c r="AF1100" s="6">
        <v>41455</v>
      </c>
      <c r="AG1100" t="s">
        <v>97</v>
      </c>
      <c r="AH1100" t="s">
        <v>98</v>
      </c>
      <c r="AI1100" t="s">
        <v>590</v>
      </c>
      <c r="AJ1100" t="s">
        <v>2</v>
      </c>
      <c r="AK1100" t="s">
        <v>168</v>
      </c>
      <c r="AL1100" t="s">
        <v>101</v>
      </c>
      <c r="AM1100" t="s">
        <v>102</v>
      </c>
      <c r="AN1100" t="s">
        <v>169</v>
      </c>
      <c r="AO1100" t="s">
        <v>104</v>
      </c>
      <c r="AP1100" t="s">
        <v>105</v>
      </c>
      <c r="AQ1100" t="s">
        <v>490</v>
      </c>
      <c r="AR1100" t="s">
        <v>107</v>
      </c>
      <c r="AS1100" t="s">
        <v>108</v>
      </c>
      <c r="AT1100" t="s">
        <v>2</v>
      </c>
      <c r="AU1100" t="s">
        <v>2</v>
      </c>
      <c r="AV1100" t="s">
        <v>2</v>
      </c>
      <c r="AW1100" t="s">
        <v>2</v>
      </c>
      <c r="AX1100" t="s">
        <v>2</v>
      </c>
      <c r="AY1100" t="s">
        <v>2</v>
      </c>
      <c r="AZ1100" t="s">
        <v>2</v>
      </c>
      <c r="BA1100" t="s">
        <v>2</v>
      </c>
      <c r="BB1100" t="s">
        <v>2</v>
      </c>
    </row>
    <row r="1101" spans="1:54" x14ac:dyDescent="0.15">
      <c r="A1101" s="2">
        <v>1036991</v>
      </c>
      <c r="B1101" s="2">
        <v>1210</v>
      </c>
      <c r="C1101" s="2">
        <v>0</v>
      </c>
      <c r="D1101" s="2">
        <v>16</v>
      </c>
      <c r="E1101" s="2">
        <v>91774</v>
      </c>
      <c r="F1101" s="6">
        <v>41063</v>
      </c>
      <c r="G1101" t="s">
        <v>81</v>
      </c>
      <c r="H1101" t="s">
        <v>82</v>
      </c>
      <c r="I1101" t="s">
        <v>2</v>
      </c>
      <c r="J1101" t="s">
        <v>83</v>
      </c>
      <c r="K1101" t="s">
        <v>2</v>
      </c>
      <c r="L1101" t="s">
        <v>3620</v>
      </c>
      <c r="M1101" t="s">
        <v>2</v>
      </c>
      <c r="N1101" t="s">
        <v>2</v>
      </c>
      <c r="O1101" t="s">
        <v>85</v>
      </c>
      <c r="P1101" t="s">
        <v>3621</v>
      </c>
      <c r="Q1101" t="s">
        <v>3622</v>
      </c>
      <c r="R1101" t="s">
        <v>3623</v>
      </c>
      <c r="S1101" t="s">
        <v>1632</v>
      </c>
      <c r="T1101" t="s">
        <v>1246</v>
      </c>
      <c r="U1101" t="s">
        <v>3624</v>
      </c>
      <c r="V1101" t="s">
        <v>92</v>
      </c>
      <c r="W1101" t="s">
        <v>3625</v>
      </c>
      <c r="X1101" t="s">
        <v>2</v>
      </c>
      <c r="Y1101" t="s">
        <v>3626</v>
      </c>
      <c r="Z1101" t="s">
        <v>2</v>
      </c>
      <c r="AA1101" t="s">
        <v>3627</v>
      </c>
      <c r="AB1101" t="s">
        <v>2</v>
      </c>
      <c r="AC1101" t="s">
        <v>2</v>
      </c>
      <c r="AD1101" t="s">
        <v>3590</v>
      </c>
      <c r="AE1101" t="s">
        <v>249</v>
      </c>
      <c r="AF1101" s="6">
        <v>43180</v>
      </c>
      <c r="AG1101" t="s">
        <v>97</v>
      </c>
      <c r="AH1101" t="s">
        <v>98</v>
      </c>
      <c r="AI1101" t="s">
        <v>1638</v>
      </c>
      <c r="AJ1101" t="s">
        <v>2</v>
      </c>
      <c r="AK1101" t="s">
        <v>2</v>
      </c>
      <c r="AL1101" t="s">
        <v>101</v>
      </c>
      <c r="AM1101" t="s">
        <v>102</v>
      </c>
      <c r="AN1101" t="s">
        <v>246</v>
      </c>
      <c r="AO1101" t="s">
        <v>104</v>
      </c>
      <c r="AP1101" t="s">
        <v>247</v>
      </c>
      <c r="AQ1101" t="s">
        <v>2</v>
      </c>
      <c r="AR1101" t="s">
        <v>248</v>
      </c>
      <c r="AS1101" t="s">
        <v>108</v>
      </c>
      <c r="AT1101" t="s">
        <v>2</v>
      </c>
      <c r="AU1101" t="s">
        <v>2</v>
      </c>
      <c r="AV1101" t="s">
        <v>2</v>
      </c>
      <c r="AW1101" t="s">
        <v>2</v>
      </c>
      <c r="AX1101" t="s">
        <v>2</v>
      </c>
      <c r="AY1101" t="s">
        <v>2</v>
      </c>
      <c r="AZ1101" t="s">
        <v>2</v>
      </c>
      <c r="BA1101" t="s">
        <v>2</v>
      </c>
      <c r="BB1101" t="s">
        <v>2</v>
      </c>
    </row>
    <row r="1102" spans="1:54" x14ac:dyDescent="0.15">
      <c r="A1102" s="2">
        <v>1036991</v>
      </c>
      <c r="B1102" s="2">
        <v>1210</v>
      </c>
      <c r="C1102" s="2">
        <v>0</v>
      </c>
      <c r="D1102" s="2">
        <v>20</v>
      </c>
      <c r="E1102" s="2">
        <v>91774</v>
      </c>
      <c r="F1102" s="6">
        <v>41063</v>
      </c>
      <c r="G1102" t="s">
        <v>81</v>
      </c>
      <c r="H1102" t="s">
        <v>82</v>
      </c>
      <c r="I1102" t="s">
        <v>2</v>
      </c>
      <c r="J1102" t="s">
        <v>83</v>
      </c>
      <c r="K1102" t="s">
        <v>2</v>
      </c>
      <c r="L1102" t="s">
        <v>3620</v>
      </c>
      <c r="M1102" t="s">
        <v>2</v>
      </c>
      <c r="N1102" t="s">
        <v>2</v>
      </c>
      <c r="O1102" t="s">
        <v>85</v>
      </c>
      <c r="P1102" t="s">
        <v>3621</v>
      </c>
      <c r="Q1102" t="s">
        <v>3622</v>
      </c>
      <c r="R1102" t="s">
        <v>3623</v>
      </c>
      <c r="S1102" t="s">
        <v>1632</v>
      </c>
      <c r="T1102" t="s">
        <v>1246</v>
      </c>
      <c r="U1102" t="s">
        <v>3624</v>
      </c>
      <c r="V1102" t="s">
        <v>92</v>
      </c>
      <c r="W1102" t="s">
        <v>3625</v>
      </c>
      <c r="X1102" t="s">
        <v>2</v>
      </c>
      <c r="Y1102" t="s">
        <v>3626</v>
      </c>
      <c r="Z1102" t="s">
        <v>2</v>
      </c>
      <c r="AA1102" t="s">
        <v>3627</v>
      </c>
      <c r="AB1102" t="s">
        <v>2</v>
      </c>
      <c r="AC1102" t="s">
        <v>2</v>
      </c>
      <c r="AD1102" t="s">
        <v>3590</v>
      </c>
      <c r="AE1102" t="s">
        <v>774</v>
      </c>
      <c r="AF1102" s="6">
        <v>41537</v>
      </c>
      <c r="AG1102" t="s">
        <v>97</v>
      </c>
      <c r="AH1102" t="s">
        <v>98</v>
      </c>
      <c r="AI1102" t="s">
        <v>1638</v>
      </c>
      <c r="AJ1102" t="s">
        <v>2</v>
      </c>
      <c r="AK1102" t="s">
        <v>100</v>
      </c>
      <c r="AL1102" t="s">
        <v>101</v>
      </c>
      <c r="AM1102" t="s">
        <v>102</v>
      </c>
      <c r="AN1102" t="s">
        <v>109</v>
      </c>
      <c r="AO1102" t="s">
        <v>104</v>
      </c>
      <c r="AP1102" t="s">
        <v>105</v>
      </c>
      <c r="AQ1102" t="s">
        <v>2</v>
      </c>
      <c r="AR1102" t="s">
        <v>107</v>
      </c>
      <c r="AS1102" t="s">
        <v>108</v>
      </c>
      <c r="AT1102" t="s">
        <v>2</v>
      </c>
      <c r="AU1102" t="s">
        <v>2</v>
      </c>
      <c r="AV1102" t="s">
        <v>2</v>
      </c>
      <c r="AW1102" t="s">
        <v>2</v>
      </c>
      <c r="AX1102" t="s">
        <v>2</v>
      </c>
      <c r="AY1102" t="s">
        <v>2</v>
      </c>
      <c r="AZ1102" t="s">
        <v>2</v>
      </c>
      <c r="BA1102" t="s">
        <v>2</v>
      </c>
      <c r="BB1102" t="s">
        <v>2</v>
      </c>
    </row>
    <row r="1103" spans="1:54" x14ac:dyDescent="0.15">
      <c r="A1103" s="2">
        <v>1036991</v>
      </c>
      <c r="B1103" s="2">
        <v>1210</v>
      </c>
      <c r="C1103" s="2">
        <v>0</v>
      </c>
      <c r="D1103" s="2">
        <v>30</v>
      </c>
      <c r="E1103" s="2">
        <v>91774</v>
      </c>
      <c r="F1103" s="6">
        <v>41063</v>
      </c>
      <c r="G1103" t="s">
        <v>81</v>
      </c>
      <c r="H1103" t="s">
        <v>82</v>
      </c>
      <c r="I1103" t="s">
        <v>2</v>
      </c>
      <c r="J1103" t="s">
        <v>83</v>
      </c>
      <c r="K1103" t="s">
        <v>2</v>
      </c>
      <c r="L1103" t="s">
        <v>3620</v>
      </c>
      <c r="M1103" t="s">
        <v>2</v>
      </c>
      <c r="N1103" t="s">
        <v>2</v>
      </c>
      <c r="O1103" t="s">
        <v>85</v>
      </c>
      <c r="P1103" t="s">
        <v>3621</v>
      </c>
      <c r="Q1103" t="s">
        <v>3622</v>
      </c>
      <c r="R1103" t="s">
        <v>3623</v>
      </c>
      <c r="S1103" t="s">
        <v>1632</v>
      </c>
      <c r="T1103" t="s">
        <v>1246</v>
      </c>
      <c r="U1103" t="s">
        <v>3624</v>
      </c>
      <c r="V1103" t="s">
        <v>92</v>
      </c>
      <c r="W1103" t="s">
        <v>3625</v>
      </c>
      <c r="X1103" t="s">
        <v>2</v>
      </c>
      <c r="Y1103" t="s">
        <v>3626</v>
      </c>
      <c r="Z1103" t="s">
        <v>2</v>
      </c>
      <c r="AA1103" t="s">
        <v>3627</v>
      </c>
      <c r="AB1103" t="s">
        <v>2</v>
      </c>
      <c r="AC1103" t="s">
        <v>2</v>
      </c>
      <c r="AD1103" t="s">
        <v>3590</v>
      </c>
      <c r="AE1103" t="s">
        <v>81</v>
      </c>
      <c r="AF1103" s="6">
        <v>41063</v>
      </c>
      <c r="AG1103" t="s">
        <v>97</v>
      </c>
      <c r="AH1103" t="s">
        <v>98</v>
      </c>
      <c r="AI1103" t="s">
        <v>1638</v>
      </c>
      <c r="AJ1103" t="s">
        <v>513</v>
      </c>
      <c r="AK1103" t="s">
        <v>100</v>
      </c>
      <c r="AL1103" t="s">
        <v>101</v>
      </c>
      <c r="AM1103" t="s">
        <v>102</v>
      </c>
      <c r="AN1103" t="s">
        <v>103</v>
      </c>
      <c r="AO1103" t="s">
        <v>104</v>
      </c>
      <c r="AP1103" t="s">
        <v>105</v>
      </c>
      <c r="AQ1103" t="s">
        <v>2</v>
      </c>
      <c r="AR1103" t="s">
        <v>107</v>
      </c>
      <c r="AS1103" t="s">
        <v>108</v>
      </c>
      <c r="AT1103" t="s">
        <v>2</v>
      </c>
      <c r="AU1103" t="s">
        <v>2</v>
      </c>
      <c r="AV1103" t="s">
        <v>2</v>
      </c>
      <c r="AW1103" t="s">
        <v>2</v>
      </c>
      <c r="AX1103" t="s">
        <v>2</v>
      </c>
      <c r="AY1103" t="s">
        <v>2</v>
      </c>
      <c r="AZ1103" t="s">
        <v>2</v>
      </c>
      <c r="BA1103" t="s">
        <v>2</v>
      </c>
      <c r="BB1103" t="s">
        <v>2</v>
      </c>
    </row>
    <row r="1104" spans="1:54" x14ac:dyDescent="0.15">
      <c r="A1104" s="2">
        <v>1037530</v>
      </c>
      <c r="B1104" s="2">
        <v>1210</v>
      </c>
      <c r="C1104" s="2">
        <v>0</v>
      </c>
      <c r="D1104" s="2">
        <v>30</v>
      </c>
      <c r="E1104" s="2">
        <v>91810</v>
      </c>
      <c r="F1104" s="6">
        <v>41063</v>
      </c>
      <c r="G1104" t="s">
        <v>81</v>
      </c>
      <c r="H1104" t="s">
        <v>82</v>
      </c>
      <c r="I1104" t="s">
        <v>2</v>
      </c>
      <c r="J1104" t="s">
        <v>83</v>
      </c>
      <c r="K1104" t="s">
        <v>2</v>
      </c>
      <c r="L1104" t="s">
        <v>3628</v>
      </c>
      <c r="M1104" t="s">
        <v>2</v>
      </c>
      <c r="N1104" t="s">
        <v>2</v>
      </c>
      <c r="O1104" t="s">
        <v>85</v>
      </c>
      <c r="P1104" t="s">
        <v>3629</v>
      </c>
      <c r="Q1104" t="s">
        <v>1077</v>
      </c>
      <c r="R1104" t="s">
        <v>3630</v>
      </c>
      <c r="S1104" t="s">
        <v>130</v>
      </c>
      <c r="T1104" t="s">
        <v>238</v>
      </c>
      <c r="U1104" t="s">
        <v>3631</v>
      </c>
      <c r="V1104" t="s">
        <v>92</v>
      </c>
      <c r="W1104" t="s">
        <v>3632</v>
      </c>
      <c r="X1104" t="s">
        <v>2</v>
      </c>
      <c r="Y1104" t="s">
        <v>3633</v>
      </c>
      <c r="Z1104" t="s">
        <v>2</v>
      </c>
      <c r="AA1104" t="s">
        <v>3634</v>
      </c>
      <c r="AB1104" t="s">
        <v>2</v>
      </c>
      <c r="AC1104" t="s">
        <v>2</v>
      </c>
      <c r="AD1104" t="s">
        <v>159</v>
      </c>
      <c r="AE1104" t="s">
        <v>81</v>
      </c>
      <c r="AF1104" s="6">
        <v>41063</v>
      </c>
      <c r="AG1104" t="s">
        <v>97</v>
      </c>
      <c r="AH1104" t="s">
        <v>98</v>
      </c>
      <c r="AI1104" t="s">
        <v>138</v>
      </c>
      <c r="AJ1104" t="s">
        <v>2</v>
      </c>
      <c r="AK1104" t="s">
        <v>100</v>
      </c>
      <c r="AL1104" t="s">
        <v>101</v>
      </c>
      <c r="AM1104" t="s">
        <v>102</v>
      </c>
      <c r="AN1104" t="s">
        <v>103</v>
      </c>
      <c r="AO1104" t="s">
        <v>104</v>
      </c>
      <c r="AP1104" t="s">
        <v>105</v>
      </c>
      <c r="AQ1104" t="s">
        <v>139</v>
      </c>
      <c r="AR1104" t="s">
        <v>107</v>
      </c>
      <c r="AS1104" t="s">
        <v>108</v>
      </c>
      <c r="AT1104" t="s">
        <v>2</v>
      </c>
      <c r="AU1104" t="s">
        <v>2</v>
      </c>
      <c r="AV1104" t="s">
        <v>2</v>
      </c>
      <c r="AW1104" t="s">
        <v>2</v>
      </c>
      <c r="AX1104" t="s">
        <v>2</v>
      </c>
      <c r="AY1104" t="s">
        <v>2</v>
      </c>
      <c r="AZ1104" t="s">
        <v>2</v>
      </c>
      <c r="BA1104" t="s">
        <v>2</v>
      </c>
      <c r="BB1104" t="s">
        <v>2</v>
      </c>
    </row>
    <row r="1105" spans="1:54" x14ac:dyDescent="0.15">
      <c r="A1105" s="2">
        <v>1037569</v>
      </c>
      <c r="B1105" s="2">
        <v>1210</v>
      </c>
      <c r="C1105" s="2">
        <v>0</v>
      </c>
      <c r="D1105" s="2">
        <v>30</v>
      </c>
      <c r="E1105" s="2">
        <v>91814</v>
      </c>
      <c r="F1105" s="6">
        <v>41063</v>
      </c>
      <c r="G1105" t="s">
        <v>81</v>
      </c>
      <c r="H1105" t="s">
        <v>82</v>
      </c>
      <c r="I1105" t="s">
        <v>2</v>
      </c>
      <c r="J1105" t="s">
        <v>83</v>
      </c>
      <c r="K1105" t="s">
        <v>2</v>
      </c>
      <c r="L1105" t="s">
        <v>3635</v>
      </c>
      <c r="M1105" t="s">
        <v>2</v>
      </c>
      <c r="N1105" t="s">
        <v>2</v>
      </c>
      <c r="O1105" t="s">
        <v>85</v>
      </c>
      <c r="P1105" t="s">
        <v>3636</v>
      </c>
      <c r="Q1105" t="s">
        <v>3637</v>
      </c>
      <c r="R1105" t="s">
        <v>3638</v>
      </c>
      <c r="S1105" t="s">
        <v>190</v>
      </c>
      <c r="T1105" t="s">
        <v>465</v>
      </c>
      <c r="U1105" t="s">
        <v>3639</v>
      </c>
      <c r="V1105" t="s">
        <v>92</v>
      </c>
      <c r="W1105" t="s">
        <v>3640</v>
      </c>
      <c r="X1105" t="s">
        <v>2</v>
      </c>
      <c r="Y1105" t="s">
        <v>3641</v>
      </c>
      <c r="Z1105" t="s">
        <v>2</v>
      </c>
      <c r="AA1105" t="s">
        <v>3642</v>
      </c>
      <c r="AB1105" t="s">
        <v>2</v>
      </c>
      <c r="AC1105" t="s">
        <v>2</v>
      </c>
      <c r="AD1105" t="s">
        <v>1427</v>
      </c>
      <c r="AE1105" t="s">
        <v>125</v>
      </c>
      <c r="AF1105" s="6">
        <v>41168</v>
      </c>
      <c r="AG1105" t="s">
        <v>97</v>
      </c>
      <c r="AH1105" t="s">
        <v>98</v>
      </c>
      <c r="AI1105" t="s">
        <v>266</v>
      </c>
      <c r="AJ1105" t="s">
        <v>2</v>
      </c>
      <c r="AK1105" t="s">
        <v>100</v>
      </c>
      <c r="AL1105" t="s">
        <v>101</v>
      </c>
      <c r="AM1105" t="s">
        <v>102</v>
      </c>
      <c r="AN1105" t="s">
        <v>2</v>
      </c>
      <c r="AO1105" t="s">
        <v>104</v>
      </c>
      <c r="AP1105" t="s">
        <v>105</v>
      </c>
      <c r="AQ1105" t="s">
        <v>139</v>
      </c>
      <c r="AR1105" t="s">
        <v>107</v>
      </c>
      <c r="AS1105" t="s">
        <v>108</v>
      </c>
      <c r="AT1105" t="s">
        <v>2</v>
      </c>
      <c r="AU1105" t="s">
        <v>2</v>
      </c>
      <c r="AV1105" t="s">
        <v>2</v>
      </c>
      <c r="AW1105" t="s">
        <v>2</v>
      </c>
      <c r="AX1105" t="s">
        <v>2</v>
      </c>
      <c r="AY1105" t="s">
        <v>2</v>
      </c>
      <c r="AZ1105" t="s">
        <v>2</v>
      </c>
      <c r="BA1105" t="s">
        <v>2</v>
      </c>
      <c r="BB1105" t="s">
        <v>2</v>
      </c>
    </row>
    <row r="1106" spans="1:54" x14ac:dyDescent="0.15">
      <c r="A1106" s="2">
        <v>1037570</v>
      </c>
      <c r="B1106" s="2">
        <v>1210</v>
      </c>
      <c r="C1106" s="2">
        <v>0</v>
      </c>
      <c r="D1106" s="2">
        <v>30</v>
      </c>
      <c r="E1106" s="2">
        <v>91816</v>
      </c>
      <c r="F1106" s="6">
        <v>41063</v>
      </c>
      <c r="G1106" t="s">
        <v>81</v>
      </c>
      <c r="H1106" t="s">
        <v>82</v>
      </c>
      <c r="I1106" t="s">
        <v>2</v>
      </c>
      <c r="J1106" t="s">
        <v>83</v>
      </c>
      <c r="K1106" t="s">
        <v>2</v>
      </c>
      <c r="L1106" t="s">
        <v>3643</v>
      </c>
      <c r="M1106" t="s">
        <v>2</v>
      </c>
      <c r="N1106" t="s">
        <v>2</v>
      </c>
      <c r="O1106" t="s">
        <v>85</v>
      </c>
      <c r="P1106" t="s">
        <v>3644</v>
      </c>
      <c r="Q1106" t="s">
        <v>3645</v>
      </c>
      <c r="R1106" t="s">
        <v>3646</v>
      </c>
      <c r="S1106" t="s">
        <v>190</v>
      </c>
      <c r="T1106" t="s">
        <v>1387</v>
      </c>
      <c r="U1106" t="s">
        <v>3647</v>
      </c>
      <c r="V1106" t="s">
        <v>92</v>
      </c>
      <c r="W1106" t="s">
        <v>3648</v>
      </c>
      <c r="X1106" t="s">
        <v>2</v>
      </c>
      <c r="Y1106" t="s">
        <v>3649</v>
      </c>
      <c r="Z1106" t="s">
        <v>2</v>
      </c>
      <c r="AA1106" t="s">
        <v>3650</v>
      </c>
      <c r="AB1106" t="s">
        <v>2</v>
      </c>
      <c r="AC1106" t="s">
        <v>2</v>
      </c>
      <c r="AD1106" t="s">
        <v>3651</v>
      </c>
      <c r="AE1106" t="s">
        <v>81</v>
      </c>
      <c r="AF1106" s="6">
        <v>41063</v>
      </c>
      <c r="AG1106" t="s">
        <v>97</v>
      </c>
      <c r="AH1106" t="s">
        <v>98</v>
      </c>
      <c r="AI1106" t="s">
        <v>1412</v>
      </c>
      <c r="AJ1106" t="s">
        <v>2</v>
      </c>
      <c r="AK1106" t="s">
        <v>100</v>
      </c>
      <c r="AL1106" t="s">
        <v>101</v>
      </c>
      <c r="AM1106" t="s">
        <v>102</v>
      </c>
      <c r="AN1106" t="s">
        <v>103</v>
      </c>
      <c r="AO1106" t="s">
        <v>104</v>
      </c>
      <c r="AP1106" t="s">
        <v>105</v>
      </c>
      <c r="AQ1106" t="s">
        <v>139</v>
      </c>
      <c r="AR1106" t="s">
        <v>107</v>
      </c>
      <c r="AS1106" t="s">
        <v>108</v>
      </c>
      <c r="AT1106" t="s">
        <v>2</v>
      </c>
      <c r="AU1106" t="s">
        <v>2</v>
      </c>
      <c r="AV1106" t="s">
        <v>2</v>
      </c>
      <c r="AW1106" t="s">
        <v>2</v>
      </c>
      <c r="AX1106" t="s">
        <v>2</v>
      </c>
      <c r="AY1106" t="s">
        <v>2</v>
      </c>
      <c r="AZ1106" t="s">
        <v>2</v>
      </c>
      <c r="BA1106" t="s">
        <v>2</v>
      </c>
      <c r="BB1106" t="s">
        <v>2</v>
      </c>
    </row>
    <row r="1107" spans="1:54" x14ac:dyDescent="0.15">
      <c r="A1107" s="2">
        <v>1037572</v>
      </c>
      <c r="B1107" s="2">
        <v>1210</v>
      </c>
      <c r="C1107" s="2">
        <v>0</v>
      </c>
      <c r="D1107" s="2">
        <v>30</v>
      </c>
      <c r="E1107" s="2">
        <v>91818</v>
      </c>
      <c r="F1107" s="6">
        <v>41063</v>
      </c>
      <c r="G1107" t="s">
        <v>81</v>
      </c>
      <c r="H1107" t="s">
        <v>82</v>
      </c>
      <c r="I1107" t="s">
        <v>2</v>
      </c>
      <c r="J1107" t="s">
        <v>83</v>
      </c>
      <c r="K1107" t="s">
        <v>2</v>
      </c>
      <c r="L1107" t="s">
        <v>3652</v>
      </c>
      <c r="M1107" t="s">
        <v>2</v>
      </c>
      <c r="N1107" t="s">
        <v>2</v>
      </c>
      <c r="O1107" t="s">
        <v>85</v>
      </c>
      <c r="P1107" t="s">
        <v>3653</v>
      </c>
      <c r="Q1107" t="s">
        <v>128</v>
      </c>
      <c r="R1107" t="s">
        <v>3654</v>
      </c>
      <c r="S1107" t="s">
        <v>130</v>
      </c>
      <c r="T1107" t="s">
        <v>131</v>
      </c>
      <c r="U1107" t="s">
        <v>3655</v>
      </c>
      <c r="V1107" t="s">
        <v>92</v>
      </c>
      <c r="W1107" t="s">
        <v>3656</v>
      </c>
      <c r="X1107" t="s">
        <v>2</v>
      </c>
      <c r="Y1107" t="s">
        <v>3657</v>
      </c>
      <c r="Z1107" t="s">
        <v>2</v>
      </c>
      <c r="AA1107" t="s">
        <v>2</v>
      </c>
      <c r="AB1107" t="s">
        <v>2</v>
      </c>
      <c r="AC1107" t="s">
        <v>2</v>
      </c>
      <c r="AD1107" t="s">
        <v>1070</v>
      </c>
      <c r="AE1107" t="s">
        <v>81</v>
      </c>
      <c r="AF1107" s="6">
        <v>41063</v>
      </c>
      <c r="AG1107" t="s">
        <v>97</v>
      </c>
      <c r="AH1107" t="s">
        <v>98</v>
      </c>
      <c r="AI1107" t="s">
        <v>138</v>
      </c>
      <c r="AJ1107" t="s">
        <v>2</v>
      </c>
      <c r="AK1107" t="s">
        <v>100</v>
      </c>
      <c r="AL1107" t="s">
        <v>101</v>
      </c>
      <c r="AM1107" t="s">
        <v>102</v>
      </c>
      <c r="AN1107" t="s">
        <v>103</v>
      </c>
      <c r="AO1107" t="s">
        <v>104</v>
      </c>
      <c r="AP1107" t="s">
        <v>105</v>
      </c>
      <c r="AQ1107" t="s">
        <v>139</v>
      </c>
      <c r="AR1107" t="s">
        <v>107</v>
      </c>
      <c r="AS1107" t="s">
        <v>108</v>
      </c>
      <c r="AT1107" t="s">
        <v>2</v>
      </c>
      <c r="AU1107" t="s">
        <v>2</v>
      </c>
      <c r="AV1107" t="s">
        <v>2</v>
      </c>
      <c r="AW1107" t="s">
        <v>2</v>
      </c>
      <c r="AX1107" t="s">
        <v>2</v>
      </c>
      <c r="AY1107" t="s">
        <v>2</v>
      </c>
      <c r="AZ1107" t="s">
        <v>2</v>
      </c>
      <c r="BA1107" t="s">
        <v>2</v>
      </c>
      <c r="BB1107" t="s">
        <v>2</v>
      </c>
    </row>
    <row r="1108" spans="1:54" x14ac:dyDescent="0.15">
      <c r="A1108" s="2">
        <v>1037573</v>
      </c>
      <c r="B1108" s="2">
        <v>1210</v>
      </c>
      <c r="C1108" s="2">
        <v>0</v>
      </c>
      <c r="D1108" s="2">
        <v>30</v>
      </c>
      <c r="E1108" s="2">
        <v>91820</v>
      </c>
      <c r="F1108" s="6">
        <v>41063</v>
      </c>
      <c r="G1108" t="s">
        <v>81</v>
      </c>
      <c r="H1108" t="s">
        <v>82</v>
      </c>
      <c r="I1108" t="s">
        <v>2</v>
      </c>
      <c r="J1108" t="s">
        <v>83</v>
      </c>
      <c r="K1108" t="s">
        <v>2</v>
      </c>
      <c r="L1108" t="s">
        <v>3658</v>
      </c>
      <c r="M1108" t="s">
        <v>2</v>
      </c>
      <c r="N1108" t="s">
        <v>2</v>
      </c>
      <c r="O1108" t="s">
        <v>85</v>
      </c>
      <c r="P1108" t="s">
        <v>3659</v>
      </c>
      <c r="Q1108" t="s">
        <v>3660</v>
      </c>
      <c r="R1108" t="s">
        <v>3661</v>
      </c>
      <c r="S1108" t="s">
        <v>147</v>
      </c>
      <c r="T1108" t="s">
        <v>1099</v>
      </c>
      <c r="U1108" t="s">
        <v>3662</v>
      </c>
      <c r="V1108" t="s">
        <v>92</v>
      </c>
      <c r="W1108" t="s">
        <v>3663</v>
      </c>
      <c r="X1108" t="s">
        <v>2</v>
      </c>
      <c r="Y1108" t="s">
        <v>3664</v>
      </c>
      <c r="Z1108" t="s">
        <v>2</v>
      </c>
      <c r="AA1108" t="s">
        <v>3665</v>
      </c>
      <c r="AB1108" t="s">
        <v>2</v>
      </c>
      <c r="AC1108" t="s">
        <v>2</v>
      </c>
      <c r="AD1108" t="s">
        <v>859</v>
      </c>
      <c r="AE1108" t="s">
        <v>81</v>
      </c>
      <c r="AF1108" s="6">
        <v>41063</v>
      </c>
      <c r="AG1108" t="s">
        <v>97</v>
      </c>
      <c r="AH1108" t="s">
        <v>98</v>
      </c>
      <c r="AI1108" t="s">
        <v>1846</v>
      </c>
      <c r="AJ1108" t="s">
        <v>2</v>
      </c>
      <c r="AK1108" t="s">
        <v>100</v>
      </c>
      <c r="AL1108" t="s">
        <v>101</v>
      </c>
      <c r="AM1108" t="s">
        <v>102</v>
      </c>
      <c r="AN1108" t="s">
        <v>103</v>
      </c>
      <c r="AO1108" t="s">
        <v>104</v>
      </c>
      <c r="AP1108" t="s">
        <v>105</v>
      </c>
      <c r="AQ1108" t="s">
        <v>139</v>
      </c>
      <c r="AR1108" t="s">
        <v>107</v>
      </c>
      <c r="AS1108" t="s">
        <v>108</v>
      </c>
      <c r="AT1108" t="s">
        <v>2</v>
      </c>
      <c r="AU1108" t="s">
        <v>2</v>
      </c>
      <c r="AV1108" t="s">
        <v>2</v>
      </c>
      <c r="AW1108" t="s">
        <v>2</v>
      </c>
      <c r="AX1108" t="s">
        <v>2</v>
      </c>
      <c r="AY1108" t="s">
        <v>2</v>
      </c>
      <c r="AZ1108" t="s">
        <v>2</v>
      </c>
      <c r="BA1108" t="s">
        <v>2</v>
      </c>
      <c r="BB1108" t="s">
        <v>2</v>
      </c>
    </row>
    <row r="1109" spans="1:54" x14ac:dyDescent="0.15">
      <c r="A1109" s="2">
        <v>1037574</v>
      </c>
      <c r="B1109" s="2">
        <v>1210</v>
      </c>
      <c r="C1109" s="2">
        <v>0</v>
      </c>
      <c r="D1109" s="2">
        <v>20</v>
      </c>
      <c r="E1109" s="2">
        <v>91822</v>
      </c>
      <c r="F1109" s="6">
        <v>41063</v>
      </c>
      <c r="G1109" t="s">
        <v>81</v>
      </c>
      <c r="H1109" t="s">
        <v>82</v>
      </c>
      <c r="I1109" t="s">
        <v>2</v>
      </c>
      <c r="J1109" t="s">
        <v>83</v>
      </c>
      <c r="K1109" t="s">
        <v>2</v>
      </c>
      <c r="L1109" t="s">
        <v>3666</v>
      </c>
      <c r="M1109" t="s">
        <v>2</v>
      </c>
      <c r="N1109" t="s">
        <v>2</v>
      </c>
      <c r="O1109" t="s">
        <v>85</v>
      </c>
      <c r="P1109" t="s">
        <v>3667</v>
      </c>
      <c r="Q1109" t="s">
        <v>1469</v>
      </c>
      <c r="R1109" t="s">
        <v>3668</v>
      </c>
      <c r="S1109" t="s">
        <v>1445</v>
      </c>
      <c r="T1109" t="s">
        <v>465</v>
      </c>
      <c r="U1109" t="s">
        <v>2322</v>
      </c>
      <c r="V1109" t="s">
        <v>92</v>
      </c>
      <c r="W1109" t="s">
        <v>3669</v>
      </c>
      <c r="X1109" t="s">
        <v>2</v>
      </c>
      <c r="Y1109" t="s">
        <v>3670</v>
      </c>
      <c r="Z1109" t="s">
        <v>2</v>
      </c>
      <c r="AA1109" t="s">
        <v>3671</v>
      </c>
      <c r="AB1109" t="s">
        <v>2</v>
      </c>
      <c r="AC1109" t="s">
        <v>2</v>
      </c>
      <c r="AD1109" t="s">
        <v>1456</v>
      </c>
      <c r="AE1109" t="s">
        <v>165</v>
      </c>
      <c r="AF1109" s="6">
        <v>41455</v>
      </c>
      <c r="AG1109" t="s">
        <v>97</v>
      </c>
      <c r="AH1109" t="s">
        <v>98</v>
      </c>
      <c r="AI1109" t="s">
        <v>1475</v>
      </c>
      <c r="AJ1109" t="s">
        <v>2</v>
      </c>
      <c r="AK1109" t="s">
        <v>29</v>
      </c>
      <c r="AL1109" t="s">
        <v>101</v>
      </c>
      <c r="AM1109" t="s">
        <v>102</v>
      </c>
      <c r="AN1109" t="s">
        <v>109</v>
      </c>
      <c r="AO1109" t="s">
        <v>104</v>
      </c>
      <c r="AP1109" t="s">
        <v>105</v>
      </c>
      <c r="AQ1109" t="s">
        <v>185</v>
      </c>
      <c r="AR1109" t="s">
        <v>107</v>
      </c>
      <c r="AS1109" t="s">
        <v>108</v>
      </c>
      <c r="AT1109" t="s">
        <v>2</v>
      </c>
      <c r="AU1109" t="s">
        <v>2</v>
      </c>
      <c r="AV1109" t="s">
        <v>2</v>
      </c>
      <c r="AW1109" t="s">
        <v>2</v>
      </c>
      <c r="AX1109" t="s">
        <v>2</v>
      </c>
      <c r="AY1109" t="s">
        <v>2</v>
      </c>
      <c r="AZ1109" t="s">
        <v>2</v>
      </c>
      <c r="BA1109" t="s">
        <v>2</v>
      </c>
      <c r="BB1109" t="s">
        <v>2</v>
      </c>
    </row>
    <row r="1110" spans="1:54" x14ac:dyDescent="0.15">
      <c r="A1110" s="2">
        <v>1037574</v>
      </c>
      <c r="B1110" s="2">
        <v>1210</v>
      </c>
      <c r="C1110" s="2">
        <v>0</v>
      </c>
      <c r="D1110" s="2">
        <v>30</v>
      </c>
      <c r="E1110" s="2">
        <v>91822</v>
      </c>
      <c r="F1110" s="6">
        <v>41063</v>
      </c>
      <c r="G1110" t="s">
        <v>81</v>
      </c>
      <c r="H1110" t="s">
        <v>82</v>
      </c>
      <c r="I1110" t="s">
        <v>2</v>
      </c>
      <c r="J1110" t="s">
        <v>83</v>
      </c>
      <c r="K1110" t="s">
        <v>2</v>
      </c>
      <c r="L1110" t="s">
        <v>3666</v>
      </c>
      <c r="M1110" t="s">
        <v>2</v>
      </c>
      <c r="N1110" t="s">
        <v>2</v>
      </c>
      <c r="O1110" t="s">
        <v>85</v>
      </c>
      <c r="P1110" t="s">
        <v>3667</v>
      </c>
      <c r="Q1110" t="s">
        <v>1469</v>
      </c>
      <c r="R1110" t="s">
        <v>3668</v>
      </c>
      <c r="S1110" t="s">
        <v>1445</v>
      </c>
      <c r="T1110" t="s">
        <v>465</v>
      </c>
      <c r="U1110" t="s">
        <v>2322</v>
      </c>
      <c r="V1110" t="s">
        <v>92</v>
      </c>
      <c r="W1110" t="s">
        <v>3669</v>
      </c>
      <c r="X1110" t="s">
        <v>2</v>
      </c>
      <c r="Y1110" t="s">
        <v>3670</v>
      </c>
      <c r="Z1110" t="s">
        <v>2</v>
      </c>
      <c r="AA1110" t="s">
        <v>3671</v>
      </c>
      <c r="AB1110" t="s">
        <v>2</v>
      </c>
      <c r="AC1110" t="s">
        <v>2</v>
      </c>
      <c r="AD1110" t="s">
        <v>1456</v>
      </c>
      <c r="AE1110" t="s">
        <v>81</v>
      </c>
      <c r="AF1110" s="6">
        <v>41063</v>
      </c>
      <c r="AG1110" t="s">
        <v>97</v>
      </c>
      <c r="AH1110" t="s">
        <v>98</v>
      </c>
      <c r="AI1110" t="s">
        <v>1475</v>
      </c>
      <c r="AJ1110" t="s">
        <v>2</v>
      </c>
      <c r="AK1110" t="s">
        <v>100</v>
      </c>
      <c r="AL1110" t="s">
        <v>101</v>
      </c>
      <c r="AM1110" t="s">
        <v>102</v>
      </c>
      <c r="AN1110" t="s">
        <v>103</v>
      </c>
      <c r="AO1110" t="s">
        <v>104</v>
      </c>
      <c r="AP1110" t="s">
        <v>105</v>
      </c>
      <c r="AQ1110" t="s">
        <v>139</v>
      </c>
      <c r="AR1110" t="s">
        <v>107</v>
      </c>
      <c r="AS1110" t="s">
        <v>108</v>
      </c>
      <c r="AT1110" t="s">
        <v>2</v>
      </c>
      <c r="AU1110" t="s">
        <v>2</v>
      </c>
      <c r="AV1110" t="s">
        <v>2</v>
      </c>
      <c r="AW1110" t="s">
        <v>2</v>
      </c>
      <c r="AX1110" t="s">
        <v>2</v>
      </c>
      <c r="AY1110" t="s">
        <v>2</v>
      </c>
      <c r="AZ1110" t="s">
        <v>2</v>
      </c>
      <c r="BA1110" t="s">
        <v>2</v>
      </c>
      <c r="BB1110" t="s">
        <v>2</v>
      </c>
    </row>
    <row r="1111" spans="1:54" x14ac:dyDescent="0.15">
      <c r="A1111" s="2">
        <v>1037574</v>
      </c>
      <c r="B1111" s="2">
        <v>1210</v>
      </c>
      <c r="C1111" s="2">
        <v>0</v>
      </c>
      <c r="D1111" s="2">
        <v>70</v>
      </c>
      <c r="E1111" s="2">
        <v>91822</v>
      </c>
      <c r="F1111" s="6">
        <v>41063</v>
      </c>
      <c r="G1111" t="s">
        <v>81</v>
      </c>
      <c r="H1111" t="s">
        <v>82</v>
      </c>
      <c r="I1111" t="s">
        <v>2</v>
      </c>
      <c r="J1111" t="s">
        <v>83</v>
      </c>
      <c r="K1111" t="s">
        <v>2</v>
      </c>
      <c r="L1111" t="s">
        <v>3666</v>
      </c>
      <c r="M1111" t="s">
        <v>2</v>
      </c>
      <c r="N1111" t="s">
        <v>2</v>
      </c>
      <c r="O1111" t="s">
        <v>85</v>
      </c>
      <c r="P1111" t="s">
        <v>3667</v>
      </c>
      <c r="Q1111" t="s">
        <v>1469</v>
      </c>
      <c r="R1111" t="s">
        <v>3668</v>
      </c>
      <c r="S1111" t="s">
        <v>1445</v>
      </c>
      <c r="T1111" t="s">
        <v>465</v>
      </c>
      <c r="U1111" t="s">
        <v>2322</v>
      </c>
      <c r="V1111" t="s">
        <v>92</v>
      </c>
      <c r="W1111" t="s">
        <v>3669</v>
      </c>
      <c r="X1111" t="s">
        <v>2</v>
      </c>
      <c r="Y1111" t="s">
        <v>3670</v>
      </c>
      <c r="Z1111" t="s">
        <v>2</v>
      </c>
      <c r="AA1111" t="s">
        <v>3671</v>
      </c>
      <c r="AB1111" t="s">
        <v>2</v>
      </c>
      <c r="AC1111" t="s">
        <v>2</v>
      </c>
      <c r="AD1111" t="s">
        <v>1456</v>
      </c>
      <c r="AE1111" t="s">
        <v>165</v>
      </c>
      <c r="AF1111" s="6">
        <v>41455</v>
      </c>
      <c r="AG1111" t="s">
        <v>97</v>
      </c>
      <c r="AH1111" t="s">
        <v>98</v>
      </c>
      <c r="AI1111" t="s">
        <v>1475</v>
      </c>
      <c r="AJ1111" t="s">
        <v>2</v>
      </c>
      <c r="AK1111" t="s">
        <v>168</v>
      </c>
      <c r="AL1111" t="s">
        <v>101</v>
      </c>
      <c r="AM1111" t="s">
        <v>102</v>
      </c>
      <c r="AN1111" t="s">
        <v>2</v>
      </c>
      <c r="AO1111" t="s">
        <v>170</v>
      </c>
      <c r="AP1111" t="s">
        <v>105</v>
      </c>
      <c r="AQ1111" t="s">
        <v>171</v>
      </c>
      <c r="AR1111" t="s">
        <v>107</v>
      </c>
      <c r="AS1111" t="s">
        <v>108</v>
      </c>
      <c r="AT1111" t="s">
        <v>2</v>
      </c>
      <c r="AU1111" t="s">
        <v>2</v>
      </c>
      <c r="AV1111" t="s">
        <v>2</v>
      </c>
      <c r="AW1111" t="s">
        <v>2</v>
      </c>
      <c r="AX1111" t="s">
        <v>2</v>
      </c>
      <c r="AY1111" t="s">
        <v>2</v>
      </c>
      <c r="AZ1111" t="s">
        <v>2</v>
      </c>
      <c r="BA1111" t="s">
        <v>2</v>
      </c>
      <c r="BB1111" t="s">
        <v>2</v>
      </c>
    </row>
    <row r="1112" spans="1:54" x14ac:dyDescent="0.15">
      <c r="A1112" s="2">
        <v>1037575</v>
      </c>
      <c r="B1112" s="2">
        <v>1210</v>
      </c>
      <c r="C1112" s="2">
        <v>0</v>
      </c>
      <c r="D1112" s="2">
        <v>30</v>
      </c>
      <c r="E1112" s="2">
        <v>91824</v>
      </c>
      <c r="F1112" s="6">
        <v>41063</v>
      </c>
      <c r="G1112" t="s">
        <v>81</v>
      </c>
      <c r="H1112" t="s">
        <v>82</v>
      </c>
      <c r="I1112" t="s">
        <v>2</v>
      </c>
      <c r="J1112" t="s">
        <v>83</v>
      </c>
      <c r="K1112" t="s">
        <v>3</v>
      </c>
      <c r="L1112" t="s">
        <v>3672</v>
      </c>
      <c r="M1112" t="s">
        <v>2</v>
      </c>
      <c r="N1112" t="s">
        <v>2</v>
      </c>
      <c r="O1112" t="s">
        <v>85</v>
      </c>
      <c r="P1112" t="s">
        <v>3673</v>
      </c>
      <c r="Q1112" t="s">
        <v>3673</v>
      </c>
      <c r="R1112" t="s">
        <v>3674</v>
      </c>
      <c r="S1112" t="s">
        <v>495</v>
      </c>
      <c r="T1112" t="s">
        <v>2300</v>
      </c>
      <c r="U1112" t="s">
        <v>3675</v>
      </c>
      <c r="V1112" t="s">
        <v>92</v>
      </c>
      <c r="W1112" t="s">
        <v>3676</v>
      </c>
      <c r="X1112" t="s">
        <v>2</v>
      </c>
      <c r="Y1112" t="s">
        <v>3677</v>
      </c>
      <c r="Z1112" t="s">
        <v>2</v>
      </c>
      <c r="AA1112" t="s">
        <v>3678</v>
      </c>
      <c r="AB1112" t="s">
        <v>2</v>
      </c>
      <c r="AC1112" t="s">
        <v>2</v>
      </c>
      <c r="AD1112" t="s">
        <v>3679</v>
      </c>
      <c r="AE1112" t="s">
        <v>81</v>
      </c>
      <c r="AF1112" s="6">
        <v>41063</v>
      </c>
      <c r="AG1112" t="s">
        <v>97</v>
      </c>
      <c r="AH1112" t="s">
        <v>98</v>
      </c>
      <c r="AI1112" t="s">
        <v>502</v>
      </c>
      <c r="AJ1112" t="s">
        <v>2</v>
      </c>
      <c r="AK1112" t="s">
        <v>100</v>
      </c>
      <c r="AL1112" t="s">
        <v>227</v>
      </c>
      <c r="AM1112" t="s">
        <v>228</v>
      </c>
      <c r="AN1112" t="s">
        <v>103</v>
      </c>
      <c r="AO1112" t="s">
        <v>229</v>
      </c>
      <c r="AP1112" t="s">
        <v>105</v>
      </c>
      <c r="AQ1112" t="s">
        <v>503</v>
      </c>
      <c r="AR1112" t="s">
        <v>107</v>
      </c>
      <c r="AS1112" t="s">
        <v>108</v>
      </c>
      <c r="AT1112" t="s">
        <v>2</v>
      </c>
      <c r="AU1112" t="s">
        <v>2</v>
      </c>
      <c r="AV1112" t="s">
        <v>2</v>
      </c>
      <c r="AW1112" t="s">
        <v>2</v>
      </c>
      <c r="AX1112" t="s">
        <v>2</v>
      </c>
      <c r="AY1112" t="s">
        <v>2</v>
      </c>
      <c r="AZ1112" t="s">
        <v>2</v>
      </c>
      <c r="BA1112" t="s">
        <v>2</v>
      </c>
      <c r="BB1112" t="s">
        <v>2</v>
      </c>
    </row>
    <row r="1113" spans="1:54" x14ac:dyDescent="0.15">
      <c r="A1113" s="2">
        <v>1037587</v>
      </c>
      <c r="B1113" s="2">
        <v>1210</v>
      </c>
      <c r="C1113" s="2">
        <v>0</v>
      </c>
      <c r="D1113" s="2">
        <v>30</v>
      </c>
      <c r="E1113" s="2">
        <v>91826</v>
      </c>
      <c r="F1113" s="6">
        <v>41063</v>
      </c>
      <c r="G1113" t="s">
        <v>81</v>
      </c>
      <c r="H1113" t="s">
        <v>82</v>
      </c>
      <c r="I1113" t="s">
        <v>2</v>
      </c>
      <c r="J1113" t="s">
        <v>83</v>
      </c>
      <c r="K1113" t="s">
        <v>2</v>
      </c>
      <c r="L1113" t="s">
        <v>3680</v>
      </c>
      <c r="M1113" t="s">
        <v>2</v>
      </c>
      <c r="N1113" t="s">
        <v>2</v>
      </c>
      <c r="O1113" t="s">
        <v>85</v>
      </c>
      <c r="P1113" t="s">
        <v>3681</v>
      </c>
      <c r="Q1113" t="s">
        <v>3682</v>
      </c>
      <c r="R1113" t="s">
        <v>3683</v>
      </c>
      <c r="S1113" t="s">
        <v>396</v>
      </c>
      <c r="T1113" t="s">
        <v>3684</v>
      </c>
      <c r="U1113" t="s">
        <v>3685</v>
      </c>
      <c r="V1113" t="s">
        <v>92</v>
      </c>
      <c r="W1113" t="s">
        <v>3686</v>
      </c>
      <c r="X1113" t="s">
        <v>2</v>
      </c>
      <c r="Y1113" t="s">
        <v>3687</v>
      </c>
      <c r="Z1113" t="s">
        <v>2</v>
      </c>
      <c r="AA1113" t="s">
        <v>3688</v>
      </c>
      <c r="AB1113" t="s">
        <v>2</v>
      </c>
      <c r="AC1113" t="s">
        <v>2</v>
      </c>
      <c r="AD1113" t="s">
        <v>3376</v>
      </c>
      <c r="AE1113" t="s">
        <v>125</v>
      </c>
      <c r="AF1113" s="6">
        <v>41168</v>
      </c>
      <c r="AG1113" t="s">
        <v>97</v>
      </c>
      <c r="AH1113" t="s">
        <v>98</v>
      </c>
      <c r="AI1113" t="s">
        <v>773</v>
      </c>
      <c r="AJ1113" t="s">
        <v>2</v>
      </c>
      <c r="AK1113" t="s">
        <v>100</v>
      </c>
      <c r="AL1113" t="s">
        <v>101</v>
      </c>
      <c r="AM1113" t="s">
        <v>102</v>
      </c>
      <c r="AN1113" t="s">
        <v>103</v>
      </c>
      <c r="AO1113" t="s">
        <v>104</v>
      </c>
      <c r="AP1113" t="s">
        <v>105</v>
      </c>
      <c r="AQ1113" t="s">
        <v>2</v>
      </c>
      <c r="AR1113" t="s">
        <v>107</v>
      </c>
      <c r="AS1113" t="s">
        <v>108</v>
      </c>
      <c r="AT1113" t="s">
        <v>2</v>
      </c>
      <c r="AU1113" t="s">
        <v>2</v>
      </c>
      <c r="AV1113" t="s">
        <v>2</v>
      </c>
      <c r="AW1113" t="s">
        <v>2</v>
      </c>
      <c r="AX1113" t="s">
        <v>2</v>
      </c>
      <c r="AY1113" t="s">
        <v>2</v>
      </c>
      <c r="AZ1113" t="s">
        <v>2</v>
      </c>
      <c r="BA1113" t="s">
        <v>2</v>
      </c>
      <c r="BB1113" t="s">
        <v>2</v>
      </c>
    </row>
    <row r="1114" spans="1:54" x14ac:dyDescent="0.15">
      <c r="A1114" s="2">
        <v>1037587</v>
      </c>
      <c r="B1114" s="2">
        <v>1210</v>
      </c>
      <c r="C1114" s="2">
        <v>0</v>
      </c>
      <c r="D1114" s="2">
        <v>70</v>
      </c>
      <c r="E1114" s="2">
        <v>91826</v>
      </c>
      <c r="F1114" s="6">
        <v>41063</v>
      </c>
      <c r="G1114" t="s">
        <v>81</v>
      </c>
      <c r="H1114" t="s">
        <v>82</v>
      </c>
      <c r="I1114" t="s">
        <v>2</v>
      </c>
      <c r="J1114" t="s">
        <v>83</v>
      </c>
      <c r="K1114" t="s">
        <v>2</v>
      </c>
      <c r="L1114" t="s">
        <v>3680</v>
      </c>
      <c r="M1114" t="s">
        <v>2</v>
      </c>
      <c r="N1114" t="s">
        <v>2</v>
      </c>
      <c r="O1114" t="s">
        <v>85</v>
      </c>
      <c r="P1114" t="s">
        <v>3681</v>
      </c>
      <c r="Q1114" t="s">
        <v>3682</v>
      </c>
      <c r="R1114" t="s">
        <v>3683</v>
      </c>
      <c r="S1114" t="s">
        <v>396</v>
      </c>
      <c r="T1114" t="s">
        <v>3684</v>
      </c>
      <c r="U1114" t="s">
        <v>3685</v>
      </c>
      <c r="V1114" t="s">
        <v>92</v>
      </c>
      <c r="W1114" t="s">
        <v>3686</v>
      </c>
      <c r="X1114" t="s">
        <v>2</v>
      </c>
      <c r="Y1114" t="s">
        <v>3687</v>
      </c>
      <c r="Z1114" t="s">
        <v>2</v>
      </c>
      <c r="AA1114" t="s">
        <v>3688</v>
      </c>
      <c r="AB1114" t="s">
        <v>2</v>
      </c>
      <c r="AC1114" t="s">
        <v>2</v>
      </c>
      <c r="AD1114" t="s">
        <v>3376</v>
      </c>
      <c r="AE1114" t="s">
        <v>774</v>
      </c>
      <c r="AF1114" s="6">
        <v>41775</v>
      </c>
      <c r="AG1114" t="s">
        <v>97</v>
      </c>
      <c r="AH1114" t="s">
        <v>98</v>
      </c>
      <c r="AI1114" t="s">
        <v>773</v>
      </c>
      <c r="AJ1114" t="s">
        <v>2</v>
      </c>
      <c r="AK1114" t="s">
        <v>168</v>
      </c>
      <c r="AL1114" t="s">
        <v>101</v>
      </c>
      <c r="AM1114" t="s">
        <v>102</v>
      </c>
      <c r="AN1114" t="s">
        <v>169</v>
      </c>
      <c r="AO1114" t="s">
        <v>104</v>
      </c>
      <c r="AP1114" t="s">
        <v>105</v>
      </c>
      <c r="AQ1114" t="s">
        <v>2</v>
      </c>
      <c r="AR1114" t="s">
        <v>172</v>
      </c>
      <c r="AS1114" t="s">
        <v>108</v>
      </c>
      <c r="AT1114" t="s">
        <v>2</v>
      </c>
      <c r="AU1114" t="s">
        <v>2</v>
      </c>
      <c r="AV1114" t="s">
        <v>2</v>
      </c>
      <c r="AW1114" t="s">
        <v>2</v>
      </c>
      <c r="AX1114" t="s">
        <v>2</v>
      </c>
      <c r="AY1114" t="s">
        <v>2</v>
      </c>
      <c r="AZ1114" t="s">
        <v>2</v>
      </c>
      <c r="BA1114" t="s">
        <v>2</v>
      </c>
      <c r="BB1114" t="s">
        <v>2</v>
      </c>
    </row>
    <row r="1115" spans="1:54" x14ac:dyDescent="0.15">
      <c r="A1115" s="2">
        <v>1037757</v>
      </c>
      <c r="B1115" s="2">
        <v>1210</v>
      </c>
      <c r="C1115" s="2">
        <v>0</v>
      </c>
      <c r="D1115" s="2">
        <v>16</v>
      </c>
      <c r="E1115" s="2">
        <v>91836</v>
      </c>
      <c r="F1115" s="6">
        <v>41063</v>
      </c>
      <c r="G1115" t="s">
        <v>81</v>
      </c>
      <c r="H1115" t="s">
        <v>82</v>
      </c>
      <c r="I1115" t="s">
        <v>2</v>
      </c>
      <c r="J1115" t="s">
        <v>83</v>
      </c>
      <c r="K1115" t="s">
        <v>2</v>
      </c>
      <c r="L1115" t="s">
        <v>3689</v>
      </c>
      <c r="M1115" t="s">
        <v>2</v>
      </c>
      <c r="N1115" t="s">
        <v>2</v>
      </c>
      <c r="O1115" t="s">
        <v>85</v>
      </c>
      <c r="P1115" t="s">
        <v>967</v>
      </c>
      <c r="Q1115" t="s">
        <v>967</v>
      </c>
      <c r="R1115" t="s">
        <v>3690</v>
      </c>
      <c r="S1115" t="s">
        <v>853</v>
      </c>
      <c r="T1115" t="s">
        <v>2586</v>
      </c>
      <c r="U1115" t="s">
        <v>3691</v>
      </c>
      <c r="V1115" t="s">
        <v>92</v>
      </c>
      <c r="W1115" t="s">
        <v>3692</v>
      </c>
      <c r="X1115" t="s">
        <v>2</v>
      </c>
      <c r="Y1115" t="s">
        <v>3693</v>
      </c>
      <c r="Z1115" t="s">
        <v>2</v>
      </c>
      <c r="AA1115" t="s">
        <v>3694</v>
      </c>
      <c r="AB1115" t="s">
        <v>2</v>
      </c>
      <c r="AC1115" t="s">
        <v>2</v>
      </c>
      <c r="AD1115" t="s">
        <v>378</v>
      </c>
      <c r="AE1115" t="s">
        <v>249</v>
      </c>
      <c r="AF1115" s="6">
        <v>43180</v>
      </c>
      <c r="AG1115" t="s">
        <v>97</v>
      </c>
      <c r="AH1115" t="s">
        <v>98</v>
      </c>
      <c r="AI1115" t="s">
        <v>3695</v>
      </c>
      <c r="AJ1115" t="s">
        <v>2</v>
      </c>
      <c r="AK1115" t="s">
        <v>2</v>
      </c>
      <c r="AL1115" t="s">
        <v>101</v>
      </c>
      <c r="AM1115" t="s">
        <v>102</v>
      </c>
      <c r="AN1115" t="s">
        <v>246</v>
      </c>
      <c r="AO1115" t="s">
        <v>104</v>
      </c>
      <c r="AP1115" t="s">
        <v>247</v>
      </c>
      <c r="AQ1115" t="s">
        <v>2</v>
      </c>
      <c r="AR1115" t="s">
        <v>248</v>
      </c>
      <c r="AS1115" t="s">
        <v>108</v>
      </c>
      <c r="AT1115" t="s">
        <v>2</v>
      </c>
      <c r="AU1115" t="s">
        <v>2</v>
      </c>
      <c r="AV1115" t="s">
        <v>2</v>
      </c>
      <c r="AW1115" t="s">
        <v>2</v>
      </c>
      <c r="AX1115" t="s">
        <v>2</v>
      </c>
      <c r="AY1115" t="s">
        <v>2</v>
      </c>
      <c r="AZ1115" t="s">
        <v>2</v>
      </c>
      <c r="BA1115" t="s">
        <v>2</v>
      </c>
      <c r="BB1115" t="s">
        <v>2</v>
      </c>
    </row>
    <row r="1116" spans="1:54" x14ac:dyDescent="0.15">
      <c r="A1116" s="2">
        <v>1037757</v>
      </c>
      <c r="B1116" s="2">
        <v>1210</v>
      </c>
      <c r="C1116" s="2">
        <v>0</v>
      </c>
      <c r="D1116" s="2">
        <v>20</v>
      </c>
      <c r="E1116" s="2">
        <v>91836</v>
      </c>
      <c r="F1116" s="6">
        <v>41063</v>
      </c>
      <c r="G1116" t="s">
        <v>81</v>
      </c>
      <c r="H1116" t="s">
        <v>82</v>
      </c>
      <c r="I1116" t="s">
        <v>2</v>
      </c>
      <c r="J1116" t="s">
        <v>83</v>
      </c>
      <c r="K1116" t="s">
        <v>2</v>
      </c>
      <c r="L1116" t="s">
        <v>3689</v>
      </c>
      <c r="M1116" t="s">
        <v>2</v>
      </c>
      <c r="N1116" t="s">
        <v>2</v>
      </c>
      <c r="O1116" t="s">
        <v>85</v>
      </c>
      <c r="P1116" t="s">
        <v>967</v>
      </c>
      <c r="Q1116" t="s">
        <v>967</v>
      </c>
      <c r="R1116" t="s">
        <v>3690</v>
      </c>
      <c r="S1116" t="s">
        <v>853</v>
      </c>
      <c r="T1116" t="s">
        <v>2586</v>
      </c>
      <c r="U1116" t="s">
        <v>3691</v>
      </c>
      <c r="V1116" t="s">
        <v>92</v>
      </c>
      <c r="W1116" t="s">
        <v>3692</v>
      </c>
      <c r="X1116" t="s">
        <v>2</v>
      </c>
      <c r="Y1116" t="s">
        <v>3693</v>
      </c>
      <c r="Z1116" t="s">
        <v>2</v>
      </c>
      <c r="AA1116" t="s">
        <v>3694</v>
      </c>
      <c r="AB1116" t="s">
        <v>2</v>
      </c>
      <c r="AC1116" t="s">
        <v>2</v>
      </c>
      <c r="AD1116" t="s">
        <v>378</v>
      </c>
      <c r="AE1116" t="s">
        <v>165</v>
      </c>
      <c r="AF1116" s="6">
        <v>41455</v>
      </c>
      <c r="AG1116" t="s">
        <v>97</v>
      </c>
      <c r="AH1116" t="s">
        <v>98</v>
      </c>
      <c r="AI1116" t="s">
        <v>3695</v>
      </c>
      <c r="AJ1116" t="s">
        <v>2</v>
      </c>
      <c r="AK1116" t="s">
        <v>29</v>
      </c>
      <c r="AL1116" t="s">
        <v>101</v>
      </c>
      <c r="AM1116" t="s">
        <v>102</v>
      </c>
      <c r="AN1116" t="s">
        <v>2</v>
      </c>
      <c r="AO1116" t="s">
        <v>104</v>
      </c>
      <c r="AP1116" t="s">
        <v>105</v>
      </c>
      <c r="AQ1116" t="s">
        <v>515</v>
      </c>
      <c r="AR1116" t="s">
        <v>107</v>
      </c>
      <c r="AS1116" t="s">
        <v>108</v>
      </c>
      <c r="AT1116" t="s">
        <v>2</v>
      </c>
      <c r="AU1116" t="s">
        <v>2</v>
      </c>
      <c r="AV1116" t="s">
        <v>2</v>
      </c>
      <c r="AW1116" t="s">
        <v>2</v>
      </c>
      <c r="AX1116" t="s">
        <v>2</v>
      </c>
      <c r="AY1116" t="s">
        <v>2</v>
      </c>
      <c r="AZ1116" t="s">
        <v>2</v>
      </c>
      <c r="BA1116" t="s">
        <v>2</v>
      </c>
      <c r="BB1116" t="s">
        <v>2</v>
      </c>
    </row>
    <row r="1117" spans="1:54" x14ac:dyDescent="0.15">
      <c r="A1117" s="2">
        <v>1037757</v>
      </c>
      <c r="B1117" s="2">
        <v>1210</v>
      </c>
      <c r="C1117" s="2">
        <v>0</v>
      </c>
      <c r="D1117" s="2">
        <v>30</v>
      </c>
      <c r="E1117" s="2">
        <v>91836</v>
      </c>
      <c r="F1117" s="6">
        <v>41063</v>
      </c>
      <c r="G1117" t="s">
        <v>81</v>
      </c>
      <c r="H1117" t="s">
        <v>82</v>
      </c>
      <c r="I1117" t="s">
        <v>2</v>
      </c>
      <c r="J1117" t="s">
        <v>83</v>
      </c>
      <c r="K1117" t="s">
        <v>2</v>
      </c>
      <c r="L1117" t="s">
        <v>3689</v>
      </c>
      <c r="M1117" t="s">
        <v>2</v>
      </c>
      <c r="N1117" t="s">
        <v>2</v>
      </c>
      <c r="O1117" t="s">
        <v>85</v>
      </c>
      <c r="P1117" t="s">
        <v>967</v>
      </c>
      <c r="Q1117" t="s">
        <v>967</v>
      </c>
      <c r="R1117" t="s">
        <v>3690</v>
      </c>
      <c r="S1117" t="s">
        <v>853</v>
      </c>
      <c r="T1117" t="s">
        <v>2586</v>
      </c>
      <c r="U1117" t="s">
        <v>3691</v>
      </c>
      <c r="V1117" t="s">
        <v>92</v>
      </c>
      <c r="W1117" t="s">
        <v>3692</v>
      </c>
      <c r="X1117" t="s">
        <v>2</v>
      </c>
      <c r="Y1117" t="s">
        <v>3693</v>
      </c>
      <c r="Z1117" t="s">
        <v>2</v>
      </c>
      <c r="AA1117" t="s">
        <v>3694</v>
      </c>
      <c r="AB1117" t="s">
        <v>2</v>
      </c>
      <c r="AC1117" t="s">
        <v>2</v>
      </c>
      <c r="AD1117" t="s">
        <v>378</v>
      </c>
      <c r="AE1117" t="s">
        <v>81</v>
      </c>
      <c r="AF1117" s="6">
        <v>41063</v>
      </c>
      <c r="AG1117" t="s">
        <v>97</v>
      </c>
      <c r="AH1117" t="s">
        <v>98</v>
      </c>
      <c r="AI1117" t="s">
        <v>3695</v>
      </c>
      <c r="AJ1117" t="s">
        <v>2</v>
      </c>
      <c r="AK1117" t="s">
        <v>100</v>
      </c>
      <c r="AL1117" t="s">
        <v>101</v>
      </c>
      <c r="AM1117" t="s">
        <v>102</v>
      </c>
      <c r="AN1117" t="s">
        <v>103</v>
      </c>
      <c r="AO1117" t="s">
        <v>104</v>
      </c>
      <c r="AP1117" t="s">
        <v>105</v>
      </c>
      <c r="AQ1117" t="s">
        <v>106</v>
      </c>
      <c r="AR1117" t="s">
        <v>107</v>
      </c>
      <c r="AS1117" t="s">
        <v>108</v>
      </c>
      <c r="AT1117" t="s">
        <v>2</v>
      </c>
      <c r="AU1117" t="s">
        <v>2</v>
      </c>
      <c r="AV1117" t="s">
        <v>2</v>
      </c>
      <c r="AW1117" t="s">
        <v>2</v>
      </c>
      <c r="AX1117" t="s">
        <v>2</v>
      </c>
      <c r="AY1117" t="s">
        <v>2</v>
      </c>
      <c r="AZ1117" t="s">
        <v>2</v>
      </c>
      <c r="BA1117" t="s">
        <v>2</v>
      </c>
      <c r="BB1117" t="s">
        <v>2</v>
      </c>
    </row>
    <row r="1118" spans="1:54" x14ac:dyDescent="0.15">
      <c r="A1118" s="2">
        <v>1037824</v>
      </c>
      <c r="B1118" s="2">
        <v>1210</v>
      </c>
      <c r="C1118" s="2">
        <v>0</v>
      </c>
      <c r="D1118" s="2">
        <v>30</v>
      </c>
      <c r="E1118" s="2">
        <v>113506</v>
      </c>
      <c r="F1118" s="6">
        <v>41168</v>
      </c>
      <c r="G1118" t="s">
        <v>125</v>
      </c>
      <c r="H1118" t="s">
        <v>82</v>
      </c>
      <c r="I1118" t="s">
        <v>2</v>
      </c>
      <c r="J1118" t="s">
        <v>83</v>
      </c>
      <c r="K1118" t="s">
        <v>3</v>
      </c>
      <c r="L1118" t="s">
        <v>3696</v>
      </c>
      <c r="M1118" t="s">
        <v>2</v>
      </c>
      <c r="N1118" t="s">
        <v>2</v>
      </c>
      <c r="O1118" t="s">
        <v>85</v>
      </c>
      <c r="P1118" t="s">
        <v>3697</v>
      </c>
      <c r="Q1118" t="s">
        <v>3040</v>
      </c>
      <c r="R1118" t="s">
        <v>3698</v>
      </c>
      <c r="S1118" t="s">
        <v>634</v>
      </c>
      <c r="T1118" t="s">
        <v>2</v>
      </c>
      <c r="U1118" t="s">
        <v>3699</v>
      </c>
      <c r="V1118" t="s">
        <v>92</v>
      </c>
      <c r="W1118" t="s">
        <v>2</v>
      </c>
      <c r="X1118" t="s">
        <v>2</v>
      </c>
      <c r="Y1118" t="s">
        <v>2</v>
      </c>
      <c r="Z1118" t="s">
        <v>2</v>
      </c>
      <c r="AA1118" t="s">
        <v>2</v>
      </c>
      <c r="AB1118" t="s">
        <v>2</v>
      </c>
      <c r="AC1118" t="s">
        <v>2</v>
      </c>
      <c r="AD1118" t="s">
        <v>3046</v>
      </c>
      <c r="AE1118" t="s">
        <v>125</v>
      </c>
      <c r="AF1118" s="6">
        <v>41168</v>
      </c>
      <c r="AG1118" t="s">
        <v>97</v>
      </c>
      <c r="AH1118" t="s">
        <v>98</v>
      </c>
      <c r="AI1118" t="s">
        <v>802</v>
      </c>
      <c r="AJ1118" t="s">
        <v>2</v>
      </c>
      <c r="AK1118" t="s">
        <v>100</v>
      </c>
      <c r="AL1118" t="s">
        <v>101</v>
      </c>
      <c r="AM1118" t="s">
        <v>102</v>
      </c>
      <c r="AN1118" t="s">
        <v>2</v>
      </c>
      <c r="AO1118" t="s">
        <v>104</v>
      </c>
      <c r="AP1118" t="s">
        <v>105</v>
      </c>
      <c r="AQ1118" t="s">
        <v>2</v>
      </c>
      <c r="AR1118" t="s">
        <v>107</v>
      </c>
      <c r="AS1118" t="s">
        <v>108</v>
      </c>
      <c r="AT1118" t="s">
        <v>2</v>
      </c>
      <c r="AU1118" t="s">
        <v>2</v>
      </c>
      <c r="AV1118" t="s">
        <v>2</v>
      </c>
      <c r="AW1118" t="s">
        <v>2</v>
      </c>
      <c r="AX1118" t="s">
        <v>2</v>
      </c>
      <c r="AY1118" t="s">
        <v>2</v>
      </c>
      <c r="AZ1118" t="s">
        <v>2</v>
      </c>
      <c r="BA1118" t="s">
        <v>2</v>
      </c>
      <c r="BB1118" t="s">
        <v>2</v>
      </c>
    </row>
    <row r="1119" spans="1:54" x14ac:dyDescent="0.15">
      <c r="A1119" s="2">
        <v>1037982</v>
      </c>
      <c r="B1119" s="2">
        <v>1210</v>
      </c>
      <c r="C1119" s="2">
        <v>0</v>
      </c>
      <c r="D1119" s="2">
        <v>20</v>
      </c>
      <c r="E1119" s="2">
        <v>91854</v>
      </c>
      <c r="F1119" s="6">
        <v>41063</v>
      </c>
      <c r="G1119" t="s">
        <v>81</v>
      </c>
      <c r="H1119" t="s">
        <v>82</v>
      </c>
      <c r="I1119" t="s">
        <v>2</v>
      </c>
      <c r="J1119" t="s">
        <v>83</v>
      </c>
      <c r="K1119" t="s">
        <v>2</v>
      </c>
      <c r="L1119" t="s">
        <v>3700</v>
      </c>
      <c r="M1119" t="s">
        <v>2</v>
      </c>
      <c r="N1119" t="s">
        <v>2</v>
      </c>
      <c r="O1119" t="s">
        <v>85</v>
      </c>
      <c r="P1119" t="s">
        <v>3701</v>
      </c>
      <c r="Q1119" t="s">
        <v>493</v>
      </c>
      <c r="R1119" t="s">
        <v>3702</v>
      </c>
      <c r="S1119" t="s">
        <v>495</v>
      </c>
      <c r="T1119" t="s">
        <v>496</v>
      </c>
      <c r="U1119" t="s">
        <v>3703</v>
      </c>
      <c r="V1119" t="s">
        <v>92</v>
      </c>
      <c r="W1119" t="s">
        <v>3704</v>
      </c>
      <c r="X1119" t="s">
        <v>2</v>
      </c>
      <c r="Y1119" t="s">
        <v>3705</v>
      </c>
      <c r="Z1119" t="s">
        <v>2</v>
      </c>
      <c r="AA1119" t="s">
        <v>3706</v>
      </c>
      <c r="AB1119" t="s">
        <v>2</v>
      </c>
      <c r="AC1119" t="s">
        <v>2</v>
      </c>
      <c r="AD1119" t="s">
        <v>501</v>
      </c>
      <c r="AE1119" t="s">
        <v>165</v>
      </c>
      <c r="AF1119" s="6">
        <v>41455</v>
      </c>
      <c r="AG1119" t="s">
        <v>97</v>
      </c>
      <c r="AH1119" t="s">
        <v>98</v>
      </c>
      <c r="AI1119" t="s">
        <v>502</v>
      </c>
      <c r="AJ1119" t="s">
        <v>2</v>
      </c>
      <c r="AK1119" t="s">
        <v>29</v>
      </c>
      <c r="AL1119" t="s">
        <v>101</v>
      </c>
      <c r="AM1119" t="s">
        <v>102</v>
      </c>
      <c r="AN1119" t="s">
        <v>109</v>
      </c>
      <c r="AO1119" t="s">
        <v>104</v>
      </c>
      <c r="AP1119" t="s">
        <v>105</v>
      </c>
      <c r="AQ1119" t="s">
        <v>2</v>
      </c>
      <c r="AR1119" t="s">
        <v>107</v>
      </c>
      <c r="AS1119" t="s">
        <v>108</v>
      </c>
      <c r="AT1119" t="s">
        <v>2</v>
      </c>
      <c r="AU1119" t="s">
        <v>2</v>
      </c>
      <c r="AV1119" t="s">
        <v>2</v>
      </c>
      <c r="AW1119" t="s">
        <v>2</v>
      </c>
      <c r="AX1119" t="s">
        <v>2</v>
      </c>
      <c r="AY1119" t="s">
        <v>2</v>
      </c>
      <c r="AZ1119" t="s">
        <v>2</v>
      </c>
      <c r="BA1119" t="s">
        <v>2</v>
      </c>
      <c r="BB1119" t="s">
        <v>2</v>
      </c>
    </row>
    <row r="1120" spans="1:54" x14ac:dyDescent="0.15">
      <c r="A1120" s="2">
        <v>1037982</v>
      </c>
      <c r="B1120" s="2">
        <v>1210</v>
      </c>
      <c r="C1120" s="2">
        <v>0</v>
      </c>
      <c r="D1120" s="2">
        <v>30</v>
      </c>
      <c r="E1120" s="2">
        <v>91854</v>
      </c>
      <c r="F1120" s="6">
        <v>41063</v>
      </c>
      <c r="G1120" t="s">
        <v>81</v>
      </c>
      <c r="H1120" t="s">
        <v>82</v>
      </c>
      <c r="I1120" t="s">
        <v>2</v>
      </c>
      <c r="J1120" t="s">
        <v>83</v>
      </c>
      <c r="K1120" t="s">
        <v>2</v>
      </c>
      <c r="L1120" t="s">
        <v>3700</v>
      </c>
      <c r="M1120" t="s">
        <v>2</v>
      </c>
      <c r="N1120" t="s">
        <v>2</v>
      </c>
      <c r="O1120" t="s">
        <v>85</v>
      </c>
      <c r="P1120" t="s">
        <v>3701</v>
      </c>
      <c r="Q1120" t="s">
        <v>493</v>
      </c>
      <c r="R1120" t="s">
        <v>3702</v>
      </c>
      <c r="S1120" t="s">
        <v>495</v>
      </c>
      <c r="T1120" t="s">
        <v>496</v>
      </c>
      <c r="U1120" t="s">
        <v>3703</v>
      </c>
      <c r="V1120" t="s">
        <v>92</v>
      </c>
      <c r="W1120" t="s">
        <v>3704</v>
      </c>
      <c r="X1120" t="s">
        <v>2</v>
      </c>
      <c r="Y1120" t="s">
        <v>3705</v>
      </c>
      <c r="Z1120" t="s">
        <v>2</v>
      </c>
      <c r="AA1120" t="s">
        <v>3706</v>
      </c>
      <c r="AB1120" t="s">
        <v>2</v>
      </c>
      <c r="AC1120" t="s">
        <v>2</v>
      </c>
      <c r="AD1120" t="s">
        <v>501</v>
      </c>
      <c r="AE1120" t="s">
        <v>81</v>
      </c>
      <c r="AF1120" s="6">
        <v>41063</v>
      </c>
      <c r="AG1120" t="s">
        <v>97</v>
      </c>
      <c r="AH1120" t="s">
        <v>98</v>
      </c>
      <c r="AI1120" t="s">
        <v>502</v>
      </c>
      <c r="AJ1120" t="s">
        <v>2</v>
      </c>
      <c r="AK1120" t="s">
        <v>100</v>
      </c>
      <c r="AL1120" t="s">
        <v>227</v>
      </c>
      <c r="AM1120" t="s">
        <v>228</v>
      </c>
      <c r="AN1120" t="s">
        <v>103</v>
      </c>
      <c r="AO1120" t="s">
        <v>229</v>
      </c>
      <c r="AP1120" t="s">
        <v>105</v>
      </c>
      <c r="AQ1120" t="s">
        <v>503</v>
      </c>
      <c r="AR1120" t="s">
        <v>107</v>
      </c>
      <c r="AS1120" t="s">
        <v>108</v>
      </c>
      <c r="AT1120" t="s">
        <v>2</v>
      </c>
      <c r="AU1120" t="s">
        <v>2</v>
      </c>
      <c r="AV1120" t="s">
        <v>2</v>
      </c>
      <c r="AW1120" t="s">
        <v>2</v>
      </c>
      <c r="AX1120" t="s">
        <v>2</v>
      </c>
      <c r="AY1120" t="s">
        <v>2</v>
      </c>
      <c r="AZ1120" t="s">
        <v>2</v>
      </c>
      <c r="BA1120" t="s">
        <v>2</v>
      </c>
      <c r="BB1120" t="s">
        <v>2</v>
      </c>
    </row>
    <row r="1121" spans="1:54" x14ac:dyDescent="0.15">
      <c r="A1121" s="2">
        <v>1037982</v>
      </c>
      <c r="B1121" s="2">
        <v>1210</v>
      </c>
      <c r="C1121" s="2">
        <v>0</v>
      </c>
      <c r="D1121" s="2">
        <v>40</v>
      </c>
      <c r="E1121" s="2">
        <v>91854</v>
      </c>
      <c r="F1121" s="6">
        <v>41063</v>
      </c>
      <c r="G1121" t="s">
        <v>81</v>
      </c>
      <c r="H1121" t="s">
        <v>82</v>
      </c>
      <c r="I1121" t="s">
        <v>2</v>
      </c>
      <c r="J1121" t="s">
        <v>83</v>
      </c>
      <c r="K1121" t="s">
        <v>2</v>
      </c>
      <c r="L1121" t="s">
        <v>3700</v>
      </c>
      <c r="M1121" t="s">
        <v>2</v>
      </c>
      <c r="N1121" t="s">
        <v>2</v>
      </c>
      <c r="O1121" t="s">
        <v>85</v>
      </c>
      <c r="P1121" t="s">
        <v>3701</v>
      </c>
      <c r="Q1121" t="s">
        <v>493</v>
      </c>
      <c r="R1121" t="s">
        <v>3702</v>
      </c>
      <c r="S1121" t="s">
        <v>495</v>
      </c>
      <c r="T1121" t="s">
        <v>496</v>
      </c>
      <c r="U1121" t="s">
        <v>3703</v>
      </c>
      <c r="V1121" t="s">
        <v>92</v>
      </c>
      <c r="W1121" t="s">
        <v>3704</v>
      </c>
      <c r="X1121" t="s">
        <v>2</v>
      </c>
      <c r="Y1121" t="s">
        <v>3705</v>
      </c>
      <c r="Z1121" t="s">
        <v>2</v>
      </c>
      <c r="AA1121" t="s">
        <v>3706</v>
      </c>
      <c r="AB1121" t="s">
        <v>2</v>
      </c>
      <c r="AC1121" t="s">
        <v>2</v>
      </c>
      <c r="AD1121" t="s">
        <v>501</v>
      </c>
      <c r="AE1121" t="s">
        <v>81</v>
      </c>
      <c r="AF1121" s="6">
        <v>41063</v>
      </c>
      <c r="AG1121" t="s">
        <v>97</v>
      </c>
      <c r="AH1121" t="s">
        <v>98</v>
      </c>
      <c r="AI1121" t="s">
        <v>502</v>
      </c>
      <c r="AJ1121" t="s">
        <v>2</v>
      </c>
      <c r="AK1121" t="s">
        <v>2</v>
      </c>
      <c r="AL1121" t="s">
        <v>101</v>
      </c>
      <c r="AM1121" t="s">
        <v>102</v>
      </c>
      <c r="AN1121" t="s">
        <v>140</v>
      </c>
      <c r="AO1121" t="s">
        <v>104</v>
      </c>
      <c r="AP1121" t="s">
        <v>110</v>
      </c>
      <c r="AQ1121" t="s">
        <v>487</v>
      </c>
      <c r="AR1121" t="s">
        <v>488</v>
      </c>
      <c r="AS1121" t="s">
        <v>489</v>
      </c>
      <c r="AT1121" t="s">
        <v>2</v>
      </c>
      <c r="AU1121" t="s">
        <v>2</v>
      </c>
      <c r="AV1121" t="s">
        <v>2</v>
      </c>
      <c r="AW1121" t="s">
        <v>2</v>
      </c>
      <c r="AX1121" t="s">
        <v>2</v>
      </c>
      <c r="AY1121" t="s">
        <v>2</v>
      </c>
      <c r="AZ1121" t="s">
        <v>2</v>
      </c>
      <c r="BA1121" t="s">
        <v>2</v>
      </c>
      <c r="BB1121" t="s">
        <v>2</v>
      </c>
    </row>
    <row r="1122" spans="1:54" x14ac:dyDescent="0.15">
      <c r="A1122" s="2">
        <v>1037982</v>
      </c>
      <c r="B1122" s="2">
        <v>1210</v>
      </c>
      <c r="C1122" s="2">
        <v>0</v>
      </c>
      <c r="D1122" s="2">
        <v>70</v>
      </c>
      <c r="E1122" s="2">
        <v>91854</v>
      </c>
      <c r="F1122" s="6">
        <v>41063</v>
      </c>
      <c r="G1122" t="s">
        <v>81</v>
      </c>
      <c r="H1122" t="s">
        <v>82</v>
      </c>
      <c r="I1122" t="s">
        <v>2</v>
      </c>
      <c r="J1122" t="s">
        <v>83</v>
      </c>
      <c r="K1122" t="s">
        <v>2</v>
      </c>
      <c r="L1122" t="s">
        <v>3700</v>
      </c>
      <c r="M1122" t="s">
        <v>2</v>
      </c>
      <c r="N1122" t="s">
        <v>2</v>
      </c>
      <c r="O1122" t="s">
        <v>85</v>
      </c>
      <c r="P1122" t="s">
        <v>3701</v>
      </c>
      <c r="Q1122" t="s">
        <v>493</v>
      </c>
      <c r="R1122" t="s">
        <v>3702</v>
      </c>
      <c r="S1122" t="s">
        <v>495</v>
      </c>
      <c r="T1122" t="s">
        <v>496</v>
      </c>
      <c r="U1122" t="s">
        <v>3703</v>
      </c>
      <c r="V1122" t="s">
        <v>92</v>
      </c>
      <c r="W1122" t="s">
        <v>3704</v>
      </c>
      <c r="X1122" t="s">
        <v>2</v>
      </c>
      <c r="Y1122" t="s">
        <v>3705</v>
      </c>
      <c r="Z1122" t="s">
        <v>2</v>
      </c>
      <c r="AA1122" t="s">
        <v>3706</v>
      </c>
      <c r="AB1122" t="s">
        <v>2</v>
      </c>
      <c r="AC1122" t="s">
        <v>2</v>
      </c>
      <c r="AD1122" t="s">
        <v>501</v>
      </c>
      <c r="AE1122" t="s">
        <v>165</v>
      </c>
      <c r="AF1122" s="6">
        <v>41455</v>
      </c>
      <c r="AG1122" t="s">
        <v>97</v>
      </c>
      <c r="AH1122" t="s">
        <v>98</v>
      </c>
      <c r="AI1122" t="s">
        <v>502</v>
      </c>
      <c r="AJ1122" t="s">
        <v>2</v>
      </c>
      <c r="AK1122" t="s">
        <v>168</v>
      </c>
      <c r="AL1122" t="s">
        <v>101</v>
      </c>
      <c r="AM1122" t="s">
        <v>102</v>
      </c>
      <c r="AN1122" t="s">
        <v>169</v>
      </c>
      <c r="AO1122" t="s">
        <v>170</v>
      </c>
      <c r="AP1122" t="s">
        <v>105</v>
      </c>
      <c r="AQ1122" t="s">
        <v>2</v>
      </c>
      <c r="AR1122" t="s">
        <v>107</v>
      </c>
      <c r="AS1122" t="s">
        <v>108</v>
      </c>
      <c r="AT1122" t="s">
        <v>2</v>
      </c>
      <c r="AU1122" t="s">
        <v>2</v>
      </c>
      <c r="AV1122" t="s">
        <v>2</v>
      </c>
      <c r="AW1122" t="s">
        <v>2</v>
      </c>
      <c r="AX1122" t="s">
        <v>2</v>
      </c>
      <c r="AY1122" t="s">
        <v>2</v>
      </c>
      <c r="AZ1122" t="s">
        <v>2</v>
      </c>
      <c r="BA1122" t="s">
        <v>2</v>
      </c>
      <c r="BB1122" t="s">
        <v>2</v>
      </c>
    </row>
    <row r="1123" spans="1:54" x14ac:dyDescent="0.15">
      <c r="A1123" s="2">
        <v>1038000</v>
      </c>
      <c r="B1123" s="2">
        <v>1210</v>
      </c>
      <c r="C1123" s="2">
        <v>0</v>
      </c>
      <c r="D1123" s="2">
        <v>20</v>
      </c>
      <c r="E1123" s="2">
        <v>91858</v>
      </c>
      <c r="F1123" s="6">
        <v>41063</v>
      </c>
      <c r="G1123" t="s">
        <v>81</v>
      </c>
      <c r="H1123" t="s">
        <v>82</v>
      </c>
      <c r="I1123" t="s">
        <v>2</v>
      </c>
      <c r="J1123" t="s">
        <v>83</v>
      </c>
      <c r="K1123" t="s">
        <v>2</v>
      </c>
      <c r="L1123" t="s">
        <v>3707</v>
      </c>
      <c r="M1123" t="s">
        <v>2</v>
      </c>
      <c r="N1123" t="s">
        <v>2</v>
      </c>
      <c r="O1123" t="s">
        <v>85</v>
      </c>
      <c r="P1123" t="s">
        <v>1553</v>
      </c>
      <c r="Q1123" t="s">
        <v>1554</v>
      </c>
      <c r="R1123" t="s">
        <v>3708</v>
      </c>
      <c r="S1123" t="s">
        <v>728</v>
      </c>
      <c r="T1123" t="s">
        <v>1556</v>
      </c>
      <c r="U1123" t="s">
        <v>3709</v>
      </c>
      <c r="V1123" t="s">
        <v>92</v>
      </c>
      <c r="W1123" t="s">
        <v>3710</v>
      </c>
      <c r="X1123" t="s">
        <v>2</v>
      </c>
      <c r="Y1123" t="s">
        <v>3711</v>
      </c>
      <c r="Z1123" t="s">
        <v>2</v>
      </c>
      <c r="AA1123" t="s">
        <v>3712</v>
      </c>
      <c r="AB1123" t="s">
        <v>2</v>
      </c>
      <c r="AC1123" t="s">
        <v>2</v>
      </c>
      <c r="AD1123" t="s">
        <v>1561</v>
      </c>
      <c r="AE1123" t="s">
        <v>224</v>
      </c>
      <c r="AF1123" s="6">
        <v>42040</v>
      </c>
      <c r="AG1123" t="s">
        <v>97</v>
      </c>
      <c r="AH1123" t="s">
        <v>98</v>
      </c>
      <c r="AI1123" t="s">
        <v>1562</v>
      </c>
      <c r="AJ1123" t="s">
        <v>2</v>
      </c>
      <c r="AK1123" t="s">
        <v>29</v>
      </c>
      <c r="AL1123" t="s">
        <v>101</v>
      </c>
      <c r="AM1123" t="s">
        <v>102</v>
      </c>
      <c r="AN1123" t="s">
        <v>109</v>
      </c>
      <c r="AO1123" t="s">
        <v>104</v>
      </c>
      <c r="AP1123" t="s">
        <v>105</v>
      </c>
      <c r="AQ1123" t="s">
        <v>515</v>
      </c>
      <c r="AR1123" t="s">
        <v>107</v>
      </c>
      <c r="AS1123" t="s">
        <v>108</v>
      </c>
      <c r="AT1123" t="s">
        <v>2</v>
      </c>
      <c r="AU1123" t="s">
        <v>2</v>
      </c>
      <c r="AV1123" t="s">
        <v>2</v>
      </c>
      <c r="AW1123" t="s">
        <v>2</v>
      </c>
      <c r="AX1123" t="s">
        <v>2</v>
      </c>
      <c r="AY1123" t="s">
        <v>2</v>
      </c>
      <c r="AZ1123" t="s">
        <v>2</v>
      </c>
      <c r="BA1123" t="s">
        <v>2</v>
      </c>
      <c r="BB1123" t="s">
        <v>2</v>
      </c>
    </row>
    <row r="1124" spans="1:54" x14ac:dyDescent="0.15">
      <c r="A1124" s="2">
        <v>1038000</v>
      </c>
      <c r="B1124" s="2">
        <v>1210</v>
      </c>
      <c r="C1124" s="2">
        <v>0</v>
      </c>
      <c r="D1124" s="2">
        <v>30</v>
      </c>
      <c r="E1124" s="2">
        <v>91858</v>
      </c>
      <c r="F1124" s="6">
        <v>41063</v>
      </c>
      <c r="G1124" t="s">
        <v>81</v>
      </c>
      <c r="H1124" t="s">
        <v>82</v>
      </c>
      <c r="I1124" t="s">
        <v>2</v>
      </c>
      <c r="J1124" t="s">
        <v>83</v>
      </c>
      <c r="K1124" t="s">
        <v>2</v>
      </c>
      <c r="L1124" t="s">
        <v>3707</v>
      </c>
      <c r="M1124" t="s">
        <v>2</v>
      </c>
      <c r="N1124" t="s">
        <v>2</v>
      </c>
      <c r="O1124" t="s">
        <v>85</v>
      </c>
      <c r="P1124" t="s">
        <v>1553</v>
      </c>
      <c r="Q1124" t="s">
        <v>1554</v>
      </c>
      <c r="R1124" t="s">
        <v>3708</v>
      </c>
      <c r="S1124" t="s">
        <v>728</v>
      </c>
      <c r="T1124" t="s">
        <v>1556</v>
      </c>
      <c r="U1124" t="s">
        <v>3709</v>
      </c>
      <c r="V1124" t="s">
        <v>92</v>
      </c>
      <c r="W1124" t="s">
        <v>3710</v>
      </c>
      <c r="X1124" t="s">
        <v>2</v>
      </c>
      <c r="Y1124" t="s">
        <v>3711</v>
      </c>
      <c r="Z1124" t="s">
        <v>2</v>
      </c>
      <c r="AA1124" t="s">
        <v>3712</v>
      </c>
      <c r="AB1124" t="s">
        <v>2</v>
      </c>
      <c r="AC1124" t="s">
        <v>2</v>
      </c>
      <c r="AD1124" t="s">
        <v>1561</v>
      </c>
      <c r="AE1124" t="s">
        <v>81</v>
      </c>
      <c r="AF1124" s="6">
        <v>41063</v>
      </c>
      <c r="AG1124" t="s">
        <v>97</v>
      </c>
      <c r="AH1124" t="s">
        <v>98</v>
      </c>
      <c r="AI1124" t="s">
        <v>1562</v>
      </c>
      <c r="AJ1124" t="s">
        <v>2</v>
      </c>
      <c r="AK1124" t="s">
        <v>100</v>
      </c>
      <c r="AL1124" t="s">
        <v>101</v>
      </c>
      <c r="AM1124" t="s">
        <v>102</v>
      </c>
      <c r="AN1124" t="s">
        <v>103</v>
      </c>
      <c r="AO1124" t="s">
        <v>104</v>
      </c>
      <c r="AP1124" t="s">
        <v>105</v>
      </c>
      <c r="AQ1124" t="s">
        <v>106</v>
      </c>
      <c r="AR1124" t="s">
        <v>107</v>
      </c>
      <c r="AS1124" t="s">
        <v>108</v>
      </c>
      <c r="AT1124" t="s">
        <v>2</v>
      </c>
      <c r="AU1124" t="s">
        <v>2</v>
      </c>
      <c r="AV1124" t="s">
        <v>2</v>
      </c>
      <c r="AW1124" t="s">
        <v>2</v>
      </c>
      <c r="AX1124" t="s">
        <v>2</v>
      </c>
      <c r="AY1124" t="s">
        <v>2</v>
      </c>
      <c r="AZ1124" t="s">
        <v>2</v>
      </c>
      <c r="BA1124" t="s">
        <v>2</v>
      </c>
      <c r="BB1124" t="s">
        <v>2</v>
      </c>
    </row>
    <row r="1125" spans="1:54" x14ac:dyDescent="0.15">
      <c r="A1125" s="2">
        <v>1038044</v>
      </c>
      <c r="B1125" s="2">
        <v>1210</v>
      </c>
      <c r="C1125" s="2">
        <v>0</v>
      </c>
      <c r="D1125" s="2">
        <v>16</v>
      </c>
      <c r="E1125" s="2">
        <v>91864</v>
      </c>
      <c r="F1125" s="6">
        <v>41063</v>
      </c>
      <c r="G1125" t="s">
        <v>81</v>
      </c>
      <c r="H1125" t="s">
        <v>82</v>
      </c>
      <c r="I1125" t="s">
        <v>2</v>
      </c>
      <c r="J1125" t="s">
        <v>83</v>
      </c>
      <c r="K1125" t="s">
        <v>2</v>
      </c>
      <c r="L1125" t="s">
        <v>3713</v>
      </c>
      <c r="M1125" t="s">
        <v>2</v>
      </c>
      <c r="N1125" t="s">
        <v>2</v>
      </c>
      <c r="O1125" t="s">
        <v>85</v>
      </c>
      <c r="P1125" t="s">
        <v>3714</v>
      </c>
      <c r="Q1125" t="s">
        <v>518</v>
      </c>
      <c r="R1125" t="s">
        <v>3715</v>
      </c>
      <c r="S1125" t="s">
        <v>464</v>
      </c>
      <c r="T1125" t="s">
        <v>3436</v>
      </c>
      <c r="U1125" t="s">
        <v>3716</v>
      </c>
      <c r="V1125" t="s">
        <v>92</v>
      </c>
      <c r="W1125" t="s">
        <v>3717</v>
      </c>
      <c r="X1125" t="s">
        <v>2</v>
      </c>
      <c r="Y1125" t="s">
        <v>3718</v>
      </c>
      <c r="Z1125" t="s">
        <v>2</v>
      </c>
      <c r="AA1125" t="s">
        <v>3719</v>
      </c>
      <c r="AB1125" t="s">
        <v>2</v>
      </c>
      <c r="AC1125" t="s">
        <v>2</v>
      </c>
      <c r="AD1125" t="s">
        <v>486</v>
      </c>
      <c r="AE1125" t="s">
        <v>249</v>
      </c>
      <c r="AF1125" s="6">
        <v>43180</v>
      </c>
      <c r="AG1125" t="s">
        <v>97</v>
      </c>
      <c r="AH1125" t="s">
        <v>98</v>
      </c>
      <c r="AI1125" t="s">
        <v>471</v>
      </c>
      <c r="AJ1125" t="s">
        <v>2</v>
      </c>
      <c r="AK1125" t="s">
        <v>2</v>
      </c>
      <c r="AL1125" t="s">
        <v>101</v>
      </c>
      <c r="AM1125" t="s">
        <v>102</v>
      </c>
      <c r="AN1125" t="s">
        <v>246</v>
      </c>
      <c r="AO1125" t="s">
        <v>104</v>
      </c>
      <c r="AP1125" t="s">
        <v>247</v>
      </c>
      <c r="AQ1125" t="s">
        <v>2</v>
      </c>
      <c r="AR1125" t="s">
        <v>248</v>
      </c>
      <c r="AS1125" t="s">
        <v>108</v>
      </c>
      <c r="AT1125" t="s">
        <v>2</v>
      </c>
      <c r="AU1125" t="s">
        <v>2</v>
      </c>
      <c r="AV1125" t="s">
        <v>2</v>
      </c>
      <c r="AW1125" t="s">
        <v>2</v>
      </c>
      <c r="AX1125" t="s">
        <v>2</v>
      </c>
      <c r="AY1125" t="s">
        <v>2</v>
      </c>
      <c r="AZ1125" t="s">
        <v>2</v>
      </c>
      <c r="BA1125" t="s">
        <v>2</v>
      </c>
      <c r="BB1125" t="s">
        <v>2</v>
      </c>
    </row>
    <row r="1126" spans="1:54" x14ac:dyDescent="0.15">
      <c r="A1126" s="2">
        <v>1038044</v>
      </c>
      <c r="B1126" s="2">
        <v>1210</v>
      </c>
      <c r="C1126" s="2">
        <v>0</v>
      </c>
      <c r="D1126" s="2">
        <v>20</v>
      </c>
      <c r="E1126" s="2">
        <v>91864</v>
      </c>
      <c r="F1126" s="6">
        <v>41063</v>
      </c>
      <c r="G1126" t="s">
        <v>81</v>
      </c>
      <c r="H1126" t="s">
        <v>82</v>
      </c>
      <c r="I1126" t="s">
        <v>2</v>
      </c>
      <c r="J1126" t="s">
        <v>83</v>
      </c>
      <c r="K1126" t="s">
        <v>2</v>
      </c>
      <c r="L1126" t="s">
        <v>3713</v>
      </c>
      <c r="M1126" t="s">
        <v>2</v>
      </c>
      <c r="N1126" t="s">
        <v>2</v>
      </c>
      <c r="O1126" t="s">
        <v>85</v>
      </c>
      <c r="P1126" t="s">
        <v>3714</v>
      </c>
      <c r="Q1126" t="s">
        <v>518</v>
      </c>
      <c r="R1126" t="s">
        <v>3715</v>
      </c>
      <c r="S1126" t="s">
        <v>464</v>
      </c>
      <c r="T1126" t="s">
        <v>3436</v>
      </c>
      <c r="U1126" t="s">
        <v>3716</v>
      </c>
      <c r="V1126" t="s">
        <v>92</v>
      </c>
      <c r="W1126" t="s">
        <v>3717</v>
      </c>
      <c r="X1126" t="s">
        <v>2</v>
      </c>
      <c r="Y1126" t="s">
        <v>3718</v>
      </c>
      <c r="Z1126" t="s">
        <v>2</v>
      </c>
      <c r="AA1126" t="s">
        <v>3719</v>
      </c>
      <c r="AB1126" t="s">
        <v>2</v>
      </c>
      <c r="AC1126" t="s">
        <v>2</v>
      </c>
      <c r="AD1126" t="s">
        <v>486</v>
      </c>
      <c r="AE1126" t="s">
        <v>165</v>
      </c>
      <c r="AF1126" s="6">
        <v>41455</v>
      </c>
      <c r="AG1126" t="s">
        <v>97</v>
      </c>
      <c r="AH1126" t="s">
        <v>98</v>
      </c>
      <c r="AI1126" t="s">
        <v>471</v>
      </c>
      <c r="AJ1126" t="s">
        <v>2</v>
      </c>
      <c r="AK1126" t="s">
        <v>29</v>
      </c>
      <c r="AL1126" t="s">
        <v>101</v>
      </c>
      <c r="AM1126" t="s">
        <v>102</v>
      </c>
      <c r="AN1126" t="s">
        <v>2</v>
      </c>
      <c r="AO1126" t="s">
        <v>104</v>
      </c>
      <c r="AP1126" t="s">
        <v>105</v>
      </c>
      <c r="AQ1126" t="s">
        <v>2</v>
      </c>
      <c r="AR1126" t="s">
        <v>107</v>
      </c>
      <c r="AS1126" t="s">
        <v>108</v>
      </c>
      <c r="AT1126" t="s">
        <v>2</v>
      </c>
      <c r="AU1126" t="s">
        <v>2</v>
      </c>
      <c r="AV1126" t="s">
        <v>2</v>
      </c>
      <c r="AW1126" t="s">
        <v>2</v>
      </c>
      <c r="AX1126" t="s">
        <v>2</v>
      </c>
      <c r="AY1126" t="s">
        <v>2</v>
      </c>
      <c r="AZ1126" t="s">
        <v>2</v>
      </c>
      <c r="BA1126" t="s">
        <v>2</v>
      </c>
      <c r="BB1126" t="s">
        <v>2</v>
      </c>
    </row>
    <row r="1127" spans="1:54" x14ac:dyDescent="0.15">
      <c r="A1127" s="2">
        <v>1038044</v>
      </c>
      <c r="B1127" s="2">
        <v>1210</v>
      </c>
      <c r="C1127" s="2">
        <v>0</v>
      </c>
      <c r="D1127" s="2">
        <v>30</v>
      </c>
      <c r="E1127" s="2">
        <v>91864</v>
      </c>
      <c r="F1127" s="6">
        <v>41063</v>
      </c>
      <c r="G1127" t="s">
        <v>81</v>
      </c>
      <c r="H1127" t="s">
        <v>82</v>
      </c>
      <c r="I1127" t="s">
        <v>2</v>
      </c>
      <c r="J1127" t="s">
        <v>83</v>
      </c>
      <c r="K1127" t="s">
        <v>2</v>
      </c>
      <c r="L1127" t="s">
        <v>3713</v>
      </c>
      <c r="M1127" t="s">
        <v>2</v>
      </c>
      <c r="N1127" t="s">
        <v>2</v>
      </c>
      <c r="O1127" t="s">
        <v>85</v>
      </c>
      <c r="P1127" t="s">
        <v>3714</v>
      </c>
      <c r="Q1127" t="s">
        <v>518</v>
      </c>
      <c r="R1127" t="s">
        <v>3715</v>
      </c>
      <c r="S1127" t="s">
        <v>464</v>
      </c>
      <c r="T1127" t="s">
        <v>3436</v>
      </c>
      <c r="U1127" t="s">
        <v>3716</v>
      </c>
      <c r="V1127" t="s">
        <v>92</v>
      </c>
      <c r="W1127" t="s">
        <v>3717</v>
      </c>
      <c r="X1127" t="s">
        <v>2</v>
      </c>
      <c r="Y1127" t="s">
        <v>3718</v>
      </c>
      <c r="Z1127" t="s">
        <v>2</v>
      </c>
      <c r="AA1127" t="s">
        <v>3719</v>
      </c>
      <c r="AB1127" t="s">
        <v>2</v>
      </c>
      <c r="AC1127" t="s">
        <v>2</v>
      </c>
      <c r="AD1127" t="s">
        <v>486</v>
      </c>
      <c r="AE1127" t="s">
        <v>81</v>
      </c>
      <c r="AF1127" s="6">
        <v>41063</v>
      </c>
      <c r="AG1127" t="s">
        <v>97</v>
      </c>
      <c r="AH1127" t="s">
        <v>98</v>
      </c>
      <c r="AI1127" t="s">
        <v>471</v>
      </c>
      <c r="AJ1127" t="s">
        <v>2</v>
      </c>
      <c r="AK1127" t="s">
        <v>100</v>
      </c>
      <c r="AL1127" t="s">
        <v>227</v>
      </c>
      <c r="AM1127" t="s">
        <v>228</v>
      </c>
      <c r="AN1127" t="s">
        <v>103</v>
      </c>
      <c r="AO1127" t="s">
        <v>229</v>
      </c>
      <c r="AP1127" t="s">
        <v>105</v>
      </c>
      <c r="AQ1127" t="s">
        <v>2</v>
      </c>
      <c r="AR1127" t="s">
        <v>107</v>
      </c>
      <c r="AS1127" t="s">
        <v>108</v>
      </c>
      <c r="AT1127" t="s">
        <v>2</v>
      </c>
      <c r="AU1127" t="s">
        <v>2</v>
      </c>
      <c r="AV1127" t="s">
        <v>2</v>
      </c>
      <c r="AW1127" t="s">
        <v>2</v>
      </c>
      <c r="AX1127" t="s">
        <v>2</v>
      </c>
      <c r="AY1127" t="s">
        <v>2</v>
      </c>
      <c r="AZ1127" t="s">
        <v>2</v>
      </c>
      <c r="BA1127" t="s">
        <v>2</v>
      </c>
      <c r="BB1127" t="s">
        <v>2</v>
      </c>
    </row>
    <row r="1128" spans="1:54" x14ac:dyDescent="0.15">
      <c r="A1128" s="2">
        <v>1038484</v>
      </c>
      <c r="B1128" s="2">
        <v>1210</v>
      </c>
      <c r="C1128" s="2">
        <v>0</v>
      </c>
      <c r="D1128" s="2">
        <v>30</v>
      </c>
      <c r="E1128" s="2">
        <v>91904</v>
      </c>
      <c r="F1128" s="6">
        <v>41063</v>
      </c>
      <c r="G1128" t="s">
        <v>81</v>
      </c>
      <c r="H1128" t="s">
        <v>82</v>
      </c>
      <c r="I1128" t="s">
        <v>2</v>
      </c>
      <c r="J1128" t="s">
        <v>83</v>
      </c>
      <c r="K1128" t="s">
        <v>2</v>
      </c>
      <c r="L1128" t="s">
        <v>3720</v>
      </c>
      <c r="M1128" t="s">
        <v>2</v>
      </c>
      <c r="N1128" t="s">
        <v>2</v>
      </c>
      <c r="O1128" t="s">
        <v>85</v>
      </c>
      <c r="P1128" t="s">
        <v>3721</v>
      </c>
      <c r="Q1128" t="s">
        <v>1068</v>
      </c>
      <c r="R1128" t="s">
        <v>3722</v>
      </c>
      <c r="S1128" t="s">
        <v>686</v>
      </c>
      <c r="T1128" t="s">
        <v>1070</v>
      </c>
      <c r="U1128" t="s">
        <v>3723</v>
      </c>
      <c r="V1128" t="s">
        <v>92</v>
      </c>
      <c r="W1128" t="s">
        <v>3724</v>
      </c>
      <c r="X1128" t="s">
        <v>2</v>
      </c>
      <c r="Y1128" t="s">
        <v>3725</v>
      </c>
      <c r="Z1128" t="s">
        <v>2</v>
      </c>
      <c r="AA1128" t="s">
        <v>3726</v>
      </c>
      <c r="AB1128" t="s">
        <v>2</v>
      </c>
      <c r="AC1128" t="s">
        <v>2</v>
      </c>
      <c r="AD1128" t="s">
        <v>1075</v>
      </c>
      <c r="AE1128" t="s">
        <v>81</v>
      </c>
      <c r="AF1128" s="6">
        <v>41063</v>
      </c>
      <c r="AG1128" t="s">
        <v>97</v>
      </c>
      <c r="AH1128" t="s">
        <v>98</v>
      </c>
      <c r="AI1128" t="s">
        <v>124</v>
      </c>
      <c r="AJ1128" t="s">
        <v>2</v>
      </c>
      <c r="AK1128" t="s">
        <v>100</v>
      </c>
      <c r="AL1128" t="s">
        <v>101</v>
      </c>
      <c r="AM1128" t="s">
        <v>102</v>
      </c>
      <c r="AN1128" t="s">
        <v>103</v>
      </c>
      <c r="AO1128" t="s">
        <v>104</v>
      </c>
      <c r="AP1128" t="s">
        <v>105</v>
      </c>
      <c r="AQ1128" t="s">
        <v>2</v>
      </c>
      <c r="AR1128" t="s">
        <v>107</v>
      </c>
      <c r="AS1128" t="s">
        <v>108</v>
      </c>
      <c r="AT1128" t="s">
        <v>2</v>
      </c>
      <c r="AU1128" t="s">
        <v>2</v>
      </c>
      <c r="AV1128" t="s">
        <v>2</v>
      </c>
      <c r="AW1128" t="s">
        <v>2</v>
      </c>
      <c r="AX1128" t="s">
        <v>2</v>
      </c>
      <c r="AY1128" t="s">
        <v>2</v>
      </c>
      <c r="AZ1128" t="s">
        <v>2</v>
      </c>
      <c r="BA1128" t="s">
        <v>2</v>
      </c>
      <c r="BB1128" t="s">
        <v>2</v>
      </c>
    </row>
    <row r="1129" spans="1:54" x14ac:dyDescent="0.15">
      <c r="A1129" s="2">
        <v>1038564</v>
      </c>
      <c r="B1129" s="2">
        <v>1210</v>
      </c>
      <c r="C1129" s="2">
        <v>0</v>
      </c>
      <c r="D1129" s="2">
        <v>30</v>
      </c>
      <c r="E1129" s="2">
        <v>91912</v>
      </c>
      <c r="F1129" s="6">
        <v>41063</v>
      </c>
      <c r="G1129" t="s">
        <v>81</v>
      </c>
      <c r="H1129" t="s">
        <v>82</v>
      </c>
      <c r="I1129" t="s">
        <v>2</v>
      </c>
      <c r="J1129" t="s">
        <v>83</v>
      </c>
      <c r="K1129" t="s">
        <v>2</v>
      </c>
      <c r="L1129" t="s">
        <v>3727</v>
      </c>
      <c r="M1129" t="s">
        <v>2</v>
      </c>
      <c r="N1129" t="s">
        <v>2</v>
      </c>
      <c r="O1129" t="s">
        <v>85</v>
      </c>
      <c r="P1129" t="s">
        <v>3728</v>
      </c>
      <c r="Q1129" t="s">
        <v>3729</v>
      </c>
      <c r="R1129" t="s">
        <v>3730</v>
      </c>
      <c r="S1129" t="s">
        <v>89</v>
      </c>
      <c r="T1129" t="s">
        <v>155</v>
      </c>
      <c r="U1129" t="s">
        <v>3731</v>
      </c>
      <c r="V1129" t="s">
        <v>92</v>
      </c>
      <c r="W1129" t="s">
        <v>3732</v>
      </c>
      <c r="X1129" t="s">
        <v>2</v>
      </c>
      <c r="Y1129" t="s">
        <v>3733</v>
      </c>
      <c r="Z1129" t="s">
        <v>2</v>
      </c>
      <c r="AA1129" t="s">
        <v>3734</v>
      </c>
      <c r="AB1129" t="s">
        <v>2</v>
      </c>
      <c r="AC1129" t="s">
        <v>2</v>
      </c>
      <c r="AD1129" t="s">
        <v>3735</v>
      </c>
      <c r="AE1129" t="s">
        <v>81</v>
      </c>
      <c r="AF1129" s="6">
        <v>41063</v>
      </c>
      <c r="AG1129" t="s">
        <v>97</v>
      </c>
      <c r="AH1129" t="s">
        <v>98</v>
      </c>
      <c r="AI1129" t="s">
        <v>3736</v>
      </c>
      <c r="AJ1129" t="s">
        <v>2</v>
      </c>
      <c r="AK1129" t="s">
        <v>100</v>
      </c>
      <c r="AL1129" t="s">
        <v>227</v>
      </c>
      <c r="AM1129" t="s">
        <v>228</v>
      </c>
      <c r="AN1129" t="s">
        <v>103</v>
      </c>
      <c r="AO1129" t="s">
        <v>229</v>
      </c>
      <c r="AP1129" t="s">
        <v>105</v>
      </c>
      <c r="AQ1129" t="s">
        <v>106</v>
      </c>
      <c r="AR1129" t="s">
        <v>107</v>
      </c>
      <c r="AS1129" t="s">
        <v>108</v>
      </c>
      <c r="AT1129" t="s">
        <v>2</v>
      </c>
      <c r="AU1129" t="s">
        <v>2</v>
      </c>
      <c r="AV1129" t="s">
        <v>2</v>
      </c>
      <c r="AW1129" t="s">
        <v>2</v>
      </c>
      <c r="AX1129" t="s">
        <v>2</v>
      </c>
      <c r="AY1129" t="s">
        <v>2</v>
      </c>
      <c r="AZ1129" t="s">
        <v>2</v>
      </c>
      <c r="BA1129" t="s">
        <v>2</v>
      </c>
      <c r="BB1129" t="s">
        <v>2</v>
      </c>
    </row>
    <row r="1130" spans="1:54" x14ac:dyDescent="0.15">
      <c r="A1130" s="2">
        <v>1038646</v>
      </c>
      <c r="B1130" s="2">
        <v>1210</v>
      </c>
      <c r="C1130" s="2">
        <v>0</v>
      </c>
      <c r="D1130" s="2">
        <v>20</v>
      </c>
      <c r="E1130" s="2">
        <v>91920</v>
      </c>
      <c r="F1130" s="6">
        <v>41063</v>
      </c>
      <c r="G1130" t="s">
        <v>81</v>
      </c>
      <c r="H1130" t="s">
        <v>82</v>
      </c>
      <c r="I1130" t="s">
        <v>2</v>
      </c>
      <c r="J1130" t="s">
        <v>83</v>
      </c>
      <c r="K1130" t="s">
        <v>2</v>
      </c>
      <c r="L1130" t="s">
        <v>3737</v>
      </c>
      <c r="M1130" t="s">
        <v>2</v>
      </c>
      <c r="N1130" t="s">
        <v>2</v>
      </c>
      <c r="O1130" t="s">
        <v>85</v>
      </c>
      <c r="P1130" t="s">
        <v>568</v>
      </c>
      <c r="Q1130" t="s">
        <v>568</v>
      </c>
      <c r="R1130" t="s">
        <v>3738</v>
      </c>
      <c r="S1130" t="s">
        <v>570</v>
      </c>
      <c r="T1130" t="s">
        <v>218</v>
      </c>
      <c r="U1130" t="s">
        <v>571</v>
      </c>
      <c r="V1130" t="s">
        <v>92</v>
      </c>
      <c r="W1130" t="s">
        <v>3739</v>
      </c>
      <c r="X1130" t="s">
        <v>2</v>
      </c>
      <c r="Y1130" t="s">
        <v>3740</v>
      </c>
      <c r="Z1130" t="s">
        <v>2</v>
      </c>
      <c r="AA1130" t="s">
        <v>3741</v>
      </c>
      <c r="AB1130" t="s">
        <v>2</v>
      </c>
      <c r="AC1130" t="s">
        <v>2</v>
      </c>
      <c r="AD1130" t="s">
        <v>575</v>
      </c>
      <c r="AE1130" t="s">
        <v>165</v>
      </c>
      <c r="AF1130" s="6">
        <v>41455</v>
      </c>
      <c r="AG1130" t="s">
        <v>97</v>
      </c>
      <c r="AH1130" t="s">
        <v>98</v>
      </c>
      <c r="AI1130" t="s">
        <v>576</v>
      </c>
      <c r="AJ1130" t="s">
        <v>2</v>
      </c>
      <c r="AK1130" t="s">
        <v>29</v>
      </c>
      <c r="AL1130" t="s">
        <v>101</v>
      </c>
      <c r="AM1130" t="s">
        <v>102</v>
      </c>
      <c r="AN1130" t="s">
        <v>109</v>
      </c>
      <c r="AO1130" t="s">
        <v>104</v>
      </c>
      <c r="AP1130" t="s">
        <v>105</v>
      </c>
      <c r="AQ1130" t="s">
        <v>577</v>
      </c>
      <c r="AR1130" t="s">
        <v>107</v>
      </c>
      <c r="AS1130" t="s">
        <v>108</v>
      </c>
      <c r="AT1130" t="s">
        <v>2</v>
      </c>
      <c r="AU1130" t="s">
        <v>2</v>
      </c>
      <c r="AV1130" t="s">
        <v>2</v>
      </c>
      <c r="AW1130" t="s">
        <v>2</v>
      </c>
      <c r="AX1130" t="s">
        <v>2</v>
      </c>
      <c r="AY1130" t="s">
        <v>2</v>
      </c>
      <c r="AZ1130" t="s">
        <v>2</v>
      </c>
      <c r="BA1130" t="s">
        <v>2</v>
      </c>
      <c r="BB1130" t="s">
        <v>2</v>
      </c>
    </row>
    <row r="1131" spans="1:54" x14ac:dyDescent="0.15">
      <c r="A1131" s="2">
        <v>1038646</v>
      </c>
      <c r="B1131" s="2">
        <v>1210</v>
      </c>
      <c r="C1131" s="2">
        <v>0</v>
      </c>
      <c r="D1131" s="2">
        <v>30</v>
      </c>
      <c r="E1131" s="2">
        <v>91920</v>
      </c>
      <c r="F1131" s="6">
        <v>41063</v>
      </c>
      <c r="G1131" t="s">
        <v>81</v>
      </c>
      <c r="H1131" t="s">
        <v>82</v>
      </c>
      <c r="I1131" t="s">
        <v>2</v>
      </c>
      <c r="J1131" t="s">
        <v>83</v>
      </c>
      <c r="K1131" t="s">
        <v>2</v>
      </c>
      <c r="L1131" t="s">
        <v>3737</v>
      </c>
      <c r="M1131" t="s">
        <v>2</v>
      </c>
      <c r="N1131" t="s">
        <v>2</v>
      </c>
      <c r="O1131" t="s">
        <v>85</v>
      </c>
      <c r="P1131" t="s">
        <v>568</v>
      </c>
      <c r="Q1131" t="s">
        <v>568</v>
      </c>
      <c r="R1131" t="s">
        <v>3738</v>
      </c>
      <c r="S1131" t="s">
        <v>570</v>
      </c>
      <c r="T1131" t="s">
        <v>218</v>
      </c>
      <c r="U1131" t="s">
        <v>571</v>
      </c>
      <c r="V1131" t="s">
        <v>92</v>
      </c>
      <c r="W1131" t="s">
        <v>3739</v>
      </c>
      <c r="X1131" t="s">
        <v>2</v>
      </c>
      <c r="Y1131" t="s">
        <v>3740</v>
      </c>
      <c r="Z1131" t="s">
        <v>2</v>
      </c>
      <c r="AA1131" t="s">
        <v>3741</v>
      </c>
      <c r="AB1131" t="s">
        <v>2</v>
      </c>
      <c r="AC1131" t="s">
        <v>2</v>
      </c>
      <c r="AD1131" t="s">
        <v>575</v>
      </c>
      <c r="AE1131" t="s">
        <v>81</v>
      </c>
      <c r="AF1131" s="6">
        <v>41063</v>
      </c>
      <c r="AG1131" t="s">
        <v>97</v>
      </c>
      <c r="AH1131" t="s">
        <v>98</v>
      </c>
      <c r="AI1131" t="s">
        <v>576</v>
      </c>
      <c r="AJ1131" t="s">
        <v>2</v>
      </c>
      <c r="AK1131" t="s">
        <v>100</v>
      </c>
      <c r="AL1131" t="s">
        <v>227</v>
      </c>
      <c r="AM1131" t="s">
        <v>228</v>
      </c>
      <c r="AN1131" t="s">
        <v>103</v>
      </c>
      <c r="AO1131" t="s">
        <v>229</v>
      </c>
      <c r="AP1131" t="s">
        <v>105</v>
      </c>
      <c r="AQ1131" t="s">
        <v>618</v>
      </c>
      <c r="AR1131" t="s">
        <v>107</v>
      </c>
      <c r="AS1131" t="s">
        <v>108</v>
      </c>
      <c r="AT1131" t="s">
        <v>2</v>
      </c>
      <c r="AU1131" t="s">
        <v>2</v>
      </c>
      <c r="AV1131" t="s">
        <v>2</v>
      </c>
      <c r="AW1131" t="s">
        <v>2</v>
      </c>
      <c r="AX1131" t="s">
        <v>2</v>
      </c>
      <c r="AY1131" t="s">
        <v>2</v>
      </c>
      <c r="AZ1131" t="s">
        <v>2</v>
      </c>
      <c r="BA1131" t="s">
        <v>2</v>
      </c>
      <c r="BB1131" t="s">
        <v>2</v>
      </c>
    </row>
    <row r="1132" spans="1:54" x14ac:dyDescent="0.15">
      <c r="A1132" s="2">
        <v>1038646</v>
      </c>
      <c r="B1132" s="2">
        <v>1210</v>
      </c>
      <c r="C1132" s="2">
        <v>0</v>
      </c>
      <c r="D1132" s="2">
        <v>70</v>
      </c>
      <c r="E1132" s="2">
        <v>91920</v>
      </c>
      <c r="F1132" s="6">
        <v>41063</v>
      </c>
      <c r="G1132" t="s">
        <v>81</v>
      </c>
      <c r="H1132" t="s">
        <v>82</v>
      </c>
      <c r="I1132" t="s">
        <v>2</v>
      </c>
      <c r="J1132" t="s">
        <v>83</v>
      </c>
      <c r="K1132" t="s">
        <v>2</v>
      </c>
      <c r="L1132" t="s">
        <v>3737</v>
      </c>
      <c r="M1132" t="s">
        <v>2</v>
      </c>
      <c r="N1132" t="s">
        <v>2</v>
      </c>
      <c r="O1132" t="s">
        <v>85</v>
      </c>
      <c r="P1132" t="s">
        <v>568</v>
      </c>
      <c r="Q1132" t="s">
        <v>568</v>
      </c>
      <c r="R1132" t="s">
        <v>3738</v>
      </c>
      <c r="S1132" t="s">
        <v>570</v>
      </c>
      <c r="T1132" t="s">
        <v>218</v>
      </c>
      <c r="U1132" t="s">
        <v>571</v>
      </c>
      <c r="V1132" t="s">
        <v>92</v>
      </c>
      <c r="W1132" t="s">
        <v>3739</v>
      </c>
      <c r="X1132" t="s">
        <v>2</v>
      </c>
      <c r="Y1132" t="s">
        <v>3740</v>
      </c>
      <c r="Z1132" t="s">
        <v>2</v>
      </c>
      <c r="AA1132" t="s">
        <v>3741</v>
      </c>
      <c r="AB1132" t="s">
        <v>2</v>
      </c>
      <c r="AC1132" t="s">
        <v>2</v>
      </c>
      <c r="AD1132" t="s">
        <v>575</v>
      </c>
      <c r="AE1132" t="s">
        <v>165</v>
      </c>
      <c r="AF1132" s="6">
        <v>41455</v>
      </c>
      <c r="AG1132" t="s">
        <v>97</v>
      </c>
      <c r="AH1132" t="s">
        <v>98</v>
      </c>
      <c r="AI1132" t="s">
        <v>576</v>
      </c>
      <c r="AJ1132" t="s">
        <v>2</v>
      </c>
      <c r="AK1132" t="s">
        <v>168</v>
      </c>
      <c r="AL1132" t="s">
        <v>101</v>
      </c>
      <c r="AM1132" t="s">
        <v>102</v>
      </c>
      <c r="AN1132" t="s">
        <v>169</v>
      </c>
      <c r="AO1132" t="s">
        <v>170</v>
      </c>
      <c r="AP1132" t="s">
        <v>105</v>
      </c>
      <c r="AQ1132" t="s">
        <v>578</v>
      </c>
      <c r="AR1132" t="s">
        <v>107</v>
      </c>
      <c r="AS1132" t="s">
        <v>108</v>
      </c>
      <c r="AT1132" t="s">
        <v>2</v>
      </c>
      <c r="AU1132" t="s">
        <v>2</v>
      </c>
      <c r="AV1132" t="s">
        <v>2</v>
      </c>
      <c r="AW1132" t="s">
        <v>2</v>
      </c>
      <c r="AX1132" t="s">
        <v>2</v>
      </c>
      <c r="AY1132" t="s">
        <v>2</v>
      </c>
      <c r="AZ1132" t="s">
        <v>2</v>
      </c>
      <c r="BA1132" t="s">
        <v>2</v>
      </c>
      <c r="BB1132" t="s">
        <v>2</v>
      </c>
    </row>
    <row r="1133" spans="1:54" x14ac:dyDescent="0.15">
      <c r="A1133" s="2">
        <v>1038758</v>
      </c>
      <c r="B1133" s="2">
        <v>1210</v>
      </c>
      <c r="C1133" s="2">
        <v>0</v>
      </c>
      <c r="D1133" s="2">
        <v>20</v>
      </c>
      <c r="E1133" s="2">
        <v>91934</v>
      </c>
      <c r="F1133" s="6">
        <v>41063</v>
      </c>
      <c r="G1133" t="s">
        <v>81</v>
      </c>
      <c r="H1133" t="s">
        <v>82</v>
      </c>
      <c r="I1133" t="s">
        <v>2</v>
      </c>
      <c r="J1133" t="s">
        <v>83</v>
      </c>
      <c r="K1133" t="s">
        <v>2</v>
      </c>
      <c r="L1133" t="s">
        <v>3742</v>
      </c>
      <c r="M1133" t="s">
        <v>2</v>
      </c>
      <c r="N1133" t="s">
        <v>2</v>
      </c>
      <c r="O1133" t="s">
        <v>85</v>
      </c>
      <c r="P1133" t="s">
        <v>1518</v>
      </c>
      <c r="Q1133" t="s">
        <v>3743</v>
      </c>
      <c r="R1133" t="s">
        <v>3744</v>
      </c>
      <c r="S1133" t="s">
        <v>570</v>
      </c>
      <c r="T1133" t="s">
        <v>561</v>
      </c>
      <c r="U1133" t="s">
        <v>2541</v>
      </c>
      <c r="V1133" t="s">
        <v>92</v>
      </c>
      <c r="W1133" t="s">
        <v>3745</v>
      </c>
      <c r="X1133" t="s">
        <v>2</v>
      </c>
      <c r="Y1133" t="s">
        <v>3746</v>
      </c>
      <c r="Z1133" t="s">
        <v>2</v>
      </c>
      <c r="AA1133" t="s">
        <v>3747</v>
      </c>
      <c r="AB1133" t="s">
        <v>2</v>
      </c>
      <c r="AC1133" t="s">
        <v>2</v>
      </c>
      <c r="AD1133" t="s">
        <v>3748</v>
      </c>
      <c r="AE1133" t="s">
        <v>165</v>
      </c>
      <c r="AF1133" s="6">
        <v>41455</v>
      </c>
      <c r="AG1133" t="s">
        <v>97</v>
      </c>
      <c r="AH1133" t="s">
        <v>98</v>
      </c>
      <c r="AI1133" t="s">
        <v>576</v>
      </c>
      <c r="AJ1133" t="s">
        <v>2</v>
      </c>
      <c r="AK1133" t="s">
        <v>29</v>
      </c>
      <c r="AL1133" t="s">
        <v>101</v>
      </c>
      <c r="AM1133" t="s">
        <v>102</v>
      </c>
      <c r="AN1133" t="s">
        <v>109</v>
      </c>
      <c r="AO1133" t="s">
        <v>104</v>
      </c>
      <c r="AP1133" t="s">
        <v>105</v>
      </c>
      <c r="AQ1133" t="s">
        <v>577</v>
      </c>
      <c r="AR1133" t="s">
        <v>107</v>
      </c>
      <c r="AS1133" t="s">
        <v>108</v>
      </c>
      <c r="AT1133" t="s">
        <v>2</v>
      </c>
      <c r="AU1133" t="s">
        <v>2</v>
      </c>
      <c r="AV1133" t="s">
        <v>2</v>
      </c>
      <c r="AW1133" t="s">
        <v>2</v>
      </c>
      <c r="AX1133" t="s">
        <v>2</v>
      </c>
      <c r="AY1133" t="s">
        <v>2</v>
      </c>
      <c r="AZ1133" t="s">
        <v>2</v>
      </c>
      <c r="BA1133" t="s">
        <v>2</v>
      </c>
      <c r="BB1133" t="s">
        <v>2</v>
      </c>
    </row>
    <row r="1134" spans="1:54" x14ac:dyDescent="0.15">
      <c r="A1134" s="2">
        <v>1038758</v>
      </c>
      <c r="B1134" s="2">
        <v>1210</v>
      </c>
      <c r="C1134" s="2">
        <v>0</v>
      </c>
      <c r="D1134" s="2">
        <v>30</v>
      </c>
      <c r="E1134" s="2">
        <v>91934</v>
      </c>
      <c r="F1134" s="6">
        <v>41063</v>
      </c>
      <c r="G1134" t="s">
        <v>81</v>
      </c>
      <c r="H1134" t="s">
        <v>82</v>
      </c>
      <c r="I1134" t="s">
        <v>2</v>
      </c>
      <c r="J1134" t="s">
        <v>83</v>
      </c>
      <c r="K1134" t="s">
        <v>2</v>
      </c>
      <c r="L1134" t="s">
        <v>3742</v>
      </c>
      <c r="M1134" t="s">
        <v>2</v>
      </c>
      <c r="N1134" t="s">
        <v>2</v>
      </c>
      <c r="O1134" t="s">
        <v>85</v>
      </c>
      <c r="P1134" t="s">
        <v>1518</v>
      </c>
      <c r="Q1134" t="s">
        <v>3743</v>
      </c>
      <c r="R1134" t="s">
        <v>3744</v>
      </c>
      <c r="S1134" t="s">
        <v>570</v>
      </c>
      <c r="T1134" t="s">
        <v>561</v>
      </c>
      <c r="U1134" t="s">
        <v>2541</v>
      </c>
      <c r="V1134" t="s">
        <v>92</v>
      </c>
      <c r="W1134" t="s">
        <v>3745</v>
      </c>
      <c r="X1134" t="s">
        <v>2</v>
      </c>
      <c r="Y1134" t="s">
        <v>3746</v>
      </c>
      <c r="Z1134" t="s">
        <v>2</v>
      </c>
      <c r="AA1134" t="s">
        <v>3747</v>
      </c>
      <c r="AB1134" t="s">
        <v>2</v>
      </c>
      <c r="AC1134" t="s">
        <v>2</v>
      </c>
      <c r="AD1134" t="s">
        <v>3748</v>
      </c>
      <c r="AE1134" t="s">
        <v>81</v>
      </c>
      <c r="AF1134" s="6">
        <v>41063</v>
      </c>
      <c r="AG1134" t="s">
        <v>97</v>
      </c>
      <c r="AH1134" t="s">
        <v>98</v>
      </c>
      <c r="AI1134" t="s">
        <v>576</v>
      </c>
      <c r="AJ1134" t="s">
        <v>2</v>
      </c>
      <c r="AK1134" t="s">
        <v>100</v>
      </c>
      <c r="AL1134" t="s">
        <v>227</v>
      </c>
      <c r="AM1134" t="s">
        <v>228</v>
      </c>
      <c r="AN1134" t="s">
        <v>103</v>
      </c>
      <c r="AO1134" t="s">
        <v>3</v>
      </c>
      <c r="AP1134" t="s">
        <v>105</v>
      </c>
      <c r="AQ1134" t="s">
        <v>618</v>
      </c>
      <c r="AR1134" t="s">
        <v>107</v>
      </c>
      <c r="AS1134" t="s">
        <v>108</v>
      </c>
      <c r="AT1134" t="s">
        <v>2</v>
      </c>
      <c r="AU1134" t="s">
        <v>2</v>
      </c>
      <c r="AV1134" t="s">
        <v>2</v>
      </c>
      <c r="AW1134" t="s">
        <v>2</v>
      </c>
      <c r="AX1134" t="s">
        <v>2</v>
      </c>
      <c r="AY1134" t="s">
        <v>2</v>
      </c>
      <c r="AZ1134" t="s">
        <v>2</v>
      </c>
      <c r="BA1134" t="s">
        <v>2</v>
      </c>
      <c r="BB1134" t="s">
        <v>2</v>
      </c>
    </row>
    <row r="1135" spans="1:54" x14ac:dyDescent="0.15">
      <c r="A1135" s="2">
        <v>1038758</v>
      </c>
      <c r="B1135" s="2">
        <v>1210</v>
      </c>
      <c r="C1135" s="2">
        <v>0</v>
      </c>
      <c r="D1135" s="2">
        <v>40</v>
      </c>
      <c r="E1135" s="2">
        <v>91934</v>
      </c>
      <c r="F1135" s="6">
        <v>41063</v>
      </c>
      <c r="G1135" t="s">
        <v>81</v>
      </c>
      <c r="H1135" t="s">
        <v>82</v>
      </c>
      <c r="I1135" t="s">
        <v>2</v>
      </c>
      <c r="J1135" t="s">
        <v>83</v>
      </c>
      <c r="K1135" t="s">
        <v>2</v>
      </c>
      <c r="L1135" t="s">
        <v>3742</v>
      </c>
      <c r="M1135" t="s">
        <v>2</v>
      </c>
      <c r="N1135" t="s">
        <v>2</v>
      </c>
      <c r="O1135" t="s">
        <v>85</v>
      </c>
      <c r="P1135" t="s">
        <v>1518</v>
      </c>
      <c r="Q1135" t="s">
        <v>3743</v>
      </c>
      <c r="R1135" t="s">
        <v>3744</v>
      </c>
      <c r="S1135" t="s">
        <v>570</v>
      </c>
      <c r="T1135" t="s">
        <v>561</v>
      </c>
      <c r="U1135" t="s">
        <v>2541</v>
      </c>
      <c r="V1135" t="s">
        <v>92</v>
      </c>
      <c r="W1135" t="s">
        <v>3745</v>
      </c>
      <c r="X1135" t="s">
        <v>2</v>
      </c>
      <c r="Y1135" t="s">
        <v>3746</v>
      </c>
      <c r="Z1135" t="s">
        <v>2</v>
      </c>
      <c r="AA1135" t="s">
        <v>3747</v>
      </c>
      <c r="AB1135" t="s">
        <v>2</v>
      </c>
      <c r="AC1135" t="s">
        <v>2</v>
      </c>
      <c r="AD1135" t="s">
        <v>3748</v>
      </c>
      <c r="AE1135" t="s">
        <v>81</v>
      </c>
      <c r="AF1135" s="6">
        <v>41063</v>
      </c>
      <c r="AG1135" t="s">
        <v>97</v>
      </c>
      <c r="AH1135" t="s">
        <v>98</v>
      </c>
      <c r="AI1135" t="s">
        <v>576</v>
      </c>
      <c r="AJ1135" t="s">
        <v>2</v>
      </c>
      <c r="AK1135" t="s">
        <v>2</v>
      </c>
      <c r="AL1135" t="s">
        <v>101</v>
      </c>
      <c r="AM1135" t="s">
        <v>102</v>
      </c>
      <c r="AN1135" t="s">
        <v>140</v>
      </c>
      <c r="AO1135" t="s">
        <v>104</v>
      </c>
      <c r="AP1135" t="s">
        <v>110</v>
      </c>
      <c r="AQ1135" t="s">
        <v>693</v>
      </c>
      <c r="AR1135" t="s">
        <v>488</v>
      </c>
      <c r="AS1135" t="s">
        <v>489</v>
      </c>
      <c r="AT1135" t="s">
        <v>2</v>
      </c>
      <c r="AU1135" t="s">
        <v>2</v>
      </c>
      <c r="AV1135" t="s">
        <v>2</v>
      </c>
      <c r="AW1135" t="s">
        <v>2</v>
      </c>
      <c r="AX1135" t="s">
        <v>2</v>
      </c>
      <c r="AY1135" t="s">
        <v>2</v>
      </c>
      <c r="AZ1135" t="s">
        <v>2</v>
      </c>
      <c r="BA1135" t="s">
        <v>2</v>
      </c>
      <c r="BB1135" t="s">
        <v>2</v>
      </c>
    </row>
    <row r="1136" spans="1:54" x14ac:dyDescent="0.15">
      <c r="A1136" s="2">
        <v>1038758</v>
      </c>
      <c r="B1136" s="2">
        <v>1210</v>
      </c>
      <c r="C1136" s="2">
        <v>0</v>
      </c>
      <c r="D1136" s="2">
        <v>70</v>
      </c>
      <c r="E1136" s="2">
        <v>91934</v>
      </c>
      <c r="F1136" s="6">
        <v>41063</v>
      </c>
      <c r="G1136" t="s">
        <v>81</v>
      </c>
      <c r="H1136" t="s">
        <v>82</v>
      </c>
      <c r="I1136" t="s">
        <v>2</v>
      </c>
      <c r="J1136" t="s">
        <v>83</v>
      </c>
      <c r="K1136" t="s">
        <v>2</v>
      </c>
      <c r="L1136" t="s">
        <v>3742</v>
      </c>
      <c r="M1136" t="s">
        <v>2</v>
      </c>
      <c r="N1136" t="s">
        <v>2</v>
      </c>
      <c r="O1136" t="s">
        <v>85</v>
      </c>
      <c r="P1136" t="s">
        <v>1518</v>
      </c>
      <c r="Q1136" t="s">
        <v>3743</v>
      </c>
      <c r="R1136" t="s">
        <v>3744</v>
      </c>
      <c r="S1136" t="s">
        <v>570</v>
      </c>
      <c r="T1136" t="s">
        <v>561</v>
      </c>
      <c r="U1136" t="s">
        <v>2541</v>
      </c>
      <c r="V1136" t="s">
        <v>92</v>
      </c>
      <c r="W1136" t="s">
        <v>3745</v>
      </c>
      <c r="X1136" t="s">
        <v>2</v>
      </c>
      <c r="Y1136" t="s">
        <v>3746</v>
      </c>
      <c r="Z1136" t="s">
        <v>2</v>
      </c>
      <c r="AA1136" t="s">
        <v>3747</v>
      </c>
      <c r="AB1136" t="s">
        <v>2</v>
      </c>
      <c r="AC1136" t="s">
        <v>2</v>
      </c>
      <c r="AD1136" t="s">
        <v>3748</v>
      </c>
      <c r="AE1136" t="s">
        <v>165</v>
      </c>
      <c r="AF1136" s="6">
        <v>41455</v>
      </c>
      <c r="AG1136" t="s">
        <v>97</v>
      </c>
      <c r="AH1136" t="s">
        <v>98</v>
      </c>
      <c r="AI1136" t="s">
        <v>576</v>
      </c>
      <c r="AJ1136" t="s">
        <v>2</v>
      </c>
      <c r="AK1136" t="s">
        <v>168</v>
      </c>
      <c r="AL1136" t="s">
        <v>101</v>
      </c>
      <c r="AM1136" t="s">
        <v>102</v>
      </c>
      <c r="AN1136" t="s">
        <v>169</v>
      </c>
      <c r="AO1136" t="s">
        <v>170</v>
      </c>
      <c r="AP1136" t="s">
        <v>105</v>
      </c>
      <c r="AQ1136" t="s">
        <v>578</v>
      </c>
      <c r="AR1136" t="s">
        <v>107</v>
      </c>
      <c r="AS1136" t="s">
        <v>108</v>
      </c>
      <c r="AT1136" t="s">
        <v>2</v>
      </c>
      <c r="AU1136" t="s">
        <v>2</v>
      </c>
      <c r="AV1136" t="s">
        <v>2</v>
      </c>
      <c r="AW1136" t="s">
        <v>2</v>
      </c>
      <c r="AX1136" t="s">
        <v>2</v>
      </c>
      <c r="AY1136" t="s">
        <v>2</v>
      </c>
      <c r="AZ1136" t="s">
        <v>2</v>
      </c>
      <c r="BA1136" t="s">
        <v>2</v>
      </c>
      <c r="BB1136" t="s">
        <v>2</v>
      </c>
    </row>
    <row r="1137" spans="1:54" x14ac:dyDescent="0.15">
      <c r="A1137" s="2">
        <v>1038809</v>
      </c>
      <c r="B1137" s="2">
        <v>1210</v>
      </c>
      <c r="C1137" s="2">
        <v>0</v>
      </c>
      <c r="D1137" s="2">
        <v>40</v>
      </c>
      <c r="E1137" s="2">
        <v>91942</v>
      </c>
      <c r="F1137" s="6">
        <v>41063</v>
      </c>
      <c r="G1137" t="s">
        <v>81</v>
      </c>
      <c r="H1137" t="s">
        <v>82</v>
      </c>
      <c r="I1137" t="s">
        <v>2</v>
      </c>
      <c r="J1137" t="s">
        <v>83</v>
      </c>
      <c r="K1137" t="s">
        <v>3</v>
      </c>
      <c r="L1137" t="s">
        <v>3749</v>
      </c>
      <c r="M1137" t="s">
        <v>746</v>
      </c>
      <c r="N1137" t="s">
        <v>2</v>
      </c>
      <c r="O1137" t="s">
        <v>85</v>
      </c>
      <c r="P1137" t="s">
        <v>822</v>
      </c>
      <c r="Q1137" t="s">
        <v>822</v>
      </c>
      <c r="R1137" t="s">
        <v>3750</v>
      </c>
      <c r="S1137" t="s">
        <v>275</v>
      </c>
      <c r="T1137" t="s">
        <v>1021</v>
      </c>
      <c r="U1137" t="s">
        <v>3751</v>
      </c>
      <c r="V1137" t="s">
        <v>92</v>
      </c>
      <c r="W1137" t="s">
        <v>3752</v>
      </c>
      <c r="X1137" t="s">
        <v>2</v>
      </c>
      <c r="Y1137" t="s">
        <v>3753</v>
      </c>
      <c r="Z1137" t="s">
        <v>2</v>
      </c>
      <c r="AA1137" t="s">
        <v>3221</v>
      </c>
      <c r="AB1137" t="s">
        <v>2</v>
      </c>
      <c r="AC1137" t="s">
        <v>2</v>
      </c>
      <c r="AD1137" t="s">
        <v>1655</v>
      </c>
      <c r="AE1137" t="s">
        <v>81</v>
      </c>
      <c r="AF1137" s="6">
        <v>41063</v>
      </c>
      <c r="AG1137" t="s">
        <v>97</v>
      </c>
      <c r="AH1137" t="s">
        <v>98</v>
      </c>
      <c r="AI1137" t="s">
        <v>31</v>
      </c>
      <c r="AJ1137" t="s">
        <v>2</v>
      </c>
      <c r="AK1137" t="s">
        <v>2</v>
      </c>
      <c r="AL1137" t="s">
        <v>101</v>
      </c>
      <c r="AM1137" t="s">
        <v>102</v>
      </c>
      <c r="AN1137" t="s">
        <v>140</v>
      </c>
      <c r="AO1137" t="s">
        <v>104</v>
      </c>
      <c r="AP1137" t="s">
        <v>110</v>
      </c>
      <c r="AQ1137" t="s">
        <v>427</v>
      </c>
      <c r="AR1137" t="s">
        <v>428</v>
      </c>
      <c r="AS1137" t="s">
        <v>286</v>
      </c>
      <c r="AT1137" t="s">
        <v>2</v>
      </c>
      <c r="AU1137" t="s">
        <v>2</v>
      </c>
      <c r="AV1137" t="s">
        <v>2</v>
      </c>
      <c r="AW1137" t="s">
        <v>2</v>
      </c>
      <c r="AX1137" t="s">
        <v>2</v>
      </c>
      <c r="AY1137" t="s">
        <v>2</v>
      </c>
      <c r="AZ1137" t="s">
        <v>2</v>
      </c>
      <c r="BA1137" t="s">
        <v>2</v>
      </c>
      <c r="BB1137" t="s">
        <v>2</v>
      </c>
    </row>
    <row r="1138" spans="1:54" x14ac:dyDescent="0.15">
      <c r="A1138" s="2">
        <v>1038811</v>
      </c>
      <c r="B1138" s="2">
        <v>1210</v>
      </c>
      <c r="C1138" s="2">
        <v>0</v>
      </c>
      <c r="D1138" s="2">
        <v>30</v>
      </c>
      <c r="E1138" s="2">
        <v>91944</v>
      </c>
      <c r="F1138" s="6">
        <v>41063</v>
      </c>
      <c r="G1138" t="s">
        <v>81</v>
      </c>
      <c r="H1138" t="s">
        <v>82</v>
      </c>
      <c r="I1138" t="s">
        <v>2</v>
      </c>
      <c r="J1138" t="s">
        <v>83</v>
      </c>
      <c r="K1138" t="s">
        <v>3</v>
      </c>
      <c r="L1138" t="s">
        <v>3754</v>
      </c>
      <c r="M1138" t="s">
        <v>2</v>
      </c>
      <c r="N1138" t="s">
        <v>2</v>
      </c>
      <c r="O1138" t="s">
        <v>85</v>
      </c>
      <c r="P1138" t="s">
        <v>3755</v>
      </c>
      <c r="Q1138" t="s">
        <v>841</v>
      </c>
      <c r="R1138" t="s">
        <v>3756</v>
      </c>
      <c r="S1138" t="s">
        <v>177</v>
      </c>
      <c r="T1138" t="s">
        <v>843</v>
      </c>
      <c r="U1138" t="s">
        <v>3757</v>
      </c>
      <c r="V1138" t="s">
        <v>92</v>
      </c>
      <c r="W1138" t="s">
        <v>3758</v>
      </c>
      <c r="X1138" t="s">
        <v>2</v>
      </c>
      <c r="Y1138" t="s">
        <v>3759</v>
      </c>
      <c r="Z1138" t="s">
        <v>2</v>
      </c>
      <c r="AA1138" t="s">
        <v>2</v>
      </c>
      <c r="AB1138" t="s">
        <v>2</v>
      </c>
      <c r="AC1138" t="s">
        <v>2</v>
      </c>
      <c r="AD1138" t="s">
        <v>848</v>
      </c>
      <c r="AE1138" t="s">
        <v>81</v>
      </c>
      <c r="AF1138" s="6">
        <v>41063</v>
      </c>
      <c r="AG1138" t="s">
        <v>97</v>
      </c>
      <c r="AH1138" t="s">
        <v>98</v>
      </c>
      <c r="AI1138" t="s">
        <v>184</v>
      </c>
      <c r="AJ1138" t="s">
        <v>2</v>
      </c>
      <c r="AK1138" t="s">
        <v>100</v>
      </c>
      <c r="AL1138" t="s">
        <v>101</v>
      </c>
      <c r="AM1138" t="s">
        <v>102</v>
      </c>
      <c r="AN1138" t="s">
        <v>2</v>
      </c>
      <c r="AO1138" t="s">
        <v>104</v>
      </c>
      <c r="AP1138" t="s">
        <v>105</v>
      </c>
      <c r="AQ1138" t="s">
        <v>139</v>
      </c>
      <c r="AR1138" t="s">
        <v>107</v>
      </c>
      <c r="AS1138" t="s">
        <v>108</v>
      </c>
      <c r="AT1138" t="s">
        <v>2</v>
      </c>
      <c r="AU1138" t="s">
        <v>2</v>
      </c>
      <c r="AV1138" t="s">
        <v>2</v>
      </c>
      <c r="AW1138" t="s">
        <v>2</v>
      </c>
      <c r="AX1138" t="s">
        <v>2</v>
      </c>
      <c r="AY1138" t="s">
        <v>2</v>
      </c>
      <c r="AZ1138" t="s">
        <v>2</v>
      </c>
      <c r="BA1138" t="s">
        <v>2</v>
      </c>
      <c r="BB1138" t="s">
        <v>2</v>
      </c>
    </row>
    <row r="1139" spans="1:54" x14ac:dyDescent="0.15">
      <c r="A1139" s="2">
        <v>1038811</v>
      </c>
      <c r="B1139" s="2">
        <v>1210</v>
      </c>
      <c r="C1139" s="2">
        <v>0</v>
      </c>
      <c r="D1139" s="2">
        <v>40</v>
      </c>
      <c r="E1139" s="2">
        <v>91944</v>
      </c>
      <c r="F1139" s="6">
        <v>41063</v>
      </c>
      <c r="G1139" t="s">
        <v>81</v>
      </c>
      <c r="H1139" t="s">
        <v>82</v>
      </c>
      <c r="I1139" t="s">
        <v>2</v>
      </c>
      <c r="J1139" t="s">
        <v>83</v>
      </c>
      <c r="K1139" t="s">
        <v>3</v>
      </c>
      <c r="L1139" t="s">
        <v>3754</v>
      </c>
      <c r="M1139" t="s">
        <v>2</v>
      </c>
      <c r="N1139" t="s">
        <v>2</v>
      </c>
      <c r="O1139" t="s">
        <v>85</v>
      </c>
      <c r="P1139" t="s">
        <v>3755</v>
      </c>
      <c r="Q1139" t="s">
        <v>841</v>
      </c>
      <c r="R1139" t="s">
        <v>3756</v>
      </c>
      <c r="S1139" t="s">
        <v>177</v>
      </c>
      <c r="T1139" t="s">
        <v>843</v>
      </c>
      <c r="U1139" t="s">
        <v>3757</v>
      </c>
      <c r="V1139" t="s">
        <v>92</v>
      </c>
      <c r="W1139" t="s">
        <v>3758</v>
      </c>
      <c r="X1139" t="s">
        <v>2</v>
      </c>
      <c r="Y1139" t="s">
        <v>3759</v>
      </c>
      <c r="Z1139" t="s">
        <v>2</v>
      </c>
      <c r="AA1139" t="s">
        <v>2</v>
      </c>
      <c r="AB1139" t="s">
        <v>2</v>
      </c>
      <c r="AC1139" t="s">
        <v>2</v>
      </c>
      <c r="AD1139" t="s">
        <v>848</v>
      </c>
      <c r="AE1139" t="s">
        <v>81</v>
      </c>
      <c r="AF1139" s="6">
        <v>41063</v>
      </c>
      <c r="AG1139" t="s">
        <v>97</v>
      </c>
      <c r="AH1139" t="s">
        <v>98</v>
      </c>
      <c r="AI1139" t="s">
        <v>184</v>
      </c>
      <c r="AJ1139" t="s">
        <v>2</v>
      </c>
      <c r="AK1139" t="s">
        <v>2</v>
      </c>
      <c r="AL1139" t="s">
        <v>101</v>
      </c>
      <c r="AM1139" t="s">
        <v>102</v>
      </c>
      <c r="AN1139" t="s">
        <v>140</v>
      </c>
      <c r="AO1139" t="s">
        <v>104</v>
      </c>
      <c r="AP1139" t="s">
        <v>110</v>
      </c>
      <c r="AQ1139" t="s">
        <v>141</v>
      </c>
      <c r="AR1139" t="s">
        <v>142</v>
      </c>
      <c r="AS1139" t="s">
        <v>113</v>
      </c>
      <c r="AT1139" t="s">
        <v>2</v>
      </c>
      <c r="AU1139" t="s">
        <v>2</v>
      </c>
      <c r="AV1139" t="s">
        <v>2</v>
      </c>
      <c r="AW1139" t="s">
        <v>2</v>
      </c>
      <c r="AX1139" t="s">
        <v>2</v>
      </c>
      <c r="AY1139" t="s">
        <v>2</v>
      </c>
      <c r="AZ1139" t="s">
        <v>2</v>
      </c>
      <c r="BA1139" t="s">
        <v>2</v>
      </c>
      <c r="BB1139" t="s">
        <v>2</v>
      </c>
    </row>
    <row r="1140" spans="1:54" x14ac:dyDescent="0.15">
      <c r="A1140" s="2">
        <v>1038958</v>
      </c>
      <c r="B1140" s="2">
        <v>1210</v>
      </c>
      <c r="C1140" s="2">
        <v>0</v>
      </c>
      <c r="D1140" s="2">
        <v>20</v>
      </c>
      <c r="E1140" s="2">
        <v>170864</v>
      </c>
      <c r="F1140" s="6">
        <v>41453</v>
      </c>
      <c r="G1140" t="s">
        <v>1230</v>
      </c>
      <c r="H1140" t="s">
        <v>82</v>
      </c>
      <c r="I1140" t="s">
        <v>2</v>
      </c>
      <c r="J1140" t="s">
        <v>83</v>
      </c>
      <c r="K1140" t="s">
        <v>3</v>
      </c>
      <c r="L1140" t="s">
        <v>3760</v>
      </c>
      <c r="M1140" t="s">
        <v>746</v>
      </c>
      <c r="N1140" t="s">
        <v>2</v>
      </c>
      <c r="O1140" t="s">
        <v>85</v>
      </c>
      <c r="P1140" t="s">
        <v>3761</v>
      </c>
      <c r="Q1140" t="s">
        <v>1385</v>
      </c>
      <c r="R1140" t="s">
        <v>3762</v>
      </c>
      <c r="S1140" t="s">
        <v>275</v>
      </c>
      <c r="T1140" t="s">
        <v>1387</v>
      </c>
      <c r="U1140" t="s">
        <v>3763</v>
      </c>
      <c r="V1140" t="s">
        <v>92</v>
      </c>
      <c r="W1140" t="s">
        <v>3764</v>
      </c>
      <c r="X1140" t="s">
        <v>2</v>
      </c>
      <c r="Y1140" t="s">
        <v>2</v>
      </c>
      <c r="Z1140" t="s">
        <v>2</v>
      </c>
      <c r="AA1140" t="s">
        <v>2</v>
      </c>
      <c r="AB1140" t="s">
        <v>2</v>
      </c>
      <c r="AC1140" t="s">
        <v>2</v>
      </c>
      <c r="AD1140" t="s">
        <v>1393</v>
      </c>
      <c r="AE1140" t="s">
        <v>165</v>
      </c>
      <c r="AF1140" s="6">
        <v>41455</v>
      </c>
      <c r="AG1140" t="s">
        <v>97</v>
      </c>
      <c r="AH1140" t="s">
        <v>98</v>
      </c>
      <c r="AI1140" t="s">
        <v>439</v>
      </c>
      <c r="AJ1140" t="s">
        <v>2</v>
      </c>
      <c r="AK1140" t="s">
        <v>29</v>
      </c>
      <c r="AL1140" t="s">
        <v>101</v>
      </c>
      <c r="AM1140" t="s">
        <v>102</v>
      </c>
      <c r="AN1140" t="s">
        <v>109</v>
      </c>
      <c r="AO1140" t="s">
        <v>104</v>
      </c>
      <c r="AP1140" t="s">
        <v>105</v>
      </c>
      <c r="AQ1140" t="s">
        <v>2</v>
      </c>
      <c r="AR1140" t="s">
        <v>107</v>
      </c>
      <c r="AS1140" t="s">
        <v>108</v>
      </c>
      <c r="AT1140" t="s">
        <v>2</v>
      </c>
      <c r="AU1140" t="s">
        <v>2</v>
      </c>
      <c r="AV1140" t="s">
        <v>2</v>
      </c>
      <c r="AW1140" t="s">
        <v>2</v>
      </c>
      <c r="AX1140" t="s">
        <v>2</v>
      </c>
      <c r="AY1140" t="s">
        <v>2</v>
      </c>
      <c r="AZ1140" t="s">
        <v>2</v>
      </c>
      <c r="BA1140" t="s">
        <v>2</v>
      </c>
      <c r="BB1140" t="s">
        <v>2</v>
      </c>
    </row>
    <row r="1141" spans="1:54" x14ac:dyDescent="0.15">
      <c r="A1141" s="2">
        <v>1038958</v>
      </c>
      <c r="B1141" s="2">
        <v>1210</v>
      </c>
      <c r="C1141" s="2">
        <v>0</v>
      </c>
      <c r="D1141" s="2">
        <v>70</v>
      </c>
      <c r="E1141" s="2">
        <v>170864</v>
      </c>
      <c r="F1141" s="6">
        <v>41453</v>
      </c>
      <c r="G1141" t="s">
        <v>1230</v>
      </c>
      <c r="H1141" t="s">
        <v>82</v>
      </c>
      <c r="I1141" t="s">
        <v>2</v>
      </c>
      <c r="J1141" t="s">
        <v>83</v>
      </c>
      <c r="K1141" t="s">
        <v>3</v>
      </c>
      <c r="L1141" t="s">
        <v>3760</v>
      </c>
      <c r="M1141" t="s">
        <v>746</v>
      </c>
      <c r="N1141" t="s">
        <v>2</v>
      </c>
      <c r="O1141" t="s">
        <v>85</v>
      </c>
      <c r="P1141" t="s">
        <v>3761</v>
      </c>
      <c r="Q1141" t="s">
        <v>1385</v>
      </c>
      <c r="R1141" t="s">
        <v>3762</v>
      </c>
      <c r="S1141" t="s">
        <v>275</v>
      </c>
      <c r="T1141" t="s">
        <v>1387</v>
      </c>
      <c r="U1141" t="s">
        <v>3763</v>
      </c>
      <c r="V1141" t="s">
        <v>92</v>
      </c>
      <c r="W1141" t="s">
        <v>3764</v>
      </c>
      <c r="X1141" t="s">
        <v>2</v>
      </c>
      <c r="Y1141" t="s">
        <v>2</v>
      </c>
      <c r="Z1141" t="s">
        <v>2</v>
      </c>
      <c r="AA1141" t="s">
        <v>2</v>
      </c>
      <c r="AB1141" t="s">
        <v>2</v>
      </c>
      <c r="AC1141" t="s">
        <v>2</v>
      </c>
      <c r="AD1141" t="s">
        <v>1393</v>
      </c>
      <c r="AE1141" t="s">
        <v>165</v>
      </c>
      <c r="AF1141" s="6">
        <v>41455</v>
      </c>
      <c r="AG1141" t="s">
        <v>97</v>
      </c>
      <c r="AH1141" t="s">
        <v>98</v>
      </c>
      <c r="AI1141" t="s">
        <v>439</v>
      </c>
      <c r="AJ1141" t="s">
        <v>2</v>
      </c>
      <c r="AK1141" t="s">
        <v>168</v>
      </c>
      <c r="AL1141" t="s">
        <v>101</v>
      </c>
      <c r="AM1141" t="s">
        <v>102</v>
      </c>
      <c r="AN1141" t="s">
        <v>169</v>
      </c>
      <c r="AO1141" t="s">
        <v>170</v>
      </c>
      <c r="AP1141" t="s">
        <v>105</v>
      </c>
      <c r="AQ1141" t="s">
        <v>341</v>
      </c>
      <c r="AR1141" t="s">
        <v>172</v>
      </c>
      <c r="AS1141" t="s">
        <v>108</v>
      </c>
      <c r="AT1141" t="s">
        <v>2</v>
      </c>
      <c r="AU1141" t="s">
        <v>2</v>
      </c>
      <c r="AV1141" t="s">
        <v>2</v>
      </c>
      <c r="AW1141" t="s">
        <v>2</v>
      </c>
      <c r="AX1141" t="s">
        <v>2</v>
      </c>
      <c r="AY1141" t="s">
        <v>2</v>
      </c>
      <c r="AZ1141" t="s">
        <v>2</v>
      </c>
      <c r="BA1141" t="s">
        <v>2</v>
      </c>
      <c r="BB1141" t="s">
        <v>2</v>
      </c>
    </row>
    <row r="1142" spans="1:54" x14ac:dyDescent="0.15">
      <c r="A1142" s="2">
        <v>1038990</v>
      </c>
      <c r="B1142" s="2">
        <v>1210</v>
      </c>
      <c r="C1142" s="2">
        <v>0</v>
      </c>
      <c r="D1142" s="2">
        <v>30</v>
      </c>
      <c r="E1142" s="2">
        <v>91970</v>
      </c>
      <c r="F1142" s="6">
        <v>41063</v>
      </c>
      <c r="G1142" t="s">
        <v>81</v>
      </c>
      <c r="H1142" t="s">
        <v>82</v>
      </c>
      <c r="I1142" t="s">
        <v>2</v>
      </c>
      <c r="J1142" t="s">
        <v>83</v>
      </c>
      <c r="K1142" t="s">
        <v>2</v>
      </c>
      <c r="L1142" t="s">
        <v>3765</v>
      </c>
      <c r="M1142" t="s">
        <v>2</v>
      </c>
      <c r="N1142" t="s">
        <v>2</v>
      </c>
      <c r="O1142" t="s">
        <v>85</v>
      </c>
      <c r="P1142" t="s">
        <v>3766</v>
      </c>
      <c r="Q1142" t="s">
        <v>3767</v>
      </c>
      <c r="R1142" t="s">
        <v>3768</v>
      </c>
      <c r="S1142" t="s">
        <v>291</v>
      </c>
      <c r="T1142" t="s">
        <v>3349</v>
      </c>
      <c r="U1142" t="s">
        <v>3769</v>
      </c>
      <c r="V1142" t="s">
        <v>92</v>
      </c>
      <c r="W1142" t="s">
        <v>3770</v>
      </c>
      <c r="X1142" t="s">
        <v>2</v>
      </c>
      <c r="Y1142" t="s">
        <v>3771</v>
      </c>
      <c r="Z1142" t="s">
        <v>2</v>
      </c>
      <c r="AA1142" t="s">
        <v>3772</v>
      </c>
      <c r="AB1142" t="s">
        <v>2</v>
      </c>
      <c r="AC1142" t="s">
        <v>2</v>
      </c>
      <c r="AD1142" t="s">
        <v>3773</v>
      </c>
      <c r="AE1142" t="s">
        <v>81</v>
      </c>
      <c r="AF1142" s="6">
        <v>41063</v>
      </c>
      <c r="AG1142" t="s">
        <v>97</v>
      </c>
      <c r="AH1142" t="s">
        <v>98</v>
      </c>
      <c r="AI1142" t="s">
        <v>209</v>
      </c>
      <c r="AJ1142" t="s">
        <v>2</v>
      </c>
      <c r="AK1142" t="s">
        <v>100</v>
      </c>
      <c r="AL1142" t="s">
        <v>101</v>
      </c>
      <c r="AM1142" t="s">
        <v>102</v>
      </c>
      <c r="AN1142" t="s">
        <v>2</v>
      </c>
      <c r="AO1142" t="s">
        <v>104</v>
      </c>
      <c r="AP1142" t="s">
        <v>105</v>
      </c>
      <c r="AQ1142" t="s">
        <v>106</v>
      </c>
      <c r="AR1142" t="s">
        <v>107</v>
      </c>
      <c r="AS1142" t="s">
        <v>108</v>
      </c>
      <c r="AT1142" t="s">
        <v>2</v>
      </c>
      <c r="AU1142" t="s">
        <v>2</v>
      </c>
      <c r="AV1142" t="s">
        <v>2</v>
      </c>
      <c r="AW1142" t="s">
        <v>2</v>
      </c>
      <c r="AX1142" t="s">
        <v>2</v>
      </c>
      <c r="AY1142" t="s">
        <v>2</v>
      </c>
      <c r="AZ1142" t="s">
        <v>2</v>
      </c>
      <c r="BA1142" t="s">
        <v>2</v>
      </c>
      <c r="BB1142" t="s">
        <v>2</v>
      </c>
    </row>
    <row r="1143" spans="1:54" x14ac:dyDescent="0.15">
      <c r="A1143" s="2">
        <v>1038990</v>
      </c>
      <c r="B1143" s="2">
        <v>1210</v>
      </c>
      <c r="C1143" s="2">
        <v>0</v>
      </c>
      <c r="D1143" s="2">
        <v>40</v>
      </c>
      <c r="E1143" s="2">
        <v>91970</v>
      </c>
      <c r="F1143" s="6">
        <v>41063</v>
      </c>
      <c r="G1143" t="s">
        <v>81</v>
      </c>
      <c r="H1143" t="s">
        <v>82</v>
      </c>
      <c r="I1143" t="s">
        <v>2</v>
      </c>
      <c r="J1143" t="s">
        <v>83</v>
      </c>
      <c r="K1143" t="s">
        <v>2</v>
      </c>
      <c r="L1143" t="s">
        <v>3765</v>
      </c>
      <c r="M1143" t="s">
        <v>2</v>
      </c>
      <c r="N1143" t="s">
        <v>2</v>
      </c>
      <c r="O1143" t="s">
        <v>85</v>
      </c>
      <c r="P1143" t="s">
        <v>3766</v>
      </c>
      <c r="Q1143" t="s">
        <v>3767</v>
      </c>
      <c r="R1143" t="s">
        <v>3768</v>
      </c>
      <c r="S1143" t="s">
        <v>291</v>
      </c>
      <c r="T1143" t="s">
        <v>3349</v>
      </c>
      <c r="U1143" t="s">
        <v>3769</v>
      </c>
      <c r="V1143" t="s">
        <v>92</v>
      </c>
      <c r="W1143" t="s">
        <v>3770</v>
      </c>
      <c r="X1143" t="s">
        <v>2</v>
      </c>
      <c r="Y1143" t="s">
        <v>3771</v>
      </c>
      <c r="Z1143" t="s">
        <v>2</v>
      </c>
      <c r="AA1143" t="s">
        <v>3772</v>
      </c>
      <c r="AB1143" t="s">
        <v>2</v>
      </c>
      <c r="AC1143" t="s">
        <v>2</v>
      </c>
      <c r="AD1143" t="s">
        <v>3773</v>
      </c>
      <c r="AE1143" t="s">
        <v>81</v>
      </c>
      <c r="AF1143" s="6">
        <v>41063</v>
      </c>
      <c r="AG1143" t="s">
        <v>97</v>
      </c>
      <c r="AH1143" t="s">
        <v>98</v>
      </c>
      <c r="AI1143" t="s">
        <v>209</v>
      </c>
      <c r="AJ1143" t="s">
        <v>2</v>
      </c>
      <c r="AK1143" t="s">
        <v>2</v>
      </c>
      <c r="AL1143" t="s">
        <v>101</v>
      </c>
      <c r="AM1143" t="s">
        <v>102</v>
      </c>
      <c r="AN1143" t="s">
        <v>2</v>
      </c>
      <c r="AO1143" t="s">
        <v>104</v>
      </c>
      <c r="AP1143" t="s">
        <v>110</v>
      </c>
      <c r="AQ1143" t="s">
        <v>111</v>
      </c>
      <c r="AR1143" t="s">
        <v>112</v>
      </c>
      <c r="AS1143" t="s">
        <v>113</v>
      </c>
      <c r="AT1143" t="s">
        <v>2</v>
      </c>
      <c r="AU1143" t="s">
        <v>2</v>
      </c>
      <c r="AV1143" t="s">
        <v>2</v>
      </c>
      <c r="AW1143" t="s">
        <v>2</v>
      </c>
      <c r="AX1143" t="s">
        <v>2</v>
      </c>
      <c r="AY1143" t="s">
        <v>2</v>
      </c>
      <c r="AZ1143" t="s">
        <v>2</v>
      </c>
      <c r="BA1143" t="s">
        <v>2</v>
      </c>
      <c r="BB1143" t="s">
        <v>2</v>
      </c>
    </row>
    <row r="1144" spans="1:54" x14ac:dyDescent="0.15">
      <c r="A1144" s="2">
        <v>1038990</v>
      </c>
      <c r="B1144" s="2">
        <v>1210</v>
      </c>
      <c r="C1144" s="2">
        <v>0</v>
      </c>
      <c r="D1144" s="2">
        <v>70</v>
      </c>
      <c r="E1144" s="2">
        <v>91970</v>
      </c>
      <c r="F1144" s="6">
        <v>41063</v>
      </c>
      <c r="G1144" t="s">
        <v>81</v>
      </c>
      <c r="H1144" t="s">
        <v>82</v>
      </c>
      <c r="I1144" t="s">
        <v>2</v>
      </c>
      <c r="J1144" t="s">
        <v>83</v>
      </c>
      <c r="K1144" t="s">
        <v>2</v>
      </c>
      <c r="L1144" t="s">
        <v>3765</v>
      </c>
      <c r="M1144" t="s">
        <v>2</v>
      </c>
      <c r="N1144" t="s">
        <v>2</v>
      </c>
      <c r="O1144" t="s">
        <v>85</v>
      </c>
      <c r="P1144" t="s">
        <v>3766</v>
      </c>
      <c r="Q1144" t="s">
        <v>3767</v>
      </c>
      <c r="R1144" t="s">
        <v>3768</v>
      </c>
      <c r="S1144" t="s">
        <v>291</v>
      </c>
      <c r="T1144" t="s">
        <v>3349</v>
      </c>
      <c r="U1144" t="s">
        <v>3769</v>
      </c>
      <c r="V1144" t="s">
        <v>92</v>
      </c>
      <c r="W1144" t="s">
        <v>3770</v>
      </c>
      <c r="X1144" t="s">
        <v>2</v>
      </c>
      <c r="Y1144" t="s">
        <v>3771</v>
      </c>
      <c r="Z1144" t="s">
        <v>2</v>
      </c>
      <c r="AA1144" t="s">
        <v>3772</v>
      </c>
      <c r="AB1144" t="s">
        <v>2</v>
      </c>
      <c r="AC1144" t="s">
        <v>2</v>
      </c>
      <c r="AD1144" t="s">
        <v>3773</v>
      </c>
      <c r="AE1144" t="s">
        <v>165</v>
      </c>
      <c r="AF1144" s="6">
        <v>41455</v>
      </c>
      <c r="AG1144" t="s">
        <v>97</v>
      </c>
      <c r="AH1144" t="s">
        <v>98</v>
      </c>
      <c r="AI1144" t="s">
        <v>209</v>
      </c>
      <c r="AJ1144" t="s">
        <v>2</v>
      </c>
      <c r="AK1144" t="s">
        <v>168</v>
      </c>
      <c r="AL1144" t="s">
        <v>101</v>
      </c>
      <c r="AM1144" t="s">
        <v>102</v>
      </c>
      <c r="AN1144" t="s">
        <v>2</v>
      </c>
      <c r="AO1144" t="s">
        <v>170</v>
      </c>
      <c r="AP1144" t="s">
        <v>105</v>
      </c>
      <c r="AQ1144" t="s">
        <v>171</v>
      </c>
      <c r="AR1144" t="s">
        <v>172</v>
      </c>
      <c r="AS1144" t="s">
        <v>108</v>
      </c>
      <c r="AT1144" t="s">
        <v>2</v>
      </c>
      <c r="AU1144" t="s">
        <v>2</v>
      </c>
      <c r="AV1144" t="s">
        <v>2</v>
      </c>
      <c r="AW1144" t="s">
        <v>2</v>
      </c>
      <c r="AX1144" t="s">
        <v>2</v>
      </c>
      <c r="AY1144" t="s">
        <v>2</v>
      </c>
      <c r="AZ1144" t="s">
        <v>2</v>
      </c>
      <c r="BA1144" t="s">
        <v>2</v>
      </c>
      <c r="BB1144" t="s">
        <v>2</v>
      </c>
    </row>
    <row r="1145" spans="1:54" x14ac:dyDescent="0.15">
      <c r="A1145" s="2">
        <v>1039017</v>
      </c>
      <c r="B1145" s="2">
        <v>1210</v>
      </c>
      <c r="C1145" s="2">
        <v>0</v>
      </c>
      <c r="D1145" s="2">
        <v>30</v>
      </c>
      <c r="E1145" s="2">
        <v>91986</v>
      </c>
      <c r="F1145" s="6">
        <v>41063</v>
      </c>
      <c r="G1145" t="s">
        <v>81</v>
      </c>
      <c r="H1145" t="s">
        <v>82</v>
      </c>
      <c r="I1145" t="s">
        <v>2</v>
      </c>
      <c r="J1145" t="s">
        <v>83</v>
      </c>
      <c r="K1145" t="s">
        <v>2</v>
      </c>
      <c r="L1145" t="s">
        <v>3774</v>
      </c>
      <c r="M1145" t="s">
        <v>2</v>
      </c>
      <c r="N1145" t="s">
        <v>2</v>
      </c>
      <c r="O1145" t="s">
        <v>85</v>
      </c>
      <c r="P1145" t="s">
        <v>3775</v>
      </c>
      <c r="Q1145" t="s">
        <v>3776</v>
      </c>
      <c r="R1145" t="s">
        <v>3777</v>
      </c>
      <c r="S1145" t="s">
        <v>291</v>
      </c>
      <c r="T1145" t="s">
        <v>3778</v>
      </c>
      <c r="U1145" t="s">
        <v>3779</v>
      </c>
      <c r="V1145" t="s">
        <v>92</v>
      </c>
      <c r="W1145" t="s">
        <v>3780</v>
      </c>
      <c r="X1145" t="s">
        <v>2</v>
      </c>
      <c r="Y1145" t="s">
        <v>3781</v>
      </c>
      <c r="Z1145" t="s">
        <v>2</v>
      </c>
      <c r="AA1145" t="s">
        <v>2</v>
      </c>
      <c r="AB1145" t="s">
        <v>2</v>
      </c>
      <c r="AC1145" t="s">
        <v>2</v>
      </c>
      <c r="AD1145" t="s">
        <v>3782</v>
      </c>
      <c r="AE1145" t="s">
        <v>81</v>
      </c>
      <c r="AF1145" s="6">
        <v>41063</v>
      </c>
      <c r="AG1145" t="s">
        <v>97</v>
      </c>
      <c r="AH1145" t="s">
        <v>98</v>
      </c>
      <c r="AI1145" t="s">
        <v>953</v>
      </c>
      <c r="AJ1145" t="s">
        <v>2</v>
      </c>
      <c r="AK1145" t="s">
        <v>100</v>
      </c>
      <c r="AL1145" t="s">
        <v>101</v>
      </c>
      <c r="AM1145" t="s">
        <v>102</v>
      </c>
      <c r="AN1145" t="s">
        <v>2</v>
      </c>
      <c r="AO1145" t="s">
        <v>104</v>
      </c>
      <c r="AP1145" t="s">
        <v>105</v>
      </c>
      <c r="AQ1145" t="s">
        <v>298</v>
      </c>
      <c r="AR1145" t="s">
        <v>107</v>
      </c>
      <c r="AS1145" t="s">
        <v>108</v>
      </c>
      <c r="AT1145" t="s">
        <v>2</v>
      </c>
      <c r="AU1145" t="s">
        <v>2</v>
      </c>
      <c r="AV1145" t="s">
        <v>2</v>
      </c>
      <c r="AW1145" t="s">
        <v>2</v>
      </c>
      <c r="AX1145" t="s">
        <v>2</v>
      </c>
      <c r="AY1145" t="s">
        <v>2</v>
      </c>
      <c r="AZ1145" t="s">
        <v>2</v>
      </c>
      <c r="BA1145" t="s">
        <v>2</v>
      </c>
      <c r="BB1145" t="s">
        <v>2</v>
      </c>
    </row>
    <row r="1146" spans="1:54" x14ac:dyDescent="0.15">
      <c r="A1146" s="2">
        <v>1039017</v>
      </c>
      <c r="B1146" s="2">
        <v>1210</v>
      </c>
      <c r="C1146" s="2">
        <v>0</v>
      </c>
      <c r="D1146" s="2">
        <v>70</v>
      </c>
      <c r="E1146" s="2">
        <v>91986</v>
      </c>
      <c r="F1146" s="6">
        <v>41063</v>
      </c>
      <c r="G1146" t="s">
        <v>81</v>
      </c>
      <c r="H1146" t="s">
        <v>82</v>
      </c>
      <c r="I1146" t="s">
        <v>2</v>
      </c>
      <c r="J1146" t="s">
        <v>83</v>
      </c>
      <c r="K1146" t="s">
        <v>2</v>
      </c>
      <c r="L1146" t="s">
        <v>3774</v>
      </c>
      <c r="M1146" t="s">
        <v>2</v>
      </c>
      <c r="N1146" t="s">
        <v>2</v>
      </c>
      <c r="O1146" t="s">
        <v>85</v>
      </c>
      <c r="P1146" t="s">
        <v>3775</v>
      </c>
      <c r="Q1146" t="s">
        <v>3776</v>
      </c>
      <c r="R1146" t="s">
        <v>3777</v>
      </c>
      <c r="S1146" t="s">
        <v>291</v>
      </c>
      <c r="T1146" t="s">
        <v>3778</v>
      </c>
      <c r="U1146" t="s">
        <v>3779</v>
      </c>
      <c r="V1146" t="s">
        <v>92</v>
      </c>
      <c r="W1146" t="s">
        <v>3780</v>
      </c>
      <c r="X1146" t="s">
        <v>2</v>
      </c>
      <c r="Y1146" t="s">
        <v>3781</v>
      </c>
      <c r="Z1146" t="s">
        <v>2</v>
      </c>
      <c r="AA1146" t="s">
        <v>2</v>
      </c>
      <c r="AB1146" t="s">
        <v>2</v>
      </c>
      <c r="AC1146" t="s">
        <v>2</v>
      </c>
      <c r="AD1146" t="s">
        <v>3782</v>
      </c>
      <c r="AE1146" t="s">
        <v>165</v>
      </c>
      <c r="AF1146" s="6">
        <v>41455</v>
      </c>
      <c r="AG1146" t="s">
        <v>97</v>
      </c>
      <c r="AH1146" t="s">
        <v>98</v>
      </c>
      <c r="AI1146" t="s">
        <v>953</v>
      </c>
      <c r="AJ1146" t="s">
        <v>2</v>
      </c>
      <c r="AK1146" t="s">
        <v>168</v>
      </c>
      <c r="AL1146" t="s">
        <v>101</v>
      </c>
      <c r="AM1146" t="s">
        <v>102</v>
      </c>
      <c r="AN1146" t="s">
        <v>2</v>
      </c>
      <c r="AO1146" t="s">
        <v>170</v>
      </c>
      <c r="AP1146" t="s">
        <v>105</v>
      </c>
      <c r="AQ1146" t="s">
        <v>171</v>
      </c>
      <c r="AR1146" t="s">
        <v>107</v>
      </c>
      <c r="AS1146" t="s">
        <v>108</v>
      </c>
      <c r="AT1146" t="s">
        <v>2</v>
      </c>
      <c r="AU1146" t="s">
        <v>2</v>
      </c>
      <c r="AV1146" t="s">
        <v>2</v>
      </c>
      <c r="AW1146" t="s">
        <v>2</v>
      </c>
      <c r="AX1146" t="s">
        <v>2</v>
      </c>
      <c r="AY1146" t="s">
        <v>2</v>
      </c>
      <c r="AZ1146" t="s">
        <v>2</v>
      </c>
      <c r="BA1146" t="s">
        <v>2</v>
      </c>
      <c r="BB1146" t="s">
        <v>2</v>
      </c>
    </row>
    <row r="1147" spans="1:54" x14ac:dyDescent="0.15">
      <c r="A1147" s="2">
        <v>1039018</v>
      </c>
      <c r="B1147" s="2">
        <v>1210</v>
      </c>
      <c r="C1147" s="2">
        <v>0</v>
      </c>
      <c r="D1147" s="2">
        <v>20</v>
      </c>
      <c r="E1147" s="2">
        <v>91988</v>
      </c>
      <c r="F1147" s="6">
        <v>41063</v>
      </c>
      <c r="G1147" t="s">
        <v>81</v>
      </c>
      <c r="H1147" t="s">
        <v>82</v>
      </c>
      <c r="I1147" t="s">
        <v>2</v>
      </c>
      <c r="J1147" t="s">
        <v>83</v>
      </c>
      <c r="K1147" t="s">
        <v>2</v>
      </c>
      <c r="L1147" t="s">
        <v>3783</v>
      </c>
      <c r="M1147" t="s">
        <v>2</v>
      </c>
      <c r="N1147" t="s">
        <v>2</v>
      </c>
      <c r="O1147" t="s">
        <v>85</v>
      </c>
      <c r="P1147" t="s">
        <v>3784</v>
      </c>
      <c r="Q1147" t="s">
        <v>3785</v>
      </c>
      <c r="R1147" t="s">
        <v>3786</v>
      </c>
      <c r="S1147" t="s">
        <v>623</v>
      </c>
      <c r="T1147" t="s">
        <v>1246</v>
      </c>
      <c r="U1147" t="s">
        <v>3787</v>
      </c>
      <c r="V1147" t="s">
        <v>92</v>
      </c>
      <c r="W1147" t="s">
        <v>3788</v>
      </c>
      <c r="X1147" t="s">
        <v>2</v>
      </c>
      <c r="Y1147" t="s">
        <v>3789</v>
      </c>
      <c r="Z1147" t="s">
        <v>2</v>
      </c>
      <c r="AA1147" t="s">
        <v>3790</v>
      </c>
      <c r="AB1147" t="s">
        <v>2</v>
      </c>
      <c r="AC1147" t="s">
        <v>2</v>
      </c>
      <c r="AD1147" t="s">
        <v>3791</v>
      </c>
      <c r="AE1147" t="s">
        <v>544</v>
      </c>
      <c r="AF1147" s="6">
        <v>41647</v>
      </c>
      <c r="AG1147" t="s">
        <v>97</v>
      </c>
      <c r="AH1147" t="s">
        <v>98</v>
      </c>
      <c r="AI1147" t="s">
        <v>3792</v>
      </c>
      <c r="AJ1147" t="s">
        <v>602</v>
      </c>
      <c r="AK1147" t="s">
        <v>1169</v>
      </c>
      <c r="AL1147" t="s">
        <v>101</v>
      </c>
      <c r="AM1147" t="s">
        <v>102</v>
      </c>
      <c r="AN1147" t="s">
        <v>109</v>
      </c>
      <c r="AO1147" t="s">
        <v>104</v>
      </c>
      <c r="AP1147" t="s">
        <v>105</v>
      </c>
      <c r="AQ1147" t="s">
        <v>185</v>
      </c>
      <c r="AR1147" t="s">
        <v>107</v>
      </c>
      <c r="AS1147" t="s">
        <v>108</v>
      </c>
      <c r="AT1147" t="s">
        <v>2</v>
      </c>
      <c r="AU1147" t="s">
        <v>2</v>
      </c>
      <c r="AV1147" t="s">
        <v>2</v>
      </c>
      <c r="AW1147" t="s">
        <v>2</v>
      </c>
      <c r="AX1147" t="s">
        <v>2</v>
      </c>
      <c r="AY1147" t="s">
        <v>2</v>
      </c>
      <c r="AZ1147" t="s">
        <v>2</v>
      </c>
      <c r="BA1147" t="s">
        <v>2</v>
      </c>
      <c r="BB1147" t="s">
        <v>2</v>
      </c>
    </row>
    <row r="1148" spans="1:54" x14ac:dyDescent="0.15">
      <c r="A1148" s="2">
        <v>1039018</v>
      </c>
      <c r="B1148" s="2">
        <v>1210</v>
      </c>
      <c r="C1148" s="2">
        <v>0</v>
      </c>
      <c r="D1148" s="2">
        <v>30</v>
      </c>
      <c r="E1148" s="2">
        <v>91988</v>
      </c>
      <c r="F1148" s="6">
        <v>41063</v>
      </c>
      <c r="G1148" t="s">
        <v>81</v>
      </c>
      <c r="H1148" t="s">
        <v>82</v>
      </c>
      <c r="I1148" t="s">
        <v>2</v>
      </c>
      <c r="J1148" t="s">
        <v>83</v>
      </c>
      <c r="K1148" t="s">
        <v>2</v>
      </c>
      <c r="L1148" t="s">
        <v>3783</v>
      </c>
      <c r="M1148" t="s">
        <v>2</v>
      </c>
      <c r="N1148" t="s">
        <v>2</v>
      </c>
      <c r="O1148" t="s">
        <v>85</v>
      </c>
      <c r="P1148" t="s">
        <v>3784</v>
      </c>
      <c r="Q1148" t="s">
        <v>3785</v>
      </c>
      <c r="R1148" t="s">
        <v>3786</v>
      </c>
      <c r="S1148" t="s">
        <v>623</v>
      </c>
      <c r="T1148" t="s">
        <v>1246</v>
      </c>
      <c r="U1148" t="s">
        <v>3787</v>
      </c>
      <c r="V1148" t="s">
        <v>92</v>
      </c>
      <c r="W1148" t="s">
        <v>3788</v>
      </c>
      <c r="X1148" t="s">
        <v>2</v>
      </c>
      <c r="Y1148" t="s">
        <v>3789</v>
      </c>
      <c r="Z1148" t="s">
        <v>2</v>
      </c>
      <c r="AA1148" t="s">
        <v>3790</v>
      </c>
      <c r="AB1148" t="s">
        <v>2</v>
      </c>
      <c r="AC1148" t="s">
        <v>2</v>
      </c>
      <c r="AD1148" t="s">
        <v>3791</v>
      </c>
      <c r="AE1148" t="s">
        <v>81</v>
      </c>
      <c r="AF1148" s="6">
        <v>41063</v>
      </c>
      <c r="AG1148" t="s">
        <v>97</v>
      </c>
      <c r="AH1148" t="s">
        <v>98</v>
      </c>
      <c r="AI1148" t="s">
        <v>3792</v>
      </c>
      <c r="AJ1148" t="s">
        <v>2</v>
      </c>
      <c r="AK1148" t="s">
        <v>100</v>
      </c>
      <c r="AL1148" t="s">
        <v>101</v>
      </c>
      <c r="AM1148" t="s">
        <v>102</v>
      </c>
      <c r="AN1148" t="s">
        <v>2</v>
      </c>
      <c r="AO1148" t="s">
        <v>104</v>
      </c>
      <c r="AP1148" t="s">
        <v>105</v>
      </c>
      <c r="AQ1148" t="s">
        <v>298</v>
      </c>
      <c r="AR1148" t="s">
        <v>107</v>
      </c>
      <c r="AS1148" t="s">
        <v>108</v>
      </c>
      <c r="AT1148" t="s">
        <v>2</v>
      </c>
      <c r="AU1148" t="s">
        <v>2</v>
      </c>
      <c r="AV1148" t="s">
        <v>2</v>
      </c>
      <c r="AW1148" t="s">
        <v>2</v>
      </c>
      <c r="AX1148" t="s">
        <v>2</v>
      </c>
      <c r="AY1148" t="s">
        <v>2</v>
      </c>
      <c r="AZ1148" t="s">
        <v>2</v>
      </c>
      <c r="BA1148" t="s">
        <v>2</v>
      </c>
      <c r="BB1148" t="s">
        <v>2</v>
      </c>
    </row>
    <row r="1149" spans="1:54" x14ac:dyDescent="0.15">
      <c r="A1149" s="2">
        <v>1039018</v>
      </c>
      <c r="B1149" s="2">
        <v>1210</v>
      </c>
      <c r="C1149" s="2">
        <v>0</v>
      </c>
      <c r="D1149" s="2">
        <v>70</v>
      </c>
      <c r="E1149" s="2">
        <v>91988</v>
      </c>
      <c r="F1149" s="6">
        <v>41063</v>
      </c>
      <c r="G1149" t="s">
        <v>81</v>
      </c>
      <c r="H1149" t="s">
        <v>82</v>
      </c>
      <c r="I1149" t="s">
        <v>2</v>
      </c>
      <c r="J1149" t="s">
        <v>83</v>
      </c>
      <c r="K1149" t="s">
        <v>2</v>
      </c>
      <c r="L1149" t="s">
        <v>3783</v>
      </c>
      <c r="M1149" t="s">
        <v>2</v>
      </c>
      <c r="N1149" t="s">
        <v>2</v>
      </c>
      <c r="O1149" t="s">
        <v>85</v>
      </c>
      <c r="P1149" t="s">
        <v>3784</v>
      </c>
      <c r="Q1149" t="s">
        <v>3785</v>
      </c>
      <c r="R1149" t="s">
        <v>3786</v>
      </c>
      <c r="S1149" t="s">
        <v>623</v>
      </c>
      <c r="T1149" t="s">
        <v>1246</v>
      </c>
      <c r="U1149" t="s">
        <v>3787</v>
      </c>
      <c r="V1149" t="s">
        <v>92</v>
      </c>
      <c r="W1149" t="s">
        <v>3788</v>
      </c>
      <c r="X1149" t="s">
        <v>2</v>
      </c>
      <c r="Y1149" t="s">
        <v>3789</v>
      </c>
      <c r="Z1149" t="s">
        <v>2</v>
      </c>
      <c r="AA1149" t="s">
        <v>3790</v>
      </c>
      <c r="AB1149" t="s">
        <v>2</v>
      </c>
      <c r="AC1149" t="s">
        <v>2</v>
      </c>
      <c r="AD1149" t="s">
        <v>3791</v>
      </c>
      <c r="AE1149" t="s">
        <v>165</v>
      </c>
      <c r="AF1149" s="6">
        <v>41455</v>
      </c>
      <c r="AG1149" t="s">
        <v>97</v>
      </c>
      <c r="AH1149" t="s">
        <v>98</v>
      </c>
      <c r="AI1149" t="s">
        <v>3792</v>
      </c>
      <c r="AJ1149" t="s">
        <v>2</v>
      </c>
      <c r="AK1149" t="s">
        <v>168</v>
      </c>
      <c r="AL1149" t="s">
        <v>101</v>
      </c>
      <c r="AM1149" t="s">
        <v>102</v>
      </c>
      <c r="AN1149" t="s">
        <v>2</v>
      </c>
      <c r="AO1149" t="s">
        <v>170</v>
      </c>
      <c r="AP1149" t="s">
        <v>105</v>
      </c>
      <c r="AQ1149" t="s">
        <v>171</v>
      </c>
      <c r="AR1149" t="s">
        <v>172</v>
      </c>
      <c r="AS1149" t="s">
        <v>108</v>
      </c>
      <c r="AT1149" t="s">
        <v>2</v>
      </c>
      <c r="AU1149" t="s">
        <v>2</v>
      </c>
      <c r="AV1149" t="s">
        <v>2</v>
      </c>
      <c r="AW1149" t="s">
        <v>2</v>
      </c>
      <c r="AX1149" t="s">
        <v>2</v>
      </c>
      <c r="AY1149" t="s">
        <v>2</v>
      </c>
      <c r="AZ1149" t="s">
        <v>2</v>
      </c>
      <c r="BA1149" t="s">
        <v>2</v>
      </c>
      <c r="BB1149" t="s">
        <v>2</v>
      </c>
    </row>
    <row r="1150" spans="1:54" x14ac:dyDescent="0.15">
      <c r="A1150" s="2">
        <v>1039028</v>
      </c>
      <c r="B1150" s="2">
        <v>1210</v>
      </c>
      <c r="C1150" s="2">
        <v>0</v>
      </c>
      <c r="D1150" s="2">
        <v>30</v>
      </c>
      <c r="E1150" s="2">
        <v>91992</v>
      </c>
      <c r="F1150" s="6">
        <v>41063</v>
      </c>
      <c r="G1150" t="s">
        <v>81</v>
      </c>
      <c r="H1150" t="s">
        <v>82</v>
      </c>
      <c r="I1150" t="s">
        <v>2</v>
      </c>
      <c r="J1150" t="s">
        <v>83</v>
      </c>
      <c r="K1150" t="s">
        <v>2</v>
      </c>
      <c r="L1150" t="s">
        <v>3793</v>
      </c>
      <c r="M1150" t="s">
        <v>2</v>
      </c>
      <c r="N1150" t="s">
        <v>2</v>
      </c>
      <c r="O1150" t="s">
        <v>85</v>
      </c>
      <c r="P1150" t="s">
        <v>3794</v>
      </c>
      <c r="Q1150" t="s">
        <v>3795</v>
      </c>
      <c r="R1150" t="s">
        <v>3796</v>
      </c>
      <c r="S1150" t="s">
        <v>464</v>
      </c>
      <c r="T1150" t="s">
        <v>2079</v>
      </c>
      <c r="U1150" t="s">
        <v>3797</v>
      </c>
      <c r="V1150" t="s">
        <v>92</v>
      </c>
      <c r="W1150" t="s">
        <v>3798</v>
      </c>
      <c r="X1150" t="s">
        <v>2</v>
      </c>
      <c r="Y1150" t="s">
        <v>3799</v>
      </c>
      <c r="Z1150" t="s">
        <v>2</v>
      </c>
      <c r="AA1150" t="s">
        <v>3800</v>
      </c>
      <c r="AB1150" t="s">
        <v>2</v>
      </c>
      <c r="AC1150" t="s">
        <v>2</v>
      </c>
      <c r="AD1150" t="s">
        <v>3214</v>
      </c>
      <c r="AE1150" t="s">
        <v>81</v>
      </c>
      <c r="AF1150" s="6">
        <v>41063</v>
      </c>
      <c r="AG1150" t="s">
        <v>97</v>
      </c>
      <c r="AH1150" t="s">
        <v>98</v>
      </c>
      <c r="AI1150" t="s">
        <v>514</v>
      </c>
      <c r="AJ1150" t="s">
        <v>2</v>
      </c>
      <c r="AK1150" t="s">
        <v>100</v>
      </c>
      <c r="AL1150" t="s">
        <v>101</v>
      </c>
      <c r="AM1150" t="s">
        <v>102</v>
      </c>
      <c r="AN1150" t="s">
        <v>103</v>
      </c>
      <c r="AO1150" t="s">
        <v>104</v>
      </c>
      <c r="AP1150" t="s">
        <v>105</v>
      </c>
      <c r="AQ1150" t="s">
        <v>2</v>
      </c>
      <c r="AR1150" t="s">
        <v>107</v>
      </c>
      <c r="AS1150" t="s">
        <v>108</v>
      </c>
      <c r="AT1150" t="s">
        <v>2</v>
      </c>
      <c r="AU1150" t="s">
        <v>2</v>
      </c>
      <c r="AV1150" t="s">
        <v>2</v>
      </c>
      <c r="AW1150" t="s">
        <v>2</v>
      </c>
      <c r="AX1150" t="s">
        <v>2</v>
      </c>
      <c r="AY1150" t="s">
        <v>2</v>
      </c>
      <c r="AZ1150" t="s">
        <v>2</v>
      </c>
      <c r="BA1150" t="s">
        <v>2</v>
      </c>
      <c r="BB1150" t="s">
        <v>2</v>
      </c>
    </row>
    <row r="1151" spans="1:54" x14ac:dyDescent="0.15">
      <c r="A1151" s="2">
        <v>1039028</v>
      </c>
      <c r="B1151" s="2">
        <v>1210</v>
      </c>
      <c r="C1151" s="2">
        <v>0</v>
      </c>
      <c r="D1151" s="2">
        <v>70</v>
      </c>
      <c r="E1151" s="2">
        <v>91992</v>
      </c>
      <c r="F1151" s="6">
        <v>41063</v>
      </c>
      <c r="G1151" t="s">
        <v>81</v>
      </c>
      <c r="H1151" t="s">
        <v>82</v>
      </c>
      <c r="I1151" t="s">
        <v>2</v>
      </c>
      <c r="J1151" t="s">
        <v>83</v>
      </c>
      <c r="K1151" t="s">
        <v>2</v>
      </c>
      <c r="L1151" t="s">
        <v>3793</v>
      </c>
      <c r="M1151" t="s">
        <v>2</v>
      </c>
      <c r="N1151" t="s">
        <v>2</v>
      </c>
      <c r="O1151" t="s">
        <v>85</v>
      </c>
      <c r="P1151" t="s">
        <v>3794</v>
      </c>
      <c r="Q1151" t="s">
        <v>3795</v>
      </c>
      <c r="R1151" t="s">
        <v>3796</v>
      </c>
      <c r="S1151" t="s">
        <v>464</v>
      </c>
      <c r="T1151" t="s">
        <v>2079</v>
      </c>
      <c r="U1151" t="s">
        <v>3797</v>
      </c>
      <c r="V1151" t="s">
        <v>92</v>
      </c>
      <c r="W1151" t="s">
        <v>3798</v>
      </c>
      <c r="X1151" t="s">
        <v>2</v>
      </c>
      <c r="Y1151" t="s">
        <v>3799</v>
      </c>
      <c r="Z1151" t="s">
        <v>2</v>
      </c>
      <c r="AA1151" t="s">
        <v>3800</v>
      </c>
      <c r="AB1151" t="s">
        <v>2</v>
      </c>
      <c r="AC1151" t="s">
        <v>2</v>
      </c>
      <c r="AD1151" t="s">
        <v>3214</v>
      </c>
      <c r="AE1151" t="s">
        <v>165</v>
      </c>
      <c r="AF1151" s="6">
        <v>41455</v>
      </c>
      <c r="AG1151" t="s">
        <v>97</v>
      </c>
      <c r="AH1151" t="s">
        <v>98</v>
      </c>
      <c r="AI1151" t="s">
        <v>514</v>
      </c>
      <c r="AJ1151" t="s">
        <v>2</v>
      </c>
      <c r="AK1151" t="s">
        <v>168</v>
      </c>
      <c r="AL1151" t="s">
        <v>101</v>
      </c>
      <c r="AM1151" t="s">
        <v>102</v>
      </c>
      <c r="AN1151" t="s">
        <v>2</v>
      </c>
      <c r="AO1151" t="s">
        <v>170</v>
      </c>
      <c r="AP1151" t="s">
        <v>105</v>
      </c>
      <c r="AQ1151" t="s">
        <v>490</v>
      </c>
      <c r="AR1151" t="s">
        <v>107</v>
      </c>
      <c r="AS1151" t="s">
        <v>108</v>
      </c>
      <c r="AT1151" t="s">
        <v>2</v>
      </c>
      <c r="AU1151" t="s">
        <v>2</v>
      </c>
      <c r="AV1151" t="s">
        <v>2</v>
      </c>
      <c r="AW1151" t="s">
        <v>2</v>
      </c>
      <c r="AX1151" t="s">
        <v>2</v>
      </c>
      <c r="AY1151" t="s">
        <v>2</v>
      </c>
      <c r="AZ1151" t="s">
        <v>2</v>
      </c>
      <c r="BA1151" t="s">
        <v>2</v>
      </c>
      <c r="BB1151" t="s">
        <v>2</v>
      </c>
    </row>
    <row r="1152" spans="1:54" x14ac:dyDescent="0.15">
      <c r="A1152" s="2">
        <v>1039031</v>
      </c>
      <c r="B1152" s="2">
        <v>1210</v>
      </c>
      <c r="C1152" s="2">
        <v>0</v>
      </c>
      <c r="D1152" s="2">
        <v>20</v>
      </c>
      <c r="E1152" s="2">
        <v>91996</v>
      </c>
      <c r="F1152" s="6">
        <v>41063</v>
      </c>
      <c r="G1152" t="s">
        <v>81</v>
      </c>
      <c r="H1152" t="s">
        <v>82</v>
      </c>
      <c r="I1152" t="s">
        <v>2</v>
      </c>
      <c r="J1152" t="s">
        <v>83</v>
      </c>
      <c r="K1152" t="s">
        <v>3</v>
      </c>
      <c r="L1152" t="s">
        <v>3801</v>
      </c>
      <c r="M1152" t="s">
        <v>2</v>
      </c>
      <c r="N1152" t="s">
        <v>2</v>
      </c>
      <c r="O1152" t="s">
        <v>85</v>
      </c>
      <c r="P1152" t="s">
        <v>1905</v>
      </c>
      <c r="Q1152" t="s">
        <v>1906</v>
      </c>
      <c r="R1152" t="s">
        <v>3802</v>
      </c>
      <c r="S1152" t="s">
        <v>275</v>
      </c>
      <c r="T1152" t="s">
        <v>969</v>
      </c>
      <c r="U1152" t="s">
        <v>3803</v>
      </c>
      <c r="V1152" t="s">
        <v>92</v>
      </c>
      <c r="W1152" t="s">
        <v>3804</v>
      </c>
      <c r="X1152" t="s">
        <v>2</v>
      </c>
      <c r="Y1152" t="s">
        <v>3805</v>
      </c>
      <c r="Z1152" t="s">
        <v>2</v>
      </c>
      <c r="AA1152" t="s">
        <v>3806</v>
      </c>
      <c r="AB1152" t="s">
        <v>2</v>
      </c>
      <c r="AC1152" t="s">
        <v>2</v>
      </c>
      <c r="AD1152" t="s">
        <v>1912</v>
      </c>
      <c r="AE1152" t="s">
        <v>165</v>
      </c>
      <c r="AF1152" s="6">
        <v>41455</v>
      </c>
      <c r="AG1152" t="s">
        <v>97</v>
      </c>
      <c r="AH1152" t="s">
        <v>98</v>
      </c>
      <c r="AI1152" t="s">
        <v>309</v>
      </c>
      <c r="AJ1152" t="s">
        <v>2</v>
      </c>
      <c r="AK1152" t="s">
        <v>29</v>
      </c>
      <c r="AL1152" t="s">
        <v>101</v>
      </c>
      <c r="AM1152" t="s">
        <v>102</v>
      </c>
      <c r="AN1152" t="s">
        <v>109</v>
      </c>
      <c r="AO1152" t="s">
        <v>104</v>
      </c>
      <c r="AP1152" t="s">
        <v>105</v>
      </c>
      <c r="AQ1152" t="s">
        <v>2</v>
      </c>
      <c r="AR1152" t="s">
        <v>107</v>
      </c>
      <c r="AS1152" t="s">
        <v>108</v>
      </c>
      <c r="AT1152" t="s">
        <v>2</v>
      </c>
      <c r="AU1152" t="s">
        <v>2</v>
      </c>
      <c r="AV1152" t="s">
        <v>2</v>
      </c>
      <c r="AW1152" t="s">
        <v>2</v>
      </c>
      <c r="AX1152" t="s">
        <v>2</v>
      </c>
      <c r="AY1152" t="s">
        <v>2</v>
      </c>
      <c r="AZ1152" t="s">
        <v>2</v>
      </c>
      <c r="BA1152" t="s">
        <v>2</v>
      </c>
      <c r="BB1152" t="s">
        <v>2</v>
      </c>
    </row>
    <row r="1153" spans="1:54" x14ac:dyDescent="0.15">
      <c r="A1153" s="2">
        <v>1039031</v>
      </c>
      <c r="B1153" s="2">
        <v>1210</v>
      </c>
      <c r="C1153" s="2">
        <v>0</v>
      </c>
      <c r="D1153" s="2">
        <v>30</v>
      </c>
      <c r="E1153" s="2">
        <v>91996</v>
      </c>
      <c r="F1153" s="6">
        <v>41063</v>
      </c>
      <c r="G1153" t="s">
        <v>81</v>
      </c>
      <c r="H1153" t="s">
        <v>82</v>
      </c>
      <c r="I1153" t="s">
        <v>2</v>
      </c>
      <c r="J1153" t="s">
        <v>83</v>
      </c>
      <c r="K1153" t="s">
        <v>3</v>
      </c>
      <c r="L1153" t="s">
        <v>3801</v>
      </c>
      <c r="M1153" t="s">
        <v>2</v>
      </c>
      <c r="N1153" t="s">
        <v>2</v>
      </c>
      <c r="O1153" t="s">
        <v>85</v>
      </c>
      <c r="P1153" t="s">
        <v>1905</v>
      </c>
      <c r="Q1153" t="s">
        <v>1906</v>
      </c>
      <c r="R1153" t="s">
        <v>3802</v>
      </c>
      <c r="S1153" t="s">
        <v>275</v>
      </c>
      <c r="T1153" t="s">
        <v>969</v>
      </c>
      <c r="U1153" t="s">
        <v>3803</v>
      </c>
      <c r="V1153" t="s">
        <v>92</v>
      </c>
      <c r="W1153" t="s">
        <v>3804</v>
      </c>
      <c r="X1153" t="s">
        <v>2</v>
      </c>
      <c r="Y1153" t="s">
        <v>3805</v>
      </c>
      <c r="Z1153" t="s">
        <v>2</v>
      </c>
      <c r="AA1153" t="s">
        <v>3806</v>
      </c>
      <c r="AB1153" t="s">
        <v>2</v>
      </c>
      <c r="AC1153" t="s">
        <v>2</v>
      </c>
      <c r="AD1153" t="s">
        <v>1912</v>
      </c>
      <c r="AE1153" t="s">
        <v>81</v>
      </c>
      <c r="AF1153" s="6">
        <v>41063</v>
      </c>
      <c r="AG1153" t="s">
        <v>97</v>
      </c>
      <c r="AH1153" t="s">
        <v>98</v>
      </c>
      <c r="AI1153" t="s">
        <v>309</v>
      </c>
      <c r="AJ1153" t="s">
        <v>2</v>
      </c>
      <c r="AK1153" t="s">
        <v>100</v>
      </c>
      <c r="AL1153" t="s">
        <v>101</v>
      </c>
      <c r="AM1153" t="s">
        <v>102</v>
      </c>
      <c r="AN1153" t="s">
        <v>103</v>
      </c>
      <c r="AO1153" t="s">
        <v>104</v>
      </c>
      <c r="AP1153" t="s">
        <v>105</v>
      </c>
      <c r="AQ1153" t="s">
        <v>2</v>
      </c>
      <c r="AR1153" t="s">
        <v>107</v>
      </c>
      <c r="AS1153" t="s">
        <v>108</v>
      </c>
      <c r="AT1153" t="s">
        <v>2</v>
      </c>
      <c r="AU1153" t="s">
        <v>2</v>
      </c>
      <c r="AV1153" t="s">
        <v>2</v>
      </c>
      <c r="AW1153" t="s">
        <v>2</v>
      </c>
      <c r="AX1153" t="s">
        <v>2</v>
      </c>
      <c r="AY1153" t="s">
        <v>2</v>
      </c>
      <c r="AZ1153" t="s">
        <v>2</v>
      </c>
      <c r="BA1153" t="s">
        <v>2</v>
      </c>
      <c r="BB1153" t="s">
        <v>2</v>
      </c>
    </row>
    <row r="1154" spans="1:54" x14ac:dyDescent="0.15">
      <c r="A1154" s="2">
        <v>1039031</v>
      </c>
      <c r="B1154" s="2">
        <v>1210</v>
      </c>
      <c r="C1154" s="2">
        <v>0</v>
      </c>
      <c r="D1154" s="2">
        <v>70</v>
      </c>
      <c r="E1154" s="2">
        <v>91996</v>
      </c>
      <c r="F1154" s="6">
        <v>41063</v>
      </c>
      <c r="G1154" t="s">
        <v>81</v>
      </c>
      <c r="H1154" t="s">
        <v>82</v>
      </c>
      <c r="I1154" t="s">
        <v>2</v>
      </c>
      <c r="J1154" t="s">
        <v>83</v>
      </c>
      <c r="K1154" t="s">
        <v>3</v>
      </c>
      <c r="L1154" t="s">
        <v>3801</v>
      </c>
      <c r="M1154" t="s">
        <v>2</v>
      </c>
      <c r="N1154" t="s">
        <v>2</v>
      </c>
      <c r="O1154" t="s">
        <v>85</v>
      </c>
      <c r="P1154" t="s">
        <v>1905</v>
      </c>
      <c r="Q1154" t="s">
        <v>1906</v>
      </c>
      <c r="R1154" t="s">
        <v>3802</v>
      </c>
      <c r="S1154" t="s">
        <v>275</v>
      </c>
      <c r="T1154" t="s">
        <v>969</v>
      </c>
      <c r="U1154" t="s">
        <v>3803</v>
      </c>
      <c r="V1154" t="s">
        <v>92</v>
      </c>
      <c r="W1154" t="s">
        <v>3804</v>
      </c>
      <c r="X1154" t="s">
        <v>2</v>
      </c>
      <c r="Y1154" t="s">
        <v>3805</v>
      </c>
      <c r="Z1154" t="s">
        <v>2</v>
      </c>
      <c r="AA1154" t="s">
        <v>3806</v>
      </c>
      <c r="AB1154" t="s">
        <v>2</v>
      </c>
      <c r="AC1154" t="s">
        <v>2</v>
      </c>
      <c r="AD1154" t="s">
        <v>1912</v>
      </c>
      <c r="AE1154" t="s">
        <v>165</v>
      </c>
      <c r="AF1154" s="6">
        <v>41455</v>
      </c>
      <c r="AG1154" t="s">
        <v>97</v>
      </c>
      <c r="AH1154" t="s">
        <v>98</v>
      </c>
      <c r="AI1154" t="s">
        <v>309</v>
      </c>
      <c r="AJ1154" t="s">
        <v>2</v>
      </c>
      <c r="AK1154" t="s">
        <v>168</v>
      </c>
      <c r="AL1154" t="s">
        <v>101</v>
      </c>
      <c r="AM1154" t="s">
        <v>102</v>
      </c>
      <c r="AN1154" t="s">
        <v>169</v>
      </c>
      <c r="AO1154" t="s">
        <v>170</v>
      </c>
      <c r="AP1154" t="s">
        <v>105</v>
      </c>
      <c r="AQ1154" t="s">
        <v>341</v>
      </c>
      <c r="AR1154" t="s">
        <v>172</v>
      </c>
      <c r="AS1154" t="s">
        <v>108</v>
      </c>
      <c r="AT1154" t="s">
        <v>2</v>
      </c>
      <c r="AU1154" t="s">
        <v>2</v>
      </c>
      <c r="AV1154" t="s">
        <v>2</v>
      </c>
      <c r="AW1154" t="s">
        <v>2</v>
      </c>
      <c r="AX1154" t="s">
        <v>2</v>
      </c>
      <c r="AY1154" t="s">
        <v>2</v>
      </c>
      <c r="AZ1154" t="s">
        <v>2</v>
      </c>
      <c r="BA1154" t="s">
        <v>2</v>
      </c>
      <c r="BB1154" t="s">
        <v>2</v>
      </c>
    </row>
    <row r="1155" spans="1:54" x14ac:dyDescent="0.15">
      <c r="A1155" s="2">
        <v>1039157</v>
      </c>
      <c r="B1155" s="2">
        <v>1210</v>
      </c>
      <c r="C1155" s="2">
        <v>0</v>
      </c>
      <c r="D1155" s="2">
        <v>20</v>
      </c>
      <c r="E1155" s="2">
        <v>92026</v>
      </c>
      <c r="F1155" s="6">
        <v>41063</v>
      </c>
      <c r="G1155" t="s">
        <v>81</v>
      </c>
      <c r="H1155" t="s">
        <v>82</v>
      </c>
      <c r="I1155" t="s">
        <v>2</v>
      </c>
      <c r="J1155" t="s">
        <v>83</v>
      </c>
      <c r="K1155" t="s">
        <v>2</v>
      </c>
      <c r="L1155" t="s">
        <v>3807</v>
      </c>
      <c r="M1155" t="s">
        <v>2</v>
      </c>
      <c r="N1155" t="s">
        <v>2</v>
      </c>
      <c r="O1155" t="s">
        <v>85</v>
      </c>
      <c r="P1155" t="s">
        <v>535</v>
      </c>
      <c r="Q1155" t="s">
        <v>3808</v>
      </c>
      <c r="R1155" t="s">
        <v>3809</v>
      </c>
      <c r="S1155" t="s">
        <v>495</v>
      </c>
      <c r="T1155" t="s">
        <v>3810</v>
      </c>
      <c r="U1155" t="s">
        <v>539</v>
      </c>
      <c r="V1155" t="s">
        <v>92</v>
      </c>
      <c r="W1155" t="s">
        <v>3811</v>
      </c>
      <c r="X1155" t="s">
        <v>2</v>
      </c>
      <c r="Y1155" t="s">
        <v>3812</v>
      </c>
      <c r="Z1155" t="s">
        <v>2</v>
      </c>
      <c r="AA1155" t="s">
        <v>3813</v>
      </c>
      <c r="AB1155" t="s">
        <v>2</v>
      </c>
      <c r="AC1155" t="s">
        <v>2</v>
      </c>
      <c r="AD1155" t="s">
        <v>3814</v>
      </c>
      <c r="AE1155" t="s">
        <v>165</v>
      </c>
      <c r="AF1155" s="6">
        <v>41455</v>
      </c>
      <c r="AG1155" t="s">
        <v>97</v>
      </c>
      <c r="AH1155" t="s">
        <v>98</v>
      </c>
      <c r="AI1155" t="s">
        <v>3815</v>
      </c>
      <c r="AJ1155" t="s">
        <v>2</v>
      </c>
      <c r="AK1155" t="s">
        <v>29</v>
      </c>
      <c r="AL1155" t="s">
        <v>101</v>
      </c>
      <c r="AM1155" t="s">
        <v>102</v>
      </c>
      <c r="AN1155" t="s">
        <v>2</v>
      </c>
      <c r="AO1155" t="s">
        <v>104</v>
      </c>
      <c r="AP1155" t="s">
        <v>105</v>
      </c>
      <c r="AQ1155" t="s">
        <v>2</v>
      </c>
      <c r="AR1155" t="s">
        <v>107</v>
      </c>
      <c r="AS1155" t="s">
        <v>108</v>
      </c>
      <c r="AT1155" t="s">
        <v>2</v>
      </c>
      <c r="AU1155" t="s">
        <v>2</v>
      </c>
      <c r="AV1155" t="s">
        <v>2</v>
      </c>
      <c r="AW1155" t="s">
        <v>2</v>
      </c>
      <c r="AX1155" t="s">
        <v>2</v>
      </c>
      <c r="AY1155" t="s">
        <v>2</v>
      </c>
      <c r="AZ1155" t="s">
        <v>2</v>
      </c>
      <c r="BA1155" t="s">
        <v>2</v>
      </c>
      <c r="BB1155" t="s">
        <v>2</v>
      </c>
    </row>
    <row r="1156" spans="1:54" x14ac:dyDescent="0.15">
      <c r="A1156" s="2">
        <v>1039157</v>
      </c>
      <c r="B1156" s="2">
        <v>1210</v>
      </c>
      <c r="C1156" s="2">
        <v>0</v>
      </c>
      <c r="D1156" s="2">
        <v>30</v>
      </c>
      <c r="E1156" s="2">
        <v>92026</v>
      </c>
      <c r="F1156" s="6">
        <v>41063</v>
      </c>
      <c r="G1156" t="s">
        <v>81</v>
      </c>
      <c r="H1156" t="s">
        <v>82</v>
      </c>
      <c r="I1156" t="s">
        <v>2</v>
      </c>
      <c r="J1156" t="s">
        <v>83</v>
      </c>
      <c r="K1156" t="s">
        <v>2</v>
      </c>
      <c r="L1156" t="s">
        <v>3807</v>
      </c>
      <c r="M1156" t="s">
        <v>2</v>
      </c>
      <c r="N1156" t="s">
        <v>2</v>
      </c>
      <c r="O1156" t="s">
        <v>85</v>
      </c>
      <c r="P1156" t="s">
        <v>535</v>
      </c>
      <c r="Q1156" t="s">
        <v>3808</v>
      </c>
      <c r="R1156" t="s">
        <v>3809</v>
      </c>
      <c r="S1156" t="s">
        <v>495</v>
      </c>
      <c r="T1156" t="s">
        <v>3810</v>
      </c>
      <c r="U1156" t="s">
        <v>539</v>
      </c>
      <c r="V1156" t="s">
        <v>92</v>
      </c>
      <c r="W1156" t="s">
        <v>3811</v>
      </c>
      <c r="X1156" t="s">
        <v>2</v>
      </c>
      <c r="Y1156" t="s">
        <v>3812</v>
      </c>
      <c r="Z1156" t="s">
        <v>2</v>
      </c>
      <c r="AA1156" t="s">
        <v>3813</v>
      </c>
      <c r="AB1156" t="s">
        <v>2</v>
      </c>
      <c r="AC1156" t="s">
        <v>2</v>
      </c>
      <c r="AD1156" t="s">
        <v>3814</v>
      </c>
      <c r="AE1156" t="s">
        <v>81</v>
      </c>
      <c r="AF1156" s="6">
        <v>41063</v>
      </c>
      <c r="AG1156" t="s">
        <v>97</v>
      </c>
      <c r="AH1156" t="s">
        <v>98</v>
      </c>
      <c r="AI1156" t="s">
        <v>3815</v>
      </c>
      <c r="AJ1156" t="s">
        <v>2</v>
      </c>
      <c r="AK1156" t="s">
        <v>100</v>
      </c>
      <c r="AL1156" t="s">
        <v>101</v>
      </c>
      <c r="AM1156" t="s">
        <v>102</v>
      </c>
      <c r="AN1156" t="s">
        <v>2</v>
      </c>
      <c r="AO1156" t="s">
        <v>104</v>
      </c>
      <c r="AP1156" t="s">
        <v>105</v>
      </c>
      <c r="AQ1156" t="s">
        <v>503</v>
      </c>
      <c r="AR1156" t="s">
        <v>107</v>
      </c>
      <c r="AS1156" t="s">
        <v>108</v>
      </c>
      <c r="AT1156" t="s">
        <v>2</v>
      </c>
      <c r="AU1156" t="s">
        <v>2</v>
      </c>
      <c r="AV1156" t="s">
        <v>2</v>
      </c>
      <c r="AW1156" t="s">
        <v>2</v>
      </c>
      <c r="AX1156" t="s">
        <v>2</v>
      </c>
      <c r="AY1156" t="s">
        <v>2</v>
      </c>
      <c r="AZ1156" t="s">
        <v>2</v>
      </c>
      <c r="BA1156" t="s">
        <v>2</v>
      </c>
      <c r="BB1156" t="s">
        <v>2</v>
      </c>
    </row>
    <row r="1157" spans="1:54" x14ac:dyDescent="0.15">
      <c r="A1157" s="2">
        <v>1039157</v>
      </c>
      <c r="B1157" s="2">
        <v>1210</v>
      </c>
      <c r="C1157" s="2">
        <v>0</v>
      </c>
      <c r="D1157" s="2">
        <v>70</v>
      </c>
      <c r="E1157" s="2">
        <v>92026</v>
      </c>
      <c r="F1157" s="6">
        <v>41063</v>
      </c>
      <c r="G1157" t="s">
        <v>81</v>
      </c>
      <c r="H1157" t="s">
        <v>82</v>
      </c>
      <c r="I1157" t="s">
        <v>2</v>
      </c>
      <c r="J1157" t="s">
        <v>83</v>
      </c>
      <c r="K1157" t="s">
        <v>2</v>
      </c>
      <c r="L1157" t="s">
        <v>3807</v>
      </c>
      <c r="M1157" t="s">
        <v>2</v>
      </c>
      <c r="N1157" t="s">
        <v>2</v>
      </c>
      <c r="O1157" t="s">
        <v>85</v>
      </c>
      <c r="P1157" t="s">
        <v>535</v>
      </c>
      <c r="Q1157" t="s">
        <v>3808</v>
      </c>
      <c r="R1157" t="s">
        <v>3809</v>
      </c>
      <c r="S1157" t="s">
        <v>495</v>
      </c>
      <c r="T1157" t="s">
        <v>3810</v>
      </c>
      <c r="U1157" t="s">
        <v>539</v>
      </c>
      <c r="V1157" t="s">
        <v>92</v>
      </c>
      <c r="W1157" t="s">
        <v>3811</v>
      </c>
      <c r="X1157" t="s">
        <v>2</v>
      </c>
      <c r="Y1157" t="s">
        <v>3812</v>
      </c>
      <c r="Z1157" t="s">
        <v>2</v>
      </c>
      <c r="AA1157" t="s">
        <v>3813</v>
      </c>
      <c r="AB1157" t="s">
        <v>2</v>
      </c>
      <c r="AC1157" t="s">
        <v>2</v>
      </c>
      <c r="AD1157" t="s">
        <v>3814</v>
      </c>
      <c r="AE1157" t="s">
        <v>165</v>
      </c>
      <c r="AF1157" s="6">
        <v>41455</v>
      </c>
      <c r="AG1157" t="s">
        <v>97</v>
      </c>
      <c r="AH1157" t="s">
        <v>98</v>
      </c>
      <c r="AI1157" t="s">
        <v>3815</v>
      </c>
      <c r="AJ1157" t="s">
        <v>2</v>
      </c>
      <c r="AK1157" t="s">
        <v>168</v>
      </c>
      <c r="AL1157" t="s">
        <v>101</v>
      </c>
      <c r="AM1157" t="s">
        <v>102</v>
      </c>
      <c r="AN1157" t="s">
        <v>2</v>
      </c>
      <c r="AO1157" t="s">
        <v>170</v>
      </c>
      <c r="AP1157" t="s">
        <v>105</v>
      </c>
      <c r="AQ1157" t="s">
        <v>490</v>
      </c>
      <c r="AR1157" t="s">
        <v>107</v>
      </c>
      <c r="AS1157" t="s">
        <v>108</v>
      </c>
      <c r="AT1157" t="s">
        <v>2</v>
      </c>
      <c r="AU1157" t="s">
        <v>2</v>
      </c>
      <c r="AV1157" t="s">
        <v>2</v>
      </c>
      <c r="AW1157" t="s">
        <v>2</v>
      </c>
      <c r="AX1157" t="s">
        <v>2</v>
      </c>
      <c r="AY1157" t="s">
        <v>2</v>
      </c>
      <c r="AZ1157" t="s">
        <v>2</v>
      </c>
      <c r="BA1157" t="s">
        <v>2</v>
      </c>
      <c r="BB1157" t="s">
        <v>2</v>
      </c>
    </row>
    <row r="1158" spans="1:54" x14ac:dyDescent="0.15">
      <c r="A1158" s="2">
        <v>1039268</v>
      </c>
      <c r="B1158" s="2">
        <v>1210</v>
      </c>
      <c r="C1158" s="2">
        <v>0</v>
      </c>
      <c r="D1158" s="2">
        <v>30</v>
      </c>
      <c r="E1158" s="2">
        <v>92074</v>
      </c>
      <c r="F1158" s="6">
        <v>41063</v>
      </c>
      <c r="G1158" t="s">
        <v>81</v>
      </c>
      <c r="H1158" t="s">
        <v>82</v>
      </c>
      <c r="I1158" t="s">
        <v>2</v>
      </c>
      <c r="J1158" t="s">
        <v>83</v>
      </c>
      <c r="K1158" t="s">
        <v>3</v>
      </c>
      <c r="L1158" t="s">
        <v>3816</v>
      </c>
      <c r="M1158" t="s">
        <v>2</v>
      </c>
      <c r="N1158" t="s">
        <v>2</v>
      </c>
      <c r="O1158" t="s">
        <v>85</v>
      </c>
      <c r="P1158" t="s">
        <v>2956</v>
      </c>
      <c r="Q1158" t="s">
        <v>2957</v>
      </c>
      <c r="R1158" t="s">
        <v>3817</v>
      </c>
      <c r="S1158" t="s">
        <v>217</v>
      </c>
      <c r="T1158" t="s">
        <v>334</v>
      </c>
      <c r="U1158" t="s">
        <v>3818</v>
      </c>
      <c r="V1158" t="s">
        <v>92</v>
      </c>
      <c r="W1158" t="s">
        <v>3819</v>
      </c>
      <c r="X1158" t="s">
        <v>2</v>
      </c>
      <c r="Y1158" t="s">
        <v>3820</v>
      </c>
      <c r="Z1158" t="s">
        <v>2</v>
      </c>
      <c r="AA1158" t="s">
        <v>2961</v>
      </c>
      <c r="AB1158" t="s">
        <v>2</v>
      </c>
      <c r="AC1158" t="s">
        <v>2</v>
      </c>
      <c r="AD1158" t="s">
        <v>261</v>
      </c>
      <c r="AE1158" t="s">
        <v>81</v>
      </c>
      <c r="AF1158" s="6">
        <v>41063</v>
      </c>
      <c r="AG1158" t="s">
        <v>97</v>
      </c>
      <c r="AH1158" t="s">
        <v>98</v>
      </c>
      <c r="AI1158" t="s">
        <v>225</v>
      </c>
      <c r="AJ1158" t="s">
        <v>2</v>
      </c>
      <c r="AK1158" t="s">
        <v>100</v>
      </c>
      <c r="AL1158" t="s">
        <v>101</v>
      </c>
      <c r="AM1158" t="s">
        <v>102</v>
      </c>
      <c r="AN1158" t="s">
        <v>103</v>
      </c>
      <c r="AO1158" t="s">
        <v>104</v>
      </c>
      <c r="AP1158" t="s">
        <v>105</v>
      </c>
      <c r="AQ1158" t="s">
        <v>2</v>
      </c>
      <c r="AR1158" t="s">
        <v>107</v>
      </c>
      <c r="AS1158" t="s">
        <v>108</v>
      </c>
      <c r="AT1158" t="s">
        <v>2</v>
      </c>
      <c r="AU1158" t="s">
        <v>2</v>
      </c>
      <c r="AV1158" t="s">
        <v>2</v>
      </c>
      <c r="AW1158" t="s">
        <v>2</v>
      </c>
      <c r="AX1158" t="s">
        <v>2</v>
      </c>
      <c r="AY1158" t="s">
        <v>2</v>
      </c>
      <c r="AZ1158" t="s">
        <v>2</v>
      </c>
      <c r="BA1158" t="s">
        <v>2</v>
      </c>
      <c r="BB1158" t="s">
        <v>2</v>
      </c>
    </row>
    <row r="1159" spans="1:54" x14ac:dyDescent="0.15">
      <c r="A1159" s="2">
        <v>1039443</v>
      </c>
      <c r="B1159" s="2">
        <v>1210</v>
      </c>
      <c r="C1159" s="2">
        <v>0</v>
      </c>
      <c r="D1159" s="2">
        <v>30</v>
      </c>
      <c r="E1159" s="2">
        <v>92188</v>
      </c>
      <c r="F1159" s="6">
        <v>41063</v>
      </c>
      <c r="G1159" t="s">
        <v>81</v>
      </c>
      <c r="H1159" t="s">
        <v>82</v>
      </c>
      <c r="I1159" t="s">
        <v>2</v>
      </c>
      <c r="J1159" t="s">
        <v>83</v>
      </c>
      <c r="K1159" t="s">
        <v>2</v>
      </c>
      <c r="L1159" t="s">
        <v>3821</v>
      </c>
      <c r="M1159" t="s">
        <v>2</v>
      </c>
      <c r="N1159" t="s">
        <v>2</v>
      </c>
      <c r="O1159" t="s">
        <v>85</v>
      </c>
      <c r="P1159" t="s">
        <v>3822</v>
      </c>
      <c r="Q1159" t="s">
        <v>3823</v>
      </c>
      <c r="R1159" t="s">
        <v>3824</v>
      </c>
      <c r="S1159" t="s">
        <v>1135</v>
      </c>
      <c r="T1159" t="s">
        <v>551</v>
      </c>
      <c r="U1159" t="s">
        <v>3825</v>
      </c>
      <c r="V1159" t="s">
        <v>92</v>
      </c>
      <c r="W1159" t="s">
        <v>3826</v>
      </c>
      <c r="X1159" t="s">
        <v>2</v>
      </c>
      <c r="Y1159" t="s">
        <v>3827</v>
      </c>
      <c r="Z1159" t="s">
        <v>2</v>
      </c>
      <c r="AA1159" t="s">
        <v>3828</v>
      </c>
      <c r="AB1159" t="s">
        <v>2</v>
      </c>
      <c r="AC1159" t="s">
        <v>2</v>
      </c>
      <c r="AD1159" t="s">
        <v>1140</v>
      </c>
      <c r="AE1159" t="s">
        <v>81</v>
      </c>
      <c r="AF1159" s="6">
        <v>41063</v>
      </c>
      <c r="AG1159" t="s">
        <v>97</v>
      </c>
      <c r="AH1159" t="s">
        <v>98</v>
      </c>
      <c r="AI1159" t="s">
        <v>1141</v>
      </c>
      <c r="AJ1159" t="s">
        <v>2</v>
      </c>
      <c r="AK1159" t="s">
        <v>100</v>
      </c>
      <c r="AL1159" t="s">
        <v>101</v>
      </c>
      <c r="AM1159" t="s">
        <v>102</v>
      </c>
      <c r="AN1159" t="s">
        <v>103</v>
      </c>
      <c r="AO1159" t="s">
        <v>104</v>
      </c>
      <c r="AP1159" t="s">
        <v>105</v>
      </c>
      <c r="AQ1159" t="s">
        <v>298</v>
      </c>
      <c r="AR1159" t="s">
        <v>107</v>
      </c>
      <c r="AS1159" t="s">
        <v>108</v>
      </c>
      <c r="AT1159" t="s">
        <v>2</v>
      </c>
      <c r="AU1159" t="s">
        <v>2</v>
      </c>
      <c r="AV1159" t="s">
        <v>2</v>
      </c>
      <c r="AW1159" t="s">
        <v>2</v>
      </c>
      <c r="AX1159" t="s">
        <v>2</v>
      </c>
      <c r="AY1159" t="s">
        <v>2</v>
      </c>
      <c r="AZ1159" t="s">
        <v>2</v>
      </c>
      <c r="BA1159" t="s">
        <v>2</v>
      </c>
      <c r="BB1159" t="s">
        <v>2</v>
      </c>
    </row>
    <row r="1160" spans="1:54" x14ac:dyDescent="0.15">
      <c r="A1160" s="2">
        <v>1039583</v>
      </c>
      <c r="B1160" s="2">
        <v>1210</v>
      </c>
      <c r="C1160" s="2">
        <v>0</v>
      </c>
      <c r="D1160" s="2">
        <v>30</v>
      </c>
      <c r="E1160" s="2">
        <v>113508</v>
      </c>
      <c r="F1160" s="6">
        <v>41168</v>
      </c>
      <c r="G1160" t="s">
        <v>125</v>
      </c>
      <c r="H1160" t="s">
        <v>82</v>
      </c>
      <c r="I1160" t="s">
        <v>2</v>
      </c>
      <c r="J1160" t="s">
        <v>83</v>
      </c>
      <c r="K1160" t="s">
        <v>3</v>
      </c>
      <c r="L1160" t="s">
        <v>3829</v>
      </c>
      <c r="M1160" t="s">
        <v>2</v>
      </c>
      <c r="N1160" t="s">
        <v>2</v>
      </c>
      <c r="O1160" t="s">
        <v>85</v>
      </c>
      <c r="P1160" t="s">
        <v>3830</v>
      </c>
      <c r="Q1160" t="s">
        <v>1486</v>
      </c>
      <c r="R1160" t="s">
        <v>3831</v>
      </c>
      <c r="S1160" t="s">
        <v>495</v>
      </c>
      <c r="T1160" t="s">
        <v>2</v>
      </c>
      <c r="U1160" t="s">
        <v>3832</v>
      </c>
      <c r="V1160" t="s">
        <v>92</v>
      </c>
      <c r="W1160" t="s">
        <v>2</v>
      </c>
      <c r="X1160" t="s">
        <v>2</v>
      </c>
      <c r="Y1160" t="s">
        <v>2</v>
      </c>
      <c r="Z1160" t="s">
        <v>2</v>
      </c>
      <c r="AA1160" t="s">
        <v>2</v>
      </c>
      <c r="AB1160" t="s">
        <v>2</v>
      </c>
      <c r="AC1160" t="s">
        <v>2</v>
      </c>
      <c r="AD1160" t="s">
        <v>501</v>
      </c>
      <c r="AE1160" t="s">
        <v>125</v>
      </c>
      <c r="AF1160" s="6">
        <v>41168</v>
      </c>
      <c r="AG1160" t="s">
        <v>97</v>
      </c>
      <c r="AH1160" t="s">
        <v>98</v>
      </c>
      <c r="AI1160" t="s">
        <v>502</v>
      </c>
      <c r="AJ1160" t="s">
        <v>2</v>
      </c>
      <c r="AK1160" t="s">
        <v>100</v>
      </c>
      <c r="AL1160" t="s">
        <v>101</v>
      </c>
      <c r="AM1160" t="s">
        <v>102</v>
      </c>
      <c r="AN1160" t="s">
        <v>2</v>
      </c>
      <c r="AO1160" t="s">
        <v>104</v>
      </c>
      <c r="AP1160" t="s">
        <v>105</v>
      </c>
      <c r="AQ1160" t="s">
        <v>2</v>
      </c>
      <c r="AR1160" t="s">
        <v>107</v>
      </c>
      <c r="AS1160" t="s">
        <v>108</v>
      </c>
      <c r="AT1160" t="s">
        <v>2</v>
      </c>
      <c r="AU1160" t="s">
        <v>2</v>
      </c>
      <c r="AV1160" t="s">
        <v>2</v>
      </c>
      <c r="AW1160" t="s">
        <v>2</v>
      </c>
      <c r="AX1160" t="s">
        <v>2</v>
      </c>
      <c r="AY1160" t="s">
        <v>2</v>
      </c>
      <c r="AZ1160" t="s">
        <v>2</v>
      </c>
      <c r="BA1160" t="s">
        <v>2</v>
      </c>
      <c r="BB1160" t="s">
        <v>2</v>
      </c>
    </row>
    <row r="1161" spans="1:54" x14ac:dyDescent="0.15">
      <c r="A1161" s="2">
        <v>1039674</v>
      </c>
      <c r="B1161" s="2">
        <v>1210</v>
      </c>
      <c r="C1161" s="2">
        <v>0</v>
      </c>
      <c r="D1161" s="2">
        <v>20</v>
      </c>
      <c r="E1161" s="2">
        <v>92216</v>
      </c>
      <c r="F1161" s="6">
        <v>41063</v>
      </c>
      <c r="G1161" t="s">
        <v>81</v>
      </c>
      <c r="H1161" t="s">
        <v>82</v>
      </c>
      <c r="I1161" t="s">
        <v>2</v>
      </c>
      <c r="J1161" t="s">
        <v>83</v>
      </c>
      <c r="K1161" t="s">
        <v>2</v>
      </c>
      <c r="L1161" t="s">
        <v>3833</v>
      </c>
      <c r="M1161" t="s">
        <v>2</v>
      </c>
      <c r="N1161" t="s">
        <v>2</v>
      </c>
      <c r="O1161" t="s">
        <v>85</v>
      </c>
      <c r="P1161" t="s">
        <v>3834</v>
      </c>
      <c r="Q1161" t="s">
        <v>3835</v>
      </c>
      <c r="R1161" t="s">
        <v>3836</v>
      </c>
      <c r="S1161" t="s">
        <v>1417</v>
      </c>
      <c r="T1161" t="s">
        <v>596</v>
      </c>
      <c r="U1161" t="s">
        <v>3837</v>
      </c>
      <c r="V1161" t="s">
        <v>92</v>
      </c>
      <c r="W1161" t="s">
        <v>3838</v>
      </c>
      <c r="X1161" t="s">
        <v>2</v>
      </c>
      <c r="Y1161" t="s">
        <v>3839</v>
      </c>
      <c r="Z1161" t="s">
        <v>2</v>
      </c>
      <c r="AA1161" t="s">
        <v>3840</v>
      </c>
      <c r="AB1161" t="s">
        <v>2</v>
      </c>
      <c r="AC1161" t="s">
        <v>2</v>
      </c>
      <c r="AD1161" t="s">
        <v>1120</v>
      </c>
      <c r="AE1161" t="s">
        <v>165</v>
      </c>
      <c r="AF1161" s="6">
        <v>41455</v>
      </c>
      <c r="AG1161" t="s">
        <v>97</v>
      </c>
      <c r="AH1161" t="s">
        <v>98</v>
      </c>
      <c r="AI1161" t="s">
        <v>2079</v>
      </c>
      <c r="AJ1161" t="s">
        <v>2</v>
      </c>
      <c r="AK1161" t="s">
        <v>29</v>
      </c>
      <c r="AL1161" t="s">
        <v>101</v>
      </c>
      <c r="AM1161" t="s">
        <v>102</v>
      </c>
      <c r="AN1161" t="s">
        <v>2</v>
      </c>
      <c r="AO1161" t="s">
        <v>104</v>
      </c>
      <c r="AP1161" t="s">
        <v>105</v>
      </c>
      <c r="AQ1161" t="s">
        <v>515</v>
      </c>
      <c r="AR1161" t="s">
        <v>107</v>
      </c>
      <c r="AS1161" t="s">
        <v>108</v>
      </c>
      <c r="AT1161" t="s">
        <v>2</v>
      </c>
      <c r="AU1161" t="s">
        <v>2</v>
      </c>
      <c r="AV1161" t="s">
        <v>2</v>
      </c>
      <c r="AW1161" t="s">
        <v>2</v>
      </c>
      <c r="AX1161" t="s">
        <v>2</v>
      </c>
      <c r="AY1161" t="s">
        <v>2</v>
      </c>
      <c r="AZ1161" t="s">
        <v>2</v>
      </c>
      <c r="BA1161" t="s">
        <v>2</v>
      </c>
      <c r="BB1161" t="s">
        <v>2</v>
      </c>
    </row>
    <row r="1162" spans="1:54" x14ac:dyDescent="0.15">
      <c r="A1162" s="2">
        <v>1039674</v>
      </c>
      <c r="B1162" s="2">
        <v>1210</v>
      </c>
      <c r="C1162" s="2">
        <v>0</v>
      </c>
      <c r="D1162" s="2">
        <v>30</v>
      </c>
      <c r="E1162" s="2">
        <v>92216</v>
      </c>
      <c r="F1162" s="6">
        <v>41063</v>
      </c>
      <c r="G1162" t="s">
        <v>81</v>
      </c>
      <c r="H1162" t="s">
        <v>82</v>
      </c>
      <c r="I1162" t="s">
        <v>2</v>
      </c>
      <c r="J1162" t="s">
        <v>83</v>
      </c>
      <c r="K1162" t="s">
        <v>2</v>
      </c>
      <c r="L1162" t="s">
        <v>3833</v>
      </c>
      <c r="M1162" t="s">
        <v>2</v>
      </c>
      <c r="N1162" t="s">
        <v>2</v>
      </c>
      <c r="O1162" t="s">
        <v>85</v>
      </c>
      <c r="P1162" t="s">
        <v>3834</v>
      </c>
      <c r="Q1162" t="s">
        <v>3835</v>
      </c>
      <c r="R1162" t="s">
        <v>3836</v>
      </c>
      <c r="S1162" t="s">
        <v>1417</v>
      </c>
      <c r="T1162" t="s">
        <v>596</v>
      </c>
      <c r="U1162" t="s">
        <v>3837</v>
      </c>
      <c r="V1162" t="s">
        <v>92</v>
      </c>
      <c r="W1162" t="s">
        <v>3838</v>
      </c>
      <c r="X1162" t="s">
        <v>2</v>
      </c>
      <c r="Y1162" t="s">
        <v>3839</v>
      </c>
      <c r="Z1162" t="s">
        <v>2</v>
      </c>
      <c r="AA1162" t="s">
        <v>3840</v>
      </c>
      <c r="AB1162" t="s">
        <v>2</v>
      </c>
      <c r="AC1162" t="s">
        <v>2</v>
      </c>
      <c r="AD1162" t="s">
        <v>1120</v>
      </c>
      <c r="AE1162" t="s">
        <v>81</v>
      </c>
      <c r="AF1162" s="6">
        <v>41063</v>
      </c>
      <c r="AG1162" t="s">
        <v>97</v>
      </c>
      <c r="AH1162" t="s">
        <v>98</v>
      </c>
      <c r="AI1162" t="s">
        <v>2079</v>
      </c>
      <c r="AJ1162" t="s">
        <v>2</v>
      </c>
      <c r="AK1162" t="s">
        <v>100</v>
      </c>
      <c r="AL1162" t="s">
        <v>101</v>
      </c>
      <c r="AM1162" t="s">
        <v>102</v>
      </c>
      <c r="AN1162" t="s">
        <v>103</v>
      </c>
      <c r="AO1162" t="s">
        <v>104</v>
      </c>
      <c r="AP1162" t="s">
        <v>110</v>
      </c>
      <c r="AQ1162" t="s">
        <v>106</v>
      </c>
      <c r="AR1162" t="s">
        <v>107</v>
      </c>
      <c r="AS1162" t="s">
        <v>108</v>
      </c>
      <c r="AT1162" t="s">
        <v>2</v>
      </c>
      <c r="AU1162" t="s">
        <v>2</v>
      </c>
      <c r="AV1162" t="s">
        <v>2</v>
      </c>
      <c r="AW1162" t="s">
        <v>2</v>
      </c>
      <c r="AX1162" t="s">
        <v>2</v>
      </c>
      <c r="AY1162" t="s">
        <v>2</v>
      </c>
      <c r="AZ1162" t="s">
        <v>2</v>
      </c>
      <c r="BA1162" t="s">
        <v>2</v>
      </c>
      <c r="BB1162" t="s">
        <v>2</v>
      </c>
    </row>
    <row r="1163" spans="1:54" x14ac:dyDescent="0.15">
      <c r="A1163" s="2">
        <v>1039674</v>
      </c>
      <c r="B1163" s="2">
        <v>1210</v>
      </c>
      <c r="C1163" s="2">
        <v>0</v>
      </c>
      <c r="D1163" s="2">
        <v>70</v>
      </c>
      <c r="E1163" s="2">
        <v>92216</v>
      </c>
      <c r="F1163" s="6">
        <v>41063</v>
      </c>
      <c r="G1163" t="s">
        <v>81</v>
      </c>
      <c r="H1163" t="s">
        <v>82</v>
      </c>
      <c r="I1163" t="s">
        <v>2</v>
      </c>
      <c r="J1163" t="s">
        <v>83</v>
      </c>
      <c r="K1163" t="s">
        <v>2</v>
      </c>
      <c r="L1163" t="s">
        <v>3833</v>
      </c>
      <c r="M1163" t="s">
        <v>2</v>
      </c>
      <c r="N1163" t="s">
        <v>2</v>
      </c>
      <c r="O1163" t="s">
        <v>85</v>
      </c>
      <c r="P1163" t="s">
        <v>3834</v>
      </c>
      <c r="Q1163" t="s">
        <v>3835</v>
      </c>
      <c r="R1163" t="s">
        <v>3836</v>
      </c>
      <c r="S1163" t="s">
        <v>1417</v>
      </c>
      <c r="T1163" t="s">
        <v>596</v>
      </c>
      <c r="U1163" t="s">
        <v>3837</v>
      </c>
      <c r="V1163" t="s">
        <v>92</v>
      </c>
      <c r="W1163" t="s">
        <v>3838</v>
      </c>
      <c r="X1163" t="s">
        <v>2</v>
      </c>
      <c r="Y1163" t="s">
        <v>3839</v>
      </c>
      <c r="Z1163" t="s">
        <v>2</v>
      </c>
      <c r="AA1163" t="s">
        <v>3840</v>
      </c>
      <c r="AB1163" t="s">
        <v>2</v>
      </c>
      <c r="AC1163" t="s">
        <v>2</v>
      </c>
      <c r="AD1163" t="s">
        <v>1120</v>
      </c>
      <c r="AE1163" t="s">
        <v>165</v>
      </c>
      <c r="AF1163" s="6">
        <v>41455</v>
      </c>
      <c r="AG1163" t="s">
        <v>97</v>
      </c>
      <c r="AH1163" t="s">
        <v>98</v>
      </c>
      <c r="AI1163" t="s">
        <v>2079</v>
      </c>
      <c r="AJ1163" t="s">
        <v>2</v>
      </c>
      <c r="AK1163" t="s">
        <v>168</v>
      </c>
      <c r="AL1163" t="s">
        <v>101</v>
      </c>
      <c r="AM1163" t="s">
        <v>102</v>
      </c>
      <c r="AN1163" t="s">
        <v>2</v>
      </c>
      <c r="AO1163" t="s">
        <v>170</v>
      </c>
      <c r="AP1163" t="s">
        <v>105</v>
      </c>
      <c r="AQ1163" t="s">
        <v>171</v>
      </c>
      <c r="AR1163" t="s">
        <v>107</v>
      </c>
      <c r="AS1163" t="s">
        <v>108</v>
      </c>
      <c r="AT1163" t="s">
        <v>2</v>
      </c>
      <c r="AU1163" t="s">
        <v>2</v>
      </c>
      <c r="AV1163" t="s">
        <v>2</v>
      </c>
      <c r="AW1163" t="s">
        <v>2</v>
      </c>
      <c r="AX1163" t="s">
        <v>2</v>
      </c>
      <c r="AY1163" t="s">
        <v>2</v>
      </c>
      <c r="AZ1163" t="s">
        <v>2</v>
      </c>
      <c r="BA1163" t="s">
        <v>2</v>
      </c>
      <c r="BB1163" t="s">
        <v>2</v>
      </c>
    </row>
    <row r="1164" spans="1:54" x14ac:dyDescent="0.15">
      <c r="A1164" s="2">
        <v>1040036</v>
      </c>
      <c r="B1164" s="2">
        <v>1210</v>
      </c>
      <c r="C1164" s="2">
        <v>0</v>
      </c>
      <c r="D1164" s="2">
        <v>30</v>
      </c>
      <c r="E1164" s="2">
        <v>92228</v>
      </c>
      <c r="F1164" s="6">
        <v>41063</v>
      </c>
      <c r="G1164" t="s">
        <v>81</v>
      </c>
      <c r="H1164" t="s">
        <v>82</v>
      </c>
      <c r="I1164" t="s">
        <v>2</v>
      </c>
      <c r="J1164" t="s">
        <v>83</v>
      </c>
      <c r="K1164" t="s">
        <v>2</v>
      </c>
      <c r="L1164" t="s">
        <v>3841</v>
      </c>
      <c r="M1164" t="s">
        <v>2</v>
      </c>
      <c r="N1164" t="s">
        <v>2</v>
      </c>
      <c r="O1164" t="s">
        <v>85</v>
      </c>
      <c r="P1164" t="s">
        <v>127</v>
      </c>
      <c r="Q1164" t="s">
        <v>128</v>
      </c>
      <c r="R1164" t="s">
        <v>129</v>
      </c>
      <c r="S1164" t="s">
        <v>130</v>
      </c>
      <c r="T1164" t="s">
        <v>131</v>
      </c>
      <c r="U1164" t="s">
        <v>3842</v>
      </c>
      <c r="V1164" t="s">
        <v>92</v>
      </c>
      <c r="W1164" t="s">
        <v>3843</v>
      </c>
      <c r="X1164" t="s">
        <v>2</v>
      </c>
      <c r="Y1164" t="s">
        <v>3844</v>
      </c>
      <c r="Z1164" t="s">
        <v>2</v>
      </c>
      <c r="AA1164" t="s">
        <v>3845</v>
      </c>
      <c r="AB1164" t="s">
        <v>2</v>
      </c>
      <c r="AC1164" t="s">
        <v>2</v>
      </c>
      <c r="AD1164" t="s">
        <v>137</v>
      </c>
      <c r="AE1164" t="s">
        <v>544</v>
      </c>
      <c r="AF1164" s="6">
        <v>41604</v>
      </c>
      <c r="AG1164" t="s">
        <v>97</v>
      </c>
      <c r="AH1164" t="s">
        <v>98</v>
      </c>
      <c r="AI1164" t="s">
        <v>138</v>
      </c>
      <c r="AJ1164" t="s">
        <v>2</v>
      </c>
      <c r="AK1164" t="s">
        <v>100</v>
      </c>
      <c r="AL1164" t="s">
        <v>101</v>
      </c>
      <c r="AM1164" t="s">
        <v>102</v>
      </c>
      <c r="AN1164" t="s">
        <v>103</v>
      </c>
      <c r="AO1164" t="s">
        <v>104</v>
      </c>
      <c r="AP1164" t="s">
        <v>105</v>
      </c>
      <c r="AQ1164" t="s">
        <v>139</v>
      </c>
      <c r="AR1164" t="s">
        <v>107</v>
      </c>
      <c r="AS1164" t="s">
        <v>108</v>
      </c>
      <c r="AT1164" t="s">
        <v>2</v>
      </c>
      <c r="AU1164" t="s">
        <v>2</v>
      </c>
      <c r="AV1164" t="s">
        <v>2</v>
      </c>
      <c r="AW1164" t="s">
        <v>2</v>
      </c>
      <c r="AX1164" t="s">
        <v>2</v>
      </c>
      <c r="AY1164" t="s">
        <v>2</v>
      </c>
      <c r="AZ1164" t="s">
        <v>2</v>
      </c>
      <c r="BA1164" t="s">
        <v>2</v>
      </c>
      <c r="BB1164" t="s">
        <v>2</v>
      </c>
    </row>
    <row r="1165" spans="1:54" x14ac:dyDescent="0.15">
      <c r="A1165" s="2">
        <v>1040036</v>
      </c>
      <c r="B1165" s="2">
        <v>1210</v>
      </c>
      <c r="C1165" s="2">
        <v>0</v>
      </c>
      <c r="D1165" s="2">
        <v>40</v>
      </c>
      <c r="E1165" s="2">
        <v>92228</v>
      </c>
      <c r="F1165" s="6">
        <v>41063</v>
      </c>
      <c r="G1165" t="s">
        <v>81</v>
      </c>
      <c r="H1165" t="s">
        <v>82</v>
      </c>
      <c r="I1165" t="s">
        <v>2</v>
      </c>
      <c r="J1165" t="s">
        <v>83</v>
      </c>
      <c r="K1165" t="s">
        <v>2</v>
      </c>
      <c r="L1165" t="s">
        <v>3841</v>
      </c>
      <c r="M1165" t="s">
        <v>2</v>
      </c>
      <c r="N1165" t="s">
        <v>2</v>
      </c>
      <c r="O1165" t="s">
        <v>85</v>
      </c>
      <c r="P1165" t="s">
        <v>127</v>
      </c>
      <c r="Q1165" t="s">
        <v>128</v>
      </c>
      <c r="R1165" t="s">
        <v>129</v>
      </c>
      <c r="S1165" t="s">
        <v>130</v>
      </c>
      <c r="T1165" t="s">
        <v>131</v>
      </c>
      <c r="U1165" t="s">
        <v>3842</v>
      </c>
      <c r="V1165" t="s">
        <v>92</v>
      </c>
      <c r="W1165" t="s">
        <v>3843</v>
      </c>
      <c r="X1165" t="s">
        <v>2</v>
      </c>
      <c r="Y1165" t="s">
        <v>3844</v>
      </c>
      <c r="Z1165" t="s">
        <v>2</v>
      </c>
      <c r="AA1165" t="s">
        <v>3845</v>
      </c>
      <c r="AB1165" t="s">
        <v>2</v>
      </c>
      <c r="AC1165" t="s">
        <v>2</v>
      </c>
      <c r="AD1165" t="s">
        <v>137</v>
      </c>
      <c r="AE1165" t="s">
        <v>81</v>
      </c>
      <c r="AF1165" s="6">
        <v>41063</v>
      </c>
      <c r="AG1165" t="s">
        <v>97</v>
      </c>
      <c r="AH1165" t="s">
        <v>98</v>
      </c>
      <c r="AI1165" t="s">
        <v>138</v>
      </c>
      <c r="AJ1165" t="s">
        <v>2</v>
      </c>
      <c r="AK1165" t="s">
        <v>2</v>
      </c>
      <c r="AL1165" t="s">
        <v>101</v>
      </c>
      <c r="AM1165" t="s">
        <v>102</v>
      </c>
      <c r="AN1165" t="s">
        <v>140</v>
      </c>
      <c r="AO1165" t="s">
        <v>104</v>
      </c>
      <c r="AP1165" t="s">
        <v>110</v>
      </c>
      <c r="AQ1165" t="s">
        <v>141</v>
      </c>
      <c r="AR1165" t="s">
        <v>142</v>
      </c>
      <c r="AS1165" t="s">
        <v>113</v>
      </c>
      <c r="AT1165" t="s">
        <v>2</v>
      </c>
      <c r="AU1165" t="s">
        <v>2</v>
      </c>
      <c r="AV1165" t="s">
        <v>2</v>
      </c>
      <c r="AW1165" t="s">
        <v>2</v>
      </c>
      <c r="AX1165" t="s">
        <v>2</v>
      </c>
      <c r="AY1165" t="s">
        <v>2</v>
      </c>
      <c r="AZ1165" t="s">
        <v>2</v>
      </c>
      <c r="BA1165" t="s">
        <v>2</v>
      </c>
      <c r="BB1165" t="s">
        <v>2</v>
      </c>
    </row>
    <row r="1166" spans="1:54" x14ac:dyDescent="0.15">
      <c r="A1166" s="2">
        <v>1040036</v>
      </c>
      <c r="B1166" s="2">
        <v>1210</v>
      </c>
      <c r="C1166" s="2">
        <v>0</v>
      </c>
      <c r="D1166" s="2">
        <v>70</v>
      </c>
      <c r="E1166" s="2">
        <v>92228</v>
      </c>
      <c r="F1166" s="6">
        <v>41063</v>
      </c>
      <c r="G1166" t="s">
        <v>81</v>
      </c>
      <c r="H1166" t="s">
        <v>82</v>
      </c>
      <c r="I1166" t="s">
        <v>2</v>
      </c>
      <c r="J1166" t="s">
        <v>83</v>
      </c>
      <c r="K1166" t="s">
        <v>2</v>
      </c>
      <c r="L1166" t="s">
        <v>3841</v>
      </c>
      <c r="M1166" t="s">
        <v>2</v>
      </c>
      <c r="N1166" t="s">
        <v>2</v>
      </c>
      <c r="O1166" t="s">
        <v>85</v>
      </c>
      <c r="P1166" t="s">
        <v>127</v>
      </c>
      <c r="Q1166" t="s">
        <v>128</v>
      </c>
      <c r="R1166" t="s">
        <v>129</v>
      </c>
      <c r="S1166" t="s">
        <v>130</v>
      </c>
      <c r="T1166" t="s">
        <v>131</v>
      </c>
      <c r="U1166" t="s">
        <v>3842</v>
      </c>
      <c r="V1166" t="s">
        <v>92</v>
      </c>
      <c r="W1166" t="s">
        <v>3843</v>
      </c>
      <c r="X1166" t="s">
        <v>2</v>
      </c>
      <c r="Y1166" t="s">
        <v>3844</v>
      </c>
      <c r="Z1166" t="s">
        <v>2</v>
      </c>
      <c r="AA1166" t="s">
        <v>3845</v>
      </c>
      <c r="AB1166" t="s">
        <v>2</v>
      </c>
      <c r="AC1166" t="s">
        <v>2</v>
      </c>
      <c r="AD1166" t="s">
        <v>137</v>
      </c>
      <c r="AE1166" t="s">
        <v>233</v>
      </c>
      <c r="AF1166" s="6">
        <v>42524</v>
      </c>
      <c r="AG1166" t="s">
        <v>97</v>
      </c>
      <c r="AH1166" t="s">
        <v>98</v>
      </c>
      <c r="AI1166" t="s">
        <v>138</v>
      </c>
      <c r="AJ1166" t="s">
        <v>2</v>
      </c>
      <c r="AK1166" t="s">
        <v>168</v>
      </c>
      <c r="AL1166" t="s">
        <v>101</v>
      </c>
      <c r="AM1166" t="s">
        <v>102</v>
      </c>
      <c r="AN1166" t="s">
        <v>169</v>
      </c>
      <c r="AO1166" t="s">
        <v>104</v>
      </c>
      <c r="AP1166" t="s">
        <v>105</v>
      </c>
      <c r="AQ1166" t="s">
        <v>2</v>
      </c>
      <c r="AR1166" t="s">
        <v>107</v>
      </c>
      <c r="AS1166" t="s">
        <v>108</v>
      </c>
      <c r="AT1166" t="s">
        <v>2</v>
      </c>
      <c r="AU1166" t="s">
        <v>2</v>
      </c>
      <c r="AV1166" t="s">
        <v>2</v>
      </c>
      <c r="AW1166" t="s">
        <v>2</v>
      </c>
      <c r="AX1166" t="s">
        <v>2</v>
      </c>
      <c r="AY1166" t="s">
        <v>2</v>
      </c>
      <c r="AZ1166" t="s">
        <v>2</v>
      </c>
      <c r="BA1166" t="s">
        <v>2</v>
      </c>
      <c r="BB1166" t="s">
        <v>2</v>
      </c>
    </row>
    <row r="1167" spans="1:54" x14ac:dyDescent="0.15">
      <c r="A1167" s="2">
        <v>1040883</v>
      </c>
      <c r="B1167" s="2">
        <v>1210</v>
      </c>
      <c r="C1167" s="2">
        <v>0</v>
      </c>
      <c r="D1167" s="2">
        <v>20</v>
      </c>
      <c r="E1167" s="2">
        <v>92318</v>
      </c>
      <c r="F1167" s="6">
        <v>41063</v>
      </c>
      <c r="G1167" t="s">
        <v>81</v>
      </c>
      <c r="H1167" t="s">
        <v>82</v>
      </c>
      <c r="I1167" t="s">
        <v>2</v>
      </c>
      <c r="J1167" t="s">
        <v>83</v>
      </c>
      <c r="K1167" t="s">
        <v>2</v>
      </c>
      <c r="L1167" t="s">
        <v>3846</v>
      </c>
      <c r="M1167" t="s">
        <v>2</v>
      </c>
      <c r="N1167" t="s">
        <v>2</v>
      </c>
      <c r="O1167" t="s">
        <v>85</v>
      </c>
      <c r="P1167" t="s">
        <v>3847</v>
      </c>
      <c r="Q1167" t="s">
        <v>3848</v>
      </c>
      <c r="R1167" t="s">
        <v>3849</v>
      </c>
      <c r="S1167" t="s">
        <v>1537</v>
      </c>
      <c r="T1167" t="s">
        <v>1070</v>
      </c>
      <c r="U1167" t="s">
        <v>3850</v>
      </c>
      <c r="V1167" t="s">
        <v>92</v>
      </c>
      <c r="W1167" t="s">
        <v>3851</v>
      </c>
      <c r="X1167" t="s">
        <v>2</v>
      </c>
      <c r="Y1167" t="s">
        <v>3852</v>
      </c>
      <c r="Z1167" t="s">
        <v>2</v>
      </c>
      <c r="AA1167" t="s">
        <v>3853</v>
      </c>
      <c r="AB1167" t="s">
        <v>2</v>
      </c>
      <c r="AC1167" t="s">
        <v>2</v>
      </c>
      <c r="AD1167" t="s">
        <v>3854</v>
      </c>
      <c r="AE1167" t="s">
        <v>165</v>
      </c>
      <c r="AF1167" s="6">
        <v>41455</v>
      </c>
      <c r="AG1167" t="s">
        <v>97</v>
      </c>
      <c r="AH1167" t="s">
        <v>98</v>
      </c>
      <c r="AI1167" t="s">
        <v>1543</v>
      </c>
      <c r="AJ1167" t="s">
        <v>2</v>
      </c>
      <c r="AK1167" t="s">
        <v>29</v>
      </c>
      <c r="AL1167" t="s">
        <v>101</v>
      </c>
      <c r="AM1167" t="s">
        <v>102</v>
      </c>
      <c r="AN1167" t="s">
        <v>109</v>
      </c>
      <c r="AO1167" t="s">
        <v>104</v>
      </c>
      <c r="AP1167" t="s">
        <v>105</v>
      </c>
      <c r="AQ1167" t="s">
        <v>2</v>
      </c>
      <c r="AR1167" t="s">
        <v>107</v>
      </c>
      <c r="AS1167" t="s">
        <v>108</v>
      </c>
      <c r="AT1167" t="s">
        <v>2</v>
      </c>
      <c r="AU1167" t="s">
        <v>2</v>
      </c>
      <c r="AV1167" t="s">
        <v>2</v>
      </c>
      <c r="AW1167" t="s">
        <v>2</v>
      </c>
      <c r="AX1167" t="s">
        <v>2</v>
      </c>
      <c r="AY1167" t="s">
        <v>2</v>
      </c>
      <c r="AZ1167" t="s">
        <v>2</v>
      </c>
      <c r="BA1167" t="s">
        <v>2</v>
      </c>
      <c r="BB1167" t="s">
        <v>2</v>
      </c>
    </row>
    <row r="1168" spans="1:54" x14ac:dyDescent="0.15">
      <c r="A1168" s="2">
        <v>1040883</v>
      </c>
      <c r="B1168" s="2">
        <v>1210</v>
      </c>
      <c r="C1168" s="2">
        <v>0</v>
      </c>
      <c r="D1168" s="2">
        <v>30</v>
      </c>
      <c r="E1168" s="2">
        <v>92318</v>
      </c>
      <c r="F1168" s="6">
        <v>41063</v>
      </c>
      <c r="G1168" t="s">
        <v>81</v>
      </c>
      <c r="H1168" t="s">
        <v>82</v>
      </c>
      <c r="I1168" t="s">
        <v>2</v>
      </c>
      <c r="J1168" t="s">
        <v>83</v>
      </c>
      <c r="K1168" t="s">
        <v>2</v>
      </c>
      <c r="L1168" t="s">
        <v>3846</v>
      </c>
      <c r="M1168" t="s">
        <v>2</v>
      </c>
      <c r="N1168" t="s">
        <v>2</v>
      </c>
      <c r="O1168" t="s">
        <v>85</v>
      </c>
      <c r="P1168" t="s">
        <v>3847</v>
      </c>
      <c r="Q1168" t="s">
        <v>3848</v>
      </c>
      <c r="R1168" t="s">
        <v>3849</v>
      </c>
      <c r="S1168" t="s">
        <v>1537</v>
      </c>
      <c r="T1168" t="s">
        <v>1070</v>
      </c>
      <c r="U1168" t="s">
        <v>3850</v>
      </c>
      <c r="V1168" t="s">
        <v>92</v>
      </c>
      <c r="W1168" t="s">
        <v>3851</v>
      </c>
      <c r="X1168" t="s">
        <v>2</v>
      </c>
      <c r="Y1168" t="s">
        <v>3852</v>
      </c>
      <c r="Z1168" t="s">
        <v>2</v>
      </c>
      <c r="AA1168" t="s">
        <v>3853</v>
      </c>
      <c r="AB1168" t="s">
        <v>2</v>
      </c>
      <c r="AC1168" t="s">
        <v>2</v>
      </c>
      <c r="AD1168" t="s">
        <v>3854</v>
      </c>
      <c r="AE1168" t="s">
        <v>81</v>
      </c>
      <c r="AF1168" s="6">
        <v>41063</v>
      </c>
      <c r="AG1168" t="s">
        <v>97</v>
      </c>
      <c r="AH1168" t="s">
        <v>98</v>
      </c>
      <c r="AI1168" t="s">
        <v>1543</v>
      </c>
      <c r="AJ1168" t="s">
        <v>2</v>
      </c>
      <c r="AK1168" t="s">
        <v>100</v>
      </c>
      <c r="AL1168" t="s">
        <v>101</v>
      </c>
      <c r="AM1168" t="s">
        <v>102</v>
      </c>
      <c r="AN1168" t="s">
        <v>103</v>
      </c>
      <c r="AO1168" t="s">
        <v>104</v>
      </c>
      <c r="AP1168" t="s">
        <v>105</v>
      </c>
      <c r="AQ1168" t="s">
        <v>406</v>
      </c>
      <c r="AR1168" t="s">
        <v>107</v>
      </c>
      <c r="AS1168" t="s">
        <v>108</v>
      </c>
      <c r="AT1168" t="s">
        <v>2</v>
      </c>
      <c r="AU1168" t="s">
        <v>2</v>
      </c>
      <c r="AV1168" t="s">
        <v>2</v>
      </c>
      <c r="AW1168" t="s">
        <v>2</v>
      </c>
      <c r="AX1168" t="s">
        <v>2</v>
      </c>
      <c r="AY1168" t="s">
        <v>2</v>
      </c>
      <c r="AZ1168" t="s">
        <v>2</v>
      </c>
      <c r="BA1168" t="s">
        <v>2</v>
      </c>
      <c r="BB1168" t="s">
        <v>2</v>
      </c>
    </row>
    <row r="1169" spans="1:54" x14ac:dyDescent="0.15">
      <c r="A1169" s="2">
        <v>1040883</v>
      </c>
      <c r="B1169" s="2">
        <v>1210</v>
      </c>
      <c r="C1169" s="2">
        <v>0</v>
      </c>
      <c r="D1169" s="2">
        <v>70</v>
      </c>
      <c r="E1169" s="2">
        <v>92318</v>
      </c>
      <c r="F1169" s="6">
        <v>41063</v>
      </c>
      <c r="G1169" t="s">
        <v>81</v>
      </c>
      <c r="H1169" t="s">
        <v>82</v>
      </c>
      <c r="I1169" t="s">
        <v>2</v>
      </c>
      <c r="J1169" t="s">
        <v>83</v>
      </c>
      <c r="K1169" t="s">
        <v>2</v>
      </c>
      <c r="L1169" t="s">
        <v>3846</v>
      </c>
      <c r="M1169" t="s">
        <v>2</v>
      </c>
      <c r="N1169" t="s">
        <v>2</v>
      </c>
      <c r="O1169" t="s">
        <v>85</v>
      </c>
      <c r="P1169" t="s">
        <v>3847</v>
      </c>
      <c r="Q1169" t="s">
        <v>3848</v>
      </c>
      <c r="R1169" t="s">
        <v>3849</v>
      </c>
      <c r="S1169" t="s">
        <v>1537</v>
      </c>
      <c r="T1169" t="s">
        <v>1070</v>
      </c>
      <c r="U1169" t="s">
        <v>3850</v>
      </c>
      <c r="V1169" t="s">
        <v>92</v>
      </c>
      <c r="W1169" t="s">
        <v>3851</v>
      </c>
      <c r="X1169" t="s">
        <v>2</v>
      </c>
      <c r="Y1169" t="s">
        <v>3852</v>
      </c>
      <c r="Z1169" t="s">
        <v>2</v>
      </c>
      <c r="AA1169" t="s">
        <v>3853</v>
      </c>
      <c r="AB1169" t="s">
        <v>2</v>
      </c>
      <c r="AC1169" t="s">
        <v>2</v>
      </c>
      <c r="AD1169" t="s">
        <v>3854</v>
      </c>
      <c r="AE1169" t="s">
        <v>165</v>
      </c>
      <c r="AF1169" s="6">
        <v>41455</v>
      </c>
      <c r="AG1169" t="s">
        <v>97</v>
      </c>
      <c r="AH1169" t="s">
        <v>98</v>
      </c>
      <c r="AI1169" t="s">
        <v>1543</v>
      </c>
      <c r="AJ1169" t="s">
        <v>2</v>
      </c>
      <c r="AK1169" t="s">
        <v>168</v>
      </c>
      <c r="AL1169" t="s">
        <v>101</v>
      </c>
      <c r="AM1169" t="s">
        <v>102</v>
      </c>
      <c r="AN1169" t="s">
        <v>169</v>
      </c>
      <c r="AO1169" t="s">
        <v>170</v>
      </c>
      <c r="AP1169" t="s">
        <v>105</v>
      </c>
      <c r="AQ1169" t="s">
        <v>250</v>
      </c>
      <c r="AR1169" t="s">
        <v>107</v>
      </c>
      <c r="AS1169" t="s">
        <v>108</v>
      </c>
      <c r="AT1169" t="s">
        <v>2</v>
      </c>
      <c r="AU1169" t="s">
        <v>2</v>
      </c>
      <c r="AV1169" t="s">
        <v>2</v>
      </c>
      <c r="AW1169" t="s">
        <v>2</v>
      </c>
      <c r="AX1169" t="s">
        <v>2</v>
      </c>
      <c r="AY1169" t="s">
        <v>2</v>
      </c>
      <c r="AZ1169" t="s">
        <v>2</v>
      </c>
      <c r="BA1169" t="s">
        <v>2</v>
      </c>
      <c r="BB1169" t="s">
        <v>2</v>
      </c>
    </row>
    <row r="1170" spans="1:54" x14ac:dyDescent="0.15">
      <c r="A1170" s="2">
        <v>1041254</v>
      </c>
      <c r="B1170" s="2">
        <v>1210</v>
      </c>
      <c r="C1170" s="2">
        <v>0</v>
      </c>
      <c r="D1170" s="2">
        <v>20</v>
      </c>
      <c r="E1170" s="2">
        <v>92370</v>
      </c>
      <c r="F1170" s="6">
        <v>41063</v>
      </c>
      <c r="G1170" t="s">
        <v>81</v>
      </c>
      <c r="H1170" t="s">
        <v>82</v>
      </c>
      <c r="I1170" t="s">
        <v>2</v>
      </c>
      <c r="J1170" t="s">
        <v>83</v>
      </c>
      <c r="K1170" t="s">
        <v>2</v>
      </c>
      <c r="L1170" t="s">
        <v>3855</v>
      </c>
      <c r="M1170" t="s">
        <v>2</v>
      </c>
      <c r="N1170" t="s">
        <v>2</v>
      </c>
      <c r="O1170" t="s">
        <v>85</v>
      </c>
      <c r="P1170" t="s">
        <v>3856</v>
      </c>
      <c r="Q1170" t="s">
        <v>3857</v>
      </c>
      <c r="R1170" t="s">
        <v>3858</v>
      </c>
      <c r="S1170" t="s">
        <v>853</v>
      </c>
      <c r="T1170" t="s">
        <v>2910</v>
      </c>
      <c r="U1170" t="s">
        <v>2251</v>
      </c>
      <c r="V1170" t="s">
        <v>92</v>
      </c>
      <c r="W1170" t="s">
        <v>3859</v>
      </c>
      <c r="X1170" t="s">
        <v>2</v>
      </c>
      <c r="Y1170" t="s">
        <v>2</v>
      </c>
      <c r="Z1170" t="s">
        <v>2</v>
      </c>
      <c r="AA1170" t="s">
        <v>3860</v>
      </c>
      <c r="AB1170" t="s">
        <v>2</v>
      </c>
      <c r="AC1170" t="s">
        <v>2</v>
      </c>
      <c r="AD1170" t="s">
        <v>2596</v>
      </c>
      <c r="AE1170" t="s">
        <v>165</v>
      </c>
      <c r="AF1170" s="6">
        <v>41455</v>
      </c>
      <c r="AG1170" t="s">
        <v>97</v>
      </c>
      <c r="AH1170" t="s">
        <v>98</v>
      </c>
      <c r="AI1170" t="s">
        <v>2079</v>
      </c>
      <c r="AJ1170" t="s">
        <v>2</v>
      </c>
      <c r="AK1170" t="s">
        <v>29</v>
      </c>
      <c r="AL1170" t="s">
        <v>101</v>
      </c>
      <c r="AM1170" t="s">
        <v>102</v>
      </c>
      <c r="AN1170" t="s">
        <v>109</v>
      </c>
      <c r="AO1170" t="s">
        <v>104</v>
      </c>
      <c r="AP1170" t="s">
        <v>105</v>
      </c>
      <c r="AQ1170" t="s">
        <v>515</v>
      </c>
      <c r="AR1170" t="s">
        <v>107</v>
      </c>
      <c r="AS1170" t="s">
        <v>108</v>
      </c>
      <c r="AT1170" t="s">
        <v>2</v>
      </c>
      <c r="AU1170" t="s">
        <v>2</v>
      </c>
      <c r="AV1170" t="s">
        <v>2</v>
      </c>
      <c r="AW1170" t="s">
        <v>2</v>
      </c>
      <c r="AX1170" t="s">
        <v>2</v>
      </c>
      <c r="AY1170" t="s">
        <v>2</v>
      </c>
      <c r="AZ1170" t="s">
        <v>2</v>
      </c>
      <c r="BA1170" t="s">
        <v>2</v>
      </c>
      <c r="BB1170" t="s">
        <v>2</v>
      </c>
    </row>
    <row r="1171" spans="1:54" x14ac:dyDescent="0.15">
      <c r="A1171" s="2">
        <v>1041254</v>
      </c>
      <c r="B1171" s="2">
        <v>1210</v>
      </c>
      <c r="C1171" s="2">
        <v>0</v>
      </c>
      <c r="D1171" s="2">
        <v>30</v>
      </c>
      <c r="E1171" s="2">
        <v>92370</v>
      </c>
      <c r="F1171" s="6">
        <v>41063</v>
      </c>
      <c r="G1171" t="s">
        <v>81</v>
      </c>
      <c r="H1171" t="s">
        <v>82</v>
      </c>
      <c r="I1171" t="s">
        <v>2</v>
      </c>
      <c r="J1171" t="s">
        <v>83</v>
      </c>
      <c r="K1171" t="s">
        <v>2</v>
      </c>
      <c r="L1171" t="s">
        <v>3855</v>
      </c>
      <c r="M1171" t="s">
        <v>2</v>
      </c>
      <c r="N1171" t="s">
        <v>2</v>
      </c>
      <c r="O1171" t="s">
        <v>85</v>
      </c>
      <c r="P1171" t="s">
        <v>3856</v>
      </c>
      <c r="Q1171" t="s">
        <v>3857</v>
      </c>
      <c r="R1171" t="s">
        <v>3858</v>
      </c>
      <c r="S1171" t="s">
        <v>853</v>
      </c>
      <c r="T1171" t="s">
        <v>2910</v>
      </c>
      <c r="U1171" t="s">
        <v>2251</v>
      </c>
      <c r="V1171" t="s">
        <v>92</v>
      </c>
      <c r="W1171" t="s">
        <v>3859</v>
      </c>
      <c r="X1171" t="s">
        <v>2</v>
      </c>
      <c r="Y1171" t="s">
        <v>2</v>
      </c>
      <c r="Z1171" t="s">
        <v>2</v>
      </c>
      <c r="AA1171" t="s">
        <v>3860</v>
      </c>
      <c r="AB1171" t="s">
        <v>2</v>
      </c>
      <c r="AC1171" t="s">
        <v>2</v>
      </c>
      <c r="AD1171" t="s">
        <v>2596</v>
      </c>
      <c r="AE1171" t="s">
        <v>81</v>
      </c>
      <c r="AF1171" s="6">
        <v>41063</v>
      </c>
      <c r="AG1171" t="s">
        <v>97</v>
      </c>
      <c r="AH1171" t="s">
        <v>98</v>
      </c>
      <c r="AI1171" t="s">
        <v>2079</v>
      </c>
      <c r="AJ1171" t="s">
        <v>2</v>
      </c>
      <c r="AK1171" t="s">
        <v>100</v>
      </c>
      <c r="AL1171" t="s">
        <v>101</v>
      </c>
      <c r="AM1171" t="s">
        <v>102</v>
      </c>
      <c r="AN1171" t="s">
        <v>103</v>
      </c>
      <c r="AO1171" t="s">
        <v>104</v>
      </c>
      <c r="AP1171" t="s">
        <v>105</v>
      </c>
      <c r="AQ1171" t="s">
        <v>106</v>
      </c>
      <c r="AR1171" t="s">
        <v>107</v>
      </c>
      <c r="AS1171" t="s">
        <v>108</v>
      </c>
      <c r="AT1171" t="s">
        <v>2</v>
      </c>
      <c r="AU1171" t="s">
        <v>2</v>
      </c>
      <c r="AV1171" t="s">
        <v>2</v>
      </c>
      <c r="AW1171" t="s">
        <v>2</v>
      </c>
      <c r="AX1171" t="s">
        <v>2</v>
      </c>
      <c r="AY1171" t="s">
        <v>2</v>
      </c>
      <c r="AZ1171" t="s">
        <v>2</v>
      </c>
      <c r="BA1171" t="s">
        <v>2</v>
      </c>
      <c r="BB1171" t="s">
        <v>2</v>
      </c>
    </row>
    <row r="1172" spans="1:54" x14ac:dyDescent="0.15">
      <c r="A1172" s="2">
        <v>1041259</v>
      </c>
      <c r="B1172" s="2">
        <v>1210</v>
      </c>
      <c r="C1172" s="2">
        <v>0</v>
      </c>
      <c r="D1172" s="2">
        <v>20</v>
      </c>
      <c r="E1172" s="2">
        <v>92376</v>
      </c>
      <c r="F1172" s="6">
        <v>41063</v>
      </c>
      <c r="G1172" t="s">
        <v>81</v>
      </c>
      <c r="H1172" t="s">
        <v>82</v>
      </c>
      <c r="I1172" t="s">
        <v>2</v>
      </c>
      <c r="J1172" t="s">
        <v>83</v>
      </c>
      <c r="K1172" t="s">
        <v>2</v>
      </c>
      <c r="L1172" t="s">
        <v>3861</v>
      </c>
      <c r="M1172" t="s">
        <v>2</v>
      </c>
      <c r="N1172" t="s">
        <v>2</v>
      </c>
      <c r="O1172" t="s">
        <v>85</v>
      </c>
      <c r="P1172" t="s">
        <v>3862</v>
      </c>
      <c r="Q1172" t="s">
        <v>441</v>
      </c>
      <c r="R1172" t="s">
        <v>3863</v>
      </c>
      <c r="S1172" t="s">
        <v>1537</v>
      </c>
      <c r="T1172" t="s">
        <v>26</v>
      </c>
      <c r="U1172" t="s">
        <v>3864</v>
      </c>
      <c r="V1172" t="s">
        <v>92</v>
      </c>
      <c r="W1172" t="s">
        <v>3865</v>
      </c>
      <c r="X1172" t="s">
        <v>2</v>
      </c>
      <c r="Y1172" t="s">
        <v>3866</v>
      </c>
      <c r="Z1172" t="s">
        <v>2</v>
      </c>
      <c r="AA1172" t="s">
        <v>3867</v>
      </c>
      <c r="AB1172" t="s">
        <v>2</v>
      </c>
      <c r="AC1172" t="s">
        <v>2</v>
      </c>
      <c r="AD1172" t="s">
        <v>3868</v>
      </c>
      <c r="AE1172" t="s">
        <v>165</v>
      </c>
      <c r="AF1172" s="6">
        <v>41455</v>
      </c>
      <c r="AG1172" t="s">
        <v>97</v>
      </c>
      <c r="AH1172" t="s">
        <v>98</v>
      </c>
      <c r="AI1172" t="s">
        <v>2470</v>
      </c>
      <c r="AJ1172" t="s">
        <v>2</v>
      </c>
      <c r="AK1172" t="s">
        <v>29</v>
      </c>
      <c r="AL1172" t="s">
        <v>101</v>
      </c>
      <c r="AM1172" t="s">
        <v>102</v>
      </c>
      <c r="AN1172" t="s">
        <v>109</v>
      </c>
      <c r="AO1172" t="s">
        <v>104</v>
      </c>
      <c r="AP1172" t="s">
        <v>105</v>
      </c>
      <c r="AQ1172" t="s">
        <v>2</v>
      </c>
      <c r="AR1172" t="s">
        <v>107</v>
      </c>
      <c r="AS1172" t="s">
        <v>108</v>
      </c>
      <c r="AT1172" t="s">
        <v>2</v>
      </c>
      <c r="AU1172" t="s">
        <v>2</v>
      </c>
      <c r="AV1172" t="s">
        <v>2</v>
      </c>
      <c r="AW1172" t="s">
        <v>2</v>
      </c>
      <c r="AX1172" t="s">
        <v>2</v>
      </c>
      <c r="AY1172" t="s">
        <v>2</v>
      </c>
      <c r="AZ1172" t="s">
        <v>2</v>
      </c>
      <c r="BA1172" t="s">
        <v>2</v>
      </c>
      <c r="BB1172" t="s">
        <v>2</v>
      </c>
    </row>
    <row r="1173" spans="1:54" x14ac:dyDescent="0.15">
      <c r="A1173" s="2">
        <v>1041259</v>
      </c>
      <c r="B1173" s="2">
        <v>1210</v>
      </c>
      <c r="C1173" s="2">
        <v>0</v>
      </c>
      <c r="D1173" s="2">
        <v>30</v>
      </c>
      <c r="E1173" s="2">
        <v>92376</v>
      </c>
      <c r="F1173" s="6">
        <v>41063</v>
      </c>
      <c r="G1173" t="s">
        <v>81</v>
      </c>
      <c r="H1173" t="s">
        <v>82</v>
      </c>
      <c r="I1173" t="s">
        <v>2</v>
      </c>
      <c r="J1173" t="s">
        <v>83</v>
      </c>
      <c r="K1173" t="s">
        <v>2</v>
      </c>
      <c r="L1173" t="s">
        <v>3861</v>
      </c>
      <c r="M1173" t="s">
        <v>2</v>
      </c>
      <c r="N1173" t="s">
        <v>2</v>
      </c>
      <c r="O1173" t="s">
        <v>85</v>
      </c>
      <c r="P1173" t="s">
        <v>3862</v>
      </c>
      <c r="Q1173" t="s">
        <v>441</v>
      </c>
      <c r="R1173" t="s">
        <v>3863</v>
      </c>
      <c r="S1173" t="s">
        <v>1537</v>
      </c>
      <c r="T1173" t="s">
        <v>26</v>
      </c>
      <c r="U1173" t="s">
        <v>3864</v>
      </c>
      <c r="V1173" t="s">
        <v>92</v>
      </c>
      <c r="W1173" t="s">
        <v>3865</v>
      </c>
      <c r="X1173" t="s">
        <v>2</v>
      </c>
      <c r="Y1173" t="s">
        <v>3866</v>
      </c>
      <c r="Z1173" t="s">
        <v>2</v>
      </c>
      <c r="AA1173" t="s">
        <v>3867</v>
      </c>
      <c r="AB1173" t="s">
        <v>2</v>
      </c>
      <c r="AC1173" t="s">
        <v>2</v>
      </c>
      <c r="AD1173" t="s">
        <v>3868</v>
      </c>
      <c r="AE1173" t="s">
        <v>81</v>
      </c>
      <c r="AF1173" s="6">
        <v>41063</v>
      </c>
      <c r="AG1173" t="s">
        <v>97</v>
      </c>
      <c r="AH1173" t="s">
        <v>98</v>
      </c>
      <c r="AI1173" t="s">
        <v>2470</v>
      </c>
      <c r="AJ1173" t="s">
        <v>2</v>
      </c>
      <c r="AK1173" t="s">
        <v>100</v>
      </c>
      <c r="AL1173" t="s">
        <v>101</v>
      </c>
      <c r="AM1173" t="s">
        <v>102</v>
      </c>
      <c r="AN1173" t="s">
        <v>103</v>
      </c>
      <c r="AO1173" t="s">
        <v>104</v>
      </c>
      <c r="AP1173" t="s">
        <v>105</v>
      </c>
      <c r="AQ1173" t="s">
        <v>803</v>
      </c>
      <c r="AR1173" t="s">
        <v>107</v>
      </c>
      <c r="AS1173" t="s">
        <v>108</v>
      </c>
      <c r="AT1173" t="s">
        <v>2</v>
      </c>
      <c r="AU1173" t="s">
        <v>2</v>
      </c>
      <c r="AV1173" t="s">
        <v>2</v>
      </c>
      <c r="AW1173" t="s">
        <v>2</v>
      </c>
      <c r="AX1173" t="s">
        <v>2</v>
      </c>
      <c r="AY1173" t="s">
        <v>2</v>
      </c>
      <c r="AZ1173" t="s">
        <v>2</v>
      </c>
      <c r="BA1173" t="s">
        <v>2</v>
      </c>
      <c r="BB1173" t="s">
        <v>2</v>
      </c>
    </row>
    <row r="1174" spans="1:54" x14ac:dyDescent="0.15">
      <c r="A1174" s="2">
        <v>1041259</v>
      </c>
      <c r="B1174" s="2">
        <v>1210</v>
      </c>
      <c r="C1174" s="2">
        <v>0</v>
      </c>
      <c r="D1174" s="2">
        <v>70</v>
      </c>
      <c r="E1174" s="2">
        <v>92376</v>
      </c>
      <c r="F1174" s="6">
        <v>41063</v>
      </c>
      <c r="G1174" t="s">
        <v>81</v>
      </c>
      <c r="H1174" t="s">
        <v>82</v>
      </c>
      <c r="I1174" t="s">
        <v>2</v>
      </c>
      <c r="J1174" t="s">
        <v>83</v>
      </c>
      <c r="K1174" t="s">
        <v>2</v>
      </c>
      <c r="L1174" t="s">
        <v>3861</v>
      </c>
      <c r="M1174" t="s">
        <v>2</v>
      </c>
      <c r="N1174" t="s">
        <v>2</v>
      </c>
      <c r="O1174" t="s">
        <v>85</v>
      </c>
      <c r="P1174" t="s">
        <v>3862</v>
      </c>
      <c r="Q1174" t="s">
        <v>441</v>
      </c>
      <c r="R1174" t="s">
        <v>3863</v>
      </c>
      <c r="S1174" t="s">
        <v>1537</v>
      </c>
      <c r="T1174" t="s">
        <v>26</v>
      </c>
      <c r="U1174" t="s">
        <v>3864</v>
      </c>
      <c r="V1174" t="s">
        <v>92</v>
      </c>
      <c r="W1174" t="s">
        <v>3865</v>
      </c>
      <c r="X1174" t="s">
        <v>2</v>
      </c>
      <c r="Y1174" t="s">
        <v>3866</v>
      </c>
      <c r="Z1174" t="s">
        <v>2</v>
      </c>
      <c r="AA1174" t="s">
        <v>3867</v>
      </c>
      <c r="AB1174" t="s">
        <v>2</v>
      </c>
      <c r="AC1174" t="s">
        <v>2</v>
      </c>
      <c r="AD1174" t="s">
        <v>3868</v>
      </c>
      <c r="AE1174" t="s">
        <v>165</v>
      </c>
      <c r="AF1174" s="6">
        <v>41455</v>
      </c>
      <c r="AG1174" t="s">
        <v>97</v>
      </c>
      <c r="AH1174" t="s">
        <v>98</v>
      </c>
      <c r="AI1174" t="s">
        <v>2470</v>
      </c>
      <c r="AJ1174" t="s">
        <v>2</v>
      </c>
      <c r="AK1174" t="s">
        <v>168</v>
      </c>
      <c r="AL1174" t="s">
        <v>101</v>
      </c>
      <c r="AM1174" t="s">
        <v>102</v>
      </c>
      <c r="AN1174" t="s">
        <v>169</v>
      </c>
      <c r="AO1174" t="s">
        <v>170</v>
      </c>
      <c r="AP1174" t="s">
        <v>105</v>
      </c>
      <c r="AQ1174" t="s">
        <v>250</v>
      </c>
      <c r="AR1174" t="s">
        <v>107</v>
      </c>
      <c r="AS1174" t="s">
        <v>108</v>
      </c>
      <c r="AT1174" t="s">
        <v>2</v>
      </c>
      <c r="AU1174" t="s">
        <v>2</v>
      </c>
      <c r="AV1174" t="s">
        <v>2</v>
      </c>
      <c r="AW1174" t="s">
        <v>2</v>
      </c>
      <c r="AX1174" t="s">
        <v>2</v>
      </c>
      <c r="AY1174" t="s">
        <v>2</v>
      </c>
      <c r="AZ1174" t="s">
        <v>2</v>
      </c>
      <c r="BA1174" t="s">
        <v>2</v>
      </c>
      <c r="BB1174" t="s">
        <v>2</v>
      </c>
    </row>
    <row r="1175" spans="1:54" x14ac:dyDescent="0.15">
      <c r="A1175" s="2">
        <v>1041293</v>
      </c>
      <c r="B1175" s="2">
        <v>1210</v>
      </c>
      <c r="C1175" s="2">
        <v>0</v>
      </c>
      <c r="D1175" s="2">
        <v>30</v>
      </c>
      <c r="E1175" s="2">
        <v>92394</v>
      </c>
      <c r="F1175" s="6">
        <v>41063</v>
      </c>
      <c r="G1175" t="s">
        <v>81</v>
      </c>
      <c r="H1175" t="s">
        <v>82</v>
      </c>
      <c r="I1175" t="s">
        <v>2</v>
      </c>
      <c r="J1175" t="s">
        <v>83</v>
      </c>
      <c r="K1175" t="s">
        <v>3</v>
      </c>
      <c r="L1175" t="s">
        <v>3869</v>
      </c>
      <c r="M1175" t="s">
        <v>2</v>
      </c>
      <c r="N1175" t="s">
        <v>2</v>
      </c>
      <c r="O1175" t="s">
        <v>85</v>
      </c>
      <c r="P1175" t="s">
        <v>3870</v>
      </c>
      <c r="Q1175" t="s">
        <v>3870</v>
      </c>
      <c r="R1175" t="s">
        <v>3871</v>
      </c>
      <c r="S1175" t="s">
        <v>464</v>
      </c>
      <c r="T1175" t="s">
        <v>1755</v>
      </c>
      <c r="U1175" t="s">
        <v>3872</v>
      </c>
      <c r="V1175" t="s">
        <v>92</v>
      </c>
      <c r="W1175" t="s">
        <v>3873</v>
      </c>
      <c r="X1175" t="s">
        <v>2</v>
      </c>
      <c r="Y1175" t="s">
        <v>2</v>
      </c>
      <c r="Z1175" t="s">
        <v>2</v>
      </c>
      <c r="AA1175" t="s">
        <v>2</v>
      </c>
      <c r="AB1175" t="s">
        <v>2</v>
      </c>
      <c r="AC1175" t="s">
        <v>2</v>
      </c>
      <c r="AD1175" t="s">
        <v>3874</v>
      </c>
      <c r="AE1175" t="s">
        <v>81</v>
      </c>
      <c r="AF1175" s="6">
        <v>41063</v>
      </c>
      <c r="AG1175" t="s">
        <v>97</v>
      </c>
      <c r="AH1175" t="s">
        <v>98</v>
      </c>
      <c r="AI1175" t="s">
        <v>1638</v>
      </c>
      <c r="AJ1175" t="s">
        <v>2</v>
      </c>
      <c r="AK1175" t="s">
        <v>100</v>
      </c>
      <c r="AL1175" t="s">
        <v>101</v>
      </c>
      <c r="AM1175" t="s">
        <v>102</v>
      </c>
      <c r="AN1175" t="s">
        <v>103</v>
      </c>
      <c r="AO1175" t="s">
        <v>104</v>
      </c>
      <c r="AP1175" t="s">
        <v>105</v>
      </c>
      <c r="AQ1175" t="s">
        <v>391</v>
      </c>
      <c r="AR1175" t="s">
        <v>107</v>
      </c>
      <c r="AS1175" t="s">
        <v>108</v>
      </c>
      <c r="AT1175" t="s">
        <v>2</v>
      </c>
      <c r="AU1175" t="s">
        <v>2</v>
      </c>
      <c r="AV1175" t="s">
        <v>2</v>
      </c>
      <c r="AW1175" t="s">
        <v>2</v>
      </c>
      <c r="AX1175" t="s">
        <v>2</v>
      </c>
      <c r="AY1175" t="s">
        <v>2</v>
      </c>
      <c r="AZ1175" t="s">
        <v>2</v>
      </c>
      <c r="BA1175" t="s">
        <v>2</v>
      </c>
      <c r="BB1175" t="s">
        <v>2</v>
      </c>
    </row>
    <row r="1176" spans="1:54" x14ac:dyDescent="0.15">
      <c r="A1176" s="2">
        <v>1041426</v>
      </c>
      <c r="B1176" s="2">
        <v>1210</v>
      </c>
      <c r="C1176" s="2">
        <v>0</v>
      </c>
      <c r="D1176" s="2">
        <v>30</v>
      </c>
      <c r="E1176" s="2">
        <v>92420</v>
      </c>
      <c r="F1176" s="6">
        <v>41063</v>
      </c>
      <c r="G1176" t="s">
        <v>81</v>
      </c>
      <c r="H1176" t="s">
        <v>82</v>
      </c>
      <c r="I1176" t="s">
        <v>2</v>
      </c>
      <c r="J1176" t="s">
        <v>83</v>
      </c>
      <c r="K1176" t="s">
        <v>3</v>
      </c>
      <c r="L1176" t="s">
        <v>3875</v>
      </c>
      <c r="M1176" t="s">
        <v>2</v>
      </c>
      <c r="N1176" t="s">
        <v>2</v>
      </c>
      <c r="O1176" t="s">
        <v>85</v>
      </c>
      <c r="P1176" t="s">
        <v>3876</v>
      </c>
      <c r="Q1176" t="s">
        <v>3877</v>
      </c>
      <c r="R1176" t="s">
        <v>3878</v>
      </c>
      <c r="S1176" t="s">
        <v>396</v>
      </c>
      <c r="T1176" t="s">
        <v>1755</v>
      </c>
      <c r="U1176" t="s">
        <v>3879</v>
      </c>
      <c r="V1176" t="s">
        <v>92</v>
      </c>
      <c r="W1176" t="s">
        <v>3880</v>
      </c>
      <c r="X1176" t="s">
        <v>2</v>
      </c>
      <c r="Y1176" t="s">
        <v>2</v>
      </c>
      <c r="Z1176" t="s">
        <v>2</v>
      </c>
      <c r="AA1176" t="s">
        <v>2</v>
      </c>
      <c r="AB1176" t="s">
        <v>2</v>
      </c>
      <c r="AC1176" t="s">
        <v>2</v>
      </c>
      <c r="AD1176" t="s">
        <v>3495</v>
      </c>
      <c r="AE1176" t="s">
        <v>81</v>
      </c>
      <c r="AF1176" s="6">
        <v>41063</v>
      </c>
      <c r="AG1176" t="s">
        <v>97</v>
      </c>
      <c r="AH1176" t="s">
        <v>98</v>
      </c>
      <c r="AI1176" t="s">
        <v>2462</v>
      </c>
      <c r="AJ1176" t="s">
        <v>2</v>
      </c>
      <c r="AK1176" t="s">
        <v>100</v>
      </c>
      <c r="AL1176" t="s">
        <v>101</v>
      </c>
      <c r="AM1176" t="s">
        <v>102</v>
      </c>
      <c r="AN1176" t="s">
        <v>2</v>
      </c>
      <c r="AO1176" t="s">
        <v>104</v>
      </c>
      <c r="AP1176" t="s">
        <v>105</v>
      </c>
      <c r="AQ1176" t="s">
        <v>406</v>
      </c>
      <c r="AR1176" t="s">
        <v>107</v>
      </c>
      <c r="AS1176" t="s">
        <v>108</v>
      </c>
      <c r="AT1176" t="s">
        <v>2</v>
      </c>
      <c r="AU1176" t="s">
        <v>2</v>
      </c>
      <c r="AV1176" t="s">
        <v>2</v>
      </c>
      <c r="AW1176" t="s">
        <v>2</v>
      </c>
      <c r="AX1176" t="s">
        <v>2</v>
      </c>
      <c r="AY1176" t="s">
        <v>2</v>
      </c>
      <c r="AZ1176" t="s">
        <v>2</v>
      </c>
      <c r="BA1176" t="s">
        <v>2</v>
      </c>
      <c r="BB1176" t="s">
        <v>2</v>
      </c>
    </row>
    <row r="1177" spans="1:54" x14ac:dyDescent="0.15">
      <c r="A1177" s="2">
        <v>1041832</v>
      </c>
      <c r="B1177" s="2">
        <v>1210</v>
      </c>
      <c r="C1177" s="2">
        <v>0</v>
      </c>
      <c r="D1177" s="2">
        <v>30</v>
      </c>
      <c r="E1177" s="2">
        <v>92506</v>
      </c>
      <c r="F1177" s="6">
        <v>41063</v>
      </c>
      <c r="G1177" t="s">
        <v>81</v>
      </c>
      <c r="H1177" t="s">
        <v>82</v>
      </c>
      <c r="I1177" t="s">
        <v>2</v>
      </c>
      <c r="J1177" t="s">
        <v>83</v>
      </c>
      <c r="K1177" t="s">
        <v>2</v>
      </c>
      <c r="L1177" t="s">
        <v>3881</v>
      </c>
      <c r="M1177" t="s">
        <v>2</v>
      </c>
      <c r="N1177" t="s">
        <v>2</v>
      </c>
      <c r="O1177" t="s">
        <v>85</v>
      </c>
      <c r="P1177" t="s">
        <v>2520</v>
      </c>
      <c r="Q1177" t="s">
        <v>1242</v>
      </c>
      <c r="R1177" t="s">
        <v>3882</v>
      </c>
      <c r="S1177" t="s">
        <v>190</v>
      </c>
      <c r="T1177" t="s">
        <v>538</v>
      </c>
      <c r="U1177" t="s">
        <v>2524</v>
      </c>
      <c r="V1177" t="s">
        <v>92</v>
      </c>
      <c r="W1177" t="s">
        <v>2610</v>
      </c>
      <c r="X1177" t="s">
        <v>2</v>
      </c>
      <c r="Y1177" t="s">
        <v>2611</v>
      </c>
      <c r="Z1177" t="s">
        <v>2</v>
      </c>
      <c r="AA1177" t="s">
        <v>2612</v>
      </c>
      <c r="AB1177" t="s">
        <v>2</v>
      </c>
      <c r="AC1177" t="s">
        <v>2</v>
      </c>
      <c r="AD1177" t="s">
        <v>266</v>
      </c>
      <c r="AE1177" t="s">
        <v>81</v>
      </c>
      <c r="AF1177" s="6">
        <v>41063</v>
      </c>
      <c r="AG1177" t="s">
        <v>97</v>
      </c>
      <c r="AH1177" t="s">
        <v>98</v>
      </c>
      <c r="AI1177" t="s">
        <v>1246</v>
      </c>
      <c r="AJ1177" t="s">
        <v>2</v>
      </c>
      <c r="AK1177" t="s">
        <v>100</v>
      </c>
      <c r="AL1177" t="s">
        <v>101</v>
      </c>
      <c r="AM1177" t="s">
        <v>102</v>
      </c>
      <c r="AN1177" t="s">
        <v>2</v>
      </c>
      <c r="AO1177" t="s">
        <v>104</v>
      </c>
      <c r="AP1177" t="s">
        <v>105</v>
      </c>
      <c r="AQ1177" t="s">
        <v>139</v>
      </c>
      <c r="AR1177" t="s">
        <v>107</v>
      </c>
      <c r="AS1177" t="s">
        <v>108</v>
      </c>
      <c r="AT1177" t="s">
        <v>2</v>
      </c>
      <c r="AU1177" t="s">
        <v>2</v>
      </c>
      <c r="AV1177" t="s">
        <v>2</v>
      </c>
      <c r="AW1177" t="s">
        <v>2</v>
      </c>
      <c r="AX1177" t="s">
        <v>2</v>
      </c>
      <c r="AY1177" t="s">
        <v>2</v>
      </c>
      <c r="AZ1177" t="s">
        <v>2</v>
      </c>
      <c r="BA1177" t="s">
        <v>2</v>
      </c>
      <c r="BB1177" t="s">
        <v>2</v>
      </c>
    </row>
    <row r="1178" spans="1:54" x14ac:dyDescent="0.15">
      <c r="A1178" s="2">
        <v>1042257</v>
      </c>
      <c r="B1178" s="2">
        <v>1210</v>
      </c>
      <c r="C1178" s="2">
        <v>0</v>
      </c>
      <c r="D1178" s="2">
        <v>20</v>
      </c>
      <c r="E1178" s="2">
        <v>92566</v>
      </c>
      <c r="F1178" s="6">
        <v>41063</v>
      </c>
      <c r="G1178" t="s">
        <v>81</v>
      </c>
      <c r="H1178" t="s">
        <v>82</v>
      </c>
      <c r="I1178" t="s">
        <v>2</v>
      </c>
      <c r="J1178" t="s">
        <v>83</v>
      </c>
      <c r="K1178" t="s">
        <v>2</v>
      </c>
      <c r="L1178" t="s">
        <v>3883</v>
      </c>
      <c r="M1178" t="s">
        <v>2</v>
      </c>
      <c r="N1178" t="s">
        <v>2</v>
      </c>
      <c r="O1178" t="s">
        <v>85</v>
      </c>
      <c r="P1178" t="s">
        <v>3884</v>
      </c>
      <c r="Q1178" t="s">
        <v>3885</v>
      </c>
      <c r="R1178" t="s">
        <v>3886</v>
      </c>
      <c r="S1178" t="s">
        <v>3887</v>
      </c>
      <c r="T1178" t="s">
        <v>238</v>
      </c>
      <c r="U1178" t="s">
        <v>3888</v>
      </c>
      <c r="V1178" t="s">
        <v>92</v>
      </c>
      <c r="W1178" t="s">
        <v>3889</v>
      </c>
      <c r="X1178" t="s">
        <v>2</v>
      </c>
      <c r="Y1178" t="s">
        <v>3890</v>
      </c>
      <c r="Z1178" t="s">
        <v>2</v>
      </c>
      <c r="AA1178" t="s">
        <v>3891</v>
      </c>
      <c r="AB1178" t="s">
        <v>2</v>
      </c>
      <c r="AC1178" t="s">
        <v>2</v>
      </c>
      <c r="AD1178" t="s">
        <v>3892</v>
      </c>
      <c r="AE1178" t="s">
        <v>165</v>
      </c>
      <c r="AF1178" s="6">
        <v>41455</v>
      </c>
      <c r="AG1178" t="s">
        <v>97</v>
      </c>
      <c r="AH1178" t="s">
        <v>98</v>
      </c>
      <c r="AI1178" t="s">
        <v>576</v>
      </c>
      <c r="AJ1178" t="s">
        <v>2</v>
      </c>
      <c r="AK1178" t="s">
        <v>29</v>
      </c>
      <c r="AL1178" t="s">
        <v>101</v>
      </c>
      <c r="AM1178" t="s">
        <v>102</v>
      </c>
      <c r="AN1178" t="s">
        <v>2</v>
      </c>
      <c r="AO1178" t="s">
        <v>104</v>
      </c>
      <c r="AP1178" t="s">
        <v>105</v>
      </c>
      <c r="AQ1178" t="s">
        <v>577</v>
      </c>
      <c r="AR1178" t="s">
        <v>107</v>
      </c>
      <c r="AS1178" t="s">
        <v>108</v>
      </c>
      <c r="AT1178" t="s">
        <v>2</v>
      </c>
      <c r="AU1178" t="s">
        <v>2</v>
      </c>
      <c r="AV1178" t="s">
        <v>2</v>
      </c>
      <c r="AW1178" t="s">
        <v>2</v>
      </c>
      <c r="AX1178" t="s">
        <v>2</v>
      </c>
      <c r="AY1178" t="s">
        <v>2</v>
      </c>
      <c r="AZ1178" t="s">
        <v>2</v>
      </c>
      <c r="BA1178" t="s">
        <v>2</v>
      </c>
      <c r="BB1178" t="s">
        <v>2</v>
      </c>
    </row>
    <row r="1179" spans="1:54" x14ac:dyDescent="0.15">
      <c r="A1179" s="2">
        <v>1042257</v>
      </c>
      <c r="B1179" s="2">
        <v>1210</v>
      </c>
      <c r="C1179" s="2">
        <v>0</v>
      </c>
      <c r="D1179" s="2">
        <v>30</v>
      </c>
      <c r="E1179" s="2">
        <v>92566</v>
      </c>
      <c r="F1179" s="6">
        <v>41063</v>
      </c>
      <c r="G1179" t="s">
        <v>81</v>
      </c>
      <c r="H1179" t="s">
        <v>82</v>
      </c>
      <c r="I1179" t="s">
        <v>2</v>
      </c>
      <c r="J1179" t="s">
        <v>83</v>
      </c>
      <c r="K1179" t="s">
        <v>2</v>
      </c>
      <c r="L1179" t="s">
        <v>3883</v>
      </c>
      <c r="M1179" t="s">
        <v>2</v>
      </c>
      <c r="N1179" t="s">
        <v>2</v>
      </c>
      <c r="O1179" t="s">
        <v>85</v>
      </c>
      <c r="P1179" t="s">
        <v>3884</v>
      </c>
      <c r="Q1179" t="s">
        <v>3885</v>
      </c>
      <c r="R1179" t="s">
        <v>3886</v>
      </c>
      <c r="S1179" t="s">
        <v>3887</v>
      </c>
      <c r="T1179" t="s">
        <v>238</v>
      </c>
      <c r="U1179" t="s">
        <v>3888</v>
      </c>
      <c r="V1179" t="s">
        <v>92</v>
      </c>
      <c r="W1179" t="s">
        <v>3889</v>
      </c>
      <c r="X1179" t="s">
        <v>2</v>
      </c>
      <c r="Y1179" t="s">
        <v>3890</v>
      </c>
      <c r="Z1179" t="s">
        <v>2</v>
      </c>
      <c r="AA1179" t="s">
        <v>3891</v>
      </c>
      <c r="AB1179" t="s">
        <v>2</v>
      </c>
      <c r="AC1179" t="s">
        <v>2</v>
      </c>
      <c r="AD1179" t="s">
        <v>3892</v>
      </c>
      <c r="AE1179" t="s">
        <v>81</v>
      </c>
      <c r="AF1179" s="6">
        <v>41063</v>
      </c>
      <c r="AG1179" t="s">
        <v>97</v>
      </c>
      <c r="AH1179" t="s">
        <v>98</v>
      </c>
      <c r="AI1179" t="s">
        <v>576</v>
      </c>
      <c r="AJ1179" t="s">
        <v>2</v>
      </c>
      <c r="AK1179" t="s">
        <v>100</v>
      </c>
      <c r="AL1179" t="s">
        <v>101</v>
      </c>
      <c r="AM1179" t="s">
        <v>102</v>
      </c>
      <c r="AN1179" t="s">
        <v>103</v>
      </c>
      <c r="AO1179" t="s">
        <v>104</v>
      </c>
      <c r="AP1179" t="s">
        <v>105</v>
      </c>
      <c r="AQ1179" t="s">
        <v>618</v>
      </c>
      <c r="AR1179" t="s">
        <v>107</v>
      </c>
      <c r="AS1179" t="s">
        <v>108</v>
      </c>
      <c r="AT1179" t="s">
        <v>2</v>
      </c>
      <c r="AU1179" t="s">
        <v>2</v>
      </c>
      <c r="AV1179" t="s">
        <v>2</v>
      </c>
      <c r="AW1179" t="s">
        <v>2</v>
      </c>
      <c r="AX1179" t="s">
        <v>2</v>
      </c>
      <c r="AY1179" t="s">
        <v>2</v>
      </c>
      <c r="AZ1179" t="s">
        <v>2</v>
      </c>
      <c r="BA1179" t="s">
        <v>2</v>
      </c>
      <c r="BB1179" t="s">
        <v>2</v>
      </c>
    </row>
    <row r="1180" spans="1:54" x14ac:dyDescent="0.15">
      <c r="A1180" s="2">
        <v>1042666</v>
      </c>
      <c r="B1180" s="2">
        <v>1210</v>
      </c>
      <c r="C1180" s="2">
        <v>0</v>
      </c>
      <c r="D1180" s="2">
        <v>20</v>
      </c>
      <c r="E1180" s="2">
        <v>92650</v>
      </c>
      <c r="F1180" s="6">
        <v>41063</v>
      </c>
      <c r="G1180" t="s">
        <v>81</v>
      </c>
      <c r="H1180" t="s">
        <v>82</v>
      </c>
      <c r="I1180" t="s">
        <v>2</v>
      </c>
      <c r="J1180" t="s">
        <v>83</v>
      </c>
      <c r="K1180" t="s">
        <v>2</v>
      </c>
      <c r="L1180" t="s">
        <v>3893</v>
      </c>
      <c r="M1180" t="s">
        <v>2</v>
      </c>
      <c r="N1180" t="s">
        <v>2</v>
      </c>
      <c r="O1180" t="s">
        <v>85</v>
      </c>
      <c r="P1180" t="s">
        <v>3894</v>
      </c>
      <c r="Q1180" t="s">
        <v>3895</v>
      </c>
      <c r="R1180" t="s">
        <v>3896</v>
      </c>
      <c r="S1180" t="s">
        <v>1020</v>
      </c>
      <c r="T1180" t="s">
        <v>384</v>
      </c>
      <c r="U1180" t="s">
        <v>3897</v>
      </c>
      <c r="V1180" t="s">
        <v>92</v>
      </c>
      <c r="W1180" t="s">
        <v>3898</v>
      </c>
      <c r="X1180" t="s">
        <v>2</v>
      </c>
      <c r="Y1180" t="s">
        <v>3899</v>
      </c>
      <c r="Z1180" t="s">
        <v>2</v>
      </c>
      <c r="AA1180" t="s">
        <v>3900</v>
      </c>
      <c r="AB1180" t="s">
        <v>2</v>
      </c>
      <c r="AC1180" t="s">
        <v>2</v>
      </c>
      <c r="AD1180" t="s">
        <v>3901</v>
      </c>
      <c r="AE1180" t="s">
        <v>165</v>
      </c>
      <c r="AF1180" s="6">
        <v>41455</v>
      </c>
      <c r="AG1180" t="s">
        <v>97</v>
      </c>
      <c r="AH1180" t="s">
        <v>98</v>
      </c>
      <c r="AI1180" t="s">
        <v>3266</v>
      </c>
      <c r="AJ1180" t="s">
        <v>2</v>
      </c>
      <c r="AK1180" t="s">
        <v>29</v>
      </c>
      <c r="AL1180" t="s">
        <v>101</v>
      </c>
      <c r="AM1180" t="s">
        <v>102</v>
      </c>
      <c r="AN1180" t="s">
        <v>109</v>
      </c>
      <c r="AO1180" t="s">
        <v>104</v>
      </c>
      <c r="AP1180" t="s">
        <v>105</v>
      </c>
      <c r="AQ1180" t="s">
        <v>577</v>
      </c>
      <c r="AR1180" t="s">
        <v>107</v>
      </c>
      <c r="AS1180" t="s">
        <v>108</v>
      </c>
      <c r="AT1180" t="s">
        <v>2</v>
      </c>
      <c r="AU1180" t="s">
        <v>2</v>
      </c>
      <c r="AV1180" t="s">
        <v>2</v>
      </c>
      <c r="AW1180" t="s">
        <v>2</v>
      </c>
      <c r="AX1180" t="s">
        <v>2</v>
      </c>
      <c r="AY1180" t="s">
        <v>2</v>
      </c>
      <c r="AZ1180" t="s">
        <v>2</v>
      </c>
      <c r="BA1180" t="s">
        <v>2</v>
      </c>
      <c r="BB1180" t="s">
        <v>2</v>
      </c>
    </row>
    <row r="1181" spans="1:54" x14ac:dyDescent="0.15">
      <c r="A1181" s="2">
        <v>1042666</v>
      </c>
      <c r="B1181" s="2">
        <v>1210</v>
      </c>
      <c r="C1181" s="2">
        <v>0</v>
      </c>
      <c r="D1181" s="2">
        <v>30</v>
      </c>
      <c r="E1181" s="2">
        <v>92650</v>
      </c>
      <c r="F1181" s="6">
        <v>41063</v>
      </c>
      <c r="G1181" t="s">
        <v>81</v>
      </c>
      <c r="H1181" t="s">
        <v>82</v>
      </c>
      <c r="I1181" t="s">
        <v>2</v>
      </c>
      <c r="J1181" t="s">
        <v>83</v>
      </c>
      <c r="K1181" t="s">
        <v>2</v>
      </c>
      <c r="L1181" t="s">
        <v>3893</v>
      </c>
      <c r="M1181" t="s">
        <v>2</v>
      </c>
      <c r="N1181" t="s">
        <v>2</v>
      </c>
      <c r="O1181" t="s">
        <v>85</v>
      </c>
      <c r="P1181" t="s">
        <v>3894</v>
      </c>
      <c r="Q1181" t="s">
        <v>3895</v>
      </c>
      <c r="R1181" t="s">
        <v>3896</v>
      </c>
      <c r="S1181" t="s">
        <v>1020</v>
      </c>
      <c r="T1181" t="s">
        <v>384</v>
      </c>
      <c r="U1181" t="s">
        <v>3897</v>
      </c>
      <c r="V1181" t="s">
        <v>92</v>
      </c>
      <c r="W1181" t="s">
        <v>3898</v>
      </c>
      <c r="X1181" t="s">
        <v>2</v>
      </c>
      <c r="Y1181" t="s">
        <v>3899</v>
      </c>
      <c r="Z1181" t="s">
        <v>2</v>
      </c>
      <c r="AA1181" t="s">
        <v>3900</v>
      </c>
      <c r="AB1181" t="s">
        <v>2</v>
      </c>
      <c r="AC1181" t="s">
        <v>2</v>
      </c>
      <c r="AD1181" t="s">
        <v>3901</v>
      </c>
      <c r="AE1181" t="s">
        <v>81</v>
      </c>
      <c r="AF1181" s="6">
        <v>41063</v>
      </c>
      <c r="AG1181" t="s">
        <v>97</v>
      </c>
      <c r="AH1181" t="s">
        <v>98</v>
      </c>
      <c r="AI1181" t="s">
        <v>3266</v>
      </c>
      <c r="AJ1181" t="s">
        <v>2</v>
      </c>
      <c r="AK1181" t="s">
        <v>100</v>
      </c>
      <c r="AL1181" t="s">
        <v>227</v>
      </c>
      <c r="AM1181" t="s">
        <v>228</v>
      </c>
      <c r="AN1181" t="s">
        <v>103</v>
      </c>
      <c r="AO1181" t="s">
        <v>229</v>
      </c>
      <c r="AP1181" t="s">
        <v>105</v>
      </c>
      <c r="AQ1181" t="s">
        <v>736</v>
      </c>
      <c r="AR1181" t="s">
        <v>107</v>
      </c>
      <c r="AS1181" t="s">
        <v>108</v>
      </c>
      <c r="AT1181" t="s">
        <v>2</v>
      </c>
      <c r="AU1181" t="s">
        <v>2</v>
      </c>
      <c r="AV1181" t="s">
        <v>2</v>
      </c>
      <c r="AW1181" t="s">
        <v>2</v>
      </c>
      <c r="AX1181" t="s">
        <v>2</v>
      </c>
      <c r="AY1181" t="s">
        <v>2</v>
      </c>
      <c r="AZ1181" t="s">
        <v>2</v>
      </c>
      <c r="BA1181" t="s">
        <v>2</v>
      </c>
      <c r="BB1181" t="s">
        <v>2</v>
      </c>
    </row>
    <row r="1182" spans="1:54" x14ac:dyDescent="0.15">
      <c r="A1182" s="2">
        <v>1042666</v>
      </c>
      <c r="B1182" s="2">
        <v>1210</v>
      </c>
      <c r="C1182" s="2">
        <v>0</v>
      </c>
      <c r="D1182" s="2">
        <v>70</v>
      </c>
      <c r="E1182" s="2">
        <v>92650</v>
      </c>
      <c r="F1182" s="6">
        <v>41063</v>
      </c>
      <c r="G1182" t="s">
        <v>81</v>
      </c>
      <c r="H1182" t="s">
        <v>82</v>
      </c>
      <c r="I1182" t="s">
        <v>2</v>
      </c>
      <c r="J1182" t="s">
        <v>83</v>
      </c>
      <c r="K1182" t="s">
        <v>2</v>
      </c>
      <c r="L1182" t="s">
        <v>3893</v>
      </c>
      <c r="M1182" t="s">
        <v>2</v>
      </c>
      <c r="N1182" t="s">
        <v>2</v>
      </c>
      <c r="O1182" t="s">
        <v>85</v>
      </c>
      <c r="P1182" t="s">
        <v>3894</v>
      </c>
      <c r="Q1182" t="s">
        <v>3895</v>
      </c>
      <c r="R1182" t="s">
        <v>3896</v>
      </c>
      <c r="S1182" t="s">
        <v>1020</v>
      </c>
      <c r="T1182" t="s">
        <v>384</v>
      </c>
      <c r="U1182" t="s">
        <v>3897</v>
      </c>
      <c r="V1182" t="s">
        <v>92</v>
      </c>
      <c r="W1182" t="s">
        <v>3898</v>
      </c>
      <c r="X1182" t="s">
        <v>2</v>
      </c>
      <c r="Y1182" t="s">
        <v>3899</v>
      </c>
      <c r="Z1182" t="s">
        <v>2</v>
      </c>
      <c r="AA1182" t="s">
        <v>3900</v>
      </c>
      <c r="AB1182" t="s">
        <v>2</v>
      </c>
      <c r="AC1182" t="s">
        <v>2</v>
      </c>
      <c r="AD1182" t="s">
        <v>3901</v>
      </c>
      <c r="AE1182" t="s">
        <v>165</v>
      </c>
      <c r="AF1182" s="6">
        <v>41455</v>
      </c>
      <c r="AG1182" t="s">
        <v>97</v>
      </c>
      <c r="AH1182" t="s">
        <v>98</v>
      </c>
      <c r="AI1182" t="s">
        <v>3266</v>
      </c>
      <c r="AJ1182" t="s">
        <v>2</v>
      </c>
      <c r="AK1182" t="s">
        <v>168</v>
      </c>
      <c r="AL1182" t="s">
        <v>101</v>
      </c>
      <c r="AM1182" t="s">
        <v>102</v>
      </c>
      <c r="AN1182" t="s">
        <v>169</v>
      </c>
      <c r="AO1182" t="s">
        <v>170</v>
      </c>
      <c r="AP1182" t="s">
        <v>105</v>
      </c>
      <c r="AQ1182" t="s">
        <v>171</v>
      </c>
      <c r="AR1182" t="s">
        <v>107</v>
      </c>
      <c r="AS1182" t="s">
        <v>108</v>
      </c>
      <c r="AT1182" t="s">
        <v>2</v>
      </c>
      <c r="AU1182" t="s">
        <v>2</v>
      </c>
      <c r="AV1182" t="s">
        <v>2</v>
      </c>
      <c r="AW1182" t="s">
        <v>2</v>
      </c>
      <c r="AX1182" t="s">
        <v>2</v>
      </c>
      <c r="AY1182" t="s">
        <v>2</v>
      </c>
      <c r="AZ1182" t="s">
        <v>2</v>
      </c>
      <c r="BA1182" t="s">
        <v>2</v>
      </c>
      <c r="BB1182" t="s">
        <v>2</v>
      </c>
    </row>
    <row r="1183" spans="1:54" x14ac:dyDescent="0.15">
      <c r="A1183" s="2">
        <v>1042675</v>
      </c>
      <c r="B1183" s="2">
        <v>1210</v>
      </c>
      <c r="C1183" s="2">
        <v>0</v>
      </c>
      <c r="D1183" s="2">
        <v>20</v>
      </c>
      <c r="E1183" s="2">
        <v>92654</v>
      </c>
      <c r="F1183" s="6">
        <v>41063</v>
      </c>
      <c r="G1183" t="s">
        <v>81</v>
      </c>
      <c r="H1183" t="s">
        <v>82</v>
      </c>
      <c r="I1183" t="s">
        <v>2</v>
      </c>
      <c r="J1183" t="s">
        <v>83</v>
      </c>
      <c r="K1183" t="s">
        <v>2</v>
      </c>
      <c r="L1183" t="s">
        <v>3902</v>
      </c>
      <c r="M1183" t="s">
        <v>2</v>
      </c>
      <c r="N1183" t="s">
        <v>2</v>
      </c>
      <c r="O1183" t="s">
        <v>85</v>
      </c>
      <c r="P1183" t="s">
        <v>3903</v>
      </c>
      <c r="Q1183" t="s">
        <v>3857</v>
      </c>
      <c r="R1183" t="s">
        <v>3904</v>
      </c>
      <c r="S1183" t="s">
        <v>853</v>
      </c>
      <c r="T1183" t="s">
        <v>360</v>
      </c>
      <c r="U1183" t="s">
        <v>3905</v>
      </c>
      <c r="V1183" t="s">
        <v>92</v>
      </c>
      <c r="W1183" t="s">
        <v>3906</v>
      </c>
      <c r="X1183" t="s">
        <v>2</v>
      </c>
      <c r="Y1183" t="s">
        <v>3907</v>
      </c>
      <c r="Z1183" t="s">
        <v>2</v>
      </c>
      <c r="AA1183" t="s">
        <v>2</v>
      </c>
      <c r="AB1183" t="s">
        <v>2</v>
      </c>
      <c r="AC1183" t="s">
        <v>2</v>
      </c>
      <c r="AD1183" t="s">
        <v>2596</v>
      </c>
      <c r="AE1183" t="s">
        <v>165</v>
      </c>
      <c r="AF1183" s="6">
        <v>41455</v>
      </c>
      <c r="AG1183" t="s">
        <v>97</v>
      </c>
      <c r="AH1183" t="s">
        <v>98</v>
      </c>
      <c r="AI1183" t="s">
        <v>2079</v>
      </c>
      <c r="AJ1183" t="s">
        <v>2</v>
      </c>
      <c r="AK1183" t="s">
        <v>29</v>
      </c>
      <c r="AL1183" t="s">
        <v>101</v>
      </c>
      <c r="AM1183" t="s">
        <v>102</v>
      </c>
      <c r="AN1183" t="s">
        <v>109</v>
      </c>
      <c r="AO1183" t="s">
        <v>104</v>
      </c>
      <c r="AP1183" t="s">
        <v>105</v>
      </c>
      <c r="AQ1183" t="s">
        <v>226</v>
      </c>
      <c r="AR1183" t="s">
        <v>107</v>
      </c>
      <c r="AS1183" t="s">
        <v>108</v>
      </c>
      <c r="AT1183" t="s">
        <v>2</v>
      </c>
      <c r="AU1183" t="s">
        <v>2</v>
      </c>
      <c r="AV1183" t="s">
        <v>2</v>
      </c>
      <c r="AW1183" t="s">
        <v>2</v>
      </c>
      <c r="AX1183" t="s">
        <v>2</v>
      </c>
      <c r="AY1183" t="s">
        <v>2</v>
      </c>
      <c r="AZ1183" t="s">
        <v>2</v>
      </c>
      <c r="BA1183" t="s">
        <v>2</v>
      </c>
      <c r="BB1183" t="s">
        <v>2</v>
      </c>
    </row>
    <row r="1184" spans="1:54" x14ac:dyDescent="0.15">
      <c r="A1184" s="2">
        <v>1042675</v>
      </c>
      <c r="B1184" s="2">
        <v>1210</v>
      </c>
      <c r="C1184" s="2">
        <v>0</v>
      </c>
      <c r="D1184" s="2">
        <v>30</v>
      </c>
      <c r="E1184" s="2">
        <v>92654</v>
      </c>
      <c r="F1184" s="6">
        <v>41063</v>
      </c>
      <c r="G1184" t="s">
        <v>81</v>
      </c>
      <c r="H1184" t="s">
        <v>82</v>
      </c>
      <c r="I1184" t="s">
        <v>2</v>
      </c>
      <c r="J1184" t="s">
        <v>83</v>
      </c>
      <c r="K1184" t="s">
        <v>2</v>
      </c>
      <c r="L1184" t="s">
        <v>3902</v>
      </c>
      <c r="M1184" t="s">
        <v>2</v>
      </c>
      <c r="N1184" t="s">
        <v>2</v>
      </c>
      <c r="O1184" t="s">
        <v>85</v>
      </c>
      <c r="P1184" t="s">
        <v>3903</v>
      </c>
      <c r="Q1184" t="s">
        <v>3857</v>
      </c>
      <c r="R1184" t="s">
        <v>3904</v>
      </c>
      <c r="S1184" t="s">
        <v>853</v>
      </c>
      <c r="T1184" t="s">
        <v>360</v>
      </c>
      <c r="U1184" t="s">
        <v>3905</v>
      </c>
      <c r="V1184" t="s">
        <v>92</v>
      </c>
      <c r="W1184" t="s">
        <v>3906</v>
      </c>
      <c r="X1184" t="s">
        <v>2</v>
      </c>
      <c r="Y1184" t="s">
        <v>3907</v>
      </c>
      <c r="Z1184" t="s">
        <v>2</v>
      </c>
      <c r="AA1184" t="s">
        <v>2</v>
      </c>
      <c r="AB1184" t="s">
        <v>2</v>
      </c>
      <c r="AC1184" t="s">
        <v>2</v>
      </c>
      <c r="AD1184" t="s">
        <v>2596</v>
      </c>
      <c r="AE1184" t="s">
        <v>81</v>
      </c>
      <c r="AF1184" s="6">
        <v>41063</v>
      </c>
      <c r="AG1184" t="s">
        <v>97</v>
      </c>
      <c r="AH1184" t="s">
        <v>98</v>
      </c>
      <c r="AI1184" t="s">
        <v>2079</v>
      </c>
      <c r="AJ1184" t="s">
        <v>2</v>
      </c>
      <c r="AK1184" t="s">
        <v>100</v>
      </c>
      <c r="AL1184" t="s">
        <v>101</v>
      </c>
      <c r="AM1184" t="s">
        <v>102</v>
      </c>
      <c r="AN1184" t="s">
        <v>103</v>
      </c>
      <c r="AO1184" t="s">
        <v>104</v>
      </c>
      <c r="AP1184" t="s">
        <v>105</v>
      </c>
      <c r="AQ1184" t="s">
        <v>106</v>
      </c>
      <c r="AR1184" t="s">
        <v>107</v>
      </c>
      <c r="AS1184" t="s">
        <v>108</v>
      </c>
      <c r="AT1184" t="s">
        <v>2</v>
      </c>
      <c r="AU1184" t="s">
        <v>2</v>
      </c>
      <c r="AV1184" t="s">
        <v>2</v>
      </c>
      <c r="AW1184" t="s">
        <v>2</v>
      </c>
      <c r="AX1184" t="s">
        <v>2</v>
      </c>
      <c r="AY1184" t="s">
        <v>2</v>
      </c>
      <c r="AZ1184" t="s">
        <v>2</v>
      </c>
      <c r="BA1184" t="s">
        <v>2</v>
      </c>
      <c r="BB1184" t="s">
        <v>2</v>
      </c>
    </row>
    <row r="1185" spans="1:54" x14ac:dyDescent="0.15">
      <c r="A1185" s="2">
        <v>1042675</v>
      </c>
      <c r="B1185" s="2">
        <v>1210</v>
      </c>
      <c r="C1185" s="2">
        <v>0</v>
      </c>
      <c r="D1185" s="2">
        <v>70</v>
      </c>
      <c r="E1185" s="2">
        <v>92654</v>
      </c>
      <c r="F1185" s="6">
        <v>41063</v>
      </c>
      <c r="G1185" t="s">
        <v>81</v>
      </c>
      <c r="H1185" t="s">
        <v>82</v>
      </c>
      <c r="I1185" t="s">
        <v>2</v>
      </c>
      <c r="J1185" t="s">
        <v>83</v>
      </c>
      <c r="K1185" t="s">
        <v>2</v>
      </c>
      <c r="L1185" t="s">
        <v>3902</v>
      </c>
      <c r="M1185" t="s">
        <v>2</v>
      </c>
      <c r="N1185" t="s">
        <v>2</v>
      </c>
      <c r="O1185" t="s">
        <v>85</v>
      </c>
      <c r="P1185" t="s">
        <v>3903</v>
      </c>
      <c r="Q1185" t="s">
        <v>3857</v>
      </c>
      <c r="R1185" t="s">
        <v>3904</v>
      </c>
      <c r="S1185" t="s">
        <v>853</v>
      </c>
      <c r="T1185" t="s">
        <v>360</v>
      </c>
      <c r="U1185" t="s">
        <v>3905</v>
      </c>
      <c r="V1185" t="s">
        <v>92</v>
      </c>
      <c r="W1185" t="s">
        <v>3906</v>
      </c>
      <c r="X1185" t="s">
        <v>2</v>
      </c>
      <c r="Y1185" t="s">
        <v>3907</v>
      </c>
      <c r="Z1185" t="s">
        <v>2</v>
      </c>
      <c r="AA1185" t="s">
        <v>2</v>
      </c>
      <c r="AB1185" t="s">
        <v>2</v>
      </c>
      <c r="AC1185" t="s">
        <v>2</v>
      </c>
      <c r="AD1185" t="s">
        <v>2596</v>
      </c>
      <c r="AE1185" t="s">
        <v>165</v>
      </c>
      <c r="AF1185" s="6">
        <v>41455</v>
      </c>
      <c r="AG1185" t="s">
        <v>97</v>
      </c>
      <c r="AH1185" t="s">
        <v>98</v>
      </c>
      <c r="AI1185" t="s">
        <v>2079</v>
      </c>
      <c r="AJ1185" t="s">
        <v>2</v>
      </c>
      <c r="AK1185" t="s">
        <v>168</v>
      </c>
      <c r="AL1185" t="s">
        <v>101</v>
      </c>
      <c r="AM1185" t="s">
        <v>102</v>
      </c>
      <c r="AN1185" t="s">
        <v>169</v>
      </c>
      <c r="AO1185" t="s">
        <v>170</v>
      </c>
      <c r="AP1185" t="s">
        <v>105</v>
      </c>
      <c r="AQ1185" t="s">
        <v>171</v>
      </c>
      <c r="AR1185" t="s">
        <v>107</v>
      </c>
      <c r="AS1185" t="s">
        <v>108</v>
      </c>
      <c r="AT1185" t="s">
        <v>2</v>
      </c>
      <c r="AU1185" t="s">
        <v>2</v>
      </c>
      <c r="AV1185" t="s">
        <v>2</v>
      </c>
      <c r="AW1185" t="s">
        <v>2</v>
      </c>
      <c r="AX1185" t="s">
        <v>2</v>
      </c>
      <c r="AY1185" t="s">
        <v>2</v>
      </c>
      <c r="AZ1185" t="s">
        <v>2</v>
      </c>
      <c r="BA1185" t="s">
        <v>2</v>
      </c>
      <c r="BB1185" t="s">
        <v>2</v>
      </c>
    </row>
    <row r="1186" spans="1:54" x14ac:dyDescent="0.15">
      <c r="A1186" s="2">
        <v>1042717</v>
      </c>
      <c r="B1186" s="2">
        <v>1210</v>
      </c>
      <c r="C1186" s="2">
        <v>0</v>
      </c>
      <c r="D1186" s="2">
        <v>30</v>
      </c>
      <c r="E1186" s="2">
        <v>92660</v>
      </c>
      <c r="F1186" s="6">
        <v>41063</v>
      </c>
      <c r="G1186" t="s">
        <v>81</v>
      </c>
      <c r="H1186" t="s">
        <v>82</v>
      </c>
      <c r="I1186" t="s">
        <v>2</v>
      </c>
      <c r="J1186" t="s">
        <v>83</v>
      </c>
      <c r="K1186" t="s">
        <v>3</v>
      </c>
      <c r="L1186" t="s">
        <v>3908</v>
      </c>
      <c r="M1186" t="s">
        <v>2</v>
      </c>
      <c r="N1186" t="s">
        <v>2</v>
      </c>
      <c r="O1186" t="s">
        <v>85</v>
      </c>
      <c r="P1186" t="s">
        <v>3909</v>
      </c>
      <c r="Q1186" t="s">
        <v>3910</v>
      </c>
      <c r="R1186" t="s">
        <v>3911</v>
      </c>
      <c r="S1186" t="s">
        <v>495</v>
      </c>
      <c r="T1186" t="s">
        <v>384</v>
      </c>
      <c r="U1186" t="s">
        <v>3912</v>
      </c>
      <c r="V1186" t="s">
        <v>92</v>
      </c>
      <c r="W1186" t="s">
        <v>3913</v>
      </c>
      <c r="X1186" t="s">
        <v>2</v>
      </c>
      <c r="Y1186" t="s">
        <v>3914</v>
      </c>
      <c r="Z1186" t="s">
        <v>2</v>
      </c>
      <c r="AA1186" t="s">
        <v>3915</v>
      </c>
      <c r="AB1186" t="s">
        <v>2</v>
      </c>
      <c r="AC1186" t="s">
        <v>2</v>
      </c>
      <c r="AD1186" t="s">
        <v>1709</v>
      </c>
      <c r="AE1186" t="s">
        <v>81</v>
      </c>
      <c r="AF1186" s="6">
        <v>41063</v>
      </c>
      <c r="AG1186" t="s">
        <v>97</v>
      </c>
      <c r="AH1186" t="s">
        <v>98</v>
      </c>
      <c r="AI1186" t="s">
        <v>1691</v>
      </c>
      <c r="AJ1186" t="s">
        <v>2</v>
      </c>
      <c r="AK1186" t="s">
        <v>100</v>
      </c>
      <c r="AL1186" t="s">
        <v>227</v>
      </c>
      <c r="AM1186" t="s">
        <v>228</v>
      </c>
      <c r="AN1186" t="s">
        <v>103</v>
      </c>
      <c r="AO1186" t="s">
        <v>229</v>
      </c>
      <c r="AP1186" t="s">
        <v>105</v>
      </c>
      <c r="AQ1186" t="s">
        <v>503</v>
      </c>
      <c r="AR1186" t="s">
        <v>107</v>
      </c>
      <c r="AS1186" t="s">
        <v>108</v>
      </c>
      <c r="AT1186" t="s">
        <v>2</v>
      </c>
      <c r="AU1186" t="s">
        <v>2</v>
      </c>
      <c r="AV1186" t="s">
        <v>2</v>
      </c>
      <c r="AW1186" t="s">
        <v>2</v>
      </c>
      <c r="AX1186" t="s">
        <v>2</v>
      </c>
      <c r="AY1186" t="s">
        <v>2</v>
      </c>
      <c r="AZ1186" t="s">
        <v>2</v>
      </c>
      <c r="BA1186" t="s">
        <v>2</v>
      </c>
      <c r="BB1186" t="s">
        <v>2</v>
      </c>
    </row>
    <row r="1187" spans="1:54" x14ac:dyDescent="0.15">
      <c r="A1187" s="2">
        <v>1042718</v>
      </c>
      <c r="B1187" s="2">
        <v>1210</v>
      </c>
      <c r="C1187" s="2">
        <v>0</v>
      </c>
      <c r="D1187" s="2">
        <v>20</v>
      </c>
      <c r="E1187" s="2">
        <v>92662</v>
      </c>
      <c r="F1187" s="6">
        <v>41063</v>
      </c>
      <c r="G1187" t="s">
        <v>81</v>
      </c>
      <c r="H1187" t="s">
        <v>82</v>
      </c>
      <c r="I1187" t="s">
        <v>2</v>
      </c>
      <c r="J1187" t="s">
        <v>83</v>
      </c>
      <c r="K1187" t="s">
        <v>2</v>
      </c>
      <c r="L1187" t="s">
        <v>3916</v>
      </c>
      <c r="M1187" t="s">
        <v>2</v>
      </c>
      <c r="N1187" t="s">
        <v>2</v>
      </c>
      <c r="O1187" t="s">
        <v>85</v>
      </c>
      <c r="P1187" t="s">
        <v>3917</v>
      </c>
      <c r="Q1187" t="s">
        <v>3918</v>
      </c>
      <c r="R1187" t="s">
        <v>3919</v>
      </c>
      <c r="S1187" t="s">
        <v>1685</v>
      </c>
      <c r="T1187" t="s">
        <v>411</v>
      </c>
      <c r="U1187" t="s">
        <v>3920</v>
      </c>
      <c r="V1187" t="s">
        <v>92</v>
      </c>
      <c r="W1187" t="s">
        <v>3921</v>
      </c>
      <c r="X1187" t="s">
        <v>2</v>
      </c>
      <c r="Y1187" t="s">
        <v>3922</v>
      </c>
      <c r="Z1187" t="s">
        <v>2</v>
      </c>
      <c r="AA1187" t="s">
        <v>3923</v>
      </c>
      <c r="AB1187" t="s">
        <v>2</v>
      </c>
      <c r="AC1187" t="s">
        <v>2</v>
      </c>
      <c r="AD1187" t="s">
        <v>3924</v>
      </c>
      <c r="AE1187" t="s">
        <v>774</v>
      </c>
      <c r="AF1187" s="6">
        <v>41732</v>
      </c>
      <c r="AG1187" t="s">
        <v>97</v>
      </c>
      <c r="AH1187" t="s">
        <v>98</v>
      </c>
      <c r="AI1187" t="s">
        <v>1691</v>
      </c>
      <c r="AJ1187" t="s">
        <v>2</v>
      </c>
      <c r="AK1187" t="s">
        <v>1169</v>
      </c>
      <c r="AL1187" t="s">
        <v>101</v>
      </c>
      <c r="AM1187" t="s">
        <v>102</v>
      </c>
      <c r="AN1187" t="s">
        <v>109</v>
      </c>
      <c r="AO1187" t="s">
        <v>104</v>
      </c>
      <c r="AP1187" t="s">
        <v>105</v>
      </c>
      <c r="AQ1187" t="s">
        <v>577</v>
      </c>
      <c r="AR1187" t="s">
        <v>107</v>
      </c>
      <c r="AS1187" t="s">
        <v>108</v>
      </c>
      <c r="AT1187" t="s">
        <v>2</v>
      </c>
      <c r="AU1187" t="s">
        <v>2</v>
      </c>
      <c r="AV1187" t="s">
        <v>2</v>
      </c>
      <c r="AW1187" t="s">
        <v>2</v>
      </c>
      <c r="AX1187" t="s">
        <v>2</v>
      </c>
      <c r="AY1187" t="s">
        <v>2</v>
      </c>
      <c r="AZ1187" t="s">
        <v>2</v>
      </c>
      <c r="BA1187" t="s">
        <v>2</v>
      </c>
      <c r="BB1187" t="s">
        <v>2</v>
      </c>
    </row>
    <row r="1188" spans="1:54" x14ac:dyDescent="0.15">
      <c r="A1188" s="2">
        <v>1042718</v>
      </c>
      <c r="B1188" s="2">
        <v>1210</v>
      </c>
      <c r="C1188" s="2">
        <v>0</v>
      </c>
      <c r="D1188" s="2">
        <v>30</v>
      </c>
      <c r="E1188" s="2">
        <v>92662</v>
      </c>
      <c r="F1188" s="6">
        <v>41063</v>
      </c>
      <c r="G1188" t="s">
        <v>81</v>
      </c>
      <c r="H1188" t="s">
        <v>82</v>
      </c>
      <c r="I1188" t="s">
        <v>2</v>
      </c>
      <c r="J1188" t="s">
        <v>83</v>
      </c>
      <c r="K1188" t="s">
        <v>2</v>
      </c>
      <c r="L1188" t="s">
        <v>3916</v>
      </c>
      <c r="M1188" t="s">
        <v>2</v>
      </c>
      <c r="N1188" t="s">
        <v>2</v>
      </c>
      <c r="O1188" t="s">
        <v>85</v>
      </c>
      <c r="P1188" t="s">
        <v>3917</v>
      </c>
      <c r="Q1188" t="s">
        <v>3918</v>
      </c>
      <c r="R1188" t="s">
        <v>3919</v>
      </c>
      <c r="S1188" t="s">
        <v>1685</v>
      </c>
      <c r="T1188" t="s">
        <v>411</v>
      </c>
      <c r="U1188" t="s">
        <v>3920</v>
      </c>
      <c r="V1188" t="s">
        <v>92</v>
      </c>
      <c r="W1188" t="s">
        <v>3921</v>
      </c>
      <c r="X1188" t="s">
        <v>2</v>
      </c>
      <c r="Y1188" t="s">
        <v>3922</v>
      </c>
      <c r="Z1188" t="s">
        <v>2</v>
      </c>
      <c r="AA1188" t="s">
        <v>3923</v>
      </c>
      <c r="AB1188" t="s">
        <v>2</v>
      </c>
      <c r="AC1188" t="s">
        <v>2</v>
      </c>
      <c r="AD1188" t="s">
        <v>3924</v>
      </c>
      <c r="AE1188" t="s">
        <v>81</v>
      </c>
      <c r="AF1188" s="6">
        <v>41063</v>
      </c>
      <c r="AG1188" t="s">
        <v>97</v>
      </c>
      <c r="AH1188" t="s">
        <v>98</v>
      </c>
      <c r="AI1188" t="s">
        <v>1691</v>
      </c>
      <c r="AJ1188" t="s">
        <v>2</v>
      </c>
      <c r="AK1188" t="s">
        <v>100</v>
      </c>
      <c r="AL1188" t="s">
        <v>227</v>
      </c>
      <c r="AM1188" t="s">
        <v>228</v>
      </c>
      <c r="AN1188" t="s">
        <v>103</v>
      </c>
      <c r="AO1188" t="s">
        <v>229</v>
      </c>
      <c r="AP1188" t="s">
        <v>105</v>
      </c>
      <c r="AQ1188" t="s">
        <v>503</v>
      </c>
      <c r="AR1188" t="s">
        <v>107</v>
      </c>
      <c r="AS1188" t="s">
        <v>108</v>
      </c>
      <c r="AT1188" t="s">
        <v>2</v>
      </c>
      <c r="AU1188" t="s">
        <v>2</v>
      </c>
      <c r="AV1188" t="s">
        <v>2</v>
      </c>
      <c r="AW1188" t="s">
        <v>2</v>
      </c>
      <c r="AX1188" t="s">
        <v>2</v>
      </c>
      <c r="AY1188" t="s">
        <v>2</v>
      </c>
      <c r="AZ1188" t="s">
        <v>2</v>
      </c>
      <c r="BA1188" t="s">
        <v>2</v>
      </c>
      <c r="BB1188" t="s">
        <v>2</v>
      </c>
    </row>
    <row r="1189" spans="1:54" x14ac:dyDescent="0.15">
      <c r="A1189" s="2">
        <v>1042825</v>
      </c>
      <c r="B1189" s="2">
        <v>1210</v>
      </c>
      <c r="C1189" s="2">
        <v>0</v>
      </c>
      <c r="D1189" s="2">
        <v>30</v>
      </c>
      <c r="E1189" s="2">
        <v>108420</v>
      </c>
      <c r="F1189" s="6">
        <v>41092</v>
      </c>
      <c r="G1189" t="s">
        <v>544</v>
      </c>
      <c r="H1189" t="s">
        <v>82</v>
      </c>
      <c r="I1189" t="s">
        <v>2</v>
      </c>
      <c r="J1189" t="s">
        <v>83</v>
      </c>
      <c r="K1189" t="s">
        <v>2</v>
      </c>
      <c r="L1189" t="s">
        <v>3925</v>
      </c>
      <c r="M1189" t="s">
        <v>2</v>
      </c>
      <c r="N1189" t="s">
        <v>2</v>
      </c>
      <c r="O1189" t="s">
        <v>85</v>
      </c>
      <c r="P1189" t="s">
        <v>3926</v>
      </c>
      <c r="Q1189" t="s">
        <v>116</v>
      </c>
      <c r="R1189" t="s">
        <v>3927</v>
      </c>
      <c r="S1189" t="s">
        <v>190</v>
      </c>
      <c r="T1189" t="s">
        <v>421</v>
      </c>
      <c r="U1189" t="s">
        <v>3928</v>
      </c>
      <c r="V1189" t="s">
        <v>92</v>
      </c>
      <c r="W1189" t="s">
        <v>3929</v>
      </c>
      <c r="X1189" t="s">
        <v>2</v>
      </c>
      <c r="Y1189" t="s">
        <v>3930</v>
      </c>
      <c r="Z1189" t="s">
        <v>2</v>
      </c>
      <c r="AA1189" t="s">
        <v>3931</v>
      </c>
      <c r="AB1189" t="s">
        <v>2</v>
      </c>
      <c r="AC1189" t="s">
        <v>2</v>
      </c>
      <c r="AD1189" t="s">
        <v>3932</v>
      </c>
      <c r="AE1189" t="s">
        <v>544</v>
      </c>
      <c r="AF1189" s="6">
        <v>41092</v>
      </c>
      <c r="AG1189" t="s">
        <v>97</v>
      </c>
      <c r="AH1189" t="s">
        <v>98</v>
      </c>
      <c r="AI1189" t="s">
        <v>197</v>
      </c>
      <c r="AJ1189" t="s">
        <v>2</v>
      </c>
      <c r="AK1189" t="s">
        <v>100</v>
      </c>
      <c r="AL1189" t="s">
        <v>101</v>
      </c>
      <c r="AM1189" t="s">
        <v>102</v>
      </c>
      <c r="AN1189" t="s">
        <v>103</v>
      </c>
      <c r="AO1189" t="s">
        <v>104</v>
      </c>
      <c r="AP1189" t="s">
        <v>105</v>
      </c>
      <c r="AQ1189" t="s">
        <v>139</v>
      </c>
      <c r="AR1189" t="s">
        <v>107</v>
      </c>
      <c r="AS1189" t="s">
        <v>108</v>
      </c>
      <c r="AT1189" t="s">
        <v>2</v>
      </c>
      <c r="AU1189" t="s">
        <v>2</v>
      </c>
      <c r="AV1189" t="s">
        <v>2</v>
      </c>
      <c r="AW1189" t="s">
        <v>2</v>
      </c>
      <c r="AX1189" t="s">
        <v>2</v>
      </c>
      <c r="AY1189" t="s">
        <v>2</v>
      </c>
      <c r="AZ1189" t="s">
        <v>2</v>
      </c>
      <c r="BA1189" t="s">
        <v>2</v>
      </c>
      <c r="BB1189" t="s">
        <v>2</v>
      </c>
    </row>
    <row r="1190" spans="1:54" x14ac:dyDescent="0.15">
      <c r="A1190" s="2">
        <v>1043156</v>
      </c>
      <c r="B1190" s="2">
        <v>1210</v>
      </c>
      <c r="C1190" s="2">
        <v>0</v>
      </c>
      <c r="D1190" s="2">
        <v>30</v>
      </c>
      <c r="E1190" s="2">
        <v>112900</v>
      </c>
      <c r="F1190" s="6">
        <v>41167</v>
      </c>
      <c r="G1190" t="s">
        <v>3933</v>
      </c>
      <c r="H1190" t="s">
        <v>82</v>
      </c>
      <c r="I1190" t="s">
        <v>2</v>
      </c>
      <c r="J1190" t="s">
        <v>83</v>
      </c>
      <c r="K1190" t="s">
        <v>2</v>
      </c>
      <c r="L1190" t="s">
        <v>3934</v>
      </c>
      <c r="M1190" t="s">
        <v>2</v>
      </c>
      <c r="N1190" t="s">
        <v>2</v>
      </c>
      <c r="O1190" t="s">
        <v>85</v>
      </c>
      <c r="P1190" t="s">
        <v>3935</v>
      </c>
      <c r="Q1190" t="s">
        <v>3936</v>
      </c>
      <c r="R1190" t="s">
        <v>3937</v>
      </c>
      <c r="S1190" t="s">
        <v>853</v>
      </c>
      <c r="T1190" t="s">
        <v>131</v>
      </c>
      <c r="U1190" t="s">
        <v>3938</v>
      </c>
      <c r="V1190" t="s">
        <v>92</v>
      </c>
      <c r="W1190" t="s">
        <v>3939</v>
      </c>
      <c r="X1190" t="s">
        <v>2</v>
      </c>
      <c r="Y1190" t="s">
        <v>3940</v>
      </c>
      <c r="Z1190" t="s">
        <v>2</v>
      </c>
      <c r="AA1190" t="s">
        <v>2305</v>
      </c>
      <c r="AB1190" t="s">
        <v>2</v>
      </c>
      <c r="AC1190" t="s">
        <v>2</v>
      </c>
      <c r="AD1190" t="s">
        <v>2306</v>
      </c>
      <c r="AE1190" t="s">
        <v>3933</v>
      </c>
      <c r="AF1190" s="6">
        <v>41167</v>
      </c>
      <c r="AG1190" t="s">
        <v>97</v>
      </c>
      <c r="AH1190" t="s">
        <v>98</v>
      </c>
      <c r="AI1190" t="s">
        <v>1846</v>
      </c>
      <c r="AJ1190" t="s">
        <v>2</v>
      </c>
      <c r="AK1190" t="s">
        <v>100</v>
      </c>
      <c r="AL1190" t="s">
        <v>101</v>
      </c>
      <c r="AM1190" t="s">
        <v>102</v>
      </c>
      <c r="AN1190" t="s">
        <v>103</v>
      </c>
      <c r="AO1190" t="s">
        <v>104</v>
      </c>
      <c r="AP1190" t="s">
        <v>105</v>
      </c>
      <c r="AQ1190" t="s">
        <v>139</v>
      </c>
      <c r="AR1190" t="s">
        <v>107</v>
      </c>
      <c r="AS1190" t="s">
        <v>108</v>
      </c>
      <c r="AT1190" t="s">
        <v>2</v>
      </c>
      <c r="AU1190" t="s">
        <v>2</v>
      </c>
      <c r="AV1190" t="s">
        <v>2</v>
      </c>
      <c r="AW1190" t="s">
        <v>2</v>
      </c>
      <c r="AX1190" t="s">
        <v>2</v>
      </c>
      <c r="AY1190" t="s">
        <v>2</v>
      </c>
      <c r="AZ1190" t="s">
        <v>2</v>
      </c>
      <c r="BA1190" t="s">
        <v>2</v>
      </c>
      <c r="BB1190" t="s">
        <v>2</v>
      </c>
    </row>
    <row r="1191" spans="1:54" x14ac:dyDescent="0.15">
      <c r="A1191" s="2">
        <v>1043667</v>
      </c>
      <c r="B1191" s="2">
        <v>1210</v>
      </c>
      <c r="C1191" s="2">
        <v>0</v>
      </c>
      <c r="D1191" s="2">
        <v>20</v>
      </c>
      <c r="E1191" s="2">
        <v>132488</v>
      </c>
      <c r="F1191" s="6">
        <v>41317</v>
      </c>
      <c r="G1191" t="s">
        <v>544</v>
      </c>
      <c r="H1191" t="s">
        <v>82</v>
      </c>
      <c r="I1191" t="s">
        <v>2</v>
      </c>
      <c r="J1191" t="s">
        <v>83</v>
      </c>
      <c r="K1191" t="s">
        <v>2</v>
      </c>
      <c r="L1191" t="s">
        <v>3941</v>
      </c>
      <c r="M1191" t="s">
        <v>2</v>
      </c>
      <c r="N1191" t="s">
        <v>2</v>
      </c>
      <c r="O1191" t="s">
        <v>85</v>
      </c>
      <c r="P1191" t="s">
        <v>3942</v>
      </c>
      <c r="Q1191" t="s">
        <v>1838</v>
      </c>
      <c r="R1191" t="s">
        <v>3943</v>
      </c>
      <c r="S1191" t="s">
        <v>853</v>
      </c>
      <c r="T1191" t="s">
        <v>969</v>
      </c>
      <c r="U1191" t="s">
        <v>3944</v>
      </c>
      <c r="V1191" t="s">
        <v>92</v>
      </c>
      <c r="W1191" t="s">
        <v>3945</v>
      </c>
      <c r="X1191" t="s">
        <v>2</v>
      </c>
      <c r="Y1191" t="s">
        <v>1843</v>
      </c>
      <c r="Z1191" t="s">
        <v>2</v>
      </c>
      <c r="AA1191" t="s">
        <v>3946</v>
      </c>
      <c r="AB1191" t="s">
        <v>2</v>
      </c>
      <c r="AC1191" t="s">
        <v>2</v>
      </c>
      <c r="AD1191" t="s">
        <v>1845</v>
      </c>
      <c r="AE1191" t="s">
        <v>165</v>
      </c>
      <c r="AF1191" s="6">
        <v>41455</v>
      </c>
      <c r="AG1191" t="s">
        <v>97</v>
      </c>
      <c r="AH1191" t="s">
        <v>98</v>
      </c>
      <c r="AI1191" t="s">
        <v>1846</v>
      </c>
      <c r="AJ1191" t="s">
        <v>2</v>
      </c>
      <c r="AK1191" t="s">
        <v>29</v>
      </c>
      <c r="AL1191" t="s">
        <v>101</v>
      </c>
      <c r="AM1191" t="s">
        <v>102</v>
      </c>
      <c r="AN1191" t="s">
        <v>109</v>
      </c>
      <c r="AO1191" t="s">
        <v>104</v>
      </c>
      <c r="AP1191" t="s">
        <v>105</v>
      </c>
      <c r="AQ1191" t="s">
        <v>2</v>
      </c>
      <c r="AR1191" t="s">
        <v>107</v>
      </c>
      <c r="AS1191" t="s">
        <v>108</v>
      </c>
      <c r="AT1191" t="s">
        <v>2</v>
      </c>
      <c r="AU1191" t="s">
        <v>2</v>
      </c>
      <c r="AV1191" t="s">
        <v>2</v>
      </c>
      <c r="AW1191" t="s">
        <v>2</v>
      </c>
      <c r="AX1191" t="s">
        <v>2</v>
      </c>
      <c r="AY1191" t="s">
        <v>2</v>
      </c>
      <c r="AZ1191" t="s">
        <v>2</v>
      </c>
      <c r="BA1191" t="s">
        <v>2</v>
      </c>
      <c r="BB1191" t="s">
        <v>2</v>
      </c>
    </row>
    <row r="1192" spans="1:54" x14ac:dyDescent="0.15">
      <c r="A1192" s="2">
        <v>1043667</v>
      </c>
      <c r="B1192" s="2">
        <v>1210</v>
      </c>
      <c r="C1192" s="2">
        <v>0</v>
      </c>
      <c r="D1192" s="2">
        <v>30</v>
      </c>
      <c r="E1192" s="2">
        <v>132488</v>
      </c>
      <c r="F1192" s="6">
        <v>41317</v>
      </c>
      <c r="G1192" t="s">
        <v>544</v>
      </c>
      <c r="H1192" t="s">
        <v>82</v>
      </c>
      <c r="I1192" t="s">
        <v>2</v>
      </c>
      <c r="J1192" t="s">
        <v>83</v>
      </c>
      <c r="K1192" t="s">
        <v>2</v>
      </c>
      <c r="L1192" t="s">
        <v>3941</v>
      </c>
      <c r="M1192" t="s">
        <v>2</v>
      </c>
      <c r="N1192" t="s">
        <v>2</v>
      </c>
      <c r="O1192" t="s">
        <v>85</v>
      </c>
      <c r="P1192" t="s">
        <v>3942</v>
      </c>
      <c r="Q1192" t="s">
        <v>1838</v>
      </c>
      <c r="R1192" t="s">
        <v>3943</v>
      </c>
      <c r="S1192" t="s">
        <v>853</v>
      </c>
      <c r="T1192" t="s">
        <v>969</v>
      </c>
      <c r="U1192" t="s">
        <v>3944</v>
      </c>
      <c r="V1192" t="s">
        <v>92</v>
      </c>
      <c r="W1192" t="s">
        <v>3945</v>
      </c>
      <c r="X1192" t="s">
        <v>2</v>
      </c>
      <c r="Y1192" t="s">
        <v>1843</v>
      </c>
      <c r="Z1192" t="s">
        <v>2</v>
      </c>
      <c r="AA1192" t="s">
        <v>3946</v>
      </c>
      <c r="AB1192" t="s">
        <v>2</v>
      </c>
      <c r="AC1192" t="s">
        <v>2</v>
      </c>
      <c r="AD1192" t="s">
        <v>1845</v>
      </c>
      <c r="AE1192" t="s">
        <v>544</v>
      </c>
      <c r="AF1192" s="6">
        <v>41317</v>
      </c>
      <c r="AG1192" t="s">
        <v>97</v>
      </c>
      <c r="AH1192" t="s">
        <v>98</v>
      </c>
      <c r="AI1192" t="s">
        <v>1846</v>
      </c>
      <c r="AJ1192" t="s">
        <v>2</v>
      </c>
      <c r="AK1192" t="s">
        <v>100</v>
      </c>
      <c r="AL1192" t="s">
        <v>101</v>
      </c>
      <c r="AM1192" t="s">
        <v>102</v>
      </c>
      <c r="AN1192" t="s">
        <v>103</v>
      </c>
      <c r="AO1192" t="s">
        <v>104</v>
      </c>
      <c r="AP1192" t="s">
        <v>105</v>
      </c>
      <c r="AQ1192" t="s">
        <v>139</v>
      </c>
      <c r="AR1192" t="s">
        <v>107</v>
      </c>
      <c r="AS1192" t="s">
        <v>108</v>
      </c>
      <c r="AT1192" t="s">
        <v>2</v>
      </c>
      <c r="AU1192" t="s">
        <v>2</v>
      </c>
      <c r="AV1192" t="s">
        <v>2</v>
      </c>
      <c r="AW1192" t="s">
        <v>2</v>
      </c>
      <c r="AX1192" t="s">
        <v>2</v>
      </c>
      <c r="AY1192" t="s">
        <v>2</v>
      </c>
      <c r="AZ1192" t="s">
        <v>2</v>
      </c>
      <c r="BA1192" t="s">
        <v>2</v>
      </c>
      <c r="BB1192" t="s">
        <v>2</v>
      </c>
    </row>
    <row r="1193" spans="1:54" x14ac:dyDescent="0.15">
      <c r="A1193" s="2">
        <v>1043667</v>
      </c>
      <c r="B1193" s="2">
        <v>1210</v>
      </c>
      <c r="C1193" s="2">
        <v>0</v>
      </c>
      <c r="D1193" s="2">
        <v>70</v>
      </c>
      <c r="E1193" s="2">
        <v>132488</v>
      </c>
      <c r="F1193" s="6">
        <v>41317</v>
      </c>
      <c r="G1193" t="s">
        <v>544</v>
      </c>
      <c r="H1193" t="s">
        <v>82</v>
      </c>
      <c r="I1193" t="s">
        <v>2</v>
      </c>
      <c r="J1193" t="s">
        <v>83</v>
      </c>
      <c r="K1193" t="s">
        <v>2</v>
      </c>
      <c r="L1193" t="s">
        <v>3941</v>
      </c>
      <c r="M1193" t="s">
        <v>2</v>
      </c>
      <c r="N1193" t="s">
        <v>2</v>
      </c>
      <c r="O1193" t="s">
        <v>85</v>
      </c>
      <c r="P1193" t="s">
        <v>3942</v>
      </c>
      <c r="Q1193" t="s">
        <v>1838</v>
      </c>
      <c r="R1193" t="s">
        <v>3943</v>
      </c>
      <c r="S1193" t="s">
        <v>853</v>
      </c>
      <c r="T1193" t="s">
        <v>969</v>
      </c>
      <c r="U1193" t="s">
        <v>3944</v>
      </c>
      <c r="V1193" t="s">
        <v>92</v>
      </c>
      <c r="W1193" t="s">
        <v>3945</v>
      </c>
      <c r="X1193" t="s">
        <v>2</v>
      </c>
      <c r="Y1193" t="s">
        <v>1843</v>
      </c>
      <c r="Z1193" t="s">
        <v>2</v>
      </c>
      <c r="AA1193" t="s">
        <v>3946</v>
      </c>
      <c r="AB1193" t="s">
        <v>2</v>
      </c>
      <c r="AC1193" t="s">
        <v>2</v>
      </c>
      <c r="AD1193" t="s">
        <v>1845</v>
      </c>
      <c r="AE1193" t="s">
        <v>165</v>
      </c>
      <c r="AF1193" s="6">
        <v>41455</v>
      </c>
      <c r="AG1193" t="s">
        <v>97</v>
      </c>
      <c r="AH1193" t="s">
        <v>98</v>
      </c>
      <c r="AI1193" t="s">
        <v>1846</v>
      </c>
      <c r="AJ1193" t="s">
        <v>2</v>
      </c>
      <c r="AK1193" t="s">
        <v>168</v>
      </c>
      <c r="AL1193" t="s">
        <v>101</v>
      </c>
      <c r="AM1193" t="s">
        <v>102</v>
      </c>
      <c r="AN1193" t="s">
        <v>169</v>
      </c>
      <c r="AO1193" t="s">
        <v>170</v>
      </c>
      <c r="AP1193" t="s">
        <v>105</v>
      </c>
      <c r="AQ1193" t="s">
        <v>171</v>
      </c>
      <c r="AR1193" t="s">
        <v>172</v>
      </c>
      <c r="AS1193" t="s">
        <v>108</v>
      </c>
      <c r="AT1193" t="s">
        <v>2</v>
      </c>
      <c r="AU1193" t="s">
        <v>2</v>
      </c>
      <c r="AV1193" t="s">
        <v>2</v>
      </c>
      <c r="AW1193" t="s">
        <v>2</v>
      </c>
      <c r="AX1193" t="s">
        <v>2</v>
      </c>
      <c r="AY1193" t="s">
        <v>2</v>
      </c>
      <c r="AZ1193" t="s">
        <v>2</v>
      </c>
      <c r="BA1193" t="s">
        <v>2</v>
      </c>
      <c r="BB1193" t="s">
        <v>2</v>
      </c>
    </row>
    <row r="1194" spans="1:54" x14ac:dyDescent="0.15">
      <c r="A1194" s="2">
        <v>1043825</v>
      </c>
      <c r="B1194" s="2">
        <v>1210</v>
      </c>
      <c r="C1194" s="2">
        <v>0</v>
      </c>
      <c r="D1194" s="2">
        <v>16</v>
      </c>
      <c r="E1194" s="2">
        <v>135399</v>
      </c>
      <c r="F1194" s="6">
        <v>41367</v>
      </c>
      <c r="G1194" t="s">
        <v>544</v>
      </c>
      <c r="H1194" t="s">
        <v>82</v>
      </c>
      <c r="I1194" t="s">
        <v>2</v>
      </c>
      <c r="J1194" t="s">
        <v>83</v>
      </c>
      <c r="K1194" t="s">
        <v>2</v>
      </c>
      <c r="L1194" t="s">
        <v>3947</v>
      </c>
      <c r="M1194" t="s">
        <v>2</v>
      </c>
      <c r="N1194" t="s">
        <v>2</v>
      </c>
      <c r="O1194" t="s">
        <v>85</v>
      </c>
      <c r="P1194" t="s">
        <v>3948</v>
      </c>
      <c r="Q1194" t="s">
        <v>87</v>
      </c>
      <c r="R1194" t="s">
        <v>3949</v>
      </c>
      <c r="S1194" t="s">
        <v>89</v>
      </c>
      <c r="T1194" t="s">
        <v>90</v>
      </c>
      <c r="U1194" t="s">
        <v>3950</v>
      </c>
      <c r="V1194" t="s">
        <v>92</v>
      </c>
      <c r="W1194" t="s">
        <v>3951</v>
      </c>
      <c r="X1194" t="s">
        <v>2</v>
      </c>
      <c r="Y1194" t="s">
        <v>3952</v>
      </c>
      <c r="Z1194" t="s">
        <v>2</v>
      </c>
      <c r="AA1194" t="s">
        <v>3953</v>
      </c>
      <c r="AB1194" t="s">
        <v>2</v>
      </c>
      <c r="AC1194" t="s">
        <v>2</v>
      </c>
      <c r="AD1194" t="s">
        <v>1292</v>
      </c>
      <c r="AE1194" t="s">
        <v>249</v>
      </c>
      <c r="AF1194" s="6">
        <v>43180</v>
      </c>
      <c r="AG1194" t="s">
        <v>97</v>
      </c>
      <c r="AH1194" t="s">
        <v>98</v>
      </c>
      <c r="AI1194" t="s">
        <v>99</v>
      </c>
      <c r="AJ1194" t="s">
        <v>2</v>
      </c>
      <c r="AK1194" t="s">
        <v>2</v>
      </c>
      <c r="AL1194" t="s">
        <v>101</v>
      </c>
      <c r="AM1194" t="s">
        <v>102</v>
      </c>
      <c r="AN1194" t="s">
        <v>246</v>
      </c>
      <c r="AO1194" t="s">
        <v>104</v>
      </c>
      <c r="AP1194" t="s">
        <v>247</v>
      </c>
      <c r="AQ1194" t="s">
        <v>2</v>
      </c>
      <c r="AR1194" t="s">
        <v>248</v>
      </c>
      <c r="AS1194" t="s">
        <v>108</v>
      </c>
      <c r="AT1194" t="s">
        <v>2</v>
      </c>
      <c r="AU1194" t="s">
        <v>2</v>
      </c>
      <c r="AV1194" t="s">
        <v>2</v>
      </c>
      <c r="AW1194" t="s">
        <v>2</v>
      </c>
      <c r="AX1194" t="s">
        <v>2</v>
      </c>
      <c r="AY1194" t="s">
        <v>2</v>
      </c>
      <c r="AZ1194" t="s">
        <v>2</v>
      </c>
      <c r="BA1194" t="s">
        <v>2</v>
      </c>
      <c r="BB1194" t="s">
        <v>2</v>
      </c>
    </row>
    <row r="1195" spans="1:54" x14ac:dyDescent="0.15">
      <c r="A1195" s="2">
        <v>1043825</v>
      </c>
      <c r="B1195" s="2">
        <v>1210</v>
      </c>
      <c r="C1195" s="2">
        <v>0</v>
      </c>
      <c r="D1195" s="2">
        <v>20</v>
      </c>
      <c r="E1195" s="2">
        <v>135399</v>
      </c>
      <c r="F1195" s="6">
        <v>41367</v>
      </c>
      <c r="G1195" t="s">
        <v>544</v>
      </c>
      <c r="H1195" t="s">
        <v>82</v>
      </c>
      <c r="I1195" t="s">
        <v>2</v>
      </c>
      <c r="J1195" t="s">
        <v>83</v>
      </c>
      <c r="K1195" t="s">
        <v>2</v>
      </c>
      <c r="L1195" t="s">
        <v>3947</v>
      </c>
      <c r="M1195" t="s">
        <v>2</v>
      </c>
      <c r="N1195" t="s">
        <v>2</v>
      </c>
      <c r="O1195" t="s">
        <v>85</v>
      </c>
      <c r="P1195" t="s">
        <v>3948</v>
      </c>
      <c r="Q1195" t="s">
        <v>87</v>
      </c>
      <c r="R1195" t="s">
        <v>3949</v>
      </c>
      <c r="S1195" t="s">
        <v>89</v>
      </c>
      <c r="T1195" t="s">
        <v>90</v>
      </c>
      <c r="U1195" t="s">
        <v>3950</v>
      </c>
      <c r="V1195" t="s">
        <v>92</v>
      </c>
      <c r="W1195" t="s">
        <v>3951</v>
      </c>
      <c r="X1195" t="s">
        <v>2</v>
      </c>
      <c r="Y1195" t="s">
        <v>3952</v>
      </c>
      <c r="Z1195" t="s">
        <v>2</v>
      </c>
      <c r="AA1195" t="s">
        <v>3953</v>
      </c>
      <c r="AB1195" t="s">
        <v>2</v>
      </c>
      <c r="AC1195" t="s">
        <v>2</v>
      </c>
      <c r="AD1195" t="s">
        <v>1292</v>
      </c>
      <c r="AE1195" t="s">
        <v>165</v>
      </c>
      <c r="AF1195" s="6">
        <v>41455</v>
      </c>
      <c r="AG1195" t="s">
        <v>97</v>
      </c>
      <c r="AH1195" t="s">
        <v>98</v>
      </c>
      <c r="AI1195" t="s">
        <v>99</v>
      </c>
      <c r="AJ1195" t="s">
        <v>2</v>
      </c>
      <c r="AK1195" t="s">
        <v>29</v>
      </c>
      <c r="AL1195" t="s">
        <v>101</v>
      </c>
      <c r="AM1195" t="s">
        <v>102</v>
      </c>
      <c r="AN1195" t="s">
        <v>2</v>
      </c>
      <c r="AO1195" t="s">
        <v>104</v>
      </c>
      <c r="AP1195" t="s">
        <v>105</v>
      </c>
      <c r="AQ1195" t="s">
        <v>515</v>
      </c>
      <c r="AR1195" t="s">
        <v>107</v>
      </c>
      <c r="AS1195" t="s">
        <v>108</v>
      </c>
      <c r="AT1195" t="s">
        <v>2</v>
      </c>
      <c r="AU1195" t="s">
        <v>2</v>
      </c>
      <c r="AV1195" t="s">
        <v>2</v>
      </c>
      <c r="AW1195" t="s">
        <v>2</v>
      </c>
      <c r="AX1195" t="s">
        <v>2</v>
      </c>
      <c r="AY1195" t="s">
        <v>2</v>
      </c>
      <c r="AZ1195" t="s">
        <v>2</v>
      </c>
      <c r="BA1195" t="s">
        <v>2</v>
      </c>
      <c r="BB1195" t="s">
        <v>2</v>
      </c>
    </row>
    <row r="1196" spans="1:54" x14ac:dyDescent="0.15">
      <c r="A1196" s="2">
        <v>1043825</v>
      </c>
      <c r="B1196" s="2">
        <v>1210</v>
      </c>
      <c r="C1196" s="2">
        <v>0</v>
      </c>
      <c r="D1196" s="2">
        <v>30</v>
      </c>
      <c r="E1196" s="2">
        <v>135399</v>
      </c>
      <c r="F1196" s="6">
        <v>41367</v>
      </c>
      <c r="G1196" t="s">
        <v>544</v>
      </c>
      <c r="H1196" t="s">
        <v>82</v>
      </c>
      <c r="I1196" t="s">
        <v>2</v>
      </c>
      <c r="J1196" t="s">
        <v>83</v>
      </c>
      <c r="K1196" t="s">
        <v>2</v>
      </c>
      <c r="L1196" t="s">
        <v>3947</v>
      </c>
      <c r="M1196" t="s">
        <v>2</v>
      </c>
      <c r="N1196" t="s">
        <v>2</v>
      </c>
      <c r="O1196" t="s">
        <v>85</v>
      </c>
      <c r="P1196" t="s">
        <v>3948</v>
      </c>
      <c r="Q1196" t="s">
        <v>87</v>
      </c>
      <c r="R1196" t="s">
        <v>3949</v>
      </c>
      <c r="S1196" t="s">
        <v>89</v>
      </c>
      <c r="T1196" t="s">
        <v>90</v>
      </c>
      <c r="U1196" t="s">
        <v>3950</v>
      </c>
      <c r="V1196" t="s">
        <v>92</v>
      </c>
      <c r="W1196" t="s">
        <v>3951</v>
      </c>
      <c r="X1196" t="s">
        <v>2</v>
      </c>
      <c r="Y1196" t="s">
        <v>3952</v>
      </c>
      <c r="Z1196" t="s">
        <v>2</v>
      </c>
      <c r="AA1196" t="s">
        <v>3953</v>
      </c>
      <c r="AB1196" t="s">
        <v>2</v>
      </c>
      <c r="AC1196" t="s">
        <v>2</v>
      </c>
      <c r="AD1196" t="s">
        <v>1292</v>
      </c>
      <c r="AE1196" t="s">
        <v>544</v>
      </c>
      <c r="AF1196" s="6">
        <v>41367</v>
      </c>
      <c r="AG1196" t="s">
        <v>97</v>
      </c>
      <c r="AH1196" t="s">
        <v>98</v>
      </c>
      <c r="AI1196" t="s">
        <v>99</v>
      </c>
      <c r="AJ1196" t="s">
        <v>2</v>
      </c>
      <c r="AK1196" t="s">
        <v>100</v>
      </c>
      <c r="AL1196" t="s">
        <v>101</v>
      </c>
      <c r="AM1196" t="s">
        <v>102</v>
      </c>
      <c r="AN1196" t="s">
        <v>103</v>
      </c>
      <c r="AO1196" t="s">
        <v>104</v>
      </c>
      <c r="AP1196" t="s">
        <v>105</v>
      </c>
      <c r="AQ1196" t="s">
        <v>106</v>
      </c>
      <c r="AR1196" t="s">
        <v>107</v>
      </c>
      <c r="AS1196" t="s">
        <v>108</v>
      </c>
      <c r="AT1196" t="s">
        <v>2</v>
      </c>
      <c r="AU1196" t="s">
        <v>2</v>
      </c>
      <c r="AV1196" t="s">
        <v>2</v>
      </c>
      <c r="AW1196" t="s">
        <v>2</v>
      </c>
      <c r="AX1196" t="s">
        <v>2</v>
      </c>
      <c r="AY1196" t="s">
        <v>2</v>
      </c>
      <c r="AZ1196" t="s">
        <v>2</v>
      </c>
      <c r="BA1196" t="s">
        <v>2</v>
      </c>
      <c r="BB1196" t="s">
        <v>2</v>
      </c>
    </row>
    <row r="1197" spans="1:54" x14ac:dyDescent="0.15">
      <c r="A1197" s="2">
        <v>1043825</v>
      </c>
      <c r="B1197" s="2">
        <v>1210</v>
      </c>
      <c r="C1197" s="2">
        <v>0</v>
      </c>
      <c r="D1197" s="2">
        <v>70</v>
      </c>
      <c r="E1197" s="2">
        <v>135399</v>
      </c>
      <c r="F1197" s="6">
        <v>41367</v>
      </c>
      <c r="G1197" t="s">
        <v>544</v>
      </c>
      <c r="H1197" t="s">
        <v>82</v>
      </c>
      <c r="I1197" t="s">
        <v>2</v>
      </c>
      <c r="J1197" t="s">
        <v>83</v>
      </c>
      <c r="K1197" t="s">
        <v>2</v>
      </c>
      <c r="L1197" t="s">
        <v>3947</v>
      </c>
      <c r="M1197" t="s">
        <v>2</v>
      </c>
      <c r="N1197" t="s">
        <v>2</v>
      </c>
      <c r="O1197" t="s">
        <v>85</v>
      </c>
      <c r="P1197" t="s">
        <v>3948</v>
      </c>
      <c r="Q1197" t="s">
        <v>87</v>
      </c>
      <c r="R1197" t="s">
        <v>3949</v>
      </c>
      <c r="S1197" t="s">
        <v>89</v>
      </c>
      <c r="T1197" t="s">
        <v>90</v>
      </c>
      <c r="U1197" t="s">
        <v>3950</v>
      </c>
      <c r="V1197" t="s">
        <v>92</v>
      </c>
      <c r="W1197" t="s">
        <v>3951</v>
      </c>
      <c r="X1197" t="s">
        <v>2</v>
      </c>
      <c r="Y1197" t="s">
        <v>3952</v>
      </c>
      <c r="Z1197" t="s">
        <v>2</v>
      </c>
      <c r="AA1197" t="s">
        <v>3953</v>
      </c>
      <c r="AB1197" t="s">
        <v>2</v>
      </c>
      <c r="AC1197" t="s">
        <v>2</v>
      </c>
      <c r="AD1197" t="s">
        <v>1292</v>
      </c>
      <c r="AE1197" t="s">
        <v>165</v>
      </c>
      <c r="AF1197" s="6">
        <v>41455</v>
      </c>
      <c r="AG1197" t="s">
        <v>97</v>
      </c>
      <c r="AH1197" t="s">
        <v>98</v>
      </c>
      <c r="AI1197" t="s">
        <v>99</v>
      </c>
      <c r="AJ1197" t="s">
        <v>2</v>
      </c>
      <c r="AK1197" t="s">
        <v>168</v>
      </c>
      <c r="AL1197" t="s">
        <v>101</v>
      </c>
      <c r="AM1197" t="s">
        <v>102</v>
      </c>
      <c r="AN1197" t="s">
        <v>2</v>
      </c>
      <c r="AO1197" t="s">
        <v>170</v>
      </c>
      <c r="AP1197" t="s">
        <v>105</v>
      </c>
      <c r="AQ1197" t="s">
        <v>171</v>
      </c>
      <c r="AR1197" t="s">
        <v>107</v>
      </c>
      <c r="AS1197" t="s">
        <v>108</v>
      </c>
      <c r="AT1197" t="s">
        <v>2</v>
      </c>
      <c r="AU1197" t="s">
        <v>2</v>
      </c>
      <c r="AV1197" t="s">
        <v>2</v>
      </c>
      <c r="AW1197" t="s">
        <v>2</v>
      </c>
      <c r="AX1197" t="s">
        <v>2</v>
      </c>
      <c r="AY1197" t="s">
        <v>2</v>
      </c>
      <c r="AZ1197" t="s">
        <v>2</v>
      </c>
      <c r="BA1197" t="s">
        <v>2</v>
      </c>
      <c r="BB1197" t="s">
        <v>2</v>
      </c>
    </row>
    <row r="1198" spans="1:54" x14ac:dyDescent="0.15">
      <c r="A1198" s="2">
        <v>1043826</v>
      </c>
      <c r="B1198" s="2">
        <v>1210</v>
      </c>
      <c r="C1198" s="2">
        <v>0</v>
      </c>
      <c r="D1198" s="2">
        <v>20</v>
      </c>
      <c r="E1198" s="2">
        <v>135461</v>
      </c>
      <c r="F1198" s="6">
        <v>41367</v>
      </c>
      <c r="G1198" t="s">
        <v>544</v>
      </c>
      <c r="H1198" t="s">
        <v>82</v>
      </c>
      <c r="I1198" t="s">
        <v>2</v>
      </c>
      <c r="J1198" t="s">
        <v>83</v>
      </c>
      <c r="K1198" t="s">
        <v>2</v>
      </c>
      <c r="L1198" t="s">
        <v>3954</v>
      </c>
      <c r="M1198" t="s">
        <v>2</v>
      </c>
      <c r="N1198" t="s">
        <v>2</v>
      </c>
      <c r="O1198" t="s">
        <v>85</v>
      </c>
      <c r="P1198" t="s">
        <v>3955</v>
      </c>
      <c r="Q1198" t="s">
        <v>1286</v>
      </c>
      <c r="R1198" t="s">
        <v>3956</v>
      </c>
      <c r="S1198" t="s">
        <v>89</v>
      </c>
      <c r="T1198" t="s">
        <v>384</v>
      </c>
      <c r="U1198" t="s">
        <v>3957</v>
      </c>
      <c r="V1198" t="s">
        <v>92</v>
      </c>
      <c r="W1198" t="s">
        <v>3958</v>
      </c>
      <c r="X1198" t="s">
        <v>2</v>
      </c>
      <c r="Y1198" t="s">
        <v>3959</v>
      </c>
      <c r="Z1198" t="s">
        <v>2</v>
      </c>
      <c r="AA1198" t="s">
        <v>3960</v>
      </c>
      <c r="AB1198" t="s">
        <v>2</v>
      </c>
      <c r="AC1198" t="s">
        <v>2</v>
      </c>
      <c r="AD1198" t="s">
        <v>1292</v>
      </c>
      <c r="AE1198" t="s">
        <v>165</v>
      </c>
      <c r="AF1198" s="6">
        <v>41455</v>
      </c>
      <c r="AG1198" t="s">
        <v>97</v>
      </c>
      <c r="AH1198" t="s">
        <v>98</v>
      </c>
      <c r="AI1198" t="s">
        <v>99</v>
      </c>
      <c r="AJ1198" t="s">
        <v>2</v>
      </c>
      <c r="AK1198" t="s">
        <v>29</v>
      </c>
      <c r="AL1198" t="s">
        <v>101</v>
      </c>
      <c r="AM1198" t="s">
        <v>102</v>
      </c>
      <c r="AN1198" t="s">
        <v>2</v>
      </c>
      <c r="AO1198" t="s">
        <v>104</v>
      </c>
      <c r="AP1198" t="s">
        <v>105</v>
      </c>
      <c r="AQ1198" t="s">
        <v>515</v>
      </c>
      <c r="AR1198" t="s">
        <v>107</v>
      </c>
      <c r="AS1198" t="s">
        <v>108</v>
      </c>
      <c r="AT1198" t="s">
        <v>2</v>
      </c>
      <c r="AU1198" t="s">
        <v>2</v>
      </c>
      <c r="AV1198" t="s">
        <v>2</v>
      </c>
      <c r="AW1198" t="s">
        <v>2</v>
      </c>
      <c r="AX1198" t="s">
        <v>2</v>
      </c>
      <c r="AY1198" t="s">
        <v>2</v>
      </c>
      <c r="AZ1198" t="s">
        <v>2</v>
      </c>
      <c r="BA1198" t="s">
        <v>2</v>
      </c>
      <c r="BB1198" t="s">
        <v>2</v>
      </c>
    </row>
    <row r="1199" spans="1:54" x14ac:dyDescent="0.15">
      <c r="A1199" s="2">
        <v>1043826</v>
      </c>
      <c r="B1199" s="2">
        <v>1210</v>
      </c>
      <c r="C1199" s="2">
        <v>0</v>
      </c>
      <c r="D1199" s="2">
        <v>30</v>
      </c>
      <c r="E1199" s="2">
        <v>135461</v>
      </c>
      <c r="F1199" s="6">
        <v>41367</v>
      </c>
      <c r="G1199" t="s">
        <v>544</v>
      </c>
      <c r="H1199" t="s">
        <v>82</v>
      </c>
      <c r="I1199" t="s">
        <v>2</v>
      </c>
      <c r="J1199" t="s">
        <v>83</v>
      </c>
      <c r="K1199" t="s">
        <v>2</v>
      </c>
      <c r="L1199" t="s">
        <v>3954</v>
      </c>
      <c r="M1199" t="s">
        <v>2</v>
      </c>
      <c r="N1199" t="s">
        <v>2</v>
      </c>
      <c r="O1199" t="s">
        <v>85</v>
      </c>
      <c r="P1199" t="s">
        <v>3955</v>
      </c>
      <c r="Q1199" t="s">
        <v>1286</v>
      </c>
      <c r="R1199" t="s">
        <v>3956</v>
      </c>
      <c r="S1199" t="s">
        <v>89</v>
      </c>
      <c r="T1199" t="s">
        <v>384</v>
      </c>
      <c r="U1199" t="s">
        <v>3957</v>
      </c>
      <c r="V1199" t="s">
        <v>92</v>
      </c>
      <c r="W1199" t="s">
        <v>3958</v>
      </c>
      <c r="X1199" t="s">
        <v>2</v>
      </c>
      <c r="Y1199" t="s">
        <v>3959</v>
      </c>
      <c r="Z1199" t="s">
        <v>2</v>
      </c>
      <c r="AA1199" t="s">
        <v>3960</v>
      </c>
      <c r="AB1199" t="s">
        <v>2</v>
      </c>
      <c r="AC1199" t="s">
        <v>2</v>
      </c>
      <c r="AD1199" t="s">
        <v>1292</v>
      </c>
      <c r="AE1199" t="s">
        <v>544</v>
      </c>
      <c r="AF1199" s="6">
        <v>41367</v>
      </c>
      <c r="AG1199" t="s">
        <v>97</v>
      </c>
      <c r="AH1199" t="s">
        <v>98</v>
      </c>
      <c r="AI1199" t="s">
        <v>99</v>
      </c>
      <c r="AJ1199" t="s">
        <v>2</v>
      </c>
      <c r="AK1199" t="s">
        <v>100</v>
      </c>
      <c r="AL1199" t="s">
        <v>227</v>
      </c>
      <c r="AM1199" t="s">
        <v>228</v>
      </c>
      <c r="AN1199" t="s">
        <v>103</v>
      </c>
      <c r="AO1199" t="s">
        <v>229</v>
      </c>
      <c r="AP1199" t="s">
        <v>105</v>
      </c>
      <c r="AQ1199" t="s">
        <v>106</v>
      </c>
      <c r="AR1199" t="s">
        <v>107</v>
      </c>
      <c r="AS1199" t="s">
        <v>108</v>
      </c>
      <c r="AT1199" t="s">
        <v>2</v>
      </c>
      <c r="AU1199" t="s">
        <v>2</v>
      </c>
      <c r="AV1199" t="s">
        <v>2</v>
      </c>
      <c r="AW1199" t="s">
        <v>2</v>
      </c>
      <c r="AX1199" t="s">
        <v>2</v>
      </c>
      <c r="AY1199" t="s">
        <v>2</v>
      </c>
      <c r="AZ1199" t="s">
        <v>2</v>
      </c>
      <c r="BA1199" t="s">
        <v>2</v>
      </c>
      <c r="BB1199" t="s">
        <v>2</v>
      </c>
    </row>
    <row r="1200" spans="1:54" x14ac:dyDescent="0.15">
      <c r="A1200" s="2">
        <v>1043826</v>
      </c>
      <c r="B1200" s="2">
        <v>1210</v>
      </c>
      <c r="C1200" s="2">
        <v>0</v>
      </c>
      <c r="D1200" s="2">
        <v>70</v>
      </c>
      <c r="E1200" s="2">
        <v>135461</v>
      </c>
      <c r="F1200" s="6">
        <v>41367</v>
      </c>
      <c r="G1200" t="s">
        <v>544</v>
      </c>
      <c r="H1200" t="s">
        <v>82</v>
      </c>
      <c r="I1200" t="s">
        <v>2</v>
      </c>
      <c r="J1200" t="s">
        <v>83</v>
      </c>
      <c r="K1200" t="s">
        <v>2</v>
      </c>
      <c r="L1200" t="s">
        <v>3954</v>
      </c>
      <c r="M1200" t="s">
        <v>2</v>
      </c>
      <c r="N1200" t="s">
        <v>2</v>
      </c>
      <c r="O1200" t="s">
        <v>85</v>
      </c>
      <c r="P1200" t="s">
        <v>3955</v>
      </c>
      <c r="Q1200" t="s">
        <v>1286</v>
      </c>
      <c r="R1200" t="s">
        <v>3956</v>
      </c>
      <c r="S1200" t="s">
        <v>89</v>
      </c>
      <c r="T1200" t="s">
        <v>384</v>
      </c>
      <c r="U1200" t="s">
        <v>3957</v>
      </c>
      <c r="V1200" t="s">
        <v>92</v>
      </c>
      <c r="W1200" t="s">
        <v>3958</v>
      </c>
      <c r="X1200" t="s">
        <v>2</v>
      </c>
      <c r="Y1200" t="s">
        <v>3959</v>
      </c>
      <c r="Z1200" t="s">
        <v>2</v>
      </c>
      <c r="AA1200" t="s">
        <v>3960</v>
      </c>
      <c r="AB1200" t="s">
        <v>2</v>
      </c>
      <c r="AC1200" t="s">
        <v>2</v>
      </c>
      <c r="AD1200" t="s">
        <v>1292</v>
      </c>
      <c r="AE1200" t="s">
        <v>165</v>
      </c>
      <c r="AF1200" s="6">
        <v>41455</v>
      </c>
      <c r="AG1200" t="s">
        <v>97</v>
      </c>
      <c r="AH1200" t="s">
        <v>98</v>
      </c>
      <c r="AI1200" t="s">
        <v>99</v>
      </c>
      <c r="AJ1200" t="s">
        <v>2</v>
      </c>
      <c r="AK1200" t="s">
        <v>168</v>
      </c>
      <c r="AL1200" t="s">
        <v>101</v>
      </c>
      <c r="AM1200" t="s">
        <v>102</v>
      </c>
      <c r="AN1200" t="s">
        <v>2</v>
      </c>
      <c r="AO1200" t="s">
        <v>170</v>
      </c>
      <c r="AP1200" t="s">
        <v>105</v>
      </c>
      <c r="AQ1200" t="s">
        <v>171</v>
      </c>
      <c r="AR1200" t="s">
        <v>107</v>
      </c>
      <c r="AS1200" t="s">
        <v>108</v>
      </c>
      <c r="AT1200" t="s">
        <v>2</v>
      </c>
      <c r="AU1200" t="s">
        <v>2</v>
      </c>
      <c r="AV1200" t="s">
        <v>2</v>
      </c>
      <c r="AW1200" t="s">
        <v>2</v>
      </c>
      <c r="AX1200" t="s">
        <v>2</v>
      </c>
      <c r="AY1200" t="s">
        <v>2</v>
      </c>
      <c r="AZ1200" t="s">
        <v>2</v>
      </c>
      <c r="BA1200" t="s">
        <v>2</v>
      </c>
      <c r="BB1200" t="s">
        <v>2</v>
      </c>
    </row>
    <row r="1201" spans="1:54" x14ac:dyDescent="0.15">
      <c r="A1201" s="2">
        <v>1043833</v>
      </c>
      <c r="B1201" s="2">
        <v>1210</v>
      </c>
      <c r="C1201" s="2">
        <v>0</v>
      </c>
      <c r="D1201" s="2">
        <v>20</v>
      </c>
      <c r="E1201" s="2">
        <v>135373</v>
      </c>
      <c r="F1201" s="6">
        <v>41366</v>
      </c>
      <c r="G1201" t="s">
        <v>544</v>
      </c>
      <c r="H1201" t="s">
        <v>82</v>
      </c>
      <c r="I1201" t="s">
        <v>2</v>
      </c>
      <c r="J1201" t="s">
        <v>83</v>
      </c>
      <c r="K1201" t="s">
        <v>3</v>
      </c>
      <c r="L1201" t="s">
        <v>3961</v>
      </c>
      <c r="M1201" t="s">
        <v>2</v>
      </c>
      <c r="N1201" t="s">
        <v>2</v>
      </c>
      <c r="O1201" t="s">
        <v>85</v>
      </c>
      <c r="P1201" t="s">
        <v>2228</v>
      </c>
      <c r="Q1201" t="s">
        <v>3962</v>
      </c>
      <c r="R1201" t="s">
        <v>3963</v>
      </c>
      <c r="S1201" t="s">
        <v>1335</v>
      </c>
      <c r="T1201" t="s">
        <v>2586</v>
      </c>
      <c r="U1201" t="s">
        <v>3964</v>
      </c>
      <c r="V1201" t="s">
        <v>92</v>
      </c>
      <c r="W1201" t="s">
        <v>3965</v>
      </c>
      <c r="X1201" t="s">
        <v>2</v>
      </c>
      <c r="Y1201" t="s">
        <v>3966</v>
      </c>
      <c r="Z1201" t="s">
        <v>2</v>
      </c>
      <c r="AA1201" t="s">
        <v>3967</v>
      </c>
      <c r="AB1201" t="s">
        <v>2</v>
      </c>
      <c r="AC1201" t="s">
        <v>2</v>
      </c>
      <c r="AD1201" t="s">
        <v>3968</v>
      </c>
      <c r="AE1201" t="s">
        <v>165</v>
      </c>
      <c r="AF1201" s="6">
        <v>41455</v>
      </c>
      <c r="AG1201" t="s">
        <v>97</v>
      </c>
      <c r="AH1201" t="s">
        <v>98</v>
      </c>
      <c r="AI1201" t="s">
        <v>3969</v>
      </c>
      <c r="AJ1201" t="s">
        <v>2</v>
      </c>
      <c r="AK1201" t="s">
        <v>29</v>
      </c>
      <c r="AL1201" t="s">
        <v>101</v>
      </c>
      <c r="AM1201" t="s">
        <v>102</v>
      </c>
      <c r="AN1201" t="s">
        <v>2</v>
      </c>
      <c r="AO1201" t="s">
        <v>104</v>
      </c>
      <c r="AP1201" t="s">
        <v>105</v>
      </c>
      <c r="AQ1201" t="s">
        <v>341</v>
      </c>
      <c r="AR1201" t="s">
        <v>107</v>
      </c>
      <c r="AS1201" t="s">
        <v>108</v>
      </c>
      <c r="AT1201" t="s">
        <v>2</v>
      </c>
      <c r="AU1201" t="s">
        <v>2</v>
      </c>
      <c r="AV1201" t="s">
        <v>2</v>
      </c>
      <c r="AW1201" t="s">
        <v>2</v>
      </c>
      <c r="AX1201" t="s">
        <v>2</v>
      </c>
      <c r="AY1201" t="s">
        <v>2</v>
      </c>
      <c r="AZ1201" t="s">
        <v>2</v>
      </c>
      <c r="BA1201" t="s">
        <v>2</v>
      </c>
      <c r="BB1201" t="s">
        <v>2</v>
      </c>
    </row>
    <row r="1202" spans="1:54" x14ac:dyDescent="0.15">
      <c r="A1202" s="2">
        <v>1043833</v>
      </c>
      <c r="B1202" s="2">
        <v>1210</v>
      </c>
      <c r="C1202" s="2">
        <v>0</v>
      </c>
      <c r="D1202" s="2">
        <v>30</v>
      </c>
      <c r="E1202" s="2">
        <v>135373</v>
      </c>
      <c r="F1202" s="6">
        <v>41366</v>
      </c>
      <c r="G1202" t="s">
        <v>544</v>
      </c>
      <c r="H1202" t="s">
        <v>82</v>
      </c>
      <c r="I1202" t="s">
        <v>2</v>
      </c>
      <c r="J1202" t="s">
        <v>83</v>
      </c>
      <c r="K1202" t="s">
        <v>3</v>
      </c>
      <c r="L1202" t="s">
        <v>3961</v>
      </c>
      <c r="M1202" t="s">
        <v>2</v>
      </c>
      <c r="N1202" t="s">
        <v>2</v>
      </c>
      <c r="O1202" t="s">
        <v>85</v>
      </c>
      <c r="P1202" t="s">
        <v>2228</v>
      </c>
      <c r="Q1202" t="s">
        <v>3962</v>
      </c>
      <c r="R1202" t="s">
        <v>3963</v>
      </c>
      <c r="S1202" t="s">
        <v>1335</v>
      </c>
      <c r="T1202" t="s">
        <v>2586</v>
      </c>
      <c r="U1202" t="s">
        <v>3964</v>
      </c>
      <c r="V1202" t="s">
        <v>92</v>
      </c>
      <c r="W1202" t="s">
        <v>3965</v>
      </c>
      <c r="X1202" t="s">
        <v>2</v>
      </c>
      <c r="Y1202" t="s">
        <v>3966</v>
      </c>
      <c r="Z1202" t="s">
        <v>2</v>
      </c>
      <c r="AA1202" t="s">
        <v>3967</v>
      </c>
      <c r="AB1202" t="s">
        <v>2</v>
      </c>
      <c r="AC1202" t="s">
        <v>2</v>
      </c>
      <c r="AD1202" t="s">
        <v>3968</v>
      </c>
      <c r="AE1202" t="s">
        <v>544</v>
      </c>
      <c r="AF1202" s="6">
        <v>41366</v>
      </c>
      <c r="AG1202" t="s">
        <v>97</v>
      </c>
      <c r="AH1202" t="s">
        <v>98</v>
      </c>
      <c r="AI1202" t="s">
        <v>3969</v>
      </c>
      <c r="AJ1202" t="s">
        <v>2</v>
      </c>
      <c r="AK1202" t="s">
        <v>100</v>
      </c>
      <c r="AL1202" t="s">
        <v>101</v>
      </c>
      <c r="AM1202" t="s">
        <v>102</v>
      </c>
      <c r="AN1202" t="s">
        <v>103</v>
      </c>
      <c r="AO1202" t="s">
        <v>104</v>
      </c>
      <c r="AP1202" t="s">
        <v>105</v>
      </c>
      <c r="AQ1202" t="s">
        <v>2692</v>
      </c>
      <c r="AR1202" t="s">
        <v>107</v>
      </c>
      <c r="AS1202" t="s">
        <v>108</v>
      </c>
      <c r="AT1202" t="s">
        <v>2</v>
      </c>
      <c r="AU1202" t="s">
        <v>2</v>
      </c>
      <c r="AV1202" t="s">
        <v>2</v>
      </c>
      <c r="AW1202" t="s">
        <v>2</v>
      </c>
      <c r="AX1202" t="s">
        <v>2</v>
      </c>
      <c r="AY1202" t="s">
        <v>2</v>
      </c>
      <c r="AZ1202" t="s">
        <v>2</v>
      </c>
      <c r="BA1202" t="s">
        <v>2</v>
      </c>
      <c r="BB1202" t="s">
        <v>2</v>
      </c>
    </row>
    <row r="1203" spans="1:54" x14ac:dyDescent="0.15">
      <c r="A1203" s="2">
        <v>1043833</v>
      </c>
      <c r="B1203" s="2">
        <v>1210</v>
      </c>
      <c r="C1203" s="2">
        <v>0</v>
      </c>
      <c r="D1203" s="2">
        <v>70</v>
      </c>
      <c r="E1203" s="2">
        <v>135373</v>
      </c>
      <c r="F1203" s="6">
        <v>41366</v>
      </c>
      <c r="G1203" t="s">
        <v>544</v>
      </c>
      <c r="H1203" t="s">
        <v>82</v>
      </c>
      <c r="I1203" t="s">
        <v>2</v>
      </c>
      <c r="J1203" t="s">
        <v>83</v>
      </c>
      <c r="K1203" t="s">
        <v>3</v>
      </c>
      <c r="L1203" t="s">
        <v>3961</v>
      </c>
      <c r="M1203" t="s">
        <v>2</v>
      </c>
      <c r="N1203" t="s">
        <v>2</v>
      </c>
      <c r="O1203" t="s">
        <v>85</v>
      </c>
      <c r="P1203" t="s">
        <v>2228</v>
      </c>
      <c r="Q1203" t="s">
        <v>3962</v>
      </c>
      <c r="R1203" t="s">
        <v>3963</v>
      </c>
      <c r="S1203" t="s">
        <v>1335</v>
      </c>
      <c r="T1203" t="s">
        <v>2586</v>
      </c>
      <c r="U1203" t="s">
        <v>3964</v>
      </c>
      <c r="V1203" t="s">
        <v>92</v>
      </c>
      <c r="W1203" t="s">
        <v>3965</v>
      </c>
      <c r="X1203" t="s">
        <v>2</v>
      </c>
      <c r="Y1203" t="s">
        <v>3966</v>
      </c>
      <c r="Z1203" t="s">
        <v>2</v>
      </c>
      <c r="AA1203" t="s">
        <v>3967</v>
      </c>
      <c r="AB1203" t="s">
        <v>2</v>
      </c>
      <c r="AC1203" t="s">
        <v>2</v>
      </c>
      <c r="AD1203" t="s">
        <v>3968</v>
      </c>
      <c r="AE1203" t="s">
        <v>165</v>
      </c>
      <c r="AF1203" s="6">
        <v>41455</v>
      </c>
      <c r="AG1203" t="s">
        <v>97</v>
      </c>
      <c r="AH1203" t="s">
        <v>98</v>
      </c>
      <c r="AI1203" t="s">
        <v>3969</v>
      </c>
      <c r="AJ1203" t="s">
        <v>2</v>
      </c>
      <c r="AK1203" t="s">
        <v>168</v>
      </c>
      <c r="AL1203" t="s">
        <v>101</v>
      </c>
      <c r="AM1203" t="s">
        <v>102</v>
      </c>
      <c r="AN1203" t="s">
        <v>2</v>
      </c>
      <c r="AO1203" t="s">
        <v>170</v>
      </c>
      <c r="AP1203" t="s">
        <v>105</v>
      </c>
      <c r="AQ1203" t="s">
        <v>490</v>
      </c>
      <c r="AR1203" t="s">
        <v>107</v>
      </c>
      <c r="AS1203" t="s">
        <v>108</v>
      </c>
      <c r="AT1203" t="s">
        <v>2</v>
      </c>
      <c r="AU1203" t="s">
        <v>2</v>
      </c>
      <c r="AV1203" t="s">
        <v>2</v>
      </c>
      <c r="AW1203" t="s">
        <v>2</v>
      </c>
      <c r="AX1203" t="s">
        <v>2</v>
      </c>
      <c r="AY1203" t="s">
        <v>2</v>
      </c>
      <c r="AZ1203" t="s">
        <v>2</v>
      </c>
      <c r="BA1203" t="s">
        <v>2</v>
      </c>
      <c r="BB1203" t="s">
        <v>2</v>
      </c>
    </row>
    <row r="1204" spans="1:54" x14ac:dyDescent="0.15">
      <c r="A1204" s="2">
        <v>1043837</v>
      </c>
      <c r="B1204" s="2">
        <v>1210</v>
      </c>
      <c r="C1204" s="2">
        <v>0</v>
      </c>
      <c r="D1204" s="2">
        <v>20</v>
      </c>
      <c r="E1204" s="2">
        <v>135463</v>
      </c>
      <c r="F1204" s="6">
        <v>41367</v>
      </c>
      <c r="G1204" t="s">
        <v>544</v>
      </c>
      <c r="H1204" t="s">
        <v>82</v>
      </c>
      <c r="I1204" t="s">
        <v>2</v>
      </c>
      <c r="J1204" t="s">
        <v>83</v>
      </c>
      <c r="K1204" t="s">
        <v>2</v>
      </c>
      <c r="L1204" t="s">
        <v>3970</v>
      </c>
      <c r="M1204" t="s">
        <v>2</v>
      </c>
      <c r="N1204" t="s">
        <v>2</v>
      </c>
      <c r="O1204" t="s">
        <v>85</v>
      </c>
      <c r="P1204" t="s">
        <v>3971</v>
      </c>
      <c r="Q1204" t="s">
        <v>117</v>
      </c>
      <c r="R1204" t="s">
        <v>3972</v>
      </c>
      <c r="S1204" t="s">
        <v>89</v>
      </c>
      <c r="T1204" t="s">
        <v>119</v>
      </c>
      <c r="U1204" t="s">
        <v>3973</v>
      </c>
      <c r="V1204" t="s">
        <v>92</v>
      </c>
      <c r="W1204" t="s">
        <v>3974</v>
      </c>
      <c r="X1204" t="s">
        <v>2</v>
      </c>
      <c r="Y1204" t="s">
        <v>3975</v>
      </c>
      <c r="Z1204" t="s">
        <v>2</v>
      </c>
      <c r="AA1204" t="s">
        <v>3976</v>
      </c>
      <c r="AB1204" t="s">
        <v>2</v>
      </c>
      <c r="AC1204" t="s">
        <v>2</v>
      </c>
      <c r="AD1204" t="s">
        <v>124</v>
      </c>
      <c r="AE1204" t="s">
        <v>165</v>
      </c>
      <c r="AF1204" s="6">
        <v>41455</v>
      </c>
      <c r="AG1204" t="s">
        <v>97</v>
      </c>
      <c r="AH1204" t="s">
        <v>98</v>
      </c>
      <c r="AI1204" t="s">
        <v>99</v>
      </c>
      <c r="AJ1204" t="s">
        <v>2</v>
      </c>
      <c r="AK1204" t="s">
        <v>29</v>
      </c>
      <c r="AL1204" t="s">
        <v>101</v>
      </c>
      <c r="AM1204" t="s">
        <v>102</v>
      </c>
      <c r="AN1204" t="s">
        <v>109</v>
      </c>
      <c r="AO1204" t="s">
        <v>104</v>
      </c>
      <c r="AP1204" t="s">
        <v>105</v>
      </c>
      <c r="AQ1204" t="s">
        <v>515</v>
      </c>
      <c r="AR1204" t="s">
        <v>107</v>
      </c>
      <c r="AS1204" t="s">
        <v>108</v>
      </c>
      <c r="AT1204" t="s">
        <v>2</v>
      </c>
      <c r="AU1204" t="s">
        <v>2</v>
      </c>
      <c r="AV1204" t="s">
        <v>2</v>
      </c>
      <c r="AW1204" t="s">
        <v>2</v>
      </c>
      <c r="AX1204" t="s">
        <v>2</v>
      </c>
      <c r="AY1204" t="s">
        <v>2</v>
      </c>
      <c r="AZ1204" t="s">
        <v>2</v>
      </c>
      <c r="BA1204" t="s">
        <v>2</v>
      </c>
      <c r="BB1204" t="s">
        <v>2</v>
      </c>
    </row>
    <row r="1205" spans="1:54" x14ac:dyDescent="0.15">
      <c r="A1205" s="2">
        <v>1043837</v>
      </c>
      <c r="B1205" s="2">
        <v>1210</v>
      </c>
      <c r="C1205" s="2">
        <v>0</v>
      </c>
      <c r="D1205" s="2">
        <v>30</v>
      </c>
      <c r="E1205" s="2">
        <v>135463</v>
      </c>
      <c r="F1205" s="6">
        <v>41367</v>
      </c>
      <c r="G1205" t="s">
        <v>544</v>
      </c>
      <c r="H1205" t="s">
        <v>82</v>
      </c>
      <c r="I1205" t="s">
        <v>2</v>
      </c>
      <c r="J1205" t="s">
        <v>83</v>
      </c>
      <c r="K1205" t="s">
        <v>2</v>
      </c>
      <c r="L1205" t="s">
        <v>3970</v>
      </c>
      <c r="M1205" t="s">
        <v>2</v>
      </c>
      <c r="N1205" t="s">
        <v>2</v>
      </c>
      <c r="O1205" t="s">
        <v>85</v>
      </c>
      <c r="P1205" t="s">
        <v>3971</v>
      </c>
      <c r="Q1205" t="s">
        <v>117</v>
      </c>
      <c r="R1205" t="s">
        <v>3972</v>
      </c>
      <c r="S1205" t="s">
        <v>89</v>
      </c>
      <c r="T1205" t="s">
        <v>119</v>
      </c>
      <c r="U1205" t="s">
        <v>3973</v>
      </c>
      <c r="V1205" t="s">
        <v>92</v>
      </c>
      <c r="W1205" t="s">
        <v>3974</v>
      </c>
      <c r="X1205" t="s">
        <v>2</v>
      </c>
      <c r="Y1205" t="s">
        <v>3975</v>
      </c>
      <c r="Z1205" t="s">
        <v>2</v>
      </c>
      <c r="AA1205" t="s">
        <v>3976</v>
      </c>
      <c r="AB1205" t="s">
        <v>2</v>
      </c>
      <c r="AC1205" t="s">
        <v>2</v>
      </c>
      <c r="AD1205" t="s">
        <v>124</v>
      </c>
      <c r="AE1205" t="s">
        <v>544</v>
      </c>
      <c r="AF1205" s="6">
        <v>41367</v>
      </c>
      <c r="AG1205" t="s">
        <v>97</v>
      </c>
      <c r="AH1205" t="s">
        <v>98</v>
      </c>
      <c r="AI1205" t="s">
        <v>99</v>
      </c>
      <c r="AJ1205" t="s">
        <v>2</v>
      </c>
      <c r="AK1205" t="s">
        <v>100</v>
      </c>
      <c r="AL1205" t="s">
        <v>101</v>
      </c>
      <c r="AM1205" t="s">
        <v>102</v>
      </c>
      <c r="AN1205" t="s">
        <v>103</v>
      </c>
      <c r="AO1205" t="s">
        <v>104</v>
      </c>
      <c r="AP1205" t="s">
        <v>105</v>
      </c>
      <c r="AQ1205" t="s">
        <v>106</v>
      </c>
      <c r="AR1205" t="s">
        <v>107</v>
      </c>
      <c r="AS1205" t="s">
        <v>108</v>
      </c>
      <c r="AT1205" t="s">
        <v>2</v>
      </c>
      <c r="AU1205" t="s">
        <v>2</v>
      </c>
      <c r="AV1205" t="s">
        <v>2</v>
      </c>
      <c r="AW1205" t="s">
        <v>2</v>
      </c>
      <c r="AX1205" t="s">
        <v>2</v>
      </c>
      <c r="AY1205" t="s">
        <v>2</v>
      </c>
      <c r="AZ1205" t="s">
        <v>2</v>
      </c>
      <c r="BA1205" t="s">
        <v>2</v>
      </c>
      <c r="BB1205" t="s">
        <v>2</v>
      </c>
    </row>
    <row r="1206" spans="1:54" x14ac:dyDescent="0.15">
      <c r="A1206" s="2">
        <v>1043837</v>
      </c>
      <c r="B1206" s="2">
        <v>1210</v>
      </c>
      <c r="C1206" s="2">
        <v>0</v>
      </c>
      <c r="D1206" s="2">
        <v>70</v>
      </c>
      <c r="E1206" s="2">
        <v>135463</v>
      </c>
      <c r="F1206" s="6">
        <v>41367</v>
      </c>
      <c r="G1206" t="s">
        <v>544</v>
      </c>
      <c r="H1206" t="s">
        <v>82</v>
      </c>
      <c r="I1206" t="s">
        <v>2</v>
      </c>
      <c r="J1206" t="s">
        <v>83</v>
      </c>
      <c r="K1206" t="s">
        <v>2</v>
      </c>
      <c r="L1206" t="s">
        <v>3970</v>
      </c>
      <c r="M1206" t="s">
        <v>2</v>
      </c>
      <c r="N1206" t="s">
        <v>2</v>
      </c>
      <c r="O1206" t="s">
        <v>85</v>
      </c>
      <c r="P1206" t="s">
        <v>3971</v>
      </c>
      <c r="Q1206" t="s">
        <v>117</v>
      </c>
      <c r="R1206" t="s">
        <v>3972</v>
      </c>
      <c r="S1206" t="s">
        <v>89</v>
      </c>
      <c r="T1206" t="s">
        <v>119</v>
      </c>
      <c r="U1206" t="s">
        <v>3973</v>
      </c>
      <c r="V1206" t="s">
        <v>92</v>
      </c>
      <c r="W1206" t="s">
        <v>3974</v>
      </c>
      <c r="X1206" t="s">
        <v>2</v>
      </c>
      <c r="Y1206" t="s">
        <v>3975</v>
      </c>
      <c r="Z1206" t="s">
        <v>2</v>
      </c>
      <c r="AA1206" t="s">
        <v>3976</v>
      </c>
      <c r="AB1206" t="s">
        <v>2</v>
      </c>
      <c r="AC1206" t="s">
        <v>2</v>
      </c>
      <c r="AD1206" t="s">
        <v>124</v>
      </c>
      <c r="AE1206" t="s">
        <v>165</v>
      </c>
      <c r="AF1206" s="6">
        <v>41455</v>
      </c>
      <c r="AG1206" t="s">
        <v>97</v>
      </c>
      <c r="AH1206" t="s">
        <v>98</v>
      </c>
      <c r="AI1206" t="s">
        <v>99</v>
      </c>
      <c r="AJ1206" t="s">
        <v>2</v>
      </c>
      <c r="AK1206" t="s">
        <v>168</v>
      </c>
      <c r="AL1206" t="s">
        <v>101</v>
      </c>
      <c r="AM1206" t="s">
        <v>102</v>
      </c>
      <c r="AN1206" t="s">
        <v>169</v>
      </c>
      <c r="AO1206" t="s">
        <v>170</v>
      </c>
      <c r="AP1206" t="s">
        <v>105</v>
      </c>
      <c r="AQ1206" t="s">
        <v>171</v>
      </c>
      <c r="AR1206" t="s">
        <v>107</v>
      </c>
      <c r="AS1206" t="s">
        <v>108</v>
      </c>
      <c r="AT1206" t="s">
        <v>2</v>
      </c>
      <c r="AU1206" t="s">
        <v>2</v>
      </c>
      <c r="AV1206" t="s">
        <v>2</v>
      </c>
      <c r="AW1206" t="s">
        <v>2</v>
      </c>
      <c r="AX1206" t="s">
        <v>2</v>
      </c>
      <c r="AY1206" t="s">
        <v>2</v>
      </c>
      <c r="AZ1206" t="s">
        <v>2</v>
      </c>
      <c r="BA1206" t="s">
        <v>2</v>
      </c>
      <c r="BB1206" t="s">
        <v>2</v>
      </c>
    </row>
    <row r="1207" spans="1:54" x14ac:dyDescent="0.15">
      <c r="A1207" s="2">
        <v>1043838</v>
      </c>
      <c r="B1207" s="2">
        <v>1210</v>
      </c>
      <c r="C1207" s="2">
        <v>0</v>
      </c>
      <c r="D1207" s="2">
        <v>20</v>
      </c>
      <c r="E1207" s="2">
        <v>135467</v>
      </c>
      <c r="F1207" s="6">
        <v>41367</v>
      </c>
      <c r="G1207" t="s">
        <v>544</v>
      </c>
      <c r="H1207" t="s">
        <v>82</v>
      </c>
      <c r="I1207" t="s">
        <v>2</v>
      </c>
      <c r="J1207" t="s">
        <v>83</v>
      </c>
      <c r="K1207" t="s">
        <v>2</v>
      </c>
      <c r="L1207" t="s">
        <v>3977</v>
      </c>
      <c r="M1207" t="s">
        <v>2</v>
      </c>
      <c r="N1207" t="s">
        <v>2</v>
      </c>
      <c r="O1207" t="s">
        <v>85</v>
      </c>
      <c r="P1207" t="s">
        <v>3978</v>
      </c>
      <c r="Q1207" t="s">
        <v>3910</v>
      </c>
      <c r="R1207" t="s">
        <v>3979</v>
      </c>
      <c r="S1207" t="s">
        <v>89</v>
      </c>
      <c r="T1207" t="s">
        <v>1427</v>
      </c>
      <c r="U1207" t="s">
        <v>3980</v>
      </c>
      <c r="V1207" t="s">
        <v>92</v>
      </c>
      <c r="W1207" t="s">
        <v>3981</v>
      </c>
      <c r="X1207" t="s">
        <v>2</v>
      </c>
      <c r="Y1207" t="s">
        <v>3982</v>
      </c>
      <c r="Z1207" t="s">
        <v>2</v>
      </c>
      <c r="AA1207" t="s">
        <v>3983</v>
      </c>
      <c r="AB1207" t="s">
        <v>2</v>
      </c>
      <c r="AC1207" t="s">
        <v>2</v>
      </c>
      <c r="AD1207" t="s">
        <v>124</v>
      </c>
      <c r="AE1207" t="s">
        <v>165</v>
      </c>
      <c r="AF1207" s="6">
        <v>41455</v>
      </c>
      <c r="AG1207" t="s">
        <v>97</v>
      </c>
      <c r="AH1207" t="s">
        <v>98</v>
      </c>
      <c r="AI1207" t="s">
        <v>99</v>
      </c>
      <c r="AJ1207" t="s">
        <v>2</v>
      </c>
      <c r="AK1207" t="s">
        <v>29</v>
      </c>
      <c r="AL1207" t="s">
        <v>101</v>
      </c>
      <c r="AM1207" t="s">
        <v>102</v>
      </c>
      <c r="AN1207" t="s">
        <v>2</v>
      </c>
      <c r="AO1207" t="s">
        <v>104</v>
      </c>
      <c r="AP1207" t="s">
        <v>105</v>
      </c>
      <c r="AQ1207" t="s">
        <v>515</v>
      </c>
      <c r="AR1207" t="s">
        <v>107</v>
      </c>
      <c r="AS1207" t="s">
        <v>108</v>
      </c>
      <c r="AT1207" t="s">
        <v>2</v>
      </c>
      <c r="AU1207" t="s">
        <v>2</v>
      </c>
      <c r="AV1207" t="s">
        <v>2</v>
      </c>
      <c r="AW1207" t="s">
        <v>2</v>
      </c>
      <c r="AX1207" t="s">
        <v>2</v>
      </c>
      <c r="AY1207" t="s">
        <v>2</v>
      </c>
      <c r="AZ1207" t="s">
        <v>2</v>
      </c>
      <c r="BA1207" t="s">
        <v>2</v>
      </c>
      <c r="BB1207" t="s">
        <v>2</v>
      </c>
    </row>
    <row r="1208" spans="1:54" x14ac:dyDescent="0.15">
      <c r="A1208" s="2">
        <v>1043838</v>
      </c>
      <c r="B1208" s="2">
        <v>1210</v>
      </c>
      <c r="C1208" s="2">
        <v>0</v>
      </c>
      <c r="D1208" s="2">
        <v>30</v>
      </c>
      <c r="E1208" s="2">
        <v>135467</v>
      </c>
      <c r="F1208" s="6">
        <v>41367</v>
      </c>
      <c r="G1208" t="s">
        <v>544</v>
      </c>
      <c r="H1208" t="s">
        <v>82</v>
      </c>
      <c r="I1208" t="s">
        <v>2</v>
      </c>
      <c r="J1208" t="s">
        <v>83</v>
      </c>
      <c r="K1208" t="s">
        <v>2</v>
      </c>
      <c r="L1208" t="s">
        <v>3977</v>
      </c>
      <c r="M1208" t="s">
        <v>2</v>
      </c>
      <c r="N1208" t="s">
        <v>2</v>
      </c>
      <c r="O1208" t="s">
        <v>85</v>
      </c>
      <c r="P1208" t="s">
        <v>3978</v>
      </c>
      <c r="Q1208" t="s">
        <v>3910</v>
      </c>
      <c r="R1208" t="s">
        <v>3979</v>
      </c>
      <c r="S1208" t="s">
        <v>89</v>
      </c>
      <c r="T1208" t="s">
        <v>1427</v>
      </c>
      <c r="U1208" t="s">
        <v>3980</v>
      </c>
      <c r="V1208" t="s">
        <v>92</v>
      </c>
      <c r="W1208" t="s">
        <v>3981</v>
      </c>
      <c r="X1208" t="s">
        <v>2</v>
      </c>
      <c r="Y1208" t="s">
        <v>3982</v>
      </c>
      <c r="Z1208" t="s">
        <v>2</v>
      </c>
      <c r="AA1208" t="s">
        <v>3983</v>
      </c>
      <c r="AB1208" t="s">
        <v>2</v>
      </c>
      <c r="AC1208" t="s">
        <v>2</v>
      </c>
      <c r="AD1208" t="s">
        <v>124</v>
      </c>
      <c r="AE1208" t="s">
        <v>544</v>
      </c>
      <c r="AF1208" s="6">
        <v>41367</v>
      </c>
      <c r="AG1208" t="s">
        <v>97</v>
      </c>
      <c r="AH1208" t="s">
        <v>98</v>
      </c>
      <c r="AI1208" t="s">
        <v>99</v>
      </c>
      <c r="AJ1208" t="s">
        <v>2</v>
      </c>
      <c r="AK1208" t="s">
        <v>100</v>
      </c>
      <c r="AL1208" t="s">
        <v>101</v>
      </c>
      <c r="AM1208" t="s">
        <v>102</v>
      </c>
      <c r="AN1208" t="s">
        <v>103</v>
      </c>
      <c r="AO1208" t="s">
        <v>104</v>
      </c>
      <c r="AP1208" t="s">
        <v>105</v>
      </c>
      <c r="AQ1208" t="s">
        <v>106</v>
      </c>
      <c r="AR1208" t="s">
        <v>107</v>
      </c>
      <c r="AS1208" t="s">
        <v>108</v>
      </c>
      <c r="AT1208" t="s">
        <v>2</v>
      </c>
      <c r="AU1208" t="s">
        <v>2</v>
      </c>
      <c r="AV1208" t="s">
        <v>2</v>
      </c>
      <c r="AW1208" t="s">
        <v>2</v>
      </c>
      <c r="AX1208" t="s">
        <v>2</v>
      </c>
      <c r="AY1208" t="s">
        <v>2</v>
      </c>
      <c r="AZ1208" t="s">
        <v>2</v>
      </c>
      <c r="BA1208" t="s">
        <v>2</v>
      </c>
      <c r="BB1208" t="s">
        <v>2</v>
      </c>
    </row>
    <row r="1209" spans="1:54" x14ac:dyDescent="0.15">
      <c r="A1209" s="2">
        <v>1043838</v>
      </c>
      <c r="B1209" s="2">
        <v>1210</v>
      </c>
      <c r="C1209" s="2">
        <v>0</v>
      </c>
      <c r="D1209" s="2">
        <v>70</v>
      </c>
      <c r="E1209" s="2">
        <v>135467</v>
      </c>
      <c r="F1209" s="6">
        <v>41367</v>
      </c>
      <c r="G1209" t="s">
        <v>544</v>
      </c>
      <c r="H1209" t="s">
        <v>82</v>
      </c>
      <c r="I1209" t="s">
        <v>2</v>
      </c>
      <c r="J1209" t="s">
        <v>83</v>
      </c>
      <c r="K1209" t="s">
        <v>2</v>
      </c>
      <c r="L1209" t="s">
        <v>3977</v>
      </c>
      <c r="M1209" t="s">
        <v>2</v>
      </c>
      <c r="N1209" t="s">
        <v>2</v>
      </c>
      <c r="O1209" t="s">
        <v>85</v>
      </c>
      <c r="P1209" t="s">
        <v>3978</v>
      </c>
      <c r="Q1209" t="s">
        <v>3910</v>
      </c>
      <c r="R1209" t="s">
        <v>3979</v>
      </c>
      <c r="S1209" t="s">
        <v>89</v>
      </c>
      <c r="T1209" t="s">
        <v>1427</v>
      </c>
      <c r="U1209" t="s">
        <v>3980</v>
      </c>
      <c r="V1209" t="s">
        <v>92</v>
      </c>
      <c r="W1209" t="s">
        <v>3981</v>
      </c>
      <c r="X1209" t="s">
        <v>2</v>
      </c>
      <c r="Y1209" t="s">
        <v>3982</v>
      </c>
      <c r="Z1209" t="s">
        <v>2</v>
      </c>
      <c r="AA1209" t="s">
        <v>3983</v>
      </c>
      <c r="AB1209" t="s">
        <v>2</v>
      </c>
      <c r="AC1209" t="s">
        <v>2</v>
      </c>
      <c r="AD1209" t="s">
        <v>124</v>
      </c>
      <c r="AE1209" t="s">
        <v>165</v>
      </c>
      <c r="AF1209" s="6">
        <v>41455</v>
      </c>
      <c r="AG1209" t="s">
        <v>97</v>
      </c>
      <c r="AH1209" t="s">
        <v>98</v>
      </c>
      <c r="AI1209" t="s">
        <v>99</v>
      </c>
      <c r="AJ1209" t="s">
        <v>2</v>
      </c>
      <c r="AK1209" t="s">
        <v>168</v>
      </c>
      <c r="AL1209" t="s">
        <v>101</v>
      </c>
      <c r="AM1209" t="s">
        <v>102</v>
      </c>
      <c r="AN1209" t="s">
        <v>2</v>
      </c>
      <c r="AO1209" t="s">
        <v>170</v>
      </c>
      <c r="AP1209" t="s">
        <v>105</v>
      </c>
      <c r="AQ1209" t="s">
        <v>171</v>
      </c>
      <c r="AR1209" t="s">
        <v>107</v>
      </c>
      <c r="AS1209" t="s">
        <v>108</v>
      </c>
      <c r="AT1209" t="s">
        <v>2</v>
      </c>
      <c r="AU1209" t="s">
        <v>2</v>
      </c>
      <c r="AV1209" t="s">
        <v>2</v>
      </c>
      <c r="AW1209" t="s">
        <v>2</v>
      </c>
      <c r="AX1209" t="s">
        <v>2</v>
      </c>
      <c r="AY1209" t="s">
        <v>2</v>
      </c>
      <c r="AZ1209" t="s">
        <v>2</v>
      </c>
      <c r="BA1209" t="s">
        <v>2</v>
      </c>
      <c r="BB1209" t="s">
        <v>2</v>
      </c>
    </row>
    <row r="1210" spans="1:54" x14ac:dyDescent="0.15">
      <c r="A1210" s="2">
        <v>1043993</v>
      </c>
      <c r="B1210" s="2">
        <v>1210</v>
      </c>
      <c r="C1210" s="2">
        <v>0</v>
      </c>
      <c r="D1210" s="2">
        <v>20</v>
      </c>
      <c r="E1210" s="2">
        <v>138370</v>
      </c>
      <c r="F1210" s="6">
        <v>41428</v>
      </c>
      <c r="G1210" t="s">
        <v>544</v>
      </c>
      <c r="H1210" t="s">
        <v>82</v>
      </c>
      <c r="I1210" t="s">
        <v>2</v>
      </c>
      <c r="J1210" t="s">
        <v>83</v>
      </c>
      <c r="K1210" t="s">
        <v>2</v>
      </c>
      <c r="L1210" t="s">
        <v>3984</v>
      </c>
      <c r="M1210" t="s">
        <v>2</v>
      </c>
      <c r="N1210" t="s">
        <v>2</v>
      </c>
      <c r="O1210" t="s">
        <v>85</v>
      </c>
      <c r="P1210" t="s">
        <v>3985</v>
      </c>
      <c r="Q1210" t="s">
        <v>3986</v>
      </c>
      <c r="R1210" t="s">
        <v>3987</v>
      </c>
      <c r="S1210" t="s">
        <v>89</v>
      </c>
      <c r="T1210" t="s">
        <v>2586</v>
      </c>
      <c r="U1210" t="s">
        <v>3988</v>
      </c>
      <c r="V1210" t="s">
        <v>92</v>
      </c>
      <c r="W1210" t="s">
        <v>3989</v>
      </c>
      <c r="X1210" t="s">
        <v>2</v>
      </c>
      <c r="Y1210" t="s">
        <v>3990</v>
      </c>
      <c r="Z1210" t="s">
        <v>2</v>
      </c>
      <c r="AA1210" t="s">
        <v>3991</v>
      </c>
      <c r="AB1210" t="s">
        <v>2</v>
      </c>
      <c r="AC1210" t="s">
        <v>2</v>
      </c>
      <c r="AD1210" t="s">
        <v>616</v>
      </c>
      <c r="AE1210" t="s">
        <v>165</v>
      </c>
      <c r="AF1210" s="6">
        <v>41455</v>
      </c>
      <c r="AG1210" t="s">
        <v>97</v>
      </c>
      <c r="AH1210" t="s">
        <v>98</v>
      </c>
      <c r="AI1210" t="s">
        <v>3992</v>
      </c>
      <c r="AJ1210" t="s">
        <v>2</v>
      </c>
      <c r="AK1210" t="s">
        <v>29</v>
      </c>
      <c r="AL1210" t="s">
        <v>101</v>
      </c>
      <c r="AM1210" t="s">
        <v>102</v>
      </c>
      <c r="AN1210" t="s">
        <v>2</v>
      </c>
      <c r="AO1210" t="s">
        <v>104</v>
      </c>
      <c r="AP1210" t="s">
        <v>105</v>
      </c>
      <c r="AQ1210" t="s">
        <v>515</v>
      </c>
      <c r="AR1210" t="s">
        <v>107</v>
      </c>
      <c r="AS1210" t="s">
        <v>108</v>
      </c>
      <c r="AT1210" t="s">
        <v>2</v>
      </c>
      <c r="AU1210" t="s">
        <v>2</v>
      </c>
      <c r="AV1210" t="s">
        <v>2</v>
      </c>
      <c r="AW1210" t="s">
        <v>2</v>
      </c>
      <c r="AX1210" t="s">
        <v>2</v>
      </c>
      <c r="AY1210" t="s">
        <v>2</v>
      </c>
      <c r="AZ1210" t="s">
        <v>2</v>
      </c>
      <c r="BA1210" t="s">
        <v>2</v>
      </c>
      <c r="BB1210" t="s">
        <v>2</v>
      </c>
    </row>
    <row r="1211" spans="1:54" x14ac:dyDescent="0.15">
      <c r="A1211" s="2">
        <v>1043993</v>
      </c>
      <c r="B1211" s="2">
        <v>1210</v>
      </c>
      <c r="C1211" s="2">
        <v>0</v>
      </c>
      <c r="D1211" s="2">
        <v>30</v>
      </c>
      <c r="E1211" s="2">
        <v>138370</v>
      </c>
      <c r="F1211" s="6">
        <v>41428</v>
      </c>
      <c r="G1211" t="s">
        <v>544</v>
      </c>
      <c r="H1211" t="s">
        <v>82</v>
      </c>
      <c r="I1211" t="s">
        <v>2</v>
      </c>
      <c r="J1211" t="s">
        <v>83</v>
      </c>
      <c r="K1211" t="s">
        <v>2</v>
      </c>
      <c r="L1211" t="s">
        <v>3984</v>
      </c>
      <c r="M1211" t="s">
        <v>2</v>
      </c>
      <c r="N1211" t="s">
        <v>2</v>
      </c>
      <c r="O1211" t="s">
        <v>85</v>
      </c>
      <c r="P1211" t="s">
        <v>3985</v>
      </c>
      <c r="Q1211" t="s">
        <v>3986</v>
      </c>
      <c r="R1211" t="s">
        <v>3987</v>
      </c>
      <c r="S1211" t="s">
        <v>89</v>
      </c>
      <c r="T1211" t="s">
        <v>2586</v>
      </c>
      <c r="U1211" t="s">
        <v>3988</v>
      </c>
      <c r="V1211" t="s">
        <v>92</v>
      </c>
      <c r="W1211" t="s">
        <v>3989</v>
      </c>
      <c r="X1211" t="s">
        <v>2</v>
      </c>
      <c r="Y1211" t="s">
        <v>3990</v>
      </c>
      <c r="Z1211" t="s">
        <v>2</v>
      </c>
      <c r="AA1211" t="s">
        <v>3991</v>
      </c>
      <c r="AB1211" t="s">
        <v>2</v>
      </c>
      <c r="AC1211" t="s">
        <v>2</v>
      </c>
      <c r="AD1211" t="s">
        <v>616</v>
      </c>
      <c r="AE1211" t="s">
        <v>544</v>
      </c>
      <c r="AF1211" s="6">
        <v>41428</v>
      </c>
      <c r="AG1211" t="s">
        <v>97</v>
      </c>
      <c r="AH1211" t="s">
        <v>98</v>
      </c>
      <c r="AI1211" t="s">
        <v>3992</v>
      </c>
      <c r="AJ1211" t="s">
        <v>2</v>
      </c>
      <c r="AK1211" t="s">
        <v>100</v>
      </c>
      <c r="AL1211" t="s">
        <v>101</v>
      </c>
      <c r="AM1211" t="s">
        <v>102</v>
      </c>
      <c r="AN1211" t="s">
        <v>103</v>
      </c>
      <c r="AO1211" t="s">
        <v>104</v>
      </c>
      <c r="AP1211" t="s">
        <v>105</v>
      </c>
      <c r="AQ1211" t="s">
        <v>106</v>
      </c>
      <c r="AR1211" t="s">
        <v>107</v>
      </c>
      <c r="AS1211" t="s">
        <v>108</v>
      </c>
      <c r="AT1211" t="s">
        <v>2</v>
      </c>
      <c r="AU1211" t="s">
        <v>2</v>
      </c>
      <c r="AV1211" t="s">
        <v>2</v>
      </c>
      <c r="AW1211" t="s">
        <v>2</v>
      </c>
      <c r="AX1211" t="s">
        <v>2</v>
      </c>
      <c r="AY1211" t="s">
        <v>2</v>
      </c>
      <c r="AZ1211" t="s">
        <v>2</v>
      </c>
      <c r="BA1211" t="s">
        <v>2</v>
      </c>
      <c r="BB1211" t="s">
        <v>2</v>
      </c>
    </row>
    <row r="1212" spans="1:54" x14ac:dyDescent="0.15">
      <c r="A1212" s="2">
        <v>1043993</v>
      </c>
      <c r="B1212" s="2">
        <v>1210</v>
      </c>
      <c r="C1212" s="2">
        <v>0</v>
      </c>
      <c r="D1212" s="2">
        <v>70</v>
      </c>
      <c r="E1212" s="2">
        <v>138370</v>
      </c>
      <c r="F1212" s="6">
        <v>41428</v>
      </c>
      <c r="G1212" t="s">
        <v>544</v>
      </c>
      <c r="H1212" t="s">
        <v>82</v>
      </c>
      <c r="I1212" t="s">
        <v>2</v>
      </c>
      <c r="J1212" t="s">
        <v>83</v>
      </c>
      <c r="K1212" t="s">
        <v>2</v>
      </c>
      <c r="L1212" t="s">
        <v>3984</v>
      </c>
      <c r="M1212" t="s">
        <v>2</v>
      </c>
      <c r="N1212" t="s">
        <v>2</v>
      </c>
      <c r="O1212" t="s">
        <v>85</v>
      </c>
      <c r="P1212" t="s">
        <v>3985</v>
      </c>
      <c r="Q1212" t="s">
        <v>3986</v>
      </c>
      <c r="R1212" t="s">
        <v>3987</v>
      </c>
      <c r="S1212" t="s">
        <v>89</v>
      </c>
      <c r="T1212" t="s">
        <v>2586</v>
      </c>
      <c r="U1212" t="s">
        <v>3988</v>
      </c>
      <c r="V1212" t="s">
        <v>92</v>
      </c>
      <c r="W1212" t="s">
        <v>3989</v>
      </c>
      <c r="X1212" t="s">
        <v>2</v>
      </c>
      <c r="Y1212" t="s">
        <v>3990</v>
      </c>
      <c r="Z1212" t="s">
        <v>2</v>
      </c>
      <c r="AA1212" t="s">
        <v>3991</v>
      </c>
      <c r="AB1212" t="s">
        <v>2</v>
      </c>
      <c r="AC1212" t="s">
        <v>2</v>
      </c>
      <c r="AD1212" t="s">
        <v>616</v>
      </c>
      <c r="AE1212" t="s">
        <v>165</v>
      </c>
      <c r="AF1212" s="6">
        <v>41455</v>
      </c>
      <c r="AG1212" t="s">
        <v>97</v>
      </c>
      <c r="AH1212" t="s">
        <v>98</v>
      </c>
      <c r="AI1212" t="s">
        <v>3992</v>
      </c>
      <c r="AJ1212" t="s">
        <v>2</v>
      </c>
      <c r="AK1212" t="s">
        <v>168</v>
      </c>
      <c r="AL1212" t="s">
        <v>101</v>
      </c>
      <c r="AM1212" t="s">
        <v>102</v>
      </c>
      <c r="AN1212" t="s">
        <v>2</v>
      </c>
      <c r="AO1212" t="s">
        <v>170</v>
      </c>
      <c r="AP1212" t="s">
        <v>105</v>
      </c>
      <c r="AQ1212" t="s">
        <v>171</v>
      </c>
      <c r="AR1212" t="s">
        <v>107</v>
      </c>
      <c r="AS1212" t="s">
        <v>108</v>
      </c>
      <c r="AT1212" t="s">
        <v>2</v>
      </c>
      <c r="AU1212" t="s">
        <v>2</v>
      </c>
      <c r="AV1212" t="s">
        <v>2</v>
      </c>
      <c r="AW1212" t="s">
        <v>2</v>
      </c>
      <c r="AX1212" t="s">
        <v>2</v>
      </c>
      <c r="AY1212" t="s">
        <v>2</v>
      </c>
      <c r="AZ1212" t="s">
        <v>2</v>
      </c>
      <c r="BA1212" t="s">
        <v>2</v>
      </c>
      <c r="BB1212" t="s">
        <v>2</v>
      </c>
    </row>
    <row r="1213" spans="1:54" x14ac:dyDescent="0.15">
      <c r="A1213" s="2">
        <v>1044089</v>
      </c>
      <c r="B1213" s="2">
        <v>1210</v>
      </c>
      <c r="C1213" s="2">
        <v>0</v>
      </c>
      <c r="D1213" s="2">
        <v>30</v>
      </c>
      <c r="E1213" s="2">
        <v>214388</v>
      </c>
      <c r="F1213" s="6">
        <v>41477</v>
      </c>
      <c r="G1213" t="s">
        <v>544</v>
      </c>
      <c r="H1213" t="s">
        <v>82</v>
      </c>
      <c r="I1213" t="s">
        <v>2</v>
      </c>
      <c r="J1213" t="s">
        <v>83</v>
      </c>
      <c r="K1213" t="s">
        <v>3</v>
      </c>
      <c r="L1213" t="s">
        <v>3993</v>
      </c>
      <c r="M1213" t="s">
        <v>2</v>
      </c>
      <c r="N1213" t="s">
        <v>2</v>
      </c>
      <c r="O1213" t="s">
        <v>85</v>
      </c>
      <c r="P1213" t="s">
        <v>1232</v>
      </c>
      <c r="Q1213" t="s">
        <v>1233</v>
      </c>
      <c r="R1213" t="s">
        <v>1583</v>
      </c>
      <c r="S1213" t="s">
        <v>147</v>
      </c>
      <c r="T1213" t="s">
        <v>238</v>
      </c>
      <c r="U1213" t="s">
        <v>3994</v>
      </c>
      <c r="V1213" t="s">
        <v>92</v>
      </c>
      <c r="W1213" t="s">
        <v>1236</v>
      </c>
      <c r="X1213" t="s">
        <v>2</v>
      </c>
      <c r="Y1213" t="s">
        <v>2</v>
      </c>
      <c r="Z1213" t="s">
        <v>2</v>
      </c>
      <c r="AA1213" t="s">
        <v>1587</v>
      </c>
      <c r="AB1213" t="s">
        <v>2</v>
      </c>
      <c r="AC1213" t="s">
        <v>2</v>
      </c>
      <c r="AD1213" t="s">
        <v>1239</v>
      </c>
      <c r="AE1213" t="s">
        <v>544</v>
      </c>
      <c r="AF1213" s="6">
        <v>41477</v>
      </c>
      <c r="AG1213" t="s">
        <v>97</v>
      </c>
      <c r="AH1213" t="s">
        <v>98</v>
      </c>
      <c r="AI1213" t="s">
        <v>155</v>
      </c>
      <c r="AJ1213" t="s">
        <v>2</v>
      </c>
      <c r="AK1213" t="s">
        <v>100</v>
      </c>
      <c r="AL1213" t="s">
        <v>101</v>
      </c>
      <c r="AM1213" t="s">
        <v>102</v>
      </c>
      <c r="AN1213" t="s">
        <v>103</v>
      </c>
      <c r="AO1213" t="s">
        <v>104</v>
      </c>
      <c r="AP1213" t="s">
        <v>105</v>
      </c>
      <c r="AQ1213" t="s">
        <v>139</v>
      </c>
      <c r="AR1213" t="s">
        <v>107</v>
      </c>
      <c r="AS1213" t="s">
        <v>108</v>
      </c>
      <c r="AT1213" t="s">
        <v>2</v>
      </c>
      <c r="AU1213" t="s">
        <v>2</v>
      </c>
      <c r="AV1213" t="s">
        <v>2</v>
      </c>
      <c r="AW1213" t="s">
        <v>2</v>
      </c>
      <c r="AX1213" t="s">
        <v>2</v>
      </c>
      <c r="AY1213" t="s">
        <v>2</v>
      </c>
      <c r="AZ1213" t="s">
        <v>2</v>
      </c>
      <c r="BA1213" t="s">
        <v>2</v>
      </c>
      <c r="BB1213" t="s">
        <v>2</v>
      </c>
    </row>
    <row r="1214" spans="1:54" x14ac:dyDescent="0.15">
      <c r="A1214" s="2">
        <v>1044120</v>
      </c>
      <c r="B1214" s="2">
        <v>1210</v>
      </c>
      <c r="C1214" s="2">
        <v>0</v>
      </c>
      <c r="D1214" s="2">
        <v>20</v>
      </c>
      <c r="E1214" s="2">
        <v>209097</v>
      </c>
      <c r="F1214" s="6">
        <v>41465</v>
      </c>
      <c r="G1214" t="s">
        <v>544</v>
      </c>
      <c r="H1214" t="s">
        <v>82</v>
      </c>
      <c r="I1214" t="s">
        <v>2</v>
      </c>
      <c r="J1214" t="s">
        <v>83</v>
      </c>
      <c r="K1214" t="s">
        <v>3</v>
      </c>
      <c r="L1214" t="s">
        <v>3995</v>
      </c>
      <c r="M1214" t="s">
        <v>2</v>
      </c>
      <c r="N1214" t="s">
        <v>2</v>
      </c>
      <c r="O1214" t="s">
        <v>85</v>
      </c>
      <c r="P1214" t="s">
        <v>3996</v>
      </c>
      <c r="Q1214" t="s">
        <v>3996</v>
      </c>
      <c r="R1214" t="s">
        <v>3997</v>
      </c>
      <c r="S1214" t="s">
        <v>464</v>
      </c>
      <c r="T1214" t="s">
        <v>1031</v>
      </c>
      <c r="U1214" t="s">
        <v>3998</v>
      </c>
      <c r="V1214" t="s">
        <v>92</v>
      </c>
      <c r="W1214" t="s">
        <v>3999</v>
      </c>
      <c r="X1214" t="s">
        <v>2</v>
      </c>
      <c r="Y1214" t="s">
        <v>4000</v>
      </c>
      <c r="Z1214" t="s">
        <v>2</v>
      </c>
      <c r="AA1214" t="s">
        <v>4001</v>
      </c>
      <c r="AB1214" t="s">
        <v>2</v>
      </c>
      <c r="AC1214" t="s">
        <v>2</v>
      </c>
      <c r="AD1214" t="s">
        <v>4002</v>
      </c>
      <c r="AE1214" t="s">
        <v>1230</v>
      </c>
      <c r="AF1214" s="6">
        <v>41472</v>
      </c>
      <c r="AG1214" t="s">
        <v>97</v>
      </c>
      <c r="AH1214" t="s">
        <v>98</v>
      </c>
      <c r="AI1214" t="s">
        <v>471</v>
      </c>
      <c r="AJ1214" t="s">
        <v>2</v>
      </c>
      <c r="AK1214" t="s">
        <v>29</v>
      </c>
      <c r="AL1214" t="s">
        <v>101</v>
      </c>
      <c r="AM1214" t="s">
        <v>102</v>
      </c>
      <c r="AN1214" t="s">
        <v>2</v>
      </c>
      <c r="AO1214" t="s">
        <v>104</v>
      </c>
      <c r="AP1214" t="s">
        <v>105</v>
      </c>
      <c r="AQ1214" t="s">
        <v>2</v>
      </c>
      <c r="AR1214" t="s">
        <v>4003</v>
      </c>
      <c r="AS1214" t="s">
        <v>108</v>
      </c>
      <c r="AT1214" t="s">
        <v>2</v>
      </c>
      <c r="AU1214" t="s">
        <v>2</v>
      </c>
      <c r="AV1214" t="s">
        <v>2</v>
      </c>
      <c r="AW1214" t="s">
        <v>2</v>
      </c>
      <c r="AX1214" t="s">
        <v>2</v>
      </c>
      <c r="AY1214" t="s">
        <v>2</v>
      </c>
      <c r="AZ1214" t="s">
        <v>2</v>
      </c>
      <c r="BA1214" t="s">
        <v>2</v>
      </c>
      <c r="BB1214" t="s">
        <v>2</v>
      </c>
    </row>
    <row r="1215" spans="1:54" x14ac:dyDescent="0.15">
      <c r="A1215" s="2">
        <v>1044120</v>
      </c>
      <c r="B1215" s="2">
        <v>1210</v>
      </c>
      <c r="C1215" s="2">
        <v>0</v>
      </c>
      <c r="D1215" s="2">
        <v>30</v>
      </c>
      <c r="E1215" s="2">
        <v>209097</v>
      </c>
      <c r="F1215" s="6">
        <v>41465</v>
      </c>
      <c r="G1215" t="s">
        <v>544</v>
      </c>
      <c r="H1215" t="s">
        <v>82</v>
      </c>
      <c r="I1215" t="s">
        <v>2</v>
      </c>
      <c r="J1215" t="s">
        <v>83</v>
      </c>
      <c r="K1215" t="s">
        <v>3</v>
      </c>
      <c r="L1215" t="s">
        <v>3995</v>
      </c>
      <c r="M1215" t="s">
        <v>2</v>
      </c>
      <c r="N1215" t="s">
        <v>2</v>
      </c>
      <c r="O1215" t="s">
        <v>85</v>
      </c>
      <c r="P1215" t="s">
        <v>3996</v>
      </c>
      <c r="Q1215" t="s">
        <v>3996</v>
      </c>
      <c r="R1215" t="s">
        <v>3997</v>
      </c>
      <c r="S1215" t="s">
        <v>464</v>
      </c>
      <c r="T1215" t="s">
        <v>1031</v>
      </c>
      <c r="U1215" t="s">
        <v>3998</v>
      </c>
      <c r="V1215" t="s">
        <v>92</v>
      </c>
      <c r="W1215" t="s">
        <v>3999</v>
      </c>
      <c r="X1215" t="s">
        <v>2</v>
      </c>
      <c r="Y1215" t="s">
        <v>4000</v>
      </c>
      <c r="Z1215" t="s">
        <v>2</v>
      </c>
      <c r="AA1215" t="s">
        <v>4001</v>
      </c>
      <c r="AB1215" t="s">
        <v>2</v>
      </c>
      <c r="AC1215" t="s">
        <v>2</v>
      </c>
      <c r="AD1215" t="s">
        <v>4002</v>
      </c>
      <c r="AE1215" t="s">
        <v>544</v>
      </c>
      <c r="AF1215" s="6">
        <v>41465</v>
      </c>
      <c r="AG1215" t="s">
        <v>97</v>
      </c>
      <c r="AH1215" t="s">
        <v>98</v>
      </c>
      <c r="AI1215" t="s">
        <v>471</v>
      </c>
      <c r="AJ1215" t="s">
        <v>2</v>
      </c>
      <c r="AK1215" t="s">
        <v>100</v>
      </c>
      <c r="AL1215" t="s">
        <v>101</v>
      </c>
      <c r="AM1215" t="s">
        <v>102</v>
      </c>
      <c r="AN1215" t="s">
        <v>103</v>
      </c>
      <c r="AO1215" t="s">
        <v>104</v>
      </c>
      <c r="AP1215" t="s">
        <v>105</v>
      </c>
      <c r="AQ1215" t="s">
        <v>391</v>
      </c>
      <c r="AR1215" t="s">
        <v>107</v>
      </c>
      <c r="AS1215" t="s">
        <v>108</v>
      </c>
      <c r="AT1215" t="s">
        <v>2</v>
      </c>
      <c r="AU1215" t="s">
        <v>2</v>
      </c>
      <c r="AV1215" t="s">
        <v>2</v>
      </c>
      <c r="AW1215" t="s">
        <v>2</v>
      </c>
      <c r="AX1215" t="s">
        <v>2</v>
      </c>
      <c r="AY1215" t="s">
        <v>2</v>
      </c>
      <c r="AZ1215" t="s">
        <v>2</v>
      </c>
      <c r="BA1215" t="s">
        <v>2</v>
      </c>
      <c r="BB1215" t="s">
        <v>2</v>
      </c>
    </row>
    <row r="1216" spans="1:54" x14ac:dyDescent="0.15">
      <c r="A1216" s="2">
        <v>1044152</v>
      </c>
      <c r="B1216" s="2">
        <v>1210</v>
      </c>
      <c r="C1216" s="2">
        <v>0</v>
      </c>
      <c r="D1216" s="2">
        <v>30</v>
      </c>
      <c r="E1216" s="2">
        <v>208969</v>
      </c>
      <c r="F1216" s="6">
        <v>41464</v>
      </c>
      <c r="G1216" t="s">
        <v>544</v>
      </c>
      <c r="H1216" t="s">
        <v>82</v>
      </c>
      <c r="I1216" t="s">
        <v>2</v>
      </c>
      <c r="J1216" t="s">
        <v>83</v>
      </c>
      <c r="K1216" t="s">
        <v>2</v>
      </c>
      <c r="L1216" t="s">
        <v>4004</v>
      </c>
      <c r="M1216" t="s">
        <v>2</v>
      </c>
      <c r="N1216" t="s">
        <v>2</v>
      </c>
      <c r="O1216" t="s">
        <v>85</v>
      </c>
      <c r="P1216" t="s">
        <v>966</v>
      </c>
      <c r="Q1216" t="s">
        <v>967</v>
      </c>
      <c r="R1216" t="s">
        <v>4005</v>
      </c>
      <c r="S1216" t="s">
        <v>190</v>
      </c>
      <c r="T1216" t="s">
        <v>969</v>
      </c>
      <c r="U1216" t="s">
        <v>970</v>
      </c>
      <c r="V1216" t="s">
        <v>92</v>
      </c>
      <c r="W1216" t="s">
        <v>4006</v>
      </c>
      <c r="X1216" t="s">
        <v>2</v>
      </c>
      <c r="Y1216" t="s">
        <v>4007</v>
      </c>
      <c r="Z1216" t="s">
        <v>2</v>
      </c>
      <c r="AA1216" t="s">
        <v>4008</v>
      </c>
      <c r="AB1216" t="s">
        <v>2</v>
      </c>
      <c r="AC1216" t="s">
        <v>2</v>
      </c>
      <c r="AD1216" t="s">
        <v>974</v>
      </c>
      <c r="AE1216" t="s">
        <v>544</v>
      </c>
      <c r="AF1216" s="6">
        <v>41464</v>
      </c>
      <c r="AG1216" t="s">
        <v>97</v>
      </c>
      <c r="AH1216" t="s">
        <v>98</v>
      </c>
      <c r="AI1216" t="s">
        <v>266</v>
      </c>
      <c r="AJ1216" t="s">
        <v>2</v>
      </c>
      <c r="AK1216" t="s">
        <v>100</v>
      </c>
      <c r="AL1216" t="s">
        <v>101</v>
      </c>
      <c r="AM1216" t="s">
        <v>102</v>
      </c>
      <c r="AN1216" t="s">
        <v>103</v>
      </c>
      <c r="AO1216" t="s">
        <v>104</v>
      </c>
      <c r="AP1216" t="s">
        <v>105</v>
      </c>
      <c r="AQ1216" t="s">
        <v>139</v>
      </c>
      <c r="AR1216" t="s">
        <v>107</v>
      </c>
      <c r="AS1216" t="s">
        <v>108</v>
      </c>
      <c r="AT1216" t="s">
        <v>2</v>
      </c>
      <c r="AU1216" t="s">
        <v>2</v>
      </c>
      <c r="AV1216" t="s">
        <v>2</v>
      </c>
      <c r="AW1216" t="s">
        <v>2</v>
      </c>
      <c r="AX1216" t="s">
        <v>2</v>
      </c>
      <c r="AY1216" t="s">
        <v>2</v>
      </c>
      <c r="AZ1216" t="s">
        <v>2</v>
      </c>
      <c r="BA1216" t="s">
        <v>2</v>
      </c>
      <c r="BB1216" t="s">
        <v>2</v>
      </c>
    </row>
    <row r="1217" spans="1:54" x14ac:dyDescent="0.15">
      <c r="A1217" s="2">
        <v>1044153</v>
      </c>
      <c r="B1217" s="2">
        <v>1210</v>
      </c>
      <c r="C1217" s="2">
        <v>0</v>
      </c>
      <c r="D1217" s="2">
        <v>30</v>
      </c>
      <c r="E1217" s="2">
        <v>208971</v>
      </c>
      <c r="F1217" s="6">
        <v>41464</v>
      </c>
      <c r="G1217" t="s">
        <v>544</v>
      </c>
      <c r="H1217" t="s">
        <v>82</v>
      </c>
      <c r="I1217" t="s">
        <v>2</v>
      </c>
      <c r="J1217" t="s">
        <v>83</v>
      </c>
      <c r="K1217" t="s">
        <v>3</v>
      </c>
      <c r="L1217" t="s">
        <v>4009</v>
      </c>
      <c r="M1217" t="s">
        <v>2</v>
      </c>
      <c r="N1217" t="s">
        <v>2</v>
      </c>
      <c r="O1217" t="s">
        <v>85</v>
      </c>
      <c r="P1217" t="s">
        <v>174</v>
      </c>
      <c r="Q1217" t="s">
        <v>175</v>
      </c>
      <c r="R1217" t="s">
        <v>4010</v>
      </c>
      <c r="S1217" t="s">
        <v>177</v>
      </c>
      <c r="T1217" t="s">
        <v>178</v>
      </c>
      <c r="U1217" t="s">
        <v>179</v>
      </c>
      <c r="V1217" t="s">
        <v>92</v>
      </c>
      <c r="W1217" t="s">
        <v>4011</v>
      </c>
      <c r="X1217" t="s">
        <v>2</v>
      </c>
      <c r="Y1217" t="s">
        <v>4012</v>
      </c>
      <c r="Z1217" t="s">
        <v>2</v>
      </c>
      <c r="AA1217" t="s">
        <v>4013</v>
      </c>
      <c r="AB1217" t="s">
        <v>2</v>
      </c>
      <c r="AC1217" t="s">
        <v>2</v>
      </c>
      <c r="AD1217" t="s">
        <v>183</v>
      </c>
      <c r="AE1217" t="s">
        <v>544</v>
      </c>
      <c r="AF1217" s="6">
        <v>41464</v>
      </c>
      <c r="AG1217" t="s">
        <v>97</v>
      </c>
      <c r="AH1217" t="s">
        <v>98</v>
      </c>
      <c r="AI1217" t="s">
        <v>184</v>
      </c>
      <c r="AJ1217" t="s">
        <v>2</v>
      </c>
      <c r="AK1217" t="s">
        <v>100</v>
      </c>
      <c r="AL1217" t="s">
        <v>101</v>
      </c>
      <c r="AM1217" t="s">
        <v>102</v>
      </c>
      <c r="AN1217" t="s">
        <v>103</v>
      </c>
      <c r="AO1217" t="s">
        <v>104</v>
      </c>
      <c r="AP1217" t="s">
        <v>105</v>
      </c>
      <c r="AQ1217" t="s">
        <v>139</v>
      </c>
      <c r="AR1217" t="s">
        <v>107</v>
      </c>
      <c r="AS1217" t="s">
        <v>108</v>
      </c>
      <c r="AT1217" t="s">
        <v>2</v>
      </c>
      <c r="AU1217" t="s">
        <v>2</v>
      </c>
      <c r="AV1217" t="s">
        <v>2</v>
      </c>
      <c r="AW1217" t="s">
        <v>2</v>
      </c>
      <c r="AX1217" t="s">
        <v>2</v>
      </c>
      <c r="AY1217" t="s">
        <v>2</v>
      </c>
      <c r="AZ1217" t="s">
        <v>2</v>
      </c>
      <c r="BA1217" t="s">
        <v>2</v>
      </c>
      <c r="BB1217" t="s">
        <v>2</v>
      </c>
    </row>
    <row r="1218" spans="1:54" x14ac:dyDescent="0.15">
      <c r="A1218" s="2">
        <v>1044154</v>
      </c>
      <c r="B1218" s="2">
        <v>1210</v>
      </c>
      <c r="C1218" s="2">
        <v>0</v>
      </c>
      <c r="D1218" s="2">
        <v>30</v>
      </c>
      <c r="E1218" s="2">
        <v>208973</v>
      </c>
      <c r="F1218" s="6">
        <v>41464</v>
      </c>
      <c r="G1218" t="s">
        <v>544</v>
      </c>
      <c r="H1218" t="s">
        <v>82</v>
      </c>
      <c r="I1218" t="s">
        <v>2</v>
      </c>
      <c r="J1218" t="s">
        <v>83</v>
      </c>
      <c r="K1218" t="s">
        <v>3</v>
      </c>
      <c r="L1218" t="s">
        <v>4014</v>
      </c>
      <c r="M1218" t="s">
        <v>2</v>
      </c>
      <c r="N1218" t="s">
        <v>2</v>
      </c>
      <c r="O1218" t="s">
        <v>85</v>
      </c>
      <c r="P1218" t="s">
        <v>840</v>
      </c>
      <c r="Q1218" t="s">
        <v>841</v>
      </c>
      <c r="R1218" t="s">
        <v>4015</v>
      </c>
      <c r="S1218" t="s">
        <v>177</v>
      </c>
      <c r="T1218" t="s">
        <v>843</v>
      </c>
      <c r="U1218" t="s">
        <v>4016</v>
      </c>
      <c r="V1218" t="s">
        <v>92</v>
      </c>
      <c r="W1218" t="s">
        <v>4017</v>
      </c>
      <c r="X1218" t="s">
        <v>2</v>
      </c>
      <c r="Y1218" t="s">
        <v>4018</v>
      </c>
      <c r="Z1218" t="s">
        <v>2</v>
      </c>
      <c r="AA1218" t="s">
        <v>4019</v>
      </c>
      <c r="AB1218" t="s">
        <v>2</v>
      </c>
      <c r="AC1218" t="s">
        <v>2</v>
      </c>
      <c r="AD1218" t="s">
        <v>848</v>
      </c>
      <c r="AE1218" t="s">
        <v>544</v>
      </c>
      <c r="AF1218" s="6">
        <v>41464</v>
      </c>
      <c r="AG1218" t="s">
        <v>97</v>
      </c>
      <c r="AH1218" t="s">
        <v>98</v>
      </c>
      <c r="AI1218" t="s">
        <v>184</v>
      </c>
      <c r="AJ1218" t="s">
        <v>2</v>
      </c>
      <c r="AK1218" t="s">
        <v>100</v>
      </c>
      <c r="AL1218" t="s">
        <v>101</v>
      </c>
      <c r="AM1218" t="s">
        <v>102</v>
      </c>
      <c r="AN1218" t="s">
        <v>103</v>
      </c>
      <c r="AO1218" t="s">
        <v>104</v>
      </c>
      <c r="AP1218" t="s">
        <v>105</v>
      </c>
      <c r="AQ1218" t="s">
        <v>139</v>
      </c>
      <c r="AR1218" t="s">
        <v>107</v>
      </c>
      <c r="AS1218" t="s">
        <v>108</v>
      </c>
      <c r="AT1218" t="s">
        <v>2</v>
      </c>
      <c r="AU1218" t="s">
        <v>2</v>
      </c>
      <c r="AV1218" t="s">
        <v>2</v>
      </c>
      <c r="AW1218" t="s">
        <v>2</v>
      </c>
      <c r="AX1218" t="s">
        <v>2</v>
      </c>
      <c r="AY1218" t="s">
        <v>2</v>
      </c>
      <c r="AZ1218" t="s">
        <v>2</v>
      </c>
      <c r="BA1218" t="s">
        <v>2</v>
      </c>
      <c r="BB1218" t="s">
        <v>2</v>
      </c>
    </row>
    <row r="1219" spans="1:54" x14ac:dyDescent="0.15">
      <c r="A1219" s="2">
        <v>1044155</v>
      </c>
      <c r="B1219" s="2">
        <v>1210</v>
      </c>
      <c r="C1219" s="2">
        <v>0</v>
      </c>
      <c r="D1219" s="2">
        <v>30</v>
      </c>
      <c r="E1219" s="2">
        <v>208975</v>
      </c>
      <c r="F1219" s="6">
        <v>41464</v>
      </c>
      <c r="G1219" t="s">
        <v>544</v>
      </c>
      <c r="H1219" t="s">
        <v>82</v>
      </c>
      <c r="I1219" t="s">
        <v>2</v>
      </c>
      <c r="J1219" t="s">
        <v>83</v>
      </c>
      <c r="K1219" t="s">
        <v>3</v>
      </c>
      <c r="L1219" t="s">
        <v>4020</v>
      </c>
      <c r="M1219" t="s">
        <v>2</v>
      </c>
      <c r="N1219" t="s">
        <v>2</v>
      </c>
      <c r="O1219" t="s">
        <v>85</v>
      </c>
      <c r="P1219" t="s">
        <v>4021</v>
      </c>
      <c r="Q1219" t="s">
        <v>4021</v>
      </c>
      <c r="R1219" t="s">
        <v>4022</v>
      </c>
      <c r="S1219" t="s">
        <v>853</v>
      </c>
      <c r="T1219" t="s">
        <v>2010</v>
      </c>
      <c r="U1219" t="s">
        <v>4023</v>
      </c>
      <c r="V1219" t="s">
        <v>92</v>
      </c>
      <c r="W1219" t="s">
        <v>4024</v>
      </c>
      <c r="X1219" t="s">
        <v>2</v>
      </c>
      <c r="Y1219" t="s">
        <v>4025</v>
      </c>
      <c r="Z1219" t="s">
        <v>2</v>
      </c>
      <c r="AA1219" t="s">
        <v>4026</v>
      </c>
      <c r="AB1219" t="s">
        <v>2</v>
      </c>
      <c r="AC1219" t="s">
        <v>2</v>
      </c>
      <c r="AD1219" t="s">
        <v>2853</v>
      </c>
      <c r="AE1219" t="s">
        <v>544</v>
      </c>
      <c r="AF1219" s="6">
        <v>41464</v>
      </c>
      <c r="AG1219" t="s">
        <v>97</v>
      </c>
      <c r="AH1219" t="s">
        <v>98</v>
      </c>
      <c r="AI1219" t="s">
        <v>184</v>
      </c>
      <c r="AJ1219" t="s">
        <v>2</v>
      </c>
      <c r="AK1219" t="s">
        <v>100</v>
      </c>
      <c r="AL1219" t="s">
        <v>101</v>
      </c>
      <c r="AM1219" t="s">
        <v>102</v>
      </c>
      <c r="AN1219" t="s">
        <v>103</v>
      </c>
      <c r="AO1219" t="s">
        <v>104</v>
      </c>
      <c r="AP1219" t="s">
        <v>105</v>
      </c>
      <c r="AQ1219" t="s">
        <v>139</v>
      </c>
      <c r="AR1219" t="s">
        <v>107</v>
      </c>
      <c r="AS1219" t="s">
        <v>108</v>
      </c>
      <c r="AT1219" t="s">
        <v>2</v>
      </c>
      <c r="AU1219" t="s">
        <v>2</v>
      </c>
      <c r="AV1219" t="s">
        <v>2</v>
      </c>
      <c r="AW1219" t="s">
        <v>2</v>
      </c>
      <c r="AX1219" t="s">
        <v>2</v>
      </c>
      <c r="AY1219" t="s">
        <v>2</v>
      </c>
      <c r="AZ1219" t="s">
        <v>2</v>
      </c>
      <c r="BA1219" t="s">
        <v>2</v>
      </c>
      <c r="BB1219" t="s">
        <v>2</v>
      </c>
    </row>
    <row r="1220" spans="1:54" x14ac:dyDescent="0.15">
      <c r="A1220" s="2">
        <v>1044157</v>
      </c>
      <c r="B1220" s="2">
        <v>1210</v>
      </c>
      <c r="C1220" s="2">
        <v>0</v>
      </c>
      <c r="D1220" s="2">
        <v>30</v>
      </c>
      <c r="E1220" s="2">
        <v>209033</v>
      </c>
      <c r="F1220" s="6">
        <v>41464</v>
      </c>
      <c r="G1220" t="s">
        <v>544</v>
      </c>
      <c r="H1220" t="s">
        <v>82</v>
      </c>
      <c r="I1220" t="s">
        <v>2</v>
      </c>
      <c r="J1220" t="s">
        <v>83</v>
      </c>
      <c r="K1220" t="s">
        <v>3</v>
      </c>
      <c r="L1220" t="s">
        <v>4027</v>
      </c>
      <c r="M1220" t="s">
        <v>2</v>
      </c>
      <c r="N1220" t="s">
        <v>2</v>
      </c>
      <c r="O1220" t="s">
        <v>85</v>
      </c>
      <c r="P1220" t="s">
        <v>4028</v>
      </c>
      <c r="Q1220" t="s">
        <v>4028</v>
      </c>
      <c r="R1220" t="s">
        <v>4029</v>
      </c>
      <c r="S1220" t="s">
        <v>3887</v>
      </c>
      <c r="T1220" t="s">
        <v>203</v>
      </c>
      <c r="U1220" t="s">
        <v>4030</v>
      </c>
      <c r="V1220" t="s">
        <v>92</v>
      </c>
      <c r="W1220" t="s">
        <v>4031</v>
      </c>
      <c r="X1220" t="s">
        <v>2</v>
      </c>
      <c r="Y1220" t="s">
        <v>3890</v>
      </c>
      <c r="Z1220" t="s">
        <v>2</v>
      </c>
      <c r="AA1220" t="s">
        <v>2</v>
      </c>
      <c r="AB1220" t="s">
        <v>2</v>
      </c>
      <c r="AC1220" t="s">
        <v>2</v>
      </c>
      <c r="AD1220" t="s">
        <v>4032</v>
      </c>
      <c r="AE1220" t="s">
        <v>544</v>
      </c>
      <c r="AF1220" s="6">
        <v>41464</v>
      </c>
      <c r="AG1220" t="s">
        <v>97</v>
      </c>
      <c r="AH1220" t="s">
        <v>98</v>
      </c>
      <c r="AI1220" t="s">
        <v>576</v>
      </c>
      <c r="AJ1220" t="s">
        <v>2</v>
      </c>
      <c r="AK1220" t="s">
        <v>100</v>
      </c>
      <c r="AL1220" t="s">
        <v>101</v>
      </c>
      <c r="AM1220" t="s">
        <v>102</v>
      </c>
      <c r="AN1220" t="s">
        <v>103</v>
      </c>
      <c r="AO1220" t="s">
        <v>104</v>
      </c>
      <c r="AP1220" t="s">
        <v>105</v>
      </c>
      <c r="AQ1220" t="s">
        <v>603</v>
      </c>
      <c r="AR1220" t="s">
        <v>107</v>
      </c>
      <c r="AS1220" t="s">
        <v>108</v>
      </c>
      <c r="AT1220" t="s">
        <v>2</v>
      </c>
      <c r="AU1220" t="s">
        <v>2</v>
      </c>
      <c r="AV1220" t="s">
        <v>2</v>
      </c>
      <c r="AW1220" t="s">
        <v>2</v>
      </c>
      <c r="AX1220" t="s">
        <v>2</v>
      </c>
      <c r="AY1220" t="s">
        <v>2</v>
      </c>
      <c r="AZ1220" t="s">
        <v>2</v>
      </c>
      <c r="BA1220" t="s">
        <v>2</v>
      </c>
      <c r="BB1220" t="s">
        <v>2</v>
      </c>
    </row>
    <row r="1221" spans="1:54" x14ac:dyDescent="0.15">
      <c r="A1221" s="2">
        <v>1044336</v>
      </c>
      <c r="B1221" s="2">
        <v>1210</v>
      </c>
      <c r="C1221" s="2">
        <v>0</v>
      </c>
      <c r="D1221" s="2">
        <v>30</v>
      </c>
      <c r="E1221" s="2">
        <v>225248</v>
      </c>
      <c r="F1221" s="6">
        <v>41536</v>
      </c>
      <c r="G1221" t="s">
        <v>4033</v>
      </c>
      <c r="H1221" t="s">
        <v>82</v>
      </c>
      <c r="I1221" t="s">
        <v>2</v>
      </c>
      <c r="J1221" t="s">
        <v>83</v>
      </c>
      <c r="K1221" t="s">
        <v>2</v>
      </c>
      <c r="L1221" t="s">
        <v>4034</v>
      </c>
      <c r="M1221" t="s">
        <v>2</v>
      </c>
      <c r="N1221" t="s">
        <v>2</v>
      </c>
      <c r="O1221" t="s">
        <v>85</v>
      </c>
      <c r="P1221" t="s">
        <v>4035</v>
      </c>
      <c r="Q1221" t="s">
        <v>4036</v>
      </c>
      <c r="R1221" t="s">
        <v>4037</v>
      </c>
      <c r="S1221" t="s">
        <v>853</v>
      </c>
      <c r="T1221" t="s">
        <v>1387</v>
      </c>
      <c r="U1221" t="s">
        <v>2427</v>
      </c>
      <c r="V1221" t="s">
        <v>92</v>
      </c>
      <c r="W1221" t="s">
        <v>4038</v>
      </c>
      <c r="X1221" t="s">
        <v>2</v>
      </c>
      <c r="Y1221" t="s">
        <v>4039</v>
      </c>
      <c r="Z1221" t="s">
        <v>4040</v>
      </c>
      <c r="AA1221" t="s">
        <v>4040</v>
      </c>
      <c r="AB1221" t="s">
        <v>2</v>
      </c>
      <c r="AC1221" t="s">
        <v>2</v>
      </c>
      <c r="AD1221" t="s">
        <v>4041</v>
      </c>
      <c r="AE1221" t="s">
        <v>4033</v>
      </c>
      <c r="AF1221" s="6">
        <v>41536</v>
      </c>
      <c r="AG1221" t="s">
        <v>97</v>
      </c>
      <c r="AH1221" t="s">
        <v>98</v>
      </c>
      <c r="AI1221" t="s">
        <v>164</v>
      </c>
      <c r="AJ1221" t="s">
        <v>2</v>
      </c>
      <c r="AK1221" t="s">
        <v>100</v>
      </c>
      <c r="AL1221" t="s">
        <v>101</v>
      </c>
      <c r="AM1221" t="s">
        <v>102</v>
      </c>
      <c r="AN1221" t="s">
        <v>103</v>
      </c>
      <c r="AO1221" t="s">
        <v>104</v>
      </c>
      <c r="AP1221" t="s">
        <v>105</v>
      </c>
      <c r="AQ1221" t="s">
        <v>106</v>
      </c>
      <c r="AR1221" t="s">
        <v>107</v>
      </c>
      <c r="AS1221" t="s">
        <v>108</v>
      </c>
      <c r="AT1221" t="s">
        <v>2</v>
      </c>
      <c r="AU1221" t="s">
        <v>2</v>
      </c>
      <c r="AV1221" t="s">
        <v>2</v>
      </c>
      <c r="AW1221" t="s">
        <v>2</v>
      </c>
      <c r="AX1221" t="s">
        <v>2</v>
      </c>
      <c r="AY1221" t="s">
        <v>2</v>
      </c>
      <c r="AZ1221" t="s">
        <v>2</v>
      </c>
      <c r="BA1221" t="s">
        <v>2</v>
      </c>
      <c r="BB1221" t="s">
        <v>2</v>
      </c>
    </row>
    <row r="1222" spans="1:54" x14ac:dyDescent="0.15">
      <c r="A1222" s="2">
        <v>1044635</v>
      </c>
      <c r="B1222" s="2">
        <v>1210</v>
      </c>
      <c r="C1222" s="2">
        <v>0</v>
      </c>
      <c r="D1222" s="2">
        <v>20</v>
      </c>
      <c r="E1222" s="2">
        <v>242109</v>
      </c>
      <c r="F1222" s="6">
        <v>41660</v>
      </c>
      <c r="G1222" t="s">
        <v>544</v>
      </c>
      <c r="H1222" t="s">
        <v>82</v>
      </c>
      <c r="I1222" t="s">
        <v>2</v>
      </c>
      <c r="J1222" t="s">
        <v>83</v>
      </c>
      <c r="K1222" t="s">
        <v>3</v>
      </c>
      <c r="L1222" t="s">
        <v>4042</v>
      </c>
      <c r="M1222" t="s">
        <v>2</v>
      </c>
      <c r="N1222" t="s">
        <v>2</v>
      </c>
      <c r="O1222" t="s">
        <v>85</v>
      </c>
      <c r="P1222" t="s">
        <v>4043</v>
      </c>
      <c r="Q1222" t="s">
        <v>1123</v>
      </c>
      <c r="R1222" t="s">
        <v>4044</v>
      </c>
      <c r="S1222" t="s">
        <v>316</v>
      </c>
      <c r="T1222" t="s">
        <v>25</v>
      </c>
      <c r="U1222" t="s">
        <v>4045</v>
      </c>
      <c r="V1222" t="s">
        <v>92</v>
      </c>
      <c r="W1222" t="s">
        <v>4046</v>
      </c>
      <c r="X1222" t="s">
        <v>2</v>
      </c>
      <c r="Y1222" t="s">
        <v>1195</v>
      </c>
      <c r="Z1222" t="s">
        <v>2</v>
      </c>
      <c r="AA1222" t="s">
        <v>1196</v>
      </c>
      <c r="AB1222" t="s">
        <v>2</v>
      </c>
      <c r="AC1222" t="s">
        <v>2</v>
      </c>
      <c r="AD1222" t="s">
        <v>1129</v>
      </c>
      <c r="AE1222" t="s">
        <v>544</v>
      </c>
      <c r="AF1222" s="6">
        <v>41660</v>
      </c>
      <c r="AG1222" t="s">
        <v>97</v>
      </c>
      <c r="AH1222" t="s">
        <v>98</v>
      </c>
      <c r="AI1222" t="s">
        <v>1130</v>
      </c>
      <c r="AJ1222" t="s">
        <v>2</v>
      </c>
      <c r="AK1222" t="s">
        <v>1169</v>
      </c>
      <c r="AL1222" t="s">
        <v>101</v>
      </c>
      <c r="AM1222" t="s">
        <v>102</v>
      </c>
      <c r="AN1222" t="s">
        <v>109</v>
      </c>
      <c r="AO1222" t="s">
        <v>104</v>
      </c>
      <c r="AP1222" t="s">
        <v>105</v>
      </c>
      <c r="AQ1222" t="s">
        <v>2</v>
      </c>
      <c r="AR1222" t="s">
        <v>107</v>
      </c>
      <c r="AS1222" t="s">
        <v>108</v>
      </c>
      <c r="AT1222" t="s">
        <v>2</v>
      </c>
      <c r="AU1222" t="s">
        <v>2</v>
      </c>
      <c r="AV1222" t="s">
        <v>2</v>
      </c>
      <c r="AW1222" t="s">
        <v>2</v>
      </c>
      <c r="AX1222" t="s">
        <v>2</v>
      </c>
      <c r="AY1222" t="s">
        <v>2</v>
      </c>
      <c r="AZ1222" t="s">
        <v>2</v>
      </c>
      <c r="BA1222" t="s">
        <v>2</v>
      </c>
      <c r="BB1222" t="s">
        <v>2</v>
      </c>
    </row>
    <row r="1223" spans="1:54" x14ac:dyDescent="0.15">
      <c r="A1223" s="2">
        <v>1044635</v>
      </c>
      <c r="B1223" s="2">
        <v>1210</v>
      </c>
      <c r="C1223" s="2">
        <v>0</v>
      </c>
      <c r="D1223" s="2">
        <v>30</v>
      </c>
      <c r="E1223" s="2">
        <v>242109</v>
      </c>
      <c r="F1223" s="6">
        <v>41660</v>
      </c>
      <c r="G1223" t="s">
        <v>544</v>
      </c>
      <c r="H1223" t="s">
        <v>82</v>
      </c>
      <c r="I1223" t="s">
        <v>2</v>
      </c>
      <c r="J1223" t="s">
        <v>83</v>
      </c>
      <c r="K1223" t="s">
        <v>3</v>
      </c>
      <c r="L1223" t="s">
        <v>4042</v>
      </c>
      <c r="M1223" t="s">
        <v>2</v>
      </c>
      <c r="N1223" t="s">
        <v>2</v>
      </c>
      <c r="O1223" t="s">
        <v>85</v>
      </c>
      <c r="P1223" t="s">
        <v>4043</v>
      </c>
      <c r="Q1223" t="s">
        <v>1123</v>
      </c>
      <c r="R1223" t="s">
        <v>4044</v>
      </c>
      <c r="S1223" t="s">
        <v>316</v>
      </c>
      <c r="T1223" t="s">
        <v>25</v>
      </c>
      <c r="U1223" t="s">
        <v>4045</v>
      </c>
      <c r="V1223" t="s">
        <v>92</v>
      </c>
      <c r="W1223" t="s">
        <v>4046</v>
      </c>
      <c r="X1223" t="s">
        <v>2</v>
      </c>
      <c r="Y1223" t="s">
        <v>1195</v>
      </c>
      <c r="Z1223" t="s">
        <v>2</v>
      </c>
      <c r="AA1223" t="s">
        <v>1196</v>
      </c>
      <c r="AB1223" t="s">
        <v>2</v>
      </c>
      <c r="AC1223" t="s">
        <v>2</v>
      </c>
      <c r="AD1223" t="s">
        <v>1129</v>
      </c>
      <c r="AE1223" t="s">
        <v>544</v>
      </c>
      <c r="AF1223" s="6">
        <v>41660</v>
      </c>
      <c r="AG1223" t="s">
        <v>97</v>
      </c>
      <c r="AH1223" t="s">
        <v>98</v>
      </c>
      <c r="AI1223" t="s">
        <v>1130</v>
      </c>
      <c r="AJ1223" t="s">
        <v>2</v>
      </c>
      <c r="AK1223" t="s">
        <v>100</v>
      </c>
      <c r="AL1223" t="s">
        <v>101</v>
      </c>
      <c r="AM1223" t="s">
        <v>102</v>
      </c>
      <c r="AN1223" t="s">
        <v>103</v>
      </c>
      <c r="AO1223" t="s">
        <v>104</v>
      </c>
      <c r="AP1223" t="s">
        <v>105</v>
      </c>
      <c r="AQ1223" t="s">
        <v>325</v>
      </c>
      <c r="AR1223" t="s">
        <v>107</v>
      </c>
      <c r="AS1223" t="s">
        <v>108</v>
      </c>
      <c r="AT1223" t="s">
        <v>2</v>
      </c>
      <c r="AU1223" t="s">
        <v>2</v>
      </c>
      <c r="AV1223" t="s">
        <v>2</v>
      </c>
      <c r="AW1223" t="s">
        <v>2</v>
      </c>
      <c r="AX1223" t="s">
        <v>2</v>
      </c>
      <c r="AY1223" t="s">
        <v>2</v>
      </c>
      <c r="AZ1223" t="s">
        <v>2</v>
      </c>
      <c r="BA1223" t="s">
        <v>2</v>
      </c>
      <c r="BB1223" t="s">
        <v>2</v>
      </c>
    </row>
    <row r="1224" spans="1:54" x14ac:dyDescent="0.15">
      <c r="A1224" s="2">
        <v>1044635</v>
      </c>
      <c r="B1224" s="2">
        <v>1210</v>
      </c>
      <c r="C1224" s="2">
        <v>0</v>
      </c>
      <c r="D1224" s="2">
        <v>40</v>
      </c>
      <c r="E1224" s="2">
        <v>242109</v>
      </c>
      <c r="F1224" s="6">
        <v>41660</v>
      </c>
      <c r="G1224" t="s">
        <v>544</v>
      </c>
      <c r="H1224" t="s">
        <v>82</v>
      </c>
      <c r="I1224" t="s">
        <v>2</v>
      </c>
      <c r="J1224" t="s">
        <v>83</v>
      </c>
      <c r="K1224" t="s">
        <v>3</v>
      </c>
      <c r="L1224" t="s">
        <v>4042</v>
      </c>
      <c r="M1224" t="s">
        <v>2</v>
      </c>
      <c r="N1224" t="s">
        <v>2</v>
      </c>
      <c r="O1224" t="s">
        <v>85</v>
      </c>
      <c r="P1224" t="s">
        <v>4043</v>
      </c>
      <c r="Q1224" t="s">
        <v>1123</v>
      </c>
      <c r="R1224" t="s">
        <v>4044</v>
      </c>
      <c r="S1224" t="s">
        <v>316</v>
      </c>
      <c r="T1224" t="s">
        <v>25</v>
      </c>
      <c r="U1224" t="s">
        <v>4045</v>
      </c>
      <c r="V1224" t="s">
        <v>92</v>
      </c>
      <c r="W1224" t="s">
        <v>4046</v>
      </c>
      <c r="X1224" t="s">
        <v>2</v>
      </c>
      <c r="Y1224" t="s">
        <v>1195</v>
      </c>
      <c r="Z1224" t="s">
        <v>2</v>
      </c>
      <c r="AA1224" t="s">
        <v>1196</v>
      </c>
      <c r="AB1224" t="s">
        <v>2</v>
      </c>
      <c r="AC1224" t="s">
        <v>2</v>
      </c>
      <c r="AD1224" t="s">
        <v>1129</v>
      </c>
      <c r="AE1224" t="s">
        <v>544</v>
      </c>
      <c r="AF1224" s="6">
        <v>41660</v>
      </c>
      <c r="AG1224" t="s">
        <v>97</v>
      </c>
      <c r="AH1224" t="s">
        <v>98</v>
      </c>
      <c r="AI1224" t="s">
        <v>1130</v>
      </c>
      <c r="AJ1224" t="s">
        <v>2</v>
      </c>
      <c r="AK1224" t="s">
        <v>2</v>
      </c>
      <c r="AL1224" t="s">
        <v>101</v>
      </c>
      <c r="AM1224" t="s">
        <v>102</v>
      </c>
      <c r="AN1224" t="s">
        <v>140</v>
      </c>
      <c r="AO1224" t="s">
        <v>104</v>
      </c>
      <c r="AP1224" t="s">
        <v>110</v>
      </c>
      <c r="AQ1224" t="s">
        <v>2</v>
      </c>
      <c r="AR1224" t="s">
        <v>488</v>
      </c>
      <c r="AS1224" t="s">
        <v>489</v>
      </c>
      <c r="AT1224" t="s">
        <v>2</v>
      </c>
      <c r="AU1224" t="s">
        <v>2</v>
      </c>
      <c r="AV1224" t="s">
        <v>2</v>
      </c>
      <c r="AW1224" t="s">
        <v>2</v>
      </c>
      <c r="AX1224" t="s">
        <v>2</v>
      </c>
      <c r="AY1224" t="s">
        <v>2</v>
      </c>
      <c r="AZ1224" t="s">
        <v>2</v>
      </c>
      <c r="BA1224" t="s">
        <v>2</v>
      </c>
      <c r="BB1224" t="s">
        <v>2</v>
      </c>
    </row>
    <row r="1225" spans="1:54" x14ac:dyDescent="0.15">
      <c r="A1225" s="2">
        <v>1044635</v>
      </c>
      <c r="B1225" s="2">
        <v>1210</v>
      </c>
      <c r="C1225" s="2">
        <v>0</v>
      </c>
      <c r="D1225" s="2">
        <v>70</v>
      </c>
      <c r="E1225" s="2">
        <v>242109</v>
      </c>
      <c r="F1225" s="6">
        <v>41660</v>
      </c>
      <c r="G1225" t="s">
        <v>544</v>
      </c>
      <c r="H1225" t="s">
        <v>82</v>
      </c>
      <c r="I1225" t="s">
        <v>2</v>
      </c>
      <c r="J1225" t="s">
        <v>83</v>
      </c>
      <c r="K1225" t="s">
        <v>3</v>
      </c>
      <c r="L1225" t="s">
        <v>4042</v>
      </c>
      <c r="M1225" t="s">
        <v>2</v>
      </c>
      <c r="N1225" t="s">
        <v>2</v>
      </c>
      <c r="O1225" t="s">
        <v>85</v>
      </c>
      <c r="P1225" t="s">
        <v>4043</v>
      </c>
      <c r="Q1225" t="s">
        <v>1123</v>
      </c>
      <c r="R1225" t="s">
        <v>4044</v>
      </c>
      <c r="S1225" t="s">
        <v>316</v>
      </c>
      <c r="T1225" t="s">
        <v>25</v>
      </c>
      <c r="U1225" t="s">
        <v>4045</v>
      </c>
      <c r="V1225" t="s">
        <v>92</v>
      </c>
      <c r="W1225" t="s">
        <v>4046</v>
      </c>
      <c r="X1225" t="s">
        <v>2</v>
      </c>
      <c r="Y1225" t="s">
        <v>1195</v>
      </c>
      <c r="Z1225" t="s">
        <v>2</v>
      </c>
      <c r="AA1225" t="s">
        <v>1196</v>
      </c>
      <c r="AB1225" t="s">
        <v>2</v>
      </c>
      <c r="AC1225" t="s">
        <v>2</v>
      </c>
      <c r="AD1225" t="s">
        <v>1129</v>
      </c>
      <c r="AE1225" t="s">
        <v>544</v>
      </c>
      <c r="AF1225" s="6">
        <v>41660</v>
      </c>
      <c r="AG1225" t="s">
        <v>97</v>
      </c>
      <c r="AH1225" t="s">
        <v>98</v>
      </c>
      <c r="AI1225" t="s">
        <v>1130</v>
      </c>
      <c r="AJ1225" t="s">
        <v>2</v>
      </c>
      <c r="AK1225" t="s">
        <v>168</v>
      </c>
      <c r="AL1225" t="s">
        <v>101</v>
      </c>
      <c r="AM1225" t="s">
        <v>102</v>
      </c>
      <c r="AN1225" t="s">
        <v>169</v>
      </c>
      <c r="AO1225" t="s">
        <v>170</v>
      </c>
      <c r="AP1225" t="s">
        <v>105</v>
      </c>
      <c r="AQ1225" t="s">
        <v>2</v>
      </c>
      <c r="AR1225" t="s">
        <v>172</v>
      </c>
      <c r="AS1225" t="s">
        <v>108</v>
      </c>
      <c r="AT1225" t="s">
        <v>2</v>
      </c>
      <c r="AU1225" t="s">
        <v>2</v>
      </c>
      <c r="AV1225" t="s">
        <v>2</v>
      </c>
      <c r="AW1225" t="s">
        <v>2</v>
      </c>
      <c r="AX1225" t="s">
        <v>2</v>
      </c>
      <c r="AY1225" t="s">
        <v>2</v>
      </c>
      <c r="AZ1225" t="s">
        <v>2</v>
      </c>
      <c r="BA1225" t="s">
        <v>2</v>
      </c>
      <c r="BB1225" t="s">
        <v>2</v>
      </c>
    </row>
    <row r="1226" spans="1:54" x14ac:dyDescent="0.15">
      <c r="A1226" s="2">
        <v>1044675</v>
      </c>
      <c r="B1226" s="2">
        <v>1210</v>
      </c>
      <c r="C1226" s="2">
        <v>0</v>
      </c>
      <c r="D1226" s="2">
        <v>20</v>
      </c>
      <c r="E1226" s="2">
        <v>242061</v>
      </c>
      <c r="F1226" s="6">
        <v>41656</v>
      </c>
      <c r="G1226" t="s">
        <v>544</v>
      </c>
      <c r="H1226" t="s">
        <v>82</v>
      </c>
      <c r="I1226" t="s">
        <v>2</v>
      </c>
      <c r="J1226" t="s">
        <v>83</v>
      </c>
      <c r="K1226" t="s">
        <v>2</v>
      </c>
      <c r="L1226" t="s">
        <v>4047</v>
      </c>
      <c r="M1226" t="s">
        <v>2</v>
      </c>
      <c r="N1226" t="s">
        <v>2</v>
      </c>
      <c r="O1226" t="s">
        <v>85</v>
      </c>
      <c r="P1226" t="s">
        <v>3870</v>
      </c>
      <c r="Q1226" t="s">
        <v>3870</v>
      </c>
      <c r="R1226" t="s">
        <v>4048</v>
      </c>
      <c r="S1226" t="s">
        <v>464</v>
      </c>
      <c r="T1226" t="s">
        <v>1755</v>
      </c>
      <c r="U1226" t="s">
        <v>4049</v>
      </c>
      <c r="V1226" t="s">
        <v>92</v>
      </c>
      <c r="W1226" t="s">
        <v>4050</v>
      </c>
      <c r="X1226" t="s">
        <v>2</v>
      </c>
      <c r="Y1226" t="s">
        <v>4051</v>
      </c>
      <c r="Z1226" t="s">
        <v>2</v>
      </c>
      <c r="AA1226" t="s">
        <v>4052</v>
      </c>
      <c r="AB1226" t="s">
        <v>2</v>
      </c>
      <c r="AC1226" t="s">
        <v>2</v>
      </c>
      <c r="AD1226" t="s">
        <v>3874</v>
      </c>
      <c r="AE1226" t="s">
        <v>544</v>
      </c>
      <c r="AF1226" s="6">
        <v>41656</v>
      </c>
      <c r="AG1226" t="s">
        <v>97</v>
      </c>
      <c r="AH1226" t="s">
        <v>98</v>
      </c>
      <c r="AI1226" t="s">
        <v>1638</v>
      </c>
      <c r="AJ1226" t="s">
        <v>2</v>
      </c>
      <c r="AK1226" t="s">
        <v>29</v>
      </c>
      <c r="AL1226" t="s">
        <v>101</v>
      </c>
      <c r="AM1226" t="s">
        <v>102</v>
      </c>
      <c r="AN1226" t="s">
        <v>109</v>
      </c>
      <c r="AO1226" t="s">
        <v>104</v>
      </c>
      <c r="AP1226" t="s">
        <v>105</v>
      </c>
      <c r="AQ1226" t="s">
        <v>2</v>
      </c>
      <c r="AR1226" t="s">
        <v>107</v>
      </c>
      <c r="AS1226" t="s">
        <v>108</v>
      </c>
      <c r="AT1226" t="s">
        <v>2</v>
      </c>
      <c r="AU1226" t="s">
        <v>2</v>
      </c>
      <c r="AV1226" t="s">
        <v>2</v>
      </c>
      <c r="AW1226" t="s">
        <v>2</v>
      </c>
      <c r="AX1226" t="s">
        <v>2</v>
      </c>
      <c r="AY1226" t="s">
        <v>2</v>
      </c>
      <c r="AZ1226" t="s">
        <v>2</v>
      </c>
      <c r="BA1226" t="s">
        <v>2</v>
      </c>
      <c r="BB1226" t="s">
        <v>2</v>
      </c>
    </row>
    <row r="1227" spans="1:54" x14ac:dyDescent="0.15">
      <c r="A1227" s="2">
        <v>1044675</v>
      </c>
      <c r="B1227" s="2">
        <v>1210</v>
      </c>
      <c r="C1227" s="2">
        <v>0</v>
      </c>
      <c r="D1227" s="2">
        <v>30</v>
      </c>
      <c r="E1227" s="2">
        <v>242061</v>
      </c>
      <c r="F1227" s="6">
        <v>41656</v>
      </c>
      <c r="G1227" t="s">
        <v>544</v>
      </c>
      <c r="H1227" t="s">
        <v>82</v>
      </c>
      <c r="I1227" t="s">
        <v>2</v>
      </c>
      <c r="J1227" t="s">
        <v>83</v>
      </c>
      <c r="K1227" t="s">
        <v>2</v>
      </c>
      <c r="L1227" t="s">
        <v>4047</v>
      </c>
      <c r="M1227" t="s">
        <v>2</v>
      </c>
      <c r="N1227" t="s">
        <v>2</v>
      </c>
      <c r="O1227" t="s">
        <v>85</v>
      </c>
      <c r="P1227" t="s">
        <v>3870</v>
      </c>
      <c r="Q1227" t="s">
        <v>3870</v>
      </c>
      <c r="R1227" t="s">
        <v>4048</v>
      </c>
      <c r="S1227" t="s">
        <v>464</v>
      </c>
      <c r="T1227" t="s">
        <v>1755</v>
      </c>
      <c r="U1227" t="s">
        <v>4049</v>
      </c>
      <c r="V1227" t="s">
        <v>92</v>
      </c>
      <c r="W1227" t="s">
        <v>4050</v>
      </c>
      <c r="X1227" t="s">
        <v>2</v>
      </c>
      <c r="Y1227" t="s">
        <v>4051</v>
      </c>
      <c r="Z1227" t="s">
        <v>2</v>
      </c>
      <c r="AA1227" t="s">
        <v>4052</v>
      </c>
      <c r="AB1227" t="s">
        <v>2</v>
      </c>
      <c r="AC1227" t="s">
        <v>2</v>
      </c>
      <c r="AD1227" t="s">
        <v>3874</v>
      </c>
      <c r="AE1227" t="s">
        <v>544</v>
      </c>
      <c r="AF1227" s="6">
        <v>41656</v>
      </c>
      <c r="AG1227" t="s">
        <v>97</v>
      </c>
      <c r="AH1227" t="s">
        <v>98</v>
      </c>
      <c r="AI1227" t="s">
        <v>1638</v>
      </c>
      <c r="AJ1227" t="s">
        <v>2</v>
      </c>
      <c r="AK1227" t="s">
        <v>100</v>
      </c>
      <c r="AL1227" t="s">
        <v>101</v>
      </c>
      <c r="AM1227" t="s">
        <v>102</v>
      </c>
      <c r="AN1227" t="s">
        <v>103</v>
      </c>
      <c r="AO1227" t="s">
        <v>104</v>
      </c>
      <c r="AP1227" t="s">
        <v>105</v>
      </c>
      <c r="AQ1227" t="s">
        <v>391</v>
      </c>
      <c r="AR1227" t="s">
        <v>107</v>
      </c>
      <c r="AS1227" t="s">
        <v>108</v>
      </c>
      <c r="AT1227" t="s">
        <v>2</v>
      </c>
      <c r="AU1227" t="s">
        <v>2</v>
      </c>
      <c r="AV1227" t="s">
        <v>2</v>
      </c>
      <c r="AW1227" t="s">
        <v>2</v>
      </c>
      <c r="AX1227" t="s">
        <v>2</v>
      </c>
      <c r="AY1227" t="s">
        <v>2</v>
      </c>
      <c r="AZ1227" t="s">
        <v>2</v>
      </c>
      <c r="BA1227" t="s">
        <v>2</v>
      </c>
      <c r="BB1227" t="s">
        <v>2</v>
      </c>
    </row>
    <row r="1228" spans="1:54" x14ac:dyDescent="0.15">
      <c r="A1228" s="2">
        <v>1044675</v>
      </c>
      <c r="B1228" s="2">
        <v>1210</v>
      </c>
      <c r="C1228" s="2">
        <v>0</v>
      </c>
      <c r="D1228" s="2">
        <v>40</v>
      </c>
      <c r="E1228" s="2">
        <v>242061</v>
      </c>
      <c r="F1228" s="6">
        <v>41656</v>
      </c>
      <c r="G1228" t="s">
        <v>544</v>
      </c>
      <c r="H1228" t="s">
        <v>82</v>
      </c>
      <c r="I1228" t="s">
        <v>2</v>
      </c>
      <c r="J1228" t="s">
        <v>83</v>
      </c>
      <c r="K1228" t="s">
        <v>2</v>
      </c>
      <c r="L1228" t="s">
        <v>4047</v>
      </c>
      <c r="M1228" t="s">
        <v>2</v>
      </c>
      <c r="N1228" t="s">
        <v>2</v>
      </c>
      <c r="O1228" t="s">
        <v>85</v>
      </c>
      <c r="P1228" t="s">
        <v>3870</v>
      </c>
      <c r="Q1228" t="s">
        <v>3870</v>
      </c>
      <c r="R1228" t="s">
        <v>4048</v>
      </c>
      <c r="S1228" t="s">
        <v>464</v>
      </c>
      <c r="T1228" t="s">
        <v>1755</v>
      </c>
      <c r="U1228" t="s">
        <v>4049</v>
      </c>
      <c r="V1228" t="s">
        <v>92</v>
      </c>
      <c r="W1228" t="s">
        <v>4050</v>
      </c>
      <c r="X1228" t="s">
        <v>2</v>
      </c>
      <c r="Y1228" t="s">
        <v>4051</v>
      </c>
      <c r="Z1228" t="s">
        <v>2</v>
      </c>
      <c r="AA1228" t="s">
        <v>4052</v>
      </c>
      <c r="AB1228" t="s">
        <v>2</v>
      </c>
      <c r="AC1228" t="s">
        <v>2</v>
      </c>
      <c r="AD1228" t="s">
        <v>3874</v>
      </c>
      <c r="AE1228" t="s">
        <v>544</v>
      </c>
      <c r="AF1228" s="6">
        <v>41656</v>
      </c>
      <c r="AG1228" t="s">
        <v>97</v>
      </c>
      <c r="AH1228" t="s">
        <v>98</v>
      </c>
      <c r="AI1228" t="s">
        <v>1638</v>
      </c>
      <c r="AJ1228" t="s">
        <v>2</v>
      </c>
      <c r="AK1228" t="s">
        <v>2</v>
      </c>
      <c r="AL1228" t="s">
        <v>101</v>
      </c>
      <c r="AM1228" t="s">
        <v>102</v>
      </c>
      <c r="AN1228" t="s">
        <v>140</v>
      </c>
      <c r="AO1228" t="s">
        <v>104</v>
      </c>
      <c r="AP1228" t="s">
        <v>110</v>
      </c>
      <c r="AQ1228" t="s">
        <v>2</v>
      </c>
      <c r="AR1228" t="s">
        <v>1640</v>
      </c>
      <c r="AS1228" t="s">
        <v>489</v>
      </c>
      <c r="AT1228" t="s">
        <v>2</v>
      </c>
      <c r="AU1228" t="s">
        <v>2</v>
      </c>
      <c r="AV1228" t="s">
        <v>2</v>
      </c>
      <c r="AW1228" t="s">
        <v>2</v>
      </c>
      <c r="AX1228" t="s">
        <v>2</v>
      </c>
      <c r="AY1228" t="s">
        <v>2</v>
      </c>
      <c r="AZ1228" t="s">
        <v>2</v>
      </c>
      <c r="BA1228" t="s">
        <v>2</v>
      </c>
      <c r="BB1228" t="s">
        <v>2</v>
      </c>
    </row>
    <row r="1229" spans="1:54" x14ac:dyDescent="0.15">
      <c r="A1229" s="2">
        <v>1044675</v>
      </c>
      <c r="B1229" s="2">
        <v>1210</v>
      </c>
      <c r="C1229" s="2">
        <v>0</v>
      </c>
      <c r="D1229" s="2">
        <v>70</v>
      </c>
      <c r="E1229" s="2">
        <v>242061</v>
      </c>
      <c r="F1229" s="6">
        <v>41656</v>
      </c>
      <c r="G1229" t="s">
        <v>544</v>
      </c>
      <c r="H1229" t="s">
        <v>82</v>
      </c>
      <c r="I1229" t="s">
        <v>2</v>
      </c>
      <c r="J1229" t="s">
        <v>83</v>
      </c>
      <c r="K1229" t="s">
        <v>2</v>
      </c>
      <c r="L1229" t="s">
        <v>4047</v>
      </c>
      <c r="M1229" t="s">
        <v>2</v>
      </c>
      <c r="N1229" t="s">
        <v>2</v>
      </c>
      <c r="O1229" t="s">
        <v>85</v>
      </c>
      <c r="P1229" t="s">
        <v>3870</v>
      </c>
      <c r="Q1229" t="s">
        <v>3870</v>
      </c>
      <c r="R1229" t="s">
        <v>4048</v>
      </c>
      <c r="S1229" t="s">
        <v>464</v>
      </c>
      <c r="T1229" t="s">
        <v>1755</v>
      </c>
      <c r="U1229" t="s">
        <v>4049</v>
      </c>
      <c r="V1229" t="s">
        <v>92</v>
      </c>
      <c r="W1229" t="s">
        <v>4050</v>
      </c>
      <c r="X1229" t="s">
        <v>2</v>
      </c>
      <c r="Y1229" t="s">
        <v>4051</v>
      </c>
      <c r="Z1229" t="s">
        <v>2</v>
      </c>
      <c r="AA1229" t="s">
        <v>4052</v>
      </c>
      <c r="AB1229" t="s">
        <v>2</v>
      </c>
      <c r="AC1229" t="s">
        <v>2</v>
      </c>
      <c r="AD1229" t="s">
        <v>3874</v>
      </c>
      <c r="AE1229" t="s">
        <v>544</v>
      </c>
      <c r="AF1229" s="6">
        <v>41656</v>
      </c>
      <c r="AG1229" t="s">
        <v>97</v>
      </c>
      <c r="AH1229" t="s">
        <v>98</v>
      </c>
      <c r="AI1229" t="s">
        <v>1638</v>
      </c>
      <c r="AJ1229" t="s">
        <v>2</v>
      </c>
      <c r="AK1229" t="s">
        <v>168</v>
      </c>
      <c r="AL1229" t="s">
        <v>101</v>
      </c>
      <c r="AM1229" t="s">
        <v>102</v>
      </c>
      <c r="AN1229" t="s">
        <v>169</v>
      </c>
      <c r="AO1229" t="s">
        <v>170</v>
      </c>
      <c r="AP1229" t="s">
        <v>105</v>
      </c>
      <c r="AQ1229" t="s">
        <v>490</v>
      </c>
      <c r="AR1229" t="s">
        <v>172</v>
      </c>
      <c r="AS1229" t="s">
        <v>108</v>
      </c>
      <c r="AT1229" t="s">
        <v>2</v>
      </c>
      <c r="AU1229" t="s">
        <v>2</v>
      </c>
      <c r="AV1229" t="s">
        <v>2</v>
      </c>
      <c r="AW1229" t="s">
        <v>2</v>
      </c>
      <c r="AX1229" t="s">
        <v>2</v>
      </c>
      <c r="AY1229" t="s">
        <v>2</v>
      </c>
      <c r="AZ1229" t="s">
        <v>2</v>
      </c>
      <c r="BA1229" t="s">
        <v>2</v>
      </c>
      <c r="BB1229" t="s">
        <v>2</v>
      </c>
    </row>
    <row r="1230" spans="1:54" x14ac:dyDescent="0.15">
      <c r="A1230" s="2">
        <v>1044708</v>
      </c>
      <c r="B1230" s="2">
        <v>1210</v>
      </c>
      <c r="C1230" s="2">
        <v>0</v>
      </c>
      <c r="D1230" s="2">
        <v>30</v>
      </c>
      <c r="E1230" s="2">
        <v>242792</v>
      </c>
      <c r="F1230" s="6">
        <v>41667</v>
      </c>
      <c r="G1230" t="s">
        <v>774</v>
      </c>
      <c r="H1230" t="s">
        <v>82</v>
      </c>
      <c r="I1230" t="s">
        <v>2</v>
      </c>
      <c r="J1230" t="s">
        <v>83</v>
      </c>
      <c r="K1230" t="s">
        <v>2</v>
      </c>
      <c r="L1230" t="s">
        <v>4053</v>
      </c>
      <c r="M1230" t="s">
        <v>2</v>
      </c>
      <c r="N1230" t="s">
        <v>2</v>
      </c>
      <c r="O1230" t="s">
        <v>85</v>
      </c>
      <c r="P1230" t="s">
        <v>1314</v>
      </c>
      <c r="Q1230" t="s">
        <v>4054</v>
      </c>
      <c r="R1230" t="s">
        <v>4055</v>
      </c>
      <c r="S1230" t="s">
        <v>396</v>
      </c>
      <c r="T1230" t="s">
        <v>1262</v>
      </c>
      <c r="U1230" t="s">
        <v>1317</v>
      </c>
      <c r="V1230" t="s">
        <v>92</v>
      </c>
      <c r="W1230" t="s">
        <v>4056</v>
      </c>
      <c r="X1230" t="s">
        <v>2</v>
      </c>
      <c r="Y1230" t="s">
        <v>4057</v>
      </c>
      <c r="Z1230" t="s">
        <v>2</v>
      </c>
      <c r="AA1230" t="s">
        <v>4058</v>
      </c>
      <c r="AB1230" t="s">
        <v>2</v>
      </c>
      <c r="AC1230" t="s">
        <v>2</v>
      </c>
      <c r="AD1230" t="s">
        <v>4059</v>
      </c>
      <c r="AE1230" t="s">
        <v>774</v>
      </c>
      <c r="AF1230" s="6">
        <v>41667</v>
      </c>
      <c r="AG1230" t="s">
        <v>97</v>
      </c>
      <c r="AH1230" t="s">
        <v>98</v>
      </c>
      <c r="AI1230" t="s">
        <v>773</v>
      </c>
      <c r="AJ1230" t="s">
        <v>2</v>
      </c>
      <c r="AK1230" t="s">
        <v>100</v>
      </c>
      <c r="AL1230" t="s">
        <v>101</v>
      </c>
      <c r="AM1230" t="s">
        <v>102</v>
      </c>
      <c r="AN1230" t="s">
        <v>103</v>
      </c>
      <c r="AO1230" t="s">
        <v>104</v>
      </c>
      <c r="AP1230" t="s">
        <v>105</v>
      </c>
      <c r="AQ1230" t="s">
        <v>406</v>
      </c>
      <c r="AR1230" t="s">
        <v>107</v>
      </c>
      <c r="AS1230" t="s">
        <v>108</v>
      </c>
      <c r="AT1230" t="s">
        <v>2</v>
      </c>
      <c r="AU1230" t="s">
        <v>2</v>
      </c>
      <c r="AV1230" t="s">
        <v>2</v>
      </c>
      <c r="AW1230" t="s">
        <v>2</v>
      </c>
      <c r="AX1230" t="s">
        <v>2</v>
      </c>
      <c r="AY1230" t="s">
        <v>2</v>
      </c>
      <c r="AZ1230" t="s">
        <v>2</v>
      </c>
      <c r="BA1230" t="s">
        <v>2</v>
      </c>
      <c r="BB1230" t="s">
        <v>2</v>
      </c>
    </row>
    <row r="1231" spans="1:54" x14ac:dyDescent="0.15">
      <c r="A1231" s="2">
        <v>1044708</v>
      </c>
      <c r="B1231" s="2">
        <v>1210</v>
      </c>
      <c r="C1231" s="2">
        <v>0</v>
      </c>
      <c r="D1231" s="2">
        <v>70</v>
      </c>
      <c r="E1231" s="2">
        <v>242792</v>
      </c>
      <c r="F1231" s="6">
        <v>41667</v>
      </c>
      <c r="G1231" t="s">
        <v>774</v>
      </c>
      <c r="H1231" t="s">
        <v>82</v>
      </c>
      <c r="I1231" t="s">
        <v>2</v>
      </c>
      <c r="J1231" t="s">
        <v>83</v>
      </c>
      <c r="K1231" t="s">
        <v>2</v>
      </c>
      <c r="L1231" t="s">
        <v>4053</v>
      </c>
      <c r="M1231" t="s">
        <v>2</v>
      </c>
      <c r="N1231" t="s">
        <v>2</v>
      </c>
      <c r="O1231" t="s">
        <v>85</v>
      </c>
      <c r="P1231" t="s">
        <v>1314</v>
      </c>
      <c r="Q1231" t="s">
        <v>4054</v>
      </c>
      <c r="R1231" t="s">
        <v>4055</v>
      </c>
      <c r="S1231" t="s">
        <v>396</v>
      </c>
      <c r="T1231" t="s">
        <v>1262</v>
      </c>
      <c r="U1231" t="s">
        <v>1317</v>
      </c>
      <c r="V1231" t="s">
        <v>92</v>
      </c>
      <c r="W1231" t="s">
        <v>4056</v>
      </c>
      <c r="X1231" t="s">
        <v>2</v>
      </c>
      <c r="Y1231" t="s">
        <v>4057</v>
      </c>
      <c r="Z1231" t="s">
        <v>2</v>
      </c>
      <c r="AA1231" t="s">
        <v>4058</v>
      </c>
      <c r="AB1231" t="s">
        <v>2</v>
      </c>
      <c r="AC1231" t="s">
        <v>2</v>
      </c>
      <c r="AD1231" t="s">
        <v>4059</v>
      </c>
      <c r="AE1231" t="s">
        <v>1274</v>
      </c>
      <c r="AF1231" s="6">
        <v>41866</v>
      </c>
      <c r="AG1231" t="s">
        <v>97</v>
      </c>
      <c r="AH1231" t="s">
        <v>98</v>
      </c>
      <c r="AI1231" t="s">
        <v>773</v>
      </c>
      <c r="AJ1231" t="s">
        <v>2</v>
      </c>
      <c r="AK1231" t="s">
        <v>168</v>
      </c>
      <c r="AL1231" t="s">
        <v>101</v>
      </c>
      <c r="AM1231" t="s">
        <v>102</v>
      </c>
      <c r="AN1231" t="s">
        <v>169</v>
      </c>
      <c r="AO1231" t="s">
        <v>104</v>
      </c>
      <c r="AP1231" t="s">
        <v>105</v>
      </c>
      <c r="AQ1231" t="s">
        <v>2</v>
      </c>
      <c r="AR1231" t="s">
        <v>107</v>
      </c>
      <c r="AS1231" t="s">
        <v>108</v>
      </c>
      <c r="AT1231" t="s">
        <v>2</v>
      </c>
      <c r="AU1231" t="s">
        <v>2</v>
      </c>
      <c r="AV1231" t="s">
        <v>2</v>
      </c>
      <c r="AW1231" t="s">
        <v>2</v>
      </c>
      <c r="AX1231" t="s">
        <v>2</v>
      </c>
      <c r="AY1231" t="s">
        <v>2</v>
      </c>
      <c r="AZ1231" t="s">
        <v>2</v>
      </c>
      <c r="BA1231" t="s">
        <v>2</v>
      </c>
      <c r="BB1231" t="s">
        <v>2</v>
      </c>
    </row>
    <row r="1232" spans="1:54" x14ac:dyDescent="0.15">
      <c r="A1232" s="2">
        <v>1045014</v>
      </c>
      <c r="B1232" s="2">
        <v>1210</v>
      </c>
      <c r="C1232" s="2">
        <v>0</v>
      </c>
      <c r="D1232" s="2">
        <v>30</v>
      </c>
      <c r="E1232" s="2">
        <v>250941</v>
      </c>
      <c r="F1232" s="6">
        <v>41768</v>
      </c>
      <c r="G1232" t="s">
        <v>774</v>
      </c>
      <c r="H1232" t="s">
        <v>82</v>
      </c>
      <c r="I1232" t="s">
        <v>2</v>
      </c>
      <c r="J1232" t="s">
        <v>83</v>
      </c>
      <c r="K1232" t="s">
        <v>2</v>
      </c>
      <c r="L1232" t="s">
        <v>4060</v>
      </c>
      <c r="M1232" t="s">
        <v>2</v>
      </c>
      <c r="N1232" t="s">
        <v>2</v>
      </c>
      <c r="O1232" t="s">
        <v>85</v>
      </c>
      <c r="P1232" t="s">
        <v>4061</v>
      </c>
      <c r="Q1232" t="s">
        <v>4061</v>
      </c>
      <c r="R1232" t="s">
        <v>4062</v>
      </c>
      <c r="S1232" t="s">
        <v>275</v>
      </c>
      <c r="T1232" t="s">
        <v>910</v>
      </c>
      <c r="U1232" t="s">
        <v>4063</v>
      </c>
      <c r="V1232" t="s">
        <v>92</v>
      </c>
      <c r="W1232" t="s">
        <v>4064</v>
      </c>
      <c r="X1232" t="s">
        <v>2</v>
      </c>
      <c r="Y1232" t="s">
        <v>4065</v>
      </c>
      <c r="Z1232" t="s">
        <v>2</v>
      </c>
      <c r="AA1232" t="s">
        <v>2</v>
      </c>
      <c r="AB1232" t="s">
        <v>2</v>
      </c>
      <c r="AC1232" t="s">
        <v>2</v>
      </c>
      <c r="AD1232" t="s">
        <v>4066</v>
      </c>
      <c r="AE1232" t="s">
        <v>774</v>
      </c>
      <c r="AF1232" s="6">
        <v>41768</v>
      </c>
      <c r="AG1232" t="s">
        <v>97</v>
      </c>
      <c r="AH1232" t="s">
        <v>98</v>
      </c>
      <c r="AI1232" t="s">
        <v>439</v>
      </c>
      <c r="AJ1232" t="s">
        <v>2</v>
      </c>
      <c r="AK1232" t="s">
        <v>100</v>
      </c>
      <c r="AL1232" t="s">
        <v>101</v>
      </c>
      <c r="AM1232" t="s">
        <v>102</v>
      </c>
      <c r="AN1232" t="s">
        <v>103</v>
      </c>
      <c r="AO1232" t="s">
        <v>104</v>
      </c>
      <c r="AP1232" t="s">
        <v>105</v>
      </c>
      <c r="AQ1232" t="s">
        <v>283</v>
      </c>
      <c r="AR1232" t="s">
        <v>107</v>
      </c>
      <c r="AS1232" t="s">
        <v>108</v>
      </c>
      <c r="AT1232" t="s">
        <v>2</v>
      </c>
      <c r="AU1232" t="s">
        <v>2</v>
      </c>
      <c r="AV1232" t="s">
        <v>2</v>
      </c>
      <c r="AW1232" t="s">
        <v>2</v>
      </c>
      <c r="AX1232" t="s">
        <v>2</v>
      </c>
      <c r="AY1232" t="s">
        <v>2</v>
      </c>
      <c r="AZ1232" t="s">
        <v>2</v>
      </c>
      <c r="BA1232" t="s">
        <v>2</v>
      </c>
      <c r="BB1232" t="s">
        <v>2</v>
      </c>
    </row>
    <row r="1233" spans="1:54" x14ac:dyDescent="0.15">
      <c r="A1233" s="2">
        <v>1045089</v>
      </c>
      <c r="B1233" s="2">
        <v>1210</v>
      </c>
      <c r="C1233" s="2">
        <v>0</v>
      </c>
      <c r="D1233" s="2">
        <v>20</v>
      </c>
      <c r="E1233" s="2">
        <v>252690</v>
      </c>
      <c r="F1233" s="6">
        <v>41789</v>
      </c>
      <c r="G1233" t="s">
        <v>4067</v>
      </c>
      <c r="H1233" t="s">
        <v>82</v>
      </c>
      <c r="I1233" t="s">
        <v>2</v>
      </c>
      <c r="J1233" t="s">
        <v>83</v>
      </c>
      <c r="K1233" t="s">
        <v>2</v>
      </c>
      <c r="L1233" t="s">
        <v>4068</v>
      </c>
      <c r="M1233" t="s">
        <v>2</v>
      </c>
      <c r="N1233" t="s">
        <v>2</v>
      </c>
      <c r="O1233" t="s">
        <v>85</v>
      </c>
      <c r="P1233" t="s">
        <v>4069</v>
      </c>
      <c r="Q1233" t="s">
        <v>4070</v>
      </c>
      <c r="R1233" t="s">
        <v>4071</v>
      </c>
      <c r="S1233" t="s">
        <v>4072</v>
      </c>
      <c r="T1233" t="s">
        <v>1000</v>
      </c>
      <c r="U1233" t="s">
        <v>4073</v>
      </c>
      <c r="V1233" t="s">
        <v>92</v>
      </c>
      <c r="W1233" t="s">
        <v>4074</v>
      </c>
      <c r="X1233" t="s">
        <v>2</v>
      </c>
      <c r="Y1233" t="s">
        <v>4075</v>
      </c>
      <c r="Z1233" t="s">
        <v>2</v>
      </c>
      <c r="AA1233" t="s">
        <v>4076</v>
      </c>
      <c r="AB1233" t="s">
        <v>2</v>
      </c>
      <c r="AC1233" t="s">
        <v>2</v>
      </c>
      <c r="AD1233" t="s">
        <v>4077</v>
      </c>
      <c r="AE1233" t="s">
        <v>4067</v>
      </c>
      <c r="AF1233" s="6">
        <v>41789</v>
      </c>
      <c r="AG1233" t="s">
        <v>97</v>
      </c>
      <c r="AH1233" t="s">
        <v>98</v>
      </c>
      <c r="AI1233" t="s">
        <v>2363</v>
      </c>
      <c r="AJ1233" t="s">
        <v>2</v>
      </c>
      <c r="AK1233" t="s">
        <v>1169</v>
      </c>
      <c r="AL1233" t="s">
        <v>101</v>
      </c>
      <c r="AM1233" t="s">
        <v>102</v>
      </c>
      <c r="AN1233" t="s">
        <v>109</v>
      </c>
      <c r="AO1233" t="s">
        <v>104</v>
      </c>
      <c r="AP1233" t="s">
        <v>105</v>
      </c>
      <c r="AQ1233" t="s">
        <v>2</v>
      </c>
      <c r="AR1233" t="s">
        <v>107</v>
      </c>
      <c r="AS1233" t="s">
        <v>108</v>
      </c>
      <c r="AT1233" t="s">
        <v>2</v>
      </c>
      <c r="AU1233" t="s">
        <v>2</v>
      </c>
      <c r="AV1233" t="s">
        <v>2</v>
      </c>
      <c r="AW1233" t="s">
        <v>2</v>
      </c>
      <c r="AX1233" t="s">
        <v>2</v>
      </c>
      <c r="AY1233" t="s">
        <v>2</v>
      </c>
      <c r="AZ1233" t="s">
        <v>2</v>
      </c>
      <c r="BA1233" t="s">
        <v>2</v>
      </c>
      <c r="BB1233" t="s">
        <v>2</v>
      </c>
    </row>
    <row r="1234" spans="1:54" x14ac:dyDescent="0.15">
      <c r="A1234" s="2">
        <v>1045089</v>
      </c>
      <c r="B1234" s="2">
        <v>1210</v>
      </c>
      <c r="C1234" s="2">
        <v>0</v>
      </c>
      <c r="D1234" s="2">
        <v>30</v>
      </c>
      <c r="E1234" s="2">
        <v>252690</v>
      </c>
      <c r="F1234" s="6">
        <v>41789</v>
      </c>
      <c r="G1234" t="s">
        <v>4067</v>
      </c>
      <c r="H1234" t="s">
        <v>82</v>
      </c>
      <c r="I1234" t="s">
        <v>2</v>
      </c>
      <c r="J1234" t="s">
        <v>83</v>
      </c>
      <c r="K1234" t="s">
        <v>2</v>
      </c>
      <c r="L1234" t="s">
        <v>4068</v>
      </c>
      <c r="M1234" t="s">
        <v>2</v>
      </c>
      <c r="N1234" t="s">
        <v>2</v>
      </c>
      <c r="O1234" t="s">
        <v>85</v>
      </c>
      <c r="P1234" t="s">
        <v>4069</v>
      </c>
      <c r="Q1234" t="s">
        <v>4070</v>
      </c>
      <c r="R1234" t="s">
        <v>4071</v>
      </c>
      <c r="S1234" t="s">
        <v>4072</v>
      </c>
      <c r="T1234" t="s">
        <v>1000</v>
      </c>
      <c r="U1234" t="s">
        <v>4073</v>
      </c>
      <c r="V1234" t="s">
        <v>92</v>
      </c>
      <c r="W1234" t="s">
        <v>4074</v>
      </c>
      <c r="X1234" t="s">
        <v>2</v>
      </c>
      <c r="Y1234" t="s">
        <v>4075</v>
      </c>
      <c r="Z1234" t="s">
        <v>2</v>
      </c>
      <c r="AA1234" t="s">
        <v>4076</v>
      </c>
      <c r="AB1234" t="s">
        <v>2</v>
      </c>
      <c r="AC1234" t="s">
        <v>2</v>
      </c>
      <c r="AD1234" t="s">
        <v>4077</v>
      </c>
      <c r="AE1234" t="s">
        <v>4067</v>
      </c>
      <c r="AF1234" s="6">
        <v>41789</v>
      </c>
      <c r="AG1234" t="s">
        <v>97</v>
      </c>
      <c r="AH1234" t="s">
        <v>98</v>
      </c>
      <c r="AI1234" t="s">
        <v>2363</v>
      </c>
      <c r="AJ1234" t="s">
        <v>2</v>
      </c>
      <c r="AK1234" t="s">
        <v>100</v>
      </c>
      <c r="AL1234" t="s">
        <v>101</v>
      </c>
      <c r="AM1234" t="s">
        <v>102</v>
      </c>
      <c r="AN1234" t="s">
        <v>103</v>
      </c>
      <c r="AO1234" t="s">
        <v>104</v>
      </c>
      <c r="AP1234" t="s">
        <v>105</v>
      </c>
      <c r="AQ1234" t="s">
        <v>618</v>
      </c>
      <c r="AR1234" t="s">
        <v>107</v>
      </c>
      <c r="AS1234" t="s">
        <v>108</v>
      </c>
      <c r="AT1234" t="s">
        <v>2</v>
      </c>
      <c r="AU1234" t="s">
        <v>2</v>
      </c>
      <c r="AV1234" t="s">
        <v>2</v>
      </c>
      <c r="AW1234" t="s">
        <v>2</v>
      </c>
      <c r="AX1234" t="s">
        <v>2</v>
      </c>
      <c r="AY1234" t="s">
        <v>2</v>
      </c>
      <c r="AZ1234" t="s">
        <v>2</v>
      </c>
      <c r="BA1234" t="s">
        <v>2</v>
      </c>
      <c r="BB1234" t="s">
        <v>2</v>
      </c>
    </row>
    <row r="1235" spans="1:54" x14ac:dyDescent="0.15">
      <c r="A1235" s="2">
        <v>1045089</v>
      </c>
      <c r="B1235" s="2">
        <v>1210</v>
      </c>
      <c r="C1235" s="2">
        <v>0</v>
      </c>
      <c r="D1235" s="2">
        <v>70</v>
      </c>
      <c r="E1235" s="2">
        <v>252690</v>
      </c>
      <c r="F1235" s="6">
        <v>41789</v>
      </c>
      <c r="G1235" t="s">
        <v>4067</v>
      </c>
      <c r="H1235" t="s">
        <v>82</v>
      </c>
      <c r="I1235" t="s">
        <v>2</v>
      </c>
      <c r="J1235" t="s">
        <v>83</v>
      </c>
      <c r="K1235" t="s">
        <v>2</v>
      </c>
      <c r="L1235" t="s">
        <v>4068</v>
      </c>
      <c r="M1235" t="s">
        <v>2</v>
      </c>
      <c r="N1235" t="s">
        <v>2</v>
      </c>
      <c r="O1235" t="s">
        <v>85</v>
      </c>
      <c r="P1235" t="s">
        <v>4069</v>
      </c>
      <c r="Q1235" t="s">
        <v>4070</v>
      </c>
      <c r="R1235" t="s">
        <v>4071</v>
      </c>
      <c r="S1235" t="s">
        <v>4072</v>
      </c>
      <c r="T1235" t="s">
        <v>1000</v>
      </c>
      <c r="U1235" t="s">
        <v>4073</v>
      </c>
      <c r="V1235" t="s">
        <v>92</v>
      </c>
      <c r="W1235" t="s">
        <v>4074</v>
      </c>
      <c r="X1235" t="s">
        <v>2</v>
      </c>
      <c r="Y1235" t="s">
        <v>4075</v>
      </c>
      <c r="Z1235" t="s">
        <v>2</v>
      </c>
      <c r="AA1235" t="s">
        <v>4076</v>
      </c>
      <c r="AB1235" t="s">
        <v>2</v>
      </c>
      <c r="AC1235" t="s">
        <v>2</v>
      </c>
      <c r="AD1235" t="s">
        <v>4077</v>
      </c>
      <c r="AE1235" t="s">
        <v>4067</v>
      </c>
      <c r="AF1235" s="6">
        <v>41789</v>
      </c>
      <c r="AG1235" t="s">
        <v>97</v>
      </c>
      <c r="AH1235" t="s">
        <v>98</v>
      </c>
      <c r="AI1235" t="s">
        <v>2363</v>
      </c>
      <c r="AJ1235" t="s">
        <v>2</v>
      </c>
      <c r="AK1235" t="s">
        <v>168</v>
      </c>
      <c r="AL1235" t="s">
        <v>101</v>
      </c>
      <c r="AM1235" t="s">
        <v>102</v>
      </c>
      <c r="AN1235" t="s">
        <v>169</v>
      </c>
      <c r="AO1235" t="s">
        <v>104</v>
      </c>
      <c r="AP1235" t="s">
        <v>105</v>
      </c>
      <c r="AQ1235" t="s">
        <v>2</v>
      </c>
      <c r="AR1235" t="s">
        <v>107</v>
      </c>
      <c r="AS1235" t="s">
        <v>108</v>
      </c>
      <c r="AT1235" t="s">
        <v>2</v>
      </c>
      <c r="AU1235" t="s">
        <v>2</v>
      </c>
      <c r="AV1235" t="s">
        <v>2</v>
      </c>
      <c r="AW1235" t="s">
        <v>2</v>
      </c>
      <c r="AX1235" t="s">
        <v>2</v>
      </c>
      <c r="AY1235" t="s">
        <v>2</v>
      </c>
      <c r="AZ1235" t="s">
        <v>2</v>
      </c>
      <c r="BA1235" t="s">
        <v>2</v>
      </c>
      <c r="BB1235" t="s">
        <v>2</v>
      </c>
    </row>
    <row r="1236" spans="1:54" x14ac:dyDescent="0.15">
      <c r="A1236" s="2">
        <v>1045107</v>
      </c>
      <c r="B1236" s="2">
        <v>1210</v>
      </c>
      <c r="C1236" s="2">
        <v>0</v>
      </c>
      <c r="D1236" s="2">
        <v>30</v>
      </c>
      <c r="E1236" s="2">
        <v>252930</v>
      </c>
      <c r="F1236" s="6">
        <v>41794</v>
      </c>
      <c r="G1236" t="s">
        <v>774</v>
      </c>
      <c r="H1236" t="s">
        <v>82</v>
      </c>
      <c r="I1236" t="s">
        <v>2</v>
      </c>
      <c r="J1236" t="s">
        <v>83</v>
      </c>
      <c r="K1236" t="s">
        <v>2</v>
      </c>
      <c r="L1236" t="s">
        <v>4078</v>
      </c>
      <c r="M1236" t="s">
        <v>2</v>
      </c>
      <c r="N1236" t="s">
        <v>2</v>
      </c>
      <c r="O1236" t="s">
        <v>85</v>
      </c>
      <c r="P1236" t="s">
        <v>2560</v>
      </c>
      <c r="Q1236" t="s">
        <v>2561</v>
      </c>
      <c r="R1236" t="s">
        <v>4079</v>
      </c>
      <c r="S1236" t="s">
        <v>2563</v>
      </c>
      <c r="T1236" t="s">
        <v>1387</v>
      </c>
      <c r="U1236" t="s">
        <v>4080</v>
      </c>
      <c r="V1236" t="s">
        <v>92</v>
      </c>
      <c r="W1236" t="s">
        <v>4081</v>
      </c>
      <c r="X1236" t="s">
        <v>2</v>
      </c>
      <c r="Y1236" t="s">
        <v>4082</v>
      </c>
      <c r="Z1236" t="s">
        <v>2</v>
      </c>
      <c r="AA1236" t="s">
        <v>4083</v>
      </c>
      <c r="AB1236" t="s">
        <v>2</v>
      </c>
      <c r="AC1236" t="s">
        <v>2</v>
      </c>
      <c r="AD1236" t="s">
        <v>2566</v>
      </c>
      <c r="AE1236" t="s">
        <v>774</v>
      </c>
      <c r="AF1236" s="6">
        <v>41794</v>
      </c>
      <c r="AG1236" t="s">
        <v>97</v>
      </c>
      <c r="AH1236" t="s">
        <v>98</v>
      </c>
      <c r="AI1236" t="s">
        <v>2567</v>
      </c>
      <c r="AJ1236" t="s">
        <v>2</v>
      </c>
      <c r="AK1236" t="s">
        <v>100</v>
      </c>
      <c r="AL1236" t="s">
        <v>101</v>
      </c>
      <c r="AM1236" t="s">
        <v>102</v>
      </c>
      <c r="AN1236" t="s">
        <v>103</v>
      </c>
      <c r="AO1236" t="s">
        <v>104</v>
      </c>
      <c r="AP1236" t="s">
        <v>105</v>
      </c>
      <c r="AQ1236" t="s">
        <v>603</v>
      </c>
      <c r="AR1236" t="s">
        <v>107</v>
      </c>
      <c r="AS1236" t="s">
        <v>108</v>
      </c>
      <c r="AT1236" t="s">
        <v>2</v>
      </c>
      <c r="AU1236" t="s">
        <v>2</v>
      </c>
      <c r="AV1236" t="s">
        <v>2</v>
      </c>
      <c r="AW1236" t="s">
        <v>2</v>
      </c>
      <c r="AX1236" t="s">
        <v>2</v>
      </c>
      <c r="AY1236" t="s">
        <v>2</v>
      </c>
      <c r="AZ1236" t="s">
        <v>2</v>
      </c>
      <c r="BA1236" t="s">
        <v>2</v>
      </c>
      <c r="BB1236" t="s">
        <v>2</v>
      </c>
    </row>
    <row r="1237" spans="1:54" x14ac:dyDescent="0.15">
      <c r="A1237" s="2">
        <v>1045117</v>
      </c>
      <c r="B1237" s="2">
        <v>1210</v>
      </c>
      <c r="C1237" s="2">
        <v>0</v>
      </c>
      <c r="D1237" s="2">
        <v>30</v>
      </c>
      <c r="E1237" s="2">
        <v>252993</v>
      </c>
      <c r="F1237" s="6">
        <v>41794</v>
      </c>
      <c r="G1237" t="s">
        <v>1274</v>
      </c>
      <c r="H1237" t="s">
        <v>82</v>
      </c>
      <c r="I1237" t="s">
        <v>2</v>
      </c>
      <c r="J1237" t="s">
        <v>83</v>
      </c>
      <c r="K1237" t="s">
        <v>2</v>
      </c>
      <c r="L1237" t="s">
        <v>4084</v>
      </c>
      <c r="M1237" t="s">
        <v>2</v>
      </c>
      <c r="N1237" t="s">
        <v>2</v>
      </c>
      <c r="O1237" t="s">
        <v>85</v>
      </c>
      <c r="P1237" t="s">
        <v>4085</v>
      </c>
      <c r="Q1237" t="s">
        <v>128</v>
      </c>
      <c r="R1237" t="s">
        <v>4086</v>
      </c>
      <c r="S1237" t="s">
        <v>130</v>
      </c>
      <c r="T1237" t="s">
        <v>148</v>
      </c>
      <c r="U1237" t="s">
        <v>4087</v>
      </c>
      <c r="V1237" t="s">
        <v>92</v>
      </c>
      <c r="W1237" t="s">
        <v>4088</v>
      </c>
      <c r="X1237" t="s">
        <v>2</v>
      </c>
      <c r="Y1237" t="s">
        <v>4089</v>
      </c>
      <c r="Z1237" t="s">
        <v>2</v>
      </c>
      <c r="AA1237" t="s">
        <v>2</v>
      </c>
      <c r="AB1237" t="s">
        <v>2</v>
      </c>
      <c r="AC1237" t="s">
        <v>2</v>
      </c>
      <c r="AD1237" t="s">
        <v>238</v>
      </c>
      <c r="AE1237" t="s">
        <v>1274</v>
      </c>
      <c r="AF1237" s="6">
        <v>41794</v>
      </c>
      <c r="AG1237" t="s">
        <v>97</v>
      </c>
      <c r="AH1237" t="s">
        <v>513</v>
      </c>
      <c r="AI1237" t="s">
        <v>138</v>
      </c>
      <c r="AJ1237" t="s">
        <v>2</v>
      </c>
      <c r="AK1237" t="s">
        <v>100</v>
      </c>
      <c r="AL1237" t="s">
        <v>101</v>
      </c>
      <c r="AM1237" t="s">
        <v>102</v>
      </c>
      <c r="AN1237" t="s">
        <v>103</v>
      </c>
      <c r="AO1237" t="s">
        <v>104</v>
      </c>
      <c r="AP1237" t="s">
        <v>105</v>
      </c>
      <c r="AQ1237" t="s">
        <v>2</v>
      </c>
      <c r="AR1237" t="s">
        <v>107</v>
      </c>
      <c r="AS1237" t="s">
        <v>108</v>
      </c>
      <c r="AT1237" t="s">
        <v>2</v>
      </c>
      <c r="AU1237" t="s">
        <v>2</v>
      </c>
      <c r="AV1237" t="s">
        <v>2</v>
      </c>
      <c r="AW1237" t="s">
        <v>2</v>
      </c>
      <c r="AX1237" t="s">
        <v>2</v>
      </c>
      <c r="AY1237" t="s">
        <v>2</v>
      </c>
      <c r="AZ1237" t="s">
        <v>2</v>
      </c>
      <c r="BA1237" t="s">
        <v>2</v>
      </c>
      <c r="BB1237" t="s">
        <v>2</v>
      </c>
    </row>
    <row r="1238" spans="1:54" x14ac:dyDescent="0.15">
      <c r="A1238" s="2">
        <v>1045124</v>
      </c>
      <c r="B1238" s="2">
        <v>1210</v>
      </c>
      <c r="C1238" s="2">
        <v>0</v>
      </c>
      <c r="D1238" s="2">
        <v>16</v>
      </c>
      <c r="E1238" s="2">
        <v>253056</v>
      </c>
      <c r="F1238" s="6">
        <v>41795</v>
      </c>
      <c r="G1238" t="s">
        <v>774</v>
      </c>
      <c r="H1238" t="s">
        <v>82</v>
      </c>
      <c r="I1238" t="s">
        <v>2</v>
      </c>
      <c r="J1238" t="s">
        <v>83</v>
      </c>
      <c r="K1238" t="s">
        <v>2</v>
      </c>
      <c r="L1238" t="s">
        <v>4090</v>
      </c>
      <c r="M1238" t="s">
        <v>2</v>
      </c>
      <c r="N1238" t="s">
        <v>2</v>
      </c>
      <c r="O1238" t="s">
        <v>85</v>
      </c>
      <c r="P1238" t="s">
        <v>4091</v>
      </c>
      <c r="Q1238" t="s">
        <v>4092</v>
      </c>
      <c r="R1238" t="s">
        <v>4093</v>
      </c>
      <c r="S1238" t="s">
        <v>1020</v>
      </c>
      <c r="T1238" t="s">
        <v>360</v>
      </c>
      <c r="U1238" t="s">
        <v>1252</v>
      </c>
      <c r="V1238" t="s">
        <v>92</v>
      </c>
      <c r="W1238" t="s">
        <v>4094</v>
      </c>
      <c r="X1238" t="s">
        <v>2</v>
      </c>
      <c r="Y1238" t="s">
        <v>4095</v>
      </c>
      <c r="Z1238" t="s">
        <v>2</v>
      </c>
      <c r="AA1238" t="s">
        <v>4096</v>
      </c>
      <c r="AB1238" t="s">
        <v>2</v>
      </c>
      <c r="AC1238" t="s">
        <v>2</v>
      </c>
      <c r="AD1238" t="s">
        <v>4097</v>
      </c>
      <c r="AE1238" t="s">
        <v>366</v>
      </c>
      <c r="AF1238" s="6">
        <v>42821</v>
      </c>
      <c r="AG1238" t="s">
        <v>97</v>
      </c>
      <c r="AH1238" t="s">
        <v>98</v>
      </c>
      <c r="AI1238" t="s">
        <v>4098</v>
      </c>
      <c r="AJ1238" t="s">
        <v>2</v>
      </c>
      <c r="AK1238" t="s">
        <v>1169</v>
      </c>
      <c r="AL1238" t="s">
        <v>101</v>
      </c>
      <c r="AM1238" t="s">
        <v>102</v>
      </c>
      <c r="AN1238" t="s">
        <v>368</v>
      </c>
      <c r="AO1238" t="s">
        <v>104</v>
      </c>
      <c r="AP1238" t="s">
        <v>105</v>
      </c>
      <c r="AQ1238" t="s">
        <v>515</v>
      </c>
      <c r="AR1238" t="s">
        <v>107</v>
      </c>
      <c r="AS1238" t="s">
        <v>108</v>
      </c>
      <c r="AT1238" t="s">
        <v>2</v>
      </c>
      <c r="AU1238" t="s">
        <v>2</v>
      </c>
      <c r="AV1238" t="s">
        <v>2</v>
      </c>
      <c r="AW1238" t="s">
        <v>2</v>
      </c>
      <c r="AX1238" t="s">
        <v>2</v>
      </c>
      <c r="AY1238" t="s">
        <v>2</v>
      </c>
      <c r="AZ1238" t="s">
        <v>2</v>
      </c>
      <c r="BA1238" t="s">
        <v>2</v>
      </c>
      <c r="BB1238" t="s">
        <v>2</v>
      </c>
    </row>
    <row r="1239" spans="1:54" x14ac:dyDescent="0.15">
      <c r="A1239" s="2">
        <v>1045124</v>
      </c>
      <c r="B1239" s="2">
        <v>1210</v>
      </c>
      <c r="C1239" s="2">
        <v>0</v>
      </c>
      <c r="D1239" s="2">
        <v>20</v>
      </c>
      <c r="E1239" s="2">
        <v>253056</v>
      </c>
      <c r="F1239" s="6">
        <v>41795</v>
      </c>
      <c r="G1239" t="s">
        <v>774</v>
      </c>
      <c r="H1239" t="s">
        <v>82</v>
      </c>
      <c r="I1239" t="s">
        <v>2</v>
      </c>
      <c r="J1239" t="s">
        <v>83</v>
      </c>
      <c r="K1239" t="s">
        <v>2</v>
      </c>
      <c r="L1239" t="s">
        <v>4090</v>
      </c>
      <c r="M1239" t="s">
        <v>2</v>
      </c>
      <c r="N1239" t="s">
        <v>2</v>
      </c>
      <c r="O1239" t="s">
        <v>85</v>
      </c>
      <c r="P1239" t="s">
        <v>4091</v>
      </c>
      <c r="Q1239" t="s">
        <v>4092</v>
      </c>
      <c r="R1239" t="s">
        <v>4093</v>
      </c>
      <c r="S1239" t="s">
        <v>1020</v>
      </c>
      <c r="T1239" t="s">
        <v>360</v>
      </c>
      <c r="U1239" t="s">
        <v>1252</v>
      </c>
      <c r="V1239" t="s">
        <v>92</v>
      </c>
      <c r="W1239" t="s">
        <v>4094</v>
      </c>
      <c r="X1239" t="s">
        <v>2</v>
      </c>
      <c r="Y1239" t="s">
        <v>4095</v>
      </c>
      <c r="Z1239" t="s">
        <v>2</v>
      </c>
      <c r="AA1239" t="s">
        <v>4096</v>
      </c>
      <c r="AB1239" t="s">
        <v>2</v>
      </c>
      <c r="AC1239" t="s">
        <v>2</v>
      </c>
      <c r="AD1239" t="s">
        <v>4097</v>
      </c>
      <c r="AE1239" t="s">
        <v>774</v>
      </c>
      <c r="AF1239" s="6">
        <v>41795</v>
      </c>
      <c r="AG1239" t="s">
        <v>97</v>
      </c>
      <c r="AH1239" t="s">
        <v>98</v>
      </c>
      <c r="AI1239" t="s">
        <v>4098</v>
      </c>
      <c r="AJ1239" t="s">
        <v>2</v>
      </c>
      <c r="AK1239" t="s">
        <v>1169</v>
      </c>
      <c r="AL1239" t="s">
        <v>101</v>
      </c>
      <c r="AM1239" t="s">
        <v>102</v>
      </c>
      <c r="AN1239" t="s">
        <v>109</v>
      </c>
      <c r="AO1239" t="s">
        <v>104</v>
      </c>
      <c r="AP1239" t="s">
        <v>105</v>
      </c>
      <c r="AQ1239" t="s">
        <v>515</v>
      </c>
      <c r="AR1239" t="s">
        <v>107</v>
      </c>
      <c r="AS1239" t="s">
        <v>108</v>
      </c>
      <c r="AT1239" t="s">
        <v>2</v>
      </c>
      <c r="AU1239" t="s">
        <v>2</v>
      </c>
      <c r="AV1239" t="s">
        <v>2</v>
      </c>
      <c r="AW1239" t="s">
        <v>2</v>
      </c>
      <c r="AX1239" t="s">
        <v>2</v>
      </c>
      <c r="AY1239" t="s">
        <v>2</v>
      </c>
      <c r="AZ1239" t="s">
        <v>2</v>
      </c>
      <c r="BA1239" t="s">
        <v>2</v>
      </c>
      <c r="BB1239" t="s">
        <v>2</v>
      </c>
    </row>
    <row r="1240" spans="1:54" x14ac:dyDescent="0.15">
      <c r="A1240" s="2">
        <v>1045124</v>
      </c>
      <c r="B1240" s="2">
        <v>1210</v>
      </c>
      <c r="C1240" s="2">
        <v>0</v>
      </c>
      <c r="D1240" s="2">
        <v>30</v>
      </c>
      <c r="E1240" s="2">
        <v>253056</v>
      </c>
      <c r="F1240" s="6">
        <v>41795</v>
      </c>
      <c r="G1240" t="s">
        <v>774</v>
      </c>
      <c r="H1240" t="s">
        <v>82</v>
      </c>
      <c r="I1240" t="s">
        <v>2</v>
      </c>
      <c r="J1240" t="s">
        <v>83</v>
      </c>
      <c r="K1240" t="s">
        <v>2</v>
      </c>
      <c r="L1240" t="s">
        <v>4090</v>
      </c>
      <c r="M1240" t="s">
        <v>2</v>
      </c>
      <c r="N1240" t="s">
        <v>2</v>
      </c>
      <c r="O1240" t="s">
        <v>85</v>
      </c>
      <c r="P1240" t="s">
        <v>4091</v>
      </c>
      <c r="Q1240" t="s">
        <v>4092</v>
      </c>
      <c r="R1240" t="s">
        <v>4093</v>
      </c>
      <c r="S1240" t="s">
        <v>1020</v>
      </c>
      <c r="T1240" t="s">
        <v>360</v>
      </c>
      <c r="U1240" t="s">
        <v>1252</v>
      </c>
      <c r="V1240" t="s">
        <v>92</v>
      </c>
      <c r="W1240" t="s">
        <v>4094</v>
      </c>
      <c r="X1240" t="s">
        <v>2</v>
      </c>
      <c r="Y1240" t="s">
        <v>4095</v>
      </c>
      <c r="Z1240" t="s">
        <v>2</v>
      </c>
      <c r="AA1240" t="s">
        <v>4096</v>
      </c>
      <c r="AB1240" t="s">
        <v>2</v>
      </c>
      <c r="AC1240" t="s">
        <v>2</v>
      </c>
      <c r="AD1240" t="s">
        <v>4097</v>
      </c>
      <c r="AE1240" t="s">
        <v>774</v>
      </c>
      <c r="AF1240" s="6">
        <v>41795</v>
      </c>
      <c r="AG1240" t="s">
        <v>97</v>
      </c>
      <c r="AH1240" t="s">
        <v>98</v>
      </c>
      <c r="AI1240" t="s">
        <v>4098</v>
      </c>
      <c r="AJ1240" t="s">
        <v>2</v>
      </c>
      <c r="AK1240" t="s">
        <v>100</v>
      </c>
      <c r="AL1240" t="s">
        <v>101</v>
      </c>
      <c r="AM1240" t="s">
        <v>102</v>
      </c>
      <c r="AN1240" t="s">
        <v>103</v>
      </c>
      <c r="AO1240" t="s">
        <v>104</v>
      </c>
      <c r="AP1240" t="s">
        <v>105</v>
      </c>
      <c r="AQ1240" t="s">
        <v>736</v>
      </c>
      <c r="AR1240" t="s">
        <v>107</v>
      </c>
      <c r="AS1240" t="s">
        <v>108</v>
      </c>
      <c r="AT1240" t="s">
        <v>2</v>
      </c>
      <c r="AU1240" t="s">
        <v>2</v>
      </c>
      <c r="AV1240" t="s">
        <v>2</v>
      </c>
      <c r="AW1240" t="s">
        <v>2</v>
      </c>
      <c r="AX1240" t="s">
        <v>2</v>
      </c>
      <c r="AY1240" t="s">
        <v>2</v>
      </c>
      <c r="AZ1240" t="s">
        <v>2</v>
      </c>
      <c r="BA1240" t="s">
        <v>2</v>
      </c>
      <c r="BB1240" t="s">
        <v>2</v>
      </c>
    </row>
    <row r="1241" spans="1:54" x14ac:dyDescent="0.15">
      <c r="A1241" s="2">
        <v>1045124</v>
      </c>
      <c r="B1241" s="2">
        <v>1210</v>
      </c>
      <c r="C1241" s="2">
        <v>0</v>
      </c>
      <c r="D1241" s="2">
        <v>70</v>
      </c>
      <c r="E1241" s="2">
        <v>253056</v>
      </c>
      <c r="F1241" s="6">
        <v>41795</v>
      </c>
      <c r="G1241" t="s">
        <v>774</v>
      </c>
      <c r="H1241" t="s">
        <v>82</v>
      </c>
      <c r="I1241" t="s">
        <v>2</v>
      </c>
      <c r="J1241" t="s">
        <v>83</v>
      </c>
      <c r="K1241" t="s">
        <v>2</v>
      </c>
      <c r="L1241" t="s">
        <v>4090</v>
      </c>
      <c r="M1241" t="s">
        <v>2</v>
      </c>
      <c r="N1241" t="s">
        <v>2</v>
      </c>
      <c r="O1241" t="s">
        <v>85</v>
      </c>
      <c r="P1241" t="s">
        <v>4091</v>
      </c>
      <c r="Q1241" t="s">
        <v>4092</v>
      </c>
      <c r="R1241" t="s">
        <v>4093</v>
      </c>
      <c r="S1241" t="s">
        <v>1020</v>
      </c>
      <c r="T1241" t="s">
        <v>360</v>
      </c>
      <c r="U1241" t="s">
        <v>1252</v>
      </c>
      <c r="V1241" t="s">
        <v>92</v>
      </c>
      <c r="W1241" t="s">
        <v>4094</v>
      </c>
      <c r="X1241" t="s">
        <v>2</v>
      </c>
      <c r="Y1241" t="s">
        <v>4095</v>
      </c>
      <c r="Z1241" t="s">
        <v>2</v>
      </c>
      <c r="AA1241" t="s">
        <v>4096</v>
      </c>
      <c r="AB1241" t="s">
        <v>2</v>
      </c>
      <c r="AC1241" t="s">
        <v>2</v>
      </c>
      <c r="AD1241" t="s">
        <v>4097</v>
      </c>
      <c r="AE1241" t="s">
        <v>774</v>
      </c>
      <c r="AF1241" s="6">
        <v>41795</v>
      </c>
      <c r="AG1241" t="s">
        <v>97</v>
      </c>
      <c r="AH1241" t="s">
        <v>98</v>
      </c>
      <c r="AI1241" t="s">
        <v>4098</v>
      </c>
      <c r="AJ1241" t="s">
        <v>2</v>
      </c>
      <c r="AK1241" t="s">
        <v>168</v>
      </c>
      <c r="AL1241" t="s">
        <v>101</v>
      </c>
      <c r="AM1241" t="s">
        <v>102</v>
      </c>
      <c r="AN1241" t="s">
        <v>169</v>
      </c>
      <c r="AO1241" t="s">
        <v>104</v>
      </c>
      <c r="AP1241" t="s">
        <v>105</v>
      </c>
      <c r="AQ1241" t="s">
        <v>2</v>
      </c>
      <c r="AR1241" t="s">
        <v>107</v>
      </c>
      <c r="AS1241" t="s">
        <v>108</v>
      </c>
      <c r="AT1241" t="s">
        <v>2</v>
      </c>
      <c r="AU1241" t="s">
        <v>2</v>
      </c>
      <c r="AV1241" t="s">
        <v>2</v>
      </c>
      <c r="AW1241" t="s">
        <v>2</v>
      </c>
      <c r="AX1241" t="s">
        <v>2</v>
      </c>
      <c r="AY1241" t="s">
        <v>2</v>
      </c>
      <c r="AZ1241" t="s">
        <v>2</v>
      </c>
      <c r="BA1241" t="s">
        <v>2</v>
      </c>
      <c r="BB1241" t="s">
        <v>2</v>
      </c>
    </row>
    <row r="1242" spans="1:54" x14ac:dyDescent="0.15">
      <c r="A1242" s="2">
        <v>1045177</v>
      </c>
      <c r="B1242" s="2">
        <v>1210</v>
      </c>
      <c r="C1242" s="2">
        <v>0</v>
      </c>
      <c r="D1242" s="2">
        <v>30</v>
      </c>
      <c r="E1242" s="2">
        <v>259265</v>
      </c>
      <c r="F1242" s="6">
        <v>41817</v>
      </c>
      <c r="G1242" t="s">
        <v>774</v>
      </c>
      <c r="H1242" t="s">
        <v>82</v>
      </c>
      <c r="I1242" t="s">
        <v>2</v>
      </c>
      <c r="J1242" t="s">
        <v>83</v>
      </c>
      <c r="K1242" t="s">
        <v>2</v>
      </c>
      <c r="L1242" t="s">
        <v>4099</v>
      </c>
      <c r="M1242" t="s">
        <v>2</v>
      </c>
      <c r="N1242" t="s">
        <v>2</v>
      </c>
      <c r="O1242" t="s">
        <v>85</v>
      </c>
      <c r="P1242" t="s">
        <v>4100</v>
      </c>
      <c r="Q1242" t="s">
        <v>4101</v>
      </c>
      <c r="R1242" t="s">
        <v>4102</v>
      </c>
      <c r="S1242" t="s">
        <v>4103</v>
      </c>
      <c r="T1242" t="s">
        <v>131</v>
      </c>
      <c r="U1242" t="s">
        <v>4104</v>
      </c>
      <c r="V1242" t="s">
        <v>92</v>
      </c>
      <c r="W1242" t="s">
        <v>4105</v>
      </c>
      <c r="X1242" t="s">
        <v>2</v>
      </c>
      <c r="Y1242" t="s">
        <v>4106</v>
      </c>
      <c r="Z1242" t="s">
        <v>2</v>
      </c>
      <c r="AA1242" t="s">
        <v>4107</v>
      </c>
      <c r="AB1242" t="s">
        <v>2</v>
      </c>
      <c r="AC1242" t="s">
        <v>2</v>
      </c>
      <c r="AD1242" t="s">
        <v>4108</v>
      </c>
      <c r="AE1242" t="s">
        <v>774</v>
      </c>
      <c r="AF1242" s="6">
        <v>41817</v>
      </c>
      <c r="AG1242" t="s">
        <v>97</v>
      </c>
      <c r="AH1242" t="s">
        <v>98</v>
      </c>
      <c r="AI1242" t="s">
        <v>4109</v>
      </c>
      <c r="AJ1242" t="s">
        <v>2</v>
      </c>
      <c r="AK1242" t="s">
        <v>100</v>
      </c>
      <c r="AL1242" t="s">
        <v>227</v>
      </c>
      <c r="AM1242" t="s">
        <v>228</v>
      </c>
      <c r="AN1242" t="s">
        <v>103</v>
      </c>
      <c r="AO1242" t="s">
        <v>229</v>
      </c>
      <c r="AP1242" t="s">
        <v>105</v>
      </c>
      <c r="AQ1242" t="s">
        <v>391</v>
      </c>
      <c r="AR1242" t="s">
        <v>107</v>
      </c>
      <c r="AS1242" t="s">
        <v>108</v>
      </c>
      <c r="AT1242" t="s">
        <v>2</v>
      </c>
      <c r="AU1242" t="s">
        <v>2</v>
      </c>
      <c r="AV1242" t="s">
        <v>2</v>
      </c>
      <c r="AW1242" t="s">
        <v>2</v>
      </c>
      <c r="AX1242" t="s">
        <v>2</v>
      </c>
      <c r="AY1242" t="s">
        <v>2</v>
      </c>
      <c r="AZ1242" t="s">
        <v>2</v>
      </c>
      <c r="BA1242" t="s">
        <v>2</v>
      </c>
      <c r="BB1242" t="s">
        <v>2</v>
      </c>
    </row>
    <row r="1243" spans="1:54" x14ac:dyDescent="0.15">
      <c r="A1243" s="2">
        <v>1045210</v>
      </c>
      <c r="B1243" s="2">
        <v>1210</v>
      </c>
      <c r="C1243" s="2">
        <v>0</v>
      </c>
      <c r="D1243" s="2">
        <v>20</v>
      </c>
      <c r="E1243" s="2">
        <v>261975</v>
      </c>
      <c r="F1243" s="6">
        <v>41831</v>
      </c>
      <c r="G1243" t="s">
        <v>1274</v>
      </c>
      <c r="H1243" t="s">
        <v>82</v>
      </c>
      <c r="I1243" t="s">
        <v>2</v>
      </c>
      <c r="J1243" t="s">
        <v>83</v>
      </c>
      <c r="K1243" t="s">
        <v>3</v>
      </c>
      <c r="L1243" t="s">
        <v>4110</v>
      </c>
      <c r="M1243" t="s">
        <v>2</v>
      </c>
      <c r="N1243" t="s">
        <v>2</v>
      </c>
      <c r="O1243" t="s">
        <v>85</v>
      </c>
      <c r="P1243" t="s">
        <v>4111</v>
      </c>
      <c r="Q1243" t="s">
        <v>2416</v>
      </c>
      <c r="R1243" t="s">
        <v>4112</v>
      </c>
      <c r="S1243" t="s">
        <v>1685</v>
      </c>
      <c r="T1243" t="s">
        <v>178</v>
      </c>
      <c r="U1243" t="s">
        <v>4113</v>
      </c>
      <c r="V1243" t="s">
        <v>92</v>
      </c>
      <c r="W1243" t="s">
        <v>4114</v>
      </c>
      <c r="X1243" t="s">
        <v>2</v>
      </c>
      <c r="Y1243" t="s">
        <v>4115</v>
      </c>
      <c r="Z1243" t="s">
        <v>2</v>
      </c>
      <c r="AA1243" t="s">
        <v>4116</v>
      </c>
      <c r="AB1243" t="s">
        <v>2</v>
      </c>
      <c r="AC1243" t="s">
        <v>2</v>
      </c>
      <c r="AD1243" t="s">
        <v>4117</v>
      </c>
      <c r="AE1243" t="s">
        <v>1274</v>
      </c>
      <c r="AF1243" s="6">
        <v>41831</v>
      </c>
      <c r="AG1243" t="s">
        <v>97</v>
      </c>
      <c r="AH1243" t="s">
        <v>98</v>
      </c>
      <c r="AI1243" t="s">
        <v>1691</v>
      </c>
      <c r="AJ1243" t="s">
        <v>2</v>
      </c>
      <c r="AK1243" t="s">
        <v>29</v>
      </c>
      <c r="AL1243" t="s">
        <v>101</v>
      </c>
      <c r="AM1243" t="s">
        <v>102</v>
      </c>
      <c r="AN1243" t="s">
        <v>109</v>
      </c>
      <c r="AO1243" t="s">
        <v>104</v>
      </c>
      <c r="AP1243" t="s">
        <v>105</v>
      </c>
      <c r="AQ1243" t="s">
        <v>2</v>
      </c>
      <c r="AR1243" t="s">
        <v>107</v>
      </c>
      <c r="AS1243" t="s">
        <v>108</v>
      </c>
      <c r="AT1243" t="s">
        <v>2</v>
      </c>
      <c r="AU1243" t="s">
        <v>2</v>
      </c>
      <c r="AV1243" t="s">
        <v>2</v>
      </c>
      <c r="AW1243" t="s">
        <v>2</v>
      </c>
      <c r="AX1243" t="s">
        <v>2</v>
      </c>
      <c r="AY1243" t="s">
        <v>2</v>
      </c>
      <c r="AZ1243" t="s">
        <v>2</v>
      </c>
      <c r="BA1243" t="s">
        <v>2</v>
      </c>
      <c r="BB1243" t="s">
        <v>2</v>
      </c>
    </row>
    <row r="1244" spans="1:54" x14ac:dyDescent="0.15">
      <c r="A1244" s="2">
        <v>1045210</v>
      </c>
      <c r="B1244" s="2">
        <v>1210</v>
      </c>
      <c r="C1244" s="2">
        <v>0</v>
      </c>
      <c r="D1244" s="2">
        <v>30</v>
      </c>
      <c r="E1244" s="2">
        <v>261975</v>
      </c>
      <c r="F1244" s="6">
        <v>41831</v>
      </c>
      <c r="G1244" t="s">
        <v>1274</v>
      </c>
      <c r="H1244" t="s">
        <v>82</v>
      </c>
      <c r="I1244" t="s">
        <v>2</v>
      </c>
      <c r="J1244" t="s">
        <v>83</v>
      </c>
      <c r="K1244" t="s">
        <v>3</v>
      </c>
      <c r="L1244" t="s">
        <v>4110</v>
      </c>
      <c r="M1244" t="s">
        <v>2</v>
      </c>
      <c r="N1244" t="s">
        <v>2</v>
      </c>
      <c r="O1244" t="s">
        <v>85</v>
      </c>
      <c r="P1244" t="s">
        <v>4111</v>
      </c>
      <c r="Q1244" t="s">
        <v>2416</v>
      </c>
      <c r="R1244" t="s">
        <v>4112</v>
      </c>
      <c r="S1244" t="s">
        <v>1685</v>
      </c>
      <c r="T1244" t="s">
        <v>178</v>
      </c>
      <c r="U1244" t="s">
        <v>4113</v>
      </c>
      <c r="V1244" t="s">
        <v>92</v>
      </c>
      <c r="W1244" t="s">
        <v>4114</v>
      </c>
      <c r="X1244" t="s">
        <v>2</v>
      </c>
      <c r="Y1244" t="s">
        <v>4115</v>
      </c>
      <c r="Z1244" t="s">
        <v>2</v>
      </c>
      <c r="AA1244" t="s">
        <v>4116</v>
      </c>
      <c r="AB1244" t="s">
        <v>2</v>
      </c>
      <c r="AC1244" t="s">
        <v>2</v>
      </c>
      <c r="AD1244" t="s">
        <v>4117</v>
      </c>
      <c r="AE1244" t="s">
        <v>1274</v>
      </c>
      <c r="AF1244" s="6">
        <v>41831</v>
      </c>
      <c r="AG1244" t="s">
        <v>97</v>
      </c>
      <c r="AH1244" t="s">
        <v>98</v>
      </c>
      <c r="AI1244" t="s">
        <v>1691</v>
      </c>
      <c r="AJ1244" t="s">
        <v>2</v>
      </c>
      <c r="AK1244" t="s">
        <v>100</v>
      </c>
      <c r="AL1244" t="s">
        <v>101</v>
      </c>
      <c r="AM1244" t="s">
        <v>102</v>
      </c>
      <c r="AN1244" t="s">
        <v>103</v>
      </c>
      <c r="AO1244" t="s">
        <v>104</v>
      </c>
      <c r="AP1244" t="s">
        <v>105</v>
      </c>
      <c r="AQ1244" t="s">
        <v>503</v>
      </c>
      <c r="AR1244" t="s">
        <v>107</v>
      </c>
      <c r="AS1244" t="s">
        <v>108</v>
      </c>
      <c r="AT1244" t="s">
        <v>2</v>
      </c>
      <c r="AU1244" t="s">
        <v>2</v>
      </c>
      <c r="AV1244" t="s">
        <v>2</v>
      </c>
      <c r="AW1244" t="s">
        <v>2</v>
      </c>
      <c r="AX1244" t="s">
        <v>2</v>
      </c>
      <c r="AY1244" t="s">
        <v>2</v>
      </c>
      <c r="AZ1244" t="s">
        <v>2</v>
      </c>
      <c r="BA1244" t="s">
        <v>2</v>
      </c>
      <c r="BB1244" t="s">
        <v>2</v>
      </c>
    </row>
    <row r="1245" spans="1:54" x14ac:dyDescent="0.15">
      <c r="A1245" s="2">
        <v>1045210</v>
      </c>
      <c r="B1245" s="2">
        <v>1210</v>
      </c>
      <c r="C1245" s="2">
        <v>0</v>
      </c>
      <c r="D1245" s="2">
        <v>70</v>
      </c>
      <c r="E1245" s="2">
        <v>261975</v>
      </c>
      <c r="F1245" s="6">
        <v>41831</v>
      </c>
      <c r="G1245" t="s">
        <v>1274</v>
      </c>
      <c r="H1245" t="s">
        <v>82</v>
      </c>
      <c r="I1245" t="s">
        <v>2</v>
      </c>
      <c r="J1245" t="s">
        <v>83</v>
      </c>
      <c r="K1245" t="s">
        <v>3</v>
      </c>
      <c r="L1245" t="s">
        <v>4110</v>
      </c>
      <c r="M1245" t="s">
        <v>2</v>
      </c>
      <c r="N1245" t="s">
        <v>2</v>
      </c>
      <c r="O1245" t="s">
        <v>85</v>
      </c>
      <c r="P1245" t="s">
        <v>4111</v>
      </c>
      <c r="Q1245" t="s">
        <v>2416</v>
      </c>
      <c r="R1245" t="s">
        <v>4112</v>
      </c>
      <c r="S1245" t="s">
        <v>1685</v>
      </c>
      <c r="T1245" t="s">
        <v>178</v>
      </c>
      <c r="U1245" t="s">
        <v>4113</v>
      </c>
      <c r="V1245" t="s">
        <v>92</v>
      </c>
      <c r="W1245" t="s">
        <v>4114</v>
      </c>
      <c r="X1245" t="s">
        <v>2</v>
      </c>
      <c r="Y1245" t="s">
        <v>4115</v>
      </c>
      <c r="Z1245" t="s">
        <v>2</v>
      </c>
      <c r="AA1245" t="s">
        <v>4116</v>
      </c>
      <c r="AB1245" t="s">
        <v>2</v>
      </c>
      <c r="AC1245" t="s">
        <v>2</v>
      </c>
      <c r="AD1245" t="s">
        <v>4117</v>
      </c>
      <c r="AE1245" t="s">
        <v>1274</v>
      </c>
      <c r="AF1245" s="6">
        <v>41831</v>
      </c>
      <c r="AG1245" t="s">
        <v>97</v>
      </c>
      <c r="AH1245" t="s">
        <v>98</v>
      </c>
      <c r="AI1245" t="s">
        <v>1691</v>
      </c>
      <c r="AJ1245" t="s">
        <v>2</v>
      </c>
      <c r="AK1245" t="s">
        <v>168</v>
      </c>
      <c r="AL1245" t="s">
        <v>101</v>
      </c>
      <c r="AM1245" t="s">
        <v>102</v>
      </c>
      <c r="AN1245" t="s">
        <v>169</v>
      </c>
      <c r="AO1245" t="s">
        <v>104</v>
      </c>
      <c r="AP1245" t="s">
        <v>105</v>
      </c>
      <c r="AQ1245" t="s">
        <v>2</v>
      </c>
      <c r="AR1245" t="s">
        <v>107</v>
      </c>
      <c r="AS1245" t="s">
        <v>108</v>
      </c>
      <c r="AT1245" t="s">
        <v>2</v>
      </c>
      <c r="AU1245" t="s">
        <v>2</v>
      </c>
      <c r="AV1245" t="s">
        <v>2</v>
      </c>
      <c r="AW1245" t="s">
        <v>2</v>
      </c>
      <c r="AX1245" t="s">
        <v>2</v>
      </c>
      <c r="AY1245" t="s">
        <v>2</v>
      </c>
      <c r="AZ1245" t="s">
        <v>2</v>
      </c>
      <c r="BA1245" t="s">
        <v>2</v>
      </c>
      <c r="BB1245" t="s">
        <v>2</v>
      </c>
    </row>
    <row r="1246" spans="1:54" x14ac:dyDescent="0.15">
      <c r="A1246" s="2">
        <v>1045211</v>
      </c>
      <c r="B1246" s="2">
        <v>1210</v>
      </c>
      <c r="C1246" s="2">
        <v>0</v>
      </c>
      <c r="D1246" s="2">
        <v>20</v>
      </c>
      <c r="E1246" s="2">
        <v>261977</v>
      </c>
      <c r="F1246" s="6">
        <v>41831</v>
      </c>
      <c r="G1246" t="s">
        <v>1274</v>
      </c>
      <c r="H1246" t="s">
        <v>82</v>
      </c>
      <c r="I1246" t="s">
        <v>2</v>
      </c>
      <c r="J1246" t="s">
        <v>83</v>
      </c>
      <c r="K1246" t="s">
        <v>2</v>
      </c>
      <c r="L1246" t="s">
        <v>4118</v>
      </c>
      <c r="M1246" t="s">
        <v>2</v>
      </c>
      <c r="N1246" t="s">
        <v>2</v>
      </c>
      <c r="O1246" t="s">
        <v>85</v>
      </c>
      <c r="P1246" t="s">
        <v>4119</v>
      </c>
      <c r="Q1246" t="s">
        <v>3910</v>
      </c>
      <c r="R1246" t="s">
        <v>4120</v>
      </c>
      <c r="S1246" t="s">
        <v>495</v>
      </c>
      <c r="T1246" t="s">
        <v>384</v>
      </c>
      <c r="U1246" t="s">
        <v>4121</v>
      </c>
      <c r="V1246" t="s">
        <v>92</v>
      </c>
      <c r="W1246" t="s">
        <v>4122</v>
      </c>
      <c r="X1246" t="s">
        <v>2</v>
      </c>
      <c r="Y1246" t="s">
        <v>4123</v>
      </c>
      <c r="Z1246" t="s">
        <v>4124</v>
      </c>
      <c r="AA1246" t="s">
        <v>4124</v>
      </c>
      <c r="AB1246" t="s">
        <v>2</v>
      </c>
      <c r="AC1246" t="s">
        <v>2</v>
      </c>
      <c r="AD1246" t="s">
        <v>1709</v>
      </c>
      <c r="AE1246" t="s">
        <v>1274</v>
      </c>
      <c r="AF1246" s="6">
        <v>41831</v>
      </c>
      <c r="AG1246" t="s">
        <v>97</v>
      </c>
      <c r="AH1246" t="s">
        <v>98</v>
      </c>
      <c r="AI1246" t="s">
        <v>1691</v>
      </c>
      <c r="AJ1246" t="s">
        <v>2</v>
      </c>
      <c r="AK1246" t="s">
        <v>29</v>
      </c>
      <c r="AL1246" t="s">
        <v>101</v>
      </c>
      <c r="AM1246" t="s">
        <v>102</v>
      </c>
      <c r="AN1246" t="s">
        <v>109</v>
      </c>
      <c r="AO1246" t="s">
        <v>104</v>
      </c>
      <c r="AP1246" t="s">
        <v>105</v>
      </c>
      <c r="AQ1246" t="s">
        <v>2</v>
      </c>
      <c r="AR1246" t="s">
        <v>107</v>
      </c>
      <c r="AS1246" t="s">
        <v>108</v>
      </c>
      <c r="AT1246" t="s">
        <v>2</v>
      </c>
      <c r="AU1246" t="s">
        <v>2</v>
      </c>
      <c r="AV1246" t="s">
        <v>2</v>
      </c>
      <c r="AW1246" t="s">
        <v>2</v>
      </c>
      <c r="AX1246" t="s">
        <v>2</v>
      </c>
      <c r="AY1246" t="s">
        <v>2</v>
      </c>
      <c r="AZ1246" t="s">
        <v>2</v>
      </c>
      <c r="BA1246" t="s">
        <v>2</v>
      </c>
      <c r="BB1246" t="s">
        <v>2</v>
      </c>
    </row>
    <row r="1247" spans="1:54" x14ac:dyDescent="0.15">
      <c r="A1247" s="2">
        <v>1045211</v>
      </c>
      <c r="B1247" s="2">
        <v>1210</v>
      </c>
      <c r="C1247" s="2">
        <v>0</v>
      </c>
      <c r="D1247" s="2">
        <v>30</v>
      </c>
      <c r="E1247" s="2">
        <v>261977</v>
      </c>
      <c r="F1247" s="6">
        <v>41831</v>
      </c>
      <c r="G1247" t="s">
        <v>1274</v>
      </c>
      <c r="H1247" t="s">
        <v>82</v>
      </c>
      <c r="I1247" t="s">
        <v>2</v>
      </c>
      <c r="J1247" t="s">
        <v>83</v>
      </c>
      <c r="K1247" t="s">
        <v>2</v>
      </c>
      <c r="L1247" t="s">
        <v>4118</v>
      </c>
      <c r="M1247" t="s">
        <v>2</v>
      </c>
      <c r="N1247" t="s">
        <v>2</v>
      </c>
      <c r="O1247" t="s">
        <v>85</v>
      </c>
      <c r="P1247" t="s">
        <v>4119</v>
      </c>
      <c r="Q1247" t="s">
        <v>3910</v>
      </c>
      <c r="R1247" t="s">
        <v>4120</v>
      </c>
      <c r="S1247" t="s">
        <v>495</v>
      </c>
      <c r="T1247" t="s">
        <v>384</v>
      </c>
      <c r="U1247" t="s">
        <v>4121</v>
      </c>
      <c r="V1247" t="s">
        <v>92</v>
      </c>
      <c r="W1247" t="s">
        <v>4122</v>
      </c>
      <c r="X1247" t="s">
        <v>2</v>
      </c>
      <c r="Y1247" t="s">
        <v>4123</v>
      </c>
      <c r="Z1247" t="s">
        <v>4124</v>
      </c>
      <c r="AA1247" t="s">
        <v>4124</v>
      </c>
      <c r="AB1247" t="s">
        <v>2</v>
      </c>
      <c r="AC1247" t="s">
        <v>2</v>
      </c>
      <c r="AD1247" t="s">
        <v>1709</v>
      </c>
      <c r="AE1247" t="s">
        <v>1274</v>
      </c>
      <c r="AF1247" s="6">
        <v>41831</v>
      </c>
      <c r="AG1247" t="s">
        <v>97</v>
      </c>
      <c r="AH1247" t="s">
        <v>98</v>
      </c>
      <c r="AI1247" t="s">
        <v>1691</v>
      </c>
      <c r="AJ1247" t="s">
        <v>2</v>
      </c>
      <c r="AK1247" t="s">
        <v>100</v>
      </c>
      <c r="AL1247" t="s">
        <v>101</v>
      </c>
      <c r="AM1247" t="s">
        <v>102</v>
      </c>
      <c r="AN1247" t="s">
        <v>103</v>
      </c>
      <c r="AO1247" t="s">
        <v>104</v>
      </c>
      <c r="AP1247" t="s">
        <v>105</v>
      </c>
      <c r="AQ1247" t="s">
        <v>503</v>
      </c>
      <c r="AR1247" t="s">
        <v>107</v>
      </c>
      <c r="AS1247" t="s">
        <v>108</v>
      </c>
      <c r="AT1247" t="s">
        <v>2</v>
      </c>
      <c r="AU1247" t="s">
        <v>2</v>
      </c>
      <c r="AV1247" t="s">
        <v>2</v>
      </c>
      <c r="AW1247" t="s">
        <v>2</v>
      </c>
      <c r="AX1247" t="s">
        <v>2</v>
      </c>
      <c r="AY1247" t="s">
        <v>2</v>
      </c>
      <c r="AZ1247" t="s">
        <v>2</v>
      </c>
      <c r="BA1247" t="s">
        <v>2</v>
      </c>
      <c r="BB1247" t="s">
        <v>2</v>
      </c>
    </row>
    <row r="1248" spans="1:54" x14ac:dyDescent="0.15">
      <c r="A1248" s="2">
        <v>1045211</v>
      </c>
      <c r="B1248" s="2">
        <v>1210</v>
      </c>
      <c r="C1248" s="2">
        <v>0</v>
      </c>
      <c r="D1248" s="2">
        <v>70</v>
      </c>
      <c r="E1248" s="2">
        <v>261977</v>
      </c>
      <c r="F1248" s="6">
        <v>41831</v>
      </c>
      <c r="G1248" t="s">
        <v>1274</v>
      </c>
      <c r="H1248" t="s">
        <v>82</v>
      </c>
      <c r="I1248" t="s">
        <v>2</v>
      </c>
      <c r="J1248" t="s">
        <v>83</v>
      </c>
      <c r="K1248" t="s">
        <v>2</v>
      </c>
      <c r="L1248" t="s">
        <v>4118</v>
      </c>
      <c r="M1248" t="s">
        <v>2</v>
      </c>
      <c r="N1248" t="s">
        <v>2</v>
      </c>
      <c r="O1248" t="s">
        <v>85</v>
      </c>
      <c r="P1248" t="s">
        <v>4119</v>
      </c>
      <c r="Q1248" t="s">
        <v>3910</v>
      </c>
      <c r="R1248" t="s">
        <v>4120</v>
      </c>
      <c r="S1248" t="s">
        <v>495</v>
      </c>
      <c r="T1248" t="s">
        <v>384</v>
      </c>
      <c r="U1248" t="s">
        <v>4121</v>
      </c>
      <c r="V1248" t="s">
        <v>92</v>
      </c>
      <c r="W1248" t="s">
        <v>4122</v>
      </c>
      <c r="X1248" t="s">
        <v>2</v>
      </c>
      <c r="Y1248" t="s">
        <v>4123</v>
      </c>
      <c r="Z1248" t="s">
        <v>4124</v>
      </c>
      <c r="AA1248" t="s">
        <v>4124</v>
      </c>
      <c r="AB1248" t="s">
        <v>2</v>
      </c>
      <c r="AC1248" t="s">
        <v>2</v>
      </c>
      <c r="AD1248" t="s">
        <v>1709</v>
      </c>
      <c r="AE1248" t="s">
        <v>1274</v>
      </c>
      <c r="AF1248" s="6">
        <v>41831</v>
      </c>
      <c r="AG1248" t="s">
        <v>97</v>
      </c>
      <c r="AH1248" t="s">
        <v>98</v>
      </c>
      <c r="AI1248" t="s">
        <v>1691</v>
      </c>
      <c r="AJ1248" t="s">
        <v>2</v>
      </c>
      <c r="AK1248" t="s">
        <v>168</v>
      </c>
      <c r="AL1248" t="s">
        <v>101</v>
      </c>
      <c r="AM1248" t="s">
        <v>102</v>
      </c>
      <c r="AN1248" t="s">
        <v>169</v>
      </c>
      <c r="AO1248" t="s">
        <v>104</v>
      </c>
      <c r="AP1248" t="s">
        <v>105</v>
      </c>
      <c r="AQ1248" t="s">
        <v>2</v>
      </c>
      <c r="AR1248" t="s">
        <v>107</v>
      </c>
      <c r="AS1248" t="s">
        <v>108</v>
      </c>
      <c r="AT1248" t="s">
        <v>2</v>
      </c>
      <c r="AU1248" t="s">
        <v>2</v>
      </c>
      <c r="AV1248" t="s">
        <v>2</v>
      </c>
      <c r="AW1248" t="s">
        <v>2</v>
      </c>
      <c r="AX1248" t="s">
        <v>2</v>
      </c>
      <c r="AY1248" t="s">
        <v>2</v>
      </c>
      <c r="AZ1248" t="s">
        <v>2</v>
      </c>
      <c r="BA1248" t="s">
        <v>2</v>
      </c>
      <c r="BB1248" t="s">
        <v>2</v>
      </c>
    </row>
    <row r="1249" spans="1:54" x14ac:dyDescent="0.15">
      <c r="A1249" s="2">
        <v>1045222</v>
      </c>
      <c r="B1249" s="2">
        <v>1210</v>
      </c>
      <c r="C1249" s="2">
        <v>0</v>
      </c>
      <c r="D1249" s="2">
        <v>20</v>
      </c>
      <c r="E1249" s="2">
        <v>261935</v>
      </c>
      <c r="F1249" s="6">
        <v>41831</v>
      </c>
      <c r="G1249" t="s">
        <v>774</v>
      </c>
      <c r="H1249" t="s">
        <v>82</v>
      </c>
      <c r="I1249" t="s">
        <v>2</v>
      </c>
      <c r="J1249" t="s">
        <v>83</v>
      </c>
      <c r="K1249" t="s">
        <v>2</v>
      </c>
      <c r="L1249" t="s">
        <v>4125</v>
      </c>
      <c r="M1249" t="s">
        <v>2</v>
      </c>
      <c r="N1249" t="s">
        <v>2</v>
      </c>
      <c r="O1249" t="s">
        <v>85</v>
      </c>
      <c r="P1249" t="s">
        <v>2416</v>
      </c>
      <c r="Q1249" t="s">
        <v>4126</v>
      </c>
      <c r="R1249" t="s">
        <v>4127</v>
      </c>
      <c r="S1249" t="s">
        <v>1685</v>
      </c>
      <c r="T1249" t="s">
        <v>178</v>
      </c>
      <c r="U1249" t="s">
        <v>1924</v>
      </c>
      <c r="V1249" t="s">
        <v>92</v>
      </c>
      <c r="W1249" t="s">
        <v>4128</v>
      </c>
      <c r="X1249" t="s">
        <v>2</v>
      </c>
      <c r="Y1249" t="s">
        <v>4129</v>
      </c>
      <c r="Z1249" t="s">
        <v>2</v>
      </c>
      <c r="AA1249" t="s">
        <v>4130</v>
      </c>
      <c r="AB1249" t="s">
        <v>2</v>
      </c>
      <c r="AC1249" t="s">
        <v>2</v>
      </c>
      <c r="AD1249" t="s">
        <v>4117</v>
      </c>
      <c r="AE1249" t="s">
        <v>774</v>
      </c>
      <c r="AF1249" s="6">
        <v>41831</v>
      </c>
      <c r="AG1249" t="s">
        <v>97</v>
      </c>
      <c r="AH1249" t="s">
        <v>98</v>
      </c>
      <c r="AI1249" t="s">
        <v>1691</v>
      </c>
      <c r="AJ1249" t="s">
        <v>2</v>
      </c>
      <c r="AK1249" t="s">
        <v>29</v>
      </c>
      <c r="AL1249" t="s">
        <v>101</v>
      </c>
      <c r="AM1249" t="s">
        <v>102</v>
      </c>
      <c r="AN1249" t="s">
        <v>109</v>
      </c>
      <c r="AO1249" t="s">
        <v>104</v>
      </c>
      <c r="AP1249" t="s">
        <v>105</v>
      </c>
      <c r="AQ1249" t="s">
        <v>2</v>
      </c>
      <c r="AR1249" t="s">
        <v>107</v>
      </c>
      <c r="AS1249" t="s">
        <v>108</v>
      </c>
      <c r="AT1249" t="s">
        <v>2</v>
      </c>
      <c r="AU1249" t="s">
        <v>2</v>
      </c>
      <c r="AV1249" t="s">
        <v>2</v>
      </c>
      <c r="AW1249" t="s">
        <v>2</v>
      </c>
      <c r="AX1249" t="s">
        <v>2</v>
      </c>
      <c r="AY1249" t="s">
        <v>2</v>
      </c>
      <c r="AZ1249" t="s">
        <v>2</v>
      </c>
      <c r="BA1249" t="s">
        <v>2</v>
      </c>
      <c r="BB1249" t="s">
        <v>2</v>
      </c>
    </row>
    <row r="1250" spans="1:54" x14ac:dyDescent="0.15">
      <c r="A1250" s="2">
        <v>1045222</v>
      </c>
      <c r="B1250" s="2">
        <v>1210</v>
      </c>
      <c r="C1250" s="2">
        <v>0</v>
      </c>
      <c r="D1250" s="2">
        <v>30</v>
      </c>
      <c r="E1250" s="2">
        <v>261935</v>
      </c>
      <c r="F1250" s="6">
        <v>41831</v>
      </c>
      <c r="G1250" t="s">
        <v>774</v>
      </c>
      <c r="H1250" t="s">
        <v>82</v>
      </c>
      <c r="I1250" t="s">
        <v>2</v>
      </c>
      <c r="J1250" t="s">
        <v>83</v>
      </c>
      <c r="K1250" t="s">
        <v>2</v>
      </c>
      <c r="L1250" t="s">
        <v>4125</v>
      </c>
      <c r="M1250" t="s">
        <v>2</v>
      </c>
      <c r="N1250" t="s">
        <v>2</v>
      </c>
      <c r="O1250" t="s">
        <v>85</v>
      </c>
      <c r="P1250" t="s">
        <v>2416</v>
      </c>
      <c r="Q1250" t="s">
        <v>4126</v>
      </c>
      <c r="R1250" t="s">
        <v>4127</v>
      </c>
      <c r="S1250" t="s">
        <v>1685</v>
      </c>
      <c r="T1250" t="s">
        <v>178</v>
      </c>
      <c r="U1250" t="s">
        <v>1924</v>
      </c>
      <c r="V1250" t="s">
        <v>92</v>
      </c>
      <c r="W1250" t="s">
        <v>4128</v>
      </c>
      <c r="X1250" t="s">
        <v>2</v>
      </c>
      <c r="Y1250" t="s">
        <v>4129</v>
      </c>
      <c r="Z1250" t="s">
        <v>2</v>
      </c>
      <c r="AA1250" t="s">
        <v>4130</v>
      </c>
      <c r="AB1250" t="s">
        <v>2</v>
      </c>
      <c r="AC1250" t="s">
        <v>2</v>
      </c>
      <c r="AD1250" t="s">
        <v>4117</v>
      </c>
      <c r="AE1250" t="s">
        <v>774</v>
      </c>
      <c r="AF1250" s="6">
        <v>41831</v>
      </c>
      <c r="AG1250" t="s">
        <v>97</v>
      </c>
      <c r="AH1250" t="s">
        <v>98</v>
      </c>
      <c r="AI1250" t="s">
        <v>1691</v>
      </c>
      <c r="AJ1250" t="s">
        <v>2</v>
      </c>
      <c r="AK1250" t="s">
        <v>100</v>
      </c>
      <c r="AL1250" t="s">
        <v>227</v>
      </c>
      <c r="AM1250" t="s">
        <v>228</v>
      </c>
      <c r="AN1250" t="s">
        <v>103</v>
      </c>
      <c r="AO1250" t="s">
        <v>229</v>
      </c>
      <c r="AP1250" t="s">
        <v>105</v>
      </c>
      <c r="AQ1250" t="s">
        <v>503</v>
      </c>
      <c r="AR1250" t="s">
        <v>107</v>
      </c>
      <c r="AS1250" t="s">
        <v>108</v>
      </c>
      <c r="AT1250" t="s">
        <v>2</v>
      </c>
      <c r="AU1250" t="s">
        <v>2</v>
      </c>
      <c r="AV1250" t="s">
        <v>2</v>
      </c>
      <c r="AW1250" t="s">
        <v>2</v>
      </c>
      <c r="AX1250" t="s">
        <v>2</v>
      </c>
      <c r="AY1250" t="s">
        <v>2</v>
      </c>
      <c r="AZ1250" t="s">
        <v>2</v>
      </c>
      <c r="BA1250" t="s">
        <v>2</v>
      </c>
      <c r="BB1250" t="s">
        <v>2</v>
      </c>
    </row>
    <row r="1251" spans="1:54" x14ac:dyDescent="0.15">
      <c r="A1251" s="2">
        <v>1045222</v>
      </c>
      <c r="B1251" s="2">
        <v>1210</v>
      </c>
      <c r="C1251" s="2">
        <v>0</v>
      </c>
      <c r="D1251" s="2">
        <v>70</v>
      </c>
      <c r="E1251" s="2">
        <v>261935</v>
      </c>
      <c r="F1251" s="6">
        <v>41831</v>
      </c>
      <c r="G1251" t="s">
        <v>774</v>
      </c>
      <c r="H1251" t="s">
        <v>82</v>
      </c>
      <c r="I1251" t="s">
        <v>2</v>
      </c>
      <c r="J1251" t="s">
        <v>83</v>
      </c>
      <c r="K1251" t="s">
        <v>2</v>
      </c>
      <c r="L1251" t="s">
        <v>4125</v>
      </c>
      <c r="M1251" t="s">
        <v>2</v>
      </c>
      <c r="N1251" t="s">
        <v>2</v>
      </c>
      <c r="O1251" t="s">
        <v>85</v>
      </c>
      <c r="P1251" t="s">
        <v>2416</v>
      </c>
      <c r="Q1251" t="s">
        <v>4126</v>
      </c>
      <c r="R1251" t="s">
        <v>4127</v>
      </c>
      <c r="S1251" t="s">
        <v>1685</v>
      </c>
      <c r="T1251" t="s">
        <v>178</v>
      </c>
      <c r="U1251" t="s">
        <v>1924</v>
      </c>
      <c r="V1251" t="s">
        <v>92</v>
      </c>
      <c r="W1251" t="s">
        <v>4128</v>
      </c>
      <c r="X1251" t="s">
        <v>2</v>
      </c>
      <c r="Y1251" t="s">
        <v>4129</v>
      </c>
      <c r="Z1251" t="s">
        <v>2</v>
      </c>
      <c r="AA1251" t="s">
        <v>4130</v>
      </c>
      <c r="AB1251" t="s">
        <v>2</v>
      </c>
      <c r="AC1251" t="s">
        <v>2</v>
      </c>
      <c r="AD1251" t="s">
        <v>4117</v>
      </c>
      <c r="AE1251" t="s">
        <v>774</v>
      </c>
      <c r="AF1251" s="6">
        <v>41831</v>
      </c>
      <c r="AG1251" t="s">
        <v>97</v>
      </c>
      <c r="AH1251" t="s">
        <v>98</v>
      </c>
      <c r="AI1251" t="s">
        <v>1691</v>
      </c>
      <c r="AJ1251" t="s">
        <v>2</v>
      </c>
      <c r="AK1251" t="s">
        <v>168</v>
      </c>
      <c r="AL1251" t="s">
        <v>101</v>
      </c>
      <c r="AM1251" t="s">
        <v>102</v>
      </c>
      <c r="AN1251" t="s">
        <v>169</v>
      </c>
      <c r="AO1251" t="s">
        <v>104</v>
      </c>
      <c r="AP1251" t="s">
        <v>105</v>
      </c>
      <c r="AQ1251" t="s">
        <v>2</v>
      </c>
      <c r="AR1251" t="s">
        <v>107</v>
      </c>
      <c r="AS1251" t="s">
        <v>108</v>
      </c>
      <c r="AT1251" t="s">
        <v>2</v>
      </c>
      <c r="AU1251" t="s">
        <v>2</v>
      </c>
      <c r="AV1251" t="s">
        <v>2</v>
      </c>
      <c r="AW1251" t="s">
        <v>2</v>
      </c>
      <c r="AX1251" t="s">
        <v>2</v>
      </c>
      <c r="AY1251" t="s">
        <v>2</v>
      </c>
      <c r="AZ1251" t="s">
        <v>2</v>
      </c>
      <c r="BA1251" t="s">
        <v>2</v>
      </c>
      <c r="BB1251" t="s">
        <v>2</v>
      </c>
    </row>
    <row r="1252" spans="1:54" x14ac:dyDescent="0.15">
      <c r="A1252" s="2">
        <v>1045242</v>
      </c>
      <c r="B1252" s="2">
        <v>1210</v>
      </c>
      <c r="C1252" s="2">
        <v>0</v>
      </c>
      <c r="D1252" s="2">
        <v>20</v>
      </c>
      <c r="E1252" s="2">
        <v>263275</v>
      </c>
      <c r="F1252" s="6">
        <v>41836</v>
      </c>
      <c r="G1252" t="s">
        <v>1274</v>
      </c>
      <c r="H1252" t="s">
        <v>82</v>
      </c>
      <c r="I1252" t="s">
        <v>2</v>
      </c>
      <c r="J1252" t="s">
        <v>83</v>
      </c>
      <c r="K1252" t="s">
        <v>2</v>
      </c>
      <c r="L1252" t="s">
        <v>4131</v>
      </c>
      <c r="M1252" t="s">
        <v>2</v>
      </c>
      <c r="N1252" t="s">
        <v>2</v>
      </c>
      <c r="O1252" t="s">
        <v>85</v>
      </c>
      <c r="P1252" t="s">
        <v>1359</v>
      </c>
      <c r="Q1252" t="s">
        <v>4132</v>
      </c>
      <c r="R1252" t="s">
        <v>4133</v>
      </c>
      <c r="S1252" t="s">
        <v>1417</v>
      </c>
      <c r="T1252" t="s">
        <v>481</v>
      </c>
      <c r="U1252" t="s">
        <v>1361</v>
      </c>
      <c r="V1252" t="s">
        <v>92</v>
      </c>
      <c r="W1252" t="s">
        <v>4134</v>
      </c>
      <c r="X1252" t="s">
        <v>2</v>
      </c>
      <c r="Y1252" t="s">
        <v>4135</v>
      </c>
      <c r="Z1252" t="s">
        <v>2</v>
      </c>
      <c r="AA1252" t="s">
        <v>4136</v>
      </c>
      <c r="AB1252" t="s">
        <v>2</v>
      </c>
      <c r="AC1252" t="s">
        <v>2</v>
      </c>
      <c r="AD1252" t="s">
        <v>4137</v>
      </c>
      <c r="AE1252" t="s">
        <v>1274</v>
      </c>
      <c r="AF1252" s="6">
        <v>41836</v>
      </c>
      <c r="AG1252" t="s">
        <v>97</v>
      </c>
      <c r="AH1252" t="s">
        <v>98</v>
      </c>
      <c r="AI1252" t="s">
        <v>1422</v>
      </c>
      <c r="AJ1252" t="s">
        <v>2</v>
      </c>
      <c r="AK1252" t="s">
        <v>29</v>
      </c>
      <c r="AL1252" t="s">
        <v>101</v>
      </c>
      <c r="AM1252" t="s">
        <v>102</v>
      </c>
      <c r="AN1252" t="s">
        <v>109</v>
      </c>
      <c r="AO1252" t="s">
        <v>104</v>
      </c>
      <c r="AP1252" t="s">
        <v>105</v>
      </c>
      <c r="AQ1252" t="s">
        <v>515</v>
      </c>
      <c r="AR1252" t="s">
        <v>107</v>
      </c>
      <c r="AS1252" t="s">
        <v>108</v>
      </c>
      <c r="AT1252" t="s">
        <v>2</v>
      </c>
      <c r="AU1252" t="s">
        <v>2</v>
      </c>
      <c r="AV1252" t="s">
        <v>2</v>
      </c>
      <c r="AW1252" t="s">
        <v>2</v>
      </c>
      <c r="AX1252" t="s">
        <v>2</v>
      </c>
      <c r="AY1252" t="s">
        <v>2</v>
      </c>
      <c r="AZ1252" t="s">
        <v>2</v>
      </c>
      <c r="BA1252" t="s">
        <v>2</v>
      </c>
      <c r="BB1252" t="s">
        <v>2</v>
      </c>
    </row>
    <row r="1253" spans="1:54" x14ac:dyDescent="0.15">
      <c r="A1253" s="2">
        <v>1045242</v>
      </c>
      <c r="B1253" s="2">
        <v>1210</v>
      </c>
      <c r="C1253" s="2">
        <v>0</v>
      </c>
      <c r="D1253" s="2">
        <v>30</v>
      </c>
      <c r="E1253" s="2">
        <v>263275</v>
      </c>
      <c r="F1253" s="6">
        <v>41836</v>
      </c>
      <c r="G1253" t="s">
        <v>1274</v>
      </c>
      <c r="H1253" t="s">
        <v>82</v>
      </c>
      <c r="I1253" t="s">
        <v>2</v>
      </c>
      <c r="J1253" t="s">
        <v>83</v>
      </c>
      <c r="K1253" t="s">
        <v>2</v>
      </c>
      <c r="L1253" t="s">
        <v>4131</v>
      </c>
      <c r="M1253" t="s">
        <v>2</v>
      </c>
      <c r="N1253" t="s">
        <v>2</v>
      </c>
      <c r="O1253" t="s">
        <v>85</v>
      </c>
      <c r="P1253" t="s">
        <v>1359</v>
      </c>
      <c r="Q1253" t="s">
        <v>4132</v>
      </c>
      <c r="R1253" t="s">
        <v>4133</v>
      </c>
      <c r="S1253" t="s">
        <v>1417</v>
      </c>
      <c r="T1253" t="s">
        <v>481</v>
      </c>
      <c r="U1253" t="s">
        <v>1361</v>
      </c>
      <c r="V1253" t="s">
        <v>92</v>
      </c>
      <c r="W1253" t="s">
        <v>4134</v>
      </c>
      <c r="X1253" t="s">
        <v>2</v>
      </c>
      <c r="Y1253" t="s">
        <v>4135</v>
      </c>
      <c r="Z1253" t="s">
        <v>2</v>
      </c>
      <c r="AA1253" t="s">
        <v>4136</v>
      </c>
      <c r="AB1253" t="s">
        <v>2</v>
      </c>
      <c r="AC1253" t="s">
        <v>2</v>
      </c>
      <c r="AD1253" t="s">
        <v>4137</v>
      </c>
      <c r="AE1253" t="s">
        <v>1274</v>
      </c>
      <c r="AF1253" s="6">
        <v>41836</v>
      </c>
      <c r="AG1253" t="s">
        <v>97</v>
      </c>
      <c r="AH1253" t="s">
        <v>98</v>
      </c>
      <c r="AI1253" t="s">
        <v>1422</v>
      </c>
      <c r="AJ1253" t="s">
        <v>2</v>
      </c>
      <c r="AK1253" t="s">
        <v>100</v>
      </c>
      <c r="AL1253" t="s">
        <v>101</v>
      </c>
      <c r="AM1253" t="s">
        <v>102</v>
      </c>
      <c r="AN1253" t="s">
        <v>103</v>
      </c>
      <c r="AO1253" t="s">
        <v>104</v>
      </c>
      <c r="AP1253" t="s">
        <v>105</v>
      </c>
      <c r="AQ1253" t="s">
        <v>106</v>
      </c>
      <c r="AR1253" t="s">
        <v>107</v>
      </c>
      <c r="AS1253" t="s">
        <v>108</v>
      </c>
      <c r="AT1253" t="s">
        <v>2</v>
      </c>
      <c r="AU1253" t="s">
        <v>2</v>
      </c>
      <c r="AV1253" t="s">
        <v>2</v>
      </c>
      <c r="AW1253" t="s">
        <v>2</v>
      </c>
      <c r="AX1253" t="s">
        <v>2</v>
      </c>
      <c r="AY1253" t="s">
        <v>2</v>
      </c>
      <c r="AZ1253" t="s">
        <v>2</v>
      </c>
      <c r="BA1253" t="s">
        <v>2</v>
      </c>
      <c r="BB1253" t="s">
        <v>2</v>
      </c>
    </row>
    <row r="1254" spans="1:54" x14ac:dyDescent="0.15">
      <c r="A1254" s="2">
        <v>1045242</v>
      </c>
      <c r="B1254" s="2">
        <v>1210</v>
      </c>
      <c r="C1254" s="2">
        <v>0</v>
      </c>
      <c r="D1254" s="2">
        <v>70</v>
      </c>
      <c r="E1254" s="2">
        <v>263275</v>
      </c>
      <c r="F1254" s="6">
        <v>41836</v>
      </c>
      <c r="G1254" t="s">
        <v>1274</v>
      </c>
      <c r="H1254" t="s">
        <v>82</v>
      </c>
      <c r="I1254" t="s">
        <v>2</v>
      </c>
      <c r="J1254" t="s">
        <v>83</v>
      </c>
      <c r="K1254" t="s">
        <v>2</v>
      </c>
      <c r="L1254" t="s">
        <v>4131</v>
      </c>
      <c r="M1254" t="s">
        <v>2</v>
      </c>
      <c r="N1254" t="s">
        <v>2</v>
      </c>
      <c r="O1254" t="s">
        <v>85</v>
      </c>
      <c r="P1254" t="s">
        <v>1359</v>
      </c>
      <c r="Q1254" t="s">
        <v>4132</v>
      </c>
      <c r="R1254" t="s">
        <v>4133</v>
      </c>
      <c r="S1254" t="s">
        <v>1417</v>
      </c>
      <c r="T1254" t="s">
        <v>481</v>
      </c>
      <c r="U1254" t="s">
        <v>1361</v>
      </c>
      <c r="V1254" t="s">
        <v>92</v>
      </c>
      <c r="W1254" t="s">
        <v>4134</v>
      </c>
      <c r="X1254" t="s">
        <v>2</v>
      </c>
      <c r="Y1254" t="s">
        <v>4135</v>
      </c>
      <c r="Z1254" t="s">
        <v>2</v>
      </c>
      <c r="AA1254" t="s">
        <v>4136</v>
      </c>
      <c r="AB1254" t="s">
        <v>2</v>
      </c>
      <c r="AC1254" t="s">
        <v>2</v>
      </c>
      <c r="AD1254" t="s">
        <v>4137</v>
      </c>
      <c r="AE1254" t="s">
        <v>1274</v>
      </c>
      <c r="AF1254" s="6">
        <v>41836</v>
      </c>
      <c r="AG1254" t="s">
        <v>97</v>
      </c>
      <c r="AH1254" t="s">
        <v>98</v>
      </c>
      <c r="AI1254" t="s">
        <v>1422</v>
      </c>
      <c r="AJ1254" t="s">
        <v>2</v>
      </c>
      <c r="AK1254" t="s">
        <v>168</v>
      </c>
      <c r="AL1254" t="s">
        <v>101</v>
      </c>
      <c r="AM1254" t="s">
        <v>102</v>
      </c>
      <c r="AN1254" t="s">
        <v>169</v>
      </c>
      <c r="AO1254" t="s">
        <v>104</v>
      </c>
      <c r="AP1254" t="s">
        <v>105</v>
      </c>
      <c r="AQ1254" t="s">
        <v>2</v>
      </c>
      <c r="AR1254" t="s">
        <v>107</v>
      </c>
      <c r="AS1254" t="s">
        <v>108</v>
      </c>
      <c r="AT1254" t="s">
        <v>2</v>
      </c>
      <c r="AU1254" t="s">
        <v>2</v>
      </c>
      <c r="AV1254" t="s">
        <v>2</v>
      </c>
      <c r="AW1254" t="s">
        <v>2</v>
      </c>
      <c r="AX1254" t="s">
        <v>2</v>
      </c>
      <c r="AY1254" t="s">
        <v>2</v>
      </c>
      <c r="AZ1254" t="s">
        <v>2</v>
      </c>
      <c r="BA1254" t="s">
        <v>2</v>
      </c>
      <c r="BB1254" t="s">
        <v>2</v>
      </c>
    </row>
    <row r="1255" spans="1:54" x14ac:dyDescent="0.15">
      <c r="A1255" s="2">
        <v>1045280</v>
      </c>
      <c r="B1255" s="2">
        <v>1210</v>
      </c>
      <c r="C1255" s="2">
        <v>0</v>
      </c>
      <c r="D1255" s="2">
        <v>16</v>
      </c>
      <c r="E1255" s="2">
        <v>264775</v>
      </c>
      <c r="F1255" s="6">
        <v>41852</v>
      </c>
      <c r="G1255" t="s">
        <v>774</v>
      </c>
      <c r="H1255" t="s">
        <v>82</v>
      </c>
      <c r="I1255" t="s">
        <v>2</v>
      </c>
      <c r="J1255" t="s">
        <v>83</v>
      </c>
      <c r="K1255" t="s">
        <v>2</v>
      </c>
      <c r="L1255" t="s">
        <v>4138</v>
      </c>
      <c r="M1255" t="s">
        <v>2</v>
      </c>
      <c r="N1255" t="s">
        <v>2</v>
      </c>
      <c r="O1255" t="s">
        <v>85</v>
      </c>
      <c r="P1255" t="s">
        <v>653</v>
      </c>
      <c r="Q1255" t="s">
        <v>654</v>
      </c>
      <c r="R1255" t="s">
        <v>4139</v>
      </c>
      <c r="S1255" t="s">
        <v>656</v>
      </c>
      <c r="T1255" t="s">
        <v>657</v>
      </c>
      <c r="U1255" t="s">
        <v>658</v>
      </c>
      <c r="V1255" t="s">
        <v>92</v>
      </c>
      <c r="W1255" t="s">
        <v>4140</v>
      </c>
      <c r="X1255" t="s">
        <v>2</v>
      </c>
      <c r="Y1255" t="s">
        <v>4141</v>
      </c>
      <c r="Z1255" t="s">
        <v>2</v>
      </c>
      <c r="AA1255" t="s">
        <v>4142</v>
      </c>
      <c r="AB1255" t="s">
        <v>2</v>
      </c>
      <c r="AC1255" t="s">
        <v>2</v>
      </c>
      <c r="AD1255" t="s">
        <v>662</v>
      </c>
      <c r="AE1255" t="s">
        <v>244</v>
      </c>
      <c r="AF1255" s="6">
        <v>43179</v>
      </c>
      <c r="AG1255" t="s">
        <v>97</v>
      </c>
      <c r="AH1255" t="s">
        <v>98</v>
      </c>
      <c r="AI1255" t="s">
        <v>663</v>
      </c>
      <c r="AJ1255" t="s">
        <v>2</v>
      </c>
      <c r="AK1255" t="s">
        <v>2</v>
      </c>
      <c r="AL1255" t="s">
        <v>101</v>
      </c>
      <c r="AM1255" t="s">
        <v>102</v>
      </c>
      <c r="AN1255" t="s">
        <v>246</v>
      </c>
      <c r="AO1255" t="s">
        <v>104</v>
      </c>
      <c r="AP1255" t="s">
        <v>247</v>
      </c>
      <c r="AQ1255" t="s">
        <v>2</v>
      </c>
      <c r="AR1255" t="s">
        <v>248</v>
      </c>
      <c r="AS1255" t="s">
        <v>108</v>
      </c>
      <c r="AT1255" t="s">
        <v>2</v>
      </c>
      <c r="AU1255" t="s">
        <v>2</v>
      </c>
      <c r="AV1255" t="s">
        <v>2</v>
      </c>
      <c r="AW1255" t="s">
        <v>2</v>
      </c>
      <c r="AX1255" t="s">
        <v>2</v>
      </c>
      <c r="AY1255" t="s">
        <v>2</v>
      </c>
      <c r="AZ1255" t="s">
        <v>2</v>
      </c>
      <c r="BA1255" t="s">
        <v>2</v>
      </c>
      <c r="BB1255" t="s">
        <v>2</v>
      </c>
    </row>
    <row r="1256" spans="1:54" x14ac:dyDescent="0.15">
      <c r="A1256" s="2">
        <v>1045280</v>
      </c>
      <c r="B1256" s="2">
        <v>1210</v>
      </c>
      <c r="C1256" s="2">
        <v>0</v>
      </c>
      <c r="D1256" s="2">
        <v>20</v>
      </c>
      <c r="E1256" s="2">
        <v>264775</v>
      </c>
      <c r="F1256" s="6">
        <v>41852</v>
      </c>
      <c r="G1256" t="s">
        <v>774</v>
      </c>
      <c r="H1256" t="s">
        <v>82</v>
      </c>
      <c r="I1256" t="s">
        <v>2</v>
      </c>
      <c r="J1256" t="s">
        <v>83</v>
      </c>
      <c r="K1256" t="s">
        <v>2</v>
      </c>
      <c r="L1256" t="s">
        <v>4138</v>
      </c>
      <c r="M1256" t="s">
        <v>2</v>
      </c>
      <c r="N1256" t="s">
        <v>2</v>
      </c>
      <c r="O1256" t="s">
        <v>85</v>
      </c>
      <c r="P1256" t="s">
        <v>653</v>
      </c>
      <c r="Q1256" t="s">
        <v>654</v>
      </c>
      <c r="R1256" t="s">
        <v>4139</v>
      </c>
      <c r="S1256" t="s">
        <v>656</v>
      </c>
      <c r="T1256" t="s">
        <v>657</v>
      </c>
      <c r="U1256" t="s">
        <v>658</v>
      </c>
      <c r="V1256" t="s">
        <v>92</v>
      </c>
      <c r="W1256" t="s">
        <v>4140</v>
      </c>
      <c r="X1256" t="s">
        <v>2</v>
      </c>
      <c r="Y1256" t="s">
        <v>4141</v>
      </c>
      <c r="Z1256" t="s">
        <v>2</v>
      </c>
      <c r="AA1256" t="s">
        <v>4142</v>
      </c>
      <c r="AB1256" t="s">
        <v>2</v>
      </c>
      <c r="AC1256" t="s">
        <v>2</v>
      </c>
      <c r="AD1256" t="s">
        <v>662</v>
      </c>
      <c r="AE1256" t="s">
        <v>233</v>
      </c>
      <c r="AF1256" s="6">
        <v>42842</v>
      </c>
      <c r="AG1256" t="s">
        <v>97</v>
      </c>
      <c r="AH1256" t="s">
        <v>98</v>
      </c>
      <c r="AI1256" t="s">
        <v>663</v>
      </c>
      <c r="AJ1256" t="s">
        <v>2</v>
      </c>
      <c r="AK1256" t="s">
        <v>29</v>
      </c>
      <c r="AL1256" t="s">
        <v>101</v>
      </c>
      <c r="AM1256" t="s">
        <v>102</v>
      </c>
      <c r="AN1256" t="s">
        <v>109</v>
      </c>
      <c r="AO1256" t="s">
        <v>104</v>
      </c>
      <c r="AP1256" t="s">
        <v>105</v>
      </c>
      <c r="AQ1256" t="s">
        <v>577</v>
      </c>
      <c r="AR1256" t="s">
        <v>107</v>
      </c>
      <c r="AS1256" t="s">
        <v>108</v>
      </c>
      <c r="AT1256" t="s">
        <v>2</v>
      </c>
      <c r="AU1256" t="s">
        <v>2</v>
      </c>
      <c r="AV1256" t="s">
        <v>2</v>
      </c>
      <c r="AW1256" t="s">
        <v>2</v>
      </c>
      <c r="AX1256" t="s">
        <v>2</v>
      </c>
      <c r="AY1256" t="s">
        <v>2</v>
      </c>
      <c r="AZ1256" t="s">
        <v>2</v>
      </c>
      <c r="BA1256" t="s">
        <v>2</v>
      </c>
      <c r="BB1256" t="s">
        <v>2</v>
      </c>
    </row>
    <row r="1257" spans="1:54" x14ac:dyDescent="0.15">
      <c r="A1257" s="2">
        <v>1045280</v>
      </c>
      <c r="B1257" s="2">
        <v>1210</v>
      </c>
      <c r="C1257" s="2">
        <v>0</v>
      </c>
      <c r="D1257" s="2">
        <v>30</v>
      </c>
      <c r="E1257" s="2">
        <v>264775</v>
      </c>
      <c r="F1257" s="6">
        <v>41852</v>
      </c>
      <c r="G1257" t="s">
        <v>774</v>
      </c>
      <c r="H1257" t="s">
        <v>82</v>
      </c>
      <c r="I1257" t="s">
        <v>2</v>
      </c>
      <c r="J1257" t="s">
        <v>83</v>
      </c>
      <c r="K1257" t="s">
        <v>2</v>
      </c>
      <c r="L1257" t="s">
        <v>4138</v>
      </c>
      <c r="M1257" t="s">
        <v>2</v>
      </c>
      <c r="N1257" t="s">
        <v>2</v>
      </c>
      <c r="O1257" t="s">
        <v>85</v>
      </c>
      <c r="P1257" t="s">
        <v>653</v>
      </c>
      <c r="Q1257" t="s">
        <v>654</v>
      </c>
      <c r="R1257" t="s">
        <v>4139</v>
      </c>
      <c r="S1257" t="s">
        <v>656</v>
      </c>
      <c r="T1257" t="s">
        <v>657</v>
      </c>
      <c r="U1257" t="s">
        <v>658</v>
      </c>
      <c r="V1257" t="s">
        <v>92</v>
      </c>
      <c r="W1257" t="s">
        <v>4140</v>
      </c>
      <c r="X1257" t="s">
        <v>2</v>
      </c>
      <c r="Y1257" t="s">
        <v>4141</v>
      </c>
      <c r="Z1257" t="s">
        <v>2</v>
      </c>
      <c r="AA1257" t="s">
        <v>4142</v>
      </c>
      <c r="AB1257" t="s">
        <v>2</v>
      </c>
      <c r="AC1257" t="s">
        <v>2</v>
      </c>
      <c r="AD1257" t="s">
        <v>662</v>
      </c>
      <c r="AE1257" t="s">
        <v>774</v>
      </c>
      <c r="AF1257" s="6">
        <v>41852</v>
      </c>
      <c r="AG1257" t="s">
        <v>97</v>
      </c>
      <c r="AH1257" t="s">
        <v>98</v>
      </c>
      <c r="AI1257" t="s">
        <v>663</v>
      </c>
      <c r="AJ1257" t="s">
        <v>2</v>
      </c>
      <c r="AK1257" t="s">
        <v>100</v>
      </c>
      <c r="AL1257" t="s">
        <v>101</v>
      </c>
      <c r="AM1257" t="s">
        <v>102</v>
      </c>
      <c r="AN1257" t="s">
        <v>103</v>
      </c>
      <c r="AO1257" t="s">
        <v>104</v>
      </c>
      <c r="AP1257" t="s">
        <v>105</v>
      </c>
      <c r="AQ1257" t="s">
        <v>391</v>
      </c>
      <c r="AR1257" t="s">
        <v>107</v>
      </c>
      <c r="AS1257" t="s">
        <v>108</v>
      </c>
      <c r="AT1257" t="s">
        <v>2</v>
      </c>
      <c r="AU1257" t="s">
        <v>2</v>
      </c>
      <c r="AV1257" t="s">
        <v>2</v>
      </c>
      <c r="AW1257" t="s">
        <v>2</v>
      </c>
      <c r="AX1257" t="s">
        <v>2</v>
      </c>
      <c r="AY1257" t="s">
        <v>2</v>
      </c>
      <c r="AZ1257" t="s">
        <v>2</v>
      </c>
      <c r="BA1257" t="s">
        <v>2</v>
      </c>
      <c r="BB1257" t="s">
        <v>2</v>
      </c>
    </row>
    <row r="1258" spans="1:54" x14ac:dyDescent="0.15">
      <c r="A1258" s="2">
        <v>1045280</v>
      </c>
      <c r="B1258" s="2">
        <v>1210</v>
      </c>
      <c r="C1258" s="2">
        <v>0</v>
      </c>
      <c r="D1258" s="2">
        <v>70</v>
      </c>
      <c r="E1258" s="2">
        <v>264775</v>
      </c>
      <c r="F1258" s="6">
        <v>41852</v>
      </c>
      <c r="G1258" t="s">
        <v>774</v>
      </c>
      <c r="H1258" t="s">
        <v>82</v>
      </c>
      <c r="I1258" t="s">
        <v>2</v>
      </c>
      <c r="J1258" t="s">
        <v>83</v>
      </c>
      <c r="K1258" t="s">
        <v>2</v>
      </c>
      <c r="L1258" t="s">
        <v>4138</v>
      </c>
      <c r="M1258" t="s">
        <v>2</v>
      </c>
      <c r="N1258" t="s">
        <v>2</v>
      </c>
      <c r="O1258" t="s">
        <v>85</v>
      </c>
      <c r="P1258" t="s">
        <v>653</v>
      </c>
      <c r="Q1258" t="s">
        <v>654</v>
      </c>
      <c r="R1258" t="s">
        <v>4139</v>
      </c>
      <c r="S1258" t="s">
        <v>656</v>
      </c>
      <c r="T1258" t="s">
        <v>657</v>
      </c>
      <c r="U1258" t="s">
        <v>658</v>
      </c>
      <c r="V1258" t="s">
        <v>92</v>
      </c>
      <c r="W1258" t="s">
        <v>4140</v>
      </c>
      <c r="X1258" t="s">
        <v>2</v>
      </c>
      <c r="Y1258" t="s">
        <v>4141</v>
      </c>
      <c r="Z1258" t="s">
        <v>2</v>
      </c>
      <c r="AA1258" t="s">
        <v>4142</v>
      </c>
      <c r="AB1258" t="s">
        <v>2</v>
      </c>
      <c r="AC1258" t="s">
        <v>2</v>
      </c>
      <c r="AD1258" t="s">
        <v>662</v>
      </c>
      <c r="AE1258" t="s">
        <v>233</v>
      </c>
      <c r="AF1258" s="6">
        <v>42612</v>
      </c>
      <c r="AG1258" t="s">
        <v>97</v>
      </c>
      <c r="AH1258" t="s">
        <v>98</v>
      </c>
      <c r="AI1258" t="s">
        <v>663</v>
      </c>
      <c r="AJ1258" t="s">
        <v>2</v>
      </c>
      <c r="AK1258" t="s">
        <v>168</v>
      </c>
      <c r="AL1258" t="s">
        <v>101</v>
      </c>
      <c r="AM1258" t="s">
        <v>102</v>
      </c>
      <c r="AN1258" t="s">
        <v>169</v>
      </c>
      <c r="AO1258" t="s">
        <v>104</v>
      </c>
      <c r="AP1258" t="s">
        <v>105</v>
      </c>
      <c r="AQ1258" t="s">
        <v>2</v>
      </c>
      <c r="AR1258" t="s">
        <v>107</v>
      </c>
      <c r="AS1258" t="s">
        <v>108</v>
      </c>
      <c r="AT1258" t="s">
        <v>2</v>
      </c>
      <c r="AU1258" t="s">
        <v>2</v>
      </c>
      <c r="AV1258" t="s">
        <v>2</v>
      </c>
      <c r="AW1258" t="s">
        <v>2</v>
      </c>
      <c r="AX1258" t="s">
        <v>2</v>
      </c>
      <c r="AY1258" t="s">
        <v>2</v>
      </c>
      <c r="AZ1258" t="s">
        <v>2</v>
      </c>
      <c r="BA1258" t="s">
        <v>2</v>
      </c>
      <c r="BB1258" t="s">
        <v>2</v>
      </c>
    </row>
    <row r="1259" spans="1:54" x14ac:dyDescent="0.15">
      <c r="A1259" s="2">
        <v>1045449</v>
      </c>
      <c r="B1259" s="2">
        <v>1210</v>
      </c>
      <c r="C1259" s="2">
        <v>0</v>
      </c>
      <c r="D1259" s="2">
        <v>16</v>
      </c>
      <c r="E1259" s="2">
        <v>272533</v>
      </c>
      <c r="F1259" s="6">
        <v>41911</v>
      </c>
      <c r="G1259" t="s">
        <v>224</v>
      </c>
      <c r="H1259" t="s">
        <v>82</v>
      </c>
      <c r="I1259" t="s">
        <v>2</v>
      </c>
      <c r="J1259" t="s">
        <v>83</v>
      </c>
      <c r="K1259" t="s">
        <v>2</v>
      </c>
      <c r="L1259" t="s">
        <v>4143</v>
      </c>
      <c r="M1259" t="s">
        <v>2</v>
      </c>
      <c r="N1259" t="s">
        <v>2</v>
      </c>
      <c r="O1259" t="s">
        <v>85</v>
      </c>
      <c r="P1259" t="s">
        <v>2157</v>
      </c>
      <c r="Q1259" t="s">
        <v>2157</v>
      </c>
      <c r="R1259" t="s">
        <v>4144</v>
      </c>
      <c r="S1259" t="s">
        <v>316</v>
      </c>
      <c r="T1259" t="s">
        <v>1456</v>
      </c>
      <c r="U1259" t="s">
        <v>4145</v>
      </c>
      <c r="V1259" t="s">
        <v>92</v>
      </c>
      <c r="W1259" t="s">
        <v>4146</v>
      </c>
      <c r="X1259" t="s">
        <v>2</v>
      </c>
      <c r="Y1259" t="s">
        <v>4147</v>
      </c>
      <c r="Z1259" t="s">
        <v>2</v>
      </c>
      <c r="AA1259" t="s">
        <v>4148</v>
      </c>
      <c r="AB1259" t="s">
        <v>2</v>
      </c>
      <c r="AC1259" t="s">
        <v>2</v>
      </c>
      <c r="AD1259" t="s">
        <v>2163</v>
      </c>
      <c r="AE1259" t="s">
        <v>249</v>
      </c>
      <c r="AF1259" s="6">
        <v>43179</v>
      </c>
      <c r="AG1259" t="s">
        <v>97</v>
      </c>
      <c r="AH1259" t="s">
        <v>98</v>
      </c>
      <c r="AI1259" t="s">
        <v>1160</v>
      </c>
      <c r="AJ1259" t="s">
        <v>2</v>
      </c>
      <c r="AK1259" t="s">
        <v>2</v>
      </c>
      <c r="AL1259" t="s">
        <v>101</v>
      </c>
      <c r="AM1259" t="s">
        <v>102</v>
      </c>
      <c r="AN1259" t="s">
        <v>246</v>
      </c>
      <c r="AO1259" t="s">
        <v>104</v>
      </c>
      <c r="AP1259" t="s">
        <v>247</v>
      </c>
      <c r="AQ1259" t="s">
        <v>2</v>
      </c>
      <c r="AR1259" t="s">
        <v>248</v>
      </c>
      <c r="AS1259" t="s">
        <v>108</v>
      </c>
      <c r="AT1259" t="s">
        <v>2</v>
      </c>
      <c r="AU1259" t="s">
        <v>2</v>
      </c>
      <c r="AV1259" t="s">
        <v>2</v>
      </c>
      <c r="AW1259" t="s">
        <v>2</v>
      </c>
      <c r="AX1259" t="s">
        <v>2</v>
      </c>
      <c r="AY1259" t="s">
        <v>2</v>
      </c>
      <c r="AZ1259" t="s">
        <v>2</v>
      </c>
      <c r="BA1259" t="s">
        <v>2</v>
      </c>
      <c r="BB1259" t="s">
        <v>2</v>
      </c>
    </row>
    <row r="1260" spans="1:54" x14ac:dyDescent="0.15">
      <c r="A1260" s="2">
        <v>1045449</v>
      </c>
      <c r="B1260" s="2">
        <v>1210</v>
      </c>
      <c r="C1260" s="2">
        <v>0</v>
      </c>
      <c r="D1260" s="2">
        <v>20</v>
      </c>
      <c r="E1260" s="2">
        <v>272533</v>
      </c>
      <c r="F1260" s="6">
        <v>41911</v>
      </c>
      <c r="G1260" t="s">
        <v>224</v>
      </c>
      <c r="H1260" t="s">
        <v>82</v>
      </c>
      <c r="I1260" t="s">
        <v>2</v>
      </c>
      <c r="J1260" t="s">
        <v>83</v>
      </c>
      <c r="K1260" t="s">
        <v>2</v>
      </c>
      <c r="L1260" t="s">
        <v>4143</v>
      </c>
      <c r="M1260" t="s">
        <v>2</v>
      </c>
      <c r="N1260" t="s">
        <v>2</v>
      </c>
      <c r="O1260" t="s">
        <v>85</v>
      </c>
      <c r="P1260" t="s">
        <v>2157</v>
      </c>
      <c r="Q1260" t="s">
        <v>2157</v>
      </c>
      <c r="R1260" t="s">
        <v>4144</v>
      </c>
      <c r="S1260" t="s">
        <v>316</v>
      </c>
      <c r="T1260" t="s">
        <v>1456</v>
      </c>
      <c r="U1260" t="s">
        <v>4145</v>
      </c>
      <c r="V1260" t="s">
        <v>92</v>
      </c>
      <c r="W1260" t="s">
        <v>4146</v>
      </c>
      <c r="X1260" t="s">
        <v>2</v>
      </c>
      <c r="Y1260" t="s">
        <v>4147</v>
      </c>
      <c r="Z1260" t="s">
        <v>2</v>
      </c>
      <c r="AA1260" t="s">
        <v>4148</v>
      </c>
      <c r="AB1260" t="s">
        <v>2</v>
      </c>
      <c r="AC1260" t="s">
        <v>2</v>
      </c>
      <c r="AD1260" t="s">
        <v>2163</v>
      </c>
      <c r="AE1260" t="s">
        <v>233</v>
      </c>
      <c r="AF1260" s="6">
        <v>41911</v>
      </c>
      <c r="AG1260" t="s">
        <v>97</v>
      </c>
      <c r="AH1260" t="s">
        <v>98</v>
      </c>
      <c r="AI1260" t="s">
        <v>1160</v>
      </c>
      <c r="AJ1260" t="s">
        <v>2</v>
      </c>
      <c r="AK1260" t="s">
        <v>29</v>
      </c>
      <c r="AL1260" t="s">
        <v>101</v>
      </c>
      <c r="AM1260" t="s">
        <v>102</v>
      </c>
      <c r="AN1260" t="s">
        <v>109</v>
      </c>
      <c r="AO1260" t="s">
        <v>104</v>
      </c>
      <c r="AP1260" t="s">
        <v>105</v>
      </c>
      <c r="AQ1260" t="s">
        <v>617</v>
      </c>
      <c r="AR1260" t="s">
        <v>107</v>
      </c>
      <c r="AS1260" t="s">
        <v>108</v>
      </c>
      <c r="AT1260" t="s">
        <v>2</v>
      </c>
      <c r="AU1260" t="s">
        <v>2</v>
      </c>
      <c r="AV1260" t="s">
        <v>2</v>
      </c>
      <c r="AW1260" t="s">
        <v>2</v>
      </c>
      <c r="AX1260" t="s">
        <v>2</v>
      </c>
      <c r="AY1260" t="s">
        <v>2</v>
      </c>
      <c r="AZ1260" t="s">
        <v>2</v>
      </c>
      <c r="BA1260" t="s">
        <v>2</v>
      </c>
      <c r="BB1260" t="s">
        <v>2</v>
      </c>
    </row>
    <row r="1261" spans="1:54" x14ac:dyDescent="0.15">
      <c r="A1261" s="2">
        <v>1045449</v>
      </c>
      <c r="B1261" s="2">
        <v>1210</v>
      </c>
      <c r="C1261" s="2">
        <v>0</v>
      </c>
      <c r="D1261" s="2">
        <v>30</v>
      </c>
      <c r="E1261" s="2">
        <v>272533</v>
      </c>
      <c r="F1261" s="6">
        <v>41911</v>
      </c>
      <c r="G1261" t="s">
        <v>224</v>
      </c>
      <c r="H1261" t="s">
        <v>82</v>
      </c>
      <c r="I1261" t="s">
        <v>2</v>
      </c>
      <c r="J1261" t="s">
        <v>83</v>
      </c>
      <c r="K1261" t="s">
        <v>2</v>
      </c>
      <c r="L1261" t="s">
        <v>4143</v>
      </c>
      <c r="M1261" t="s">
        <v>2</v>
      </c>
      <c r="N1261" t="s">
        <v>2</v>
      </c>
      <c r="O1261" t="s">
        <v>85</v>
      </c>
      <c r="P1261" t="s">
        <v>2157</v>
      </c>
      <c r="Q1261" t="s">
        <v>2157</v>
      </c>
      <c r="R1261" t="s">
        <v>4144</v>
      </c>
      <c r="S1261" t="s">
        <v>316</v>
      </c>
      <c r="T1261" t="s">
        <v>1456</v>
      </c>
      <c r="U1261" t="s">
        <v>4145</v>
      </c>
      <c r="V1261" t="s">
        <v>92</v>
      </c>
      <c r="W1261" t="s">
        <v>4146</v>
      </c>
      <c r="X1261" t="s">
        <v>2</v>
      </c>
      <c r="Y1261" t="s">
        <v>4147</v>
      </c>
      <c r="Z1261" t="s">
        <v>2</v>
      </c>
      <c r="AA1261" t="s">
        <v>4148</v>
      </c>
      <c r="AB1261" t="s">
        <v>2</v>
      </c>
      <c r="AC1261" t="s">
        <v>2</v>
      </c>
      <c r="AD1261" t="s">
        <v>2163</v>
      </c>
      <c r="AE1261" t="s">
        <v>224</v>
      </c>
      <c r="AF1261" s="6">
        <v>41911</v>
      </c>
      <c r="AG1261" t="s">
        <v>97</v>
      </c>
      <c r="AH1261" t="s">
        <v>98</v>
      </c>
      <c r="AI1261" t="s">
        <v>1160</v>
      </c>
      <c r="AJ1261" t="s">
        <v>2</v>
      </c>
      <c r="AK1261" t="s">
        <v>100</v>
      </c>
      <c r="AL1261" t="s">
        <v>101</v>
      </c>
      <c r="AM1261" t="s">
        <v>102</v>
      </c>
      <c r="AN1261" t="s">
        <v>103</v>
      </c>
      <c r="AO1261" t="s">
        <v>104</v>
      </c>
      <c r="AP1261" t="s">
        <v>105</v>
      </c>
      <c r="AQ1261" t="s">
        <v>325</v>
      </c>
      <c r="AR1261" t="s">
        <v>107</v>
      </c>
      <c r="AS1261" t="s">
        <v>108</v>
      </c>
      <c r="AT1261" t="s">
        <v>2</v>
      </c>
      <c r="AU1261" t="s">
        <v>2</v>
      </c>
      <c r="AV1261" t="s">
        <v>2</v>
      </c>
      <c r="AW1261" t="s">
        <v>2</v>
      </c>
      <c r="AX1261" t="s">
        <v>2</v>
      </c>
      <c r="AY1261" t="s">
        <v>2</v>
      </c>
      <c r="AZ1261" t="s">
        <v>2</v>
      </c>
      <c r="BA1261" t="s">
        <v>2</v>
      </c>
      <c r="BB1261" t="s">
        <v>2</v>
      </c>
    </row>
    <row r="1262" spans="1:54" x14ac:dyDescent="0.15">
      <c r="A1262" s="2">
        <v>1045532</v>
      </c>
      <c r="B1262" s="2">
        <v>1210</v>
      </c>
      <c r="C1262" s="2">
        <v>0</v>
      </c>
      <c r="D1262" s="2">
        <v>30</v>
      </c>
      <c r="E1262" s="2">
        <v>274772</v>
      </c>
      <c r="F1262" s="6">
        <v>41926</v>
      </c>
      <c r="G1262" t="s">
        <v>233</v>
      </c>
      <c r="H1262" t="s">
        <v>82</v>
      </c>
      <c r="I1262" t="s">
        <v>2</v>
      </c>
      <c r="J1262" t="s">
        <v>83</v>
      </c>
      <c r="K1262" t="s">
        <v>2</v>
      </c>
      <c r="L1262" t="s">
        <v>4149</v>
      </c>
      <c r="M1262" t="s">
        <v>2</v>
      </c>
      <c r="N1262" t="s">
        <v>2</v>
      </c>
      <c r="O1262" t="s">
        <v>85</v>
      </c>
      <c r="P1262" t="s">
        <v>2175</v>
      </c>
      <c r="Q1262" t="s">
        <v>4150</v>
      </c>
      <c r="R1262" t="s">
        <v>4151</v>
      </c>
      <c r="S1262" t="s">
        <v>177</v>
      </c>
      <c r="T1262" t="s">
        <v>561</v>
      </c>
      <c r="U1262" t="s">
        <v>4152</v>
      </c>
      <c r="V1262" t="s">
        <v>92</v>
      </c>
      <c r="W1262" t="s">
        <v>4153</v>
      </c>
      <c r="X1262" t="s">
        <v>2</v>
      </c>
      <c r="Y1262" t="s">
        <v>4154</v>
      </c>
      <c r="Z1262" t="s">
        <v>2</v>
      </c>
      <c r="AA1262" t="s">
        <v>4155</v>
      </c>
      <c r="AB1262" t="s">
        <v>2</v>
      </c>
      <c r="AC1262" t="s">
        <v>2</v>
      </c>
      <c r="AD1262" t="s">
        <v>1506</v>
      </c>
      <c r="AE1262" t="s">
        <v>233</v>
      </c>
      <c r="AF1262" s="6">
        <v>41926</v>
      </c>
      <c r="AG1262" t="s">
        <v>97</v>
      </c>
      <c r="AH1262" t="s">
        <v>98</v>
      </c>
      <c r="AI1262" t="s">
        <v>2079</v>
      </c>
      <c r="AJ1262" t="s">
        <v>2</v>
      </c>
      <c r="AK1262" t="s">
        <v>100</v>
      </c>
      <c r="AL1262" t="s">
        <v>101</v>
      </c>
      <c r="AM1262" t="s">
        <v>102</v>
      </c>
      <c r="AN1262" t="s">
        <v>103</v>
      </c>
      <c r="AO1262" t="s">
        <v>104</v>
      </c>
      <c r="AP1262" t="s">
        <v>105</v>
      </c>
      <c r="AQ1262" t="s">
        <v>106</v>
      </c>
      <c r="AR1262" t="s">
        <v>107</v>
      </c>
      <c r="AS1262" t="s">
        <v>108</v>
      </c>
      <c r="AT1262" t="s">
        <v>2</v>
      </c>
      <c r="AU1262" t="s">
        <v>2</v>
      </c>
      <c r="AV1262" t="s">
        <v>2</v>
      </c>
      <c r="AW1262" t="s">
        <v>2</v>
      </c>
      <c r="AX1262" t="s">
        <v>2</v>
      </c>
      <c r="AY1262" t="s">
        <v>2</v>
      </c>
      <c r="AZ1262" t="s">
        <v>2</v>
      </c>
      <c r="BA1262" t="s">
        <v>2</v>
      </c>
      <c r="BB1262" t="s">
        <v>2</v>
      </c>
    </row>
    <row r="1263" spans="1:54" x14ac:dyDescent="0.15">
      <c r="A1263" s="2">
        <v>1045534</v>
      </c>
      <c r="B1263" s="2">
        <v>1210</v>
      </c>
      <c r="C1263" s="2">
        <v>0</v>
      </c>
      <c r="D1263" s="2">
        <v>30</v>
      </c>
      <c r="E1263" s="2">
        <v>274817</v>
      </c>
      <c r="F1263" s="6">
        <v>41926</v>
      </c>
      <c r="G1263" t="s">
        <v>233</v>
      </c>
      <c r="H1263" t="s">
        <v>82</v>
      </c>
      <c r="I1263" t="s">
        <v>2</v>
      </c>
      <c r="J1263" t="s">
        <v>83</v>
      </c>
      <c r="K1263" t="s">
        <v>2</v>
      </c>
      <c r="L1263" t="s">
        <v>4156</v>
      </c>
      <c r="M1263" t="s">
        <v>2</v>
      </c>
      <c r="N1263" t="s">
        <v>2</v>
      </c>
      <c r="O1263" t="s">
        <v>85</v>
      </c>
      <c r="P1263" t="s">
        <v>4157</v>
      </c>
      <c r="Q1263" t="s">
        <v>4158</v>
      </c>
      <c r="R1263" t="s">
        <v>4159</v>
      </c>
      <c r="S1263" t="s">
        <v>634</v>
      </c>
      <c r="T1263" t="s">
        <v>28</v>
      </c>
      <c r="U1263" t="s">
        <v>4160</v>
      </c>
      <c r="V1263" t="s">
        <v>92</v>
      </c>
      <c r="W1263" t="s">
        <v>4161</v>
      </c>
      <c r="X1263" t="s">
        <v>2</v>
      </c>
      <c r="Y1263" t="s">
        <v>4162</v>
      </c>
      <c r="Z1263" t="s">
        <v>2</v>
      </c>
      <c r="AA1263" t="s">
        <v>4163</v>
      </c>
      <c r="AB1263" t="s">
        <v>2</v>
      </c>
      <c r="AC1263" t="s">
        <v>2</v>
      </c>
      <c r="AD1263" t="s">
        <v>3046</v>
      </c>
      <c r="AE1263" t="s">
        <v>233</v>
      </c>
      <c r="AF1263" s="6">
        <v>41926</v>
      </c>
      <c r="AG1263" t="s">
        <v>97</v>
      </c>
      <c r="AH1263" t="s">
        <v>27</v>
      </c>
      <c r="AI1263" t="s">
        <v>802</v>
      </c>
      <c r="AJ1263" t="s">
        <v>2</v>
      </c>
      <c r="AK1263" t="s">
        <v>100</v>
      </c>
      <c r="AL1263" t="s">
        <v>101</v>
      </c>
      <c r="AM1263" t="s">
        <v>102</v>
      </c>
      <c r="AN1263" t="s">
        <v>103</v>
      </c>
      <c r="AO1263" t="s">
        <v>104</v>
      </c>
      <c r="AP1263" t="s">
        <v>105</v>
      </c>
      <c r="AQ1263" t="s">
        <v>803</v>
      </c>
      <c r="AR1263" t="s">
        <v>107</v>
      </c>
      <c r="AS1263" t="s">
        <v>108</v>
      </c>
      <c r="AT1263" t="s">
        <v>2</v>
      </c>
      <c r="AU1263" t="s">
        <v>2</v>
      </c>
      <c r="AV1263" t="s">
        <v>2</v>
      </c>
      <c r="AW1263" t="s">
        <v>2</v>
      </c>
      <c r="AX1263" t="s">
        <v>2</v>
      </c>
      <c r="AY1263" t="s">
        <v>2</v>
      </c>
      <c r="AZ1263" t="s">
        <v>2</v>
      </c>
      <c r="BA1263" t="s">
        <v>2</v>
      </c>
      <c r="BB1263" t="s">
        <v>2</v>
      </c>
    </row>
    <row r="1264" spans="1:54" x14ac:dyDescent="0.15">
      <c r="A1264" s="2">
        <v>1045795</v>
      </c>
      <c r="B1264" s="2">
        <v>1210</v>
      </c>
      <c r="C1264" s="2">
        <v>0</v>
      </c>
      <c r="D1264" s="2">
        <v>30</v>
      </c>
      <c r="E1264" s="2">
        <v>285490</v>
      </c>
      <c r="F1264" s="6">
        <v>41991</v>
      </c>
      <c r="G1264" t="s">
        <v>233</v>
      </c>
      <c r="H1264" t="s">
        <v>82</v>
      </c>
      <c r="I1264" t="s">
        <v>2</v>
      </c>
      <c r="J1264" t="s">
        <v>83</v>
      </c>
      <c r="K1264" t="s">
        <v>2</v>
      </c>
      <c r="L1264" t="s">
        <v>4164</v>
      </c>
      <c r="M1264" t="s">
        <v>2</v>
      </c>
      <c r="N1264" t="s">
        <v>2</v>
      </c>
      <c r="O1264" t="s">
        <v>85</v>
      </c>
      <c r="P1264" t="s">
        <v>1359</v>
      </c>
      <c r="Q1264" t="s">
        <v>4165</v>
      </c>
      <c r="R1264" t="s">
        <v>4166</v>
      </c>
      <c r="S1264" t="s">
        <v>1135</v>
      </c>
      <c r="T1264" t="s">
        <v>1070</v>
      </c>
      <c r="U1264" t="s">
        <v>1361</v>
      </c>
      <c r="V1264" t="s">
        <v>92</v>
      </c>
      <c r="W1264" t="s">
        <v>4167</v>
      </c>
      <c r="X1264" t="s">
        <v>2</v>
      </c>
      <c r="Y1264" t="s">
        <v>2831</v>
      </c>
      <c r="Z1264" t="s">
        <v>2</v>
      </c>
      <c r="AA1264" t="s">
        <v>2832</v>
      </c>
      <c r="AB1264" t="s">
        <v>2</v>
      </c>
      <c r="AC1264" t="s">
        <v>2</v>
      </c>
      <c r="AD1264" t="s">
        <v>1365</v>
      </c>
      <c r="AE1264" t="s">
        <v>233</v>
      </c>
      <c r="AF1264" s="6">
        <v>41991</v>
      </c>
      <c r="AG1264" t="s">
        <v>97</v>
      </c>
      <c r="AH1264" t="s">
        <v>98</v>
      </c>
      <c r="AI1264" t="s">
        <v>1321</v>
      </c>
      <c r="AJ1264" t="s">
        <v>2</v>
      </c>
      <c r="AK1264" t="s">
        <v>100</v>
      </c>
      <c r="AL1264" t="s">
        <v>101</v>
      </c>
      <c r="AM1264" t="s">
        <v>102</v>
      </c>
      <c r="AN1264" t="s">
        <v>103</v>
      </c>
      <c r="AO1264" t="s">
        <v>104</v>
      </c>
      <c r="AP1264" t="s">
        <v>105</v>
      </c>
      <c r="AQ1264" t="s">
        <v>298</v>
      </c>
      <c r="AR1264" t="s">
        <v>107</v>
      </c>
      <c r="AS1264" t="s">
        <v>108</v>
      </c>
      <c r="AT1264" t="s">
        <v>2</v>
      </c>
      <c r="AU1264" t="s">
        <v>2</v>
      </c>
      <c r="AV1264" t="s">
        <v>2</v>
      </c>
      <c r="AW1264" t="s">
        <v>2</v>
      </c>
      <c r="AX1264" t="s">
        <v>2</v>
      </c>
      <c r="AY1264" t="s">
        <v>2</v>
      </c>
      <c r="AZ1264" t="s">
        <v>2</v>
      </c>
      <c r="BA1264" t="s">
        <v>2</v>
      </c>
      <c r="BB1264" t="s">
        <v>2</v>
      </c>
    </row>
    <row r="1265" spans="1:54" x14ac:dyDescent="0.15">
      <c r="A1265" s="2">
        <v>1045810</v>
      </c>
      <c r="B1265" s="2">
        <v>1210</v>
      </c>
      <c r="C1265" s="2">
        <v>0</v>
      </c>
      <c r="D1265" s="2">
        <v>20</v>
      </c>
      <c r="E1265" s="2">
        <v>286301</v>
      </c>
      <c r="F1265" s="6">
        <v>42004</v>
      </c>
      <c r="G1265" t="s">
        <v>233</v>
      </c>
      <c r="H1265" t="s">
        <v>82</v>
      </c>
      <c r="I1265" t="s">
        <v>2</v>
      </c>
      <c r="J1265" t="s">
        <v>83</v>
      </c>
      <c r="K1265" t="s">
        <v>2</v>
      </c>
      <c r="L1265" t="s">
        <v>4168</v>
      </c>
      <c r="M1265" t="s">
        <v>2</v>
      </c>
      <c r="N1265" t="s">
        <v>2</v>
      </c>
      <c r="O1265" t="s">
        <v>85</v>
      </c>
      <c r="P1265" t="s">
        <v>4169</v>
      </c>
      <c r="Q1265" t="s">
        <v>841</v>
      </c>
      <c r="R1265" t="s">
        <v>4170</v>
      </c>
      <c r="S1265" t="s">
        <v>595</v>
      </c>
      <c r="T1265" t="s">
        <v>1456</v>
      </c>
      <c r="U1265" t="s">
        <v>4171</v>
      </c>
      <c r="V1265" t="s">
        <v>92</v>
      </c>
      <c r="W1265" t="s">
        <v>4172</v>
      </c>
      <c r="X1265" t="s">
        <v>2</v>
      </c>
      <c r="Y1265" t="s">
        <v>4173</v>
      </c>
      <c r="Z1265" t="s">
        <v>2</v>
      </c>
      <c r="AA1265" t="s">
        <v>2</v>
      </c>
      <c r="AB1265" t="s">
        <v>2</v>
      </c>
      <c r="AC1265" t="s">
        <v>2</v>
      </c>
      <c r="AD1265" t="s">
        <v>4174</v>
      </c>
      <c r="AE1265" t="s">
        <v>233</v>
      </c>
      <c r="AF1265" s="6">
        <v>42173</v>
      </c>
      <c r="AG1265" t="s">
        <v>97</v>
      </c>
      <c r="AH1265" t="s">
        <v>98</v>
      </c>
      <c r="AI1265" t="s">
        <v>178</v>
      </c>
      <c r="AJ1265" t="s">
        <v>2</v>
      </c>
      <c r="AK1265" t="s">
        <v>29</v>
      </c>
      <c r="AL1265" t="s">
        <v>101</v>
      </c>
      <c r="AM1265" t="s">
        <v>102</v>
      </c>
      <c r="AN1265" t="s">
        <v>109</v>
      </c>
      <c r="AO1265" t="s">
        <v>104</v>
      </c>
      <c r="AP1265" t="s">
        <v>105</v>
      </c>
      <c r="AQ1265" t="s">
        <v>617</v>
      </c>
      <c r="AR1265" t="s">
        <v>107</v>
      </c>
      <c r="AS1265" t="s">
        <v>108</v>
      </c>
      <c r="AT1265" t="s">
        <v>2</v>
      </c>
      <c r="AU1265" t="s">
        <v>2</v>
      </c>
      <c r="AV1265" t="s">
        <v>2</v>
      </c>
      <c r="AW1265" t="s">
        <v>2</v>
      </c>
      <c r="AX1265" t="s">
        <v>2</v>
      </c>
      <c r="AY1265" t="s">
        <v>2</v>
      </c>
      <c r="AZ1265" t="s">
        <v>2</v>
      </c>
      <c r="BA1265" t="s">
        <v>2</v>
      </c>
      <c r="BB1265" t="s">
        <v>2</v>
      </c>
    </row>
    <row r="1266" spans="1:54" x14ac:dyDescent="0.15">
      <c r="A1266" s="2">
        <v>1045810</v>
      </c>
      <c r="B1266" s="2">
        <v>1210</v>
      </c>
      <c r="C1266" s="2">
        <v>0</v>
      </c>
      <c r="D1266" s="2">
        <v>30</v>
      </c>
      <c r="E1266" s="2">
        <v>286301</v>
      </c>
      <c r="F1266" s="6">
        <v>42004</v>
      </c>
      <c r="G1266" t="s">
        <v>233</v>
      </c>
      <c r="H1266" t="s">
        <v>82</v>
      </c>
      <c r="I1266" t="s">
        <v>2</v>
      </c>
      <c r="J1266" t="s">
        <v>83</v>
      </c>
      <c r="K1266" t="s">
        <v>2</v>
      </c>
      <c r="L1266" t="s">
        <v>4168</v>
      </c>
      <c r="M1266" t="s">
        <v>2</v>
      </c>
      <c r="N1266" t="s">
        <v>2</v>
      </c>
      <c r="O1266" t="s">
        <v>85</v>
      </c>
      <c r="P1266" t="s">
        <v>4169</v>
      </c>
      <c r="Q1266" t="s">
        <v>841</v>
      </c>
      <c r="R1266" t="s">
        <v>4170</v>
      </c>
      <c r="S1266" t="s">
        <v>595</v>
      </c>
      <c r="T1266" t="s">
        <v>1456</v>
      </c>
      <c r="U1266" t="s">
        <v>4171</v>
      </c>
      <c r="V1266" t="s">
        <v>92</v>
      </c>
      <c r="W1266" t="s">
        <v>4172</v>
      </c>
      <c r="X1266" t="s">
        <v>2</v>
      </c>
      <c r="Y1266" t="s">
        <v>4173</v>
      </c>
      <c r="Z1266" t="s">
        <v>2</v>
      </c>
      <c r="AA1266" t="s">
        <v>2</v>
      </c>
      <c r="AB1266" t="s">
        <v>2</v>
      </c>
      <c r="AC1266" t="s">
        <v>2</v>
      </c>
      <c r="AD1266" t="s">
        <v>4174</v>
      </c>
      <c r="AE1266" t="s">
        <v>233</v>
      </c>
      <c r="AF1266" s="6">
        <v>42004</v>
      </c>
      <c r="AG1266" t="s">
        <v>97</v>
      </c>
      <c r="AH1266" t="s">
        <v>98</v>
      </c>
      <c r="AI1266" t="s">
        <v>178</v>
      </c>
      <c r="AJ1266" t="s">
        <v>2</v>
      </c>
      <c r="AK1266" t="s">
        <v>100</v>
      </c>
      <c r="AL1266" t="s">
        <v>227</v>
      </c>
      <c r="AM1266" t="s">
        <v>228</v>
      </c>
      <c r="AN1266" t="s">
        <v>103</v>
      </c>
      <c r="AO1266" t="s">
        <v>229</v>
      </c>
      <c r="AP1266" t="s">
        <v>105</v>
      </c>
      <c r="AQ1266" t="s">
        <v>603</v>
      </c>
      <c r="AR1266" t="s">
        <v>107</v>
      </c>
      <c r="AS1266" t="s">
        <v>108</v>
      </c>
      <c r="AT1266" t="s">
        <v>2</v>
      </c>
      <c r="AU1266" t="s">
        <v>2</v>
      </c>
      <c r="AV1266" t="s">
        <v>2</v>
      </c>
      <c r="AW1266" t="s">
        <v>2</v>
      </c>
      <c r="AX1266" t="s">
        <v>2</v>
      </c>
      <c r="AY1266" t="s">
        <v>2</v>
      </c>
      <c r="AZ1266" t="s">
        <v>2</v>
      </c>
      <c r="BA1266" t="s">
        <v>2</v>
      </c>
      <c r="BB1266" t="s">
        <v>2</v>
      </c>
    </row>
    <row r="1267" spans="1:54" x14ac:dyDescent="0.15">
      <c r="A1267" s="2">
        <v>1045811</v>
      </c>
      <c r="B1267" s="2">
        <v>1210</v>
      </c>
      <c r="C1267" s="2">
        <v>0</v>
      </c>
      <c r="D1267" s="2">
        <v>30</v>
      </c>
      <c r="E1267" s="2">
        <v>286310</v>
      </c>
      <c r="F1267" s="6">
        <v>42004</v>
      </c>
      <c r="G1267" t="s">
        <v>233</v>
      </c>
      <c r="H1267" t="s">
        <v>82</v>
      </c>
      <c r="I1267" t="s">
        <v>2</v>
      </c>
      <c r="J1267" t="s">
        <v>83</v>
      </c>
      <c r="K1267" t="s">
        <v>2</v>
      </c>
      <c r="L1267" t="s">
        <v>4175</v>
      </c>
      <c r="M1267" t="s">
        <v>2</v>
      </c>
      <c r="N1267" t="s">
        <v>2</v>
      </c>
      <c r="O1267" t="s">
        <v>85</v>
      </c>
      <c r="P1267" t="s">
        <v>4176</v>
      </c>
      <c r="Q1267" t="s">
        <v>4177</v>
      </c>
      <c r="R1267" t="s">
        <v>4178</v>
      </c>
      <c r="S1267" t="s">
        <v>316</v>
      </c>
      <c r="T1267" t="s">
        <v>1000</v>
      </c>
      <c r="U1267" t="s">
        <v>4179</v>
      </c>
      <c r="V1267" t="s">
        <v>92</v>
      </c>
      <c r="W1267" t="s">
        <v>4180</v>
      </c>
      <c r="X1267" t="s">
        <v>2</v>
      </c>
      <c r="Y1267" t="s">
        <v>4181</v>
      </c>
      <c r="Z1267" t="s">
        <v>2</v>
      </c>
      <c r="AA1267" t="s">
        <v>2</v>
      </c>
      <c r="AB1267" t="s">
        <v>2</v>
      </c>
      <c r="AC1267" t="s">
        <v>2</v>
      </c>
      <c r="AD1267" t="s">
        <v>4182</v>
      </c>
      <c r="AE1267" t="s">
        <v>233</v>
      </c>
      <c r="AF1267" s="6">
        <v>42004</v>
      </c>
      <c r="AG1267" t="s">
        <v>97</v>
      </c>
      <c r="AH1267" t="s">
        <v>98</v>
      </c>
      <c r="AI1267" t="s">
        <v>1889</v>
      </c>
      <c r="AJ1267" t="s">
        <v>2</v>
      </c>
      <c r="AK1267" t="s">
        <v>100</v>
      </c>
      <c r="AL1267" t="s">
        <v>227</v>
      </c>
      <c r="AM1267" t="s">
        <v>228</v>
      </c>
      <c r="AN1267" t="s">
        <v>103</v>
      </c>
      <c r="AO1267" t="s">
        <v>229</v>
      </c>
      <c r="AP1267" t="s">
        <v>105</v>
      </c>
      <c r="AQ1267" t="s">
        <v>325</v>
      </c>
      <c r="AR1267" t="s">
        <v>107</v>
      </c>
      <c r="AS1267" t="s">
        <v>108</v>
      </c>
      <c r="AT1267" t="s">
        <v>2</v>
      </c>
      <c r="AU1267" t="s">
        <v>2</v>
      </c>
      <c r="AV1267" t="s">
        <v>2</v>
      </c>
      <c r="AW1267" t="s">
        <v>2</v>
      </c>
      <c r="AX1267" t="s">
        <v>2</v>
      </c>
      <c r="AY1267" t="s">
        <v>2</v>
      </c>
      <c r="AZ1267" t="s">
        <v>2</v>
      </c>
      <c r="BA1267" t="s">
        <v>2</v>
      </c>
      <c r="BB1267" t="s">
        <v>2</v>
      </c>
    </row>
    <row r="1268" spans="1:54" x14ac:dyDescent="0.15">
      <c r="A1268" s="2">
        <v>1046066</v>
      </c>
      <c r="B1268" s="2">
        <v>1210</v>
      </c>
      <c r="C1268" s="2">
        <v>0</v>
      </c>
      <c r="D1268" s="2">
        <v>20</v>
      </c>
      <c r="E1268" s="2">
        <v>295807</v>
      </c>
      <c r="F1268" s="6">
        <v>42086</v>
      </c>
      <c r="G1268" t="s">
        <v>233</v>
      </c>
      <c r="H1268" t="s">
        <v>82</v>
      </c>
      <c r="I1268" t="s">
        <v>2</v>
      </c>
      <c r="J1268" t="s">
        <v>83</v>
      </c>
      <c r="K1268" t="s">
        <v>2</v>
      </c>
      <c r="L1268" t="s">
        <v>4183</v>
      </c>
      <c r="M1268" t="s">
        <v>2</v>
      </c>
      <c r="N1268" t="s">
        <v>2</v>
      </c>
      <c r="O1268" t="s">
        <v>85</v>
      </c>
      <c r="P1268" t="s">
        <v>4184</v>
      </c>
      <c r="Q1268" t="s">
        <v>3848</v>
      </c>
      <c r="R1268" t="s">
        <v>4185</v>
      </c>
      <c r="S1268" t="s">
        <v>89</v>
      </c>
      <c r="T1268" t="s">
        <v>148</v>
      </c>
      <c r="U1268" t="s">
        <v>4186</v>
      </c>
      <c r="V1268" t="s">
        <v>92</v>
      </c>
      <c r="W1268" t="s">
        <v>4187</v>
      </c>
      <c r="X1268" t="s">
        <v>2</v>
      </c>
      <c r="Y1268" t="s">
        <v>4188</v>
      </c>
      <c r="Z1268" t="s">
        <v>2</v>
      </c>
      <c r="AA1268" t="s">
        <v>4189</v>
      </c>
      <c r="AB1268" t="s">
        <v>2</v>
      </c>
      <c r="AC1268" t="s">
        <v>2</v>
      </c>
      <c r="AD1268" t="s">
        <v>2363</v>
      </c>
      <c r="AE1268" t="s">
        <v>233</v>
      </c>
      <c r="AF1268" s="6">
        <v>42086</v>
      </c>
      <c r="AG1268" t="s">
        <v>97</v>
      </c>
      <c r="AH1268" t="s">
        <v>98</v>
      </c>
      <c r="AI1268" t="s">
        <v>2364</v>
      </c>
      <c r="AJ1268" t="s">
        <v>2</v>
      </c>
      <c r="AK1268" t="s">
        <v>29</v>
      </c>
      <c r="AL1268" t="s">
        <v>101</v>
      </c>
      <c r="AM1268" t="s">
        <v>102</v>
      </c>
      <c r="AN1268" t="s">
        <v>109</v>
      </c>
      <c r="AO1268" t="s">
        <v>104</v>
      </c>
      <c r="AP1268" t="s">
        <v>105</v>
      </c>
      <c r="AQ1268" t="s">
        <v>515</v>
      </c>
      <c r="AR1268" t="s">
        <v>107</v>
      </c>
      <c r="AS1268" t="s">
        <v>108</v>
      </c>
      <c r="AT1268" t="s">
        <v>2</v>
      </c>
      <c r="AU1268" t="s">
        <v>2</v>
      </c>
      <c r="AV1268" t="s">
        <v>2</v>
      </c>
      <c r="AW1268" t="s">
        <v>2</v>
      </c>
      <c r="AX1268" t="s">
        <v>2</v>
      </c>
      <c r="AY1268" t="s">
        <v>2</v>
      </c>
      <c r="AZ1268" t="s">
        <v>2</v>
      </c>
      <c r="BA1268" t="s">
        <v>2</v>
      </c>
      <c r="BB1268" t="s">
        <v>2</v>
      </c>
    </row>
    <row r="1269" spans="1:54" x14ac:dyDescent="0.15">
      <c r="A1269" s="2">
        <v>1046066</v>
      </c>
      <c r="B1269" s="2">
        <v>1210</v>
      </c>
      <c r="C1269" s="2">
        <v>0</v>
      </c>
      <c r="D1269" s="2">
        <v>30</v>
      </c>
      <c r="E1269" s="2">
        <v>295807</v>
      </c>
      <c r="F1269" s="6">
        <v>42086</v>
      </c>
      <c r="G1269" t="s">
        <v>233</v>
      </c>
      <c r="H1269" t="s">
        <v>82</v>
      </c>
      <c r="I1269" t="s">
        <v>2</v>
      </c>
      <c r="J1269" t="s">
        <v>83</v>
      </c>
      <c r="K1269" t="s">
        <v>2</v>
      </c>
      <c r="L1269" t="s">
        <v>4183</v>
      </c>
      <c r="M1269" t="s">
        <v>2</v>
      </c>
      <c r="N1269" t="s">
        <v>2</v>
      </c>
      <c r="O1269" t="s">
        <v>85</v>
      </c>
      <c r="P1269" t="s">
        <v>4184</v>
      </c>
      <c r="Q1269" t="s">
        <v>3848</v>
      </c>
      <c r="R1269" t="s">
        <v>4185</v>
      </c>
      <c r="S1269" t="s">
        <v>89</v>
      </c>
      <c r="T1269" t="s">
        <v>148</v>
      </c>
      <c r="U1269" t="s">
        <v>4186</v>
      </c>
      <c r="V1269" t="s">
        <v>92</v>
      </c>
      <c r="W1269" t="s">
        <v>4187</v>
      </c>
      <c r="X1269" t="s">
        <v>2</v>
      </c>
      <c r="Y1269" t="s">
        <v>4188</v>
      </c>
      <c r="Z1269" t="s">
        <v>2</v>
      </c>
      <c r="AA1269" t="s">
        <v>4189</v>
      </c>
      <c r="AB1269" t="s">
        <v>2</v>
      </c>
      <c r="AC1269" t="s">
        <v>2</v>
      </c>
      <c r="AD1269" t="s">
        <v>2363</v>
      </c>
      <c r="AE1269" t="s">
        <v>233</v>
      </c>
      <c r="AF1269" s="6">
        <v>42086</v>
      </c>
      <c r="AG1269" t="s">
        <v>97</v>
      </c>
      <c r="AH1269" t="s">
        <v>98</v>
      </c>
      <c r="AI1269" t="s">
        <v>2364</v>
      </c>
      <c r="AJ1269" t="s">
        <v>2</v>
      </c>
      <c r="AK1269" t="s">
        <v>100</v>
      </c>
      <c r="AL1269" t="s">
        <v>227</v>
      </c>
      <c r="AM1269" t="s">
        <v>228</v>
      </c>
      <c r="AN1269" t="s">
        <v>103</v>
      </c>
      <c r="AO1269" t="s">
        <v>229</v>
      </c>
      <c r="AP1269" t="s">
        <v>105</v>
      </c>
      <c r="AQ1269" t="s">
        <v>503</v>
      </c>
      <c r="AR1269" t="s">
        <v>107</v>
      </c>
      <c r="AS1269" t="s">
        <v>108</v>
      </c>
      <c r="AT1269" t="s">
        <v>2</v>
      </c>
      <c r="AU1269" t="s">
        <v>2</v>
      </c>
      <c r="AV1269" t="s">
        <v>2</v>
      </c>
      <c r="AW1269" t="s">
        <v>2</v>
      </c>
      <c r="AX1269" t="s">
        <v>2</v>
      </c>
      <c r="AY1269" t="s">
        <v>2</v>
      </c>
      <c r="AZ1269" t="s">
        <v>2</v>
      </c>
      <c r="BA1269" t="s">
        <v>2</v>
      </c>
      <c r="BB1269" t="s">
        <v>2</v>
      </c>
    </row>
    <row r="1270" spans="1:54" x14ac:dyDescent="0.15">
      <c r="A1270" s="2">
        <v>1046110</v>
      </c>
      <c r="B1270" s="2">
        <v>1210</v>
      </c>
      <c r="C1270" s="2">
        <v>0</v>
      </c>
      <c r="D1270" s="2">
        <v>30</v>
      </c>
      <c r="E1270" s="2">
        <v>299643</v>
      </c>
      <c r="F1270" s="6">
        <v>42102</v>
      </c>
      <c r="G1270" t="s">
        <v>4190</v>
      </c>
      <c r="H1270" t="s">
        <v>82</v>
      </c>
      <c r="I1270" t="s">
        <v>2</v>
      </c>
      <c r="J1270" t="s">
        <v>83</v>
      </c>
      <c r="K1270" t="s">
        <v>3</v>
      </c>
      <c r="L1270" t="s">
        <v>4191</v>
      </c>
      <c r="M1270" t="s">
        <v>2</v>
      </c>
      <c r="N1270" t="s">
        <v>2</v>
      </c>
      <c r="O1270" t="s">
        <v>85</v>
      </c>
      <c r="P1270" t="s">
        <v>2407</v>
      </c>
      <c r="Q1270" t="s">
        <v>2407</v>
      </c>
      <c r="R1270" t="s">
        <v>4192</v>
      </c>
      <c r="S1270" t="s">
        <v>130</v>
      </c>
      <c r="T1270" t="s">
        <v>1387</v>
      </c>
      <c r="U1270" t="s">
        <v>4193</v>
      </c>
      <c r="V1270" t="s">
        <v>92</v>
      </c>
      <c r="W1270" t="s">
        <v>4194</v>
      </c>
      <c r="X1270" t="s">
        <v>2</v>
      </c>
      <c r="Y1270" t="s">
        <v>4195</v>
      </c>
      <c r="Z1270" t="s">
        <v>2</v>
      </c>
      <c r="AA1270" t="s">
        <v>4196</v>
      </c>
      <c r="AB1270" t="s">
        <v>2</v>
      </c>
      <c r="AC1270" t="s">
        <v>2</v>
      </c>
      <c r="AD1270" t="s">
        <v>2412</v>
      </c>
      <c r="AE1270" t="s">
        <v>4190</v>
      </c>
      <c r="AF1270" s="6">
        <v>42102</v>
      </c>
      <c r="AG1270" t="s">
        <v>97</v>
      </c>
      <c r="AH1270" t="s">
        <v>98</v>
      </c>
      <c r="AI1270" t="s">
        <v>2413</v>
      </c>
      <c r="AJ1270" t="s">
        <v>2</v>
      </c>
      <c r="AK1270" t="s">
        <v>100</v>
      </c>
      <c r="AL1270" t="s">
        <v>101</v>
      </c>
      <c r="AM1270" t="s">
        <v>102</v>
      </c>
      <c r="AN1270" t="s">
        <v>103</v>
      </c>
      <c r="AO1270" t="s">
        <v>104</v>
      </c>
      <c r="AP1270" t="s">
        <v>105</v>
      </c>
      <c r="AQ1270" t="s">
        <v>2</v>
      </c>
      <c r="AR1270" t="s">
        <v>107</v>
      </c>
      <c r="AS1270" t="s">
        <v>108</v>
      </c>
      <c r="AT1270" t="s">
        <v>2</v>
      </c>
      <c r="AU1270" t="s">
        <v>2</v>
      </c>
      <c r="AV1270" t="s">
        <v>2</v>
      </c>
      <c r="AW1270" t="s">
        <v>2</v>
      </c>
      <c r="AX1270" t="s">
        <v>2</v>
      </c>
      <c r="AY1270" t="s">
        <v>2</v>
      </c>
      <c r="AZ1270" t="s">
        <v>2</v>
      </c>
      <c r="BA1270" t="s">
        <v>2</v>
      </c>
      <c r="BB1270" t="s">
        <v>2</v>
      </c>
    </row>
    <row r="1271" spans="1:54" x14ac:dyDescent="0.15">
      <c r="A1271" s="2">
        <v>1046111</v>
      </c>
      <c r="B1271" s="2">
        <v>1210</v>
      </c>
      <c r="C1271" s="2">
        <v>0</v>
      </c>
      <c r="D1271" s="2">
        <v>30</v>
      </c>
      <c r="E1271" s="2">
        <v>299736</v>
      </c>
      <c r="F1271" s="6">
        <v>42102</v>
      </c>
      <c r="G1271" t="s">
        <v>4190</v>
      </c>
      <c r="H1271" t="s">
        <v>82</v>
      </c>
      <c r="I1271" t="s">
        <v>2</v>
      </c>
      <c r="J1271" t="s">
        <v>83</v>
      </c>
      <c r="K1271" t="s">
        <v>2</v>
      </c>
      <c r="L1271" t="s">
        <v>4197</v>
      </c>
      <c r="M1271" t="s">
        <v>2</v>
      </c>
      <c r="N1271" t="s">
        <v>2</v>
      </c>
      <c r="O1271" t="s">
        <v>85</v>
      </c>
      <c r="P1271" t="s">
        <v>4198</v>
      </c>
      <c r="Q1271" t="s">
        <v>3622</v>
      </c>
      <c r="R1271" t="s">
        <v>4199</v>
      </c>
      <c r="S1271" t="s">
        <v>1632</v>
      </c>
      <c r="T1271" t="s">
        <v>1246</v>
      </c>
      <c r="U1271" t="s">
        <v>4200</v>
      </c>
      <c r="V1271" t="s">
        <v>92</v>
      </c>
      <c r="W1271" t="s">
        <v>4201</v>
      </c>
      <c r="X1271" t="s">
        <v>2</v>
      </c>
      <c r="Y1271" t="s">
        <v>4202</v>
      </c>
      <c r="Z1271" t="s">
        <v>2</v>
      </c>
      <c r="AA1271" t="s">
        <v>4203</v>
      </c>
      <c r="AB1271" t="s">
        <v>2</v>
      </c>
      <c r="AC1271" t="s">
        <v>2</v>
      </c>
      <c r="AD1271" t="s">
        <v>1637</v>
      </c>
      <c r="AE1271" t="s">
        <v>4190</v>
      </c>
      <c r="AF1271" s="6">
        <v>42102</v>
      </c>
      <c r="AG1271" t="s">
        <v>97</v>
      </c>
      <c r="AH1271" t="s">
        <v>98</v>
      </c>
      <c r="AI1271" t="s">
        <v>1638</v>
      </c>
      <c r="AJ1271" t="s">
        <v>2</v>
      </c>
      <c r="AK1271" t="s">
        <v>100</v>
      </c>
      <c r="AL1271" t="s">
        <v>101</v>
      </c>
      <c r="AM1271" t="s">
        <v>102</v>
      </c>
      <c r="AN1271" t="s">
        <v>103</v>
      </c>
      <c r="AO1271" t="s">
        <v>104</v>
      </c>
      <c r="AP1271" t="s">
        <v>105</v>
      </c>
      <c r="AQ1271" t="s">
        <v>391</v>
      </c>
      <c r="AR1271" t="s">
        <v>107</v>
      </c>
      <c r="AS1271" t="s">
        <v>108</v>
      </c>
      <c r="AT1271" t="s">
        <v>2</v>
      </c>
      <c r="AU1271" t="s">
        <v>2</v>
      </c>
      <c r="AV1271" t="s">
        <v>2</v>
      </c>
      <c r="AW1271" t="s">
        <v>2</v>
      </c>
      <c r="AX1271" t="s">
        <v>2</v>
      </c>
      <c r="AY1271" t="s">
        <v>2</v>
      </c>
      <c r="AZ1271" t="s">
        <v>2</v>
      </c>
      <c r="BA1271" t="s">
        <v>2</v>
      </c>
      <c r="BB1271" t="s">
        <v>2</v>
      </c>
    </row>
    <row r="1272" spans="1:54" x14ac:dyDescent="0.15">
      <c r="A1272" s="2">
        <v>1046883</v>
      </c>
      <c r="B1272" s="2">
        <v>1210</v>
      </c>
      <c r="C1272" s="2">
        <v>0</v>
      </c>
      <c r="D1272" s="2">
        <v>20</v>
      </c>
      <c r="E1272" s="2">
        <v>306509</v>
      </c>
      <c r="F1272" s="6">
        <v>42146</v>
      </c>
      <c r="G1272" t="s">
        <v>233</v>
      </c>
      <c r="H1272" t="s">
        <v>82</v>
      </c>
      <c r="I1272" t="s">
        <v>2</v>
      </c>
      <c r="J1272" t="s">
        <v>83</v>
      </c>
      <c r="K1272" t="s">
        <v>3</v>
      </c>
      <c r="L1272" t="s">
        <v>4204</v>
      </c>
      <c r="M1272" t="s">
        <v>2</v>
      </c>
      <c r="N1272" t="s">
        <v>2</v>
      </c>
      <c r="O1272" t="s">
        <v>85</v>
      </c>
      <c r="P1272" t="s">
        <v>4205</v>
      </c>
      <c r="Q1272" t="s">
        <v>1286</v>
      </c>
      <c r="R1272" t="s">
        <v>4206</v>
      </c>
      <c r="S1272" t="s">
        <v>89</v>
      </c>
      <c r="T1272" t="s">
        <v>384</v>
      </c>
      <c r="U1272" t="s">
        <v>4207</v>
      </c>
      <c r="V1272" t="s">
        <v>92</v>
      </c>
      <c r="W1272" t="s">
        <v>4208</v>
      </c>
      <c r="X1272" t="s">
        <v>2</v>
      </c>
      <c r="Y1272" t="s">
        <v>4209</v>
      </c>
      <c r="Z1272" t="s">
        <v>2</v>
      </c>
      <c r="AA1272" t="s">
        <v>4210</v>
      </c>
      <c r="AB1272" t="s">
        <v>2</v>
      </c>
      <c r="AC1272" t="s">
        <v>2</v>
      </c>
      <c r="AD1272" t="s">
        <v>1292</v>
      </c>
      <c r="AE1272" t="s">
        <v>233</v>
      </c>
      <c r="AF1272" s="6">
        <v>42146</v>
      </c>
      <c r="AG1272" t="s">
        <v>97</v>
      </c>
      <c r="AH1272" t="s">
        <v>98</v>
      </c>
      <c r="AI1272" t="s">
        <v>99</v>
      </c>
      <c r="AJ1272" t="s">
        <v>2</v>
      </c>
      <c r="AK1272" t="s">
        <v>29</v>
      </c>
      <c r="AL1272" t="s">
        <v>101</v>
      </c>
      <c r="AM1272" t="s">
        <v>102</v>
      </c>
      <c r="AN1272" t="s">
        <v>109</v>
      </c>
      <c r="AO1272" t="s">
        <v>104</v>
      </c>
      <c r="AP1272" t="s">
        <v>105</v>
      </c>
      <c r="AQ1272" t="s">
        <v>2</v>
      </c>
      <c r="AR1272" t="s">
        <v>107</v>
      </c>
      <c r="AS1272" t="s">
        <v>108</v>
      </c>
      <c r="AT1272" t="s">
        <v>2</v>
      </c>
      <c r="AU1272" t="s">
        <v>2</v>
      </c>
      <c r="AV1272" t="s">
        <v>2</v>
      </c>
      <c r="AW1272" t="s">
        <v>2</v>
      </c>
      <c r="AX1272" t="s">
        <v>2</v>
      </c>
      <c r="AY1272" t="s">
        <v>2</v>
      </c>
      <c r="AZ1272" t="s">
        <v>2</v>
      </c>
      <c r="BA1272" t="s">
        <v>2</v>
      </c>
      <c r="BB1272" t="s">
        <v>2</v>
      </c>
    </row>
    <row r="1273" spans="1:54" x14ac:dyDescent="0.15">
      <c r="A1273" s="2">
        <v>1046883</v>
      </c>
      <c r="B1273" s="2">
        <v>1210</v>
      </c>
      <c r="C1273" s="2">
        <v>0</v>
      </c>
      <c r="D1273" s="2">
        <v>30</v>
      </c>
      <c r="E1273" s="2">
        <v>306509</v>
      </c>
      <c r="F1273" s="6">
        <v>42146</v>
      </c>
      <c r="G1273" t="s">
        <v>233</v>
      </c>
      <c r="H1273" t="s">
        <v>82</v>
      </c>
      <c r="I1273" t="s">
        <v>2</v>
      </c>
      <c r="J1273" t="s">
        <v>83</v>
      </c>
      <c r="K1273" t="s">
        <v>3</v>
      </c>
      <c r="L1273" t="s">
        <v>4204</v>
      </c>
      <c r="M1273" t="s">
        <v>2</v>
      </c>
      <c r="N1273" t="s">
        <v>2</v>
      </c>
      <c r="O1273" t="s">
        <v>85</v>
      </c>
      <c r="P1273" t="s">
        <v>4205</v>
      </c>
      <c r="Q1273" t="s">
        <v>1286</v>
      </c>
      <c r="R1273" t="s">
        <v>4206</v>
      </c>
      <c r="S1273" t="s">
        <v>89</v>
      </c>
      <c r="T1273" t="s">
        <v>384</v>
      </c>
      <c r="U1273" t="s">
        <v>4207</v>
      </c>
      <c r="V1273" t="s">
        <v>92</v>
      </c>
      <c r="W1273" t="s">
        <v>4208</v>
      </c>
      <c r="X1273" t="s">
        <v>2</v>
      </c>
      <c r="Y1273" t="s">
        <v>4209</v>
      </c>
      <c r="Z1273" t="s">
        <v>2</v>
      </c>
      <c r="AA1273" t="s">
        <v>4210</v>
      </c>
      <c r="AB1273" t="s">
        <v>2</v>
      </c>
      <c r="AC1273" t="s">
        <v>2</v>
      </c>
      <c r="AD1273" t="s">
        <v>1292</v>
      </c>
      <c r="AE1273" t="s">
        <v>233</v>
      </c>
      <c r="AF1273" s="6">
        <v>42146</v>
      </c>
      <c r="AG1273" t="s">
        <v>97</v>
      </c>
      <c r="AH1273" t="s">
        <v>98</v>
      </c>
      <c r="AI1273" t="s">
        <v>99</v>
      </c>
      <c r="AJ1273" t="s">
        <v>2</v>
      </c>
      <c r="AK1273" t="s">
        <v>100</v>
      </c>
      <c r="AL1273" t="s">
        <v>101</v>
      </c>
      <c r="AM1273" t="s">
        <v>102</v>
      </c>
      <c r="AN1273" t="s">
        <v>103</v>
      </c>
      <c r="AO1273" t="s">
        <v>104</v>
      </c>
      <c r="AP1273" t="s">
        <v>105</v>
      </c>
      <c r="AQ1273" t="s">
        <v>106</v>
      </c>
      <c r="AR1273" t="s">
        <v>107</v>
      </c>
      <c r="AS1273" t="s">
        <v>108</v>
      </c>
      <c r="AT1273" t="s">
        <v>2</v>
      </c>
      <c r="AU1273" t="s">
        <v>2</v>
      </c>
      <c r="AV1273" t="s">
        <v>2</v>
      </c>
      <c r="AW1273" t="s">
        <v>2</v>
      </c>
      <c r="AX1273" t="s">
        <v>2</v>
      </c>
      <c r="AY1273" t="s">
        <v>2</v>
      </c>
      <c r="AZ1273" t="s">
        <v>2</v>
      </c>
      <c r="BA1273" t="s">
        <v>2</v>
      </c>
      <c r="BB1273" t="s">
        <v>2</v>
      </c>
    </row>
    <row r="1274" spans="1:54" x14ac:dyDescent="0.15">
      <c r="A1274" s="2">
        <v>1046883</v>
      </c>
      <c r="B1274" s="2">
        <v>1210</v>
      </c>
      <c r="C1274" s="2">
        <v>0</v>
      </c>
      <c r="D1274" s="2">
        <v>70</v>
      </c>
      <c r="E1274" s="2">
        <v>306509</v>
      </c>
      <c r="F1274" s="6">
        <v>42146</v>
      </c>
      <c r="G1274" t="s">
        <v>233</v>
      </c>
      <c r="H1274" t="s">
        <v>82</v>
      </c>
      <c r="I1274" t="s">
        <v>2</v>
      </c>
      <c r="J1274" t="s">
        <v>83</v>
      </c>
      <c r="K1274" t="s">
        <v>3</v>
      </c>
      <c r="L1274" t="s">
        <v>4204</v>
      </c>
      <c r="M1274" t="s">
        <v>2</v>
      </c>
      <c r="N1274" t="s">
        <v>2</v>
      </c>
      <c r="O1274" t="s">
        <v>85</v>
      </c>
      <c r="P1274" t="s">
        <v>4205</v>
      </c>
      <c r="Q1274" t="s">
        <v>1286</v>
      </c>
      <c r="R1274" t="s">
        <v>4206</v>
      </c>
      <c r="S1274" t="s">
        <v>89</v>
      </c>
      <c r="T1274" t="s">
        <v>384</v>
      </c>
      <c r="U1274" t="s">
        <v>4207</v>
      </c>
      <c r="V1274" t="s">
        <v>92</v>
      </c>
      <c r="W1274" t="s">
        <v>4208</v>
      </c>
      <c r="X1274" t="s">
        <v>2</v>
      </c>
      <c r="Y1274" t="s">
        <v>4209</v>
      </c>
      <c r="Z1274" t="s">
        <v>2</v>
      </c>
      <c r="AA1274" t="s">
        <v>4210</v>
      </c>
      <c r="AB1274" t="s">
        <v>2</v>
      </c>
      <c r="AC1274" t="s">
        <v>2</v>
      </c>
      <c r="AD1274" t="s">
        <v>1292</v>
      </c>
      <c r="AE1274" t="s">
        <v>233</v>
      </c>
      <c r="AF1274" s="6">
        <v>42146</v>
      </c>
      <c r="AG1274" t="s">
        <v>97</v>
      </c>
      <c r="AH1274" t="s">
        <v>98</v>
      </c>
      <c r="AI1274" t="s">
        <v>99</v>
      </c>
      <c r="AJ1274" t="s">
        <v>2</v>
      </c>
      <c r="AK1274" t="s">
        <v>168</v>
      </c>
      <c r="AL1274" t="s">
        <v>101</v>
      </c>
      <c r="AM1274" t="s">
        <v>102</v>
      </c>
      <c r="AN1274" t="s">
        <v>169</v>
      </c>
      <c r="AO1274" t="s">
        <v>104</v>
      </c>
      <c r="AP1274" t="s">
        <v>105</v>
      </c>
      <c r="AQ1274" t="s">
        <v>2</v>
      </c>
      <c r="AR1274" t="s">
        <v>107</v>
      </c>
      <c r="AS1274" t="s">
        <v>108</v>
      </c>
      <c r="AT1274" t="s">
        <v>2</v>
      </c>
      <c r="AU1274" t="s">
        <v>2</v>
      </c>
      <c r="AV1274" t="s">
        <v>2</v>
      </c>
      <c r="AW1274" t="s">
        <v>2</v>
      </c>
      <c r="AX1274" t="s">
        <v>2</v>
      </c>
      <c r="AY1274" t="s">
        <v>2</v>
      </c>
      <c r="AZ1274" t="s">
        <v>2</v>
      </c>
      <c r="BA1274" t="s">
        <v>2</v>
      </c>
      <c r="BB1274" t="s">
        <v>2</v>
      </c>
    </row>
    <row r="1275" spans="1:54" x14ac:dyDescent="0.15">
      <c r="A1275" s="2">
        <v>1047002</v>
      </c>
      <c r="B1275" s="2">
        <v>1210</v>
      </c>
      <c r="C1275" s="2">
        <v>0</v>
      </c>
      <c r="D1275" s="2">
        <v>30</v>
      </c>
      <c r="E1275" s="2">
        <v>311432</v>
      </c>
      <c r="F1275" s="6">
        <v>42185</v>
      </c>
      <c r="G1275" t="s">
        <v>233</v>
      </c>
      <c r="H1275" t="s">
        <v>82</v>
      </c>
      <c r="I1275" t="s">
        <v>2</v>
      </c>
      <c r="J1275" t="s">
        <v>83</v>
      </c>
      <c r="K1275" t="s">
        <v>2</v>
      </c>
      <c r="L1275" t="s">
        <v>4211</v>
      </c>
      <c r="M1275" t="s">
        <v>2</v>
      </c>
      <c r="N1275" t="s">
        <v>2</v>
      </c>
      <c r="O1275" t="s">
        <v>85</v>
      </c>
      <c r="P1275" t="s">
        <v>918</v>
      </c>
      <c r="Q1275" t="s">
        <v>3182</v>
      </c>
      <c r="R1275" t="s">
        <v>4212</v>
      </c>
      <c r="S1275" t="s">
        <v>1298</v>
      </c>
      <c r="T1275" t="s">
        <v>203</v>
      </c>
      <c r="U1275" t="s">
        <v>4213</v>
      </c>
      <c r="V1275" t="s">
        <v>92</v>
      </c>
      <c r="W1275" t="s">
        <v>4214</v>
      </c>
      <c r="X1275" t="s">
        <v>2</v>
      </c>
      <c r="Y1275" t="s">
        <v>4215</v>
      </c>
      <c r="Z1275" t="s">
        <v>2</v>
      </c>
      <c r="AA1275" t="s">
        <v>4216</v>
      </c>
      <c r="AB1275" t="s">
        <v>2</v>
      </c>
      <c r="AC1275" t="s">
        <v>2</v>
      </c>
      <c r="AD1275" t="s">
        <v>4217</v>
      </c>
      <c r="AE1275" t="s">
        <v>233</v>
      </c>
      <c r="AF1275" s="6">
        <v>42185</v>
      </c>
      <c r="AG1275" t="s">
        <v>97</v>
      </c>
      <c r="AH1275" t="s">
        <v>98</v>
      </c>
      <c r="AI1275" t="s">
        <v>924</v>
      </c>
      <c r="AJ1275" t="s">
        <v>2</v>
      </c>
      <c r="AK1275" t="s">
        <v>100</v>
      </c>
      <c r="AL1275" t="s">
        <v>227</v>
      </c>
      <c r="AM1275" t="s">
        <v>228</v>
      </c>
      <c r="AN1275" t="s">
        <v>103</v>
      </c>
      <c r="AO1275" t="s">
        <v>229</v>
      </c>
      <c r="AP1275" t="s">
        <v>105</v>
      </c>
      <c r="AQ1275" t="s">
        <v>603</v>
      </c>
      <c r="AR1275" t="s">
        <v>107</v>
      </c>
      <c r="AS1275" t="s">
        <v>108</v>
      </c>
      <c r="AT1275" t="s">
        <v>2</v>
      </c>
      <c r="AU1275" t="s">
        <v>2</v>
      </c>
      <c r="AV1275" t="s">
        <v>2</v>
      </c>
      <c r="AW1275" t="s">
        <v>2</v>
      </c>
      <c r="AX1275" t="s">
        <v>2</v>
      </c>
      <c r="AY1275" t="s">
        <v>2</v>
      </c>
      <c r="AZ1275" t="s">
        <v>2</v>
      </c>
      <c r="BA1275" t="s">
        <v>2</v>
      </c>
      <c r="BB1275" t="s">
        <v>2</v>
      </c>
    </row>
    <row r="1276" spans="1:54" x14ac:dyDescent="0.15">
      <c r="A1276" s="2">
        <v>1047070</v>
      </c>
      <c r="B1276" s="2">
        <v>1210</v>
      </c>
      <c r="C1276" s="2">
        <v>0</v>
      </c>
      <c r="D1276" s="2">
        <v>30</v>
      </c>
      <c r="E1276" s="2">
        <v>314205</v>
      </c>
      <c r="F1276" s="6">
        <v>42208</v>
      </c>
      <c r="G1276" t="s">
        <v>233</v>
      </c>
      <c r="H1276" t="s">
        <v>82</v>
      </c>
      <c r="I1276" t="s">
        <v>2</v>
      </c>
      <c r="J1276" t="s">
        <v>83</v>
      </c>
      <c r="K1276" t="s">
        <v>2</v>
      </c>
      <c r="L1276" t="s">
        <v>4218</v>
      </c>
      <c r="M1276" t="s">
        <v>2</v>
      </c>
      <c r="N1276" t="s">
        <v>2</v>
      </c>
      <c r="O1276" t="s">
        <v>85</v>
      </c>
      <c r="P1276" t="s">
        <v>4219</v>
      </c>
      <c r="Q1276" t="s">
        <v>2200</v>
      </c>
      <c r="R1276" t="s">
        <v>4220</v>
      </c>
      <c r="S1276" t="s">
        <v>147</v>
      </c>
      <c r="T1276" t="s">
        <v>1387</v>
      </c>
      <c r="U1276" t="s">
        <v>3411</v>
      </c>
      <c r="V1276" t="s">
        <v>92</v>
      </c>
      <c r="W1276" t="s">
        <v>4221</v>
      </c>
      <c r="X1276" t="s">
        <v>2</v>
      </c>
      <c r="Y1276" t="s">
        <v>4222</v>
      </c>
      <c r="Z1276" t="s">
        <v>2</v>
      </c>
      <c r="AA1276" t="s">
        <v>4223</v>
      </c>
      <c r="AB1276" t="s">
        <v>2</v>
      </c>
      <c r="AC1276" t="s">
        <v>2</v>
      </c>
      <c r="AD1276" t="s">
        <v>4224</v>
      </c>
      <c r="AE1276" t="s">
        <v>233</v>
      </c>
      <c r="AF1276" s="6">
        <v>42208</v>
      </c>
      <c r="AG1276" t="s">
        <v>97</v>
      </c>
      <c r="AH1276" t="s">
        <v>98</v>
      </c>
      <c r="AI1276" t="s">
        <v>166</v>
      </c>
      <c r="AJ1276" t="s">
        <v>2</v>
      </c>
      <c r="AK1276" t="s">
        <v>100</v>
      </c>
      <c r="AL1276" t="s">
        <v>101</v>
      </c>
      <c r="AM1276" t="s">
        <v>102</v>
      </c>
      <c r="AN1276" t="s">
        <v>103</v>
      </c>
      <c r="AO1276" t="s">
        <v>104</v>
      </c>
      <c r="AP1276" t="s">
        <v>105</v>
      </c>
      <c r="AQ1276" t="s">
        <v>139</v>
      </c>
      <c r="AR1276" t="s">
        <v>107</v>
      </c>
      <c r="AS1276" t="s">
        <v>108</v>
      </c>
      <c r="AT1276" t="s">
        <v>2</v>
      </c>
      <c r="AU1276" t="s">
        <v>2</v>
      </c>
      <c r="AV1276" t="s">
        <v>2</v>
      </c>
      <c r="AW1276" t="s">
        <v>2</v>
      </c>
      <c r="AX1276" t="s">
        <v>2</v>
      </c>
      <c r="AY1276" t="s">
        <v>2</v>
      </c>
      <c r="AZ1276" t="s">
        <v>2</v>
      </c>
      <c r="BA1276" t="s">
        <v>2</v>
      </c>
      <c r="BB1276" t="s">
        <v>2</v>
      </c>
    </row>
    <row r="1277" spans="1:54" x14ac:dyDescent="0.15">
      <c r="A1277" s="2">
        <v>1047095</v>
      </c>
      <c r="B1277" s="2">
        <v>1210</v>
      </c>
      <c r="C1277" s="2">
        <v>0</v>
      </c>
      <c r="D1277" s="2">
        <v>30</v>
      </c>
      <c r="E1277" s="2">
        <v>315079</v>
      </c>
      <c r="F1277" s="6">
        <v>42215</v>
      </c>
      <c r="G1277" t="s">
        <v>233</v>
      </c>
      <c r="H1277" t="s">
        <v>82</v>
      </c>
      <c r="I1277" t="s">
        <v>2</v>
      </c>
      <c r="J1277" t="s">
        <v>83</v>
      </c>
      <c r="K1277" t="s">
        <v>2</v>
      </c>
      <c r="L1277" t="s">
        <v>4225</v>
      </c>
      <c r="M1277" t="s">
        <v>2</v>
      </c>
      <c r="N1277" t="s">
        <v>2</v>
      </c>
      <c r="O1277" t="s">
        <v>85</v>
      </c>
      <c r="P1277" t="s">
        <v>214</v>
      </c>
      <c r="Q1277" t="s">
        <v>4226</v>
      </c>
      <c r="R1277" t="s">
        <v>4227</v>
      </c>
      <c r="S1277" t="s">
        <v>623</v>
      </c>
      <c r="T1277" t="s">
        <v>2150</v>
      </c>
      <c r="U1277" t="s">
        <v>219</v>
      </c>
      <c r="V1277" t="s">
        <v>92</v>
      </c>
      <c r="W1277" t="s">
        <v>4228</v>
      </c>
      <c r="X1277" t="s">
        <v>2</v>
      </c>
      <c r="Y1277" t="s">
        <v>4229</v>
      </c>
      <c r="Z1277" t="s">
        <v>2</v>
      </c>
      <c r="AA1277" t="s">
        <v>4230</v>
      </c>
      <c r="AB1277" t="s">
        <v>2</v>
      </c>
      <c r="AC1277" t="s">
        <v>2</v>
      </c>
      <c r="AD1277" t="s">
        <v>1543</v>
      </c>
      <c r="AE1277" t="s">
        <v>233</v>
      </c>
      <c r="AF1277" s="6">
        <v>42215</v>
      </c>
      <c r="AG1277" t="s">
        <v>97</v>
      </c>
      <c r="AH1277" t="s">
        <v>98</v>
      </c>
      <c r="AI1277" t="s">
        <v>1120</v>
      </c>
      <c r="AJ1277" t="s">
        <v>2</v>
      </c>
      <c r="AK1277" t="s">
        <v>100</v>
      </c>
      <c r="AL1277" t="s">
        <v>101</v>
      </c>
      <c r="AM1277" t="s">
        <v>102</v>
      </c>
      <c r="AN1277" t="s">
        <v>103</v>
      </c>
      <c r="AO1277" t="s">
        <v>104</v>
      </c>
      <c r="AP1277" t="s">
        <v>105</v>
      </c>
      <c r="AQ1277" t="s">
        <v>298</v>
      </c>
      <c r="AR1277" t="s">
        <v>107</v>
      </c>
      <c r="AS1277" t="s">
        <v>108</v>
      </c>
      <c r="AT1277" t="s">
        <v>2</v>
      </c>
      <c r="AU1277" t="s">
        <v>2</v>
      </c>
      <c r="AV1277" t="s">
        <v>2</v>
      </c>
      <c r="AW1277" t="s">
        <v>2</v>
      </c>
      <c r="AX1277" t="s">
        <v>2</v>
      </c>
      <c r="AY1277" t="s">
        <v>2</v>
      </c>
      <c r="AZ1277" t="s">
        <v>2</v>
      </c>
      <c r="BA1277" t="s">
        <v>2</v>
      </c>
      <c r="BB1277" t="s">
        <v>2</v>
      </c>
    </row>
    <row r="1278" spans="1:54" x14ac:dyDescent="0.15">
      <c r="A1278" s="2">
        <v>1047192</v>
      </c>
      <c r="B1278" s="2">
        <v>1210</v>
      </c>
      <c r="C1278" s="2">
        <v>0</v>
      </c>
      <c r="D1278" s="2">
        <v>30</v>
      </c>
      <c r="E1278" s="2">
        <v>323022</v>
      </c>
      <c r="F1278" s="6">
        <v>42255</v>
      </c>
      <c r="G1278" t="s">
        <v>233</v>
      </c>
      <c r="H1278" t="s">
        <v>82</v>
      </c>
      <c r="I1278" t="s">
        <v>2</v>
      </c>
      <c r="J1278" t="s">
        <v>83</v>
      </c>
      <c r="K1278" t="s">
        <v>2</v>
      </c>
      <c r="L1278" t="s">
        <v>4231</v>
      </c>
      <c r="M1278" t="s">
        <v>2</v>
      </c>
      <c r="N1278" t="s">
        <v>2</v>
      </c>
      <c r="O1278" t="s">
        <v>85</v>
      </c>
      <c r="P1278" t="s">
        <v>4232</v>
      </c>
      <c r="Q1278" t="s">
        <v>4233</v>
      </c>
      <c r="R1278" t="s">
        <v>4234</v>
      </c>
      <c r="S1278" t="s">
        <v>291</v>
      </c>
      <c r="T1278" t="s">
        <v>360</v>
      </c>
      <c r="U1278" t="s">
        <v>1361</v>
      </c>
      <c r="V1278" t="s">
        <v>92</v>
      </c>
      <c r="W1278" t="s">
        <v>4235</v>
      </c>
      <c r="X1278" t="s">
        <v>2</v>
      </c>
      <c r="Y1278" t="s">
        <v>4236</v>
      </c>
      <c r="Z1278" t="s">
        <v>2</v>
      </c>
      <c r="AA1278" t="s">
        <v>4237</v>
      </c>
      <c r="AB1278" t="s">
        <v>2</v>
      </c>
      <c r="AC1278" t="s">
        <v>2</v>
      </c>
      <c r="AD1278" t="s">
        <v>4238</v>
      </c>
      <c r="AE1278" t="s">
        <v>233</v>
      </c>
      <c r="AF1278" s="6">
        <v>42255</v>
      </c>
      <c r="AG1278" t="s">
        <v>97</v>
      </c>
      <c r="AH1278" t="s">
        <v>98</v>
      </c>
      <c r="AI1278" t="s">
        <v>297</v>
      </c>
      <c r="AJ1278" t="s">
        <v>2</v>
      </c>
      <c r="AK1278" t="s">
        <v>100</v>
      </c>
      <c r="AL1278" t="s">
        <v>101</v>
      </c>
      <c r="AM1278" t="s">
        <v>102</v>
      </c>
      <c r="AN1278" t="s">
        <v>103</v>
      </c>
      <c r="AO1278" t="s">
        <v>104</v>
      </c>
      <c r="AP1278" t="s">
        <v>105</v>
      </c>
      <c r="AQ1278" t="s">
        <v>298</v>
      </c>
      <c r="AR1278" t="s">
        <v>107</v>
      </c>
      <c r="AS1278" t="s">
        <v>108</v>
      </c>
      <c r="AT1278" t="s">
        <v>2</v>
      </c>
      <c r="AU1278" t="s">
        <v>2</v>
      </c>
      <c r="AV1278" t="s">
        <v>2</v>
      </c>
      <c r="AW1278" t="s">
        <v>2</v>
      </c>
      <c r="AX1278" t="s">
        <v>2</v>
      </c>
      <c r="AY1278" t="s">
        <v>2</v>
      </c>
      <c r="AZ1278" t="s">
        <v>2</v>
      </c>
      <c r="BA1278" t="s">
        <v>2</v>
      </c>
      <c r="BB1278" t="s">
        <v>2</v>
      </c>
    </row>
    <row r="1279" spans="1:54" x14ac:dyDescent="0.15">
      <c r="A1279" s="2">
        <v>1047363</v>
      </c>
      <c r="B1279" s="2">
        <v>1210</v>
      </c>
      <c r="C1279" s="2">
        <v>0</v>
      </c>
      <c r="D1279" s="2">
        <v>30</v>
      </c>
      <c r="E1279" s="2">
        <v>343094</v>
      </c>
      <c r="F1279" s="6">
        <v>42318</v>
      </c>
      <c r="G1279" t="s">
        <v>3431</v>
      </c>
      <c r="H1279" t="s">
        <v>82</v>
      </c>
      <c r="I1279" t="s">
        <v>2</v>
      </c>
      <c r="J1279" t="s">
        <v>83</v>
      </c>
      <c r="K1279" t="s">
        <v>3</v>
      </c>
      <c r="L1279" t="s">
        <v>4239</v>
      </c>
      <c r="M1279" t="s">
        <v>2</v>
      </c>
      <c r="N1279" t="s">
        <v>2</v>
      </c>
      <c r="O1279" t="s">
        <v>85</v>
      </c>
      <c r="P1279" t="s">
        <v>1674</v>
      </c>
      <c r="Q1279" t="s">
        <v>1675</v>
      </c>
      <c r="R1279" t="s">
        <v>4240</v>
      </c>
      <c r="S1279" t="s">
        <v>728</v>
      </c>
      <c r="T1279" t="s">
        <v>645</v>
      </c>
      <c r="U1279" t="s">
        <v>4241</v>
      </c>
      <c r="V1279" t="s">
        <v>92</v>
      </c>
      <c r="W1279" t="s">
        <v>4242</v>
      </c>
      <c r="X1279" t="s">
        <v>2</v>
      </c>
      <c r="Y1279" t="s">
        <v>4243</v>
      </c>
      <c r="Z1279" t="s">
        <v>2</v>
      </c>
      <c r="AA1279" t="s">
        <v>4244</v>
      </c>
      <c r="AB1279" t="s">
        <v>2</v>
      </c>
      <c r="AC1279" t="s">
        <v>2</v>
      </c>
      <c r="AD1279" t="s">
        <v>1681</v>
      </c>
      <c r="AE1279" t="s">
        <v>3431</v>
      </c>
      <c r="AF1279" s="6">
        <v>42318</v>
      </c>
      <c r="AG1279" t="s">
        <v>97</v>
      </c>
      <c r="AH1279" t="s">
        <v>98</v>
      </c>
      <c r="AI1279" t="s">
        <v>345</v>
      </c>
      <c r="AJ1279" t="s">
        <v>2</v>
      </c>
      <c r="AK1279" t="s">
        <v>100</v>
      </c>
      <c r="AL1279" t="s">
        <v>101</v>
      </c>
      <c r="AM1279" t="s">
        <v>102</v>
      </c>
      <c r="AN1279" t="s">
        <v>103</v>
      </c>
      <c r="AO1279" t="s">
        <v>104</v>
      </c>
      <c r="AP1279" t="s">
        <v>105</v>
      </c>
      <c r="AQ1279" t="s">
        <v>2</v>
      </c>
      <c r="AR1279" t="s">
        <v>107</v>
      </c>
      <c r="AS1279" t="s">
        <v>108</v>
      </c>
      <c r="AT1279" t="s">
        <v>2</v>
      </c>
      <c r="AU1279" t="s">
        <v>2</v>
      </c>
      <c r="AV1279" t="s">
        <v>2</v>
      </c>
      <c r="AW1279" t="s">
        <v>2</v>
      </c>
      <c r="AX1279" t="s">
        <v>2</v>
      </c>
      <c r="AY1279" t="s">
        <v>2</v>
      </c>
      <c r="AZ1279" t="s">
        <v>2</v>
      </c>
      <c r="BA1279" t="s">
        <v>2</v>
      </c>
      <c r="BB1279" t="s">
        <v>2</v>
      </c>
    </row>
    <row r="1280" spans="1:54" x14ac:dyDescent="0.15">
      <c r="A1280" s="2">
        <v>1047364</v>
      </c>
      <c r="B1280" s="2">
        <v>1210</v>
      </c>
      <c r="C1280" s="2">
        <v>0</v>
      </c>
      <c r="D1280" s="2">
        <v>30</v>
      </c>
      <c r="E1280" s="2">
        <v>343100</v>
      </c>
      <c r="F1280" s="6">
        <v>42318</v>
      </c>
      <c r="G1280" t="s">
        <v>3431</v>
      </c>
      <c r="H1280" t="s">
        <v>82</v>
      </c>
      <c r="I1280" t="s">
        <v>2</v>
      </c>
      <c r="J1280" t="s">
        <v>83</v>
      </c>
      <c r="K1280" t="s">
        <v>2</v>
      </c>
      <c r="L1280" t="s">
        <v>4245</v>
      </c>
      <c r="M1280" t="s">
        <v>2</v>
      </c>
      <c r="N1280" t="s">
        <v>2</v>
      </c>
      <c r="O1280" t="s">
        <v>85</v>
      </c>
      <c r="P1280" t="s">
        <v>1351</v>
      </c>
      <c r="Q1280" t="s">
        <v>1351</v>
      </c>
      <c r="R1280" t="s">
        <v>4246</v>
      </c>
      <c r="S1280" t="s">
        <v>190</v>
      </c>
      <c r="T1280" t="s">
        <v>561</v>
      </c>
      <c r="U1280" t="s">
        <v>1353</v>
      </c>
      <c r="V1280" t="s">
        <v>92</v>
      </c>
      <c r="W1280" t="s">
        <v>4247</v>
      </c>
      <c r="X1280" t="s">
        <v>2</v>
      </c>
      <c r="Y1280" t="s">
        <v>4248</v>
      </c>
      <c r="Z1280" t="s">
        <v>2</v>
      </c>
      <c r="AA1280" t="s">
        <v>4249</v>
      </c>
      <c r="AB1280" t="s">
        <v>2</v>
      </c>
      <c r="AC1280" t="s">
        <v>2</v>
      </c>
      <c r="AD1280" t="s">
        <v>1357</v>
      </c>
      <c r="AE1280" t="s">
        <v>3431</v>
      </c>
      <c r="AF1280" s="6">
        <v>42318</v>
      </c>
      <c r="AG1280" t="s">
        <v>97</v>
      </c>
      <c r="AH1280" t="s">
        <v>98</v>
      </c>
      <c r="AI1280" t="s">
        <v>197</v>
      </c>
      <c r="AJ1280" t="s">
        <v>2</v>
      </c>
      <c r="AK1280" t="s">
        <v>100</v>
      </c>
      <c r="AL1280" t="s">
        <v>101</v>
      </c>
      <c r="AM1280" t="s">
        <v>102</v>
      </c>
      <c r="AN1280" t="s">
        <v>103</v>
      </c>
      <c r="AO1280" t="s">
        <v>104</v>
      </c>
      <c r="AP1280" t="s">
        <v>105</v>
      </c>
      <c r="AQ1280" t="s">
        <v>139</v>
      </c>
      <c r="AR1280" t="s">
        <v>107</v>
      </c>
      <c r="AS1280" t="s">
        <v>108</v>
      </c>
      <c r="AT1280" t="s">
        <v>2</v>
      </c>
      <c r="AU1280" t="s">
        <v>2</v>
      </c>
      <c r="AV1280" t="s">
        <v>2</v>
      </c>
      <c r="AW1280" t="s">
        <v>2</v>
      </c>
      <c r="AX1280" t="s">
        <v>2</v>
      </c>
      <c r="AY1280" t="s">
        <v>2</v>
      </c>
      <c r="AZ1280" t="s">
        <v>2</v>
      </c>
      <c r="BA1280" t="s">
        <v>2</v>
      </c>
      <c r="BB1280" t="s">
        <v>2</v>
      </c>
    </row>
    <row r="1281" spans="1:54" x14ac:dyDescent="0.15">
      <c r="A1281" s="2">
        <v>1047365</v>
      </c>
      <c r="B1281" s="2">
        <v>1210</v>
      </c>
      <c r="C1281" s="2">
        <v>0</v>
      </c>
      <c r="D1281" s="2">
        <v>30</v>
      </c>
      <c r="E1281" s="2">
        <v>343102</v>
      </c>
      <c r="F1281" s="6">
        <v>42318</v>
      </c>
      <c r="G1281" t="s">
        <v>3431</v>
      </c>
      <c r="H1281" t="s">
        <v>82</v>
      </c>
      <c r="I1281" t="s">
        <v>2</v>
      </c>
      <c r="J1281" t="s">
        <v>83</v>
      </c>
      <c r="K1281" t="s">
        <v>2</v>
      </c>
      <c r="L1281" t="s">
        <v>4250</v>
      </c>
      <c r="M1281" t="s">
        <v>2</v>
      </c>
      <c r="N1281" t="s">
        <v>2</v>
      </c>
      <c r="O1281" t="s">
        <v>85</v>
      </c>
      <c r="P1281" t="s">
        <v>4251</v>
      </c>
      <c r="Q1281" t="s">
        <v>4252</v>
      </c>
      <c r="R1281" t="s">
        <v>4253</v>
      </c>
      <c r="S1281" t="s">
        <v>853</v>
      </c>
      <c r="T1281" t="s">
        <v>28</v>
      </c>
      <c r="U1281" t="s">
        <v>4254</v>
      </c>
      <c r="V1281" t="s">
        <v>92</v>
      </c>
      <c r="W1281" t="s">
        <v>4255</v>
      </c>
      <c r="X1281" t="s">
        <v>2</v>
      </c>
      <c r="Y1281" t="s">
        <v>4256</v>
      </c>
      <c r="Z1281" t="s">
        <v>2</v>
      </c>
      <c r="AA1281" t="s">
        <v>4257</v>
      </c>
      <c r="AB1281" t="s">
        <v>2</v>
      </c>
      <c r="AC1281" t="s">
        <v>2</v>
      </c>
      <c r="AD1281" t="s">
        <v>3051</v>
      </c>
      <c r="AE1281" t="s">
        <v>3431</v>
      </c>
      <c r="AF1281" s="6">
        <v>42318</v>
      </c>
      <c r="AG1281" t="s">
        <v>97</v>
      </c>
      <c r="AH1281" t="s">
        <v>98</v>
      </c>
      <c r="AI1281" t="s">
        <v>868</v>
      </c>
      <c r="AJ1281" t="s">
        <v>2</v>
      </c>
      <c r="AK1281" t="s">
        <v>100</v>
      </c>
      <c r="AL1281" t="s">
        <v>101</v>
      </c>
      <c r="AM1281" t="s">
        <v>102</v>
      </c>
      <c r="AN1281" t="s">
        <v>103</v>
      </c>
      <c r="AO1281" t="s">
        <v>104</v>
      </c>
      <c r="AP1281" t="s">
        <v>105</v>
      </c>
      <c r="AQ1281" t="s">
        <v>139</v>
      </c>
      <c r="AR1281" t="s">
        <v>107</v>
      </c>
      <c r="AS1281" t="s">
        <v>108</v>
      </c>
      <c r="AT1281" t="s">
        <v>2</v>
      </c>
      <c r="AU1281" t="s">
        <v>2</v>
      </c>
      <c r="AV1281" t="s">
        <v>2</v>
      </c>
      <c r="AW1281" t="s">
        <v>2</v>
      </c>
      <c r="AX1281" t="s">
        <v>2</v>
      </c>
      <c r="AY1281" t="s">
        <v>2</v>
      </c>
      <c r="AZ1281" t="s">
        <v>2</v>
      </c>
      <c r="BA1281" t="s">
        <v>2</v>
      </c>
      <c r="BB1281" t="s">
        <v>2</v>
      </c>
    </row>
    <row r="1282" spans="1:54" x14ac:dyDescent="0.15">
      <c r="A1282" s="2">
        <v>1047366</v>
      </c>
      <c r="B1282" s="2">
        <v>1210</v>
      </c>
      <c r="C1282" s="2">
        <v>0</v>
      </c>
      <c r="D1282" s="2">
        <v>30</v>
      </c>
      <c r="E1282" s="2">
        <v>343104</v>
      </c>
      <c r="F1282" s="6">
        <v>42318</v>
      </c>
      <c r="G1282" t="s">
        <v>3431</v>
      </c>
      <c r="H1282" t="s">
        <v>82</v>
      </c>
      <c r="I1282" t="s">
        <v>2</v>
      </c>
      <c r="J1282" t="s">
        <v>83</v>
      </c>
      <c r="K1282" t="s">
        <v>2</v>
      </c>
      <c r="L1282" t="s">
        <v>4258</v>
      </c>
      <c r="M1282" t="s">
        <v>2</v>
      </c>
      <c r="N1282" t="s">
        <v>2</v>
      </c>
      <c r="O1282" t="s">
        <v>85</v>
      </c>
      <c r="P1282" t="s">
        <v>4259</v>
      </c>
      <c r="Q1282" t="s">
        <v>4260</v>
      </c>
      <c r="R1282" t="s">
        <v>4261</v>
      </c>
      <c r="S1282" t="s">
        <v>291</v>
      </c>
      <c r="T1282" t="s">
        <v>859</v>
      </c>
      <c r="U1282" t="s">
        <v>4262</v>
      </c>
      <c r="V1282" t="s">
        <v>92</v>
      </c>
      <c r="W1282" t="s">
        <v>4263</v>
      </c>
      <c r="X1282" t="s">
        <v>2</v>
      </c>
      <c r="Y1282" t="s">
        <v>4264</v>
      </c>
      <c r="Z1282" t="s">
        <v>2</v>
      </c>
      <c r="AA1282" t="s">
        <v>4265</v>
      </c>
      <c r="AB1282" t="s">
        <v>2</v>
      </c>
      <c r="AC1282" t="s">
        <v>2</v>
      </c>
      <c r="AD1282" t="s">
        <v>994</v>
      </c>
      <c r="AE1282" t="s">
        <v>3431</v>
      </c>
      <c r="AF1282" s="6">
        <v>42318</v>
      </c>
      <c r="AG1282" t="s">
        <v>97</v>
      </c>
      <c r="AH1282" t="s">
        <v>98</v>
      </c>
      <c r="AI1282" t="s">
        <v>297</v>
      </c>
      <c r="AJ1282" t="s">
        <v>2</v>
      </c>
      <c r="AK1282" t="s">
        <v>100</v>
      </c>
      <c r="AL1282" t="s">
        <v>227</v>
      </c>
      <c r="AM1282" t="s">
        <v>228</v>
      </c>
      <c r="AN1282" t="s">
        <v>103</v>
      </c>
      <c r="AO1282" t="s">
        <v>229</v>
      </c>
      <c r="AP1282" t="s">
        <v>105</v>
      </c>
      <c r="AQ1282" t="s">
        <v>298</v>
      </c>
      <c r="AR1282" t="s">
        <v>107</v>
      </c>
      <c r="AS1282" t="s">
        <v>108</v>
      </c>
      <c r="AT1282" t="s">
        <v>2</v>
      </c>
      <c r="AU1282" t="s">
        <v>2</v>
      </c>
      <c r="AV1282" t="s">
        <v>2</v>
      </c>
      <c r="AW1282" t="s">
        <v>2</v>
      </c>
      <c r="AX1282" t="s">
        <v>2</v>
      </c>
      <c r="AY1282" t="s">
        <v>2</v>
      </c>
      <c r="AZ1282" t="s">
        <v>2</v>
      </c>
      <c r="BA1282" t="s">
        <v>2</v>
      </c>
      <c r="BB1282" t="s">
        <v>2</v>
      </c>
    </row>
    <row r="1283" spans="1:54" x14ac:dyDescent="0.15">
      <c r="A1283" s="2">
        <v>1047367</v>
      </c>
      <c r="B1283" s="2">
        <v>1210</v>
      </c>
      <c r="C1283" s="2">
        <v>0</v>
      </c>
      <c r="D1283" s="2">
        <v>30</v>
      </c>
      <c r="E1283" s="2">
        <v>343106</v>
      </c>
      <c r="F1283" s="6">
        <v>42318</v>
      </c>
      <c r="G1283" t="s">
        <v>3431</v>
      </c>
      <c r="H1283" t="s">
        <v>82</v>
      </c>
      <c r="I1283" t="s">
        <v>2</v>
      </c>
      <c r="J1283" t="s">
        <v>83</v>
      </c>
      <c r="K1283" t="s">
        <v>3</v>
      </c>
      <c r="L1283" t="s">
        <v>4266</v>
      </c>
      <c r="M1283" t="s">
        <v>2</v>
      </c>
      <c r="N1283" t="s">
        <v>2</v>
      </c>
      <c r="O1283" t="s">
        <v>85</v>
      </c>
      <c r="P1283" t="s">
        <v>4267</v>
      </c>
      <c r="Q1283" t="s">
        <v>1554</v>
      </c>
      <c r="R1283" t="s">
        <v>4268</v>
      </c>
      <c r="S1283" t="s">
        <v>728</v>
      </c>
      <c r="T1283" t="s">
        <v>1556</v>
      </c>
      <c r="U1283" t="s">
        <v>4269</v>
      </c>
      <c r="V1283" t="s">
        <v>92</v>
      </c>
      <c r="W1283" t="s">
        <v>4270</v>
      </c>
      <c r="X1283" t="s">
        <v>2</v>
      </c>
      <c r="Y1283" t="s">
        <v>4271</v>
      </c>
      <c r="Z1283" t="s">
        <v>2</v>
      </c>
      <c r="AA1283" t="s">
        <v>4272</v>
      </c>
      <c r="AB1283" t="s">
        <v>2</v>
      </c>
      <c r="AC1283" t="s">
        <v>2</v>
      </c>
      <c r="AD1283" t="s">
        <v>1561</v>
      </c>
      <c r="AE1283" t="s">
        <v>3431</v>
      </c>
      <c r="AF1283" s="6">
        <v>42318</v>
      </c>
      <c r="AG1283" t="s">
        <v>97</v>
      </c>
      <c r="AH1283" t="s">
        <v>98</v>
      </c>
      <c r="AI1283" t="s">
        <v>1562</v>
      </c>
      <c r="AJ1283" t="s">
        <v>2</v>
      </c>
      <c r="AK1283" t="s">
        <v>100</v>
      </c>
      <c r="AL1283" t="s">
        <v>101</v>
      </c>
      <c r="AM1283" t="s">
        <v>102</v>
      </c>
      <c r="AN1283" t="s">
        <v>103</v>
      </c>
      <c r="AO1283" t="s">
        <v>104</v>
      </c>
      <c r="AP1283" t="s">
        <v>105</v>
      </c>
      <c r="AQ1283" t="s">
        <v>106</v>
      </c>
      <c r="AR1283" t="s">
        <v>107</v>
      </c>
      <c r="AS1283" t="s">
        <v>108</v>
      </c>
      <c r="AT1283" t="s">
        <v>2</v>
      </c>
      <c r="AU1283" t="s">
        <v>2</v>
      </c>
      <c r="AV1283" t="s">
        <v>2</v>
      </c>
      <c r="AW1283" t="s">
        <v>2</v>
      </c>
      <c r="AX1283" t="s">
        <v>2</v>
      </c>
      <c r="AY1283" t="s">
        <v>2</v>
      </c>
      <c r="AZ1283" t="s">
        <v>2</v>
      </c>
      <c r="BA1283" t="s">
        <v>2</v>
      </c>
      <c r="BB1283" t="s">
        <v>2</v>
      </c>
    </row>
    <row r="1284" spans="1:54" x14ac:dyDescent="0.15">
      <c r="A1284" s="2">
        <v>1047368</v>
      </c>
      <c r="B1284" s="2">
        <v>1210</v>
      </c>
      <c r="C1284" s="2">
        <v>0</v>
      </c>
      <c r="D1284" s="2">
        <v>30</v>
      </c>
      <c r="E1284" s="2">
        <v>343128</v>
      </c>
      <c r="F1284" s="6">
        <v>42318</v>
      </c>
      <c r="G1284" t="s">
        <v>3431</v>
      </c>
      <c r="H1284" t="s">
        <v>82</v>
      </c>
      <c r="I1284" t="s">
        <v>2</v>
      </c>
      <c r="J1284" t="s">
        <v>83</v>
      </c>
      <c r="K1284" t="s">
        <v>3</v>
      </c>
      <c r="L1284" t="s">
        <v>4273</v>
      </c>
      <c r="M1284" t="s">
        <v>2</v>
      </c>
      <c r="N1284" t="s">
        <v>2</v>
      </c>
      <c r="O1284" t="s">
        <v>85</v>
      </c>
      <c r="P1284" t="s">
        <v>4274</v>
      </c>
      <c r="Q1284" t="s">
        <v>1286</v>
      </c>
      <c r="R1284" t="s">
        <v>4275</v>
      </c>
      <c r="S1284" t="s">
        <v>1417</v>
      </c>
      <c r="T1284" t="s">
        <v>119</v>
      </c>
      <c r="U1284" t="s">
        <v>4276</v>
      </c>
      <c r="V1284" t="s">
        <v>92</v>
      </c>
      <c r="W1284" t="s">
        <v>4277</v>
      </c>
      <c r="X1284" t="s">
        <v>2</v>
      </c>
      <c r="Y1284" t="s">
        <v>4278</v>
      </c>
      <c r="Z1284" t="s">
        <v>2</v>
      </c>
      <c r="AA1284" t="s">
        <v>4279</v>
      </c>
      <c r="AB1284" t="s">
        <v>2</v>
      </c>
      <c r="AC1284" t="s">
        <v>2</v>
      </c>
      <c r="AD1284" t="s">
        <v>4280</v>
      </c>
      <c r="AE1284" t="s">
        <v>3431</v>
      </c>
      <c r="AF1284" s="6">
        <v>42318</v>
      </c>
      <c r="AG1284" t="s">
        <v>97</v>
      </c>
      <c r="AH1284" t="s">
        <v>98</v>
      </c>
      <c r="AI1284" t="s">
        <v>1422</v>
      </c>
      <c r="AJ1284" t="s">
        <v>2</v>
      </c>
      <c r="AK1284" t="s">
        <v>100</v>
      </c>
      <c r="AL1284" t="s">
        <v>101</v>
      </c>
      <c r="AM1284" t="s">
        <v>102</v>
      </c>
      <c r="AN1284" t="s">
        <v>103</v>
      </c>
      <c r="AO1284" t="s">
        <v>104</v>
      </c>
      <c r="AP1284" t="s">
        <v>105</v>
      </c>
      <c r="AQ1284" t="s">
        <v>106</v>
      </c>
      <c r="AR1284" t="s">
        <v>107</v>
      </c>
      <c r="AS1284" t="s">
        <v>108</v>
      </c>
      <c r="AT1284" t="s">
        <v>2</v>
      </c>
      <c r="AU1284" t="s">
        <v>2</v>
      </c>
      <c r="AV1284" t="s">
        <v>2</v>
      </c>
      <c r="AW1284" t="s">
        <v>2</v>
      </c>
      <c r="AX1284" t="s">
        <v>2</v>
      </c>
      <c r="AY1284" t="s">
        <v>2</v>
      </c>
      <c r="AZ1284" t="s">
        <v>2</v>
      </c>
      <c r="BA1284" t="s">
        <v>2</v>
      </c>
      <c r="BB1284" t="s">
        <v>2</v>
      </c>
    </row>
    <row r="1285" spans="1:54" x14ac:dyDescent="0.15">
      <c r="A1285" s="2">
        <v>1047369</v>
      </c>
      <c r="B1285" s="2">
        <v>1210</v>
      </c>
      <c r="C1285" s="2">
        <v>0</v>
      </c>
      <c r="D1285" s="2">
        <v>30</v>
      </c>
      <c r="E1285" s="2">
        <v>343130</v>
      </c>
      <c r="F1285" s="6">
        <v>42318</v>
      </c>
      <c r="G1285" t="s">
        <v>3431</v>
      </c>
      <c r="H1285" t="s">
        <v>82</v>
      </c>
      <c r="I1285" t="s">
        <v>2</v>
      </c>
      <c r="J1285" t="s">
        <v>83</v>
      </c>
      <c r="K1285" t="s">
        <v>3</v>
      </c>
      <c r="L1285" t="s">
        <v>4281</v>
      </c>
      <c r="M1285" t="s">
        <v>2</v>
      </c>
      <c r="N1285" t="s">
        <v>2</v>
      </c>
      <c r="O1285" t="s">
        <v>85</v>
      </c>
      <c r="P1285" t="s">
        <v>1503</v>
      </c>
      <c r="Q1285" t="s">
        <v>2584</v>
      </c>
      <c r="R1285" t="s">
        <v>4282</v>
      </c>
      <c r="S1285" t="s">
        <v>728</v>
      </c>
      <c r="T1285" t="s">
        <v>2586</v>
      </c>
      <c r="U1285" t="s">
        <v>2587</v>
      </c>
      <c r="V1285" t="s">
        <v>92</v>
      </c>
      <c r="W1285" t="s">
        <v>4283</v>
      </c>
      <c r="X1285" t="s">
        <v>2</v>
      </c>
      <c r="Y1285" t="s">
        <v>4284</v>
      </c>
      <c r="Z1285" t="s">
        <v>2</v>
      </c>
      <c r="AA1285" t="s">
        <v>4285</v>
      </c>
      <c r="AB1285" t="s">
        <v>2</v>
      </c>
      <c r="AC1285" t="s">
        <v>2</v>
      </c>
      <c r="AD1285" t="s">
        <v>2591</v>
      </c>
      <c r="AE1285" t="s">
        <v>3431</v>
      </c>
      <c r="AF1285" s="6">
        <v>42318</v>
      </c>
      <c r="AG1285" t="s">
        <v>97</v>
      </c>
      <c r="AH1285" t="s">
        <v>98</v>
      </c>
      <c r="AI1285" t="s">
        <v>1085</v>
      </c>
      <c r="AJ1285" t="s">
        <v>2</v>
      </c>
      <c r="AK1285" t="s">
        <v>100</v>
      </c>
      <c r="AL1285" t="s">
        <v>101</v>
      </c>
      <c r="AM1285" t="s">
        <v>102</v>
      </c>
      <c r="AN1285" t="s">
        <v>103</v>
      </c>
      <c r="AO1285" t="s">
        <v>104</v>
      </c>
      <c r="AP1285" t="s">
        <v>105</v>
      </c>
      <c r="AQ1285" t="s">
        <v>2</v>
      </c>
      <c r="AR1285" t="s">
        <v>107</v>
      </c>
      <c r="AS1285" t="s">
        <v>108</v>
      </c>
      <c r="AT1285" t="s">
        <v>2</v>
      </c>
      <c r="AU1285" t="s">
        <v>2</v>
      </c>
      <c r="AV1285" t="s">
        <v>2</v>
      </c>
      <c r="AW1285" t="s">
        <v>2</v>
      </c>
      <c r="AX1285" t="s">
        <v>2</v>
      </c>
      <c r="AY1285" t="s">
        <v>2</v>
      </c>
      <c r="AZ1285" t="s">
        <v>2</v>
      </c>
      <c r="BA1285" t="s">
        <v>2</v>
      </c>
      <c r="BB1285" t="s">
        <v>2</v>
      </c>
    </row>
    <row r="1286" spans="1:54" x14ac:dyDescent="0.15">
      <c r="A1286" s="2">
        <v>1047370</v>
      </c>
      <c r="B1286" s="2">
        <v>1210</v>
      </c>
      <c r="C1286" s="2">
        <v>0</v>
      </c>
      <c r="D1286" s="2">
        <v>30</v>
      </c>
      <c r="E1286" s="2">
        <v>343132</v>
      </c>
      <c r="F1286" s="6">
        <v>42318</v>
      </c>
      <c r="G1286" t="s">
        <v>3431</v>
      </c>
      <c r="H1286" t="s">
        <v>82</v>
      </c>
      <c r="I1286" t="s">
        <v>2</v>
      </c>
      <c r="J1286" t="s">
        <v>83</v>
      </c>
      <c r="K1286" t="s">
        <v>2</v>
      </c>
      <c r="L1286" t="s">
        <v>4286</v>
      </c>
      <c r="M1286" t="s">
        <v>2</v>
      </c>
      <c r="N1286" t="s">
        <v>2</v>
      </c>
      <c r="O1286" t="s">
        <v>85</v>
      </c>
      <c r="P1286" t="s">
        <v>4287</v>
      </c>
      <c r="Q1286" t="s">
        <v>4288</v>
      </c>
      <c r="R1286" t="s">
        <v>4289</v>
      </c>
      <c r="S1286" t="s">
        <v>1417</v>
      </c>
      <c r="T1286" t="s">
        <v>30</v>
      </c>
      <c r="U1286" t="s">
        <v>4290</v>
      </c>
      <c r="V1286" t="s">
        <v>92</v>
      </c>
      <c r="W1286" t="s">
        <v>4291</v>
      </c>
      <c r="X1286" t="s">
        <v>2</v>
      </c>
      <c r="Y1286" t="s">
        <v>4292</v>
      </c>
      <c r="Z1286" t="s">
        <v>2</v>
      </c>
      <c r="AA1286" t="s">
        <v>4293</v>
      </c>
      <c r="AB1286" t="s">
        <v>2</v>
      </c>
      <c r="AC1286" t="s">
        <v>2</v>
      </c>
      <c r="AD1286" t="s">
        <v>4294</v>
      </c>
      <c r="AE1286" t="s">
        <v>3431</v>
      </c>
      <c r="AF1286" s="6">
        <v>42318</v>
      </c>
      <c r="AG1286" t="s">
        <v>97</v>
      </c>
      <c r="AH1286" t="s">
        <v>98</v>
      </c>
      <c r="AI1286" t="s">
        <v>1422</v>
      </c>
      <c r="AJ1286" t="s">
        <v>2</v>
      </c>
      <c r="AK1286" t="s">
        <v>100</v>
      </c>
      <c r="AL1286" t="s">
        <v>101</v>
      </c>
      <c r="AM1286" t="s">
        <v>102</v>
      </c>
      <c r="AN1286" t="s">
        <v>103</v>
      </c>
      <c r="AO1286" t="s">
        <v>104</v>
      </c>
      <c r="AP1286" t="s">
        <v>105</v>
      </c>
      <c r="AQ1286" t="s">
        <v>106</v>
      </c>
      <c r="AR1286" t="s">
        <v>107</v>
      </c>
      <c r="AS1286" t="s">
        <v>108</v>
      </c>
      <c r="AT1286" t="s">
        <v>2</v>
      </c>
      <c r="AU1286" t="s">
        <v>2</v>
      </c>
      <c r="AV1286" t="s">
        <v>2</v>
      </c>
      <c r="AW1286" t="s">
        <v>2</v>
      </c>
      <c r="AX1286" t="s">
        <v>2</v>
      </c>
      <c r="AY1286" t="s">
        <v>2</v>
      </c>
      <c r="AZ1286" t="s">
        <v>2</v>
      </c>
      <c r="BA1286" t="s">
        <v>2</v>
      </c>
      <c r="BB1286" t="s">
        <v>2</v>
      </c>
    </row>
    <row r="1287" spans="1:54" x14ac:dyDescent="0.15">
      <c r="A1287" s="2">
        <v>1047371</v>
      </c>
      <c r="B1287" s="2">
        <v>1210</v>
      </c>
      <c r="C1287" s="2">
        <v>0</v>
      </c>
      <c r="D1287" s="2">
        <v>30</v>
      </c>
      <c r="E1287" s="2">
        <v>343135</v>
      </c>
      <c r="F1287" s="6">
        <v>42318</v>
      </c>
      <c r="G1287" t="s">
        <v>3431</v>
      </c>
      <c r="H1287" t="s">
        <v>82</v>
      </c>
      <c r="I1287" t="s">
        <v>2</v>
      </c>
      <c r="J1287" t="s">
        <v>83</v>
      </c>
      <c r="K1287" t="s">
        <v>3</v>
      </c>
      <c r="L1287" t="s">
        <v>4295</v>
      </c>
      <c r="M1287" t="s">
        <v>2</v>
      </c>
      <c r="N1287" t="s">
        <v>2</v>
      </c>
      <c r="O1287" t="s">
        <v>85</v>
      </c>
      <c r="P1287" t="s">
        <v>986</v>
      </c>
      <c r="Q1287" t="s">
        <v>987</v>
      </c>
      <c r="R1287" t="s">
        <v>4296</v>
      </c>
      <c r="S1287" t="s">
        <v>728</v>
      </c>
      <c r="T1287" t="s">
        <v>421</v>
      </c>
      <c r="U1287" t="s">
        <v>4297</v>
      </c>
      <c r="V1287" t="s">
        <v>92</v>
      </c>
      <c r="W1287" t="s">
        <v>4298</v>
      </c>
      <c r="X1287" t="s">
        <v>2</v>
      </c>
      <c r="Y1287" t="s">
        <v>4299</v>
      </c>
      <c r="Z1287" t="s">
        <v>2</v>
      </c>
      <c r="AA1287" t="s">
        <v>4300</v>
      </c>
      <c r="AB1287" t="s">
        <v>2</v>
      </c>
      <c r="AC1287" t="s">
        <v>2</v>
      </c>
      <c r="AD1287" t="s">
        <v>993</v>
      </c>
      <c r="AE1287" t="s">
        <v>3431</v>
      </c>
      <c r="AF1287" s="6">
        <v>42318</v>
      </c>
      <c r="AG1287" t="s">
        <v>97</v>
      </c>
      <c r="AH1287" t="s">
        <v>98</v>
      </c>
      <c r="AI1287" t="s">
        <v>994</v>
      </c>
      <c r="AJ1287" t="s">
        <v>2</v>
      </c>
      <c r="AK1287" t="s">
        <v>100</v>
      </c>
      <c r="AL1287" t="s">
        <v>101</v>
      </c>
      <c r="AM1287" t="s">
        <v>102</v>
      </c>
      <c r="AN1287" t="s">
        <v>103</v>
      </c>
      <c r="AO1287" t="s">
        <v>104</v>
      </c>
      <c r="AP1287" t="s">
        <v>105</v>
      </c>
      <c r="AQ1287" t="s">
        <v>2</v>
      </c>
      <c r="AR1287" t="s">
        <v>107</v>
      </c>
      <c r="AS1287" t="s">
        <v>108</v>
      </c>
      <c r="AT1287" t="s">
        <v>2</v>
      </c>
      <c r="AU1287" t="s">
        <v>2</v>
      </c>
      <c r="AV1287" t="s">
        <v>2</v>
      </c>
      <c r="AW1287" t="s">
        <v>2</v>
      </c>
      <c r="AX1287" t="s">
        <v>2</v>
      </c>
      <c r="AY1287" t="s">
        <v>2</v>
      </c>
      <c r="AZ1287" t="s">
        <v>2</v>
      </c>
      <c r="BA1287" t="s">
        <v>2</v>
      </c>
      <c r="BB1287" t="s">
        <v>2</v>
      </c>
    </row>
    <row r="1288" spans="1:54" x14ac:dyDescent="0.15">
      <c r="A1288" s="2">
        <v>1047372</v>
      </c>
      <c r="B1288" s="2">
        <v>1210</v>
      </c>
      <c r="C1288" s="2">
        <v>0</v>
      </c>
      <c r="D1288" s="2">
        <v>30</v>
      </c>
      <c r="E1288" s="2">
        <v>343137</v>
      </c>
      <c r="F1288" s="6">
        <v>42318</v>
      </c>
      <c r="G1288" t="s">
        <v>3431</v>
      </c>
      <c r="H1288" t="s">
        <v>82</v>
      </c>
      <c r="I1288" t="s">
        <v>2</v>
      </c>
      <c r="J1288" t="s">
        <v>83</v>
      </c>
      <c r="K1288" t="s">
        <v>2</v>
      </c>
      <c r="L1288" t="s">
        <v>4301</v>
      </c>
      <c r="M1288" t="s">
        <v>2</v>
      </c>
      <c r="N1288" t="s">
        <v>2</v>
      </c>
      <c r="O1288" t="s">
        <v>85</v>
      </c>
      <c r="P1288" t="s">
        <v>4302</v>
      </c>
      <c r="Q1288" t="s">
        <v>4303</v>
      </c>
      <c r="R1288" t="s">
        <v>4304</v>
      </c>
      <c r="S1288" t="s">
        <v>623</v>
      </c>
      <c r="T1288" t="s">
        <v>3436</v>
      </c>
      <c r="U1288" t="s">
        <v>4305</v>
      </c>
      <c r="V1288" t="s">
        <v>92</v>
      </c>
      <c r="W1288" t="s">
        <v>4306</v>
      </c>
      <c r="X1288" t="s">
        <v>2</v>
      </c>
      <c r="Y1288" t="s">
        <v>4307</v>
      </c>
      <c r="Z1288" t="s">
        <v>2</v>
      </c>
      <c r="AA1288" t="s">
        <v>4308</v>
      </c>
      <c r="AB1288" t="s">
        <v>2</v>
      </c>
      <c r="AC1288" t="s">
        <v>2</v>
      </c>
      <c r="AD1288" t="s">
        <v>3791</v>
      </c>
      <c r="AE1288" t="s">
        <v>3431</v>
      </c>
      <c r="AF1288" s="6">
        <v>42318</v>
      </c>
      <c r="AG1288" t="s">
        <v>97</v>
      </c>
      <c r="AH1288" t="s">
        <v>98</v>
      </c>
      <c r="AI1288" t="s">
        <v>3792</v>
      </c>
      <c r="AJ1288" t="s">
        <v>2</v>
      </c>
      <c r="AK1288" t="s">
        <v>100</v>
      </c>
      <c r="AL1288" t="s">
        <v>101</v>
      </c>
      <c r="AM1288" t="s">
        <v>102</v>
      </c>
      <c r="AN1288" t="s">
        <v>103</v>
      </c>
      <c r="AO1288" t="s">
        <v>104</v>
      </c>
      <c r="AP1288" t="s">
        <v>105</v>
      </c>
      <c r="AQ1288" t="s">
        <v>298</v>
      </c>
      <c r="AR1288" t="s">
        <v>107</v>
      </c>
      <c r="AS1288" t="s">
        <v>108</v>
      </c>
      <c r="AT1288" t="s">
        <v>2</v>
      </c>
      <c r="AU1288" t="s">
        <v>2</v>
      </c>
      <c r="AV1288" t="s">
        <v>2</v>
      </c>
      <c r="AW1288" t="s">
        <v>2</v>
      </c>
      <c r="AX1288" t="s">
        <v>2</v>
      </c>
      <c r="AY1288" t="s">
        <v>2</v>
      </c>
      <c r="AZ1288" t="s">
        <v>2</v>
      </c>
      <c r="BA1288" t="s">
        <v>2</v>
      </c>
      <c r="BB1288" t="s">
        <v>2</v>
      </c>
    </row>
    <row r="1289" spans="1:54" x14ac:dyDescent="0.15">
      <c r="A1289" s="2">
        <v>1047373</v>
      </c>
      <c r="B1289" s="2">
        <v>1210</v>
      </c>
      <c r="C1289" s="2">
        <v>0</v>
      </c>
      <c r="D1289" s="2">
        <v>30</v>
      </c>
      <c r="E1289" s="2">
        <v>343140</v>
      </c>
      <c r="F1289" s="6">
        <v>42318</v>
      </c>
      <c r="G1289" t="s">
        <v>3431</v>
      </c>
      <c r="H1289" t="s">
        <v>82</v>
      </c>
      <c r="I1289" t="s">
        <v>2</v>
      </c>
      <c r="J1289" t="s">
        <v>83</v>
      </c>
      <c r="K1289" t="s">
        <v>2</v>
      </c>
      <c r="L1289" t="s">
        <v>4309</v>
      </c>
      <c r="M1289" t="s">
        <v>2</v>
      </c>
      <c r="N1289" t="s">
        <v>2</v>
      </c>
      <c r="O1289" t="s">
        <v>85</v>
      </c>
      <c r="P1289" t="s">
        <v>4310</v>
      </c>
      <c r="Q1289" t="s">
        <v>4311</v>
      </c>
      <c r="R1289" t="s">
        <v>4312</v>
      </c>
      <c r="S1289" t="s">
        <v>728</v>
      </c>
      <c r="T1289" t="s">
        <v>191</v>
      </c>
      <c r="U1289" t="s">
        <v>4313</v>
      </c>
      <c r="V1289" t="s">
        <v>92</v>
      </c>
      <c r="W1289" t="s">
        <v>4314</v>
      </c>
      <c r="X1289" t="s">
        <v>2</v>
      </c>
      <c r="Y1289" t="s">
        <v>4315</v>
      </c>
      <c r="Z1289" t="s">
        <v>2</v>
      </c>
      <c r="AA1289" t="s">
        <v>4316</v>
      </c>
      <c r="AB1289" t="s">
        <v>2</v>
      </c>
      <c r="AC1289" t="s">
        <v>2</v>
      </c>
      <c r="AD1289" t="s">
        <v>1920</v>
      </c>
      <c r="AE1289" t="s">
        <v>3431</v>
      </c>
      <c r="AF1289" s="6">
        <v>42318</v>
      </c>
      <c r="AG1289" t="s">
        <v>97</v>
      </c>
      <c r="AH1289" t="s">
        <v>98</v>
      </c>
      <c r="AI1289" t="s">
        <v>1562</v>
      </c>
      <c r="AJ1289" t="s">
        <v>2</v>
      </c>
      <c r="AK1289" t="s">
        <v>100</v>
      </c>
      <c r="AL1289" t="s">
        <v>101</v>
      </c>
      <c r="AM1289" t="s">
        <v>102</v>
      </c>
      <c r="AN1289" t="s">
        <v>103</v>
      </c>
      <c r="AO1289" t="s">
        <v>104</v>
      </c>
      <c r="AP1289" t="s">
        <v>105</v>
      </c>
      <c r="AQ1289" t="s">
        <v>106</v>
      </c>
      <c r="AR1289" t="s">
        <v>107</v>
      </c>
      <c r="AS1289" t="s">
        <v>108</v>
      </c>
      <c r="AT1289" t="s">
        <v>2</v>
      </c>
      <c r="AU1289" t="s">
        <v>2</v>
      </c>
      <c r="AV1289" t="s">
        <v>2</v>
      </c>
      <c r="AW1289" t="s">
        <v>2</v>
      </c>
      <c r="AX1289" t="s">
        <v>2</v>
      </c>
      <c r="AY1289" t="s">
        <v>2</v>
      </c>
      <c r="AZ1289" t="s">
        <v>2</v>
      </c>
      <c r="BA1289" t="s">
        <v>2</v>
      </c>
      <c r="BB1289" t="s">
        <v>2</v>
      </c>
    </row>
    <row r="1290" spans="1:54" x14ac:dyDescent="0.15">
      <c r="A1290" s="2">
        <v>1047374</v>
      </c>
      <c r="B1290" s="2">
        <v>1210</v>
      </c>
      <c r="C1290" s="2">
        <v>0</v>
      </c>
      <c r="D1290" s="2">
        <v>30</v>
      </c>
      <c r="E1290" s="2">
        <v>343142</v>
      </c>
      <c r="F1290" s="6">
        <v>42318</v>
      </c>
      <c r="G1290" t="s">
        <v>3431</v>
      </c>
      <c r="H1290" t="s">
        <v>82</v>
      </c>
      <c r="I1290" t="s">
        <v>2</v>
      </c>
      <c r="J1290" t="s">
        <v>83</v>
      </c>
      <c r="K1290" t="s">
        <v>2</v>
      </c>
      <c r="L1290" t="s">
        <v>4317</v>
      </c>
      <c r="M1290" t="s">
        <v>2</v>
      </c>
      <c r="N1290" t="s">
        <v>2</v>
      </c>
      <c r="O1290" t="s">
        <v>85</v>
      </c>
      <c r="P1290" t="s">
        <v>4318</v>
      </c>
      <c r="Q1290" t="s">
        <v>795</v>
      </c>
      <c r="R1290" t="s">
        <v>4319</v>
      </c>
      <c r="S1290" t="s">
        <v>291</v>
      </c>
      <c r="T1290" t="s">
        <v>1070</v>
      </c>
      <c r="U1290" t="s">
        <v>4320</v>
      </c>
      <c r="V1290" t="s">
        <v>92</v>
      </c>
      <c r="W1290" t="s">
        <v>4321</v>
      </c>
      <c r="X1290" t="s">
        <v>2</v>
      </c>
      <c r="Y1290" t="s">
        <v>4322</v>
      </c>
      <c r="Z1290" t="s">
        <v>2</v>
      </c>
      <c r="AA1290" t="s">
        <v>4323</v>
      </c>
      <c r="AB1290" t="s">
        <v>2</v>
      </c>
      <c r="AC1290" t="s">
        <v>2</v>
      </c>
      <c r="AD1290" t="s">
        <v>4238</v>
      </c>
      <c r="AE1290" t="s">
        <v>3431</v>
      </c>
      <c r="AF1290" s="6">
        <v>42318</v>
      </c>
      <c r="AG1290" t="s">
        <v>97</v>
      </c>
      <c r="AH1290" t="s">
        <v>98</v>
      </c>
      <c r="AI1290" t="s">
        <v>1283</v>
      </c>
      <c r="AJ1290" t="s">
        <v>2</v>
      </c>
      <c r="AK1290" t="s">
        <v>100</v>
      </c>
      <c r="AL1290" t="s">
        <v>101</v>
      </c>
      <c r="AM1290" t="s">
        <v>102</v>
      </c>
      <c r="AN1290" t="s">
        <v>103</v>
      </c>
      <c r="AO1290" t="s">
        <v>104</v>
      </c>
      <c r="AP1290" t="s">
        <v>105</v>
      </c>
      <c r="AQ1290" t="s">
        <v>298</v>
      </c>
      <c r="AR1290" t="s">
        <v>107</v>
      </c>
      <c r="AS1290" t="s">
        <v>108</v>
      </c>
      <c r="AT1290" t="s">
        <v>2</v>
      </c>
      <c r="AU1290" t="s">
        <v>2</v>
      </c>
      <c r="AV1290" t="s">
        <v>2</v>
      </c>
      <c r="AW1290" t="s">
        <v>2</v>
      </c>
      <c r="AX1290" t="s">
        <v>2</v>
      </c>
      <c r="AY1290" t="s">
        <v>2</v>
      </c>
      <c r="AZ1290" t="s">
        <v>2</v>
      </c>
      <c r="BA1290" t="s">
        <v>2</v>
      </c>
      <c r="BB1290" t="s">
        <v>2</v>
      </c>
    </row>
    <row r="1291" spans="1:54" x14ac:dyDescent="0.15">
      <c r="A1291" s="2">
        <v>1047375</v>
      </c>
      <c r="B1291" s="2">
        <v>1210</v>
      </c>
      <c r="C1291" s="2">
        <v>0</v>
      </c>
      <c r="D1291" s="2">
        <v>30</v>
      </c>
      <c r="E1291" s="2">
        <v>343144</v>
      </c>
      <c r="F1291" s="6">
        <v>42318</v>
      </c>
      <c r="G1291" t="s">
        <v>3431</v>
      </c>
      <c r="H1291" t="s">
        <v>82</v>
      </c>
      <c r="I1291" t="s">
        <v>2</v>
      </c>
      <c r="J1291" t="s">
        <v>83</v>
      </c>
      <c r="K1291" t="s">
        <v>3</v>
      </c>
      <c r="L1291" t="s">
        <v>4324</v>
      </c>
      <c r="M1291" t="s">
        <v>2</v>
      </c>
      <c r="N1291" t="s">
        <v>2</v>
      </c>
      <c r="O1291" t="s">
        <v>85</v>
      </c>
      <c r="P1291" t="s">
        <v>4325</v>
      </c>
      <c r="Q1291" t="s">
        <v>4326</v>
      </c>
      <c r="R1291" t="s">
        <v>4327</v>
      </c>
      <c r="S1291" t="s">
        <v>291</v>
      </c>
      <c r="T1291" t="s">
        <v>4328</v>
      </c>
      <c r="U1291" t="s">
        <v>4329</v>
      </c>
      <c r="V1291" t="s">
        <v>92</v>
      </c>
      <c r="W1291" t="s">
        <v>4330</v>
      </c>
      <c r="X1291" t="s">
        <v>2</v>
      </c>
      <c r="Y1291" t="s">
        <v>4331</v>
      </c>
      <c r="Z1291" t="s">
        <v>2</v>
      </c>
      <c r="AA1291" t="s">
        <v>4332</v>
      </c>
      <c r="AB1291" t="s">
        <v>2</v>
      </c>
      <c r="AC1291" t="s">
        <v>2</v>
      </c>
      <c r="AD1291" t="s">
        <v>952</v>
      </c>
      <c r="AE1291" t="s">
        <v>3431</v>
      </c>
      <c r="AF1291" s="6">
        <v>42318</v>
      </c>
      <c r="AG1291" t="s">
        <v>97</v>
      </c>
      <c r="AH1291" t="s">
        <v>98</v>
      </c>
      <c r="AI1291" t="s">
        <v>953</v>
      </c>
      <c r="AJ1291" t="s">
        <v>2</v>
      </c>
      <c r="AK1291" t="s">
        <v>100</v>
      </c>
      <c r="AL1291" t="s">
        <v>101</v>
      </c>
      <c r="AM1291" t="s">
        <v>102</v>
      </c>
      <c r="AN1291" t="s">
        <v>103</v>
      </c>
      <c r="AO1291" t="s">
        <v>104</v>
      </c>
      <c r="AP1291" t="s">
        <v>105</v>
      </c>
      <c r="AQ1291" t="s">
        <v>2</v>
      </c>
      <c r="AR1291" t="s">
        <v>107</v>
      </c>
      <c r="AS1291" t="s">
        <v>108</v>
      </c>
      <c r="AT1291" t="s">
        <v>2</v>
      </c>
      <c r="AU1291" t="s">
        <v>2</v>
      </c>
      <c r="AV1291" t="s">
        <v>2</v>
      </c>
      <c r="AW1291" t="s">
        <v>2</v>
      </c>
      <c r="AX1291" t="s">
        <v>2</v>
      </c>
      <c r="AY1291" t="s">
        <v>2</v>
      </c>
      <c r="AZ1291" t="s">
        <v>2</v>
      </c>
      <c r="BA1291" t="s">
        <v>2</v>
      </c>
      <c r="BB1291" t="s">
        <v>2</v>
      </c>
    </row>
    <row r="1292" spans="1:54" x14ac:dyDescent="0.15">
      <c r="A1292" s="2">
        <v>1047376</v>
      </c>
      <c r="B1292" s="2">
        <v>1210</v>
      </c>
      <c r="C1292" s="2">
        <v>0</v>
      </c>
      <c r="D1292" s="2">
        <v>30</v>
      </c>
      <c r="E1292" s="2">
        <v>343146</v>
      </c>
      <c r="F1292" s="6">
        <v>42318</v>
      </c>
      <c r="G1292" t="s">
        <v>3431</v>
      </c>
      <c r="H1292" t="s">
        <v>82</v>
      </c>
      <c r="I1292" t="s">
        <v>2</v>
      </c>
      <c r="J1292" t="s">
        <v>83</v>
      </c>
      <c r="K1292" t="s">
        <v>2</v>
      </c>
      <c r="L1292" t="s">
        <v>4333</v>
      </c>
      <c r="M1292" t="s">
        <v>2</v>
      </c>
      <c r="N1292" t="s">
        <v>2</v>
      </c>
      <c r="O1292" t="s">
        <v>85</v>
      </c>
      <c r="P1292" t="s">
        <v>4334</v>
      </c>
      <c r="Q1292" t="s">
        <v>4335</v>
      </c>
      <c r="R1292" t="s">
        <v>4336</v>
      </c>
      <c r="S1292" t="s">
        <v>291</v>
      </c>
      <c r="T1292" t="s">
        <v>4337</v>
      </c>
      <c r="U1292" t="s">
        <v>1799</v>
      </c>
      <c r="V1292" t="s">
        <v>92</v>
      </c>
      <c r="W1292" t="s">
        <v>4338</v>
      </c>
      <c r="X1292" t="s">
        <v>2</v>
      </c>
      <c r="Y1292" t="s">
        <v>4339</v>
      </c>
      <c r="Z1292" t="s">
        <v>2</v>
      </c>
      <c r="AA1292" t="s">
        <v>4340</v>
      </c>
      <c r="AB1292" t="s">
        <v>2</v>
      </c>
      <c r="AC1292" t="s">
        <v>2</v>
      </c>
      <c r="AD1292" t="s">
        <v>4341</v>
      </c>
      <c r="AE1292" t="s">
        <v>3431</v>
      </c>
      <c r="AF1292" s="6">
        <v>42318</v>
      </c>
      <c r="AG1292" t="s">
        <v>97</v>
      </c>
      <c r="AH1292" t="s">
        <v>98</v>
      </c>
      <c r="AI1292" t="s">
        <v>1283</v>
      </c>
      <c r="AJ1292" t="s">
        <v>2</v>
      </c>
      <c r="AK1292" t="s">
        <v>100</v>
      </c>
      <c r="AL1292" t="s">
        <v>101</v>
      </c>
      <c r="AM1292" t="s">
        <v>102</v>
      </c>
      <c r="AN1292" t="s">
        <v>2</v>
      </c>
      <c r="AO1292" t="s">
        <v>104</v>
      </c>
      <c r="AP1292" t="s">
        <v>105</v>
      </c>
      <c r="AQ1292" t="s">
        <v>298</v>
      </c>
      <c r="AR1292" t="s">
        <v>107</v>
      </c>
      <c r="AS1292" t="s">
        <v>108</v>
      </c>
      <c r="AT1292" t="s">
        <v>2</v>
      </c>
      <c r="AU1292" t="s">
        <v>2</v>
      </c>
      <c r="AV1292" t="s">
        <v>2</v>
      </c>
      <c r="AW1292" t="s">
        <v>2</v>
      </c>
      <c r="AX1292" t="s">
        <v>2</v>
      </c>
      <c r="AY1292" t="s">
        <v>2</v>
      </c>
      <c r="AZ1292" t="s">
        <v>2</v>
      </c>
      <c r="BA1292" t="s">
        <v>2</v>
      </c>
      <c r="BB1292" t="s">
        <v>2</v>
      </c>
    </row>
    <row r="1293" spans="1:54" x14ac:dyDescent="0.15">
      <c r="A1293" s="2">
        <v>1047377</v>
      </c>
      <c r="B1293" s="2">
        <v>1210</v>
      </c>
      <c r="C1293" s="2">
        <v>0</v>
      </c>
      <c r="D1293" s="2">
        <v>30</v>
      </c>
      <c r="E1293" s="2">
        <v>343148</v>
      </c>
      <c r="F1293" s="6">
        <v>42318</v>
      </c>
      <c r="G1293" t="s">
        <v>3431</v>
      </c>
      <c r="H1293" t="s">
        <v>82</v>
      </c>
      <c r="I1293" t="s">
        <v>2</v>
      </c>
      <c r="J1293" t="s">
        <v>83</v>
      </c>
      <c r="K1293" t="s">
        <v>2</v>
      </c>
      <c r="L1293" t="s">
        <v>4342</v>
      </c>
      <c r="M1293" t="s">
        <v>2</v>
      </c>
      <c r="N1293" t="s">
        <v>2</v>
      </c>
      <c r="O1293" t="s">
        <v>85</v>
      </c>
      <c r="P1293" t="s">
        <v>2719</v>
      </c>
      <c r="Q1293" t="s">
        <v>2720</v>
      </c>
      <c r="R1293" t="s">
        <v>4343</v>
      </c>
      <c r="S1293" t="s">
        <v>999</v>
      </c>
      <c r="T1293" t="s">
        <v>1456</v>
      </c>
      <c r="U1293" t="s">
        <v>2722</v>
      </c>
      <c r="V1293" t="s">
        <v>92</v>
      </c>
      <c r="W1293" t="s">
        <v>4344</v>
      </c>
      <c r="X1293" t="s">
        <v>2</v>
      </c>
      <c r="Y1293" t="s">
        <v>4345</v>
      </c>
      <c r="Z1293" t="s">
        <v>2</v>
      </c>
      <c r="AA1293" t="s">
        <v>4346</v>
      </c>
      <c r="AB1293" t="s">
        <v>2</v>
      </c>
      <c r="AC1293" t="s">
        <v>2</v>
      </c>
      <c r="AD1293" t="s">
        <v>340</v>
      </c>
      <c r="AE1293" t="s">
        <v>3431</v>
      </c>
      <c r="AF1293" s="6">
        <v>42318</v>
      </c>
      <c r="AG1293" t="s">
        <v>97</v>
      </c>
      <c r="AH1293" t="s">
        <v>98</v>
      </c>
      <c r="AI1293" t="s">
        <v>1006</v>
      </c>
      <c r="AJ1293" t="s">
        <v>2</v>
      </c>
      <c r="AK1293" t="s">
        <v>100</v>
      </c>
      <c r="AL1293" t="s">
        <v>101</v>
      </c>
      <c r="AM1293" t="s">
        <v>102</v>
      </c>
      <c r="AN1293" t="s">
        <v>103</v>
      </c>
      <c r="AO1293" t="s">
        <v>104</v>
      </c>
      <c r="AP1293" t="s">
        <v>105</v>
      </c>
      <c r="AQ1293" t="s">
        <v>736</v>
      </c>
      <c r="AR1293" t="s">
        <v>107</v>
      </c>
      <c r="AS1293" t="s">
        <v>108</v>
      </c>
      <c r="AT1293" t="s">
        <v>2</v>
      </c>
      <c r="AU1293" t="s">
        <v>2</v>
      </c>
      <c r="AV1293" t="s">
        <v>2</v>
      </c>
      <c r="AW1293" t="s">
        <v>2</v>
      </c>
      <c r="AX1293" t="s">
        <v>2</v>
      </c>
      <c r="AY1293" t="s">
        <v>2</v>
      </c>
      <c r="AZ1293" t="s">
        <v>2</v>
      </c>
      <c r="BA1293" t="s">
        <v>2</v>
      </c>
      <c r="BB1293" t="s">
        <v>2</v>
      </c>
    </row>
    <row r="1294" spans="1:54" x14ac:dyDescent="0.15">
      <c r="A1294" s="2">
        <v>1047378</v>
      </c>
      <c r="B1294" s="2">
        <v>1210</v>
      </c>
      <c r="C1294" s="2">
        <v>0</v>
      </c>
      <c r="D1294" s="2">
        <v>30</v>
      </c>
      <c r="E1294" s="2">
        <v>343150</v>
      </c>
      <c r="F1294" s="6">
        <v>42318</v>
      </c>
      <c r="G1294" t="s">
        <v>3431</v>
      </c>
      <c r="H1294" t="s">
        <v>82</v>
      </c>
      <c r="I1294" t="s">
        <v>2</v>
      </c>
      <c r="J1294" t="s">
        <v>83</v>
      </c>
      <c r="K1294" t="s">
        <v>2</v>
      </c>
      <c r="L1294" t="s">
        <v>4347</v>
      </c>
      <c r="M1294" t="s">
        <v>2</v>
      </c>
      <c r="N1294" t="s">
        <v>2</v>
      </c>
      <c r="O1294" t="s">
        <v>85</v>
      </c>
      <c r="P1294" t="s">
        <v>996</v>
      </c>
      <c r="Q1294" t="s">
        <v>997</v>
      </c>
      <c r="R1294" t="s">
        <v>4348</v>
      </c>
      <c r="S1294" t="s">
        <v>999</v>
      </c>
      <c r="T1294" t="s">
        <v>969</v>
      </c>
      <c r="U1294" t="s">
        <v>1001</v>
      </c>
      <c r="V1294" t="s">
        <v>92</v>
      </c>
      <c r="W1294" t="s">
        <v>4349</v>
      </c>
      <c r="X1294" t="s">
        <v>2</v>
      </c>
      <c r="Y1294" t="s">
        <v>4350</v>
      </c>
      <c r="Z1294" t="s">
        <v>2</v>
      </c>
      <c r="AA1294" t="s">
        <v>4351</v>
      </c>
      <c r="AB1294" t="s">
        <v>2</v>
      </c>
      <c r="AC1294" t="s">
        <v>2</v>
      </c>
      <c r="AD1294" t="s">
        <v>1005</v>
      </c>
      <c r="AE1294" t="s">
        <v>3431</v>
      </c>
      <c r="AF1294" s="6">
        <v>42318</v>
      </c>
      <c r="AG1294" t="s">
        <v>97</v>
      </c>
      <c r="AH1294" t="s">
        <v>98</v>
      </c>
      <c r="AI1294" t="s">
        <v>1006</v>
      </c>
      <c r="AJ1294" t="s">
        <v>2</v>
      </c>
      <c r="AK1294" t="s">
        <v>100</v>
      </c>
      <c r="AL1294" t="s">
        <v>101</v>
      </c>
      <c r="AM1294" t="s">
        <v>102</v>
      </c>
      <c r="AN1294" t="s">
        <v>103</v>
      </c>
      <c r="AO1294" t="s">
        <v>104</v>
      </c>
      <c r="AP1294" t="s">
        <v>105</v>
      </c>
      <c r="AQ1294" t="s">
        <v>736</v>
      </c>
      <c r="AR1294" t="s">
        <v>107</v>
      </c>
      <c r="AS1294" t="s">
        <v>108</v>
      </c>
      <c r="AT1294" t="s">
        <v>2</v>
      </c>
      <c r="AU1294" t="s">
        <v>2</v>
      </c>
      <c r="AV1294" t="s">
        <v>2</v>
      </c>
      <c r="AW1294" t="s">
        <v>2</v>
      </c>
      <c r="AX1294" t="s">
        <v>2</v>
      </c>
      <c r="AY1294" t="s">
        <v>2</v>
      </c>
      <c r="AZ1294" t="s">
        <v>2</v>
      </c>
      <c r="BA1294" t="s">
        <v>2</v>
      </c>
      <c r="BB1294" t="s">
        <v>2</v>
      </c>
    </row>
    <row r="1295" spans="1:54" x14ac:dyDescent="0.15">
      <c r="A1295" s="2">
        <v>1047379</v>
      </c>
      <c r="B1295" s="2">
        <v>1210</v>
      </c>
      <c r="C1295" s="2">
        <v>0</v>
      </c>
      <c r="D1295" s="2">
        <v>30</v>
      </c>
      <c r="E1295" s="2">
        <v>343153</v>
      </c>
      <c r="F1295" s="6">
        <v>42318</v>
      </c>
      <c r="G1295" t="s">
        <v>3431</v>
      </c>
      <c r="H1295" t="s">
        <v>82</v>
      </c>
      <c r="I1295" t="s">
        <v>2</v>
      </c>
      <c r="J1295" t="s">
        <v>83</v>
      </c>
      <c r="K1295" t="s">
        <v>2</v>
      </c>
      <c r="L1295" t="s">
        <v>4352</v>
      </c>
      <c r="M1295" t="s">
        <v>2</v>
      </c>
      <c r="N1295" t="s">
        <v>2</v>
      </c>
      <c r="O1295" t="s">
        <v>85</v>
      </c>
      <c r="P1295" t="s">
        <v>505</v>
      </c>
      <c r="Q1295" t="s">
        <v>493</v>
      </c>
      <c r="R1295" t="s">
        <v>4353</v>
      </c>
      <c r="S1295" t="s">
        <v>728</v>
      </c>
      <c r="T1295" t="s">
        <v>859</v>
      </c>
      <c r="U1295" t="s">
        <v>508</v>
      </c>
      <c r="V1295" t="s">
        <v>92</v>
      </c>
      <c r="W1295" t="s">
        <v>4354</v>
      </c>
      <c r="X1295" t="s">
        <v>2</v>
      </c>
      <c r="Y1295" t="s">
        <v>4355</v>
      </c>
      <c r="Z1295" t="s">
        <v>2</v>
      </c>
      <c r="AA1295" t="s">
        <v>4356</v>
      </c>
      <c r="AB1295" t="s">
        <v>2</v>
      </c>
      <c r="AC1295" t="s">
        <v>2</v>
      </c>
      <c r="AD1295" t="s">
        <v>1920</v>
      </c>
      <c r="AE1295" t="s">
        <v>3431</v>
      </c>
      <c r="AF1295" s="6">
        <v>42318</v>
      </c>
      <c r="AG1295" t="s">
        <v>97</v>
      </c>
      <c r="AH1295" t="s">
        <v>98</v>
      </c>
      <c r="AI1295" t="s">
        <v>1562</v>
      </c>
      <c r="AJ1295" t="s">
        <v>2</v>
      </c>
      <c r="AK1295" t="s">
        <v>100</v>
      </c>
      <c r="AL1295" t="s">
        <v>101</v>
      </c>
      <c r="AM1295" t="s">
        <v>102</v>
      </c>
      <c r="AN1295" t="s">
        <v>103</v>
      </c>
      <c r="AO1295" t="s">
        <v>104</v>
      </c>
      <c r="AP1295" t="s">
        <v>105</v>
      </c>
      <c r="AQ1295" t="s">
        <v>106</v>
      </c>
      <c r="AR1295" t="s">
        <v>107</v>
      </c>
      <c r="AS1295" t="s">
        <v>108</v>
      </c>
      <c r="AT1295" t="s">
        <v>2</v>
      </c>
      <c r="AU1295" t="s">
        <v>2</v>
      </c>
      <c r="AV1295" t="s">
        <v>2</v>
      </c>
      <c r="AW1295" t="s">
        <v>2</v>
      </c>
      <c r="AX1295" t="s">
        <v>2</v>
      </c>
      <c r="AY1295" t="s">
        <v>2</v>
      </c>
      <c r="AZ1295" t="s">
        <v>2</v>
      </c>
      <c r="BA1295" t="s">
        <v>2</v>
      </c>
      <c r="BB1295" t="s">
        <v>2</v>
      </c>
    </row>
    <row r="1296" spans="1:54" x14ac:dyDescent="0.15">
      <c r="A1296" s="2">
        <v>1047380</v>
      </c>
      <c r="B1296" s="2">
        <v>1210</v>
      </c>
      <c r="C1296" s="2">
        <v>0</v>
      </c>
      <c r="D1296" s="2">
        <v>30</v>
      </c>
      <c r="E1296" s="2">
        <v>343155</v>
      </c>
      <c r="F1296" s="6">
        <v>42318</v>
      </c>
      <c r="G1296" t="s">
        <v>3431</v>
      </c>
      <c r="H1296" t="s">
        <v>82</v>
      </c>
      <c r="I1296" t="s">
        <v>2</v>
      </c>
      <c r="J1296" t="s">
        <v>83</v>
      </c>
      <c r="K1296" t="s">
        <v>2</v>
      </c>
      <c r="L1296" t="s">
        <v>4357</v>
      </c>
      <c r="M1296" t="s">
        <v>2</v>
      </c>
      <c r="N1296" t="s">
        <v>2</v>
      </c>
      <c r="O1296" t="s">
        <v>85</v>
      </c>
      <c r="P1296" t="s">
        <v>4358</v>
      </c>
      <c r="Q1296" t="s">
        <v>1315</v>
      </c>
      <c r="R1296" t="s">
        <v>4359</v>
      </c>
      <c r="S1296" t="s">
        <v>728</v>
      </c>
      <c r="T1296" t="s">
        <v>3436</v>
      </c>
      <c r="U1296" t="s">
        <v>4360</v>
      </c>
      <c r="V1296" t="s">
        <v>92</v>
      </c>
      <c r="W1296" t="s">
        <v>4361</v>
      </c>
      <c r="X1296" t="s">
        <v>2</v>
      </c>
      <c r="Y1296" t="s">
        <v>4362</v>
      </c>
      <c r="Z1296" t="s">
        <v>2</v>
      </c>
      <c r="AA1296" t="s">
        <v>4363</v>
      </c>
      <c r="AB1296" t="s">
        <v>2</v>
      </c>
      <c r="AC1296" t="s">
        <v>2</v>
      </c>
      <c r="AD1296" t="s">
        <v>4364</v>
      </c>
      <c r="AE1296" t="s">
        <v>3431</v>
      </c>
      <c r="AF1296" s="6">
        <v>42318</v>
      </c>
      <c r="AG1296" t="s">
        <v>97</v>
      </c>
      <c r="AH1296" t="s">
        <v>98</v>
      </c>
      <c r="AI1296" t="s">
        <v>1085</v>
      </c>
      <c r="AJ1296" t="s">
        <v>2</v>
      </c>
      <c r="AK1296" t="s">
        <v>100</v>
      </c>
      <c r="AL1296" t="s">
        <v>101</v>
      </c>
      <c r="AM1296" t="s">
        <v>102</v>
      </c>
      <c r="AN1296" t="s">
        <v>103</v>
      </c>
      <c r="AO1296" t="s">
        <v>104</v>
      </c>
      <c r="AP1296" t="s">
        <v>105</v>
      </c>
      <c r="AQ1296" t="s">
        <v>106</v>
      </c>
      <c r="AR1296" t="s">
        <v>107</v>
      </c>
      <c r="AS1296" t="s">
        <v>108</v>
      </c>
      <c r="AT1296" t="s">
        <v>2</v>
      </c>
      <c r="AU1296" t="s">
        <v>2</v>
      </c>
      <c r="AV1296" t="s">
        <v>2</v>
      </c>
      <c r="AW1296" t="s">
        <v>2</v>
      </c>
      <c r="AX1296" t="s">
        <v>2</v>
      </c>
      <c r="AY1296" t="s">
        <v>2</v>
      </c>
      <c r="AZ1296" t="s">
        <v>2</v>
      </c>
      <c r="BA1296" t="s">
        <v>2</v>
      </c>
      <c r="BB1296" t="s">
        <v>2</v>
      </c>
    </row>
    <row r="1297" spans="1:54" x14ac:dyDescent="0.15">
      <c r="A1297" s="2">
        <v>1047381</v>
      </c>
      <c r="B1297" s="2">
        <v>1210</v>
      </c>
      <c r="C1297" s="2">
        <v>0</v>
      </c>
      <c r="D1297" s="2">
        <v>30</v>
      </c>
      <c r="E1297" s="2">
        <v>343157</v>
      </c>
      <c r="F1297" s="6">
        <v>42318</v>
      </c>
      <c r="G1297" t="s">
        <v>3431</v>
      </c>
      <c r="H1297" t="s">
        <v>82</v>
      </c>
      <c r="I1297" t="s">
        <v>2</v>
      </c>
      <c r="J1297" t="s">
        <v>83</v>
      </c>
      <c r="K1297" t="s">
        <v>3</v>
      </c>
      <c r="L1297" t="s">
        <v>4365</v>
      </c>
      <c r="M1297" t="s">
        <v>2</v>
      </c>
      <c r="N1297" t="s">
        <v>2</v>
      </c>
      <c r="O1297" t="s">
        <v>85</v>
      </c>
      <c r="P1297" t="s">
        <v>4366</v>
      </c>
      <c r="Q1297" t="s">
        <v>2175</v>
      </c>
      <c r="R1297" t="s">
        <v>4367</v>
      </c>
      <c r="S1297" t="s">
        <v>853</v>
      </c>
      <c r="T1297" t="s">
        <v>824</v>
      </c>
      <c r="U1297" t="s">
        <v>4368</v>
      </c>
      <c r="V1297" t="s">
        <v>92</v>
      </c>
      <c r="W1297" t="s">
        <v>4369</v>
      </c>
      <c r="X1297" t="s">
        <v>2</v>
      </c>
      <c r="Y1297" t="s">
        <v>4370</v>
      </c>
      <c r="Z1297" t="s">
        <v>2</v>
      </c>
      <c r="AA1297" t="s">
        <v>4370</v>
      </c>
      <c r="AB1297" t="s">
        <v>2</v>
      </c>
      <c r="AC1297" t="s">
        <v>2</v>
      </c>
      <c r="AD1297" t="s">
        <v>1065</v>
      </c>
      <c r="AE1297" t="s">
        <v>3431</v>
      </c>
      <c r="AF1297" s="6">
        <v>42318</v>
      </c>
      <c r="AG1297" t="s">
        <v>97</v>
      </c>
      <c r="AH1297" t="s">
        <v>98</v>
      </c>
      <c r="AI1297" t="s">
        <v>164</v>
      </c>
      <c r="AJ1297" t="s">
        <v>2</v>
      </c>
      <c r="AK1297" t="s">
        <v>100</v>
      </c>
      <c r="AL1297" t="s">
        <v>101</v>
      </c>
      <c r="AM1297" t="s">
        <v>102</v>
      </c>
      <c r="AN1297" t="s">
        <v>2</v>
      </c>
      <c r="AO1297" t="s">
        <v>104</v>
      </c>
      <c r="AP1297" t="s">
        <v>105</v>
      </c>
      <c r="AQ1297" t="s">
        <v>2</v>
      </c>
      <c r="AR1297" t="s">
        <v>107</v>
      </c>
      <c r="AS1297" t="s">
        <v>108</v>
      </c>
      <c r="AT1297" t="s">
        <v>2</v>
      </c>
      <c r="AU1297" t="s">
        <v>2</v>
      </c>
      <c r="AV1297" t="s">
        <v>2</v>
      </c>
      <c r="AW1297" t="s">
        <v>2</v>
      </c>
      <c r="AX1297" t="s">
        <v>2</v>
      </c>
      <c r="AY1297" t="s">
        <v>2</v>
      </c>
      <c r="AZ1297" t="s">
        <v>2</v>
      </c>
      <c r="BA1297" t="s">
        <v>2</v>
      </c>
      <c r="BB1297" t="s">
        <v>2</v>
      </c>
    </row>
    <row r="1298" spans="1:54" x14ac:dyDescent="0.15">
      <c r="A1298" s="2">
        <v>1047382</v>
      </c>
      <c r="B1298" s="2">
        <v>1210</v>
      </c>
      <c r="C1298" s="2">
        <v>0</v>
      </c>
      <c r="D1298" s="2">
        <v>30</v>
      </c>
      <c r="E1298" s="2">
        <v>343159</v>
      </c>
      <c r="F1298" s="6">
        <v>42318</v>
      </c>
      <c r="G1298" t="s">
        <v>3431</v>
      </c>
      <c r="H1298" t="s">
        <v>82</v>
      </c>
      <c r="I1298" t="s">
        <v>2</v>
      </c>
      <c r="J1298" t="s">
        <v>83</v>
      </c>
      <c r="K1298" t="s">
        <v>2</v>
      </c>
      <c r="L1298" t="s">
        <v>4371</v>
      </c>
      <c r="M1298" t="s">
        <v>2</v>
      </c>
      <c r="N1298" t="s">
        <v>2</v>
      </c>
      <c r="O1298" t="s">
        <v>85</v>
      </c>
      <c r="P1298" t="s">
        <v>4372</v>
      </c>
      <c r="Q1298" t="s">
        <v>4372</v>
      </c>
      <c r="R1298" t="s">
        <v>4373</v>
      </c>
      <c r="S1298" t="s">
        <v>728</v>
      </c>
      <c r="T1298" t="s">
        <v>1567</v>
      </c>
      <c r="U1298" t="s">
        <v>4374</v>
      </c>
      <c r="V1298" t="s">
        <v>92</v>
      </c>
      <c r="W1298" t="s">
        <v>4375</v>
      </c>
      <c r="X1298" t="s">
        <v>2</v>
      </c>
      <c r="Y1298" t="s">
        <v>4376</v>
      </c>
      <c r="Z1298" t="s">
        <v>2</v>
      </c>
      <c r="AA1298" t="s">
        <v>4377</v>
      </c>
      <c r="AB1298" t="s">
        <v>2</v>
      </c>
      <c r="AC1298" t="s">
        <v>2</v>
      </c>
      <c r="AD1298" t="s">
        <v>4378</v>
      </c>
      <c r="AE1298" t="s">
        <v>3431</v>
      </c>
      <c r="AF1298" s="6">
        <v>42318</v>
      </c>
      <c r="AG1298" t="s">
        <v>97</v>
      </c>
      <c r="AH1298" t="s">
        <v>98</v>
      </c>
      <c r="AI1298" t="s">
        <v>1562</v>
      </c>
      <c r="AJ1298" t="s">
        <v>2</v>
      </c>
      <c r="AK1298" t="s">
        <v>100</v>
      </c>
      <c r="AL1298" t="s">
        <v>227</v>
      </c>
      <c r="AM1298" t="s">
        <v>228</v>
      </c>
      <c r="AN1298" t="s">
        <v>103</v>
      </c>
      <c r="AO1298" t="s">
        <v>229</v>
      </c>
      <c r="AP1298" t="s">
        <v>105</v>
      </c>
      <c r="AQ1298" t="s">
        <v>106</v>
      </c>
      <c r="AR1298" t="s">
        <v>107</v>
      </c>
      <c r="AS1298" t="s">
        <v>108</v>
      </c>
      <c r="AT1298" t="s">
        <v>2</v>
      </c>
      <c r="AU1298" t="s">
        <v>2</v>
      </c>
      <c r="AV1298" t="s">
        <v>2</v>
      </c>
      <c r="AW1298" t="s">
        <v>2</v>
      </c>
      <c r="AX1298" t="s">
        <v>2</v>
      </c>
      <c r="AY1298" t="s">
        <v>2</v>
      </c>
      <c r="AZ1298" t="s">
        <v>2</v>
      </c>
      <c r="BA1298" t="s">
        <v>2</v>
      </c>
      <c r="BB1298" t="s">
        <v>2</v>
      </c>
    </row>
    <row r="1299" spans="1:54" x14ac:dyDescent="0.15">
      <c r="A1299" s="2">
        <v>1047383</v>
      </c>
      <c r="B1299" s="2">
        <v>1210</v>
      </c>
      <c r="C1299" s="2">
        <v>0</v>
      </c>
      <c r="D1299" s="2">
        <v>30</v>
      </c>
      <c r="E1299" s="2">
        <v>343168</v>
      </c>
      <c r="F1299" s="6">
        <v>42318</v>
      </c>
      <c r="G1299" t="s">
        <v>3431</v>
      </c>
      <c r="H1299" t="s">
        <v>82</v>
      </c>
      <c r="I1299" t="s">
        <v>2</v>
      </c>
      <c r="J1299" t="s">
        <v>83</v>
      </c>
      <c r="K1299" t="s">
        <v>2</v>
      </c>
      <c r="L1299" t="s">
        <v>4379</v>
      </c>
      <c r="M1299" t="s">
        <v>2</v>
      </c>
      <c r="N1299" t="s">
        <v>2</v>
      </c>
      <c r="O1299" t="s">
        <v>85</v>
      </c>
      <c r="P1299" t="s">
        <v>4380</v>
      </c>
      <c r="Q1299" t="s">
        <v>4381</v>
      </c>
      <c r="R1299" t="s">
        <v>4382</v>
      </c>
      <c r="S1299" t="s">
        <v>1020</v>
      </c>
      <c r="T1299" t="s">
        <v>843</v>
      </c>
      <c r="U1299" t="s">
        <v>4383</v>
      </c>
      <c r="V1299" t="s">
        <v>92</v>
      </c>
      <c r="W1299" t="s">
        <v>4384</v>
      </c>
      <c r="X1299" t="s">
        <v>2</v>
      </c>
      <c r="Y1299" t="s">
        <v>4385</v>
      </c>
      <c r="Z1299" t="s">
        <v>2</v>
      </c>
      <c r="AA1299" t="s">
        <v>4386</v>
      </c>
      <c r="AB1299" t="s">
        <v>2</v>
      </c>
      <c r="AC1299" t="s">
        <v>2</v>
      </c>
      <c r="AD1299" t="s">
        <v>4387</v>
      </c>
      <c r="AE1299" t="s">
        <v>3431</v>
      </c>
      <c r="AF1299" s="6">
        <v>42318</v>
      </c>
      <c r="AG1299" t="s">
        <v>97</v>
      </c>
      <c r="AH1299" t="s">
        <v>98</v>
      </c>
      <c r="AI1299" t="s">
        <v>1006</v>
      </c>
      <c r="AJ1299" t="s">
        <v>2</v>
      </c>
      <c r="AK1299" t="s">
        <v>100</v>
      </c>
      <c r="AL1299" t="s">
        <v>101</v>
      </c>
      <c r="AM1299" t="s">
        <v>102</v>
      </c>
      <c r="AN1299" t="s">
        <v>103</v>
      </c>
      <c r="AO1299" t="s">
        <v>104</v>
      </c>
      <c r="AP1299" t="s">
        <v>105</v>
      </c>
      <c r="AQ1299" t="s">
        <v>736</v>
      </c>
      <c r="AR1299" t="s">
        <v>107</v>
      </c>
      <c r="AS1299" t="s">
        <v>108</v>
      </c>
      <c r="AT1299" t="s">
        <v>2</v>
      </c>
      <c r="AU1299" t="s">
        <v>2</v>
      </c>
      <c r="AV1299" t="s">
        <v>2</v>
      </c>
      <c r="AW1299" t="s">
        <v>2</v>
      </c>
      <c r="AX1299" t="s">
        <v>2</v>
      </c>
      <c r="AY1299" t="s">
        <v>2</v>
      </c>
      <c r="AZ1299" t="s">
        <v>2</v>
      </c>
      <c r="BA1299" t="s">
        <v>2</v>
      </c>
      <c r="BB1299" t="s">
        <v>2</v>
      </c>
    </row>
    <row r="1300" spans="1:54" x14ac:dyDescent="0.15">
      <c r="A1300" s="2">
        <v>1047384</v>
      </c>
      <c r="B1300" s="2">
        <v>1210</v>
      </c>
      <c r="C1300" s="2">
        <v>0</v>
      </c>
      <c r="D1300" s="2">
        <v>30</v>
      </c>
      <c r="E1300" s="2">
        <v>343170</v>
      </c>
      <c r="F1300" s="6">
        <v>42318</v>
      </c>
      <c r="G1300" t="s">
        <v>3431</v>
      </c>
      <c r="H1300" t="s">
        <v>82</v>
      </c>
      <c r="I1300" t="s">
        <v>2</v>
      </c>
      <c r="J1300" t="s">
        <v>83</v>
      </c>
      <c r="K1300" t="s">
        <v>3</v>
      </c>
      <c r="L1300" t="s">
        <v>4388</v>
      </c>
      <c r="M1300" t="s">
        <v>2</v>
      </c>
      <c r="N1300" t="s">
        <v>2</v>
      </c>
      <c r="O1300" t="s">
        <v>85</v>
      </c>
      <c r="P1300" t="s">
        <v>4389</v>
      </c>
      <c r="Q1300" t="s">
        <v>4132</v>
      </c>
      <c r="R1300" t="s">
        <v>4390</v>
      </c>
      <c r="S1300" t="s">
        <v>1417</v>
      </c>
      <c r="T1300" t="s">
        <v>481</v>
      </c>
      <c r="U1300" t="s">
        <v>4391</v>
      </c>
      <c r="V1300" t="s">
        <v>92</v>
      </c>
      <c r="W1300" t="s">
        <v>4392</v>
      </c>
      <c r="X1300" t="s">
        <v>2</v>
      </c>
      <c r="Y1300" t="s">
        <v>4393</v>
      </c>
      <c r="Z1300" t="s">
        <v>2</v>
      </c>
      <c r="AA1300" t="s">
        <v>4394</v>
      </c>
      <c r="AB1300" t="s">
        <v>2</v>
      </c>
      <c r="AC1300" t="s">
        <v>2</v>
      </c>
      <c r="AD1300" t="s">
        <v>4395</v>
      </c>
      <c r="AE1300" t="s">
        <v>3431</v>
      </c>
      <c r="AF1300" s="6">
        <v>42318</v>
      </c>
      <c r="AG1300" t="s">
        <v>97</v>
      </c>
      <c r="AH1300" t="s">
        <v>98</v>
      </c>
      <c r="AI1300" t="s">
        <v>1422</v>
      </c>
      <c r="AJ1300" t="s">
        <v>2</v>
      </c>
      <c r="AK1300" t="s">
        <v>100</v>
      </c>
      <c r="AL1300" t="s">
        <v>101</v>
      </c>
      <c r="AM1300" t="s">
        <v>102</v>
      </c>
      <c r="AN1300" t="s">
        <v>103</v>
      </c>
      <c r="AO1300" t="s">
        <v>104</v>
      </c>
      <c r="AP1300" t="s">
        <v>105</v>
      </c>
      <c r="AQ1300" t="s">
        <v>106</v>
      </c>
      <c r="AR1300" t="s">
        <v>107</v>
      </c>
      <c r="AS1300" t="s">
        <v>108</v>
      </c>
      <c r="AT1300" t="s">
        <v>2</v>
      </c>
      <c r="AU1300" t="s">
        <v>2</v>
      </c>
      <c r="AV1300" t="s">
        <v>2</v>
      </c>
      <c r="AW1300" t="s">
        <v>2</v>
      </c>
      <c r="AX1300" t="s">
        <v>2</v>
      </c>
      <c r="AY1300" t="s">
        <v>2</v>
      </c>
      <c r="AZ1300" t="s">
        <v>2</v>
      </c>
      <c r="BA1300" t="s">
        <v>2</v>
      </c>
      <c r="BB1300" t="s">
        <v>2</v>
      </c>
    </row>
    <row r="1301" spans="1:54" x14ac:dyDescent="0.15">
      <c r="A1301" s="2">
        <v>1047385</v>
      </c>
      <c r="B1301" s="2">
        <v>1210</v>
      </c>
      <c r="C1301" s="2">
        <v>0</v>
      </c>
      <c r="D1301" s="2">
        <v>30</v>
      </c>
      <c r="E1301" s="2">
        <v>343172</v>
      </c>
      <c r="F1301" s="6">
        <v>42318</v>
      </c>
      <c r="G1301" t="s">
        <v>3431</v>
      </c>
      <c r="H1301" t="s">
        <v>82</v>
      </c>
      <c r="I1301" t="s">
        <v>2</v>
      </c>
      <c r="J1301" t="s">
        <v>83</v>
      </c>
      <c r="K1301" t="s">
        <v>3</v>
      </c>
      <c r="L1301" t="s">
        <v>4396</v>
      </c>
      <c r="M1301" t="s">
        <v>2</v>
      </c>
      <c r="N1301" t="s">
        <v>2</v>
      </c>
      <c r="O1301" t="s">
        <v>85</v>
      </c>
      <c r="P1301" t="s">
        <v>1077</v>
      </c>
      <c r="Q1301" t="s">
        <v>1078</v>
      </c>
      <c r="R1301" t="s">
        <v>4397</v>
      </c>
      <c r="S1301" t="s">
        <v>291</v>
      </c>
      <c r="T1301" t="s">
        <v>1080</v>
      </c>
      <c r="U1301" t="s">
        <v>4398</v>
      </c>
      <c r="V1301" t="s">
        <v>92</v>
      </c>
      <c r="W1301" t="s">
        <v>4399</v>
      </c>
      <c r="X1301" t="s">
        <v>2</v>
      </c>
      <c r="Y1301" t="s">
        <v>4400</v>
      </c>
      <c r="Z1301" t="s">
        <v>2</v>
      </c>
      <c r="AA1301" t="s">
        <v>4401</v>
      </c>
      <c r="AB1301" t="s">
        <v>2</v>
      </c>
      <c r="AC1301" t="s">
        <v>2</v>
      </c>
      <c r="AD1301" t="s">
        <v>1085</v>
      </c>
      <c r="AE1301" t="s">
        <v>3431</v>
      </c>
      <c r="AF1301" s="6">
        <v>42318</v>
      </c>
      <c r="AG1301" t="s">
        <v>97</v>
      </c>
      <c r="AH1301" t="s">
        <v>98</v>
      </c>
      <c r="AI1301" t="s">
        <v>953</v>
      </c>
      <c r="AJ1301" t="s">
        <v>2</v>
      </c>
      <c r="AK1301" t="s">
        <v>100</v>
      </c>
      <c r="AL1301" t="s">
        <v>101</v>
      </c>
      <c r="AM1301" t="s">
        <v>102</v>
      </c>
      <c r="AN1301" t="s">
        <v>103</v>
      </c>
      <c r="AO1301" t="s">
        <v>104</v>
      </c>
      <c r="AP1301" t="s">
        <v>105</v>
      </c>
      <c r="AQ1301" t="s">
        <v>2</v>
      </c>
      <c r="AR1301" t="s">
        <v>107</v>
      </c>
      <c r="AS1301" t="s">
        <v>108</v>
      </c>
      <c r="AT1301" t="s">
        <v>2</v>
      </c>
      <c r="AU1301" t="s">
        <v>2</v>
      </c>
      <c r="AV1301" t="s">
        <v>2</v>
      </c>
      <c r="AW1301" t="s">
        <v>2</v>
      </c>
      <c r="AX1301" t="s">
        <v>2</v>
      </c>
      <c r="AY1301" t="s">
        <v>2</v>
      </c>
      <c r="AZ1301" t="s">
        <v>2</v>
      </c>
      <c r="BA1301" t="s">
        <v>2</v>
      </c>
      <c r="BB1301" t="s">
        <v>2</v>
      </c>
    </row>
    <row r="1302" spans="1:54" x14ac:dyDescent="0.15">
      <c r="A1302" s="2">
        <v>1047386</v>
      </c>
      <c r="B1302" s="2">
        <v>1210</v>
      </c>
      <c r="C1302" s="2">
        <v>0</v>
      </c>
      <c r="D1302" s="2">
        <v>30</v>
      </c>
      <c r="E1302" s="2">
        <v>343174</v>
      </c>
      <c r="F1302" s="6">
        <v>42318</v>
      </c>
      <c r="G1302" t="s">
        <v>3431</v>
      </c>
      <c r="H1302" t="s">
        <v>82</v>
      </c>
      <c r="I1302" t="s">
        <v>2</v>
      </c>
      <c r="J1302" t="s">
        <v>83</v>
      </c>
      <c r="K1302" t="s">
        <v>3</v>
      </c>
      <c r="L1302" t="s">
        <v>4402</v>
      </c>
      <c r="M1302" t="s">
        <v>2</v>
      </c>
      <c r="N1302" t="s">
        <v>2</v>
      </c>
      <c r="O1302" t="s">
        <v>85</v>
      </c>
      <c r="P1302" t="s">
        <v>288</v>
      </c>
      <c r="Q1302" t="s">
        <v>3971</v>
      </c>
      <c r="R1302" t="s">
        <v>4403</v>
      </c>
      <c r="S1302" t="s">
        <v>291</v>
      </c>
      <c r="T1302" t="s">
        <v>292</v>
      </c>
      <c r="U1302" t="s">
        <v>293</v>
      </c>
      <c r="V1302" t="s">
        <v>92</v>
      </c>
      <c r="W1302" t="s">
        <v>4404</v>
      </c>
      <c r="X1302" t="s">
        <v>2</v>
      </c>
      <c r="Y1302" t="s">
        <v>4405</v>
      </c>
      <c r="Z1302" t="s">
        <v>2</v>
      </c>
      <c r="AA1302" t="s">
        <v>4406</v>
      </c>
      <c r="AB1302" t="s">
        <v>2</v>
      </c>
      <c r="AC1302" t="s">
        <v>2</v>
      </c>
      <c r="AD1302" t="s">
        <v>296</v>
      </c>
      <c r="AE1302" t="s">
        <v>3431</v>
      </c>
      <c r="AF1302" s="6">
        <v>42318</v>
      </c>
      <c r="AG1302" t="s">
        <v>97</v>
      </c>
      <c r="AH1302" t="s">
        <v>98</v>
      </c>
      <c r="AI1302" t="s">
        <v>297</v>
      </c>
      <c r="AJ1302" t="s">
        <v>2</v>
      </c>
      <c r="AK1302" t="s">
        <v>100</v>
      </c>
      <c r="AL1302" t="s">
        <v>101</v>
      </c>
      <c r="AM1302" t="s">
        <v>102</v>
      </c>
      <c r="AN1302" t="s">
        <v>103</v>
      </c>
      <c r="AO1302" t="s">
        <v>104</v>
      </c>
      <c r="AP1302" t="s">
        <v>105</v>
      </c>
      <c r="AQ1302" t="s">
        <v>2</v>
      </c>
      <c r="AR1302" t="s">
        <v>107</v>
      </c>
      <c r="AS1302" t="s">
        <v>108</v>
      </c>
      <c r="AT1302" t="s">
        <v>2</v>
      </c>
      <c r="AU1302" t="s">
        <v>2</v>
      </c>
      <c r="AV1302" t="s">
        <v>2</v>
      </c>
      <c r="AW1302" t="s">
        <v>2</v>
      </c>
      <c r="AX1302" t="s">
        <v>2</v>
      </c>
      <c r="AY1302" t="s">
        <v>2</v>
      </c>
      <c r="AZ1302" t="s">
        <v>2</v>
      </c>
      <c r="BA1302" t="s">
        <v>2</v>
      </c>
      <c r="BB1302" t="s">
        <v>2</v>
      </c>
    </row>
    <row r="1303" spans="1:54" x14ac:dyDescent="0.15">
      <c r="A1303" s="2">
        <v>1047387</v>
      </c>
      <c r="B1303" s="2">
        <v>1210</v>
      </c>
      <c r="C1303" s="2">
        <v>0</v>
      </c>
      <c r="D1303" s="2">
        <v>30</v>
      </c>
      <c r="E1303" s="2">
        <v>343176</v>
      </c>
      <c r="F1303" s="6">
        <v>42318</v>
      </c>
      <c r="G1303" t="s">
        <v>3431</v>
      </c>
      <c r="H1303" t="s">
        <v>82</v>
      </c>
      <c r="I1303" t="s">
        <v>2</v>
      </c>
      <c r="J1303" t="s">
        <v>83</v>
      </c>
      <c r="K1303" t="s">
        <v>2</v>
      </c>
      <c r="L1303" t="s">
        <v>4407</v>
      </c>
      <c r="M1303" t="s">
        <v>2</v>
      </c>
      <c r="N1303" t="s">
        <v>2</v>
      </c>
      <c r="O1303" t="s">
        <v>85</v>
      </c>
      <c r="P1303" t="s">
        <v>1144</v>
      </c>
      <c r="Q1303" t="s">
        <v>1145</v>
      </c>
      <c r="R1303" t="s">
        <v>4408</v>
      </c>
      <c r="S1303" t="s">
        <v>190</v>
      </c>
      <c r="T1303" t="s">
        <v>657</v>
      </c>
      <c r="U1303" t="s">
        <v>2072</v>
      </c>
      <c r="V1303" t="s">
        <v>92</v>
      </c>
      <c r="W1303" t="s">
        <v>4409</v>
      </c>
      <c r="X1303" t="s">
        <v>2</v>
      </c>
      <c r="Y1303" t="s">
        <v>4410</v>
      </c>
      <c r="Z1303" t="s">
        <v>2</v>
      </c>
      <c r="AA1303" t="s">
        <v>4411</v>
      </c>
      <c r="AB1303" t="s">
        <v>2</v>
      </c>
      <c r="AC1303" t="s">
        <v>2</v>
      </c>
      <c r="AD1303" t="s">
        <v>1150</v>
      </c>
      <c r="AE1303" t="s">
        <v>3431</v>
      </c>
      <c r="AF1303" s="6">
        <v>42318</v>
      </c>
      <c r="AG1303" t="s">
        <v>97</v>
      </c>
      <c r="AH1303" t="s">
        <v>98</v>
      </c>
      <c r="AI1303" t="s">
        <v>90</v>
      </c>
      <c r="AJ1303" t="s">
        <v>2</v>
      </c>
      <c r="AK1303" t="s">
        <v>100</v>
      </c>
      <c r="AL1303" t="s">
        <v>101</v>
      </c>
      <c r="AM1303" t="s">
        <v>102</v>
      </c>
      <c r="AN1303" t="s">
        <v>103</v>
      </c>
      <c r="AO1303" t="s">
        <v>104</v>
      </c>
      <c r="AP1303" t="s">
        <v>105</v>
      </c>
      <c r="AQ1303" t="s">
        <v>139</v>
      </c>
      <c r="AR1303" t="s">
        <v>107</v>
      </c>
      <c r="AS1303" t="s">
        <v>108</v>
      </c>
      <c r="AT1303" t="s">
        <v>2</v>
      </c>
      <c r="AU1303" t="s">
        <v>2</v>
      </c>
      <c r="AV1303" t="s">
        <v>2</v>
      </c>
      <c r="AW1303" t="s">
        <v>2</v>
      </c>
      <c r="AX1303" t="s">
        <v>2</v>
      </c>
      <c r="AY1303" t="s">
        <v>2</v>
      </c>
      <c r="AZ1303" t="s">
        <v>2</v>
      </c>
      <c r="BA1303" t="s">
        <v>2</v>
      </c>
      <c r="BB1303" t="s">
        <v>2</v>
      </c>
    </row>
    <row r="1304" spans="1:54" x14ac:dyDescent="0.15">
      <c r="A1304" s="2">
        <v>1047388</v>
      </c>
      <c r="B1304" s="2">
        <v>1210</v>
      </c>
      <c r="C1304" s="2">
        <v>0</v>
      </c>
      <c r="D1304" s="2">
        <v>30</v>
      </c>
      <c r="E1304" s="2">
        <v>343178</v>
      </c>
      <c r="F1304" s="6">
        <v>42318</v>
      </c>
      <c r="G1304" t="s">
        <v>3431</v>
      </c>
      <c r="H1304" t="s">
        <v>82</v>
      </c>
      <c r="I1304" t="s">
        <v>2</v>
      </c>
      <c r="J1304" t="s">
        <v>83</v>
      </c>
      <c r="K1304" t="s">
        <v>3</v>
      </c>
      <c r="L1304" t="s">
        <v>4412</v>
      </c>
      <c r="M1304" t="s">
        <v>2</v>
      </c>
      <c r="N1304" t="s">
        <v>2</v>
      </c>
      <c r="O1304" t="s">
        <v>85</v>
      </c>
      <c r="P1304" t="s">
        <v>4413</v>
      </c>
      <c r="Q1304" t="s">
        <v>174</v>
      </c>
      <c r="R1304" t="s">
        <v>4414</v>
      </c>
      <c r="S1304" t="s">
        <v>177</v>
      </c>
      <c r="T1304" t="s">
        <v>178</v>
      </c>
      <c r="U1304" t="s">
        <v>4415</v>
      </c>
      <c r="V1304" t="s">
        <v>92</v>
      </c>
      <c r="W1304" t="s">
        <v>4416</v>
      </c>
      <c r="X1304" t="s">
        <v>2</v>
      </c>
      <c r="Y1304" t="s">
        <v>4417</v>
      </c>
      <c r="Z1304" t="s">
        <v>2</v>
      </c>
      <c r="AA1304" t="s">
        <v>4418</v>
      </c>
      <c r="AB1304" t="s">
        <v>2</v>
      </c>
      <c r="AC1304" t="s">
        <v>2</v>
      </c>
      <c r="AD1304" t="s">
        <v>183</v>
      </c>
      <c r="AE1304" t="s">
        <v>3431</v>
      </c>
      <c r="AF1304" s="6">
        <v>42318</v>
      </c>
      <c r="AG1304" t="s">
        <v>97</v>
      </c>
      <c r="AH1304" t="s">
        <v>98</v>
      </c>
      <c r="AI1304" t="s">
        <v>184</v>
      </c>
      <c r="AJ1304" t="s">
        <v>2</v>
      </c>
      <c r="AK1304" t="s">
        <v>100</v>
      </c>
      <c r="AL1304" t="s">
        <v>101</v>
      </c>
      <c r="AM1304" t="s">
        <v>102</v>
      </c>
      <c r="AN1304" t="s">
        <v>103</v>
      </c>
      <c r="AO1304" t="s">
        <v>104</v>
      </c>
      <c r="AP1304" t="s">
        <v>105</v>
      </c>
      <c r="AQ1304" t="s">
        <v>2</v>
      </c>
      <c r="AR1304" t="s">
        <v>107</v>
      </c>
      <c r="AS1304" t="s">
        <v>108</v>
      </c>
      <c r="AT1304" t="s">
        <v>2</v>
      </c>
      <c r="AU1304" t="s">
        <v>2</v>
      </c>
      <c r="AV1304" t="s">
        <v>2</v>
      </c>
      <c r="AW1304" t="s">
        <v>2</v>
      </c>
      <c r="AX1304" t="s">
        <v>2</v>
      </c>
      <c r="AY1304" t="s">
        <v>2</v>
      </c>
      <c r="AZ1304" t="s">
        <v>2</v>
      </c>
      <c r="BA1304" t="s">
        <v>2</v>
      </c>
      <c r="BB1304" t="s">
        <v>2</v>
      </c>
    </row>
    <row r="1305" spans="1:54" x14ac:dyDescent="0.15">
      <c r="A1305" s="2">
        <v>1047389</v>
      </c>
      <c r="B1305" s="2">
        <v>1210</v>
      </c>
      <c r="C1305" s="2">
        <v>0</v>
      </c>
      <c r="D1305" s="2">
        <v>30</v>
      </c>
      <c r="E1305" s="2">
        <v>343180</v>
      </c>
      <c r="F1305" s="6">
        <v>42318</v>
      </c>
      <c r="G1305" t="s">
        <v>3431</v>
      </c>
      <c r="H1305" t="s">
        <v>82</v>
      </c>
      <c r="I1305" t="s">
        <v>2</v>
      </c>
      <c r="J1305" t="s">
        <v>83</v>
      </c>
      <c r="K1305" t="s">
        <v>2</v>
      </c>
      <c r="L1305" t="s">
        <v>4419</v>
      </c>
      <c r="M1305" t="s">
        <v>2</v>
      </c>
      <c r="N1305" t="s">
        <v>2</v>
      </c>
      <c r="O1305" t="s">
        <v>85</v>
      </c>
      <c r="P1305" t="s">
        <v>4420</v>
      </c>
      <c r="Q1305" t="s">
        <v>4421</v>
      </c>
      <c r="R1305" t="s">
        <v>4422</v>
      </c>
      <c r="S1305" t="s">
        <v>1417</v>
      </c>
      <c r="T1305" t="s">
        <v>203</v>
      </c>
      <c r="U1305" t="s">
        <v>4423</v>
      </c>
      <c r="V1305" t="s">
        <v>92</v>
      </c>
      <c r="W1305" t="s">
        <v>4424</v>
      </c>
      <c r="X1305" t="s">
        <v>2</v>
      </c>
      <c r="Y1305" t="s">
        <v>4425</v>
      </c>
      <c r="Z1305" t="s">
        <v>2</v>
      </c>
      <c r="AA1305" t="s">
        <v>4426</v>
      </c>
      <c r="AB1305" t="s">
        <v>2</v>
      </c>
      <c r="AC1305" t="s">
        <v>2</v>
      </c>
      <c r="AD1305" t="s">
        <v>4427</v>
      </c>
      <c r="AE1305" t="s">
        <v>3431</v>
      </c>
      <c r="AF1305" s="6">
        <v>42318</v>
      </c>
      <c r="AG1305" t="s">
        <v>97</v>
      </c>
      <c r="AH1305" t="s">
        <v>98</v>
      </c>
      <c r="AI1305" t="s">
        <v>2079</v>
      </c>
      <c r="AJ1305" t="s">
        <v>2</v>
      </c>
      <c r="AK1305" t="s">
        <v>100</v>
      </c>
      <c r="AL1305" t="s">
        <v>101</v>
      </c>
      <c r="AM1305" t="s">
        <v>102</v>
      </c>
      <c r="AN1305" t="s">
        <v>103</v>
      </c>
      <c r="AO1305" t="s">
        <v>104</v>
      </c>
      <c r="AP1305" t="s">
        <v>105</v>
      </c>
      <c r="AQ1305" t="s">
        <v>106</v>
      </c>
      <c r="AR1305" t="s">
        <v>107</v>
      </c>
      <c r="AS1305" t="s">
        <v>108</v>
      </c>
      <c r="AT1305" t="s">
        <v>2</v>
      </c>
      <c r="AU1305" t="s">
        <v>2</v>
      </c>
      <c r="AV1305" t="s">
        <v>2</v>
      </c>
      <c r="AW1305" t="s">
        <v>2</v>
      </c>
      <c r="AX1305" t="s">
        <v>2</v>
      </c>
      <c r="AY1305" t="s">
        <v>2</v>
      </c>
      <c r="AZ1305" t="s">
        <v>2</v>
      </c>
      <c r="BA1305" t="s">
        <v>2</v>
      </c>
      <c r="BB1305" t="s">
        <v>2</v>
      </c>
    </row>
    <row r="1306" spans="1:54" x14ac:dyDescent="0.15">
      <c r="A1306" s="2">
        <v>1047390</v>
      </c>
      <c r="B1306" s="2">
        <v>1210</v>
      </c>
      <c r="C1306" s="2">
        <v>0</v>
      </c>
      <c r="D1306" s="2">
        <v>30</v>
      </c>
      <c r="E1306" s="2">
        <v>343182</v>
      </c>
      <c r="F1306" s="6">
        <v>42318</v>
      </c>
      <c r="G1306" t="s">
        <v>3431</v>
      </c>
      <c r="H1306" t="s">
        <v>82</v>
      </c>
      <c r="I1306" t="s">
        <v>2</v>
      </c>
      <c r="J1306" t="s">
        <v>83</v>
      </c>
      <c r="K1306" t="s">
        <v>2</v>
      </c>
      <c r="L1306" t="s">
        <v>4428</v>
      </c>
      <c r="M1306" t="s">
        <v>2</v>
      </c>
      <c r="N1306" t="s">
        <v>2</v>
      </c>
      <c r="O1306" t="s">
        <v>85</v>
      </c>
      <c r="P1306" t="s">
        <v>4429</v>
      </c>
      <c r="Q1306" t="s">
        <v>1739</v>
      </c>
      <c r="R1306" t="s">
        <v>4430</v>
      </c>
      <c r="S1306" t="s">
        <v>190</v>
      </c>
      <c r="T1306" t="s">
        <v>1726</v>
      </c>
      <c r="U1306" t="s">
        <v>4431</v>
      </c>
      <c r="V1306" t="s">
        <v>92</v>
      </c>
      <c r="W1306" t="s">
        <v>4432</v>
      </c>
      <c r="X1306" t="s">
        <v>2</v>
      </c>
      <c r="Y1306" t="s">
        <v>4433</v>
      </c>
      <c r="Z1306" t="s">
        <v>2</v>
      </c>
      <c r="AA1306" t="s">
        <v>4434</v>
      </c>
      <c r="AB1306" t="s">
        <v>2</v>
      </c>
      <c r="AC1306" t="s">
        <v>2</v>
      </c>
      <c r="AD1306" t="s">
        <v>4435</v>
      </c>
      <c r="AE1306" t="s">
        <v>3431</v>
      </c>
      <c r="AF1306" s="6">
        <v>42318</v>
      </c>
      <c r="AG1306" t="s">
        <v>97</v>
      </c>
      <c r="AH1306" t="s">
        <v>98</v>
      </c>
      <c r="AI1306" t="s">
        <v>1746</v>
      </c>
      <c r="AJ1306" t="s">
        <v>2</v>
      </c>
      <c r="AK1306" t="s">
        <v>100</v>
      </c>
      <c r="AL1306" t="s">
        <v>101</v>
      </c>
      <c r="AM1306" t="s">
        <v>102</v>
      </c>
      <c r="AN1306" t="s">
        <v>103</v>
      </c>
      <c r="AO1306" t="s">
        <v>104</v>
      </c>
      <c r="AP1306" t="s">
        <v>105</v>
      </c>
      <c r="AQ1306" t="s">
        <v>139</v>
      </c>
      <c r="AR1306" t="s">
        <v>107</v>
      </c>
      <c r="AS1306" t="s">
        <v>108</v>
      </c>
      <c r="AT1306" t="s">
        <v>2</v>
      </c>
      <c r="AU1306" t="s">
        <v>2</v>
      </c>
      <c r="AV1306" t="s">
        <v>2</v>
      </c>
      <c r="AW1306" t="s">
        <v>2</v>
      </c>
      <c r="AX1306" t="s">
        <v>2</v>
      </c>
      <c r="AY1306" t="s">
        <v>2</v>
      </c>
      <c r="AZ1306" t="s">
        <v>2</v>
      </c>
      <c r="BA1306" t="s">
        <v>2</v>
      </c>
      <c r="BB1306" t="s">
        <v>2</v>
      </c>
    </row>
    <row r="1307" spans="1:54" x14ac:dyDescent="0.15">
      <c r="A1307" s="2">
        <v>1047391</v>
      </c>
      <c r="B1307" s="2">
        <v>1210</v>
      </c>
      <c r="C1307" s="2">
        <v>0</v>
      </c>
      <c r="D1307" s="2">
        <v>30</v>
      </c>
      <c r="E1307" s="2">
        <v>343184</v>
      </c>
      <c r="F1307" s="6">
        <v>42318</v>
      </c>
      <c r="G1307" t="s">
        <v>3431</v>
      </c>
      <c r="H1307" t="s">
        <v>82</v>
      </c>
      <c r="I1307" t="s">
        <v>2</v>
      </c>
      <c r="J1307" t="s">
        <v>83</v>
      </c>
      <c r="K1307" t="s">
        <v>2</v>
      </c>
      <c r="L1307" t="s">
        <v>4436</v>
      </c>
      <c r="M1307" t="s">
        <v>2</v>
      </c>
      <c r="N1307" t="s">
        <v>2</v>
      </c>
      <c r="O1307" t="s">
        <v>85</v>
      </c>
      <c r="P1307" t="s">
        <v>4437</v>
      </c>
      <c r="Q1307" t="s">
        <v>4438</v>
      </c>
      <c r="R1307" t="s">
        <v>4439</v>
      </c>
      <c r="S1307" t="s">
        <v>853</v>
      </c>
      <c r="T1307" t="s">
        <v>788</v>
      </c>
      <c r="U1307" t="s">
        <v>4440</v>
      </c>
      <c r="V1307" t="s">
        <v>92</v>
      </c>
      <c r="W1307" t="s">
        <v>4441</v>
      </c>
      <c r="X1307" t="s">
        <v>2</v>
      </c>
      <c r="Y1307" t="s">
        <v>4442</v>
      </c>
      <c r="Z1307" t="s">
        <v>2</v>
      </c>
      <c r="AA1307" t="s">
        <v>4443</v>
      </c>
      <c r="AB1307" t="s">
        <v>2</v>
      </c>
      <c r="AC1307" t="s">
        <v>2</v>
      </c>
      <c r="AD1307" t="s">
        <v>4098</v>
      </c>
      <c r="AE1307" t="s">
        <v>3431</v>
      </c>
      <c r="AF1307" s="6">
        <v>42318</v>
      </c>
      <c r="AG1307" t="s">
        <v>97</v>
      </c>
      <c r="AH1307" t="s">
        <v>98</v>
      </c>
      <c r="AI1307" t="s">
        <v>859</v>
      </c>
      <c r="AJ1307" t="s">
        <v>2</v>
      </c>
      <c r="AK1307" t="s">
        <v>100</v>
      </c>
      <c r="AL1307" t="s">
        <v>101</v>
      </c>
      <c r="AM1307" t="s">
        <v>102</v>
      </c>
      <c r="AN1307" t="s">
        <v>103</v>
      </c>
      <c r="AO1307" t="s">
        <v>104</v>
      </c>
      <c r="AP1307" t="s">
        <v>105</v>
      </c>
      <c r="AQ1307" t="s">
        <v>139</v>
      </c>
      <c r="AR1307" t="s">
        <v>107</v>
      </c>
      <c r="AS1307" t="s">
        <v>108</v>
      </c>
      <c r="AT1307" t="s">
        <v>2</v>
      </c>
      <c r="AU1307" t="s">
        <v>2</v>
      </c>
      <c r="AV1307" t="s">
        <v>2</v>
      </c>
      <c r="AW1307" t="s">
        <v>2</v>
      </c>
      <c r="AX1307" t="s">
        <v>2</v>
      </c>
      <c r="AY1307" t="s">
        <v>2</v>
      </c>
      <c r="AZ1307" t="s">
        <v>2</v>
      </c>
      <c r="BA1307" t="s">
        <v>2</v>
      </c>
      <c r="BB1307" t="s">
        <v>2</v>
      </c>
    </row>
    <row r="1308" spans="1:54" x14ac:dyDescent="0.15">
      <c r="A1308" s="2">
        <v>1047392</v>
      </c>
      <c r="B1308" s="2">
        <v>1210</v>
      </c>
      <c r="C1308" s="2">
        <v>0</v>
      </c>
      <c r="D1308" s="2">
        <v>30</v>
      </c>
      <c r="E1308" s="2">
        <v>343186</v>
      </c>
      <c r="F1308" s="6">
        <v>42318</v>
      </c>
      <c r="G1308" t="s">
        <v>3431</v>
      </c>
      <c r="H1308" t="s">
        <v>82</v>
      </c>
      <c r="I1308" t="s">
        <v>2</v>
      </c>
      <c r="J1308" t="s">
        <v>83</v>
      </c>
      <c r="K1308" t="s">
        <v>2</v>
      </c>
      <c r="L1308" t="s">
        <v>4444</v>
      </c>
      <c r="M1308" t="s">
        <v>2</v>
      </c>
      <c r="N1308" t="s">
        <v>2</v>
      </c>
      <c r="O1308" t="s">
        <v>85</v>
      </c>
      <c r="P1308" t="s">
        <v>3755</v>
      </c>
      <c r="Q1308" t="s">
        <v>841</v>
      </c>
      <c r="R1308" t="s">
        <v>4445</v>
      </c>
      <c r="S1308" t="s">
        <v>177</v>
      </c>
      <c r="T1308" t="s">
        <v>843</v>
      </c>
      <c r="U1308" t="s">
        <v>4446</v>
      </c>
      <c r="V1308" t="s">
        <v>92</v>
      </c>
      <c r="W1308" t="s">
        <v>4447</v>
      </c>
      <c r="X1308" t="s">
        <v>2</v>
      </c>
      <c r="Y1308" t="s">
        <v>4448</v>
      </c>
      <c r="Z1308" t="s">
        <v>2</v>
      </c>
      <c r="AA1308" t="s">
        <v>4449</v>
      </c>
      <c r="AB1308" t="s">
        <v>2</v>
      </c>
      <c r="AC1308" t="s">
        <v>2</v>
      </c>
      <c r="AD1308" t="s">
        <v>848</v>
      </c>
      <c r="AE1308" t="s">
        <v>3431</v>
      </c>
      <c r="AF1308" s="6">
        <v>42318</v>
      </c>
      <c r="AG1308" t="s">
        <v>97</v>
      </c>
      <c r="AH1308" t="s">
        <v>98</v>
      </c>
      <c r="AI1308" t="s">
        <v>184</v>
      </c>
      <c r="AJ1308" t="s">
        <v>2</v>
      </c>
      <c r="AK1308" t="s">
        <v>100</v>
      </c>
      <c r="AL1308" t="s">
        <v>101</v>
      </c>
      <c r="AM1308" t="s">
        <v>102</v>
      </c>
      <c r="AN1308" t="s">
        <v>103</v>
      </c>
      <c r="AO1308" t="s">
        <v>104</v>
      </c>
      <c r="AP1308" t="s">
        <v>105</v>
      </c>
      <c r="AQ1308" t="s">
        <v>106</v>
      </c>
      <c r="AR1308" t="s">
        <v>107</v>
      </c>
      <c r="AS1308" t="s">
        <v>108</v>
      </c>
      <c r="AT1308" t="s">
        <v>2</v>
      </c>
      <c r="AU1308" t="s">
        <v>2</v>
      </c>
      <c r="AV1308" t="s">
        <v>2</v>
      </c>
      <c r="AW1308" t="s">
        <v>2</v>
      </c>
      <c r="AX1308" t="s">
        <v>2</v>
      </c>
      <c r="AY1308" t="s">
        <v>2</v>
      </c>
      <c r="AZ1308" t="s">
        <v>2</v>
      </c>
      <c r="BA1308" t="s">
        <v>2</v>
      </c>
      <c r="BB1308" t="s">
        <v>2</v>
      </c>
    </row>
    <row r="1309" spans="1:54" x14ac:dyDescent="0.15">
      <c r="A1309" s="2">
        <v>1047393</v>
      </c>
      <c r="B1309" s="2">
        <v>1210</v>
      </c>
      <c r="C1309" s="2">
        <v>0</v>
      </c>
      <c r="D1309" s="2">
        <v>30</v>
      </c>
      <c r="E1309" s="2">
        <v>343188</v>
      </c>
      <c r="F1309" s="6">
        <v>42318</v>
      </c>
      <c r="G1309" t="s">
        <v>3431</v>
      </c>
      <c r="H1309" t="s">
        <v>82</v>
      </c>
      <c r="I1309" t="s">
        <v>2</v>
      </c>
      <c r="J1309" t="s">
        <v>83</v>
      </c>
      <c r="K1309" t="s">
        <v>2</v>
      </c>
      <c r="L1309" t="s">
        <v>4450</v>
      </c>
      <c r="M1309" t="s">
        <v>2</v>
      </c>
      <c r="N1309" t="s">
        <v>2</v>
      </c>
      <c r="O1309" t="s">
        <v>85</v>
      </c>
      <c r="P1309" t="s">
        <v>4451</v>
      </c>
      <c r="Q1309" t="s">
        <v>4452</v>
      </c>
      <c r="R1309" t="s">
        <v>4453</v>
      </c>
      <c r="S1309" t="s">
        <v>4454</v>
      </c>
      <c r="T1309" t="s">
        <v>1726</v>
      </c>
      <c r="U1309" t="s">
        <v>4446</v>
      </c>
      <c r="V1309" t="s">
        <v>92</v>
      </c>
      <c r="W1309" t="s">
        <v>4455</v>
      </c>
      <c r="X1309" t="s">
        <v>2</v>
      </c>
      <c r="Y1309" t="s">
        <v>4456</v>
      </c>
      <c r="Z1309" t="s">
        <v>2</v>
      </c>
      <c r="AA1309" t="s">
        <v>4457</v>
      </c>
      <c r="AB1309" t="s">
        <v>2</v>
      </c>
      <c r="AC1309" t="s">
        <v>2</v>
      </c>
      <c r="AD1309" t="s">
        <v>1308</v>
      </c>
      <c r="AE1309" t="s">
        <v>3431</v>
      </c>
      <c r="AF1309" s="6">
        <v>42318</v>
      </c>
      <c r="AG1309" t="s">
        <v>97</v>
      </c>
      <c r="AH1309" t="s">
        <v>98</v>
      </c>
      <c r="AI1309" t="s">
        <v>1070</v>
      </c>
      <c r="AJ1309" t="s">
        <v>2</v>
      </c>
      <c r="AK1309" t="s">
        <v>100</v>
      </c>
      <c r="AL1309" t="s">
        <v>101</v>
      </c>
      <c r="AM1309" t="s">
        <v>102</v>
      </c>
      <c r="AN1309" t="s">
        <v>103</v>
      </c>
      <c r="AO1309" t="s">
        <v>104</v>
      </c>
      <c r="AP1309" t="s">
        <v>105</v>
      </c>
      <c r="AQ1309" t="s">
        <v>139</v>
      </c>
      <c r="AR1309" t="s">
        <v>107</v>
      </c>
      <c r="AS1309" t="s">
        <v>108</v>
      </c>
      <c r="AT1309" t="s">
        <v>2</v>
      </c>
      <c r="AU1309" t="s">
        <v>2</v>
      </c>
      <c r="AV1309" t="s">
        <v>2</v>
      </c>
      <c r="AW1309" t="s">
        <v>2</v>
      </c>
      <c r="AX1309" t="s">
        <v>2</v>
      </c>
      <c r="AY1309" t="s">
        <v>2</v>
      </c>
      <c r="AZ1309" t="s">
        <v>2</v>
      </c>
      <c r="BA1309" t="s">
        <v>2</v>
      </c>
      <c r="BB1309" t="s">
        <v>2</v>
      </c>
    </row>
    <row r="1310" spans="1:54" x14ac:dyDescent="0.15">
      <c r="A1310" s="2">
        <v>1047394</v>
      </c>
      <c r="B1310" s="2">
        <v>1210</v>
      </c>
      <c r="C1310" s="2">
        <v>0</v>
      </c>
      <c r="D1310" s="2">
        <v>30</v>
      </c>
      <c r="E1310" s="2">
        <v>343190</v>
      </c>
      <c r="F1310" s="6">
        <v>42318</v>
      </c>
      <c r="G1310" t="s">
        <v>3431</v>
      </c>
      <c r="H1310" t="s">
        <v>82</v>
      </c>
      <c r="I1310" t="s">
        <v>2</v>
      </c>
      <c r="J1310" t="s">
        <v>83</v>
      </c>
      <c r="K1310" t="s">
        <v>2</v>
      </c>
      <c r="L1310" t="s">
        <v>4458</v>
      </c>
      <c r="M1310" t="s">
        <v>2</v>
      </c>
      <c r="N1310" t="s">
        <v>2</v>
      </c>
      <c r="O1310" t="s">
        <v>85</v>
      </c>
      <c r="P1310" t="s">
        <v>3766</v>
      </c>
      <c r="Q1310" t="s">
        <v>3767</v>
      </c>
      <c r="R1310" t="s">
        <v>4459</v>
      </c>
      <c r="S1310" t="s">
        <v>291</v>
      </c>
      <c r="T1310" t="s">
        <v>3349</v>
      </c>
      <c r="U1310" t="s">
        <v>3769</v>
      </c>
      <c r="V1310" t="s">
        <v>92</v>
      </c>
      <c r="W1310" t="s">
        <v>4460</v>
      </c>
      <c r="X1310" t="s">
        <v>2</v>
      </c>
      <c r="Y1310" t="s">
        <v>4461</v>
      </c>
      <c r="Z1310" t="s">
        <v>2</v>
      </c>
      <c r="AA1310" t="s">
        <v>4462</v>
      </c>
      <c r="AB1310" t="s">
        <v>2</v>
      </c>
      <c r="AC1310" t="s">
        <v>2</v>
      </c>
      <c r="AD1310" t="s">
        <v>3773</v>
      </c>
      <c r="AE1310" t="s">
        <v>3431</v>
      </c>
      <c r="AF1310" s="6">
        <v>42318</v>
      </c>
      <c r="AG1310" t="s">
        <v>97</v>
      </c>
      <c r="AH1310" t="s">
        <v>98</v>
      </c>
      <c r="AI1310" t="s">
        <v>209</v>
      </c>
      <c r="AJ1310" t="s">
        <v>2</v>
      </c>
      <c r="AK1310" t="s">
        <v>100</v>
      </c>
      <c r="AL1310" t="s">
        <v>101</v>
      </c>
      <c r="AM1310" t="s">
        <v>102</v>
      </c>
      <c r="AN1310" t="s">
        <v>103</v>
      </c>
      <c r="AO1310" t="s">
        <v>104</v>
      </c>
      <c r="AP1310" t="s">
        <v>105</v>
      </c>
      <c r="AQ1310" t="s">
        <v>106</v>
      </c>
      <c r="AR1310" t="s">
        <v>107</v>
      </c>
      <c r="AS1310" t="s">
        <v>108</v>
      </c>
      <c r="AT1310" t="s">
        <v>2</v>
      </c>
      <c r="AU1310" t="s">
        <v>2</v>
      </c>
      <c r="AV1310" t="s">
        <v>2</v>
      </c>
      <c r="AW1310" t="s">
        <v>2</v>
      </c>
      <c r="AX1310" t="s">
        <v>2</v>
      </c>
      <c r="AY1310" t="s">
        <v>2</v>
      </c>
      <c r="AZ1310" t="s">
        <v>2</v>
      </c>
      <c r="BA1310" t="s">
        <v>2</v>
      </c>
      <c r="BB1310" t="s">
        <v>2</v>
      </c>
    </row>
    <row r="1311" spans="1:54" x14ac:dyDescent="0.15">
      <c r="A1311" s="2">
        <v>1047395</v>
      </c>
      <c r="B1311" s="2">
        <v>1210</v>
      </c>
      <c r="C1311" s="2">
        <v>0</v>
      </c>
      <c r="D1311" s="2">
        <v>30</v>
      </c>
      <c r="E1311" s="2">
        <v>343194</v>
      </c>
      <c r="F1311" s="6">
        <v>42318</v>
      </c>
      <c r="G1311" t="s">
        <v>3431</v>
      </c>
      <c r="H1311" t="s">
        <v>82</v>
      </c>
      <c r="I1311" t="s">
        <v>2</v>
      </c>
      <c r="J1311" t="s">
        <v>83</v>
      </c>
      <c r="K1311" t="s">
        <v>3</v>
      </c>
      <c r="L1311" t="s">
        <v>4463</v>
      </c>
      <c r="M1311" t="s">
        <v>2</v>
      </c>
      <c r="N1311" t="s">
        <v>2</v>
      </c>
      <c r="O1311" t="s">
        <v>85</v>
      </c>
      <c r="P1311" t="s">
        <v>2407</v>
      </c>
      <c r="Q1311" t="s">
        <v>2407</v>
      </c>
      <c r="R1311" t="s">
        <v>4464</v>
      </c>
      <c r="S1311" t="s">
        <v>130</v>
      </c>
      <c r="T1311" t="s">
        <v>1387</v>
      </c>
      <c r="U1311" t="s">
        <v>4193</v>
      </c>
      <c r="V1311" t="s">
        <v>92</v>
      </c>
      <c r="W1311" t="s">
        <v>4465</v>
      </c>
      <c r="X1311" t="s">
        <v>2</v>
      </c>
      <c r="Y1311" t="s">
        <v>4466</v>
      </c>
      <c r="Z1311" t="s">
        <v>2</v>
      </c>
      <c r="AA1311" t="s">
        <v>4467</v>
      </c>
      <c r="AB1311" t="s">
        <v>2</v>
      </c>
      <c r="AC1311" t="s">
        <v>2</v>
      </c>
      <c r="AD1311" t="s">
        <v>2412</v>
      </c>
      <c r="AE1311" t="s">
        <v>3431</v>
      </c>
      <c r="AF1311" s="6">
        <v>42318</v>
      </c>
      <c r="AG1311" t="s">
        <v>97</v>
      </c>
      <c r="AH1311" t="s">
        <v>98</v>
      </c>
      <c r="AI1311" t="s">
        <v>2413</v>
      </c>
      <c r="AJ1311" t="s">
        <v>2</v>
      </c>
      <c r="AK1311" t="s">
        <v>100</v>
      </c>
      <c r="AL1311" t="s">
        <v>101</v>
      </c>
      <c r="AM1311" t="s">
        <v>102</v>
      </c>
      <c r="AN1311" t="s">
        <v>2</v>
      </c>
      <c r="AO1311" t="s">
        <v>104</v>
      </c>
      <c r="AP1311" t="s">
        <v>105</v>
      </c>
      <c r="AQ1311" t="s">
        <v>139</v>
      </c>
      <c r="AR1311" t="s">
        <v>107</v>
      </c>
      <c r="AS1311" t="s">
        <v>108</v>
      </c>
      <c r="AT1311" t="s">
        <v>2</v>
      </c>
      <c r="AU1311" t="s">
        <v>2</v>
      </c>
      <c r="AV1311" t="s">
        <v>2</v>
      </c>
      <c r="AW1311" t="s">
        <v>2</v>
      </c>
      <c r="AX1311" t="s">
        <v>2</v>
      </c>
      <c r="AY1311" t="s">
        <v>2</v>
      </c>
      <c r="AZ1311" t="s">
        <v>2</v>
      </c>
      <c r="BA1311" t="s">
        <v>2</v>
      </c>
      <c r="BB1311" t="s">
        <v>2</v>
      </c>
    </row>
    <row r="1312" spans="1:54" x14ac:dyDescent="0.15">
      <c r="A1312" s="2">
        <v>1047396</v>
      </c>
      <c r="B1312" s="2">
        <v>1210</v>
      </c>
      <c r="C1312" s="2">
        <v>0</v>
      </c>
      <c r="D1312" s="2">
        <v>30</v>
      </c>
      <c r="E1312" s="2">
        <v>343196</v>
      </c>
      <c r="F1312" s="6">
        <v>42318</v>
      </c>
      <c r="G1312" t="s">
        <v>3431</v>
      </c>
      <c r="H1312" t="s">
        <v>82</v>
      </c>
      <c r="I1312" t="s">
        <v>2</v>
      </c>
      <c r="J1312" t="s">
        <v>83</v>
      </c>
      <c r="K1312" t="s">
        <v>3</v>
      </c>
      <c r="L1312" t="s">
        <v>4468</v>
      </c>
      <c r="M1312" t="s">
        <v>2</v>
      </c>
      <c r="N1312" t="s">
        <v>2</v>
      </c>
      <c r="O1312" t="s">
        <v>85</v>
      </c>
      <c r="P1312" t="s">
        <v>1008</v>
      </c>
      <c r="Q1312" t="s">
        <v>1009</v>
      </c>
      <c r="R1312" t="s">
        <v>4469</v>
      </c>
      <c r="S1312" t="s">
        <v>728</v>
      </c>
      <c r="T1312" t="s">
        <v>119</v>
      </c>
      <c r="U1312" t="s">
        <v>4470</v>
      </c>
      <c r="V1312" t="s">
        <v>92</v>
      </c>
      <c r="W1312" t="s">
        <v>4471</v>
      </c>
      <c r="X1312" t="s">
        <v>2</v>
      </c>
      <c r="Y1312" t="s">
        <v>4472</v>
      </c>
      <c r="Z1312" t="s">
        <v>2</v>
      </c>
      <c r="AA1312" t="s">
        <v>4473</v>
      </c>
      <c r="AB1312" t="s">
        <v>2</v>
      </c>
      <c r="AC1312" t="s">
        <v>2</v>
      </c>
      <c r="AD1312" t="s">
        <v>1015</v>
      </c>
      <c r="AE1312" t="s">
        <v>3431</v>
      </c>
      <c r="AF1312" s="6">
        <v>42318</v>
      </c>
      <c r="AG1312" t="s">
        <v>97</v>
      </c>
      <c r="AH1312" t="s">
        <v>98</v>
      </c>
      <c r="AI1312" t="s">
        <v>372</v>
      </c>
      <c r="AJ1312" t="s">
        <v>2</v>
      </c>
      <c r="AK1312" t="s">
        <v>100</v>
      </c>
      <c r="AL1312" t="s">
        <v>101</v>
      </c>
      <c r="AM1312" t="s">
        <v>102</v>
      </c>
      <c r="AN1312" t="s">
        <v>103</v>
      </c>
      <c r="AO1312" t="s">
        <v>104</v>
      </c>
      <c r="AP1312" t="s">
        <v>105</v>
      </c>
      <c r="AQ1312" t="s">
        <v>2</v>
      </c>
      <c r="AR1312" t="s">
        <v>107</v>
      </c>
      <c r="AS1312" t="s">
        <v>108</v>
      </c>
      <c r="AT1312" t="s">
        <v>2</v>
      </c>
      <c r="AU1312" t="s">
        <v>2</v>
      </c>
      <c r="AV1312" t="s">
        <v>2</v>
      </c>
      <c r="AW1312" t="s">
        <v>2</v>
      </c>
      <c r="AX1312" t="s">
        <v>2</v>
      </c>
      <c r="AY1312" t="s">
        <v>2</v>
      </c>
      <c r="AZ1312" t="s">
        <v>2</v>
      </c>
      <c r="BA1312" t="s">
        <v>2</v>
      </c>
      <c r="BB1312" t="s">
        <v>2</v>
      </c>
    </row>
    <row r="1313" spans="1:54" x14ac:dyDescent="0.15">
      <c r="A1313" s="2">
        <v>1047464</v>
      </c>
      <c r="B1313" s="2">
        <v>1210</v>
      </c>
      <c r="C1313" s="2">
        <v>0</v>
      </c>
      <c r="D1313" s="2">
        <v>30</v>
      </c>
      <c r="E1313" s="2">
        <v>348833</v>
      </c>
      <c r="F1313" s="6">
        <v>42339</v>
      </c>
      <c r="G1313" t="s">
        <v>233</v>
      </c>
      <c r="H1313" t="s">
        <v>82</v>
      </c>
      <c r="I1313" t="s">
        <v>2</v>
      </c>
      <c r="J1313" t="s">
        <v>83</v>
      </c>
      <c r="K1313" t="s">
        <v>2</v>
      </c>
      <c r="L1313" t="s">
        <v>4474</v>
      </c>
      <c r="M1313" t="s">
        <v>2</v>
      </c>
      <c r="N1313" t="s">
        <v>2</v>
      </c>
      <c r="O1313" t="s">
        <v>85</v>
      </c>
      <c r="P1313" t="s">
        <v>4475</v>
      </c>
      <c r="Q1313" t="s">
        <v>3269</v>
      </c>
      <c r="R1313" t="s">
        <v>4476</v>
      </c>
      <c r="S1313" t="s">
        <v>623</v>
      </c>
      <c r="T1313" t="s">
        <v>1456</v>
      </c>
      <c r="U1313" t="s">
        <v>4477</v>
      </c>
      <c r="V1313" t="s">
        <v>92</v>
      </c>
      <c r="W1313" t="s">
        <v>4478</v>
      </c>
      <c r="X1313" t="s">
        <v>2</v>
      </c>
      <c r="Y1313" t="s">
        <v>4479</v>
      </c>
      <c r="Z1313" t="s">
        <v>2</v>
      </c>
      <c r="AA1313" t="s">
        <v>4480</v>
      </c>
      <c r="AB1313" t="s">
        <v>2</v>
      </c>
      <c r="AC1313" t="s">
        <v>2</v>
      </c>
      <c r="AD1313" t="s">
        <v>1283</v>
      </c>
      <c r="AE1313" t="s">
        <v>233</v>
      </c>
      <c r="AF1313" s="6">
        <v>42339</v>
      </c>
      <c r="AG1313" t="s">
        <v>97</v>
      </c>
      <c r="AH1313" t="s">
        <v>98</v>
      </c>
      <c r="AI1313" t="s">
        <v>629</v>
      </c>
      <c r="AJ1313" t="s">
        <v>2</v>
      </c>
      <c r="AK1313" t="s">
        <v>100</v>
      </c>
      <c r="AL1313" t="s">
        <v>101</v>
      </c>
      <c r="AM1313" t="s">
        <v>102</v>
      </c>
      <c r="AN1313" t="s">
        <v>103</v>
      </c>
      <c r="AO1313" t="s">
        <v>104</v>
      </c>
      <c r="AP1313" t="s">
        <v>105</v>
      </c>
      <c r="AQ1313" t="s">
        <v>298</v>
      </c>
      <c r="AR1313" t="s">
        <v>107</v>
      </c>
      <c r="AS1313" t="s">
        <v>108</v>
      </c>
      <c r="AT1313" t="s">
        <v>2</v>
      </c>
      <c r="AU1313" t="s">
        <v>2</v>
      </c>
      <c r="AV1313" t="s">
        <v>2</v>
      </c>
      <c r="AW1313" t="s">
        <v>2</v>
      </c>
      <c r="AX1313" t="s">
        <v>2</v>
      </c>
      <c r="AY1313" t="s">
        <v>2</v>
      </c>
      <c r="AZ1313" t="s">
        <v>2</v>
      </c>
      <c r="BA1313" t="s">
        <v>2</v>
      </c>
      <c r="BB1313" t="s">
        <v>2</v>
      </c>
    </row>
    <row r="1314" spans="1:54" x14ac:dyDescent="0.15">
      <c r="A1314" s="2">
        <v>1047522</v>
      </c>
      <c r="B1314" s="2">
        <v>1210</v>
      </c>
      <c r="C1314" s="2">
        <v>0</v>
      </c>
      <c r="D1314" s="2">
        <v>30</v>
      </c>
      <c r="E1314" s="2">
        <v>353731</v>
      </c>
      <c r="F1314" s="6">
        <v>42356</v>
      </c>
      <c r="G1314" t="s">
        <v>233</v>
      </c>
      <c r="H1314" t="s">
        <v>82</v>
      </c>
      <c r="I1314" t="s">
        <v>2</v>
      </c>
      <c r="J1314" t="s">
        <v>83</v>
      </c>
      <c r="K1314" t="s">
        <v>2</v>
      </c>
      <c r="L1314" t="s">
        <v>4481</v>
      </c>
      <c r="M1314" t="s">
        <v>2</v>
      </c>
      <c r="N1314" t="s">
        <v>2</v>
      </c>
      <c r="O1314" t="s">
        <v>85</v>
      </c>
      <c r="P1314" t="s">
        <v>2963</v>
      </c>
      <c r="Q1314" t="s">
        <v>2964</v>
      </c>
      <c r="R1314" t="s">
        <v>4482</v>
      </c>
      <c r="S1314" t="s">
        <v>1261</v>
      </c>
      <c r="T1314" t="s">
        <v>2434</v>
      </c>
      <c r="U1314" t="s">
        <v>4483</v>
      </c>
      <c r="V1314" t="s">
        <v>92</v>
      </c>
      <c r="W1314" t="s">
        <v>4484</v>
      </c>
      <c r="X1314" t="s">
        <v>2</v>
      </c>
      <c r="Y1314" t="s">
        <v>4485</v>
      </c>
      <c r="Z1314" t="s">
        <v>2</v>
      </c>
      <c r="AA1314" t="s">
        <v>4486</v>
      </c>
      <c r="AB1314" t="s">
        <v>2</v>
      </c>
      <c r="AC1314" t="s">
        <v>2</v>
      </c>
      <c r="AD1314" t="s">
        <v>2970</v>
      </c>
      <c r="AE1314" t="s">
        <v>233</v>
      </c>
      <c r="AF1314" s="6">
        <v>42356</v>
      </c>
      <c r="AG1314" t="s">
        <v>97</v>
      </c>
      <c r="AH1314" t="s">
        <v>98</v>
      </c>
      <c r="AI1314" t="s">
        <v>1938</v>
      </c>
      <c r="AJ1314" t="s">
        <v>2</v>
      </c>
      <c r="AK1314" t="s">
        <v>100</v>
      </c>
      <c r="AL1314" t="s">
        <v>101</v>
      </c>
      <c r="AM1314" t="s">
        <v>102</v>
      </c>
      <c r="AN1314" t="s">
        <v>103</v>
      </c>
      <c r="AO1314" t="s">
        <v>104</v>
      </c>
      <c r="AP1314" t="s">
        <v>105</v>
      </c>
      <c r="AQ1314" t="s">
        <v>283</v>
      </c>
      <c r="AR1314" t="s">
        <v>107</v>
      </c>
      <c r="AS1314" t="s">
        <v>108</v>
      </c>
      <c r="AT1314" t="s">
        <v>2</v>
      </c>
      <c r="AU1314" t="s">
        <v>2</v>
      </c>
      <c r="AV1314" t="s">
        <v>2</v>
      </c>
      <c r="AW1314" t="s">
        <v>2</v>
      </c>
      <c r="AX1314" t="s">
        <v>2</v>
      </c>
      <c r="AY1314" t="s">
        <v>2</v>
      </c>
      <c r="AZ1314" t="s">
        <v>2</v>
      </c>
      <c r="BA1314" t="s">
        <v>2</v>
      </c>
      <c r="BB1314" t="s">
        <v>2</v>
      </c>
    </row>
    <row r="1315" spans="1:54" x14ac:dyDescent="0.15">
      <c r="A1315" s="2">
        <v>1047622</v>
      </c>
      <c r="B1315" s="2">
        <v>1210</v>
      </c>
      <c r="C1315" s="2">
        <v>0</v>
      </c>
      <c r="D1315" s="2">
        <v>20</v>
      </c>
      <c r="E1315" s="2">
        <v>363718</v>
      </c>
      <c r="F1315" s="6">
        <v>42396</v>
      </c>
      <c r="G1315" t="s">
        <v>233</v>
      </c>
      <c r="H1315" t="s">
        <v>82</v>
      </c>
      <c r="I1315" t="s">
        <v>2</v>
      </c>
      <c r="J1315" t="s">
        <v>83</v>
      </c>
      <c r="K1315" t="s">
        <v>2</v>
      </c>
      <c r="L1315" t="s">
        <v>4487</v>
      </c>
      <c r="M1315" t="s">
        <v>2</v>
      </c>
      <c r="N1315" t="s">
        <v>2</v>
      </c>
      <c r="O1315" t="s">
        <v>85</v>
      </c>
      <c r="P1315" t="s">
        <v>4488</v>
      </c>
      <c r="Q1315" t="s">
        <v>1286</v>
      </c>
      <c r="R1315" t="s">
        <v>4489</v>
      </c>
      <c r="S1315" t="s">
        <v>89</v>
      </c>
      <c r="T1315" t="s">
        <v>384</v>
      </c>
      <c r="U1315" t="s">
        <v>4490</v>
      </c>
      <c r="V1315" t="s">
        <v>92</v>
      </c>
      <c r="W1315" t="s">
        <v>4491</v>
      </c>
      <c r="X1315" t="s">
        <v>2</v>
      </c>
      <c r="Y1315" t="s">
        <v>4492</v>
      </c>
      <c r="Z1315" t="s">
        <v>2</v>
      </c>
      <c r="AA1315" t="s">
        <v>4493</v>
      </c>
      <c r="AB1315" t="s">
        <v>2</v>
      </c>
      <c r="AC1315" t="s">
        <v>2</v>
      </c>
      <c r="AD1315" t="s">
        <v>4494</v>
      </c>
      <c r="AE1315" t="s">
        <v>233</v>
      </c>
      <c r="AF1315" s="6">
        <v>42396</v>
      </c>
      <c r="AG1315" t="s">
        <v>97</v>
      </c>
      <c r="AH1315" t="s">
        <v>98</v>
      </c>
      <c r="AI1315" t="s">
        <v>99</v>
      </c>
      <c r="AJ1315" t="s">
        <v>2</v>
      </c>
      <c r="AK1315" t="s">
        <v>29</v>
      </c>
      <c r="AL1315" t="s">
        <v>101</v>
      </c>
      <c r="AM1315" t="s">
        <v>102</v>
      </c>
      <c r="AN1315" t="s">
        <v>109</v>
      </c>
      <c r="AO1315" t="s">
        <v>104</v>
      </c>
      <c r="AP1315" t="s">
        <v>105</v>
      </c>
      <c r="AQ1315" t="s">
        <v>515</v>
      </c>
      <c r="AR1315" t="s">
        <v>107</v>
      </c>
      <c r="AS1315" t="s">
        <v>108</v>
      </c>
      <c r="AT1315" t="s">
        <v>2</v>
      </c>
      <c r="AU1315" t="s">
        <v>2</v>
      </c>
      <c r="AV1315" t="s">
        <v>2</v>
      </c>
      <c r="AW1315" t="s">
        <v>2</v>
      </c>
      <c r="AX1315" t="s">
        <v>2</v>
      </c>
      <c r="AY1315" t="s">
        <v>2</v>
      </c>
      <c r="AZ1315" t="s">
        <v>2</v>
      </c>
      <c r="BA1315" t="s">
        <v>2</v>
      </c>
      <c r="BB1315" t="s">
        <v>2</v>
      </c>
    </row>
    <row r="1316" spans="1:54" x14ac:dyDescent="0.15">
      <c r="A1316" s="2">
        <v>1047622</v>
      </c>
      <c r="B1316" s="2">
        <v>1210</v>
      </c>
      <c r="C1316" s="2">
        <v>0</v>
      </c>
      <c r="D1316" s="2">
        <v>30</v>
      </c>
      <c r="E1316" s="2">
        <v>363718</v>
      </c>
      <c r="F1316" s="6">
        <v>42396</v>
      </c>
      <c r="G1316" t="s">
        <v>233</v>
      </c>
      <c r="H1316" t="s">
        <v>82</v>
      </c>
      <c r="I1316" t="s">
        <v>2</v>
      </c>
      <c r="J1316" t="s">
        <v>83</v>
      </c>
      <c r="K1316" t="s">
        <v>2</v>
      </c>
      <c r="L1316" t="s">
        <v>4487</v>
      </c>
      <c r="M1316" t="s">
        <v>2</v>
      </c>
      <c r="N1316" t="s">
        <v>2</v>
      </c>
      <c r="O1316" t="s">
        <v>85</v>
      </c>
      <c r="P1316" t="s">
        <v>4488</v>
      </c>
      <c r="Q1316" t="s">
        <v>1286</v>
      </c>
      <c r="R1316" t="s">
        <v>4489</v>
      </c>
      <c r="S1316" t="s">
        <v>89</v>
      </c>
      <c r="T1316" t="s">
        <v>384</v>
      </c>
      <c r="U1316" t="s">
        <v>4490</v>
      </c>
      <c r="V1316" t="s">
        <v>92</v>
      </c>
      <c r="W1316" t="s">
        <v>4491</v>
      </c>
      <c r="X1316" t="s">
        <v>2</v>
      </c>
      <c r="Y1316" t="s">
        <v>4492</v>
      </c>
      <c r="Z1316" t="s">
        <v>2</v>
      </c>
      <c r="AA1316" t="s">
        <v>4493</v>
      </c>
      <c r="AB1316" t="s">
        <v>2</v>
      </c>
      <c r="AC1316" t="s">
        <v>2</v>
      </c>
      <c r="AD1316" t="s">
        <v>4494</v>
      </c>
      <c r="AE1316" t="s">
        <v>233</v>
      </c>
      <c r="AF1316" s="6">
        <v>42396</v>
      </c>
      <c r="AG1316" t="s">
        <v>97</v>
      </c>
      <c r="AH1316" t="s">
        <v>98</v>
      </c>
      <c r="AI1316" t="s">
        <v>99</v>
      </c>
      <c r="AJ1316" t="s">
        <v>2</v>
      </c>
      <c r="AK1316" t="s">
        <v>100</v>
      </c>
      <c r="AL1316" t="s">
        <v>227</v>
      </c>
      <c r="AM1316" t="s">
        <v>228</v>
      </c>
      <c r="AN1316" t="s">
        <v>103</v>
      </c>
      <c r="AO1316" t="s">
        <v>229</v>
      </c>
      <c r="AP1316" t="s">
        <v>105</v>
      </c>
      <c r="AQ1316" t="s">
        <v>106</v>
      </c>
      <c r="AR1316" t="s">
        <v>107</v>
      </c>
      <c r="AS1316" t="s">
        <v>108</v>
      </c>
      <c r="AT1316" t="s">
        <v>2</v>
      </c>
      <c r="AU1316" t="s">
        <v>2</v>
      </c>
      <c r="AV1316" t="s">
        <v>2</v>
      </c>
      <c r="AW1316" t="s">
        <v>2</v>
      </c>
      <c r="AX1316" t="s">
        <v>2</v>
      </c>
      <c r="AY1316" t="s">
        <v>2</v>
      </c>
      <c r="AZ1316" t="s">
        <v>2</v>
      </c>
      <c r="BA1316" t="s">
        <v>2</v>
      </c>
      <c r="BB1316" t="s">
        <v>2</v>
      </c>
    </row>
    <row r="1317" spans="1:54" x14ac:dyDescent="0.15">
      <c r="A1317" s="2">
        <v>1047700</v>
      </c>
      <c r="B1317" s="2">
        <v>1210</v>
      </c>
      <c r="C1317" s="2">
        <v>0</v>
      </c>
      <c r="D1317" s="2">
        <v>20</v>
      </c>
      <c r="E1317" s="2">
        <v>368750</v>
      </c>
      <c r="F1317" s="6">
        <v>42412</v>
      </c>
      <c r="G1317" t="s">
        <v>233</v>
      </c>
      <c r="H1317" t="s">
        <v>82</v>
      </c>
      <c r="I1317" t="s">
        <v>2</v>
      </c>
      <c r="J1317" t="s">
        <v>83</v>
      </c>
      <c r="K1317" t="s">
        <v>2</v>
      </c>
      <c r="L1317" t="s">
        <v>4495</v>
      </c>
      <c r="M1317" t="s">
        <v>2</v>
      </c>
      <c r="N1317" t="s">
        <v>2</v>
      </c>
      <c r="O1317" t="s">
        <v>85</v>
      </c>
      <c r="P1317" t="s">
        <v>505</v>
      </c>
      <c r="Q1317" t="s">
        <v>505</v>
      </c>
      <c r="R1317" t="s">
        <v>4496</v>
      </c>
      <c r="S1317" t="s">
        <v>1537</v>
      </c>
      <c r="T1317" t="s">
        <v>367</v>
      </c>
      <c r="U1317" t="s">
        <v>508</v>
      </c>
      <c r="V1317" t="s">
        <v>92</v>
      </c>
      <c r="W1317" t="s">
        <v>4497</v>
      </c>
      <c r="X1317" t="s">
        <v>2</v>
      </c>
      <c r="Y1317" t="s">
        <v>4498</v>
      </c>
      <c r="Z1317" t="s">
        <v>2</v>
      </c>
      <c r="AA1317" t="s">
        <v>4499</v>
      </c>
      <c r="AB1317" t="s">
        <v>2</v>
      </c>
      <c r="AC1317" t="s">
        <v>2</v>
      </c>
      <c r="AD1317" t="s">
        <v>4500</v>
      </c>
      <c r="AE1317" t="s">
        <v>233</v>
      </c>
      <c r="AF1317" s="6">
        <v>42412</v>
      </c>
      <c r="AG1317" t="s">
        <v>97</v>
      </c>
      <c r="AH1317" t="s">
        <v>98</v>
      </c>
      <c r="AI1317" t="s">
        <v>1543</v>
      </c>
      <c r="AJ1317" t="s">
        <v>2</v>
      </c>
      <c r="AK1317" t="s">
        <v>29</v>
      </c>
      <c r="AL1317" t="s">
        <v>101</v>
      </c>
      <c r="AM1317" t="s">
        <v>102</v>
      </c>
      <c r="AN1317" t="s">
        <v>109</v>
      </c>
      <c r="AO1317" t="s">
        <v>104</v>
      </c>
      <c r="AP1317" t="s">
        <v>105</v>
      </c>
      <c r="AQ1317" t="s">
        <v>2</v>
      </c>
      <c r="AR1317" t="s">
        <v>107</v>
      </c>
      <c r="AS1317" t="s">
        <v>108</v>
      </c>
      <c r="AT1317" t="s">
        <v>2</v>
      </c>
      <c r="AU1317" t="s">
        <v>2</v>
      </c>
      <c r="AV1317" t="s">
        <v>2</v>
      </c>
      <c r="AW1317" t="s">
        <v>2</v>
      </c>
      <c r="AX1317" t="s">
        <v>2</v>
      </c>
      <c r="AY1317" t="s">
        <v>2</v>
      </c>
      <c r="AZ1317" t="s">
        <v>2</v>
      </c>
      <c r="BA1317" t="s">
        <v>2</v>
      </c>
      <c r="BB1317" t="s">
        <v>2</v>
      </c>
    </row>
    <row r="1318" spans="1:54" x14ac:dyDescent="0.15">
      <c r="A1318" s="2">
        <v>1047700</v>
      </c>
      <c r="B1318" s="2">
        <v>1210</v>
      </c>
      <c r="C1318" s="2">
        <v>0</v>
      </c>
      <c r="D1318" s="2">
        <v>30</v>
      </c>
      <c r="E1318" s="2">
        <v>368750</v>
      </c>
      <c r="F1318" s="6">
        <v>42412</v>
      </c>
      <c r="G1318" t="s">
        <v>233</v>
      </c>
      <c r="H1318" t="s">
        <v>82</v>
      </c>
      <c r="I1318" t="s">
        <v>2</v>
      </c>
      <c r="J1318" t="s">
        <v>83</v>
      </c>
      <c r="K1318" t="s">
        <v>2</v>
      </c>
      <c r="L1318" t="s">
        <v>4495</v>
      </c>
      <c r="M1318" t="s">
        <v>2</v>
      </c>
      <c r="N1318" t="s">
        <v>2</v>
      </c>
      <c r="O1318" t="s">
        <v>85</v>
      </c>
      <c r="P1318" t="s">
        <v>505</v>
      </c>
      <c r="Q1318" t="s">
        <v>505</v>
      </c>
      <c r="R1318" t="s">
        <v>4496</v>
      </c>
      <c r="S1318" t="s">
        <v>1537</v>
      </c>
      <c r="T1318" t="s">
        <v>367</v>
      </c>
      <c r="U1318" t="s">
        <v>508</v>
      </c>
      <c r="V1318" t="s">
        <v>92</v>
      </c>
      <c r="W1318" t="s">
        <v>4497</v>
      </c>
      <c r="X1318" t="s">
        <v>2</v>
      </c>
      <c r="Y1318" t="s">
        <v>4498</v>
      </c>
      <c r="Z1318" t="s">
        <v>2</v>
      </c>
      <c r="AA1318" t="s">
        <v>4499</v>
      </c>
      <c r="AB1318" t="s">
        <v>2</v>
      </c>
      <c r="AC1318" t="s">
        <v>2</v>
      </c>
      <c r="AD1318" t="s">
        <v>4500</v>
      </c>
      <c r="AE1318" t="s">
        <v>233</v>
      </c>
      <c r="AF1318" s="6">
        <v>42412</v>
      </c>
      <c r="AG1318" t="s">
        <v>97</v>
      </c>
      <c r="AH1318" t="s">
        <v>98</v>
      </c>
      <c r="AI1318" t="s">
        <v>1543</v>
      </c>
      <c r="AJ1318" t="s">
        <v>2</v>
      </c>
      <c r="AK1318" t="s">
        <v>100</v>
      </c>
      <c r="AL1318" t="s">
        <v>101</v>
      </c>
      <c r="AM1318" t="s">
        <v>102</v>
      </c>
      <c r="AN1318" t="s">
        <v>103</v>
      </c>
      <c r="AO1318" t="s">
        <v>104</v>
      </c>
      <c r="AP1318" t="s">
        <v>105</v>
      </c>
      <c r="AQ1318" t="s">
        <v>803</v>
      </c>
      <c r="AR1318" t="s">
        <v>107</v>
      </c>
      <c r="AS1318" t="s">
        <v>108</v>
      </c>
      <c r="AT1318" t="s">
        <v>2</v>
      </c>
      <c r="AU1318" t="s">
        <v>2</v>
      </c>
      <c r="AV1318" t="s">
        <v>2</v>
      </c>
      <c r="AW1318" t="s">
        <v>2</v>
      </c>
      <c r="AX1318" t="s">
        <v>2</v>
      </c>
      <c r="AY1318" t="s">
        <v>2</v>
      </c>
      <c r="AZ1318" t="s">
        <v>2</v>
      </c>
      <c r="BA1318" t="s">
        <v>2</v>
      </c>
      <c r="BB1318" t="s">
        <v>2</v>
      </c>
    </row>
    <row r="1319" spans="1:54" x14ac:dyDescent="0.15">
      <c r="A1319" s="2">
        <v>1047700</v>
      </c>
      <c r="B1319" s="2">
        <v>1210</v>
      </c>
      <c r="C1319" s="2">
        <v>0</v>
      </c>
      <c r="D1319" s="2">
        <v>70</v>
      </c>
      <c r="E1319" s="2">
        <v>368750</v>
      </c>
      <c r="F1319" s="6">
        <v>42412</v>
      </c>
      <c r="G1319" t="s">
        <v>233</v>
      </c>
      <c r="H1319" t="s">
        <v>82</v>
      </c>
      <c r="I1319" t="s">
        <v>2</v>
      </c>
      <c r="J1319" t="s">
        <v>83</v>
      </c>
      <c r="K1319" t="s">
        <v>2</v>
      </c>
      <c r="L1319" t="s">
        <v>4495</v>
      </c>
      <c r="M1319" t="s">
        <v>2</v>
      </c>
      <c r="N1319" t="s">
        <v>2</v>
      </c>
      <c r="O1319" t="s">
        <v>85</v>
      </c>
      <c r="P1319" t="s">
        <v>505</v>
      </c>
      <c r="Q1319" t="s">
        <v>505</v>
      </c>
      <c r="R1319" t="s">
        <v>4496</v>
      </c>
      <c r="S1319" t="s">
        <v>1537</v>
      </c>
      <c r="T1319" t="s">
        <v>367</v>
      </c>
      <c r="U1319" t="s">
        <v>508</v>
      </c>
      <c r="V1319" t="s">
        <v>92</v>
      </c>
      <c r="W1319" t="s">
        <v>4497</v>
      </c>
      <c r="X1319" t="s">
        <v>2</v>
      </c>
      <c r="Y1319" t="s">
        <v>4498</v>
      </c>
      <c r="Z1319" t="s">
        <v>2</v>
      </c>
      <c r="AA1319" t="s">
        <v>4499</v>
      </c>
      <c r="AB1319" t="s">
        <v>2</v>
      </c>
      <c r="AC1319" t="s">
        <v>2</v>
      </c>
      <c r="AD1319" t="s">
        <v>4500</v>
      </c>
      <c r="AE1319" t="s">
        <v>233</v>
      </c>
      <c r="AF1319" s="6">
        <v>42412</v>
      </c>
      <c r="AG1319" t="s">
        <v>97</v>
      </c>
      <c r="AH1319" t="s">
        <v>98</v>
      </c>
      <c r="AI1319" t="s">
        <v>1543</v>
      </c>
      <c r="AJ1319" t="s">
        <v>2</v>
      </c>
      <c r="AK1319" t="s">
        <v>168</v>
      </c>
      <c r="AL1319" t="s">
        <v>101</v>
      </c>
      <c r="AM1319" t="s">
        <v>102</v>
      </c>
      <c r="AN1319" t="s">
        <v>169</v>
      </c>
      <c r="AO1319" t="s">
        <v>104</v>
      </c>
      <c r="AP1319" t="s">
        <v>105</v>
      </c>
      <c r="AQ1319" t="s">
        <v>2</v>
      </c>
      <c r="AR1319" t="s">
        <v>107</v>
      </c>
      <c r="AS1319" t="s">
        <v>108</v>
      </c>
      <c r="AT1319" t="s">
        <v>2</v>
      </c>
      <c r="AU1319" t="s">
        <v>2</v>
      </c>
      <c r="AV1319" t="s">
        <v>2</v>
      </c>
      <c r="AW1319" t="s">
        <v>2</v>
      </c>
      <c r="AX1319" t="s">
        <v>2</v>
      </c>
      <c r="AY1319" t="s">
        <v>2</v>
      </c>
      <c r="AZ1319" t="s">
        <v>2</v>
      </c>
      <c r="BA1319" t="s">
        <v>2</v>
      </c>
      <c r="BB1319" t="s">
        <v>2</v>
      </c>
    </row>
    <row r="1320" spans="1:54" x14ac:dyDescent="0.15">
      <c r="A1320" s="2">
        <v>1047722</v>
      </c>
      <c r="B1320" s="2">
        <v>1210</v>
      </c>
      <c r="C1320" s="2">
        <v>0</v>
      </c>
      <c r="D1320" s="2">
        <v>30</v>
      </c>
      <c r="E1320" s="2">
        <v>370567</v>
      </c>
      <c r="F1320" s="6">
        <v>42422</v>
      </c>
      <c r="G1320" t="s">
        <v>233</v>
      </c>
      <c r="H1320" t="s">
        <v>82</v>
      </c>
      <c r="I1320" t="s">
        <v>2</v>
      </c>
      <c r="J1320" t="s">
        <v>83</v>
      </c>
      <c r="K1320" t="s">
        <v>2</v>
      </c>
      <c r="L1320" t="s">
        <v>4501</v>
      </c>
      <c r="M1320" t="s">
        <v>2</v>
      </c>
      <c r="N1320" t="s">
        <v>2</v>
      </c>
      <c r="O1320" t="s">
        <v>85</v>
      </c>
      <c r="P1320" t="s">
        <v>4502</v>
      </c>
      <c r="Q1320" t="s">
        <v>4503</v>
      </c>
      <c r="R1320" t="s">
        <v>4504</v>
      </c>
      <c r="S1320" t="s">
        <v>634</v>
      </c>
      <c r="T1320" t="s">
        <v>735</v>
      </c>
      <c r="U1320" t="s">
        <v>4505</v>
      </c>
      <c r="V1320" t="s">
        <v>92</v>
      </c>
      <c r="W1320" t="s">
        <v>4506</v>
      </c>
      <c r="X1320" t="s">
        <v>2</v>
      </c>
      <c r="Y1320" t="s">
        <v>4507</v>
      </c>
      <c r="Z1320" t="s">
        <v>2</v>
      </c>
      <c r="AA1320" t="s">
        <v>4508</v>
      </c>
      <c r="AB1320" t="s">
        <v>2</v>
      </c>
      <c r="AC1320" t="s">
        <v>2</v>
      </c>
      <c r="AD1320" t="s">
        <v>3230</v>
      </c>
      <c r="AE1320" t="s">
        <v>233</v>
      </c>
      <c r="AF1320" s="6">
        <v>42422</v>
      </c>
      <c r="AG1320" t="s">
        <v>97</v>
      </c>
      <c r="AH1320" t="s">
        <v>98</v>
      </c>
      <c r="AI1320" t="s">
        <v>802</v>
      </c>
      <c r="AJ1320" t="s">
        <v>2</v>
      </c>
      <c r="AK1320" t="s">
        <v>100</v>
      </c>
      <c r="AL1320" t="s">
        <v>101</v>
      </c>
      <c r="AM1320" t="s">
        <v>102</v>
      </c>
      <c r="AN1320" t="s">
        <v>103</v>
      </c>
      <c r="AO1320" t="s">
        <v>104</v>
      </c>
      <c r="AP1320" t="s">
        <v>105</v>
      </c>
      <c r="AQ1320" t="s">
        <v>803</v>
      </c>
      <c r="AR1320" t="s">
        <v>107</v>
      </c>
      <c r="AS1320" t="s">
        <v>108</v>
      </c>
      <c r="AT1320" t="s">
        <v>2</v>
      </c>
      <c r="AU1320" t="s">
        <v>2</v>
      </c>
      <c r="AV1320" t="s">
        <v>2</v>
      </c>
      <c r="AW1320" t="s">
        <v>2</v>
      </c>
      <c r="AX1320" t="s">
        <v>2</v>
      </c>
      <c r="AY1320" t="s">
        <v>2</v>
      </c>
      <c r="AZ1320" t="s">
        <v>2</v>
      </c>
      <c r="BA1320" t="s">
        <v>2</v>
      </c>
      <c r="BB1320" t="s">
        <v>2</v>
      </c>
    </row>
    <row r="1321" spans="1:54" x14ac:dyDescent="0.15">
      <c r="A1321" s="2">
        <v>1047734</v>
      </c>
      <c r="B1321" s="2">
        <v>1210</v>
      </c>
      <c r="C1321" s="2">
        <v>0</v>
      </c>
      <c r="D1321" s="2">
        <v>30</v>
      </c>
      <c r="E1321" s="2">
        <v>371060</v>
      </c>
      <c r="F1321" s="6">
        <v>42423</v>
      </c>
      <c r="G1321" t="s">
        <v>233</v>
      </c>
      <c r="H1321" t="s">
        <v>82</v>
      </c>
      <c r="I1321" t="s">
        <v>2</v>
      </c>
      <c r="J1321" t="s">
        <v>83</v>
      </c>
      <c r="K1321" t="s">
        <v>2</v>
      </c>
      <c r="L1321" t="s">
        <v>4509</v>
      </c>
      <c r="M1321" t="s">
        <v>2</v>
      </c>
      <c r="N1321" t="s">
        <v>2</v>
      </c>
      <c r="O1321" t="s">
        <v>85</v>
      </c>
      <c r="P1321" t="s">
        <v>4510</v>
      </c>
      <c r="Q1321" t="s">
        <v>4511</v>
      </c>
      <c r="R1321" t="s">
        <v>4512</v>
      </c>
      <c r="S1321" t="s">
        <v>623</v>
      </c>
      <c r="T1321" t="s">
        <v>2586</v>
      </c>
      <c r="U1321" t="s">
        <v>4513</v>
      </c>
      <c r="V1321" t="s">
        <v>92</v>
      </c>
      <c r="W1321" t="s">
        <v>4514</v>
      </c>
      <c r="X1321" t="s">
        <v>2</v>
      </c>
      <c r="Y1321" t="s">
        <v>4515</v>
      </c>
      <c r="Z1321" t="s">
        <v>2</v>
      </c>
      <c r="AA1321" t="s">
        <v>4516</v>
      </c>
      <c r="AB1321" t="s">
        <v>2</v>
      </c>
      <c r="AC1321" t="s">
        <v>2</v>
      </c>
      <c r="AD1321" t="s">
        <v>1543</v>
      </c>
      <c r="AE1321" t="s">
        <v>233</v>
      </c>
      <c r="AF1321" s="6">
        <v>42423</v>
      </c>
      <c r="AG1321" t="s">
        <v>97</v>
      </c>
      <c r="AH1321" t="s">
        <v>98</v>
      </c>
      <c r="AI1321" t="s">
        <v>1120</v>
      </c>
      <c r="AJ1321" t="s">
        <v>2</v>
      </c>
      <c r="AK1321" t="s">
        <v>100</v>
      </c>
      <c r="AL1321" t="s">
        <v>101</v>
      </c>
      <c r="AM1321" t="s">
        <v>102</v>
      </c>
      <c r="AN1321" t="s">
        <v>103</v>
      </c>
      <c r="AO1321" t="s">
        <v>104</v>
      </c>
      <c r="AP1321" t="s">
        <v>105</v>
      </c>
      <c r="AQ1321" t="s">
        <v>298</v>
      </c>
      <c r="AR1321" t="s">
        <v>107</v>
      </c>
      <c r="AS1321" t="s">
        <v>108</v>
      </c>
      <c r="AT1321" t="s">
        <v>2</v>
      </c>
      <c r="AU1321" t="s">
        <v>2</v>
      </c>
      <c r="AV1321" t="s">
        <v>2</v>
      </c>
      <c r="AW1321" t="s">
        <v>2</v>
      </c>
      <c r="AX1321" t="s">
        <v>2</v>
      </c>
      <c r="AY1321" t="s">
        <v>2</v>
      </c>
      <c r="AZ1321" t="s">
        <v>2</v>
      </c>
      <c r="BA1321" t="s">
        <v>2</v>
      </c>
      <c r="BB1321" t="s">
        <v>2</v>
      </c>
    </row>
    <row r="1322" spans="1:54" x14ac:dyDescent="0.15">
      <c r="A1322" s="2">
        <v>1047735</v>
      </c>
      <c r="B1322" s="2">
        <v>1210</v>
      </c>
      <c r="C1322" s="2">
        <v>0</v>
      </c>
      <c r="D1322" s="2">
        <v>30</v>
      </c>
      <c r="E1322" s="2">
        <v>371066</v>
      </c>
      <c r="F1322" s="6">
        <v>42423</v>
      </c>
      <c r="G1322" t="s">
        <v>233</v>
      </c>
      <c r="H1322" t="s">
        <v>82</v>
      </c>
      <c r="I1322" t="s">
        <v>2</v>
      </c>
      <c r="J1322" t="s">
        <v>83</v>
      </c>
      <c r="K1322" t="s">
        <v>2</v>
      </c>
      <c r="L1322" t="s">
        <v>4517</v>
      </c>
      <c r="M1322" t="s">
        <v>2</v>
      </c>
      <c r="N1322" t="s">
        <v>2</v>
      </c>
      <c r="O1322" t="s">
        <v>85</v>
      </c>
      <c r="P1322" t="s">
        <v>2174</v>
      </c>
      <c r="Q1322" t="s">
        <v>2175</v>
      </c>
      <c r="R1322" t="s">
        <v>4518</v>
      </c>
      <c r="S1322" t="s">
        <v>623</v>
      </c>
      <c r="T1322" t="s">
        <v>596</v>
      </c>
      <c r="U1322" t="s">
        <v>2177</v>
      </c>
      <c r="V1322" t="s">
        <v>92</v>
      </c>
      <c r="W1322" t="s">
        <v>4519</v>
      </c>
      <c r="X1322" t="s">
        <v>2</v>
      </c>
      <c r="Y1322" t="s">
        <v>4520</v>
      </c>
      <c r="Z1322" t="s">
        <v>2</v>
      </c>
      <c r="AA1322" t="s">
        <v>4521</v>
      </c>
      <c r="AB1322" t="s">
        <v>2</v>
      </c>
      <c r="AC1322" t="s">
        <v>2</v>
      </c>
      <c r="AD1322" t="s">
        <v>2181</v>
      </c>
      <c r="AE1322" t="s">
        <v>233</v>
      </c>
      <c r="AF1322" s="6">
        <v>42423</v>
      </c>
      <c r="AG1322" t="s">
        <v>97</v>
      </c>
      <c r="AH1322" t="s">
        <v>98</v>
      </c>
      <c r="AI1322" t="s">
        <v>1120</v>
      </c>
      <c r="AJ1322" t="s">
        <v>2</v>
      </c>
      <c r="AK1322" t="s">
        <v>100</v>
      </c>
      <c r="AL1322" t="s">
        <v>101</v>
      </c>
      <c r="AM1322" t="s">
        <v>102</v>
      </c>
      <c r="AN1322" t="s">
        <v>103</v>
      </c>
      <c r="AO1322" t="s">
        <v>104</v>
      </c>
      <c r="AP1322" t="s">
        <v>105</v>
      </c>
      <c r="AQ1322" t="s">
        <v>298</v>
      </c>
      <c r="AR1322" t="s">
        <v>107</v>
      </c>
      <c r="AS1322" t="s">
        <v>108</v>
      </c>
      <c r="AT1322" t="s">
        <v>2</v>
      </c>
      <c r="AU1322" t="s">
        <v>2</v>
      </c>
      <c r="AV1322" t="s">
        <v>2</v>
      </c>
      <c r="AW1322" t="s">
        <v>2</v>
      </c>
      <c r="AX1322" t="s">
        <v>2</v>
      </c>
      <c r="AY1322" t="s">
        <v>2</v>
      </c>
      <c r="AZ1322" t="s">
        <v>2</v>
      </c>
      <c r="BA1322" t="s">
        <v>2</v>
      </c>
      <c r="BB1322" t="s">
        <v>2</v>
      </c>
    </row>
    <row r="1323" spans="1:54" x14ac:dyDescent="0.15">
      <c r="A1323" s="2">
        <v>1047736</v>
      </c>
      <c r="B1323" s="2">
        <v>1210</v>
      </c>
      <c r="C1323" s="2">
        <v>0</v>
      </c>
      <c r="D1323" s="2">
        <v>30</v>
      </c>
      <c r="E1323" s="2">
        <v>371072</v>
      </c>
      <c r="F1323" s="6">
        <v>42423</v>
      </c>
      <c r="G1323" t="s">
        <v>233</v>
      </c>
      <c r="H1323" t="s">
        <v>82</v>
      </c>
      <c r="I1323" t="s">
        <v>2</v>
      </c>
      <c r="J1323" t="s">
        <v>83</v>
      </c>
      <c r="K1323" t="s">
        <v>2</v>
      </c>
      <c r="L1323" t="s">
        <v>4522</v>
      </c>
      <c r="M1323" t="s">
        <v>2</v>
      </c>
      <c r="N1323" t="s">
        <v>2</v>
      </c>
      <c r="O1323" t="s">
        <v>85</v>
      </c>
      <c r="P1323" t="s">
        <v>4523</v>
      </c>
      <c r="Q1323" t="s">
        <v>987</v>
      </c>
      <c r="R1323" t="s">
        <v>4524</v>
      </c>
      <c r="S1323" t="s">
        <v>728</v>
      </c>
      <c r="T1323" t="s">
        <v>421</v>
      </c>
      <c r="U1323" t="s">
        <v>1609</v>
      </c>
      <c r="V1323" t="s">
        <v>92</v>
      </c>
      <c r="W1323" t="s">
        <v>4525</v>
      </c>
      <c r="X1323" t="s">
        <v>2</v>
      </c>
      <c r="Y1323" t="s">
        <v>4526</v>
      </c>
      <c r="Z1323" t="s">
        <v>2</v>
      </c>
      <c r="AA1323" t="s">
        <v>4527</v>
      </c>
      <c r="AB1323" t="s">
        <v>2</v>
      </c>
      <c r="AC1323" t="s">
        <v>2</v>
      </c>
      <c r="AD1323" t="s">
        <v>303</v>
      </c>
      <c r="AE1323" t="s">
        <v>233</v>
      </c>
      <c r="AF1323" s="6">
        <v>42423</v>
      </c>
      <c r="AG1323" t="s">
        <v>97</v>
      </c>
      <c r="AH1323" t="s">
        <v>98</v>
      </c>
      <c r="AI1323" t="s">
        <v>994</v>
      </c>
      <c r="AJ1323" t="s">
        <v>2</v>
      </c>
      <c r="AK1323" t="s">
        <v>100</v>
      </c>
      <c r="AL1323" t="s">
        <v>101</v>
      </c>
      <c r="AM1323" t="s">
        <v>102</v>
      </c>
      <c r="AN1323" t="s">
        <v>103</v>
      </c>
      <c r="AO1323" t="s">
        <v>104</v>
      </c>
      <c r="AP1323" t="s">
        <v>105</v>
      </c>
      <c r="AQ1323" t="s">
        <v>736</v>
      </c>
      <c r="AR1323" t="s">
        <v>107</v>
      </c>
      <c r="AS1323" t="s">
        <v>108</v>
      </c>
      <c r="AT1323" t="s">
        <v>2</v>
      </c>
      <c r="AU1323" t="s">
        <v>2</v>
      </c>
      <c r="AV1323" t="s">
        <v>2</v>
      </c>
      <c r="AW1323" t="s">
        <v>2</v>
      </c>
      <c r="AX1323" t="s">
        <v>2</v>
      </c>
      <c r="AY1323" t="s">
        <v>2</v>
      </c>
      <c r="AZ1323" t="s">
        <v>2</v>
      </c>
      <c r="BA1323" t="s">
        <v>2</v>
      </c>
      <c r="BB1323" t="s">
        <v>2</v>
      </c>
    </row>
    <row r="1324" spans="1:54" x14ac:dyDescent="0.15">
      <c r="A1324" s="2">
        <v>1047806</v>
      </c>
      <c r="B1324" s="2">
        <v>1210</v>
      </c>
      <c r="C1324" s="2">
        <v>0</v>
      </c>
      <c r="D1324" s="2">
        <v>30</v>
      </c>
      <c r="E1324" s="2">
        <v>378249</v>
      </c>
      <c r="F1324" s="6">
        <v>42439</v>
      </c>
      <c r="G1324" t="s">
        <v>233</v>
      </c>
      <c r="H1324" t="s">
        <v>82</v>
      </c>
      <c r="I1324" t="s">
        <v>2</v>
      </c>
      <c r="J1324" t="s">
        <v>83</v>
      </c>
      <c r="K1324" t="s">
        <v>3</v>
      </c>
      <c r="L1324" t="s">
        <v>4528</v>
      </c>
      <c r="M1324" t="s">
        <v>2</v>
      </c>
      <c r="N1324" t="s">
        <v>2</v>
      </c>
      <c r="O1324" t="s">
        <v>85</v>
      </c>
      <c r="P1324" t="s">
        <v>2894</v>
      </c>
      <c r="Q1324" t="s">
        <v>2895</v>
      </c>
      <c r="R1324" t="s">
        <v>4529</v>
      </c>
      <c r="S1324" t="s">
        <v>396</v>
      </c>
      <c r="T1324" t="s">
        <v>191</v>
      </c>
      <c r="U1324" t="s">
        <v>4530</v>
      </c>
      <c r="V1324" t="s">
        <v>92</v>
      </c>
      <c r="W1324" t="s">
        <v>4531</v>
      </c>
      <c r="X1324" t="s">
        <v>2</v>
      </c>
      <c r="Y1324" t="s">
        <v>4532</v>
      </c>
      <c r="Z1324" t="s">
        <v>2</v>
      </c>
      <c r="AA1324" t="s">
        <v>4533</v>
      </c>
      <c r="AB1324" t="s">
        <v>2</v>
      </c>
      <c r="AC1324" t="s">
        <v>2</v>
      </c>
      <c r="AD1324" t="s">
        <v>2901</v>
      </c>
      <c r="AE1324" t="s">
        <v>233</v>
      </c>
      <c r="AF1324" s="6">
        <v>42439</v>
      </c>
      <c r="AG1324" t="s">
        <v>97</v>
      </c>
      <c r="AH1324" t="s">
        <v>98</v>
      </c>
      <c r="AI1324" t="s">
        <v>2462</v>
      </c>
      <c r="AJ1324" t="s">
        <v>2</v>
      </c>
      <c r="AK1324" t="s">
        <v>100</v>
      </c>
      <c r="AL1324" t="s">
        <v>101</v>
      </c>
      <c r="AM1324" t="s">
        <v>102</v>
      </c>
      <c r="AN1324" t="s">
        <v>103</v>
      </c>
      <c r="AO1324" t="s">
        <v>104</v>
      </c>
      <c r="AP1324" t="s">
        <v>105</v>
      </c>
      <c r="AQ1324" t="s">
        <v>406</v>
      </c>
      <c r="AR1324" t="s">
        <v>107</v>
      </c>
      <c r="AS1324" t="s">
        <v>108</v>
      </c>
      <c r="AT1324" t="s">
        <v>2</v>
      </c>
      <c r="AU1324" t="s">
        <v>2</v>
      </c>
      <c r="AV1324" t="s">
        <v>2</v>
      </c>
      <c r="AW1324" t="s">
        <v>2</v>
      </c>
      <c r="AX1324" t="s">
        <v>2</v>
      </c>
      <c r="AY1324" t="s">
        <v>2</v>
      </c>
      <c r="AZ1324" t="s">
        <v>2</v>
      </c>
      <c r="BA1324" t="s">
        <v>2</v>
      </c>
      <c r="BB1324" t="s">
        <v>2</v>
      </c>
    </row>
    <row r="1325" spans="1:54" x14ac:dyDescent="0.15">
      <c r="A1325" s="2">
        <v>1047807</v>
      </c>
      <c r="B1325" s="2">
        <v>1210</v>
      </c>
      <c r="C1325" s="2">
        <v>0</v>
      </c>
      <c r="D1325" s="2">
        <v>30</v>
      </c>
      <c r="E1325" s="2">
        <v>378251</v>
      </c>
      <c r="F1325" s="6">
        <v>42439</v>
      </c>
      <c r="G1325" t="s">
        <v>233</v>
      </c>
      <c r="H1325" t="s">
        <v>82</v>
      </c>
      <c r="I1325" t="s">
        <v>2</v>
      </c>
      <c r="J1325" t="s">
        <v>83</v>
      </c>
      <c r="K1325" t="s">
        <v>2</v>
      </c>
      <c r="L1325" t="s">
        <v>4534</v>
      </c>
      <c r="M1325" t="s">
        <v>2</v>
      </c>
      <c r="N1325" t="s">
        <v>2</v>
      </c>
      <c r="O1325" t="s">
        <v>85</v>
      </c>
      <c r="P1325" t="s">
        <v>393</v>
      </c>
      <c r="Q1325" t="s">
        <v>394</v>
      </c>
      <c r="R1325" t="s">
        <v>4535</v>
      </c>
      <c r="S1325" t="s">
        <v>396</v>
      </c>
      <c r="T1325" t="s">
        <v>397</v>
      </c>
      <c r="U1325" t="s">
        <v>398</v>
      </c>
      <c r="V1325" t="s">
        <v>92</v>
      </c>
      <c r="W1325" t="s">
        <v>4536</v>
      </c>
      <c r="X1325" t="s">
        <v>2</v>
      </c>
      <c r="Y1325" t="s">
        <v>4537</v>
      </c>
      <c r="Z1325" t="s">
        <v>2</v>
      </c>
      <c r="AA1325" t="s">
        <v>4538</v>
      </c>
      <c r="AB1325" t="s">
        <v>2</v>
      </c>
      <c r="AC1325" t="s">
        <v>2</v>
      </c>
      <c r="AD1325" t="s">
        <v>403</v>
      </c>
      <c r="AE1325" t="s">
        <v>233</v>
      </c>
      <c r="AF1325" s="6">
        <v>42439</v>
      </c>
      <c r="AG1325" t="s">
        <v>97</v>
      </c>
      <c r="AH1325" t="s">
        <v>98</v>
      </c>
      <c r="AI1325" t="s">
        <v>404</v>
      </c>
      <c r="AJ1325" t="s">
        <v>2</v>
      </c>
      <c r="AK1325" t="s">
        <v>100</v>
      </c>
      <c r="AL1325" t="s">
        <v>101</v>
      </c>
      <c r="AM1325" t="s">
        <v>102</v>
      </c>
      <c r="AN1325" t="s">
        <v>103</v>
      </c>
      <c r="AO1325" t="s">
        <v>104</v>
      </c>
      <c r="AP1325" t="s">
        <v>105</v>
      </c>
      <c r="AQ1325" t="s">
        <v>406</v>
      </c>
      <c r="AR1325" t="s">
        <v>107</v>
      </c>
      <c r="AS1325" t="s">
        <v>108</v>
      </c>
      <c r="AT1325" t="s">
        <v>2</v>
      </c>
      <c r="AU1325" t="s">
        <v>2</v>
      </c>
      <c r="AV1325" t="s">
        <v>2</v>
      </c>
      <c r="AW1325" t="s">
        <v>2</v>
      </c>
      <c r="AX1325" t="s">
        <v>2</v>
      </c>
      <c r="AY1325" t="s">
        <v>2</v>
      </c>
      <c r="AZ1325" t="s">
        <v>2</v>
      </c>
      <c r="BA1325" t="s">
        <v>2</v>
      </c>
      <c r="BB1325" t="s">
        <v>2</v>
      </c>
    </row>
    <row r="1326" spans="1:54" x14ac:dyDescent="0.15">
      <c r="A1326" s="2">
        <v>1047817</v>
      </c>
      <c r="B1326" s="2">
        <v>1210</v>
      </c>
      <c r="C1326" s="2">
        <v>0</v>
      </c>
      <c r="D1326" s="2">
        <v>30</v>
      </c>
      <c r="E1326" s="2">
        <v>378932</v>
      </c>
      <c r="F1326" s="6">
        <v>42444</v>
      </c>
      <c r="G1326" t="s">
        <v>233</v>
      </c>
      <c r="H1326" t="s">
        <v>82</v>
      </c>
      <c r="I1326" t="s">
        <v>2</v>
      </c>
      <c r="J1326" t="s">
        <v>83</v>
      </c>
      <c r="K1326" t="s">
        <v>2</v>
      </c>
      <c r="L1326" t="s">
        <v>4539</v>
      </c>
      <c r="M1326" t="s">
        <v>2</v>
      </c>
      <c r="N1326" t="s">
        <v>2</v>
      </c>
      <c r="O1326" t="s">
        <v>85</v>
      </c>
      <c r="P1326" t="s">
        <v>4540</v>
      </c>
      <c r="Q1326" t="s">
        <v>4541</v>
      </c>
      <c r="R1326" t="s">
        <v>4542</v>
      </c>
      <c r="S1326" t="s">
        <v>464</v>
      </c>
      <c r="T1326" t="s">
        <v>153</v>
      </c>
      <c r="U1326" t="s">
        <v>4543</v>
      </c>
      <c r="V1326" t="s">
        <v>92</v>
      </c>
      <c r="W1326" t="s">
        <v>4544</v>
      </c>
      <c r="X1326" t="s">
        <v>2</v>
      </c>
      <c r="Y1326" t="s">
        <v>4545</v>
      </c>
      <c r="Z1326" t="s">
        <v>2</v>
      </c>
      <c r="AA1326" t="s">
        <v>4546</v>
      </c>
      <c r="AB1326" t="s">
        <v>2</v>
      </c>
      <c r="AC1326" t="s">
        <v>2</v>
      </c>
      <c r="AD1326" t="s">
        <v>486</v>
      </c>
      <c r="AE1326" t="s">
        <v>233</v>
      </c>
      <c r="AF1326" s="6">
        <v>42444</v>
      </c>
      <c r="AG1326" t="s">
        <v>97</v>
      </c>
      <c r="AH1326" t="s">
        <v>98</v>
      </c>
      <c r="AI1326" t="s">
        <v>471</v>
      </c>
      <c r="AJ1326" t="s">
        <v>2</v>
      </c>
      <c r="AK1326" t="s">
        <v>100</v>
      </c>
      <c r="AL1326" t="s">
        <v>227</v>
      </c>
      <c r="AM1326" t="s">
        <v>228</v>
      </c>
      <c r="AN1326" t="s">
        <v>103</v>
      </c>
      <c r="AO1326" t="s">
        <v>229</v>
      </c>
      <c r="AP1326" t="s">
        <v>105</v>
      </c>
      <c r="AQ1326" t="s">
        <v>391</v>
      </c>
      <c r="AR1326" t="s">
        <v>107</v>
      </c>
      <c r="AS1326" t="s">
        <v>108</v>
      </c>
      <c r="AT1326" t="s">
        <v>2</v>
      </c>
      <c r="AU1326" t="s">
        <v>2</v>
      </c>
      <c r="AV1326" t="s">
        <v>2</v>
      </c>
      <c r="AW1326" t="s">
        <v>2</v>
      </c>
      <c r="AX1326" t="s">
        <v>2</v>
      </c>
      <c r="AY1326" t="s">
        <v>2</v>
      </c>
      <c r="AZ1326" t="s">
        <v>2</v>
      </c>
      <c r="BA1326" t="s">
        <v>2</v>
      </c>
      <c r="BB1326" t="s">
        <v>2</v>
      </c>
    </row>
    <row r="1327" spans="1:54" x14ac:dyDescent="0.15">
      <c r="A1327" s="2">
        <v>1047818</v>
      </c>
      <c r="B1327" s="2">
        <v>1210</v>
      </c>
      <c r="C1327" s="2">
        <v>0</v>
      </c>
      <c r="D1327" s="2">
        <v>30</v>
      </c>
      <c r="E1327" s="2">
        <v>378934</v>
      </c>
      <c r="F1327" s="6">
        <v>42444</v>
      </c>
      <c r="G1327" t="s">
        <v>233</v>
      </c>
      <c r="H1327" t="s">
        <v>82</v>
      </c>
      <c r="I1327" t="s">
        <v>2</v>
      </c>
      <c r="J1327" t="s">
        <v>83</v>
      </c>
      <c r="K1327" t="s">
        <v>3</v>
      </c>
      <c r="L1327" t="s">
        <v>4547</v>
      </c>
      <c r="M1327" t="s">
        <v>2</v>
      </c>
      <c r="N1327" t="s">
        <v>2</v>
      </c>
      <c r="O1327" t="s">
        <v>85</v>
      </c>
      <c r="P1327" t="s">
        <v>3458</v>
      </c>
      <c r="Q1327" t="s">
        <v>2416</v>
      </c>
      <c r="R1327" t="s">
        <v>4548</v>
      </c>
      <c r="S1327" t="s">
        <v>1685</v>
      </c>
      <c r="T1327" t="s">
        <v>2306</v>
      </c>
      <c r="U1327" t="s">
        <v>3460</v>
      </c>
      <c r="V1327" t="s">
        <v>92</v>
      </c>
      <c r="W1327" t="s">
        <v>4549</v>
      </c>
      <c r="X1327" t="s">
        <v>2</v>
      </c>
      <c r="Y1327" t="s">
        <v>4550</v>
      </c>
      <c r="Z1327" t="s">
        <v>2</v>
      </c>
      <c r="AA1327" t="s">
        <v>4551</v>
      </c>
      <c r="AB1327" t="s">
        <v>2</v>
      </c>
      <c r="AC1327" t="s">
        <v>2</v>
      </c>
      <c r="AD1327" t="s">
        <v>2422</v>
      </c>
      <c r="AE1327" t="s">
        <v>233</v>
      </c>
      <c r="AF1327" s="6">
        <v>42444</v>
      </c>
      <c r="AG1327" t="s">
        <v>97</v>
      </c>
      <c r="AH1327" t="s">
        <v>98</v>
      </c>
      <c r="AI1327" t="s">
        <v>1691</v>
      </c>
      <c r="AJ1327" t="s">
        <v>2</v>
      </c>
      <c r="AK1327" t="s">
        <v>100</v>
      </c>
      <c r="AL1327" t="s">
        <v>101</v>
      </c>
      <c r="AM1327" t="s">
        <v>102</v>
      </c>
      <c r="AN1327" t="s">
        <v>103</v>
      </c>
      <c r="AO1327" t="s">
        <v>104</v>
      </c>
      <c r="AP1327" t="s">
        <v>105</v>
      </c>
      <c r="AQ1327" t="s">
        <v>503</v>
      </c>
      <c r="AR1327" t="s">
        <v>107</v>
      </c>
      <c r="AS1327" t="s">
        <v>108</v>
      </c>
      <c r="AT1327" t="s">
        <v>2</v>
      </c>
      <c r="AU1327" t="s">
        <v>2</v>
      </c>
      <c r="AV1327" t="s">
        <v>2</v>
      </c>
      <c r="AW1327" t="s">
        <v>2</v>
      </c>
      <c r="AX1327" t="s">
        <v>2</v>
      </c>
      <c r="AY1327" t="s">
        <v>2</v>
      </c>
      <c r="AZ1327" t="s">
        <v>2</v>
      </c>
      <c r="BA1327" t="s">
        <v>2</v>
      </c>
      <c r="BB1327" t="s">
        <v>2</v>
      </c>
    </row>
    <row r="1328" spans="1:54" x14ac:dyDescent="0.15">
      <c r="A1328" s="2">
        <v>1047819</v>
      </c>
      <c r="B1328" s="2">
        <v>1210</v>
      </c>
      <c r="C1328" s="2">
        <v>0</v>
      </c>
      <c r="D1328" s="2">
        <v>30</v>
      </c>
      <c r="E1328" s="2">
        <v>379017</v>
      </c>
      <c r="F1328" s="6">
        <v>42444</v>
      </c>
      <c r="G1328" t="s">
        <v>233</v>
      </c>
      <c r="H1328" t="s">
        <v>82</v>
      </c>
      <c r="I1328" t="s">
        <v>2</v>
      </c>
      <c r="J1328" t="s">
        <v>83</v>
      </c>
      <c r="K1328" t="s">
        <v>3</v>
      </c>
      <c r="L1328" t="s">
        <v>4552</v>
      </c>
      <c r="M1328" t="s">
        <v>2</v>
      </c>
      <c r="N1328" t="s">
        <v>2</v>
      </c>
      <c r="O1328" t="s">
        <v>85</v>
      </c>
      <c r="P1328" t="s">
        <v>674</v>
      </c>
      <c r="Q1328" t="s">
        <v>675</v>
      </c>
      <c r="R1328" t="s">
        <v>4553</v>
      </c>
      <c r="S1328" t="s">
        <v>383</v>
      </c>
      <c r="T1328" t="s">
        <v>421</v>
      </c>
      <c r="U1328" t="s">
        <v>4554</v>
      </c>
      <c r="V1328" t="s">
        <v>92</v>
      </c>
      <c r="W1328" t="s">
        <v>4555</v>
      </c>
      <c r="X1328" t="s">
        <v>2</v>
      </c>
      <c r="Y1328" t="s">
        <v>4556</v>
      </c>
      <c r="Z1328" t="s">
        <v>2</v>
      </c>
      <c r="AA1328" t="s">
        <v>4557</v>
      </c>
      <c r="AB1328" t="s">
        <v>2</v>
      </c>
      <c r="AC1328" t="s">
        <v>2</v>
      </c>
      <c r="AD1328" t="s">
        <v>681</v>
      </c>
      <c r="AE1328" t="s">
        <v>233</v>
      </c>
      <c r="AF1328" s="6">
        <v>42444</v>
      </c>
      <c r="AG1328" t="s">
        <v>97</v>
      </c>
      <c r="AH1328" t="s">
        <v>98</v>
      </c>
      <c r="AI1328" t="s">
        <v>651</v>
      </c>
      <c r="AJ1328" t="s">
        <v>2</v>
      </c>
      <c r="AK1328" t="s">
        <v>100</v>
      </c>
      <c r="AL1328" t="s">
        <v>101</v>
      </c>
      <c r="AM1328" t="s">
        <v>102</v>
      </c>
      <c r="AN1328" t="s">
        <v>103</v>
      </c>
      <c r="AO1328" t="s">
        <v>104</v>
      </c>
      <c r="AP1328" t="s">
        <v>105</v>
      </c>
      <c r="AQ1328" t="s">
        <v>2</v>
      </c>
      <c r="AR1328" t="s">
        <v>107</v>
      </c>
      <c r="AS1328" t="s">
        <v>108</v>
      </c>
      <c r="AT1328" t="s">
        <v>2</v>
      </c>
      <c r="AU1328" t="s">
        <v>2</v>
      </c>
      <c r="AV1328" t="s">
        <v>2</v>
      </c>
      <c r="AW1328" t="s">
        <v>2</v>
      </c>
      <c r="AX1328" t="s">
        <v>2</v>
      </c>
      <c r="AY1328" t="s">
        <v>2</v>
      </c>
      <c r="AZ1328" t="s">
        <v>2</v>
      </c>
      <c r="BA1328" t="s">
        <v>2</v>
      </c>
      <c r="BB1328" t="s">
        <v>2</v>
      </c>
    </row>
    <row r="1329" spans="1:54" x14ac:dyDescent="0.15">
      <c r="A1329" s="2">
        <v>1047820</v>
      </c>
      <c r="B1329" s="2">
        <v>1210</v>
      </c>
      <c r="C1329" s="2">
        <v>0</v>
      </c>
      <c r="D1329" s="2">
        <v>30</v>
      </c>
      <c r="E1329" s="2">
        <v>379019</v>
      </c>
      <c r="F1329" s="6">
        <v>42444</v>
      </c>
      <c r="G1329" t="s">
        <v>233</v>
      </c>
      <c r="H1329" t="s">
        <v>82</v>
      </c>
      <c r="I1329" t="s">
        <v>2</v>
      </c>
      <c r="J1329" t="s">
        <v>83</v>
      </c>
      <c r="K1329" t="s">
        <v>2</v>
      </c>
      <c r="L1329" t="s">
        <v>4558</v>
      </c>
      <c r="M1329" t="s">
        <v>2</v>
      </c>
      <c r="N1329" t="s">
        <v>2</v>
      </c>
      <c r="O1329" t="s">
        <v>85</v>
      </c>
      <c r="P1329" t="s">
        <v>4559</v>
      </c>
      <c r="Q1329" t="s">
        <v>643</v>
      </c>
      <c r="R1329" t="s">
        <v>4560</v>
      </c>
      <c r="S1329" t="s">
        <v>383</v>
      </c>
      <c r="T1329" t="s">
        <v>645</v>
      </c>
      <c r="U1329" t="s">
        <v>4561</v>
      </c>
      <c r="V1329" t="s">
        <v>92</v>
      </c>
      <c r="W1329" t="s">
        <v>4562</v>
      </c>
      <c r="X1329" t="s">
        <v>2</v>
      </c>
      <c r="Y1329" t="s">
        <v>4563</v>
      </c>
      <c r="Z1329" t="s">
        <v>2</v>
      </c>
      <c r="AA1329" t="s">
        <v>4564</v>
      </c>
      <c r="AB1329" t="s">
        <v>2</v>
      </c>
      <c r="AC1329" t="s">
        <v>2</v>
      </c>
      <c r="AD1329" t="s">
        <v>650</v>
      </c>
      <c r="AE1329" t="s">
        <v>233</v>
      </c>
      <c r="AF1329" s="6">
        <v>42444</v>
      </c>
      <c r="AG1329" t="s">
        <v>97</v>
      </c>
      <c r="AH1329" t="s">
        <v>98</v>
      </c>
      <c r="AI1329" t="s">
        <v>651</v>
      </c>
      <c r="AJ1329" t="s">
        <v>2</v>
      </c>
      <c r="AK1329" t="s">
        <v>100</v>
      </c>
      <c r="AL1329" t="s">
        <v>101</v>
      </c>
      <c r="AM1329" t="s">
        <v>102</v>
      </c>
      <c r="AN1329" t="s">
        <v>103</v>
      </c>
      <c r="AO1329" t="s">
        <v>104</v>
      </c>
      <c r="AP1329" t="s">
        <v>105</v>
      </c>
      <c r="AQ1329" t="s">
        <v>391</v>
      </c>
      <c r="AR1329" t="s">
        <v>107</v>
      </c>
      <c r="AS1329" t="s">
        <v>108</v>
      </c>
      <c r="AT1329" t="s">
        <v>2</v>
      </c>
      <c r="AU1329" t="s">
        <v>2</v>
      </c>
      <c r="AV1329" t="s">
        <v>2</v>
      </c>
      <c r="AW1329" t="s">
        <v>2</v>
      </c>
      <c r="AX1329" t="s">
        <v>2</v>
      </c>
      <c r="AY1329" t="s">
        <v>2</v>
      </c>
      <c r="AZ1329" t="s">
        <v>2</v>
      </c>
      <c r="BA1329" t="s">
        <v>2</v>
      </c>
      <c r="BB1329" t="s">
        <v>2</v>
      </c>
    </row>
    <row r="1330" spans="1:54" x14ac:dyDescent="0.15">
      <c r="A1330" s="2">
        <v>1047821</v>
      </c>
      <c r="B1330" s="2">
        <v>1210</v>
      </c>
      <c r="C1330" s="2">
        <v>0</v>
      </c>
      <c r="D1330" s="2">
        <v>20</v>
      </c>
      <c r="E1330" s="2">
        <v>379021</v>
      </c>
      <c r="F1330" s="6">
        <v>42444</v>
      </c>
      <c r="G1330" t="s">
        <v>233</v>
      </c>
      <c r="H1330" t="s">
        <v>82</v>
      </c>
      <c r="I1330" t="s">
        <v>2</v>
      </c>
      <c r="J1330" t="s">
        <v>83</v>
      </c>
      <c r="K1330" t="s">
        <v>2</v>
      </c>
      <c r="L1330" t="s">
        <v>4565</v>
      </c>
      <c r="M1330" t="s">
        <v>2</v>
      </c>
      <c r="N1330" t="s">
        <v>2</v>
      </c>
      <c r="O1330" t="s">
        <v>85</v>
      </c>
      <c r="P1330" t="s">
        <v>4566</v>
      </c>
      <c r="Q1330" t="s">
        <v>1486</v>
      </c>
      <c r="R1330" t="s">
        <v>4567</v>
      </c>
      <c r="S1330" t="s">
        <v>495</v>
      </c>
      <c r="T1330" t="s">
        <v>218</v>
      </c>
      <c r="U1330" t="s">
        <v>4568</v>
      </c>
      <c r="V1330" t="s">
        <v>92</v>
      </c>
      <c r="W1330" t="s">
        <v>4569</v>
      </c>
      <c r="X1330" t="s">
        <v>2</v>
      </c>
      <c r="Y1330" t="s">
        <v>4570</v>
      </c>
      <c r="Z1330" t="s">
        <v>2</v>
      </c>
      <c r="AA1330" t="s">
        <v>4571</v>
      </c>
      <c r="AB1330" t="s">
        <v>2</v>
      </c>
      <c r="AC1330" t="s">
        <v>2</v>
      </c>
      <c r="AD1330" t="s">
        <v>501</v>
      </c>
      <c r="AE1330" t="s">
        <v>323</v>
      </c>
      <c r="AF1330" s="6">
        <v>43069</v>
      </c>
      <c r="AG1330" t="s">
        <v>97</v>
      </c>
      <c r="AH1330" t="s">
        <v>98</v>
      </c>
      <c r="AI1330" t="s">
        <v>502</v>
      </c>
      <c r="AJ1330" t="s">
        <v>2</v>
      </c>
      <c r="AK1330" t="s">
        <v>100</v>
      </c>
      <c r="AL1330" t="s">
        <v>227</v>
      </c>
      <c r="AM1330" t="s">
        <v>228</v>
      </c>
      <c r="AN1330" t="s">
        <v>109</v>
      </c>
      <c r="AO1330" t="s">
        <v>229</v>
      </c>
      <c r="AP1330" t="s">
        <v>105</v>
      </c>
      <c r="AQ1330" t="s">
        <v>106</v>
      </c>
      <c r="AR1330" t="s">
        <v>107</v>
      </c>
      <c r="AS1330" t="s">
        <v>108</v>
      </c>
      <c r="AT1330" t="s">
        <v>2</v>
      </c>
      <c r="AU1330" t="s">
        <v>2</v>
      </c>
      <c r="AV1330" t="s">
        <v>2</v>
      </c>
      <c r="AW1330" t="s">
        <v>2</v>
      </c>
      <c r="AX1330" t="s">
        <v>2</v>
      </c>
      <c r="AY1330" t="s">
        <v>2</v>
      </c>
      <c r="AZ1330" t="s">
        <v>2</v>
      </c>
      <c r="BA1330" t="s">
        <v>2</v>
      </c>
      <c r="BB1330" t="s">
        <v>2</v>
      </c>
    </row>
    <row r="1331" spans="1:54" x14ac:dyDescent="0.15">
      <c r="A1331" s="2">
        <v>1047821</v>
      </c>
      <c r="B1331" s="2">
        <v>1210</v>
      </c>
      <c r="C1331" s="2">
        <v>0</v>
      </c>
      <c r="D1331" s="2">
        <v>30</v>
      </c>
      <c r="E1331" s="2">
        <v>379021</v>
      </c>
      <c r="F1331" s="6">
        <v>42444</v>
      </c>
      <c r="G1331" t="s">
        <v>233</v>
      </c>
      <c r="H1331" t="s">
        <v>82</v>
      </c>
      <c r="I1331" t="s">
        <v>2</v>
      </c>
      <c r="J1331" t="s">
        <v>83</v>
      </c>
      <c r="K1331" t="s">
        <v>2</v>
      </c>
      <c r="L1331" t="s">
        <v>4565</v>
      </c>
      <c r="M1331" t="s">
        <v>2</v>
      </c>
      <c r="N1331" t="s">
        <v>2</v>
      </c>
      <c r="O1331" t="s">
        <v>85</v>
      </c>
      <c r="P1331" t="s">
        <v>4566</v>
      </c>
      <c r="Q1331" t="s">
        <v>1486</v>
      </c>
      <c r="R1331" t="s">
        <v>4567</v>
      </c>
      <c r="S1331" t="s">
        <v>495</v>
      </c>
      <c r="T1331" t="s">
        <v>218</v>
      </c>
      <c r="U1331" t="s">
        <v>4568</v>
      </c>
      <c r="V1331" t="s">
        <v>92</v>
      </c>
      <c r="W1331" t="s">
        <v>4569</v>
      </c>
      <c r="X1331" t="s">
        <v>2</v>
      </c>
      <c r="Y1331" t="s">
        <v>4570</v>
      </c>
      <c r="Z1331" t="s">
        <v>2</v>
      </c>
      <c r="AA1331" t="s">
        <v>4571</v>
      </c>
      <c r="AB1331" t="s">
        <v>2</v>
      </c>
      <c r="AC1331" t="s">
        <v>2</v>
      </c>
      <c r="AD1331" t="s">
        <v>501</v>
      </c>
      <c r="AE1331" t="s">
        <v>233</v>
      </c>
      <c r="AF1331" s="6">
        <v>42444</v>
      </c>
      <c r="AG1331" t="s">
        <v>97</v>
      </c>
      <c r="AH1331" t="s">
        <v>98</v>
      </c>
      <c r="AI1331" t="s">
        <v>502</v>
      </c>
      <c r="AJ1331" t="s">
        <v>2</v>
      </c>
      <c r="AK1331" t="s">
        <v>100</v>
      </c>
      <c r="AL1331" t="s">
        <v>227</v>
      </c>
      <c r="AM1331" t="s">
        <v>228</v>
      </c>
      <c r="AN1331" t="s">
        <v>103</v>
      </c>
      <c r="AO1331" t="s">
        <v>229</v>
      </c>
      <c r="AP1331" t="s">
        <v>105</v>
      </c>
      <c r="AQ1331" t="s">
        <v>503</v>
      </c>
      <c r="AR1331" t="s">
        <v>107</v>
      </c>
      <c r="AS1331" t="s">
        <v>108</v>
      </c>
      <c r="AT1331" t="s">
        <v>2</v>
      </c>
      <c r="AU1331" t="s">
        <v>2</v>
      </c>
      <c r="AV1331" t="s">
        <v>2</v>
      </c>
      <c r="AW1331" t="s">
        <v>2</v>
      </c>
      <c r="AX1331" t="s">
        <v>2</v>
      </c>
      <c r="AY1331" t="s">
        <v>2</v>
      </c>
      <c r="AZ1331" t="s">
        <v>2</v>
      </c>
      <c r="BA1331" t="s">
        <v>2</v>
      </c>
      <c r="BB1331" t="s">
        <v>2</v>
      </c>
    </row>
    <row r="1332" spans="1:54" x14ac:dyDescent="0.15">
      <c r="A1332" s="2">
        <v>1047821</v>
      </c>
      <c r="B1332" s="2">
        <v>1210</v>
      </c>
      <c r="C1332" s="2">
        <v>0</v>
      </c>
      <c r="D1332" s="2">
        <v>70</v>
      </c>
      <c r="E1332" s="2">
        <v>379021</v>
      </c>
      <c r="F1332" s="6">
        <v>42444</v>
      </c>
      <c r="G1332" t="s">
        <v>233</v>
      </c>
      <c r="H1332" t="s">
        <v>82</v>
      </c>
      <c r="I1332" t="s">
        <v>2</v>
      </c>
      <c r="J1332" t="s">
        <v>83</v>
      </c>
      <c r="K1332" t="s">
        <v>2</v>
      </c>
      <c r="L1332" t="s">
        <v>4565</v>
      </c>
      <c r="M1332" t="s">
        <v>2</v>
      </c>
      <c r="N1332" t="s">
        <v>2</v>
      </c>
      <c r="O1332" t="s">
        <v>85</v>
      </c>
      <c r="P1332" t="s">
        <v>4566</v>
      </c>
      <c r="Q1332" t="s">
        <v>1486</v>
      </c>
      <c r="R1332" t="s">
        <v>4567</v>
      </c>
      <c r="S1332" t="s">
        <v>495</v>
      </c>
      <c r="T1332" t="s">
        <v>218</v>
      </c>
      <c r="U1332" t="s">
        <v>4568</v>
      </c>
      <c r="V1332" t="s">
        <v>92</v>
      </c>
      <c r="W1332" t="s">
        <v>4569</v>
      </c>
      <c r="X1332" t="s">
        <v>2</v>
      </c>
      <c r="Y1332" t="s">
        <v>4570</v>
      </c>
      <c r="Z1332" t="s">
        <v>2</v>
      </c>
      <c r="AA1332" t="s">
        <v>4571</v>
      </c>
      <c r="AB1332" t="s">
        <v>2</v>
      </c>
      <c r="AC1332" t="s">
        <v>2</v>
      </c>
      <c r="AD1332" t="s">
        <v>501</v>
      </c>
      <c r="AE1332" t="s">
        <v>249</v>
      </c>
      <c r="AF1332" s="6">
        <v>43152</v>
      </c>
      <c r="AG1332" t="s">
        <v>97</v>
      </c>
      <c r="AH1332" t="s">
        <v>98</v>
      </c>
      <c r="AI1332" t="s">
        <v>502</v>
      </c>
      <c r="AJ1332" t="s">
        <v>2</v>
      </c>
      <c r="AK1332" t="s">
        <v>168</v>
      </c>
      <c r="AL1332" t="s">
        <v>227</v>
      </c>
      <c r="AM1332" t="s">
        <v>228</v>
      </c>
      <c r="AN1332" t="s">
        <v>169</v>
      </c>
      <c r="AO1332" t="s">
        <v>104</v>
      </c>
      <c r="AP1332" t="s">
        <v>105</v>
      </c>
      <c r="AQ1332" t="s">
        <v>490</v>
      </c>
      <c r="AR1332" t="s">
        <v>107</v>
      </c>
      <c r="AS1332" t="s">
        <v>108</v>
      </c>
      <c r="AT1332" t="s">
        <v>2</v>
      </c>
      <c r="AU1332" t="s">
        <v>2</v>
      </c>
      <c r="AV1332" t="s">
        <v>2</v>
      </c>
      <c r="AW1332" t="s">
        <v>2</v>
      </c>
      <c r="AX1332" t="s">
        <v>2</v>
      </c>
      <c r="AY1332" t="s">
        <v>2</v>
      </c>
      <c r="AZ1332" t="s">
        <v>2</v>
      </c>
      <c r="BA1332" t="s">
        <v>2</v>
      </c>
      <c r="BB1332" t="s">
        <v>2</v>
      </c>
    </row>
    <row r="1333" spans="1:54" x14ac:dyDescent="0.15">
      <c r="A1333" s="2">
        <v>1047822</v>
      </c>
      <c r="B1333" s="2">
        <v>1210</v>
      </c>
      <c r="C1333" s="2">
        <v>0</v>
      </c>
      <c r="D1333" s="2">
        <v>30</v>
      </c>
      <c r="E1333" s="2">
        <v>379023</v>
      </c>
      <c r="F1333" s="6">
        <v>42444</v>
      </c>
      <c r="G1333" t="s">
        <v>233</v>
      </c>
      <c r="H1333" t="s">
        <v>82</v>
      </c>
      <c r="I1333" t="s">
        <v>2</v>
      </c>
      <c r="J1333" t="s">
        <v>83</v>
      </c>
      <c r="K1333" t="s">
        <v>2</v>
      </c>
      <c r="L1333" t="s">
        <v>4572</v>
      </c>
      <c r="M1333" t="s">
        <v>2</v>
      </c>
      <c r="N1333" t="s">
        <v>2</v>
      </c>
      <c r="O1333" t="s">
        <v>85</v>
      </c>
      <c r="P1333" t="s">
        <v>4573</v>
      </c>
      <c r="Q1333" t="s">
        <v>3544</v>
      </c>
      <c r="R1333" t="s">
        <v>4574</v>
      </c>
      <c r="S1333" t="s">
        <v>495</v>
      </c>
      <c r="T1333" t="s">
        <v>266</v>
      </c>
      <c r="U1333" t="s">
        <v>4575</v>
      </c>
      <c r="V1333" t="s">
        <v>92</v>
      </c>
      <c r="W1333" t="s">
        <v>4576</v>
      </c>
      <c r="X1333" t="s">
        <v>2</v>
      </c>
      <c r="Y1333" t="s">
        <v>4577</v>
      </c>
      <c r="Z1333" t="s">
        <v>2</v>
      </c>
      <c r="AA1333" t="s">
        <v>4578</v>
      </c>
      <c r="AB1333" t="s">
        <v>2</v>
      </c>
      <c r="AC1333" t="s">
        <v>2</v>
      </c>
      <c r="AD1333" t="s">
        <v>4579</v>
      </c>
      <c r="AE1333" t="s">
        <v>233</v>
      </c>
      <c r="AF1333" s="6">
        <v>42444</v>
      </c>
      <c r="AG1333" t="s">
        <v>97</v>
      </c>
      <c r="AH1333" t="s">
        <v>98</v>
      </c>
      <c r="AI1333" t="s">
        <v>3815</v>
      </c>
      <c r="AJ1333" t="s">
        <v>2</v>
      </c>
      <c r="AK1333" t="s">
        <v>100</v>
      </c>
      <c r="AL1333" t="s">
        <v>227</v>
      </c>
      <c r="AM1333" t="s">
        <v>228</v>
      </c>
      <c r="AN1333" t="s">
        <v>103</v>
      </c>
      <c r="AO1333" t="s">
        <v>229</v>
      </c>
      <c r="AP1333" t="s">
        <v>105</v>
      </c>
      <c r="AQ1333" t="s">
        <v>503</v>
      </c>
      <c r="AR1333" t="s">
        <v>107</v>
      </c>
      <c r="AS1333" t="s">
        <v>108</v>
      </c>
      <c r="AT1333" t="s">
        <v>2</v>
      </c>
      <c r="AU1333" t="s">
        <v>2</v>
      </c>
      <c r="AV1333" t="s">
        <v>2</v>
      </c>
      <c r="AW1333" t="s">
        <v>2</v>
      </c>
      <c r="AX1333" t="s">
        <v>2</v>
      </c>
      <c r="AY1333" t="s">
        <v>2</v>
      </c>
      <c r="AZ1333" t="s">
        <v>2</v>
      </c>
      <c r="BA1333" t="s">
        <v>2</v>
      </c>
      <c r="BB1333" t="s">
        <v>2</v>
      </c>
    </row>
    <row r="1334" spans="1:54" x14ac:dyDescent="0.15">
      <c r="A1334" s="2">
        <v>1047823</v>
      </c>
      <c r="B1334" s="2">
        <v>1210</v>
      </c>
      <c r="C1334" s="2">
        <v>0</v>
      </c>
      <c r="D1334" s="2">
        <v>20</v>
      </c>
      <c r="E1334" s="2">
        <v>379027</v>
      </c>
      <c r="F1334" s="6">
        <v>42444</v>
      </c>
      <c r="G1334" t="s">
        <v>233</v>
      </c>
      <c r="H1334" t="s">
        <v>82</v>
      </c>
      <c r="I1334" t="s">
        <v>2</v>
      </c>
      <c r="J1334" t="s">
        <v>83</v>
      </c>
      <c r="K1334" t="s">
        <v>2</v>
      </c>
      <c r="L1334" t="s">
        <v>4580</v>
      </c>
      <c r="M1334" t="s">
        <v>2</v>
      </c>
      <c r="N1334" t="s">
        <v>2</v>
      </c>
      <c r="O1334" t="s">
        <v>85</v>
      </c>
      <c r="P1334" t="s">
        <v>4581</v>
      </c>
      <c r="Q1334" t="s">
        <v>3616</v>
      </c>
      <c r="R1334" t="s">
        <v>4582</v>
      </c>
      <c r="S1334" t="s">
        <v>1632</v>
      </c>
      <c r="T1334" t="s">
        <v>1387</v>
      </c>
      <c r="U1334" t="s">
        <v>4583</v>
      </c>
      <c r="V1334" t="s">
        <v>92</v>
      </c>
      <c r="W1334" t="s">
        <v>4584</v>
      </c>
      <c r="X1334" t="s">
        <v>2</v>
      </c>
      <c r="Y1334" t="s">
        <v>4585</v>
      </c>
      <c r="Z1334" t="s">
        <v>2</v>
      </c>
      <c r="AA1334" t="s">
        <v>4586</v>
      </c>
      <c r="AB1334" t="s">
        <v>2</v>
      </c>
      <c r="AC1334" t="s">
        <v>2</v>
      </c>
      <c r="AD1334" t="s">
        <v>4587</v>
      </c>
      <c r="AE1334" t="s">
        <v>249</v>
      </c>
      <c r="AF1334" s="6">
        <v>42976</v>
      </c>
      <c r="AG1334" t="s">
        <v>97</v>
      </c>
      <c r="AH1334" t="s">
        <v>98</v>
      </c>
      <c r="AI1334" t="s">
        <v>1638</v>
      </c>
      <c r="AJ1334" t="s">
        <v>2</v>
      </c>
      <c r="AK1334" t="s">
        <v>29</v>
      </c>
      <c r="AL1334" t="s">
        <v>227</v>
      </c>
      <c r="AM1334" t="s">
        <v>228</v>
      </c>
      <c r="AN1334" t="s">
        <v>109</v>
      </c>
      <c r="AO1334" t="s">
        <v>104</v>
      </c>
      <c r="AP1334" t="s">
        <v>105</v>
      </c>
      <c r="AQ1334" t="s">
        <v>577</v>
      </c>
      <c r="AR1334" t="s">
        <v>107</v>
      </c>
      <c r="AS1334" t="s">
        <v>108</v>
      </c>
      <c r="AT1334" t="s">
        <v>2</v>
      </c>
      <c r="AU1334" t="s">
        <v>2</v>
      </c>
      <c r="AV1334" t="s">
        <v>2</v>
      </c>
      <c r="AW1334" t="s">
        <v>2</v>
      </c>
      <c r="AX1334" t="s">
        <v>2</v>
      </c>
      <c r="AY1334" t="s">
        <v>2</v>
      </c>
      <c r="AZ1334" t="s">
        <v>2</v>
      </c>
      <c r="BA1334" t="s">
        <v>2</v>
      </c>
      <c r="BB1334" t="s">
        <v>2</v>
      </c>
    </row>
    <row r="1335" spans="1:54" x14ac:dyDescent="0.15">
      <c r="A1335" s="2">
        <v>1047823</v>
      </c>
      <c r="B1335" s="2">
        <v>1210</v>
      </c>
      <c r="C1335" s="2">
        <v>0</v>
      </c>
      <c r="D1335" s="2">
        <v>30</v>
      </c>
      <c r="E1335" s="2">
        <v>379027</v>
      </c>
      <c r="F1335" s="6">
        <v>42444</v>
      </c>
      <c r="G1335" t="s">
        <v>233</v>
      </c>
      <c r="H1335" t="s">
        <v>82</v>
      </c>
      <c r="I1335" t="s">
        <v>2</v>
      </c>
      <c r="J1335" t="s">
        <v>83</v>
      </c>
      <c r="K1335" t="s">
        <v>2</v>
      </c>
      <c r="L1335" t="s">
        <v>4580</v>
      </c>
      <c r="M1335" t="s">
        <v>2</v>
      </c>
      <c r="N1335" t="s">
        <v>2</v>
      </c>
      <c r="O1335" t="s">
        <v>85</v>
      </c>
      <c r="P1335" t="s">
        <v>4581</v>
      </c>
      <c r="Q1335" t="s">
        <v>3616</v>
      </c>
      <c r="R1335" t="s">
        <v>4582</v>
      </c>
      <c r="S1335" t="s">
        <v>1632</v>
      </c>
      <c r="T1335" t="s">
        <v>1387</v>
      </c>
      <c r="U1335" t="s">
        <v>4583</v>
      </c>
      <c r="V1335" t="s">
        <v>92</v>
      </c>
      <c r="W1335" t="s">
        <v>4584</v>
      </c>
      <c r="X1335" t="s">
        <v>2</v>
      </c>
      <c r="Y1335" t="s">
        <v>4585</v>
      </c>
      <c r="Z1335" t="s">
        <v>2</v>
      </c>
      <c r="AA1335" t="s">
        <v>4586</v>
      </c>
      <c r="AB1335" t="s">
        <v>2</v>
      </c>
      <c r="AC1335" t="s">
        <v>2</v>
      </c>
      <c r="AD1335" t="s">
        <v>4587</v>
      </c>
      <c r="AE1335" t="s">
        <v>233</v>
      </c>
      <c r="AF1335" s="6">
        <v>42444</v>
      </c>
      <c r="AG1335" t="s">
        <v>97</v>
      </c>
      <c r="AH1335" t="s">
        <v>98</v>
      </c>
      <c r="AI1335" t="s">
        <v>1638</v>
      </c>
      <c r="AJ1335" t="s">
        <v>2</v>
      </c>
      <c r="AK1335" t="s">
        <v>100</v>
      </c>
      <c r="AL1335" t="s">
        <v>227</v>
      </c>
      <c r="AM1335" t="s">
        <v>228</v>
      </c>
      <c r="AN1335" t="s">
        <v>103</v>
      </c>
      <c r="AO1335" t="s">
        <v>229</v>
      </c>
      <c r="AP1335" t="s">
        <v>105</v>
      </c>
      <c r="AQ1335" t="s">
        <v>391</v>
      </c>
      <c r="AR1335" t="s">
        <v>107</v>
      </c>
      <c r="AS1335" t="s">
        <v>108</v>
      </c>
      <c r="AT1335" t="s">
        <v>2</v>
      </c>
      <c r="AU1335" t="s">
        <v>2</v>
      </c>
      <c r="AV1335" t="s">
        <v>2</v>
      </c>
      <c r="AW1335" t="s">
        <v>2</v>
      </c>
      <c r="AX1335" t="s">
        <v>2</v>
      </c>
      <c r="AY1335" t="s">
        <v>2</v>
      </c>
      <c r="AZ1335" t="s">
        <v>2</v>
      </c>
      <c r="BA1335" t="s">
        <v>2</v>
      </c>
      <c r="BB1335" t="s">
        <v>2</v>
      </c>
    </row>
    <row r="1336" spans="1:54" x14ac:dyDescent="0.15">
      <c r="A1336" s="2">
        <v>1047824</v>
      </c>
      <c r="B1336" s="2">
        <v>1210</v>
      </c>
      <c r="C1336" s="2">
        <v>0</v>
      </c>
      <c r="D1336" s="2">
        <v>30</v>
      </c>
      <c r="E1336" s="2">
        <v>379031</v>
      </c>
      <c r="F1336" s="6">
        <v>42444</v>
      </c>
      <c r="G1336" t="s">
        <v>233</v>
      </c>
      <c r="H1336" t="s">
        <v>82</v>
      </c>
      <c r="I1336" t="s">
        <v>2</v>
      </c>
      <c r="J1336" t="s">
        <v>83</v>
      </c>
      <c r="K1336" t="s">
        <v>2</v>
      </c>
      <c r="L1336" t="s">
        <v>4588</v>
      </c>
      <c r="M1336" t="s">
        <v>2</v>
      </c>
      <c r="N1336" t="s">
        <v>2</v>
      </c>
      <c r="O1336" t="s">
        <v>85</v>
      </c>
      <c r="P1336" t="s">
        <v>2497</v>
      </c>
      <c r="Q1336" t="s">
        <v>549</v>
      </c>
      <c r="R1336" t="s">
        <v>4589</v>
      </c>
      <c r="S1336" t="s">
        <v>1020</v>
      </c>
      <c r="T1336" t="s">
        <v>496</v>
      </c>
      <c r="U1336" t="s">
        <v>2499</v>
      </c>
      <c r="V1336" t="s">
        <v>92</v>
      </c>
      <c r="W1336" t="s">
        <v>4590</v>
      </c>
      <c r="X1336" t="s">
        <v>2</v>
      </c>
      <c r="Y1336" t="s">
        <v>4591</v>
      </c>
      <c r="Z1336" t="s">
        <v>2</v>
      </c>
      <c r="AA1336" t="s">
        <v>4592</v>
      </c>
      <c r="AB1336" t="s">
        <v>2</v>
      </c>
      <c r="AC1336" t="s">
        <v>2</v>
      </c>
      <c r="AD1336" t="s">
        <v>2503</v>
      </c>
      <c r="AE1336" t="s">
        <v>233</v>
      </c>
      <c r="AF1336" s="6">
        <v>42444</v>
      </c>
      <c r="AG1336" t="s">
        <v>97</v>
      </c>
      <c r="AH1336" t="s">
        <v>98</v>
      </c>
      <c r="AI1336" t="s">
        <v>1506</v>
      </c>
      <c r="AJ1336" t="s">
        <v>2</v>
      </c>
      <c r="AK1336" t="s">
        <v>100</v>
      </c>
      <c r="AL1336" t="s">
        <v>227</v>
      </c>
      <c r="AM1336" t="s">
        <v>228</v>
      </c>
      <c r="AN1336" t="s">
        <v>103</v>
      </c>
      <c r="AO1336" t="s">
        <v>229</v>
      </c>
      <c r="AP1336" t="s">
        <v>105</v>
      </c>
      <c r="AQ1336" t="s">
        <v>736</v>
      </c>
      <c r="AR1336" t="s">
        <v>107</v>
      </c>
      <c r="AS1336" t="s">
        <v>108</v>
      </c>
      <c r="AT1336" t="s">
        <v>2</v>
      </c>
      <c r="AU1336" t="s">
        <v>2</v>
      </c>
      <c r="AV1336" t="s">
        <v>2</v>
      </c>
      <c r="AW1336" t="s">
        <v>2</v>
      </c>
      <c r="AX1336" t="s">
        <v>2</v>
      </c>
      <c r="AY1336" t="s">
        <v>2</v>
      </c>
      <c r="AZ1336" t="s">
        <v>2</v>
      </c>
      <c r="BA1336" t="s">
        <v>2</v>
      </c>
      <c r="BB1336" t="s">
        <v>2</v>
      </c>
    </row>
    <row r="1337" spans="1:54" x14ac:dyDescent="0.15">
      <c r="A1337" s="2">
        <v>1047825</v>
      </c>
      <c r="B1337" s="2">
        <v>1210</v>
      </c>
      <c r="C1337" s="2">
        <v>0</v>
      </c>
      <c r="D1337" s="2">
        <v>30</v>
      </c>
      <c r="E1337" s="2">
        <v>379033</v>
      </c>
      <c r="F1337" s="6">
        <v>42444</v>
      </c>
      <c r="G1337" t="s">
        <v>233</v>
      </c>
      <c r="H1337" t="s">
        <v>82</v>
      </c>
      <c r="I1337" t="s">
        <v>2</v>
      </c>
      <c r="J1337" t="s">
        <v>83</v>
      </c>
      <c r="K1337" t="s">
        <v>3</v>
      </c>
      <c r="L1337" t="s">
        <v>4593</v>
      </c>
      <c r="M1337" t="s">
        <v>2</v>
      </c>
      <c r="N1337" t="s">
        <v>2</v>
      </c>
      <c r="O1337" t="s">
        <v>85</v>
      </c>
      <c r="P1337" t="s">
        <v>1940</v>
      </c>
      <c r="Q1337" t="s">
        <v>1941</v>
      </c>
      <c r="R1337" t="s">
        <v>4594</v>
      </c>
      <c r="S1337" t="s">
        <v>656</v>
      </c>
      <c r="T1337" t="s">
        <v>334</v>
      </c>
      <c r="U1337" t="s">
        <v>4595</v>
      </c>
      <c r="V1337" t="s">
        <v>92</v>
      </c>
      <c r="W1337" t="s">
        <v>4596</v>
      </c>
      <c r="X1337" t="s">
        <v>2</v>
      </c>
      <c r="Y1337" t="s">
        <v>4597</v>
      </c>
      <c r="Z1337" t="s">
        <v>2</v>
      </c>
      <c r="AA1337" t="s">
        <v>4598</v>
      </c>
      <c r="AB1337" t="s">
        <v>2</v>
      </c>
      <c r="AC1337" t="s">
        <v>2</v>
      </c>
      <c r="AD1337" t="s">
        <v>1947</v>
      </c>
      <c r="AE1337" t="s">
        <v>233</v>
      </c>
      <c r="AF1337" s="6">
        <v>42444</v>
      </c>
      <c r="AG1337" t="s">
        <v>97</v>
      </c>
      <c r="AH1337" t="s">
        <v>98</v>
      </c>
      <c r="AI1337" t="s">
        <v>663</v>
      </c>
      <c r="AJ1337" t="s">
        <v>2</v>
      </c>
      <c r="AK1337" t="s">
        <v>100</v>
      </c>
      <c r="AL1337" t="s">
        <v>101</v>
      </c>
      <c r="AM1337" t="s">
        <v>102</v>
      </c>
      <c r="AN1337" t="s">
        <v>103</v>
      </c>
      <c r="AO1337" t="s">
        <v>104</v>
      </c>
      <c r="AP1337" t="s">
        <v>105</v>
      </c>
      <c r="AQ1337" t="s">
        <v>391</v>
      </c>
      <c r="AR1337" t="s">
        <v>107</v>
      </c>
      <c r="AS1337" t="s">
        <v>108</v>
      </c>
      <c r="AT1337" t="s">
        <v>2</v>
      </c>
      <c r="AU1337" t="s">
        <v>2</v>
      </c>
      <c r="AV1337" t="s">
        <v>2</v>
      </c>
      <c r="AW1337" t="s">
        <v>2</v>
      </c>
      <c r="AX1337" t="s">
        <v>2</v>
      </c>
      <c r="AY1337" t="s">
        <v>2</v>
      </c>
      <c r="AZ1337" t="s">
        <v>2</v>
      </c>
      <c r="BA1337" t="s">
        <v>2</v>
      </c>
      <c r="BB1337" t="s">
        <v>2</v>
      </c>
    </row>
    <row r="1338" spans="1:54" x14ac:dyDescent="0.15">
      <c r="A1338" s="2">
        <v>1047826</v>
      </c>
      <c r="B1338" s="2">
        <v>1210</v>
      </c>
      <c r="C1338" s="2">
        <v>0</v>
      </c>
      <c r="D1338" s="2">
        <v>16</v>
      </c>
      <c r="E1338" s="2">
        <v>379055</v>
      </c>
      <c r="F1338" s="6">
        <v>42444</v>
      </c>
      <c r="G1338" t="s">
        <v>233</v>
      </c>
      <c r="H1338" t="s">
        <v>82</v>
      </c>
      <c r="I1338" t="s">
        <v>2</v>
      </c>
      <c r="J1338" t="s">
        <v>83</v>
      </c>
      <c r="K1338" t="s">
        <v>2</v>
      </c>
      <c r="L1338" t="s">
        <v>4599</v>
      </c>
      <c r="M1338" t="s">
        <v>2</v>
      </c>
      <c r="N1338" t="s">
        <v>2</v>
      </c>
      <c r="O1338" t="s">
        <v>85</v>
      </c>
      <c r="P1338" t="s">
        <v>4600</v>
      </c>
      <c r="Q1338" t="s">
        <v>4601</v>
      </c>
      <c r="R1338" t="s">
        <v>4602</v>
      </c>
      <c r="S1338" t="s">
        <v>1020</v>
      </c>
      <c r="T1338" t="s">
        <v>397</v>
      </c>
      <c r="U1338" t="s">
        <v>4603</v>
      </c>
      <c r="V1338" t="s">
        <v>92</v>
      </c>
      <c r="W1338" t="s">
        <v>4604</v>
      </c>
      <c r="X1338" t="s">
        <v>2</v>
      </c>
      <c r="Y1338" t="s">
        <v>4605</v>
      </c>
      <c r="Z1338" t="s">
        <v>2</v>
      </c>
      <c r="AA1338" t="s">
        <v>4606</v>
      </c>
      <c r="AB1338" t="s">
        <v>2</v>
      </c>
      <c r="AC1338" t="s">
        <v>2</v>
      </c>
      <c r="AD1338" t="s">
        <v>4607</v>
      </c>
      <c r="AE1338" t="s">
        <v>249</v>
      </c>
      <c r="AF1338" s="6">
        <v>43180</v>
      </c>
      <c r="AG1338" t="s">
        <v>97</v>
      </c>
      <c r="AH1338" t="s">
        <v>98</v>
      </c>
      <c r="AI1338" t="s">
        <v>1506</v>
      </c>
      <c r="AJ1338" t="s">
        <v>2</v>
      </c>
      <c r="AK1338" t="s">
        <v>2</v>
      </c>
      <c r="AL1338" t="s">
        <v>101</v>
      </c>
      <c r="AM1338" t="s">
        <v>102</v>
      </c>
      <c r="AN1338" t="s">
        <v>246</v>
      </c>
      <c r="AO1338" t="s">
        <v>104</v>
      </c>
      <c r="AP1338" t="s">
        <v>247</v>
      </c>
      <c r="AQ1338" t="s">
        <v>2</v>
      </c>
      <c r="AR1338" t="s">
        <v>248</v>
      </c>
      <c r="AS1338" t="s">
        <v>108</v>
      </c>
      <c r="AT1338" t="s">
        <v>2</v>
      </c>
      <c r="AU1338" t="s">
        <v>2</v>
      </c>
      <c r="AV1338" t="s">
        <v>2</v>
      </c>
      <c r="AW1338" t="s">
        <v>2</v>
      </c>
      <c r="AX1338" t="s">
        <v>2</v>
      </c>
      <c r="AY1338" t="s">
        <v>2</v>
      </c>
      <c r="AZ1338" t="s">
        <v>2</v>
      </c>
      <c r="BA1338" t="s">
        <v>2</v>
      </c>
      <c r="BB1338" t="s">
        <v>2</v>
      </c>
    </row>
    <row r="1339" spans="1:54" x14ac:dyDescent="0.15">
      <c r="A1339" s="2">
        <v>1047826</v>
      </c>
      <c r="B1339" s="2">
        <v>1210</v>
      </c>
      <c r="C1339" s="2">
        <v>0</v>
      </c>
      <c r="D1339" s="2">
        <v>20</v>
      </c>
      <c r="E1339" s="2">
        <v>379055</v>
      </c>
      <c r="F1339" s="6">
        <v>42444</v>
      </c>
      <c r="G1339" t="s">
        <v>233</v>
      </c>
      <c r="H1339" t="s">
        <v>82</v>
      </c>
      <c r="I1339" t="s">
        <v>2</v>
      </c>
      <c r="J1339" t="s">
        <v>83</v>
      </c>
      <c r="K1339" t="s">
        <v>2</v>
      </c>
      <c r="L1339" t="s">
        <v>4599</v>
      </c>
      <c r="M1339" t="s">
        <v>2</v>
      </c>
      <c r="N1339" t="s">
        <v>2</v>
      </c>
      <c r="O1339" t="s">
        <v>85</v>
      </c>
      <c r="P1339" t="s">
        <v>4600</v>
      </c>
      <c r="Q1339" t="s">
        <v>4601</v>
      </c>
      <c r="R1339" t="s">
        <v>4602</v>
      </c>
      <c r="S1339" t="s">
        <v>1020</v>
      </c>
      <c r="T1339" t="s">
        <v>397</v>
      </c>
      <c r="U1339" t="s">
        <v>4603</v>
      </c>
      <c r="V1339" t="s">
        <v>92</v>
      </c>
      <c r="W1339" t="s">
        <v>4604</v>
      </c>
      <c r="X1339" t="s">
        <v>2</v>
      </c>
      <c r="Y1339" t="s">
        <v>4605</v>
      </c>
      <c r="Z1339" t="s">
        <v>2</v>
      </c>
      <c r="AA1339" t="s">
        <v>4606</v>
      </c>
      <c r="AB1339" t="s">
        <v>2</v>
      </c>
      <c r="AC1339" t="s">
        <v>2</v>
      </c>
      <c r="AD1339" t="s">
        <v>4607</v>
      </c>
      <c r="AE1339" t="s">
        <v>233</v>
      </c>
      <c r="AF1339" s="6">
        <v>42773</v>
      </c>
      <c r="AG1339" t="s">
        <v>97</v>
      </c>
      <c r="AH1339" t="s">
        <v>98</v>
      </c>
      <c r="AI1339" t="s">
        <v>1506</v>
      </c>
      <c r="AJ1339" t="s">
        <v>2</v>
      </c>
      <c r="AK1339" t="s">
        <v>29</v>
      </c>
      <c r="AL1339" t="s">
        <v>101</v>
      </c>
      <c r="AM1339" t="s">
        <v>102</v>
      </c>
      <c r="AN1339" t="s">
        <v>109</v>
      </c>
      <c r="AO1339" t="s">
        <v>104</v>
      </c>
      <c r="AP1339" t="s">
        <v>105</v>
      </c>
      <c r="AQ1339" t="s">
        <v>515</v>
      </c>
      <c r="AR1339" t="s">
        <v>107</v>
      </c>
      <c r="AS1339" t="s">
        <v>108</v>
      </c>
      <c r="AT1339" t="s">
        <v>2</v>
      </c>
      <c r="AU1339" t="s">
        <v>2</v>
      </c>
      <c r="AV1339" t="s">
        <v>2</v>
      </c>
      <c r="AW1339" t="s">
        <v>2</v>
      </c>
      <c r="AX1339" t="s">
        <v>2</v>
      </c>
      <c r="AY1339" t="s">
        <v>2</v>
      </c>
      <c r="AZ1339" t="s">
        <v>2</v>
      </c>
      <c r="BA1339" t="s">
        <v>2</v>
      </c>
      <c r="BB1339" t="s">
        <v>2</v>
      </c>
    </row>
    <row r="1340" spans="1:54" x14ac:dyDescent="0.15">
      <c r="A1340" s="2">
        <v>1047826</v>
      </c>
      <c r="B1340" s="2">
        <v>1210</v>
      </c>
      <c r="C1340" s="2">
        <v>0</v>
      </c>
      <c r="D1340" s="2">
        <v>30</v>
      </c>
      <c r="E1340" s="2">
        <v>379055</v>
      </c>
      <c r="F1340" s="6">
        <v>42444</v>
      </c>
      <c r="G1340" t="s">
        <v>233</v>
      </c>
      <c r="H1340" t="s">
        <v>82</v>
      </c>
      <c r="I1340" t="s">
        <v>2</v>
      </c>
      <c r="J1340" t="s">
        <v>83</v>
      </c>
      <c r="K1340" t="s">
        <v>2</v>
      </c>
      <c r="L1340" t="s">
        <v>4599</v>
      </c>
      <c r="M1340" t="s">
        <v>2</v>
      </c>
      <c r="N1340" t="s">
        <v>2</v>
      </c>
      <c r="O1340" t="s">
        <v>85</v>
      </c>
      <c r="P1340" t="s">
        <v>4600</v>
      </c>
      <c r="Q1340" t="s">
        <v>4601</v>
      </c>
      <c r="R1340" t="s">
        <v>4602</v>
      </c>
      <c r="S1340" t="s">
        <v>1020</v>
      </c>
      <c r="T1340" t="s">
        <v>397</v>
      </c>
      <c r="U1340" t="s">
        <v>4603</v>
      </c>
      <c r="V1340" t="s">
        <v>92</v>
      </c>
      <c r="W1340" t="s">
        <v>4604</v>
      </c>
      <c r="X1340" t="s">
        <v>2</v>
      </c>
      <c r="Y1340" t="s">
        <v>4605</v>
      </c>
      <c r="Z1340" t="s">
        <v>2</v>
      </c>
      <c r="AA1340" t="s">
        <v>4606</v>
      </c>
      <c r="AB1340" t="s">
        <v>2</v>
      </c>
      <c r="AC1340" t="s">
        <v>2</v>
      </c>
      <c r="AD1340" t="s">
        <v>4607</v>
      </c>
      <c r="AE1340" t="s">
        <v>233</v>
      </c>
      <c r="AF1340" s="6">
        <v>42444</v>
      </c>
      <c r="AG1340" t="s">
        <v>97</v>
      </c>
      <c r="AH1340" t="s">
        <v>98</v>
      </c>
      <c r="AI1340" t="s">
        <v>1506</v>
      </c>
      <c r="AJ1340" t="s">
        <v>2</v>
      </c>
      <c r="AK1340" t="s">
        <v>100</v>
      </c>
      <c r="AL1340" t="s">
        <v>227</v>
      </c>
      <c r="AM1340" t="s">
        <v>228</v>
      </c>
      <c r="AN1340" t="s">
        <v>103</v>
      </c>
      <c r="AO1340" t="s">
        <v>229</v>
      </c>
      <c r="AP1340" t="s">
        <v>105</v>
      </c>
      <c r="AQ1340" t="s">
        <v>736</v>
      </c>
      <c r="AR1340" t="s">
        <v>107</v>
      </c>
      <c r="AS1340" t="s">
        <v>108</v>
      </c>
      <c r="AT1340" t="s">
        <v>2</v>
      </c>
      <c r="AU1340" t="s">
        <v>2</v>
      </c>
      <c r="AV1340" t="s">
        <v>2</v>
      </c>
      <c r="AW1340" t="s">
        <v>2</v>
      </c>
      <c r="AX1340" t="s">
        <v>2</v>
      </c>
      <c r="AY1340" t="s">
        <v>2</v>
      </c>
      <c r="AZ1340" t="s">
        <v>2</v>
      </c>
      <c r="BA1340" t="s">
        <v>2</v>
      </c>
      <c r="BB1340" t="s">
        <v>2</v>
      </c>
    </row>
    <row r="1341" spans="1:54" x14ac:dyDescent="0.15">
      <c r="A1341" s="2">
        <v>1047827</v>
      </c>
      <c r="B1341" s="2">
        <v>1210</v>
      </c>
      <c r="C1341" s="2">
        <v>0</v>
      </c>
      <c r="D1341" s="2">
        <v>30</v>
      </c>
      <c r="E1341" s="2">
        <v>379057</v>
      </c>
      <c r="F1341" s="6">
        <v>42444</v>
      </c>
      <c r="G1341" t="s">
        <v>233</v>
      </c>
      <c r="H1341" t="s">
        <v>82</v>
      </c>
      <c r="I1341" t="s">
        <v>2</v>
      </c>
      <c r="J1341" t="s">
        <v>83</v>
      </c>
      <c r="K1341" t="s">
        <v>2</v>
      </c>
      <c r="L1341" t="s">
        <v>4608</v>
      </c>
      <c r="M1341" t="s">
        <v>2</v>
      </c>
      <c r="N1341" t="s">
        <v>2</v>
      </c>
      <c r="O1341" t="s">
        <v>85</v>
      </c>
      <c r="P1341" t="s">
        <v>505</v>
      </c>
      <c r="Q1341" t="s">
        <v>506</v>
      </c>
      <c r="R1341" t="s">
        <v>4609</v>
      </c>
      <c r="S1341" t="s">
        <v>464</v>
      </c>
      <c r="T1341" t="s">
        <v>148</v>
      </c>
      <c r="U1341" t="s">
        <v>508</v>
      </c>
      <c r="V1341" t="s">
        <v>92</v>
      </c>
      <c r="W1341" t="s">
        <v>4610</v>
      </c>
      <c r="X1341" t="s">
        <v>2</v>
      </c>
      <c r="Y1341" t="s">
        <v>4611</v>
      </c>
      <c r="Z1341" t="s">
        <v>2</v>
      </c>
      <c r="AA1341" t="s">
        <v>4612</v>
      </c>
      <c r="AB1341" t="s">
        <v>2</v>
      </c>
      <c r="AC1341" t="s">
        <v>2</v>
      </c>
      <c r="AD1341" t="s">
        <v>512</v>
      </c>
      <c r="AE1341" t="s">
        <v>233</v>
      </c>
      <c r="AF1341" s="6">
        <v>42444</v>
      </c>
      <c r="AG1341" t="s">
        <v>97</v>
      </c>
      <c r="AH1341" t="s">
        <v>98</v>
      </c>
      <c r="AI1341" t="s">
        <v>514</v>
      </c>
      <c r="AJ1341" t="s">
        <v>2</v>
      </c>
      <c r="AK1341" t="s">
        <v>100</v>
      </c>
      <c r="AL1341" t="s">
        <v>101</v>
      </c>
      <c r="AM1341" t="s">
        <v>102</v>
      </c>
      <c r="AN1341" t="s">
        <v>103</v>
      </c>
      <c r="AO1341" t="s">
        <v>104</v>
      </c>
      <c r="AP1341" t="s">
        <v>105</v>
      </c>
      <c r="AQ1341" t="s">
        <v>391</v>
      </c>
      <c r="AR1341" t="s">
        <v>107</v>
      </c>
      <c r="AS1341" t="s">
        <v>108</v>
      </c>
      <c r="AT1341" t="s">
        <v>2</v>
      </c>
      <c r="AU1341" t="s">
        <v>2</v>
      </c>
      <c r="AV1341" t="s">
        <v>2</v>
      </c>
      <c r="AW1341" t="s">
        <v>2</v>
      </c>
      <c r="AX1341" t="s">
        <v>2</v>
      </c>
      <c r="AY1341" t="s">
        <v>2</v>
      </c>
      <c r="AZ1341" t="s">
        <v>2</v>
      </c>
      <c r="BA1341" t="s">
        <v>2</v>
      </c>
      <c r="BB1341" t="s">
        <v>2</v>
      </c>
    </row>
    <row r="1342" spans="1:54" x14ac:dyDescent="0.15">
      <c r="A1342" s="2">
        <v>1047828</v>
      </c>
      <c r="B1342" s="2">
        <v>1210</v>
      </c>
      <c r="C1342" s="2">
        <v>0</v>
      </c>
      <c r="D1342" s="2">
        <v>30</v>
      </c>
      <c r="E1342" s="2">
        <v>379059</v>
      </c>
      <c r="F1342" s="6">
        <v>42444</v>
      </c>
      <c r="G1342" t="s">
        <v>233</v>
      </c>
      <c r="H1342" t="s">
        <v>82</v>
      </c>
      <c r="I1342" t="s">
        <v>2</v>
      </c>
      <c r="J1342" t="s">
        <v>83</v>
      </c>
      <c r="K1342" t="s">
        <v>2</v>
      </c>
      <c r="L1342" t="s">
        <v>4613</v>
      </c>
      <c r="M1342" t="s">
        <v>2</v>
      </c>
      <c r="N1342" t="s">
        <v>2</v>
      </c>
      <c r="O1342" t="s">
        <v>85</v>
      </c>
      <c r="P1342" t="s">
        <v>786</v>
      </c>
      <c r="Q1342" t="s">
        <v>786</v>
      </c>
      <c r="R1342" t="s">
        <v>4614</v>
      </c>
      <c r="S1342" t="s">
        <v>464</v>
      </c>
      <c r="T1342" t="s">
        <v>788</v>
      </c>
      <c r="U1342" t="s">
        <v>4615</v>
      </c>
      <c r="V1342" t="s">
        <v>92</v>
      </c>
      <c r="W1342" t="s">
        <v>4616</v>
      </c>
      <c r="X1342" t="s">
        <v>2</v>
      </c>
      <c r="Y1342" t="s">
        <v>4617</v>
      </c>
      <c r="Z1342" t="s">
        <v>2</v>
      </c>
      <c r="AA1342" t="s">
        <v>4618</v>
      </c>
      <c r="AB1342" t="s">
        <v>2</v>
      </c>
      <c r="AC1342" t="s">
        <v>2</v>
      </c>
      <c r="AD1342" t="s">
        <v>793</v>
      </c>
      <c r="AE1342" t="s">
        <v>233</v>
      </c>
      <c r="AF1342" s="6">
        <v>42444</v>
      </c>
      <c r="AG1342" t="s">
        <v>97</v>
      </c>
      <c r="AH1342" t="s">
        <v>98</v>
      </c>
      <c r="AI1342" t="s">
        <v>514</v>
      </c>
      <c r="AJ1342" t="s">
        <v>2</v>
      </c>
      <c r="AK1342" t="s">
        <v>100</v>
      </c>
      <c r="AL1342" t="s">
        <v>227</v>
      </c>
      <c r="AM1342" t="s">
        <v>228</v>
      </c>
      <c r="AN1342" t="s">
        <v>103</v>
      </c>
      <c r="AO1342" t="s">
        <v>229</v>
      </c>
      <c r="AP1342" t="s">
        <v>105</v>
      </c>
      <c r="AQ1342" t="s">
        <v>391</v>
      </c>
      <c r="AR1342" t="s">
        <v>107</v>
      </c>
      <c r="AS1342" t="s">
        <v>108</v>
      </c>
      <c r="AT1342" t="s">
        <v>2</v>
      </c>
      <c r="AU1342" t="s">
        <v>2</v>
      </c>
      <c r="AV1342" t="s">
        <v>2</v>
      </c>
      <c r="AW1342" t="s">
        <v>2</v>
      </c>
      <c r="AX1342" t="s">
        <v>2</v>
      </c>
      <c r="AY1342" t="s">
        <v>2</v>
      </c>
      <c r="AZ1342" t="s">
        <v>2</v>
      </c>
      <c r="BA1342" t="s">
        <v>2</v>
      </c>
      <c r="BB1342" t="s">
        <v>2</v>
      </c>
    </row>
    <row r="1343" spans="1:54" x14ac:dyDescent="0.15">
      <c r="A1343" s="2">
        <v>1047829</v>
      </c>
      <c r="B1343" s="2">
        <v>1210</v>
      </c>
      <c r="C1343" s="2">
        <v>0</v>
      </c>
      <c r="D1343" s="2">
        <v>30</v>
      </c>
      <c r="E1343" s="2">
        <v>379061</v>
      </c>
      <c r="F1343" s="6">
        <v>42444</v>
      </c>
      <c r="G1343" t="s">
        <v>233</v>
      </c>
      <c r="H1343" t="s">
        <v>82</v>
      </c>
      <c r="I1343" t="s">
        <v>2</v>
      </c>
      <c r="J1343" t="s">
        <v>83</v>
      </c>
      <c r="K1343" t="s">
        <v>2</v>
      </c>
      <c r="L1343" t="s">
        <v>4619</v>
      </c>
      <c r="M1343" t="s">
        <v>2</v>
      </c>
      <c r="N1343" t="s">
        <v>2</v>
      </c>
      <c r="O1343" t="s">
        <v>85</v>
      </c>
      <c r="P1343" t="s">
        <v>1190</v>
      </c>
      <c r="Q1343" t="s">
        <v>3107</v>
      </c>
      <c r="R1343" t="s">
        <v>4620</v>
      </c>
      <c r="S1343" t="s">
        <v>1632</v>
      </c>
      <c r="T1343" t="s">
        <v>196</v>
      </c>
      <c r="U1343" t="s">
        <v>1193</v>
      </c>
      <c r="V1343" t="s">
        <v>92</v>
      </c>
      <c r="W1343" t="s">
        <v>4621</v>
      </c>
      <c r="X1343" t="s">
        <v>2</v>
      </c>
      <c r="Y1343" t="s">
        <v>4622</v>
      </c>
      <c r="Z1343" t="s">
        <v>2</v>
      </c>
      <c r="AA1343" t="s">
        <v>4623</v>
      </c>
      <c r="AB1343" t="s">
        <v>2</v>
      </c>
      <c r="AC1343" t="s">
        <v>2</v>
      </c>
      <c r="AD1343" t="s">
        <v>3112</v>
      </c>
      <c r="AE1343" t="s">
        <v>233</v>
      </c>
      <c r="AF1343" s="6">
        <v>42444</v>
      </c>
      <c r="AG1343" t="s">
        <v>97</v>
      </c>
      <c r="AH1343" t="s">
        <v>98</v>
      </c>
      <c r="AI1343" t="s">
        <v>1638</v>
      </c>
      <c r="AJ1343" t="s">
        <v>2</v>
      </c>
      <c r="AK1343" t="s">
        <v>100</v>
      </c>
      <c r="AL1343" t="s">
        <v>101</v>
      </c>
      <c r="AM1343" t="s">
        <v>102</v>
      </c>
      <c r="AN1343" t="s">
        <v>103</v>
      </c>
      <c r="AO1343" t="s">
        <v>104</v>
      </c>
      <c r="AP1343" t="s">
        <v>105</v>
      </c>
      <c r="AQ1343" t="s">
        <v>391</v>
      </c>
      <c r="AR1343" t="s">
        <v>107</v>
      </c>
      <c r="AS1343" t="s">
        <v>108</v>
      </c>
      <c r="AT1343" t="s">
        <v>2</v>
      </c>
      <c r="AU1343" t="s">
        <v>2</v>
      </c>
      <c r="AV1343" t="s">
        <v>2</v>
      </c>
      <c r="AW1343" t="s">
        <v>2</v>
      </c>
      <c r="AX1343" t="s">
        <v>2</v>
      </c>
      <c r="AY1343" t="s">
        <v>2</v>
      </c>
      <c r="AZ1343" t="s">
        <v>2</v>
      </c>
      <c r="BA1343" t="s">
        <v>2</v>
      </c>
      <c r="BB1343" t="s">
        <v>2</v>
      </c>
    </row>
    <row r="1344" spans="1:54" x14ac:dyDescent="0.15">
      <c r="A1344" s="2">
        <v>1047830</v>
      </c>
      <c r="B1344" s="2">
        <v>1210</v>
      </c>
      <c r="C1344" s="2">
        <v>0</v>
      </c>
      <c r="D1344" s="2">
        <v>30</v>
      </c>
      <c r="E1344" s="2">
        <v>379063</v>
      </c>
      <c r="F1344" s="6">
        <v>42444</v>
      </c>
      <c r="G1344" t="s">
        <v>233</v>
      </c>
      <c r="H1344" t="s">
        <v>82</v>
      </c>
      <c r="I1344" t="s">
        <v>2</v>
      </c>
      <c r="J1344" t="s">
        <v>83</v>
      </c>
      <c r="K1344" t="s">
        <v>3</v>
      </c>
      <c r="L1344" t="s">
        <v>4624</v>
      </c>
      <c r="M1344" t="s">
        <v>2</v>
      </c>
      <c r="N1344" t="s">
        <v>2</v>
      </c>
      <c r="O1344" t="s">
        <v>85</v>
      </c>
      <c r="P1344" t="s">
        <v>4625</v>
      </c>
      <c r="Q1344" t="s">
        <v>3870</v>
      </c>
      <c r="R1344" t="s">
        <v>4626</v>
      </c>
      <c r="S1344" t="s">
        <v>464</v>
      </c>
      <c r="T1344" t="s">
        <v>1755</v>
      </c>
      <c r="U1344" t="s">
        <v>3872</v>
      </c>
      <c r="V1344" t="s">
        <v>92</v>
      </c>
      <c r="W1344" t="s">
        <v>4627</v>
      </c>
      <c r="X1344" t="s">
        <v>2</v>
      </c>
      <c r="Y1344" t="s">
        <v>4628</v>
      </c>
      <c r="Z1344" t="s">
        <v>2</v>
      </c>
      <c r="AA1344" t="s">
        <v>4629</v>
      </c>
      <c r="AB1344" t="s">
        <v>2</v>
      </c>
      <c r="AC1344" t="s">
        <v>2</v>
      </c>
      <c r="AD1344" t="s">
        <v>3874</v>
      </c>
      <c r="AE1344" t="s">
        <v>233</v>
      </c>
      <c r="AF1344" s="6">
        <v>42444</v>
      </c>
      <c r="AG1344" t="s">
        <v>97</v>
      </c>
      <c r="AH1344" t="s">
        <v>98</v>
      </c>
      <c r="AI1344" t="s">
        <v>1638</v>
      </c>
      <c r="AJ1344" t="s">
        <v>2</v>
      </c>
      <c r="AK1344" t="s">
        <v>100</v>
      </c>
      <c r="AL1344" t="s">
        <v>101</v>
      </c>
      <c r="AM1344" t="s">
        <v>102</v>
      </c>
      <c r="AN1344" t="s">
        <v>103</v>
      </c>
      <c r="AO1344" t="s">
        <v>104</v>
      </c>
      <c r="AP1344" t="s">
        <v>105</v>
      </c>
      <c r="AQ1344" t="s">
        <v>2</v>
      </c>
      <c r="AR1344" t="s">
        <v>107</v>
      </c>
      <c r="AS1344" t="s">
        <v>108</v>
      </c>
      <c r="AT1344" t="s">
        <v>2</v>
      </c>
      <c r="AU1344" t="s">
        <v>2</v>
      </c>
      <c r="AV1344" t="s">
        <v>2</v>
      </c>
      <c r="AW1344" t="s">
        <v>2</v>
      </c>
      <c r="AX1344" t="s">
        <v>2</v>
      </c>
      <c r="AY1344" t="s">
        <v>2</v>
      </c>
      <c r="AZ1344" t="s">
        <v>2</v>
      </c>
      <c r="BA1344" t="s">
        <v>2</v>
      </c>
      <c r="BB1344" t="s">
        <v>2</v>
      </c>
    </row>
    <row r="1345" spans="1:54" x14ac:dyDescent="0.15">
      <c r="A1345" s="2">
        <v>1047831</v>
      </c>
      <c r="B1345" s="2">
        <v>1210</v>
      </c>
      <c r="C1345" s="2">
        <v>0</v>
      </c>
      <c r="D1345" s="2">
        <v>30</v>
      </c>
      <c r="E1345" s="2">
        <v>379065</v>
      </c>
      <c r="F1345" s="6">
        <v>42444</v>
      </c>
      <c r="G1345" t="s">
        <v>233</v>
      </c>
      <c r="H1345" t="s">
        <v>82</v>
      </c>
      <c r="I1345" t="s">
        <v>2</v>
      </c>
      <c r="J1345" t="s">
        <v>83</v>
      </c>
      <c r="K1345" t="s">
        <v>3</v>
      </c>
      <c r="L1345" t="s">
        <v>4630</v>
      </c>
      <c r="M1345" t="s">
        <v>2</v>
      </c>
      <c r="N1345" t="s">
        <v>2</v>
      </c>
      <c r="O1345" t="s">
        <v>85</v>
      </c>
      <c r="P1345" t="s">
        <v>4631</v>
      </c>
      <c r="Q1345" t="s">
        <v>4632</v>
      </c>
      <c r="R1345" t="s">
        <v>4633</v>
      </c>
      <c r="S1345" t="s">
        <v>1632</v>
      </c>
      <c r="T1345" t="s">
        <v>317</v>
      </c>
      <c r="U1345" t="s">
        <v>4634</v>
      </c>
      <c r="V1345" t="s">
        <v>92</v>
      </c>
      <c r="W1345" t="s">
        <v>4635</v>
      </c>
      <c r="X1345" t="s">
        <v>2</v>
      </c>
      <c r="Y1345" t="s">
        <v>4636</v>
      </c>
      <c r="Z1345" t="s">
        <v>2</v>
      </c>
      <c r="AA1345" t="s">
        <v>4637</v>
      </c>
      <c r="AB1345" t="s">
        <v>2</v>
      </c>
      <c r="AC1345" t="s">
        <v>2</v>
      </c>
      <c r="AD1345" t="s">
        <v>3590</v>
      </c>
      <c r="AE1345" t="s">
        <v>233</v>
      </c>
      <c r="AF1345" s="6">
        <v>42444</v>
      </c>
      <c r="AG1345" t="s">
        <v>97</v>
      </c>
      <c r="AH1345" t="s">
        <v>98</v>
      </c>
      <c r="AI1345" t="s">
        <v>1638</v>
      </c>
      <c r="AJ1345" t="s">
        <v>2</v>
      </c>
      <c r="AK1345" t="s">
        <v>100</v>
      </c>
      <c r="AL1345" t="s">
        <v>101</v>
      </c>
      <c r="AM1345" t="s">
        <v>102</v>
      </c>
      <c r="AN1345" t="s">
        <v>103</v>
      </c>
      <c r="AO1345" t="s">
        <v>104</v>
      </c>
      <c r="AP1345" t="s">
        <v>105</v>
      </c>
      <c r="AQ1345" t="s">
        <v>2</v>
      </c>
      <c r="AR1345" t="s">
        <v>107</v>
      </c>
      <c r="AS1345" t="s">
        <v>108</v>
      </c>
      <c r="AT1345" t="s">
        <v>2</v>
      </c>
      <c r="AU1345" t="s">
        <v>2</v>
      </c>
      <c r="AV1345" t="s">
        <v>2</v>
      </c>
      <c r="AW1345" t="s">
        <v>2</v>
      </c>
      <c r="AX1345" t="s">
        <v>2</v>
      </c>
      <c r="AY1345" t="s">
        <v>2</v>
      </c>
      <c r="AZ1345" t="s">
        <v>2</v>
      </c>
      <c r="BA1345" t="s">
        <v>2</v>
      </c>
      <c r="BB1345" t="s">
        <v>2</v>
      </c>
    </row>
    <row r="1346" spans="1:54" x14ac:dyDescent="0.15">
      <c r="A1346" s="2">
        <v>1047832</v>
      </c>
      <c r="B1346" s="2">
        <v>1210</v>
      </c>
      <c r="C1346" s="2">
        <v>0</v>
      </c>
      <c r="D1346" s="2">
        <v>30</v>
      </c>
      <c r="E1346" s="2">
        <v>379067</v>
      </c>
      <c r="F1346" s="6">
        <v>42444</v>
      </c>
      <c r="G1346" t="s">
        <v>233</v>
      </c>
      <c r="H1346" t="s">
        <v>82</v>
      </c>
      <c r="I1346" t="s">
        <v>2</v>
      </c>
      <c r="J1346" t="s">
        <v>83</v>
      </c>
      <c r="K1346" t="s">
        <v>3</v>
      </c>
      <c r="L1346" t="s">
        <v>4638</v>
      </c>
      <c r="M1346" t="s">
        <v>2</v>
      </c>
      <c r="N1346" t="s">
        <v>2</v>
      </c>
      <c r="O1346" t="s">
        <v>85</v>
      </c>
      <c r="P1346" t="s">
        <v>4639</v>
      </c>
      <c r="Q1346" t="s">
        <v>4640</v>
      </c>
      <c r="R1346" t="s">
        <v>4641</v>
      </c>
      <c r="S1346" t="s">
        <v>656</v>
      </c>
      <c r="T1346" t="s">
        <v>657</v>
      </c>
      <c r="U1346" t="s">
        <v>4642</v>
      </c>
      <c r="V1346" t="s">
        <v>92</v>
      </c>
      <c r="W1346" t="s">
        <v>4643</v>
      </c>
      <c r="X1346" t="s">
        <v>2</v>
      </c>
      <c r="Y1346" t="s">
        <v>4644</v>
      </c>
      <c r="Z1346" t="s">
        <v>2</v>
      </c>
      <c r="AA1346" t="s">
        <v>4645</v>
      </c>
      <c r="AB1346" t="s">
        <v>2</v>
      </c>
      <c r="AC1346" t="s">
        <v>2</v>
      </c>
      <c r="AD1346" t="s">
        <v>662</v>
      </c>
      <c r="AE1346" t="s">
        <v>233</v>
      </c>
      <c r="AF1346" s="6">
        <v>42444</v>
      </c>
      <c r="AG1346" t="s">
        <v>97</v>
      </c>
      <c r="AH1346" t="s">
        <v>98</v>
      </c>
      <c r="AI1346" t="s">
        <v>663</v>
      </c>
      <c r="AJ1346" t="s">
        <v>2</v>
      </c>
      <c r="AK1346" t="s">
        <v>100</v>
      </c>
      <c r="AL1346" t="s">
        <v>101</v>
      </c>
      <c r="AM1346" t="s">
        <v>102</v>
      </c>
      <c r="AN1346" t="s">
        <v>103</v>
      </c>
      <c r="AO1346" t="s">
        <v>104</v>
      </c>
      <c r="AP1346" t="s">
        <v>105</v>
      </c>
      <c r="AQ1346" t="s">
        <v>391</v>
      </c>
      <c r="AR1346" t="s">
        <v>107</v>
      </c>
      <c r="AS1346" t="s">
        <v>108</v>
      </c>
      <c r="AT1346" t="s">
        <v>2</v>
      </c>
      <c r="AU1346" t="s">
        <v>2</v>
      </c>
      <c r="AV1346" t="s">
        <v>2</v>
      </c>
      <c r="AW1346" t="s">
        <v>2</v>
      </c>
      <c r="AX1346" t="s">
        <v>2</v>
      </c>
      <c r="AY1346" t="s">
        <v>2</v>
      </c>
      <c r="AZ1346" t="s">
        <v>2</v>
      </c>
      <c r="BA1346" t="s">
        <v>2</v>
      </c>
      <c r="BB1346" t="s">
        <v>2</v>
      </c>
    </row>
    <row r="1347" spans="1:54" x14ac:dyDescent="0.15">
      <c r="A1347" s="2">
        <v>1047833</v>
      </c>
      <c r="B1347" s="2">
        <v>1210</v>
      </c>
      <c r="C1347" s="2">
        <v>0</v>
      </c>
      <c r="D1347" s="2">
        <v>30</v>
      </c>
      <c r="E1347" s="2">
        <v>379135</v>
      </c>
      <c r="F1347" s="6">
        <v>42444</v>
      </c>
      <c r="G1347" t="s">
        <v>233</v>
      </c>
      <c r="H1347" t="s">
        <v>82</v>
      </c>
      <c r="I1347" t="s">
        <v>2</v>
      </c>
      <c r="J1347" t="s">
        <v>83</v>
      </c>
      <c r="K1347" t="s">
        <v>3</v>
      </c>
      <c r="L1347" t="s">
        <v>4646</v>
      </c>
      <c r="M1347" t="s">
        <v>2</v>
      </c>
      <c r="N1347" t="s">
        <v>2</v>
      </c>
      <c r="O1347" t="s">
        <v>85</v>
      </c>
      <c r="P1347" t="s">
        <v>3394</v>
      </c>
      <c r="Q1347" t="s">
        <v>3395</v>
      </c>
      <c r="R1347" t="s">
        <v>4647</v>
      </c>
      <c r="S1347" t="s">
        <v>495</v>
      </c>
      <c r="T1347" t="s">
        <v>345</v>
      </c>
      <c r="U1347" t="s">
        <v>4648</v>
      </c>
      <c r="V1347" t="s">
        <v>92</v>
      </c>
      <c r="W1347" t="s">
        <v>4649</v>
      </c>
      <c r="X1347" t="s">
        <v>2</v>
      </c>
      <c r="Y1347" t="s">
        <v>4650</v>
      </c>
      <c r="Z1347" t="s">
        <v>2</v>
      </c>
      <c r="AA1347" t="s">
        <v>4651</v>
      </c>
      <c r="AB1347" t="s">
        <v>2</v>
      </c>
      <c r="AC1347" t="s">
        <v>2</v>
      </c>
      <c r="AD1347" t="s">
        <v>3401</v>
      </c>
      <c r="AE1347" t="s">
        <v>233</v>
      </c>
      <c r="AF1347" s="6">
        <v>42444</v>
      </c>
      <c r="AG1347" t="s">
        <v>97</v>
      </c>
      <c r="AH1347" t="s">
        <v>98</v>
      </c>
      <c r="AI1347" t="s">
        <v>2479</v>
      </c>
      <c r="AJ1347" t="s">
        <v>2</v>
      </c>
      <c r="AK1347" t="s">
        <v>100</v>
      </c>
      <c r="AL1347" t="s">
        <v>101</v>
      </c>
      <c r="AM1347" t="s">
        <v>102</v>
      </c>
      <c r="AN1347" t="s">
        <v>103</v>
      </c>
      <c r="AO1347" t="s">
        <v>104</v>
      </c>
      <c r="AP1347" t="s">
        <v>105</v>
      </c>
      <c r="AQ1347" t="s">
        <v>503</v>
      </c>
      <c r="AR1347" t="s">
        <v>107</v>
      </c>
      <c r="AS1347" t="s">
        <v>108</v>
      </c>
      <c r="AT1347" t="s">
        <v>2</v>
      </c>
      <c r="AU1347" t="s">
        <v>2</v>
      </c>
      <c r="AV1347" t="s">
        <v>2</v>
      </c>
      <c r="AW1347" t="s">
        <v>2</v>
      </c>
      <c r="AX1347" t="s">
        <v>2</v>
      </c>
      <c r="AY1347" t="s">
        <v>2</v>
      </c>
      <c r="AZ1347" t="s">
        <v>2</v>
      </c>
      <c r="BA1347" t="s">
        <v>2</v>
      </c>
      <c r="BB1347" t="s">
        <v>2</v>
      </c>
    </row>
    <row r="1348" spans="1:54" x14ac:dyDescent="0.15">
      <c r="A1348" s="2">
        <v>1047834</v>
      </c>
      <c r="B1348" s="2">
        <v>1210</v>
      </c>
      <c r="C1348" s="2">
        <v>0</v>
      </c>
      <c r="D1348" s="2">
        <v>30</v>
      </c>
      <c r="E1348" s="2">
        <v>379137</v>
      </c>
      <c r="F1348" s="6">
        <v>42444</v>
      </c>
      <c r="G1348" t="s">
        <v>233</v>
      </c>
      <c r="H1348" t="s">
        <v>82</v>
      </c>
      <c r="I1348" t="s">
        <v>2</v>
      </c>
      <c r="J1348" t="s">
        <v>83</v>
      </c>
      <c r="K1348" t="s">
        <v>2</v>
      </c>
      <c r="L1348" t="s">
        <v>4652</v>
      </c>
      <c r="M1348" t="s">
        <v>2</v>
      </c>
      <c r="N1348" t="s">
        <v>2</v>
      </c>
      <c r="O1348" t="s">
        <v>85</v>
      </c>
      <c r="P1348" t="s">
        <v>3191</v>
      </c>
      <c r="Q1348" t="s">
        <v>3191</v>
      </c>
      <c r="R1348" t="s">
        <v>4653</v>
      </c>
      <c r="S1348" t="s">
        <v>495</v>
      </c>
      <c r="T1348" t="s">
        <v>3150</v>
      </c>
      <c r="U1348" t="s">
        <v>4654</v>
      </c>
      <c r="V1348" t="s">
        <v>92</v>
      </c>
      <c r="W1348" t="s">
        <v>4655</v>
      </c>
      <c r="X1348" t="s">
        <v>2</v>
      </c>
      <c r="Y1348" t="s">
        <v>4656</v>
      </c>
      <c r="Z1348" t="s">
        <v>2</v>
      </c>
      <c r="AA1348" t="s">
        <v>4657</v>
      </c>
      <c r="AB1348" t="s">
        <v>2</v>
      </c>
      <c r="AC1348" t="s">
        <v>2</v>
      </c>
      <c r="AD1348" t="s">
        <v>3197</v>
      </c>
      <c r="AE1348" t="s">
        <v>233</v>
      </c>
      <c r="AF1348" s="6">
        <v>42444</v>
      </c>
      <c r="AG1348" t="s">
        <v>97</v>
      </c>
      <c r="AH1348" t="s">
        <v>98</v>
      </c>
      <c r="AI1348" t="s">
        <v>3198</v>
      </c>
      <c r="AJ1348" t="s">
        <v>2</v>
      </c>
      <c r="AK1348" t="s">
        <v>100</v>
      </c>
      <c r="AL1348" t="s">
        <v>227</v>
      </c>
      <c r="AM1348" t="s">
        <v>228</v>
      </c>
      <c r="AN1348" t="s">
        <v>103</v>
      </c>
      <c r="AO1348" t="s">
        <v>229</v>
      </c>
      <c r="AP1348" t="s">
        <v>105</v>
      </c>
      <c r="AQ1348" t="s">
        <v>391</v>
      </c>
      <c r="AR1348" t="s">
        <v>107</v>
      </c>
      <c r="AS1348" t="s">
        <v>108</v>
      </c>
      <c r="AT1348" t="s">
        <v>2</v>
      </c>
      <c r="AU1348" t="s">
        <v>2</v>
      </c>
      <c r="AV1348" t="s">
        <v>2</v>
      </c>
      <c r="AW1348" t="s">
        <v>2</v>
      </c>
      <c r="AX1348" t="s">
        <v>2</v>
      </c>
      <c r="AY1348" t="s">
        <v>2</v>
      </c>
      <c r="AZ1348" t="s">
        <v>2</v>
      </c>
      <c r="BA1348" t="s">
        <v>2</v>
      </c>
      <c r="BB1348" t="s">
        <v>2</v>
      </c>
    </row>
    <row r="1349" spans="1:54" x14ac:dyDescent="0.15">
      <c r="A1349" s="2">
        <v>1047835</v>
      </c>
      <c r="B1349" s="2">
        <v>1210</v>
      </c>
      <c r="C1349" s="2">
        <v>0</v>
      </c>
      <c r="D1349" s="2">
        <v>30</v>
      </c>
      <c r="E1349" s="2">
        <v>379139</v>
      </c>
      <c r="F1349" s="6">
        <v>42444</v>
      </c>
      <c r="G1349" t="s">
        <v>233</v>
      </c>
      <c r="H1349" t="s">
        <v>82</v>
      </c>
      <c r="I1349" t="s">
        <v>2</v>
      </c>
      <c r="J1349" t="s">
        <v>83</v>
      </c>
      <c r="K1349" t="s">
        <v>2</v>
      </c>
      <c r="L1349" t="s">
        <v>4658</v>
      </c>
      <c r="M1349" t="s">
        <v>2</v>
      </c>
      <c r="N1349" t="s">
        <v>2</v>
      </c>
      <c r="O1349" t="s">
        <v>85</v>
      </c>
      <c r="P1349" t="s">
        <v>2551</v>
      </c>
      <c r="Q1349" t="s">
        <v>3379</v>
      </c>
      <c r="R1349" t="s">
        <v>4659</v>
      </c>
      <c r="S1349" t="s">
        <v>89</v>
      </c>
      <c r="T1349" t="s">
        <v>1387</v>
      </c>
      <c r="U1349" t="s">
        <v>2553</v>
      </c>
      <c r="V1349" t="s">
        <v>92</v>
      </c>
      <c r="W1349" t="s">
        <v>4660</v>
      </c>
      <c r="X1349" t="s">
        <v>2</v>
      </c>
      <c r="Y1349" t="s">
        <v>4661</v>
      </c>
      <c r="Z1349" t="s">
        <v>2</v>
      </c>
      <c r="AA1349" t="s">
        <v>4662</v>
      </c>
      <c r="AB1349" t="s">
        <v>2</v>
      </c>
      <c r="AC1349" t="s">
        <v>2</v>
      </c>
      <c r="AD1349" t="s">
        <v>4663</v>
      </c>
      <c r="AE1349" t="s">
        <v>233</v>
      </c>
      <c r="AF1349" s="6">
        <v>42444</v>
      </c>
      <c r="AG1349" t="s">
        <v>97</v>
      </c>
      <c r="AH1349" t="s">
        <v>98</v>
      </c>
      <c r="AI1349" t="s">
        <v>2364</v>
      </c>
      <c r="AJ1349" t="s">
        <v>2</v>
      </c>
      <c r="AK1349" t="s">
        <v>100</v>
      </c>
      <c r="AL1349" t="s">
        <v>101</v>
      </c>
      <c r="AM1349" t="s">
        <v>102</v>
      </c>
      <c r="AN1349" t="s">
        <v>103</v>
      </c>
      <c r="AO1349" t="s">
        <v>104</v>
      </c>
      <c r="AP1349" t="s">
        <v>105</v>
      </c>
      <c r="AQ1349" t="s">
        <v>106</v>
      </c>
      <c r="AR1349" t="s">
        <v>107</v>
      </c>
      <c r="AS1349" t="s">
        <v>108</v>
      </c>
      <c r="AT1349" t="s">
        <v>2</v>
      </c>
      <c r="AU1349" t="s">
        <v>2</v>
      </c>
      <c r="AV1349" t="s">
        <v>2</v>
      </c>
      <c r="AW1349" t="s">
        <v>2</v>
      </c>
      <c r="AX1349" t="s">
        <v>2</v>
      </c>
      <c r="AY1349" t="s">
        <v>2</v>
      </c>
      <c r="AZ1349" t="s">
        <v>2</v>
      </c>
      <c r="BA1349" t="s">
        <v>2</v>
      </c>
      <c r="BB1349" t="s">
        <v>2</v>
      </c>
    </row>
    <row r="1350" spans="1:54" x14ac:dyDescent="0.15">
      <c r="A1350" s="2">
        <v>1047836</v>
      </c>
      <c r="B1350" s="2">
        <v>1210</v>
      </c>
      <c r="C1350" s="2">
        <v>0</v>
      </c>
      <c r="D1350" s="2">
        <v>20</v>
      </c>
      <c r="E1350" s="2">
        <v>379142</v>
      </c>
      <c r="F1350" s="6">
        <v>42444</v>
      </c>
      <c r="G1350" t="s">
        <v>233</v>
      </c>
      <c r="H1350" t="s">
        <v>82</v>
      </c>
      <c r="I1350" t="s">
        <v>2</v>
      </c>
      <c r="J1350" t="s">
        <v>83</v>
      </c>
      <c r="K1350" t="s">
        <v>2</v>
      </c>
      <c r="L1350" t="s">
        <v>4664</v>
      </c>
      <c r="M1350" t="s">
        <v>2</v>
      </c>
      <c r="N1350" t="s">
        <v>2</v>
      </c>
      <c r="O1350" t="s">
        <v>85</v>
      </c>
      <c r="P1350" t="s">
        <v>4665</v>
      </c>
      <c r="Q1350" t="s">
        <v>4666</v>
      </c>
      <c r="R1350" t="s">
        <v>4667</v>
      </c>
      <c r="S1350" t="s">
        <v>1020</v>
      </c>
      <c r="T1350" t="s">
        <v>1556</v>
      </c>
      <c r="U1350" t="s">
        <v>4668</v>
      </c>
      <c r="V1350" t="s">
        <v>92</v>
      </c>
      <c r="W1350" t="s">
        <v>4669</v>
      </c>
      <c r="X1350" t="s">
        <v>2</v>
      </c>
      <c r="Y1350" t="s">
        <v>4670</v>
      </c>
      <c r="Z1350" t="s">
        <v>2</v>
      </c>
      <c r="AA1350" t="s">
        <v>4671</v>
      </c>
      <c r="AB1350" t="s">
        <v>2</v>
      </c>
      <c r="AC1350" t="s">
        <v>2</v>
      </c>
      <c r="AD1350" t="s">
        <v>4672</v>
      </c>
      <c r="AE1350" t="s">
        <v>233</v>
      </c>
      <c r="AF1350" s="6">
        <v>42563</v>
      </c>
      <c r="AG1350" t="s">
        <v>97</v>
      </c>
      <c r="AH1350" t="s">
        <v>98</v>
      </c>
      <c r="AI1350" t="s">
        <v>1506</v>
      </c>
      <c r="AJ1350" t="s">
        <v>2</v>
      </c>
      <c r="AK1350" t="s">
        <v>29</v>
      </c>
      <c r="AL1350" t="s">
        <v>101</v>
      </c>
      <c r="AM1350" t="s">
        <v>102</v>
      </c>
      <c r="AN1350" t="s">
        <v>109</v>
      </c>
      <c r="AO1350" t="s">
        <v>104</v>
      </c>
      <c r="AP1350" t="s">
        <v>105</v>
      </c>
      <c r="AQ1350" t="s">
        <v>515</v>
      </c>
      <c r="AR1350" t="s">
        <v>107</v>
      </c>
      <c r="AS1350" t="s">
        <v>108</v>
      </c>
      <c r="AT1350" t="s">
        <v>2</v>
      </c>
      <c r="AU1350" t="s">
        <v>2</v>
      </c>
      <c r="AV1350" t="s">
        <v>2</v>
      </c>
      <c r="AW1350" t="s">
        <v>2</v>
      </c>
      <c r="AX1350" t="s">
        <v>2</v>
      </c>
      <c r="AY1350" t="s">
        <v>2</v>
      </c>
      <c r="AZ1350" t="s">
        <v>2</v>
      </c>
      <c r="BA1350" t="s">
        <v>2</v>
      </c>
      <c r="BB1350" t="s">
        <v>2</v>
      </c>
    </row>
    <row r="1351" spans="1:54" x14ac:dyDescent="0.15">
      <c r="A1351" s="2">
        <v>1047836</v>
      </c>
      <c r="B1351" s="2">
        <v>1210</v>
      </c>
      <c r="C1351" s="2">
        <v>0</v>
      </c>
      <c r="D1351" s="2">
        <v>30</v>
      </c>
      <c r="E1351" s="2">
        <v>379142</v>
      </c>
      <c r="F1351" s="6">
        <v>42444</v>
      </c>
      <c r="G1351" t="s">
        <v>233</v>
      </c>
      <c r="H1351" t="s">
        <v>82</v>
      </c>
      <c r="I1351" t="s">
        <v>2</v>
      </c>
      <c r="J1351" t="s">
        <v>83</v>
      </c>
      <c r="K1351" t="s">
        <v>2</v>
      </c>
      <c r="L1351" t="s">
        <v>4664</v>
      </c>
      <c r="M1351" t="s">
        <v>2</v>
      </c>
      <c r="N1351" t="s">
        <v>2</v>
      </c>
      <c r="O1351" t="s">
        <v>85</v>
      </c>
      <c r="P1351" t="s">
        <v>4665</v>
      </c>
      <c r="Q1351" t="s">
        <v>4666</v>
      </c>
      <c r="R1351" t="s">
        <v>4667</v>
      </c>
      <c r="S1351" t="s">
        <v>1020</v>
      </c>
      <c r="T1351" t="s">
        <v>1556</v>
      </c>
      <c r="U1351" t="s">
        <v>4668</v>
      </c>
      <c r="V1351" t="s">
        <v>92</v>
      </c>
      <c r="W1351" t="s">
        <v>4669</v>
      </c>
      <c r="X1351" t="s">
        <v>2</v>
      </c>
      <c r="Y1351" t="s">
        <v>4670</v>
      </c>
      <c r="Z1351" t="s">
        <v>2</v>
      </c>
      <c r="AA1351" t="s">
        <v>4671</v>
      </c>
      <c r="AB1351" t="s">
        <v>2</v>
      </c>
      <c r="AC1351" t="s">
        <v>2</v>
      </c>
      <c r="AD1351" t="s">
        <v>4672</v>
      </c>
      <c r="AE1351" t="s">
        <v>233</v>
      </c>
      <c r="AF1351" s="6">
        <v>42444</v>
      </c>
      <c r="AG1351" t="s">
        <v>97</v>
      </c>
      <c r="AH1351" t="s">
        <v>98</v>
      </c>
      <c r="AI1351" t="s">
        <v>1506</v>
      </c>
      <c r="AJ1351" t="s">
        <v>2</v>
      </c>
      <c r="AK1351" t="s">
        <v>100</v>
      </c>
      <c r="AL1351" t="s">
        <v>227</v>
      </c>
      <c r="AM1351" t="s">
        <v>228</v>
      </c>
      <c r="AN1351" t="s">
        <v>103</v>
      </c>
      <c r="AO1351" t="s">
        <v>229</v>
      </c>
      <c r="AP1351" t="s">
        <v>105</v>
      </c>
      <c r="AQ1351" t="s">
        <v>736</v>
      </c>
      <c r="AR1351" t="s">
        <v>107</v>
      </c>
      <c r="AS1351" t="s">
        <v>108</v>
      </c>
      <c r="AT1351" t="s">
        <v>2</v>
      </c>
      <c r="AU1351" t="s">
        <v>2</v>
      </c>
      <c r="AV1351" t="s">
        <v>2</v>
      </c>
      <c r="AW1351" t="s">
        <v>2</v>
      </c>
      <c r="AX1351" t="s">
        <v>2</v>
      </c>
      <c r="AY1351" t="s">
        <v>2</v>
      </c>
      <c r="AZ1351" t="s">
        <v>2</v>
      </c>
      <c r="BA1351" t="s">
        <v>2</v>
      </c>
      <c r="BB1351" t="s">
        <v>2</v>
      </c>
    </row>
    <row r="1352" spans="1:54" x14ac:dyDescent="0.15">
      <c r="A1352" s="2">
        <v>1047837</v>
      </c>
      <c r="B1352" s="2">
        <v>1210</v>
      </c>
      <c r="C1352" s="2">
        <v>0</v>
      </c>
      <c r="D1352" s="2">
        <v>30</v>
      </c>
      <c r="E1352" s="2">
        <v>379145</v>
      </c>
      <c r="F1352" s="6">
        <v>42444</v>
      </c>
      <c r="G1352" t="s">
        <v>233</v>
      </c>
      <c r="H1352" t="s">
        <v>82</v>
      </c>
      <c r="I1352" t="s">
        <v>2</v>
      </c>
      <c r="J1352" t="s">
        <v>83</v>
      </c>
      <c r="K1352" t="s">
        <v>2</v>
      </c>
      <c r="L1352" t="s">
        <v>4673</v>
      </c>
      <c r="M1352" t="s">
        <v>2</v>
      </c>
      <c r="N1352" t="s">
        <v>2</v>
      </c>
      <c r="O1352" t="s">
        <v>85</v>
      </c>
      <c r="P1352" t="s">
        <v>4674</v>
      </c>
      <c r="Q1352" t="s">
        <v>4675</v>
      </c>
      <c r="R1352" t="s">
        <v>4676</v>
      </c>
      <c r="S1352" t="s">
        <v>4103</v>
      </c>
      <c r="T1352" t="s">
        <v>1070</v>
      </c>
      <c r="U1352" t="s">
        <v>4677</v>
      </c>
      <c r="V1352" t="s">
        <v>92</v>
      </c>
      <c r="W1352" t="s">
        <v>4678</v>
      </c>
      <c r="X1352" t="s">
        <v>2</v>
      </c>
      <c r="Y1352" t="s">
        <v>4679</v>
      </c>
      <c r="Z1352" t="s">
        <v>2</v>
      </c>
      <c r="AA1352" t="s">
        <v>4680</v>
      </c>
      <c r="AB1352" t="s">
        <v>2</v>
      </c>
      <c r="AC1352" t="s">
        <v>2</v>
      </c>
      <c r="AD1352" t="s">
        <v>4681</v>
      </c>
      <c r="AE1352" t="s">
        <v>233</v>
      </c>
      <c r="AF1352" s="6">
        <v>42444</v>
      </c>
      <c r="AG1352" t="s">
        <v>97</v>
      </c>
      <c r="AH1352" t="s">
        <v>98</v>
      </c>
      <c r="AI1352" t="s">
        <v>4109</v>
      </c>
      <c r="AJ1352" t="s">
        <v>2</v>
      </c>
      <c r="AK1352" t="s">
        <v>100</v>
      </c>
      <c r="AL1352" t="s">
        <v>101</v>
      </c>
      <c r="AM1352" t="s">
        <v>102</v>
      </c>
      <c r="AN1352" t="s">
        <v>103</v>
      </c>
      <c r="AO1352" t="s">
        <v>104</v>
      </c>
      <c r="AP1352" t="s">
        <v>105</v>
      </c>
      <c r="AQ1352" t="s">
        <v>391</v>
      </c>
      <c r="AR1352" t="s">
        <v>107</v>
      </c>
      <c r="AS1352" t="s">
        <v>108</v>
      </c>
      <c r="AT1352" t="s">
        <v>2</v>
      </c>
      <c r="AU1352" t="s">
        <v>2</v>
      </c>
      <c r="AV1352" t="s">
        <v>2</v>
      </c>
      <c r="AW1352" t="s">
        <v>2</v>
      </c>
      <c r="AX1352" t="s">
        <v>2</v>
      </c>
      <c r="AY1352" t="s">
        <v>2</v>
      </c>
      <c r="AZ1352" t="s">
        <v>2</v>
      </c>
      <c r="BA1352" t="s">
        <v>2</v>
      </c>
      <c r="BB1352" t="s">
        <v>2</v>
      </c>
    </row>
    <row r="1353" spans="1:54" x14ac:dyDescent="0.15">
      <c r="A1353" s="2">
        <v>1047838</v>
      </c>
      <c r="B1353" s="2">
        <v>1210</v>
      </c>
      <c r="C1353" s="2">
        <v>0</v>
      </c>
      <c r="D1353" s="2">
        <v>16</v>
      </c>
      <c r="E1353" s="2">
        <v>379149</v>
      </c>
      <c r="F1353" s="6">
        <v>42444</v>
      </c>
      <c r="G1353" t="s">
        <v>233</v>
      </c>
      <c r="H1353" t="s">
        <v>82</v>
      </c>
      <c r="I1353" t="s">
        <v>2</v>
      </c>
      <c r="J1353" t="s">
        <v>83</v>
      </c>
      <c r="K1353" t="s">
        <v>2</v>
      </c>
      <c r="L1353" t="s">
        <v>4682</v>
      </c>
      <c r="M1353" t="s">
        <v>2</v>
      </c>
      <c r="N1353" t="s">
        <v>2</v>
      </c>
      <c r="O1353" t="s">
        <v>85</v>
      </c>
      <c r="P1353" t="s">
        <v>4683</v>
      </c>
      <c r="Q1353" t="s">
        <v>886</v>
      </c>
      <c r="R1353" t="s">
        <v>4684</v>
      </c>
      <c r="S1353" t="s">
        <v>495</v>
      </c>
      <c r="T1353" t="s">
        <v>843</v>
      </c>
      <c r="U1353" t="s">
        <v>4685</v>
      </c>
      <c r="V1353" t="s">
        <v>92</v>
      </c>
      <c r="W1353" t="s">
        <v>4686</v>
      </c>
      <c r="X1353" t="s">
        <v>2</v>
      </c>
      <c r="Y1353" t="s">
        <v>4687</v>
      </c>
      <c r="Z1353" t="s">
        <v>2</v>
      </c>
      <c r="AA1353" t="s">
        <v>4688</v>
      </c>
      <c r="AB1353" t="s">
        <v>2</v>
      </c>
      <c r="AC1353" t="s">
        <v>2</v>
      </c>
      <c r="AD1353" t="s">
        <v>963</v>
      </c>
      <c r="AE1353" t="s">
        <v>244</v>
      </c>
      <c r="AF1353" s="6">
        <v>43180</v>
      </c>
      <c r="AG1353" t="s">
        <v>97</v>
      </c>
      <c r="AH1353" t="s">
        <v>98</v>
      </c>
      <c r="AI1353" t="s">
        <v>502</v>
      </c>
      <c r="AJ1353" t="s">
        <v>2</v>
      </c>
      <c r="AK1353" t="s">
        <v>2</v>
      </c>
      <c r="AL1353" t="s">
        <v>101</v>
      </c>
      <c r="AM1353" t="s">
        <v>102</v>
      </c>
      <c r="AN1353" t="s">
        <v>246</v>
      </c>
      <c r="AO1353" t="s">
        <v>104</v>
      </c>
      <c r="AP1353" t="s">
        <v>247</v>
      </c>
      <c r="AQ1353" t="s">
        <v>2</v>
      </c>
      <c r="AR1353" t="s">
        <v>248</v>
      </c>
      <c r="AS1353" t="s">
        <v>108</v>
      </c>
      <c r="AT1353" t="s">
        <v>2</v>
      </c>
      <c r="AU1353" t="s">
        <v>2</v>
      </c>
      <c r="AV1353" t="s">
        <v>2</v>
      </c>
      <c r="AW1353" t="s">
        <v>2</v>
      </c>
      <c r="AX1353" t="s">
        <v>2</v>
      </c>
      <c r="AY1353" t="s">
        <v>2</v>
      </c>
      <c r="AZ1353" t="s">
        <v>2</v>
      </c>
      <c r="BA1353" t="s">
        <v>2</v>
      </c>
      <c r="BB1353" t="s">
        <v>2</v>
      </c>
    </row>
    <row r="1354" spans="1:54" x14ac:dyDescent="0.15">
      <c r="A1354" s="2">
        <v>1047838</v>
      </c>
      <c r="B1354" s="2">
        <v>1210</v>
      </c>
      <c r="C1354" s="2">
        <v>0</v>
      </c>
      <c r="D1354" s="2">
        <v>20</v>
      </c>
      <c r="E1354" s="2">
        <v>379149</v>
      </c>
      <c r="F1354" s="6">
        <v>42444</v>
      </c>
      <c r="G1354" t="s">
        <v>233</v>
      </c>
      <c r="H1354" t="s">
        <v>82</v>
      </c>
      <c r="I1354" t="s">
        <v>2</v>
      </c>
      <c r="J1354" t="s">
        <v>83</v>
      </c>
      <c r="K1354" t="s">
        <v>2</v>
      </c>
      <c r="L1354" t="s">
        <v>4682</v>
      </c>
      <c r="M1354" t="s">
        <v>2</v>
      </c>
      <c r="N1354" t="s">
        <v>2</v>
      </c>
      <c r="O1354" t="s">
        <v>85</v>
      </c>
      <c r="P1354" t="s">
        <v>4683</v>
      </c>
      <c r="Q1354" t="s">
        <v>886</v>
      </c>
      <c r="R1354" t="s">
        <v>4684</v>
      </c>
      <c r="S1354" t="s">
        <v>495</v>
      </c>
      <c r="T1354" t="s">
        <v>843</v>
      </c>
      <c r="U1354" t="s">
        <v>4685</v>
      </c>
      <c r="V1354" t="s">
        <v>92</v>
      </c>
      <c r="W1354" t="s">
        <v>4686</v>
      </c>
      <c r="X1354" t="s">
        <v>2</v>
      </c>
      <c r="Y1354" t="s">
        <v>4687</v>
      </c>
      <c r="Z1354" t="s">
        <v>2</v>
      </c>
      <c r="AA1354" t="s">
        <v>4688</v>
      </c>
      <c r="AB1354" t="s">
        <v>2</v>
      </c>
      <c r="AC1354" t="s">
        <v>2</v>
      </c>
      <c r="AD1354" t="s">
        <v>963</v>
      </c>
      <c r="AE1354" t="s">
        <v>249</v>
      </c>
      <c r="AF1354" s="6">
        <v>43068</v>
      </c>
      <c r="AG1354" t="s">
        <v>97</v>
      </c>
      <c r="AH1354" t="s">
        <v>98</v>
      </c>
      <c r="AI1354" t="s">
        <v>502</v>
      </c>
      <c r="AJ1354" t="s">
        <v>2</v>
      </c>
      <c r="AK1354" t="s">
        <v>2</v>
      </c>
      <c r="AL1354" t="s">
        <v>101</v>
      </c>
      <c r="AM1354" t="s">
        <v>102</v>
      </c>
      <c r="AN1354" t="s">
        <v>109</v>
      </c>
      <c r="AO1354" t="s">
        <v>104</v>
      </c>
      <c r="AP1354" t="s">
        <v>105</v>
      </c>
      <c r="AQ1354" t="s">
        <v>515</v>
      </c>
      <c r="AR1354" t="s">
        <v>107</v>
      </c>
      <c r="AS1354" t="s">
        <v>108</v>
      </c>
      <c r="AT1354" t="s">
        <v>2</v>
      </c>
      <c r="AU1354" t="s">
        <v>2</v>
      </c>
      <c r="AV1354" t="s">
        <v>2</v>
      </c>
      <c r="AW1354" t="s">
        <v>2</v>
      </c>
      <c r="AX1354" t="s">
        <v>2</v>
      </c>
      <c r="AY1354" t="s">
        <v>2</v>
      </c>
      <c r="AZ1354" t="s">
        <v>2</v>
      </c>
      <c r="BA1354" t="s">
        <v>2</v>
      </c>
      <c r="BB1354" t="s">
        <v>2</v>
      </c>
    </row>
    <row r="1355" spans="1:54" x14ac:dyDescent="0.15">
      <c r="A1355" s="2">
        <v>1047838</v>
      </c>
      <c r="B1355" s="2">
        <v>1210</v>
      </c>
      <c r="C1355" s="2">
        <v>0</v>
      </c>
      <c r="D1355" s="2">
        <v>30</v>
      </c>
      <c r="E1355" s="2">
        <v>379149</v>
      </c>
      <c r="F1355" s="6">
        <v>42444</v>
      </c>
      <c r="G1355" t="s">
        <v>233</v>
      </c>
      <c r="H1355" t="s">
        <v>82</v>
      </c>
      <c r="I1355" t="s">
        <v>2</v>
      </c>
      <c r="J1355" t="s">
        <v>83</v>
      </c>
      <c r="K1355" t="s">
        <v>2</v>
      </c>
      <c r="L1355" t="s">
        <v>4682</v>
      </c>
      <c r="M1355" t="s">
        <v>2</v>
      </c>
      <c r="N1355" t="s">
        <v>2</v>
      </c>
      <c r="O1355" t="s">
        <v>85</v>
      </c>
      <c r="P1355" t="s">
        <v>4683</v>
      </c>
      <c r="Q1355" t="s">
        <v>886</v>
      </c>
      <c r="R1355" t="s">
        <v>4684</v>
      </c>
      <c r="S1355" t="s">
        <v>495</v>
      </c>
      <c r="T1355" t="s">
        <v>843</v>
      </c>
      <c r="U1355" t="s">
        <v>4685</v>
      </c>
      <c r="V1355" t="s">
        <v>92</v>
      </c>
      <c r="W1355" t="s">
        <v>4686</v>
      </c>
      <c r="X1355" t="s">
        <v>2</v>
      </c>
      <c r="Y1355" t="s">
        <v>4687</v>
      </c>
      <c r="Z1355" t="s">
        <v>2</v>
      </c>
      <c r="AA1355" t="s">
        <v>4688</v>
      </c>
      <c r="AB1355" t="s">
        <v>2</v>
      </c>
      <c r="AC1355" t="s">
        <v>2</v>
      </c>
      <c r="AD1355" t="s">
        <v>963</v>
      </c>
      <c r="AE1355" t="s">
        <v>233</v>
      </c>
      <c r="AF1355" s="6">
        <v>42444</v>
      </c>
      <c r="AG1355" t="s">
        <v>97</v>
      </c>
      <c r="AH1355" t="s">
        <v>98</v>
      </c>
      <c r="AI1355" t="s">
        <v>502</v>
      </c>
      <c r="AJ1355" t="s">
        <v>2</v>
      </c>
      <c r="AK1355" t="s">
        <v>100</v>
      </c>
      <c r="AL1355" t="s">
        <v>227</v>
      </c>
      <c r="AM1355" t="s">
        <v>228</v>
      </c>
      <c r="AN1355" t="s">
        <v>103</v>
      </c>
      <c r="AO1355" t="s">
        <v>229</v>
      </c>
      <c r="AP1355" t="s">
        <v>105</v>
      </c>
      <c r="AQ1355" t="s">
        <v>503</v>
      </c>
      <c r="AR1355" t="s">
        <v>107</v>
      </c>
      <c r="AS1355" t="s">
        <v>108</v>
      </c>
      <c r="AT1355" t="s">
        <v>2</v>
      </c>
      <c r="AU1355" t="s">
        <v>2</v>
      </c>
      <c r="AV1355" t="s">
        <v>2</v>
      </c>
      <c r="AW1355" t="s">
        <v>2</v>
      </c>
      <c r="AX1355" t="s">
        <v>2</v>
      </c>
      <c r="AY1355" t="s">
        <v>2</v>
      </c>
      <c r="AZ1355" t="s">
        <v>2</v>
      </c>
      <c r="BA1355" t="s">
        <v>2</v>
      </c>
      <c r="BB1355" t="s">
        <v>2</v>
      </c>
    </row>
    <row r="1356" spans="1:54" x14ac:dyDescent="0.15">
      <c r="A1356" s="2">
        <v>1047839</v>
      </c>
      <c r="B1356" s="2">
        <v>1210</v>
      </c>
      <c r="C1356" s="2">
        <v>0</v>
      </c>
      <c r="D1356" s="2">
        <v>30</v>
      </c>
      <c r="E1356" s="2">
        <v>379153</v>
      </c>
      <c r="F1356" s="6">
        <v>42444</v>
      </c>
      <c r="G1356" t="s">
        <v>233</v>
      </c>
      <c r="H1356" t="s">
        <v>82</v>
      </c>
      <c r="I1356" t="s">
        <v>2</v>
      </c>
      <c r="J1356" t="s">
        <v>83</v>
      </c>
      <c r="K1356" t="s">
        <v>2</v>
      </c>
      <c r="L1356" t="s">
        <v>4689</v>
      </c>
      <c r="M1356" t="s">
        <v>2</v>
      </c>
      <c r="N1356" t="s">
        <v>2</v>
      </c>
      <c r="O1356" t="s">
        <v>85</v>
      </c>
      <c r="P1356" t="s">
        <v>4690</v>
      </c>
      <c r="Q1356" t="s">
        <v>4690</v>
      </c>
      <c r="R1356" t="s">
        <v>4691</v>
      </c>
      <c r="S1356" t="s">
        <v>89</v>
      </c>
      <c r="T1356" t="s">
        <v>1567</v>
      </c>
      <c r="U1356" t="s">
        <v>4692</v>
      </c>
      <c r="V1356" t="s">
        <v>92</v>
      </c>
      <c r="W1356" t="s">
        <v>4693</v>
      </c>
      <c r="X1356" t="s">
        <v>2</v>
      </c>
      <c r="Y1356" t="s">
        <v>4694</v>
      </c>
      <c r="Z1356" t="s">
        <v>2</v>
      </c>
      <c r="AA1356" t="s">
        <v>4695</v>
      </c>
      <c r="AB1356" t="s">
        <v>2</v>
      </c>
      <c r="AC1356" t="s">
        <v>2</v>
      </c>
      <c r="AD1356" t="s">
        <v>4696</v>
      </c>
      <c r="AE1356" t="s">
        <v>233</v>
      </c>
      <c r="AF1356" s="6">
        <v>42444</v>
      </c>
      <c r="AG1356" t="s">
        <v>97</v>
      </c>
      <c r="AH1356" t="s">
        <v>98</v>
      </c>
      <c r="AI1356" t="s">
        <v>471</v>
      </c>
      <c r="AJ1356" t="s">
        <v>2</v>
      </c>
      <c r="AK1356" t="s">
        <v>100</v>
      </c>
      <c r="AL1356" t="s">
        <v>101</v>
      </c>
      <c r="AM1356" t="s">
        <v>102</v>
      </c>
      <c r="AN1356" t="s">
        <v>103</v>
      </c>
      <c r="AO1356" t="s">
        <v>104</v>
      </c>
      <c r="AP1356" t="s">
        <v>105</v>
      </c>
      <c r="AQ1356" t="s">
        <v>391</v>
      </c>
      <c r="AR1356" t="s">
        <v>107</v>
      </c>
      <c r="AS1356" t="s">
        <v>108</v>
      </c>
      <c r="AT1356" t="s">
        <v>2</v>
      </c>
      <c r="AU1356" t="s">
        <v>2</v>
      </c>
      <c r="AV1356" t="s">
        <v>2</v>
      </c>
      <c r="AW1356" t="s">
        <v>2</v>
      </c>
      <c r="AX1356" t="s">
        <v>2</v>
      </c>
      <c r="AY1356" t="s">
        <v>2</v>
      </c>
      <c r="AZ1356" t="s">
        <v>2</v>
      </c>
      <c r="BA1356" t="s">
        <v>2</v>
      </c>
      <c r="BB1356" t="s">
        <v>2</v>
      </c>
    </row>
    <row r="1357" spans="1:54" x14ac:dyDescent="0.15">
      <c r="A1357" s="2">
        <v>1047840</v>
      </c>
      <c r="B1357" s="2">
        <v>1210</v>
      </c>
      <c r="C1357" s="2">
        <v>0</v>
      </c>
      <c r="D1357" s="2">
        <v>30</v>
      </c>
      <c r="E1357" s="2">
        <v>379155</v>
      </c>
      <c r="F1357" s="6">
        <v>42444</v>
      </c>
      <c r="G1357" t="s">
        <v>233</v>
      </c>
      <c r="H1357" t="s">
        <v>82</v>
      </c>
      <c r="I1357" t="s">
        <v>2</v>
      </c>
      <c r="J1357" t="s">
        <v>83</v>
      </c>
      <c r="K1357" t="s">
        <v>3</v>
      </c>
      <c r="L1357" t="s">
        <v>4697</v>
      </c>
      <c r="M1357" t="s">
        <v>2</v>
      </c>
      <c r="N1357" t="s">
        <v>2</v>
      </c>
      <c r="O1357" t="s">
        <v>85</v>
      </c>
      <c r="P1357" t="s">
        <v>4698</v>
      </c>
      <c r="Q1357" t="s">
        <v>1434</v>
      </c>
      <c r="R1357" t="s">
        <v>4699</v>
      </c>
      <c r="S1357" t="s">
        <v>464</v>
      </c>
      <c r="T1357" t="s">
        <v>25</v>
      </c>
      <c r="U1357" t="s">
        <v>4700</v>
      </c>
      <c r="V1357" t="s">
        <v>92</v>
      </c>
      <c r="W1357" t="s">
        <v>4701</v>
      </c>
      <c r="X1357" t="s">
        <v>2</v>
      </c>
      <c r="Y1357" t="s">
        <v>4702</v>
      </c>
      <c r="Z1357" t="s">
        <v>2</v>
      </c>
      <c r="AA1357" t="s">
        <v>4703</v>
      </c>
      <c r="AB1357" t="s">
        <v>2</v>
      </c>
      <c r="AC1357" t="s">
        <v>2</v>
      </c>
      <c r="AD1357" t="s">
        <v>1440</v>
      </c>
      <c r="AE1357" t="s">
        <v>233</v>
      </c>
      <c r="AF1357" s="6">
        <v>42444</v>
      </c>
      <c r="AG1357" t="s">
        <v>97</v>
      </c>
      <c r="AH1357" t="s">
        <v>98</v>
      </c>
      <c r="AI1357" t="s">
        <v>471</v>
      </c>
      <c r="AJ1357" t="s">
        <v>2</v>
      </c>
      <c r="AK1357" t="s">
        <v>100</v>
      </c>
      <c r="AL1357" t="s">
        <v>101</v>
      </c>
      <c r="AM1357" t="s">
        <v>102</v>
      </c>
      <c r="AN1357" t="s">
        <v>103</v>
      </c>
      <c r="AO1357" t="s">
        <v>104</v>
      </c>
      <c r="AP1357" t="s">
        <v>105</v>
      </c>
      <c r="AQ1357" t="s">
        <v>2</v>
      </c>
      <c r="AR1357" t="s">
        <v>107</v>
      </c>
      <c r="AS1357" t="s">
        <v>108</v>
      </c>
      <c r="AT1357" t="s">
        <v>2</v>
      </c>
      <c r="AU1357" t="s">
        <v>2</v>
      </c>
      <c r="AV1357" t="s">
        <v>2</v>
      </c>
      <c r="AW1357" t="s">
        <v>2</v>
      </c>
      <c r="AX1357" t="s">
        <v>2</v>
      </c>
      <c r="AY1357" t="s">
        <v>2</v>
      </c>
      <c r="AZ1357" t="s">
        <v>2</v>
      </c>
      <c r="BA1357" t="s">
        <v>2</v>
      </c>
      <c r="BB1357" t="s">
        <v>2</v>
      </c>
    </row>
    <row r="1358" spans="1:54" x14ac:dyDescent="0.15">
      <c r="A1358" s="2">
        <v>1047841</v>
      </c>
      <c r="B1358" s="2">
        <v>1210</v>
      </c>
      <c r="C1358" s="2">
        <v>0</v>
      </c>
      <c r="D1358" s="2">
        <v>30</v>
      </c>
      <c r="E1358" s="2">
        <v>379157</v>
      </c>
      <c r="F1358" s="6">
        <v>42444</v>
      </c>
      <c r="G1358" t="s">
        <v>233</v>
      </c>
      <c r="H1358" t="s">
        <v>82</v>
      </c>
      <c r="I1358" t="s">
        <v>2</v>
      </c>
      <c r="J1358" t="s">
        <v>83</v>
      </c>
      <c r="K1358" t="s">
        <v>2</v>
      </c>
      <c r="L1358" t="s">
        <v>4704</v>
      </c>
      <c r="M1358" t="s">
        <v>2</v>
      </c>
      <c r="N1358" t="s">
        <v>2</v>
      </c>
      <c r="O1358" t="s">
        <v>85</v>
      </c>
      <c r="P1358" t="s">
        <v>1144</v>
      </c>
      <c r="Q1358" t="s">
        <v>3593</v>
      </c>
      <c r="R1358" t="s">
        <v>4705</v>
      </c>
      <c r="S1358" t="s">
        <v>1632</v>
      </c>
      <c r="T1358" t="s">
        <v>334</v>
      </c>
      <c r="U1358" t="s">
        <v>2072</v>
      </c>
      <c r="V1358" t="s">
        <v>92</v>
      </c>
      <c r="W1358" t="s">
        <v>4706</v>
      </c>
      <c r="X1358" t="s">
        <v>2</v>
      </c>
      <c r="Y1358" t="s">
        <v>4707</v>
      </c>
      <c r="Z1358" t="s">
        <v>2</v>
      </c>
      <c r="AA1358" t="s">
        <v>4708</v>
      </c>
      <c r="AB1358" t="s">
        <v>2</v>
      </c>
      <c r="AC1358" t="s">
        <v>2</v>
      </c>
      <c r="AD1358" t="s">
        <v>3598</v>
      </c>
      <c r="AE1358" t="s">
        <v>233</v>
      </c>
      <c r="AF1358" s="6">
        <v>42444</v>
      </c>
      <c r="AG1358" t="s">
        <v>97</v>
      </c>
      <c r="AH1358" t="s">
        <v>98</v>
      </c>
      <c r="AI1358" t="s">
        <v>1638</v>
      </c>
      <c r="AJ1358" t="s">
        <v>2</v>
      </c>
      <c r="AK1358" t="s">
        <v>100</v>
      </c>
      <c r="AL1358" t="s">
        <v>227</v>
      </c>
      <c r="AM1358" t="s">
        <v>228</v>
      </c>
      <c r="AN1358" t="s">
        <v>103</v>
      </c>
      <c r="AO1358" t="s">
        <v>229</v>
      </c>
      <c r="AP1358" t="s">
        <v>105</v>
      </c>
      <c r="AQ1358" t="s">
        <v>391</v>
      </c>
      <c r="AR1358" t="s">
        <v>107</v>
      </c>
      <c r="AS1358" t="s">
        <v>108</v>
      </c>
      <c r="AT1358" t="s">
        <v>2</v>
      </c>
      <c r="AU1358" t="s">
        <v>2</v>
      </c>
      <c r="AV1358" t="s">
        <v>2</v>
      </c>
      <c r="AW1358" t="s">
        <v>2</v>
      </c>
      <c r="AX1358" t="s">
        <v>2</v>
      </c>
      <c r="AY1358" t="s">
        <v>2</v>
      </c>
      <c r="AZ1358" t="s">
        <v>2</v>
      </c>
      <c r="BA1358" t="s">
        <v>2</v>
      </c>
      <c r="BB1358" t="s">
        <v>2</v>
      </c>
    </row>
    <row r="1359" spans="1:54" x14ac:dyDescent="0.15">
      <c r="A1359" s="2">
        <v>1047842</v>
      </c>
      <c r="B1359" s="2">
        <v>1210</v>
      </c>
      <c r="C1359" s="2">
        <v>0</v>
      </c>
      <c r="D1359" s="2">
        <v>30</v>
      </c>
      <c r="E1359" s="2">
        <v>379159</v>
      </c>
      <c r="F1359" s="6">
        <v>42444</v>
      </c>
      <c r="G1359" t="s">
        <v>233</v>
      </c>
      <c r="H1359" t="s">
        <v>82</v>
      </c>
      <c r="I1359" t="s">
        <v>2</v>
      </c>
      <c r="J1359" t="s">
        <v>83</v>
      </c>
      <c r="K1359" t="s">
        <v>3</v>
      </c>
      <c r="L1359" t="s">
        <v>4709</v>
      </c>
      <c r="M1359" t="s">
        <v>2</v>
      </c>
      <c r="N1359" t="s">
        <v>2</v>
      </c>
      <c r="O1359" t="s">
        <v>85</v>
      </c>
      <c r="P1359" t="s">
        <v>1314</v>
      </c>
      <c r="Q1359" t="s">
        <v>3152</v>
      </c>
      <c r="R1359" t="s">
        <v>4710</v>
      </c>
      <c r="S1359" t="s">
        <v>1685</v>
      </c>
      <c r="T1359" t="s">
        <v>1099</v>
      </c>
      <c r="U1359" t="s">
        <v>2587</v>
      </c>
      <c r="V1359" t="s">
        <v>92</v>
      </c>
      <c r="W1359" t="s">
        <v>4711</v>
      </c>
      <c r="X1359" t="s">
        <v>2</v>
      </c>
      <c r="Y1359" t="s">
        <v>4712</v>
      </c>
      <c r="Z1359" t="s">
        <v>2</v>
      </c>
      <c r="AA1359" t="s">
        <v>4713</v>
      </c>
      <c r="AB1359" t="s">
        <v>2</v>
      </c>
      <c r="AC1359" t="s">
        <v>2</v>
      </c>
      <c r="AD1359" t="s">
        <v>3157</v>
      </c>
      <c r="AE1359" t="s">
        <v>233</v>
      </c>
      <c r="AF1359" s="6">
        <v>42444</v>
      </c>
      <c r="AG1359" t="s">
        <v>97</v>
      </c>
      <c r="AH1359" t="s">
        <v>98</v>
      </c>
      <c r="AI1359" t="s">
        <v>1691</v>
      </c>
      <c r="AJ1359" t="s">
        <v>2</v>
      </c>
      <c r="AK1359" t="s">
        <v>100</v>
      </c>
      <c r="AL1359" t="s">
        <v>227</v>
      </c>
      <c r="AM1359" t="s">
        <v>228</v>
      </c>
      <c r="AN1359" t="s">
        <v>103</v>
      </c>
      <c r="AO1359" t="s">
        <v>229</v>
      </c>
      <c r="AP1359" t="s">
        <v>105</v>
      </c>
      <c r="AQ1359" t="s">
        <v>503</v>
      </c>
      <c r="AR1359" t="s">
        <v>107</v>
      </c>
      <c r="AS1359" t="s">
        <v>108</v>
      </c>
      <c r="AT1359" t="s">
        <v>2</v>
      </c>
      <c r="AU1359" t="s">
        <v>2</v>
      </c>
      <c r="AV1359" t="s">
        <v>2</v>
      </c>
      <c r="AW1359" t="s">
        <v>2</v>
      </c>
      <c r="AX1359" t="s">
        <v>2</v>
      </c>
      <c r="AY1359" t="s">
        <v>2</v>
      </c>
      <c r="AZ1359" t="s">
        <v>2</v>
      </c>
      <c r="BA1359" t="s">
        <v>2</v>
      </c>
      <c r="BB1359" t="s">
        <v>2</v>
      </c>
    </row>
    <row r="1360" spans="1:54" x14ac:dyDescent="0.15">
      <c r="A1360" s="2">
        <v>1047843</v>
      </c>
      <c r="B1360" s="2">
        <v>1210</v>
      </c>
      <c r="C1360" s="2">
        <v>0</v>
      </c>
      <c r="D1360" s="2">
        <v>30</v>
      </c>
      <c r="E1360" s="2">
        <v>379029</v>
      </c>
      <c r="F1360" s="6">
        <v>42444</v>
      </c>
      <c r="G1360" t="s">
        <v>233</v>
      </c>
      <c r="H1360" t="s">
        <v>82</v>
      </c>
      <c r="I1360" t="s">
        <v>2</v>
      </c>
      <c r="J1360" t="s">
        <v>83</v>
      </c>
      <c r="K1360" t="s">
        <v>3</v>
      </c>
      <c r="L1360" t="s">
        <v>4714</v>
      </c>
      <c r="M1360" t="s">
        <v>2</v>
      </c>
      <c r="N1360" t="s">
        <v>2</v>
      </c>
      <c r="O1360" t="s">
        <v>85</v>
      </c>
      <c r="P1360" t="s">
        <v>461</v>
      </c>
      <c r="Q1360" t="s">
        <v>462</v>
      </c>
      <c r="R1360" t="s">
        <v>4715</v>
      </c>
      <c r="S1360" t="s">
        <v>464</v>
      </c>
      <c r="T1360" t="s">
        <v>465</v>
      </c>
      <c r="U1360" t="s">
        <v>4716</v>
      </c>
      <c r="V1360" t="s">
        <v>92</v>
      </c>
      <c r="W1360" t="s">
        <v>4717</v>
      </c>
      <c r="X1360" t="s">
        <v>2</v>
      </c>
      <c r="Y1360" t="s">
        <v>4718</v>
      </c>
      <c r="Z1360" t="s">
        <v>2</v>
      </c>
      <c r="AA1360" t="s">
        <v>4719</v>
      </c>
      <c r="AB1360" t="s">
        <v>2</v>
      </c>
      <c r="AC1360" t="s">
        <v>2</v>
      </c>
      <c r="AD1360" t="s">
        <v>470</v>
      </c>
      <c r="AE1360" t="s">
        <v>233</v>
      </c>
      <c r="AF1360" s="6">
        <v>42444</v>
      </c>
      <c r="AG1360" t="s">
        <v>97</v>
      </c>
      <c r="AH1360" t="s">
        <v>98</v>
      </c>
      <c r="AI1360" t="s">
        <v>471</v>
      </c>
      <c r="AJ1360" t="s">
        <v>2</v>
      </c>
      <c r="AK1360" t="s">
        <v>100</v>
      </c>
      <c r="AL1360" t="s">
        <v>101</v>
      </c>
      <c r="AM1360" t="s">
        <v>102</v>
      </c>
      <c r="AN1360" t="s">
        <v>103</v>
      </c>
      <c r="AO1360" t="s">
        <v>104</v>
      </c>
      <c r="AP1360" t="s">
        <v>105</v>
      </c>
      <c r="AQ1360" t="s">
        <v>2</v>
      </c>
      <c r="AR1360" t="s">
        <v>107</v>
      </c>
      <c r="AS1360" t="s">
        <v>108</v>
      </c>
      <c r="AT1360" t="s">
        <v>2</v>
      </c>
      <c r="AU1360" t="s">
        <v>2</v>
      </c>
      <c r="AV1360" t="s">
        <v>2</v>
      </c>
      <c r="AW1360" t="s">
        <v>2</v>
      </c>
      <c r="AX1360" t="s">
        <v>2</v>
      </c>
      <c r="AY1360" t="s">
        <v>2</v>
      </c>
      <c r="AZ1360" t="s">
        <v>2</v>
      </c>
      <c r="BA1360" t="s">
        <v>2</v>
      </c>
      <c r="BB1360" t="s">
        <v>2</v>
      </c>
    </row>
    <row r="1361" spans="1:54" x14ac:dyDescent="0.15">
      <c r="A1361" s="2">
        <v>1047851</v>
      </c>
      <c r="B1361" s="2">
        <v>1210</v>
      </c>
      <c r="C1361" s="2">
        <v>0</v>
      </c>
      <c r="D1361" s="2">
        <v>30</v>
      </c>
      <c r="E1361" s="2">
        <v>379450</v>
      </c>
      <c r="F1361" s="6">
        <v>42447</v>
      </c>
      <c r="G1361" t="s">
        <v>233</v>
      </c>
      <c r="H1361" t="s">
        <v>82</v>
      </c>
      <c r="I1361" t="s">
        <v>2</v>
      </c>
      <c r="J1361" t="s">
        <v>83</v>
      </c>
      <c r="K1361" t="s">
        <v>3</v>
      </c>
      <c r="L1361" t="s">
        <v>4720</v>
      </c>
      <c r="M1361" t="s">
        <v>2</v>
      </c>
      <c r="N1361" t="s">
        <v>2</v>
      </c>
      <c r="O1361" t="s">
        <v>85</v>
      </c>
      <c r="P1361" t="s">
        <v>1112</v>
      </c>
      <c r="Q1361" t="s">
        <v>1113</v>
      </c>
      <c r="R1361" t="s">
        <v>4721</v>
      </c>
      <c r="S1361" t="s">
        <v>623</v>
      </c>
      <c r="T1361" t="s">
        <v>411</v>
      </c>
      <c r="U1361" t="s">
        <v>4722</v>
      </c>
      <c r="V1361" t="s">
        <v>92</v>
      </c>
      <c r="W1361" t="s">
        <v>4723</v>
      </c>
      <c r="X1361" t="s">
        <v>2</v>
      </c>
      <c r="Y1361" t="s">
        <v>4724</v>
      </c>
      <c r="Z1361" t="s">
        <v>2</v>
      </c>
      <c r="AA1361" t="s">
        <v>4725</v>
      </c>
      <c r="AB1361" t="s">
        <v>2</v>
      </c>
      <c r="AC1361" t="s">
        <v>2</v>
      </c>
      <c r="AD1361" t="s">
        <v>1119</v>
      </c>
      <c r="AE1361" t="s">
        <v>233</v>
      </c>
      <c r="AF1361" s="6">
        <v>42447</v>
      </c>
      <c r="AG1361" t="s">
        <v>97</v>
      </c>
      <c r="AH1361" t="s">
        <v>98</v>
      </c>
      <c r="AI1361" t="s">
        <v>1120</v>
      </c>
      <c r="AJ1361" t="s">
        <v>2</v>
      </c>
      <c r="AK1361" t="s">
        <v>100</v>
      </c>
      <c r="AL1361" t="s">
        <v>101</v>
      </c>
      <c r="AM1361" t="s">
        <v>102</v>
      </c>
      <c r="AN1361" t="s">
        <v>103</v>
      </c>
      <c r="AO1361" t="s">
        <v>104</v>
      </c>
      <c r="AP1361" t="s">
        <v>105</v>
      </c>
      <c r="AQ1361" t="s">
        <v>298</v>
      </c>
      <c r="AR1361" t="s">
        <v>107</v>
      </c>
      <c r="AS1361" t="s">
        <v>108</v>
      </c>
      <c r="AT1361" t="s">
        <v>2</v>
      </c>
      <c r="AU1361" t="s">
        <v>2</v>
      </c>
      <c r="AV1361" t="s">
        <v>2</v>
      </c>
      <c r="AW1361" t="s">
        <v>2</v>
      </c>
      <c r="AX1361" t="s">
        <v>2</v>
      </c>
      <c r="AY1361" t="s">
        <v>2</v>
      </c>
      <c r="AZ1361" t="s">
        <v>2</v>
      </c>
      <c r="BA1361" t="s">
        <v>2</v>
      </c>
      <c r="BB1361" t="s">
        <v>2</v>
      </c>
    </row>
    <row r="1362" spans="1:54" x14ac:dyDescent="0.15">
      <c r="A1362" s="2">
        <v>1047906</v>
      </c>
      <c r="B1362" s="2">
        <v>1210</v>
      </c>
      <c r="C1362" s="2">
        <v>0</v>
      </c>
      <c r="D1362" s="2">
        <v>30</v>
      </c>
      <c r="E1362" s="2">
        <v>381633</v>
      </c>
      <c r="F1362" s="6">
        <v>42460</v>
      </c>
      <c r="G1362" t="s">
        <v>233</v>
      </c>
      <c r="H1362" t="s">
        <v>82</v>
      </c>
      <c r="I1362" t="s">
        <v>2</v>
      </c>
      <c r="J1362" t="s">
        <v>83</v>
      </c>
      <c r="K1362" t="s">
        <v>2</v>
      </c>
      <c r="L1362" t="s">
        <v>4726</v>
      </c>
      <c r="M1362" t="s">
        <v>2</v>
      </c>
      <c r="N1362" t="s">
        <v>2</v>
      </c>
      <c r="O1362" t="s">
        <v>85</v>
      </c>
      <c r="P1362" t="s">
        <v>4727</v>
      </c>
      <c r="Q1362" t="s">
        <v>1425</v>
      </c>
      <c r="R1362" t="s">
        <v>4728</v>
      </c>
      <c r="S1362" t="s">
        <v>623</v>
      </c>
      <c r="T1362" t="s">
        <v>1427</v>
      </c>
      <c r="U1362" t="s">
        <v>4729</v>
      </c>
      <c r="V1362" t="s">
        <v>92</v>
      </c>
      <c r="W1362" t="s">
        <v>4730</v>
      </c>
      <c r="X1362" t="s">
        <v>2</v>
      </c>
      <c r="Y1362" t="s">
        <v>4731</v>
      </c>
      <c r="Z1362" t="s">
        <v>2</v>
      </c>
      <c r="AA1362" t="s">
        <v>4732</v>
      </c>
      <c r="AB1362" t="s">
        <v>2</v>
      </c>
      <c r="AC1362" t="s">
        <v>2</v>
      </c>
      <c r="AD1362" t="s">
        <v>1543</v>
      </c>
      <c r="AE1362" t="s">
        <v>233</v>
      </c>
      <c r="AF1362" s="6">
        <v>42460</v>
      </c>
      <c r="AG1362" t="s">
        <v>97</v>
      </c>
      <c r="AH1362" t="s">
        <v>98</v>
      </c>
      <c r="AI1362" t="s">
        <v>1120</v>
      </c>
      <c r="AJ1362" t="s">
        <v>2</v>
      </c>
      <c r="AK1362" t="s">
        <v>100</v>
      </c>
      <c r="AL1362" t="s">
        <v>101</v>
      </c>
      <c r="AM1362" t="s">
        <v>102</v>
      </c>
      <c r="AN1362" t="s">
        <v>103</v>
      </c>
      <c r="AO1362" t="s">
        <v>104</v>
      </c>
      <c r="AP1362" t="s">
        <v>105</v>
      </c>
      <c r="AQ1362" t="s">
        <v>298</v>
      </c>
      <c r="AR1362" t="s">
        <v>107</v>
      </c>
      <c r="AS1362" t="s">
        <v>108</v>
      </c>
      <c r="AT1362" t="s">
        <v>2</v>
      </c>
      <c r="AU1362" t="s">
        <v>2</v>
      </c>
      <c r="AV1362" t="s">
        <v>2</v>
      </c>
      <c r="AW1362" t="s">
        <v>2</v>
      </c>
      <c r="AX1362" t="s">
        <v>2</v>
      </c>
      <c r="AY1362" t="s">
        <v>2</v>
      </c>
      <c r="AZ1362" t="s">
        <v>2</v>
      </c>
      <c r="BA1362" t="s">
        <v>2</v>
      </c>
      <c r="BB1362" t="s">
        <v>2</v>
      </c>
    </row>
    <row r="1363" spans="1:54" x14ac:dyDescent="0.15">
      <c r="A1363" s="2">
        <v>1047918</v>
      </c>
      <c r="B1363" s="2">
        <v>1210</v>
      </c>
      <c r="C1363" s="2">
        <v>0</v>
      </c>
      <c r="D1363" s="2">
        <v>20</v>
      </c>
      <c r="E1363" s="2">
        <v>382103</v>
      </c>
      <c r="F1363" s="6">
        <v>42464</v>
      </c>
      <c r="G1363" t="s">
        <v>233</v>
      </c>
      <c r="H1363" t="s">
        <v>82</v>
      </c>
      <c r="I1363" t="s">
        <v>2</v>
      </c>
      <c r="J1363" t="s">
        <v>83</v>
      </c>
      <c r="K1363" t="s">
        <v>2</v>
      </c>
      <c r="L1363" t="s">
        <v>4733</v>
      </c>
      <c r="M1363" t="s">
        <v>2</v>
      </c>
      <c r="N1363" t="s">
        <v>2</v>
      </c>
      <c r="O1363" t="s">
        <v>85</v>
      </c>
      <c r="P1363" t="s">
        <v>620</v>
      </c>
      <c r="Q1363" t="s">
        <v>621</v>
      </c>
      <c r="R1363" t="s">
        <v>4734</v>
      </c>
      <c r="S1363" t="s">
        <v>623</v>
      </c>
      <c r="T1363" t="s">
        <v>624</v>
      </c>
      <c r="U1363" t="s">
        <v>466</v>
      </c>
      <c r="V1363" t="s">
        <v>92</v>
      </c>
      <c r="W1363" t="s">
        <v>4735</v>
      </c>
      <c r="X1363" t="s">
        <v>2</v>
      </c>
      <c r="Y1363" t="s">
        <v>4736</v>
      </c>
      <c r="Z1363" t="s">
        <v>2</v>
      </c>
      <c r="AA1363" t="s">
        <v>4737</v>
      </c>
      <c r="AB1363" t="s">
        <v>2</v>
      </c>
      <c r="AC1363" t="s">
        <v>2</v>
      </c>
      <c r="AD1363" t="s">
        <v>628</v>
      </c>
      <c r="AE1363" t="s">
        <v>233</v>
      </c>
      <c r="AF1363" s="6">
        <v>42464</v>
      </c>
      <c r="AG1363" t="s">
        <v>97</v>
      </c>
      <c r="AH1363" t="s">
        <v>98</v>
      </c>
      <c r="AI1363" t="s">
        <v>629</v>
      </c>
      <c r="AJ1363" t="s">
        <v>2</v>
      </c>
      <c r="AK1363" t="s">
        <v>29</v>
      </c>
      <c r="AL1363" t="s">
        <v>101</v>
      </c>
      <c r="AM1363" t="s">
        <v>102</v>
      </c>
      <c r="AN1363" t="s">
        <v>109</v>
      </c>
      <c r="AO1363" t="s">
        <v>104</v>
      </c>
      <c r="AP1363" t="s">
        <v>105</v>
      </c>
      <c r="AQ1363" t="s">
        <v>250</v>
      </c>
      <c r="AR1363" t="s">
        <v>107</v>
      </c>
      <c r="AS1363" t="s">
        <v>108</v>
      </c>
      <c r="AT1363" t="s">
        <v>2</v>
      </c>
      <c r="AU1363" t="s">
        <v>2</v>
      </c>
      <c r="AV1363" t="s">
        <v>2</v>
      </c>
      <c r="AW1363" t="s">
        <v>2</v>
      </c>
      <c r="AX1363" t="s">
        <v>2</v>
      </c>
      <c r="AY1363" t="s">
        <v>2</v>
      </c>
      <c r="AZ1363" t="s">
        <v>2</v>
      </c>
      <c r="BA1363" t="s">
        <v>2</v>
      </c>
      <c r="BB1363" t="s">
        <v>2</v>
      </c>
    </row>
    <row r="1364" spans="1:54" x14ac:dyDescent="0.15">
      <c r="A1364" s="2">
        <v>1047918</v>
      </c>
      <c r="B1364" s="2">
        <v>1210</v>
      </c>
      <c r="C1364" s="2">
        <v>0</v>
      </c>
      <c r="D1364" s="2">
        <v>30</v>
      </c>
      <c r="E1364" s="2">
        <v>382103</v>
      </c>
      <c r="F1364" s="6">
        <v>42464</v>
      </c>
      <c r="G1364" t="s">
        <v>233</v>
      </c>
      <c r="H1364" t="s">
        <v>82</v>
      </c>
      <c r="I1364" t="s">
        <v>2</v>
      </c>
      <c r="J1364" t="s">
        <v>83</v>
      </c>
      <c r="K1364" t="s">
        <v>2</v>
      </c>
      <c r="L1364" t="s">
        <v>4733</v>
      </c>
      <c r="M1364" t="s">
        <v>2</v>
      </c>
      <c r="N1364" t="s">
        <v>2</v>
      </c>
      <c r="O1364" t="s">
        <v>85</v>
      </c>
      <c r="P1364" t="s">
        <v>620</v>
      </c>
      <c r="Q1364" t="s">
        <v>621</v>
      </c>
      <c r="R1364" t="s">
        <v>4734</v>
      </c>
      <c r="S1364" t="s">
        <v>623</v>
      </c>
      <c r="T1364" t="s">
        <v>624</v>
      </c>
      <c r="U1364" t="s">
        <v>466</v>
      </c>
      <c r="V1364" t="s">
        <v>92</v>
      </c>
      <c r="W1364" t="s">
        <v>4735</v>
      </c>
      <c r="X1364" t="s">
        <v>2</v>
      </c>
      <c r="Y1364" t="s">
        <v>4736</v>
      </c>
      <c r="Z1364" t="s">
        <v>2</v>
      </c>
      <c r="AA1364" t="s">
        <v>4737</v>
      </c>
      <c r="AB1364" t="s">
        <v>2</v>
      </c>
      <c r="AC1364" t="s">
        <v>2</v>
      </c>
      <c r="AD1364" t="s">
        <v>628</v>
      </c>
      <c r="AE1364" t="s">
        <v>233</v>
      </c>
      <c r="AF1364" s="6">
        <v>42464</v>
      </c>
      <c r="AG1364" t="s">
        <v>97</v>
      </c>
      <c r="AH1364" t="s">
        <v>98</v>
      </c>
      <c r="AI1364" t="s">
        <v>629</v>
      </c>
      <c r="AJ1364" t="s">
        <v>2</v>
      </c>
      <c r="AK1364" t="s">
        <v>2</v>
      </c>
      <c r="AL1364" t="s">
        <v>101</v>
      </c>
      <c r="AM1364" t="s">
        <v>102</v>
      </c>
      <c r="AN1364" t="s">
        <v>103</v>
      </c>
      <c r="AO1364" t="s">
        <v>104</v>
      </c>
      <c r="AP1364" t="s">
        <v>105</v>
      </c>
      <c r="AQ1364" t="s">
        <v>298</v>
      </c>
      <c r="AR1364" t="s">
        <v>107</v>
      </c>
      <c r="AS1364" t="s">
        <v>108</v>
      </c>
      <c r="AT1364" t="s">
        <v>2</v>
      </c>
      <c r="AU1364" t="s">
        <v>2</v>
      </c>
      <c r="AV1364" t="s">
        <v>2</v>
      </c>
      <c r="AW1364" t="s">
        <v>2</v>
      </c>
      <c r="AX1364" t="s">
        <v>2</v>
      </c>
      <c r="AY1364" t="s">
        <v>2</v>
      </c>
      <c r="AZ1364" t="s">
        <v>2</v>
      </c>
      <c r="BA1364" t="s">
        <v>2</v>
      </c>
      <c r="BB1364" t="s">
        <v>2</v>
      </c>
    </row>
    <row r="1365" spans="1:54" x14ac:dyDescent="0.15">
      <c r="A1365" s="2">
        <v>1047918</v>
      </c>
      <c r="B1365" s="2">
        <v>1210</v>
      </c>
      <c r="C1365" s="2">
        <v>0</v>
      </c>
      <c r="D1365" s="2">
        <v>70</v>
      </c>
      <c r="E1365" s="2">
        <v>382103</v>
      </c>
      <c r="F1365" s="6">
        <v>42464</v>
      </c>
      <c r="G1365" t="s">
        <v>233</v>
      </c>
      <c r="H1365" t="s">
        <v>82</v>
      </c>
      <c r="I1365" t="s">
        <v>2</v>
      </c>
      <c r="J1365" t="s">
        <v>83</v>
      </c>
      <c r="K1365" t="s">
        <v>2</v>
      </c>
      <c r="L1365" t="s">
        <v>4733</v>
      </c>
      <c r="M1365" t="s">
        <v>2</v>
      </c>
      <c r="N1365" t="s">
        <v>2</v>
      </c>
      <c r="O1365" t="s">
        <v>85</v>
      </c>
      <c r="P1365" t="s">
        <v>620</v>
      </c>
      <c r="Q1365" t="s">
        <v>621</v>
      </c>
      <c r="R1365" t="s">
        <v>4734</v>
      </c>
      <c r="S1365" t="s">
        <v>623</v>
      </c>
      <c r="T1365" t="s">
        <v>624</v>
      </c>
      <c r="U1365" t="s">
        <v>466</v>
      </c>
      <c r="V1365" t="s">
        <v>92</v>
      </c>
      <c r="W1365" t="s">
        <v>4735</v>
      </c>
      <c r="X1365" t="s">
        <v>2</v>
      </c>
      <c r="Y1365" t="s">
        <v>4736</v>
      </c>
      <c r="Z1365" t="s">
        <v>2</v>
      </c>
      <c r="AA1365" t="s">
        <v>4737</v>
      </c>
      <c r="AB1365" t="s">
        <v>2</v>
      </c>
      <c r="AC1365" t="s">
        <v>2</v>
      </c>
      <c r="AD1365" t="s">
        <v>628</v>
      </c>
      <c r="AE1365" t="s">
        <v>233</v>
      </c>
      <c r="AF1365" s="6">
        <v>42464</v>
      </c>
      <c r="AG1365" t="s">
        <v>97</v>
      </c>
      <c r="AH1365" t="s">
        <v>98</v>
      </c>
      <c r="AI1365" t="s">
        <v>629</v>
      </c>
      <c r="AJ1365" t="s">
        <v>2</v>
      </c>
      <c r="AK1365" t="s">
        <v>168</v>
      </c>
      <c r="AL1365" t="s">
        <v>101</v>
      </c>
      <c r="AM1365" t="s">
        <v>102</v>
      </c>
      <c r="AN1365" t="s">
        <v>169</v>
      </c>
      <c r="AO1365" t="s">
        <v>104</v>
      </c>
      <c r="AP1365" t="s">
        <v>105</v>
      </c>
      <c r="AQ1365" t="s">
        <v>250</v>
      </c>
      <c r="AR1365" t="s">
        <v>107</v>
      </c>
      <c r="AS1365" t="s">
        <v>108</v>
      </c>
      <c r="AT1365" t="s">
        <v>2</v>
      </c>
      <c r="AU1365" t="s">
        <v>2</v>
      </c>
      <c r="AV1365" t="s">
        <v>2</v>
      </c>
      <c r="AW1365" t="s">
        <v>2</v>
      </c>
      <c r="AX1365" t="s">
        <v>2</v>
      </c>
      <c r="AY1365" t="s">
        <v>2</v>
      </c>
      <c r="AZ1365" t="s">
        <v>2</v>
      </c>
      <c r="BA1365" t="s">
        <v>2</v>
      </c>
      <c r="BB1365" t="s">
        <v>2</v>
      </c>
    </row>
    <row r="1366" spans="1:54" x14ac:dyDescent="0.15">
      <c r="A1366" s="2">
        <v>1047922</v>
      </c>
      <c r="B1366" s="2">
        <v>1210</v>
      </c>
      <c r="C1366" s="2">
        <v>0</v>
      </c>
      <c r="D1366" s="2">
        <v>30</v>
      </c>
      <c r="E1366" s="2">
        <v>382294</v>
      </c>
      <c r="F1366" s="6">
        <v>42465</v>
      </c>
      <c r="G1366" t="s">
        <v>233</v>
      </c>
      <c r="H1366" t="s">
        <v>82</v>
      </c>
      <c r="I1366" t="s">
        <v>2</v>
      </c>
      <c r="J1366" t="s">
        <v>83</v>
      </c>
      <c r="K1366" t="s">
        <v>2</v>
      </c>
      <c r="L1366" t="s">
        <v>4738</v>
      </c>
      <c r="M1366" t="s">
        <v>2</v>
      </c>
      <c r="N1366" t="s">
        <v>2</v>
      </c>
      <c r="O1366" t="s">
        <v>85</v>
      </c>
      <c r="P1366" t="s">
        <v>2193</v>
      </c>
      <c r="Q1366" t="s">
        <v>2048</v>
      </c>
      <c r="R1366" t="s">
        <v>4739</v>
      </c>
      <c r="S1366" t="s">
        <v>623</v>
      </c>
      <c r="T1366" t="s">
        <v>1262</v>
      </c>
      <c r="U1366" t="s">
        <v>1361</v>
      </c>
      <c r="V1366" t="s">
        <v>92</v>
      </c>
      <c r="W1366" t="s">
        <v>4740</v>
      </c>
      <c r="X1366" t="s">
        <v>2</v>
      </c>
      <c r="Y1366" t="s">
        <v>4741</v>
      </c>
      <c r="Z1366" t="s">
        <v>2</v>
      </c>
      <c r="AA1366" t="s">
        <v>4742</v>
      </c>
      <c r="AB1366" t="s">
        <v>2</v>
      </c>
      <c r="AC1366" t="s">
        <v>2</v>
      </c>
      <c r="AD1366" t="s">
        <v>2054</v>
      </c>
      <c r="AE1366" t="s">
        <v>233</v>
      </c>
      <c r="AF1366" s="6">
        <v>42465</v>
      </c>
      <c r="AG1366" t="s">
        <v>97</v>
      </c>
      <c r="AH1366" t="s">
        <v>98</v>
      </c>
      <c r="AI1366" t="s">
        <v>2055</v>
      </c>
      <c r="AJ1366" t="s">
        <v>2</v>
      </c>
      <c r="AK1366" t="s">
        <v>100</v>
      </c>
      <c r="AL1366" t="s">
        <v>101</v>
      </c>
      <c r="AM1366" t="s">
        <v>102</v>
      </c>
      <c r="AN1366" t="s">
        <v>103</v>
      </c>
      <c r="AO1366" t="s">
        <v>104</v>
      </c>
      <c r="AP1366" t="s">
        <v>105</v>
      </c>
      <c r="AQ1366" t="s">
        <v>298</v>
      </c>
      <c r="AR1366" t="s">
        <v>107</v>
      </c>
      <c r="AS1366" t="s">
        <v>108</v>
      </c>
      <c r="AT1366" t="s">
        <v>2</v>
      </c>
      <c r="AU1366" t="s">
        <v>2</v>
      </c>
      <c r="AV1366" t="s">
        <v>2</v>
      </c>
      <c r="AW1366" t="s">
        <v>2</v>
      </c>
      <c r="AX1366" t="s">
        <v>2</v>
      </c>
      <c r="AY1366" t="s">
        <v>2</v>
      </c>
      <c r="AZ1366" t="s">
        <v>2</v>
      </c>
      <c r="BA1366" t="s">
        <v>2</v>
      </c>
      <c r="BB1366" t="s">
        <v>2</v>
      </c>
    </row>
    <row r="1367" spans="1:54" x14ac:dyDescent="0.15">
      <c r="A1367" s="2">
        <v>1047942</v>
      </c>
      <c r="B1367" s="2">
        <v>1210</v>
      </c>
      <c r="C1367" s="2">
        <v>0</v>
      </c>
      <c r="D1367" s="2">
        <v>30</v>
      </c>
      <c r="E1367" s="2">
        <v>383756</v>
      </c>
      <c r="F1367" s="6">
        <v>42473</v>
      </c>
      <c r="G1367" t="s">
        <v>233</v>
      </c>
      <c r="H1367" t="s">
        <v>82</v>
      </c>
      <c r="I1367" t="s">
        <v>2</v>
      </c>
      <c r="J1367" t="s">
        <v>83</v>
      </c>
      <c r="K1367" t="s">
        <v>2</v>
      </c>
      <c r="L1367" t="s">
        <v>4743</v>
      </c>
      <c r="M1367" t="s">
        <v>2</v>
      </c>
      <c r="N1367" t="s">
        <v>2</v>
      </c>
      <c r="O1367" t="s">
        <v>85</v>
      </c>
      <c r="P1367" t="s">
        <v>330</v>
      </c>
      <c r="Q1367" t="s">
        <v>331</v>
      </c>
      <c r="R1367" t="s">
        <v>4744</v>
      </c>
      <c r="S1367" t="s">
        <v>333</v>
      </c>
      <c r="T1367" t="s">
        <v>334</v>
      </c>
      <c r="U1367" t="s">
        <v>335</v>
      </c>
      <c r="V1367" t="s">
        <v>92</v>
      </c>
      <c r="W1367" t="s">
        <v>4745</v>
      </c>
      <c r="X1367" t="s">
        <v>2</v>
      </c>
      <c r="Y1367" t="s">
        <v>4746</v>
      </c>
      <c r="Z1367" t="s">
        <v>2</v>
      </c>
      <c r="AA1367" t="s">
        <v>4747</v>
      </c>
      <c r="AB1367" t="s">
        <v>2</v>
      </c>
      <c r="AC1367" t="s">
        <v>2</v>
      </c>
      <c r="AD1367" t="s">
        <v>339</v>
      </c>
      <c r="AE1367" t="s">
        <v>233</v>
      </c>
      <c r="AF1367" s="6">
        <v>42473</v>
      </c>
      <c r="AG1367" t="s">
        <v>97</v>
      </c>
      <c r="AH1367" t="s">
        <v>98</v>
      </c>
      <c r="AI1367" t="s">
        <v>340</v>
      </c>
      <c r="AJ1367" t="s">
        <v>2</v>
      </c>
      <c r="AK1367" t="s">
        <v>100</v>
      </c>
      <c r="AL1367" t="s">
        <v>101</v>
      </c>
      <c r="AM1367" t="s">
        <v>102</v>
      </c>
      <c r="AN1367" t="s">
        <v>103</v>
      </c>
      <c r="AO1367" t="s">
        <v>104</v>
      </c>
      <c r="AP1367" t="s">
        <v>105</v>
      </c>
      <c r="AQ1367" t="s">
        <v>283</v>
      </c>
      <c r="AR1367" t="s">
        <v>107</v>
      </c>
      <c r="AS1367" t="s">
        <v>108</v>
      </c>
      <c r="AT1367" t="s">
        <v>2</v>
      </c>
      <c r="AU1367" t="s">
        <v>2</v>
      </c>
      <c r="AV1367" t="s">
        <v>2</v>
      </c>
      <c r="AW1367" t="s">
        <v>2</v>
      </c>
      <c r="AX1367" t="s">
        <v>2</v>
      </c>
      <c r="AY1367" t="s">
        <v>2</v>
      </c>
      <c r="AZ1367" t="s">
        <v>2</v>
      </c>
      <c r="BA1367" t="s">
        <v>2</v>
      </c>
      <c r="BB1367" t="s">
        <v>2</v>
      </c>
    </row>
    <row r="1368" spans="1:54" x14ac:dyDescent="0.15">
      <c r="A1368" s="2">
        <v>1047967</v>
      </c>
      <c r="B1368" s="2">
        <v>1210</v>
      </c>
      <c r="C1368" s="2">
        <v>0</v>
      </c>
      <c r="D1368" s="2">
        <v>30</v>
      </c>
      <c r="E1368" s="2">
        <v>384757</v>
      </c>
      <c r="F1368" s="6">
        <v>42479</v>
      </c>
      <c r="G1368" t="s">
        <v>233</v>
      </c>
      <c r="H1368" t="s">
        <v>82</v>
      </c>
      <c r="I1368" t="s">
        <v>2</v>
      </c>
      <c r="J1368" t="s">
        <v>83</v>
      </c>
      <c r="K1368" t="s">
        <v>2</v>
      </c>
      <c r="L1368" t="s">
        <v>4748</v>
      </c>
      <c r="M1368" t="s">
        <v>2</v>
      </c>
      <c r="N1368" t="s">
        <v>2</v>
      </c>
      <c r="O1368" t="s">
        <v>85</v>
      </c>
      <c r="P1368" t="s">
        <v>4749</v>
      </c>
      <c r="Q1368" t="s">
        <v>4750</v>
      </c>
      <c r="R1368" t="s">
        <v>4751</v>
      </c>
      <c r="S1368" t="s">
        <v>147</v>
      </c>
      <c r="T1368" t="s">
        <v>360</v>
      </c>
      <c r="U1368" t="s">
        <v>4752</v>
      </c>
      <c r="V1368" t="s">
        <v>92</v>
      </c>
      <c r="W1368" t="s">
        <v>4753</v>
      </c>
      <c r="X1368" t="s">
        <v>2</v>
      </c>
      <c r="Y1368" t="s">
        <v>4754</v>
      </c>
      <c r="Z1368" t="s">
        <v>2</v>
      </c>
      <c r="AA1368" t="s">
        <v>4755</v>
      </c>
      <c r="AB1368" t="s">
        <v>2</v>
      </c>
      <c r="AC1368" t="s">
        <v>2</v>
      </c>
      <c r="AD1368" t="s">
        <v>4756</v>
      </c>
      <c r="AE1368" t="s">
        <v>233</v>
      </c>
      <c r="AF1368" s="6">
        <v>42479</v>
      </c>
      <c r="AG1368" t="s">
        <v>97</v>
      </c>
      <c r="AH1368" t="s">
        <v>98</v>
      </c>
      <c r="AI1368" t="s">
        <v>166</v>
      </c>
      <c r="AJ1368" t="s">
        <v>2</v>
      </c>
      <c r="AK1368" t="s">
        <v>100</v>
      </c>
      <c r="AL1368" t="s">
        <v>101</v>
      </c>
      <c r="AM1368" t="s">
        <v>102</v>
      </c>
      <c r="AN1368" t="s">
        <v>103</v>
      </c>
      <c r="AO1368" t="s">
        <v>104</v>
      </c>
      <c r="AP1368" t="s">
        <v>105</v>
      </c>
      <c r="AQ1368" t="s">
        <v>139</v>
      </c>
      <c r="AR1368" t="s">
        <v>107</v>
      </c>
      <c r="AS1368" t="s">
        <v>108</v>
      </c>
      <c r="AT1368" t="s">
        <v>2</v>
      </c>
      <c r="AU1368" t="s">
        <v>2</v>
      </c>
      <c r="AV1368" t="s">
        <v>2</v>
      </c>
      <c r="AW1368" t="s">
        <v>2</v>
      </c>
      <c r="AX1368" t="s">
        <v>2</v>
      </c>
      <c r="AY1368" t="s">
        <v>2</v>
      </c>
      <c r="AZ1368" t="s">
        <v>2</v>
      </c>
      <c r="BA1368" t="s">
        <v>2</v>
      </c>
      <c r="BB1368" t="s">
        <v>2</v>
      </c>
    </row>
    <row r="1369" spans="1:54" x14ac:dyDescent="0.15">
      <c r="A1369" s="2">
        <v>1047967</v>
      </c>
      <c r="B1369" s="2">
        <v>1210</v>
      </c>
      <c r="C1369" s="2">
        <v>0</v>
      </c>
      <c r="D1369" s="2">
        <v>70</v>
      </c>
      <c r="E1369" s="2">
        <v>384757</v>
      </c>
      <c r="F1369" s="6">
        <v>42479</v>
      </c>
      <c r="G1369" t="s">
        <v>233</v>
      </c>
      <c r="H1369" t="s">
        <v>82</v>
      </c>
      <c r="I1369" t="s">
        <v>2</v>
      </c>
      <c r="J1369" t="s">
        <v>83</v>
      </c>
      <c r="K1369" t="s">
        <v>2</v>
      </c>
      <c r="L1369" t="s">
        <v>4748</v>
      </c>
      <c r="M1369" t="s">
        <v>2</v>
      </c>
      <c r="N1369" t="s">
        <v>2</v>
      </c>
      <c r="O1369" t="s">
        <v>85</v>
      </c>
      <c r="P1369" t="s">
        <v>4749</v>
      </c>
      <c r="Q1369" t="s">
        <v>4750</v>
      </c>
      <c r="R1369" t="s">
        <v>4751</v>
      </c>
      <c r="S1369" t="s">
        <v>147</v>
      </c>
      <c r="T1369" t="s">
        <v>360</v>
      </c>
      <c r="U1369" t="s">
        <v>4752</v>
      </c>
      <c r="V1369" t="s">
        <v>92</v>
      </c>
      <c r="W1369" t="s">
        <v>4753</v>
      </c>
      <c r="X1369" t="s">
        <v>2</v>
      </c>
      <c r="Y1369" t="s">
        <v>4754</v>
      </c>
      <c r="Z1369" t="s">
        <v>2</v>
      </c>
      <c r="AA1369" t="s">
        <v>4755</v>
      </c>
      <c r="AB1369" t="s">
        <v>2</v>
      </c>
      <c r="AC1369" t="s">
        <v>2</v>
      </c>
      <c r="AD1369" t="s">
        <v>4756</v>
      </c>
      <c r="AE1369" t="s">
        <v>233</v>
      </c>
      <c r="AF1369" s="6">
        <v>42479</v>
      </c>
      <c r="AG1369" t="s">
        <v>97</v>
      </c>
      <c r="AH1369" t="s">
        <v>98</v>
      </c>
      <c r="AI1369" t="s">
        <v>166</v>
      </c>
      <c r="AJ1369" t="s">
        <v>2</v>
      </c>
      <c r="AK1369" t="s">
        <v>2</v>
      </c>
      <c r="AL1369" t="s">
        <v>101</v>
      </c>
      <c r="AM1369" t="s">
        <v>102</v>
      </c>
      <c r="AN1369" t="s">
        <v>169</v>
      </c>
      <c r="AO1369" t="s">
        <v>104</v>
      </c>
      <c r="AP1369" t="s">
        <v>105</v>
      </c>
      <c r="AQ1369" t="s">
        <v>2</v>
      </c>
      <c r="AR1369" t="s">
        <v>107</v>
      </c>
      <c r="AS1369" t="s">
        <v>108</v>
      </c>
      <c r="AT1369" t="s">
        <v>2</v>
      </c>
      <c r="AU1369" t="s">
        <v>2</v>
      </c>
      <c r="AV1369" t="s">
        <v>2</v>
      </c>
      <c r="AW1369" t="s">
        <v>2</v>
      </c>
      <c r="AX1369" t="s">
        <v>2</v>
      </c>
      <c r="AY1369" t="s">
        <v>2</v>
      </c>
      <c r="AZ1369" t="s">
        <v>3</v>
      </c>
      <c r="BA1369" t="s">
        <v>2</v>
      </c>
      <c r="BB1369" t="s">
        <v>2</v>
      </c>
    </row>
    <row r="1370" spans="1:54" x14ac:dyDescent="0.15">
      <c r="A1370" s="2">
        <v>1047982</v>
      </c>
      <c r="B1370" s="2">
        <v>1210</v>
      </c>
      <c r="C1370" s="2">
        <v>0</v>
      </c>
      <c r="D1370" s="2">
        <v>30</v>
      </c>
      <c r="E1370" s="2">
        <v>385317</v>
      </c>
      <c r="F1370" s="6">
        <v>42481</v>
      </c>
      <c r="G1370" t="s">
        <v>233</v>
      </c>
      <c r="H1370" t="s">
        <v>82</v>
      </c>
      <c r="I1370" t="s">
        <v>2</v>
      </c>
      <c r="J1370" t="s">
        <v>83</v>
      </c>
      <c r="K1370" t="s">
        <v>3</v>
      </c>
      <c r="L1370" t="s">
        <v>4757</v>
      </c>
      <c r="M1370" t="s">
        <v>2</v>
      </c>
      <c r="N1370" t="s">
        <v>2</v>
      </c>
      <c r="O1370" t="s">
        <v>85</v>
      </c>
      <c r="P1370" t="s">
        <v>4318</v>
      </c>
      <c r="Q1370" t="s">
        <v>795</v>
      </c>
      <c r="R1370" t="s">
        <v>4758</v>
      </c>
      <c r="S1370" t="s">
        <v>291</v>
      </c>
      <c r="T1370" t="s">
        <v>1070</v>
      </c>
      <c r="U1370" t="s">
        <v>4759</v>
      </c>
      <c r="V1370" t="s">
        <v>92</v>
      </c>
      <c r="W1370" t="s">
        <v>4321</v>
      </c>
      <c r="X1370" t="s">
        <v>2</v>
      </c>
      <c r="Y1370" t="s">
        <v>4760</v>
      </c>
      <c r="Z1370" t="s">
        <v>2</v>
      </c>
      <c r="AA1370" t="s">
        <v>4323</v>
      </c>
      <c r="AB1370" t="s">
        <v>2</v>
      </c>
      <c r="AC1370" t="s">
        <v>2</v>
      </c>
      <c r="AD1370" t="s">
        <v>4238</v>
      </c>
      <c r="AE1370" t="s">
        <v>233</v>
      </c>
      <c r="AF1370" s="6">
        <v>42481</v>
      </c>
      <c r="AG1370" t="s">
        <v>97</v>
      </c>
      <c r="AH1370" t="s">
        <v>98</v>
      </c>
      <c r="AI1370" t="s">
        <v>1283</v>
      </c>
      <c r="AJ1370" t="s">
        <v>2</v>
      </c>
      <c r="AK1370" t="s">
        <v>100</v>
      </c>
      <c r="AL1370" t="s">
        <v>101</v>
      </c>
      <c r="AM1370" t="s">
        <v>102</v>
      </c>
      <c r="AN1370" t="s">
        <v>103</v>
      </c>
      <c r="AO1370" t="s">
        <v>104</v>
      </c>
      <c r="AP1370" t="s">
        <v>105</v>
      </c>
      <c r="AQ1370" t="s">
        <v>2</v>
      </c>
      <c r="AR1370" t="s">
        <v>107</v>
      </c>
      <c r="AS1370" t="s">
        <v>108</v>
      </c>
      <c r="AT1370" t="s">
        <v>2</v>
      </c>
      <c r="AU1370" t="s">
        <v>2</v>
      </c>
      <c r="AV1370" t="s">
        <v>2</v>
      </c>
      <c r="AW1370" t="s">
        <v>2</v>
      </c>
      <c r="AX1370" t="s">
        <v>2</v>
      </c>
      <c r="AY1370" t="s">
        <v>2</v>
      </c>
      <c r="AZ1370" t="s">
        <v>2</v>
      </c>
      <c r="BA1370" t="s">
        <v>2</v>
      </c>
      <c r="BB1370" t="s">
        <v>2</v>
      </c>
    </row>
    <row r="1371" spans="1:54" x14ac:dyDescent="0.15">
      <c r="A1371" s="2">
        <v>1048014</v>
      </c>
      <c r="B1371" s="2">
        <v>1210</v>
      </c>
      <c r="C1371" s="2">
        <v>0</v>
      </c>
      <c r="D1371" s="2">
        <v>30</v>
      </c>
      <c r="E1371" s="2">
        <v>387068</v>
      </c>
      <c r="F1371" s="6">
        <v>42492</v>
      </c>
      <c r="G1371" t="s">
        <v>233</v>
      </c>
      <c r="H1371" t="s">
        <v>82</v>
      </c>
      <c r="I1371" t="s">
        <v>2</v>
      </c>
      <c r="J1371" t="s">
        <v>83</v>
      </c>
      <c r="K1371" t="s">
        <v>2</v>
      </c>
      <c r="L1371" t="s">
        <v>4761</v>
      </c>
      <c r="M1371" t="s">
        <v>2</v>
      </c>
      <c r="N1371" t="s">
        <v>2</v>
      </c>
      <c r="O1371" t="s">
        <v>85</v>
      </c>
      <c r="P1371" t="s">
        <v>592</v>
      </c>
      <c r="Q1371" t="s">
        <v>593</v>
      </c>
      <c r="R1371" t="s">
        <v>4762</v>
      </c>
      <c r="S1371" t="s">
        <v>595</v>
      </c>
      <c r="T1371" t="s">
        <v>596</v>
      </c>
      <c r="U1371" t="s">
        <v>1200</v>
      </c>
      <c r="V1371" t="s">
        <v>92</v>
      </c>
      <c r="W1371" t="s">
        <v>4763</v>
      </c>
      <c r="X1371" t="s">
        <v>2</v>
      </c>
      <c r="Y1371" t="s">
        <v>4764</v>
      </c>
      <c r="Z1371" t="s">
        <v>2</v>
      </c>
      <c r="AA1371" t="s">
        <v>4765</v>
      </c>
      <c r="AB1371" t="s">
        <v>2</v>
      </c>
      <c r="AC1371" t="s">
        <v>2</v>
      </c>
      <c r="AD1371" t="s">
        <v>601</v>
      </c>
      <c r="AE1371" t="s">
        <v>233</v>
      </c>
      <c r="AF1371" s="6">
        <v>42492</v>
      </c>
      <c r="AG1371" t="s">
        <v>97</v>
      </c>
      <c r="AH1371" t="s">
        <v>98</v>
      </c>
      <c r="AI1371" t="s">
        <v>178</v>
      </c>
      <c r="AJ1371" t="s">
        <v>2</v>
      </c>
      <c r="AK1371" t="s">
        <v>100</v>
      </c>
      <c r="AL1371" t="s">
        <v>101</v>
      </c>
      <c r="AM1371" t="s">
        <v>102</v>
      </c>
      <c r="AN1371" t="s">
        <v>103</v>
      </c>
      <c r="AO1371" t="s">
        <v>104</v>
      </c>
      <c r="AP1371" t="s">
        <v>105</v>
      </c>
      <c r="AQ1371" t="s">
        <v>603</v>
      </c>
      <c r="AR1371" t="s">
        <v>107</v>
      </c>
      <c r="AS1371" t="s">
        <v>108</v>
      </c>
      <c r="AT1371" t="s">
        <v>2</v>
      </c>
      <c r="AU1371" t="s">
        <v>2</v>
      </c>
      <c r="AV1371" t="s">
        <v>2</v>
      </c>
      <c r="AW1371" t="s">
        <v>2</v>
      </c>
      <c r="AX1371" t="s">
        <v>2</v>
      </c>
      <c r="AY1371" t="s">
        <v>2</v>
      </c>
      <c r="AZ1371" t="s">
        <v>2</v>
      </c>
      <c r="BA1371" t="s">
        <v>2</v>
      </c>
      <c r="BB1371" t="s">
        <v>2</v>
      </c>
    </row>
    <row r="1372" spans="1:54" x14ac:dyDescent="0.15">
      <c r="A1372" s="2">
        <v>1048042</v>
      </c>
      <c r="B1372" s="2">
        <v>1210</v>
      </c>
      <c r="C1372" s="2">
        <v>0</v>
      </c>
      <c r="D1372" s="2">
        <v>30</v>
      </c>
      <c r="E1372" s="2">
        <v>388886</v>
      </c>
      <c r="F1372" s="6">
        <v>42501</v>
      </c>
      <c r="G1372" t="s">
        <v>233</v>
      </c>
      <c r="H1372" t="s">
        <v>82</v>
      </c>
      <c r="I1372" t="s">
        <v>2</v>
      </c>
      <c r="J1372" t="s">
        <v>83</v>
      </c>
      <c r="K1372" t="s">
        <v>2</v>
      </c>
      <c r="L1372" t="s">
        <v>4766</v>
      </c>
      <c r="M1372" t="s">
        <v>2</v>
      </c>
      <c r="N1372" t="s">
        <v>2</v>
      </c>
      <c r="O1372" t="s">
        <v>85</v>
      </c>
      <c r="P1372" t="s">
        <v>4767</v>
      </c>
      <c r="Q1372" t="s">
        <v>4768</v>
      </c>
      <c r="R1372" t="s">
        <v>4769</v>
      </c>
      <c r="S1372" t="s">
        <v>1020</v>
      </c>
      <c r="T1372" t="s">
        <v>481</v>
      </c>
      <c r="U1372" t="s">
        <v>4770</v>
      </c>
      <c r="V1372" t="s">
        <v>92</v>
      </c>
      <c r="W1372" t="s">
        <v>4771</v>
      </c>
      <c r="X1372" t="s">
        <v>2</v>
      </c>
      <c r="Y1372" t="s">
        <v>4772</v>
      </c>
      <c r="Z1372" t="s">
        <v>2</v>
      </c>
      <c r="AA1372" t="s">
        <v>4773</v>
      </c>
      <c r="AB1372" t="s">
        <v>2</v>
      </c>
      <c r="AC1372" t="s">
        <v>2</v>
      </c>
      <c r="AD1372" t="s">
        <v>2337</v>
      </c>
      <c r="AE1372" t="s">
        <v>233</v>
      </c>
      <c r="AF1372" s="6">
        <v>42501</v>
      </c>
      <c r="AG1372" t="s">
        <v>97</v>
      </c>
      <c r="AH1372" t="s">
        <v>98</v>
      </c>
      <c r="AI1372" t="s">
        <v>1026</v>
      </c>
      <c r="AJ1372" t="s">
        <v>2</v>
      </c>
      <c r="AK1372" t="s">
        <v>100</v>
      </c>
      <c r="AL1372" t="s">
        <v>101</v>
      </c>
      <c r="AM1372" t="s">
        <v>102</v>
      </c>
      <c r="AN1372" t="s">
        <v>103</v>
      </c>
      <c r="AO1372" t="s">
        <v>104</v>
      </c>
      <c r="AP1372" t="s">
        <v>105</v>
      </c>
      <c r="AQ1372" t="s">
        <v>503</v>
      </c>
      <c r="AR1372" t="s">
        <v>107</v>
      </c>
      <c r="AS1372" t="s">
        <v>108</v>
      </c>
      <c r="AT1372" t="s">
        <v>2</v>
      </c>
      <c r="AU1372" t="s">
        <v>2</v>
      </c>
      <c r="AV1372" t="s">
        <v>2</v>
      </c>
      <c r="AW1372" t="s">
        <v>2</v>
      </c>
      <c r="AX1372" t="s">
        <v>2</v>
      </c>
      <c r="AY1372" t="s">
        <v>2</v>
      </c>
      <c r="AZ1372" t="s">
        <v>2</v>
      </c>
      <c r="BA1372" t="s">
        <v>2</v>
      </c>
      <c r="BB1372" t="s">
        <v>2</v>
      </c>
    </row>
    <row r="1373" spans="1:54" x14ac:dyDescent="0.15">
      <c r="A1373" s="2">
        <v>1048067</v>
      </c>
      <c r="B1373" s="2">
        <v>1210</v>
      </c>
      <c r="C1373" s="2">
        <v>0</v>
      </c>
      <c r="D1373" s="2">
        <v>30</v>
      </c>
      <c r="E1373" s="2">
        <v>398317</v>
      </c>
      <c r="F1373" s="6">
        <v>42510</v>
      </c>
      <c r="G1373" t="s">
        <v>233</v>
      </c>
      <c r="H1373" t="s">
        <v>82</v>
      </c>
      <c r="I1373" t="s">
        <v>2</v>
      </c>
      <c r="J1373" t="s">
        <v>83</v>
      </c>
      <c r="K1373" t="s">
        <v>2</v>
      </c>
      <c r="L1373" t="s">
        <v>4774</v>
      </c>
      <c r="M1373" t="s">
        <v>2</v>
      </c>
      <c r="N1373" t="s">
        <v>2</v>
      </c>
      <c r="O1373" t="s">
        <v>85</v>
      </c>
      <c r="P1373" t="s">
        <v>4775</v>
      </c>
      <c r="Q1373" t="s">
        <v>4600</v>
      </c>
      <c r="R1373" t="s">
        <v>4776</v>
      </c>
      <c r="S1373" t="s">
        <v>2268</v>
      </c>
      <c r="T1373" t="s">
        <v>657</v>
      </c>
      <c r="U1373" t="s">
        <v>4777</v>
      </c>
      <c r="V1373" t="s">
        <v>92</v>
      </c>
      <c r="W1373" t="s">
        <v>4778</v>
      </c>
      <c r="X1373" t="s">
        <v>2</v>
      </c>
      <c r="Y1373" t="s">
        <v>4779</v>
      </c>
      <c r="Z1373" t="s">
        <v>2</v>
      </c>
      <c r="AA1373" t="s">
        <v>4780</v>
      </c>
      <c r="AB1373" t="s">
        <v>2</v>
      </c>
      <c r="AC1373" t="s">
        <v>2</v>
      </c>
      <c r="AD1373" t="s">
        <v>4781</v>
      </c>
      <c r="AE1373" t="s">
        <v>233</v>
      </c>
      <c r="AF1373" s="6">
        <v>42510</v>
      </c>
      <c r="AG1373" t="s">
        <v>97</v>
      </c>
      <c r="AH1373" t="s">
        <v>98</v>
      </c>
      <c r="AI1373" t="s">
        <v>2346</v>
      </c>
      <c r="AJ1373" t="s">
        <v>2</v>
      </c>
      <c r="AK1373" t="s">
        <v>100</v>
      </c>
      <c r="AL1373" t="s">
        <v>101</v>
      </c>
      <c r="AM1373" t="s">
        <v>102</v>
      </c>
      <c r="AN1373" t="s">
        <v>103</v>
      </c>
      <c r="AO1373" t="s">
        <v>104</v>
      </c>
      <c r="AP1373" t="s">
        <v>105</v>
      </c>
      <c r="AQ1373" t="s">
        <v>2</v>
      </c>
      <c r="AR1373" t="s">
        <v>107</v>
      </c>
      <c r="AS1373" t="s">
        <v>108</v>
      </c>
      <c r="AT1373" t="s">
        <v>2</v>
      </c>
      <c r="AU1373" t="s">
        <v>2</v>
      </c>
      <c r="AV1373" t="s">
        <v>2</v>
      </c>
      <c r="AW1373" t="s">
        <v>2</v>
      </c>
      <c r="AX1373" t="s">
        <v>2</v>
      </c>
      <c r="AY1373" t="s">
        <v>2</v>
      </c>
      <c r="AZ1373" t="s">
        <v>2</v>
      </c>
      <c r="BA1373" t="s">
        <v>2</v>
      </c>
      <c r="BB1373" t="s">
        <v>2</v>
      </c>
    </row>
    <row r="1374" spans="1:54" x14ac:dyDescent="0.15">
      <c r="A1374" s="2">
        <v>1048093</v>
      </c>
      <c r="B1374" s="2">
        <v>1210</v>
      </c>
      <c r="C1374" s="2">
        <v>0</v>
      </c>
      <c r="D1374" s="2">
        <v>30</v>
      </c>
      <c r="E1374" s="2">
        <v>401685</v>
      </c>
      <c r="F1374" s="6">
        <v>42521</v>
      </c>
      <c r="G1374" t="s">
        <v>233</v>
      </c>
      <c r="H1374" t="s">
        <v>82</v>
      </c>
      <c r="I1374" t="s">
        <v>2</v>
      </c>
      <c r="J1374" t="s">
        <v>83</v>
      </c>
      <c r="K1374" t="s">
        <v>2</v>
      </c>
      <c r="L1374" t="s">
        <v>4782</v>
      </c>
      <c r="M1374" t="s">
        <v>2</v>
      </c>
      <c r="N1374" t="s">
        <v>2</v>
      </c>
      <c r="O1374" t="s">
        <v>85</v>
      </c>
      <c r="P1374" t="s">
        <v>441</v>
      </c>
      <c r="Q1374" t="s">
        <v>442</v>
      </c>
      <c r="R1374" t="s">
        <v>4783</v>
      </c>
      <c r="S1374" t="s">
        <v>275</v>
      </c>
      <c r="T1374" t="s">
        <v>444</v>
      </c>
      <c r="U1374" t="s">
        <v>445</v>
      </c>
      <c r="V1374" t="s">
        <v>92</v>
      </c>
      <c r="W1374" t="s">
        <v>4784</v>
      </c>
      <c r="X1374" t="s">
        <v>2</v>
      </c>
      <c r="Y1374" t="s">
        <v>4785</v>
      </c>
      <c r="Z1374" t="s">
        <v>2</v>
      </c>
      <c r="AA1374" t="s">
        <v>4786</v>
      </c>
      <c r="AB1374" t="s">
        <v>2</v>
      </c>
      <c r="AC1374" t="s">
        <v>2</v>
      </c>
      <c r="AD1374" t="s">
        <v>449</v>
      </c>
      <c r="AE1374" t="s">
        <v>233</v>
      </c>
      <c r="AF1374" s="6">
        <v>42521</v>
      </c>
      <c r="AG1374" t="s">
        <v>97</v>
      </c>
      <c r="AH1374" t="s">
        <v>98</v>
      </c>
      <c r="AI1374" t="s">
        <v>450</v>
      </c>
      <c r="AJ1374" t="s">
        <v>2</v>
      </c>
      <c r="AK1374" t="s">
        <v>100</v>
      </c>
      <c r="AL1374" t="s">
        <v>101</v>
      </c>
      <c r="AM1374" t="s">
        <v>102</v>
      </c>
      <c r="AN1374" t="s">
        <v>103</v>
      </c>
      <c r="AO1374" t="s">
        <v>104</v>
      </c>
      <c r="AP1374" t="s">
        <v>105</v>
      </c>
      <c r="AQ1374" t="s">
        <v>283</v>
      </c>
      <c r="AR1374" t="s">
        <v>107</v>
      </c>
      <c r="AS1374" t="s">
        <v>108</v>
      </c>
      <c r="AT1374" t="s">
        <v>2</v>
      </c>
      <c r="AU1374" t="s">
        <v>2</v>
      </c>
      <c r="AV1374" t="s">
        <v>2</v>
      </c>
      <c r="AW1374" t="s">
        <v>2</v>
      </c>
      <c r="AX1374" t="s">
        <v>2</v>
      </c>
      <c r="AY1374" t="s">
        <v>2</v>
      </c>
      <c r="AZ1374" t="s">
        <v>2</v>
      </c>
      <c r="BA1374" t="s">
        <v>2</v>
      </c>
      <c r="BB1374" t="s">
        <v>2</v>
      </c>
    </row>
    <row r="1375" spans="1:54" x14ac:dyDescent="0.15">
      <c r="A1375" s="2">
        <v>1048094</v>
      </c>
      <c r="B1375" s="2">
        <v>1210</v>
      </c>
      <c r="C1375" s="2">
        <v>0</v>
      </c>
      <c r="D1375" s="2">
        <v>20</v>
      </c>
      <c r="E1375" s="2">
        <v>401689</v>
      </c>
      <c r="F1375" s="6">
        <v>42521</v>
      </c>
      <c r="G1375" t="s">
        <v>233</v>
      </c>
      <c r="H1375" t="s">
        <v>82</v>
      </c>
      <c r="I1375" t="s">
        <v>2</v>
      </c>
      <c r="J1375" t="s">
        <v>83</v>
      </c>
      <c r="K1375" t="s">
        <v>3</v>
      </c>
      <c r="L1375" t="s">
        <v>4787</v>
      </c>
      <c r="M1375" t="s">
        <v>2</v>
      </c>
      <c r="N1375" t="s">
        <v>2</v>
      </c>
      <c r="O1375" t="s">
        <v>85</v>
      </c>
      <c r="P1375" t="s">
        <v>4788</v>
      </c>
      <c r="Q1375" t="s">
        <v>4789</v>
      </c>
      <c r="R1375" t="s">
        <v>4790</v>
      </c>
      <c r="S1375" t="s">
        <v>686</v>
      </c>
      <c r="T1375" t="s">
        <v>138</v>
      </c>
      <c r="U1375" t="s">
        <v>4791</v>
      </c>
      <c r="V1375" t="s">
        <v>92</v>
      </c>
      <c r="W1375" t="s">
        <v>4792</v>
      </c>
      <c r="X1375" t="s">
        <v>2</v>
      </c>
      <c r="Y1375" t="s">
        <v>4793</v>
      </c>
      <c r="Z1375" t="s">
        <v>2</v>
      </c>
      <c r="AA1375" t="s">
        <v>4794</v>
      </c>
      <c r="AB1375" t="s">
        <v>2</v>
      </c>
      <c r="AC1375" t="s">
        <v>2</v>
      </c>
      <c r="AD1375" t="s">
        <v>4795</v>
      </c>
      <c r="AE1375" t="s">
        <v>233</v>
      </c>
      <c r="AF1375" s="6">
        <v>42521</v>
      </c>
      <c r="AG1375" t="s">
        <v>97</v>
      </c>
      <c r="AH1375" t="s">
        <v>98</v>
      </c>
      <c r="AI1375" t="s">
        <v>124</v>
      </c>
      <c r="AJ1375" t="s">
        <v>2</v>
      </c>
      <c r="AK1375" t="s">
        <v>29</v>
      </c>
      <c r="AL1375" t="s">
        <v>101</v>
      </c>
      <c r="AM1375" t="s">
        <v>102</v>
      </c>
      <c r="AN1375" t="s">
        <v>109</v>
      </c>
      <c r="AO1375" t="s">
        <v>104</v>
      </c>
      <c r="AP1375" t="s">
        <v>105</v>
      </c>
      <c r="AQ1375" t="s">
        <v>2</v>
      </c>
      <c r="AR1375" t="s">
        <v>107</v>
      </c>
      <c r="AS1375" t="s">
        <v>108</v>
      </c>
      <c r="AT1375" t="s">
        <v>2</v>
      </c>
      <c r="AU1375" t="s">
        <v>2</v>
      </c>
      <c r="AV1375" t="s">
        <v>2</v>
      </c>
      <c r="AW1375" t="s">
        <v>2</v>
      </c>
      <c r="AX1375" t="s">
        <v>2</v>
      </c>
      <c r="AY1375" t="s">
        <v>2</v>
      </c>
      <c r="AZ1375" t="s">
        <v>2</v>
      </c>
      <c r="BA1375" t="s">
        <v>2</v>
      </c>
      <c r="BB1375" t="s">
        <v>2</v>
      </c>
    </row>
    <row r="1376" spans="1:54" x14ac:dyDescent="0.15">
      <c r="A1376" s="2">
        <v>1048094</v>
      </c>
      <c r="B1376" s="2">
        <v>1210</v>
      </c>
      <c r="C1376" s="2">
        <v>0</v>
      </c>
      <c r="D1376" s="2">
        <v>30</v>
      </c>
      <c r="E1376" s="2">
        <v>401689</v>
      </c>
      <c r="F1376" s="6">
        <v>42521</v>
      </c>
      <c r="G1376" t="s">
        <v>233</v>
      </c>
      <c r="H1376" t="s">
        <v>82</v>
      </c>
      <c r="I1376" t="s">
        <v>2</v>
      </c>
      <c r="J1376" t="s">
        <v>83</v>
      </c>
      <c r="K1376" t="s">
        <v>3</v>
      </c>
      <c r="L1376" t="s">
        <v>4787</v>
      </c>
      <c r="M1376" t="s">
        <v>2</v>
      </c>
      <c r="N1376" t="s">
        <v>2</v>
      </c>
      <c r="O1376" t="s">
        <v>85</v>
      </c>
      <c r="P1376" t="s">
        <v>4788</v>
      </c>
      <c r="Q1376" t="s">
        <v>4789</v>
      </c>
      <c r="R1376" t="s">
        <v>4790</v>
      </c>
      <c r="S1376" t="s">
        <v>686</v>
      </c>
      <c r="T1376" t="s">
        <v>138</v>
      </c>
      <c r="U1376" t="s">
        <v>4791</v>
      </c>
      <c r="V1376" t="s">
        <v>92</v>
      </c>
      <c r="W1376" t="s">
        <v>4792</v>
      </c>
      <c r="X1376" t="s">
        <v>2</v>
      </c>
      <c r="Y1376" t="s">
        <v>4793</v>
      </c>
      <c r="Z1376" t="s">
        <v>2</v>
      </c>
      <c r="AA1376" t="s">
        <v>4794</v>
      </c>
      <c r="AB1376" t="s">
        <v>2</v>
      </c>
      <c r="AC1376" t="s">
        <v>2</v>
      </c>
      <c r="AD1376" t="s">
        <v>4795</v>
      </c>
      <c r="AE1376" t="s">
        <v>233</v>
      </c>
      <c r="AF1376" s="6">
        <v>42521</v>
      </c>
      <c r="AG1376" t="s">
        <v>97</v>
      </c>
      <c r="AH1376" t="s">
        <v>98</v>
      </c>
      <c r="AI1376" t="s">
        <v>124</v>
      </c>
      <c r="AJ1376" t="s">
        <v>2</v>
      </c>
      <c r="AK1376" t="s">
        <v>100</v>
      </c>
      <c r="AL1376" t="s">
        <v>101</v>
      </c>
      <c r="AM1376" t="s">
        <v>102</v>
      </c>
      <c r="AN1376" t="s">
        <v>103</v>
      </c>
      <c r="AO1376" t="s">
        <v>104</v>
      </c>
      <c r="AP1376" t="s">
        <v>105</v>
      </c>
      <c r="AQ1376" t="s">
        <v>2</v>
      </c>
      <c r="AR1376" t="s">
        <v>107</v>
      </c>
      <c r="AS1376" t="s">
        <v>108</v>
      </c>
      <c r="AT1376" t="s">
        <v>2</v>
      </c>
      <c r="AU1376" t="s">
        <v>2</v>
      </c>
      <c r="AV1376" t="s">
        <v>2</v>
      </c>
      <c r="AW1376" t="s">
        <v>2</v>
      </c>
      <c r="AX1376" t="s">
        <v>2</v>
      </c>
      <c r="AY1376" t="s">
        <v>2</v>
      </c>
      <c r="AZ1376" t="s">
        <v>2</v>
      </c>
      <c r="BA1376" t="s">
        <v>2</v>
      </c>
      <c r="BB1376" t="s">
        <v>2</v>
      </c>
    </row>
    <row r="1377" spans="1:54" x14ac:dyDescent="0.15">
      <c r="A1377" s="2">
        <v>1048094</v>
      </c>
      <c r="B1377" s="2">
        <v>1210</v>
      </c>
      <c r="C1377" s="2">
        <v>0</v>
      </c>
      <c r="D1377" s="2">
        <v>70</v>
      </c>
      <c r="E1377" s="2">
        <v>401689</v>
      </c>
      <c r="F1377" s="6">
        <v>42521</v>
      </c>
      <c r="G1377" t="s">
        <v>233</v>
      </c>
      <c r="H1377" t="s">
        <v>82</v>
      </c>
      <c r="I1377" t="s">
        <v>2</v>
      </c>
      <c r="J1377" t="s">
        <v>83</v>
      </c>
      <c r="K1377" t="s">
        <v>3</v>
      </c>
      <c r="L1377" t="s">
        <v>4787</v>
      </c>
      <c r="M1377" t="s">
        <v>2</v>
      </c>
      <c r="N1377" t="s">
        <v>2</v>
      </c>
      <c r="O1377" t="s">
        <v>85</v>
      </c>
      <c r="P1377" t="s">
        <v>4788</v>
      </c>
      <c r="Q1377" t="s">
        <v>4789</v>
      </c>
      <c r="R1377" t="s">
        <v>4790</v>
      </c>
      <c r="S1377" t="s">
        <v>686</v>
      </c>
      <c r="T1377" t="s">
        <v>138</v>
      </c>
      <c r="U1377" t="s">
        <v>4791</v>
      </c>
      <c r="V1377" t="s">
        <v>92</v>
      </c>
      <c r="W1377" t="s">
        <v>4792</v>
      </c>
      <c r="X1377" t="s">
        <v>2</v>
      </c>
      <c r="Y1377" t="s">
        <v>4793</v>
      </c>
      <c r="Z1377" t="s">
        <v>2</v>
      </c>
      <c r="AA1377" t="s">
        <v>4794</v>
      </c>
      <c r="AB1377" t="s">
        <v>2</v>
      </c>
      <c r="AC1377" t="s">
        <v>2</v>
      </c>
      <c r="AD1377" t="s">
        <v>4795</v>
      </c>
      <c r="AE1377" t="s">
        <v>233</v>
      </c>
      <c r="AF1377" s="6">
        <v>42521</v>
      </c>
      <c r="AG1377" t="s">
        <v>97</v>
      </c>
      <c r="AH1377" t="s">
        <v>98</v>
      </c>
      <c r="AI1377" t="s">
        <v>124</v>
      </c>
      <c r="AJ1377" t="s">
        <v>2</v>
      </c>
      <c r="AK1377" t="s">
        <v>168</v>
      </c>
      <c r="AL1377" t="s">
        <v>101</v>
      </c>
      <c r="AM1377" t="s">
        <v>102</v>
      </c>
      <c r="AN1377" t="s">
        <v>169</v>
      </c>
      <c r="AO1377" t="s">
        <v>104</v>
      </c>
      <c r="AP1377" t="s">
        <v>105</v>
      </c>
      <c r="AQ1377" t="s">
        <v>2</v>
      </c>
      <c r="AR1377" t="s">
        <v>107</v>
      </c>
      <c r="AS1377" t="s">
        <v>108</v>
      </c>
      <c r="AT1377" t="s">
        <v>2</v>
      </c>
      <c r="AU1377" t="s">
        <v>2</v>
      </c>
      <c r="AV1377" t="s">
        <v>2</v>
      </c>
      <c r="AW1377" t="s">
        <v>2</v>
      </c>
      <c r="AX1377" t="s">
        <v>2</v>
      </c>
      <c r="AY1377" t="s">
        <v>2</v>
      </c>
      <c r="AZ1377" t="s">
        <v>2</v>
      </c>
      <c r="BA1377" t="s">
        <v>2</v>
      </c>
      <c r="BB1377" t="s">
        <v>2</v>
      </c>
    </row>
    <row r="1378" spans="1:54" x14ac:dyDescent="0.15">
      <c r="A1378" s="2">
        <v>1048098</v>
      </c>
      <c r="B1378" s="2">
        <v>1210</v>
      </c>
      <c r="C1378" s="2">
        <v>0</v>
      </c>
      <c r="D1378" s="2">
        <v>20</v>
      </c>
      <c r="E1378" s="2">
        <v>402625</v>
      </c>
      <c r="F1378" s="6">
        <v>42522</v>
      </c>
      <c r="G1378" t="s">
        <v>233</v>
      </c>
      <c r="H1378" t="s">
        <v>82</v>
      </c>
      <c r="I1378" t="s">
        <v>2</v>
      </c>
      <c r="J1378" t="s">
        <v>83</v>
      </c>
      <c r="K1378" t="s">
        <v>2</v>
      </c>
      <c r="L1378" t="s">
        <v>4796</v>
      </c>
      <c r="M1378" t="s">
        <v>2</v>
      </c>
      <c r="N1378" t="s">
        <v>2</v>
      </c>
      <c r="O1378" t="s">
        <v>85</v>
      </c>
      <c r="P1378" t="s">
        <v>4797</v>
      </c>
      <c r="Q1378" t="s">
        <v>4798</v>
      </c>
      <c r="R1378" t="s">
        <v>4799</v>
      </c>
      <c r="S1378" t="s">
        <v>610</v>
      </c>
      <c r="T1378" t="s">
        <v>138</v>
      </c>
      <c r="U1378" t="s">
        <v>4800</v>
      </c>
      <c r="V1378" t="s">
        <v>92</v>
      </c>
      <c r="W1378" t="s">
        <v>4801</v>
      </c>
      <c r="X1378" t="s">
        <v>2</v>
      </c>
      <c r="Y1378" t="s">
        <v>4802</v>
      </c>
      <c r="Z1378" t="s">
        <v>2</v>
      </c>
      <c r="AA1378" t="s">
        <v>4803</v>
      </c>
      <c r="AB1378" t="s">
        <v>2</v>
      </c>
      <c r="AC1378" t="s">
        <v>2</v>
      </c>
      <c r="AD1378" t="s">
        <v>4804</v>
      </c>
      <c r="AE1378" t="s">
        <v>233</v>
      </c>
      <c r="AF1378" s="6">
        <v>42522</v>
      </c>
      <c r="AG1378" t="s">
        <v>97</v>
      </c>
      <c r="AH1378" t="s">
        <v>98</v>
      </c>
      <c r="AI1378" t="s">
        <v>616</v>
      </c>
      <c r="AJ1378" t="s">
        <v>2</v>
      </c>
      <c r="AK1378" t="s">
        <v>29</v>
      </c>
      <c r="AL1378" t="s">
        <v>101</v>
      </c>
      <c r="AM1378" t="s">
        <v>102</v>
      </c>
      <c r="AN1378" t="s">
        <v>109</v>
      </c>
      <c r="AO1378" t="s">
        <v>104</v>
      </c>
      <c r="AP1378" t="s">
        <v>105</v>
      </c>
      <c r="AQ1378" t="s">
        <v>617</v>
      </c>
      <c r="AR1378" t="s">
        <v>107</v>
      </c>
      <c r="AS1378" t="s">
        <v>108</v>
      </c>
      <c r="AT1378" t="s">
        <v>2</v>
      </c>
      <c r="AU1378" t="s">
        <v>2</v>
      </c>
      <c r="AV1378" t="s">
        <v>2</v>
      </c>
      <c r="AW1378" t="s">
        <v>2</v>
      </c>
      <c r="AX1378" t="s">
        <v>2</v>
      </c>
      <c r="AY1378" t="s">
        <v>2</v>
      </c>
      <c r="AZ1378" t="s">
        <v>2</v>
      </c>
      <c r="BA1378" t="s">
        <v>2</v>
      </c>
      <c r="BB1378" t="s">
        <v>2</v>
      </c>
    </row>
    <row r="1379" spans="1:54" x14ac:dyDescent="0.15">
      <c r="A1379" s="2">
        <v>1048098</v>
      </c>
      <c r="B1379" s="2">
        <v>1210</v>
      </c>
      <c r="C1379" s="2">
        <v>0</v>
      </c>
      <c r="D1379" s="2">
        <v>30</v>
      </c>
      <c r="E1379" s="2">
        <v>402625</v>
      </c>
      <c r="F1379" s="6">
        <v>42522</v>
      </c>
      <c r="G1379" t="s">
        <v>233</v>
      </c>
      <c r="H1379" t="s">
        <v>82</v>
      </c>
      <c r="I1379" t="s">
        <v>2</v>
      </c>
      <c r="J1379" t="s">
        <v>83</v>
      </c>
      <c r="K1379" t="s">
        <v>2</v>
      </c>
      <c r="L1379" t="s">
        <v>4796</v>
      </c>
      <c r="M1379" t="s">
        <v>2</v>
      </c>
      <c r="N1379" t="s">
        <v>2</v>
      </c>
      <c r="O1379" t="s">
        <v>85</v>
      </c>
      <c r="P1379" t="s">
        <v>4797</v>
      </c>
      <c r="Q1379" t="s">
        <v>4798</v>
      </c>
      <c r="R1379" t="s">
        <v>4799</v>
      </c>
      <c r="S1379" t="s">
        <v>610</v>
      </c>
      <c r="T1379" t="s">
        <v>138</v>
      </c>
      <c r="U1379" t="s">
        <v>4800</v>
      </c>
      <c r="V1379" t="s">
        <v>92</v>
      </c>
      <c r="W1379" t="s">
        <v>4801</v>
      </c>
      <c r="X1379" t="s">
        <v>2</v>
      </c>
      <c r="Y1379" t="s">
        <v>4802</v>
      </c>
      <c r="Z1379" t="s">
        <v>2</v>
      </c>
      <c r="AA1379" t="s">
        <v>4803</v>
      </c>
      <c r="AB1379" t="s">
        <v>2</v>
      </c>
      <c r="AC1379" t="s">
        <v>2</v>
      </c>
      <c r="AD1379" t="s">
        <v>4804</v>
      </c>
      <c r="AE1379" t="s">
        <v>233</v>
      </c>
      <c r="AF1379" s="6">
        <v>42522</v>
      </c>
      <c r="AG1379" t="s">
        <v>97</v>
      </c>
      <c r="AH1379" t="s">
        <v>98</v>
      </c>
      <c r="AI1379" t="s">
        <v>616</v>
      </c>
      <c r="AJ1379" t="s">
        <v>2</v>
      </c>
      <c r="AK1379" t="s">
        <v>100</v>
      </c>
      <c r="AL1379" t="s">
        <v>101</v>
      </c>
      <c r="AM1379" t="s">
        <v>102</v>
      </c>
      <c r="AN1379" t="s">
        <v>103</v>
      </c>
      <c r="AO1379" t="s">
        <v>104</v>
      </c>
      <c r="AP1379" t="s">
        <v>105</v>
      </c>
      <c r="AQ1379" t="s">
        <v>618</v>
      </c>
      <c r="AR1379" t="s">
        <v>107</v>
      </c>
      <c r="AS1379" t="s">
        <v>108</v>
      </c>
      <c r="AT1379" t="s">
        <v>2</v>
      </c>
      <c r="AU1379" t="s">
        <v>2</v>
      </c>
      <c r="AV1379" t="s">
        <v>2</v>
      </c>
      <c r="AW1379" t="s">
        <v>2</v>
      </c>
      <c r="AX1379" t="s">
        <v>2</v>
      </c>
      <c r="AY1379" t="s">
        <v>2</v>
      </c>
      <c r="AZ1379" t="s">
        <v>2</v>
      </c>
      <c r="BA1379" t="s">
        <v>2</v>
      </c>
      <c r="BB1379" t="s">
        <v>2</v>
      </c>
    </row>
    <row r="1380" spans="1:54" x14ac:dyDescent="0.15">
      <c r="A1380" s="2">
        <v>1048098</v>
      </c>
      <c r="B1380" s="2">
        <v>1210</v>
      </c>
      <c r="C1380" s="2">
        <v>0</v>
      </c>
      <c r="D1380" s="2">
        <v>70</v>
      </c>
      <c r="E1380" s="2">
        <v>402625</v>
      </c>
      <c r="F1380" s="6">
        <v>42522</v>
      </c>
      <c r="G1380" t="s">
        <v>233</v>
      </c>
      <c r="H1380" t="s">
        <v>82</v>
      </c>
      <c r="I1380" t="s">
        <v>2</v>
      </c>
      <c r="J1380" t="s">
        <v>83</v>
      </c>
      <c r="K1380" t="s">
        <v>2</v>
      </c>
      <c r="L1380" t="s">
        <v>4796</v>
      </c>
      <c r="M1380" t="s">
        <v>2</v>
      </c>
      <c r="N1380" t="s">
        <v>2</v>
      </c>
      <c r="O1380" t="s">
        <v>85</v>
      </c>
      <c r="P1380" t="s">
        <v>4797</v>
      </c>
      <c r="Q1380" t="s">
        <v>4798</v>
      </c>
      <c r="R1380" t="s">
        <v>4799</v>
      </c>
      <c r="S1380" t="s">
        <v>610</v>
      </c>
      <c r="T1380" t="s">
        <v>138</v>
      </c>
      <c r="U1380" t="s">
        <v>4800</v>
      </c>
      <c r="V1380" t="s">
        <v>92</v>
      </c>
      <c r="W1380" t="s">
        <v>4801</v>
      </c>
      <c r="X1380" t="s">
        <v>2</v>
      </c>
      <c r="Y1380" t="s">
        <v>4802</v>
      </c>
      <c r="Z1380" t="s">
        <v>2</v>
      </c>
      <c r="AA1380" t="s">
        <v>4803</v>
      </c>
      <c r="AB1380" t="s">
        <v>2</v>
      </c>
      <c r="AC1380" t="s">
        <v>2</v>
      </c>
      <c r="AD1380" t="s">
        <v>4804</v>
      </c>
      <c r="AE1380" t="s">
        <v>233</v>
      </c>
      <c r="AF1380" s="6">
        <v>42522</v>
      </c>
      <c r="AG1380" t="s">
        <v>97</v>
      </c>
      <c r="AH1380" t="s">
        <v>98</v>
      </c>
      <c r="AI1380" t="s">
        <v>616</v>
      </c>
      <c r="AJ1380" t="s">
        <v>2</v>
      </c>
      <c r="AK1380" t="s">
        <v>168</v>
      </c>
      <c r="AL1380" t="s">
        <v>101</v>
      </c>
      <c r="AM1380" t="s">
        <v>102</v>
      </c>
      <c r="AN1380" t="s">
        <v>169</v>
      </c>
      <c r="AO1380" t="s">
        <v>104</v>
      </c>
      <c r="AP1380" t="s">
        <v>105</v>
      </c>
      <c r="AQ1380" t="s">
        <v>578</v>
      </c>
      <c r="AR1380" t="s">
        <v>107</v>
      </c>
      <c r="AS1380" t="s">
        <v>108</v>
      </c>
      <c r="AT1380" t="s">
        <v>2</v>
      </c>
      <c r="AU1380" t="s">
        <v>2</v>
      </c>
      <c r="AV1380" t="s">
        <v>2</v>
      </c>
      <c r="AW1380" t="s">
        <v>2</v>
      </c>
      <c r="AX1380" t="s">
        <v>2</v>
      </c>
      <c r="AY1380" t="s">
        <v>2</v>
      </c>
      <c r="AZ1380" t="s">
        <v>2</v>
      </c>
      <c r="BA1380" t="s">
        <v>2</v>
      </c>
      <c r="BB1380" t="s">
        <v>2</v>
      </c>
    </row>
    <row r="1381" spans="1:54" x14ac:dyDescent="0.15">
      <c r="A1381" s="2">
        <v>1048240</v>
      </c>
      <c r="B1381" s="2">
        <v>1210</v>
      </c>
      <c r="C1381" s="2">
        <v>0</v>
      </c>
      <c r="D1381" s="2">
        <v>30</v>
      </c>
      <c r="E1381" s="2">
        <v>415116</v>
      </c>
      <c r="F1381" s="6">
        <v>42570</v>
      </c>
      <c r="G1381" t="s">
        <v>233</v>
      </c>
      <c r="H1381" t="s">
        <v>82</v>
      </c>
      <c r="I1381" t="s">
        <v>2</v>
      </c>
      <c r="J1381" t="s">
        <v>83</v>
      </c>
      <c r="K1381" t="s">
        <v>2</v>
      </c>
      <c r="L1381" t="s">
        <v>4805</v>
      </c>
      <c r="M1381" t="s">
        <v>2</v>
      </c>
      <c r="N1381" t="s">
        <v>2</v>
      </c>
      <c r="O1381" t="s">
        <v>85</v>
      </c>
      <c r="P1381" t="s">
        <v>4806</v>
      </c>
      <c r="Q1381" t="s">
        <v>3567</v>
      </c>
      <c r="R1381" t="s">
        <v>4807</v>
      </c>
      <c r="S1381" t="s">
        <v>89</v>
      </c>
      <c r="T1381" t="s">
        <v>131</v>
      </c>
      <c r="U1381" t="s">
        <v>4808</v>
      </c>
      <c r="V1381" t="s">
        <v>92</v>
      </c>
      <c r="W1381" t="s">
        <v>4809</v>
      </c>
      <c r="X1381" t="s">
        <v>2</v>
      </c>
      <c r="Y1381" t="s">
        <v>4810</v>
      </c>
      <c r="Z1381" t="s">
        <v>2</v>
      </c>
      <c r="AA1381" t="s">
        <v>2</v>
      </c>
      <c r="AB1381" t="s">
        <v>2</v>
      </c>
      <c r="AC1381" t="s">
        <v>2</v>
      </c>
      <c r="AD1381" t="s">
        <v>4811</v>
      </c>
      <c r="AE1381" t="s">
        <v>233</v>
      </c>
      <c r="AF1381" s="6">
        <v>42570</v>
      </c>
      <c r="AG1381" t="s">
        <v>97</v>
      </c>
      <c r="AH1381" t="s">
        <v>98</v>
      </c>
      <c r="AI1381" t="s">
        <v>876</v>
      </c>
      <c r="AJ1381" t="s">
        <v>2</v>
      </c>
      <c r="AK1381" t="s">
        <v>100</v>
      </c>
      <c r="AL1381" t="s">
        <v>101</v>
      </c>
      <c r="AM1381" t="s">
        <v>102</v>
      </c>
      <c r="AN1381" t="s">
        <v>103</v>
      </c>
      <c r="AO1381" t="s">
        <v>104</v>
      </c>
      <c r="AP1381" t="s">
        <v>105</v>
      </c>
      <c r="AQ1381" t="s">
        <v>106</v>
      </c>
      <c r="AR1381" t="s">
        <v>107</v>
      </c>
      <c r="AS1381" t="s">
        <v>108</v>
      </c>
      <c r="AT1381" t="s">
        <v>2</v>
      </c>
      <c r="AU1381" t="s">
        <v>2</v>
      </c>
      <c r="AV1381" t="s">
        <v>2</v>
      </c>
      <c r="AW1381" t="s">
        <v>2</v>
      </c>
      <c r="AX1381" t="s">
        <v>2</v>
      </c>
      <c r="AY1381" t="s">
        <v>2</v>
      </c>
      <c r="AZ1381" t="s">
        <v>2</v>
      </c>
      <c r="BA1381" t="s">
        <v>2</v>
      </c>
      <c r="BB1381" t="s">
        <v>2</v>
      </c>
    </row>
    <row r="1382" spans="1:54" x14ac:dyDescent="0.15">
      <c r="A1382" s="2">
        <v>1048276</v>
      </c>
      <c r="B1382" s="2">
        <v>1210</v>
      </c>
      <c r="C1382" s="2">
        <v>0</v>
      </c>
      <c r="D1382" s="2">
        <v>30</v>
      </c>
      <c r="E1382" s="2">
        <v>419869</v>
      </c>
      <c r="F1382" s="6">
        <v>42591</v>
      </c>
      <c r="G1382" t="s">
        <v>233</v>
      </c>
      <c r="H1382" t="s">
        <v>82</v>
      </c>
      <c r="I1382" t="s">
        <v>2</v>
      </c>
      <c r="J1382" t="s">
        <v>83</v>
      </c>
      <c r="K1382" t="s">
        <v>2</v>
      </c>
      <c r="L1382" t="s">
        <v>4812</v>
      </c>
      <c r="M1382" t="s">
        <v>2</v>
      </c>
      <c r="N1382" t="s">
        <v>2</v>
      </c>
      <c r="O1382" t="s">
        <v>85</v>
      </c>
      <c r="P1382" t="s">
        <v>4813</v>
      </c>
      <c r="Q1382" t="s">
        <v>4814</v>
      </c>
      <c r="R1382" t="s">
        <v>4815</v>
      </c>
      <c r="S1382" t="s">
        <v>623</v>
      </c>
      <c r="T1382" t="s">
        <v>411</v>
      </c>
      <c r="U1382" t="s">
        <v>4816</v>
      </c>
      <c r="V1382" t="s">
        <v>92</v>
      </c>
      <c r="W1382" t="s">
        <v>4817</v>
      </c>
      <c r="X1382" t="s">
        <v>2</v>
      </c>
      <c r="Y1382" t="s">
        <v>4818</v>
      </c>
      <c r="Z1382" t="s">
        <v>2</v>
      </c>
      <c r="AA1382" t="s">
        <v>4819</v>
      </c>
      <c r="AB1382" t="s">
        <v>2</v>
      </c>
      <c r="AC1382" t="s">
        <v>2</v>
      </c>
      <c r="AD1382" t="s">
        <v>4820</v>
      </c>
      <c r="AE1382" t="s">
        <v>233</v>
      </c>
      <c r="AF1382" s="6">
        <v>42591</v>
      </c>
      <c r="AG1382" t="s">
        <v>97</v>
      </c>
      <c r="AH1382" t="s">
        <v>98</v>
      </c>
      <c r="AI1382" t="s">
        <v>1120</v>
      </c>
      <c r="AJ1382" t="s">
        <v>2</v>
      </c>
      <c r="AK1382" t="s">
        <v>100</v>
      </c>
      <c r="AL1382" t="s">
        <v>101</v>
      </c>
      <c r="AM1382" t="s">
        <v>102</v>
      </c>
      <c r="AN1382" t="s">
        <v>103</v>
      </c>
      <c r="AO1382" t="s">
        <v>104</v>
      </c>
      <c r="AP1382" t="s">
        <v>105</v>
      </c>
      <c r="AQ1382" t="s">
        <v>298</v>
      </c>
      <c r="AR1382" t="s">
        <v>107</v>
      </c>
      <c r="AS1382" t="s">
        <v>108</v>
      </c>
      <c r="AT1382" t="s">
        <v>2</v>
      </c>
      <c r="AU1382" t="s">
        <v>2</v>
      </c>
      <c r="AV1382" t="s">
        <v>2</v>
      </c>
      <c r="AW1382" t="s">
        <v>2</v>
      </c>
      <c r="AX1382" t="s">
        <v>2</v>
      </c>
      <c r="AY1382" t="s">
        <v>2</v>
      </c>
      <c r="AZ1382" t="s">
        <v>2</v>
      </c>
      <c r="BA1382" t="s">
        <v>2</v>
      </c>
      <c r="BB1382" t="s">
        <v>2</v>
      </c>
    </row>
    <row r="1383" spans="1:54" x14ac:dyDescent="0.15">
      <c r="A1383" s="2">
        <v>1048342</v>
      </c>
      <c r="B1383" s="2">
        <v>1210</v>
      </c>
      <c r="C1383" s="2">
        <v>0</v>
      </c>
      <c r="D1383" s="2">
        <v>30</v>
      </c>
      <c r="E1383" s="2">
        <v>424541</v>
      </c>
      <c r="F1383" s="6">
        <v>42614</v>
      </c>
      <c r="G1383" t="s">
        <v>233</v>
      </c>
      <c r="H1383" t="s">
        <v>82</v>
      </c>
      <c r="I1383" t="s">
        <v>2</v>
      </c>
      <c r="J1383" t="s">
        <v>83</v>
      </c>
      <c r="K1383" t="s">
        <v>2</v>
      </c>
      <c r="L1383" t="s">
        <v>4821</v>
      </c>
      <c r="M1383" t="s">
        <v>2</v>
      </c>
      <c r="N1383" t="s">
        <v>2</v>
      </c>
      <c r="O1383" t="s">
        <v>85</v>
      </c>
      <c r="P1383" t="s">
        <v>4822</v>
      </c>
      <c r="Q1383" t="s">
        <v>1206</v>
      </c>
      <c r="R1383" t="s">
        <v>4823</v>
      </c>
      <c r="S1383" t="s">
        <v>495</v>
      </c>
      <c r="T1383" t="s">
        <v>2300</v>
      </c>
      <c r="U1383" t="s">
        <v>4824</v>
      </c>
      <c r="V1383" t="s">
        <v>92</v>
      </c>
      <c r="W1383" t="s">
        <v>4825</v>
      </c>
      <c r="X1383" t="s">
        <v>2</v>
      </c>
      <c r="Y1383" t="s">
        <v>4826</v>
      </c>
      <c r="Z1383" t="s">
        <v>2</v>
      </c>
      <c r="AA1383" t="s">
        <v>4827</v>
      </c>
      <c r="AB1383" t="s">
        <v>2</v>
      </c>
      <c r="AC1383" t="s">
        <v>2</v>
      </c>
      <c r="AD1383" t="s">
        <v>3679</v>
      </c>
      <c r="AE1383" t="s">
        <v>233</v>
      </c>
      <c r="AF1383" s="6">
        <v>42614</v>
      </c>
      <c r="AG1383" t="s">
        <v>97</v>
      </c>
      <c r="AH1383" t="s">
        <v>98</v>
      </c>
      <c r="AI1383" t="s">
        <v>502</v>
      </c>
      <c r="AJ1383" t="s">
        <v>2</v>
      </c>
      <c r="AK1383" t="s">
        <v>100</v>
      </c>
      <c r="AL1383" t="s">
        <v>101</v>
      </c>
      <c r="AM1383" t="s">
        <v>102</v>
      </c>
      <c r="AN1383" t="s">
        <v>103</v>
      </c>
      <c r="AO1383" t="s">
        <v>104</v>
      </c>
      <c r="AP1383" t="s">
        <v>105</v>
      </c>
      <c r="AQ1383" t="s">
        <v>503</v>
      </c>
      <c r="AR1383" t="s">
        <v>107</v>
      </c>
      <c r="AS1383" t="s">
        <v>108</v>
      </c>
      <c r="AT1383" t="s">
        <v>2</v>
      </c>
      <c r="AU1383" t="s">
        <v>2</v>
      </c>
      <c r="AV1383" t="s">
        <v>2</v>
      </c>
      <c r="AW1383" t="s">
        <v>2</v>
      </c>
      <c r="AX1383" t="s">
        <v>2</v>
      </c>
      <c r="AY1383" t="s">
        <v>2</v>
      </c>
      <c r="AZ1383" t="s">
        <v>2</v>
      </c>
      <c r="BA1383" t="s">
        <v>2</v>
      </c>
      <c r="BB1383" t="s">
        <v>2</v>
      </c>
    </row>
    <row r="1384" spans="1:54" x14ac:dyDescent="0.15">
      <c r="A1384" s="2">
        <v>1048342</v>
      </c>
      <c r="B1384" s="2">
        <v>1210</v>
      </c>
      <c r="C1384" s="2">
        <v>0</v>
      </c>
      <c r="D1384" s="2">
        <v>70</v>
      </c>
      <c r="E1384" s="2">
        <v>424541</v>
      </c>
      <c r="F1384" s="6">
        <v>42614</v>
      </c>
      <c r="G1384" t="s">
        <v>233</v>
      </c>
      <c r="H1384" t="s">
        <v>82</v>
      </c>
      <c r="I1384" t="s">
        <v>2</v>
      </c>
      <c r="J1384" t="s">
        <v>83</v>
      </c>
      <c r="K1384" t="s">
        <v>2</v>
      </c>
      <c r="L1384" t="s">
        <v>4821</v>
      </c>
      <c r="M1384" t="s">
        <v>2</v>
      </c>
      <c r="N1384" t="s">
        <v>2</v>
      </c>
      <c r="O1384" t="s">
        <v>85</v>
      </c>
      <c r="P1384" t="s">
        <v>4822</v>
      </c>
      <c r="Q1384" t="s">
        <v>1206</v>
      </c>
      <c r="R1384" t="s">
        <v>4823</v>
      </c>
      <c r="S1384" t="s">
        <v>495</v>
      </c>
      <c r="T1384" t="s">
        <v>2300</v>
      </c>
      <c r="U1384" t="s">
        <v>4824</v>
      </c>
      <c r="V1384" t="s">
        <v>92</v>
      </c>
      <c r="W1384" t="s">
        <v>4825</v>
      </c>
      <c r="X1384" t="s">
        <v>2</v>
      </c>
      <c r="Y1384" t="s">
        <v>4826</v>
      </c>
      <c r="Z1384" t="s">
        <v>2</v>
      </c>
      <c r="AA1384" t="s">
        <v>4827</v>
      </c>
      <c r="AB1384" t="s">
        <v>2</v>
      </c>
      <c r="AC1384" t="s">
        <v>2</v>
      </c>
      <c r="AD1384" t="s">
        <v>3679</v>
      </c>
      <c r="AE1384" t="s">
        <v>244</v>
      </c>
      <c r="AF1384" s="6">
        <v>43199</v>
      </c>
      <c r="AG1384" t="s">
        <v>97</v>
      </c>
      <c r="AH1384" t="s">
        <v>98</v>
      </c>
      <c r="AI1384" t="s">
        <v>502</v>
      </c>
      <c r="AJ1384" t="s">
        <v>2</v>
      </c>
      <c r="AK1384" t="s">
        <v>168</v>
      </c>
      <c r="AL1384" t="s">
        <v>101</v>
      </c>
      <c r="AM1384" t="s">
        <v>102</v>
      </c>
      <c r="AN1384" t="s">
        <v>169</v>
      </c>
      <c r="AO1384" t="s">
        <v>104</v>
      </c>
      <c r="AP1384" t="s">
        <v>105</v>
      </c>
      <c r="AQ1384" t="s">
        <v>490</v>
      </c>
      <c r="AR1384" t="s">
        <v>107</v>
      </c>
      <c r="AS1384" t="s">
        <v>108</v>
      </c>
      <c r="AT1384" t="s">
        <v>2</v>
      </c>
      <c r="AU1384" t="s">
        <v>2</v>
      </c>
      <c r="AV1384" t="s">
        <v>2</v>
      </c>
      <c r="AW1384" t="s">
        <v>2</v>
      </c>
      <c r="AX1384" t="s">
        <v>2</v>
      </c>
      <c r="AY1384" t="s">
        <v>2</v>
      </c>
      <c r="AZ1384" t="s">
        <v>2</v>
      </c>
      <c r="BA1384" t="s">
        <v>2</v>
      </c>
      <c r="BB1384" t="s">
        <v>2</v>
      </c>
    </row>
    <row r="1385" spans="1:54" x14ac:dyDescent="0.15">
      <c r="A1385" s="2">
        <v>1048385</v>
      </c>
      <c r="B1385" s="2">
        <v>1210</v>
      </c>
      <c r="C1385" s="2">
        <v>0</v>
      </c>
      <c r="D1385" s="2">
        <v>30</v>
      </c>
      <c r="E1385" s="2">
        <v>428054</v>
      </c>
      <c r="F1385" s="6">
        <v>42628</v>
      </c>
      <c r="G1385" t="s">
        <v>233</v>
      </c>
      <c r="H1385" t="s">
        <v>82</v>
      </c>
      <c r="I1385" t="s">
        <v>2</v>
      </c>
      <c r="J1385" t="s">
        <v>83</v>
      </c>
      <c r="K1385" t="s">
        <v>2</v>
      </c>
      <c r="L1385" t="s">
        <v>4828</v>
      </c>
      <c r="M1385" t="s">
        <v>2</v>
      </c>
      <c r="N1385" t="s">
        <v>2</v>
      </c>
      <c r="O1385" t="s">
        <v>85</v>
      </c>
      <c r="P1385" t="s">
        <v>2357</v>
      </c>
      <c r="Q1385" t="s">
        <v>2</v>
      </c>
      <c r="R1385" t="s">
        <v>4829</v>
      </c>
      <c r="S1385" t="s">
        <v>89</v>
      </c>
      <c r="T1385" t="s">
        <v>2</v>
      </c>
      <c r="U1385" t="s">
        <v>4830</v>
      </c>
      <c r="V1385" t="s">
        <v>92</v>
      </c>
      <c r="W1385" t="s">
        <v>4831</v>
      </c>
      <c r="X1385" t="s">
        <v>2</v>
      </c>
      <c r="Y1385" t="s">
        <v>4832</v>
      </c>
      <c r="Z1385" t="s">
        <v>2</v>
      </c>
      <c r="AA1385" t="s">
        <v>4833</v>
      </c>
      <c r="AB1385" t="s">
        <v>2</v>
      </c>
      <c r="AC1385" t="s">
        <v>2</v>
      </c>
      <c r="AD1385" t="s">
        <v>2363</v>
      </c>
      <c r="AE1385" t="s">
        <v>233</v>
      </c>
      <c r="AF1385" s="6">
        <v>42628</v>
      </c>
      <c r="AG1385" t="s">
        <v>97</v>
      </c>
      <c r="AH1385" t="s">
        <v>98</v>
      </c>
      <c r="AI1385" t="s">
        <v>876</v>
      </c>
      <c r="AJ1385" t="s">
        <v>2</v>
      </c>
      <c r="AK1385" t="s">
        <v>100</v>
      </c>
      <c r="AL1385" t="s">
        <v>101</v>
      </c>
      <c r="AM1385" t="s">
        <v>102</v>
      </c>
      <c r="AN1385" t="s">
        <v>103</v>
      </c>
      <c r="AO1385" t="s">
        <v>104</v>
      </c>
      <c r="AP1385" t="s">
        <v>105</v>
      </c>
      <c r="AQ1385" t="s">
        <v>2</v>
      </c>
      <c r="AR1385" t="s">
        <v>107</v>
      </c>
      <c r="AS1385" t="s">
        <v>108</v>
      </c>
      <c r="AT1385" t="s">
        <v>2</v>
      </c>
      <c r="AU1385" t="s">
        <v>2</v>
      </c>
      <c r="AV1385" t="s">
        <v>2</v>
      </c>
      <c r="AW1385" t="s">
        <v>2</v>
      </c>
      <c r="AX1385" t="s">
        <v>2</v>
      </c>
      <c r="AY1385" t="s">
        <v>2</v>
      </c>
      <c r="AZ1385" t="s">
        <v>2</v>
      </c>
      <c r="BA1385" t="s">
        <v>2</v>
      </c>
      <c r="BB1385" t="s">
        <v>2</v>
      </c>
    </row>
    <row r="1386" spans="1:54" x14ac:dyDescent="0.15">
      <c r="A1386" s="2">
        <v>1048388</v>
      </c>
      <c r="B1386" s="2">
        <v>1210</v>
      </c>
      <c r="C1386" s="2">
        <v>0</v>
      </c>
      <c r="D1386" s="2">
        <v>30</v>
      </c>
      <c r="E1386" s="2">
        <v>428060</v>
      </c>
      <c r="F1386" s="6">
        <v>42628</v>
      </c>
      <c r="G1386" t="s">
        <v>233</v>
      </c>
      <c r="H1386" t="s">
        <v>82</v>
      </c>
      <c r="I1386" t="s">
        <v>2</v>
      </c>
      <c r="J1386" t="s">
        <v>83</v>
      </c>
      <c r="K1386" t="s">
        <v>2</v>
      </c>
      <c r="L1386" t="s">
        <v>4834</v>
      </c>
      <c r="M1386" t="s">
        <v>2</v>
      </c>
      <c r="N1386" t="s">
        <v>2</v>
      </c>
      <c r="O1386" t="s">
        <v>85</v>
      </c>
      <c r="P1386" t="s">
        <v>4835</v>
      </c>
      <c r="Q1386" t="s">
        <v>2308</v>
      </c>
      <c r="R1386" t="s">
        <v>4836</v>
      </c>
      <c r="S1386" t="s">
        <v>147</v>
      </c>
      <c r="T1386" t="s">
        <v>1726</v>
      </c>
      <c r="U1386" t="s">
        <v>4837</v>
      </c>
      <c r="V1386" t="s">
        <v>92</v>
      </c>
      <c r="W1386" t="s">
        <v>4838</v>
      </c>
      <c r="X1386" t="s">
        <v>2</v>
      </c>
      <c r="Y1386" t="s">
        <v>4839</v>
      </c>
      <c r="Z1386" t="s">
        <v>2</v>
      </c>
      <c r="AA1386" t="s">
        <v>4840</v>
      </c>
      <c r="AB1386" t="s">
        <v>2</v>
      </c>
      <c r="AC1386" t="s">
        <v>2</v>
      </c>
      <c r="AD1386" t="s">
        <v>868</v>
      </c>
      <c r="AE1386" t="s">
        <v>233</v>
      </c>
      <c r="AF1386" s="6">
        <v>42628</v>
      </c>
      <c r="AG1386" t="s">
        <v>97</v>
      </c>
      <c r="AH1386" t="s">
        <v>98</v>
      </c>
      <c r="AI1386" t="s">
        <v>166</v>
      </c>
      <c r="AJ1386" t="s">
        <v>2</v>
      </c>
      <c r="AK1386" t="s">
        <v>100</v>
      </c>
      <c r="AL1386" t="s">
        <v>101</v>
      </c>
      <c r="AM1386" t="s">
        <v>102</v>
      </c>
      <c r="AN1386" t="s">
        <v>103</v>
      </c>
      <c r="AO1386" t="s">
        <v>104</v>
      </c>
      <c r="AP1386" t="s">
        <v>105</v>
      </c>
      <c r="AQ1386" t="s">
        <v>139</v>
      </c>
      <c r="AR1386" t="s">
        <v>107</v>
      </c>
      <c r="AS1386" t="s">
        <v>108</v>
      </c>
      <c r="AT1386" t="s">
        <v>2</v>
      </c>
      <c r="AU1386" t="s">
        <v>2</v>
      </c>
      <c r="AV1386" t="s">
        <v>2</v>
      </c>
      <c r="AW1386" t="s">
        <v>2</v>
      </c>
      <c r="AX1386" t="s">
        <v>2</v>
      </c>
      <c r="AY1386" t="s">
        <v>2</v>
      </c>
      <c r="AZ1386" t="s">
        <v>2</v>
      </c>
      <c r="BA1386" t="s">
        <v>2</v>
      </c>
      <c r="BB1386" t="s">
        <v>2</v>
      </c>
    </row>
    <row r="1387" spans="1:54" x14ac:dyDescent="0.15">
      <c r="A1387" s="2">
        <v>1048397</v>
      </c>
      <c r="B1387" s="2">
        <v>1210</v>
      </c>
      <c r="C1387" s="2">
        <v>0</v>
      </c>
      <c r="D1387" s="2">
        <v>30</v>
      </c>
      <c r="E1387" s="2">
        <v>429214</v>
      </c>
      <c r="F1387" s="6">
        <v>42634</v>
      </c>
      <c r="G1387" t="s">
        <v>233</v>
      </c>
      <c r="H1387" t="s">
        <v>82</v>
      </c>
      <c r="I1387" t="s">
        <v>2</v>
      </c>
      <c r="J1387" t="s">
        <v>83</v>
      </c>
      <c r="K1387" t="s">
        <v>2</v>
      </c>
      <c r="L1387" t="s">
        <v>4841</v>
      </c>
      <c r="M1387" t="s">
        <v>2</v>
      </c>
      <c r="N1387" t="s">
        <v>2</v>
      </c>
      <c r="O1387" t="s">
        <v>85</v>
      </c>
      <c r="P1387" t="s">
        <v>4842</v>
      </c>
      <c r="Q1387" t="s">
        <v>2193</v>
      </c>
      <c r="R1387" t="s">
        <v>4843</v>
      </c>
      <c r="S1387" t="s">
        <v>217</v>
      </c>
      <c r="T1387" t="s">
        <v>1070</v>
      </c>
      <c r="U1387" t="s">
        <v>4844</v>
      </c>
      <c r="V1387" t="s">
        <v>92</v>
      </c>
      <c r="W1387" t="s">
        <v>4845</v>
      </c>
      <c r="X1387" t="s">
        <v>2</v>
      </c>
      <c r="Y1387" t="s">
        <v>4846</v>
      </c>
      <c r="Z1387" t="s">
        <v>2</v>
      </c>
      <c r="AA1387" t="s">
        <v>4847</v>
      </c>
      <c r="AB1387" t="s">
        <v>2</v>
      </c>
      <c r="AC1387" t="s">
        <v>2</v>
      </c>
      <c r="AD1387" t="s">
        <v>1046</v>
      </c>
      <c r="AE1387" t="s">
        <v>233</v>
      </c>
      <c r="AF1387" s="6">
        <v>42634</v>
      </c>
      <c r="AG1387" t="s">
        <v>97</v>
      </c>
      <c r="AH1387" t="s">
        <v>98</v>
      </c>
      <c r="AI1387" t="s">
        <v>245</v>
      </c>
      <c r="AJ1387" t="s">
        <v>2</v>
      </c>
      <c r="AK1387" t="s">
        <v>100</v>
      </c>
      <c r="AL1387" t="s">
        <v>101</v>
      </c>
      <c r="AM1387" t="s">
        <v>102</v>
      </c>
      <c r="AN1387" t="s">
        <v>103</v>
      </c>
      <c r="AO1387" t="s">
        <v>104</v>
      </c>
      <c r="AP1387" t="s">
        <v>105</v>
      </c>
      <c r="AQ1387" t="s">
        <v>230</v>
      </c>
      <c r="AR1387" t="s">
        <v>107</v>
      </c>
      <c r="AS1387" t="s">
        <v>108</v>
      </c>
      <c r="AT1387" t="s">
        <v>2</v>
      </c>
      <c r="AU1387" t="s">
        <v>2</v>
      </c>
      <c r="AV1387" t="s">
        <v>2</v>
      </c>
      <c r="AW1387" t="s">
        <v>2</v>
      </c>
      <c r="AX1387" t="s">
        <v>2</v>
      </c>
      <c r="AY1387" t="s">
        <v>2</v>
      </c>
      <c r="AZ1387" t="s">
        <v>2</v>
      </c>
      <c r="BA1387" t="s">
        <v>2</v>
      </c>
      <c r="BB1387" t="s">
        <v>2</v>
      </c>
    </row>
    <row r="1388" spans="1:54" x14ac:dyDescent="0.15">
      <c r="A1388" s="2">
        <v>1100429</v>
      </c>
      <c r="B1388" s="2">
        <v>1210</v>
      </c>
      <c r="C1388" s="2">
        <v>0</v>
      </c>
      <c r="D1388" s="2">
        <v>30</v>
      </c>
      <c r="E1388" s="2">
        <v>431810</v>
      </c>
      <c r="F1388" s="6">
        <v>42641</v>
      </c>
      <c r="G1388" t="s">
        <v>4848</v>
      </c>
      <c r="H1388" t="s">
        <v>82</v>
      </c>
      <c r="I1388" t="s">
        <v>2</v>
      </c>
      <c r="J1388" t="s">
        <v>83</v>
      </c>
      <c r="K1388" t="s">
        <v>3</v>
      </c>
      <c r="L1388" t="s">
        <v>4849</v>
      </c>
      <c r="M1388" t="s">
        <v>2</v>
      </c>
      <c r="N1388" t="s">
        <v>2</v>
      </c>
      <c r="O1388" t="s">
        <v>85</v>
      </c>
      <c r="P1388" t="s">
        <v>200</v>
      </c>
      <c r="Q1388" t="s">
        <v>2</v>
      </c>
      <c r="R1388" t="s">
        <v>202</v>
      </c>
      <c r="S1388" t="s">
        <v>177</v>
      </c>
      <c r="T1388" t="s">
        <v>203</v>
      </c>
      <c r="U1388" t="s">
        <v>4850</v>
      </c>
      <c r="V1388" t="s">
        <v>92</v>
      </c>
      <c r="W1388" t="s">
        <v>205</v>
      </c>
      <c r="X1388" t="s">
        <v>2</v>
      </c>
      <c r="Y1388" t="s">
        <v>4851</v>
      </c>
      <c r="Z1388" t="s">
        <v>2</v>
      </c>
      <c r="AA1388" t="s">
        <v>4852</v>
      </c>
      <c r="AB1388" t="s">
        <v>4853</v>
      </c>
      <c r="AC1388" t="s">
        <v>2</v>
      </c>
      <c r="AD1388" t="s">
        <v>208</v>
      </c>
      <c r="AE1388" t="s">
        <v>4854</v>
      </c>
      <c r="AF1388" s="6">
        <v>42990</v>
      </c>
      <c r="AG1388" t="s">
        <v>97</v>
      </c>
      <c r="AH1388" t="s">
        <v>98</v>
      </c>
      <c r="AI1388" t="s">
        <v>209</v>
      </c>
      <c r="AJ1388" t="s">
        <v>2</v>
      </c>
      <c r="AK1388" t="s">
        <v>2</v>
      </c>
      <c r="AL1388" t="s">
        <v>101</v>
      </c>
      <c r="AM1388" t="s">
        <v>102</v>
      </c>
      <c r="AN1388" t="s">
        <v>2</v>
      </c>
      <c r="AO1388" t="s">
        <v>104</v>
      </c>
      <c r="AP1388" t="s">
        <v>110</v>
      </c>
      <c r="AQ1388" t="s">
        <v>2</v>
      </c>
      <c r="AR1388" t="s">
        <v>107</v>
      </c>
      <c r="AS1388" t="s">
        <v>108</v>
      </c>
      <c r="AT1388" t="s">
        <v>2</v>
      </c>
      <c r="AU1388" t="s">
        <v>2</v>
      </c>
      <c r="AV1388" t="s">
        <v>2</v>
      </c>
      <c r="AW1388" t="s">
        <v>2</v>
      </c>
      <c r="AX1388" t="s">
        <v>2</v>
      </c>
      <c r="AY1388" t="s">
        <v>2</v>
      </c>
      <c r="AZ1388" t="s">
        <v>2</v>
      </c>
      <c r="BA1388" t="s">
        <v>2</v>
      </c>
      <c r="BB1388" t="s">
        <v>2</v>
      </c>
    </row>
    <row r="1389" spans="1:54" x14ac:dyDescent="0.15">
      <c r="A1389" s="2">
        <v>1100431</v>
      </c>
      <c r="B1389" s="2">
        <v>1210</v>
      </c>
      <c r="C1389" s="2">
        <v>0</v>
      </c>
      <c r="D1389" s="2">
        <v>30</v>
      </c>
      <c r="E1389" s="2">
        <v>431814</v>
      </c>
      <c r="F1389" s="6">
        <v>42641</v>
      </c>
      <c r="G1389" t="s">
        <v>4848</v>
      </c>
      <c r="H1389" t="s">
        <v>82</v>
      </c>
      <c r="I1389" t="s">
        <v>2</v>
      </c>
      <c r="J1389" t="s">
        <v>83</v>
      </c>
      <c r="K1389" t="s">
        <v>3</v>
      </c>
      <c r="L1389" t="s">
        <v>4849</v>
      </c>
      <c r="M1389" t="s">
        <v>2</v>
      </c>
      <c r="N1389" t="s">
        <v>2</v>
      </c>
      <c r="O1389" t="s">
        <v>85</v>
      </c>
      <c r="P1389" t="s">
        <v>1716</v>
      </c>
      <c r="Q1389" t="s">
        <v>2</v>
      </c>
      <c r="R1389" t="s">
        <v>1717</v>
      </c>
      <c r="S1389" t="s">
        <v>1445</v>
      </c>
      <c r="T1389" t="s">
        <v>360</v>
      </c>
      <c r="U1389" t="s">
        <v>4855</v>
      </c>
      <c r="V1389" t="s">
        <v>92</v>
      </c>
      <c r="W1389" t="s">
        <v>4856</v>
      </c>
      <c r="X1389" t="s">
        <v>2</v>
      </c>
      <c r="Y1389" t="s">
        <v>4857</v>
      </c>
      <c r="Z1389" t="s">
        <v>2</v>
      </c>
      <c r="AA1389" t="s">
        <v>4858</v>
      </c>
      <c r="AB1389" t="s">
        <v>4859</v>
      </c>
      <c r="AC1389" t="s">
        <v>2</v>
      </c>
      <c r="AD1389" t="s">
        <v>1412</v>
      </c>
      <c r="AE1389" t="s">
        <v>4854</v>
      </c>
      <c r="AF1389" s="6">
        <v>42990</v>
      </c>
      <c r="AG1389" t="s">
        <v>97</v>
      </c>
      <c r="AH1389" t="s">
        <v>98</v>
      </c>
      <c r="AI1389" t="s">
        <v>1475</v>
      </c>
      <c r="AJ1389" t="s">
        <v>2</v>
      </c>
      <c r="AK1389" t="s">
        <v>2</v>
      </c>
      <c r="AL1389" t="s">
        <v>101</v>
      </c>
      <c r="AM1389" t="s">
        <v>102</v>
      </c>
      <c r="AN1389" t="s">
        <v>2</v>
      </c>
      <c r="AO1389" t="s">
        <v>104</v>
      </c>
      <c r="AP1389" t="s">
        <v>110</v>
      </c>
      <c r="AQ1389" t="s">
        <v>2</v>
      </c>
      <c r="AR1389" t="s">
        <v>107</v>
      </c>
      <c r="AS1389" t="s">
        <v>108</v>
      </c>
      <c r="AT1389" t="s">
        <v>2</v>
      </c>
      <c r="AU1389" t="s">
        <v>2</v>
      </c>
      <c r="AV1389" t="s">
        <v>2</v>
      </c>
      <c r="AW1389" t="s">
        <v>2</v>
      </c>
      <c r="AX1389" t="s">
        <v>2</v>
      </c>
      <c r="AY1389" t="s">
        <v>2</v>
      </c>
      <c r="AZ1389" t="s">
        <v>2</v>
      </c>
      <c r="BA1389" t="s">
        <v>2</v>
      </c>
      <c r="BB1389" t="s">
        <v>2</v>
      </c>
    </row>
    <row r="1390" spans="1:54" x14ac:dyDescent="0.15">
      <c r="A1390" s="2">
        <v>1100447</v>
      </c>
      <c r="B1390" s="2">
        <v>1210</v>
      </c>
      <c r="C1390" s="2">
        <v>0</v>
      </c>
      <c r="D1390" s="2">
        <v>30</v>
      </c>
      <c r="E1390" s="2">
        <v>431846</v>
      </c>
      <c r="F1390" s="6">
        <v>42641</v>
      </c>
      <c r="G1390" t="s">
        <v>4848</v>
      </c>
      <c r="H1390" t="s">
        <v>82</v>
      </c>
      <c r="I1390" t="s">
        <v>2</v>
      </c>
      <c r="J1390" t="s">
        <v>83</v>
      </c>
      <c r="K1390" t="s">
        <v>2</v>
      </c>
      <c r="L1390" t="s">
        <v>4860</v>
      </c>
      <c r="M1390" t="s">
        <v>2</v>
      </c>
      <c r="N1390" t="s">
        <v>2</v>
      </c>
      <c r="O1390" t="s">
        <v>85</v>
      </c>
      <c r="P1390" t="s">
        <v>4861</v>
      </c>
      <c r="Q1390" t="s">
        <v>2</v>
      </c>
      <c r="R1390" t="s">
        <v>4862</v>
      </c>
      <c r="S1390" t="s">
        <v>89</v>
      </c>
      <c r="T1390" t="s">
        <v>90</v>
      </c>
      <c r="U1390" t="s">
        <v>2322</v>
      </c>
      <c r="V1390" t="s">
        <v>92</v>
      </c>
      <c r="W1390" t="s">
        <v>4863</v>
      </c>
      <c r="X1390" t="s">
        <v>2</v>
      </c>
      <c r="Y1390" t="s">
        <v>4864</v>
      </c>
      <c r="Z1390" t="s">
        <v>2</v>
      </c>
      <c r="AA1390" t="s">
        <v>4865</v>
      </c>
      <c r="AB1390" t="s">
        <v>2</v>
      </c>
      <c r="AC1390" t="s">
        <v>2</v>
      </c>
      <c r="AD1390" t="s">
        <v>96</v>
      </c>
      <c r="AE1390" t="s">
        <v>233</v>
      </c>
      <c r="AF1390" s="6">
        <v>42838</v>
      </c>
      <c r="AG1390" t="s">
        <v>97</v>
      </c>
      <c r="AH1390" t="s">
        <v>98</v>
      </c>
      <c r="AI1390" t="s">
        <v>99</v>
      </c>
      <c r="AJ1390" t="s">
        <v>2</v>
      </c>
      <c r="AK1390" t="s">
        <v>100</v>
      </c>
      <c r="AL1390" t="s">
        <v>101</v>
      </c>
      <c r="AM1390" t="s">
        <v>102</v>
      </c>
      <c r="AN1390" t="s">
        <v>103</v>
      </c>
      <c r="AO1390" t="s">
        <v>104</v>
      </c>
      <c r="AP1390" t="s">
        <v>105</v>
      </c>
      <c r="AQ1390" t="s">
        <v>106</v>
      </c>
      <c r="AR1390" t="s">
        <v>107</v>
      </c>
      <c r="AS1390" t="s">
        <v>108</v>
      </c>
      <c r="AT1390" t="s">
        <v>2</v>
      </c>
      <c r="AU1390" t="s">
        <v>2</v>
      </c>
      <c r="AV1390" t="s">
        <v>2</v>
      </c>
      <c r="AW1390" t="s">
        <v>2</v>
      </c>
      <c r="AX1390" t="s">
        <v>2</v>
      </c>
      <c r="AY1390" t="s">
        <v>2</v>
      </c>
      <c r="AZ1390" t="s">
        <v>2</v>
      </c>
      <c r="BA1390" t="s">
        <v>2</v>
      </c>
      <c r="BB1390" t="s">
        <v>2</v>
      </c>
    </row>
    <row r="1391" spans="1:54" x14ac:dyDescent="0.15">
      <c r="A1391" s="2">
        <v>1100464</v>
      </c>
      <c r="B1391" s="2">
        <v>1210</v>
      </c>
      <c r="C1391" s="2">
        <v>0</v>
      </c>
      <c r="D1391" s="2">
        <v>30</v>
      </c>
      <c r="E1391" s="2">
        <v>431880</v>
      </c>
      <c r="F1391" s="6">
        <v>42641</v>
      </c>
      <c r="G1391" t="s">
        <v>4848</v>
      </c>
      <c r="H1391" t="s">
        <v>82</v>
      </c>
      <c r="I1391" t="s">
        <v>2</v>
      </c>
      <c r="J1391" t="s">
        <v>83</v>
      </c>
      <c r="K1391" t="s">
        <v>3</v>
      </c>
      <c r="L1391" t="s">
        <v>4866</v>
      </c>
      <c r="M1391" t="s">
        <v>2</v>
      </c>
      <c r="N1391" t="s">
        <v>2</v>
      </c>
      <c r="O1391" t="s">
        <v>85</v>
      </c>
      <c r="P1391" t="s">
        <v>4867</v>
      </c>
      <c r="Q1391" t="s">
        <v>343</v>
      </c>
      <c r="R1391" t="s">
        <v>4868</v>
      </c>
      <c r="S1391" t="s">
        <v>333</v>
      </c>
      <c r="T1391" t="s">
        <v>345</v>
      </c>
      <c r="U1391" t="s">
        <v>4869</v>
      </c>
      <c r="V1391" t="s">
        <v>92</v>
      </c>
      <c r="W1391" t="s">
        <v>4870</v>
      </c>
      <c r="X1391" t="s">
        <v>2</v>
      </c>
      <c r="Y1391" t="s">
        <v>4871</v>
      </c>
      <c r="Z1391" t="s">
        <v>2</v>
      </c>
      <c r="AA1391" t="s">
        <v>4872</v>
      </c>
      <c r="AB1391" t="s">
        <v>4873</v>
      </c>
      <c r="AC1391" t="s">
        <v>2</v>
      </c>
      <c r="AD1391" t="s">
        <v>3471</v>
      </c>
      <c r="AE1391" t="s">
        <v>4854</v>
      </c>
      <c r="AF1391" s="6">
        <v>42990</v>
      </c>
      <c r="AG1391" t="s">
        <v>97</v>
      </c>
      <c r="AH1391" t="s">
        <v>98</v>
      </c>
      <c r="AI1391" t="s">
        <v>352</v>
      </c>
      <c r="AJ1391" t="s">
        <v>2</v>
      </c>
      <c r="AK1391" t="s">
        <v>2</v>
      </c>
      <c r="AL1391" t="s">
        <v>101</v>
      </c>
      <c r="AM1391" t="s">
        <v>102</v>
      </c>
      <c r="AN1391" t="s">
        <v>103</v>
      </c>
      <c r="AO1391" t="s">
        <v>104</v>
      </c>
      <c r="AP1391" t="s">
        <v>110</v>
      </c>
      <c r="AQ1391" t="s">
        <v>2</v>
      </c>
      <c r="AR1391" t="s">
        <v>107</v>
      </c>
      <c r="AS1391" t="s">
        <v>108</v>
      </c>
      <c r="AT1391" t="s">
        <v>2</v>
      </c>
      <c r="AU1391" t="s">
        <v>2</v>
      </c>
      <c r="AV1391" t="s">
        <v>2</v>
      </c>
      <c r="AW1391" t="s">
        <v>2</v>
      </c>
      <c r="AX1391" t="s">
        <v>2</v>
      </c>
      <c r="AY1391" t="s">
        <v>2</v>
      </c>
      <c r="AZ1391" t="s">
        <v>2</v>
      </c>
      <c r="BA1391" t="s">
        <v>2</v>
      </c>
      <c r="BB1391" t="s">
        <v>2</v>
      </c>
    </row>
    <row r="1392" spans="1:54" x14ac:dyDescent="0.15">
      <c r="A1392" s="2">
        <v>1100465</v>
      </c>
      <c r="B1392" s="2">
        <v>1210</v>
      </c>
      <c r="C1392" s="2">
        <v>0</v>
      </c>
      <c r="D1392" s="2">
        <v>30</v>
      </c>
      <c r="E1392" s="2">
        <v>431882</v>
      </c>
      <c r="F1392" s="6">
        <v>42641</v>
      </c>
      <c r="G1392" t="s">
        <v>4848</v>
      </c>
      <c r="H1392" t="s">
        <v>82</v>
      </c>
      <c r="I1392" t="s">
        <v>2</v>
      </c>
      <c r="J1392" t="s">
        <v>83</v>
      </c>
      <c r="K1392" t="s">
        <v>3</v>
      </c>
      <c r="L1392" t="s">
        <v>4866</v>
      </c>
      <c r="M1392" t="s">
        <v>2</v>
      </c>
      <c r="N1392" t="s">
        <v>2</v>
      </c>
      <c r="O1392" t="s">
        <v>85</v>
      </c>
      <c r="P1392" t="s">
        <v>765</v>
      </c>
      <c r="Q1392" t="s">
        <v>2</v>
      </c>
      <c r="R1392" t="s">
        <v>4874</v>
      </c>
      <c r="S1392" t="s">
        <v>396</v>
      </c>
      <c r="T1392" t="s">
        <v>317</v>
      </c>
      <c r="U1392" t="s">
        <v>4875</v>
      </c>
      <c r="V1392" t="s">
        <v>92</v>
      </c>
      <c r="W1392" t="s">
        <v>769</v>
      </c>
      <c r="X1392" t="s">
        <v>2</v>
      </c>
      <c r="Y1392" t="s">
        <v>2</v>
      </c>
      <c r="Z1392" t="s">
        <v>2</v>
      </c>
      <c r="AA1392" t="s">
        <v>4876</v>
      </c>
      <c r="AB1392" t="s">
        <v>4877</v>
      </c>
      <c r="AC1392" t="s">
        <v>2</v>
      </c>
      <c r="AD1392" t="s">
        <v>772</v>
      </c>
      <c r="AE1392" t="s">
        <v>4854</v>
      </c>
      <c r="AF1392" s="6">
        <v>42990</v>
      </c>
      <c r="AG1392" t="s">
        <v>97</v>
      </c>
      <c r="AH1392" t="s">
        <v>98</v>
      </c>
      <c r="AI1392" t="s">
        <v>773</v>
      </c>
      <c r="AJ1392" t="s">
        <v>2</v>
      </c>
      <c r="AK1392" t="s">
        <v>2</v>
      </c>
      <c r="AL1392" t="s">
        <v>101</v>
      </c>
      <c r="AM1392" t="s">
        <v>102</v>
      </c>
      <c r="AN1392" t="s">
        <v>103</v>
      </c>
      <c r="AO1392" t="s">
        <v>104</v>
      </c>
      <c r="AP1392" t="s">
        <v>110</v>
      </c>
      <c r="AQ1392" t="s">
        <v>2</v>
      </c>
      <c r="AR1392" t="s">
        <v>107</v>
      </c>
      <c r="AS1392" t="s">
        <v>108</v>
      </c>
      <c r="AT1392" t="s">
        <v>2</v>
      </c>
      <c r="AU1392" t="s">
        <v>2</v>
      </c>
      <c r="AV1392" t="s">
        <v>2</v>
      </c>
      <c r="AW1392" t="s">
        <v>2</v>
      </c>
      <c r="AX1392" t="s">
        <v>2</v>
      </c>
      <c r="AY1392" t="s">
        <v>2</v>
      </c>
      <c r="AZ1392" t="s">
        <v>2</v>
      </c>
      <c r="BA1392" t="s">
        <v>2</v>
      </c>
      <c r="BB1392" t="s">
        <v>2</v>
      </c>
    </row>
    <row r="1393" spans="1:54" x14ac:dyDescent="0.15">
      <c r="A1393" s="2">
        <v>1100468</v>
      </c>
      <c r="B1393" s="2">
        <v>1210</v>
      </c>
      <c r="C1393" s="2">
        <v>0</v>
      </c>
      <c r="D1393" s="2">
        <v>30</v>
      </c>
      <c r="E1393" s="2">
        <v>431888</v>
      </c>
      <c r="F1393" s="6">
        <v>42641</v>
      </c>
      <c r="G1393" t="s">
        <v>4848</v>
      </c>
      <c r="H1393" t="s">
        <v>82</v>
      </c>
      <c r="I1393" t="s">
        <v>2</v>
      </c>
      <c r="J1393" t="s">
        <v>83</v>
      </c>
      <c r="K1393" t="s">
        <v>3</v>
      </c>
      <c r="L1393" t="s">
        <v>4866</v>
      </c>
      <c r="M1393" t="s">
        <v>2</v>
      </c>
      <c r="N1393" t="s">
        <v>2</v>
      </c>
      <c r="O1393" t="s">
        <v>85</v>
      </c>
      <c r="P1393" t="s">
        <v>907</v>
      </c>
      <c r="Q1393" t="s">
        <v>908</v>
      </c>
      <c r="R1393" t="s">
        <v>909</v>
      </c>
      <c r="S1393" t="s">
        <v>634</v>
      </c>
      <c r="T1393" t="s">
        <v>910</v>
      </c>
      <c r="U1393" t="s">
        <v>4878</v>
      </c>
      <c r="V1393" t="s">
        <v>92</v>
      </c>
      <c r="W1393" t="s">
        <v>4879</v>
      </c>
      <c r="X1393" t="s">
        <v>2</v>
      </c>
      <c r="Y1393" t="s">
        <v>4880</v>
      </c>
      <c r="Z1393" t="s">
        <v>2</v>
      </c>
      <c r="AA1393" t="s">
        <v>4881</v>
      </c>
      <c r="AB1393" t="s">
        <v>4882</v>
      </c>
      <c r="AC1393" t="s">
        <v>2</v>
      </c>
      <c r="AD1393" t="s">
        <v>915</v>
      </c>
      <c r="AE1393" t="s">
        <v>4854</v>
      </c>
      <c r="AF1393" s="6">
        <v>42990</v>
      </c>
      <c r="AG1393" t="s">
        <v>97</v>
      </c>
      <c r="AH1393" t="s">
        <v>98</v>
      </c>
      <c r="AI1393" t="s">
        <v>802</v>
      </c>
      <c r="AJ1393" t="s">
        <v>2</v>
      </c>
      <c r="AK1393" t="s">
        <v>2</v>
      </c>
      <c r="AL1393" t="s">
        <v>101</v>
      </c>
      <c r="AM1393" t="s">
        <v>102</v>
      </c>
      <c r="AN1393" t="s">
        <v>103</v>
      </c>
      <c r="AO1393" t="s">
        <v>104</v>
      </c>
      <c r="AP1393" t="s">
        <v>110</v>
      </c>
      <c r="AQ1393" t="s">
        <v>2</v>
      </c>
      <c r="AR1393" t="s">
        <v>107</v>
      </c>
      <c r="AS1393" t="s">
        <v>108</v>
      </c>
      <c r="AT1393" t="s">
        <v>2</v>
      </c>
      <c r="AU1393" t="s">
        <v>2</v>
      </c>
      <c r="AV1393" t="s">
        <v>2</v>
      </c>
      <c r="AW1393" t="s">
        <v>2</v>
      </c>
      <c r="AX1393" t="s">
        <v>2</v>
      </c>
      <c r="AY1393" t="s">
        <v>2</v>
      </c>
      <c r="AZ1393" t="s">
        <v>2</v>
      </c>
      <c r="BA1393" t="s">
        <v>2</v>
      </c>
      <c r="BB1393" t="s">
        <v>2</v>
      </c>
    </row>
    <row r="1394" spans="1:54" x14ac:dyDescent="0.15">
      <c r="A1394" s="2">
        <v>1100469</v>
      </c>
      <c r="B1394" s="2">
        <v>1210</v>
      </c>
      <c r="C1394" s="2">
        <v>0</v>
      </c>
      <c r="D1394" s="2">
        <v>30</v>
      </c>
      <c r="E1394" s="2">
        <v>431890</v>
      </c>
      <c r="F1394" s="6">
        <v>42641</v>
      </c>
      <c r="G1394" t="s">
        <v>4848</v>
      </c>
      <c r="H1394" t="s">
        <v>82</v>
      </c>
      <c r="I1394" t="s">
        <v>2</v>
      </c>
      <c r="J1394" t="s">
        <v>83</v>
      </c>
      <c r="K1394" t="s">
        <v>3</v>
      </c>
      <c r="L1394" t="s">
        <v>4866</v>
      </c>
      <c r="M1394" t="s">
        <v>2</v>
      </c>
      <c r="N1394" t="s">
        <v>2</v>
      </c>
      <c r="O1394" t="s">
        <v>85</v>
      </c>
      <c r="P1394" t="s">
        <v>1574</v>
      </c>
      <c r="Q1394" t="s">
        <v>1575</v>
      </c>
      <c r="R1394" t="s">
        <v>1576</v>
      </c>
      <c r="S1394" t="s">
        <v>316</v>
      </c>
      <c r="T1394" t="s">
        <v>687</v>
      </c>
      <c r="U1394" t="s">
        <v>4883</v>
      </c>
      <c r="V1394" t="s">
        <v>92</v>
      </c>
      <c r="W1394" t="s">
        <v>1578</v>
      </c>
      <c r="X1394" t="s">
        <v>2</v>
      </c>
      <c r="Y1394" t="s">
        <v>4884</v>
      </c>
      <c r="Z1394" t="s">
        <v>2</v>
      </c>
      <c r="AA1394" t="s">
        <v>4885</v>
      </c>
      <c r="AB1394" t="s">
        <v>4886</v>
      </c>
      <c r="AC1394" t="s">
        <v>2</v>
      </c>
      <c r="AD1394" t="s">
        <v>1581</v>
      </c>
      <c r="AE1394" t="s">
        <v>4854</v>
      </c>
      <c r="AF1394" s="6">
        <v>42990</v>
      </c>
      <c r="AG1394" t="s">
        <v>97</v>
      </c>
      <c r="AH1394" t="s">
        <v>98</v>
      </c>
      <c r="AI1394" t="s">
        <v>1188</v>
      </c>
      <c r="AJ1394" t="s">
        <v>2</v>
      </c>
      <c r="AK1394" t="s">
        <v>2</v>
      </c>
      <c r="AL1394" t="s">
        <v>101</v>
      </c>
      <c r="AM1394" t="s">
        <v>102</v>
      </c>
      <c r="AN1394" t="s">
        <v>103</v>
      </c>
      <c r="AO1394" t="s">
        <v>104</v>
      </c>
      <c r="AP1394" t="s">
        <v>110</v>
      </c>
      <c r="AQ1394" t="s">
        <v>2</v>
      </c>
      <c r="AR1394" t="s">
        <v>107</v>
      </c>
      <c r="AS1394" t="s">
        <v>108</v>
      </c>
      <c r="AT1394" t="s">
        <v>2</v>
      </c>
      <c r="AU1394" t="s">
        <v>2</v>
      </c>
      <c r="AV1394" t="s">
        <v>2</v>
      </c>
      <c r="AW1394" t="s">
        <v>2</v>
      </c>
      <c r="AX1394" t="s">
        <v>2</v>
      </c>
      <c r="AY1394" t="s">
        <v>2</v>
      </c>
      <c r="AZ1394" t="s">
        <v>2</v>
      </c>
      <c r="BA1394" t="s">
        <v>2</v>
      </c>
      <c r="BB1394" t="s">
        <v>2</v>
      </c>
    </row>
    <row r="1395" spans="1:54" x14ac:dyDescent="0.15">
      <c r="A1395" s="2">
        <v>1100474</v>
      </c>
      <c r="B1395" s="2">
        <v>1210</v>
      </c>
      <c r="C1395" s="2">
        <v>0</v>
      </c>
      <c r="D1395" s="2">
        <v>30</v>
      </c>
      <c r="E1395" s="2">
        <v>431900</v>
      </c>
      <c r="F1395" s="6">
        <v>42641</v>
      </c>
      <c r="G1395" t="s">
        <v>4848</v>
      </c>
      <c r="H1395" t="s">
        <v>82</v>
      </c>
      <c r="I1395" t="s">
        <v>2</v>
      </c>
      <c r="J1395" t="s">
        <v>83</v>
      </c>
      <c r="K1395" t="s">
        <v>3</v>
      </c>
      <c r="L1395" t="s">
        <v>4866</v>
      </c>
      <c r="M1395" t="s">
        <v>2</v>
      </c>
      <c r="N1395" t="s">
        <v>2</v>
      </c>
      <c r="O1395" t="s">
        <v>85</v>
      </c>
      <c r="P1395" t="s">
        <v>2249</v>
      </c>
      <c r="Q1395" t="s">
        <v>2</v>
      </c>
      <c r="R1395" t="s">
        <v>4887</v>
      </c>
      <c r="S1395" t="s">
        <v>275</v>
      </c>
      <c r="T1395" t="s">
        <v>1251</v>
      </c>
      <c r="U1395" t="s">
        <v>4888</v>
      </c>
      <c r="V1395" t="s">
        <v>92</v>
      </c>
      <c r="W1395" t="s">
        <v>4889</v>
      </c>
      <c r="X1395" t="s">
        <v>2</v>
      </c>
      <c r="Y1395" t="s">
        <v>4890</v>
      </c>
      <c r="Z1395" t="s">
        <v>2</v>
      </c>
      <c r="AA1395" t="s">
        <v>4891</v>
      </c>
      <c r="AB1395" t="s">
        <v>4892</v>
      </c>
      <c r="AC1395" t="s">
        <v>2</v>
      </c>
      <c r="AD1395" t="s">
        <v>1256</v>
      </c>
      <c r="AE1395" t="s">
        <v>4854</v>
      </c>
      <c r="AF1395" s="6">
        <v>42990</v>
      </c>
      <c r="AG1395" t="s">
        <v>97</v>
      </c>
      <c r="AH1395" t="s">
        <v>98</v>
      </c>
      <c r="AI1395" t="s">
        <v>439</v>
      </c>
      <c r="AJ1395" t="s">
        <v>2</v>
      </c>
      <c r="AK1395" t="s">
        <v>2</v>
      </c>
      <c r="AL1395" t="s">
        <v>101</v>
      </c>
      <c r="AM1395" t="s">
        <v>102</v>
      </c>
      <c r="AN1395" t="s">
        <v>103</v>
      </c>
      <c r="AO1395" t="s">
        <v>104</v>
      </c>
      <c r="AP1395" t="s">
        <v>110</v>
      </c>
      <c r="AQ1395" t="s">
        <v>2</v>
      </c>
      <c r="AR1395" t="s">
        <v>107</v>
      </c>
      <c r="AS1395" t="s">
        <v>108</v>
      </c>
      <c r="AT1395" t="s">
        <v>2</v>
      </c>
      <c r="AU1395" t="s">
        <v>2</v>
      </c>
      <c r="AV1395" t="s">
        <v>2</v>
      </c>
      <c r="AW1395" t="s">
        <v>2</v>
      </c>
      <c r="AX1395" t="s">
        <v>2</v>
      </c>
      <c r="AY1395" t="s">
        <v>2</v>
      </c>
      <c r="AZ1395" t="s">
        <v>2</v>
      </c>
      <c r="BA1395" t="s">
        <v>2</v>
      </c>
      <c r="BB1395" t="s">
        <v>2</v>
      </c>
    </row>
    <row r="1396" spans="1:54" x14ac:dyDescent="0.15">
      <c r="A1396" s="2">
        <v>1100482</v>
      </c>
      <c r="B1396" s="2">
        <v>1210</v>
      </c>
      <c r="C1396" s="2">
        <v>0</v>
      </c>
      <c r="D1396" s="2">
        <v>30</v>
      </c>
      <c r="E1396" s="2">
        <v>431916</v>
      </c>
      <c r="F1396" s="6">
        <v>42641</v>
      </c>
      <c r="G1396" t="s">
        <v>4848</v>
      </c>
      <c r="H1396" t="s">
        <v>82</v>
      </c>
      <c r="I1396" t="s">
        <v>2</v>
      </c>
      <c r="J1396" t="s">
        <v>83</v>
      </c>
      <c r="K1396" t="s">
        <v>3</v>
      </c>
      <c r="L1396" t="s">
        <v>4893</v>
      </c>
      <c r="M1396" t="s">
        <v>2</v>
      </c>
      <c r="N1396" t="s">
        <v>2</v>
      </c>
      <c r="O1396" t="s">
        <v>85</v>
      </c>
      <c r="P1396" t="s">
        <v>3794</v>
      </c>
      <c r="Q1396" t="s">
        <v>3795</v>
      </c>
      <c r="R1396" t="s">
        <v>3796</v>
      </c>
      <c r="S1396" t="s">
        <v>464</v>
      </c>
      <c r="T1396" t="s">
        <v>2079</v>
      </c>
      <c r="U1396" t="s">
        <v>4894</v>
      </c>
      <c r="V1396" t="s">
        <v>92</v>
      </c>
      <c r="W1396" t="s">
        <v>4895</v>
      </c>
      <c r="X1396" t="s">
        <v>2</v>
      </c>
      <c r="Y1396" t="s">
        <v>2</v>
      </c>
      <c r="Z1396" t="s">
        <v>2</v>
      </c>
      <c r="AA1396" t="s">
        <v>2</v>
      </c>
      <c r="AB1396" t="s">
        <v>2</v>
      </c>
      <c r="AC1396" t="s">
        <v>2</v>
      </c>
      <c r="AD1396" t="s">
        <v>3214</v>
      </c>
      <c r="AE1396" t="s">
        <v>4854</v>
      </c>
      <c r="AF1396" s="6">
        <v>42990</v>
      </c>
      <c r="AG1396" t="s">
        <v>97</v>
      </c>
      <c r="AH1396" t="s">
        <v>98</v>
      </c>
      <c r="AI1396" t="s">
        <v>514</v>
      </c>
      <c r="AJ1396" t="s">
        <v>2</v>
      </c>
      <c r="AK1396" t="s">
        <v>2</v>
      </c>
      <c r="AL1396" t="s">
        <v>101</v>
      </c>
      <c r="AM1396" t="s">
        <v>102</v>
      </c>
      <c r="AN1396" t="s">
        <v>103</v>
      </c>
      <c r="AO1396" t="s">
        <v>104</v>
      </c>
      <c r="AP1396" t="s">
        <v>110</v>
      </c>
      <c r="AQ1396" t="s">
        <v>2</v>
      </c>
      <c r="AR1396" t="s">
        <v>107</v>
      </c>
      <c r="AS1396" t="s">
        <v>108</v>
      </c>
      <c r="AT1396" t="s">
        <v>2</v>
      </c>
      <c r="AU1396" t="s">
        <v>2</v>
      </c>
      <c r="AV1396" t="s">
        <v>2</v>
      </c>
      <c r="AW1396" t="s">
        <v>2</v>
      </c>
      <c r="AX1396" t="s">
        <v>2</v>
      </c>
      <c r="AY1396" t="s">
        <v>2</v>
      </c>
      <c r="AZ1396" t="s">
        <v>2</v>
      </c>
      <c r="BA1396" t="s">
        <v>2</v>
      </c>
      <c r="BB1396" t="s">
        <v>2</v>
      </c>
    </row>
    <row r="1397" spans="1:54" x14ac:dyDescent="0.15">
      <c r="A1397" s="2">
        <v>1100552</v>
      </c>
      <c r="B1397" s="2">
        <v>1210</v>
      </c>
      <c r="C1397" s="2">
        <v>0</v>
      </c>
      <c r="D1397" s="2">
        <v>30</v>
      </c>
      <c r="E1397" s="2">
        <v>432056</v>
      </c>
      <c r="F1397" s="6">
        <v>42641</v>
      </c>
      <c r="G1397" t="s">
        <v>4848</v>
      </c>
      <c r="H1397" t="s">
        <v>82</v>
      </c>
      <c r="I1397" t="s">
        <v>2</v>
      </c>
      <c r="J1397" t="s">
        <v>83</v>
      </c>
      <c r="K1397" t="s">
        <v>3</v>
      </c>
      <c r="L1397" t="s">
        <v>4896</v>
      </c>
      <c r="M1397" t="s">
        <v>2</v>
      </c>
      <c r="N1397" t="s">
        <v>2</v>
      </c>
      <c r="O1397" t="s">
        <v>85</v>
      </c>
      <c r="P1397" t="s">
        <v>4897</v>
      </c>
      <c r="Q1397" t="s">
        <v>2</v>
      </c>
      <c r="R1397" t="s">
        <v>4898</v>
      </c>
      <c r="S1397" t="s">
        <v>1766</v>
      </c>
      <c r="T1397" t="s">
        <v>138</v>
      </c>
      <c r="U1397" t="s">
        <v>4899</v>
      </c>
      <c r="V1397" t="s">
        <v>92</v>
      </c>
      <c r="W1397" t="s">
        <v>4900</v>
      </c>
      <c r="X1397" t="s">
        <v>2</v>
      </c>
      <c r="Y1397" t="s">
        <v>4901</v>
      </c>
      <c r="Z1397" t="s">
        <v>2</v>
      </c>
      <c r="AA1397" t="s">
        <v>4902</v>
      </c>
      <c r="AB1397" t="s">
        <v>2</v>
      </c>
      <c r="AC1397" t="s">
        <v>2</v>
      </c>
      <c r="AD1397" t="s">
        <v>4903</v>
      </c>
      <c r="AE1397" t="s">
        <v>4854</v>
      </c>
      <c r="AF1397" s="6">
        <v>42990</v>
      </c>
      <c r="AG1397" t="s">
        <v>97</v>
      </c>
      <c r="AH1397" t="s">
        <v>98</v>
      </c>
      <c r="AI1397" t="s">
        <v>1070</v>
      </c>
      <c r="AJ1397" t="s">
        <v>2</v>
      </c>
      <c r="AK1397" t="s">
        <v>100</v>
      </c>
      <c r="AL1397" t="s">
        <v>101</v>
      </c>
      <c r="AM1397" t="s">
        <v>102</v>
      </c>
      <c r="AN1397" t="s">
        <v>103</v>
      </c>
      <c r="AO1397" t="s">
        <v>104</v>
      </c>
      <c r="AP1397" t="s">
        <v>110</v>
      </c>
      <c r="AQ1397" t="s">
        <v>2</v>
      </c>
      <c r="AR1397" t="s">
        <v>107</v>
      </c>
      <c r="AS1397" t="s">
        <v>108</v>
      </c>
      <c r="AT1397" t="s">
        <v>2</v>
      </c>
      <c r="AU1397" t="s">
        <v>2</v>
      </c>
      <c r="AV1397" t="s">
        <v>2</v>
      </c>
      <c r="AW1397" t="s">
        <v>2</v>
      </c>
      <c r="AX1397" t="s">
        <v>2</v>
      </c>
      <c r="AY1397" t="s">
        <v>2</v>
      </c>
      <c r="AZ1397" t="s">
        <v>2</v>
      </c>
      <c r="BA1397" t="s">
        <v>2</v>
      </c>
      <c r="BB1397" t="s">
        <v>2</v>
      </c>
    </row>
    <row r="1398" spans="1:54" x14ac:dyDescent="0.15">
      <c r="A1398" s="2">
        <v>1101236</v>
      </c>
      <c r="B1398" s="2">
        <v>1210</v>
      </c>
      <c r="C1398" s="2">
        <v>0</v>
      </c>
      <c r="D1398" s="2">
        <v>20</v>
      </c>
      <c r="E1398" s="2">
        <v>439473</v>
      </c>
      <c r="F1398" s="6">
        <v>42654</v>
      </c>
      <c r="G1398" t="s">
        <v>233</v>
      </c>
      <c r="H1398" t="s">
        <v>82</v>
      </c>
      <c r="I1398" t="s">
        <v>2</v>
      </c>
      <c r="J1398" t="s">
        <v>83</v>
      </c>
      <c r="K1398" t="s">
        <v>2</v>
      </c>
      <c r="L1398" t="s">
        <v>4904</v>
      </c>
      <c r="M1398" t="s">
        <v>2</v>
      </c>
      <c r="N1398" t="s">
        <v>2</v>
      </c>
      <c r="O1398" t="s">
        <v>85</v>
      </c>
      <c r="P1398" t="s">
        <v>4905</v>
      </c>
      <c r="Q1398" t="s">
        <v>4906</v>
      </c>
      <c r="R1398" t="s">
        <v>4907</v>
      </c>
      <c r="S1398" t="s">
        <v>583</v>
      </c>
      <c r="T1398" t="s">
        <v>2300</v>
      </c>
      <c r="U1398" t="s">
        <v>4908</v>
      </c>
      <c r="V1398" t="s">
        <v>92</v>
      </c>
      <c r="W1398" t="s">
        <v>4909</v>
      </c>
      <c r="X1398" t="s">
        <v>2</v>
      </c>
      <c r="Y1398" t="s">
        <v>4910</v>
      </c>
      <c r="Z1398" t="s">
        <v>2</v>
      </c>
      <c r="AA1398" t="s">
        <v>4911</v>
      </c>
      <c r="AB1398" t="s">
        <v>2</v>
      </c>
      <c r="AC1398" t="s">
        <v>2</v>
      </c>
      <c r="AD1398" t="s">
        <v>4337</v>
      </c>
      <c r="AE1398" t="s">
        <v>233</v>
      </c>
      <c r="AF1398" s="6">
        <v>42654</v>
      </c>
      <c r="AG1398" t="s">
        <v>97</v>
      </c>
      <c r="AH1398" t="s">
        <v>98</v>
      </c>
      <c r="AI1398" t="s">
        <v>590</v>
      </c>
      <c r="AJ1398" t="s">
        <v>2</v>
      </c>
      <c r="AK1398" t="s">
        <v>29</v>
      </c>
      <c r="AL1398" t="s">
        <v>101</v>
      </c>
      <c r="AM1398" t="s">
        <v>102</v>
      </c>
      <c r="AN1398" t="s">
        <v>109</v>
      </c>
      <c r="AO1398" t="s">
        <v>104</v>
      </c>
      <c r="AP1398" t="s">
        <v>105</v>
      </c>
      <c r="AQ1398" t="s">
        <v>2</v>
      </c>
      <c r="AR1398" t="s">
        <v>107</v>
      </c>
      <c r="AS1398" t="s">
        <v>108</v>
      </c>
      <c r="AT1398" t="s">
        <v>2</v>
      </c>
      <c r="AU1398" t="s">
        <v>2</v>
      </c>
      <c r="AV1398" t="s">
        <v>2</v>
      </c>
      <c r="AW1398" t="s">
        <v>2</v>
      </c>
      <c r="AX1398" t="s">
        <v>2</v>
      </c>
      <c r="AY1398" t="s">
        <v>2</v>
      </c>
      <c r="AZ1398" t="s">
        <v>2</v>
      </c>
      <c r="BA1398" t="s">
        <v>2</v>
      </c>
      <c r="BB1398" t="s">
        <v>2</v>
      </c>
    </row>
    <row r="1399" spans="1:54" x14ac:dyDescent="0.15">
      <c r="A1399" s="2">
        <v>1101236</v>
      </c>
      <c r="B1399" s="2">
        <v>1210</v>
      </c>
      <c r="C1399" s="2">
        <v>0</v>
      </c>
      <c r="D1399" s="2">
        <v>30</v>
      </c>
      <c r="E1399" s="2">
        <v>439473</v>
      </c>
      <c r="F1399" s="6">
        <v>42654</v>
      </c>
      <c r="G1399" t="s">
        <v>233</v>
      </c>
      <c r="H1399" t="s">
        <v>82</v>
      </c>
      <c r="I1399" t="s">
        <v>2</v>
      </c>
      <c r="J1399" t="s">
        <v>83</v>
      </c>
      <c r="K1399" t="s">
        <v>2</v>
      </c>
      <c r="L1399" t="s">
        <v>4904</v>
      </c>
      <c r="M1399" t="s">
        <v>2</v>
      </c>
      <c r="N1399" t="s">
        <v>2</v>
      </c>
      <c r="O1399" t="s">
        <v>85</v>
      </c>
      <c r="P1399" t="s">
        <v>4905</v>
      </c>
      <c r="Q1399" t="s">
        <v>4906</v>
      </c>
      <c r="R1399" t="s">
        <v>4907</v>
      </c>
      <c r="S1399" t="s">
        <v>583</v>
      </c>
      <c r="T1399" t="s">
        <v>2300</v>
      </c>
      <c r="U1399" t="s">
        <v>4908</v>
      </c>
      <c r="V1399" t="s">
        <v>92</v>
      </c>
      <c r="W1399" t="s">
        <v>4909</v>
      </c>
      <c r="X1399" t="s">
        <v>2</v>
      </c>
      <c r="Y1399" t="s">
        <v>4910</v>
      </c>
      <c r="Z1399" t="s">
        <v>2</v>
      </c>
      <c r="AA1399" t="s">
        <v>4911</v>
      </c>
      <c r="AB1399" t="s">
        <v>2</v>
      </c>
      <c r="AC1399" t="s">
        <v>2</v>
      </c>
      <c r="AD1399" t="s">
        <v>4337</v>
      </c>
      <c r="AE1399" t="s">
        <v>233</v>
      </c>
      <c r="AF1399" s="6">
        <v>42654</v>
      </c>
      <c r="AG1399" t="s">
        <v>97</v>
      </c>
      <c r="AH1399" t="s">
        <v>98</v>
      </c>
      <c r="AI1399" t="s">
        <v>590</v>
      </c>
      <c r="AJ1399" t="s">
        <v>2</v>
      </c>
      <c r="AK1399" t="s">
        <v>100</v>
      </c>
      <c r="AL1399" t="s">
        <v>101</v>
      </c>
      <c r="AM1399" t="s">
        <v>102</v>
      </c>
      <c r="AN1399" t="s">
        <v>103</v>
      </c>
      <c r="AO1399" t="s">
        <v>104</v>
      </c>
      <c r="AP1399" t="s">
        <v>105</v>
      </c>
      <c r="AQ1399" t="s">
        <v>2</v>
      </c>
      <c r="AR1399" t="s">
        <v>107</v>
      </c>
      <c r="AS1399" t="s">
        <v>108</v>
      </c>
      <c r="AT1399" t="s">
        <v>2</v>
      </c>
      <c r="AU1399" t="s">
        <v>2</v>
      </c>
      <c r="AV1399" t="s">
        <v>2</v>
      </c>
      <c r="AW1399" t="s">
        <v>2</v>
      </c>
      <c r="AX1399" t="s">
        <v>2</v>
      </c>
      <c r="AY1399" t="s">
        <v>2</v>
      </c>
      <c r="AZ1399" t="s">
        <v>2</v>
      </c>
      <c r="BA1399" t="s">
        <v>2</v>
      </c>
      <c r="BB1399" t="s">
        <v>2</v>
      </c>
    </row>
    <row r="1400" spans="1:54" x14ac:dyDescent="0.15">
      <c r="A1400" s="2">
        <v>1101236</v>
      </c>
      <c r="B1400" s="2">
        <v>1210</v>
      </c>
      <c r="C1400" s="2">
        <v>0</v>
      </c>
      <c r="D1400" s="2">
        <v>70</v>
      </c>
      <c r="E1400" s="2">
        <v>439473</v>
      </c>
      <c r="F1400" s="6">
        <v>42654</v>
      </c>
      <c r="G1400" t="s">
        <v>233</v>
      </c>
      <c r="H1400" t="s">
        <v>82</v>
      </c>
      <c r="I1400" t="s">
        <v>2</v>
      </c>
      <c r="J1400" t="s">
        <v>83</v>
      </c>
      <c r="K1400" t="s">
        <v>2</v>
      </c>
      <c r="L1400" t="s">
        <v>4904</v>
      </c>
      <c r="M1400" t="s">
        <v>2</v>
      </c>
      <c r="N1400" t="s">
        <v>2</v>
      </c>
      <c r="O1400" t="s">
        <v>85</v>
      </c>
      <c r="P1400" t="s">
        <v>4905</v>
      </c>
      <c r="Q1400" t="s">
        <v>4906</v>
      </c>
      <c r="R1400" t="s">
        <v>4907</v>
      </c>
      <c r="S1400" t="s">
        <v>583</v>
      </c>
      <c r="T1400" t="s">
        <v>2300</v>
      </c>
      <c r="U1400" t="s">
        <v>4908</v>
      </c>
      <c r="V1400" t="s">
        <v>92</v>
      </c>
      <c r="W1400" t="s">
        <v>4909</v>
      </c>
      <c r="X1400" t="s">
        <v>2</v>
      </c>
      <c r="Y1400" t="s">
        <v>4910</v>
      </c>
      <c r="Z1400" t="s">
        <v>2</v>
      </c>
      <c r="AA1400" t="s">
        <v>4911</v>
      </c>
      <c r="AB1400" t="s">
        <v>2</v>
      </c>
      <c r="AC1400" t="s">
        <v>2</v>
      </c>
      <c r="AD1400" t="s">
        <v>4337</v>
      </c>
      <c r="AE1400" t="s">
        <v>233</v>
      </c>
      <c r="AF1400" s="6">
        <v>42654</v>
      </c>
      <c r="AG1400" t="s">
        <v>97</v>
      </c>
      <c r="AH1400" t="s">
        <v>98</v>
      </c>
      <c r="AI1400" t="s">
        <v>590</v>
      </c>
      <c r="AJ1400" t="s">
        <v>2</v>
      </c>
      <c r="AK1400" t="s">
        <v>168</v>
      </c>
      <c r="AL1400" t="s">
        <v>101</v>
      </c>
      <c r="AM1400" t="s">
        <v>102</v>
      </c>
      <c r="AN1400" t="s">
        <v>169</v>
      </c>
      <c r="AO1400" t="s">
        <v>104</v>
      </c>
      <c r="AP1400" t="s">
        <v>105</v>
      </c>
      <c r="AQ1400" t="s">
        <v>2</v>
      </c>
      <c r="AR1400" t="s">
        <v>107</v>
      </c>
      <c r="AS1400" t="s">
        <v>108</v>
      </c>
      <c r="AT1400" t="s">
        <v>2</v>
      </c>
      <c r="AU1400" t="s">
        <v>2</v>
      </c>
      <c r="AV1400" t="s">
        <v>2</v>
      </c>
      <c r="AW1400" t="s">
        <v>2</v>
      </c>
      <c r="AX1400" t="s">
        <v>2</v>
      </c>
      <c r="AY1400" t="s">
        <v>2</v>
      </c>
      <c r="AZ1400" t="s">
        <v>2</v>
      </c>
      <c r="BA1400" t="s">
        <v>2</v>
      </c>
      <c r="BB1400" t="s">
        <v>2</v>
      </c>
    </row>
    <row r="1401" spans="1:54" x14ac:dyDescent="0.15">
      <c r="A1401" s="2">
        <v>1101303</v>
      </c>
      <c r="B1401" s="2">
        <v>1210</v>
      </c>
      <c r="C1401" s="2">
        <v>0</v>
      </c>
      <c r="D1401" s="2">
        <v>30</v>
      </c>
      <c r="E1401" s="2">
        <v>442381</v>
      </c>
      <c r="F1401" s="6">
        <v>42666</v>
      </c>
      <c r="G1401" t="s">
        <v>4912</v>
      </c>
      <c r="H1401" t="s">
        <v>82</v>
      </c>
      <c r="I1401" t="s">
        <v>2</v>
      </c>
      <c r="J1401" t="s">
        <v>83</v>
      </c>
      <c r="K1401" t="s">
        <v>3</v>
      </c>
      <c r="L1401" t="s">
        <v>4866</v>
      </c>
      <c r="M1401" t="s">
        <v>2</v>
      </c>
      <c r="N1401" t="s">
        <v>2</v>
      </c>
      <c r="O1401" t="s">
        <v>85</v>
      </c>
      <c r="P1401" t="s">
        <v>441</v>
      </c>
      <c r="Q1401" t="s">
        <v>442</v>
      </c>
      <c r="R1401" t="s">
        <v>4913</v>
      </c>
      <c r="S1401" t="s">
        <v>275</v>
      </c>
      <c r="T1401" t="s">
        <v>444</v>
      </c>
      <c r="U1401" t="s">
        <v>4914</v>
      </c>
      <c r="V1401" t="s">
        <v>92</v>
      </c>
      <c r="W1401" t="s">
        <v>4915</v>
      </c>
      <c r="X1401" t="s">
        <v>2</v>
      </c>
      <c r="Y1401" t="s">
        <v>4916</v>
      </c>
      <c r="Z1401" t="s">
        <v>2</v>
      </c>
      <c r="AA1401" t="s">
        <v>4917</v>
      </c>
      <c r="AB1401" t="s">
        <v>4918</v>
      </c>
      <c r="AC1401" t="s">
        <v>2</v>
      </c>
      <c r="AD1401" t="s">
        <v>449</v>
      </c>
      <c r="AE1401" t="s">
        <v>4854</v>
      </c>
      <c r="AF1401" s="6">
        <v>42990</v>
      </c>
      <c r="AG1401" t="s">
        <v>97</v>
      </c>
      <c r="AH1401" t="s">
        <v>98</v>
      </c>
      <c r="AI1401" t="s">
        <v>450</v>
      </c>
      <c r="AJ1401" t="s">
        <v>2</v>
      </c>
      <c r="AK1401" t="s">
        <v>2</v>
      </c>
      <c r="AL1401" t="s">
        <v>101</v>
      </c>
      <c r="AM1401" t="s">
        <v>102</v>
      </c>
      <c r="AN1401" t="s">
        <v>2</v>
      </c>
      <c r="AO1401" t="s">
        <v>104</v>
      </c>
      <c r="AP1401" t="s">
        <v>110</v>
      </c>
      <c r="AQ1401" t="s">
        <v>2</v>
      </c>
      <c r="AR1401" t="s">
        <v>107</v>
      </c>
      <c r="AS1401" t="s">
        <v>108</v>
      </c>
      <c r="AT1401" t="s">
        <v>2</v>
      </c>
      <c r="AU1401" t="s">
        <v>2</v>
      </c>
      <c r="AV1401" t="s">
        <v>2</v>
      </c>
      <c r="AW1401" t="s">
        <v>2</v>
      </c>
      <c r="AX1401" t="s">
        <v>2</v>
      </c>
      <c r="AY1401" t="s">
        <v>2</v>
      </c>
      <c r="AZ1401" t="s">
        <v>2</v>
      </c>
      <c r="BA1401" t="s">
        <v>2</v>
      </c>
      <c r="BB1401" t="s">
        <v>2</v>
      </c>
    </row>
    <row r="1402" spans="1:54" x14ac:dyDescent="0.15">
      <c r="A1402" s="2">
        <v>1101305</v>
      </c>
      <c r="B1402" s="2">
        <v>1210</v>
      </c>
      <c r="C1402" s="2">
        <v>0</v>
      </c>
      <c r="D1402" s="2">
        <v>30</v>
      </c>
      <c r="E1402" s="2">
        <v>442385</v>
      </c>
      <c r="F1402" s="6">
        <v>42666</v>
      </c>
      <c r="G1402" t="s">
        <v>4912</v>
      </c>
      <c r="H1402" t="s">
        <v>82</v>
      </c>
      <c r="I1402" t="s">
        <v>2</v>
      </c>
      <c r="J1402" t="s">
        <v>83</v>
      </c>
      <c r="K1402" t="s">
        <v>3</v>
      </c>
      <c r="L1402" t="s">
        <v>4866</v>
      </c>
      <c r="M1402" t="s">
        <v>2</v>
      </c>
      <c r="N1402" t="s">
        <v>2</v>
      </c>
      <c r="O1402" t="s">
        <v>85</v>
      </c>
      <c r="P1402" t="s">
        <v>3794</v>
      </c>
      <c r="Q1402" t="s">
        <v>3795</v>
      </c>
      <c r="R1402" t="s">
        <v>3796</v>
      </c>
      <c r="S1402" t="s">
        <v>464</v>
      </c>
      <c r="T1402" t="s">
        <v>2079</v>
      </c>
      <c r="U1402" t="s">
        <v>4894</v>
      </c>
      <c r="V1402" t="s">
        <v>92</v>
      </c>
      <c r="W1402" t="s">
        <v>4919</v>
      </c>
      <c r="X1402" t="s">
        <v>2</v>
      </c>
      <c r="Y1402" t="s">
        <v>4920</v>
      </c>
      <c r="Z1402" t="s">
        <v>2</v>
      </c>
      <c r="AA1402" t="s">
        <v>4921</v>
      </c>
      <c r="AB1402" t="s">
        <v>2</v>
      </c>
      <c r="AC1402" t="s">
        <v>2</v>
      </c>
      <c r="AD1402" t="s">
        <v>3214</v>
      </c>
      <c r="AE1402" t="s">
        <v>4854</v>
      </c>
      <c r="AF1402" s="6">
        <v>42990</v>
      </c>
      <c r="AG1402" t="s">
        <v>97</v>
      </c>
      <c r="AH1402" t="s">
        <v>98</v>
      </c>
      <c r="AI1402" t="s">
        <v>514</v>
      </c>
      <c r="AJ1402" t="s">
        <v>2</v>
      </c>
      <c r="AK1402" t="s">
        <v>2</v>
      </c>
      <c r="AL1402" t="s">
        <v>101</v>
      </c>
      <c r="AM1402" t="s">
        <v>102</v>
      </c>
      <c r="AN1402" t="s">
        <v>2</v>
      </c>
      <c r="AO1402" t="s">
        <v>104</v>
      </c>
      <c r="AP1402" t="s">
        <v>110</v>
      </c>
      <c r="AQ1402" t="s">
        <v>2</v>
      </c>
      <c r="AR1402" t="s">
        <v>107</v>
      </c>
      <c r="AS1402" t="s">
        <v>108</v>
      </c>
      <c r="AT1402" t="s">
        <v>2</v>
      </c>
      <c r="AU1402" t="s">
        <v>2</v>
      </c>
      <c r="AV1402" t="s">
        <v>2</v>
      </c>
      <c r="AW1402" t="s">
        <v>2</v>
      </c>
      <c r="AX1402" t="s">
        <v>2</v>
      </c>
      <c r="AY1402" t="s">
        <v>2</v>
      </c>
      <c r="AZ1402" t="s">
        <v>2</v>
      </c>
      <c r="BA1402" t="s">
        <v>2</v>
      </c>
      <c r="BB1402" t="s">
        <v>2</v>
      </c>
    </row>
    <row r="1403" spans="1:54" x14ac:dyDescent="0.15">
      <c r="A1403" s="2">
        <v>1101306</v>
      </c>
      <c r="B1403" s="2">
        <v>1210</v>
      </c>
      <c r="C1403" s="2">
        <v>0</v>
      </c>
      <c r="D1403" s="2">
        <v>30</v>
      </c>
      <c r="E1403" s="2">
        <v>442387</v>
      </c>
      <c r="F1403" s="6">
        <v>42666</v>
      </c>
      <c r="G1403" t="s">
        <v>4912</v>
      </c>
      <c r="H1403" t="s">
        <v>82</v>
      </c>
      <c r="I1403" t="s">
        <v>2</v>
      </c>
      <c r="J1403" t="s">
        <v>83</v>
      </c>
      <c r="K1403" t="s">
        <v>3</v>
      </c>
      <c r="L1403" t="s">
        <v>4866</v>
      </c>
      <c r="M1403" t="s">
        <v>2</v>
      </c>
      <c r="N1403" t="s">
        <v>2</v>
      </c>
      <c r="O1403" t="s">
        <v>85</v>
      </c>
      <c r="P1403" t="s">
        <v>4922</v>
      </c>
      <c r="Q1403" t="s">
        <v>2</v>
      </c>
      <c r="R1403" t="s">
        <v>4923</v>
      </c>
      <c r="S1403" t="s">
        <v>1445</v>
      </c>
      <c r="T1403" t="s">
        <v>561</v>
      </c>
      <c r="U1403" t="s">
        <v>4924</v>
      </c>
      <c r="V1403" t="s">
        <v>92</v>
      </c>
      <c r="W1403" t="s">
        <v>4925</v>
      </c>
      <c r="X1403" t="s">
        <v>2</v>
      </c>
      <c r="Y1403" t="s">
        <v>4926</v>
      </c>
      <c r="Z1403" t="s">
        <v>2</v>
      </c>
      <c r="AA1403" t="s">
        <v>4927</v>
      </c>
      <c r="AB1403" t="s">
        <v>2</v>
      </c>
      <c r="AC1403" t="s">
        <v>2</v>
      </c>
      <c r="AD1403" t="s">
        <v>26</v>
      </c>
      <c r="AE1403" t="s">
        <v>4854</v>
      </c>
      <c r="AF1403" s="6">
        <v>42990</v>
      </c>
      <c r="AG1403" t="s">
        <v>97</v>
      </c>
      <c r="AH1403" t="s">
        <v>98</v>
      </c>
      <c r="AI1403" t="s">
        <v>1475</v>
      </c>
      <c r="AJ1403" t="s">
        <v>2</v>
      </c>
      <c r="AK1403" t="s">
        <v>2</v>
      </c>
      <c r="AL1403" t="s">
        <v>101</v>
      </c>
      <c r="AM1403" t="s">
        <v>102</v>
      </c>
      <c r="AN1403" t="s">
        <v>2</v>
      </c>
      <c r="AO1403" t="s">
        <v>104</v>
      </c>
      <c r="AP1403" t="s">
        <v>110</v>
      </c>
      <c r="AQ1403" t="s">
        <v>2</v>
      </c>
      <c r="AR1403" t="s">
        <v>107</v>
      </c>
      <c r="AS1403" t="s">
        <v>108</v>
      </c>
      <c r="AT1403" t="s">
        <v>2</v>
      </c>
      <c r="AU1403" t="s">
        <v>2</v>
      </c>
      <c r="AV1403" t="s">
        <v>2</v>
      </c>
      <c r="AW1403" t="s">
        <v>2</v>
      </c>
      <c r="AX1403" t="s">
        <v>2</v>
      </c>
      <c r="AY1403" t="s">
        <v>2</v>
      </c>
      <c r="AZ1403" t="s">
        <v>2</v>
      </c>
      <c r="BA1403" t="s">
        <v>2</v>
      </c>
      <c r="BB1403" t="s">
        <v>2</v>
      </c>
    </row>
    <row r="1404" spans="1:54" x14ac:dyDescent="0.15">
      <c r="A1404" s="2">
        <v>1101437</v>
      </c>
      <c r="B1404" s="2">
        <v>1210</v>
      </c>
      <c r="C1404" s="2">
        <v>0</v>
      </c>
      <c r="D1404" s="2">
        <v>30</v>
      </c>
      <c r="E1404" s="2">
        <v>446942</v>
      </c>
      <c r="F1404" s="6">
        <v>42676</v>
      </c>
      <c r="G1404" t="s">
        <v>224</v>
      </c>
      <c r="H1404" t="s">
        <v>82</v>
      </c>
      <c r="I1404" t="s">
        <v>2</v>
      </c>
      <c r="J1404" t="s">
        <v>83</v>
      </c>
      <c r="K1404" t="s">
        <v>2</v>
      </c>
      <c r="L1404" t="s">
        <v>4928</v>
      </c>
      <c r="M1404" t="s">
        <v>2</v>
      </c>
      <c r="N1404" t="s">
        <v>2</v>
      </c>
      <c r="O1404" t="s">
        <v>85</v>
      </c>
      <c r="P1404" t="s">
        <v>4929</v>
      </c>
      <c r="Q1404" t="s">
        <v>2</v>
      </c>
      <c r="R1404" t="s">
        <v>4930</v>
      </c>
      <c r="S1404" t="s">
        <v>147</v>
      </c>
      <c r="T1404" t="s">
        <v>969</v>
      </c>
      <c r="U1404" t="s">
        <v>888</v>
      </c>
      <c r="V1404" t="s">
        <v>92</v>
      </c>
      <c r="W1404" t="s">
        <v>4931</v>
      </c>
      <c r="X1404" t="s">
        <v>2</v>
      </c>
      <c r="Y1404" t="s">
        <v>4932</v>
      </c>
      <c r="Z1404" t="s">
        <v>2</v>
      </c>
      <c r="AA1404" t="s">
        <v>4933</v>
      </c>
      <c r="AB1404" t="s">
        <v>2</v>
      </c>
      <c r="AC1404" t="s">
        <v>2</v>
      </c>
      <c r="AD1404" t="s">
        <v>868</v>
      </c>
      <c r="AE1404" t="s">
        <v>224</v>
      </c>
      <c r="AF1404" s="6">
        <v>42676</v>
      </c>
      <c r="AG1404" t="s">
        <v>97</v>
      </c>
      <c r="AH1404" t="s">
        <v>98</v>
      </c>
      <c r="AI1404" t="s">
        <v>155</v>
      </c>
      <c r="AJ1404" t="s">
        <v>2</v>
      </c>
      <c r="AK1404" t="s">
        <v>100</v>
      </c>
      <c r="AL1404" t="s">
        <v>101</v>
      </c>
      <c r="AM1404" t="s">
        <v>102</v>
      </c>
      <c r="AN1404" t="s">
        <v>103</v>
      </c>
      <c r="AO1404" t="s">
        <v>104</v>
      </c>
      <c r="AP1404" t="s">
        <v>105</v>
      </c>
      <c r="AQ1404" t="s">
        <v>139</v>
      </c>
      <c r="AR1404" t="s">
        <v>107</v>
      </c>
      <c r="AS1404" t="s">
        <v>108</v>
      </c>
      <c r="AT1404" t="s">
        <v>2</v>
      </c>
      <c r="AU1404" t="s">
        <v>2</v>
      </c>
      <c r="AV1404" t="s">
        <v>2</v>
      </c>
      <c r="AW1404" t="s">
        <v>2</v>
      </c>
      <c r="AX1404" t="s">
        <v>2</v>
      </c>
      <c r="AY1404" t="s">
        <v>2</v>
      </c>
      <c r="AZ1404" t="s">
        <v>2</v>
      </c>
      <c r="BA1404" t="s">
        <v>2</v>
      </c>
      <c r="BB1404" t="s">
        <v>2</v>
      </c>
    </row>
    <row r="1405" spans="1:54" x14ac:dyDescent="0.15">
      <c r="A1405" s="2">
        <v>1101440</v>
      </c>
      <c r="B1405" s="2">
        <v>1210</v>
      </c>
      <c r="C1405" s="2">
        <v>0</v>
      </c>
      <c r="D1405" s="2">
        <v>30</v>
      </c>
      <c r="E1405" s="2">
        <v>447449</v>
      </c>
      <c r="F1405" s="6">
        <v>42678</v>
      </c>
      <c r="G1405" t="s">
        <v>233</v>
      </c>
      <c r="H1405" t="s">
        <v>82</v>
      </c>
      <c r="I1405" t="s">
        <v>2</v>
      </c>
      <c r="J1405" t="s">
        <v>83</v>
      </c>
      <c r="K1405" t="s">
        <v>2</v>
      </c>
      <c r="L1405" t="s">
        <v>4934</v>
      </c>
      <c r="M1405" t="s">
        <v>2</v>
      </c>
      <c r="N1405" t="s">
        <v>2</v>
      </c>
      <c r="O1405" t="s">
        <v>85</v>
      </c>
      <c r="P1405" t="s">
        <v>4922</v>
      </c>
      <c r="Q1405" t="s">
        <v>2</v>
      </c>
      <c r="R1405" t="s">
        <v>4923</v>
      </c>
      <c r="S1405" t="s">
        <v>1445</v>
      </c>
      <c r="T1405" t="s">
        <v>561</v>
      </c>
      <c r="U1405" t="s">
        <v>4935</v>
      </c>
      <c r="V1405" t="s">
        <v>92</v>
      </c>
      <c r="W1405" t="s">
        <v>4925</v>
      </c>
      <c r="X1405" t="s">
        <v>2</v>
      </c>
      <c r="Y1405" t="s">
        <v>4936</v>
      </c>
      <c r="Z1405" t="s">
        <v>2</v>
      </c>
      <c r="AA1405" t="s">
        <v>4937</v>
      </c>
      <c r="AB1405" t="s">
        <v>2</v>
      </c>
      <c r="AC1405" t="s">
        <v>2</v>
      </c>
      <c r="AD1405" t="s">
        <v>26</v>
      </c>
      <c r="AE1405" t="s">
        <v>233</v>
      </c>
      <c r="AF1405" s="6">
        <v>42678</v>
      </c>
      <c r="AG1405" t="s">
        <v>97</v>
      </c>
      <c r="AH1405" t="s">
        <v>98</v>
      </c>
      <c r="AI1405" t="s">
        <v>1475</v>
      </c>
      <c r="AJ1405" t="s">
        <v>2</v>
      </c>
      <c r="AK1405" t="s">
        <v>100</v>
      </c>
      <c r="AL1405" t="s">
        <v>101</v>
      </c>
      <c r="AM1405" t="s">
        <v>102</v>
      </c>
      <c r="AN1405" t="s">
        <v>103</v>
      </c>
      <c r="AO1405" t="s">
        <v>104</v>
      </c>
      <c r="AP1405" t="s">
        <v>105</v>
      </c>
      <c r="AQ1405" t="s">
        <v>139</v>
      </c>
      <c r="AR1405" t="s">
        <v>107</v>
      </c>
      <c r="AS1405" t="s">
        <v>108</v>
      </c>
      <c r="AT1405" t="s">
        <v>2</v>
      </c>
      <c r="AU1405" t="s">
        <v>2</v>
      </c>
      <c r="AV1405" t="s">
        <v>2</v>
      </c>
      <c r="AW1405" t="s">
        <v>2</v>
      </c>
      <c r="AX1405" t="s">
        <v>2</v>
      </c>
      <c r="AY1405" t="s">
        <v>2</v>
      </c>
      <c r="AZ1405" t="s">
        <v>2</v>
      </c>
      <c r="BA1405" t="s">
        <v>2</v>
      </c>
      <c r="BB1405" t="s">
        <v>2</v>
      </c>
    </row>
    <row r="1406" spans="1:54" x14ac:dyDescent="0.15">
      <c r="A1406" s="2">
        <v>1101450</v>
      </c>
      <c r="B1406" s="2">
        <v>1210</v>
      </c>
      <c r="C1406" s="2">
        <v>0</v>
      </c>
      <c r="D1406" s="2">
        <v>30</v>
      </c>
      <c r="E1406" s="2">
        <v>448579</v>
      </c>
      <c r="F1406" s="6">
        <v>42684</v>
      </c>
      <c r="G1406" t="s">
        <v>233</v>
      </c>
      <c r="H1406" t="s">
        <v>82</v>
      </c>
      <c r="I1406" t="s">
        <v>2</v>
      </c>
      <c r="J1406" t="s">
        <v>83</v>
      </c>
      <c r="K1406" t="s">
        <v>3</v>
      </c>
      <c r="L1406" t="s">
        <v>4938</v>
      </c>
      <c r="M1406" t="s">
        <v>2</v>
      </c>
      <c r="N1406" t="s">
        <v>2</v>
      </c>
      <c r="O1406" t="s">
        <v>85</v>
      </c>
      <c r="P1406" t="s">
        <v>4939</v>
      </c>
      <c r="Q1406" t="s">
        <v>4940</v>
      </c>
      <c r="R1406" t="s">
        <v>4941</v>
      </c>
      <c r="S1406" t="s">
        <v>686</v>
      </c>
      <c r="T1406" t="s">
        <v>465</v>
      </c>
      <c r="U1406" t="s">
        <v>4942</v>
      </c>
      <c r="V1406" t="s">
        <v>92</v>
      </c>
      <c r="W1406" t="s">
        <v>4943</v>
      </c>
      <c r="X1406" t="s">
        <v>2</v>
      </c>
      <c r="Y1406" t="s">
        <v>4944</v>
      </c>
      <c r="Z1406" t="s">
        <v>2</v>
      </c>
      <c r="AA1406" t="s">
        <v>2</v>
      </c>
      <c r="AB1406" t="s">
        <v>2</v>
      </c>
      <c r="AC1406" t="s">
        <v>2</v>
      </c>
      <c r="AD1406" t="s">
        <v>4945</v>
      </c>
      <c r="AE1406" t="s">
        <v>233</v>
      </c>
      <c r="AF1406" s="6">
        <v>42684</v>
      </c>
      <c r="AG1406" t="s">
        <v>97</v>
      </c>
      <c r="AH1406" t="s">
        <v>98</v>
      </c>
      <c r="AI1406" t="s">
        <v>96</v>
      </c>
      <c r="AJ1406" t="s">
        <v>2</v>
      </c>
      <c r="AK1406" t="s">
        <v>100</v>
      </c>
      <c r="AL1406" t="s">
        <v>101</v>
      </c>
      <c r="AM1406" t="s">
        <v>102</v>
      </c>
      <c r="AN1406" t="s">
        <v>103</v>
      </c>
      <c r="AO1406" t="s">
        <v>104</v>
      </c>
      <c r="AP1406" t="s">
        <v>105</v>
      </c>
      <c r="AQ1406" t="s">
        <v>325</v>
      </c>
      <c r="AR1406" t="s">
        <v>107</v>
      </c>
      <c r="AS1406" t="s">
        <v>108</v>
      </c>
      <c r="AT1406" t="s">
        <v>2</v>
      </c>
      <c r="AU1406" t="s">
        <v>2</v>
      </c>
      <c r="AV1406" t="s">
        <v>2</v>
      </c>
      <c r="AW1406" t="s">
        <v>2</v>
      </c>
      <c r="AX1406" t="s">
        <v>2</v>
      </c>
      <c r="AY1406" t="s">
        <v>2</v>
      </c>
      <c r="AZ1406" t="s">
        <v>2</v>
      </c>
      <c r="BA1406" t="s">
        <v>2</v>
      </c>
      <c r="BB1406" t="s">
        <v>2</v>
      </c>
    </row>
    <row r="1407" spans="1:54" x14ac:dyDescent="0.15">
      <c r="A1407" s="2">
        <v>1101515</v>
      </c>
      <c r="B1407" s="2">
        <v>1210</v>
      </c>
      <c r="C1407" s="2">
        <v>0</v>
      </c>
      <c r="D1407" s="2">
        <v>30</v>
      </c>
      <c r="E1407" s="2">
        <v>453151</v>
      </c>
      <c r="F1407" s="6">
        <v>42709</v>
      </c>
      <c r="G1407" t="s">
        <v>233</v>
      </c>
      <c r="H1407" t="s">
        <v>82</v>
      </c>
      <c r="I1407" t="s">
        <v>2</v>
      </c>
      <c r="J1407" t="s">
        <v>83</v>
      </c>
      <c r="K1407" t="s">
        <v>2</v>
      </c>
      <c r="L1407" t="s">
        <v>4946</v>
      </c>
      <c r="M1407" t="s">
        <v>2</v>
      </c>
      <c r="N1407" t="s">
        <v>2</v>
      </c>
      <c r="O1407" t="s">
        <v>85</v>
      </c>
      <c r="P1407" t="s">
        <v>4947</v>
      </c>
      <c r="Q1407" t="s">
        <v>4948</v>
      </c>
      <c r="R1407" t="s">
        <v>4949</v>
      </c>
      <c r="S1407" t="s">
        <v>728</v>
      </c>
      <c r="T1407" t="s">
        <v>3992</v>
      </c>
      <c r="U1407" t="s">
        <v>4950</v>
      </c>
      <c r="V1407" t="s">
        <v>92</v>
      </c>
      <c r="W1407" t="s">
        <v>4951</v>
      </c>
      <c r="X1407" t="s">
        <v>2</v>
      </c>
      <c r="Y1407" t="s">
        <v>4952</v>
      </c>
      <c r="Z1407" t="s">
        <v>2</v>
      </c>
      <c r="AA1407" t="s">
        <v>2</v>
      </c>
      <c r="AB1407" t="s">
        <v>2</v>
      </c>
      <c r="AC1407" t="s">
        <v>2</v>
      </c>
      <c r="AD1407" t="s">
        <v>4953</v>
      </c>
      <c r="AE1407" t="s">
        <v>233</v>
      </c>
      <c r="AF1407" s="6">
        <v>42709</v>
      </c>
      <c r="AG1407" t="s">
        <v>97</v>
      </c>
      <c r="AH1407" t="s">
        <v>98</v>
      </c>
      <c r="AI1407" t="s">
        <v>372</v>
      </c>
      <c r="AJ1407" t="s">
        <v>2</v>
      </c>
      <c r="AK1407" t="s">
        <v>100</v>
      </c>
      <c r="AL1407" t="s">
        <v>101</v>
      </c>
      <c r="AM1407" t="s">
        <v>102</v>
      </c>
      <c r="AN1407" t="s">
        <v>103</v>
      </c>
      <c r="AO1407" t="s">
        <v>104</v>
      </c>
      <c r="AP1407" t="s">
        <v>105</v>
      </c>
      <c r="AQ1407" t="s">
        <v>106</v>
      </c>
      <c r="AR1407" t="s">
        <v>107</v>
      </c>
      <c r="AS1407" t="s">
        <v>108</v>
      </c>
      <c r="AT1407" t="s">
        <v>2</v>
      </c>
      <c r="AU1407" t="s">
        <v>2</v>
      </c>
      <c r="AV1407" t="s">
        <v>2</v>
      </c>
      <c r="AW1407" t="s">
        <v>2</v>
      </c>
      <c r="AX1407" t="s">
        <v>2</v>
      </c>
      <c r="AY1407" t="s">
        <v>2</v>
      </c>
      <c r="AZ1407" t="s">
        <v>2</v>
      </c>
      <c r="BA1407" t="s">
        <v>2</v>
      </c>
      <c r="BB1407" t="s">
        <v>2</v>
      </c>
    </row>
    <row r="1408" spans="1:54" x14ac:dyDescent="0.15">
      <c r="A1408" s="2">
        <v>1101548</v>
      </c>
      <c r="B1408" s="2">
        <v>1210</v>
      </c>
      <c r="C1408" s="2">
        <v>0</v>
      </c>
      <c r="D1408" s="2">
        <v>30</v>
      </c>
      <c r="E1408" s="2">
        <v>456902</v>
      </c>
      <c r="F1408" s="6">
        <v>42719</v>
      </c>
      <c r="G1408" t="s">
        <v>233</v>
      </c>
      <c r="H1408" t="s">
        <v>82</v>
      </c>
      <c r="I1408" t="s">
        <v>2</v>
      </c>
      <c r="J1408" t="s">
        <v>83</v>
      </c>
      <c r="K1408" t="s">
        <v>2</v>
      </c>
      <c r="L1408" t="s">
        <v>4954</v>
      </c>
      <c r="M1408" t="s">
        <v>2</v>
      </c>
      <c r="N1408" t="s">
        <v>2</v>
      </c>
      <c r="O1408" t="s">
        <v>85</v>
      </c>
      <c r="P1408" t="s">
        <v>4955</v>
      </c>
      <c r="Q1408" t="s">
        <v>505</v>
      </c>
      <c r="R1408" t="s">
        <v>4956</v>
      </c>
      <c r="S1408" t="s">
        <v>728</v>
      </c>
      <c r="T1408" t="s">
        <v>496</v>
      </c>
      <c r="U1408" t="s">
        <v>2772</v>
      </c>
      <c r="V1408" t="s">
        <v>92</v>
      </c>
      <c r="W1408" t="s">
        <v>4957</v>
      </c>
      <c r="X1408" t="s">
        <v>2</v>
      </c>
      <c r="Y1408" t="s">
        <v>4958</v>
      </c>
      <c r="Z1408" t="s">
        <v>2</v>
      </c>
      <c r="AA1408" t="s">
        <v>4959</v>
      </c>
      <c r="AB1408" t="s">
        <v>2</v>
      </c>
      <c r="AC1408" t="s">
        <v>2</v>
      </c>
      <c r="AD1408" t="s">
        <v>590</v>
      </c>
      <c r="AE1408" t="s">
        <v>233</v>
      </c>
      <c r="AF1408" s="6">
        <v>42719</v>
      </c>
      <c r="AG1408" t="s">
        <v>97</v>
      </c>
      <c r="AH1408" t="s">
        <v>98</v>
      </c>
      <c r="AI1408" t="s">
        <v>1085</v>
      </c>
      <c r="AJ1408" t="s">
        <v>2</v>
      </c>
      <c r="AK1408" t="s">
        <v>100</v>
      </c>
      <c r="AL1408" t="s">
        <v>101</v>
      </c>
      <c r="AM1408" t="s">
        <v>102</v>
      </c>
      <c r="AN1408" t="s">
        <v>103</v>
      </c>
      <c r="AO1408" t="s">
        <v>104</v>
      </c>
      <c r="AP1408" t="s">
        <v>105</v>
      </c>
      <c r="AQ1408" t="s">
        <v>106</v>
      </c>
      <c r="AR1408" t="s">
        <v>107</v>
      </c>
      <c r="AS1408" t="s">
        <v>108</v>
      </c>
      <c r="AT1408" t="s">
        <v>2</v>
      </c>
      <c r="AU1408" t="s">
        <v>2</v>
      </c>
      <c r="AV1408" t="s">
        <v>2</v>
      </c>
      <c r="AW1408" t="s">
        <v>2</v>
      </c>
      <c r="AX1408" t="s">
        <v>2</v>
      </c>
      <c r="AY1408" t="s">
        <v>2</v>
      </c>
      <c r="AZ1408" t="s">
        <v>2</v>
      </c>
      <c r="BA1408" t="s">
        <v>2</v>
      </c>
      <c r="BB1408" t="s">
        <v>2</v>
      </c>
    </row>
    <row r="1409" spans="1:54" x14ac:dyDescent="0.15">
      <c r="A1409" s="2">
        <v>1101631</v>
      </c>
      <c r="B1409" s="2">
        <v>1210</v>
      </c>
      <c r="C1409" s="2">
        <v>0</v>
      </c>
      <c r="D1409" s="2">
        <v>30</v>
      </c>
      <c r="E1409" s="2">
        <v>466093</v>
      </c>
      <c r="F1409" s="6">
        <v>42755</v>
      </c>
      <c r="G1409" t="s">
        <v>233</v>
      </c>
      <c r="H1409" t="s">
        <v>82</v>
      </c>
      <c r="I1409" t="s">
        <v>2</v>
      </c>
      <c r="J1409" t="s">
        <v>83</v>
      </c>
      <c r="K1409" t="s">
        <v>2</v>
      </c>
      <c r="L1409" t="s">
        <v>4960</v>
      </c>
      <c r="M1409" t="s">
        <v>2</v>
      </c>
      <c r="N1409" t="s">
        <v>2</v>
      </c>
      <c r="O1409" t="s">
        <v>85</v>
      </c>
      <c r="P1409" t="s">
        <v>300</v>
      </c>
      <c r="Q1409" t="s">
        <v>2</v>
      </c>
      <c r="R1409" t="s">
        <v>4961</v>
      </c>
      <c r="S1409" t="s">
        <v>275</v>
      </c>
      <c r="T1409" t="s">
        <v>303</v>
      </c>
      <c r="U1409" t="s">
        <v>304</v>
      </c>
      <c r="V1409" t="s">
        <v>92</v>
      </c>
      <c r="W1409" t="s">
        <v>4962</v>
      </c>
      <c r="X1409" t="s">
        <v>2</v>
      </c>
      <c r="Y1409" t="s">
        <v>4963</v>
      </c>
      <c r="Z1409" t="s">
        <v>2</v>
      </c>
      <c r="AA1409" t="s">
        <v>4964</v>
      </c>
      <c r="AB1409" t="s">
        <v>2</v>
      </c>
      <c r="AC1409" t="s">
        <v>2</v>
      </c>
      <c r="AD1409" t="s">
        <v>308</v>
      </c>
      <c r="AE1409" t="s">
        <v>233</v>
      </c>
      <c r="AF1409" s="6">
        <v>42755</v>
      </c>
      <c r="AG1409" t="s">
        <v>97</v>
      </c>
      <c r="AH1409" t="s">
        <v>98</v>
      </c>
      <c r="AI1409" t="s">
        <v>309</v>
      </c>
      <c r="AJ1409" t="s">
        <v>2</v>
      </c>
      <c r="AK1409" t="s">
        <v>100</v>
      </c>
      <c r="AL1409" t="s">
        <v>101</v>
      </c>
      <c r="AM1409" t="s">
        <v>102</v>
      </c>
      <c r="AN1409" t="s">
        <v>103</v>
      </c>
      <c r="AO1409" t="s">
        <v>104</v>
      </c>
      <c r="AP1409" t="s">
        <v>105</v>
      </c>
      <c r="AQ1409" t="s">
        <v>283</v>
      </c>
      <c r="AR1409" t="s">
        <v>107</v>
      </c>
      <c r="AS1409" t="s">
        <v>108</v>
      </c>
      <c r="AT1409" t="s">
        <v>2</v>
      </c>
      <c r="AU1409" t="s">
        <v>2</v>
      </c>
      <c r="AV1409" t="s">
        <v>2</v>
      </c>
      <c r="AW1409" t="s">
        <v>2</v>
      </c>
      <c r="AX1409" t="s">
        <v>2</v>
      </c>
      <c r="AY1409" t="s">
        <v>2</v>
      </c>
      <c r="AZ1409" t="s">
        <v>2</v>
      </c>
      <c r="BA1409" t="s">
        <v>2</v>
      </c>
      <c r="BB1409" t="s">
        <v>2</v>
      </c>
    </row>
    <row r="1410" spans="1:54" x14ac:dyDescent="0.15">
      <c r="A1410" s="2">
        <v>1101656</v>
      </c>
      <c r="B1410" s="2">
        <v>1210</v>
      </c>
      <c r="C1410" s="2">
        <v>0</v>
      </c>
      <c r="D1410" s="2">
        <v>30</v>
      </c>
      <c r="E1410" s="2">
        <v>469079</v>
      </c>
      <c r="F1410" s="6">
        <v>42768</v>
      </c>
      <c r="G1410" t="s">
        <v>233</v>
      </c>
      <c r="H1410" t="s">
        <v>82</v>
      </c>
      <c r="I1410" t="s">
        <v>2</v>
      </c>
      <c r="J1410" t="s">
        <v>83</v>
      </c>
      <c r="K1410" t="s">
        <v>2</v>
      </c>
      <c r="L1410" t="s">
        <v>4965</v>
      </c>
      <c r="M1410" t="s">
        <v>2</v>
      </c>
      <c r="N1410" t="s">
        <v>2</v>
      </c>
      <c r="O1410" t="s">
        <v>85</v>
      </c>
      <c r="P1410" t="s">
        <v>821</v>
      </c>
      <c r="Q1410" t="s">
        <v>822</v>
      </c>
      <c r="R1410" t="s">
        <v>4966</v>
      </c>
      <c r="S1410" t="s">
        <v>570</v>
      </c>
      <c r="T1410" t="s">
        <v>824</v>
      </c>
      <c r="U1410" t="s">
        <v>825</v>
      </c>
      <c r="V1410" t="s">
        <v>92</v>
      </c>
      <c r="W1410" t="s">
        <v>4967</v>
      </c>
      <c r="X1410" t="s">
        <v>2</v>
      </c>
      <c r="Y1410" t="s">
        <v>4968</v>
      </c>
      <c r="Z1410" t="s">
        <v>2</v>
      </c>
      <c r="AA1410" t="s">
        <v>4969</v>
      </c>
      <c r="AB1410" t="s">
        <v>2</v>
      </c>
      <c r="AC1410" t="s">
        <v>2</v>
      </c>
      <c r="AD1410" t="s">
        <v>829</v>
      </c>
      <c r="AE1410" t="s">
        <v>233</v>
      </c>
      <c r="AF1410" s="6">
        <v>42768</v>
      </c>
      <c r="AG1410" t="s">
        <v>97</v>
      </c>
      <c r="AH1410" t="s">
        <v>98</v>
      </c>
      <c r="AI1410" t="s">
        <v>576</v>
      </c>
      <c r="AJ1410" t="s">
        <v>2</v>
      </c>
      <c r="AK1410" t="s">
        <v>100</v>
      </c>
      <c r="AL1410" t="s">
        <v>227</v>
      </c>
      <c r="AM1410" t="s">
        <v>228</v>
      </c>
      <c r="AN1410" t="s">
        <v>103</v>
      </c>
      <c r="AO1410" t="s">
        <v>229</v>
      </c>
      <c r="AP1410" t="s">
        <v>105</v>
      </c>
      <c r="AQ1410" t="s">
        <v>618</v>
      </c>
      <c r="AR1410" t="s">
        <v>107</v>
      </c>
      <c r="AS1410" t="s">
        <v>108</v>
      </c>
      <c r="AT1410" t="s">
        <v>2</v>
      </c>
      <c r="AU1410" t="s">
        <v>2</v>
      </c>
      <c r="AV1410" t="s">
        <v>2</v>
      </c>
      <c r="AW1410" t="s">
        <v>2</v>
      </c>
      <c r="AX1410" t="s">
        <v>2</v>
      </c>
      <c r="AY1410" t="s">
        <v>2</v>
      </c>
      <c r="AZ1410" t="s">
        <v>2</v>
      </c>
      <c r="BA1410" t="s">
        <v>2</v>
      </c>
      <c r="BB1410" t="s">
        <v>2</v>
      </c>
    </row>
    <row r="1411" spans="1:54" x14ac:dyDescent="0.15">
      <c r="A1411" s="2">
        <v>1101668</v>
      </c>
      <c r="B1411" s="2">
        <v>1210</v>
      </c>
      <c r="C1411" s="2">
        <v>0</v>
      </c>
      <c r="D1411" s="2">
        <v>30</v>
      </c>
      <c r="E1411" s="2">
        <v>471567</v>
      </c>
      <c r="F1411" s="6">
        <v>42781</v>
      </c>
      <c r="G1411" t="s">
        <v>233</v>
      </c>
      <c r="H1411" t="s">
        <v>82</v>
      </c>
      <c r="I1411" t="s">
        <v>2</v>
      </c>
      <c r="J1411" t="s">
        <v>83</v>
      </c>
      <c r="K1411" t="s">
        <v>2</v>
      </c>
      <c r="L1411" t="s">
        <v>4970</v>
      </c>
      <c r="M1411" t="s">
        <v>2</v>
      </c>
      <c r="N1411" t="s">
        <v>2</v>
      </c>
      <c r="O1411" t="s">
        <v>85</v>
      </c>
      <c r="P1411" t="s">
        <v>4971</v>
      </c>
      <c r="Q1411" t="s">
        <v>1181</v>
      </c>
      <c r="R1411" t="s">
        <v>4972</v>
      </c>
      <c r="S1411" t="s">
        <v>316</v>
      </c>
      <c r="T1411" t="s">
        <v>561</v>
      </c>
      <c r="U1411" t="s">
        <v>4973</v>
      </c>
      <c r="V1411" t="s">
        <v>92</v>
      </c>
      <c r="W1411" t="s">
        <v>4974</v>
      </c>
      <c r="X1411" t="s">
        <v>2</v>
      </c>
      <c r="Y1411" t="s">
        <v>4975</v>
      </c>
      <c r="Z1411" t="s">
        <v>2</v>
      </c>
      <c r="AA1411" t="s">
        <v>4976</v>
      </c>
      <c r="AB1411" t="s">
        <v>2</v>
      </c>
      <c r="AC1411" t="s">
        <v>2</v>
      </c>
      <c r="AD1411" t="s">
        <v>1581</v>
      </c>
      <c r="AE1411" t="s">
        <v>233</v>
      </c>
      <c r="AF1411" s="6">
        <v>42781</v>
      </c>
      <c r="AG1411" t="s">
        <v>97</v>
      </c>
      <c r="AH1411" t="s">
        <v>98</v>
      </c>
      <c r="AI1411" t="s">
        <v>1188</v>
      </c>
      <c r="AJ1411" t="s">
        <v>2</v>
      </c>
      <c r="AK1411" t="s">
        <v>100</v>
      </c>
      <c r="AL1411" t="s">
        <v>101</v>
      </c>
      <c r="AM1411" t="s">
        <v>102</v>
      </c>
      <c r="AN1411" t="s">
        <v>103</v>
      </c>
      <c r="AO1411" t="s">
        <v>104</v>
      </c>
      <c r="AP1411" t="s">
        <v>4977</v>
      </c>
      <c r="AQ1411" t="s">
        <v>325</v>
      </c>
      <c r="AR1411" t="s">
        <v>107</v>
      </c>
      <c r="AS1411" t="s">
        <v>108</v>
      </c>
      <c r="AT1411" t="s">
        <v>2</v>
      </c>
      <c r="AU1411" t="s">
        <v>2</v>
      </c>
      <c r="AV1411" t="s">
        <v>2</v>
      </c>
      <c r="AW1411" t="s">
        <v>2</v>
      </c>
      <c r="AX1411" t="s">
        <v>2</v>
      </c>
      <c r="AY1411" t="s">
        <v>2</v>
      </c>
      <c r="AZ1411" t="s">
        <v>2</v>
      </c>
      <c r="BA1411" t="s">
        <v>2</v>
      </c>
      <c r="BB1411" t="s">
        <v>2</v>
      </c>
    </row>
    <row r="1412" spans="1:54" x14ac:dyDescent="0.15">
      <c r="A1412" s="2">
        <v>1101674</v>
      </c>
      <c r="B1412" s="2">
        <v>1210</v>
      </c>
      <c r="C1412" s="2">
        <v>0</v>
      </c>
      <c r="D1412" s="2">
        <v>20</v>
      </c>
      <c r="E1412" s="2">
        <v>471089</v>
      </c>
      <c r="F1412" s="6">
        <v>42779</v>
      </c>
      <c r="G1412" t="s">
        <v>233</v>
      </c>
      <c r="H1412" t="s">
        <v>82</v>
      </c>
      <c r="I1412" t="s">
        <v>2</v>
      </c>
      <c r="J1412" t="s">
        <v>83</v>
      </c>
      <c r="K1412" t="s">
        <v>2</v>
      </c>
      <c r="L1412" t="s">
        <v>4978</v>
      </c>
      <c r="M1412" t="s">
        <v>2</v>
      </c>
      <c r="N1412" t="s">
        <v>2</v>
      </c>
      <c r="O1412" t="s">
        <v>85</v>
      </c>
      <c r="P1412" t="s">
        <v>3458</v>
      </c>
      <c r="Q1412" t="s">
        <v>2416</v>
      </c>
      <c r="R1412" t="s">
        <v>3459</v>
      </c>
      <c r="S1412" t="s">
        <v>1685</v>
      </c>
      <c r="T1412" t="s">
        <v>2306</v>
      </c>
      <c r="U1412" t="s">
        <v>4979</v>
      </c>
      <c r="V1412" t="s">
        <v>92</v>
      </c>
      <c r="W1412" t="s">
        <v>4980</v>
      </c>
      <c r="X1412" t="s">
        <v>2</v>
      </c>
      <c r="Y1412" t="s">
        <v>4981</v>
      </c>
      <c r="Z1412" t="s">
        <v>2</v>
      </c>
      <c r="AA1412" t="s">
        <v>4116</v>
      </c>
      <c r="AB1412" t="s">
        <v>2</v>
      </c>
      <c r="AC1412" t="s">
        <v>2</v>
      </c>
      <c r="AD1412" t="s">
        <v>2422</v>
      </c>
      <c r="AE1412" t="s">
        <v>244</v>
      </c>
      <c r="AF1412" s="6">
        <v>43298</v>
      </c>
      <c r="AG1412" t="s">
        <v>97</v>
      </c>
      <c r="AH1412" t="s">
        <v>98</v>
      </c>
      <c r="AI1412" t="s">
        <v>1691</v>
      </c>
      <c r="AJ1412" t="s">
        <v>2</v>
      </c>
      <c r="AK1412" t="s">
        <v>2</v>
      </c>
      <c r="AL1412" t="s">
        <v>227</v>
      </c>
      <c r="AM1412" t="s">
        <v>228</v>
      </c>
      <c r="AN1412" t="s">
        <v>109</v>
      </c>
      <c r="AO1412" t="s">
        <v>104</v>
      </c>
      <c r="AP1412" t="s">
        <v>105</v>
      </c>
      <c r="AQ1412" t="s">
        <v>577</v>
      </c>
      <c r="AR1412" t="s">
        <v>107</v>
      </c>
      <c r="AS1412" t="s">
        <v>108</v>
      </c>
      <c r="AT1412" t="s">
        <v>2</v>
      </c>
      <c r="AU1412" t="s">
        <v>2</v>
      </c>
      <c r="AV1412" t="s">
        <v>2</v>
      </c>
      <c r="AW1412" t="s">
        <v>2</v>
      </c>
      <c r="AX1412" t="s">
        <v>2</v>
      </c>
      <c r="AY1412" t="s">
        <v>2</v>
      </c>
      <c r="AZ1412" t="s">
        <v>2</v>
      </c>
      <c r="BA1412" t="s">
        <v>2</v>
      </c>
      <c r="BB1412" t="s">
        <v>2</v>
      </c>
    </row>
    <row r="1413" spans="1:54" x14ac:dyDescent="0.15">
      <c r="A1413" s="2">
        <v>1101674</v>
      </c>
      <c r="B1413" s="2">
        <v>1210</v>
      </c>
      <c r="C1413" s="2">
        <v>0</v>
      </c>
      <c r="D1413" s="2">
        <v>30</v>
      </c>
      <c r="E1413" s="2">
        <v>471089</v>
      </c>
      <c r="F1413" s="6">
        <v>42779</v>
      </c>
      <c r="G1413" t="s">
        <v>233</v>
      </c>
      <c r="H1413" t="s">
        <v>82</v>
      </c>
      <c r="I1413" t="s">
        <v>2</v>
      </c>
      <c r="J1413" t="s">
        <v>83</v>
      </c>
      <c r="K1413" t="s">
        <v>2</v>
      </c>
      <c r="L1413" t="s">
        <v>4978</v>
      </c>
      <c r="M1413" t="s">
        <v>2</v>
      </c>
      <c r="N1413" t="s">
        <v>2</v>
      </c>
      <c r="O1413" t="s">
        <v>85</v>
      </c>
      <c r="P1413" t="s">
        <v>3458</v>
      </c>
      <c r="Q1413" t="s">
        <v>2416</v>
      </c>
      <c r="R1413" t="s">
        <v>3459</v>
      </c>
      <c r="S1413" t="s">
        <v>1685</v>
      </c>
      <c r="T1413" t="s">
        <v>2306</v>
      </c>
      <c r="U1413" t="s">
        <v>4979</v>
      </c>
      <c r="V1413" t="s">
        <v>92</v>
      </c>
      <c r="W1413" t="s">
        <v>4980</v>
      </c>
      <c r="X1413" t="s">
        <v>2</v>
      </c>
      <c r="Y1413" t="s">
        <v>4981</v>
      </c>
      <c r="Z1413" t="s">
        <v>2</v>
      </c>
      <c r="AA1413" t="s">
        <v>4116</v>
      </c>
      <c r="AB1413" t="s">
        <v>2</v>
      </c>
      <c r="AC1413" t="s">
        <v>2</v>
      </c>
      <c r="AD1413" t="s">
        <v>2422</v>
      </c>
      <c r="AE1413" t="s">
        <v>233</v>
      </c>
      <c r="AF1413" s="6">
        <v>42779</v>
      </c>
      <c r="AG1413" t="s">
        <v>97</v>
      </c>
      <c r="AH1413" t="s">
        <v>98</v>
      </c>
      <c r="AI1413" t="s">
        <v>1691</v>
      </c>
      <c r="AJ1413" t="s">
        <v>2</v>
      </c>
      <c r="AK1413" t="s">
        <v>100</v>
      </c>
      <c r="AL1413" t="s">
        <v>227</v>
      </c>
      <c r="AM1413" t="s">
        <v>228</v>
      </c>
      <c r="AN1413" t="s">
        <v>103</v>
      </c>
      <c r="AO1413" t="s">
        <v>229</v>
      </c>
      <c r="AP1413" t="s">
        <v>105</v>
      </c>
      <c r="AQ1413" t="s">
        <v>503</v>
      </c>
      <c r="AR1413" t="s">
        <v>107</v>
      </c>
      <c r="AS1413" t="s">
        <v>108</v>
      </c>
      <c r="AT1413" t="s">
        <v>2</v>
      </c>
      <c r="AU1413" t="s">
        <v>2</v>
      </c>
      <c r="AV1413" t="s">
        <v>2</v>
      </c>
      <c r="AW1413" t="s">
        <v>2</v>
      </c>
      <c r="AX1413" t="s">
        <v>2</v>
      </c>
      <c r="AY1413" t="s">
        <v>2</v>
      </c>
      <c r="AZ1413" t="s">
        <v>2</v>
      </c>
      <c r="BA1413" t="s">
        <v>2</v>
      </c>
      <c r="BB1413" t="s">
        <v>2</v>
      </c>
    </row>
    <row r="1414" spans="1:54" x14ac:dyDescent="0.15">
      <c r="A1414" s="2">
        <v>1101715</v>
      </c>
      <c r="B1414" s="2">
        <v>1210</v>
      </c>
      <c r="C1414" s="2">
        <v>0</v>
      </c>
      <c r="D1414" s="2">
        <v>30</v>
      </c>
      <c r="E1414" s="2">
        <v>473698</v>
      </c>
      <c r="F1414" s="6">
        <v>42793</v>
      </c>
      <c r="G1414" t="s">
        <v>233</v>
      </c>
      <c r="H1414" t="s">
        <v>82</v>
      </c>
      <c r="I1414" t="s">
        <v>2</v>
      </c>
      <c r="J1414" t="s">
        <v>83</v>
      </c>
      <c r="K1414" t="s">
        <v>2</v>
      </c>
      <c r="L1414" t="s">
        <v>4982</v>
      </c>
      <c r="M1414" t="s">
        <v>2</v>
      </c>
      <c r="N1414" t="s">
        <v>2</v>
      </c>
      <c r="O1414" t="s">
        <v>85</v>
      </c>
      <c r="P1414" t="s">
        <v>1764</v>
      </c>
      <c r="Q1414" t="s">
        <v>2</v>
      </c>
      <c r="R1414" t="s">
        <v>4983</v>
      </c>
      <c r="S1414" t="s">
        <v>1445</v>
      </c>
      <c r="T1414" t="s">
        <v>2</v>
      </c>
      <c r="U1414" t="s">
        <v>1767</v>
      </c>
      <c r="V1414" t="s">
        <v>92</v>
      </c>
      <c r="W1414" t="s">
        <v>4984</v>
      </c>
      <c r="X1414" t="s">
        <v>2</v>
      </c>
      <c r="Y1414" t="s">
        <v>4985</v>
      </c>
      <c r="Z1414" t="s">
        <v>2</v>
      </c>
      <c r="AA1414" t="s">
        <v>4986</v>
      </c>
      <c r="AB1414" t="s">
        <v>2</v>
      </c>
      <c r="AC1414" t="s">
        <v>2</v>
      </c>
      <c r="AD1414" t="s">
        <v>1412</v>
      </c>
      <c r="AE1414" t="s">
        <v>233</v>
      </c>
      <c r="AF1414" s="6">
        <v>42793</v>
      </c>
      <c r="AG1414" t="s">
        <v>97</v>
      </c>
      <c r="AH1414" t="s">
        <v>98</v>
      </c>
      <c r="AI1414" t="s">
        <v>1475</v>
      </c>
      <c r="AJ1414" t="s">
        <v>2</v>
      </c>
      <c r="AK1414" t="s">
        <v>100</v>
      </c>
      <c r="AL1414" t="s">
        <v>101</v>
      </c>
      <c r="AM1414" t="s">
        <v>102</v>
      </c>
      <c r="AN1414" t="s">
        <v>103</v>
      </c>
      <c r="AO1414" t="s">
        <v>104</v>
      </c>
      <c r="AP1414" t="s">
        <v>105</v>
      </c>
      <c r="AQ1414" t="s">
        <v>139</v>
      </c>
      <c r="AR1414" t="s">
        <v>107</v>
      </c>
      <c r="AS1414" t="s">
        <v>108</v>
      </c>
      <c r="AT1414" t="s">
        <v>2</v>
      </c>
      <c r="AU1414" t="s">
        <v>2</v>
      </c>
      <c r="AV1414" t="s">
        <v>2</v>
      </c>
      <c r="AW1414" t="s">
        <v>2</v>
      </c>
      <c r="AX1414" t="s">
        <v>2</v>
      </c>
      <c r="AY1414" t="s">
        <v>2</v>
      </c>
      <c r="AZ1414" t="s">
        <v>2</v>
      </c>
      <c r="BA1414" t="s">
        <v>2</v>
      </c>
      <c r="BB1414" t="s">
        <v>2</v>
      </c>
    </row>
    <row r="1415" spans="1:54" x14ac:dyDescent="0.15">
      <c r="A1415" s="2">
        <v>1101716</v>
      </c>
      <c r="B1415" s="2">
        <v>1210</v>
      </c>
      <c r="C1415" s="2">
        <v>0</v>
      </c>
      <c r="D1415" s="2">
        <v>30</v>
      </c>
      <c r="E1415" s="2">
        <v>473209</v>
      </c>
      <c r="F1415" s="6">
        <v>42789</v>
      </c>
      <c r="G1415" t="s">
        <v>233</v>
      </c>
      <c r="H1415" t="s">
        <v>82</v>
      </c>
      <c r="I1415" t="s">
        <v>2</v>
      </c>
      <c r="J1415" t="s">
        <v>83</v>
      </c>
      <c r="K1415" t="s">
        <v>2</v>
      </c>
      <c r="L1415" t="s">
        <v>4987</v>
      </c>
      <c r="M1415" t="s">
        <v>2</v>
      </c>
      <c r="N1415" t="s">
        <v>2</v>
      </c>
      <c r="O1415" t="s">
        <v>85</v>
      </c>
      <c r="P1415" t="s">
        <v>4988</v>
      </c>
      <c r="Q1415" t="s">
        <v>2</v>
      </c>
      <c r="R1415" t="s">
        <v>4989</v>
      </c>
      <c r="S1415" t="s">
        <v>130</v>
      </c>
      <c r="T1415" t="s">
        <v>238</v>
      </c>
      <c r="U1415" t="s">
        <v>4990</v>
      </c>
      <c r="V1415" t="s">
        <v>92</v>
      </c>
      <c r="W1415" t="s">
        <v>4991</v>
      </c>
      <c r="X1415" t="s">
        <v>2</v>
      </c>
      <c r="Y1415" t="s">
        <v>4992</v>
      </c>
      <c r="Z1415" t="s">
        <v>2</v>
      </c>
      <c r="AA1415" t="s">
        <v>4993</v>
      </c>
      <c r="AB1415" t="s">
        <v>2</v>
      </c>
      <c r="AC1415" t="s">
        <v>2</v>
      </c>
      <c r="AD1415" t="s">
        <v>1475</v>
      </c>
      <c r="AE1415" t="s">
        <v>233</v>
      </c>
      <c r="AF1415" s="6">
        <v>42789</v>
      </c>
      <c r="AG1415" t="s">
        <v>97</v>
      </c>
      <c r="AH1415" t="s">
        <v>98</v>
      </c>
      <c r="AI1415" t="s">
        <v>1731</v>
      </c>
      <c r="AJ1415" t="s">
        <v>2</v>
      </c>
      <c r="AK1415" t="s">
        <v>100</v>
      </c>
      <c r="AL1415" t="s">
        <v>101</v>
      </c>
      <c r="AM1415" t="s">
        <v>102</v>
      </c>
      <c r="AN1415" t="s">
        <v>103</v>
      </c>
      <c r="AO1415" t="s">
        <v>104</v>
      </c>
      <c r="AP1415" t="s">
        <v>105</v>
      </c>
      <c r="AQ1415" t="s">
        <v>139</v>
      </c>
      <c r="AR1415" t="s">
        <v>107</v>
      </c>
      <c r="AS1415" t="s">
        <v>108</v>
      </c>
      <c r="AT1415" t="s">
        <v>2</v>
      </c>
      <c r="AU1415" t="s">
        <v>2</v>
      </c>
      <c r="AV1415" t="s">
        <v>2</v>
      </c>
      <c r="AW1415" t="s">
        <v>2</v>
      </c>
      <c r="AX1415" t="s">
        <v>2</v>
      </c>
      <c r="AY1415" t="s">
        <v>2</v>
      </c>
      <c r="AZ1415" t="s">
        <v>2</v>
      </c>
      <c r="BA1415" t="s">
        <v>2</v>
      </c>
      <c r="BB1415" t="s">
        <v>2</v>
      </c>
    </row>
    <row r="1416" spans="1:54" x14ac:dyDescent="0.15">
      <c r="A1416" s="2">
        <v>1101723</v>
      </c>
      <c r="B1416" s="2">
        <v>1210</v>
      </c>
      <c r="C1416" s="2">
        <v>0</v>
      </c>
      <c r="D1416" s="2">
        <v>30</v>
      </c>
      <c r="E1416" s="2">
        <v>474721</v>
      </c>
      <c r="F1416" s="6">
        <v>42796</v>
      </c>
      <c r="G1416" t="s">
        <v>233</v>
      </c>
      <c r="H1416" t="s">
        <v>82</v>
      </c>
      <c r="I1416" t="s">
        <v>2</v>
      </c>
      <c r="J1416" t="s">
        <v>83</v>
      </c>
      <c r="K1416" t="s">
        <v>2</v>
      </c>
      <c r="L1416" t="s">
        <v>4994</v>
      </c>
      <c r="M1416" t="s">
        <v>2</v>
      </c>
      <c r="N1416" t="s">
        <v>2</v>
      </c>
      <c r="O1416" t="s">
        <v>85</v>
      </c>
      <c r="P1416" t="s">
        <v>4995</v>
      </c>
      <c r="Q1416" t="s">
        <v>2584</v>
      </c>
      <c r="R1416" t="s">
        <v>4996</v>
      </c>
      <c r="S1416" t="s">
        <v>623</v>
      </c>
      <c r="T1416" t="s">
        <v>26</v>
      </c>
      <c r="U1416" t="s">
        <v>1011</v>
      </c>
      <c r="V1416" t="s">
        <v>92</v>
      </c>
      <c r="W1416" t="s">
        <v>4997</v>
      </c>
      <c r="X1416" t="s">
        <v>2</v>
      </c>
      <c r="Y1416" t="s">
        <v>4998</v>
      </c>
      <c r="Z1416" t="s">
        <v>2</v>
      </c>
      <c r="AA1416" t="s">
        <v>4999</v>
      </c>
      <c r="AB1416" t="s">
        <v>2</v>
      </c>
      <c r="AC1416" t="s">
        <v>2</v>
      </c>
      <c r="AD1416" t="s">
        <v>4820</v>
      </c>
      <c r="AE1416" t="s">
        <v>233</v>
      </c>
      <c r="AF1416" s="6">
        <v>42796</v>
      </c>
      <c r="AG1416" t="s">
        <v>97</v>
      </c>
      <c r="AH1416" t="s">
        <v>98</v>
      </c>
      <c r="AI1416" t="s">
        <v>1120</v>
      </c>
      <c r="AJ1416" t="s">
        <v>2</v>
      </c>
      <c r="AK1416" t="s">
        <v>100</v>
      </c>
      <c r="AL1416" t="s">
        <v>101</v>
      </c>
      <c r="AM1416" t="s">
        <v>102</v>
      </c>
      <c r="AN1416" t="s">
        <v>103</v>
      </c>
      <c r="AO1416" t="s">
        <v>104</v>
      </c>
      <c r="AP1416" t="s">
        <v>105</v>
      </c>
      <c r="AQ1416" t="s">
        <v>298</v>
      </c>
      <c r="AR1416" t="s">
        <v>107</v>
      </c>
      <c r="AS1416" t="s">
        <v>108</v>
      </c>
      <c r="AT1416" t="s">
        <v>2</v>
      </c>
      <c r="AU1416" t="s">
        <v>2</v>
      </c>
      <c r="AV1416" t="s">
        <v>2</v>
      </c>
      <c r="AW1416" t="s">
        <v>2</v>
      </c>
      <c r="AX1416" t="s">
        <v>2</v>
      </c>
      <c r="AY1416" t="s">
        <v>2</v>
      </c>
      <c r="AZ1416" t="s">
        <v>2</v>
      </c>
      <c r="BA1416" t="s">
        <v>2</v>
      </c>
      <c r="BB1416" t="s">
        <v>2</v>
      </c>
    </row>
    <row r="1417" spans="1:54" x14ac:dyDescent="0.15">
      <c r="A1417" s="2">
        <v>1101729</v>
      </c>
      <c r="B1417" s="2">
        <v>1210</v>
      </c>
      <c r="C1417" s="2">
        <v>0</v>
      </c>
      <c r="D1417" s="2">
        <v>30</v>
      </c>
      <c r="E1417" s="2">
        <v>475351</v>
      </c>
      <c r="F1417" s="6">
        <v>42801</v>
      </c>
      <c r="G1417" t="s">
        <v>233</v>
      </c>
      <c r="H1417" t="s">
        <v>82</v>
      </c>
      <c r="I1417" t="s">
        <v>2</v>
      </c>
      <c r="J1417" t="s">
        <v>83</v>
      </c>
      <c r="K1417" t="s">
        <v>2</v>
      </c>
      <c r="L1417" t="s">
        <v>5000</v>
      </c>
      <c r="M1417" t="s">
        <v>2</v>
      </c>
      <c r="N1417" t="s">
        <v>2</v>
      </c>
      <c r="O1417" t="s">
        <v>85</v>
      </c>
      <c r="P1417" t="s">
        <v>5001</v>
      </c>
      <c r="Q1417" t="s">
        <v>2</v>
      </c>
      <c r="R1417" t="s">
        <v>5002</v>
      </c>
      <c r="S1417" t="s">
        <v>147</v>
      </c>
      <c r="T1417" t="s">
        <v>969</v>
      </c>
      <c r="U1417" t="s">
        <v>5003</v>
      </c>
      <c r="V1417" t="s">
        <v>92</v>
      </c>
      <c r="W1417" t="s">
        <v>5004</v>
      </c>
      <c r="X1417" t="s">
        <v>2</v>
      </c>
      <c r="Y1417" t="s">
        <v>5005</v>
      </c>
      <c r="Z1417" t="s">
        <v>2</v>
      </c>
      <c r="AA1417" t="s">
        <v>5006</v>
      </c>
      <c r="AB1417" t="s">
        <v>2</v>
      </c>
      <c r="AC1417" t="s">
        <v>2</v>
      </c>
      <c r="AD1417" t="s">
        <v>153</v>
      </c>
      <c r="AE1417" t="s">
        <v>233</v>
      </c>
      <c r="AF1417" s="6">
        <v>42801</v>
      </c>
      <c r="AG1417" t="s">
        <v>97</v>
      </c>
      <c r="AH1417" t="s">
        <v>98</v>
      </c>
      <c r="AI1417" t="s">
        <v>155</v>
      </c>
      <c r="AJ1417" t="s">
        <v>2</v>
      </c>
      <c r="AK1417" t="s">
        <v>100</v>
      </c>
      <c r="AL1417" t="s">
        <v>101</v>
      </c>
      <c r="AM1417" t="s">
        <v>102</v>
      </c>
      <c r="AN1417" t="s">
        <v>103</v>
      </c>
      <c r="AO1417" t="s">
        <v>104</v>
      </c>
      <c r="AP1417" t="s">
        <v>105</v>
      </c>
      <c r="AQ1417" t="s">
        <v>139</v>
      </c>
      <c r="AR1417" t="s">
        <v>107</v>
      </c>
      <c r="AS1417" t="s">
        <v>108</v>
      </c>
      <c r="AT1417" t="s">
        <v>2</v>
      </c>
      <c r="AU1417" t="s">
        <v>2</v>
      </c>
      <c r="AV1417" t="s">
        <v>2</v>
      </c>
      <c r="AW1417" t="s">
        <v>2</v>
      </c>
      <c r="AX1417" t="s">
        <v>2</v>
      </c>
      <c r="AY1417" t="s">
        <v>2</v>
      </c>
      <c r="AZ1417" t="s">
        <v>2</v>
      </c>
      <c r="BA1417" t="s">
        <v>2</v>
      </c>
      <c r="BB1417" t="s">
        <v>2</v>
      </c>
    </row>
    <row r="1418" spans="1:54" x14ac:dyDescent="0.15">
      <c r="A1418" s="2">
        <v>1101745</v>
      </c>
      <c r="B1418" s="2">
        <v>1210</v>
      </c>
      <c r="C1418" s="2">
        <v>0</v>
      </c>
      <c r="D1418" s="2">
        <v>30</v>
      </c>
      <c r="E1418" s="2">
        <v>477985</v>
      </c>
      <c r="F1418" s="6">
        <v>42811</v>
      </c>
      <c r="G1418" t="s">
        <v>233</v>
      </c>
      <c r="H1418" t="s">
        <v>82</v>
      </c>
      <c r="I1418" t="s">
        <v>2</v>
      </c>
      <c r="J1418" t="s">
        <v>83</v>
      </c>
      <c r="K1418" t="s">
        <v>2</v>
      </c>
      <c r="L1418" t="s">
        <v>5007</v>
      </c>
      <c r="M1418" t="s">
        <v>2</v>
      </c>
      <c r="N1418" t="s">
        <v>2</v>
      </c>
      <c r="O1418" t="s">
        <v>85</v>
      </c>
      <c r="P1418" t="s">
        <v>5008</v>
      </c>
      <c r="Q1418" t="s">
        <v>2</v>
      </c>
      <c r="R1418" t="s">
        <v>5009</v>
      </c>
      <c r="S1418" t="s">
        <v>147</v>
      </c>
      <c r="T1418" t="s">
        <v>465</v>
      </c>
      <c r="U1418" t="s">
        <v>5010</v>
      </c>
      <c r="V1418" t="s">
        <v>92</v>
      </c>
      <c r="W1418" t="s">
        <v>5011</v>
      </c>
      <c r="X1418" t="s">
        <v>2</v>
      </c>
      <c r="Y1418" t="s">
        <v>5012</v>
      </c>
      <c r="Z1418" t="s">
        <v>2</v>
      </c>
      <c r="AA1418" t="s">
        <v>5013</v>
      </c>
      <c r="AB1418" t="s">
        <v>2</v>
      </c>
      <c r="AC1418" t="s">
        <v>2</v>
      </c>
      <c r="AD1418" t="s">
        <v>2431</v>
      </c>
      <c r="AE1418" t="s">
        <v>233</v>
      </c>
      <c r="AF1418" s="6">
        <v>42811</v>
      </c>
      <c r="AG1418" t="s">
        <v>97</v>
      </c>
      <c r="AH1418" t="s">
        <v>98</v>
      </c>
      <c r="AI1418" t="s">
        <v>155</v>
      </c>
      <c r="AJ1418" t="s">
        <v>2</v>
      </c>
      <c r="AK1418" t="s">
        <v>100</v>
      </c>
      <c r="AL1418" t="s">
        <v>101</v>
      </c>
      <c r="AM1418" t="s">
        <v>102</v>
      </c>
      <c r="AN1418" t="s">
        <v>103</v>
      </c>
      <c r="AO1418" t="s">
        <v>104</v>
      </c>
      <c r="AP1418" t="s">
        <v>105</v>
      </c>
      <c r="AQ1418" t="s">
        <v>139</v>
      </c>
      <c r="AR1418" t="s">
        <v>107</v>
      </c>
      <c r="AS1418" t="s">
        <v>108</v>
      </c>
      <c r="AT1418" t="s">
        <v>2</v>
      </c>
      <c r="AU1418" t="s">
        <v>2</v>
      </c>
      <c r="AV1418" t="s">
        <v>2</v>
      </c>
      <c r="AW1418" t="s">
        <v>2</v>
      </c>
      <c r="AX1418" t="s">
        <v>2</v>
      </c>
      <c r="AY1418" t="s">
        <v>2</v>
      </c>
      <c r="AZ1418" t="s">
        <v>2</v>
      </c>
      <c r="BA1418" t="s">
        <v>2</v>
      </c>
      <c r="BB1418" t="s">
        <v>2</v>
      </c>
    </row>
    <row r="1419" spans="1:54" x14ac:dyDescent="0.15">
      <c r="A1419" s="2">
        <v>1101913</v>
      </c>
      <c r="B1419" s="2">
        <v>1210</v>
      </c>
      <c r="C1419" s="2">
        <v>0</v>
      </c>
      <c r="D1419" s="2">
        <v>30</v>
      </c>
      <c r="E1419" s="2">
        <v>486811</v>
      </c>
      <c r="F1419" s="6">
        <v>42846</v>
      </c>
      <c r="G1419" t="s">
        <v>233</v>
      </c>
      <c r="H1419" t="s">
        <v>82</v>
      </c>
      <c r="I1419" t="s">
        <v>2</v>
      </c>
      <c r="J1419" t="s">
        <v>83</v>
      </c>
      <c r="K1419" t="s">
        <v>2</v>
      </c>
      <c r="L1419" t="s">
        <v>5014</v>
      </c>
      <c r="M1419" t="s">
        <v>2</v>
      </c>
      <c r="N1419" t="s">
        <v>2</v>
      </c>
      <c r="O1419" t="s">
        <v>85</v>
      </c>
      <c r="P1419" t="s">
        <v>5015</v>
      </c>
      <c r="Q1419" t="s">
        <v>2</v>
      </c>
      <c r="R1419" t="s">
        <v>5016</v>
      </c>
      <c r="S1419" t="s">
        <v>1298</v>
      </c>
      <c r="T1419" t="s">
        <v>255</v>
      </c>
      <c r="U1419" t="s">
        <v>5017</v>
      </c>
      <c r="V1419" t="s">
        <v>92</v>
      </c>
      <c r="W1419" t="s">
        <v>5018</v>
      </c>
      <c r="X1419" t="s">
        <v>2</v>
      </c>
      <c r="Y1419" t="s">
        <v>5019</v>
      </c>
      <c r="Z1419" t="s">
        <v>2</v>
      </c>
      <c r="AA1419" t="s">
        <v>5020</v>
      </c>
      <c r="AB1419" t="s">
        <v>2</v>
      </c>
      <c r="AC1419" t="s">
        <v>2</v>
      </c>
      <c r="AD1419" t="s">
        <v>5021</v>
      </c>
      <c r="AE1419" t="s">
        <v>233</v>
      </c>
      <c r="AF1419" s="6">
        <v>42846</v>
      </c>
      <c r="AG1419" t="s">
        <v>97</v>
      </c>
      <c r="AH1419" t="s">
        <v>98</v>
      </c>
      <c r="AI1419" t="s">
        <v>178</v>
      </c>
      <c r="AJ1419" t="s">
        <v>2</v>
      </c>
      <c r="AK1419" t="s">
        <v>100</v>
      </c>
      <c r="AL1419" t="s">
        <v>227</v>
      </c>
      <c r="AM1419" t="s">
        <v>228</v>
      </c>
      <c r="AN1419" t="s">
        <v>103</v>
      </c>
      <c r="AO1419" t="s">
        <v>229</v>
      </c>
      <c r="AP1419" t="s">
        <v>105</v>
      </c>
      <c r="AQ1419" t="s">
        <v>603</v>
      </c>
      <c r="AR1419" t="s">
        <v>107</v>
      </c>
      <c r="AS1419" t="s">
        <v>108</v>
      </c>
      <c r="AT1419" t="s">
        <v>2</v>
      </c>
      <c r="AU1419" t="s">
        <v>2</v>
      </c>
      <c r="AV1419" t="s">
        <v>2</v>
      </c>
      <c r="AW1419" t="s">
        <v>2</v>
      </c>
      <c r="AX1419" t="s">
        <v>2</v>
      </c>
      <c r="AY1419" t="s">
        <v>2</v>
      </c>
      <c r="AZ1419" t="s">
        <v>2</v>
      </c>
      <c r="BA1419" t="s">
        <v>2</v>
      </c>
      <c r="BB1419" t="s">
        <v>2</v>
      </c>
    </row>
    <row r="1420" spans="1:54" x14ac:dyDescent="0.15">
      <c r="A1420" s="2">
        <v>1101924</v>
      </c>
      <c r="B1420" s="2">
        <v>1210</v>
      </c>
      <c r="C1420" s="2">
        <v>0</v>
      </c>
      <c r="D1420" s="2">
        <v>30</v>
      </c>
      <c r="E1420" s="2">
        <v>489035</v>
      </c>
      <c r="F1420" s="6">
        <v>42859</v>
      </c>
      <c r="G1420" t="s">
        <v>233</v>
      </c>
      <c r="H1420" t="s">
        <v>82</v>
      </c>
      <c r="I1420" t="s">
        <v>2</v>
      </c>
      <c r="J1420" t="s">
        <v>83</v>
      </c>
      <c r="K1420" t="s">
        <v>2</v>
      </c>
      <c r="L1420" t="s">
        <v>5022</v>
      </c>
      <c r="M1420" t="s">
        <v>2</v>
      </c>
      <c r="N1420" t="s">
        <v>2</v>
      </c>
      <c r="O1420" t="s">
        <v>85</v>
      </c>
      <c r="P1420" t="s">
        <v>1163</v>
      </c>
      <c r="Q1420" t="s">
        <v>1163</v>
      </c>
      <c r="R1420" t="s">
        <v>5023</v>
      </c>
      <c r="S1420" t="s">
        <v>316</v>
      </c>
      <c r="T1420" t="s">
        <v>538</v>
      </c>
      <c r="U1420" t="s">
        <v>5024</v>
      </c>
      <c r="V1420" t="s">
        <v>92</v>
      </c>
      <c r="W1420" t="s">
        <v>5025</v>
      </c>
      <c r="X1420" t="s">
        <v>2</v>
      </c>
      <c r="Y1420" t="s">
        <v>5026</v>
      </c>
      <c r="Z1420" t="s">
        <v>2</v>
      </c>
      <c r="AA1420" t="s">
        <v>5027</v>
      </c>
      <c r="AB1420" t="s">
        <v>2</v>
      </c>
      <c r="AC1420" t="s">
        <v>2</v>
      </c>
      <c r="AD1420" t="s">
        <v>5028</v>
      </c>
      <c r="AE1420" t="s">
        <v>233</v>
      </c>
      <c r="AF1420" s="6">
        <v>42859</v>
      </c>
      <c r="AG1420" t="s">
        <v>97</v>
      </c>
      <c r="AH1420" t="s">
        <v>98</v>
      </c>
      <c r="AI1420" t="s">
        <v>324</v>
      </c>
      <c r="AJ1420" t="s">
        <v>2</v>
      </c>
      <c r="AK1420" t="s">
        <v>100</v>
      </c>
      <c r="AL1420" t="s">
        <v>101</v>
      </c>
      <c r="AM1420" t="s">
        <v>102</v>
      </c>
      <c r="AN1420" t="s">
        <v>103</v>
      </c>
      <c r="AO1420" t="s">
        <v>104</v>
      </c>
      <c r="AP1420" t="s">
        <v>105</v>
      </c>
      <c r="AQ1420" t="s">
        <v>325</v>
      </c>
      <c r="AR1420" t="s">
        <v>107</v>
      </c>
      <c r="AS1420" t="s">
        <v>108</v>
      </c>
      <c r="AT1420" t="s">
        <v>2</v>
      </c>
      <c r="AU1420" t="s">
        <v>2</v>
      </c>
      <c r="AV1420" t="s">
        <v>2</v>
      </c>
      <c r="AW1420" t="s">
        <v>2</v>
      </c>
      <c r="AX1420" t="s">
        <v>2</v>
      </c>
      <c r="AY1420" t="s">
        <v>2</v>
      </c>
      <c r="AZ1420" t="s">
        <v>2</v>
      </c>
      <c r="BA1420" t="s">
        <v>2</v>
      </c>
      <c r="BB1420" t="s">
        <v>2</v>
      </c>
    </row>
    <row r="1421" spans="1:54" x14ac:dyDescent="0.15">
      <c r="A1421" s="2">
        <v>1101958</v>
      </c>
      <c r="B1421" s="2">
        <v>1210</v>
      </c>
      <c r="C1421" s="2">
        <v>0</v>
      </c>
      <c r="D1421" s="2">
        <v>30</v>
      </c>
      <c r="E1421" s="2">
        <v>490098</v>
      </c>
      <c r="F1421" s="6">
        <v>42865</v>
      </c>
      <c r="G1421" t="s">
        <v>233</v>
      </c>
      <c r="H1421" t="s">
        <v>82</v>
      </c>
      <c r="I1421" t="s">
        <v>2</v>
      </c>
      <c r="J1421" t="s">
        <v>83</v>
      </c>
      <c r="K1421" t="s">
        <v>2</v>
      </c>
      <c r="L1421" t="s">
        <v>5029</v>
      </c>
      <c r="M1421" t="s">
        <v>2</v>
      </c>
      <c r="N1421" t="s">
        <v>2</v>
      </c>
      <c r="O1421" t="s">
        <v>85</v>
      </c>
      <c r="P1421" t="s">
        <v>5030</v>
      </c>
      <c r="Q1421" t="s">
        <v>5031</v>
      </c>
      <c r="R1421" t="s">
        <v>5032</v>
      </c>
      <c r="S1421" t="s">
        <v>316</v>
      </c>
      <c r="T1421" t="s">
        <v>1726</v>
      </c>
      <c r="U1421" t="s">
        <v>5033</v>
      </c>
      <c r="V1421" t="s">
        <v>92</v>
      </c>
      <c r="W1421" t="s">
        <v>5034</v>
      </c>
      <c r="X1421" t="s">
        <v>2</v>
      </c>
      <c r="Y1421" t="s">
        <v>5035</v>
      </c>
      <c r="Z1421" t="s">
        <v>2</v>
      </c>
      <c r="AA1421" t="s">
        <v>5036</v>
      </c>
      <c r="AB1421" t="s">
        <v>2</v>
      </c>
      <c r="AC1421" t="s">
        <v>2</v>
      </c>
      <c r="AD1421" t="s">
        <v>5037</v>
      </c>
      <c r="AE1421" t="s">
        <v>233</v>
      </c>
      <c r="AF1421" s="6">
        <v>42865</v>
      </c>
      <c r="AG1421" t="s">
        <v>97</v>
      </c>
      <c r="AH1421" t="s">
        <v>98</v>
      </c>
      <c r="AI1421" t="s">
        <v>1160</v>
      </c>
      <c r="AJ1421" t="s">
        <v>2</v>
      </c>
      <c r="AK1421" t="s">
        <v>100</v>
      </c>
      <c r="AL1421" t="s">
        <v>101</v>
      </c>
      <c r="AM1421" t="s">
        <v>102</v>
      </c>
      <c r="AN1421" t="s">
        <v>103</v>
      </c>
      <c r="AO1421" t="s">
        <v>104</v>
      </c>
      <c r="AP1421" t="s">
        <v>105</v>
      </c>
      <c r="AQ1421" t="s">
        <v>325</v>
      </c>
      <c r="AR1421" t="s">
        <v>107</v>
      </c>
      <c r="AS1421" t="s">
        <v>108</v>
      </c>
      <c r="AT1421" t="s">
        <v>2</v>
      </c>
      <c r="AU1421" t="s">
        <v>2</v>
      </c>
      <c r="AV1421" t="s">
        <v>2</v>
      </c>
      <c r="AW1421" t="s">
        <v>2</v>
      </c>
      <c r="AX1421" t="s">
        <v>2</v>
      </c>
      <c r="AY1421" t="s">
        <v>2</v>
      </c>
      <c r="AZ1421" t="s">
        <v>2</v>
      </c>
      <c r="BA1421" t="s">
        <v>2</v>
      </c>
      <c r="BB1421" t="s">
        <v>2</v>
      </c>
    </row>
    <row r="1422" spans="1:54" x14ac:dyDescent="0.15">
      <c r="A1422" s="2">
        <v>1102004</v>
      </c>
      <c r="B1422" s="2">
        <v>1210</v>
      </c>
      <c r="C1422" s="2">
        <v>0</v>
      </c>
      <c r="D1422" s="2">
        <v>30</v>
      </c>
      <c r="E1422" s="2">
        <v>494978</v>
      </c>
      <c r="F1422" s="6">
        <v>42894</v>
      </c>
      <c r="G1422" t="s">
        <v>233</v>
      </c>
      <c r="H1422" t="s">
        <v>82</v>
      </c>
      <c r="I1422" t="s">
        <v>2</v>
      </c>
      <c r="J1422" t="s">
        <v>83</v>
      </c>
      <c r="K1422" t="s">
        <v>2</v>
      </c>
      <c r="L1422" t="s">
        <v>5038</v>
      </c>
      <c r="M1422" t="s">
        <v>2</v>
      </c>
      <c r="N1422" t="s">
        <v>2</v>
      </c>
      <c r="O1422" t="s">
        <v>85</v>
      </c>
      <c r="P1422" t="s">
        <v>5039</v>
      </c>
      <c r="Q1422" t="s">
        <v>4906</v>
      </c>
      <c r="R1422" t="s">
        <v>5040</v>
      </c>
      <c r="S1422" t="s">
        <v>275</v>
      </c>
      <c r="T1422" t="s">
        <v>4395</v>
      </c>
      <c r="U1422" t="s">
        <v>5041</v>
      </c>
      <c r="V1422" t="s">
        <v>92</v>
      </c>
      <c r="W1422" t="s">
        <v>5042</v>
      </c>
      <c r="X1422" t="s">
        <v>2</v>
      </c>
      <c r="Y1422" t="s">
        <v>5043</v>
      </c>
      <c r="Z1422" t="s">
        <v>2</v>
      </c>
      <c r="AA1422" t="s">
        <v>2</v>
      </c>
      <c r="AB1422" t="s">
        <v>2</v>
      </c>
      <c r="AC1422" t="s">
        <v>2</v>
      </c>
      <c r="AD1422" t="s">
        <v>292</v>
      </c>
      <c r="AE1422" t="s">
        <v>233</v>
      </c>
      <c r="AF1422" s="6">
        <v>42894</v>
      </c>
      <c r="AG1422" t="s">
        <v>97</v>
      </c>
      <c r="AH1422" t="s">
        <v>98</v>
      </c>
      <c r="AI1422" t="s">
        <v>439</v>
      </c>
      <c r="AJ1422" t="s">
        <v>2</v>
      </c>
      <c r="AK1422" t="s">
        <v>100</v>
      </c>
      <c r="AL1422" t="s">
        <v>227</v>
      </c>
      <c r="AM1422" t="s">
        <v>228</v>
      </c>
      <c r="AN1422" t="s">
        <v>103</v>
      </c>
      <c r="AO1422" t="s">
        <v>229</v>
      </c>
      <c r="AP1422" t="s">
        <v>105</v>
      </c>
      <c r="AQ1422" t="s">
        <v>283</v>
      </c>
      <c r="AR1422" t="s">
        <v>107</v>
      </c>
      <c r="AS1422" t="s">
        <v>108</v>
      </c>
      <c r="AT1422" t="s">
        <v>2</v>
      </c>
      <c r="AU1422" t="s">
        <v>2</v>
      </c>
      <c r="AV1422" t="s">
        <v>2</v>
      </c>
      <c r="AW1422" t="s">
        <v>2</v>
      </c>
      <c r="AX1422" t="s">
        <v>2</v>
      </c>
      <c r="AY1422" t="s">
        <v>2</v>
      </c>
      <c r="AZ1422" t="s">
        <v>2</v>
      </c>
      <c r="BA1422" t="s">
        <v>2</v>
      </c>
      <c r="BB1422" t="s">
        <v>2</v>
      </c>
    </row>
    <row r="1423" spans="1:54" x14ac:dyDescent="0.15">
      <c r="A1423" s="2">
        <v>1102038</v>
      </c>
      <c r="B1423" s="2">
        <v>1210</v>
      </c>
      <c r="C1423" s="2">
        <v>0</v>
      </c>
      <c r="D1423" s="2">
        <v>30</v>
      </c>
      <c r="E1423" s="2">
        <v>497765</v>
      </c>
      <c r="F1423" s="6">
        <v>42908</v>
      </c>
      <c r="G1423" t="s">
        <v>233</v>
      </c>
      <c r="H1423" t="s">
        <v>82</v>
      </c>
      <c r="I1423" t="s">
        <v>2</v>
      </c>
      <c r="J1423" t="s">
        <v>83</v>
      </c>
      <c r="K1423" t="s">
        <v>2</v>
      </c>
      <c r="L1423" t="s">
        <v>5044</v>
      </c>
      <c r="M1423" t="s">
        <v>2</v>
      </c>
      <c r="N1423" t="s">
        <v>2</v>
      </c>
      <c r="O1423" t="s">
        <v>85</v>
      </c>
      <c r="P1423" t="s">
        <v>5045</v>
      </c>
      <c r="Q1423" t="s">
        <v>1486</v>
      </c>
      <c r="R1423" t="s">
        <v>5046</v>
      </c>
      <c r="S1423" t="s">
        <v>495</v>
      </c>
      <c r="T1423" t="s">
        <v>1521</v>
      </c>
      <c r="U1423" t="s">
        <v>5047</v>
      </c>
      <c r="V1423" t="s">
        <v>92</v>
      </c>
      <c r="W1423" t="s">
        <v>5048</v>
      </c>
      <c r="X1423" t="s">
        <v>2</v>
      </c>
      <c r="Y1423" t="s">
        <v>5049</v>
      </c>
      <c r="Z1423" t="s">
        <v>2</v>
      </c>
      <c r="AA1423" t="s">
        <v>2</v>
      </c>
      <c r="AB1423" t="s">
        <v>2</v>
      </c>
      <c r="AC1423" t="s">
        <v>2</v>
      </c>
      <c r="AD1423" t="s">
        <v>892</v>
      </c>
      <c r="AE1423" t="s">
        <v>233</v>
      </c>
      <c r="AF1423" s="6">
        <v>42908</v>
      </c>
      <c r="AG1423" t="s">
        <v>97</v>
      </c>
      <c r="AH1423" t="s">
        <v>98</v>
      </c>
      <c r="AI1423" t="s">
        <v>502</v>
      </c>
      <c r="AJ1423" t="s">
        <v>2</v>
      </c>
      <c r="AK1423" t="s">
        <v>100</v>
      </c>
      <c r="AL1423" t="s">
        <v>101</v>
      </c>
      <c r="AM1423" t="s">
        <v>102</v>
      </c>
      <c r="AN1423" t="s">
        <v>103</v>
      </c>
      <c r="AO1423" t="s">
        <v>104</v>
      </c>
      <c r="AP1423" t="s">
        <v>105</v>
      </c>
      <c r="AQ1423" t="s">
        <v>503</v>
      </c>
      <c r="AR1423" t="s">
        <v>107</v>
      </c>
      <c r="AS1423" t="s">
        <v>108</v>
      </c>
      <c r="AT1423" t="s">
        <v>2</v>
      </c>
      <c r="AU1423" t="s">
        <v>2</v>
      </c>
      <c r="AV1423" t="s">
        <v>2</v>
      </c>
      <c r="AW1423" t="s">
        <v>2</v>
      </c>
      <c r="AX1423" t="s">
        <v>2</v>
      </c>
      <c r="AY1423" t="s">
        <v>2</v>
      </c>
      <c r="AZ1423" t="s">
        <v>2</v>
      </c>
      <c r="BA1423" t="s">
        <v>2</v>
      </c>
      <c r="BB1423" t="s">
        <v>2</v>
      </c>
    </row>
    <row r="1424" spans="1:54" x14ac:dyDescent="0.15">
      <c r="A1424" s="2">
        <v>1102038</v>
      </c>
      <c r="B1424" s="2">
        <v>1210</v>
      </c>
      <c r="C1424" s="2">
        <v>0</v>
      </c>
      <c r="D1424" s="2">
        <v>70</v>
      </c>
      <c r="E1424" s="2">
        <v>497765</v>
      </c>
      <c r="F1424" s="6">
        <v>42908</v>
      </c>
      <c r="G1424" t="s">
        <v>233</v>
      </c>
      <c r="H1424" t="s">
        <v>82</v>
      </c>
      <c r="I1424" t="s">
        <v>2</v>
      </c>
      <c r="J1424" t="s">
        <v>83</v>
      </c>
      <c r="K1424" t="s">
        <v>2</v>
      </c>
      <c r="L1424" t="s">
        <v>5044</v>
      </c>
      <c r="M1424" t="s">
        <v>2</v>
      </c>
      <c r="N1424" t="s">
        <v>2</v>
      </c>
      <c r="O1424" t="s">
        <v>85</v>
      </c>
      <c r="P1424" t="s">
        <v>5045</v>
      </c>
      <c r="Q1424" t="s">
        <v>1486</v>
      </c>
      <c r="R1424" t="s">
        <v>5046</v>
      </c>
      <c r="S1424" t="s">
        <v>495</v>
      </c>
      <c r="T1424" t="s">
        <v>1521</v>
      </c>
      <c r="U1424" t="s">
        <v>5047</v>
      </c>
      <c r="V1424" t="s">
        <v>92</v>
      </c>
      <c r="W1424" t="s">
        <v>5048</v>
      </c>
      <c r="X1424" t="s">
        <v>2</v>
      </c>
      <c r="Y1424" t="s">
        <v>5049</v>
      </c>
      <c r="Z1424" t="s">
        <v>2</v>
      </c>
      <c r="AA1424" t="s">
        <v>2</v>
      </c>
      <c r="AB1424" t="s">
        <v>2</v>
      </c>
      <c r="AC1424" t="s">
        <v>2</v>
      </c>
      <c r="AD1424" t="s">
        <v>892</v>
      </c>
      <c r="AE1424" t="s">
        <v>249</v>
      </c>
      <c r="AF1424" s="6">
        <v>42950</v>
      </c>
      <c r="AG1424" t="s">
        <v>97</v>
      </c>
      <c r="AH1424" t="s">
        <v>98</v>
      </c>
      <c r="AI1424" t="s">
        <v>502</v>
      </c>
      <c r="AJ1424" t="s">
        <v>2</v>
      </c>
      <c r="AK1424" t="s">
        <v>168</v>
      </c>
      <c r="AL1424" t="s">
        <v>101</v>
      </c>
      <c r="AM1424" t="s">
        <v>102</v>
      </c>
      <c r="AN1424" t="s">
        <v>169</v>
      </c>
      <c r="AO1424" t="s">
        <v>104</v>
      </c>
      <c r="AP1424" t="s">
        <v>105</v>
      </c>
      <c r="AQ1424" t="s">
        <v>490</v>
      </c>
      <c r="AR1424" t="s">
        <v>107</v>
      </c>
      <c r="AS1424" t="s">
        <v>108</v>
      </c>
      <c r="AT1424" t="s">
        <v>2</v>
      </c>
      <c r="AU1424" t="s">
        <v>2</v>
      </c>
      <c r="AV1424" t="s">
        <v>2</v>
      </c>
      <c r="AW1424" t="s">
        <v>2</v>
      </c>
      <c r="AX1424" t="s">
        <v>2</v>
      </c>
      <c r="AY1424" t="s">
        <v>2</v>
      </c>
      <c r="AZ1424" t="s">
        <v>2</v>
      </c>
      <c r="BA1424" t="s">
        <v>2</v>
      </c>
      <c r="BB1424" t="s">
        <v>2</v>
      </c>
    </row>
    <row r="1425" spans="1:54" x14ac:dyDescent="0.15">
      <c r="A1425" s="2">
        <v>1102070</v>
      </c>
      <c r="B1425" s="2">
        <v>1210</v>
      </c>
      <c r="C1425" s="2">
        <v>0</v>
      </c>
      <c r="D1425" s="2">
        <v>30</v>
      </c>
      <c r="E1425" s="2">
        <v>499114</v>
      </c>
      <c r="F1425" s="6">
        <v>42913</v>
      </c>
      <c r="G1425" t="s">
        <v>233</v>
      </c>
      <c r="H1425" t="s">
        <v>82</v>
      </c>
      <c r="I1425" t="s">
        <v>2</v>
      </c>
      <c r="J1425" t="s">
        <v>83</v>
      </c>
      <c r="K1425" t="s">
        <v>2</v>
      </c>
      <c r="L1425" t="s">
        <v>5050</v>
      </c>
      <c r="M1425" t="s">
        <v>2</v>
      </c>
      <c r="N1425" t="s">
        <v>2</v>
      </c>
      <c r="O1425" t="s">
        <v>85</v>
      </c>
      <c r="P1425" t="s">
        <v>5051</v>
      </c>
      <c r="Q1425" t="s">
        <v>2</v>
      </c>
      <c r="R1425" t="s">
        <v>5052</v>
      </c>
      <c r="S1425" t="s">
        <v>999</v>
      </c>
      <c r="T1425" t="s">
        <v>5053</v>
      </c>
      <c r="U1425" t="s">
        <v>5054</v>
      </c>
      <c r="V1425" t="s">
        <v>92</v>
      </c>
      <c r="W1425" t="s">
        <v>5055</v>
      </c>
      <c r="X1425" t="s">
        <v>2</v>
      </c>
      <c r="Y1425" t="s">
        <v>5056</v>
      </c>
      <c r="Z1425" t="s">
        <v>2</v>
      </c>
      <c r="AA1425" t="s">
        <v>5057</v>
      </c>
      <c r="AB1425" t="s">
        <v>2</v>
      </c>
      <c r="AC1425" t="s">
        <v>2</v>
      </c>
      <c r="AD1425" t="s">
        <v>5058</v>
      </c>
      <c r="AE1425" t="s">
        <v>233</v>
      </c>
      <c r="AF1425" s="6">
        <v>42913</v>
      </c>
      <c r="AG1425" t="s">
        <v>97</v>
      </c>
      <c r="AH1425" t="s">
        <v>98</v>
      </c>
      <c r="AI1425" t="s">
        <v>773</v>
      </c>
      <c r="AJ1425" t="s">
        <v>2</v>
      </c>
      <c r="AK1425" t="s">
        <v>100</v>
      </c>
      <c r="AL1425" t="s">
        <v>101</v>
      </c>
      <c r="AM1425" t="s">
        <v>102</v>
      </c>
      <c r="AN1425" t="s">
        <v>103</v>
      </c>
      <c r="AO1425" t="s">
        <v>104</v>
      </c>
      <c r="AP1425" t="s">
        <v>105</v>
      </c>
      <c r="AQ1425" t="s">
        <v>406</v>
      </c>
      <c r="AR1425" t="s">
        <v>107</v>
      </c>
      <c r="AS1425" t="s">
        <v>108</v>
      </c>
      <c r="AT1425" t="s">
        <v>2</v>
      </c>
      <c r="AU1425" t="s">
        <v>2</v>
      </c>
      <c r="AV1425" t="s">
        <v>2</v>
      </c>
      <c r="AW1425" t="s">
        <v>2</v>
      </c>
      <c r="AX1425" t="s">
        <v>2</v>
      </c>
      <c r="AY1425" t="s">
        <v>2</v>
      </c>
      <c r="AZ1425" t="s">
        <v>2</v>
      </c>
      <c r="BA1425" t="s">
        <v>2</v>
      </c>
      <c r="BB1425" t="s">
        <v>2</v>
      </c>
    </row>
    <row r="1426" spans="1:54" x14ac:dyDescent="0.15">
      <c r="A1426" s="2">
        <v>1102097</v>
      </c>
      <c r="B1426" s="2">
        <v>1210</v>
      </c>
      <c r="C1426" s="2">
        <v>0</v>
      </c>
      <c r="D1426" s="2">
        <v>16</v>
      </c>
      <c r="E1426" s="2">
        <v>501774</v>
      </c>
      <c r="F1426" s="6">
        <v>42929</v>
      </c>
      <c r="G1426" t="s">
        <v>249</v>
      </c>
      <c r="H1426" t="s">
        <v>82</v>
      </c>
      <c r="I1426" t="s">
        <v>2</v>
      </c>
      <c r="J1426" t="s">
        <v>83</v>
      </c>
      <c r="K1426" t="s">
        <v>2</v>
      </c>
      <c r="L1426" t="s">
        <v>5059</v>
      </c>
      <c r="M1426" t="s">
        <v>2</v>
      </c>
      <c r="N1426" t="s">
        <v>2</v>
      </c>
      <c r="O1426" t="s">
        <v>85</v>
      </c>
      <c r="P1426" t="s">
        <v>5060</v>
      </c>
      <c r="Q1426" t="s">
        <v>5061</v>
      </c>
      <c r="R1426" t="s">
        <v>5062</v>
      </c>
      <c r="S1426" t="s">
        <v>1020</v>
      </c>
      <c r="T1426" t="s">
        <v>3810</v>
      </c>
      <c r="U1426" t="s">
        <v>5063</v>
      </c>
      <c r="V1426" t="s">
        <v>92</v>
      </c>
      <c r="W1426" t="s">
        <v>5064</v>
      </c>
      <c r="X1426" t="s">
        <v>2</v>
      </c>
      <c r="Y1426" t="s">
        <v>5065</v>
      </c>
      <c r="Z1426" t="s">
        <v>2</v>
      </c>
      <c r="AA1426" t="s">
        <v>2</v>
      </c>
      <c r="AB1426" t="s">
        <v>2</v>
      </c>
      <c r="AC1426" t="s">
        <v>2</v>
      </c>
      <c r="AD1426" t="s">
        <v>5066</v>
      </c>
      <c r="AE1426" t="s">
        <v>244</v>
      </c>
      <c r="AF1426" s="6">
        <v>43179</v>
      </c>
      <c r="AG1426" t="s">
        <v>97</v>
      </c>
      <c r="AH1426" t="s">
        <v>98</v>
      </c>
      <c r="AI1426" t="s">
        <v>1506</v>
      </c>
      <c r="AJ1426" t="s">
        <v>2</v>
      </c>
      <c r="AK1426" t="s">
        <v>2</v>
      </c>
      <c r="AL1426" t="s">
        <v>101</v>
      </c>
      <c r="AM1426" t="s">
        <v>102</v>
      </c>
      <c r="AN1426" t="s">
        <v>246</v>
      </c>
      <c r="AO1426" t="s">
        <v>104</v>
      </c>
      <c r="AP1426" t="s">
        <v>247</v>
      </c>
      <c r="AQ1426" t="s">
        <v>2</v>
      </c>
      <c r="AR1426" t="s">
        <v>248</v>
      </c>
      <c r="AS1426" t="s">
        <v>108</v>
      </c>
      <c r="AT1426" t="s">
        <v>2</v>
      </c>
      <c r="AU1426" t="s">
        <v>2</v>
      </c>
      <c r="AV1426" t="s">
        <v>2</v>
      </c>
      <c r="AW1426" t="s">
        <v>2</v>
      </c>
      <c r="AX1426" t="s">
        <v>2</v>
      </c>
      <c r="AY1426" t="s">
        <v>2</v>
      </c>
      <c r="AZ1426" t="s">
        <v>2</v>
      </c>
      <c r="BA1426" t="s">
        <v>2</v>
      </c>
      <c r="BB1426" t="s">
        <v>2</v>
      </c>
    </row>
    <row r="1427" spans="1:54" x14ac:dyDescent="0.15">
      <c r="A1427" s="2">
        <v>1102097</v>
      </c>
      <c r="B1427" s="2">
        <v>1210</v>
      </c>
      <c r="C1427" s="2">
        <v>0</v>
      </c>
      <c r="D1427" s="2">
        <v>20</v>
      </c>
      <c r="E1427" s="2">
        <v>501774</v>
      </c>
      <c r="F1427" s="6">
        <v>42929</v>
      </c>
      <c r="G1427" t="s">
        <v>249</v>
      </c>
      <c r="H1427" t="s">
        <v>82</v>
      </c>
      <c r="I1427" t="s">
        <v>2</v>
      </c>
      <c r="J1427" t="s">
        <v>83</v>
      </c>
      <c r="K1427" t="s">
        <v>2</v>
      </c>
      <c r="L1427" t="s">
        <v>5059</v>
      </c>
      <c r="M1427" t="s">
        <v>2</v>
      </c>
      <c r="N1427" t="s">
        <v>2</v>
      </c>
      <c r="O1427" t="s">
        <v>85</v>
      </c>
      <c r="P1427" t="s">
        <v>5060</v>
      </c>
      <c r="Q1427" t="s">
        <v>5061</v>
      </c>
      <c r="R1427" t="s">
        <v>5062</v>
      </c>
      <c r="S1427" t="s">
        <v>1020</v>
      </c>
      <c r="T1427" t="s">
        <v>3810</v>
      </c>
      <c r="U1427" t="s">
        <v>5063</v>
      </c>
      <c r="V1427" t="s">
        <v>92</v>
      </c>
      <c r="W1427" t="s">
        <v>5064</v>
      </c>
      <c r="X1427" t="s">
        <v>2</v>
      </c>
      <c r="Y1427" t="s">
        <v>5065</v>
      </c>
      <c r="Z1427" t="s">
        <v>2</v>
      </c>
      <c r="AA1427" t="s">
        <v>2</v>
      </c>
      <c r="AB1427" t="s">
        <v>2</v>
      </c>
      <c r="AC1427" t="s">
        <v>2</v>
      </c>
      <c r="AD1427" t="s">
        <v>5066</v>
      </c>
      <c r="AE1427" t="s">
        <v>249</v>
      </c>
      <c r="AF1427" s="6">
        <v>43034</v>
      </c>
      <c r="AG1427" t="s">
        <v>97</v>
      </c>
      <c r="AH1427" t="s">
        <v>98</v>
      </c>
      <c r="AI1427" t="s">
        <v>1506</v>
      </c>
      <c r="AJ1427" t="s">
        <v>2</v>
      </c>
      <c r="AK1427" t="s">
        <v>2</v>
      </c>
      <c r="AL1427" t="s">
        <v>101</v>
      </c>
      <c r="AM1427" t="s">
        <v>102</v>
      </c>
      <c r="AN1427" t="s">
        <v>109</v>
      </c>
      <c r="AO1427" t="s">
        <v>104</v>
      </c>
      <c r="AP1427" t="s">
        <v>105</v>
      </c>
      <c r="AQ1427" t="s">
        <v>515</v>
      </c>
      <c r="AR1427" t="s">
        <v>107</v>
      </c>
      <c r="AS1427" t="s">
        <v>108</v>
      </c>
      <c r="AT1427" t="s">
        <v>2</v>
      </c>
      <c r="AU1427" t="s">
        <v>2</v>
      </c>
      <c r="AV1427" t="s">
        <v>2</v>
      </c>
      <c r="AW1427" t="s">
        <v>2</v>
      </c>
      <c r="AX1427" t="s">
        <v>2</v>
      </c>
      <c r="AY1427" t="s">
        <v>2</v>
      </c>
      <c r="AZ1427" t="s">
        <v>2</v>
      </c>
      <c r="BA1427" t="s">
        <v>2</v>
      </c>
      <c r="BB1427" t="s">
        <v>2</v>
      </c>
    </row>
    <row r="1428" spans="1:54" x14ac:dyDescent="0.15">
      <c r="A1428" s="2">
        <v>1102097</v>
      </c>
      <c r="B1428" s="2">
        <v>1210</v>
      </c>
      <c r="C1428" s="2">
        <v>0</v>
      </c>
      <c r="D1428" s="2">
        <v>30</v>
      </c>
      <c r="E1428" s="2">
        <v>501774</v>
      </c>
      <c r="F1428" s="6">
        <v>42929</v>
      </c>
      <c r="G1428" t="s">
        <v>249</v>
      </c>
      <c r="H1428" t="s">
        <v>82</v>
      </c>
      <c r="I1428" t="s">
        <v>2</v>
      </c>
      <c r="J1428" t="s">
        <v>83</v>
      </c>
      <c r="K1428" t="s">
        <v>2</v>
      </c>
      <c r="L1428" t="s">
        <v>5059</v>
      </c>
      <c r="M1428" t="s">
        <v>2</v>
      </c>
      <c r="N1428" t="s">
        <v>2</v>
      </c>
      <c r="O1428" t="s">
        <v>85</v>
      </c>
      <c r="P1428" t="s">
        <v>5060</v>
      </c>
      <c r="Q1428" t="s">
        <v>5061</v>
      </c>
      <c r="R1428" t="s">
        <v>5062</v>
      </c>
      <c r="S1428" t="s">
        <v>1020</v>
      </c>
      <c r="T1428" t="s">
        <v>3810</v>
      </c>
      <c r="U1428" t="s">
        <v>5063</v>
      </c>
      <c r="V1428" t="s">
        <v>92</v>
      </c>
      <c r="W1428" t="s">
        <v>5064</v>
      </c>
      <c r="X1428" t="s">
        <v>2</v>
      </c>
      <c r="Y1428" t="s">
        <v>5065</v>
      </c>
      <c r="Z1428" t="s">
        <v>2</v>
      </c>
      <c r="AA1428" t="s">
        <v>2</v>
      </c>
      <c r="AB1428" t="s">
        <v>2</v>
      </c>
      <c r="AC1428" t="s">
        <v>2</v>
      </c>
      <c r="AD1428" t="s">
        <v>5066</v>
      </c>
      <c r="AE1428" t="s">
        <v>249</v>
      </c>
      <c r="AF1428" s="6">
        <v>42929</v>
      </c>
      <c r="AG1428" t="s">
        <v>97</v>
      </c>
      <c r="AH1428" t="s">
        <v>98</v>
      </c>
      <c r="AI1428" t="s">
        <v>1506</v>
      </c>
      <c r="AJ1428" t="s">
        <v>2</v>
      </c>
      <c r="AK1428" t="s">
        <v>100</v>
      </c>
      <c r="AL1428" t="s">
        <v>101</v>
      </c>
      <c r="AM1428" t="s">
        <v>102</v>
      </c>
      <c r="AN1428" t="s">
        <v>103</v>
      </c>
      <c r="AO1428" t="s">
        <v>104</v>
      </c>
      <c r="AP1428" t="s">
        <v>105</v>
      </c>
      <c r="AQ1428" t="s">
        <v>736</v>
      </c>
      <c r="AR1428" t="s">
        <v>107</v>
      </c>
      <c r="AS1428" t="s">
        <v>108</v>
      </c>
      <c r="AT1428" t="s">
        <v>2</v>
      </c>
      <c r="AU1428" t="s">
        <v>2</v>
      </c>
      <c r="AV1428" t="s">
        <v>2</v>
      </c>
      <c r="AW1428" t="s">
        <v>2</v>
      </c>
      <c r="AX1428" t="s">
        <v>2</v>
      </c>
      <c r="AY1428" t="s">
        <v>2</v>
      </c>
      <c r="AZ1428" t="s">
        <v>2</v>
      </c>
      <c r="BA1428" t="s">
        <v>2</v>
      </c>
      <c r="BB1428" t="s">
        <v>2</v>
      </c>
    </row>
    <row r="1429" spans="1:54" x14ac:dyDescent="0.15">
      <c r="A1429" s="2">
        <v>1102197</v>
      </c>
      <c r="B1429" s="2">
        <v>1210</v>
      </c>
      <c r="C1429" s="2">
        <v>0</v>
      </c>
      <c r="D1429" s="2">
        <v>20</v>
      </c>
      <c r="E1429" s="2">
        <v>508806</v>
      </c>
      <c r="F1429" s="6">
        <v>42970</v>
      </c>
      <c r="G1429" t="s">
        <v>249</v>
      </c>
      <c r="H1429" t="s">
        <v>82</v>
      </c>
      <c r="I1429" t="s">
        <v>2</v>
      </c>
      <c r="J1429" t="s">
        <v>83</v>
      </c>
      <c r="K1429" t="s">
        <v>2</v>
      </c>
      <c r="L1429" t="s">
        <v>5067</v>
      </c>
      <c r="M1429" t="s">
        <v>2</v>
      </c>
      <c r="N1429" t="s">
        <v>2</v>
      </c>
      <c r="O1429" t="s">
        <v>85</v>
      </c>
      <c r="P1429" t="s">
        <v>5068</v>
      </c>
      <c r="Q1429" t="s">
        <v>1575</v>
      </c>
      <c r="R1429" t="s">
        <v>5069</v>
      </c>
      <c r="S1429" t="s">
        <v>316</v>
      </c>
      <c r="T1429" t="s">
        <v>687</v>
      </c>
      <c r="U1429" t="s">
        <v>5070</v>
      </c>
      <c r="V1429" t="s">
        <v>92</v>
      </c>
      <c r="W1429" t="s">
        <v>5071</v>
      </c>
      <c r="X1429" t="s">
        <v>2</v>
      </c>
      <c r="Y1429" t="s">
        <v>5072</v>
      </c>
      <c r="Z1429" t="s">
        <v>2</v>
      </c>
      <c r="AA1429" t="s">
        <v>5073</v>
      </c>
      <c r="AB1429" t="s">
        <v>2</v>
      </c>
      <c r="AC1429" t="s">
        <v>2</v>
      </c>
      <c r="AD1429" t="s">
        <v>1581</v>
      </c>
      <c r="AE1429" t="s">
        <v>249</v>
      </c>
      <c r="AF1429" s="6">
        <v>43017</v>
      </c>
      <c r="AG1429" t="s">
        <v>97</v>
      </c>
      <c r="AH1429" t="s">
        <v>98</v>
      </c>
      <c r="AI1429" t="s">
        <v>1188</v>
      </c>
      <c r="AJ1429" t="s">
        <v>2</v>
      </c>
      <c r="AK1429" t="s">
        <v>2</v>
      </c>
      <c r="AL1429" t="s">
        <v>101</v>
      </c>
      <c r="AM1429" t="s">
        <v>102</v>
      </c>
      <c r="AN1429" t="s">
        <v>109</v>
      </c>
      <c r="AO1429" t="s">
        <v>104</v>
      </c>
      <c r="AP1429" t="s">
        <v>105</v>
      </c>
      <c r="AQ1429" t="s">
        <v>617</v>
      </c>
      <c r="AR1429" t="s">
        <v>107</v>
      </c>
      <c r="AS1429" t="s">
        <v>108</v>
      </c>
      <c r="AT1429" t="s">
        <v>2</v>
      </c>
      <c r="AU1429" t="s">
        <v>2</v>
      </c>
      <c r="AV1429" t="s">
        <v>2</v>
      </c>
      <c r="AW1429" t="s">
        <v>2</v>
      </c>
      <c r="AX1429" t="s">
        <v>2</v>
      </c>
      <c r="AY1429" t="s">
        <v>2</v>
      </c>
      <c r="AZ1429" t="s">
        <v>2</v>
      </c>
      <c r="BA1429" t="s">
        <v>2</v>
      </c>
      <c r="BB1429" t="s">
        <v>2</v>
      </c>
    </row>
    <row r="1430" spans="1:54" x14ac:dyDescent="0.15">
      <c r="A1430" s="2">
        <v>1102197</v>
      </c>
      <c r="B1430" s="2">
        <v>1210</v>
      </c>
      <c r="C1430" s="2">
        <v>0</v>
      </c>
      <c r="D1430" s="2">
        <v>30</v>
      </c>
      <c r="E1430" s="2">
        <v>508806</v>
      </c>
      <c r="F1430" s="6">
        <v>42970</v>
      </c>
      <c r="G1430" t="s">
        <v>249</v>
      </c>
      <c r="H1430" t="s">
        <v>82</v>
      </c>
      <c r="I1430" t="s">
        <v>2</v>
      </c>
      <c r="J1430" t="s">
        <v>83</v>
      </c>
      <c r="K1430" t="s">
        <v>2</v>
      </c>
      <c r="L1430" t="s">
        <v>5067</v>
      </c>
      <c r="M1430" t="s">
        <v>2</v>
      </c>
      <c r="N1430" t="s">
        <v>2</v>
      </c>
      <c r="O1430" t="s">
        <v>85</v>
      </c>
      <c r="P1430" t="s">
        <v>5068</v>
      </c>
      <c r="Q1430" t="s">
        <v>1575</v>
      </c>
      <c r="R1430" t="s">
        <v>5069</v>
      </c>
      <c r="S1430" t="s">
        <v>316</v>
      </c>
      <c r="T1430" t="s">
        <v>687</v>
      </c>
      <c r="U1430" t="s">
        <v>5070</v>
      </c>
      <c r="V1430" t="s">
        <v>92</v>
      </c>
      <c r="W1430" t="s">
        <v>5071</v>
      </c>
      <c r="X1430" t="s">
        <v>2</v>
      </c>
      <c r="Y1430" t="s">
        <v>5072</v>
      </c>
      <c r="Z1430" t="s">
        <v>2</v>
      </c>
      <c r="AA1430" t="s">
        <v>5073</v>
      </c>
      <c r="AB1430" t="s">
        <v>2</v>
      </c>
      <c r="AC1430" t="s">
        <v>2</v>
      </c>
      <c r="AD1430" t="s">
        <v>1581</v>
      </c>
      <c r="AE1430" t="s">
        <v>249</v>
      </c>
      <c r="AF1430" s="6">
        <v>42970</v>
      </c>
      <c r="AG1430" t="s">
        <v>97</v>
      </c>
      <c r="AH1430" t="s">
        <v>98</v>
      </c>
      <c r="AI1430" t="s">
        <v>1188</v>
      </c>
      <c r="AJ1430" t="s">
        <v>2</v>
      </c>
      <c r="AK1430" t="s">
        <v>100</v>
      </c>
      <c r="AL1430" t="s">
        <v>101</v>
      </c>
      <c r="AM1430" t="s">
        <v>102</v>
      </c>
      <c r="AN1430" t="s">
        <v>103</v>
      </c>
      <c r="AO1430" t="s">
        <v>104</v>
      </c>
      <c r="AP1430" t="s">
        <v>105</v>
      </c>
      <c r="AQ1430" t="s">
        <v>2</v>
      </c>
      <c r="AR1430" t="s">
        <v>107</v>
      </c>
      <c r="AS1430" t="s">
        <v>108</v>
      </c>
      <c r="AT1430" t="s">
        <v>2</v>
      </c>
      <c r="AU1430" t="s">
        <v>2</v>
      </c>
      <c r="AV1430" t="s">
        <v>2</v>
      </c>
      <c r="AW1430" t="s">
        <v>2</v>
      </c>
      <c r="AX1430" t="s">
        <v>2</v>
      </c>
      <c r="AY1430" t="s">
        <v>2</v>
      </c>
      <c r="AZ1430" t="s">
        <v>2</v>
      </c>
      <c r="BA1430" t="s">
        <v>2</v>
      </c>
      <c r="BB1430" t="s">
        <v>2</v>
      </c>
    </row>
    <row r="1431" spans="1:54" x14ac:dyDescent="0.15">
      <c r="A1431" s="2">
        <v>1102257</v>
      </c>
      <c r="B1431" s="2">
        <v>1210</v>
      </c>
      <c r="C1431" s="2">
        <v>0</v>
      </c>
      <c r="D1431" s="2">
        <v>20</v>
      </c>
      <c r="E1431" s="2">
        <v>514207</v>
      </c>
      <c r="F1431" s="6">
        <v>42991</v>
      </c>
      <c r="G1431" t="s">
        <v>249</v>
      </c>
      <c r="H1431" t="s">
        <v>82</v>
      </c>
      <c r="I1431" t="s">
        <v>2</v>
      </c>
      <c r="J1431" t="s">
        <v>83</v>
      </c>
      <c r="K1431" t="s">
        <v>2</v>
      </c>
      <c r="L1431" t="s">
        <v>5074</v>
      </c>
      <c r="M1431" t="s">
        <v>2</v>
      </c>
      <c r="N1431" t="s">
        <v>2</v>
      </c>
      <c r="O1431" t="s">
        <v>85</v>
      </c>
      <c r="P1431" t="s">
        <v>5075</v>
      </c>
      <c r="Q1431" t="s">
        <v>2200</v>
      </c>
      <c r="R1431" t="s">
        <v>5076</v>
      </c>
      <c r="S1431" t="s">
        <v>147</v>
      </c>
      <c r="T1431" t="s">
        <v>1387</v>
      </c>
      <c r="U1431" t="s">
        <v>677</v>
      </c>
      <c r="V1431" t="s">
        <v>92</v>
      </c>
      <c r="W1431" t="s">
        <v>5077</v>
      </c>
      <c r="X1431" t="s">
        <v>2</v>
      </c>
      <c r="Y1431" t="s">
        <v>5078</v>
      </c>
      <c r="Z1431" t="s">
        <v>2</v>
      </c>
      <c r="AA1431" t="s">
        <v>5079</v>
      </c>
      <c r="AB1431" t="s">
        <v>2</v>
      </c>
      <c r="AC1431" t="s">
        <v>2</v>
      </c>
      <c r="AD1431" t="s">
        <v>788</v>
      </c>
      <c r="AE1431" t="s">
        <v>249</v>
      </c>
      <c r="AF1431" s="6">
        <v>43041</v>
      </c>
      <c r="AG1431" t="s">
        <v>97</v>
      </c>
      <c r="AH1431" t="s">
        <v>98</v>
      </c>
      <c r="AI1431" t="s">
        <v>166</v>
      </c>
      <c r="AJ1431" t="s">
        <v>2</v>
      </c>
      <c r="AK1431" t="s">
        <v>2</v>
      </c>
      <c r="AL1431" t="s">
        <v>101</v>
      </c>
      <c r="AM1431" t="s">
        <v>102</v>
      </c>
      <c r="AN1431" t="s">
        <v>109</v>
      </c>
      <c r="AO1431" t="s">
        <v>104</v>
      </c>
      <c r="AP1431" t="s">
        <v>105</v>
      </c>
      <c r="AQ1431" t="s">
        <v>185</v>
      </c>
      <c r="AR1431" t="s">
        <v>107</v>
      </c>
      <c r="AS1431" t="s">
        <v>108</v>
      </c>
      <c r="AT1431" t="s">
        <v>2</v>
      </c>
      <c r="AU1431" t="s">
        <v>2</v>
      </c>
      <c r="AV1431" t="s">
        <v>2</v>
      </c>
      <c r="AW1431" t="s">
        <v>2</v>
      </c>
      <c r="AX1431" t="s">
        <v>2</v>
      </c>
      <c r="AY1431" t="s">
        <v>2</v>
      </c>
      <c r="AZ1431" t="s">
        <v>2</v>
      </c>
      <c r="BA1431" t="s">
        <v>2</v>
      </c>
      <c r="BB1431" t="s">
        <v>2</v>
      </c>
    </row>
    <row r="1432" spans="1:54" x14ac:dyDescent="0.15">
      <c r="A1432" s="2">
        <v>1102257</v>
      </c>
      <c r="B1432" s="2">
        <v>1210</v>
      </c>
      <c r="C1432" s="2">
        <v>0</v>
      </c>
      <c r="D1432" s="2">
        <v>30</v>
      </c>
      <c r="E1432" s="2">
        <v>514207</v>
      </c>
      <c r="F1432" s="6">
        <v>42991</v>
      </c>
      <c r="G1432" t="s">
        <v>249</v>
      </c>
      <c r="H1432" t="s">
        <v>82</v>
      </c>
      <c r="I1432" t="s">
        <v>2</v>
      </c>
      <c r="J1432" t="s">
        <v>83</v>
      </c>
      <c r="K1432" t="s">
        <v>2</v>
      </c>
      <c r="L1432" t="s">
        <v>5074</v>
      </c>
      <c r="M1432" t="s">
        <v>2</v>
      </c>
      <c r="N1432" t="s">
        <v>2</v>
      </c>
      <c r="O1432" t="s">
        <v>85</v>
      </c>
      <c r="P1432" t="s">
        <v>5075</v>
      </c>
      <c r="Q1432" t="s">
        <v>2200</v>
      </c>
      <c r="R1432" t="s">
        <v>5076</v>
      </c>
      <c r="S1432" t="s">
        <v>147</v>
      </c>
      <c r="T1432" t="s">
        <v>1387</v>
      </c>
      <c r="U1432" t="s">
        <v>677</v>
      </c>
      <c r="V1432" t="s">
        <v>92</v>
      </c>
      <c r="W1432" t="s">
        <v>5077</v>
      </c>
      <c r="X1432" t="s">
        <v>2</v>
      </c>
      <c r="Y1432" t="s">
        <v>5078</v>
      </c>
      <c r="Z1432" t="s">
        <v>2</v>
      </c>
      <c r="AA1432" t="s">
        <v>5079</v>
      </c>
      <c r="AB1432" t="s">
        <v>2</v>
      </c>
      <c r="AC1432" t="s">
        <v>2</v>
      </c>
      <c r="AD1432" t="s">
        <v>788</v>
      </c>
      <c r="AE1432" t="s">
        <v>249</v>
      </c>
      <c r="AF1432" s="6">
        <v>42991</v>
      </c>
      <c r="AG1432" t="s">
        <v>97</v>
      </c>
      <c r="AH1432" t="s">
        <v>98</v>
      </c>
      <c r="AI1432" t="s">
        <v>166</v>
      </c>
      <c r="AJ1432" t="s">
        <v>2</v>
      </c>
      <c r="AK1432" t="s">
        <v>100</v>
      </c>
      <c r="AL1432" t="s">
        <v>101</v>
      </c>
      <c r="AM1432" t="s">
        <v>102</v>
      </c>
      <c r="AN1432" t="s">
        <v>103</v>
      </c>
      <c r="AO1432" t="s">
        <v>104</v>
      </c>
      <c r="AP1432" t="s">
        <v>105</v>
      </c>
      <c r="AQ1432" t="s">
        <v>139</v>
      </c>
      <c r="AR1432" t="s">
        <v>107</v>
      </c>
      <c r="AS1432" t="s">
        <v>108</v>
      </c>
      <c r="AT1432" t="s">
        <v>2</v>
      </c>
      <c r="AU1432" t="s">
        <v>2</v>
      </c>
      <c r="AV1432" t="s">
        <v>2</v>
      </c>
      <c r="AW1432" t="s">
        <v>2</v>
      </c>
      <c r="AX1432" t="s">
        <v>2</v>
      </c>
      <c r="AY1432" t="s">
        <v>2</v>
      </c>
      <c r="AZ1432" t="s">
        <v>2</v>
      </c>
      <c r="BA1432" t="s">
        <v>2</v>
      </c>
      <c r="BB1432" t="s">
        <v>2</v>
      </c>
    </row>
    <row r="1433" spans="1:54" x14ac:dyDescent="0.15">
      <c r="A1433" s="2">
        <v>1102479</v>
      </c>
      <c r="B1433" s="2">
        <v>1210</v>
      </c>
      <c r="C1433" s="2">
        <v>0</v>
      </c>
      <c r="D1433" s="2">
        <v>30</v>
      </c>
      <c r="E1433" s="2">
        <v>540183</v>
      </c>
      <c r="F1433" s="6">
        <v>43083</v>
      </c>
      <c r="G1433" t="s">
        <v>249</v>
      </c>
      <c r="H1433" t="s">
        <v>82</v>
      </c>
      <c r="I1433" t="s">
        <v>2</v>
      </c>
      <c r="J1433" t="s">
        <v>83</v>
      </c>
      <c r="K1433" t="s">
        <v>3</v>
      </c>
      <c r="L1433" t="s">
        <v>5080</v>
      </c>
      <c r="M1433" t="s">
        <v>2</v>
      </c>
      <c r="N1433" t="s">
        <v>2</v>
      </c>
      <c r="O1433" t="s">
        <v>85</v>
      </c>
      <c r="P1433" t="s">
        <v>1857</v>
      </c>
      <c r="Q1433" t="s">
        <v>1575</v>
      </c>
      <c r="R1433" t="s">
        <v>1858</v>
      </c>
      <c r="S1433" t="s">
        <v>316</v>
      </c>
      <c r="T1433" t="s">
        <v>561</v>
      </c>
      <c r="U1433" t="s">
        <v>5081</v>
      </c>
      <c r="V1433" t="s">
        <v>92</v>
      </c>
      <c r="W1433" t="s">
        <v>5082</v>
      </c>
      <c r="X1433" t="s">
        <v>2</v>
      </c>
      <c r="Y1433" t="s">
        <v>1861</v>
      </c>
      <c r="Z1433" t="s">
        <v>2</v>
      </c>
      <c r="AA1433" t="s">
        <v>5083</v>
      </c>
      <c r="AB1433" t="s">
        <v>2</v>
      </c>
      <c r="AC1433" t="s">
        <v>2</v>
      </c>
      <c r="AD1433" t="s">
        <v>1581</v>
      </c>
      <c r="AE1433" t="s">
        <v>249</v>
      </c>
      <c r="AF1433" s="6">
        <v>43083</v>
      </c>
      <c r="AG1433" t="s">
        <v>97</v>
      </c>
      <c r="AH1433" t="s">
        <v>98</v>
      </c>
      <c r="AI1433" t="s">
        <v>1188</v>
      </c>
      <c r="AJ1433" t="s">
        <v>2</v>
      </c>
      <c r="AK1433" t="s">
        <v>100</v>
      </c>
      <c r="AL1433" t="s">
        <v>101</v>
      </c>
      <c r="AM1433" t="s">
        <v>102</v>
      </c>
      <c r="AN1433" t="s">
        <v>103</v>
      </c>
      <c r="AO1433" t="s">
        <v>104</v>
      </c>
      <c r="AP1433" t="s">
        <v>105</v>
      </c>
      <c r="AQ1433" t="s">
        <v>325</v>
      </c>
      <c r="AR1433" t="s">
        <v>107</v>
      </c>
      <c r="AS1433" t="s">
        <v>108</v>
      </c>
      <c r="AT1433" t="s">
        <v>2</v>
      </c>
      <c r="AU1433" t="s">
        <v>2</v>
      </c>
      <c r="AV1433" t="s">
        <v>2</v>
      </c>
      <c r="AW1433" t="s">
        <v>2</v>
      </c>
      <c r="AX1433" t="s">
        <v>2</v>
      </c>
      <c r="AY1433" t="s">
        <v>2</v>
      </c>
      <c r="AZ1433" t="s">
        <v>2</v>
      </c>
      <c r="BA1433" t="s">
        <v>2</v>
      </c>
      <c r="BB1433" t="s">
        <v>2</v>
      </c>
    </row>
    <row r="1434" spans="1:54" x14ac:dyDescent="0.15">
      <c r="A1434" s="2">
        <v>1102486</v>
      </c>
      <c r="B1434" s="2">
        <v>1210</v>
      </c>
      <c r="C1434" s="2">
        <v>0</v>
      </c>
      <c r="D1434" s="2">
        <v>30</v>
      </c>
      <c r="E1434" s="2">
        <v>540951</v>
      </c>
      <c r="F1434" s="6">
        <v>43087</v>
      </c>
      <c r="G1434" t="s">
        <v>249</v>
      </c>
      <c r="H1434" t="s">
        <v>82</v>
      </c>
      <c r="I1434" t="s">
        <v>2</v>
      </c>
      <c r="J1434" t="s">
        <v>83</v>
      </c>
      <c r="K1434" t="s">
        <v>2</v>
      </c>
      <c r="L1434" t="s">
        <v>5084</v>
      </c>
      <c r="M1434" t="s">
        <v>2</v>
      </c>
      <c r="N1434" t="s">
        <v>2</v>
      </c>
      <c r="O1434" t="s">
        <v>85</v>
      </c>
      <c r="P1434" t="s">
        <v>1443</v>
      </c>
      <c r="Q1434" t="s">
        <v>3559</v>
      </c>
      <c r="R1434" t="s">
        <v>5085</v>
      </c>
      <c r="S1434" t="s">
        <v>316</v>
      </c>
      <c r="T1434" t="s">
        <v>814</v>
      </c>
      <c r="U1434" t="s">
        <v>5086</v>
      </c>
      <c r="V1434" t="s">
        <v>92</v>
      </c>
      <c r="W1434" t="s">
        <v>5087</v>
      </c>
      <c r="X1434" t="s">
        <v>2</v>
      </c>
      <c r="Y1434" t="s">
        <v>5088</v>
      </c>
      <c r="Z1434" t="s">
        <v>2</v>
      </c>
      <c r="AA1434" t="s">
        <v>5089</v>
      </c>
      <c r="AB1434" t="s">
        <v>2</v>
      </c>
      <c r="AC1434" t="s">
        <v>2</v>
      </c>
      <c r="AD1434" t="s">
        <v>1581</v>
      </c>
      <c r="AE1434" t="s">
        <v>249</v>
      </c>
      <c r="AF1434" s="6">
        <v>43087</v>
      </c>
      <c r="AG1434" t="s">
        <v>97</v>
      </c>
      <c r="AH1434" t="s">
        <v>98</v>
      </c>
      <c r="AI1434" t="s">
        <v>1160</v>
      </c>
      <c r="AJ1434" t="s">
        <v>2</v>
      </c>
      <c r="AK1434" t="s">
        <v>100</v>
      </c>
      <c r="AL1434" t="s">
        <v>101</v>
      </c>
      <c r="AM1434" t="s">
        <v>102</v>
      </c>
      <c r="AN1434" t="s">
        <v>103</v>
      </c>
      <c r="AO1434" t="s">
        <v>104</v>
      </c>
      <c r="AP1434" t="s">
        <v>105</v>
      </c>
      <c r="AQ1434" t="s">
        <v>325</v>
      </c>
      <c r="AR1434" t="s">
        <v>107</v>
      </c>
      <c r="AS1434" t="s">
        <v>108</v>
      </c>
      <c r="AT1434" t="s">
        <v>2</v>
      </c>
      <c r="AU1434" t="s">
        <v>2</v>
      </c>
      <c r="AV1434" t="s">
        <v>2</v>
      </c>
      <c r="AW1434" t="s">
        <v>2</v>
      </c>
      <c r="AX1434" t="s">
        <v>2</v>
      </c>
      <c r="AY1434" t="s">
        <v>2</v>
      </c>
      <c r="AZ1434" t="s">
        <v>2</v>
      </c>
      <c r="BA1434" t="s">
        <v>2</v>
      </c>
      <c r="BB1434" t="s">
        <v>2</v>
      </c>
    </row>
    <row r="1435" spans="1:54" x14ac:dyDescent="0.15">
      <c r="A1435" s="2">
        <v>1102495</v>
      </c>
      <c r="B1435" s="2">
        <v>1210</v>
      </c>
      <c r="C1435" s="2">
        <v>0</v>
      </c>
      <c r="D1435" s="2">
        <v>30</v>
      </c>
      <c r="E1435" s="2">
        <v>543133</v>
      </c>
      <c r="F1435" s="6">
        <v>43102</v>
      </c>
      <c r="G1435" t="s">
        <v>323</v>
      </c>
      <c r="H1435" t="s">
        <v>82</v>
      </c>
      <c r="I1435" t="s">
        <v>2</v>
      </c>
      <c r="J1435" t="s">
        <v>83</v>
      </c>
      <c r="K1435" t="s">
        <v>2</v>
      </c>
      <c r="L1435" t="s">
        <v>5090</v>
      </c>
      <c r="M1435" t="s">
        <v>2</v>
      </c>
      <c r="N1435" t="s">
        <v>2</v>
      </c>
      <c r="O1435" t="s">
        <v>85</v>
      </c>
      <c r="P1435" t="s">
        <v>5091</v>
      </c>
      <c r="Q1435" t="s">
        <v>2</v>
      </c>
      <c r="R1435" t="s">
        <v>5092</v>
      </c>
      <c r="S1435" t="s">
        <v>1020</v>
      </c>
      <c r="T1435" t="s">
        <v>2</v>
      </c>
      <c r="U1435" t="s">
        <v>5093</v>
      </c>
      <c r="V1435" t="s">
        <v>92</v>
      </c>
      <c r="W1435" t="s">
        <v>5094</v>
      </c>
      <c r="X1435" t="s">
        <v>2</v>
      </c>
      <c r="Y1435" t="s">
        <v>5095</v>
      </c>
      <c r="Z1435" t="s">
        <v>2</v>
      </c>
      <c r="AA1435" t="s">
        <v>5096</v>
      </c>
      <c r="AB1435" t="s">
        <v>2</v>
      </c>
      <c r="AC1435" t="s">
        <v>2</v>
      </c>
      <c r="AD1435" t="s">
        <v>5097</v>
      </c>
      <c r="AE1435" t="s">
        <v>323</v>
      </c>
      <c r="AF1435" s="6">
        <v>43102</v>
      </c>
      <c r="AG1435" t="s">
        <v>97</v>
      </c>
      <c r="AH1435" t="s">
        <v>98</v>
      </c>
      <c r="AI1435" t="s">
        <v>1506</v>
      </c>
      <c r="AJ1435" t="s">
        <v>2</v>
      </c>
      <c r="AK1435" t="s">
        <v>100</v>
      </c>
      <c r="AL1435" t="s">
        <v>101</v>
      </c>
      <c r="AM1435" t="s">
        <v>102</v>
      </c>
      <c r="AN1435" t="s">
        <v>103</v>
      </c>
      <c r="AO1435" t="s">
        <v>104</v>
      </c>
      <c r="AP1435" t="s">
        <v>105</v>
      </c>
      <c r="AQ1435" t="s">
        <v>2</v>
      </c>
      <c r="AR1435" t="s">
        <v>107</v>
      </c>
      <c r="AS1435" t="s">
        <v>108</v>
      </c>
      <c r="AT1435" t="s">
        <v>2</v>
      </c>
      <c r="AU1435" t="s">
        <v>2</v>
      </c>
      <c r="AV1435" t="s">
        <v>2</v>
      </c>
      <c r="AW1435" t="s">
        <v>2</v>
      </c>
      <c r="AX1435" t="s">
        <v>2</v>
      </c>
      <c r="AY1435" t="s">
        <v>2</v>
      </c>
      <c r="AZ1435" t="s">
        <v>2</v>
      </c>
      <c r="BA1435" t="s">
        <v>2</v>
      </c>
      <c r="BB1435" t="s">
        <v>2</v>
      </c>
    </row>
    <row r="1436" spans="1:54" x14ac:dyDescent="0.15">
      <c r="A1436" s="2">
        <v>1102572</v>
      </c>
      <c r="B1436" s="2">
        <v>1210</v>
      </c>
      <c r="C1436" s="2">
        <v>0</v>
      </c>
      <c r="D1436" s="2">
        <v>30</v>
      </c>
      <c r="E1436" s="2">
        <v>551747</v>
      </c>
      <c r="F1436" s="6">
        <v>43132</v>
      </c>
      <c r="G1436" t="s">
        <v>249</v>
      </c>
      <c r="H1436" t="s">
        <v>82</v>
      </c>
      <c r="I1436" t="s">
        <v>2</v>
      </c>
      <c r="J1436" t="s">
        <v>83</v>
      </c>
      <c r="K1436" t="s">
        <v>2</v>
      </c>
      <c r="L1436" t="s">
        <v>5098</v>
      </c>
      <c r="M1436" t="s">
        <v>2</v>
      </c>
      <c r="N1436" t="s">
        <v>2</v>
      </c>
      <c r="O1436" t="s">
        <v>85</v>
      </c>
      <c r="P1436" t="s">
        <v>5099</v>
      </c>
      <c r="Q1436" t="s">
        <v>5100</v>
      </c>
      <c r="R1436" t="s">
        <v>5101</v>
      </c>
      <c r="S1436" t="s">
        <v>957</v>
      </c>
      <c r="T1436" t="s">
        <v>561</v>
      </c>
      <c r="U1436" t="s">
        <v>5102</v>
      </c>
      <c r="V1436" t="s">
        <v>92</v>
      </c>
      <c r="W1436" t="s">
        <v>5103</v>
      </c>
      <c r="X1436" t="s">
        <v>2</v>
      </c>
      <c r="Y1436" t="s">
        <v>5104</v>
      </c>
      <c r="Z1436" t="s">
        <v>2</v>
      </c>
      <c r="AA1436" t="s">
        <v>5105</v>
      </c>
      <c r="AB1436" t="s">
        <v>2</v>
      </c>
      <c r="AC1436" t="s">
        <v>2</v>
      </c>
      <c r="AD1436" t="s">
        <v>1812</v>
      </c>
      <c r="AE1436" t="s">
        <v>249</v>
      </c>
      <c r="AF1436" s="6">
        <v>43132</v>
      </c>
      <c r="AG1436" t="s">
        <v>97</v>
      </c>
      <c r="AH1436" t="s">
        <v>98</v>
      </c>
      <c r="AI1436" t="s">
        <v>963</v>
      </c>
      <c r="AJ1436" t="s">
        <v>2</v>
      </c>
      <c r="AK1436" t="s">
        <v>100</v>
      </c>
      <c r="AL1436" t="s">
        <v>101</v>
      </c>
      <c r="AM1436" t="s">
        <v>102</v>
      </c>
      <c r="AN1436" t="s">
        <v>103</v>
      </c>
      <c r="AO1436" t="s">
        <v>104</v>
      </c>
      <c r="AP1436" t="s">
        <v>105</v>
      </c>
      <c r="AQ1436" t="s">
        <v>603</v>
      </c>
      <c r="AR1436" t="s">
        <v>107</v>
      </c>
      <c r="AS1436" t="s">
        <v>108</v>
      </c>
      <c r="AT1436" t="s">
        <v>2</v>
      </c>
      <c r="AU1436" t="s">
        <v>2</v>
      </c>
      <c r="AV1436" t="s">
        <v>2</v>
      </c>
      <c r="AW1436" t="s">
        <v>2</v>
      </c>
      <c r="AX1436" t="s">
        <v>2</v>
      </c>
      <c r="AY1436" t="s">
        <v>2</v>
      </c>
      <c r="AZ1436" t="s">
        <v>2</v>
      </c>
      <c r="BA1436" t="s">
        <v>2</v>
      </c>
      <c r="BB1436" t="s">
        <v>2</v>
      </c>
    </row>
    <row r="1437" spans="1:54" x14ac:dyDescent="0.15">
      <c r="A1437" s="2">
        <v>1102572</v>
      </c>
      <c r="B1437" s="2">
        <v>1210</v>
      </c>
      <c r="C1437" s="2">
        <v>0</v>
      </c>
      <c r="D1437" s="2">
        <v>70</v>
      </c>
      <c r="E1437" s="2">
        <v>551747</v>
      </c>
      <c r="F1437" s="6">
        <v>43132</v>
      </c>
      <c r="G1437" t="s">
        <v>249</v>
      </c>
      <c r="H1437" t="s">
        <v>82</v>
      </c>
      <c r="I1437" t="s">
        <v>2</v>
      </c>
      <c r="J1437" t="s">
        <v>83</v>
      </c>
      <c r="K1437" t="s">
        <v>2</v>
      </c>
      <c r="L1437" t="s">
        <v>5098</v>
      </c>
      <c r="M1437" t="s">
        <v>2</v>
      </c>
      <c r="N1437" t="s">
        <v>2</v>
      </c>
      <c r="O1437" t="s">
        <v>85</v>
      </c>
      <c r="P1437" t="s">
        <v>5099</v>
      </c>
      <c r="Q1437" t="s">
        <v>5100</v>
      </c>
      <c r="R1437" t="s">
        <v>5101</v>
      </c>
      <c r="S1437" t="s">
        <v>957</v>
      </c>
      <c r="T1437" t="s">
        <v>561</v>
      </c>
      <c r="U1437" t="s">
        <v>5102</v>
      </c>
      <c r="V1437" t="s">
        <v>92</v>
      </c>
      <c r="W1437" t="s">
        <v>5103</v>
      </c>
      <c r="X1437" t="s">
        <v>2</v>
      </c>
      <c r="Y1437" t="s">
        <v>5104</v>
      </c>
      <c r="Z1437" t="s">
        <v>2</v>
      </c>
      <c r="AA1437" t="s">
        <v>5105</v>
      </c>
      <c r="AB1437" t="s">
        <v>2</v>
      </c>
      <c r="AC1437" t="s">
        <v>2</v>
      </c>
      <c r="AD1437" t="s">
        <v>1812</v>
      </c>
      <c r="AE1437" t="s">
        <v>249</v>
      </c>
      <c r="AF1437" s="6">
        <v>43222</v>
      </c>
      <c r="AG1437" t="s">
        <v>97</v>
      </c>
      <c r="AH1437" t="s">
        <v>98</v>
      </c>
      <c r="AI1437" t="s">
        <v>963</v>
      </c>
      <c r="AJ1437" t="s">
        <v>2</v>
      </c>
      <c r="AK1437" t="s">
        <v>168</v>
      </c>
      <c r="AL1437" t="s">
        <v>101</v>
      </c>
      <c r="AM1437" t="s">
        <v>102</v>
      </c>
      <c r="AN1437" t="s">
        <v>169</v>
      </c>
      <c r="AO1437" t="s">
        <v>104</v>
      </c>
      <c r="AP1437" t="s">
        <v>105</v>
      </c>
      <c r="AQ1437" t="s">
        <v>603</v>
      </c>
      <c r="AR1437" t="s">
        <v>107</v>
      </c>
      <c r="AS1437" t="s">
        <v>108</v>
      </c>
      <c r="AT1437" t="s">
        <v>2</v>
      </c>
      <c r="AU1437" t="s">
        <v>2</v>
      </c>
      <c r="AV1437" t="s">
        <v>2</v>
      </c>
      <c r="AW1437" t="s">
        <v>2</v>
      </c>
      <c r="AX1437" t="s">
        <v>2</v>
      </c>
      <c r="AY1437" t="s">
        <v>2</v>
      </c>
      <c r="AZ1437" t="s">
        <v>2</v>
      </c>
      <c r="BA1437" t="s">
        <v>2</v>
      </c>
      <c r="BB1437" t="s">
        <v>2</v>
      </c>
    </row>
    <row r="1438" spans="1:54" x14ac:dyDescent="0.15">
      <c r="A1438" s="2">
        <v>1102631</v>
      </c>
      <c r="B1438" s="2">
        <v>1210</v>
      </c>
      <c r="C1438" s="2">
        <v>0</v>
      </c>
      <c r="D1438" s="2">
        <v>20</v>
      </c>
      <c r="E1438" s="2">
        <v>555745</v>
      </c>
      <c r="F1438" s="6">
        <v>43151</v>
      </c>
      <c r="G1438" t="s">
        <v>249</v>
      </c>
      <c r="H1438" t="s">
        <v>82</v>
      </c>
      <c r="I1438" t="s">
        <v>2</v>
      </c>
      <c r="J1438" t="s">
        <v>83</v>
      </c>
      <c r="K1438" t="s">
        <v>2</v>
      </c>
      <c r="L1438" t="s">
        <v>5106</v>
      </c>
      <c r="M1438" t="s">
        <v>2</v>
      </c>
      <c r="N1438" t="s">
        <v>2</v>
      </c>
      <c r="O1438" t="s">
        <v>85</v>
      </c>
      <c r="P1438" t="s">
        <v>5107</v>
      </c>
      <c r="Q1438" t="s">
        <v>5108</v>
      </c>
      <c r="R1438" t="s">
        <v>5109</v>
      </c>
      <c r="S1438" t="s">
        <v>89</v>
      </c>
      <c r="T1438" t="s">
        <v>3436</v>
      </c>
      <c r="U1438" t="s">
        <v>5110</v>
      </c>
      <c r="V1438" t="s">
        <v>92</v>
      </c>
      <c r="W1438" t="s">
        <v>5111</v>
      </c>
      <c r="X1438" t="s">
        <v>2</v>
      </c>
      <c r="Y1438" t="s">
        <v>5112</v>
      </c>
      <c r="Z1438" t="s">
        <v>2</v>
      </c>
      <c r="AA1438" t="s">
        <v>5113</v>
      </c>
      <c r="AB1438" t="s">
        <v>2</v>
      </c>
      <c r="AC1438" t="s">
        <v>2</v>
      </c>
      <c r="AD1438" t="s">
        <v>984</v>
      </c>
      <c r="AE1438" t="s">
        <v>249</v>
      </c>
      <c r="AF1438" s="6">
        <v>43152</v>
      </c>
      <c r="AG1438" t="s">
        <v>97</v>
      </c>
      <c r="AH1438" t="s">
        <v>98</v>
      </c>
      <c r="AI1438" t="s">
        <v>876</v>
      </c>
      <c r="AJ1438" t="s">
        <v>2</v>
      </c>
      <c r="AK1438" t="s">
        <v>2</v>
      </c>
      <c r="AL1438" t="s">
        <v>101</v>
      </c>
      <c r="AM1438" t="s">
        <v>102</v>
      </c>
      <c r="AN1438" t="s">
        <v>109</v>
      </c>
      <c r="AO1438" t="s">
        <v>104</v>
      </c>
      <c r="AP1438" t="s">
        <v>105</v>
      </c>
      <c r="AQ1438" t="s">
        <v>515</v>
      </c>
      <c r="AR1438" t="s">
        <v>107</v>
      </c>
      <c r="AS1438" t="s">
        <v>108</v>
      </c>
      <c r="AT1438" t="s">
        <v>2</v>
      </c>
      <c r="AU1438" t="s">
        <v>2</v>
      </c>
      <c r="AV1438" t="s">
        <v>2</v>
      </c>
      <c r="AW1438" t="s">
        <v>2</v>
      </c>
      <c r="AX1438" t="s">
        <v>2</v>
      </c>
      <c r="AY1438" t="s">
        <v>2</v>
      </c>
      <c r="AZ1438" t="s">
        <v>2</v>
      </c>
      <c r="BA1438" t="s">
        <v>2</v>
      </c>
      <c r="BB1438" t="s">
        <v>2</v>
      </c>
    </row>
    <row r="1439" spans="1:54" x14ac:dyDescent="0.15">
      <c r="A1439" s="2">
        <v>1102631</v>
      </c>
      <c r="B1439" s="2">
        <v>1210</v>
      </c>
      <c r="C1439" s="2">
        <v>0</v>
      </c>
      <c r="D1439" s="2">
        <v>30</v>
      </c>
      <c r="E1439" s="2">
        <v>555745</v>
      </c>
      <c r="F1439" s="6">
        <v>43151</v>
      </c>
      <c r="G1439" t="s">
        <v>249</v>
      </c>
      <c r="H1439" t="s">
        <v>82</v>
      </c>
      <c r="I1439" t="s">
        <v>2</v>
      </c>
      <c r="J1439" t="s">
        <v>83</v>
      </c>
      <c r="K1439" t="s">
        <v>2</v>
      </c>
      <c r="L1439" t="s">
        <v>5106</v>
      </c>
      <c r="M1439" t="s">
        <v>2</v>
      </c>
      <c r="N1439" t="s">
        <v>2</v>
      </c>
      <c r="O1439" t="s">
        <v>85</v>
      </c>
      <c r="P1439" t="s">
        <v>5107</v>
      </c>
      <c r="Q1439" t="s">
        <v>5108</v>
      </c>
      <c r="R1439" t="s">
        <v>5109</v>
      </c>
      <c r="S1439" t="s">
        <v>89</v>
      </c>
      <c r="T1439" t="s">
        <v>3436</v>
      </c>
      <c r="U1439" t="s">
        <v>5110</v>
      </c>
      <c r="V1439" t="s">
        <v>92</v>
      </c>
      <c r="W1439" t="s">
        <v>5111</v>
      </c>
      <c r="X1439" t="s">
        <v>2</v>
      </c>
      <c r="Y1439" t="s">
        <v>5112</v>
      </c>
      <c r="Z1439" t="s">
        <v>2</v>
      </c>
      <c r="AA1439" t="s">
        <v>5113</v>
      </c>
      <c r="AB1439" t="s">
        <v>2</v>
      </c>
      <c r="AC1439" t="s">
        <v>2</v>
      </c>
      <c r="AD1439" t="s">
        <v>984</v>
      </c>
      <c r="AE1439" t="s">
        <v>249</v>
      </c>
      <c r="AF1439" s="6">
        <v>43151</v>
      </c>
      <c r="AG1439" t="s">
        <v>97</v>
      </c>
      <c r="AH1439" t="s">
        <v>98</v>
      </c>
      <c r="AI1439" t="s">
        <v>876</v>
      </c>
      <c r="AJ1439" t="s">
        <v>2</v>
      </c>
      <c r="AK1439" t="s">
        <v>100</v>
      </c>
      <c r="AL1439" t="s">
        <v>101</v>
      </c>
      <c r="AM1439" t="s">
        <v>102</v>
      </c>
      <c r="AN1439" t="s">
        <v>103</v>
      </c>
      <c r="AO1439" t="s">
        <v>104</v>
      </c>
      <c r="AP1439" t="s">
        <v>105</v>
      </c>
      <c r="AQ1439" t="s">
        <v>2</v>
      </c>
      <c r="AR1439" t="s">
        <v>107</v>
      </c>
      <c r="AS1439" t="s">
        <v>108</v>
      </c>
      <c r="AT1439" t="s">
        <v>2</v>
      </c>
      <c r="AU1439" t="s">
        <v>2</v>
      </c>
      <c r="AV1439" t="s">
        <v>2</v>
      </c>
      <c r="AW1439" t="s">
        <v>2</v>
      </c>
      <c r="AX1439" t="s">
        <v>2</v>
      </c>
      <c r="AY1439" t="s">
        <v>2</v>
      </c>
      <c r="AZ1439" t="s">
        <v>2</v>
      </c>
      <c r="BA1439" t="s">
        <v>2</v>
      </c>
      <c r="BB1439" t="s">
        <v>2</v>
      </c>
    </row>
    <row r="1440" spans="1:54" x14ac:dyDescent="0.15">
      <c r="A1440" s="2">
        <v>1102635</v>
      </c>
      <c r="B1440" s="2">
        <v>1210</v>
      </c>
      <c r="C1440" s="2">
        <v>0</v>
      </c>
      <c r="D1440" s="2">
        <v>30</v>
      </c>
      <c r="E1440" s="2">
        <v>555762</v>
      </c>
      <c r="F1440" s="6">
        <v>43151</v>
      </c>
      <c r="G1440" t="s">
        <v>249</v>
      </c>
      <c r="H1440" t="s">
        <v>82</v>
      </c>
      <c r="I1440" t="s">
        <v>2</v>
      </c>
      <c r="J1440" t="s">
        <v>83</v>
      </c>
      <c r="K1440" t="s">
        <v>2</v>
      </c>
      <c r="L1440" t="s">
        <v>5114</v>
      </c>
      <c r="M1440" t="s">
        <v>2</v>
      </c>
      <c r="N1440" t="s">
        <v>2</v>
      </c>
      <c r="O1440" t="s">
        <v>85</v>
      </c>
      <c r="P1440" t="s">
        <v>5115</v>
      </c>
      <c r="Q1440" t="s">
        <v>2175</v>
      </c>
      <c r="R1440" t="s">
        <v>5116</v>
      </c>
      <c r="S1440" t="s">
        <v>147</v>
      </c>
      <c r="T1440" t="s">
        <v>255</v>
      </c>
      <c r="U1440" t="s">
        <v>5117</v>
      </c>
      <c r="V1440" t="s">
        <v>92</v>
      </c>
      <c r="W1440" t="s">
        <v>5118</v>
      </c>
      <c r="X1440" t="s">
        <v>2</v>
      </c>
      <c r="Y1440" t="s">
        <v>5119</v>
      </c>
      <c r="Z1440" t="s">
        <v>2</v>
      </c>
      <c r="AA1440" t="s">
        <v>5120</v>
      </c>
      <c r="AB1440" t="s">
        <v>2</v>
      </c>
      <c r="AC1440" t="s">
        <v>2</v>
      </c>
      <c r="AD1440" t="s">
        <v>551</v>
      </c>
      <c r="AE1440" t="s">
        <v>249</v>
      </c>
      <c r="AF1440" s="6">
        <v>43151</v>
      </c>
      <c r="AG1440" t="s">
        <v>97</v>
      </c>
      <c r="AH1440" t="s">
        <v>98</v>
      </c>
      <c r="AI1440" t="s">
        <v>155</v>
      </c>
      <c r="AJ1440" t="s">
        <v>2</v>
      </c>
      <c r="AK1440" t="s">
        <v>100</v>
      </c>
      <c r="AL1440" t="s">
        <v>101</v>
      </c>
      <c r="AM1440" t="s">
        <v>102</v>
      </c>
      <c r="AN1440" t="s">
        <v>103</v>
      </c>
      <c r="AO1440" t="s">
        <v>104</v>
      </c>
      <c r="AP1440" t="s">
        <v>105</v>
      </c>
      <c r="AQ1440" t="s">
        <v>2</v>
      </c>
      <c r="AR1440" t="s">
        <v>107</v>
      </c>
      <c r="AS1440" t="s">
        <v>108</v>
      </c>
      <c r="AT1440" t="s">
        <v>2</v>
      </c>
      <c r="AU1440" t="s">
        <v>2</v>
      </c>
      <c r="AV1440" t="s">
        <v>2</v>
      </c>
      <c r="AW1440" t="s">
        <v>2</v>
      </c>
      <c r="AX1440" t="s">
        <v>2</v>
      </c>
      <c r="AY1440" t="s">
        <v>2</v>
      </c>
      <c r="AZ1440" t="s">
        <v>2</v>
      </c>
      <c r="BA1440" t="s">
        <v>2</v>
      </c>
      <c r="BB1440" t="s">
        <v>2</v>
      </c>
    </row>
    <row r="1441" spans="1:54" x14ac:dyDescent="0.15">
      <c r="A1441" s="2">
        <v>1102646</v>
      </c>
      <c r="B1441" s="2">
        <v>1210</v>
      </c>
      <c r="C1441" s="2">
        <v>0</v>
      </c>
      <c r="D1441" s="2">
        <v>30</v>
      </c>
      <c r="E1441" s="2">
        <v>556359</v>
      </c>
      <c r="F1441" s="6">
        <v>43154</v>
      </c>
      <c r="G1441" t="s">
        <v>249</v>
      </c>
      <c r="H1441" t="s">
        <v>82</v>
      </c>
      <c r="I1441" t="s">
        <v>2</v>
      </c>
      <c r="J1441" t="s">
        <v>83</v>
      </c>
      <c r="K1441" t="s">
        <v>2</v>
      </c>
      <c r="L1441" t="s">
        <v>5121</v>
      </c>
      <c r="M1441" t="s">
        <v>2</v>
      </c>
      <c r="N1441" t="s">
        <v>2</v>
      </c>
      <c r="O1441" t="s">
        <v>85</v>
      </c>
      <c r="P1441" t="s">
        <v>1123</v>
      </c>
      <c r="Q1441" t="s">
        <v>1123</v>
      </c>
      <c r="R1441" t="s">
        <v>5122</v>
      </c>
      <c r="S1441" t="s">
        <v>316</v>
      </c>
      <c r="T1441" t="s">
        <v>25</v>
      </c>
      <c r="U1441" t="s">
        <v>5123</v>
      </c>
      <c r="V1441" t="s">
        <v>92</v>
      </c>
      <c r="W1441" t="s">
        <v>5124</v>
      </c>
      <c r="X1441" t="s">
        <v>2</v>
      </c>
      <c r="Y1441" t="s">
        <v>5125</v>
      </c>
      <c r="Z1441" t="s">
        <v>2</v>
      </c>
      <c r="AA1441" t="s">
        <v>5126</v>
      </c>
      <c r="AB1441" t="s">
        <v>2</v>
      </c>
      <c r="AC1441" t="s">
        <v>2</v>
      </c>
      <c r="AD1441" t="s">
        <v>5127</v>
      </c>
      <c r="AE1441" t="s">
        <v>249</v>
      </c>
      <c r="AF1441" s="6">
        <v>43154</v>
      </c>
      <c r="AG1441" t="s">
        <v>97</v>
      </c>
      <c r="AH1441" t="s">
        <v>98</v>
      </c>
      <c r="AI1441" t="s">
        <v>1130</v>
      </c>
      <c r="AJ1441" t="s">
        <v>2</v>
      </c>
      <c r="AK1441" t="s">
        <v>100</v>
      </c>
      <c r="AL1441" t="s">
        <v>101</v>
      </c>
      <c r="AM1441" t="s">
        <v>102</v>
      </c>
      <c r="AN1441" t="s">
        <v>103</v>
      </c>
      <c r="AO1441" t="s">
        <v>104</v>
      </c>
      <c r="AP1441" t="s">
        <v>105</v>
      </c>
      <c r="AQ1441" t="s">
        <v>2</v>
      </c>
      <c r="AR1441" t="s">
        <v>107</v>
      </c>
      <c r="AS1441" t="s">
        <v>108</v>
      </c>
      <c r="AT1441" t="s">
        <v>2</v>
      </c>
      <c r="AU1441" t="s">
        <v>2</v>
      </c>
      <c r="AV1441" t="s">
        <v>2</v>
      </c>
      <c r="AW1441" t="s">
        <v>2</v>
      </c>
      <c r="AX1441" t="s">
        <v>2</v>
      </c>
      <c r="AY1441" t="s">
        <v>2</v>
      </c>
      <c r="AZ1441" t="s">
        <v>2</v>
      </c>
      <c r="BA1441" t="s">
        <v>2</v>
      </c>
      <c r="BB1441" t="s">
        <v>2</v>
      </c>
    </row>
    <row r="1442" spans="1:54" x14ac:dyDescent="0.15">
      <c r="A1442" s="2">
        <v>1102647</v>
      </c>
      <c r="B1442" s="2">
        <v>1210</v>
      </c>
      <c r="C1442" s="2">
        <v>0</v>
      </c>
      <c r="D1442" s="2">
        <v>30</v>
      </c>
      <c r="E1442" s="2">
        <v>557029</v>
      </c>
      <c r="F1442" s="6">
        <v>43158</v>
      </c>
      <c r="G1442" t="s">
        <v>249</v>
      </c>
      <c r="H1442" t="s">
        <v>82</v>
      </c>
      <c r="I1442" t="s">
        <v>2</v>
      </c>
      <c r="J1442" t="s">
        <v>83</v>
      </c>
      <c r="K1442" t="s">
        <v>2</v>
      </c>
      <c r="L1442" t="s">
        <v>5128</v>
      </c>
      <c r="M1442" t="s">
        <v>2</v>
      </c>
      <c r="N1442" t="s">
        <v>2</v>
      </c>
      <c r="O1442" t="s">
        <v>85</v>
      </c>
      <c r="P1442" t="s">
        <v>370</v>
      </c>
      <c r="Q1442" t="s">
        <v>370</v>
      </c>
      <c r="R1442" t="s">
        <v>5129</v>
      </c>
      <c r="S1442" t="s">
        <v>89</v>
      </c>
      <c r="T1442" t="s">
        <v>372</v>
      </c>
      <c r="U1442" t="s">
        <v>373</v>
      </c>
      <c r="V1442" t="s">
        <v>92</v>
      </c>
      <c r="W1442" t="s">
        <v>5130</v>
      </c>
      <c r="X1442" t="s">
        <v>2</v>
      </c>
      <c r="Y1442" t="s">
        <v>5131</v>
      </c>
      <c r="Z1442" t="s">
        <v>2</v>
      </c>
      <c r="AA1442" t="s">
        <v>5132</v>
      </c>
      <c r="AB1442" t="s">
        <v>2</v>
      </c>
      <c r="AC1442" t="s">
        <v>2</v>
      </c>
      <c r="AD1442" t="s">
        <v>377</v>
      </c>
      <c r="AE1442" t="s">
        <v>249</v>
      </c>
      <c r="AF1442" s="6">
        <v>43158</v>
      </c>
      <c r="AG1442" t="s">
        <v>97</v>
      </c>
      <c r="AH1442" t="s">
        <v>98</v>
      </c>
      <c r="AI1442" t="s">
        <v>378</v>
      </c>
      <c r="AJ1442" t="s">
        <v>2</v>
      </c>
      <c r="AK1442" t="s">
        <v>100</v>
      </c>
      <c r="AL1442" t="s">
        <v>101</v>
      </c>
      <c r="AM1442" t="s">
        <v>102</v>
      </c>
      <c r="AN1442" t="s">
        <v>103</v>
      </c>
      <c r="AO1442" t="s">
        <v>104</v>
      </c>
      <c r="AP1442" t="s">
        <v>105</v>
      </c>
      <c r="AQ1442" t="s">
        <v>106</v>
      </c>
      <c r="AR1442" t="s">
        <v>107</v>
      </c>
      <c r="AS1442" t="s">
        <v>108</v>
      </c>
      <c r="AT1442" t="s">
        <v>2</v>
      </c>
      <c r="AU1442" t="s">
        <v>2</v>
      </c>
      <c r="AV1442" t="s">
        <v>2</v>
      </c>
      <c r="AW1442" t="s">
        <v>2</v>
      </c>
      <c r="AX1442" t="s">
        <v>2</v>
      </c>
      <c r="AY1442" t="s">
        <v>2</v>
      </c>
      <c r="AZ1442" t="s">
        <v>2</v>
      </c>
      <c r="BA1442" t="s">
        <v>2</v>
      </c>
      <c r="BB1442" t="s">
        <v>2</v>
      </c>
    </row>
    <row r="1443" spans="1:54" x14ac:dyDescent="0.15">
      <c r="A1443" s="2">
        <v>1102917</v>
      </c>
      <c r="B1443" s="2">
        <v>1210</v>
      </c>
      <c r="C1443" s="2">
        <v>0</v>
      </c>
      <c r="D1443" s="2">
        <v>30</v>
      </c>
      <c r="E1443" s="2">
        <v>567103</v>
      </c>
      <c r="F1443" s="6">
        <v>43201</v>
      </c>
      <c r="G1443" t="s">
        <v>244</v>
      </c>
      <c r="H1443" t="s">
        <v>82</v>
      </c>
      <c r="I1443" t="s">
        <v>2</v>
      </c>
      <c r="J1443" t="s">
        <v>83</v>
      </c>
      <c r="K1443" t="s">
        <v>2</v>
      </c>
      <c r="L1443" t="s">
        <v>5133</v>
      </c>
      <c r="M1443" t="s">
        <v>2</v>
      </c>
      <c r="N1443" t="s">
        <v>2</v>
      </c>
      <c r="O1443" t="s">
        <v>85</v>
      </c>
      <c r="P1443" t="s">
        <v>5134</v>
      </c>
      <c r="Q1443" t="s">
        <v>5135</v>
      </c>
      <c r="R1443" t="s">
        <v>5136</v>
      </c>
      <c r="S1443" t="s">
        <v>291</v>
      </c>
      <c r="T1443" t="s">
        <v>30</v>
      </c>
      <c r="U1443" t="s">
        <v>5137</v>
      </c>
      <c r="V1443" t="s">
        <v>92</v>
      </c>
      <c r="W1443" t="s">
        <v>5138</v>
      </c>
      <c r="X1443" t="s">
        <v>2</v>
      </c>
      <c r="Y1443" t="s">
        <v>5139</v>
      </c>
      <c r="Z1443" t="s">
        <v>2</v>
      </c>
      <c r="AA1443" t="s">
        <v>2</v>
      </c>
      <c r="AB1443" t="s">
        <v>2</v>
      </c>
      <c r="AC1443" t="s">
        <v>2</v>
      </c>
      <c r="AD1443" t="s">
        <v>444</v>
      </c>
      <c r="AE1443" t="s">
        <v>244</v>
      </c>
      <c r="AF1443" s="6">
        <v>43201</v>
      </c>
      <c r="AG1443" t="s">
        <v>97</v>
      </c>
      <c r="AH1443" t="s">
        <v>98</v>
      </c>
      <c r="AI1443" t="s">
        <v>209</v>
      </c>
      <c r="AJ1443" t="s">
        <v>2</v>
      </c>
      <c r="AK1443" t="s">
        <v>100</v>
      </c>
      <c r="AL1443" t="s">
        <v>101</v>
      </c>
      <c r="AM1443" t="s">
        <v>102</v>
      </c>
      <c r="AN1443" t="s">
        <v>103</v>
      </c>
      <c r="AO1443" t="s">
        <v>104</v>
      </c>
      <c r="AP1443" t="s">
        <v>105</v>
      </c>
      <c r="AQ1443" t="s">
        <v>139</v>
      </c>
      <c r="AR1443" t="s">
        <v>107</v>
      </c>
      <c r="AS1443" t="s">
        <v>108</v>
      </c>
      <c r="AT1443" t="s">
        <v>2</v>
      </c>
      <c r="AU1443" t="s">
        <v>2</v>
      </c>
      <c r="AV1443" t="s">
        <v>2</v>
      </c>
      <c r="AW1443" t="s">
        <v>2</v>
      </c>
      <c r="AX1443" t="s">
        <v>2</v>
      </c>
      <c r="AY1443" t="s">
        <v>2</v>
      </c>
      <c r="AZ1443" t="s">
        <v>2</v>
      </c>
      <c r="BA1443" t="s">
        <v>2</v>
      </c>
      <c r="BB1443" t="s">
        <v>2</v>
      </c>
    </row>
    <row r="1444" spans="1:54" x14ac:dyDescent="0.15">
      <c r="A1444" s="2">
        <v>1102966</v>
      </c>
      <c r="B1444" s="2">
        <v>1210</v>
      </c>
      <c r="C1444" s="2">
        <v>0</v>
      </c>
      <c r="D1444" s="2">
        <v>16</v>
      </c>
      <c r="E1444" s="2">
        <v>569050</v>
      </c>
      <c r="F1444" s="6">
        <v>43206</v>
      </c>
      <c r="G1444" t="s">
        <v>249</v>
      </c>
      <c r="H1444" t="s">
        <v>82</v>
      </c>
      <c r="I1444" t="s">
        <v>2</v>
      </c>
      <c r="J1444" t="s">
        <v>83</v>
      </c>
      <c r="K1444" t="s">
        <v>2</v>
      </c>
      <c r="L1444" t="s">
        <v>5140</v>
      </c>
      <c r="M1444" t="s">
        <v>2</v>
      </c>
      <c r="N1444" t="s">
        <v>2</v>
      </c>
      <c r="O1444" t="s">
        <v>85</v>
      </c>
      <c r="P1444" t="s">
        <v>5141</v>
      </c>
      <c r="Q1444" t="s">
        <v>2</v>
      </c>
      <c r="R1444" t="s">
        <v>5142</v>
      </c>
      <c r="S1444" t="s">
        <v>177</v>
      </c>
      <c r="T1444" t="s">
        <v>360</v>
      </c>
      <c r="U1444" t="s">
        <v>5143</v>
      </c>
      <c r="V1444" t="s">
        <v>92</v>
      </c>
      <c r="W1444" t="s">
        <v>5144</v>
      </c>
      <c r="X1444" t="s">
        <v>2</v>
      </c>
      <c r="Y1444" t="s">
        <v>5145</v>
      </c>
      <c r="Z1444" t="s">
        <v>2</v>
      </c>
      <c r="AA1444" t="s">
        <v>5146</v>
      </c>
      <c r="AB1444" t="s">
        <v>2</v>
      </c>
      <c r="AC1444" t="s">
        <v>2</v>
      </c>
      <c r="AD1444" t="s">
        <v>5147</v>
      </c>
      <c r="AE1444" t="s">
        <v>249</v>
      </c>
      <c r="AF1444" s="6">
        <v>43206</v>
      </c>
      <c r="AG1444" t="s">
        <v>97</v>
      </c>
      <c r="AH1444" t="s">
        <v>98</v>
      </c>
      <c r="AI1444" t="s">
        <v>184</v>
      </c>
      <c r="AJ1444" t="s">
        <v>2</v>
      </c>
      <c r="AK1444" t="s">
        <v>2</v>
      </c>
      <c r="AL1444" t="s">
        <v>101</v>
      </c>
      <c r="AM1444" t="s">
        <v>102</v>
      </c>
      <c r="AN1444" t="s">
        <v>368</v>
      </c>
      <c r="AO1444" t="s">
        <v>104</v>
      </c>
      <c r="AP1444" t="s">
        <v>247</v>
      </c>
      <c r="AQ1444" t="s">
        <v>2</v>
      </c>
      <c r="AR1444" t="s">
        <v>248</v>
      </c>
      <c r="AS1444" t="s">
        <v>108</v>
      </c>
      <c r="AT1444" t="s">
        <v>2</v>
      </c>
      <c r="AU1444" t="s">
        <v>2</v>
      </c>
      <c r="AV1444" t="s">
        <v>2</v>
      </c>
      <c r="AW1444" t="s">
        <v>2</v>
      </c>
      <c r="AX1444" t="s">
        <v>2</v>
      </c>
      <c r="AY1444" t="s">
        <v>2</v>
      </c>
      <c r="AZ1444" t="s">
        <v>2</v>
      </c>
      <c r="BA1444" t="s">
        <v>2</v>
      </c>
      <c r="BB1444" t="s">
        <v>2</v>
      </c>
    </row>
    <row r="1445" spans="1:54" x14ac:dyDescent="0.15">
      <c r="A1445" s="2">
        <v>1102966</v>
      </c>
      <c r="B1445" s="2">
        <v>1210</v>
      </c>
      <c r="C1445" s="2">
        <v>0</v>
      </c>
      <c r="D1445" s="2">
        <v>20</v>
      </c>
      <c r="E1445" s="2">
        <v>569050</v>
      </c>
      <c r="F1445" s="6">
        <v>43206</v>
      </c>
      <c r="G1445" t="s">
        <v>249</v>
      </c>
      <c r="H1445" t="s">
        <v>82</v>
      </c>
      <c r="I1445" t="s">
        <v>2</v>
      </c>
      <c r="J1445" t="s">
        <v>83</v>
      </c>
      <c r="K1445" t="s">
        <v>2</v>
      </c>
      <c r="L1445" t="s">
        <v>5140</v>
      </c>
      <c r="M1445" t="s">
        <v>2</v>
      </c>
      <c r="N1445" t="s">
        <v>2</v>
      </c>
      <c r="O1445" t="s">
        <v>85</v>
      </c>
      <c r="P1445" t="s">
        <v>5141</v>
      </c>
      <c r="Q1445" t="s">
        <v>2</v>
      </c>
      <c r="R1445" t="s">
        <v>5142</v>
      </c>
      <c r="S1445" t="s">
        <v>177</v>
      </c>
      <c r="T1445" t="s">
        <v>360</v>
      </c>
      <c r="U1445" t="s">
        <v>5143</v>
      </c>
      <c r="V1445" t="s">
        <v>92</v>
      </c>
      <c r="W1445" t="s">
        <v>5144</v>
      </c>
      <c r="X1445" t="s">
        <v>2</v>
      </c>
      <c r="Y1445" t="s">
        <v>5145</v>
      </c>
      <c r="Z1445" t="s">
        <v>2</v>
      </c>
      <c r="AA1445" t="s">
        <v>5146</v>
      </c>
      <c r="AB1445" t="s">
        <v>2</v>
      </c>
      <c r="AC1445" t="s">
        <v>2</v>
      </c>
      <c r="AD1445" t="s">
        <v>5147</v>
      </c>
      <c r="AE1445" t="s">
        <v>249</v>
      </c>
      <c r="AF1445" s="6">
        <v>43206</v>
      </c>
      <c r="AG1445" t="s">
        <v>97</v>
      </c>
      <c r="AH1445" t="s">
        <v>98</v>
      </c>
      <c r="AI1445" t="s">
        <v>184</v>
      </c>
      <c r="AJ1445" t="s">
        <v>2</v>
      </c>
      <c r="AK1445" t="s">
        <v>2</v>
      </c>
      <c r="AL1445" t="s">
        <v>101</v>
      </c>
      <c r="AM1445" t="s">
        <v>102</v>
      </c>
      <c r="AN1445" t="s">
        <v>109</v>
      </c>
      <c r="AO1445" t="s">
        <v>104</v>
      </c>
      <c r="AP1445" t="s">
        <v>105</v>
      </c>
      <c r="AQ1445" t="s">
        <v>2</v>
      </c>
      <c r="AR1445" t="s">
        <v>107</v>
      </c>
      <c r="AS1445" t="s">
        <v>108</v>
      </c>
      <c r="AT1445" t="s">
        <v>2</v>
      </c>
      <c r="AU1445" t="s">
        <v>2</v>
      </c>
      <c r="AV1445" t="s">
        <v>2</v>
      </c>
      <c r="AW1445" t="s">
        <v>2</v>
      </c>
      <c r="AX1445" t="s">
        <v>2</v>
      </c>
      <c r="AY1445" t="s">
        <v>2</v>
      </c>
      <c r="AZ1445" t="s">
        <v>2</v>
      </c>
      <c r="BA1445" t="s">
        <v>2</v>
      </c>
      <c r="BB1445" t="s">
        <v>2</v>
      </c>
    </row>
    <row r="1446" spans="1:54" x14ac:dyDescent="0.15">
      <c r="A1446" s="2">
        <v>1102966</v>
      </c>
      <c r="B1446" s="2">
        <v>1210</v>
      </c>
      <c r="C1446" s="2">
        <v>0</v>
      </c>
      <c r="D1446" s="2">
        <v>30</v>
      </c>
      <c r="E1446" s="2">
        <v>569050</v>
      </c>
      <c r="F1446" s="6">
        <v>43206</v>
      </c>
      <c r="G1446" t="s">
        <v>249</v>
      </c>
      <c r="H1446" t="s">
        <v>82</v>
      </c>
      <c r="I1446" t="s">
        <v>2</v>
      </c>
      <c r="J1446" t="s">
        <v>83</v>
      </c>
      <c r="K1446" t="s">
        <v>2</v>
      </c>
      <c r="L1446" t="s">
        <v>5140</v>
      </c>
      <c r="M1446" t="s">
        <v>2</v>
      </c>
      <c r="N1446" t="s">
        <v>2</v>
      </c>
      <c r="O1446" t="s">
        <v>85</v>
      </c>
      <c r="P1446" t="s">
        <v>5141</v>
      </c>
      <c r="Q1446" t="s">
        <v>2</v>
      </c>
      <c r="R1446" t="s">
        <v>5142</v>
      </c>
      <c r="S1446" t="s">
        <v>177</v>
      </c>
      <c r="T1446" t="s">
        <v>360</v>
      </c>
      <c r="U1446" t="s">
        <v>5143</v>
      </c>
      <c r="V1446" t="s">
        <v>92</v>
      </c>
      <c r="W1446" t="s">
        <v>5144</v>
      </c>
      <c r="X1446" t="s">
        <v>2</v>
      </c>
      <c r="Y1446" t="s">
        <v>5145</v>
      </c>
      <c r="Z1446" t="s">
        <v>2</v>
      </c>
      <c r="AA1446" t="s">
        <v>5146</v>
      </c>
      <c r="AB1446" t="s">
        <v>2</v>
      </c>
      <c r="AC1446" t="s">
        <v>2</v>
      </c>
      <c r="AD1446" t="s">
        <v>5147</v>
      </c>
      <c r="AE1446" t="s">
        <v>249</v>
      </c>
      <c r="AF1446" s="6">
        <v>43206</v>
      </c>
      <c r="AG1446" t="s">
        <v>97</v>
      </c>
      <c r="AH1446" t="s">
        <v>98</v>
      </c>
      <c r="AI1446" t="s">
        <v>184</v>
      </c>
      <c r="AJ1446" t="s">
        <v>2</v>
      </c>
      <c r="AK1446" t="s">
        <v>100</v>
      </c>
      <c r="AL1446" t="s">
        <v>101</v>
      </c>
      <c r="AM1446" t="s">
        <v>102</v>
      </c>
      <c r="AN1446" t="s">
        <v>103</v>
      </c>
      <c r="AO1446" t="s">
        <v>104</v>
      </c>
      <c r="AP1446" t="s">
        <v>105</v>
      </c>
      <c r="AQ1446" t="s">
        <v>139</v>
      </c>
      <c r="AR1446" t="s">
        <v>107</v>
      </c>
      <c r="AS1446" t="s">
        <v>108</v>
      </c>
      <c r="AT1446" t="s">
        <v>2</v>
      </c>
      <c r="AU1446" t="s">
        <v>2</v>
      </c>
      <c r="AV1446" t="s">
        <v>2</v>
      </c>
      <c r="AW1446" t="s">
        <v>2</v>
      </c>
      <c r="AX1446" t="s">
        <v>2</v>
      </c>
      <c r="AY1446" t="s">
        <v>2</v>
      </c>
      <c r="AZ1446" t="s">
        <v>2</v>
      </c>
      <c r="BA1446" t="s">
        <v>2</v>
      </c>
      <c r="BB1446" t="s">
        <v>2</v>
      </c>
    </row>
    <row r="1447" spans="1:54" x14ac:dyDescent="0.15">
      <c r="A1447" s="2">
        <v>1102966</v>
      </c>
      <c r="B1447" s="2">
        <v>1210</v>
      </c>
      <c r="C1447" s="2">
        <v>0</v>
      </c>
      <c r="D1447" s="2">
        <v>40</v>
      </c>
      <c r="E1447" s="2">
        <v>569050</v>
      </c>
      <c r="F1447" s="6">
        <v>43206</v>
      </c>
      <c r="G1447" t="s">
        <v>249</v>
      </c>
      <c r="H1447" t="s">
        <v>82</v>
      </c>
      <c r="I1447" t="s">
        <v>2</v>
      </c>
      <c r="J1447" t="s">
        <v>83</v>
      </c>
      <c r="K1447" t="s">
        <v>2</v>
      </c>
      <c r="L1447" t="s">
        <v>5140</v>
      </c>
      <c r="M1447" t="s">
        <v>2</v>
      </c>
      <c r="N1447" t="s">
        <v>2</v>
      </c>
      <c r="O1447" t="s">
        <v>85</v>
      </c>
      <c r="P1447" t="s">
        <v>5141</v>
      </c>
      <c r="Q1447" t="s">
        <v>2</v>
      </c>
      <c r="R1447" t="s">
        <v>5142</v>
      </c>
      <c r="S1447" t="s">
        <v>177</v>
      </c>
      <c r="T1447" t="s">
        <v>360</v>
      </c>
      <c r="U1447" t="s">
        <v>5143</v>
      </c>
      <c r="V1447" t="s">
        <v>92</v>
      </c>
      <c r="W1447" t="s">
        <v>5144</v>
      </c>
      <c r="X1447" t="s">
        <v>2</v>
      </c>
      <c r="Y1447" t="s">
        <v>5145</v>
      </c>
      <c r="Z1447" t="s">
        <v>2</v>
      </c>
      <c r="AA1447" t="s">
        <v>5146</v>
      </c>
      <c r="AB1447" t="s">
        <v>2</v>
      </c>
      <c r="AC1447" t="s">
        <v>2</v>
      </c>
      <c r="AD1447" t="s">
        <v>5147</v>
      </c>
      <c r="AE1447" t="s">
        <v>249</v>
      </c>
      <c r="AF1447" s="6">
        <v>43206</v>
      </c>
      <c r="AG1447" t="s">
        <v>97</v>
      </c>
      <c r="AH1447" t="s">
        <v>98</v>
      </c>
      <c r="AI1447" t="s">
        <v>184</v>
      </c>
      <c r="AJ1447" t="s">
        <v>2</v>
      </c>
      <c r="AK1447" t="s">
        <v>2</v>
      </c>
      <c r="AL1447" t="s">
        <v>101</v>
      </c>
      <c r="AM1447" t="s">
        <v>102</v>
      </c>
      <c r="AN1447" t="s">
        <v>140</v>
      </c>
      <c r="AO1447" t="s">
        <v>104</v>
      </c>
      <c r="AP1447" t="s">
        <v>110</v>
      </c>
      <c r="AQ1447" t="s">
        <v>2</v>
      </c>
      <c r="AR1447" t="s">
        <v>142</v>
      </c>
      <c r="AS1447" t="s">
        <v>113</v>
      </c>
      <c r="AT1447" t="s">
        <v>2</v>
      </c>
      <c r="AU1447" t="s">
        <v>2</v>
      </c>
      <c r="AV1447" t="s">
        <v>2</v>
      </c>
      <c r="AW1447" t="s">
        <v>2</v>
      </c>
      <c r="AX1447" t="s">
        <v>2</v>
      </c>
      <c r="AY1447" t="s">
        <v>2</v>
      </c>
      <c r="AZ1447" t="s">
        <v>2</v>
      </c>
      <c r="BA1447" t="s">
        <v>2</v>
      </c>
      <c r="BB1447" t="s">
        <v>2</v>
      </c>
    </row>
    <row r="1448" spans="1:54" x14ac:dyDescent="0.15">
      <c r="A1448" s="2">
        <v>1102966</v>
      </c>
      <c r="B1448" s="2">
        <v>1210</v>
      </c>
      <c r="C1448" s="2">
        <v>0</v>
      </c>
      <c r="D1448" s="2">
        <v>70</v>
      </c>
      <c r="E1448" s="2">
        <v>569050</v>
      </c>
      <c r="F1448" s="6">
        <v>43206</v>
      </c>
      <c r="G1448" t="s">
        <v>249</v>
      </c>
      <c r="H1448" t="s">
        <v>82</v>
      </c>
      <c r="I1448" t="s">
        <v>2</v>
      </c>
      <c r="J1448" t="s">
        <v>83</v>
      </c>
      <c r="K1448" t="s">
        <v>2</v>
      </c>
      <c r="L1448" t="s">
        <v>5140</v>
      </c>
      <c r="M1448" t="s">
        <v>2</v>
      </c>
      <c r="N1448" t="s">
        <v>2</v>
      </c>
      <c r="O1448" t="s">
        <v>85</v>
      </c>
      <c r="P1448" t="s">
        <v>5141</v>
      </c>
      <c r="Q1448" t="s">
        <v>2</v>
      </c>
      <c r="R1448" t="s">
        <v>5142</v>
      </c>
      <c r="S1448" t="s">
        <v>177</v>
      </c>
      <c r="T1448" t="s">
        <v>360</v>
      </c>
      <c r="U1448" t="s">
        <v>5143</v>
      </c>
      <c r="V1448" t="s">
        <v>92</v>
      </c>
      <c r="W1448" t="s">
        <v>5144</v>
      </c>
      <c r="X1448" t="s">
        <v>2</v>
      </c>
      <c r="Y1448" t="s">
        <v>5145</v>
      </c>
      <c r="Z1448" t="s">
        <v>2</v>
      </c>
      <c r="AA1448" t="s">
        <v>5146</v>
      </c>
      <c r="AB1448" t="s">
        <v>2</v>
      </c>
      <c r="AC1448" t="s">
        <v>2</v>
      </c>
      <c r="AD1448" t="s">
        <v>5147</v>
      </c>
      <c r="AE1448" t="s">
        <v>249</v>
      </c>
      <c r="AF1448" s="6">
        <v>43206</v>
      </c>
      <c r="AG1448" t="s">
        <v>97</v>
      </c>
      <c r="AH1448" t="s">
        <v>98</v>
      </c>
      <c r="AI1448" t="s">
        <v>184</v>
      </c>
      <c r="AJ1448" t="s">
        <v>2</v>
      </c>
      <c r="AK1448" t="s">
        <v>168</v>
      </c>
      <c r="AL1448" t="s">
        <v>101</v>
      </c>
      <c r="AM1448" t="s">
        <v>102</v>
      </c>
      <c r="AN1448" t="s">
        <v>169</v>
      </c>
      <c r="AO1448" t="s">
        <v>104</v>
      </c>
      <c r="AP1448" t="s">
        <v>105</v>
      </c>
      <c r="AQ1448" t="s">
        <v>2</v>
      </c>
      <c r="AR1448" t="s">
        <v>107</v>
      </c>
      <c r="AS1448" t="s">
        <v>108</v>
      </c>
      <c r="AT1448" t="s">
        <v>2</v>
      </c>
      <c r="AU1448" t="s">
        <v>2</v>
      </c>
      <c r="AV1448" t="s">
        <v>2</v>
      </c>
      <c r="AW1448" t="s">
        <v>2</v>
      </c>
      <c r="AX1448" t="s">
        <v>2</v>
      </c>
      <c r="AY1448" t="s">
        <v>2</v>
      </c>
      <c r="AZ1448" t="s">
        <v>2</v>
      </c>
      <c r="BA1448" t="s">
        <v>2</v>
      </c>
      <c r="BB1448" t="s">
        <v>2</v>
      </c>
    </row>
    <row r="1449" spans="1:54" x14ac:dyDescent="0.15">
      <c r="A1449" s="2">
        <v>1102987</v>
      </c>
      <c r="B1449" s="2">
        <v>1210</v>
      </c>
      <c r="C1449" s="2">
        <v>0</v>
      </c>
      <c r="D1449" s="2">
        <v>30</v>
      </c>
      <c r="E1449" s="2">
        <v>570946</v>
      </c>
      <c r="F1449" s="6">
        <v>43213</v>
      </c>
      <c r="G1449" t="s">
        <v>249</v>
      </c>
      <c r="H1449" t="s">
        <v>82</v>
      </c>
      <c r="I1449" t="s">
        <v>2</v>
      </c>
      <c r="J1449" t="s">
        <v>83</v>
      </c>
      <c r="K1449" t="s">
        <v>2</v>
      </c>
      <c r="L1449" t="s">
        <v>5148</v>
      </c>
      <c r="M1449" t="s">
        <v>2</v>
      </c>
      <c r="N1449" t="s">
        <v>2</v>
      </c>
      <c r="O1449" t="s">
        <v>85</v>
      </c>
      <c r="P1449" t="s">
        <v>841</v>
      </c>
      <c r="Q1449" t="s">
        <v>841</v>
      </c>
      <c r="R1449" t="s">
        <v>5149</v>
      </c>
      <c r="S1449" t="s">
        <v>853</v>
      </c>
      <c r="T1449" t="s">
        <v>90</v>
      </c>
      <c r="U1449" t="s">
        <v>5150</v>
      </c>
      <c r="V1449" t="s">
        <v>92</v>
      </c>
      <c r="W1449" t="s">
        <v>5151</v>
      </c>
      <c r="X1449" t="s">
        <v>2</v>
      </c>
      <c r="Y1449" t="s">
        <v>5152</v>
      </c>
      <c r="Z1449" t="s">
        <v>2</v>
      </c>
      <c r="AA1449" t="s">
        <v>2</v>
      </c>
      <c r="AB1449" t="s">
        <v>2</v>
      </c>
      <c r="AC1449" t="s">
        <v>2</v>
      </c>
      <c r="AD1449" t="s">
        <v>645</v>
      </c>
      <c r="AE1449" t="s">
        <v>249</v>
      </c>
      <c r="AF1449" s="6">
        <v>43213</v>
      </c>
      <c r="AG1449" t="s">
        <v>97</v>
      </c>
      <c r="AH1449" t="s">
        <v>98</v>
      </c>
      <c r="AI1449" t="s">
        <v>2079</v>
      </c>
      <c r="AJ1449" t="s">
        <v>2</v>
      </c>
      <c r="AK1449" t="s">
        <v>100</v>
      </c>
      <c r="AL1449" t="s">
        <v>101</v>
      </c>
      <c r="AM1449" t="s">
        <v>102</v>
      </c>
      <c r="AN1449" t="s">
        <v>103</v>
      </c>
      <c r="AO1449" t="s">
        <v>104</v>
      </c>
      <c r="AP1449" t="s">
        <v>105</v>
      </c>
      <c r="AQ1449" t="s">
        <v>106</v>
      </c>
      <c r="AR1449" t="s">
        <v>107</v>
      </c>
      <c r="AS1449" t="s">
        <v>108</v>
      </c>
      <c r="AT1449" t="s">
        <v>2</v>
      </c>
      <c r="AU1449" t="s">
        <v>2</v>
      </c>
      <c r="AV1449" t="s">
        <v>2</v>
      </c>
      <c r="AW1449" t="s">
        <v>2</v>
      </c>
      <c r="AX1449" t="s">
        <v>2</v>
      </c>
      <c r="AY1449" t="s">
        <v>2</v>
      </c>
      <c r="AZ1449" t="s">
        <v>2</v>
      </c>
      <c r="BA1449" t="s">
        <v>2</v>
      </c>
      <c r="BB1449" t="s">
        <v>2</v>
      </c>
    </row>
    <row r="1450" spans="1:54" x14ac:dyDescent="0.15">
      <c r="A1450" s="2">
        <v>1102998</v>
      </c>
      <c r="B1450" s="2">
        <v>1210</v>
      </c>
      <c r="C1450" s="2">
        <v>0</v>
      </c>
      <c r="D1450" s="2">
        <v>30</v>
      </c>
      <c r="E1450" s="2">
        <v>572759</v>
      </c>
      <c r="F1450" s="6">
        <v>43216</v>
      </c>
      <c r="G1450" t="s">
        <v>244</v>
      </c>
      <c r="H1450" t="s">
        <v>82</v>
      </c>
      <c r="I1450" t="s">
        <v>2</v>
      </c>
      <c r="J1450" t="s">
        <v>83</v>
      </c>
      <c r="K1450" t="s">
        <v>2</v>
      </c>
      <c r="L1450" t="s">
        <v>5153</v>
      </c>
      <c r="M1450" t="s">
        <v>2</v>
      </c>
      <c r="N1450" t="s">
        <v>2</v>
      </c>
      <c r="O1450" t="s">
        <v>85</v>
      </c>
      <c r="P1450" t="s">
        <v>5154</v>
      </c>
      <c r="Q1450" t="s">
        <v>5155</v>
      </c>
      <c r="R1450" t="s">
        <v>5156</v>
      </c>
      <c r="S1450" t="s">
        <v>1632</v>
      </c>
      <c r="T1450" t="s">
        <v>687</v>
      </c>
      <c r="U1450" t="s">
        <v>5157</v>
      </c>
      <c r="V1450" t="s">
        <v>92</v>
      </c>
      <c r="W1450" t="s">
        <v>5158</v>
      </c>
      <c r="X1450" t="s">
        <v>2</v>
      </c>
      <c r="Y1450" t="s">
        <v>5159</v>
      </c>
      <c r="Z1450" t="s">
        <v>2</v>
      </c>
      <c r="AA1450" t="s">
        <v>5160</v>
      </c>
      <c r="AB1450" t="s">
        <v>2</v>
      </c>
      <c r="AC1450" t="s">
        <v>2</v>
      </c>
      <c r="AD1450" t="s">
        <v>5161</v>
      </c>
      <c r="AE1450" t="s">
        <v>244</v>
      </c>
      <c r="AF1450" s="6">
        <v>43216</v>
      </c>
      <c r="AG1450" t="s">
        <v>97</v>
      </c>
      <c r="AH1450" t="s">
        <v>98</v>
      </c>
      <c r="AI1450" t="s">
        <v>1638</v>
      </c>
      <c r="AJ1450" t="s">
        <v>2</v>
      </c>
      <c r="AK1450" t="s">
        <v>100</v>
      </c>
      <c r="AL1450" t="s">
        <v>101</v>
      </c>
      <c r="AM1450" t="s">
        <v>102</v>
      </c>
      <c r="AN1450" t="s">
        <v>103</v>
      </c>
      <c r="AO1450" t="s">
        <v>104</v>
      </c>
      <c r="AP1450" t="s">
        <v>105</v>
      </c>
      <c r="AQ1450" t="s">
        <v>2</v>
      </c>
      <c r="AR1450" t="s">
        <v>107</v>
      </c>
      <c r="AS1450" t="s">
        <v>108</v>
      </c>
      <c r="AT1450" t="s">
        <v>2</v>
      </c>
      <c r="AU1450" t="s">
        <v>2</v>
      </c>
      <c r="AV1450" t="s">
        <v>2</v>
      </c>
      <c r="AW1450" t="s">
        <v>2</v>
      </c>
      <c r="AX1450" t="s">
        <v>2</v>
      </c>
      <c r="AY1450" t="s">
        <v>2</v>
      </c>
      <c r="AZ1450" t="s">
        <v>2</v>
      </c>
      <c r="BA1450" t="s">
        <v>2</v>
      </c>
      <c r="BB1450" t="s">
        <v>2</v>
      </c>
    </row>
    <row r="1451" spans="1:54" x14ac:dyDescent="0.15">
      <c r="A1451" s="2">
        <v>1103021</v>
      </c>
      <c r="B1451" s="2">
        <v>1210</v>
      </c>
      <c r="C1451" s="2">
        <v>0</v>
      </c>
      <c r="D1451" s="2">
        <v>30</v>
      </c>
      <c r="E1451" s="2">
        <v>574576</v>
      </c>
      <c r="F1451" s="6">
        <v>43221</v>
      </c>
      <c r="G1451" t="s">
        <v>244</v>
      </c>
      <c r="H1451" t="s">
        <v>82</v>
      </c>
      <c r="I1451" t="s">
        <v>2</v>
      </c>
      <c r="J1451" t="s">
        <v>83</v>
      </c>
      <c r="K1451" t="s">
        <v>2</v>
      </c>
      <c r="L1451" t="s">
        <v>5162</v>
      </c>
      <c r="M1451" t="s">
        <v>2</v>
      </c>
      <c r="N1451" t="s">
        <v>2</v>
      </c>
      <c r="O1451" t="s">
        <v>85</v>
      </c>
      <c r="P1451" t="s">
        <v>5163</v>
      </c>
      <c r="Q1451" t="s">
        <v>5164</v>
      </c>
      <c r="R1451" t="s">
        <v>5165</v>
      </c>
      <c r="S1451" t="s">
        <v>1298</v>
      </c>
      <c r="T1451" t="s">
        <v>5166</v>
      </c>
      <c r="U1451" t="s">
        <v>3242</v>
      </c>
      <c r="V1451" t="s">
        <v>92</v>
      </c>
      <c r="W1451" t="s">
        <v>5167</v>
      </c>
      <c r="X1451" t="s">
        <v>2</v>
      </c>
      <c r="Y1451" t="s">
        <v>5168</v>
      </c>
      <c r="Z1451" t="s">
        <v>2</v>
      </c>
      <c r="AA1451" t="s">
        <v>5169</v>
      </c>
      <c r="AB1451" t="s">
        <v>2</v>
      </c>
      <c r="AC1451" t="s">
        <v>2</v>
      </c>
      <c r="AD1451" t="s">
        <v>5170</v>
      </c>
      <c r="AE1451" t="s">
        <v>244</v>
      </c>
      <c r="AF1451" s="6">
        <v>43221</v>
      </c>
      <c r="AG1451" t="s">
        <v>97</v>
      </c>
      <c r="AH1451" t="s">
        <v>98</v>
      </c>
      <c r="AI1451" t="s">
        <v>924</v>
      </c>
      <c r="AJ1451" t="s">
        <v>2</v>
      </c>
      <c r="AK1451" t="s">
        <v>100</v>
      </c>
      <c r="AL1451" t="s">
        <v>101</v>
      </c>
      <c r="AM1451" t="s">
        <v>102</v>
      </c>
      <c r="AN1451" t="s">
        <v>103</v>
      </c>
      <c r="AO1451" t="s">
        <v>104</v>
      </c>
      <c r="AP1451" t="s">
        <v>105</v>
      </c>
      <c r="AQ1451" t="s">
        <v>2</v>
      </c>
      <c r="AR1451" t="s">
        <v>107</v>
      </c>
      <c r="AS1451" t="s">
        <v>108</v>
      </c>
      <c r="AT1451" t="s">
        <v>2</v>
      </c>
      <c r="AU1451" t="s">
        <v>2</v>
      </c>
      <c r="AV1451" t="s">
        <v>2</v>
      </c>
      <c r="AW1451" t="s">
        <v>2</v>
      </c>
      <c r="AX1451" t="s">
        <v>2</v>
      </c>
      <c r="AY1451" t="s">
        <v>2</v>
      </c>
      <c r="AZ1451" t="s">
        <v>2</v>
      </c>
      <c r="BA1451" t="s">
        <v>2</v>
      </c>
      <c r="BB1451" t="s">
        <v>2</v>
      </c>
    </row>
    <row r="1452" spans="1:54" x14ac:dyDescent="0.15">
      <c r="A1452" s="2">
        <v>1103026</v>
      </c>
      <c r="B1452" s="2">
        <v>1210</v>
      </c>
      <c r="C1452" s="2">
        <v>0</v>
      </c>
      <c r="D1452" s="2">
        <v>30</v>
      </c>
      <c r="E1452" s="2">
        <v>575406</v>
      </c>
      <c r="F1452" s="6">
        <v>43223</v>
      </c>
      <c r="G1452" t="s">
        <v>249</v>
      </c>
      <c r="H1452" t="s">
        <v>82</v>
      </c>
      <c r="I1452" t="s">
        <v>2</v>
      </c>
      <c r="J1452" t="s">
        <v>83</v>
      </c>
      <c r="K1452" t="s">
        <v>2</v>
      </c>
      <c r="L1452" t="s">
        <v>5171</v>
      </c>
      <c r="M1452" t="s">
        <v>2</v>
      </c>
      <c r="N1452" t="s">
        <v>2</v>
      </c>
      <c r="O1452" t="s">
        <v>85</v>
      </c>
      <c r="P1452" t="s">
        <v>5172</v>
      </c>
      <c r="Q1452" t="s">
        <v>2236</v>
      </c>
      <c r="R1452" t="s">
        <v>5173</v>
      </c>
      <c r="S1452" t="s">
        <v>1135</v>
      </c>
      <c r="T1452" t="s">
        <v>596</v>
      </c>
      <c r="U1452" t="s">
        <v>5174</v>
      </c>
      <c r="V1452" t="s">
        <v>92</v>
      </c>
      <c r="W1452" t="s">
        <v>5175</v>
      </c>
      <c r="X1452" t="s">
        <v>2</v>
      </c>
      <c r="Y1452" t="s">
        <v>5176</v>
      </c>
      <c r="Z1452" t="s">
        <v>2</v>
      </c>
      <c r="AA1452" t="s">
        <v>5177</v>
      </c>
      <c r="AB1452" t="s">
        <v>2</v>
      </c>
      <c r="AC1452" t="s">
        <v>2</v>
      </c>
      <c r="AD1452" t="s">
        <v>2063</v>
      </c>
      <c r="AE1452" t="s">
        <v>249</v>
      </c>
      <c r="AF1452" s="6">
        <v>43223</v>
      </c>
      <c r="AG1452" t="s">
        <v>97</v>
      </c>
      <c r="AH1452" t="s">
        <v>98</v>
      </c>
      <c r="AI1452" t="s">
        <v>1321</v>
      </c>
      <c r="AJ1452" t="s">
        <v>2</v>
      </c>
      <c r="AK1452" t="s">
        <v>100</v>
      </c>
      <c r="AL1452" t="s">
        <v>101</v>
      </c>
      <c r="AM1452" t="s">
        <v>102</v>
      </c>
      <c r="AN1452" t="s">
        <v>103</v>
      </c>
      <c r="AO1452" t="s">
        <v>104</v>
      </c>
      <c r="AP1452" t="s">
        <v>105</v>
      </c>
      <c r="AQ1452" t="s">
        <v>298</v>
      </c>
      <c r="AR1452" t="s">
        <v>107</v>
      </c>
      <c r="AS1452" t="s">
        <v>108</v>
      </c>
      <c r="AT1452" t="s">
        <v>2</v>
      </c>
      <c r="AU1452" t="s">
        <v>2</v>
      </c>
      <c r="AV1452" t="s">
        <v>2</v>
      </c>
      <c r="AW1452" t="s">
        <v>2</v>
      </c>
      <c r="AX1452" t="s">
        <v>2</v>
      </c>
      <c r="AY1452" t="s">
        <v>2</v>
      </c>
      <c r="AZ1452" t="s">
        <v>2</v>
      </c>
      <c r="BA1452" t="s">
        <v>2</v>
      </c>
      <c r="BB1452" t="s">
        <v>2</v>
      </c>
    </row>
    <row r="1453" spans="1:54" x14ac:dyDescent="0.15">
      <c r="A1453" s="2">
        <v>1103081</v>
      </c>
      <c r="B1453" s="2">
        <v>1210</v>
      </c>
      <c r="C1453" s="2">
        <v>0</v>
      </c>
      <c r="D1453" s="2">
        <v>30</v>
      </c>
      <c r="E1453" s="2">
        <v>580571</v>
      </c>
      <c r="F1453" s="6">
        <v>43243</v>
      </c>
      <c r="G1453" t="s">
        <v>244</v>
      </c>
      <c r="H1453" t="s">
        <v>82</v>
      </c>
      <c r="I1453" t="s">
        <v>2</v>
      </c>
      <c r="J1453" t="s">
        <v>83</v>
      </c>
      <c r="K1453" t="s">
        <v>2</v>
      </c>
      <c r="L1453" t="s">
        <v>5178</v>
      </c>
      <c r="M1453" t="s">
        <v>2</v>
      </c>
      <c r="N1453" t="s">
        <v>2</v>
      </c>
      <c r="O1453" t="s">
        <v>85</v>
      </c>
      <c r="P1453" t="s">
        <v>5179</v>
      </c>
      <c r="Q1453" t="s">
        <v>5180</v>
      </c>
      <c r="R1453" t="s">
        <v>5181</v>
      </c>
      <c r="S1453" t="s">
        <v>2563</v>
      </c>
      <c r="T1453" t="s">
        <v>255</v>
      </c>
      <c r="U1453" t="s">
        <v>5182</v>
      </c>
      <c r="V1453" t="s">
        <v>92</v>
      </c>
      <c r="W1453" t="s">
        <v>5183</v>
      </c>
      <c r="X1453" t="s">
        <v>2</v>
      </c>
      <c r="Y1453" t="s">
        <v>5184</v>
      </c>
      <c r="Z1453" t="s">
        <v>2</v>
      </c>
      <c r="AA1453" t="s">
        <v>2</v>
      </c>
      <c r="AB1453" t="s">
        <v>2</v>
      </c>
      <c r="AC1453" t="s">
        <v>2</v>
      </c>
      <c r="AD1453" t="s">
        <v>5185</v>
      </c>
      <c r="AE1453" t="s">
        <v>244</v>
      </c>
      <c r="AF1453" s="6">
        <v>43243</v>
      </c>
      <c r="AG1453" t="s">
        <v>97</v>
      </c>
      <c r="AH1453" t="s">
        <v>98</v>
      </c>
      <c r="AI1453" t="s">
        <v>616</v>
      </c>
      <c r="AJ1453" t="s">
        <v>2</v>
      </c>
      <c r="AK1453" t="s">
        <v>100</v>
      </c>
      <c r="AL1453" t="s">
        <v>101</v>
      </c>
      <c r="AM1453" t="s">
        <v>102</v>
      </c>
      <c r="AN1453" t="s">
        <v>103</v>
      </c>
      <c r="AO1453" t="s">
        <v>104</v>
      </c>
      <c r="AP1453" t="s">
        <v>105</v>
      </c>
      <c r="AQ1453" t="s">
        <v>603</v>
      </c>
      <c r="AR1453" t="s">
        <v>107</v>
      </c>
      <c r="AS1453" t="s">
        <v>108</v>
      </c>
      <c r="AT1453" t="s">
        <v>2</v>
      </c>
      <c r="AU1453" t="s">
        <v>2</v>
      </c>
      <c r="AV1453" t="s">
        <v>2</v>
      </c>
      <c r="AW1453" t="s">
        <v>2</v>
      </c>
      <c r="AX1453" t="s">
        <v>2</v>
      </c>
      <c r="AY1453" t="s">
        <v>2</v>
      </c>
      <c r="AZ1453" t="s">
        <v>2</v>
      </c>
      <c r="BA1453" t="s">
        <v>2</v>
      </c>
      <c r="BB1453" t="s">
        <v>2</v>
      </c>
    </row>
    <row r="1454" spans="1:54" x14ac:dyDescent="0.15">
      <c r="A1454" s="2">
        <v>1103136</v>
      </c>
      <c r="B1454" s="2">
        <v>1210</v>
      </c>
      <c r="C1454" s="2">
        <v>0</v>
      </c>
      <c r="D1454" s="2">
        <v>30</v>
      </c>
      <c r="E1454" s="2">
        <v>583965</v>
      </c>
      <c r="F1454" s="6">
        <v>43262</v>
      </c>
      <c r="G1454" t="s">
        <v>244</v>
      </c>
      <c r="H1454" t="s">
        <v>82</v>
      </c>
      <c r="I1454" t="s">
        <v>2</v>
      </c>
      <c r="J1454" t="s">
        <v>83</v>
      </c>
      <c r="K1454" t="s">
        <v>2</v>
      </c>
      <c r="L1454" t="s">
        <v>5186</v>
      </c>
      <c r="M1454" t="s">
        <v>2</v>
      </c>
      <c r="N1454" t="s">
        <v>2</v>
      </c>
      <c r="O1454" t="s">
        <v>85</v>
      </c>
      <c r="P1454" t="s">
        <v>5187</v>
      </c>
      <c r="Q1454" t="s">
        <v>5188</v>
      </c>
      <c r="R1454" t="s">
        <v>5189</v>
      </c>
      <c r="S1454" t="s">
        <v>583</v>
      </c>
      <c r="T1454" t="s">
        <v>729</v>
      </c>
      <c r="U1454" t="s">
        <v>5190</v>
      </c>
      <c r="V1454" t="s">
        <v>92</v>
      </c>
      <c r="W1454" t="s">
        <v>5191</v>
      </c>
      <c r="X1454" t="s">
        <v>2</v>
      </c>
      <c r="Y1454" t="s">
        <v>5192</v>
      </c>
      <c r="Z1454" t="s">
        <v>2</v>
      </c>
      <c r="AA1454" t="s">
        <v>5193</v>
      </c>
      <c r="AB1454" t="s">
        <v>2</v>
      </c>
      <c r="AC1454" t="s">
        <v>2</v>
      </c>
      <c r="AD1454" t="s">
        <v>5194</v>
      </c>
      <c r="AE1454" t="s">
        <v>244</v>
      </c>
      <c r="AF1454" s="6">
        <v>43262</v>
      </c>
      <c r="AG1454" t="s">
        <v>97</v>
      </c>
      <c r="AH1454" t="s">
        <v>98</v>
      </c>
      <c r="AI1454" t="s">
        <v>1015</v>
      </c>
      <c r="AJ1454" t="s">
        <v>2</v>
      </c>
      <c r="AK1454" t="s">
        <v>100</v>
      </c>
      <c r="AL1454" t="s">
        <v>101</v>
      </c>
      <c r="AM1454" t="s">
        <v>102</v>
      </c>
      <c r="AN1454" t="s">
        <v>103</v>
      </c>
      <c r="AO1454" t="s">
        <v>104</v>
      </c>
      <c r="AP1454" t="s">
        <v>105</v>
      </c>
      <c r="AQ1454" t="s">
        <v>618</v>
      </c>
      <c r="AR1454" t="s">
        <v>107</v>
      </c>
      <c r="AS1454" t="s">
        <v>108</v>
      </c>
      <c r="AT1454" t="s">
        <v>2</v>
      </c>
      <c r="AU1454" t="s">
        <v>2</v>
      </c>
      <c r="AV1454" t="s">
        <v>2</v>
      </c>
      <c r="AW1454" t="s">
        <v>2</v>
      </c>
      <c r="AX1454" t="s">
        <v>2</v>
      </c>
      <c r="AY1454" t="s">
        <v>2</v>
      </c>
      <c r="AZ1454" t="s">
        <v>2</v>
      </c>
      <c r="BA1454" t="s">
        <v>2</v>
      </c>
      <c r="BB1454" t="s">
        <v>2</v>
      </c>
    </row>
    <row r="1455" spans="1:54" x14ac:dyDescent="0.15">
      <c r="A1455" s="2">
        <v>1103141</v>
      </c>
      <c r="B1455" s="2">
        <v>1210</v>
      </c>
      <c r="C1455" s="2">
        <v>0</v>
      </c>
      <c r="D1455" s="2">
        <v>30</v>
      </c>
      <c r="E1455" s="2">
        <v>583998</v>
      </c>
      <c r="F1455" s="6">
        <v>43262</v>
      </c>
      <c r="G1455" t="s">
        <v>249</v>
      </c>
      <c r="H1455" t="s">
        <v>82</v>
      </c>
      <c r="I1455" t="s">
        <v>2</v>
      </c>
      <c r="J1455" t="s">
        <v>83</v>
      </c>
      <c r="K1455" t="s">
        <v>2</v>
      </c>
      <c r="L1455" t="s">
        <v>5195</v>
      </c>
      <c r="M1455" t="s">
        <v>2</v>
      </c>
      <c r="N1455" t="s">
        <v>2</v>
      </c>
      <c r="O1455" t="s">
        <v>85</v>
      </c>
      <c r="P1455" t="s">
        <v>5196</v>
      </c>
      <c r="Q1455" t="s">
        <v>643</v>
      </c>
      <c r="R1455" t="s">
        <v>5197</v>
      </c>
      <c r="S1455" t="s">
        <v>217</v>
      </c>
      <c r="T1455" t="s">
        <v>2079</v>
      </c>
      <c r="U1455" t="s">
        <v>5198</v>
      </c>
      <c r="V1455" t="s">
        <v>92</v>
      </c>
      <c r="W1455" t="s">
        <v>5199</v>
      </c>
      <c r="X1455" t="s">
        <v>2</v>
      </c>
      <c r="Y1455" t="s">
        <v>5200</v>
      </c>
      <c r="Z1455" t="s">
        <v>2</v>
      </c>
      <c r="AA1455" t="s">
        <v>5201</v>
      </c>
      <c r="AB1455" t="s">
        <v>2</v>
      </c>
      <c r="AC1455" t="s">
        <v>2</v>
      </c>
      <c r="AD1455" t="s">
        <v>2084</v>
      </c>
      <c r="AE1455" t="s">
        <v>249</v>
      </c>
      <c r="AF1455" s="6">
        <v>43262</v>
      </c>
      <c r="AG1455" t="s">
        <v>97</v>
      </c>
      <c r="AH1455" t="s">
        <v>98</v>
      </c>
      <c r="AI1455" t="s">
        <v>245</v>
      </c>
      <c r="AJ1455" t="s">
        <v>2</v>
      </c>
      <c r="AK1455" t="s">
        <v>100</v>
      </c>
      <c r="AL1455" t="s">
        <v>101</v>
      </c>
      <c r="AM1455" t="s">
        <v>102</v>
      </c>
      <c r="AN1455" t="s">
        <v>103</v>
      </c>
      <c r="AO1455" t="s">
        <v>104</v>
      </c>
      <c r="AP1455" t="s">
        <v>105</v>
      </c>
      <c r="AQ1455" t="s">
        <v>230</v>
      </c>
      <c r="AR1455" t="s">
        <v>107</v>
      </c>
      <c r="AS1455" t="s">
        <v>108</v>
      </c>
      <c r="AT1455" t="s">
        <v>2</v>
      </c>
      <c r="AU1455" t="s">
        <v>2</v>
      </c>
      <c r="AV1455" t="s">
        <v>2</v>
      </c>
      <c r="AW1455" t="s">
        <v>2</v>
      </c>
      <c r="AX1455" t="s">
        <v>2</v>
      </c>
      <c r="AY1455" t="s">
        <v>2</v>
      </c>
      <c r="AZ1455" t="s">
        <v>2</v>
      </c>
      <c r="BA1455" t="s">
        <v>2</v>
      </c>
      <c r="BB1455" t="s">
        <v>2</v>
      </c>
    </row>
    <row r="1456" spans="1:54" x14ac:dyDescent="0.15">
      <c r="A1456" s="2">
        <v>1103142</v>
      </c>
      <c r="B1456" s="2">
        <v>1210</v>
      </c>
      <c r="C1456" s="2">
        <v>0</v>
      </c>
      <c r="D1456" s="2">
        <v>30</v>
      </c>
      <c r="E1456" s="2">
        <v>584935</v>
      </c>
      <c r="F1456" s="6">
        <v>43265</v>
      </c>
      <c r="G1456" t="s">
        <v>244</v>
      </c>
      <c r="H1456" t="s">
        <v>82</v>
      </c>
      <c r="I1456" t="s">
        <v>2</v>
      </c>
      <c r="J1456" t="s">
        <v>83</v>
      </c>
      <c r="K1456" t="s">
        <v>2</v>
      </c>
      <c r="L1456" t="s">
        <v>5202</v>
      </c>
      <c r="M1456" t="s">
        <v>2</v>
      </c>
      <c r="N1456" t="s">
        <v>2</v>
      </c>
      <c r="O1456" t="s">
        <v>85</v>
      </c>
      <c r="P1456" t="s">
        <v>5203</v>
      </c>
      <c r="Q1456" t="s">
        <v>5204</v>
      </c>
      <c r="R1456" t="s">
        <v>5205</v>
      </c>
      <c r="S1456" t="s">
        <v>359</v>
      </c>
      <c r="T1456" t="s">
        <v>138</v>
      </c>
      <c r="U1456" t="s">
        <v>5206</v>
      </c>
      <c r="V1456" t="s">
        <v>92</v>
      </c>
      <c r="W1456" t="s">
        <v>5207</v>
      </c>
      <c r="X1456" t="s">
        <v>2</v>
      </c>
      <c r="Y1456" t="s">
        <v>5208</v>
      </c>
      <c r="Z1456" t="s">
        <v>2</v>
      </c>
      <c r="AA1456" t="s">
        <v>2</v>
      </c>
      <c r="AB1456" t="s">
        <v>2</v>
      </c>
      <c r="AC1456" t="s">
        <v>2</v>
      </c>
      <c r="AD1456" t="s">
        <v>5209</v>
      </c>
      <c r="AE1456" t="s">
        <v>244</v>
      </c>
      <c r="AF1456" s="6">
        <v>43265</v>
      </c>
      <c r="AG1456" t="s">
        <v>97</v>
      </c>
      <c r="AH1456" t="s">
        <v>98</v>
      </c>
      <c r="AI1456" t="s">
        <v>367</v>
      </c>
      <c r="AJ1456" t="s">
        <v>2</v>
      </c>
      <c r="AK1456" t="s">
        <v>100</v>
      </c>
      <c r="AL1456" t="s">
        <v>101</v>
      </c>
      <c r="AM1456" t="s">
        <v>102</v>
      </c>
      <c r="AN1456" t="s">
        <v>103</v>
      </c>
      <c r="AO1456" t="s">
        <v>104</v>
      </c>
      <c r="AP1456" t="s">
        <v>105</v>
      </c>
      <c r="AQ1456" t="s">
        <v>2</v>
      </c>
      <c r="AR1456" t="s">
        <v>107</v>
      </c>
      <c r="AS1456" t="s">
        <v>108</v>
      </c>
      <c r="AT1456" t="s">
        <v>2</v>
      </c>
      <c r="AU1456" t="s">
        <v>2</v>
      </c>
      <c r="AV1456" t="s">
        <v>2</v>
      </c>
      <c r="AW1456" t="s">
        <v>2</v>
      </c>
      <c r="AX1456" t="s">
        <v>2</v>
      </c>
      <c r="AY1456" t="s">
        <v>2</v>
      </c>
      <c r="AZ1456" t="s">
        <v>2</v>
      </c>
      <c r="BA1456" t="s">
        <v>2</v>
      </c>
      <c r="BB1456" t="s">
        <v>2</v>
      </c>
    </row>
    <row r="1457" spans="1:54" x14ac:dyDescent="0.15">
      <c r="A1457" s="2">
        <v>1103144</v>
      </c>
      <c r="B1457" s="2">
        <v>1210</v>
      </c>
      <c r="C1457" s="2">
        <v>0</v>
      </c>
      <c r="D1457" s="2">
        <v>30</v>
      </c>
      <c r="E1457" s="2">
        <v>586240</v>
      </c>
      <c r="F1457" s="6">
        <v>43273</v>
      </c>
      <c r="G1457" t="s">
        <v>249</v>
      </c>
      <c r="H1457" t="s">
        <v>82</v>
      </c>
      <c r="I1457" t="s">
        <v>2</v>
      </c>
      <c r="J1457" t="s">
        <v>83</v>
      </c>
      <c r="K1457" t="s">
        <v>2</v>
      </c>
      <c r="L1457" t="s">
        <v>5210</v>
      </c>
      <c r="M1457" t="s">
        <v>2</v>
      </c>
      <c r="N1457" t="s">
        <v>2</v>
      </c>
      <c r="O1457" t="s">
        <v>85</v>
      </c>
      <c r="P1457" t="s">
        <v>5211</v>
      </c>
      <c r="Q1457" t="s">
        <v>314</v>
      </c>
      <c r="R1457" t="s">
        <v>5212</v>
      </c>
      <c r="S1457" t="s">
        <v>316</v>
      </c>
      <c r="T1457" t="s">
        <v>317</v>
      </c>
      <c r="U1457" t="s">
        <v>5213</v>
      </c>
      <c r="V1457" t="s">
        <v>92</v>
      </c>
      <c r="W1457" t="s">
        <v>5214</v>
      </c>
      <c r="X1457" t="s">
        <v>2</v>
      </c>
      <c r="Y1457" t="s">
        <v>5215</v>
      </c>
      <c r="Z1457" t="s">
        <v>2</v>
      </c>
      <c r="AA1457" t="s">
        <v>2</v>
      </c>
      <c r="AB1457" t="s">
        <v>2</v>
      </c>
      <c r="AC1457" t="s">
        <v>2</v>
      </c>
      <c r="AD1457" t="s">
        <v>5216</v>
      </c>
      <c r="AE1457" t="s">
        <v>249</v>
      </c>
      <c r="AF1457" s="6">
        <v>43273</v>
      </c>
      <c r="AG1457" t="s">
        <v>97</v>
      </c>
      <c r="AH1457" t="s">
        <v>98</v>
      </c>
      <c r="AI1457" t="s">
        <v>324</v>
      </c>
      <c r="AJ1457" t="s">
        <v>2</v>
      </c>
      <c r="AK1457" t="s">
        <v>100</v>
      </c>
      <c r="AL1457" t="s">
        <v>101</v>
      </c>
      <c r="AM1457" t="s">
        <v>102</v>
      </c>
      <c r="AN1457" t="s">
        <v>103</v>
      </c>
      <c r="AO1457" t="s">
        <v>104</v>
      </c>
      <c r="AP1457" t="s">
        <v>105</v>
      </c>
      <c r="AQ1457" t="s">
        <v>2</v>
      </c>
      <c r="AR1457" t="s">
        <v>107</v>
      </c>
      <c r="AS1457" t="s">
        <v>108</v>
      </c>
      <c r="AT1457" t="s">
        <v>2</v>
      </c>
      <c r="AU1457" t="s">
        <v>2</v>
      </c>
      <c r="AV1457" t="s">
        <v>2</v>
      </c>
      <c r="AW1457" t="s">
        <v>2</v>
      </c>
      <c r="AX1457" t="s">
        <v>2</v>
      </c>
      <c r="AY1457" t="s">
        <v>2</v>
      </c>
      <c r="AZ1457" t="s">
        <v>2</v>
      </c>
      <c r="BA1457" t="s">
        <v>2</v>
      </c>
      <c r="BB1457" t="s">
        <v>2</v>
      </c>
    </row>
    <row r="1458" spans="1:54" x14ac:dyDescent="0.15">
      <c r="A1458" s="2">
        <v>1103145</v>
      </c>
      <c r="B1458" s="2">
        <v>1210</v>
      </c>
      <c r="C1458" s="2">
        <v>0</v>
      </c>
      <c r="D1458" s="2">
        <v>30</v>
      </c>
      <c r="E1458" s="2">
        <v>586242</v>
      </c>
      <c r="F1458" s="6">
        <v>43273</v>
      </c>
      <c r="G1458" t="s">
        <v>249</v>
      </c>
      <c r="H1458" t="s">
        <v>82</v>
      </c>
      <c r="I1458" t="s">
        <v>2</v>
      </c>
      <c r="J1458" t="s">
        <v>83</v>
      </c>
      <c r="K1458" t="s">
        <v>2</v>
      </c>
      <c r="L1458" t="s">
        <v>5217</v>
      </c>
      <c r="M1458" t="s">
        <v>2</v>
      </c>
      <c r="N1458" t="s">
        <v>2</v>
      </c>
      <c r="O1458" t="s">
        <v>85</v>
      </c>
      <c r="P1458" t="s">
        <v>5218</v>
      </c>
      <c r="Q1458" t="s">
        <v>1163</v>
      </c>
      <c r="R1458" t="s">
        <v>5219</v>
      </c>
      <c r="S1458" t="s">
        <v>316</v>
      </c>
      <c r="T1458" t="s">
        <v>538</v>
      </c>
      <c r="U1458" t="s">
        <v>5220</v>
      </c>
      <c r="V1458" t="s">
        <v>92</v>
      </c>
      <c r="W1458" t="s">
        <v>5221</v>
      </c>
      <c r="X1458" t="s">
        <v>2</v>
      </c>
      <c r="Y1458" t="s">
        <v>5222</v>
      </c>
      <c r="Z1458" t="s">
        <v>2</v>
      </c>
      <c r="AA1458" t="s">
        <v>2</v>
      </c>
      <c r="AB1458" t="s">
        <v>2</v>
      </c>
      <c r="AC1458" t="s">
        <v>2</v>
      </c>
      <c r="AD1458" t="s">
        <v>5028</v>
      </c>
      <c r="AE1458" t="s">
        <v>249</v>
      </c>
      <c r="AF1458" s="6">
        <v>43273</v>
      </c>
      <c r="AG1458" t="s">
        <v>97</v>
      </c>
      <c r="AH1458" t="s">
        <v>98</v>
      </c>
      <c r="AI1458" t="s">
        <v>324</v>
      </c>
      <c r="AJ1458" t="s">
        <v>2</v>
      </c>
      <c r="AK1458" t="s">
        <v>100</v>
      </c>
      <c r="AL1458" t="s">
        <v>101</v>
      </c>
      <c r="AM1458" t="s">
        <v>102</v>
      </c>
      <c r="AN1458" t="s">
        <v>103</v>
      </c>
      <c r="AO1458" t="s">
        <v>104</v>
      </c>
      <c r="AP1458" t="s">
        <v>105</v>
      </c>
      <c r="AQ1458" t="s">
        <v>2</v>
      </c>
      <c r="AR1458" t="s">
        <v>107</v>
      </c>
      <c r="AS1458" t="s">
        <v>108</v>
      </c>
      <c r="AT1458" t="s">
        <v>2</v>
      </c>
      <c r="AU1458" t="s">
        <v>2</v>
      </c>
      <c r="AV1458" t="s">
        <v>2</v>
      </c>
      <c r="AW1458" t="s">
        <v>2</v>
      </c>
      <c r="AX1458" t="s">
        <v>2</v>
      </c>
      <c r="AY1458" t="s">
        <v>2</v>
      </c>
      <c r="AZ1458" t="s">
        <v>2</v>
      </c>
      <c r="BA1458" t="s">
        <v>2</v>
      </c>
      <c r="BB1458" t="s">
        <v>2</v>
      </c>
    </row>
    <row r="1459" spans="1:54" x14ac:dyDescent="0.15">
      <c r="A1459" s="2">
        <v>1103172</v>
      </c>
      <c r="B1459" s="2">
        <v>1210</v>
      </c>
      <c r="C1459" s="2">
        <v>0</v>
      </c>
      <c r="D1459" s="2">
        <v>30</v>
      </c>
      <c r="E1459" s="2">
        <v>586137</v>
      </c>
      <c r="F1459" s="6">
        <v>43272</v>
      </c>
      <c r="G1459" t="s">
        <v>244</v>
      </c>
      <c r="H1459" t="s">
        <v>82</v>
      </c>
      <c r="I1459" t="s">
        <v>2</v>
      </c>
      <c r="J1459" t="s">
        <v>83</v>
      </c>
      <c r="K1459" t="s">
        <v>2</v>
      </c>
      <c r="L1459" t="s">
        <v>5223</v>
      </c>
      <c r="M1459" t="s">
        <v>2</v>
      </c>
      <c r="N1459" t="s">
        <v>2</v>
      </c>
      <c r="O1459" t="s">
        <v>85</v>
      </c>
      <c r="P1459" t="s">
        <v>527</v>
      </c>
      <c r="Q1459" t="s">
        <v>314</v>
      </c>
      <c r="R1459" t="s">
        <v>528</v>
      </c>
      <c r="S1459" t="s">
        <v>316</v>
      </c>
      <c r="T1459" t="s">
        <v>317</v>
      </c>
      <c r="U1459" t="s">
        <v>529</v>
      </c>
      <c r="V1459" t="s">
        <v>92</v>
      </c>
      <c r="W1459" t="s">
        <v>5224</v>
      </c>
      <c r="X1459" t="s">
        <v>2</v>
      </c>
      <c r="Y1459" t="s">
        <v>5225</v>
      </c>
      <c r="Z1459" t="s">
        <v>2</v>
      </c>
      <c r="AA1459" t="s">
        <v>5226</v>
      </c>
      <c r="AB1459" t="s">
        <v>2</v>
      </c>
      <c r="AC1459" t="s">
        <v>2</v>
      </c>
      <c r="AD1459" t="s">
        <v>533</v>
      </c>
      <c r="AE1459" t="s">
        <v>244</v>
      </c>
      <c r="AF1459" s="6">
        <v>43272</v>
      </c>
      <c r="AG1459" t="s">
        <v>97</v>
      </c>
      <c r="AH1459" t="s">
        <v>98</v>
      </c>
      <c r="AI1459" t="s">
        <v>324</v>
      </c>
      <c r="AJ1459" t="s">
        <v>2</v>
      </c>
      <c r="AK1459" t="s">
        <v>100</v>
      </c>
      <c r="AL1459" t="s">
        <v>101</v>
      </c>
      <c r="AM1459" t="s">
        <v>102</v>
      </c>
      <c r="AN1459" t="s">
        <v>103</v>
      </c>
      <c r="AO1459" t="s">
        <v>104</v>
      </c>
      <c r="AP1459" t="s">
        <v>105</v>
      </c>
      <c r="AQ1459" t="s">
        <v>2</v>
      </c>
      <c r="AR1459" t="s">
        <v>107</v>
      </c>
      <c r="AS1459" t="s">
        <v>108</v>
      </c>
      <c r="AT1459" t="s">
        <v>2</v>
      </c>
      <c r="AU1459" t="s">
        <v>2</v>
      </c>
      <c r="AV1459" t="s">
        <v>2</v>
      </c>
      <c r="AW1459" t="s">
        <v>2</v>
      </c>
      <c r="AX1459" t="s">
        <v>2</v>
      </c>
      <c r="AY1459" t="s">
        <v>2</v>
      </c>
      <c r="AZ1459" t="s">
        <v>2</v>
      </c>
      <c r="BA1459" t="s">
        <v>2</v>
      </c>
      <c r="BB1459" t="s">
        <v>2</v>
      </c>
    </row>
    <row r="1460" spans="1:54" x14ac:dyDescent="0.15">
      <c r="A1460" s="2">
        <v>1103245</v>
      </c>
      <c r="B1460" s="2">
        <v>1210</v>
      </c>
      <c r="C1460" s="2">
        <v>0</v>
      </c>
      <c r="D1460" s="2">
        <v>30</v>
      </c>
      <c r="E1460" s="2">
        <v>594878</v>
      </c>
      <c r="F1460" s="6">
        <v>43311</v>
      </c>
      <c r="G1460" t="s">
        <v>249</v>
      </c>
      <c r="H1460" t="s">
        <v>82</v>
      </c>
      <c r="I1460" t="s">
        <v>2</v>
      </c>
      <c r="J1460" t="s">
        <v>83</v>
      </c>
      <c r="K1460" t="s">
        <v>2</v>
      </c>
      <c r="L1460" t="s">
        <v>5227</v>
      </c>
      <c r="M1460" t="s">
        <v>2</v>
      </c>
      <c r="N1460" t="s">
        <v>2</v>
      </c>
      <c r="O1460" t="s">
        <v>85</v>
      </c>
      <c r="P1460" t="s">
        <v>5228</v>
      </c>
      <c r="Q1460" t="s">
        <v>5229</v>
      </c>
      <c r="R1460" t="s">
        <v>5230</v>
      </c>
      <c r="S1460" t="s">
        <v>853</v>
      </c>
      <c r="T1460" t="s">
        <v>238</v>
      </c>
      <c r="U1460" t="s">
        <v>2863</v>
      </c>
      <c r="V1460" t="s">
        <v>92</v>
      </c>
      <c r="W1460" t="s">
        <v>5231</v>
      </c>
      <c r="X1460" t="s">
        <v>2</v>
      </c>
      <c r="Y1460" t="s">
        <v>5232</v>
      </c>
      <c r="Z1460" t="s">
        <v>2</v>
      </c>
      <c r="AA1460" t="s">
        <v>5233</v>
      </c>
      <c r="AB1460" t="s">
        <v>2</v>
      </c>
      <c r="AC1460" t="s">
        <v>2</v>
      </c>
      <c r="AD1460" t="s">
        <v>5234</v>
      </c>
      <c r="AE1460" t="s">
        <v>249</v>
      </c>
      <c r="AF1460" s="6">
        <v>43311</v>
      </c>
      <c r="AG1460" t="s">
        <v>97</v>
      </c>
      <c r="AH1460" t="s">
        <v>98</v>
      </c>
      <c r="AI1460" t="s">
        <v>2079</v>
      </c>
      <c r="AJ1460" t="s">
        <v>2</v>
      </c>
      <c r="AK1460" t="s">
        <v>100</v>
      </c>
      <c r="AL1460" t="s">
        <v>101</v>
      </c>
      <c r="AM1460" t="s">
        <v>102</v>
      </c>
      <c r="AN1460" t="s">
        <v>103</v>
      </c>
      <c r="AO1460" t="s">
        <v>104</v>
      </c>
      <c r="AP1460" t="s">
        <v>105</v>
      </c>
      <c r="AQ1460" t="s">
        <v>2</v>
      </c>
      <c r="AR1460" t="s">
        <v>107</v>
      </c>
      <c r="AS1460" t="s">
        <v>108</v>
      </c>
      <c r="AT1460" t="s">
        <v>2</v>
      </c>
      <c r="AU1460" t="s">
        <v>2</v>
      </c>
      <c r="AV1460" t="s">
        <v>2</v>
      </c>
      <c r="AW1460" t="s">
        <v>2</v>
      </c>
      <c r="AX1460" t="s">
        <v>2</v>
      </c>
      <c r="AY1460" t="s">
        <v>2</v>
      </c>
      <c r="AZ1460" t="s">
        <v>2</v>
      </c>
      <c r="BA1460" t="s">
        <v>2</v>
      </c>
      <c r="BB1460" t="s">
        <v>2</v>
      </c>
    </row>
    <row r="1461" spans="1:54" x14ac:dyDescent="0.15">
      <c r="A1461" s="2">
        <v>1103258</v>
      </c>
      <c r="B1461" s="2">
        <v>1210</v>
      </c>
      <c r="C1461" s="2">
        <v>0</v>
      </c>
      <c r="D1461" s="2">
        <v>30</v>
      </c>
      <c r="E1461" s="2">
        <v>595197</v>
      </c>
      <c r="F1461" s="6">
        <v>43313</v>
      </c>
      <c r="G1461" t="s">
        <v>244</v>
      </c>
      <c r="H1461" t="s">
        <v>82</v>
      </c>
      <c r="I1461" t="s">
        <v>2</v>
      </c>
      <c r="J1461" t="s">
        <v>83</v>
      </c>
      <c r="K1461" t="s">
        <v>2</v>
      </c>
      <c r="L1461" t="s">
        <v>5235</v>
      </c>
      <c r="M1461" t="s">
        <v>2</v>
      </c>
      <c r="N1461" t="s">
        <v>2</v>
      </c>
      <c r="O1461" t="s">
        <v>85</v>
      </c>
      <c r="P1461" t="s">
        <v>5236</v>
      </c>
      <c r="Q1461" t="s">
        <v>1359</v>
      </c>
      <c r="R1461" t="s">
        <v>5237</v>
      </c>
      <c r="S1461" t="s">
        <v>1135</v>
      </c>
      <c r="T1461" t="s">
        <v>1099</v>
      </c>
      <c r="U1461" t="s">
        <v>5238</v>
      </c>
      <c r="V1461" t="s">
        <v>92</v>
      </c>
      <c r="W1461" t="s">
        <v>5239</v>
      </c>
      <c r="X1461" t="s">
        <v>2</v>
      </c>
      <c r="Y1461" t="s">
        <v>5240</v>
      </c>
      <c r="Z1461" t="s">
        <v>2</v>
      </c>
      <c r="AA1461" t="s">
        <v>5241</v>
      </c>
      <c r="AB1461" t="s">
        <v>2</v>
      </c>
      <c r="AC1461" t="s">
        <v>2</v>
      </c>
      <c r="AD1461" t="s">
        <v>1365</v>
      </c>
      <c r="AE1461" t="s">
        <v>244</v>
      </c>
      <c r="AF1461" s="6">
        <v>43313</v>
      </c>
      <c r="AG1461" t="s">
        <v>97</v>
      </c>
      <c r="AH1461" t="s">
        <v>98</v>
      </c>
      <c r="AI1461" t="s">
        <v>1321</v>
      </c>
      <c r="AJ1461" t="s">
        <v>2</v>
      </c>
      <c r="AK1461" t="s">
        <v>100</v>
      </c>
      <c r="AL1461" t="s">
        <v>101</v>
      </c>
      <c r="AM1461" t="s">
        <v>102</v>
      </c>
      <c r="AN1461" t="s">
        <v>103</v>
      </c>
      <c r="AO1461" t="s">
        <v>104</v>
      </c>
      <c r="AP1461" t="s">
        <v>105</v>
      </c>
      <c r="AQ1461" t="s">
        <v>298</v>
      </c>
      <c r="AR1461" t="s">
        <v>107</v>
      </c>
      <c r="AS1461" t="s">
        <v>108</v>
      </c>
      <c r="AT1461" t="s">
        <v>2</v>
      </c>
      <c r="AU1461" t="s">
        <v>2</v>
      </c>
      <c r="AV1461" t="s">
        <v>2</v>
      </c>
      <c r="AW1461" t="s">
        <v>2</v>
      </c>
      <c r="AX1461" t="s">
        <v>2</v>
      </c>
      <c r="AY1461" t="s">
        <v>2</v>
      </c>
      <c r="AZ1461" t="s">
        <v>2</v>
      </c>
      <c r="BA1461" t="s">
        <v>2</v>
      </c>
      <c r="BB1461" t="s">
        <v>2</v>
      </c>
    </row>
    <row r="1462" spans="1:54" x14ac:dyDescent="0.15">
      <c r="A1462" s="2">
        <v>1103259</v>
      </c>
      <c r="B1462" s="2">
        <v>1210</v>
      </c>
      <c r="C1462" s="2">
        <v>0</v>
      </c>
      <c r="D1462" s="2">
        <v>30</v>
      </c>
      <c r="E1462" s="2">
        <v>595486</v>
      </c>
      <c r="F1462" s="6">
        <v>43313</v>
      </c>
      <c r="G1462" t="s">
        <v>244</v>
      </c>
      <c r="H1462" t="s">
        <v>82</v>
      </c>
      <c r="I1462" t="s">
        <v>2</v>
      </c>
      <c r="J1462" t="s">
        <v>83</v>
      </c>
      <c r="K1462" t="s">
        <v>2</v>
      </c>
      <c r="L1462" t="s">
        <v>5242</v>
      </c>
      <c r="M1462" t="s">
        <v>2</v>
      </c>
      <c r="N1462" t="s">
        <v>2</v>
      </c>
      <c r="O1462" t="s">
        <v>85</v>
      </c>
      <c r="P1462" t="s">
        <v>5243</v>
      </c>
      <c r="Q1462" t="s">
        <v>1607</v>
      </c>
      <c r="R1462" t="s">
        <v>5244</v>
      </c>
      <c r="S1462" t="s">
        <v>217</v>
      </c>
      <c r="T1462" t="s">
        <v>148</v>
      </c>
      <c r="U1462" t="s">
        <v>5245</v>
      </c>
      <c r="V1462" t="s">
        <v>92</v>
      </c>
      <c r="W1462" t="s">
        <v>5246</v>
      </c>
      <c r="X1462" t="s">
        <v>2</v>
      </c>
      <c r="Y1462" t="s">
        <v>5247</v>
      </c>
      <c r="Z1462" t="s">
        <v>2</v>
      </c>
      <c r="AA1462" t="s">
        <v>5248</v>
      </c>
      <c r="AB1462" t="s">
        <v>2</v>
      </c>
      <c r="AC1462" t="s">
        <v>2</v>
      </c>
      <c r="AD1462" t="s">
        <v>245</v>
      </c>
      <c r="AE1462" t="s">
        <v>244</v>
      </c>
      <c r="AF1462" s="6">
        <v>43313</v>
      </c>
      <c r="AG1462" t="s">
        <v>97</v>
      </c>
      <c r="AH1462" t="s">
        <v>98</v>
      </c>
      <c r="AI1462" t="s">
        <v>261</v>
      </c>
      <c r="AJ1462" t="s">
        <v>2</v>
      </c>
      <c r="AK1462" t="s">
        <v>100</v>
      </c>
      <c r="AL1462" t="s">
        <v>101</v>
      </c>
      <c r="AM1462" t="s">
        <v>102</v>
      </c>
      <c r="AN1462" t="s">
        <v>103</v>
      </c>
      <c r="AO1462" t="s">
        <v>104</v>
      </c>
      <c r="AP1462" t="s">
        <v>105</v>
      </c>
      <c r="AQ1462" t="s">
        <v>2</v>
      </c>
      <c r="AR1462" t="s">
        <v>107</v>
      </c>
      <c r="AS1462" t="s">
        <v>108</v>
      </c>
      <c r="AT1462" t="s">
        <v>2</v>
      </c>
      <c r="AU1462" t="s">
        <v>2</v>
      </c>
      <c r="AV1462" t="s">
        <v>2</v>
      </c>
      <c r="AW1462" t="s">
        <v>2</v>
      </c>
      <c r="AX1462" t="s">
        <v>2</v>
      </c>
      <c r="AY1462" t="s">
        <v>2</v>
      </c>
      <c r="AZ1462" t="s">
        <v>2</v>
      </c>
      <c r="BA1462" t="s">
        <v>2</v>
      </c>
      <c r="BB1462" t="s">
        <v>2</v>
      </c>
    </row>
    <row r="1463" spans="1:54" x14ac:dyDescent="0.15">
      <c r="A1463" s="2">
        <v>1103277</v>
      </c>
      <c r="B1463" s="2">
        <v>1210</v>
      </c>
      <c r="C1463" s="2">
        <v>0</v>
      </c>
      <c r="D1463" s="2">
        <v>30</v>
      </c>
      <c r="E1463" s="2">
        <v>597196</v>
      </c>
      <c r="F1463" s="6">
        <v>43318</v>
      </c>
      <c r="G1463" t="s">
        <v>249</v>
      </c>
      <c r="H1463" t="s">
        <v>82</v>
      </c>
      <c r="I1463" t="s">
        <v>2</v>
      </c>
      <c r="J1463" t="s">
        <v>83</v>
      </c>
      <c r="K1463" t="s">
        <v>2</v>
      </c>
      <c r="L1463" t="s">
        <v>5249</v>
      </c>
      <c r="M1463" t="s">
        <v>2</v>
      </c>
      <c r="N1463" t="s">
        <v>2</v>
      </c>
      <c r="O1463" t="s">
        <v>85</v>
      </c>
      <c r="P1463" t="s">
        <v>5250</v>
      </c>
      <c r="Q1463" t="s">
        <v>5251</v>
      </c>
      <c r="R1463" t="s">
        <v>5252</v>
      </c>
      <c r="S1463" t="s">
        <v>686</v>
      </c>
      <c r="T1463" t="s">
        <v>131</v>
      </c>
      <c r="U1463" t="s">
        <v>5253</v>
      </c>
      <c r="V1463" t="s">
        <v>92</v>
      </c>
      <c r="W1463" t="s">
        <v>5254</v>
      </c>
      <c r="X1463" t="s">
        <v>2</v>
      </c>
      <c r="Y1463" t="s">
        <v>5255</v>
      </c>
      <c r="Z1463" t="s">
        <v>2</v>
      </c>
      <c r="AA1463" t="s">
        <v>2</v>
      </c>
      <c r="AB1463" t="s">
        <v>2</v>
      </c>
      <c r="AC1463" t="s">
        <v>2</v>
      </c>
      <c r="AD1463" t="s">
        <v>5256</v>
      </c>
      <c r="AE1463" t="s">
        <v>249</v>
      </c>
      <c r="AF1463" s="6">
        <v>43318</v>
      </c>
      <c r="AG1463" t="s">
        <v>97</v>
      </c>
      <c r="AH1463" t="s">
        <v>98</v>
      </c>
      <c r="AI1463" t="s">
        <v>124</v>
      </c>
      <c r="AJ1463" t="s">
        <v>2</v>
      </c>
      <c r="AK1463" t="s">
        <v>100</v>
      </c>
      <c r="AL1463" t="s">
        <v>101</v>
      </c>
      <c r="AM1463" t="s">
        <v>102</v>
      </c>
      <c r="AN1463" t="s">
        <v>103</v>
      </c>
      <c r="AO1463" t="s">
        <v>104</v>
      </c>
      <c r="AP1463" t="s">
        <v>105</v>
      </c>
      <c r="AQ1463" t="s">
        <v>2</v>
      </c>
      <c r="AR1463" t="s">
        <v>107</v>
      </c>
      <c r="AS1463" t="s">
        <v>108</v>
      </c>
      <c r="AT1463" t="s">
        <v>2</v>
      </c>
      <c r="AU1463" t="s">
        <v>2</v>
      </c>
      <c r="AV1463" t="s">
        <v>2</v>
      </c>
      <c r="AW1463" t="s">
        <v>2</v>
      </c>
      <c r="AX1463" t="s">
        <v>2</v>
      </c>
      <c r="AY1463" t="s">
        <v>2</v>
      </c>
      <c r="AZ1463" t="s">
        <v>2</v>
      </c>
      <c r="BA1463" t="s">
        <v>2</v>
      </c>
      <c r="BB1463" t="s">
        <v>2</v>
      </c>
    </row>
    <row r="1464" spans="1:54" x14ac:dyDescent="0.15">
      <c r="A1464" s="2">
        <v>1103305</v>
      </c>
      <c r="B1464" s="2">
        <v>1210</v>
      </c>
      <c r="C1464" s="2">
        <v>0</v>
      </c>
      <c r="D1464" s="2">
        <v>30</v>
      </c>
      <c r="E1464" s="2">
        <v>600520</v>
      </c>
      <c r="F1464" s="6">
        <v>43335</v>
      </c>
      <c r="G1464" t="s">
        <v>244</v>
      </c>
      <c r="H1464" t="s">
        <v>82</v>
      </c>
      <c r="I1464" t="s">
        <v>2</v>
      </c>
      <c r="J1464" t="s">
        <v>83</v>
      </c>
      <c r="K1464" t="s">
        <v>2</v>
      </c>
      <c r="L1464" t="s">
        <v>5257</v>
      </c>
      <c r="M1464" t="s">
        <v>2</v>
      </c>
      <c r="N1464" t="s">
        <v>2</v>
      </c>
      <c r="O1464" t="s">
        <v>85</v>
      </c>
      <c r="P1464" t="s">
        <v>5258</v>
      </c>
      <c r="Q1464" t="s">
        <v>5259</v>
      </c>
      <c r="R1464" t="s">
        <v>5260</v>
      </c>
      <c r="S1464" t="s">
        <v>316</v>
      </c>
      <c r="T1464" t="s">
        <v>197</v>
      </c>
      <c r="U1464" t="s">
        <v>5261</v>
      </c>
      <c r="V1464" t="s">
        <v>92</v>
      </c>
      <c r="W1464" t="s">
        <v>5262</v>
      </c>
      <c r="X1464" t="s">
        <v>2</v>
      </c>
      <c r="Y1464" t="s">
        <v>5263</v>
      </c>
      <c r="Z1464" t="s">
        <v>2</v>
      </c>
      <c r="AA1464" t="s">
        <v>2</v>
      </c>
      <c r="AB1464" t="s">
        <v>2</v>
      </c>
      <c r="AC1464" t="s">
        <v>2</v>
      </c>
      <c r="AD1464" t="s">
        <v>2518</v>
      </c>
      <c r="AE1464" t="s">
        <v>244</v>
      </c>
      <c r="AF1464" s="6">
        <v>43335</v>
      </c>
      <c r="AG1464" t="s">
        <v>97</v>
      </c>
      <c r="AH1464" t="s">
        <v>98</v>
      </c>
      <c r="AI1464" t="s">
        <v>1179</v>
      </c>
      <c r="AJ1464" t="s">
        <v>2</v>
      </c>
      <c r="AK1464" t="s">
        <v>100</v>
      </c>
      <c r="AL1464" t="s">
        <v>101</v>
      </c>
      <c r="AM1464" t="s">
        <v>102</v>
      </c>
      <c r="AN1464" t="s">
        <v>103</v>
      </c>
      <c r="AO1464" t="s">
        <v>104</v>
      </c>
      <c r="AP1464" t="s">
        <v>105</v>
      </c>
      <c r="AQ1464" t="s">
        <v>325</v>
      </c>
      <c r="AR1464" t="s">
        <v>107</v>
      </c>
      <c r="AS1464" t="s">
        <v>108</v>
      </c>
      <c r="AT1464" t="s">
        <v>2</v>
      </c>
      <c r="AU1464" t="s">
        <v>2</v>
      </c>
      <c r="AV1464" t="s">
        <v>2</v>
      </c>
      <c r="AW1464" t="s">
        <v>2</v>
      </c>
      <c r="AX1464" t="s">
        <v>2</v>
      </c>
      <c r="AY1464" t="s">
        <v>2</v>
      </c>
      <c r="AZ1464" t="s">
        <v>2</v>
      </c>
      <c r="BA1464" t="s">
        <v>2</v>
      </c>
      <c r="BB1464" t="s">
        <v>2</v>
      </c>
    </row>
    <row r="1465" spans="1:54" x14ac:dyDescent="0.15">
      <c r="A1465" s="2">
        <v>1103322</v>
      </c>
      <c r="B1465" s="2">
        <v>1210</v>
      </c>
      <c r="C1465" s="2">
        <v>0</v>
      </c>
      <c r="D1465" s="2">
        <v>30</v>
      </c>
      <c r="E1465" s="2">
        <v>600309</v>
      </c>
      <c r="F1465" s="6">
        <v>43334</v>
      </c>
      <c r="G1465" t="s">
        <v>244</v>
      </c>
      <c r="H1465" t="s">
        <v>82</v>
      </c>
      <c r="I1465" t="s">
        <v>2</v>
      </c>
      <c r="J1465" t="s">
        <v>83</v>
      </c>
      <c r="K1465" t="s">
        <v>2</v>
      </c>
      <c r="L1465" t="s">
        <v>5264</v>
      </c>
      <c r="M1465" t="s">
        <v>2</v>
      </c>
      <c r="N1465" t="s">
        <v>2</v>
      </c>
      <c r="O1465" t="s">
        <v>85</v>
      </c>
      <c r="P1465" t="s">
        <v>765</v>
      </c>
      <c r="Q1465" t="s">
        <v>766</v>
      </c>
      <c r="R1465" t="s">
        <v>4874</v>
      </c>
      <c r="S1465" t="s">
        <v>396</v>
      </c>
      <c r="T1465" t="s">
        <v>317</v>
      </c>
      <c r="U1465" t="s">
        <v>768</v>
      </c>
      <c r="V1465" t="s">
        <v>92</v>
      </c>
      <c r="W1465" t="s">
        <v>5265</v>
      </c>
      <c r="X1465" t="s">
        <v>2</v>
      </c>
      <c r="Y1465" t="s">
        <v>5266</v>
      </c>
      <c r="Z1465" t="s">
        <v>2</v>
      </c>
      <c r="AA1465" t="s">
        <v>5267</v>
      </c>
      <c r="AB1465" t="s">
        <v>2</v>
      </c>
      <c r="AC1465" t="s">
        <v>2</v>
      </c>
      <c r="AD1465" t="s">
        <v>772</v>
      </c>
      <c r="AE1465" t="s">
        <v>244</v>
      </c>
      <c r="AF1465" s="6">
        <v>43334</v>
      </c>
      <c r="AG1465" t="s">
        <v>97</v>
      </c>
      <c r="AH1465" t="s">
        <v>98</v>
      </c>
      <c r="AI1465" t="s">
        <v>773</v>
      </c>
      <c r="AJ1465" t="s">
        <v>2</v>
      </c>
      <c r="AK1465" t="s">
        <v>100</v>
      </c>
      <c r="AL1465" t="s">
        <v>101</v>
      </c>
      <c r="AM1465" t="s">
        <v>102</v>
      </c>
      <c r="AN1465" t="s">
        <v>103</v>
      </c>
      <c r="AO1465" t="s">
        <v>104</v>
      </c>
      <c r="AP1465" t="s">
        <v>105</v>
      </c>
      <c r="AQ1465" t="s">
        <v>2</v>
      </c>
      <c r="AR1465" t="s">
        <v>107</v>
      </c>
      <c r="AS1465" t="s">
        <v>108</v>
      </c>
      <c r="AT1465" t="s">
        <v>2</v>
      </c>
      <c r="AU1465" t="s">
        <v>2</v>
      </c>
      <c r="AV1465" t="s">
        <v>2</v>
      </c>
      <c r="AW1465" t="s">
        <v>2</v>
      </c>
      <c r="AX1465" t="s">
        <v>2</v>
      </c>
      <c r="AY1465" t="s">
        <v>2</v>
      </c>
      <c r="AZ1465" t="s">
        <v>2</v>
      </c>
      <c r="BA1465" t="s">
        <v>2</v>
      </c>
      <c r="BB1465" t="s">
        <v>2</v>
      </c>
    </row>
    <row r="1466" spans="1:54" x14ac:dyDescent="0.15">
      <c r="A1466" s="2">
        <v>1103323</v>
      </c>
      <c r="B1466" s="2">
        <v>1210</v>
      </c>
      <c r="C1466" s="2">
        <v>0</v>
      </c>
      <c r="D1466" s="2">
        <v>20</v>
      </c>
      <c r="E1466" s="2">
        <v>600317</v>
      </c>
      <c r="F1466" s="6">
        <v>43334</v>
      </c>
      <c r="G1466" t="s">
        <v>244</v>
      </c>
      <c r="H1466" t="s">
        <v>82</v>
      </c>
      <c r="I1466" t="s">
        <v>2</v>
      </c>
      <c r="J1466" t="s">
        <v>83</v>
      </c>
      <c r="K1466" t="s">
        <v>2</v>
      </c>
      <c r="L1466" t="s">
        <v>5268</v>
      </c>
      <c r="M1466" t="s">
        <v>2</v>
      </c>
      <c r="N1466" t="s">
        <v>2</v>
      </c>
      <c r="O1466" t="s">
        <v>85</v>
      </c>
      <c r="P1466" t="s">
        <v>5269</v>
      </c>
      <c r="Q1466" t="s">
        <v>955</v>
      </c>
      <c r="R1466" t="s">
        <v>5270</v>
      </c>
      <c r="S1466" t="s">
        <v>957</v>
      </c>
      <c r="T1466" t="s">
        <v>360</v>
      </c>
      <c r="U1466" t="s">
        <v>5271</v>
      </c>
      <c r="V1466" t="s">
        <v>92</v>
      </c>
      <c r="W1466" t="s">
        <v>5272</v>
      </c>
      <c r="X1466" t="s">
        <v>2</v>
      </c>
      <c r="Y1466" t="s">
        <v>5273</v>
      </c>
      <c r="Z1466" t="s">
        <v>2</v>
      </c>
      <c r="AA1466" t="s">
        <v>5274</v>
      </c>
      <c r="AB1466" t="s">
        <v>2</v>
      </c>
      <c r="AC1466" t="s">
        <v>2</v>
      </c>
      <c r="AD1466" t="s">
        <v>1812</v>
      </c>
      <c r="AE1466" t="s">
        <v>244</v>
      </c>
      <c r="AF1466" s="6">
        <v>43334</v>
      </c>
      <c r="AG1466" t="s">
        <v>97</v>
      </c>
      <c r="AH1466" t="s">
        <v>98</v>
      </c>
      <c r="AI1466" t="s">
        <v>963</v>
      </c>
      <c r="AJ1466" t="s">
        <v>2</v>
      </c>
      <c r="AK1466" t="s">
        <v>2</v>
      </c>
      <c r="AL1466" t="s">
        <v>101</v>
      </c>
      <c r="AM1466" t="s">
        <v>102</v>
      </c>
      <c r="AN1466" t="s">
        <v>109</v>
      </c>
      <c r="AO1466" t="s">
        <v>104</v>
      </c>
      <c r="AP1466" t="s">
        <v>105</v>
      </c>
      <c r="AQ1466" t="s">
        <v>2</v>
      </c>
      <c r="AR1466" t="s">
        <v>107</v>
      </c>
      <c r="AS1466" t="s">
        <v>108</v>
      </c>
      <c r="AT1466" t="s">
        <v>2</v>
      </c>
      <c r="AU1466" t="s">
        <v>2</v>
      </c>
      <c r="AV1466" t="s">
        <v>2</v>
      </c>
      <c r="AW1466" t="s">
        <v>2</v>
      </c>
      <c r="AX1466" t="s">
        <v>2</v>
      </c>
      <c r="AY1466" t="s">
        <v>2</v>
      </c>
      <c r="AZ1466" t="s">
        <v>2</v>
      </c>
      <c r="BA1466" t="s">
        <v>2</v>
      </c>
      <c r="BB1466" t="s">
        <v>2</v>
      </c>
    </row>
    <row r="1467" spans="1:54" x14ac:dyDescent="0.15">
      <c r="A1467" s="2">
        <v>1103323</v>
      </c>
      <c r="B1467" s="2">
        <v>1210</v>
      </c>
      <c r="C1467" s="2">
        <v>0</v>
      </c>
      <c r="D1467" s="2">
        <v>30</v>
      </c>
      <c r="E1467" s="2">
        <v>600317</v>
      </c>
      <c r="F1467" s="6">
        <v>43334</v>
      </c>
      <c r="G1467" t="s">
        <v>244</v>
      </c>
      <c r="H1467" t="s">
        <v>82</v>
      </c>
      <c r="I1467" t="s">
        <v>2</v>
      </c>
      <c r="J1467" t="s">
        <v>83</v>
      </c>
      <c r="K1467" t="s">
        <v>2</v>
      </c>
      <c r="L1467" t="s">
        <v>5268</v>
      </c>
      <c r="M1467" t="s">
        <v>2</v>
      </c>
      <c r="N1467" t="s">
        <v>2</v>
      </c>
      <c r="O1467" t="s">
        <v>85</v>
      </c>
      <c r="P1467" t="s">
        <v>5269</v>
      </c>
      <c r="Q1467" t="s">
        <v>955</v>
      </c>
      <c r="R1467" t="s">
        <v>5270</v>
      </c>
      <c r="S1467" t="s">
        <v>957</v>
      </c>
      <c r="T1467" t="s">
        <v>360</v>
      </c>
      <c r="U1467" t="s">
        <v>5271</v>
      </c>
      <c r="V1467" t="s">
        <v>92</v>
      </c>
      <c r="W1467" t="s">
        <v>5272</v>
      </c>
      <c r="X1467" t="s">
        <v>2</v>
      </c>
      <c r="Y1467" t="s">
        <v>5273</v>
      </c>
      <c r="Z1467" t="s">
        <v>2</v>
      </c>
      <c r="AA1467" t="s">
        <v>5274</v>
      </c>
      <c r="AB1467" t="s">
        <v>2</v>
      </c>
      <c r="AC1467" t="s">
        <v>2</v>
      </c>
      <c r="AD1467" t="s">
        <v>1812</v>
      </c>
      <c r="AE1467" t="s">
        <v>244</v>
      </c>
      <c r="AF1467" s="6">
        <v>43334</v>
      </c>
      <c r="AG1467" t="s">
        <v>97</v>
      </c>
      <c r="AH1467" t="s">
        <v>98</v>
      </c>
      <c r="AI1467" t="s">
        <v>963</v>
      </c>
      <c r="AJ1467" t="s">
        <v>2</v>
      </c>
      <c r="AK1467" t="s">
        <v>100</v>
      </c>
      <c r="AL1467" t="s">
        <v>101</v>
      </c>
      <c r="AM1467" t="s">
        <v>102</v>
      </c>
      <c r="AN1467" t="s">
        <v>103</v>
      </c>
      <c r="AO1467" t="s">
        <v>104</v>
      </c>
      <c r="AP1467" t="s">
        <v>105</v>
      </c>
      <c r="AQ1467" t="s">
        <v>2</v>
      </c>
      <c r="AR1467" t="s">
        <v>107</v>
      </c>
      <c r="AS1467" t="s">
        <v>108</v>
      </c>
      <c r="AT1467" t="s">
        <v>2</v>
      </c>
      <c r="AU1467" t="s">
        <v>2</v>
      </c>
      <c r="AV1467" t="s">
        <v>2</v>
      </c>
      <c r="AW1467" t="s">
        <v>2</v>
      </c>
      <c r="AX1467" t="s">
        <v>2</v>
      </c>
      <c r="AY1467" t="s">
        <v>2</v>
      </c>
      <c r="AZ1467" t="s">
        <v>2</v>
      </c>
      <c r="BA1467" t="s">
        <v>2</v>
      </c>
      <c r="BB1467" t="s">
        <v>2</v>
      </c>
    </row>
    <row r="1468" spans="1:54" x14ac:dyDescent="0.15">
      <c r="A1468" s="2">
        <v>1103323</v>
      </c>
      <c r="B1468" s="2">
        <v>1210</v>
      </c>
      <c r="C1468" s="2">
        <v>0</v>
      </c>
      <c r="D1468" s="2">
        <v>70</v>
      </c>
      <c r="E1468" s="2">
        <v>600317</v>
      </c>
      <c r="F1468" s="6">
        <v>43334</v>
      </c>
      <c r="G1468" t="s">
        <v>244</v>
      </c>
      <c r="H1468" t="s">
        <v>82</v>
      </c>
      <c r="I1468" t="s">
        <v>2</v>
      </c>
      <c r="J1468" t="s">
        <v>83</v>
      </c>
      <c r="K1468" t="s">
        <v>2</v>
      </c>
      <c r="L1468" t="s">
        <v>5268</v>
      </c>
      <c r="M1468" t="s">
        <v>2</v>
      </c>
      <c r="N1468" t="s">
        <v>2</v>
      </c>
      <c r="O1468" t="s">
        <v>85</v>
      </c>
      <c r="P1468" t="s">
        <v>5269</v>
      </c>
      <c r="Q1468" t="s">
        <v>955</v>
      </c>
      <c r="R1468" t="s">
        <v>5270</v>
      </c>
      <c r="S1468" t="s">
        <v>957</v>
      </c>
      <c r="T1468" t="s">
        <v>360</v>
      </c>
      <c r="U1468" t="s">
        <v>5271</v>
      </c>
      <c r="V1468" t="s">
        <v>92</v>
      </c>
      <c r="W1468" t="s">
        <v>5272</v>
      </c>
      <c r="X1468" t="s">
        <v>2</v>
      </c>
      <c r="Y1468" t="s">
        <v>5273</v>
      </c>
      <c r="Z1468" t="s">
        <v>2</v>
      </c>
      <c r="AA1468" t="s">
        <v>5274</v>
      </c>
      <c r="AB1468" t="s">
        <v>2</v>
      </c>
      <c r="AC1468" t="s">
        <v>2</v>
      </c>
      <c r="AD1468" t="s">
        <v>1812</v>
      </c>
      <c r="AE1468" t="s">
        <v>244</v>
      </c>
      <c r="AF1468" s="6">
        <v>43334</v>
      </c>
      <c r="AG1468" t="s">
        <v>97</v>
      </c>
      <c r="AH1468" t="s">
        <v>98</v>
      </c>
      <c r="AI1468" t="s">
        <v>963</v>
      </c>
      <c r="AJ1468" t="s">
        <v>2</v>
      </c>
      <c r="AK1468" t="s">
        <v>168</v>
      </c>
      <c r="AL1468" t="s">
        <v>101</v>
      </c>
      <c r="AM1468" t="s">
        <v>102</v>
      </c>
      <c r="AN1468" t="s">
        <v>169</v>
      </c>
      <c r="AO1468" t="s">
        <v>104</v>
      </c>
      <c r="AP1468" t="s">
        <v>105</v>
      </c>
      <c r="AQ1468" t="s">
        <v>2</v>
      </c>
      <c r="AR1468" t="s">
        <v>107</v>
      </c>
      <c r="AS1468" t="s">
        <v>108</v>
      </c>
      <c r="AT1468" t="s">
        <v>2</v>
      </c>
      <c r="AU1468" t="s">
        <v>2</v>
      </c>
      <c r="AV1468" t="s">
        <v>2</v>
      </c>
      <c r="AW1468" t="s">
        <v>2</v>
      </c>
      <c r="AX1468" t="s">
        <v>2</v>
      </c>
      <c r="AY1468" t="s">
        <v>2</v>
      </c>
      <c r="AZ1468" t="s">
        <v>2</v>
      </c>
      <c r="BA1468" t="s">
        <v>2</v>
      </c>
      <c r="BB1468" t="s">
        <v>2</v>
      </c>
    </row>
    <row r="1469" spans="1:54" x14ac:dyDescent="0.15">
      <c r="A1469" s="2">
        <v>1103330</v>
      </c>
      <c r="B1469" s="2">
        <v>1210</v>
      </c>
      <c r="C1469" s="2">
        <v>0</v>
      </c>
      <c r="D1469" s="2">
        <v>30</v>
      </c>
      <c r="E1469" s="2">
        <v>602428</v>
      </c>
      <c r="F1469" s="6">
        <v>43347</v>
      </c>
      <c r="G1469" t="s">
        <v>244</v>
      </c>
      <c r="H1469" t="s">
        <v>82</v>
      </c>
      <c r="I1469" t="s">
        <v>2</v>
      </c>
      <c r="J1469" t="s">
        <v>83</v>
      </c>
      <c r="K1469" t="s">
        <v>2</v>
      </c>
      <c r="L1469" t="s">
        <v>5275</v>
      </c>
      <c r="M1469" t="s">
        <v>2</v>
      </c>
      <c r="N1469" t="s">
        <v>2</v>
      </c>
      <c r="O1469" t="s">
        <v>85</v>
      </c>
      <c r="P1469" t="s">
        <v>5276</v>
      </c>
      <c r="Q1469" t="s">
        <v>908</v>
      </c>
      <c r="R1469" t="s">
        <v>5277</v>
      </c>
      <c r="S1469" t="s">
        <v>634</v>
      </c>
      <c r="T1469" t="s">
        <v>910</v>
      </c>
      <c r="U1469" t="s">
        <v>5278</v>
      </c>
      <c r="V1469" t="s">
        <v>92</v>
      </c>
      <c r="W1469" t="s">
        <v>5279</v>
      </c>
      <c r="X1469" t="s">
        <v>2</v>
      </c>
      <c r="Y1469" t="s">
        <v>5280</v>
      </c>
      <c r="Z1469" t="s">
        <v>2</v>
      </c>
      <c r="AA1469" t="s">
        <v>2</v>
      </c>
      <c r="AB1469" t="s">
        <v>2</v>
      </c>
      <c r="AC1469" t="s">
        <v>2</v>
      </c>
      <c r="AD1469" t="s">
        <v>2462</v>
      </c>
      <c r="AE1469" t="s">
        <v>244</v>
      </c>
      <c r="AF1469" s="6">
        <v>43347</v>
      </c>
      <c r="AG1469" t="s">
        <v>97</v>
      </c>
      <c r="AH1469" t="s">
        <v>98</v>
      </c>
      <c r="AI1469" t="s">
        <v>802</v>
      </c>
      <c r="AJ1469" t="s">
        <v>2</v>
      </c>
      <c r="AK1469" t="s">
        <v>100</v>
      </c>
      <c r="AL1469" t="s">
        <v>101</v>
      </c>
      <c r="AM1469" t="s">
        <v>102</v>
      </c>
      <c r="AN1469" t="s">
        <v>103</v>
      </c>
      <c r="AO1469" t="s">
        <v>104</v>
      </c>
      <c r="AP1469" t="s">
        <v>105</v>
      </c>
      <c r="AQ1469" t="s">
        <v>2</v>
      </c>
      <c r="AR1469" t="s">
        <v>107</v>
      </c>
      <c r="AS1469" t="s">
        <v>108</v>
      </c>
      <c r="AT1469" t="s">
        <v>2</v>
      </c>
      <c r="AU1469" t="s">
        <v>2</v>
      </c>
      <c r="AV1469" t="s">
        <v>2</v>
      </c>
      <c r="AW1469" t="s">
        <v>2</v>
      </c>
      <c r="AX1469" t="s">
        <v>2</v>
      </c>
      <c r="AY1469" t="s">
        <v>2</v>
      </c>
      <c r="AZ1469" t="s">
        <v>2</v>
      </c>
      <c r="BA1469" t="s">
        <v>2</v>
      </c>
      <c r="BB1469" t="s">
        <v>2</v>
      </c>
    </row>
    <row r="1470" spans="1:54" x14ac:dyDescent="0.15">
      <c r="A1470" s="2">
        <v>1103503</v>
      </c>
      <c r="B1470" s="2">
        <v>1210</v>
      </c>
      <c r="C1470" s="2">
        <v>0</v>
      </c>
      <c r="D1470" s="2">
        <v>30</v>
      </c>
      <c r="E1470" s="2">
        <v>603620</v>
      </c>
      <c r="F1470" s="6">
        <v>43353</v>
      </c>
      <c r="G1470" t="s">
        <v>249</v>
      </c>
      <c r="H1470" t="s">
        <v>82</v>
      </c>
      <c r="I1470" t="s">
        <v>2</v>
      </c>
      <c r="J1470" t="s">
        <v>83</v>
      </c>
      <c r="K1470" t="s">
        <v>2</v>
      </c>
      <c r="L1470" t="s">
        <v>5281</v>
      </c>
      <c r="M1470" t="s">
        <v>2</v>
      </c>
      <c r="N1470" t="s">
        <v>2</v>
      </c>
      <c r="O1470" t="s">
        <v>85</v>
      </c>
      <c r="P1470" t="s">
        <v>5282</v>
      </c>
      <c r="Q1470" t="s">
        <v>5282</v>
      </c>
      <c r="R1470" t="s">
        <v>5283</v>
      </c>
      <c r="S1470" t="s">
        <v>190</v>
      </c>
      <c r="T1470" t="s">
        <v>138</v>
      </c>
      <c r="U1470" t="s">
        <v>5284</v>
      </c>
      <c r="V1470" t="s">
        <v>92</v>
      </c>
      <c r="W1470" t="s">
        <v>5285</v>
      </c>
      <c r="X1470" t="s">
        <v>2</v>
      </c>
      <c r="Y1470" t="s">
        <v>5286</v>
      </c>
      <c r="Z1470" t="s">
        <v>2</v>
      </c>
      <c r="AA1470" t="s">
        <v>5287</v>
      </c>
      <c r="AB1470" t="s">
        <v>2</v>
      </c>
      <c r="AC1470" t="s">
        <v>2</v>
      </c>
      <c r="AD1470" t="s">
        <v>5288</v>
      </c>
      <c r="AE1470" t="s">
        <v>249</v>
      </c>
      <c r="AF1470" s="6">
        <v>43353</v>
      </c>
      <c r="AG1470" t="s">
        <v>97</v>
      </c>
      <c r="AH1470" t="s">
        <v>98</v>
      </c>
      <c r="AI1470" t="s">
        <v>5289</v>
      </c>
      <c r="AJ1470" t="s">
        <v>2</v>
      </c>
      <c r="AK1470" t="s">
        <v>100</v>
      </c>
      <c r="AL1470" t="s">
        <v>101</v>
      </c>
      <c r="AM1470" t="s">
        <v>102</v>
      </c>
      <c r="AN1470" t="s">
        <v>103</v>
      </c>
      <c r="AO1470" t="s">
        <v>104</v>
      </c>
      <c r="AP1470" t="s">
        <v>105</v>
      </c>
      <c r="AQ1470" t="s">
        <v>2</v>
      </c>
      <c r="AR1470" t="s">
        <v>107</v>
      </c>
      <c r="AS1470" t="s">
        <v>108</v>
      </c>
      <c r="AT1470" t="s">
        <v>2</v>
      </c>
      <c r="AU1470" t="s">
        <v>2</v>
      </c>
      <c r="AV1470" t="s">
        <v>2</v>
      </c>
      <c r="AW1470" t="s">
        <v>2</v>
      </c>
      <c r="AX1470" t="s">
        <v>2</v>
      </c>
      <c r="AY1470" t="s">
        <v>2</v>
      </c>
      <c r="AZ1470" t="s">
        <v>2</v>
      </c>
      <c r="BA1470" t="s">
        <v>2</v>
      </c>
      <c r="BB1470" t="s">
        <v>2</v>
      </c>
    </row>
    <row r="1471" spans="1:54" x14ac:dyDescent="0.15">
      <c r="A1471" s="2">
        <v>1103503</v>
      </c>
      <c r="B1471" s="2">
        <v>1210</v>
      </c>
      <c r="C1471" s="2">
        <v>0</v>
      </c>
      <c r="D1471" s="2">
        <v>70</v>
      </c>
      <c r="E1471" s="2">
        <v>603620</v>
      </c>
      <c r="F1471" s="6">
        <v>43353</v>
      </c>
      <c r="G1471" t="s">
        <v>249</v>
      </c>
      <c r="H1471" t="s">
        <v>82</v>
      </c>
      <c r="I1471" t="s">
        <v>2</v>
      </c>
      <c r="J1471" t="s">
        <v>83</v>
      </c>
      <c r="K1471" t="s">
        <v>2</v>
      </c>
      <c r="L1471" t="s">
        <v>5281</v>
      </c>
      <c r="M1471" t="s">
        <v>2</v>
      </c>
      <c r="N1471" t="s">
        <v>2</v>
      </c>
      <c r="O1471" t="s">
        <v>85</v>
      </c>
      <c r="P1471" t="s">
        <v>5282</v>
      </c>
      <c r="Q1471" t="s">
        <v>5282</v>
      </c>
      <c r="R1471" t="s">
        <v>5283</v>
      </c>
      <c r="S1471" t="s">
        <v>190</v>
      </c>
      <c r="T1471" t="s">
        <v>138</v>
      </c>
      <c r="U1471" t="s">
        <v>5284</v>
      </c>
      <c r="V1471" t="s">
        <v>92</v>
      </c>
      <c r="W1471" t="s">
        <v>5285</v>
      </c>
      <c r="X1471" t="s">
        <v>2</v>
      </c>
      <c r="Y1471" t="s">
        <v>5286</v>
      </c>
      <c r="Z1471" t="s">
        <v>2</v>
      </c>
      <c r="AA1471" t="s">
        <v>5287</v>
      </c>
      <c r="AB1471" t="s">
        <v>2</v>
      </c>
      <c r="AC1471" t="s">
        <v>2</v>
      </c>
      <c r="AD1471" t="s">
        <v>5288</v>
      </c>
      <c r="AE1471" t="s">
        <v>249</v>
      </c>
      <c r="AF1471" s="6">
        <v>43382</v>
      </c>
      <c r="AG1471" t="s">
        <v>97</v>
      </c>
      <c r="AH1471" t="s">
        <v>98</v>
      </c>
      <c r="AI1471" t="s">
        <v>5289</v>
      </c>
      <c r="AJ1471" t="s">
        <v>2</v>
      </c>
      <c r="AK1471" t="s">
        <v>168</v>
      </c>
      <c r="AL1471" t="s">
        <v>101</v>
      </c>
      <c r="AM1471" t="s">
        <v>102</v>
      </c>
      <c r="AN1471" t="s">
        <v>169</v>
      </c>
      <c r="AO1471" t="s">
        <v>104</v>
      </c>
      <c r="AP1471" t="s">
        <v>105</v>
      </c>
      <c r="AQ1471" t="s">
        <v>2</v>
      </c>
      <c r="AR1471" t="s">
        <v>107</v>
      </c>
      <c r="AS1471" t="s">
        <v>108</v>
      </c>
      <c r="AT1471" t="s">
        <v>2</v>
      </c>
      <c r="AU1471" t="s">
        <v>2</v>
      </c>
      <c r="AV1471" t="s">
        <v>2</v>
      </c>
      <c r="AW1471" t="s">
        <v>2</v>
      </c>
      <c r="AX1471" t="s">
        <v>2</v>
      </c>
      <c r="AY1471" t="s">
        <v>2</v>
      </c>
      <c r="AZ1471" t="s">
        <v>2</v>
      </c>
      <c r="BA1471" t="s">
        <v>2</v>
      </c>
      <c r="BB1471" t="s">
        <v>2</v>
      </c>
    </row>
    <row r="1472" spans="1:54" x14ac:dyDescent="0.15">
      <c r="A1472" s="2">
        <v>1103504</v>
      </c>
      <c r="B1472" s="2">
        <v>1210</v>
      </c>
      <c r="C1472" s="2">
        <v>0</v>
      </c>
      <c r="D1472" s="2">
        <v>30</v>
      </c>
      <c r="E1472" s="2">
        <v>603751</v>
      </c>
      <c r="F1472" s="6">
        <v>43353</v>
      </c>
      <c r="G1472" t="s">
        <v>249</v>
      </c>
      <c r="H1472" t="s">
        <v>82</v>
      </c>
      <c r="I1472" t="s">
        <v>2</v>
      </c>
      <c r="J1472" t="s">
        <v>83</v>
      </c>
      <c r="K1472" t="s">
        <v>2</v>
      </c>
      <c r="L1472" t="s">
        <v>5290</v>
      </c>
      <c r="M1472" t="s">
        <v>2</v>
      </c>
      <c r="N1472" t="s">
        <v>2</v>
      </c>
      <c r="O1472" t="s">
        <v>85</v>
      </c>
      <c r="P1472" t="s">
        <v>5291</v>
      </c>
      <c r="Q1472" t="s">
        <v>684</v>
      </c>
      <c r="R1472" t="s">
        <v>5292</v>
      </c>
      <c r="S1472" t="s">
        <v>686</v>
      </c>
      <c r="T1472" t="s">
        <v>687</v>
      </c>
      <c r="U1472" t="s">
        <v>5293</v>
      </c>
      <c r="V1472" t="s">
        <v>92</v>
      </c>
      <c r="W1472" t="s">
        <v>5294</v>
      </c>
      <c r="X1472" t="s">
        <v>2</v>
      </c>
      <c r="Y1472" t="s">
        <v>5295</v>
      </c>
      <c r="Z1472" t="s">
        <v>2</v>
      </c>
      <c r="AA1472" t="s">
        <v>5296</v>
      </c>
      <c r="AB1472" t="s">
        <v>2</v>
      </c>
      <c r="AC1472" t="s">
        <v>2</v>
      </c>
      <c r="AD1472" t="s">
        <v>5297</v>
      </c>
      <c r="AE1472" t="s">
        <v>249</v>
      </c>
      <c r="AF1472" s="6">
        <v>43353</v>
      </c>
      <c r="AG1472" t="s">
        <v>97</v>
      </c>
      <c r="AH1472" t="s">
        <v>98</v>
      </c>
      <c r="AI1472" t="s">
        <v>124</v>
      </c>
      <c r="AJ1472" t="s">
        <v>2</v>
      </c>
      <c r="AK1472" t="s">
        <v>100</v>
      </c>
      <c r="AL1472" t="s">
        <v>101</v>
      </c>
      <c r="AM1472" t="s">
        <v>102</v>
      </c>
      <c r="AN1472" t="s">
        <v>103</v>
      </c>
      <c r="AO1472" t="s">
        <v>104</v>
      </c>
      <c r="AP1472" t="s">
        <v>105</v>
      </c>
      <c r="AQ1472" t="s">
        <v>2</v>
      </c>
      <c r="AR1472" t="s">
        <v>107</v>
      </c>
      <c r="AS1472" t="s">
        <v>108</v>
      </c>
      <c r="AT1472" t="s">
        <v>2</v>
      </c>
      <c r="AU1472" t="s">
        <v>2</v>
      </c>
      <c r="AV1472" t="s">
        <v>2</v>
      </c>
      <c r="AW1472" t="s">
        <v>2</v>
      </c>
      <c r="AX1472" t="s">
        <v>2</v>
      </c>
      <c r="AY1472" t="s">
        <v>2</v>
      </c>
      <c r="AZ1472" t="s">
        <v>2</v>
      </c>
      <c r="BA1472" t="s">
        <v>2</v>
      </c>
      <c r="BB1472" t="s">
        <v>2</v>
      </c>
    </row>
    <row r="1473" spans="1:54" x14ac:dyDescent="0.15">
      <c r="A1473" s="2">
        <v>1103555</v>
      </c>
      <c r="B1473" s="2">
        <v>1210</v>
      </c>
      <c r="C1473" s="2">
        <v>0</v>
      </c>
      <c r="D1473" s="2">
        <v>30</v>
      </c>
      <c r="E1473" s="2">
        <v>605728</v>
      </c>
      <c r="F1473" s="6">
        <v>43364</v>
      </c>
      <c r="G1473" t="s">
        <v>244</v>
      </c>
      <c r="H1473" t="s">
        <v>82</v>
      </c>
      <c r="I1473" t="s">
        <v>2</v>
      </c>
      <c r="J1473" t="s">
        <v>83</v>
      </c>
      <c r="K1473" t="s">
        <v>2</v>
      </c>
      <c r="L1473" t="s">
        <v>5298</v>
      </c>
      <c r="M1473" t="s">
        <v>2</v>
      </c>
      <c r="N1473" t="s">
        <v>2</v>
      </c>
      <c r="O1473" t="s">
        <v>85</v>
      </c>
      <c r="P1473" t="s">
        <v>5299</v>
      </c>
      <c r="Q1473" t="s">
        <v>5300</v>
      </c>
      <c r="R1473" t="s">
        <v>5301</v>
      </c>
      <c r="S1473" t="s">
        <v>130</v>
      </c>
      <c r="T1473" t="s">
        <v>561</v>
      </c>
      <c r="U1473" t="s">
        <v>5302</v>
      </c>
      <c r="V1473" t="s">
        <v>92</v>
      </c>
      <c r="W1473" t="s">
        <v>5303</v>
      </c>
      <c r="X1473" t="s">
        <v>2</v>
      </c>
      <c r="Y1473" t="s">
        <v>5304</v>
      </c>
      <c r="Z1473" t="s">
        <v>2</v>
      </c>
      <c r="AA1473" t="s">
        <v>2</v>
      </c>
      <c r="AB1473" t="s">
        <v>2</v>
      </c>
      <c r="AC1473" t="s">
        <v>2</v>
      </c>
      <c r="AD1473" t="s">
        <v>5305</v>
      </c>
      <c r="AE1473" t="s">
        <v>244</v>
      </c>
      <c r="AF1473" s="6">
        <v>43364</v>
      </c>
      <c r="AG1473" t="s">
        <v>97</v>
      </c>
      <c r="AH1473" t="s">
        <v>98</v>
      </c>
      <c r="AI1473" t="s">
        <v>1731</v>
      </c>
      <c r="AJ1473" t="s">
        <v>2</v>
      </c>
      <c r="AK1473" t="s">
        <v>100</v>
      </c>
      <c r="AL1473" t="s">
        <v>101</v>
      </c>
      <c r="AM1473" t="s">
        <v>102</v>
      </c>
      <c r="AN1473" t="s">
        <v>103</v>
      </c>
      <c r="AO1473" t="s">
        <v>104</v>
      </c>
      <c r="AP1473" t="s">
        <v>105</v>
      </c>
      <c r="AQ1473" t="s">
        <v>2</v>
      </c>
      <c r="AR1473" t="s">
        <v>107</v>
      </c>
      <c r="AS1473" t="s">
        <v>108</v>
      </c>
      <c r="AT1473" t="s">
        <v>2</v>
      </c>
      <c r="AU1473" t="s">
        <v>2</v>
      </c>
      <c r="AV1473" t="s">
        <v>2</v>
      </c>
      <c r="AW1473" t="s">
        <v>2</v>
      </c>
      <c r="AX1473" t="s">
        <v>2</v>
      </c>
      <c r="AY1473" t="s">
        <v>2</v>
      </c>
      <c r="AZ1473" t="s">
        <v>2</v>
      </c>
      <c r="BA1473" t="s">
        <v>2</v>
      </c>
      <c r="BB1473" t="s">
        <v>2</v>
      </c>
    </row>
    <row r="1474" spans="1:54" x14ac:dyDescent="0.15">
      <c r="A1474" s="2">
        <v>1103614</v>
      </c>
      <c r="B1474" s="2">
        <v>1210</v>
      </c>
      <c r="C1474" s="2">
        <v>0</v>
      </c>
      <c r="D1474" s="2">
        <v>10</v>
      </c>
      <c r="E1474" s="2">
        <v>607746</v>
      </c>
      <c r="F1474" s="6">
        <v>43377</v>
      </c>
      <c r="G1474" t="s">
        <v>249</v>
      </c>
      <c r="H1474" t="s">
        <v>82</v>
      </c>
      <c r="I1474" t="s">
        <v>2</v>
      </c>
      <c r="J1474" t="s">
        <v>83</v>
      </c>
      <c r="K1474" t="s">
        <v>2</v>
      </c>
      <c r="L1474" t="s">
        <v>5306</v>
      </c>
      <c r="M1474" t="s">
        <v>2</v>
      </c>
      <c r="N1474" t="s">
        <v>2</v>
      </c>
      <c r="O1474" t="s">
        <v>85</v>
      </c>
      <c r="P1474" t="s">
        <v>5307</v>
      </c>
      <c r="Q1474" t="s">
        <v>5307</v>
      </c>
      <c r="R1474" t="s">
        <v>5308</v>
      </c>
      <c r="S1474" t="s">
        <v>316</v>
      </c>
      <c r="T1474" t="s">
        <v>3253</v>
      </c>
      <c r="U1474" t="s">
        <v>5309</v>
      </c>
      <c r="V1474" t="s">
        <v>92</v>
      </c>
      <c r="W1474" t="s">
        <v>5310</v>
      </c>
      <c r="X1474" t="s">
        <v>2</v>
      </c>
      <c r="Y1474" t="s">
        <v>5311</v>
      </c>
      <c r="Z1474" t="s">
        <v>2</v>
      </c>
      <c r="AA1474" t="s">
        <v>5312</v>
      </c>
      <c r="AB1474" t="s">
        <v>2</v>
      </c>
      <c r="AC1474" t="s">
        <v>2</v>
      </c>
      <c r="AD1474" t="s">
        <v>1880</v>
      </c>
      <c r="AE1474" t="s">
        <v>249</v>
      </c>
      <c r="AF1474" s="6">
        <v>43377</v>
      </c>
      <c r="AG1474" t="s">
        <v>964</v>
      </c>
      <c r="AH1474" t="s">
        <v>98</v>
      </c>
      <c r="AI1474" t="s">
        <v>1105</v>
      </c>
      <c r="AJ1474" t="s">
        <v>5313</v>
      </c>
      <c r="AK1474" t="s">
        <v>5314</v>
      </c>
      <c r="AL1474" t="s">
        <v>101</v>
      </c>
      <c r="AM1474" t="s">
        <v>102</v>
      </c>
      <c r="AN1474" t="s">
        <v>5315</v>
      </c>
      <c r="AO1474" t="s">
        <v>104</v>
      </c>
      <c r="AP1474" t="s">
        <v>105</v>
      </c>
      <c r="AQ1474" t="s">
        <v>2</v>
      </c>
      <c r="AR1474" t="s">
        <v>5316</v>
      </c>
      <c r="AS1474" t="s">
        <v>5317</v>
      </c>
      <c r="AT1474" t="s">
        <v>2</v>
      </c>
      <c r="AU1474" t="s">
        <v>2</v>
      </c>
      <c r="AV1474" t="s">
        <v>2</v>
      </c>
      <c r="AW1474" t="s">
        <v>2</v>
      </c>
      <c r="AX1474" t="s">
        <v>2</v>
      </c>
      <c r="AY1474" t="s">
        <v>2</v>
      </c>
      <c r="AZ1474" t="s">
        <v>3</v>
      </c>
      <c r="BA1474" t="s">
        <v>2</v>
      </c>
      <c r="BB1474" t="s">
        <v>2</v>
      </c>
    </row>
    <row r="1475" spans="1:54" x14ac:dyDescent="0.15">
      <c r="A1475" s="2">
        <v>1103614</v>
      </c>
      <c r="B1475" s="2">
        <v>1210</v>
      </c>
      <c r="C1475" s="2">
        <v>0</v>
      </c>
      <c r="D1475" s="2">
        <v>20</v>
      </c>
      <c r="E1475" s="2">
        <v>607746</v>
      </c>
      <c r="F1475" s="6">
        <v>43377</v>
      </c>
      <c r="G1475" t="s">
        <v>249</v>
      </c>
      <c r="H1475" t="s">
        <v>82</v>
      </c>
      <c r="I1475" t="s">
        <v>2</v>
      </c>
      <c r="J1475" t="s">
        <v>83</v>
      </c>
      <c r="K1475" t="s">
        <v>2</v>
      </c>
      <c r="L1475" t="s">
        <v>5306</v>
      </c>
      <c r="M1475" t="s">
        <v>2</v>
      </c>
      <c r="N1475" t="s">
        <v>2</v>
      </c>
      <c r="O1475" t="s">
        <v>85</v>
      </c>
      <c r="P1475" t="s">
        <v>5307</v>
      </c>
      <c r="Q1475" t="s">
        <v>5307</v>
      </c>
      <c r="R1475" t="s">
        <v>5308</v>
      </c>
      <c r="S1475" t="s">
        <v>316</v>
      </c>
      <c r="T1475" t="s">
        <v>3253</v>
      </c>
      <c r="U1475" t="s">
        <v>5309</v>
      </c>
      <c r="V1475" t="s">
        <v>92</v>
      </c>
      <c r="W1475" t="s">
        <v>5310</v>
      </c>
      <c r="X1475" t="s">
        <v>2</v>
      </c>
      <c r="Y1475" t="s">
        <v>5311</v>
      </c>
      <c r="Z1475" t="s">
        <v>2</v>
      </c>
      <c r="AA1475" t="s">
        <v>5312</v>
      </c>
      <c r="AB1475" t="s">
        <v>2</v>
      </c>
      <c r="AC1475" t="s">
        <v>2</v>
      </c>
      <c r="AD1475" t="s">
        <v>1880</v>
      </c>
      <c r="AE1475" t="s">
        <v>249</v>
      </c>
      <c r="AF1475" s="6">
        <v>43377</v>
      </c>
      <c r="AG1475" t="s">
        <v>97</v>
      </c>
      <c r="AH1475" t="s">
        <v>98</v>
      </c>
      <c r="AI1475" t="s">
        <v>1105</v>
      </c>
      <c r="AJ1475" t="s">
        <v>2</v>
      </c>
      <c r="AK1475" t="s">
        <v>2</v>
      </c>
      <c r="AL1475" t="s">
        <v>101</v>
      </c>
      <c r="AM1475" t="s">
        <v>102</v>
      </c>
      <c r="AN1475" t="s">
        <v>109</v>
      </c>
      <c r="AO1475" t="s">
        <v>104</v>
      </c>
      <c r="AP1475" t="s">
        <v>105</v>
      </c>
      <c r="AQ1475" t="s">
        <v>2</v>
      </c>
      <c r="AR1475" t="s">
        <v>107</v>
      </c>
      <c r="AS1475" t="s">
        <v>108</v>
      </c>
      <c r="AT1475" t="s">
        <v>2</v>
      </c>
      <c r="AU1475" t="s">
        <v>2</v>
      </c>
      <c r="AV1475" t="s">
        <v>2</v>
      </c>
      <c r="AW1475" t="s">
        <v>2</v>
      </c>
      <c r="AX1475" t="s">
        <v>2</v>
      </c>
      <c r="AY1475" t="s">
        <v>2</v>
      </c>
      <c r="AZ1475" t="s">
        <v>2</v>
      </c>
      <c r="BA1475" t="s">
        <v>2</v>
      </c>
      <c r="BB1475" t="s">
        <v>2</v>
      </c>
    </row>
    <row r="1476" spans="1:54" x14ac:dyDescent="0.15">
      <c r="A1476" s="2">
        <v>1103614</v>
      </c>
      <c r="B1476" s="2">
        <v>1210</v>
      </c>
      <c r="C1476" s="2">
        <v>0</v>
      </c>
      <c r="D1476" s="2">
        <v>30</v>
      </c>
      <c r="E1476" s="2">
        <v>607746</v>
      </c>
      <c r="F1476" s="6">
        <v>43377</v>
      </c>
      <c r="G1476" t="s">
        <v>249</v>
      </c>
      <c r="H1476" t="s">
        <v>82</v>
      </c>
      <c r="I1476" t="s">
        <v>2</v>
      </c>
      <c r="J1476" t="s">
        <v>83</v>
      </c>
      <c r="K1476" t="s">
        <v>2</v>
      </c>
      <c r="L1476" t="s">
        <v>5306</v>
      </c>
      <c r="M1476" t="s">
        <v>2</v>
      </c>
      <c r="N1476" t="s">
        <v>2</v>
      </c>
      <c r="O1476" t="s">
        <v>85</v>
      </c>
      <c r="P1476" t="s">
        <v>5307</v>
      </c>
      <c r="Q1476" t="s">
        <v>5307</v>
      </c>
      <c r="R1476" t="s">
        <v>5308</v>
      </c>
      <c r="S1476" t="s">
        <v>316</v>
      </c>
      <c r="T1476" t="s">
        <v>3253</v>
      </c>
      <c r="U1476" t="s">
        <v>5309</v>
      </c>
      <c r="V1476" t="s">
        <v>92</v>
      </c>
      <c r="W1476" t="s">
        <v>5310</v>
      </c>
      <c r="X1476" t="s">
        <v>2</v>
      </c>
      <c r="Y1476" t="s">
        <v>5311</v>
      </c>
      <c r="Z1476" t="s">
        <v>2</v>
      </c>
      <c r="AA1476" t="s">
        <v>5312</v>
      </c>
      <c r="AB1476" t="s">
        <v>2</v>
      </c>
      <c r="AC1476" t="s">
        <v>2</v>
      </c>
      <c r="AD1476" t="s">
        <v>1880</v>
      </c>
      <c r="AE1476" t="s">
        <v>249</v>
      </c>
      <c r="AF1476" s="6">
        <v>43377</v>
      </c>
      <c r="AG1476" t="s">
        <v>97</v>
      </c>
      <c r="AH1476" t="s">
        <v>98</v>
      </c>
      <c r="AI1476" t="s">
        <v>1105</v>
      </c>
      <c r="AJ1476" t="s">
        <v>2</v>
      </c>
      <c r="AK1476" t="s">
        <v>100</v>
      </c>
      <c r="AL1476" t="s">
        <v>101</v>
      </c>
      <c r="AM1476" t="s">
        <v>102</v>
      </c>
      <c r="AN1476" t="s">
        <v>103</v>
      </c>
      <c r="AO1476" t="s">
        <v>104</v>
      </c>
      <c r="AP1476" t="s">
        <v>105</v>
      </c>
      <c r="AQ1476" t="s">
        <v>2</v>
      </c>
      <c r="AR1476" t="s">
        <v>107</v>
      </c>
      <c r="AS1476" t="s">
        <v>108</v>
      </c>
      <c r="AT1476" t="s">
        <v>2</v>
      </c>
      <c r="AU1476" t="s">
        <v>2</v>
      </c>
      <c r="AV1476" t="s">
        <v>2</v>
      </c>
      <c r="AW1476" t="s">
        <v>2</v>
      </c>
      <c r="AX1476" t="s">
        <v>2</v>
      </c>
      <c r="AY1476" t="s">
        <v>2</v>
      </c>
      <c r="AZ1476" t="s">
        <v>2</v>
      </c>
      <c r="BA1476" t="s">
        <v>2</v>
      </c>
      <c r="BB1476" t="s">
        <v>2</v>
      </c>
    </row>
    <row r="1477" spans="1:54" x14ac:dyDescent="0.15">
      <c r="A1477" s="2">
        <v>1103615</v>
      </c>
      <c r="B1477" s="2">
        <v>1210</v>
      </c>
      <c r="C1477" s="2">
        <v>0</v>
      </c>
      <c r="D1477" s="2">
        <v>20</v>
      </c>
      <c r="E1477" s="2">
        <v>607750</v>
      </c>
      <c r="F1477" s="6">
        <v>43377</v>
      </c>
      <c r="G1477" t="s">
        <v>249</v>
      </c>
      <c r="H1477" t="s">
        <v>82</v>
      </c>
      <c r="I1477" t="s">
        <v>2</v>
      </c>
      <c r="J1477" t="s">
        <v>83</v>
      </c>
      <c r="K1477" t="s">
        <v>2</v>
      </c>
      <c r="L1477" t="s">
        <v>5318</v>
      </c>
      <c r="M1477" t="s">
        <v>2</v>
      </c>
      <c r="N1477" t="s">
        <v>2</v>
      </c>
      <c r="O1477" t="s">
        <v>85</v>
      </c>
      <c r="P1477" t="s">
        <v>5319</v>
      </c>
      <c r="Q1477" t="s">
        <v>5320</v>
      </c>
      <c r="R1477" t="s">
        <v>5321</v>
      </c>
      <c r="S1477" t="s">
        <v>1696</v>
      </c>
      <c r="T1477" t="s">
        <v>178</v>
      </c>
      <c r="U1477" t="s">
        <v>5322</v>
      </c>
      <c r="V1477" t="s">
        <v>92</v>
      </c>
      <c r="W1477" t="s">
        <v>5323</v>
      </c>
      <c r="X1477" t="s">
        <v>2</v>
      </c>
      <c r="Y1477" t="s">
        <v>5324</v>
      </c>
      <c r="Z1477" t="s">
        <v>2</v>
      </c>
      <c r="AA1477" t="s">
        <v>5325</v>
      </c>
      <c r="AB1477" t="s">
        <v>2</v>
      </c>
      <c r="AC1477" t="s">
        <v>2</v>
      </c>
      <c r="AD1477" t="s">
        <v>5326</v>
      </c>
      <c r="AE1477" t="s">
        <v>249</v>
      </c>
      <c r="AF1477" s="6">
        <v>43377</v>
      </c>
      <c r="AG1477" t="s">
        <v>97</v>
      </c>
      <c r="AH1477" t="s">
        <v>98</v>
      </c>
      <c r="AI1477" t="s">
        <v>3340</v>
      </c>
      <c r="AJ1477" t="s">
        <v>2</v>
      </c>
      <c r="AK1477" t="s">
        <v>2</v>
      </c>
      <c r="AL1477" t="s">
        <v>101</v>
      </c>
      <c r="AM1477" t="s">
        <v>102</v>
      </c>
      <c r="AN1477" t="s">
        <v>109</v>
      </c>
      <c r="AO1477" t="s">
        <v>104</v>
      </c>
      <c r="AP1477" t="s">
        <v>105</v>
      </c>
      <c r="AQ1477" t="s">
        <v>2</v>
      </c>
      <c r="AR1477" t="s">
        <v>107</v>
      </c>
      <c r="AS1477" t="s">
        <v>108</v>
      </c>
      <c r="AT1477" t="s">
        <v>2</v>
      </c>
      <c r="AU1477" t="s">
        <v>2</v>
      </c>
      <c r="AV1477" t="s">
        <v>2</v>
      </c>
      <c r="AW1477" t="s">
        <v>2</v>
      </c>
      <c r="AX1477" t="s">
        <v>2</v>
      </c>
      <c r="AY1477" t="s">
        <v>2</v>
      </c>
      <c r="AZ1477" t="s">
        <v>2</v>
      </c>
      <c r="BA1477" t="s">
        <v>2</v>
      </c>
      <c r="BB1477" t="s">
        <v>2</v>
      </c>
    </row>
    <row r="1478" spans="1:54" x14ac:dyDescent="0.15">
      <c r="A1478" s="2">
        <v>1103615</v>
      </c>
      <c r="B1478" s="2">
        <v>1210</v>
      </c>
      <c r="C1478" s="2">
        <v>0</v>
      </c>
      <c r="D1478" s="2">
        <v>30</v>
      </c>
      <c r="E1478" s="2">
        <v>607750</v>
      </c>
      <c r="F1478" s="6">
        <v>43377</v>
      </c>
      <c r="G1478" t="s">
        <v>249</v>
      </c>
      <c r="H1478" t="s">
        <v>82</v>
      </c>
      <c r="I1478" t="s">
        <v>2</v>
      </c>
      <c r="J1478" t="s">
        <v>83</v>
      </c>
      <c r="K1478" t="s">
        <v>2</v>
      </c>
      <c r="L1478" t="s">
        <v>5318</v>
      </c>
      <c r="M1478" t="s">
        <v>2</v>
      </c>
      <c r="N1478" t="s">
        <v>2</v>
      </c>
      <c r="O1478" t="s">
        <v>85</v>
      </c>
      <c r="P1478" t="s">
        <v>5319</v>
      </c>
      <c r="Q1478" t="s">
        <v>5320</v>
      </c>
      <c r="R1478" t="s">
        <v>5321</v>
      </c>
      <c r="S1478" t="s">
        <v>1696</v>
      </c>
      <c r="T1478" t="s">
        <v>178</v>
      </c>
      <c r="U1478" t="s">
        <v>5322</v>
      </c>
      <c r="V1478" t="s">
        <v>92</v>
      </c>
      <c r="W1478" t="s">
        <v>5323</v>
      </c>
      <c r="X1478" t="s">
        <v>2</v>
      </c>
      <c r="Y1478" t="s">
        <v>5324</v>
      </c>
      <c r="Z1478" t="s">
        <v>2</v>
      </c>
      <c r="AA1478" t="s">
        <v>5325</v>
      </c>
      <c r="AB1478" t="s">
        <v>2</v>
      </c>
      <c r="AC1478" t="s">
        <v>2</v>
      </c>
      <c r="AD1478" t="s">
        <v>5326</v>
      </c>
      <c r="AE1478" t="s">
        <v>249</v>
      </c>
      <c r="AF1478" s="6">
        <v>43377</v>
      </c>
      <c r="AG1478" t="s">
        <v>97</v>
      </c>
      <c r="AH1478" t="s">
        <v>98</v>
      </c>
      <c r="AI1478" t="s">
        <v>3340</v>
      </c>
      <c r="AJ1478" t="s">
        <v>2</v>
      </c>
      <c r="AK1478" t="s">
        <v>100</v>
      </c>
      <c r="AL1478" t="s">
        <v>101</v>
      </c>
      <c r="AM1478" t="s">
        <v>102</v>
      </c>
      <c r="AN1478" t="s">
        <v>103</v>
      </c>
      <c r="AO1478" t="s">
        <v>104</v>
      </c>
      <c r="AP1478" t="s">
        <v>105</v>
      </c>
      <c r="AQ1478" t="s">
        <v>2</v>
      </c>
      <c r="AR1478" t="s">
        <v>107</v>
      </c>
      <c r="AS1478" t="s">
        <v>108</v>
      </c>
      <c r="AT1478" t="s">
        <v>2</v>
      </c>
      <c r="AU1478" t="s">
        <v>2</v>
      </c>
      <c r="AV1478" t="s">
        <v>2</v>
      </c>
      <c r="AW1478" t="s">
        <v>2</v>
      </c>
      <c r="AX1478" t="s">
        <v>2</v>
      </c>
      <c r="AY1478" t="s">
        <v>2</v>
      </c>
      <c r="AZ1478" t="s">
        <v>2</v>
      </c>
      <c r="BA1478" t="s">
        <v>2</v>
      </c>
      <c r="BB1478" t="s">
        <v>2</v>
      </c>
    </row>
    <row r="1479" spans="1:54" x14ac:dyDescent="0.15">
      <c r="A1479" s="2">
        <v>1103626</v>
      </c>
      <c r="B1479" s="2">
        <v>1210</v>
      </c>
      <c r="C1479" s="2">
        <v>0</v>
      </c>
      <c r="D1479" s="2">
        <v>20</v>
      </c>
      <c r="E1479" s="2">
        <v>607755</v>
      </c>
      <c r="F1479" s="6">
        <v>43377</v>
      </c>
      <c r="G1479" t="s">
        <v>249</v>
      </c>
      <c r="H1479" t="s">
        <v>82</v>
      </c>
      <c r="I1479" t="s">
        <v>2</v>
      </c>
      <c r="J1479" t="s">
        <v>83</v>
      </c>
      <c r="K1479" t="s">
        <v>2</v>
      </c>
      <c r="L1479" t="s">
        <v>5327</v>
      </c>
      <c r="M1479" t="s">
        <v>2</v>
      </c>
      <c r="N1479" t="s">
        <v>2</v>
      </c>
      <c r="O1479" t="s">
        <v>85</v>
      </c>
      <c r="P1479" t="s">
        <v>5328</v>
      </c>
      <c r="Q1479" t="s">
        <v>5329</v>
      </c>
      <c r="R1479" t="s">
        <v>5330</v>
      </c>
      <c r="S1479" t="s">
        <v>316</v>
      </c>
      <c r="T1479" t="s">
        <v>465</v>
      </c>
      <c r="U1479" t="s">
        <v>1908</v>
      </c>
      <c r="V1479" t="s">
        <v>92</v>
      </c>
      <c r="W1479" t="s">
        <v>5331</v>
      </c>
      <c r="X1479" t="s">
        <v>2</v>
      </c>
      <c r="Y1479" t="s">
        <v>5332</v>
      </c>
      <c r="Z1479" t="s">
        <v>2</v>
      </c>
      <c r="AA1479" t="s">
        <v>5325</v>
      </c>
      <c r="AB1479" t="s">
        <v>2</v>
      </c>
      <c r="AC1479" t="s">
        <v>2</v>
      </c>
      <c r="AD1479" t="s">
        <v>1159</v>
      </c>
      <c r="AE1479" t="s">
        <v>249</v>
      </c>
      <c r="AF1479" s="6">
        <v>43377</v>
      </c>
      <c r="AG1479" t="s">
        <v>97</v>
      </c>
      <c r="AH1479" t="s">
        <v>98</v>
      </c>
      <c r="AI1479" t="s">
        <v>1160</v>
      </c>
      <c r="AJ1479" t="s">
        <v>2</v>
      </c>
      <c r="AK1479" t="s">
        <v>2</v>
      </c>
      <c r="AL1479" t="s">
        <v>101</v>
      </c>
      <c r="AM1479" t="s">
        <v>102</v>
      </c>
      <c r="AN1479" t="s">
        <v>109</v>
      </c>
      <c r="AO1479" t="s">
        <v>104</v>
      </c>
      <c r="AP1479" t="s">
        <v>105</v>
      </c>
      <c r="AQ1479" t="s">
        <v>2</v>
      </c>
      <c r="AR1479" t="s">
        <v>107</v>
      </c>
      <c r="AS1479" t="s">
        <v>108</v>
      </c>
      <c r="AT1479" t="s">
        <v>2</v>
      </c>
      <c r="AU1479" t="s">
        <v>2</v>
      </c>
      <c r="AV1479" t="s">
        <v>2</v>
      </c>
      <c r="AW1479" t="s">
        <v>2</v>
      </c>
      <c r="AX1479" t="s">
        <v>2</v>
      </c>
      <c r="AY1479" t="s">
        <v>2</v>
      </c>
      <c r="AZ1479" t="s">
        <v>2</v>
      </c>
      <c r="BA1479" t="s">
        <v>2</v>
      </c>
      <c r="BB1479" t="s">
        <v>2</v>
      </c>
    </row>
    <row r="1480" spans="1:54" x14ac:dyDescent="0.15">
      <c r="A1480" s="2">
        <v>1103626</v>
      </c>
      <c r="B1480" s="2">
        <v>1210</v>
      </c>
      <c r="C1480" s="2">
        <v>0</v>
      </c>
      <c r="D1480" s="2">
        <v>30</v>
      </c>
      <c r="E1480" s="2">
        <v>607755</v>
      </c>
      <c r="F1480" s="6">
        <v>43377</v>
      </c>
      <c r="G1480" t="s">
        <v>249</v>
      </c>
      <c r="H1480" t="s">
        <v>82</v>
      </c>
      <c r="I1480" t="s">
        <v>2</v>
      </c>
      <c r="J1480" t="s">
        <v>83</v>
      </c>
      <c r="K1480" t="s">
        <v>2</v>
      </c>
      <c r="L1480" t="s">
        <v>5327</v>
      </c>
      <c r="M1480" t="s">
        <v>2</v>
      </c>
      <c r="N1480" t="s">
        <v>2</v>
      </c>
      <c r="O1480" t="s">
        <v>85</v>
      </c>
      <c r="P1480" t="s">
        <v>5328</v>
      </c>
      <c r="Q1480" t="s">
        <v>5329</v>
      </c>
      <c r="R1480" t="s">
        <v>5330</v>
      </c>
      <c r="S1480" t="s">
        <v>316</v>
      </c>
      <c r="T1480" t="s">
        <v>465</v>
      </c>
      <c r="U1480" t="s">
        <v>1908</v>
      </c>
      <c r="V1480" t="s">
        <v>92</v>
      </c>
      <c r="W1480" t="s">
        <v>5331</v>
      </c>
      <c r="X1480" t="s">
        <v>2</v>
      </c>
      <c r="Y1480" t="s">
        <v>5332</v>
      </c>
      <c r="Z1480" t="s">
        <v>2</v>
      </c>
      <c r="AA1480" t="s">
        <v>5325</v>
      </c>
      <c r="AB1480" t="s">
        <v>2</v>
      </c>
      <c r="AC1480" t="s">
        <v>2</v>
      </c>
      <c r="AD1480" t="s">
        <v>1159</v>
      </c>
      <c r="AE1480" t="s">
        <v>249</v>
      </c>
      <c r="AF1480" s="6">
        <v>43377</v>
      </c>
      <c r="AG1480" t="s">
        <v>97</v>
      </c>
      <c r="AH1480" t="s">
        <v>98</v>
      </c>
      <c r="AI1480" t="s">
        <v>1160</v>
      </c>
      <c r="AJ1480" t="s">
        <v>2</v>
      </c>
      <c r="AK1480" t="s">
        <v>100</v>
      </c>
      <c r="AL1480" t="s">
        <v>101</v>
      </c>
      <c r="AM1480" t="s">
        <v>102</v>
      </c>
      <c r="AN1480" t="s">
        <v>103</v>
      </c>
      <c r="AO1480" t="s">
        <v>104</v>
      </c>
      <c r="AP1480" t="s">
        <v>105</v>
      </c>
      <c r="AQ1480" t="s">
        <v>2</v>
      </c>
      <c r="AR1480" t="s">
        <v>107</v>
      </c>
      <c r="AS1480" t="s">
        <v>108</v>
      </c>
      <c r="AT1480" t="s">
        <v>2</v>
      </c>
      <c r="AU1480" t="s">
        <v>2</v>
      </c>
      <c r="AV1480" t="s">
        <v>2</v>
      </c>
      <c r="AW1480" t="s">
        <v>2</v>
      </c>
      <c r="AX1480" t="s">
        <v>2</v>
      </c>
      <c r="AY1480" t="s">
        <v>2</v>
      </c>
      <c r="AZ1480" t="s">
        <v>2</v>
      </c>
      <c r="BA1480" t="s">
        <v>2</v>
      </c>
      <c r="BB1480" t="s">
        <v>2</v>
      </c>
    </row>
    <row r="1481" spans="1:54" x14ac:dyDescent="0.15">
      <c r="A1481" s="2">
        <v>1103681</v>
      </c>
      <c r="B1481" s="2">
        <v>1210</v>
      </c>
      <c r="C1481" s="2">
        <v>0</v>
      </c>
      <c r="D1481" s="2">
        <v>30</v>
      </c>
      <c r="E1481" s="2">
        <v>611132</v>
      </c>
      <c r="F1481" s="6">
        <v>43396</v>
      </c>
      <c r="G1481" t="s">
        <v>244</v>
      </c>
      <c r="H1481" t="s">
        <v>82</v>
      </c>
      <c r="I1481" t="s">
        <v>2</v>
      </c>
      <c r="J1481" t="s">
        <v>83</v>
      </c>
      <c r="K1481" t="s">
        <v>2</v>
      </c>
      <c r="L1481" t="s">
        <v>5333</v>
      </c>
      <c r="M1481" t="s">
        <v>2</v>
      </c>
      <c r="N1481" t="s">
        <v>2</v>
      </c>
      <c r="O1481" t="s">
        <v>85</v>
      </c>
      <c r="P1481" t="s">
        <v>5334</v>
      </c>
      <c r="Q1481" t="s">
        <v>5335</v>
      </c>
      <c r="R1481" t="s">
        <v>5336</v>
      </c>
      <c r="S1481" t="s">
        <v>177</v>
      </c>
      <c r="T1481" t="s">
        <v>687</v>
      </c>
      <c r="U1481" t="s">
        <v>5337</v>
      </c>
      <c r="V1481" t="s">
        <v>92</v>
      </c>
      <c r="W1481" t="s">
        <v>5338</v>
      </c>
      <c r="X1481" t="s">
        <v>2</v>
      </c>
      <c r="Y1481" t="s">
        <v>5339</v>
      </c>
      <c r="Z1481" t="s">
        <v>2</v>
      </c>
      <c r="AA1481" t="s">
        <v>5340</v>
      </c>
      <c r="AB1481" t="s">
        <v>2</v>
      </c>
      <c r="AC1481" t="s">
        <v>2</v>
      </c>
      <c r="AD1481" t="s">
        <v>848</v>
      </c>
      <c r="AE1481" t="s">
        <v>244</v>
      </c>
      <c r="AF1481" s="6">
        <v>43396</v>
      </c>
      <c r="AG1481" t="s">
        <v>97</v>
      </c>
      <c r="AH1481" t="s">
        <v>98</v>
      </c>
      <c r="AI1481" t="s">
        <v>184</v>
      </c>
      <c r="AJ1481" t="s">
        <v>2</v>
      </c>
      <c r="AK1481" t="s">
        <v>100</v>
      </c>
      <c r="AL1481" t="s">
        <v>101</v>
      </c>
      <c r="AM1481" t="s">
        <v>102</v>
      </c>
      <c r="AN1481" t="s">
        <v>103</v>
      </c>
      <c r="AO1481" t="s">
        <v>104</v>
      </c>
      <c r="AP1481" t="s">
        <v>105</v>
      </c>
      <c r="AQ1481" t="s">
        <v>2</v>
      </c>
      <c r="AR1481" t="s">
        <v>107</v>
      </c>
      <c r="AS1481" t="s">
        <v>108</v>
      </c>
      <c r="AT1481" t="s">
        <v>2</v>
      </c>
      <c r="AU1481" t="s">
        <v>2</v>
      </c>
      <c r="AV1481" t="s">
        <v>2</v>
      </c>
      <c r="AW1481" t="s">
        <v>2</v>
      </c>
      <c r="AX1481" t="s">
        <v>2</v>
      </c>
      <c r="AY1481" t="s">
        <v>2</v>
      </c>
      <c r="AZ1481" t="s">
        <v>2</v>
      </c>
      <c r="BA1481" t="s">
        <v>2</v>
      </c>
      <c r="BB1481" t="s">
        <v>2</v>
      </c>
    </row>
    <row r="1482" spans="1:54" x14ac:dyDescent="0.15">
      <c r="A1482" s="2">
        <v>3010153</v>
      </c>
      <c r="B1482" s="2">
        <v>1210</v>
      </c>
      <c r="C1482" s="2">
        <v>0</v>
      </c>
      <c r="D1482" s="2">
        <v>20</v>
      </c>
      <c r="E1482" s="2">
        <v>76400</v>
      </c>
      <c r="F1482" s="6">
        <v>41063</v>
      </c>
      <c r="G1482" t="s">
        <v>81</v>
      </c>
      <c r="H1482" t="s">
        <v>5341</v>
      </c>
      <c r="I1482" t="s">
        <v>2</v>
      </c>
      <c r="J1482" t="s">
        <v>83</v>
      </c>
      <c r="K1482" t="s">
        <v>3</v>
      </c>
      <c r="L1482" t="s">
        <v>5342</v>
      </c>
      <c r="M1482" t="s">
        <v>2</v>
      </c>
      <c r="N1482" t="s">
        <v>2</v>
      </c>
      <c r="O1482" t="s">
        <v>85</v>
      </c>
      <c r="P1482" t="s">
        <v>157</v>
      </c>
      <c r="Q1482" t="s">
        <v>128</v>
      </c>
      <c r="R1482" t="s">
        <v>5343</v>
      </c>
      <c r="S1482" t="s">
        <v>147</v>
      </c>
      <c r="T1482" t="s">
        <v>159</v>
      </c>
      <c r="U1482" t="s">
        <v>5344</v>
      </c>
      <c r="V1482" t="s">
        <v>92</v>
      </c>
      <c r="W1482" t="s">
        <v>3532</v>
      </c>
      <c r="X1482" t="s">
        <v>2</v>
      </c>
      <c r="Y1482" t="s">
        <v>3533</v>
      </c>
      <c r="Z1482" t="s">
        <v>2</v>
      </c>
      <c r="AA1482" t="s">
        <v>3534</v>
      </c>
      <c r="AB1482" t="s">
        <v>2</v>
      </c>
      <c r="AC1482" t="s">
        <v>2</v>
      </c>
      <c r="AD1482" t="s">
        <v>164</v>
      </c>
      <c r="AE1482" t="s">
        <v>165</v>
      </c>
      <c r="AF1482" s="6">
        <v>41453</v>
      </c>
      <c r="AG1482" t="s">
        <v>1</v>
      </c>
      <c r="AH1482" t="s">
        <v>5345</v>
      </c>
      <c r="AI1482" t="s">
        <v>166</v>
      </c>
      <c r="AJ1482" t="s">
        <v>2</v>
      </c>
      <c r="AK1482" t="s">
        <v>2</v>
      </c>
      <c r="AL1482" t="s">
        <v>227</v>
      </c>
      <c r="AM1482" t="s">
        <v>228</v>
      </c>
      <c r="AN1482" t="s">
        <v>2</v>
      </c>
      <c r="AO1482" t="s">
        <v>3</v>
      </c>
      <c r="AP1482" t="s">
        <v>2</v>
      </c>
      <c r="AQ1482" t="s">
        <v>515</v>
      </c>
      <c r="AR1482" t="s">
        <v>546</v>
      </c>
      <c r="AS1482" t="s">
        <v>108</v>
      </c>
      <c r="AT1482" t="s">
        <v>2</v>
      </c>
      <c r="AU1482" t="s">
        <v>2</v>
      </c>
      <c r="AV1482" t="s">
        <v>2</v>
      </c>
      <c r="AW1482" t="s">
        <v>2</v>
      </c>
      <c r="AX1482" t="s">
        <v>2</v>
      </c>
      <c r="AY1482" t="s">
        <v>2</v>
      </c>
      <c r="AZ1482" t="s">
        <v>2</v>
      </c>
      <c r="BA1482" t="s">
        <v>2</v>
      </c>
      <c r="BB1482" t="s">
        <v>2</v>
      </c>
    </row>
    <row r="1483" spans="1:54" x14ac:dyDescent="0.15">
      <c r="A1483" s="2">
        <v>3010153</v>
      </c>
      <c r="B1483" s="2">
        <v>1210</v>
      </c>
      <c r="C1483" s="2">
        <v>0</v>
      </c>
      <c r="D1483" s="2">
        <v>30</v>
      </c>
      <c r="E1483" s="2">
        <v>76400</v>
      </c>
      <c r="F1483" s="6">
        <v>41063</v>
      </c>
      <c r="G1483" t="s">
        <v>81</v>
      </c>
      <c r="H1483" t="s">
        <v>5341</v>
      </c>
      <c r="I1483" t="s">
        <v>2</v>
      </c>
      <c r="J1483" t="s">
        <v>83</v>
      </c>
      <c r="K1483" t="s">
        <v>3</v>
      </c>
      <c r="L1483" t="s">
        <v>5342</v>
      </c>
      <c r="M1483" t="s">
        <v>2</v>
      </c>
      <c r="N1483" t="s">
        <v>2</v>
      </c>
      <c r="O1483" t="s">
        <v>85</v>
      </c>
      <c r="P1483" t="s">
        <v>157</v>
      </c>
      <c r="Q1483" t="s">
        <v>128</v>
      </c>
      <c r="R1483" t="s">
        <v>5343</v>
      </c>
      <c r="S1483" t="s">
        <v>147</v>
      </c>
      <c r="T1483" t="s">
        <v>159</v>
      </c>
      <c r="U1483" t="s">
        <v>5344</v>
      </c>
      <c r="V1483" t="s">
        <v>92</v>
      </c>
      <c r="W1483" t="s">
        <v>3532</v>
      </c>
      <c r="X1483" t="s">
        <v>2</v>
      </c>
      <c r="Y1483" t="s">
        <v>3533</v>
      </c>
      <c r="Z1483" t="s">
        <v>2</v>
      </c>
      <c r="AA1483" t="s">
        <v>3534</v>
      </c>
      <c r="AB1483" t="s">
        <v>2</v>
      </c>
      <c r="AC1483" t="s">
        <v>2</v>
      </c>
      <c r="AD1483" t="s">
        <v>164</v>
      </c>
      <c r="AE1483" t="s">
        <v>5346</v>
      </c>
      <c r="AF1483" s="6">
        <v>41474</v>
      </c>
      <c r="AG1483" t="s">
        <v>1</v>
      </c>
      <c r="AH1483" t="s">
        <v>2</v>
      </c>
      <c r="AI1483" t="s">
        <v>166</v>
      </c>
      <c r="AJ1483" t="s">
        <v>2</v>
      </c>
      <c r="AK1483" t="s">
        <v>2</v>
      </c>
      <c r="AL1483" t="s">
        <v>101</v>
      </c>
      <c r="AM1483" t="s">
        <v>102</v>
      </c>
      <c r="AN1483" t="s">
        <v>2</v>
      </c>
      <c r="AO1483" t="s">
        <v>104</v>
      </c>
      <c r="AP1483" t="s">
        <v>2</v>
      </c>
      <c r="AQ1483" t="s">
        <v>139</v>
      </c>
      <c r="AR1483" t="s">
        <v>107</v>
      </c>
      <c r="AS1483" t="s">
        <v>108</v>
      </c>
      <c r="AT1483" t="s">
        <v>2</v>
      </c>
      <c r="AU1483" t="s">
        <v>2</v>
      </c>
      <c r="AV1483" t="s">
        <v>2</v>
      </c>
      <c r="AW1483" t="s">
        <v>2</v>
      </c>
      <c r="AX1483" t="s">
        <v>2</v>
      </c>
      <c r="AY1483" t="s">
        <v>2</v>
      </c>
      <c r="AZ1483" t="s">
        <v>2</v>
      </c>
      <c r="BA1483" t="s">
        <v>2</v>
      </c>
      <c r="BB1483" t="s">
        <v>2</v>
      </c>
    </row>
    <row r="1484" spans="1:54" x14ac:dyDescent="0.15">
      <c r="A1484" s="2">
        <v>3010153</v>
      </c>
      <c r="B1484" s="2">
        <v>1210</v>
      </c>
      <c r="C1484" s="2">
        <v>0</v>
      </c>
      <c r="D1484" s="2">
        <v>40</v>
      </c>
      <c r="E1484" s="2">
        <v>76400</v>
      </c>
      <c r="F1484" s="6">
        <v>41063</v>
      </c>
      <c r="G1484" t="s">
        <v>81</v>
      </c>
      <c r="H1484" t="s">
        <v>5341</v>
      </c>
      <c r="I1484" t="s">
        <v>2</v>
      </c>
      <c r="J1484" t="s">
        <v>83</v>
      </c>
      <c r="K1484" t="s">
        <v>3</v>
      </c>
      <c r="L1484" t="s">
        <v>5342</v>
      </c>
      <c r="M1484" t="s">
        <v>2</v>
      </c>
      <c r="N1484" t="s">
        <v>2</v>
      </c>
      <c r="O1484" t="s">
        <v>85</v>
      </c>
      <c r="P1484" t="s">
        <v>157</v>
      </c>
      <c r="Q1484" t="s">
        <v>128</v>
      </c>
      <c r="R1484" t="s">
        <v>5343</v>
      </c>
      <c r="S1484" t="s">
        <v>147</v>
      </c>
      <c r="T1484" t="s">
        <v>159</v>
      </c>
      <c r="U1484" t="s">
        <v>5344</v>
      </c>
      <c r="V1484" t="s">
        <v>92</v>
      </c>
      <c r="W1484" t="s">
        <v>3532</v>
      </c>
      <c r="X1484" t="s">
        <v>2</v>
      </c>
      <c r="Y1484" t="s">
        <v>3533</v>
      </c>
      <c r="Z1484" t="s">
        <v>2</v>
      </c>
      <c r="AA1484" t="s">
        <v>3534</v>
      </c>
      <c r="AB1484" t="s">
        <v>2</v>
      </c>
      <c r="AC1484" t="s">
        <v>2</v>
      </c>
      <c r="AD1484" t="s">
        <v>164</v>
      </c>
      <c r="AE1484" t="s">
        <v>81</v>
      </c>
      <c r="AF1484" s="6">
        <v>41063</v>
      </c>
      <c r="AG1484" t="s">
        <v>1</v>
      </c>
      <c r="AH1484" t="s">
        <v>2</v>
      </c>
      <c r="AI1484" t="s">
        <v>166</v>
      </c>
      <c r="AJ1484" t="s">
        <v>2</v>
      </c>
      <c r="AK1484" t="s">
        <v>2</v>
      </c>
      <c r="AL1484" t="s">
        <v>101</v>
      </c>
      <c r="AM1484" t="s">
        <v>102</v>
      </c>
      <c r="AN1484" t="s">
        <v>2</v>
      </c>
      <c r="AO1484" t="s">
        <v>104</v>
      </c>
      <c r="AP1484" t="s">
        <v>2</v>
      </c>
      <c r="AQ1484" t="s">
        <v>141</v>
      </c>
      <c r="AR1484" t="s">
        <v>142</v>
      </c>
      <c r="AS1484" t="s">
        <v>113</v>
      </c>
      <c r="AT1484" t="s">
        <v>2</v>
      </c>
      <c r="AU1484" t="s">
        <v>2</v>
      </c>
      <c r="AV1484" t="s">
        <v>2</v>
      </c>
      <c r="AW1484" t="s">
        <v>2</v>
      </c>
      <c r="AX1484" t="s">
        <v>2</v>
      </c>
      <c r="AY1484" t="s">
        <v>2</v>
      </c>
      <c r="AZ1484" t="s">
        <v>2</v>
      </c>
      <c r="BA1484" t="s">
        <v>2</v>
      </c>
      <c r="BB1484" t="s">
        <v>2</v>
      </c>
    </row>
    <row r="1485" spans="1:54" x14ac:dyDescent="0.15">
      <c r="A1485" s="2">
        <v>3010153</v>
      </c>
      <c r="B1485" s="2">
        <v>1210</v>
      </c>
      <c r="C1485" s="2">
        <v>0</v>
      </c>
      <c r="D1485" s="2">
        <v>70</v>
      </c>
      <c r="E1485" s="2">
        <v>76400</v>
      </c>
      <c r="F1485" s="6">
        <v>41063</v>
      </c>
      <c r="G1485" t="s">
        <v>81</v>
      </c>
      <c r="H1485" t="s">
        <v>5341</v>
      </c>
      <c r="I1485" t="s">
        <v>2</v>
      </c>
      <c r="J1485" t="s">
        <v>83</v>
      </c>
      <c r="K1485" t="s">
        <v>3</v>
      </c>
      <c r="L1485" t="s">
        <v>5342</v>
      </c>
      <c r="M1485" t="s">
        <v>2</v>
      </c>
      <c r="N1485" t="s">
        <v>2</v>
      </c>
      <c r="O1485" t="s">
        <v>85</v>
      </c>
      <c r="P1485" t="s">
        <v>157</v>
      </c>
      <c r="Q1485" t="s">
        <v>128</v>
      </c>
      <c r="R1485" t="s">
        <v>5343</v>
      </c>
      <c r="S1485" t="s">
        <v>147</v>
      </c>
      <c r="T1485" t="s">
        <v>159</v>
      </c>
      <c r="U1485" t="s">
        <v>5344</v>
      </c>
      <c r="V1485" t="s">
        <v>92</v>
      </c>
      <c r="W1485" t="s">
        <v>3532</v>
      </c>
      <c r="X1485" t="s">
        <v>2</v>
      </c>
      <c r="Y1485" t="s">
        <v>3533</v>
      </c>
      <c r="Z1485" t="s">
        <v>2</v>
      </c>
      <c r="AA1485" t="s">
        <v>3534</v>
      </c>
      <c r="AB1485" t="s">
        <v>2</v>
      </c>
      <c r="AC1485" t="s">
        <v>2</v>
      </c>
      <c r="AD1485" t="s">
        <v>164</v>
      </c>
      <c r="AE1485" t="s">
        <v>165</v>
      </c>
      <c r="AF1485" s="6">
        <v>41453</v>
      </c>
      <c r="AG1485" t="s">
        <v>1</v>
      </c>
      <c r="AH1485" t="s">
        <v>5345</v>
      </c>
      <c r="AI1485" t="s">
        <v>166</v>
      </c>
      <c r="AJ1485" t="s">
        <v>2</v>
      </c>
      <c r="AK1485" t="s">
        <v>2</v>
      </c>
      <c r="AL1485" t="s">
        <v>101</v>
      </c>
      <c r="AM1485" t="s">
        <v>102</v>
      </c>
      <c r="AN1485" t="s">
        <v>2</v>
      </c>
      <c r="AO1485" t="s">
        <v>104</v>
      </c>
      <c r="AP1485" t="s">
        <v>2</v>
      </c>
      <c r="AQ1485" t="s">
        <v>171</v>
      </c>
      <c r="AR1485" t="s">
        <v>546</v>
      </c>
      <c r="AS1485" t="s">
        <v>108</v>
      </c>
      <c r="AT1485" t="s">
        <v>2</v>
      </c>
      <c r="AU1485" t="s">
        <v>2</v>
      </c>
      <c r="AV1485" t="s">
        <v>2</v>
      </c>
      <c r="AW1485" t="s">
        <v>2</v>
      </c>
      <c r="AX1485" t="s">
        <v>2</v>
      </c>
      <c r="AY1485" t="s">
        <v>2</v>
      </c>
      <c r="AZ1485" t="s">
        <v>2</v>
      </c>
      <c r="BA1485" t="s">
        <v>2</v>
      </c>
      <c r="BB1485" t="s">
        <v>2</v>
      </c>
    </row>
    <row r="1486" spans="1:54" x14ac:dyDescent="0.15">
      <c r="A1486" s="2">
        <v>3010180</v>
      </c>
      <c r="B1486" s="2">
        <v>1210</v>
      </c>
      <c r="C1486" s="2">
        <v>0</v>
      </c>
      <c r="D1486" s="2">
        <v>20</v>
      </c>
      <c r="E1486" s="2">
        <v>76427</v>
      </c>
      <c r="F1486" s="6">
        <v>41063</v>
      </c>
      <c r="G1486" t="s">
        <v>81</v>
      </c>
      <c r="H1486" t="s">
        <v>5341</v>
      </c>
      <c r="I1486" t="s">
        <v>2</v>
      </c>
      <c r="J1486" t="s">
        <v>83</v>
      </c>
      <c r="K1486" t="s">
        <v>3</v>
      </c>
      <c r="L1486" t="s">
        <v>5347</v>
      </c>
      <c r="M1486" t="s">
        <v>5348</v>
      </c>
      <c r="N1486" t="s">
        <v>2</v>
      </c>
      <c r="O1486" t="s">
        <v>85</v>
      </c>
      <c r="P1486" t="s">
        <v>5349</v>
      </c>
      <c r="Q1486" t="s">
        <v>5350</v>
      </c>
      <c r="R1486" t="s">
        <v>5351</v>
      </c>
      <c r="S1486" t="s">
        <v>634</v>
      </c>
      <c r="T1486" t="s">
        <v>1745</v>
      </c>
      <c r="U1486" t="s">
        <v>5352</v>
      </c>
      <c r="V1486" t="s">
        <v>92</v>
      </c>
      <c r="W1486" t="s">
        <v>5353</v>
      </c>
      <c r="X1486" t="s">
        <v>2</v>
      </c>
      <c r="Y1486" t="s">
        <v>5354</v>
      </c>
      <c r="Z1486" t="s">
        <v>2</v>
      </c>
      <c r="AA1486" t="s">
        <v>2</v>
      </c>
      <c r="AB1486" t="s">
        <v>2</v>
      </c>
      <c r="AC1486" t="s">
        <v>2</v>
      </c>
      <c r="AD1486" t="s">
        <v>2470</v>
      </c>
      <c r="AE1486" t="s">
        <v>165</v>
      </c>
      <c r="AF1486" s="6">
        <v>41453</v>
      </c>
      <c r="AG1486" t="s">
        <v>1</v>
      </c>
      <c r="AH1486" t="s">
        <v>513</v>
      </c>
      <c r="AI1486" t="s">
        <v>802</v>
      </c>
      <c r="AJ1486" t="s">
        <v>2</v>
      </c>
      <c r="AK1486" t="s">
        <v>2</v>
      </c>
      <c r="AL1486" t="s">
        <v>101</v>
      </c>
      <c r="AM1486" t="s">
        <v>102</v>
      </c>
      <c r="AN1486" t="s">
        <v>2</v>
      </c>
      <c r="AO1486" t="s">
        <v>104</v>
      </c>
      <c r="AP1486" t="s">
        <v>2</v>
      </c>
      <c r="AQ1486" t="s">
        <v>250</v>
      </c>
      <c r="AR1486" t="s">
        <v>107</v>
      </c>
      <c r="AS1486" t="s">
        <v>108</v>
      </c>
      <c r="AT1486" t="s">
        <v>2</v>
      </c>
      <c r="AU1486" t="s">
        <v>2</v>
      </c>
      <c r="AV1486" t="s">
        <v>2</v>
      </c>
      <c r="AW1486" t="s">
        <v>2</v>
      </c>
      <c r="AX1486" t="s">
        <v>2</v>
      </c>
      <c r="AY1486" t="s">
        <v>2</v>
      </c>
      <c r="AZ1486" t="s">
        <v>2</v>
      </c>
      <c r="BA1486" t="s">
        <v>2</v>
      </c>
      <c r="BB1486" t="s">
        <v>2</v>
      </c>
    </row>
    <row r="1487" spans="1:54" x14ac:dyDescent="0.15">
      <c r="A1487" s="2">
        <v>3010180</v>
      </c>
      <c r="B1487" s="2">
        <v>1210</v>
      </c>
      <c r="C1487" s="2">
        <v>0</v>
      </c>
      <c r="D1487" s="2">
        <v>30</v>
      </c>
      <c r="E1487" s="2">
        <v>76427</v>
      </c>
      <c r="F1487" s="6">
        <v>41063</v>
      </c>
      <c r="G1487" t="s">
        <v>81</v>
      </c>
      <c r="H1487" t="s">
        <v>5341</v>
      </c>
      <c r="I1487" t="s">
        <v>2</v>
      </c>
      <c r="J1487" t="s">
        <v>83</v>
      </c>
      <c r="K1487" t="s">
        <v>3</v>
      </c>
      <c r="L1487" t="s">
        <v>5347</v>
      </c>
      <c r="M1487" t="s">
        <v>5348</v>
      </c>
      <c r="N1487" t="s">
        <v>2</v>
      </c>
      <c r="O1487" t="s">
        <v>85</v>
      </c>
      <c r="P1487" t="s">
        <v>5349</v>
      </c>
      <c r="Q1487" t="s">
        <v>5350</v>
      </c>
      <c r="R1487" t="s">
        <v>5351</v>
      </c>
      <c r="S1487" t="s">
        <v>634</v>
      </c>
      <c r="T1487" t="s">
        <v>1745</v>
      </c>
      <c r="U1487" t="s">
        <v>5352</v>
      </c>
      <c r="V1487" t="s">
        <v>92</v>
      </c>
      <c r="W1487" t="s">
        <v>5353</v>
      </c>
      <c r="X1487" t="s">
        <v>2</v>
      </c>
      <c r="Y1487" t="s">
        <v>5354</v>
      </c>
      <c r="Z1487" t="s">
        <v>2</v>
      </c>
      <c r="AA1487" t="s">
        <v>2</v>
      </c>
      <c r="AB1487" t="s">
        <v>2</v>
      </c>
      <c r="AC1487" t="s">
        <v>2</v>
      </c>
      <c r="AD1487" t="s">
        <v>2470</v>
      </c>
      <c r="AE1487" t="s">
        <v>81</v>
      </c>
      <c r="AF1487" s="6">
        <v>41063</v>
      </c>
      <c r="AG1487" t="s">
        <v>1</v>
      </c>
      <c r="AH1487" t="s">
        <v>513</v>
      </c>
      <c r="AI1487" t="s">
        <v>802</v>
      </c>
      <c r="AJ1487" t="s">
        <v>2</v>
      </c>
      <c r="AK1487" t="s">
        <v>2</v>
      </c>
      <c r="AL1487" t="s">
        <v>101</v>
      </c>
      <c r="AM1487" t="s">
        <v>102</v>
      </c>
      <c r="AN1487" t="s">
        <v>2</v>
      </c>
      <c r="AO1487" t="s">
        <v>104</v>
      </c>
      <c r="AP1487" t="s">
        <v>2</v>
      </c>
      <c r="AQ1487" t="s">
        <v>803</v>
      </c>
      <c r="AR1487" t="s">
        <v>107</v>
      </c>
      <c r="AS1487" t="s">
        <v>108</v>
      </c>
      <c r="AT1487" t="s">
        <v>2</v>
      </c>
      <c r="AU1487" t="s">
        <v>2</v>
      </c>
      <c r="AV1487" t="s">
        <v>2</v>
      </c>
      <c r="AW1487" t="s">
        <v>2</v>
      </c>
      <c r="AX1487" t="s">
        <v>2</v>
      </c>
      <c r="AY1487" t="s">
        <v>2</v>
      </c>
      <c r="AZ1487" t="s">
        <v>2</v>
      </c>
      <c r="BA1487" t="s">
        <v>2</v>
      </c>
      <c r="BB1487" t="s">
        <v>2</v>
      </c>
    </row>
    <row r="1488" spans="1:54" x14ac:dyDescent="0.15">
      <c r="A1488" s="2">
        <v>3010351</v>
      </c>
      <c r="B1488" s="2">
        <v>1210</v>
      </c>
      <c r="C1488" s="2">
        <v>0</v>
      </c>
      <c r="D1488" s="2">
        <v>40</v>
      </c>
      <c r="E1488" s="2">
        <v>76487</v>
      </c>
      <c r="F1488" s="6">
        <v>41063</v>
      </c>
      <c r="G1488" t="s">
        <v>81</v>
      </c>
      <c r="H1488" t="s">
        <v>5341</v>
      </c>
      <c r="I1488" t="s">
        <v>2</v>
      </c>
      <c r="J1488" t="s">
        <v>83</v>
      </c>
      <c r="K1488" t="s">
        <v>3</v>
      </c>
      <c r="L1488" t="s">
        <v>5355</v>
      </c>
      <c r="M1488" t="s">
        <v>2</v>
      </c>
      <c r="N1488" t="s">
        <v>2</v>
      </c>
      <c r="O1488" t="s">
        <v>85</v>
      </c>
      <c r="P1488" t="s">
        <v>5356</v>
      </c>
      <c r="Q1488" t="s">
        <v>1553</v>
      </c>
      <c r="R1488" t="s">
        <v>5357</v>
      </c>
      <c r="S1488" t="s">
        <v>333</v>
      </c>
      <c r="T1488" t="s">
        <v>334</v>
      </c>
      <c r="U1488" t="s">
        <v>5358</v>
      </c>
      <c r="V1488" t="s">
        <v>92</v>
      </c>
      <c r="W1488" t="s">
        <v>5359</v>
      </c>
      <c r="X1488" t="s">
        <v>2</v>
      </c>
      <c r="Y1488" t="s">
        <v>5360</v>
      </c>
      <c r="Z1488" t="s">
        <v>2</v>
      </c>
      <c r="AA1488" t="s">
        <v>2</v>
      </c>
      <c r="AB1488" t="s">
        <v>2</v>
      </c>
      <c r="AC1488" t="s">
        <v>2</v>
      </c>
      <c r="AD1488" t="s">
        <v>339</v>
      </c>
      <c r="AE1488" t="s">
        <v>81</v>
      </c>
      <c r="AF1488" s="6">
        <v>41063</v>
      </c>
      <c r="AG1488" t="s">
        <v>1</v>
      </c>
      <c r="AH1488" t="s">
        <v>2</v>
      </c>
      <c r="AI1488" t="s">
        <v>340</v>
      </c>
      <c r="AJ1488" t="s">
        <v>2</v>
      </c>
      <c r="AK1488" t="s">
        <v>2</v>
      </c>
      <c r="AL1488" t="s">
        <v>227</v>
      </c>
      <c r="AM1488" t="s">
        <v>228</v>
      </c>
      <c r="AN1488" t="s">
        <v>2</v>
      </c>
      <c r="AO1488" t="s">
        <v>3</v>
      </c>
      <c r="AP1488" t="s">
        <v>2</v>
      </c>
      <c r="AQ1488" t="s">
        <v>284</v>
      </c>
      <c r="AR1488" t="s">
        <v>285</v>
      </c>
      <c r="AS1488" t="s">
        <v>286</v>
      </c>
      <c r="AT1488" t="s">
        <v>2</v>
      </c>
      <c r="AU1488" t="s">
        <v>2</v>
      </c>
      <c r="AV1488" t="s">
        <v>2</v>
      </c>
      <c r="AW1488" t="s">
        <v>2</v>
      </c>
      <c r="AX1488" t="s">
        <v>2</v>
      </c>
      <c r="AY1488" t="s">
        <v>2</v>
      </c>
      <c r="AZ1488" t="s">
        <v>2</v>
      </c>
      <c r="BA1488" t="s">
        <v>2</v>
      </c>
      <c r="BB1488" t="s">
        <v>2</v>
      </c>
    </row>
    <row r="1489" spans="1:54" x14ac:dyDescent="0.15">
      <c r="A1489" s="2">
        <v>3010490</v>
      </c>
      <c r="B1489" s="2">
        <v>1210</v>
      </c>
      <c r="C1489" s="2">
        <v>0</v>
      </c>
      <c r="D1489" s="2">
        <v>40</v>
      </c>
      <c r="E1489" s="2">
        <v>76546</v>
      </c>
      <c r="F1489" s="6">
        <v>41063</v>
      </c>
      <c r="G1489" t="s">
        <v>81</v>
      </c>
      <c r="H1489" t="s">
        <v>5341</v>
      </c>
      <c r="I1489" t="s">
        <v>2</v>
      </c>
      <c r="J1489" t="s">
        <v>83</v>
      </c>
      <c r="K1489" t="s">
        <v>3</v>
      </c>
      <c r="L1489" t="s">
        <v>5361</v>
      </c>
      <c r="M1489" t="s">
        <v>2</v>
      </c>
      <c r="N1489" t="s">
        <v>2</v>
      </c>
      <c r="O1489" t="s">
        <v>85</v>
      </c>
      <c r="P1489" t="s">
        <v>5362</v>
      </c>
      <c r="Q1489" t="s">
        <v>841</v>
      </c>
      <c r="R1489" t="s">
        <v>5363</v>
      </c>
      <c r="S1489" t="s">
        <v>595</v>
      </c>
      <c r="T1489" t="s">
        <v>1456</v>
      </c>
      <c r="U1489" t="s">
        <v>5364</v>
      </c>
      <c r="V1489" t="s">
        <v>92</v>
      </c>
      <c r="W1489" t="s">
        <v>5365</v>
      </c>
      <c r="X1489" t="s">
        <v>2</v>
      </c>
      <c r="Y1489" t="s">
        <v>2</v>
      </c>
      <c r="Z1489" t="s">
        <v>2</v>
      </c>
      <c r="AA1489" t="s">
        <v>2</v>
      </c>
      <c r="AB1489" t="s">
        <v>2</v>
      </c>
      <c r="AC1489" t="s">
        <v>2</v>
      </c>
      <c r="AD1489" t="s">
        <v>4174</v>
      </c>
      <c r="AE1489" t="s">
        <v>81</v>
      </c>
      <c r="AF1489" s="6">
        <v>41063</v>
      </c>
      <c r="AG1489" t="s">
        <v>1</v>
      </c>
      <c r="AH1489" t="s">
        <v>2</v>
      </c>
      <c r="AI1489" t="s">
        <v>178</v>
      </c>
      <c r="AJ1489" t="s">
        <v>2</v>
      </c>
      <c r="AK1489" t="s">
        <v>2</v>
      </c>
      <c r="AL1489" t="s">
        <v>227</v>
      </c>
      <c r="AM1489" t="s">
        <v>228</v>
      </c>
      <c r="AN1489" t="s">
        <v>2</v>
      </c>
      <c r="AO1489" t="s">
        <v>229</v>
      </c>
      <c r="AP1489" t="s">
        <v>2</v>
      </c>
      <c r="AQ1489" t="s">
        <v>604</v>
      </c>
      <c r="AR1489" t="s">
        <v>605</v>
      </c>
      <c r="AS1489" t="s">
        <v>328</v>
      </c>
      <c r="AT1489" t="s">
        <v>2</v>
      </c>
      <c r="AU1489" t="s">
        <v>2</v>
      </c>
      <c r="AV1489" t="s">
        <v>2</v>
      </c>
      <c r="AW1489" t="s">
        <v>2</v>
      </c>
      <c r="AX1489" t="s">
        <v>2</v>
      </c>
      <c r="AY1489" t="s">
        <v>2</v>
      </c>
      <c r="AZ1489" t="s">
        <v>2</v>
      </c>
      <c r="BA1489" t="s">
        <v>2</v>
      </c>
      <c r="BB1489" t="s">
        <v>2</v>
      </c>
    </row>
    <row r="1490" spans="1:54" x14ac:dyDescent="0.15">
      <c r="A1490" s="2">
        <v>3011156</v>
      </c>
      <c r="B1490" s="2">
        <v>1210</v>
      </c>
      <c r="C1490" s="2">
        <v>0</v>
      </c>
      <c r="D1490" s="2">
        <v>20</v>
      </c>
      <c r="E1490" s="2">
        <v>76890</v>
      </c>
      <c r="F1490" s="6">
        <v>41063</v>
      </c>
      <c r="G1490" t="s">
        <v>81</v>
      </c>
      <c r="H1490" t="s">
        <v>5341</v>
      </c>
      <c r="I1490" t="s">
        <v>2</v>
      </c>
      <c r="J1490" t="s">
        <v>83</v>
      </c>
      <c r="K1490" t="s">
        <v>2</v>
      </c>
      <c r="L1490" t="s">
        <v>1214</v>
      </c>
      <c r="M1490" t="s">
        <v>2</v>
      </c>
      <c r="N1490" t="s">
        <v>2</v>
      </c>
      <c r="O1490" t="s">
        <v>85</v>
      </c>
      <c r="P1490" t="s">
        <v>1215</v>
      </c>
      <c r="Q1490" t="s">
        <v>1123</v>
      </c>
      <c r="R1490" t="s">
        <v>1216</v>
      </c>
      <c r="S1490" t="s">
        <v>316</v>
      </c>
      <c r="T1490" t="s">
        <v>25</v>
      </c>
      <c r="U1490" t="s">
        <v>1217</v>
      </c>
      <c r="V1490" t="s">
        <v>92</v>
      </c>
      <c r="W1490" t="s">
        <v>1218</v>
      </c>
      <c r="X1490" t="s">
        <v>2</v>
      </c>
      <c r="Y1490" t="s">
        <v>1219</v>
      </c>
      <c r="Z1490" t="s">
        <v>2</v>
      </c>
      <c r="AA1490" t="s">
        <v>1220</v>
      </c>
      <c r="AB1490" t="s">
        <v>2</v>
      </c>
      <c r="AC1490" t="s">
        <v>2</v>
      </c>
      <c r="AD1490" t="s">
        <v>1129</v>
      </c>
      <c r="AE1490" t="s">
        <v>165</v>
      </c>
      <c r="AF1490" s="6">
        <v>41453</v>
      </c>
      <c r="AG1490" t="s">
        <v>1</v>
      </c>
      <c r="AH1490" t="s">
        <v>513</v>
      </c>
      <c r="AI1490" t="s">
        <v>1130</v>
      </c>
      <c r="AJ1490" t="s">
        <v>2</v>
      </c>
      <c r="AK1490" t="s">
        <v>2</v>
      </c>
      <c r="AL1490" t="s">
        <v>227</v>
      </c>
      <c r="AM1490" t="s">
        <v>228</v>
      </c>
      <c r="AN1490" t="s">
        <v>2</v>
      </c>
      <c r="AO1490" t="s">
        <v>229</v>
      </c>
      <c r="AP1490" t="s">
        <v>2</v>
      </c>
      <c r="AQ1490" t="s">
        <v>617</v>
      </c>
      <c r="AR1490" t="s">
        <v>107</v>
      </c>
      <c r="AS1490" t="s">
        <v>108</v>
      </c>
      <c r="AT1490" t="s">
        <v>2</v>
      </c>
      <c r="AU1490" t="s">
        <v>2</v>
      </c>
      <c r="AV1490" t="s">
        <v>2</v>
      </c>
      <c r="AW1490" t="s">
        <v>2</v>
      </c>
      <c r="AX1490" t="s">
        <v>2</v>
      </c>
      <c r="AY1490" t="s">
        <v>2</v>
      </c>
      <c r="AZ1490" t="s">
        <v>2</v>
      </c>
      <c r="BA1490" t="s">
        <v>2</v>
      </c>
      <c r="BB1490" t="s">
        <v>2</v>
      </c>
    </row>
    <row r="1491" spans="1:54" x14ac:dyDescent="0.15">
      <c r="A1491" s="2">
        <v>3011156</v>
      </c>
      <c r="B1491" s="2">
        <v>1210</v>
      </c>
      <c r="C1491" s="2">
        <v>0</v>
      </c>
      <c r="D1491" s="2">
        <v>30</v>
      </c>
      <c r="E1491" s="2">
        <v>76890</v>
      </c>
      <c r="F1491" s="6">
        <v>41063</v>
      </c>
      <c r="G1491" t="s">
        <v>81</v>
      </c>
      <c r="H1491" t="s">
        <v>5341</v>
      </c>
      <c r="I1491" t="s">
        <v>2</v>
      </c>
      <c r="J1491" t="s">
        <v>83</v>
      </c>
      <c r="K1491" t="s">
        <v>2</v>
      </c>
      <c r="L1491" t="s">
        <v>1214</v>
      </c>
      <c r="M1491" t="s">
        <v>2</v>
      </c>
      <c r="N1491" t="s">
        <v>2</v>
      </c>
      <c r="O1491" t="s">
        <v>85</v>
      </c>
      <c r="P1491" t="s">
        <v>1215</v>
      </c>
      <c r="Q1491" t="s">
        <v>1123</v>
      </c>
      <c r="R1491" t="s">
        <v>1216</v>
      </c>
      <c r="S1491" t="s">
        <v>316</v>
      </c>
      <c r="T1491" t="s">
        <v>25</v>
      </c>
      <c r="U1491" t="s">
        <v>1217</v>
      </c>
      <c r="V1491" t="s">
        <v>92</v>
      </c>
      <c r="W1491" t="s">
        <v>1218</v>
      </c>
      <c r="X1491" t="s">
        <v>2</v>
      </c>
      <c r="Y1491" t="s">
        <v>1219</v>
      </c>
      <c r="Z1491" t="s">
        <v>2</v>
      </c>
      <c r="AA1491" t="s">
        <v>1220</v>
      </c>
      <c r="AB1491" t="s">
        <v>2</v>
      </c>
      <c r="AC1491" t="s">
        <v>2</v>
      </c>
      <c r="AD1491" t="s">
        <v>1129</v>
      </c>
      <c r="AE1491" t="s">
        <v>81</v>
      </c>
      <c r="AF1491" s="6">
        <v>41063</v>
      </c>
      <c r="AG1491" t="s">
        <v>1</v>
      </c>
      <c r="AH1491" t="s">
        <v>513</v>
      </c>
      <c r="AI1491" t="s">
        <v>1130</v>
      </c>
      <c r="AJ1491" t="s">
        <v>2</v>
      </c>
      <c r="AK1491" t="s">
        <v>2</v>
      </c>
      <c r="AL1491" t="s">
        <v>227</v>
      </c>
      <c r="AM1491" t="s">
        <v>228</v>
      </c>
      <c r="AN1491" t="s">
        <v>2</v>
      </c>
      <c r="AO1491" t="s">
        <v>3</v>
      </c>
      <c r="AP1491" t="s">
        <v>2</v>
      </c>
      <c r="AQ1491" t="s">
        <v>325</v>
      </c>
      <c r="AR1491" t="s">
        <v>107</v>
      </c>
      <c r="AS1491" t="s">
        <v>108</v>
      </c>
      <c r="AT1491" t="s">
        <v>2</v>
      </c>
      <c r="AU1491" t="s">
        <v>2</v>
      </c>
      <c r="AV1491" t="s">
        <v>2</v>
      </c>
      <c r="AW1491" t="s">
        <v>2</v>
      </c>
      <c r="AX1491" t="s">
        <v>2</v>
      </c>
      <c r="AY1491" t="s">
        <v>2</v>
      </c>
      <c r="AZ1491" t="s">
        <v>2</v>
      </c>
      <c r="BA1491" t="s">
        <v>2</v>
      </c>
      <c r="BB1491" t="s">
        <v>2</v>
      </c>
    </row>
    <row r="1492" spans="1:54" x14ac:dyDescent="0.15">
      <c r="A1492" s="2">
        <v>3011156</v>
      </c>
      <c r="B1492" s="2">
        <v>1210</v>
      </c>
      <c r="C1492" s="2">
        <v>0</v>
      </c>
      <c r="D1492" s="2">
        <v>40</v>
      </c>
      <c r="E1492" s="2">
        <v>76890</v>
      </c>
      <c r="F1492" s="6">
        <v>41063</v>
      </c>
      <c r="G1492" t="s">
        <v>81</v>
      </c>
      <c r="H1492" t="s">
        <v>5341</v>
      </c>
      <c r="I1492" t="s">
        <v>2</v>
      </c>
      <c r="J1492" t="s">
        <v>83</v>
      </c>
      <c r="K1492" t="s">
        <v>2</v>
      </c>
      <c r="L1492" t="s">
        <v>1214</v>
      </c>
      <c r="M1492" t="s">
        <v>2</v>
      </c>
      <c r="N1492" t="s">
        <v>2</v>
      </c>
      <c r="O1492" t="s">
        <v>85</v>
      </c>
      <c r="P1492" t="s">
        <v>1215</v>
      </c>
      <c r="Q1492" t="s">
        <v>1123</v>
      </c>
      <c r="R1492" t="s">
        <v>1216</v>
      </c>
      <c r="S1492" t="s">
        <v>316</v>
      </c>
      <c r="T1492" t="s">
        <v>25</v>
      </c>
      <c r="U1492" t="s">
        <v>1217</v>
      </c>
      <c r="V1492" t="s">
        <v>92</v>
      </c>
      <c r="W1492" t="s">
        <v>1218</v>
      </c>
      <c r="X1492" t="s">
        <v>2</v>
      </c>
      <c r="Y1492" t="s">
        <v>1219</v>
      </c>
      <c r="Z1492" t="s">
        <v>2</v>
      </c>
      <c r="AA1492" t="s">
        <v>1220</v>
      </c>
      <c r="AB1492" t="s">
        <v>2</v>
      </c>
      <c r="AC1492" t="s">
        <v>2</v>
      </c>
      <c r="AD1492" t="s">
        <v>1129</v>
      </c>
      <c r="AE1492" t="s">
        <v>81</v>
      </c>
      <c r="AF1492" s="6">
        <v>41063</v>
      </c>
      <c r="AG1492" t="s">
        <v>1</v>
      </c>
      <c r="AH1492" t="s">
        <v>2</v>
      </c>
      <c r="AI1492" t="s">
        <v>1130</v>
      </c>
      <c r="AJ1492" t="s">
        <v>2</v>
      </c>
      <c r="AK1492" t="s">
        <v>2</v>
      </c>
      <c r="AL1492" t="s">
        <v>227</v>
      </c>
      <c r="AM1492" t="s">
        <v>228</v>
      </c>
      <c r="AN1492" t="s">
        <v>2</v>
      </c>
      <c r="AO1492" t="s">
        <v>229</v>
      </c>
      <c r="AP1492" t="s">
        <v>2</v>
      </c>
      <c r="AQ1492" t="s">
        <v>693</v>
      </c>
      <c r="AR1492" t="s">
        <v>327</v>
      </c>
      <c r="AS1492" t="s">
        <v>328</v>
      </c>
      <c r="AT1492" t="s">
        <v>2</v>
      </c>
      <c r="AU1492" t="s">
        <v>2</v>
      </c>
      <c r="AV1492" t="s">
        <v>2</v>
      </c>
      <c r="AW1492" t="s">
        <v>2</v>
      </c>
      <c r="AX1492" t="s">
        <v>2</v>
      </c>
      <c r="AY1492" t="s">
        <v>2</v>
      </c>
      <c r="AZ1492" t="s">
        <v>2</v>
      </c>
      <c r="BA1492" t="s">
        <v>2</v>
      </c>
      <c r="BB1492" t="s">
        <v>2</v>
      </c>
    </row>
    <row r="1493" spans="1:54" x14ac:dyDescent="0.15">
      <c r="A1493" s="2">
        <v>3011440</v>
      </c>
      <c r="B1493" s="2">
        <v>1210</v>
      </c>
      <c r="C1493" s="2">
        <v>0</v>
      </c>
      <c r="D1493" s="2">
        <v>40</v>
      </c>
      <c r="E1493" s="2">
        <v>77008</v>
      </c>
      <c r="F1493" s="6">
        <v>41063</v>
      </c>
      <c r="G1493" t="s">
        <v>81</v>
      </c>
      <c r="H1493" t="s">
        <v>5341</v>
      </c>
      <c r="I1493" t="s">
        <v>2</v>
      </c>
      <c r="J1493" t="s">
        <v>83</v>
      </c>
      <c r="K1493" t="s">
        <v>3</v>
      </c>
      <c r="L1493" t="s">
        <v>5366</v>
      </c>
      <c r="M1493" t="s">
        <v>2</v>
      </c>
      <c r="N1493" t="s">
        <v>2</v>
      </c>
      <c r="O1493" t="s">
        <v>85</v>
      </c>
      <c r="P1493" t="s">
        <v>5362</v>
      </c>
      <c r="Q1493" t="s">
        <v>841</v>
      </c>
      <c r="R1493" t="s">
        <v>5363</v>
      </c>
      <c r="S1493" t="s">
        <v>595</v>
      </c>
      <c r="T1493" t="s">
        <v>1456</v>
      </c>
      <c r="U1493" t="s">
        <v>5367</v>
      </c>
      <c r="V1493" t="s">
        <v>92</v>
      </c>
      <c r="W1493" t="s">
        <v>5368</v>
      </c>
      <c r="X1493" t="s">
        <v>2</v>
      </c>
      <c r="Y1493" t="s">
        <v>2</v>
      </c>
      <c r="Z1493" t="s">
        <v>2</v>
      </c>
      <c r="AA1493" t="s">
        <v>2</v>
      </c>
      <c r="AB1493" t="s">
        <v>2</v>
      </c>
      <c r="AC1493" t="s">
        <v>2</v>
      </c>
      <c r="AD1493" t="s">
        <v>5369</v>
      </c>
      <c r="AE1493" t="s">
        <v>81</v>
      </c>
      <c r="AF1493" s="6">
        <v>41063</v>
      </c>
      <c r="AG1493" t="s">
        <v>1</v>
      </c>
      <c r="AH1493" t="s">
        <v>2</v>
      </c>
      <c r="AI1493" t="s">
        <v>178</v>
      </c>
      <c r="AJ1493" t="s">
        <v>2</v>
      </c>
      <c r="AK1493" t="s">
        <v>2</v>
      </c>
      <c r="AL1493" t="s">
        <v>227</v>
      </c>
      <c r="AM1493" t="s">
        <v>228</v>
      </c>
      <c r="AN1493" t="s">
        <v>2</v>
      </c>
      <c r="AO1493" t="s">
        <v>3</v>
      </c>
      <c r="AP1493" t="s">
        <v>2</v>
      </c>
      <c r="AQ1493" t="s">
        <v>604</v>
      </c>
      <c r="AR1493" t="s">
        <v>605</v>
      </c>
      <c r="AS1493" t="s">
        <v>328</v>
      </c>
      <c r="AT1493" t="s">
        <v>2</v>
      </c>
      <c r="AU1493" t="s">
        <v>2</v>
      </c>
      <c r="AV1493" t="s">
        <v>2</v>
      </c>
      <c r="AW1493" t="s">
        <v>2</v>
      </c>
      <c r="AX1493" t="s">
        <v>2</v>
      </c>
      <c r="AY1493" t="s">
        <v>2</v>
      </c>
      <c r="AZ1493" t="s">
        <v>2</v>
      </c>
      <c r="BA1493" t="s">
        <v>2</v>
      </c>
      <c r="BB1493" t="s">
        <v>2</v>
      </c>
    </row>
    <row r="1494" spans="1:54" x14ac:dyDescent="0.15">
      <c r="A1494" s="2">
        <v>3011454</v>
      </c>
      <c r="B1494" s="2">
        <v>1210</v>
      </c>
      <c r="C1494" s="2">
        <v>0</v>
      </c>
      <c r="D1494" s="2">
        <v>30</v>
      </c>
      <c r="E1494" s="2">
        <v>77017</v>
      </c>
      <c r="F1494" s="6">
        <v>41063</v>
      </c>
      <c r="G1494" t="s">
        <v>81</v>
      </c>
      <c r="H1494" t="s">
        <v>5341</v>
      </c>
      <c r="I1494" t="s">
        <v>2</v>
      </c>
      <c r="J1494" t="s">
        <v>83</v>
      </c>
      <c r="K1494" t="s">
        <v>2</v>
      </c>
      <c r="L1494" t="s">
        <v>5370</v>
      </c>
      <c r="M1494" t="s">
        <v>2</v>
      </c>
      <c r="N1494" t="s">
        <v>2</v>
      </c>
      <c r="O1494" t="s">
        <v>2</v>
      </c>
      <c r="P1494" t="s">
        <v>5371</v>
      </c>
      <c r="Q1494" t="s">
        <v>5372</v>
      </c>
      <c r="R1494" t="s">
        <v>5373</v>
      </c>
      <c r="S1494" t="s">
        <v>583</v>
      </c>
      <c r="T1494" t="s">
        <v>3992</v>
      </c>
      <c r="U1494" t="s">
        <v>5374</v>
      </c>
      <c r="V1494" t="s">
        <v>92</v>
      </c>
      <c r="W1494" t="s">
        <v>5375</v>
      </c>
      <c r="X1494" t="s">
        <v>2</v>
      </c>
      <c r="Y1494" t="s">
        <v>5376</v>
      </c>
      <c r="Z1494" t="s">
        <v>5377</v>
      </c>
      <c r="AA1494" t="s">
        <v>5378</v>
      </c>
      <c r="AB1494" t="s">
        <v>2</v>
      </c>
      <c r="AC1494" t="s">
        <v>2</v>
      </c>
      <c r="AD1494" t="s">
        <v>5379</v>
      </c>
      <c r="AE1494" t="s">
        <v>81</v>
      </c>
      <c r="AF1494" s="6">
        <v>41063</v>
      </c>
      <c r="AG1494" t="s">
        <v>1</v>
      </c>
      <c r="AH1494" t="s">
        <v>513</v>
      </c>
      <c r="AI1494" t="s">
        <v>1015</v>
      </c>
      <c r="AJ1494" t="s">
        <v>2</v>
      </c>
      <c r="AK1494" t="s">
        <v>2</v>
      </c>
      <c r="AL1494" t="s">
        <v>101</v>
      </c>
      <c r="AM1494" t="s">
        <v>102</v>
      </c>
      <c r="AN1494" t="s">
        <v>2</v>
      </c>
      <c r="AO1494" t="s">
        <v>104</v>
      </c>
      <c r="AP1494" t="s">
        <v>2</v>
      </c>
      <c r="AQ1494" t="s">
        <v>618</v>
      </c>
      <c r="AR1494" t="s">
        <v>107</v>
      </c>
      <c r="AS1494" t="s">
        <v>108</v>
      </c>
      <c r="AT1494" t="s">
        <v>2</v>
      </c>
      <c r="AU1494" t="s">
        <v>2</v>
      </c>
      <c r="AV1494" t="s">
        <v>2</v>
      </c>
      <c r="AW1494" t="s">
        <v>2</v>
      </c>
      <c r="AX1494" t="s">
        <v>2</v>
      </c>
      <c r="AY1494" t="s">
        <v>2</v>
      </c>
      <c r="AZ1494" t="s">
        <v>2</v>
      </c>
      <c r="BA1494" t="s">
        <v>2</v>
      </c>
      <c r="BB1494" t="s">
        <v>2</v>
      </c>
    </row>
    <row r="1495" spans="1:54" x14ac:dyDescent="0.15">
      <c r="A1495" s="2">
        <v>3011565</v>
      </c>
      <c r="B1495" s="2">
        <v>1210</v>
      </c>
      <c r="C1495" s="2">
        <v>0</v>
      </c>
      <c r="D1495" s="2">
        <v>30</v>
      </c>
      <c r="E1495" s="2">
        <v>77058</v>
      </c>
      <c r="F1495" s="6">
        <v>41063</v>
      </c>
      <c r="G1495" t="s">
        <v>81</v>
      </c>
      <c r="H1495" t="s">
        <v>5341</v>
      </c>
      <c r="I1495" t="s">
        <v>2</v>
      </c>
      <c r="J1495" t="s">
        <v>83</v>
      </c>
      <c r="K1495" t="s">
        <v>2</v>
      </c>
      <c r="L1495" t="s">
        <v>5380</v>
      </c>
      <c r="M1495" t="s">
        <v>2</v>
      </c>
      <c r="N1495" t="s">
        <v>2</v>
      </c>
      <c r="O1495" t="s">
        <v>85</v>
      </c>
      <c r="P1495" t="s">
        <v>300</v>
      </c>
      <c r="Q1495" t="s">
        <v>301</v>
      </c>
      <c r="R1495" t="s">
        <v>302</v>
      </c>
      <c r="S1495" t="s">
        <v>275</v>
      </c>
      <c r="T1495" t="s">
        <v>303</v>
      </c>
      <c r="U1495" t="s">
        <v>304</v>
      </c>
      <c r="V1495" t="s">
        <v>92</v>
      </c>
      <c r="W1495" t="s">
        <v>305</v>
      </c>
      <c r="X1495" t="s">
        <v>2</v>
      </c>
      <c r="Y1495" t="s">
        <v>306</v>
      </c>
      <c r="Z1495" t="s">
        <v>2</v>
      </c>
      <c r="AA1495" t="s">
        <v>307</v>
      </c>
      <c r="AB1495" t="s">
        <v>2</v>
      </c>
      <c r="AC1495" t="s">
        <v>2</v>
      </c>
      <c r="AD1495" t="s">
        <v>308</v>
      </c>
      <c r="AE1495" t="s">
        <v>81</v>
      </c>
      <c r="AF1495" s="6">
        <v>41063</v>
      </c>
      <c r="AG1495" t="s">
        <v>1</v>
      </c>
      <c r="AH1495" t="s">
        <v>513</v>
      </c>
      <c r="AI1495" t="s">
        <v>309</v>
      </c>
      <c r="AJ1495" t="s">
        <v>2</v>
      </c>
      <c r="AK1495" t="s">
        <v>2</v>
      </c>
      <c r="AL1495" t="s">
        <v>227</v>
      </c>
      <c r="AM1495" t="s">
        <v>228</v>
      </c>
      <c r="AN1495" t="s">
        <v>2</v>
      </c>
      <c r="AO1495" t="s">
        <v>229</v>
      </c>
      <c r="AP1495" t="s">
        <v>2</v>
      </c>
      <c r="AQ1495" t="s">
        <v>283</v>
      </c>
      <c r="AR1495" t="s">
        <v>107</v>
      </c>
      <c r="AS1495" t="s">
        <v>108</v>
      </c>
      <c r="AT1495" t="s">
        <v>2</v>
      </c>
      <c r="AU1495" t="s">
        <v>2</v>
      </c>
      <c r="AV1495" t="s">
        <v>2</v>
      </c>
      <c r="AW1495" t="s">
        <v>2</v>
      </c>
      <c r="AX1495" t="s">
        <v>2</v>
      </c>
      <c r="AY1495" t="s">
        <v>2</v>
      </c>
      <c r="AZ1495" t="s">
        <v>2</v>
      </c>
      <c r="BA1495" t="s">
        <v>2</v>
      </c>
      <c r="BB1495" t="s">
        <v>2</v>
      </c>
    </row>
    <row r="1496" spans="1:54" x14ac:dyDescent="0.15">
      <c r="A1496" s="2">
        <v>3011565</v>
      </c>
      <c r="B1496" s="2">
        <v>1210</v>
      </c>
      <c r="C1496" s="2">
        <v>0</v>
      </c>
      <c r="D1496" s="2">
        <v>40</v>
      </c>
      <c r="E1496" s="2">
        <v>77058</v>
      </c>
      <c r="F1496" s="6">
        <v>41063</v>
      </c>
      <c r="G1496" t="s">
        <v>81</v>
      </c>
      <c r="H1496" t="s">
        <v>5341</v>
      </c>
      <c r="I1496" t="s">
        <v>2</v>
      </c>
      <c r="J1496" t="s">
        <v>83</v>
      </c>
      <c r="K1496" t="s">
        <v>2</v>
      </c>
      <c r="L1496" t="s">
        <v>5380</v>
      </c>
      <c r="M1496" t="s">
        <v>2</v>
      </c>
      <c r="N1496" t="s">
        <v>2</v>
      </c>
      <c r="O1496" t="s">
        <v>85</v>
      </c>
      <c r="P1496" t="s">
        <v>300</v>
      </c>
      <c r="Q1496" t="s">
        <v>301</v>
      </c>
      <c r="R1496" t="s">
        <v>302</v>
      </c>
      <c r="S1496" t="s">
        <v>275</v>
      </c>
      <c r="T1496" t="s">
        <v>303</v>
      </c>
      <c r="U1496" t="s">
        <v>304</v>
      </c>
      <c r="V1496" t="s">
        <v>92</v>
      </c>
      <c r="W1496" t="s">
        <v>305</v>
      </c>
      <c r="X1496" t="s">
        <v>2</v>
      </c>
      <c r="Y1496" t="s">
        <v>306</v>
      </c>
      <c r="Z1496" t="s">
        <v>2</v>
      </c>
      <c r="AA1496" t="s">
        <v>307</v>
      </c>
      <c r="AB1496" t="s">
        <v>2</v>
      </c>
      <c r="AC1496" t="s">
        <v>2</v>
      </c>
      <c r="AD1496" t="s">
        <v>308</v>
      </c>
      <c r="AE1496" t="s">
        <v>81</v>
      </c>
      <c r="AF1496" s="6">
        <v>41063</v>
      </c>
      <c r="AG1496" t="s">
        <v>1</v>
      </c>
      <c r="AH1496" t="s">
        <v>2</v>
      </c>
      <c r="AI1496" t="s">
        <v>309</v>
      </c>
      <c r="AJ1496" t="s">
        <v>2</v>
      </c>
      <c r="AK1496" t="s">
        <v>2</v>
      </c>
      <c r="AL1496" t="s">
        <v>101</v>
      </c>
      <c r="AM1496" t="s">
        <v>102</v>
      </c>
      <c r="AN1496" t="s">
        <v>2</v>
      </c>
      <c r="AO1496" t="s">
        <v>104</v>
      </c>
      <c r="AP1496" t="s">
        <v>2</v>
      </c>
      <c r="AQ1496" t="s">
        <v>310</v>
      </c>
      <c r="AR1496" t="s">
        <v>311</v>
      </c>
      <c r="AS1496" t="s">
        <v>212</v>
      </c>
      <c r="AT1496" t="s">
        <v>2</v>
      </c>
      <c r="AU1496" t="s">
        <v>2</v>
      </c>
      <c r="AV1496" t="s">
        <v>2</v>
      </c>
      <c r="AW1496" t="s">
        <v>2</v>
      </c>
      <c r="AX1496" t="s">
        <v>2</v>
      </c>
      <c r="AY1496" t="s">
        <v>2</v>
      </c>
      <c r="AZ1496" t="s">
        <v>2</v>
      </c>
      <c r="BA1496" t="s">
        <v>2</v>
      </c>
      <c r="BB1496" t="s">
        <v>2</v>
      </c>
    </row>
    <row r="1497" spans="1:54" x14ac:dyDescent="0.15">
      <c r="A1497" s="2">
        <v>3011565</v>
      </c>
      <c r="B1497" s="2">
        <v>1210</v>
      </c>
      <c r="C1497" s="2">
        <v>0</v>
      </c>
      <c r="D1497" s="2">
        <v>70</v>
      </c>
      <c r="E1497" s="2">
        <v>77058</v>
      </c>
      <c r="F1497" s="6">
        <v>41063</v>
      </c>
      <c r="G1497" t="s">
        <v>81</v>
      </c>
      <c r="H1497" t="s">
        <v>5341</v>
      </c>
      <c r="I1497" t="s">
        <v>2</v>
      </c>
      <c r="J1497" t="s">
        <v>83</v>
      </c>
      <c r="K1497" t="s">
        <v>2</v>
      </c>
      <c r="L1497" t="s">
        <v>5380</v>
      </c>
      <c r="M1497" t="s">
        <v>2</v>
      </c>
      <c r="N1497" t="s">
        <v>2</v>
      </c>
      <c r="O1497" t="s">
        <v>85</v>
      </c>
      <c r="P1497" t="s">
        <v>300</v>
      </c>
      <c r="Q1497" t="s">
        <v>301</v>
      </c>
      <c r="R1497" t="s">
        <v>302</v>
      </c>
      <c r="S1497" t="s">
        <v>275</v>
      </c>
      <c r="T1497" t="s">
        <v>303</v>
      </c>
      <c r="U1497" t="s">
        <v>304</v>
      </c>
      <c r="V1497" t="s">
        <v>92</v>
      </c>
      <c r="W1497" t="s">
        <v>305</v>
      </c>
      <c r="X1497" t="s">
        <v>2</v>
      </c>
      <c r="Y1497" t="s">
        <v>306</v>
      </c>
      <c r="Z1497" t="s">
        <v>2</v>
      </c>
      <c r="AA1497" t="s">
        <v>307</v>
      </c>
      <c r="AB1497" t="s">
        <v>2</v>
      </c>
      <c r="AC1497" t="s">
        <v>2</v>
      </c>
      <c r="AD1497" t="s">
        <v>308</v>
      </c>
      <c r="AE1497" t="s">
        <v>5346</v>
      </c>
      <c r="AF1497" s="6">
        <v>42139</v>
      </c>
      <c r="AG1497" t="s">
        <v>1</v>
      </c>
      <c r="AH1497" t="s">
        <v>2</v>
      </c>
      <c r="AI1497" t="s">
        <v>309</v>
      </c>
      <c r="AJ1497" t="s">
        <v>2</v>
      </c>
      <c r="AK1497" t="s">
        <v>2</v>
      </c>
      <c r="AL1497" t="s">
        <v>101</v>
      </c>
      <c r="AM1497" t="s">
        <v>102</v>
      </c>
      <c r="AN1497" t="s">
        <v>2</v>
      </c>
      <c r="AO1497" t="s">
        <v>104</v>
      </c>
      <c r="AP1497" t="s">
        <v>2</v>
      </c>
      <c r="AQ1497" t="s">
        <v>171</v>
      </c>
      <c r="AR1497" t="s">
        <v>172</v>
      </c>
      <c r="AS1497" t="s">
        <v>108</v>
      </c>
      <c r="AT1497" t="s">
        <v>2</v>
      </c>
      <c r="AU1497" t="s">
        <v>2</v>
      </c>
      <c r="AV1497" t="s">
        <v>2</v>
      </c>
      <c r="AW1497" t="s">
        <v>2</v>
      </c>
      <c r="AX1497" t="s">
        <v>2</v>
      </c>
      <c r="AY1497" t="s">
        <v>2</v>
      </c>
      <c r="AZ1497" t="s">
        <v>2</v>
      </c>
      <c r="BA1497" t="s">
        <v>2</v>
      </c>
      <c r="BB1497" t="s">
        <v>2</v>
      </c>
    </row>
    <row r="1498" spans="1:54" x14ac:dyDescent="0.15">
      <c r="A1498" s="2">
        <v>3011570</v>
      </c>
      <c r="B1498" s="2">
        <v>1210</v>
      </c>
      <c r="C1498" s="2">
        <v>0</v>
      </c>
      <c r="D1498" s="2">
        <v>30</v>
      </c>
      <c r="E1498" s="2">
        <v>77067</v>
      </c>
      <c r="F1498" s="6">
        <v>41063</v>
      </c>
      <c r="G1498" t="s">
        <v>81</v>
      </c>
      <c r="H1498" t="s">
        <v>5341</v>
      </c>
      <c r="I1498" t="s">
        <v>2</v>
      </c>
      <c r="J1498" t="s">
        <v>83</v>
      </c>
      <c r="K1498" t="s">
        <v>2</v>
      </c>
      <c r="L1498" t="s">
        <v>379</v>
      </c>
      <c r="M1498" t="s">
        <v>2</v>
      </c>
      <c r="N1498" t="s">
        <v>2</v>
      </c>
      <c r="O1498" t="s">
        <v>85</v>
      </c>
      <c r="P1498" t="s">
        <v>380</v>
      </c>
      <c r="Q1498" t="s">
        <v>381</v>
      </c>
      <c r="R1498" t="s">
        <v>382</v>
      </c>
      <c r="S1498" t="s">
        <v>383</v>
      </c>
      <c r="T1498" t="s">
        <v>384</v>
      </c>
      <c r="U1498" t="s">
        <v>385</v>
      </c>
      <c r="V1498" t="s">
        <v>92</v>
      </c>
      <c r="W1498" t="s">
        <v>386</v>
      </c>
      <c r="X1498" t="s">
        <v>2</v>
      </c>
      <c r="Y1498" t="s">
        <v>387</v>
      </c>
      <c r="Z1498" t="s">
        <v>2</v>
      </c>
      <c r="AA1498" t="s">
        <v>388</v>
      </c>
      <c r="AB1498" t="s">
        <v>2</v>
      </c>
      <c r="AC1498" t="s">
        <v>2</v>
      </c>
      <c r="AD1498" t="s">
        <v>389</v>
      </c>
      <c r="AE1498" t="s">
        <v>81</v>
      </c>
      <c r="AF1498" s="6">
        <v>41063</v>
      </c>
      <c r="AG1498" t="s">
        <v>1</v>
      </c>
      <c r="AH1498" t="s">
        <v>513</v>
      </c>
      <c r="AI1498" t="s">
        <v>390</v>
      </c>
      <c r="AJ1498" t="s">
        <v>2</v>
      </c>
      <c r="AK1498" t="s">
        <v>2</v>
      </c>
      <c r="AL1498" t="s">
        <v>101</v>
      </c>
      <c r="AM1498" t="s">
        <v>102</v>
      </c>
      <c r="AN1498" t="s">
        <v>2</v>
      </c>
      <c r="AO1498" t="s">
        <v>104</v>
      </c>
      <c r="AP1498" t="s">
        <v>2</v>
      </c>
      <c r="AQ1498" t="s">
        <v>391</v>
      </c>
      <c r="AR1498" t="s">
        <v>107</v>
      </c>
      <c r="AS1498" t="s">
        <v>108</v>
      </c>
      <c r="AT1498" t="s">
        <v>2</v>
      </c>
      <c r="AU1498" t="s">
        <v>2</v>
      </c>
      <c r="AV1498" t="s">
        <v>2</v>
      </c>
      <c r="AW1498" t="s">
        <v>2</v>
      </c>
      <c r="AX1498" t="s">
        <v>2</v>
      </c>
      <c r="AY1498" t="s">
        <v>2</v>
      </c>
      <c r="AZ1498" t="s">
        <v>2</v>
      </c>
      <c r="BA1498" t="s">
        <v>2</v>
      </c>
      <c r="BB1498" t="s">
        <v>2</v>
      </c>
    </row>
    <row r="1499" spans="1:54" x14ac:dyDescent="0.15">
      <c r="A1499" s="2">
        <v>3011570</v>
      </c>
      <c r="B1499" s="2">
        <v>1210</v>
      </c>
      <c r="C1499" s="2">
        <v>0</v>
      </c>
      <c r="D1499" s="2">
        <v>40</v>
      </c>
      <c r="E1499" s="2">
        <v>77067</v>
      </c>
      <c r="F1499" s="6">
        <v>41063</v>
      </c>
      <c r="G1499" t="s">
        <v>81</v>
      </c>
      <c r="H1499" t="s">
        <v>5341</v>
      </c>
      <c r="I1499" t="s">
        <v>2</v>
      </c>
      <c r="J1499" t="s">
        <v>83</v>
      </c>
      <c r="K1499" t="s">
        <v>2</v>
      </c>
      <c r="L1499" t="s">
        <v>379</v>
      </c>
      <c r="M1499" t="s">
        <v>2</v>
      </c>
      <c r="N1499" t="s">
        <v>2</v>
      </c>
      <c r="O1499" t="s">
        <v>85</v>
      </c>
      <c r="P1499" t="s">
        <v>380</v>
      </c>
      <c r="Q1499" t="s">
        <v>381</v>
      </c>
      <c r="R1499" t="s">
        <v>382</v>
      </c>
      <c r="S1499" t="s">
        <v>383</v>
      </c>
      <c r="T1499" t="s">
        <v>384</v>
      </c>
      <c r="U1499" t="s">
        <v>385</v>
      </c>
      <c r="V1499" t="s">
        <v>92</v>
      </c>
      <c r="W1499" t="s">
        <v>386</v>
      </c>
      <c r="X1499" t="s">
        <v>2</v>
      </c>
      <c r="Y1499" t="s">
        <v>387</v>
      </c>
      <c r="Z1499" t="s">
        <v>2</v>
      </c>
      <c r="AA1499" t="s">
        <v>388</v>
      </c>
      <c r="AB1499" t="s">
        <v>2</v>
      </c>
      <c r="AC1499" t="s">
        <v>2</v>
      </c>
      <c r="AD1499" t="s">
        <v>389</v>
      </c>
      <c r="AE1499" t="s">
        <v>81</v>
      </c>
      <c r="AF1499" s="6">
        <v>41063</v>
      </c>
      <c r="AG1499" t="s">
        <v>1</v>
      </c>
      <c r="AH1499" t="s">
        <v>2</v>
      </c>
      <c r="AI1499" t="s">
        <v>390</v>
      </c>
      <c r="AJ1499" t="s">
        <v>2</v>
      </c>
      <c r="AK1499" t="s">
        <v>2</v>
      </c>
      <c r="AL1499" t="s">
        <v>101</v>
      </c>
      <c r="AM1499" t="s">
        <v>102</v>
      </c>
      <c r="AN1499" t="s">
        <v>2</v>
      </c>
      <c r="AO1499" t="s">
        <v>104</v>
      </c>
      <c r="AP1499" t="s">
        <v>2</v>
      </c>
      <c r="AQ1499" t="s">
        <v>487</v>
      </c>
      <c r="AR1499" t="s">
        <v>488</v>
      </c>
      <c r="AS1499" t="s">
        <v>489</v>
      </c>
      <c r="AT1499" t="s">
        <v>2</v>
      </c>
      <c r="AU1499" t="s">
        <v>2</v>
      </c>
      <c r="AV1499" t="s">
        <v>2</v>
      </c>
      <c r="AW1499" t="s">
        <v>2</v>
      </c>
      <c r="AX1499" t="s">
        <v>2</v>
      </c>
      <c r="AY1499" t="s">
        <v>2</v>
      </c>
      <c r="AZ1499" t="s">
        <v>2</v>
      </c>
      <c r="BA1499" t="s">
        <v>2</v>
      </c>
      <c r="BB1499" t="s">
        <v>2</v>
      </c>
    </row>
    <row r="1500" spans="1:54" x14ac:dyDescent="0.15">
      <c r="A1500" s="2">
        <v>3011576</v>
      </c>
      <c r="B1500" s="2">
        <v>1210</v>
      </c>
      <c r="C1500" s="2">
        <v>0</v>
      </c>
      <c r="D1500" s="2">
        <v>20</v>
      </c>
      <c r="E1500" s="2">
        <v>77073</v>
      </c>
      <c r="F1500" s="6">
        <v>41063</v>
      </c>
      <c r="G1500" t="s">
        <v>81</v>
      </c>
      <c r="H1500" t="s">
        <v>5341</v>
      </c>
      <c r="I1500" t="s">
        <v>2</v>
      </c>
      <c r="J1500" t="s">
        <v>83</v>
      </c>
      <c r="K1500" t="s">
        <v>2</v>
      </c>
      <c r="L1500" t="s">
        <v>418</v>
      </c>
      <c r="M1500" t="s">
        <v>2</v>
      </c>
      <c r="N1500" t="s">
        <v>2</v>
      </c>
      <c r="O1500" t="s">
        <v>85</v>
      </c>
      <c r="P1500" t="s">
        <v>419</v>
      </c>
      <c r="Q1500" t="s">
        <v>419</v>
      </c>
      <c r="R1500" t="s">
        <v>420</v>
      </c>
      <c r="S1500" t="s">
        <v>275</v>
      </c>
      <c r="T1500" t="s">
        <v>421</v>
      </c>
      <c r="U1500" t="s">
        <v>422</v>
      </c>
      <c r="V1500" t="s">
        <v>92</v>
      </c>
      <c r="W1500" t="s">
        <v>5381</v>
      </c>
      <c r="X1500" t="s">
        <v>2</v>
      </c>
      <c r="Y1500" t="s">
        <v>424</v>
      </c>
      <c r="Z1500" t="s">
        <v>2</v>
      </c>
      <c r="AA1500" t="s">
        <v>5382</v>
      </c>
      <c r="AB1500" t="s">
        <v>2</v>
      </c>
      <c r="AC1500" t="s">
        <v>2</v>
      </c>
      <c r="AD1500" t="s">
        <v>426</v>
      </c>
      <c r="AE1500" t="s">
        <v>165</v>
      </c>
      <c r="AF1500" s="6">
        <v>41453</v>
      </c>
      <c r="AG1500" t="s">
        <v>1</v>
      </c>
      <c r="AH1500" t="s">
        <v>513</v>
      </c>
      <c r="AI1500" t="s">
        <v>417</v>
      </c>
      <c r="AJ1500" t="s">
        <v>2</v>
      </c>
      <c r="AK1500" t="s">
        <v>2</v>
      </c>
      <c r="AL1500" t="s">
        <v>101</v>
      </c>
      <c r="AM1500" t="s">
        <v>102</v>
      </c>
      <c r="AN1500" t="s">
        <v>2</v>
      </c>
      <c r="AO1500" t="s">
        <v>170</v>
      </c>
      <c r="AP1500" t="s">
        <v>2</v>
      </c>
      <c r="AQ1500" t="s">
        <v>405</v>
      </c>
      <c r="AR1500" t="s">
        <v>107</v>
      </c>
      <c r="AS1500" t="s">
        <v>108</v>
      </c>
      <c r="AT1500" t="s">
        <v>2</v>
      </c>
      <c r="AU1500" t="s">
        <v>2</v>
      </c>
      <c r="AV1500" t="s">
        <v>2</v>
      </c>
      <c r="AW1500" t="s">
        <v>2</v>
      </c>
      <c r="AX1500" t="s">
        <v>2</v>
      </c>
      <c r="AY1500" t="s">
        <v>2</v>
      </c>
      <c r="AZ1500" t="s">
        <v>2</v>
      </c>
      <c r="BA1500" t="s">
        <v>2</v>
      </c>
      <c r="BB1500" t="s">
        <v>2</v>
      </c>
    </row>
    <row r="1501" spans="1:54" x14ac:dyDescent="0.15">
      <c r="A1501" s="2">
        <v>3011576</v>
      </c>
      <c r="B1501" s="2">
        <v>1210</v>
      </c>
      <c r="C1501" s="2">
        <v>0</v>
      </c>
      <c r="D1501" s="2">
        <v>30</v>
      </c>
      <c r="E1501" s="2">
        <v>77073</v>
      </c>
      <c r="F1501" s="6">
        <v>41063</v>
      </c>
      <c r="G1501" t="s">
        <v>81</v>
      </c>
      <c r="H1501" t="s">
        <v>5341</v>
      </c>
      <c r="I1501" t="s">
        <v>2</v>
      </c>
      <c r="J1501" t="s">
        <v>83</v>
      </c>
      <c r="K1501" t="s">
        <v>2</v>
      </c>
      <c r="L1501" t="s">
        <v>418</v>
      </c>
      <c r="M1501" t="s">
        <v>2</v>
      </c>
      <c r="N1501" t="s">
        <v>2</v>
      </c>
      <c r="O1501" t="s">
        <v>85</v>
      </c>
      <c r="P1501" t="s">
        <v>419</v>
      </c>
      <c r="Q1501" t="s">
        <v>419</v>
      </c>
      <c r="R1501" t="s">
        <v>420</v>
      </c>
      <c r="S1501" t="s">
        <v>275</v>
      </c>
      <c r="T1501" t="s">
        <v>421</v>
      </c>
      <c r="U1501" t="s">
        <v>422</v>
      </c>
      <c r="V1501" t="s">
        <v>92</v>
      </c>
      <c r="W1501" t="s">
        <v>5381</v>
      </c>
      <c r="X1501" t="s">
        <v>2</v>
      </c>
      <c r="Y1501" t="s">
        <v>424</v>
      </c>
      <c r="Z1501" t="s">
        <v>2</v>
      </c>
      <c r="AA1501" t="s">
        <v>5382</v>
      </c>
      <c r="AB1501" t="s">
        <v>2</v>
      </c>
      <c r="AC1501" t="s">
        <v>2</v>
      </c>
      <c r="AD1501" t="s">
        <v>426</v>
      </c>
      <c r="AE1501" t="s">
        <v>81</v>
      </c>
      <c r="AF1501" s="6">
        <v>41063</v>
      </c>
      <c r="AG1501" t="s">
        <v>1</v>
      </c>
      <c r="AH1501" t="s">
        <v>513</v>
      </c>
      <c r="AI1501" t="s">
        <v>417</v>
      </c>
      <c r="AJ1501" t="s">
        <v>2</v>
      </c>
      <c r="AK1501" t="s">
        <v>2</v>
      </c>
      <c r="AL1501" t="s">
        <v>227</v>
      </c>
      <c r="AM1501" t="s">
        <v>228</v>
      </c>
      <c r="AN1501" t="s">
        <v>2</v>
      </c>
      <c r="AO1501" t="s">
        <v>229</v>
      </c>
      <c r="AP1501" t="s">
        <v>2</v>
      </c>
      <c r="AQ1501" t="s">
        <v>283</v>
      </c>
      <c r="AR1501" t="s">
        <v>107</v>
      </c>
      <c r="AS1501" t="s">
        <v>108</v>
      </c>
      <c r="AT1501" t="s">
        <v>2</v>
      </c>
      <c r="AU1501" t="s">
        <v>2</v>
      </c>
      <c r="AV1501" t="s">
        <v>2</v>
      </c>
      <c r="AW1501" t="s">
        <v>2</v>
      </c>
      <c r="AX1501" t="s">
        <v>2</v>
      </c>
      <c r="AY1501" t="s">
        <v>2</v>
      </c>
      <c r="AZ1501" t="s">
        <v>2</v>
      </c>
      <c r="BA1501" t="s">
        <v>2</v>
      </c>
      <c r="BB1501" t="s">
        <v>2</v>
      </c>
    </row>
    <row r="1502" spans="1:54" x14ac:dyDescent="0.15">
      <c r="A1502" s="2">
        <v>3011576</v>
      </c>
      <c r="B1502" s="2">
        <v>1210</v>
      </c>
      <c r="C1502" s="2">
        <v>0</v>
      </c>
      <c r="D1502" s="2">
        <v>40</v>
      </c>
      <c r="E1502" s="2">
        <v>77073</v>
      </c>
      <c r="F1502" s="6">
        <v>41063</v>
      </c>
      <c r="G1502" t="s">
        <v>81</v>
      </c>
      <c r="H1502" t="s">
        <v>5341</v>
      </c>
      <c r="I1502" t="s">
        <v>2</v>
      </c>
      <c r="J1502" t="s">
        <v>83</v>
      </c>
      <c r="K1502" t="s">
        <v>2</v>
      </c>
      <c r="L1502" t="s">
        <v>418</v>
      </c>
      <c r="M1502" t="s">
        <v>2</v>
      </c>
      <c r="N1502" t="s">
        <v>2</v>
      </c>
      <c r="O1502" t="s">
        <v>85</v>
      </c>
      <c r="P1502" t="s">
        <v>419</v>
      </c>
      <c r="Q1502" t="s">
        <v>419</v>
      </c>
      <c r="R1502" t="s">
        <v>420</v>
      </c>
      <c r="S1502" t="s">
        <v>275</v>
      </c>
      <c r="T1502" t="s">
        <v>421</v>
      </c>
      <c r="U1502" t="s">
        <v>422</v>
      </c>
      <c r="V1502" t="s">
        <v>92</v>
      </c>
      <c r="W1502" t="s">
        <v>5381</v>
      </c>
      <c r="X1502" t="s">
        <v>2</v>
      </c>
      <c r="Y1502" t="s">
        <v>424</v>
      </c>
      <c r="Z1502" t="s">
        <v>2</v>
      </c>
      <c r="AA1502" t="s">
        <v>5382</v>
      </c>
      <c r="AB1502" t="s">
        <v>2</v>
      </c>
      <c r="AC1502" t="s">
        <v>2</v>
      </c>
      <c r="AD1502" t="s">
        <v>426</v>
      </c>
      <c r="AE1502" t="s">
        <v>81</v>
      </c>
      <c r="AF1502" s="6">
        <v>41063</v>
      </c>
      <c r="AG1502" t="s">
        <v>1</v>
      </c>
      <c r="AH1502" t="s">
        <v>1169</v>
      </c>
      <c r="AI1502" t="s">
        <v>417</v>
      </c>
      <c r="AJ1502" t="s">
        <v>2</v>
      </c>
      <c r="AK1502" t="s">
        <v>2</v>
      </c>
      <c r="AL1502" t="s">
        <v>227</v>
      </c>
      <c r="AM1502" t="s">
        <v>228</v>
      </c>
      <c r="AN1502" t="s">
        <v>2</v>
      </c>
      <c r="AO1502" t="s">
        <v>229</v>
      </c>
      <c r="AP1502" t="s">
        <v>2</v>
      </c>
      <c r="AQ1502" t="s">
        <v>427</v>
      </c>
      <c r="AR1502" t="s">
        <v>428</v>
      </c>
      <c r="AS1502" t="s">
        <v>286</v>
      </c>
      <c r="AT1502" t="s">
        <v>2</v>
      </c>
      <c r="AU1502" t="s">
        <v>2</v>
      </c>
      <c r="AV1502" t="s">
        <v>2</v>
      </c>
      <c r="AW1502" t="s">
        <v>2</v>
      </c>
      <c r="AX1502" t="s">
        <v>2</v>
      </c>
      <c r="AY1502" t="s">
        <v>2</v>
      </c>
      <c r="AZ1502" t="s">
        <v>2</v>
      </c>
      <c r="BA1502" t="s">
        <v>2</v>
      </c>
      <c r="BB1502" t="s">
        <v>2</v>
      </c>
    </row>
    <row r="1503" spans="1:54" x14ac:dyDescent="0.15">
      <c r="A1503" s="2">
        <v>3011576</v>
      </c>
      <c r="B1503" s="2">
        <v>1210</v>
      </c>
      <c r="C1503" s="2">
        <v>0</v>
      </c>
      <c r="D1503" s="2">
        <v>70</v>
      </c>
      <c r="E1503" s="2">
        <v>77073</v>
      </c>
      <c r="F1503" s="6">
        <v>41063</v>
      </c>
      <c r="G1503" t="s">
        <v>81</v>
      </c>
      <c r="H1503" t="s">
        <v>5341</v>
      </c>
      <c r="I1503" t="s">
        <v>2</v>
      </c>
      <c r="J1503" t="s">
        <v>83</v>
      </c>
      <c r="K1503" t="s">
        <v>2</v>
      </c>
      <c r="L1503" t="s">
        <v>418</v>
      </c>
      <c r="M1503" t="s">
        <v>2</v>
      </c>
      <c r="N1503" t="s">
        <v>2</v>
      </c>
      <c r="O1503" t="s">
        <v>85</v>
      </c>
      <c r="P1503" t="s">
        <v>419</v>
      </c>
      <c r="Q1503" t="s">
        <v>419</v>
      </c>
      <c r="R1503" t="s">
        <v>420</v>
      </c>
      <c r="S1503" t="s">
        <v>275</v>
      </c>
      <c r="T1503" t="s">
        <v>421</v>
      </c>
      <c r="U1503" t="s">
        <v>422</v>
      </c>
      <c r="V1503" t="s">
        <v>92</v>
      </c>
      <c r="W1503" t="s">
        <v>5381</v>
      </c>
      <c r="X1503" t="s">
        <v>2</v>
      </c>
      <c r="Y1503" t="s">
        <v>424</v>
      </c>
      <c r="Z1503" t="s">
        <v>2</v>
      </c>
      <c r="AA1503" t="s">
        <v>5382</v>
      </c>
      <c r="AB1503" t="s">
        <v>2</v>
      </c>
      <c r="AC1503" t="s">
        <v>2</v>
      </c>
      <c r="AD1503" t="s">
        <v>426</v>
      </c>
      <c r="AE1503" t="s">
        <v>165</v>
      </c>
      <c r="AF1503" s="6">
        <v>41453</v>
      </c>
      <c r="AG1503" t="s">
        <v>1</v>
      </c>
      <c r="AH1503" t="s">
        <v>2</v>
      </c>
      <c r="AI1503" t="s">
        <v>417</v>
      </c>
      <c r="AJ1503" t="s">
        <v>2</v>
      </c>
      <c r="AK1503" t="s">
        <v>2</v>
      </c>
      <c r="AL1503" t="s">
        <v>101</v>
      </c>
      <c r="AM1503" t="s">
        <v>102</v>
      </c>
      <c r="AN1503" t="s">
        <v>2</v>
      </c>
      <c r="AO1503" t="s">
        <v>170</v>
      </c>
      <c r="AP1503" t="s">
        <v>2</v>
      </c>
      <c r="AQ1503" t="s">
        <v>341</v>
      </c>
      <c r="AR1503" t="s">
        <v>107</v>
      </c>
      <c r="AS1503" t="s">
        <v>108</v>
      </c>
      <c r="AT1503" t="s">
        <v>2</v>
      </c>
      <c r="AU1503" t="s">
        <v>2</v>
      </c>
      <c r="AV1503" t="s">
        <v>2</v>
      </c>
      <c r="AW1503" t="s">
        <v>2</v>
      </c>
      <c r="AX1503" t="s">
        <v>2</v>
      </c>
      <c r="AY1503" t="s">
        <v>2</v>
      </c>
      <c r="AZ1503" t="s">
        <v>2</v>
      </c>
      <c r="BA1503" t="s">
        <v>2</v>
      </c>
      <c r="BB1503" t="s">
        <v>2</v>
      </c>
    </row>
    <row r="1504" spans="1:54" x14ac:dyDescent="0.15">
      <c r="A1504" s="2">
        <v>3011585</v>
      </c>
      <c r="B1504" s="2">
        <v>1210</v>
      </c>
      <c r="C1504" s="2">
        <v>0</v>
      </c>
      <c r="D1504" s="2">
        <v>20</v>
      </c>
      <c r="E1504" s="2">
        <v>77082</v>
      </c>
      <c r="F1504" s="6">
        <v>41063</v>
      </c>
      <c r="G1504" t="s">
        <v>81</v>
      </c>
      <c r="H1504" t="s">
        <v>5341</v>
      </c>
      <c r="I1504" t="s">
        <v>2</v>
      </c>
      <c r="J1504" t="s">
        <v>83</v>
      </c>
      <c r="K1504" t="s">
        <v>2</v>
      </c>
      <c r="L1504" t="s">
        <v>451</v>
      </c>
      <c r="M1504" t="s">
        <v>2</v>
      </c>
      <c r="N1504" t="s">
        <v>2</v>
      </c>
      <c r="O1504" t="s">
        <v>85</v>
      </c>
      <c r="P1504" t="s">
        <v>452</v>
      </c>
      <c r="Q1504" t="s">
        <v>453</v>
      </c>
      <c r="R1504" t="s">
        <v>454</v>
      </c>
      <c r="S1504" t="s">
        <v>217</v>
      </c>
      <c r="T1504" t="s">
        <v>455</v>
      </c>
      <c r="U1504" t="s">
        <v>456</v>
      </c>
      <c r="V1504" t="s">
        <v>92</v>
      </c>
      <c r="W1504" t="s">
        <v>457</v>
      </c>
      <c r="X1504" t="s">
        <v>2</v>
      </c>
      <c r="Y1504" t="s">
        <v>458</v>
      </c>
      <c r="Z1504" t="s">
        <v>2</v>
      </c>
      <c r="AA1504" t="s">
        <v>5383</v>
      </c>
      <c r="AB1504" t="s">
        <v>2</v>
      </c>
      <c r="AC1504" t="s">
        <v>2</v>
      </c>
      <c r="AD1504" t="s">
        <v>459</v>
      </c>
      <c r="AE1504" t="s">
        <v>165</v>
      </c>
      <c r="AF1504" s="6">
        <v>41453</v>
      </c>
      <c r="AG1504" t="s">
        <v>1</v>
      </c>
      <c r="AH1504" t="s">
        <v>513</v>
      </c>
      <c r="AI1504" t="s">
        <v>245</v>
      </c>
      <c r="AJ1504" t="s">
        <v>2</v>
      </c>
      <c r="AK1504" t="s">
        <v>2</v>
      </c>
      <c r="AL1504" t="s">
        <v>101</v>
      </c>
      <c r="AM1504" t="s">
        <v>102</v>
      </c>
      <c r="AN1504" t="s">
        <v>2</v>
      </c>
      <c r="AO1504" t="s">
        <v>104</v>
      </c>
      <c r="AP1504" t="s">
        <v>2</v>
      </c>
      <c r="AQ1504" t="s">
        <v>250</v>
      </c>
      <c r="AR1504" t="s">
        <v>107</v>
      </c>
      <c r="AS1504" t="s">
        <v>108</v>
      </c>
      <c r="AT1504" t="s">
        <v>2</v>
      </c>
      <c r="AU1504" t="s">
        <v>2</v>
      </c>
      <c r="AV1504" t="s">
        <v>2</v>
      </c>
      <c r="AW1504" t="s">
        <v>2</v>
      </c>
      <c r="AX1504" t="s">
        <v>2</v>
      </c>
      <c r="AY1504" t="s">
        <v>2</v>
      </c>
      <c r="AZ1504" t="s">
        <v>2</v>
      </c>
      <c r="BA1504" t="s">
        <v>2</v>
      </c>
      <c r="BB1504" t="s">
        <v>2</v>
      </c>
    </row>
    <row r="1505" spans="1:54" x14ac:dyDescent="0.15">
      <c r="A1505" s="2">
        <v>3011585</v>
      </c>
      <c r="B1505" s="2">
        <v>1210</v>
      </c>
      <c r="C1505" s="2">
        <v>0</v>
      </c>
      <c r="D1505" s="2">
        <v>30</v>
      </c>
      <c r="E1505" s="2">
        <v>77082</v>
      </c>
      <c r="F1505" s="6">
        <v>41063</v>
      </c>
      <c r="G1505" t="s">
        <v>81</v>
      </c>
      <c r="H1505" t="s">
        <v>5341</v>
      </c>
      <c r="I1505" t="s">
        <v>2</v>
      </c>
      <c r="J1505" t="s">
        <v>83</v>
      </c>
      <c r="K1505" t="s">
        <v>2</v>
      </c>
      <c r="L1505" t="s">
        <v>451</v>
      </c>
      <c r="M1505" t="s">
        <v>2</v>
      </c>
      <c r="N1505" t="s">
        <v>2</v>
      </c>
      <c r="O1505" t="s">
        <v>85</v>
      </c>
      <c r="P1505" t="s">
        <v>452</v>
      </c>
      <c r="Q1505" t="s">
        <v>453</v>
      </c>
      <c r="R1505" t="s">
        <v>454</v>
      </c>
      <c r="S1505" t="s">
        <v>217</v>
      </c>
      <c r="T1505" t="s">
        <v>455</v>
      </c>
      <c r="U1505" t="s">
        <v>456</v>
      </c>
      <c r="V1505" t="s">
        <v>92</v>
      </c>
      <c r="W1505" t="s">
        <v>457</v>
      </c>
      <c r="X1505" t="s">
        <v>2</v>
      </c>
      <c r="Y1505" t="s">
        <v>458</v>
      </c>
      <c r="Z1505" t="s">
        <v>2</v>
      </c>
      <c r="AA1505" t="s">
        <v>5383</v>
      </c>
      <c r="AB1505" t="s">
        <v>2</v>
      </c>
      <c r="AC1505" t="s">
        <v>2</v>
      </c>
      <c r="AD1505" t="s">
        <v>459</v>
      </c>
      <c r="AE1505" t="s">
        <v>81</v>
      </c>
      <c r="AF1505" s="6">
        <v>41063</v>
      </c>
      <c r="AG1505" t="s">
        <v>1</v>
      </c>
      <c r="AH1505" t="s">
        <v>513</v>
      </c>
      <c r="AI1505" t="s">
        <v>245</v>
      </c>
      <c r="AJ1505" t="s">
        <v>2</v>
      </c>
      <c r="AK1505" t="s">
        <v>2</v>
      </c>
      <c r="AL1505" t="s">
        <v>101</v>
      </c>
      <c r="AM1505" t="s">
        <v>102</v>
      </c>
      <c r="AN1505" t="s">
        <v>2</v>
      </c>
      <c r="AO1505" t="s">
        <v>104</v>
      </c>
      <c r="AP1505" t="s">
        <v>2</v>
      </c>
      <c r="AQ1505" t="s">
        <v>230</v>
      </c>
      <c r="AR1505" t="s">
        <v>107</v>
      </c>
      <c r="AS1505" t="s">
        <v>108</v>
      </c>
      <c r="AT1505" t="s">
        <v>2</v>
      </c>
      <c r="AU1505" t="s">
        <v>2</v>
      </c>
      <c r="AV1505" t="s">
        <v>2</v>
      </c>
      <c r="AW1505" t="s">
        <v>2</v>
      </c>
      <c r="AX1505" t="s">
        <v>2</v>
      </c>
      <c r="AY1505" t="s">
        <v>2</v>
      </c>
      <c r="AZ1505" t="s">
        <v>2</v>
      </c>
      <c r="BA1505" t="s">
        <v>2</v>
      </c>
      <c r="BB1505" t="s">
        <v>2</v>
      </c>
    </row>
    <row r="1506" spans="1:54" x14ac:dyDescent="0.15">
      <c r="A1506" s="2">
        <v>3011585</v>
      </c>
      <c r="B1506" s="2">
        <v>1210</v>
      </c>
      <c r="C1506" s="2">
        <v>0</v>
      </c>
      <c r="D1506" s="2">
        <v>40</v>
      </c>
      <c r="E1506" s="2">
        <v>77082</v>
      </c>
      <c r="F1506" s="6">
        <v>41063</v>
      </c>
      <c r="G1506" t="s">
        <v>81</v>
      </c>
      <c r="H1506" t="s">
        <v>5341</v>
      </c>
      <c r="I1506" t="s">
        <v>2</v>
      </c>
      <c r="J1506" t="s">
        <v>83</v>
      </c>
      <c r="K1506" t="s">
        <v>2</v>
      </c>
      <c r="L1506" t="s">
        <v>451</v>
      </c>
      <c r="M1506" t="s">
        <v>2</v>
      </c>
      <c r="N1506" t="s">
        <v>2</v>
      </c>
      <c r="O1506" t="s">
        <v>85</v>
      </c>
      <c r="P1506" t="s">
        <v>452</v>
      </c>
      <c r="Q1506" t="s">
        <v>453</v>
      </c>
      <c r="R1506" t="s">
        <v>454</v>
      </c>
      <c r="S1506" t="s">
        <v>217</v>
      </c>
      <c r="T1506" t="s">
        <v>455</v>
      </c>
      <c r="U1506" t="s">
        <v>456</v>
      </c>
      <c r="V1506" t="s">
        <v>92</v>
      </c>
      <c r="W1506" t="s">
        <v>457</v>
      </c>
      <c r="X1506" t="s">
        <v>2</v>
      </c>
      <c r="Y1506" t="s">
        <v>458</v>
      </c>
      <c r="Z1506" t="s">
        <v>2</v>
      </c>
      <c r="AA1506" t="s">
        <v>5383</v>
      </c>
      <c r="AB1506" t="s">
        <v>2</v>
      </c>
      <c r="AC1506" t="s">
        <v>2</v>
      </c>
      <c r="AD1506" t="s">
        <v>459</v>
      </c>
      <c r="AE1506" t="s">
        <v>81</v>
      </c>
      <c r="AF1506" s="6">
        <v>41063</v>
      </c>
      <c r="AG1506" t="s">
        <v>1</v>
      </c>
      <c r="AH1506" t="s">
        <v>2</v>
      </c>
      <c r="AI1506" t="s">
        <v>245</v>
      </c>
      <c r="AJ1506" t="s">
        <v>2</v>
      </c>
      <c r="AK1506" t="s">
        <v>2</v>
      </c>
      <c r="AL1506" t="s">
        <v>101</v>
      </c>
      <c r="AM1506" t="s">
        <v>102</v>
      </c>
      <c r="AN1506" t="s">
        <v>2</v>
      </c>
      <c r="AO1506" t="s">
        <v>104</v>
      </c>
      <c r="AP1506" t="s">
        <v>2</v>
      </c>
      <c r="AQ1506" t="s">
        <v>231</v>
      </c>
      <c r="AR1506" t="s">
        <v>232</v>
      </c>
      <c r="AS1506" t="s">
        <v>212</v>
      </c>
      <c r="AT1506" t="s">
        <v>2</v>
      </c>
      <c r="AU1506" t="s">
        <v>2</v>
      </c>
      <c r="AV1506" t="s">
        <v>2</v>
      </c>
      <c r="AW1506" t="s">
        <v>2</v>
      </c>
      <c r="AX1506" t="s">
        <v>2</v>
      </c>
      <c r="AY1506" t="s">
        <v>2</v>
      </c>
      <c r="AZ1506" t="s">
        <v>2</v>
      </c>
      <c r="BA1506" t="s">
        <v>2</v>
      </c>
      <c r="BB1506" t="s">
        <v>2</v>
      </c>
    </row>
    <row r="1507" spans="1:54" x14ac:dyDescent="0.15">
      <c r="A1507" s="2">
        <v>3011585</v>
      </c>
      <c r="B1507" s="2">
        <v>1210</v>
      </c>
      <c r="C1507" s="2">
        <v>0</v>
      </c>
      <c r="D1507" s="2">
        <v>70</v>
      </c>
      <c r="E1507" s="2">
        <v>77082</v>
      </c>
      <c r="F1507" s="6">
        <v>41063</v>
      </c>
      <c r="G1507" t="s">
        <v>81</v>
      </c>
      <c r="H1507" t="s">
        <v>5341</v>
      </c>
      <c r="I1507" t="s">
        <v>2</v>
      </c>
      <c r="J1507" t="s">
        <v>83</v>
      </c>
      <c r="K1507" t="s">
        <v>2</v>
      </c>
      <c r="L1507" t="s">
        <v>451</v>
      </c>
      <c r="M1507" t="s">
        <v>2</v>
      </c>
      <c r="N1507" t="s">
        <v>2</v>
      </c>
      <c r="O1507" t="s">
        <v>85</v>
      </c>
      <c r="P1507" t="s">
        <v>452</v>
      </c>
      <c r="Q1507" t="s">
        <v>453</v>
      </c>
      <c r="R1507" t="s">
        <v>454</v>
      </c>
      <c r="S1507" t="s">
        <v>217</v>
      </c>
      <c r="T1507" t="s">
        <v>455</v>
      </c>
      <c r="U1507" t="s">
        <v>456</v>
      </c>
      <c r="V1507" t="s">
        <v>92</v>
      </c>
      <c r="W1507" t="s">
        <v>457</v>
      </c>
      <c r="X1507" t="s">
        <v>2</v>
      </c>
      <c r="Y1507" t="s">
        <v>458</v>
      </c>
      <c r="Z1507" t="s">
        <v>2</v>
      </c>
      <c r="AA1507" t="s">
        <v>5383</v>
      </c>
      <c r="AB1507" t="s">
        <v>2</v>
      </c>
      <c r="AC1507" t="s">
        <v>2</v>
      </c>
      <c r="AD1507" t="s">
        <v>459</v>
      </c>
      <c r="AE1507" t="s">
        <v>165</v>
      </c>
      <c r="AF1507" s="6">
        <v>41453</v>
      </c>
      <c r="AG1507" t="s">
        <v>1</v>
      </c>
      <c r="AH1507" t="s">
        <v>2</v>
      </c>
      <c r="AI1507" t="s">
        <v>245</v>
      </c>
      <c r="AJ1507" t="s">
        <v>2</v>
      </c>
      <c r="AK1507" t="s">
        <v>2</v>
      </c>
      <c r="AL1507" t="s">
        <v>101</v>
      </c>
      <c r="AM1507" t="s">
        <v>102</v>
      </c>
      <c r="AN1507" t="s">
        <v>2</v>
      </c>
      <c r="AO1507" t="s">
        <v>170</v>
      </c>
      <c r="AP1507" t="s">
        <v>2</v>
      </c>
      <c r="AQ1507" t="s">
        <v>250</v>
      </c>
      <c r="AR1507" t="s">
        <v>172</v>
      </c>
      <c r="AS1507" t="s">
        <v>108</v>
      </c>
      <c r="AT1507" t="s">
        <v>2</v>
      </c>
      <c r="AU1507" t="s">
        <v>2</v>
      </c>
      <c r="AV1507" t="s">
        <v>2</v>
      </c>
      <c r="AW1507" t="s">
        <v>2</v>
      </c>
      <c r="AX1507" t="s">
        <v>2</v>
      </c>
      <c r="AY1507" t="s">
        <v>2</v>
      </c>
      <c r="AZ1507" t="s">
        <v>2</v>
      </c>
      <c r="BA1507" t="s">
        <v>2</v>
      </c>
      <c r="BB1507" t="s">
        <v>2</v>
      </c>
    </row>
    <row r="1508" spans="1:54" x14ac:dyDescent="0.15">
      <c r="A1508" s="2">
        <v>3011588</v>
      </c>
      <c r="B1508" s="2">
        <v>1210</v>
      </c>
      <c r="C1508" s="2">
        <v>0</v>
      </c>
      <c r="D1508" s="2">
        <v>20</v>
      </c>
      <c r="E1508" s="2">
        <v>77085</v>
      </c>
      <c r="F1508" s="6">
        <v>41063</v>
      </c>
      <c r="G1508" t="s">
        <v>81</v>
      </c>
      <c r="H1508" t="s">
        <v>5341</v>
      </c>
      <c r="I1508" t="s">
        <v>2</v>
      </c>
      <c r="J1508" t="s">
        <v>83</v>
      </c>
      <c r="K1508" t="s">
        <v>2</v>
      </c>
      <c r="L1508" t="s">
        <v>478</v>
      </c>
      <c r="M1508" t="s">
        <v>2</v>
      </c>
      <c r="N1508" t="s">
        <v>2</v>
      </c>
      <c r="O1508" t="s">
        <v>85</v>
      </c>
      <c r="P1508" t="s">
        <v>479</v>
      </c>
      <c r="Q1508" t="s">
        <v>479</v>
      </c>
      <c r="R1508" t="s">
        <v>480</v>
      </c>
      <c r="S1508" t="s">
        <v>464</v>
      </c>
      <c r="T1508" t="s">
        <v>481</v>
      </c>
      <c r="U1508" t="s">
        <v>482</v>
      </c>
      <c r="V1508" t="s">
        <v>92</v>
      </c>
      <c r="W1508" t="s">
        <v>483</v>
      </c>
      <c r="X1508" t="s">
        <v>2</v>
      </c>
      <c r="Y1508" t="s">
        <v>484</v>
      </c>
      <c r="Z1508" t="s">
        <v>2</v>
      </c>
      <c r="AA1508" t="s">
        <v>485</v>
      </c>
      <c r="AB1508" t="s">
        <v>2</v>
      </c>
      <c r="AC1508" t="s">
        <v>2</v>
      </c>
      <c r="AD1508" t="s">
        <v>486</v>
      </c>
      <c r="AE1508" t="s">
        <v>165</v>
      </c>
      <c r="AF1508" s="6">
        <v>41453</v>
      </c>
      <c r="AG1508" t="s">
        <v>1</v>
      </c>
      <c r="AH1508" t="s">
        <v>513</v>
      </c>
      <c r="AI1508" t="s">
        <v>471</v>
      </c>
      <c r="AJ1508" t="s">
        <v>2</v>
      </c>
      <c r="AK1508" t="s">
        <v>2</v>
      </c>
      <c r="AL1508" t="s">
        <v>101</v>
      </c>
      <c r="AM1508" t="s">
        <v>102</v>
      </c>
      <c r="AN1508" t="s">
        <v>2</v>
      </c>
      <c r="AO1508" t="s">
        <v>104</v>
      </c>
      <c r="AP1508" t="s">
        <v>2</v>
      </c>
      <c r="AQ1508" t="s">
        <v>226</v>
      </c>
      <c r="AR1508" t="s">
        <v>107</v>
      </c>
      <c r="AS1508" t="s">
        <v>108</v>
      </c>
      <c r="AT1508" t="s">
        <v>2</v>
      </c>
      <c r="AU1508" t="s">
        <v>2</v>
      </c>
      <c r="AV1508" t="s">
        <v>2</v>
      </c>
      <c r="AW1508" t="s">
        <v>2</v>
      </c>
      <c r="AX1508" t="s">
        <v>2</v>
      </c>
      <c r="AY1508" t="s">
        <v>2</v>
      </c>
      <c r="AZ1508" t="s">
        <v>2</v>
      </c>
      <c r="BA1508" t="s">
        <v>2</v>
      </c>
      <c r="BB1508" t="s">
        <v>2</v>
      </c>
    </row>
    <row r="1509" spans="1:54" x14ac:dyDescent="0.15">
      <c r="A1509" s="2">
        <v>3011588</v>
      </c>
      <c r="B1509" s="2">
        <v>1210</v>
      </c>
      <c r="C1509" s="2">
        <v>0</v>
      </c>
      <c r="D1509" s="2">
        <v>30</v>
      </c>
      <c r="E1509" s="2">
        <v>77085</v>
      </c>
      <c r="F1509" s="6">
        <v>41063</v>
      </c>
      <c r="G1509" t="s">
        <v>81</v>
      </c>
      <c r="H1509" t="s">
        <v>5341</v>
      </c>
      <c r="I1509" t="s">
        <v>2</v>
      </c>
      <c r="J1509" t="s">
        <v>83</v>
      </c>
      <c r="K1509" t="s">
        <v>2</v>
      </c>
      <c r="L1509" t="s">
        <v>478</v>
      </c>
      <c r="M1509" t="s">
        <v>2</v>
      </c>
      <c r="N1509" t="s">
        <v>2</v>
      </c>
      <c r="O1509" t="s">
        <v>85</v>
      </c>
      <c r="P1509" t="s">
        <v>479</v>
      </c>
      <c r="Q1509" t="s">
        <v>479</v>
      </c>
      <c r="R1509" t="s">
        <v>480</v>
      </c>
      <c r="S1509" t="s">
        <v>464</v>
      </c>
      <c r="T1509" t="s">
        <v>481</v>
      </c>
      <c r="U1509" t="s">
        <v>482</v>
      </c>
      <c r="V1509" t="s">
        <v>92</v>
      </c>
      <c r="W1509" t="s">
        <v>483</v>
      </c>
      <c r="X1509" t="s">
        <v>2</v>
      </c>
      <c r="Y1509" t="s">
        <v>484</v>
      </c>
      <c r="Z1509" t="s">
        <v>2</v>
      </c>
      <c r="AA1509" t="s">
        <v>485</v>
      </c>
      <c r="AB1509" t="s">
        <v>2</v>
      </c>
      <c r="AC1509" t="s">
        <v>2</v>
      </c>
      <c r="AD1509" t="s">
        <v>486</v>
      </c>
      <c r="AE1509" t="s">
        <v>81</v>
      </c>
      <c r="AF1509" s="6">
        <v>41063</v>
      </c>
      <c r="AG1509" t="s">
        <v>1</v>
      </c>
      <c r="AH1509" t="s">
        <v>513</v>
      </c>
      <c r="AI1509" t="s">
        <v>471</v>
      </c>
      <c r="AJ1509" t="s">
        <v>2</v>
      </c>
      <c r="AK1509" t="s">
        <v>2</v>
      </c>
      <c r="AL1509" t="s">
        <v>227</v>
      </c>
      <c r="AM1509" t="s">
        <v>228</v>
      </c>
      <c r="AN1509" t="s">
        <v>2</v>
      </c>
      <c r="AO1509" t="s">
        <v>229</v>
      </c>
      <c r="AP1509" t="s">
        <v>2</v>
      </c>
      <c r="AQ1509" t="s">
        <v>391</v>
      </c>
      <c r="AR1509" t="s">
        <v>107</v>
      </c>
      <c r="AS1509" t="s">
        <v>108</v>
      </c>
      <c r="AT1509" t="s">
        <v>2</v>
      </c>
      <c r="AU1509" t="s">
        <v>2</v>
      </c>
      <c r="AV1509" t="s">
        <v>2</v>
      </c>
      <c r="AW1509" t="s">
        <v>2</v>
      </c>
      <c r="AX1509" t="s">
        <v>2</v>
      </c>
      <c r="AY1509" t="s">
        <v>2</v>
      </c>
      <c r="AZ1509" t="s">
        <v>2</v>
      </c>
      <c r="BA1509" t="s">
        <v>2</v>
      </c>
      <c r="BB1509" t="s">
        <v>2</v>
      </c>
    </row>
    <row r="1510" spans="1:54" x14ac:dyDescent="0.15">
      <c r="A1510" s="2">
        <v>3011588</v>
      </c>
      <c r="B1510" s="2">
        <v>1210</v>
      </c>
      <c r="C1510" s="2">
        <v>0</v>
      </c>
      <c r="D1510" s="2">
        <v>40</v>
      </c>
      <c r="E1510" s="2">
        <v>77085</v>
      </c>
      <c r="F1510" s="6">
        <v>41063</v>
      </c>
      <c r="G1510" t="s">
        <v>81</v>
      </c>
      <c r="H1510" t="s">
        <v>5341</v>
      </c>
      <c r="I1510" t="s">
        <v>2</v>
      </c>
      <c r="J1510" t="s">
        <v>83</v>
      </c>
      <c r="K1510" t="s">
        <v>2</v>
      </c>
      <c r="L1510" t="s">
        <v>478</v>
      </c>
      <c r="M1510" t="s">
        <v>2</v>
      </c>
      <c r="N1510" t="s">
        <v>2</v>
      </c>
      <c r="O1510" t="s">
        <v>85</v>
      </c>
      <c r="P1510" t="s">
        <v>479</v>
      </c>
      <c r="Q1510" t="s">
        <v>479</v>
      </c>
      <c r="R1510" t="s">
        <v>480</v>
      </c>
      <c r="S1510" t="s">
        <v>464</v>
      </c>
      <c r="T1510" t="s">
        <v>481</v>
      </c>
      <c r="U1510" t="s">
        <v>482</v>
      </c>
      <c r="V1510" t="s">
        <v>92</v>
      </c>
      <c r="W1510" t="s">
        <v>483</v>
      </c>
      <c r="X1510" t="s">
        <v>2</v>
      </c>
      <c r="Y1510" t="s">
        <v>484</v>
      </c>
      <c r="Z1510" t="s">
        <v>2</v>
      </c>
      <c r="AA1510" t="s">
        <v>485</v>
      </c>
      <c r="AB1510" t="s">
        <v>2</v>
      </c>
      <c r="AC1510" t="s">
        <v>2</v>
      </c>
      <c r="AD1510" t="s">
        <v>486</v>
      </c>
      <c r="AE1510" t="s">
        <v>81</v>
      </c>
      <c r="AF1510" s="6">
        <v>41063</v>
      </c>
      <c r="AG1510" t="s">
        <v>1</v>
      </c>
      <c r="AH1510" t="s">
        <v>2</v>
      </c>
      <c r="AI1510" t="s">
        <v>471</v>
      </c>
      <c r="AJ1510" t="s">
        <v>2</v>
      </c>
      <c r="AK1510" t="s">
        <v>2</v>
      </c>
      <c r="AL1510" t="s">
        <v>101</v>
      </c>
      <c r="AM1510" t="s">
        <v>102</v>
      </c>
      <c r="AN1510" t="s">
        <v>2</v>
      </c>
      <c r="AO1510" t="s">
        <v>104</v>
      </c>
      <c r="AP1510" t="s">
        <v>2</v>
      </c>
      <c r="AQ1510" t="s">
        <v>487</v>
      </c>
      <c r="AR1510" t="s">
        <v>488</v>
      </c>
      <c r="AS1510" t="s">
        <v>489</v>
      </c>
      <c r="AT1510" t="s">
        <v>2</v>
      </c>
      <c r="AU1510" t="s">
        <v>2</v>
      </c>
      <c r="AV1510" t="s">
        <v>2</v>
      </c>
      <c r="AW1510" t="s">
        <v>2</v>
      </c>
      <c r="AX1510" t="s">
        <v>2</v>
      </c>
      <c r="AY1510" t="s">
        <v>2</v>
      </c>
      <c r="AZ1510" t="s">
        <v>2</v>
      </c>
      <c r="BA1510" t="s">
        <v>2</v>
      </c>
      <c r="BB1510" t="s">
        <v>2</v>
      </c>
    </row>
    <row r="1511" spans="1:54" x14ac:dyDescent="0.15">
      <c r="A1511" s="2">
        <v>3011591</v>
      </c>
      <c r="B1511" s="2">
        <v>1210</v>
      </c>
      <c r="C1511" s="2">
        <v>0</v>
      </c>
      <c r="D1511" s="2">
        <v>20</v>
      </c>
      <c r="E1511" s="2">
        <v>77090</v>
      </c>
      <c r="F1511" s="6">
        <v>41063</v>
      </c>
      <c r="G1511" t="s">
        <v>81</v>
      </c>
      <c r="H1511" t="s">
        <v>5341</v>
      </c>
      <c r="I1511" t="s">
        <v>2</v>
      </c>
      <c r="J1511" t="s">
        <v>83</v>
      </c>
      <c r="K1511" t="s">
        <v>2</v>
      </c>
      <c r="L1511" t="s">
        <v>504</v>
      </c>
      <c r="M1511" t="s">
        <v>2</v>
      </c>
      <c r="N1511" t="s">
        <v>2</v>
      </c>
      <c r="O1511" t="s">
        <v>85</v>
      </c>
      <c r="P1511" t="s">
        <v>505</v>
      </c>
      <c r="Q1511" t="s">
        <v>506</v>
      </c>
      <c r="R1511" t="s">
        <v>507</v>
      </c>
      <c r="S1511" t="s">
        <v>464</v>
      </c>
      <c r="T1511" t="s">
        <v>148</v>
      </c>
      <c r="U1511" t="s">
        <v>508</v>
      </c>
      <c r="V1511" t="s">
        <v>92</v>
      </c>
      <c r="W1511" t="s">
        <v>509</v>
      </c>
      <c r="X1511" t="s">
        <v>2</v>
      </c>
      <c r="Y1511" t="s">
        <v>510</v>
      </c>
      <c r="Z1511" t="s">
        <v>2</v>
      </c>
      <c r="AA1511" t="s">
        <v>511</v>
      </c>
      <c r="AB1511" t="s">
        <v>2</v>
      </c>
      <c r="AC1511" t="s">
        <v>2</v>
      </c>
      <c r="AD1511" t="s">
        <v>512</v>
      </c>
      <c r="AE1511" t="s">
        <v>165</v>
      </c>
      <c r="AF1511" s="6">
        <v>41453</v>
      </c>
      <c r="AG1511" t="s">
        <v>1</v>
      </c>
      <c r="AH1511" t="s">
        <v>513</v>
      </c>
      <c r="AI1511" t="s">
        <v>514</v>
      </c>
      <c r="AJ1511" t="s">
        <v>2</v>
      </c>
      <c r="AK1511" t="s">
        <v>2</v>
      </c>
      <c r="AL1511" t="s">
        <v>101</v>
      </c>
      <c r="AM1511" t="s">
        <v>102</v>
      </c>
      <c r="AN1511" t="s">
        <v>2</v>
      </c>
      <c r="AO1511" t="s">
        <v>104</v>
      </c>
      <c r="AP1511" t="s">
        <v>2</v>
      </c>
      <c r="AQ1511" t="s">
        <v>226</v>
      </c>
      <c r="AR1511" t="s">
        <v>107</v>
      </c>
      <c r="AS1511" t="s">
        <v>108</v>
      </c>
      <c r="AT1511" t="s">
        <v>2</v>
      </c>
      <c r="AU1511" t="s">
        <v>2</v>
      </c>
      <c r="AV1511" t="s">
        <v>2</v>
      </c>
      <c r="AW1511" t="s">
        <v>2</v>
      </c>
      <c r="AX1511" t="s">
        <v>2</v>
      </c>
      <c r="AY1511" t="s">
        <v>2</v>
      </c>
      <c r="AZ1511" t="s">
        <v>2</v>
      </c>
      <c r="BA1511" t="s">
        <v>2</v>
      </c>
      <c r="BB1511" t="s">
        <v>2</v>
      </c>
    </row>
    <row r="1512" spans="1:54" x14ac:dyDescent="0.15">
      <c r="A1512" s="2">
        <v>3011591</v>
      </c>
      <c r="B1512" s="2">
        <v>1210</v>
      </c>
      <c r="C1512" s="2">
        <v>0</v>
      </c>
      <c r="D1512" s="2">
        <v>30</v>
      </c>
      <c r="E1512" s="2">
        <v>77090</v>
      </c>
      <c r="F1512" s="6">
        <v>41063</v>
      </c>
      <c r="G1512" t="s">
        <v>81</v>
      </c>
      <c r="H1512" t="s">
        <v>5341</v>
      </c>
      <c r="I1512" t="s">
        <v>2</v>
      </c>
      <c r="J1512" t="s">
        <v>83</v>
      </c>
      <c r="K1512" t="s">
        <v>2</v>
      </c>
      <c r="L1512" t="s">
        <v>504</v>
      </c>
      <c r="M1512" t="s">
        <v>2</v>
      </c>
      <c r="N1512" t="s">
        <v>2</v>
      </c>
      <c r="O1512" t="s">
        <v>85</v>
      </c>
      <c r="P1512" t="s">
        <v>505</v>
      </c>
      <c r="Q1512" t="s">
        <v>506</v>
      </c>
      <c r="R1512" t="s">
        <v>507</v>
      </c>
      <c r="S1512" t="s">
        <v>464</v>
      </c>
      <c r="T1512" t="s">
        <v>148</v>
      </c>
      <c r="U1512" t="s">
        <v>508</v>
      </c>
      <c r="V1512" t="s">
        <v>92</v>
      </c>
      <c r="W1512" t="s">
        <v>509</v>
      </c>
      <c r="X1512" t="s">
        <v>2</v>
      </c>
      <c r="Y1512" t="s">
        <v>510</v>
      </c>
      <c r="Z1512" t="s">
        <v>2</v>
      </c>
      <c r="AA1512" t="s">
        <v>511</v>
      </c>
      <c r="AB1512" t="s">
        <v>2</v>
      </c>
      <c r="AC1512" t="s">
        <v>2</v>
      </c>
      <c r="AD1512" t="s">
        <v>512</v>
      </c>
      <c r="AE1512" t="s">
        <v>81</v>
      </c>
      <c r="AF1512" s="6">
        <v>41063</v>
      </c>
      <c r="AG1512" t="s">
        <v>1</v>
      </c>
      <c r="AH1512" t="s">
        <v>513</v>
      </c>
      <c r="AI1512" t="s">
        <v>514</v>
      </c>
      <c r="AJ1512" t="s">
        <v>2</v>
      </c>
      <c r="AK1512" t="s">
        <v>2</v>
      </c>
      <c r="AL1512" t="s">
        <v>227</v>
      </c>
      <c r="AM1512" t="s">
        <v>228</v>
      </c>
      <c r="AN1512" t="s">
        <v>2</v>
      </c>
      <c r="AO1512" t="s">
        <v>229</v>
      </c>
      <c r="AP1512" t="s">
        <v>2</v>
      </c>
      <c r="AQ1512" t="s">
        <v>391</v>
      </c>
      <c r="AR1512" t="s">
        <v>107</v>
      </c>
      <c r="AS1512" t="s">
        <v>108</v>
      </c>
      <c r="AT1512" t="s">
        <v>2</v>
      </c>
      <c r="AU1512" t="s">
        <v>2</v>
      </c>
      <c r="AV1512" t="s">
        <v>2</v>
      </c>
      <c r="AW1512" t="s">
        <v>2</v>
      </c>
      <c r="AX1512" t="s">
        <v>2</v>
      </c>
      <c r="AY1512" t="s">
        <v>2</v>
      </c>
      <c r="AZ1512" t="s">
        <v>2</v>
      </c>
      <c r="BA1512" t="s">
        <v>2</v>
      </c>
      <c r="BB1512" t="s">
        <v>2</v>
      </c>
    </row>
    <row r="1513" spans="1:54" x14ac:dyDescent="0.15">
      <c r="A1513" s="2">
        <v>3011591</v>
      </c>
      <c r="B1513" s="2">
        <v>1210</v>
      </c>
      <c r="C1513" s="2">
        <v>0</v>
      </c>
      <c r="D1513" s="2">
        <v>40</v>
      </c>
      <c r="E1513" s="2">
        <v>77090</v>
      </c>
      <c r="F1513" s="6">
        <v>41063</v>
      </c>
      <c r="G1513" t="s">
        <v>81</v>
      </c>
      <c r="H1513" t="s">
        <v>5341</v>
      </c>
      <c r="I1513" t="s">
        <v>2</v>
      </c>
      <c r="J1513" t="s">
        <v>83</v>
      </c>
      <c r="K1513" t="s">
        <v>2</v>
      </c>
      <c r="L1513" t="s">
        <v>504</v>
      </c>
      <c r="M1513" t="s">
        <v>2</v>
      </c>
      <c r="N1513" t="s">
        <v>2</v>
      </c>
      <c r="O1513" t="s">
        <v>85</v>
      </c>
      <c r="P1513" t="s">
        <v>505</v>
      </c>
      <c r="Q1513" t="s">
        <v>506</v>
      </c>
      <c r="R1513" t="s">
        <v>507</v>
      </c>
      <c r="S1513" t="s">
        <v>464</v>
      </c>
      <c r="T1513" t="s">
        <v>148</v>
      </c>
      <c r="U1513" t="s">
        <v>508</v>
      </c>
      <c r="V1513" t="s">
        <v>92</v>
      </c>
      <c r="W1513" t="s">
        <v>509</v>
      </c>
      <c r="X1513" t="s">
        <v>2</v>
      </c>
      <c r="Y1513" t="s">
        <v>510</v>
      </c>
      <c r="Z1513" t="s">
        <v>2</v>
      </c>
      <c r="AA1513" t="s">
        <v>511</v>
      </c>
      <c r="AB1513" t="s">
        <v>2</v>
      </c>
      <c r="AC1513" t="s">
        <v>2</v>
      </c>
      <c r="AD1513" t="s">
        <v>512</v>
      </c>
      <c r="AE1513" t="s">
        <v>81</v>
      </c>
      <c r="AF1513" s="6">
        <v>41063</v>
      </c>
      <c r="AG1513" t="s">
        <v>1</v>
      </c>
      <c r="AH1513" t="s">
        <v>2</v>
      </c>
      <c r="AI1513" t="s">
        <v>514</v>
      </c>
      <c r="AJ1513" t="s">
        <v>2</v>
      </c>
      <c r="AK1513" t="s">
        <v>2</v>
      </c>
      <c r="AL1513" t="s">
        <v>101</v>
      </c>
      <c r="AM1513" t="s">
        <v>102</v>
      </c>
      <c r="AN1513" t="s">
        <v>2</v>
      </c>
      <c r="AO1513" t="s">
        <v>104</v>
      </c>
      <c r="AP1513" t="s">
        <v>2</v>
      </c>
      <c r="AQ1513" t="s">
        <v>487</v>
      </c>
      <c r="AR1513" t="s">
        <v>488</v>
      </c>
      <c r="AS1513" t="s">
        <v>489</v>
      </c>
      <c r="AT1513" t="s">
        <v>2</v>
      </c>
      <c r="AU1513" t="s">
        <v>2</v>
      </c>
      <c r="AV1513" t="s">
        <v>2</v>
      </c>
      <c r="AW1513" t="s">
        <v>2</v>
      </c>
      <c r="AX1513" t="s">
        <v>2</v>
      </c>
      <c r="AY1513" t="s">
        <v>2</v>
      </c>
      <c r="AZ1513" t="s">
        <v>2</v>
      </c>
      <c r="BA1513" t="s">
        <v>2</v>
      </c>
      <c r="BB1513" t="s">
        <v>2</v>
      </c>
    </row>
    <row r="1514" spans="1:54" x14ac:dyDescent="0.15">
      <c r="A1514" s="2">
        <v>3011591</v>
      </c>
      <c r="B1514" s="2">
        <v>1210</v>
      </c>
      <c r="C1514" s="2">
        <v>0</v>
      </c>
      <c r="D1514" s="2">
        <v>70</v>
      </c>
      <c r="E1514" s="2">
        <v>77090</v>
      </c>
      <c r="F1514" s="6">
        <v>41063</v>
      </c>
      <c r="G1514" t="s">
        <v>81</v>
      </c>
      <c r="H1514" t="s">
        <v>5341</v>
      </c>
      <c r="I1514" t="s">
        <v>2</v>
      </c>
      <c r="J1514" t="s">
        <v>83</v>
      </c>
      <c r="K1514" t="s">
        <v>2</v>
      </c>
      <c r="L1514" t="s">
        <v>504</v>
      </c>
      <c r="M1514" t="s">
        <v>2</v>
      </c>
      <c r="N1514" t="s">
        <v>2</v>
      </c>
      <c r="O1514" t="s">
        <v>85</v>
      </c>
      <c r="P1514" t="s">
        <v>505</v>
      </c>
      <c r="Q1514" t="s">
        <v>506</v>
      </c>
      <c r="R1514" t="s">
        <v>507</v>
      </c>
      <c r="S1514" t="s">
        <v>464</v>
      </c>
      <c r="T1514" t="s">
        <v>148</v>
      </c>
      <c r="U1514" t="s">
        <v>508</v>
      </c>
      <c r="V1514" t="s">
        <v>92</v>
      </c>
      <c r="W1514" t="s">
        <v>509</v>
      </c>
      <c r="X1514" t="s">
        <v>2</v>
      </c>
      <c r="Y1514" t="s">
        <v>510</v>
      </c>
      <c r="Z1514" t="s">
        <v>2</v>
      </c>
      <c r="AA1514" t="s">
        <v>511</v>
      </c>
      <c r="AB1514" t="s">
        <v>2</v>
      </c>
      <c r="AC1514" t="s">
        <v>2</v>
      </c>
      <c r="AD1514" t="s">
        <v>512</v>
      </c>
      <c r="AE1514" t="s">
        <v>165</v>
      </c>
      <c r="AF1514" s="6">
        <v>41453</v>
      </c>
      <c r="AG1514" t="s">
        <v>1</v>
      </c>
      <c r="AH1514" t="s">
        <v>513</v>
      </c>
      <c r="AI1514" t="s">
        <v>514</v>
      </c>
      <c r="AJ1514" t="s">
        <v>2</v>
      </c>
      <c r="AK1514" t="s">
        <v>2</v>
      </c>
      <c r="AL1514" t="s">
        <v>101</v>
      </c>
      <c r="AM1514" t="s">
        <v>102</v>
      </c>
      <c r="AN1514" t="s">
        <v>2</v>
      </c>
      <c r="AO1514" t="s">
        <v>170</v>
      </c>
      <c r="AP1514" t="s">
        <v>2</v>
      </c>
      <c r="AQ1514" t="s">
        <v>490</v>
      </c>
      <c r="AR1514" t="s">
        <v>107</v>
      </c>
      <c r="AS1514" t="s">
        <v>108</v>
      </c>
      <c r="AT1514" t="s">
        <v>2</v>
      </c>
      <c r="AU1514" t="s">
        <v>2</v>
      </c>
      <c r="AV1514" t="s">
        <v>2</v>
      </c>
      <c r="AW1514" t="s">
        <v>2</v>
      </c>
      <c r="AX1514" t="s">
        <v>2</v>
      </c>
      <c r="AY1514" t="s">
        <v>2</v>
      </c>
      <c r="AZ1514" t="s">
        <v>2</v>
      </c>
      <c r="BA1514" t="s">
        <v>2</v>
      </c>
      <c r="BB1514" t="s">
        <v>2</v>
      </c>
    </row>
    <row r="1515" spans="1:54" x14ac:dyDescent="0.15">
      <c r="A1515" s="2">
        <v>3011597</v>
      </c>
      <c r="B1515" s="2">
        <v>1210</v>
      </c>
      <c r="C1515" s="2">
        <v>0</v>
      </c>
      <c r="D1515" s="2">
        <v>20</v>
      </c>
      <c r="E1515" s="2">
        <v>77096</v>
      </c>
      <c r="F1515" s="6">
        <v>41063</v>
      </c>
      <c r="G1515" t="s">
        <v>81</v>
      </c>
      <c r="H1515" t="s">
        <v>5341</v>
      </c>
      <c r="I1515" t="s">
        <v>2</v>
      </c>
      <c r="J1515" t="s">
        <v>83</v>
      </c>
      <c r="K1515" t="s">
        <v>2</v>
      </c>
      <c r="L1515" t="s">
        <v>342</v>
      </c>
      <c r="M1515" t="s">
        <v>2</v>
      </c>
      <c r="N1515" t="s">
        <v>2</v>
      </c>
      <c r="O1515" t="s">
        <v>85</v>
      </c>
      <c r="P1515" t="s">
        <v>343</v>
      </c>
      <c r="Q1515" t="s">
        <v>343</v>
      </c>
      <c r="R1515" t="s">
        <v>344</v>
      </c>
      <c r="S1515" t="s">
        <v>333</v>
      </c>
      <c r="T1515" t="s">
        <v>345</v>
      </c>
      <c r="U1515" t="s">
        <v>346</v>
      </c>
      <c r="V1515" t="s">
        <v>92</v>
      </c>
      <c r="W1515" t="s">
        <v>347</v>
      </c>
      <c r="X1515" t="s">
        <v>2</v>
      </c>
      <c r="Y1515" t="s">
        <v>348</v>
      </c>
      <c r="Z1515" t="s">
        <v>337</v>
      </c>
      <c r="AA1515" t="s">
        <v>349</v>
      </c>
      <c r="AB1515" t="s">
        <v>2</v>
      </c>
      <c r="AC1515" t="s">
        <v>2</v>
      </c>
      <c r="AD1515" t="s">
        <v>350</v>
      </c>
      <c r="AE1515" t="s">
        <v>165</v>
      </c>
      <c r="AF1515" s="6">
        <v>41453</v>
      </c>
      <c r="AG1515" t="s">
        <v>1</v>
      </c>
      <c r="AH1515" t="s">
        <v>513</v>
      </c>
      <c r="AI1515" t="s">
        <v>352</v>
      </c>
      <c r="AJ1515" t="s">
        <v>2</v>
      </c>
      <c r="AK1515" t="s">
        <v>2</v>
      </c>
      <c r="AL1515" t="s">
        <v>101</v>
      </c>
      <c r="AM1515" t="s">
        <v>102</v>
      </c>
      <c r="AN1515" t="s">
        <v>2</v>
      </c>
      <c r="AO1515" t="s">
        <v>104</v>
      </c>
      <c r="AP1515" t="s">
        <v>2</v>
      </c>
      <c r="AQ1515" t="s">
        <v>341</v>
      </c>
      <c r="AR1515" t="s">
        <v>107</v>
      </c>
      <c r="AS1515" t="s">
        <v>108</v>
      </c>
      <c r="AT1515" t="s">
        <v>2</v>
      </c>
      <c r="AU1515" t="s">
        <v>2</v>
      </c>
      <c r="AV1515" t="s">
        <v>2</v>
      </c>
      <c r="AW1515" t="s">
        <v>2</v>
      </c>
      <c r="AX1515" t="s">
        <v>2</v>
      </c>
      <c r="AY1515" t="s">
        <v>2</v>
      </c>
      <c r="AZ1515" t="s">
        <v>2</v>
      </c>
      <c r="BA1515" t="s">
        <v>2</v>
      </c>
      <c r="BB1515" t="s">
        <v>2</v>
      </c>
    </row>
    <row r="1516" spans="1:54" x14ac:dyDescent="0.15">
      <c r="A1516" s="2">
        <v>3011597</v>
      </c>
      <c r="B1516" s="2">
        <v>1210</v>
      </c>
      <c r="C1516" s="2">
        <v>0</v>
      </c>
      <c r="D1516" s="2">
        <v>30</v>
      </c>
      <c r="E1516" s="2">
        <v>77096</v>
      </c>
      <c r="F1516" s="6">
        <v>41063</v>
      </c>
      <c r="G1516" t="s">
        <v>81</v>
      </c>
      <c r="H1516" t="s">
        <v>5341</v>
      </c>
      <c r="I1516" t="s">
        <v>2</v>
      </c>
      <c r="J1516" t="s">
        <v>83</v>
      </c>
      <c r="K1516" t="s">
        <v>2</v>
      </c>
      <c r="L1516" t="s">
        <v>342</v>
      </c>
      <c r="M1516" t="s">
        <v>2</v>
      </c>
      <c r="N1516" t="s">
        <v>2</v>
      </c>
      <c r="O1516" t="s">
        <v>85</v>
      </c>
      <c r="P1516" t="s">
        <v>343</v>
      </c>
      <c r="Q1516" t="s">
        <v>343</v>
      </c>
      <c r="R1516" t="s">
        <v>344</v>
      </c>
      <c r="S1516" t="s">
        <v>333</v>
      </c>
      <c r="T1516" t="s">
        <v>345</v>
      </c>
      <c r="U1516" t="s">
        <v>346</v>
      </c>
      <c r="V1516" t="s">
        <v>92</v>
      </c>
      <c r="W1516" t="s">
        <v>347</v>
      </c>
      <c r="X1516" t="s">
        <v>2</v>
      </c>
      <c r="Y1516" t="s">
        <v>348</v>
      </c>
      <c r="Z1516" t="s">
        <v>337</v>
      </c>
      <c r="AA1516" t="s">
        <v>349</v>
      </c>
      <c r="AB1516" t="s">
        <v>2</v>
      </c>
      <c r="AC1516" t="s">
        <v>2</v>
      </c>
      <c r="AD1516" t="s">
        <v>350</v>
      </c>
      <c r="AE1516" t="s">
        <v>81</v>
      </c>
      <c r="AF1516" s="6">
        <v>41063</v>
      </c>
      <c r="AG1516" t="s">
        <v>1</v>
      </c>
      <c r="AH1516" t="s">
        <v>513</v>
      </c>
      <c r="AI1516" t="s">
        <v>352</v>
      </c>
      <c r="AJ1516" t="s">
        <v>2</v>
      </c>
      <c r="AK1516" t="s">
        <v>2</v>
      </c>
      <c r="AL1516" t="s">
        <v>101</v>
      </c>
      <c r="AM1516" t="s">
        <v>102</v>
      </c>
      <c r="AN1516" t="s">
        <v>2</v>
      </c>
      <c r="AO1516" t="s">
        <v>104</v>
      </c>
      <c r="AP1516" t="s">
        <v>2</v>
      </c>
      <c r="AQ1516" t="s">
        <v>283</v>
      </c>
      <c r="AR1516" t="s">
        <v>107</v>
      </c>
      <c r="AS1516" t="s">
        <v>108</v>
      </c>
      <c r="AT1516" t="s">
        <v>2</v>
      </c>
      <c r="AU1516" t="s">
        <v>2</v>
      </c>
      <c r="AV1516" t="s">
        <v>2</v>
      </c>
      <c r="AW1516" t="s">
        <v>2</v>
      </c>
      <c r="AX1516" t="s">
        <v>2</v>
      </c>
      <c r="AY1516" t="s">
        <v>2</v>
      </c>
      <c r="AZ1516" t="s">
        <v>2</v>
      </c>
      <c r="BA1516" t="s">
        <v>2</v>
      </c>
      <c r="BB1516" t="s">
        <v>2</v>
      </c>
    </row>
    <row r="1517" spans="1:54" x14ac:dyDescent="0.15">
      <c r="A1517" s="2">
        <v>3011597</v>
      </c>
      <c r="B1517" s="2">
        <v>1210</v>
      </c>
      <c r="C1517" s="2">
        <v>0</v>
      </c>
      <c r="D1517" s="2">
        <v>40</v>
      </c>
      <c r="E1517" s="2">
        <v>77096</v>
      </c>
      <c r="F1517" s="6">
        <v>41063</v>
      </c>
      <c r="G1517" t="s">
        <v>81</v>
      </c>
      <c r="H1517" t="s">
        <v>5341</v>
      </c>
      <c r="I1517" t="s">
        <v>2</v>
      </c>
      <c r="J1517" t="s">
        <v>83</v>
      </c>
      <c r="K1517" t="s">
        <v>2</v>
      </c>
      <c r="L1517" t="s">
        <v>342</v>
      </c>
      <c r="M1517" t="s">
        <v>2</v>
      </c>
      <c r="N1517" t="s">
        <v>2</v>
      </c>
      <c r="O1517" t="s">
        <v>85</v>
      </c>
      <c r="P1517" t="s">
        <v>343</v>
      </c>
      <c r="Q1517" t="s">
        <v>343</v>
      </c>
      <c r="R1517" t="s">
        <v>344</v>
      </c>
      <c r="S1517" t="s">
        <v>333</v>
      </c>
      <c r="T1517" t="s">
        <v>345</v>
      </c>
      <c r="U1517" t="s">
        <v>346</v>
      </c>
      <c r="V1517" t="s">
        <v>92</v>
      </c>
      <c r="W1517" t="s">
        <v>347</v>
      </c>
      <c r="X1517" t="s">
        <v>2</v>
      </c>
      <c r="Y1517" t="s">
        <v>348</v>
      </c>
      <c r="Z1517" t="s">
        <v>337</v>
      </c>
      <c r="AA1517" t="s">
        <v>349</v>
      </c>
      <c r="AB1517" t="s">
        <v>2</v>
      </c>
      <c r="AC1517" t="s">
        <v>2</v>
      </c>
      <c r="AD1517" t="s">
        <v>350</v>
      </c>
      <c r="AE1517" t="s">
        <v>81</v>
      </c>
      <c r="AF1517" s="6">
        <v>41063</v>
      </c>
      <c r="AG1517" t="s">
        <v>1</v>
      </c>
      <c r="AH1517" t="s">
        <v>2</v>
      </c>
      <c r="AI1517" t="s">
        <v>352</v>
      </c>
      <c r="AJ1517" t="s">
        <v>2</v>
      </c>
      <c r="AK1517" t="s">
        <v>2</v>
      </c>
      <c r="AL1517" t="s">
        <v>227</v>
      </c>
      <c r="AM1517" t="s">
        <v>228</v>
      </c>
      <c r="AN1517" t="s">
        <v>2</v>
      </c>
      <c r="AO1517" t="s">
        <v>3</v>
      </c>
      <c r="AP1517" t="s">
        <v>2</v>
      </c>
      <c r="AQ1517" t="s">
        <v>284</v>
      </c>
      <c r="AR1517" t="s">
        <v>285</v>
      </c>
      <c r="AS1517" t="s">
        <v>286</v>
      </c>
      <c r="AT1517" t="s">
        <v>2</v>
      </c>
      <c r="AU1517" t="s">
        <v>2</v>
      </c>
      <c r="AV1517" t="s">
        <v>2</v>
      </c>
      <c r="AW1517" t="s">
        <v>2</v>
      </c>
      <c r="AX1517" t="s">
        <v>2</v>
      </c>
      <c r="AY1517" t="s">
        <v>2</v>
      </c>
      <c r="AZ1517" t="s">
        <v>2</v>
      </c>
      <c r="BA1517" t="s">
        <v>2</v>
      </c>
      <c r="BB1517" t="s">
        <v>2</v>
      </c>
    </row>
    <row r="1518" spans="1:54" x14ac:dyDescent="0.15">
      <c r="A1518" s="2">
        <v>3011597</v>
      </c>
      <c r="B1518" s="2">
        <v>1210</v>
      </c>
      <c r="C1518" s="2">
        <v>0</v>
      </c>
      <c r="D1518" s="2">
        <v>70</v>
      </c>
      <c r="E1518" s="2">
        <v>77096</v>
      </c>
      <c r="F1518" s="6">
        <v>41063</v>
      </c>
      <c r="G1518" t="s">
        <v>81</v>
      </c>
      <c r="H1518" t="s">
        <v>5341</v>
      </c>
      <c r="I1518" t="s">
        <v>2</v>
      </c>
      <c r="J1518" t="s">
        <v>83</v>
      </c>
      <c r="K1518" t="s">
        <v>2</v>
      </c>
      <c r="L1518" t="s">
        <v>342</v>
      </c>
      <c r="M1518" t="s">
        <v>2</v>
      </c>
      <c r="N1518" t="s">
        <v>2</v>
      </c>
      <c r="O1518" t="s">
        <v>85</v>
      </c>
      <c r="P1518" t="s">
        <v>343</v>
      </c>
      <c r="Q1518" t="s">
        <v>343</v>
      </c>
      <c r="R1518" t="s">
        <v>344</v>
      </c>
      <c r="S1518" t="s">
        <v>333</v>
      </c>
      <c r="T1518" t="s">
        <v>345</v>
      </c>
      <c r="U1518" t="s">
        <v>346</v>
      </c>
      <c r="V1518" t="s">
        <v>92</v>
      </c>
      <c r="W1518" t="s">
        <v>347</v>
      </c>
      <c r="X1518" t="s">
        <v>2</v>
      </c>
      <c r="Y1518" t="s">
        <v>348</v>
      </c>
      <c r="Z1518" t="s">
        <v>337</v>
      </c>
      <c r="AA1518" t="s">
        <v>349</v>
      </c>
      <c r="AB1518" t="s">
        <v>2</v>
      </c>
      <c r="AC1518" t="s">
        <v>2</v>
      </c>
      <c r="AD1518" t="s">
        <v>350</v>
      </c>
      <c r="AE1518" t="s">
        <v>165</v>
      </c>
      <c r="AF1518" s="6">
        <v>41453</v>
      </c>
      <c r="AG1518" t="s">
        <v>1</v>
      </c>
      <c r="AH1518" t="s">
        <v>513</v>
      </c>
      <c r="AI1518" t="s">
        <v>352</v>
      </c>
      <c r="AJ1518" t="s">
        <v>2</v>
      </c>
      <c r="AK1518" t="s">
        <v>2</v>
      </c>
      <c r="AL1518" t="s">
        <v>101</v>
      </c>
      <c r="AM1518" t="s">
        <v>102</v>
      </c>
      <c r="AN1518" t="s">
        <v>2</v>
      </c>
      <c r="AO1518" t="s">
        <v>170</v>
      </c>
      <c r="AP1518" t="s">
        <v>2</v>
      </c>
      <c r="AQ1518" t="s">
        <v>341</v>
      </c>
      <c r="AR1518" t="s">
        <v>107</v>
      </c>
      <c r="AS1518" t="s">
        <v>108</v>
      </c>
      <c r="AT1518" t="s">
        <v>2</v>
      </c>
      <c r="AU1518" t="s">
        <v>2</v>
      </c>
      <c r="AV1518" t="s">
        <v>2</v>
      </c>
      <c r="AW1518" t="s">
        <v>2</v>
      </c>
      <c r="AX1518" t="s">
        <v>2</v>
      </c>
      <c r="AY1518" t="s">
        <v>2</v>
      </c>
      <c r="AZ1518" t="s">
        <v>2</v>
      </c>
      <c r="BA1518" t="s">
        <v>2</v>
      </c>
      <c r="BB1518" t="s">
        <v>2</v>
      </c>
    </row>
    <row r="1519" spans="1:54" x14ac:dyDescent="0.15">
      <c r="A1519" s="2">
        <v>3011829</v>
      </c>
      <c r="B1519" s="2">
        <v>1210</v>
      </c>
      <c r="C1519" s="2">
        <v>0</v>
      </c>
      <c r="D1519" s="2">
        <v>40</v>
      </c>
      <c r="E1519" s="2">
        <v>77147</v>
      </c>
      <c r="F1519" s="6">
        <v>41063</v>
      </c>
      <c r="G1519" t="s">
        <v>81</v>
      </c>
      <c r="H1519" t="s">
        <v>5341</v>
      </c>
      <c r="I1519" t="s">
        <v>2</v>
      </c>
      <c r="J1519" t="s">
        <v>83</v>
      </c>
      <c r="K1519" t="s">
        <v>3</v>
      </c>
      <c r="L1519" t="s">
        <v>5384</v>
      </c>
      <c r="M1519" t="s">
        <v>2</v>
      </c>
      <c r="N1519" t="s">
        <v>2</v>
      </c>
      <c r="O1519" t="s">
        <v>85</v>
      </c>
      <c r="P1519" t="s">
        <v>2094</v>
      </c>
      <c r="Q1519" t="s">
        <v>549</v>
      </c>
      <c r="R1519" t="s">
        <v>5385</v>
      </c>
      <c r="S1519" t="s">
        <v>217</v>
      </c>
      <c r="T1519" t="s">
        <v>551</v>
      </c>
      <c r="U1519" t="s">
        <v>5386</v>
      </c>
      <c r="V1519" t="s">
        <v>92</v>
      </c>
      <c r="W1519" t="s">
        <v>5387</v>
      </c>
      <c r="X1519" t="s">
        <v>2</v>
      </c>
      <c r="Y1519" t="s">
        <v>2</v>
      </c>
      <c r="Z1519" t="s">
        <v>2</v>
      </c>
      <c r="AA1519" t="s">
        <v>2</v>
      </c>
      <c r="AB1519" t="s">
        <v>2</v>
      </c>
      <c r="AC1519" t="s">
        <v>2</v>
      </c>
      <c r="AD1519" t="s">
        <v>556</v>
      </c>
      <c r="AE1519" t="s">
        <v>81</v>
      </c>
      <c r="AF1519" s="6">
        <v>41063</v>
      </c>
      <c r="AG1519" t="s">
        <v>1</v>
      </c>
      <c r="AH1519" t="s">
        <v>2</v>
      </c>
      <c r="AI1519" t="s">
        <v>225</v>
      </c>
      <c r="AJ1519" t="s">
        <v>2</v>
      </c>
      <c r="AK1519" t="s">
        <v>2</v>
      </c>
      <c r="AL1519" t="s">
        <v>227</v>
      </c>
      <c r="AM1519" t="s">
        <v>228</v>
      </c>
      <c r="AN1519" t="s">
        <v>2</v>
      </c>
      <c r="AO1519" t="s">
        <v>229</v>
      </c>
      <c r="AP1519" t="s">
        <v>2</v>
      </c>
      <c r="AQ1519" t="s">
        <v>231</v>
      </c>
      <c r="AR1519" t="s">
        <v>232</v>
      </c>
      <c r="AS1519" t="s">
        <v>212</v>
      </c>
      <c r="AT1519" t="s">
        <v>2</v>
      </c>
      <c r="AU1519" t="s">
        <v>2</v>
      </c>
      <c r="AV1519" t="s">
        <v>2</v>
      </c>
      <c r="AW1519" t="s">
        <v>2</v>
      </c>
      <c r="AX1519" t="s">
        <v>2</v>
      </c>
      <c r="AY1519" t="s">
        <v>2</v>
      </c>
      <c r="AZ1519" t="s">
        <v>2</v>
      </c>
      <c r="BA1519" t="s">
        <v>2</v>
      </c>
      <c r="BB1519" t="s">
        <v>2</v>
      </c>
    </row>
    <row r="1520" spans="1:54" x14ac:dyDescent="0.15">
      <c r="A1520" s="2">
        <v>3012129</v>
      </c>
      <c r="B1520" s="2">
        <v>1210</v>
      </c>
      <c r="C1520" s="2">
        <v>0</v>
      </c>
      <c r="D1520" s="2">
        <v>30</v>
      </c>
      <c r="E1520" s="2">
        <v>77245</v>
      </c>
      <c r="F1520" s="6">
        <v>41063</v>
      </c>
      <c r="G1520" t="s">
        <v>81</v>
      </c>
      <c r="H1520" t="s">
        <v>5341</v>
      </c>
      <c r="I1520" t="s">
        <v>2</v>
      </c>
      <c r="J1520" t="s">
        <v>83</v>
      </c>
      <c r="K1520" t="s">
        <v>3</v>
      </c>
      <c r="L1520" t="s">
        <v>5388</v>
      </c>
      <c r="M1520" t="s">
        <v>5389</v>
      </c>
      <c r="N1520" t="s">
        <v>2</v>
      </c>
      <c r="O1520" t="s">
        <v>85</v>
      </c>
      <c r="P1520" t="s">
        <v>2065</v>
      </c>
      <c r="Q1520" t="s">
        <v>1040</v>
      </c>
      <c r="R1520" t="s">
        <v>5390</v>
      </c>
      <c r="S1520" t="s">
        <v>217</v>
      </c>
      <c r="T1520" t="s">
        <v>1031</v>
      </c>
      <c r="U1520" t="s">
        <v>5391</v>
      </c>
      <c r="V1520" t="s">
        <v>92</v>
      </c>
      <c r="W1520" t="s">
        <v>5392</v>
      </c>
      <c r="X1520" t="s">
        <v>2</v>
      </c>
      <c r="Y1520" t="s">
        <v>5393</v>
      </c>
      <c r="Z1520" t="s">
        <v>2</v>
      </c>
      <c r="AA1520" t="s">
        <v>2</v>
      </c>
      <c r="AB1520" t="s">
        <v>2</v>
      </c>
      <c r="AC1520" t="s">
        <v>2</v>
      </c>
      <c r="AD1520" t="s">
        <v>1046</v>
      </c>
      <c r="AE1520" t="s">
        <v>81</v>
      </c>
      <c r="AF1520" s="6">
        <v>41063</v>
      </c>
      <c r="AG1520" t="s">
        <v>1</v>
      </c>
      <c r="AH1520" t="s">
        <v>513</v>
      </c>
      <c r="AI1520" t="s">
        <v>245</v>
      </c>
      <c r="AJ1520" t="s">
        <v>2</v>
      </c>
      <c r="AK1520" t="s">
        <v>2</v>
      </c>
      <c r="AL1520" t="s">
        <v>101</v>
      </c>
      <c r="AM1520" t="s">
        <v>102</v>
      </c>
      <c r="AN1520" t="s">
        <v>2</v>
      </c>
      <c r="AO1520" t="s">
        <v>104</v>
      </c>
      <c r="AP1520" t="s">
        <v>2</v>
      </c>
      <c r="AQ1520" t="s">
        <v>230</v>
      </c>
      <c r="AR1520" t="s">
        <v>107</v>
      </c>
      <c r="AS1520" t="s">
        <v>108</v>
      </c>
      <c r="AT1520" t="s">
        <v>2</v>
      </c>
      <c r="AU1520" t="s">
        <v>2</v>
      </c>
      <c r="AV1520" t="s">
        <v>2</v>
      </c>
      <c r="AW1520" t="s">
        <v>2</v>
      </c>
      <c r="AX1520" t="s">
        <v>2</v>
      </c>
      <c r="AY1520" t="s">
        <v>2</v>
      </c>
      <c r="AZ1520" t="s">
        <v>2</v>
      </c>
      <c r="BA1520" t="s">
        <v>2</v>
      </c>
      <c r="BB1520" t="s">
        <v>2</v>
      </c>
    </row>
    <row r="1521" spans="1:54" x14ac:dyDescent="0.15">
      <c r="A1521" s="2">
        <v>3012129</v>
      </c>
      <c r="B1521" s="2">
        <v>1210</v>
      </c>
      <c r="C1521" s="2">
        <v>0</v>
      </c>
      <c r="D1521" s="2">
        <v>40</v>
      </c>
      <c r="E1521" s="2">
        <v>77245</v>
      </c>
      <c r="F1521" s="6">
        <v>41063</v>
      </c>
      <c r="G1521" t="s">
        <v>81</v>
      </c>
      <c r="H1521" t="s">
        <v>5341</v>
      </c>
      <c r="I1521" t="s">
        <v>2</v>
      </c>
      <c r="J1521" t="s">
        <v>83</v>
      </c>
      <c r="K1521" t="s">
        <v>3</v>
      </c>
      <c r="L1521" t="s">
        <v>5388</v>
      </c>
      <c r="M1521" t="s">
        <v>5389</v>
      </c>
      <c r="N1521" t="s">
        <v>2</v>
      </c>
      <c r="O1521" t="s">
        <v>85</v>
      </c>
      <c r="P1521" t="s">
        <v>2065</v>
      </c>
      <c r="Q1521" t="s">
        <v>1040</v>
      </c>
      <c r="R1521" t="s">
        <v>5390</v>
      </c>
      <c r="S1521" t="s">
        <v>217</v>
      </c>
      <c r="T1521" t="s">
        <v>1031</v>
      </c>
      <c r="U1521" t="s">
        <v>5391</v>
      </c>
      <c r="V1521" t="s">
        <v>92</v>
      </c>
      <c r="W1521" t="s">
        <v>5392</v>
      </c>
      <c r="X1521" t="s">
        <v>2</v>
      </c>
      <c r="Y1521" t="s">
        <v>5393</v>
      </c>
      <c r="Z1521" t="s">
        <v>2</v>
      </c>
      <c r="AA1521" t="s">
        <v>2</v>
      </c>
      <c r="AB1521" t="s">
        <v>2</v>
      </c>
      <c r="AC1521" t="s">
        <v>2</v>
      </c>
      <c r="AD1521" t="s">
        <v>1046</v>
      </c>
      <c r="AE1521" t="s">
        <v>81</v>
      </c>
      <c r="AF1521" s="6">
        <v>41063</v>
      </c>
      <c r="AG1521" t="s">
        <v>1</v>
      </c>
      <c r="AH1521" t="s">
        <v>2</v>
      </c>
      <c r="AI1521" t="s">
        <v>245</v>
      </c>
      <c r="AJ1521" t="s">
        <v>2</v>
      </c>
      <c r="AK1521" t="s">
        <v>2</v>
      </c>
      <c r="AL1521" t="s">
        <v>101</v>
      </c>
      <c r="AM1521" t="s">
        <v>102</v>
      </c>
      <c r="AN1521" t="s">
        <v>2</v>
      </c>
      <c r="AO1521" t="s">
        <v>104</v>
      </c>
      <c r="AP1521" t="s">
        <v>2</v>
      </c>
      <c r="AQ1521" t="s">
        <v>231</v>
      </c>
      <c r="AR1521" t="s">
        <v>262</v>
      </c>
      <c r="AS1521" t="s">
        <v>212</v>
      </c>
      <c r="AT1521" t="s">
        <v>2</v>
      </c>
      <c r="AU1521" t="s">
        <v>2</v>
      </c>
      <c r="AV1521" t="s">
        <v>2</v>
      </c>
      <c r="AW1521" t="s">
        <v>2</v>
      </c>
      <c r="AX1521" t="s">
        <v>2</v>
      </c>
      <c r="AY1521" t="s">
        <v>2</v>
      </c>
      <c r="AZ1521" t="s">
        <v>2</v>
      </c>
      <c r="BA1521" t="s">
        <v>2</v>
      </c>
      <c r="BB1521" t="s">
        <v>2</v>
      </c>
    </row>
    <row r="1522" spans="1:54" x14ac:dyDescent="0.15">
      <c r="A1522" s="2">
        <v>3012239</v>
      </c>
      <c r="B1522" s="2">
        <v>1210</v>
      </c>
      <c r="C1522" s="2">
        <v>0</v>
      </c>
      <c r="D1522" s="2">
        <v>30</v>
      </c>
      <c r="E1522" s="2">
        <v>77284</v>
      </c>
      <c r="F1522" s="6">
        <v>41063</v>
      </c>
      <c r="G1522" t="s">
        <v>81</v>
      </c>
      <c r="H1522" t="s">
        <v>5341</v>
      </c>
      <c r="I1522" t="s">
        <v>2</v>
      </c>
      <c r="J1522" t="s">
        <v>83</v>
      </c>
      <c r="K1522" t="s">
        <v>2</v>
      </c>
      <c r="L1522" t="s">
        <v>579</v>
      </c>
      <c r="M1522" t="s">
        <v>2</v>
      </c>
      <c r="N1522" t="s">
        <v>2</v>
      </c>
      <c r="O1522" t="s">
        <v>85</v>
      </c>
      <c r="P1522" t="s">
        <v>580</v>
      </c>
      <c r="Q1522" t="s">
        <v>581</v>
      </c>
      <c r="R1522" t="s">
        <v>582</v>
      </c>
      <c r="S1522" t="s">
        <v>583</v>
      </c>
      <c r="T1522" t="s">
        <v>584</v>
      </c>
      <c r="U1522" t="s">
        <v>585</v>
      </c>
      <c r="V1522" t="s">
        <v>92</v>
      </c>
      <c r="W1522" t="s">
        <v>586</v>
      </c>
      <c r="X1522" t="s">
        <v>2</v>
      </c>
      <c r="Y1522" t="s">
        <v>587</v>
      </c>
      <c r="Z1522" t="s">
        <v>2</v>
      </c>
      <c r="AA1522" t="s">
        <v>588</v>
      </c>
      <c r="AB1522" t="s">
        <v>2</v>
      </c>
      <c r="AC1522" t="s">
        <v>2</v>
      </c>
      <c r="AD1522" t="s">
        <v>5394</v>
      </c>
      <c r="AE1522" t="s">
        <v>81</v>
      </c>
      <c r="AF1522" s="6">
        <v>41063</v>
      </c>
      <c r="AG1522" t="s">
        <v>1</v>
      </c>
      <c r="AH1522" t="s">
        <v>513</v>
      </c>
      <c r="AI1522" t="s">
        <v>590</v>
      </c>
      <c r="AJ1522" t="s">
        <v>2</v>
      </c>
      <c r="AK1522" t="s">
        <v>2</v>
      </c>
      <c r="AL1522" t="s">
        <v>101</v>
      </c>
      <c r="AM1522" t="s">
        <v>102</v>
      </c>
      <c r="AN1522" t="s">
        <v>2</v>
      </c>
      <c r="AO1522" t="s">
        <v>104</v>
      </c>
      <c r="AP1522" t="s">
        <v>2</v>
      </c>
      <c r="AQ1522" t="s">
        <v>503</v>
      </c>
      <c r="AR1522" t="s">
        <v>107</v>
      </c>
      <c r="AS1522" t="s">
        <v>108</v>
      </c>
      <c r="AT1522" t="s">
        <v>2</v>
      </c>
      <c r="AU1522" t="s">
        <v>2</v>
      </c>
      <c r="AV1522" t="s">
        <v>2</v>
      </c>
      <c r="AW1522" t="s">
        <v>2</v>
      </c>
      <c r="AX1522" t="s">
        <v>2</v>
      </c>
      <c r="AY1522" t="s">
        <v>2</v>
      </c>
      <c r="AZ1522" t="s">
        <v>2</v>
      </c>
      <c r="BA1522" t="s">
        <v>2</v>
      </c>
      <c r="BB1522" t="s">
        <v>2</v>
      </c>
    </row>
    <row r="1523" spans="1:54" x14ac:dyDescent="0.15">
      <c r="A1523" s="2">
        <v>3012239</v>
      </c>
      <c r="B1523" s="2">
        <v>1210</v>
      </c>
      <c r="C1523" s="2">
        <v>0</v>
      </c>
      <c r="D1523" s="2">
        <v>40</v>
      </c>
      <c r="E1523" s="2">
        <v>77284</v>
      </c>
      <c r="F1523" s="6">
        <v>41063</v>
      </c>
      <c r="G1523" t="s">
        <v>81</v>
      </c>
      <c r="H1523" t="s">
        <v>5341</v>
      </c>
      <c r="I1523" t="s">
        <v>2</v>
      </c>
      <c r="J1523" t="s">
        <v>83</v>
      </c>
      <c r="K1523" t="s">
        <v>2</v>
      </c>
      <c r="L1523" t="s">
        <v>579</v>
      </c>
      <c r="M1523" t="s">
        <v>2</v>
      </c>
      <c r="N1523" t="s">
        <v>2</v>
      </c>
      <c r="O1523" t="s">
        <v>85</v>
      </c>
      <c r="P1523" t="s">
        <v>580</v>
      </c>
      <c r="Q1523" t="s">
        <v>581</v>
      </c>
      <c r="R1523" t="s">
        <v>582</v>
      </c>
      <c r="S1523" t="s">
        <v>583</v>
      </c>
      <c r="T1523" t="s">
        <v>584</v>
      </c>
      <c r="U1523" t="s">
        <v>585</v>
      </c>
      <c r="V1523" t="s">
        <v>92</v>
      </c>
      <c r="W1523" t="s">
        <v>586</v>
      </c>
      <c r="X1523" t="s">
        <v>2</v>
      </c>
      <c r="Y1523" t="s">
        <v>587</v>
      </c>
      <c r="Z1523" t="s">
        <v>2</v>
      </c>
      <c r="AA1523" t="s">
        <v>588</v>
      </c>
      <c r="AB1523" t="s">
        <v>2</v>
      </c>
      <c r="AC1523" t="s">
        <v>2</v>
      </c>
      <c r="AD1523" t="s">
        <v>5394</v>
      </c>
      <c r="AE1523" t="s">
        <v>81</v>
      </c>
      <c r="AF1523" s="6">
        <v>41063</v>
      </c>
      <c r="AG1523" t="s">
        <v>1</v>
      </c>
      <c r="AH1523" t="s">
        <v>2</v>
      </c>
      <c r="AI1523" t="s">
        <v>590</v>
      </c>
      <c r="AJ1523" t="s">
        <v>2</v>
      </c>
      <c r="AK1523" t="s">
        <v>2</v>
      </c>
      <c r="AL1523" t="s">
        <v>227</v>
      </c>
      <c r="AM1523" t="s">
        <v>228</v>
      </c>
      <c r="AN1523" t="s">
        <v>2</v>
      </c>
      <c r="AO1523" t="s">
        <v>229</v>
      </c>
      <c r="AP1523" t="s">
        <v>2</v>
      </c>
      <c r="AQ1523" t="s">
        <v>284</v>
      </c>
      <c r="AR1523" t="s">
        <v>285</v>
      </c>
      <c r="AS1523" t="s">
        <v>286</v>
      </c>
      <c r="AT1523" t="s">
        <v>2</v>
      </c>
      <c r="AU1523" t="s">
        <v>2</v>
      </c>
      <c r="AV1523" t="s">
        <v>2</v>
      </c>
      <c r="AW1523" t="s">
        <v>2</v>
      </c>
      <c r="AX1523" t="s">
        <v>2</v>
      </c>
      <c r="AY1523" t="s">
        <v>2</v>
      </c>
      <c r="AZ1523" t="s">
        <v>2</v>
      </c>
      <c r="BA1523" t="s">
        <v>2</v>
      </c>
      <c r="BB1523" t="s">
        <v>2</v>
      </c>
    </row>
    <row r="1524" spans="1:54" x14ac:dyDescent="0.15">
      <c r="A1524" s="2">
        <v>3012246</v>
      </c>
      <c r="B1524" s="2">
        <v>1210</v>
      </c>
      <c r="C1524" s="2">
        <v>0</v>
      </c>
      <c r="D1524" s="2">
        <v>20</v>
      </c>
      <c r="E1524" s="2">
        <v>140689</v>
      </c>
      <c r="F1524" s="6">
        <v>41452</v>
      </c>
      <c r="G1524" t="s">
        <v>165</v>
      </c>
      <c r="H1524" t="s">
        <v>5341</v>
      </c>
      <c r="I1524" t="s">
        <v>2</v>
      </c>
      <c r="J1524" t="s">
        <v>83</v>
      </c>
      <c r="K1524" t="s">
        <v>3</v>
      </c>
      <c r="L1524" t="s">
        <v>5395</v>
      </c>
      <c r="M1524" t="s">
        <v>2</v>
      </c>
      <c r="N1524" t="s">
        <v>2</v>
      </c>
      <c r="O1524" t="s">
        <v>85</v>
      </c>
      <c r="P1524" t="s">
        <v>1503</v>
      </c>
      <c r="Q1524" t="s">
        <v>2584</v>
      </c>
      <c r="R1524" t="s">
        <v>5396</v>
      </c>
      <c r="S1524" t="s">
        <v>728</v>
      </c>
      <c r="T1524" t="s">
        <v>2586</v>
      </c>
      <c r="U1524" t="s">
        <v>5397</v>
      </c>
      <c r="V1524" t="s">
        <v>92</v>
      </c>
      <c r="W1524" t="s">
        <v>5398</v>
      </c>
      <c r="X1524" t="s">
        <v>2</v>
      </c>
      <c r="Y1524" t="s">
        <v>5399</v>
      </c>
      <c r="Z1524" t="s">
        <v>2</v>
      </c>
      <c r="AA1524" t="s">
        <v>2</v>
      </c>
      <c r="AB1524" t="s">
        <v>2</v>
      </c>
      <c r="AC1524" t="s">
        <v>2</v>
      </c>
      <c r="AD1524" t="s">
        <v>2591</v>
      </c>
      <c r="AE1524" t="s">
        <v>165</v>
      </c>
      <c r="AF1524" s="6">
        <v>41453</v>
      </c>
      <c r="AG1524" t="s">
        <v>1</v>
      </c>
      <c r="AH1524" t="s">
        <v>513</v>
      </c>
      <c r="AI1524" t="s">
        <v>1085</v>
      </c>
      <c r="AJ1524" t="s">
        <v>2</v>
      </c>
      <c r="AK1524" t="s">
        <v>2</v>
      </c>
      <c r="AL1524" t="s">
        <v>101</v>
      </c>
      <c r="AM1524" t="s">
        <v>102</v>
      </c>
      <c r="AN1524" t="s">
        <v>2</v>
      </c>
      <c r="AO1524" t="s">
        <v>104</v>
      </c>
      <c r="AP1524" t="s">
        <v>2</v>
      </c>
      <c r="AQ1524" t="s">
        <v>515</v>
      </c>
      <c r="AR1524" t="s">
        <v>107</v>
      </c>
      <c r="AS1524" t="s">
        <v>108</v>
      </c>
      <c r="AT1524" t="s">
        <v>2</v>
      </c>
      <c r="AU1524" t="s">
        <v>2</v>
      </c>
      <c r="AV1524" t="s">
        <v>2</v>
      </c>
      <c r="AW1524" t="s">
        <v>2</v>
      </c>
      <c r="AX1524" t="s">
        <v>2</v>
      </c>
      <c r="AY1524" t="s">
        <v>2</v>
      </c>
      <c r="AZ1524" t="s">
        <v>2</v>
      </c>
      <c r="BA1524" t="s">
        <v>2</v>
      </c>
      <c r="BB1524" t="s">
        <v>2</v>
      </c>
    </row>
    <row r="1525" spans="1:54" x14ac:dyDescent="0.15">
      <c r="A1525" s="2">
        <v>3012396</v>
      </c>
      <c r="B1525" s="2">
        <v>1210</v>
      </c>
      <c r="C1525" s="2">
        <v>0</v>
      </c>
      <c r="D1525" s="2">
        <v>30</v>
      </c>
      <c r="E1525" s="2">
        <v>77358</v>
      </c>
      <c r="F1525" s="6">
        <v>41063</v>
      </c>
      <c r="G1525" t="s">
        <v>81</v>
      </c>
      <c r="H1525" t="s">
        <v>5341</v>
      </c>
      <c r="I1525" t="s">
        <v>2</v>
      </c>
      <c r="J1525" t="s">
        <v>83</v>
      </c>
      <c r="K1525" t="s">
        <v>2</v>
      </c>
      <c r="L1525" t="s">
        <v>1913</v>
      </c>
      <c r="M1525" t="s">
        <v>2</v>
      </c>
      <c r="N1525" t="s">
        <v>2</v>
      </c>
      <c r="O1525" t="s">
        <v>85</v>
      </c>
      <c r="P1525" t="s">
        <v>535</v>
      </c>
      <c r="Q1525" t="s">
        <v>1914</v>
      </c>
      <c r="R1525" t="s">
        <v>5400</v>
      </c>
      <c r="S1525" t="s">
        <v>1685</v>
      </c>
      <c r="T1525" t="s">
        <v>28</v>
      </c>
      <c r="U1525" t="s">
        <v>539</v>
      </c>
      <c r="V1525" t="s">
        <v>92</v>
      </c>
      <c r="W1525" t="s">
        <v>5401</v>
      </c>
      <c r="X1525" t="s">
        <v>2</v>
      </c>
      <c r="Y1525" t="s">
        <v>1917</v>
      </c>
      <c r="Z1525" t="s">
        <v>2</v>
      </c>
      <c r="AA1525" t="s">
        <v>1918</v>
      </c>
      <c r="AB1525" t="s">
        <v>2</v>
      </c>
      <c r="AC1525" t="s">
        <v>2</v>
      </c>
      <c r="AD1525" t="s">
        <v>1919</v>
      </c>
      <c r="AE1525" t="s">
        <v>81</v>
      </c>
      <c r="AF1525" s="6">
        <v>41063</v>
      </c>
      <c r="AG1525" t="s">
        <v>1</v>
      </c>
      <c r="AH1525" t="s">
        <v>513</v>
      </c>
      <c r="AI1525" t="s">
        <v>1920</v>
      </c>
      <c r="AJ1525" t="s">
        <v>2</v>
      </c>
      <c r="AK1525" t="s">
        <v>2</v>
      </c>
      <c r="AL1525" t="s">
        <v>101</v>
      </c>
      <c r="AM1525" t="s">
        <v>102</v>
      </c>
      <c r="AN1525" t="s">
        <v>2</v>
      </c>
      <c r="AO1525" t="s">
        <v>104</v>
      </c>
      <c r="AP1525" t="s">
        <v>2</v>
      </c>
      <c r="AQ1525" t="s">
        <v>503</v>
      </c>
      <c r="AR1525" t="s">
        <v>107</v>
      </c>
      <c r="AS1525" t="s">
        <v>108</v>
      </c>
      <c r="AT1525" t="s">
        <v>2</v>
      </c>
      <c r="AU1525" t="s">
        <v>2</v>
      </c>
      <c r="AV1525" t="s">
        <v>2</v>
      </c>
      <c r="AW1525" t="s">
        <v>2</v>
      </c>
      <c r="AX1525" t="s">
        <v>2</v>
      </c>
      <c r="AY1525" t="s">
        <v>2</v>
      </c>
      <c r="AZ1525" t="s">
        <v>2</v>
      </c>
      <c r="BA1525" t="s">
        <v>2</v>
      </c>
      <c r="BB1525" t="s">
        <v>2</v>
      </c>
    </row>
    <row r="1526" spans="1:54" x14ac:dyDescent="0.15">
      <c r="A1526" s="2">
        <v>3012396</v>
      </c>
      <c r="B1526" s="2">
        <v>1210</v>
      </c>
      <c r="C1526" s="2">
        <v>0</v>
      </c>
      <c r="D1526" s="2">
        <v>40</v>
      </c>
      <c r="E1526" s="2">
        <v>77358</v>
      </c>
      <c r="F1526" s="6">
        <v>41063</v>
      </c>
      <c r="G1526" t="s">
        <v>81</v>
      </c>
      <c r="H1526" t="s">
        <v>5341</v>
      </c>
      <c r="I1526" t="s">
        <v>2</v>
      </c>
      <c r="J1526" t="s">
        <v>83</v>
      </c>
      <c r="K1526" t="s">
        <v>2</v>
      </c>
      <c r="L1526" t="s">
        <v>1913</v>
      </c>
      <c r="M1526" t="s">
        <v>2</v>
      </c>
      <c r="N1526" t="s">
        <v>2</v>
      </c>
      <c r="O1526" t="s">
        <v>85</v>
      </c>
      <c r="P1526" t="s">
        <v>535</v>
      </c>
      <c r="Q1526" t="s">
        <v>1914</v>
      </c>
      <c r="R1526" t="s">
        <v>5400</v>
      </c>
      <c r="S1526" t="s">
        <v>1685</v>
      </c>
      <c r="T1526" t="s">
        <v>28</v>
      </c>
      <c r="U1526" t="s">
        <v>539</v>
      </c>
      <c r="V1526" t="s">
        <v>92</v>
      </c>
      <c r="W1526" t="s">
        <v>5401</v>
      </c>
      <c r="X1526" t="s">
        <v>2</v>
      </c>
      <c r="Y1526" t="s">
        <v>1917</v>
      </c>
      <c r="Z1526" t="s">
        <v>2</v>
      </c>
      <c r="AA1526" t="s">
        <v>1918</v>
      </c>
      <c r="AB1526" t="s">
        <v>2</v>
      </c>
      <c r="AC1526" t="s">
        <v>2</v>
      </c>
      <c r="AD1526" t="s">
        <v>1919</v>
      </c>
      <c r="AE1526" t="s">
        <v>81</v>
      </c>
      <c r="AF1526" s="6">
        <v>41063</v>
      </c>
      <c r="AG1526" t="s">
        <v>1</v>
      </c>
      <c r="AH1526" t="s">
        <v>513</v>
      </c>
      <c r="AI1526" t="s">
        <v>1920</v>
      </c>
      <c r="AJ1526" t="s">
        <v>2</v>
      </c>
      <c r="AK1526" t="s">
        <v>2</v>
      </c>
      <c r="AL1526" t="s">
        <v>227</v>
      </c>
      <c r="AM1526" t="s">
        <v>228</v>
      </c>
      <c r="AN1526" t="s">
        <v>2</v>
      </c>
      <c r="AO1526" t="s">
        <v>229</v>
      </c>
      <c r="AP1526" t="s">
        <v>2</v>
      </c>
      <c r="AQ1526" t="s">
        <v>284</v>
      </c>
      <c r="AR1526" t="s">
        <v>285</v>
      </c>
      <c r="AS1526" t="s">
        <v>286</v>
      </c>
      <c r="AT1526" t="s">
        <v>2</v>
      </c>
      <c r="AU1526" t="s">
        <v>2</v>
      </c>
      <c r="AV1526" t="s">
        <v>2</v>
      </c>
      <c r="AW1526" t="s">
        <v>2</v>
      </c>
      <c r="AX1526" t="s">
        <v>2</v>
      </c>
      <c r="AY1526" t="s">
        <v>2</v>
      </c>
      <c r="AZ1526" t="s">
        <v>2</v>
      </c>
      <c r="BA1526" t="s">
        <v>2</v>
      </c>
      <c r="BB1526" t="s">
        <v>2</v>
      </c>
    </row>
    <row r="1527" spans="1:54" x14ac:dyDescent="0.15">
      <c r="A1527" s="2">
        <v>3012499</v>
      </c>
      <c r="B1527" s="2">
        <v>1210</v>
      </c>
      <c r="C1527" s="2">
        <v>0</v>
      </c>
      <c r="D1527" s="2">
        <v>20</v>
      </c>
      <c r="E1527" s="2">
        <v>140758</v>
      </c>
      <c r="F1527" s="6">
        <v>41452</v>
      </c>
      <c r="G1527" t="s">
        <v>165</v>
      </c>
      <c r="H1527" t="s">
        <v>5341</v>
      </c>
      <c r="I1527" t="s">
        <v>2</v>
      </c>
      <c r="J1527" t="s">
        <v>83</v>
      </c>
      <c r="K1527" t="s">
        <v>3</v>
      </c>
      <c r="L1527" t="s">
        <v>5402</v>
      </c>
      <c r="M1527" t="s">
        <v>2</v>
      </c>
      <c r="N1527" t="s">
        <v>2</v>
      </c>
      <c r="O1527" t="s">
        <v>85</v>
      </c>
      <c r="P1527" t="s">
        <v>5403</v>
      </c>
      <c r="Q1527" t="s">
        <v>1486</v>
      </c>
      <c r="R1527" t="s">
        <v>5404</v>
      </c>
      <c r="S1527" t="s">
        <v>495</v>
      </c>
      <c r="T1527" t="s">
        <v>218</v>
      </c>
      <c r="U1527" t="s">
        <v>5405</v>
      </c>
      <c r="V1527" t="s">
        <v>92</v>
      </c>
      <c r="W1527" t="s">
        <v>5406</v>
      </c>
      <c r="X1527" t="s">
        <v>2</v>
      </c>
      <c r="Y1527" t="s">
        <v>2</v>
      </c>
      <c r="Z1527" t="s">
        <v>2</v>
      </c>
      <c r="AA1527" t="s">
        <v>2</v>
      </c>
      <c r="AB1527" t="s">
        <v>2</v>
      </c>
      <c r="AC1527" t="s">
        <v>2</v>
      </c>
      <c r="AD1527" t="s">
        <v>1213</v>
      </c>
      <c r="AE1527" t="s">
        <v>165</v>
      </c>
      <c r="AF1527" s="6">
        <v>41453</v>
      </c>
      <c r="AG1527" t="s">
        <v>1</v>
      </c>
      <c r="AH1527" t="s">
        <v>513</v>
      </c>
      <c r="AI1527" t="s">
        <v>502</v>
      </c>
      <c r="AJ1527" t="s">
        <v>2</v>
      </c>
      <c r="AK1527" t="s">
        <v>2</v>
      </c>
      <c r="AL1527" t="s">
        <v>101</v>
      </c>
      <c r="AM1527" t="s">
        <v>102</v>
      </c>
      <c r="AN1527" t="s">
        <v>2</v>
      </c>
      <c r="AO1527" t="s">
        <v>104</v>
      </c>
      <c r="AP1527" t="s">
        <v>2</v>
      </c>
      <c r="AQ1527" t="s">
        <v>515</v>
      </c>
      <c r="AR1527" t="s">
        <v>107</v>
      </c>
      <c r="AS1527" t="s">
        <v>108</v>
      </c>
      <c r="AT1527" t="s">
        <v>2</v>
      </c>
      <c r="AU1527" t="s">
        <v>2</v>
      </c>
      <c r="AV1527" t="s">
        <v>2</v>
      </c>
      <c r="AW1527" t="s">
        <v>2</v>
      </c>
      <c r="AX1527" t="s">
        <v>2</v>
      </c>
      <c r="AY1527" t="s">
        <v>2</v>
      </c>
      <c r="AZ1527" t="s">
        <v>2</v>
      </c>
      <c r="BA1527" t="s">
        <v>2</v>
      </c>
      <c r="BB1527" t="s">
        <v>2</v>
      </c>
    </row>
    <row r="1528" spans="1:54" x14ac:dyDescent="0.15">
      <c r="A1528" s="2">
        <v>3012568</v>
      </c>
      <c r="B1528" s="2">
        <v>1210</v>
      </c>
      <c r="C1528" s="2">
        <v>0</v>
      </c>
      <c r="D1528" s="2">
        <v>30</v>
      </c>
      <c r="E1528" s="2">
        <v>77420</v>
      </c>
      <c r="F1528" s="6">
        <v>41063</v>
      </c>
      <c r="G1528" t="s">
        <v>81</v>
      </c>
      <c r="H1528" t="s">
        <v>5341</v>
      </c>
      <c r="I1528" t="s">
        <v>2</v>
      </c>
      <c r="J1528" t="s">
        <v>83</v>
      </c>
      <c r="K1528" t="s">
        <v>2</v>
      </c>
      <c r="L1528" t="s">
        <v>5407</v>
      </c>
      <c r="M1528" t="s">
        <v>2</v>
      </c>
      <c r="N1528" t="s">
        <v>2</v>
      </c>
      <c r="O1528" t="s">
        <v>85</v>
      </c>
      <c r="P1528" t="s">
        <v>1258</v>
      </c>
      <c r="Q1528" t="s">
        <v>1259</v>
      </c>
      <c r="R1528" t="s">
        <v>1260</v>
      </c>
      <c r="S1528" t="s">
        <v>1261</v>
      </c>
      <c r="T1528" t="s">
        <v>1262</v>
      </c>
      <c r="U1528" t="s">
        <v>1263</v>
      </c>
      <c r="V1528" t="s">
        <v>92</v>
      </c>
      <c r="W1528" t="s">
        <v>1264</v>
      </c>
      <c r="X1528" t="s">
        <v>2</v>
      </c>
      <c r="Y1528" t="s">
        <v>1265</v>
      </c>
      <c r="Z1528" t="s">
        <v>2</v>
      </c>
      <c r="AA1528" t="s">
        <v>1266</v>
      </c>
      <c r="AB1528" t="s">
        <v>2</v>
      </c>
      <c r="AC1528" t="s">
        <v>2</v>
      </c>
      <c r="AD1528" t="s">
        <v>1267</v>
      </c>
      <c r="AE1528" t="s">
        <v>81</v>
      </c>
      <c r="AF1528" s="6">
        <v>41063</v>
      </c>
      <c r="AG1528" t="s">
        <v>1</v>
      </c>
      <c r="AH1528" t="s">
        <v>513</v>
      </c>
      <c r="AI1528" t="s">
        <v>1268</v>
      </c>
      <c r="AJ1528" t="s">
        <v>2</v>
      </c>
      <c r="AK1528" t="s">
        <v>2</v>
      </c>
      <c r="AL1528" t="s">
        <v>101</v>
      </c>
      <c r="AM1528" t="s">
        <v>102</v>
      </c>
      <c r="AN1528" t="s">
        <v>2</v>
      </c>
      <c r="AO1528" t="s">
        <v>104</v>
      </c>
      <c r="AP1528" t="s">
        <v>2</v>
      </c>
      <c r="AQ1528" t="s">
        <v>283</v>
      </c>
      <c r="AR1528" t="s">
        <v>107</v>
      </c>
      <c r="AS1528" t="s">
        <v>108</v>
      </c>
      <c r="AT1528" t="s">
        <v>2</v>
      </c>
      <c r="AU1528" t="s">
        <v>2</v>
      </c>
      <c r="AV1528" t="s">
        <v>2</v>
      </c>
      <c r="AW1528" t="s">
        <v>2</v>
      </c>
      <c r="AX1528" t="s">
        <v>2</v>
      </c>
      <c r="AY1528" t="s">
        <v>2</v>
      </c>
      <c r="AZ1528" t="s">
        <v>2</v>
      </c>
      <c r="BA1528" t="s">
        <v>2</v>
      </c>
      <c r="BB1528" t="s">
        <v>2</v>
      </c>
    </row>
    <row r="1529" spans="1:54" x14ac:dyDescent="0.15">
      <c r="A1529" s="2">
        <v>3012568</v>
      </c>
      <c r="B1529" s="2">
        <v>1210</v>
      </c>
      <c r="C1529" s="2">
        <v>0</v>
      </c>
      <c r="D1529" s="2">
        <v>40</v>
      </c>
      <c r="E1529" s="2">
        <v>77420</v>
      </c>
      <c r="F1529" s="6">
        <v>41063</v>
      </c>
      <c r="G1529" t="s">
        <v>81</v>
      </c>
      <c r="H1529" t="s">
        <v>5341</v>
      </c>
      <c r="I1529" t="s">
        <v>2</v>
      </c>
      <c r="J1529" t="s">
        <v>83</v>
      </c>
      <c r="K1529" t="s">
        <v>2</v>
      </c>
      <c r="L1529" t="s">
        <v>5407</v>
      </c>
      <c r="M1529" t="s">
        <v>2</v>
      </c>
      <c r="N1529" t="s">
        <v>2</v>
      </c>
      <c r="O1529" t="s">
        <v>85</v>
      </c>
      <c r="P1529" t="s">
        <v>1258</v>
      </c>
      <c r="Q1529" t="s">
        <v>1259</v>
      </c>
      <c r="R1529" t="s">
        <v>1260</v>
      </c>
      <c r="S1529" t="s">
        <v>1261</v>
      </c>
      <c r="T1529" t="s">
        <v>1262</v>
      </c>
      <c r="U1529" t="s">
        <v>1263</v>
      </c>
      <c r="V1529" t="s">
        <v>92</v>
      </c>
      <c r="W1529" t="s">
        <v>1264</v>
      </c>
      <c r="X1529" t="s">
        <v>2</v>
      </c>
      <c r="Y1529" t="s">
        <v>1265</v>
      </c>
      <c r="Z1529" t="s">
        <v>2</v>
      </c>
      <c r="AA1529" t="s">
        <v>1266</v>
      </c>
      <c r="AB1529" t="s">
        <v>2</v>
      </c>
      <c r="AC1529" t="s">
        <v>2</v>
      </c>
      <c r="AD1529" t="s">
        <v>1267</v>
      </c>
      <c r="AE1529" t="s">
        <v>81</v>
      </c>
      <c r="AF1529" s="6">
        <v>41063</v>
      </c>
      <c r="AG1529" t="s">
        <v>1</v>
      </c>
      <c r="AH1529" t="s">
        <v>2</v>
      </c>
      <c r="AI1529" t="s">
        <v>1268</v>
      </c>
      <c r="AJ1529" t="s">
        <v>2</v>
      </c>
      <c r="AK1529" t="s">
        <v>2</v>
      </c>
      <c r="AL1529" t="s">
        <v>227</v>
      </c>
      <c r="AM1529" t="s">
        <v>228</v>
      </c>
      <c r="AN1529" t="s">
        <v>2</v>
      </c>
      <c r="AO1529" t="s">
        <v>229</v>
      </c>
      <c r="AP1529" t="s">
        <v>2</v>
      </c>
      <c r="AQ1529" t="s">
        <v>284</v>
      </c>
      <c r="AR1529" t="s">
        <v>211</v>
      </c>
      <c r="AS1529" t="s">
        <v>212</v>
      </c>
      <c r="AT1529" t="s">
        <v>2</v>
      </c>
      <c r="AU1529" t="s">
        <v>2</v>
      </c>
      <c r="AV1529" t="s">
        <v>2</v>
      </c>
      <c r="AW1529" t="s">
        <v>2</v>
      </c>
      <c r="AX1529" t="s">
        <v>2</v>
      </c>
      <c r="AY1529" t="s">
        <v>2</v>
      </c>
      <c r="AZ1529" t="s">
        <v>2</v>
      </c>
      <c r="BA1529" t="s">
        <v>2</v>
      </c>
      <c r="BB1529" t="s">
        <v>2</v>
      </c>
    </row>
    <row r="1530" spans="1:54" x14ac:dyDescent="0.15">
      <c r="A1530" s="2">
        <v>3012568</v>
      </c>
      <c r="B1530" s="2">
        <v>1210</v>
      </c>
      <c r="C1530" s="2">
        <v>0</v>
      </c>
      <c r="D1530" s="2">
        <v>70</v>
      </c>
      <c r="E1530" s="2">
        <v>77420</v>
      </c>
      <c r="F1530" s="6">
        <v>41063</v>
      </c>
      <c r="G1530" t="s">
        <v>81</v>
      </c>
      <c r="H1530" t="s">
        <v>5341</v>
      </c>
      <c r="I1530" t="s">
        <v>2</v>
      </c>
      <c r="J1530" t="s">
        <v>83</v>
      </c>
      <c r="K1530" t="s">
        <v>2</v>
      </c>
      <c r="L1530" t="s">
        <v>5407</v>
      </c>
      <c r="M1530" t="s">
        <v>2</v>
      </c>
      <c r="N1530" t="s">
        <v>2</v>
      </c>
      <c r="O1530" t="s">
        <v>85</v>
      </c>
      <c r="P1530" t="s">
        <v>1258</v>
      </c>
      <c r="Q1530" t="s">
        <v>1259</v>
      </c>
      <c r="R1530" t="s">
        <v>1260</v>
      </c>
      <c r="S1530" t="s">
        <v>1261</v>
      </c>
      <c r="T1530" t="s">
        <v>1262</v>
      </c>
      <c r="U1530" t="s">
        <v>1263</v>
      </c>
      <c r="V1530" t="s">
        <v>92</v>
      </c>
      <c r="W1530" t="s">
        <v>1264</v>
      </c>
      <c r="X1530" t="s">
        <v>2</v>
      </c>
      <c r="Y1530" t="s">
        <v>1265</v>
      </c>
      <c r="Z1530" t="s">
        <v>2</v>
      </c>
      <c r="AA1530" t="s">
        <v>1266</v>
      </c>
      <c r="AB1530" t="s">
        <v>2</v>
      </c>
      <c r="AC1530" t="s">
        <v>2</v>
      </c>
      <c r="AD1530" t="s">
        <v>1267</v>
      </c>
      <c r="AE1530" t="s">
        <v>5346</v>
      </c>
      <c r="AF1530" s="6">
        <v>41611</v>
      </c>
      <c r="AG1530" t="s">
        <v>1</v>
      </c>
      <c r="AH1530" t="s">
        <v>2</v>
      </c>
      <c r="AI1530" t="s">
        <v>1268</v>
      </c>
      <c r="AJ1530" t="s">
        <v>2</v>
      </c>
      <c r="AK1530" t="s">
        <v>2</v>
      </c>
      <c r="AL1530" t="s">
        <v>101</v>
      </c>
      <c r="AM1530" t="s">
        <v>102</v>
      </c>
      <c r="AN1530" t="s">
        <v>2</v>
      </c>
      <c r="AO1530" t="s">
        <v>104</v>
      </c>
      <c r="AP1530" t="s">
        <v>2</v>
      </c>
      <c r="AQ1530" t="s">
        <v>490</v>
      </c>
      <c r="AR1530" t="s">
        <v>172</v>
      </c>
      <c r="AS1530" t="s">
        <v>108</v>
      </c>
      <c r="AT1530" t="s">
        <v>2</v>
      </c>
      <c r="AU1530" t="s">
        <v>2</v>
      </c>
      <c r="AV1530" t="s">
        <v>2</v>
      </c>
      <c r="AW1530" t="s">
        <v>2</v>
      </c>
      <c r="AX1530" t="s">
        <v>2</v>
      </c>
      <c r="AY1530" t="s">
        <v>2</v>
      </c>
      <c r="AZ1530" t="s">
        <v>2</v>
      </c>
      <c r="BA1530" t="s">
        <v>2</v>
      </c>
      <c r="BB1530" t="s">
        <v>2</v>
      </c>
    </row>
    <row r="1531" spans="1:54" x14ac:dyDescent="0.15">
      <c r="A1531" s="2">
        <v>3012706</v>
      </c>
      <c r="B1531" s="2">
        <v>1210</v>
      </c>
      <c r="C1531" s="2">
        <v>0</v>
      </c>
      <c r="D1531" s="2">
        <v>30</v>
      </c>
      <c r="E1531" s="2">
        <v>77449</v>
      </c>
      <c r="F1531" s="6">
        <v>41063</v>
      </c>
      <c r="G1531" t="s">
        <v>81</v>
      </c>
      <c r="H1531" t="s">
        <v>5341</v>
      </c>
      <c r="I1531" t="s">
        <v>2</v>
      </c>
      <c r="J1531" t="s">
        <v>83</v>
      </c>
      <c r="K1531" t="s">
        <v>2</v>
      </c>
      <c r="L1531" t="s">
        <v>1269</v>
      </c>
      <c r="M1531" t="s">
        <v>2</v>
      </c>
      <c r="N1531" t="s">
        <v>2</v>
      </c>
      <c r="O1531" t="s">
        <v>85</v>
      </c>
      <c r="P1531" t="s">
        <v>214</v>
      </c>
      <c r="Q1531" t="s">
        <v>215</v>
      </c>
      <c r="R1531" t="s">
        <v>1270</v>
      </c>
      <c r="S1531" t="s">
        <v>217</v>
      </c>
      <c r="T1531" t="s">
        <v>218</v>
      </c>
      <c r="U1531" t="s">
        <v>219</v>
      </c>
      <c r="V1531" t="s">
        <v>92</v>
      </c>
      <c r="W1531" t="s">
        <v>1271</v>
      </c>
      <c r="X1531" t="s">
        <v>2</v>
      </c>
      <c r="Y1531" t="s">
        <v>1272</v>
      </c>
      <c r="Z1531" t="s">
        <v>2</v>
      </c>
      <c r="AA1531" t="s">
        <v>1273</v>
      </c>
      <c r="AB1531" t="s">
        <v>2</v>
      </c>
      <c r="AC1531" t="s">
        <v>2</v>
      </c>
      <c r="AD1531" t="s">
        <v>223</v>
      </c>
      <c r="AE1531" t="s">
        <v>81</v>
      </c>
      <c r="AF1531" s="6">
        <v>41063</v>
      </c>
      <c r="AG1531" t="s">
        <v>1</v>
      </c>
      <c r="AH1531" t="s">
        <v>513</v>
      </c>
      <c r="AI1531" t="s">
        <v>225</v>
      </c>
      <c r="AJ1531" t="s">
        <v>2</v>
      </c>
      <c r="AK1531" t="s">
        <v>2</v>
      </c>
      <c r="AL1531" t="s">
        <v>227</v>
      </c>
      <c r="AM1531" t="s">
        <v>228</v>
      </c>
      <c r="AN1531" t="s">
        <v>2</v>
      </c>
      <c r="AO1531" t="s">
        <v>229</v>
      </c>
      <c r="AP1531" t="s">
        <v>2</v>
      </c>
      <c r="AQ1531" t="s">
        <v>230</v>
      </c>
      <c r="AR1531" t="s">
        <v>107</v>
      </c>
      <c r="AS1531" t="s">
        <v>108</v>
      </c>
      <c r="AT1531" t="s">
        <v>2</v>
      </c>
      <c r="AU1531" t="s">
        <v>2</v>
      </c>
      <c r="AV1531" t="s">
        <v>2</v>
      </c>
      <c r="AW1531" t="s">
        <v>2</v>
      </c>
      <c r="AX1531" t="s">
        <v>2</v>
      </c>
      <c r="AY1531" t="s">
        <v>2</v>
      </c>
      <c r="AZ1531" t="s">
        <v>2</v>
      </c>
      <c r="BA1531" t="s">
        <v>2</v>
      </c>
      <c r="BB1531" t="s">
        <v>2</v>
      </c>
    </row>
    <row r="1532" spans="1:54" x14ac:dyDescent="0.15">
      <c r="A1532" s="2">
        <v>3012706</v>
      </c>
      <c r="B1532" s="2">
        <v>1210</v>
      </c>
      <c r="C1532" s="2">
        <v>0</v>
      </c>
      <c r="D1532" s="2">
        <v>40</v>
      </c>
      <c r="E1532" s="2">
        <v>77449</v>
      </c>
      <c r="F1532" s="6">
        <v>41063</v>
      </c>
      <c r="G1532" t="s">
        <v>81</v>
      </c>
      <c r="H1532" t="s">
        <v>5341</v>
      </c>
      <c r="I1532" t="s">
        <v>2</v>
      </c>
      <c r="J1532" t="s">
        <v>83</v>
      </c>
      <c r="K1532" t="s">
        <v>2</v>
      </c>
      <c r="L1532" t="s">
        <v>1269</v>
      </c>
      <c r="M1532" t="s">
        <v>2</v>
      </c>
      <c r="N1532" t="s">
        <v>2</v>
      </c>
      <c r="O1532" t="s">
        <v>85</v>
      </c>
      <c r="P1532" t="s">
        <v>214</v>
      </c>
      <c r="Q1532" t="s">
        <v>215</v>
      </c>
      <c r="R1532" t="s">
        <v>1270</v>
      </c>
      <c r="S1532" t="s">
        <v>217</v>
      </c>
      <c r="T1532" t="s">
        <v>218</v>
      </c>
      <c r="U1532" t="s">
        <v>219</v>
      </c>
      <c r="V1532" t="s">
        <v>92</v>
      </c>
      <c r="W1532" t="s">
        <v>1271</v>
      </c>
      <c r="X1532" t="s">
        <v>2</v>
      </c>
      <c r="Y1532" t="s">
        <v>1272</v>
      </c>
      <c r="Z1532" t="s">
        <v>2</v>
      </c>
      <c r="AA1532" t="s">
        <v>1273</v>
      </c>
      <c r="AB1532" t="s">
        <v>2</v>
      </c>
      <c r="AC1532" t="s">
        <v>2</v>
      </c>
      <c r="AD1532" t="s">
        <v>223</v>
      </c>
      <c r="AE1532" t="s">
        <v>81</v>
      </c>
      <c r="AF1532" s="6">
        <v>41063</v>
      </c>
      <c r="AG1532" t="s">
        <v>1</v>
      </c>
      <c r="AH1532" t="s">
        <v>2</v>
      </c>
      <c r="AI1532" t="s">
        <v>225</v>
      </c>
      <c r="AJ1532" t="s">
        <v>2</v>
      </c>
      <c r="AK1532" t="s">
        <v>2</v>
      </c>
      <c r="AL1532" t="s">
        <v>227</v>
      </c>
      <c r="AM1532" t="s">
        <v>228</v>
      </c>
      <c r="AN1532" t="s">
        <v>2</v>
      </c>
      <c r="AO1532" t="s">
        <v>3</v>
      </c>
      <c r="AP1532" t="s">
        <v>2</v>
      </c>
      <c r="AQ1532" t="s">
        <v>231</v>
      </c>
      <c r="AR1532" t="s">
        <v>232</v>
      </c>
      <c r="AS1532" t="s">
        <v>212</v>
      </c>
      <c r="AT1532" t="s">
        <v>2</v>
      </c>
      <c r="AU1532" t="s">
        <v>2</v>
      </c>
      <c r="AV1532" t="s">
        <v>2</v>
      </c>
      <c r="AW1532" t="s">
        <v>2</v>
      </c>
      <c r="AX1532" t="s">
        <v>2</v>
      </c>
      <c r="AY1532" t="s">
        <v>2</v>
      </c>
      <c r="AZ1532" t="s">
        <v>2</v>
      </c>
      <c r="BA1532" t="s">
        <v>2</v>
      </c>
      <c r="BB1532" t="s">
        <v>2</v>
      </c>
    </row>
    <row r="1533" spans="1:54" x14ac:dyDescent="0.15">
      <c r="A1533" s="2">
        <v>3012706</v>
      </c>
      <c r="B1533" s="2">
        <v>1210</v>
      </c>
      <c r="C1533" s="2">
        <v>0</v>
      </c>
      <c r="D1533" s="2">
        <v>70</v>
      </c>
      <c r="E1533" s="2">
        <v>77449</v>
      </c>
      <c r="F1533" s="6">
        <v>41063</v>
      </c>
      <c r="G1533" t="s">
        <v>81</v>
      </c>
      <c r="H1533" t="s">
        <v>5341</v>
      </c>
      <c r="I1533" t="s">
        <v>2</v>
      </c>
      <c r="J1533" t="s">
        <v>83</v>
      </c>
      <c r="K1533" t="s">
        <v>2</v>
      </c>
      <c r="L1533" t="s">
        <v>1269</v>
      </c>
      <c r="M1533" t="s">
        <v>2</v>
      </c>
      <c r="N1533" t="s">
        <v>2</v>
      </c>
      <c r="O1533" t="s">
        <v>85</v>
      </c>
      <c r="P1533" t="s">
        <v>214</v>
      </c>
      <c r="Q1533" t="s">
        <v>215</v>
      </c>
      <c r="R1533" t="s">
        <v>1270</v>
      </c>
      <c r="S1533" t="s">
        <v>217</v>
      </c>
      <c r="T1533" t="s">
        <v>218</v>
      </c>
      <c r="U1533" t="s">
        <v>219</v>
      </c>
      <c r="V1533" t="s">
        <v>92</v>
      </c>
      <c r="W1533" t="s">
        <v>1271</v>
      </c>
      <c r="X1533" t="s">
        <v>2</v>
      </c>
      <c r="Y1533" t="s">
        <v>1272</v>
      </c>
      <c r="Z1533" t="s">
        <v>2</v>
      </c>
      <c r="AA1533" t="s">
        <v>1273</v>
      </c>
      <c r="AB1533" t="s">
        <v>2</v>
      </c>
      <c r="AC1533" t="s">
        <v>2</v>
      </c>
      <c r="AD1533" t="s">
        <v>223</v>
      </c>
      <c r="AE1533" t="s">
        <v>5346</v>
      </c>
      <c r="AF1533" s="6">
        <v>41807</v>
      </c>
      <c r="AG1533" t="s">
        <v>1</v>
      </c>
      <c r="AH1533" t="s">
        <v>2</v>
      </c>
      <c r="AI1533" t="s">
        <v>225</v>
      </c>
      <c r="AJ1533" t="s">
        <v>2</v>
      </c>
      <c r="AK1533" t="s">
        <v>2</v>
      </c>
      <c r="AL1533" t="s">
        <v>101</v>
      </c>
      <c r="AM1533" t="s">
        <v>102</v>
      </c>
      <c r="AN1533" t="s">
        <v>2</v>
      </c>
      <c r="AO1533" t="s">
        <v>104</v>
      </c>
      <c r="AP1533" t="s">
        <v>2</v>
      </c>
      <c r="AQ1533" t="s">
        <v>171</v>
      </c>
      <c r="AR1533" t="s">
        <v>107</v>
      </c>
      <c r="AS1533" t="s">
        <v>108</v>
      </c>
      <c r="AT1533" t="s">
        <v>2</v>
      </c>
      <c r="AU1533" t="s">
        <v>2</v>
      </c>
      <c r="AV1533" t="s">
        <v>2</v>
      </c>
      <c r="AW1533" t="s">
        <v>2</v>
      </c>
      <c r="AX1533" t="s">
        <v>2</v>
      </c>
      <c r="AY1533" t="s">
        <v>2</v>
      </c>
      <c r="AZ1533" t="s">
        <v>2</v>
      </c>
      <c r="BA1533" t="s">
        <v>2</v>
      </c>
      <c r="BB1533" t="s">
        <v>2</v>
      </c>
    </row>
    <row r="1534" spans="1:54" x14ac:dyDescent="0.15">
      <c r="A1534" s="2">
        <v>3012955</v>
      </c>
      <c r="B1534" s="2">
        <v>1210</v>
      </c>
      <c r="C1534" s="2">
        <v>0</v>
      </c>
      <c r="D1534" s="2">
        <v>30</v>
      </c>
      <c r="E1534" s="2">
        <v>77519</v>
      </c>
      <c r="F1534" s="6">
        <v>41063</v>
      </c>
      <c r="G1534" t="s">
        <v>81</v>
      </c>
      <c r="H1534" t="s">
        <v>5341</v>
      </c>
      <c r="I1534" t="s">
        <v>2</v>
      </c>
      <c r="J1534" t="s">
        <v>83</v>
      </c>
      <c r="K1534" t="s">
        <v>2</v>
      </c>
      <c r="L1534" t="s">
        <v>1275</v>
      </c>
      <c r="M1534" t="s">
        <v>2</v>
      </c>
      <c r="N1534" t="s">
        <v>2</v>
      </c>
      <c r="O1534" t="s">
        <v>85</v>
      </c>
      <c r="P1534" t="s">
        <v>1276</v>
      </c>
      <c r="Q1534" t="s">
        <v>1277</v>
      </c>
      <c r="R1534" t="s">
        <v>5408</v>
      </c>
      <c r="S1534" t="s">
        <v>291</v>
      </c>
      <c r="T1534" t="s">
        <v>449</v>
      </c>
      <c r="U1534" t="s">
        <v>1279</v>
      </c>
      <c r="V1534" t="s">
        <v>92</v>
      </c>
      <c r="W1534" t="s">
        <v>1280</v>
      </c>
      <c r="X1534" t="s">
        <v>2</v>
      </c>
      <c r="Y1534" t="s">
        <v>1281</v>
      </c>
      <c r="Z1534" t="s">
        <v>2</v>
      </c>
      <c r="AA1534" t="s">
        <v>1282</v>
      </c>
      <c r="AB1534" t="s">
        <v>2</v>
      </c>
      <c r="AC1534" t="s">
        <v>2</v>
      </c>
      <c r="AD1534" t="s">
        <v>184</v>
      </c>
      <c r="AE1534" t="s">
        <v>81</v>
      </c>
      <c r="AF1534" s="6">
        <v>41063</v>
      </c>
      <c r="AG1534" t="s">
        <v>1</v>
      </c>
      <c r="AH1534" t="s">
        <v>513</v>
      </c>
      <c r="AI1534" t="s">
        <v>1283</v>
      </c>
      <c r="AJ1534" t="s">
        <v>2</v>
      </c>
      <c r="AK1534" t="s">
        <v>2</v>
      </c>
      <c r="AL1534" t="s">
        <v>101</v>
      </c>
      <c r="AM1534" t="s">
        <v>102</v>
      </c>
      <c r="AN1534" t="s">
        <v>2</v>
      </c>
      <c r="AO1534" t="s">
        <v>104</v>
      </c>
      <c r="AP1534" t="s">
        <v>2</v>
      </c>
      <c r="AQ1534" t="s">
        <v>298</v>
      </c>
      <c r="AR1534" t="s">
        <v>107</v>
      </c>
      <c r="AS1534" t="s">
        <v>108</v>
      </c>
      <c r="AT1534" t="s">
        <v>2</v>
      </c>
      <c r="AU1534" t="s">
        <v>2</v>
      </c>
      <c r="AV1534" t="s">
        <v>2</v>
      </c>
      <c r="AW1534" t="s">
        <v>2</v>
      </c>
      <c r="AX1534" t="s">
        <v>2</v>
      </c>
      <c r="AY1534" t="s">
        <v>2</v>
      </c>
      <c r="AZ1534" t="s">
        <v>2</v>
      </c>
      <c r="BA1534" t="s">
        <v>2</v>
      </c>
      <c r="BB1534" t="s">
        <v>2</v>
      </c>
    </row>
    <row r="1535" spans="1:54" x14ac:dyDescent="0.15">
      <c r="A1535" s="2">
        <v>3012955</v>
      </c>
      <c r="B1535" s="2">
        <v>1210</v>
      </c>
      <c r="C1535" s="2">
        <v>0</v>
      </c>
      <c r="D1535" s="2">
        <v>40</v>
      </c>
      <c r="E1535" s="2">
        <v>77519</v>
      </c>
      <c r="F1535" s="6">
        <v>41063</v>
      </c>
      <c r="G1535" t="s">
        <v>81</v>
      </c>
      <c r="H1535" t="s">
        <v>5341</v>
      </c>
      <c r="I1535" t="s">
        <v>2</v>
      </c>
      <c r="J1535" t="s">
        <v>83</v>
      </c>
      <c r="K1535" t="s">
        <v>2</v>
      </c>
      <c r="L1535" t="s">
        <v>1275</v>
      </c>
      <c r="M1535" t="s">
        <v>2</v>
      </c>
      <c r="N1535" t="s">
        <v>2</v>
      </c>
      <c r="O1535" t="s">
        <v>85</v>
      </c>
      <c r="P1535" t="s">
        <v>1276</v>
      </c>
      <c r="Q1535" t="s">
        <v>1277</v>
      </c>
      <c r="R1535" t="s">
        <v>5408</v>
      </c>
      <c r="S1535" t="s">
        <v>291</v>
      </c>
      <c r="T1535" t="s">
        <v>449</v>
      </c>
      <c r="U1535" t="s">
        <v>1279</v>
      </c>
      <c r="V1535" t="s">
        <v>92</v>
      </c>
      <c r="W1535" t="s">
        <v>1280</v>
      </c>
      <c r="X1535" t="s">
        <v>2</v>
      </c>
      <c r="Y1535" t="s">
        <v>1281</v>
      </c>
      <c r="Z1535" t="s">
        <v>2</v>
      </c>
      <c r="AA1535" t="s">
        <v>1282</v>
      </c>
      <c r="AB1535" t="s">
        <v>2</v>
      </c>
      <c r="AC1535" t="s">
        <v>2</v>
      </c>
      <c r="AD1535" t="s">
        <v>184</v>
      </c>
      <c r="AE1535" t="s">
        <v>81</v>
      </c>
      <c r="AF1535" s="6">
        <v>41063</v>
      </c>
      <c r="AG1535" t="s">
        <v>1</v>
      </c>
      <c r="AH1535" t="s">
        <v>2</v>
      </c>
      <c r="AI1535" t="s">
        <v>1283</v>
      </c>
      <c r="AJ1535" t="s">
        <v>2</v>
      </c>
      <c r="AK1535" t="s">
        <v>2</v>
      </c>
      <c r="AL1535" t="s">
        <v>101</v>
      </c>
      <c r="AM1535" t="s">
        <v>102</v>
      </c>
      <c r="AN1535" t="s">
        <v>2</v>
      </c>
      <c r="AO1535" t="s">
        <v>104</v>
      </c>
      <c r="AP1535" t="s">
        <v>2</v>
      </c>
      <c r="AQ1535" t="s">
        <v>1322</v>
      </c>
      <c r="AR1535" t="s">
        <v>262</v>
      </c>
      <c r="AS1535" t="s">
        <v>212</v>
      </c>
      <c r="AT1535" t="s">
        <v>2</v>
      </c>
      <c r="AU1535" t="s">
        <v>2</v>
      </c>
      <c r="AV1535" t="s">
        <v>2</v>
      </c>
      <c r="AW1535" t="s">
        <v>2</v>
      </c>
      <c r="AX1535" t="s">
        <v>2</v>
      </c>
      <c r="AY1535" t="s">
        <v>2</v>
      </c>
      <c r="AZ1535" t="s">
        <v>2</v>
      </c>
      <c r="BA1535" t="s">
        <v>2</v>
      </c>
      <c r="BB1535" t="s">
        <v>2</v>
      </c>
    </row>
    <row r="1536" spans="1:54" x14ac:dyDescent="0.15">
      <c r="A1536" s="2">
        <v>3012955</v>
      </c>
      <c r="B1536" s="2">
        <v>1210</v>
      </c>
      <c r="C1536" s="2">
        <v>0</v>
      </c>
      <c r="D1536" s="2">
        <v>70</v>
      </c>
      <c r="E1536" s="2">
        <v>77519</v>
      </c>
      <c r="F1536" s="6">
        <v>41063</v>
      </c>
      <c r="G1536" t="s">
        <v>81</v>
      </c>
      <c r="H1536" t="s">
        <v>5341</v>
      </c>
      <c r="I1536" t="s">
        <v>2</v>
      </c>
      <c r="J1536" t="s">
        <v>83</v>
      </c>
      <c r="K1536" t="s">
        <v>2</v>
      </c>
      <c r="L1536" t="s">
        <v>1275</v>
      </c>
      <c r="M1536" t="s">
        <v>2</v>
      </c>
      <c r="N1536" t="s">
        <v>2</v>
      </c>
      <c r="O1536" t="s">
        <v>85</v>
      </c>
      <c r="P1536" t="s">
        <v>1276</v>
      </c>
      <c r="Q1536" t="s">
        <v>1277</v>
      </c>
      <c r="R1536" t="s">
        <v>5408</v>
      </c>
      <c r="S1536" t="s">
        <v>291</v>
      </c>
      <c r="T1536" t="s">
        <v>449</v>
      </c>
      <c r="U1536" t="s">
        <v>1279</v>
      </c>
      <c r="V1536" t="s">
        <v>92</v>
      </c>
      <c r="W1536" t="s">
        <v>1280</v>
      </c>
      <c r="X1536" t="s">
        <v>2</v>
      </c>
      <c r="Y1536" t="s">
        <v>1281</v>
      </c>
      <c r="Z1536" t="s">
        <v>2</v>
      </c>
      <c r="AA1536" t="s">
        <v>1282</v>
      </c>
      <c r="AB1536" t="s">
        <v>2</v>
      </c>
      <c r="AC1536" t="s">
        <v>2</v>
      </c>
      <c r="AD1536" t="s">
        <v>184</v>
      </c>
      <c r="AE1536" t="s">
        <v>5346</v>
      </c>
      <c r="AF1536" s="6">
        <v>41736</v>
      </c>
      <c r="AG1536" t="s">
        <v>1</v>
      </c>
      <c r="AH1536" t="s">
        <v>2</v>
      </c>
      <c r="AI1536" t="s">
        <v>1283</v>
      </c>
      <c r="AJ1536" t="s">
        <v>2</v>
      </c>
      <c r="AK1536" t="s">
        <v>2</v>
      </c>
      <c r="AL1536" t="s">
        <v>227</v>
      </c>
      <c r="AM1536" t="s">
        <v>228</v>
      </c>
      <c r="AN1536" t="s">
        <v>2</v>
      </c>
      <c r="AO1536" t="s">
        <v>229</v>
      </c>
      <c r="AP1536" t="s">
        <v>2</v>
      </c>
      <c r="AQ1536" t="s">
        <v>171</v>
      </c>
      <c r="AR1536" t="s">
        <v>107</v>
      </c>
      <c r="AS1536" t="s">
        <v>108</v>
      </c>
      <c r="AT1536" t="s">
        <v>2</v>
      </c>
      <c r="AU1536" t="s">
        <v>2</v>
      </c>
      <c r="AV1536" t="s">
        <v>2</v>
      </c>
      <c r="AW1536" t="s">
        <v>2</v>
      </c>
      <c r="AX1536" t="s">
        <v>2</v>
      </c>
      <c r="AY1536" t="s">
        <v>2</v>
      </c>
      <c r="AZ1536" t="s">
        <v>2</v>
      </c>
      <c r="BA1536" t="s">
        <v>2</v>
      </c>
      <c r="BB1536" t="s">
        <v>2</v>
      </c>
    </row>
    <row r="1537" spans="1:54" x14ac:dyDescent="0.15">
      <c r="A1537" s="2">
        <v>3013093</v>
      </c>
      <c r="B1537" s="2">
        <v>1210</v>
      </c>
      <c r="C1537" s="2">
        <v>0</v>
      </c>
      <c r="D1537" s="2">
        <v>20</v>
      </c>
      <c r="E1537" s="2">
        <v>77549</v>
      </c>
      <c r="F1537" s="6">
        <v>41063</v>
      </c>
      <c r="G1537" t="s">
        <v>81</v>
      </c>
      <c r="H1537" t="s">
        <v>5341</v>
      </c>
      <c r="I1537" t="s">
        <v>2</v>
      </c>
      <c r="J1537" t="s">
        <v>83</v>
      </c>
      <c r="K1537" t="s">
        <v>2</v>
      </c>
      <c r="L1537" t="s">
        <v>1904</v>
      </c>
      <c r="M1537" t="s">
        <v>2</v>
      </c>
      <c r="N1537" t="s">
        <v>2</v>
      </c>
      <c r="O1537" t="s">
        <v>85</v>
      </c>
      <c r="P1537" t="s">
        <v>1905</v>
      </c>
      <c r="Q1537" t="s">
        <v>1906</v>
      </c>
      <c r="R1537" t="s">
        <v>1907</v>
      </c>
      <c r="S1537" t="s">
        <v>275</v>
      </c>
      <c r="T1537" t="s">
        <v>969</v>
      </c>
      <c r="U1537" t="s">
        <v>1908</v>
      </c>
      <c r="V1537" t="s">
        <v>92</v>
      </c>
      <c r="W1537" t="s">
        <v>5409</v>
      </c>
      <c r="X1537" t="s">
        <v>2</v>
      </c>
      <c r="Y1537" t="s">
        <v>1910</v>
      </c>
      <c r="Z1537" t="s">
        <v>2</v>
      </c>
      <c r="AA1537" t="s">
        <v>5410</v>
      </c>
      <c r="AB1537" t="s">
        <v>2</v>
      </c>
      <c r="AC1537" t="s">
        <v>2</v>
      </c>
      <c r="AD1537" t="s">
        <v>1912</v>
      </c>
      <c r="AE1537" t="s">
        <v>165</v>
      </c>
      <c r="AF1537" s="6">
        <v>41453</v>
      </c>
      <c r="AG1537" t="s">
        <v>1</v>
      </c>
      <c r="AH1537" t="s">
        <v>513</v>
      </c>
      <c r="AI1537" t="s">
        <v>309</v>
      </c>
      <c r="AJ1537" t="s">
        <v>2</v>
      </c>
      <c r="AK1537" t="s">
        <v>2</v>
      </c>
      <c r="AL1537" t="s">
        <v>227</v>
      </c>
      <c r="AM1537" t="s">
        <v>228</v>
      </c>
      <c r="AN1537" t="s">
        <v>2</v>
      </c>
      <c r="AO1537" t="s">
        <v>229</v>
      </c>
      <c r="AP1537" t="s">
        <v>2</v>
      </c>
      <c r="AQ1537" t="s">
        <v>341</v>
      </c>
      <c r="AR1537" t="s">
        <v>107</v>
      </c>
      <c r="AS1537" t="s">
        <v>108</v>
      </c>
      <c r="AT1537" t="s">
        <v>2</v>
      </c>
      <c r="AU1537" t="s">
        <v>2</v>
      </c>
      <c r="AV1537" t="s">
        <v>2</v>
      </c>
      <c r="AW1537" t="s">
        <v>2</v>
      </c>
      <c r="AX1537" t="s">
        <v>2</v>
      </c>
      <c r="AY1537" t="s">
        <v>2</v>
      </c>
      <c r="AZ1537" t="s">
        <v>2</v>
      </c>
      <c r="BA1537" t="s">
        <v>2</v>
      </c>
      <c r="BB1537" t="s">
        <v>2</v>
      </c>
    </row>
    <row r="1538" spans="1:54" x14ac:dyDescent="0.15">
      <c r="A1538" s="2">
        <v>3013093</v>
      </c>
      <c r="B1538" s="2">
        <v>1210</v>
      </c>
      <c r="C1538" s="2">
        <v>0</v>
      </c>
      <c r="D1538" s="2">
        <v>30</v>
      </c>
      <c r="E1538" s="2">
        <v>77549</v>
      </c>
      <c r="F1538" s="6">
        <v>41063</v>
      </c>
      <c r="G1538" t="s">
        <v>81</v>
      </c>
      <c r="H1538" t="s">
        <v>5341</v>
      </c>
      <c r="I1538" t="s">
        <v>2</v>
      </c>
      <c r="J1538" t="s">
        <v>83</v>
      </c>
      <c r="K1538" t="s">
        <v>2</v>
      </c>
      <c r="L1538" t="s">
        <v>1904</v>
      </c>
      <c r="M1538" t="s">
        <v>2</v>
      </c>
      <c r="N1538" t="s">
        <v>2</v>
      </c>
      <c r="O1538" t="s">
        <v>85</v>
      </c>
      <c r="P1538" t="s">
        <v>1905</v>
      </c>
      <c r="Q1538" t="s">
        <v>1906</v>
      </c>
      <c r="R1538" t="s">
        <v>1907</v>
      </c>
      <c r="S1538" t="s">
        <v>275</v>
      </c>
      <c r="T1538" t="s">
        <v>969</v>
      </c>
      <c r="U1538" t="s">
        <v>1908</v>
      </c>
      <c r="V1538" t="s">
        <v>92</v>
      </c>
      <c r="W1538" t="s">
        <v>5409</v>
      </c>
      <c r="X1538" t="s">
        <v>2</v>
      </c>
      <c r="Y1538" t="s">
        <v>1910</v>
      </c>
      <c r="Z1538" t="s">
        <v>2</v>
      </c>
      <c r="AA1538" t="s">
        <v>5410</v>
      </c>
      <c r="AB1538" t="s">
        <v>2</v>
      </c>
      <c r="AC1538" t="s">
        <v>2</v>
      </c>
      <c r="AD1538" t="s">
        <v>1912</v>
      </c>
      <c r="AE1538" t="s">
        <v>81</v>
      </c>
      <c r="AF1538" s="6">
        <v>41063</v>
      </c>
      <c r="AG1538" t="s">
        <v>1</v>
      </c>
      <c r="AH1538" t="s">
        <v>513</v>
      </c>
      <c r="AI1538" t="s">
        <v>309</v>
      </c>
      <c r="AJ1538" t="s">
        <v>2</v>
      </c>
      <c r="AK1538" t="s">
        <v>2</v>
      </c>
      <c r="AL1538" t="s">
        <v>227</v>
      </c>
      <c r="AM1538" t="s">
        <v>228</v>
      </c>
      <c r="AN1538" t="s">
        <v>2</v>
      </c>
      <c r="AO1538" t="s">
        <v>229</v>
      </c>
      <c r="AP1538" t="s">
        <v>2</v>
      </c>
      <c r="AQ1538" t="s">
        <v>283</v>
      </c>
      <c r="AR1538" t="s">
        <v>107</v>
      </c>
      <c r="AS1538" t="s">
        <v>108</v>
      </c>
      <c r="AT1538" t="s">
        <v>2</v>
      </c>
      <c r="AU1538" t="s">
        <v>2</v>
      </c>
      <c r="AV1538" t="s">
        <v>2</v>
      </c>
      <c r="AW1538" t="s">
        <v>2</v>
      </c>
      <c r="AX1538" t="s">
        <v>2</v>
      </c>
      <c r="AY1538" t="s">
        <v>2</v>
      </c>
      <c r="AZ1538" t="s">
        <v>2</v>
      </c>
      <c r="BA1538" t="s">
        <v>2</v>
      </c>
      <c r="BB1538" t="s">
        <v>2</v>
      </c>
    </row>
    <row r="1539" spans="1:54" x14ac:dyDescent="0.15">
      <c r="A1539" s="2">
        <v>3013093</v>
      </c>
      <c r="B1539" s="2">
        <v>1210</v>
      </c>
      <c r="C1539" s="2">
        <v>0</v>
      </c>
      <c r="D1539" s="2">
        <v>40</v>
      </c>
      <c r="E1539" s="2">
        <v>77549</v>
      </c>
      <c r="F1539" s="6">
        <v>41063</v>
      </c>
      <c r="G1539" t="s">
        <v>81</v>
      </c>
      <c r="H1539" t="s">
        <v>5341</v>
      </c>
      <c r="I1539" t="s">
        <v>2</v>
      </c>
      <c r="J1539" t="s">
        <v>83</v>
      </c>
      <c r="K1539" t="s">
        <v>2</v>
      </c>
      <c r="L1539" t="s">
        <v>1904</v>
      </c>
      <c r="M1539" t="s">
        <v>2</v>
      </c>
      <c r="N1539" t="s">
        <v>2</v>
      </c>
      <c r="O1539" t="s">
        <v>85</v>
      </c>
      <c r="P1539" t="s">
        <v>1905</v>
      </c>
      <c r="Q1539" t="s">
        <v>1906</v>
      </c>
      <c r="R1539" t="s">
        <v>1907</v>
      </c>
      <c r="S1539" t="s">
        <v>275</v>
      </c>
      <c r="T1539" t="s">
        <v>969</v>
      </c>
      <c r="U1539" t="s">
        <v>1908</v>
      </c>
      <c r="V1539" t="s">
        <v>92</v>
      </c>
      <c r="W1539" t="s">
        <v>5409</v>
      </c>
      <c r="X1539" t="s">
        <v>2</v>
      </c>
      <c r="Y1539" t="s">
        <v>1910</v>
      </c>
      <c r="Z1539" t="s">
        <v>2</v>
      </c>
      <c r="AA1539" t="s">
        <v>5410</v>
      </c>
      <c r="AB1539" t="s">
        <v>2</v>
      </c>
      <c r="AC1539" t="s">
        <v>2</v>
      </c>
      <c r="AD1539" t="s">
        <v>1912</v>
      </c>
      <c r="AE1539" t="s">
        <v>81</v>
      </c>
      <c r="AF1539" s="6">
        <v>41063</v>
      </c>
      <c r="AG1539" t="s">
        <v>1</v>
      </c>
      <c r="AH1539" t="s">
        <v>513</v>
      </c>
      <c r="AI1539" t="s">
        <v>309</v>
      </c>
      <c r="AJ1539" t="s">
        <v>2</v>
      </c>
      <c r="AK1539" t="s">
        <v>2</v>
      </c>
      <c r="AL1539" t="s">
        <v>101</v>
      </c>
      <c r="AM1539" t="s">
        <v>102</v>
      </c>
      <c r="AN1539" t="s">
        <v>2</v>
      </c>
      <c r="AO1539" t="s">
        <v>104</v>
      </c>
      <c r="AP1539" t="s">
        <v>2</v>
      </c>
      <c r="AQ1539" t="s">
        <v>310</v>
      </c>
      <c r="AR1539" t="s">
        <v>311</v>
      </c>
      <c r="AS1539" t="s">
        <v>212</v>
      </c>
      <c r="AT1539" t="s">
        <v>2</v>
      </c>
      <c r="AU1539" t="s">
        <v>2</v>
      </c>
      <c r="AV1539" t="s">
        <v>2</v>
      </c>
      <c r="AW1539" t="s">
        <v>2</v>
      </c>
      <c r="AX1539" t="s">
        <v>2</v>
      </c>
      <c r="AY1539" t="s">
        <v>2</v>
      </c>
      <c r="AZ1539" t="s">
        <v>2</v>
      </c>
      <c r="BA1539" t="s">
        <v>2</v>
      </c>
      <c r="BB1539" t="s">
        <v>2</v>
      </c>
    </row>
    <row r="1540" spans="1:54" x14ac:dyDescent="0.15">
      <c r="A1540" s="2">
        <v>3013093</v>
      </c>
      <c r="B1540" s="2">
        <v>1210</v>
      </c>
      <c r="C1540" s="2">
        <v>0</v>
      </c>
      <c r="D1540" s="2">
        <v>70</v>
      </c>
      <c r="E1540" s="2">
        <v>77549</v>
      </c>
      <c r="F1540" s="6">
        <v>41063</v>
      </c>
      <c r="G1540" t="s">
        <v>81</v>
      </c>
      <c r="H1540" t="s">
        <v>5341</v>
      </c>
      <c r="I1540" t="s">
        <v>2</v>
      </c>
      <c r="J1540" t="s">
        <v>83</v>
      </c>
      <c r="K1540" t="s">
        <v>2</v>
      </c>
      <c r="L1540" t="s">
        <v>1904</v>
      </c>
      <c r="M1540" t="s">
        <v>2</v>
      </c>
      <c r="N1540" t="s">
        <v>2</v>
      </c>
      <c r="O1540" t="s">
        <v>85</v>
      </c>
      <c r="P1540" t="s">
        <v>1905</v>
      </c>
      <c r="Q1540" t="s">
        <v>1906</v>
      </c>
      <c r="R1540" t="s">
        <v>1907</v>
      </c>
      <c r="S1540" t="s">
        <v>275</v>
      </c>
      <c r="T1540" t="s">
        <v>969</v>
      </c>
      <c r="U1540" t="s">
        <v>1908</v>
      </c>
      <c r="V1540" t="s">
        <v>92</v>
      </c>
      <c r="W1540" t="s">
        <v>5409</v>
      </c>
      <c r="X1540" t="s">
        <v>2</v>
      </c>
      <c r="Y1540" t="s">
        <v>1910</v>
      </c>
      <c r="Z1540" t="s">
        <v>2</v>
      </c>
      <c r="AA1540" t="s">
        <v>5410</v>
      </c>
      <c r="AB1540" t="s">
        <v>2</v>
      </c>
      <c r="AC1540" t="s">
        <v>2</v>
      </c>
      <c r="AD1540" t="s">
        <v>1912</v>
      </c>
      <c r="AE1540" t="s">
        <v>165</v>
      </c>
      <c r="AF1540" s="6">
        <v>41453</v>
      </c>
      <c r="AG1540" t="s">
        <v>1</v>
      </c>
      <c r="AH1540" t="s">
        <v>513</v>
      </c>
      <c r="AI1540" t="s">
        <v>309</v>
      </c>
      <c r="AJ1540" t="s">
        <v>2</v>
      </c>
      <c r="AK1540" t="s">
        <v>2</v>
      </c>
      <c r="AL1540" t="s">
        <v>101</v>
      </c>
      <c r="AM1540" t="s">
        <v>102</v>
      </c>
      <c r="AN1540" t="s">
        <v>2</v>
      </c>
      <c r="AO1540" t="s">
        <v>170</v>
      </c>
      <c r="AP1540" t="s">
        <v>2</v>
      </c>
      <c r="AQ1540" t="s">
        <v>341</v>
      </c>
      <c r="AR1540" t="s">
        <v>107</v>
      </c>
      <c r="AS1540" t="s">
        <v>108</v>
      </c>
      <c r="AT1540" t="s">
        <v>2</v>
      </c>
      <c r="AU1540" t="s">
        <v>2</v>
      </c>
      <c r="AV1540" t="s">
        <v>2</v>
      </c>
      <c r="AW1540" t="s">
        <v>2</v>
      </c>
      <c r="AX1540" t="s">
        <v>2</v>
      </c>
      <c r="AY1540" t="s">
        <v>2</v>
      </c>
      <c r="AZ1540" t="s">
        <v>2</v>
      </c>
      <c r="BA1540" t="s">
        <v>2</v>
      </c>
      <c r="BB1540" t="s">
        <v>2</v>
      </c>
    </row>
    <row r="1541" spans="1:54" x14ac:dyDescent="0.15">
      <c r="A1541" s="2">
        <v>3013233</v>
      </c>
      <c r="B1541" s="2">
        <v>1210</v>
      </c>
      <c r="C1541" s="2">
        <v>0</v>
      </c>
      <c r="D1541" s="2">
        <v>30</v>
      </c>
      <c r="E1541" s="2">
        <v>77573</v>
      </c>
      <c r="F1541" s="6">
        <v>41063</v>
      </c>
      <c r="G1541" t="s">
        <v>81</v>
      </c>
      <c r="H1541" t="s">
        <v>5341</v>
      </c>
      <c r="I1541" t="s">
        <v>2</v>
      </c>
      <c r="J1541" t="s">
        <v>83</v>
      </c>
      <c r="K1541" t="s">
        <v>2</v>
      </c>
      <c r="L1541" t="s">
        <v>491</v>
      </c>
      <c r="M1541" t="s">
        <v>2</v>
      </c>
      <c r="N1541" t="s">
        <v>2</v>
      </c>
      <c r="O1541" t="s">
        <v>85</v>
      </c>
      <c r="P1541" t="s">
        <v>492</v>
      </c>
      <c r="Q1541" t="s">
        <v>493</v>
      </c>
      <c r="R1541" t="s">
        <v>494</v>
      </c>
      <c r="S1541" t="s">
        <v>495</v>
      </c>
      <c r="T1541" t="s">
        <v>496</v>
      </c>
      <c r="U1541" t="s">
        <v>497</v>
      </c>
      <c r="V1541" t="s">
        <v>92</v>
      </c>
      <c r="W1541" t="s">
        <v>498</v>
      </c>
      <c r="X1541" t="s">
        <v>2</v>
      </c>
      <c r="Y1541" t="s">
        <v>499</v>
      </c>
      <c r="Z1541" t="s">
        <v>2</v>
      </c>
      <c r="AA1541" t="s">
        <v>500</v>
      </c>
      <c r="AB1541" t="s">
        <v>2</v>
      </c>
      <c r="AC1541" t="s">
        <v>2</v>
      </c>
      <c r="AD1541" t="s">
        <v>501</v>
      </c>
      <c r="AE1541" t="s">
        <v>81</v>
      </c>
      <c r="AF1541" s="6">
        <v>41063</v>
      </c>
      <c r="AG1541" t="s">
        <v>1</v>
      </c>
      <c r="AH1541" t="s">
        <v>513</v>
      </c>
      <c r="AI1541" t="s">
        <v>502</v>
      </c>
      <c r="AJ1541" t="s">
        <v>2</v>
      </c>
      <c r="AK1541" t="s">
        <v>2</v>
      </c>
      <c r="AL1541" t="s">
        <v>227</v>
      </c>
      <c r="AM1541" t="s">
        <v>228</v>
      </c>
      <c r="AN1541" t="s">
        <v>2</v>
      </c>
      <c r="AO1541" t="s">
        <v>229</v>
      </c>
      <c r="AP1541" t="s">
        <v>2</v>
      </c>
      <c r="AQ1541" t="s">
        <v>503</v>
      </c>
      <c r="AR1541" t="s">
        <v>107</v>
      </c>
      <c r="AS1541" t="s">
        <v>108</v>
      </c>
      <c r="AT1541" t="s">
        <v>2</v>
      </c>
      <c r="AU1541" t="s">
        <v>2</v>
      </c>
      <c r="AV1541" t="s">
        <v>2</v>
      </c>
      <c r="AW1541" t="s">
        <v>2</v>
      </c>
      <c r="AX1541" t="s">
        <v>2</v>
      </c>
      <c r="AY1541" t="s">
        <v>2</v>
      </c>
      <c r="AZ1541" t="s">
        <v>2</v>
      </c>
      <c r="BA1541" t="s">
        <v>2</v>
      </c>
      <c r="BB1541" t="s">
        <v>2</v>
      </c>
    </row>
    <row r="1542" spans="1:54" x14ac:dyDescent="0.15">
      <c r="A1542" s="2">
        <v>3013233</v>
      </c>
      <c r="B1542" s="2">
        <v>1210</v>
      </c>
      <c r="C1542" s="2">
        <v>0</v>
      </c>
      <c r="D1542" s="2">
        <v>40</v>
      </c>
      <c r="E1542" s="2">
        <v>77573</v>
      </c>
      <c r="F1542" s="6">
        <v>41063</v>
      </c>
      <c r="G1542" t="s">
        <v>81</v>
      </c>
      <c r="H1542" t="s">
        <v>5341</v>
      </c>
      <c r="I1542" t="s">
        <v>2</v>
      </c>
      <c r="J1542" t="s">
        <v>83</v>
      </c>
      <c r="K1542" t="s">
        <v>2</v>
      </c>
      <c r="L1542" t="s">
        <v>491</v>
      </c>
      <c r="M1542" t="s">
        <v>2</v>
      </c>
      <c r="N1542" t="s">
        <v>2</v>
      </c>
      <c r="O1542" t="s">
        <v>85</v>
      </c>
      <c r="P1542" t="s">
        <v>492</v>
      </c>
      <c r="Q1542" t="s">
        <v>493</v>
      </c>
      <c r="R1542" t="s">
        <v>494</v>
      </c>
      <c r="S1542" t="s">
        <v>495</v>
      </c>
      <c r="T1542" t="s">
        <v>496</v>
      </c>
      <c r="U1542" t="s">
        <v>497</v>
      </c>
      <c r="V1542" t="s">
        <v>92</v>
      </c>
      <c r="W1542" t="s">
        <v>498</v>
      </c>
      <c r="X1542" t="s">
        <v>2</v>
      </c>
      <c r="Y1542" t="s">
        <v>499</v>
      </c>
      <c r="Z1542" t="s">
        <v>2</v>
      </c>
      <c r="AA1542" t="s">
        <v>500</v>
      </c>
      <c r="AB1542" t="s">
        <v>2</v>
      </c>
      <c r="AC1542" t="s">
        <v>2</v>
      </c>
      <c r="AD1542" t="s">
        <v>501</v>
      </c>
      <c r="AE1542" t="s">
        <v>81</v>
      </c>
      <c r="AF1542" s="6">
        <v>41063</v>
      </c>
      <c r="AG1542" t="s">
        <v>1</v>
      </c>
      <c r="AH1542" t="s">
        <v>2</v>
      </c>
      <c r="AI1542" t="s">
        <v>502</v>
      </c>
      <c r="AJ1542" t="s">
        <v>2</v>
      </c>
      <c r="AK1542" t="s">
        <v>2</v>
      </c>
      <c r="AL1542" t="s">
        <v>101</v>
      </c>
      <c r="AM1542" t="s">
        <v>102</v>
      </c>
      <c r="AN1542" t="s">
        <v>2</v>
      </c>
      <c r="AO1542" t="s">
        <v>104</v>
      </c>
      <c r="AP1542" t="s">
        <v>2</v>
      </c>
      <c r="AQ1542" t="s">
        <v>487</v>
      </c>
      <c r="AR1542" t="s">
        <v>488</v>
      </c>
      <c r="AS1542" t="s">
        <v>489</v>
      </c>
      <c r="AT1542" t="s">
        <v>2</v>
      </c>
      <c r="AU1542" t="s">
        <v>2</v>
      </c>
      <c r="AV1542" t="s">
        <v>2</v>
      </c>
      <c r="AW1542" t="s">
        <v>2</v>
      </c>
      <c r="AX1542" t="s">
        <v>2</v>
      </c>
      <c r="AY1542" t="s">
        <v>2</v>
      </c>
      <c r="AZ1542" t="s">
        <v>2</v>
      </c>
      <c r="BA1542" t="s">
        <v>2</v>
      </c>
      <c r="BB1542" t="s">
        <v>2</v>
      </c>
    </row>
    <row r="1543" spans="1:54" x14ac:dyDescent="0.15">
      <c r="A1543" s="2">
        <v>3013580</v>
      </c>
      <c r="B1543" s="2">
        <v>1210</v>
      </c>
      <c r="C1543" s="2">
        <v>0</v>
      </c>
      <c r="D1543" s="2">
        <v>30</v>
      </c>
      <c r="E1543" s="2">
        <v>77649</v>
      </c>
      <c r="F1543" s="6">
        <v>41063</v>
      </c>
      <c r="G1543" t="s">
        <v>81</v>
      </c>
      <c r="H1543" t="s">
        <v>5341</v>
      </c>
      <c r="I1543" t="s">
        <v>2</v>
      </c>
      <c r="J1543" t="s">
        <v>83</v>
      </c>
      <c r="K1543" t="s">
        <v>2</v>
      </c>
      <c r="L1543" t="s">
        <v>695</v>
      </c>
      <c r="M1543" t="s">
        <v>2</v>
      </c>
      <c r="N1543" t="s">
        <v>2</v>
      </c>
      <c r="O1543" t="s">
        <v>85</v>
      </c>
      <c r="P1543" t="s">
        <v>696</v>
      </c>
      <c r="Q1543" t="s">
        <v>697</v>
      </c>
      <c r="R1543" t="s">
        <v>698</v>
      </c>
      <c r="S1543" t="s">
        <v>275</v>
      </c>
      <c r="T1543" t="s">
        <v>404</v>
      </c>
      <c r="U1543" t="s">
        <v>699</v>
      </c>
      <c r="V1543" t="s">
        <v>92</v>
      </c>
      <c r="W1543" t="s">
        <v>700</v>
      </c>
      <c r="X1543" t="s">
        <v>2</v>
      </c>
      <c r="Y1543" t="s">
        <v>701</v>
      </c>
      <c r="Z1543" t="s">
        <v>2</v>
      </c>
      <c r="AA1543" t="s">
        <v>702</v>
      </c>
      <c r="AB1543" t="s">
        <v>2</v>
      </c>
      <c r="AC1543" t="s">
        <v>2</v>
      </c>
      <c r="AD1543" t="s">
        <v>703</v>
      </c>
      <c r="AE1543" t="s">
        <v>81</v>
      </c>
      <c r="AF1543" s="6">
        <v>41063</v>
      </c>
      <c r="AG1543" t="s">
        <v>1</v>
      </c>
      <c r="AH1543" t="s">
        <v>513</v>
      </c>
      <c r="AI1543" t="s">
        <v>704</v>
      </c>
      <c r="AJ1543" t="s">
        <v>2</v>
      </c>
      <c r="AK1543" t="s">
        <v>2</v>
      </c>
      <c r="AL1543" t="s">
        <v>101</v>
      </c>
      <c r="AM1543" t="s">
        <v>102</v>
      </c>
      <c r="AN1543" t="s">
        <v>2</v>
      </c>
      <c r="AO1543" t="s">
        <v>104</v>
      </c>
      <c r="AP1543" t="s">
        <v>2</v>
      </c>
      <c r="AQ1543" t="s">
        <v>283</v>
      </c>
      <c r="AR1543" t="s">
        <v>107</v>
      </c>
      <c r="AS1543" t="s">
        <v>108</v>
      </c>
      <c r="AT1543" t="s">
        <v>2</v>
      </c>
      <c r="AU1543" t="s">
        <v>2</v>
      </c>
      <c r="AV1543" t="s">
        <v>2</v>
      </c>
      <c r="AW1543" t="s">
        <v>2</v>
      </c>
      <c r="AX1543" t="s">
        <v>2</v>
      </c>
      <c r="AY1543" t="s">
        <v>2</v>
      </c>
      <c r="AZ1543" t="s">
        <v>2</v>
      </c>
      <c r="BA1543" t="s">
        <v>2</v>
      </c>
      <c r="BB1543" t="s">
        <v>2</v>
      </c>
    </row>
    <row r="1544" spans="1:54" x14ac:dyDescent="0.15">
      <c r="A1544" s="2">
        <v>3013580</v>
      </c>
      <c r="B1544" s="2">
        <v>1210</v>
      </c>
      <c r="C1544" s="2">
        <v>0</v>
      </c>
      <c r="D1544" s="2">
        <v>40</v>
      </c>
      <c r="E1544" s="2">
        <v>77649</v>
      </c>
      <c r="F1544" s="6">
        <v>41063</v>
      </c>
      <c r="G1544" t="s">
        <v>81</v>
      </c>
      <c r="H1544" t="s">
        <v>5341</v>
      </c>
      <c r="I1544" t="s">
        <v>2</v>
      </c>
      <c r="J1544" t="s">
        <v>83</v>
      </c>
      <c r="K1544" t="s">
        <v>2</v>
      </c>
      <c r="L1544" t="s">
        <v>695</v>
      </c>
      <c r="M1544" t="s">
        <v>2</v>
      </c>
      <c r="N1544" t="s">
        <v>2</v>
      </c>
      <c r="O1544" t="s">
        <v>85</v>
      </c>
      <c r="P1544" t="s">
        <v>696</v>
      </c>
      <c r="Q1544" t="s">
        <v>697</v>
      </c>
      <c r="R1544" t="s">
        <v>698</v>
      </c>
      <c r="S1544" t="s">
        <v>275</v>
      </c>
      <c r="T1544" t="s">
        <v>404</v>
      </c>
      <c r="U1544" t="s">
        <v>699</v>
      </c>
      <c r="V1544" t="s">
        <v>92</v>
      </c>
      <c r="W1544" t="s">
        <v>700</v>
      </c>
      <c r="X1544" t="s">
        <v>2</v>
      </c>
      <c r="Y1544" t="s">
        <v>701</v>
      </c>
      <c r="Z1544" t="s">
        <v>2</v>
      </c>
      <c r="AA1544" t="s">
        <v>702</v>
      </c>
      <c r="AB1544" t="s">
        <v>2</v>
      </c>
      <c r="AC1544" t="s">
        <v>2</v>
      </c>
      <c r="AD1544" t="s">
        <v>703</v>
      </c>
      <c r="AE1544" t="s">
        <v>81</v>
      </c>
      <c r="AF1544" s="6">
        <v>41063</v>
      </c>
      <c r="AG1544" t="s">
        <v>1</v>
      </c>
      <c r="AH1544" t="s">
        <v>2</v>
      </c>
      <c r="AI1544" t="s">
        <v>704</v>
      </c>
      <c r="AJ1544" t="s">
        <v>2</v>
      </c>
      <c r="AK1544" t="s">
        <v>2</v>
      </c>
      <c r="AL1544" t="s">
        <v>101</v>
      </c>
      <c r="AM1544" t="s">
        <v>102</v>
      </c>
      <c r="AN1544" t="s">
        <v>2</v>
      </c>
      <c r="AO1544" t="s">
        <v>104</v>
      </c>
      <c r="AP1544" t="s">
        <v>2</v>
      </c>
      <c r="AQ1544" t="s">
        <v>427</v>
      </c>
      <c r="AR1544" t="s">
        <v>428</v>
      </c>
      <c r="AS1544" t="s">
        <v>286</v>
      </c>
      <c r="AT1544" t="s">
        <v>2</v>
      </c>
      <c r="AU1544" t="s">
        <v>2</v>
      </c>
      <c r="AV1544" t="s">
        <v>2</v>
      </c>
      <c r="AW1544" t="s">
        <v>2</v>
      </c>
      <c r="AX1544" t="s">
        <v>2</v>
      </c>
      <c r="AY1544" t="s">
        <v>2</v>
      </c>
      <c r="AZ1544" t="s">
        <v>2</v>
      </c>
      <c r="BA1544" t="s">
        <v>2</v>
      </c>
      <c r="BB1544" t="s">
        <v>2</v>
      </c>
    </row>
    <row r="1545" spans="1:54" x14ac:dyDescent="0.15">
      <c r="A1545" s="2">
        <v>3013580</v>
      </c>
      <c r="B1545" s="2">
        <v>1210</v>
      </c>
      <c r="C1545" s="2">
        <v>0</v>
      </c>
      <c r="D1545" s="2">
        <v>70</v>
      </c>
      <c r="E1545" s="2">
        <v>77649</v>
      </c>
      <c r="F1545" s="6">
        <v>41063</v>
      </c>
      <c r="G1545" t="s">
        <v>81</v>
      </c>
      <c r="H1545" t="s">
        <v>5341</v>
      </c>
      <c r="I1545" t="s">
        <v>2</v>
      </c>
      <c r="J1545" t="s">
        <v>83</v>
      </c>
      <c r="K1545" t="s">
        <v>2</v>
      </c>
      <c r="L1545" t="s">
        <v>695</v>
      </c>
      <c r="M1545" t="s">
        <v>2</v>
      </c>
      <c r="N1545" t="s">
        <v>2</v>
      </c>
      <c r="O1545" t="s">
        <v>85</v>
      </c>
      <c r="P1545" t="s">
        <v>696</v>
      </c>
      <c r="Q1545" t="s">
        <v>697</v>
      </c>
      <c r="R1545" t="s">
        <v>698</v>
      </c>
      <c r="S1545" t="s">
        <v>275</v>
      </c>
      <c r="T1545" t="s">
        <v>404</v>
      </c>
      <c r="U1545" t="s">
        <v>699</v>
      </c>
      <c r="V1545" t="s">
        <v>92</v>
      </c>
      <c r="W1545" t="s">
        <v>700</v>
      </c>
      <c r="X1545" t="s">
        <v>2</v>
      </c>
      <c r="Y1545" t="s">
        <v>701</v>
      </c>
      <c r="Z1545" t="s">
        <v>2</v>
      </c>
      <c r="AA1545" t="s">
        <v>702</v>
      </c>
      <c r="AB1545" t="s">
        <v>2</v>
      </c>
      <c r="AC1545" t="s">
        <v>2</v>
      </c>
      <c r="AD1545" t="s">
        <v>703</v>
      </c>
      <c r="AE1545" t="s">
        <v>165</v>
      </c>
      <c r="AF1545" s="6">
        <v>41453</v>
      </c>
      <c r="AG1545" t="s">
        <v>1</v>
      </c>
      <c r="AH1545" t="s">
        <v>513</v>
      </c>
      <c r="AI1545" t="s">
        <v>704</v>
      </c>
      <c r="AJ1545" t="s">
        <v>2</v>
      </c>
      <c r="AK1545" t="s">
        <v>2</v>
      </c>
      <c r="AL1545" t="s">
        <v>101</v>
      </c>
      <c r="AM1545" t="s">
        <v>102</v>
      </c>
      <c r="AN1545" t="s">
        <v>2</v>
      </c>
      <c r="AO1545" t="s">
        <v>170</v>
      </c>
      <c r="AP1545" t="s">
        <v>2</v>
      </c>
      <c r="AQ1545" t="s">
        <v>341</v>
      </c>
      <c r="AR1545" t="s">
        <v>107</v>
      </c>
      <c r="AS1545" t="s">
        <v>108</v>
      </c>
      <c r="AT1545" t="s">
        <v>2</v>
      </c>
      <c r="AU1545" t="s">
        <v>2</v>
      </c>
      <c r="AV1545" t="s">
        <v>2</v>
      </c>
      <c r="AW1545" t="s">
        <v>2</v>
      </c>
      <c r="AX1545" t="s">
        <v>2</v>
      </c>
      <c r="AY1545" t="s">
        <v>2</v>
      </c>
      <c r="AZ1545" t="s">
        <v>2</v>
      </c>
      <c r="BA1545" t="s">
        <v>2</v>
      </c>
      <c r="BB1545" t="s">
        <v>2</v>
      </c>
    </row>
    <row r="1546" spans="1:54" x14ac:dyDescent="0.15">
      <c r="A1546" s="2">
        <v>3013832</v>
      </c>
      <c r="B1546" s="2">
        <v>1210</v>
      </c>
      <c r="C1546" s="2">
        <v>0</v>
      </c>
      <c r="D1546" s="2">
        <v>30</v>
      </c>
      <c r="E1546" s="2">
        <v>77741</v>
      </c>
      <c r="F1546" s="6">
        <v>41063</v>
      </c>
      <c r="G1546" t="s">
        <v>81</v>
      </c>
      <c r="H1546" t="s">
        <v>5341</v>
      </c>
      <c r="I1546" t="s">
        <v>2</v>
      </c>
      <c r="J1546" t="s">
        <v>83</v>
      </c>
      <c r="K1546" t="s">
        <v>3</v>
      </c>
      <c r="L1546" t="s">
        <v>5411</v>
      </c>
      <c r="M1546" t="s">
        <v>5412</v>
      </c>
      <c r="N1546" t="s">
        <v>2</v>
      </c>
      <c r="O1546" t="s">
        <v>85</v>
      </c>
      <c r="P1546" t="s">
        <v>252</v>
      </c>
      <c r="Q1546" t="s">
        <v>253</v>
      </c>
      <c r="R1546" t="s">
        <v>5413</v>
      </c>
      <c r="S1546" t="s">
        <v>217</v>
      </c>
      <c r="T1546" t="s">
        <v>255</v>
      </c>
      <c r="U1546" t="s">
        <v>5414</v>
      </c>
      <c r="V1546" t="s">
        <v>92</v>
      </c>
      <c r="W1546" t="s">
        <v>5415</v>
      </c>
      <c r="X1546" t="s">
        <v>2</v>
      </c>
      <c r="Y1546" t="s">
        <v>258</v>
      </c>
      <c r="Z1546" t="s">
        <v>2</v>
      </c>
      <c r="AA1546" t="s">
        <v>259</v>
      </c>
      <c r="AB1546" t="s">
        <v>2</v>
      </c>
      <c r="AC1546" t="s">
        <v>2</v>
      </c>
      <c r="AD1546" t="s">
        <v>260</v>
      </c>
      <c r="AE1546" t="s">
        <v>81</v>
      </c>
      <c r="AF1546" s="6">
        <v>41063</v>
      </c>
      <c r="AG1546" t="s">
        <v>1</v>
      </c>
      <c r="AH1546" t="s">
        <v>513</v>
      </c>
      <c r="AI1546" t="s">
        <v>261</v>
      </c>
      <c r="AJ1546" t="s">
        <v>2</v>
      </c>
      <c r="AK1546" t="s">
        <v>2</v>
      </c>
      <c r="AL1546" t="s">
        <v>101</v>
      </c>
      <c r="AM1546" t="s">
        <v>102</v>
      </c>
      <c r="AN1546" t="s">
        <v>2</v>
      </c>
      <c r="AO1546" t="s">
        <v>104</v>
      </c>
      <c r="AP1546" t="s">
        <v>2</v>
      </c>
      <c r="AQ1546" t="s">
        <v>230</v>
      </c>
      <c r="AR1546" t="s">
        <v>107</v>
      </c>
      <c r="AS1546" t="s">
        <v>108</v>
      </c>
      <c r="AT1546" t="s">
        <v>2</v>
      </c>
      <c r="AU1546" t="s">
        <v>2</v>
      </c>
      <c r="AV1546" t="s">
        <v>2</v>
      </c>
      <c r="AW1546" t="s">
        <v>2</v>
      </c>
      <c r="AX1546" t="s">
        <v>2</v>
      </c>
      <c r="AY1546" t="s">
        <v>2</v>
      </c>
      <c r="AZ1546" t="s">
        <v>2</v>
      </c>
      <c r="BA1546" t="s">
        <v>2</v>
      </c>
      <c r="BB1546" t="s">
        <v>2</v>
      </c>
    </row>
    <row r="1547" spans="1:54" x14ac:dyDescent="0.15">
      <c r="A1547" s="2">
        <v>3013832</v>
      </c>
      <c r="B1547" s="2">
        <v>1210</v>
      </c>
      <c r="C1547" s="2">
        <v>0</v>
      </c>
      <c r="D1547" s="2">
        <v>40</v>
      </c>
      <c r="E1547" s="2">
        <v>77741</v>
      </c>
      <c r="F1547" s="6">
        <v>41063</v>
      </c>
      <c r="G1547" t="s">
        <v>81</v>
      </c>
      <c r="H1547" t="s">
        <v>5341</v>
      </c>
      <c r="I1547" t="s">
        <v>2</v>
      </c>
      <c r="J1547" t="s">
        <v>83</v>
      </c>
      <c r="K1547" t="s">
        <v>3</v>
      </c>
      <c r="L1547" t="s">
        <v>5411</v>
      </c>
      <c r="M1547" t="s">
        <v>5412</v>
      </c>
      <c r="N1547" t="s">
        <v>2</v>
      </c>
      <c r="O1547" t="s">
        <v>85</v>
      </c>
      <c r="P1547" t="s">
        <v>252</v>
      </c>
      <c r="Q1547" t="s">
        <v>253</v>
      </c>
      <c r="R1547" t="s">
        <v>5413</v>
      </c>
      <c r="S1547" t="s">
        <v>217</v>
      </c>
      <c r="T1547" t="s">
        <v>255</v>
      </c>
      <c r="U1547" t="s">
        <v>5414</v>
      </c>
      <c r="V1547" t="s">
        <v>92</v>
      </c>
      <c r="W1547" t="s">
        <v>5415</v>
      </c>
      <c r="X1547" t="s">
        <v>2</v>
      </c>
      <c r="Y1547" t="s">
        <v>258</v>
      </c>
      <c r="Z1547" t="s">
        <v>2</v>
      </c>
      <c r="AA1547" t="s">
        <v>259</v>
      </c>
      <c r="AB1547" t="s">
        <v>2</v>
      </c>
      <c r="AC1547" t="s">
        <v>2</v>
      </c>
      <c r="AD1547" t="s">
        <v>260</v>
      </c>
      <c r="AE1547" t="s">
        <v>5416</v>
      </c>
      <c r="AF1547" s="6">
        <v>41180</v>
      </c>
      <c r="AG1547" t="s">
        <v>1</v>
      </c>
      <c r="AH1547" t="s">
        <v>2</v>
      </c>
      <c r="AI1547" t="s">
        <v>261</v>
      </c>
      <c r="AJ1547" t="s">
        <v>2</v>
      </c>
      <c r="AK1547" t="s">
        <v>2</v>
      </c>
      <c r="AL1547" t="s">
        <v>227</v>
      </c>
      <c r="AM1547" t="s">
        <v>228</v>
      </c>
      <c r="AN1547" t="s">
        <v>2</v>
      </c>
      <c r="AO1547" t="s">
        <v>229</v>
      </c>
      <c r="AP1547" t="s">
        <v>2</v>
      </c>
      <c r="AQ1547" t="s">
        <v>231</v>
      </c>
      <c r="AR1547" t="s">
        <v>232</v>
      </c>
      <c r="AS1547" t="s">
        <v>212</v>
      </c>
      <c r="AT1547" t="s">
        <v>2</v>
      </c>
      <c r="AU1547" t="s">
        <v>2</v>
      </c>
      <c r="AV1547" t="s">
        <v>2</v>
      </c>
      <c r="AW1547" t="s">
        <v>2</v>
      </c>
      <c r="AX1547" t="s">
        <v>2</v>
      </c>
      <c r="AY1547" t="s">
        <v>2</v>
      </c>
      <c r="AZ1547" t="s">
        <v>2</v>
      </c>
      <c r="BA1547" t="s">
        <v>2</v>
      </c>
      <c r="BB1547" t="s">
        <v>2</v>
      </c>
    </row>
    <row r="1548" spans="1:54" x14ac:dyDescent="0.15">
      <c r="A1548" s="2">
        <v>3014114</v>
      </c>
      <c r="B1548" s="2">
        <v>1210</v>
      </c>
      <c r="C1548" s="2">
        <v>0</v>
      </c>
      <c r="D1548" s="2">
        <v>30</v>
      </c>
      <c r="E1548" s="2">
        <v>77856</v>
      </c>
      <c r="F1548" s="6">
        <v>41063</v>
      </c>
      <c r="G1548" t="s">
        <v>81</v>
      </c>
      <c r="H1548" t="s">
        <v>5341</v>
      </c>
      <c r="I1548" t="s">
        <v>2</v>
      </c>
      <c r="J1548" t="s">
        <v>83</v>
      </c>
      <c r="K1548" t="s">
        <v>3</v>
      </c>
      <c r="L1548" t="s">
        <v>5417</v>
      </c>
      <c r="M1548" t="s">
        <v>2</v>
      </c>
      <c r="N1548" t="s">
        <v>2</v>
      </c>
      <c r="O1548" t="s">
        <v>85</v>
      </c>
      <c r="P1548" t="s">
        <v>2285</v>
      </c>
      <c r="Q1548" t="s">
        <v>2286</v>
      </c>
      <c r="R1548" t="s">
        <v>2287</v>
      </c>
      <c r="S1548" t="s">
        <v>595</v>
      </c>
      <c r="T1548" t="s">
        <v>481</v>
      </c>
      <c r="U1548" t="s">
        <v>5418</v>
      </c>
      <c r="V1548" t="s">
        <v>92</v>
      </c>
      <c r="W1548" t="s">
        <v>5419</v>
      </c>
      <c r="X1548" t="s">
        <v>2</v>
      </c>
      <c r="Y1548" t="s">
        <v>5420</v>
      </c>
      <c r="Z1548" t="s">
        <v>2</v>
      </c>
      <c r="AA1548" t="s">
        <v>2</v>
      </c>
      <c r="AB1548" t="s">
        <v>2</v>
      </c>
      <c r="AC1548" t="s">
        <v>2</v>
      </c>
      <c r="AD1548" t="s">
        <v>2292</v>
      </c>
      <c r="AE1548" t="s">
        <v>81</v>
      </c>
      <c r="AF1548" s="6">
        <v>41063</v>
      </c>
      <c r="AG1548" t="s">
        <v>1</v>
      </c>
      <c r="AH1548" t="s">
        <v>513</v>
      </c>
      <c r="AI1548" t="s">
        <v>178</v>
      </c>
      <c r="AJ1548" t="s">
        <v>2</v>
      </c>
      <c r="AK1548" t="s">
        <v>2</v>
      </c>
      <c r="AL1548" t="s">
        <v>101</v>
      </c>
      <c r="AM1548" t="s">
        <v>102</v>
      </c>
      <c r="AN1548" t="s">
        <v>2</v>
      </c>
      <c r="AO1548" t="s">
        <v>104</v>
      </c>
      <c r="AP1548" t="s">
        <v>2</v>
      </c>
      <c r="AQ1548" t="s">
        <v>603</v>
      </c>
      <c r="AR1548" t="s">
        <v>107</v>
      </c>
      <c r="AS1548" t="s">
        <v>108</v>
      </c>
      <c r="AT1548" t="s">
        <v>2</v>
      </c>
      <c r="AU1548" t="s">
        <v>2</v>
      </c>
      <c r="AV1548" t="s">
        <v>2</v>
      </c>
      <c r="AW1548" t="s">
        <v>2</v>
      </c>
      <c r="AX1548" t="s">
        <v>2</v>
      </c>
      <c r="AY1548" t="s">
        <v>2</v>
      </c>
      <c r="AZ1548" t="s">
        <v>2</v>
      </c>
      <c r="BA1548" t="s">
        <v>2</v>
      </c>
      <c r="BB1548" t="s">
        <v>2</v>
      </c>
    </row>
    <row r="1549" spans="1:54" x14ac:dyDescent="0.15">
      <c r="A1549" s="2">
        <v>3014114</v>
      </c>
      <c r="B1549" s="2">
        <v>1210</v>
      </c>
      <c r="C1549" s="2">
        <v>0</v>
      </c>
      <c r="D1549" s="2">
        <v>40</v>
      </c>
      <c r="E1549" s="2">
        <v>77856</v>
      </c>
      <c r="F1549" s="6">
        <v>41063</v>
      </c>
      <c r="G1549" t="s">
        <v>81</v>
      </c>
      <c r="H1549" t="s">
        <v>5341</v>
      </c>
      <c r="I1549" t="s">
        <v>2</v>
      </c>
      <c r="J1549" t="s">
        <v>83</v>
      </c>
      <c r="K1549" t="s">
        <v>3</v>
      </c>
      <c r="L1549" t="s">
        <v>5417</v>
      </c>
      <c r="M1549" t="s">
        <v>2</v>
      </c>
      <c r="N1549" t="s">
        <v>2</v>
      </c>
      <c r="O1549" t="s">
        <v>85</v>
      </c>
      <c r="P1549" t="s">
        <v>2285</v>
      </c>
      <c r="Q1549" t="s">
        <v>2286</v>
      </c>
      <c r="R1549" t="s">
        <v>2287</v>
      </c>
      <c r="S1549" t="s">
        <v>595</v>
      </c>
      <c r="T1549" t="s">
        <v>481</v>
      </c>
      <c r="U1549" t="s">
        <v>5418</v>
      </c>
      <c r="V1549" t="s">
        <v>92</v>
      </c>
      <c r="W1549" t="s">
        <v>5419</v>
      </c>
      <c r="X1549" t="s">
        <v>2</v>
      </c>
      <c r="Y1549" t="s">
        <v>5420</v>
      </c>
      <c r="Z1549" t="s">
        <v>2</v>
      </c>
      <c r="AA1549" t="s">
        <v>2</v>
      </c>
      <c r="AB1549" t="s">
        <v>2</v>
      </c>
      <c r="AC1549" t="s">
        <v>2</v>
      </c>
      <c r="AD1549" t="s">
        <v>2292</v>
      </c>
      <c r="AE1549" t="s">
        <v>81</v>
      </c>
      <c r="AF1549" s="6">
        <v>41063</v>
      </c>
      <c r="AG1549" t="s">
        <v>1</v>
      </c>
      <c r="AH1549" t="s">
        <v>2</v>
      </c>
      <c r="AI1549" t="s">
        <v>178</v>
      </c>
      <c r="AJ1549" t="s">
        <v>2</v>
      </c>
      <c r="AK1549" t="s">
        <v>2</v>
      </c>
      <c r="AL1549" t="s">
        <v>101</v>
      </c>
      <c r="AM1549" t="s">
        <v>102</v>
      </c>
      <c r="AN1549" t="s">
        <v>2</v>
      </c>
      <c r="AO1549" t="s">
        <v>104</v>
      </c>
      <c r="AP1549" t="s">
        <v>2</v>
      </c>
      <c r="AQ1549" t="s">
        <v>604</v>
      </c>
      <c r="AR1549" t="s">
        <v>605</v>
      </c>
      <c r="AS1549" t="s">
        <v>328</v>
      </c>
      <c r="AT1549" t="s">
        <v>2</v>
      </c>
      <c r="AU1549" t="s">
        <v>2</v>
      </c>
      <c r="AV1549" t="s">
        <v>2</v>
      </c>
      <c r="AW1549" t="s">
        <v>2</v>
      </c>
      <c r="AX1549" t="s">
        <v>2</v>
      </c>
      <c r="AY1549" t="s">
        <v>2</v>
      </c>
      <c r="AZ1549" t="s">
        <v>2</v>
      </c>
      <c r="BA1549" t="s">
        <v>2</v>
      </c>
      <c r="BB1549" t="s">
        <v>2</v>
      </c>
    </row>
    <row r="1550" spans="1:54" x14ac:dyDescent="0.15">
      <c r="A1550" s="2">
        <v>3014114</v>
      </c>
      <c r="B1550" s="2">
        <v>1210</v>
      </c>
      <c r="C1550" s="2">
        <v>0</v>
      </c>
      <c r="D1550" s="2">
        <v>70</v>
      </c>
      <c r="E1550" s="2">
        <v>77856</v>
      </c>
      <c r="F1550" s="6">
        <v>41063</v>
      </c>
      <c r="G1550" t="s">
        <v>81</v>
      </c>
      <c r="H1550" t="s">
        <v>5341</v>
      </c>
      <c r="I1550" t="s">
        <v>2</v>
      </c>
      <c r="J1550" t="s">
        <v>83</v>
      </c>
      <c r="K1550" t="s">
        <v>3</v>
      </c>
      <c r="L1550" t="s">
        <v>5417</v>
      </c>
      <c r="M1550" t="s">
        <v>2</v>
      </c>
      <c r="N1550" t="s">
        <v>2</v>
      </c>
      <c r="O1550" t="s">
        <v>85</v>
      </c>
      <c r="P1550" t="s">
        <v>2285</v>
      </c>
      <c r="Q1550" t="s">
        <v>2286</v>
      </c>
      <c r="R1550" t="s">
        <v>2287</v>
      </c>
      <c r="S1550" t="s">
        <v>595</v>
      </c>
      <c r="T1550" t="s">
        <v>481</v>
      </c>
      <c r="U1550" t="s">
        <v>5418</v>
      </c>
      <c r="V1550" t="s">
        <v>92</v>
      </c>
      <c r="W1550" t="s">
        <v>5419</v>
      </c>
      <c r="X1550" t="s">
        <v>2</v>
      </c>
      <c r="Y1550" t="s">
        <v>5420</v>
      </c>
      <c r="Z1550" t="s">
        <v>2</v>
      </c>
      <c r="AA1550" t="s">
        <v>2</v>
      </c>
      <c r="AB1550" t="s">
        <v>2</v>
      </c>
      <c r="AC1550" t="s">
        <v>2</v>
      </c>
      <c r="AD1550" t="s">
        <v>2292</v>
      </c>
      <c r="AE1550" t="s">
        <v>165</v>
      </c>
      <c r="AF1550" s="6">
        <v>41453</v>
      </c>
      <c r="AG1550" t="s">
        <v>1</v>
      </c>
      <c r="AH1550" t="s">
        <v>2</v>
      </c>
      <c r="AI1550" t="s">
        <v>178</v>
      </c>
      <c r="AJ1550" t="s">
        <v>2</v>
      </c>
      <c r="AK1550" t="s">
        <v>2</v>
      </c>
      <c r="AL1550" t="s">
        <v>101</v>
      </c>
      <c r="AM1550" t="s">
        <v>102</v>
      </c>
      <c r="AN1550" t="s">
        <v>2</v>
      </c>
      <c r="AO1550" t="s">
        <v>170</v>
      </c>
      <c r="AP1550" t="s">
        <v>2</v>
      </c>
      <c r="AQ1550" t="s">
        <v>578</v>
      </c>
      <c r="AR1550" t="s">
        <v>172</v>
      </c>
      <c r="AS1550" t="s">
        <v>108</v>
      </c>
      <c r="AT1550" t="s">
        <v>2</v>
      </c>
      <c r="AU1550" t="s">
        <v>2</v>
      </c>
      <c r="AV1550" t="s">
        <v>2</v>
      </c>
      <c r="AW1550" t="s">
        <v>2</v>
      </c>
      <c r="AX1550" t="s">
        <v>2</v>
      </c>
      <c r="AY1550" t="s">
        <v>2</v>
      </c>
      <c r="AZ1550" t="s">
        <v>2</v>
      </c>
      <c r="BA1550" t="s">
        <v>2</v>
      </c>
      <c r="BB1550" t="s">
        <v>2</v>
      </c>
    </row>
    <row r="1551" spans="1:54" x14ac:dyDescent="0.15">
      <c r="A1551" s="2">
        <v>3014247</v>
      </c>
      <c r="B1551" s="2">
        <v>1210</v>
      </c>
      <c r="C1551" s="2">
        <v>0</v>
      </c>
      <c r="D1551" s="2">
        <v>20</v>
      </c>
      <c r="E1551" s="2">
        <v>77901</v>
      </c>
      <c r="F1551" s="6">
        <v>41063</v>
      </c>
      <c r="G1551" t="s">
        <v>81</v>
      </c>
      <c r="H1551" t="s">
        <v>5341</v>
      </c>
      <c r="I1551" t="s">
        <v>2</v>
      </c>
      <c r="J1551" t="s">
        <v>83</v>
      </c>
      <c r="K1551" t="s">
        <v>2</v>
      </c>
      <c r="L1551" t="s">
        <v>1847</v>
      </c>
      <c r="M1551" t="s">
        <v>2</v>
      </c>
      <c r="N1551" t="s">
        <v>2</v>
      </c>
      <c r="O1551" t="s">
        <v>85</v>
      </c>
      <c r="P1551" t="s">
        <v>1848</v>
      </c>
      <c r="Q1551" t="s">
        <v>1849</v>
      </c>
      <c r="R1551" t="s">
        <v>5421</v>
      </c>
      <c r="S1551" t="s">
        <v>316</v>
      </c>
      <c r="T1551" t="s">
        <v>1246</v>
      </c>
      <c r="U1551" t="s">
        <v>1851</v>
      </c>
      <c r="V1551" t="s">
        <v>92</v>
      </c>
      <c r="W1551" t="s">
        <v>5422</v>
      </c>
      <c r="X1551" t="s">
        <v>2</v>
      </c>
      <c r="Y1551" t="s">
        <v>1853</v>
      </c>
      <c r="Z1551" t="s">
        <v>2</v>
      </c>
      <c r="AA1551" t="s">
        <v>1854</v>
      </c>
      <c r="AB1551" t="s">
        <v>2</v>
      </c>
      <c r="AC1551" t="s">
        <v>2</v>
      </c>
      <c r="AD1551" t="s">
        <v>1855</v>
      </c>
      <c r="AE1551" t="s">
        <v>165</v>
      </c>
      <c r="AF1551" s="6">
        <v>41453</v>
      </c>
      <c r="AG1551" t="s">
        <v>1</v>
      </c>
      <c r="AH1551" t="s">
        <v>513</v>
      </c>
      <c r="AI1551" t="s">
        <v>1604</v>
      </c>
      <c r="AJ1551" t="s">
        <v>2</v>
      </c>
      <c r="AK1551" t="s">
        <v>2</v>
      </c>
      <c r="AL1551" t="s">
        <v>227</v>
      </c>
      <c r="AM1551" t="s">
        <v>228</v>
      </c>
      <c r="AN1551" t="s">
        <v>2</v>
      </c>
      <c r="AO1551" t="s">
        <v>229</v>
      </c>
      <c r="AP1551" t="s">
        <v>2</v>
      </c>
      <c r="AQ1551" t="s">
        <v>617</v>
      </c>
      <c r="AR1551" t="s">
        <v>107</v>
      </c>
      <c r="AS1551" t="s">
        <v>108</v>
      </c>
      <c r="AT1551" t="s">
        <v>2</v>
      </c>
      <c r="AU1551" t="s">
        <v>2</v>
      </c>
      <c r="AV1551" t="s">
        <v>2</v>
      </c>
      <c r="AW1551" t="s">
        <v>2</v>
      </c>
      <c r="AX1551" t="s">
        <v>2</v>
      </c>
      <c r="AY1551" t="s">
        <v>2</v>
      </c>
      <c r="AZ1551" t="s">
        <v>2</v>
      </c>
      <c r="BA1551" t="s">
        <v>2</v>
      </c>
      <c r="BB1551" t="s">
        <v>2</v>
      </c>
    </row>
    <row r="1552" spans="1:54" x14ac:dyDescent="0.15">
      <c r="A1552" s="2">
        <v>3014247</v>
      </c>
      <c r="B1552" s="2">
        <v>1210</v>
      </c>
      <c r="C1552" s="2">
        <v>0</v>
      </c>
      <c r="D1552" s="2">
        <v>30</v>
      </c>
      <c r="E1552" s="2">
        <v>77901</v>
      </c>
      <c r="F1552" s="6">
        <v>41063</v>
      </c>
      <c r="G1552" t="s">
        <v>81</v>
      </c>
      <c r="H1552" t="s">
        <v>5341</v>
      </c>
      <c r="I1552" t="s">
        <v>2</v>
      </c>
      <c r="J1552" t="s">
        <v>83</v>
      </c>
      <c r="K1552" t="s">
        <v>2</v>
      </c>
      <c r="L1552" t="s">
        <v>1847</v>
      </c>
      <c r="M1552" t="s">
        <v>2</v>
      </c>
      <c r="N1552" t="s">
        <v>2</v>
      </c>
      <c r="O1552" t="s">
        <v>85</v>
      </c>
      <c r="P1552" t="s">
        <v>1848</v>
      </c>
      <c r="Q1552" t="s">
        <v>1849</v>
      </c>
      <c r="R1552" t="s">
        <v>5421</v>
      </c>
      <c r="S1552" t="s">
        <v>316</v>
      </c>
      <c r="T1552" t="s">
        <v>1246</v>
      </c>
      <c r="U1552" t="s">
        <v>1851</v>
      </c>
      <c r="V1552" t="s">
        <v>92</v>
      </c>
      <c r="W1552" t="s">
        <v>5422</v>
      </c>
      <c r="X1552" t="s">
        <v>2</v>
      </c>
      <c r="Y1552" t="s">
        <v>1853</v>
      </c>
      <c r="Z1552" t="s">
        <v>2</v>
      </c>
      <c r="AA1552" t="s">
        <v>1854</v>
      </c>
      <c r="AB1552" t="s">
        <v>2</v>
      </c>
      <c r="AC1552" t="s">
        <v>2</v>
      </c>
      <c r="AD1552" t="s">
        <v>1855</v>
      </c>
      <c r="AE1552" t="s">
        <v>81</v>
      </c>
      <c r="AF1552" s="6">
        <v>41063</v>
      </c>
      <c r="AG1552" t="s">
        <v>1</v>
      </c>
      <c r="AH1552" t="s">
        <v>513</v>
      </c>
      <c r="AI1552" t="s">
        <v>1604</v>
      </c>
      <c r="AJ1552" t="s">
        <v>2</v>
      </c>
      <c r="AK1552" t="s">
        <v>2</v>
      </c>
      <c r="AL1552" t="s">
        <v>227</v>
      </c>
      <c r="AM1552" t="s">
        <v>228</v>
      </c>
      <c r="AN1552" t="s">
        <v>2</v>
      </c>
      <c r="AO1552" t="s">
        <v>229</v>
      </c>
      <c r="AP1552" t="s">
        <v>2</v>
      </c>
      <c r="AQ1552" t="s">
        <v>325</v>
      </c>
      <c r="AR1552" t="s">
        <v>107</v>
      </c>
      <c r="AS1552" t="s">
        <v>108</v>
      </c>
      <c r="AT1552" t="s">
        <v>2</v>
      </c>
      <c r="AU1552" t="s">
        <v>2</v>
      </c>
      <c r="AV1552" t="s">
        <v>2</v>
      </c>
      <c r="AW1552" t="s">
        <v>2</v>
      </c>
      <c r="AX1552" t="s">
        <v>2</v>
      </c>
      <c r="AY1552" t="s">
        <v>2</v>
      </c>
      <c r="AZ1552" t="s">
        <v>2</v>
      </c>
      <c r="BA1552" t="s">
        <v>2</v>
      </c>
      <c r="BB1552" t="s">
        <v>2</v>
      </c>
    </row>
    <row r="1553" spans="1:54" x14ac:dyDescent="0.15">
      <c r="A1553" s="2">
        <v>3014247</v>
      </c>
      <c r="B1553" s="2">
        <v>1210</v>
      </c>
      <c r="C1553" s="2">
        <v>0</v>
      </c>
      <c r="D1553" s="2">
        <v>40</v>
      </c>
      <c r="E1553" s="2">
        <v>77901</v>
      </c>
      <c r="F1553" s="6">
        <v>41063</v>
      </c>
      <c r="G1553" t="s">
        <v>81</v>
      </c>
      <c r="H1553" t="s">
        <v>5341</v>
      </c>
      <c r="I1553" t="s">
        <v>2</v>
      </c>
      <c r="J1553" t="s">
        <v>83</v>
      </c>
      <c r="K1553" t="s">
        <v>2</v>
      </c>
      <c r="L1553" t="s">
        <v>1847</v>
      </c>
      <c r="M1553" t="s">
        <v>2</v>
      </c>
      <c r="N1553" t="s">
        <v>2</v>
      </c>
      <c r="O1553" t="s">
        <v>85</v>
      </c>
      <c r="P1553" t="s">
        <v>1848</v>
      </c>
      <c r="Q1553" t="s">
        <v>1849</v>
      </c>
      <c r="R1553" t="s">
        <v>5421</v>
      </c>
      <c r="S1553" t="s">
        <v>316</v>
      </c>
      <c r="T1553" t="s">
        <v>1246</v>
      </c>
      <c r="U1553" t="s">
        <v>1851</v>
      </c>
      <c r="V1553" t="s">
        <v>92</v>
      </c>
      <c r="W1553" t="s">
        <v>5422</v>
      </c>
      <c r="X1553" t="s">
        <v>2</v>
      </c>
      <c r="Y1553" t="s">
        <v>1853</v>
      </c>
      <c r="Z1553" t="s">
        <v>2</v>
      </c>
      <c r="AA1553" t="s">
        <v>1854</v>
      </c>
      <c r="AB1553" t="s">
        <v>2</v>
      </c>
      <c r="AC1553" t="s">
        <v>2</v>
      </c>
      <c r="AD1553" t="s">
        <v>1855</v>
      </c>
      <c r="AE1553" t="s">
        <v>81</v>
      </c>
      <c r="AF1553" s="6">
        <v>41063</v>
      </c>
      <c r="AG1553" t="s">
        <v>1</v>
      </c>
      <c r="AH1553" t="s">
        <v>513</v>
      </c>
      <c r="AI1553" t="s">
        <v>1604</v>
      </c>
      <c r="AJ1553" t="s">
        <v>2</v>
      </c>
      <c r="AK1553" t="s">
        <v>2</v>
      </c>
      <c r="AL1553" t="s">
        <v>227</v>
      </c>
      <c r="AM1553" t="s">
        <v>228</v>
      </c>
      <c r="AN1553" t="s">
        <v>2</v>
      </c>
      <c r="AO1553" t="s">
        <v>229</v>
      </c>
      <c r="AP1553" t="s">
        <v>2</v>
      </c>
      <c r="AQ1553" t="s">
        <v>326</v>
      </c>
      <c r="AR1553" t="s">
        <v>327</v>
      </c>
      <c r="AS1553" t="s">
        <v>328</v>
      </c>
      <c r="AT1553" t="s">
        <v>2</v>
      </c>
      <c r="AU1553" t="s">
        <v>2</v>
      </c>
      <c r="AV1553" t="s">
        <v>2</v>
      </c>
      <c r="AW1553" t="s">
        <v>2</v>
      </c>
      <c r="AX1553" t="s">
        <v>2</v>
      </c>
      <c r="AY1553" t="s">
        <v>2</v>
      </c>
      <c r="AZ1553" t="s">
        <v>2</v>
      </c>
      <c r="BA1553" t="s">
        <v>2</v>
      </c>
      <c r="BB1553" t="s">
        <v>2</v>
      </c>
    </row>
    <row r="1554" spans="1:54" x14ac:dyDescent="0.15">
      <c r="A1554" s="2">
        <v>3014247</v>
      </c>
      <c r="B1554" s="2">
        <v>1210</v>
      </c>
      <c r="C1554" s="2">
        <v>0</v>
      </c>
      <c r="D1554" s="2">
        <v>70</v>
      </c>
      <c r="E1554" s="2">
        <v>77901</v>
      </c>
      <c r="F1554" s="6">
        <v>41063</v>
      </c>
      <c r="G1554" t="s">
        <v>81</v>
      </c>
      <c r="H1554" t="s">
        <v>5341</v>
      </c>
      <c r="I1554" t="s">
        <v>2</v>
      </c>
      <c r="J1554" t="s">
        <v>83</v>
      </c>
      <c r="K1554" t="s">
        <v>2</v>
      </c>
      <c r="L1554" t="s">
        <v>1847</v>
      </c>
      <c r="M1554" t="s">
        <v>2</v>
      </c>
      <c r="N1554" t="s">
        <v>2</v>
      </c>
      <c r="O1554" t="s">
        <v>85</v>
      </c>
      <c r="P1554" t="s">
        <v>1848</v>
      </c>
      <c r="Q1554" t="s">
        <v>1849</v>
      </c>
      <c r="R1554" t="s">
        <v>5421</v>
      </c>
      <c r="S1554" t="s">
        <v>316</v>
      </c>
      <c r="T1554" t="s">
        <v>1246</v>
      </c>
      <c r="U1554" t="s">
        <v>1851</v>
      </c>
      <c r="V1554" t="s">
        <v>92</v>
      </c>
      <c r="W1554" t="s">
        <v>5422</v>
      </c>
      <c r="X1554" t="s">
        <v>2</v>
      </c>
      <c r="Y1554" t="s">
        <v>1853</v>
      </c>
      <c r="Z1554" t="s">
        <v>2</v>
      </c>
      <c r="AA1554" t="s">
        <v>1854</v>
      </c>
      <c r="AB1554" t="s">
        <v>2</v>
      </c>
      <c r="AC1554" t="s">
        <v>2</v>
      </c>
      <c r="AD1554" t="s">
        <v>1855</v>
      </c>
      <c r="AE1554" t="s">
        <v>165</v>
      </c>
      <c r="AF1554" s="6">
        <v>41453</v>
      </c>
      <c r="AG1554" t="s">
        <v>1</v>
      </c>
      <c r="AH1554" t="s">
        <v>2</v>
      </c>
      <c r="AI1554" t="s">
        <v>1604</v>
      </c>
      <c r="AJ1554" t="s">
        <v>2</v>
      </c>
      <c r="AK1554" t="s">
        <v>2</v>
      </c>
      <c r="AL1554" t="s">
        <v>101</v>
      </c>
      <c r="AM1554" t="s">
        <v>102</v>
      </c>
      <c r="AN1554" t="s">
        <v>2</v>
      </c>
      <c r="AO1554" t="s">
        <v>170</v>
      </c>
      <c r="AP1554" t="s">
        <v>2</v>
      </c>
      <c r="AQ1554" t="s">
        <v>578</v>
      </c>
      <c r="AR1554" t="s">
        <v>107</v>
      </c>
      <c r="AS1554" t="s">
        <v>108</v>
      </c>
      <c r="AT1554" t="s">
        <v>2</v>
      </c>
      <c r="AU1554" t="s">
        <v>2</v>
      </c>
      <c r="AV1554" t="s">
        <v>2</v>
      </c>
      <c r="AW1554" t="s">
        <v>2</v>
      </c>
      <c r="AX1554" t="s">
        <v>2</v>
      </c>
      <c r="AY1554" t="s">
        <v>2</v>
      </c>
      <c r="AZ1554" t="s">
        <v>2</v>
      </c>
      <c r="BA1554" t="s">
        <v>2</v>
      </c>
      <c r="BB1554" t="s">
        <v>2</v>
      </c>
    </row>
    <row r="1555" spans="1:54" x14ac:dyDescent="0.15">
      <c r="A1555" s="2">
        <v>3014374</v>
      </c>
      <c r="B1555" s="2">
        <v>1210</v>
      </c>
      <c r="C1555" s="2">
        <v>0</v>
      </c>
      <c r="D1555" s="2">
        <v>20</v>
      </c>
      <c r="E1555" s="2">
        <v>141312</v>
      </c>
      <c r="F1555" s="6">
        <v>41452</v>
      </c>
      <c r="G1555" t="s">
        <v>165</v>
      </c>
      <c r="H1555" t="s">
        <v>5341</v>
      </c>
      <c r="I1555" t="s">
        <v>2</v>
      </c>
      <c r="J1555" t="s">
        <v>83</v>
      </c>
      <c r="K1555" t="s">
        <v>3</v>
      </c>
      <c r="L1555" t="s">
        <v>5423</v>
      </c>
      <c r="M1555" t="s">
        <v>2</v>
      </c>
      <c r="N1555" t="s">
        <v>2</v>
      </c>
      <c r="O1555" t="s">
        <v>85</v>
      </c>
      <c r="P1555" t="s">
        <v>5424</v>
      </c>
      <c r="Q1555" t="s">
        <v>1486</v>
      </c>
      <c r="R1555" t="s">
        <v>5425</v>
      </c>
      <c r="S1555" t="s">
        <v>495</v>
      </c>
      <c r="T1555" t="s">
        <v>218</v>
      </c>
      <c r="U1555" t="s">
        <v>5426</v>
      </c>
      <c r="V1555" t="s">
        <v>92</v>
      </c>
      <c r="W1555" t="s">
        <v>5427</v>
      </c>
      <c r="X1555" t="s">
        <v>2</v>
      </c>
      <c r="Y1555" t="s">
        <v>5428</v>
      </c>
      <c r="Z1555" t="s">
        <v>2</v>
      </c>
      <c r="AA1555" t="s">
        <v>2</v>
      </c>
      <c r="AB1555" t="s">
        <v>2</v>
      </c>
      <c r="AC1555" t="s">
        <v>2</v>
      </c>
      <c r="AD1555" t="s">
        <v>1213</v>
      </c>
      <c r="AE1555" t="s">
        <v>165</v>
      </c>
      <c r="AF1555" s="6">
        <v>41453</v>
      </c>
      <c r="AG1555" t="s">
        <v>1</v>
      </c>
      <c r="AH1555" t="s">
        <v>513</v>
      </c>
      <c r="AI1555" t="s">
        <v>502</v>
      </c>
      <c r="AJ1555" t="s">
        <v>2</v>
      </c>
      <c r="AK1555" t="s">
        <v>2</v>
      </c>
      <c r="AL1555" t="s">
        <v>101</v>
      </c>
      <c r="AM1555" t="s">
        <v>102</v>
      </c>
      <c r="AN1555" t="s">
        <v>2</v>
      </c>
      <c r="AO1555" t="s">
        <v>104</v>
      </c>
      <c r="AP1555" t="s">
        <v>2</v>
      </c>
      <c r="AQ1555" t="s">
        <v>515</v>
      </c>
      <c r="AR1555" t="s">
        <v>107</v>
      </c>
      <c r="AS1555" t="s">
        <v>108</v>
      </c>
      <c r="AT1555" t="s">
        <v>2</v>
      </c>
      <c r="AU1555" t="s">
        <v>2</v>
      </c>
      <c r="AV1555" t="s">
        <v>2</v>
      </c>
      <c r="AW1555" t="s">
        <v>2</v>
      </c>
      <c r="AX1555" t="s">
        <v>2</v>
      </c>
      <c r="AY1555" t="s">
        <v>2</v>
      </c>
      <c r="AZ1555" t="s">
        <v>2</v>
      </c>
      <c r="BA1555" t="s">
        <v>2</v>
      </c>
      <c r="BB1555" t="s">
        <v>2</v>
      </c>
    </row>
    <row r="1556" spans="1:54" x14ac:dyDescent="0.15">
      <c r="A1556" s="2">
        <v>3014928</v>
      </c>
      <c r="B1556" s="2">
        <v>1210</v>
      </c>
      <c r="C1556" s="2">
        <v>0</v>
      </c>
      <c r="D1556" s="2">
        <v>20</v>
      </c>
      <c r="E1556" s="2">
        <v>141468</v>
      </c>
      <c r="F1556" s="6">
        <v>41452</v>
      </c>
      <c r="G1556" t="s">
        <v>165</v>
      </c>
      <c r="H1556" t="s">
        <v>5341</v>
      </c>
      <c r="I1556" t="s">
        <v>2</v>
      </c>
      <c r="J1556" t="s">
        <v>83</v>
      </c>
      <c r="K1556" t="s">
        <v>3</v>
      </c>
      <c r="L1556" t="s">
        <v>1231</v>
      </c>
      <c r="M1556" t="s">
        <v>2</v>
      </c>
      <c r="N1556" t="s">
        <v>2</v>
      </c>
      <c r="O1556" t="s">
        <v>85</v>
      </c>
      <c r="P1556" t="s">
        <v>1342</v>
      </c>
      <c r="Q1556" t="s">
        <v>1343</v>
      </c>
      <c r="R1556" t="s">
        <v>5429</v>
      </c>
      <c r="S1556" t="s">
        <v>147</v>
      </c>
      <c r="T1556" t="s">
        <v>148</v>
      </c>
      <c r="U1556" t="s">
        <v>5430</v>
      </c>
      <c r="V1556" t="s">
        <v>92</v>
      </c>
      <c r="W1556" t="s">
        <v>1346</v>
      </c>
      <c r="X1556" t="s">
        <v>2</v>
      </c>
      <c r="Y1556" t="s">
        <v>5431</v>
      </c>
      <c r="Z1556" t="s">
        <v>2</v>
      </c>
      <c r="AA1556" t="s">
        <v>5432</v>
      </c>
      <c r="AB1556" t="s">
        <v>2</v>
      </c>
      <c r="AC1556" t="s">
        <v>2</v>
      </c>
      <c r="AD1556" t="s">
        <v>28</v>
      </c>
      <c r="AE1556" t="s">
        <v>165</v>
      </c>
      <c r="AF1556" s="6">
        <v>41453</v>
      </c>
      <c r="AG1556" t="s">
        <v>1</v>
      </c>
      <c r="AH1556" t="s">
        <v>513</v>
      </c>
      <c r="AI1556" t="s">
        <v>166</v>
      </c>
      <c r="AJ1556" t="s">
        <v>2</v>
      </c>
      <c r="AK1556" t="s">
        <v>2</v>
      </c>
      <c r="AL1556" t="s">
        <v>101</v>
      </c>
      <c r="AM1556" t="s">
        <v>102</v>
      </c>
      <c r="AN1556" t="s">
        <v>2</v>
      </c>
      <c r="AO1556" t="s">
        <v>104</v>
      </c>
      <c r="AP1556" t="s">
        <v>2</v>
      </c>
      <c r="AQ1556" t="s">
        <v>185</v>
      </c>
      <c r="AR1556" t="s">
        <v>107</v>
      </c>
      <c r="AS1556" t="s">
        <v>108</v>
      </c>
      <c r="AT1556" t="s">
        <v>2</v>
      </c>
      <c r="AU1556" t="s">
        <v>2</v>
      </c>
      <c r="AV1556" t="s">
        <v>2</v>
      </c>
      <c r="AW1556" t="s">
        <v>2</v>
      </c>
      <c r="AX1556" t="s">
        <v>2</v>
      </c>
      <c r="AY1556" t="s">
        <v>2</v>
      </c>
      <c r="AZ1556" t="s">
        <v>2</v>
      </c>
      <c r="BA1556" t="s">
        <v>2</v>
      </c>
      <c r="BB1556" t="s">
        <v>2</v>
      </c>
    </row>
    <row r="1557" spans="1:54" x14ac:dyDescent="0.15">
      <c r="A1557" s="2">
        <v>3014928</v>
      </c>
      <c r="B1557" s="2">
        <v>1210</v>
      </c>
      <c r="C1557" s="2">
        <v>0</v>
      </c>
      <c r="D1557" s="2">
        <v>70</v>
      </c>
      <c r="E1557" s="2">
        <v>141468</v>
      </c>
      <c r="F1557" s="6">
        <v>41452</v>
      </c>
      <c r="G1557" t="s">
        <v>165</v>
      </c>
      <c r="H1557" t="s">
        <v>5341</v>
      </c>
      <c r="I1557" t="s">
        <v>2</v>
      </c>
      <c r="J1557" t="s">
        <v>83</v>
      </c>
      <c r="K1557" t="s">
        <v>3</v>
      </c>
      <c r="L1557" t="s">
        <v>1231</v>
      </c>
      <c r="M1557" t="s">
        <v>2</v>
      </c>
      <c r="N1557" t="s">
        <v>2</v>
      </c>
      <c r="O1557" t="s">
        <v>85</v>
      </c>
      <c r="P1557" t="s">
        <v>1342</v>
      </c>
      <c r="Q1557" t="s">
        <v>1343</v>
      </c>
      <c r="R1557" t="s">
        <v>5429</v>
      </c>
      <c r="S1557" t="s">
        <v>147</v>
      </c>
      <c r="T1557" t="s">
        <v>148</v>
      </c>
      <c r="U1557" t="s">
        <v>5430</v>
      </c>
      <c r="V1557" t="s">
        <v>92</v>
      </c>
      <c r="W1557" t="s">
        <v>1346</v>
      </c>
      <c r="X1557" t="s">
        <v>2</v>
      </c>
      <c r="Y1557" t="s">
        <v>5431</v>
      </c>
      <c r="Z1557" t="s">
        <v>2</v>
      </c>
      <c r="AA1557" t="s">
        <v>5432</v>
      </c>
      <c r="AB1557" t="s">
        <v>2</v>
      </c>
      <c r="AC1557" t="s">
        <v>2</v>
      </c>
      <c r="AD1557" t="s">
        <v>28</v>
      </c>
      <c r="AE1557" t="s">
        <v>165</v>
      </c>
      <c r="AF1557" s="6">
        <v>41453</v>
      </c>
      <c r="AG1557" t="s">
        <v>1</v>
      </c>
      <c r="AH1557" t="s">
        <v>2</v>
      </c>
      <c r="AI1557" t="s">
        <v>166</v>
      </c>
      <c r="AJ1557" t="s">
        <v>2</v>
      </c>
      <c r="AK1557" t="s">
        <v>2</v>
      </c>
      <c r="AL1557" t="s">
        <v>101</v>
      </c>
      <c r="AM1557" t="s">
        <v>102</v>
      </c>
      <c r="AN1557" t="s">
        <v>2</v>
      </c>
      <c r="AO1557" t="s">
        <v>104</v>
      </c>
      <c r="AP1557" t="s">
        <v>2</v>
      </c>
      <c r="AQ1557" t="s">
        <v>171</v>
      </c>
      <c r="AR1557" t="s">
        <v>172</v>
      </c>
      <c r="AS1557" t="s">
        <v>108</v>
      </c>
      <c r="AT1557" t="s">
        <v>2</v>
      </c>
      <c r="AU1557" t="s">
        <v>2</v>
      </c>
      <c r="AV1557" t="s">
        <v>2</v>
      </c>
      <c r="AW1557" t="s">
        <v>2</v>
      </c>
      <c r="AX1557" t="s">
        <v>2</v>
      </c>
      <c r="AY1557" t="s">
        <v>2</v>
      </c>
      <c r="AZ1557" t="s">
        <v>2</v>
      </c>
      <c r="BA1557" t="s">
        <v>2</v>
      </c>
      <c r="BB1557" t="s">
        <v>2</v>
      </c>
    </row>
    <row r="1558" spans="1:54" x14ac:dyDescent="0.15">
      <c r="A1558" s="2">
        <v>3015041</v>
      </c>
      <c r="B1558" s="2">
        <v>1210</v>
      </c>
      <c r="C1558" s="2">
        <v>0</v>
      </c>
      <c r="D1558" s="2">
        <v>40</v>
      </c>
      <c r="E1558" s="2">
        <v>78070</v>
      </c>
      <c r="F1558" s="6">
        <v>41063</v>
      </c>
      <c r="G1558" t="s">
        <v>81</v>
      </c>
      <c r="H1558" t="s">
        <v>5341</v>
      </c>
      <c r="I1558" t="s">
        <v>2</v>
      </c>
      <c r="J1558" t="s">
        <v>83</v>
      </c>
      <c r="K1558" t="s">
        <v>3</v>
      </c>
      <c r="L1558" t="s">
        <v>5433</v>
      </c>
      <c r="M1558" t="s">
        <v>2</v>
      </c>
      <c r="N1558" t="s">
        <v>2</v>
      </c>
      <c r="O1558" t="s">
        <v>85</v>
      </c>
      <c r="P1558" t="s">
        <v>4198</v>
      </c>
      <c r="Q1558" t="s">
        <v>3622</v>
      </c>
      <c r="R1558" t="s">
        <v>5434</v>
      </c>
      <c r="S1558" t="s">
        <v>1632</v>
      </c>
      <c r="T1558" t="s">
        <v>1246</v>
      </c>
      <c r="U1558" t="s">
        <v>5435</v>
      </c>
      <c r="V1558" t="s">
        <v>92</v>
      </c>
      <c r="W1558" t="s">
        <v>5436</v>
      </c>
      <c r="X1558" t="s">
        <v>2</v>
      </c>
      <c r="Y1558" t="s">
        <v>2</v>
      </c>
      <c r="Z1558" t="s">
        <v>2</v>
      </c>
      <c r="AA1558" t="s">
        <v>2</v>
      </c>
      <c r="AB1558" t="s">
        <v>2</v>
      </c>
      <c r="AC1558" t="s">
        <v>2</v>
      </c>
      <c r="AD1558" t="s">
        <v>1637</v>
      </c>
      <c r="AE1558" t="s">
        <v>81</v>
      </c>
      <c r="AF1558" s="6">
        <v>41063</v>
      </c>
      <c r="AG1558" t="s">
        <v>1</v>
      </c>
      <c r="AH1558" t="s">
        <v>2</v>
      </c>
      <c r="AI1558" t="s">
        <v>1638</v>
      </c>
      <c r="AJ1558" t="s">
        <v>2</v>
      </c>
      <c r="AK1558" t="s">
        <v>2</v>
      </c>
      <c r="AL1558" t="s">
        <v>227</v>
      </c>
      <c r="AM1558" t="s">
        <v>228</v>
      </c>
      <c r="AN1558" t="s">
        <v>2</v>
      </c>
      <c r="AO1558" t="s">
        <v>3</v>
      </c>
      <c r="AP1558" t="s">
        <v>2</v>
      </c>
      <c r="AQ1558" t="s">
        <v>1639</v>
      </c>
      <c r="AR1558" t="s">
        <v>1640</v>
      </c>
      <c r="AS1558" t="s">
        <v>489</v>
      </c>
      <c r="AT1558" t="s">
        <v>2</v>
      </c>
      <c r="AU1558" t="s">
        <v>2</v>
      </c>
      <c r="AV1558" t="s">
        <v>2</v>
      </c>
      <c r="AW1558" t="s">
        <v>2</v>
      </c>
      <c r="AX1558" t="s">
        <v>2</v>
      </c>
      <c r="AY1558" t="s">
        <v>2</v>
      </c>
      <c r="AZ1558" t="s">
        <v>2</v>
      </c>
      <c r="BA1558" t="s">
        <v>2</v>
      </c>
      <c r="BB1558" t="s">
        <v>2</v>
      </c>
    </row>
    <row r="1559" spans="1:54" x14ac:dyDescent="0.15">
      <c r="A1559" s="2">
        <v>3015307</v>
      </c>
      <c r="B1559" s="2">
        <v>1210</v>
      </c>
      <c r="C1559" s="2">
        <v>0</v>
      </c>
      <c r="D1559" s="2">
        <v>30</v>
      </c>
      <c r="E1559" s="2">
        <v>78139</v>
      </c>
      <c r="F1559" s="6">
        <v>41063</v>
      </c>
      <c r="G1559" t="s">
        <v>81</v>
      </c>
      <c r="H1559" t="s">
        <v>5341</v>
      </c>
      <c r="I1559" t="s">
        <v>2</v>
      </c>
      <c r="J1559" t="s">
        <v>83</v>
      </c>
      <c r="K1559" t="s">
        <v>2</v>
      </c>
      <c r="L1559" t="s">
        <v>2119</v>
      </c>
      <c r="M1559" t="s">
        <v>2</v>
      </c>
      <c r="N1559" t="s">
        <v>2</v>
      </c>
      <c r="O1559" t="s">
        <v>85</v>
      </c>
      <c r="P1559" t="s">
        <v>2120</v>
      </c>
      <c r="Q1559" t="s">
        <v>997</v>
      </c>
      <c r="R1559" t="s">
        <v>2121</v>
      </c>
      <c r="S1559" t="s">
        <v>275</v>
      </c>
      <c r="T1559" t="s">
        <v>209</v>
      </c>
      <c r="U1559" t="s">
        <v>2122</v>
      </c>
      <c r="V1559" t="s">
        <v>92</v>
      </c>
      <c r="W1559" t="s">
        <v>2123</v>
      </c>
      <c r="X1559" t="s">
        <v>2</v>
      </c>
      <c r="Y1559" t="s">
        <v>2124</v>
      </c>
      <c r="Z1559" t="s">
        <v>2</v>
      </c>
      <c r="AA1559" t="s">
        <v>5437</v>
      </c>
      <c r="AB1559" t="s">
        <v>2</v>
      </c>
      <c r="AC1559" t="s">
        <v>2</v>
      </c>
      <c r="AD1559" t="s">
        <v>2125</v>
      </c>
      <c r="AE1559" t="s">
        <v>81</v>
      </c>
      <c r="AF1559" s="6">
        <v>41063</v>
      </c>
      <c r="AG1559" t="s">
        <v>1</v>
      </c>
      <c r="AH1559" t="s">
        <v>513</v>
      </c>
      <c r="AI1559" t="s">
        <v>2126</v>
      </c>
      <c r="AJ1559" t="s">
        <v>2</v>
      </c>
      <c r="AK1559" t="s">
        <v>2</v>
      </c>
      <c r="AL1559" t="s">
        <v>101</v>
      </c>
      <c r="AM1559" t="s">
        <v>102</v>
      </c>
      <c r="AN1559" t="s">
        <v>2</v>
      </c>
      <c r="AO1559" t="s">
        <v>104</v>
      </c>
      <c r="AP1559" t="s">
        <v>2</v>
      </c>
      <c r="AQ1559" t="s">
        <v>283</v>
      </c>
      <c r="AR1559" t="s">
        <v>107</v>
      </c>
      <c r="AS1559" t="s">
        <v>108</v>
      </c>
      <c r="AT1559" t="s">
        <v>2</v>
      </c>
      <c r="AU1559" t="s">
        <v>2</v>
      </c>
      <c r="AV1559" t="s">
        <v>2</v>
      </c>
      <c r="AW1559" t="s">
        <v>2</v>
      </c>
      <c r="AX1559" t="s">
        <v>2</v>
      </c>
      <c r="AY1559" t="s">
        <v>2</v>
      </c>
      <c r="AZ1559" t="s">
        <v>2</v>
      </c>
      <c r="BA1559" t="s">
        <v>2</v>
      </c>
      <c r="BB1559" t="s">
        <v>2</v>
      </c>
    </row>
    <row r="1560" spans="1:54" x14ac:dyDescent="0.15">
      <c r="A1560" s="2">
        <v>3015307</v>
      </c>
      <c r="B1560" s="2">
        <v>1210</v>
      </c>
      <c r="C1560" s="2">
        <v>0</v>
      </c>
      <c r="D1560" s="2">
        <v>40</v>
      </c>
      <c r="E1560" s="2">
        <v>78139</v>
      </c>
      <c r="F1560" s="6">
        <v>41063</v>
      </c>
      <c r="G1560" t="s">
        <v>81</v>
      </c>
      <c r="H1560" t="s">
        <v>5341</v>
      </c>
      <c r="I1560" t="s">
        <v>2</v>
      </c>
      <c r="J1560" t="s">
        <v>83</v>
      </c>
      <c r="K1560" t="s">
        <v>2</v>
      </c>
      <c r="L1560" t="s">
        <v>2119</v>
      </c>
      <c r="M1560" t="s">
        <v>2</v>
      </c>
      <c r="N1560" t="s">
        <v>2</v>
      </c>
      <c r="O1560" t="s">
        <v>85</v>
      </c>
      <c r="P1560" t="s">
        <v>2120</v>
      </c>
      <c r="Q1560" t="s">
        <v>997</v>
      </c>
      <c r="R1560" t="s">
        <v>2121</v>
      </c>
      <c r="S1560" t="s">
        <v>275</v>
      </c>
      <c r="T1560" t="s">
        <v>209</v>
      </c>
      <c r="U1560" t="s">
        <v>2122</v>
      </c>
      <c r="V1560" t="s">
        <v>92</v>
      </c>
      <c r="W1560" t="s">
        <v>2123</v>
      </c>
      <c r="X1560" t="s">
        <v>2</v>
      </c>
      <c r="Y1560" t="s">
        <v>2124</v>
      </c>
      <c r="Z1560" t="s">
        <v>2</v>
      </c>
      <c r="AA1560" t="s">
        <v>5437</v>
      </c>
      <c r="AB1560" t="s">
        <v>2</v>
      </c>
      <c r="AC1560" t="s">
        <v>2</v>
      </c>
      <c r="AD1560" t="s">
        <v>2125</v>
      </c>
      <c r="AE1560" t="s">
        <v>81</v>
      </c>
      <c r="AF1560" s="6">
        <v>41063</v>
      </c>
      <c r="AG1560" t="s">
        <v>1</v>
      </c>
      <c r="AH1560" t="s">
        <v>2</v>
      </c>
      <c r="AI1560" t="s">
        <v>2126</v>
      </c>
      <c r="AJ1560" t="s">
        <v>2</v>
      </c>
      <c r="AK1560" t="s">
        <v>2</v>
      </c>
      <c r="AL1560" t="s">
        <v>101</v>
      </c>
      <c r="AM1560" t="s">
        <v>102</v>
      </c>
      <c r="AN1560" t="s">
        <v>2</v>
      </c>
      <c r="AO1560" t="s">
        <v>104</v>
      </c>
      <c r="AP1560" t="s">
        <v>2</v>
      </c>
      <c r="AQ1560" t="s">
        <v>310</v>
      </c>
      <c r="AR1560" t="s">
        <v>311</v>
      </c>
      <c r="AS1560" t="s">
        <v>212</v>
      </c>
      <c r="AT1560" t="s">
        <v>2</v>
      </c>
      <c r="AU1560" t="s">
        <v>2</v>
      </c>
      <c r="AV1560" t="s">
        <v>2</v>
      </c>
      <c r="AW1560" t="s">
        <v>2</v>
      </c>
      <c r="AX1560" t="s">
        <v>2</v>
      </c>
      <c r="AY1560" t="s">
        <v>2</v>
      </c>
      <c r="AZ1560" t="s">
        <v>2</v>
      </c>
      <c r="BA1560" t="s">
        <v>2</v>
      </c>
      <c r="BB1560" t="s">
        <v>2</v>
      </c>
    </row>
    <row r="1561" spans="1:54" x14ac:dyDescent="0.15">
      <c r="A1561" s="2">
        <v>3015381</v>
      </c>
      <c r="B1561" s="2">
        <v>1210</v>
      </c>
      <c r="C1561" s="2">
        <v>0</v>
      </c>
      <c r="D1561" s="2">
        <v>20</v>
      </c>
      <c r="E1561" s="2">
        <v>141612</v>
      </c>
      <c r="F1561" s="6">
        <v>41452</v>
      </c>
      <c r="G1561" t="s">
        <v>165</v>
      </c>
      <c r="H1561" t="s">
        <v>5341</v>
      </c>
      <c r="I1561" t="s">
        <v>2</v>
      </c>
      <c r="J1561" t="s">
        <v>83</v>
      </c>
      <c r="K1561" t="s">
        <v>3</v>
      </c>
      <c r="L1561" t="s">
        <v>5438</v>
      </c>
      <c r="M1561" t="s">
        <v>5439</v>
      </c>
      <c r="N1561" t="s">
        <v>2</v>
      </c>
      <c r="O1561" t="s">
        <v>85</v>
      </c>
      <c r="P1561" t="s">
        <v>607</v>
      </c>
      <c r="Q1561" t="s">
        <v>608</v>
      </c>
      <c r="R1561" t="s">
        <v>5440</v>
      </c>
      <c r="S1561" t="s">
        <v>610</v>
      </c>
      <c r="T1561" t="s">
        <v>455</v>
      </c>
      <c r="U1561" t="s">
        <v>5441</v>
      </c>
      <c r="V1561" t="s">
        <v>92</v>
      </c>
      <c r="W1561" t="s">
        <v>5442</v>
      </c>
      <c r="X1561" t="s">
        <v>2</v>
      </c>
      <c r="Y1561" t="s">
        <v>5443</v>
      </c>
      <c r="Z1561" t="s">
        <v>2</v>
      </c>
      <c r="AA1561" t="s">
        <v>2</v>
      </c>
      <c r="AB1561" t="s">
        <v>2</v>
      </c>
      <c r="AC1561" t="s">
        <v>2</v>
      </c>
      <c r="AD1561" t="s">
        <v>615</v>
      </c>
      <c r="AE1561" t="s">
        <v>165</v>
      </c>
      <c r="AF1561" s="6">
        <v>41453</v>
      </c>
      <c r="AG1561" t="s">
        <v>1</v>
      </c>
      <c r="AH1561" t="s">
        <v>513</v>
      </c>
      <c r="AI1561" t="s">
        <v>616</v>
      </c>
      <c r="AJ1561" t="s">
        <v>2</v>
      </c>
      <c r="AK1561" t="s">
        <v>2</v>
      </c>
      <c r="AL1561" t="s">
        <v>101</v>
      </c>
      <c r="AM1561" t="s">
        <v>102</v>
      </c>
      <c r="AN1561" t="s">
        <v>2</v>
      </c>
      <c r="AO1561" t="s">
        <v>104</v>
      </c>
      <c r="AP1561" t="s">
        <v>2</v>
      </c>
      <c r="AQ1561" t="s">
        <v>617</v>
      </c>
      <c r="AR1561" t="s">
        <v>107</v>
      </c>
      <c r="AS1561" t="s">
        <v>108</v>
      </c>
      <c r="AT1561" t="s">
        <v>2</v>
      </c>
      <c r="AU1561" t="s">
        <v>2</v>
      </c>
      <c r="AV1561" t="s">
        <v>2</v>
      </c>
      <c r="AW1561" t="s">
        <v>2</v>
      </c>
      <c r="AX1561" t="s">
        <v>2</v>
      </c>
      <c r="AY1561" t="s">
        <v>2</v>
      </c>
      <c r="AZ1561" t="s">
        <v>2</v>
      </c>
      <c r="BA1561" t="s">
        <v>2</v>
      </c>
      <c r="BB1561" t="s">
        <v>2</v>
      </c>
    </row>
    <row r="1562" spans="1:54" x14ac:dyDescent="0.15">
      <c r="A1562" s="2">
        <v>3015484</v>
      </c>
      <c r="B1562" s="2">
        <v>1210</v>
      </c>
      <c r="C1562" s="2">
        <v>0</v>
      </c>
      <c r="D1562" s="2">
        <v>40</v>
      </c>
      <c r="E1562" s="2">
        <v>78191</v>
      </c>
      <c r="F1562" s="6">
        <v>41063</v>
      </c>
      <c r="G1562" t="s">
        <v>81</v>
      </c>
      <c r="H1562" t="s">
        <v>5341</v>
      </c>
      <c r="I1562" t="s">
        <v>2</v>
      </c>
      <c r="J1562" t="s">
        <v>83</v>
      </c>
      <c r="K1562" t="s">
        <v>3</v>
      </c>
      <c r="L1562" t="s">
        <v>5444</v>
      </c>
      <c r="M1562" t="s">
        <v>2</v>
      </c>
      <c r="N1562" t="s">
        <v>2</v>
      </c>
      <c r="O1562" t="s">
        <v>85</v>
      </c>
      <c r="P1562" t="s">
        <v>706</v>
      </c>
      <c r="Q1562" t="s">
        <v>707</v>
      </c>
      <c r="R1562" t="s">
        <v>5445</v>
      </c>
      <c r="S1562" t="s">
        <v>709</v>
      </c>
      <c r="T1562" t="s">
        <v>710</v>
      </c>
      <c r="U1562" t="s">
        <v>5446</v>
      </c>
      <c r="V1562" t="s">
        <v>92</v>
      </c>
      <c r="W1562" t="s">
        <v>5447</v>
      </c>
      <c r="X1562" t="s">
        <v>2</v>
      </c>
      <c r="Y1562" t="s">
        <v>5448</v>
      </c>
      <c r="Z1562" t="s">
        <v>2</v>
      </c>
      <c r="AA1562" t="s">
        <v>2</v>
      </c>
      <c r="AB1562" t="s">
        <v>2</v>
      </c>
      <c r="AC1562" t="s">
        <v>2</v>
      </c>
      <c r="AD1562" t="s">
        <v>715</v>
      </c>
      <c r="AE1562" t="s">
        <v>81</v>
      </c>
      <c r="AF1562" s="6">
        <v>41063</v>
      </c>
      <c r="AG1562" t="s">
        <v>1</v>
      </c>
      <c r="AH1562" t="s">
        <v>2</v>
      </c>
      <c r="AI1562" t="s">
        <v>716</v>
      </c>
      <c r="AJ1562" t="s">
        <v>2</v>
      </c>
      <c r="AK1562" t="s">
        <v>2</v>
      </c>
      <c r="AL1562" t="s">
        <v>227</v>
      </c>
      <c r="AM1562" t="s">
        <v>228</v>
      </c>
      <c r="AN1562" t="s">
        <v>2</v>
      </c>
      <c r="AO1562" t="s">
        <v>229</v>
      </c>
      <c r="AP1562" t="s">
        <v>2</v>
      </c>
      <c r="AQ1562" t="s">
        <v>693</v>
      </c>
      <c r="AR1562" t="s">
        <v>694</v>
      </c>
      <c r="AS1562" t="s">
        <v>328</v>
      </c>
      <c r="AT1562" t="s">
        <v>2</v>
      </c>
      <c r="AU1562" t="s">
        <v>2</v>
      </c>
      <c r="AV1562" t="s">
        <v>2</v>
      </c>
      <c r="AW1562" t="s">
        <v>2</v>
      </c>
      <c r="AX1562" t="s">
        <v>2</v>
      </c>
      <c r="AY1562" t="s">
        <v>2</v>
      </c>
      <c r="AZ1562" t="s">
        <v>2</v>
      </c>
      <c r="BA1562" t="s">
        <v>2</v>
      </c>
      <c r="BB1562" t="s">
        <v>2</v>
      </c>
    </row>
    <row r="1563" spans="1:54" x14ac:dyDescent="0.15">
      <c r="A1563" s="2">
        <v>3015687</v>
      </c>
      <c r="B1563" s="2">
        <v>1210</v>
      </c>
      <c r="C1563" s="2">
        <v>0</v>
      </c>
      <c r="D1563" s="2">
        <v>40</v>
      </c>
      <c r="E1563" s="2">
        <v>78283</v>
      </c>
      <c r="F1563" s="6">
        <v>41063</v>
      </c>
      <c r="G1563" t="s">
        <v>81</v>
      </c>
      <c r="H1563" t="s">
        <v>5341</v>
      </c>
      <c r="I1563" t="s">
        <v>2</v>
      </c>
      <c r="J1563" t="s">
        <v>83</v>
      </c>
      <c r="K1563" t="s">
        <v>3</v>
      </c>
      <c r="L1563" t="s">
        <v>5449</v>
      </c>
      <c r="M1563" t="s">
        <v>2</v>
      </c>
      <c r="N1563" t="s">
        <v>2</v>
      </c>
      <c r="O1563" t="s">
        <v>85</v>
      </c>
      <c r="P1563" t="s">
        <v>1077</v>
      </c>
      <c r="Q1563" t="s">
        <v>1078</v>
      </c>
      <c r="R1563" t="s">
        <v>5450</v>
      </c>
      <c r="S1563" t="s">
        <v>291</v>
      </c>
      <c r="T1563" t="s">
        <v>1080</v>
      </c>
      <c r="U1563" t="s">
        <v>5451</v>
      </c>
      <c r="V1563" t="s">
        <v>92</v>
      </c>
      <c r="W1563" t="s">
        <v>5452</v>
      </c>
      <c r="X1563" t="s">
        <v>2</v>
      </c>
      <c r="Y1563" t="s">
        <v>2</v>
      </c>
      <c r="Z1563" t="s">
        <v>2</v>
      </c>
      <c r="AA1563" t="s">
        <v>2</v>
      </c>
      <c r="AB1563" t="s">
        <v>2</v>
      </c>
      <c r="AC1563" t="s">
        <v>2</v>
      </c>
      <c r="AD1563" t="s">
        <v>1085</v>
      </c>
      <c r="AE1563" t="s">
        <v>81</v>
      </c>
      <c r="AF1563" s="6">
        <v>41063</v>
      </c>
      <c r="AG1563" t="s">
        <v>1</v>
      </c>
      <c r="AH1563" t="s">
        <v>2</v>
      </c>
      <c r="AI1563" t="s">
        <v>953</v>
      </c>
      <c r="AJ1563" t="s">
        <v>2</v>
      </c>
      <c r="AK1563" t="s">
        <v>2</v>
      </c>
      <c r="AL1563" t="s">
        <v>227</v>
      </c>
      <c r="AM1563" t="s">
        <v>228</v>
      </c>
      <c r="AN1563" t="s">
        <v>2</v>
      </c>
      <c r="AO1563" t="s">
        <v>229</v>
      </c>
      <c r="AP1563" t="s">
        <v>2</v>
      </c>
      <c r="AQ1563" t="s">
        <v>1322</v>
      </c>
      <c r="AR1563" t="s">
        <v>211</v>
      </c>
      <c r="AS1563" t="s">
        <v>212</v>
      </c>
      <c r="AT1563" t="s">
        <v>2</v>
      </c>
      <c r="AU1563" t="s">
        <v>2</v>
      </c>
      <c r="AV1563" t="s">
        <v>2</v>
      </c>
      <c r="AW1563" t="s">
        <v>2</v>
      </c>
      <c r="AX1563" t="s">
        <v>2</v>
      </c>
      <c r="AY1563" t="s">
        <v>2</v>
      </c>
      <c r="AZ1563" t="s">
        <v>2</v>
      </c>
      <c r="BA1563" t="s">
        <v>2</v>
      </c>
      <c r="BB1563" t="s">
        <v>2</v>
      </c>
    </row>
    <row r="1564" spans="1:54" x14ac:dyDescent="0.15">
      <c r="A1564" s="2">
        <v>3015692</v>
      </c>
      <c r="B1564" s="2">
        <v>1210</v>
      </c>
      <c r="C1564" s="2">
        <v>0</v>
      </c>
      <c r="D1564" s="2">
        <v>40</v>
      </c>
      <c r="E1564" s="2">
        <v>78286</v>
      </c>
      <c r="F1564" s="6">
        <v>41063</v>
      </c>
      <c r="G1564" t="s">
        <v>81</v>
      </c>
      <c r="H1564" t="s">
        <v>5341</v>
      </c>
      <c r="I1564" t="s">
        <v>2</v>
      </c>
      <c r="J1564" t="s">
        <v>83</v>
      </c>
      <c r="K1564" t="s">
        <v>3</v>
      </c>
      <c r="L1564" t="s">
        <v>5453</v>
      </c>
      <c r="M1564" t="s">
        <v>2</v>
      </c>
      <c r="N1564" t="s">
        <v>2</v>
      </c>
      <c r="O1564" t="s">
        <v>85</v>
      </c>
      <c r="P1564" t="s">
        <v>5454</v>
      </c>
      <c r="Q1564" t="s">
        <v>2719</v>
      </c>
      <c r="R1564" t="s">
        <v>5455</v>
      </c>
      <c r="S1564" t="s">
        <v>1135</v>
      </c>
      <c r="T1564" t="s">
        <v>1755</v>
      </c>
      <c r="U1564" t="s">
        <v>5456</v>
      </c>
      <c r="V1564" t="s">
        <v>92</v>
      </c>
      <c r="W1564" t="s">
        <v>5457</v>
      </c>
      <c r="X1564" t="s">
        <v>2</v>
      </c>
      <c r="Y1564" t="s">
        <v>2</v>
      </c>
      <c r="Z1564" t="s">
        <v>2</v>
      </c>
      <c r="AA1564" t="s">
        <v>2</v>
      </c>
      <c r="AB1564" t="s">
        <v>2</v>
      </c>
      <c r="AC1564" t="s">
        <v>2</v>
      </c>
      <c r="AD1564" t="s">
        <v>5458</v>
      </c>
      <c r="AE1564" t="s">
        <v>81</v>
      </c>
      <c r="AF1564" s="6">
        <v>41063</v>
      </c>
      <c r="AG1564" t="s">
        <v>1</v>
      </c>
      <c r="AH1564" t="s">
        <v>2</v>
      </c>
      <c r="AI1564" t="s">
        <v>1321</v>
      </c>
      <c r="AJ1564" t="s">
        <v>2</v>
      </c>
      <c r="AK1564" t="s">
        <v>2</v>
      </c>
      <c r="AL1564" t="s">
        <v>101</v>
      </c>
      <c r="AM1564" t="s">
        <v>102</v>
      </c>
      <c r="AN1564" t="s">
        <v>2</v>
      </c>
      <c r="AO1564" t="s">
        <v>104</v>
      </c>
      <c r="AP1564" t="s">
        <v>2</v>
      </c>
      <c r="AQ1564" t="s">
        <v>1322</v>
      </c>
      <c r="AR1564" t="s">
        <v>262</v>
      </c>
      <c r="AS1564" t="s">
        <v>212</v>
      </c>
      <c r="AT1564" t="s">
        <v>2</v>
      </c>
      <c r="AU1564" t="s">
        <v>2</v>
      </c>
      <c r="AV1564" t="s">
        <v>2</v>
      </c>
      <c r="AW1564" t="s">
        <v>2</v>
      </c>
      <c r="AX1564" t="s">
        <v>2</v>
      </c>
      <c r="AY1564" t="s">
        <v>2</v>
      </c>
      <c r="AZ1564" t="s">
        <v>2</v>
      </c>
      <c r="BA1564" t="s">
        <v>2</v>
      </c>
      <c r="BB1564" t="s">
        <v>2</v>
      </c>
    </row>
    <row r="1565" spans="1:54" x14ac:dyDescent="0.15">
      <c r="A1565" s="2">
        <v>3016098</v>
      </c>
      <c r="B1565" s="2">
        <v>1210</v>
      </c>
      <c r="C1565" s="2">
        <v>0</v>
      </c>
      <c r="D1565" s="2">
        <v>30</v>
      </c>
      <c r="E1565" s="2">
        <v>78407</v>
      </c>
      <c r="F1565" s="6">
        <v>41063</v>
      </c>
      <c r="G1565" t="s">
        <v>81</v>
      </c>
      <c r="H1565" t="s">
        <v>5341</v>
      </c>
      <c r="I1565" t="s">
        <v>2</v>
      </c>
      <c r="J1565" t="s">
        <v>83</v>
      </c>
      <c r="K1565" t="s">
        <v>2</v>
      </c>
      <c r="L1565" t="s">
        <v>1863</v>
      </c>
      <c r="M1565" t="s">
        <v>2</v>
      </c>
      <c r="N1565" t="s">
        <v>2</v>
      </c>
      <c r="O1565" t="s">
        <v>85</v>
      </c>
      <c r="P1565" t="s">
        <v>1864</v>
      </c>
      <c r="Q1565" t="s">
        <v>1865</v>
      </c>
      <c r="R1565" t="s">
        <v>1866</v>
      </c>
      <c r="S1565" t="s">
        <v>316</v>
      </c>
      <c r="T1565" t="s">
        <v>824</v>
      </c>
      <c r="U1565" t="s">
        <v>1867</v>
      </c>
      <c r="V1565" t="s">
        <v>92</v>
      </c>
      <c r="W1565" t="s">
        <v>1868</v>
      </c>
      <c r="X1565" t="s">
        <v>2</v>
      </c>
      <c r="Y1565" t="s">
        <v>1869</v>
      </c>
      <c r="Z1565" t="s">
        <v>2</v>
      </c>
      <c r="AA1565" t="s">
        <v>1870</v>
      </c>
      <c r="AB1565" t="s">
        <v>2</v>
      </c>
      <c r="AC1565" t="s">
        <v>2</v>
      </c>
      <c r="AD1565" t="s">
        <v>1871</v>
      </c>
      <c r="AE1565" t="s">
        <v>81</v>
      </c>
      <c r="AF1565" s="6">
        <v>41063</v>
      </c>
      <c r="AG1565" t="s">
        <v>1</v>
      </c>
      <c r="AH1565" t="s">
        <v>513</v>
      </c>
      <c r="AI1565" t="s">
        <v>1179</v>
      </c>
      <c r="AJ1565" t="s">
        <v>2</v>
      </c>
      <c r="AK1565" t="s">
        <v>2</v>
      </c>
      <c r="AL1565" t="s">
        <v>101</v>
      </c>
      <c r="AM1565" t="s">
        <v>102</v>
      </c>
      <c r="AN1565" t="s">
        <v>2</v>
      </c>
      <c r="AO1565" t="s">
        <v>104</v>
      </c>
      <c r="AP1565" t="s">
        <v>2</v>
      </c>
      <c r="AQ1565" t="s">
        <v>325</v>
      </c>
      <c r="AR1565" t="s">
        <v>107</v>
      </c>
      <c r="AS1565" t="s">
        <v>108</v>
      </c>
      <c r="AT1565" t="s">
        <v>2</v>
      </c>
      <c r="AU1565" t="s">
        <v>2</v>
      </c>
      <c r="AV1565" t="s">
        <v>2</v>
      </c>
      <c r="AW1565" t="s">
        <v>2</v>
      </c>
      <c r="AX1565" t="s">
        <v>2</v>
      </c>
      <c r="AY1565" t="s">
        <v>2</v>
      </c>
      <c r="AZ1565" t="s">
        <v>2</v>
      </c>
      <c r="BA1565" t="s">
        <v>2</v>
      </c>
      <c r="BB1565" t="s">
        <v>2</v>
      </c>
    </row>
    <row r="1566" spans="1:54" x14ac:dyDescent="0.15">
      <c r="A1566" s="2">
        <v>3016098</v>
      </c>
      <c r="B1566" s="2">
        <v>1210</v>
      </c>
      <c r="C1566" s="2">
        <v>0</v>
      </c>
      <c r="D1566" s="2">
        <v>40</v>
      </c>
      <c r="E1566" s="2">
        <v>78407</v>
      </c>
      <c r="F1566" s="6">
        <v>41063</v>
      </c>
      <c r="G1566" t="s">
        <v>81</v>
      </c>
      <c r="H1566" t="s">
        <v>5341</v>
      </c>
      <c r="I1566" t="s">
        <v>2</v>
      </c>
      <c r="J1566" t="s">
        <v>83</v>
      </c>
      <c r="K1566" t="s">
        <v>2</v>
      </c>
      <c r="L1566" t="s">
        <v>1863</v>
      </c>
      <c r="M1566" t="s">
        <v>2</v>
      </c>
      <c r="N1566" t="s">
        <v>2</v>
      </c>
      <c r="O1566" t="s">
        <v>85</v>
      </c>
      <c r="P1566" t="s">
        <v>1864</v>
      </c>
      <c r="Q1566" t="s">
        <v>1865</v>
      </c>
      <c r="R1566" t="s">
        <v>1866</v>
      </c>
      <c r="S1566" t="s">
        <v>316</v>
      </c>
      <c r="T1566" t="s">
        <v>824</v>
      </c>
      <c r="U1566" t="s">
        <v>1867</v>
      </c>
      <c r="V1566" t="s">
        <v>92</v>
      </c>
      <c r="W1566" t="s">
        <v>1868</v>
      </c>
      <c r="X1566" t="s">
        <v>2</v>
      </c>
      <c r="Y1566" t="s">
        <v>1869</v>
      </c>
      <c r="Z1566" t="s">
        <v>2</v>
      </c>
      <c r="AA1566" t="s">
        <v>1870</v>
      </c>
      <c r="AB1566" t="s">
        <v>2</v>
      </c>
      <c r="AC1566" t="s">
        <v>2</v>
      </c>
      <c r="AD1566" t="s">
        <v>1871</v>
      </c>
      <c r="AE1566" t="s">
        <v>81</v>
      </c>
      <c r="AF1566" s="6">
        <v>41063</v>
      </c>
      <c r="AG1566" t="s">
        <v>1</v>
      </c>
      <c r="AH1566" t="s">
        <v>513</v>
      </c>
      <c r="AI1566" t="s">
        <v>1179</v>
      </c>
      <c r="AJ1566" t="s">
        <v>2</v>
      </c>
      <c r="AK1566" t="s">
        <v>2</v>
      </c>
      <c r="AL1566" t="s">
        <v>227</v>
      </c>
      <c r="AM1566" t="s">
        <v>228</v>
      </c>
      <c r="AN1566" t="s">
        <v>2</v>
      </c>
      <c r="AO1566" t="s">
        <v>229</v>
      </c>
      <c r="AP1566" t="s">
        <v>2</v>
      </c>
      <c r="AQ1566" t="s">
        <v>326</v>
      </c>
      <c r="AR1566" t="s">
        <v>327</v>
      </c>
      <c r="AS1566" t="s">
        <v>328</v>
      </c>
      <c r="AT1566" t="s">
        <v>2</v>
      </c>
      <c r="AU1566" t="s">
        <v>2</v>
      </c>
      <c r="AV1566" t="s">
        <v>2</v>
      </c>
      <c r="AW1566" t="s">
        <v>2</v>
      </c>
      <c r="AX1566" t="s">
        <v>2</v>
      </c>
      <c r="AY1566" t="s">
        <v>2</v>
      </c>
      <c r="AZ1566" t="s">
        <v>2</v>
      </c>
      <c r="BA1566" t="s">
        <v>2</v>
      </c>
      <c r="BB1566" t="s">
        <v>2</v>
      </c>
    </row>
    <row r="1567" spans="1:54" x14ac:dyDescent="0.15">
      <c r="A1567" s="2">
        <v>3016600</v>
      </c>
      <c r="B1567" s="2">
        <v>1210</v>
      </c>
      <c r="C1567" s="2">
        <v>0</v>
      </c>
      <c r="D1567" s="2">
        <v>20</v>
      </c>
      <c r="E1567" s="2">
        <v>78514</v>
      </c>
      <c r="F1567" s="6">
        <v>41063</v>
      </c>
      <c r="G1567" t="s">
        <v>81</v>
      </c>
      <c r="H1567" t="s">
        <v>5341</v>
      </c>
      <c r="I1567" t="s">
        <v>2</v>
      </c>
      <c r="J1567" t="s">
        <v>83</v>
      </c>
      <c r="K1567" t="s">
        <v>2</v>
      </c>
      <c r="L1567" t="s">
        <v>5459</v>
      </c>
      <c r="M1567" t="s">
        <v>2</v>
      </c>
      <c r="N1567" t="s">
        <v>2</v>
      </c>
      <c r="O1567" t="s">
        <v>85</v>
      </c>
      <c r="P1567" t="s">
        <v>885</v>
      </c>
      <c r="Q1567" t="s">
        <v>886</v>
      </c>
      <c r="R1567" t="s">
        <v>887</v>
      </c>
      <c r="S1567" t="s">
        <v>495</v>
      </c>
      <c r="T1567" t="s">
        <v>843</v>
      </c>
      <c r="U1567" t="s">
        <v>888</v>
      </c>
      <c r="V1567" t="s">
        <v>92</v>
      </c>
      <c r="W1567" t="s">
        <v>5460</v>
      </c>
      <c r="X1567" t="s">
        <v>2</v>
      </c>
      <c r="Y1567" t="s">
        <v>890</v>
      </c>
      <c r="Z1567" t="s">
        <v>2</v>
      </c>
      <c r="AA1567" t="s">
        <v>891</v>
      </c>
      <c r="AB1567" t="s">
        <v>2</v>
      </c>
      <c r="AC1567" t="s">
        <v>2</v>
      </c>
      <c r="AD1567" t="s">
        <v>892</v>
      </c>
      <c r="AE1567" t="s">
        <v>165</v>
      </c>
      <c r="AF1567" s="6">
        <v>41453</v>
      </c>
      <c r="AG1567" t="s">
        <v>1</v>
      </c>
      <c r="AH1567" t="s">
        <v>98</v>
      </c>
      <c r="AI1567" t="s">
        <v>502</v>
      </c>
      <c r="AJ1567" t="s">
        <v>2</v>
      </c>
      <c r="AK1567" t="s">
        <v>2</v>
      </c>
      <c r="AL1567" t="s">
        <v>101</v>
      </c>
      <c r="AM1567" t="s">
        <v>102</v>
      </c>
      <c r="AN1567" t="s">
        <v>2</v>
      </c>
      <c r="AO1567" t="s">
        <v>104</v>
      </c>
      <c r="AP1567" t="s">
        <v>2</v>
      </c>
      <c r="AQ1567" t="s">
        <v>226</v>
      </c>
      <c r="AR1567" t="s">
        <v>107</v>
      </c>
      <c r="AS1567" t="s">
        <v>108</v>
      </c>
      <c r="AT1567" t="s">
        <v>2</v>
      </c>
      <c r="AU1567" t="s">
        <v>2</v>
      </c>
      <c r="AV1567" t="s">
        <v>2</v>
      </c>
      <c r="AW1567" t="s">
        <v>2</v>
      </c>
      <c r="AX1567" t="s">
        <v>2</v>
      </c>
      <c r="AY1567" t="s">
        <v>2</v>
      </c>
      <c r="AZ1567" t="s">
        <v>2</v>
      </c>
      <c r="BA1567" t="s">
        <v>2</v>
      </c>
      <c r="BB1567" t="s">
        <v>2</v>
      </c>
    </row>
    <row r="1568" spans="1:54" x14ac:dyDescent="0.15">
      <c r="A1568" s="2">
        <v>3016600</v>
      </c>
      <c r="B1568" s="2">
        <v>1210</v>
      </c>
      <c r="C1568" s="2">
        <v>0</v>
      </c>
      <c r="D1568" s="2">
        <v>30</v>
      </c>
      <c r="E1568" s="2">
        <v>78514</v>
      </c>
      <c r="F1568" s="6">
        <v>41063</v>
      </c>
      <c r="G1568" t="s">
        <v>81</v>
      </c>
      <c r="H1568" t="s">
        <v>5341</v>
      </c>
      <c r="I1568" t="s">
        <v>2</v>
      </c>
      <c r="J1568" t="s">
        <v>83</v>
      </c>
      <c r="K1568" t="s">
        <v>2</v>
      </c>
      <c r="L1568" t="s">
        <v>5459</v>
      </c>
      <c r="M1568" t="s">
        <v>2</v>
      </c>
      <c r="N1568" t="s">
        <v>2</v>
      </c>
      <c r="O1568" t="s">
        <v>85</v>
      </c>
      <c r="P1568" t="s">
        <v>885</v>
      </c>
      <c r="Q1568" t="s">
        <v>886</v>
      </c>
      <c r="R1568" t="s">
        <v>887</v>
      </c>
      <c r="S1568" t="s">
        <v>495</v>
      </c>
      <c r="T1568" t="s">
        <v>843</v>
      </c>
      <c r="U1568" t="s">
        <v>888</v>
      </c>
      <c r="V1568" t="s">
        <v>92</v>
      </c>
      <c r="W1568" t="s">
        <v>5460</v>
      </c>
      <c r="X1568" t="s">
        <v>2</v>
      </c>
      <c r="Y1568" t="s">
        <v>890</v>
      </c>
      <c r="Z1568" t="s">
        <v>2</v>
      </c>
      <c r="AA1568" t="s">
        <v>891</v>
      </c>
      <c r="AB1568" t="s">
        <v>2</v>
      </c>
      <c r="AC1568" t="s">
        <v>2</v>
      </c>
      <c r="AD1568" t="s">
        <v>892</v>
      </c>
      <c r="AE1568" t="s">
        <v>81</v>
      </c>
      <c r="AF1568" s="6">
        <v>41063</v>
      </c>
      <c r="AG1568" t="s">
        <v>1</v>
      </c>
      <c r="AH1568" t="s">
        <v>513</v>
      </c>
      <c r="AI1568" t="s">
        <v>502</v>
      </c>
      <c r="AJ1568" t="s">
        <v>2</v>
      </c>
      <c r="AK1568" t="s">
        <v>2</v>
      </c>
      <c r="AL1568" t="s">
        <v>227</v>
      </c>
      <c r="AM1568" t="s">
        <v>228</v>
      </c>
      <c r="AN1568" t="s">
        <v>2</v>
      </c>
      <c r="AO1568" t="s">
        <v>229</v>
      </c>
      <c r="AP1568" t="s">
        <v>2</v>
      </c>
      <c r="AQ1568" t="s">
        <v>503</v>
      </c>
      <c r="AR1568" t="s">
        <v>107</v>
      </c>
      <c r="AS1568" t="s">
        <v>108</v>
      </c>
      <c r="AT1568" t="s">
        <v>2</v>
      </c>
      <c r="AU1568" t="s">
        <v>2</v>
      </c>
      <c r="AV1568" t="s">
        <v>2</v>
      </c>
      <c r="AW1568" t="s">
        <v>2</v>
      </c>
      <c r="AX1568" t="s">
        <v>2</v>
      </c>
      <c r="AY1568" t="s">
        <v>2</v>
      </c>
      <c r="AZ1568" t="s">
        <v>2</v>
      </c>
      <c r="BA1568" t="s">
        <v>2</v>
      </c>
      <c r="BB1568" t="s">
        <v>2</v>
      </c>
    </row>
    <row r="1569" spans="1:54" x14ac:dyDescent="0.15">
      <c r="A1569" s="2">
        <v>3016600</v>
      </c>
      <c r="B1569" s="2">
        <v>1210</v>
      </c>
      <c r="C1569" s="2">
        <v>0</v>
      </c>
      <c r="D1569" s="2">
        <v>40</v>
      </c>
      <c r="E1569" s="2">
        <v>78514</v>
      </c>
      <c r="F1569" s="6">
        <v>41063</v>
      </c>
      <c r="G1569" t="s">
        <v>81</v>
      </c>
      <c r="H1569" t="s">
        <v>5341</v>
      </c>
      <c r="I1569" t="s">
        <v>2</v>
      </c>
      <c r="J1569" t="s">
        <v>83</v>
      </c>
      <c r="K1569" t="s">
        <v>2</v>
      </c>
      <c r="L1569" t="s">
        <v>5459</v>
      </c>
      <c r="M1569" t="s">
        <v>2</v>
      </c>
      <c r="N1569" t="s">
        <v>2</v>
      </c>
      <c r="O1569" t="s">
        <v>85</v>
      </c>
      <c r="P1569" t="s">
        <v>885</v>
      </c>
      <c r="Q1569" t="s">
        <v>886</v>
      </c>
      <c r="R1569" t="s">
        <v>887</v>
      </c>
      <c r="S1569" t="s">
        <v>495</v>
      </c>
      <c r="T1569" t="s">
        <v>843</v>
      </c>
      <c r="U1569" t="s">
        <v>888</v>
      </c>
      <c r="V1569" t="s">
        <v>92</v>
      </c>
      <c r="W1569" t="s">
        <v>5460</v>
      </c>
      <c r="X1569" t="s">
        <v>2</v>
      </c>
      <c r="Y1569" t="s">
        <v>890</v>
      </c>
      <c r="Z1569" t="s">
        <v>2</v>
      </c>
      <c r="AA1569" t="s">
        <v>891</v>
      </c>
      <c r="AB1569" t="s">
        <v>2</v>
      </c>
      <c r="AC1569" t="s">
        <v>2</v>
      </c>
      <c r="AD1569" t="s">
        <v>892</v>
      </c>
      <c r="AE1569" t="s">
        <v>81</v>
      </c>
      <c r="AF1569" s="6">
        <v>41063</v>
      </c>
      <c r="AG1569" t="s">
        <v>1</v>
      </c>
      <c r="AH1569" t="s">
        <v>2</v>
      </c>
      <c r="AI1569" t="s">
        <v>502</v>
      </c>
      <c r="AJ1569" t="s">
        <v>2</v>
      </c>
      <c r="AK1569" t="s">
        <v>2</v>
      </c>
      <c r="AL1569" t="s">
        <v>101</v>
      </c>
      <c r="AM1569" t="s">
        <v>102</v>
      </c>
      <c r="AN1569" t="s">
        <v>2</v>
      </c>
      <c r="AO1569" t="s">
        <v>170</v>
      </c>
      <c r="AP1569" t="s">
        <v>2</v>
      </c>
      <c r="AQ1569" t="s">
        <v>487</v>
      </c>
      <c r="AR1569" t="s">
        <v>488</v>
      </c>
      <c r="AS1569" t="s">
        <v>489</v>
      </c>
      <c r="AT1569" t="s">
        <v>2</v>
      </c>
      <c r="AU1569" t="s">
        <v>2</v>
      </c>
      <c r="AV1569" t="s">
        <v>2</v>
      </c>
      <c r="AW1569" t="s">
        <v>2</v>
      </c>
      <c r="AX1569" t="s">
        <v>2</v>
      </c>
      <c r="AY1569" t="s">
        <v>2</v>
      </c>
      <c r="AZ1569" t="s">
        <v>2</v>
      </c>
      <c r="BA1569" t="s">
        <v>2</v>
      </c>
      <c r="BB1569" t="s">
        <v>2</v>
      </c>
    </row>
    <row r="1570" spans="1:54" x14ac:dyDescent="0.15">
      <c r="A1570" s="2">
        <v>3016600</v>
      </c>
      <c r="B1570" s="2">
        <v>1210</v>
      </c>
      <c r="C1570" s="2">
        <v>0</v>
      </c>
      <c r="D1570" s="2">
        <v>70</v>
      </c>
      <c r="E1570" s="2">
        <v>78514</v>
      </c>
      <c r="F1570" s="6">
        <v>41063</v>
      </c>
      <c r="G1570" t="s">
        <v>81</v>
      </c>
      <c r="H1570" t="s">
        <v>5341</v>
      </c>
      <c r="I1570" t="s">
        <v>2</v>
      </c>
      <c r="J1570" t="s">
        <v>83</v>
      </c>
      <c r="K1570" t="s">
        <v>2</v>
      </c>
      <c r="L1570" t="s">
        <v>5459</v>
      </c>
      <c r="M1570" t="s">
        <v>2</v>
      </c>
      <c r="N1570" t="s">
        <v>2</v>
      </c>
      <c r="O1570" t="s">
        <v>85</v>
      </c>
      <c r="P1570" t="s">
        <v>885</v>
      </c>
      <c r="Q1570" t="s">
        <v>886</v>
      </c>
      <c r="R1570" t="s">
        <v>887</v>
      </c>
      <c r="S1570" t="s">
        <v>495</v>
      </c>
      <c r="T1570" t="s">
        <v>843</v>
      </c>
      <c r="U1570" t="s">
        <v>888</v>
      </c>
      <c r="V1570" t="s">
        <v>92</v>
      </c>
      <c r="W1570" t="s">
        <v>5460</v>
      </c>
      <c r="X1570" t="s">
        <v>2</v>
      </c>
      <c r="Y1570" t="s">
        <v>890</v>
      </c>
      <c r="Z1570" t="s">
        <v>2</v>
      </c>
      <c r="AA1570" t="s">
        <v>891</v>
      </c>
      <c r="AB1570" t="s">
        <v>2</v>
      </c>
      <c r="AC1570" t="s">
        <v>2</v>
      </c>
      <c r="AD1570" t="s">
        <v>892</v>
      </c>
      <c r="AE1570" t="s">
        <v>165</v>
      </c>
      <c r="AF1570" s="6">
        <v>41453</v>
      </c>
      <c r="AG1570" t="s">
        <v>1</v>
      </c>
      <c r="AH1570" t="s">
        <v>513</v>
      </c>
      <c r="AI1570" t="s">
        <v>502</v>
      </c>
      <c r="AJ1570" t="s">
        <v>2</v>
      </c>
      <c r="AK1570" t="s">
        <v>2</v>
      </c>
      <c r="AL1570" t="s">
        <v>101</v>
      </c>
      <c r="AM1570" t="s">
        <v>102</v>
      </c>
      <c r="AN1570" t="s">
        <v>2</v>
      </c>
      <c r="AO1570" t="s">
        <v>170</v>
      </c>
      <c r="AP1570" t="s">
        <v>2</v>
      </c>
      <c r="AQ1570" t="s">
        <v>490</v>
      </c>
      <c r="AR1570" t="s">
        <v>107</v>
      </c>
      <c r="AS1570" t="s">
        <v>108</v>
      </c>
      <c r="AT1570" t="s">
        <v>2</v>
      </c>
      <c r="AU1570" t="s">
        <v>2</v>
      </c>
      <c r="AV1570" t="s">
        <v>2</v>
      </c>
      <c r="AW1570" t="s">
        <v>2</v>
      </c>
      <c r="AX1570" t="s">
        <v>2</v>
      </c>
      <c r="AY1570" t="s">
        <v>2</v>
      </c>
      <c r="AZ1570" t="s">
        <v>2</v>
      </c>
      <c r="BA1570" t="s">
        <v>2</v>
      </c>
      <c r="BB1570" t="s">
        <v>2</v>
      </c>
    </row>
    <row r="1571" spans="1:54" x14ac:dyDescent="0.15">
      <c r="A1571" s="2">
        <v>3016680</v>
      </c>
      <c r="B1571" s="2">
        <v>1210</v>
      </c>
      <c r="C1571" s="2">
        <v>0</v>
      </c>
      <c r="D1571" s="2">
        <v>20</v>
      </c>
      <c r="E1571" s="2">
        <v>78532</v>
      </c>
      <c r="F1571" s="6">
        <v>41063</v>
      </c>
      <c r="G1571" t="s">
        <v>81</v>
      </c>
      <c r="H1571" t="s">
        <v>5341</v>
      </c>
      <c r="I1571" t="s">
        <v>2</v>
      </c>
      <c r="J1571" t="s">
        <v>83</v>
      </c>
      <c r="K1571" t="s">
        <v>2</v>
      </c>
      <c r="L1571" t="s">
        <v>5461</v>
      </c>
      <c r="M1571" t="s">
        <v>2</v>
      </c>
      <c r="N1571" t="s">
        <v>2</v>
      </c>
      <c r="O1571" t="s">
        <v>2</v>
      </c>
      <c r="P1571" t="s">
        <v>5462</v>
      </c>
      <c r="Q1571" t="s">
        <v>5463</v>
      </c>
      <c r="R1571" t="s">
        <v>5464</v>
      </c>
      <c r="S1571" t="s">
        <v>595</v>
      </c>
      <c r="T1571" t="s">
        <v>203</v>
      </c>
      <c r="U1571" t="s">
        <v>5465</v>
      </c>
      <c r="V1571" t="s">
        <v>92</v>
      </c>
      <c r="W1571" t="s">
        <v>5466</v>
      </c>
      <c r="X1571" t="s">
        <v>2</v>
      </c>
      <c r="Y1571" t="s">
        <v>5467</v>
      </c>
      <c r="Z1571" t="s">
        <v>2</v>
      </c>
      <c r="AA1571" t="s">
        <v>2291</v>
      </c>
      <c r="AB1571" t="s">
        <v>2</v>
      </c>
      <c r="AC1571" t="s">
        <v>2</v>
      </c>
      <c r="AD1571" t="s">
        <v>5468</v>
      </c>
      <c r="AE1571" t="s">
        <v>165</v>
      </c>
      <c r="AF1571" s="6">
        <v>41453</v>
      </c>
      <c r="AG1571" t="s">
        <v>1</v>
      </c>
      <c r="AH1571" t="s">
        <v>513</v>
      </c>
      <c r="AI1571" t="s">
        <v>178</v>
      </c>
      <c r="AJ1571" t="s">
        <v>2</v>
      </c>
      <c r="AK1571" t="s">
        <v>2</v>
      </c>
      <c r="AL1571" t="s">
        <v>101</v>
      </c>
      <c r="AM1571" t="s">
        <v>102</v>
      </c>
      <c r="AN1571" t="s">
        <v>2</v>
      </c>
      <c r="AO1571" t="s">
        <v>104</v>
      </c>
      <c r="AP1571" t="s">
        <v>2</v>
      </c>
      <c r="AQ1571" t="s">
        <v>617</v>
      </c>
      <c r="AR1571" t="s">
        <v>107</v>
      </c>
      <c r="AS1571" t="s">
        <v>108</v>
      </c>
      <c r="AT1571" t="s">
        <v>2</v>
      </c>
      <c r="AU1571" t="s">
        <v>2</v>
      </c>
      <c r="AV1571" t="s">
        <v>2</v>
      </c>
      <c r="AW1571" t="s">
        <v>2</v>
      </c>
      <c r="AX1571" t="s">
        <v>2</v>
      </c>
      <c r="AY1571" t="s">
        <v>2</v>
      </c>
      <c r="AZ1571" t="s">
        <v>2</v>
      </c>
      <c r="BA1571" t="s">
        <v>2</v>
      </c>
      <c r="BB1571" t="s">
        <v>2</v>
      </c>
    </row>
    <row r="1572" spans="1:54" x14ac:dyDescent="0.15">
      <c r="A1572" s="2">
        <v>3016680</v>
      </c>
      <c r="B1572" s="2">
        <v>1210</v>
      </c>
      <c r="C1572" s="2">
        <v>0</v>
      </c>
      <c r="D1572" s="2">
        <v>30</v>
      </c>
      <c r="E1572" s="2">
        <v>78532</v>
      </c>
      <c r="F1572" s="6">
        <v>41063</v>
      </c>
      <c r="G1572" t="s">
        <v>81</v>
      </c>
      <c r="H1572" t="s">
        <v>5341</v>
      </c>
      <c r="I1572" t="s">
        <v>2</v>
      </c>
      <c r="J1572" t="s">
        <v>83</v>
      </c>
      <c r="K1572" t="s">
        <v>2</v>
      </c>
      <c r="L1572" t="s">
        <v>5461</v>
      </c>
      <c r="M1572" t="s">
        <v>2</v>
      </c>
      <c r="N1572" t="s">
        <v>2</v>
      </c>
      <c r="O1572" t="s">
        <v>2</v>
      </c>
      <c r="P1572" t="s">
        <v>5462</v>
      </c>
      <c r="Q1572" t="s">
        <v>5463</v>
      </c>
      <c r="R1572" t="s">
        <v>5464</v>
      </c>
      <c r="S1572" t="s">
        <v>595</v>
      </c>
      <c r="T1572" t="s">
        <v>203</v>
      </c>
      <c r="U1572" t="s">
        <v>5465</v>
      </c>
      <c r="V1572" t="s">
        <v>92</v>
      </c>
      <c r="W1572" t="s">
        <v>5466</v>
      </c>
      <c r="X1572" t="s">
        <v>2</v>
      </c>
      <c r="Y1572" t="s">
        <v>5467</v>
      </c>
      <c r="Z1572" t="s">
        <v>2</v>
      </c>
      <c r="AA1572" t="s">
        <v>2291</v>
      </c>
      <c r="AB1572" t="s">
        <v>2</v>
      </c>
      <c r="AC1572" t="s">
        <v>2</v>
      </c>
      <c r="AD1572" t="s">
        <v>5468</v>
      </c>
      <c r="AE1572" t="s">
        <v>81</v>
      </c>
      <c r="AF1572" s="6">
        <v>41063</v>
      </c>
      <c r="AG1572" t="s">
        <v>1</v>
      </c>
      <c r="AH1572" t="s">
        <v>513</v>
      </c>
      <c r="AI1572" t="s">
        <v>178</v>
      </c>
      <c r="AJ1572" t="s">
        <v>2</v>
      </c>
      <c r="AK1572" t="s">
        <v>2</v>
      </c>
      <c r="AL1572" t="s">
        <v>227</v>
      </c>
      <c r="AM1572" t="s">
        <v>228</v>
      </c>
      <c r="AN1572" t="s">
        <v>2</v>
      </c>
      <c r="AO1572" t="s">
        <v>3</v>
      </c>
      <c r="AP1572" t="s">
        <v>2</v>
      </c>
      <c r="AQ1572" t="s">
        <v>603</v>
      </c>
      <c r="AR1572" t="s">
        <v>107</v>
      </c>
      <c r="AS1572" t="s">
        <v>108</v>
      </c>
      <c r="AT1572" t="s">
        <v>2</v>
      </c>
      <c r="AU1572" t="s">
        <v>2</v>
      </c>
      <c r="AV1572" t="s">
        <v>2</v>
      </c>
      <c r="AW1572" t="s">
        <v>2</v>
      </c>
      <c r="AX1572" t="s">
        <v>2</v>
      </c>
      <c r="AY1572" t="s">
        <v>2</v>
      </c>
      <c r="AZ1572" t="s">
        <v>2</v>
      </c>
      <c r="BA1572" t="s">
        <v>2</v>
      </c>
      <c r="BB1572" t="s">
        <v>2</v>
      </c>
    </row>
    <row r="1573" spans="1:54" x14ac:dyDescent="0.15">
      <c r="A1573" s="2">
        <v>3016680</v>
      </c>
      <c r="B1573" s="2">
        <v>1210</v>
      </c>
      <c r="C1573" s="2">
        <v>0</v>
      </c>
      <c r="D1573" s="2">
        <v>70</v>
      </c>
      <c r="E1573" s="2">
        <v>78532</v>
      </c>
      <c r="F1573" s="6">
        <v>41063</v>
      </c>
      <c r="G1573" t="s">
        <v>81</v>
      </c>
      <c r="H1573" t="s">
        <v>5341</v>
      </c>
      <c r="I1573" t="s">
        <v>2</v>
      </c>
      <c r="J1573" t="s">
        <v>83</v>
      </c>
      <c r="K1573" t="s">
        <v>2</v>
      </c>
      <c r="L1573" t="s">
        <v>5461</v>
      </c>
      <c r="M1573" t="s">
        <v>2</v>
      </c>
      <c r="N1573" t="s">
        <v>2</v>
      </c>
      <c r="O1573" t="s">
        <v>2</v>
      </c>
      <c r="P1573" t="s">
        <v>5462</v>
      </c>
      <c r="Q1573" t="s">
        <v>5463</v>
      </c>
      <c r="R1573" t="s">
        <v>5464</v>
      </c>
      <c r="S1573" t="s">
        <v>595</v>
      </c>
      <c r="T1573" t="s">
        <v>203</v>
      </c>
      <c r="U1573" t="s">
        <v>5465</v>
      </c>
      <c r="V1573" t="s">
        <v>92</v>
      </c>
      <c r="W1573" t="s">
        <v>5466</v>
      </c>
      <c r="X1573" t="s">
        <v>2</v>
      </c>
      <c r="Y1573" t="s">
        <v>5467</v>
      </c>
      <c r="Z1573" t="s">
        <v>2</v>
      </c>
      <c r="AA1573" t="s">
        <v>2291</v>
      </c>
      <c r="AB1573" t="s">
        <v>2</v>
      </c>
      <c r="AC1573" t="s">
        <v>2</v>
      </c>
      <c r="AD1573" t="s">
        <v>5468</v>
      </c>
      <c r="AE1573" t="s">
        <v>165</v>
      </c>
      <c r="AF1573" s="6">
        <v>41453</v>
      </c>
      <c r="AG1573" t="s">
        <v>1</v>
      </c>
      <c r="AH1573" t="s">
        <v>513</v>
      </c>
      <c r="AI1573" t="s">
        <v>178</v>
      </c>
      <c r="AJ1573" t="s">
        <v>2</v>
      </c>
      <c r="AK1573" t="s">
        <v>2</v>
      </c>
      <c r="AL1573" t="s">
        <v>101</v>
      </c>
      <c r="AM1573" t="s">
        <v>102</v>
      </c>
      <c r="AN1573" t="s">
        <v>2</v>
      </c>
      <c r="AO1573" t="s">
        <v>170</v>
      </c>
      <c r="AP1573" t="s">
        <v>2</v>
      </c>
      <c r="AQ1573" t="s">
        <v>578</v>
      </c>
      <c r="AR1573" t="s">
        <v>107</v>
      </c>
      <c r="AS1573" t="s">
        <v>108</v>
      </c>
      <c r="AT1573" t="s">
        <v>2</v>
      </c>
      <c r="AU1573" t="s">
        <v>2</v>
      </c>
      <c r="AV1573" t="s">
        <v>2</v>
      </c>
      <c r="AW1573" t="s">
        <v>2</v>
      </c>
      <c r="AX1573" t="s">
        <v>2</v>
      </c>
      <c r="AY1573" t="s">
        <v>2</v>
      </c>
      <c r="AZ1573" t="s">
        <v>2</v>
      </c>
      <c r="BA1573" t="s">
        <v>2</v>
      </c>
      <c r="BB1573" t="s">
        <v>2</v>
      </c>
    </row>
    <row r="1574" spans="1:54" x14ac:dyDescent="0.15">
      <c r="A1574" s="2">
        <v>3017029</v>
      </c>
      <c r="B1574" s="2">
        <v>1210</v>
      </c>
      <c r="C1574" s="2">
        <v>0</v>
      </c>
      <c r="D1574" s="2">
        <v>20</v>
      </c>
      <c r="E1574" s="2">
        <v>78581</v>
      </c>
      <c r="F1574" s="6">
        <v>41063</v>
      </c>
      <c r="G1574" t="s">
        <v>81</v>
      </c>
      <c r="H1574" t="s">
        <v>5341</v>
      </c>
      <c r="I1574" t="s">
        <v>2</v>
      </c>
      <c r="J1574" t="s">
        <v>83</v>
      </c>
      <c r="K1574" t="s">
        <v>2</v>
      </c>
      <c r="L1574" t="s">
        <v>199</v>
      </c>
      <c r="M1574" t="s">
        <v>2</v>
      </c>
      <c r="N1574" t="s">
        <v>2</v>
      </c>
      <c r="O1574" t="s">
        <v>85</v>
      </c>
      <c r="P1574" t="s">
        <v>200</v>
      </c>
      <c r="Q1574" t="s">
        <v>201</v>
      </c>
      <c r="R1574" t="s">
        <v>5469</v>
      </c>
      <c r="S1574" t="s">
        <v>177</v>
      </c>
      <c r="T1574" t="s">
        <v>203</v>
      </c>
      <c r="U1574" t="s">
        <v>204</v>
      </c>
      <c r="V1574" t="s">
        <v>92</v>
      </c>
      <c r="W1574" t="s">
        <v>205</v>
      </c>
      <c r="X1574" t="s">
        <v>2</v>
      </c>
      <c r="Y1574" t="s">
        <v>206</v>
      </c>
      <c r="Z1574" t="s">
        <v>2</v>
      </c>
      <c r="AA1574" t="s">
        <v>207</v>
      </c>
      <c r="AB1574" t="s">
        <v>2</v>
      </c>
      <c r="AC1574" t="s">
        <v>2</v>
      </c>
      <c r="AD1574" t="s">
        <v>208</v>
      </c>
      <c r="AE1574" t="s">
        <v>165</v>
      </c>
      <c r="AF1574" s="6">
        <v>41453</v>
      </c>
      <c r="AG1574" t="s">
        <v>1</v>
      </c>
      <c r="AH1574" t="s">
        <v>5470</v>
      </c>
      <c r="AI1574" t="s">
        <v>209</v>
      </c>
      <c r="AJ1574" t="s">
        <v>2</v>
      </c>
      <c r="AK1574" t="s">
        <v>2</v>
      </c>
      <c r="AL1574" t="s">
        <v>101</v>
      </c>
      <c r="AM1574" t="s">
        <v>102</v>
      </c>
      <c r="AN1574" t="s">
        <v>2</v>
      </c>
      <c r="AO1574" t="s">
        <v>104</v>
      </c>
      <c r="AP1574" t="s">
        <v>2</v>
      </c>
      <c r="AQ1574" t="s">
        <v>515</v>
      </c>
      <c r="AR1574" t="s">
        <v>546</v>
      </c>
      <c r="AS1574" t="s">
        <v>108</v>
      </c>
      <c r="AT1574" t="s">
        <v>2</v>
      </c>
      <c r="AU1574" t="s">
        <v>2</v>
      </c>
      <c r="AV1574" t="s">
        <v>2</v>
      </c>
      <c r="AW1574" t="s">
        <v>2</v>
      </c>
      <c r="AX1574" t="s">
        <v>2</v>
      </c>
      <c r="AY1574" t="s">
        <v>2</v>
      </c>
      <c r="AZ1574" t="s">
        <v>2</v>
      </c>
      <c r="BA1574" t="s">
        <v>2</v>
      </c>
      <c r="BB1574" t="s">
        <v>2</v>
      </c>
    </row>
    <row r="1575" spans="1:54" x14ac:dyDescent="0.15">
      <c r="A1575" s="2">
        <v>3017029</v>
      </c>
      <c r="B1575" s="2">
        <v>1210</v>
      </c>
      <c r="C1575" s="2">
        <v>0</v>
      </c>
      <c r="D1575" s="2">
        <v>30</v>
      </c>
      <c r="E1575" s="2">
        <v>78581</v>
      </c>
      <c r="F1575" s="6">
        <v>41063</v>
      </c>
      <c r="G1575" t="s">
        <v>81</v>
      </c>
      <c r="H1575" t="s">
        <v>5341</v>
      </c>
      <c r="I1575" t="s">
        <v>2</v>
      </c>
      <c r="J1575" t="s">
        <v>83</v>
      </c>
      <c r="K1575" t="s">
        <v>2</v>
      </c>
      <c r="L1575" t="s">
        <v>199</v>
      </c>
      <c r="M1575" t="s">
        <v>2</v>
      </c>
      <c r="N1575" t="s">
        <v>2</v>
      </c>
      <c r="O1575" t="s">
        <v>85</v>
      </c>
      <c r="P1575" t="s">
        <v>200</v>
      </c>
      <c r="Q1575" t="s">
        <v>201</v>
      </c>
      <c r="R1575" t="s">
        <v>5469</v>
      </c>
      <c r="S1575" t="s">
        <v>177</v>
      </c>
      <c r="T1575" t="s">
        <v>203</v>
      </c>
      <c r="U1575" t="s">
        <v>204</v>
      </c>
      <c r="V1575" t="s">
        <v>92</v>
      </c>
      <c r="W1575" t="s">
        <v>205</v>
      </c>
      <c r="X1575" t="s">
        <v>2</v>
      </c>
      <c r="Y1575" t="s">
        <v>206</v>
      </c>
      <c r="Z1575" t="s">
        <v>2</v>
      </c>
      <c r="AA1575" t="s">
        <v>207</v>
      </c>
      <c r="AB1575" t="s">
        <v>2</v>
      </c>
      <c r="AC1575" t="s">
        <v>2</v>
      </c>
      <c r="AD1575" t="s">
        <v>208</v>
      </c>
      <c r="AE1575" t="s">
        <v>81</v>
      </c>
      <c r="AF1575" s="6">
        <v>41063</v>
      </c>
      <c r="AG1575" t="s">
        <v>1</v>
      </c>
      <c r="AH1575" t="s">
        <v>513</v>
      </c>
      <c r="AI1575" t="s">
        <v>209</v>
      </c>
      <c r="AJ1575" t="s">
        <v>2</v>
      </c>
      <c r="AK1575" t="s">
        <v>2</v>
      </c>
      <c r="AL1575" t="s">
        <v>101</v>
      </c>
      <c r="AM1575" t="s">
        <v>102</v>
      </c>
      <c r="AN1575" t="s">
        <v>2</v>
      </c>
      <c r="AO1575" t="s">
        <v>104</v>
      </c>
      <c r="AP1575" t="s">
        <v>2</v>
      </c>
      <c r="AQ1575" t="s">
        <v>139</v>
      </c>
      <c r="AR1575" t="s">
        <v>107</v>
      </c>
      <c r="AS1575" t="s">
        <v>108</v>
      </c>
      <c r="AT1575" t="s">
        <v>2</v>
      </c>
      <c r="AU1575" t="s">
        <v>2</v>
      </c>
      <c r="AV1575" t="s">
        <v>2</v>
      </c>
      <c r="AW1575" t="s">
        <v>2</v>
      </c>
      <c r="AX1575" t="s">
        <v>2</v>
      </c>
      <c r="AY1575" t="s">
        <v>2</v>
      </c>
      <c r="AZ1575" t="s">
        <v>2</v>
      </c>
      <c r="BA1575" t="s">
        <v>2</v>
      </c>
      <c r="BB1575" t="s">
        <v>2</v>
      </c>
    </row>
    <row r="1576" spans="1:54" x14ac:dyDescent="0.15">
      <c r="A1576" s="2">
        <v>3017029</v>
      </c>
      <c r="B1576" s="2">
        <v>1210</v>
      </c>
      <c r="C1576" s="2">
        <v>0</v>
      </c>
      <c r="D1576" s="2">
        <v>70</v>
      </c>
      <c r="E1576" s="2">
        <v>78581</v>
      </c>
      <c r="F1576" s="6">
        <v>41063</v>
      </c>
      <c r="G1576" t="s">
        <v>81</v>
      </c>
      <c r="H1576" t="s">
        <v>5341</v>
      </c>
      <c r="I1576" t="s">
        <v>2</v>
      </c>
      <c r="J1576" t="s">
        <v>83</v>
      </c>
      <c r="K1576" t="s">
        <v>2</v>
      </c>
      <c r="L1576" t="s">
        <v>199</v>
      </c>
      <c r="M1576" t="s">
        <v>2</v>
      </c>
      <c r="N1576" t="s">
        <v>2</v>
      </c>
      <c r="O1576" t="s">
        <v>85</v>
      </c>
      <c r="P1576" t="s">
        <v>200</v>
      </c>
      <c r="Q1576" t="s">
        <v>201</v>
      </c>
      <c r="R1576" t="s">
        <v>5469</v>
      </c>
      <c r="S1576" t="s">
        <v>177</v>
      </c>
      <c r="T1576" t="s">
        <v>203</v>
      </c>
      <c r="U1576" t="s">
        <v>204</v>
      </c>
      <c r="V1576" t="s">
        <v>92</v>
      </c>
      <c r="W1576" t="s">
        <v>205</v>
      </c>
      <c r="X1576" t="s">
        <v>2</v>
      </c>
      <c r="Y1576" t="s">
        <v>206</v>
      </c>
      <c r="Z1576" t="s">
        <v>2</v>
      </c>
      <c r="AA1576" t="s">
        <v>207</v>
      </c>
      <c r="AB1576" t="s">
        <v>2</v>
      </c>
      <c r="AC1576" t="s">
        <v>2</v>
      </c>
      <c r="AD1576" t="s">
        <v>208</v>
      </c>
      <c r="AE1576" t="s">
        <v>165</v>
      </c>
      <c r="AF1576" s="6">
        <v>41453</v>
      </c>
      <c r="AG1576" t="s">
        <v>1</v>
      </c>
      <c r="AH1576" t="s">
        <v>513</v>
      </c>
      <c r="AI1576" t="s">
        <v>209</v>
      </c>
      <c r="AJ1576" t="s">
        <v>2</v>
      </c>
      <c r="AK1576" t="s">
        <v>2</v>
      </c>
      <c r="AL1576" t="s">
        <v>101</v>
      </c>
      <c r="AM1576" t="s">
        <v>102</v>
      </c>
      <c r="AN1576" t="s">
        <v>2</v>
      </c>
      <c r="AO1576" t="s">
        <v>104</v>
      </c>
      <c r="AP1576" t="s">
        <v>2</v>
      </c>
      <c r="AQ1576" t="s">
        <v>171</v>
      </c>
      <c r="AR1576" t="s">
        <v>107</v>
      </c>
      <c r="AS1576" t="s">
        <v>108</v>
      </c>
      <c r="AT1576" t="s">
        <v>2</v>
      </c>
      <c r="AU1576" t="s">
        <v>2</v>
      </c>
      <c r="AV1576" t="s">
        <v>2</v>
      </c>
      <c r="AW1576" t="s">
        <v>2</v>
      </c>
      <c r="AX1576" t="s">
        <v>2</v>
      </c>
      <c r="AY1576" t="s">
        <v>2</v>
      </c>
      <c r="AZ1576" t="s">
        <v>2</v>
      </c>
      <c r="BA1576" t="s">
        <v>2</v>
      </c>
      <c r="BB1576" t="s">
        <v>2</v>
      </c>
    </row>
    <row r="1577" spans="1:54" x14ac:dyDescent="0.15">
      <c r="A1577" s="2">
        <v>3017033</v>
      </c>
      <c r="B1577" s="2">
        <v>1210</v>
      </c>
      <c r="C1577" s="2">
        <v>0</v>
      </c>
      <c r="D1577" s="2">
        <v>30</v>
      </c>
      <c r="E1577" s="2">
        <v>78587</v>
      </c>
      <c r="F1577" s="6">
        <v>41063</v>
      </c>
      <c r="G1577" t="s">
        <v>81</v>
      </c>
      <c r="H1577" t="s">
        <v>5341</v>
      </c>
      <c r="I1577" t="s">
        <v>2</v>
      </c>
      <c r="J1577" t="s">
        <v>83</v>
      </c>
      <c r="K1577" t="s">
        <v>2</v>
      </c>
      <c r="L1577" t="s">
        <v>1830</v>
      </c>
      <c r="M1577" t="s">
        <v>2</v>
      </c>
      <c r="N1577" t="s">
        <v>2</v>
      </c>
      <c r="O1577" t="s">
        <v>85</v>
      </c>
      <c r="P1577" t="s">
        <v>1132</v>
      </c>
      <c r="Q1577" t="s">
        <v>1133</v>
      </c>
      <c r="R1577" t="s">
        <v>1831</v>
      </c>
      <c r="S1577" t="s">
        <v>1135</v>
      </c>
      <c r="T1577" t="s">
        <v>28</v>
      </c>
      <c r="U1577" t="s">
        <v>1832</v>
      </c>
      <c r="V1577" t="s">
        <v>92</v>
      </c>
      <c r="W1577" t="s">
        <v>1833</v>
      </c>
      <c r="X1577" t="s">
        <v>2</v>
      </c>
      <c r="Y1577" t="s">
        <v>1834</v>
      </c>
      <c r="Z1577" t="s">
        <v>2</v>
      </c>
      <c r="AA1577" t="s">
        <v>5471</v>
      </c>
      <c r="AB1577" t="s">
        <v>2</v>
      </c>
      <c r="AC1577" t="s">
        <v>2</v>
      </c>
      <c r="AD1577" t="s">
        <v>1140</v>
      </c>
      <c r="AE1577" t="s">
        <v>81</v>
      </c>
      <c r="AF1577" s="6">
        <v>41063</v>
      </c>
      <c r="AG1577" t="s">
        <v>1</v>
      </c>
      <c r="AH1577" t="s">
        <v>513</v>
      </c>
      <c r="AI1577" t="s">
        <v>1141</v>
      </c>
      <c r="AJ1577" t="s">
        <v>2</v>
      </c>
      <c r="AK1577" t="s">
        <v>2</v>
      </c>
      <c r="AL1577" t="s">
        <v>101</v>
      </c>
      <c r="AM1577" t="s">
        <v>102</v>
      </c>
      <c r="AN1577" t="s">
        <v>2</v>
      </c>
      <c r="AO1577" t="s">
        <v>104</v>
      </c>
      <c r="AP1577" t="s">
        <v>2</v>
      </c>
      <c r="AQ1577" t="s">
        <v>298</v>
      </c>
      <c r="AR1577" t="s">
        <v>107</v>
      </c>
      <c r="AS1577" t="s">
        <v>108</v>
      </c>
      <c r="AT1577" t="s">
        <v>2</v>
      </c>
      <c r="AU1577" t="s">
        <v>2</v>
      </c>
      <c r="AV1577" t="s">
        <v>2</v>
      </c>
      <c r="AW1577" t="s">
        <v>2</v>
      </c>
      <c r="AX1577" t="s">
        <v>2</v>
      </c>
      <c r="AY1577" t="s">
        <v>2</v>
      </c>
      <c r="AZ1577" t="s">
        <v>2</v>
      </c>
      <c r="BA1577" t="s">
        <v>2</v>
      </c>
      <c r="BB1577" t="s">
        <v>2</v>
      </c>
    </row>
    <row r="1578" spans="1:54" x14ac:dyDescent="0.15">
      <c r="A1578" s="2">
        <v>3017033</v>
      </c>
      <c r="B1578" s="2">
        <v>1210</v>
      </c>
      <c r="C1578" s="2">
        <v>0</v>
      </c>
      <c r="D1578" s="2">
        <v>40</v>
      </c>
      <c r="E1578" s="2">
        <v>78587</v>
      </c>
      <c r="F1578" s="6">
        <v>41063</v>
      </c>
      <c r="G1578" t="s">
        <v>81</v>
      </c>
      <c r="H1578" t="s">
        <v>5341</v>
      </c>
      <c r="I1578" t="s">
        <v>2</v>
      </c>
      <c r="J1578" t="s">
        <v>83</v>
      </c>
      <c r="K1578" t="s">
        <v>2</v>
      </c>
      <c r="L1578" t="s">
        <v>1830</v>
      </c>
      <c r="M1578" t="s">
        <v>2</v>
      </c>
      <c r="N1578" t="s">
        <v>2</v>
      </c>
      <c r="O1578" t="s">
        <v>85</v>
      </c>
      <c r="P1578" t="s">
        <v>1132</v>
      </c>
      <c r="Q1578" t="s">
        <v>1133</v>
      </c>
      <c r="R1578" t="s">
        <v>1831</v>
      </c>
      <c r="S1578" t="s">
        <v>1135</v>
      </c>
      <c r="T1578" t="s">
        <v>28</v>
      </c>
      <c r="U1578" t="s">
        <v>1832</v>
      </c>
      <c r="V1578" t="s">
        <v>92</v>
      </c>
      <c r="W1578" t="s">
        <v>1833</v>
      </c>
      <c r="X1578" t="s">
        <v>2</v>
      </c>
      <c r="Y1578" t="s">
        <v>1834</v>
      </c>
      <c r="Z1578" t="s">
        <v>2</v>
      </c>
      <c r="AA1578" t="s">
        <v>5471</v>
      </c>
      <c r="AB1578" t="s">
        <v>2</v>
      </c>
      <c r="AC1578" t="s">
        <v>2</v>
      </c>
      <c r="AD1578" t="s">
        <v>1140</v>
      </c>
      <c r="AE1578" t="s">
        <v>81</v>
      </c>
      <c r="AF1578" s="6">
        <v>41063</v>
      </c>
      <c r="AG1578" t="s">
        <v>1</v>
      </c>
      <c r="AH1578" t="s">
        <v>2</v>
      </c>
      <c r="AI1578" t="s">
        <v>1141</v>
      </c>
      <c r="AJ1578" t="s">
        <v>2</v>
      </c>
      <c r="AK1578" t="s">
        <v>2</v>
      </c>
      <c r="AL1578" t="s">
        <v>101</v>
      </c>
      <c r="AM1578" t="s">
        <v>102</v>
      </c>
      <c r="AN1578" t="s">
        <v>2</v>
      </c>
      <c r="AO1578" t="s">
        <v>104</v>
      </c>
      <c r="AP1578" t="s">
        <v>2</v>
      </c>
      <c r="AQ1578" t="s">
        <v>1322</v>
      </c>
      <c r="AR1578" t="s">
        <v>262</v>
      </c>
      <c r="AS1578" t="s">
        <v>212</v>
      </c>
      <c r="AT1578" t="s">
        <v>2</v>
      </c>
      <c r="AU1578" t="s">
        <v>2</v>
      </c>
      <c r="AV1578" t="s">
        <v>2</v>
      </c>
      <c r="AW1578" t="s">
        <v>2</v>
      </c>
      <c r="AX1578" t="s">
        <v>2</v>
      </c>
      <c r="AY1578" t="s">
        <v>2</v>
      </c>
      <c r="AZ1578" t="s">
        <v>2</v>
      </c>
      <c r="BA1578" t="s">
        <v>2</v>
      </c>
      <c r="BB1578" t="s">
        <v>2</v>
      </c>
    </row>
    <row r="1579" spans="1:54" x14ac:dyDescent="0.15">
      <c r="A1579" s="2">
        <v>3017129</v>
      </c>
      <c r="B1579" s="2">
        <v>1210</v>
      </c>
      <c r="C1579" s="2">
        <v>0</v>
      </c>
      <c r="D1579" s="2">
        <v>40</v>
      </c>
      <c r="E1579" s="2">
        <v>78622</v>
      </c>
      <c r="F1579" s="6">
        <v>41063</v>
      </c>
      <c r="G1579" t="s">
        <v>81</v>
      </c>
      <c r="H1579" t="s">
        <v>5341</v>
      </c>
      <c r="I1579" t="s">
        <v>2</v>
      </c>
      <c r="J1579" t="s">
        <v>83</v>
      </c>
      <c r="K1579" t="s">
        <v>3</v>
      </c>
      <c r="L1579" t="s">
        <v>5472</v>
      </c>
      <c r="M1579" t="s">
        <v>2</v>
      </c>
      <c r="N1579" t="s">
        <v>2</v>
      </c>
      <c r="O1579" t="s">
        <v>85</v>
      </c>
      <c r="P1579" t="s">
        <v>885</v>
      </c>
      <c r="Q1579" t="s">
        <v>886</v>
      </c>
      <c r="R1579" t="s">
        <v>887</v>
      </c>
      <c r="S1579" t="s">
        <v>495</v>
      </c>
      <c r="T1579" t="s">
        <v>843</v>
      </c>
      <c r="U1579" t="s">
        <v>5473</v>
      </c>
      <c r="V1579" t="s">
        <v>92</v>
      </c>
      <c r="W1579" t="s">
        <v>5474</v>
      </c>
      <c r="X1579" t="s">
        <v>2</v>
      </c>
      <c r="Y1579" t="s">
        <v>2</v>
      </c>
      <c r="Z1579" t="s">
        <v>2</v>
      </c>
      <c r="AA1579" t="s">
        <v>2</v>
      </c>
      <c r="AB1579" t="s">
        <v>2</v>
      </c>
      <c r="AC1579" t="s">
        <v>2</v>
      </c>
      <c r="AD1579" t="s">
        <v>892</v>
      </c>
      <c r="AE1579" t="s">
        <v>81</v>
      </c>
      <c r="AF1579" s="6">
        <v>41063</v>
      </c>
      <c r="AG1579" t="s">
        <v>1</v>
      </c>
      <c r="AH1579" t="s">
        <v>2</v>
      </c>
      <c r="AI1579" t="s">
        <v>502</v>
      </c>
      <c r="AJ1579" t="s">
        <v>2</v>
      </c>
      <c r="AK1579" t="s">
        <v>2</v>
      </c>
      <c r="AL1579" t="s">
        <v>101</v>
      </c>
      <c r="AM1579" t="s">
        <v>102</v>
      </c>
      <c r="AN1579" t="s">
        <v>2</v>
      </c>
      <c r="AO1579" t="s">
        <v>104</v>
      </c>
      <c r="AP1579" t="s">
        <v>2</v>
      </c>
      <c r="AQ1579" t="s">
        <v>487</v>
      </c>
      <c r="AR1579" t="s">
        <v>488</v>
      </c>
      <c r="AS1579" t="s">
        <v>489</v>
      </c>
      <c r="AT1579" t="s">
        <v>2</v>
      </c>
      <c r="AU1579" t="s">
        <v>2</v>
      </c>
      <c r="AV1579" t="s">
        <v>2</v>
      </c>
      <c r="AW1579" t="s">
        <v>2</v>
      </c>
      <c r="AX1579" t="s">
        <v>2</v>
      </c>
      <c r="AY1579" t="s">
        <v>2</v>
      </c>
      <c r="AZ1579" t="s">
        <v>2</v>
      </c>
      <c r="BA1579" t="s">
        <v>2</v>
      </c>
      <c r="BB1579" t="s">
        <v>2</v>
      </c>
    </row>
    <row r="1580" spans="1:54" x14ac:dyDescent="0.15">
      <c r="A1580" s="2">
        <v>3017403</v>
      </c>
      <c r="B1580" s="2">
        <v>1210</v>
      </c>
      <c r="C1580" s="2">
        <v>0</v>
      </c>
      <c r="D1580" s="2">
        <v>30</v>
      </c>
      <c r="E1580" s="2">
        <v>78733</v>
      </c>
      <c r="F1580" s="6">
        <v>41063</v>
      </c>
      <c r="G1580" t="s">
        <v>81</v>
      </c>
      <c r="H1580" t="s">
        <v>5341</v>
      </c>
      <c r="I1580" t="s">
        <v>2</v>
      </c>
      <c r="J1580" t="s">
        <v>83</v>
      </c>
      <c r="K1580" t="s">
        <v>3</v>
      </c>
      <c r="L1580" t="s">
        <v>5475</v>
      </c>
      <c r="M1580" t="s">
        <v>2</v>
      </c>
      <c r="N1580" t="s">
        <v>2</v>
      </c>
      <c r="O1580" t="s">
        <v>85</v>
      </c>
      <c r="P1580" t="s">
        <v>4540</v>
      </c>
      <c r="Q1580" t="s">
        <v>4541</v>
      </c>
      <c r="R1580" t="s">
        <v>5476</v>
      </c>
      <c r="S1580" t="s">
        <v>464</v>
      </c>
      <c r="T1580" t="s">
        <v>153</v>
      </c>
      <c r="U1580" t="s">
        <v>5477</v>
      </c>
      <c r="V1580" t="s">
        <v>92</v>
      </c>
      <c r="W1580" t="s">
        <v>5478</v>
      </c>
      <c r="X1580" t="s">
        <v>2</v>
      </c>
      <c r="Y1580" t="s">
        <v>5479</v>
      </c>
      <c r="Z1580" t="s">
        <v>2</v>
      </c>
      <c r="AA1580" t="s">
        <v>2</v>
      </c>
      <c r="AB1580" t="s">
        <v>2</v>
      </c>
      <c r="AC1580" t="s">
        <v>2</v>
      </c>
      <c r="AD1580" t="s">
        <v>486</v>
      </c>
      <c r="AE1580" t="s">
        <v>81</v>
      </c>
      <c r="AF1580" s="6">
        <v>41063</v>
      </c>
      <c r="AG1580" t="s">
        <v>1</v>
      </c>
      <c r="AH1580" t="s">
        <v>513</v>
      </c>
      <c r="AI1580" t="s">
        <v>471</v>
      </c>
      <c r="AJ1580" t="s">
        <v>2</v>
      </c>
      <c r="AK1580" t="s">
        <v>2</v>
      </c>
      <c r="AL1580" t="s">
        <v>101</v>
      </c>
      <c r="AM1580" t="s">
        <v>102</v>
      </c>
      <c r="AN1580" t="s">
        <v>2</v>
      </c>
      <c r="AO1580" t="s">
        <v>104</v>
      </c>
      <c r="AP1580" t="s">
        <v>2</v>
      </c>
      <c r="AQ1580" t="s">
        <v>391</v>
      </c>
      <c r="AR1580" t="s">
        <v>107</v>
      </c>
      <c r="AS1580" t="s">
        <v>108</v>
      </c>
      <c r="AT1580" t="s">
        <v>2</v>
      </c>
      <c r="AU1580" t="s">
        <v>2</v>
      </c>
      <c r="AV1580" t="s">
        <v>2</v>
      </c>
      <c r="AW1580" t="s">
        <v>2</v>
      </c>
      <c r="AX1580" t="s">
        <v>2</v>
      </c>
      <c r="AY1580" t="s">
        <v>2</v>
      </c>
      <c r="AZ1580" t="s">
        <v>2</v>
      </c>
      <c r="BA1580" t="s">
        <v>2</v>
      </c>
      <c r="BB1580" t="s">
        <v>2</v>
      </c>
    </row>
    <row r="1581" spans="1:54" x14ac:dyDescent="0.15">
      <c r="A1581" s="2">
        <v>3017534</v>
      </c>
      <c r="B1581" s="2">
        <v>1210</v>
      </c>
      <c r="C1581" s="2">
        <v>0</v>
      </c>
      <c r="D1581" s="2">
        <v>30</v>
      </c>
      <c r="E1581" s="2">
        <v>78757</v>
      </c>
      <c r="F1581" s="6">
        <v>41063</v>
      </c>
      <c r="G1581" t="s">
        <v>81</v>
      </c>
      <c r="H1581" t="s">
        <v>5341</v>
      </c>
      <c r="I1581" t="s">
        <v>2</v>
      </c>
      <c r="J1581" t="s">
        <v>83</v>
      </c>
      <c r="K1581" t="s">
        <v>2</v>
      </c>
      <c r="L1581" t="s">
        <v>1358</v>
      </c>
      <c r="M1581" t="s">
        <v>2</v>
      </c>
      <c r="N1581" t="s">
        <v>2</v>
      </c>
      <c r="O1581" t="s">
        <v>85</v>
      </c>
      <c r="P1581" t="s">
        <v>1359</v>
      </c>
      <c r="Q1581" t="s">
        <v>1359</v>
      </c>
      <c r="R1581" t="s">
        <v>1360</v>
      </c>
      <c r="S1581" t="s">
        <v>1135</v>
      </c>
      <c r="T1581" t="s">
        <v>1099</v>
      </c>
      <c r="U1581" t="s">
        <v>1361</v>
      </c>
      <c r="V1581" t="s">
        <v>92</v>
      </c>
      <c r="W1581" t="s">
        <v>1362</v>
      </c>
      <c r="X1581" t="s">
        <v>2</v>
      </c>
      <c r="Y1581" t="s">
        <v>1363</v>
      </c>
      <c r="Z1581" t="s">
        <v>2</v>
      </c>
      <c r="AA1581" t="s">
        <v>1364</v>
      </c>
      <c r="AB1581" t="s">
        <v>2</v>
      </c>
      <c r="AC1581" t="s">
        <v>2</v>
      </c>
      <c r="AD1581" t="s">
        <v>1365</v>
      </c>
      <c r="AE1581" t="s">
        <v>81</v>
      </c>
      <c r="AF1581" s="6">
        <v>41063</v>
      </c>
      <c r="AG1581" t="s">
        <v>1</v>
      </c>
      <c r="AH1581" t="s">
        <v>513</v>
      </c>
      <c r="AI1581" t="s">
        <v>1321</v>
      </c>
      <c r="AJ1581" t="s">
        <v>2</v>
      </c>
      <c r="AK1581" t="s">
        <v>2</v>
      </c>
      <c r="AL1581" t="s">
        <v>101</v>
      </c>
      <c r="AM1581" t="s">
        <v>102</v>
      </c>
      <c r="AN1581" t="s">
        <v>2</v>
      </c>
      <c r="AO1581" t="s">
        <v>104</v>
      </c>
      <c r="AP1581" t="s">
        <v>2</v>
      </c>
      <c r="AQ1581" t="s">
        <v>298</v>
      </c>
      <c r="AR1581" t="s">
        <v>107</v>
      </c>
      <c r="AS1581" t="s">
        <v>108</v>
      </c>
      <c r="AT1581" t="s">
        <v>2</v>
      </c>
      <c r="AU1581" t="s">
        <v>2</v>
      </c>
      <c r="AV1581" t="s">
        <v>2</v>
      </c>
      <c r="AW1581" t="s">
        <v>2</v>
      </c>
      <c r="AX1581" t="s">
        <v>2</v>
      </c>
      <c r="AY1581" t="s">
        <v>2</v>
      </c>
      <c r="AZ1581" t="s">
        <v>2</v>
      </c>
      <c r="BA1581" t="s">
        <v>2</v>
      </c>
      <c r="BB1581" t="s">
        <v>2</v>
      </c>
    </row>
    <row r="1582" spans="1:54" x14ac:dyDescent="0.15">
      <c r="A1582" s="2">
        <v>3017534</v>
      </c>
      <c r="B1582" s="2">
        <v>1210</v>
      </c>
      <c r="C1582" s="2">
        <v>0</v>
      </c>
      <c r="D1582" s="2">
        <v>40</v>
      </c>
      <c r="E1582" s="2">
        <v>78757</v>
      </c>
      <c r="F1582" s="6">
        <v>41063</v>
      </c>
      <c r="G1582" t="s">
        <v>81</v>
      </c>
      <c r="H1582" t="s">
        <v>5341</v>
      </c>
      <c r="I1582" t="s">
        <v>2</v>
      </c>
      <c r="J1582" t="s">
        <v>83</v>
      </c>
      <c r="K1582" t="s">
        <v>2</v>
      </c>
      <c r="L1582" t="s">
        <v>1358</v>
      </c>
      <c r="M1582" t="s">
        <v>2</v>
      </c>
      <c r="N1582" t="s">
        <v>2</v>
      </c>
      <c r="O1582" t="s">
        <v>85</v>
      </c>
      <c r="P1582" t="s">
        <v>1359</v>
      </c>
      <c r="Q1582" t="s">
        <v>1359</v>
      </c>
      <c r="R1582" t="s">
        <v>1360</v>
      </c>
      <c r="S1582" t="s">
        <v>1135</v>
      </c>
      <c r="T1582" t="s">
        <v>1099</v>
      </c>
      <c r="U1582" t="s">
        <v>1361</v>
      </c>
      <c r="V1582" t="s">
        <v>92</v>
      </c>
      <c r="W1582" t="s">
        <v>1362</v>
      </c>
      <c r="X1582" t="s">
        <v>2</v>
      </c>
      <c r="Y1582" t="s">
        <v>1363</v>
      </c>
      <c r="Z1582" t="s">
        <v>2</v>
      </c>
      <c r="AA1582" t="s">
        <v>1364</v>
      </c>
      <c r="AB1582" t="s">
        <v>2</v>
      </c>
      <c r="AC1582" t="s">
        <v>2</v>
      </c>
      <c r="AD1582" t="s">
        <v>1365</v>
      </c>
      <c r="AE1582" t="s">
        <v>81</v>
      </c>
      <c r="AF1582" s="6">
        <v>41063</v>
      </c>
      <c r="AG1582" t="s">
        <v>1</v>
      </c>
      <c r="AH1582" t="s">
        <v>2</v>
      </c>
      <c r="AI1582" t="s">
        <v>1321</v>
      </c>
      <c r="AJ1582" t="s">
        <v>2</v>
      </c>
      <c r="AK1582" t="s">
        <v>2</v>
      </c>
      <c r="AL1582" t="s">
        <v>101</v>
      </c>
      <c r="AM1582" t="s">
        <v>102</v>
      </c>
      <c r="AN1582" t="s">
        <v>2</v>
      </c>
      <c r="AO1582" t="s">
        <v>104</v>
      </c>
      <c r="AP1582" t="s">
        <v>2</v>
      </c>
      <c r="AQ1582" t="s">
        <v>210</v>
      </c>
      <c r="AR1582" t="s">
        <v>211</v>
      </c>
      <c r="AS1582" t="s">
        <v>212</v>
      </c>
      <c r="AT1582" t="s">
        <v>2</v>
      </c>
      <c r="AU1582" t="s">
        <v>2</v>
      </c>
      <c r="AV1582" t="s">
        <v>2</v>
      </c>
      <c r="AW1582" t="s">
        <v>2</v>
      </c>
      <c r="AX1582" t="s">
        <v>2</v>
      </c>
      <c r="AY1582" t="s">
        <v>2</v>
      </c>
      <c r="AZ1582" t="s">
        <v>2</v>
      </c>
      <c r="BA1582" t="s">
        <v>2</v>
      </c>
      <c r="BB1582" t="s">
        <v>2</v>
      </c>
    </row>
    <row r="1583" spans="1:54" x14ac:dyDescent="0.15">
      <c r="A1583" s="2">
        <v>3017534</v>
      </c>
      <c r="B1583" s="2">
        <v>1210</v>
      </c>
      <c r="C1583" s="2">
        <v>0</v>
      </c>
      <c r="D1583" s="2">
        <v>70</v>
      </c>
      <c r="E1583" s="2">
        <v>78757</v>
      </c>
      <c r="F1583" s="6">
        <v>41063</v>
      </c>
      <c r="G1583" t="s">
        <v>81</v>
      </c>
      <c r="H1583" t="s">
        <v>5341</v>
      </c>
      <c r="I1583" t="s">
        <v>2</v>
      </c>
      <c r="J1583" t="s">
        <v>83</v>
      </c>
      <c r="K1583" t="s">
        <v>2</v>
      </c>
      <c r="L1583" t="s">
        <v>1358</v>
      </c>
      <c r="M1583" t="s">
        <v>2</v>
      </c>
      <c r="N1583" t="s">
        <v>2</v>
      </c>
      <c r="O1583" t="s">
        <v>85</v>
      </c>
      <c r="P1583" t="s">
        <v>1359</v>
      </c>
      <c r="Q1583" t="s">
        <v>1359</v>
      </c>
      <c r="R1583" t="s">
        <v>1360</v>
      </c>
      <c r="S1583" t="s">
        <v>1135</v>
      </c>
      <c r="T1583" t="s">
        <v>1099</v>
      </c>
      <c r="U1583" t="s">
        <v>1361</v>
      </c>
      <c r="V1583" t="s">
        <v>92</v>
      </c>
      <c r="W1583" t="s">
        <v>1362</v>
      </c>
      <c r="X1583" t="s">
        <v>2</v>
      </c>
      <c r="Y1583" t="s">
        <v>1363</v>
      </c>
      <c r="Z1583" t="s">
        <v>2</v>
      </c>
      <c r="AA1583" t="s">
        <v>1364</v>
      </c>
      <c r="AB1583" t="s">
        <v>2</v>
      </c>
      <c r="AC1583" t="s">
        <v>2</v>
      </c>
      <c r="AD1583" t="s">
        <v>1365</v>
      </c>
      <c r="AE1583" t="s">
        <v>165</v>
      </c>
      <c r="AF1583" s="6">
        <v>41453</v>
      </c>
      <c r="AG1583" t="s">
        <v>1</v>
      </c>
      <c r="AH1583" t="s">
        <v>2</v>
      </c>
      <c r="AI1583" t="s">
        <v>1321</v>
      </c>
      <c r="AJ1583" t="s">
        <v>2</v>
      </c>
      <c r="AK1583" t="s">
        <v>2</v>
      </c>
      <c r="AL1583" t="s">
        <v>101</v>
      </c>
      <c r="AM1583" t="s">
        <v>102</v>
      </c>
      <c r="AN1583" t="s">
        <v>2</v>
      </c>
      <c r="AO1583" t="s">
        <v>170</v>
      </c>
      <c r="AP1583" t="s">
        <v>2</v>
      </c>
      <c r="AQ1583" t="s">
        <v>250</v>
      </c>
      <c r="AR1583" t="s">
        <v>107</v>
      </c>
      <c r="AS1583" t="s">
        <v>108</v>
      </c>
      <c r="AT1583" t="s">
        <v>2</v>
      </c>
      <c r="AU1583" t="s">
        <v>2</v>
      </c>
      <c r="AV1583" t="s">
        <v>2</v>
      </c>
      <c r="AW1583" t="s">
        <v>2</v>
      </c>
      <c r="AX1583" t="s">
        <v>2</v>
      </c>
      <c r="AY1583" t="s">
        <v>2</v>
      </c>
      <c r="AZ1583" t="s">
        <v>2</v>
      </c>
      <c r="BA1583" t="s">
        <v>2</v>
      </c>
      <c r="BB1583" t="s">
        <v>2</v>
      </c>
    </row>
    <row r="1584" spans="1:54" x14ac:dyDescent="0.15">
      <c r="A1584" s="2">
        <v>3017909</v>
      </c>
      <c r="B1584" s="2">
        <v>1210</v>
      </c>
      <c r="C1584" s="2">
        <v>0</v>
      </c>
      <c r="D1584" s="2">
        <v>20</v>
      </c>
      <c r="E1584" s="2">
        <v>78864</v>
      </c>
      <c r="F1584" s="6">
        <v>41063</v>
      </c>
      <c r="G1584" t="s">
        <v>81</v>
      </c>
      <c r="H1584" t="s">
        <v>5341</v>
      </c>
      <c r="I1584" t="s">
        <v>2</v>
      </c>
      <c r="J1584" t="s">
        <v>83</v>
      </c>
      <c r="K1584" t="s">
        <v>2</v>
      </c>
      <c r="L1584" t="s">
        <v>682</v>
      </c>
      <c r="M1584" t="s">
        <v>2</v>
      </c>
      <c r="N1584" t="s">
        <v>2</v>
      </c>
      <c r="O1584" t="s">
        <v>85</v>
      </c>
      <c r="P1584" t="s">
        <v>683</v>
      </c>
      <c r="Q1584" t="s">
        <v>684</v>
      </c>
      <c r="R1584" t="s">
        <v>685</v>
      </c>
      <c r="S1584" t="s">
        <v>686</v>
      </c>
      <c r="T1584" t="s">
        <v>687</v>
      </c>
      <c r="U1584" t="s">
        <v>688</v>
      </c>
      <c r="V1584" t="s">
        <v>92</v>
      </c>
      <c r="W1584" t="s">
        <v>689</v>
      </c>
      <c r="X1584" t="s">
        <v>2</v>
      </c>
      <c r="Y1584" t="s">
        <v>690</v>
      </c>
      <c r="Z1584" t="s">
        <v>2</v>
      </c>
      <c r="AA1584" t="s">
        <v>691</v>
      </c>
      <c r="AB1584" t="s">
        <v>2</v>
      </c>
      <c r="AC1584" t="s">
        <v>2</v>
      </c>
      <c r="AD1584" t="s">
        <v>692</v>
      </c>
      <c r="AE1584" t="s">
        <v>165</v>
      </c>
      <c r="AF1584" s="6">
        <v>41453</v>
      </c>
      <c r="AG1584" t="s">
        <v>1</v>
      </c>
      <c r="AH1584" t="s">
        <v>5345</v>
      </c>
      <c r="AI1584" t="s">
        <v>124</v>
      </c>
      <c r="AJ1584" t="s">
        <v>2</v>
      </c>
      <c r="AK1584" t="s">
        <v>2</v>
      </c>
      <c r="AL1584" t="s">
        <v>227</v>
      </c>
      <c r="AM1584" t="s">
        <v>228</v>
      </c>
      <c r="AN1584" t="s">
        <v>2</v>
      </c>
      <c r="AO1584" t="s">
        <v>3</v>
      </c>
      <c r="AP1584" t="s">
        <v>2</v>
      </c>
      <c r="AQ1584" t="s">
        <v>515</v>
      </c>
      <c r="AR1584" t="s">
        <v>5480</v>
      </c>
      <c r="AS1584" t="s">
        <v>108</v>
      </c>
      <c r="AT1584" t="s">
        <v>2</v>
      </c>
      <c r="AU1584" t="s">
        <v>2</v>
      </c>
      <c r="AV1584" t="s">
        <v>2</v>
      </c>
      <c r="AW1584" t="s">
        <v>2</v>
      </c>
      <c r="AX1584" t="s">
        <v>2</v>
      </c>
      <c r="AY1584" t="s">
        <v>2</v>
      </c>
      <c r="AZ1584" t="s">
        <v>2</v>
      </c>
      <c r="BA1584" t="s">
        <v>2</v>
      </c>
      <c r="BB1584" t="s">
        <v>2</v>
      </c>
    </row>
    <row r="1585" spans="1:54" x14ac:dyDescent="0.15">
      <c r="A1585" s="2">
        <v>3017909</v>
      </c>
      <c r="B1585" s="2">
        <v>1210</v>
      </c>
      <c r="C1585" s="2">
        <v>0</v>
      </c>
      <c r="D1585" s="2">
        <v>30</v>
      </c>
      <c r="E1585" s="2">
        <v>78864</v>
      </c>
      <c r="F1585" s="6">
        <v>41063</v>
      </c>
      <c r="G1585" t="s">
        <v>81</v>
      </c>
      <c r="H1585" t="s">
        <v>5341</v>
      </c>
      <c r="I1585" t="s">
        <v>2</v>
      </c>
      <c r="J1585" t="s">
        <v>83</v>
      </c>
      <c r="K1585" t="s">
        <v>2</v>
      </c>
      <c r="L1585" t="s">
        <v>682</v>
      </c>
      <c r="M1585" t="s">
        <v>2</v>
      </c>
      <c r="N1585" t="s">
        <v>2</v>
      </c>
      <c r="O1585" t="s">
        <v>85</v>
      </c>
      <c r="P1585" t="s">
        <v>683</v>
      </c>
      <c r="Q1585" t="s">
        <v>684</v>
      </c>
      <c r="R1585" t="s">
        <v>685</v>
      </c>
      <c r="S1585" t="s">
        <v>686</v>
      </c>
      <c r="T1585" t="s">
        <v>687</v>
      </c>
      <c r="U1585" t="s">
        <v>688</v>
      </c>
      <c r="V1585" t="s">
        <v>92</v>
      </c>
      <c r="W1585" t="s">
        <v>689</v>
      </c>
      <c r="X1585" t="s">
        <v>2</v>
      </c>
      <c r="Y1585" t="s">
        <v>690</v>
      </c>
      <c r="Z1585" t="s">
        <v>2</v>
      </c>
      <c r="AA1585" t="s">
        <v>691</v>
      </c>
      <c r="AB1585" t="s">
        <v>2</v>
      </c>
      <c r="AC1585" t="s">
        <v>2</v>
      </c>
      <c r="AD1585" t="s">
        <v>692</v>
      </c>
      <c r="AE1585" t="s">
        <v>81</v>
      </c>
      <c r="AF1585" s="6">
        <v>41063</v>
      </c>
      <c r="AG1585" t="s">
        <v>1</v>
      </c>
      <c r="AH1585" t="s">
        <v>513</v>
      </c>
      <c r="AI1585" t="s">
        <v>124</v>
      </c>
      <c r="AJ1585" t="s">
        <v>2</v>
      </c>
      <c r="AK1585" t="s">
        <v>2</v>
      </c>
      <c r="AL1585" t="s">
        <v>101</v>
      </c>
      <c r="AM1585" t="s">
        <v>102</v>
      </c>
      <c r="AN1585" t="s">
        <v>2</v>
      </c>
      <c r="AO1585" t="s">
        <v>104</v>
      </c>
      <c r="AP1585" t="s">
        <v>2</v>
      </c>
      <c r="AQ1585" t="s">
        <v>325</v>
      </c>
      <c r="AR1585" t="s">
        <v>107</v>
      </c>
      <c r="AS1585" t="s">
        <v>108</v>
      </c>
      <c r="AT1585" t="s">
        <v>2</v>
      </c>
      <c r="AU1585" t="s">
        <v>2</v>
      </c>
      <c r="AV1585" t="s">
        <v>2</v>
      </c>
      <c r="AW1585" t="s">
        <v>2</v>
      </c>
      <c r="AX1585" t="s">
        <v>2</v>
      </c>
      <c r="AY1585" t="s">
        <v>2</v>
      </c>
      <c r="AZ1585" t="s">
        <v>2</v>
      </c>
      <c r="BA1585" t="s">
        <v>2</v>
      </c>
      <c r="BB1585" t="s">
        <v>2</v>
      </c>
    </row>
    <row r="1586" spans="1:54" x14ac:dyDescent="0.15">
      <c r="A1586" s="2">
        <v>3017909</v>
      </c>
      <c r="B1586" s="2">
        <v>1210</v>
      </c>
      <c r="C1586" s="2">
        <v>0</v>
      </c>
      <c r="D1586" s="2">
        <v>40</v>
      </c>
      <c r="E1586" s="2">
        <v>78864</v>
      </c>
      <c r="F1586" s="6">
        <v>41063</v>
      </c>
      <c r="G1586" t="s">
        <v>81</v>
      </c>
      <c r="H1586" t="s">
        <v>5341</v>
      </c>
      <c r="I1586" t="s">
        <v>2</v>
      </c>
      <c r="J1586" t="s">
        <v>83</v>
      </c>
      <c r="K1586" t="s">
        <v>2</v>
      </c>
      <c r="L1586" t="s">
        <v>682</v>
      </c>
      <c r="M1586" t="s">
        <v>2</v>
      </c>
      <c r="N1586" t="s">
        <v>2</v>
      </c>
      <c r="O1586" t="s">
        <v>85</v>
      </c>
      <c r="P1586" t="s">
        <v>683</v>
      </c>
      <c r="Q1586" t="s">
        <v>684</v>
      </c>
      <c r="R1586" t="s">
        <v>685</v>
      </c>
      <c r="S1586" t="s">
        <v>686</v>
      </c>
      <c r="T1586" t="s">
        <v>687</v>
      </c>
      <c r="U1586" t="s">
        <v>688</v>
      </c>
      <c r="V1586" t="s">
        <v>92</v>
      </c>
      <c r="W1586" t="s">
        <v>689</v>
      </c>
      <c r="X1586" t="s">
        <v>2</v>
      </c>
      <c r="Y1586" t="s">
        <v>690</v>
      </c>
      <c r="Z1586" t="s">
        <v>2</v>
      </c>
      <c r="AA1586" t="s">
        <v>691</v>
      </c>
      <c r="AB1586" t="s">
        <v>2</v>
      </c>
      <c r="AC1586" t="s">
        <v>2</v>
      </c>
      <c r="AD1586" t="s">
        <v>692</v>
      </c>
      <c r="AE1586" t="s">
        <v>81</v>
      </c>
      <c r="AF1586" s="6">
        <v>41063</v>
      </c>
      <c r="AG1586" t="s">
        <v>1</v>
      </c>
      <c r="AH1586" t="s">
        <v>2</v>
      </c>
      <c r="AI1586" t="s">
        <v>124</v>
      </c>
      <c r="AJ1586" t="s">
        <v>2</v>
      </c>
      <c r="AK1586" t="s">
        <v>2</v>
      </c>
      <c r="AL1586" t="s">
        <v>227</v>
      </c>
      <c r="AM1586" t="s">
        <v>228</v>
      </c>
      <c r="AN1586" t="s">
        <v>2</v>
      </c>
      <c r="AO1586" t="s">
        <v>229</v>
      </c>
      <c r="AP1586" t="s">
        <v>2</v>
      </c>
      <c r="AQ1586" t="s">
        <v>693</v>
      </c>
      <c r="AR1586" t="s">
        <v>694</v>
      </c>
      <c r="AS1586" t="s">
        <v>328</v>
      </c>
      <c r="AT1586" t="s">
        <v>2</v>
      </c>
      <c r="AU1586" t="s">
        <v>2</v>
      </c>
      <c r="AV1586" t="s">
        <v>2</v>
      </c>
      <c r="AW1586" t="s">
        <v>2</v>
      </c>
      <c r="AX1586" t="s">
        <v>2</v>
      </c>
      <c r="AY1586" t="s">
        <v>2</v>
      </c>
      <c r="AZ1586" t="s">
        <v>2</v>
      </c>
      <c r="BA1586" t="s">
        <v>2</v>
      </c>
      <c r="BB1586" t="s">
        <v>2</v>
      </c>
    </row>
    <row r="1587" spans="1:54" x14ac:dyDescent="0.15">
      <c r="A1587" s="2">
        <v>3017974</v>
      </c>
      <c r="B1587" s="2">
        <v>1210</v>
      </c>
      <c r="C1587" s="2">
        <v>0</v>
      </c>
      <c r="D1587" s="2">
        <v>40</v>
      </c>
      <c r="E1587" s="2">
        <v>78882</v>
      </c>
      <c r="F1587" s="6">
        <v>41063</v>
      </c>
      <c r="G1587" t="s">
        <v>81</v>
      </c>
      <c r="H1587" t="s">
        <v>5341</v>
      </c>
      <c r="I1587" t="s">
        <v>2</v>
      </c>
      <c r="J1587" t="s">
        <v>83</v>
      </c>
      <c r="K1587" t="s">
        <v>3</v>
      </c>
      <c r="L1587" t="s">
        <v>5481</v>
      </c>
      <c r="M1587" t="s">
        <v>2</v>
      </c>
      <c r="N1587" t="s">
        <v>2</v>
      </c>
      <c r="O1587" t="s">
        <v>85</v>
      </c>
      <c r="P1587" t="s">
        <v>580</v>
      </c>
      <c r="Q1587" t="s">
        <v>2228</v>
      </c>
      <c r="R1587" t="s">
        <v>5482</v>
      </c>
      <c r="S1587" t="s">
        <v>1685</v>
      </c>
      <c r="T1587" t="s">
        <v>814</v>
      </c>
      <c r="U1587" t="s">
        <v>5483</v>
      </c>
      <c r="V1587" t="s">
        <v>92</v>
      </c>
      <c r="W1587" t="s">
        <v>5484</v>
      </c>
      <c r="X1587" t="s">
        <v>2</v>
      </c>
      <c r="Y1587" t="s">
        <v>5485</v>
      </c>
      <c r="Z1587" t="s">
        <v>2</v>
      </c>
      <c r="AA1587" t="s">
        <v>5486</v>
      </c>
      <c r="AB1587" t="s">
        <v>2</v>
      </c>
      <c r="AC1587" t="s">
        <v>2</v>
      </c>
      <c r="AD1587" t="s">
        <v>589</v>
      </c>
      <c r="AE1587" t="s">
        <v>81</v>
      </c>
      <c r="AF1587" s="6">
        <v>41063</v>
      </c>
      <c r="AG1587" t="s">
        <v>1</v>
      </c>
      <c r="AH1587" t="s">
        <v>2</v>
      </c>
      <c r="AI1587" t="s">
        <v>590</v>
      </c>
      <c r="AJ1587" t="s">
        <v>2</v>
      </c>
      <c r="AK1587" t="s">
        <v>2</v>
      </c>
      <c r="AL1587" t="s">
        <v>101</v>
      </c>
      <c r="AM1587" t="s">
        <v>102</v>
      </c>
      <c r="AN1587" t="s">
        <v>2</v>
      </c>
      <c r="AO1587" t="s">
        <v>104</v>
      </c>
      <c r="AP1587" t="s">
        <v>2</v>
      </c>
      <c r="AQ1587" t="s">
        <v>284</v>
      </c>
      <c r="AR1587" t="s">
        <v>285</v>
      </c>
      <c r="AS1587" t="s">
        <v>286</v>
      </c>
      <c r="AT1587" t="s">
        <v>2</v>
      </c>
      <c r="AU1587" t="s">
        <v>2</v>
      </c>
      <c r="AV1587" t="s">
        <v>2</v>
      </c>
      <c r="AW1587" t="s">
        <v>2</v>
      </c>
      <c r="AX1587" t="s">
        <v>2</v>
      </c>
      <c r="AY1587" t="s">
        <v>2</v>
      </c>
      <c r="AZ1587" t="s">
        <v>2</v>
      </c>
      <c r="BA1587" t="s">
        <v>2</v>
      </c>
      <c r="BB1587" t="s">
        <v>2</v>
      </c>
    </row>
    <row r="1588" spans="1:54" x14ac:dyDescent="0.15">
      <c r="A1588" s="2">
        <v>3018015</v>
      </c>
      <c r="B1588" s="2">
        <v>1210</v>
      </c>
      <c r="C1588" s="2">
        <v>0</v>
      </c>
      <c r="D1588" s="2">
        <v>30</v>
      </c>
      <c r="E1588" s="2">
        <v>78888</v>
      </c>
      <c r="F1588" s="6">
        <v>41063</v>
      </c>
      <c r="G1588" t="s">
        <v>81</v>
      </c>
      <c r="H1588" t="s">
        <v>5341</v>
      </c>
      <c r="I1588" t="s">
        <v>2</v>
      </c>
      <c r="J1588" t="s">
        <v>83</v>
      </c>
      <c r="K1588" t="s">
        <v>2</v>
      </c>
      <c r="L1588" t="s">
        <v>925</v>
      </c>
      <c r="M1588" t="s">
        <v>2</v>
      </c>
      <c r="N1588" t="s">
        <v>2</v>
      </c>
      <c r="O1588" t="s">
        <v>85</v>
      </c>
      <c r="P1588" t="s">
        <v>926</v>
      </c>
      <c r="Q1588" t="s">
        <v>927</v>
      </c>
      <c r="R1588" t="s">
        <v>928</v>
      </c>
      <c r="S1588" t="s">
        <v>275</v>
      </c>
      <c r="T1588" t="s">
        <v>729</v>
      </c>
      <c r="U1588" t="s">
        <v>929</v>
      </c>
      <c r="V1588" t="s">
        <v>92</v>
      </c>
      <c r="W1588" t="s">
        <v>5487</v>
      </c>
      <c r="X1588" t="s">
        <v>2</v>
      </c>
      <c r="Y1588" t="s">
        <v>931</v>
      </c>
      <c r="Z1588" t="s">
        <v>2</v>
      </c>
      <c r="AA1588" t="s">
        <v>933</v>
      </c>
      <c r="AB1588" t="s">
        <v>2</v>
      </c>
      <c r="AC1588" t="s">
        <v>2</v>
      </c>
      <c r="AD1588" t="s">
        <v>934</v>
      </c>
      <c r="AE1588" t="s">
        <v>81</v>
      </c>
      <c r="AF1588" s="6">
        <v>41063</v>
      </c>
      <c r="AG1588" t="s">
        <v>1</v>
      </c>
      <c r="AH1588" t="s">
        <v>513</v>
      </c>
      <c r="AI1588" t="s">
        <v>704</v>
      </c>
      <c r="AJ1588" t="s">
        <v>2</v>
      </c>
      <c r="AK1588" t="s">
        <v>2</v>
      </c>
      <c r="AL1588" t="s">
        <v>227</v>
      </c>
      <c r="AM1588" t="s">
        <v>228</v>
      </c>
      <c r="AN1588" t="s">
        <v>2</v>
      </c>
      <c r="AO1588" t="s">
        <v>229</v>
      </c>
      <c r="AP1588" t="s">
        <v>2</v>
      </c>
      <c r="AQ1588" t="s">
        <v>283</v>
      </c>
      <c r="AR1588" t="s">
        <v>107</v>
      </c>
      <c r="AS1588" t="s">
        <v>108</v>
      </c>
      <c r="AT1588" t="s">
        <v>2</v>
      </c>
      <c r="AU1588" t="s">
        <v>2</v>
      </c>
      <c r="AV1588" t="s">
        <v>2</v>
      </c>
      <c r="AW1588" t="s">
        <v>2</v>
      </c>
      <c r="AX1588" t="s">
        <v>2</v>
      </c>
      <c r="AY1588" t="s">
        <v>2</v>
      </c>
      <c r="AZ1588" t="s">
        <v>2</v>
      </c>
      <c r="BA1588" t="s">
        <v>2</v>
      </c>
      <c r="BB1588" t="s">
        <v>2</v>
      </c>
    </row>
    <row r="1589" spans="1:54" x14ac:dyDescent="0.15">
      <c r="A1589" s="2">
        <v>3018015</v>
      </c>
      <c r="B1589" s="2">
        <v>1210</v>
      </c>
      <c r="C1589" s="2">
        <v>0</v>
      </c>
      <c r="D1589" s="2">
        <v>40</v>
      </c>
      <c r="E1589" s="2">
        <v>78888</v>
      </c>
      <c r="F1589" s="6">
        <v>41063</v>
      </c>
      <c r="G1589" t="s">
        <v>81</v>
      </c>
      <c r="H1589" t="s">
        <v>5341</v>
      </c>
      <c r="I1589" t="s">
        <v>2</v>
      </c>
      <c r="J1589" t="s">
        <v>83</v>
      </c>
      <c r="K1589" t="s">
        <v>2</v>
      </c>
      <c r="L1589" t="s">
        <v>925</v>
      </c>
      <c r="M1589" t="s">
        <v>2</v>
      </c>
      <c r="N1589" t="s">
        <v>2</v>
      </c>
      <c r="O1589" t="s">
        <v>85</v>
      </c>
      <c r="P1589" t="s">
        <v>926</v>
      </c>
      <c r="Q1589" t="s">
        <v>927</v>
      </c>
      <c r="R1589" t="s">
        <v>928</v>
      </c>
      <c r="S1589" t="s">
        <v>275</v>
      </c>
      <c r="T1589" t="s">
        <v>729</v>
      </c>
      <c r="U1589" t="s">
        <v>929</v>
      </c>
      <c r="V1589" t="s">
        <v>92</v>
      </c>
      <c r="W1589" t="s">
        <v>5487</v>
      </c>
      <c r="X1589" t="s">
        <v>2</v>
      </c>
      <c r="Y1589" t="s">
        <v>931</v>
      </c>
      <c r="Z1589" t="s">
        <v>2</v>
      </c>
      <c r="AA1589" t="s">
        <v>933</v>
      </c>
      <c r="AB1589" t="s">
        <v>2</v>
      </c>
      <c r="AC1589" t="s">
        <v>2</v>
      </c>
      <c r="AD1589" t="s">
        <v>934</v>
      </c>
      <c r="AE1589" t="s">
        <v>81</v>
      </c>
      <c r="AF1589" s="6">
        <v>41063</v>
      </c>
      <c r="AG1589" t="s">
        <v>1</v>
      </c>
      <c r="AH1589" t="s">
        <v>2</v>
      </c>
      <c r="AI1589" t="s">
        <v>704</v>
      </c>
      <c r="AJ1589" t="s">
        <v>2</v>
      </c>
      <c r="AK1589" t="s">
        <v>2</v>
      </c>
      <c r="AL1589" t="s">
        <v>101</v>
      </c>
      <c r="AM1589" t="s">
        <v>102</v>
      </c>
      <c r="AN1589" t="s">
        <v>2</v>
      </c>
      <c r="AO1589" t="s">
        <v>104</v>
      </c>
      <c r="AP1589" t="s">
        <v>2</v>
      </c>
      <c r="AQ1589" t="s">
        <v>310</v>
      </c>
      <c r="AR1589" t="s">
        <v>311</v>
      </c>
      <c r="AS1589" t="s">
        <v>212</v>
      </c>
      <c r="AT1589" t="s">
        <v>2</v>
      </c>
      <c r="AU1589" t="s">
        <v>2</v>
      </c>
      <c r="AV1589" t="s">
        <v>2</v>
      </c>
      <c r="AW1589" t="s">
        <v>2</v>
      </c>
      <c r="AX1589" t="s">
        <v>2</v>
      </c>
      <c r="AY1589" t="s">
        <v>2</v>
      </c>
      <c r="AZ1589" t="s">
        <v>2</v>
      </c>
      <c r="BA1589" t="s">
        <v>2</v>
      </c>
      <c r="BB1589" t="s">
        <v>2</v>
      </c>
    </row>
    <row r="1590" spans="1:54" x14ac:dyDescent="0.15">
      <c r="A1590" s="2">
        <v>3018015</v>
      </c>
      <c r="B1590" s="2">
        <v>1210</v>
      </c>
      <c r="C1590" s="2">
        <v>0</v>
      </c>
      <c r="D1590" s="2">
        <v>70</v>
      </c>
      <c r="E1590" s="2">
        <v>78888</v>
      </c>
      <c r="F1590" s="6">
        <v>41063</v>
      </c>
      <c r="G1590" t="s">
        <v>81</v>
      </c>
      <c r="H1590" t="s">
        <v>5341</v>
      </c>
      <c r="I1590" t="s">
        <v>2</v>
      </c>
      <c r="J1590" t="s">
        <v>83</v>
      </c>
      <c r="K1590" t="s">
        <v>2</v>
      </c>
      <c r="L1590" t="s">
        <v>925</v>
      </c>
      <c r="M1590" t="s">
        <v>2</v>
      </c>
      <c r="N1590" t="s">
        <v>2</v>
      </c>
      <c r="O1590" t="s">
        <v>85</v>
      </c>
      <c r="P1590" t="s">
        <v>926</v>
      </c>
      <c r="Q1590" t="s">
        <v>927</v>
      </c>
      <c r="R1590" t="s">
        <v>928</v>
      </c>
      <c r="S1590" t="s">
        <v>275</v>
      </c>
      <c r="T1590" t="s">
        <v>729</v>
      </c>
      <c r="U1590" t="s">
        <v>929</v>
      </c>
      <c r="V1590" t="s">
        <v>92</v>
      </c>
      <c r="W1590" t="s">
        <v>5487</v>
      </c>
      <c r="X1590" t="s">
        <v>2</v>
      </c>
      <c r="Y1590" t="s">
        <v>931</v>
      </c>
      <c r="Z1590" t="s">
        <v>2</v>
      </c>
      <c r="AA1590" t="s">
        <v>933</v>
      </c>
      <c r="AB1590" t="s">
        <v>2</v>
      </c>
      <c r="AC1590" t="s">
        <v>2</v>
      </c>
      <c r="AD1590" t="s">
        <v>934</v>
      </c>
      <c r="AE1590" t="s">
        <v>165</v>
      </c>
      <c r="AF1590" s="6">
        <v>41453</v>
      </c>
      <c r="AG1590" t="s">
        <v>1</v>
      </c>
      <c r="AH1590" t="s">
        <v>513</v>
      </c>
      <c r="AI1590" t="s">
        <v>704</v>
      </c>
      <c r="AJ1590" t="s">
        <v>2</v>
      </c>
      <c r="AK1590" t="s">
        <v>2</v>
      </c>
      <c r="AL1590" t="s">
        <v>101</v>
      </c>
      <c r="AM1590" t="s">
        <v>102</v>
      </c>
      <c r="AN1590" t="s">
        <v>2</v>
      </c>
      <c r="AO1590" t="s">
        <v>170</v>
      </c>
      <c r="AP1590" t="s">
        <v>2</v>
      </c>
      <c r="AQ1590" t="s">
        <v>341</v>
      </c>
      <c r="AR1590" t="s">
        <v>107</v>
      </c>
      <c r="AS1590" t="s">
        <v>108</v>
      </c>
      <c r="AT1590" t="s">
        <v>2</v>
      </c>
      <c r="AU1590" t="s">
        <v>2</v>
      </c>
      <c r="AV1590" t="s">
        <v>2</v>
      </c>
      <c r="AW1590" t="s">
        <v>2</v>
      </c>
      <c r="AX1590" t="s">
        <v>2</v>
      </c>
      <c r="AY1590" t="s">
        <v>2</v>
      </c>
      <c r="AZ1590" t="s">
        <v>2</v>
      </c>
      <c r="BA1590" t="s">
        <v>2</v>
      </c>
      <c r="BB1590" t="s">
        <v>2</v>
      </c>
    </row>
    <row r="1591" spans="1:54" x14ac:dyDescent="0.15">
      <c r="A1591" s="2">
        <v>3018052</v>
      </c>
      <c r="B1591" s="2">
        <v>1210</v>
      </c>
      <c r="C1591" s="2">
        <v>0</v>
      </c>
      <c r="D1591" s="2">
        <v>30</v>
      </c>
      <c r="E1591" s="2">
        <v>78894</v>
      </c>
      <c r="F1591" s="6">
        <v>41063</v>
      </c>
      <c r="G1591" t="s">
        <v>81</v>
      </c>
      <c r="H1591" t="s">
        <v>5341</v>
      </c>
      <c r="I1591" t="s">
        <v>2</v>
      </c>
      <c r="J1591" t="s">
        <v>83</v>
      </c>
      <c r="K1591" t="s">
        <v>2</v>
      </c>
      <c r="L1591" t="s">
        <v>935</v>
      </c>
      <c r="M1591" t="s">
        <v>2</v>
      </c>
      <c r="N1591" t="s">
        <v>2</v>
      </c>
      <c r="O1591" t="s">
        <v>85</v>
      </c>
      <c r="P1591" t="s">
        <v>936</v>
      </c>
      <c r="Q1591" t="s">
        <v>936</v>
      </c>
      <c r="R1591" t="s">
        <v>937</v>
      </c>
      <c r="S1591" t="s">
        <v>275</v>
      </c>
      <c r="T1591" t="s">
        <v>915</v>
      </c>
      <c r="U1591" t="s">
        <v>938</v>
      </c>
      <c r="V1591" t="s">
        <v>92</v>
      </c>
      <c r="W1591" t="s">
        <v>939</v>
      </c>
      <c r="X1591" t="s">
        <v>2</v>
      </c>
      <c r="Y1591" t="s">
        <v>940</v>
      </c>
      <c r="Z1591" t="s">
        <v>2</v>
      </c>
      <c r="AA1591" t="s">
        <v>2</v>
      </c>
      <c r="AB1591" t="s">
        <v>2</v>
      </c>
      <c r="AC1591" t="s">
        <v>2</v>
      </c>
      <c r="AD1591" t="s">
        <v>942</v>
      </c>
      <c r="AE1591" t="s">
        <v>81</v>
      </c>
      <c r="AF1591" s="6">
        <v>41063</v>
      </c>
      <c r="AG1591" t="s">
        <v>1</v>
      </c>
      <c r="AH1591" t="s">
        <v>513</v>
      </c>
      <c r="AI1591" t="s">
        <v>282</v>
      </c>
      <c r="AJ1591" t="s">
        <v>2</v>
      </c>
      <c r="AK1591" t="s">
        <v>2</v>
      </c>
      <c r="AL1591" t="s">
        <v>101</v>
      </c>
      <c r="AM1591" t="s">
        <v>102</v>
      </c>
      <c r="AN1591" t="s">
        <v>2</v>
      </c>
      <c r="AO1591" t="s">
        <v>104</v>
      </c>
      <c r="AP1591" t="s">
        <v>2</v>
      </c>
      <c r="AQ1591" t="s">
        <v>283</v>
      </c>
      <c r="AR1591" t="s">
        <v>107</v>
      </c>
      <c r="AS1591" t="s">
        <v>108</v>
      </c>
      <c r="AT1591" t="s">
        <v>2</v>
      </c>
      <c r="AU1591" t="s">
        <v>2</v>
      </c>
      <c r="AV1591" t="s">
        <v>2</v>
      </c>
      <c r="AW1591" t="s">
        <v>2</v>
      </c>
      <c r="AX1591" t="s">
        <v>2</v>
      </c>
      <c r="AY1591" t="s">
        <v>2</v>
      </c>
      <c r="AZ1591" t="s">
        <v>2</v>
      </c>
      <c r="BA1591" t="s">
        <v>2</v>
      </c>
      <c r="BB1591" t="s">
        <v>2</v>
      </c>
    </row>
    <row r="1592" spans="1:54" x14ac:dyDescent="0.15">
      <c r="A1592" s="2">
        <v>3018052</v>
      </c>
      <c r="B1592" s="2">
        <v>1210</v>
      </c>
      <c r="C1592" s="2">
        <v>0</v>
      </c>
      <c r="D1592" s="2">
        <v>40</v>
      </c>
      <c r="E1592" s="2">
        <v>78894</v>
      </c>
      <c r="F1592" s="6">
        <v>41063</v>
      </c>
      <c r="G1592" t="s">
        <v>81</v>
      </c>
      <c r="H1592" t="s">
        <v>5341</v>
      </c>
      <c r="I1592" t="s">
        <v>2</v>
      </c>
      <c r="J1592" t="s">
        <v>83</v>
      </c>
      <c r="K1592" t="s">
        <v>2</v>
      </c>
      <c r="L1592" t="s">
        <v>935</v>
      </c>
      <c r="M1592" t="s">
        <v>2</v>
      </c>
      <c r="N1592" t="s">
        <v>2</v>
      </c>
      <c r="O1592" t="s">
        <v>85</v>
      </c>
      <c r="P1592" t="s">
        <v>936</v>
      </c>
      <c r="Q1592" t="s">
        <v>936</v>
      </c>
      <c r="R1592" t="s">
        <v>937</v>
      </c>
      <c r="S1592" t="s">
        <v>275</v>
      </c>
      <c r="T1592" t="s">
        <v>915</v>
      </c>
      <c r="U1592" t="s">
        <v>938</v>
      </c>
      <c r="V1592" t="s">
        <v>92</v>
      </c>
      <c r="W1592" t="s">
        <v>939</v>
      </c>
      <c r="X1592" t="s">
        <v>2</v>
      </c>
      <c r="Y1592" t="s">
        <v>940</v>
      </c>
      <c r="Z1592" t="s">
        <v>2</v>
      </c>
      <c r="AA1592" t="s">
        <v>2</v>
      </c>
      <c r="AB1592" t="s">
        <v>2</v>
      </c>
      <c r="AC1592" t="s">
        <v>2</v>
      </c>
      <c r="AD1592" t="s">
        <v>942</v>
      </c>
      <c r="AE1592" t="s">
        <v>81</v>
      </c>
      <c r="AF1592" s="6">
        <v>41063</v>
      </c>
      <c r="AG1592" t="s">
        <v>1</v>
      </c>
      <c r="AH1592" t="s">
        <v>2</v>
      </c>
      <c r="AI1592" t="s">
        <v>282</v>
      </c>
      <c r="AJ1592" t="s">
        <v>2</v>
      </c>
      <c r="AK1592" t="s">
        <v>2</v>
      </c>
      <c r="AL1592" t="s">
        <v>227</v>
      </c>
      <c r="AM1592" t="s">
        <v>228</v>
      </c>
      <c r="AN1592" t="s">
        <v>2</v>
      </c>
      <c r="AO1592" t="s">
        <v>229</v>
      </c>
      <c r="AP1592" t="s">
        <v>2</v>
      </c>
      <c r="AQ1592" t="s">
        <v>284</v>
      </c>
      <c r="AR1592" t="s">
        <v>285</v>
      </c>
      <c r="AS1592" t="s">
        <v>286</v>
      </c>
      <c r="AT1592" t="s">
        <v>2</v>
      </c>
      <c r="AU1592" t="s">
        <v>2</v>
      </c>
      <c r="AV1592" t="s">
        <v>2</v>
      </c>
      <c r="AW1592" t="s">
        <v>2</v>
      </c>
      <c r="AX1592" t="s">
        <v>2</v>
      </c>
      <c r="AY1592" t="s">
        <v>2</v>
      </c>
      <c r="AZ1592" t="s">
        <v>2</v>
      </c>
      <c r="BA1592" t="s">
        <v>2</v>
      </c>
      <c r="BB1592" t="s">
        <v>2</v>
      </c>
    </row>
    <row r="1593" spans="1:54" x14ac:dyDescent="0.15">
      <c r="A1593" s="2">
        <v>3018616</v>
      </c>
      <c r="B1593" s="2">
        <v>1210</v>
      </c>
      <c r="C1593" s="2">
        <v>0</v>
      </c>
      <c r="D1593" s="2">
        <v>30</v>
      </c>
      <c r="E1593" s="2">
        <v>79015</v>
      </c>
      <c r="F1593" s="6">
        <v>41063</v>
      </c>
      <c r="G1593" t="s">
        <v>81</v>
      </c>
      <c r="H1593" t="s">
        <v>5341</v>
      </c>
      <c r="I1593" t="s">
        <v>2</v>
      </c>
      <c r="J1593" t="s">
        <v>83</v>
      </c>
      <c r="K1593" t="s">
        <v>2</v>
      </c>
      <c r="L1593" t="s">
        <v>2446</v>
      </c>
      <c r="M1593" t="s">
        <v>2</v>
      </c>
      <c r="N1593" t="s">
        <v>2</v>
      </c>
      <c r="O1593" t="s">
        <v>85</v>
      </c>
      <c r="P1593" t="s">
        <v>2447</v>
      </c>
      <c r="Q1593" t="s">
        <v>1285</v>
      </c>
      <c r="R1593" t="s">
        <v>2448</v>
      </c>
      <c r="S1593" t="s">
        <v>275</v>
      </c>
      <c r="T1593" t="s">
        <v>1561</v>
      </c>
      <c r="U1593" t="s">
        <v>2449</v>
      </c>
      <c r="V1593" t="s">
        <v>92</v>
      </c>
      <c r="W1593" t="s">
        <v>2450</v>
      </c>
      <c r="X1593" t="s">
        <v>2</v>
      </c>
      <c r="Y1593" t="s">
        <v>2451</v>
      </c>
      <c r="Z1593" t="s">
        <v>2</v>
      </c>
      <c r="AA1593" t="s">
        <v>2452</v>
      </c>
      <c r="AB1593" t="s">
        <v>2</v>
      </c>
      <c r="AC1593" t="s">
        <v>2</v>
      </c>
      <c r="AD1593" t="s">
        <v>2453</v>
      </c>
      <c r="AE1593" t="s">
        <v>81</v>
      </c>
      <c r="AF1593" s="6">
        <v>41063</v>
      </c>
      <c r="AG1593" t="s">
        <v>1</v>
      </c>
      <c r="AH1593" t="s">
        <v>513</v>
      </c>
      <c r="AI1593" t="s">
        <v>439</v>
      </c>
      <c r="AJ1593" t="s">
        <v>2</v>
      </c>
      <c r="AK1593" t="s">
        <v>2</v>
      </c>
      <c r="AL1593" t="s">
        <v>101</v>
      </c>
      <c r="AM1593" t="s">
        <v>102</v>
      </c>
      <c r="AN1593" t="s">
        <v>2</v>
      </c>
      <c r="AO1593" t="s">
        <v>104</v>
      </c>
      <c r="AP1593" t="s">
        <v>2</v>
      </c>
      <c r="AQ1593" t="s">
        <v>283</v>
      </c>
      <c r="AR1593" t="s">
        <v>107</v>
      </c>
      <c r="AS1593" t="s">
        <v>108</v>
      </c>
      <c r="AT1593" t="s">
        <v>2</v>
      </c>
      <c r="AU1593" t="s">
        <v>2</v>
      </c>
      <c r="AV1593" t="s">
        <v>2</v>
      </c>
      <c r="AW1593" t="s">
        <v>2</v>
      </c>
      <c r="AX1593" t="s">
        <v>2</v>
      </c>
      <c r="AY1593" t="s">
        <v>2</v>
      </c>
      <c r="AZ1593" t="s">
        <v>2</v>
      </c>
      <c r="BA1593" t="s">
        <v>2</v>
      </c>
      <c r="BB1593" t="s">
        <v>2</v>
      </c>
    </row>
    <row r="1594" spans="1:54" x14ac:dyDescent="0.15">
      <c r="A1594" s="2">
        <v>3018616</v>
      </c>
      <c r="B1594" s="2">
        <v>1210</v>
      </c>
      <c r="C1594" s="2">
        <v>0</v>
      </c>
      <c r="D1594" s="2">
        <v>40</v>
      </c>
      <c r="E1594" s="2">
        <v>79015</v>
      </c>
      <c r="F1594" s="6">
        <v>41063</v>
      </c>
      <c r="G1594" t="s">
        <v>81</v>
      </c>
      <c r="H1594" t="s">
        <v>5341</v>
      </c>
      <c r="I1594" t="s">
        <v>2</v>
      </c>
      <c r="J1594" t="s">
        <v>83</v>
      </c>
      <c r="K1594" t="s">
        <v>2</v>
      </c>
      <c r="L1594" t="s">
        <v>2446</v>
      </c>
      <c r="M1594" t="s">
        <v>2</v>
      </c>
      <c r="N1594" t="s">
        <v>2</v>
      </c>
      <c r="O1594" t="s">
        <v>85</v>
      </c>
      <c r="P1594" t="s">
        <v>2447</v>
      </c>
      <c r="Q1594" t="s">
        <v>1285</v>
      </c>
      <c r="R1594" t="s">
        <v>2448</v>
      </c>
      <c r="S1594" t="s">
        <v>275</v>
      </c>
      <c r="T1594" t="s">
        <v>1561</v>
      </c>
      <c r="U1594" t="s">
        <v>2449</v>
      </c>
      <c r="V1594" t="s">
        <v>92</v>
      </c>
      <c r="W1594" t="s">
        <v>2450</v>
      </c>
      <c r="X1594" t="s">
        <v>2</v>
      </c>
      <c r="Y1594" t="s">
        <v>2451</v>
      </c>
      <c r="Z1594" t="s">
        <v>2</v>
      </c>
      <c r="AA1594" t="s">
        <v>2452</v>
      </c>
      <c r="AB1594" t="s">
        <v>2</v>
      </c>
      <c r="AC1594" t="s">
        <v>2</v>
      </c>
      <c r="AD1594" t="s">
        <v>2453</v>
      </c>
      <c r="AE1594" t="s">
        <v>81</v>
      </c>
      <c r="AF1594" s="6">
        <v>41063</v>
      </c>
      <c r="AG1594" t="s">
        <v>1</v>
      </c>
      <c r="AH1594" t="s">
        <v>2</v>
      </c>
      <c r="AI1594" t="s">
        <v>439</v>
      </c>
      <c r="AJ1594" t="s">
        <v>2</v>
      </c>
      <c r="AK1594" t="s">
        <v>2</v>
      </c>
      <c r="AL1594" t="s">
        <v>227</v>
      </c>
      <c r="AM1594" t="s">
        <v>228</v>
      </c>
      <c r="AN1594" t="s">
        <v>2</v>
      </c>
      <c r="AO1594" t="s">
        <v>229</v>
      </c>
      <c r="AP1594" t="s">
        <v>2</v>
      </c>
      <c r="AQ1594" t="s">
        <v>284</v>
      </c>
      <c r="AR1594" t="s">
        <v>285</v>
      </c>
      <c r="AS1594" t="s">
        <v>286</v>
      </c>
      <c r="AT1594" t="s">
        <v>2</v>
      </c>
      <c r="AU1594" t="s">
        <v>2</v>
      </c>
      <c r="AV1594" t="s">
        <v>2</v>
      </c>
      <c r="AW1594" t="s">
        <v>2</v>
      </c>
      <c r="AX1594" t="s">
        <v>2</v>
      </c>
      <c r="AY1594" t="s">
        <v>2</v>
      </c>
      <c r="AZ1594" t="s">
        <v>2</v>
      </c>
      <c r="BA1594" t="s">
        <v>2</v>
      </c>
      <c r="BB1594" t="s">
        <v>2</v>
      </c>
    </row>
    <row r="1595" spans="1:54" x14ac:dyDescent="0.15">
      <c r="A1595" s="2">
        <v>3019035</v>
      </c>
      <c r="B1595" s="2">
        <v>1210</v>
      </c>
      <c r="C1595" s="2">
        <v>0</v>
      </c>
      <c r="D1595" s="2">
        <v>20</v>
      </c>
      <c r="E1595" s="2">
        <v>113351</v>
      </c>
      <c r="F1595" s="6">
        <v>41167</v>
      </c>
      <c r="G1595" t="s">
        <v>3933</v>
      </c>
      <c r="H1595" t="s">
        <v>5341</v>
      </c>
      <c r="I1595" t="s">
        <v>2</v>
      </c>
      <c r="J1595" t="s">
        <v>83</v>
      </c>
      <c r="K1595" t="s">
        <v>3</v>
      </c>
      <c r="L1595" t="s">
        <v>5488</v>
      </c>
      <c r="M1595" t="s">
        <v>2</v>
      </c>
      <c r="N1595" t="s">
        <v>2</v>
      </c>
      <c r="O1595" t="s">
        <v>85</v>
      </c>
      <c r="P1595" t="s">
        <v>1905</v>
      </c>
      <c r="Q1595" t="s">
        <v>1906</v>
      </c>
      <c r="R1595" t="s">
        <v>5489</v>
      </c>
      <c r="S1595" t="s">
        <v>275</v>
      </c>
      <c r="T1595" t="s">
        <v>969</v>
      </c>
      <c r="U1595" t="s">
        <v>5490</v>
      </c>
      <c r="V1595" t="s">
        <v>92</v>
      </c>
      <c r="W1595" t="s">
        <v>5491</v>
      </c>
      <c r="X1595" t="s">
        <v>2</v>
      </c>
      <c r="Y1595" t="s">
        <v>5492</v>
      </c>
      <c r="Z1595" t="s">
        <v>2</v>
      </c>
      <c r="AA1595" t="s">
        <v>2</v>
      </c>
      <c r="AB1595" t="s">
        <v>2</v>
      </c>
      <c r="AC1595" t="s">
        <v>2</v>
      </c>
      <c r="AD1595" t="s">
        <v>1912</v>
      </c>
      <c r="AE1595" t="s">
        <v>165</v>
      </c>
      <c r="AF1595" s="6">
        <v>41453</v>
      </c>
      <c r="AG1595" t="s">
        <v>1</v>
      </c>
      <c r="AH1595" t="s">
        <v>98</v>
      </c>
      <c r="AI1595" t="s">
        <v>309</v>
      </c>
      <c r="AJ1595" t="s">
        <v>2</v>
      </c>
      <c r="AK1595" t="s">
        <v>2</v>
      </c>
      <c r="AL1595" t="s">
        <v>101</v>
      </c>
      <c r="AM1595" t="s">
        <v>102</v>
      </c>
      <c r="AN1595" t="s">
        <v>2</v>
      </c>
      <c r="AO1595" t="s">
        <v>5493</v>
      </c>
      <c r="AP1595" t="s">
        <v>2</v>
      </c>
      <c r="AQ1595" t="s">
        <v>341</v>
      </c>
      <c r="AR1595" t="s">
        <v>107</v>
      </c>
      <c r="AS1595" t="s">
        <v>108</v>
      </c>
      <c r="AT1595" t="s">
        <v>2</v>
      </c>
      <c r="AU1595" t="s">
        <v>2</v>
      </c>
      <c r="AV1595" t="s">
        <v>2</v>
      </c>
      <c r="AW1595" t="s">
        <v>2</v>
      </c>
      <c r="AX1595" t="s">
        <v>2</v>
      </c>
      <c r="AY1595" t="s">
        <v>2</v>
      </c>
      <c r="AZ1595" t="s">
        <v>2</v>
      </c>
      <c r="BA1595" t="s">
        <v>2</v>
      </c>
      <c r="BB1595" t="s">
        <v>2</v>
      </c>
    </row>
    <row r="1596" spans="1:54" x14ac:dyDescent="0.15">
      <c r="A1596" s="2">
        <v>3019035</v>
      </c>
      <c r="B1596" s="2">
        <v>1210</v>
      </c>
      <c r="C1596" s="2">
        <v>0</v>
      </c>
      <c r="D1596" s="2">
        <v>30</v>
      </c>
      <c r="E1596" s="2">
        <v>113351</v>
      </c>
      <c r="F1596" s="6">
        <v>41167</v>
      </c>
      <c r="G1596" t="s">
        <v>3933</v>
      </c>
      <c r="H1596" t="s">
        <v>5341</v>
      </c>
      <c r="I1596" t="s">
        <v>2</v>
      </c>
      <c r="J1596" t="s">
        <v>83</v>
      </c>
      <c r="K1596" t="s">
        <v>3</v>
      </c>
      <c r="L1596" t="s">
        <v>5488</v>
      </c>
      <c r="M1596" t="s">
        <v>2</v>
      </c>
      <c r="N1596" t="s">
        <v>2</v>
      </c>
      <c r="O1596" t="s">
        <v>85</v>
      </c>
      <c r="P1596" t="s">
        <v>1905</v>
      </c>
      <c r="Q1596" t="s">
        <v>1906</v>
      </c>
      <c r="R1596" t="s">
        <v>5489</v>
      </c>
      <c r="S1596" t="s">
        <v>275</v>
      </c>
      <c r="T1596" t="s">
        <v>969</v>
      </c>
      <c r="U1596" t="s">
        <v>5490</v>
      </c>
      <c r="V1596" t="s">
        <v>92</v>
      </c>
      <c r="W1596" t="s">
        <v>5491</v>
      </c>
      <c r="X1596" t="s">
        <v>2</v>
      </c>
      <c r="Y1596" t="s">
        <v>5492</v>
      </c>
      <c r="Z1596" t="s">
        <v>2</v>
      </c>
      <c r="AA1596" t="s">
        <v>2</v>
      </c>
      <c r="AB1596" t="s">
        <v>2</v>
      </c>
      <c r="AC1596" t="s">
        <v>2</v>
      </c>
      <c r="AD1596" t="s">
        <v>1912</v>
      </c>
      <c r="AE1596" t="s">
        <v>3933</v>
      </c>
      <c r="AF1596" s="6">
        <v>41167</v>
      </c>
      <c r="AG1596" t="s">
        <v>1</v>
      </c>
      <c r="AH1596" t="s">
        <v>513</v>
      </c>
      <c r="AI1596" t="s">
        <v>309</v>
      </c>
      <c r="AJ1596" t="s">
        <v>2</v>
      </c>
      <c r="AK1596" t="s">
        <v>2</v>
      </c>
      <c r="AL1596" t="s">
        <v>227</v>
      </c>
      <c r="AM1596" t="s">
        <v>228</v>
      </c>
      <c r="AN1596" t="s">
        <v>2</v>
      </c>
      <c r="AO1596" t="s">
        <v>229</v>
      </c>
      <c r="AP1596" t="s">
        <v>2</v>
      </c>
      <c r="AQ1596" t="s">
        <v>283</v>
      </c>
      <c r="AR1596" t="s">
        <v>107</v>
      </c>
      <c r="AS1596" t="s">
        <v>108</v>
      </c>
      <c r="AT1596" t="s">
        <v>2</v>
      </c>
      <c r="AU1596" t="s">
        <v>2</v>
      </c>
      <c r="AV1596" t="s">
        <v>2</v>
      </c>
      <c r="AW1596" t="s">
        <v>2</v>
      </c>
      <c r="AX1596" t="s">
        <v>2</v>
      </c>
      <c r="AY1596" t="s">
        <v>2</v>
      </c>
      <c r="AZ1596" t="s">
        <v>2</v>
      </c>
      <c r="BA1596" t="s">
        <v>2</v>
      </c>
      <c r="BB1596" t="s">
        <v>2</v>
      </c>
    </row>
    <row r="1597" spans="1:54" x14ac:dyDescent="0.15">
      <c r="A1597" s="2">
        <v>3019035</v>
      </c>
      <c r="B1597" s="2">
        <v>1210</v>
      </c>
      <c r="C1597" s="2">
        <v>0</v>
      </c>
      <c r="D1597" s="2">
        <v>40</v>
      </c>
      <c r="E1597" s="2">
        <v>113351</v>
      </c>
      <c r="F1597" s="6">
        <v>41167</v>
      </c>
      <c r="G1597" t="s">
        <v>3933</v>
      </c>
      <c r="H1597" t="s">
        <v>5341</v>
      </c>
      <c r="I1597" t="s">
        <v>2</v>
      </c>
      <c r="J1597" t="s">
        <v>83</v>
      </c>
      <c r="K1597" t="s">
        <v>3</v>
      </c>
      <c r="L1597" t="s">
        <v>5488</v>
      </c>
      <c r="M1597" t="s">
        <v>2</v>
      </c>
      <c r="N1597" t="s">
        <v>2</v>
      </c>
      <c r="O1597" t="s">
        <v>85</v>
      </c>
      <c r="P1597" t="s">
        <v>1905</v>
      </c>
      <c r="Q1597" t="s">
        <v>1906</v>
      </c>
      <c r="R1597" t="s">
        <v>5489</v>
      </c>
      <c r="S1597" t="s">
        <v>275</v>
      </c>
      <c r="T1597" t="s">
        <v>969</v>
      </c>
      <c r="U1597" t="s">
        <v>5490</v>
      </c>
      <c r="V1597" t="s">
        <v>92</v>
      </c>
      <c r="W1597" t="s">
        <v>5491</v>
      </c>
      <c r="X1597" t="s">
        <v>2</v>
      </c>
      <c r="Y1597" t="s">
        <v>5492</v>
      </c>
      <c r="Z1597" t="s">
        <v>2</v>
      </c>
      <c r="AA1597" t="s">
        <v>2</v>
      </c>
      <c r="AB1597" t="s">
        <v>2</v>
      </c>
      <c r="AC1597" t="s">
        <v>2</v>
      </c>
      <c r="AD1597" t="s">
        <v>1912</v>
      </c>
      <c r="AE1597" t="s">
        <v>3933</v>
      </c>
      <c r="AF1597" s="6">
        <v>41167</v>
      </c>
      <c r="AG1597" t="s">
        <v>1</v>
      </c>
      <c r="AH1597" t="s">
        <v>2</v>
      </c>
      <c r="AI1597" t="s">
        <v>309</v>
      </c>
      <c r="AJ1597" t="s">
        <v>2</v>
      </c>
      <c r="AK1597" t="s">
        <v>2</v>
      </c>
      <c r="AL1597" t="s">
        <v>101</v>
      </c>
      <c r="AM1597" t="s">
        <v>102</v>
      </c>
      <c r="AN1597" t="s">
        <v>2</v>
      </c>
      <c r="AO1597" t="s">
        <v>104</v>
      </c>
      <c r="AP1597" t="s">
        <v>2</v>
      </c>
      <c r="AQ1597" t="s">
        <v>310</v>
      </c>
      <c r="AR1597" t="s">
        <v>311</v>
      </c>
      <c r="AS1597" t="s">
        <v>212</v>
      </c>
      <c r="AT1597" t="s">
        <v>2</v>
      </c>
      <c r="AU1597" t="s">
        <v>2</v>
      </c>
      <c r="AV1597" t="s">
        <v>2</v>
      </c>
      <c r="AW1597" t="s">
        <v>2</v>
      </c>
      <c r="AX1597" t="s">
        <v>2</v>
      </c>
      <c r="AY1597" t="s">
        <v>2</v>
      </c>
      <c r="AZ1597" t="s">
        <v>2</v>
      </c>
      <c r="BA1597" t="s">
        <v>2</v>
      </c>
      <c r="BB1597" t="s">
        <v>2</v>
      </c>
    </row>
    <row r="1598" spans="1:54" x14ac:dyDescent="0.15">
      <c r="A1598" s="2">
        <v>3019122</v>
      </c>
      <c r="B1598" s="2">
        <v>1210</v>
      </c>
      <c r="C1598" s="2">
        <v>0</v>
      </c>
      <c r="D1598" s="2">
        <v>40</v>
      </c>
      <c r="E1598" s="2">
        <v>79246</v>
      </c>
      <c r="F1598" s="6">
        <v>41063</v>
      </c>
      <c r="G1598" t="s">
        <v>81</v>
      </c>
      <c r="H1598" t="s">
        <v>5341</v>
      </c>
      <c r="I1598" t="s">
        <v>2</v>
      </c>
      <c r="J1598" t="s">
        <v>83</v>
      </c>
      <c r="K1598" t="s">
        <v>3</v>
      </c>
      <c r="L1598" t="s">
        <v>5494</v>
      </c>
      <c r="M1598" t="s">
        <v>2</v>
      </c>
      <c r="N1598" t="s">
        <v>2</v>
      </c>
      <c r="O1598" t="s">
        <v>85</v>
      </c>
      <c r="P1598" t="s">
        <v>200</v>
      </c>
      <c r="Q1598" t="s">
        <v>201</v>
      </c>
      <c r="R1598" t="s">
        <v>202</v>
      </c>
      <c r="S1598" t="s">
        <v>177</v>
      </c>
      <c r="T1598" t="s">
        <v>203</v>
      </c>
      <c r="U1598" t="s">
        <v>5495</v>
      </c>
      <c r="V1598" t="s">
        <v>92</v>
      </c>
      <c r="W1598" t="s">
        <v>5496</v>
      </c>
      <c r="X1598" t="s">
        <v>2</v>
      </c>
      <c r="Y1598" t="s">
        <v>5497</v>
      </c>
      <c r="Z1598" t="s">
        <v>2</v>
      </c>
      <c r="AA1598" t="s">
        <v>2</v>
      </c>
      <c r="AB1598" t="s">
        <v>2</v>
      </c>
      <c r="AC1598" t="s">
        <v>2</v>
      </c>
      <c r="AD1598" t="s">
        <v>208</v>
      </c>
      <c r="AE1598" t="s">
        <v>81</v>
      </c>
      <c r="AF1598" s="6">
        <v>41063</v>
      </c>
      <c r="AG1598" t="s">
        <v>1</v>
      </c>
      <c r="AH1598" t="s">
        <v>2</v>
      </c>
      <c r="AI1598" t="s">
        <v>209</v>
      </c>
      <c r="AJ1598" t="s">
        <v>2</v>
      </c>
      <c r="AK1598" t="s">
        <v>2</v>
      </c>
      <c r="AL1598" t="s">
        <v>101</v>
      </c>
      <c r="AM1598" t="s">
        <v>102</v>
      </c>
      <c r="AN1598" t="s">
        <v>2</v>
      </c>
      <c r="AO1598" t="s">
        <v>104</v>
      </c>
      <c r="AP1598" t="s">
        <v>2</v>
      </c>
      <c r="AQ1598" t="s">
        <v>111</v>
      </c>
      <c r="AR1598" t="s">
        <v>112</v>
      </c>
      <c r="AS1598" t="s">
        <v>113</v>
      </c>
      <c r="AT1598" t="s">
        <v>2</v>
      </c>
      <c r="AU1598" t="s">
        <v>2</v>
      </c>
      <c r="AV1598" t="s">
        <v>2</v>
      </c>
      <c r="AW1598" t="s">
        <v>2</v>
      </c>
      <c r="AX1598" t="s">
        <v>2</v>
      </c>
      <c r="AY1598" t="s">
        <v>2</v>
      </c>
      <c r="AZ1598" t="s">
        <v>2</v>
      </c>
      <c r="BA1598" t="s">
        <v>2</v>
      </c>
      <c r="BB1598" t="s">
        <v>2</v>
      </c>
    </row>
    <row r="1599" spans="1:54" x14ac:dyDescent="0.15">
      <c r="A1599" s="2">
        <v>3019122</v>
      </c>
      <c r="B1599" s="2">
        <v>1210</v>
      </c>
      <c r="C1599" s="2">
        <v>0</v>
      </c>
      <c r="D1599" s="2">
        <v>70</v>
      </c>
      <c r="E1599" s="2">
        <v>79246</v>
      </c>
      <c r="F1599" s="6">
        <v>41063</v>
      </c>
      <c r="G1599" t="s">
        <v>81</v>
      </c>
      <c r="H1599" t="s">
        <v>5341</v>
      </c>
      <c r="I1599" t="s">
        <v>2</v>
      </c>
      <c r="J1599" t="s">
        <v>83</v>
      </c>
      <c r="K1599" t="s">
        <v>3</v>
      </c>
      <c r="L1599" t="s">
        <v>5494</v>
      </c>
      <c r="M1599" t="s">
        <v>2</v>
      </c>
      <c r="N1599" t="s">
        <v>2</v>
      </c>
      <c r="O1599" t="s">
        <v>85</v>
      </c>
      <c r="P1599" t="s">
        <v>200</v>
      </c>
      <c r="Q1599" t="s">
        <v>201</v>
      </c>
      <c r="R1599" t="s">
        <v>202</v>
      </c>
      <c r="S1599" t="s">
        <v>177</v>
      </c>
      <c r="T1599" t="s">
        <v>203</v>
      </c>
      <c r="U1599" t="s">
        <v>5495</v>
      </c>
      <c r="V1599" t="s">
        <v>92</v>
      </c>
      <c r="W1599" t="s">
        <v>5496</v>
      </c>
      <c r="X1599" t="s">
        <v>2</v>
      </c>
      <c r="Y1599" t="s">
        <v>5497</v>
      </c>
      <c r="Z1599" t="s">
        <v>2</v>
      </c>
      <c r="AA1599" t="s">
        <v>2</v>
      </c>
      <c r="AB1599" t="s">
        <v>2</v>
      </c>
      <c r="AC1599" t="s">
        <v>2</v>
      </c>
      <c r="AD1599" t="s">
        <v>208</v>
      </c>
      <c r="AE1599" t="s">
        <v>165</v>
      </c>
      <c r="AF1599" s="6">
        <v>41453</v>
      </c>
      <c r="AG1599" t="s">
        <v>1</v>
      </c>
      <c r="AH1599" t="s">
        <v>513</v>
      </c>
      <c r="AI1599" t="s">
        <v>209</v>
      </c>
      <c r="AJ1599" t="s">
        <v>2</v>
      </c>
      <c r="AK1599" t="s">
        <v>2</v>
      </c>
      <c r="AL1599" t="s">
        <v>101</v>
      </c>
      <c r="AM1599" t="s">
        <v>102</v>
      </c>
      <c r="AN1599" t="s">
        <v>2</v>
      </c>
      <c r="AO1599" t="s">
        <v>104</v>
      </c>
      <c r="AP1599" t="s">
        <v>2</v>
      </c>
      <c r="AQ1599" t="s">
        <v>171</v>
      </c>
      <c r="AR1599" t="s">
        <v>107</v>
      </c>
      <c r="AS1599" t="s">
        <v>108</v>
      </c>
      <c r="AT1599" t="s">
        <v>2</v>
      </c>
      <c r="AU1599" t="s">
        <v>2</v>
      </c>
      <c r="AV1599" t="s">
        <v>2</v>
      </c>
      <c r="AW1599" t="s">
        <v>2</v>
      </c>
      <c r="AX1599" t="s">
        <v>2</v>
      </c>
      <c r="AY1599" t="s">
        <v>2</v>
      </c>
      <c r="AZ1599" t="s">
        <v>2</v>
      </c>
      <c r="BA1599" t="s">
        <v>2</v>
      </c>
      <c r="BB1599" t="s">
        <v>2</v>
      </c>
    </row>
    <row r="1600" spans="1:54" x14ac:dyDescent="0.15">
      <c r="A1600" s="2">
        <v>3019174</v>
      </c>
      <c r="B1600" s="2">
        <v>1210</v>
      </c>
      <c r="C1600" s="2">
        <v>0</v>
      </c>
      <c r="D1600" s="2">
        <v>30</v>
      </c>
      <c r="E1600" s="2">
        <v>79282</v>
      </c>
      <c r="F1600" s="6">
        <v>41063</v>
      </c>
      <c r="G1600" t="s">
        <v>81</v>
      </c>
      <c r="H1600" t="s">
        <v>5341</v>
      </c>
      <c r="I1600" t="s">
        <v>2</v>
      </c>
      <c r="J1600" t="s">
        <v>83</v>
      </c>
      <c r="K1600" t="s">
        <v>3</v>
      </c>
      <c r="L1600" t="s">
        <v>5498</v>
      </c>
      <c r="M1600" t="s">
        <v>2</v>
      </c>
      <c r="N1600" t="s">
        <v>2</v>
      </c>
      <c r="O1600" t="s">
        <v>2</v>
      </c>
      <c r="P1600" t="s">
        <v>273</v>
      </c>
      <c r="Q1600" t="s">
        <v>273</v>
      </c>
      <c r="R1600" t="s">
        <v>5499</v>
      </c>
      <c r="S1600" t="s">
        <v>275</v>
      </c>
      <c r="T1600" t="s">
        <v>276</v>
      </c>
      <c r="U1600" t="s">
        <v>5500</v>
      </c>
      <c r="V1600" t="s">
        <v>92</v>
      </c>
      <c r="W1600" t="s">
        <v>5501</v>
      </c>
      <c r="X1600" t="s">
        <v>2</v>
      </c>
      <c r="Y1600" t="s">
        <v>2</v>
      </c>
      <c r="Z1600" t="s">
        <v>2</v>
      </c>
      <c r="AA1600" t="s">
        <v>2</v>
      </c>
      <c r="AB1600" t="s">
        <v>2</v>
      </c>
      <c r="AC1600" t="s">
        <v>2</v>
      </c>
      <c r="AD1600" t="s">
        <v>281</v>
      </c>
      <c r="AE1600" t="s">
        <v>81</v>
      </c>
      <c r="AF1600" s="6">
        <v>41063</v>
      </c>
      <c r="AG1600" t="s">
        <v>1</v>
      </c>
      <c r="AH1600" t="s">
        <v>513</v>
      </c>
      <c r="AI1600" t="s">
        <v>282</v>
      </c>
      <c r="AJ1600" t="s">
        <v>2</v>
      </c>
      <c r="AK1600" t="s">
        <v>2</v>
      </c>
      <c r="AL1600" t="s">
        <v>101</v>
      </c>
      <c r="AM1600" t="s">
        <v>102</v>
      </c>
      <c r="AN1600" t="s">
        <v>2</v>
      </c>
      <c r="AO1600" t="s">
        <v>104</v>
      </c>
      <c r="AP1600" t="s">
        <v>2</v>
      </c>
      <c r="AQ1600" t="s">
        <v>283</v>
      </c>
      <c r="AR1600" t="s">
        <v>107</v>
      </c>
      <c r="AS1600" t="s">
        <v>108</v>
      </c>
      <c r="AT1600" t="s">
        <v>2</v>
      </c>
      <c r="AU1600" t="s">
        <v>2</v>
      </c>
      <c r="AV1600" t="s">
        <v>2</v>
      </c>
      <c r="AW1600" t="s">
        <v>2</v>
      </c>
      <c r="AX1600" t="s">
        <v>2</v>
      </c>
      <c r="AY1600" t="s">
        <v>2</v>
      </c>
      <c r="AZ1600" t="s">
        <v>2</v>
      </c>
      <c r="BA1600" t="s">
        <v>2</v>
      </c>
      <c r="BB1600" t="s">
        <v>2</v>
      </c>
    </row>
    <row r="1601" spans="1:54" x14ac:dyDescent="0.15">
      <c r="A1601" s="2">
        <v>3019775</v>
      </c>
      <c r="B1601" s="2">
        <v>1210</v>
      </c>
      <c r="C1601" s="2">
        <v>0</v>
      </c>
      <c r="D1601" s="2">
        <v>20</v>
      </c>
      <c r="E1601" s="2">
        <v>142906</v>
      </c>
      <c r="F1601" s="6">
        <v>41452</v>
      </c>
      <c r="G1601" t="s">
        <v>165</v>
      </c>
      <c r="H1601" t="s">
        <v>5341</v>
      </c>
      <c r="I1601" t="s">
        <v>2</v>
      </c>
      <c r="J1601" t="s">
        <v>83</v>
      </c>
      <c r="K1601" t="s">
        <v>2</v>
      </c>
      <c r="L1601" t="s">
        <v>5502</v>
      </c>
      <c r="M1601" t="s">
        <v>2</v>
      </c>
      <c r="N1601" t="s">
        <v>2</v>
      </c>
      <c r="O1601" t="s">
        <v>85</v>
      </c>
      <c r="P1601" t="s">
        <v>592</v>
      </c>
      <c r="Q1601" t="s">
        <v>593</v>
      </c>
      <c r="R1601" t="s">
        <v>5503</v>
      </c>
      <c r="S1601" t="s">
        <v>595</v>
      </c>
      <c r="T1601" t="s">
        <v>596</v>
      </c>
      <c r="U1601" t="s">
        <v>5504</v>
      </c>
      <c r="V1601" t="s">
        <v>92</v>
      </c>
      <c r="W1601" t="s">
        <v>5505</v>
      </c>
      <c r="X1601" t="s">
        <v>2</v>
      </c>
      <c r="Y1601" t="s">
        <v>2</v>
      </c>
      <c r="Z1601" t="s">
        <v>2</v>
      </c>
      <c r="AA1601" t="s">
        <v>2</v>
      </c>
      <c r="AB1601" t="s">
        <v>2</v>
      </c>
      <c r="AC1601" t="s">
        <v>2</v>
      </c>
      <c r="AD1601" t="s">
        <v>601</v>
      </c>
      <c r="AE1601" t="s">
        <v>165</v>
      </c>
      <c r="AF1601" s="6">
        <v>41453</v>
      </c>
      <c r="AG1601" t="s">
        <v>1</v>
      </c>
      <c r="AH1601" t="s">
        <v>513</v>
      </c>
      <c r="AI1601" t="s">
        <v>178</v>
      </c>
      <c r="AJ1601" t="s">
        <v>2</v>
      </c>
      <c r="AK1601" t="s">
        <v>2</v>
      </c>
      <c r="AL1601" t="s">
        <v>101</v>
      </c>
      <c r="AM1601" t="s">
        <v>102</v>
      </c>
      <c r="AN1601" t="s">
        <v>2</v>
      </c>
      <c r="AO1601" t="s">
        <v>104</v>
      </c>
      <c r="AP1601" t="s">
        <v>2</v>
      </c>
      <c r="AQ1601" t="s">
        <v>2</v>
      </c>
      <c r="AR1601" t="s">
        <v>107</v>
      </c>
      <c r="AS1601" t="s">
        <v>108</v>
      </c>
      <c r="AT1601" t="s">
        <v>2</v>
      </c>
      <c r="AU1601" t="s">
        <v>2</v>
      </c>
      <c r="AV1601" t="s">
        <v>2</v>
      </c>
      <c r="AW1601" t="s">
        <v>2</v>
      </c>
      <c r="AX1601" t="s">
        <v>2</v>
      </c>
      <c r="AY1601" t="s">
        <v>2</v>
      </c>
      <c r="AZ1601" t="s">
        <v>2</v>
      </c>
      <c r="BA1601" t="s">
        <v>2</v>
      </c>
      <c r="BB1601" t="s">
        <v>2</v>
      </c>
    </row>
    <row r="1602" spans="1:54" x14ac:dyDescent="0.15">
      <c r="A1602" s="2">
        <v>3019822</v>
      </c>
      <c r="B1602" s="2">
        <v>1210</v>
      </c>
      <c r="C1602" s="2">
        <v>0</v>
      </c>
      <c r="D1602" s="2">
        <v>20</v>
      </c>
      <c r="E1602" s="2">
        <v>79429</v>
      </c>
      <c r="F1602" s="6">
        <v>41063</v>
      </c>
      <c r="G1602" t="s">
        <v>81</v>
      </c>
      <c r="H1602" t="s">
        <v>5341</v>
      </c>
      <c r="I1602" t="s">
        <v>2</v>
      </c>
      <c r="J1602" t="s">
        <v>83</v>
      </c>
      <c r="K1602" t="s">
        <v>3</v>
      </c>
      <c r="L1602" t="s">
        <v>5506</v>
      </c>
      <c r="M1602" t="s">
        <v>2</v>
      </c>
      <c r="N1602" t="s">
        <v>2</v>
      </c>
      <c r="O1602" t="s">
        <v>2</v>
      </c>
      <c r="P1602" t="s">
        <v>1144</v>
      </c>
      <c r="Q1602" t="s">
        <v>1145</v>
      </c>
      <c r="R1602" t="s">
        <v>5507</v>
      </c>
      <c r="S1602" t="s">
        <v>190</v>
      </c>
      <c r="T1602" t="s">
        <v>657</v>
      </c>
      <c r="U1602" t="s">
        <v>5508</v>
      </c>
      <c r="V1602" t="s">
        <v>92</v>
      </c>
      <c r="W1602" t="s">
        <v>5509</v>
      </c>
      <c r="X1602" t="s">
        <v>2</v>
      </c>
      <c r="Y1602" t="s">
        <v>5510</v>
      </c>
      <c r="Z1602" t="s">
        <v>2</v>
      </c>
      <c r="AA1602" t="s">
        <v>2</v>
      </c>
      <c r="AB1602" t="s">
        <v>2</v>
      </c>
      <c r="AC1602" t="s">
        <v>2</v>
      </c>
      <c r="AD1602" t="s">
        <v>1150</v>
      </c>
      <c r="AE1602" t="s">
        <v>165</v>
      </c>
      <c r="AF1602" s="6">
        <v>41453</v>
      </c>
      <c r="AG1602" t="s">
        <v>1</v>
      </c>
      <c r="AH1602" t="s">
        <v>5470</v>
      </c>
      <c r="AI1602" t="s">
        <v>90</v>
      </c>
      <c r="AJ1602" t="s">
        <v>2</v>
      </c>
      <c r="AK1602" t="s">
        <v>2</v>
      </c>
      <c r="AL1602" t="s">
        <v>101</v>
      </c>
      <c r="AM1602" t="s">
        <v>102</v>
      </c>
      <c r="AN1602" t="s">
        <v>2</v>
      </c>
      <c r="AO1602" t="s">
        <v>104</v>
      </c>
      <c r="AP1602" t="s">
        <v>2</v>
      </c>
      <c r="AQ1602" t="s">
        <v>515</v>
      </c>
      <c r="AR1602" t="s">
        <v>546</v>
      </c>
      <c r="AS1602" t="s">
        <v>108</v>
      </c>
      <c r="AT1602" t="s">
        <v>2</v>
      </c>
      <c r="AU1602" t="s">
        <v>2</v>
      </c>
      <c r="AV1602" t="s">
        <v>2</v>
      </c>
      <c r="AW1602" t="s">
        <v>2</v>
      </c>
      <c r="AX1602" t="s">
        <v>2</v>
      </c>
      <c r="AY1602" t="s">
        <v>2</v>
      </c>
      <c r="AZ1602" t="s">
        <v>2</v>
      </c>
      <c r="BA1602" t="s">
        <v>2</v>
      </c>
      <c r="BB1602" t="s">
        <v>2</v>
      </c>
    </row>
    <row r="1603" spans="1:54" x14ac:dyDescent="0.15">
      <c r="A1603" s="2">
        <v>3019822</v>
      </c>
      <c r="B1603" s="2">
        <v>1210</v>
      </c>
      <c r="C1603" s="2">
        <v>0</v>
      </c>
      <c r="D1603" s="2">
        <v>40</v>
      </c>
      <c r="E1603" s="2">
        <v>79429</v>
      </c>
      <c r="F1603" s="6">
        <v>41063</v>
      </c>
      <c r="G1603" t="s">
        <v>81</v>
      </c>
      <c r="H1603" t="s">
        <v>5341</v>
      </c>
      <c r="I1603" t="s">
        <v>2</v>
      </c>
      <c r="J1603" t="s">
        <v>83</v>
      </c>
      <c r="K1603" t="s">
        <v>3</v>
      </c>
      <c r="L1603" t="s">
        <v>5506</v>
      </c>
      <c r="M1603" t="s">
        <v>2</v>
      </c>
      <c r="N1603" t="s">
        <v>2</v>
      </c>
      <c r="O1603" t="s">
        <v>2</v>
      </c>
      <c r="P1603" t="s">
        <v>1144</v>
      </c>
      <c r="Q1603" t="s">
        <v>1145</v>
      </c>
      <c r="R1603" t="s">
        <v>5507</v>
      </c>
      <c r="S1603" t="s">
        <v>190</v>
      </c>
      <c r="T1603" t="s">
        <v>657</v>
      </c>
      <c r="U1603" t="s">
        <v>5508</v>
      </c>
      <c r="V1603" t="s">
        <v>92</v>
      </c>
      <c r="W1603" t="s">
        <v>5509</v>
      </c>
      <c r="X1603" t="s">
        <v>2</v>
      </c>
      <c r="Y1603" t="s">
        <v>5510</v>
      </c>
      <c r="Z1603" t="s">
        <v>2</v>
      </c>
      <c r="AA1603" t="s">
        <v>2</v>
      </c>
      <c r="AB1603" t="s">
        <v>2</v>
      </c>
      <c r="AC1603" t="s">
        <v>2</v>
      </c>
      <c r="AD1603" t="s">
        <v>1150</v>
      </c>
      <c r="AE1603" t="s">
        <v>81</v>
      </c>
      <c r="AF1603" s="6">
        <v>41063</v>
      </c>
      <c r="AG1603" t="s">
        <v>1</v>
      </c>
      <c r="AH1603" t="s">
        <v>2</v>
      </c>
      <c r="AI1603" t="s">
        <v>90</v>
      </c>
      <c r="AJ1603" t="s">
        <v>2</v>
      </c>
      <c r="AK1603" t="s">
        <v>2</v>
      </c>
      <c r="AL1603" t="s">
        <v>101</v>
      </c>
      <c r="AM1603" t="s">
        <v>102</v>
      </c>
      <c r="AN1603" t="s">
        <v>2</v>
      </c>
      <c r="AO1603" t="s">
        <v>104</v>
      </c>
      <c r="AP1603" t="s">
        <v>2</v>
      </c>
      <c r="AQ1603" t="s">
        <v>141</v>
      </c>
      <c r="AR1603" t="s">
        <v>142</v>
      </c>
      <c r="AS1603" t="s">
        <v>113</v>
      </c>
      <c r="AT1603" t="s">
        <v>2</v>
      </c>
      <c r="AU1603" t="s">
        <v>2</v>
      </c>
      <c r="AV1603" t="s">
        <v>2</v>
      </c>
      <c r="AW1603" t="s">
        <v>2</v>
      </c>
      <c r="AX1603" t="s">
        <v>2</v>
      </c>
      <c r="AY1603" t="s">
        <v>2</v>
      </c>
      <c r="AZ1603" t="s">
        <v>2</v>
      </c>
      <c r="BA1603" t="s">
        <v>2</v>
      </c>
      <c r="BB1603" t="s">
        <v>2</v>
      </c>
    </row>
    <row r="1604" spans="1:54" x14ac:dyDescent="0.15">
      <c r="A1604" s="2">
        <v>3019822</v>
      </c>
      <c r="B1604" s="2">
        <v>1210</v>
      </c>
      <c r="C1604" s="2">
        <v>0</v>
      </c>
      <c r="D1604" s="2">
        <v>70</v>
      </c>
      <c r="E1604" s="2">
        <v>79429</v>
      </c>
      <c r="F1604" s="6">
        <v>41063</v>
      </c>
      <c r="G1604" t="s">
        <v>81</v>
      </c>
      <c r="H1604" t="s">
        <v>5341</v>
      </c>
      <c r="I1604" t="s">
        <v>2</v>
      </c>
      <c r="J1604" t="s">
        <v>83</v>
      </c>
      <c r="K1604" t="s">
        <v>3</v>
      </c>
      <c r="L1604" t="s">
        <v>5506</v>
      </c>
      <c r="M1604" t="s">
        <v>2</v>
      </c>
      <c r="N1604" t="s">
        <v>2</v>
      </c>
      <c r="O1604" t="s">
        <v>2</v>
      </c>
      <c r="P1604" t="s">
        <v>1144</v>
      </c>
      <c r="Q1604" t="s">
        <v>1145</v>
      </c>
      <c r="R1604" t="s">
        <v>5507</v>
      </c>
      <c r="S1604" t="s">
        <v>190</v>
      </c>
      <c r="T1604" t="s">
        <v>657</v>
      </c>
      <c r="U1604" t="s">
        <v>5508</v>
      </c>
      <c r="V1604" t="s">
        <v>92</v>
      </c>
      <c r="W1604" t="s">
        <v>5509</v>
      </c>
      <c r="X1604" t="s">
        <v>2</v>
      </c>
      <c r="Y1604" t="s">
        <v>5510</v>
      </c>
      <c r="Z1604" t="s">
        <v>2</v>
      </c>
      <c r="AA1604" t="s">
        <v>2</v>
      </c>
      <c r="AB1604" t="s">
        <v>2</v>
      </c>
      <c r="AC1604" t="s">
        <v>2</v>
      </c>
      <c r="AD1604" t="s">
        <v>1150</v>
      </c>
      <c r="AE1604" t="s">
        <v>165</v>
      </c>
      <c r="AF1604" s="6">
        <v>41453</v>
      </c>
      <c r="AG1604" t="s">
        <v>1</v>
      </c>
      <c r="AH1604" t="s">
        <v>2</v>
      </c>
      <c r="AI1604" t="s">
        <v>90</v>
      </c>
      <c r="AJ1604" t="s">
        <v>2</v>
      </c>
      <c r="AK1604" t="s">
        <v>2</v>
      </c>
      <c r="AL1604" t="s">
        <v>101</v>
      </c>
      <c r="AM1604" t="s">
        <v>102</v>
      </c>
      <c r="AN1604" t="s">
        <v>2</v>
      </c>
      <c r="AO1604" t="s">
        <v>104</v>
      </c>
      <c r="AP1604" t="s">
        <v>2</v>
      </c>
      <c r="AQ1604" t="s">
        <v>171</v>
      </c>
      <c r="AR1604" t="s">
        <v>172</v>
      </c>
      <c r="AS1604" t="s">
        <v>108</v>
      </c>
      <c r="AT1604" t="s">
        <v>2</v>
      </c>
      <c r="AU1604" t="s">
        <v>2</v>
      </c>
      <c r="AV1604" t="s">
        <v>2</v>
      </c>
      <c r="AW1604" t="s">
        <v>2</v>
      </c>
      <c r="AX1604" t="s">
        <v>2</v>
      </c>
      <c r="AY1604" t="s">
        <v>2</v>
      </c>
      <c r="AZ1604" t="s">
        <v>2</v>
      </c>
      <c r="BA1604" t="s">
        <v>2</v>
      </c>
      <c r="BB1604" t="s">
        <v>2</v>
      </c>
    </row>
    <row r="1605" spans="1:54" x14ac:dyDescent="0.15">
      <c r="A1605" s="2">
        <v>3019898</v>
      </c>
      <c r="B1605" s="2">
        <v>1210</v>
      </c>
      <c r="C1605" s="2">
        <v>0</v>
      </c>
      <c r="D1605" s="2">
        <v>30</v>
      </c>
      <c r="E1605" s="2">
        <v>79456</v>
      </c>
      <c r="F1605" s="6">
        <v>41063</v>
      </c>
      <c r="G1605" t="s">
        <v>81</v>
      </c>
      <c r="H1605" t="s">
        <v>5341</v>
      </c>
      <c r="I1605" t="s">
        <v>2</v>
      </c>
      <c r="J1605" t="s">
        <v>83</v>
      </c>
      <c r="K1605" t="s">
        <v>2</v>
      </c>
      <c r="L1605" t="s">
        <v>2242</v>
      </c>
      <c r="M1605" t="s">
        <v>2</v>
      </c>
      <c r="N1605" t="s">
        <v>2</v>
      </c>
      <c r="O1605" t="s">
        <v>85</v>
      </c>
      <c r="P1605" t="s">
        <v>2243</v>
      </c>
      <c r="Q1605" t="s">
        <v>2243</v>
      </c>
      <c r="R1605" t="s">
        <v>2244</v>
      </c>
      <c r="S1605" t="s">
        <v>383</v>
      </c>
      <c r="T1605" t="s">
        <v>729</v>
      </c>
      <c r="U1605" t="s">
        <v>2245</v>
      </c>
      <c r="V1605" t="s">
        <v>92</v>
      </c>
      <c r="W1605" t="s">
        <v>2246</v>
      </c>
      <c r="X1605" t="s">
        <v>2</v>
      </c>
      <c r="Y1605" t="s">
        <v>2247</v>
      </c>
      <c r="Z1605" t="s">
        <v>2</v>
      </c>
      <c r="AA1605" t="s">
        <v>2</v>
      </c>
      <c r="AB1605" t="s">
        <v>2</v>
      </c>
      <c r="AC1605" t="s">
        <v>2</v>
      </c>
      <c r="AD1605" t="s">
        <v>324</v>
      </c>
      <c r="AE1605" t="s">
        <v>81</v>
      </c>
      <c r="AF1605" s="6">
        <v>41063</v>
      </c>
      <c r="AG1605" t="s">
        <v>1</v>
      </c>
      <c r="AH1605" t="s">
        <v>513</v>
      </c>
      <c r="AI1605" t="s">
        <v>390</v>
      </c>
      <c r="AJ1605" t="s">
        <v>2</v>
      </c>
      <c r="AK1605" t="s">
        <v>2</v>
      </c>
      <c r="AL1605" t="s">
        <v>101</v>
      </c>
      <c r="AM1605" t="s">
        <v>102</v>
      </c>
      <c r="AN1605" t="s">
        <v>2</v>
      </c>
      <c r="AO1605" t="s">
        <v>104</v>
      </c>
      <c r="AP1605" t="s">
        <v>2</v>
      </c>
      <c r="AQ1605" t="s">
        <v>391</v>
      </c>
      <c r="AR1605" t="s">
        <v>107</v>
      </c>
      <c r="AS1605" t="s">
        <v>108</v>
      </c>
      <c r="AT1605" t="s">
        <v>2</v>
      </c>
      <c r="AU1605" t="s">
        <v>2</v>
      </c>
      <c r="AV1605" t="s">
        <v>2</v>
      </c>
      <c r="AW1605" t="s">
        <v>2</v>
      </c>
      <c r="AX1605" t="s">
        <v>2</v>
      </c>
      <c r="AY1605" t="s">
        <v>2</v>
      </c>
      <c r="AZ1605" t="s">
        <v>2</v>
      </c>
      <c r="BA1605" t="s">
        <v>2</v>
      </c>
      <c r="BB1605" t="s">
        <v>2</v>
      </c>
    </row>
    <row r="1606" spans="1:54" x14ac:dyDescent="0.15">
      <c r="A1606" s="2">
        <v>3019898</v>
      </c>
      <c r="B1606" s="2">
        <v>1210</v>
      </c>
      <c r="C1606" s="2">
        <v>0</v>
      </c>
      <c r="D1606" s="2">
        <v>40</v>
      </c>
      <c r="E1606" s="2">
        <v>79456</v>
      </c>
      <c r="F1606" s="6">
        <v>41063</v>
      </c>
      <c r="G1606" t="s">
        <v>81</v>
      </c>
      <c r="H1606" t="s">
        <v>5341</v>
      </c>
      <c r="I1606" t="s">
        <v>2</v>
      </c>
      <c r="J1606" t="s">
        <v>83</v>
      </c>
      <c r="K1606" t="s">
        <v>2</v>
      </c>
      <c r="L1606" t="s">
        <v>2242</v>
      </c>
      <c r="M1606" t="s">
        <v>2</v>
      </c>
      <c r="N1606" t="s">
        <v>2</v>
      </c>
      <c r="O1606" t="s">
        <v>85</v>
      </c>
      <c r="P1606" t="s">
        <v>2243</v>
      </c>
      <c r="Q1606" t="s">
        <v>2243</v>
      </c>
      <c r="R1606" t="s">
        <v>2244</v>
      </c>
      <c r="S1606" t="s">
        <v>383</v>
      </c>
      <c r="T1606" t="s">
        <v>729</v>
      </c>
      <c r="U1606" t="s">
        <v>2245</v>
      </c>
      <c r="V1606" t="s">
        <v>92</v>
      </c>
      <c r="W1606" t="s">
        <v>2246</v>
      </c>
      <c r="X1606" t="s">
        <v>2</v>
      </c>
      <c r="Y1606" t="s">
        <v>2247</v>
      </c>
      <c r="Z1606" t="s">
        <v>2</v>
      </c>
      <c r="AA1606" t="s">
        <v>2</v>
      </c>
      <c r="AB1606" t="s">
        <v>2</v>
      </c>
      <c r="AC1606" t="s">
        <v>2</v>
      </c>
      <c r="AD1606" t="s">
        <v>324</v>
      </c>
      <c r="AE1606" t="s">
        <v>81</v>
      </c>
      <c r="AF1606" s="6">
        <v>41063</v>
      </c>
      <c r="AG1606" t="s">
        <v>1</v>
      </c>
      <c r="AH1606" t="s">
        <v>2</v>
      </c>
      <c r="AI1606" t="s">
        <v>390</v>
      </c>
      <c r="AJ1606" t="s">
        <v>2</v>
      </c>
      <c r="AK1606" t="s">
        <v>2</v>
      </c>
      <c r="AL1606" t="s">
        <v>101</v>
      </c>
      <c r="AM1606" t="s">
        <v>102</v>
      </c>
      <c r="AN1606" t="s">
        <v>2</v>
      </c>
      <c r="AO1606" t="s">
        <v>104</v>
      </c>
      <c r="AP1606" t="s">
        <v>2</v>
      </c>
      <c r="AQ1606" t="s">
        <v>1639</v>
      </c>
      <c r="AR1606" t="s">
        <v>1640</v>
      </c>
      <c r="AS1606" t="s">
        <v>489</v>
      </c>
      <c r="AT1606" t="s">
        <v>2</v>
      </c>
      <c r="AU1606" t="s">
        <v>2</v>
      </c>
      <c r="AV1606" t="s">
        <v>2</v>
      </c>
      <c r="AW1606" t="s">
        <v>2</v>
      </c>
      <c r="AX1606" t="s">
        <v>2</v>
      </c>
      <c r="AY1606" t="s">
        <v>2</v>
      </c>
      <c r="AZ1606" t="s">
        <v>2</v>
      </c>
      <c r="BA1606" t="s">
        <v>2</v>
      </c>
      <c r="BB1606" t="s">
        <v>2</v>
      </c>
    </row>
    <row r="1607" spans="1:54" x14ac:dyDescent="0.15">
      <c r="A1607" s="2">
        <v>3019898</v>
      </c>
      <c r="B1607" s="2">
        <v>1210</v>
      </c>
      <c r="C1607" s="2">
        <v>0</v>
      </c>
      <c r="D1607" s="2">
        <v>70</v>
      </c>
      <c r="E1607" s="2">
        <v>79456</v>
      </c>
      <c r="F1607" s="6">
        <v>41063</v>
      </c>
      <c r="G1607" t="s">
        <v>81</v>
      </c>
      <c r="H1607" t="s">
        <v>5341</v>
      </c>
      <c r="I1607" t="s">
        <v>2</v>
      </c>
      <c r="J1607" t="s">
        <v>83</v>
      </c>
      <c r="K1607" t="s">
        <v>2</v>
      </c>
      <c r="L1607" t="s">
        <v>2242</v>
      </c>
      <c r="M1607" t="s">
        <v>2</v>
      </c>
      <c r="N1607" t="s">
        <v>2</v>
      </c>
      <c r="O1607" t="s">
        <v>85</v>
      </c>
      <c r="P1607" t="s">
        <v>2243</v>
      </c>
      <c r="Q1607" t="s">
        <v>2243</v>
      </c>
      <c r="R1607" t="s">
        <v>2244</v>
      </c>
      <c r="S1607" t="s">
        <v>383</v>
      </c>
      <c r="T1607" t="s">
        <v>729</v>
      </c>
      <c r="U1607" t="s">
        <v>2245</v>
      </c>
      <c r="V1607" t="s">
        <v>92</v>
      </c>
      <c r="W1607" t="s">
        <v>2246</v>
      </c>
      <c r="X1607" t="s">
        <v>2</v>
      </c>
      <c r="Y1607" t="s">
        <v>2247</v>
      </c>
      <c r="Z1607" t="s">
        <v>2</v>
      </c>
      <c r="AA1607" t="s">
        <v>2</v>
      </c>
      <c r="AB1607" t="s">
        <v>2</v>
      </c>
      <c r="AC1607" t="s">
        <v>2</v>
      </c>
      <c r="AD1607" t="s">
        <v>324</v>
      </c>
      <c r="AE1607" t="s">
        <v>165</v>
      </c>
      <c r="AF1607" s="6">
        <v>41453</v>
      </c>
      <c r="AG1607" t="s">
        <v>1</v>
      </c>
      <c r="AH1607" t="s">
        <v>513</v>
      </c>
      <c r="AI1607" t="s">
        <v>390</v>
      </c>
      <c r="AJ1607" t="s">
        <v>2</v>
      </c>
      <c r="AK1607" t="s">
        <v>2</v>
      </c>
      <c r="AL1607" t="s">
        <v>101</v>
      </c>
      <c r="AM1607" t="s">
        <v>102</v>
      </c>
      <c r="AN1607" t="s">
        <v>2</v>
      </c>
      <c r="AO1607" t="s">
        <v>104</v>
      </c>
      <c r="AP1607" t="s">
        <v>2</v>
      </c>
      <c r="AQ1607" t="s">
        <v>490</v>
      </c>
      <c r="AR1607" t="s">
        <v>107</v>
      </c>
      <c r="AS1607" t="s">
        <v>108</v>
      </c>
      <c r="AT1607" t="s">
        <v>2</v>
      </c>
      <c r="AU1607" t="s">
        <v>2</v>
      </c>
      <c r="AV1607" t="s">
        <v>2</v>
      </c>
      <c r="AW1607" t="s">
        <v>2</v>
      </c>
      <c r="AX1607" t="s">
        <v>2</v>
      </c>
      <c r="AY1607" t="s">
        <v>2</v>
      </c>
      <c r="AZ1607" t="s">
        <v>2</v>
      </c>
      <c r="BA1607" t="s">
        <v>2</v>
      </c>
      <c r="BB1607" t="s">
        <v>2</v>
      </c>
    </row>
    <row r="1608" spans="1:54" x14ac:dyDescent="0.15">
      <c r="A1608" s="2">
        <v>3020144</v>
      </c>
      <c r="B1608" s="2">
        <v>1210</v>
      </c>
      <c r="C1608" s="2">
        <v>0</v>
      </c>
      <c r="D1608" s="2">
        <v>20</v>
      </c>
      <c r="E1608" s="2">
        <v>79537</v>
      </c>
      <c r="F1608" s="6">
        <v>41063</v>
      </c>
      <c r="G1608" t="s">
        <v>81</v>
      </c>
      <c r="H1608" t="s">
        <v>5341</v>
      </c>
      <c r="I1608" t="s">
        <v>2</v>
      </c>
      <c r="J1608" t="s">
        <v>83</v>
      </c>
      <c r="K1608" t="s">
        <v>2</v>
      </c>
      <c r="L1608" t="s">
        <v>1432</v>
      </c>
      <c r="M1608" t="s">
        <v>2</v>
      </c>
      <c r="N1608" t="s">
        <v>2</v>
      </c>
      <c r="O1608" t="s">
        <v>85</v>
      </c>
      <c r="P1608" t="s">
        <v>1433</v>
      </c>
      <c r="Q1608" t="s">
        <v>1434</v>
      </c>
      <c r="R1608" t="s">
        <v>5511</v>
      </c>
      <c r="S1608" t="s">
        <v>464</v>
      </c>
      <c r="T1608" t="s">
        <v>25</v>
      </c>
      <c r="U1608" t="s">
        <v>1436</v>
      </c>
      <c r="V1608" t="s">
        <v>92</v>
      </c>
      <c r="W1608" t="s">
        <v>1437</v>
      </c>
      <c r="X1608" t="s">
        <v>2</v>
      </c>
      <c r="Y1608" t="s">
        <v>1438</v>
      </c>
      <c r="Z1608" t="s">
        <v>2</v>
      </c>
      <c r="AA1608" t="s">
        <v>1439</v>
      </c>
      <c r="AB1608" t="s">
        <v>2</v>
      </c>
      <c r="AC1608" t="s">
        <v>2</v>
      </c>
      <c r="AD1608" t="s">
        <v>1440</v>
      </c>
      <c r="AE1608" t="s">
        <v>165</v>
      </c>
      <c r="AF1608" s="6">
        <v>41453</v>
      </c>
      <c r="AG1608" t="s">
        <v>1</v>
      </c>
      <c r="AH1608" t="s">
        <v>513</v>
      </c>
      <c r="AI1608" t="s">
        <v>471</v>
      </c>
      <c r="AJ1608" t="s">
        <v>2</v>
      </c>
      <c r="AK1608" t="s">
        <v>2</v>
      </c>
      <c r="AL1608" t="s">
        <v>101</v>
      </c>
      <c r="AM1608" t="s">
        <v>102</v>
      </c>
      <c r="AN1608" t="s">
        <v>2</v>
      </c>
      <c r="AO1608" t="s">
        <v>104</v>
      </c>
      <c r="AP1608" t="s">
        <v>2</v>
      </c>
      <c r="AQ1608" t="s">
        <v>515</v>
      </c>
      <c r="AR1608" t="s">
        <v>107</v>
      </c>
      <c r="AS1608" t="s">
        <v>108</v>
      </c>
      <c r="AT1608" t="s">
        <v>2</v>
      </c>
      <c r="AU1608" t="s">
        <v>2</v>
      </c>
      <c r="AV1608" t="s">
        <v>2</v>
      </c>
      <c r="AW1608" t="s">
        <v>2</v>
      </c>
      <c r="AX1608" t="s">
        <v>2</v>
      </c>
      <c r="AY1608" t="s">
        <v>2</v>
      </c>
      <c r="AZ1608" t="s">
        <v>2</v>
      </c>
      <c r="BA1608" t="s">
        <v>2</v>
      </c>
      <c r="BB1608" t="s">
        <v>2</v>
      </c>
    </row>
    <row r="1609" spans="1:54" x14ac:dyDescent="0.15">
      <c r="A1609" s="2">
        <v>3020144</v>
      </c>
      <c r="B1609" s="2">
        <v>1210</v>
      </c>
      <c r="C1609" s="2">
        <v>0</v>
      </c>
      <c r="D1609" s="2">
        <v>30</v>
      </c>
      <c r="E1609" s="2">
        <v>79537</v>
      </c>
      <c r="F1609" s="6">
        <v>41063</v>
      </c>
      <c r="G1609" t="s">
        <v>81</v>
      </c>
      <c r="H1609" t="s">
        <v>5341</v>
      </c>
      <c r="I1609" t="s">
        <v>2</v>
      </c>
      <c r="J1609" t="s">
        <v>83</v>
      </c>
      <c r="K1609" t="s">
        <v>2</v>
      </c>
      <c r="L1609" t="s">
        <v>1432</v>
      </c>
      <c r="M1609" t="s">
        <v>2</v>
      </c>
      <c r="N1609" t="s">
        <v>2</v>
      </c>
      <c r="O1609" t="s">
        <v>85</v>
      </c>
      <c r="P1609" t="s">
        <v>1433</v>
      </c>
      <c r="Q1609" t="s">
        <v>1434</v>
      </c>
      <c r="R1609" t="s">
        <v>5511</v>
      </c>
      <c r="S1609" t="s">
        <v>464</v>
      </c>
      <c r="T1609" t="s">
        <v>25</v>
      </c>
      <c r="U1609" t="s">
        <v>1436</v>
      </c>
      <c r="V1609" t="s">
        <v>92</v>
      </c>
      <c r="W1609" t="s">
        <v>1437</v>
      </c>
      <c r="X1609" t="s">
        <v>2</v>
      </c>
      <c r="Y1609" t="s">
        <v>1438</v>
      </c>
      <c r="Z1609" t="s">
        <v>2</v>
      </c>
      <c r="AA1609" t="s">
        <v>1439</v>
      </c>
      <c r="AB1609" t="s">
        <v>2</v>
      </c>
      <c r="AC1609" t="s">
        <v>2</v>
      </c>
      <c r="AD1609" t="s">
        <v>1440</v>
      </c>
      <c r="AE1609" t="s">
        <v>81</v>
      </c>
      <c r="AF1609" s="6">
        <v>41063</v>
      </c>
      <c r="AG1609" t="s">
        <v>1</v>
      </c>
      <c r="AH1609" t="s">
        <v>513</v>
      </c>
      <c r="AI1609" t="s">
        <v>471</v>
      </c>
      <c r="AJ1609" t="s">
        <v>2</v>
      </c>
      <c r="AK1609" t="s">
        <v>2</v>
      </c>
      <c r="AL1609" t="s">
        <v>227</v>
      </c>
      <c r="AM1609" t="s">
        <v>228</v>
      </c>
      <c r="AN1609" t="s">
        <v>2</v>
      </c>
      <c r="AO1609" t="s">
        <v>229</v>
      </c>
      <c r="AP1609" t="s">
        <v>2</v>
      </c>
      <c r="AQ1609" t="s">
        <v>391</v>
      </c>
      <c r="AR1609" t="s">
        <v>107</v>
      </c>
      <c r="AS1609" t="s">
        <v>108</v>
      </c>
      <c r="AT1609" t="s">
        <v>2</v>
      </c>
      <c r="AU1609" t="s">
        <v>2</v>
      </c>
      <c r="AV1609" t="s">
        <v>2</v>
      </c>
      <c r="AW1609" t="s">
        <v>2</v>
      </c>
      <c r="AX1609" t="s">
        <v>2</v>
      </c>
      <c r="AY1609" t="s">
        <v>2</v>
      </c>
      <c r="AZ1609" t="s">
        <v>2</v>
      </c>
      <c r="BA1609" t="s">
        <v>2</v>
      </c>
      <c r="BB1609" t="s">
        <v>2</v>
      </c>
    </row>
    <row r="1610" spans="1:54" x14ac:dyDescent="0.15">
      <c r="A1610" s="2">
        <v>3020144</v>
      </c>
      <c r="B1610" s="2">
        <v>1210</v>
      </c>
      <c r="C1610" s="2">
        <v>0</v>
      </c>
      <c r="D1610" s="2">
        <v>40</v>
      </c>
      <c r="E1610" s="2">
        <v>79537</v>
      </c>
      <c r="F1610" s="6">
        <v>41063</v>
      </c>
      <c r="G1610" t="s">
        <v>81</v>
      </c>
      <c r="H1610" t="s">
        <v>5341</v>
      </c>
      <c r="I1610" t="s">
        <v>2</v>
      </c>
      <c r="J1610" t="s">
        <v>83</v>
      </c>
      <c r="K1610" t="s">
        <v>2</v>
      </c>
      <c r="L1610" t="s">
        <v>1432</v>
      </c>
      <c r="M1610" t="s">
        <v>2</v>
      </c>
      <c r="N1610" t="s">
        <v>2</v>
      </c>
      <c r="O1610" t="s">
        <v>85</v>
      </c>
      <c r="P1610" t="s">
        <v>1433</v>
      </c>
      <c r="Q1610" t="s">
        <v>1434</v>
      </c>
      <c r="R1610" t="s">
        <v>5511</v>
      </c>
      <c r="S1610" t="s">
        <v>464</v>
      </c>
      <c r="T1610" t="s">
        <v>25</v>
      </c>
      <c r="U1610" t="s">
        <v>1436</v>
      </c>
      <c r="V1610" t="s">
        <v>92</v>
      </c>
      <c r="W1610" t="s">
        <v>1437</v>
      </c>
      <c r="X1610" t="s">
        <v>2</v>
      </c>
      <c r="Y1610" t="s">
        <v>1438</v>
      </c>
      <c r="Z1610" t="s">
        <v>2</v>
      </c>
      <c r="AA1610" t="s">
        <v>1439</v>
      </c>
      <c r="AB1610" t="s">
        <v>2</v>
      </c>
      <c r="AC1610" t="s">
        <v>2</v>
      </c>
      <c r="AD1610" t="s">
        <v>1440</v>
      </c>
      <c r="AE1610" t="s">
        <v>81</v>
      </c>
      <c r="AF1610" s="6">
        <v>41063</v>
      </c>
      <c r="AG1610" t="s">
        <v>1</v>
      </c>
      <c r="AH1610" t="s">
        <v>2</v>
      </c>
      <c r="AI1610" t="s">
        <v>471</v>
      </c>
      <c r="AJ1610" t="s">
        <v>2</v>
      </c>
      <c r="AK1610" t="s">
        <v>2</v>
      </c>
      <c r="AL1610" t="s">
        <v>101</v>
      </c>
      <c r="AM1610" t="s">
        <v>102</v>
      </c>
      <c r="AN1610" t="s">
        <v>2</v>
      </c>
      <c r="AO1610" t="s">
        <v>104</v>
      </c>
      <c r="AP1610" t="s">
        <v>2</v>
      </c>
      <c r="AQ1610" t="s">
        <v>487</v>
      </c>
      <c r="AR1610" t="s">
        <v>488</v>
      </c>
      <c r="AS1610" t="s">
        <v>489</v>
      </c>
      <c r="AT1610" t="s">
        <v>2</v>
      </c>
      <c r="AU1610" t="s">
        <v>2</v>
      </c>
      <c r="AV1610" t="s">
        <v>2</v>
      </c>
      <c r="AW1610" t="s">
        <v>2</v>
      </c>
      <c r="AX1610" t="s">
        <v>2</v>
      </c>
      <c r="AY1610" t="s">
        <v>2</v>
      </c>
      <c r="AZ1610" t="s">
        <v>2</v>
      </c>
      <c r="BA1610" t="s">
        <v>2</v>
      </c>
      <c r="BB1610" t="s">
        <v>2</v>
      </c>
    </row>
    <row r="1611" spans="1:54" x14ac:dyDescent="0.15">
      <c r="A1611" s="2">
        <v>3020144</v>
      </c>
      <c r="B1611" s="2">
        <v>1210</v>
      </c>
      <c r="C1611" s="2">
        <v>0</v>
      </c>
      <c r="D1611" s="2">
        <v>70</v>
      </c>
      <c r="E1611" s="2">
        <v>79537</v>
      </c>
      <c r="F1611" s="6">
        <v>41063</v>
      </c>
      <c r="G1611" t="s">
        <v>81</v>
      </c>
      <c r="H1611" t="s">
        <v>5341</v>
      </c>
      <c r="I1611" t="s">
        <v>2</v>
      </c>
      <c r="J1611" t="s">
        <v>83</v>
      </c>
      <c r="K1611" t="s">
        <v>2</v>
      </c>
      <c r="L1611" t="s">
        <v>1432</v>
      </c>
      <c r="M1611" t="s">
        <v>2</v>
      </c>
      <c r="N1611" t="s">
        <v>2</v>
      </c>
      <c r="O1611" t="s">
        <v>85</v>
      </c>
      <c r="P1611" t="s">
        <v>1433</v>
      </c>
      <c r="Q1611" t="s">
        <v>1434</v>
      </c>
      <c r="R1611" t="s">
        <v>5511</v>
      </c>
      <c r="S1611" t="s">
        <v>464</v>
      </c>
      <c r="T1611" t="s">
        <v>25</v>
      </c>
      <c r="U1611" t="s">
        <v>1436</v>
      </c>
      <c r="V1611" t="s">
        <v>92</v>
      </c>
      <c r="W1611" t="s">
        <v>1437</v>
      </c>
      <c r="X1611" t="s">
        <v>2</v>
      </c>
      <c r="Y1611" t="s">
        <v>1438</v>
      </c>
      <c r="Z1611" t="s">
        <v>2</v>
      </c>
      <c r="AA1611" t="s">
        <v>1439</v>
      </c>
      <c r="AB1611" t="s">
        <v>2</v>
      </c>
      <c r="AC1611" t="s">
        <v>2</v>
      </c>
      <c r="AD1611" t="s">
        <v>1440</v>
      </c>
      <c r="AE1611" t="s">
        <v>165</v>
      </c>
      <c r="AF1611" s="6">
        <v>41453</v>
      </c>
      <c r="AG1611" t="s">
        <v>1</v>
      </c>
      <c r="AH1611" t="s">
        <v>513</v>
      </c>
      <c r="AI1611" t="s">
        <v>471</v>
      </c>
      <c r="AJ1611" t="s">
        <v>2</v>
      </c>
      <c r="AK1611" t="s">
        <v>2</v>
      </c>
      <c r="AL1611" t="s">
        <v>101</v>
      </c>
      <c r="AM1611" t="s">
        <v>102</v>
      </c>
      <c r="AN1611" t="s">
        <v>2</v>
      </c>
      <c r="AO1611" t="s">
        <v>170</v>
      </c>
      <c r="AP1611" t="s">
        <v>2</v>
      </c>
      <c r="AQ1611" t="s">
        <v>490</v>
      </c>
      <c r="AR1611" t="s">
        <v>107</v>
      </c>
      <c r="AS1611" t="s">
        <v>108</v>
      </c>
      <c r="AT1611" t="s">
        <v>2</v>
      </c>
      <c r="AU1611" t="s">
        <v>2</v>
      </c>
      <c r="AV1611" t="s">
        <v>2</v>
      </c>
      <c r="AW1611" t="s">
        <v>2</v>
      </c>
      <c r="AX1611" t="s">
        <v>2</v>
      </c>
      <c r="AY1611" t="s">
        <v>2</v>
      </c>
      <c r="AZ1611" t="s">
        <v>2</v>
      </c>
      <c r="BA1611" t="s">
        <v>2</v>
      </c>
      <c r="BB1611" t="s">
        <v>2</v>
      </c>
    </row>
    <row r="1612" spans="1:54" x14ac:dyDescent="0.15">
      <c r="A1612" s="2">
        <v>3020329</v>
      </c>
      <c r="B1612" s="2">
        <v>1210</v>
      </c>
      <c r="C1612" s="2">
        <v>0</v>
      </c>
      <c r="D1612" s="2">
        <v>30</v>
      </c>
      <c r="E1612" s="2">
        <v>79585</v>
      </c>
      <c r="F1612" s="6">
        <v>41063</v>
      </c>
      <c r="G1612" t="s">
        <v>81</v>
      </c>
      <c r="H1612" t="s">
        <v>5341</v>
      </c>
      <c r="I1612" t="s">
        <v>2</v>
      </c>
      <c r="J1612" t="s">
        <v>83</v>
      </c>
      <c r="K1612" t="s">
        <v>2</v>
      </c>
      <c r="L1612" t="s">
        <v>1111</v>
      </c>
      <c r="M1612" t="s">
        <v>2</v>
      </c>
      <c r="N1612" t="s">
        <v>2</v>
      </c>
      <c r="O1612" t="s">
        <v>85</v>
      </c>
      <c r="P1612" t="s">
        <v>1112</v>
      </c>
      <c r="Q1612" t="s">
        <v>1113</v>
      </c>
      <c r="R1612" t="s">
        <v>1114</v>
      </c>
      <c r="S1612" t="s">
        <v>623</v>
      </c>
      <c r="T1612" t="s">
        <v>411</v>
      </c>
      <c r="U1612" t="s">
        <v>1115</v>
      </c>
      <c r="V1612" t="s">
        <v>92</v>
      </c>
      <c r="W1612" t="s">
        <v>1116</v>
      </c>
      <c r="X1612" t="s">
        <v>2</v>
      </c>
      <c r="Y1612" t="s">
        <v>5512</v>
      </c>
      <c r="Z1612" t="s">
        <v>2</v>
      </c>
      <c r="AA1612" t="s">
        <v>1118</v>
      </c>
      <c r="AB1612" t="s">
        <v>2</v>
      </c>
      <c r="AC1612" t="s">
        <v>2</v>
      </c>
      <c r="AD1612" t="s">
        <v>1119</v>
      </c>
      <c r="AE1612" t="s">
        <v>81</v>
      </c>
      <c r="AF1612" s="6">
        <v>41063</v>
      </c>
      <c r="AG1612" t="s">
        <v>1</v>
      </c>
      <c r="AH1612" t="s">
        <v>513</v>
      </c>
      <c r="AI1612" t="s">
        <v>1120</v>
      </c>
      <c r="AJ1612" t="s">
        <v>2</v>
      </c>
      <c r="AK1612" t="s">
        <v>2</v>
      </c>
      <c r="AL1612" t="s">
        <v>101</v>
      </c>
      <c r="AM1612" t="s">
        <v>102</v>
      </c>
      <c r="AN1612" t="s">
        <v>2</v>
      </c>
      <c r="AO1612" t="s">
        <v>104</v>
      </c>
      <c r="AP1612" t="s">
        <v>2</v>
      </c>
      <c r="AQ1612" t="s">
        <v>298</v>
      </c>
      <c r="AR1612" t="s">
        <v>107</v>
      </c>
      <c r="AS1612" t="s">
        <v>108</v>
      </c>
      <c r="AT1612" t="s">
        <v>2</v>
      </c>
      <c r="AU1612" t="s">
        <v>2</v>
      </c>
      <c r="AV1612" t="s">
        <v>2</v>
      </c>
      <c r="AW1612" t="s">
        <v>2</v>
      </c>
      <c r="AX1612" t="s">
        <v>2</v>
      </c>
      <c r="AY1612" t="s">
        <v>2</v>
      </c>
      <c r="AZ1612" t="s">
        <v>2</v>
      </c>
      <c r="BA1612" t="s">
        <v>2</v>
      </c>
      <c r="BB1612" t="s">
        <v>2</v>
      </c>
    </row>
    <row r="1613" spans="1:54" x14ac:dyDescent="0.15">
      <c r="A1613" s="2">
        <v>3020329</v>
      </c>
      <c r="B1613" s="2">
        <v>1210</v>
      </c>
      <c r="C1613" s="2">
        <v>0</v>
      </c>
      <c r="D1613" s="2">
        <v>40</v>
      </c>
      <c r="E1613" s="2">
        <v>79585</v>
      </c>
      <c r="F1613" s="6">
        <v>41063</v>
      </c>
      <c r="G1613" t="s">
        <v>81</v>
      </c>
      <c r="H1613" t="s">
        <v>5341</v>
      </c>
      <c r="I1613" t="s">
        <v>2</v>
      </c>
      <c r="J1613" t="s">
        <v>83</v>
      </c>
      <c r="K1613" t="s">
        <v>2</v>
      </c>
      <c r="L1613" t="s">
        <v>1111</v>
      </c>
      <c r="M1613" t="s">
        <v>2</v>
      </c>
      <c r="N1613" t="s">
        <v>2</v>
      </c>
      <c r="O1613" t="s">
        <v>85</v>
      </c>
      <c r="P1613" t="s">
        <v>1112</v>
      </c>
      <c r="Q1613" t="s">
        <v>1113</v>
      </c>
      <c r="R1613" t="s">
        <v>1114</v>
      </c>
      <c r="S1613" t="s">
        <v>623</v>
      </c>
      <c r="T1613" t="s">
        <v>411</v>
      </c>
      <c r="U1613" t="s">
        <v>1115</v>
      </c>
      <c r="V1613" t="s">
        <v>92</v>
      </c>
      <c r="W1613" t="s">
        <v>1116</v>
      </c>
      <c r="X1613" t="s">
        <v>2</v>
      </c>
      <c r="Y1613" t="s">
        <v>5512</v>
      </c>
      <c r="Z1613" t="s">
        <v>2</v>
      </c>
      <c r="AA1613" t="s">
        <v>1118</v>
      </c>
      <c r="AB1613" t="s">
        <v>2</v>
      </c>
      <c r="AC1613" t="s">
        <v>2</v>
      </c>
      <c r="AD1613" t="s">
        <v>1119</v>
      </c>
      <c r="AE1613" t="s">
        <v>81</v>
      </c>
      <c r="AF1613" s="6">
        <v>41063</v>
      </c>
      <c r="AG1613" t="s">
        <v>1</v>
      </c>
      <c r="AH1613" t="s">
        <v>2</v>
      </c>
      <c r="AI1613" t="s">
        <v>1120</v>
      </c>
      <c r="AJ1613" t="s">
        <v>2</v>
      </c>
      <c r="AK1613" t="s">
        <v>2</v>
      </c>
      <c r="AL1613" t="s">
        <v>101</v>
      </c>
      <c r="AM1613" t="s">
        <v>102</v>
      </c>
      <c r="AN1613" t="s">
        <v>2</v>
      </c>
      <c r="AO1613" t="s">
        <v>170</v>
      </c>
      <c r="AP1613" t="s">
        <v>2</v>
      </c>
      <c r="AQ1613" t="s">
        <v>231</v>
      </c>
      <c r="AR1613" t="s">
        <v>262</v>
      </c>
      <c r="AS1613" t="s">
        <v>212</v>
      </c>
      <c r="AT1613" t="s">
        <v>2</v>
      </c>
      <c r="AU1613" t="s">
        <v>2</v>
      </c>
      <c r="AV1613" t="s">
        <v>2</v>
      </c>
      <c r="AW1613" t="s">
        <v>2</v>
      </c>
      <c r="AX1613" t="s">
        <v>2</v>
      </c>
      <c r="AY1613" t="s">
        <v>2</v>
      </c>
      <c r="AZ1613" t="s">
        <v>2</v>
      </c>
      <c r="BA1613" t="s">
        <v>2</v>
      </c>
      <c r="BB1613" t="s">
        <v>2</v>
      </c>
    </row>
    <row r="1614" spans="1:54" x14ac:dyDescent="0.15">
      <c r="A1614" s="2">
        <v>3020573</v>
      </c>
      <c r="B1614" s="2">
        <v>1210</v>
      </c>
      <c r="C1614" s="2">
        <v>0</v>
      </c>
      <c r="D1614" s="2">
        <v>40</v>
      </c>
      <c r="E1614" s="2">
        <v>79646</v>
      </c>
      <c r="F1614" s="6">
        <v>41063</v>
      </c>
      <c r="G1614" t="s">
        <v>81</v>
      </c>
      <c r="H1614" t="s">
        <v>5341</v>
      </c>
      <c r="I1614" t="s">
        <v>2</v>
      </c>
      <c r="J1614" t="s">
        <v>83</v>
      </c>
      <c r="K1614" t="s">
        <v>3</v>
      </c>
      <c r="L1614" t="s">
        <v>5513</v>
      </c>
      <c r="M1614" t="s">
        <v>2</v>
      </c>
      <c r="N1614" t="s">
        <v>2</v>
      </c>
      <c r="O1614" t="s">
        <v>85</v>
      </c>
      <c r="P1614" t="s">
        <v>1077</v>
      </c>
      <c r="Q1614" t="s">
        <v>1078</v>
      </c>
      <c r="R1614" t="s">
        <v>5514</v>
      </c>
      <c r="S1614" t="s">
        <v>291</v>
      </c>
      <c r="T1614" t="s">
        <v>1080</v>
      </c>
      <c r="U1614" t="s">
        <v>5515</v>
      </c>
      <c r="V1614" t="s">
        <v>92</v>
      </c>
      <c r="W1614" t="s">
        <v>5516</v>
      </c>
      <c r="X1614" t="s">
        <v>2</v>
      </c>
      <c r="Y1614" t="s">
        <v>5517</v>
      </c>
      <c r="Z1614" t="s">
        <v>2</v>
      </c>
      <c r="AA1614" t="s">
        <v>2</v>
      </c>
      <c r="AB1614" t="s">
        <v>2</v>
      </c>
      <c r="AC1614" t="s">
        <v>2</v>
      </c>
      <c r="AD1614" t="s">
        <v>1085</v>
      </c>
      <c r="AE1614" t="s">
        <v>81</v>
      </c>
      <c r="AF1614" s="6">
        <v>41063</v>
      </c>
      <c r="AG1614" t="s">
        <v>1</v>
      </c>
      <c r="AH1614" t="s">
        <v>2</v>
      </c>
      <c r="AI1614" t="s">
        <v>953</v>
      </c>
      <c r="AJ1614" t="s">
        <v>2</v>
      </c>
      <c r="AK1614" t="s">
        <v>2</v>
      </c>
      <c r="AL1614" t="s">
        <v>101</v>
      </c>
      <c r="AM1614" t="s">
        <v>102</v>
      </c>
      <c r="AN1614" t="s">
        <v>2</v>
      </c>
      <c r="AO1614" t="s">
        <v>104</v>
      </c>
      <c r="AP1614" t="s">
        <v>2</v>
      </c>
      <c r="AQ1614" t="s">
        <v>210</v>
      </c>
      <c r="AR1614" t="s">
        <v>211</v>
      </c>
      <c r="AS1614" t="s">
        <v>212</v>
      </c>
      <c r="AT1614" t="s">
        <v>2</v>
      </c>
      <c r="AU1614" t="s">
        <v>2</v>
      </c>
      <c r="AV1614" t="s">
        <v>2</v>
      </c>
      <c r="AW1614" t="s">
        <v>2</v>
      </c>
      <c r="AX1614" t="s">
        <v>2</v>
      </c>
      <c r="AY1614" t="s">
        <v>2</v>
      </c>
      <c r="AZ1614" t="s">
        <v>2</v>
      </c>
      <c r="BA1614" t="s">
        <v>2</v>
      </c>
      <c r="BB1614" t="s">
        <v>2</v>
      </c>
    </row>
    <row r="1615" spans="1:54" x14ac:dyDescent="0.15">
      <c r="A1615" s="2">
        <v>3020748</v>
      </c>
      <c r="B1615" s="2">
        <v>1210</v>
      </c>
      <c r="C1615" s="2">
        <v>0</v>
      </c>
      <c r="D1615" s="2">
        <v>40</v>
      </c>
      <c r="E1615" s="2">
        <v>79694</v>
      </c>
      <c r="F1615" s="6">
        <v>41063</v>
      </c>
      <c r="G1615" t="s">
        <v>81</v>
      </c>
      <c r="H1615" t="s">
        <v>5341</v>
      </c>
      <c r="I1615" t="s">
        <v>2</v>
      </c>
      <c r="J1615" t="s">
        <v>83</v>
      </c>
      <c r="K1615" t="s">
        <v>3</v>
      </c>
      <c r="L1615" t="s">
        <v>5518</v>
      </c>
      <c r="M1615" t="s">
        <v>2</v>
      </c>
      <c r="N1615" t="s">
        <v>2</v>
      </c>
      <c r="O1615" t="s">
        <v>2</v>
      </c>
      <c r="P1615" t="s">
        <v>5519</v>
      </c>
      <c r="Q1615" t="s">
        <v>1597</v>
      </c>
      <c r="R1615" t="s">
        <v>5520</v>
      </c>
      <c r="S1615" t="s">
        <v>316</v>
      </c>
      <c r="T1615" t="s">
        <v>859</v>
      </c>
      <c r="U1615" t="s">
        <v>5521</v>
      </c>
      <c r="V1615" t="s">
        <v>92</v>
      </c>
      <c r="W1615" t="s">
        <v>5522</v>
      </c>
      <c r="X1615" t="s">
        <v>2</v>
      </c>
      <c r="Y1615" t="s">
        <v>5523</v>
      </c>
      <c r="Z1615" t="s">
        <v>2</v>
      </c>
      <c r="AA1615" t="s">
        <v>2</v>
      </c>
      <c r="AB1615" t="s">
        <v>2</v>
      </c>
      <c r="AC1615" t="s">
        <v>2</v>
      </c>
      <c r="AD1615" t="s">
        <v>1178</v>
      </c>
      <c r="AE1615" t="s">
        <v>81</v>
      </c>
      <c r="AF1615" s="6">
        <v>41063</v>
      </c>
      <c r="AG1615" t="s">
        <v>1</v>
      </c>
      <c r="AH1615" t="s">
        <v>2</v>
      </c>
      <c r="AI1615" t="s">
        <v>1604</v>
      </c>
      <c r="AJ1615" t="s">
        <v>2</v>
      </c>
      <c r="AK1615" t="s">
        <v>2</v>
      </c>
      <c r="AL1615" t="s">
        <v>101</v>
      </c>
      <c r="AM1615" t="s">
        <v>102</v>
      </c>
      <c r="AN1615" t="s">
        <v>2</v>
      </c>
      <c r="AO1615" t="s">
        <v>104</v>
      </c>
      <c r="AP1615" t="s">
        <v>2</v>
      </c>
      <c r="AQ1615" t="s">
        <v>693</v>
      </c>
      <c r="AR1615" t="s">
        <v>694</v>
      </c>
      <c r="AS1615" t="s">
        <v>328</v>
      </c>
      <c r="AT1615" t="s">
        <v>2</v>
      </c>
      <c r="AU1615" t="s">
        <v>2</v>
      </c>
      <c r="AV1615" t="s">
        <v>2</v>
      </c>
      <c r="AW1615" t="s">
        <v>2</v>
      </c>
      <c r="AX1615" t="s">
        <v>2</v>
      </c>
      <c r="AY1615" t="s">
        <v>2</v>
      </c>
      <c r="AZ1615" t="s">
        <v>2</v>
      </c>
      <c r="BA1615" t="s">
        <v>2</v>
      </c>
      <c r="BB1615" t="s">
        <v>2</v>
      </c>
    </row>
    <row r="1616" spans="1:54" x14ac:dyDescent="0.15">
      <c r="A1616" s="2">
        <v>3021073</v>
      </c>
      <c r="B1616" s="2">
        <v>1210</v>
      </c>
      <c r="C1616" s="2">
        <v>0</v>
      </c>
      <c r="D1616" s="2">
        <v>40</v>
      </c>
      <c r="E1616" s="2">
        <v>79788</v>
      </c>
      <c r="F1616" s="6">
        <v>41063</v>
      </c>
      <c r="G1616" t="s">
        <v>81</v>
      </c>
      <c r="H1616" t="s">
        <v>5341</v>
      </c>
      <c r="I1616" t="s">
        <v>2</v>
      </c>
      <c r="J1616" t="s">
        <v>83</v>
      </c>
      <c r="K1616" t="s">
        <v>3</v>
      </c>
      <c r="L1616" t="s">
        <v>5524</v>
      </c>
      <c r="M1616" t="s">
        <v>2</v>
      </c>
      <c r="N1616" t="s">
        <v>2</v>
      </c>
      <c r="O1616" t="s">
        <v>85</v>
      </c>
      <c r="P1616" t="s">
        <v>580</v>
      </c>
      <c r="Q1616" t="s">
        <v>2228</v>
      </c>
      <c r="R1616" t="s">
        <v>2229</v>
      </c>
      <c r="S1616" t="s">
        <v>1685</v>
      </c>
      <c r="T1616" t="s">
        <v>814</v>
      </c>
      <c r="U1616" t="s">
        <v>5525</v>
      </c>
      <c r="V1616" t="s">
        <v>92</v>
      </c>
      <c r="W1616" t="s">
        <v>5526</v>
      </c>
      <c r="X1616" t="s">
        <v>2</v>
      </c>
      <c r="Y1616" t="s">
        <v>5527</v>
      </c>
      <c r="Z1616" t="s">
        <v>2</v>
      </c>
      <c r="AA1616" t="s">
        <v>2</v>
      </c>
      <c r="AB1616" t="s">
        <v>2</v>
      </c>
      <c r="AC1616" t="s">
        <v>2</v>
      </c>
      <c r="AD1616" t="s">
        <v>589</v>
      </c>
      <c r="AE1616" t="s">
        <v>81</v>
      </c>
      <c r="AF1616" s="6">
        <v>41063</v>
      </c>
      <c r="AG1616" t="s">
        <v>1</v>
      </c>
      <c r="AH1616" t="s">
        <v>2</v>
      </c>
      <c r="AI1616" t="s">
        <v>590</v>
      </c>
      <c r="AJ1616" t="s">
        <v>2</v>
      </c>
      <c r="AK1616" t="s">
        <v>2</v>
      </c>
      <c r="AL1616" t="s">
        <v>101</v>
      </c>
      <c r="AM1616" t="s">
        <v>102</v>
      </c>
      <c r="AN1616" t="s">
        <v>2</v>
      </c>
      <c r="AO1616" t="s">
        <v>104</v>
      </c>
      <c r="AP1616" t="s">
        <v>2</v>
      </c>
      <c r="AQ1616" t="s">
        <v>284</v>
      </c>
      <c r="AR1616" t="s">
        <v>285</v>
      </c>
      <c r="AS1616" t="s">
        <v>286</v>
      </c>
      <c r="AT1616" t="s">
        <v>2</v>
      </c>
      <c r="AU1616" t="s">
        <v>2</v>
      </c>
      <c r="AV1616" t="s">
        <v>2</v>
      </c>
      <c r="AW1616" t="s">
        <v>2</v>
      </c>
      <c r="AX1616" t="s">
        <v>2</v>
      </c>
      <c r="AY1616" t="s">
        <v>2</v>
      </c>
      <c r="AZ1616" t="s">
        <v>2</v>
      </c>
      <c r="BA1616" t="s">
        <v>2</v>
      </c>
      <c r="BB1616" t="s">
        <v>2</v>
      </c>
    </row>
    <row r="1617" spans="1:54" x14ac:dyDescent="0.15">
      <c r="A1617" s="2">
        <v>3021105</v>
      </c>
      <c r="B1617" s="2">
        <v>1210</v>
      </c>
      <c r="C1617" s="2">
        <v>0</v>
      </c>
      <c r="D1617" s="2">
        <v>40</v>
      </c>
      <c r="E1617" s="2">
        <v>79804</v>
      </c>
      <c r="F1617" s="6">
        <v>41063</v>
      </c>
      <c r="G1617" t="s">
        <v>81</v>
      </c>
      <c r="H1617" t="s">
        <v>5341</v>
      </c>
      <c r="I1617" t="s">
        <v>2</v>
      </c>
      <c r="J1617" t="s">
        <v>83</v>
      </c>
      <c r="K1617" t="s">
        <v>3</v>
      </c>
      <c r="L1617" t="s">
        <v>5528</v>
      </c>
      <c r="M1617" t="s">
        <v>2</v>
      </c>
      <c r="N1617" t="s">
        <v>2</v>
      </c>
      <c r="O1617" t="s">
        <v>85</v>
      </c>
      <c r="P1617" t="s">
        <v>683</v>
      </c>
      <c r="Q1617" t="s">
        <v>684</v>
      </c>
      <c r="R1617" t="s">
        <v>5529</v>
      </c>
      <c r="S1617" t="s">
        <v>686</v>
      </c>
      <c r="T1617" t="s">
        <v>687</v>
      </c>
      <c r="U1617" t="s">
        <v>5530</v>
      </c>
      <c r="V1617" t="s">
        <v>92</v>
      </c>
      <c r="W1617" t="s">
        <v>5531</v>
      </c>
      <c r="X1617" t="s">
        <v>2</v>
      </c>
      <c r="Y1617" t="s">
        <v>2</v>
      </c>
      <c r="Z1617" t="s">
        <v>2</v>
      </c>
      <c r="AA1617" t="s">
        <v>2</v>
      </c>
      <c r="AB1617" t="s">
        <v>2</v>
      </c>
      <c r="AC1617" t="s">
        <v>2</v>
      </c>
      <c r="AD1617" t="s">
        <v>692</v>
      </c>
      <c r="AE1617" t="s">
        <v>81</v>
      </c>
      <c r="AF1617" s="6">
        <v>41063</v>
      </c>
      <c r="AG1617" t="s">
        <v>1</v>
      </c>
      <c r="AH1617" t="s">
        <v>2</v>
      </c>
      <c r="AI1617" t="s">
        <v>124</v>
      </c>
      <c r="AJ1617" t="s">
        <v>2</v>
      </c>
      <c r="AK1617" t="s">
        <v>2</v>
      </c>
      <c r="AL1617" t="s">
        <v>101</v>
      </c>
      <c r="AM1617" t="s">
        <v>102</v>
      </c>
      <c r="AN1617" t="s">
        <v>2</v>
      </c>
      <c r="AO1617" t="s">
        <v>104</v>
      </c>
      <c r="AP1617" t="s">
        <v>2</v>
      </c>
      <c r="AQ1617" t="s">
        <v>326</v>
      </c>
      <c r="AR1617" t="s">
        <v>327</v>
      </c>
      <c r="AS1617" t="s">
        <v>328</v>
      </c>
      <c r="AT1617" t="s">
        <v>2</v>
      </c>
      <c r="AU1617" t="s">
        <v>2</v>
      </c>
      <c r="AV1617" t="s">
        <v>2</v>
      </c>
      <c r="AW1617" t="s">
        <v>2</v>
      </c>
      <c r="AX1617" t="s">
        <v>2</v>
      </c>
      <c r="AY1617" t="s">
        <v>2</v>
      </c>
      <c r="AZ1617" t="s">
        <v>2</v>
      </c>
      <c r="BA1617" t="s">
        <v>2</v>
      </c>
      <c r="BB1617" t="s">
        <v>2</v>
      </c>
    </row>
    <row r="1618" spans="1:54" x14ac:dyDescent="0.15">
      <c r="A1618" s="2">
        <v>3021322</v>
      </c>
      <c r="B1618" s="2">
        <v>1210</v>
      </c>
      <c r="C1618" s="2">
        <v>0</v>
      </c>
      <c r="D1618" s="2">
        <v>40</v>
      </c>
      <c r="E1618" s="2">
        <v>79861</v>
      </c>
      <c r="F1618" s="6">
        <v>41063</v>
      </c>
      <c r="G1618" t="s">
        <v>81</v>
      </c>
      <c r="H1618" t="s">
        <v>5341</v>
      </c>
      <c r="I1618" t="s">
        <v>2</v>
      </c>
      <c r="J1618" t="s">
        <v>83</v>
      </c>
      <c r="K1618" t="s">
        <v>3</v>
      </c>
      <c r="L1618" t="s">
        <v>5532</v>
      </c>
      <c r="M1618" t="s">
        <v>2</v>
      </c>
      <c r="N1618" t="s">
        <v>2</v>
      </c>
      <c r="O1618" t="s">
        <v>85</v>
      </c>
      <c r="P1618" t="s">
        <v>5533</v>
      </c>
      <c r="Q1618" t="s">
        <v>1486</v>
      </c>
      <c r="R1618" t="s">
        <v>5534</v>
      </c>
      <c r="S1618" t="s">
        <v>495</v>
      </c>
      <c r="T1618" t="s">
        <v>218</v>
      </c>
      <c r="U1618" t="s">
        <v>5535</v>
      </c>
      <c r="V1618" t="s">
        <v>92</v>
      </c>
      <c r="W1618" t="s">
        <v>5536</v>
      </c>
      <c r="X1618" t="s">
        <v>2</v>
      </c>
      <c r="Y1618" t="s">
        <v>2</v>
      </c>
      <c r="Z1618" t="s">
        <v>2</v>
      </c>
      <c r="AA1618" t="s">
        <v>2</v>
      </c>
      <c r="AB1618" t="s">
        <v>2</v>
      </c>
      <c r="AC1618" t="s">
        <v>2</v>
      </c>
      <c r="AD1618" t="s">
        <v>1213</v>
      </c>
      <c r="AE1618" t="s">
        <v>81</v>
      </c>
      <c r="AF1618" s="6">
        <v>41063</v>
      </c>
      <c r="AG1618" t="s">
        <v>1</v>
      </c>
      <c r="AH1618" t="s">
        <v>2</v>
      </c>
      <c r="AI1618" t="s">
        <v>502</v>
      </c>
      <c r="AJ1618" t="s">
        <v>2</v>
      </c>
      <c r="AK1618" t="s">
        <v>2</v>
      </c>
      <c r="AL1618" t="s">
        <v>101</v>
      </c>
      <c r="AM1618" t="s">
        <v>102</v>
      </c>
      <c r="AN1618" t="s">
        <v>2</v>
      </c>
      <c r="AO1618" t="s">
        <v>104</v>
      </c>
      <c r="AP1618" t="s">
        <v>2</v>
      </c>
      <c r="AQ1618" t="s">
        <v>487</v>
      </c>
      <c r="AR1618" t="s">
        <v>488</v>
      </c>
      <c r="AS1618" t="s">
        <v>489</v>
      </c>
      <c r="AT1618" t="s">
        <v>2</v>
      </c>
      <c r="AU1618" t="s">
        <v>2</v>
      </c>
      <c r="AV1618" t="s">
        <v>2</v>
      </c>
      <c r="AW1618" t="s">
        <v>2</v>
      </c>
      <c r="AX1618" t="s">
        <v>2</v>
      </c>
      <c r="AY1618" t="s">
        <v>2</v>
      </c>
      <c r="AZ1618" t="s">
        <v>2</v>
      </c>
      <c r="BA1618" t="s">
        <v>2</v>
      </c>
      <c r="BB1618" t="s">
        <v>2</v>
      </c>
    </row>
    <row r="1619" spans="1:54" x14ac:dyDescent="0.15">
      <c r="A1619" s="2">
        <v>3021338</v>
      </c>
      <c r="B1619" s="2">
        <v>1210</v>
      </c>
      <c r="C1619" s="2">
        <v>0</v>
      </c>
      <c r="D1619" s="2">
        <v>40</v>
      </c>
      <c r="E1619" s="2">
        <v>79869</v>
      </c>
      <c r="F1619" s="6">
        <v>41063</v>
      </c>
      <c r="G1619" t="s">
        <v>81</v>
      </c>
      <c r="H1619" t="s">
        <v>5341</v>
      </c>
      <c r="I1619" t="s">
        <v>2</v>
      </c>
      <c r="J1619" t="s">
        <v>83</v>
      </c>
      <c r="K1619" t="s">
        <v>3</v>
      </c>
      <c r="L1619" t="s">
        <v>5537</v>
      </c>
      <c r="M1619" t="s">
        <v>2</v>
      </c>
      <c r="N1619" t="s">
        <v>2</v>
      </c>
      <c r="O1619" t="s">
        <v>85</v>
      </c>
      <c r="P1619" t="s">
        <v>5015</v>
      </c>
      <c r="Q1619" t="s">
        <v>5538</v>
      </c>
      <c r="R1619" t="s">
        <v>5539</v>
      </c>
      <c r="S1619" t="s">
        <v>1298</v>
      </c>
      <c r="T1619" t="s">
        <v>255</v>
      </c>
      <c r="U1619" t="s">
        <v>5540</v>
      </c>
      <c r="V1619" t="s">
        <v>92</v>
      </c>
      <c r="W1619" t="s">
        <v>5541</v>
      </c>
      <c r="X1619" t="s">
        <v>2</v>
      </c>
      <c r="Y1619" t="s">
        <v>2</v>
      </c>
      <c r="Z1619" t="s">
        <v>2</v>
      </c>
      <c r="AA1619" t="s">
        <v>2</v>
      </c>
      <c r="AB1619" t="s">
        <v>2</v>
      </c>
      <c r="AC1619" t="s">
        <v>2</v>
      </c>
      <c r="AD1619" t="s">
        <v>5021</v>
      </c>
      <c r="AE1619" t="s">
        <v>81</v>
      </c>
      <c r="AF1619" s="6">
        <v>41063</v>
      </c>
      <c r="AG1619" t="s">
        <v>1</v>
      </c>
      <c r="AH1619" t="s">
        <v>2</v>
      </c>
      <c r="AI1619" t="s">
        <v>924</v>
      </c>
      <c r="AJ1619" t="s">
        <v>2</v>
      </c>
      <c r="AK1619" t="s">
        <v>2</v>
      </c>
      <c r="AL1619" t="s">
        <v>227</v>
      </c>
      <c r="AM1619" t="s">
        <v>228</v>
      </c>
      <c r="AN1619" t="s">
        <v>2</v>
      </c>
      <c r="AO1619" t="s">
        <v>229</v>
      </c>
      <c r="AP1619" t="s">
        <v>2</v>
      </c>
      <c r="AQ1619" t="s">
        <v>604</v>
      </c>
      <c r="AR1619" t="s">
        <v>605</v>
      </c>
      <c r="AS1619" t="s">
        <v>328</v>
      </c>
      <c r="AT1619" t="s">
        <v>2</v>
      </c>
      <c r="AU1619" t="s">
        <v>2</v>
      </c>
      <c r="AV1619" t="s">
        <v>2</v>
      </c>
      <c r="AW1619" t="s">
        <v>2</v>
      </c>
      <c r="AX1619" t="s">
        <v>2</v>
      </c>
      <c r="AY1619" t="s">
        <v>2</v>
      </c>
      <c r="AZ1619" t="s">
        <v>2</v>
      </c>
      <c r="BA1619" t="s">
        <v>2</v>
      </c>
      <c r="BB1619" t="s">
        <v>2</v>
      </c>
    </row>
    <row r="1620" spans="1:54" x14ac:dyDescent="0.15">
      <c r="A1620" s="2">
        <v>3022117</v>
      </c>
      <c r="B1620" s="2">
        <v>1210</v>
      </c>
      <c r="C1620" s="2">
        <v>0</v>
      </c>
      <c r="D1620" s="2">
        <v>20</v>
      </c>
      <c r="E1620" s="2">
        <v>79982</v>
      </c>
      <c r="F1620" s="6">
        <v>41063</v>
      </c>
      <c r="G1620" t="s">
        <v>81</v>
      </c>
      <c r="H1620" t="s">
        <v>5341</v>
      </c>
      <c r="I1620" t="s">
        <v>2</v>
      </c>
      <c r="J1620" t="s">
        <v>83</v>
      </c>
      <c r="K1620" t="s">
        <v>2</v>
      </c>
      <c r="L1620" t="s">
        <v>1956</v>
      </c>
      <c r="M1620" t="s">
        <v>2</v>
      </c>
      <c r="N1620" t="s">
        <v>2</v>
      </c>
      <c r="O1620" t="s">
        <v>85</v>
      </c>
      <c r="P1620" t="s">
        <v>441</v>
      </c>
      <c r="Q1620" t="s">
        <v>442</v>
      </c>
      <c r="R1620" t="s">
        <v>1957</v>
      </c>
      <c r="S1620" t="s">
        <v>275</v>
      </c>
      <c r="T1620" t="s">
        <v>444</v>
      </c>
      <c r="U1620" t="s">
        <v>445</v>
      </c>
      <c r="V1620" t="s">
        <v>92</v>
      </c>
      <c r="W1620" t="s">
        <v>1958</v>
      </c>
      <c r="X1620" t="s">
        <v>2</v>
      </c>
      <c r="Y1620" t="s">
        <v>1959</v>
      </c>
      <c r="Z1620" t="s">
        <v>2</v>
      </c>
      <c r="AA1620" t="s">
        <v>5542</v>
      </c>
      <c r="AB1620" t="s">
        <v>2</v>
      </c>
      <c r="AC1620" t="s">
        <v>2</v>
      </c>
      <c r="AD1620" t="s">
        <v>449</v>
      </c>
      <c r="AE1620" t="s">
        <v>165</v>
      </c>
      <c r="AF1620" s="6">
        <v>41453</v>
      </c>
      <c r="AG1620" t="s">
        <v>1</v>
      </c>
      <c r="AH1620" t="s">
        <v>513</v>
      </c>
      <c r="AI1620" t="s">
        <v>450</v>
      </c>
      <c r="AJ1620" t="s">
        <v>2</v>
      </c>
      <c r="AK1620" t="s">
        <v>2</v>
      </c>
      <c r="AL1620" t="s">
        <v>101</v>
      </c>
      <c r="AM1620" t="s">
        <v>102</v>
      </c>
      <c r="AN1620" t="s">
        <v>2</v>
      </c>
      <c r="AO1620" t="s">
        <v>104</v>
      </c>
      <c r="AP1620" t="s">
        <v>2</v>
      </c>
      <c r="AQ1620" t="s">
        <v>341</v>
      </c>
      <c r="AR1620" t="s">
        <v>107</v>
      </c>
      <c r="AS1620" t="s">
        <v>108</v>
      </c>
      <c r="AT1620" t="s">
        <v>2</v>
      </c>
      <c r="AU1620" t="s">
        <v>2</v>
      </c>
      <c r="AV1620" t="s">
        <v>2</v>
      </c>
      <c r="AW1620" t="s">
        <v>2</v>
      </c>
      <c r="AX1620" t="s">
        <v>2</v>
      </c>
      <c r="AY1620" t="s">
        <v>2</v>
      </c>
      <c r="AZ1620" t="s">
        <v>2</v>
      </c>
      <c r="BA1620" t="s">
        <v>2</v>
      </c>
      <c r="BB1620" t="s">
        <v>2</v>
      </c>
    </row>
    <row r="1621" spans="1:54" x14ac:dyDescent="0.15">
      <c r="A1621" s="2">
        <v>3022117</v>
      </c>
      <c r="B1621" s="2">
        <v>1210</v>
      </c>
      <c r="C1621" s="2">
        <v>0</v>
      </c>
      <c r="D1621" s="2">
        <v>30</v>
      </c>
      <c r="E1621" s="2">
        <v>79982</v>
      </c>
      <c r="F1621" s="6">
        <v>41063</v>
      </c>
      <c r="G1621" t="s">
        <v>81</v>
      </c>
      <c r="H1621" t="s">
        <v>5341</v>
      </c>
      <c r="I1621" t="s">
        <v>2</v>
      </c>
      <c r="J1621" t="s">
        <v>83</v>
      </c>
      <c r="K1621" t="s">
        <v>2</v>
      </c>
      <c r="L1621" t="s">
        <v>1956</v>
      </c>
      <c r="M1621" t="s">
        <v>2</v>
      </c>
      <c r="N1621" t="s">
        <v>2</v>
      </c>
      <c r="O1621" t="s">
        <v>85</v>
      </c>
      <c r="P1621" t="s">
        <v>441</v>
      </c>
      <c r="Q1621" t="s">
        <v>442</v>
      </c>
      <c r="R1621" t="s">
        <v>1957</v>
      </c>
      <c r="S1621" t="s">
        <v>275</v>
      </c>
      <c r="T1621" t="s">
        <v>444</v>
      </c>
      <c r="U1621" t="s">
        <v>445</v>
      </c>
      <c r="V1621" t="s">
        <v>92</v>
      </c>
      <c r="W1621" t="s">
        <v>1958</v>
      </c>
      <c r="X1621" t="s">
        <v>2</v>
      </c>
      <c r="Y1621" t="s">
        <v>1959</v>
      </c>
      <c r="Z1621" t="s">
        <v>2</v>
      </c>
      <c r="AA1621" t="s">
        <v>5542</v>
      </c>
      <c r="AB1621" t="s">
        <v>2</v>
      </c>
      <c r="AC1621" t="s">
        <v>2</v>
      </c>
      <c r="AD1621" t="s">
        <v>449</v>
      </c>
      <c r="AE1621" t="s">
        <v>81</v>
      </c>
      <c r="AF1621" s="6">
        <v>41063</v>
      </c>
      <c r="AG1621" t="s">
        <v>1</v>
      </c>
      <c r="AH1621" t="s">
        <v>513</v>
      </c>
      <c r="AI1621" t="s">
        <v>450</v>
      </c>
      <c r="AJ1621" t="s">
        <v>2</v>
      </c>
      <c r="AK1621" t="s">
        <v>2</v>
      </c>
      <c r="AL1621" t="s">
        <v>227</v>
      </c>
      <c r="AM1621" t="s">
        <v>228</v>
      </c>
      <c r="AN1621" t="s">
        <v>2</v>
      </c>
      <c r="AO1621" t="s">
        <v>229</v>
      </c>
      <c r="AP1621" t="s">
        <v>2</v>
      </c>
      <c r="AQ1621" t="s">
        <v>283</v>
      </c>
      <c r="AR1621" t="s">
        <v>107</v>
      </c>
      <c r="AS1621" t="s">
        <v>108</v>
      </c>
      <c r="AT1621" t="s">
        <v>2</v>
      </c>
      <c r="AU1621" t="s">
        <v>2</v>
      </c>
      <c r="AV1621" t="s">
        <v>2</v>
      </c>
      <c r="AW1621" t="s">
        <v>2</v>
      </c>
      <c r="AX1621" t="s">
        <v>2</v>
      </c>
      <c r="AY1621" t="s">
        <v>2</v>
      </c>
      <c r="AZ1621" t="s">
        <v>2</v>
      </c>
      <c r="BA1621" t="s">
        <v>2</v>
      </c>
      <c r="BB1621" t="s">
        <v>2</v>
      </c>
    </row>
    <row r="1622" spans="1:54" x14ac:dyDescent="0.15">
      <c r="A1622" s="2">
        <v>3022117</v>
      </c>
      <c r="B1622" s="2">
        <v>1210</v>
      </c>
      <c r="C1622" s="2">
        <v>0</v>
      </c>
      <c r="D1622" s="2">
        <v>40</v>
      </c>
      <c r="E1622" s="2">
        <v>79982</v>
      </c>
      <c r="F1622" s="6">
        <v>41063</v>
      </c>
      <c r="G1622" t="s">
        <v>81</v>
      </c>
      <c r="H1622" t="s">
        <v>5341</v>
      </c>
      <c r="I1622" t="s">
        <v>2</v>
      </c>
      <c r="J1622" t="s">
        <v>83</v>
      </c>
      <c r="K1622" t="s">
        <v>2</v>
      </c>
      <c r="L1622" t="s">
        <v>1956</v>
      </c>
      <c r="M1622" t="s">
        <v>2</v>
      </c>
      <c r="N1622" t="s">
        <v>2</v>
      </c>
      <c r="O1622" t="s">
        <v>85</v>
      </c>
      <c r="P1622" t="s">
        <v>441</v>
      </c>
      <c r="Q1622" t="s">
        <v>442</v>
      </c>
      <c r="R1622" t="s">
        <v>1957</v>
      </c>
      <c r="S1622" t="s">
        <v>275</v>
      </c>
      <c r="T1622" t="s">
        <v>444</v>
      </c>
      <c r="U1622" t="s">
        <v>445</v>
      </c>
      <c r="V1622" t="s">
        <v>92</v>
      </c>
      <c r="W1622" t="s">
        <v>1958</v>
      </c>
      <c r="X1622" t="s">
        <v>2</v>
      </c>
      <c r="Y1622" t="s">
        <v>1959</v>
      </c>
      <c r="Z1622" t="s">
        <v>2</v>
      </c>
      <c r="AA1622" t="s">
        <v>5542</v>
      </c>
      <c r="AB1622" t="s">
        <v>2</v>
      </c>
      <c r="AC1622" t="s">
        <v>2</v>
      </c>
      <c r="AD1622" t="s">
        <v>449</v>
      </c>
      <c r="AE1622" t="s">
        <v>81</v>
      </c>
      <c r="AF1622" s="6">
        <v>41063</v>
      </c>
      <c r="AG1622" t="s">
        <v>1</v>
      </c>
      <c r="AH1622" t="s">
        <v>2</v>
      </c>
      <c r="AI1622" t="s">
        <v>450</v>
      </c>
      <c r="AJ1622" t="s">
        <v>2</v>
      </c>
      <c r="AK1622" t="s">
        <v>2</v>
      </c>
      <c r="AL1622" t="s">
        <v>101</v>
      </c>
      <c r="AM1622" t="s">
        <v>102</v>
      </c>
      <c r="AN1622" t="s">
        <v>2</v>
      </c>
      <c r="AO1622" t="s">
        <v>104</v>
      </c>
      <c r="AP1622" t="s">
        <v>2</v>
      </c>
      <c r="AQ1622" t="s">
        <v>310</v>
      </c>
      <c r="AR1622" t="s">
        <v>311</v>
      </c>
      <c r="AS1622" t="s">
        <v>212</v>
      </c>
      <c r="AT1622" t="s">
        <v>2</v>
      </c>
      <c r="AU1622" t="s">
        <v>2</v>
      </c>
      <c r="AV1622" t="s">
        <v>2</v>
      </c>
      <c r="AW1622" t="s">
        <v>2</v>
      </c>
      <c r="AX1622" t="s">
        <v>2</v>
      </c>
      <c r="AY1622" t="s">
        <v>2</v>
      </c>
      <c r="AZ1622" t="s">
        <v>2</v>
      </c>
      <c r="BA1622" t="s">
        <v>2</v>
      </c>
      <c r="BB1622" t="s">
        <v>2</v>
      </c>
    </row>
    <row r="1623" spans="1:54" x14ac:dyDescent="0.15">
      <c r="A1623" s="2">
        <v>3022117</v>
      </c>
      <c r="B1623" s="2">
        <v>1210</v>
      </c>
      <c r="C1623" s="2">
        <v>0</v>
      </c>
      <c r="D1623" s="2">
        <v>70</v>
      </c>
      <c r="E1623" s="2">
        <v>79982</v>
      </c>
      <c r="F1623" s="6">
        <v>41063</v>
      </c>
      <c r="G1623" t="s">
        <v>81</v>
      </c>
      <c r="H1623" t="s">
        <v>5341</v>
      </c>
      <c r="I1623" t="s">
        <v>2</v>
      </c>
      <c r="J1623" t="s">
        <v>83</v>
      </c>
      <c r="K1623" t="s">
        <v>2</v>
      </c>
      <c r="L1623" t="s">
        <v>1956</v>
      </c>
      <c r="M1623" t="s">
        <v>2</v>
      </c>
      <c r="N1623" t="s">
        <v>2</v>
      </c>
      <c r="O1623" t="s">
        <v>85</v>
      </c>
      <c r="P1623" t="s">
        <v>441</v>
      </c>
      <c r="Q1623" t="s">
        <v>442</v>
      </c>
      <c r="R1623" t="s">
        <v>1957</v>
      </c>
      <c r="S1623" t="s">
        <v>275</v>
      </c>
      <c r="T1623" t="s">
        <v>444</v>
      </c>
      <c r="U1623" t="s">
        <v>445</v>
      </c>
      <c r="V1623" t="s">
        <v>92</v>
      </c>
      <c r="W1623" t="s">
        <v>1958</v>
      </c>
      <c r="X1623" t="s">
        <v>2</v>
      </c>
      <c r="Y1623" t="s">
        <v>1959</v>
      </c>
      <c r="Z1623" t="s">
        <v>2</v>
      </c>
      <c r="AA1623" t="s">
        <v>5542</v>
      </c>
      <c r="AB1623" t="s">
        <v>2</v>
      </c>
      <c r="AC1623" t="s">
        <v>2</v>
      </c>
      <c r="AD1623" t="s">
        <v>449</v>
      </c>
      <c r="AE1623" t="s">
        <v>165</v>
      </c>
      <c r="AF1623" s="6">
        <v>41453</v>
      </c>
      <c r="AG1623" t="s">
        <v>1</v>
      </c>
      <c r="AH1623" t="s">
        <v>2</v>
      </c>
      <c r="AI1623" t="s">
        <v>450</v>
      </c>
      <c r="AJ1623" t="s">
        <v>2</v>
      </c>
      <c r="AK1623" t="s">
        <v>2</v>
      </c>
      <c r="AL1623" t="s">
        <v>101</v>
      </c>
      <c r="AM1623" t="s">
        <v>102</v>
      </c>
      <c r="AN1623" t="s">
        <v>2</v>
      </c>
      <c r="AO1623" t="s">
        <v>170</v>
      </c>
      <c r="AP1623" t="s">
        <v>2</v>
      </c>
      <c r="AQ1623" t="s">
        <v>341</v>
      </c>
      <c r="AR1623" t="s">
        <v>172</v>
      </c>
      <c r="AS1623" t="s">
        <v>108</v>
      </c>
      <c r="AT1623" t="s">
        <v>2</v>
      </c>
      <c r="AU1623" t="s">
        <v>2</v>
      </c>
      <c r="AV1623" t="s">
        <v>2</v>
      </c>
      <c r="AW1623" t="s">
        <v>2</v>
      </c>
      <c r="AX1623" t="s">
        <v>2</v>
      </c>
      <c r="AY1623" t="s">
        <v>2</v>
      </c>
      <c r="AZ1623" t="s">
        <v>2</v>
      </c>
      <c r="BA1623" t="s">
        <v>2</v>
      </c>
      <c r="BB1623" t="s">
        <v>2</v>
      </c>
    </row>
    <row r="1624" spans="1:54" x14ac:dyDescent="0.15">
      <c r="A1624" s="2">
        <v>3023087</v>
      </c>
      <c r="B1624" s="2">
        <v>1210</v>
      </c>
      <c r="C1624" s="2">
        <v>0</v>
      </c>
      <c r="D1624" s="2">
        <v>20</v>
      </c>
      <c r="E1624" s="2">
        <v>144419</v>
      </c>
      <c r="F1624" s="6">
        <v>41452</v>
      </c>
      <c r="G1624" t="s">
        <v>165</v>
      </c>
      <c r="H1624" t="s">
        <v>5341</v>
      </c>
      <c r="I1624" t="s">
        <v>2</v>
      </c>
      <c r="J1624" t="s">
        <v>83</v>
      </c>
      <c r="K1624" t="s">
        <v>3</v>
      </c>
      <c r="L1624" t="s">
        <v>5543</v>
      </c>
      <c r="M1624" t="s">
        <v>2</v>
      </c>
      <c r="N1624" t="s">
        <v>2</v>
      </c>
      <c r="O1624" t="s">
        <v>85</v>
      </c>
      <c r="P1624" t="s">
        <v>535</v>
      </c>
      <c r="Q1624" t="s">
        <v>536</v>
      </c>
      <c r="R1624" t="s">
        <v>5544</v>
      </c>
      <c r="S1624" t="s">
        <v>291</v>
      </c>
      <c r="T1624" t="s">
        <v>538</v>
      </c>
      <c r="U1624" t="s">
        <v>5545</v>
      </c>
      <c r="V1624" t="s">
        <v>92</v>
      </c>
      <c r="W1624" t="s">
        <v>5546</v>
      </c>
      <c r="X1624" t="s">
        <v>2</v>
      </c>
      <c r="Y1624" t="s">
        <v>5547</v>
      </c>
      <c r="Z1624" t="s">
        <v>2</v>
      </c>
      <c r="AA1624" t="s">
        <v>2</v>
      </c>
      <c r="AB1624" t="s">
        <v>2</v>
      </c>
      <c r="AC1624" t="s">
        <v>2</v>
      </c>
      <c r="AD1624" t="s">
        <v>543</v>
      </c>
      <c r="AE1624" t="s">
        <v>165</v>
      </c>
      <c r="AF1624" s="6">
        <v>41453</v>
      </c>
      <c r="AG1624" t="s">
        <v>1</v>
      </c>
      <c r="AH1624" t="s">
        <v>5470</v>
      </c>
      <c r="AI1624" t="s">
        <v>209</v>
      </c>
      <c r="AJ1624" t="s">
        <v>2</v>
      </c>
      <c r="AK1624" t="s">
        <v>2</v>
      </c>
      <c r="AL1624" t="s">
        <v>101</v>
      </c>
      <c r="AM1624" t="s">
        <v>102</v>
      </c>
      <c r="AN1624" t="s">
        <v>2</v>
      </c>
      <c r="AO1624" t="s">
        <v>104</v>
      </c>
      <c r="AP1624" t="s">
        <v>2</v>
      </c>
      <c r="AQ1624" t="s">
        <v>515</v>
      </c>
      <c r="AR1624" t="s">
        <v>546</v>
      </c>
      <c r="AS1624" t="s">
        <v>108</v>
      </c>
      <c r="AT1624" t="s">
        <v>2</v>
      </c>
      <c r="AU1624" t="s">
        <v>2</v>
      </c>
      <c r="AV1624" t="s">
        <v>2</v>
      </c>
      <c r="AW1624" t="s">
        <v>2</v>
      </c>
      <c r="AX1624" t="s">
        <v>2</v>
      </c>
      <c r="AY1624" t="s">
        <v>2</v>
      </c>
      <c r="AZ1624" t="s">
        <v>2</v>
      </c>
      <c r="BA1624" t="s">
        <v>2</v>
      </c>
      <c r="BB1624" t="s">
        <v>2</v>
      </c>
    </row>
    <row r="1625" spans="1:54" x14ac:dyDescent="0.15">
      <c r="A1625" s="2">
        <v>3023087</v>
      </c>
      <c r="B1625" s="2">
        <v>1210</v>
      </c>
      <c r="C1625" s="2">
        <v>0</v>
      </c>
      <c r="D1625" s="2">
        <v>70</v>
      </c>
      <c r="E1625" s="2">
        <v>144419</v>
      </c>
      <c r="F1625" s="6">
        <v>41452</v>
      </c>
      <c r="G1625" t="s">
        <v>165</v>
      </c>
      <c r="H1625" t="s">
        <v>5341</v>
      </c>
      <c r="I1625" t="s">
        <v>2</v>
      </c>
      <c r="J1625" t="s">
        <v>83</v>
      </c>
      <c r="K1625" t="s">
        <v>3</v>
      </c>
      <c r="L1625" t="s">
        <v>5543</v>
      </c>
      <c r="M1625" t="s">
        <v>2</v>
      </c>
      <c r="N1625" t="s">
        <v>2</v>
      </c>
      <c r="O1625" t="s">
        <v>85</v>
      </c>
      <c r="P1625" t="s">
        <v>535</v>
      </c>
      <c r="Q1625" t="s">
        <v>536</v>
      </c>
      <c r="R1625" t="s">
        <v>5544</v>
      </c>
      <c r="S1625" t="s">
        <v>291</v>
      </c>
      <c r="T1625" t="s">
        <v>538</v>
      </c>
      <c r="U1625" t="s">
        <v>5545</v>
      </c>
      <c r="V1625" t="s">
        <v>92</v>
      </c>
      <c r="W1625" t="s">
        <v>5546</v>
      </c>
      <c r="X1625" t="s">
        <v>2</v>
      </c>
      <c r="Y1625" t="s">
        <v>5547</v>
      </c>
      <c r="Z1625" t="s">
        <v>2</v>
      </c>
      <c r="AA1625" t="s">
        <v>2</v>
      </c>
      <c r="AB1625" t="s">
        <v>2</v>
      </c>
      <c r="AC1625" t="s">
        <v>2</v>
      </c>
      <c r="AD1625" t="s">
        <v>543</v>
      </c>
      <c r="AE1625" t="s">
        <v>165</v>
      </c>
      <c r="AF1625" s="6">
        <v>41453</v>
      </c>
      <c r="AG1625" t="s">
        <v>1</v>
      </c>
      <c r="AH1625" t="s">
        <v>2</v>
      </c>
      <c r="AI1625" t="s">
        <v>209</v>
      </c>
      <c r="AJ1625" t="s">
        <v>2</v>
      </c>
      <c r="AK1625" t="s">
        <v>2</v>
      </c>
      <c r="AL1625" t="s">
        <v>101</v>
      </c>
      <c r="AM1625" t="s">
        <v>102</v>
      </c>
      <c r="AN1625" t="s">
        <v>2</v>
      </c>
      <c r="AO1625" t="s">
        <v>104</v>
      </c>
      <c r="AP1625" t="s">
        <v>2</v>
      </c>
      <c r="AQ1625" t="s">
        <v>171</v>
      </c>
      <c r="AR1625" t="s">
        <v>172</v>
      </c>
      <c r="AS1625" t="s">
        <v>108</v>
      </c>
      <c r="AT1625" t="s">
        <v>2</v>
      </c>
      <c r="AU1625" t="s">
        <v>2</v>
      </c>
      <c r="AV1625" t="s">
        <v>2</v>
      </c>
      <c r="AW1625" t="s">
        <v>2</v>
      </c>
      <c r="AX1625" t="s">
        <v>2</v>
      </c>
      <c r="AY1625" t="s">
        <v>2</v>
      </c>
      <c r="AZ1625" t="s">
        <v>2</v>
      </c>
      <c r="BA1625" t="s">
        <v>2</v>
      </c>
      <c r="BB1625" t="s">
        <v>2</v>
      </c>
    </row>
    <row r="1626" spans="1:54" x14ac:dyDescent="0.15">
      <c r="A1626" s="2">
        <v>3023171</v>
      </c>
      <c r="B1626" s="2">
        <v>1210</v>
      </c>
      <c r="C1626" s="2">
        <v>0</v>
      </c>
      <c r="D1626" s="2">
        <v>20</v>
      </c>
      <c r="E1626" s="2">
        <v>144459</v>
      </c>
      <c r="F1626" s="6">
        <v>41452</v>
      </c>
      <c r="G1626" t="s">
        <v>165</v>
      </c>
      <c r="H1626" t="s">
        <v>5341</v>
      </c>
      <c r="I1626" t="s">
        <v>2</v>
      </c>
      <c r="J1626" t="s">
        <v>83</v>
      </c>
      <c r="K1626" t="s">
        <v>3</v>
      </c>
      <c r="L1626" t="s">
        <v>5548</v>
      </c>
      <c r="M1626" t="s">
        <v>2</v>
      </c>
      <c r="N1626" t="s">
        <v>2</v>
      </c>
      <c r="O1626" t="s">
        <v>85</v>
      </c>
      <c r="P1626" t="s">
        <v>1087</v>
      </c>
      <c r="Q1626" t="s">
        <v>1088</v>
      </c>
      <c r="R1626" t="s">
        <v>5549</v>
      </c>
      <c r="S1626" t="s">
        <v>190</v>
      </c>
      <c r="T1626" t="s">
        <v>155</v>
      </c>
      <c r="U1626" t="s">
        <v>5550</v>
      </c>
      <c r="V1626" t="s">
        <v>92</v>
      </c>
      <c r="W1626" t="s">
        <v>5551</v>
      </c>
      <c r="X1626" t="s">
        <v>2</v>
      </c>
      <c r="Y1626" t="s">
        <v>1092</v>
      </c>
      <c r="Z1626" t="s">
        <v>2</v>
      </c>
      <c r="AA1626" t="s">
        <v>1093</v>
      </c>
      <c r="AB1626" t="s">
        <v>2</v>
      </c>
      <c r="AC1626" t="s">
        <v>2</v>
      </c>
      <c r="AD1626" t="s">
        <v>1094</v>
      </c>
      <c r="AE1626" t="s">
        <v>165</v>
      </c>
      <c r="AF1626" s="6">
        <v>41453</v>
      </c>
      <c r="AG1626" t="s">
        <v>1</v>
      </c>
      <c r="AH1626" t="s">
        <v>198</v>
      </c>
      <c r="AI1626" t="s">
        <v>1095</v>
      </c>
      <c r="AJ1626" t="s">
        <v>2</v>
      </c>
      <c r="AK1626" t="s">
        <v>2</v>
      </c>
      <c r="AL1626" t="s">
        <v>101</v>
      </c>
      <c r="AM1626" t="s">
        <v>102</v>
      </c>
      <c r="AN1626" t="s">
        <v>2</v>
      </c>
      <c r="AO1626" t="s">
        <v>104</v>
      </c>
      <c r="AP1626" t="s">
        <v>2</v>
      </c>
      <c r="AQ1626" t="s">
        <v>185</v>
      </c>
      <c r="AR1626" t="s">
        <v>107</v>
      </c>
      <c r="AS1626" t="s">
        <v>108</v>
      </c>
      <c r="AT1626" t="s">
        <v>2</v>
      </c>
      <c r="AU1626" t="s">
        <v>2</v>
      </c>
      <c r="AV1626" t="s">
        <v>2</v>
      </c>
      <c r="AW1626" t="s">
        <v>2</v>
      </c>
      <c r="AX1626" t="s">
        <v>2</v>
      </c>
      <c r="AY1626" t="s">
        <v>2</v>
      </c>
      <c r="AZ1626" t="s">
        <v>2</v>
      </c>
      <c r="BA1626" t="s">
        <v>2</v>
      </c>
      <c r="BB1626" t="s">
        <v>2</v>
      </c>
    </row>
    <row r="1627" spans="1:54" x14ac:dyDescent="0.15">
      <c r="A1627" s="2">
        <v>3023171</v>
      </c>
      <c r="B1627" s="2">
        <v>1210</v>
      </c>
      <c r="C1627" s="2">
        <v>0</v>
      </c>
      <c r="D1627" s="2">
        <v>30</v>
      </c>
      <c r="E1627" s="2">
        <v>144459</v>
      </c>
      <c r="F1627" s="6">
        <v>41452</v>
      </c>
      <c r="G1627" t="s">
        <v>165</v>
      </c>
      <c r="H1627" t="s">
        <v>5341</v>
      </c>
      <c r="I1627" t="s">
        <v>2</v>
      </c>
      <c r="J1627" t="s">
        <v>83</v>
      </c>
      <c r="K1627" t="s">
        <v>3</v>
      </c>
      <c r="L1627" t="s">
        <v>5548</v>
      </c>
      <c r="M1627" t="s">
        <v>2</v>
      </c>
      <c r="N1627" t="s">
        <v>2</v>
      </c>
      <c r="O1627" t="s">
        <v>85</v>
      </c>
      <c r="P1627" t="s">
        <v>1087</v>
      </c>
      <c r="Q1627" t="s">
        <v>1088</v>
      </c>
      <c r="R1627" t="s">
        <v>5549</v>
      </c>
      <c r="S1627" t="s">
        <v>190</v>
      </c>
      <c r="T1627" t="s">
        <v>155</v>
      </c>
      <c r="U1627" t="s">
        <v>5550</v>
      </c>
      <c r="V1627" t="s">
        <v>92</v>
      </c>
      <c r="W1627" t="s">
        <v>5551</v>
      </c>
      <c r="X1627" t="s">
        <v>2</v>
      </c>
      <c r="Y1627" t="s">
        <v>1092</v>
      </c>
      <c r="Z1627" t="s">
        <v>2</v>
      </c>
      <c r="AA1627" t="s">
        <v>1093</v>
      </c>
      <c r="AB1627" t="s">
        <v>2</v>
      </c>
      <c r="AC1627" t="s">
        <v>2</v>
      </c>
      <c r="AD1627" t="s">
        <v>1094</v>
      </c>
      <c r="AE1627" t="s">
        <v>5346</v>
      </c>
      <c r="AF1627" s="6">
        <v>41522</v>
      </c>
      <c r="AG1627" t="s">
        <v>1</v>
      </c>
      <c r="AH1627" t="s">
        <v>513</v>
      </c>
      <c r="AI1627" t="s">
        <v>1095</v>
      </c>
      <c r="AJ1627" t="s">
        <v>2</v>
      </c>
      <c r="AK1627" t="s">
        <v>2</v>
      </c>
      <c r="AL1627" t="s">
        <v>101</v>
      </c>
      <c r="AM1627" t="s">
        <v>102</v>
      </c>
      <c r="AN1627" t="s">
        <v>2</v>
      </c>
      <c r="AO1627" t="s">
        <v>104</v>
      </c>
      <c r="AP1627" t="s">
        <v>2</v>
      </c>
      <c r="AQ1627" t="s">
        <v>139</v>
      </c>
      <c r="AR1627" t="s">
        <v>107</v>
      </c>
      <c r="AS1627" t="s">
        <v>108</v>
      </c>
      <c r="AT1627" t="s">
        <v>2</v>
      </c>
      <c r="AU1627" t="s">
        <v>2</v>
      </c>
      <c r="AV1627" t="s">
        <v>2</v>
      </c>
      <c r="AW1627" t="s">
        <v>2</v>
      </c>
      <c r="AX1627" t="s">
        <v>2</v>
      </c>
      <c r="AY1627" t="s">
        <v>2</v>
      </c>
      <c r="AZ1627" t="s">
        <v>2</v>
      </c>
      <c r="BA1627" t="s">
        <v>2</v>
      </c>
      <c r="BB1627" t="s">
        <v>2</v>
      </c>
    </row>
    <row r="1628" spans="1:54" x14ac:dyDescent="0.15">
      <c r="A1628" s="2">
        <v>3023171</v>
      </c>
      <c r="B1628" s="2">
        <v>1210</v>
      </c>
      <c r="C1628" s="2">
        <v>0</v>
      </c>
      <c r="D1628" s="2">
        <v>70</v>
      </c>
      <c r="E1628" s="2">
        <v>144459</v>
      </c>
      <c r="F1628" s="6">
        <v>41452</v>
      </c>
      <c r="G1628" t="s">
        <v>165</v>
      </c>
      <c r="H1628" t="s">
        <v>5341</v>
      </c>
      <c r="I1628" t="s">
        <v>2</v>
      </c>
      <c r="J1628" t="s">
        <v>83</v>
      </c>
      <c r="K1628" t="s">
        <v>3</v>
      </c>
      <c r="L1628" t="s">
        <v>5548</v>
      </c>
      <c r="M1628" t="s">
        <v>2</v>
      </c>
      <c r="N1628" t="s">
        <v>2</v>
      </c>
      <c r="O1628" t="s">
        <v>85</v>
      </c>
      <c r="P1628" t="s">
        <v>1087</v>
      </c>
      <c r="Q1628" t="s">
        <v>1088</v>
      </c>
      <c r="R1628" t="s">
        <v>5549</v>
      </c>
      <c r="S1628" t="s">
        <v>190</v>
      </c>
      <c r="T1628" t="s">
        <v>155</v>
      </c>
      <c r="U1628" t="s">
        <v>5550</v>
      </c>
      <c r="V1628" t="s">
        <v>92</v>
      </c>
      <c r="W1628" t="s">
        <v>5551</v>
      </c>
      <c r="X1628" t="s">
        <v>2</v>
      </c>
      <c r="Y1628" t="s">
        <v>1092</v>
      </c>
      <c r="Z1628" t="s">
        <v>2</v>
      </c>
      <c r="AA1628" t="s">
        <v>1093</v>
      </c>
      <c r="AB1628" t="s">
        <v>2</v>
      </c>
      <c r="AC1628" t="s">
        <v>2</v>
      </c>
      <c r="AD1628" t="s">
        <v>1094</v>
      </c>
      <c r="AE1628" t="s">
        <v>165</v>
      </c>
      <c r="AF1628" s="6">
        <v>41453</v>
      </c>
      <c r="AG1628" t="s">
        <v>1</v>
      </c>
      <c r="AH1628" t="s">
        <v>513</v>
      </c>
      <c r="AI1628" t="s">
        <v>1095</v>
      </c>
      <c r="AJ1628" t="s">
        <v>2</v>
      </c>
      <c r="AK1628" t="s">
        <v>2</v>
      </c>
      <c r="AL1628" t="s">
        <v>101</v>
      </c>
      <c r="AM1628" t="s">
        <v>102</v>
      </c>
      <c r="AN1628" t="s">
        <v>2</v>
      </c>
      <c r="AO1628" t="s">
        <v>170</v>
      </c>
      <c r="AP1628" t="s">
        <v>2</v>
      </c>
      <c r="AQ1628" t="s">
        <v>171</v>
      </c>
      <c r="AR1628" t="s">
        <v>107</v>
      </c>
      <c r="AS1628" t="s">
        <v>108</v>
      </c>
      <c r="AT1628" t="s">
        <v>2</v>
      </c>
      <c r="AU1628" t="s">
        <v>2</v>
      </c>
      <c r="AV1628" t="s">
        <v>2</v>
      </c>
      <c r="AW1628" t="s">
        <v>2</v>
      </c>
      <c r="AX1628" t="s">
        <v>2</v>
      </c>
      <c r="AY1628" t="s">
        <v>2</v>
      </c>
      <c r="AZ1628" t="s">
        <v>2</v>
      </c>
      <c r="BA1628" t="s">
        <v>2</v>
      </c>
      <c r="BB1628" t="s">
        <v>2</v>
      </c>
    </row>
    <row r="1629" spans="1:54" x14ac:dyDescent="0.15">
      <c r="A1629" s="2">
        <v>3023385</v>
      </c>
      <c r="B1629" s="2">
        <v>1210</v>
      </c>
      <c r="C1629" s="2">
        <v>0</v>
      </c>
      <c r="D1629" s="2">
        <v>20</v>
      </c>
      <c r="E1629" s="2">
        <v>144609</v>
      </c>
      <c r="F1629" s="6">
        <v>41452</v>
      </c>
      <c r="G1629" t="s">
        <v>165</v>
      </c>
      <c r="H1629" t="s">
        <v>5341</v>
      </c>
      <c r="I1629" t="s">
        <v>2</v>
      </c>
      <c r="J1629" t="s">
        <v>83</v>
      </c>
      <c r="K1629" t="s">
        <v>3</v>
      </c>
      <c r="L1629" t="s">
        <v>5552</v>
      </c>
      <c r="M1629" t="s">
        <v>2</v>
      </c>
      <c r="N1629" t="s">
        <v>2</v>
      </c>
      <c r="O1629" t="s">
        <v>85</v>
      </c>
      <c r="P1629" t="s">
        <v>5553</v>
      </c>
      <c r="Q1629" t="s">
        <v>5554</v>
      </c>
      <c r="R1629" t="s">
        <v>5555</v>
      </c>
      <c r="S1629" t="s">
        <v>999</v>
      </c>
      <c r="T1629" t="s">
        <v>238</v>
      </c>
      <c r="U1629" t="s">
        <v>5556</v>
      </c>
      <c r="V1629" t="s">
        <v>92</v>
      </c>
      <c r="W1629" t="s">
        <v>5557</v>
      </c>
      <c r="X1629" t="s">
        <v>2</v>
      </c>
      <c r="Y1629" t="s">
        <v>5558</v>
      </c>
      <c r="Z1629" t="s">
        <v>2</v>
      </c>
      <c r="AA1629" t="s">
        <v>5559</v>
      </c>
      <c r="AB1629" t="s">
        <v>2</v>
      </c>
      <c r="AC1629" t="s">
        <v>2</v>
      </c>
      <c r="AD1629" t="s">
        <v>5560</v>
      </c>
      <c r="AE1629" t="s">
        <v>165</v>
      </c>
      <c r="AF1629" s="6">
        <v>41453</v>
      </c>
      <c r="AG1629" t="s">
        <v>1</v>
      </c>
      <c r="AH1629" t="s">
        <v>513</v>
      </c>
      <c r="AI1629" t="s">
        <v>1006</v>
      </c>
      <c r="AJ1629" t="s">
        <v>2</v>
      </c>
      <c r="AK1629" t="s">
        <v>2</v>
      </c>
      <c r="AL1629" t="s">
        <v>101</v>
      </c>
      <c r="AM1629" t="s">
        <v>102</v>
      </c>
      <c r="AN1629" t="s">
        <v>2</v>
      </c>
      <c r="AO1629" t="s">
        <v>104</v>
      </c>
      <c r="AP1629" t="s">
        <v>2</v>
      </c>
      <c r="AQ1629" t="s">
        <v>515</v>
      </c>
      <c r="AR1629" t="s">
        <v>107</v>
      </c>
      <c r="AS1629" t="s">
        <v>108</v>
      </c>
      <c r="AT1629" t="s">
        <v>2</v>
      </c>
      <c r="AU1629" t="s">
        <v>2</v>
      </c>
      <c r="AV1629" t="s">
        <v>2</v>
      </c>
      <c r="AW1629" t="s">
        <v>2</v>
      </c>
      <c r="AX1629" t="s">
        <v>2</v>
      </c>
      <c r="AY1629" t="s">
        <v>2</v>
      </c>
      <c r="AZ1629" t="s">
        <v>2</v>
      </c>
      <c r="BA1629" t="s">
        <v>2</v>
      </c>
      <c r="BB1629" t="s">
        <v>2</v>
      </c>
    </row>
    <row r="1630" spans="1:54" x14ac:dyDescent="0.15">
      <c r="A1630" s="2">
        <v>3023385</v>
      </c>
      <c r="B1630" s="2">
        <v>1210</v>
      </c>
      <c r="C1630" s="2">
        <v>0</v>
      </c>
      <c r="D1630" s="2">
        <v>70</v>
      </c>
      <c r="E1630" s="2">
        <v>144609</v>
      </c>
      <c r="F1630" s="6">
        <v>41452</v>
      </c>
      <c r="G1630" t="s">
        <v>165</v>
      </c>
      <c r="H1630" t="s">
        <v>5341</v>
      </c>
      <c r="I1630" t="s">
        <v>2</v>
      </c>
      <c r="J1630" t="s">
        <v>83</v>
      </c>
      <c r="K1630" t="s">
        <v>3</v>
      </c>
      <c r="L1630" t="s">
        <v>5552</v>
      </c>
      <c r="M1630" t="s">
        <v>2</v>
      </c>
      <c r="N1630" t="s">
        <v>2</v>
      </c>
      <c r="O1630" t="s">
        <v>85</v>
      </c>
      <c r="P1630" t="s">
        <v>5553</v>
      </c>
      <c r="Q1630" t="s">
        <v>5554</v>
      </c>
      <c r="R1630" t="s">
        <v>5555</v>
      </c>
      <c r="S1630" t="s">
        <v>999</v>
      </c>
      <c r="T1630" t="s">
        <v>238</v>
      </c>
      <c r="U1630" t="s">
        <v>5556</v>
      </c>
      <c r="V1630" t="s">
        <v>92</v>
      </c>
      <c r="W1630" t="s">
        <v>5557</v>
      </c>
      <c r="X1630" t="s">
        <v>2</v>
      </c>
      <c r="Y1630" t="s">
        <v>5558</v>
      </c>
      <c r="Z1630" t="s">
        <v>2</v>
      </c>
      <c r="AA1630" t="s">
        <v>5559</v>
      </c>
      <c r="AB1630" t="s">
        <v>2</v>
      </c>
      <c r="AC1630" t="s">
        <v>2</v>
      </c>
      <c r="AD1630" t="s">
        <v>5560</v>
      </c>
      <c r="AE1630" t="s">
        <v>165</v>
      </c>
      <c r="AF1630" s="6">
        <v>41453</v>
      </c>
      <c r="AG1630" t="s">
        <v>1</v>
      </c>
      <c r="AH1630" t="s">
        <v>513</v>
      </c>
      <c r="AI1630" t="s">
        <v>1006</v>
      </c>
      <c r="AJ1630" t="s">
        <v>2</v>
      </c>
      <c r="AK1630" t="s">
        <v>2</v>
      </c>
      <c r="AL1630" t="s">
        <v>101</v>
      </c>
      <c r="AM1630" t="s">
        <v>102</v>
      </c>
      <c r="AN1630" t="s">
        <v>2</v>
      </c>
      <c r="AO1630" t="s">
        <v>104</v>
      </c>
      <c r="AP1630" t="s">
        <v>2</v>
      </c>
      <c r="AQ1630" t="s">
        <v>171</v>
      </c>
      <c r="AR1630" t="s">
        <v>107</v>
      </c>
      <c r="AS1630" t="s">
        <v>108</v>
      </c>
      <c r="AT1630" t="s">
        <v>2</v>
      </c>
      <c r="AU1630" t="s">
        <v>2</v>
      </c>
      <c r="AV1630" t="s">
        <v>2</v>
      </c>
      <c r="AW1630" t="s">
        <v>2</v>
      </c>
      <c r="AX1630" t="s">
        <v>2</v>
      </c>
      <c r="AY1630" t="s">
        <v>2</v>
      </c>
      <c r="AZ1630" t="s">
        <v>2</v>
      </c>
      <c r="BA1630" t="s">
        <v>2</v>
      </c>
      <c r="BB1630" t="s">
        <v>2</v>
      </c>
    </row>
    <row r="1631" spans="1:54" x14ac:dyDescent="0.15">
      <c r="A1631" s="2">
        <v>3023446</v>
      </c>
      <c r="B1631" s="2">
        <v>1210</v>
      </c>
      <c r="C1631" s="2">
        <v>0</v>
      </c>
      <c r="D1631" s="2">
        <v>30</v>
      </c>
      <c r="E1631" s="2">
        <v>80193</v>
      </c>
      <c r="F1631" s="6">
        <v>41063</v>
      </c>
      <c r="G1631" t="s">
        <v>81</v>
      </c>
      <c r="H1631" t="s">
        <v>5341</v>
      </c>
      <c r="I1631" t="s">
        <v>2</v>
      </c>
      <c r="J1631" t="s">
        <v>83</v>
      </c>
      <c r="K1631" t="s">
        <v>2</v>
      </c>
      <c r="L1631" t="s">
        <v>1106</v>
      </c>
      <c r="M1631" t="s">
        <v>2</v>
      </c>
      <c r="N1631" t="s">
        <v>2</v>
      </c>
      <c r="O1631" t="s">
        <v>85</v>
      </c>
      <c r="P1631" t="s">
        <v>1077</v>
      </c>
      <c r="Q1631" t="s">
        <v>1078</v>
      </c>
      <c r="R1631" t="s">
        <v>5514</v>
      </c>
      <c r="S1631" t="s">
        <v>291</v>
      </c>
      <c r="T1631" t="s">
        <v>1080</v>
      </c>
      <c r="U1631" t="s">
        <v>1081</v>
      </c>
      <c r="V1631" t="s">
        <v>92</v>
      </c>
      <c r="W1631" t="s">
        <v>1108</v>
      </c>
      <c r="X1631" t="s">
        <v>2</v>
      </c>
      <c r="Y1631" t="s">
        <v>1109</v>
      </c>
      <c r="Z1631" t="s">
        <v>2</v>
      </c>
      <c r="AA1631" t="s">
        <v>1110</v>
      </c>
      <c r="AB1631" t="s">
        <v>2</v>
      </c>
      <c r="AC1631" t="s">
        <v>2</v>
      </c>
      <c r="AD1631" t="s">
        <v>1085</v>
      </c>
      <c r="AE1631" t="s">
        <v>81</v>
      </c>
      <c r="AF1631" s="6">
        <v>41063</v>
      </c>
      <c r="AG1631" t="s">
        <v>1</v>
      </c>
      <c r="AH1631" t="s">
        <v>513</v>
      </c>
      <c r="AI1631" t="s">
        <v>953</v>
      </c>
      <c r="AJ1631" t="s">
        <v>2</v>
      </c>
      <c r="AK1631" t="s">
        <v>2</v>
      </c>
      <c r="AL1631" t="s">
        <v>101</v>
      </c>
      <c r="AM1631" t="s">
        <v>102</v>
      </c>
      <c r="AN1631" t="s">
        <v>2</v>
      </c>
      <c r="AO1631" t="s">
        <v>104</v>
      </c>
      <c r="AP1631" t="s">
        <v>2</v>
      </c>
      <c r="AQ1631" t="s">
        <v>298</v>
      </c>
      <c r="AR1631" t="s">
        <v>107</v>
      </c>
      <c r="AS1631" t="s">
        <v>108</v>
      </c>
      <c r="AT1631" t="s">
        <v>2</v>
      </c>
      <c r="AU1631" t="s">
        <v>2</v>
      </c>
      <c r="AV1631" t="s">
        <v>2</v>
      </c>
      <c r="AW1631" t="s">
        <v>2</v>
      </c>
      <c r="AX1631" t="s">
        <v>2</v>
      </c>
      <c r="AY1631" t="s">
        <v>2</v>
      </c>
      <c r="AZ1631" t="s">
        <v>2</v>
      </c>
      <c r="BA1631" t="s">
        <v>2</v>
      </c>
      <c r="BB1631" t="s">
        <v>2</v>
      </c>
    </row>
    <row r="1632" spans="1:54" x14ac:dyDescent="0.15">
      <c r="A1632" s="2">
        <v>3023446</v>
      </c>
      <c r="B1632" s="2">
        <v>1210</v>
      </c>
      <c r="C1632" s="2">
        <v>0</v>
      </c>
      <c r="D1632" s="2">
        <v>40</v>
      </c>
      <c r="E1632" s="2">
        <v>80193</v>
      </c>
      <c r="F1632" s="6">
        <v>41063</v>
      </c>
      <c r="G1632" t="s">
        <v>81</v>
      </c>
      <c r="H1632" t="s">
        <v>5341</v>
      </c>
      <c r="I1632" t="s">
        <v>2</v>
      </c>
      <c r="J1632" t="s">
        <v>83</v>
      </c>
      <c r="K1632" t="s">
        <v>2</v>
      </c>
      <c r="L1632" t="s">
        <v>1106</v>
      </c>
      <c r="M1632" t="s">
        <v>2</v>
      </c>
      <c r="N1632" t="s">
        <v>2</v>
      </c>
      <c r="O1632" t="s">
        <v>85</v>
      </c>
      <c r="P1632" t="s">
        <v>1077</v>
      </c>
      <c r="Q1632" t="s">
        <v>1078</v>
      </c>
      <c r="R1632" t="s">
        <v>5514</v>
      </c>
      <c r="S1632" t="s">
        <v>291</v>
      </c>
      <c r="T1632" t="s">
        <v>1080</v>
      </c>
      <c r="U1632" t="s">
        <v>1081</v>
      </c>
      <c r="V1632" t="s">
        <v>92</v>
      </c>
      <c r="W1632" t="s">
        <v>1108</v>
      </c>
      <c r="X1632" t="s">
        <v>2</v>
      </c>
      <c r="Y1632" t="s">
        <v>1109</v>
      </c>
      <c r="Z1632" t="s">
        <v>2</v>
      </c>
      <c r="AA1632" t="s">
        <v>1110</v>
      </c>
      <c r="AB1632" t="s">
        <v>2</v>
      </c>
      <c r="AC1632" t="s">
        <v>2</v>
      </c>
      <c r="AD1632" t="s">
        <v>1085</v>
      </c>
      <c r="AE1632" t="s">
        <v>81</v>
      </c>
      <c r="AF1632" s="6">
        <v>41063</v>
      </c>
      <c r="AG1632" t="s">
        <v>1</v>
      </c>
      <c r="AH1632" t="s">
        <v>2</v>
      </c>
      <c r="AI1632" t="s">
        <v>953</v>
      </c>
      <c r="AJ1632" t="s">
        <v>2</v>
      </c>
      <c r="AK1632" t="s">
        <v>2</v>
      </c>
      <c r="AL1632" t="s">
        <v>101</v>
      </c>
      <c r="AM1632" t="s">
        <v>102</v>
      </c>
      <c r="AN1632" t="s">
        <v>2</v>
      </c>
      <c r="AO1632" t="s">
        <v>104</v>
      </c>
      <c r="AP1632" t="s">
        <v>2</v>
      </c>
      <c r="AQ1632" t="s">
        <v>231</v>
      </c>
      <c r="AR1632" t="s">
        <v>262</v>
      </c>
      <c r="AS1632" t="s">
        <v>212</v>
      </c>
      <c r="AT1632" t="s">
        <v>2</v>
      </c>
      <c r="AU1632" t="s">
        <v>2</v>
      </c>
      <c r="AV1632" t="s">
        <v>2</v>
      </c>
      <c r="AW1632" t="s">
        <v>2</v>
      </c>
      <c r="AX1632" t="s">
        <v>2</v>
      </c>
      <c r="AY1632" t="s">
        <v>2</v>
      </c>
      <c r="AZ1632" t="s">
        <v>2</v>
      </c>
      <c r="BA1632" t="s">
        <v>2</v>
      </c>
      <c r="BB1632" t="s">
        <v>2</v>
      </c>
    </row>
    <row r="1633" spans="1:54" x14ac:dyDescent="0.15">
      <c r="A1633" s="2">
        <v>3023550</v>
      </c>
      <c r="B1633" s="2">
        <v>1210</v>
      </c>
      <c r="C1633" s="2">
        <v>0</v>
      </c>
      <c r="D1633" s="2">
        <v>30</v>
      </c>
      <c r="E1633" s="2">
        <v>80201</v>
      </c>
      <c r="F1633" s="6">
        <v>41063</v>
      </c>
      <c r="G1633" t="s">
        <v>81</v>
      </c>
      <c r="H1633" t="s">
        <v>5341</v>
      </c>
      <c r="I1633" t="s">
        <v>2</v>
      </c>
      <c r="J1633" t="s">
        <v>83</v>
      </c>
      <c r="K1633" t="s">
        <v>3</v>
      </c>
      <c r="L1633" t="s">
        <v>5561</v>
      </c>
      <c r="M1633" t="s">
        <v>2</v>
      </c>
      <c r="N1633" t="s">
        <v>2</v>
      </c>
      <c r="O1633" t="s">
        <v>85</v>
      </c>
      <c r="P1633" t="s">
        <v>5562</v>
      </c>
      <c r="Q1633" t="s">
        <v>1940</v>
      </c>
      <c r="R1633" t="s">
        <v>5563</v>
      </c>
      <c r="S1633" t="s">
        <v>595</v>
      </c>
      <c r="T1633" t="s">
        <v>824</v>
      </c>
      <c r="U1633" t="s">
        <v>5564</v>
      </c>
      <c r="V1633" t="s">
        <v>92</v>
      </c>
      <c r="W1633" t="s">
        <v>5565</v>
      </c>
      <c r="X1633" t="s">
        <v>2</v>
      </c>
      <c r="Y1633" t="s">
        <v>5566</v>
      </c>
      <c r="Z1633" t="s">
        <v>2</v>
      </c>
      <c r="AA1633" t="s">
        <v>5567</v>
      </c>
      <c r="AB1633" t="s">
        <v>2</v>
      </c>
      <c r="AC1633" t="s">
        <v>2</v>
      </c>
      <c r="AD1633" t="s">
        <v>3258</v>
      </c>
      <c r="AE1633" t="s">
        <v>81</v>
      </c>
      <c r="AF1633" s="6">
        <v>41063</v>
      </c>
      <c r="AG1633" t="s">
        <v>1</v>
      </c>
      <c r="AH1633" t="s">
        <v>513</v>
      </c>
      <c r="AI1633" t="s">
        <v>178</v>
      </c>
      <c r="AJ1633" t="s">
        <v>2</v>
      </c>
      <c r="AK1633" t="s">
        <v>2</v>
      </c>
      <c r="AL1633" t="s">
        <v>101</v>
      </c>
      <c r="AM1633" t="s">
        <v>102</v>
      </c>
      <c r="AN1633" t="s">
        <v>2</v>
      </c>
      <c r="AO1633" t="s">
        <v>104</v>
      </c>
      <c r="AP1633" t="s">
        <v>2</v>
      </c>
      <c r="AQ1633" t="s">
        <v>603</v>
      </c>
      <c r="AR1633" t="s">
        <v>107</v>
      </c>
      <c r="AS1633" t="s">
        <v>108</v>
      </c>
      <c r="AT1633" t="s">
        <v>2</v>
      </c>
      <c r="AU1633" t="s">
        <v>2</v>
      </c>
      <c r="AV1633" t="s">
        <v>2</v>
      </c>
      <c r="AW1633" t="s">
        <v>2</v>
      </c>
      <c r="AX1633" t="s">
        <v>2</v>
      </c>
      <c r="AY1633" t="s">
        <v>2</v>
      </c>
      <c r="AZ1633" t="s">
        <v>2</v>
      </c>
      <c r="BA1633" t="s">
        <v>2</v>
      </c>
      <c r="BB1633" t="s">
        <v>2</v>
      </c>
    </row>
    <row r="1634" spans="1:54" x14ac:dyDescent="0.15">
      <c r="A1634" s="2">
        <v>3023633</v>
      </c>
      <c r="B1634" s="2">
        <v>1210</v>
      </c>
      <c r="C1634" s="2">
        <v>0</v>
      </c>
      <c r="D1634" s="2">
        <v>20</v>
      </c>
      <c r="E1634" s="2">
        <v>144753</v>
      </c>
      <c r="F1634" s="6">
        <v>41452</v>
      </c>
      <c r="G1634" t="s">
        <v>165</v>
      </c>
      <c r="H1634" t="s">
        <v>5341</v>
      </c>
      <c r="I1634" t="s">
        <v>2</v>
      </c>
      <c r="J1634" t="s">
        <v>83</v>
      </c>
      <c r="K1634" t="s">
        <v>3</v>
      </c>
      <c r="L1634" t="s">
        <v>5568</v>
      </c>
      <c r="M1634" t="s">
        <v>2</v>
      </c>
      <c r="N1634" t="s">
        <v>2</v>
      </c>
      <c r="O1634" t="s">
        <v>85</v>
      </c>
      <c r="P1634" t="s">
        <v>5569</v>
      </c>
      <c r="Q1634" t="s">
        <v>2584</v>
      </c>
      <c r="R1634" t="s">
        <v>5570</v>
      </c>
      <c r="S1634" t="s">
        <v>999</v>
      </c>
      <c r="T1634" t="s">
        <v>25</v>
      </c>
      <c r="U1634" t="s">
        <v>5571</v>
      </c>
      <c r="V1634" t="s">
        <v>92</v>
      </c>
      <c r="W1634" t="s">
        <v>5572</v>
      </c>
      <c r="X1634" t="s">
        <v>2</v>
      </c>
      <c r="Y1634" t="s">
        <v>5573</v>
      </c>
      <c r="Z1634" t="s">
        <v>2</v>
      </c>
      <c r="AA1634" t="s">
        <v>2</v>
      </c>
      <c r="AB1634" t="s">
        <v>2</v>
      </c>
      <c r="AC1634" t="s">
        <v>2</v>
      </c>
      <c r="AD1634" t="s">
        <v>5574</v>
      </c>
      <c r="AE1634" t="s">
        <v>165</v>
      </c>
      <c r="AF1634" s="6">
        <v>41453</v>
      </c>
      <c r="AG1634" t="s">
        <v>1</v>
      </c>
      <c r="AH1634" t="s">
        <v>513</v>
      </c>
      <c r="AI1634" t="s">
        <v>1006</v>
      </c>
      <c r="AJ1634" t="s">
        <v>2</v>
      </c>
      <c r="AK1634" t="s">
        <v>2</v>
      </c>
      <c r="AL1634" t="s">
        <v>101</v>
      </c>
      <c r="AM1634" t="s">
        <v>102</v>
      </c>
      <c r="AN1634" t="s">
        <v>2</v>
      </c>
      <c r="AO1634" t="s">
        <v>104</v>
      </c>
      <c r="AP1634" t="s">
        <v>2</v>
      </c>
      <c r="AQ1634" t="s">
        <v>515</v>
      </c>
      <c r="AR1634" t="s">
        <v>107</v>
      </c>
      <c r="AS1634" t="s">
        <v>108</v>
      </c>
      <c r="AT1634" t="s">
        <v>2</v>
      </c>
      <c r="AU1634" t="s">
        <v>2</v>
      </c>
      <c r="AV1634" t="s">
        <v>2</v>
      </c>
      <c r="AW1634" t="s">
        <v>2</v>
      </c>
      <c r="AX1634" t="s">
        <v>2</v>
      </c>
      <c r="AY1634" t="s">
        <v>2</v>
      </c>
      <c r="AZ1634" t="s">
        <v>2</v>
      </c>
      <c r="BA1634" t="s">
        <v>2</v>
      </c>
      <c r="BB1634" t="s">
        <v>2</v>
      </c>
    </row>
    <row r="1635" spans="1:54" x14ac:dyDescent="0.15">
      <c r="A1635" s="2">
        <v>3023739</v>
      </c>
      <c r="B1635" s="2">
        <v>1210</v>
      </c>
      <c r="C1635" s="2">
        <v>0</v>
      </c>
      <c r="D1635" s="2">
        <v>70</v>
      </c>
      <c r="E1635" s="2">
        <v>144799</v>
      </c>
      <c r="F1635" s="6">
        <v>41452</v>
      </c>
      <c r="G1635" t="s">
        <v>165</v>
      </c>
      <c r="H1635" t="s">
        <v>5341</v>
      </c>
      <c r="I1635" t="s">
        <v>2</v>
      </c>
      <c r="J1635" t="s">
        <v>83</v>
      </c>
      <c r="K1635" t="s">
        <v>3</v>
      </c>
      <c r="L1635" t="s">
        <v>5575</v>
      </c>
      <c r="M1635" t="s">
        <v>2</v>
      </c>
      <c r="N1635" t="s">
        <v>2</v>
      </c>
      <c r="O1635" t="s">
        <v>85</v>
      </c>
      <c r="P1635" t="s">
        <v>5576</v>
      </c>
      <c r="Q1635" t="s">
        <v>841</v>
      </c>
      <c r="R1635" t="s">
        <v>5577</v>
      </c>
      <c r="S1635" t="s">
        <v>464</v>
      </c>
      <c r="T1635" t="s">
        <v>2434</v>
      </c>
      <c r="U1635" t="s">
        <v>5578</v>
      </c>
      <c r="V1635" t="s">
        <v>92</v>
      </c>
      <c r="W1635" t="s">
        <v>5579</v>
      </c>
      <c r="X1635" t="s">
        <v>2</v>
      </c>
      <c r="Y1635" t="s">
        <v>5580</v>
      </c>
      <c r="Z1635" t="s">
        <v>2</v>
      </c>
      <c r="AA1635" t="s">
        <v>2</v>
      </c>
      <c r="AB1635" t="s">
        <v>2</v>
      </c>
      <c r="AC1635" t="s">
        <v>2</v>
      </c>
      <c r="AD1635" t="s">
        <v>2438</v>
      </c>
      <c r="AE1635" t="s">
        <v>165</v>
      </c>
      <c r="AF1635" s="6">
        <v>41453</v>
      </c>
      <c r="AG1635" t="s">
        <v>1</v>
      </c>
      <c r="AH1635" t="s">
        <v>513</v>
      </c>
      <c r="AI1635" t="s">
        <v>514</v>
      </c>
      <c r="AJ1635" t="s">
        <v>2</v>
      </c>
      <c r="AK1635" t="s">
        <v>2</v>
      </c>
      <c r="AL1635" t="s">
        <v>101</v>
      </c>
      <c r="AM1635" t="s">
        <v>102</v>
      </c>
      <c r="AN1635" t="s">
        <v>2</v>
      </c>
      <c r="AO1635" t="s">
        <v>170</v>
      </c>
      <c r="AP1635" t="s">
        <v>2</v>
      </c>
      <c r="AQ1635" t="s">
        <v>490</v>
      </c>
      <c r="AR1635" t="s">
        <v>107</v>
      </c>
      <c r="AS1635" t="s">
        <v>108</v>
      </c>
      <c r="AT1635" t="s">
        <v>2</v>
      </c>
      <c r="AU1635" t="s">
        <v>2</v>
      </c>
      <c r="AV1635" t="s">
        <v>2</v>
      </c>
      <c r="AW1635" t="s">
        <v>2</v>
      </c>
      <c r="AX1635" t="s">
        <v>2</v>
      </c>
      <c r="AY1635" t="s">
        <v>2</v>
      </c>
      <c r="AZ1635" t="s">
        <v>2</v>
      </c>
      <c r="BA1635" t="s">
        <v>2</v>
      </c>
      <c r="BB1635" t="s">
        <v>2</v>
      </c>
    </row>
    <row r="1636" spans="1:54" x14ac:dyDescent="0.15">
      <c r="A1636" s="2">
        <v>3023828</v>
      </c>
      <c r="B1636" s="2">
        <v>1210</v>
      </c>
      <c r="C1636" s="2">
        <v>0</v>
      </c>
      <c r="D1636" s="2">
        <v>40</v>
      </c>
      <c r="E1636" s="2">
        <v>80254</v>
      </c>
      <c r="F1636" s="6">
        <v>41063</v>
      </c>
      <c r="G1636" t="s">
        <v>81</v>
      </c>
      <c r="H1636" t="s">
        <v>5341</v>
      </c>
      <c r="I1636" t="s">
        <v>2</v>
      </c>
      <c r="J1636" t="s">
        <v>83</v>
      </c>
      <c r="K1636" t="s">
        <v>3</v>
      </c>
      <c r="L1636" t="s">
        <v>5581</v>
      </c>
      <c r="M1636" t="s">
        <v>2</v>
      </c>
      <c r="N1636" t="s">
        <v>2</v>
      </c>
      <c r="O1636" t="s">
        <v>85</v>
      </c>
      <c r="P1636" t="s">
        <v>5582</v>
      </c>
      <c r="Q1636" t="s">
        <v>1206</v>
      </c>
      <c r="R1636" t="s">
        <v>5583</v>
      </c>
      <c r="S1636" t="s">
        <v>495</v>
      </c>
      <c r="T1636" t="s">
        <v>1208</v>
      </c>
      <c r="U1636" t="s">
        <v>5584</v>
      </c>
      <c r="V1636" t="s">
        <v>92</v>
      </c>
      <c r="W1636" t="s">
        <v>5585</v>
      </c>
      <c r="X1636" t="s">
        <v>2</v>
      </c>
      <c r="Y1636" t="s">
        <v>5586</v>
      </c>
      <c r="Z1636" t="s">
        <v>2</v>
      </c>
      <c r="AA1636" t="s">
        <v>2</v>
      </c>
      <c r="AB1636" t="s">
        <v>2</v>
      </c>
      <c r="AC1636" t="s">
        <v>2</v>
      </c>
      <c r="AD1636" t="s">
        <v>1213</v>
      </c>
      <c r="AE1636" t="s">
        <v>81</v>
      </c>
      <c r="AF1636" s="6">
        <v>41063</v>
      </c>
      <c r="AG1636" t="s">
        <v>1</v>
      </c>
      <c r="AH1636" t="s">
        <v>2</v>
      </c>
      <c r="AI1636" t="s">
        <v>502</v>
      </c>
      <c r="AJ1636" t="s">
        <v>2</v>
      </c>
      <c r="AK1636" t="s">
        <v>2</v>
      </c>
      <c r="AL1636" t="s">
        <v>101</v>
      </c>
      <c r="AM1636" t="s">
        <v>102</v>
      </c>
      <c r="AN1636" t="s">
        <v>2</v>
      </c>
      <c r="AO1636" t="s">
        <v>104</v>
      </c>
      <c r="AP1636" t="s">
        <v>2</v>
      </c>
      <c r="AQ1636" t="s">
        <v>487</v>
      </c>
      <c r="AR1636" t="s">
        <v>488</v>
      </c>
      <c r="AS1636" t="s">
        <v>489</v>
      </c>
      <c r="AT1636" t="s">
        <v>2</v>
      </c>
      <c r="AU1636" t="s">
        <v>2</v>
      </c>
      <c r="AV1636" t="s">
        <v>2</v>
      </c>
      <c r="AW1636" t="s">
        <v>2</v>
      </c>
      <c r="AX1636" t="s">
        <v>2</v>
      </c>
      <c r="AY1636" t="s">
        <v>2</v>
      </c>
      <c r="AZ1636" t="s">
        <v>2</v>
      </c>
      <c r="BA1636" t="s">
        <v>2</v>
      </c>
      <c r="BB1636" t="s">
        <v>2</v>
      </c>
    </row>
    <row r="1637" spans="1:54" x14ac:dyDescent="0.15">
      <c r="A1637" s="2">
        <v>3023839</v>
      </c>
      <c r="B1637" s="2">
        <v>1210</v>
      </c>
      <c r="C1637" s="2">
        <v>0</v>
      </c>
      <c r="D1637" s="2">
        <v>40</v>
      </c>
      <c r="E1637" s="2">
        <v>80258</v>
      </c>
      <c r="F1637" s="6">
        <v>41063</v>
      </c>
      <c r="G1637" t="s">
        <v>81</v>
      </c>
      <c r="H1637" t="s">
        <v>5341</v>
      </c>
      <c r="I1637" t="s">
        <v>2</v>
      </c>
      <c r="J1637" t="s">
        <v>83</v>
      </c>
      <c r="K1637" t="s">
        <v>3</v>
      </c>
      <c r="L1637" t="s">
        <v>5587</v>
      </c>
      <c r="M1637" t="s">
        <v>2</v>
      </c>
      <c r="N1637" t="s">
        <v>2</v>
      </c>
      <c r="O1637" t="s">
        <v>85</v>
      </c>
      <c r="P1637" t="s">
        <v>5588</v>
      </c>
      <c r="Q1637" t="s">
        <v>301</v>
      </c>
      <c r="R1637" t="s">
        <v>5589</v>
      </c>
      <c r="S1637" t="s">
        <v>275</v>
      </c>
      <c r="T1637" t="s">
        <v>303</v>
      </c>
      <c r="U1637" t="s">
        <v>5590</v>
      </c>
      <c r="V1637" t="s">
        <v>92</v>
      </c>
      <c r="W1637" t="s">
        <v>5591</v>
      </c>
      <c r="X1637" t="s">
        <v>2</v>
      </c>
      <c r="Y1637" t="s">
        <v>2</v>
      </c>
      <c r="Z1637" t="s">
        <v>2</v>
      </c>
      <c r="AA1637" t="s">
        <v>2</v>
      </c>
      <c r="AB1637" t="s">
        <v>2</v>
      </c>
      <c r="AC1637" t="s">
        <v>2</v>
      </c>
      <c r="AD1637" t="s">
        <v>5592</v>
      </c>
      <c r="AE1637" t="s">
        <v>81</v>
      </c>
      <c r="AF1637" s="6">
        <v>41063</v>
      </c>
      <c r="AG1637" t="s">
        <v>1</v>
      </c>
      <c r="AH1637" t="s">
        <v>2</v>
      </c>
      <c r="AI1637" t="s">
        <v>309</v>
      </c>
      <c r="AJ1637" t="s">
        <v>2</v>
      </c>
      <c r="AK1637" t="s">
        <v>2</v>
      </c>
      <c r="AL1637" t="s">
        <v>101</v>
      </c>
      <c r="AM1637" t="s">
        <v>102</v>
      </c>
      <c r="AN1637" t="s">
        <v>2</v>
      </c>
      <c r="AO1637" t="s">
        <v>104</v>
      </c>
      <c r="AP1637" t="s">
        <v>2</v>
      </c>
      <c r="AQ1637" t="s">
        <v>310</v>
      </c>
      <c r="AR1637" t="s">
        <v>311</v>
      </c>
      <c r="AS1637" t="s">
        <v>212</v>
      </c>
      <c r="AT1637" t="s">
        <v>2</v>
      </c>
      <c r="AU1637" t="s">
        <v>2</v>
      </c>
      <c r="AV1637" t="s">
        <v>2</v>
      </c>
      <c r="AW1637" t="s">
        <v>2</v>
      </c>
      <c r="AX1637" t="s">
        <v>2</v>
      </c>
      <c r="AY1637" t="s">
        <v>2</v>
      </c>
      <c r="AZ1637" t="s">
        <v>2</v>
      </c>
      <c r="BA1637" t="s">
        <v>2</v>
      </c>
      <c r="BB1637" t="s">
        <v>2</v>
      </c>
    </row>
    <row r="1638" spans="1:54" x14ac:dyDescent="0.15">
      <c r="A1638" s="2">
        <v>3024199</v>
      </c>
      <c r="B1638" s="2">
        <v>1210</v>
      </c>
      <c r="C1638" s="2">
        <v>0</v>
      </c>
      <c r="D1638" s="2">
        <v>20</v>
      </c>
      <c r="E1638" s="2">
        <v>145041</v>
      </c>
      <c r="F1638" s="6">
        <v>41452</v>
      </c>
      <c r="G1638" t="s">
        <v>165</v>
      </c>
      <c r="H1638" t="s">
        <v>5341</v>
      </c>
      <c r="I1638" t="s">
        <v>2</v>
      </c>
      <c r="J1638" t="s">
        <v>83</v>
      </c>
      <c r="K1638" t="s">
        <v>3</v>
      </c>
      <c r="L1638" t="s">
        <v>5593</v>
      </c>
      <c r="M1638" t="s">
        <v>2</v>
      </c>
      <c r="N1638" t="s">
        <v>2</v>
      </c>
      <c r="O1638" t="s">
        <v>85</v>
      </c>
      <c r="P1638" t="s">
        <v>2807</v>
      </c>
      <c r="Q1638" t="s">
        <v>2808</v>
      </c>
      <c r="R1638" t="s">
        <v>5594</v>
      </c>
      <c r="S1638" t="s">
        <v>1261</v>
      </c>
      <c r="T1638" t="s">
        <v>218</v>
      </c>
      <c r="U1638" t="s">
        <v>5595</v>
      </c>
      <c r="V1638" t="s">
        <v>92</v>
      </c>
      <c r="W1638" t="s">
        <v>5596</v>
      </c>
      <c r="X1638" t="s">
        <v>2</v>
      </c>
      <c r="Y1638" t="s">
        <v>5597</v>
      </c>
      <c r="Z1638" t="s">
        <v>2</v>
      </c>
      <c r="AA1638" t="s">
        <v>2</v>
      </c>
      <c r="AB1638" t="s">
        <v>2</v>
      </c>
      <c r="AC1638" t="s">
        <v>2</v>
      </c>
      <c r="AD1638" t="s">
        <v>2813</v>
      </c>
      <c r="AE1638" t="s">
        <v>165</v>
      </c>
      <c r="AF1638" s="6">
        <v>41453</v>
      </c>
      <c r="AG1638" t="s">
        <v>1</v>
      </c>
      <c r="AH1638" t="s">
        <v>513</v>
      </c>
      <c r="AI1638" t="s">
        <v>404</v>
      </c>
      <c r="AJ1638" t="s">
        <v>2</v>
      </c>
      <c r="AK1638" t="s">
        <v>2</v>
      </c>
      <c r="AL1638" t="s">
        <v>101</v>
      </c>
      <c r="AM1638" t="s">
        <v>102</v>
      </c>
      <c r="AN1638" t="s">
        <v>2</v>
      </c>
      <c r="AO1638" t="s">
        <v>104</v>
      </c>
      <c r="AP1638" t="s">
        <v>2</v>
      </c>
      <c r="AQ1638" t="s">
        <v>341</v>
      </c>
      <c r="AR1638" t="s">
        <v>107</v>
      </c>
      <c r="AS1638" t="s">
        <v>108</v>
      </c>
      <c r="AT1638" t="s">
        <v>2</v>
      </c>
      <c r="AU1638" t="s">
        <v>2</v>
      </c>
      <c r="AV1638" t="s">
        <v>2</v>
      </c>
      <c r="AW1638" t="s">
        <v>2</v>
      </c>
      <c r="AX1638" t="s">
        <v>2</v>
      </c>
      <c r="AY1638" t="s">
        <v>2</v>
      </c>
      <c r="AZ1638" t="s">
        <v>2</v>
      </c>
      <c r="BA1638" t="s">
        <v>2</v>
      </c>
      <c r="BB1638" t="s">
        <v>2</v>
      </c>
    </row>
    <row r="1639" spans="1:54" x14ac:dyDescent="0.15">
      <c r="A1639" s="2">
        <v>3024199</v>
      </c>
      <c r="B1639" s="2">
        <v>1210</v>
      </c>
      <c r="C1639" s="2">
        <v>0</v>
      </c>
      <c r="D1639" s="2">
        <v>70</v>
      </c>
      <c r="E1639" s="2">
        <v>145041</v>
      </c>
      <c r="F1639" s="6">
        <v>41452</v>
      </c>
      <c r="G1639" t="s">
        <v>165</v>
      </c>
      <c r="H1639" t="s">
        <v>5341</v>
      </c>
      <c r="I1639" t="s">
        <v>2</v>
      </c>
      <c r="J1639" t="s">
        <v>83</v>
      </c>
      <c r="K1639" t="s">
        <v>3</v>
      </c>
      <c r="L1639" t="s">
        <v>5593</v>
      </c>
      <c r="M1639" t="s">
        <v>2</v>
      </c>
      <c r="N1639" t="s">
        <v>2</v>
      </c>
      <c r="O1639" t="s">
        <v>85</v>
      </c>
      <c r="P1639" t="s">
        <v>2807</v>
      </c>
      <c r="Q1639" t="s">
        <v>2808</v>
      </c>
      <c r="R1639" t="s">
        <v>5594</v>
      </c>
      <c r="S1639" t="s">
        <v>1261</v>
      </c>
      <c r="T1639" t="s">
        <v>218</v>
      </c>
      <c r="U1639" t="s">
        <v>5595</v>
      </c>
      <c r="V1639" t="s">
        <v>92</v>
      </c>
      <c r="W1639" t="s">
        <v>5596</v>
      </c>
      <c r="X1639" t="s">
        <v>2</v>
      </c>
      <c r="Y1639" t="s">
        <v>5597</v>
      </c>
      <c r="Z1639" t="s">
        <v>2</v>
      </c>
      <c r="AA1639" t="s">
        <v>2</v>
      </c>
      <c r="AB1639" t="s">
        <v>2</v>
      </c>
      <c r="AC1639" t="s">
        <v>2</v>
      </c>
      <c r="AD1639" t="s">
        <v>2813</v>
      </c>
      <c r="AE1639" t="s">
        <v>165</v>
      </c>
      <c r="AF1639" s="6">
        <v>41453</v>
      </c>
      <c r="AG1639" t="s">
        <v>1</v>
      </c>
      <c r="AH1639" t="s">
        <v>513</v>
      </c>
      <c r="AI1639" t="s">
        <v>404</v>
      </c>
      <c r="AJ1639" t="s">
        <v>2</v>
      </c>
      <c r="AK1639" t="s">
        <v>2</v>
      </c>
      <c r="AL1639" t="s">
        <v>101</v>
      </c>
      <c r="AM1639" t="s">
        <v>102</v>
      </c>
      <c r="AN1639" t="s">
        <v>2</v>
      </c>
      <c r="AO1639" t="s">
        <v>104</v>
      </c>
      <c r="AP1639" t="s">
        <v>2</v>
      </c>
      <c r="AQ1639" t="s">
        <v>250</v>
      </c>
      <c r="AR1639" t="s">
        <v>172</v>
      </c>
      <c r="AS1639" t="s">
        <v>108</v>
      </c>
      <c r="AT1639" t="s">
        <v>2</v>
      </c>
      <c r="AU1639" t="s">
        <v>2</v>
      </c>
      <c r="AV1639" t="s">
        <v>2</v>
      </c>
      <c r="AW1639" t="s">
        <v>2</v>
      </c>
      <c r="AX1639" t="s">
        <v>2</v>
      </c>
      <c r="AY1639" t="s">
        <v>2</v>
      </c>
      <c r="AZ1639" t="s">
        <v>2</v>
      </c>
      <c r="BA1639" t="s">
        <v>2</v>
      </c>
      <c r="BB1639" t="s">
        <v>2</v>
      </c>
    </row>
    <row r="1640" spans="1:54" x14ac:dyDescent="0.15">
      <c r="A1640" s="2">
        <v>3024206</v>
      </c>
      <c r="B1640" s="2">
        <v>1210</v>
      </c>
      <c r="C1640" s="2">
        <v>0</v>
      </c>
      <c r="D1640" s="2">
        <v>20</v>
      </c>
      <c r="E1640" s="2">
        <v>80314</v>
      </c>
      <c r="F1640" s="6">
        <v>41063</v>
      </c>
      <c r="G1640" t="s">
        <v>81</v>
      </c>
      <c r="H1640" t="s">
        <v>5341</v>
      </c>
      <c r="I1640" t="s">
        <v>2</v>
      </c>
      <c r="J1640" t="s">
        <v>83</v>
      </c>
      <c r="K1640" t="s">
        <v>2</v>
      </c>
      <c r="L1640" t="s">
        <v>1771</v>
      </c>
      <c r="M1640" t="s">
        <v>2</v>
      </c>
      <c r="N1640" t="s">
        <v>2</v>
      </c>
      <c r="O1640" t="s">
        <v>85</v>
      </c>
      <c r="P1640" t="s">
        <v>1772</v>
      </c>
      <c r="Q1640" t="s">
        <v>1163</v>
      </c>
      <c r="R1640" t="s">
        <v>1773</v>
      </c>
      <c r="S1640" t="s">
        <v>190</v>
      </c>
      <c r="T1640" t="s">
        <v>1031</v>
      </c>
      <c r="U1640" t="s">
        <v>1774</v>
      </c>
      <c r="V1640" t="s">
        <v>92</v>
      </c>
      <c r="W1640" t="s">
        <v>1775</v>
      </c>
      <c r="X1640" t="s">
        <v>2</v>
      </c>
      <c r="Y1640" t="s">
        <v>1776</v>
      </c>
      <c r="Z1640" t="s">
        <v>2</v>
      </c>
      <c r="AA1640" t="s">
        <v>5598</v>
      </c>
      <c r="AB1640" t="s">
        <v>2</v>
      </c>
      <c r="AC1640" t="s">
        <v>2</v>
      </c>
      <c r="AD1640" t="s">
        <v>90</v>
      </c>
      <c r="AE1640" t="s">
        <v>165</v>
      </c>
      <c r="AF1640" s="6">
        <v>41453</v>
      </c>
      <c r="AG1640" t="s">
        <v>1</v>
      </c>
      <c r="AH1640" t="s">
        <v>513</v>
      </c>
      <c r="AI1640" t="s">
        <v>1412</v>
      </c>
      <c r="AJ1640" t="s">
        <v>2</v>
      </c>
      <c r="AK1640" t="s">
        <v>2</v>
      </c>
      <c r="AL1640" t="s">
        <v>101</v>
      </c>
      <c r="AM1640" t="s">
        <v>102</v>
      </c>
      <c r="AN1640" t="s">
        <v>2</v>
      </c>
      <c r="AO1640" t="s">
        <v>104</v>
      </c>
      <c r="AP1640" t="s">
        <v>2</v>
      </c>
      <c r="AQ1640" t="s">
        <v>139</v>
      </c>
      <c r="AR1640" t="s">
        <v>107</v>
      </c>
      <c r="AS1640" t="s">
        <v>108</v>
      </c>
      <c r="AT1640" t="s">
        <v>2</v>
      </c>
      <c r="AU1640" t="s">
        <v>2</v>
      </c>
      <c r="AV1640" t="s">
        <v>2</v>
      </c>
      <c r="AW1640" t="s">
        <v>2</v>
      </c>
      <c r="AX1640" t="s">
        <v>2</v>
      </c>
      <c r="AY1640" t="s">
        <v>2</v>
      </c>
      <c r="AZ1640" t="s">
        <v>2</v>
      </c>
      <c r="BA1640" t="s">
        <v>2</v>
      </c>
      <c r="BB1640" t="s">
        <v>2</v>
      </c>
    </row>
    <row r="1641" spans="1:54" x14ac:dyDescent="0.15">
      <c r="A1641" s="2">
        <v>3024206</v>
      </c>
      <c r="B1641" s="2">
        <v>1210</v>
      </c>
      <c r="C1641" s="2">
        <v>0</v>
      </c>
      <c r="D1641" s="2">
        <v>30</v>
      </c>
      <c r="E1641" s="2">
        <v>80314</v>
      </c>
      <c r="F1641" s="6">
        <v>41063</v>
      </c>
      <c r="G1641" t="s">
        <v>81</v>
      </c>
      <c r="H1641" t="s">
        <v>5341</v>
      </c>
      <c r="I1641" t="s">
        <v>2</v>
      </c>
      <c r="J1641" t="s">
        <v>83</v>
      </c>
      <c r="K1641" t="s">
        <v>2</v>
      </c>
      <c r="L1641" t="s">
        <v>1771</v>
      </c>
      <c r="M1641" t="s">
        <v>2</v>
      </c>
      <c r="N1641" t="s">
        <v>2</v>
      </c>
      <c r="O1641" t="s">
        <v>85</v>
      </c>
      <c r="P1641" t="s">
        <v>1772</v>
      </c>
      <c r="Q1641" t="s">
        <v>1163</v>
      </c>
      <c r="R1641" t="s">
        <v>1773</v>
      </c>
      <c r="S1641" t="s">
        <v>190</v>
      </c>
      <c r="T1641" t="s">
        <v>1031</v>
      </c>
      <c r="U1641" t="s">
        <v>1774</v>
      </c>
      <c r="V1641" t="s">
        <v>92</v>
      </c>
      <c r="W1641" t="s">
        <v>1775</v>
      </c>
      <c r="X1641" t="s">
        <v>2</v>
      </c>
      <c r="Y1641" t="s">
        <v>1776</v>
      </c>
      <c r="Z1641" t="s">
        <v>2</v>
      </c>
      <c r="AA1641" t="s">
        <v>5598</v>
      </c>
      <c r="AB1641" t="s">
        <v>2</v>
      </c>
      <c r="AC1641" t="s">
        <v>2</v>
      </c>
      <c r="AD1641" t="s">
        <v>90</v>
      </c>
      <c r="AE1641" t="s">
        <v>81</v>
      </c>
      <c r="AF1641" s="6">
        <v>41063</v>
      </c>
      <c r="AG1641" t="s">
        <v>1</v>
      </c>
      <c r="AH1641" t="s">
        <v>513</v>
      </c>
      <c r="AI1641" t="s">
        <v>1412</v>
      </c>
      <c r="AJ1641" t="s">
        <v>2</v>
      </c>
      <c r="AK1641" t="s">
        <v>2</v>
      </c>
      <c r="AL1641" t="s">
        <v>101</v>
      </c>
      <c r="AM1641" t="s">
        <v>102</v>
      </c>
      <c r="AN1641" t="s">
        <v>2</v>
      </c>
      <c r="AO1641" t="s">
        <v>104</v>
      </c>
      <c r="AP1641" t="s">
        <v>2</v>
      </c>
      <c r="AQ1641" t="s">
        <v>139</v>
      </c>
      <c r="AR1641" t="s">
        <v>107</v>
      </c>
      <c r="AS1641" t="s">
        <v>108</v>
      </c>
      <c r="AT1641" t="s">
        <v>2</v>
      </c>
      <c r="AU1641" t="s">
        <v>2</v>
      </c>
      <c r="AV1641" t="s">
        <v>2</v>
      </c>
      <c r="AW1641" t="s">
        <v>2</v>
      </c>
      <c r="AX1641" t="s">
        <v>2</v>
      </c>
      <c r="AY1641" t="s">
        <v>2</v>
      </c>
      <c r="AZ1641" t="s">
        <v>2</v>
      </c>
      <c r="BA1641" t="s">
        <v>2</v>
      </c>
      <c r="BB1641" t="s">
        <v>2</v>
      </c>
    </row>
    <row r="1642" spans="1:54" x14ac:dyDescent="0.15">
      <c r="A1642" s="2">
        <v>3024206</v>
      </c>
      <c r="B1642" s="2">
        <v>1210</v>
      </c>
      <c r="C1642" s="2">
        <v>0</v>
      </c>
      <c r="D1642" s="2">
        <v>40</v>
      </c>
      <c r="E1642" s="2">
        <v>80314</v>
      </c>
      <c r="F1642" s="6">
        <v>41063</v>
      </c>
      <c r="G1642" t="s">
        <v>81</v>
      </c>
      <c r="H1642" t="s">
        <v>5341</v>
      </c>
      <c r="I1642" t="s">
        <v>2</v>
      </c>
      <c r="J1642" t="s">
        <v>83</v>
      </c>
      <c r="K1642" t="s">
        <v>2</v>
      </c>
      <c r="L1642" t="s">
        <v>1771</v>
      </c>
      <c r="M1642" t="s">
        <v>2</v>
      </c>
      <c r="N1642" t="s">
        <v>2</v>
      </c>
      <c r="O1642" t="s">
        <v>85</v>
      </c>
      <c r="P1642" t="s">
        <v>1772</v>
      </c>
      <c r="Q1642" t="s">
        <v>1163</v>
      </c>
      <c r="R1642" t="s">
        <v>1773</v>
      </c>
      <c r="S1642" t="s">
        <v>190</v>
      </c>
      <c r="T1642" t="s">
        <v>1031</v>
      </c>
      <c r="U1642" t="s">
        <v>1774</v>
      </c>
      <c r="V1642" t="s">
        <v>92</v>
      </c>
      <c r="W1642" t="s">
        <v>1775</v>
      </c>
      <c r="X1642" t="s">
        <v>2</v>
      </c>
      <c r="Y1642" t="s">
        <v>1776</v>
      </c>
      <c r="Z1642" t="s">
        <v>2</v>
      </c>
      <c r="AA1642" t="s">
        <v>5598</v>
      </c>
      <c r="AB1642" t="s">
        <v>2</v>
      </c>
      <c r="AC1642" t="s">
        <v>2</v>
      </c>
      <c r="AD1642" t="s">
        <v>90</v>
      </c>
      <c r="AE1642" t="s">
        <v>81</v>
      </c>
      <c r="AF1642" s="6">
        <v>41063</v>
      </c>
      <c r="AG1642" t="s">
        <v>1</v>
      </c>
      <c r="AH1642" t="s">
        <v>2</v>
      </c>
      <c r="AI1642" t="s">
        <v>1412</v>
      </c>
      <c r="AJ1642" t="s">
        <v>2</v>
      </c>
      <c r="AK1642" t="s">
        <v>2</v>
      </c>
      <c r="AL1642" t="s">
        <v>101</v>
      </c>
      <c r="AM1642" t="s">
        <v>102</v>
      </c>
      <c r="AN1642" t="s">
        <v>2</v>
      </c>
      <c r="AO1642" t="s">
        <v>104</v>
      </c>
      <c r="AP1642" t="s">
        <v>2</v>
      </c>
      <c r="AQ1642" t="s">
        <v>141</v>
      </c>
      <c r="AR1642" t="s">
        <v>142</v>
      </c>
      <c r="AS1642" t="s">
        <v>113</v>
      </c>
      <c r="AT1642" t="s">
        <v>2</v>
      </c>
      <c r="AU1642" t="s">
        <v>2</v>
      </c>
      <c r="AV1642" t="s">
        <v>2</v>
      </c>
      <c r="AW1642" t="s">
        <v>2</v>
      </c>
      <c r="AX1642" t="s">
        <v>2</v>
      </c>
      <c r="AY1642" t="s">
        <v>2</v>
      </c>
      <c r="AZ1642" t="s">
        <v>2</v>
      </c>
      <c r="BA1642" t="s">
        <v>2</v>
      </c>
      <c r="BB1642" t="s">
        <v>2</v>
      </c>
    </row>
    <row r="1643" spans="1:54" x14ac:dyDescent="0.15">
      <c r="A1643" s="2">
        <v>3024206</v>
      </c>
      <c r="B1643" s="2">
        <v>1210</v>
      </c>
      <c r="C1643" s="2">
        <v>0</v>
      </c>
      <c r="D1643" s="2">
        <v>70</v>
      </c>
      <c r="E1643" s="2">
        <v>80314</v>
      </c>
      <c r="F1643" s="6">
        <v>41063</v>
      </c>
      <c r="G1643" t="s">
        <v>81</v>
      </c>
      <c r="H1643" t="s">
        <v>5341</v>
      </c>
      <c r="I1643" t="s">
        <v>2</v>
      </c>
      <c r="J1643" t="s">
        <v>83</v>
      </c>
      <c r="K1643" t="s">
        <v>2</v>
      </c>
      <c r="L1643" t="s">
        <v>1771</v>
      </c>
      <c r="M1643" t="s">
        <v>2</v>
      </c>
      <c r="N1643" t="s">
        <v>2</v>
      </c>
      <c r="O1643" t="s">
        <v>85</v>
      </c>
      <c r="P1643" t="s">
        <v>1772</v>
      </c>
      <c r="Q1643" t="s">
        <v>1163</v>
      </c>
      <c r="R1643" t="s">
        <v>1773</v>
      </c>
      <c r="S1643" t="s">
        <v>190</v>
      </c>
      <c r="T1643" t="s">
        <v>1031</v>
      </c>
      <c r="U1643" t="s">
        <v>1774</v>
      </c>
      <c r="V1643" t="s">
        <v>92</v>
      </c>
      <c r="W1643" t="s">
        <v>1775</v>
      </c>
      <c r="X1643" t="s">
        <v>2</v>
      </c>
      <c r="Y1643" t="s">
        <v>1776</v>
      </c>
      <c r="Z1643" t="s">
        <v>2</v>
      </c>
      <c r="AA1643" t="s">
        <v>5598</v>
      </c>
      <c r="AB1643" t="s">
        <v>2</v>
      </c>
      <c r="AC1643" t="s">
        <v>2</v>
      </c>
      <c r="AD1643" t="s">
        <v>90</v>
      </c>
      <c r="AE1643" t="s">
        <v>165</v>
      </c>
      <c r="AF1643" s="6">
        <v>41453</v>
      </c>
      <c r="AG1643" t="s">
        <v>1</v>
      </c>
      <c r="AH1643" t="s">
        <v>2</v>
      </c>
      <c r="AI1643" t="s">
        <v>1412</v>
      </c>
      <c r="AJ1643" t="s">
        <v>2</v>
      </c>
      <c r="AK1643" t="s">
        <v>2</v>
      </c>
      <c r="AL1643" t="s">
        <v>101</v>
      </c>
      <c r="AM1643" t="s">
        <v>102</v>
      </c>
      <c r="AN1643" t="s">
        <v>2</v>
      </c>
      <c r="AO1643" t="s">
        <v>170</v>
      </c>
      <c r="AP1643" t="s">
        <v>2</v>
      </c>
      <c r="AQ1643" t="s">
        <v>171</v>
      </c>
      <c r="AR1643" t="s">
        <v>107</v>
      </c>
      <c r="AS1643" t="s">
        <v>108</v>
      </c>
      <c r="AT1643" t="s">
        <v>2</v>
      </c>
      <c r="AU1643" t="s">
        <v>2</v>
      </c>
      <c r="AV1643" t="s">
        <v>2</v>
      </c>
      <c r="AW1643" t="s">
        <v>2</v>
      </c>
      <c r="AX1643" t="s">
        <v>2</v>
      </c>
      <c r="AY1643" t="s">
        <v>2</v>
      </c>
      <c r="AZ1643" t="s">
        <v>2</v>
      </c>
      <c r="BA1643" t="s">
        <v>2</v>
      </c>
      <c r="BB1643" t="s">
        <v>2</v>
      </c>
    </row>
    <row r="1644" spans="1:54" x14ac:dyDescent="0.15">
      <c r="A1644" s="2">
        <v>3024217</v>
      </c>
      <c r="B1644" s="2">
        <v>1210</v>
      </c>
      <c r="C1644" s="2">
        <v>0</v>
      </c>
      <c r="D1644" s="2">
        <v>30</v>
      </c>
      <c r="E1644" s="2">
        <v>80320</v>
      </c>
      <c r="F1644" s="6">
        <v>41063</v>
      </c>
      <c r="G1644" t="s">
        <v>81</v>
      </c>
      <c r="H1644" t="s">
        <v>5341</v>
      </c>
      <c r="I1644" t="s">
        <v>2</v>
      </c>
      <c r="J1644" t="s">
        <v>83</v>
      </c>
      <c r="K1644" t="s">
        <v>2</v>
      </c>
      <c r="L1644" t="s">
        <v>1702</v>
      </c>
      <c r="M1644" t="s">
        <v>2</v>
      </c>
      <c r="N1644" t="s">
        <v>2</v>
      </c>
      <c r="O1644" t="s">
        <v>85</v>
      </c>
      <c r="P1644" t="s">
        <v>1703</v>
      </c>
      <c r="Q1644" t="s">
        <v>505</v>
      </c>
      <c r="R1644" t="s">
        <v>1704</v>
      </c>
      <c r="S1644" t="s">
        <v>495</v>
      </c>
      <c r="T1644" t="s">
        <v>1262</v>
      </c>
      <c r="U1644" t="s">
        <v>1705</v>
      </c>
      <c r="V1644" t="s">
        <v>92</v>
      </c>
      <c r="W1644" t="s">
        <v>1706</v>
      </c>
      <c r="X1644" t="s">
        <v>2</v>
      </c>
      <c r="Y1644" t="s">
        <v>1707</v>
      </c>
      <c r="Z1644" t="s">
        <v>2</v>
      </c>
      <c r="AA1644" t="s">
        <v>1708</v>
      </c>
      <c r="AB1644" t="s">
        <v>2</v>
      </c>
      <c r="AC1644" t="s">
        <v>2</v>
      </c>
      <c r="AD1644" t="s">
        <v>1709</v>
      </c>
      <c r="AE1644" t="s">
        <v>81</v>
      </c>
      <c r="AF1644" s="6">
        <v>41063</v>
      </c>
      <c r="AG1644" t="s">
        <v>1</v>
      </c>
      <c r="AH1644" t="s">
        <v>513</v>
      </c>
      <c r="AI1644" t="s">
        <v>1691</v>
      </c>
      <c r="AJ1644" t="s">
        <v>2</v>
      </c>
      <c r="AK1644" t="s">
        <v>2</v>
      </c>
      <c r="AL1644" t="s">
        <v>227</v>
      </c>
      <c r="AM1644" t="s">
        <v>228</v>
      </c>
      <c r="AN1644" t="s">
        <v>2</v>
      </c>
      <c r="AO1644" t="s">
        <v>229</v>
      </c>
      <c r="AP1644" t="s">
        <v>2</v>
      </c>
      <c r="AQ1644" t="s">
        <v>503</v>
      </c>
      <c r="AR1644" t="s">
        <v>107</v>
      </c>
      <c r="AS1644" t="s">
        <v>108</v>
      </c>
      <c r="AT1644" t="s">
        <v>2</v>
      </c>
      <c r="AU1644" t="s">
        <v>2</v>
      </c>
      <c r="AV1644" t="s">
        <v>2</v>
      </c>
      <c r="AW1644" t="s">
        <v>2</v>
      </c>
      <c r="AX1644" t="s">
        <v>2</v>
      </c>
      <c r="AY1644" t="s">
        <v>2</v>
      </c>
      <c r="AZ1644" t="s">
        <v>2</v>
      </c>
      <c r="BA1644" t="s">
        <v>2</v>
      </c>
      <c r="BB1644" t="s">
        <v>2</v>
      </c>
    </row>
    <row r="1645" spans="1:54" x14ac:dyDescent="0.15">
      <c r="A1645" s="2">
        <v>3024217</v>
      </c>
      <c r="B1645" s="2">
        <v>1210</v>
      </c>
      <c r="C1645" s="2">
        <v>0</v>
      </c>
      <c r="D1645" s="2">
        <v>40</v>
      </c>
      <c r="E1645" s="2">
        <v>80320</v>
      </c>
      <c r="F1645" s="6">
        <v>41063</v>
      </c>
      <c r="G1645" t="s">
        <v>81</v>
      </c>
      <c r="H1645" t="s">
        <v>5341</v>
      </c>
      <c r="I1645" t="s">
        <v>2</v>
      </c>
      <c r="J1645" t="s">
        <v>83</v>
      </c>
      <c r="K1645" t="s">
        <v>2</v>
      </c>
      <c r="L1645" t="s">
        <v>1702</v>
      </c>
      <c r="M1645" t="s">
        <v>2</v>
      </c>
      <c r="N1645" t="s">
        <v>2</v>
      </c>
      <c r="O1645" t="s">
        <v>85</v>
      </c>
      <c r="P1645" t="s">
        <v>1703</v>
      </c>
      <c r="Q1645" t="s">
        <v>505</v>
      </c>
      <c r="R1645" t="s">
        <v>1704</v>
      </c>
      <c r="S1645" t="s">
        <v>495</v>
      </c>
      <c r="T1645" t="s">
        <v>1262</v>
      </c>
      <c r="U1645" t="s">
        <v>1705</v>
      </c>
      <c r="V1645" t="s">
        <v>92</v>
      </c>
      <c r="W1645" t="s">
        <v>1706</v>
      </c>
      <c r="X1645" t="s">
        <v>2</v>
      </c>
      <c r="Y1645" t="s">
        <v>1707</v>
      </c>
      <c r="Z1645" t="s">
        <v>2</v>
      </c>
      <c r="AA1645" t="s">
        <v>1708</v>
      </c>
      <c r="AB1645" t="s">
        <v>2</v>
      </c>
      <c r="AC1645" t="s">
        <v>2</v>
      </c>
      <c r="AD1645" t="s">
        <v>1709</v>
      </c>
      <c r="AE1645" t="s">
        <v>81</v>
      </c>
      <c r="AF1645" s="6">
        <v>41063</v>
      </c>
      <c r="AG1645" t="s">
        <v>1</v>
      </c>
      <c r="AH1645" t="s">
        <v>2</v>
      </c>
      <c r="AI1645" t="s">
        <v>1691</v>
      </c>
      <c r="AJ1645" t="s">
        <v>2</v>
      </c>
      <c r="AK1645" t="s">
        <v>2</v>
      </c>
      <c r="AL1645" t="s">
        <v>101</v>
      </c>
      <c r="AM1645" t="s">
        <v>102</v>
      </c>
      <c r="AN1645" t="s">
        <v>2</v>
      </c>
      <c r="AO1645" t="s">
        <v>104</v>
      </c>
      <c r="AP1645" t="s">
        <v>2</v>
      </c>
      <c r="AQ1645" t="s">
        <v>1639</v>
      </c>
      <c r="AR1645" t="s">
        <v>1640</v>
      </c>
      <c r="AS1645" t="s">
        <v>489</v>
      </c>
      <c r="AT1645" t="s">
        <v>2</v>
      </c>
      <c r="AU1645" t="s">
        <v>2</v>
      </c>
      <c r="AV1645" t="s">
        <v>2</v>
      </c>
      <c r="AW1645" t="s">
        <v>2</v>
      </c>
      <c r="AX1645" t="s">
        <v>2</v>
      </c>
      <c r="AY1645" t="s">
        <v>2</v>
      </c>
      <c r="AZ1645" t="s">
        <v>2</v>
      </c>
      <c r="BA1645" t="s">
        <v>2</v>
      </c>
      <c r="BB1645" t="s">
        <v>2</v>
      </c>
    </row>
    <row r="1646" spans="1:54" x14ac:dyDescent="0.15">
      <c r="A1646" s="2">
        <v>3024245</v>
      </c>
      <c r="B1646" s="2">
        <v>1210</v>
      </c>
      <c r="C1646" s="2">
        <v>0</v>
      </c>
      <c r="D1646" s="2">
        <v>20</v>
      </c>
      <c r="E1646" s="2">
        <v>145057</v>
      </c>
      <c r="F1646" s="6">
        <v>41452</v>
      </c>
      <c r="G1646" t="s">
        <v>165</v>
      </c>
      <c r="H1646" t="s">
        <v>5341</v>
      </c>
      <c r="I1646" t="s">
        <v>2</v>
      </c>
      <c r="J1646" t="s">
        <v>83</v>
      </c>
      <c r="K1646" t="s">
        <v>2</v>
      </c>
      <c r="L1646" t="s">
        <v>5599</v>
      </c>
      <c r="M1646" t="s">
        <v>2</v>
      </c>
      <c r="N1646" t="s">
        <v>2</v>
      </c>
      <c r="O1646" t="s">
        <v>2</v>
      </c>
      <c r="P1646" t="s">
        <v>1314</v>
      </c>
      <c r="Q1646" t="s">
        <v>5600</v>
      </c>
      <c r="R1646" t="s">
        <v>5601</v>
      </c>
      <c r="S1646" t="s">
        <v>177</v>
      </c>
      <c r="T1646" t="s">
        <v>1387</v>
      </c>
      <c r="U1646" t="s">
        <v>5602</v>
      </c>
      <c r="V1646" t="s">
        <v>92</v>
      </c>
      <c r="W1646" t="s">
        <v>5603</v>
      </c>
      <c r="X1646" t="s">
        <v>2</v>
      </c>
      <c r="Y1646" t="s">
        <v>882</v>
      </c>
      <c r="Z1646" t="s">
        <v>2</v>
      </c>
      <c r="AA1646" t="s">
        <v>2</v>
      </c>
      <c r="AB1646" t="s">
        <v>2</v>
      </c>
      <c r="AC1646" t="s">
        <v>2</v>
      </c>
      <c r="AD1646" t="s">
        <v>514</v>
      </c>
      <c r="AE1646" t="s">
        <v>165</v>
      </c>
      <c r="AF1646" s="6">
        <v>41453</v>
      </c>
      <c r="AG1646" t="s">
        <v>1</v>
      </c>
      <c r="AH1646" t="s">
        <v>5470</v>
      </c>
      <c r="AI1646" t="s">
        <v>184</v>
      </c>
      <c r="AJ1646" t="s">
        <v>2</v>
      </c>
      <c r="AK1646" t="s">
        <v>2</v>
      </c>
      <c r="AL1646" t="s">
        <v>101</v>
      </c>
      <c r="AM1646" t="s">
        <v>102</v>
      </c>
      <c r="AN1646" t="s">
        <v>2</v>
      </c>
      <c r="AO1646" t="s">
        <v>104</v>
      </c>
      <c r="AP1646" t="s">
        <v>2</v>
      </c>
      <c r="AQ1646" t="s">
        <v>515</v>
      </c>
      <c r="AR1646" t="s">
        <v>546</v>
      </c>
      <c r="AS1646" t="s">
        <v>108</v>
      </c>
      <c r="AT1646" t="s">
        <v>2</v>
      </c>
      <c r="AU1646" t="s">
        <v>2</v>
      </c>
      <c r="AV1646" t="s">
        <v>2</v>
      </c>
      <c r="AW1646" t="s">
        <v>2</v>
      </c>
      <c r="AX1646" t="s">
        <v>2</v>
      </c>
      <c r="AY1646" t="s">
        <v>2</v>
      </c>
      <c r="AZ1646" t="s">
        <v>2</v>
      </c>
      <c r="BA1646" t="s">
        <v>2</v>
      </c>
      <c r="BB1646" t="s">
        <v>2</v>
      </c>
    </row>
    <row r="1647" spans="1:54" x14ac:dyDescent="0.15">
      <c r="A1647" s="2">
        <v>3024245</v>
      </c>
      <c r="B1647" s="2">
        <v>1210</v>
      </c>
      <c r="C1647" s="2">
        <v>0</v>
      </c>
      <c r="D1647" s="2">
        <v>70</v>
      </c>
      <c r="E1647" s="2">
        <v>145057</v>
      </c>
      <c r="F1647" s="6">
        <v>41452</v>
      </c>
      <c r="G1647" t="s">
        <v>165</v>
      </c>
      <c r="H1647" t="s">
        <v>5341</v>
      </c>
      <c r="I1647" t="s">
        <v>2</v>
      </c>
      <c r="J1647" t="s">
        <v>83</v>
      </c>
      <c r="K1647" t="s">
        <v>2</v>
      </c>
      <c r="L1647" t="s">
        <v>5599</v>
      </c>
      <c r="M1647" t="s">
        <v>2</v>
      </c>
      <c r="N1647" t="s">
        <v>2</v>
      </c>
      <c r="O1647" t="s">
        <v>2</v>
      </c>
      <c r="P1647" t="s">
        <v>1314</v>
      </c>
      <c r="Q1647" t="s">
        <v>5600</v>
      </c>
      <c r="R1647" t="s">
        <v>5601</v>
      </c>
      <c r="S1647" t="s">
        <v>177</v>
      </c>
      <c r="T1647" t="s">
        <v>1387</v>
      </c>
      <c r="U1647" t="s">
        <v>5602</v>
      </c>
      <c r="V1647" t="s">
        <v>92</v>
      </c>
      <c r="W1647" t="s">
        <v>5603</v>
      </c>
      <c r="X1647" t="s">
        <v>2</v>
      </c>
      <c r="Y1647" t="s">
        <v>882</v>
      </c>
      <c r="Z1647" t="s">
        <v>2</v>
      </c>
      <c r="AA1647" t="s">
        <v>2</v>
      </c>
      <c r="AB1647" t="s">
        <v>2</v>
      </c>
      <c r="AC1647" t="s">
        <v>2</v>
      </c>
      <c r="AD1647" t="s">
        <v>514</v>
      </c>
      <c r="AE1647" t="s">
        <v>165</v>
      </c>
      <c r="AF1647" s="6">
        <v>41453</v>
      </c>
      <c r="AG1647" t="s">
        <v>1</v>
      </c>
      <c r="AH1647" t="s">
        <v>2</v>
      </c>
      <c r="AI1647" t="s">
        <v>184</v>
      </c>
      <c r="AJ1647" t="s">
        <v>2</v>
      </c>
      <c r="AK1647" t="s">
        <v>2</v>
      </c>
      <c r="AL1647" t="s">
        <v>101</v>
      </c>
      <c r="AM1647" t="s">
        <v>102</v>
      </c>
      <c r="AN1647" t="s">
        <v>2</v>
      </c>
      <c r="AO1647" t="s">
        <v>104</v>
      </c>
      <c r="AP1647" t="s">
        <v>2</v>
      </c>
      <c r="AQ1647" t="s">
        <v>171</v>
      </c>
      <c r="AR1647" t="s">
        <v>172</v>
      </c>
      <c r="AS1647" t="s">
        <v>108</v>
      </c>
      <c r="AT1647" t="s">
        <v>2</v>
      </c>
      <c r="AU1647" t="s">
        <v>2</v>
      </c>
      <c r="AV1647" t="s">
        <v>2</v>
      </c>
      <c r="AW1647" t="s">
        <v>2</v>
      </c>
      <c r="AX1647" t="s">
        <v>2</v>
      </c>
      <c r="AY1647" t="s">
        <v>2</v>
      </c>
      <c r="AZ1647" t="s">
        <v>2</v>
      </c>
      <c r="BA1647" t="s">
        <v>2</v>
      </c>
      <c r="BB1647" t="s">
        <v>2</v>
      </c>
    </row>
    <row r="1648" spans="1:54" x14ac:dyDescent="0.15">
      <c r="A1648" s="2">
        <v>3024496</v>
      </c>
      <c r="B1648" s="2">
        <v>1210</v>
      </c>
      <c r="C1648" s="2">
        <v>0</v>
      </c>
      <c r="D1648" s="2">
        <v>20</v>
      </c>
      <c r="E1648" s="2">
        <v>80390</v>
      </c>
      <c r="F1648" s="6">
        <v>41063</v>
      </c>
      <c r="G1648" t="s">
        <v>81</v>
      </c>
      <c r="H1648" t="s">
        <v>5341</v>
      </c>
      <c r="I1648" t="s">
        <v>2</v>
      </c>
      <c r="J1648" t="s">
        <v>83</v>
      </c>
      <c r="K1648" t="s">
        <v>2</v>
      </c>
      <c r="L1648" t="s">
        <v>1737</v>
      </c>
      <c r="M1648" t="s">
        <v>2</v>
      </c>
      <c r="N1648" t="s">
        <v>2</v>
      </c>
      <c r="O1648" t="s">
        <v>85</v>
      </c>
      <c r="P1648" t="s">
        <v>1738</v>
      </c>
      <c r="Q1648" t="s">
        <v>1739</v>
      </c>
      <c r="R1648" t="s">
        <v>1740</v>
      </c>
      <c r="S1648" t="s">
        <v>190</v>
      </c>
      <c r="T1648" t="s">
        <v>1726</v>
      </c>
      <c r="U1648" t="s">
        <v>1741</v>
      </c>
      <c r="V1648" t="s">
        <v>92</v>
      </c>
      <c r="W1648" t="s">
        <v>1742</v>
      </c>
      <c r="X1648" t="s">
        <v>2</v>
      </c>
      <c r="Y1648" t="s">
        <v>1743</v>
      </c>
      <c r="Z1648" t="s">
        <v>2</v>
      </c>
      <c r="AA1648" t="s">
        <v>1744</v>
      </c>
      <c r="AB1648" t="s">
        <v>2</v>
      </c>
      <c r="AC1648" t="s">
        <v>2</v>
      </c>
      <c r="AD1648" t="s">
        <v>1745</v>
      </c>
      <c r="AE1648" t="s">
        <v>165</v>
      </c>
      <c r="AF1648" s="6">
        <v>41453</v>
      </c>
      <c r="AG1648" t="s">
        <v>1</v>
      </c>
      <c r="AH1648" t="s">
        <v>513</v>
      </c>
      <c r="AI1648" t="s">
        <v>1746</v>
      </c>
      <c r="AJ1648" t="s">
        <v>2</v>
      </c>
      <c r="AK1648" t="s">
        <v>2</v>
      </c>
      <c r="AL1648" t="s">
        <v>101</v>
      </c>
      <c r="AM1648" t="s">
        <v>102</v>
      </c>
      <c r="AN1648" t="s">
        <v>2</v>
      </c>
      <c r="AO1648" t="s">
        <v>104</v>
      </c>
      <c r="AP1648" t="s">
        <v>2</v>
      </c>
      <c r="AQ1648" t="s">
        <v>139</v>
      </c>
      <c r="AR1648" t="s">
        <v>107</v>
      </c>
      <c r="AS1648" t="s">
        <v>108</v>
      </c>
      <c r="AT1648" t="s">
        <v>2</v>
      </c>
      <c r="AU1648" t="s">
        <v>2</v>
      </c>
      <c r="AV1648" t="s">
        <v>2</v>
      </c>
      <c r="AW1648" t="s">
        <v>2</v>
      </c>
      <c r="AX1648" t="s">
        <v>2</v>
      </c>
      <c r="AY1648" t="s">
        <v>2</v>
      </c>
      <c r="AZ1648" t="s">
        <v>2</v>
      </c>
      <c r="BA1648" t="s">
        <v>2</v>
      </c>
      <c r="BB1648" t="s">
        <v>2</v>
      </c>
    </row>
    <row r="1649" spans="1:54" x14ac:dyDescent="0.15">
      <c r="A1649" s="2">
        <v>3024496</v>
      </c>
      <c r="B1649" s="2">
        <v>1210</v>
      </c>
      <c r="C1649" s="2">
        <v>0</v>
      </c>
      <c r="D1649" s="2">
        <v>30</v>
      </c>
      <c r="E1649" s="2">
        <v>80390</v>
      </c>
      <c r="F1649" s="6">
        <v>41063</v>
      </c>
      <c r="G1649" t="s">
        <v>81</v>
      </c>
      <c r="H1649" t="s">
        <v>5341</v>
      </c>
      <c r="I1649" t="s">
        <v>2</v>
      </c>
      <c r="J1649" t="s">
        <v>83</v>
      </c>
      <c r="K1649" t="s">
        <v>2</v>
      </c>
      <c r="L1649" t="s">
        <v>1737</v>
      </c>
      <c r="M1649" t="s">
        <v>2</v>
      </c>
      <c r="N1649" t="s">
        <v>2</v>
      </c>
      <c r="O1649" t="s">
        <v>85</v>
      </c>
      <c r="P1649" t="s">
        <v>1738</v>
      </c>
      <c r="Q1649" t="s">
        <v>1739</v>
      </c>
      <c r="R1649" t="s">
        <v>1740</v>
      </c>
      <c r="S1649" t="s">
        <v>190</v>
      </c>
      <c r="T1649" t="s">
        <v>1726</v>
      </c>
      <c r="U1649" t="s">
        <v>1741</v>
      </c>
      <c r="V1649" t="s">
        <v>92</v>
      </c>
      <c r="W1649" t="s">
        <v>1742</v>
      </c>
      <c r="X1649" t="s">
        <v>2</v>
      </c>
      <c r="Y1649" t="s">
        <v>1743</v>
      </c>
      <c r="Z1649" t="s">
        <v>2</v>
      </c>
      <c r="AA1649" t="s">
        <v>1744</v>
      </c>
      <c r="AB1649" t="s">
        <v>2</v>
      </c>
      <c r="AC1649" t="s">
        <v>2</v>
      </c>
      <c r="AD1649" t="s">
        <v>1745</v>
      </c>
      <c r="AE1649" t="s">
        <v>81</v>
      </c>
      <c r="AF1649" s="6">
        <v>41063</v>
      </c>
      <c r="AG1649" t="s">
        <v>1</v>
      </c>
      <c r="AH1649" t="s">
        <v>513</v>
      </c>
      <c r="AI1649" t="s">
        <v>1746</v>
      </c>
      <c r="AJ1649" t="s">
        <v>2</v>
      </c>
      <c r="AK1649" t="s">
        <v>2</v>
      </c>
      <c r="AL1649" t="s">
        <v>101</v>
      </c>
      <c r="AM1649" t="s">
        <v>102</v>
      </c>
      <c r="AN1649" t="s">
        <v>2</v>
      </c>
      <c r="AO1649" t="s">
        <v>104</v>
      </c>
      <c r="AP1649" t="s">
        <v>2</v>
      </c>
      <c r="AQ1649" t="s">
        <v>139</v>
      </c>
      <c r="AR1649" t="s">
        <v>107</v>
      </c>
      <c r="AS1649" t="s">
        <v>108</v>
      </c>
      <c r="AT1649" t="s">
        <v>2</v>
      </c>
      <c r="AU1649" t="s">
        <v>2</v>
      </c>
      <c r="AV1649" t="s">
        <v>2</v>
      </c>
      <c r="AW1649" t="s">
        <v>2</v>
      </c>
      <c r="AX1649" t="s">
        <v>2</v>
      </c>
      <c r="AY1649" t="s">
        <v>2</v>
      </c>
      <c r="AZ1649" t="s">
        <v>2</v>
      </c>
      <c r="BA1649" t="s">
        <v>2</v>
      </c>
      <c r="BB1649" t="s">
        <v>2</v>
      </c>
    </row>
    <row r="1650" spans="1:54" x14ac:dyDescent="0.15">
      <c r="A1650" s="2">
        <v>3024496</v>
      </c>
      <c r="B1650" s="2">
        <v>1210</v>
      </c>
      <c r="C1650" s="2">
        <v>0</v>
      </c>
      <c r="D1650" s="2">
        <v>40</v>
      </c>
      <c r="E1650" s="2">
        <v>80390</v>
      </c>
      <c r="F1650" s="6">
        <v>41063</v>
      </c>
      <c r="G1650" t="s">
        <v>81</v>
      </c>
      <c r="H1650" t="s">
        <v>5341</v>
      </c>
      <c r="I1650" t="s">
        <v>2</v>
      </c>
      <c r="J1650" t="s">
        <v>83</v>
      </c>
      <c r="K1650" t="s">
        <v>2</v>
      </c>
      <c r="L1650" t="s">
        <v>1737</v>
      </c>
      <c r="M1650" t="s">
        <v>2</v>
      </c>
      <c r="N1650" t="s">
        <v>2</v>
      </c>
      <c r="O1650" t="s">
        <v>85</v>
      </c>
      <c r="P1650" t="s">
        <v>1738</v>
      </c>
      <c r="Q1650" t="s">
        <v>1739</v>
      </c>
      <c r="R1650" t="s">
        <v>1740</v>
      </c>
      <c r="S1650" t="s">
        <v>190</v>
      </c>
      <c r="T1650" t="s">
        <v>1726</v>
      </c>
      <c r="U1650" t="s">
        <v>1741</v>
      </c>
      <c r="V1650" t="s">
        <v>92</v>
      </c>
      <c r="W1650" t="s">
        <v>1742</v>
      </c>
      <c r="X1650" t="s">
        <v>2</v>
      </c>
      <c r="Y1650" t="s">
        <v>1743</v>
      </c>
      <c r="Z1650" t="s">
        <v>2</v>
      </c>
      <c r="AA1650" t="s">
        <v>1744</v>
      </c>
      <c r="AB1650" t="s">
        <v>2</v>
      </c>
      <c r="AC1650" t="s">
        <v>2</v>
      </c>
      <c r="AD1650" t="s">
        <v>1745</v>
      </c>
      <c r="AE1650" t="s">
        <v>81</v>
      </c>
      <c r="AF1650" s="6">
        <v>41063</v>
      </c>
      <c r="AG1650" t="s">
        <v>1</v>
      </c>
      <c r="AH1650" t="s">
        <v>2</v>
      </c>
      <c r="AI1650" t="s">
        <v>1746</v>
      </c>
      <c r="AJ1650" t="s">
        <v>2</v>
      </c>
      <c r="AK1650" t="s">
        <v>2</v>
      </c>
      <c r="AL1650" t="s">
        <v>101</v>
      </c>
      <c r="AM1650" t="s">
        <v>102</v>
      </c>
      <c r="AN1650" t="s">
        <v>2</v>
      </c>
      <c r="AO1650" t="s">
        <v>104</v>
      </c>
      <c r="AP1650" t="s">
        <v>2</v>
      </c>
      <c r="AQ1650" t="s">
        <v>141</v>
      </c>
      <c r="AR1650" t="s">
        <v>142</v>
      </c>
      <c r="AS1650" t="s">
        <v>113</v>
      </c>
      <c r="AT1650" t="s">
        <v>2</v>
      </c>
      <c r="AU1650" t="s">
        <v>2</v>
      </c>
      <c r="AV1650" t="s">
        <v>2</v>
      </c>
      <c r="AW1650" t="s">
        <v>2</v>
      </c>
      <c r="AX1650" t="s">
        <v>2</v>
      </c>
      <c r="AY1650" t="s">
        <v>2</v>
      </c>
      <c r="AZ1650" t="s">
        <v>2</v>
      </c>
      <c r="BA1650" t="s">
        <v>2</v>
      </c>
      <c r="BB1650" t="s">
        <v>2</v>
      </c>
    </row>
    <row r="1651" spans="1:54" x14ac:dyDescent="0.15">
      <c r="A1651" s="2">
        <v>3024496</v>
      </c>
      <c r="B1651" s="2">
        <v>1210</v>
      </c>
      <c r="C1651" s="2">
        <v>0</v>
      </c>
      <c r="D1651" s="2">
        <v>70</v>
      </c>
      <c r="E1651" s="2">
        <v>80390</v>
      </c>
      <c r="F1651" s="6">
        <v>41063</v>
      </c>
      <c r="G1651" t="s">
        <v>81</v>
      </c>
      <c r="H1651" t="s">
        <v>5341</v>
      </c>
      <c r="I1651" t="s">
        <v>2</v>
      </c>
      <c r="J1651" t="s">
        <v>83</v>
      </c>
      <c r="K1651" t="s">
        <v>2</v>
      </c>
      <c r="L1651" t="s">
        <v>1737</v>
      </c>
      <c r="M1651" t="s">
        <v>2</v>
      </c>
      <c r="N1651" t="s">
        <v>2</v>
      </c>
      <c r="O1651" t="s">
        <v>85</v>
      </c>
      <c r="P1651" t="s">
        <v>1738</v>
      </c>
      <c r="Q1651" t="s">
        <v>1739</v>
      </c>
      <c r="R1651" t="s">
        <v>1740</v>
      </c>
      <c r="S1651" t="s">
        <v>190</v>
      </c>
      <c r="T1651" t="s">
        <v>1726</v>
      </c>
      <c r="U1651" t="s">
        <v>1741</v>
      </c>
      <c r="V1651" t="s">
        <v>92</v>
      </c>
      <c r="W1651" t="s">
        <v>1742</v>
      </c>
      <c r="X1651" t="s">
        <v>2</v>
      </c>
      <c r="Y1651" t="s">
        <v>1743</v>
      </c>
      <c r="Z1651" t="s">
        <v>2</v>
      </c>
      <c r="AA1651" t="s">
        <v>1744</v>
      </c>
      <c r="AB1651" t="s">
        <v>2</v>
      </c>
      <c r="AC1651" t="s">
        <v>2</v>
      </c>
      <c r="AD1651" t="s">
        <v>1745</v>
      </c>
      <c r="AE1651" t="s">
        <v>165</v>
      </c>
      <c r="AF1651" s="6">
        <v>41453</v>
      </c>
      <c r="AG1651" t="s">
        <v>1</v>
      </c>
      <c r="AH1651" t="s">
        <v>2</v>
      </c>
      <c r="AI1651" t="s">
        <v>1746</v>
      </c>
      <c r="AJ1651" t="s">
        <v>2</v>
      </c>
      <c r="AK1651" t="s">
        <v>2</v>
      </c>
      <c r="AL1651" t="s">
        <v>101</v>
      </c>
      <c r="AM1651" t="s">
        <v>102</v>
      </c>
      <c r="AN1651" t="s">
        <v>2</v>
      </c>
      <c r="AO1651" t="s">
        <v>170</v>
      </c>
      <c r="AP1651" t="s">
        <v>2</v>
      </c>
      <c r="AQ1651" t="s">
        <v>171</v>
      </c>
      <c r="AR1651" t="s">
        <v>107</v>
      </c>
      <c r="AS1651" t="s">
        <v>108</v>
      </c>
      <c r="AT1651" t="s">
        <v>2</v>
      </c>
      <c r="AU1651" t="s">
        <v>2</v>
      </c>
      <c r="AV1651" t="s">
        <v>2</v>
      </c>
      <c r="AW1651" t="s">
        <v>2</v>
      </c>
      <c r="AX1651" t="s">
        <v>2</v>
      </c>
      <c r="AY1651" t="s">
        <v>2</v>
      </c>
      <c r="AZ1651" t="s">
        <v>2</v>
      </c>
      <c r="BA1651" t="s">
        <v>2</v>
      </c>
      <c r="BB1651" t="s">
        <v>2</v>
      </c>
    </row>
    <row r="1652" spans="1:54" x14ac:dyDescent="0.15">
      <c r="A1652" s="2">
        <v>3024527</v>
      </c>
      <c r="B1652" s="2">
        <v>1210</v>
      </c>
      <c r="C1652" s="2">
        <v>0</v>
      </c>
      <c r="D1652" s="2">
        <v>40</v>
      </c>
      <c r="E1652" s="2">
        <v>114170</v>
      </c>
      <c r="F1652" s="6">
        <v>41177</v>
      </c>
      <c r="G1652" t="s">
        <v>5416</v>
      </c>
      <c r="H1652" t="s">
        <v>5341</v>
      </c>
      <c r="I1652" t="s">
        <v>2</v>
      </c>
      <c r="J1652" t="s">
        <v>83</v>
      </c>
      <c r="K1652" t="s">
        <v>3</v>
      </c>
      <c r="L1652" t="s">
        <v>5604</v>
      </c>
      <c r="M1652" t="s">
        <v>2</v>
      </c>
      <c r="N1652" t="s">
        <v>2</v>
      </c>
      <c r="O1652" t="s">
        <v>85</v>
      </c>
      <c r="P1652" t="s">
        <v>5605</v>
      </c>
      <c r="Q1652" t="s">
        <v>1667</v>
      </c>
      <c r="R1652" t="s">
        <v>5606</v>
      </c>
      <c r="S1652" t="s">
        <v>147</v>
      </c>
      <c r="T1652" t="s">
        <v>481</v>
      </c>
      <c r="U1652" t="s">
        <v>5607</v>
      </c>
      <c r="V1652" t="s">
        <v>92</v>
      </c>
      <c r="W1652" t="s">
        <v>5608</v>
      </c>
      <c r="X1652" t="s">
        <v>2</v>
      </c>
      <c r="Y1652" t="s">
        <v>2</v>
      </c>
      <c r="Z1652" t="s">
        <v>2</v>
      </c>
      <c r="AA1652" t="s">
        <v>2</v>
      </c>
      <c r="AB1652" t="s">
        <v>2</v>
      </c>
      <c r="AC1652" t="s">
        <v>2</v>
      </c>
      <c r="AD1652" t="s">
        <v>164</v>
      </c>
      <c r="AE1652" t="s">
        <v>5416</v>
      </c>
      <c r="AF1652" s="6">
        <v>41177</v>
      </c>
      <c r="AG1652" t="s">
        <v>1</v>
      </c>
      <c r="AH1652" t="s">
        <v>2</v>
      </c>
      <c r="AI1652" t="s">
        <v>166</v>
      </c>
      <c r="AJ1652" t="s">
        <v>2</v>
      </c>
      <c r="AK1652" t="s">
        <v>2</v>
      </c>
      <c r="AL1652" t="s">
        <v>101</v>
      </c>
      <c r="AM1652" t="s">
        <v>102</v>
      </c>
      <c r="AN1652" t="s">
        <v>2</v>
      </c>
      <c r="AO1652" t="s">
        <v>104</v>
      </c>
      <c r="AP1652" t="s">
        <v>2</v>
      </c>
      <c r="AQ1652" t="s">
        <v>141</v>
      </c>
      <c r="AR1652" t="s">
        <v>142</v>
      </c>
      <c r="AS1652" t="s">
        <v>113</v>
      </c>
      <c r="AT1652" t="s">
        <v>2</v>
      </c>
      <c r="AU1652" t="s">
        <v>2</v>
      </c>
      <c r="AV1652" t="s">
        <v>2</v>
      </c>
      <c r="AW1652" t="s">
        <v>2</v>
      </c>
      <c r="AX1652" t="s">
        <v>2</v>
      </c>
      <c r="AY1652" t="s">
        <v>2</v>
      </c>
      <c r="AZ1652" t="s">
        <v>2</v>
      </c>
      <c r="BA1652" t="s">
        <v>2</v>
      </c>
      <c r="BB1652" t="s">
        <v>2</v>
      </c>
    </row>
    <row r="1653" spans="1:54" x14ac:dyDescent="0.15">
      <c r="A1653" s="2">
        <v>3024873</v>
      </c>
      <c r="B1653" s="2">
        <v>1210</v>
      </c>
      <c r="C1653" s="2">
        <v>0</v>
      </c>
      <c r="D1653" s="2">
        <v>40</v>
      </c>
      <c r="E1653" s="2">
        <v>80446</v>
      </c>
      <c r="F1653" s="6">
        <v>41063</v>
      </c>
      <c r="G1653" t="s">
        <v>81</v>
      </c>
      <c r="H1653" t="s">
        <v>5341</v>
      </c>
      <c r="I1653" t="s">
        <v>2</v>
      </c>
      <c r="J1653" t="s">
        <v>83</v>
      </c>
      <c r="K1653" t="s">
        <v>3</v>
      </c>
      <c r="L1653" t="s">
        <v>5609</v>
      </c>
      <c r="M1653" t="s">
        <v>2</v>
      </c>
      <c r="N1653" t="s">
        <v>2</v>
      </c>
      <c r="O1653" t="s">
        <v>85</v>
      </c>
      <c r="P1653" t="s">
        <v>2497</v>
      </c>
      <c r="Q1653" t="s">
        <v>549</v>
      </c>
      <c r="R1653" t="s">
        <v>5610</v>
      </c>
      <c r="S1653" t="s">
        <v>1020</v>
      </c>
      <c r="T1653" t="s">
        <v>496</v>
      </c>
      <c r="U1653" t="s">
        <v>5611</v>
      </c>
      <c r="V1653" t="s">
        <v>92</v>
      </c>
      <c r="W1653" t="s">
        <v>5612</v>
      </c>
      <c r="X1653" t="s">
        <v>2</v>
      </c>
      <c r="Y1653" t="s">
        <v>2</v>
      </c>
      <c r="Z1653" t="s">
        <v>2</v>
      </c>
      <c r="AA1653" t="s">
        <v>2</v>
      </c>
      <c r="AB1653" t="s">
        <v>2</v>
      </c>
      <c r="AC1653" t="s">
        <v>2</v>
      </c>
      <c r="AD1653" t="s">
        <v>2503</v>
      </c>
      <c r="AE1653" t="s">
        <v>81</v>
      </c>
      <c r="AF1653" s="6">
        <v>41063</v>
      </c>
      <c r="AG1653" t="s">
        <v>1</v>
      </c>
      <c r="AH1653" t="s">
        <v>2</v>
      </c>
      <c r="AI1653" t="s">
        <v>1506</v>
      </c>
      <c r="AJ1653" t="s">
        <v>2</v>
      </c>
      <c r="AK1653" t="s">
        <v>2</v>
      </c>
      <c r="AL1653" t="s">
        <v>101</v>
      </c>
      <c r="AM1653" t="s">
        <v>102</v>
      </c>
      <c r="AN1653" t="s">
        <v>2</v>
      </c>
      <c r="AO1653" t="s">
        <v>104</v>
      </c>
      <c r="AP1653" t="s">
        <v>2</v>
      </c>
      <c r="AQ1653" t="s">
        <v>487</v>
      </c>
      <c r="AR1653" t="s">
        <v>488</v>
      </c>
      <c r="AS1653" t="s">
        <v>489</v>
      </c>
      <c r="AT1653" t="s">
        <v>2</v>
      </c>
      <c r="AU1653" t="s">
        <v>2</v>
      </c>
      <c r="AV1653" t="s">
        <v>2</v>
      </c>
      <c r="AW1653" t="s">
        <v>2</v>
      </c>
      <c r="AX1653" t="s">
        <v>2</v>
      </c>
      <c r="AY1653" t="s">
        <v>2</v>
      </c>
      <c r="AZ1653" t="s">
        <v>2</v>
      </c>
      <c r="BA1653" t="s">
        <v>2</v>
      </c>
      <c r="BB1653" t="s">
        <v>2</v>
      </c>
    </row>
    <row r="1654" spans="1:54" x14ac:dyDescent="0.15">
      <c r="A1654" s="2">
        <v>3024873</v>
      </c>
      <c r="B1654" s="2">
        <v>1210</v>
      </c>
      <c r="C1654" s="2">
        <v>0</v>
      </c>
      <c r="D1654" s="2">
        <v>70</v>
      </c>
      <c r="E1654" s="2">
        <v>80446</v>
      </c>
      <c r="F1654" s="6">
        <v>41063</v>
      </c>
      <c r="G1654" t="s">
        <v>81</v>
      </c>
      <c r="H1654" t="s">
        <v>5341</v>
      </c>
      <c r="I1654" t="s">
        <v>2</v>
      </c>
      <c r="J1654" t="s">
        <v>83</v>
      </c>
      <c r="K1654" t="s">
        <v>3</v>
      </c>
      <c r="L1654" t="s">
        <v>5609</v>
      </c>
      <c r="M1654" t="s">
        <v>2</v>
      </c>
      <c r="N1654" t="s">
        <v>2</v>
      </c>
      <c r="O1654" t="s">
        <v>85</v>
      </c>
      <c r="P1654" t="s">
        <v>2497</v>
      </c>
      <c r="Q1654" t="s">
        <v>549</v>
      </c>
      <c r="R1654" t="s">
        <v>5610</v>
      </c>
      <c r="S1654" t="s">
        <v>1020</v>
      </c>
      <c r="T1654" t="s">
        <v>496</v>
      </c>
      <c r="U1654" t="s">
        <v>5611</v>
      </c>
      <c r="V1654" t="s">
        <v>92</v>
      </c>
      <c r="W1654" t="s">
        <v>5612</v>
      </c>
      <c r="X1654" t="s">
        <v>2</v>
      </c>
      <c r="Y1654" t="s">
        <v>2</v>
      </c>
      <c r="Z1654" t="s">
        <v>2</v>
      </c>
      <c r="AA1654" t="s">
        <v>2</v>
      </c>
      <c r="AB1654" t="s">
        <v>2</v>
      </c>
      <c r="AC1654" t="s">
        <v>2</v>
      </c>
      <c r="AD1654" t="s">
        <v>2503</v>
      </c>
      <c r="AE1654" t="s">
        <v>165</v>
      </c>
      <c r="AF1654" s="6">
        <v>41453</v>
      </c>
      <c r="AG1654" t="s">
        <v>1</v>
      </c>
      <c r="AH1654" t="s">
        <v>2</v>
      </c>
      <c r="AI1654" t="s">
        <v>1506</v>
      </c>
      <c r="AJ1654" t="s">
        <v>2</v>
      </c>
      <c r="AK1654" t="s">
        <v>2</v>
      </c>
      <c r="AL1654" t="s">
        <v>101</v>
      </c>
      <c r="AM1654" t="s">
        <v>102</v>
      </c>
      <c r="AN1654" t="s">
        <v>2</v>
      </c>
      <c r="AO1654" t="s">
        <v>104</v>
      </c>
      <c r="AP1654" t="s">
        <v>2</v>
      </c>
      <c r="AQ1654" t="s">
        <v>490</v>
      </c>
      <c r="AR1654" t="s">
        <v>172</v>
      </c>
      <c r="AS1654" t="s">
        <v>108</v>
      </c>
      <c r="AT1654" t="s">
        <v>2</v>
      </c>
      <c r="AU1654" t="s">
        <v>2</v>
      </c>
      <c r="AV1654" t="s">
        <v>2</v>
      </c>
      <c r="AW1654" t="s">
        <v>2</v>
      </c>
      <c r="AX1654" t="s">
        <v>2</v>
      </c>
      <c r="AY1654" t="s">
        <v>2</v>
      </c>
      <c r="AZ1654" t="s">
        <v>2</v>
      </c>
      <c r="BA1654" t="s">
        <v>2</v>
      </c>
      <c r="BB1654" t="s">
        <v>2</v>
      </c>
    </row>
    <row r="1655" spans="1:54" x14ac:dyDescent="0.15">
      <c r="A1655" s="2">
        <v>3025072</v>
      </c>
      <c r="B1655" s="2">
        <v>1210</v>
      </c>
      <c r="C1655" s="2">
        <v>0</v>
      </c>
      <c r="D1655" s="2">
        <v>20</v>
      </c>
      <c r="E1655" s="2">
        <v>80466</v>
      </c>
      <c r="F1655" s="6">
        <v>41063</v>
      </c>
      <c r="G1655" t="s">
        <v>81</v>
      </c>
      <c r="H1655" t="s">
        <v>5341</v>
      </c>
      <c r="I1655" t="s">
        <v>2</v>
      </c>
      <c r="J1655" t="s">
        <v>83</v>
      </c>
      <c r="K1655" t="s">
        <v>2</v>
      </c>
      <c r="L1655" t="s">
        <v>2454</v>
      </c>
      <c r="M1655" t="s">
        <v>2</v>
      </c>
      <c r="N1655" t="s">
        <v>2</v>
      </c>
      <c r="O1655" t="s">
        <v>85</v>
      </c>
      <c r="P1655" t="s">
        <v>2455</v>
      </c>
      <c r="Q1655" t="s">
        <v>2456</v>
      </c>
      <c r="R1655" t="s">
        <v>2457</v>
      </c>
      <c r="S1655" t="s">
        <v>634</v>
      </c>
      <c r="T1655" t="s">
        <v>1456</v>
      </c>
      <c r="U1655" t="s">
        <v>2458</v>
      </c>
      <c r="V1655" t="s">
        <v>92</v>
      </c>
      <c r="W1655" t="s">
        <v>2459</v>
      </c>
      <c r="X1655" t="s">
        <v>2</v>
      </c>
      <c r="Y1655" t="s">
        <v>2460</v>
      </c>
      <c r="Z1655" t="s">
        <v>2</v>
      </c>
      <c r="AA1655" t="s">
        <v>2461</v>
      </c>
      <c r="AB1655" t="s">
        <v>2</v>
      </c>
      <c r="AC1655" t="s">
        <v>2</v>
      </c>
      <c r="AD1655" t="s">
        <v>2462</v>
      </c>
      <c r="AE1655" t="s">
        <v>5346</v>
      </c>
      <c r="AF1655" s="6">
        <v>41592</v>
      </c>
      <c r="AG1655" t="s">
        <v>1</v>
      </c>
      <c r="AH1655" t="s">
        <v>2</v>
      </c>
      <c r="AI1655" t="s">
        <v>802</v>
      </c>
      <c r="AJ1655" t="s">
        <v>2</v>
      </c>
      <c r="AK1655" t="s">
        <v>2</v>
      </c>
      <c r="AL1655" t="s">
        <v>101</v>
      </c>
      <c r="AM1655" t="s">
        <v>102</v>
      </c>
      <c r="AN1655" t="s">
        <v>2</v>
      </c>
      <c r="AO1655" t="s">
        <v>104</v>
      </c>
      <c r="AP1655" t="s">
        <v>2</v>
      </c>
      <c r="AQ1655" t="s">
        <v>250</v>
      </c>
      <c r="AR1655" t="s">
        <v>107</v>
      </c>
      <c r="AS1655" t="s">
        <v>108</v>
      </c>
      <c r="AT1655" t="s">
        <v>2</v>
      </c>
      <c r="AU1655" t="s">
        <v>2</v>
      </c>
      <c r="AV1655" t="s">
        <v>2</v>
      </c>
      <c r="AW1655" t="s">
        <v>2</v>
      </c>
      <c r="AX1655" t="s">
        <v>2</v>
      </c>
      <c r="AY1655" t="s">
        <v>2</v>
      </c>
      <c r="AZ1655" t="s">
        <v>2</v>
      </c>
      <c r="BA1655" t="s">
        <v>2</v>
      </c>
      <c r="BB1655" t="s">
        <v>2</v>
      </c>
    </row>
    <row r="1656" spans="1:54" x14ac:dyDescent="0.15">
      <c r="A1656" s="2">
        <v>3025072</v>
      </c>
      <c r="B1656" s="2">
        <v>1210</v>
      </c>
      <c r="C1656" s="2">
        <v>0</v>
      </c>
      <c r="D1656" s="2">
        <v>30</v>
      </c>
      <c r="E1656" s="2">
        <v>80466</v>
      </c>
      <c r="F1656" s="6">
        <v>41063</v>
      </c>
      <c r="G1656" t="s">
        <v>81</v>
      </c>
      <c r="H1656" t="s">
        <v>5341</v>
      </c>
      <c r="I1656" t="s">
        <v>2</v>
      </c>
      <c r="J1656" t="s">
        <v>83</v>
      </c>
      <c r="K1656" t="s">
        <v>2</v>
      </c>
      <c r="L1656" t="s">
        <v>2454</v>
      </c>
      <c r="M1656" t="s">
        <v>2</v>
      </c>
      <c r="N1656" t="s">
        <v>2</v>
      </c>
      <c r="O1656" t="s">
        <v>85</v>
      </c>
      <c r="P1656" t="s">
        <v>2455</v>
      </c>
      <c r="Q1656" t="s">
        <v>2456</v>
      </c>
      <c r="R1656" t="s">
        <v>2457</v>
      </c>
      <c r="S1656" t="s">
        <v>634</v>
      </c>
      <c r="T1656" t="s">
        <v>1456</v>
      </c>
      <c r="U1656" t="s">
        <v>2458</v>
      </c>
      <c r="V1656" t="s">
        <v>92</v>
      </c>
      <c r="W1656" t="s">
        <v>2459</v>
      </c>
      <c r="X1656" t="s">
        <v>2</v>
      </c>
      <c r="Y1656" t="s">
        <v>2460</v>
      </c>
      <c r="Z1656" t="s">
        <v>2</v>
      </c>
      <c r="AA1656" t="s">
        <v>2461</v>
      </c>
      <c r="AB1656" t="s">
        <v>2</v>
      </c>
      <c r="AC1656" t="s">
        <v>2</v>
      </c>
      <c r="AD1656" t="s">
        <v>2462</v>
      </c>
      <c r="AE1656" t="s">
        <v>81</v>
      </c>
      <c r="AF1656" s="6">
        <v>41063</v>
      </c>
      <c r="AG1656" t="s">
        <v>1</v>
      </c>
      <c r="AH1656" t="s">
        <v>513</v>
      </c>
      <c r="AI1656" t="s">
        <v>802</v>
      </c>
      <c r="AJ1656" t="s">
        <v>2</v>
      </c>
      <c r="AK1656" t="s">
        <v>2</v>
      </c>
      <c r="AL1656" t="s">
        <v>101</v>
      </c>
      <c r="AM1656" t="s">
        <v>102</v>
      </c>
      <c r="AN1656" t="s">
        <v>2</v>
      </c>
      <c r="AO1656" t="s">
        <v>104</v>
      </c>
      <c r="AP1656" t="s">
        <v>2</v>
      </c>
      <c r="AQ1656" t="s">
        <v>803</v>
      </c>
      <c r="AR1656" t="s">
        <v>107</v>
      </c>
      <c r="AS1656" t="s">
        <v>108</v>
      </c>
      <c r="AT1656" t="s">
        <v>2</v>
      </c>
      <c r="AU1656" t="s">
        <v>2</v>
      </c>
      <c r="AV1656" t="s">
        <v>2</v>
      </c>
      <c r="AW1656" t="s">
        <v>2</v>
      </c>
      <c r="AX1656" t="s">
        <v>2</v>
      </c>
      <c r="AY1656" t="s">
        <v>2</v>
      </c>
      <c r="AZ1656" t="s">
        <v>2</v>
      </c>
      <c r="BA1656" t="s">
        <v>2</v>
      </c>
      <c r="BB1656" t="s">
        <v>2</v>
      </c>
    </row>
    <row r="1657" spans="1:54" x14ac:dyDescent="0.15">
      <c r="A1657" s="2">
        <v>3025072</v>
      </c>
      <c r="B1657" s="2">
        <v>1210</v>
      </c>
      <c r="C1657" s="2">
        <v>0</v>
      </c>
      <c r="D1657" s="2">
        <v>40</v>
      </c>
      <c r="E1657" s="2">
        <v>80466</v>
      </c>
      <c r="F1657" s="6">
        <v>41063</v>
      </c>
      <c r="G1657" t="s">
        <v>81</v>
      </c>
      <c r="H1657" t="s">
        <v>5341</v>
      </c>
      <c r="I1657" t="s">
        <v>2</v>
      </c>
      <c r="J1657" t="s">
        <v>83</v>
      </c>
      <c r="K1657" t="s">
        <v>2</v>
      </c>
      <c r="L1657" t="s">
        <v>2454</v>
      </c>
      <c r="M1657" t="s">
        <v>2</v>
      </c>
      <c r="N1657" t="s">
        <v>2</v>
      </c>
      <c r="O1657" t="s">
        <v>85</v>
      </c>
      <c r="P1657" t="s">
        <v>2455</v>
      </c>
      <c r="Q1657" t="s">
        <v>2456</v>
      </c>
      <c r="R1657" t="s">
        <v>2457</v>
      </c>
      <c r="S1657" t="s">
        <v>634</v>
      </c>
      <c r="T1657" t="s">
        <v>1456</v>
      </c>
      <c r="U1657" t="s">
        <v>2458</v>
      </c>
      <c r="V1657" t="s">
        <v>92</v>
      </c>
      <c r="W1657" t="s">
        <v>2459</v>
      </c>
      <c r="X1657" t="s">
        <v>2</v>
      </c>
      <c r="Y1657" t="s">
        <v>2460</v>
      </c>
      <c r="Z1657" t="s">
        <v>2</v>
      </c>
      <c r="AA1657" t="s">
        <v>2461</v>
      </c>
      <c r="AB1657" t="s">
        <v>2</v>
      </c>
      <c r="AC1657" t="s">
        <v>2</v>
      </c>
      <c r="AD1657" t="s">
        <v>2462</v>
      </c>
      <c r="AE1657" t="s">
        <v>81</v>
      </c>
      <c r="AF1657" s="6">
        <v>41063</v>
      </c>
      <c r="AG1657" t="s">
        <v>1</v>
      </c>
      <c r="AH1657" t="s">
        <v>2</v>
      </c>
      <c r="AI1657" t="s">
        <v>802</v>
      </c>
      <c r="AJ1657" t="s">
        <v>2</v>
      </c>
      <c r="AK1657" t="s">
        <v>2</v>
      </c>
      <c r="AL1657" t="s">
        <v>101</v>
      </c>
      <c r="AM1657" t="s">
        <v>102</v>
      </c>
      <c r="AN1657" t="s">
        <v>2</v>
      </c>
      <c r="AO1657" t="s">
        <v>104</v>
      </c>
      <c r="AP1657" t="s">
        <v>2</v>
      </c>
      <c r="AQ1657" t="s">
        <v>1322</v>
      </c>
      <c r="AR1657" t="s">
        <v>262</v>
      </c>
      <c r="AS1657" t="s">
        <v>212</v>
      </c>
      <c r="AT1657" t="s">
        <v>2</v>
      </c>
      <c r="AU1657" t="s">
        <v>2</v>
      </c>
      <c r="AV1657" t="s">
        <v>2</v>
      </c>
      <c r="AW1657" t="s">
        <v>2</v>
      </c>
      <c r="AX1657" t="s">
        <v>2</v>
      </c>
      <c r="AY1657" t="s">
        <v>2</v>
      </c>
      <c r="AZ1657" t="s">
        <v>2</v>
      </c>
      <c r="BA1657" t="s">
        <v>2</v>
      </c>
      <c r="BB1657" t="s">
        <v>2</v>
      </c>
    </row>
    <row r="1658" spans="1:54" x14ac:dyDescent="0.15">
      <c r="A1658" s="2">
        <v>3025072</v>
      </c>
      <c r="B1658" s="2">
        <v>1210</v>
      </c>
      <c r="C1658" s="2">
        <v>0</v>
      </c>
      <c r="D1658" s="2">
        <v>70</v>
      </c>
      <c r="E1658" s="2">
        <v>80466</v>
      </c>
      <c r="F1658" s="6">
        <v>41063</v>
      </c>
      <c r="G1658" t="s">
        <v>81</v>
      </c>
      <c r="H1658" t="s">
        <v>5341</v>
      </c>
      <c r="I1658" t="s">
        <v>2</v>
      </c>
      <c r="J1658" t="s">
        <v>83</v>
      </c>
      <c r="K1658" t="s">
        <v>2</v>
      </c>
      <c r="L1658" t="s">
        <v>2454</v>
      </c>
      <c r="M1658" t="s">
        <v>2</v>
      </c>
      <c r="N1658" t="s">
        <v>2</v>
      </c>
      <c r="O1658" t="s">
        <v>85</v>
      </c>
      <c r="P1658" t="s">
        <v>2455</v>
      </c>
      <c r="Q1658" t="s">
        <v>2456</v>
      </c>
      <c r="R1658" t="s">
        <v>2457</v>
      </c>
      <c r="S1658" t="s">
        <v>634</v>
      </c>
      <c r="T1658" t="s">
        <v>1456</v>
      </c>
      <c r="U1658" t="s">
        <v>2458</v>
      </c>
      <c r="V1658" t="s">
        <v>92</v>
      </c>
      <c r="W1658" t="s">
        <v>2459</v>
      </c>
      <c r="X1658" t="s">
        <v>2</v>
      </c>
      <c r="Y1658" t="s">
        <v>2460</v>
      </c>
      <c r="Z1658" t="s">
        <v>2</v>
      </c>
      <c r="AA1658" t="s">
        <v>2461</v>
      </c>
      <c r="AB1658" t="s">
        <v>2</v>
      </c>
      <c r="AC1658" t="s">
        <v>2</v>
      </c>
      <c r="AD1658" t="s">
        <v>2462</v>
      </c>
      <c r="AE1658" t="s">
        <v>165</v>
      </c>
      <c r="AF1658" s="6">
        <v>41453</v>
      </c>
      <c r="AG1658" t="s">
        <v>1</v>
      </c>
      <c r="AH1658" t="s">
        <v>513</v>
      </c>
      <c r="AI1658" t="s">
        <v>802</v>
      </c>
      <c r="AJ1658" t="s">
        <v>2</v>
      </c>
      <c r="AK1658" t="s">
        <v>2</v>
      </c>
      <c r="AL1658" t="s">
        <v>101</v>
      </c>
      <c r="AM1658" t="s">
        <v>102</v>
      </c>
      <c r="AN1658" t="s">
        <v>2</v>
      </c>
      <c r="AO1658" t="s">
        <v>170</v>
      </c>
      <c r="AP1658" t="s">
        <v>2</v>
      </c>
      <c r="AQ1658" t="s">
        <v>250</v>
      </c>
      <c r="AR1658" t="s">
        <v>107</v>
      </c>
      <c r="AS1658" t="s">
        <v>108</v>
      </c>
      <c r="AT1658" t="s">
        <v>2</v>
      </c>
      <c r="AU1658" t="s">
        <v>2</v>
      </c>
      <c r="AV1658" t="s">
        <v>2</v>
      </c>
      <c r="AW1658" t="s">
        <v>2</v>
      </c>
      <c r="AX1658" t="s">
        <v>2</v>
      </c>
      <c r="AY1658" t="s">
        <v>2</v>
      </c>
      <c r="AZ1658" t="s">
        <v>2</v>
      </c>
      <c r="BA1658" t="s">
        <v>2</v>
      </c>
      <c r="BB1658" t="s">
        <v>2</v>
      </c>
    </row>
    <row r="1659" spans="1:54" x14ac:dyDescent="0.15">
      <c r="A1659" s="2">
        <v>3025132</v>
      </c>
      <c r="B1659" s="2">
        <v>1210</v>
      </c>
      <c r="C1659" s="2">
        <v>0</v>
      </c>
      <c r="D1659" s="2">
        <v>30</v>
      </c>
      <c r="E1659" s="2">
        <v>80470</v>
      </c>
      <c r="F1659" s="6">
        <v>41063</v>
      </c>
      <c r="G1659" t="s">
        <v>81</v>
      </c>
      <c r="H1659" t="s">
        <v>5341</v>
      </c>
      <c r="I1659" t="s">
        <v>2</v>
      </c>
      <c r="J1659" t="s">
        <v>83</v>
      </c>
      <c r="K1659" t="s">
        <v>3</v>
      </c>
      <c r="L1659" t="s">
        <v>5613</v>
      </c>
      <c r="M1659" t="s">
        <v>5348</v>
      </c>
      <c r="N1659" t="s">
        <v>2</v>
      </c>
      <c r="O1659" t="s">
        <v>85</v>
      </c>
      <c r="P1659" t="s">
        <v>5614</v>
      </c>
      <c r="Q1659" t="s">
        <v>5615</v>
      </c>
      <c r="R1659" t="s">
        <v>5616</v>
      </c>
      <c r="S1659" t="s">
        <v>583</v>
      </c>
      <c r="T1659" t="s">
        <v>657</v>
      </c>
      <c r="U1659" t="s">
        <v>5617</v>
      </c>
      <c r="V1659" t="s">
        <v>92</v>
      </c>
      <c r="W1659" t="s">
        <v>5618</v>
      </c>
      <c r="X1659" t="s">
        <v>2</v>
      </c>
      <c r="Y1659" t="s">
        <v>5619</v>
      </c>
      <c r="Z1659" t="s">
        <v>2</v>
      </c>
      <c r="AA1659" t="s">
        <v>5620</v>
      </c>
      <c r="AB1659" t="s">
        <v>2</v>
      </c>
      <c r="AC1659" t="s">
        <v>2</v>
      </c>
      <c r="AD1659" t="s">
        <v>5621</v>
      </c>
      <c r="AE1659" t="s">
        <v>81</v>
      </c>
      <c r="AF1659" s="6">
        <v>41063</v>
      </c>
      <c r="AG1659" t="s">
        <v>1</v>
      </c>
      <c r="AH1659" t="s">
        <v>513</v>
      </c>
      <c r="AI1659" t="s">
        <v>1015</v>
      </c>
      <c r="AJ1659" t="s">
        <v>2</v>
      </c>
      <c r="AK1659" t="s">
        <v>2</v>
      </c>
      <c r="AL1659" t="s">
        <v>101</v>
      </c>
      <c r="AM1659" t="s">
        <v>102</v>
      </c>
      <c r="AN1659" t="s">
        <v>2</v>
      </c>
      <c r="AO1659" t="s">
        <v>104</v>
      </c>
      <c r="AP1659" t="s">
        <v>2</v>
      </c>
      <c r="AQ1659" t="s">
        <v>618</v>
      </c>
      <c r="AR1659" t="s">
        <v>107</v>
      </c>
      <c r="AS1659" t="s">
        <v>108</v>
      </c>
      <c r="AT1659" t="s">
        <v>2</v>
      </c>
      <c r="AU1659" t="s">
        <v>2</v>
      </c>
      <c r="AV1659" t="s">
        <v>2</v>
      </c>
      <c r="AW1659" t="s">
        <v>2</v>
      </c>
      <c r="AX1659" t="s">
        <v>2</v>
      </c>
      <c r="AY1659" t="s">
        <v>2</v>
      </c>
      <c r="AZ1659" t="s">
        <v>2</v>
      </c>
      <c r="BA1659" t="s">
        <v>2</v>
      </c>
      <c r="BB1659" t="s">
        <v>2</v>
      </c>
    </row>
    <row r="1660" spans="1:54" x14ac:dyDescent="0.15">
      <c r="A1660" s="2">
        <v>3025132</v>
      </c>
      <c r="B1660" s="2">
        <v>1210</v>
      </c>
      <c r="C1660" s="2">
        <v>0</v>
      </c>
      <c r="D1660" s="2">
        <v>40</v>
      </c>
      <c r="E1660" s="2">
        <v>80470</v>
      </c>
      <c r="F1660" s="6">
        <v>41063</v>
      </c>
      <c r="G1660" t="s">
        <v>81</v>
      </c>
      <c r="H1660" t="s">
        <v>5341</v>
      </c>
      <c r="I1660" t="s">
        <v>2</v>
      </c>
      <c r="J1660" t="s">
        <v>83</v>
      </c>
      <c r="K1660" t="s">
        <v>3</v>
      </c>
      <c r="L1660" t="s">
        <v>5613</v>
      </c>
      <c r="M1660" t="s">
        <v>5348</v>
      </c>
      <c r="N1660" t="s">
        <v>2</v>
      </c>
      <c r="O1660" t="s">
        <v>85</v>
      </c>
      <c r="P1660" t="s">
        <v>5614</v>
      </c>
      <c r="Q1660" t="s">
        <v>5615</v>
      </c>
      <c r="R1660" t="s">
        <v>5616</v>
      </c>
      <c r="S1660" t="s">
        <v>583</v>
      </c>
      <c r="T1660" t="s">
        <v>657</v>
      </c>
      <c r="U1660" t="s">
        <v>5617</v>
      </c>
      <c r="V1660" t="s">
        <v>92</v>
      </c>
      <c r="W1660" t="s">
        <v>5618</v>
      </c>
      <c r="X1660" t="s">
        <v>2</v>
      </c>
      <c r="Y1660" t="s">
        <v>5619</v>
      </c>
      <c r="Z1660" t="s">
        <v>2</v>
      </c>
      <c r="AA1660" t="s">
        <v>5620</v>
      </c>
      <c r="AB1660" t="s">
        <v>2</v>
      </c>
      <c r="AC1660" t="s">
        <v>2</v>
      </c>
      <c r="AD1660" t="s">
        <v>5621</v>
      </c>
      <c r="AE1660" t="s">
        <v>81</v>
      </c>
      <c r="AF1660" s="6">
        <v>41063</v>
      </c>
      <c r="AG1660" t="s">
        <v>1</v>
      </c>
      <c r="AH1660" t="s">
        <v>2</v>
      </c>
      <c r="AI1660" t="s">
        <v>1015</v>
      </c>
      <c r="AJ1660" t="s">
        <v>2</v>
      </c>
      <c r="AK1660" t="s">
        <v>2</v>
      </c>
      <c r="AL1660" t="s">
        <v>101</v>
      </c>
      <c r="AM1660" t="s">
        <v>102</v>
      </c>
      <c r="AN1660" t="s">
        <v>2</v>
      </c>
      <c r="AO1660" t="s">
        <v>104</v>
      </c>
      <c r="AP1660" t="s">
        <v>2</v>
      </c>
      <c r="AQ1660" t="s">
        <v>284</v>
      </c>
      <c r="AR1660" t="s">
        <v>285</v>
      </c>
      <c r="AS1660" t="s">
        <v>286</v>
      </c>
      <c r="AT1660" t="s">
        <v>2</v>
      </c>
      <c r="AU1660" t="s">
        <v>2</v>
      </c>
      <c r="AV1660" t="s">
        <v>2</v>
      </c>
      <c r="AW1660" t="s">
        <v>2</v>
      </c>
      <c r="AX1660" t="s">
        <v>2</v>
      </c>
      <c r="AY1660" t="s">
        <v>2</v>
      </c>
      <c r="AZ1660" t="s">
        <v>2</v>
      </c>
      <c r="BA1660" t="s">
        <v>2</v>
      </c>
      <c r="BB1660" t="s">
        <v>2</v>
      </c>
    </row>
    <row r="1661" spans="1:54" x14ac:dyDescent="0.15">
      <c r="A1661" s="2">
        <v>3025179</v>
      </c>
      <c r="B1661" s="2">
        <v>1210</v>
      </c>
      <c r="C1661" s="2">
        <v>0</v>
      </c>
      <c r="D1661" s="2">
        <v>30</v>
      </c>
      <c r="E1661" s="2">
        <v>80484</v>
      </c>
      <c r="F1661" s="6">
        <v>41063</v>
      </c>
      <c r="G1661" t="s">
        <v>81</v>
      </c>
      <c r="H1661" t="s">
        <v>5341</v>
      </c>
      <c r="I1661" t="s">
        <v>2</v>
      </c>
      <c r="J1661" t="s">
        <v>83</v>
      </c>
      <c r="K1661" t="s">
        <v>3</v>
      </c>
      <c r="L1661" t="s">
        <v>5622</v>
      </c>
      <c r="M1661" t="s">
        <v>2</v>
      </c>
      <c r="N1661" t="s">
        <v>2</v>
      </c>
      <c r="O1661" t="s">
        <v>85</v>
      </c>
      <c r="P1661" t="s">
        <v>5623</v>
      </c>
      <c r="Q1661" t="s">
        <v>5624</v>
      </c>
      <c r="R1661" t="s">
        <v>5625</v>
      </c>
      <c r="S1661" t="s">
        <v>999</v>
      </c>
      <c r="T1661" t="s">
        <v>538</v>
      </c>
      <c r="U1661" t="s">
        <v>5626</v>
      </c>
      <c r="V1661" t="s">
        <v>92</v>
      </c>
      <c r="W1661" t="s">
        <v>5627</v>
      </c>
      <c r="X1661" t="s">
        <v>2</v>
      </c>
      <c r="Y1661" t="s">
        <v>5628</v>
      </c>
      <c r="Z1661" t="s">
        <v>2</v>
      </c>
      <c r="AA1661" t="s">
        <v>5629</v>
      </c>
      <c r="AB1661" t="s">
        <v>2</v>
      </c>
      <c r="AC1661" t="s">
        <v>2</v>
      </c>
      <c r="AD1661" t="s">
        <v>2279</v>
      </c>
      <c r="AE1661" t="s">
        <v>81</v>
      </c>
      <c r="AF1661" s="6">
        <v>41063</v>
      </c>
      <c r="AG1661" t="s">
        <v>1</v>
      </c>
      <c r="AH1661" t="s">
        <v>513</v>
      </c>
      <c r="AI1661" t="s">
        <v>3266</v>
      </c>
      <c r="AJ1661" t="s">
        <v>2</v>
      </c>
      <c r="AK1661" t="s">
        <v>2</v>
      </c>
      <c r="AL1661" t="s">
        <v>101</v>
      </c>
      <c r="AM1661" t="s">
        <v>102</v>
      </c>
      <c r="AN1661" t="s">
        <v>2</v>
      </c>
      <c r="AO1661" t="s">
        <v>104</v>
      </c>
      <c r="AP1661" t="s">
        <v>2</v>
      </c>
      <c r="AQ1661" t="s">
        <v>736</v>
      </c>
      <c r="AR1661" t="s">
        <v>107</v>
      </c>
      <c r="AS1661" t="s">
        <v>108</v>
      </c>
      <c r="AT1661" t="s">
        <v>2</v>
      </c>
      <c r="AU1661" t="s">
        <v>2</v>
      </c>
      <c r="AV1661" t="s">
        <v>2</v>
      </c>
      <c r="AW1661" t="s">
        <v>2</v>
      </c>
      <c r="AX1661" t="s">
        <v>2</v>
      </c>
      <c r="AY1661" t="s">
        <v>2</v>
      </c>
      <c r="AZ1661" t="s">
        <v>2</v>
      </c>
      <c r="BA1661" t="s">
        <v>2</v>
      </c>
      <c r="BB1661" t="s">
        <v>2</v>
      </c>
    </row>
    <row r="1662" spans="1:54" x14ac:dyDescent="0.15">
      <c r="A1662" s="2">
        <v>3025179</v>
      </c>
      <c r="B1662" s="2">
        <v>1210</v>
      </c>
      <c r="C1662" s="2">
        <v>0</v>
      </c>
      <c r="D1662" s="2">
        <v>40</v>
      </c>
      <c r="E1662" s="2">
        <v>80484</v>
      </c>
      <c r="F1662" s="6">
        <v>41063</v>
      </c>
      <c r="G1662" t="s">
        <v>81</v>
      </c>
      <c r="H1662" t="s">
        <v>5341</v>
      </c>
      <c r="I1662" t="s">
        <v>2</v>
      </c>
      <c r="J1662" t="s">
        <v>83</v>
      </c>
      <c r="K1662" t="s">
        <v>3</v>
      </c>
      <c r="L1662" t="s">
        <v>5622</v>
      </c>
      <c r="M1662" t="s">
        <v>2</v>
      </c>
      <c r="N1662" t="s">
        <v>2</v>
      </c>
      <c r="O1662" t="s">
        <v>85</v>
      </c>
      <c r="P1662" t="s">
        <v>5623</v>
      </c>
      <c r="Q1662" t="s">
        <v>5624</v>
      </c>
      <c r="R1662" t="s">
        <v>5625</v>
      </c>
      <c r="S1662" t="s">
        <v>999</v>
      </c>
      <c r="T1662" t="s">
        <v>538</v>
      </c>
      <c r="U1662" t="s">
        <v>5626</v>
      </c>
      <c r="V1662" t="s">
        <v>92</v>
      </c>
      <c r="W1662" t="s">
        <v>5627</v>
      </c>
      <c r="X1662" t="s">
        <v>2</v>
      </c>
      <c r="Y1662" t="s">
        <v>5628</v>
      </c>
      <c r="Z1662" t="s">
        <v>2</v>
      </c>
      <c r="AA1662" t="s">
        <v>5629</v>
      </c>
      <c r="AB1662" t="s">
        <v>2</v>
      </c>
      <c r="AC1662" t="s">
        <v>2</v>
      </c>
      <c r="AD1662" t="s">
        <v>2279</v>
      </c>
      <c r="AE1662" t="s">
        <v>81</v>
      </c>
      <c r="AF1662" s="6">
        <v>41063</v>
      </c>
      <c r="AG1662" t="s">
        <v>1</v>
      </c>
      <c r="AH1662" t="s">
        <v>2</v>
      </c>
      <c r="AI1662" t="s">
        <v>3266</v>
      </c>
      <c r="AJ1662" t="s">
        <v>2</v>
      </c>
      <c r="AK1662" t="s">
        <v>2</v>
      </c>
      <c r="AL1662" t="s">
        <v>101</v>
      </c>
      <c r="AM1662" t="s">
        <v>102</v>
      </c>
      <c r="AN1662" t="s">
        <v>2</v>
      </c>
      <c r="AO1662" t="s">
        <v>104</v>
      </c>
      <c r="AP1662" t="s">
        <v>2</v>
      </c>
      <c r="AQ1662" t="s">
        <v>210</v>
      </c>
      <c r="AR1662" t="s">
        <v>112</v>
      </c>
      <c r="AS1662" t="s">
        <v>113</v>
      </c>
      <c r="AT1662" t="s">
        <v>2</v>
      </c>
      <c r="AU1662" t="s">
        <v>2</v>
      </c>
      <c r="AV1662" t="s">
        <v>2</v>
      </c>
      <c r="AW1662" t="s">
        <v>2</v>
      </c>
      <c r="AX1662" t="s">
        <v>2</v>
      </c>
      <c r="AY1662" t="s">
        <v>2</v>
      </c>
      <c r="AZ1662" t="s">
        <v>2</v>
      </c>
      <c r="BA1662" t="s">
        <v>2</v>
      </c>
      <c r="BB1662" t="s">
        <v>2</v>
      </c>
    </row>
    <row r="1663" spans="1:54" x14ac:dyDescent="0.15">
      <c r="A1663" s="2">
        <v>3025441</v>
      </c>
      <c r="B1663" s="2">
        <v>1210</v>
      </c>
      <c r="C1663" s="2">
        <v>0</v>
      </c>
      <c r="D1663" s="2">
        <v>40</v>
      </c>
      <c r="E1663" s="2">
        <v>80528</v>
      </c>
      <c r="F1663" s="6">
        <v>41063</v>
      </c>
      <c r="G1663" t="s">
        <v>81</v>
      </c>
      <c r="H1663" t="s">
        <v>5341</v>
      </c>
      <c r="I1663" t="s">
        <v>2</v>
      </c>
      <c r="J1663" t="s">
        <v>83</v>
      </c>
      <c r="K1663" t="s">
        <v>3</v>
      </c>
      <c r="L1663" t="s">
        <v>5630</v>
      </c>
      <c r="M1663" t="s">
        <v>2</v>
      </c>
      <c r="N1663" t="s">
        <v>2</v>
      </c>
      <c r="O1663" t="s">
        <v>2</v>
      </c>
      <c r="P1663" t="s">
        <v>235</v>
      </c>
      <c r="Q1663" t="s">
        <v>236</v>
      </c>
      <c r="R1663" t="s">
        <v>5631</v>
      </c>
      <c r="S1663" t="s">
        <v>217</v>
      </c>
      <c r="T1663" t="s">
        <v>238</v>
      </c>
      <c r="U1663" t="s">
        <v>5632</v>
      </c>
      <c r="V1663" t="s">
        <v>92</v>
      </c>
      <c r="W1663" t="s">
        <v>5633</v>
      </c>
      <c r="X1663" t="s">
        <v>2</v>
      </c>
      <c r="Y1663" t="s">
        <v>5634</v>
      </c>
      <c r="Z1663" t="s">
        <v>2</v>
      </c>
      <c r="AA1663" t="s">
        <v>2</v>
      </c>
      <c r="AB1663" t="s">
        <v>2</v>
      </c>
      <c r="AC1663" t="s">
        <v>2</v>
      </c>
      <c r="AD1663" t="s">
        <v>243</v>
      </c>
      <c r="AE1663" t="s">
        <v>81</v>
      </c>
      <c r="AF1663" s="6">
        <v>41063</v>
      </c>
      <c r="AG1663" t="s">
        <v>1</v>
      </c>
      <c r="AH1663" t="s">
        <v>2</v>
      </c>
      <c r="AI1663" t="s">
        <v>245</v>
      </c>
      <c r="AJ1663" t="s">
        <v>2</v>
      </c>
      <c r="AK1663" t="s">
        <v>2</v>
      </c>
      <c r="AL1663" t="s">
        <v>227</v>
      </c>
      <c r="AM1663" t="s">
        <v>228</v>
      </c>
      <c r="AN1663" t="s">
        <v>2</v>
      </c>
      <c r="AO1663" t="s">
        <v>229</v>
      </c>
      <c r="AP1663" t="s">
        <v>2</v>
      </c>
      <c r="AQ1663" t="s">
        <v>231</v>
      </c>
      <c r="AR1663" t="s">
        <v>232</v>
      </c>
      <c r="AS1663" t="s">
        <v>212</v>
      </c>
      <c r="AT1663" t="s">
        <v>2</v>
      </c>
      <c r="AU1663" t="s">
        <v>2</v>
      </c>
      <c r="AV1663" t="s">
        <v>2</v>
      </c>
      <c r="AW1663" t="s">
        <v>2</v>
      </c>
      <c r="AX1663" t="s">
        <v>2</v>
      </c>
      <c r="AY1663" t="s">
        <v>2</v>
      </c>
      <c r="AZ1663" t="s">
        <v>2</v>
      </c>
      <c r="BA1663" t="s">
        <v>2</v>
      </c>
      <c r="BB1663" t="s">
        <v>2</v>
      </c>
    </row>
    <row r="1664" spans="1:54" x14ac:dyDescent="0.15">
      <c r="A1664" s="2">
        <v>3025559</v>
      </c>
      <c r="B1664" s="2">
        <v>1210</v>
      </c>
      <c r="C1664" s="2">
        <v>0</v>
      </c>
      <c r="D1664" s="2">
        <v>20</v>
      </c>
      <c r="E1664" s="2">
        <v>145733</v>
      </c>
      <c r="F1664" s="6">
        <v>41452</v>
      </c>
      <c r="G1664" t="s">
        <v>165</v>
      </c>
      <c r="H1664" t="s">
        <v>5341</v>
      </c>
      <c r="I1664" t="s">
        <v>2</v>
      </c>
      <c r="J1664" t="s">
        <v>83</v>
      </c>
      <c r="K1664" t="s">
        <v>3</v>
      </c>
      <c r="L1664" t="s">
        <v>5635</v>
      </c>
      <c r="M1664" t="s">
        <v>2</v>
      </c>
      <c r="N1664" t="s">
        <v>2</v>
      </c>
      <c r="O1664" t="s">
        <v>85</v>
      </c>
      <c r="P1664" t="s">
        <v>5636</v>
      </c>
      <c r="Q1664" t="s">
        <v>493</v>
      </c>
      <c r="R1664" t="s">
        <v>5637</v>
      </c>
      <c r="S1664" t="s">
        <v>1020</v>
      </c>
      <c r="T1664" t="s">
        <v>1521</v>
      </c>
      <c r="U1664" t="s">
        <v>5638</v>
      </c>
      <c r="V1664" t="s">
        <v>92</v>
      </c>
      <c r="W1664" t="s">
        <v>5639</v>
      </c>
      <c r="X1664" t="s">
        <v>2</v>
      </c>
      <c r="Y1664" t="s">
        <v>5640</v>
      </c>
      <c r="Z1664" t="s">
        <v>2</v>
      </c>
      <c r="AA1664" t="s">
        <v>2</v>
      </c>
      <c r="AB1664" t="s">
        <v>2</v>
      </c>
      <c r="AC1664" t="s">
        <v>2</v>
      </c>
      <c r="AD1664" t="s">
        <v>5097</v>
      </c>
      <c r="AE1664" t="s">
        <v>165</v>
      </c>
      <c r="AF1664" s="6">
        <v>41453</v>
      </c>
      <c r="AG1664" t="s">
        <v>1</v>
      </c>
      <c r="AH1664" t="s">
        <v>5345</v>
      </c>
      <c r="AI1664" t="s">
        <v>502</v>
      </c>
      <c r="AJ1664" t="s">
        <v>2</v>
      </c>
      <c r="AK1664" t="s">
        <v>2</v>
      </c>
      <c r="AL1664" t="s">
        <v>101</v>
      </c>
      <c r="AM1664" t="s">
        <v>102</v>
      </c>
      <c r="AN1664" t="s">
        <v>2</v>
      </c>
      <c r="AO1664" t="s">
        <v>104</v>
      </c>
      <c r="AP1664" t="s">
        <v>2</v>
      </c>
      <c r="AQ1664" t="s">
        <v>577</v>
      </c>
      <c r="AR1664" t="s">
        <v>5480</v>
      </c>
      <c r="AS1664" t="s">
        <v>108</v>
      </c>
      <c r="AT1664" t="s">
        <v>2</v>
      </c>
      <c r="AU1664" t="s">
        <v>2</v>
      </c>
      <c r="AV1664" t="s">
        <v>2</v>
      </c>
      <c r="AW1664" t="s">
        <v>2</v>
      </c>
      <c r="AX1664" t="s">
        <v>2</v>
      </c>
      <c r="AY1664" t="s">
        <v>2</v>
      </c>
      <c r="AZ1664" t="s">
        <v>2</v>
      </c>
      <c r="BA1664" t="s">
        <v>2</v>
      </c>
      <c r="BB1664" t="s">
        <v>2</v>
      </c>
    </row>
    <row r="1665" spans="1:54" x14ac:dyDescent="0.15">
      <c r="A1665" s="2">
        <v>3026006</v>
      </c>
      <c r="B1665" s="2">
        <v>1210</v>
      </c>
      <c r="C1665" s="2">
        <v>0</v>
      </c>
      <c r="D1665" s="2">
        <v>30</v>
      </c>
      <c r="E1665" s="2">
        <v>80601</v>
      </c>
      <c r="F1665" s="6">
        <v>41063</v>
      </c>
      <c r="G1665" t="s">
        <v>81</v>
      </c>
      <c r="H1665" t="s">
        <v>5341</v>
      </c>
      <c r="I1665" t="s">
        <v>2</v>
      </c>
      <c r="J1665" t="s">
        <v>83</v>
      </c>
      <c r="K1665" t="s">
        <v>2</v>
      </c>
      <c r="L1665" t="s">
        <v>1948</v>
      </c>
      <c r="M1665" t="s">
        <v>2</v>
      </c>
      <c r="N1665" t="s">
        <v>2</v>
      </c>
      <c r="O1665" t="s">
        <v>85</v>
      </c>
      <c r="P1665" t="s">
        <v>666</v>
      </c>
      <c r="Q1665" t="s">
        <v>1949</v>
      </c>
      <c r="R1665" t="s">
        <v>1950</v>
      </c>
      <c r="S1665" t="s">
        <v>583</v>
      </c>
      <c r="T1665" t="s">
        <v>1951</v>
      </c>
      <c r="U1665" t="s">
        <v>668</v>
      </c>
      <c r="V1665" t="s">
        <v>92</v>
      </c>
      <c r="W1665" t="s">
        <v>1952</v>
      </c>
      <c r="X1665" t="s">
        <v>2</v>
      </c>
      <c r="Y1665" t="s">
        <v>1953</v>
      </c>
      <c r="Z1665" t="s">
        <v>2</v>
      </c>
      <c r="AA1665" t="s">
        <v>1954</v>
      </c>
      <c r="AB1665" t="s">
        <v>2</v>
      </c>
      <c r="AC1665" t="s">
        <v>2</v>
      </c>
      <c r="AD1665" t="s">
        <v>1955</v>
      </c>
      <c r="AE1665" t="s">
        <v>81</v>
      </c>
      <c r="AF1665" s="6">
        <v>41063</v>
      </c>
      <c r="AG1665" t="s">
        <v>1</v>
      </c>
      <c r="AH1665" t="s">
        <v>513</v>
      </c>
      <c r="AI1665" t="s">
        <v>1015</v>
      </c>
      <c r="AJ1665" t="s">
        <v>2</v>
      </c>
      <c r="AK1665" t="s">
        <v>2</v>
      </c>
      <c r="AL1665" t="s">
        <v>101</v>
      </c>
      <c r="AM1665" t="s">
        <v>102</v>
      </c>
      <c r="AN1665" t="s">
        <v>2</v>
      </c>
      <c r="AO1665" t="s">
        <v>104</v>
      </c>
      <c r="AP1665" t="s">
        <v>2</v>
      </c>
      <c r="AQ1665" t="s">
        <v>618</v>
      </c>
      <c r="AR1665" t="s">
        <v>107</v>
      </c>
      <c r="AS1665" t="s">
        <v>108</v>
      </c>
      <c r="AT1665" t="s">
        <v>2</v>
      </c>
      <c r="AU1665" t="s">
        <v>2</v>
      </c>
      <c r="AV1665" t="s">
        <v>2</v>
      </c>
      <c r="AW1665" t="s">
        <v>2</v>
      </c>
      <c r="AX1665" t="s">
        <v>2</v>
      </c>
      <c r="AY1665" t="s">
        <v>2</v>
      </c>
      <c r="AZ1665" t="s">
        <v>2</v>
      </c>
      <c r="BA1665" t="s">
        <v>2</v>
      </c>
      <c r="BB1665" t="s">
        <v>2</v>
      </c>
    </row>
    <row r="1666" spans="1:54" x14ac:dyDescent="0.15">
      <c r="A1666" s="2">
        <v>3026006</v>
      </c>
      <c r="B1666" s="2">
        <v>1210</v>
      </c>
      <c r="C1666" s="2">
        <v>0</v>
      </c>
      <c r="D1666" s="2">
        <v>40</v>
      </c>
      <c r="E1666" s="2">
        <v>80601</v>
      </c>
      <c r="F1666" s="6">
        <v>41063</v>
      </c>
      <c r="G1666" t="s">
        <v>81</v>
      </c>
      <c r="H1666" t="s">
        <v>5341</v>
      </c>
      <c r="I1666" t="s">
        <v>2</v>
      </c>
      <c r="J1666" t="s">
        <v>83</v>
      </c>
      <c r="K1666" t="s">
        <v>2</v>
      </c>
      <c r="L1666" t="s">
        <v>1948</v>
      </c>
      <c r="M1666" t="s">
        <v>2</v>
      </c>
      <c r="N1666" t="s">
        <v>2</v>
      </c>
      <c r="O1666" t="s">
        <v>85</v>
      </c>
      <c r="P1666" t="s">
        <v>666</v>
      </c>
      <c r="Q1666" t="s">
        <v>1949</v>
      </c>
      <c r="R1666" t="s">
        <v>1950</v>
      </c>
      <c r="S1666" t="s">
        <v>583</v>
      </c>
      <c r="T1666" t="s">
        <v>1951</v>
      </c>
      <c r="U1666" t="s">
        <v>668</v>
      </c>
      <c r="V1666" t="s">
        <v>92</v>
      </c>
      <c r="W1666" t="s">
        <v>1952</v>
      </c>
      <c r="X1666" t="s">
        <v>2</v>
      </c>
      <c r="Y1666" t="s">
        <v>1953</v>
      </c>
      <c r="Z1666" t="s">
        <v>2</v>
      </c>
      <c r="AA1666" t="s">
        <v>1954</v>
      </c>
      <c r="AB1666" t="s">
        <v>2</v>
      </c>
      <c r="AC1666" t="s">
        <v>2</v>
      </c>
      <c r="AD1666" t="s">
        <v>1955</v>
      </c>
      <c r="AE1666" t="s">
        <v>81</v>
      </c>
      <c r="AF1666" s="6">
        <v>41063</v>
      </c>
      <c r="AG1666" t="s">
        <v>1</v>
      </c>
      <c r="AH1666" t="s">
        <v>2</v>
      </c>
      <c r="AI1666" t="s">
        <v>1015</v>
      </c>
      <c r="AJ1666" t="s">
        <v>2</v>
      </c>
      <c r="AK1666" t="s">
        <v>2</v>
      </c>
      <c r="AL1666" t="s">
        <v>227</v>
      </c>
      <c r="AM1666" t="s">
        <v>228</v>
      </c>
      <c r="AN1666" t="s">
        <v>2</v>
      </c>
      <c r="AO1666" t="s">
        <v>229</v>
      </c>
      <c r="AP1666" t="s">
        <v>2</v>
      </c>
      <c r="AQ1666" t="s">
        <v>284</v>
      </c>
      <c r="AR1666" t="s">
        <v>285</v>
      </c>
      <c r="AS1666" t="s">
        <v>286</v>
      </c>
      <c r="AT1666" t="s">
        <v>2</v>
      </c>
      <c r="AU1666" t="s">
        <v>2</v>
      </c>
      <c r="AV1666" t="s">
        <v>2</v>
      </c>
      <c r="AW1666" t="s">
        <v>2</v>
      </c>
      <c r="AX1666" t="s">
        <v>2</v>
      </c>
      <c r="AY1666" t="s">
        <v>2</v>
      </c>
      <c r="AZ1666" t="s">
        <v>2</v>
      </c>
      <c r="BA1666" t="s">
        <v>2</v>
      </c>
      <c r="BB1666" t="s">
        <v>2</v>
      </c>
    </row>
    <row r="1667" spans="1:54" x14ac:dyDescent="0.15">
      <c r="A1667" s="2">
        <v>3026092</v>
      </c>
      <c r="B1667" s="2">
        <v>1210</v>
      </c>
      <c r="C1667" s="2">
        <v>0</v>
      </c>
      <c r="D1667" s="2">
        <v>30</v>
      </c>
      <c r="E1667" s="2">
        <v>80621</v>
      </c>
      <c r="F1667" s="6">
        <v>41063</v>
      </c>
      <c r="G1667" t="s">
        <v>81</v>
      </c>
      <c r="H1667" t="s">
        <v>5341</v>
      </c>
      <c r="I1667" t="s">
        <v>2</v>
      </c>
      <c r="J1667" t="s">
        <v>83</v>
      </c>
      <c r="K1667" t="s">
        <v>2</v>
      </c>
      <c r="L1667" t="s">
        <v>2056</v>
      </c>
      <c r="M1667" t="s">
        <v>2</v>
      </c>
      <c r="N1667" t="s">
        <v>2</v>
      </c>
      <c r="O1667" t="s">
        <v>85</v>
      </c>
      <c r="P1667" t="s">
        <v>2057</v>
      </c>
      <c r="Q1667" t="s">
        <v>2057</v>
      </c>
      <c r="R1667" t="s">
        <v>2058</v>
      </c>
      <c r="S1667" t="s">
        <v>1135</v>
      </c>
      <c r="T1667" t="s">
        <v>824</v>
      </c>
      <c r="U1667" t="s">
        <v>2059</v>
      </c>
      <c r="V1667" t="s">
        <v>92</v>
      </c>
      <c r="W1667" t="s">
        <v>2060</v>
      </c>
      <c r="X1667" t="s">
        <v>2</v>
      </c>
      <c r="Y1667" t="s">
        <v>2061</v>
      </c>
      <c r="Z1667" t="s">
        <v>2</v>
      </c>
      <c r="AA1667" t="s">
        <v>2062</v>
      </c>
      <c r="AB1667" t="s">
        <v>2</v>
      </c>
      <c r="AC1667" t="s">
        <v>2</v>
      </c>
      <c r="AD1667" t="s">
        <v>2063</v>
      </c>
      <c r="AE1667" t="s">
        <v>81</v>
      </c>
      <c r="AF1667" s="6">
        <v>41063</v>
      </c>
      <c r="AG1667" t="s">
        <v>1</v>
      </c>
      <c r="AH1667" t="s">
        <v>513</v>
      </c>
      <c r="AI1667" t="s">
        <v>1321</v>
      </c>
      <c r="AJ1667" t="s">
        <v>2</v>
      </c>
      <c r="AK1667" t="s">
        <v>2</v>
      </c>
      <c r="AL1667" t="s">
        <v>101</v>
      </c>
      <c r="AM1667" t="s">
        <v>102</v>
      </c>
      <c r="AN1667" t="s">
        <v>2</v>
      </c>
      <c r="AO1667" t="s">
        <v>104</v>
      </c>
      <c r="AP1667" t="s">
        <v>2</v>
      </c>
      <c r="AQ1667" t="s">
        <v>298</v>
      </c>
      <c r="AR1667" t="s">
        <v>107</v>
      </c>
      <c r="AS1667" t="s">
        <v>108</v>
      </c>
      <c r="AT1667" t="s">
        <v>2</v>
      </c>
      <c r="AU1667" t="s">
        <v>2</v>
      </c>
      <c r="AV1667" t="s">
        <v>2</v>
      </c>
      <c r="AW1667" t="s">
        <v>2</v>
      </c>
      <c r="AX1667" t="s">
        <v>2</v>
      </c>
      <c r="AY1667" t="s">
        <v>2</v>
      </c>
      <c r="AZ1667" t="s">
        <v>2</v>
      </c>
      <c r="BA1667" t="s">
        <v>2</v>
      </c>
      <c r="BB1667" t="s">
        <v>2</v>
      </c>
    </row>
    <row r="1668" spans="1:54" x14ac:dyDescent="0.15">
      <c r="A1668" s="2">
        <v>3026092</v>
      </c>
      <c r="B1668" s="2">
        <v>1210</v>
      </c>
      <c r="C1668" s="2">
        <v>0</v>
      </c>
      <c r="D1668" s="2">
        <v>40</v>
      </c>
      <c r="E1668" s="2">
        <v>80621</v>
      </c>
      <c r="F1668" s="6">
        <v>41063</v>
      </c>
      <c r="G1668" t="s">
        <v>81</v>
      </c>
      <c r="H1668" t="s">
        <v>5341</v>
      </c>
      <c r="I1668" t="s">
        <v>2</v>
      </c>
      <c r="J1668" t="s">
        <v>83</v>
      </c>
      <c r="K1668" t="s">
        <v>2</v>
      </c>
      <c r="L1668" t="s">
        <v>2056</v>
      </c>
      <c r="M1668" t="s">
        <v>2</v>
      </c>
      <c r="N1668" t="s">
        <v>2</v>
      </c>
      <c r="O1668" t="s">
        <v>85</v>
      </c>
      <c r="P1668" t="s">
        <v>2057</v>
      </c>
      <c r="Q1668" t="s">
        <v>2057</v>
      </c>
      <c r="R1668" t="s">
        <v>2058</v>
      </c>
      <c r="S1668" t="s">
        <v>1135</v>
      </c>
      <c r="T1668" t="s">
        <v>824</v>
      </c>
      <c r="U1668" t="s">
        <v>2059</v>
      </c>
      <c r="V1668" t="s">
        <v>92</v>
      </c>
      <c r="W1668" t="s">
        <v>2060</v>
      </c>
      <c r="X1668" t="s">
        <v>2</v>
      </c>
      <c r="Y1668" t="s">
        <v>2061</v>
      </c>
      <c r="Z1668" t="s">
        <v>2</v>
      </c>
      <c r="AA1668" t="s">
        <v>2062</v>
      </c>
      <c r="AB1668" t="s">
        <v>2</v>
      </c>
      <c r="AC1668" t="s">
        <v>2</v>
      </c>
      <c r="AD1668" t="s">
        <v>2063</v>
      </c>
      <c r="AE1668" t="s">
        <v>81</v>
      </c>
      <c r="AF1668" s="6">
        <v>41063</v>
      </c>
      <c r="AG1668" t="s">
        <v>1</v>
      </c>
      <c r="AH1668" t="s">
        <v>2</v>
      </c>
      <c r="AI1668" t="s">
        <v>1321</v>
      </c>
      <c r="AJ1668" t="s">
        <v>2</v>
      </c>
      <c r="AK1668" t="s">
        <v>2</v>
      </c>
      <c r="AL1668" t="s">
        <v>101</v>
      </c>
      <c r="AM1668" t="s">
        <v>102</v>
      </c>
      <c r="AN1668" t="s">
        <v>2</v>
      </c>
      <c r="AO1668" t="s">
        <v>104</v>
      </c>
      <c r="AP1668" t="s">
        <v>2</v>
      </c>
      <c r="AQ1668" t="s">
        <v>1322</v>
      </c>
      <c r="AR1668" t="s">
        <v>262</v>
      </c>
      <c r="AS1668" t="s">
        <v>212</v>
      </c>
      <c r="AT1668" t="s">
        <v>2</v>
      </c>
      <c r="AU1668" t="s">
        <v>2</v>
      </c>
      <c r="AV1668" t="s">
        <v>2</v>
      </c>
      <c r="AW1668" t="s">
        <v>2</v>
      </c>
      <c r="AX1668" t="s">
        <v>2</v>
      </c>
      <c r="AY1668" t="s">
        <v>2</v>
      </c>
      <c r="AZ1668" t="s">
        <v>2</v>
      </c>
      <c r="BA1668" t="s">
        <v>2</v>
      </c>
      <c r="BB1668" t="s">
        <v>2</v>
      </c>
    </row>
    <row r="1669" spans="1:54" x14ac:dyDescent="0.15">
      <c r="A1669" s="2">
        <v>3026200</v>
      </c>
      <c r="B1669" s="2">
        <v>1210</v>
      </c>
      <c r="C1669" s="2">
        <v>0</v>
      </c>
      <c r="D1669" s="2">
        <v>70</v>
      </c>
      <c r="E1669" s="2">
        <v>146044</v>
      </c>
      <c r="F1669" s="6">
        <v>41452</v>
      </c>
      <c r="G1669" t="s">
        <v>165</v>
      </c>
      <c r="H1669" t="s">
        <v>5341</v>
      </c>
      <c r="I1669" t="s">
        <v>2</v>
      </c>
      <c r="J1669" t="s">
        <v>83</v>
      </c>
      <c r="K1669" t="s">
        <v>3</v>
      </c>
      <c r="L1669" t="s">
        <v>5641</v>
      </c>
      <c r="M1669" t="s">
        <v>2</v>
      </c>
      <c r="N1669" t="s">
        <v>2</v>
      </c>
      <c r="O1669" t="s">
        <v>85</v>
      </c>
      <c r="P1669" t="s">
        <v>5424</v>
      </c>
      <c r="Q1669" t="s">
        <v>1486</v>
      </c>
      <c r="R1669" t="s">
        <v>5425</v>
      </c>
      <c r="S1669" t="s">
        <v>495</v>
      </c>
      <c r="T1669" t="s">
        <v>218</v>
      </c>
      <c r="U1669" t="s">
        <v>5642</v>
      </c>
      <c r="V1669" t="s">
        <v>92</v>
      </c>
      <c r="W1669" t="s">
        <v>5643</v>
      </c>
      <c r="X1669" t="s">
        <v>2</v>
      </c>
      <c r="Y1669" t="s">
        <v>5644</v>
      </c>
      <c r="Z1669" t="s">
        <v>2</v>
      </c>
      <c r="AA1669" t="s">
        <v>2</v>
      </c>
      <c r="AB1669" t="s">
        <v>2</v>
      </c>
      <c r="AC1669" t="s">
        <v>2</v>
      </c>
      <c r="AD1669" t="s">
        <v>1213</v>
      </c>
      <c r="AE1669" t="s">
        <v>165</v>
      </c>
      <c r="AF1669" s="6">
        <v>41453</v>
      </c>
      <c r="AG1669" t="s">
        <v>1</v>
      </c>
      <c r="AH1669" t="s">
        <v>513</v>
      </c>
      <c r="AI1669" t="s">
        <v>502</v>
      </c>
      <c r="AJ1669" t="s">
        <v>2</v>
      </c>
      <c r="AK1669" t="s">
        <v>2</v>
      </c>
      <c r="AL1669" t="s">
        <v>101</v>
      </c>
      <c r="AM1669" t="s">
        <v>102</v>
      </c>
      <c r="AN1669" t="s">
        <v>2</v>
      </c>
      <c r="AO1669" t="s">
        <v>104</v>
      </c>
      <c r="AP1669" t="s">
        <v>2</v>
      </c>
      <c r="AQ1669" t="s">
        <v>490</v>
      </c>
      <c r="AR1669" t="s">
        <v>107</v>
      </c>
      <c r="AS1669" t="s">
        <v>108</v>
      </c>
      <c r="AT1669" t="s">
        <v>2</v>
      </c>
      <c r="AU1669" t="s">
        <v>2</v>
      </c>
      <c r="AV1669" t="s">
        <v>2</v>
      </c>
      <c r="AW1669" t="s">
        <v>2</v>
      </c>
      <c r="AX1669" t="s">
        <v>2</v>
      </c>
      <c r="AY1669" t="s">
        <v>2</v>
      </c>
      <c r="AZ1669" t="s">
        <v>2</v>
      </c>
      <c r="BA1669" t="s">
        <v>2</v>
      </c>
      <c r="BB1669" t="s">
        <v>2</v>
      </c>
    </row>
    <row r="1670" spans="1:54" x14ac:dyDescent="0.15">
      <c r="A1670" s="2">
        <v>3026217</v>
      </c>
      <c r="B1670" s="2">
        <v>1210</v>
      </c>
      <c r="C1670" s="2">
        <v>0</v>
      </c>
      <c r="D1670" s="2">
        <v>20</v>
      </c>
      <c r="E1670" s="2">
        <v>146048</v>
      </c>
      <c r="F1670" s="6">
        <v>41452</v>
      </c>
      <c r="G1670" t="s">
        <v>165</v>
      </c>
      <c r="H1670" t="s">
        <v>5341</v>
      </c>
      <c r="I1670" t="s">
        <v>2</v>
      </c>
      <c r="J1670" t="s">
        <v>83</v>
      </c>
      <c r="K1670" t="s">
        <v>3</v>
      </c>
      <c r="L1670" t="s">
        <v>5645</v>
      </c>
      <c r="M1670" t="s">
        <v>2</v>
      </c>
      <c r="N1670" t="s">
        <v>2</v>
      </c>
      <c r="O1670" t="s">
        <v>85</v>
      </c>
      <c r="P1670" t="s">
        <v>5646</v>
      </c>
      <c r="Q1670" t="s">
        <v>5647</v>
      </c>
      <c r="R1670" t="s">
        <v>5648</v>
      </c>
      <c r="S1670" t="s">
        <v>595</v>
      </c>
      <c r="T1670" t="s">
        <v>138</v>
      </c>
      <c r="U1670" t="s">
        <v>5649</v>
      </c>
      <c r="V1670" t="s">
        <v>92</v>
      </c>
      <c r="W1670" t="s">
        <v>5650</v>
      </c>
      <c r="X1670" t="s">
        <v>2</v>
      </c>
      <c r="Y1670" t="s">
        <v>5651</v>
      </c>
      <c r="Z1670" t="s">
        <v>5652</v>
      </c>
      <c r="AA1670" t="s">
        <v>2</v>
      </c>
      <c r="AB1670" t="s">
        <v>2</v>
      </c>
      <c r="AC1670" t="s">
        <v>2</v>
      </c>
      <c r="AD1670" t="s">
        <v>4174</v>
      </c>
      <c r="AE1670" t="s">
        <v>165</v>
      </c>
      <c r="AF1670" s="6">
        <v>41453</v>
      </c>
      <c r="AG1670" t="s">
        <v>1</v>
      </c>
      <c r="AH1670" t="s">
        <v>513</v>
      </c>
      <c r="AI1670" t="s">
        <v>178</v>
      </c>
      <c r="AJ1670" t="s">
        <v>2</v>
      </c>
      <c r="AK1670" t="s">
        <v>2</v>
      </c>
      <c r="AL1670" t="s">
        <v>101</v>
      </c>
      <c r="AM1670" t="s">
        <v>102</v>
      </c>
      <c r="AN1670" t="s">
        <v>2</v>
      </c>
      <c r="AO1670" t="s">
        <v>104</v>
      </c>
      <c r="AP1670" t="s">
        <v>2</v>
      </c>
      <c r="AQ1670" t="s">
        <v>617</v>
      </c>
      <c r="AR1670" t="s">
        <v>107</v>
      </c>
      <c r="AS1670" t="s">
        <v>108</v>
      </c>
      <c r="AT1670" t="s">
        <v>2</v>
      </c>
      <c r="AU1670" t="s">
        <v>2</v>
      </c>
      <c r="AV1670" t="s">
        <v>2</v>
      </c>
      <c r="AW1670" t="s">
        <v>2</v>
      </c>
      <c r="AX1670" t="s">
        <v>2</v>
      </c>
      <c r="AY1670" t="s">
        <v>2</v>
      </c>
      <c r="AZ1670" t="s">
        <v>2</v>
      </c>
      <c r="BA1670" t="s">
        <v>2</v>
      </c>
      <c r="BB1670" t="s">
        <v>2</v>
      </c>
    </row>
    <row r="1671" spans="1:54" x14ac:dyDescent="0.15">
      <c r="A1671" s="2">
        <v>3026300</v>
      </c>
      <c r="B1671" s="2">
        <v>1210</v>
      </c>
      <c r="C1671" s="2">
        <v>0</v>
      </c>
      <c r="D1671" s="2">
        <v>30</v>
      </c>
      <c r="E1671" s="2">
        <v>80629</v>
      </c>
      <c r="F1671" s="6">
        <v>41063</v>
      </c>
      <c r="G1671" t="s">
        <v>81</v>
      </c>
      <c r="H1671" t="s">
        <v>5341</v>
      </c>
      <c r="I1671" t="s">
        <v>2</v>
      </c>
      <c r="J1671" t="s">
        <v>83</v>
      </c>
      <c r="K1671" t="s">
        <v>2</v>
      </c>
      <c r="L1671" t="s">
        <v>1502</v>
      </c>
      <c r="M1671" t="s">
        <v>2</v>
      </c>
      <c r="N1671" t="s">
        <v>2</v>
      </c>
      <c r="O1671" t="s">
        <v>85</v>
      </c>
      <c r="P1671" t="s">
        <v>1503</v>
      </c>
      <c r="Q1671" t="s">
        <v>1504</v>
      </c>
      <c r="R1671" t="s">
        <v>5653</v>
      </c>
      <c r="S1671" t="s">
        <v>634</v>
      </c>
      <c r="T1671" t="s">
        <v>1506</v>
      </c>
      <c r="U1671" t="s">
        <v>1317</v>
      </c>
      <c r="V1671" t="s">
        <v>92</v>
      </c>
      <c r="W1671" t="s">
        <v>5654</v>
      </c>
      <c r="X1671" t="s">
        <v>2</v>
      </c>
      <c r="Y1671" t="s">
        <v>1508</v>
      </c>
      <c r="Z1671" t="s">
        <v>2</v>
      </c>
      <c r="AA1671" t="s">
        <v>1509</v>
      </c>
      <c r="AB1671" t="s">
        <v>2</v>
      </c>
      <c r="AC1671" t="s">
        <v>2</v>
      </c>
      <c r="AD1671" t="s">
        <v>1510</v>
      </c>
      <c r="AE1671" t="s">
        <v>81</v>
      </c>
      <c r="AF1671" s="6">
        <v>41063</v>
      </c>
      <c r="AG1671" t="s">
        <v>1</v>
      </c>
      <c r="AH1671" t="s">
        <v>513</v>
      </c>
      <c r="AI1671" t="s">
        <v>802</v>
      </c>
      <c r="AJ1671" t="s">
        <v>2</v>
      </c>
      <c r="AK1671" t="s">
        <v>2</v>
      </c>
      <c r="AL1671" t="s">
        <v>101</v>
      </c>
      <c r="AM1671" t="s">
        <v>102</v>
      </c>
      <c r="AN1671" t="s">
        <v>2</v>
      </c>
      <c r="AO1671" t="s">
        <v>104</v>
      </c>
      <c r="AP1671" t="s">
        <v>2</v>
      </c>
      <c r="AQ1671" t="s">
        <v>803</v>
      </c>
      <c r="AR1671" t="s">
        <v>107</v>
      </c>
      <c r="AS1671" t="s">
        <v>108</v>
      </c>
      <c r="AT1671" t="s">
        <v>2</v>
      </c>
      <c r="AU1671" t="s">
        <v>2</v>
      </c>
      <c r="AV1671" t="s">
        <v>2</v>
      </c>
      <c r="AW1671" t="s">
        <v>2</v>
      </c>
      <c r="AX1671" t="s">
        <v>2</v>
      </c>
      <c r="AY1671" t="s">
        <v>2</v>
      </c>
      <c r="AZ1671" t="s">
        <v>2</v>
      </c>
      <c r="BA1671" t="s">
        <v>2</v>
      </c>
      <c r="BB1671" t="s">
        <v>2</v>
      </c>
    </row>
    <row r="1672" spans="1:54" x14ac:dyDescent="0.15">
      <c r="A1672" s="2">
        <v>3026300</v>
      </c>
      <c r="B1672" s="2">
        <v>1210</v>
      </c>
      <c r="C1672" s="2">
        <v>0</v>
      </c>
      <c r="D1672" s="2">
        <v>40</v>
      </c>
      <c r="E1672" s="2">
        <v>80629</v>
      </c>
      <c r="F1672" s="6">
        <v>41063</v>
      </c>
      <c r="G1672" t="s">
        <v>81</v>
      </c>
      <c r="H1672" t="s">
        <v>5341</v>
      </c>
      <c r="I1672" t="s">
        <v>2</v>
      </c>
      <c r="J1672" t="s">
        <v>83</v>
      </c>
      <c r="K1672" t="s">
        <v>2</v>
      </c>
      <c r="L1672" t="s">
        <v>1502</v>
      </c>
      <c r="M1672" t="s">
        <v>2</v>
      </c>
      <c r="N1672" t="s">
        <v>2</v>
      </c>
      <c r="O1672" t="s">
        <v>85</v>
      </c>
      <c r="P1672" t="s">
        <v>1503</v>
      </c>
      <c r="Q1672" t="s">
        <v>1504</v>
      </c>
      <c r="R1672" t="s">
        <v>5653</v>
      </c>
      <c r="S1672" t="s">
        <v>634</v>
      </c>
      <c r="T1672" t="s">
        <v>1506</v>
      </c>
      <c r="U1672" t="s">
        <v>1317</v>
      </c>
      <c r="V1672" t="s">
        <v>92</v>
      </c>
      <c r="W1672" t="s">
        <v>5654</v>
      </c>
      <c r="X1672" t="s">
        <v>2</v>
      </c>
      <c r="Y1672" t="s">
        <v>1508</v>
      </c>
      <c r="Z1672" t="s">
        <v>2</v>
      </c>
      <c r="AA1672" t="s">
        <v>1509</v>
      </c>
      <c r="AB1672" t="s">
        <v>2</v>
      </c>
      <c r="AC1672" t="s">
        <v>2</v>
      </c>
      <c r="AD1672" t="s">
        <v>1510</v>
      </c>
      <c r="AE1672" t="s">
        <v>81</v>
      </c>
      <c r="AF1672" s="6">
        <v>41063</v>
      </c>
      <c r="AG1672" t="s">
        <v>1</v>
      </c>
      <c r="AH1672" t="s">
        <v>2</v>
      </c>
      <c r="AI1672" t="s">
        <v>802</v>
      </c>
      <c r="AJ1672" t="s">
        <v>2</v>
      </c>
      <c r="AK1672" t="s">
        <v>2</v>
      </c>
      <c r="AL1672" t="s">
        <v>227</v>
      </c>
      <c r="AM1672" t="s">
        <v>228</v>
      </c>
      <c r="AN1672" t="s">
        <v>2</v>
      </c>
      <c r="AO1672" t="s">
        <v>229</v>
      </c>
      <c r="AP1672" t="s">
        <v>2</v>
      </c>
      <c r="AQ1672" t="s">
        <v>1322</v>
      </c>
      <c r="AR1672" t="s">
        <v>262</v>
      </c>
      <c r="AS1672" t="s">
        <v>212</v>
      </c>
      <c r="AT1672" t="s">
        <v>2</v>
      </c>
      <c r="AU1672" t="s">
        <v>2</v>
      </c>
      <c r="AV1672" t="s">
        <v>2</v>
      </c>
      <c r="AW1672" t="s">
        <v>2</v>
      </c>
      <c r="AX1672" t="s">
        <v>2</v>
      </c>
      <c r="AY1672" t="s">
        <v>2</v>
      </c>
      <c r="AZ1672" t="s">
        <v>2</v>
      </c>
      <c r="BA1672" t="s">
        <v>2</v>
      </c>
      <c r="BB1672" t="s">
        <v>2</v>
      </c>
    </row>
    <row r="1673" spans="1:54" x14ac:dyDescent="0.15">
      <c r="A1673" s="2">
        <v>3026394</v>
      </c>
      <c r="B1673" s="2">
        <v>1210</v>
      </c>
      <c r="C1673" s="2">
        <v>0</v>
      </c>
      <c r="D1673" s="2">
        <v>40</v>
      </c>
      <c r="E1673" s="2">
        <v>80647</v>
      </c>
      <c r="F1673" s="6">
        <v>41063</v>
      </c>
      <c r="G1673" t="s">
        <v>81</v>
      </c>
      <c r="H1673" t="s">
        <v>5341</v>
      </c>
      <c r="I1673" t="s">
        <v>2</v>
      </c>
      <c r="J1673" t="s">
        <v>83</v>
      </c>
      <c r="K1673" t="s">
        <v>3</v>
      </c>
      <c r="L1673" t="s">
        <v>5655</v>
      </c>
      <c r="M1673" t="s">
        <v>2</v>
      </c>
      <c r="N1673" t="s">
        <v>2</v>
      </c>
      <c r="O1673" t="s">
        <v>85</v>
      </c>
      <c r="P1673" t="s">
        <v>5656</v>
      </c>
      <c r="Q1673" t="s">
        <v>1486</v>
      </c>
      <c r="R1673" t="s">
        <v>5657</v>
      </c>
      <c r="S1673" t="s">
        <v>495</v>
      </c>
      <c r="T1673" t="s">
        <v>218</v>
      </c>
      <c r="U1673" t="s">
        <v>5658</v>
      </c>
      <c r="V1673" t="s">
        <v>92</v>
      </c>
      <c r="W1673" t="s">
        <v>5659</v>
      </c>
      <c r="X1673" t="s">
        <v>2</v>
      </c>
      <c r="Y1673" t="s">
        <v>2</v>
      </c>
      <c r="Z1673" t="s">
        <v>2</v>
      </c>
      <c r="AA1673" t="s">
        <v>2</v>
      </c>
      <c r="AB1673" t="s">
        <v>2</v>
      </c>
      <c r="AC1673" t="s">
        <v>2</v>
      </c>
      <c r="AD1673" t="s">
        <v>1213</v>
      </c>
      <c r="AE1673" t="s">
        <v>81</v>
      </c>
      <c r="AF1673" s="6">
        <v>41063</v>
      </c>
      <c r="AG1673" t="s">
        <v>1</v>
      </c>
      <c r="AH1673" t="s">
        <v>2</v>
      </c>
      <c r="AI1673" t="s">
        <v>502</v>
      </c>
      <c r="AJ1673" t="s">
        <v>2</v>
      </c>
      <c r="AK1673" t="s">
        <v>2</v>
      </c>
      <c r="AL1673" t="s">
        <v>101</v>
      </c>
      <c r="AM1673" t="s">
        <v>102</v>
      </c>
      <c r="AN1673" t="s">
        <v>2</v>
      </c>
      <c r="AO1673" t="s">
        <v>104</v>
      </c>
      <c r="AP1673" t="s">
        <v>2</v>
      </c>
      <c r="AQ1673" t="s">
        <v>487</v>
      </c>
      <c r="AR1673" t="s">
        <v>488</v>
      </c>
      <c r="AS1673" t="s">
        <v>489</v>
      </c>
      <c r="AT1673" t="s">
        <v>2</v>
      </c>
      <c r="AU1673" t="s">
        <v>2</v>
      </c>
      <c r="AV1673" t="s">
        <v>2</v>
      </c>
      <c r="AW1673" t="s">
        <v>2</v>
      </c>
      <c r="AX1673" t="s">
        <v>2</v>
      </c>
      <c r="AY1673" t="s">
        <v>2</v>
      </c>
      <c r="AZ1673" t="s">
        <v>2</v>
      </c>
      <c r="BA1673" t="s">
        <v>2</v>
      </c>
      <c r="BB1673" t="s">
        <v>2</v>
      </c>
    </row>
    <row r="1674" spans="1:54" x14ac:dyDescent="0.15">
      <c r="A1674" s="2">
        <v>3026442</v>
      </c>
      <c r="B1674" s="2">
        <v>1210</v>
      </c>
      <c r="C1674" s="2">
        <v>0</v>
      </c>
      <c r="D1674" s="2">
        <v>20</v>
      </c>
      <c r="E1674" s="2">
        <v>80653</v>
      </c>
      <c r="F1674" s="6">
        <v>41063</v>
      </c>
      <c r="G1674" t="s">
        <v>81</v>
      </c>
      <c r="H1674" t="s">
        <v>5341</v>
      </c>
      <c r="I1674" t="s">
        <v>2</v>
      </c>
      <c r="J1674" t="s">
        <v>83</v>
      </c>
      <c r="K1674" t="s">
        <v>2</v>
      </c>
      <c r="L1674" t="s">
        <v>1783</v>
      </c>
      <c r="M1674" t="s">
        <v>2</v>
      </c>
      <c r="N1674" t="s">
        <v>2</v>
      </c>
      <c r="O1674" t="s">
        <v>85</v>
      </c>
      <c r="P1674" t="s">
        <v>535</v>
      </c>
      <c r="Q1674" t="s">
        <v>1784</v>
      </c>
      <c r="R1674" t="s">
        <v>1785</v>
      </c>
      <c r="S1674" t="s">
        <v>130</v>
      </c>
      <c r="T1674" t="s">
        <v>687</v>
      </c>
      <c r="U1674" t="s">
        <v>539</v>
      </c>
      <c r="V1674" t="s">
        <v>92</v>
      </c>
      <c r="W1674" t="s">
        <v>1786</v>
      </c>
      <c r="X1674" t="s">
        <v>2</v>
      </c>
      <c r="Y1674" t="s">
        <v>1787</v>
      </c>
      <c r="Z1674" t="s">
        <v>2</v>
      </c>
      <c r="AA1674" t="s">
        <v>5660</v>
      </c>
      <c r="AB1674" t="s">
        <v>2</v>
      </c>
      <c r="AC1674" t="s">
        <v>2</v>
      </c>
      <c r="AD1674" t="s">
        <v>255</v>
      </c>
      <c r="AE1674" t="s">
        <v>165</v>
      </c>
      <c r="AF1674" s="6">
        <v>41453</v>
      </c>
      <c r="AG1674" t="s">
        <v>1</v>
      </c>
      <c r="AH1674" t="s">
        <v>513</v>
      </c>
      <c r="AI1674" t="s">
        <v>1556</v>
      </c>
      <c r="AJ1674" t="s">
        <v>2</v>
      </c>
      <c r="AK1674" t="s">
        <v>2</v>
      </c>
      <c r="AL1674" t="s">
        <v>101</v>
      </c>
      <c r="AM1674" t="s">
        <v>102</v>
      </c>
      <c r="AN1674" t="s">
        <v>2</v>
      </c>
      <c r="AO1674" t="s">
        <v>104</v>
      </c>
      <c r="AP1674" t="s">
        <v>2</v>
      </c>
      <c r="AQ1674" t="s">
        <v>185</v>
      </c>
      <c r="AR1674" t="s">
        <v>107</v>
      </c>
      <c r="AS1674" t="s">
        <v>108</v>
      </c>
      <c r="AT1674" t="s">
        <v>2</v>
      </c>
      <c r="AU1674" t="s">
        <v>2</v>
      </c>
      <c r="AV1674" t="s">
        <v>2</v>
      </c>
      <c r="AW1674" t="s">
        <v>2</v>
      </c>
      <c r="AX1674" t="s">
        <v>2</v>
      </c>
      <c r="AY1674" t="s">
        <v>2</v>
      </c>
      <c r="AZ1674" t="s">
        <v>2</v>
      </c>
      <c r="BA1674" t="s">
        <v>2</v>
      </c>
      <c r="BB1674" t="s">
        <v>2</v>
      </c>
    </row>
    <row r="1675" spans="1:54" x14ac:dyDescent="0.15">
      <c r="A1675" s="2">
        <v>3026442</v>
      </c>
      <c r="B1675" s="2">
        <v>1210</v>
      </c>
      <c r="C1675" s="2">
        <v>0</v>
      </c>
      <c r="D1675" s="2">
        <v>30</v>
      </c>
      <c r="E1675" s="2">
        <v>80653</v>
      </c>
      <c r="F1675" s="6">
        <v>41063</v>
      </c>
      <c r="G1675" t="s">
        <v>81</v>
      </c>
      <c r="H1675" t="s">
        <v>5341</v>
      </c>
      <c r="I1675" t="s">
        <v>2</v>
      </c>
      <c r="J1675" t="s">
        <v>83</v>
      </c>
      <c r="K1675" t="s">
        <v>2</v>
      </c>
      <c r="L1675" t="s">
        <v>1783</v>
      </c>
      <c r="M1675" t="s">
        <v>2</v>
      </c>
      <c r="N1675" t="s">
        <v>2</v>
      </c>
      <c r="O1675" t="s">
        <v>85</v>
      </c>
      <c r="P1675" t="s">
        <v>535</v>
      </c>
      <c r="Q1675" t="s">
        <v>1784</v>
      </c>
      <c r="R1675" t="s">
        <v>1785</v>
      </c>
      <c r="S1675" t="s">
        <v>130</v>
      </c>
      <c r="T1675" t="s">
        <v>687</v>
      </c>
      <c r="U1675" t="s">
        <v>539</v>
      </c>
      <c r="V1675" t="s">
        <v>92</v>
      </c>
      <c r="W1675" t="s">
        <v>1786</v>
      </c>
      <c r="X1675" t="s">
        <v>2</v>
      </c>
      <c r="Y1675" t="s">
        <v>1787</v>
      </c>
      <c r="Z1675" t="s">
        <v>2</v>
      </c>
      <c r="AA1675" t="s">
        <v>5660</v>
      </c>
      <c r="AB1675" t="s">
        <v>2</v>
      </c>
      <c r="AC1675" t="s">
        <v>2</v>
      </c>
      <c r="AD1675" t="s">
        <v>255</v>
      </c>
      <c r="AE1675" t="s">
        <v>81</v>
      </c>
      <c r="AF1675" s="6">
        <v>41063</v>
      </c>
      <c r="AG1675" t="s">
        <v>1</v>
      </c>
      <c r="AH1675" t="s">
        <v>513</v>
      </c>
      <c r="AI1675" t="s">
        <v>1556</v>
      </c>
      <c r="AJ1675" t="s">
        <v>2</v>
      </c>
      <c r="AK1675" t="s">
        <v>2</v>
      </c>
      <c r="AL1675" t="s">
        <v>101</v>
      </c>
      <c r="AM1675" t="s">
        <v>102</v>
      </c>
      <c r="AN1675" t="s">
        <v>2</v>
      </c>
      <c r="AO1675" t="s">
        <v>104</v>
      </c>
      <c r="AP1675" t="s">
        <v>2</v>
      </c>
      <c r="AQ1675" t="s">
        <v>139</v>
      </c>
      <c r="AR1675" t="s">
        <v>107</v>
      </c>
      <c r="AS1675" t="s">
        <v>108</v>
      </c>
      <c r="AT1675" t="s">
        <v>2</v>
      </c>
      <c r="AU1675" t="s">
        <v>2</v>
      </c>
      <c r="AV1675" t="s">
        <v>2</v>
      </c>
      <c r="AW1675" t="s">
        <v>2</v>
      </c>
      <c r="AX1675" t="s">
        <v>2</v>
      </c>
      <c r="AY1675" t="s">
        <v>2</v>
      </c>
      <c r="AZ1675" t="s">
        <v>2</v>
      </c>
      <c r="BA1675" t="s">
        <v>2</v>
      </c>
      <c r="BB1675" t="s">
        <v>2</v>
      </c>
    </row>
    <row r="1676" spans="1:54" x14ac:dyDescent="0.15">
      <c r="A1676" s="2">
        <v>3026442</v>
      </c>
      <c r="B1676" s="2">
        <v>1210</v>
      </c>
      <c r="C1676" s="2">
        <v>0</v>
      </c>
      <c r="D1676" s="2">
        <v>40</v>
      </c>
      <c r="E1676" s="2">
        <v>80653</v>
      </c>
      <c r="F1676" s="6">
        <v>41063</v>
      </c>
      <c r="G1676" t="s">
        <v>81</v>
      </c>
      <c r="H1676" t="s">
        <v>5341</v>
      </c>
      <c r="I1676" t="s">
        <v>2</v>
      </c>
      <c r="J1676" t="s">
        <v>83</v>
      </c>
      <c r="K1676" t="s">
        <v>2</v>
      </c>
      <c r="L1676" t="s">
        <v>1783</v>
      </c>
      <c r="M1676" t="s">
        <v>2</v>
      </c>
      <c r="N1676" t="s">
        <v>2</v>
      </c>
      <c r="O1676" t="s">
        <v>85</v>
      </c>
      <c r="P1676" t="s">
        <v>535</v>
      </c>
      <c r="Q1676" t="s">
        <v>1784</v>
      </c>
      <c r="R1676" t="s">
        <v>1785</v>
      </c>
      <c r="S1676" t="s">
        <v>130</v>
      </c>
      <c r="T1676" t="s">
        <v>687</v>
      </c>
      <c r="U1676" t="s">
        <v>539</v>
      </c>
      <c r="V1676" t="s">
        <v>92</v>
      </c>
      <c r="W1676" t="s">
        <v>1786</v>
      </c>
      <c r="X1676" t="s">
        <v>2</v>
      </c>
      <c r="Y1676" t="s">
        <v>1787</v>
      </c>
      <c r="Z1676" t="s">
        <v>2</v>
      </c>
      <c r="AA1676" t="s">
        <v>5660</v>
      </c>
      <c r="AB1676" t="s">
        <v>2</v>
      </c>
      <c r="AC1676" t="s">
        <v>2</v>
      </c>
      <c r="AD1676" t="s">
        <v>255</v>
      </c>
      <c r="AE1676" t="s">
        <v>81</v>
      </c>
      <c r="AF1676" s="6">
        <v>41063</v>
      </c>
      <c r="AG1676" t="s">
        <v>1</v>
      </c>
      <c r="AH1676" t="s">
        <v>2</v>
      </c>
      <c r="AI1676" t="s">
        <v>1556</v>
      </c>
      <c r="AJ1676" t="s">
        <v>2</v>
      </c>
      <c r="AK1676" t="s">
        <v>2</v>
      </c>
      <c r="AL1676" t="s">
        <v>101</v>
      </c>
      <c r="AM1676" t="s">
        <v>102</v>
      </c>
      <c r="AN1676" t="s">
        <v>2</v>
      </c>
      <c r="AO1676" t="s">
        <v>104</v>
      </c>
      <c r="AP1676" t="s">
        <v>2</v>
      </c>
      <c r="AQ1676" t="s">
        <v>141</v>
      </c>
      <c r="AR1676" t="s">
        <v>142</v>
      </c>
      <c r="AS1676" t="s">
        <v>113</v>
      </c>
      <c r="AT1676" t="s">
        <v>2</v>
      </c>
      <c r="AU1676" t="s">
        <v>2</v>
      </c>
      <c r="AV1676" t="s">
        <v>2</v>
      </c>
      <c r="AW1676" t="s">
        <v>2</v>
      </c>
      <c r="AX1676" t="s">
        <v>2</v>
      </c>
      <c r="AY1676" t="s">
        <v>2</v>
      </c>
      <c r="AZ1676" t="s">
        <v>2</v>
      </c>
      <c r="BA1676" t="s">
        <v>2</v>
      </c>
      <c r="BB1676" t="s">
        <v>2</v>
      </c>
    </row>
    <row r="1677" spans="1:54" x14ac:dyDescent="0.15">
      <c r="A1677" s="2">
        <v>3026442</v>
      </c>
      <c r="B1677" s="2">
        <v>1210</v>
      </c>
      <c r="C1677" s="2">
        <v>0</v>
      </c>
      <c r="D1677" s="2">
        <v>70</v>
      </c>
      <c r="E1677" s="2">
        <v>80653</v>
      </c>
      <c r="F1677" s="6">
        <v>41063</v>
      </c>
      <c r="G1677" t="s">
        <v>81</v>
      </c>
      <c r="H1677" t="s">
        <v>5341</v>
      </c>
      <c r="I1677" t="s">
        <v>2</v>
      </c>
      <c r="J1677" t="s">
        <v>83</v>
      </c>
      <c r="K1677" t="s">
        <v>2</v>
      </c>
      <c r="L1677" t="s">
        <v>1783</v>
      </c>
      <c r="M1677" t="s">
        <v>2</v>
      </c>
      <c r="N1677" t="s">
        <v>2</v>
      </c>
      <c r="O1677" t="s">
        <v>85</v>
      </c>
      <c r="P1677" t="s">
        <v>535</v>
      </c>
      <c r="Q1677" t="s">
        <v>1784</v>
      </c>
      <c r="R1677" t="s">
        <v>1785</v>
      </c>
      <c r="S1677" t="s">
        <v>130</v>
      </c>
      <c r="T1677" t="s">
        <v>687</v>
      </c>
      <c r="U1677" t="s">
        <v>539</v>
      </c>
      <c r="V1677" t="s">
        <v>92</v>
      </c>
      <c r="W1677" t="s">
        <v>1786</v>
      </c>
      <c r="X1677" t="s">
        <v>2</v>
      </c>
      <c r="Y1677" t="s">
        <v>1787</v>
      </c>
      <c r="Z1677" t="s">
        <v>2</v>
      </c>
      <c r="AA1677" t="s">
        <v>5660</v>
      </c>
      <c r="AB1677" t="s">
        <v>2</v>
      </c>
      <c r="AC1677" t="s">
        <v>2</v>
      </c>
      <c r="AD1677" t="s">
        <v>255</v>
      </c>
      <c r="AE1677" t="s">
        <v>165</v>
      </c>
      <c r="AF1677" s="6">
        <v>41453</v>
      </c>
      <c r="AG1677" t="s">
        <v>1</v>
      </c>
      <c r="AH1677" t="s">
        <v>2</v>
      </c>
      <c r="AI1677" t="s">
        <v>1556</v>
      </c>
      <c r="AJ1677" t="s">
        <v>2</v>
      </c>
      <c r="AK1677" t="s">
        <v>2</v>
      </c>
      <c r="AL1677" t="s">
        <v>101</v>
      </c>
      <c r="AM1677" t="s">
        <v>102</v>
      </c>
      <c r="AN1677" t="s">
        <v>2</v>
      </c>
      <c r="AO1677" t="s">
        <v>170</v>
      </c>
      <c r="AP1677" t="s">
        <v>2</v>
      </c>
      <c r="AQ1677" t="s">
        <v>171</v>
      </c>
      <c r="AR1677" t="s">
        <v>172</v>
      </c>
      <c r="AS1677" t="s">
        <v>108</v>
      </c>
      <c r="AT1677" t="s">
        <v>2</v>
      </c>
      <c r="AU1677" t="s">
        <v>2</v>
      </c>
      <c r="AV1677" t="s">
        <v>2</v>
      </c>
      <c r="AW1677" t="s">
        <v>2</v>
      </c>
      <c r="AX1677" t="s">
        <v>2</v>
      </c>
      <c r="AY1677" t="s">
        <v>2</v>
      </c>
      <c r="AZ1677" t="s">
        <v>2</v>
      </c>
      <c r="BA1677" t="s">
        <v>2</v>
      </c>
      <c r="BB1677" t="s">
        <v>2</v>
      </c>
    </row>
    <row r="1678" spans="1:54" x14ac:dyDescent="0.15">
      <c r="A1678" s="2">
        <v>3026633</v>
      </c>
      <c r="B1678" s="2">
        <v>1210</v>
      </c>
      <c r="C1678" s="2">
        <v>0</v>
      </c>
      <c r="D1678" s="2">
        <v>20</v>
      </c>
      <c r="E1678" s="2">
        <v>146229</v>
      </c>
      <c r="F1678" s="6">
        <v>41452</v>
      </c>
      <c r="G1678" t="s">
        <v>165</v>
      </c>
      <c r="H1678" t="s">
        <v>5341</v>
      </c>
      <c r="I1678" t="s">
        <v>2</v>
      </c>
      <c r="J1678" t="s">
        <v>83</v>
      </c>
      <c r="K1678" t="s">
        <v>2</v>
      </c>
      <c r="L1678" t="s">
        <v>5661</v>
      </c>
      <c r="M1678" t="s">
        <v>2</v>
      </c>
      <c r="N1678" t="s">
        <v>2</v>
      </c>
      <c r="O1678" t="s">
        <v>2</v>
      </c>
      <c r="P1678" t="s">
        <v>288</v>
      </c>
      <c r="Q1678" t="s">
        <v>289</v>
      </c>
      <c r="R1678" t="s">
        <v>5662</v>
      </c>
      <c r="S1678" t="s">
        <v>291</v>
      </c>
      <c r="T1678" t="s">
        <v>292</v>
      </c>
      <c r="U1678" t="s">
        <v>5663</v>
      </c>
      <c r="V1678" t="s">
        <v>92</v>
      </c>
      <c r="W1678" t="s">
        <v>5664</v>
      </c>
      <c r="X1678" t="s">
        <v>2</v>
      </c>
      <c r="Y1678" t="s">
        <v>5665</v>
      </c>
      <c r="Z1678" t="s">
        <v>5666</v>
      </c>
      <c r="AA1678" t="s">
        <v>2</v>
      </c>
      <c r="AB1678" t="s">
        <v>2</v>
      </c>
      <c r="AC1678" t="s">
        <v>2</v>
      </c>
      <c r="AD1678" t="s">
        <v>296</v>
      </c>
      <c r="AE1678" t="s">
        <v>165</v>
      </c>
      <c r="AF1678" s="6">
        <v>41453</v>
      </c>
      <c r="AG1678" t="s">
        <v>1</v>
      </c>
      <c r="AH1678" t="s">
        <v>5470</v>
      </c>
      <c r="AI1678" t="s">
        <v>297</v>
      </c>
      <c r="AJ1678" t="s">
        <v>2</v>
      </c>
      <c r="AK1678" t="s">
        <v>2</v>
      </c>
      <c r="AL1678" t="s">
        <v>101</v>
      </c>
      <c r="AM1678" t="s">
        <v>102</v>
      </c>
      <c r="AN1678" t="s">
        <v>2</v>
      </c>
      <c r="AO1678" t="s">
        <v>104</v>
      </c>
      <c r="AP1678" t="s">
        <v>2</v>
      </c>
      <c r="AQ1678" t="s">
        <v>185</v>
      </c>
      <c r="AR1678" t="s">
        <v>546</v>
      </c>
      <c r="AS1678" t="s">
        <v>108</v>
      </c>
      <c r="AT1678" t="s">
        <v>2</v>
      </c>
      <c r="AU1678" t="s">
        <v>2</v>
      </c>
      <c r="AV1678" t="s">
        <v>2</v>
      </c>
      <c r="AW1678" t="s">
        <v>2</v>
      </c>
      <c r="AX1678" t="s">
        <v>2</v>
      </c>
      <c r="AY1678" t="s">
        <v>2</v>
      </c>
      <c r="AZ1678" t="s">
        <v>2</v>
      </c>
      <c r="BA1678" t="s">
        <v>2</v>
      </c>
      <c r="BB1678" t="s">
        <v>2</v>
      </c>
    </row>
    <row r="1679" spans="1:54" x14ac:dyDescent="0.15">
      <c r="A1679" s="2">
        <v>3026633</v>
      </c>
      <c r="B1679" s="2">
        <v>1210</v>
      </c>
      <c r="C1679" s="2">
        <v>0</v>
      </c>
      <c r="D1679" s="2">
        <v>70</v>
      </c>
      <c r="E1679" s="2">
        <v>146229</v>
      </c>
      <c r="F1679" s="6">
        <v>41452</v>
      </c>
      <c r="G1679" t="s">
        <v>165</v>
      </c>
      <c r="H1679" t="s">
        <v>5341</v>
      </c>
      <c r="I1679" t="s">
        <v>2</v>
      </c>
      <c r="J1679" t="s">
        <v>83</v>
      </c>
      <c r="K1679" t="s">
        <v>2</v>
      </c>
      <c r="L1679" t="s">
        <v>5661</v>
      </c>
      <c r="M1679" t="s">
        <v>2</v>
      </c>
      <c r="N1679" t="s">
        <v>2</v>
      </c>
      <c r="O1679" t="s">
        <v>2</v>
      </c>
      <c r="P1679" t="s">
        <v>288</v>
      </c>
      <c r="Q1679" t="s">
        <v>289</v>
      </c>
      <c r="R1679" t="s">
        <v>5662</v>
      </c>
      <c r="S1679" t="s">
        <v>291</v>
      </c>
      <c r="T1679" t="s">
        <v>292</v>
      </c>
      <c r="U1679" t="s">
        <v>5663</v>
      </c>
      <c r="V1679" t="s">
        <v>92</v>
      </c>
      <c r="W1679" t="s">
        <v>5664</v>
      </c>
      <c r="X1679" t="s">
        <v>2</v>
      </c>
      <c r="Y1679" t="s">
        <v>5665</v>
      </c>
      <c r="Z1679" t="s">
        <v>5666</v>
      </c>
      <c r="AA1679" t="s">
        <v>2</v>
      </c>
      <c r="AB1679" t="s">
        <v>2</v>
      </c>
      <c r="AC1679" t="s">
        <v>2</v>
      </c>
      <c r="AD1679" t="s">
        <v>296</v>
      </c>
      <c r="AE1679" t="s">
        <v>165</v>
      </c>
      <c r="AF1679" s="6">
        <v>41453</v>
      </c>
      <c r="AG1679" t="s">
        <v>1</v>
      </c>
      <c r="AH1679" t="s">
        <v>2</v>
      </c>
      <c r="AI1679" t="s">
        <v>297</v>
      </c>
      <c r="AJ1679" t="s">
        <v>2</v>
      </c>
      <c r="AK1679" t="s">
        <v>2</v>
      </c>
      <c r="AL1679" t="s">
        <v>101</v>
      </c>
      <c r="AM1679" t="s">
        <v>102</v>
      </c>
      <c r="AN1679" t="s">
        <v>2</v>
      </c>
      <c r="AO1679" t="s">
        <v>104</v>
      </c>
      <c r="AP1679" t="s">
        <v>2</v>
      </c>
      <c r="AQ1679" t="s">
        <v>171</v>
      </c>
      <c r="AR1679" t="s">
        <v>172</v>
      </c>
      <c r="AS1679" t="s">
        <v>108</v>
      </c>
      <c r="AT1679" t="s">
        <v>2</v>
      </c>
      <c r="AU1679" t="s">
        <v>2</v>
      </c>
      <c r="AV1679" t="s">
        <v>2</v>
      </c>
      <c r="AW1679" t="s">
        <v>2</v>
      </c>
      <c r="AX1679" t="s">
        <v>2</v>
      </c>
      <c r="AY1679" t="s">
        <v>2</v>
      </c>
      <c r="AZ1679" t="s">
        <v>2</v>
      </c>
      <c r="BA1679" t="s">
        <v>2</v>
      </c>
      <c r="BB1679" t="s">
        <v>2</v>
      </c>
    </row>
    <row r="1680" spans="1:54" x14ac:dyDescent="0.15">
      <c r="A1680" s="2">
        <v>3026681</v>
      </c>
      <c r="B1680" s="2">
        <v>1210</v>
      </c>
      <c r="C1680" s="2">
        <v>0</v>
      </c>
      <c r="D1680" s="2">
        <v>30</v>
      </c>
      <c r="E1680" s="2">
        <v>80669</v>
      </c>
      <c r="F1680" s="6">
        <v>41063</v>
      </c>
      <c r="G1680" t="s">
        <v>81</v>
      </c>
      <c r="H1680" t="s">
        <v>5341</v>
      </c>
      <c r="I1680" t="s">
        <v>2</v>
      </c>
      <c r="J1680" t="s">
        <v>83</v>
      </c>
      <c r="K1680" t="s">
        <v>2</v>
      </c>
      <c r="L1680" t="s">
        <v>1526</v>
      </c>
      <c r="M1680" t="s">
        <v>2</v>
      </c>
      <c r="N1680" t="s">
        <v>2</v>
      </c>
      <c r="O1680" t="s">
        <v>85</v>
      </c>
      <c r="P1680" t="s">
        <v>1527</v>
      </c>
      <c r="Q1680" t="s">
        <v>1528</v>
      </c>
      <c r="R1680" t="s">
        <v>1529</v>
      </c>
      <c r="S1680" t="s">
        <v>217</v>
      </c>
      <c r="T1680" t="s">
        <v>1530</v>
      </c>
      <c r="U1680" t="s">
        <v>989</v>
      </c>
      <c r="V1680" t="s">
        <v>92</v>
      </c>
      <c r="W1680" t="s">
        <v>1531</v>
      </c>
      <c r="X1680" t="s">
        <v>2</v>
      </c>
      <c r="Y1680" t="s">
        <v>1532</v>
      </c>
      <c r="Z1680" t="s">
        <v>2</v>
      </c>
      <c r="AA1680" t="s">
        <v>5667</v>
      </c>
      <c r="AB1680" t="s">
        <v>2</v>
      </c>
      <c r="AC1680" t="s">
        <v>2</v>
      </c>
      <c r="AD1680" t="s">
        <v>1533</v>
      </c>
      <c r="AE1680" t="s">
        <v>81</v>
      </c>
      <c r="AF1680" s="6">
        <v>41063</v>
      </c>
      <c r="AG1680" t="s">
        <v>1</v>
      </c>
      <c r="AH1680" t="s">
        <v>513</v>
      </c>
      <c r="AI1680" t="s">
        <v>783</v>
      </c>
      <c r="AJ1680" t="s">
        <v>2</v>
      </c>
      <c r="AK1680" t="s">
        <v>2</v>
      </c>
      <c r="AL1680" t="s">
        <v>101</v>
      </c>
      <c r="AM1680" t="s">
        <v>102</v>
      </c>
      <c r="AN1680" t="s">
        <v>2</v>
      </c>
      <c r="AO1680" t="s">
        <v>104</v>
      </c>
      <c r="AP1680" t="s">
        <v>2</v>
      </c>
      <c r="AQ1680" t="s">
        <v>230</v>
      </c>
      <c r="AR1680" t="s">
        <v>107</v>
      </c>
      <c r="AS1680" t="s">
        <v>108</v>
      </c>
      <c r="AT1680" t="s">
        <v>2</v>
      </c>
      <c r="AU1680" t="s">
        <v>2</v>
      </c>
      <c r="AV1680" t="s">
        <v>2</v>
      </c>
      <c r="AW1680" t="s">
        <v>2</v>
      </c>
      <c r="AX1680" t="s">
        <v>2</v>
      </c>
      <c r="AY1680" t="s">
        <v>2</v>
      </c>
      <c r="AZ1680" t="s">
        <v>2</v>
      </c>
      <c r="BA1680" t="s">
        <v>2</v>
      </c>
      <c r="BB1680" t="s">
        <v>2</v>
      </c>
    </row>
    <row r="1681" spans="1:54" x14ac:dyDescent="0.15">
      <c r="A1681" s="2">
        <v>3026681</v>
      </c>
      <c r="B1681" s="2">
        <v>1210</v>
      </c>
      <c r="C1681" s="2">
        <v>0</v>
      </c>
      <c r="D1681" s="2">
        <v>40</v>
      </c>
      <c r="E1681" s="2">
        <v>80669</v>
      </c>
      <c r="F1681" s="6">
        <v>41063</v>
      </c>
      <c r="G1681" t="s">
        <v>81</v>
      </c>
      <c r="H1681" t="s">
        <v>5341</v>
      </c>
      <c r="I1681" t="s">
        <v>2</v>
      </c>
      <c r="J1681" t="s">
        <v>83</v>
      </c>
      <c r="K1681" t="s">
        <v>2</v>
      </c>
      <c r="L1681" t="s">
        <v>1526</v>
      </c>
      <c r="M1681" t="s">
        <v>2</v>
      </c>
      <c r="N1681" t="s">
        <v>2</v>
      </c>
      <c r="O1681" t="s">
        <v>85</v>
      </c>
      <c r="P1681" t="s">
        <v>1527</v>
      </c>
      <c r="Q1681" t="s">
        <v>1528</v>
      </c>
      <c r="R1681" t="s">
        <v>1529</v>
      </c>
      <c r="S1681" t="s">
        <v>217</v>
      </c>
      <c r="T1681" t="s">
        <v>1530</v>
      </c>
      <c r="U1681" t="s">
        <v>989</v>
      </c>
      <c r="V1681" t="s">
        <v>92</v>
      </c>
      <c r="W1681" t="s">
        <v>1531</v>
      </c>
      <c r="X1681" t="s">
        <v>2</v>
      </c>
      <c r="Y1681" t="s">
        <v>1532</v>
      </c>
      <c r="Z1681" t="s">
        <v>2</v>
      </c>
      <c r="AA1681" t="s">
        <v>5667</v>
      </c>
      <c r="AB1681" t="s">
        <v>2</v>
      </c>
      <c r="AC1681" t="s">
        <v>2</v>
      </c>
      <c r="AD1681" t="s">
        <v>1533</v>
      </c>
      <c r="AE1681" t="s">
        <v>81</v>
      </c>
      <c r="AF1681" s="6">
        <v>41063</v>
      </c>
      <c r="AG1681" t="s">
        <v>1</v>
      </c>
      <c r="AH1681" t="s">
        <v>2</v>
      </c>
      <c r="AI1681" t="s">
        <v>783</v>
      </c>
      <c r="AJ1681" t="s">
        <v>2</v>
      </c>
      <c r="AK1681" t="s">
        <v>2</v>
      </c>
      <c r="AL1681" t="s">
        <v>227</v>
      </c>
      <c r="AM1681" t="s">
        <v>228</v>
      </c>
      <c r="AN1681" t="s">
        <v>2</v>
      </c>
      <c r="AO1681" t="s">
        <v>229</v>
      </c>
      <c r="AP1681" t="s">
        <v>2</v>
      </c>
      <c r="AQ1681" t="s">
        <v>231</v>
      </c>
      <c r="AR1681" t="s">
        <v>232</v>
      </c>
      <c r="AS1681" t="s">
        <v>212</v>
      </c>
      <c r="AT1681" t="s">
        <v>2</v>
      </c>
      <c r="AU1681" t="s">
        <v>2</v>
      </c>
      <c r="AV1681" t="s">
        <v>2</v>
      </c>
      <c r="AW1681" t="s">
        <v>2</v>
      </c>
      <c r="AX1681" t="s">
        <v>2</v>
      </c>
      <c r="AY1681" t="s">
        <v>2</v>
      </c>
      <c r="AZ1681" t="s">
        <v>2</v>
      </c>
      <c r="BA1681" t="s">
        <v>2</v>
      </c>
      <c r="BB1681" t="s">
        <v>2</v>
      </c>
    </row>
    <row r="1682" spans="1:54" x14ac:dyDescent="0.15">
      <c r="A1682" s="2">
        <v>3026681</v>
      </c>
      <c r="B1682" s="2">
        <v>1210</v>
      </c>
      <c r="C1682" s="2">
        <v>0</v>
      </c>
      <c r="D1682" s="2">
        <v>70</v>
      </c>
      <c r="E1682" s="2">
        <v>80669</v>
      </c>
      <c r="F1682" s="6">
        <v>41063</v>
      </c>
      <c r="G1682" t="s">
        <v>81</v>
      </c>
      <c r="H1682" t="s">
        <v>5341</v>
      </c>
      <c r="I1682" t="s">
        <v>2</v>
      </c>
      <c r="J1682" t="s">
        <v>83</v>
      </c>
      <c r="K1682" t="s">
        <v>2</v>
      </c>
      <c r="L1682" t="s">
        <v>1526</v>
      </c>
      <c r="M1682" t="s">
        <v>2</v>
      </c>
      <c r="N1682" t="s">
        <v>2</v>
      </c>
      <c r="O1682" t="s">
        <v>85</v>
      </c>
      <c r="P1682" t="s">
        <v>1527</v>
      </c>
      <c r="Q1682" t="s">
        <v>1528</v>
      </c>
      <c r="R1682" t="s">
        <v>1529</v>
      </c>
      <c r="S1682" t="s">
        <v>217</v>
      </c>
      <c r="T1682" t="s">
        <v>1530</v>
      </c>
      <c r="U1682" t="s">
        <v>989</v>
      </c>
      <c r="V1682" t="s">
        <v>92</v>
      </c>
      <c r="W1682" t="s">
        <v>1531</v>
      </c>
      <c r="X1682" t="s">
        <v>2</v>
      </c>
      <c r="Y1682" t="s">
        <v>1532</v>
      </c>
      <c r="Z1682" t="s">
        <v>2</v>
      </c>
      <c r="AA1682" t="s">
        <v>5667</v>
      </c>
      <c r="AB1682" t="s">
        <v>2</v>
      </c>
      <c r="AC1682" t="s">
        <v>2</v>
      </c>
      <c r="AD1682" t="s">
        <v>1533</v>
      </c>
      <c r="AE1682" t="s">
        <v>165</v>
      </c>
      <c r="AF1682" s="6">
        <v>41453</v>
      </c>
      <c r="AG1682" t="s">
        <v>1</v>
      </c>
      <c r="AH1682" t="s">
        <v>513</v>
      </c>
      <c r="AI1682" t="s">
        <v>783</v>
      </c>
      <c r="AJ1682" t="s">
        <v>2</v>
      </c>
      <c r="AK1682" t="s">
        <v>2</v>
      </c>
      <c r="AL1682" t="s">
        <v>101</v>
      </c>
      <c r="AM1682" t="s">
        <v>102</v>
      </c>
      <c r="AN1682" t="s">
        <v>2</v>
      </c>
      <c r="AO1682" t="s">
        <v>170</v>
      </c>
      <c r="AP1682" t="s">
        <v>2</v>
      </c>
      <c r="AQ1682" t="s">
        <v>250</v>
      </c>
      <c r="AR1682" t="s">
        <v>107</v>
      </c>
      <c r="AS1682" t="s">
        <v>108</v>
      </c>
      <c r="AT1682" t="s">
        <v>2</v>
      </c>
      <c r="AU1682" t="s">
        <v>2</v>
      </c>
      <c r="AV1682" t="s">
        <v>2</v>
      </c>
      <c r="AW1682" t="s">
        <v>2</v>
      </c>
      <c r="AX1682" t="s">
        <v>2</v>
      </c>
      <c r="AY1682" t="s">
        <v>2</v>
      </c>
      <c r="AZ1682" t="s">
        <v>2</v>
      </c>
      <c r="BA1682" t="s">
        <v>2</v>
      </c>
      <c r="BB1682" t="s">
        <v>2</v>
      </c>
    </row>
    <row r="1683" spans="1:54" x14ac:dyDescent="0.15">
      <c r="A1683" s="2">
        <v>3026727</v>
      </c>
      <c r="B1683" s="2">
        <v>1210</v>
      </c>
      <c r="C1683" s="2">
        <v>0</v>
      </c>
      <c r="D1683" s="2">
        <v>30</v>
      </c>
      <c r="E1683" s="2">
        <v>146280</v>
      </c>
      <c r="F1683" s="6">
        <v>41452</v>
      </c>
      <c r="G1683" t="s">
        <v>165</v>
      </c>
      <c r="H1683" t="s">
        <v>5341</v>
      </c>
      <c r="I1683" t="s">
        <v>2</v>
      </c>
      <c r="J1683" t="s">
        <v>83</v>
      </c>
      <c r="K1683" t="s">
        <v>3</v>
      </c>
      <c r="L1683" t="s">
        <v>5668</v>
      </c>
      <c r="M1683" t="s">
        <v>2</v>
      </c>
      <c r="N1683" t="s">
        <v>2</v>
      </c>
      <c r="O1683" t="s">
        <v>85</v>
      </c>
      <c r="P1683" t="s">
        <v>2497</v>
      </c>
      <c r="Q1683" t="s">
        <v>549</v>
      </c>
      <c r="R1683" t="s">
        <v>5669</v>
      </c>
      <c r="S1683" t="s">
        <v>1020</v>
      </c>
      <c r="T1683" t="s">
        <v>496</v>
      </c>
      <c r="U1683" t="s">
        <v>5670</v>
      </c>
      <c r="V1683" t="s">
        <v>92</v>
      </c>
      <c r="W1683" t="s">
        <v>5671</v>
      </c>
      <c r="X1683" t="s">
        <v>2</v>
      </c>
      <c r="Y1683" t="s">
        <v>5672</v>
      </c>
      <c r="Z1683" t="s">
        <v>2</v>
      </c>
      <c r="AA1683" t="s">
        <v>2</v>
      </c>
      <c r="AB1683" t="s">
        <v>2</v>
      </c>
      <c r="AC1683" t="s">
        <v>2</v>
      </c>
      <c r="AD1683" t="s">
        <v>2503</v>
      </c>
      <c r="AE1683" t="s">
        <v>5346</v>
      </c>
      <c r="AF1683" s="6">
        <v>42046</v>
      </c>
      <c r="AG1683" t="s">
        <v>1</v>
      </c>
      <c r="AH1683" t="s">
        <v>2</v>
      </c>
      <c r="AI1683" t="s">
        <v>1506</v>
      </c>
      <c r="AJ1683" t="s">
        <v>2</v>
      </c>
      <c r="AK1683" t="s">
        <v>2</v>
      </c>
      <c r="AL1683" t="s">
        <v>101</v>
      </c>
      <c r="AM1683" t="s">
        <v>102</v>
      </c>
      <c r="AN1683" t="s">
        <v>2</v>
      </c>
      <c r="AO1683" t="s">
        <v>104</v>
      </c>
      <c r="AP1683" t="s">
        <v>2</v>
      </c>
      <c r="AQ1683" t="s">
        <v>736</v>
      </c>
      <c r="AR1683" t="s">
        <v>107</v>
      </c>
      <c r="AS1683" t="s">
        <v>108</v>
      </c>
      <c r="AT1683" t="s">
        <v>2</v>
      </c>
      <c r="AU1683" t="s">
        <v>2</v>
      </c>
      <c r="AV1683" t="s">
        <v>2</v>
      </c>
      <c r="AW1683" t="s">
        <v>2</v>
      </c>
      <c r="AX1683" t="s">
        <v>2</v>
      </c>
      <c r="AY1683" t="s">
        <v>2</v>
      </c>
      <c r="AZ1683" t="s">
        <v>2</v>
      </c>
      <c r="BA1683" t="s">
        <v>2</v>
      </c>
      <c r="BB1683" t="s">
        <v>2</v>
      </c>
    </row>
    <row r="1684" spans="1:54" x14ac:dyDescent="0.15">
      <c r="A1684" s="2">
        <v>3026727</v>
      </c>
      <c r="B1684" s="2">
        <v>1210</v>
      </c>
      <c r="C1684" s="2">
        <v>0</v>
      </c>
      <c r="D1684" s="2">
        <v>70</v>
      </c>
      <c r="E1684" s="2">
        <v>146280</v>
      </c>
      <c r="F1684" s="6">
        <v>41452</v>
      </c>
      <c r="G1684" t="s">
        <v>165</v>
      </c>
      <c r="H1684" t="s">
        <v>5341</v>
      </c>
      <c r="I1684" t="s">
        <v>2</v>
      </c>
      <c r="J1684" t="s">
        <v>83</v>
      </c>
      <c r="K1684" t="s">
        <v>3</v>
      </c>
      <c r="L1684" t="s">
        <v>5668</v>
      </c>
      <c r="M1684" t="s">
        <v>2</v>
      </c>
      <c r="N1684" t="s">
        <v>2</v>
      </c>
      <c r="O1684" t="s">
        <v>85</v>
      </c>
      <c r="P1684" t="s">
        <v>2497</v>
      </c>
      <c r="Q1684" t="s">
        <v>549</v>
      </c>
      <c r="R1684" t="s">
        <v>5669</v>
      </c>
      <c r="S1684" t="s">
        <v>1020</v>
      </c>
      <c r="T1684" t="s">
        <v>496</v>
      </c>
      <c r="U1684" t="s">
        <v>5670</v>
      </c>
      <c r="V1684" t="s">
        <v>92</v>
      </c>
      <c r="W1684" t="s">
        <v>5671</v>
      </c>
      <c r="X1684" t="s">
        <v>2</v>
      </c>
      <c r="Y1684" t="s">
        <v>5672</v>
      </c>
      <c r="Z1684" t="s">
        <v>2</v>
      </c>
      <c r="AA1684" t="s">
        <v>2</v>
      </c>
      <c r="AB1684" t="s">
        <v>2</v>
      </c>
      <c r="AC1684" t="s">
        <v>2</v>
      </c>
      <c r="AD1684" t="s">
        <v>2503</v>
      </c>
      <c r="AE1684" t="s">
        <v>165</v>
      </c>
      <c r="AF1684" s="6">
        <v>41453</v>
      </c>
      <c r="AG1684" t="s">
        <v>1</v>
      </c>
      <c r="AH1684" t="s">
        <v>2</v>
      </c>
      <c r="AI1684" t="s">
        <v>1506</v>
      </c>
      <c r="AJ1684" t="s">
        <v>2</v>
      </c>
      <c r="AK1684" t="s">
        <v>2</v>
      </c>
      <c r="AL1684" t="s">
        <v>101</v>
      </c>
      <c r="AM1684" t="s">
        <v>102</v>
      </c>
      <c r="AN1684" t="s">
        <v>2</v>
      </c>
      <c r="AO1684" t="s">
        <v>104</v>
      </c>
      <c r="AP1684" t="s">
        <v>2</v>
      </c>
      <c r="AQ1684" t="s">
        <v>490</v>
      </c>
      <c r="AR1684" t="s">
        <v>172</v>
      </c>
      <c r="AS1684" t="s">
        <v>108</v>
      </c>
      <c r="AT1684" t="s">
        <v>2</v>
      </c>
      <c r="AU1684" t="s">
        <v>2</v>
      </c>
      <c r="AV1684" t="s">
        <v>2</v>
      </c>
      <c r="AW1684" t="s">
        <v>2</v>
      </c>
      <c r="AX1684" t="s">
        <v>2</v>
      </c>
      <c r="AY1684" t="s">
        <v>2</v>
      </c>
      <c r="AZ1684" t="s">
        <v>2</v>
      </c>
      <c r="BA1684" t="s">
        <v>2</v>
      </c>
      <c r="BB1684" t="s">
        <v>2</v>
      </c>
    </row>
    <row r="1685" spans="1:54" x14ac:dyDescent="0.15">
      <c r="A1685" s="2">
        <v>3026878</v>
      </c>
      <c r="B1685" s="2">
        <v>1210</v>
      </c>
      <c r="C1685" s="2">
        <v>0</v>
      </c>
      <c r="D1685" s="2">
        <v>20</v>
      </c>
      <c r="E1685" s="2">
        <v>80705</v>
      </c>
      <c r="F1685" s="6">
        <v>41063</v>
      </c>
      <c r="G1685" t="s">
        <v>81</v>
      </c>
      <c r="H1685" t="s">
        <v>5341</v>
      </c>
      <c r="I1685" t="s">
        <v>2</v>
      </c>
      <c r="J1685" t="s">
        <v>83</v>
      </c>
      <c r="K1685" t="s">
        <v>3</v>
      </c>
      <c r="L1685" t="s">
        <v>5673</v>
      </c>
      <c r="M1685" t="s">
        <v>2</v>
      </c>
      <c r="N1685" t="s">
        <v>2</v>
      </c>
      <c r="O1685" t="s">
        <v>85</v>
      </c>
      <c r="P1685" t="s">
        <v>4198</v>
      </c>
      <c r="Q1685" t="s">
        <v>3622</v>
      </c>
      <c r="R1685" t="s">
        <v>5674</v>
      </c>
      <c r="S1685" t="s">
        <v>1632</v>
      </c>
      <c r="T1685" t="s">
        <v>1246</v>
      </c>
      <c r="U1685" t="s">
        <v>5675</v>
      </c>
      <c r="V1685" t="s">
        <v>92</v>
      </c>
      <c r="W1685" t="s">
        <v>5676</v>
      </c>
      <c r="X1685" t="s">
        <v>2</v>
      </c>
      <c r="Y1685" t="s">
        <v>5677</v>
      </c>
      <c r="Z1685" t="s">
        <v>2</v>
      </c>
      <c r="AA1685" t="s">
        <v>2</v>
      </c>
      <c r="AB1685" t="s">
        <v>2</v>
      </c>
      <c r="AC1685" t="s">
        <v>2</v>
      </c>
      <c r="AD1685" t="s">
        <v>1637</v>
      </c>
      <c r="AE1685" t="s">
        <v>165</v>
      </c>
      <c r="AF1685" s="6">
        <v>41453</v>
      </c>
      <c r="AG1685" t="s">
        <v>1</v>
      </c>
      <c r="AH1685" t="s">
        <v>5470</v>
      </c>
      <c r="AI1685" t="s">
        <v>1638</v>
      </c>
      <c r="AJ1685" t="s">
        <v>2</v>
      </c>
      <c r="AK1685" t="s">
        <v>2</v>
      </c>
      <c r="AL1685" t="s">
        <v>227</v>
      </c>
      <c r="AM1685" t="s">
        <v>228</v>
      </c>
      <c r="AN1685" t="s">
        <v>2</v>
      </c>
      <c r="AO1685" t="s">
        <v>3</v>
      </c>
      <c r="AP1685" t="s">
        <v>2</v>
      </c>
      <c r="AQ1685" t="s">
        <v>515</v>
      </c>
      <c r="AR1685" t="s">
        <v>5480</v>
      </c>
      <c r="AS1685" t="s">
        <v>108</v>
      </c>
      <c r="AT1685" t="s">
        <v>2</v>
      </c>
      <c r="AU1685" t="s">
        <v>2</v>
      </c>
      <c r="AV1685" t="s">
        <v>2</v>
      </c>
      <c r="AW1685" t="s">
        <v>2</v>
      </c>
      <c r="AX1685" t="s">
        <v>2</v>
      </c>
      <c r="AY1685" t="s">
        <v>2</v>
      </c>
      <c r="AZ1685" t="s">
        <v>2</v>
      </c>
      <c r="BA1685" t="s">
        <v>2</v>
      </c>
      <c r="BB1685" t="s">
        <v>2</v>
      </c>
    </row>
    <row r="1686" spans="1:54" x14ac:dyDescent="0.15">
      <c r="A1686" s="2">
        <v>3026878</v>
      </c>
      <c r="B1686" s="2">
        <v>1210</v>
      </c>
      <c r="C1686" s="2">
        <v>0</v>
      </c>
      <c r="D1686" s="2">
        <v>40</v>
      </c>
      <c r="E1686" s="2">
        <v>80705</v>
      </c>
      <c r="F1686" s="6">
        <v>41063</v>
      </c>
      <c r="G1686" t="s">
        <v>81</v>
      </c>
      <c r="H1686" t="s">
        <v>5341</v>
      </c>
      <c r="I1686" t="s">
        <v>2</v>
      </c>
      <c r="J1686" t="s">
        <v>83</v>
      </c>
      <c r="K1686" t="s">
        <v>3</v>
      </c>
      <c r="L1686" t="s">
        <v>5673</v>
      </c>
      <c r="M1686" t="s">
        <v>2</v>
      </c>
      <c r="N1686" t="s">
        <v>2</v>
      </c>
      <c r="O1686" t="s">
        <v>85</v>
      </c>
      <c r="P1686" t="s">
        <v>4198</v>
      </c>
      <c r="Q1686" t="s">
        <v>3622</v>
      </c>
      <c r="R1686" t="s">
        <v>5674</v>
      </c>
      <c r="S1686" t="s">
        <v>1632</v>
      </c>
      <c r="T1686" t="s">
        <v>1246</v>
      </c>
      <c r="U1686" t="s">
        <v>5675</v>
      </c>
      <c r="V1686" t="s">
        <v>92</v>
      </c>
      <c r="W1686" t="s">
        <v>5676</v>
      </c>
      <c r="X1686" t="s">
        <v>2</v>
      </c>
      <c r="Y1686" t="s">
        <v>5677</v>
      </c>
      <c r="Z1686" t="s">
        <v>2</v>
      </c>
      <c r="AA1686" t="s">
        <v>2</v>
      </c>
      <c r="AB1686" t="s">
        <v>2</v>
      </c>
      <c r="AC1686" t="s">
        <v>2</v>
      </c>
      <c r="AD1686" t="s">
        <v>1637</v>
      </c>
      <c r="AE1686" t="s">
        <v>81</v>
      </c>
      <c r="AF1686" s="6">
        <v>41063</v>
      </c>
      <c r="AG1686" t="s">
        <v>1</v>
      </c>
      <c r="AH1686" t="s">
        <v>2</v>
      </c>
      <c r="AI1686" t="s">
        <v>1638</v>
      </c>
      <c r="AJ1686" t="s">
        <v>2</v>
      </c>
      <c r="AK1686" t="s">
        <v>2</v>
      </c>
      <c r="AL1686" t="s">
        <v>227</v>
      </c>
      <c r="AM1686" t="s">
        <v>228</v>
      </c>
      <c r="AN1686" t="s">
        <v>2</v>
      </c>
      <c r="AO1686" t="s">
        <v>3</v>
      </c>
      <c r="AP1686" t="s">
        <v>2</v>
      </c>
      <c r="AQ1686" t="s">
        <v>1639</v>
      </c>
      <c r="AR1686" t="s">
        <v>1640</v>
      </c>
      <c r="AS1686" t="s">
        <v>489</v>
      </c>
      <c r="AT1686" t="s">
        <v>2</v>
      </c>
      <c r="AU1686" t="s">
        <v>2</v>
      </c>
      <c r="AV1686" t="s">
        <v>2</v>
      </c>
      <c r="AW1686" t="s">
        <v>2</v>
      </c>
      <c r="AX1686" t="s">
        <v>2</v>
      </c>
      <c r="AY1686" t="s">
        <v>2</v>
      </c>
      <c r="AZ1686" t="s">
        <v>2</v>
      </c>
      <c r="BA1686" t="s">
        <v>2</v>
      </c>
      <c r="BB1686" t="s">
        <v>2</v>
      </c>
    </row>
    <row r="1687" spans="1:54" x14ac:dyDescent="0.15">
      <c r="A1687" s="2">
        <v>3027939</v>
      </c>
      <c r="B1687" s="2">
        <v>1210</v>
      </c>
      <c r="C1687" s="2">
        <v>0</v>
      </c>
      <c r="D1687" s="2">
        <v>20</v>
      </c>
      <c r="E1687" s="2">
        <v>140069</v>
      </c>
      <c r="F1687" s="6">
        <v>41452</v>
      </c>
      <c r="G1687" t="s">
        <v>165</v>
      </c>
      <c r="H1687" t="s">
        <v>5341</v>
      </c>
      <c r="I1687" t="s">
        <v>2</v>
      </c>
      <c r="J1687" t="s">
        <v>83</v>
      </c>
      <c r="K1687" t="s">
        <v>3</v>
      </c>
      <c r="L1687" t="s">
        <v>5678</v>
      </c>
      <c r="M1687" t="s">
        <v>2</v>
      </c>
      <c r="N1687" t="s">
        <v>2</v>
      </c>
      <c r="O1687" t="s">
        <v>2</v>
      </c>
      <c r="P1687" t="s">
        <v>5679</v>
      </c>
      <c r="Q1687" t="s">
        <v>5680</v>
      </c>
      <c r="R1687" t="s">
        <v>5681</v>
      </c>
      <c r="S1687" t="s">
        <v>999</v>
      </c>
      <c r="T1687" t="s">
        <v>969</v>
      </c>
      <c r="U1687" t="s">
        <v>5682</v>
      </c>
      <c r="V1687" t="s">
        <v>92</v>
      </c>
      <c r="W1687" t="s">
        <v>5683</v>
      </c>
      <c r="X1687" t="s">
        <v>2</v>
      </c>
      <c r="Y1687" t="s">
        <v>5684</v>
      </c>
      <c r="Z1687" t="s">
        <v>2</v>
      </c>
      <c r="AA1687" t="s">
        <v>5685</v>
      </c>
      <c r="AB1687" t="s">
        <v>2</v>
      </c>
      <c r="AC1687" t="s">
        <v>2</v>
      </c>
      <c r="AD1687" t="s">
        <v>439</v>
      </c>
      <c r="AE1687" t="s">
        <v>165</v>
      </c>
      <c r="AF1687" s="6">
        <v>41453</v>
      </c>
      <c r="AG1687" t="s">
        <v>1</v>
      </c>
      <c r="AH1687" t="s">
        <v>513</v>
      </c>
      <c r="AI1687" t="s">
        <v>1006</v>
      </c>
      <c r="AJ1687" t="s">
        <v>2</v>
      </c>
      <c r="AK1687" t="s">
        <v>2</v>
      </c>
      <c r="AL1687" t="s">
        <v>101</v>
      </c>
      <c r="AM1687" t="s">
        <v>102</v>
      </c>
      <c r="AN1687" t="s">
        <v>2</v>
      </c>
      <c r="AO1687" t="s">
        <v>104</v>
      </c>
      <c r="AP1687" t="s">
        <v>2</v>
      </c>
      <c r="AQ1687" t="s">
        <v>515</v>
      </c>
      <c r="AR1687" t="s">
        <v>107</v>
      </c>
      <c r="AS1687" t="s">
        <v>108</v>
      </c>
      <c r="AT1687" t="s">
        <v>2</v>
      </c>
      <c r="AU1687" t="s">
        <v>2</v>
      </c>
      <c r="AV1687" t="s">
        <v>2</v>
      </c>
      <c r="AW1687" t="s">
        <v>2</v>
      </c>
      <c r="AX1687" t="s">
        <v>2</v>
      </c>
      <c r="AY1687" t="s">
        <v>2</v>
      </c>
      <c r="AZ1687" t="s">
        <v>2</v>
      </c>
      <c r="BA1687" t="s">
        <v>2</v>
      </c>
      <c r="BB1687" t="s">
        <v>2</v>
      </c>
    </row>
    <row r="1688" spans="1:54" x14ac:dyDescent="0.15">
      <c r="A1688" s="2">
        <v>3027939</v>
      </c>
      <c r="B1688" s="2">
        <v>1210</v>
      </c>
      <c r="C1688" s="2">
        <v>0</v>
      </c>
      <c r="D1688" s="2">
        <v>70</v>
      </c>
      <c r="E1688" s="2">
        <v>140069</v>
      </c>
      <c r="F1688" s="6">
        <v>41452</v>
      </c>
      <c r="G1688" t="s">
        <v>165</v>
      </c>
      <c r="H1688" t="s">
        <v>5341</v>
      </c>
      <c r="I1688" t="s">
        <v>2</v>
      </c>
      <c r="J1688" t="s">
        <v>83</v>
      </c>
      <c r="K1688" t="s">
        <v>3</v>
      </c>
      <c r="L1688" t="s">
        <v>5678</v>
      </c>
      <c r="M1688" t="s">
        <v>2</v>
      </c>
      <c r="N1688" t="s">
        <v>2</v>
      </c>
      <c r="O1688" t="s">
        <v>2</v>
      </c>
      <c r="P1688" t="s">
        <v>5679</v>
      </c>
      <c r="Q1688" t="s">
        <v>5680</v>
      </c>
      <c r="R1688" t="s">
        <v>5681</v>
      </c>
      <c r="S1688" t="s">
        <v>999</v>
      </c>
      <c r="T1688" t="s">
        <v>969</v>
      </c>
      <c r="U1688" t="s">
        <v>5682</v>
      </c>
      <c r="V1688" t="s">
        <v>92</v>
      </c>
      <c r="W1688" t="s">
        <v>5683</v>
      </c>
      <c r="X1688" t="s">
        <v>2</v>
      </c>
      <c r="Y1688" t="s">
        <v>5684</v>
      </c>
      <c r="Z1688" t="s">
        <v>2</v>
      </c>
      <c r="AA1688" t="s">
        <v>5685</v>
      </c>
      <c r="AB1688" t="s">
        <v>2</v>
      </c>
      <c r="AC1688" t="s">
        <v>2</v>
      </c>
      <c r="AD1688" t="s">
        <v>439</v>
      </c>
      <c r="AE1688" t="s">
        <v>165</v>
      </c>
      <c r="AF1688" s="6">
        <v>41453</v>
      </c>
      <c r="AG1688" t="s">
        <v>1</v>
      </c>
      <c r="AH1688" t="s">
        <v>513</v>
      </c>
      <c r="AI1688" t="s">
        <v>1006</v>
      </c>
      <c r="AJ1688" t="s">
        <v>2</v>
      </c>
      <c r="AK1688" t="s">
        <v>2</v>
      </c>
      <c r="AL1688" t="s">
        <v>101</v>
      </c>
      <c r="AM1688" t="s">
        <v>102</v>
      </c>
      <c r="AN1688" t="s">
        <v>2</v>
      </c>
      <c r="AO1688" t="s">
        <v>170</v>
      </c>
      <c r="AP1688" t="s">
        <v>2</v>
      </c>
      <c r="AQ1688" t="s">
        <v>171</v>
      </c>
      <c r="AR1688" t="s">
        <v>107</v>
      </c>
      <c r="AS1688" t="s">
        <v>108</v>
      </c>
      <c r="AT1688" t="s">
        <v>2</v>
      </c>
      <c r="AU1688" t="s">
        <v>2</v>
      </c>
      <c r="AV1688" t="s">
        <v>2</v>
      </c>
      <c r="AW1688" t="s">
        <v>2</v>
      </c>
      <c r="AX1688" t="s">
        <v>2</v>
      </c>
      <c r="AY1688" t="s">
        <v>2</v>
      </c>
      <c r="AZ1688" t="s">
        <v>2</v>
      </c>
      <c r="BA1688" t="s">
        <v>2</v>
      </c>
      <c r="BB1688" t="s">
        <v>2</v>
      </c>
    </row>
    <row r="1689" spans="1:54" x14ac:dyDescent="0.15">
      <c r="A1689" s="2">
        <v>3027992</v>
      </c>
      <c r="B1689" s="2">
        <v>1210</v>
      </c>
      <c r="C1689" s="2">
        <v>0</v>
      </c>
      <c r="D1689" s="2">
        <v>20</v>
      </c>
      <c r="E1689" s="2">
        <v>140081</v>
      </c>
      <c r="F1689" s="6">
        <v>41452</v>
      </c>
      <c r="G1689" t="s">
        <v>165</v>
      </c>
      <c r="H1689" t="s">
        <v>5341</v>
      </c>
      <c r="I1689" t="s">
        <v>2</v>
      </c>
      <c r="J1689" t="s">
        <v>83</v>
      </c>
      <c r="K1689" t="s">
        <v>3</v>
      </c>
      <c r="L1689" t="s">
        <v>5686</v>
      </c>
      <c r="M1689" t="s">
        <v>2</v>
      </c>
      <c r="N1689" t="s">
        <v>2</v>
      </c>
      <c r="O1689" t="s">
        <v>85</v>
      </c>
      <c r="P1689" t="s">
        <v>5687</v>
      </c>
      <c r="Q1689" t="s">
        <v>1206</v>
      </c>
      <c r="R1689" t="s">
        <v>5688</v>
      </c>
      <c r="S1689" t="s">
        <v>495</v>
      </c>
      <c r="T1689" t="s">
        <v>1208</v>
      </c>
      <c r="U1689" t="s">
        <v>5689</v>
      </c>
      <c r="V1689" t="s">
        <v>92</v>
      </c>
      <c r="W1689" t="s">
        <v>5690</v>
      </c>
      <c r="X1689" t="s">
        <v>2</v>
      </c>
      <c r="Y1689" t="s">
        <v>2</v>
      </c>
      <c r="Z1689" t="s">
        <v>2</v>
      </c>
      <c r="AA1689" t="s">
        <v>2</v>
      </c>
      <c r="AB1689" t="s">
        <v>2</v>
      </c>
      <c r="AC1689" t="s">
        <v>2</v>
      </c>
      <c r="AD1689" t="s">
        <v>1213</v>
      </c>
      <c r="AE1689" t="s">
        <v>165</v>
      </c>
      <c r="AF1689" s="6">
        <v>41453</v>
      </c>
      <c r="AG1689" t="s">
        <v>1</v>
      </c>
      <c r="AH1689" t="s">
        <v>5345</v>
      </c>
      <c r="AI1689" t="s">
        <v>502</v>
      </c>
      <c r="AJ1689" t="s">
        <v>2</v>
      </c>
      <c r="AK1689" t="s">
        <v>2</v>
      </c>
      <c r="AL1689" t="s">
        <v>101</v>
      </c>
      <c r="AM1689" t="s">
        <v>102</v>
      </c>
      <c r="AN1689" t="s">
        <v>2</v>
      </c>
      <c r="AO1689" t="s">
        <v>104</v>
      </c>
      <c r="AP1689" t="s">
        <v>2</v>
      </c>
      <c r="AQ1689" t="s">
        <v>577</v>
      </c>
      <c r="AR1689" t="s">
        <v>5480</v>
      </c>
      <c r="AS1689" t="s">
        <v>108</v>
      </c>
      <c r="AT1689" t="s">
        <v>2</v>
      </c>
      <c r="AU1689" t="s">
        <v>2</v>
      </c>
      <c r="AV1689" t="s">
        <v>2</v>
      </c>
      <c r="AW1689" t="s">
        <v>2</v>
      </c>
      <c r="AX1689" t="s">
        <v>2</v>
      </c>
      <c r="AY1689" t="s">
        <v>2</v>
      </c>
      <c r="AZ1689" t="s">
        <v>2</v>
      </c>
      <c r="BA1689" t="s">
        <v>2</v>
      </c>
      <c r="BB1689" t="s">
        <v>2</v>
      </c>
    </row>
    <row r="1690" spans="1:54" x14ac:dyDescent="0.15">
      <c r="A1690" s="2">
        <v>3028109</v>
      </c>
      <c r="B1690" s="2">
        <v>1210</v>
      </c>
      <c r="C1690" s="2">
        <v>0</v>
      </c>
      <c r="D1690" s="2">
        <v>20</v>
      </c>
      <c r="E1690" s="2">
        <v>147094</v>
      </c>
      <c r="F1690" s="6">
        <v>41452</v>
      </c>
      <c r="G1690" t="s">
        <v>165</v>
      </c>
      <c r="H1690" t="s">
        <v>5341</v>
      </c>
      <c r="I1690" t="s">
        <v>2</v>
      </c>
      <c r="J1690" t="s">
        <v>83</v>
      </c>
      <c r="K1690" t="s">
        <v>3</v>
      </c>
      <c r="L1690" t="s">
        <v>5691</v>
      </c>
      <c r="M1690" t="s">
        <v>2</v>
      </c>
      <c r="N1690" t="s">
        <v>2</v>
      </c>
      <c r="O1690" t="s">
        <v>85</v>
      </c>
      <c r="P1690" t="s">
        <v>5692</v>
      </c>
      <c r="Q1690" t="s">
        <v>5693</v>
      </c>
      <c r="R1690" t="s">
        <v>5694</v>
      </c>
      <c r="S1690" t="s">
        <v>1020</v>
      </c>
      <c r="T1690" t="s">
        <v>1530</v>
      </c>
      <c r="U1690" t="s">
        <v>5695</v>
      </c>
      <c r="V1690" t="s">
        <v>92</v>
      </c>
      <c r="W1690" t="s">
        <v>5696</v>
      </c>
      <c r="X1690" t="s">
        <v>2</v>
      </c>
      <c r="Y1690" t="s">
        <v>5640</v>
      </c>
      <c r="Z1690" t="s">
        <v>2</v>
      </c>
      <c r="AA1690" t="s">
        <v>2</v>
      </c>
      <c r="AB1690" t="s">
        <v>2</v>
      </c>
      <c r="AC1690" t="s">
        <v>2</v>
      </c>
      <c r="AD1690" t="s">
        <v>5097</v>
      </c>
      <c r="AE1690" t="s">
        <v>165</v>
      </c>
      <c r="AF1690" s="6">
        <v>41453</v>
      </c>
      <c r="AG1690" t="s">
        <v>1</v>
      </c>
      <c r="AH1690" t="s">
        <v>5345</v>
      </c>
      <c r="AI1690" t="s">
        <v>1026</v>
      </c>
      <c r="AJ1690" t="s">
        <v>2</v>
      </c>
      <c r="AK1690" t="s">
        <v>2</v>
      </c>
      <c r="AL1690" t="s">
        <v>101</v>
      </c>
      <c r="AM1690" t="s">
        <v>102</v>
      </c>
      <c r="AN1690" t="s">
        <v>2</v>
      </c>
      <c r="AO1690" t="s">
        <v>104</v>
      </c>
      <c r="AP1690" t="s">
        <v>2</v>
      </c>
      <c r="AQ1690" t="s">
        <v>2</v>
      </c>
      <c r="AR1690" t="s">
        <v>5480</v>
      </c>
      <c r="AS1690" t="s">
        <v>108</v>
      </c>
      <c r="AT1690" t="s">
        <v>2</v>
      </c>
      <c r="AU1690" t="s">
        <v>2</v>
      </c>
      <c r="AV1690" t="s">
        <v>2</v>
      </c>
      <c r="AW1690" t="s">
        <v>2</v>
      </c>
      <c r="AX1690" t="s">
        <v>2</v>
      </c>
      <c r="AY1690" t="s">
        <v>2</v>
      </c>
      <c r="AZ1690" t="s">
        <v>2</v>
      </c>
      <c r="BA1690" t="s">
        <v>2</v>
      </c>
      <c r="BB1690" t="s">
        <v>2</v>
      </c>
    </row>
    <row r="1691" spans="1:54" x14ac:dyDescent="0.15">
      <c r="A1691" s="2">
        <v>3028123</v>
      </c>
      <c r="B1691" s="2">
        <v>1210</v>
      </c>
      <c r="C1691" s="2">
        <v>0</v>
      </c>
      <c r="D1691" s="2">
        <v>20</v>
      </c>
      <c r="E1691" s="2">
        <v>80805</v>
      </c>
      <c r="F1691" s="6">
        <v>41063</v>
      </c>
      <c r="G1691" t="s">
        <v>81</v>
      </c>
      <c r="H1691" t="s">
        <v>5341</v>
      </c>
      <c r="I1691" t="s">
        <v>2</v>
      </c>
      <c r="J1691" t="s">
        <v>83</v>
      </c>
      <c r="K1691" t="s">
        <v>2</v>
      </c>
      <c r="L1691" t="s">
        <v>1881</v>
      </c>
      <c r="M1691" t="s">
        <v>2</v>
      </c>
      <c r="N1691" t="s">
        <v>2</v>
      </c>
      <c r="O1691" t="s">
        <v>85</v>
      </c>
      <c r="P1691" t="s">
        <v>1882</v>
      </c>
      <c r="Q1691" t="s">
        <v>1883</v>
      </c>
      <c r="R1691" t="s">
        <v>5697</v>
      </c>
      <c r="S1691" t="s">
        <v>316</v>
      </c>
      <c r="T1691" t="s">
        <v>551</v>
      </c>
      <c r="U1691" t="s">
        <v>740</v>
      </c>
      <c r="V1691" t="s">
        <v>92</v>
      </c>
      <c r="W1691" t="s">
        <v>1885</v>
      </c>
      <c r="X1691" t="s">
        <v>2</v>
      </c>
      <c r="Y1691" t="s">
        <v>1886</v>
      </c>
      <c r="Z1691" t="s">
        <v>2</v>
      </c>
      <c r="AA1691" t="s">
        <v>5698</v>
      </c>
      <c r="AB1691" t="s">
        <v>2</v>
      </c>
      <c r="AC1691" t="s">
        <v>2</v>
      </c>
      <c r="AD1691" t="s">
        <v>1888</v>
      </c>
      <c r="AE1691" t="s">
        <v>165</v>
      </c>
      <c r="AF1691" s="6">
        <v>41453</v>
      </c>
      <c r="AG1691" t="s">
        <v>1</v>
      </c>
      <c r="AH1691" t="s">
        <v>513</v>
      </c>
      <c r="AI1691" t="s">
        <v>1889</v>
      </c>
      <c r="AJ1691" t="s">
        <v>2</v>
      </c>
      <c r="AK1691" t="s">
        <v>2</v>
      </c>
      <c r="AL1691" t="s">
        <v>101</v>
      </c>
      <c r="AM1691" t="s">
        <v>102</v>
      </c>
      <c r="AN1691" t="s">
        <v>2</v>
      </c>
      <c r="AO1691" t="s">
        <v>104</v>
      </c>
      <c r="AP1691" t="s">
        <v>2</v>
      </c>
      <c r="AQ1691" t="s">
        <v>617</v>
      </c>
      <c r="AR1691" t="s">
        <v>107</v>
      </c>
      <c r="AS1691" t="s">
        <v>108</v>
      </c>
      <c r="AT1691" t="s">
        <v>2</v>
      </c>
      <c r="AU1691" t="s">
        <v>2</v>
      </c>
      <c r="AV1691" t="s">
        <v>2</v>
      </c>
      <c r="AW1691" t="s">
        <v>2</v>
      </c>
      <c r="AX1691" t="s">
        <v>2</v>
      </c>
      <c r="AY1691" t="s">
        <v>2</v>
      </c>
      <c r="AZ1691" t="s">
        <v>2</v>
      </c>
      <c r="BA1691" t="s">
        <v>2</v>
      </c>
      <c r="BB1691" t="s">
        <v>2</v>
      </c>
    </row>
    <row r="1692" spans="1:54" x14ac:dyDescent="0.15">
      <c r="A1692" s="2">
        <v>3028123</v>
      </c>
      <c r="B1692" s="2">
        <v>1210</v>
      </c>
      <c r="C1692" s="2">
        <v>0</v>
      </c>
      <c r="D1692" s="2">
        <v>30</v>
      </c>
      <c r="E1692" s="2">
        <v>80805</v>
      </c>
      <c r="F1692" s="6">
        <v>41063</v>
      </c>
      <c r="G1692" t="s">
        <v>81</v>
      </c>
      <c r="H1692" t="s">
        <v>5341</v>
      </c>
      <c r="I1692" t="s">
        <v>2</v>
      </c>
      <c r="J1692" t="s">
        <v>83</v>
      </c>
      <c r="K1692" t="s">
        <v>2</v>
      </c>
      <c r="L1692" t="s">
        <v>1881</v>
      </c>
      <c r="M1692" t="s">
        <v>2</v>
      </c>
      <c r="N1692" t="s">
        <v>2</v>
      </c>
      <c r="O1692" t="s">
        <v>85</v>
      </c>
      <c r="P1692" t="s">
        <v>1882</v>
      </c>
      <c r="Q1692" t="s">
        <v>1883</v>
      </c>
      <c r="R1692" t="s">
        <v>5697</v>
      </c>
      <c r="S1692" t="s">
        <v>316</v>
      </c>
      <c r="T1692" t="s">
        <v>551</v>
      </c>
      <c r="U1692" t="s">
        <v>740</v>
      </c>
      <c r="V1692" t="s">
        <v>92</v>
      </c>
      <c r="W1692" t="s">
        <v>1885</v>
      </c>
      <c r="X1692" t="s">
        <v>2</v>
      </c>
      <c r="Y1692" t="s">
        <v>1886</v>
      </c>
      <c r="Z1692" t="s">
        <v>2</v>
      </c>
      <c r="AA1692" t="s">
        <v>5698</v>
      </c>
      <c r="AB1692" t="s">
        <v>2</v>
      </c>
      <c r="AC1692" t="s">
        <v>2</v>
      </c>
      <c r="AD1692" t="s">
        <v>1888</v>
      </c>
      <c r="AE1692" t="s">
        <v>81</v>
      </c>
      <c r="AF1692" s="6">
        <v>41063</v>
      </c>
      <c r="AG1692" t="s">
        <v>1</v>
      </c>
      <c r="AH1692" t="s">
        <v>513</v>
      </c>
      <c r="AI1692" t="s">
        <v>1889</v>
      </c>
      <c r="AJ1692" t="s">
        <v>2</v>
      </c>
      <c r="AK1692" t="s">
        <v>2</v>
      </c>
      <c r="AL1692" t="s">
        <v>101</v>
      </c>
      <c r="AM1692" t="s">
        <v>102</v>
      </c>
      <c r="AN1692" t="s">
        <v>2</v>
      </c>
      <c r="AO1692" t="s">
        <v>104</v>
      </c>
      <c r="AP1692" t="s">
        <v>2</v>
      </c>
      <c r="AQ1692" t="s">
        <v>325</v>
      </c>
      <c r="AR1692" t="s">
        <v>107</v>
      </c>
      <c r="AS1692" t="s">
        <v>108</v>
      </c>
      <c r="AT1692" t="s">
        <v>2</v>
      </c>
      <c r="AU1692" t="s">
        <v>2</v>
      </c>
      <c r="AV1692" t="s">
        <v>2</v>
      </c>
      <c r="AW1692" t="s">
        <v>2</v>
      </c>
      <c r="AX1692" t="s">
        <v>2</v>
      </c>
      <c r="AY1692" t="s">
        <v>2</v>
      </c>
      <c r="AZ1692" t="s">
        <v>2</v>
      </c>
      <c r="BA1692" t="s">
        <v>2</v>
      </c>
      <c r="BB1692" t="s">
        <v>2</v>
      </c>
    </row>
    <row r="1693" spans="1:54" x14ac:dyDescent="0.15">
      <c r="A1693" s="2">
        <v>3028123</v>
      </c>
      <c r="B1693" s="2">
        <v>1210</v>
      </c>
      <c r="C1693" s="2">
        <v>0</v>
      </c>
      <c r="D1693" s="2">
        <v>40</v>
      </c>
      <c r="E1693" s="2">
        <v>80805</v>
      </c>
      <c r="F1693" s="6">
        <v>41063</v>
      </c>
      <c r="G1693" t="s">
        <v>81</v>
      </c>
      <c r="H1693" t="s">
        <v>5341</v>
      </c>
      <c r="I1693" t="s">
        <v>2</v>
      </c>
      <c r="J1693" t="s">
        <v>83</v>
      </c>
      <c r="K1693" t="s">
        <v>2</v>
      </c>
      <c r="L1693" t="s">
        <v>1881</v>
      </c>
      <c r="M1693" t="s">
        <v>2</v>
      </c>
      <c r="N1693" t="s">
        <v>2</v>
      </c>
      <c r="O1693" t="s">
        <v>85</v>
      </c>
      <c r="P1693" t="s">
        <v>1882</v>
      </c>
      <c r="Q1693" t="s">
        <v>1883</v>
      </c>
      <c r="R1693" t="s">
        <v>5697</v>
      </c>
      <c r="S1693" t="s">
        <v>316</v>
      </c>
      <c r="T1693" t="s">
        <v>551</v>
      </c>
      <c r="U1693" t="s">
        <v>740</v>
      </c>
      <c r="V1693" t="s">
        <v>92</v>
      </c>
      <c r="W1693" t="s">
        <v>1885</v>
      </c>
      <c r="X1693" t="s">
        <v>2</v>
      </c>
      <c r="Y1693" t="s">
        <v>1886</v>
      </c>
      <c r="Z1693" t="s">
        <v>2</v>
      </c>
      <c r="AA1693" t="s">
        <v>5698</v>
      </c>
      <c r="AB1693" t="s">
        <v>2</v>
      </c>
      <c r="AC1693" t="s">
        <v>2</v>
      </c>
      <c r="AD1693" t="s">
        <v>1888</v>
      </c>
      <c r="AE1693" t="s">
        <v>81</v>
      </c>
      <c r="AF1693" s="6">
        <v>41063</v>
      </c>
      <c r="AG1693" t="s">
        <v>1</v>
      </c>
      <c r="AH1693" t="s">
        <v>513</v>
      </c>
      <c r="AI1693" t="s">
        <v>1889</v>
      </c>
      <c r="AJ1693" t="s">
        <v>2</v>
      </c>
      <c r="AK1693" t="s">
        <v>2</v>
      </c>
      <c r="AL1693" t="s">
        <v>101</v>
      </c>
      <c r="AM1693" t="s">
        <v>102</v>
      </c>
      <c r="AN1693" t="s">
        <v>2</v>
      </c>
      <c r="AO1693" t="s">
        <v>104</v>
      </c>
      <c r="AP1693" t="s">
        <v>2</v>
      </c>
      <c r="AQ1693" t="s">
        <v>326</v>
      </c>
      <c r="AR1693" t="s">
        <v>327</v>
      </c>
      <c r="AS1693" t="s">
        <v>328</v>
      </c>
      <c r="AT1693" t="s">
        <v>2</v>
      </c>
      <c r="AU1693" t="s">
        <v>2</v>
      </c>
      <c r="AV1693" t="s">
        <v>2</v>
      </c>
      <c r="AW1693" t="s">
        <v>2</v>
      </c>
      <c r="AX1693" t="s">
        <v>2</v>
      </c>
      <c r="AY1693" t="s">
        <v>2</v>
      </c>
      <c r="AZ1693" t="s">
        <v>2</v>
      </c>
      <c r="BA1693" t="s">
        <v>2</v>
      </c>
      <c r="BB1693" t="s">
        <v>2</v>
      </c>
    </row>
    <row r="1694" spans="1:54" x14ac:dyDescent="0.15">
      <c r="A1694" s="2">
        <v>3028123</v>
      </c>
      <c r="B1694" s="2">
        <v>1210</v>
      </c>
      <c r="C1694" s="2">
        <v>0</v>
      </c>
      <c r="D1694" s="2">
        <v>70</v>
      </c>
      <c r="E1694" s="2">
        <v>80805</v>
      </c>
      <c r="F1694" s="6">
        <v>41063</v>
      </c>
      <c r="G1694" t="s">
        <v>81</v>
      </c>
      <c r="H1694" t="s">
        <v>5341</v>
      </c>
      <c r="I1694" t="s">
        <v>2</v>
      </c>
      <c r="J1694" t="s">
        <v>83</v>
      </c>
      <c r="K1694" t="s">
        <v>2</v>
      </c>
      <c r="L1694" t="s">
        <v>1881</v>
      </c>
      <c r="M1694" t="s">
        <v>2</v>
      </c>
      <c r="N1694" t="s">
        <v>2</v>
      </c>
      <c r="O1694" t="s">
        <v>85</v>
      </c>
      <c r="P1694" t="s">
        <v>1882</v>
      </c>
      <c r="Q1694" t="s">
        <v>1883</v>
      </c>
      <c r="R1694" t="s">
        <v>5697</v>
      </c>
      <c r="S1694" t="s">
        <v>316</v>
      </c>
      <c r="T1694" t="s">
        <v>551</v>
      </c>
      <c r="U1694" t="s">
        <v>740</v>
      </c>
      <c r="V1694" t="s">
        <v>92</v>
      </c>
      <c r="W1694" t="s">
        <v>1885</v>
      </c>
      <c r="X1694" t="s">
        <v>2</v>
      </c>
      <c r="Y1694" t="s">
        <v>1886</v>
      </c>
      <c r="Z1694" t="s">
        <v>2</v>
      </c>
      <c r="AA1694" t="s">
        <v>5698</v>
      </c>
      <c r="AB1694" t="s">
        <v>2</v>
      </c>
      <c r="AC1694" t="s">
        <v>2</v>
      </c>
      <c r="AD1694" t="s">
        <v>1888</v>
      </c>
      <c r="AE1694" t="s">
        <v>165</v>
      </c>
      <c r="AF1694" s="6">
        <v>41453</v>
      </c>
      <c r="AG1694" t="s">
        <v>1</v>
      </c>
      <c r="AH1694" t="s">
        <v>2</v>
      </c>
      <c r="AI1694" t="s">
        <v>1889</v>
      </c>
      <c r="AJ1694" t="s">
        <v>2</v>
      </c>
      <c r="AK1694" t="s">
        <v>2</v>
      </c>
      <c r="AL1694" t="s">
        <v>101</v>
      </c>
      <c r="AM1694" t="s">
        <v>102</v>
      </c>
      <c r="AN1694" t="s">
        <v>2</v>
      </c>
      <c r="AO1694" t="s">
        <v>170</v>
      </c>
      <c r="AP1694" t="s">
        <v>2</v>
      </c>
      <c r="AQ1694" t="s">
        <v>578</v>
      </c>
      <c r="AR1694" t="s">
        <v>172</v>
      </c>
      <c r="AS1694" t="s">
        <v>108</v>
      </c>
      <c r="AT1694" t="s">
        <v>2</v>
      </c>
      <c r="AU1694" t="s">
        <v>2</v>
      </c>
      <c r="AV1694" t="s">
        <v>2</v>
      </c>
      <c r="AW1694" t="s">
        <v>2</v>
      </c>
      <c r="AX1694" t="s">
        <v>2</v>
      </c>
      <c r="AY1694" t="s">
        <v>2</v>
      </c>
      <c r="AZ1694" t="s">
        <v>2</v>
      </c>
      <c r="BA1694" t="s">
        <v>2</v>
      </c>
      <c r="BB1694" t="s">
        <v>2</v>
      </c>
    </row>
    <row r="1695" spans="1:54" x14ac:dyDescent="0.15">
      <c r="A1695" s="2">
        <v>3028799</v>
      </c>
      <c r="B1695" s="2">
        <v>1210</v>
      </c>
      <c r="C1695" s="2">
        <v>0</v>
      </c>
      <c r="D1695" s="2">
        <v>30</v>
      </c>
      <c r="E1695" s="2">
        <v>80871</v>
      </c>
      <c r="F1695" s="6">
        <v>41063</v>
      </c>
      <c r="G1695" t="s">
        <v>81</v>
      </c>
      <c r="H1695" t="s">
        <v>5341</v>
      </c>
      <c r="I1695" t="s">
        <v>2</v>
      </c>
      <c r="J1695" t="s">
        <v>83</v>
      </c>
      <c r="K1695" t="s">
        <v>2</v>
      </c>
      <c r="L1695" t="s">
        <v>664</v>
      </c>
      <c r="M1695" t="s">
        <v>2</v>
      </c>
      <c r="N1695" t="s">
        <v>2</v>
      </c>
      <c r="O1695" t="s">
        <v>85</v>
      </c>
      <c r="P1695" t="s">
        <v>665</v>
      </c>
      <c r="Q1695" t="s">
        <v>666</v>
      </c>
      <c r="R1695" t="s">
        <v>5699</v>
      </c>
      <c r="S1695" t="s">
        <v>275</v>
      </c>
      <c r="T1695" t="s">
        <v>616</v>
      </c>
      <c r="U1695" t="s">
        <v>668</v>
      </c>
      <c r="V1695" t="s">
        <v>92</v>
      </c>
      <c r="W1695" t="s">
        <v>669</v>
      </c>
      <c r="X1695" t="s">
        <v>2</v>
      </c>
      <c r="Y1695" t="s">
        <v>670</v>
      </c>
      <c r="Z1695" t="s">
        <v>2</v>
      </c>
      <c r="AA1695" t="s">
        <v>671</v>
      </c>
      <c r="AB1695" t="s">
        <v>2</v>
      </c>
      <c r="AC1695" t="s">
        <v>2</v>
      </c>
      <c r="AD1695" t="s">
        <v>672</v>
      </c>
      <c r="AE1695" t="s">
        <v>4848</v>
      </c>
      <c r="AF1695" s="6">
        <v>42990</v>
      </c>
      <c r="AG1695" t="s">
        <v>1</v>
      </c>
      <c r="AH1695" t="s">
        <v>98</v>
      </c>
      <c r="AI1695" t="s">
        <v>31</v>
      </c>
      <c r="AJ1695" t="s">
        <v>2</v>
      </c>
      <c r="AK1695" t="s">
        <v>2</v>
      </c>
      <c r="AL1695" t="s">
        <v>101</v>
      </c>
      <c r="AM1695" t="s">
        <v>102</v>
      </c>
      <c r="AN1695" t="s">
        <v>103</v>
      </c>
      <c r="AO1695" t="s">
        <v>104</v>
      </c>
      <c r="AP1695" t="s">
        <v>2</v>
      </c>
      <c r="AQ1695" t="s">
        <v>283</v>
      </c>
      <c r="AR1695" t="s">
        <v>107</v>
      </c>
      <c r="AS1695" t="s">
        <v>108</v>
      </c>
      <c r="AT1695" t="s">
        <v>2</v>
      </c>
      <c r="AU1695" t="s">
        <v>2</v>
      </c>
      <c r="AV1695" t="s">
        <v>2</v>
      </c>
      <c r="AW1695" t="s">
        <v>2</v>
      </c>
      <c r="AX1695" t="s">
        <v>2</v>
      </c>
      <c r="AY1695" t="s">
        <v>2</v>
      </c>
      <c r="AZ1695" t="s">
        <v>2</v>
      </c>
      <c r="BA1695" t="s">
        <v>2</v>
      </c>
      <c r="BB1695" t="s">
        <v>2</v>
      </c>
    </row>
    <row r="1696" spans="1:54" x14ac:dyDescent="0.15">
      <c r="A1696" s="2">
        <v>3028799</v>
      </c>
      <c r="B1696" s="2">
        <v>1210</v>
      </c>
      <c r="C1696" s="2">
        <v>0</v>
      </c>
      <c r="D1696" s="2">
        <v>40</v>
      </c>
      <c r="E1696" s="2">
        <v>80871</v>
      </c>
      <c r="F1696" s="6">
        <v>41063</v>
      </c>
      <c r="G1696" t="s">
        <v>81</v>
      </c>
      <c r="H1696" t="s">
        <v>5341</v>
      </c>
      <c r="I1696" t="s">
        <v>2</v>
      </c>
      <c r="J1696" t="s">
        <v>83</v>
      </c>
      <c r="K1696" t="s">
        <v>2</v>
      </c>
      <c r="L1696" t="s">
        <v>664</v>
      </c>
      <c r="M1696" t="s">
        <v>2</v>
      </c>
      <c r="N1696" t="s">
        <v>2</v>
      </c>
      <c r="O1696" t="s">
        <v>85</v>
      </c>
      <c r="P1696" t="s">
        <v>665</v>
      </c>
      <c r="Q1696" t="s">
        <v>666</v>
      </c>
      <c r="R1696" t="s">
        <v>5699</v>
      </c>
      <c r="S1696" t="s">
        <v>275</v>
      </c>
      <c r="T1696" t="s">
        <v>616</v>
      </c>
      <c r="U1696" t="s">
        <v>668</v>
      </c>
      <c r="V1696" t="s">
        <v>92</v>
      </c>
      <c r="W1696" t="s">
        <v>669</v>
      </c>
      <c r="X1696" t="s">
        <v>2</v>
      </c>
      <c r="Y1696" t="s">
        <v>670</v>
      </c>
      <c r="Z1696" t="s">
        <v>2</v>
      </c>
      <c r="AA1696" t="s">
        <v>671</v>
      </c>
      <c r="AB1696" t="s">
        <v>2</v>
      </c>
      <c r="AC1696" t="s">
        <v>2</v>
      </c>
      <c r="AD1696" t="s">
        <v>672</v>
      </c>
      <c r="AE1696" t="s">
        <v>81</v>
      </c>
      <c r="AF1696" s="6">
        <v>41063</v>
      </c>
      <c r="AG1696" t="s">
        <v>1</v>
      </c>
      <c r="AH1696" t="s">
        <v>2</v>
      </c>
      <c r="AI1696" t="s">
        <v>439</v>
      </c>
      <c r="AJ1696" t="s">
        <v>2</v>
      </c>
      <c r="AK1696" t="s">
        <v>2</v>
      </c>
      <c r="AL1696" t="s">
        <v>101</v>
      </c>
      <c r="AM1696" t="s">
        <v>102</v>
      </c>
      <c r="AN1696" t="s">
        <v>2</v>
      </c>
      <c r="AO1696" t="s">
        <v>104</v>
      </c>
      <c r="AP1696" t="s">
        <v>2</v>
      </c>
      <c r="AQ1696" t="s">
        <v>427</v>
      </c>
      <c r="AR1696" t="s">
        <v>428</v>
      </c>
      <c r="AS1696" t="s">
        <v>286</v>
      </c>
      <c r="AT1696" t="s">
        <v>2</v>
      </c>
      <c r="AU1696" t="s">
        <v>2</v>
      </c>
      <c r="AV1696" t="s">
        <v>2</v>
      </c>
      <c r="AW1696" t="s">
        <v>2</v>
      </c>
      <c r="AX1696" t="s">
        <v>2</v>
      </c>
      <c r="AY1696" t="s">
        <v>2</v>
      </c>
      <c r="AZ1696" t="s">
        <v>2</v>
      </c>
      <c r="BA1696" t="s">
        <v>2</v>
      </c>
      <c r="BB1696" t="s">
        <v>2</v>
      </c>
    </row>
    <row r="1697" spans="1:54" x14ac:dyDescent="0.15">
      <c r="A1697" s="2">
        <v>3028925</v>
      </c>
      <c r="B1697" s="2">
        <v>1210</v>
      </c>
      <c r="C1697" s="2">
        <v>0</v>
      </c>
      <c r="D1697" s="2">
        <v>30</v>
      </c>
      <c r="E1697" s="2">
        <v>80879</v>
      </c>
      <c r="F1697" s="6">
        <v>41063</v>
      </c>
      <c r="G1697" t="s">
        <v>81</v>
      </c>
      <c r="H1697" t="s">
        <v>5341</v>
      </c>
      <c r="I1697" t="s">
        <v>2</v>
      </c>
      <c r="J1697" t="s">
        <v>83</v>
      </c>
      <c r="K1697" t="s">
        <v>2</v>
      </c>
      <c r="L1697" t="s">
        <v>737</v>
      </c>
      <c r="M1697" t="s">
        <v>2</v>
      </c>
      <c r="N1697" t="s">
        <v>2</v>
      </c>
      <c r="O1697" t="s">
        <v>85</v>
      </c>
      <c r="P1697" t="s">
        <v>738</v>
      </c>
      <c r="Q1697" t="s">
        <v>738</v>
      </c>
      <c r="R1697" t="s">
        <v>739</v>
      </c>
      <c r="S1697" t="s">
        <v>709</v>
      </c>
      <c r="T1697" t="s">
        <v>166</v>
      </c>
      <c r="U1697" t="s">
        <v>740</v>
      </c>
      <c r="V1697" t="s">
        <v>92</v>
      </c>
      <c r="W1697" t="s">
        <v>5700</v>
      </c>
      <c r="X1697" t="s">
        <v>2</v>
      </c>
      <c r="Y1697" t="s">
        <v>742</v>
      </c>
      <c r="Z1697" t="s">
        <v>2</v>
      </c>
      <c r="AA1697" t="s">
        <v>743</v>
      </c>
      <c r="AB1697" t="s">
        <v>2</v>
      </c>
      <c r="AC1697" t="s">
        <v>2</v>
      </c>
      <c r="AD1697" t="s">
        <v>744</v>
      </c>
      <c r="AE1697" t="s">
        <v>81</v>
      </c>
      <c r="AF1697" s="6">
        <v>41063</v>
      </c>
      <c r="AG1697" t="s">
        <v>1</v>
      </c>
      <c r="AH1697" t="s">
        <v>513</v>
      </c>
      <c r="AI1697" t="s">
        <v>716</v>
      </c>
      <c r="AJ1697" t="s">
        <v>2</v>
      </c>
      <c r="AK1697" t="s">
        <v>2</v>
      </c>
      <c r="AL1697" t="s">
        <v>101</v>
      </c>
      <c r="AM1697" t="s">
        <v>102</v>
      </c>
      <c r="AN1697" t="s">
        <v>2</v>
      </c>
      <c r="AO1697" t="s">
        <v>104</v>
      </c>
      <c r="AP1697" t="s">
        <v>2</v>
      </c>
      <c r="AQ1697" t="s">
        <v>618</v>
      </c>
      <c r="AR1697" t="s">
        <v>107</v>
      </c>
      <c r="AS1697" t="s">
        <v>108</v>
      </c>
      <c r="AT1697" t="s">
        <v>2</v>
      </c>
      <c r="AU1697" t="s">
        <v>2</v>
      </c>
      <c r="AV1697" t="s">
        <v>2</v>
      </c>
      <c r="AW1697" t="s">
        <v>2</v>
      </c>
      <c r="AX1697" t="s">
        <v>2</v>
      </c>
      <c r="AY1697" t="s">
        <v>2</v>
      </c>
      <c r="AZ1697" t="s">
        <v>2</v>
      </c>
      <c r="BA1697" t="s">
        <v>2</v>
      </c>
      <c r="BB1697" t="s">
        <v>2</v>
      </c>
    </row>
    <row r="1698" spans="1:54" x14ac:dyDescent="0.15">
      <c r="A1698" s="2">
        <v>3028925</v>
      </c>
      <c r="B1698" s="2">
        <v>1210</v>
      </c>
      <c r="C1698" s="2">
        <v>0</v>
      </c>
      <c r="D1698" s="2">
        <v>40</v>
      </c>
      <c r="E1698" s="2">
        <v>80879</v>
      </c>
      <c r="F1698" s="6">
        <v>41063</v>
      </c>
      <c r="G1698" t="s">
        <v>81</v>
      </c>
      <c r="H1698" t="s">
        <v>5341</v>
      </c>
      <c r="I1698" t="s">
        <v>2</v>
      </c>
      <c r="J1698" t="s">
        <v>83</v>
      </c>
      <c r="K1698" t="s">
        <v>2</v>
      </c>
      <c r="L1698" t="s">
        <v>737</v>
      </c>
      <c r="M1698" t="s">
        <v>2</v>
      </c>
      <c r="N1698" t="s">
        <v>2</v>
      </c>
      <c r="O1698" t="s">
        <v>85</v>
      </c>
      <c r="P1698" t="s">
        <v>738</v>
      </c>
      <c r="Q1698" t="s">
        <v>738</v>
      </c>
      <c r="R1698" t="s">
        <v>739</v>
      </c>
      <c r="S1698" t="s">
        <v>709</v>
      </c>
      <c r="T1698" t="s">
        <v>166</v>
      </c>
      <c r="U1698" t="s">
        <v>740</v>
      </c>
      <c r="V1698" t="s">
        <v>92</v>
      </c>
      <c r="W1698" t="s">
        <v>5700</v>
      </c>
      <c r="X1698" t="s">
        <v>2</v>
      </c>
      <c r="Y1698" t="s">
        <v>742</v>
      </c>
      <c r="Z1698" t="s">
        <v>2</v>
      </c>
      <c r="AA1698" t="s">
        <v>743</v>
      </c>
      <c r="AB1698" t="s">
        <v>2</v>
      </c>
      <c r="AC1698" t="s">
        <v>2</v>
      </c>
      <c r="AD1698" t="s">
        <v>744</v>
      </c>
      <c r="AE1698" t="s">
        <v>81</v>
      </c>
      <c r="AF1698" s="6">
        <v>41063</v>
      </c>
      <c r="AG1698" t="s">
        <v>1</v>
      </c>
      <c r="AH1698" t="s">
        <v>2</v>
      </c>
      <c r="AI1698" t="s">
        <v>716</v>
      </c>
      <c r="AJ1698" t="s">
        <v>2</v>
      </c>
      <c r="AK1698" t="s">
        <v>2</v>
      </c>
      <c r="AL1698" t="s">
        <v>227</v>
      </c>
      <c r="AM1698" t="s">
        <v>228</v>
      </c>
      <c r="AN1698" t="s">
        <v>2</v>
      </c>
      <c r="AO1698" t="s">
        <v>229</v>
      </c>
      <c r="AP1698" t="s">
        <v>2</v>
      </c>
      <c r="AQ1698" t="s">
        <v>693</v>
      </c>
      <c r="AR1698" t="s">
        <v>694</v>
      </c>
      <c r="AS1698" t="s">
        <v>328</v>
      </c>
      <c r="AT1698" t="s">
        <v>2</v>
      </c>
      <c r="AU1698" t="s">
        <v>2</v>
      </c>
      <c r="AV1698" t="s">
        <v>2</v>
      </c>
      <c r="AW1698" t="s">
        <v>2</v>
      </c>
      <c r="AX1698" t="s">
        <v>2</v>
      </c>
      <c r="AY1698" t="s">
        <v>2</v>
      </c>
      <c r="AZ1698" t="s">
        <v>2</v>
      </c>
      <c r="BA1698" t="s">
        <v>2</v>
      </c>
      <c r="BB1698" t="s">
        <v>2</v>
      </c>
    </row>
    <row r="1699" spans="1:54" x14ac:dyDescent="0.15">
      <c r="A1699" s="2">
        <v>3029749</v>
      </c>
      <c r="B1699" s="2">
        <v>1210</v>
      </c>
      <c r="C1699" s="2">
        <v>0</v>
      </c>
      <c r="D1699" s="2">
        <v>40</v>
      </c>
      <c r="E1699" s="2">
        <v>80969</v>
      </c>
      <c r="F1699" s="6">
        <v>41063</v>
      </c>
      <c r="G1699" t="s">
        <v>81</v>
      </c>
      <c r="H1699" t="s">
        <v>5341</v>
      </c>
      <c r="I1699" t="s">
        <v>2</v>
      </c>
      <c r="J1699" t="s">
        <v>83</v>
      </c>
      <c r="K1699" t="s">
        <v>3</v>
      </c>
      <c r="L1699" t="s">
        <v>5701</v>
      </c>
      <c r="M1699" t="s">
        <v>2</v>
      </c>
      <c r="N1699" t="s">
        <v>2</v>
      </c>
      <c r="O1699" t="s">
        <v>85</v>
      </c>
      <c r="P1699" t="s">
        <v>5702</v>
      </c>
      <c r="Q1699" t="s">
        <v>5703</v>
      </c>
      <c r="R1699" t="s">
        <v>5704</v>
      </c>
      <c r="S1699" t="s">
        <v>583</v>
      </c>
      <c r="T1699" t="s">
        <v>1845</v>
      </c>
      <c r="U1699" t="s">
        <v>5705</v>
      </c>
      <c r="V1699" t="s">
        <v>92</v>
      </c>
      <c r="W1699" t="s">
        <v>5706</v>
      </c>
      <c r="X1699" t="s">
        <v>2</v>
      </c>
      <c r="Y1699" t="s">
        <v>5707</v>
      </c>
      <c r="Z1699" t="s">
        <v>2</v>
      </c>
      <c r="AA1699" t="s">
        <v>2</v>
      </c>
      <c r="AB1699" t="s">
        <v>2</v>
      </c>
      <c r="AC1699" t="s">
        <v>2</v>
      </c>
      <c r="AD1699" t="s">
        <v>5708</v>
      </c>
      <c r="AE1699" t="s">
        <v>81</v>
      </c>
      <c r="AF1699" s="6">
        <v>41063</v>
      </c>
      <c r="AG1699" t="s">
        <v>1</v>
      </c>
      <c r="AH1699" t="s">
        <v>2</v>
      </c>
      <c r="AI1699" t="s">
        <v>1015</v>
      </c>
      <c r="AJ1699" t="s">
        <v>2</v>
      </c>
      <c r="AK1699" t="s">
        <v>2</v>
      </c>
      <c r="AL1699" t="s">
        <v>101</v>
      </c>
      <c r="AM1699" t="s">
        <v>102</v>
      </c>
      <c r="AN1699" t="s">
        <v>2</v>
      </c>
      <c r="AO1699" t="s">
        <v>104</v>
      </c>
      <c r="AP1699" t="s">
        <v>2</v>
      </c>
      <c r="AQ1699" t="s">
        <v>284</v>
      </c>
      <c r="AR1699" t="s">
        <v>285</v>
      </c>
      <c r="AS1699" t="s">
        <v>286</v>
      </c>
      <c r="AT1699" t="s">
        <v>2</v>
      </c>
      <c r="AU1699" t="s">
        <v>2</v>
      </c>
      <c r="AV1699" t="s">
        <v>2</v>
      </c>
      <c r="AW1699" t="s">
        <v>2</v>
      </c>
      <c r="AX1699" t="s">
        <v>2</v>
      </c>
      <c r="AY1699" t="s">
        <v>2</v>
      </c>
      <c r="AZ1699" t="s">
        <v>2</v>
      </c>
      <c r="BA1699" t="s">
        <v>2</v>
      </c>
      <c r="BB1699" t="s">
        <v>2</v>
      </c>
    </row>
    <row r="1700" spans="1:54" x14ac:dyDescent="0.15">
      <c r="A1700" s="2">
        <v>3029884</v>
      </c>
      <c r="B1700" s="2">
        <v>1210</v>
      </c>
      <c r="C1700" s="2">
        <v>0</v>
      </c>
      <c r="D1700" s="2">
        <v>30</v>
      </c>
      <c r="E1700" s="2">
        <v>80985</v>
      </c>
      <c r="F1700" s="6">
        <v>41063</v>
      </c>
      <c r="G1700" t="s">
        <v>81</v>
      </c>
      <c r="H1700" t="s">
        <v>5341</v>
      </c>
      <c r="I1700" t="s">
        <v>2</v>
      </c>
      <c r="J1700" t="s">
        <v>83</v>
      </c>
      <c r="K1700" t="s">
        <v>3</v>
      </c>
      <c r="L1700" t="s">
        <v>5709</v>
      </c>
      <c r="M1700" t="s">
        <v>2</v>
      </c>
      <c r="N1700" t="s">
        <v>2</v>
      </c>
      <c r="O1700" t="s">
        <v>85</v>
      </c>
      <c r="P1700" t="s">
        <v>5710</v>
      </c>
      <c r="Q1700" t="s">
        <v>1565</v>
      </c>
      <c r="R1700" t="s">
        <v>5711</v>
      </c>
      <c r="S1700" t="s">
        <v>217</v>
      </c>
      <c r="T1700" t="s">
        <v>1567</v>
      </c>
      <c r="U1700" t="s">
        <v>5712</v>
      </c>
      <c r="V1700" t="s">
        <v>92</v>
      </c>
      <c r="W1700" t="s">
        <v>5713</v>
      </c>
      <c r="X1700" t="s">
        <v>2</v>
      </c>
      <c r="Y1700" t="s">
        <v>2</v>
      </c>
      <c r="Z1700" t="s">
        <v>2</v>
      </c>
      <c r="AA1700" t="s">
        <v>2</v>
      </c>
      <c r="AB1700" t="s">
        <v>2</v>
      </c>
      <c r="AC1700" t="s">
        <v>2</v>
      </c>
      <c r="AD1700" t="s">
        <v>1572</v>
      </c>
      <c r="AE1700" t="s">
        <v>81</v>
      </c>
      <c r="AF1700" s="6">
        <v>41063</v>
      </c>
      <c r="AG1700" t="s">
        <v>1</v>
      </c>
      <c r="AH1700" t="s">
        <v>513</v>
      </c>
      <c r="AI1700" t="s">
        <v>245</v>
      </c>
      <c r="AJ1700" t="s">
        <v>2</v>
      </c>
      <c r="AK1700" t="s">
        <v>2</v>
      </c>
      <c r="AL1700" t="s">
        <v>101</v>
      </c>
      <c r="AM1700" t="s">
        <v>102</v>
      </c>
      <c r="AN1700" t="s">
        <v>2</v>
      </c>
      <c r="AO1700" t="s">
        <v>104</v>
      </c>
      <c r="AP1700" t="s">
        <v>2</v>
      </c>
      <c r="AQ1700" t="s">
        <v>230</v>
      </c>
      <c r="AR1700" t="s">
        <v>107</v>
      </c>
      <c r="AS1700" t="s">
        <v>108</v>
      </c>
      <c r="AT1700" t="s">
        <v>2</v>
      </c>
      <c r="AU1700" t="s">
        <v>2</v>
      </c>
      <c r="AV1700" t="s">
        <v>2</v>
      </c>
      <c r="AW1700" t="s">
        <v>2</v>
      </c>
      <c r="AX1700" t="s">
        <v>2</v>
      </c>
      <c r="AY1700" t="s">
        <v>2</v>
      </c>
      <c r="AZ1700" t="s">
        <v>2</v>
      </c>
      <c r="BA1700" t="s">
        <v>2</v>
      </c>
      <c r="BB1700" t="s">
        <v>2</v>
      </c>
    </row>
    <row r="1701" spans="1:54" x14ac:dyDescent="0.15">
      <c r="A1701" s="2">
        <v>3030291</v>
      </c>
      <c r="B1701" s="2">
        <v>1210</v>
      </c>
      <c r="C1701" s="2">
        <v>0</v>
      </c>
      <c r="D1701" s="2">
        <v>30</v>
      </c>
      <c r="E1701" s="2">
        <v>81005</v>
      </c>
      <c r="F1701" s="6">
        <v>41063</v>
      </c>
      <c r="G1701" t="s">
        <v>81</v>
      </c>
      <c r="H1701" t="s">
        <v>5341</v>
      </c>
      <c r="I1701" t="s">
        <v>2</v>
      </c>
      <c r="J1701" t="s">
        <v>83</v>
      </c>
      <c r="K1701" t="s">
        <v>2</v>
      </c>
      <c r="L1701" t="s">
        <v>2016</v>
      </c>
      <c r="M1701" t="s">
        <v>2</v>
      </c>
      <c r="N1701" t="s">
        <v>2</v>
      </c>
      <c r="O1701" t="s">
        <v>85</v>
      </c>
      <c r="P1701" t="s">
        <v>2017</v>
      </c>
      <c r="Q1701" t="s">
        <v>2018</v>
      </c>
      <c r="R1701" t="s">
        <v>2019</v>
      </c>
      <c r="S1701" t="s">
        <v>217</v>
      </c>
      <c r="T1701" t="s">
        <v>624</v>
      </c>
      <c r="U1701" t="s">
        <v>2020</v>
      </c>
      <c r="V1701" t="s">
        <v>92</v>
      </c>
      <c r="W1701" t="s">
        <v>2021</v>
      </c>
      <c r="X1701" t="s">
        <v>2</v>
      </c>
      <c r="Y1701" t="s">
        <v>2022</v>
      </c>
      <c r="Z1701" t="s">
        <v>2</v>
      </c>
      <c r="AA1701" t="s">
        <v>2023</v>
      </c>
      <c r="AB1701" t="s">
        <v>2</v>
      </c>
      <c r="AC1701" t="s">
        <v>2</v>
      </c>
      <c r="AD1701" t="s">
        <v>271</v>
      </c>
      <c r="AE1701" t="s">
        <v>81</v>
      </c>
      <c r="AF1701" s="6">
        <v>41063</v>
      </c>
      <c r="AG1701" t="s">
        <v>1</v>
      </c>
      <c r="AH1701" t="s">
        <v>513</v>
      </c>
      <c r="AI1701" t="s">
        <v>245</v>
      </c>
      <c r="AJ1701" t="s">
        <v>2</v>
      </c>
      <c r="AK1701" t="s">
        <v>2</v>
      </c>
      <c r="AL1701" t="s">
        <v>101</v>
      </c>
      <c r="AM1701" t="s">
        <v>102</v>
      </c>
      <c r="AN1701" t="s">
        <v>2</v>
      </c>
      <c r="AO1701" t="s">
        <v>104</v>
      </c>
      <c r="AP1701" t="s">
        <v>2</v>
      </c>
      <c r="AQ1701" t="s">
        <v>230</v>
      </c>
      <c r="AR1701" t="s">
        <v>107</v>
      </c>
      <c r="AS1701" t="s">
        <v>108</v>
      </c>
      <c r="AT1701" t="s">
        <v>2</v>
      </c>
      <c r="AU1701" t="s">
        <v>2</v>
      </c>
      <c r="AV1701" t="s">
        <v>2</v>
      </c>
      <c r="AW1701" t="s">
        <v>2</v>
      </c>
      <c r="AX1701" t="s">
        <v>2</v>
      </c>
      <c r="AY1701" t="s">
        <v>2</v>
      </c>
      <c r="AZ1701" t="s">
        <v>2</v>
      </c>
      <c r="BA1701" t="s">
        <v>2</v>
      </c>
      <c r="BB1701" t="s">
        <v>2</v>
      </c>
    </row>
    <row r="1702" spans="1:54" x14ac:dyDescent="0.15">
      <c r="A1702" s="2">
        <v>3030291</v>
      </c>
      <c r="B1702" s="2">
        <v>1210</v>
      </c>
      <c r="C1702" s="2">
        <v>0</v>
      </c>
      <c r="D1702" s="2">
        <v>40</v>
      </c>
      <c r="E1702" s="2">
        <v>81005</v>
      </c>
      <c r="F1702" s="6">
        <v>41063</v>
      </c>
      <c r="G1702" t="s">
        <v>81</v>
      </c>
      <c r="H1702" t="s">
        <v>5341</v>
      </c>
      <c r="I1702" t="s">
        <v>2</v>
      </c>
      <c r="J1702" t="s">
        <v>83</v>
      </c>
      <c r="K1702" t="s">
        <v>2</v>
      </c>
      <c r="L1702" t="s">
        <v>2016</v>
      </c>
      <c r="M1702" t="s">
        <v>2</v>
      </c>
      <c r="N1702" t="s">
        <v>2</v>
      </c>
      <c r="O1702" t="s">
        <v>85</v>
      </c>
      <c r="P1702" t="s">
        <v>2017</v>
      </c>
      <c r="Q1702" t="s">
        <v>2018</v>
      </c>
      <c r="R1702" t="s">
        <v>2019</v>
      </c>
      <c r="S1702" t="s">
        <v>217</v>
      </c>
      <c r="T1702" t="s">
        <v>624</v>
      </c>
      <c r="U1702" t="s">
        <v>2020</v>
      </c>
      <c r="V1702" t="s">
        <v>92</v>
      </c>
      <c r="W1702" t="s">
        <v>2021</v>
      </c>
      <c r="X1702" t="s">
        <v>2</v>
      </c>
      <c r="Y1702" t="s">
        <v>2022</v>
      </c>
      <c r="Z1702" t="s">
        <v>2</v>
      </c>
      <c r="AA1702" t="s">
        <v>2023</v>
      </c>
      <c r="AB1702" t="s">
        <v>2</v>
      </c>
      <c r="AC1702" t="s">
        <v>2</v>
      </c>
      <c r="AD1702" t="s">
        <v>271</v>
      </c>
      <c r="AE1702" t="s">
        <v>81</v>
      </c>
      <c r="AF1702" s="6">
        <v>41063</v>
      </c>
      <c r="AG1702" t="s">
        <v>1</v>
      </c>
      <c r="AH1702" t="s">
        <v>2</v>
      </c>
      <c r="AI1702" t="s">
        <v>245</v>
      </c>
      <c r="AJ1702" t="s">
        <v>2</v>
      </c>
      <c r="AK1702" t="s">
        <v>2</v>
      </c>
      <c r="AL1702" t="s">
        <v>101</v>
      </c>
      <c r="AM1702" t="s">
        <v>102</v>
      </c>
      <c r="AN1702" t="s">
        <v>2</v>
      </c>
      <c r="AO1702" t="s">
        <v>104</v>
      </c>
      <c r="AP1702" t="s">
        <v>2</v>
      </c>
      <c r="AQ1702" t="s">
        <v>231</v>
      </c>
      <c r="AR1702" t="s">
        <v>232</v>
      </c>
      <c r="AS1702" t="s">
        <v>212</v>
      </c>
      <c r="AT1702" t="s">
        <v>2</v>
      </c>
      <c r="AU1702" t="s">
        <v>2</v>
      </c>
      <c r="AV1702" t="s">
        <v>2</v>
      </c>
      <c r="AW1702" t="s">
        <v>2</v>
      </c>
      <c r="AX1702" t="s">
        <v>2</v>
      </c>
      <c r="AY1702" t="s">
        <v>2</v>
      </c>
      <c r="AZ1702" t="s">
        <v>2</v>
      </c>
      <c r="BA1702" t="s">
        <v>2</v>
      </c>
      <c r="BB1702" t="s">
        <v>2</v>
      </c>
    </row>
    <row r="1703" spans="1:54" x14ac:dyDescent="0.15">
      <c r="A1703" s="2">
        <v>3030632</v>
      </c>
      <c r="B1703" s="2">
        <v>1210</v>
      </c>
      <c r="C1703" s="2">
        <v>0</v>
      </c>
      <c r="D1703" s="2">
        <v>20</v>
      </c>
      <c r="E1703" s="2">
        <v>81049</v>
      </c>
      <c r="F1703" s="6">
        <v>41063</v>
      </c>
      <c r="G1703" t="s">
        <v>81</v>
      </c>
      <c r="H1703" t="s">
        <v>5341</v>
      </c>
      <c r="I1703" t="s">
        <v>2</v>
      </c>
      <c r="J1703" t="s">
        <v>83</v>
      </c>
      <c r="K1703" t="s">
        <v>2</v>
      </c>
      <c r="L1703" t="s">
        <v>2024</v>
      </c>
      <c r="M1703" t="s">
        <v>2</v>
      </c>
      <c r="N1703" t="s">
        <v>2</v>
      </c>
      <c r="O1703" t="s">
        <v>85</v>
      </c>
      <c r="P1703" t="s">
        <v>862</v>
      </c>
      <c r="Q1703" t="s">
        <v>2025</v>
      </c>
      <c r="R1703" t="s">
        <v>5714</v>
      </c>
      <c r="S1703" t="s">
        <v>464</v>
      </c>
      <c r="T1703" t="s">
        <v>1530</v>
      </c>
      <c r="U1703" t="s">
        <v>1174</v>
      </c>
      <c r="V1703" t="s">
        <v>92</v>
      </c>
      <c r="W1703" t="s">
        <v>2027</v>
      </c>
      <c r="X1703" t="s">
        <v>2</v>
      </c>
      <c r="Y1703" t="s">
        <v>2028</v>
      </c>
      <c r="Z1703" t="s">
        <v>2</v>
      </c>
      <c r="AA1703" t="s">
        <v>2029</v>
      </c>
      <c r="AB1703" t="s">
        <v>2</v>
      </c>
      <c r="AC1703" t="s">
        <v>2</v>
      </c>
      <c r="AD1703" t="s">
        <v>2030</v>
      </c>
      <c r="AE1703" t="s">
        <v>5346</v>
      </c>
      <c r="AF1703" s="6">
        <v>42843</v>
      </c>
      <c r="AG1703" t="s">
        <v>1</v>
      </c>
      <c r="AH1703" t="s">
        <v>2</v>
      </c>
      <c r="AI1703" t="s">
        <v>514</v>
      </c>
      <c r="AJ1703" t="s">
        <v>2</v>
      </c>
      <c r="AK1703" t="s">
        <v>2</v>
      </c>
      <c r="AL1703" t="s">
        <v>101</v>
      </c>
      <c r="AM1703" t="s">
        <v>102</v>
      </c>
      <c r="AN1703" t="s">
        <v>2</v>
      </c>
      <c r="AO1703" t="s">
        <v>104</v>
      </c>
      <c r="AP1703" t="s">
        <v>2</v>
      </c>
      <c r="AQ1703" t="s">
        <v>617</v>
      </c>
      <c r="AR1703" t="s">
        <v>107</v>
      </c>
      <c r="AS1703" t="s">
        <v>108</v>
      </c>
      <c r="AT1703" t="s">
        <v>2</v>
      </c>
      <c r="AU1703" t="s">
        <v>2</v>
      </c>
      <c r="AV1703" t="s">
        <v>2</v>
      </c>
      <c r="AW1703" t="s">
        <v>2</v>
      </c>
      <c r="AX1703" t="s">
        <v>2</v>
      </c>
      <c r="AY1703" t="s">
        <v>2</v>
      </c>
      <c r="AZ1703" t="s">
        <v>2</v>
      </c>
      <c r="BA1703" t="s">
        <v>2</v>
      </c>
      <c r="BB1703" t="s">
        <v>2</v>
      </c>
    </row>
    <row r="1704" spans="1:54" x14ac:dyDescent="0.15">
      <c r="A1704" s="2">
        <v>3030632</v>
      </c>
      <c r="B1704" s="2">
        <v>1210</v>
      </c>
      <c r="C1704" s="2">
        <v>0</v>
      </c>
      <c r="D1704" s="2">
        <v>30</v>
      </c>
      <c r="E1704" s="2">
        <v>81049</v>
      </c>
      <c r="F1704" s="6">
        <v>41063</v>
      </c>
      <c r="G1704" t="s">
        <v>81</v>
      </c>
      <c r="H1704" t="s">
        <v>5341</v>
      </c>
      <c r="I1704" t="s">
        <v>2</v>
      </c>
      <c r="J1704" t="s">
        <v>83</v>
      </c>
      <c r="K1704" t="s">
        <v>2</v>
      </c>
      <c r="L1704" t="s">
        <v>2024</v>
      </c>
      <c r="M1704" t="s">
        <v>2</v>
      </c>
      <c r="N1704" t="s">
        <v>2</v>
      </c>
      <c r="O1704" t="s">
        <v>85</v>
      </c>
      <c r="P1704" t="s">
        <v>862</v>
      </c>
      <c r="Q1704" t="s">
        <v>2025</v>
      </c>
      <c r="R1704" t="s">
        <v>5714</v>
      </c>
      <c r="S1704" t="s">
        <v>464</v>
      </c>
      <c r="T1704" t="s">
        <v>1530</v>
      </c>
      <c r="U1704" t="s">
        <v>1174</v>
      </c>
      <c r="V1704" t="s">
        <v>92</v>
      </c>
      <c r="W1704" t="s">
        <v>2027</v>
      </c>
      <c r="X1704" t="s">
        <v>2</v>
      </c>
      <c r="Y1704" t="s">
        <v>2028</v>
      </c>
      <c r="Z1704" t="s">
        <v>2</v>
      </c>
      <c r="AA1704" t="s">
        <v>2029</v>
      </c>
      <c r="AB1704" t="s">
        <v>2</v>
      </c>
      <c r="AC1704" t="s">
        <v>2</v>
      </c>
      <c r="AD1704" t="s">
        <v>2030</v>
      </c>
      <c r="AE1704" t="s">
        <v>81</v>
      </c>
      <c r="AF1704" s="6">
        <v>41063</v>
      </c>
      <c r="AG1704" t="s">
        <v>1</v>
      </c>
      <c r="AH1704" t="s">
        <v>513</v>
      </c>
      <c r="AI1704" t="s">
        <v>514</v>
      </c>
      <c r="AJ1704" t="s">
        <v>2</v>
      </c>
      <c r="AK1704" t="s">
        <v>2</v>
      </c>
      <c r="AL1704" t="s">
        <v>227</v>
      </c>
      <c r="AM1704" t="s">
        <v>228</v>
      </c>
      <c r="AN1704" t="s">
        <v>2</v>
      </c>
      <c r="AO1704" t="s">
        <v>229</v>
      </c>
      <c r="AP1704" t="s">
        <v>2</v>
      </c>
      <c r="AQ1704" t="s">
        <v>391</v>
      </c>
      <c r="AR1704" t="s">
        <v>107</v>
      </c>
      <c r="AS1704" t="s">
        <v>108</v>
      </c>
      <c r="AT1704" t="s">
        <v>2</v>
      </c>
      <c r="AU1704" t="s">
        <v>2</v>
      </c>
      <c r="AV1704" t="s">
        <v>2</v>
      </c>
      <c r="AW1704" t="s">
        <v>2</v>
      </c>
      <c r="AX1704" t="s">
        <v>2</v>
      </c>
      <c r="AY1704" t="s">
        <v>2</v>
      </c>
      <c r="AZ1704" t="s">
        <v>2</v>
      </c>
      <c r="BA1704" t="s">
        <v>2</v>
      </c>
      <c r="BB1704" t="s">
        <v>2</v>
      </c>
    </row>
    <row r="1705" spans="1:54" x14ac:dyDescent="0.15">
      <c r="A1705" s="2">
        <v>3030632</v>
      </c>
      <c r="B1705" s="2">
        <v>1210</v>
      </c>
      <c r="C1705" s="2">
        <v>0</v>
      </c>
      <c r="D1705" s="2">
        <v>40</v>
      </c>
      <c r="E1705" s="2">
        <v>81049</v>
      </c>
      <c r="F1705" s="6">
        <v>41063</v>
      </c>
      <c r="G1705" t="s">
        <v>81</v>
      </c>
      <c r="H1705" t="s">
        <v>5341</v>
      </c>
      <c r="I1705" t="s">
        <v>2</v>
      </c>
      <c r="J1705" t="s">
        <v>83</v>
      </c>
      <c r="K1705" t="s">
        <v>2</v>
      </c>
      <c r="L1705" t="s">
        <v>2024</v>
      </c>
      <c r="M1705" t="s">
        <v>2</v>
      </c>
      <c r="N1705" t="s">
        <v>2</v>
      </c>
      <c r="O1705" t="s">
        <v>85</v>
      </c>
      <c r="P1705" t="s">
        <v>862</v>
      </c>
      <c r="Q1705" t="s">
        <v>2025</v>
      </c>
      <c r="R1705" t="s">
        <v>5714</v>
      </c>
      <c r="S1705" t="s">
        <v>464</v>
      </c>
      <c r="T1705" t="s">
        <v>1530</v>
      </c>
      <c r="U1705" t="s">
        <v>1174</v>
      </c>
      <c r="V1705" t="s">
        <v>92</v>
      </c>
      <c r="W1705" t="s">
        <v>2027</v>
      </c>
      <c r="X1705" t="s">
        <v>2</v>
      </c>
      <c r="Y1705" t="s">
        <v>2028</v>
      </c>
      <c r="Z1705" t="s">
        <v>2</v>
      </c>
      <c r="AA1705" t="s">
        <v>2029</v>
      </c>
      <c r="AB1705" t="s">
        <v>2</v>
      </c>
      <c r="AC1705" t="s">
        <v>2</v>
      </c>
      <c r="AD1705" t="s">
        <v>2030</v>
      </c>
      <c r="AE1705" t="s">
        <v>81</v>
      </c>
      <c r="AF1705" s="6">
        <v>41063</v>
      </c>
      <c r="AG1705" t="s">
        <v>1</v>
      </c>
      <c r="AH1705" t="s">
        <v>2</v>
      </c>
      <c r="AI1705" t="s">
        <v>514</v>
      </c>
      <c r="AJ1705" t="s">
        <v>2</v>
      </c>
      <c r="AK1705" t="s">
        <v>2</v>
      </c>
      <c r="AL1705" t="s">
        <v>101</v>
      </c>
      <c r="AM1705" t="s">
        <v>102</v>
      </c>
      <c r="AN1705" t="s">
        <v>2</v>
      </c>
      <c r="AO1705" t="s">
        <v>104</v>
      </c>
      <c r="AP1705" t="s">
        <v>2</v>
      </c>
      <c r="AQ1705" t="s">
        <v>487</v>
      </c>
      <c r="AR1705" t="s">
        <v>488</v>
      </c>
      <c r="AS1705" t="s">
        <v>489</v>
      </c>
      <c r="AT1705" t="s">
        <v>2</v>
      </c>
      <c r="AU1705" t="s">
        <v>2</v>
      </c>
      <c r="AV1705" t="s">
        <v>2</v>
      </c>
      <c r="AW1705" t="s">
        <v>2</v>
      </c>
      <c r="AX1705" t="s">
        <v>2</v>
      </c>
      <c r="AY1705" t="s">
        <v>2</v>
      </c>
      <c r="AZ1705" t="s">
        <v>2</v>
      </c>
      <c r="BA1705" t="s">
        <v>2</v>
      </c>
      <c r="BB1705" t="s">
        <v>2</v>
      </c>
    </row>
    <row r="1706" spans="1:54" x14ac:dyDescent="0.15">
      <c r="A1706" s="2">
        <v>3030734</v>
      </c>
      <c r="B1706" s="2">
        <v>1210</v>
      </c>
      <c r="C1706" s="2">
        <v>0</v>
      </c>
      <c r="D1706" s="2">
        <v>40</v>
      </c>
      <c r="E1706" s="2">
        <v>81057</v>
      </c>
      <c r="F1706" s="6">
        <v>41063</v>
      </c>
      <c r="G1706" t="s">
        <v>81</v>
      </c>
      <c r="H1706" t="s">
        <v>5341</v>
      </c>
      <c r="I1706" t="s">
        <v>2</v>
      </c>
      <c r="J1706" t="s">
        <v>83</v>
      </c>
      <c r="K1706" t="s">
        <v>3</v>
      </c>
      <c r="L1706" t="s">
        <v>5715</v>
      </c>
      <c r="M1706" t="s">
        <v>2</v>
      </c>
      <c r="N1706" t="s">
        <v>2</v>
      </c>
      <c r="O1706" t="s">
        <v>85</v>
      </c>
      <c r="P1706" t="s">
        <v>5716</v>
      </c>
      <c r="Q1706" t="s">
        <v>343</v>
      </c>
      <c r="R1706" t="s">
        <v>5717</v>
      </c>
      <c r="S1706" t="s">
        <v>333</v>
      </c>
      <c r="T1706" t="s">
        <v>345</v>
      </c>
      <c r="U1706" t="s">
        <v>5718</v>
      </c>
      <c r="V1706" t="s">
        <v>92</v>
      </c>
      <c r="W1706" t="s">
        <v>5719</v>
      </c>
      <c r="X1706" t="s">
        <v>2</v>
      </c>
      <c r="Y1706" t="s">
        <v>2</v>
      </c>
      <c r="Z1706" t="s">
        <v>2</v>
      </c>
      <c r="AA1706" t="s">
        <v>2</v>
      </c>
      <c r="AB1706" t="s">
        <v>2</v>
      </c>
      <c r="AC1706" t="s">
        <v>2</v>
      </c>
      <c r="AD1706" t="s">
        <v>3471</v>
      </c>
      <c r="AE1706" t="s">
        <v>81</v>
      </c>
      <c r="AF1706" s="6">
        <v>41063</v>
      </c>
      <c r="AG1706" t="s">
        <v>1</v>
      </c>
      <c r="AH1706" t="s">
        <v>2</v>
      </c>
      <c r="AI1706" t="s">
        <v>352</v>
      </c>
      <c r="AJ1706" t="s">
        <v>2</v>
      </c>
      <c r="AK1706" t="s">
        <v>2</v>
      </c>
      <c r="AL1706" t="s">
        <v>101</v>
      </c>
      <c r="AM1706" t="s">
        <v>102</v>
      </c>
      <c r="AN1706" t="s">
        <v>2</v>
      </c>
      <c r="AO1706" t="s">
        <v>104</v>
      </c>
      <c r="AP1706" t="s">
        <v>2</v>
      </c>
      <c r="AQ1706" t="s">
        <v>284</v>
      </c>
      <c r="AR1706" t="s">
        <v>285</v>
      </c>
      <c r="AS1706" t="s">
        <v>286</v>
      </c>
      <c r="AT1706" t="s">
        <v>2</v>
      </c>
      <c r="AU1706" t="s">
        <v>2</v>
      </c>
      <c r="AV1706" t="s">
        <v>2</v>
      </c>
      <c r="AW1706" t="s">
        <v>2</v>
      </c>
      <c r="AX1706" t="s">
        <v>2</v>
      </c>
      <c r="AY1706" t="s">
        <v>2</v>
      </c>
      <c r="AZ1706" t="s">
        <v>2</v>
      </c>
      <c r="BA1706" t="s">
        <v>2</v>
      </c>
      <c r="BB1706" t="s">
        <v>2</v>
      </c>
    </row>
    <row r="1707" spans="1:54" x14ac:dyDescent="0.15">
      <c r="A1707" s="2">
        <v>3031080</v>
      </c>
      <c r="B1707" s="2">
        <v>1210</v>
      </c>
      <c r="C1707" s="2">
        <v>0</v>
      </c>
      <c r="D1707" s="2">
        <v>20</v>
      </c>
      <c r="E1707" s="2">
        <v>81090</v>
      </c>
      <c r="F1707" s="6">
        <v>41063</v>
      </c>
      <c r="G1707" t="s">
        <v>81</v>
      </c>
      <c r="H1707" t="s">
        <v>5341</v>
      </c>
      <c r="I1707" t="s">
        <v>2</v>
      </c>
      <c r="J1707" t="s">
        <v>83</v>
      </c>
      <c r="K1707" t="s">
        <v>2</v>
      </c>
      <c r="L1707" t="s">
        <v>1047</v>
      </c>
      <c r="M1707" t="s">
        <v>2</v>
      </c>
      <c r="N1707" t="s">
        <v>2</v>
      </c>
      <c r="O1707" t="s">
        <v>85</v>
      </c>
      <c r="P1707" t="s">
        <v>1048</v>
      </c>
      <c r="Q1707" t="s">
        <v>1049</v>
      </c>
      <c r="R1707" t="s">
        <v>1050</v>
      </c>
      <c r="S1707" t="s">
        <v>217</v>
      </c>
      <c r="T1707" t="s">
        <v>859</v>
      </c>
      <c r="U1707" t="s">
        <v>1051</v>
      </c>
      <c r="V1707" t="s">
        <v>92</v>
      </c>
      <c r="W1707" t="s">
        <v>1052</v>
      </c>
      <c r="X1707" t="s">
        <v>2</v>
      </c>
      <c r="Y1707" t="s">
        <v>1053</v>
      </c>
      <c r="Z1707" t="s">
        <v>2</v>
      </c>
      <c r="AA1707" t="s">
        <v>1054</v>
      </c>
      <c r="AB1707" t="s">
        <v>2</v>
      </c>
      <c r="AC1707" t="s">
        <v>2</v>
      </c>
      <c r="AD1707" t="s">
        <v>1055</v>
      </c>
      <c r="AE1707" t="s">
        <v>165</v>
      </c>
      <c r="AF1707" s="6">
        <v>41453</v>
      </c>
      <c r="AG1707" t="s">
        <v>1</v>
      </c>
      <c r="AH1707" t="s">
        <v>5470</v>
      </c>
      <c r="AI1707" t="s">
        <v>261</v>
      </c>
      <c r="AJ1707" t="s">
        <v>2</v>
      </c>
      <c r="AK1707" t="s">
        <v>2</v>
      </c>
      <c r="AL1707" t="s">
        <v>101</v>
      </c>
      <c r="AM1707" t="s">
        <v>102</v>
      </c>
      <c r="AN1707" t="s">
        <v>2</v>
      </c>
      <c r="AO1707" t="s">
        <v>104</v>
      </c>
      <c r="AP1707" t="s">
        <v>2</v>
      </c>
      <c r="AQ1707" t="s">
        <v>250</v>
      </c>
      <c r="AR1707" t="s">
        <v>546</v>
      </c>
      <c r="AS1707" t="s">
        <v>108</v>
      </c>
      <c r="AT1707" t="s">
        <v>2</v>
      </c>
      <c r="AU1707" t="s">
        <v>2</v>
      </c>
      <c r="AV1707" t="s">
        <v>2</v>
      </c>
      <c r="AW1707" t="s">
        <v>2</v>
      </c>
      <c r="AX1707" t="s">
        <v>2</v>
      </c>
      <c r="AY1707" t="s">
        <v>2</v>
      </c>
      <c r="AZ1707" t="s">
        <v>2</v>
      </c>
      <c r="BA1707" t="s">
        <v>2</v>
      </c>
      <c r="BB1707" t="s">
        <v>2</v>
      </c>
    </row>
    <row r="1708" spans="1:54" x14ac:dyDescent="0.15">
      <c r="A1708" s="2">
        <v>3031080</v>
      </c>
      <c r="B1708" s="2">
        <v>1210</v>
      </c>
      <c r="C1708" s="2">
        <v>0</v>
      </c>
      <c r="D1708" s="2">
        <v>30</v>
      </c>
      <c r="E1708" s="2">
        <v>81090</v>
      </c>
      <c r="F1708" s="6">
        <v>41063</v>
      </c>
      <c r="G1708" t="s">
        <v>81</v>
      </c>
      <c r="H1708" t="s">
        <v>5341</v>
      </c>
      <c r="I1708" t="s">
        <v>2</v>
      </c>
      <c r="J1708" t="s">
        <v>83</v>
      </c>
      <c r="K1708" t="s">
        <v>2</v>
      </c>
      <c r="L1708" t="s">
        <v>1047</v>
      </c>
      <c r="M1708" t="s">
        <v>2</v>
      </c>
      <c r="N1708" t="s">
        <v>2</v>
      </c>
      <c r="O1708" t="s">
        <v>85</v>
      </c>
      <c r="P1708" t="s">
        <v>1048</v>
      </c>
      <c r="Q1708" t="s">
        <v>1049</v>
      </c>
      <c r="R1708" t="s">
        <v>1050</v>
      </c>
      <c r="S1708" t="s">
        <v>217</v>
      </c>
      <c r="T1708" t="s">
        <v>859</v>
      </c>
      <c r="U1708" t="s">
        <v>1051</v>
      </c>
      <c r="V1708" t="s">
        <v>92</v>
      </c>
      <c r="W1708" t="s">
        <v>1052</v>
      </c>
      <c r="X1708" t="s">
        <v>2</v>
      </c>
      <c r="Y1708" t="s">
        <v>1053</v>
      </c>
      <c r="Z1708" t="s">
        <v>2</v>
      </c>
      <c r="AA1708" t="s">
        <v>1054</v>
      </c>
      <c r="AB1708" t="s">
        <v>2</v>
      </c>
      <c r="AC1708" t="s">
        <v>2</v>
      </c>
      <c r="AD1708" t="s">
        <v>1055</v>
      </c>
      <c r="AE1708" t="s">
        <v>81</v>
      </c>
      <c r="AF1708" s="6">
        <v>41063</v>
      </c>
      <c r="AG1708" t="s">
        <v>1</v>
      </c>
      <c r="AH1708" t="s">
        <v>513</v>
      </c>
      <c r="AI1708" t="s">
        <v>261</v>
      </c>
      <c r="AJ1708" t="s">
        <v>2</v>
      </c>
      <c r="AK1708" t="s">
        <v>2</v>
      </c>
      <c r="AL1708" t="s">
        <v>101</v>
      </c>
      <c r="AM1708" t="s">
        <v>102</v>
      </c>
      <c r="AN1708" t="s">
        <v>2</v>
      </c>
      <c r="AO1708" t="s">
        <v>104</v>
      </c>
      <c r="AP1708" t="s">
        <v>2</v>
      </c>
      <c r="AQ1708" t="s">
        <v>230</v>
      </c>
      <c r="AR1708" t="s">
        <v>107</v>
      </c>
      <c r="AS1708" t="s">
        <v>108</v>
      </c>
      <c r="AT1708" t="s">
        <v>2</v>
      </c>
      <c r="AU1708" t="s">
        <v>2</v>
      </c>
      <c r="AV1708" t="s">
        <v>2</v>
      </c>
      <c r="AW1708" t="s">
        <v>2</v>
      </c>
      <c r="AX1708" t="s">
        <v>2</v>
      </c>
      <c r="AY1708" t="s">
        <v>2</v>
      </c>
      <c r="AZ1708" t="s">
        <v>2</v>
      </c>
      <c r="BA1708" t="s">
        <v>2</v>
      </c>
      <c r="BB1708" t="s">
        <v>2</v>
      </c>
    </row>
    <row r="1709" spans="1:54" x14ac:dyDescent="0.15">
      <c r="A1709" s="2">
        <v>3031080</v>
      </c>
      <c r="B1709" s="2">
        <v>1210</v>
      </c>
      <c r="C1709" s="2">
        <v>0</v>
      </c>
      <c r="D1709" s="2">
        <v>40</v>
      </c>
      <c r="E1709" s="2">
        <v>81090</v>
      </c>
      <c r="F1709" s="6">
        <v>41063</v>
      </c>
      <c r="G1709" t="s">
        <v>81</v>
      </c>
      <c r="H1709" t="s">
        <v>5341</v>
      </c>
      <c r="I1709" t="s">
        <v>2</v>
      </c>
      <c r="J1709" t="s">
        <v>83</v>
      </c>
      <c r="K1709" t="s">
        <v>2</v>
      </c>
      <c r="L1709" t="s">
        <v>1047</v>
      </c>
      <c r="M1709" t="s">
        <v>2</v>
      </c>
      <c r="N1709" t="s">
        <v>2</v>
      </c>
      <c r="O1709" t="s">
        <v>85</v>
      </c>
      <c r="P1709" t="s">
        <v>1048</v>
      </c>
      <c r="Q1709" t="s">
        <v>1049</v>
      </c>
      <c r="R1709" t="s">
        <v>1050</v>
      </c>
      <c r="S1709" t="s">
        <v>217</v>
      </c>
      <c r="T1709" t="s">
        <v>859</v>
      </c>
      <c r="U1709" t="s">
        <v>1051</v>
      </c>
      <c r="V1709" t="s">
        <v>92</v>
      </c>
      <c r="W1709" t="s">
        <v>1052</v>
      </c>
      <c r="X1709" t="s">
        <v>2</v>
      </c>
      <c r="Y1709" t="s">
        <v>1053</v>
      </c>
      <c r="Z1709" t="s">
        <v>2</v>
      </c>
      <c r="AA1709" t="s">
        <v>1054</v>
      </c>
      <c r="AB1709" t="s">
        <v>2</v>
      </c>
      <c r="AC1709" t="s">
        <v>2</v>
      </c>
      <c r="AD1709" t="s">
        <v>1055</v>
      </c>
      <c r="AE1709" t="s">
        <v>81</v>
      </c>
      <c r="AF1709" s="6">
        <v>41063</v>
      </c>
      <c r="AG1709" t="s">
        <v>1</v>
      </c>
      <c r="AH1709" t="s">
        <v>2</v>
      </c>
      <c r="AI1709" t="s">
        <v>261</v>
      </c>
      <c r="AJ1709" t="s">
        <v>2</v>
      </c>
      <c r="AK1709" t="s">
        <v>2</v>
      </c>
      <c r="AL1709" t="s">
        <v>227</v>
      </c>
      <c r="AM1709" t="s">
        <v>228</v>
      </c>
      <c r="AN1709" t="s">
        <v>2</v>
      </c>
      <c r="AO1709" t="s">
        <v>229</v>
      </c>
      <c r="AP1709" t="s">
        <v>2</v>
      </c>
      <c r="AQ1709" t="s">
        <v>231</v>
      </c>
      <c r="AR1709" t="s">
        <v>232</v>
      </c>
      <c r="AS1709" t="s">
        <v>212</v>
      </c>
      <c r="AT1709" t="s">
        <v>2</v>
      </c>
      <c r="AU1709" t="s">
        <v>2</v>
      </c>
      <c r="AV1709" t="s">
        <v>2</v>
      </c>
      <c r="AW1709" t="s">
        <v>2</v>
      </c>
      <c r="AX1709" t="s">
        <v>2</v>
      </c>
      <c r="AY1709" t="s">
        <v>2</v>
      </c>
      <c r="AZ1709" t="s">
        <v>2</v>
      </c>
      <c r="BA1709" t="s">
        <v>2</v>
      </c>
      <c r="BB1709" t="s">
        <v>2</v>
      </c>
    </row>
    <row r="1710" spans="1:54" x14ac:dyDescent="0.15">
      <c r="A1710" s="2">
        <v>3031080</v>
      </c>
      <c r="B1710" s="2">
        <v>1210</v>
      </c>
      <c r="C1710" s="2">
        <v>0</v>
      </c>
      <c r="D1710" s="2">
        <v>70</v>
      </c>
      <c r="E1710" s="2">
        <v>81090</v>
      </c>
      <c r="F1710" s="6">
        <v>41063</v>
      </c>
      <c r="G1710" t="s">
        <v>81</v>
      </c>
      <c r="H1710" t="s">
        <v>5341</v>
      </c>
      <c r="I1710" t="s">
        <v>2</v>
      </c>
      <c r="J1710" t="s">
        <v>83</v>
      </c>
      <c r="K1710" t="s">
        <v>2</v>
      </c>
      <c r="L1710" t="s">
        <v>1047</v>
      </c>
      <c r="M1710" t="s">
        <v>2</v>
      </c>
      <c r="N1710" t="s">
        <v>2</v>
      </c>
      <c r="O1710" t="s">
        <v>85</v>
      </c>
      <c r="P1710" t="s">
        <v>1048</v>
      </c>
      <c r="Q1710" t="s">
        <v>1049</v>
      </c>
      <c r="R1710" t="s">
        <v>1050</v>
      </c>
      <c r="S1710" t="s">
        <v>217</v>
      </c>
      <c r="T1710" t="s">
        <v>859</v>
      </c>
      <c r="U1710" t="s">
        <v>1051</v>
      </c>
      <c r="V1710" t="s">
        <v>92</v>
      </c>
      <c r="W1710" t="s">
        <v>1052</v>
      </c>
      <c r="X1710" t="s">
        <v>2</v>
      </c>
      <c r="Y1710" t="s">
        <v>1053</v>
      </c>
      <c r="Z1710" t="s">
        <v>2</v>
      </c>
      <c r="AA1710" t="s">
        <v>1054</v>
      </c>
      <c r="AB1710" t="s">
        <v>2</v>
      </c>
      <c r="AC1710" t="s">
        <v>2</v>
      </c>
      <c r="AD1710" t="s">
        <v>1055</v>
      </c>
      <c r="AE1710" t="s">
        <v>165</v>
      </c>
      <c r="AF1710" s="6">
        <v>41453</v>
      </c>
      <c r="AG1710" t="s">
        <v>1</v>
      </c>
      <c r="AH1710" t="s">
        <v>2</v>
      </c>
      <c r="AI1710" t="s">
        <v>261</v>
      </c>
      <c r="AJ1710" t="s">
        <v>2</v>
      </c>
      <c r="AK1710" t="s">
        <v>2</v>
      </c>
      <c r="AL1710" t="s">
        <v>101</v>
      </c>
      <c r="AM1710" t="s">
        <v>102</v>
      </c>
      <c r="AN1710" t="s">
        <v>2</v>
      </c>
      <c r="AO1710" t="s">
        <v>170</v>
      </c>
      <c r="AP1710" t="s">
        <v>2</v>
      </c>
      <c r="AQ1710" t="s">
        <v>250</v>
      </c>
      <c r="AR1710" t="s">
        <v>172</v>
      </c>
      <c r="AS1710" t="s">
        <v>108</v>
      </c>
      <c r="AT1710" t="s">
        <v>2</v>
      </c>
      <c r="AU1710" t="s">
        <v>2</v>
      </c>
      <c r="AV1710" t="s">
        <v>2</v>
      </c>
      <c r="AW1710" t="s">
        <v>2</v>
      </c>
      <c r="AX1710" t="s">
        <v>2</v>
      </c>
      <c r="AY1710" t="s">
        <v>2</v>
      </c>
      <c r="AZ1710" t="s">
        <v>2</v>
      </c>
      <c r="BA1710" t="s">
        <v>2</v>
      </c>
      <c r="BB1710" t="s">
        <v>2</v>
      </c>
    </row>
    <row r="1711" spans="1:54" x14ac:dyDescent="0.15">
      <c r="A1711" s="2">
        <v>3032424</v>
      </c>
      <c r="B1711" s="2">
        <v>1210</v>
      </c>
      <c r="C1711" s="2">
        <v>0</v>
      </c>
      <c r="D1711" s="2">
        <v>30</v>
      </c>
      <c r="E1711" s="2">
        <v>81205</v>
      </c>
      <c r="F1711" s="6">
        <v>41063</v>
      </c>
      <c r="G1711" t="s">
        <v>81</v>
      </c>
      <c r="H1711" t="s">
        <v>5341</v>
      </c>
      <c r="I1711" t="s">
        <v>2</v>
      </c>
      <c r="J1711" t="s">
        <v>83</v>
      </c>
      <c r="K1711" t="s">
        <v>2</v>
      </c>
      <c r="L1711" t="s">
        <v>2284</v>
      </c>
      <c r="M1711" t="s">
        <v>2</v>
      </c>
      <c r="N1711" t="s">
        <v>2</v>
      </c>
      <c r="O1711" t="s">
        <v>85</v>
      </c>
      <c r="P1711" t="s">
        <v>2285</v>
      </c>
      <c r="Q1711" t="s">
        <v>2286</v>
      </c>
      <c r="R1711" t="s">
        <v>2287</v>
      </c>
      <c r="S1711" t="s">
        <v>595</v>
      </c>
      <c r="T1711" t="s">
        <v>481</v>
      </c>
      <c r="U1711" t="s">
        <v>2288</v>
      </c>
      <c r="V1711" t="s">
        <v>92</v>
      </c>
      <c r="W1711" t="s">
        <v>2289</v>
      </c>
      <c r="X1711" t="s">
        <v>2</v>
      </c>
      <c r="Y1711" t="s">
        <v>2290</v>
      </c>
      <c r="Z1711" t="s">
        <v>2</v>
      </c>
      <c r="AA1711" t="s">
        <v>2291</v>
      </c>
      <c r="AB1711" t="s">
        <v>2</v>
      </c>
      <c r="AC1711" t="s">
        <v>2</v>
      </c>
      <c r="AD1711" t="s">
        <v>2292</v>
      </c>
      <c r="AE1711" t="s">
        <v>81</v>
      </c>
      <c r="AF1711" s="6">
        <v>41063</v>
      </c>
      <c r="AG1711" t="s">
        <v>1</v>
      </c>
      <c r="AH1711" t="s">
        <v>513</v>
      </c>
      <c r="AI1711" t="s">
        <v>178</v>
      </c>
      <c r="AJ1711" t="s">
        <v>2</v>
      </c>
      <c r="AK1711" t="s">
        <v>2</v>
      </c>
      <c r="AL1711" t="s">
        <v>101</v>
      </c>
      <c r="AM1711" t="s">
        <v>102</v>
      </c>
      <c r="AN1711" t="s">
        <v>2</v>
      </c>
      <c r="AO1711" t="s">
        <v>104</v>
      </c>
      <c r="AP1711" t="s">
        <v>2</v>
      </c>
      <c r="AQ1711" t="s">
        <v>603</v>
      </c>
      <c r="AR1711" t="s">
        <v>107</v>
      </c>
      <c r="AS1711" t="s">
        <v>108</v>
      </c>
      <c r="AT1711" t="s">
        <v>2</v>
      </c>
      <c r="AU1711" t="s">
        <v>2</v>
      </c>
      <c r="AV1711" t="s">
        <v>2</v>
      </c>
      <c r="AW1711" t="s">
        <v>2</v>
      </c>
      <c r="AX1711" t="s">
        <v>2</v>
      </c>
      <c r="AY1711" t="s">
        <v>2</v>
      </c>
      <c r="AZ1711" t="s">
        <v>2</v>
      </c>
      <c r="BA1711" t="s">
        <v>2</v>
      </c>
      <c r="BB1711" t="s">
        <v>2</v>
      </c>
    </row>
    <row r="1712" spans="1:54" x14ac:dyDescent="0.15">
      <c r="A1712" s="2">
        <v>3032424</v>
      </c>
      <c r="B1712" s="2">
        <v>1210</v>
      </c>
      <c r="C1712" s="2">
        <v>0</v>
      </c>
      <c r="D1712" s="2">
        <v>40</v>
      </c>
      <c r="E1712" s="2">
        <v>81205</v>
      </c>
      <c r="F1712" s="6">
        <v>41063</v>
      </c>
      <c r="G1712" t="s">
        <v>81</v>
      </c>
      <c r="H1712" t="s">
        <v>5341</v>
      </c>
      <c r="I1712" t="s">
        <v>2</v>
      </c>
      <c r="J1712" t="s">
        <v>83</v>
      </c>
      <c r="K1712" t="s">
        <v>2</v>
      </c>
      <c r="L1712" t="s">
        <v>2284</v>
      </c>
      <c r="M1712" t="s">
        <v>2</v>
      </c>
      <c r="N1712" t="s">
        <v>2</v>
      </c>
      <c r="O1712" t="s">
        <v>85</v>
      </c>
      <c r="P1712" t="s">
        <v>2285</v>
      </c>
      <c r="Q1712" t="s">
        <v>2286</v>
      </c>
      <c r="R1712" t="s">
        <v>2287</v>
      </c>
      <c r="S1712" t="s">
        <v>595</v>
      </c>
      <c r="T1712" t="s">
        <v>481</v>
      </c>
      <c r="U1712" t="s">
        <v>2288</v>
      </c>
      <c r="V1712" t="s">
        <v>92</v>
      </c>
      <c r="W1712" t="s">
        <v>2289</v>
      </c>
      <c r="X1712" t="s">
        <v>2</v>
      </c>
      <c r="Y1712" t="s">
        <v>2290</v>
      </c>
      <c r="Z1712" t="s">
        <v>2</v>
      </c>
      <c r="AA1712" t="s">
        <v>2291</v>
      </c>
      <c r="AB1712" t="s">
        <v>2</v>
      </c>
      <c r="AC1712" t="s">
        <v>2</v>
      </c>
      <c r="AD1712" t="s">
        <v>2292</v>
      </c>
      <c r="AE1712" t="s">
        <v>81</v>
      </c>
      <c r="AF1712" s="6">
        <v>41063</v>
      </c>
      <c r="AG1712" t="s">
        <v>1</v>
      </c>
      <c r="AH1712" t="s">
        <v>2</v>
      </c>
      <c r="AI1712" t="s">
        <v>178</v>
      </c>
      <c r="AJ1712" t="s">
        <v>2</v>
      </c>
      <c r="AK1712" t="s">
        <v>2</v>
      </c>
      <c r="AL1712" t="s">
        <v>101</v>
      </c>
      <c r="AM1712" t="s">
        <v>102</v>
      </c>
      <c r="AN1712" t="s">
        <v>2</v>
      </c>
      <c r="AO1712" t="s">
        <v>104</v>
      </c>
      <c r="AP1712" t="s">
        <v>2</v>
      </c>
      <c r="AQ1712" t="s">
        <v>604</v>
      </c>
      <c r="AR1712" t="s">
        <v>605</v>
      </c>
      <c r="AS1712" t="s">
        <v>328</v>
      </c>
      <c r="AT1712" t="s">
        <v>2</v>
      </c>
      <c r="AU1712" t="s">
        <v>2</v>
      </c>
      <c r="AV1712" t="s">
        <v>2</v>
      </c>
      <c r="AW1712" t="s">
        <v>2</v>
      </c>
      <c r="AX1712" t="s">
        <v>2</v>
      </c>
      <c r="AY1712" t="s">
        <v>2</v>
      </c>
      <c r="AZ1712" t="s">
        <v>2</v>
      </c>
      <c r="BA1712" t="s">
        <v>2</v>
      </c>
      <c r="BB1712" t="s">
        <v>2</v>
      </c>
    </row>
    <row r="1713" spans="1:54" x14ac:dyDescent="0.15">
      <c r="A1713" s="2">
        <v>3032582</v>
      </c>
      <c r="B1713" s="2">
        <v>1210</v>
      </c>
      <c r="C1713" s="2">
        <v>0</v>
      </c>
      <c r="D1713" s="2">
        <v>20</v>
      </c>
      <c r="E1713" s="2">
        <v>81219</v>
      </c>
      <c r="F1713" s="6">
        <v>41063</v>
      </c>
      <c r="G1713" t="s">
        <v>81</v>
      </c>
      <c r="H1713" t="s">
        <v>5341</v>
      </c>
      <c r="I1713" t="s">
        <v>2</v>
      </c>
      <c r="J1713" t="s">
        <v>83</v>
      </c>
      <c r="K1713" t="s">
        <v>2</v>
      </c>
      <c r="L1713" t="s">
        <v>392</v>
      </c>
      <c r="M1713" t="s">
        <v>2</v>
      </c>
      <c r="N1713" t="s">
        <v>2</v>
      </c>
      <c r="O1713" t="s">
        <v>85</v>
      </c>
      <c r="P1713" t="s">
        <v>393</v>
      </c>
      <c r="Q1713" t="s">
        <v>394</v>
      </c>
      <c r="R1713" t="s">
        <v>395</v>
      </c>
      <c r="S1713" t="s">
        <v>396</v>
      </c>
      <c r="T1713" t="s">
        <v>397</v>
      </c>
      <c r="U1713" t="s">
        <v>398</v>
      </c>
      <c r="V1713" t="s">
        <v>92</v>
      </c>
      <c r="W1713" t="s">
        <v>399</v>
      </c>
      <c r="X1713" t="s">
        <v>2</v>
      </c>
      <c r="Y1713" t="s">
        <v>400</v>
      </c>
      <c r="Z1713" t="s">
        <v>2</v>
      </c>
      <c r="AA1713" t="s">
        <v>5720</v>
      </c>
      <c r="AB1713" t="s">
        <v>2</v>
      </c>
      <c r="AC1713" t="s">
        <v>2</v>
      </c>
      <c r="AD1713" t="s">
        <v>403</v>
      </c>
      <c r="AE1713" t="s">
        <v>165</v>
      </c>
      <c r="AF1713" s="6">
        <v>41453</v>
      </c>
      <c r="AG1713" t="s">
        <v>1</v>
      </c>
      <c r="AH1713" t="s">
        <v>513</v>
      </c>
      <c r="AI1713" t="s">
        <v>404</v>
      </c>
      <c r="AJ1713" t="s">
        <v>2</v>
      </c>
      <c r="AK1713" t="s">
        <v>2</v>
      </c>
      <c r="AL1713" t="s">
        <v>227</v>
      </c>
      <c r="AM1713" t="s">
        <v>228</v>
      </c>
      <c r="AN1713" t="s">
        <v>2</v>
      </c>
      <c r="AO1713" t="s">
        <v>229</v>
      </c>
      <c r="AP1713" t="s">
        <v>2</v>
      </c>
      <c r="AQ1713" t="s">
        <v>406</v>
      </c>
      <c r="AR1713" t="s">
        <v>107</v>
      </c>
      <c r="AS1713" t="s">
        <v>108</v>
      </c>
      <c r="AT1713" t="s">
        <v>2</v>
      </c>
      <c r="AU1713" t="s">
        <v>2</v>
      </c>
      <c r="AV1713" t="s">
        <v>2</v>
      </c>
      <c r="AW1713" t="s">
        <v>2</v>
      </c>
      <c r="AX1713" t="s">
        <v>2</v>
      </c>
      <c r="AY1713" t="s">
        <v>2</v>
      </c>
      <c r="AZ1713" t="s">
        <v>2</v>
      </c>
      <c r="BA1713" t="s">
        <v>2</v>
      </c>
      <c r="BB1713" t="s">
        <v>2</v>
      </c>
    </row>
    <row r="1714" spans="1:54" x14ac:dyDescent="0.15">
      <c r="A1714" s="2">
        <v>3032582</v>
      </c>
      <c r="B1714" s="2">
        <v>1210</v>
      </c>
      <c r="C1714" s="2">
        <v>0</v>
      </c>
      <c r="D1714" s="2">
        <v>30</v>
      </c>
      <c r="E1714" s="2">
        <v>81219</v>
      </c>
      <c r="F1714" s="6">
        <v>41063</v>
      </c>
      <c r="G1714" t="s">
        <v>81</v>
      </c>
      <c r="H1714" t="s">
        <v>5341</v>
      </c>
      <c r="I1714" t="s">
        <v>2</v>
      </c>
      <c r="J1714" t="s">
        <v>83</v>
      </c>
      <c r="K1714" t="s">
        <v>2</v>
      </c>
      <c r="L1714" t="s">
        <v>392</v>
      </c>
      <c r="M1714" t="s">
        <v>2</v>
      </c>
      <c r="N1714" t="s">
        <v>2</v>
      </c>
      <c r="O1714" t="s">
        <v>85</v>
      </c>
      <c r="P1714" t="s">
        <v>393</v>
      </c>
      <c r="Q1714" t="s">
        <v>394</v>
      </c>
      <c r="R1714" t="s">
        <v>395</v>
      </c>
      <c r="S1714" t="s">
        <v>396</v>
      </c>
      <c r="T1714" t="s">
        <v>397</v>
      </c>
      <c r="U1714" t="s">
        <v>398</v>
      </c>
      <c r="V1714" t="s">
        <v>92</v>
      </c>
      <c r="W1714" t="s">
        <v>399</v>
      </c>
      <c r="X1714" t="s">
        <v>2</v>
      </c>
      <c r="Y1714" t="s">
        <v>400</v>
      </c>
      <c r="Z1714" t="s">
        <v>2</v>
      </c>
      <c r="AA1714" t="s">
        <v>5720</v>
      </c>
      <c r="AB1714" t="s">
        <v>2</v>
      </c>
      <c r="AC1714" t="s">
        <v>2</v>
      </c>
      <c r="AD1714" t="s">
        <v>403</v>
      </c>
      <c r="AE1714" t="s">
        <v>81</v>
      </c>
      <c r="AF1714" s="6">
        <v>41063</v>
      </c>
      <c r="AG1714" t="s">
        <v>1</v>
      </c>
      <c r="AH1714" t="s">
        <v>513</v>
      </c>
      <c r="AI1714" t="s">
        <v>404</v>
      </c>
      <c r="AJ1714" t="s">
        <v>2</v>
      </c>
      <c r="AK1714" t="s">
        <v>2</v>
      </c>
      <c r="AL1714" t="s">
        <v>227</v>
      </c>
      <c r="AM1714" t="s">
        <v>228</v>
      </c>
      <c r="AN1714" t="s">
        <v>2</v>
      </c>
      <c r="AO1714" t="s">
        <v>3</v>
      </c>
      <c r="AP1714" t="s">
        <v>2</v>
      </c>
      <c r="AQ1714" t="s">
        <v>406</v>
      </c>
      <c r="AR1714" t="s">
        <v>107</v>
      </c>
      <c r="AS1714" t="s">
        <v>108</v>
      </c>
      <c r="AT1714" t="s">
        <v>2</v>
      </c>
      <c r="AU1714" t="s">
        <v>2</v>
      </c>
      <c r="AV1714" t="s">
        <v>2</v>
      </c>
      <c r="AW1714" t="s">
        <v>2</v>
      </c>
      <c r="AX1714" t="s">
        <v>2</v>
      </c>
      <c r="AY1714" t="s">
        <v>2</v>
      </c>
      <c r="AZ1714" t="s">
        <v>2</v>
      </c>
      <c r="BA1714" t="s">
        <v>2</v>
      </c>
      <c r="BB1714" t="s">
        <v>2</v>
      </c>
    </row>
    <row r="1715" spans="1:54" x14ac:dyDescent="0.15">
      <c r="A1715" s="2">
        <v>3032582</v>
      </c>
      <c r="B1715" s="2">
        <v>1210</v>
      </c>
      <c r="C1715" s="2">
        <v>0</v>
      </c>
      <c r="D1715" s="2">
        <v>40</v>
      </c>
      <c r="E1715" s="2">
        <v>81219</v>
      </c>
      <c r="F1715" s="6">
        <v>41063</v>
      </c>
      <c r="G1715" t="s">
        <v>81</v>
      </c>
      <c r="H1715" t="s">
        <v>5341</v>
      </c>
      <c r="I1715" t="s">
        <v>2</v>
      </c>
      <c r="J1715" t="s">
        <v>83</v>
      </c>
      <c r="K1715" t="s">
        <v>2</v>
      </c>
      <c r="L1715" t="s">
        <v>392</v>
      </c>
      <c r="M1715" t="s">
        <v>2</v>
      </c>
      <c r="N1715" t="s">
        <v>2</v>
      </c>
      <c r="O1715" t="s">
        <v>85</v>
      </c>
      <c r="P1715" t="s">
        <v>393</v>
      </c>
      <c r="Q1715" t="s">
        <v>394</v>
      </c>
      <c r="R1715" t="s">
        <v>395</v>
      </c>
      <c r="S1715" t="s">
        <v>396</v>
      </c>
      <c r="T1715" t="s">
        <v>397</v>
      </c>
      <c r="U1715" t="s">
        <v>398</v>
      </c>
      <c r="V1715" t="s">
        <v>92</v>
      </c>
      <c r="W1715" t="s">
        <v>399</v>
      </c>
      <c r="X1715" t="s">
        <v>2</v>
      </c>
      <c r="Y1715" t="s">
        <v>400</v>
      </c>
      <c r="Z1715" t="s">
        <v>2</v>
      </c>
      <c r="AA1715" t="s">
        <v>5720</v>
      </c>
      <c r="AB1715" t="s">
        <v>2</v>
      </c>
      <c r="AC1715" t="s">
        <v>2</v>
      </c>
      <c r="AD1715" t="s">
        <v>403</v>
      </c>
      <c r="AE1715" t="s">
        <v>81</v>
      </c>
      <c r="AF1715" s="6">
        <v>41063</v>
      </c>
      <c r="AG1715" t="s">
        <v>1</v>
      </c>
      <c r="AH1715" t="s">
        <v>2</v>
      </c>
      <c r="AI1715" t="s">
        <v>404</v>
      </c>
      <c r="AJ1715" t="s">
        <v>2</v>
      </c>
      <c r="AK1715" t="s">
        <v>2</v>
      </c>
      <c r="AL1715" t="s">
        <v>101</v>
      </c>
      <c r="AM1715" t="s">
        <v>102</v>
      </c>
      <c r="AN1715" t="s">
        <v>2</v>
      </c>
      <c r="AO1715" t="s">
        <v>104</v>
      </c>
      <c r="AP1715" t="s">
        <v>2</v>
      </c>
      <c r="AQ1715" t="s">
        <v>210</v>
      </c>
      <c r="AR1715" t="s">
        <v>211</v>
      </c>
      <c r="AS1715" t="s">
        <v>212</v>
      </c>
      <c r="AT1715" t="s">
        <v>2</v>
      </c>
      <c r="AU1715" t="s">
        <v>2</v>
      </c>
      <c r="AV1715" t="s">
        <v>2</v>
      </c>
      <c r="AW1715" t="s">
        <v>2</v>
      </c>
      <c r="AX1715" t="s">
        <v>2</v>
      </c>
      <c r="AY1715" t="s">
        <v>2</v>
      </c>
      <c r="AZ1715" t="s">
        <v>2</v>
      </c>
      <c r="BA1715" t="s">
        <v>2</v>
      </c>
      <c r="BB1715" t="s">
        <v>2</v>
      </c>
    </row>
    <row r="1716" spans="1:54" x14ac:dyDescent="0.15">
      <c r="A1716" s="2">
        <v>3032582</v>
      </c>
      <c r="B1716" s="2">
        <v>1210</v>
      </c>
      <c r="C1716" s="2">
        <v>0</v>
      </c>
      <c r="D1716" s="2">
        <v>70</v>
      </c>
      <c r="E1716" s="2">
        <v>81219</v>
      </c>
      <c r="F1716" s="6">
        <v>41063</v>
      </c>
      <c r="G1716" t="s">
        <v>81</v>
      </c>
      <c r="H1716" t="s">
        <v>5341</v>
      </c>
      <c r="I1716" t="s">
        <v>2</v>
      </c>
      <c r="J1716" t="s">
        <v>83</v>
      </c>
      <c r="K1716" t="s">
        <v>2</v>
      </c>
      <c r="L1716" t="s">
        <v>392</v>
      </c>
      <c r="M1716" t="s">
        <v>2</v>
      </c>
      <c r="N1716" t="s">
        <v>2</v>
      </c>
      <c r="O1716" t="s">
        <v>85</v>
      </c>
      <c r="P1716" t="s">
        <v>393</v>
      </c>
      <c r="Q1716" t="s">
        <v>394</v>
      </c>
      <c r="R1716" t="s">
        <v>395</v>
      </c>
      <c r="S1716" t="s">
        <v>396</v>
      </c>
      <c r="T1716" t="s">
        <v>397</v>
      </c>
      <c r="U1716" t="s">
        <v>398</v>
      </c>
      <c r="V1716" t="s">
        <v>92</v>
      </c>
      <c r="W1716" t="s">
        <v>399</v>
      </c>
      <c r="X1716" t="s">
        <v>2</v>
      </c>
      <c r="Y1716" t="s">
        <v>400</v>
      </c>
      <c r="Z1716" t="s">
        <v>2</v>
      </c>
      <c r="AA1716" t="s">
        <v>5720</v>
      </c>
      <c r="AB1716" t="s">
        <v>2</v>
      </c>
      <c r="AC1716" t="s">
        <v>2</v>
      </c>
      <c r="AD1716" t="s">
        <v>403</v>
      </c>
      <c r="AE1716" t="s">
        <v>165</v>
      </c>
      <c r="AF1716" s="6">
        <v>41453</v>
      </c>
      <c r="AG1716" t="s">
        <v>1</v>
      </c>
      <c r="AH1716" t="s">
        <v>2</v>
      </c>
      <c r="AI1716" t="s">
        <v>404</v>
      </c>
      <c r="AJ1716" t="s">
        <v>2</v>
      </c>
      <c r="AK1716" t="s">
        <v>2</v>
      </c>
      <c r="AL1716" t="s">
        <v>101</v>
      </c>
      <c r="AM1716" t="s">
        <v>102</v>
      </c>
      <c r="AN1716" t="s">
        <v>2</v>
      </c>
      <c r="AO1716" t="s">
        <v>170</v>
      </c>
      <c r="AP1716" t="s">
        <v>2</v>
      </c>
      <c r="AQ1716" t="s">
        <v>250</v>
      </c>
      <c r="AR1716" t="s">
        <v>172</v>
      </c>
      <c r="AS1716" t="s">
        <v>108</v>
      </c>
      <c r="AT1716" t="s">
        <v>2</v>
      </c>
      <c r="AU1716" t="s">
        <v>2</v>
      </c>
      <c r="AV1716" t="s">
        <v>2</v>
      </c>
      <c r="AW1716" t="s">
        <v>2</v>
      </c>
      <c r="AX1716" t="s">
        <v>2</v>
      </c>
      <c r="AY1716" t="s">
        <v>2</v>
      </c>
      <c r="AZ1716" t="s">
        <v>2</v>
      </c>
      <c r="BA1716" t="s">
        <v>2</v>
      </c>
      <c r="BB1716" t="s">
        <v>2</v>
      </c>
    </row>
    <row r="1717" spans="1:54" x14ac:dyDescent="0.15">
      <c r="A1717" s="2">
        <v>3032708</v>
      </c>
      <c r="B1717" s="2">
        <v>1210</v>
      </c>
      <c r="C1717" s="2">
        <v>0</v>
      </c>
      <c r="D1717" s="2">
        <v>20</v>
      </c>
      <c r="E1717" s="2">
        <v>148960</v>
      </c>
      <c r="F1717" s="6">
        <v>41452</v>
      </c>
      <c r="G1717" t="s">
        <v>165</v>
      </c>
      <c r="H1717" t="s">
        <v>5341</v>
      </c>
      <c r="I1717" t="s">
        <v>2</v>
      </c>
      <c r="J1717" t="s">
        <v>83</v>
      </c>
      <c r="K1717" t="s">
        <v>3</v>
      </c>
      <c r="L1717" t="s">
        <v>5721</v>
      </c>
      <c r="M1717" t="s">
        <v>2</v>
      </c>
      <c r="N1717" t="s">
        <v>2</v>
      </c>
      <c r="O1717" t="s">
        <v>85</v>
      </c>
      <c r="P1717" t="s">
        <v>1057</v>
      </c>
      <c r="Q1717" t="s">
        <v>1058</v>
      </c>
      <c r="R1717" t="s">
        <v>5722</v>
      </c>
      <c r="S1717" t="s">
        <v>728</v>
      </c>
      <c r="T1717" t="s">
        <v>814</v>
      </c>
      <c r="U1717" t="s">
        <v>5723</v>
      </c>
      <c r="V1717" t="s">
        <v>92</v>
      </c>
      <c r="W1717" t="s">
        <v>5724</v>
      </c>
      <c r="X1717" t="s">
        <v>2</v>
      </c>
      <c r="Y1717" t="s">
        <v>5725</v>
      </c>
      <c r="Z1717" t="s">
        <v>2</v>
      </c>
      <c r="AA1717" t="s">
        <v>5726</v>
      </c>
      <c r="AB1717" t="s">
        <v>2</v>
      </c>
      <c r="AC1717" t="s">
        <v>2</v>
      </c>
      <c r="AD1717" t="s">
        <v>1064</v>
      </c>
      <c r="AE1717" t="s">
        <v>165</v>
      </c>
      <c r="AF1717" s="6">
        <v>41453</v>
      </c>
      <c r="AG1717" t="s">
        <v>1</v>
      </c>
      <c r="AH1717" t="s">
        <v>5470</v>
      </c>
      <c r="AI1717" t="s">
        <v>1065</v>
      </c>
      <c r="AJ1717" t="s">
        <v>2</v>
      </c>
      <c r="AK1717" t="s">
        <v>2</v>
      </c>
      <c r="AL1717" t="s">
        <v>101</v>
      </c>
      <c r="AM1717" t="s">
        <v>102</v>
      </c>
      <c r="AN1717" t="s">
        <v>2</v>
      </c>
      <c r="AO1717" t="s">
        <v>104</v>
      </c>
      <c r="AP1717" t="s">
        <v>2</v>
      </c>
      <c r="AQ1717" t="s">
        <v>515</v>
      </c>
      <c r="AR1717" t="s">
        <v>5480</v>
      </c>
      <c r="AS1717" t="s">
        <v>108</v>
      </c>
      <c r="AT1717" t="s">
        <v>2</v>
      </c>
      <c r="AU1717" t="s">
        <v>2</v>
      </c>
      <c r="AV1717" t="s">
        <v>2</v>
      </c>
      <c r="AW1717" t="s">
        <v>2</v>
      </c>
      <c r="AX1717" t="s">
        <v>2</v>
      </c>
      <c r="AY1717" t="s">
        <v>2</v>
      </c>
      <c r="AZ1717" t="s">
        <v>2</v>
      </c>
      <c r="BA1717" t="s">
        <v>2</v>
      </c>
      <c r="BB1717" t="s">
        <v>2</v>
      </c>
    </row>
    <row r="1718" spans="1:54" x14ac:dyDescent="0.15">
      <c r="A1718" s="2">
        <v>3032708</v>
      </c>
      <c r="B1718" s="2">
        <v>1210</v>
      </c>
      <c r="C1718" s="2">
        <v>0</v>
      </c>
      <c r="D1718" s="2">
        <v>70</v>
      </c>
      <c r="E1718" s="2">
        <v>148960</v>
      </c>
      <c r="F1718" s="6">
        <v>41452</v>
      </c>
      <c r="G1718" t="s">
        <v>165</v>
      </c>
      <c r="H1718" t="s">
        <v>5341</v>
      </c>
      <c r="I1718" t="s">
        <v>2</v>
      </c>
      <c r="J1718" t="s">
        <v>83</v>
      </c>
      <c r="K1718" t="s">
        <v>3</v>
      </c>
      <c r="L1718" t="s">
        <v>5721</v>
      </c>
      <c r="M1718" t="s">
        <v>2</v>
      </c>
      <c r="N1718" t="s">
        <v>2</v>
      </c>
      <c r="O1718" t="s">
        <v>85</v>
      </c>
      <c r="P1718" t="s">
        <v>1057</v>
      </c>
      <c r="Q1718" t="s">
        <v>1058</v>
      </c>
      <c r="R1718" t="s">
        <v>5722</v>
      </c>
      <c r="S1718" t="s">
        <v>728</v>
      </c>
      <c r="T1718" t="s">
        <v>814</v>
      </c>
      <c r="U1718" t="s">
        <v>5723</v>
      </c>
      <c r="V1718" t="s">
        <v>92</v>
      </c>
      <c r="W1718" t="s">
        <v>5724</v>
      </c>
      <c r="X1718" t="s">
        <v>2</v>
      </c>
      <c r="Y1718" t="s">
        <v>5725</v>
      </c>
      <c r="Z1718" t="s">
        <v>2</v>
      </c>
      <c r="AA1718" t="s">
        <v>5726</v>
      </c>
      <c r="AB1718" t="s">
        <v>2</v>
      </c>
      <c r="AC1718" t="s">
        <v>2</v>
      </c>
      <c r="AD1718" t="s">
        <v>1064</v>
      </c>
      <c r="AE1718" t="s">
        <v>165</v>
      </c>
      <c r="AF1718" s="6">
        <v>41453</v>
      </c>
      <c r="AG1718" t="s">
        <v>1</v>
      </c>
      <c r="AH1718" t="s">
        <v>5470</v>
      </c>
      <c r="AI1718" t="s">
        <v>1065</v>
      </c>
      <c r="AJ1718" t="s">
        <v>2</v>
      </c>
      <c r="AK1718" t="s">
        <v>2</v>
      </c>
      <c r="AL1718" t="s">
        <v>101</v>
      </c>
      <c r="AM1718" t="s">
        <v>102</v>
      </c>
      <c r="AN1718" t="s">
        <v>2</v>
      </c>
      <c r="AO1718" t="s">
        <v>104</v>
      </c>
      <c r="AP1718" t="s">
        <v>2</v>
      </c>
      <c r="AQ1718" t="s">
        <v>171</v>
      </c>
      <c r="AR1718" t="s">
        <v>172</v>
      </c>
      <c r="AS1718" t="s">
        <v>108</v>
      </c>
      <c r="AT1718" t="s">
        <v>2</v>
      </c>
      <c r="AU1718" t="s">
        <v>2</v>
      </c>
      <c r="AV1718" t="s">
        <v>2</v>
      </c>
      <c r="AW1718" t="s">
        <v>2</v>
      </c>
      <c r="AX1718" t="s">
        <v>2</v>
      </c>
      <c r="AY1718" t="s">
        <v>2</v>
      </c>
      <c r="AZ1718" t="s">
        <v>2</v>
      </c>
      <c r="BA1718" t="s">
        <v>2</v>
      </c>
      <c r="BB1718" t="s">
        <v>2</v>
      </c>
    </row>
    <row r="1719" spans="1:54" x14ac:dyDescent="0.15">
      <c r="A1719" s="2">
        <v>3033554</v>
      </c>
      <c r="B1719" s="2">
        <v>1210</v>
      </c>
      <c r="C1719" s="2">
        <v>0</v>
      </c>
      <c r="D1719" s="2">
        <v>20</v>
      </c>
      <c r="E1719" s="2">
        <v>81255</v>
      </c>
      <c r="F1719" s="6">
        <v>41063</v>
      </c>
      <c r="G1719" t="s">
        <v>81</v>
      </c>
      <c r="H1719" t="s">
        <v>5341</v>
      </c>
      <c r="I1719" t="s">
        <v>2</v>
      </c>
      <c r="J1719" t="s">
        <v>83</v>
      </c>
      <c r="K1719" t="s">
        <v>2</v>
      </c>
      <c r="L1719" t="s">
        <v>312</v>
      </c>
      <c r="M1719" t="s">
        <v>2</v>
      </c>
      <c r="N1719" t="s">
        <v>2</v>
      </c>
      <c r="O1719" t="s">
        <v>85</v>
      </c>
      <c r="P1719" t="s">
        <v>313</v>
      </c>
      <c r="Q1719" t="s">
        <v>314</v>
      </c>
      <c r="R1719" t="s">
        <v>315</v>
      </c>
      <c r="S1719" t="s">
        <v>316</v>
      </c>
      <c r="T1719" t="s">
        <v>317</v>
      </c>
      <c r="U1719" t="s">
        <v>318</v>
      </c>
      <c r="V1719" t="s">
        <v>92</v>
      </c>
      <c r="W1719" t="s">
        <v>319</v>
      </c>
      <c r="X1719" t="s">
        <v>2</v>
      </c>
      <c r="Y1719" t="s">
        <v>320</v>
      </c>
      <c r="Z1719" t="s">
        <v>2</v>
      </c>
      <c r="AA1719" t="s">
        <v>321</v>
      </c>
      <c r="AB1719" t="s">
        <v>2</v>
      </c>
      <c r="AC1719" t="s">
        <v>2</v>
      </c>
      <c r="AD1719" t="s">
        <v>322</v>
      </c>
      <c r="AE1719" t="s">
        <v>5346</v>
      </c>
      <c r="AF1719" s="6">
        <v>43075</v>
      </c>
      <c r="AG1719" t="s">
        <v>1</v>
      </c>
      <c r="AH1719" t="s">
        <v>2</v>
      </c>
      <c r="AI1719" t="s">
        <v>324</v>
      </c>
      <c r="AJ1719" t="s">
        <v>2</v>
      </c>
      <c r="AK1719" t="s">
        <v>2</v>
      </c>
      <c r="AL1719" t="s">
        <v>101</v>
      </c>
      <c r="AM1719" t="s">
        <v>102</v>
      </c>
      <c r="AN1719" t="s">
        <v>2</v>
      </c>
      <c r="AO1719" t="s">
        <v>104</v>
      </c>
      <c r="AP1719" t="s">
        <v>2</v>
      </c>
      <c r="AQ1719" t="s">
        <v>617</v>
      </c>
      <c r="AR1719" t="s">
        <v>107</v>
      </c>
      <c r="AS1719" t="s">
        <v>108</v>
      </c>
      <c r="AT1719" t="s">
        <v>2</v>
      </c>
      <c r="AU1719" t="s">
        <v>2</v>
      </c>
      <c r="AV1719" t="s">
        <v>2</v>
      </c>
      <c r="AW1719" t="s">
        <v>2</v>
      </c>
      <c r="AX1719" t="s">
        <v>2</v>
      </c>
      <c r="AY1719" t="s">
        <v>2</v>
      </c>
      <c r="AZ1719" t="s">
        <v>2</v>
      </c>
      <c r="BA1719" t="s">
        <v>2</v>
      </c>
      <c r="BB1719" t="s">
        <v>2</v>
      </c>
    </row>
    <row r="1720" spans="1:54" x14ac:dyDescent="0.15">
      <c r="A1720" s="2">
        <v>3033554</v>
      </c>
      <c r="B1720" s="2">
        <v>1210</v>
      </c>
      <c r="C1720" s="2">
        <v>0</v>
      </c>
      <c r="D1720" s="2">
        <v>30</v>
      </c>
      <c r="E1720" s="2">
        <v>81255</v>
      </c>
      <c r="F1720" s="6">
        <v>41063</v>
      </c>
      <c r="G1720" t="s">
        <v>81</v>
      </c>
      <c r="H1720" t="s">
        <v>5341</v>
      </c>
      <c r="I1720" t="s">
        <v>2</v>
      </c>
      <c r="J1720" t="s">
        <v>83</v>
      </c>
      <c r="K1720" t="s">
        <v>2</v>
      </c>
      <c r="L1720" t="s">
        <v>312</v>
      </c>
      <c r="M1720" t="s">
        <v>2</v>
      </c>
      <c r="N1720" t="s">
        <v>2</v>
      </c>
      <c r="O1720" t="s">
        <v>85</v>
      </c>
      <c r="P1720" t="s">
        <v>313</v>
      </c>
      <c r="Q1720" t="s">
        <v>314</v>
      </c>
      <c r="R1720" t="s">
        <v>315</v>
      </c>
      <c r="S1720" t="s">
        <v>316</v>
      </c>
      <c r="T1720" t="s">
        <v>317</v>
      </c>
      <c r="U1720" t="s">
        <v>318</v>
      </c>
      <c r="V1720" t="s">
        <v>92</v>
      </c>
      <c r="W1720" t="s">
        <v>319</v>
      </c>
      <c r="X1720" t="s">
        <v>2</v>
      </c>
      <c r="Y1720" t="s">
        <v>320</v>
      </c>
      <c r="Z1720" t="s">
        <v>2</v>
      </c>
      <c r="AA1720" t="s">
        <v>321</v>
      </c>
      <c r="AB1720" t="s">
        <v>2</v>
      </c>
      <c r="AC1720" t="s">
        <v>2</v>
      </c>
      <c r="AD1720" t="s">
        <v>322</v>
      </c>
      <c r="AE1720" t="s">
        <v>81</v>
      </c>
      <c r="AF1720" s="6">
        <v>41063</v>
      </c>
      <c r="AG1720" t="s">
        <v>1</v>
      </c>
      <c r="AH1720" t="s">
        <v>513</v>
      </c>
      <c r="AI1720" t="s">
        <v>324</v>
      </c>
      <c r="AJ1720" t="s">
        <v>2</v>
      </c>
      <c r="AK1720" t="s">
        <v>2</v>
      </c>
      <c r="AL1720" t="s">
        <v>227</v>
      </c>
      <c r="AM1720" t="s">
        <v>228</v>
      </c>
      <c r="AN1720" t="s">
        <v>2</v>
      </c>
      <c r="AO1720" t="s">
        <v>3</v>
      </c>
      <c r="AP1720" t="s">
        <v>2</v>
      </c>
      <c r="AQ1720" t="s">
        <v>325</v>
      </c>
      <c r="AR1720" t="s">
        <v>107</v>
      </c>
      <c r="AS1720" t="s">
        <v>108</v>
      </c>
      <c r="AT1720" t="s">
        <v>2</v>
      </c>
      <c r="AU1720" t="s">
        <v>2</v>
      </c>
      <c r="AV1720" t="s">
        <v>2</v>
      </c>
      <c r="AW1720" t="s">
        <v>2</v>
      </c>
      <c r="AX1720" t="s">
        <v>2</v>
      </c>
      <c r="AY1720" t="s">
        <v>2</v>
      </c>
      <c r="AZ1720" t="s">
        <v>2</v>
      </c>
      <c r="BA1720" t="s">
        <v>2</v>
      </c>
      <c r="BB1720" t="s">
        <v>2</v>
      </c>
    </row>
    <row r="1721" spans="1:54" x14ac:dyDescent="0.15">
      <c r="A1721" s="2">
        <v>3033554</v>
      </c>
      <c r="B1721" s="2">
        <v>1210</v>
      </c>
      <c r="C1721" s="2">
        <v>0</v>
      </c>
      <c r="D1721" s="2">
        <v>40</v>
      </c>
      <c r="E1721" s="2">
        <v>81255</v>
      </c>
      <c r="F1721" s="6">
        <v>41063</v>
      </c>
      <c r="G1721" t="s">
        <v>81</v>
      </c>
      <c r="H1721" t="s">
        <v>5341</v>
      </c>
      <c r="I1721" t="s">
        <v>2</v>
      </c>
      <c r="J1721" t="s">
        <v>83</v>
      </c>
      <c r="K1721" t="s">
        <v>2</v>
      </c>
      <c r="L1721" t="s">
        <v>312</v>
      </c>
      <c r="M1721" t="s">
        <v>2</v>
      </c>
      <c r="N1721" t="s">
        <v>2</v>
      </c>
      <c r="O1721" t="s">
        <v>85</v>
      </c>
      <c r="P1721" t="s">
        <v>313</v>
      </c>
      <c r="Q1721" t="s">
        <v>314</v>
      </c>
      <c r="R1721" t="s">
        <v>315</v>
      </c>
      <c r="S1721" t="s">
        <v>316</v>
      </c>
      <c r="T1721" t="s">
        <v>317</v>
      </c>
      <c r="U1721" t="s">
        <v>318</v>
      </c>
      <c r="V1721" t="s">
        <v>92</v>
      </c>
      <c r="W1721" t="s">
        <v>319</v>
      </c>
      <c r="X1721" t="s">
        <v>2</v>
      </c>
      <c r="Y1721" t="s">
        <v>320</v>
      </c>
      <c r="Z1721" t="s">
        <v>2</v>
      </c>
      <c r="AA1721" t="s">
        <v>321</v>
      </c>
      <c r="AB1721" t="s">
        <v>2</v>
      </c>
      <c r="AC1721" t="s">
        <v>2</v>
      </c>
      <c r="AD1721" t="s">
        <v>322</v>
      </c>
      <c r="AE1721" t="s">
        <v>81</v>
      </c>
      <c r="AF1721" s="6">
        <v>41063</v>
      </c>
      <c r="AG1721" t="s">
        <v>1</v>
      </c>
      <c r="AH1721" t="s">
        <v>2</v>
      </c>
      <c r="AI1721" t="s">
        <v>324</v>
      </c>
      <c r="AJ1721" t="s">
        <v>2</v>
      </c>
      <c r="AK1721" t="s">
        <v>2</v>
      </c>
      <c r="AL1721" t="s">
        <v>227</v>
      </c>
      <c r="AM1721" t="s">
        <v>228</v>
      </c>
      <c r="AN1721" t="s">
        <v>2</v>
      </c>
      <c r="AO1721" t="s">
        <v>229</v>
      </c>
      <c r="AP1721" t="s">
        <v>2</v>
      </c>
      <c r="AQ1721" t="s">
        <v>326</v>
      </c>
      <c r="AR1721" t="s">
        <v>327</v>
      </c>
      <c r="AS1721" t="s">
        <v>328</v>
      </c>
      <c r="AT1721" t="s">
        <v>2</v>
      </c>
      <c r="AU1721" t="s">
        <v>2</v>
      </c>
      <c r="AV1721" t="s">
        <v>2</v>
      </c>
      <c r="AW1721" t="s">
        <v>2</v>
      </c>
      <c r="AX1721" t="s">
        <v>2</v>
      </c>
      <c r="AY1721" t="s">
        <v>2</v>
      </c>
      <c r="AZ1721" t="s">
        <v>2</v>
      </c>
      <c r="BA1721" t="s">
        <v>2</v>
      </c>
      <c r="BB1721" t="s">
        <v>2</v>
      </c>
    </row>
    <row r="1722" spans="1:54" x14ac:dyDescent="0.15">
      <c r="A1722" s="2">
        <v>3033707</v>
      </c>
      <c r="B1722" s="2">
        <v>1210</v>
      </c>
      <c r="C1722" s="2">
        <v>0</v>
      </c>
      <c r="D1722" s="2">
        <v>30</v>
      </c>
      <c r="E1722" s="2">
        <v>81259</v>
      </c>
      <c r="F1722" s="6">
        <v>41063</v>
      </c>
      <c r="G1722" t="s">
        <v>81</v>
      </c>
      <c r="H1722" t="s">
        <v>5341</v>
      </c>
      <c r="I1722" t="s">
        <v>2</v>
      </c>
      <c r="J1722" t="s">
        <v>83</v>
      </c>
      <c r="K1722" t="s">
        <v>2</v>
      </c>
      <c r="L1722" t="s">
        <v>1649</v>
      </c>
      <c r="M1722" t="s">
        <v>2</v>
      </c>
      <c r="N1722" t="s">
        <v>2</v>
      </c>
      <c r="O1722" t="s">
        <v>85</v>
      </c>
      <c r="P1722" t="s">
        <v>822</v>
      </c>
      <c r="Q1722" t="s">
        <v>822</v>
      </c>
      <c r="R1722" t="s">
        <v>1650</v>
      </c>
      <c r="S1722" t="s">
        <v>275</v>
      </c>
      <c r="T1722" t="s">
        <v>1021</v>
      </c>
      <c r="U1722" t="s">
        <v>1651</v>
      </c>
      <c r="V1722" t="s">
        <v>92</v>
      </c>
      <c r="W1722" t="s">
        <v>1652</v>
      </c>
      <c r="X1722" t="s">
        <v>2</v>
      </c>
      <c r="Y1722" t="s">
        <v>1653</v>
      </c>
      <c r="Z1722" t="s">
        <v>2</v>
      </c>
      <c r="AA1722" t="s">
        <v>1654</v>
      </c>
      <c r="AB1722" t="s">
        <v>2</v>
      </c>
      <c r="AC1722" t="s">
        <v>2</v>
      </c>
      <c r="AD1722" t="s">
        <v>1655</v>
      </c>
      <c r="AE1722" t="s">
        <v>81</v>
      </c>
      <c r="AF1722" s="6">
        <v>41063</v>
      </c>
      <c r="AG1722" t="s">
        <v>1</v>
      </c>
      <c r="AH1722" t="s">
        <v>513</v>
      </c>
      <c r="AI1722" t="s">
        <v>31</v>
      </c>
      <c r="AJ1722" t="s">
        <v>2</v>
      </c>
      <c r="AK1722" t="s">
        <v>2</v>
      </c>
      <c r="AL1722" t="s">
        <v>101</v>
      </c>
      <c r="AM1722" t="s">
        <v>102</v>
      </c>
      <c r="AN1722" t="s">
        <v>2</v>
      </c>
      <c r="AO1722" t="s">
        <v>104</v>
      </c>
      <c r="AP1722" t="s">
        <v>2</v>
      </c>
      <c r="AQ1722" t="s">
        <v>283</v>
      </c>
      <c r="AR1722" t="s">
        <v>107</v>
      </c>
      <c r="AS1722" t="s">
        <v>108</v>
      </c>
      <c r="AT1722" t="s">
        <v>2</v>
      </c>
      <c r="AU1722" t="s">
        <v>2</v>
      </c>
      <c r="AV1722" t="s">
        <v>2</v>
      </c>
      <c r="AW1722" t="s">
        <v>2</v>
      </c>
      <c r="AX1722" t="s">
        <v>2</v>
      </c>
      <c r="AY1722" t="s">
        <v>2</v>
      </c>
      <c r="AZ1722" t="s">
        <v>2</v>
      </c>
      <c r="BA1722" t="s">
        <v>2</v>
      </c>
      <c r="BB1722" t="s">
        <v>2</v>
      </c>
    </row>
    <row r="1723" spans="1:54" x14ac:dyDescent="0.15">
      <c r="A1723" s="2">
        <v>3033707</v>
      </c>
      <c r="B1723" s="2">
        <v>1210</v>
      </c>
      <c r="C1723" s="2">
        <v>0</v>
      </c>
      <c r="D1723" s="2">
        <v>40</v>
      </c>
      <c r="E1723" s="2">
        <v>81259</v>
      </c>
      <c r="F1723" s="6">
        <v>41063</v>
      </c>
      <c r="G1723" t="s">
        <v>81</v>
      </c>
      <c r="H1723" t="s">
        <v>5341</v>
      </c>
      <c r="I1723" t="s">
        <v>2</v>
      </c>
      <c r="J1723" t="s">
        <v>83</v>
      </c>
      <c r="K1723" t="s">
        <v>2</v>
      </c>
      <c r="L1723" t="s">
        <v>1649</v>
      </c>
      <c r="M1723" t="s">
        <v>2</v>
      </c>
      <c r="N1723" t="s">
        <v>2</v>
      </c>
      <c r="O1723" t="s">
        <v>85</v>
      </c>
      <c r="P1723" t="s">
        <v>822</v>
      </c>
      <c r="Q1723" t="s">
        <v>822</v>
      </c>
      <c r="R1723" t="s">
        <v>1650</v>
      </c>
      <c r="S1723" t="s">
        <v>275</v>
      </c>
      <c r="T1723" t="s">
        <v>1021</v>
      </c>
      <c r="U1723" t="s">
        <v>1651</v>
      </c>
      <c r="V1723" t="s">
        <v>92</v>
      </c>
      <c r="W1723" t="s">
        <v>1652</v>
      </c>
      <c r="X1723" t="s">
        <v>2</v>
      </c>
      <c r="Y1723" t="s">
        <v>1653</v>
      </c>
      <c r="Z1723" t="s">
        <v>2</v>
      </c>
      <c r="AA1723" t="s">
        <v>1654</v>
      </c>
      <c r="AB1723" t="s">
        <v>2</v>
      </c>
      <c r="AC1723" t="s">
        <v>2</v>
      </c>
      <c r="AD1723" t="s">
        <v>1655</v>
      </c>
      <c r="AE1723" t="s">
        <v>81</v>
      </c>
      <c r="AF1723" s="6">
        <v>41063</v>
      </c>
      <c r="AG1723" t="s">
        <v>1</v>
      </c>
      <c r="AH1723" t="s">
        <v>2</v>
      </c>
      <c r="AI1723" t="s">
        <v>31</v>
      </c>
      <c r="AJ1723" t="s">
        <v>2</v>
      </c>
      <c r="AK1723" t="s">
        <v>2</v>
      </c>
      <c r="AL1723" t="s">
        <v>227</v>
      </c>
      <c r="AM1723" t="s">
        <v>228</v>
      </c>
      <c r="AN1723" t="s">
        <v>2</v>
      </c>
      <c r="AO1723" t="s">
        <v>229</v>
      </c>
      <c r="AP1723" t="s">
        <v>2</v>
      </c>
      <c r="AQ1723" t="s">
        <v>693</v>
      </c>
      <c r="AR1723" t="s">
        <v>694</v>
      </c>
      <c r="AS1723" t="s">
        <v>328</v>
      </c>
      <c r="AT1723" t="s">
        <v>2</v>
      </c>
      <c r="AU1723" t="s">
        <v>2</v>
      </c>
      <c r="AV1723" t="s">
        <v>2</v>
      </c>
      <c r="AW1723" t="s">
        <v>2</v>
      </c>
      <c r="AX1723" t="s">
        <v>2</v>
      </c>
      <c r="AY1723" t="s">
        <v>2</v>
      </c>
      <c r="AZ1723" t="s">
        <v>2</v>
      </c>
      <c r="BA1723" t="s">
        <v>2</v>
      </c>
      <c r="BB1723" t="s">
        <v>2</v>
      </c>
    </row>
    <row r="1724" spans="1:54" x14ac:dyDescent="0.15">
      <c r="A1724" s="2">
        <v>3034209</v>
      </c>
      <c r="B1724" s="2">
        <v>1210</v>
      </c>
      <c r="C1724" s="2">
        <v>0</v>
      </c>
      <c r="D1724" s="2">
        <v>40</v>
      </c>
      <c r="E1724" s="2">
        <v>81287</v>
      </c>
      <c r="F1724" s="6">
        <v>41063</v>
      </c>
      <c r="G1724" t="s">
        <v>81</v>
      </c>
      <c r="H1724" t="s">
        <v>5341</v>
      </c>
      <c r="I1724" t="s">
        <v>2</v>
      </c>
      <c r="J1724" t="s">
        <v>83</v>
      </c>
      <c r="K1724" t="s">
        <v>3</v>
      </c>
      <c r="L1724" t="s">
        <v>5727</v>
      </c>
      <c r="M1724" t="s">
        <v>2</v>
      </c>
      <c r="N1724" t="s">
        <v>2</v>
      </c>
      <c r="O1724" t="s">
        <v>85</v>
      </c>
      <c r="P1724" t="s">
        <v>548</v>
      </c>
      <c r="Q1724" t="s">
        <v>549</v>
      </c>
      <c r="R1724" t="s">
        <v>550</v>
      </c>
      <c r="S1724" t="s">
        <v>217</v>
      </c>
      <c r="T1724" t="s">
        <v>551</v>
      </c>
      <c r="U1724" t="s">
        <v>5728</v>
      </c>
      <c r="V1724" t="s">
        <v>92</v>
      </c>
      <c r="W1724" t="s">
        <v>5729</v>
      </c>
      <c r="X1724" t="s">
        <v>2</v>
      </c>
      <c r="Y1724" t="s">
        <v>5730</v>
      </c>
      <c r="Z1724" t="s">
        <v>2</v>
      </c>
      <c r="AA1724" t="s">
        <v>5731</v>
      </c>
      <c r="AB1724" t="s">
        <v>2</v>
      </c>
      <c r="AC1724" t="s">
        <v>2</v>
      </c>
      <c r="AD1724" t="s">
        <v>556</v>
      </c>
      <c r="AE1724" t="s">
        <v>81</v>
      </c>
      <c r="AF1724" s="6">
        <v>41063</v>
      </c>
      <c r="AG1724" t="s">
        <v>1</v>
      </c>
      <c r="AH1724" t="s">
        <v>2</v>
      </c>
      <c r="AI1724" t="s">
        <v>225</v>
      </c>
      <c r="AJ1724" t="s">
        <v>2</v>
      </c>
      <c r="AK1724" t="s">
        <v>2</v>
      </c>
      <c r="AL1724" t="s">
        <v>101</v>
      </c>
      <c r="AM1724" t="s">
        <v>102</v>
      </c>
      <c r="AN1724" t="s">
        <v>2</v>
      </c>
      <c r="AO1724" t="s">
        <v>104</v>
      </c>
      <c r="AP1724" t="s">
        <v>2</v>
      </c>
      <c r="AQ1724" t="s">
        <v>231</v>
      </c>
      <c r="AR1724" t="s">
        <v>232</v>
      </c>
      <c r="AS1724" t="s">
        <v>212</v>
      </c>
      <c r="AT1724" t="s">
        <v>2</v>
      </c>
      <c r="AU1724" t="s">
        <v>2</v>
      </c>
      <c r="AV1724" t="s">
        <v>2</v>
      </c>
      <c r="AW1724" t="s">
        <v>2</v>
      </c>
      <c r="AX1724" t="s">
        <v>2</v>
      </c>
      <c r="AY1724" t="s">
        <v>2</v>
      </c>
      <c r="AZ1724" t="s">
        <v>2</v>
      </c>
      <c r="BA1724" t="s">
        <v>2</v>
      </c>
      <c r="BB1724" t="s">
        <v>2</v>
      </c>
    </row>
    <row r="1725" spans="1:54" x14ac:dyDescent="0.15">
      <c r="A1725" s="2">
        <v>3034468</v>
      </c>
      <c r="B1725" s="2">
        <v>1210</v>
      </c>
      <c r="C1725" s="2">
        <v>0</v>
      </c>
      <c r="D1725" s="2">
        <v>30</v>
      </c>
      <c r="E1725" s="2">
        <v>81318</v>
      </c>
      <c r="F1725" s="6">
        <v>41063</v>
      </c>
      <c r="G1725" t="s">
        <v>81</v>
      </c>
      <c r="H1725" t="s">
        <v>5341</v>
      </c>
      <c r="I1725" t="s">
        <v>2</v>
      </c>
      <c r="J1725" t="s">
        <v>83</v>
      </c>
      <c r="K1725" t="s">
        <v>2</v>
      </c>
      <c r="L1725" t="s">
        <v>5732</v>
      </c>
      <c r="M1725" t="s">
        <v>2</v>
      </c>
      <c r="N1725" t="s">
        <v>2</v>
      </c>
      <c r="O1725" t="s">
        <v>2</v>
      </c>
      <c r="P1725" t="s">
        <v>592</v>
      </c>
      <c r="Q1725" t="s">
        <v>593</v>
      </c>
      <c r="R1725" t="s">
        <v>5733</v>
      </c>
      <c r="S1725" t="s">
        <v>595</v>
      </c>
      <c r="T1725" t="s">
        <v>596</v>
      </c>
      <c r="U1725" t="s">
        <v>5734</v>
      </c>
      <c r="V1725" t="s">
        <v>92</v>
      </c>
      <c r="W1725" t="s">
        <v>5735</v>
      </c>
      <c r="X1725" t="s">
        <v>2</v>
      </c>
      <c r="Y1725" t="s">
        <v>5736</v>
      </c>
      <c r="Z1725" t="s">
        <v>2</v>
      </c>
      <c r="AA1725" t="s">
        <v>2</v>
      </c>
      <c r="AB1725" t="s">
        <v>2</v>
      </c>
      <c r="AC1725" t="s">
        <v>2</v>
      </c>
      <c r="AD1725" t="s">
        <v>601</v>
      </c>
      <c r="AE1725" t="s">
        <v>81</v>
      </c>
      <c r="AF1725" s="6">
        <v>41063</v>
      </c>
      <c r="AG1725" t="s">
        <v>1</v>
      </c>
      <c r="AH1725" t="s">
        <v>5737</v>
      </c>
      <c r="AI1725" t="s">
        <v>178</v>
      </c>
      <c r="AJ1725" t="s">
        <v>2</v>
      </c>
      <c r="AK1725" t="s">
        <v>2</v>
      </c>
      <c r="AL1725" t="s">
        <v>101</v>
      </c>
      <c r="AM1725" t="s">
        <v>102</v>
      </c>
      <c r="AN1725" t="s">
        <v>2</v>
      </c>
      <c r="AO1725" t="s">
        <v>104</v>
      </c>
      <c r="AP1725" t="s">
        <v>2</v>
      </c>
      <c r="AQ1725" t="s">
        <v>603</v>
      </c>
      <c r="AR1725" t="s">
        <v>5738</v>
      </c>
      <c r="AS1725" t="s">
        <v>108</v>
      </c>
      <c r="AT1725" t="s">
        <v>2</v>
      </c>
      <c r="AU1725" t="s">
        <v>2</v>
      </c>
      <c r="AV1725" t="s">
        <v>2</v>
      </c>
      <c r="AW1725" t="s">
        <v>2</v>
      </c>
      <c r="AX1725" t="s">
        <v>2</v>
      </c>
      <c r="AY1725" t="s">
        <v>2</v>
      </c>
      <c r="AZ1725" t="s">
        <v>2</v>
      </c>
      <c r="BA1725" t="s">
        <v>2</v>
      </c>
      <c r="BB1725" t="s">
        <v>2</v>
      </c>
    </row>
    <row r="1726" spans="1:54" x14ac:dyDescent="0.15">
      <c r="A1726" s="2">
        <v>3035009</v>
      </c>
      <c r="B1726" s="2">
        <v>1210</v>
      </c>
      <c r="C1726" s="2">
        <v>0</v>
      </c>
      <c r="D1726" s="2">
        <v>20</v>
      </c>
      <c r="E1726" s="2">
        <v>81348</v>
      </c>
      <c r="F1726" s="6">
        <v>41063</v>
      </c>
      <c r="G1726" t="s">
        <v>81</v>
      </c>
      <c r="H1726" t="s">
        <v>5341</v>
      </c>
      <c r="I1726" t="s">
        <v>2</v>
      </c>
      <c r="J1726" t="s">
        <v>83</v>
      </c>
      <c r="K1726" t="s">
        <v>2</v>
      </c>
      <c r="L1726" t="s">
        <v>830</v>
      </c>
      <c r="M1726" t="s">
        <v>2</v>
      </c>
      <c r="N1726" t="s">
        <v>2</v>
      </c>
      <c r="O1726" t="s">
        <v>85</v>
      </c>
      <c r="P1726" t="s">
        <v>831</v>
      </c>
      <c r="Q1726" t="s">
        <v>832</v>
      </c>
      <c r="R1726" t="s">
        <v>833</v>
      </c>
      <c r="S1726" t="s">
        <v>570</v>
      </c>
      <c r="T1726" t="s">
        <v>26</v>
      </c>
      <c r="U1726" t="s">
        <v>834</v>
      </c>
      <c r="V1726" t="s">
        <v>92</v>
      </c>
      <c r="W1726" t="s">
        <v>835</v>
      </c>
      <c r="X1726" t="s">
        <v>2</v>
      </c>
      <c r="Y1726" t="s">
        <v>836</v>
      </c>
      <c r="Z1726" t="s">
        <v>2</v>
      </c>
      <c r="AA1726" t="s">
        <v>837</v>
      </c>
      <c r="AB1726" t="s">
        <v>2</v>
      </c>
      <c r="AC1726" t="s">
        <v>2</v>
      </c>
      <c r="AD1726" t="s">
        <v>838</v>
      </c>
      <c r="AE1726" t="s">
        <v>165</v>
      </c>
      <c r="AF1726" s="6">
        <v>41453</v>
      </c>
      <c r="AG1726" t="s">
        <v>1</v>
      </c>
      <c r="AH1726" t="s">
        <v>98</v>
      </c>
      <c r="AI1726" t="s">
        <v>576</v>
      </c>
      <c r="AJ1726" t="s">
        <v>2</v>
      </c>
      <c r="AK1726" t="s">
        <v>2</v>
      </c>
      <c r="AL1726" t="s">
        <v>227</v>
      </c>
      <c r="AM1726" t="s">
        <v>228</v>
      </c>
      <c r="AN1726" t="s">
        <v>2</v>
      </c>
      <c r="AO1726" t="s">
        <v>3</v>
      </c>
      <c r="AP1726" t="s">
        <v>2</v>
      </c>
      <c r="AQ1726" t="s">
        <v>577</v>
      </c>
      <c r="AR1726" t="s">
        <v>107</v>
      </c>
      <c r="AS1726" t="s">
        <v>108</v>
      </c>
      <c r="AT1726" t="s">
        <v>2</v>
      </c>
      <c r="AU1726" t="s">
        <v>2</v>
      </c>
      <c r="AV1726" t="s">
        <v>2</v>
      </c>
      <c r="AW1726" t="s">
        <v>2</v>
      </c>
      <c r="AX1726" t="s">
        <v>2</v>
      </c>
      <c r="AY1726" t="s">
        <v>2</v>
      </c>
      <c r="AZ1726" t="s">
        <v>2</v>
      </c>
      <c r="BA1726" t="s">
        <v>2</v>
      </c>
      <c r="BB1726" t="s">
        <v>2</v>
      </c>
    </row>
    <row r="1727" spans="1:54" x14ac:dyDescent="0.15">
      <c r="A1727" s="2">
        <v>3035009</v>
      </c>
      <c r="B1727" s="2">
        <v>1210</v>
      </c>
      <c r="C1727" s="2">
        <v>0</v>
      </c>
      <c r="D1727" s="2">
        <v>30</v>
      </c>
      <c r="E1727" s="2">
        <v>81348</v>
      </c>
      <c r="F1727" s="6">
        <v>41063</v>
      </c>
      <c r="G1727" t="s">
        <v>81</v>
      </c>
      <c r="H1727" t="s">
        <v>5341</v>
      </c>
      <c r="I1727" t="s">
        <v>2</v>
      </c>
      <c r="J1727" t="s">
        <v>83</v>
      </c>
      <c r="K1727" t="s">
        <v>2</v>
      </c>
      <c r="L1727" t="s">
        <v>830</v>
      </c>
      <c r="M1727" t="s">
        <v>2</v>
      </c>
      <c r="N1727" t="s">
        <v>2</v>
      </c>
      <c r="O1727" t="s">
        <v>85</v>
      </c>
      <c r="P1727" t="s">
        <v>831</v>
      </c>
      <c r="Q1727" t="s">
        <v>832</v>
      </c>
      <c r="R1727" t="s">
        <v>833</v>
      </c>
      <c r="S1727" t="s">
        <v>570</v>
      </c>
      <c r="T1727" t="s">
        <v>26</v>
      </c>
      <c r="U1727" t="s">
        <v>834</v>
      </c>
      <c r="V1727" t="s">
        <v>92</v>
      </c>
      <c r="W1727" t="s">
        <v>835</v>
      </c>
      <c r="X1727" t="s">
        <v>2</v>
      </c>
      <c r="Y1727" t="s">
        <v>836</v>
      </c>
      <c r="Z1727" t="s">
        <v>2</v>
      </c>
      <c r="AA1727" t="s">
        <v>837</v>
      </c>
      <c r="AB1727" t="s">
        <v>2</v>
      </c>
      <c r="AC1727" t="s">
        <v>2</v>
      </c>
      <c r="AD1727" t="s">
        <v>838</v>
      </c>
      <c r="AE1727" t="s">
        <v>81</v>
      </c>
      <c r="AF1727" s="6">
        <v>41063</v>
      </c>
      <c r="AG1727" t="s">
        <v>1</v>
      </c>
      <c r="AH1727" t="s">
        <v>513</v>
      </c>
      <c r="AI1727" t="s">
        <v>576</v>
      </c>
      <c r="AJ1727" t="s">
        <v>2</v>
      </c>
      <c r="AK1727" t="s">
        <v>2</v>
      </c>
      <c r="AL1727" t="s">
        <v>227</v>
      </c>
      <c r="AM1727" t="s">
        <v>228</v>
      </c>
      <c r="AN1727" t="s">
        <v>2</v>
      </c>
      <c r="AO1727" t="s">
        <v>229</v>
      </c>
      <c r="AP1727" t="s">
        <v>2</v>
      </c>
      <c r="AQ1727" t="s">
        <v>618</v>
      </c>
      <c r="AR1727" t="s">
        <v>107</v>
      </c>
      <c r="AS1727" t="s">
        <v>108</v>
      </c>
      <c r="AT1727" t="s">
        <v>2</v>
      </c>
      <c r="AU1727" t="s">
        <v>2</v>
      </c>
      <c r="AV1727" t="s">
        <v>2</v>
      </c>
      <c r="AW1727" t="s">
        <v>2</v>
      </c>
      <c r="AX1727" t="s">
        <v>2</v>
      </c>
      <c r="AY1727" t="s">
        <v>2</v>
      </c>
      <c r="AZ1727" t="s">
        <v>2</v>
      </c>
      <c r="BA1727" t="s">
        <v>2</v>
      </c>
      <c r="BB1727" t="s">
        <v>2</v>
      </c>
    </row>
    <row r="1728" spans="1:54" x14ac:dyDescent="0.15">
      <c r="A1728" s="2">
        <v>3035009</v>
      </c>
      <c r="B1728" s="2">
        <v>1210</v>
      </c>
      <c r="C1728" s="2">
        <v>0</v>
      </c>
      <c r="D1728" s="2">
        <v>40</v>
      </c>
      <c r="E1728" s="2">
        <v>81348</v>
      </c>
      <c r="F1728" s="6">
        <v>41063</v>
      </c>
      <c r="G1728" t="s">
        <v>81</v>
      </c>
      <c r="H1728" t="s">
        <v>5341</v>
      </c>
      <c r="I1728" t="s">
        <v>2</v>
      </c>
      <c r="J1728" t="s">
        <v>83</v>
      </c>
      <c r="K1728" t="s">
        <v>2</v>
      </c>
      <c r="L1728" t="s">
        <v>830</v>
      </c>
      <c r="M1728" t="s">
        <v>2</v>
      </c>
      <c r="N1728" t="s">
        <v>2</v>
      </c>
      <c r="O1728" t="s">
        <v>85</v>
      </c>
      <c r="P1728" t="s">
        <v>831</v>
      </c>
      <c r="Q1728" t="s">
        <v>832</v>
      </c>
      <c r="R1728" t="s">
        <v>833</v>
      </c>
      <c r="S1728" t="s">
        <v>570</v>
      </c>
      <c r="T1728" t="s">
        <v>26</v>
      </c>
      <c r="U1728" t="s">
        <v>834</v>
      </c>
      <c r="V1728" t="s">
        <v>92</v>
      </c>
      <c r="W1728" t="s">
        <v>835</v>
      </c>
      <c r="X1728" t="s">
        <v>2</v>
      </c>
      <c r="Y1728" t="s">
        <v>836</v>
      </c>
      <c r="Z1728" t="s">
        <v>2</v>
      </c>
      <c r="AA1728" t="s">
        <v>837</v>
      </c>
      <c r="AB1728" t="s">
        <v>2</v>
      </c>
      <c r="AC1728" t="s">
        <v>2</v>
      </c>
      <c r="AD1728" t="s">
        <v>838</v>
      </c>
      <c r="AE1728" t="s">
        <v>81</v>
      </c>
      <c r="AF1728" s="6">
        <v>41063</v>
      </c>
      <c r="AG1728" t="s">
        <v>1</v>
      </c>
      <c r="AH1728" t="s">
        <v>2</v>
      </c>
      <c r="AI1728" t="s">
        <v>576</v>
      </c>
      <c r="AJ1728" t="s">
        <v>2</v>
      </c>
      <c r="AK1728" t="s">
        <v>2</v>
      </c>
      <c r="AL1728" t="s">
        <v>101</v>
      </c>
      <c r="AM1728" t="s">
        <v>102</v>
      </c>
      <c r="AN1728" t="s">
        <v>2</v>
      </c>
      <c r="AO1728" t="s">
        <v>104</v>
      </c>
      <c r="AP1728" t="s">
        <v>2</v>
      </c>
      <c r="AQ1728" t="s">
        <v>693</v>
      </c>
      <c r="AR1728" t="s">
        <v>694</v>
      </c>
      <c r="AS1728" t="s">
        <v>328</v>
      </c>
      <c r="AT1728" t="s">
        <v>2</v>
      </c>
      <c r="AU1728" t="s">
        <v>2</v>
      </c>
      <c r="AV1728" t="s">
        <v>2</v>
      </c>
      <c r="AW1728" t="s">
        <v>2</v>
      </c>
      <c r="AX1728" t="s">
        <v>2</v>
      </c>
      <c r="AY1728" t="s">
        <v>2</v>
      </c>
      <c r="AZ1728" t="s">
        <v>2</v>
      </c>
      <c r="BA1728" t="s">
        <v>2</v>
      </c>
      <c r="BB1728" t="s">
        <v>2</v>
      </c>
    </row>
    <row r="1729" spans="1:54" x14ac:dyDescent="0.15">
      <c r="A1729" s="2">
        <v>3035009</v>
      </c>
      <c r="B1729" s="2">
        <v>1210</v>
      </c>
      <c r="C1729" s="2">
        <v>0</v>
      </c>
      <c r="D1729" s="2">
        <v>70</v>
      </c>
      <c r="E1729" s="2">
        <v>81348</v>
      </c>
      <c r="F1729" s="6">
        <v>41063</v>
      </c>
      <c r="G1729" t="s">
        <v>81</v>
      </c>
      <c r="H1729" t="s">
        <v>5341</v>
      </c>
      <c r="I1729" t="s">
        <v>2</v>
      </c>
      <c r="J1729" t="s">
        <v>83</v>
      </c>
      <c r="K1729" t="s">
        <v>2</v>
      </c>
      <c r="L1729" t="s">
        <v>830</v>
      </c>
      <c r="M1729" t="s">
        <v>2</v>
      </c>
      <c r="N1729" t="s">
        <v>2</v>
      </c>
      <c r="O1729" t="s">
        <v>85</v>
      </c>
      <c r="P1729" t="s">
        <v>831</v>
      </c>
      <c r="Q1729" t="s">
        <v>832</v>
      </c>
      <c r="R1729" t="s">
        <v>833</v>
      </c>
      <c r="S1729" t="s">
        <v>570</v>
      </c>
      <c r="T1729" t="s">
        <v>26</v>
      </c>
      <c r="U1729" t="s">
        <v>834</v>
      </c>
      <c r="V1729" t="s">
        <v>92</v>
      </c>
      <c r="W1729" t="s">
        <v>835</v>
      </c>
      <c r="X1729" t="s">
        <v>2</v>
      </c>
      <c r="Y1729" t="s">
        <v>836</v>
      </c>
      <c r="Z1729" t="s">
        <v>2</v>
      </c>
      <c r="AA1729" t="s">
        <v>837</v>
      </c>
      <c r="AB1729" t="s">
        <v>2</v>
      </c>
      <c r="AC1729" t="s">
        <v>2</v>
      </c>
      <c r="AD1729" t="s">
        <v>838</v>
      </c>
      <c r="AE1729" t="s">
        <v>165</v>
      </c>
      <c r="AF1729" s="6">
        <v>41453</v>
      </c>
      <c r="AG1729" t="s">
        <v>1</v>
      </c>
      <c r="AH1729" t="s">
        <v>513</v>
      </c>
      <c r="AI1729" t="s">
        <v>576</v>
      </c>
      <c r="AJ1729" t="s">
        <v>2</v>
      </c>
      <c r="AK1729" t="s">
        <v>2</v>
      </c>
      <c r="AL1729" t="s">
        <v>101</v>
      </c>
      <c r="AM1729" t="s">
        <v>102</v>
      </c>
      <c r="AN1729" t="s">
        <v>2</v>
      </c>
      <c r="AO1729" t="s">
        <v>170</v>
      </c>
      <c r="AP1729" t="s">
        <v>2</v>
      </c>
      <c r="AQ1729" t="s">
        <v>578</v>
      </c>
      <c r="AR1729" t="s">
        <v>107</v>
      </c>
      <c r="AS1729" t="s">
        <v>108</v>
      </c>
      <c r="AT1729" t="s">
        <v>2</v>
      </c>
      <c r="AU1729" t="s">
        <v>2</v>
      </c>
      <c r="AV1729" t="s">
        <v>2</v>
      </c>
      <c r="AW1729" t="s">
        <v>2</v>
      </c>
      <c r="AX1729" t="s">
        <v>2</v>
      </c>
      <c r="AY1729" t="s">
        <v>2</v>
      </c>
      <c r="AZ1729" t="s">
        <v>2</v>
      </c>
      <c r="BA1729" t="s">
        <v>2</v>
      </c>
      <c r="BB1729" t="s">
        <v>2</v>
      </c>
    </row>
    <row r="1730" spans="1:54" x14ac:dyDescent="0.15">
      <c r="A1730" s="2">
        <v>3035011</v>
      </c>
      <c r="B1730" s="2">
        <v>1210</v>
      </c>
      <c r="C1730" s="2">
        <v>0</v>
      </c>
      <c r="D1730" s="2">
        <v>20</v>
      </c>
      <c r="E1730" s="2">
        <v>81352</v>
      </c>
      <c r="F1730" s="6">
        <v>41063</v>
      </c>
      <c r="G1730" t="s">
        <v>81</v>
      </c>
      <c r="H1730" t="s">
        <v>5341</v>
      </c>
      <c r="I1730" t="s">
        <v>2</v>
      </c>
      <c r="J1730" t="s">
        <v>83</v>
      </c>
      <c r="K1730" t="s">
        <v>2</v>
      </c>
      <c r="L1730" t="s">
        <v>820</v>
      </c>
      <c r="M1730" t="s">
        <v>2</v>
      </c>
      <c r="N1730" t="s">
        <v>2</v>
      </c>
      <c r="O1730" t="s">
        <v>85</v>
      </c>
      <c r="P1730" t="s">
        <v>821</v>
      </c>
      <c r="Q1730" t="s">
        <v>822</v>
      </c>
      <c r="R1730" t="s">
        <v>823</v>
      </c>
      <c r="S1730" t="s">
        <v>570</v>
      </c>
      <c r="T1730" t="s">
        <v>824</v>
      </c>
      <c r="U1730" t="s">
        <v>825</v>
      </c>
      <c r="V1730" t="s">
        <v>92</v>
      </c>
      <c r="W1730" t="s">
        <v>826</v>
      </c>
      <c r="X1730" t="s">
        <v>2</v>
      </c>
      <c r="Y1730" t="s">
        <v>827</v>
      </c>
      <c r="Z1730" t="s">
        <v>2</v>
      </c>
      <c r="AA1730" t="s">
        <v>828</v>
      </c>
      <c r="AB1730" t="s">
        <v>2</v>
      </c>
      <c r="AC1730" t="s">
        <v>2</v>
      </c>
      <c r="AD1730" t="s">
        <v>829</v>
      </c>
      <c r="AE1730" t="s">
        <v>165</v>
      </c>
      <c r="AF1730" s="6">
        <v>41453</v>
      </c>
      <c r="AG1730" t="s">
        <v>1</v>
      </c>
      <c r="AH1730" t="s">
        <v>513</v>
      </c>
      <c r="AI1730" t="s">
        <v>576</v>
      </c>
      <c r="AJ1730" t="s">
        <v>2</v>
      </c>
      <c r="AK1730" t="s">
        <v>2</v>
      </c>
      <c r="AL1730" t="s">
        <v>101</v>
      </c>
      <c r="AM1730" t="s">
        <v>102</v>
      </c>
      <c r="AN1730" t="s">
        <v>2</v>
      </c>
      <c r="AO1730" t="s">
        <v>104</v>
      </c>
      <c r="AP1730" t="s">
        <v>2</v>
      </c>
      <c r="AQ1730" t="s">
        <v>577</v>
      </c>
      <c r="AR1730" t="s">
        <v>107</v>
      </c>
      <c r="AS1730" t="s">
        <v>108</v>
      </c>
      <c r="AT1730" t="s">
        <v>2</v>
      </c>
      <c r="AU1730" t="s">
        <v>2</v>
      </c>
      <c r="AV1730" t="s">
        <v>2</v>
      </c>
      <c r="AW1730" t="s">
        <v>2</v>
      </c>
      <c r="AX1730" t="s">
        <v>2</v>
      </c>
      <c r="AY1730" t="s">
        <v>2</v>
      </c>
      <c r="AZ1730" t="s">
        <v>2</v>
      </c>
      <c r="BA1730" t="s">
        <v>2</v>
      </c>
      <c r="BB1730" t="s">
        <v>2</v>
      </c>
    </row>
    <row r="1731" spans="1:54" x14ac:dyDescent="0.15">
      <c r="A1731" s="2">
        <v>3035011</v>
      </c>
      <c r="B1731" s="2">
        <v>1210</v>
      </c>
      <c r="C1731" s="2">
        <v>0</v>
      </c>
      <c r="D1731" s="2">
        <v>30</v>
      </c>
      <c r="E1731" s="2">
        <v>81352</v>
      </c>
      <c r="F1731" s="6">
        <v>41063</v>
      </c>
      <c r="G1731" t="s">
        <v>81</v>
      </c>
      <c r="H1731" t="s">
        <v>5341</v>
      </c>
      <c r="I1731" t="s">
        <v>2</v>
      </c>
      <c r="J1731" t="s">
        <v>83</v>
      </c>
      <c r="K1731" t="s">
        <v>2</v>
      </c>
      <c r="L1731" t="s">
        <v>820</v>
      </c>
      <c r="M1731" t="s">
        <v>2</v>
      </c>
      <c r="N1731" t="s">
        <v>2</v>
      </c>
      <c r="O1731" t="s">
        <v>85</v>
      </c>
      <c r="P1731" t="s">
        <v>821</v>
      </c>
      <c r="Q1731" t="s">
        <v>822</v>
      </c>
      <c r="R1731" t="s">
        <v>823</v>
      </c>
      <c r="S1731" t="s">
        <v>570</v>
      </c>
      <c r="T1731" t="s">
        <v>824</v>
      </c>
      <c r="U1731" t="s">
        <v>825</v>
      </c>
      <c r="V1731" t="s">
        <v>92</v>
      </c>
      <c r="W1731" t="s">
        <v>826</v>
      </c>
      <c r="X1731" t="s">
        <v>2</v>
      </c>
      <c r="Y1731" t="s">
        <v>827</v>
      </c>
      <c r="Z1731" t="s">
        <v>2</v>
      </c>
      <c r="AA1731" t="s">
        <v>828</v>
      </c>
      <c r="AB1731" t="s">
        <v>2</v>
      </c>
      <c r="AC1731" t="s">
        <v>2</v>
      </c>
      <c r="AD1731" t="s">
        <v>829</v>
      </c>
      <c r="AE1731" t="s">
        <v>81</v>
      </c>
      <c r="AF1731" s="6">
        <v>41063</v>
      </c>
      <c r="AG1731" t="s">
        <v>1</v>
      </c>
      <c r="AH1731" t="s">
        <v>513</v>
      </c>
      <c r="AI1731" t="s">
        <v>576</v>
      </c>
      <c r="AJ1731" t="s">
        <v>2</v>
      </c>
      <c r="AK1731" t="s">
        <v>2</v>
      </c>
      <c r="AL1731" t="s">
        <v>227</v>
      </c>
      <c r="AM1731" t="s">
        <v>228</v>
      </c>
      <c r="AN1731" t="s">
        <v>2</v>
      </c>
      <c r="AO1731" t="s">
        <v>229</v>
      </c>
      <c r="AP1731" t="s">
        <v>2</v>
      </c>
      <c r="AQ1731" t="s">
        <v>618</v>
      </c>
      <c r="AR1731" t="s">
        <v>107</v>
      </c>
      <c r="AS1731" t="s">
        <v>108</v>
      </c>
      <c r="AT1731" t="s">
        <v>2</v>
      </c>
      <c r="AU1731" t="s">
        <v>2</v>
      </c>
      <c r="AV1731" t="s">
        <v>2</v>
      </c>
      <c r="AW1731" t="s">
        <v>2</v>
      </c>
      <c r="AX1731" t="s">
        <v>2</v>
      </c>
      <c r="AY1731" t="s">
        <v>2</v>
      </c>
      <c r="AZ1731" t="s">
        <v>2</v>
      </c>
      <c r="BA1731" t="s">
        <v>2</v>
      </c>
      <c r="BB1731" t="s">
        <v>2</v>
      </c>
    </row>
    <row r="1732" spans="1:54" x14ac:dyDescent="0.15">
      <c r="A1732" s="2">
        <v>3035011</v>
      </c>
      <c r="B1732" s="2">
        <v>1210</v>
      </c>
      <c r="C1732" s="2">
        <v>0</v>
      </c>
      <c r="D1732" s="2">
        <v>40</v>
      </c>
      <c r="E1732" s="2">
        <v>81352</v>
      </c>
      <c r="F1732" s="6">
        <v>41063</v>
      </c>
      <c r="G1732" t="s">
        <v>81</v>
      </c>
      <c r="H1732" t="s">
        <v>5341</v>
      </c>
      <c r="I1732" t="s">
        <v>2</v>
      </c>
      <c r="J1732" t="s">
        <v>83</v>
      </c>
      <c r="K1732" t="s">
        <v>2</v>
      </c>
      <c r="L1732" t="s">
        <v>820</v>
      </c>
      <c r="M1732" t="s">
        <v>2</v>
      </c>
      <c r="N1732" t="s">
        <v>2</v>
      </c>
      <c r="O1732" t="s">
        <v>85</v>
      </c>
      <c r="P1732" t="s">
        <v>821</v>
      </c>
      <c r="Q1732" t="s">
        <v>822</v>
      </c>
      <c r="R1732" t="s">
        <v>823</v>
      </c>
      <c r="S1732" t="s">
        <v>570</v>
      </c>
      <c r="T1732" t="s">
        <v>824</v>
      </c>
      <c r="U1732" t="s">
        <v>825</v>
      </c>
      <c r="V1732" t="s">
        <v>92</v>
      </c>
      <c r="W1732" t="s">
        <v>826</v>
      </c>
      <c r="X1732" t="s">
        <v>2</v>
      </c>
      <c r="Y1732" t="s">
        <v>827</v>
      </c>
      <c r="Z1732" t="s">
        <v>2</v>
      </c>
      <c r="AA1732" t="s">
        <v>828</v>
      </c>
      <c r="AB1732" t="s">
        <v>2</v>
      </c>
      <c r="AC1732" t="s">
        <v>2</v>
      </c>
      <c r="AD1732" t="s">
        <v>829</v>
      </c>
      <c r="AE1732" t="s">
        <v>81</v>
      </c>
      <c r="AF1732" s="6">
        <v>41063</v>
      </c>
      <c r="AG1732" t="s">
        <v>1</v>
      </c>
      <c r="AH1732" t="s">
        <v>2</v>
      </c>
      <c r="AI1732" t="s">
        <v>576</v>
      </c>
      <c r="AJ1732" t="s">
        <v>2</v>
      </c>
      <c r="AK1732" t="s">
        <v>2</v>
      </c>
      <c r="AL1732" t="s">
        <v>227</v>
      </c>
      <c r="AM1732" t="s">
        <v>228</v>
      </c>
      <c r="AN1732" t="s">
        <v>2</v>
      </c>
      <c r="AO1732" t="s">
        <v>3</v>
      </c>
      <c r="AP1732" t="s">
        <v>2</v>
      </c>
      <c r="AQ1732" t="s">
        <v>693</v>
      </c>
      <c r="AR1732" t="s">
        <v>694</v>
      </c>
      <c r="AS1732" t="s">
        <v>328</v>
      </c>
      <c r="AT1732" t="s">
        <v>2</v>
      </c>
      <c r="AU1732" t="s">
        <v>2</v>
      </c>
      <c r="AV1732" t="s">
        <v>2</v>
      </c>
      <c r="AW1732" t="s">
        <v>2</v>
      </c>
      <c r="AX1732" t="s">
        <v>2</v>
      </c>
      <c r="AY1732" t="s">
        <v>2</v>
      </c>
      <c r="AZ1732" t="s">
        <v>2</v>
      </c>
      <c r="BA1732" t="s">
        <v>2</v>
      </c>
      <c r="BB1732" t="s">
        <v>2</v>
      </c>
    </row>
    <row r="1733" spans="1:54" x14ac:dyDescent="0.15">
      <c r="A1733" s="2">
        <v>3035011</v>
      </c>
      <c r="B1733" s="2">
        <v>1210</v>
      </c>
      <c r="C1733" s="2">
        <v>0</v>
      </c>
      <c r="D1733" s="2">
        <v>70</v>
      </c>
      <c r="E1733" s="2">
        <v>81352</v>
      </c>
      <c r="F1733" s="6">
        <v>41063</v>
      </c>
      <c r="G1733" t="s">
        <v>81</v>
      </c>
      <c r="H1733" t="s">
        <v>5341</v>
      </c>
      <c r="I1733" t="s">
        <v>2</v>
      </c>
      <c r="J1733" t="s">
        <v>83</v>
      </c>
      <c r="K1733" t="s">
        <v>2</v>
      </c>
      <c r="L1733" t="s">
        <v>820</v>
      </c>
      <c r="M1733" t="s">
        <v>2</v>
      </c>
      <c r="N1733" t="s">
        <v>2</v>
      </c>
      <c r="O1733" t="s">
        <v>85</v>
      </c>
      <c r="P1733" t="s">
        <v>821</v>
      </c>
      <c r="Q1733" t="s">
        <v>822</v>
      </c>
      <c r="R1733" t="s">
        <v>823</v>
      </c>
      <c r="S1733" t="s">
        <v>570</v>
      </c>
      <c r="T1733" t="s">
        <v>824</v>
      </c>
      <c r="U1733" t="s">
        <v>825</v>
      </c>
      <c r="V1733" t="s">
        <v>92</v>
      </c>
      <c r="W1733" t="s">
        <v>826</v>
      </c>
      <c r="X1733" t="s">
        <v>2</v>
      </c>
      <c r="Y1733" t="s">
        <v>827</v>
      </c>
      <c r="Z1733" t="s">
        <v>2</v>
      </c>
      <c r="AA1733" t="s">
        <v>828</v>
      </c>
      <c r="AB1733" t="s">
        <v>2</v>
      </c>
      <c r="AC1733" t="s">
        <v>2</v>
      </c>
      <c r="AD1733" t="s">
        <v>829</v>
      </c>
      <c r="AE1733" t="s">
        <v>165</v>
      </c>
      <c r="AF1733" s="6">
        <v>41453</v>
      </c>
      <c r="AG1733" t="s">
        <v>1</v>
      </c>
      <c r="AH1733" t="s">
        <v>2</v>
      </c>
      <c r="AI1733" t="s">
        <v>576</v>
      </c>
      <c r="AJ1733" t="s">
        <v>2</v>
      </c>
      <c r="AK1733" t="s">
        <v>2</v>
      </c>
      <c r="AL1733" t="s">
        <v>101</v>
      </c>
      <c r="AM1733" t="s">
        <v>102</v>
      </c>
      <c r="AN1733" t="s">
        <v>2</v>
      </c>
      <c r="AO1733" t="s">
        <v>170</v>
      </c>
      <c r="AP1733" t="s">
        <v>2</v>
      </c>
      <c r="AQ1733" t="s">
        <v>578</v>
      </c>
      <c r="AR1733" t="s">
        <v>107</v>
      </c>
      <c r="AS1733" t="s">
        <v>108</v>
      </c>
      <c r="AT1733" t="s">
        <v>2</v>
      </c>
      <c r="AU1733" t="s">
        <v>2</v>
      </c>
      <c r="AV1733" t="s">
        <v>2</v>
      </c>
      <c r="AW1733" t="s">
        <v>2</v>
      </c>
      <c r="AX1733" t="s">
        <v>2</v>
      </c>
      <c r="AY1733" t="s">
        <v>2</v>
      </c>
      <c r="AZ1733" t="s">
        <v>2</v>
      </c>
      <c r="BA1733" t="s">
        <v>2</v>
      </c>
      <c r="BB1733" t="s">
        <v>2</v>
      </c>
    </row>
    <row r="1734" spans="1:54" x14ac:dyDescent="0.15">
      <c r="A1734" s="2">
        <v>3035014</v>
      </c>
      <c r="B1734" s="2">
        <v>1210</v>
      </c>
      <c r="C1734" s="2">
        <v>0</v>
      </c>
      <c r="D1734" s="2">
        <v>20</v>
      </c>
      <c r="E1734" s="2">
        <v>81354</v>
      </c>
      <c r="F1734" s="6">
        <v>41063</v>
      </c>
      <c r="G1734" t="s">
        <v>81</v>
      </c>
      <c r="H1734" t="s">
        <v>5341</v>
      </c>
      <c r="I1734" t="s">
        <v>2</v>
      </c>
      <c r="J1734" t="s">
        <v>83</v>
      </c>
      <c r="K1734" t="s">
        <v>2</v>
      </c>
      <c r="L1734" t="s">
        <v>1294</v>
      </c>
      <c r="M1734" t="s">
        <v>2</v>
      </c>
      <c r="N1734" t="s">
        <v>2</v>
      </c>
      <c r="O1734" t="s">
        <v>85</v>
      </c>
      <c r="P1734" t="s">
        <v>1295</v>
      </c>
      <c r="Q1734" t="s">
        <v>1296</v>
      </c>
      <c r="R1734" t="s">
        <v>1297</v>
      </c>
      <c r="S1734" t="s">
        <v>1298</v>
      </c>
      <c r="T1734" t="s">
        <v>1299</v>
      </c>
      <c r="U1734" t="s">
        <v>1300</v>
      </c>
      <c r="V1734" t="s">
        <v>92</v>
      </c>
      <c r="W1734" t="s">
        <v>1301</v>
      </c>
      <c r="X1734" t="s">
        <v>2</v>
      </c>
      <c r="Y1734" t="s">
        <v>1302</v>
      </c>
      <c r="Z1734" t="s">
        <v>2</v>
      </c>
      <c r="AA1734" t="s">
        <v>1303</v>
      </c>
      <c r="AB1734" t="s">
        <v>2</v>
      </c>
      <c r="AC1734" t="s">
        <v>2</v>
      </c>
      <c r="AD1734" t="s">
        <v>1304</v>
      </c>
      <c r="AE1734" t="s">
        <v>165</v>
      </c>
      <c r="AF1734" s="6">
        <v>41453</v>
      </c>
      <c r="AG1734" t="s">
        <v>1</v>
      </c>
      <c r="AH1734" t="s">
        <v>513</v>
      </c>
      <c r="AI1734" t="s">
        <v>924</v>
      </c>
      <c r="AJ1734" t="s">
        <v>2</v>
      </c>
      <c r="AK1734" t="s">
        <v>2</v>
      </c>
      <c r="AL1734" t="s">
        <v>227</v>
      </c>
      <c r="AM1734" t="s">
        <v>228</v>
      </c>
      <c r="AN1734" t="s">
        <v>2</v>
      </c>
      <c r="AO1734" t="s">
        <v>229</v>
      </c>
      <c r="AP1734" t="s">
        <v>2</v>
      </c>
      <c r="AQ1734" t="s">
        <v>617</v>
      </c>
      <c r="AR1734" t="s">
        <v>107</v>
      </c>
      <c r="AS1734" t="s">
        <v>108</v>
      </c>
      <c r="AT1734" t="s">
        <v>2</v>
      </c>
      <c r="AU1734" t="s">
        <v>2</v>
      </c>
      <c r="AV1734" t="s">
        <v>2</v>
      </c>
      <c r="AW1734" t="s">
        <v>2</v>
      </c>
      <c r="AX1734" t="s">
        <v>2</v>
      </c>
      <c r="AY1734" t="s">
        <v>2</v>
      </c>
      <c r="AZ1734" t="s">
        <v>2</v>
      </c>
      <c r="BA1734" t="s">
        <v>2</v>
      </c>
      <c r="BB1734" t="s">
        <v>2</v>
      </c>
    </row>
    <row r="1735" spans="1:54" x14ac:dyDescent="0.15">
      <c r="A1735" s="2">
        <v>3035014</v>
      </c>
      <c r="B1735" s="2">
        <v>1210</v>
      </c>
      <c r="C1735" s="2">
        <v>0</v>
      </c>
      <c r="D1735" s="2">
        <v>30</v>
      </c>
      <c r="E1735" s="2">
        <v>81354</v>
      </c>
      <c r="F1735" s="6">
        <v>41063</v>
      </c>
      <c r="G1735" t="s">
        <v>81</v>
      </c>
      <c r="H1735" t="s">
        <v>5341</v>
      </c>
      <c r="I1735" t="s">
        <v>2</v>
      </c>
      <c r="J1735" t="s">
        <v>83</v>
      </c>
      <c r="K1735" t="s">
        <v>2</v>
      </c>
      <c r="L1735" t="s">
        <v>1294</v>
      </c>
      <c r="M1735" t="s">
        <v>2</v>
      </c>
      <c r="N1735" t="s">
        <v>2</v>
      </c>
      <c r="O1735" t="s">
        <v>85</v>
      </c>
      <c r="P1735" t="s">
        <v>1295</v>
      </c>
      <c r="Q1735" t="s">
        <v>1296</v>
      </c>
      <c r="R1735" t="s">
        <v>1297</v>
      </c>
      <c r="S1735" t="s">
        <v>1298</v>
      </c>
      <c r="T1735" t="s">
        <v>1299</v>
      </c>
      <c r="U1735" t="s">
        <v>1300</v>
      </c>
      <c r="V1735" t="s">
        <v>92</v>
      </c>
      <c r="W1735" t="s">
        <v>1301</v>
      </c>
      <c r="X1735" t="s">
        <v>2</v>
      </c>
      <c r="Y1735" t="s">
        <v>1302</v>
      </c>
      <c r="Z1735" t="s">
        <v>2</v>
      </c>
      <c r="AA1735" t="s">
        <v>1303</v>
      </c>
      <c r="AB1735" t="s">
        <v>2</v>
      </c>
      <c r="AC1735" t="s">
        <v>2</v>
      </c>
      <c r="AD1735" t="s">
        <v>1304</v>
      </c>
      <c r="AE1735" t="s">
        <v>81</v>
      </c>
      <c r="AF1735" s="6">
        <v>41063</v>
      </c>
      <c r="AG1735" t="s">
        <v>1</v>
      </c>
      <c r="AH1735" t="s">
        <v>513</v>
      </c>
      <c r="AI1735" t="s">
        <v>924</v>
      </c>
      <c r="AJ1735" t="s">
        <v>2</v>
      </c>
      <c r="AK1735" t="s">
        <v>2</v>
      </c>
      <c r="AL1735" t="s">
        <v>101</v>
      </c>
      <c r="AM1735" t="s">
        <v>102</v>
      </c>
      <c r="AN1735" t="s">
        <v>2</v>
      </c>
      <c r="AO1735" t="s">
        <v>104</v>
      </c>
      <c r="AP1735" t="s">
        <v>2</v>
      </c>
      <c r="AQ1735" t="s">
        <v>603</v>
      </c>
      <c r="AR1735" t="s">
        <v>107</v>
      </c>
      <c r="AS1735" t="s">
        <v>108</v>
      </c>
      <c r="AT1735" t="s">
        <v>2</v>
      </c>
      <c r="AU1735" t="s">
        <v>2</v>
      </c>
      <c r="AV1735" t="s">
        <v>2</v>
      </c>
      <c r="AW1735" t="s">
        <v>2</v>
      </c>
      <c r="AX1735" t="s">
        <v>2</v>
      </c>
      <c r="AY1735" t="s">
        <v>2</v>
      </c>
      <c r="AZ1735" t="s">
        <v>2</v>
      </c>
      <c r="BA1735" t="s">
        <v>2</v>
      </c>
      <c r="BB1735" t="s">
        <v>2</v>
      </c>
    </row>
    <row r="1736" spans="1:54" x14ac:dyDescent="0.15">
      <c r="A1736" s="2">
        <v>3035014</v>
      </c>
      <c r="B1736" s="2">
        <v>1210</v>
      </c>
      <c r="C1736" s="2">
        <v>0</v>
      </c>
      <c r="D1736" s="2">
        <v>40</v>
      </c>
      <c r="E1736" s="2">
        <v>81354</v>
      </c>
      <c r="F1736" s="6">
        <v>41063</v>
      </c>
      <c r="G1736" t="s">
        <v>81</v>
      </c>
      <c r="H1736" t="s">
        <v>5341</v>
      </c>
      <c r="I1736" t="s">
        <v>2</v>
      </c>
      <c r="J1736" t="s">
        <v>83</v>
      </c>
      <c r="K1736" t="s">
        <v>2</v>
      </c>
      <c r="L1736" t="s">
        <v>1294</v>
      </c>
      <c r="M1736" t="s">
        <v>2</v>
      </c>
      <c r="N1736" t="s">
        <v>2</v>
      </c>
      <c r="O1736" t="s">
        <v>85</v>
      </c>
      <c r="P1736" t="s">
        <v>1295</v>
      </c>
      <c r="Q1736" t="s">
        <v>1296</v>
      </c>
      <c r="R1736" t="s">
        <v>1297</v>
      </c>
      <c r="S1736" t="s">
        <v>1298</v>
      </c>
      <c r="T1736" t="s">
        <v>1299</v>
      </c>
      <c r="U1736" t="s">
        <v>1300</v>
      </c>
      <c r="V1736" t="s">
        <v>92</v>
      </c>
      <c r="W1736" t="s">
        <v>1301</v>
      </c>
      <c r="X1736" t="s">
        <v>2</v>
      </c>
      <c r="Y1736" t="s">
        <v>1302</v>
      </c>
      <c r="Z1736" t="s">
        <v>2</v>
      </c>
      <c r="AA1736" t="s">
        <v>1303</v>
      </c>
      <c r="AB1736" t="s">
        <v>2</v>
      </c>
      <c r="AC1736" t="s">
        <v>2</v>
      </c>
      <c r="AD1736" t="s">
        <v>1304</v>
      </c>
      <c r="AE1736" t="s">
        <v>81</v>
      </c>
      <c r="AF1736" s="6">
        <v>41063</v>
      </c>
      <c r="AG1736" t="s">
        <v>1</v>
      </c>
      <c r="AH1736" t="s">
        <v>2</v>
      </c>
      <c r="AI1736" t="s">
        <v>924</v>
      </c>
      <c r="AJ1736" t="s">
        <v>2</v>
      </c>
      <c r="AK1736" t="s">
        <v>2</v>
      </c>
      <c r="AL1736" t="s">
        <v>101</v>
      </c>
      <c r="AM1736" t="s">
        <v>102</v>
      </c>
      <c r="AN1736" t="s">
        <v>2</v>
      </c>
      <c r="AO1736" t="s">
        <v>104</v>
      </c>
      <c r="AP1736" t="s">
        <v>2</v>
      </c>
      <c r="AQ1736" t="s">
        <v>604</v>
      </c>
      <c r="AR1736" t="s">
        <v>605</v>
      </c>
      <c r="AS1736" t="s">
        <v>328</v>
      </c>
      <c r="AT1736" t="s">
        <v>2</v>
      </c>
      <c r="AU1736" t="s">
        <v>2</v>
      </c>
      <c r="AV1736" t="s">
        <v>2</v>
      </c>
      <c r="AW1736" t="s">
        <v>2</v>
      </c>
      <c r="AX1736" t="s">
        <v>2</v>
      </c>
      <c r="AY1736" t="s">
        <v>2</v>
      </c>
      <c r="AZ1736" t="s">
        <v>2</v>
      </c>
      <c r="BA1736" t="s">
        <v>2</v>
      </c>
      <c r="BB1736" t="s">
        <v>2</v>
      </c>
    </row>
    <row r="1737" spans="1:54" x14ac:dyDescent="0.15">
      <c r="A1737" s="2">
        <v>3035014</v>
      </c>
      <c r="B1737" s="2">
        <v>1210</v>
      </c>
      <c r="C1737" s="2">
        <v>0</v>
      </c>
      <c r="D1737" s="2">
        <v>70</v>
      </c>
      <c r="E1737" s="2">
        <v>81354</v>
      </c>
      <c r="F1737" s="6">
        <v>41063</v>
      </c>
      <c r="G1737" t="s">
        <v>81</v>
      </c>
      <c r="H1737" t="s">
        <v>5341</v>
      </c>
      <c r="I1737" t="s">
        <v>2</v>
      </c>
      <c r="J1737" t="s">
        <v>83</v>
      </c>
      <c r="K1737" t="s">
        <v>2</v>
      </c>
      <c r="L1737" t="s">
        <v>1294</v>
      </c>
      <c r="M1737" t="s">
        <v>2</v>
      </c>
      <c r="N1737" t="s">
        <v>2</v>
      </c>
      <c r="O1737" t="s">
        <v>85</v>
      </c>
      <c r="P1737" t="s">
        <v>1295</v>
      </c>
      <c r="Q1737" t="s">
        <v>1296</v>
      </c>
      <c r="R1737" t="s">
        <v>1297</v>
      </c>
      <c r="S1737" t="s">
        <v>1298</v>
      </c>
      <c r="T1737" t="s">
        <v>1299</v>
      </c>
      <c r="U1737" t="s">
        <v>1300</v>
      </c>
      <c r="V1737" t="s">
        <v>92</v>
      </c>
      <c r="W1737" t="s">
        <v>1301</v>
      </c>
      <c r="X1737" t="s">
        <v>2</v>
      </c>
      <c r="Y1737" t="s">
        <v>1302</v>
      </c>
      <c r="Z1737" t="s">
        <v>2</v>
      </c>
      <c r="AA1737" t="s">
        <v>1303</v>
      </c>
      <c r="AB1737" t="s">
        <v>2</v>
      </c>
      <c r="AC1737" t="s">
        <v>2</v>
      </c>
      <c r="AD1737" t="s">
        <v>1304</v>
      </c>
      <c r="AE1737" t="s">
        <v>165</v>
      </c>
      <c r="AF1737" s="6">
        <v>41453</v>
      </c>
      <c r="AG1737" t="s">
        <v>1</v>
      </c>
      <c r="AH1737" t="s">
        <v>98</v>
      </c>
      <c r="AI1737" t="s">
        <v>924</v>
      </c>
      <c r="AJ1737" t="s">
        <v>2</v>
      </c>
      <c r="AK1737" t="s">
        <v>2</v>
      </c>
      <c r="AL1737" t="s">
        <v>101</v>
      </c>
      <c r="AM1737" t="s">
        <v>102</v>
      </c>
      <c r="AN1737" t="s">
        <v>2</v>
      </c>
      <c r="AO1737" t="s">
        <v>170</v>
      </c>
      <c r="AP1737" t="s">
        <v>2</v>
      </c>
      <c r="AQ1737" t="s">
        <v>578</v>
      </c>
      <c r="AR1737" t="s">
        <v>107</v>
      </c>
      <c r="AS1737" t="s">
        <v>108</v>
      </c>
      <c r="AT1737" t="s">
        <v>2</v>
      </c>
      <c r="AU1737" t="s">
        <v>2</v>
      </c>
      <c r="AV1737" t="s">
        <v>2</v>
      </c>
      <c r="AW1737" t="s">
        <v>2</v>
      </c>
      <c r="AX1737" t="s">
        <v>2</v>
      </c>
      <c r="AY1737" t="s">
        <v>2</v>
      </c>
      <c r="AZ1737" t="s">
        <v>2</v>
      </c>
      <c r="BA1737" t="s">
        <v>2</v>
      </c>
      <c r="BB1737" t="s">
        <v>2</v>
      </c>
    </row>
    <row r="1738" spans="1:54" x14ac:dyDescent="0.15">
      <c r="A1738" s="2">
        <v>3035063</v>
      </c>
      <c r="B1738" s="2">
        <v>1210</v>
      </c>
      <c r="C1738" s="2">
        <v>0</v>
      </c>
      <c r="D1738" s="2">
        <v>16</v>
      </c>
      <c r="E1738" s="2">
        <v>81362</v>
      </c>
      <c r="F1738" s="6">
        <v>41063</v>
      </c>
      <c r="G1738" t="s">
        <v>81</v>
      </c>
      <c r="H1738" t="s">
        <v>5341</v>
      </c>
      <c r="I1738" t="s">
        <v>2</v>
      </c>
      <c r="J1738" t="s">
        <v>83</v>
      </c>
      <c r="K1738" t="s">
        <v>2</v>
      </c>
      <c r="L1738" t="s">
        <v>1189</v>
      </c>
      <c r="M1738" t="s">
        <v>2</v>
      </c>
      <c r="N1738" t="s">
        <v>2</v>
      </c>
      <c r="O1738" t="s">
        <v>85</v>
      </c>
      <c r="P1738" t="s">
        <v>1190</v>
      </c>
      <c r="Q1738" t="s">
        <v>1191</v>
      </c>
      <c r="R1738" t="s">
        <v>1192</v>
      </c>
      <c r="S1738" t="s">
        <v>316</v>
      </c>
      <c r="T1738" t="s">
        <v>729</v>
      </c>
      <c r="U1738" t="s">
        <v>1193</v>
      </c>
      <c r="V1738" t="s">
        <v>92</v>
      </c>
      <c r="W1738" t="s">
        <v>1194</v>
      </c>
      <c r="X1738" t="s">
        <v>2</v>
      </c>
      <c r="Y1738" t="s">
        <v>1195</v>
      </c>
      <c r="Z1738" t="s">
        <v>2</v>
      </c>
      <c r="AA1738" t="s">
        <v>1196</v>
      </c>
      <c r="AB1738" t="s">
        <v>2</v>
      </c>
      <c r="AC1738" t="s">
        <v>2</v>
      </c>
      <c r="AD1738" t="s">
        <v>1197</v>
      </c>
      <c r="AE1738" t="s">
        <v>366</v>
      </c>
      <c r="AF1738" s="6">
        <v>42821</v>
      </c>
      <c r="AG1738" t="s">
        <v>1</v>
      </c>
      <c r="AH1738" t="s">
        <v>513</v>
      </c>
      <c r="AI1738" t="s">
        <v>1160</v>
      </c>
      <c r="AJ1738" t="s">
        <v>2</v>
      </c>
      <c r="AK1738" t="s">
        <v>2</v>
      </c>
      <c r="AL1738" t="s">
        <v>101</v>
      </c>
      <c r="AM1738" t="s">
        <v>102</v>
      </c>
      <c r="AN1738" t="s">
        <v>368</v>
      </c>
      <c r="AO1738" t="s">
        <v>170</v>
      </c>
      <c r="AP1738" t="s">
        <v>2</v>
      </c>
      <c r="AQ1738" t="s">
        <v>5739</v>
      </c>
      <c r="AR1738" t="s">
        <v>107</v>
      </c>
      <c r="AS1738" t="s">
        <v>108</v>
      </c>
      <c r="AT1738" t="s">
        <v>2</v>
      </c>
      <c r="AU1738" t="s">
        <v>2</v>
      </c>
      <c r="AV1738" t="s">
        <v>2</v>
      </c>
      <c r="AW1738" t="s">
        <v>2</v>
      </c>
      <c r="AX1738" t="s">
        <v>2</v>
      </c>
      <c r="AY1738" t="s">
        <v>2</v>
      </c>
      <c r="AZ1738" t="s">
        <v>2</v>
      </c>
      <c r="BA1738" t="s">
        <v>2</v>
      </c>
      <c r="BB1738" t="s">
        <v>2</v>
      </c>
    </row>
    <row r="1739" spans="1:54" x14ac:dyDescent="0.15">
      <c r="A1739" s="2">
        <v>3035063</v>
      </c>
      <c r="B1739" s="2">
        <v>1210</v>
      </c>
      <c r="C1739" s="2">
        <v>0</v>
      </c>
      <c r="D1739" s="2">
        <v>20</v>
      </c>
      <c r="E1739" s="2">
        <v>81362</v>
      </c>
      <c r="F1739" s="6">
        <v>41063</v>
      </c>
      <c r="G1739" t="s">
        <v>81</v>
      </c>
      <c r="H1739" t="s">
        <v>5341</v>
      </c>
      <c r="I1739" t="s">
        <v>2</v>
      </c>
      <c r="J1739" t="s">
        <v>83</v>
      </c>
      <c r="K1739" t="s">
        <v>2</v>
      </c>
      <c r="L1739" t="s">
        <v>1189</v>
      </c>
      <c r="M1739" t="s">
        <v>2</v>
      </c>
      <c r="N1739" t="s">
        <v>2</v>
      </c>
      <c r="O1739" t="s">
        <v>85</v>
      </c>
      <c r="P1739" t="s">
        <v>1190</v>
      </c>
      <c r="Q1739" t="s">
        <v>1191</v>
      </c>
      <c r="R1739" t="s">
        <v>1192</v>
      </c>
      <c r="S1739" t="s">
        <v>316</v>
      </c>
      <c r="T1739" t="s">
        <v>729</v>
      </c>
      <c r="U1739" t="s">
        <v>1193</v>
      </c>
      <c r="V1739" t="s">
        <v>92</v>
      </c>
      <c r="W1739" t="s">
        <v>1194</v>
      </c>
      <c r="X1739" t="s">
        <v>2</v>
      </c>
      <c r="Y1739" t="s">
        <v>1195</v>
      </c>
      <c r="Z1739" t="s">
        <v>2</v>
      </c>
      <c r="AA1739" t="s">
        <v>1196</v>
      </c>
      <c r="AB1739" t="s">
        <v>2</v>
      </c>
      <c r="AC1739" t="s">
        <v>2</v>
      </c>
      <c r="AD1739" t="s">
        <v>1197</v>
      </c>
      <c r="AE1739" t="s">
        <v>165</v>
      </c>
      <c r="AF1739" s="6">
        <v>41453</v>
      </c>
      <c r="AG1739" t="s">
        <v>1</v>
      </c>
      <c r="AH1739" t="s">
        <v>513</v>
      </c>
      <c r="AI1739" t="s">
        <v>1160</v>
      </c>
      <c r="AJ1739" t="s">
        <v>2</v>
      </c>
      <c r="AK1739" t="s">
        <v>2</v>
      </c>
      <c r="AL1739" t="s">
        <v>101</v>
      </c>
      <c r="AM1739" t="s">
        <v>102</v>
      </c>
      <c r="AN1739" t="s">
        <v>2</v>
      </c>
      <c r="AO1739" t="s">
        <v>170</v>
      </c>
      <c r="AP1739" t="s">
        <v>2</v>
      </c>
      <c r="AQ1739" t="s">
        <v>5739</v>
      </c>
      <c r="AR1739" t="s">
        <v>107</v>
      </c>
      <c r="AS1739" t="s">
        <v>108</v>
      </c>
      <c r="AT1739" t="s">
        <v>2</v>
      </c>
      <c r="AU1739" t="s">
        <v>2</v>
      </c>
      <c r="AV1739" t="s">
        <v>2</v>
      </c>
      <c r="AW1739" t="s">
        <v>2</v>
      </c>
      <c r="AX1739" t="s">
        <v>2</v>
      </c>
      <c r="AY1739" t="s">
        <v>2</v>
      </c>
      <c r="AZ1739" t="s">
        <v>2</v>
      </c>
      <c r="BA1739" t="s">
        <v>2</v>
      </c>
      <c r="BB1739" t="s">
        <v>2</v>
      </c>
    </row>
    <row r="1740" spans="1:54" x14ac:dyDescent="0.15">
      <c r="A1740" s="2">
        <v>3035063</v>
      </c>
      <c r="B1740" s="2">
        <v>1210</v>
      </c>
      <c r="C1740" s="2">
        <v>0</v>
      </c>
      <c r="D1740" s="2">
        <v>30</v>
      </c>
      <c r="E1740" s="2">
        <v>81362</v>
      </c>
      <c r="F1740" s="6">
        <v>41063</v>
      </c>
      <c r="G1740" t="s">
        <v>81</v>
      </c>
      <c r="H1740" t="s">
        <v>5341</v>
      </c>
      <c r="I1740" t="s">
        <v>2</v>
      </c>
      <c r="J1740" t="s">
        <v>83</v>
      </c>
      <c r="K1740" t="s">
        <v>2</v>
      </c>
      <c r="L1740" t="s">
        <v>1189</v>
      </c>
      <c r="M1740" t="s">
        <v>2</v>
      </c>
      <c r="N1740" t="s">
        <v>2</v>
      </c>
      <c r="O1740" t="s">
        <v>85</v>
      </c>
      <c r="P1740" t="s">
        <v>1190</v>
      </c>
      <c r="Q1740" t="s">
        <v>1191</v>
      </c>
      <c r="R1740" t="s">
        <v>1192</v>
      </c>
      <c r="S1740" t="s">
        <v>316</v>
      </c>
      <c r="T1740" t="s">
        <v>729</v>
      </c>
      <c r="U1740" t="s">
        <v>1193</v>
      </c>
      <c r="V1740" t="s">
        <v>92</v>
      </c>
      <c r="W1740" t="s">
        <v>1194</v>
      </c>
      <c r="X1740" t="s">
        <v>2</v>
      </c>
      <c r="Y1740" t="s">
        <v>1195</v>
      </c>
      <c r="Z1740" t="s">
        <v>2</v>
      </c>
      <c r="AA1740" t="s">
        <v>1196</v>
      </c>
      <c r="AB1740" t="s">
        <v>2</v>
      </c>
      <c r="AC1740" t="s">
        <v>2</v>
      </c>
      <c r="AD1740" t="s">
        <v>1197</v>
      </c>
      <c r="AE1740" t="s">
        <v>81</v>
      </c>
      <c r="AF1740" s="6">
        <v>41063</v>
      </c>
      <c r="AG1740" t="s">
        <v>1</v>
      </c>
      <c r="AH1740" t="s">
        <v>513</v>
      </c>
      <c r="AI1740" t="s">
        <v>1160</v>
      </c>
      <c r="AJ1740" t="s">
        <v>2</v>
      </c>
      <c r="AK1740" t="s">
        <v>2</v>
      </c>
      <c r="AL1740" t="s">
        <v>101</v>
      </c>
      <c r="AM1740" t="s">
        <v>102</v>
      </c>
      <c r="AN1740" t="s">
        <v>2</v>
      </c>
      <c r="AO1740" t="s">
        <v>104</v>
      </c>
      <c r="AP1740" t="s">
        <v>2</v>
      </c>
      <c r="AQ1740" t="s">
        <v>325</v>
      </c>
      <c r="AR1740" t="s">
        <v>107</v>
      </c>
      <c r="AS1740" t="s">
        <v>108</v>
      </c>
      <c r="AT1740" t="s">
        <v>2</v>
      </c>
      <c r="AU1740" t="s">
        <v>2</v>
      </c>
      <c r="AV1740" t="s">
        <v>2</v>
      </c>
      <c r="AW1740" t="s">
        <v>2</v>
      </c>
      <c r="AX1740" t="s">
        <v>2</v>
      </c>
      <c r="AY1740" t="s">
        <v>2</v>
      </c>
      <c r="AZ1740" t="s">
        <v>2</v>
      </c>
      <c r="BA1740" t="s">
        <v>2</v>
      </c>
      <c r="BB1740" t="s">
        <v>2</v>
      </c>
    </row>
    <row r="1741" spans="1:54" x14ac:dyDescent="0.15">
      <c r="A1741" s="2">
        <v>3035063</v>
      </c>
      <c r="B1741" s="2">
        <v>1210</v>
      </c>
      <c r="C1741" s="2">
        <v>0</v>
      </c>
      <c r="D1741" s="2">
        <v>40</v>
      </c>
      <c r="E1741" s="2">
        <v>81362</v>
      </c>
      <c r="F1741" s="6">
        <v>41063</v>
      </c>
      <c r="G1741" t="s">
        <v>81</v>
      </c>
      <c r="H1741" t="s">
        <v>5341</v>
      </c>
      <c r="I1741" t="s">
        <v>2</v>
      </c>
      <c r="J1741" t="s">
        <v>83</v>
      </c>
      <c r="K1741" t="s">
        <v>2</v>
      </c>
      <c r="L1741" t="s">
        <v>1189</v>
      </c>
      <c r="M1741" t="s">
        <v>2</v>
      </c>
      <c r="N1741" t="s">
        <v>2</v>
      </c>
      <c r="O1741" t="s">
        <v>85</v>
      </c>
      <c r="P1741" t="s">
        <v>1190</v>
      </c>
      <c r="Q1741" t="s">
        <v>1191</v>
      </c>
      <c r="R1741" t="s">
        <v>1192</v>
      </c>
      <c r="S1741" t="s">
        <v>316</v>
      </c>
      <c r="T1741" t="s">
        <v>729</v>
      </c>
      <c r="U1741" t="s">
        <v>1193</v>
      </c>
      <c r="V1741" t="s">
        <v>92</v>
      </c>
      <c r="W1741" t="s">
        <v>1194</v>
      </c>
      <c r="X1741" t="s">
        <v>2</v>
      </c>
      <c r="Y1741" t="s">
        <v>1195</v>
      </c>
      <c r="Z1741" t="s">
        <v>2</v>
      </c>
      <c r="AA1741" t="s">
        <v>1196</v>
      </c>
      <c r="AB1741" t="s">
        <v>2</v>
      </c>
      <c r="AC1741" t="s">
        <v>2</v>
      </c>
      <c r="AD1741" t="s">
        <v>1197</v>
      </c>
      <c r="AE1741" t="s">
        <v>81</v>
      </c>
      <c r="AF1741" s="6">
        <v>41063</v>
      </c>
      <c r="AG1741" t="s">
        <v>1</v>
      </c>
      <c r="AH1741" t="s">
        <v>2</v>
      </c>
      <c r="AI1741" t="s">
        <v>1160</v>
      </c>
      <c r="AJ1741" t="s">
        <v>2</v>
      </c>
      <c r="AK1741" t="s">
        <v>2</v>
      </c>
      <c r="AL1741" t="s">
        <v>227</v>
      </c>
      <c r="AM1741" t="s">
        <v>228</v>
      </c>
      <c r="AN1741" t="s">
        <v>2</v>
      </c>
      <c r="AO1741" t="s">
        <v>229</v>
      </c>
      <c r="AP1741" t="s">
        <v>2</v>
      </c>
      <c r="AQ1741" t="s">
        <v>326</v>
      </c>
      <c r="AR1741" t="s">
        <v>327</v>
      </c>
      <c r="AS1741" t="s">
        <v>328</v>
      </c>
      <c r="AT1741" t="s">
        <v>2</v>
      </c>
      <c r="AU1741" t="s">
        <v>2</v>
      </c>
      <c r="AV1741" t="s">
        <v>2</v>
      </c>
      <c r="AW1741" t="s">
        <v>2</v>
      </c>
      <c r="AX1741" t="s">
        <v>2</v>
      </c>
      <c r="AY1741" t="s">
        <v>2</v>
      </c>
      <c r="AZ1741" t="s">
        <v>2</v>
      </c>
      <c r="BA1741" t="s">
        <v>2</v>
      </c>
      <c r="BB1741" t="s">
        <v>2</v>
      </c>
    </row>
    <row r="1742" spans="1:54" x14ac:dyDescent="0.15">
      <c r="A1742" s="2">
        <v>3035063</v>
      </c>
      <c r="B1742" s="2">
        <v>1210</v>
      </c>
      <c r="C1742" s="2">
        <v>0</v>
      </c>
      <c r="D1742" s="2">
        <v>70</v>
      </c>
      <c r="E1742" s="2">
        <v>81362</v>
      </c>
      <c r="F1742" s="6">
        <v>41063</v>
      </c>
      <c r="G1742" t="s">
        <v>81</v>
      </c>
      <c r="H1742" t="s">
        <v>5341</v>
      </c>
      <c r="I1742" t="s">
        <v>2</v>
      </c>
      <c r="J1742" t="s">
        <v>83</v>
      </c>
      <c r="K1742" t="s">
        <v>2</v>
      </c>
      <c r="L1742" t="s">
        <v>1189</v>
      </c>
      <c r="M1742" t="s">
        <v>2</v>
      </c>
      <c r="N1742" t="s">
        <v>2</v>
      </c>
      <c r="O1742" t="s">
        <v>85</v>
      </c>
      <c r="P1742" t="s">
        <v>1190</v>
      </c>
      <c r="Q1742" t="s">
        <v>1191</v>
      </c>
      <c r="R1742" t="s">
        <v>1192</v>
      </c>
      <c r="S1742" t="s">
        <v>316</v>
      </c>
      <c r="T1742" t="s">
        <v>729</v>
      </c>
      <c r="U1742" t="s">
        <v>1193</v>
      </c>
      <c r="V1742" t="s">
        <v>92</v>
      </c>
      <c r="W1742" t="s">
        <v>1194</v>
      </c>
      <c r="X1742" t="s">
        <v>2</v>
      </c>
      <c r="Y1742" t="s">
        <v>1195</v>
      </c>
      <c r="Z1742" t="s">
        <v>2</v>
      </c>
      <c r="AA1742" t="s">
        <v>1196</v>
      </c>
      <c r="AB1742" t="s">
        <v>2</v>
      </c>
      <c r="AC1742" t="s">
        <v>2</v>
      </c>
      <c r="AD1742" t="s">
        <v>1197</v>
      </c>
      <c r="AE1742" t="s">
        <v>165</v>
      </c>
      <c r="AF1742" s="6">
        <v>41453</v>
      </c>
      <c r="AG1742" t="s">
        <v>1</v>
      </c>
      <c r="AH1742" t="s">
        <v>2</v>
      </c>
      <c r="AI1742" t="s">
        <v>1160</v>
      </c>
      <c r="AJ1742" t="s">
        <v>2</v>
      </c>
      <c r="AK1742" t="s">
        <v>2</v>
      </c>
      <c r="AL1742" t="s">
        <v>101</v>
      </c>
      <c r="AM1742" t="s">
        <v>102</v>
      </c>
      <c r="AN1742" t="s">
        <v>2</v>
      </c>
      <c r="AO1742" t="s">
        <v>170</v>
      </c>
      <c r="AP1742" t="s">
        <v>2</v>
      </c>
      <c r="AQ1742" t="s">
        <v>578</v>
      </c>
      <c r="AR1742" t="s">
        <v>172</v>
      </c>
      <c r="AS1742" t="s">
        <v>108</v>
      </c>
      <c r="AT1742" t="s">
        <v>2</v>
      </c>
      <c r="AU1742" t="s">
        <v>2</v>
      </c>
      <c r="AV1742" t="s">
        <v>2</v>
      </c>
      <c r="AW1742" t="s">
        <v>2</v>
      </c>
      <c r="AX1742" t="s">
        <v>2</v>
      </c>
      <c r="AY1742" t="s">
        <v>2</v>
      </c>
      <c r="AZ1742" t="s">
        <v>2</v>
      </c>
      <c r="BA1742" t="s">
        <v>2</v>
      </c>
      <c r="BB1742" t="s">
        <v>2</v>
      </c>
    </row>
    <row r="1743" spans="1:54" x14ac:dyDescent="0.15">
      <c r="A1743" s="2">
        <v>3035309</v>
      </c>
      <c r="B1743" s="2">
        <v>1210</v>
      </c>
      <c r="C1743" s="2">
        <v>0</v>
      </c>
      <c r="D1743" s="2">
        <v>30</v>
      </c>
      <c r="E1743" s="2">
        <v>81384</v>
      </c>
      <c r="F1743" s="6">
        <v>41063</v>
      </c>
      <c r="G1743" t="s">
        <v>81</v>
      </c>
      <c r="H1743" t="s">
        <v>5341</v>
      </c>
      <c r="I1743" t="s">
        <v>2</v>
      </c>
      <c r="J1743" t="s">
        <v>83</v>
      </c>
      <c r="K1743" t="s">
        <v>2</v>
      </c>
      <c r="L1743" t="s">
        <v>1027</v>
      </c>
      <c r="M1743" t="s">
        <v>2</v>
      </c>
      <c r="N1743" t="s">
        <v>2</v>
      </c>
      <c r="O1743" t="s">
        <v>85</v>
      </c>
      <c r="P1743" t="s">
        <v>1028</v>
      </c>
      <c r="Q1743" t="s">
        <v>1029</v>
      </c>
      <c r="R1743" t="s">
        <v>1030</v>
      </c>
      <c r="S1743" t="s">
        <v>316</v>
      </c>
      <c r="T1743" t="s">
        <v>1031</v>
      </c>
      <c r="U1743" t="s">
        <v>1032</v>
      </c>
      <c r="V1743" t="s">
        <v>92</v>
      </c>
      <c r="W1743" t="s">
        <v>1033</v>
      </c>
      <c r="X1743" t="s">
        <v>2</v>
      </c>
      <c r="Y1743" t="s">
        <v>1034</v>
      </c>
      <c r="Z1743" t="s">
        <v>2</v>
      </c>
      <c r="AA1743" t="s">
        <v>1035</v>
      </c>
      <c r="AB1743" t="s">
        <v>2</v>
      </c>
      <c r="AC1743" t="s">
        <v>2</v>
      </c>
      <c r="AD1743" t="s">
        <v>1036</v>
      </c>
      <c r="AE1743" t="s">
        <v>81</v>
      </c>
      <c r="AF1743" s="6">
        <v>41063</v>
      </c>
      <c r="AG1743" t="s">
        <v>1</v>
      </c>
      <c r="AH1743" t="s">
        <v>513</v>
      </c>
      <c r="AI1743" t="s">
        <v>1037</v>
      </c>
      <c r="AJ1743" t="s">
        <v>2</v>
      </c>
      <c r="AK1743" t="s">
        <v>2</v>
      </c>
      <c r="AL1743" t="s">
        <v>227</v>
      </c>
      <c r="AM1743" t="s">
        <v>228</v>
      </c>
      <c r="AN1743" t="s">
        <v>2</v>
      </c>
      <c r="AO1743" t="s">
        <v>229</v>
      </c>
      <c r="AP1743" t="s">
        <v>2</v>
      </c>
      <c r="AQ1743" t="s">
        <v>325</v>
      </c>
      <c r="AR1743" t="s">
        <v>107</v>
      </c>
      <c r="AS1743" t="s">
        <v>108</v>
      </c>
      <c r="AT1743" t="s">
        <v>2</v>
      </c>
      <c r="AU1743" t="s">
        <v>2</v>
      </c>
      <c r="AV1743" t="s">
        <v>2</v>
      </c>
      <c r="AW1743" t="s">
        <v>2</v>
      </c>
      <c r="AX1743" t="s">
        <v>2</v>
      </c>
      <c r="AY1743" t="s">
        <v>2</v>
      </c>
      <c r="AZ1743" t="s">
        <v>2</v>
      </c>
      <c r="BA1743" t="s">
        <v>2</v>
      </c>
      <c r="BB1743" t="s">
        <v>2</v>
      </c>
    </row>
    <row r="1744" spans="1:54" x14ac:dyDescent="0.15">
      <c r="A1744" s="2">
        <v>3035309</v>
      </c>
      <c r="B1744" s="2">
        <v>1210</v>
      </c>
      <c r="C1744" s="2">
        <v>0</v>
      </c>
      <c r="D1744" s="2">
        <v>40</v>
      </c>
      <c r="E1744" s="2">
        <v>81384</v>
      </c>
      <c r="F1744" s="6">
        <v>41063</v>
      </c>
      <c r="G1744" t="s">
        <v>81</v>
      </c>
      <c r="H1744" t="s">
        <v>5341</v>
      </c>
      <c r="I1744" t="s">
        <v>2</v>
      </c>
      <c r="J1744" t="s">
        <v>83</v>
      </c>
      <c r="K1744" t="s">
        <v>2</v>
      </c>
      <c r="L1744" t="s">
        <v>1027</v>
      </c>
      <c r="M1744" t="s">
        <v>2</v>
      </c>
      <c r="N1744" t="s">
        <v>2</v>
      </c>
      <c r="O1744" t="s">
        <v>85</v>
      </c>
      <c r="P1744" t="s">
        <v>1028</v>
      </c>
      <c r="Q1744" t="s">
        <v>1029</v>
      </c>
      <c r="R1744" t="s">
        <v>1030</v>
      </c>
      <c r="S1744" t="s">
        <v>316</v>
      </c>
      <c r="T1744" t="s">
        <v>1031</v>
      </c>
      <c r="U1744" t="s">
        <v>1032</v>
      </c>
      <c r="V1744" t="s">
        <v>92</v>
      </c>
      <c r="W1744" t="s">
        <v>1033</v>
      </c>
      <c r="X1744" t="s">
        <v>2</v>
      </c>
      <c r="Y1744" t="s">
        <v>1034</v>
      </c>
      <c r="Z1744" t="s">
        <v>2</v>
      </c>
      <c r="AA1744" t="s">
        <v>1035</v>
      </c>
      <c r="AB1744" t="s">
        <v>2</v>
      </c>
      <c r="AC1744" t="s">
        <v>2</v>
      </c>
      <c r="AD1744" t="s">
        <v>1036</v>
      </c>
      <c r="AE1744" t="s">
        <v>81</v>
      </c>
      <c r="AF1744" s="6">
        <v>41063</v>
      </c>
      <c r="AG1744" t="s">
        <v>1</v>
      </c>
      <c r="AH1744" t="s">
        <v>2</v>
      </c>
      <c r="AI1744" t="s">
        <v>1037</v>
      </c>
      <c r="AJ1744" t="s">
        <v>2</v>
      </c>
      <c r="AK1744" t="s">
        <v>2</v>
      </c>
      <c r="AL1744" t="s">
        <v>227</v>
      </c>
      <c r="AM1744" t="s">
        <v>228</v>
      </c>
      <c r="AN1744" t="s">
        <v>2</v>
      </c>
      <c r="AO1744" t="s">
        <v>229</v>
      </c>
      <c r="AP1744" t="s">
        <v>2</v>
      </c>
      <c r="AQ1744" t="s">
        <v>326</v>
      </c>
      <c r="AR1744" t="s">
        <v>327</v>
      </c>
      <c r="AS1744" t="s">
        <v>328</v>
      </c>
      <c r="AT1744" t="s">
        <v>2</v>
      </c>
      <c r="AU1744" t="s">
        <v>2</v>
      </c>
      <c r="AV1744" t="s">
        <v>2</v>
      </c>
      <c r="AW1744" t="s">
        <v>2</v>
      </c>
      <c r="AX1744" t="s">
        <v>2</v>
      </c>
      <c r="AY1744" t="s">
        <v>2</v>
      </c>
      <c r="AZ1744" t="s">
        <v>2</v>
      </c>
      <c r="BA1744" t="s">
        <v>2</v>
      </c>
      <c r="BB1744" t="s">
        <v>2</v>
      </c>
    </row>
    <row r="1745" spans="1:54" x14ac:dyDescent="0.15">
      <c r="A1745" s="2">
        <v>3035309</v>
      </c>
      <c r="B1745" s="2">
        <v>1210</v>
      </c>
      <c r="C1745" s="2">
        <v>0</v>
      </c>
      <c r="D1745" s="2">
        <v>70</v>
      </c>
      <c r="E1745" s="2">
        <v>81384</v>
      </c>
      <c r="F1745" s="6">
        <v>41063</v>
      </c>
      <c r="G1745" t="s">
        <v>81</v>
      </c>
      <c r="H1745" t="s">
        <v>5341</v>
      </c>
      <c r="I1745" t="s">
        <v>2</v>
      </c>
      <c r="J1745" t="s">
        <v>83</v>
      </c>
      <c r="K1745" t="s">
        <v>2</v>
      </c>
      <c r="L1745" t="s">
        <v>1027</v>
      </c>
      <c r="M1745" t="s">
        <v>2</v>
      </c>
      <c r="N1745" t="s">
        <v>2</v>
      </c>
      <c r="O1745" t="s">
        <v>85</v>
      </c>
      <c r="P1745" t="s">
        <v>1028</v>
      </c>
      <c r="Q1745" t="s">
        <v>1029</v>
      </c>
      <c r="R1745" t="s">
        <v>1030</v>
      </c>
      <c r="S1745" t="s">
        <v>316</v>
      </c>
      <c r="T1745" t="s">
        <v>1031</v>
      </c>
      <c r="U1745" t="s">
        <v>1032</v>
      </c>
      <c r="V1745" t="s">
        <v>92</v>
      </c>
      <c r="W1745" t="s">
        <v>1033</v>
      </c>
      <c r="X1745" t="s">
        <v>2</v>
      </c>
      <c r="Y1745" t="s">
        <v>1034</v>
      </c>
      <c r="Z1745" t="s">
        <v>2</v>
      </c>
      <c r="AA1745" t="s">
        <v>1035</v>
      </c>
      <c r="AB1745" t="s">
        <v>2</v>
      </c>
      <c r="AC1745" t="s">
        <v>2</v>
      </c>
      <c r="AD1745" t="s">
        <v>1036</v>
      </c>
      <c r="AE1745" t="s">
        <v>5346</v>
      </c>
      <c r="AF1745" s="6">
        <v>43284</v>
      </c>
      <c r="AG1745" t="s">
        <v>1</v>
      </c>
      <c r="AH1745" t="s">
        <v>2</v>
      </c>
      <c r="AI1745" t="s">
        <v>1037</v>
      </c>
      <c r="AJ1745" t="s">
        <v>2</v>
      </c>
      <c r="AK1745" t="s">
        <v>2</v>
      </c>
      <c r="AL1745" t="s">
        <v>101</v>
      </c>
      <c r="AM1745" t="s">
        <v>102</v>
      </c>
      <c r="AN1745" t="s">
        <v>2</v>
      </c>
      <c r="AO1745" t="s">
        <v>104</v>
      </c>
      <c r="AP1745" t="s">
        <v>2</v>
      </c>
      <c r="AQ1745" t="s">
        <v>578</v>
      </c>
      <c r="AR1745" t="s">
        <v>107</v>
      </c>
      <c r="AS1745" t="s">
        <v>108</v>
      </c>
      <c r="AT1745" t="s">
        <v>2</v>
      </c>
      <c r="AU1745" t="s">
        <v>2</v>
      </c>
      <c r="AV1745" t="s">
        <v>2</v>
      </c>
      <c r="AW1745" t="s">
        <v>2</v>
      </c>
      <c r="AX1745" t="s">
        <v>2</v>
      </c>
      <c r="AY1745" t="s">
        <v>2</v>
      </c>
      <c r="AZ1745" t="s">
        <v>2</v>
      </c>
      <c r="BA1745" t="s">
        <v>2</v>
      </c>
      <c r="BB1745" t="s">
        <v>2</v>
      </c>
    </row>
    <row r="1746" spans="1:54" x14ac:dyDescent="0.15">
      <c r="A1746" s="2">
        <v>3035688</v>
      </c>
      <c r="B1746" s="2">
        <v>1210</v>
      </c>
      <c r="C1746" s="2">
        <v>0</v>
      </c>
      <c r="D1746" s="2">
        <v>20</v>
      </c>
      <c r="E1746" s="2">
        <v>149384</v>
      </c>
      <c r="F1746" s="6">
        <v>41452</v>
      </c>
      <c r="G1746" t="s">
        <v>165</v>
      </c>
      <c r="H1746" t="s">
        <v>5341</v>
      </c>
      <c r="I1746" t="s">
        <v>2</v>
      </c>
      <c r="J1746" t="s">
        <v>83</v>
      </c>
      <c r="K1746" t="s">
        <v>3</v>
      </c>
      <c r="L1746" t="s">
        <v>5740</v>
      </c>
      <c r="M1746" t="s">
        <v>2</v>
      </c>
      <c r="N1746" t="s">
        <v>2</v>
      </c>
      <c r="O1746" t="s">
        <v>85</v>
      </c>
      <c r="P1746" t="s">
        <v>2869</v>
      </c>
      <c r="Q1746" t="s">
        <v>1941</v>
      </c>
      <c r="R1746" t="s">
        <v>2870</v>
      </c>
      <c r="S1746" t="s">
        <v>853</v>
      </c>
      <c r="T1746" t="s">
        <v>1031</v>
      </c>
      <c r="U1746" t="s">
        <v>5741</v>
      </c>
      <c r="V1746" t="s">
        <v>92</v>
      </c>
      <c r="W1746" t="s">
        <v>5742</v>
      </c>
      <c r="X1746" t="s">
        <v>2</v>
      </c>
      <c r="Y1746" t="s">
        <v>5743</v>
      </c>
      <c r="Z1746" t="s">
        <v>2</v>
      </c>
      <c r="AA1746" t="s">
        <v>2</v>
      </c>
      <c r="AB1746" t="s">
        <v>2</v>
      </c>
      <c r="AC1746" t="s">
        <v>2</v>
      </c>
      <c r="AD1746" t="s">
        <v>502</v>
      </c>
      <c r="AE1746" t="s">
        <v>165</v>
      </c>
      <c r="AF1746" s="6">
        <v>41453</v>
      </c>
      <c r="AG1746" t="s">
        <v>1</v>
      </c>
      <c r="AH1746" t="s">
        <v>5470</v>
      </c>
      <c r="AI1746" t="s">
        <v>814</v>
      </c>
      <c r="AJ1746" t="s">
        <v>2</v>
      </c>
      <c r="AK1746" t="s">
        <v>2</v>
      </c>
      <c r="AL1746" t="s">
        <v>101</v>
      </c>
      <c r="AM1746" t="s">
        <v>102</v>
      </c>
      <c r="AN1746" t="s">
        <v>2</v>
      </c>
      <c r="AO1746" t="s">
        <v>104</v>
      </c>
      <c r="AP1746" t="s">
        <v>2</v>
      </c>
      <c r="AQ1746" t="s">
        <v>515</v>
      </c>
      <c r="AR1746" t="s">
        <v>546</v>
      </c>
      <c r="AS1746" t="s">
        <v>108</v>
      </c>
      <c r="AT1746" t="s">
        <v>2</v>
      </c>
      <c r="AU1746" t="s">
        <v>2</v>
      </c>
      <c r="AV1746" t="s">
        <v>2</v>
      </c>
      <c r="AW1746" t="s">
        <v>2</v>
      </c>
      <c r="AX1746" t="s">
        <v>2</v>
      </c>
      <c r="AY1746" t="s">
        <v>2</v>
      </c>
      <c r="AZ1746" t="s">
        <v>2</v>
      </c>
      <c r="BA1746" t="s">
        <v>2</v>
      </c>
      <c r="BB1746" t="s">
        <v>2</v>
      </c>
    </row>
    <row r="1747" spans="1:54" x14ac:dyDescent="0.15">
      <c r="A1747" s="2">
        <v>3035688</v>
      </c>
      <c r="B1747" s="2">
        <v>1210</v>
      </c>
      <c r="C1747" s="2">
        <v>0</v>
      </c>
      <c r="D1747" s="2">
        <v>70</v>
      </c>
      <c r="E1747" s="2">
        <v>149384</v>
      </c>
      <c r="F1747" s="6">
        <v>41452</v>
      </c>
      <c r="G1747" t="s">
        <v>165</v>
      </c>
      <c r="H1747" t="s">
        <v>5341</v>
      </c>
      <c r="I1747" t="s">
        <v>2</v>
      </c>
      <c r="J1747" t="s">
        <v>83</v>
      </c>
      <c r="K1747" t="s">
        <v>3</v>
      </c>
      <c r="L1747" t="s">
        <v>5740</v>
      </c>
      <c r="M1747" t="s">
        <v>2</v>
      </c>
      <c r="N1747" t="s">
        <v>2</v>
      </c>
      <c r="O1747" t="s">
        <v>85</v>
      </c>
      <c r="P1747" t="s">
        <v>2869</v>
      </c>
      <c r="Q1747" t="s">
        <v>1941</v>
      </c>
      <c r="R1747" t="s">
        <v>2870</v>
      </c>
      <c r="S1747" t="s">
        <v>853</v>
      </c>
      <c r="T1747" t="s">
        <v>1031</v>
      </c>
      <c r="U1747" t="s">
        <v>5741</v>
      </c>
      <c r="V1747" t="s">
        <v>92</v>
      </c>
      <c r="W1747" t="s">
        <v>5742</v>
      </c>
      <c r="X1747" t="s">
        <v>2</v>
      </c>
      <c r="Y1747" t="s">
        <v>5743</v>
      </c>
      <c r="Z1747" t="s">
        <v>2</v>
      </c>
      <c r="AA1747" t="s">
        <v>2</v>
      </c>
      <c r="AB1747" t="s">
        <v>2</v>
      </c>
      <c r="AC1747" t="s">
        <v>2</v>
      </c>
      <c r="AD1747" t="s">
        <v>502</v>
      </c>
      <c r="AE1747" t="s">
        <v>165</v>
      </c>
      <c r="AF1747" s="6">
        <v>41453</v>
      </c>
      <c r="AG1747" t="s">
        <v>1</v>
      </c>
      <c r="AH1747" t="s">
        <v>2</v>
      </c>
      <c r="AI1747" t="s">
        <v>814</v>
      </c>
      <c r="AJ1747" t="s">
        <v>2</v>
      </c>
      <c r="AK1747" t="s">
        <v>2</v>
      </c>
      <c r="AL1747" t="s">
        <v>101</v>
      </c>
      <c r="AM1747" t="s">
        <v>102</v>
      </c>
      <c r="AN1747" t="s">
        <v>2</v>
      </c>
      <c r="AO1747" t="s">
        <v>104</v>
      </c>
      <c r="AP1747" t="s">
        <v>2</v>
      </c>
      <c r="AQ1747" t="s">
        <v>171</v>
      </c>
      <c r="AR1747" t="s">
        <v>172</v>
      </c>
      <c r="AS1747" t="s">
        <v>108</v>
      </c>
      <c r="AT1747" t="s">
        <v>2</v>
      </c>
      <c r="AU1747" t="s">
        <v>2</v>
      </c>
      <c r="AV1747" t="s">
        <v>2</v>
      </c>
      <c r="AW1747" t="s">
        <v>2</v>
      </c>
      <c r="AX1747" t="s">
        <v>2</v>
      </c>
      <c r="AY1747" t="s">
        <v>2</v>
      </c>
      <c r="AZ1747" t="s">
        <v>2</v>
      </c>
      <c r="BA1747" t="s">
        <v>2</v>
      </c>
      <c r="BB1747" t="s">
        <v>2</v>
      </c>
    </row>
    <row r="1748" spans="1:54" x14ac:dyDescent="0.15">
      <c r="A1748" s="2">
        <v>3035699</v>
      </c>
      <c r="B1748" s="2">
        <v>1210</v>
      </c>
      <c r="C1748" s="2">
        <v>0</v>
      </c>
      <c r="D1748" s="2">
        <v>30</v>
      </c>
      <c r="E1748" s="2">
        <v>81390</v>
      </c>
      <c r="F1748" s="6">
        <v>41063</v>
      </c>
      <c r="G1748" t="s">
        <v>81</v>
      </c>
      <c r="H1748" t="s">
        <v>5341</v>
      </c>
      <c r="I1748" t="s">
        <v>2</v>
      </c>
      <c r="J1748" t="s">
        <v>83</v>
      </c>
      <c r="K1748" t="s">
        <v>2</v>
      </c>
      <c r="L1748" t="s">
        <v>705</v>
      </c>
      <c r="M1748" t="s">
        <v>2</v>
      </c>
      <c r="N1748" t="s">
        <v>2</v>
      </c>
      <c r="O1748" t="s">
        <v>85</v>
      </c>
      <c r="P1748" t="s">
        <v>706</v>
      </c>
      <c r="Q1748" t="s">
        <v>707</v>
      </c>
      <c r="R1748" t="s">
        <v>708</v>
      </c>
      <c r="S1748" t="s">
        <v>709</v>
      </c>
      <c r="T1748" t="s">
        <v>710</v>
      </c>
      <c r="U1748" t="s">
        <v>711</v>
      </c>
      <c r="V1748" t="s">
        <v>92</v>
      </c>
      <c r="W1748" t="s">
        <v>712</v>
      </c>
      <c r="X1748" t="s">
        <v>2</v>
      </c>
      <c r="Y1748" t="s">
        <v>713</v>
      </c>
      <c r="Z1748" t="s">
        <v>2</v>
      </c>
      <c r="AA1748" t="s">
        <v>714</v>
      </c>
      <c r="AB1748" t="s">
        <v>2</v>
      </c>
      <c r="AC1748" t="s">
        <v>2</v>
      </c>
      <c r="AD1748" t="s">
        <v>715</v>
      </c>
      <c r="AE1748" t="s">
        <v>81</v>
      </c>
      <c r="AF1748" s="6">
        <v>41063</v>
      </c>
      <c r="AG1748" t="s">
        <v>1</v>
      </c>
      <c r="AH1748" t="s">
        <v>513</v>
      </c>
      <c r="AI1748" t="s">
        <v>716</v>
      </c>
      <c r="AJ1748" t="s">
        <v>2</v>
      </c>
      <c r="AK1748" t="s">
        <v>2</v>
      </c>
      <c r="AL1748" t="s">
        <v>101</v>
      </c>
      <c r="AM1748" t="s">
        <v>102</v>
      </c>
      <c r="AN1748" t="s">
        <v>2</v>
      </c>
      <c r="AO1748" t="s">
        <v>104</v>
      </c>
      <c r="AP1748" t="s">
        <v>2</v>
      </c>
      <c r="AQ1748" t="s">
        <v>618</v>
      </c>
      <c r="AR1748" t="s">
        <v>107</v>
      </c>
      <c r="AS1748" t="s">
        <v>108</v>
      </c>
      <c r="AT1748" t="s">
        <v>2</v>
      </c>
      <c r="AU1748" t="s">
        <v>2</v>
      </c>
      <c r="AV1748" t="s">
        <v>2</v>
      </c>
      <c r="AW1748" t="s">
        <v>2</v>
      </c>
      <c r="AX1748" t="s">
        <v>2</v>
      </c>
      <c r="AY1748" t="s">
        <v>2</v>
      </c>
      <c r="AZ1748" t="s">
        <v>2</v>
      </c>
      <c r="BA1748" t="s">
        <v>2</v>
      </c>
      <c r="BB1748" t="s">
        <v>2</v>
      </c>
    </row>
    <row r="1749" spans="1:54" x14ac:dyDescent="0.15">
      <c r="A1749" s="2">
        <v>3035699</v>
      </c>
      <c r="B1749" s="2">
        <v>1210</v>
      </c>
      <c r="C1749" s="2">
        <v>0</v>
      </c>
      <c r="D1749" s="2">
        <v>40</v>
      </c>
      <c r="E1749" s="2">
        <v>81390</v>
      </c>
      <c r="F1749" s="6">
        <v>41063</v>
      </c>
      <c r="G1749" t="s">
        <v>81</v>
      </c>
      <c r="H1749" t="s">
        <v>5341</v>
      </c>
      <c r="I1749" t="s">
        <v>2</v>
      </c>
      <c r="J1749" t="s">
        <v>83</v>
      </c>
      <c r="K1749" t="s">
        <v>2</v>
      </c>
      <c r="L1749" t="s">
        <v>705</v>
      </c>
      <c r="M1749" t="s">
        <v>2</v>
      </c>
      <c r="N1749" t="s">
        <v>2</v>
      </c>
      <c r="O1749" t="s">
        <v>85</v>
      </c>
      <c r="P1749" t="s">
        <v>706</v>
      </c>
      <c r="Q1749" t="s">
        <v>707</v>
      </c>
      <c r="R1749" t="s">
        <v>708</v>
      </c>
      <c r="S1749" t="s">
        <v>709</v>
      </c>
      <c r="T1749" t="s">
        <v>710</v>
      </c>
      <c r="U1749" t="s">
        <v>711</v>
      </c>
      <c r="V1749" t="s">
        <v>92</v>
      </c>
      <c r="W1749" t="s">
        <v>712</v>
      </c>
      <c r="X1749" t="s">
        <v>2</v>
      </c>
      <c r="Y1749" t="s">
        <v>713</v>
      </c>
      <c r="Z1749" t="s">
        <v>2</v>
      </c>
      <c r="AA1749" t="s">
        <v>714</v>
      </c>
      <c r="AB1749" t="s">
        <v>2</v>
      </c>
      <c r="AC1749" t="s">
        <v>2</v>
      </c>
      <c r="AD1749" t="s">
        <v>715</v>
      </c>
      <c r="AE1749" t="s">
        <v>81</v>
      </c>
      <c r="AF1749" s="6">
        <v>41063</v>
      </c>
      <c r="AG1749" t="s">
        <v>1</v>
      </c>
      <c r="AH1749" t="s">
        <v>2</v>
      </c>
      <c r="AI1749" t="s">
        <v>716</v>
      </c>
      <c r="AJ1749" t="s">
        <v>2</v>
      </c>
      <c r="AK1749" t="s">
        <v>2</v>
      </c>
      <c r="AL1749" t="s">
        <v>227</v>
      </c>
      <c r="AM1749" t="s">
        <v>228</v>
      </c>
      <c r="AN1749" t="s">
        <v>2</v>
      </c>
      <c r="AO1749" t="s">
        <v>229</v>
      </c>
      <c r="AP1749" t="s">
        <v>2</v>
      </c>
      <c r="AQ1749" t="s">
        <v>693</v>
      </c>
      <c r="AR1749" t="s">
        <v>694</v>
      </c>
      <c r="AS1749" t="s">
        <v>328</v>
      </c>
      <c r="AT1749" t="s">
        <v>2</v>
      </c>
      <c r="AU1749" t="s">
        <v>2</v>
      </c>
      <c r="AV1749" t="s">
        <v>2</v>
      </c>
      <c r="AW1749" t="s">
        <v>2</v>
      </c>
      <c r="AX1749" t="s">
        <v>2</v>
      </c>
      <c r="AY1749" t="s">
        <v>2</v>
      </c>
      <c r="AZ1749" t="s">
        <v>2</v>
      </c>
      <c r="BA1749" t="s">
        <v>2</v>
      </c>
      <c r="BB1749" t="s">
        <v>2</v>
      </c>
    </row>
    <row r="1750" spans="1:54" x14ac:dyDescent="0.15">
      <c r="A1750" s="2">
        <v>3035728</v>
      </c>
      <c r="B1750" s="2">
        <v>1210</v>
      </c>
      <c r="C1750" s="2">
        <v>0</v>
      </c>
      <c r="D1750" s="2">
        <v>30</v>
      </c>
      <c r="E1750" s="2">
        <v>81392</v>
      </c>
      <c r="F1750" s="6">
        <v>41063</v>
      </c>
      <c r="G1750" t="s">
        <v>81</v>
      </c>
      <c r="H1750" t="s">
        <v>5341</v>
      </c>
      <c r="I1750" t="s">
        <v>2</v>
      </c>
      <c r="J1750" t="s">
        <v>83</v>
      </c>
      <c r="K1750" t="s">
        <v>2</v>
      </c>
      <c r="L1750" t="s">
        <v>1323</v>
      </c>
      <c r="M1750" t="s">
        <v>2</v>
      </c>
      <c r="N1750" t="s">
        <v>2</v>
      </c>
      <c r="O1750" t="s">
        <v>85</v>
      </c>
      <c r="P1750" t="s">
        <v>1324</v>
      </c>
      <c r="Q1750" t="s">
        <v>1325</v>
      </c>
      <c r="R1750" t="s">
        <v>5744</v>
      </c>
      <c r="S1750" t="s">
        <v>686</v>
      </c>
      <c r="T1750" t="s">
        <v>1099</v>
      </c>
      <c r="U1750" t="s">
        <v>1327</v>
      </c>
      <c r="V1750" t="s">
        <v>92</v>
      </c>
      <c r="W1750" t="s">
        <v>1328</v>
      </c>
      <c r="X1750" t="s">
        <v>2</v>
      </c>
      <c r="Y1750" t="s">
        <v>1329</v>
      </c>
      <c r="Z1750" t="s">
        <v>2</v>
      </c>
      <c r="AA1750" t="s">
        <v>1330</v>
      </c>
      <c r="AB1750" t="s">
        <v>2</v>
      </c>
      <c r="AC1750" t="s">
        <v>2</v>
      </c>
      <c r="AD1750" t="s">
        <v>1331</v>
      </c>
      <c r="AE1750" t="s">
        <v>81</v>
      </c>
      <c r="AF1750" s="6">
        <v>41063</v>
      </c>
      <c r="AG1750" t="s">
        <v>1</v>
      </c>
      <c r="AH1750" t="s">
        <v>513</v>
      </c>
      <c r="AI1750" t="s">
        <v>96</v>
      </c>
      <c r="AJ1750" t="s">
        <v>2</v>
      </c>
      <c r="AK1750" t="s">
        <v>2</v>
      </c>
      <c r="AL1750" t="s">
        <v>101</v>
      </c>
      <c r="AM1750" t="s">
        <v>102</v>
      </c>
      <c r="AN1750" t="s">
        <v>2</v>
      </c>
      <c r="AO1750" t="s">
        <v>104</v>
      </c>
      <c r="AP1750" t="s">
        <v>2</v>
      </c>
      <c r="AQ1750" t="s">
        <v>325</v>
      </c>
      <c r="AR1750" t="s">
        <v>107</v>
      </c>
      <c r="AS1750" t="s">
        <v>108</v>
      </c>
      <c r="AT1750" t="s">
        <v>2</v>
      </c>
      <c r="AU1750" t="s">
        <v>2</v>
      </c>
      <c r="AV1750" t="s">
        <v>2</v>
      </c>
      <c r="AW1750" t="s">
        <v>2</v>
      </c>
      <c r="AX1750" t="s">
        <v>2</v>
      </c>
      <c r="AY1750" t="s">
        <v>2</v>
      </c>
      <c r="AZ1750" t="s">
        <v>2</v>
      </c>
      <c r="BA1750" t="s">
        <v>2</v>
      </c>
      <c r="BB1750" t="s">
        <v>2</v>
      </c>
    </row>
    <row r="1751" spans="1:54" x14ac:dyDescent="0.15">
      <c r="A1751" s="2">
        <v>3035728</v>
      </c>
      <c r="B1751" s="2">
        <v>1210</v>
      </c>
      <c r="C1751" s="2">
        <v>0</v>
      </c>
      <c r="D1751" s="2">
        <v>40</v>
      </c>
      <c r="E1751" s="2">
        <v>81392</v>
      </c>
      <c r="F1751" s="6">
        <v>41063</v>
      </c>
      <c r="G1751" t="s">
        <v>81</v>
      </c>
      <c r="H1751" t="s">
        <v>5341</v>
      </c>
      <c r="I1751" t="s">
        <v>2</v>
      </c>
      <c r="J1751" t="s">
        <v>83</v>
      </c>
      <c r="K1751" t="s">
        <v>2</v>
      </c>
      <c r="L1751" t="s">
        <v>1323</v>
      </c>
      <c r="M1751" t="s">
        <v>2</v>
      </c>
      <c r="N1751" t="s">
        <v>2</v>
      </c>
      <c r="O1751" t="s">
        <v>85</v>
      </c>
      <c r="P1751" t="s">
        <v>1324</v>
      </c>
      <c r="Q1751" t="s">
        <v>1325</v>
      </c>
      <c r="R1751" t="s">
        <v>5744</v>
      </c>
      <c r="S1751" t="s">
        <v>686</v>
      </c>
      <c r="T1751" t="s">
        <v>1099</v>
      </c>
      <c r="U1751" t="s">
        <v>1327</v>
      </c>
      <c r="V1751" t="s">
        <v>92</v>
      </c>
      <c r="W1751" t="s">
        <v>1328</v>
      </c>
      <c r="X1751" t="s">
        <v>2</v>
      </c>
      <c r="Y1751" t="s">
        <v>1329</v>
      </c>
      <c r="Z1751" t="s">
        <v>2</v>
      </c>
      <c r="AA1751" t="s">
        <v>1330</v>
      </c>
      <c r="AB1751" t="s">
        <v>2</v>
      </c>
      <c r="AC1751" t="s">
        <v>2</v>
      </c>
      <c r="AD1751" t="s">
        <v>1331</v>
      </c>
      <c r="AE1751" t="s">
        <v>81</v>
      </c>
      <c r="AF1751" s="6">
        <v>41063</v>
      </c>
      <c r="AG1751" t="s">
        <v>1</v>
      </c>
      <c r="AH1751" t="s">
        <v>2</v>
      </c>
      <c r="AI1751" t="s">
        <v>96</v>
      </c>
      <c r="AJ1751" t="s">
        <v>2</v>
      </c>
      <c r="AK1751" t="s">
        <v>2</v>
      </c>
      <c r="AL1751" t="s">
        <v>227</v>
      </c>
      <c r="AM1751" t="s">
        <v>228</v>
      </c>
      <c r="AN1751" t="s">
        <v>2</v>
      </c>
      <c r="AO1751" t="s">
        <v>229</v>
      </c>
      <c r="AP1751" t="s">
        <v>2</v>
      </c>
      <c r="AQ1751" t="s">
        <v>693</v>
      </c>
      <c r="AR1751" t="s">
        <v>694</v>
      </c>
      <c r="AS1751" t="s">
        <v>328</v>
      </c>
      <c r="AT1751" t="s">
        <v>2</v>
      </c>
      <c r="AU1751" t="s">
        <v>2</v>
      </c>
      <c r="AV1751" t="s">
        <v>2</v>
      </c>
      <c r="AW1751" t="s">
        <v>2</v>
      </c>
      <c r="AX1751" t="s">
        <v>2</v>
      </c>
      <c r="AY1751" t="s">
        <v>2</v>
      </c>
      <c r="AZ1751" t="s">
        <v>2</v>
      </c>
      <c r="BA1751" t="s">
        <v>2</v>
      </c>
      <c r="BB1751" t="s">
        <v>2</v>
      </c>
    </row>
    <row r="1752" spans="1:54" x14ac:dyDescent="0.15">
      <c r="A1752" s="2">
        <v>3037640</v>
      </c>
      <c r="B1752" s="2">
        <v>1210</v>
      </c>
      <c r="C1752" s="2">
        <v>0</v>
      </c>
      <c r="D1752" s="2">
        <v>20</v>
      </c>
      <c r="E1752" s="2">
        <v>81407</v>
      </c>
      <c r="F1752" s="6">
        <v>41063</v>
      </c>
      <c r="G1752" t="s">
        <v>81</v>
      </c>
      <c r="H1752" t="s">
        <v>5341</v>
      </c>
      <c r="I1752" t="s">
        <v>2</v>
      </c>
      <c r="J1752" t="s">
        <v>83</v>
      </c>
      <c r="K1752" t="s">
        <v>2</v>
      </c>
      <c r="L1752" t="s">
        <v>1484</v>
      </c>
      <c r="M1752" t="s">
        <v>2</v>
      </c>
      <c r="N1752" t="s">
        <v>2</v>
      </c>
      <c r="O1752" t="s">
        <v>85</v>
      </c>
      <c r="P1752" t="s">
        <v>1485</v>
      </c>
      <c r="Q1752" t="s">
        <v>1486</v>
      </c>
      <c r="R1752" t="s">
        <v>5745</v>
      </c>
      <c r="S1752" t="s">
        <v>495</v>
      </c>
      <c r="T1752" t="s">
        <v>218</v>
      </c>
      <c r="U1752" t="s">
        <v>1488</v>
      </c>
      <c r="V1752" t="s">
        <v>92</v>
      </c>
      <c r="W1752" t="s">
        <v>1489</v>
      </c>
      <c r="X1752" t="s">
        <v>2</v>
      </c>
      <c r="Y1752" t="s">
        <v>1490</v>
      </c>
      <c r="Z1752" t="s">
        <v>2</v>
      </c>
      <c r="AA1752" t="s">
        <v>1491</v>
      </c>
      <c r="AB1752" t="s">
        <v>2</v>
      </c>
      <c r="AC1752" t="s">
        <v>2</v>
      </c>
      <c r="AD1752" t="s">
        <v>3392</v>
      </c>
      <c r="AE1752" t="s">
        <v>165</v>
      </c>
      <c r="AF1752" s="6">
        <v>41453</v>
      </c>
      <c r="AG1752" t="s">
        <v>1</v>
      </c>
      <c r="AH1752" t="s">
        <v>513</v>
      </c>
      <c r="AI1752" t="s">
        <v>502</v>
      </c>
      <c r="AJ1752" t="s">
        <v>2</v>
      </c>
      <c r="AK1752" t="s">
        <v>2</v>
      </c>
      <c r="AL1752" t="s">
        <v>101</v>
      </c>
      <c r="AM1752" t="s">
        <v>102</v>
      </c>
      <c r="AN1752" t="s">
        <v>2</v>
      </c>
      <c r="AO1752" t="s">
        <v>104</v>
      </c>
      <c r="AP1752" t="s">
        <v>2</v>
      </c>
      <c r="AQ1752" t="s">
        <v>515</v>
      </c>
      <c r="AR1752" t="s">
        <v>107</v>
      </c>
      <c r="AS1752" t="s">
        <v>108</v>
      </c>
      <c r="AT1752" t="s">
        <v>2</v>
      </c>
      <c r="AU1752" t="s">
        <v>2</v>
      </c>
      <c r="AV1752" t="s">
        <v>2</v>
      </c>
      <c r="AW1752" t="s">
        <v>2</v>
      </c>
      <c r="AX1752" t="s">
        <v>2</v>
      </c>
      <c r="AY1752" t="s">
        <v>2</v>
      </c>
      <c r="AZ1752" t="s">
        <v>2</v>
      </c>
      <c r="BA1752" t="s">
        <v>2</v>
      </c>
      <c r="BB1752" t="s">
        <v>2</v>
      </c>
    </row>
    <row r="1753" spans="1:54" x14ac:dyDescent="0.15">
      <c r="A1753" s="2">
        <v>3037640</v>
      </c>
      <c r="B1753" s="2">
        <v>1210</v>
      </c>
      <c r="C1753" s="2">
        <v>0</v>
      </c>
      <c r="D1753" s="2">
        <v>30</v>
      </c>
      <c r="E1753" s="2">
        <v>81407</v>
      </c>
      <c r="F1753" s="6">
        <v>41063</v>
      </c>
      <c r="G1753" t="s">
        <v>81</v>
      </c>
      <c r="H1753" t="s">
        <v>5341</v>
      </c>
      <c r="I1753" t="s">
        <v>2</v>
      </c>
      <c r="J1753" t="s">
        <v>83</v>
      </c>
      <c r="K1753" t="s">
        <v>2</v>
      </c>
      <c r="L1753" t="s">
        <v>1484</v>
      </c>
      <c r="M1753" t="s">
        <v>2</v>
      </c>
      <c r="N1753" t="s">
        <v>2</v>
      </c>
      <c r="O1753" t="s">
        <v>85</v>
      </c>
      <c r="P1753" t="s">
        <v>1485</v>
      </c>
      <c r="Q1753" t="s">
        <v>1486</v>
      </c>
      <c r="R1753" t="s">
        <v>5745</v>
      </c>
      <c r="S1753" t="s">
        <v>495</v>
      </c>
      <c r="T1753" t="s">
        <v>218</v>
      </c>
      <c r="U1753" t="s">
        <v>1488</v>
      </c>
      <c r="V1753" t="s">
        <v>92</v>
      </c>
      <c r="W1753" t="s">
        <v>1489</v>
      </c>
      <c r="X1753" t="s">
        <v>2</v>
      </c>
      <c r="Y1753" t="s">
        <v>1490</v>
      </c>
      <c r="Z1753" t="s">
        <v>2</v>
      </c>
      <c r="AA1753" t="s">
        <v>1491</v>
      </c>
      <c r="AB1753" t="s">
        <v>2</v>
      </c>
      <c r="AC1753" t="s">
        <v>2</v>
      </c>
      <c r="AD1753" t="s">
        <v>3392</v>
      </c>
      <c r="AE1753" t="s">
        <v>81</v>
      </c>
      <c r="AF1753" s="6">
        <v>41063</v>
      </c>
      <c r="AG1753" t="s">
        <v>1</v>
      </c>
      <c r="AH1753" t="s">
        <v>513</v>
      </c>
      <c r="AI1753" t="s">
        <v>502</v>
      </c>
      <c r="AJ1753" t="s">
        <v>2</v>
      </c>
      <c r="AK1753" t="s">
        <v>2</v>
      </c>
      <c r="AL1753" t="s">
        <v>227</v>
      </c>
      <c r="AM1753" t="s">
        <v>228</v>
      </c>
      <c r="AN1753" t="s">
        <v>2</v>
      </c>
      <c r="AO1753" t="s">
        <v>229</v>
      </c>
      <c r="AP1753" t="s">
        <v>2</v>
      </c>
      <c r="AQ1753" t="s">
        <v>503</v>
      </c>
      <c r="AR1753" t="s">
        <v>107</v>
      </c>
      <c r="AS1753" t="s">
        <v>108</v>
      </c>
      <c r="AT1753" t="s">
        <v>2</v>
      </c>
      <c r="AU1753" t="s">
        <v>2</v>
      </c>
      <c r="AV1753" t="s">
        <v>2</v>
      </c>
      <c r="AW1753" t="s">
        <v>2</v>
      </c>
      <c r="AX1753" t="s">
        <v>2</v>
      </c>
      <c r="AY1753" t="s">
        <v>2</v>
      </c>
      <c r="AZ1753" t="s">
        <v>2</v>
      </c>
      <c r="BA1753" t="s">
        <v>2</v>
      </c>
      <c r="BB1753" t="s">
        <v>2</v>
      </c>
    </row>
    <row r="1754" spans="1:54" x14ac:dyDescent="0.15">
      <c r="A1754" s="2">
        <v>3037640</v>
      </c>
      <c r="B1754" s="2">
        <v>1210</v>
      </c>
      <c r="C1754" s="2">
        <v>0</v>
      </c>
      <c r="D1754" s="2">
        <v>40</v>
      </c>
      <c r="E1754" s="2">
        <v>81407</v>
      </c>
      <c r="F1754" s="6">
        <v>41063</v>
      </c>
      <c r="G1754" t="s">
        <v>81</v>
      </c>
      <c r="H1754" t="s">
        <v>5341</v>
      </c>
      <c r="I1754" t="s">
        <v>2</v>
      </c>
      <c r="J1754" t="s">
        <v>83</v>
      </c>
      <c r="K1754" t="s">
        <v>2</v>
      </c>
      <c r="L1754" t="s">
        <v>1484</v>
      </c>
      <c r="M1754" t="s">
        <v>2</v>
      </c>
      <c r="N1754" t="s">
        <v>2</v>
      </c>
      <c r="O1754" t="s">
        <v>85</v>
      </c>
      <c r="P1754" t="s">
        <v>1485</v>
      </c>
      <c r="Q1754" t="s">
        <v>1486</v>
      </c>
      <c r="R1754" t="s">
        <v>5745</v>
      </c>
      <c r="S1754" t="s">
        <v>495</v>
      </c>
      <c r="T1754" t="s">
        <v>218</v>
      </c>
      <c r="U1754" t="s">
        <v>1488</v>
      </c>
      <c r="V1754" t="s">
        <v>92</v>
      </c>
      <c r="W1754" t="s">
        <v>1489</v>
      </c>
      <c r="X1754" t="s">
        <v>2</v>
      </c>
      <c r="Y1754" t="s">
        <v>1490</v>
      </c>
      <c r="Z1754" t="s">
        <v>2</v>
      </c>
      <c r="AA1754" t="s">
        <v>1491</v>
      </c>
      <c r="AB1754" t="s">
        <v>2</v>
      </c>
      <c r="AC1754" t="s">
        <v>2</v>
      </c>
      <c r="AD1754" t="s">
        <v>3392</v>
      </c>
      <c r="AE1754" t="s">
        <v>81</v>
      </c>
      <c r="AF1754" s="6">
        <v>41063</v>
      </c>
      <c r="AG1754" t="s">
        <v>1</v>
      </c>
      <c r="AH1754" t="s">
        <v>2</v>
      </c>
      <c r="AI1754" t="s">
        <v>502</v>
      </c>
      <c r="AJ1754" t="s">
        <v>2</v>
      </c>
      <c r="AK1754" t="s">
        <v>2</v>
      </c>
      <c r="AL1754" t="s">
        <v>101</v>
      </c>
      <c r="AM1754" t="s">
        <v>102</v>
      </c>
      <c r="AN1754" t="s">
        <v>2</v>
      </c>
      <c r="AO1754" t="s">
        <v>104</v>
      </c>
      <c r="AP1754" t="s">
        <v>2</v>
      </c>
      <c r="AQ1754" t="s">
        <v>487</v>
      </c>
      <c r="AR1754" t="s">
        <v>112</v>
      </c>
      <c r="AS1754" t="s">
        <v>113</v>
      </c>
      <c r="AT1754" t="s">
        <v>2</v>
      </c>
      <c r="AU1754" t="s">
        <v>2</v>
      </c>
      <c r="AV1754" t="s">
        <v>2</v>
      </c>
      <c r="AW1754" t="s">
        <v>2</v>
      </c>
      <c r="AX1754" t="s">
        <v>2</v>
      </c>
      <c r="AY1754" t="s">
        <v>2</v>
      </c>
      <c r="AZ1754" t="s">
        <v>2</v>
      </c>
      <c r="BA1754" t="s">
        <v>2</v>
      </c>
      <c r="BB1754" t="s">
        <v>2</v>
      </c>
    </row>
    <row r="1755" spans="1:54" x14ac:dyDescent="0.15">
      <c r="A1755" s="2">
        <v>3038500</v>
      </c>
      <c r="B1755" s="2">
        <v>1210</v>
      </c>
      <c r="C1755" s="2">
        <v>0</v>
      </c>
      <c r="D1755" s="2">
        <v>20</v>
      </c>
      <c r="E1755" s="2">
        <v>81414</v>
      </c>
      <c r="F1755" s="6">
        <v>41063</v>
      </c>
      <c r="G1755" t="s">
        <v>81</v>
      </c>
      <c r="H1755" t="s">
        <v>5341</v>
      </c>
      <c r="I1755" t="s">
        <v>2</v>
      </c>
      <c r="J1755" t="s">
        <v>83</v>
      </c>
      <c r="K1755" t="s">
        <v>2</v>
      </c>
      <c r="L1755" t="s">
        <v>1573</v>
      </c>
      <c r="M1755" t="s">
        <v>2</v>
      </c>
      <c r="N1755" t="s">
        <v>2</v>
      </c>
      <c r="O1755" t="s">
        <v>85</v>
      </c>
      <c r="P1755" t="s">
        <v>1574</v>
      </c>
      <c r="Q1755" t="s">
        <v>1575</v>
      </c>
      <c r="R1755" t="s">
        <v>1576</v>
      </c>
      <c r="S1755" t="s">
        <v>316</v>
      </c>
      <c r="T1755" t="s">
        <v>687</v>
      </c>
      <c r="U1755" t="s">
        <v>1577</v>
      </c>
      <c r="V1755" t="s">
        <v>92</v>
      </c>
      <c r="W1755" t="s">
        <v>1578</v>
      </c>
      <c r="X1755" t="s">
        <v>2</v>
      </c>
      <c r="Y1755" t="s">
        <v>1579</v>
      </c>
      <c r="Z1755" t="s">
        <v>2</v>
      </c>
      <c r="AA1755" t="s">
        <v>1580</v>
      </c>
      <c r="AB1755" t="s">
        <v>2</v>
      </c>
      <c r="AC1755" t="s">
        <v>2</v>
      </c>
      <c r="AD1755" t="s">
        <v>1581</v>
      </c>
      <c r="AE1755" t="s">
        <v>5346</v>
      </c>
      <c r="AF1755" s="6">
        <v>41843</v>
      </c>
      <c r="AG1755" t="s">
        <v>1</v>
      </c>
      <c r="AH1755" t="s">
        <v>2</v>
      </c>
      <c r="AI1755" t="s">
        <v>1188</v>
      </c>
      <c r="AJ1755" t="s">
        <v>2</v>
      </c>
      <c r="AK1755" t="s">
        <v>2</v>
      </c>
      <c r="AL1755" t="s">
        <v>101</v>
      </c>
      <c r="AM1755" t="s">
        <v>102</v>
      </c>
      <c r="AN1755" t="s">
        <v>2</v>
      </c>
      <c r="AO1755" t="s">
        <v>104</v>
      </c>
      <c r="AP1755" t="s">
        <v>2</v>
      </c>
      <c r="AQ1755" t="s">
        <v>617</v>
      </c>
      <c r="AR1755" t="s">
        <v>107</v>
      </c>
      <c r="AS1755" t="s">
        <v>108</v>
      </c>
      <c r="AT1755" t="s">
        <v>2</v>
      </c>
      <c r="AU1755" t="s">
        <v>2</v>
      </c>
      <c r="AV1755" t="s">
        <v>2</v>
      </c>
      <c r="AW1755" t="s">
        <v>2</v>
      </c>
      <c r="AX1755" t="s">
        <v>2</v>
      </c>
      <c r="AY1755" t="s">
        <v>2</v>
      </c>
      <c r="AZ1755" t="s">
        <v>2</v>
      </c>
      <c r="BA1755" t="s">
        <v>2</v>
      </c>
      <c r="BB1755" t="s">
        <v>2</v>
      </c>
    </row>
    <row r="1756" spans="1:54" x14ac:dyDescent="0.15">
      <c r="A1756" s="2">
        <v>3038500</v>
      </c>
      <c r="B1756" s="2">
        <v>1210</v>
      </c>
      <c r="C1756" s="2">
        <v>0</v>
      </c>
      <c r="D1756" s="2">
        <v>30</v>
      </c>
      <c r="E1756" s="2">
        <v>81414</v>
      </c>
      <c r="F1756" s="6">
        <v>41063</v>
      </c>
      <c r="G1756" t="s">
        <v>81</v>
      </c>
      <c r="H1756" t="s">
        <v>5341</v>
      </c>
      <c r="I1756" t="s">
        <v>2</v>
      </c>
      <c r="J1756" t="s">
        <v>83</v>
      </c>
      <c r="K1756" t="s">
        <v>2</v>
      </c>
      <c r="L1756" t="s">
        <v>1573</v>
      </c>
      <c r="M1756" t="s">
        <v>2</v>
      </c>
      <c r="N1756" t="s">
        <v>2</v>
      </c>
      <c r="O1756" t="s">
        <v>85</v>
      </c>
      <c r="P1756" t="s">
        <v>1574</v>
      </c>
      <c r="Q1756" t="s">
        <v>1575</v>
      </c>
      <c r="R1756" t="s">
        <v>1576</v>
      </c>
      <c r="S1756" t="s">
        <v>316</v>
      </c>
      <c r="T1756" t="s">
        <v>687</v>
      </c>
      <c r="U1756" t="s">
        <v>1577</v>
      </c>
      <c r="V1756" t="s">
        <v>92</v>
      </c>
      <c r="W1756" t="s">
        <v>1578</v>
      </c>
      <c r="X1756" t="s">
        <v>2</v>
      </c>
      <c r="Y1756" t="s">
        <v>1579</v>
      </c>
      <c r="Z1756" t="s">
        <v>2</v>
      </c>
      <c r="AA1756" t="s">
        <v>1580</v>
      </c>
      <c r="AB1756" t="s">
        <v>2</v>
      </c>
      <c r="AC1756" t="s">
        <v>2</v>
      </c>
      <c r="AD1756" t="s">
        <v>1581</v>
      </c>
      <c r="AE1756" t="s">
        <v>81</v>
      </c>
      <c r="AF1756" s="6">
        <v>41063</v>
      </c>
      <c r="AG1756" t="s">
        <v>1</v>
      </c>
      <c r="AH1756" t="s">
        <v>513</v>
      </c>
      <c r="AI1756" t="s">
        <v>1188</v>
      </c>
      <c r="AJ1756" t="s">
        <v>2</v>
      </c>
      <c r="AK1756" t="s">
        <v>2</v>
      </c>
      <c r="AL1756" t="s">
        <v>101</v>
      </c>
      <c r="AM1756" t="s">
        <v>102</v>
      </c>
      <c r="AN1756" t="s">
        <v>2</v>
      </c>
      <c r="AO1756" t="s">
        <v>104</v>
      </c>
      <c r="AP1756" t="s">
        <v>2</v>
      </c>
      <c r="AQ1756" t="s">
        <v>325</v>
      </c>
      <c r="AR1756" t="s">
        <v>107</v>
      </c>
      <c r="AS1756" t="s">
        <v>108</v>
      </c>
      <c r="AT1756" t="s">
        <v>2</v>
      </c>
      <c r="AU1756" t="s">
        <v>2</v>
      </c>
      <c r="AV1756" t="s">
        <v>2</v>
      </c>
      <c r="AW1756" t="s">
        <v>2</v>
      </c>
      <c r="AX1756" t="s">
        <v>2</v>
      </c>
      <c r="AY1756" t="s">
        <v>2</v>
      </c>
      <c r="AZ1756" t="s">
        <v>2</v>
      </c>
      <c r="BA1756" t="s">
        <v>2</v>
      </c>
      <c r="BB1756" t="s">
        <v>2</v>
      </c>
    </row>
    <row r="1757" spans="1:54" x14ac:dyDescent="0.15">
      <c r="A1757" s="2">
        <v>3038500</v>
      </c>
      <c r="B1757" s="2">
        <v>1210</v>
      </c>
      <c r="C1757" s="2">
        <v>0</v>
      </c>
      <c r="D1757" s="2">
        <v>40</v>
      </c>
      <c r="E1757" s="2">
        <v>81414</v>
      </c>
      <c r="F1757" s="6">
        <v>41063</v>
      </c>
      <c r="G1757" t="s">
        <v>81</v>
      </c>
      <c r="H1757" t="s">
        <v>5341</v>
      </c>
      <c r="I1757" t="s">
        <v>2</v>
      </c>
      <c r="J1757" t="s">
        <v>83</v>
      </c>
      <c r="K1757" t="s">
        <v>2</v>
      </c>
      <c r="L1757" t="s">
        <v>1573</v>
      </c>
      <c r="M1757" t="s">
        <v>2</v>
      </c>
      <c r="N1757" t="s">
        <v>2</v>
      </c>
      <c r="O1757" t="s">
        <v>85</v>
      </c>
      <c r="P1757" t="s">
        <v>1574</v>
      </c>
      <c r="Q1757" t="s">
        <v>1575</v>
      </c>
      <c r="R1757" t="s">
        <v>1576</v>
      </c>
      <c r="S1757" t="s">
        <v>316</v>
      </c>
      <c r="T1757" t="s">
        <v>687</v>
      </c>
      <c r="U1757" t="s">
        <v>1577</v>
      </c>
      <c r="V1757" t="s">
        <v>92</v>
      </c>
      <c r="W1757" t="s">
        <v>1578</v>
      </c>
      <c r="X1757" t="s">
        <v>2</v>
      </c>
      <c r="Y1757" t="s">
        <v>1579</v>
      </c>
      <c r="Z1757" t="s">
        <v>2</v>
      </c>
      <c r="AA1757" t="s">
        <v>1580</v>
      </c>
      <c r="AB1757" t="s">
        <v>2</v>
      </c>
      <c r="AC1757" t="s">
        <v>2</v>
      </c>
      <c r="AD1757" t="s">
        <v>1581</v>
      </c>
      <c r="AE1757" t="s">
        <v>81</v>
      </c>
      <c r="AF1757" s="6">
        <v>41063</v>
      </c>
      <c r="AG1757" t="s">
        <v>1</v>
      </c>
      <c r="AH1757" t="s">
        <v>2</v>
      </c>
      <c r="AI1757" t="s">
        <v>1188</v>
      </c>
      <c r="AJ1757" t="s">
        <v>2</v>
      </c>
      <c r="AK1757" t="s">
        <v>2</v>
      </c>
      <c r="AL1757" t="s">
        <v>227</v>
      </c>
      <c r="AM1757" t="s">
        <v>228</v>
      </c>
      <c r="AN1757" t="s">
        <v>2</v>
      </c>
      <c r="AO1757" t="s">
        <v>229</v>
      </c>
      <c r="AP1757" t="s">
        <v>2</v>
      </c>
      <c r="AQ1757" t="s">
        <v>326</v>
      </c>
      <c r="AR1757" t="s">
        <v>327</v>
      </c>
      <c r="AS1757" t="s">
        <v>328</v>
      </c>
      <c r="AT1757" t="s">
        <v>2</v>
      </c>
      <c r="AU1757" t="s">
        <v>2</v>
      </c>
      <c r="AV1757" t="s">
        <v>2</v>
      </c>
      <c r="AW1757" t="s">
        <v>2</v>
      </c>
      <c r="AX1757" t="s">
        <v>2</v>
      </c>
      <c r="AY1757" t="s">
        <v>2</v>
      </c>
      <c r="AZ1757" t="s">
        <v>2</v>
      </c>
      <c r="BA1757" t="s">
        <v>2</v>
      </c>
      <c r="BB1757" t="s">
        <v>2</v>
      </c>
    </row>
    <row r="1758" spans="1:54" x14ac:dyDescent="0.15">
      <c r="A1758" s="2">
        <v>3038806</v>
      </c>
      <c r="B1758" s="2">
        <v>1210</v>
      </c>
      <c r="C1758" s="2">
        <v>0</v>
      </c>
      <c r="D1758" s="2">
        <v>20</v>
      </c>
      <c r="E1758" s="2">
        <v>81432</v>
      </c>
      <c r="F1758" s="6">
        <v>41063</v>
      </c>
      <c r="G1758" t="s">
        <v>81</v>
      </c>
      <c r="H1758" t="s">
        <v>5341</v>
      </c>
      <c r="I1758" t="s">
        <v>2</v>
      </c>
      <c r="J1758" t="s">
        <v>83</v>
      </c>
      <c r="K1758" t="s">
        <v>2</v>
      </c>
      <c r="L1758" t="s">
        <v>1756</v>
      </c>
      <c r="M1758" t="s">
        <v>2</v>
      </c>
      <c r="N1758" t="s">
        <v>2</v>
      </c>
      <c r="O1758" t="s">
        <v>85</v>
      </c>
      <c r="P1758" t="s">
        <v>1757</v>
      </c>
      <c r="Q1758" t="s">
        <v>1758</v>
      </c>
      <c r="R1758" t="s">
        <v>1759</v>
      </c>
      <c r="S1758" t="s">
        <v>130</v>
      </c>
      <c r="T1758" t="s">
        <v>138</v>
      </c>
      <c r="U1758" t="s">
        <v>1760</v>
      </c>
      <c r="V1758" t="s">
        <v>92</v>
      </c>
      <c r="W1758" t="s">
        <v>1761</v>
      </c>
      <c r="X1758" t="s">
        <v>2</v>
      </c>
      <c r="Y1758" t="s">
        <v>1762</v>
      </c>
      <c r="Z1758" t="s">
        <v>2</v>
      </c>
      <c r="AA1758" t="s">
        <v>5746</v>
      </c>
      <c r="AB1758" t="s">
        <v>2</v>
      </c>
      <c r="AC1758" t="s">
        <v>2</v>
      </c>
      <c r="AD1758" t="s">
        <v>1387</v>
      </c>
      <c r="AE1758" t="s">
        <v>165</v>
      </c>
      <c r="AF1758" s="6">
        <v>41453</v>
      </c>
      <c r="AG1758" t="s">
        <v>1</v>
      </c>
      <c r="AH1758" t="s">
        <v>513</v>
      </c>
      <c r="AI1758" t="s">
        <v>1731</v>
      </c>
      <c r="AJ1758" t="s">
        <v>2</v>
      </c>
      <c r="AK1758" t="s">
        <v>2</v>
      </c>
      <c r="AL1758" t="s">
        <v>101</v>
      </c>
      <c r="AM1758" t="s">
        <v>102</v>
      </c>
      <c r="AN1758" t="s">
        <v>2</v>
      </c>
      <c r="AO1758" t="s">
        <v>104</v>
      </c>
      <c r="AP1758" t="s">
        <v>2</v>
      </c>
      <c r="AQ1758" t="s">
        <v>185</v>
      </c>
      <c r="AR1758" t="s">
        <v>107</v>
      </c>
      <c r="AS1758" t="s">
        <v>108</v>
      </c>
      <c r="AT1758" t="s">
        <v>2</v>
      </c>
      <c r="AU1758" t="s">
        <v>2</v>
      </c>
      <c r="AV1758" t="s">
        <v>2</v>
      </c>
      <c r="AW1758" t="s">
        <v>2</v>
      </c>
      <c r="AX1758" t="s">
        <v>2</v>
      </c>
      <c r="AY1758" t="s">
        <v>2</v>
      </c>
      <c r="AZ1758" t="s">
        <v>2</v>
      </c>
      <c r="BA1758" t="s">
        <v>2</v>
      </c>
      <c r="BB1758" t="s">
        <v>2</v>
      </c>
    </row>
    <row r="1759" spans="1:54" x14ac:dyDescent="0.15">
      <c r="A1759" s="2">
        <v>3038806</v>
      </c>
      <c r="B1759" s="2">
        <v>1210</v>
      </c>
      <c r="C1759" s="2">
        <v>0</v>
      </c>
      <c r="D1759" s="2">
        <v>30</v>
      </c>
      <c r="E1759" s="2">
        <v>81432</v>
      </c>
      <c r="F1759" s="6">
        <v>41063</v>
      </c>
      <c r="G1759" t="s">
        <v>81</v>
      </c>
      <c r="H1759" t="s">
        <v>5341</v>
      </c>
      <c r="I1759" t="s">
        <v>2</v>
      </c>
      <c r="J1759" t="s">
        <v>83</v>
      </c>
      <c r="K1759" t="s">
        <v>2</v>
      </c>
      <c r="L1759" t="s">
        <v>1756</v>
      </c>
      <c r="M1759" t="s">
        <v>2</v>
      </c>
      <c r="N1759" t="s">
        <v>2</v>
      </c>
      <c r="O1759" t="s">
        <v>85</v>
      </c>
      <c r="P1759" t="s">
        <v>1757</v>
      </c>
      <c r="Q1759" t="s">
        <v>1758</v>
      </c>
      <c r="R1759" t="s">
        <v>1759</v>
      </c>
      <c r="S1759" t="s">
        <v>130</v>
      </c>
      <c r="T1759" t="s">
        <v>138</v>
      </c>
      <c r="U1759" t="s">
        <v>1760</v>
      </c>
      <c r="V1759" t="s">
        <v>92</v>
      </c>
      <c r="W1759" t="s">
        <v>1761</v>
      </c>
      <c r="X1759" t="s">
        <v>2</v>
      </c>
      <c r="Y1759" t="s">
        <v>1762</v>
      </c>
      <c r="Z1759" t="s">
        <v>2</v>
      </c>
      <c r="AA1759" t="s">
        <v>5746</v>
      </c>
      <c r="AB1759" t="s">
        <v>2</v>
      </c>
      <c r="AC1759" t="s">
        <v>2</v>
      </c>
      <c r="AD1759" t="s">
        <v>1387</v>
      </c>
      <c r="AE1759" t="s">
        <v>81</v>
      </c>
      <c r="AF1759" s="6">
        <v>41063</v>
      </c>
      <c r="AG1759" t="s">
        <v>1</v>
      </c>
      <c r="AH1759" t="s">
        <v>513</v>
      </c>
      <c r="AI1759" t="s">
        <v>1731</v>
      </c>
      <c r="AJ1759" t="s">
        <v>2</v>
      </c>
      <c r="AK1759" t="s">
        <v>2</v>
      </c>
      <c r="AL1759" t="s">
        <v>101</v>
      </c>
      <c r="AM1759" t="s">
        <v>102</v>
      </c>
      <c r="AN1759" t="s">
        <v>2</v>
      </c>
      <c r="AO1759" t="s">
        <v>104</v>
      </c>
      <c r="AP1759" t="s">
        <v>2</v>
      </c>
      <c r="AQ1759" t="s">
        <v>139</v>
      </c>
      <c r="AR1759" t="s">
        <v>107</v>
      </c>
      <c r="AS1759" t="s">
        <v>108</v>
      </c>
      <c r="AT1759" t="s">
        <v>2</v>
      </c>
      <c r="AU1759" t="s">
        <v>2</v>
      </c>
      <c r="AV1759" t="s">
        <v>2</v>
      </c>
      <c r="AW1759" t="s">
        <v>2</v>
      </c>
      <c r="AX1759" t="s">
        <v>2</v>
      </c>
      <c r="AY1759" t="s">
        <v>2</v>
      </c>
      <c r="AZ1759" t="s">
        <v>2</v>
      </c>
      <c r="BA1759" t="s">
        <v>2</v>
      </c>
      <c r="BB1759" t="s">
        <v>2</v>
      </c>
    </row>
    <row r="1760" spans="1:54" x14ac:dyDescent="0.15">
      <c r="A1760" s="2">
        <v>3038806</v>
      </c>
      <c r="B1760" s="2">
        <v>1210</v>
      </c>
      <c r="C1760" s="2">
        <v>0</v>
      </c>
      <c r="D1760" s="2">
        <v>40</v>
      </c>
      <c r="E1760" s="2">
        <v>81432</v>
      </c>
      <c r="F1760" s="6">
        <v>41063</v>
      </c>
      <c r="G1760" t="s">
        <v>81</v>
      </c>
      <c r="H1760" t="s">
        <v>5341</v>
      </c>
      <c r="I1760" t="s">
        <v>2</v>
      </c>
      <c r="J1760" t="s">
        <v>83</v>
      </c>
      <c r="K1760" t="s">
        <v>2</v>
      </c>
      <c r="L1760" t="s">
        <v>1756</v>
      </c>
      <c r="M1760" t="s">
        <v>2</v>
      </c>
      <c r="N1760" t="s">
        <v>2</v>
      </c>
      <c r="O1760" t="s">
        <v>85</v>
      </c>
      <c r="P1760" t="s">
        <v>1757</v>
      </c>
      <c r="Q1760" t="s">
        <v>1758</v>
      </c>
      <c r="R1760" t="s">
        <v>1759</v>
      </c>
      <c r="S1760" t="s">
        <v>130</v>
      </c>
      <c r="T1760" t="s">
        <v>138</v>
      </c>
      <c r="U1760" t="s">
        <v>1760</v>
      </c>
      <c r="V1760" t="s">
        <v>92</v>
      </c>
      <c r="W1760" t="s">
        <v>1761</v>
      </c>
      <c r="X1760" t="s">
        <v>2</v>
      </c>
      <c r="Y1760" t="s">
        <v>1762</v>
      </c>
      <c r="Z1760" t="s">
        <v>2</v>
      </c>
      <c r="AA1760" t="s">
        <v>5746</v>
      </c>
      <c r="AB1760" t="s">
        <v>2</v>
      </c>
      <c r="AC1760" t="s">
        <v>2</v>
      </c>
      <c r="AD1760" t="s">
        <v>1387</v>
      </c>
      <c r="AE1760" t="s">
        <v>81</v>
      </c>
      <c r="AF1760" s="6">
        <v>41063</v>
      </c>
      <c r="AG1760" t="s">
        <v>1</v>
      </c>
      <c r="AH1760" t="s">
        <v>2</v>
      </c>
      <c r="AI1760" t="s">
        <v>1731</v>
      </c>
      <c r="AJ1760" t="s">
        <v>2</v>
      </c>
      <c r="AK1760" t="s">
        <v>2</v>
      </c>
      <c r="AL1760" t="s">
        <v>101</v>
      </c>
      <c r="AM1760" t="s">
        <v>102</v>
      </c>
      <c r="AN1760" t="s">
        <v>2</v>
      </c>
      <c r="AO1760" t="s">
        <v>104</v>
      </c>
      <c r="AP1760" t="s">
        <v>2</v>
      </c>
      <c r="AQ1760" t="s">
        <v>141</v>
      </c>
      <c r="AR1760" t="s">
        <v>142</v>
      </c>
      <c r="AS1760" t="s">
        <v>113</v>
      </c>
      <c r="AT1760" t="s">
        <v>2</v>
      </c>
      <c r="AU1760" t="s">
        <v>2</v>
      </c>
      <c r="AV1760" t="s">
        <v>2</v>
      </c>
      <c r="AW1760" t="s">
        <v>2</v>
      </c>
      <c r="AX1760" t="s">
        <v>2</v>
      </c>
      <c r="AY1760" t="s">
        <v>2</v>
      </c>
      <c r="AZ1760" t="s">
        <v>2</v>
      </c>
      <c r="BA1760" t="s">
        <v>2</v>
      </c>
      <c r="BB1760" t="s">
        <v>2</v>
      </c>
    </row>
    <row r="1761" spans="1:54" x14ac:dyDescent="0.15">
      <c r="A1761" s="2">
        <v>3038806</v>
      </c>
      <c r="B1761" s="2">
        <v>1210</v>
      </c>
      <c r="C1761" s="2">
        <v>0</v>
      </c>
      <c r="D1761" s="2">
        <v>70</v>
      </c>
      <c r="E1761" s="2">
        <v>81432</v>
      </c>
      <c r="F1761" s="6">
        <v>41063</v>
      </c>
      <c r="G1761" t="s">
        <v>81</v>
      </c>
      <c r="H1761" t="s">
        <v>5341</v>
      </c>
      <c r="I1761" t="s">
        <v>2</v>
      </c>
      <c r="J1761" t="s">
        <v>83</v>
      </c>
      <c r="K1761" t="s">
        <v>2</v>
      </c>
      <c r="L1761" t="s">
        <v>1756</v>
      </c>
      <c r="M1761" t="s">
        <v>2</v>
      </c>
      <c r="N1761" t="s">
        <v>2</v>
      </c>
      <c r="O1761" t="s">
        <v>85</v>
      </c>
      <c r="P1761" t="s">
        <v>1757</v>
      </c>
      <c r="Q1761" t="s">
        <v>1758</v>
      </c>
      <c r="R1761" t="s">
        <v>1759</v>
      </c>
      <c r="S1761" t="s">
        <v>130</v>
      </c>
      <c r="T1761" t="s">
        <v>138</v>
      </c>
      <c r="U1761" t="s">
        <v>1760</v>
      </c>
      <c r="V1761" t="s">
        <v>92</v>
      </c>
      <c r="W1761" t="s">
        <v>1761</v>
      </c>
      <c r="X1761" t="s">
        <v>2</v>
      </c>
      <c r="Y1761" t="s">
        <v>1762</v>
      </c>
      <c r="Z1761" t="s">
        <v>2</v>
      </c>
      <c r="AA1761" t="s">
        <v>5746</v>
      </c>
      <c r="AB1761" t="s">
        <v>2</v>
      </c>
      <c r="AC1761" t="s">
        <v>2</v>
      </c>
      <c r="AD1761" t="s">
        <v>1387</v>
      </c>
      <c r="AE1761" t="s">
        <v>165</v>
      </c>
      <c r="AF1761" s="6">
        <v>41453</v>
      </c>
      <c r="AG1761" t="s">
        <v>1</v>
      </c>
      <c r="AH1761" t="s">
        <v>2</v>
      </c>
      <c r="AI1761" t="s">
        <v>1731</v>
      </c>
      <c r="AJ1761" t="s">
        <v>2</v>
      </c>
      <c r="AK1761" t="s">
        <v>2</v>
      </c>
      <c r="AL1761" t="s">
        <v>101</v>
      </c>
      <c r="AM1761" t="s">
        <v>102</v>
      </c>
      <c r="AN1761" t="s">
        <v>2</v>
      </c>
      <c r="AO1761" t="s">
        <v>170</v>
      </c>
      <c r="AP1761" t="s">
        <v>2</v>
      </c>
      <c r="AQ1761" t="s">
        <v>171</v>
      </c>
      <c r="AR1761" t="s">
        <v>172</v>
      </c>
      <c r="AS1761" t="s">
        <v>108</v>
      </c>
      <c r="AT1761" t="s">
        <v>2</v>
      </c>
      <c r="AU1761" t="s">
        <v>2</v>
      </c>
      <c r="AV1761" t="s">
        <v>2</v>
      </c>
      <c r="AW1761" t="s">
        <v>2</v>
      </c>
      <c r="AX1761" t="s">
        <v>2</v>
      </c>
      <c r="AY1761" t="s">
        <v>2</v>
      </c>
      <c r="AZ1761" t="s">
        <v>2</v>
      </c>
      <c r="BA1761" t="s">
        <v>2</v>
      </c>
      <c r="BB1761" t="s">
        <v>2</v>
      </c>
    </row>
    <row r="1762" spans="1:54" x14ac:dyDescent="0.15">
      <c r="A1762" s="2">
        <v>3039659</v>
      </c>
      <c r="B1762" s="2">
        <v>1210</v>
      </c>
      <c r="C1762" s="2">
        <v>0</v>
      </c>
      <c r="D1762" s="2">
        <v>20</v>
      </c>
      <c r="E1762" s="2">
        <v>81458</v>
      </c>
      <c r="F1762" s="6">
        <v>41063</v>
      </c>
      <c r="G1762" t="s">
        <v>81</v>
      </c>
      <c r="H1762" t="s">
        <v>5341</v>
      </c>
      <c r="I1762" t="s">
        <v>2</v>
      </c>
      <c r="J1762" t="s">
        <v>83</v>
      </c>
      <c r="K1762" t="s">
        <v>2</v>
      </c>
      <c r="L1762" t="s">
        <v>2093</v>
      </c>
      <c r="M1762" t="s">
        <v>2</v>
      </c>
      <c r="N1762" t="s">
        <v>2</v>
      </c>
      <c r="O1762" t="s">
        <v>85</v>
      </c>
      <c r="P1762" t="s">
        <v>2094</v>
      </c>
      <c r="Q1762" t="s">
        <v>549</v>
      </c>
      <c r="R1762" t="s">
        <v>2095</v>
      </c>
      <c r="S1762" t="s">
        <v>217</v>
      </c>
      <c r="T1762" t="s">
        <v>551</v>
      </c>
      <c r="U1762" t="s">
        <v>2096</v>
      </c>
      <c r="V1762" t="s">
        <v>92</v>
      </c>
      <c r="W1762" t="s">
        <v>5747</v>
      </c>
      <c r="X1762" t="s">
        <v>2</v>
      </c>
      <c r="Y1762" t="s">
        <v>2098</v>
      </c>
      <c r="Z1762" t="s">
        <v>2099</v>
      </c>
      <c r="AA1762" t="s">
        <v>2100</v>
      </c>
      <c r="AB1762" t="s">
        <v>2</v>
      </c>
      <c r="AC1762" t="s">
        <v>2</v>
      </c>
      <c r="AD1762" t="s">
        <v>556</v>
      </c>
      <c r="AE1762" t="s">
        <v>5346</v>
      </c>
      <c r="AF1762" s="6">
        <v>42143</v>
      </c>
      <c r="AG1762" t="s">
        <v>1</v>
      </c>
      <c r="AH1762" t="s">
        <v>2</v>
      </c>
      <c r="AI1762" t="s">
        <v>225</v>
      </c>
      <c r="AJ1762" t="s">
        <v>2</v>
      </c>
      <c r="AK1762" t="s">
        <v>2</v>
      </c>
      <c r="AL1762" t="s">
        <v>101</v>
      </c>
      <c r="AM1762" t="s">
        <v>102</v>
      </c>
      <c r="AN1762" t="s">
        <v>2</v>
      </c>
      <c r="AO1762" t="s">
        <v>104</v>
      </c>
      <c r="AP1762" t="s">
        <v>2</v>
      </c>
      <c r="AQ1762" t="s">
        <v>250</v>
      </c>
      <c r="AR1762" t="s">
        <v>107</v>
      </c>
      <c r="AS1762" t="s">
        <v>108</v>
      </c>
      <c r="AT1762" t="s">
        <v>2</v>
      </c>
      <c r="AU1762" t="s">
        <v>2</v>
      </c>
      <c r="AV1762" t="s">
        <v>2</v>
      </c>
      <c r="AW1762" t="s">
        <v>2</v>
      </c>
      <c r="AX1762" t="s">
        <v>2</v>
      </c>
      <c r="AY1762" t="s">
        <v>2</v>
      </c>
      <c r="AZ1762" t="s">
        <v>2</v>
      </c>
      <c r="BA1762" t="s">
        <v>2</v>
      </c>
      <c r="BB1762" t="s">
        <v>2</v>
      </c>
    </row>
    <row r="1763" spans="1:54" x14ac:dyDescent="0.15">
      <c r="A1763" s="2">
        <v>3039659</v>
      </c>
      <c r="B1763" s="2">
        <v>1210</v>
      </c>
      <c r="C1763" s="2">
        <v>0</v>
      </c>
      <c r="D1763" s="2">
        <v>30</v>
      </c>
      <c r="E1763" s="2">
        <v>81458</v>
      </c>
      <c r="F1763" s="6">
        <v>41063</v>
      </c>
      <c r="G1763" t="s">
        <v>81</v>
      </c>
      <c r="H1763" t="s">
        <v>5341</v>
      </c>
      <c r="I1763" t="s">
        <v>2</v>
      </c>
      <c r="J1763" t="s">
        <v>83</v>
      </c>
      <c r="K1763" t="s">
        <v>2</v>
      </c>
      <c r="L1763" t="s">
        <v>2093</v>
      </c>
      <c r="M1763" t="s">
        <v>2</v>
      </c>
      <c r="N1763" t="s">
        <v>2</v>
      </c>
      <c r="O1763" t="s">
        <v>85</v>
      </c>
      <c r="P1763" t="s">
        <v>2094</v>
      </c>
      <c r="Q1763" t="s">
        <v>549</v>
      </c>
      <c r="R1763" t="s">
        <v>2095</v>
      </c>
      <c r="S1763" t="s">
        <v>217</v>
      </c>
      <c r="T1763" t="s">
        <v>551</v>
      </c>
      <c r="U1763" t="s">
        <v>2096</v>
      </c>
      <c r="V1763" t="s">
        <v>92</v>
      </c>
      <c r="W1763" t="s">
        <v>5747</v>
      </c>
      <c r="X1763" t="s">
        <v>2</v>
      </c>
      <c r="Y1763" t="s">
        <v>2098</v>
      </c>
      <c r="Z1763" t="s">
        <v>2099</v>
      </c>
      <c r="AA1763" t="s">
        <v>2100</v>
      </c>
      <c r="AB1763" t="s">
        <v>2</v>
      </c>
      <c r="AC1763" t="s">
        <v>2</v>
      </c>
      <c r="AD1763" t="s">
        <v>556</v>
      </c>
      <c r="AE1763" t="s">
        <v>81</v>
      </c>
      <c r="AF1763" s="6">
        <v>41063</v>
      </c>
      <c r="AG1763" t="s">
        <v>1</v>
      </c>
      <c r="AH1763" t="s">
        <v>513</v>
      </c>
      <c r="AI1763" t="s">
        <v>225</v>
      </c>
      <c r="AJ1763" t="s">
        <v>2</v>
      </c>
      <c r="AK1763" t="s">
        <v>2</v>
      </c>
      <c r="AL1763" t="s">
        <v>101</v>
      </c>
      <c r="AM1763" t="s">
        <v>102</v>
      </c>
      <c r="AN1763" t="s">
        <v>2</v>
      </c>
      <c r="AO1763" t="s">
        <v>104</v>
      </c>
      <c r="AP1763" t="s">
        <v>2</v>
      </c>
      <c r="AQ1763" t="s">
        <v>230</v>
      </c>
      <c r="AR1763" t="s">
        <v>107</v>
      </c>
      <c r="AS1763" t="s">
        <v>108</v>
      </c>
      <c r="AT1763" t="s">
        <v>2</v>
      </c>
      <c r="AU1763" t="s">
        <v>2</v>
      </c>
      <c r="AV1763" t="s">
        <v>2</v>
      </c>
      <c r="AW1763" t="s">
        <v>2</v>
      </c>
      <c r="AX1763" t="s">
        <v>2</v>
      </c>
      <c r="AY1763" t="s">
        <v>2</v>
      </c>
      <c r="AZ1763" t="s">
        <v>2</v>
      </c>
      <c r="BA1763" t="s">
        <v>2</v>
      </c>
      <c r="BB1763" t="s">
        <v>2</v>
      </c>
    </row>
    <row r="1764" spans="1:54" x14ac:dyDescent="0.15">
      <c r="A1764" s="2">
        <v>3039659</v>
      </c>
      <c r="B1764" s="2">
        <v>1210</v>
      </c>
      <c r="C1764" s="2">
        <v>0</v>
      </c>
      <c r="D1764" s="2">
        <v>40</v>
      </c>
      <c r="E1764" s="2">
        <v>81458</v>
      </c>
      <c r="F1764" s="6">
        <v>41063</v>
      </c>
      <c r="G1764" t="s">
        <v>81</v>
      </c>
      <c r="H1764" t="s">
        <v>5341</v>
      </c>
      <c r="I1764" t="s">
        <v>2</v>
      </c>
      <c r="J1764" t="s">
        <v>83</v>
      </c>
      <c r="K1764" t="s">
        <v>2</v>
      </c>
      <c r="L1764" t="s">
        <v>2093</v>
      </c>
      <c r="M1764" t="s">
        <v>2</v>
      </c>
      <c r="N1764" t="s">
        <v>2</v>
      </c>
      <c r="O1764" t="s">
        <v>85</v>
      </c>
      <c r="P1764" t="s">
        <v>2094</v>
      </c>
      <c r="Q1764" t="s">
        <v>549</v>
      </c>
      <c r="R1764" t="s">
        <v>2095</v>
      </c>
      <c r="S1764" t="s">
        <v>217</v>
      </c>
      <c r="T1764" t="s">
        <v>551</v>
      </c>
      <c r="U1764" t="s">
        <v>2096</v>
      </c>
      <c r="V1764" t="s">
        <v>92</v>
      </c>
      <c r="W1764" t="s">
        <v>5747</v>
      </c>
      <c r="X1764" t="s">
        <v>2</v>
      </c>
      <c r="Y1764" t="s">
        <v>2098</v>
      </c>
      <c r="Z1764" t="s">
        <v>2099</v>
      </c>
      <c r="AA1764" t="s">
        <v>2100</v>
      </c>
      <c r="AB1764" t="s">
        <v>2</v>
      </c>
      <c r="AC1764" t="s">
        <v>2</v>
      </c>
      <c r="AD1764" t="s">
        <v>556</v>
      </c>
      <c r="AE1764" t="s">
        <v>5346</v>
      </c>
      <c r="AF1764" s="6">
        <v>41933</v>
      </c>
      <c r="AG1764" t="s">
        <v>1</v>
      </c>
      <c r="AH1764" t="s">
        <v>2</v>
      </c>
      <c r="AI1764" t="s">
        <v>225</v>
      </c>
      <c r="AJ1764" t="s">
        <v>2</v>
      </c>
      <c r="AK1764" t="s">
        <v>2</v>
      </c>
      <c r="AL1764" t="s">
        <v>227</v>
      </c>
      <c r="AM1764" t="s">
        <v>228</v>
      </c>
      <c r="AN1764" t="s">
        <v>2</v>
      </c>
      <c r="AO1764" t="s">
        <v>229</v>
      </c>
      <c r="AP1764" t="s">
        <v>2</v>
      </c>
      <c r="AQ1764" t="s">
        <v>231</v>
      </c>
      <c r="AR1764" t="s">
        <v>232</v>
      </c>
      <c r="AS1764" t="s">
        <v>212</v>
      </c>
      <c r="AT1764" t="s">
        <v>2</v>
      </c>
      <c r="AU1764" t="s">
        <v>2</v>
      </c>
      <c r="AV1764" t="s">
        <v>2</v>
      </c>
      <c r="AW1764" t="s">
        <v>2</v>
      </c>
      <c r="AX1764" t="s">
        <v>2</v>
      </c>
      <c r="AY1764" t="s">
        <v>2</v>
      </c>
      <c r="AZ1764" t="s">
        <v>2</v>
      </c>
      <c r="BA1764" t="s">
        <v>2</v>
      </c>
      <c r="BB1764" t="s">
        <v>2</v>
      </c>
    </row>
    <row r="1765" spans="1:54" x14ac:dyDescent="0.15">
      <c r="A1765" s="2">
        <v>3039666</v>
      </c>
      <c r="B1765" s="2">
        <v>1210</v>
      </c>
      <c r="C1765" s="2">
        <v>0</v>
      </c>
      <c r="D1765" s="2">
        <v>20</v>
      </c>
      <c r="E1765" s="2">
        <v>81460</v>
      </c>
      <c r="F1765" s="6">
        <v>41063</v>
      </c>
      <c r="G1765" t="s">
        <v>81</v>
      </c>
      <c r="H1765" t="s">
        <v>5341</v>
      </c>
      <c r="I1765" t="s">
        <v>2</v>
      </c>
      <c r="J1765" t="s">
        <v>83</v>
      </c>
      <c r="K1765" t="s">
        <v>2</v>
      </c>
      <c r="L1765" t="s">
        <v>1682</v>
      </c>
      <c r="M1765" t="s">
        <v>2</v>
      </c>
      <c r="N1765" t="s">
        <v>2</v>
      </c>
      <c r="O1765" t="s">
        <v>85</v>
      </c>
      <c r="P1765" t="s">
        <v>1683</v>
      </c>
      <c r="Q1765" t="s">
        <v>1683</v>
      </c>
      <c r="R1765" t="s">
        <v>1684</v>
      </c>
      <c r="S1765" t="s">
        <v>1685</v>
      </c>
      <c r="T1765" t="s">
        <v>218</v>
      </c>
      <c r="U1765" t="s">
        <v>1686</v>
      </c>
      <c r="V1765" t="s">
        <v>92</v>
      </c>
      <c r="W1765" t="s">
        <v>1687</v>
      </c>
      <c r="X1765" t="s">
        <v>2</v>
      </c>
      <c r="Y1765" t="s">
        <v>1688</v>
      </c>
      <c r="Z1765" t="s">
        <v>2</v>
      </c>
      <c r="AA1765" t="s">
        <v>1689</v>
      </c>
      <c r="AB1765" t="s">
        <v>2</v>
      </c>
      <c r="AC1765" t="s">
        <v>2</v>
      </c>
      <c r="AD1765" t="s">
        <v>1690</v>
      </c>
      <c r="AE1765" t="s">
        <v>5346</v>
      </c>
      <c r="AF1765" s="6">
        <v>42282</v>
      </c>
      <c r="AG1765" t="s">
        <v>1</v>
      </c>
      <c r="AH1765" t="s">
        <v>2</v>
      </c>
      <c r="AI1765" t="s">
        <v>1691</v>
      </c>
      <c r="AJ1765" t="s">
        <v>2</v>
      </c>
      <c r="AK1765" t="s">
        <v>2</v>
      </c>
      <c r="AL1765" t="s">
        <v>101</v>
      </c>
      <c r="AM1765" t="s">
        <v>102</v>
      </c>
      <c r="AN1765" t="s">
        <v>2</v>
      </c>
      <c r="AO1765" t="s">
        <v>104</v>
      </c>
      <c r="AP1765" t="s">
        <v>2</v>
      </c>
      <c r="AQ1765" t="s">
        <v>577</v>
      </c>
      <c r="AR1765" t="s">
        <v>107</v>
      </c>
      <c r="AS1765" t="s">
        <v>108</v>
      </c>
      <c r="AT1765" t="s">
        <v>2</v>
      </c>
      <c r="AU1765" t="s">
        <v>2</v>
      </c>
      <c r="AV1765" t="s">
        <v>2</v>
      </c>
      <c r="AW1765" t="s">
        <v>2</v>
      </c>
      <c r="AX1765" t="s">
        <v>2</v>
      </c>
      <c r="AY1765" t="s">
        <v>2</v>
      </c>
      <c r="AZ1765" t="s">
        <v>2</v>
      </c>
      <c r="BA1765" t="s">
        <v>2</v>
      </c>
      <c r="BB1765" t="s">
        <v>2</v>
      </c>
    </row>
    <row r="1766" spans="1:54" x14ac:dyDescent="0.15">
      <c r="A1766" s="2">
        <v>3039666</v>
      </c>
      <c r="B1766" s="2">
        <v>1210</v>
      </c>
      <c r="C1766" s="2">
        <v>0</v>
      </c>
      <c r="D1766" s="2">
        <v>30</v>
      </c>
      <c r="E1766" s="2">
        <v>81460</v>
      </c>
      <c r="F1766" s="6">
        <v>41063</v>
      </c>
      <c r="G1766" t="s">
        <v>81</v>
      </c>
      <c r="H1766" t="s">
        <v>5341</v>
      </c>
      <c r="I1766" t="s">
        <v>2</v>
      </c>
      <c r="J1766" t="s">
        <v>83</v>
      </c>
      <c r="K1766" t="s">
        <v>2</v>
      </c>
      <c r="L1766" t="s">
        <v>1682</v>
      </c>
      <c r="M1766" t="s">
        <v>2</v>
      </c>
      <c r="N1766" t="s">
        <v>2</v>
      </c>
      <c r="O1766" t="s">
        <v>85</v>
      </c>
      <c r="P1766" t="s">
        <v>1683</v>
      </c>
      <c r="Q1766" t="s">
        <v>1683</v>
      </c>
      <c r="R1766" t="s">
        <v>1684</v>
      </c>
      <c r="S1766" t="s">
        <v>1685</v>
      </c>
      <c r="T1766" t="s">
        <v>218</v>
      </c>
      <c r="U1766" t="s">
        <v>1686</v>
      </c>
      <c r="V1766" t="s">
        <v>92</v>
      </c>
      <c r="W1766" t="s">
        <v>1687</v>
      </c>
      <c r="X1766" t="s">
        <v>2</v>
      </c>
      <c r="Y1766" t="s">
        <v>1688</v>
      </c>
      <c r="Z1766" t="s">
        <v>2</v>
      </c>
      <c r="AA1766" t="s">
        <v>1689</v>
      </c>
      <c r="AB1766" t="s">
        <v>2</v>
      </c>
      <c r="AC1766" t="s">
        <v>2</v>
      </c>
      <c r="AD1766" t="s">
        <v>1690</v>
      </c>
      <c r="AE1766" t="s">
        <v>81</v>
      </c>
      <c r="AF1766" s="6">
        <v>41063</v>
      </c>
      <c r="AG1766" t="s">
        <v>1</v>
      </c>
      <c r="AH1766" t="s">
        <v>513</v>
      </c>
      <c r="AI1766" t="s">
        <v>1691</v>
      </c>
      <c r="AJ1766" t="s">
        <v>2</v>
      </c>
      <c r="AK1766" t="s">
        <v>2</v>
      </c>
      <c r="AL1766" t="s">
        <v>227</v>
      </c>
      <c r="AM1766" t="s">
        <v>228</v>
      </c>
      <c r="AN1766" t="s">
        <v>2</v>
      </c>
      <c r="AO1766" t="s">
        <v>229</v>
      </c>
      <c r="AP1766" t="s">
        <v>2</v>
      </c>
      <c r="AQ1766" t="s">
        <v>503</v>
      </c>
      <c r="AR1766" t="s">
        <v>107</v>
      </c>
      <c r="AS1766" t="s">
        <v>108</v>
      </c>
      <c r="AT1766" t="s">
        <v>2</v>
      </c>
      <c r="AU1766" t="s">
        <v>2</v>
      </c>
      <c r="AV1766" t="s">
        <v>2</v>
      </c>
      <c r="AW1766" t="s">
        <v>2</v>
      </c>
      <c r="AX1766" t="s">
        <v>2</v>
      </c>
      <c r="AY1766" t="s">
        <v>2</v>
      </c>
      <c r="AZ1766" t="s">
        <v>2</v>
      </c>
      <c r="BA1766" t="s">
        <v>2</v>
      </c>
      <c r="BB1766" t="s">
        <v>2</v>
      </c>
    </row>
    <row r="1767" spans="1:54" x14ac:dyDescent="0.15">
      <c r="A1767" s="2">
        <v>3039666</v>
      </c>
      <c r="B1767" s="2">
        <v>1210</v>
      </c>
      <c r="C1767" s="2">
        <v>0</v>
      </c>
      <c r="D1767" s="2">
        <v>40</v>
      </c>
      <c r="E1767" s="2">
        <v>81460</v>
      </c>
      <c r="F1767" s="6">
        <v>41063</v>
      </c>
      <c r="G1767" t="s">
        <v>81</v>
      </c>
      <c r="H1767" t="s">
        <v>5341</v>
      </c>
      <c r="I1767" t="s">
        <v>2</v>
      </c>
      <c r="J1767" t="s">
        <v>83</v>
      </c>
      <c r="K1767" t="s">
        <v>2</v>
      </c>
      <c r="L1767" t="s">
        <v>1682</v>
      </c>
      <c r="M1767" t="s">
        <v>2</v>
      </c>
      <c r="N1767" t="s">
        <v>2</v>
      </c>
      <c r="O1767" t="s">
        <v>85</v>
      </c>
      <c r="P1767" t="s">
        <v>1683</v>
      </c>
      <c r="Q1767" t="s">
        <v>1683</v>
      </c>
      <c r="R1767" t="s">
        <v>1684</v>
      </c>
      <c r="S1767" t="s">
        <v>1685</v>
      </c>
      <c r="T1767" t="s">
        <v>218</v>
      </c>
      <c r="U1767" t="s">
        <v>1686</v>
      </c>
      <c r="V1767" t="s">
        <v>92</v>
      </c>
      <c r="W1767" t="s">
        <v>1687</v>
      </c>
      <c r="X1767" t="s">
        <v>2</v>
      </c>
      <c r="Y1767" t="s">
        <v>1688</v>
      </c>
      <c r="Z1767" t="s">
        <v>2</v>
      </c>
      <c r="AA1767" t="s">
        <v>1689</v>
      </c>
      <c r="AB1767" t="s">
        <v>2</v>
      </c>
      <c r="AC1767" t="s">
        <v>2</v>
      </c>
      <c r="AD1767" t="s">
        <v>1690</v>
      </c>
      <c r="AE1767" t="s">
        <v>81</v>
      </c>
      <c r="AF1767" s="6">
        <v>41063</v>
      </c>
      <c r="AG1767" t="s">
        <v>1</v>
      </c>
      <c r="AH1767" t="s">
        <v>2</v>
      </c>
      <c r="AI1767" t="s">
        <v>1691</v>
      </c>
      <c r="AJ1767" t="s">
        <v>2</v>
      </c>
      <c r="AK1767" t="s">
        <v>2</v>
      </c>
      <c r="AL1767" t="s">
        <v>101</v>
      </c>
      <c r="AM1767" t="s">
        <v>102</v>
      </c>
      <c r="AN1767" t="s">
        <v>2</v>
      </c>
      <c r="AO1767" t="s">
        <v>104</v>
      </c>
      <c r="AP1767" t="s">
        <v>2</v>
      </c>
      <c r="AQ1767" t="s">
        <v>210</v>
      </c>
      <c r="AR1767" t="s">
        <v>211</v>
      </c>
      <c r="AS1767" t="s">
        <v>212</v>
      </c>
      <c r="AT1767" t="s">
        <v>2</v>
      </c>
      <c r="AU1767" t="s">
        <v>2</v>
      </c>
      <c r="AV1767" t="s">
        <v>2</v>
      </c>
      <c r="AW1767" t="s">
        <v>2</v>
      </c>
      <c r="AX1767" t="s">
        <v>2</v>
      </c>
      <c r="AY1767" t="s">
        <v>2</v>
      </c>
      <c r="AZ1767" t="s">
        <v>2</v>
      </c>
      <c r="BA1767" t="s">
        <v>2</v>
      </c>
      <c r="BB1767" t="s">
        <v>2</v>
      </c>
    </row>
    <row r="1768" spans="1:54" x14ac:dyDescent="0.15">
      <c r="A1768" s="2">
        <v>3039666</v>
      </c>
      <c r="B1768" s="2">
        <v>1210</v>
      </c>
      <c r="C1768" s="2">
        <v>0</v>
      </c>
      <c r="D1768" s="2">
        <v>70</v>
      </c>
      <c r="E1768" s="2">
        <v>81460</v>
      </c>
      <c r="F1768" s="6">
        <v>41063</v>
      </c>
      <c r="G1768" t="s">
        <v>81</v>
      </c>
      <c r="H1768" t="s">
        <v>5341</v>
      </c>
      <c r="I1768" t="s">
        <v>2</v>
      </c>
      <c r="J1768" t="s">
        <v>83</v>
      </c>
      <c r="K1768" t="s">
        <v>2</v>
      </c>
      <c r="L1768" t="s">
        <v>1682</v>
      </c>
      <c r="M1768" t="s">
        <v>2</v>
      </c>
      <c r="N1768" t="s">
        <v>2</v>
      </c>
      <c r="O1768" t="s">
        <v>85</v>
      </c>
      <c r="P1768" t="s">
        <v>1683</v>
      </c>
      <c r="Q1768" t="s">
        <v>1683</v>
      </c>
      <c r="R1768" t="s">
        <v>1684</v>
      </c>
      <c r="S1768" t="s">
        <v>1685</v>
      </c>
      <c r="T1768" t="s">
        <v>218</v>
      </c>
      <c r="U1768" t="s">
        <v>1686</v>
      </c>
      <c r="V1768" t="s">
        <v>92</v>
      </c>
      <c r="W1768" t="s">
        <v>1687</v>
      </c>
      <c r="X1768" t="s">
        <v>2</v>
      </c>
      <c r="Y1768" t="s">
        <v>1688</v>
      </c>
      <c r="Z1768" t="s">
        <v>2</v>
      </c>
      <c r="AA1768" t="s">
        <v>1689</v>
      </c>
      <c r="AB1768" t="s">
        <v>2</v>
      </c>
      <c r="AC1768" t="s">
        <v>2</v>
      </c>
      <c r="AD1768" t="s">
        <v>1690</v>
      </c>
      <c r="AE1768" t="s">
        <v>5346</v>
      </c>
      <c r="AF1768" s="6">
        <v>42285</v>
      </c>
      <c r="AG1768" t="s">
        <v>1</v>
      </c>
      <c r="AH1768" t="s">
        <v>2</v>
      </c>
      <c r="AI1768" t="s">
        <v>1691</v>
      </c>
      <c r="AJ1768" t="s">
        <v>2</v>
      </c>
      <c r="AK1768" t="s">
        <v>2</v>
      </c>
      <c r="AL1768" t="s">
        <v>101</v>
      </c>
      <c r="AM1768" t="s">
        <v>102</v>
      </c>
      <c r="AN1768" t="s">
        <v>2</v>
      </c>
      <c r="AO1768" t="s">
        <v>104</v>
      </c>
      <c r="AP1768" t="s">
        <v>2</v>
      </c>
      <c r="AQ1768" t="s">
        <v>490</v>
      </c>
      <c r="AR1768" t="s">
        <v>107</v>
      </c>
      <c r="AS1768" t="s">
        <v>108</v>
      </c>
      <c r="AT1768" t="s">
        <v>2</v>
      </c>
      <c r="AU1768" t="s">
        <v>2</v>
      </c>
      <c r="AV1768" t="s">
        <v>2</v>
      </c>
      <c r="AW1768" t="s">
        <v>2</v>
      </c>
      <c r="AX1768" t="s">
        <v>2</v>
      </c>
      <c r="AY1768" t="s">
        <v>2</v>
      </c>
      <c r="AZ1768" t="s">
        <v>2</v>
      </c>
      <c r="BA1768" t="s">
        <v>2</v>
      </c>
      <c r="BB1768" t="s">
        <v>2</v>
      </c>
    </row>
    <row r="1769" spans="1:54" x14ac:dyDescent="0.15">
      <c r="A1769" s="2">
        <v>3040650</v>
      </c>
      <c r="B1769" s="2">
        <v>1210</v>
      </c>
      <c r="C1769" s="2">
        <v>0</v>
      </c>
      <c r="D1769" s="2">
        <v>40</v>
      </c>
      <c r="E1769" s="2">
        <v>81496</v>
      </c>
      <c r="F1769" s="6">
        <v>41063</v>
      </c>
      <c r="G1769" t="s">
        <v>81</v>
      </c>
      <c r="H1769" t="s">
        <v>5341</v>
      </c>
      <c r="I1769" t="s">
        <v>2</v>
      </c>
      <c r="J1769" t="s">
        <v>83</v>
      </c>
      <c r="K1769" t="s">
        <v>3</v>
      </c>
      <c r="L1769" t="s">
        <v>5748</v>
      </c>
      <c r="M1769" t="s">
        <v>2</v>
      </c>
      <c r="N1769" t="s">
        <v>2</v>
      </c>
      <c r="O1769" t="s">
        <v>85</v>
      </c>
      <c r="P1769" t="s">
        <v>1077</v>
      </c>
      <c r="Q1769" t="s">
        <v>1078</v>
      </c>
      <c r="R1769" t="s">
        <v>5450</v>
      </c>
      <c r="S1769" t="s">
        <v>291</v>
      </c>
      <c r="T1769" t="s">
        <v>1080</v>
      </c>
      <c r="U1769" t="s">
        <v>5749</v>
      </c>
      <c r="V1769" t="s">
        <v>92</v>
      </c>
      <c r="W1769" t="s">
        <v>5750</v>
      </c>
      <c r="X1769" t="s">
        <v>2</v>
      </c>
      <c r="Y1769" t="s">
        <v>2</v>
      </c>
      <c r="Z1769" t="s">
        <v>2</v>
      </c>
      <c r="AA1769" t="s">
        <v>2</v>
      </c>
      <c r="AB1769" t="s">
        <v>2</v>
      </c>
      <c r="AC1769" t="s">
        <v>2</v>
      </c>
      <c r="AD1769" t="s">
        <v>1085</v>
      </c>
      <c r="AE1769" t="s">
        <v>81</v>
      </c>
      <c r="AF1769" s="6">
        <v>41063</v>
      </c>
      <c r="AG1769" t="s">
        <v>1</v>
      </c>
      <c r="AH1769" t="s">
        <v>2</v>
      </c>
      <c r="AI1769" t="s">
        <v>953</v>
      </c>
      <c r="AJ1769" t="s">
        <v>2</v>
      </c>
      <c r="AK1769" t="s">
        <v>2</v>
      </c>
      <c r="AL1769" t="s">
        <v>101</v>
      </c>
      <c r="AM1769" t="s">
        <v>102</v>
      </c>
      <c r="AN1769" t="s">
        <v>2</v>
      </c>
      <c r="AO1769" t="s">
        <v>104</v>
      </c>
      <c r="AP1769" t="s">
        <v>2</v>
      </c>
      <c r="AQ1769" t="s">
        <v>210</v>
      </c>
      <c r="AR1769" t="s">
        <v>211</v>
      </c>
      <c r="AS1769" t="s">
        <v>212</v>
      </c>
      <c r="AT1769" t="s">
        <v>2</v>
      </c>
      <c r="AU1769" t="s">
        <v>2</v>
      </c>
      <c r="AV1769" t="s">
        <v>2</v>
      </c>
      <c r="AW1769" t="s">
        <v>2</v>
      </c>
      <c r="AX1769" t="s">
        <v>2</v>
      </c>
      <c r="AY1769" t="s">
        <v>2</v>
      </c>
      <c r="AZ1769" t="s">
        <v>2</v>
      </c>
      <c r="BA1769" t="s">
        <v>2</v>
      </c>
      <c r="BB1769" t="s">
        <v>2</v>
      </c>
    </row>
    <row r="1770" spans="1:54" x14ac:dyDescent="0.15">
      <c r="A1770" s="2">
        <v>3041625</v>
      </c>
      <c r="B1770" s="2">
        <v>1210</v>
      </c>
      <c r="C1770" s="2">
        <v>0</v>
      </c>
      <c r="D1770" s="2">
        <v>16</v>
      </c>
      <c r="E1770" s="2">
        <v>149932</v>
      </c>
      <c r="F1770" s="6">
        <v>41452</v>
      </c>
      <c r="G1770" t="s">
        <v>165</v>
      </c>
      <c r="H1770" t="s">
        <v>5341</v>
      </c>
      <c r="I1770" t="s">
        <v>2</v>
      </c>
      <c r="J1770" t="s">
        <v>83</v>
      </c>
      <c r="K1770" t="s">
        <v>2</v>
      </c>
      <c r="L1770" t="s">
        <v>5751</v>
      </c>
      <c r="M1770" t="s">
        <v>2</v>
      </c>
      <c r="N1770" t="s">
        <v>2</v>
      </c>
      <c r="O1770" t="s">
        <v>85</v>
      </c>
      <c r="P1770" t="s">
        <v>5752</v>
      </c>
      <c r="Q1770" t="s">
        <v>2989</v>
      </c>
      <c r="R1770" t="s">
        <v>5753</v>
      </c>
      <c r="S1770" t="s">
        <v>1261</v>
      </c>
      <c r="T1770" t="s">
        <v>1726</v>
      </c>
      <c r="U1770" t="s">
        <v>5754</v>
      </c>
      <c r="V1770" t="s">
        <v>92</v>
      </c>
      <c r="W1770" t="s">
        <v>5755</v>
      </c>
      <c r="X1770" t="s">
        <v>2</v>
      </c>
      <c r="Y1770" t="s">
        <v>5756</v>
      </c>
      <c r="Z1770" t="s">
        <v>5757</v>
      </c>
      <c r="AA1770" t="s">
        <v>5758</v>
      </c>
      <c r="AB1770" t="s">
        <v>2</v>
      </c>
      <c r="AC1770" t="s">
        <v>2</v>
      </c>
      <c r="AD1770" t="s">
        <v>1937</v>
      </c>
      <c r="AE1770" t="s">
        <v>366</v>
      </c>
      <c r="AF1770" s="6">
        <v>42821</v>
      </c>
      <c r="AG1770" t="s">
        <v>1</v>
      </c>
      <c r="AH1770" t="s">
        <v>5759</v>
      </c>
      <c r="AI1770" t="s">
        <v>1938</v>
      </c>
      <c r="AJ1770" t="s">
        <v>2</v>
      </c>
      <c r="AK1770" t="s">
        <v>2</v>
      </c>
      <c r="AL1770" t="s">
        <v>101</v>
      </c>
      <c r="AM1770" t="s">
        <v>102</v>
      </c>
      <c r="AN1770" t="s">
        <v>368</v>
      </c>
      <c r="AO1770" t="s">
        <v>104</v>
      </c>
      <c r="AP1770" t="s">
        <v>2</v>
      </c>
      <c r="AQ1770" t="s">
        <v>341</v>
      </c>
      <c r="AR1770" t="s">
        <v>354</v>
      </c>
      <c r="AS1770" t="s">
        <v>108</v>
      </c>
      <c r="AT1770" t="s">
        <v>2</v>
      </c>
      <c r="AU1770" t="s">
        <v>2</v>
      </c>
      <c r="AV1770" t="s">
        <v>2</v>
      </c>
      <c r="AW1770" t="s">
        <v>2</v>
      </c>
      <c r="AX1770" t="s">
        <v>2</v>
      </c>
      <c r="AY1770" t="s">
        <v>2</v>
      </c>
      <c r="AZ1770" t="s">
        <v>2</v>
      </c>
      <c r="BA1770" t="s">
        <v>2</v>
      </c>
      <c r="BB1770" t="s">
        <v>2</v>
      </c>
    </row>
    <row r="1771" spans="1:54" x14ac:dyDescent="0.15">
      <c r="A1771" s="2">
        <v>3041625</v>
      </c>
      <c r="B1771" s="2">
        <v>1210</v>
      </c>
      <c r="C1771" s="2">
        <v>0</v>
      </c>
      <c r="D1771" s="2">
        <v>20</v>
      </c>
      <c r="E1771" s="2">
        <v>149932</v>
      </c>
      <c r="F1771" s="6">
        <v>41452</v>
      </c>
      <c r="G1771" t="s">
        <v>165</v>
      </c>
      <c r="H1771" t="s">
        <v>5341</v>
      </c>
      <c r="I1771" t="s">
        <v>2</v>
      </c>
      <c r="J1771" t="s">
        <v>83</v>
      </c>
      <c r="K1771" t="s">
        <v>2</v>
      </c>
      <c r="L1771" t="s">
        <v>5751</v>
      </c>
      <c r="M1771" t="s">
        <v>2</v>
      </c>
      <c r="N1771" t="s">
        <v>2</v>
      </c>
      <c r="O1771" t="s">
        <v>85</v>
      </c>
      <c r="P1771" t="s">
        <v>5752</v>
      </c>
      <c r="Q1771" t="s">
        <v>2989</v>
      </c>
      <c r="R1771" t="s">
        <v>5753</v>
      </c>
      <c r="S1771" t="s">
        <v>1261</v>
      </c>
      <c r="T1771" t="s">
        <v>1726</v>
      </c>
      <c r="U1771" t="s">
        <v>5754</v>
      </c>
      <c r="V1771" t="s">
        <v>92</v>
      </c>
      <c r="W1771" t="s">
        <v>5755</v>
      </c>
      <c r="X1771" t="s">
        <v>2</v>
      </c>
      <c r="Y1771" t="s">
        <v>5756</v>
      </c>
      <c r="Z1771" t="s">
        <v>5757</v>
      </c>
      <c r="AA1771" t="s">
        <v>5758</v>
      </c>
      <c r="AB1771" t="s">
        <v>2</v>
      </c>
      <c r="AC1771" t="s">
        <v>2</v>
      </c>
      <c r="AD1771" t="s">
        <v>1937</v>
      </c>
      <c r="AE1771" t="s">
        <v>165</v>
      </c>
      <c r="AF1771" s="6">
        <v>41453</v>
      </c>
      <c r="AG1771" t="s">
        <v>1</v>
      </c>
      <c r="AH1771" t="s">
        <v>5759</v>
      </c>
      <c r="AI1771" t="s">
        <v>1938</v>
      </c>
      <c r="AJ1771" t="s">
        <v>2</v>
      </c>
      <c r="AK1771" t="s">
        <v>2</v>
      </c>
      <c r="AL1771" t="s">
        <v>101</v>
      </c>
      <c r="AM1771" t="s">
        <v>102</v>
      </c>
      <c r="AN1771" t="s">
        <v>2</v>
      </c>
      <c r="AO1771" t="s">
        <v>104</v>
      </c>
      <c r="AP1771" t="s">
        <v>2</v>
      </c>
      <c r="AQ1771" t="s">
        <v>341</v>
      </c>
      <c r="AR1771" t="s">
        <v>354</v>
      </c>
      <c r="AS1771" t="s">
        <v>108</v>
      </c>
      <c r="AT1771" t="s">
        <v>2</v>
      </c>
      <c r="AU1771" t="s">
        <v>2</v>
      </c>
      <c r="AV1771" t="s">
        <v>2</v>
      </c>
      <c r="AW1771" t="s">
        <v>2</v>
      </c>
      <c r="AX1771" t="s">
        <v>2</v>
      </c>
      <c r="AY1771" t="s">
        <v>2</v>
      </c>
      <c r="AZ1771" t="s">
        <v>2</v>
      </c>
      <c r="BA1771" t="s">
        <v>2</v>
      </c>
      <c r="BB1771" t="s">
        <v>2</v>
      </c>
    </row>
    <row r="1772" spans="1:54" x14ac:dyDescent="0.15">
      <c r="A1772" s="2">
        <v>3043090</v>
      </c>
      <c r="B1772" s="2">
        <v>1210</v>
      </c>
      <c r="C1772" s="2">
        <v>0</v>
      </c>
      <c r="D1772" s="2">
        <v>30</v>
      </c>
      <c r="E1772" s="2">
        <v>81546</v>
      </c>
      <c r="F1772" s="6">
        <v>41063</v>
      </c>
      <c r="G1772" t="s">
        <v>81</v>
      </c>
      <c r="H1772" t="s">
        <v>5341</v>
      </c>
      <c r="I1772" t="s">
        <v>2</v>
      </c>
      <c r="J1772" t="s">
        <v>83</v>
      </c>
      <c r="K1772" t="s">
        <v>2</v>
      </c>
      <c r="L1772" t="s">
        <v>1180</v>
      </c>
      <c r="M1772" t="s">
        <v>2</v>
      </c>
      <c r="N1772" t="s">
        <v>2</v>
      </c>
      <c r="O1772" t="s">
        <v>85</v>
      </c>
      <c r="P1772" t="s">
        <v>87</v>
      </c>
      <c r="Q1772" t="s">
        <v>1181</v>
      </c>
      <c r="R1772" t="s">
        <v>1182</v>
      </c>
      <c r="S1772" t="s">
        <v>316</v>
      </c>
      <c r="T1772" t="s">
        <v>561</v>
      </c>
      <c r="U1772" t="s">
        <v>1183</v>
      </c>
      <c r="V1772" t="s">
        <v>92</v>
      </c>
      <c r="W1772" t="s">
        <v>1184</v>
      </c>
      <c r="X1772" t="s">
        <v>2</v>
      </c>
      <c r="Y1772" t="s">
        <v>1185</v>
      </c>
      <c r="Z1772" t="s">
        <v>2</v>
      </c>
      <c r="AA1772" t="s">
        <v>1186</v>
      </c>
      <c r="AB1772" t="s">
        <v>2</v>
      </c>
      <c r="AC1772" t="s">
        <v>2</v>
      </c>
      <c r="AD1772" t="s">
        <v>1187</v>
      </c>
      <c r="AE1772" t="s">
        <v>81</v>
      </c>
      <c r="AF1772" s="6">
        <v>41063</v>
      </c>
      <c r="AG1772" t="s">
        <v>1</v>
      </c>
      <c r="AH1772" t="s">
        <v>513</v>
      </c>
      <c r="AI1772" t="s">
        <v>1188</v>
      </c>
      <c r="AJ1772" t="s">
        <v>2</v>
      </c>
      <c r="AK1772" t="s">
        <v>2</v>
      </c>
      <c r="AL1772" t="s">
        <v>101</v>
      </c>
      <c r="AM1772" t="s">
        <v>102</v>
      </c>
      <c r="AN1772" t="s">
        <v>2</v>
      </c>
      <c r="AO1772" t="s">
        <v>104</v>
      </c>
      <c r="AP1772" t="s">
        <v>2</v>
      </c>
      <c r="AQ1772" t="s">
        <v>325</v>
      </c>
      <c r="AR1772" t="s">
        <v>107</v>
      </c>
      <c r="AS1772" t="s">
        <v>108</v>
      </c>
      <c r="AT1772" t="s">
        <v>2</v>
      </c>
      <c r="AU1772" t="s">
        <v>2</v>
      </c>
      <c r="AV1772" t="s">
        <v>2</v>
      </c>
      <c r="AW1772" t="s">
        <v>2</v>
      </c>
      <c r="AX1772" t="s">
        <v>2</v>
      </c>
      <c r="AY1772" t="s">
        <v>2</v>
      </c>
      <c r="AZ1772" t="s">
        <v>2</v>
      </c>
      <c r="BA1772" t="s">
        <v>2</v>
      </c>
      <c r="BB1772" t="s">
        <v>2</v>
      </c>
    </row>
    <row r="1773" spans="1:54" x14ac:dyDescent="0.15">
      <c r="A1773" s="2">
        <v>3043090</v>
      </c>
      <c r="B1773" s="2">
        <v>1210</v>
      </c>
      <c r="C1773" s="2">
        <v>0</v>
      </c>
      <c r="D1773" s="2">
        <v>40</v>
      </c>
      <c r="E1773" s="2">
        <v>81546</v>
      </c>
      <c r="F1773" s="6">
        <v>41063</v>
      </c>
      <c r="G1773" t="s">
        <v>81</v>
      </c>
      <c r="H1773" t="s">
        <v>5341</v>
      </c>
      <c r="I1773" t="s">
        <v>2</v>
      </c>
      <c r="J1773" t="s">
        <v>83</v>
      </c>
      <c r="K1773" t="s">
        <v>2</v>
      </c>
      <c r="L1773" t="s">
        <v>1180</v>
      </c>
      <c r="M1773" t="s">
        <v>2</v>
      </c>
      <c r="N1773" t="s">
        <v>2</v>
      </c>
      <c r="O1773" t="s">
        <v>85</v>
      </c>
      <c r="P1773" t="s">
        <v>87</v>
      </c>
      <c r="Q1773" t="s">
        <v>1181</v>
      </c>
      <c r="R1773" t="s">
        <v>1182</v>
      </c>
      <c r="S1773" t="s">
        <v>316</v>
      </c>
      <c r="T1773" t="s">
        <v>561</v>
      </c>
      <c r="U1773" t="s">
        <v>1183</v>
      </c>
      <c r="V1773" t="s">
        <v>92</v>
      </c>
      <c r="W1773" t="s">
        <v>1184</v>
      </c>
      <c r="X1773" t="s">
        <v>2</v>
      </c>
      <c r="Y1773" t="s">
        <v>1185</v>
      </c>
      <c r="Z1773" t="s">
        <v>2</v>
      </c>
      <c r="AA1773" t="s">
        <v>1186</v>
      </c>
      <c r="AB1773" t="s">
        <v>2</v>
      </c>
      <c r="AC1773" t="s">
        <v>2</v>
      </c>
      <c r="AD1773" t="s">
        <v>1187</v>
      </c>
      <c r="AE1773" t="s">
        <v>81</v>
      </c>
      <c r="AF1773" s="6">
        <v>41063</v>
      </c>
      <c r="AG1773" t="s">
        <v>1</v>
      </c>
      <c r="AH1773" t="s">
        <v>2</v>
      </c>
      <c r="AI1773" t="s">
        <v>1188</v>
      </c>
      <c r="AJ1773" t="s">
        <v>2</v>
      </c>
      <c r="AK1773" t="s">
        <v>2</v>
      </c>
      <c r="AL1773" t="s">
        <v>227</v>
      </c>
      <c r="AM1773" t="s">
        <v>228</v>
      </c>
      <c r="AN1773" t="s">
        <v>2</v>
      </c>
      <c r="AO1773" t="s">
        <v>229</v>
      </c>
      <c r="AP1773" t="s">
        <v>2</v>
      </c>
      <c r="AQ1773" t="s">
        <v>326</v>
      </c>
      <c r="AR1773" t="s">
        <v>327</v>
      </c>
      <c r="AS1773" t="s">
        <v>328</v>
      </c>
      <c r="AT1773" t="s">
        <v>2</v>
      </c>
      <c r="AU1773" t="s">
        <v>2</v>
      </c>
      <c r="AV1773" t="s">
        <v>2</v>
      </c>
      <c r="AW1773" t="s">
        <v>2</v>
      </c>
      <c r="AX1773" t="s">
        <v>2</v>
      </c>
      <c r="AY1773" t="s">
        <v>2</v>
      </c>
      <c r="AZ1773" t="s">
        <v>2</v>
      </c>
      <c r="BA1773" t="s">
        <v>2</v>
      </c>
      <c r="BB1773" t="s">
        <v>2</v>
      </c>
    </row>
    <row r="1774" spans="1:54" x14ac:dyDescent="0.15">
      <c r="A1774" s="2">
        <v>3043299</v>
      </c>
      <c r="B1774" s="2">
        <v>1210</v>
      </c>
      <c r="C1774" s="2">
        <v>0</v>
      </c>
      <c r="D1774" s="2">
        <v>40</v>
      </c>
      <c r="E1774" s="2">
        <v>81550</v>
      </c>
      <c r="F1774" s="6">
        <v>41063</v>
      </c>
      <c r="G1774" t="s">
        <v>81</v>
      </c>
      <c r="H1774" t="s">
        <v>5341</v>
      </c>
      <c r="I1774" t="s">
        <v>2</v>
      </c>
      <c r="J1774" t="s">
        <v>83</v>
      </c>
      <c r="K1774" t="s">
        <v>3</v>
      </c>
      <c r="L1774" t="s">
        <v>5760</v>
      </c>
      <c r="M1774" t="s">
        <v>2</v>
      </c>
      <c r="N1774" t="s">
        <v>2</v>
      </c>
      <c r="O1774" t="s">
        <v>85</v>
      </c>
      <c r="P1774" t="s">
        <v>5761</v>
      </c>
      <c r="Q1774" t="s">
        <v>493</v>
      </c>
      <c r="R1774" t="s">
        <v>5762</v>
      </c>
      <c r="S1774" t="s">
        <v>728</v>
      </c>
      <c r="T1774" t="s">
        <v>859</v>
      </c>
      <c r="U1774" t="s">
        <v>5763</v>
      </c>
      <c r="V1774" t="s">
        <v>92</v>
      </c>
      <c r="W1774" t="s">
        <v>5764</v>
      </c>
      <c r="X1774" t="s">
        <v>2</v>
      </c>
      <c r="Y1774" t="s">
        <v>2</v>
      </c>
      <c r="Z1774" t="s">
        <v>2</v>
      </c>
      <c r="AA1774" t="s">
        <v>2</v>
      </c>
      <c r="AB1774" t="s">
        <v>2</v>
      </c>
      <c r="AC1774" t="s">
        <v>2</v>
      </c>
      <c r="AD1774" t="s">
        <v>1920</v>
      </c>
      <c r="AE1774" t="s">
        <v>81</v>
      </c>
      <c r="AF1774" s="6">
        <v>41063</v>
      </c>
      <c r="AG1774" t="s">
        <v>1</v>
      </c>
      <c r="AH1774" t="s">
        <v>2</v>
      </c>
      <c r="AI1774" t="s">
        <v>1562</v>
      </c>
      <c r="AJ1774" t="s">
        <v>2</v>
      </c>
      <c r="AK1774" t="s">
        <v>2</v>
      </c>
      <c r="AL1774" t="s">
        <v>101</v>
      </c>
      <c r="AM1774" t="s">
        <v>102</v>
      </c>
      <c r="AN1774" t="s">
        <v>2</v>
      </c>
      <c r="AO1774" t="s">
        <v>104</v>
      </c>
      <c r="AP1774" t="s">
        <v>2</v>
      </c>
      <c r="AQ1774" t="s">
        <v>2</v>
      </c>
      <c r="AR1774" t="s">
        <v>112</v>
      </c>
      <c r="AS1774" t="s">
        <v>113</v>
      </c>
      <c r="AT1774" t="s">
        <v>2</v>
      </c>
      <c r="AU1774" t="s">
        <v>2</v>
      </c>
      <c r="AV1774" t="s">
        <v>2</v>
      </c>
      <c r="AW1774" t="s">
        <v>2</v>
      </c>
      <c r="AX1774" t="s">
        <v>2</v>
      </c>
      <c r="AY1774" t="s">
        <v>2</v>
      </c>
      <c r="AZ1774" t="s">
        <v>2</v>
      </c>
      <c r="BA1774" t="s">
        <v>2</v>
      </c>
      <c r="BB1774" t="s">
        <v>2</v>
      </c>
    </row>
    <row r="1775" spans="1:54" x14ac:dyDescent="0.15">
      <c r="A1775" s="2">
        <v>3044869</v>
      </c>
      <c r="B1775" s="2">
        <v>1210</v>
      </c>
      <c r="C1775" s="2">
        <v>0</v>
      </c>
      <c r="D1775" s="2">
        <v>30</v>
      </c>
      <c r="E1775" s="2">
        <v>81584</v>
      </c>
      <c r="F1775" s="6">
        <v>41063</v>
      </c>
      <c r="G1775" t="s">
        <v>81</v>
      </c>
      <c r="H1775" t="s">
        <v>5341</v>
      </c>
      <c r="I1775" t="s">
        <v>2</v>
      </c>
      <c r="J1775" t="s">
        <v>83</v>
      </c>
      <c r="K1775" t="s">
        <v>2</v>
      </c>
      <c r="L1775" t="s">
        <v>1511</v>
      </c>
      <c r="M1775" t="s">
        <v>2</v>
      </c>
      <c r="N1775" t="s">
        <v>2</v>
      </c>
      <c r="O1775" t="s">
        <v>85</v>
      </c>
      <c r="P1775" t="s">
        <v>1241</v>
      </c>
      <c r="Q1775" t="s">
        <v>1242</v>
      </c>
      <c r="R1775" t="s">
        <v>1512</v>
      </c>
      <c r="S1775" t="s">
        <v>190</v>
      </c>
      <c r="T1775" t="s">
        <v>538</v>
      </c>
      <c r="U1775" t="s">
        <v>1513</v>
      </c>
      <c r="V1775" t="s">
        <v>92</v>
      </c>
      <c r="W1775" t="s">
        <v>1514</v>
      </c>
      <c r="X1775" t="s">
        <v>2</v>
      </c>
      <c r="Y1775" t="s">
        <v>1515</v>
      </c>
      <c r="Z1775" t="s">
        <v>2</v>
      </c>
      <c r="AA1775" t="s">
        <v>1516</v>
      </c>
      <c r="AB1775" t="s">
        <v>2</v>
      </c>
      <c r="AC1775" t="s">
        <v>2</v>
      </c>
      <c r="AD1775" t="s">
        <v>1245</v>
      </c>
      <c r="AE1775" t="s">
        <v>81</v>
      </c>
      <c r="AF1775" s="6">
        <v>41063</v>
      </c>
      <c r="AG1775" t="s">
        <v>1</v>
      </c>
      <c r="AH1775" t="s">
        <v>513</v>
      </c>
      <c r="AI1775" t="s">
        <v>1246</v>
      </c>
      <c r="AJ1775" t="s">
        <v>2</v>
      </c>
      <c r="AK1775" t="s">
        <v>2</v>
      </c>
      <c r="AL1775" t="s">
        <v>101</v>
      </c>
      <c r="AM1775" t="s">
        <v>102</v>
      </c>
      <c r="AN1775" t="s">
        <v>2</v>
      </c>
      <c r="AO1775" t="s">
        <v>104</v>
      </c>
      <c r="AP1775" t="s">
        <v>2</v>
      </c>
      <c r="AQ1775" t="s">
        <v>139</v>
      </c>
      <c r="AR1775" t="s">
        <v>107</v>
      </c>
      <c r="AS1775" t="s">
        <v>108</v>
      </c>
      <c r="AT1775" t="s">
        <v>2</v>
      </c>
      <c r="AU1775" t="s">
        <v>2</v>
      </c>
      <c r="AV1775" t="s">
        <v>2</v>
      </c>
      <c r="AW1775" t="s">
        <v>2</v>
      </c>
      <c r="AX1775" t="s">
        <v>2</v>
      </c>
      <c r="AY1775" t="s">
        <v>2</v>
      </c>
      <c r="AZ1775" t="s">
        <v>2</v>
      </c>
      <c r="BA1775" t="s">
        <v>2</v>
      </c>
      <c r="BB1775" t="s">
        <v>2</v>
      </c>
    </row>
    <row r="1776" spans="1:54" x14ac:dyDescent="0.15">
      <c r="A1776" s="2">
        <v>3044869</v>
      </c>
      <c r="B1776" s="2">
        <v>1210</v>
      </c>
      <c r="C1776" s="2">
        <v>0</v>
      </c>
      <c r="D1776" s="2">
        <v>40</v>
      </c>
      <c r="E1776" s="2">
        <v>81584</v>
      </c>
      <c r="F1776" s="6">
        <v>41063</v>
      </c>
      <c r="G1776" t="s">
        <v>81</v>
      </c>
      <c r="H1776" t="s">
        <v>5341</v>
      </c>
      <c r="I1776" t="s">
        <v>2</v>
      </c>
      <c r="J1776" t="s">
        <v>83</v>
      </c>
      <c r="K1776" t="s">
        <v>2</v>
      </c>
      <c r="L1776" t="s">
        <v>1511</v>
      </c>
      <c r="M1776" t="s">
        <v>2</v>
      </c>
      <c r="N1776" t="s">
        <v>2</v>
      </c>
      <c r="O1776" t="s">
        <v>85</v>
      </c>
      <c r="P1776" t="s">
        <v>1241</v>
      </c>
      <c r="Q1776" t="s">
        <v>1242</v>
      </c>
      <c r="R1776" t="s">
        <v>1512</v>
      </c>
      <c r="S1776" t="s">
        <v>190</v>
      </c>
      <c r="T1776" t="s">
        <v>538</v>
      </c>
      <c r="U1776" t="s">
        <v>1513</v>
      </c>
      <c r="V1776" t="s">
        <v>92</v>
      </c>
      <c r="W1776" t="s">
        <v>1514</v>
      </c>
      <c r="X1776" t="s">
        <v>2</v>
      </c>
      <c r="Y1776" t="s">
        <v>1515</v>
      </c>
      <c r="Z1776" t="s">
        <v>2</v>
      </c>
      <c r="AA1776" t="s">
        <v>1516</v>
      </c>
      <c r="AB1776" t="s">
        <v>2</v>
      </c>
      <c r="AC1776" t="s">
        <v>2</v>
      </c>
      <c r="AD1776" t="s">
        <v>1245</v>
      </c>
      <c r="AE1776" t="s">
        <v>81</v>
      </c>
      <c r="AF1776" s="6">
        <v>41063</v>
      </c>
      <c r="AG1776" t="s">
        <v>1</v>
      </c>
      <c r="AH1776" t="s">
        <v>2</v>
      </c>
      <c r="AI1776" t="s">
        <v>1246</v>
      </c>
      <c r="AJ1776" t="s">
        <v>2</v>
      </c>
      <c r="AK1776" t="s">
        <v>2</v>
      </c>
      <c r="AL1776" t="s">
        <v>101</v>
      </c>
      <c r="AM1776" t="s">
        <v>102</v>
      </c>
      <c r="AN1776" t="s">
        <v>2</v>
      </c>
      <c r="AO1776" t="s">
        <v>104</v>
      </c>
      <c r="AP1776" t="s">
        <v>2</v>
      </c>
      <c r="AQ1776" t="s">
        <v>141</v>
      </c>
      <c r="AR1776" t="s">
        <v>142</v>
      </c>
      <c r="AS1776" t="s">
        <v>113</v>
      </c>
      <c r="AT1776" t="s">
        <v>2</v>
      </c>
      <c r="AU1776" t="s">
        <v>2</v>
      </c>
      <c r="AV1776" t="s">
        <v>2</v>
      </c>
      <c r="AW1776" t="s">
        <v>2</v>
      </c>
      <c r="AX1776" t="s">
        <v>2</v>
      </c>
      <c r="AY1776" t="s">
        <v>2</v>
      </c>
      <c r="AZ1776" t="s">
        <v>2</v>
      </c>
      <c r="BA1776" t="s">
        <v>2</v>
      </c>
      <c r="BB1776" t="s">
        <v>2</v>
      </c>
    </row>
    <row r="1777" spans="1:54" x14ac:dyDescent="0.15">
      <c r="A1777" s="2">
        <v>3044869</v>
      </c>
      <c r="B1777" s="2">
        <v>1210</v>
      </c>
      <c r="C1777" s="2">
        <v>0</v>
      </c>
      <c r="D1777" s="2">
        <v>70</v>
      </c>
      <c r="E1777" s="2">
        <v>81584</v>
      </c>
      <c r="F1777" s="6">
        <v>41063</v>
      </c>
      <c r="G1777" t="s">
        <v>81</v>
      </c>
      <c r="H1777" t="s">
        <v>5341</v>
      </c>
      <c r="I1777" t="s">
        <v>2</v>
      </c>
      <c r="J1777" t="s">
        <v>83</v>
      </c>
      <c r="K1777" t="s">
        <v>2</v>
      </c>
      <c r="L1777" t="s">
        <v>1511</v>
      </c>
      <c r="M1777" t="s">
        <v>2</v>
      </c>
      <c r="N1777" t="s">
        <v>2</v>
      </c>
      <c r="O1777" t="s">
        <v>85</v>
      </c>
      <c r="P1777" t="s">
        <v>1241</v>
      </c>
      <c r="Q1777" t="s">
        <v>1242</v>
      </c>
      <c r="R1777" t="s">
        <v>1512</v>
      </c>
      <c r="S1777" t="s">
        <v>190</v>
      </c>
      <c r="T1777" t="s">
        <v>538</v>
      </c>
      <c r="U1777" t="s">
        <v>1513</v>
      </c>
      <c r="V1777" t="s">
        <v>92</v>
      </c>
      <c r="W1777" t="s">
        <v>1514</v>
      </c>
      <c r="X1777" t="s">
        <v>2</v>
      </c>
      <c r="Y1777" t="s">
        <v>1515</v>
      </c>
      <c r="Z1777" t="s">
        <v>2</v>
      </c>
      <c r="AA1777" t="s">
        <v>1516</v>
      </c>
      <c r="AB1777" t="s">
        <v>2</v>
      </c>
      <c r="AC1777" t="s">
        <v>2</v>
      </c>
      <c r="AD1777" t="s">
        <v>1245</v>
      </c>
      <c r="AE1777" t="s">
        <v>5346</v>
      </c>
      <c r="AF1777" s="6">
        <v>42152</v>
      </c>
      <c r="AG1777" t="s">
        <v>1</v>
      </c>
      <c r="AH1777" t="s">
        <v>2</v>
      </c>
      <c r="AI1777" t="s">
        <v>1246</v>
      </c>
      <c r="AJ1777" t="s">
        <v>2</v>
      </c>
      <c r="AK1777" t="s">
        <v>2</v>
      </c>
      <c r="AL1777" t="s">
        <v>101</v>
      </c>
      <c r="AM1777" t="s">
        <v>102</v>
      </c>
      <c r="AN1777" t="s">
        <v>2</v>
      </c>
      <c r="AO1777" t="s">
        <v>104</v>
      </c>
      <c r="AP1777" t="s">
        <v>2</v>
      </c>
      <c r="AQ1777" t="s">
        <v>171</v>
      </c>
      <c r="AR1777" t="s">
        <v>172</v>
      </c>
      <c r="AS1777" t="s">
        <v>108</v>
      </c>
      <c r="AT1777" t="s">
        <v>2</v>
      </c>
      <c r="AU1777" t="s">
        <v>2</v>
      </c>
      <c r="AV1777" t="s">
        <v>2</v>
      </c>
      <c r="AW1777" t="s">
        <v>2</v>
      </c>
      <c r="AX1777" t="s">
        <v>2</v>
      </c>
      <c r="AY1777" t="s">
        <v>2</v>
      </c>
      <c r="AZ1777" t="s">
        <v>2</v>
      </c>
      <c r="BA1777" t="s">
        <v>2</v>
      </c>
      <c r="BB1777" t="s">
        <v>2</v>
      </c>
    </row>
    <row r="1778" spans="1:54" x14ac:dyDescent="0.15">
      <c r="A1778" s="2">
        <v>3045282</v>
      </c>
      <c r="B1778" s="2">
        <v>1210</v>
      </c>
      <c r="C1778" s="2">
        <v>0</v>
      </c>
      <c r="D1778" s="2">
        <v>30</v>
      </c>
      <c r="E1778" s="2">
        <v>81590</v>
      </c>
      <c r="F1778" s="6">
        <v>41063</v>
      </c>
      <c r="G1778" t="s">
        <v>81</v>
      </c>
      <c r="H1778" t="s">
        <v>5341</v>
      </c>
      <c r="I1778" t="s">
        <v>2</v>
      </c>
      <c r="J1778" t="s">
        <v>83</v>
      </c>
      <c r="K1778" t="s">
        <v>2</v>
      </c>
      <c r="L1778" t="s">
        <v>1961</v>
      </c>
      <c r="M1778" t="s">
        <v>2</v>
      </c>
      <c r="N1778" t="s">
        <v>2</v>
      </c>
      <c r="O1778" t="s">
        <v>85</v>
      </c>
      <c r="P1778" t="s">
        <v>1962</v>
      </c>
      <c r="Q1778" t="s">
        <v>1962</v>
      </c>
      <c r="R1778" t="s">
        <v>1963</v>
      </c>
      <c r="S1778" t="s">
        <v>275</v>
      </c>
      <c r="T1778" t="s">
        <v>1964</v>
      </c>
      <c r="U1778" t="s">
        <v>1965</v>
      </c>
      <c r="V1778" t="s">
        <v>92</v>
      </c>
      <c r="W1778" t="s">
        <v>1966</v>
      </c>
      <c r="X1778" t="s">
        <v>2</v>
      </c>
      <c r="Y1778" t="s">
        <v>1967</v>
      </c>
      <c r="Z1778" t="s">
        <v>2</v>
      </c>
      <c r="AA1778" t="s">
        <v>5765</v>
      </c>
      <c r="AB1778" t="s">
        <v>2</v>
      </c>
      <c r="AC1778" t="s">
        <v>2</v>
      </c>
      <c r="AD1778" t="s">
        <v>1969</v>
      </c>
      <c r="AE1778" t="s">
        <v>81</v>
      </c>
      <c r="AF1778" s="6">
        <v>41063</v>
      </c>
      <c r="AG1778" t="s">
        <v>1</v>
      </c>
      <c r="AH1778" t="s">
        <v>513</v>
      </c>
      <c r="AI1778" t="s">
        <v>450</v>
      </c>
      <c r="AJ1778" t="s">
        <v>2</v>
      </c>
      <c r="AK1778" t="s">
        <v>2</v>
      </c>
      <c r="AL1778" t="s">
        <v>101</v>
      </c>
      <c r="AM1778" t="s">
        <v>102</v>
      </c>
      <c r="AN1778" t="s">
        <v>2</v>
      </c>
      <c r="AO1778" t="s">
        <v>104</v>
      </c>
      <c r="AP1778" t="s">
        <v>2</v>
      </c>
      <c r="AQ1778" t="s">
        <v>283</v>
      </c>
      <c r="AR1778" t="s">
        <v>107</v>
      </c>
      <c r="AS1778" t="s">
        <v>108</v>
      </c>
      <c r="AT1778" t="s">
        <v>2</v>
      </c>
      <c r="AU1778" t="s">
        <v>2</v>
      </c>
      <c r="AV1778" t="s">
        <v>2</v>
      </c>
      <c r="AW1778" t="s">
        <v>2</v>
      </c>
      <c r="AX1778" t="s">
        <v>2</v>
      </c>
      <c r="AY1778" t="s">
        <v>2</v>
      </c>
      <c r="AZ1778" t="s">
        <v>2</v>
      </c>
      <c r="BA1778" t="s">
        <v>2</v>
      </c>
      <c r="BB1778" t="s">
        <v>2</v>
      </c>
    </row>
    <row r="1779" spans="1:54" x14ac:dyDescent="0.15">
      <c r="A1779" s="2">
        <v>3045282</v>
      </c>
      <c r="B1779" s="2">
        <v>1210</v>
      </c>
      <c r="C1779" s="2">
        <v>0</v>
      </c>
      <c r="D1779" s="2">
        <v>40</v>
      </c>
      <c r="E1779" s="2">
        <v>81590</v>
      </c>
      <c r="F1779" s="6">
        <v>41063</v>
      </c>
      <c r="G1779" t="s">
        <v>81</v>
      </c>
      <c r="H1779" t="s">
        <v>5341</v>
      </c>
      <c r="I1779" t="s">
        <v>2</v>
      </c>
      <c r="J1779" t="s">
        <v>83</v>
      </c>
      <c r="K1779" t="s">
        <v>2</v>
      </c>
      <c r="L1779" t="s">
        <v>1961</v>
      </c>
      <c r="M1779" t="s">
        <v>2</v>
      </c>
      <c r="N1779" t="s">
        <v>2</v>
      </c>
      <c r="O1779" t="s">
        <v>85</v>
      </c>
      <c r="P1779" t="s">
        <v>1962</v>
      </c>
      <c r="Q1779" t="s">
        <v>1962</v>
      </c>
      <c r="R1779" t="s">
        <v>1963</v>
      </c>
      <c r="S1779" t="s">
        <v>275</v>
      </c>
      <c r="T1779" t="s">
        <v>1964</v>
      </c>
      <c r="U1779" t="s">
        <v>1965</v>
      </c>
      <c r="V1779" t="s">
        <v>92</v>
      </c>
      <c r="W1779" t="s">
        <v>1966</v>
      </c>
      <c r="X1779" t="s">
        <v>2</v>
      </c>
      <c r="Y1779" t="s">
        <v>1967</v>
      </c>
      <c r="Z1779" t="s">
        <v>2</v>
      </c>
      <c r="AA1779" t="s">
        <v>5765</v>
      </c>
      <c r="AB1779" t="s">
        <v>2</v>
      </c>
      <c r="AC1779" t="s">
        <v>2</v>
      </c>
      <c r="AD1779" t="s">
        <v>1969</v>
      </c>
      <c r="AE1779" t="s">
        <v>81</v>
      </c>
      <c r="AF1779" s="6">
        <v>41063</v>
      </c>
      <c r="AG1779" t="s">
        <v>1</v>
      </c>
      <c r="AH1779" t="s">
        <v>2</v>
      </c>
      <c r="AI1779" t="s">
        <v>450</v>
      </c>
      <c r="AJ1779" t="s">
        <v>2</v>
      </c>
      <c r="AK1779" t="s">
        <v>2</v>
      </c>
      <c r="AL1779" t="s">
        <v>101</v>
      </c>
      <c r="AM1779" t="s">
        <v>102</v>
      </c>
      <c r="AN1779" t="s">
        <v>2</v>
      </c>
      <c r="AO1779" t="s">
        <v>104</v>
      </c>
      <c r="AP1779" t="s">
        <v>2</v>
      </c>
      <c r="AQ1779" t="s">
        <v>310</v>
      </c>
      <c r="AR1779" t="s">
        <v>311</v>
      </c>
      <c r="AS1779" t="s">
        <v>212</v>
      </c>
      <c r="AT1779" t="s">
        <v>2</v>
      </c>
      <c r="AU1779" t="s">
        <v>2</v>
      </c>
      <c r="AV1779" t="s">
        <v>2</v>
      </c>
      <c r="AW1779" t="s">
        <v>2</v>
      </c>
      <c r="AX1779" t="s">
        <v>2</v>
      </c>
      <c r="AY1779" t="s">
        <v>2</v>
      </c>
      <c r="AZ1779" t="s">
        <v>2</v>
      </c>
      <c r="BA1779" t="s">
        <v>2</v>
      </c>
      <c r="BB1779" t="s">
        <v>2</v>
      </c>
    </row>
    <row r="1780" spans="1:54" x14ac:dyDescent="0.15">
      <c r="A1780" s="2">
        <v>3045550</v>
      </c>
      <c r="B1780" s="2">
        <v>1210</v>
      </c>
      <c r="C1780" s="2">
        <v>0</v>
      </c>
      <c r="D1780" s="2">
        <v>20</v>
      </c>
      <c r="E1780" s="2">
        <v>81594</v>
      </c>
      <c r="F1780" s="6">
        <v>41063</v>
      </c>
      <c r="G1780" t="s">
        <v>81</v>
      </c>
      <c r="H1780" t="s">
        <v>5341</v>
      </c>
      <c r="I1780" t="s">
        <v>2</v>
      </c>
      <c r="J1780" t="s">
        <v>83</v>
      </c>
      <c r="K1780" t="s">
        <v>2</v>
      </c>
      <c r="L1780" t="s">
        <v>2192</v>
      </c>
      <c r="M1780" t="s">
        <v>2</v>
      </c>
      <c r="N1780" t="s">
        <v>2</v>
      </c>
      <c r="O1780" t="s">
        <v>85</v>
      </c>
      <c r="P1780" t="s">
        <v>2193</v>
      </c>
      <c r="Q1780" t="s">
        <v>2048</v>
      </c>
      <c r="R1780" t="s">
        <v>5766</v>
      </c>
      <c r="S1780" t="s">
        <v>623</v>
      </c>
      <c r="T1780" t="s">
        <v>1262</v>
      </c>
      <c r="U1780" t="s">
        <v>1361</v>
      </c>
      <c r="V1780" t="s">
        <v>92</v>
      </c>
      <c r="W1780" t="s">
        <v>2195</v>
      </c>
      <c r="X1780" t="s">
        <v>2</v>
      </c>
      <c r="Y1780" t="s">
        <v>2196</v>
      </c>
      <c r="Z1780" t="s">
        <v>2</v>
      </c>
      <c r="AA1780" t="s">
        <v>2197</v>
      </c>
      <c r="AB1780" t="s">
        <v>2</v>
      </c>
      <c r="AC1780" t="s">
        <v>2</v>
      </c>
      <c r="AD1780" t="s">
        <v>2054</v>
      </c>
      <c r="AE1780" t="s">
        <v>165</v>
      </c>
      <c r="AF1780" s="6">
        <v>41453</v>
      </c>
      <c r="AG1780" t="s">
        <v>1</v>
      </c>
      <c r="AH1780" t="s">
        <v>513</v>
      </c>
      <c r="AI1780" t="s">
        <v>2055</v>
      </c>
      <c r="AJ1780" t="s">
        <v>2</v>
      </c>
      <c r="AK1780" t="s">
        <v>2</v>
      </c>
      <c r="AL1780" t="s">
        <v>101</v>
      </c>
      <c r="AM1780" t="s">
        <v>102</v>
      </c>
      <c r="AN1780" t="s">
        <v>2</v>
      </c>
      <c r="AO1780" t="s">
        <v>170</v>
      </c>
      <c r="AP1780" t="s">
        <v>2</v>
      </c>
      <c r="AQ1780" t="s">
        <v>250</v>
      </c>
      <c r="AR1780" t="s">
        <v>107</v>
      </c>
      <c r="AS1780" t="s">
        <v>108</v>
      </c>
      <c r="AT1780" t="s">
        <v>2</v>
      </c>
      <c r="AU1780" t="s">
        <v>2</v>
      </c>
      <c r="AV1780" t="s">
        <v>2</v>
      </c>
      <c r="AW1780" t="s">
        <v>2</v>
      </c>
      <c r="AX1780" t="s">
        <v>2</v>
      </c>
      <c r="AY1780" t="s">
        <v>2</v>
      </c>
      <c r="AZ1780" t="s">
        <v>2</v>
      </c>
      <c r="BA1780" t="s">
        <v>2</v>
      </c>
      <c r="BB1780" t="s">
        <v>2</v>
      </c>
    </row>
    <row r="1781" spans="1:54" x14ac:dyDescent="0.15">
      <c r="A1781" s="2">
        <v>3045550</v>
      </c>
      <c r="B1781" s="2">
        <v>1210</v>
      </c>
      <c r="C1781" s="2">
        <v>0</v>
      </c>
      <c r="D1781" s="2">
        <v>30</v>
      </c>
      <c r="E1781" s="2">
        <v>81594</v>
      </c>
      <c r="F1781" s="6">
        <v>41063</v>
      </c>
      <c r="G1781" t="s">
        <v>81</v>
      </c>
      <c r="H1781" t="s">
        <v>5341</v>
      </c>
      <c r="I1781" t="s">
        <v>2</v>
      </c>
      <c r="J1781" t="s">
        <v>83</v>
      </c>
      <c r="K1781" t="s">
        <v>2</v>
      </c>
      <c r="L1781" t="s">
        <v>2192</v>
      </c>
      <c r="M1781" t="s">
        <v>2</v>
      </c>
      <c r="N1781" t="s">
        <v>2</v>
      </c>
      <c r="O1781" t="s">
        <v>85</v>
      </c>
      <c r="P1781" t="s">
        <v>2193</v>
      </c>
      <c r="Q1781" t="s">
        <v>2048</v>
      </c>
      <c r="R1781" t="s">
        <v>5766</v>
      </c>
      <c r="S1781" t="s">
        <v>623</v>
      </c>
      <c r="T1781" t="s">
        <v>1262</v>
      </c>
      <c r="U1781" t="s">
        <v>1361</v>
      </c>
      <c r="V1781" t="s">
        <v>92</v>
      </c>
      <c r="W1781" t="s">
        <v>2195</v>
      </c>
      <c r="X1781" t="s">
        <v>2</v>
      </c>
      <c r="Y1781" t="s">
        <v>2196</v>
      </c>
      <c r="Z1781" t="s">
        <v>2</v>
      </c>
      <c r="AA1781" t="s">
        <v>2197</v>
      </c>
      <c r="AB1781" t="s">
        <v>2</v>
      </c>
      <c r="AC1781" t="s">
        <v>2</v>
      </c>
      <c r="AD1781" t="s">
        <v>2054</v>
      </c>
      <c r="AE1781" t="s">
        <v>81</v>
      </c>
      <c r="AF1781" s="6">
        <v>41063</v>
      </c>
      <c r="AG1781" t="s">
        <v>1</v>
      </c>
      <c r="AH1781" t="s">
        <v>513</v>
      </c>
      <c r="AI1781" t="s">
        <v>2055</v>
      </c>
      <c r="AJ1781" t="s">
        <v>2</v>
      </c>
      <c r="AK1781" t="s">
        <v>2</v>
      </c>
      <c r="AL1781" t="s">
        <v>101</v>
      </c>
      <c r="AM1781" t="s">
        <v>102</v>
      </c>
      <c r="AN1781" t="s">
        <v>2</v>
      </c>
      <c r="AO1781" t="s">
        <v>104</v>
      </c>
      <c r="AP1781" t="s">
        <v>2</v>
      </c>
      <c r="AQ1781" t="s">
        <v>298</v>
      </c>
      <c r="AR1781" t="s">
        <v>107</v>
      </c>
      <c r="AS1781" t="s">
        <v>108</v>
      </c>
      <c r="AT1781" t="s">
        <v>2</v>
      </c>
      <c r="AU1781" t="s">
        <v>2</v>
      </c>
      <c r="AV1781" t="s">
        <v>2</v>
      </c>
      <c r="AW1781" t="s">
        <v>2</v>
      </c>
      <c r="AX1781" t="s">
        <v>2</v>
      </c>
      <c r="AY1781" t="s">
        <v>2</v>
      </c>
      <c r="AZ1781" t="s">
        <v>2</v>
      </c>
      <c r="BA1781" t="s">
        <v>2</v>
      </c>
      <c r="BB1781" t="s">
        <v>2</v>
      </c>
    </row>
    <row r="1782" spans="1:54" x14ac:dyDescent="0.15">
      <c r="A1782" s="2">
        <v>3045550</v>
      </c>
      <c r="B1782" s="2">
        <v>1210</v>
      </c>
      <c r="C1782" s="2">
        <v>0</v>
      </c>
      <c r="D1782" s="2">
        <v>40</v>
      </c>
      <c r="E1782" s="2">
        <v>81594</v>
      </c>
      <c r="F1782" s="6">
        <v>41063</v>
      </c>
      <c r="G1782" t="s">
        <v>81</v>
      </c>
      <c r="H1782" t="s">
        <v>5341</v>
      </c>
      <c r="I1782" t="s">
        <v>2</v>
      </c>
      <c r="J1782" t="s">
        <v>83</v>
      </c>
      <c r="K1782" t="s">
        <v>2</v>
      </c>
      <c r="L1782" t="s">
        <v>2192</v>
      </c>
      <c r="M1782" t="s">
        <v>2</v>
      </c>
      <c r="N1782" t="s">
        <v>2</v>
      </c>
      <c r="O1782" t="s">
        <v>85</v>
      </c>
      <c r="P1782" t="s">
        <v>2193</v>
      </c>
      <c r="Q1782" t="s">
        <v>2048</v>
      </c>
      <c r="R1782" t="s">
        <v>5766</v>
      </c>
      <c r="S1782" t="s">
        <v>623</v>
      </c>
      <c r="T1782" t="s">
        <v>1262</v>
      </c>
      <c r="U1782" t="s">
        <v>1361</v>
      </c>
      <c r="V1782" t="s">
        <v>92</v>
      </c>
      <c r="W1782" t="s">
        <v>2195</v>
      </c>
      <c r="X1782" t="s">
        <v>2</v>
      </c>
      <c r="Y1782" t="s">
        <v>2196</v>
      </c>
      <c r="Z1782" t="s">
        <v>2</v>
      </c>
      <c r="AA1782" t="s">
        <v>2197</v>
      </c>
      <c r="AB1782" t="s">
        <v>2</v>
      </c>
      <c r="AC1782" t="s">
        <v>2</v>
      </c>
      <c r="AD1782" t="s">
        <v>2054</v>
      </c>
      <c r="AE1782" t="s">
        <v>81</v>
      </c>
      <c r="AF1782" s="6">
        <v>41063</v>
      </c>
      <c r="AG1782" t="s">
        <v>1</v>
      </c>
      <c r="AH1782" t="s">
        <v>2</v>
      </c>
      <c r="AI1782" t="s">
        <v>2055</v>
      </c>
      <c r="AJ1782" t="s">
        <v>2</v>
      </c>
      <c r="AK1782" t="s">
        <v>2</v>
      </c>
      <c r="AL1782" t="s">
        <v>227</v>
      </c>
      <c r="AM1782" t="s">
        <v>228</v>
      </c>
      <c r="AN1782" t="s">
        <v>2</v>
      </c>
      <c r="AO1782" t="s">
        <v>229</v>
      </c>
      <c r="AP1782" t="s">
        <v>2</v>
      </c>
      <c r="AQ1782" t="s">
        <v>210</v>
      </c>
      <c r="AR1782" t="s">
        <v>262</v>
      </c>
      <c r="AS1782" t="s">
        <v>212</v>
      </c>
      <c r="AT1782" t="s">
        <v>2</v>
      </c>
      <c r="AU1782" t="s">
        <v>2</v>
      </c>
      <c r="AV1782" t="s">
        <v>2</v>
      </c>
      <c r="AW1782" t="s">
        <v>2</v>
      </c>
      <c r="AX1782" t="s">
        <v>2</v>
      </c>
      <c r="AY1782" t="s">
        <v>2</v>
      </c>
      <c r="AZ1782" t="s">
        <v>2</v>
      </c>
      <c r="BA1782" t="s">
        <v>2</v>
      </c>
      <c r="BB1782" t="s">
        <v>2</v>
      </c>
    </row>
    <row r="1783" spans="1:54" x14ac:dyDescent="0.15">
      <c r="A1783" s="2">
        <v>3045550</v>
      </c>
      <c r="B1783" s="2">
        <v>1210</v>
      </c>
      <c r="C1783" s="2">
        <v>0</v>
      </c>
      <c r="D1783" s="2">
        <v>70</v>
      </c>
      <c r="E1783" s="2">
        <v>81594</v>
      </c>
      <c r="F1783" s="6">
        <v>41063</v>
      </c>
      <c r="G1783" t="s">
        <v>81</v>
      </c>
      <c r="H1783" t="s">
        <v>5341</v>
      </c>
      <c r="I1783" t="s">
        <v>2</v>
      </c>
      <c r="J1783" t="s">
        <v>83</v>
      </c>
      <c r="K1783" t="s">
        <v>2</v>
      </c>
      <c r="L1783" t="s">
        <v>2192</v>
      </c>
      <c r="M1783" t="s">
        <v>2</v>
      </c>
      <c r="N1783" t="s">
        <v>2</v>
      </c>
      <c r="O1783" t="s">
        <v>85</v>
      </c>
      <c r="P1783" t="s">
        <v>2193</v>
      </c>
      <c r="Q1783" t="s">
        <v>2048</v>
      </c>
      <c r="R1783" t="s">
        <v>5766</v>
      </c>
      <c r="S1783" t="s">
        <v>623</v>
      </c>
      <c r="T1783" t="s">
        <v>1262</v>
      </c>
      <c r="U1783" t="s">
        <v>1361</v>
      </c>
      <c r="V1783" t="s">
        <v>92</v>
      </c>
      <c r="W1783" t="s">
        <v>2195</v>
      </c>
      <c r="X1783" t="s">
        <v>2</v>
      </c>
      <c r="Y1783" t="s">
        <v>2196</v>
      </c>
      <c r="Z1783" t="s">
        <v>2</v>
      </c>
      <c r="AA1783" t="s">
        <v>2197</v>
      </c>
      <c r="AB1783" t="s">
        <v>2</v>
      </c>
      <c r="AC1783" t="s">
        <v>2</v>
      </c>
      <c r="AD1783" t="s">
        <v>2054</v>
      </c>
      <c r="AE1783" t="s">
        <v>165</v>
      </c>
      <c r="AF1783" s="6">
        <v>41453</v>
      </c>
      <c r="AG1783" t="s">
        <v>1</v>
      </c>
      <c r="AH1783" t="s">
        <v>513</v>
      </c>
      <c r="AI1783" t="s">
        <v>2055</v>
      </c>
      <c r="AJ1783" t="s">
        <v>2</v>
      </c>
      <c r="AK1783" t="s">
        <v>2</v>
      </c>
      <c r="AL1783" t="s">
        <v>101</v>
      </c>
      <c r="AM1783" t="s">
        <v>102</v>
      </c>
      <c r="AN1783" t="s">
        <v>2</v>
      </c>
      <c r="AO1783" t="s">
        <v>170</v>
      </c>
      <c r="AP1783" t="s">
        <v>2</v>
      </c>
      <c r="AQ1783" t="s">
        <v>250</v>
      </c>
      <c r="AR1783" t="s">
        <v>107</v>
      </c>
      <c r="AS1783" t="s">
        <v>108</v>
      </c>
      <c r="AT1783" t="s">
        <v>2</v>
      </c>
      <c r="AU1783" t="s">
        <v>2</v>
      </c>
      <c r="AV1783" t="s">
        <v>2</v>
      </c>
      <c r="AW1783" t="s">
        <v>2</v>
      </c>
      <c r="AX1783" t="s">
        <v>2</v>
      </c>
      <c r="AY1783" t="s">
        <v>2</v>
      </c>
      <c r="AZ1783" t="s">
        <v>2</v>
      </c>
      <c r="BA1783" t="s">
        <v>2</v>
      </c>
      <c r="BB1783" t="s">
        <v>2</v>
      </c>
    </row>
    <row r="1784" spans="1:54" x14ac:dyDescent="0.15">
      <c r="A1784" s="2">
        <v>3045939</v>
      </c>
      <c r="B1784" s="2">
        <v>1210</v>
      </c>
      <c r="C1784" s="2">
        <v>0</v>
      </c>
      <c r="D1784" s="2">
        <v>40</v>
      </c>
      <c r="E1784" s="2">
        <v>81610</v>
      </c>
      <c r="F1784" s="6">
        <v>41063</v>
      </c>
      <c r="G1784" t="s">
        <v>81</v>
      </c>
      <c r="H1784" t="s">
        <v>5341</v>
      </c>
      <c r="I1784" t="s">
        <v>2</v>
      </c>
      <c r="J1784" t="s">
        <v>83</v>
      </c>
      <c r="K1784" t="s">
        <v>3</v>
      </c>
      <c r="L1784" t="s">
        <v>5767</v>
      </c>
      <c r="M1784" t="s">
        <v>2</v>
      </c>
      <c r="N1784" t="s">
        <v>2</v>
      </c>
      <c r="O1784" t="s">
        <v>85</v>
      </c>
      <c r="P1784" t="s">
        <v>2294</v>
      </c>
      <c r="Q1784" t="s">
        <v>1181</v>
      </c>
      <c r="R1784" t="s">
        <v>5768</v>
      </c>
      <c r="S1784" t="s">
        <v>316</v>
      </c>
      <c r="T1784" t="s">
        <v>561</v>
      </c>
      <c r="U1784" t="s">
        <v>5769</v>
      </c>
      <c r="V1784" t="s">
        <v>92</v>
      </c>
      <c r="W1784" t="s">
        <v>5770</v>
      </c>
      <c r="X1784" t="s">
        <v>2</v>
      </c>
      <c r="Y1784" t="s">
        <v>5771</v>
      </c>
      <c r="Z1784" t="s">
        <v>2</v>
      </c>
      <c r="AA1784" t="s">
        <v>2</v>
      </c>
      <c r="AB1784" t="s">
        <v>2</v>
      </c>
      <c r="AC1784" t="s">
        <v>2</v>
      </c>
      <c r="AD1784" t="s">
        <v>1581</v>
      </c>
      <c r="AE1784" t="s">
        <v>81</v>
      </c>
      <c r="AF1784" s="6">
        <v>41063</v>
      </c>
      <c r="AG1784" t="s">
        <v>1</v>
      </c>
      <c r="AH1784" t="s">
        <v>2</v>
      </c>
      <c r="AI1784" t="s">
        <v>1188</v>
      </c>
      <c r="AJ1784" t="s">
        <v>2</v>
      </c>
      <c r="AK1784" t="s">
        <v>2</v>
      </c>
      <c r="AL1784" t="s">
        <v>101</v>
      </c>
      <c r="AM1784" t="s">
        <v>102</v>
      </c>
      <c r="AN1784" t="s">
        <v>2</v>
      </c>
      <c r="AO1784" t="s">
        <v>104</v>
      </c>
      <c r="AP1784" t="s">
        <v>2</v>
      </c>
      <c r="AQ1784" t="s">
        <v>326</v>
      </c>
      <c r="AR1784" t="s">
        <v>327</v>
      </c>
      <c r="AS1784" t="s">
        <v>328</v>
      </c>
      <c r="AT1784" t="s">
        <v>2</v>
      </c>
      <c r="AU1784" t="s">
        <v>2</v>
      </c>
      <c r="AV1784" t="s">
        <v>2</v>
      </c>
      <c r="AW1784" t="s">
        <v>2</v>
      </c>
      <c r="AX1784" t="s">
        <v>2</v>
      </c>
      <c r="AY1784" t="s">
        <v>2</v>
      </c>
      <c r="AZ1784" t="s">
        <v>2</v>
      </c>
      <c r="BA1784" t="s">
        <v>2</v>
      </c>
      <c r="BB1784" t="s">
        <v>2</v>
      </c>
    </row>
    <row r="1785" spans="1:54" x14ac:dyDescent="0.15">
      <c r="A1785" s="2">
        <v>3047725</v>
      </c>
      <c r="B1785" s="2">
        <v>1210</v>
      </c>
      <c r="C1785" s="2">
        <v>0</v>
      </c>
      <c r="D1785" s="2">
        <v>30</v>
      </c>
      <c r="E1785" s="2">
        <v>81644</v>
      </c>
      <c r="F1785" s="6">
        <v>41063</v>
      </c>
      <c r="G1785" t="s">
        <v>81</v>
      </c>
      <c r="H1785" t="s">
        <v>5341</v>
      </c>
      <c r="I1785" t="s">
        <v>2</v>
      </c>
      <c r="J1785" t="s">
        <v>83</v>
      </c>
      <c r="K1785" t="s">
        <v>2</v>
      </c>
      <c r="L1785" t="s">
        <v>1898</v>
      </c>
      <c r="M1785" t="s">
        <v>2</v>
      </c>
      <c r="N1785" t="s">
        <v>2</v>
      </c>
      <c r="O1785" t="s">
        <v>85</v>
      </c>
      <c r="P1785" t="s">
        <v>1899</v>
      </c>
      <c r="Q1785" t="s">
        <v>1899</v>
      </c>
      <c r="R1785" t="s">
        <v>5772</v>
      </c>
      <c r="S1785" t="s">
        <v>316</v>
      </c>
      <c r="T1785" t="s">
        <v>153</v>
      </c>
      <c r="U1785" t="s">
        <v>740</v>
      </c>
      <c r="V1785" t="s">
        <v>92</v>
      </c>
      <c r="W1785" t="s">
        <v>5773</v>
      </c>
      <c r="X1785" t="s">
        <v>2</v>
      </c>
      <c r="Y1785" t="s">
        <v>1902</v>
      </c>
      <c r="Z1785" t="s">
        <v>2</v>
      </c>
      <c r="AA1785" t="s">
        <v>1903</v>
      </c>
      <c r="AB1785" t="s">
        <v>2</v>
      </c>
      <c r="AC1785" t="s">
        <v>2</v>
      </c>
      <c r="AD1785" t="s">
        <v>1855</v>
      </c>
      <c r="AE1785" t="s">
        <v>81</v>
      </c>
      <c r="AF1785" s="6">
        <v>41063</v>
      </c>
      <c r="AG1785" t="s">
        <v>1</v>
      </c>
      <c r="AH1785" t="s">
        <v>513</v>
      </c>
      <c r="AI1785" t="s">
        <v>1604</v>
      </c>
      <c r="AJ1785" t="s">
        <v>2</v>
      </c>
      <c r="AK1785" t="s">
        <v>2</v>
      </c>
      <c r="AL1785" t="s">
        <v>227</v>
      </c>
      <c r="AM1785" t="s">
        <v>228</v>
      </c>
      <c r="AN1785" t="s">
        <v>2</v>
      </c>
      <c r="AO1785" t="s">
        <v>229</v>
      </c>
      <c r="AP1785" t="s">
        <v>2</v>
      </c>
      <c r="AQ1785" t="s">
        <v>325</v>
      </c>
      <c r="AR1785" t="s">
        <v>107</v>
      </c>
      <c r="AS1785" t="s">
        <v>108</v>
      </c>
      <c r="AT1785" t="s">
        <v>2</v>
      </c>
      <c r="AU1785" t="s">
        <v>2</v>
      </c>
      <c r="AV1785" t="s">
        <v>2</v>
      </c>
      <c r="AW1785" t="s">
        <v>2</v>
      </c>
      <c r="AX1785" t="s">
        <v>2</v>
      </c>
      <c r="AY1785" t="s">
        <v>2</v>
      </c>
      <c r="AZ1785" t="s">
        <v>2</v>
      </c>
      <c r="BA1785" t="s">
        <v>2</v>
      </c>
      <c r="BB1785" t="s">
        <v>2</v>
      </c>
    </row>
    <row r="1786" spans="1:54" x14ac:dyDescent="0.15">
      <c r="A1786" s="2">
        <v>3047725</v>
      </c>
      <c r="B1786" s="2">
        <v>1210</v>
      </c>
      <c r="C1786" s="2">
        <v>0</v>
      </c>
      <c r="D1786" s="2">
        <v>40</v>
      </c>
      <c r="E1786" s="2">
        <v>81644</v>
      </c>
      <c r="F1786" s="6">
        <v>41063</v>
      </c>
      <c r="G1786" t="s">
        <v>81</v>
      </c>
      <c r="H1786" t="s">
        <v>5341</v>
      </c>
      <c r="I1786" t="s">
        <v>2</v>
      </c>
      <c r="J1786" t="s">
        <v>83</v>
      </c>
      <c r="K1786" t="s">
        <v>2</v>
      </c>
      <c r="L1786" t="s">
        <v>1898</v>
      </c>
      <c r="M1786" t="s">
        <v>2</v>
      </c>
      <c r="N1786" t="s">
        <v>2</v>
      </c>
      <c r="O1786" t="s">
        <v>85</v>
      </c>
      <c r="P1786" t="s">
        <v>1899</v>
      </c>
      <c r="Q1786" t="s">
        <v>1899</v>
      </c>
      <c r="R1786" t="s">
        <v>5772</v>
      </c>
      <c r="S1786" t="s">
        <v>316</v>
      </c>
      <c r="T1786" t="s">
        <v>153</v>
      </c>
      <c r="U1786" t="s">
        <v>740</v>
      </c>
      <c r="V1786" t="s">
        <v>92</v>
      </c>
      <c r="W1786" t="s">
        <v>5773</v>
      </c>
      <c r="X1786" t="s">
        <v>2</v>
      </c>
      <c r="Y1786" t="s">
        <v>1902</v>
      </c>
      <c r="Z1786" t="s">
        <v>2</v>
      </c>
      <c r="AA1786" t="s">
        <v>1903</v>
      </c>
      <c r="AB1786" t="s">
        <v>2</v>
      </c>
      <c r="AC1786" t="s">
        <v>2</v>
      </c>
      <c r="AD1786" t="s">
        <v>1855</v>
      </c>
      <c r="AE1786" t="s">
        <v>81</v>
      </c>
      <c r="AF1786" s="6">
        <v>41063</v>
      </c>
      <c r="AG1786" t="s">
        <v>1</v>
      </c>
      <c r="AH1786" t="s">
        <v>513</v>
      </c>
      <c r="AI1786" t="s">
        <v>1604</v>
      </c>
      <c r="AJ1786" t="s">
        <v>2</v>
      </c>
      <c r="AK1786" t="s">
        <v>2</v>
      </c>
      <c r="AL1786" t="s">
        <v>227</v>
      </c>
      <c r="AM1786" t="s">
        <v>228</v>
      </c>
      <c r="AN1786" t="s">
        <v>2</v>
      </c>
      <c r="AO1786" t="s">
        <v>229</v>
      </c>
      <c r="AP1786" t="s">
        <v>2</v>
      </c>
      <c r="AQ1786" t="s">
        <v>326</v>
      </c>
      <c r="AR1786" t="s">
        <v>327</v>
      </c>
      <c r="AS1786" t="s">
        <v>328</v>
      </c>
      <c r="AT1786" t="s">
        <v>2</v>
      </c>
      <c r="AU1786" t="s">
        <v>2</v>
      </c>
      <c r="AV1786" t="s">
        <v>2</v>
      </c>
      <c r="AW1786" t="s">
        <v>2</v>
      </c>
      <c r="AX1786" t="s">
        <v>2</v>
      </c>
      <c r="AY1786" t="s">
        <v>2</v>
      </c>
      <c r="AZ1786" t="s">
        <v>2</v>
      </c>
      <c r="BA1786" t="s">
        <v>2</v>
      </c>
      <c r="BB1786" t="s">
        <v>2</v>
      </c>
    </row>
    <row r="1787" spans="1:54" x14ac:dyDescent="0.15">
      <c r="A1787" s="2">
        <v>3048433</v>
      </c>
      <c r="B1787" s="2">
        <v>1210</v>
      </c>
      <c r="C1787" s="2">
        <v>0</v>
      </c>
      <c r="D1787" s="2">
        <v>20</v>
      </c>
      <c r="E1787" s="2">
        <v>81666</v>
      </c>
      <c r="F1787" s="6">
        <v>41063</v>
      </c>
      <c r="G1787" t="s">
        <v>81</v>
      </c>
      <c r="H1787" t="s">
        <v>5341</v>
      </c>
      <c r="I1787" t="s">
        <v>2</v>
      </c>
      <c r="J1787" t="s">
        <v>83</v>
      </c>
      <c r="K1787" t="s">
        <v>3</v>
      </c>
      <c r="L1787" t="s">
        <v>1995</v>
      </c>
      <c r="M1787" t="s">
        <v>5774</v>
      </c>
      <c r="N1787" t="s">
        <v>2</v>
      </c>
      <c r="O1787" t="s">
        <v>85</v>
      </c>
      <c r="P1787" t="s">
        <v>116</v>
      </c>
      <c r="Q1787" t="s">
        <v>117</v>
      </c>
      <c r="R1787" t="s">
        <v>5775</v>
      </c>
      <c r="S1787" t="s">
        <v>89</v>
      </c>
      <c r="T1787" t="s">
        <v>119</v>
      </c>
      <c r="U1787" t="s">
        <v>1996</v>
      </c>
      <c r="V1787" t="s">
        <v>92</v>
      </c>
      <c r="W1787" t="s">
        <v>5776</v>
      </c>
      <c r="X1787" t="s">
        <v>2</v>
      </c>
      <c r="Y1787" t="s">
        <v>3556</v>
      </c>
      <c r="Z1787" t="s">
        <v>2</v>
      </c>
      <c r="AA1787" t="s">
        <v>5777</v>
      </c>
      <c r="AB1787" t="s">
        <v>2</v>
      </c>
      <c r="AC1787" t="s">
        <v>5778</v>
      </c>
      <c r="AD1787" t="s">
        <v>124</v>
      </c>
      <c r="AE1787" t="s">
        <v>165</v>
      </c>
      <c r="AF1787" s="6">
        <v>41453</v>
      </c>
      <c r="AG1787" t="s">
        <v>1</v>
      </c>
      <c r="AH1787" t="s">
        <v>5470</v>
      </c>
      <c r="AI1787" t="s">
        <v>99</v>
      </c>
      <c r="AJ1787" t="s">
        <v>2</v>
      </c>
      <c r="AK1787" t="s">
        <v>2</v>
      </c>
      <c r="AL1787" t="s">
        <v>101</v>
      </c>
      <c r="AM1787" t="s">
        <v>102</v>
      </c>
      <c r="AN1787" t="s">
        <v>2</v>
      </c>
      <c r="AO1787" t="s">
        <v>104</v>
      </c>
      <c r="AP1787" t="s">
        <v>2</v>
      </c>
      <c r="AQ1787" t="s">
        <v>2</v>
      </c>
      <c r="AR1787" t="s">
        <v>5480</v>
      </c>
      <c r="AS1787" t="s">
        <v>108</v>
      </c>
      <c r="AT1787" t="s">
        <v>2</v>
      </c>
      <c r="AU1787" t="s">
        <v>2</v>
      </c>
      <c r="AV1787" t="s">
        <v>2</v>
      </c>
      <c r="AW1787" t="s">
        <v>2</v>
      </c>
      <c r="AX1787" t="s">
        <v>2</v>
      </c>
      <c r="AY1787" t="s">
        <v>2</v>
      </c>
      <c r="AZ1787" t="s">
        <v>2</v>
      </c>
      <c r="BA1787" t="s">
        <v>2</v>
      </c>
      <c r="BB1787" t="s">
        <v>2</v>
      </c>
    </row>
    <row r="1788" spans="1:54" x14ac:dyDescent="0.15">
      <c r="A1788" s="2">
        <v>3048433</v>
      </c>
      <c r="B1788" s="2">
        <v>1210</v>
      </c>
      <c r="C1788" s="2">
        <v>0</v>
      </c>
      <c r="D1788" s="2">
        <v>30</v>
      </c>
      <c r="E1788" s="2">
        <v>81666</v>
      </c>
      <c r="F1788" s="6">
        <v>41063</v>
      </c>
      <c r="G1788" t="s">
        <v>81</v>
      </c>
      <c r="H1788" t="s">
        <v>5341</v>
      </c>
      <c r="I1788" t="s">
        <v>2</v>
      </c>
      <c r="J1788" t="s">
        <v>83</v>
      </c>
      <c r="K1788" t="s">
        <v>3</v>
      </c>
      <c r="L1788" t="s">
        <v>1995</v>
      </c>
      <c r="M1788" t="s">
        <v>5774</v>
      </c>
      <c r="N1788" t="s">
        <v>2</v>
      </c>
      <c r="O1788" t="s">
        <v>85</v>
      </c>
      <c r="P1788" t="s">
        <v>116</v>
      </c>
      <c r="Q1788" t="s">
        <v>117</v>
      </c>
      <c r="R1788" t="s">
        <v>5775</v>
      </c>
      <c r="S1788" t="s">
        <v>89</v>
      </c>
      <c r="T1788" t="s">
        <v>119</v>
      </c>
      <c r="U1788" t="s">
        <v>1996</v>
      </c>
      <c r="V1788" t="s">
        <v>92</v>
      </c>
      <c r="W1788" t="s">
        <v>5776</v>
      </c>
      <c r="X1788" t="s">
        <v>2</v>
      </c>
      <c r="Y1788" t="s">
        <v>3556</v>
      </c>
      <c r="Z1788" t="s">
        <v>2</v>
      </c>
      <c r="AA1788" t="s">
        <v>5777</v>
      </c>
      <c r="AB1788" t="s">
        <v>2</v>
      </c>
      <c r="AC1788" t="s">
        <v>5778</v>
      </c>
      <c r="AD1788" t="s">
        <v>124</v>
      </c>
      <c r="AE1788" t="s">
        <v>81</v>
      </c>
      <c r="AF1788" s="6">
        <v>41063</v>
      </c>
      <c r="AG1788" t="s">
        <v>1</v>
      </c>
      <c r="AH1788" t="s">
        <v>513</v>
      </c>
      <c r="AI1788" t="s">
        <v>99</v>
      </c>
      <c r="AJ1788" t="s">
        <v>2</v>
      </c>
      <c r="AK1788" t="s">
        <v>2</v>
      </c>
      <c r="AL1788" t="s">
        <v>101</v>
      </c>
      <c r="AM1788" t="s">
        <v>102</v>
      </c>
      <c r="AN1788" t="s">
        <v>2</v>
      </c>
      <c r="AO1788" t="s">
        <v>104</v>
      </c>
      <c r="AP1788" t="s">
        <v>2</v>
      </c>
      <c r="AQ1788" t="s">
        <v>106</v>
      </c>
      <c r="AR1788" t="s">
        <v>107</v>
      </c>
      <c r="AS1788" t="s">
        <v>108</v>
      </c>
      <c r="AT1788" t="s">
        <v>2</v>
      </c>
      <c r="AU1788" t="s">
        <v>2</v>
      </c>
      <c r="AV1788" t="s">
        <v>2</v>
      </c>
      <c r="AW1788" t="s">
        <v>2</v>
      </c>
      <c r="AX1788" t="s">
        <v>2</v>
      </c>
      <c r="AY1788" t="s">
        <v>2</v>
      </c>
      <c r="AZ1788" t="s">
        <v>2</v>
      </c>
      <c r="BA1788" t="s">
        <v>2</v>
      </c>
      <c r="BB1788" t="s">
        <v>2</v>
      </c>
    </row>
    <row r="1789" spans="1:54" x14ac:dyDescent="0.15">
      <c r="A1789" s="2">
        <v>3048433</v>
      </c>
      <c r="B1789" s="2">
        <v>1210</v>
      </c>
      <c r="C1789" s="2">
        <v>0</v>
      </c>
      <c r="D1789" s="2">
        <v>40</v>
      </c>
      <c r="E1789" s="2">
        <v>81666</v>
      </c>
      <c r="F1789" s="6">
        <v>41063</v>
      </c>
      <c r="G1789" t="s">
        <v>81</v>
      </c>
      <c r="H1789" t="s">
        <v>5341</v>
      </c>
      <c r="I1789" t="s">
        <v>2</v>
      </c>
      <c r="J1789" t="s">
        <v>83</v>
      </c>
      <c r="K1789" t="s">
        <v>3</v>
      </c>
      <c r="L1789" t="s">
        <v>1995</v>
      </c>
      <c r="M1789" t="s">
        <v>5774</v>
      </c>
      <c r="N1789" t="s">
        <v>2</v>
      </c>
      <c r="O1789" t="s">
        <v>85</v>
      </c>
      <c r="P1789" t="s">
        <v>116</v>
      </c>
      <c r="Q1789" t="s">
        <v>117</v>
      </c>
      <c r="R1789" t="s">
        <v>5775</v>
      </c>
      <c r="S1789" t="s">
        <v>89</v>
      </c>
      <c r="T1789" t="s">
        <v>119</v>
      </c>
      <c r="U1789" t="s">
        <v>1996</v>
      </c>
      <c r="V1789" t="s">
        <v>92</v>
      </c>
      <c r="W1789" t="s">
        <v>5776</v>
      </c>
      <c r="X1789" t="s">
        <v>2</v>
      </c>
      <c r="Y1789" t="s">
        <v>3556</v>
      </c>
      <c r="Z1789" t="s">
        <v>2</v>
      </c>
      <c r="AA1789" t="s">
        <v>5777</v>
      </c>
      <c r="AB1789" t="s">
        <v>2</v>
      </c>
      <c r="AC1789" t="s">
        <v>5778</v>
      </c>
      <c r="AD1789" t="s">
        <v>124</v>
      </c>
      <c r="AE1789" t="s">
        <v>81</v>
      </c>
      <c r="AF1789" s="6">
        <v>41063</v>
      </c>
      <c r="AG1789" t="s">
        <v>1</v>
      </c>
      <c r="AH1789" t="s">
        <v>2</v>
      </c>
      <c r="AI1789" t="s">
        <v>99</v>
      </c>
      <c r="AJ1789" t="s">
        <v>2</v>
      </c>
      <c r="AK1789" t="s">
        <v>2</v>
      </c>
      <c r="AL1789" t="s">
        <v>101</v>
      </c>
      <c r="AM1789" t="s">
        <v>102</v>
      </c>
      <c r="AN1789" t="s">
        <v>2</v>
      </c>
      <c r="AO1789" t="s">
        <v>104</v>
      </c>
      <c r="AP1789" t="s">
        <v>2</v>
      </c>
      <c r="AQ1789" t="s">
        <v>111</v>
      </c>
      <c r="AR1789" t="s">
        <v>112</v>
      </c>
      <c r="AS1789" t="s">
        <v>113</v>
      </c>
      <c r="AT1789" t="s">
        <v>2</v>
      </c>
      <c r="AU1789" t="s">
        <v>2</v>
      </c>
      <c r="AV1789" t="s">
        <v>2</v>
      </c>
      <c r="AW1789" t="s">
        <v>2</v>
      </c>
      <c r="AX1789" t="s">
        <v>2</v>
      </c>
      <c r="AY1789" t="s">
        <v>2</v>
      </c>
      <c r="AZ1789" t="s">
        <v>2</v>
      </c>
      <c r="BA1789" t="s">
        <v>2</v>
      </c>
      <c r="BB1789" t="s">
        <v>2</v>
      </c>
    </row>
    <row r="1790" spans="1:54" x14ac:dyDescent="0.15">
      <c r="A1790" s="2">
        <v>3049998</v>
      </c>
      <c r="B1790" s="2">
        <v>1210</v>
      </c>
      <c r="C1790" s="2">
        <v>0</v>
      </c>
      <c r="D1790" s="2">
        <v>20</v>
      </c>
      <c r="E1790" s="2">
        <v>81699</v>
      </c>
      <c r="F1790" s="6">
        <v>41063</v>
      </c>
      <c r="G1790" t="s">
        <v>81</v>
      </c>
      <c r="H1790" t="s">
        <v>5341</v>
      </c>
      <c r="I1790" t="s">
        <v>2</v>
      </c>
      <c r="J1790" t="s">
        <v>83</v>
      </c>
      <c r="K1790" t="s">
        <v>2</v>
      </c>
      <c r="L1790" t="s">
        <v>2173</v>
      </c>
      <c r="M1790" t="s">
        <v>2</v>
      </c>
      <c r="N1790" t="s">
        <v>2</v>
      </c>
      <c r="O1790" t="s">
        <v>85</v>
      </c>
      <c r="P1790" t="s">
        <v>2174</v>
      </c>
      <c r="Q1790" t="s">
        <v>2175</v>
      </c>
      <c r="R1790" t="s">
        <v>2176</v>
      </c>
      <c r="S1790" t="s">
        <v>623</v>
      </c>
      <c r="T1790" t="s">
        <v>596</v>
      </c>
      <c r="U1790" t="s">
        <v>2177</v>
      </c>
      <c r="V1790" t="s">
        <v>92</v>
      </c>
      <c r="W1790" t="s">
        <v>2178</v>
      </c>
      <c r="X1790" t="s">
        <v>2</v>
      </c>
      <c r="Y1790" t="s">
        <v>2179</v>
      </c>
      <c r="Z1790" t="s">
        <v>2</v>
      </c>
      <c r="AA1790" t="s">
        <v>2180</v>
      </c>
      <c r="AB1790" t="s">
        <v>2</v>
      </c>
      <c r="AC1790" t="s">
        <v>2</v>
      </c>
      <c r="AD1790" t="s">
        <v>2181</v>
      </c>
      <c r="AE1790" t="s">
        <v>165</v>
      </c>
      <c r="AF1790" s="6">
        <v>41453</v>
      </c>
      <c r="AG1790" t="s">
        <v>1</v>
      </c>
      <c r="AH1790" t="s">
        <v>513</v>
      </c>
      <c r="AI1790" t="s">
        <v>1120</v>
      </c>
      <c r="AJ1790" t="s">
        <v>2</v>
      </c>
      <c r="AK1790" t="s">
        <v>2</v>
      </c>
      <c r="AL1790" t="s">
        <v>101</v>
      </c>
      <c r="AM1790" t="s">
        <v>102</v>
      </c>
      <c r="AN1790" t="s">
        <v>2</v>
      </c>
      <c r="AO1790" t="s">
        <v>170</v>
      </c>
      <c r="AP1790" t="s">
        <v>2</v>
      </c>
      <c r="AQ1790" t="s">
        <v>405</v>
      </c>
      <c r="AR1790" t="s">
        <v>107</v>
      </c>
      <c r="AS1790" t="s">
        <v>108</v>
      </c>
      <c r="AT1790" t="s">
        <v>2</v>
      </c>
      <c r="AU1790" t="s">
        <v>2</v>
      </c>
      <c r="AV1790" t="s">
        <v>2</v>
      </c>
      <c r="AW1790" t="s">
        <v>2</v>
      </c>
      <c r="AX1790" t="s">
        <v>2</v>
      </c>
      <c r="AY1790" t="s">
        <v>2</v>
      </c>
      <c r="AZ1790" t="s">
        <v>2</v>
      </c>
      <c r="BA1790" t="s">
        <v>2</v>
      </c>
      <c r="BB1790" t="s">
        <v>2</v>
      </c>
    </row>
    <row r="1791" spans="1:54" x14ac:dyDescent="0.15">
      <c r="A1791" s="2">
        <v>3049998</v>
      </c>
      <c r="B1791" s="2">
        <v>1210</v>
      </c>
      <c r="C1791" s="2">
        <v>0</v>
      </c>
      <c r="D1791" s="2">
        <v>30</v>
      </c>
      <c r="E1791" s="2">
        <v>81699</v>
      </c>
      <c r="F1791" s="6">
        <v>41063</v>
      </c>
      <c r="G1791" t="s">
        <v>81</v>
      </c>
      <c r="H1791" t="s">
        <v>5341</v>
      </c>
      <c r="I1791" t="s">
        <v>2</v>
      </c>
      <c r="J1791" t="s">
        <v>83</v>
      </c>
      <c r="K1791" t="s">
        <v>2</v>
      </c>
      <c r="L1791" t="s">
        <v>2173</v>
      </c>
      <c r="M1791" t="s">
        <v>2</v>
      </c>
      <c r="N1791" t="s">
        <v>2</v>
      </c>
      <c r="O1791" t="s">
        <v>85</v>
      </c>
      <c r="P1791" t="s">
        <v>2174</v>
      </c>
      <c r="Q1791" t="s">
        <v>2175</v>
      </c>
      <c r="R1791" t="s">
        <v>2176</v>
      </c>
      <c r="S1791" t="s">
        <v>623</v>
      </c>
      <c r="T1791" t="s">
        <v>596</v>
      </c>
      <c r="U1791" t="s">
        <v>2177</v>
      </c>
      <c r="V1791" t="s">
        <v>92</v>
      </c>
      <c r="W1791" t="s">
        <v>2178</v>
      </c>
      <c r="X1791" t="s">
        <v>2</v>
      </c>
      <c r="Y1791" t="s">
        <v>2179</v>
      </c>
      <c r="Z1791" t="s">
        <v>2</v>
      </c>
      <c r="AA1791" t="s">
        <v>2180</v>
      </c>
      <c r="AB1791" t="s">
        <v>2</v>
      </c>
      <c r="AC1791" t="s">
        <v>2</v>
      </c>
      <c r="AD1791" t="s">
        <v>2181</v>
      </c>
      <c r="AE1791" t="s">
        <v>81</v>
      </c>
      <c r="AF1791" s="6">
        <v>41063</v>
      </c>
      <c r="AG1791" t="s">
        <v>1</v>
      </c>
      <c r="AH1791" t="s">
        <v>513</v>
      </c>
      <c r="AI1791" t="s">
        <v>1120</v>
      </c>
      <c r="AJ1791" t="s">
        <v>2</v>
      </c>
      <c r="AK1791" t="s">
        <v>2</v>
      </c>
      <c r="AL1791" t="s">
        <v>101</v>
      </c>
      <c r="AM1791" t="s">
        <v>102</v>
      </c>
      <c r="AN1791" t="s">
        <v>2</v>
      </c>
      <c r="AO1791" t="s">
        <v>104</v>
      </c>
      <c r="AP1791" t="s">
        <v>2</v>
      </c>
      <c r="AQ1791" t="s">
        <v>298</v>
      </c>
      <c r="AR1791" t="s">
        <v>107</v>
      </c>
      <c r="AS1791" t="s">
        <v>108</v>
      </c>
      <c r="AT1791" t="s">
        <v>2</v>
      </c>
      <c r="AU1791" t="s">
        <v>2</v>
      </c>
      <c r="AV1791" t="s">
        <v>2</v>
      </c>
      <c r="AW1791" t="s">
        <v>2</v>
      </c>
      <c r="AX1791" t="s">
        <v>2</v>
      </c>
      <c r="AY1791" t="s">
        <v>2</v>
      </c>
      <c r="AZ1791" t="s">
        <v>2</v>
      </c>
      <c r="BA1791" t="s">
        <v>2</v>
      </c>
      <c r="BB1791" t="s">
        <v>2</v>
      </c>
    </row>
    <row r="1792" spans="1:54" x14ac:dyDescent="0.15">
      <c r="A1792" s="2">
        <v>3049998</v>
      </c>
      <c r="B1792" s="2">
        <v>1210</v>
      </c>
      <c r="C1792" s="2">
        <v>0</v>
      </c>
      <c r="D1792" s="2">
        <v>40</v>
      </c>
      <c r="E1792" s="2">
        <v>81699</v>
      </c>
      <c r="F1792" s="6">
        <v>41063</v>
      </c>
      <c r="G1792" t="s">
        <v>81</v>
      </c>
      <c r="H1792" t="s">
        <v>5341</v>
      </c>
      <c r="I1792" t="s">
        <v>2</v>
      </c>
      <c r="J1792" t="s">
        <v>83</v>
      </c>
      <c r="K1792" t="s">
        <v>2</v>
      </c>
      <c r="L1792" t="s">
        <v>2173</v>
      </c>
      <c r="M1792" t="s">
        <v>2</v>
      </c>
      <c r="N1792" t="s">
        <v>2</v>
      </c>
      <c r="O1792" t="s">
        <v>85</v>
      </c>
      <c r="P1792" t="s">
        <v>2174</v>
      </c>
      <c r="Q1792" t="s">
        <v>2175</v>
      </c>
      <c r="R1792" t="s">
        <v>2176</v>
      </c>
      <c r="S1792" t="s">
        <v>623</v>
      </c>
      <c r="T1792" t="s">
        <v>596</v>
      </c>
      <c r="U1792" t="s">
        <v>2177</v>
      </c>
      <c r="V1792" t="s">
        <v>92</v>
      </c>
      <c r="W1792" t="s">
        <v>2178</v>
      </c>
      <c r="X1792" t="s">
        <v>2</v>
      </c>
      <c r="Y1792" t="s">
        <v>2179</v>
      </c>
      <c r="Z1792" t="s">
        <v>2</v>
      </c>
      <c r="AA1792" t="s">
        <v>2180</v>
      </c>
      <c r="AB1792" t="s">
        <v>2</v>
      </c>
      <c r="AC1792" t="s">
        <v>2</v>
      </c>
      <c r="AD1792" t="s">
        <v>2181</v>
      </c>
      <c r="AE1792" t="s">
        <v>81</v>
      </c>
      <c r="AF1792" s="6">
        <v>41063</v>
      </c>
      <c r="AG1792" t="s">
        <v>1</v>
      </c>
      <c r="AH1792" t="s">
        <v>2</v>
      </c>
      <c r="AI1792" t="s">
        <v>1120</v>
      </c>
      <c r="AJ1792" t="s">
        <v>2</v>
      </c>
      <c r="AK1792" t="s">
        <v>2</v>
      </c>
      <c r="AL1792" t="s">
        <v>101</v>
      </c>
      <c r="AM1792" t="s">
        <v>102</v>
      </c>
      <c r="AN1792" t="s">
        <v>2</v>
      </c>
      <c r="AO1792" t="s">
        <v>104</v>
      </c>
      <c r="AP1792" t="s">
        <v>2</v>
      </c>
      <c r="AQ1792" t="s">
        <v>210</v>
      </c>
      <c r="AR1792" t="s">
        <v>211</v>
      </c>
      <c r="AS1792" t="s">
        <v>212</v>
      </c>
      <c r="AT1792" t="s">
        <v>2</v>
      </c>
      <c r="AU1792" t="s">
        <v>2</v>
      </c>
      <c r="AV1792" t="s">
        <v>2</v>
      </c>
      <c r="AW1792" t="s">
        <v>2</v>
      </c>
      <c r="AX1792" t="s">
        <v>2</v>
      </c>
      <c r="AY1792" t="s">
        <v>2</v>
      </c>
      <c r="AZ1792" t="s">
        <v>2</v>
      </c>
      <c r="BA1792" t="s">
        <v>2</v>
      </c>
      <c r="BB1792" t="s">
        <v>2</v>
      </c>
    </row>
    <row r="1793" spans="1:54" x14ac:dyDescent="0.15">
      <c r="A1793" s="2">
        <v>3049998</v>
      </c>
      <c r="B1793" s="2">
        <v>1210</v>
      </c>
      <c r="C1793" s="2">
        <v>0</v>
      </c>
      <c r="D1793" s="2">
        <v>70</v>
      </c>
      <c r="E1793" s="2">
        <v>81699</v>
      </c>
      <c r="F1793" s="6">
        <v>41063</v>
      </c>
      <c r="G1793" t="s">
        <v>81</v>
      </c>
      <c r="H1793" t="s">
        <v>5341</v>
      </c>
      <c r="I1793" t="s">
        <v>2</v>
      </c>
      <c r="J1793" t="s">
        <v>83</v>
      </c>
      <c r="K1793" t="s">
        <v>2</v>
      </c>
      <c r="L1793" t="s">
        <v>2173</v>
      </c>
      <c r="M1793" t="s">
        <v>2</v>
      </c>
      <c r="N1793" t="s">
        <v>2</v>
      </c>
      <c r="O1793" t="s">
        <v>85</v>
      </c>
      <c r="P1793" t="s">
        <v>2174</v>
      </c>
      <c r="Q1793" t="s">
        <v>2175</v>
      </c>
      <c r="R1793" t="s">
        <v>2176</v>
      </c>
      <c r="S1793" t="s">
        <v>623</v>
      </c>
      <c r="T1793" t="s">
        <v>596</v>
      </c>
      <c r="U1793" t="s">
        <v>2177</v>
      </c>
      <c r="V1793" t="s">
        <v>92</v>
      </c>
      <c r="W1793" t="s">
        <v>2178</v>
      </c>
      <c r="X1793" t="s">
        <v>2</v>
      </c>
      <c r="Y1793" t="s">
        <v>2179</v>
      </c>
      <c r="Z1793" t="s">
        <v>2</v>
      </c>
      <c r="AA1793" t="s">
        <v>2180</v>
      </c>
      <c r="AB1793" t="s">
        <v>2</v>
      </c>
      <c r="AC1793" t="s">
        <v>2</v>
      </c>
      <c r="AD1793" t="s">
        <v>2181</v>
      </c>
      <c r="AE1793" t="s">
        <v>165</v>
      </c>
      <c r="AF1793" s="6">
        <v>41453</v>
      </c>
      <c r="AG1793" t="s">
        <v>1</v>
      </c>
      <c r="AH1793" t="s">
        <v>513</v>
      </c>
      <c r="AI1793" t="s">
        <v>1120</v>
      </c>
      <c r="AJ1793" t="s">
        <v>2</v>
      </c>
      <c r="AK1793" t="s">
        <v>2</v>
      </c>
      <c r="AL1793" t="s">
        <v>101</v>
      </c>
      <c r="AM1793" t="s">
        <v>102</v>
      </c>
      <c r="AN1793" t="s">
        <v>2</v>
      </c>
      <c r="AO1793" t="s">
        <v>170</v>
      </c>
      <c r="AP1793" t="s">
        <v>2</v>
      </c>
      <c r="AQ1793" t="s">
        <v>171</v>
      </c>
      <c r="AR1793" t="s">
        <v>107</v>
      </c>
      <c r="AS1793" t="s">
        <v>108</v>
      </c>
      <c r="AT1793" t="s">
        <v>2</v>
      </c>
      <c r="AU1793" t="s">
        <v>2</v>
      </c>
      <c r="AV1793" t="s">
        <v>2</v>
      </c>
      <c r="AW1793" t="s">
        <v>2</v>
      </c>
      <c r="AX1793" t="s">
        <v>2</v>
      </c>
      <c r="AY1793" t="s">
        <v>2</v>
      </c>
      <c r="AZ1793" t="s">
        <v>2</v>
      </c>
      <c r="BA1793" t="s">
        <v>2</v>
      </c>
      <c r="BB1793" t="s">
        <v>2</v>
      </c>
    </row>
    <row r="1794" spans="1:54" x14ac:dyDescent="0.15">
      <c r="A1794" s="2">
        <v>3051261</v>
      </c>
      <c r="B1794" s="2">
        <v>1210</v>
      </c>
      <c r="C1794" s="2">
        <v>0</v>
      </c>
      <c r="D1794" s="2">
        <v>30</v>
      </c>
      <c r="E1794" s="2">
        <v>81731</v>
      </c>
      <c r="F1794" s="6">
        <v>41063</v>
      </c>
      <c r="G1794" t="s">
        <v>81</v>
      </c>
      <c r="H1794" t="s">
        <v>5341</v>
      </c>
      <c r="I1794" t="s">
        <v>2</v>
      </c>
      <c r="J1794" t="s">
        <v>83</v>
      </c>
      <c r="K1794" t="s">
        <v>3</v>
      </c>
      <c r="L1794" t="s">
        <v>5779</v>
      </c>
      <c r="M1794" t="s">
        <v>2</v>
      </c>
      <c r="N1794" t="s">
        <v>2</v>
      </c>
      <c r="O1794" t="s">
        <v>85</v>
      </c>
      <c r="P1794" t="s">
        <v>3007</v>
      </c>
      <c r="Q1794" t="s">
        <v>3008</v>
      </c>
      <c r="R1794" t="s">
        <v>5780</v>
      </c>
      <c r="S1794" t="s">
        <v>316</v>
      </c>
      <c r="T1794" t="s">
        <v>148</v>
      </c>
      <c r="U1794" t="s">
        <v>5781</v>
      </c>
      <c r="V1794" t="s">
        <v>92</v>
      </c>
      <c r="W1794" t="s">
        <v>5782</v>
      </c>
      <c r="X1794" t="s">
        <v>2</v>
      </c>
      <c r="Y1794" t="s">
        <v>5783</v>
      </c>
      <c r="Z1794" t="s">
        <v>2</v>
      </c>
      <c r="AA1794" t="s">
        <v>2</v>
      </c>
      <c r="AB1794" t="s">
        <v>2</v>
      </c>
      <c r="AC1794" t="s">
        <v>2</v>
      </c>
      <c r="AD1794" t="s">
        <v>1664</v>
      </c>
      <c r="AE1794" t="s">
        <v>81</v>
      </c>
      <c r="AF1794" s="6">
        <v>41063</v>
      </c>
      <c r="AG1794" t="s">
        <v>1</v>
      </c>
      <c r="AH1794" t="s">
        <v>513</v>
      </c>
      <c r="AI1794" t="s">
        <v>1130</v>
      </c>
      <c r="AJ1794" t="s">
        <v>2</v>
      </c>
      <c r="AK1794" t="s">
        <v>2</v>
      </c>
      <c r="AL1794" t="s">
        <v>101</v>
      </c>
      <c r="AM1794" t="s">
        <v>102</v>
      </c>
      <c r="AN1794" t="s">
        <v>2</v>
      </c>
      <c r="AO1794" t="s">
        <v>104</v>
      </c>
      <c r="AP1794" t="s">
        <v>2</v>
      </c>
      <c r="AQ1794" t="s">
        <v>325</v>
      </c>
      <c r="AR1794" t="s">
        <v>107</v>
      </c>
      <c r="AS1794" t="s">
        <v>108</v>
      </c>
      <c r="AT1794" t="s">
        <v>2</v>
      </c>
      <c r="AU1794" t="s">
        <v>2</v>
      </c>
      <c r="AV1794" t="s">
        <v>2</v>
      </c>
      <c r="AW1794" t="s">
        <v>2</v>
      </c>
      <c r="AX1794" t="s">
        <v>2</v>
      </c>
      <c r="AY1794" t="s">
        <v>2</v>
      </c>
      <c r="AZ1794" t="s">
        <v>2</v>
      </c>
      <c r="BA1794" t="s">
        <v>2</v>
      </c>
      <c r="BB1794" t="s">
        <v>2</v>
      </c>
    </row>
    <row r="1795" spans="1:54" x14ac:dyDescent="0.15">
      <c r="A1795" s="2">
        <v>3051261</v>
      </c>
      <c r="B1795" s="2">
        <v>1210</v>
      </c>
      <c r="C1795" s="2">
        <v>0</v>
      </c>
      <c r="D1795" s="2">
        <v>40</v>
      </c>
      <c r="E1795" s="2">
        <v>81731</v>
      </c>
      <c r="F1795" s="6">
        <v>41063</v>
      </c>
      <c r="G1795" t="s">
        <v>81</v>
      </c>
      <c r="H1795" t="s">
        <v>5341</v>
      </c>
      <c r="I1795" t="s">
        <v>2</v>
      </c>
      <c r="J1795" t="s">
        <v>83</v>
      </c>
      <c r="K1795" t="s">
        <v>3</v>
      </c>
      <c r="L1795" t="s">
        <v>5779</v>
      </c>
      <c r="M1795" t="s">
        <v>2</v>
      </c>
      <c r="N1795" t="s">
        <v>2</v>
      </c>
      <c r="O1795" t="s">
        <v>85</v>
      </c>
      <c r="P1795" t="s">
        <v>3007</v>
      </c>
      <c r="Q1795" t="s">
        <v>3008</v>
      </c>
      <c r="R1795" t="s">
        <v>5780</v>
      </c>
      <c r="S1795" t="s">
        <v>316</v>
      </c>
      <c r="T1795" t="s">
        <v>148</v>
      </c>
      <c r="U1795" t="s">
        <v>5781</v>
      </c>
      <c r="V1795" t="s">
        <v>92</v>
      </c>
      <c r="W1795" t="s">
        <v>5782</v>
      </c>
      <c r="X1795" t="s">
        <v>2</v>
      </c>
      <c r="Y1795" t="s">
        <v>5783</v>
      </c>
      <c r="Z1795" t="s">
        <v>2</v>
      </c>
      <c r="AA1795" t="s">
        <v>2</v>
      </c>
      <c r="AB1795" t="s">
        <v>2</v>
      </c>
      <c r="AC1795" t="s">
        <v>2</v>
      </c>
      <c r="AD1795" t="s">
        <v>1664</v>
      </c>
      <c r="AE1795" t="s">
        <v>81</v>
      </c>
      <c r="AF1795" s="6">
        <v>41063</v>
      </c>
      <c r="AG1795" t="s">
        <v>1</v>
      </c>
      <c r="AH1795" t="s">
        <v>2</v>
      </c>
      <c r="AI1795" t="s">
        <v>1130</v>
      </c>
      <c r="AJ1795" t="s">
        <v>2</v>
      </c>
      <c r="AK1795" t="s">
        <v>2</v>
      </c>
      <c r="AL1795" t="s">
        <v>101</v>
      </c>
      <c r="AM1795" t="s">
        <v>102</v>
      </c>
      <c r="AN1795" t="s">
        <v>2</v>
      </c>
      <c r="AO1795" t="s">
        <v>104</v>
      </c>
      <c r="AP1795" t="s">
        <v>2</v>
      </c>
      <c r="AQ1795" t="s">
        <v>326</v>
      </c>
      <c r="AR1795" t="s">
        <v>311</v>
      </c>
      <c r="AS1795" t="s">
        <v>212</v>
      </c>
      <c r="AT1795" t="s">
        <v>2</v>
      </c>
      <c r="AU1795" t="s">
        <v>2</v>
      </c>
      <c r="AV1795" t="s">
        <v>2</v>
      </c>
      <c r="AW1795" t="s">
        <v>2</v>
      </c>
      <c r="AX1795" t="s">
        <v>2</v>
      </c>
      <c r="AY1795" t="s">
        <v>2</v>
      </c>
      <c r="AZ1795" t="s">
        <v>2</v>
      </c>
      <c r="BA1795" t="s">
        <v>2</v>
      </c>
      <c r="BB1795" t="s">
        <v>2</v>
      </c>
    </row>
    <row r="1796" spans="1:54" x14ac:dyDescent="0.15">
      <c r="A1796" s="2">
        <v>3052791</v>
      </c>
      <c r="B1796" s="2">
        <v>1210</v>
      </c>
      <c r="C1796" s="2">
        <v>0</v>
      </c>
      <c r="D1796" s="2">
        <v>20</v>
      </c>
      <c r="E1796" s="2">
        <v>81763</v>
      </c>
      <c r="F1796" s="6">
        <v>41063</v>
      </c>
      <c r="G1796" t="s">
        <v>81</v>
      </c>
      <c r="H1796" t="s">
        <v>5341</v>
      </c>
      <c r="I1796" t="s">
        <v>2</v>
      </c>
      <c r="J1796" t="s">
        <v>83</v>
      </c>
      <c r="K1796" t="s">
        <v>3</v>
      </c>
      <c r="L1796" t="s">
        <v>5784</v>
      </c>
      <c r="M1796" t="s">
        <v>5785</v>
      </c>
      <c r="N1796" t="s">
        <v>2</v>
      </c>
      <c r="O1796" t="s">
        <v>85</v>
      </c>
      <c r="P1796" t="s">
        <v>870</v>
      </c>
      <c r="Q1796" t="s">
        <v>536</v>
      </c>
      <c r="R1796" t="s">
        <v>871</v>
      </c>
      <c r="S1796" t="s">
        <v>291</v>
      </c>
      <c r="T1796" t="s">
        <v>538</v>
      </c>
      <c r="U1796" t="s">
        <v>5786</v>
      </c>
      <c r="V1796" t="s">
        <v>92</v>
      </c>
      <c r="W1796" t="s">
        <v>873</v>
      </c>
      <c r="X1796" t="s">
        <v>2</v>
      </c>
      <c r="Y1796" t="s">
        <v>874</v>
      </c>
      <c r="Z1796" t="s">
        <v>2</v>
      </c>
      <c r="AA1796" t="s">
        <v>875</v>
      </c>
      <c r="AB1796" t="s">
        <v>2</v>
      </c>
      <c r="AC1796" t="s">
        <v>2</v>
      </c>
      <c r="AD1796" t="s">
        <v>876</v>
      </c>
      <c r="AE1796" t="s">
        <v>165</v>
      </c>
      <c r="AF1796" s="6">
        <v>41453</v>
      </c>
      <c r="AG1796" t="s">
        <v>1</v>
      </c>
      <c r="AH1796" t="s">
        <v>5470</v>
      </c>
      <c r="AI1796" t="s">
        <v>209</v>
      </c>
      <c r="AJ1796" t="s">
        <v>2</v>
      </c>
      <c r="AK1796" t="s">
        <v>2</v>
      </c>
      <c r="AL1796" t="s">
        <v>101</v>
      </c>
      <c r="AM1796" t="s">
        <v>102</v>
      </c>
      <c r="AN1796" t="s">
        <v>2</v>
      </c>
      <c r="AO1796" t="s">
        <v>104</v>
      </c>
      <c r="AP1796" t="s">
        <v>2</v>
      </c>
      <c r="AQ1796" t="s">
        <v>515</v>
      </c>
      <c r="AR1796" t="s">
        <v>546</v>
      </c>
      <c r="AS1796" t="s">
        <v>108</v>
      </c>
      <c r="AT1796" t="s">
        <v>2</v>
      </c>
      <c r="AU1796" t="s">
        <v>2</v>
      </c>
      <c r="AV1796" t="s">
        <v>2</v>
      </c>
      <c r="AW1796" t="s">
        <v>2</v>
      </c>
      <c r="AX1796" t="s">
        <v>2</v>
      </c>
      <c r="AY1796" t="s">
        <v>2</v>
      </c>
      <c r="AZ1796" t="s">
        <v>2</v>
      </c>
      <c r="BA1796" t="s">
        <v>2</v>
      </c>
      <c r="BB1796" t="s">
        <v>2</v>
      </c>
    </row>
    <row r="1797" spans="1:54" x14ac:dyDescent="0.15">
      <c r="A1797" s="2">
        <v>3052791</v>
      </c>
      <c r="B1797" s="2">
        <v>1210</v>
      </c>
      <c r="C1797" s="2">
        <v>0</v>
      </c>
      <c r="D1797" s="2">
        <v>30</v>
      </c>
      <c r="E1797" s="2">
        <v>81763</v>
      </c>
      <c r="F1797" s="6">
        <v>41063</v>
      </c>
      <c r="G1797" t="s">
        <v>81</v>
      </c>
      <c r="H1797" t="s">
        <v>5341</v>
      </c>
      <c r="I1797" t="s">
        <v>2</v>
      </c>
      <c r="J1797" t="s">
        <v>83</v>
      </c>
      <c r="K1797" t="s">
        <v>3</v>
      </c>
      <c r="L1797" t="s">
        <v>5784</v>
      </c>
      <c r="M1797" t="s">
        <v>5785</v>
      </c>
      <c r="N1797" t="s">
        <v>2</v>
      </c>
      <c r="O1797" t="s">
        <v>85</v>
      </c>
      <c r="P1797" t="s">
        <v>870</v>
      </c>
      <c r="Q1797" t="s">
        <v>536</v>
      </c>
      <c r="R1797" t="s">
        <v>871</v>
      </c>
      <c r="S1797" t="s">
        <v>291</v>
      </c>
      <c r="T1797" t="s">
        <v>538</v>
      </c>
      <c r="U1797" t="s">
        <v>5786</v>
      </c>
      <c r="V1797" t="s">
        <v>92</v>
      </c>
      <c r="W1797" t="s">
        <v>873</v>
      </c>
      <c r="X1797" t="s">
        <v>2</v>
      </c>
      <c r="Y1797" t="s">
        <v>874</v>
      </c>
      <c r="Z1797" t="s">
        <v>2</v>
      </c>
      <c r="AA1797" t="s">
        <v>875</v>
      </c>
      <c r="AB1797" t="s">
        <v>2</v>
      </c>
      <c r="AC1797" t="s">
        <v>2</v>
      </c>
      <c r="AD1797" t="s">
        <v>876</v>
      </c>
      <c r="AE1797" t="s">
        <v>4848</v>
      </c>
      <c r="AF1797" s="6">
        <v>42990</v>
      </c>
      <c r="AG1797" t="s">
        <v>1</v>
      </c>
      <c r="AH1797" t="s">
        <v>98</v>
      </c>
      <c r="AI1797" t="s">
        <v>209</v>
      </c>
      <c r="AJ1797" t="s">
        <v>2</v>
      </c>
      <c r="AK1797" t="s">
        <v>2</v>
      </c>
      <c r="AL1797" t="s">
        <v>101</v>
      </c>
      <c r="AM1797" t="s">
        <v>102</v>
      </c>
      <c r="AN1797" t="s">
        <v>103</v>
      </c>
      <c r="AO1797" t="s">
        <v>104</v>
      </c>
      <c r="AP1797" t="s">
        <v>2</v>
      </c>
      <c r="AQ1797" t="s">
        <v>2</v>
      </c>
      <c r="AR1797" t="s">
        <v>107</v>
      </c>
      <c r="AS1797" t="s">
        <v>108</v>
      </c>
      <c r="AT1797" t="s">
        <v>2</v>
      </c>
      <c r="AU1797" t="s">
        <v>2</v>
      </c>
      <c r="AV1797" t="s">
        <v>2</v>
      </c>
      <c r="AW1797" t="s">
        <v>2</v>
      </c>
      <c r="AX1797" t="s">
        <v>2</v>
      </c>
      <c r="AY1797" t="s">
        <v>2</v>
      </c>
      <c r="AZ1797" t="s">
        <v>2</v>
      </c>
      <c r="BA1797" t="s">
        <v>2</v>
      </c>
      <c r="BB1797" t="s">
        <v>2</v>
      </c>
    </row>
    <row r="1798" spans="1:54" x14ac:dyDescent="0.15">
      <c r="A1798" s="2">
        <v>3052791</v>
      </c>
      <c r="B1798" s="2">
        <v>1210</v>
      </c>
      <c r="C1798" s="2">
        <v>0</v>
      </c>
      <c r="D1798" s="2">
        <v>40</v>
      </c>
      <c r="E1798" s="2">
        <v>81763</v>
      </c>
      <c r="F1798" s="6">
        <v>41063</v>
      </c>
      <c r="G1798" t="s">
        <v>81</v>
      </c>
      <c r="H1798" t="s">
        <v>5341</v>
      </c>
      <c r="I1798" t="s">
        <v>2</v>
      </c>
      <c r="J1798" t="s">
        <v>83</v>
      </c>
      <c r="K1798" t="s">
        <v>3</v>
      </c>
      <c r="L1798" t="s">
        <v>5784</v>
      </c>
      <c r="M1798" t="s">
        <v>5785</v>
      </c>
      <c r="N1798" t="s">
        <v>2</v>
      </c>
      <c r="O1798" t="s">
        <v>85</v>
      </c>
      <c r="P1798" t="s">
        <v>870</v>
      </c>
      <c r="Q1798" t="s">
        <v>536</v>
      </c>
      <c r="R1798" t="s">
        <v>871</v>
      </c>
      <c r="S1798" t="s">
        <v>291</v>
      </c>
      <c r="T1798" t="s">
        <v>538</v>
      </c>
      <c r="U1798" t="s">
        <v>5786</v>
      </c>
      <c r="V1798" t="s">
        <v>92</v>
      </c>
      <c r="W1798" t="s">
        <v>873</v>
      </c>
      <c r="X1798" t="s">
        <v>2</v>
      </c>
      <c r="Y1798" t="s">
        <v>874</v>
      </c>
      <c r="Z1798" t="s">
        <v>2</v>
      </c>
      <c r="AA1798" t="s">
        <v>875</v>
      </c>
      <c r="AB1798" t="s">
        <v>2</v>
      </c>
      <c r="AC1798" t="s">
        <v>2</v>
      </c>
      <c r="AD1798" t="s">
        <v>876</v>
      </c>
      <c r="AE1798" t="s">
        <v>81</v>
      </c>
      <c r="AF1798" s="6">
        <v>41063</v>
      </c>
      <c r="AG1798" t="s">
        <v>1</v>
      </c>
      <c r="AH1798" t="s">
        <v>2</v>
      </c>
      <c r="AI1798" t="s">
        <v>209</v>
      </c>
      <c r="AJ1798" t="s">
        <v>2</v>
      </c>
      <c r="AK1798" t="s">
        <v>2</v>
      </c>
      <c r="AL1798" t="s">
        <v>101</v>
      </c>
      <c r="AM1798" t="s">
        <v>102</v>
      </c>
      <c r="AN1798" t="s">
        <v>2</v>
      </c>
      <c r="AO1798" t="s">
        <v>104</v>
      </c>
      <c r="AP1798" t="s">
        <v>2</v>
      </c>
      <c r="AQ1798" t="s">
        <v>210</v>
      </c>
      <c r="AR1798" t="s">
        <v>211</v>
      </c>
      <c r="AS1798" t="s">
        <v>212</v>
      </c>
      <c r="AT1798" t="s">
        <v>2</v>
      </c>
      <c r="AU1798" t="s">
        <v>2</v>
      </c>
      <c r="AV1798" t="s">
        <v>2</v>
      </c>
      <c r="AW1798" t="s">
        <v>2</v>
      </c>
      <c r="AX1798" t="s">
        <v>2</v>
      </c>
      <c r="AY1798" t="s">
        <v>2</v>
      </c>
      <c r="AZ1798" t="s">
        <v>2</v>
      </c>
      <c r="BA1798" t="s">
        <v>2</v>
      </c>
      <c r="BB1798" t="s">
        <v>2</v>
      </c>
    </row>
    <row r="1799" spans="1:54" x14ac:dyDescent="0.15">
      <c r="A1799" s="2">
        <v>3052791</v>
      </c>
      <c r="B1799" s="2">
        <v>1210</v>
      </c>
      <c r="C1799" s="2">
        <v>0</v>
      </c>
      <c r="D1799" s="2">
        <v>70</v>
      </c>
      <c r="E1799" s="2">
        <v>81763</v>
      </c>
      <c r="F1799" s="6">
        <v>41063</v>
      </c>
      <c r="G1799" t="s">
        <v>81</v>
      </c>
      <c r="H1799" t="s">
        <v>5341</v>
      </c>
      <c r="I1799" t="s">
        <v>2</v>
      </c>
      <c r="J1799" t="s">
        <v>83</v>
      </c>
      <c r="K1799" t="s">
        <v>3</v>
      </c>
      <c r="L1799" t="s">
        <v>5784</v>
      </c>
      <c r="M1799" t="s">
        <v>5785</v>
      </c>
      <c r="N1799" t="s">
        <v>2</v>
      </c>
      <c r="O1799" t="s">
        <v>85</v>
      </c>
      <c r="P1799" t="s">
        <v>870</v>
      </c>
      <c r="Q1799" t="s">
        <v>536</v>
      </c>
      <c r="R1799" t="s">
        <v>871</v>
      </c>
      <c r="S1799" t="s">
        <v>291</v>
      </c>
      <c r="T1799" t="s">
        <v>538</v>
      </c>
      <c r="U1799" t="s">
        <v>5786</v>
      </c>
      <c r="V1799" t="s">
        <v>92</v>
      </c>
      <c r="W1799" t="s">
        <v>873</v>
      </c>
      <c r="X1799" t="s">
        <v>2</v>
      </c>
      <c r="Y1799" t="s">
        <v>874</v>
      </c>
      <c r="Z1799" t="s">
        <v>2</v>
      </c>
      <c r="AA1799" t="s">
        <v>875</v>
      </c>
      <c r="AB1799" t="s">
        <v>2</v>
      </c>
      <c r="AC1799" t="s">
        <v>2</v>
      </c>
      <c r="AD1799" t="s">
        <v>876</v>
      </c>
      <c r="AE1799" t="s">
        <v>165</v>
      </c>
      <c r="AF1799" s="6">
        <v>41453</v>
      </c>
      <c r="AG1799" t="s">
        <v>1</v>
      </c>
      <c r="AH1799" t="s">
        <v>2</v>
      </c>
      <c r="AI1799" t="s">
        <v>209</v>
      </c>
      <c r="AJ1799" t="s">
        <v>2</v>
      </c>
      <c r="AK1799" t="s">
        <v>2</v>
      </c>
      <c r="AL1799" t="s">
        <v>101</v>
      </c>
      <c r="AM1799" t="s">
        <v>102</v>
      </c>
      <c r="AN1799" t="s">
        <v>2</v>
      </c>
      <c r="AO1799" t="s">
        <v>104</v>
      </c>
      <c r="AP1799" t="s">
        <v>2</v>
      </c>
      <c r="AQ1799" t="s">
        <v>171</v>
      </c>
      <c r="AR1799" t="s">
        <v>172</v>
      </c>
      <c r="AS1799" t="s">
        <v>108</v>
      </c>
      <c r="AT1799" t="s">
        <v>2</v>
      </c>
      <c r="AU1799" t="s">
        <v>2</v>
      </c>
      <c r="AV1799" t="s">
        <v>2</v>
      </c>
      <c r="AW1799" t="s">
        <v>2</v>
      </c>
      <c r="AX1799" t="s">
        <v>2</v>
      </c>
      <c r="AY1799" t="s">
        <v>2</v>
      </c>
      <c r="AZ1799" t="s">
        <v>2</v>
      </c>
      <c r="BA1799" t="s">
        <v>2</v>
      </c>
      <c r="BB1799" t="s">
        <v>2</v>
      </c>
    </row>
    <row r="1800" spans="1:54" x14ac:dyDescent="0.15">
      <c r="A1800" s="2">
        <v>3052972</v>
      </c>
      <c r="B1800" s="2">
        <v>1210</v>
      </c>
      <c r="C1800" s="2">
        <v>0</v>
      </c>
      <c r="D1800" s="2">
        <v>20</v>
      </c>
      <c r="E1800" s="2">
        <v>151773</v>
      </c>
      <c r="F1800" s="6">
        <v>41452</v>
      </c>
      <c r="G1800" t="s">
        <v>165</v>
      </c>
      <c r="H1800" t="s">
        <v>5341</v>
      </c>
      <c r="I1800" t="s">
        <v>2</v>
      </c>
      <c r="J1800" t="s">
        <v>83</v>
      </c>
      <c r="K1800" t="s">
        <v>3</v>
      </c>
      <c r="L1800" t="s">
        <v>5787</v>
      </c>
      <c r="M1800" t="s">
        <v>5788</v>
      </c>
      <c r="N1800" t="s">
        <v>2</v>
      </c>
      <c r="O1800" t="s">
        <v>85</v>
      </c>
      <c r="P1800" t="s">
        <v>5789</v>
      </c>
      <c r="Q1800" t="s">
        <v>5789</v>
      </c>
      <c r="R1800" t="s">
        <v>5790</v>
      </c>
      <c r="S1800" t="s">
        <v>147</v>
      </c>
      <c r="T1800" t="s">
        <v>1556</v>
      </c>
      <c r="U1800" t="s">
        <v>5791</v>
      </c>
      <c r="V1800" t="s">
        <v>92</v>
      </c>
      <c r="W1800" t="s">
        <v>5792</v>
      </c>
      <c r="X1800" t="s">
        <v>2</v>
      </c>
      <c r="Y1800" t="s">
        <v>2</v>
      </c>
      <c r="Z1800" t="s">
        <v>2</v>
      </c>
      <c r="AA1800" t="s">
        <v>2</v>
      </c>
      <c r="AB1800" t="s">
        <v>2</v>
      </c>
      <c r="AC1800" t="s">
        <v>2</v>
      </c>
      <c r="AD1800" t="s">
        <v>5793</v>
      </c>
      <c r="AE1800" t="s">
        <v>165</v>
      </c>
      <c r="AF1800" s="6">
        <v>41453</v>
      </c>
      <c r="AG1800" t="s">
        <v>1</v>
      </c>
      <c r="AH1800" t="s">
        <v>513</v>
      </c>
      <c r="AI1800" t="s">
        <v>166</v>
      </c>
      <c r="AJ1800" t="s">
        <v>2</v>
      </c>
      <c r="AK1800" t="s">
        <v>2</v>
      </c>
      <c r="AL1800" t="s">
        <v>101</v>
      </c>
      <c r="AM1800" t="s">
        <v>102</v>
      </c>
      <c r="AN1800" t="s">
        <v>2</v>
      </c>
      <c r="AO1800" t="s">
        <v>104</v>
      </c>
      <c r="AP1800" t="s">
        <v>2</v>
      </c>
      <c r="AQ1800" t="s">
        <v>139</v>
      </c>
      <c r="AR1800" t="s">
        <v>107</v>
      </c>
      <c r="AS1800" t="s">
        <v>108</v>
      </c>
      <c r="AT1800" t="s">
        <v>2</v>
      </c>
      <c r="AU1800" t="s">
        <v>2</v>
      </c>
      <c r="AV1800" t="s">
        <v>2</v>
      </c>
      <c r="AW1800" t="s">
        <v>2</v>
      </c>
      <c r="AX1800" t="s">
        <v>2</v>
      </c>
      <c r="AY1800" t="s">
        <v>2</v>
      </c>
      <c r="AZ1800" t="s">
        <v>2</v>
      </c>
      <c r="BA1800" t="s">
        <v>2</v>
      </c>
      <c r="BB1800" t="s">
        <v>2</v>
      </c>
    </row>
    <row r="1801" spans="1:54" x14ac:dyDescent="0.15">
      <c r="A1801" s="2">
        <v>3053810</v>
      </c>
      <c r="B1801" s="2">
        <v>1210</v>
      </c>
      <c r="C1801" s="2">
        <v>0</v>
      </c>
      <c r="D1801" s="2">
        <v>30</v>
      </c>
      <c r="E1801" s="2">
        <v>81791</v>
      </c>
      <c r="F1801" s="6">
        <v>41063</v>
      </c>
      <c r="G1801" t="s">
        <v>81</v>
      </c>
      <c r="H1801" t="s">
        <v>5341</v>
      </c>
      <c r="I1801" t="s">
        <v>2</v>
      </c>
      <c r="J1801" t="s">
        <v>83</v>
      </c>
      <c r="K1801" t="s">
        <v>2</v>
      </c>
      <c r="L1801" t="s">
        <v>2000</v>
      </c>
      <c r="M1801" t="s">
        <v>2</v>
      </c>
      <c r="N1801" t="s">
        <v>2</v>
      </c>
      <c r="O1801" t="s">
        <v>85</v>
      </c>
      <c r="P1801" t="s">
        <v>2001</v>
      </c>
      <c r="Q1801" t="s">
        <v>1068</v>
      </c>
      <c r="R1801" t="s">
        <v>2002</v>
      </c>
      <c r="S1801" t="s">
        <v>686</v>
      </c>
      <c r="T1801" t="s">
        <v>1070</v>
      </c>
      <c r="U1801" t="s">
        <v>2003</v>
      </c>
      <c r="V1801" t="s">
        <v>92</v>
      </c>
      <c r="W1801" t="s">
        <v>2004</v>
      </c>
      <c r="X1801" t="s">
        <v>2</v>
      </c>
      <c r="Y1801" t="s">
        <v>2005</v>
      </c>
      <c r="Z1801" t="s">
        <v>2</v>
      </c>
      <c r="AA1801" t="s">
        <v>5794</v>
      </c>
      <c r="AB1801" t="s">
        <v>2</v>
      </c>
      <c r="AC1801" t="s">
        <v>2</v>
      </c>
      <c r="AD1801" t="s">
        <v>1075</v>
      </c>
      <c r="AE1801" t="s">
        <v>81</v>
      </c>
      <c r="AF1801" s="6">
        <v>41063</v>
      </c>
      <c r="AG1801" t="s">
        <v>1</v>
      </c>
      <c r="AH1801" t="s">
        <v>513</v>
      </c>
      <c r="AI1801" t="s">
        <v>124</v>
      </c>
      <c r="AJ1801" t="s">
        <v>2</v>
      </c>
      <c r="AK1801" t="s">
        <v>2</v>
      </c>
      <c r="AL1801" t="s">
        <v>227</v>
      </c>
      <c r="AM1801" t="s">
        <v>228</v>
      </c>
      <c r="AN1801" t="s">
        <v>2</v>
      </c>
      <c r="AO1801" t="s">
        <v>3</v>
      </c>
      <c r="AP1801" t="s">
        <v>2</v>
      </c>
      <c r="AQ1801" t="s">
        <v>325</v>
      </c>
      <c r="AR1801" t="s">
        <v>107</v>
      </c>
      <c r="AS1801" t="s">
        <v>108</v>
      </c>
      <c r="AT1801" t="s">
        <v>2</v>
      </c>
      <c r="AU1801" t="s">
        <v>2</v>
      </c>
      <c r="AV1801" t="s">
        <v>2</v>
      </c>
      <c r="AW1801" t="s">
        <v>2</v>
      </c>
      <c r="AX1801" t="s">
        <v>2</v>
      </c>
      <c r="AY1801" t="s">
        <v>2</v>
      </c>
      <c r="AZ1801" t="s">
        <v>2</v>
      </c>
      <c r="BA1801" t="s">
        <v>2</v>
      </c>
      <c r="BB1801" t="s">
        <v>2</v>
      </c>
    </row>
    <row r="1802" spans="1:54" x14ac:dyDescent="0.15">
      <c r="A1802" s="2">
        <v>3053967</v>
      </c>
      <c r="B1802" s="2">
        <v>1210</v>
      </c>
      <c r="C1802" s="2">
        <v>0</v>
      </c>
      <c r="D1802" s="2">
        <v>20</v>
      </c>
      <c r="E1802" s="2">
        <v>81793</v>
      </c>
      <c r="F1802" s="6">
        <v>41063</v>
      </c>
      <c r="G1802" t="s">
        <v>81</v>
      </c>
      <c r="H1802" t="s">
        <v>5341</v>
      </c>
      <c r="I1802" t="s">
        <v>2</v>
      </c>
      <c r="J1802" t="s">
        <v>83</v>
      </c>
      <c r="K1802" t="s">
        <v>3</v>
      </c>
      <c r="L1802" t="s">
        <v>5795</v>
      </c>
      <c r="M1802" t="s">
        <v>5348</v>
      </c>
      <c r="N1802" t="s">
        <v>2</v>
      </c>
      <c r="O1802" t="s">
        <v>85</v>
      </c>
      <c r="P1802" t="s">
        <v>1405</v>
      </c>
      <c r="Q1802" t="s">
        <v>1406</v>
      </c>
      <c r="R1802" t="s">
        <v>1407</v>
      </c>
      <c r="S1802" t="s">
        <v>190</v>
      </c>
      <c r="T1802" t="s">
        <v>153</v>
      </c>
      <c r="U1802" t="s">
        <v>5796</v>
      </c>
      <c r="V1802" t="s">
        <v>92</v>
      </c>
      <c r="W1802" t="s">
        <v>5797</v>
      </c>
      <c r="X1802" t="s">
        <v>2</v>
      </c>
      <c r="Y1802" t="s">
        <v>1410</v>
      </c>
      <c r="Z1802" t="s">
        <v>2</v>
      </c>
      <c r="AA1802" t="s">
        <v>1373</v>
      </c>
      <c r="AB1802" t="s">
        <v>2</v>
      </c>
      <c r="AC1802" t="s">
        <v>2</v>
      </c>
      <c r="AD1802" t="s">
        <v>334</v>
      </c>
      <c r="AE1802" t="s">
        <v>165</v>
      </c>
      <c r="AF1802" s="6">
        <v>41453</v>
      </c>
      <c r="AG1802" t="s">
        <v>1</v>
      </c>
      <c r="AH1802" t="s">
        <v>5345</v>
      </c>
      <c r="AI1802" t="s">
        <v>1412</v>
      </c>
      <c r="AJ1802" t="s">
        <v>2</v>
      </c>
      <c r="AK1802" t="s">
        <v>2</v>
      </c>
      <c r="AL1802" t="s">
        <v>227</v>
      </c>
      <c r="AM1802" t="s">
        <v>228</v>
      </c>
      <c r="AN1802" t="s">
        <v>2</v>
      </c>
      <c r="AO1802" t="s">
        <v>3</v>
      </c>
      <c r="AP1802" t="s">
        <v>2</v>
      </c>
      <c r="AQ1802" t="s">
        <v>515</v>
      </c>
      <c r="AR1802" t="s">
        <v>546</v>
      </c>
      <c r="AS1802" t="s">
        <v>108</v>
      </c>
      <c r="AT1802" t="s">
        <v>2</v>
      </c>
      <c r="AU1802" t="s">
        <v>2</v>
      </c>
      <c r="AV1802" t="s">
        <v>2</v>
      </c>
      <c r="AW1802" t="s">
        <v>2</v>
      </c>
      <c r="AX1802" t="s">
        <v>2</v>
      </c>
      <c r="AY1802" t="s">
        <v>2</v>
      </c>
      <c r="AZ1802" t="s">
        <v>2</v>
      </c>
      <c r="BA1802" t="s">
        <v>2</v>
      </c>
      <c r="BB1802" t="s">
        <v>2</v>
      </c>
    </row>
    <row r="1803" spans="1:54" x14ac:dyDescent="0.15">
      <c r="A1803" s="2">
        <v>3053967</v>
      </c>
      <c r="B1803" s="2">
        <v>1210</v>
      </c>
      <c r="C1803" s="2">
        <v>0</v>
      </c>
      <c r="D1803" s="2">
        <v>30</v>
      </c>
      <c r="E1803" s="2">
        <v>81793</v>
      </c>
      <c r="F1803" s="6">
        <v>41063</v>
      </c>
      <c r="G1803" t="s">
        <v>81</v>
      </c>
      <c r="H1803" t="s">
        <v>5341</v>
      </c>
      <c r="I1803" t="s">
        <v>2</v>
      </c>
      <c r="J1803" t="s">
        <v>83</v>
      </c>
      <c r="K1803" t="s">
        <v>3</v>
      </c>
      <c r="L1803" t="s">
        <v>5795</v>
      </c>
      <c r="M1803" t="s">
        <v>5348</v>
      </c>
      <c r="N1803" t="s">
        <v>2</v>
      </c>
      <c r="O1803" t="s">
        <v>85</v>
      </c>
      <c r="P1803" t="s">
        <v>1405</v>
      </c>
      <c r="Q1803" t="s">
        <v>1406</v>
      </c>
      <c r="R1803" t="s">
        <v>1407</v>
      </c>
      <c r="S1803" t="s">
        <v>190</v>
      </c>
      <c r="T1803" t="s">
        <v>153</v>
      </c>
      <c r="U1803" t="s">
        <v>5796</v>
      </c>
      <c r="V1803" t="s">
        <v>92</v>
      </c>
      <c r="W1803" t="s">
        <v>5797</v>
      </c>
      <c r="X1803" t="s">
        <v>2</v>
      </c>
      <c r="Y1803" t="s">
        <v>1410</v>
      </c>
      <c r="Z1803" t="s">
        <v>2</v>
      </c>
      <c r="AA1803" t="s">
        <v>1373</v>
      </c>
      <c r="AB1803" t="s">
        <v>2</v>
      </c>
      <c r="AC1803" t="s">
        <v>2</v>
      </c>
      <c r="AD1803" t="s">
        <v>334</v>
      </c>
      <c r="AE1803" t="s">
        <v>81</v>
      </c>
      <c r="AF1803" s="6">
        <v>41063</v>
      </c>
      <c r="AG1803" t="s">
        <v>1</v>
      </c>
      <c r="AH1803" t="s">
        <v>513</v>
      </c>
      <c r="AI1803" t="s">
        <v>1412</v>
      </c>
      <c r="AJ1803" t="s">
        <v>2</v>
      </c>
      <c r="AK1803" t="s">
        <v>2</v>
      </c>
      <c r="AL1803" t="s">
        <v>101</v>
      </c>
      <c r="AM1803" t="s">
        <v>102</v>
      </c>
      <c r="AN1803" t="s">
        <v>2</v>
      </c>
      <c r="AO1803" t="s">
        <v>104</v>
      </c>
      <c r="AP1803" t="s">
        <v>2</v>
      </c>
      <c r="AQ1803" t="s">
        <v>139</v>
      </c>
      <c r="AR1803" t="s">
        <v>107</v>
      </c>
      <c r="AS1803" t="s">
        <v>108</v>
      </c>
      <c r="AT1803" t="s">
        <v>2</v>
      </c>
      <c r="AU1803" t="s">
        <v>2</v>
      </c>
      <c r="AV1803" t="s">
        <v>2</v>
      </c>
      <c r="AW1803" t="s">
        <v>2</v>
      </c>
      <c r="AX1803" t="s">
        <v>2</v>
      </c>
      <c r="AY1803" t="s">
        <v>2</v>
      </c>
      <c r="AZ1803" t="s">
        <v>2</v>
      </c>
      <c r="BA1803" t="s">
        <v>2</v>
      </c>
      <c r="BB1803" t="s">
        <v>2</v>
      </c>
    </row>
    <row r="1804" spans="1:54" x14ac:dyDescent="0.15">
      <c r="A1804" s="2">
        <v>3053967</v>
      </c>
      <c r="B1804" s="2">
        <v>1210</v>
      </c>
      <c r="C1804" s="2">
        <v>0</v>
      </c>
      <c r="D1804" s="2">
        <v>40</v>
      </c>
      <c r="E1804" s="2">
        <v>81793</v>
      </c>
      <c r="F1804" s="6">
        <v>41063</v>
      </c>
      <c r="G1804" t="s">
        <v>81</v>
      </c>
      <c r="H1804" t="s">
        <v>5341</v>
      </c>
      <c r="I1804" t="s">
        <v>2</v>
      </c>
      <c r="J1804" t="s">
        <v>83</v>
      </c>
      <c r="K1804" t="s">
        <v>3</v>
      </c>
      <c r="L1804" t="s">
        <v>5795</v>
      </c>
      <c r="M1804" t="s">
        <v>5348</v>
      </c>
      <c r="N1804" t="s">
        <v>2</v>
      </c>
      <c r="O1804" t="s">
        <v>85</v>
      </c>
      <c r="P1804" t="s">
        <v>1405</v>
      </c>
      <c r="Q1804" t="s">
        <v>1406</v>
      </c>
      <c r="R1804" t="s">
        <v>1407</v>
      </c>
      <c r="S1804" t="s">
        <v>190</v>
      </c>
      <c r="T1804" t="s">
        <v>153</v>
      </c>
      <c r="U1804" t="s">
        <v>5796</v>
      </c>
      <c r="V1804" t="s">
        <v>92</v>
      </c>
      <c r="W1804" t="s">
        <v>5797</v>
      </c>
      <c r="X1804" t="s">
        <v>2</v>
      </c>
      <c r="Y1804" t="s">
        <v>1410</v>
      </c>
      <c r="Z1804" t="s">
        <v>2</v>
      </c>
      <c r="AA1804" t="s">
        <v>1373</v>
      </c>
      <c r="AB1804" t="s">
        <v>2</v>
      </c>
      <c r="AC1804" t="s">
        <v>2</v>
      </c>
      <c r="AD1804" t="s">
        <v>334</v>
      </c>
      <c r="AE1804" t="s">
        <v>81</v>
      </c>
      <c r="AF1804" s="6">
        <v>41063</v>
      </c>
      <c r="AG1804" t="s">
        <v>1</v>
      </c>
      <c r="AH1804" t="s">
        <v>2</v>
      </c>
      <c r="AI1804" t="s">
        <v>1412</v>
      </c>
      <c r="AJ1804" t="s">
        <v>2</v>
      </c>
      <c r="AK1804" t="s">
        <v>2</v>
      </c>
      <c r="AL1804" t="s">
        <v>101</v>
      </c>
      <c r="AM1804" t="s">
        <v>102</v>
      </c>
      <c r="AN1804" t="s">
        <v>2</v>
      </c>
      <c r="AO1804" t="s">
        <v>170</v>
      </c>
      <c r="AP1804" t="s">
        <v>2</v>
      </c>
      <c r="AQ1804" t="s">
        <v>141</v>
      </c>
      <c r="AR1804" t="s">
        <v>142</v>
      </c>
      <c r="AS1804" t="s">
        <v>113</v>
      </c>
      <c r="AT1804" t="s">
        <v>2</v>
      </c>
      <c r="AU1804" t="s">
        <v>2</v>
      </c>
      <c r="AV1804" t="s">
        <v>2</v>
      </c>
      <c r="AW1804" t="s">
        <v>2</v>
      </c>
      <c r="AX1804" t="s">
        <v>2</v>
      </c>
      <c r="AY1804" t="s">
        <v>2</v>
      </c>
      <c r="AZ1804" t="s">
        <v>2</v>
      </c>
      <c r="BA1804" t="s">
        <v>2</v>
      </c>
      <c r="BB1804" t="s">
        <v>2</v>
      </c>
    </row>
    <row r="1805" spans="1:54" x14ac:dyDescent="0.15">
      <c r="A1805" s="2">
        <v>3053967</v>
      </c>
      <c r="B1805" s="2">
        <v>1210</v>
      </c>
      <c r="C1805" s="2">
        <v>0</v>
      </c>
      <c r="D1805" s="2">
        <v>70</v>
      </c>
      <c r="E1805" s="2">
        <v>81793</v>
      </c>
      <c r="F1805" s="6">
        <v>41063</v>
      </c>
      <c r="G1805" t="s">
        <v>81</v>
      </c>
      <c r="H1805" t="s">
        <v>5341</v>
      </c>
      <c r="I1805" t="s">
        <v>2</v>
      </c>
      <c r="J1805" t="s">
        <v>83</v>
      </c>
      <c r="K1805" t="s">
        <v>3</v>
      </c>
      <c r="L1805" t="s">
        <v>5795</v>
      </c>
      <c r="M1805" t="s">
        <v>5348</v>
      </c>
      <c r="N1805" t="s">
        <v>2</v>
      </c>
      <c r="O1805" t="s">
        <v>85</v>
      </c>
      <c r="P1805" t="s">
        <v>1405</v>
      </c>
      <c r="Q1805" t="s">
        <v>1406</v>
      </c>
      <c r="R1805" t="s">
        <v>1407</v>
      </c>
      <c r="S1805" t="s">
        <v>190</v>
      </c>
      <c r="T1805" t="s">
        <v>153</v>
      </c>
      <c r="U1805" t="s">
        <v>5796</v>
      </c>
      <c r="V1805" t="s">
        <v>92</v>
      </c>
      <c r="W1805" t="s">
        <v>5797</v>
      </c>
      <c r="X1805" t="s">
        <v>2</v>
      </c>
      <c r="Y1805" t="s">
        <v>1410</v>
      </c>
      <c r="Z1805" t="s">
        <v>2</v>
      </c>
      <c r="AA1805" t="s">
        <v>1373</v>
      </c>
      <c r="AB1805" t="s">
        <v>2</v>
      </c>
      <c r="AC1805" t="s">
        <v>2</v>
      </c>
      <c r="AD1805" t="s">
        <v>334</v>
      </c>
      <c r="AE1805" t="s">
        <v>165</v>
      </c>
      <c r="AF1805" s="6">
        <v>41453</v>
      </c>
      <c r="AG1805" t="s">
        <v>1</v>
      </c>
      <c r="AH1805" t="s">
        <v>513</v>
      </c>
      <c r="AI1805" t="s">
        <v>1412</v>
      </c>
      <c r="AJ1805" t="s">
        <v>2</v>
      </c>
      <c r="AK1805" t="s">
        <v>2</v>
      </c>
      <c r="AL1805" t="s">
        <v>101</v>
      </c>
      <c r="AM1805" t="s">
        <v>102</v>
      </c>
      <c r="AN1805" t="s">
        <v>2</v>
      </c>
      <c r="AO1805" t="s">
        <v>170</v>
      </c>
      <c r="AP1805" t="s">
        <v>2</v>
      </c>
      <c r="AQ1805" t="s">
        <v>171</v>
      </c>
      <c r="AR1805" t="s">
        <v>107</v>
      </c>
      <c r="AS1805" t="s">
        <v>108</v>
      </c>
      <c r="AT1805" t="s">
        <v>2</v>
      </c>
      <c r="AU1805" t="s">
        <v>2</v>
      </c>
      <c r="AV1805" t="s">
        <v>2</v>
      </c>
      <c r="AW1805" t="s">
        <v>2</v>
      </c>
      <c r="AX1805" t="s">
        <v>2</v>
      </c>
      <c r="AY1805" t="s">
        <v>2</v>
      </c>
      <c r="AZ1805" t="s">
        <v>2</v>
      </c>
      <c r="BA1805" t="s">
        <v>2</v>
      </c>
      <c r="BB1805" t="s">
        <v>2</v>
      </c>
    </row>
    <row r="1806" spans="1:54" x14ac:dyDescent="0.15">
      <c r="A1806" s="2">
        <v>3054278</v>
      </c>
      <c r="B1806" s="2">
        <v>1210</v>
      </c>
      <c r="C1806" s="2">
        <v>0</v>
      </c>
      <c r="D1806" s="2">
        <v>30</v>
      </c>
      <c r="E1806" s="2">
        <v>81811</v>
      </c>
      <c r="F1806" s="6">
        <v>41063</v>
      </c>
      <c r="G1806" t="s">
        <v>81</v>
      </c>
      <c r="H1806" t="s">
        <v>5341</v>
      </c>
      <c r="I1806" t="s">
        <v>2</v>
      </c>
      <c r="J1806" t="s">
        <v>83</v>
      </c>
      <c r="K1806" t="s">
        <v>2</v>
      </c>
      <c r="L1806" t="s">
        <v>1641</v>
      </c>
      <c r="M1806" t="s">
        <v>2</v>
      </c>
      <c r="N1806" t="s">
        <v>2</v>
      </c>
      <c r="O1806" t="s">
        <v>85</v>
      </c>
      <c r="P1806" t="s">
        <v>1642</v>
      </c>
      <c r="Q1806" t="s">
        <v>684</v>
      </c>
      <c r="R1806" t="s">
        <v>1643</v>
      </c>
      <c r="S1806" t="s">
        <v>686</v>
      </c>
      <c r="T1806" t="s">
        <v>687</v>
      </c>
      <c r="U1806" t="s">
        <v>1644</v>
      </c>
      <c r="V1806" t="s">
        <v>92</v>
      </c>
      <c r="W1806" t="s">
        <v>1645</v>
      </c>
      <c r="X1806" t="s">
        <v>2</v>
      </c>
      <c r="Y1806" t="s">
        <v>1646</v>
      </c>
      <c r="Z1806" t="s">
        <v>2</v>
      </c>
      <c r="AA1806" t="s">
        <v>1647</v>
      </c>
      <c r="AB1806" t="s">
        <v>2</v>
      </c>
      <c r="AC1806" t="s">
        <v>2</v>
      </c>
      <c r="AD1806" t="s">
        <v>1648</v>
      </c>
      <c r="AE1806" t="s">
        <v>81</v>
      </c>
      <c r="AF1806" s="6">
        <v>41063</v>
      </c>
      <c r="AG1806" t="s">
        <v>1</v>
      </c>
      <c r="AH1806" t="s">
        <v>513</v>
      </c>
      <c r="AI1806" t="s">
        <v>124</v>
      </c>
      <c r="AJ1806" t="s">
        <v>2</v>
      </c>
      <c r="AK1806" t="s">
        <v>2</v>
      </c>
      <c r="AL1806" t="s">
        <v>101</v>
      </c>
      <c r="AM1806" t="s">
        <v>102</v>
      </c>
      <c r="AN1806" t="s">
        <v>2</v>
      </c>
      <c r="AO1806" t="s">
        <v>104</v>
      </c>
      <c r="AP1806" t="s">
        <v>2</v>
      </c>
      <c r="AQ1806" t="s">
        <v>325</v>
      </c>
      <c r="AR1806" t="s">
        <v>107</v>
      </c>
      <c r="AS1806" t="s">
        <v>108</v>
      </c>
      <c r="AT1806" t="s">
        <v>2</v>
      </c>
      <c r="AU1806" t="s">
        <v>2</v>
      </c>
      <c r="AV1806" t="s">
        <v>2</v>
      </c>
      <c r="AW1806" t="s">
        <v>2</v>
      </c>
      <c r="AX1806" t="s">
        <v>2</v>
      </c>
      <c r="AY1806" t="s">
        <v>2</v>
      </c>
      <c r="AZ1806" t="s">
        <v>2</v>
      </c>
      <c r="BA1806" t="s">
        <v>2</v>
      </c>
      <c r="BB1806" t="s">
        <v>2</v>
      </c>
    </row>
    <row r="1807" spans="1:54" x14ac:dyDescent="0.15">
      <c r="A1807" s="2">
        <v>3054278</v>
      </c>
      <c r="B1807" s="2">
        <v>1210</v>
      </c>
      <c r="C1807" s="2">
        <v>0</v>
      </c>
      <c r="D1807" s="2">
        <v>40</v>
      </c>
      <c r="E1807" s="2">
        <v>81811</v>
      </c>
      <c r="F1807" s="6">
        <v>41063</v>
      </c>
      <c r="G1807" t="s">
        <v>81</v>
      </c>
      <c r="H1807" t="s">
        <v>5341</v>
      </c>
      <c r="I1807" t="s">
        <v>2</v>
      </c>
      <c r="J1807" t="s">
        <v>83</v>
      </c>
      <c r="K1807" t="s">
        <v>2</v>
      </c>
      <c r="L1807" t="s">
        <v>1641</v>
      </c>
      <c r="M1807" t="s">
        <v>2</v>
      </c>
      <c r="N1807" t="s">
        <v>2</v>
      </c>
      <c r="O1807" t="s">
        <v>85</v>
      </c>
      <c r="P1807" t="s">
        <v>1642</v>
      </c>
      <c r="Q1807" t="s">
        <v>684</v>
      </c>
      <c r="R1807" t="s">
        <v>1643</v>
      </c>
      <c r="S1807" t="s">
        <v>686</v>
      </c>
      <c r="T1807" t="s">
        <v>687</v>
      </c>
      <c r="U1807" t="s">
        <v>1644</v>
      </c>
      <c r="V1807" t="s">
        <v>92</v>
      </c>
      <c r="W1807" t="s">
        <v>1645</v>
      </c>
      <c r="X1807" t="s">
        <v>2</v>
      </c>
      <c r="Y1807" t="s">
        <v>1646</v>
      </c>
      <c r="Z1807" t="s">
        <v>2</v>
      </c>
      <c r="AA1807" t="s">
        <v>1647</v>
      </c>
      <c r="AB1807" t="s">
        <v>2</v>
      </c>
      <c r="AC1807" t="s">
        <v>2</v>
      </c>
      <c r="AD1807" t="s">
        <v>1648</v>
      </c>
      <c r="AE1807" t="s">
        <v>81</v>
      </c>
      <c r="AF1807" s="6">
        <v>41063</v>
      </c>
      <c r="AG1807" t="s">
        <v>1</v>
      </c>
      <c r="AH1807" t="s">
        <v>513</v>
      </c>
      <c r="AI1807" t="s">
        <v>124</v>
      </c>
      <c r="AJ1807" t="s">
        <v>2</v>
      </c>
      <c r="AK1807" t="s">
        <v>2</v>
      </c>
      <c r="AL1807" t="s">
        <v>101</v>
      </c>
      <c r="AM1807" t="s">
        <v>102</v>
      </c>
      <c r="AN1807" t="s">
        <v>2</v>
      </c>
      <c r="AO1807" t="s">
        <v>104</v>
      </c>
      <c r="AP1807" t="s">
        <v>2</v>
      </c>
      <c r="AQ1807" t="s">
        <v>693</v>
      </c>
      <c r="AR1807" t="s">
        <v>694</v>
      </c>
      <c r="AS1807" t="s">
        <v>328</v>
      </c>
      <c r="AT1807" t="s">
        <v>2</v>
      </c>
      <c r="AU1807" t="s">
        <v>2</v>
      </c>
      <c r="AV1807" t="s">
        <v>2</v>
      </c>
      <c r="AW1807" t="s">
        <v>2</v>
      </c>
      <c r="AX1807" t="s">
        <v>2</v>
      </c>
      <c r="AY1807" t="s">
        <v>2</v>
      </c>
      <c r="AZ1807" t="s">
        <v>2</v>
      </c>
      <c r="BA1807" t="s">
        <v>2</v>
      </c>
      <c r="BB1807" t="s">
        <v>2</v>
      </c>
    </row>
    <row r="1808" spans="1:54" x14ac:dyDescent="0.15">
      <c r="A1808" s="2">
        <v>3054682</v>
      </c>
      <c r="B1808" s="2">
        <v>1210</v>
      </c>
      <c r="C1808" s="2">
        <v>0</v>
      </c>
      <c r="D1808" s="2">
        <v>40</v>
      </c>
      <c r="E1808" s="2">
        <v>81822</v>
      </c>
      <c r="F1808" s="6">
        <v>41063</v>
      </c>
      <c r="G1808" t="s">
        <v>81</v>
      </c>
      <c r="H1808" t="s">
        <v>5341</v>
      </c>
      <c r="I1808" t="s">
        <v>2</v>
      </c>
      <c r="J1808" t="s">
        <v>83</v>
      </c>
      <c r="K1808" t="s">
        <v>3</v>
      </c>
      <c r="L1808" t="s">
        <v>5798</v>
      </c>
      <c r="M1808" t="s">
        <v>2</v>
      </c>
      <c r="N1808" t="s">
        <v>2</v>
      </c>
      <c r="O1808" t="s">
        <v>85</v>
      </c>
      <c r="P1808" t="s">
        <v>666</v>
      </c>
      <c r="Q1808" t="s">
        <v>1949</v>
      </c>
      <c r="R1808" t="s">
        <v>5799</v>
      </c>
      <c r="S1808" t="s">
        <v>583</v>
      </c>
      <c r="T1808" t="s">
        <v>1951</v>
      </c>
      <c r="U1808" t="s">
        <v>5800</v>
      </c>
      <c r="V1808" t="s">
        <v>92</v>
      </c>
      <c r="W1808" t="s">
        <v>5801</v>
      </c>
      <c r="X1808" t="s">
        <v>2</v>
      </c>
      <c r="Y1808" t="s">
        <v>5802</v>
      </c>
      <c r="Z1808" t="s">
        <v>2</v>
      </c>
      <c r="AA1808" t="s">
        <v>2</v>
      </c>
      <c r="AB1808" t="s">
        <v>2</v>
      </c>
      <c r="AC1808" t="s">
        <v>2</v>
      </c>
      <c r="AD1808" t="s">
        <v>1955</v>
      </c>
      <c r="AE1808" t="s">
        <v>81</v>
      </c>
      <c r="AF1808" s="6">
        <v>41063</v>
      </c>
      <c r="AG1808" t="s">
        <v>1</v>
      </c>
      <c r="AH1808" t="s">
        <v>2</v>
      </c>
      <c r="AI1808" t="s">
        <v>1015</v>
      </c>
      <c r="AJ1808" t="s">
        <v>2</v>
      </c>
      <c r="AK1808" t="s">
        <v>2</v>
      </c>
      <c r="AL1808" t="s">
        <v>101</v>
      </c>
      <c r="AM1808" t="s">
        <v>102</v>
      </c>
      <c r="AN1808" t="s">
        <v>2</v>
      </c>
      <c r="AO1808" t="s">
        <v>104</v>
      </c>
      <c r="AP1808" t="s">
        <v>2</v>
      </c>
      <c r="AQ1808" t="s">
        <v>284</v>
      </c>
      <c r="AR1808" t="s">
        <v>285</v>
      </c>
      <c r="AS1808" t="s">
        <v>286</v>
      </c>
      <c r="AT1808" t="s">
        <v>2</v>
      </c>
      <c r="AU1808" t="s">
        <v>2</v>
      </c>
      <c r="AV1808" t="s">
        <v>2</v>
      </c>
      <c r="AW1808" t="s">
        <v>2</v>
      </c>
      <c r="AX1808" t="s">
        <v>2</v>
      </c>
      <c r="AY1808" t="s">
        <v>2</v>
      </c>
      <c r="AZ1808" t="s">
        <v>2</v>
      </c>
      <c r="BA1808" t="s">
        <v>2</v>
      </c>
      <c r="BB1808" t="s">
        <v>2</v>
      </c>
    </row>
    <row r="1809" spans="1:54" x14ac:dyDescent="0.15">
      <c r="A1809" s="2">
        <v>3055250</v>
      </c>
      <c r="B1809" s="2">
        <v>1210</v>
      </c>
      <c r="C1809" s="2">
        <v>0</v>
      </c>
      <c r="D1809" s="2">
        <v>20</v>
      </c>
      <c r="E1809" s="2">
        <v>81852</v>
      </c>
      <c r="F1809" s="6">
        <v>41063</v>
      </c>
      <c r="G1809" t="s">
        <v>81</v>
      </c>
      <c r="H1809" t="s">
        <v>5341</v>
      </c>
      <c r="I1809" t="s">
        <v>2</v>
      </c>
      <c r="J1809" t="s">
        <v>83</v>
      </c>
      <c r="K1809" t="s">
        <v>2</v>
      </c>
      <c r="L1809" t="s">
        <v>916</v>
      </c>
      <c r="M1809" t="s">
        <v>2</v>
      </c>
      <c r="N1809" t="s">
        <v>2</v>
      </c>
      <c r="O1809" t="s">
        <v>85</v>
      </c>
      <c r="P1809" t="s">
        <v>917</v>
      </c>
      <c r="Q1809" t="s">
        <v>918</v>
      </c>
      <c r="R1809" t="s">
        <v>919</v>
      </c>
      <c r="S1809" t="s">
        <v>89</v>
      </c>
      <c r="T1809" t="s">
        <v>624</v>
      </c>
      <c r="U1809" t="s">
        <v>920</v>
      </c>
      <c r="V1809" t="s">
        <v>92</v>
      </c>
      <c r="W1809" t="s">
        <v>5803</v>
      </c>
      <c r="X1809" t="s">
        <v>2</v>
      </c>
      <c r="Y1809" t="s">
        <v>922</v>
      </c>
      <c r="Z1809" t="s">
        <v>2</v>
      </c>
      <c r="AA1809" t="s">
        <v>5804</v>
      </c>
      <c r="AB1809" t="s">
        <v>2</v>
      </c>
      <c r="AC1809" t="s">
        <v>2</v>
      </c>
      <c r="AD1809" t="s">
        <v>924</v>
      </c>
      <c r="AE1809" t="s">
        <v>165</v>
      </c>
      <c r="AF1809" s="6">
        <v>41453</v>
      </c>
      <c r="AG1809" t="s">
        <v>1</v>
      </c>
      <c r="AH1809" t="s">
        <v>513</v>
      </c>
      <c r="AI1809" t="s">
        <v>876</v>
      </c>
      <c r="AJ1809" t="s">
        <v>2</v>
      </c>
      <c r="AK1809" t="s">
        <v>2</v>
      </c>
      <c r="AL1809" t="s">
        <v>101</v>
      </c>
      <c r="AM1809" t="s">
        <v>102</v>
      </c>
      <c r="AN1809" t="s">
        <v>2</v>
      </c>
      <c r="AO1809" t="s">
        <v>104</v>
      </c>
      <c r="AP1809" t="s">
        <v>2</v>
      </c>
      <c r="AQ1809" t="s">
        <v>226</v>
      </c>
      <c r="AR1809" t="s">
        <v>107</v>
      </c>
      <c r="AS1809" t="s">
        <v>108</v>
      </c>
      <c r="AT1809" t="s">
        <v>2</v>
      </c>
      <c r="AU1809" t="s">
        <v>2</v>
      </c>
      <c r="AV1809" t="s">
        <v>2</v>
      </c>
      <c r="AW1809" t="s">
        <v>2</v>
      </c>
      <c r="AX1809" t="s">
        <v>2</v>
      </c>
      <c r="AY1809" t="s">
        <v>2</v>
      </c>
      <c r="AZ1809" t="s">
        <v>2</v>
      </c>
      <c r="BA1809" t="s">
        <v>2</v>
      </c>
      <c r="BB1809" t="s">
        <v>2</v>
      </c>
    </row>
    <row r="1810" spans="1:54" x14ac:dyDescent="0.15">
      <c r="A1810" s="2">
        <v>3055250</v>
      </c>
      <c r="B1810" s="2">
        <v>1210</v>
      </c>
      <c r="C1810" s="2">
        <v>0</v>
      </c>
      <c r="D1810" s="2">
        <v>30</v>
      </c>
      <c r="E1810" s="2">
        <v>81852</v>
      </c>
      <c r="F1810" s="6">
        <v>41063</v>
      </c>
      <c r="G1810" t="s">
        <v>81</v>
      </c>
      <c r="H1810" t="s">
        <v>5341</v>
      </c>
      <c r="I1810" t="s">
        <v>2</v>
      </c>
      <c r="J1810" t="s">
        <v>83</v>
      </c>
      <c r="K1810" t="s">
        <v>2</v>
      </c>
      <c r="L1810" t="s">
        <v>916</v>
      </c>
      <c r="M1810" t="s">
        <v>2</v>
      </c>
      <c r="N1810" t="s">
        <v>2</v>
      </c>
      <c r="O1810" t="s">
        <v>85</v>
      </c>
      <c r="P1810" t="s">
        <v>917</v>
      </c>
      <c r="Q1810" t="s">
        <v>918</v>
      </c>
      <c r="R1810" t="s">
        <v>919</v>
      </c>
      <c r="S1810" t="s">
        <v>89</v>
      </c>
      <c r="T1810" t="s">
        <v>624</v>
      </c>
      <c r="U1810" t="s">
        <v>920</v>
      </c>
      <c r="V1810" t="s">
        <v>92</v>
      </c>
      <c r="W1810" t="s">
        <v>5803</v>
      </c>
      <c r="X1810" t="s">
        <v>2</v>
      </c>
      <c r="Y1810" t="s">
        <v>922</v>
      </c>
      <c r="Z1810" t="s">
        <v>2</v>
      </c>
      <c r="AA1810" t="s">
        <v>5804</v>
      </c>
      <c r="AB1810" t="s">
        <v>2</v>
      </c>
      <c r="AC1810" t="s">
        <v>2</v>
      </c>
      <c r="AD1810" t="s">
        <v>924</v>
      </c>
      <c r="AE1810" t="s">
        <v>81</v>
      </c>
      <c r="AF1810" s="6">
        <v>41063</v>
      </c>
      <c r="AG1810" t="s">
        <v>1</v>
      </c>
      <c r="AH1810" t="s">
        <v>513</v>
      </c>
      <c r="AI1810" t="s">
        <v>876</v>
      </c>
      <c r="AJ1810" t="s">
        <v>2</v>
      </c>
      <c r="AK1810" t="s">
        <v>2</v>
      </c>
      <c r="AL1810" t="s">
        <v>101</v>
      </c>
      <c r="AM1810" t="s">
        <v>102</v>
      </c>
      <c r="AN1810" t="s">
        <v>2</v>
      </c>
      <c r="AO1810" t="s">
        <v>104</v>
      </c>
      <c r="AP1810" t="s">
        <v>2</v>
      </c>
      <c r="AQ1810" t="s">
        <v>106</v>
      </c>
      <c r="AR1810" t="s">
        <v>107</v>
      </c>
      <c r="AS1810" t="s">
        <v>108</v>
      </c>
      <c r="AT1810" t="s">
        <v>2</v>
      </c>
      <c r="AU1810" t="s">
        <v>2</v>
      </c>
      <c r="AV1810" t="s">
        <v>2</v>
      </c>
      <c r="AW1810" t="s">
        <v>2</v>
      </c>
      <c r="AX1810" t="s">
        <v>2</v>
      </c>
      <c r="AY1810" t="s">
        <v>2</v>
      </c>
      <c r="AZ1810" t="s">
        <v>2</v>
      </c>
      <c r="BA1810" t="s">
        <v>2</v>
      </c>
      <c r="BB1810" t="s">
        <v>2</v>
      </c>
    </row>
    <row r="1811" spans="1:54" x14ac:dyDescent="0.15">
      <c r="A1811" s="2">
        <v>3055250</v>
      </c>
      <c r="B1811" s="2">
        <v>1210</v>
      </c>
      <c r="C1811" s="2">
        <v>0</v>
      </c>
      <c r="D1811" s="2">
        <v>40</v>
      </c>
      <c r="E1811" s="2">
        <v>81852</v>
      </c>
      <c r="F1811" s="6">
        <v>41063</v>
      </c>
      <c r="G1811" t="s">
        <v>81</v>
      </c>
      <c r="H1811" t="s">
        <v>5341</v>
      </c>
      <c r="I1811" t="s">
        <v>2</v>
      </c>
      <c r="J1811" t="s">
        <v>83</v>
      </c>
      <c r="K1811" t="s">
        <v>2</v>
      </c>
      <c r="L1811" t="s">
        <v>916</v>
      </c>
      <c r="M1811" t="s">
        <v>2</v>
      </c>
      <c r="N1811" t="s">
        <v>2</v>
      </c>
      <c r="O1811" t="s">
        <v>85</v>
      </c>
      <c r="P1811" t="s">
        <v>917</v>
      </c>
      <c r="Q1811" t="s">
        <v>918</v>
      </c>
      <c r="R1811" t="s">
        <v>919</v>
      </c>
      <c r="S1811" t="s">
        <v>89</v>
      </c>
      <c r="T1811" t="s">
        <v>624</v>
      </c>
      <c r="U1811" t="s">
        <v>920</v>
      </c>
      <c r="V1811" t="s">
        <v>92</v>
      </c>
      <c r="W1811" t="s">
        <v>5803</v>
      </c>
      <c r="X1811" t="s">
        <v>2</v>
      </c>
      <c r="Y1811" t="s">
        <v>922</v>
      </c>
      <c r="Z1811" t="s">
        <v>2</v>
      </c>
      <c r="AA1811" t="s">
        <v>5804</v>
      </c>
      <c r="AB1811" t="s">
        <v>2</v>
      </c>
      <c r="AC1811" t="s">
        <v>2</v>
      </c>
      <c r="AD1811" t="s">
        <v>924</v>
      </c>
      <c r="AE1811" t="s">
        <v>81</v>
      </c>
      <c r="AF1811" s="6">
        <v>41063</v>
      </c>
      <c r="AG1811" t="s">
        <v>1</v>
      </c>
      <c r="AH1811" t="s">
        <v>2</v>
      </c>
      <c r="AI1811" t="s">
        <v>876</v>
      </c>
      <c r="AJ1811" t="s">
        <v>2</v>
      </c>
      <c r="AK1811" t="s">
        <v>2</v>
      </c>
      <c r="AL1811" t="s">
        <v>101</v>
      </c>
      <c r="AM1811" t="s">
        <v>102</v>
      </c>
      <c r="AN1811" t="s">
        <v>2</v>
      </c>
      <c r="AO1811" t="s">
        <v>104</v>
      </c>
      <c r="AP1811" t="s">
        <v>2</v>
      </c>
      <c r="AQ1811" t="s">
        <v>487</v>
      </c>
      <c r="AR1811" t="s">
        <v>488</v>
      </c>
      <c r="AS1811" t="s">
        <v>489</v>
      </c>
      <c r="AT1811" t="s">
        <v>2</v>
      </c>
      <c r="AU1811" t="s">
        <v>2</v>
      </c>
      <c r="AV1811" t="s">
        <v>2</v>
      </c>
      <c r="AW1811" t="s">
        <v>2</v>
      </c>
      <c r="AX1811" t="s">
        <v>2</v>
      </c>
      <c r="AY1811" t="s">
        <v>2</v>
      </c>
      <c r="AZ1811" t="s">
        <v>2</v>
      </c>
      <c r="BA1811" t="s">
        <v>2</v>
      </c>
      <c r="BB1811" t="s">
        <v>2</v>
      </c>
    </row>
    <row r="1812" spans="1:54" x14ac:dyDescent="0.15">
      <c r="A1812" s="2">
        <v>3055250</v>
      </c>
      <c r="B1812" s="2">
        <v>1210</v>
      </c>
      <c r="C1812" s="2">
        <v>0</v>
      </c>
      <c r="D1812" s="2">
        <v>70</v>
      </c>
      <c r="E1812" s="2">
        <v>81852</v>
      </c>
      <c r="F1812" s="6">
        <v>41063</v>
      </c>
      <c r="G1812" t="s">
        <v>81</v>
      </c>
      <c r="H1812" t="s">
        <v>5341</v>
      </c>
      <c r="I1812" t="s">
        <v>2</v>
      </c>
      <c r="J1812" t="s">
        <v>83</v>
      </c>
      <c r="K1812" t="s">
        <v>2</v>
      </c>
      <c r="L1812" t="s">
        <v>916</v>
      </c>
      <c r="M1812" t="s">
        <v>2</v>
      </c>
      <c r="N1812" t="s">
        <v>2</v>
      </c>
      <c r="O1812" t="s">
        <v>85</v>
      </c>
      <c r="P1812" t="s">
        <v>917</v>
      </c>
      <c r="Q1812" t="s">
        <v>918</v>
      </c>
      <c r="R1812" t="s">
        <v>919</v>
      </c>
      <c r="S1812" t="s">
        <v>89</v>
      </c>
      <c r="T1812" t="s">
        <v>624</v>
      </c>
      <c r="U1812" t="s">
        <v>920</v>
      </c>
      <c r="V1812" t="s">
        <v>92</v>
      </c>
      <c r="W1812" t="s">
        <v>5803</v>
      </c>
      <c r="X1812" t="s">
        <v>2</v>
      </c>
      <c r="Y1812" t="s">
        <v>922</v>
      </c>
      <c r="Z1812" t="s">
        <v>2</v>
      </c>
      <c r="AA1812" t="s">
        <v>5804</v>
      </c>
      <c r="AB1812" t="s">
        <v>2</v>
      </c>
      <c r="AC1812" t="s">
        <v>2</v>
      </c>
      <c r="AD1812" t="s">
        <v>924</v>
      </c>
      <c r="AE1812" t="s">
        <v>165</v>
      </c>
      <c r="AF1812" s="6">
        <v>41453</v>
      </c>
      <c r="AG1812" t="s">
        <v>1</v>
      </c>
      <c r="AH1812" t="s">
        <v>513</v>
      </c>
      <c r="AI1812" t="s">
        <v>876</v>
      </c>
      <c r="AJ1812" t="s">
        <v>2</v>
      </c>
      <c r="AK1812" t="s">
        <v>2</v>
      </c>
      <c r="AL1812" t="s">
        <v>101</v>
      </c>
      <c r="AM1812" t="s">
        <v>102</v>
      </c>
      <c r="AN1812" t="s">
        <v>2</v>
      </c>
      <c r="AO1812" t="s">
        <v>170</v>
      </c>
      <c r="AP1812" t="s">
        <v>2</v>
      </c>
      <c r="AQ1812" t="s">
        <v>490</v>
      </c>
      <c r="AR1812" t="s">
        <v>107</v>
      </c>
      <c r="AS1812" t="s">
        <v>108</v>
      </c>
      <c r="AT1812" t="s">
        <v>2</v>
      </c>
      <c r="AU1812" t="s">
        <v>2</v>
      </c>
      <c r="AV1812" t="s">
        <v>2</v>
      </c>
      <c r="AW1812" t="s">
        <v>2</v>
      </c>
      <c r="AX1812" t="s">
        <v>2</v>
      </c>
      <c r="AY1812" t="s">
        <v>2</v>
      </c>
      <c r="AZ1812" t="s">
        <v>2</v>
      </c>
      <c r="BA1812" t="s">
        <v>2</v>
      </c>
      <c r="BB1812" t="s">
        <v>2</v>
      </c>
    </row>
    <row r="1813" spans="1:54" x14ac:dyDescent="0.15">
      <c r="A1813" s="2">
        <v>3056266</v>
      </c>
      <c r="B1813" s="2">
        <v>1210</v>
      </c>
      <c r="C1813" s="2">
        <v>0</v>
      </c>
      <c r="D1813" s="2">
        <v>20</v>
      </c>
      <c r="E1813" s="2">
        <v>152297</v>
      </c>
      <c r="F1813" s="6">
        <v>41452</v>
      </c>
      <c r="G1813" t="s">
        <v>165</v>
      </c>
      <c r="H1813" t="s">
        <v>5341</v>
      </c>
      <c r="I1813" t="s">
        <v>2</v>
      </c>
      <c r="J1813" t="s">
        <v>83</v>
      </c>
      <c r="K1813" t="s">
        <v>3</v>
      </c>
      <c r="L1813" t="s">
        <v>5805</v>
      </c>
      <c r="M1813" t="s">
        <v>2</v>
      </c>
      <c r="N1813" t="s">
        <v>2</v>
      </c>
      <c r="O1813" t="s">
        <v>85</v>
      </c>
      <c r="P1813" t="s">
        <v>5806</v>
      </c>
      <c r="Q1813" t="s">
        <v>1145</v>
      </c>
      <c r="R1813" t="s">
        <v>5807</v>
      </c>
      <c r="S1813" t="s">
        <v>89</v>
      </c>
      <c r="T1813" t="s">
        <v>266</v>
      </c>
      <c r="U1813" t="s">
        <v>5808</v>
      </c>
      <c r="V1813" t="s">
        <v>92</v>
      </c>
      <c r="W1813" t="s">
        <v>5809</v>
      </c>
      <c r="X1813" t="s">
        <v>2</v>
      </c>
      <c r="Y1813" t="s">
        <v>5810</v>
      </c>
      <c r="Z1813" t="s">
        <v>5811</v>
      </c>
      <c r="AA1813" t="s">
        <v>2</v>
      </c>
      <c r="AB1813" t="s">
        <v>2</v>
      </c>
      <c r="AC1813" t="s">
        <v>2</v>
      </c>
      <c r="AD1813" t="s">
        <v>561</v>
      </c>
      <c r="AE1813" t="s">
        <v>165</v>
      </c>
      <c r="AF1813" s="6">
        <v>41453</v>
      </c>
      <c r="AG1813" t="s">
        <v>1</v>
      </c>
      <c r="AH1813" t="s">
        <v>513</v>
      </c>
      <c r="AI1813" t="s">
        <v>1065</v>
      </c>
      <c r="AJ1813" t="s">
        <v>2</v>
      </c>
      <c r="AK1813" t="s">
        <v>2</v>
      </c>
      <c r="AL1813" t="s">
        <v>101</v>
      </c>
      <c r="AM1813" t="s">
        <v>102</v>
      </c>
      <c r="AN1813" t="s">
        <v>2</v>
      </c>
      <c r="AO1813" t="s">
        <v>170</v>
      </c>
      <c r="AP1813" t="s">
        <v>2</v>
      </c>
      <c r="AQ1813" t="s">
        <v>515</v>
      </c>
      <c r="AR1813" t="s">
        <v>107</v>
      </c>
      <c r="AS1813" t="s">
        <v>108</v>
      </c>
      <c r="AT1813" t="s">
        <v>2</v>
      </c>
      <c r="AU1813" t="s">
        <v>2</v>
      </c>
      <c r="AV1813" t="s">
        <v>2</v>
      </c>
      <c r="AW1813" t="s">
        <v>2</v>
      </c>
      <c r="AX1813" t="s">
        <v>2</v>
      </c>
      <c r="AY1813" t="s">
        <v>2</v>
      </c>
      <c r="AZ1813" t="s">
        <v>2</v>
      </c>
      <c r="BA1813" t="s">
        <v>2</v>
      </c>
      <c r="BB1813" t="s">
        <v>2</v>
      </c>
    </row>
    <row r="1814" spans="1:54" x14ac:dyDescent="0.15">
      <c r="A1814" s="2">
        <v>3056453</v>
      </c>
      <c r="B1814" s="2">
        <v>1210</v>
      </c>
      <c r="C1814" s="2">
        <v>0</v>
      </c>
      <c r="D1814" s="2">
        <v>70</v>
      </c>
      <c r="E1814" s="2">
        <v>152344</v>
      </c>
      <c r="F1814" s="6">
        <v>41452</v>
      </c>
      <c r="G1814" t="s">
        <v>165</v>
      </c>
      <c r="H1814" t="s">
        <v>5341</v>
      </c>
      <c r="I1814" t="s">
        <v>2</v>
      </c>
      <c r="J1814" t="s">
        <v>83</v>
      </c>
      <c r="K1814" t="s">
        <v>3</v>
      </c>
      <c r="L1814" t="s">
        <v>5812</v>
      </c>
      <c r="M1814" t="s">
        <v>2</v>
      </c>
      <c r="N1814" t="s">
        <v>2</v>
      </c>
      <c r="O1814" t="s">
        <v>85</v>
      </c>
      <c r="P1814" t="s">
        <v>5813</v>
      </c>
      <c r="Q1814" t="s">
        <v>5814</v>
      </c>
      <c r="R1814" t="s">
        <v>5815</v>
      </c>
      <c r="S1814" t="s">
        <v>1298</v>
      </c>
      <c r="T1814" t="s">
        <v>1456</v>
      </c>
      <c r="U1814" t="s">
        <v>5816</v>
      </c>
      <c r="V1814" t="s">
        <v>92</v>
      </c>
      <c r="W1814" t="s">
        <v>5817</v>
      </c>
      <c r="X1814" t="s">
        <v>2</v>
      </c>
      <c r="Y1814" t="s">
        <v>2</v>
      </c>
      <c r="Z1814" t="s">
        <v>2</v>
      </c>
      <c r="AA1814" t="s">
        <v>2</v>
      </c>
      <c r="AB1814" t="s">
        <v>2</v>
      </c>
      <c r="AC1814" t="s">
        <v>2</v>
      </c>
      <c r="AD1814" t="s">
        <v>5818</v>
      </c>
      <c r="AE1814" t="s">
        <v>165</v>
      </c>
      <c r="AF1814" s="6">
        <v>41453</v>
      </c>
      <c r="AG1814" t="s">
        <v>1</v>
      </c>
      <c r="AH1814" t="s">
        <v>513</v>
      </c>
      <c r="AI1814" t="s">
        <v>924</v>
      </c>
      <c r="AJ1814" t="s">
        <v>2</v>
      </c>
      <c r="AK1814" t="s">
        <v>2</v>
      </c>
      <c r="AL1814" t="s">
        <v>101</v>
      </c>
      <c r="AM1814" t="s">
        <v>102</v>
      </c>
      <c r="AN1814" t="s">
        <v>2</v>
      </c>
      <c r="AO1814" t="s">
        <v>170</v>
      </c>
      <c r="AP1814" t="s">
        <v>2</v>
      </c>
      <c r="AQ1814" t="s">
        <v>578</v>
      </c>
      <c r="AR1814" t="s">
        <v>107</v>
      </c>
      <c r="AS1814" t="s">
        <v>108</v>
      </c>
      <c r="AT1814" t="s">
        <v>2</v>
      </c>
      <c r="AU1814" t="s">
        <v>2</v>
      </c>
      <c r="AV1814" t="s">
        <v>2</v>
      </c>
      <c r="AW1814" t="s">
        <v>2</v>
      </c>
      <c r="AX1814" t="s">
        <v>2</v>
      </c>
      <c r="AY1814" t="s">
        <v>2</v>
      </c>
      <c r="AZ1814" t="s">
        <v>2</v>
      </c>
      <c r="BA1814" t="s">
        <v>2</v>
      </c>
      <c r="BB1814" t="s">
        <v>2</v>
      </c>
    </row>
    <row r="1815" spans="1:54" x14ac:dyDescent="0.15">
      <c r="A1815" s="2">
        <v>3057158</v>
      </c>
      <c r="B1815" s="2">
        <v>1210</v>
      </c>
      <c r="C1815" s="2">
        <v>0</v>
      </c>
      <c r="D1815" s="2">
        <v>30</v>
      </c>
      <c r="E1815" s="2">
        <v>81921</v>
      </c>
      <c r="F1815" s="6">
        <v>41063</v>
      </c>
      <c r="G1815" t="s">
        <v>81</v>
      </c>
      <c r="H1815" t="s">
        <v>5341</v>
      </c>
      <c r="I1815" t="s">
        <v>2</v>
      </c>
      <c r="J1815" t="s">
        <v>83</v>
      </c>
      <c r="K1815" t="s">
        <v>3</v>
      </c>
      <c r="L1815" t="s">
        <v>5819</v>
      </c>
      <c r="M1815" t="s">
        <v>2</v>
      </c>
      <c r="N1815" t="s">
        <v>2</v>
      </c>
      <c r="O1815" t="s">
        <v>85</v>
      </c>
      <c r="P1815" t="s">
        <v>5820</v>
      </c>
      <c r="Q1815" t="s">
        <v>1306</v>
      </c>
      <c r="R1815" t="s">
        <v>5821</v>
      </c>
      <c r="S1815" t="s">
        <v>1298</v>
      </c>
      <c r="T1815" t="s">
        <v>1308</v>
      </c>
      <c r="U1815" t="s">
        <v>5822</v>
      </c>
      <c r="V1815" t="s">
        <v>92</v>
      </c>
      <c r="W1815" t="s">
        <v>5823</v>
      </c>
      <c r="X1815" t="s">
        <v>2</v>
      </c>
      <c r="Y1815" t="s">
        <v>5824</v>
      </c>
      <c r="Z1815" t="s">
        <v>2</v>
      </c>
      <c r="AA1815" t="s">
        <v>2</v>
      </c>
      <c r="AB1815" t="s">
        <v>2</v>
      </c>
      <c r="AC1815" t="s">
        <v>2</v>
      </c>
      <c r="AD1815" t="s">
        <v>1312</v>
      </c>
      <c r="AE1815" t="s">
        <v>81</v>
      </c>
      <c r="AF1815" s="6">
        <v>41063</v>
      </c>
      <c r="AG1815" t="s">
        <v>1</v>
      </c>
      <c r="AH1815" t="s">
        <v>513</v>
      </c>
      <c r="AI1815" t="s">
        <v>924</v>
      </c>
      <c r="AJ1815" t="s">
        <v>2</v>
      </c>
      <c r="AK1815" t="s">
        <v>2</v>
      </c>
      <c r="AL1815" t="s">
        <v>101</v>
      </c>
      <c r="AM1815" t="s">
        <v>102</v>
      </c>
      <c r="AN1815" t="s">
        <v>2</v>
      </c>
      <c r="AO1815" t="s">
        <v>104</v>
      </c>
      <c r="AP1815" t="s">
        <v>2</v>
      </c>
      <c r="AQ1815" t="s">
        <v>603</v>
      </c>
      <c r="AR1815" t="s">
        <v>107</v>
      </c>
      <c r="AS1815" t="s">
        <v>108</v>
      </c>
      <c r="AT1815" t="s">
        <v>2</v>
      </c>
      <c r="AU1815" t="s">
        <v>2</v>
      </c>
      <c r="AV1815" t="s">
        <v>2</v>
      </c>
      <c r="AW1815" t="s">
        <v>2</v>
      </c>
      <c r="AX1815" t="s">
        <v>2</v>
      </c>
      <c r="AY1815" t="s">
        <v>2</v>
      </c>
      <c r="AZ1815" t="s">
        <v>2</v>
      </c>
      <c r="BA1815" t="s">
        <v>2</v>
      </c>
      <c r="BB1815" t="s">
        <v>2</v>
      </c>
    </row>
    <row r="1816" spans="1:54" x14ac:dyDescent="0.15">
      <c r="A1816" s="2">
        <v>3057158</v>
      </c>
      <c r="B1816" s="2">
        <v>1210</v>
      </c>
      <c r="C1816" s="2">
        <v>0</v>
      </c>
      <c r="D1816" s="2">
        <v>40</v>
      </c>
      <c r="E1816" s="2">
        <v>81921</v>
      </c>
      <c r="F1816" s="6">
        <v>41063</v>
      </c>
      <c r="G1816" t="s">
        <v>81</v>
      </c>
      <c r="H1816" t="s">
        <v>5341</v>
      </c>
      <c r="I1816" t="s">
        <v>2</v>
      </c>
      <c r="J1816" t="s">
        <v>83</v>
      </c>
      <c r="K1816" t="s">
        <v>3</v>
      </c>
      <c r="L1816" t="s">
        <v>5819</v>
      </c>
      <c r="M1816" t="s">
        <v>2</v>
      </c>
      <c r="N1816" t="s">
        <v>2</v>
      </c>
      <c r="O1816" t="s">
        <v>85</v>
      </c>
      <c r="P1816" t="s">
        <v>5820</v>
      </c>
      <c r="Q1816" t="s">
        <v>1306</v>
      </c>
      <c r="R1816" t="s">
        <v>5821</v>
      </c>
      <c r="S1816" t="s">
        <v>1298</v>
      </c>
      <c r="T1816" t="s">
        <v>1308</v>
      </c>
      <c r="U1816" t="s">
        <v>5822</v>
      </c>
      <c r="V1816" t="s">
        <v>92</v>
      </c>
      <c r="W1816" t="s">
        <v>5823</v>
      </c>
      <c r="X1816" t="s">
        <v>2</v>
      </c>
      <c r="Y1816" t="s">
        <v>5824</v>
      </c>
      <c r="Z1816" t="s">
        <v>2</v>
      </c>
      <c r="AA1816" t="s">
        <v>2</v>
      </c>
      <c r="AB1816" t="s">
        <v>2</v>
      </c>
      <c r="AC1816" t="s">
        <v>2</v>
      </c>
      <c r="AD1816" t="s">
        <v>1312</v>
      </c>
      <c r="AE1816" t="s">
        <v>81</v>
      </c>
      <c r="AF1816" s="6">
        <v>41063</v>
      </c>
      <c r="AG1816" t="s">
        <v>1</v>
      </c>
      <c r="AH1816" t="s">
        <v>2</v>
      </c>
      <c r="AI1816" t="s">
        <v>924</v>
      </c>
      <c r="AJ1816" t="s">
        <v>2</v>
      </c>
      <c r="AK1816" t="s">
        <v>2</v>
      </c>
      <c r="AL1816" t="s">
        <v>227</v>
      </c>
      <c r="AM1816" t="s">
        <v>228</v>
      </c>
      <c r="AN1816" t="s">
        <v>2</v>
      </c>
      <c r="AO1816" t="s">
        <v>229</v>
      </c>
      <c r="AP1816" t="s">
        <v>2</v>
      </c>
      <c r="AQ1816" t="s">
        <v>604</v>
      </c>
      <c r="AR1816" t="s">
        <v>605</v>
      </c>
      <c r="AS1816" t="s">
        <v>328</v>
      </c>
      <c r="AT1816" t="s">
        <v>2</v>
      </c>
      <c r="AU1816" t="s">
        <v>2</v>
      </c>
      <c r="AV1816" t="s">
        <v>2</v>
      </c>
      <c r="AW1816" t="s">
        <v>2</v>
      </c>
      <c r="AX1816" t="s">
        <v>2</v>
      </c>
      <c r="AY1816" t="s">
        <v>2</v>
      </c>
      <c r="AZ1816" t="s">
        <v>2</v>
      </c>
      <c r="BA1816" t="s">
        <v>2</v>
      </c>
      <c r="BB1816" t="s">
        <v>2</v>
      </c>
    </row>
    <row r="1817" spans="1:54" x14ac:dyDescent="0.15">
      <c r="A1817" s="2">
        <v>3057183</v>
      </c>
      <c r="B1817" s="2">
        <v>1210</v>
      </c>
      <c r="C1817" s="2">
        <v>0</v>
      </c>
      <c r="D1817" s="2">
        <v>30</v>
      </c>
      <c r="E1817" s="2">
        <v>81925</v>
      </c>
      <c r="F1817" s="6">
        <v>41063</v>
      </c>
      <c r="G1817" t="s">
        <v>81</v>
      </c>
      <c r="H1817" t="s">
        <v>5341</v>
      </c>
      <c r="I1817" t="s">
        <v>2</v>
      </c>
      <c r="J1817" t="s">
        <v>83</v>
      </c>
      <c r="K1817" t="s">
        <v>2</v>
      </c>
      <c r="L1817" t="s">
        <v>619</v>
      </c>
      <c r="M1817" t="s">
        <v>2</v>
      </c>
      <c r="N1817" t="s">
        <v>2</v>
      </c>
      <c r="O1817" t="s">
        <v>85</v>
      </c>
      <c r="P1817" t="s">
        <v>620</v>
      </c>
      <c r="Q1817" t="s">
        <v>621</v>
      </c>
      <c r="R1817" t="s">
        <v>5825</v>
      </c>
      <c r="S1817" t="s">
        <v>623</v>
      </c>
      <c r="T1817" t="s">
        <v>624</v>
      </c>
      <c r="U1817" t="s">
        <v>466</v>
      </c>
      <c r="V1817" t="s">
        <v>92</v>
      </c>
      <c r="W1817" t="s">
        <v>625</v>
      </c>
      <c r="X1817" t="s">
        <v>2</v>
      </c>
      <c r="Y1817" t="s">
        <v>626</v>
      </c>
      <c r="Z1817" t="s">
        <v>2</v>
      </c>
      <c r="AA1817" t="s">
        <v>627</v>
      </c>
      <c r="AB1817" t="s">
        <v>2</v>
      </c>
      <c r="AC1817" t="s">
        <v>2</v>
      </c>
      <c r="AD1817" t="s">
        <v>628</v>
      </c>
      <c r="AE1817" t="s">
        <v>81</v>
      </c>
      <c r="AF1817" s="6">
        <v>41063</v>
      </c>
      <c r="AG1817" t="s">
        <v>1</v>
      </c>
      <c r="AH1817" t="s">
        <v>513</v>
      </c>
      <c r="AI1817" t="s">
        <v>629</v>
      </c>
      <c r="AJ1817" t="s">
        <v>2</v>
      </c>
      <c r="AK1817" t="s">
        <v>2</v>
      </c>
      <c r="AL1817" t="s">
        <v>101</v>
      </c>
      <c r="AM1817" t="s">
        <v>102</v>
      </c>
      <c r="AN1817" t="s">
        <v>2</v>
      </c>
      <c r="AO1817" t="s">
        <v>104</v>
      </c>
      <c r="AP1817" t="s">
        <v>2</v>
      </c>
      <c r="AQ1817" t="s">
        <v>298</v>
      </c>
      <c r="AR1817" t="s">
        <v>107</v>
      </c>
      <c r="AS1817" t="s">
        <v>108</v>
      </c>
      <c r="AT1817" t="s">
        <v>2</v>
      </c>
      <c r="AU1817" t="s">
        <v>2</v>
      </c>
      <c r="AV1817" t="s">
        <v>2</v>
      </c>
      <c r="AW1817" t="s">
        <v>2</v>
      </c>
      <c r="AX1817" t="s">
        <v>2</v>
      </c>
      <c r="AY1817" t="s">
        <v>2</v>
      </c>
      <c r="AZ1817" t="s">
        <v>2</v>
      </c>
      <c r="BA1817" t="s">
        <v>2</v>
      </c>
      <c r="BB1817" t="s">
        <v>2</v>
      </c>
    </row>
    <row r="1818" spans="1:54" x14ac:dyDescent="0.15">
      <c r="A1818" s="2">
        <v>3057183</v>
      </c>
      <c r="B1818" s="2">
        <v>1210</v>
      </c>
      <c r="C1818" s="2">
        <v>0</v>
      </c>
      <c r="D1818" s="2">
        <v>40</v>
      </c>
      <c r="E1818" s="2">
        <v>81925</v>
      </c>
      <c r="F1818" s="6">
        <v>41063</v>
      </c>
      <c r="G1818" t="s">
        <v>81</v>
      </c>
      <c r="H1818" t="s">
        <v>5341</v>
      </c>
      <c r="I1818" t="s">
        <v>2</v>
      </c>
      <c r="J1818" t="s">
        <v>83</v>
      </c>
      <c r="K1818" t="s">
        <v>2</v>
      </c>
      <c r="L1818" t="s">
        <v>619</v>
      </c>
      <c r="M1818" t="s">
        <v>2</v>
      </c>
      <c r="N1818" t="s">
        <v>2</v>
      </c>
      <c r="O1818" t="s">
        <v>85</v>
      </c>
      <c r="P1818" t="s">
        <v>620</v>
      </c>
      <c r="Q1818" t="s">
        <v>621</v>
      </c>
      <c r="R1818" t="s">
        <v>5825</v>
      </c>
      <c r="S1818" t="s">
        <v>623</v>
      </c>
      <c r="T1818" t="s">
        <v>624</v>
      </c>
      <c r="U1818" t="s">
        <v>466</v>
      </c>
      <c r="V1818" t="s">
        <v>92</v>
      </c>
      <c r="W1818" t="s">
        <v>625</v>
      </c>
      <c r="X1818" t="s">
        <v>2</v>
      </c>
      <c r="Y1818" t="s">
        <v>626</v>
      </c>
      <c r="Z1818" t="s">
        <v>2</v>
      </c>
      <c r="AA1818" t="s">
        <v>627</v>
      </c>
      <c r="AB1818" t="s">
        <v>2</v>
      </c>
      <c r="AC1818" t="s">
        <v>2</v>
      </c>
      <c r="AD1818" t="s">
        <v>628</v>
      </c>
      <c r="AE1818" t="s">
        <v>81</v>
      </c>
      <c r="AF1818" s="6">
        <v>41063</v>
      </c>
      <c r="AG1818" t="s">
        <v>1</v>
      </c>
      <c r="AH1818" t="s">
        <v>98</v>
      </c>
      <c r="AI1818" t="s">
        <v>629</v>
      </c>
      <c r="AJ1818" t="s">
        <v>2</v>
      </c>
      <c r="AK1818" t="s">
        <v>2</v>
      </c>
      <c r="AL1818" t="s">
        <v>101</v>
      </c>
      <c r="AM1818" t="s">
        <v>102</v>
      </c>
      <c r="AN1818" t="s">
        <v>2</v>
      </c>
      <c r="AO1818" t="s">
        <v>104</v>
      </c>
      <c r="AP1818" t="s">
        <v>2</v>
      </c>
      <c r="AQ1818" t="s">
        <v>1322</v>
      </c>
      <c r="AR1818" t="s">
        <v>211</v>
      </c>
      <c r="AS1818" t="s">
        <v>212</v>
      </c>
      <c r="AT1818" t="s">
        <v>2</v>
      </c>
      <c r="AU1818" t="s">
        <v>2</v>
      </c>
      <c r="AV1818" t="s">
        <v>2</v>
      </c>
      <c r="AW1818" t="s">
        <v>2</v>
      </c>
      <c r="AX1818" t="s">
        <v>2</v>
      </c>
      <c r="AY1818" t="s">
        <v>2</v>
      </c>
      <c r="AZ1818" t="s">
        <v>2</v>
      </c>
      <c r="BA1818" t="s">
        <v>2</v>
      </c>
      <c r="BB1818" t="s">
        <v>2</v>
      </c>
    </row>
    <row r="1819" spans="1:54" x14ac:dyDescent="0.15">
      <c r="A1819" s="2">
        <v>3057400</v>
      </c>
      <c r="B1819" s="2">
        <v>1210</v>
      </c>
      <c r="C1819" s="2">
        <v>0</v>
      </c>
      <c r="D1819" s="2">
        <v>30</v>
      </c>
      <c r="E1819" s="2">
        <v>81938</v>
      </c>
      <c r="F1819" s="6">
        <v>41063</v>
      </c>
      <c r="G1819" t="s">
        <v>81</v>
      </c>
      <c r="H1819" t="s">
        <v>5341</v>
      </c>
      <c r="I1819" t="s">
        <v>2</v>
      </c>
      <c r="J1819" t="s">
        <v>83</v>
      </c>
      <c r="K1819" t="s">
        <v>3</v>
      </c>
      <c r="L1819" t="s">
        <v>5826</v>
      </c>
      <c r="M1819" t="s">
        <v>2</v>
      </c>
      <c r="N1819" t="s">
        <v>2</v>
      </c>
      <c r="O1819" t="s">
        <v>85</v>
      </c>
      <c r="P1819" t="s">
        <v>4523</v>
      </c>
      <c r="Q1819" t="s">
        <v>987</v>
      </c>
      <c r="R1819" t="s">
        <v>5827</v>
      </c>
      <c r="S1819" t="s">
        <v>728</v>
      </c>
      <c r="T1819" t="s">
        <v>421</v>
      </c>
      <c r="U1819" t="s">
        <v>5828</v>
      </c>
      <c r="V1819" t="s">
        <v>92</v>
      </c>
      <c r="W1819" t="s">
        <v>5829</v>
      </c>
      <c r="X1819" t="s">
        <v>2</v>
      </c>
      <c r="Y1819" t="s">
        <v>4526</v>
      </c>
      <c r="Z1819" t="s">
        <v>2</v>
      </c>
      <c r="AA1819" t="s">
        <v>2</v>
      </c>
      <c r="AB1819" t="s">
        <v>2</v>
      </c>
      <c r="AC1819" t="s">
        <v>2</v>
      </c>
      <c r="AD1819" t="s">
        <v>303</v>
      </c>
      <c r="AE1819" t="s">
        <v>81</v>
      </c>
      <c r="AF1819" s="6">
        <v>41063</v>
      </c>
      <c r="AG1819" t="s">
        <v>1</v>
      </c>
      <c r="AH1819" t="s">
        <v>513</v>
      </c>
      <c r="AI1819" t="s">
        <v>994</v>
      </c>
      <c r="AJ1819" t="s">
        <v>2</v>
      </c>
      <c r="AK1819" t="s">
        <v>2</v>
      </c>
      <c r="AL1819" t="s">
        <v>101</v>
      </c>
      <c r="AM1819" t="s">
        <v>102</v>
      </c>
      <c r="AN1819" t="s">
        <v>2</v>
      </c>
      <c r="AO1819" t="s">
        <v>104</v>
      </c>
      <c r="AP1819" t="s">
        <v>2</v>
      </c>
      <c r="AQ1819" t="s">
        <v>736</v>
      </c>
      <c r="AR1819" t="s">
        <v>107</v>
      </c>
      <c r="AS1819" t="s">
        <v>108</v>
      </c>
      <c r="AT1819" t="s">
        <v>2</v>
      </c>
      <c r="AU1819" t="s">
        <v>2</v>
      </c>
      <c r="AV1819" t="s">
        <v>2</v>
      </c>
      <c r="AW1819" t="s">
        <v>2</v>
      </c>
      <c r="AX1819" t="s">
        <v>2</v>
      </c>
      <c r="AY1819" t="s">
        <v>2</v>
      </c>
      <c r="AZ1819" t="s">
        <v>2</v>
      </c>
      <c r="BA1819" t="s">
        <v>2</v>
      </c>
      <c r="BB1819" t="s">
        <v>2</v>
      </c>
    </row>
    <row r="1820" spans="1:54" x14ac:dyDescent="0.15">
      <c r="A1820" s="2">
        <v>3057681</v>
      </c>
      <c r="B1820" s="2">
        <v>1210</v>
      </c>
      <c r="C1820" s="2">
        <v>0</v>
      </c>
      <c r="D1820" s="2">
        <v>30</v>
      </c>
      <c r="E1820" s="2">
        <v>81950</v>
      </c>
      <c r="F1820" s="6">
        <v>41063</v>
      </c>
      <c r="G1820" t="s">
        <v>81</v>
      </c>
      <c r="H1820" t="s">
        <v>5341</v>
      </c>
      <c r="I1820" t="s">
        <v>2</v>
      </c>
      <c r="J1820" t="s">
        <v>83</v>
      </c>
      <c r="K1820" t="s">
        <v>3</v>
      </c>
      <c r="L1820" t="s">
        <v>5830</v>
      </c>
      <c r="M1820" t="s">
        <v>2</v>
      </c>
      <c r="N1820" t="s">
        <v>2</v>
      </c>
      <c r="O1820" t="s">
        <v>85</v>
      </c>
      <c r="P1820" t="s">
        <v>505</v>
      </c>
      <c r="Q1820" t="s">
        <v>506</v>
      </c>
      <c r="R1820" t="s">
        <v>5831</v>
      </c>
      <c r="S1820" t="s">
        <v>464</v>
      </c>
      <c r="T1820" t="s">
        <v>148</v>
      </c>
      <c r="U1820" t="s">
        <v>5832</v>
      </c>
      <c r="V1820" t="s">
        <v>92</v>
      </c>
      <c r="W1820" t="s">
        <v>5833</v>
      </c>
      <c r="X1820" t="s">
        <v>2</v>
      </c>
      <c r="Y1820" t="s">
        <v>5834</v>
      </c>
      <c r="Z1820" t="s">
        <v>2</v>
      </c>
      <c r="AA1820" t="s">
        <v>5835</v>
      </c>
      <c r="AB1820" t="s">
        <v>2</v>
      </c>
      <c r="AC1820" t="s">
        <v>2</v>
      </c>
      <c r="AD1820" t="s">
        <v>512</v>
      </c>
      <c r="AE1820" t="s">
        <v>81</v>
      </c>
      <c r="AF1820" s="6">
        <v>41063</v>
      </c>
      <c r="AG1820" t="s">
        <v>1</v>
      </c>
      <c r="AH1820" t="s">
        <v>513</v>
      </c>
      <c r="AI1820" t="s">
        <v>514</v>
      </c>
      <c r="AJ1820" t="s">
        <v>2</v>
      </c>
      <c r="AK1820" t="s">
        <v>2</v>
      </c>
      <c r="AL1820" t="s">
        <v>101</v>
      </c>
      <c r="AM1820" t="s">
        <v>102</v>
      </c>
      <c r="AN1820" t="s">
        <v>2</v>
      </c>
      <c r="AO1820" t="s">
        <v>104</v>
      </c>
      <c r="AP1820" t="s">
        <v>2</v>
      </c>
      <c r="AQ1820" t="s">
        <v>391</v>
      </c>
      <c r="AR1820" t="s">
        <v>107</v>
      </c>
      <c r="AS1820" t="s">
        <v>108</v>
      </c>
      <c r="AT1820" t="s">
        <v>2</v>
      </c>
      <c r="AU1820" t="s">
        <v>2</v>
      </c>
      <c r="AV1820" t="s">
        <v>2</v>
      </c>
      <c r="AW1820" t="s">
        <v>2</v>
      </c>
      <c r="AX1820" t="s">
        <v>2</v>
      </c>
      <c r="AY1820" t="s">
        <v>2</v>
      </c>
      <c r="AZ1820" t="s">
        <v>2</v>
      </c>
      <c r="BA1820" t="s">
        <v>2</v>
      </c>
      <c r="BB1820" t="s">
        <v>2</v>
      </c>
    </row>
    <row r="1821" spans="1:54" x14ac:dyDescent="0.15">
      <c r="A1821" s="2">
        <v>3057681</v>
      </c>
      <c r="B1821" s="2">
        <v>1210</v>
      </c>
      <c r="C1821" s="2">
        <v>0</v>
      </c>
      <c r="D1821" s="2">
        <v>40</v>
      </c>
      <c r="E1821" s="2">
        <v>81950</v>
      </c>
      <c r="F1821" s="6">
        <v>41063</v>
      </c>
      <c r="G1821" t="s">
        <v>81</v>
      </c>
      <c r="H1821" t="s">
        <v>5341</v>
      </c>
      <c r="I1821" t="s">
        <v>2</v>
      </c>
      <c r="J1821" t="s">
        <v>83</v>
      </c>
      <c r="K1821" t="s">
        <v>3</v>
      </c>
      <c r="L1821" t="s">
        <v>5830</v>
      </c>
      <c r="M1821" t="s">
        <v>2</v>
      </c>
      <c r="N1821" t="s">
        <v>2</v>
      </c>
      <c r="O1821" t="s">
        <v>85</v>
      </c>
      <c r="P1821" t="s">
        <v>505</v>
      </c>
      <c r="Q1821" t="s">
        <v>506</v>
      </c>
      <c r="R1821" t="s">
        <v>5831</v>
      </c>
      <c r="S1821" t="s">
        <v>464</v>
      </c>
      <c r="T1821" t="s">
        <v>148</v>
      </c>
      <c r="U1821" t="s">
        <v>5832</v>
      </c>
      <c r="V1821" t="s">
        <v>92</v>
      </c>
      <c r="W1821" t="s">
        <v>5833</v>
      </c>
      <c r="X1821" t="s">
        <v>2</v>
      </c>
      <c r="Y1821" t="s">
        <v>5834</v>
      </c>
      <c r="Z1821" t="s">
        <v>2</v>
      </c>
      <c r="AA1821" t="s">
        <v>5835</v>
      </c>
      <c r="AB1821" t="s">
        <v>2</v>
      </c>
      <c r="AC1821" t="s">
        <v>2</v>
      </c>
      <c r="AD1821" t="s">
        <v>512</v>
      </c>
      <c r="AE1821" t="s">
        <v>81</v>
      </c>
      <c r="AF1821" s="6">
        <v>41063</v>
      </c>
      <c r="AG1821" t="s">
        <v>1</v>
      </c>
      <c r="AH1821" t="s">
        <v>2</v>
      </c>
      <c r="AI1821" t="s">
        <v>514</v>
      </c>
      <c r="AJ1821" t="s">
        <v>2</v>
      </c>
      <c r="AK1821" t="s">
        <v>2</v>
      </c>
      <c r="AL1821" t="s">
        <v>101</v>
      </c>
      <c r="AM1821" t="s">
        <v>102</v>
      </c>
      <c r="AN1821" t="s">
        <v>2</v>
      </c>
      <c r="AO1821" t="s">
        <v>104</v>
      </c>
      <c r="AP1821" t="s">
        <v>2</v>
      </c>
      <c r="AQ1821" t="s">
        <v>487</v>
      </c>
      <c r="AR1821" t="s">
        <v>488</v>
      </c>
      <c r="AS1821" t="s">
        <v>489</v>
      </c>
      <c r="AT1821" t="s">
        <v>2</v>
      </c>
      <c r="AU1821" t="s">
        <v>2</v>
      </c>
      <c r="AV1821" t="s">
        <v>2</v>
      </c>
      <c r="AW1821" t="s">
        <v>2</v>
      </c>
      <c r="AX1821" t="s">
        <v>2</v>
      </c>
      <c r="AY1821" t="s">
        <v>2</v>
      </c>
      <c r="AZ1821" t="s">
        <v>2</v>
      </c>
      <c r="BA1821" t="s">
        <v>2</v>
      </c>
      <c r="BB1821" t="s">
        <v>2</v>
      </c>
    </row>
    <row r="1822" spans="1:54" x14ac:dyDescent="0.15">
      <c r="A1822" s="2">
        <v>3057681</v>
      </c>
      <c r="B1822" s="2">
        <v>1210</v>
      </c>
      <c r="C1822" s="2">
        <v>0</v>
      </c>
      <c r="D1822" s="2">
        <v>70</v>
      </c>
      <c r="E1822" s="2">
        <v>81950</v>
      </c>
      <c r="F1822" s="6">
        <v>41063</v>
      </c>
      <c r="G1822" t="s">
        <v>81</v>
      </c>
      <c r="H1822" t="s">
        <v>5341</v>
      </c>
      <c r="I1822" t="s">
        <v>2</v>
      </c>
      <c r="J1822" t="s">
        <v>83</v>
      </c>
      <c r="K1822" t="s">
        <v>3</v>
      </c>
      <c r="L1822" t="s">
        <v>5830</v>
      </c>
      <c r="M1822" t="s">
        <v>2</v>
      </c>
      <c r="N1822" t="s">
        <v>2</v>
      </c>
      <c r="O1822" t="s">
        <v>85</v>
      </c>
      <c r="P1822" t="s">
        <v>505</v>
      </c>
      <c r="Q1822" t="s">
        <v>506</v>
      </c>
      <c r="R1822" t="s">
        <v>5831</v>
      </c>
      <c r="S1822" t="s">
        <v>464</v>
      </c>
      <c r="T1822" t="s">
        <v>148</v>
      </c>
      <c r="U1822" t="s">
        <v>5832</v>
      </c>
      <c r="V1822" t="s">
        <v>92</v>
      </c>
      <c r="W1822" t="s">
        <v>5833</v>
      </c>
      <c r="X1822" t="s">
        <v>2</v>
      </c>
      <c r="Y1822" t="s">
        <v>5834</v>
      </c>
      <c r="Z1822" t="s">
        <v>2</v>
      </c>
      <c r="AA1822" t="s">
        <v>5835</v>
      </c>
      <c r="AB1822" t="s">
        <v>2</v>
      </c>
      <c r="AC1822" t="s">
        <v>2</v>
      </c>
      <c r="AD1822" t="s">
        <v>512</v>
      </c>
      <c r="AE1822" t="s">
        <v>165</v>
      </c>
      <c r="AF1822" s="6">
        <v>41453</v>
      </c>
      <c r="AG1822" t="s">
        <v>1</v>
      </c>
      <c r="AH1822" t="s">
        <v>2</v>
      </c>
      <c r="AI1822" t="s">
        <v>514</v>
      </c>
      <c r="AJ1822" t="s">
        <v>2</v>
      </c>
      <c r="AK1822" t="s">
        <v>2</v>
      </c>
      <c r="AL1822" t="s">
        <v>101</v>
      </c>
      <c r="AM1822" t="s">
        <v>102</v>
      </c>
      <c r="AN1822" t="s">
        <v>2</v>
      </c>
      <c r="AO1822" t="s">
        <v>104</v>
      </c>
      <c r="AP1822" t="s">
        <v>2</v>
      </c>
      <c r="AQ1822" t="s">
        <v>490</v>
      </c>
      <c r="AR1822" t="s">
        <v>172</v>
      </c>
      <c r="AS1822" t="s">
        <v>108</v>
      </c>
      <c r="AT1822" t="s">
        <v>2</v>
      </c>
      <c r="AU1822" t="s">
        <v>2</v>
      </c>
      <c r="AV1822" t="s">
        <v>2</v>
      </c>
      <c r="AW1822" t="s">
        <v>2</v>
      </c>
      <c r="AX1822" t="s">
        <v>2</v>
      </c>
      <c r="AY1822" t="s">
        <v>2</v>
      </c>
      <c r="AZ1822" t="s">
        <v>2</v>
      </c>
      <c r="BA1822" t="s">
        <v>2</v>
      </c>
      <c r="BB1822" t="s">
        <v>2</v>
      </c>
    </row>
    <row r="1823" spans="1:54" x14ac:dyDescent="0.15">
      <c r="A1823" s="2">
        <v>3058168</v>
      </c>
      <c r="B1823" s="2">
        <v>1210</v>
      </c>
      <c r="C1823" s="2">
        <v>0</v>
      </c>
      <c r="D1823" s="2">
        <v>20</v>
      </c>
      <c r="E1823" s="2">
        <v>152640</v>
      </c>
      <c r="F1823" s="6">
        <v>41452</v>
      </c>
      <c r="G1823" t="s">
        <v>165</v>
      </c>
      <c r="H1823" t="s">
        <v>5341</v>
      </c>
      <c r="I1823" t="s">
        <v>2</v>
      </c>
      <c r="J1823" t="s">
        <v>83</v>
      </c>
      <c r="K1823" t="s">
        <v>3</v>
      </c>
      <c r="L1823" t="s">
        <v>5836</v>
      </c>
      <c r="M1823" t="s">
        <v>2</v>
      </c>
      <c r="N1823" t="s">
        <v>2</v>
      </c>
      <c r="O1823" t="s">
        <v>85</v>
      </c>
      <c r="P1823" t="s">
        <v>5837</v>
      </c>
      <c r="Q1823" t="s">
        <v>1815</v>
      </c>
      <c r="R1823" t="s">
        <v>5838</v>
      </c>
      <c r="S1823" t="s">
        <v>464</v>
      </c>
      <c r="T1823" t="s">
        <v>238</v>
      </c>
      <c r="U1823" t="s">
        <v>5839</v>
      </c>
      <c r="V1823" t="s">
        <v>92</v>
      </c>
      <c r="W1823" t="s">
        <v>5840</v>
      </c>
      <c r="X1823" t="s">
        <v>2</v>
      </c>
      <c r="Y1823" t="s">
        <v>5841</v>
      </c>
      <c r="Z1823" t="s">
        <v>2</v>
      </c>
      <c r="AA1823" t="s">
        <v>2</v>
      </c>
      <c r="AB1823" t="s">
        <v>2</v>
      </c>
      <c r="AC1823" t="s">
        <v>2</v>
      </c>
      <c r="AD1823" t="s">
        <v>1821</v>
      </c>
      <c r="AE1823" t="s">
        <v>165</v>
      </c>
      <c r="AF1823" s="6">
        <v>41453</v>
      </c>
      <c r="AG1823" t="s">
        <v>1</v>
      </c>
      <c r="AH1823" t="s">
        <v>513</v>
      </c>
      <c r="AI1823" t="s">
        <v>514</v>
      </c>
      <c r="AJ1823" t="s">
        <v>2</v>
      </c>
      <c r="AK1823" t="s">
        <v>2</v>
      </c>
      <c r="AL1823" t="s">
        <v>101</v>
      </c>
      <c r="AM1823" t="s">
        <v>102</v>
      </c>
      <c r="AN1823" t="s">
        <v>2</v>
      </c>
      <c r="AO1823" t="s">
        <v>104</v>
      </c>
      <c r="AP1823" t="s">
        <v>2</v>
      </c>
      <c r="AQ1823" t="s">
        <v>515</v>
      </c>
      <c r="AR1823" t="s">
        <v>107</v>
      </c>
      <c r="AS1823" t="s">
        <v>108</v>
      </c>
      <c r="AT1823" t="s">
        <v>2</v>
      </c>
      <c r="AU1823" t="s">
        <v>2</v>
      </c>
      <c r="AV1823" t="s">
        <v>2</v>
      </c>
      <c r="AW1823" t="s">
        <v>2</v>
      </c>
      <c r="AX1823" t="s">
        <v>2</v>
      </c>
      <c r="AY1823" t="s">
        <v>2</v>
      </c>
      <c r="AZ1823" t="s">
        <v>2</v>
      </c>
      <c r="BA1823" t="s">
        <v>2</v>
      </c>
      <c r="BB1823" t="s">
        <v>2</v>
      </c>
    </row>
    <row r="1824" spans="1:54" x14ac:dyDescent="0.15">
      <c r="A1824" s="2">
        <v>3058260</v>
      </c>
      <c r="B1824" s="2">
        <v>1210</v>
      </c>
      <c r="C1824" s="2">
        <v>0</v>
      </c>
      <c r="D1824" s="2">
        <v>40</v>
      </c>
      <c r="E1824" s="2">
        <v>81972</v>
      </c>
      <c r="F1824" s="6">
        <v>41063</v>
      </c>
      <c r="G1824" t="s">
        <v>81</v>
      </c>
      <c r="H1824" t="s">
        <v>5341</v>
      </c>
      <c r="I1824" t="s">
        <v>2</v>
      </c>
      <c r="J1824" t="s">
        <v>83</v>
      </c>
      <c r="K1824" t="s">
        <v>3</v>
      </c>
      <c r="L1824" t="s">
        <v>5472</v>
      </c>
      <c r="M1824" t="s">
        <v>2</v>
      </c>
      <c r="N1824" t="s">
        <v>2</v>
      </c>
      <c r="O1824" t="s">
        <v>85</v>
      </c>
      <c r="P1824" t="s">
        <v>5842</v>
      </c>
      <c r="Q1824" t="s">
        <v>5842</v>
      </c>
      <c r="R1824" t="s">
        <v>5843</v>
      </c>
      <c r="S1824" t="s">
        <v>583</v>
      </c>
      <c r="T1824" t="s">
        <v>1567</v>
      </c>
      <c r="U1824" t="s">
        <v>5844</v>
      </c>
      <c r="V1824" t="s">
        <v>92</v>
      </c>
      <c r="W1824" t="s">
        <v>5845</v>
      </c>
      <c r="X1824" t="s">
        <v>2</v>
      </c>
      <c r="Y1824" t="s">
        <v>5846</v>
      </c>
      <c r="Z1824" t="s">
        <v>2</v>
      </c>
      <c r="AA1824" t="s">
        <v>2</v>
      </c>
      <c r="AB1824" t="s">
        <v>2</v>
      </c>
      <c r="AC1824" t="s">
        <v>2</v>
      </c>
      <c r="AD1824" t="s">
        <v>4337</v>
      </c>
      <c r="AE1824" t="s">
        <v>81</v>
      </c>
      <c r="AF1824" s="6">
        <v>41063</v>
      </c>
      <c r="AG1824" t="s">
        <v>1</v>
      </c>
      <c r="AH1824" t="s">
        <v>2</v>
      </c>
      <c r="AI1824" t="s">
        <v>590</v>
      </c>
      <c r="AJ1824" t="s">
        <v>2</v>
      </c>
      <c r="AK1824" t="s">
        <v>2</v>
      </c>
      <c r="AL1824" t="s">
        <v>101</v>
      </c>
      <c r="AM1824" t="s">
        <v>102</v>
      </c>
      <c r="AN1824" t="s">
        <v>2</v>
      </c>
      <c r="AO1824" t="s">
        <v>104</v>
      </c>
      <c r="AP1824" t="s">
        <v>2</v>
      </c>
      <c r="AQ1824" t="s">
        <v>284</v>
      </c>
      <c r="AR1824" t="s">
        <v>285</v>
      </c>
      <c r="AS1824" t="s">
        <v>286</v>
      </c>
      <c r="AT1824" t="s">
        <v>2</v>
      </c>
      <c r="AU1824" t="s">
        <v>2</v>
      </c>
      <c r="AV1824" t="s">
        <v>2</v>
      </c>
      <c r="AW1824" t="s">
        <v>2</v>
      </c>
      <c r="AX1824" t="s">
        <v>2</v>
      </c>
      <c r="AY1824" t="s">
        <v>2</v>
      </c>
      <c r="AZ1824" t="s">
        <v>2</v>
      </c>
      <c r="BA1824" t="s">
        <v>2</v>
      </c>
      <c r="BB1824" t="s">
        <v>2</v>
      </c>
    </row>
    <row r="1825" spans="1:54" x14ac:dyDescent="0.15">
      <c r="A1825" s="2">
        <v>3058344</v>
      </c>
      <c r="B1825" s="2">
        <v>1210</v>
      </c>
      <c r="C1825" s="2">
        <v>0</v>
      </c>
      <c r="D1825" s="2">
        <v>30</v>
      </c>
      <c r="E1825" s="2">
        <v>81976</v>
      </c>
      <c r="F1825" s="6">
        <v>41063</v>
      </c>
      <c r="G1825" t="s">
        <v>81</v>
      </c>
      <c r="H1825" t="s">
        <v>5341</v>
      </c>
      <c r="I1825" t="s">
        <v>2</v>
      </c>
      <c r="J1825" t="s">
        <v>83</v>
      </c>
      <c r="K1825" t="s">
        <v>3</v>
      </c>
      <c r="L1825" t="s">
        <v>5847</v>
      </c>
      <c r="M1825" t="s">
        <v>2</v>
      </c>
      <c r="N1825" t="s">
        <v>2</v>
      </c>
      <c r="O1825" t="s">
        <v>85</v>
      </c>
      <c r="P1825" t="s">
        <v>1351</v>
      </c>
      <c r="Q1825" t="s">
        <v>1351</v>
      </c>
      <c r="R1825" t="s">
        <v>1790</v>
      </c>
      <c r="S1825" t="s">
        <v>190</v>
      </c>
      <c r="T1825" t="s">
        <v>561</v>
      </c>
      <c r="U1825" t="s">
        <v>5848</v>
      </c>
      <c r="V1825" t="s">
        <v>92</v>
      </c>
      <c r="W1825" t="s">
        <v>5849</v>
      </c>
      <c r="X1825" t="s">
        <v>2</v>
      </c>
      <c r="Y1825" t="s">
        <v>5850</v>
      </c>
      <c r="Z1825" t="s">
        <v>2</v>
      </c>
      <c r="AA1825" t="s">
        <v>2</v>
      </c>
      <c r="AB1825" t="s">
        <v>2</v>
      </c>
      <c r="AC1825" t="s">
        <v>2</v>
      </c>
      <c r="AD1825" t="s">
        <v>1357</v>
      </c>
      <c r="AE1825" t="s">
        <v>81</v>
      </c>
      <c r="AF1825" s="6">
        <v>41063</v>
      </c>
      <c r="AG1825" t="s">
        <v>1</v>
      </c>
      <c r="AH1825" t="s">
        <v>513</v>
      </c>
      <c r="AI1825" t="s">
        <v>197</v>
      </c>
      <c r="AJ1825" t="s">
        <v>2</v>
      </c>
      <c r="AK1825" t="s">
        <v>2</v>
      </c>
      <c r="AL1825" t="s">
        <v>101</v>
      </c>
      <c r="AM1825" t="s">
        <v>102</v>
      </c>
      <c r="AN1825" t="s">
        <v>2</v>
      </c>
      <c r="AO1825" t="s">
        <v>104</v>
      </c>
      <c r="AP1825" t="s">
        <v>2</v>
      </c>
      <c r="AQ1825" t="s">
        <v>139</v>
      </c>
      <c r="AR1825" t="s">
        <v>107</v>
      </c>
      <c r="AS1825" t="s">
        <v>108</v>
      </c>
      <c r="AT1825" t="s">
        <v>2</v>
      </c>
      <c r="AU1825" t="s">
        <v>2</v>
      </c>
      <c r="AV1825" t="s">
        <v>2</v>
      </c>
      <c r="AW1825" t="s">
        <v>2</v>
      </c>
      <c r="AX1825" t="s">
        <v>2</v>
      </c>
      <c r="AY1825" t="s">
        <v>2</v>
      </c>
      <c r="AZ1825" t="s">
        <v>2</v>
      </c>
      <c r="BA1825" t="s">
        <v>2</v>
      </c>
      <c r="BB1825" t="s">
        <v>2</v>
      </c>
    </row>
    <row r="1826" spans="1:54" x14ac:dyDescent="0.15">
      <c r="A1826" s="2">
        <v>3058864</v>
      </c>
      <c r="B1826" s="2">
        <v>1210</v>
      </c>
      <c r="C1826" s="2">
        <v>0</v>
      </c>
      <c r="D1826" s="2">
        <v>20</v>
      </c>
      <c r="E1826" s="2">
        <v>82002</v>
      </c>
      <c r="F1826" s="6">
        <v>41063</v>
      </c>
      <c r="G1826" t="s">
        <v>81</v>
      </c>
      <c r="H1826" t="s">
        <v>5341</v>
      </c>
      <c r="I1826" t="s">
        <v>2</v>
      </c>
      <c r="J1826" t="s">
        <v>83</v>
      </c>
      <c r="K1826" t="s">
        <v>2</v>
      </c>
      <c r="L1826" t="s">
        <v>1198</v>
      </c>
      <c r="M1826" t="s">
        <v>2</v>
      </c>
      <c r="N1826" t="s">
        <v>2</v>
      </c>
      <c r="O1826" t="s">
        <v>85</v>
      </c>
      <c r="P1826" t="s">
        <v>592</v>
      </c>
      <c r="Q1826" t="s">
        <v>593</v>
      </c>
      <c r="R1826" t="s">
        <v>1199</v>
      </c>
      <c r="S1826" t="s">
        <v>595</v>
      </c>
      <c r="T1826" t="s">
        <v>596</v>
      </c>
      <c r="U1826" t="s">
        <v>1200</v>
      </c>
      <c r="V1826" t="s">
        <v>92</v>
      </c>
      <c r="W1826" t="s">
        <v>1201</v>
      </c>
      <c r="X1826" t="s">
        <v>2</v>
      </c>
      <c r="Y1826" t="s">
        <v>1202</v>
      </c>
      <c r="Z1826" t="s">
        <v>2</v>
      </c>
      <c r="AA1826" t="s">
        <v>1203</v>
      </c>
      <c r="AB1826" t="s">
        <v>2</v>
      </c>
      <c r="AC1826" t="s">
        <v>2</v>
      </c>
      <c r="AD1826" t="s">
        <v>601</v>
      </c>
      <c r="AE1826" t="s">
        <v>165</v>
      </c>
      <c r="AF1826" s="6">
        <v>41453</v>
      </c>
      <c r="AG1826" t="s">
        <v>1</v>
      </c>
      <c r="AH1826" t="s">
        <v>513</v>
      </c>
      <c r="AI1826" t="s">
        <v>178</v>
      </c>
      <c r="AJ1826" t="s">
        <v>2</v>
      </c>
      <c r="AK1826" t="s">
        <v>2</v>
      </c>
      <c r="AL1826" t="s">
        <v>227</v>
      </c>
      <c r="AM1826" t="s">
        <v>228</v>
      </c>
      <c r="AN1826" t="s">
        <v>2</v>
      </c>
      <c r="AO1826" t="s">
        <v>3</v>
      </c>
      <c r="AP1826" t="s">
        <v>2</v>
      </c>
      <c r="AQ1826" t="s">
        <v>617</v>
      </c>
      <c r="AR1826" t="s">
        <v>107</v>
      </c>
      <c r="AS1826" t="s">
        <v>108</v>
      </c>
      <c r="AT1826" t="s">
        <v>2</v>
      </c>
      <c r="AU1826" t="s">
        <v>2</v>
      </c>
      <c r="AV1826" t="s">
        <v>2</v>
      </c>
      <c r="AW1826" t="s">
        <v>2</v>
      </c>
      <c r="AX1826" t="s">
        <v>2</v>
      </c>
      <c r="AY1826" t="s">
        <v>2</v>
      </c>
      <c r="AZ1826" t="s">
        <v>2</v>
      </c>
      <c r="BA1826" t="s">
        <v>2</v>
      </c>
      <c r="BB1826" t="s">
        <v>2</v>
      </c>
    </row>
    <row r="1827" spans="1:54" x14ac:dyDescent="0.15">
      <c r="A1827" s="2">
        <v>3058864</v>
      </c>
      <c r="B1827" s="2">
        <v>1210</v>
      </c>
      <c r="C1827" s="2">
        <v>0</v>
      </c>
      <c r="D1827" s="2">
        <v>30</v>
      </c>
      <c r="E1827" s="2">
        <v>82002</v>
      </c>
      <c r="F1827" s="6">
        <v>41063</v>
      </c>
      <c r="G1827" t="s">
        <v>81</v>
      </c>
      <c r="H1827" t="s">
        <v>5341</v>
      </c>
      <c r="I1827" t="s">
        <v>2</v>
      </c>
      <c r="J1827" t="s">
        <v>83</v>
      </c>
      <c r="K1827" t="s">
        <v>2</v>
      </c>
      <c r="L1827" t="s">
        <v>1198</v>
      </c>
      <c r="M1827" t="s">
        <v>2</v>
      </c>
      <c r="N1827" t="s">
        <v>2</v>
      </c>
      <c r="O1827" t="s">
        <v>85</v>
      </c>
      <c r="P1827" t="s">
        <v>592</v>
      </c>
      <c r="Q1827" t="s">
        <v>593</v>
      </c>
      <c r="R1827" t="s">
        <v>1199</v>
      </c>
      <c r="S1827" t="s">
        <v>595</v>
      </c>
      <c r="T1827" t="s">
        <v>596</v>
      </c>
      <c r="U1827" t="s">
        <v>1200</v>
      </c>
      <c r="V1827" t="s">
        <v>92</v>
      </c>
      <c r="W1827" t="s">
        <v>1201</v>
      </c>
      <c r="X1827" t="s">
        <v>2</v>
      </c>
      <c r="Y1827" t="s">
        <v>1202</v>
      </c>
      <c r="Z1827" t="s">
        <v>2</v>
      </c>
      <c r="AA1827" t="s">
        <v>1203</v>
      </c>
      <c r="AB1827" t="s">
        <v>2</v>
      </c>
      <c r="AC1827" t="s">
        <v>2</v>
      </c>
      <c r="AD1827" t="s">
        <v>601</v>
      </c>
      <c r="AE1827" t="s">
        <v>81</v>
      </c>
      <c r="AF1827" s="6">
        <v>41063</v>
      </c>
      <c r="AG1827" t="s">
        <v>1</v>
      </c>
      <c r="AH1827" t="s">
        <v>513</v>
      </c>
      <c r="AI1827" t="s">
        <v>178</v>
      </c>
      <c r="AJ1827" t="s">
        <v>2</v>
      </c>
      <c r="AK1827" t="s">
        <v>2</v>
      </c>
      <c r="AL1827" t="s">
        <v>227</v>
      </c>
      <c r="AM1827" t="s">
        <v>228</v>
      </c>
      <c r="AN1827" t="s">
        <v>2</v>
      </c>
      <c r="AO1827" t="s">
        <v>3</v>
      </c>
      <c r="AP1827" t="s">
        <v>2</v>
      </c>
      <c r="AQ1827" t="s">
        <v>603</v>
      </c>
      <c r="AR1827" t="s">
        <v>107</v>
      </c>
      <c r="AS1827" t="s">
        <v>108</v>
      </c>
      <c r="AT1827" t="s">
        <v>2</v>
      </c>
      <c r="AU1827" t="s">
        <v>2</v>
      </c>
      <c r="AV1827" t="s">
        <v>2</v>
      </c>
      <c r="AW1827" t="s">
        <v>2</v>
      </c>
      <c r="AX1827" t="s">
        <v>2</v>
      </c>
      <c r="AY1827" t="s">
        <v>2</v>
      </c>
      <c r="AZ1827" t="s">
        <v>2</v>
      </c>
      <c r="BA1827" t="s">
        <v>2</v>
      </c>
      <c r="BB1827" t="s">
        <v>2</v>
      </c>
    </row>
    <row r="1828" spans="1:54" x14ac:dyDescent="0.15">
      <c r="A1828" s="2">
        <v>3058864</v>
      </c>
      <c r="B1828" s="2">
        <v>1210</v>
      </c>
      <c r="C1828" s="2">
        <v>0</v>
      </c>
      <c r="D1828" s="2">
        <v>40</v>
      </c>
      <c r="E1828" s="2">
        <v>82002</v>
      </c>
      <c r="F1828" s="6">
        <v>41063</v>
      </c>
      <c r="G1828" t="s">
        <v>81</v>
      </c>
      <c r="H1828" t="s">
        <v>5341</v>
      </c>
      <c r="I1828" t="s">
        <v>2</v>
      </c>
      <c r="J1828" t="s">
        <v>83</v>
      </c>
      <c r="K1828" t="s">
        <v>2</v>
      </c>
      <c r="L1828" t="s">
        <v>1198</v>
      </c>
      <c r="M1828" t="s">
        <v>2</v>
      </c>
      <c r="N1828" t="s">
        <v>2</v>
      </c>
      <c r="O1828" t="s">
        <v>85</v>
      </c>
      <c r="P1828" t="s">
        <v>592</v>
      </c>
      <c r="Q1828" t="s">
        <v>593</v>
      </c>
      <c r="R1828" t="s">
        <v>1199</v>
      </c>
      <c r="S1828" t="s">
        <v>595</v>
      </c>
      <c r="T1828" t="s">
        <v>596</v>
      </c>
      <c r="U1828" t="s">
        <v>1200</v>
      </c>
      <c r="V1828" t="s">
        <v>92</v>
      </c>
      <c r="W1828" t="s">
        <v>1201</v>
      </c>
      <c r="X1828" t="s">
        <v>2</v>
      </c>
      <c r="Y1828" t="s">
        <v>1202</v>
      </c>
      <c r="Z1828" t="s">
        <v>2</v>
      </c>
      <c r="AA1828" t="s">
        <v>1203</v>
      </c>
      <c r="AB1828" t="s">
        <v>2</v>
      </c>
      <c r="AC1828" t="s">
        <v>2</v>
      </c>
      <c r="AD1828" t="s">
        <v>601</v>
      </c>
      <c r="AE1828" t="s">
        <v>81</v>
      </c>
      <c r="AF1828" s="6">
        <v>41063</v>
      </c>
      <c r="AG1828" t="s">
        <v>1</v>
      </c>
      <c r="AH1828" t="s">
        <v>2</v>
      </c>
      <c r="AI1828" t="s">
        <v>178</v>
      </c>
      <c r="AJ1828" t="s">
        <v>2</v>
      </c>
      <c r="AK1828" t="s">
        <v>2</v>
      </c>
      <c r="AL1828" t="s">
        <v>227</v>
      </c>
      <c r="AM1828" t="s">
        <v>228</v>
      </c>
      <c r="AN1828" t="s">
        <v>2</v>
      </c>
      <c r="AO1828" t="s">
        <v>3</v>
      </c>
      <c r="AP1828" t="s">
        <v>2</v>
      </c>
      <c r="AQ1828" t="s">
        <v>604</v>
      </c>
      <c r="AR1828" t="s">
        <v>605</v>
      </c>
      <c r="AS1828" t="s">
        <v>328</v>
      </c>
      <c r="AT1828" t="s">
        <v>2</v>
      </c>
      <c r="AU1828" t="s">
        <v>2</v>
      </c>
      <c r="AV1828" t="s">
        <v>2</v>
      </c>
      <c r="AW1828" t="s">
        <v>2</v>
      </c>
      <c r="AX1828" t="s">
        <v>2</v>
      </c>
      <c r="AY1828" t="s">
        <v>2</v>
      </c>
      <c r="AZ1828" t="s">
        <v>2</v>
      </c>
      <c r="BA1828" t="s">
        <v>2</v>
      </c>
      <c r="BB1828" t="s">
        <v>2</v>
      </c>
    </row>
    <row r="1829" spans="1:54" x14ac:dyDescent="0.15">
      <c r="A1829" s="2">
        <v>3058864</v>
      </c>
      <c r="B1829" s="2">
        <v>1210</v>
      </c>
      <c r="C1829" s="2">
        <v>0</v>
      </c>
      <c r="D1829" s="2">
        <v>70</v>
      </c>
      <c r="E1829" s="2">
        <v>82002</v>
      </c>
      <c r="F1829" s="6">
        <v>41063</v>
      </c>
      <c r="G1829" t="s">
        <v>81</v>
      </c>
      <c r="H1829" t="s">
        <v>5341</v>
      </c>
      <c r="I1829" t="s">
        <v>2</v>
      </c>
      <c r="J1829" t="s">
        <v>83</v>
      </c>
      <c r="K1829" t="s">
        <v>2</v>
      </c>
      <c r="L1829" t="s">
        <v>1198</v>
      </c>
      <c r="M1829" t="s">
        <v>2</v>
      </c>
      <c r="N1829" t="s">
        <v>2</v>
      </c>
      <c r="O1829" t="s">
        <v>85</v>
      </c>
      <c r="P1829" t="s">
        <v>592</v>
      </c>
      <c r="Q1829" t="s">
        <v>593</v>
      </c>
      <c r="R1829" t="s">
        <v>1199</v>
      </c>
      <c r="S1829" t="s">
        <v>595</v>
      </c>
      <c r="T1829" t="s">
        <v>596</v>
      </c>
      <c r="U1829" t="s">
        <v>1200</v>
      </c>
      <c r="V1829" t="s">
        <v>92</v>
      </c>
      <c r="W1829" t="s">
        <v>1201</v>
      </c>
      <c r="X1829" t="s">
        <v>2</v>
      </c>
      <c r="Y1829" t="s">
        <v>1202</v>
      </c>
      <c r="Z1829" t="s">
        <v>2</v>
      </c>
      <c r="AA1829" t="s">
        <v>1203</v>
      </c>
      <c r="AB1829" t="s">
        <v>2</v>
      </c>
      <c r="AC1829" t="s">
        <v>2</v>
      </c>
      <c r="AD1829" t="s">
        <v>601</v>
      </c>
      <c r="AE1829" t="s">
        <v>165</v>
      </c>
      <c r="AF1829" s="6">
        <v>41453</v>
      </c>
      <c r="AG1829" t="s">
        <v>1</v>
      </c>
      <c r="AH1829" t="s">
        <v>513</v>
      </c>
      <c r="AI1829" t="s">
        <v>178</v>
      </c>
      <c r="AJ1829" t="s">
        <v>2</v>
      </c>
      <c r="AK1829" t="s">
        <v>2</v>
      </c>
      <c r="AL1829" t="s">
        <v>101</v>
      </c>
      <c r="AM1829" t="s">
        <v>102</v>
      </c>
      <c r="AN1829" t="s">
        <v>2</v>
      </c>
      <c r="AO1829" t="s">
        <v>170</v>
      </c>
      <c r="AP1829" t="s">
        <v>2</v>
      </c>
      <c r="AQ1829" t="s">
        <v>578</v>
      </c>
      <c r="AR1829" t="s">
        <v>107</v>
      </c>
      <c r="AS1829" t="s">
        <v>108</v>
      </c>
      <c r="AT1829" t="s">
        <v>2</v>
      </c>
      <c r="AU1829" t="s">
        <v>2</v>
      </c>
      <c r="AV1829" t="s">
        <v>2</v>
      </c>
      <c r="AW1829" t="s">
        <v>2</v>
      </c>
      <c r="AX1829" t="s">
        <v>2</v>
      </c>
      <c r="AY1829" t="s">
        <v>2</v>
      </c>
      <c r="AZ1829" t="s">
        <v>2</v>
      </c>
      <c r="BA1829" t="s">
        <v>2</v>
      </c>
      <c r="BB1829" t="s">
        <v>2</v>
      </c>
    </row>
    <row r="1830" spans="1:54" x14ac:dyDescent="0.15">
      <c r="A1830" s="2">
        <v>3060403</v>
      </c>
      <c r="B1830" s="2">
        <v>1210</v>
      </c>
      <c r="C1830" s="2">
        <v>0</v>
      </c>
      <c r="D1830" s="2">
        <v>40</v>
      </c>
      <c r="E1830" s="2">
        <v>82060</v>
      </c>
      <c r="F1830" s="6">
        <v>41063</v>
      </c>
      <c r="G1830" t="s">
        <v>81</v>
      </c>
      <c r="H1830" t="s">
        <v>5341</v>
      </c>
      <c r="I1830" t="s">
        <v>2</v>
      </c>
      <c r="J1830" t="s">
        <v>83</v>
      </c>
      <c r="K1830" t="s">
        <v>2</v>
      </c>
      <c r="L1830" t="s">
        <v>5851</v>
      </c>
      <c r="M1830" t="s">
        <v>5852</v>
      </c>
      <c r="N1830" t="s">
        <v>2</v>
      </c>
      <c r="O1830" t="s">
        <v>85</v>
      </c>
      <c r="P1830" t="s">
        <v>116</v>
      </c>
      <c r="Q1830" t="s">
        <v>117</v>
      </c>
      <c r="R1830" t="s">
        <v>5775</v>
      </c>
      <c r="S1830" t="s">
        <v>89</v>
      </c>
      <c r="T1830" t="s">
        <v>119</v>
      </c>
      <c r="U1830" t="s">
        <v>5853</v>
      </c>
      <c r="V1830" t="s">
        <v>92</v>
      </c>
      <c r="W1830" t="s">
        <v>5854</v>
      </c>
      <c r="X1830" t="s">
        <v>2</v>
      </c>
      <c r="Y1830" t="s">
        <v>2</v>
      </c>
      <c r="Z1830" t="s">
        <v>2</v>
      </c>
      <c r="AA1830" t="s">
        <v>2</v>
      </c>
      <c r="AB1830" t="s">
        <v>2</v>
      </c>
      <c r="AC1830" t="s">
        <v>2</v>
      </c>
      <c r="AD1830" t="s">
        <v>124</v>
      </c>
      <c r="AE1830" t="s">
        <v>81</v>
      </c>
      <c r="AF1830" s="6">
        <v>41063</v>
      </c>
      <c r="AG1830" t="s">
        <v>1</v>
      </c>
      <c r="AH1830" t="s">
        <v>2</v>
      </c>
      <c r="AI1830" t="s">
        <v>99</v>
      </c>
      <c r="AJ1830" t="s">
        <v>2</v>
      </c>
      <c r="AK1830" t="s">
        <v>2</v>
      </c>
      <c r="AL1830" t="s">
        <v>101</v>
      </c>
      <c r="AM1830" t="s">
        <v>102</v>
      </c>
      <c r="AN1830" t="s">
        <v>2</v>
      </c>
      <c r="AO1830" t="s">
        <v>104</v>
      </c>
      <c r="AP1830" t="s">
        <v>2</v>
      </c>
      <c r="AQ1830" t="s">
        <v>111</v>
      </c>
      <c r="AR1830" t="s">
        <v>112</v>
      </c>
      <c r="AS1830" t="s">
        <v>113</v>
      </c>
      <c r="AT1830" t="s">
        <v>5855</v>
      </c>
      <c r="AU1830" t="s">
        <v>2</v>
      </c>
      <c r="AV1830" t="s">
        <v>2</v>
      </c>
      <c r="AW1830" t="s">
        <v>2</v>
      </c>
      <c r="AX1830" t="s">
        <v>2</v>
      </c>
      <c r="AY1830" t="s">
        <v>2</v>
      </c>
      <c r="AZ1830" t="s">
        <v>2</v>
      </c>
      <c r="BA1830" t="s">
        <v>2</v>
      </c>
      <c r="BB1830" t="s">
        <v>2</v>
      </c>
    </row>
    <row r="1831" spans="1:54" x14ac:dyDescent="0.15">
      <c r="A1831" s="2">
        <v>3060484</v>
      </c>
      <c r="B1831" s="2">
        <v>1210</v>
      </c>
      <c r="C1831" s="2">
        <v>0</v>
      </c>
      <c r="D1831" s="2">
        <v>20</v>
      </c>
      <c r="E1831" s="2">
        <v>82062</v>
      </c>
      <c r="F1831" s="6">
        <v>41063</v>
      </c>
      <c r="G1831" t="s">
        <v>81</v>
      </c>
      <c r="H1831" t="s">
        <v>5341</v>
      </c>
      <c r="I1831" t="s">
        <v>2</v>
      </c>
      <c r="J1831" t="s">
        <v>83</v>
      </c>
      <c r="K1831" t="s">
        <v>2</v>
      </c>
      <c r="L1831" t="s">
        <v>1620</v>
      </c>
      <c r="M1831" t="s">
        <v>2</v>
      </c>
      <c r="N1831" t="s">
        <v>2</v>
      </c>
      <c r="O1831" t="s">
        <v>85</v>
      </c>
      <c r="P1831" t="s">
        <v>1621</v>
      </c>
      <c r="Q1831" t="s">
        <v>1123</v>
      </c>
      <c r="R1831" t="s">
        <v>1622</v>
      </c>
      <c r="S1831" t="s">
        <v>316</v>
      </c>
      <c r="T1831" t="s">
        <v>25</v>
      </c>
      <c r="U1831" t="s">
        <v>1623</v>
      </c>
      <c r="V1831" t="s">
        <v>92</v>
      </c>
      <c r="W1831" t="s">
        <v>1624</v>
      </c>
      <c r="X1831" t="s">
        <v>2</v>
      </c>
      <c r="Y1831" t="s">
        <v>1625</v>
      </c>
      <c r="Z1831" t="s">
        <v>2</v>
      </c>
      <c r="AA1831" t="s">
        <v>1626</v>
      </c>
      <c r="AB1831" t="s">
        <v>2</v>
      </c>
      <c r="AC1831" t="s">
        <v>2</v>
      </c>
      <c r="AD1831" t="s">
        <v>1627</v>
      </c>
      <c r="AE1831" t="s">
        <v>5346</v>
      </c>
      <c r="AF1831" s="6">
        <v>41857</v>
      </c>
      <c r="AG1831" t="s">
        <v>1</v>
      </c>
      <c r="AH1831" t="s">
        <v>2</v>
      </c>
      <c r="AI1831" t="s">
        <v>1130</v>
      </c>
      <c r="AJ1831" t="s">
        <v>2</v>
      </c>
      <c r="AK1831" t="s">
        <v>2</v>
      </c>
      <c r="AL1831" t="s">
        <v>101</v>
      </c>
      <c r="AM1831" t="s">
        <v>102</v>
      </c>
      <c r="AN1831" t="s">
        <v>2</v>
      </c>
      <c r="AO1831" t="s">
        <v>104</v>
      </c>
      <c r="AP1831" t="s">
        <v>2</v>
      </c>
      <c r="AQ1831" t="s">
        <v>617</v>
      </c>
      <c r="AR1831" t="s">
        <v>107</v>
      </c>
      <c r="AS1831" t="s">
        <v>108</v>
      </c>
      <c r="AT1831" t="s">
        <v>2</v>
      </c>
      <c r="AU1831" t="s">
        <v>2</v>
      </c>
      <c r="AV1831" t="s">
        <v>2</v>
      </c>
      <c r="AW1831" t="s">
        <v>2</v>
      </c>
      <c r="AX1831" t="s">
        <v>2</v>
      </c>
      <c r="AY1831" t="s">
        <v>2</v>
      </c>
      <c r="AZ1831" t="s">
        <v>2</v>
      </c>
      <c r="BA1831" t="s">
        <v>2</v>
      </c>
      <c r="BB1831" t="s">
        <v>2</v>
      </c>
    </row>
    <row r="1832" spans="1:54" x14ac:dyDescent="0.15">
      <c r="A1832" s="2">
        <v>3060484</v>
      </c>
      <c r="B1832" s="2">
        <v>1210</v>
      </c>
      <c r="C1832" s="2">
        <v>0</v>
      </c>
      <c r="D1832" s="2">
        <v>30</v>
      </c>
      <c r="E1832" s="2">
        <v>82062</v>
      </c>
      <c r="F1832" s="6">
        <v>41063</v>
      </c>
      <c r="G1832" t="s">
        <v>81</v>
      </c>
      <c r="H1832" t="s">
        <v>5341</v>
      </c>
      <c r="I1832" t="s">
        <v>2</v>
      </c>
      <c r="J1832" t="s">
        <v>83</v>
      </c>
      <c r="K1832" t="s">
        <v>2</v>
      </c>
      <c r="L1832" t="s">
        <v>1620</v>
      </c>
      <c r="M1832" t="s">
        <v>2</v>
      </c>
      <c r="N1832" t="s">
        <v>2</v>
      </c>
      <c r="O1832" t="s">
        <v>85</v>
      </c>
      <c r="P1832" t="s">
        <v>1621</v>
      </c>
      <c r="Q1832" t="s">
        <v>1123</v>
      </c>
      <c r="R1832" t="s">
        <v>1622</v>
      </c>
      <c r="S1832" t="s">
        <v>316</v>
      </c>
      <c r="T1832" t="s">
        <v>25</v>
      </c>
      <c r="U1832" t="s">
        <v>1623</v>
      </c>
      <c r="V1832" t="s">
        <v>92</v>
      </c>
      <c r="W1832" t="s">
        <v>1624</v>
      </c>
      <c r="X1832" t="s">
        <v>2</v>
      </c>
      <c r="Y1832" t="s">
        <v>1625</v>
      </c>
      <c r="Z1832" t="s">
        <v>2</v>
      </c>
      <c r="AA1832" t="s">
        <v>1626</v>
      </c>
      <c r="AB1832" t="s">
        <v>2</v>
      </c>
      <c r="AC1832" t="s">
        <v>2</v>
      </c>
      <c r="AD1832" t="s">
        <v>1627</v>
      </c>
      <c r="AE1832" t="s">
        <v>81</v>
      </c>
      <c r="AF1832" s="6">
        <v>41063</v>
      </c>
      <c r="AG1832" t="s">
        <v>1</v>
      </c>
      <c r="AH1832" t="s">
        <v>513</v>
      </c>
      <c r="AI1832" t="s">
        <v>1130</v>
      </c>
      <c r="AJ1832" t="s">
        <v>2</v>
      </c>
      <c r="AK1832" t="s">
        <v>2</v>
      </c>
      <c r="AL1832" t="s">
        <v>101</v>
      </c>
      <c r="AM1832" t="s">
        <v>102</v>
      </c>
      <c r="AN1832" t="s">
        <v>2</v>
      </c>
      <c r="AO1832" t="s">
        <v>104</v>
      </c>
      <c r="AP1832" t="s">
        <v>2</v>
      </c>
      <c r="AQ1832" t="s">
        <v>325</v>
      </c>
      <c r="AR1832" t="s">
        <v>107</v>
      </c>
      <c r="AS1832" t="s">
        <v>108</v>
      </c>
      <c r="AT1832" t="s">
        <v>2</v>
      </c>
      <c r="AU1832" t="s">
        <v>2</v>
      </c>
      <c r="AV1832" t="s">
        <v>2</v>
      </c>
      <c r="AW1832" t="s">
        <v>2</v>
      </c>
      <c r="AX1832" t="s">
        <v>2</v>
      </c>
      <c r="AY1832" t="s">
        <v>2</v>
      </c>
      <c r="AZ1832" t="s">
        <v>2</v>
      </c>
      <c r="BA1832" t="s">
        <v>2</v>
      </c>
      <c r="BB1832" t="s">
        <v>2</v>
      </c>
    </row>
    <row r="1833" spans="1:54" x14ac:dyDescent="0.15">
      <c r="A1833" s="2">
        <v>3060484</v>
      </c>
      <c r="B1833" s="2">
        <v>1210</v>
      </c>
      <c r="C1833" s="2">
        <v>0</v>
      </c>
      <c r="D1833" s="2">
        <v>40</v>
      </c>
      <c r="E1833" s="2">
        <v>82062</v>
      </c>
      <c r="F1833" s="6">
        <v>41063</v>
      </c>
      <c r="G1833" t="s">
        <v>81</v>
      </c>
      <c r="H1833" t="s">
        <v>5341</v>
      </c>
      <c r="I1833" t="s">
        <v>2</v>
      </c>
      <c r="J1833" t="s">
        <v>83</v>
      </c>
      <c r="K1833" t="s">
        <v>2</v>
      </c>
      <c r="L1833" t="s">
        <v>1620</v>
      </c>
      <c r="M1833" t="s">
        <v>2</v>
      </c>
      <c r="N1833" t="s">
        <v>2</v>
      </c>
      <c r="O1833" t="s">
        <v>85</v>
      </c>
      <c r="P1833" t="s">
        <v>1621</v>
      </c>
      <c r="Q1833" t="s">
        <v>1123</v>
      </c>
      <c r="R1833" t="s">
        <v>1622</v>
      </c>
      <c r="S1833" t="s">
        <v>316</v>
      </c>
      <c r="T1833" t="s">
        <v>25</v>
      </c>
      <c r="U1833" t="s">
        <v>1623</v>
      </c>
      <c r="V1833" t="s">
        <v>92</v>
      </c>
      <c r="W1833" t="s">
        <v>1624</v>
      </c>
      <c r="X1833" t="s">
        <v>2</v>
      </c>
      <c r="Y1833" t="s">
        <v>1625</v>
      </c>
      <c r="Z1833" t="s">
        <v>2</v>
      </c>
      <c r="AA1833" t="s">
        <v>1626</v>
      </c>
      <c r="AB1833" t="s">
        <v>2</v>
      </c>
      <c r="AC1833" t="s">
        <v>2</v>
      </c>
      <c r="AD1833" t="s">
        <v>1627</v>
      </c>
      <c r="AE1833" t="s">
        <v>81</v>
      </c>
      <c r="AF1833" s="6">
        <v>41063</v>
      </c>
      <c r="AG1833" t="s">
        <v>1</v>
      </c>
      <c r="AH1833" t="s">
        <v>98</v>
      </c>
      <c r="AI1833" t="s">
        <v>1130</v>
      </c>
      <c r="AJ1833" t="s">
        <v>2</v>
      </c>
      <c r="AK1833" t="s">
        <v>2</v>
      </c>
      <c r="AL1833" t="s">
        <v>227</v>
      </c>
      <c r="AM1833" t="s">
        <v>228</v>
      </c>
      <c r="AN1833" t="s">
        <v>2</v>
      </c>
      <c r="AO1833" t="s">
        <v>229</v>
      </c>
      <c r="AP1833" t="s">
        <v>2</v>
      </c>
      <c r="AQ1833" t="s">
        <v>326</v>
      </c>
      <c r="AR1833" t="s">
        <v>327</v>
      </c>
      <c r="AS1833" t="s">
        <v>328</v>
      </c>
      <c r="AT1833" t="s">
        <v>2</v>
      </c>
      <c r="AU1833" t="s">
        <v>2</v>
      </c>
      <c r="AV1833" t="s">
        <v>2</v>
      </c>
      <c r="AW1833" t="s">
        <v>2</v>
      </c>
      <c r="AX1833" t="s">
        <v>2</v>
      </c>
      <c r="AY1833" t="s">
        <v>2</v>
      </c>
      <c r="AZ1833" t="s">
        <v>2</v>
      </c>
      <c r="BA1833" t="s">
        <v>2</v>
      </c>
      <c r="BB1833" t="s">
        <v>2</v>
      </c>
    </row>
    <row r="1834" spans="1:54" x14ac:dyDescent="0.15">
      <c r="A1834" s="2">
        <v>3060961</v>
      </c>
      <c r="B1834" s="2">
        <v>1210</v>
      </c>
      <c r="C1834" s="2">
        <v>0</v>
      </c>
      <c r="D1834" s="2">
        <v>30</v>
      </c>
      <c r="E1834" s="2">
        <v>82084</v>
      </c>
      <c r="F1834" s="6">
        <v>41063</v>
      </c>
      <c r="G1834" t="s">
        <v>81</v>
      </c>
      <c r="H1834" t="s">
        <v>5341</v>
      </c>
      <c r="I1834" t="s">
        <v>2</v>
      </c>
      <c r="J1834" t="s">
        <v>83</v>
      </c>
      <c r="K1834" t="s">
        <v>2</v>
      </c>
      <c r="L1834" t="s">
        <v>756</v>
      </c>
      <c r="M1834" t="s">
        <v>2</v>
      </c>
      <c r="N1834" t="s">
        <v>2</v>
      </c>
      <c r="O1834" t="s">
        <v>85</v>
      </c>
      <c r="P1834" t="s">
        <v>757</v>
      </c>
      <c r="Q1834" t="s">
        <v>314</v>
      </c>
      <c r="R1834" t="s">
        <v>758</v>
      </c>
      <c r="S1834" t="s">
        <v>316</v>
      </c>
      <c r="T1834" t="s">
        <v>317</v>
      </c>
      <c r="U1834" t="s">
        <v>759</v>
      </c>
      <c r="V1834" t="s">
        <v>92</v>
      </c>
      <c r="W1834" t="s">
        <v>760</v>
      </c>
      <c r="X1834" t="s">
        <v>2</v>
      </c>
      <c r="Y1834" t="s">
        <v>761</v>
      </c>
      <c r="Z1834" t="s">
        <v>2</v>
      </c>
      <c r="AA1834" t="s">
        <v>762</v>
      </c>
      <c r="AB1834" t="s">
        <v>2</v>
      </c>
      <c r="AC1834" t="s">
        <v>2</v>
      </c>
      <c r="AD1834" t="s">
        <v>763</v>
      </c>
      <c r="AE1834" t="s">
        <v>81</v>
      </c>
      <c r="AF1834" s="6">
        <v>41063</v>
      </c>
      <c r="AG1834" t="s">
        <v>1</v>
      </c>
      <c r="AH1834" t="s">
        <v>513</v>
      </c>
      <c r="AI1834" t="s">
        <v>324</v>
      </c>
      <c r="AJ1834" t="s">
        <v>2</v>
      </c>
      <c r="AK1834" t="s">
        <v>2</v>
      </c>
      <c r="AL1834" t="s">
        <v>101</v>
      </c>
      <c r="AM1834" t="s">
        <v>102</v>
      </c>
      <c r="AN1834" t="s">
        <v>2</v>
      </c>
      <c r="AO1834" t="s">
        <v>104</v>
      </c>
      <c r="AP1834" t="s">
        <v>2</v>
      </c>
      <c r="AQ1834" t="s">
        <v>325</v>
      </c>
      <c r="AR1834" t="s">
        <v>107</v>
      </c>
      <c r="AS1834" t="s">
        <v>108</v>
      </c>
      <c r="AT1834" t="s">
        <v>2</v>
      </c>
      <c r="AU1834" t="s">
        <v>2</v>
      </c>
      <c r="AV1834" t="s">
        <v>2</v>
      </c>
      <c r="AW1834" t="s">
        <v>2</v>
      </c>
      <c r="AX1834" t="s">
        <v>2</v>
      </c>
      <c r="AY1834" t="s">
        <v>2</v>
      </c>
      <c r="AZ1834" t="s">
        <v>2</v>
      </c>
      <c r="BA1834" t="s">
        <v>2</v>
      </c>
      <c r="BB1834" t="s">
        <v>2</v>
      </c>
    </row>
    <row r="1835" spans="1:54" x14ac:dyDescent="0.15">
      <c r="A1835" s="2">
        <v>3060961</v>
      </c>
      <c r="B1835" s="2">
        <v>1210</v>
      </c>
      <c r="C1835" s="2">
        <v>0</v>
      </c>
      <c r="D1835" s="2">
        <v>40</v>
      </c>
      <c r="E1835" s="2">
        <v>82084</v>
      </c>
      <c r="F1835" s="6">
        <v>41063</v>
      </c>
      <c r="G1835" t="s">
        <v>81</v>
      </c>
      <c r="H1835" t="s">
        <v>5341</v>
      </c>
      <c r="I1835" t="s">
        <v>2</v>
      </c>
      <c r="J1835" t="s">
        <v>83</v>
      </c>
      <c r="K1835" t="s">
        <v>2</v>
      </c>
      <c r="L1835" t="s">
        <v>756</v>
      </c>
      <c r="M1835" t="s">
        <v>2</v>
      </c>
      <c r="N1835" t="s">
        <v>2</v>
      </c>
      <c r="O1835" t="s">
        <v>85</v>
      </c>
      <c r="P1835" t="s">
        <v>757</v>
      </c>
      <c r="Q1835" t="s">
        <v>314</v>
      </c>
      <c r="R1835" t="s">
        <v>758</v>
      </c>
      <c r="S1835" t="s">
        <v>316</v>
      </c>
      <c r="T1835" t="s">
        <v>317</v>
      </c>
      <c r="U1835" t="s">
        <v>759</v>
      </c>
      <c r="V1835" t="s">
        <v>92</v>
      </c>
      <c r="W1835" t="s">
        <v>760</v>
      </c>
      <c r="X1835" t="s">
        <v>2</v>
      </c>
      <c r="Y1835" t="s">
        <v>761</v>
      </c>
      <c r="Z1835" t="s">
        <v>2</v>
      </c>
      <c r="AA1835" t="s">
        <v>762</v>
      </c>
      <c r="AB1835" t="s">
        <v>2</v>
      </c>
      <c r="AC1835" t="s">
        <v>2</v>
      </c>
      <c r="AD1835" t="s">
        <v>763</v>
      </c>
      <c r="AE1835" t="s">
        <v>81</v>
      </c>
      <c r="AF1835" s="6">
        <v>41063</v>
      </c>
      <c r="AG1835" t="s">
        <v>1</v>
      </c>
      <c r="AH1835" t="s">
        <v>2</v>
      </c>
      <c r="AI1835" t="s">
        <v>324</v>
      </c>
      <c r="AJ1835" t="s">
        <v>2</v>
      </c>
      <c r="AK1835" t="s">
        <v>2</v>
      </c>
      <c r="AL1835" t="s">
        <v>101</v>
      </c>
      <c r="AM1835" t="s">
        <v>102</v>
      </c>
      <c r="AN1835" t="s">
        <v>2</v>
      </c>
      <c r="AO1835" t="s">
        <v>104</v>
      </c>
      <c r="AP1835" t="s">
        <v>2</v>
      </c>
      <c r="AQ1835" t="s">
        <v>326</v>
      </c>
      <c r="AR1835" t="s">
        <v>327</v>
      </c>
      <c r="AS1835" t="s">
        <v>328</v>
      </c>
      <c r="AT1835" t="s">
        <v>2</v>
      </c>
      <c r="AU1835" t="s">
        <v>2</v>
      </c>
      <c r="AV1835" t="s">
        <v>2</v>
      </c>
      <c r="AW1835" t="s">
        <v>2</v>
      </c>
      <c r="AX1835" t="s">
        <v>2</v>
      </c>
      <c r="AY1835" t="s">
        <v>2</v>
      </c>
      <c r="AZ1835" t="s">
        <v>2</v>
      </c>
      <c r="BA1835" t="s">
        <v>2</v>
      </c>
      <c r="BB1835" t="s">
        <v>2</v>
      </c>
    </row>
    <row r="1836" spans="1:54" x14ac:dyDescent="0.15">
      <c r="A1836" s="2">
        <v>3060994</v>
      </c>
      <c r="B1836" s="2">
        <v>1210</v>
      </c>
      <c r="C1836" s="2">
        <v>0</v>
      </c>
      <c r="D1836" s="2">
        <v>20</v>
      </c>
      <c r="E1836" s="2">
        <v>82086</v>
      </c>
      <c r="F1836" s="6">
        <v>41063</v>
      </c>
      <c r="G1836" t="s">
        <v>81</v>
      </c>
      <c r="H1836" t="s">
        <v>5341</v>
      </c>
      <c r="I1836" t="s">
        <v>2</v>
      </c>
      <c r="J1836" t="s">
        <v>83</v>
      </c>
      <c r="K1836" t="s">
        <v>2</v>
      </c>
      <c r="L1836" t="s">
        <v>2064</v>
      </c>
      <c r="M1836" t="s">
        <v>2</v>
      </c>
      <c r="N1836" t="s">
        <v>2</v>
      </c>
      <c r="O1836" t="s">
        <v>85</v>
      </c>
      <c r="P1836" t="s">
        <v>2065</v>
      </c>
      <c r="Q1836" t="s">
        <v>1040</v>
      </c>
      <c r="R1836" t="s">
        <v>5856</v>
      </c>
      <c r="S1836" t="s">
        <v>217</v>
      </c>
      <c r="T1836" t="s">
        <v>1031</v>
      </c>
      <c r="U1836" t="s">
        <v>2003</v>
      </c>
      <c r="V1836" t="s">
        <v>92</v>
      </c>
      <c r="W1836" t="s">
        <v>2067</v>
      </c>
      <c r="X1836" t="s">
        <v>2</v>
      </c>
      <c r="Y1836" t="s">
        <v>2068</v>
      </c>
      <c r="Z1836" t="s">
        <v>2</v>
      </c>
      <c r="AA1836" t="s">
        <v>2069</v>
      </c>
      <c r="AB1836" t="s">
        <v>2</v>
      </c>
      <c r="AC1836" t="s">
        <v>2</v>
      </c>
      <c r="AD1836" t="s">
        <v>1046</v>
      </c>
      <c r="AE1836" t="s">
        <v>165</v>
      </c>
      <c r="AF1836" s="6">
        <v>41453</v>
      </c>
      <c r="AG1836" t="s">
        <v>1</v>
      </c>
      <c r="AH1836" t="s">
        <v>513</v>
      </c>
      <c r="AI1836" t="s">
        <v>245</v>
      </c>
      <c r="AJ1836" t="s">
        <v>2</v>
      </c>
      <c r="AK1836" t="s">
        <v>2</v>
      </c>
      <c r="AL1836" t="s">
        <v>101</v>
      </c>
      <c r="AM1836" t="s">
        <v>102</v>
      </c>
      <c r="AN1836" t="s">
        <v>2</v>
      </c>
      <c r="AO1836" t="s">
        <v>170</v>
      </c>
      <c r="AP1836" t="s">
        <v>2</v>
      </c>
      <c r="AQ1836" t="s">
        <v>250</v>
      </c>
      <c r="AR1836" t="s">
        <v>107</v>
      </c>
      <c r="AS1836" t="s">
        <v>108</v>
      </c>
      <c r="AT1836" t="s">
        <v>2</v>
      </c>
      <c r="AU1836" t="s">
        <v>2</v>
      </c>
      <c r="AV1836" t="s">
        <v>2</v>
      </c>
      <c r="AW1836" t="s">
        <v>2</v>
      </c>
      <c r="AX1836" t="s">
        <v>2</v>
      </c>
      <c r="AY1836" t="s">
        <v>2</v>
      </c>
      <c r="AZ1836" t="s">
        <v>2</v>
      </c>
      <c r="BA1836" t="s">
        <v>2</v>
      </c>
      <c r="BB1836" t="s">
        <v>2</v>
      </c>
    </row>
    <row r="1837" spans="1:54" x14ac:dyDescent="0.15">
      <c r="A1837" s="2">
        <v>3060994</v>
      </c>
      <c r="B1837" s="2">
        <v>1210</v>
      </c>
      <c r="C1837" s="2">
        <v>0</v>
      </c>
      <c r="D1837" s="2">
        <v>30</v>
      </c>
      <c r="E1837" s="2">
        <v>82086</v>
      </c>
      <c r="F1837" s="6">
        <v>41063</v>
      </c>
      <c r="G1837" t="s">
        <v>81</v>
      </c>
      <c r="H1837" t="s">
        <v>5341</v>
      </c>
      <c r="I1837" t="s">
        <v>2</v>
      </c>
      <c r="J1837" t="s">
        <v>83</v>
      </c>
      <c r="K1837" t="s">
        <v>2</v>
      </c>
      <c r="L1837" t="s">
        <v>2064</v>
      </c>
      <c r="M1837" t="s">
        <v>2</v>
      </c>
      <c r="N1837" t="s">
        <v>2</v>
      </c>
      <c r="O1837" t="s">
        <v>85</v>
      </c>
      <c r="P1837" t="s">
        <v>2065</v>
      </c>
      <c r="Q1837" t="s">
        <v>1040</v>
      </c>
      <c r="R1837" t="s">
        <v>5856</v>
      </c>
      <c r="S1837" t="s">
        <v>217</v>
      </c>
      <c r="T1837" t="s">
        <v>1031</v>
      </c>
      <c r="U1837" t="s">
        <v>2003</v>
      </c>
      <c r="V1837" t="s">
        <v>92</v>
      </c>
      <c r="W1837" t="s">
        <v>2067</v>
      </c>
      <c r="X1837" t="s">
        <v>2</v>
      </c>
      <c r="Y1837" t="s">
        <v>2068</v>
      </c>
      <c r="Z1837" t="s">
        <v>2</v>
      </c>
      <c r="AA1837" t="s">
        <v>2069</v>
      </c>
      <c r="AB1837" t="s">
        <v>2</v>
      </c>
      <c r="AC1837" t="s">
        <v>2</v>
      </c>
      <c r="AD1837" t="s">
        <v>1046</v>
      </c>
      <c r="AE1837" t="s">
        <v>81</v>
      </c>
      <c r="AF1837" s="6">
        <v>41063</v>
      </c>
      <c r="AG1837" t="s">
        <v>1</v>
      </c>
      <c r="AH1837" t="s">
        <v>513</v>
      </c>
      <c r="AI1837" t="s">
        <v>245</v>
      </c>
      <c r="AJ1837" t="s">
        <v>2</v>
      </c>
      <c r="AK1837" t="s">
        <v>2</v>
      </c>
      <c r="AL1837" t="s">
        <v>101</v>
      </c>
      <c r="AM1837" t="s">
        <v>102</v>
      </c>
      <c r="AN1837" t="s">
        <v>2</v>
      </c>
      <c r="AO1837" t="s">
        <v>104</v>
      </c>
      <c r="AP1837" t="s">
        <v>2</v>
      </c>
      <c r="AQ1837" t="s">
        <v>230</v>
      </c>
      <c r="AR1837" t="s">
        <v>107</v>
      </c>
      <c r="AS1837" t="s">
        <v>108</v>
      </c>
      <c r="AT1837" t="s">
        <v>2</v>
      </c>
      <c r="AU1837" t="s">
        <v>2</v>
      </c>
      <c r="AV1837" t="s">
        <v>2</v>
      </c>
      <c r="AW1837" t="s">
        <v>2</v>
      </c>
      <c r="AX1837" t="s">
        <v>2</v>
      </c>
      <c r="AY1837" t="s">
        <v>2</v>
      </c>
      <c r="AZ1837" t="s">
        <v>2</v>
      </c>
      <c r="BA1837" t="s">
        <v>2</v>
      </c>
      <c r="BB1837" t="s">
        <v>2</v>
      </c>
    </row>
    <row r="1838" spans="1:54" x14ac:dyDescent="0.15">
      <c r="A1838" s="2">
        <v>3060994</v>
      </c>
      <c r="B1838" s="2">
        <v>1210</v>
      </c>
      <c r="C1838" s="2">
        <v>0</v>
      </c>
      <c r="D1838" s="2">
        <v>40</v>
      </c>
      <c r="E1838" s="2">
        <v>82086</v>
      </c>
      <c r="F1838" s="6">
        <v>41063</v>
      </c>
      <c r="G1838" t="s">
        <v>81</v>
      </c>
      <c r="H1838" t="s">
        <v>5341</v>
      </c>
      <c r="I1838" t="s">
        <v>2</v>
      </c>
      <c r="J1838" t="s">
        <v>83</v>
      </c>
      <c r="K1838" t="s">
        <v>2</v>
      </c>
      <c r="L1838" t="s">
        <v>2064</v>
      </c>
      <c r="M1838" t="s">
        <v>2</v>
      </c>
      <c r="N1838" t="s">
        <v>2</v>
      </c>
      <c r="O1838" t="s">
        <v>85</v>
      </c>
      <c r="P1838" t="s">
        <v>2065</v>
      </c>
      <c r="Q1838" t="s">
        <v>1040</v>
      </c>
      <c r="R1838" t="s">
        <v>5856</v>
      </c>
      <c r="S1838" t="s">
        <v>217</v>
      </c>
      <c r="T1838" t="s">
        <v>1031</v>
      </c>
      <c r="U1838" t="s">
        <v>2003</v>
      </c>
      <c r="V1838" t="s">
        <v>92</v>
      </c>
      <c r="W1838" t="s">
        <v>2067</v>
      </c>
      <c r="X1838" t="s">
        <v>2</v>
      </c>
      <c r="Y1838" t="s">
        <v>2068</v>
      </c>
      <c r="Z1838" t="s">
        <v>2</v>
      </c>
      <c r="AA1838" t="s">
        <v>2069</v>
      </c>
      <c r="AB1838" t="s">
        <v>2</v>
      </c>
      <c r="AC1838" t="s">
        <v>2</v>
      </c>
      <c r="AD1838" t="s">
        <v>1046</v>
      </c>
      <c r="AE1838" t="s">
        <v>81</v>
      </c>
      <c r="AF1838" s="6">
        <v>41063</v>
      </c>
      <c r="AG1838" t="s">
        <v>1</v>
      </c>
      <c r="AH1838" t="s">
        <v>2</v>
      </c>
      <c r="AI1838" t="s">
        <v>245</v>
      </c>
      <c r="AJ1838" t="s">
        <v>2</v>
      </c>
      <c r="AK1838" t="s">
        <v>2</v>
      </c>
      <c r="AL1838" t="s">
        <v>227</v>
      </c>
      <c r="AM1838" t="s">
        <v>228</v>
      </c>
      <c r="AN1838" t="s">
        <v>2</v>
      </c>
      <c r="AO1838" t="s">
        <v>229</v>
      </c>
      <c r="AP1838" t="s">
        <v>2</v>
      </c>
      <c r="AQ1838" t="s">
        <v>231</v>
      </c>
      <c r="AR1838" t="s">
        <v>262</v>
      </c>
      <c r="AS1838" t="s">
        <v>212</v>
      </c>
      <c r="AT1838" t="s">
        <v>2</v>
      </c>
      <c r="AU1838" t="s">
        <v>2</v>
      </c>
      <c r="AV1838" t="s">
        <v>2</v>
      </c>
      <c r="AW1838" t="s">
        <v>2</v>
      </c>
      <c r="AX1838" t="s">
        <v>2</v>
      </c>
      <c r="AY1838" t="s">
        <v>2</v>
      </c>
      <c r="AZ1838" t="s">
        <v>2</v>
      </c>
      <c r="BA1838" t="s">
        <v>2</v>
      </c>
      <c r="BB1838" t="s">
        <v>2</v>
      </c>
    </row>
    <row r="1839" spans="1:54" x14ac:dyDescent="0.15">
      <c r="A1839" s="2">
        <v>3061746</v>
      </c>
      <c r="B1839" s="2">
        <v>1210</v>
      </c>
      <c r="C1839" s="2">
        <v>0</v>
      </c>
      <c r="D1839" s="2">
        <v>20</v>
      </c>
      <c r="E1839" s="2">
        <v>82106</v>
      </c>
      <c r="F1839" s="6">
        <v>41063</v>
      </c>
      <c r="G1839" t="s">
        <v>81</v>
      </c>
      <c r="H1839" t="s">
        <v>5341</v>
      </c>
      <c r="I1839" t="s">
        <v>2</v>
      </c>
      <c r="J1839" t="s">
        <v>83</v>
      </c>
      <c r="K1839" t="s">
        <v>2</v>
      </c>
      <c r="L1839" t="s">
        <v>5857</v>
      </c>
      <c r="M1839" t="s">
        <v>2</v>
      </c>
      <c r="N1839" t="s">
        <v>2</v>
      </c>
      <c r="O1839" t="s">
        <v>2</v>
      </c>
      <c r="P1839" t="s">
        <v>5858</v>
      </c>
      <c r="Q1839" t="s">
        <v>5859</v>
      </c>
      <c r="R1839" t="s">
        <v>5860</v>
      </c>
      <c r="S1839" t="s">
        <v>595</v>
      </c>
      <c r="T1839" t="s">
        <v>255</v>
      </c>
      <c r="U1839" t="s">
        <v>5861</v>
      </c>
      <c r="V1839" t="s">
        <v>92</v>
      </c>
      <c r="W1839" t="s">
        <v>5862</v>
      </c>
      <c r="X1839" t="s">
        <v>2</v>
      </c>
      <c r="Y1839" t="s">
        <v>5863</v>
      </c>
      <c r="Z1839" t="s">
        <v>2</v>
      </c>
      <c r="AA1839" t="s">
        <v>2291</v>
      </c>
      <c r="AB1839" t="s">
        <v>2</v>
      </c>
      <c r="AC1839" t="s">
        <v>2</v>
      </c>
      <c r="AD1839" t="s">
        <v>2292</v>
      </c>
      <c r="AE1839" t="s">
        <v>165</v>
      </c>
      <c r="AF1839" s="6">
        <v>41453</v>
      </c>
      <c r="AG1839" t="s">
        <v>1</v>
      </c>
      <c r="AH1839" t="s">
        <v>513</v>
      </c>
      <c r="AI1839" t="s">
        <v>178</v>
      </c>
      <c r="AJ1839" t="s">
        <v>2</v>
      </c>
      <c r="AK1839" t="s">
        <v>2</v>
      </c>
      <c r="AL1839" t="s">
        <v>101</v>
      </c>
      <c r="AM1839" t="s">
        <v>102</v>
      </c>
      <c r="AN1839" t="s">
        <v>2</v>
      </c>
      <c r="AO1839" t="s">
        <v>104</v>
      </c>
      <c r="AP1839" t="s">
        <v>2</v>
      </c>
      <c r="AQ1839" t="s">
        <v>617</v>
      </c>
      <c r="AR1839" t="s">
        <v>107</v>
      </c>
      <c r="AS1839" t="s">
        <v>108</v>
      </c>
      <c r="AT1839" t="s">
        <v>2</v>
      </c>
      <c r="AU1839" t="s">
        <v>2</v>
      </c>
      <c r="AV1839" t="s">
        <v>2</v>
      </c>
      <c r="AW1839" t="s">
        <v>2</v>
      </c>
      <c r="AX1839" t="s">
        <v>2</v>
      </c>
      <c r="AY1839" t="s">
        <v>2</v>
      </c>
      <c r="AZ1839" t="s">
        <v>2</v>
      </c>
      <c r="BA1839" t="s">
        <v>2</v>
      </c>
      <c r="BB1839" t="s">
        <v>2</v>
      </c>
    </row>
    <row r="1840" spans="1:54" x14ac:dyDescent="0.15">
      <c r="A1840" s="2">
        <v>3061746</v>
      </c>
      <c r="B1840" s="2">
        <v>1210</v>
      </c>
      <c r="C1840" s="2">
        <v>0</v>
      </c>
      <c r="D1840" s="2">
        <v>30</v>
      </c>
      <c r="E1840" s="2">
        <v>82106</v>
      </c>
      <c r="F1840" s="6">
        <v>41063</v>
      </c>
      <c r="G1840" t="s">
        <v>81</v>
      </c>
      <c r="H1840" t="s">
        <v>5341</v>
      </c>
      <c r="I1840" t="s">
        <v>2</v>
      </c>
      <c r="J1840" t="s">
        <v>83</v>
      </c>
      <c r="K1840" t="s">
        <v>2</v>
      </c>
      <c r="L1840" t="s">
        <v>5857</v>
      </c>
      <c r="M1840" t="s">
        <v>2</v>
      </c>
      <c r="N1840" t="s">
        <v>2</v>
      </c>
      <c r="O1840" t="s">
        <v>2</v>
      </c>
      <c r="P1840" t="s">
        <v>5858</v>
      </c>
      <c r="Q1840" t="s">
        <v>5859</v>
      </c>
      <c r="R1840" t="s">
        <v>5860</v>
      </c>
      <c r="S1840" t="s">
        <v>595</v>
      </c>
      <c r="T1840" t="s">
        <v>255</v>
      </c>
      <c r="U1840" t="s">
        <v>5861</v>
      </c>
      <c r="V1840" t="s">
        <v>92</v>
      </c>
      <c r="W1840" t="s">
        <v>5862</v>
      </c>
      <c r="X1840" t="s">
        <v>2</v>
      </c>
      <c r="Y1840" t="s">
        <v>5863</v>
      </c>
      <c r="Z1840" t="s">
        <v>2</v>
      </c>
      <c r="AA1840" t="s">
        <v>2291</v>
      </c>
      <c r="AB1840" t="s">
        <v>2</v>
      </c>
      <c r="AC1840" t="s">
        <v>2</v>
      </c>
      <c r="AD1840" t="s">
        <v>2292</v>
      </c>
      <c r="AE1840" t="s">
        <v>81</v>
      </c>
      <c r="AF1840" s="6">
        <v>41063</v>
      </c>
      <c r="AG1840" t="s">
        <v>1</v>
      </c>
      <c r="AH1840" t="s">
        <v>513</v>
      </c>
      <c r="AI1840" t="s">
        <v>178</v>
      </c>
      <c r="AJ1840" t="s">
        <v>2</v>
      </c>
      <c r="AK1840" t="s">
        <v>2</v>
      </c>
      <c r="AL1840" t="s">
        <v>227</v>
      </c>
      <c r="AM1840" t="s">
        <v>228</v>
      </c>
      <c r="AN1840" t="s">
        <v>2</v>
      </c>
      <c r="AO1840" t="s">
        <v>229</v>
      </c>
      <c r="AP1840" t="s">
        <v>2</v>
      </c>
      <c r="AQ1840" t="s">
        <v>603</v>
      </c>
      <c r="AR1840" t="s">
        <v>107</v>
      </c>
      <c r="AS1840" t="s">
        <v>108</v>
      </c>
      <c r="AT1840" t="s">
        <v>2</v>
      </c>
      <c r="AU1840" t="s">
        <v>2</v>
      </c>
      <c r="AV1840" t="s">
        <v>2</v>
      </c>
      <c r="AW1840" t="s">
        <v>2</v>
      </c>
      <c r="AX1840" t="s">
        <v>2</v>
      </c>
      <c r="AY1840" t="s">
        <v>2</v>
      </c>
      <c r="AZ1840" t="s">
        <v>2</v>
      </c>
      <c r="BA1840" t="s">
        <v>2</v>
      </c>
      <c r="BB1840" t="s">
        <v>2</v>
      </c>
    </row>
    <row r="1841" spans="1:54" x14ac:dyDescent="0.15">
      <c r="A1841" s="2">
        <v>3061746</v>
      </c>
      <c r="B1841" s="2">
        <v>1210</v>
      </c>
      <c r="C1841" s="2">
        <v>0</v>
      </c>
      <c r="D1841" s="2">
        <v>70</v>
      </c>
      <c r="E1841" s="2">
        <v>82106</v>
      </c>
      <c r="F1841" s="6">
        <v>41063</v>
      </c>
      <c r="G1841" t="s">
        <v>81</v>
      </c>
      <c r="H1841" t="s">
        <v>5341</v>
      </c>
      <c r="I1841" t="s">
        <v>2</v>
      </c>
      <c r="J1841" t="s">
        <v>83</v>
      </c>
      <c r="K1841" t="s">
        <v>2</v>
      </c>
      <c r="L1841" t="s">
        <v>5857</v>
      </c>
      <c r="M1841" t="s">
        <v>2</v>
      </c>
      <c r="N1841" t="s">
        <v>2</v>
      </c>
      <c r="O1841" t="s">
        <v>2</v>
      </c>
      <c r="P1841" t="s">
        <v>5858</v>
      </c>
      <c r="Q1841" t="s">
        <v>5859</v>
      </c>
      <c r="R1841" t="s">
        <v>5860</v>
      </c>
      <c r="S1841" t="s">
        <v>595</v>
      </c>
      <c r="T1841" t="s">
        <v>255</v>
      </c>
      <c r="U1841" t="s">
        <v>5861</v>
      </c>
      <c r="V1841" t="s">
        <v>92</v>
      </c>
      <c r="W1841" t="s">
        <v>5862</v>
      </c>
      <c r="X1841" t="s">
        <v>2</v>
      </c>
      <c r="Y1841" t="s">
        <v>5863</v>
      </c>
      <c r="Z1841" t="s">
        <v>2</v>
      </c>
      <c r="AA1841" t="s">
        <v>2291</v>
      </c>
      <c r="AB1841" t="s">
        <v>2</v>
      </c>
      <c r="AC1841" t="s">
        <v>2</v>
      </c>
      <c r="AD1841" t="s">
        <v>2292</v>
      </c>
      <c r="AE1841" t="s">
        <v>165</v>
      </c>
      <c r="AF1841" s="6">
        <v>41453</v>
      </c>
      <c r="AG1841" t="s">
        <v>1</v>
      </c>
      <c r="AH1841" t="s">
        <v>513</v>
      </c>
      <c r="AI1841" t="s">
        <v>178</v>
      </c>
      <c r="AJ1841" t="s">
        <v>2</v>
      </c>
      <c r="AK1841" t="s">
        <v>2</v>
      </c>
      <c r="AL1841" t="s">
        <v>101</v>
      </c>
      <c r="AM1841" t="s">
        <v>102</v>
      </c>
      <c r="AN1841" t="s">
        <v>2</v>
      </c>
      <c r="AO1841" t="s">
        <v>104</v>
      </c>
      <c r="AP1841" t="s">
        <v>2</v>
      </c>
      <c r="AQ1841" t="s">
        <v>578</v>
      </c>
      <c r="AR1841" t="s">
        <v>107</v>
      </c>
      <c r="AS1841" t="s">
        <v>108</v>
      </c>
      <c r="AT1841" t="s">
        <v>2</v>
      </c>
      <c r="AU1841" t="s">
        <v>2</v>
      </c>
      <c r="AV1841" t="s">
        <v>2</v>
      </c>
      <c r="AW1841" t="s">
        <v>2</v>
      </c>
      <c r="AX1841" t="s">
        <v>2</v>
      </c>
      <c r="AY1841" t="s">
        <v>2</v>
      </c>
      <c r="AZ1841" t="s">
        <v>2</v>
      </c>
      <c r="BA1841" t="s">
        <v>2</v>
      </c>
      <c r="BB1841" t="s">
        <v>2</v>
      </c>
    </row>
    <row r="1842" spans="1:54" x14ac:dyDescent="0.15">
      <c r="A1842" s="2">
        <v>3062574</v>
      </c>
      <c r="B1842" s="2">
        <v>1210</v>
      </c>
      <c r="C1842" s="2">
        <v>0</v>
      </c>
      <c r="D1842" s="2">
        <v>20</v>
      </c>
      <c r="E1842" s="2">
        <v>82124</v>
      </c>
      <c r="F1842" s="6">
        <v>41063</v>
      </c>
      <c r="G1842" t="s">
        <v>81</v>
      </c>
      <c r="H1842" t="s">
        <v>5341</v>
      </c>
      <c r="I1842" t="s">
        <v>2</v>
      </c>
      <c r="J1842" t="s">
        <v>83</v>
      </c>
      <c r="K1842" t="s">
        <v>2</v>
      </c>
      <c r="L1842" t="s">
        <v>2519</v>
      </c>
      <c r="M1842" t="s">
        <v>2</v>
      </c>
      <c r="N1842" t="s">
        <v>2</v>
      </c>
      <c r="O1842" t="s">
        <v>85</v>
      </c>
      <c r="P1842" t="s">
        <v>2520</v>
      </c>
      <c r="Q1842" t="s">
        <v>2521</v>
      </c>
      <c r="R1842" t="s">
        <v>2522</v>
      </c>
      <c r="S1842" t="s">
        <v>495</v>
      </c>
      <c r="T1842" t="s">
        <v>2523</v>
      </c>
      <c r="U1842" t="s">
        <v>2524</v>
      </c>
      <c r="V1842" t="s">
        <v>92</v>
      </c>
      <c r="W1842" t="s">
        <v>2525</v>
      </c>
      <c r="X1842" t="s">
        <v>2</v>
      </c>
      <c r="Y1842" t="s">
        <v>2526</v>
      </c>
      <c r="Z1842" t="s">
        <v>2</v>
      </c>
      <c r="AA1842" t="s">
        <v>2527</v>
      </c>
      <c r="AB1842" t="s">
        <v>2</v>
      </c>
      <c r="AC1842" t="s">
        <v>2</v>
      </c>
      <c r="AD1842" t="s">
        <v>524</v>
      </c>
      <c r="AE1842" t="s">
        <v>165</v>
      </c>
      <c r="AF1842" s="6">
        <v>41454</v>
      </c>
      <c r="AG1842" t="s">
        <v>1</v>
      </c>
      <c r="AH1842" t="s">
        <v>513</v>
      </c>
      <c r="AI1842" t="s">
        <v>525</v>
      </c>
      <c r="AJ1842" t="s">
        <v>2</v>
      </c>
      <c r="AK1842" t="s">
        <v>2</v>
      </c>
      <c r="AL1842" t="s">
        <v>227</v>
      </c>
      <c r="AM1842" t="s">
        <v>228</v>
      </c>
      <c r="AN1842" t="s">
        <v>2</v>
      </c>
      <c r="AO1842" t="s">
        <v>229</v>
      </c>
      <c r="AP1842" t="s">
        <v>2</v>
      </c>
      <c r="AQ1842" t="s">
        <v>515</v>
      </c>
      <c r="AR1842" t="s">
        <v>107</v>
      </c>
      <c r="AS1842" t="s">
        <v>108</v>
      </c>
      <c r="AT1842" t="s">
        <v>2</v>
      </c>
      <c r="AU1842" t="s">
        <v>2</v>
      </c>
      <c r="AV1842" t="s">
        <v>2</v>
      </c>
      <c r="AW1842" t="s">
        <v>2</v>
      </c>
      <c r="AX1842" t="s">
        <v>2</v>
      </c>
      <c r="AY1842" t="s">
        <v>2</v>
      </c>
      <c r="AZ1842" t="s">
        <v>2</v>
      </c>
      <c r="BA1842" t="s">
        <v>2</v>
      </c>
      <c r="BB1842" t="s">
        <v>2</v>
      </c>
    </row>
    <row r="1843" spans="1:54" x14ac:dyDescent="0.15">
      <c r="A1843" s="2">
        <v>3062574</v>
      </c>
      <c r="B1843" s="2">
        <v>1210</v>
      </c>
      <c r="C1843" s="2">
        <v>0</v>
      </c>
      <c r="D1843" s="2">
        <v>30</v>
      </c>
      <c r="E1843" s="2">
        <v>82124</v>
      </c>
      <c r="F1843" s="6">
        <v>41063</v>
      </c>
      <c r="G1843" t="s">
        <v>81</v>
      </c>
      <c r="H1843" t="s">
        <v>5341</v>
      </c>
      <c r="I1843" t="s">
        <v>2</v>
      </c>
      <c r="J1843" t="s">
        <v>83</v>
      </c>
      <c r="K1843" t="s">
        <v>2</v>
      </c>
      <c r="L1843" t="s">
        <v>2519</v>
      </c>
      <c r="M1843" t="s">
        <v>2</v>
      </c>
      <c r="N1843" t="s">
        <v>2</v>
      </c>
      <c r="O1843" t="s">
        <v>85</v>
      </c>
      <c r="P1843" t="s">
        <v>2520</v>
      </c>
      <c r="Q1843" t="s">
        <v>2521</v>
      </c>
      <c r="R1843" t="s">
        <v>2522</v>
      </c>
      <c r="S1843" t="s">
        <v>495</v>
      </c>
      <c r="T1843" t="s">
        <v>2523</v>
      </c>
      <c r="U1843" t="s">
        <v>2524</v>
      </c>
      <c r="V1843" t="s">
        <v>92</v>
      </c>
      <c r="W1843" t="s">
        <v>2525</v>
      </c>
      <c r="X1843" t="s">
        <v>2</v>
      </c>
      <c r="Y1843" t="s">
        <v>2526</v>
      </c>
      <c r="Z1843" t="s">
        <v>2</v>
      </c>
      <c r="AA1843" t="s">
        <v>2527</v>
      </c>
      <c r="AB1843" t="s">
        <v>2</v>
      </c>
      <c r="AC1843" t="s">
        <v>2</v>
      </c>
      <c r="AD1843" t="s">
        <v>524</v>
      </c>
      <c r="AE1843" t="s">
        <v>81</v>
      </c>
      <c r="AF1843" s="6">
        <v>41063</v>
      </c>
      <c r="AG1843" t="s">
        <v>1</v>
      </c>
      <c r="AH1843" t="s">
        <v>513</v>
      </c>
      <c r="AI1843" t="s">
        <v>525</v>
      </c>
      <c r="AJ1843" t="s">
        <v>2</v>
      </c>
      <c r="AK1843" t="s">
        <v>2</v>
      </c>
      <c r="AL1843" t="s">
        <v>101</v>
      </c>
      <c r="AM1843" t="s">
        <v>102</v>
      </c>
      <c r="AN1843" t="s">
        <v>2</v>
      </c>
      <c r="AO1843" t="s">
        <v>104</v>
      </c>
      <c r="AP1843" t="s">
        <v>2</v>
      </c>
      <c r="AQ1843" t="s">
        <v>503</v>
      </c>
      <c r="AR1843" t="s">
        <v>107</v>
      </c>
      <c r="AS1843" t="s">
        <v>108</v>
      </c>
      <c r="AT1843" t="s">
        <v>2</v>
      </c>
      <c r="AU1843" t="s">
        <v>2</v>
      </c>
      <c r="AV1843" t="s">
        <v>2</v>
      </c>
      <c r="AW1843" t="s">
        <v>2</v>
      </c>
      <c r="AX1843" t="s">
        <v>2</v>
      </c>
      <c r="AY1843" t="s">
        <v>2</v>
      </c>
      <c r="AZ1843" t="s">
        <v>2</v>
      </c>
      <c r="BA1843" t="s">
        <v>2</v>
      </c>
      <c r="BB1843" t="s">
        <v>2</v>
      </c>
    </row>
    <row r="1844" spans="1:54" x14ac:dyDescent="0.15">
      <c r="A1844" s="2">
        <v>3062574</v>
      </c>
      <c r="B1844" s="2">
        <v>1210</v>
      </c>
      <c r="C1844" s="2">
        <v>0</v>
      </c>
      <c r="D1844" s="2">
        <v>40</v>
      </c>
      <c r="E1844" s="2">
        <v>82124</v>
      </c>
      <c r="F1844" s="6">
        <v>41063</v>
      </c>
      <c r="G1844" t="s">
        <v>81</v>
      </c>
      <c r="H1844" t="s">
        <v>5341</v>
      </c>
      <c r="I1844" t="s">
        <v>2</v>
      </c>
      <c r="J1844" t="s">
        <v>83</v>
      </c>
      <c r="K1844" t="s">
        <v>2</v>
      </c>
      <c r="L1844" t="s">
        <v>2519</v>
      </c>
      <c r="M1844" t="s">
        <v>2</v>
      </c>
      <c r="N1844" t="s">
        <v>2</v>
      </c>
      <c r="O1844" t="s">
        <v>85</v>
      </c>
      <c r="P1844" t="s">
        <v>2520</v>
      </c>
      <c r="Q1844" t="s">
        <v>2521</v>
      </c>
      <c r="R1844" t="s">
        <v>2522</v>
      </c>
      <c r="S1844" t="s">
        <v>495</v>
      </c>
      <c r="T1844" t="s">
        <v>2523</v>
      </c>
      <c r="U1844" t="s">
        <v>2524</v>
      </c>
      <c r="V1844" t="s">
        <v>92</v>
      </c>
      <c r="W1844" t="s">
        <v>2525</v>
      </c>
      <c r="X1844" t="s">
        <v>2</v>
      </c>
      <c r="Y1844" t="s">
        <v>2526</v>
      </c>
      <c r="Z1844" t="s">
        <v>2</v>
      </c>
      <c r="AA1844" t="s">
        <v>2527</v>
      </c>
      <c r="AB1844" t="s">
        <v>2</v>
      </c>
      <c r="AC1844" t="s">
        <v>2</v>
      </c>
      <c r="AD1844" t="s">
        <v>524</v>
      </c>
      <c r="AE1844" t="s">
        <v>81</v>
      </c>
      <c r="AF1844" s="6">
        <v>41063</v>
      </c>
      <c r="AG1844" t="s">
        <v>1</v>
      </c>
      <c r="AH1844" t="s">
        <v>2</v>
      </c>
      <c r="AI1844" t="s">
        <v>525</v>
      </c>
      <c r="AJ1844" t="s">
        <v>2</v>
      </c>
      <c r="AK1844" t="s">
        <v>2</v>
      </c>
      <c r="AL1844" t="s">
        <v>227</v>
      </c>
      <c r="AM1844" t="s">
        <v>228</v>
      </c>
      <c r="AN1844" t="s">
        <v>2</v>
      </c>
      <c r="AO1844" t="s">
        <v>229</v>
      </c>
      <c r="AP1844" t="s">
        <v>2</v>
      </c>
      <c r="AQ1844" t="s">
        <v>487</v>
      </c>
      <c r="AR1844" t="s">
        <v>232</v>
      </c>
      <c r="AS1844" t="s">
        <v>212</v>
      </c>
      <c r="AT1844" t="s">
        <v>2</v>
      </c>
      <c r="AU1844" t="s">
        <v>2</v>
      </c>
      <c r="AV1844" t="s">
        <v>2</v>
      </c>
      <c r="AW1844" t="s">
        <v>2</v>
      </c>
      <c r="AX1844" t="s">
        <v>2</v>
      </c>
      <c r="AY1844" t="s">
        <v>2</v>
      </c>
      <c r="AZ1844" t="s">
        <v>2</v>
      </c>
      <c r="BA1844" t="s">
        <v>2</v>
      </c>
      <c r="BB1844" t="s">
        <v>2</v>
      </c>
    </row>
    <row r="1845" spans="1:54" x14ac:dyDescent="0.15">
      <c r="A1845" s="2">
        <v>3062574</v>
      </c>
      <c r="B1845" s="2">
        <v>1210</v>
      </c>
      <c r="C1845" s="2">
        <v>0</v>
      </c>
      <c r="D1845" s="2">
        <v>70</v>
      </c>
      <c r="E1845" s="2">
        <v>82124</v>
      </c>
      <c r="F1845" s="6">
        <v>41063</v>
      </c>
      <c r="G1845" t="s">
        <v>81</v>
      </c>
      <c r="H1845" t="s">
        <v>5341</v>
      </c>
      <c r="I1845" t="s">
        <v>2</v>
      </c>
      <c r="J1845" t="s">
        <v>83</v>
      </c>
      <c r="K1845" t="s">
        <v>2</v>
      </c>
      <c r="L1845" t="s">
        <v>2519</v>
      </c>
      <c r="M1845" t="s">
        <v>2</v>
      </c>
      <c r="N1845" t="s">
        <v>2</v>
      </c>
      <c r="O1845" t="s">
        <v>85</v>
      </c>
      <c r="P1845" t="s">
        <v>2520</v>
      </c>
      <c r="Q1845" t="s">
        <v>2521</v>
      </c>
      <c r="R1845" t="s">
        <v>2522</v>
      </c>
      <c r="S1845" t="s">
        <v>495</v>
      </c>
      <c r="T1845" t="s">
        <v>2523</v>
      </c>
      <c r="U1845" t="s">
        <v>2524</v>
      </c>
      <c r="V1845" t="s">
        <v>92</v>
      </c>
      <c r="W1845" t="s">
        <v>2525</v>
      </c>
      <c r="X1845" t="s">
        <v>2</v>
      </c>
      <c r="Y1845" t="s">
        <v>2526</v>
      </c>
      <c r="Z1845" t="s">
        <v>2</v>
      </c>
      <c r="AA1845" t="s">
        <v>2527</v>
      </c>
      <c r="AB1845" t="s">
        <v>2</v>
      </c>
      <c r="AC1845" t="s">
        <v>2</v>
      </c>
      <c r="AD1845" t="s">
        <v>524</v>
      </c>
      <c r="AE1845" t="s">
        <v>165</v>
      </c>
      <c r="AF1845" s="6">
        <v>41454</v>
      </c>
      <c r="AG1845" t="s">
        <v>1</v>
      </c>
      <c r="AH1845" t="s">
        <v>513</v>
      </c>
      <c r="AI1845" t="s">
        <v>525</v>
      </c>
      <c r="AJ1845" t="s">
        <v>2</v>
      </c>
      <c r="AK1845" t="s">
        <v>2</v>
      </c>
      <c r="AL1845" t="s">
        <v>101</v>
      </c>
      <c r="AM1845" t="s">
        <v>102</v>
      </c>
      <c r="AN1845" t="s">
        <v>2</v>
      </c>
      <c r="AO1845" t="s">
        <v>104</v>
      </c>
      <c r="AP1845" t="s">
        <v>2</v>
      </c>
      <c r="AQ1845" t="s">
        <v>490</v>
      </c>
      <c r="AR1845" t="s">
        <v>107</v>
      </c>
      <c r="AS1845" t="s">
        <v>108</v>
      </c>
      <c r="AT1845" t="s">
        <v>2</v>
      </c>
      <c r="AU1845" t="s">
        <v>2</v>
      </c>
      <c r="AV1845" t="s">
        <v>2</v>
      </c>
      <c r="AW1845" t="s">
        <v>2</v>
      </c>
      <c r="AX1845" t="s">
        <v>2</v>
      </c>
      <c r="AY1845" t="s">
        <v>2</v>
      </c>
      <c r="AZ1845" t="s">
        <v>2</v>
      </c>
      <c r="BA1845" t="s">
        <v>2</v>
      </c>
      <c r="BB1845" t="s">
        <v>2</v>
      </c>
    </row>
    <row r="1846" spans="1:54" x14ac:dyDescent="0.15">
      <c r="A1846" s="2">
        <v>3064105</v>
      </c>
      <c r="B1846" s="2">
        <v>1210</v>
      </c>
      <c r="C1846" s="2">
        <v>0</v>
      </c>
      <c r="D1846" s="2">
        <v>20</v>
      </c>
      <c r="E1846" s="2">
        <v>153561</v>
      </c>
      <c r="F1846" s="6">
        <v>41452</v>
      </c>
      <c r="G1846" t="s">
        <v>165</v>
      </c>
      <c r="H1846" t="s">
        <v>5341</v>
      </c>
      <c r="I1846" t="s">
        <v>2</v>
      </c>
      <c r="J1846" t="s">
        <v>83</v>
      </c>
      <c r="K1846" t="s">
        <v>3</v>
      </c>
      <c r="L1846" t="s">
        <v>5864</v>
      </c>
      <c r="M1846" t="s">
        <v>2</v>
      </c>
      <c r="N1846" t="s">
        <v>2</v>
      </c>
      <c r="O1846" t="s">
        <v>85</v>
      </c>
      <c r="P1846" t="s">
        <v>5865</v>
      </c>
      <c r="Q1846" t="s">
        <v>1153</v>
      </c>
      <c r="R1846" t="s">
        <v>5866</v>
      </c>
      <c r="S1846" t="s">
        <v>316</v>
      </c>
      <c r="T1846" t="s">
        <v>119</v>
      </c>
      <c r="U1846" t="s">
        <v>5867</v>
      </c>
      <c r="V1846" t="s">
        <v>92</v>
      </c>
      <c r="W1846" t="s">
        <v>5868</v>
      </c>
      <c r="X1846" t="s">
        <v>2</v>
      </c>
      <c r="Y1846" t="s">
        <v>5869</v>
      </c>
      <c r="Z1846" t="s">
        <v>2</v>
      </c>
      <c r="AA1846" t="s">
        <v>5870</v>
      </c>
      <c r="AB1846" t="s">
        <v>2</v>
      </c>
      <c r="AC1846" t="s">
        <v>2</v>
      </c>
      <c r="AD1846" t="s">
        <v>1880</v>
      </c>
      <c r="AE1846" t="s">
        <v>165</v>
      </c>
      <c r="AF1846" s="6">
        <v>41454</v>
      </c>
      <c r="AG1846" t="s">
        <v>1</v>
      </c>
      <c r="AH1846" t="s">
        <v>513</v>
      </c>
      <c r="AI1846" t="s">
        <v>1160</v>
      </c>
      <c r="AJ1846" t="s">
        <v>2</v>
      </c>
      <c r="AK1846" t="s">
        <v>2</v>
      </c>
      <c r="AL1846" t="s">
        <v>101</v>
      </c>
      <c r="AM1846" t="s">
        <v>102</v>
      </c>
      <c r="AN1846" t="s">
        <v>2</v>
      </c>
      <c r="AO1846" t="s">
        <v>104</v>
      </c>
      <c r="AP1846" t="s">
        <v>2</v>
      </c>
      <c r="AQ1846" t="s">
        <v>617</v>
      </c>
      <c r="AR1846" t="s">
        <v>107</v>
      </c>
      <c r="AS1846" t="s">
        <v>108</v>
      </c>
      <c r="AT1846" t="s">
        <v>2</v>
      </c>
      <c r="AU1846" t="s">
        <v>2</v>
      </c>
      <c r="AV1846" t="s">
        <v>2</v>
      </c>
      <c r="AW1846" t="s">
        <v>2</v>
      </c>
      <c r="AX1846" t="s">
        <v>2</v>
      </c>
      <c r="AY1846" t="s">
        <v>2</v>
      </c>
      <c r="AZ1846" t="s">
        <v>2</v>
      </c>
      <c r="BA1846" t="s">
        <v>2</v>
      </c>
      <c r="BB1846" t="s">
        <v>2</v>
      </c>
    </row>
    <row r="1847" spans="1:54" x14ac:dyDescent="0.15">
      <c r="A1847" s="2">
        <v>3065481</v>
      </c>
      <c r="B1847" s="2">
        <v>1210</v>
      </c>
      <c r="C1847" s="2">
        <v>0</v>
      </c>
      <c r="D1847" s="2">
        <v>20</v>
      </c>
      <c r="E1847" s="2">
        <v>82202</v>
      </c>
      <c r="F1847" s="6">
        <v>41063</v>
      </c>
      <c r="G1847" t="s">
        <v>81</v>
      </c>
      <c r="H1847" t="s">
        <v>5341</v>
      </c>
      <c r="I1847" t="s">
        <v>2</v>
      </c>
      <c r="J1847" t="s">
        <v>83</v>
      </c>
      <c r="K1847" t="s">
        <v>2</v>
      </c>
      <c r="L1847" t="s">
        <v>1170</v>
      </c>
      <c r="M1847" t="s">
        <v>2</v>
      </c>
      <c r="N1847" t="s">
        <v>2</v>
      </c>
      <c r="O1847" t="s">
        <v>85</v>
      </c>
      <c r="P1847" t="s">
        <v>1171</v>
      </c>
      <c r="Q1847" t="s">
        <v>1172</v>
      </c>
      <c r="R1847" t="s">
        <v>1173</v>
      </c>
      <c r="S1847" t="s">
        <v>316</v>
      </c>
      <c r="T1847" t="s">
        <v>624</v>
      </c>
      <c r="U1847" t="s">
        <v>1174</v>
      </c>
      <c r="V1847" t="s">
        <v>92</v>
      </c>
      <c r="W1847" t="s">
        <v>1175</v>
      </c>
      <c r="X1847" t="s">
        <v>2</v>
      </c>
      <c r="Y1847" t="s">
        <v>1176</v>
      </c>
      <c r="Z1847" t="s">
        <v>2</v>
      </c>
      <c r="AA1847" t="s">
        <v>1177</v>
      </c>
      <c r="AB1847" t="s">
        <v>2</v>
      </c>
      <c r="AC1847" t="s">
        <v>2</v>
      </c>
      <c r="AD1847" t="s">
        <v>1178</v>
      </c>
      <c r="AE1847" t="s">
        <v>165</v>
      </c>
      <c r="AF1847" s="6">
        <v>41454</v>
      </c>
      <c r="AG1847" t="s">
        <v>1</v>
      </c>
      <c r="AH1847" t="s">
        <v>98</v>
      </c>
      <c r="AI1847" t="s">
        <v>1179</v>
      </c>
      <c r="AJ1847" t="s">
        <v>2</v>
      </c>
      <c r="AK1847" t="s">
        <v>2</v>
      </c>
      <c r="AL1847" t="s">
        <v>101</v>
      </c>
      <c r="AM1847" t="s">
        <v>102</v>
      </c>
      <c r="AN1847" t="s">
        <v>2</v>
      </c>
      <c r="AO1847" t="s">
        <v>170</v>
      </c>
      <c r="AP1847" t="s">
        <v>2</v>
      </c>
      <c r="AQ1847" t="s">
        <v>617</v>
      </c>
      <c r="AR1847" t="s">
        <v>107</v>
      </c>
      <c r="AS1847" t="s">
        <v>108</v>
      </c>
      <c r="AT1847" t="s">
        <v>2</v>
      </c>
      <c r="AU1847" t="s">
        <v>2</v>
      </c>
      <c r="AV1847" t="s">
        <v>2</v>
      </c>
      <c r="AW1847" t="s">
        <v>2</v>
      </c>
      <c r="AX1847" t="s">
        <v>2</v>
      </c>
      <c r="AY1847" t="s">
        <v>2</v>
      </c>
      <c r="AZ1847" t="s">
        <v>2</v>
      </c>
      <c r="BA1847" t="s">
        <v>2</v>
      </c>
      <c r="BB1847" t="s">
        <v>2</v>
      </c>
    </row>
    <row r="1848" spans="1:54" x14ac:dyDescent="0.15">
      <c r="A1848" s="2">
        <v>3065481</v>
      </c>
      <c r="B1848" s="2">
        <v>1210</v>
      </c>
      <c r="C1848" s="2">
        <v>0</v>
      </c>
      <c r="D1848" s="2">
        <v>30</v>
      </c>
      <c r="E1848" s="2">
        <v>82202</v>
      </c>
      <c r="F1848" s="6">
        <v>41063</v>
      </c>
      <c r="G1848" t="s">
        <v>81</v>
      </c>
      <c r="H1848" t="s">
        <v>5341</v>
      </c>
      <c r="I1848" t="s">
        <v>2</v>
      </c>
      <c r="J1848" t="s">
        <v>83</v>
      </c>
      <c r="K1848" t="s">
        <v>2</v>
      </c>
      <c r="L1848" t="s">
        <v>1170</v>
      </c>
      <c r="M1848" t="s">
        <v>2</v>
      </c>
      <c r="N1848" t="s">
        <v>2</v>
      </c>
      <c r="O1848" t="s">
        <v>85</v>
      </c>
      <c r="P1848" t="s">
        <v>1171</v>
      </c>
      <c r="Q1848" t="s">
        <v>1172</v>
      </c>
      <c r="R1848" t="s">
        <v>1173</v>
      </c>
      <c r="S1848" t="s">
        <v>316</v>
      </c>
      <c r="T1848" t="s">
        <v>624</v>
      </c>
      <c r="U1848" t="s">
        <v>1174</v>
      </c>
      <c r="V1848" t="s">
        <v>92</v>
      </c>
      <c r="W1848" t="s">
        <v>1175</v>
      </c>
      <c r="X1848" t="s">
        <v>2</v>
      </c>
      <c r="Y1848" t="s">
        <v>1176</v>
      </c>
      <c r="Z1848" t="s">
        <v>2</v>
      </c>
      <c r="AA1848" t="s">
        <v>1177</v>
      </c>
      <c r="AB1848" t="s">
        <v>2</v>
      </c>
      <c r="AC1848" t="s">
        <v>2</v>
      </c>
      <c r="AD1848" t="s">
        <v>1178</v>
      </c>
      <c r="AE1848" t="s">
        <v>81</v>
      </c>
      <c r="AF1848" s="6">
        <v>41063</v>
      </c>
      <c r="AG1848" t="s">
        <v>1</v>
      </c>
      <c r="AH1848" t="s">
        <v>513</v>
      </c>
      <c r="AI1848" t="s">
        <v>1179</v>
      </c>
      <c r="AJ1848" t="s">
        <v>2</v>
      </c>
      <c r="AK1848" t="s">
        <v>2</v>
      </c>
      <c r="AL1848" t="s">
        <v>101</v>
      </c>
      <c r="AM1848" t="s">
        <v>102</v>
      </c>
      <c r="AN1848" t="s">
        <v>2</v>
      </c>
      <c r="AO1848" t="s">
        <v>104</v>
      </c>
      <c r="AP1848" t="s">
        <v>2</v>
      </c>
      <c r="AQ1848" t="s">
        <v>325</v>
      </c>
      <c r="AR1848" t="s">
        <v>107</v>
      </c>
      <c r="AS1848" t="s">
        <v>108</v>
      </c>
      <c r="AT1848" t="s">
        <v>2</v>
      </c>
      <c r="AU1848" t="s">
        <v>2</v>
      </c>
      <c r="AV1848" t="s">
        <v>2</v>
      </c>
      <c r="AW1848" t="s">
        <v>2</v>
      </c>
      <c r="AX1848" t="s">
        <v>2</v>
      </c>
      <c r="AY1848" t="s">
        <v>2</v>
      </c>
      <c r="AZ1848" t="s">
        <v>2</v>
      </c>
      <c r="BA1848" t="s">
        <v>2</v>
      </c>
      <c r="BB1848" t="s">
        <v>2</v>
      </c>
    </row>
    <row r="1849" spans="1:54" x14ac:dyDescent="0.15">
      <c r="A1849" s="2">
        <v>3065481</v>
      </c>
      <c r="B1849" s="2">
        <v>1210</v>
      </c>
      <c r="C1849" s="2">
        <v>0</v>
      </c>
      <c r="D1849" s="2">
        <v>40</v>
      </c>
      <c r="E1849" s="2">
        <v>82202</v>
      </c>
      <c r="F1849" s="6">
        <v>41063</v>
      </c>
      <c r="G1849" t="s">
        <v>81</v>
      </c>
      <c r="H1849" t="s">
        <v>5341</v>
      </c>
      <c r="I1849" t="s">
        <v>2</v>
      </c>
      <c r="J1849" t="s">
        <v>83</v>
      </c>
      <c r="K1849" t="s">
        <v>2</v>
      </c>
      <c r="L1849" t="s">
        <v>1170</v>
      </c>
      <c r="M1849" t="s">
        <v>2</v>
      </c>
      <c r="N1849" t="s">
        <v>2</v>
      </c>
      <c r="O1849" t="s">
        <v>85</v>
      </c>
      <c r="P1849" t="s">
        <v>1171</v>
      </c>
      <c r="Q1849" t="s">
        <v>1172</v>
      </c>
      <c r="R1849" t="s">
        <v>1173</v>
      </c>
      <c r="S1849" t="s">
        <v>316</v>
      </c>
      <c r="T1849" t="s">
        <v>624</v>
      </c>
      <c r="U1849" t="s">
        <v>1174</v>
      </c>
      <c r="V1849" t="s">
        <v>92</v>
      </c>
      <c r="W1849" t="s">
        <v>1175</v>
      </c>
      <c r="X1849" t="s">
        <v>2</v>
      </c>
      <c r="Y1849" t="s">
        <v>1176</v>
      </c>
      <c r="Z1849" t="s">
        <v>2</v>
      </c>
      <c r="AA1849" t="s">
        <v>1177</v>
      </c>
      <c r="AB1849" t="s">
        <v>2</v>
      </c>
      <c r="AC1849" t="s">
        <v>2</v>
      </c>
      <c r="AD1849" t="s">
        <v>1178</v>
      </c>
      <c r="AE1849" t="s">
        <v>81</v>
      </c>
      <c r="AF1849" s="6">
        <v>41063</v>
      </c>
      <c r="AG1849" t="s">
        <v>1</v>
      </c>
      <c r="AH1849" t="s">
        <v>2</v>
      </c>
      <c r="AI1849" t="s">
        <v>1179</v>
      </c>
      <c r="AJ1849" t="s">
        <v>2</v>
      </c>
      <c r="AK1849" t="s">
        <v>2</v>
      </c>
      <c r="AL1849" t="s">
        <v>227</v>
      </c>
      <c r="AM1849" t="s">
        <v>228</v>
      </c>
      <c r="AN1849" t="s">
        <v>2</v>
      </c>
      <c r="AO1849" t="s">
        <v>229</v>
      </c>
      <c r="AP1849" t="s">
        <v>2</v>
      </c>
      <c r="AQ1849" t="s">
        <v>326</v>
      </c>
      <c r="AR1849" t="s">
        <v>327</v>
      </c>
      <c r="AS1849" t="s">
        <v>328</v>
      </c>
      <c r="AT1849" t="s">
        <v>2</v>
      </c>
      <c r="AU1849" t="s">
        <v>2</v>
      </c>
      <c r="AV1849" t="s">
        <v>2</v>
      </c>
      <c r="AW1849" t="s">
        <v>2</v>
      </c>
      <c r="AX1849" t="s">
        <v>2</v>
      </c>
      <c r="AY1849" t="s">
        <v>2</v>
      </c>
      <c r="AZ1849" t="s">
        <v>2</v>
      </c>
      <c r="BA1849" t="s">
        <v>2</v>
      </c>
      <c r="BB1849" t="s">
        <v>2</v>
      </c>
    </row>
    <row r="1850" spans="1:54" x14ac:dyDescent="0.15">
      <c r="A1850" s="2">
        <v>3065481</v>
      </c>
      <c r="B1850" s="2">
        <v>1210</v>
      </c>
      <c r="C1850" s="2">
        <v>0</v>
      </c>
      <c r="D1850" s="2">
        <v>70</v>
      </c>
      <c r="E1850" s="2">
        <v>82202</v>
      </c>
      <c r="F1850" s="6">
        <v>41063</v>
      </c>
      <c r="G1850" t="s">
        <v>81</v>
      </c>
      <c r="H1850" t="s">
        <v>5341</v>
      </c>
      <c r="I1850" t="s">
        <v>2</v>
      </c>
      <c r="J1850" t="s">
        <v>83</v>
      </c>
      <c r="K1850" t="s">
        <v>2</v>
      </c>
      <c r="L1850" t="s">
        <v>1170</v>
      </c>
      <c r="M1850" t="s">
        <v>2</v>
      </c>
      <c r="N1850" t="s">
        <v>2</v>
      </c>
      <c r="O1850" t="s">
        <v>85</v>
      </c>
      <c r="P1850" t="s">
        <v>1171</v>
      </c>
      <c r="Q1850" t="s">
        <v>1172</v>
      </c>
      <c r="R1850" t="s">
        <v>1173</v>
      </c>
      <c r="S1850" t="s">
        <v>316</v>
      </c>
      <c r="T1850" t="s">
        <v>624</v>
      </c>
      <c r="U1850" t="s">
        <v>1174</v>
      </c>
      <c r="V1850" t="s">
        <v>92</v>
      </c>
      <c r="W1850" t="s">
        <v>1175</v>
      </c>
      <c r="X1850" t="s">
        <v>2</v>
      </c>
      <c r="Y1850" t="s">
        <v>1176</v>
      </c>
      <c r="Z1850" t="s">
        <v>2</v>
      </c>
      <c r="AA1850" t="s">
        <v>1177</v>
      </c>
      <c r="AB1850" t="s">
        <v>2</v>
      </c>
      <c r="AC1850" t="s">
        <v>2</v>
      </c>
      <c r="AD1850" t="s">
        <v>1178</v>
      </c>
      <c r="AE1850" t="s">
        <v>165</v>
      </c>
      <c r="AF1850" s="6">
        <v>41454</v>
      </c>
      <c r="AG1850" t="s">
        <v>1</v>
      </c>
      <c r="AH1850" t="s">
        <v>2</v>
      </c>
      <c r="AI1850" t="s">
        <v>1179</v>
      </c>
      <c r="AJ1850" t="s">
        <v>2</v>
      </c>
      <c r="AK1850" t="s">
        <v>2</v>
      </c>
      <c r="AL1850" t="s">
        <v>101</v>
      </c>
      <c r="AM1850" t="s">
        <v>102</v>
      </c>
      <c r="AN1850" t="s">
        <v>2</v>
      </c>
      <c r="AO1850" t="s">
        <v>170</v>
      </c>
      <c r="AP1850" t="s">
        <v>2</v>
      </c>
      <c r="AQ1850" t="s">
        <v>578</v>
      </c>
      <c r="AR1850" t="s">
        <v>107</v>
      </c>
      <c r="AS1850" t="s">
        <v>108</v>
      </c>
      <c r="AT1850" t="s">
        <v>2</v>
      </c>
      <c r="AU1850" t="s">
        <v>2</v>
      </c>
      <c r="AV1850" t="s">
        <v>2</v>
      </c>
      <c r="AW1850" t="s">
        <v>2</v>
      </c>
      <c r="AX1850" t="s">
        <v>2</v>
      </c>
      <c r="AY1850" t="s">
        <v>2</v>
      </c>
      <c r="AZ1850" t="s">
        <v>2</v>
      </c>
      <c r="BA1850" t="s">
        <v>2</v>
      </c>
      <c r="BB1850" t="s">
        <v>2</v>
      </c>
    </row>
    <row r="1851" spans="1:54" x14ac:dyDescent="0.15">
      <c r="A1851" s="2">
        <v>3065790</v>
      </c>
      <c r="B1851" s="2">
        <v>1210</v>
      </c>
      <c r="C1851" s="2">
        <v>0</v>
      </c>
      <c r="D1851" s="2">
        <v>30</v>
      </c>
      <c r="E1851" s="2">
        <v>82222</v>
      </c>
      <c r="F1851" s="6">
        <v>41063</v>
      </c>
      <c r="G1851" t="s">
        <v>81</v>
      </c>
      <c r="H1851" t="s">
        <v>5341</v>
      </c>
      <c r="I1851" t="s">
        <v>2</v>
      </c>
      <c r="J1851" t="s">
        <v>83</v>
      </c>
      <c r="K1851" t="s">
        <v>3</v>
      </c>
      <c r="L1851" t="s">
        <v>5871</v>
      </c>
      <c r="M1851" t="s">
        <v>2</v>
      </c>
      <c r="N1851" t="s">
        <v>2</v>
      </c>
      <c r="O1851" t="s">
        <v>2</v>
      </c>
      <c r="P1851" t="s">
        <v>2447</v>
      </c>
      <c r="Q1851" t="s">
        <v>1285</v>
      </c>
      <c r="R1851" t="s">
        <v>2448</v>
      </c>
      <c r="S1851" t="s">
        <v>275</v>
      </c>
      <c r="T1851" t="s">
        <v>1561</v>
      </c>
      <c r="U1851" t="s">
        <v>5872</v>
      </c>
      <c r="V1851" t="s">
        <v>92</v>
      </c>
      <c r="W1851" t="s">
        <v>5873</v>
      </c>
      <c r="X1851" t="s">
        <v>2</v>
      </c>
      <c r="Y1851" t="s">
        <v>5874</v>
      </c>
      <c r="Z1851" t="s">
        <v>2</v>
      </c>
      <c r="AA1851" t="s">
        <v>5875</v>
      </c>
      <c r="AB1851" t="s">
        <v>2</v>
      </c>
      <c r="AC1851" t="s">
        <v>2</v>
      </c>
      <c r="AD1851" t="s">
        <v>2453</v>
      </c>
      <c r="AE1851" t="s">
        <v>81</v>
      </c>
      <c r="AF1851" s="6">
        <v>41063</v>
      </c>
      <c r="AG1851" t="s">
        <v>1</v>
      </c>
      <c r="AH1851" t="s">
        <v>513</v>
      </c>
      <c r="AI1851" t="s">
        <v>439</v>
      </c>
      <c r="AJ1851" t="s">
        <v>2</v>
      </c>
      <c r="AK1851" t="s">
        <v>2</v>
      </c>
      <c r="AL1851" t="s">
        <v>227</v>
      </c>
      <c r="AM1851" t="s">
        <v>228</v>
      </c>
      <c r="AN1851" t="s">
        <v>2</v>
      </c>
      <c r="AO1851" t="s">
        <v>229</v>
      </c>
      <c r="AP1851" t="s">
        <v>2</v>
      </c>
      <c r="AQ1851" t="s">
        <v>283</v>
      </c>
      <c r="AR1851" t="s">
        <v>107</v>
      </c>
      <c r="AS1851" t="s">
        <v>108</v>
      </c>
      <c r="AT1851" t="s">
        <v>2</v>
      </c>
      <c r="AU1851" t="s">
        <v>2</v>
      </c>
      <c r="AV1851" t="s">
        <v>2</v>
      </c>
      <c r="AW1851" t="s">
        <v>2</v>
      </c>
      <c r="AX1851" t="s">
        <v>2</v>
      </c>
      <c r="AY1851" t="s">
        <v>2</v>
      </c>
      <c r="AZ1851" t="s">
        <v>2</v>
      </c>
      <c r="BA1851" t="s">
        <v>2</v>
      </c>
      <c r="BB1851" t="s">
        <v>2</v>
      </c>
    </row>
    <row r="1852" spans="1:54" x14ac:dyDescent="0.15">
      <c r="A1852" s="2">
        <v>3066158</v>
      </c>
      <c r="B1852" s="2">
        <v>1210</v>
      </c>
      <c r="C1852" s="2">
        <v>0</v>
      </c>
      <c r="D1852" s="2">
        <v>20</v>
      </c>
      <c r="E1852" s="2">
        <v>153978</v>
      </c>
      <c r="F1852" s="6">
        <v>41452</v>
      </c>
      <c r="G1852" t="s">
        <v>165</v>
      </c>
      <c r="H1852" t="s">
        <v>5341</v>
      </c>
      <c r="I1852" t="s">
        <v>2</v>
      </c>
      <c r="J1852" t="s">
        <v>83</v>
      </c>
      <c r="K1852" t="s">
        <v>3</v>
      </c>
      <c r="L1852" t="s">
        <v>5876</v>
      </c>
      <c r="M1852" t="s">
        <v>5877</v>
      </c>
      <c r="N1852" t="s">
        <v>2</v>
      </c>
      <c r="O1852" t="s">
        <v>85</v>
      </c>
      <c r="P1852" t="s">
        <v>2639</v>
      </c>
      <c r="Q1852" t="s">
        <v>2640</v>
      </c>
      <c r="R1852" t="s">
        <v>5878</v>
      </c>
      <c r="S1852" t="s">
        <v>291</v>
      </c>
      <c r="T1852" t="s">
        <v>2422</v>
      </c>
      <c r="U1852" t="s">
        <v>5879</v>
      </c>
      <c r="V1852" t="s">
        <v>92</v>
      </c>
      <c r="W1852" t="s">
        <v>5880</v>
      </c>
      <c r="X1852" t="s">
        <v>2</v>
      </c>
      <c r="Y1852" t="s">
        <v>5881</v>
      </c>
      <c r="Z1852" t="s">
        <v>2</v>
      </c>
      <c r="AA1852" t="s">
        <v>5882</v>
      </c>
      <c r="AB1852" t="s">
        <v>2</v>
      </c>
      <c r="AC1852" t="s">
        <v>2</v>
      </c>
      <c r="AD1852" t="s">
        <v>2646</v>
      </c>
      <c r="AE1852" t="s">
        <v>165</v>
      </c>
      <c r="AF1852" s="6">
        <v>41454</v>
      </c>
      <c r="AG1852" t="s">
        <v>1</v>
      </c>
      <c r="AH1852" t="s">
        <v>5345</v>
      </c>
      <c r="AI1852" t="s">
        <v>297</v>
      </c>
      <c r="AJ1852" t="s">
        <v>2</v>
      </c>
      <c r="AK1852" t="s">
        <v>2</v>
      </c>
      <c r="AL1852" t="s">
        <v>101</v>
      </c>
      <c r="AM1852" t="s">
        <v>102</v>
      </c>
      <c r="AN1852" t="s">
        <v>2</v>
      </c>
      <c r="AO1852" t="s">
        <v>104</v>
      </c>
      <c r="AP1852" t="s">
        <v>2</v>
      </c>
      <c r="AQ1852" t="s">
        <v>515</v>
      </c>
      <c r="AR1852" t="s">
        <v>546</v>
      </c>
      <c r="AS1852" t="s">
        <v>108</v>
      </c>
      <c r="AT1852" t="s">
        <v>2</v>
      </c>
      <c r="AU1852" t="s">
        <v>2</v>
      </c>
      <c r="AV1852" t="s">
        <v>2</v>
      </c>
      <c r="AW1852" t="s">
        <v>2</v>
      </c>
      <c r="AX1852" t="s">
        <v>2</v>
      </c>
      <c r="AY1852" t="s">
        <v>2</v>
      </c>
      <c r="AZ1852" t="s">
        <v>2</v>
      </c>
      <c r="BA1852" t="s">
        <v>2</v>
      </c>
      <c r="BB1852" t="s">
        <v>2</v>
      </c>
    </row>
    <row r="1853" spans="1:54" x14ac:dyDescent="0.15">
      <c r="A1853" s="2">
        <v>3066158</v>
      </c>
      <c r="B1853" s="2">
        <v>1210</v>
      </c>
      <c r="C1853" s="2">
        <v>0</v>
      </c>
      <c r="D1853" s="2">
        <v>70</v>
      </c>
      <c r="E1853" s="2">
        <v>153978</v>
      </c>
      <c r="F1853" s="6">
        <v>41452</v>
      </c>
      <c r="G1853" t="s">
        <v>165</v>
      </c>
      <c r="H1853" t="s">
        <v>5341</v>
      </c>
      <c r="I1853" t="s">
        <v>2</v>
      </c>
      <c r="J1853" t="s">
        <v>83</v>
      </c>
      <c r="K1853" t="s">
        <v>3</v>
      </c>
      <c r="L1853" t="s">
        <v>5876</v>
      </c>
      <c r="M1853" t="s">
        <v>5877</v>
      </c>
      <c r="N1853" t="s">
        <v>2</v>
      </c>
      <c r="O1853" t="s">
        <v>85</v>
      </c>
      <c r="P1853" t="s">
        <v>2639</v>
      </c>
      <c r="Q1853" t="s">
        <v>2640</v>
      </c>
      <c r="R1853" t="s">
        <v>5878</v>
      </c>
      <c r="S1853" t="s">
        <v>291</v>
      </c>
      <c r="T1853" t="s">
        <v>2422</v>
      </c>
      <c r="U1853" t="s">
        <v>5879</v>
      </c>
      <c r="V1853" t="s">
        <v>92</v>
      </c>
      <c r="W1853" t="s">
        <v>5880</v>
      </c>
      <c r="X1853" t="s">
        <v>2</v>
      </c>
      <c r="Y1853" t="s">
        <v>5881</v>
      </c>
      <c r="Z1853" t="s">
        <v>2</v>
      </c>
      <c r="AA1853" t="s">
        <v>5882</v>
      </c>
      <c r="AB1853" t="s">
        <v>2</v>
      </c>
      <c r="AC1853" t="s">
        <v>2</v>
      </c>
      <c r="AD1853" t="s">
        <v>2646</v>
      </c>
      <c r="AE1853" t="s">
        <v>165</v>
      </c>
      <c r="AF1853" s="6">
        <v>41454</v>
      </c>
      <c r="AG1853" t="s">
        <v>1</v>
      </c>
      <c r="AH1853" t="s">
        <v>2</v>
      </c>
      <c r="AI1853" t="s">
        <v>297</v>
      </c>
      <c r="AJ1853" t="s">
        <v>2</v>
      </c>
      <c r="AK1853" t="s">
        <v>2</v>
      </c>
      <c r="AL1853" t="s">
        <v>101</v>
      </c>
      <c r="AM1853" t="s">
        <v>102</v>
      </c>
      <c r="AN1853" t="s">
        <v>2</v>
      </c>
      <c r="AO1853" t="s">
        <v>104</v>
      </c>
      <c r="AP1853" t="s">
        <v>2</v>
      </c>
      <c r="AQ1853" t="s">
        <v>171</v>
      </c>
      <c r="AR1853" t="s">
        <v>172</v>
      </c>
      <c r="AS1853" t="s">
        <v>108</v>
      </c>
      <c r="AT1853" t="s">
        <v>2</v>
      </c>
      <c r="AU1853" t="s">
        <v>2</v>
      </c>
      <c r="AV1853" t="s">
        <v>2</v>
      </c>
      <c r="AW1853" t="s">
        <v>2</v>
      </c>
      <c r="AX1853" t="s">
        <v>2</v>
      </c>
      <c r="AY1853" t="s">
        <v>2</v>
      </c>
      <c r="AZ1853" t="s">
        <v>2</v>
      </c>
      <c r="BA1853" t="s">
        <v>2</v>
      </c>
      <c r="BB1853" t="s">
        <v>2</v>
      </c>
    </row>
    <row r="1854" spans="1:54" x14ac:dyDescent="0.15">
      <c r="A1854" s="2">
        <v>3066565</v>
      </c>
      <c r="B1854" s="2">
        <v>1210</v>
      </c>
      <c r="C1854" s="2">
        <v>0</v>
      </c>
      <c r="D1854" s="2">
        <v>30</v>
      </c>
      <c r="E1854" s="2">
        <v>82250</v>
      </c>
      <c r="F1854" s="6">
        <v>41063</v>
      </c>
      <c r="G1854" t="s">
        <v>81</v>
      </c>
      <c r="H1854" t="s">
        <v>5341</v>
      </c>
      <c r="I1854" t="s">
        <v>2</v>
      </c>
      <c r="J1854" t="s">
        <v>83</v>
      </c>
      <c r="K1854" t="s">
        <v>2</v>
      </c>
      <c r="L1854" t="s">
        <v>764</v>
      </c>
      <c r="M1854" t="s">
        <v>2</v>
      </c>
      <c r="N1854" t="s">
        <v>2</v>
      </c>
      <c r="O1854" t="s">
        <v>85</v>
      </c>
      <c r="P1854" t="s">
        <v>765</v>
      </c>
      <c r="Q1854" t="s">
        <v>766</v>
      </c>
      <c r="R1854" t="s">
        <v>767</v>
      </c>
      <c r="S1854" t="s">
        <v>396</v>
      </c>
      <c r="T1854" t="s">
        <v>317</v>
      </c>
      <c r="U1854" t="s">
        <v>768</v>
      </c>
      <c r="V1854" t="s">
        <v>92</v>
      </c>
      <c r="W1854" t="s">
        <v>769</v>
      </c>
      <c r="X1854" t="s">
        <v>2</v>
      </c>
      <c r="Y1854" t="s">
        <v>770</v>
      </c>
      <c r="Z1854" t="s">
        <v>2</v>
      </c>
      <c r="AA1854" t="s">
        <v>5883</v>
      </c>
      <c r="AB1854" t="s">
        <v>2</v>
      </c>
      <c r="AC1854" t="s">
        <v>2</v>
      </c>
      <c r="AD1854" t="s">
        <v>772</v>
      </c>
      <c r="AE1854" t="s">
        <v>81</v>
      </c>
      <c r="AF1854" s="6">
        <v>41063</v>
      </c>
      <c r="AG1854" t="s">
        <v>1</v>
      </c>
      <c r="AH1854" t="s">
        <v>513</v>
      </c>
      <c r="AI1854" t="s">
        <v>773</v>
      </c>
      <c r="AJ1854" t="s">
        <v>2</v>
      </c>
      <c r="AK1854" t="s">
        <v>2</v>
      </c>
      <c r="AL1854" t="s">
        <v>101</v>
      </c>
      <c r="AM1854" t="s">
        <v>102</v>
      </c>
      <c r="AN1854" t="s">
        <v>2</v>
      </c>
      <c r="AO1854" t="s">
        <v>104</v>
      </c>
      <c r="AP1854" t="s">
        <v>2</v>
      </c>
      <c r="AQ1854" t="s">
        <v>406</v>
      </c>
      <c r="AR1854" t="s">
        <v>107</v>
      </c>
      <c r="AS1854" t="s">
        <v>108</v>
      </c>
      <c r="AT1854" t="s">
        <v>2</v>
      </c>
      <c r="AU1854" t="s">
        <v>2</v>
      </c>
      <c r="AV1854" t="s">
        <v>2</v>
      </c>
      <c r="AW1854" t="s">
        <v>2</v>
      </c>
      <c r="AX1854" t="s">
        <v>2</v>
      </c>
      <c r="AY1854" t="s">
        <v>2</v>
      </c>
      <c r="AZ1854" t="s">
        <v>2</v>
      </c>
      <c r="BA1854" t="s">
        <v>2</v>
      </c>
      <c r="BB1854" t="s">
        <v>2</v>
      </c>
    </row>
    <row r="1855" spans="1:54" x14ac:dyDescent="0.15">
      <c r="A1855" s="2">
        <v>3066565</v>
      </c>
      <c r="B1855" s="2">
        <v>1210</v>
      </c>
      <c r="C1855" s="2">
        <v>0</v>
      </c>
      <c r="D1855" s="2">
        <v>40</v>
      </c>
      <c r="E1855" s="2">
        <v>82250</v>
      </c>
      <c r="F1855" s="6">
        <v>41063</v>
      </c>
      <c r="G1855" t="s">
        <v>81</v>
      </c>
      <c r="H1855" t="s">
        <v>5341</v>
      </c>
      <c r="I1855" t="s">
        <v>2</v>
      </c>
      <c r="J1855" t="s">
        <v>83</v>
      </c>
      <c r="K1855" t="s">
        <v>2</v>
      </c>
      <c r="L1855" t="s">
        <v>764</v>
      </c>
      <c r="M1855" t="s">
        <v>2</v>
      </c>
      <c r="N1855" t="s">
        <v>2</v>
      </c>
      <c r="O1855" t="s">
        <v>85</v>
      </c>
      <c r="P1855" t="s">
        <v>765</v>
      </c>
      <c r="Q1855" t="s">
        <v>766</v>
      </c>
      <c r="R1855" t="s">
        <v>767</v>
      </c>
      <c r="S1855" t="s">
        <v>396</v>
      </c>
      <c r="T1855" t="s">
        <v>317</v>
      </c>
      <c r="U1855" t="s">
        <v>768</v>
      </c>
      <c r="V1855" t="s">
        <v>92</v>
      </c>
      <c r="W1855" t="s">
        <v>769</v>
      </c>
      <c r="X1855" t="s">
        <v>2</v>
      </c>
      <c r="Y1855" t="s">
        <v>770</v>
      </c>
      <c r="Z1855" t="s">
        <v>2</v>
      </c>
      <c r="AA1855" t="s">
        <v>5883</v>
      </c>
      <c r="AB1855" t="s">
        <v>2</v>
      </c>
      <c r="AC1855" t="s">
        <v>2</v>
      </c>
      <c r="AD1855" t="s">
        <v>772</v>
      </c>
      <c r="AE1855" t="s">
        <v>81</v>
      </c>
      <c r="AF1855" s="6">
        <v>41063</v>
      </c>
      <c r="AG1855" t="s">
        <v>1</v>
      </c>
      <c r="AH1855" t="s">
        <v>98</v>
      </c>
      <c r="AI1855" t="s">
        <v>773</v>
      </c>
      <c r="AJ1855" t="s">
        <v>2</v>
      </c>
      <c r="AK1855" t="s">
        <v>2</v>
      </c>
      <c r="AL1855" t="s">
        <v>101</v>
      </c>
      <c r="AM1855" t="s">
        <v>102</v>
      </c>
      <c r="AN1855" t="s">
        <v>2</v>
      </c>
      <c r="AO1855" t="s">
        <v>104</v>
      </c>
      <c r="AP1855" t="s">
        <v>2</v>
      </c>
      <c r="AQ1855" t="s">
        <v>210</v>
      </c>
      <c r="AR1855" t="s">
        <v>211</v>
      </c>
      <c r="AS1855" t="s">
        <v>212</v>
      </c>
      <c r="AT1855" t="s">
        <v>2</v>
      </c>
      <c r="AU1855" t="s">
        <v>2</v>
      </c>
      <c r="AV1855" t="s">
        <v>2</v>
      </c>
      <c r="AW1855" t="s">
        <v>2</v>
      </c>
      <c r="AX1855" t="s">
        <v>2</v>
      </c>
      <c r="AY1855" t="s">
        <v>2</v>
      </c>
      <c r="AZ1855" t="s">
        <v>2</v>
      </c>
      <c r="BA1855" t="s">
        <v>2</v>
      </c>
      <c r="BB1855" t="s">
        <v>2</v>
      </c>
    </row>
    <row r="1856" spans="1:54" x14ac:dyDescent="0.15">
      <c r="A1856" s="2">
        <v>3069104</v>
      </c>
      <c r="B1856" s="2">
        <v>1210</v>
      </c>
      <c r="C1856" s="2">
        <v>0</v>
      </c>
      <c r="D1856" s="2">
        <v>30</v>
      </c>
      <c r="E1856" s="2">
        <v>82310</v>
      </c>
      <c r="F1856" s="6">
        <v>41063</v>
      </c>
      <c r="G1856" t="s">
        <v>81</v>
      </c>
      <c r="H1856" t="s">
        <v>5341</v>
      </c>
      <c r="I1856" t="s">
        <v>2</v>
      </c>
      <c r="J1856" t="s">
        <v>83</v>
      </c>
      <c r="K1856" t="s">
        <v>3</v>
      </c>
      <c r="L1856" t="s">
        <v>2356</v>
      </c>
      <c r="M1856" t="s">
        <v>2</v>
      </c>
      <c r="N1856" t="s">
        <v>2</v>
      </c>
      <c r="O1856" t="s">
        <v>85</v>
      </c>
      <c r="P1856" t="s">
        <v>2357</v>
      </c>
      <c r="Q1856" t="s">
        <v>2357</v>
      </c>
      <c r="R1856" t="s">
        <v>2358</v>
      </c>
      <c r="S1856" t="s">
        <v>89</v>
      </c>
      <c r="T1856" t="s">
        <v>28</v>
      </c>
      <c r="U1856" t="s">
        <v>2359</v>
      </c>
      <c r="V1856" t="s">
        <v>92</v>
      </c>
      <c r="W1856" t="s">
        <v>5884</v>
      </c>
      <c r="X1856" t="s">
        <v>2</v>
      </c>
      <c r="Y1856" t="s">
        <v>2361</v>
      </c>
      <c r="Z1856" t="s">
        <v>2</v>
      </c>
      <c r="AA1856" t="s">
        <v>2362</v>
      </c>
      <c r="AB1856" t="s">
        <v>2</v>
      </c>
      <c r="AC1856" t="s">
        <v>2</v>
      </c>
      <c r="AD1856" t="s">
        <v>2363</v>
      </c>
      <c r="AE1856" t="s">
        <v>81</v>
      </c>
      <c r="AF1856" s="6">
        <v>41063</v>
      </c>
      <c r="AG1856" t="s">
        <v>1</v>
      </c>
      <c r="AH1856" t="s">
        <v>513</v>
      </c>
      <c r="AI1856" t="s">
        <v>2364</v>
      </c>
      <c r="AJ1856" t="s">
        <v>2</v>
      </c>
      <c r="AK1856" t="s">
        <v>2</v>
      </c>
      <c r="AL1856" t="s">
        <v>227</v>
      </c>
      <c r="AM1856" t="s">
        <v>228</v>
      </c>
      <c r="AN1856" t="s">
        <v>2</v>
      </c>
      <c r="AO1856" t="s">
        <v>229</v>
      </c>
      <c r="AP1856" t="s">
        <v>2</v>
      </c>
      <c r="AQ1856" t="s">
        <v>106</v>
      </c>
      <c r="AR1856" t="s">
        <v>107</v>
      </c>
      <c r="AS1856" t="s">
        <v>108</v>
      </c>
      <c r="AT1856" t="s">
        <v>2</v>
      </c>
      <c r="AU1856" t="s">
        <v>2</v>
      </c>
      <c r="AV1856" t="s">
        <v>2</v>
      </c>
      <c r="AW1856" t="s">
        <v>2</v>
      </c>
      <c r="AX1856" t="s">
        <v>2</v>
      </c>
      <c r="AY1856" t="s">
        <v>2</v>
      </c>
      <c r="AZ1856" t="s">
        <v>2</v>
      </c>
      <c r="BA1856" t="s">
        <v>2</v>
      </c>
      <c r="BB1856" t="s">
        <v>2</v>
      </c>
    </row>
    <row r="1857" spans="1:54" x14ac:dyDescent="0.15">
      <c r="A1857" s="2">
        <v>3069104</v>
      </c>
      <c r="B1857" s="2">
        <v>1210</v>
      </c>
      <c r="C1857" s="2">
        <v>0</v>
      </c>
      <c r="D1857" s="2">
        <v>40</v>
      </c>
      <c r="E1857" s="2">
        <v>82310</v>
      </c>
      <c r="F1857" s="6">
        <v>41063</v>
      </c>
      <c r="G1857" t="s">
        <v>81</v>
      </c>
      <c r="H1857" t="s">
        <v>5341</v>
      </c>
      <c r="I1857" t="s">
        <v>2</v>
      </c>
      <c r="J1857" t="s">
        <v>83</v>
      </c>
      <c r="K1857" t="s">
        <v>3</v>
      </c>
      <c r="L1857" t="s">
        <v>2356</v>
      </c>
      <c r="M1857" t="s">
        <v>2</v>
      </c>
      <c r="N1857" t="s">
        <v>2</v>
      </c>
      <c r="O1857" t="s">
        <v>85</v>
      </c>
      <c r="P1857" t="s">
        <v>2357</v>
      </c>
      <c r="Q1857" t="s">
        <v>2357</v>
      </c>
      <c r="R1857" t="s">
        <v>2358</v>
      </c>
      <c r="S1857" t="s">
        <v>89</v>
      </c>
      <c r="T1857" t="s">
        <v>28</v>
      </c>
      <c r="U1857" t="s">
        <v>2359</v>
      </c>
      <c r="V1857" t="s">
        <v>92</v>
      </c>
      <c r="W1857" t="s">
        <v>5884</v>
      </c>
      <c r="X1857" t="s">
        <v>2</v>
      </c>
      <c r="Y1857" t="s">
        <v>2361</v>
      </c>
      <c r="Z1857" t="s">
        <v>2</v>
      </c>
      <c r="AA1857" t="s">
        <v>2362</v>
      </c>
      <c r="AB1857" t="s">
        <v>2</v>
      </c>
      <c r="AC1857" t="s">
        <v>2</v>
      </c>
      <c r="AD1857" t="s">
        <v>2363</v>
      </c>
      <c r="AE1857" t="s">
        <v>81</v>
      </c>
      <c r="AF1857" s="6">
        <v>41063</v>
      </c>
      <c r="AG1857" t="s">
        <v>1</v>
      </c>
      <c r="AH1857" t="s">
        <v>2</v>
      </c>
      <c r="AI1857" t="s">
        <v>2364</v>
      </c>
      <c r="AJ1857" t="s">
        <v>2</v>
      </c>
      <c r="AK1857" t="s">
        <v>2</v>
      </c>
      <c r="AL1857" t="s">
        <v>101</v>
      </c>
      <c r="AM1857" t="s">
        <v>102</v>
      </c>
      <c r="AN1857" t="s">
        <v>2</v>
      </c>
      <c r="AO1857" t="s">
        <v>104</v>
      </c>
      <c r="AP1857" t="s">
        <v>2</v>
      </c>
      <c r="AQ1857" t="s">
        <v>487</v>
      </c>
      <c r="AR1857" t="s">
        <v>488</v>
      </c>
      <c r="AS1857" t="s">
        <v>489</v>
      </c>
      <c r="AT1857" t="s">
        <v>2</v>
      </c>
      <c r="AU1857" t="s">
        <v>2</v>
      </c>
      <c r="AV1857" t="s">
        <v>2</v>
      </c>
      <c r="AW1857" t="s">
        <v>2</v>
      </c>
      <c r="AX1857" t="s">
        <v>2</v>
      </c>
      <c r="AY1857" t="s">
        <v>2</v>
      </c>
      <c r="AZ1857" t="s">
        <v>2</v>
      </c>
      <c r="BA1857" t="s">
        <v>2</v>
      </c>
      <c r="BB1857" t="s">
        <v>2</v>
      </c>
    </row>
    <row r="1858" spans="1:54" x14ac:dyDescent="0.15">
      <c r="A1858" s="2">
        <v>3071279</v>
      </c>
      <c r="B1858" s="2">
        <v>1210</v>
      </c>
      <c r="C1858" s="2">
        <v>0</v>
      </c>
      <c r="D1858" s="2">
        <v>70</v>
      </c>
      <c r="E1858" s="2">
        <v>154818</v>
      </c>
      <c r="F1858" s="6">
        <v>41452</v>
      </c>
      <c r="G1858" t="s">
        <v>165</v>
      </c>
      <c r="H1858" t="s">
        <v>5341</v>
      </c>
      <c r="I1858" t="s">
        <v>2</v>
      </c>
      <c r="J1858" t="s">
        <v>83</v>
      </c>
      <c r="K1858" t="s">
        <v>3</v>
      </c>
      <c r="L1858" t="s">
        <v>5885</v>
      </c>
      <c r="M1858" t="s">
        <v>2</v>
      </c>
      <c r="N1858" t="s">
        <v>2</v>
      </c>
      <c r="O1858" t="s">
        <v>85</v>
      </c>
      <c r="P1858" t="s">
        <v>2551</v>
      </c>
      <c r="Q1858" t="s">
        <v>3379</v>
      </c>
      <c r="R1858" t="s">
        <v>5886</v>
      </c>
      <c r="S1858" t="s">
        <v>89</v>
      </c>
      <c r="T1858" t="s">
        <v>1387</v>
      </c>
      <c r="U1858" t="s">
        <v>5887</v>
      </c>
      <c r="V1858" t="s">
        <v>92</v>
      </c>
      <c r="W1858" t="s">
        <v>5888</v>
      </c>
      <c r="X1858" t="s">
        <v>2</v>
      </c>
      <c r="Y1858" t="s">
        <v>922</v>
      </c>
      <c r="Z1858" t="s">
        <v>2</v>
      </c>
      <c r="AA1858" t="s">
        <v>2</v>
      </c>
      <c r="AB1858" t="s">
        <v>2</v>
      </c>
      <c r="AC1858" t="s">
        <v>2</v>
      </c>
      <c r="AD1858" t="s">
        <v>4663</v>
      </c>
      <c r="AE1858" t="s">
        <v>165</v>
      </c>
      <c r="AF1858" s="6">
        <v>41454</v>
      </c>
      <c r="AG1858" t="s">
        <v>1</v>
      </c>
      <c r="AH1858" t="s">
        <v>2</v>
      </c>
      <c r="AI1858" t="s">
        <v>2364</v>
      </c>
      <c r="AJ1858" t="s">
        <v>2</v>
      </c>
      <c r="AK1858" t="s">
        <v>2</v>
      </c>
      <c r="AL1858" t="s">
        <v>101</v>
      </c>
      <c r="AM1858" t="s">
        <v>102</v>
      </c>
      <c r="AN1858" t="s">
        <v>2</v>
      </c>
      <c r="AO1858" t="s">
        <v>170</v>
      </c>
      <c r="AP1858" t="s">
        <v>2</v>
      </c>
      <c r="AQ1858" t="s">
        <v>171</v>
      </c>
      <c r="AR1858" t="s">
        <v>107</v>
      </c>
      <c r="AS1858" t="s">
        <v>108</v>
      </c>
      <c r="AT1858" t="s">
        <v>2</v>
      </c>
      <c r="AU1858" t="s">
        <v>2</v>
      </c>
      <c r="AV1858" t="s">
        <v>2</v>
      </c>
      <c r="AW1858" t="s">
        <v>2</v>
      </c>
      <c r="AX1858" t="s">
        <v>2</v>
      </c>
      <c r="AY1858" t="s">
        <v>2</v>
      </c>
      <c r="AZ1858" t="s">
        <v>2</v>
      </c>
      <c r="BA1858" t="s">
        <v>2</v>
      </c>
      <c r="BB1858" t="s">
        <v>2</v>
      </c>
    </row>
    <row r="1859" spans="1:54" x14ac:dyDescent="0.15">
      <c r="A1859" s="2">
        <v>3071280</v>
      </c>
      <c r="B1859" s="2">
        <v>1210</v>
      </c>
      <c r="C1859" s="2">
        <v>0</v>
      </c>
      <c r="D1859" s="2">
        <v>70</v>
      </c>
      <c r="E1859" s="2">
        <v>154819</v>
      </c>
      <c r="F1859" s="6">
        <v>41452</v>
      </c>
      <c r="G1859" t="s">
        <v>165</v>
      </c>
      <c r="H1859" t="s">
        <v>5341</v>
      </c>
      <c r="I1859" t="s">
        <v>2</v>
      </c>
      <c r="J1859" t="s">
        <v>83</v>
      </c>
      <c r="K1859" t="s">
        <v>3</v>
      </c>
      <c r="L1859" t="s">
        <v>5889</v>
      </c>
      <c r="M1859" t="s">
        <v>5890</v>
      </c>
      <c r="N1859" t="s">
        <v>2</v>
      </c>
      <c r="O1859" t="s">
        <v>85</v>
      </c>
      <c r="P1859" t="s">
        <v>5891</v>
      </c>
      <c r="Q1859" t="s">
        <v>5892</v>
      </c>
      <c r="R1859" t="s">
        <v>5893</v>
      </c>
      <c r="S1859" t="s">
        <v>634</v>
      </c>
      <c r="T1859" t="s">
        <v>465</v>
      </c>
      <c r="U1859" t="s">
        <v>5894</v>
      </c>
      <c r="V1859" t="s">
        <v>92</v>
      </c>
      <c r="W1859" t="s">
        <v>5895</v>
      </c>
      <c r="X1859" t="s">
        <v>2</v>
      </c>
      <c r="Y1859" t="s">
        <v>2</v>
      </c>
      <c r="Z1859" t="s">
        <v>2</v>
      </c>
      <c r="AA1859" t="s">
        <v>2</v>
      </c>
      <c r="AB1859" t="s">
        <v>2</v>
      </c>
      <c r="AC1859" t="s">
        <v>2</v>
      </c>
      <c r="AD1859" t="s">
        <v>640</v>
      </c>
      <c r="AE1859" t="s">
        <v>165</v>
      </c>
      <c r="AF1859" s="6">
        <v>41454</v>
      </c>
      <c r="AG1859" t="s">
        <v>1</v>
      </c>
      <c r="AH1859" t="s">
        <v>2</v>
      </c>
      <c r="AI1859" t="s">
        <v>802</v>
      </c>
      <c r="AJ1859" t="s">
        <v>2</v>
      </c>
      <c r="AK1859" t="s">
        <v>2</v>
      </c>
      <c r="AL1859" t="s">
        <v>101</v>
      </c>
      <c r="AM1859" t="s">
        <v>102</v>
      </c>
      <c r="AN1859" t="s">
        <v>2</v>
      </c>
      <c r="AO1859" t="s">
        <v>170</v>
      </c>
      <c r="AP1859" t="s">
        <v>2</v>
      </c>
      <c r="AQ1859" t="s">
        <v>250</v>
      </c>
      <c r="AR1859" t="s">
        <v>107</v>
      </c>
      <c r="AS1859" t="s">
        <v>108</v>
      </c>
      <c r="AT1859" t="s">
        <v>2</v>
      </c>
      <c r="AU1859" t="s">
        <v>2</v>
      </c>
      <c r="AV1859" t="s">
        <v>2</v>
      </c>
      <c r="AW1859" t="s">
        <v>2</v>
      </c>
      <c r="AX1859" t="s">
        <v>2</v>
      </c>
      <c r="AY1859" t="s">
        <v>2</v>
      </c>
      <c r="AZ1859" t="s">
        <v>2</v>
      </c>
      <c r="BA1859" t="s">
        <v>2</v>
      </c>
      <c r="BB1859" t="s">
        <v>2</v>
      </c>
    </row>
    <row r="1860" spans="1:54" x14ac:dyDescent="0.15">
      <c r="A1860" s="2">
        <v>3074079</v>
      </c>
      <c r="B1860" s="2">
        <v>1210</v>
      </c>
      <c r="C1860" s="2">
        <v>0</v>
      </c>
      <c r="D1860" s="2">
        <v>20</v>
      </c>
      <c r="E1860" s="2">
        <v>82401</v>
      </c>
      <c r="F1860" s="6">
        <v>41063</v>
      </c>
      <c r="G1860" t="s">
        <v>81</v>
      </c>
      <c r="H1860" t="s">
        <v>5341</v>
      </c>
      <c r="I1860" t="s">
        <v>2</v>
      </c>
      <c r="J1860" t="s">
        <v>83</v>
      </c>
      <c r="K1860" t="s">
        <v>2</v>
      </c>
      <c r="L1860" t="s">
        <v>2638</v>
      </c>
      <c r="M1860" t="s">
        <v>2</v>
      </c>
      <c r="N1860" t="s">
        <v>2</v>
      </c>
      <c r="O1860" t="s">
        <v>85</v>
      </c>
      <c r="P1860" t="s">
        <v>2639</v>
      </c>
      <c r="Q1860" t="s">
        <v>2640</v>
      </c>
      <c r="R1860" t="s">
        <v>2641</v>
      </c>
      <c r="S1860" t="s">
        <v>291</v>
      </c>
      <c r="T1860" t="s">
        <v>2422</v>
      </c>
      <c r="U1860" t="s">
        <v>2642</v>
      </c>
      <c r="V1860" t="s">
        <v>92</v>
      </c>
      <c r="W1860" t="s">
        <v>5896</v>
      </c>
      <c r="X1860" t="s">
        <v>2</v>
      </c>
      <c r="Y1860" t="s">
        <v>2644</v>
      </c>
      <c r="Z1860" t="s">
        <v>2</v>
      </c>
      <c r="AA1860" t="s">
        <v>2645</v>
      </c>
      <c r="AB1860" t="s">
        <v>2</v>
      </c>
      <c r="AC1860" t="s">
        <v>2</v>
      </c>
      <c r="AD1860" t="s">
        <v>2646</v>
      </c>
      <c r="AE1860" t="s">
        <v>5346</v>
      </c>
      <c r="AF1860" s="6">
        <v>41667</v>
      </c>
      <c r="AG1860" t="s">
        <v>1</v>
      </c>
      <c r="AH1860" t="s">
        <v>2</v>
      </c>
      <c r="AI1860" t="s">
        <v>297</v>
      </c>
      <c r="AJ1860" t="s">
        <v>2</v>
      </c>
      <c r="AK1860" t="s">
        <v>2</v>
      </c>
      <c r="AL1860" t="s">
        <v>101</v>
      </c>
      <c r="AM1860" t="s">
        <v>102</v>
      </c>
      <c r="AN1860" t="s">
        <v>2</v>
      </c>
      <c r="AO1860" t="s">
        <v>104</v>
      </c>
      <c r="AP1860" t="s">
        <v>2</v>
      </c>
      <c r="AQ1860" t="s">
        <v>250</v>
      </c>
      <c r="AR1860" t="s">
        <v>107</v>
      </c>
      <c r="AS1860" t="s">
        <v>108</v>
      </c>
      <c r="AT1860" t="s">
        <v>2</v>
      </c>
      <c r="AU1860" t="s">
        <v>2</v>
      </c>
      <c r="AV1860" t="s">
        <v>2</v>
      </c>
      <c r="AW1860" t="s">
        <v>2</v>
      </c>
      <c r="AX1860" t="s">
        <v>2</v>
      </c>
      <c r="AY1860" t="s">
        <v>2</v>
      </c>
      <c r="AZ1860" t="s">
        <v>2</v>
      </c>
      <c r="BA1860" t="s">
        <v>2</v>
      </c>
      <c r="BB1860" t="s">
        <v>2</v>
      </c>
    </row>
    <row r="1861" spans="1:54" x14ac:dyDescent="0.15">
      <c r="A1861" s="2">
        <v>3074079</v>
      </c>
      <c r="B1861" s="2">
        <v>1210</v>
      </c>
      <c r="C1861" s="2">
        <v>0</v>
      </c>
      <c r="D1861" s="2">
        <v>30</v>
      </c>
      <c r="E1861" s="2">
        <v>82401</v>
      </c>
      <c r="F1861" s="6">
        <v>41063</v>
      </c>
      <c r="G1861" t="s">
        <v>81</v>
      </c>
      <c r="H1861" t="s">
        <v>5341</v>
      </c>
      <c r="I1861" t="s">
        <v>2</v>
      </c>
      <c r="J1861" t="s">
        <v>83</v>
      </c>
      <c r="K1861" t="s">
        <v>2</v>
      </c>
      <c r="L1861" t="s">
        <v>2638</v>
      </c>
      <c r="M1861" t="s">
        <v>2</v>
      </c>
      <c r="N1861" t="s">
        <v>2</v>
      </c>
      <c r="O1861" t="s">
        <v>85</v>
      </c>
      <c r="P1861" t="s">
        <v>2639</v>
      </c>
      <c r="Q1861" t="s">
        <v>2640</v>
      </c>
      <c r="R1861" t="s">
        <v>2641</v>
      </c>
      <c r="S1861" t="s">
        <v>291</v>
      </c>
      <c r="T1861" t="s">
        <v>2422</v>
      </c>
      <c r="U1861" t="s">
        <v>2642</v>
      </c>
      <c r="V1861" t="s">
        <v>92</v>
      </c>
      <c r="W1861" t="s">
        <v>5896</v>
      </c>
      <c r="X1861" t="s">
        <v>2</v>
      </c>
      <c r="Y1861" t="s">
        <v>2644</v>
      </c>
      <c r="Z1861" t="s">
        <v>2</v>
      </c>
      <c r="AA1861" t="s">
        <v>2645</v>
      </c>
      <c r="AB1861" t="s">
        <v>2</v>
      </c>
      <c r="AC1861" t="s">
        <v>2</v>
      </c>
      <c r="AD1861" t="s">
        <v>2646</v>
      </c>
      <c r="AE1861" t="s">
        <v>81</v>
      </c>
      <c r="AF1861" s="6">
        <v>41063</v>
      </c>
      <c r="AG1861" t="s">
        <v>1</v>
      </c>
      <c r="AH1861" t="s">
        <v>513</v>
      </c>
      <c r="AI1861" t="s">
        <v>297</v>
      </c>
      <c r="AJ1861" t="s">
        <v>2</v>
      </c>
      <c r="AK1861" t="s">
        <v>2</v>
      </c>
      <c r="AL1861" t="s">
        <v>101</v>
      </c>
      <c r="AM1861" t="s">
        <v>102</v>
      </c>
      <c r="AN1861" t="s">
        <v>2</v>
      </c>
      <c r="AO1861" t="s">
        <v>104</v>
      </c>
      <c r="AP1861" t="s">
        <v>2</v>
      </c>
      <c r="AQ1861" t="s">
        <v>298</v>
      </c>
      <c r="AR1861" t="s">
        <v>107</v>
      </c>
      <c r="AS1861" t="s">
        <v>108</v>
      </c>
      <c r="AT1861" t="s">
        <v>2</v>
      </c>
      <c r="AU1861" t="s">
        <v>2</v>
      </c>
      <c r="AV1861" t="s">
        <v>2</v>
      </c>
      <c r="AW1861" t="s">
        <v>2</v>
      </c>
      <c r="AX1861" t="s">
        <v>2</v>
      </c>
      <c r="AY1861" t="s">
        <v>2</v>
      </c>
      <c r="AZ1861" t="s">
        <v>2</v>
      </c>
      <c r="BA1861" t="s">
        <v>2</v>
      </c>
      <c r="BB1861" t="s">
        <v>2</v>
      </c>
    </row>
    <row r="1862" spans="1:54" x14ac:dyDescent="0.15">
      <c r="A1862" s="2">
        <v>3074079</v>
      </c>
      <c r="B1862" s="2">
        <v>1210</v>
      </c>
      <c r="C1862" s="2">
        <v>0</v>
      </c>
      <c r="D1862" s="2">
        <v>40</v>
      </c>
      <c r="E1862" s="2">
        <v>82401</v>
      </c>
      <c r="F1862" s="6">
        <v>41063</v>
      </c>
      <c r="G1862" t="s">
        <v>81</v>
      </c>
      <c r="H1862" t="s">
        <v>5341</v>
      </c>
      <c r="I1862" t="s">
        <v>2</v>
      </c>
      <c r="J1862" t="s">
        <v>83</v>
      </c>
      <c r="K1862" t="s">
        <v>2</v>
      </c>
      <c r="L1862" t="s">
        <v>2638</v>
      </c>
      <c r="M1862" t="s">
        <v>2</v>
      </c>
      <c r="N1862" t="s">
        <v>2</v>
      </c>
      <c r="O1862" t="s">
        <v>85</v>
      </c>
      <c r="P1862" t="s">
        <v>2639</v>
      </c>
      <c r="Q1862" t="s">
        <v>2640</v>
      </c>
      <c r="R1862" t="s">
        <v>2641</v>
      </c>
      <c r="S1862" t="s">
        <v>291</v>
      </c>
      <c r="T1862" t="s">
        <v>2422</v>
      </c>
      <c r="U1862" t="s">
        <v>2642</v>
      </c>
      <c r="V1862" t="s">
        <v>92</v>
      </c>
      <c r="W1862" t="s">
        <v>5896</v>
      </c>
      <c r="X1862" t="s">
        <v>2</v>
      </c>
      <c r="Y1862" t="s">
        <v>2644</v>
      </c>
      <c r="Z1862" t="s">
        <v>2</v>
      </c>
      <c r="AA1862" t="s">
        <v>2645</v>
      </c>
      <c r="AB1862" t="s">
        <v>2</v>
      </c>
      <c r="AC1862" t="s">
        <v>2</v>
      </c>
      <c r="AD1862" t="s">
        <v>2646</v>
      </c>
      <c r="AE1862" t="s">
        <v>81</v>
      </c>
      <c r="AF1862" s="6">
        <v>41063</v>
      </c>
      <c r="AG1862" t="s">
        <v>1</v>
      </c>
      <c r="AH1862" t="s">
        <v>2</v>
      </c>
      <c r="AI1862" t="s">
        <v>297</v>
      </c>
      <c r="AJ1862" t="s">
        <v>2</v>
      </c>
      <c r="AK1862" t="s">
        <v>2</v>
      </c>
      <c r="AL1862" t="s">
        <v>101</v>
      </c>
      <c r="AM1862" t="s">
        <v>102</v>
      </c>
      <c r="AN1862" t="s">
        <v>2</v>
      </c>
      <c r="AO1862" t="s">
        <v>104</v>
      </c>
      <c r="AP1862" t="s">
        <v>2</v>
      </c>
      <c r="AQ1862" t="s">
        <v>210</v>
      </c>
      <c r="AR1862" t="s">
        <v>262</v>
      </c>
      <c r="AS1862" t="s">
        <v>212</v>
      </c>
      <c r="AT1862" t="s">
        <v>2</v>
      </c>
      <c r="AU1862" t="s">
        <v>2</v>
      </c>
      <c r="AV1862" t="s">
        <v>2</v>
      </c>
      <c r="AW1862" t="s">
        <v>2</v>
      </c>
      <c r="AX1862" t="s">
        <v>2</v>
      </c>
      <c r="AY1862" t="s">
        <v>2</v>
      </c>
      <c r="AZ1862" t="s">
        <v>2</v>
      </c>
      <c r="BA1862" t="s">
        <v>2</v>
      </c>
      <c r="BB1862" t="s">
        <v>2</v>
      </c>
    </row>
    <row r="1863" spans="1:54" x14ac:dyDescent="0.15">
      <c r="A1863" s="2">
        <v>3074079</v>
      </c>
      <c r="B1863" s="2">
        <v>1210</v>
      </c>
      <c r="C1863" s="2">
        <v>0</v>
      </c>
      <c r="D1863" s="2">
        <v>70</v>
      </c>
      <c r="E1863" s="2">
        <v>82401</v>
      </c>
      <c r="F1863" s="6">
        <v>41063</v>
      </c>
      <c r="G1863" t="s">
        <v>81</v>
      </c>
      <c r="H1863" t="s">
        <v>5341</v>
      </c>
      <c r="I1863" t="s">
        <v>2</v>
      </c>
      <c r="J1863" t="s">
        <v>83</v>
      </c>
      <c r="K1863" t="s">
        <v>2</v>
      </c>
      <c r="L1863" t="s">
        <v>2638</v>
      </c>
      <c r="M1863" t="s">
        <v>2</v>
      </c>
      <c r="N1863" t="s">
        <v>2</v>
      </c>
      <c r="O1863" t="s">
        <v>85</v>
      </c>
      <c r="P1863" t="s">
        <v>2639</v>
      </c>
      <c r="Q1863" t="s">
        <v>2640</v>
      </c>
      <c r="R1863" t="s">
        <v>2641</v>
      </c>
      <c r="S1863" t="s">
        <v>291</v>
      </c>
      <c r="T1863" t="s">
        <v>2422</v>
      </c>
      <c r="U1863" t="s">
        <v>2642</v>
      </c>
      <c r="V1863" t="s">
        <v>92</v>
      </c>
      <c r="W1863" t="s">
        <v>5896</v>
      </c>
      <c r="X1863" t="s">
        <v>2</v>
      </c>
      <c r="Y1863" t="s">
        <v>2644</v>
      </c>
      <c r="Z1863" t="s">
        <v>2</v>
      </c>
      <c r="AA1863" t="s">
        <v>2645</v>
      </c>
      <c r="AB1863" t="s">
        <v>2</v>
      </c>
      <c r="AC1863" t="s">
        <v>2</v>
      </c>
      <c r="AD1863" t="s">
        <v>2646</v>
      </c>
      <c r="AE1863" t="s">
        <v>165</v>
      </c>
      <c r="AF1863" s="6">
        <v>41454</v>
      </c>
      <c r="AG1863" t="s">
        <v>1</v>
      </c>
      <c r="AH1863" t="s">
        <v>513</v>
      </c>
      <c r="AI1863" t="s">
        <v>297</v>
      </c>
      <c r="AJ1863" t="s">
        <v>2</v>
      </c>
      <c r="AK1863" t="s">
        <v>2</v>
      </c>
      <c r="AL1863" t="s">
        <v>101</v>
      </c>
      <c r="AM1863" t="s">
        <v>102</v>
      </c>
      <c r="AN1863" t="s">
        <v>2</v>
      </c>
      <c r="AO1863" t="s">
        <v>170</v>
      </c>
      <c r="AP1863" t="s">
        <v>2</v>
      </c>
      <c r="AQ1863" t="s">
        <v>171</v>
      </c>
      <c r="AR1863" t="s">
        <v>107</v>
      </c>
      <c r="AS1863" t="s">
        <v>108</v>
      </c>
      <c r="AT1863" t="s">
        <v>2</v>
      </c>
      <c r="AU1863" t="s">
        <v>2</v>
      </c>
      <c r="AV1863" t="s">
        <v>2</v>
      </c>
      <c r="AW1863" t="s">
        <v>2</v>
      </c>
      <c r="AX1863" t="s">
        <v>2</v>
      </c>
      <c r="AY1863" t="s">
        <v>2</v>
      </c>
      <c r="AZ1863" t="s">
        <v>2</v>
      </c>
      <c r="BA1863" t="s">
        <v>2</v>
      </c>
      <c r="BB1863" t="s">
        <v>2</v>
      </c>
    </row>
    <row r="1864" spans="1:54" x14ac:dyDescent="0.15">
      <c r="A1864" s="2">
        <v>3074206</v>
      </c>
      <c r="B1864" s="2">
        <v>1210</v>
      </c>
      <c r="C1864" s="2">
        <v>0</v>
      </c>
      <c r="D1864" s="2">
        <v>30</v>
      </c>
      <c r="E1864" s="2">
        <v>82407</v>
      </c>
      <c r="F1864" s="6">
        <v>41063</v>
      </c>
      <c r="G1864" t="s">
        <v>81</v>
      </c>
      <c r="H1864" t="s">
        <v>5341</v>
      </c>
      <c r="I1864" t="s">
        <v>2</v>
      </c>
      <c r="J1864" t="s">
        <v>83</v>
      </c>
      <c r="K1864" t="s">
        <v>3</v>
      </c>
      <c r="L1864" t="s">
        <v>5897</v>
      </c>
      <c r="M1864" t="s">
        <v>2</v>
      </c>
      <c r="N1864" t="s">
        <v>2</v>
      </c>
      <c r="O1864" t="s">
        <v>85</v>
      </c>
      <c r="P1864" t="s">
        <v>1162</v>
      </c>
      <c r="Q1864" t="s">
        <v>1163</v>
      </c>
      <c r="R1864" t="s">
        <v>5898</v>
      </c>
      <c r="S1864" t="s">
        <v>316</v>
      </c>
      <c r="T1864" t="s">
        <v>538</v>
      </c>
      <c r="U1864" t="s">
        <v>5899</v>
      </c>
      <c r="V1864" t="s">
        <v>92</v>
      </c>
      <c r="W1864" t="s">
        <v>5900</v>
      </c>
      <c r="X1864" t="s">
        <v>2</v>
      </c>
      <c r="Y1864" t="s">
        <v>5901</v>
      </c>
      <c r="Z1864" t="s">
        <v>2</v>
      </c>
      <c r="AA1864" t="s">
        <v>2</v>
      </c>
      <c r="AB1864" t="s">
        <v>2</v>
      </c>
      <c r="AC1864" t="s">
        <v>2</v>
      </c>
      <c r="AD1864" t="s">
        <v>1168</v>
      </c>
      <c r="AE1864" t="s">
        <v>81</v>
      </c>
      <c r="AF1864" s="6">
        <v>41063</v>
      </c>
      <c r="AG1864" t="s">
        <v>1</v>
      </c>
      <c r="AH1864" t="s">
        <v>5759</v>
      </c>
      <c r="AI1864" t="s">
        <v>324</v>
      </c>
      <c r="AJ1864" t="s">
        <v>2</v>
      </c>
      <c r="AK1864" t="s">
        <v>2</v>
      </c>
      <c r="AL1864" t="s">
        <v>101</v>
      </c>
      <c r="AM1864" t="s">
        <v>102</v>
      </c>
      <c r="AN1864" t="s">
        <v>2</v>
      </c>
      <c r="AO1864" t="s">
        <v>5902</v>
      </c>
      <c r="AP1864" t="s">
        <v>2</v>
      </c>
      <c r="AQ1864" t="s">
        <v>325</v>
      </c>
      <c r="AR1864" t="s">
        <v>107</v>
      </c>
      <c r="AS1864" t="s">
        <v>108</v>
      </c>
      <c r="AT1864" t="s">
        <v>2</v>
      </c>
      <c r="AU1864" t="s">
        <v>2</v>
      </c>
      <c r="AV1864" t="s">
        <v>2</v>
      </c>
      <c r="AW1864" t="s">
        <v>2</v>
      </c>
      <c r="AX1864" t="s">
        <v>2</v>
      </c>
      <c r="AY1864" t="s">
        <v>2</v>
      </c>
      <c r="AZ1864" t="s">
        <v>2</v>
      </c>
      <c r="BA1864" t="s">
        <v>2</v>
      </c>
      <c r="BB1864" t="s">
        <v>2</v>
      </c>
    </row>
    <row r="1865" spans="1:54" x14ac:dyDescent="0.15">
      <c r="A1865" s="2">
        <v>3074206</v>
      </c>
      <c r="B1865" s="2">
        <v>1210</v>
      </c>
      <c r="C1865" s="2">
        <v>0</v>
      </c>
      <c r="D1865" s="2">
        <v>40</v>
      </c>
      <c r="E1865" s="2">
        <v>82407</v>
      </c>
      <c r="F1865" s="6">
        <v>41063</v>
      </c>
      <c r="G1865" t="s">
        <v>81</v>
      </c>
      <c r="H1865" t="s">
        <v>5341</v>
      </c>
      <c r="I1865" t="s">
        <v>2</v>
      </c>
      <c r="J1865" t="s">
        <v>83</v>
      </c>
      <c r="K1865" t="s">
        <v>3</v>
      </c>
      <c r="L1865" t="s">
        <v>5897</v>
      </c>
      <c r="M1865" t="s">
        <v>2</v>
      </c>
      <c r="N1865" t="s">
        <v>2</v>
      </c>
      <c r="O1865" t="s">
        <v>85</v>
      </c>
      <c r="P1865" t="s">
        <v>1162</v>
      </c>
      <c r="Q1865" t="s">
        <v>1163</v>
      </c>
      <c r="R1865" t="s">
        <v>5898</v>
      </c>
      <c r="S1865" t="s">
        <v>316</v>
      </c>
      <c r="T1865" t="s">
        <v>538</v>
      </c>
      <c r="U1865" t="s">
        <v>5899</v>
      </c>
      <c r="V1865" t="s">
        <v>92</v>
      </c>
      <c r="W1865" t="s">
        <v>5900</v>
      </c>
      <c r="X1865" t="s">
        <v>2</v>
      </c>
      <c r="Y1865" t="s">
        <v>5901</v>
      </c>
      <c r="Z1865" t="s">
        <v>2</v>
      </c>
      <c r="AA1865" t="s">
        <v>2</v>
      </c>
      <c r="AB1865" t="s">
        <v>2</v>
      </c>
      <c r="AC1865" t="s">
        <v>2</v>
      </c>
      <c r="AD1865" t="s">
        <v>1168</v>
      </c>
      <c r="AE1865" t="s">
        <v>81</v>
      </c>
      <c r="AF1865" s="6">
        <v>41063</v>
      </c>
      <c r="AG1865" t="s">
        <v>1</v>
      </c>
      <c r="AH1865" t="s">
        <v>2</v>
      </c>
      <c r="AI1865" t="s">
        <v>324</v>
      </c>
      <c r="AJ1865" t="s">
        <v>2</v>
      </c>
      <c r="AK1865" t="s">
        <v>2</v>
      </c>
      <c r="AL1865" t="s">
        <v>227</v>
      </c>
      <c r="AM1865" t="s">
        <v>228</v>
      </c>
      <c r="AN1865" t="s">
        <v>2</v>
      </c>
      <c r="AO1865" t="s">
        <v>229</v>
      </c>
      <c r="AP1865" t="s">
        <v>2</v>
      </c>
      <c r="AQ1865" t="s">
        <v>326</v>
      </c>
      <c r="AR1865" t="s">
        <v>327</v>
      </c>
      <c r="AS1865" t="s">
        <v>328</v>
      </c>
      <c r="AT1865" t="s">
        <v>2</v>
      </c>
      <c r="AU1865" t="s">
        <v>2</v>
      </c>
      <c r="AV1865" t="s">
        <v>2</v>
      </c>
      <c r="AW1865" t="s">
        <v>2</v>
      </c>
      <c r="AX1865" t="s">
        <v>2</v>
      </c>
      <c r="AY1865" t="s">
        <v>2</v>
      </c>
      <c r="AZ1865" t="s">
        <v>2</v>
      </c>
      <c r="BA1865" t="s">
        <v>2</v>
      </c>
      <c r="BB1865" t="s">
        <v>2</v>
      </c>
    </row>
    <row r="1866" spans="1:54" x14ac:dyDescent="0.15">
      <c r="A1866" s="2">
        <v>3074314</v>
      </c>
      <c r="B1866" s="2">
        <v>1210</v>
      </c>
      <c r="C1866" s="2">
        <v>0</v>
      </c>
      <c r="D1866" s="2">
        <v>30</v>
      </c>
      <c r="E1866" s="2">
        <v>82413</v>
      </c>
      <c r="F1866" s="6">
        <v>41063</v>
      </c>
      <c r="G1866" t="s">
        <v>81</v>
      </c>
      <c r="H1866" t="s">
        <v>5341</v>
      </c>
      <c r="I1866" t="s">
        <v>2</v>
      </c>
      <c r="J1866" t="s">
        <v>83</v>
      </c>
      <c r="K1866" t="s">
        <v>2</v>
      </c>
      <c r="L1866" t="s">
        <v>2085</v>
      </c>
      <c r="M1866" t="s">
        <v>2</v>
      </c>
      <c r="N1866" t="s">
        <v>2</v>
      </c>
      <c r="O1866" t="s">
        <v>85</v>
      </c>
      <c r="P1866" t="s">
        <v>2086</v>
      </c>
      <c r="Q1866" t="s">
        <v>2086</v>
      </c>
      <c r="R1866" t="s">
        <v>2087</v>
      </c>
      <c r="S1866" t="s">
        <v>1537</v>
      </c>
      <c r="T1866" t="s">
        <v>496</v>
      </c>
      <c r="U1866" t="s">
        <v>2088</v>
      </c>
      <c r="V1866" t="s">
        <v>92</v>
      </c>
      <c r="W1866" t="s">
        <v>2089</v>
      </c>
      <c r="X1866" t="s">
        <v>2</v>
      </c>
      <c r="Y1866" t="s">
        <v>2090</v>
      </c>
      <c r="Z1866" t="s">
        <v>2</v>
      </c>
      <c r="AA1866" t="s">
        <v>5903</v>
      </c>
      <c r="AB1866" t="s">
        <v>2</v>
      </c>
      <c r="AC1866" t="s">
        <v>2</v>
      </c>
      <c r="AD1866" t="s">
        <v>2092</v>
      </c>
      <c r="AE1866" t="s">
        <v>81</v>
      </c>
      <c r="AF1866" s="6">
        <v>41063</v>
      </c>
      <c r="AG1866" t="s">
        <v>1</v>
      </c>
      <c r="AH1866" t="s">
        <v>513</v>
      </c>
      <c r="AI1866" t="s">
        <v>755</v>
      </c>
      <c r="AJ1866" t="s">
        <v>2</v>
      </c>
      <c r="AK1866" t="s">
        <v>2</v>
      </c>
      <c r="AL1866" t="s">
        <v>101</v>
      </c>
      <c r="AM1866" t="s">
        <v>102</v>
      </c>
      <c r="AN1866" t="s">
        <v>2</v>
      </c>
      <c r="AO1866" t="s">
        <v>104</v>
      </c>
      <c r="AP1866" t="s">
        <v>2</v>
      </c>
      <c r="AQ1866" t="s">
        <v>283</v>
      </c>
      <c r="AR1866" t="s">
        <v>107</v>
      </c>
      <c r="AS1866" t="s">
        <v>108</v>
      </c>
      <c r="AT1866" t="s">
        <v>2</v>
      </c>
      <c r="AU1866" t="s">
        <v>2</v>
      </c>
      <c r="AV1866" t="s">
        <v>2</v>
      </c>
      <c r="AW1866" t="s">
        <v>2</v>
      </c>
      <c r="AX1866" t="s">
        <v>2</v>
      </c>
      <c r="AY1866" t="s">
        <v>2</v>
      </c>
      <c r="AZ1866" t="s">
        <v>2</v>
      </c>
      <c r="BA1866" t="s">
        <v>2</v>
      </c>
      <c r="BB1866" t="s">
        <v>2</v>
      </c>
    </row>
    <row r="1867" spans="1:54" x14ac:dyDescent="0.15">
      <c r="A1867" s="2">
        <v>3074314</v>
      </c>
      <c r="B1867" s="2">
        <v>1210</v>
      </c>
      <c r="C1867" s="2">
        <v>0</v>
      </c>
      <c r="D1867" s="2">
        <v>40</v>
      </c>
      <c r="E1867" s="2">
        <v>82413</v>
      </c>
      <c r="F1867" s="6">
        <v>41063</v>
      </c>
      <c r="G1867" t="s">
        <v>81</v>
      </c>
      <c r="H1867" t="s">
        <v>5341</v>
      </c>
      <c r="I1867" t="s">
        <v>2</v>
      </c>
      <c r="J1867" t="s">
        <v>83</v>
      </c>
      <c r="K1867" t="s">
        <v>2</v>
      </c>
      <c r="L1867" t="s">
        <v>2085</v>
      </c>
      <c r="M1867" t="s">
        <v>2</v>
      </c>
      <c r="N1867" t="s">
        <v>2</v>
      </c>
      <c r="O1867" t="s">
        <v>85</v>
      </c>
      <c r="P1867" t="s">
        <v>2086</v>
      </c>
      <c r="Q1867" t="s">
        <v>2086</v>
      </c>
      <c r="R1867" t="s">
        <v>2087</v>
      </c>
      <c r="S1867" t="s">
        <v>1537</v>
      </c>
      <c r="T1867" t="s">
        <v>496</v>
      </c>
      <c r="U1867" t="s">
        <v>2088</v>
      </c>
      <c r="V1867" t="s">
        <v>92</v>
      </c>
      <c r="W1867" t="s">
        <v>2089</v>
      </c>
      <c r="X1867" t="s">
        <v>2</v>
      </c>
      <c r="Y1867" t="s">
        <v>2090</v>
      </c>
      <c r="Z1867" t="s">
        <v>2</v>
      </c>
      <c r="AA1867" t="s">
        <v>5903</v>
      </c>
      <c r="AB1867" t="s">
        <v>2</v>
      </c>
      <c r="AC1867" t="s">
        <v>2</v>
      </c>
      <c r="AD1867" t="s">
        <v>2092</v>
      </c>
      <c r="AE1867" t="s">
        <v>81</v>
      </c>
      <c r="AF1867" s="6">
        <v>41063</v>
      </c>
      <c r="AG1867" t="s">
        <v>1</v>
      </c>
      <c r="AH1867" t="s">
        <v>2</v>
      </c>
      <c r="AI1867" t="s">
        <v>755</v>
      </c>
      <c r="AJ1867" t="s">
        <v>2</v>
      </c>
      <c r="AK1867" t="s">
        <v>2</v>
      </c>
      <c r="AL1867" t="s">
        <v>101</v>
      </c>
      <c r="AM1867" t="s">
        <v>102</v>
      </c>
      <c r="AN1867" t="s">
        <v>2</v>
      </c>
      <c r="AO1867" t="s">
        <v>104</v>
      </c>
      <c r="AP1867" t="s">
        <v>2</v>
      </c>
      <c r="AQ1867" t="s">
        <v>210</v>
      </c>
      <c r="AR1867" t="s">
        <v>211</v>
      </c>
      <c r="AS1867" t="s">
        <v>212</v>
      </c>
      <c r="AT1867" t="s">
        <v>2</v>
      </c>
      <c r="AU1867" t="s">
        <v>2</v>
      </c>
      <c r="AV1867" t="s">
        <v>2</v>
      </c>
      <c r="AW1867" t="s">
        <v>2</v>
      </c>
      <c r="AX1867" t="s">
        <v>2</v>
      </c>
      <c r="AY1867" t="s">
        <v>2</v>
      </c>
      <c r="AZ1867" t="s">
        <v>2</v>
      </c>
      <c r="BA1867" t="s">
        <v>2</v>
      </c>
      <c r="BB1867" t="s">
        <v>2</v>
      </c>
    </row>
    <row r="1868" spans="1:54" x14ac:dyDescent="0.15">
      <c r="A1868" s="2">
        <v>3075468</v>
      </c>
      <c r="B1868" s="2">
        <v>1210</v>
      </c>
      <c r="C1868" s="2">
        <v>0</v>
      </c>
      <c r="D1868" s="2">
        <v>70</v>
      </c>
      <c r="E1868" s="2">
        <v>156512</v>
      </c>
      <c r="F1868" s="6">
        <v>41453</v>
      </c>
      <c r="G1868" t="s">
        <v>165</v>
      </c>
      <c r="H1868" t="s">
        <v>5341</v>
      </c>
      <c r="I1868" t="s">
        <v>2</v>
      </c>
      <c r="J1868" t="s">
        <v>83</v>
      </c>
      <c r="K1868" t="s">
        <v>3</v>
      </c>
      <c r="L1868" t="s">
        <v>5904</v>
      </c>
      <c r="M1868" t="s">
        <v>5905</v>
      </c>
      <c r="N1868" t="s">
        <v>5906</v>
      </c>
      <c r="O1868" t="s">
        <v>85</v>
      </c>
      <c r="P1868" t="s">
        <v>4683</v>
      </c>
      <c r="Q1868" t="s">
        <v>1206</v>
      </c>
      <c r="R1868" t="s">
        <v>5907</v>
      </c>
      <c r="S1868" t="s">
        <v>495</v>
      </c>
      <c r="T1868" t="s">
        <v>843</v>
      </c>
      <c r="U1868" t="s">
        <v>5908</v>
      </c>
      <c r="V1868" t="s">
        <v>92</v>
      </c>
      <c r="W1868" t="s">
        <v>5909</v>
      </c>
      <c r="X1868" t="s">
        <v>2</v>
      </c>
      <c r="Y1868" t="s">
        <v>5910</v>
      </c>
      <c r="Z1868" t="s">
        <v>2</v>
      </c>
      <c r="AA1868" t="s">
        <v>2</v>
      </c>
      <c r="AB1868" t="s">
        <v>2</v>
      </c>
      <c r="AC1868" t="s">
        <v>2</v>
      </c>
      <c r="AD1868" t="s">
        <v>963</v>
      </c>
      <c r="AE1868" t="s">
        <v>165</v>
      </c>
      <c r="AF1868" s="6">
        <v>41454</v>
      </c>
      <c r="AG1868" t="s">
        <v>1</v>
      </c>
      <c r="AH1868" t="s">
        <v>513</v>
      </c>
      <c r="AI1868" t="s">
        <v>502</v>
      </c>
      <c r="AJ1868" t="s">
        <v>2</v>
      </c>
      <c r="AK1868" t="s">
        <v>2</v>
      </c>
      <c r="AL1868" t="s">
        <v>101</v>
      </c>
      <c r="AM1868" t="s">
        <v>102</v>
      </c>
      <c r="AN1868" t="s">
        <v>2</v>
      </c>
      <c r="AO1868" t="s">
        <v>104</v>
      </c>
      <c r="AP1868" t="s">
        <v>2</v>
      </c>
      <c r="AQ1868" t="s">
        <v>490</v>
      </c>
      <c r="AR1868" t="s">
        <v>107</v>
      </c>
      <c r="AS1868" t="s">
        <v>108</v>
      </c>
      <c r="AT1868" t="s">
        <v>2</v>
      </c>
      <c r="AU1868" t="s">
        <v>2</v>
      </c>
      <c r="AV1868" t="s">
        <v>2</v>
      </c>
      <c r="AW1868" t="s">
        <v>2</v>
      </c>
      <c r="AX1868" t="s">
        <v>2</v>
      </c>
      <c r="AY1868" t="s">
        <v>2</v>
      </c>
      <c r="AZ1868" t="s">
        <v>2</v>
      </c>
      <c r="BA1868" t="s">
        <v>2</v>
      </c>
      <c r="BB1868" t="s">
        <v>2</v>
      </c>
    </row>
    <row r="1869" spans="1:54" x14ac:dyDescent="0.15">
      <c r="A1869" s="2">
        <v>3077882</v>
      </c>
      <c r="B1869" s="2">
        <v>1210</v>
      </c>
      <c r="C1869" s="2">
        <v>0</v>
      </c>
      <c r="D1869" s="2">
        <v>70</v>
      </c>
      <c r="E1869" s="2">
        <v>157175</v>
      </c>
      <c r="F1869" s="6">
        <v>41453</v>
      </c>
      <c r="G1869" t="s">
        <v>165</v>
      </c>
      <c r="H1869" t="s">
        <v>5341</v>
      </c>
      <c r="I1869" t="s">
        <v>2</v>
      </c>
      <c r="J1869" t="s">
        <v>83</v>
      </c>
      <c r="K1869" t="s">
        <v>2</v>
      </c>
      <c r="L1869" t="s">
        <v>5911</v>
      </c>
      <c r="M1869" t="s">
        <v>5912</v>
      </c>
      <c r="N1869" t="s">
        <v>2</v>
      </c>
      <c r="O1869" t="s">
        <v>85</v>
      </c>
      <c r="P1869" t="s">
        <v>5913</v>
      </c>
      <c r="Q1869" t="s">
        <v>2007</v>
      </c>
      <c r="R1869" t="s">
        <v>5914</v>
      </c>
      <c r="S1869" t="s">
        <v>147</v>
      </c>
      <c r="T1869" t="s">
        <v>131</v>
      </c>
      <c r="U1869" t="s">
        <v>5915</v>
      </c>
      <c r="V1869" t="s">
        <v>92</v>
      </c>
      <c r="W1869" t="s">
        <v>5916</v>
      </c>
      <c r="X1869" t="s">
        <v>2</v>
      </c>
      <c r="Y1869" t="s">
        <v>5917</v>
      </c>
      <c r="Z1869" t="s">
        <v>2</v>
      </c>
      <c r="AA1869" t="s">
        <v>2</v>
      </c>
      <c r="AB1869" t="s">
        <v>2</v>
      </c>
      <c r="AC1869" t="s">
        <v>2</v>
      </c>
      <c r="AD1869" t="s">
        <v>25</v>
      </c>
      <c r="AE1869" t="s">
        <v>165</v>
      </c>
      <c r="AF1869" s="6">
        <v>41454</v>
      </c>
      <c r="AG1869" t="s">
        <v>1</v>
      </c>
      <c r="AH1869" t="s">
        <v>2</v>
      </c>
      <c r="AI1869" t="s">
        <v>166</v>
      </c>
      <c r="AJ1869" t="s">
        <v>2</v>
      </c>
      <c r="AK1869" t="s">
        <v>2</v>
      </c>
      <c r="AL1869" t="s">
        <v>101</v>
      </c>
      <c r="AM1869" t="s">
        <v>102</v>
      </c>
      <c r="AN1869" t="s">
        <v>2</v>
      </c>
      <c r="AO1869" t="s">
        <v>104</v>
      </c>
      <c r="AP1869" t="s">
        <v>2</v>
      </c>
      <c r="AQ1869" t="s">
        <v>171</v>
      </c>
      <c r="AR1869" t="s">
        <v>172</v>
      </c>
      <c r="AS1869" t="s">
        <v>108</v>
      </c>
      <c r="AT1869" t="s">
        <v>5855</v>
      </c>
      <c r="AU1869" t="s">
        <v>2</v>
      </c>
      <c r="AV1869" t="s">
        <v>2</v>
      </c>
      <c r="AW1869" t="s">
        <v>2</v>
      </c>
      <c r="AX1869" t="s">
        <v>2</v>
      </c>
      <c r="AY1869" t="s">
        <v>2</v>
      </c>
      <c r="AZ1869" t="s">
        <v>2</v>
      </c>
      <c r="BA1869" t="s">
        <v>2</v>
      </c>
      <c r="BB1869" t="s">
        <v>2</v>
      </c>
    </row>
    <row r="1870" spans="1:54" x14ac:dyDescent="0.15">
      <c r="A1870" s="2">
        <v>3078566</v>
      </c>
      <c r="B1870" s="2">
        <v>1210</v>
      </c>
      <c r="C1870" s="2">
        <v>0</v>
      </c>
      <c r="D1870" s="2">
        <v>40</v>
      </c>
      <c r="E1870" s="2">
        <v>82506</v>
      </c>
      <c r="F1870" s="6">
        <v>41063</v>
      </c>
      <c r="G1870" t="s">
        <v>81</v>
      </c>
      <c r="H1870" t="s">
        <v>5341</v>
      </c>
      <c r="I1870" t="s">
        <v>2</v>
      </c>
      <c r="J1870" t="s">
        <v>83</v>
      </c>
      <c r="K1870" t="s">
        <v>3</v>
      </c>
      <c r="L1870" t="s">
        <v>5918</v>
      </c>
      <c r="M1870" t="s">
        <v>2</v>
      </c>
      <c r="N1870" t="s">
        <v>2</v>
      </c>
      <c r="O1870" t="s">
        <v>85</v>
      </c>
      <c r="P1870" t="s">
        <v>1018</v>
      </c>
      <c r="Q1870" t="s">
        <v>1922</v>
      </c>
      <c r="R1870" t="s">
        <v>5919</v>
      </c>
      <c r="S1870" t="s">
        <v>1685</v>
      </c>
      <c r="T1870" t="s">
        <v>238</v>
      </c>
      <c r="U1870" t="s">
        <v>5920</v>
      </c>
      <c r="V1870" t="s">
        <v>92</v>
      </c>
      <c r="W1870" t="s">
        <v>5921</v>
      </c>
      <c r="X1870" t="s">
        <v>2</v>
      </c>
      <c r="Y1870" t="s">
        <v>5922</v>
      </c>
      <c r="Z1870" t="s">
        <v>2</v>
      </c>
      <c r="AA1870" t="s">
        <v>2</v>
      </c>
      <c r="AB1870" t="s">
        <v>2</v>
      </c>
      <c r="AC1870" t="s">
        <v>2</v>
      </c>
      <c r="AD1870" t="s">
        <v>1928</v>
      </c>
      <c r="AE1870" t="s">
        <v>81</v>
      </c>
      <c r="AF1870" s="6">
        <v>41063</v>
      </c>
      <c r="AG1870" t="s">
        <v>1</v>
      </c>
      <c r="AH1870" t="s">
        <v>2</v>
      </c>
      <c r="AI1870" t="s">
        <v>590</v>
      </c>
      <c r="AJ1870" t="s">
        <v>2</v>
      </c>
      <c r="AK1870" t="s">
        <v>2</v>
      </c>
      <c r="AL1870" t="s">
        <v>101</v>
      </c>
      <c r="AM1870" t="s">
        <v>102</v>
      </c>
      <c r="AN1870" t="s">
        <v>2</v>
      </c>
      <c r="AO1870" t="s">
        <v>104</v>
      </c>
      <c r="AP1870" t="s">
        <v>2</v>
      </c>
      <c r="AQ1870" t="s">
        <v>284</v>
      </c>
      <c r="AR1870" t="s">
        <v>285</v>
      </c>
      <c r="AS1870" t="s">
        <v>286</v>
      </c>
      <c r="AT1870" t="s">
        <v>2</v>
      </c>
      <c r="AU1870" t="s">
        <v>2</v>
      </c>
      <c r="AV1870" t="s">
        <v>2</v>
      </c>
      <c r="AW1870" t="s">
        <v>2</v>
      </c>
      <c r="AX1870" t="s">
        <v>2</v>
      </c>
      <c r="AY1870" t="s">
        <v>2</v>
      </c>
      <c r="AZ1870" t="s">
        <v>2</v>
      </c>
      <c r="BA1870" t="s">
        <v>2</v>
      </c>
      <c r="BB1870" t="s">
        <v>2</v>
      </c>
    </row>
    <row r="1871" spans="1:54" x14ac:dyDescent="0.15">
      <c r="A1871" s="2">
        <v>3080703</v>
      </c>
      <c r="B1871" s="2">
        <v>1210</v>
      </c>
      <c r="C1871" s="2">
        <v>0</v>
      </c>
      <c r="D1871" s="2">
        <v>70</v>
      </c>
      <c r="E1871" s="2">
        <v>157974</v>
      </c>
      <c r="F1871" s="6">
        <v>41453</v>
      </c>
      <c r="G1871" t="s">
        <v>165</v>
      </c>
      <c r="H1871" t="s">
        <v>5341</v>
      </c>
      <c r="I1871" t="s">
        <v>2</v>
      </c>
      <c r="J1871" t="s">
        <v>83</v>
      </c>
      <c r="K1871" t="s">
        <v>2</v>
      </c>
      <c r="L1871" t="s">
        <v>5923</v>
      </c>
      <c r="M1871" t="s">
        <v>5924</v>
      </c>
      <c r="N1871" t="s">
        <v>2</v>
      </c>
      <c r="O1871" t="s">
        <v>85</v>
      </c>
      <c r="P1871" t="s">
        <v>1931</v>
      </c>
      <c r="Q1871" t="s">
        <v>841</v>
      </c>
      <c r="R1871" t="s">
        <v>5925</v>
      </c>
      <c r="S1871" t="s">
        <v>1261</v>
      </c>
      <c r="T1871" t="s">
        <v>345</v>
      </c>
      <c r="U1871" t="s">
        <v>5926</v>
      </c>
      <c r="V1871" t="s">
        <v>92</v>
      </c>
      <c r="W1871" t="s">
        <v>5927</v>
      </c>
      <c r="X1871" t="s">
        <v>2</v>
      </c>
      <c r="Y1871" t="s">
        <v>5928</v>
      </c>
      <c r="Z1871" t="s">
        <v>2</v>
      </c>
      <c r="AA1871" t="s">
        <v>5929</v>
      </c>
      <c r="AB1871" t="s">
        <v>2</v>
      </c>
      <c r="AC1871" t="s">
        <v>2</v>
      </c>
      <c r="AD1871" t="s">
        <v>1937</v>
      </c>
      <c r="AE1871" t="s">
        <v>165</v>
      </c>
      <c r="AF1871" s="6">
        <v>41454</v>
      </c>
      <c r="AG1871" t="s">
        <v>1</v>
      </c>
      <c r="AH1871" t="s">
        <v>2</v>
      </c>
      <c r="AI1871" t="s">
        <v>1938</v>
      </c>
      <c r="AJ1871" t="s">
        <v>2</v>
      </c>
      <c r="AK1871" t="s">
        <v>2</v>
      </c>
      <c r="AL1871" t="s">
        <v>101</v>
      </c>
      <c r="AM1871" t="s">
        <v>102</v>
      </c>
      <c r="AN1871" t="s">
        <v>2</v>
      </c>
      <c r="AO1871" t="s">
        <v>104</v>
      </c>
      <c r="AP1871" t="s">
        <v>2</v>
      </c>
      <c r="AQ1871" t="s">
        <v>490</v>
      </c>
      <c r="AR1871" t="s">
        <v>172</v>
      </c>
      <c r="AS1871" t="s">
        <v>108</v>
      </c>
      <c r="AT1871" t="s">
        <v>5855</v>
      </c>
      <c r="AU1871" t="s">
        <v>2</v>
      </c>
      <c r="AV1871" t="s">
        <v>2</v>
      </c>
      <c r="AW1871" t="s">
        <v>2</v>
      </c>
      <c r="AX1871" t="s">
        <v>2</v>
      </c>
      <c r="AY1871" t="s">
        <v>2</v>
      </c>
      <c r="AZ1871" t="s">
        <v>2</v>
      </c>
      <c r="BA1871" t="s">
        <v>2</v>
      </c>
      <c r="BB1871" t="s">
        <v>2</v>
      </c>
    </row>
    <row r="1872" spans="1:54" x14ac:dyDescent="0.15">
      <c r="A1872" s="2">
        <v>3082927</v>
      </c>
      <c r="B1872" s="2">
        <v>1210</v>
      </c>
      <c r="C1872" s="2">
        <v>0</v>
      </c>
      <c r="D1872" s="2">
        <v>70</v>
      </c>
      <c r="E1872" s="2">
        <v>158607</v>
      </c>
      <c r="F1872" s="6">
        <v>41453</v>
      </c>
      <c r="G1872" t="s">
        <v>165</v>
      </c>
      <c r="H1872" t="s">
        <v>5341</v>
      </c>
      <c r="I1872" t="s">
        <v>2</v>
      </c>
      <c r="J1872" t="s">
        <v>83</v>
      </c>
      <c r="K1872" t="s">
        <v>2</v>
      </c>
      <c r="L1872" t="s">
        <v>5930</v>
      </c>
      <c r="M1872" t="s">
        <v>5931</v>
      </c>
      <c r="N1872" t="s">
        <v>2</v>
      </c>
      <c r="O1872" t="s">
        <v>85</v>
      </c>
      <c r="P1872" t="s">
        <v>5932</v>
      </c>
      <c r="Q1872" t="s">
        <v>3370</v>
      </c>
      <c r="R1872" t="s">
        <v>5933</v>
      </c>
      <c r="S1872" t="s">
        <v>291</v>
      </c>
      <c r="T1872" t="s">
        <v>1099</v>
      </c>
      <c r="U1872" t="s">
        <v>5934</v>
      </c>
      <c r="V1872" t="s">
        <v>92</v>
      </c>
      <c r="W1872" t="s">
        <v>5935</v>
      </c>
      <c r="X1872" t="s">
        <v>2</v>
      </c>
      <c r="Y1872" t="s">
        <v>5936</v>
      </c>
      <c r="Z1872" t="s">
        <v>2</v>
      </c>
      <c r="AA1872" t="s">
        <v>2</v>
      </c>
      <c r="AB1872" t="s">
        <v>2</v>
      </c>
      <c r="AC1872" t="s">
        <v>2</v>
      </c>
      <c r="AD1872" t="s">
        <v>184</v>
      </c>
      <c r="AE1872" t="s">
        <v>165</v>
      </c>
      <c r="AF1872" s="6">
        <v>41454</v>
      </c>
      <c r="AG1872" t="s">
        <v>1</v>
      </c>
      <c r="AH1872" t="s">
        <v>2</v>
      </c>
      <c r="AI1872" t="s">
        <v>1283</v>
      </c>
      <c r="AJ1872" t="s">
        <v>2</v>
      </c>
      <c r="AK1872" t="s">
        <v>2</v>
      </c>
      <c r="AL1872" t="s">
        <v>101</v>
      </c>
      <c r="AM1872" t="s">
        <v>102</v>
      </c>
      <c r="AN1872" t="s">
        <v>2</v>
      </c>
      <c r="AO1872" t="s">
        <v>104</v>
      </c>
      <c r="AP1872" t="s">
        <v>2</v>
      </c>
      <c r="AQ1872" t="s">
        <v>171</v>
      </c>
      <c r="AR1872" t="s">
        <v>172</v>
      </c>
      <c r="AS1872" t="s">
        <v>108</v>
      </c>
      <c r="AT1872" t="s">
        <v>5855</v>
      </c>
      <c r="AU1872" t="s">
        <v>2</v>
      </c>
      <c r="AV1872" t="s">
        <v>2</v>
      </c>
      <c r="AW1872" t="s">
        <v>2</v>
      </c>
      <c r="AX1872" t="s">
        <v>2</v>
      </c>
      <c r="AY1872" t="s">
        <v>2</v>
      </c>
      <c r="AZ1872" t="s">
        <v>2</v>
      </c>
      <c r="BA1872" t="s">
        <v>2</v>
      </c>
      <c r="BB1872" t="s">
        <v>2</v>
      </c>
    </row>
    <row r="1873" spans="1:54" x14ac:dyDescent="0.15">
      <c r="A1873" s="2">
        <v>3083826</v>
      </c>
      <c r="B1873" s="2">
        <v>1210</v>
      </c>
      <c r="C1873" s="2">
        <v>0</v>
      </c>
      <c r="D1873" s="2">
        <v>20</v>
      </c>
      <c r="E1873" s="2">
        <v>158886</v>
      </c>
      <c r="F1873" s="6">
        <v>41453</v>
      </c>
      <c r="G1873" t="s">
        <v>165</v>
      </c>
      <c r="H1873" t="s">
        <v>5341</v>
      </c>
      <c r="I1873" t="s">
        <v>2</v>
      </c>
      <c r="J1873" t="s">
        <v>83</v>
      </c>
      <c r="K1873" t="s">
        <v>2</v>
      </c>
      <c r="L1873" t="s">
        <v>5937</v>
      </c>
      <c r="M1873" t="s">
        <v>2</v>
      </c>
      <c r="N1873" t="s">
        <v>2</v>
      </c>
      <c r="O1873" t="s">
        <v>85</v>
      </c>
      <c r="P1873" t="s">
        <v>5938</v>
      </c>
      <c r="Q1873" t="s">
        <v>5939</v>
      </c>
      <c r="R1873" t="s">
        <v>5940</v>
      </c>
      <c r="S1873" t="s">
        <v>570</v>
      </c>
      <c r="T1873" t="s">
        <v>317</v>
      </c>
      <c r="U1873" t="s">
        <v>5941</v>
      </c>
      <c r="V1873" t="s">
        <v>92</v>
      </c>
      <c r="W1873" t="s">
        <v>5942</v>
      </c>
      <c r="X1873" t="s">
        <v>2</v>
      </c>
      <c r="Y1873" t="s">
        <v>5943</v>
      </c>
      <c r="Z1873" t="s">
        <v>2</v>
      </c>
      <c r="AA1873" t="s">
        <v>5944</v>
      </c>
      <c r="AB1873" t="s">
        <v>2</v>
      </c>
      <c r="AC1873" t="s">
        <v>2</v>
      </c>
      <c r="AD1873" t="s">
        <v>5945</v>
      </c>
      <c r="AE1873" t="s">
        <v>165</v>
      </c>
      <c r="AF1873" s="6">
        <v>41454</v>
      </c>
      <c r="AG1873" t="s">
        <v>1</v>
      </c>
      <c r="AH1873" t="s">
        <v>5759</v>
      </c>
      <c r="AI1873" t="s">
        <v>576</v>
      </c>
      <c r="AJ1873" t="s">
        <v>2</v>
      </c>
      <c r="AK1873" t="s">
        <v>2</v>
      </c>
      <c r="AL1873" t="s">
        <v>101</v>
      </c>
      <c r="AM1873" t="s">
        <v>102</v>
      </c>
      <c r="AN1873" t="s">
        <v>2</v>
      </c>
      <c r="AO1873" t="s">
        <v>170</v>
      </c>
      <c r="AP1873" t="s">
        <v>2</v>
      </c>
      <c r="AQ1873" t="s">
        <v>577</v>
      </c>
      <c r="AR1873" t="s">
        <v>354</v>
      </c>
      <c r="AS1873" t="s">
        <v>108</v>
      </c>
      <c r="AT1873" t="s">
        <v>2</v>
      </c>
      <c r="AU1873" t="s">
        <v>2</v>
      </c>
      <c r="AV1873" t="s">
        <v>2</v>
      </c>
      <c r="AW1873" t="s">
        <v>2</v>
      </c>
      <c r="AX1873" t="s">
        <v>2</v>
      </c>
      <c r="AY1873" t="s">
        <v>2</v>
      </c>
      <c r="AZ1873" t="s">
        <v>2</v>
      </c>
      <c r="BA1873" t="s">
        <v>2</v>
      </c>
      <c r="BB1873" t="s">
        <v>2</v>
      </c>
    </row>
    <row r="1874" spans="1:54" x14ac:dyDescent="0.15">
      <c r="A1874" s="2">
        <v>3083826</v>
      </c>
      <c r="B1874" s="2">
        <v>1210</v>
      </c>
      <c r="C1874" s="2">
        <v>0</v>
      </c>
      <c r="D1874" s="2">
        <v>70</v>
      </c>
      <c r="E1874" s="2">
        <v>158886</v>
      </c>
      <c r="F1874" s="6">
        <v>41453</v>
      </c>
      <c r="G1874" t="s">
        <v>165</v>
      </c>
      <c r="H1874" t="s">
        <v>5341</v>
      </c>
      <c r="I1874" t="s">
        <v>2</v>
      </c>
      <c r="J1874" t="s">
        <v>83</v>
      </c>
      <c r="K1874" t="s">
        <v>2</v>
      </c>
      <c r="L1874" t="s">
        <v>5937</v>
      </c>
      <c r="M1874" t="s">
        <v>2</v>
      </c>
      <c r="N1874" t="s">
        <v>2</v>
      </c>
      <c r="O1874" t="s">
        <v>85</v>
      </c>
      <c r="P1874" t="s">
        <v>5938</v>
      </c>
      <c r="Q1874" t="s">
        <v>5939</v>
      </c>
      <c r="R1874" t="s">
        <v>5940</v>
      </c>
      <c r="S1874" t="s">
        <v>570</v>
      </c>
      <c r="T1874" t="s">
        <v>317</v>
      </c>
      <c r="U1874" t="s">
        <v>5941</v>
      </c>
      <c r="V1874" t="s">
        <v>92</v>
      </c>
      <c r="W1874" t="s">
        <v>5942</v>
      </c>
      <c r="X1874" t="s">
        <v>2</v>
      </c>
      <c r="Y1874" t="s">
        <v>5943</v>
      </c>
      <c r="Z1874" t="s">
        <v>2</v>
      </c>
      <c r="AA1874" t="s">
        <v>5944</v>
      </c>
      <c r="AB1874" t="s">
        <v>2</v>
      </c>
      <c r="AC1874" t="s">
        <v>2</v>
      </c>
      <c r="AD1874" t="s">
        <v>5945</v>
      </c>
      <c r="AE1874" t="s">
        <v>165</v>
      </c>
      <c r="AF1874" s="6">
        <v>41454</v>
      </c>
      <c r="AG1874" t="s">
        <v>1</v>
      </c>
      <c r="AH1874" t="s">
        <v>513</v>
      </c>
      <c r="AI1874" t="s">
        <v>576</v>
      </c>
      <c r="AJ1874" t="s">
        <v>2</v>
      </c>
      <c r="AK1874" t="s">
        <v>2</v>
      </c>
      <c r="AL1874" t="s">
        <v>101</v>
      </c>
      <c r="AM1874" t="s">
        <v>102</v>
      </c>
      <c r="AN1874" t="s">
        <v>2</v>
      </c>
      <c r="AO1874" t="s">
        <v>170</v>
      </c>
      <c r="AP1874" t="s">
        <v>2</v>
      </c>
      <c r="AQ1874" t="s">
        <v>578</v>
      </c>
      <c r="AR1874" t="s">
        <v>107</v>
      </c>
      <c r="AS1874" t="s">
        <v>108</v>
      </c>
      <c r="AT1874" t="s">
        <v>2</v>
      </c>
      <c r="AU1874" t="s">
        <v>2</v>
      </c>
      <c r="AV1874" t="s">
        <v>2</v>
      </c>
      <c r="AW1874" t="s">
        <v>2</v>
      </c>
      <c r="AX1874" t="s">
        <v>2</v>
      </c>
      <c r="AY1874" t="s">
        <v>2</v>
      </c>
      <c r="AZ1874" t="s">
        <v>2</v>
      </c>
      <c r="BA1874" t="s">
        <v>2</v>
      </c>
      <c r="BB1874" t="s">
        <v>2</v>
      </c>
    </row>
    <row r="1875" spans="1:54" x14ac:dyDescent="0.15">
      <c r="A1875" s="2">
        <v>3085689</v>
      </c>
      <c r="B1875" s="2">
        <v>1210</v>
      </c>
      <c r="C1875" s="2">
        <v>0</v>
      </c>
      <c r="D1875" s="2">
        <v>40</v>
      </c>
      <c r="E1875" s="2">
        <v>82649</v>
      </c>
      <c r="F1875" s="6">
        <v>41063</v>
      </c>
      <c r="G1875" t="s">
        <v>81</v>
      </c>
      <c r="H1875" t="s">
        <v>5341</v>
      </c>
      <c r="I1875" t="s">
        <v>2</v>
      </c>
      <c r="J1875" t="s">
        <v>83</v>
      </c>
      <c r="K1875" t="s">
        <v>3</v>
      </c>
      <c r="L1875" t="s">
        <v>5946</v>
      </c>
      <c r="M1875" t="s">
        <v>2</v>
      </c>
      <c r="N1875" t="s">
        <v>2</v>
      </c>
      <c r="O1875" t="s">
        <v>85</v>
      </c>
      <c r="P1875" t="s">
        <v>3200</v>
      </c>
      <c r="Q1875" t="s">
        <v>331</v>
      </c>
      <c r="R1875" t="s">
        <v>5947</v>
      </c>
      <c r="S1875" t="s">
        <v>333</v>
      </c>
      <c r="T1875" t="s">
        <v>334</v>
      </c>
      <c r="U1875" t="s">
        <v>5948</v>
      </c>
      <c r="V1875" t="s">
        <v>92</v>
      </c>
      <c r="W1875" t="s">
        <v>5949</v>
      </c>
      <c r="X1875" t="s">
        <v>2</v>
      </c>
      <c r="Y1875" t="s">
        <v>5950</v>
      </c>
      <c r="Z1875" t="s">
        <v>2</v>
      </c>
      <c r="AA1875" t="s">
        <v>2</v>
      </c>
      <c r="AB1875" t="s">
        <v>2</v>
      </c>
      <c r="AC1875" t="s">
        <v>2</v>
      </c>
      <c r="AD1875" t="s">
        <v>3206</v>
      </c>
      <c r="AE1875" t="s">
        <v>81</v>
      </c>
      <c r="AF1875" s="6">
        <v>41063</v>
      </c>
      <c r="AG1875" t="s">
        <v>1</v>
      </c>
      <c r="AH1875" t="s">
        <v>2</v>
      </c>
      <c r="AI1875" t="s">
        <v>340</v>
      </c>
      <c r="AJ1875" t="s">
        <v>2</v>
      </c>
      <c r="AK1875" t="s">
        <v>2</v>
      </c>
      <c r="AL1875" t="s">
        <v>227</v>
      </c>
      <c r="AM1875" t="s">
        <v>228</v>
      </c>
      <c r="AN1875" t="s">
        <v>2</v>
      </c>
      <c r="AO1875" t="s">
        <v>3</v>
      </c>
      <c r="AP1875" t="s">
        <v>2</v>
      </c>
      <c r="AQ1875" t="s">
        <v>284</v>
      </c>
      <c r="AR1875" t="s">
        <v>285</v>
      </c>
      <c r="AS1875" t="s">
        <v>286</v>
      </c>
      <c r="AT1875" t="s">
        <v>2</v>
      </c>
      <c r="AU1875" t="s">
        <v>2</v>
      </c>
      <c r="AV1875" t="s">
        <v>2</v>
      </c>
      <c r="AW1875" t="s">
        <v>2</v>
      </c>
      <c r="AX1875" t="s">
        <v>2</v>
      </c>
      <c r="AY1875" t="s">
        <v>2</v>
      </c>
      <c r="AZ1875" t="s">
        <v>2</v>
      </c>
      <c r="BA1875" t="s">
        <v>2</v>
      </c>
      <c r="BB1875" t="s">
        <v>2</v>
      </c>
    </row>
    <row r="1876" spans="1:54" x14ac:dyDescent="0.15">
      <c r="A1876" s="2">
        <v>3085854</v>
      </c>
      <c r="B1876" s="2">
        <v>1210</v>
      </c>
      <c r="C1876" s="2">
        <v>0</v>
      </c>
      <c r="D1876" s="2">
        <v>40</v>
      </c>
      <c r="E1876" s="2">
        <v>82653</v>
      </c>
      <c r="F1876" s="6">
        <v>41063</v>
      </c>
      <c r="G1876" t="s">
        <v>81</v>
      </c>
      <c r="H1876" t="s">
        <v>5341</v>
      </c>
      <c r="I1876" t="s">
        <v>2</v>
      </c>
      <c r="J1876" t="s">
        <v>83</v>
      </c>
      <c r="K1876" t="s">
        <v>3</v>
      </c>
      <c r="L1876" t="s">
        <v>5951</v>
      </c>
      <c r="M1876" t="s">
        <v>2</v>
      </c>
      <c r="N1876" t="s">
        <v>2</v>
      </c>
      <c r="O1876" t="s">
        <v>85</v>
      </c>
      <c r="P1876" t="s">
        <v>5952</v>
      </c>
      <c r="Q1876" t="s">
        <v>5953</v>
      </c>
      <c r="R1876" t="s">
        <v>5954</v>
      </c>
      <c r="S1876" t="s">
        <v>728</v>
      </c>
      <c r="T1876" t="s">
        <v>1521</v>
      </c>
      <c r="U1876" t="s">
        <v>5955</v>
      </c>
      <c r="V1876" t="s">
        <v>92</v>
      </c>
      <c r="W1876" t="s">
        <v>5956</v>
      </c>
      <c r="X1876" t="s">
        <v>2</v>
      </c>
      <c r="Y1876" t="s">
        <v>2</v>
      </c>
      <c r="Z1876" t="s">
        <v>2</v>
      </c>
      <c r="AA1876" t="s">
        <v>2</v>
      </c>
      <c r="AB1876" t="s">
        <v>2</v>
      </c>
      <c r="AC1876" t="s">
        <v>2</v>
      </c>
      <c r="AD1876" t="s">
        <v>590</v>
      </c>
      <c r="AE1876" t="s">
        <v>81</v>
      </c>
      <c r="AF1876" s="6">
        <v>41063</v>
      </c>
      <c r="AG1876" t="s">
        <v>1</v>
      </c>
      <c r="AH1876" t="s">
        <v>2</v>
      </c>
      <c r="AI1876" t="s">
        <v>1085</v>
      </c>
      <c r="AJ1876" t="s">
        <v>2</v>
      </c>
      <c r="AK1876" t="s">
        <v>2</v>
      </c>
      <c r="AL1876" t="s">
        <v>101</v>
      </c>
      <c r="AM1876" t="s">
        <v>102</v>
      </c>
      <c r="AN1876" t="s">
        <v>2</v>
      </c>
      <c r="AO1876" t="s">
        <v>104</v>
      </c>
      <c r="AP1876" t="s">
        <v>2</v>
      </c>
      <c r="AQ1876" t="s">
        <v>111</v>
      </c>
      <c r="AR1876" t="s">
        <v>112</v>
      </c>
      <c r="AS1876" t="s">
        <v>113</v>
      </c>
      <c r="AT1876" t="s">
        <v>2</v>
      </c>
      <c r="AU1876" t="s">
        <v>2</v>
      </c>
      <c r="AV1876" t="s">
        <v>2</v>
      </c>
      <c r="AW1876" t="s">
        <v>2</v>
      </c>
      <c r="AX1876" t="s">
        <v>2</v>
      </c>
      <c r="AY1876" t="s">
        <v>2</v>
      </c>
      <c r="AZ1876" t="s">
        <v>2</v>
      </c>
      <c r="BA1876" t="s">
        <v>2</v>
      </c>
      <c r="BB1876" t="s">
        <v>2</v>
      </c>
    </row>
    <row r="1877" spans="1:54" x14ac:dyDescent="0.15">
      <c r="A1877" s="2">
        <v>3085880</v>
      </c>
      <c r="B1877" s="2">
        <v>1210</v>
      </c>
      <c r="C1877" s="2">
        <v>0</v>
      </c>
      <c r="D1877" s="2">
        <v>30</v>
      </c>
      <c r="E1877" s="2">
        <v>82655</v>
      </c>
      <c r="F1877" s="6">
        <v>41063</v>
      </c>
      <c r="G1877" t="s">
        <v>81</v>
      </c>
      <c r="H1877" t="s">
        <v>5341</v>
      </c>
      <c r="I1877" t="s">
        <v>2</v>
      </c>
      <c r="J1877" t="s">
        <v>83</v>
      </c>
      <c r="K1877" t="s">
        <v>3</v>
      </c>
      <c r="L1877" t="s">
        <v>5957</v>
      </c>
      <c r="M1877" t="s">
        <v>2</v>
      </c>
      <c r="N1877" t="s">
        <v>2</v>
      </c>
      <c r="O1877" t="s">
        <v>85</v>
      </c>
      <c r="P1877" t="s">
        <v>505</v>
      </c>
      <c r="Q1877" t="s">
        <v>506</v>
      </c>
      <c r="R1877" t="s">
        <v>507</v>
      </c>
      <c r="S1877" t="s">
        <v>464</v>
      </c>
      <c r="T1877" t="s">
        <v>148</v>
      </c>
      <c r="U1877" t="s">
        <v>5958</v>
      </c>
      <c r="V1877" t="s">
        <v>92</v>
      </c>
      <c r="W1877" t="s">
        <v>5959</v>
      </c>
      <c r="X1877" t="s">
        <v>2</v>
      </c>
      <c r="Y1877" t="s">
        <v>5960</v>
      </c>
      <c r="Z1877" t="s">
        <v>2</v>
      </c>
      <c r="AA1877" t="s">
        <v>2</v>
      </c>
      <c r="AB1877" t="s">
        <v>2</v>
      </c>
      <c r="AC1877" t="s">
        <v>2</v>
      </c>
      <c r="AD1877" t="s">
        <v>512</v>
      </c>
      <c r="AE1877" t="s">
        <v>81</v>
      </c>
      <c r="AF1877" s="6">
        <v>41063</v>
      </c>
      <c r="AG1877" t="s">
        <v>1</v>
      </c>
      <c r="AH1877" t="s">
        <v>513</v>
      </c>
      <c r="AI1877" t="s">
        <v>514</v>
      </c>
      <c r="AJ1877" t="s">
        <v>2</v>
      </c>
      <c r="AK1877" t="s">
        <v>2</v>
      </c>
      <c r="AL1877" t="s">
        <v>101</v>
      </c>
      <c r="AM1877" t="s">
        <v>102</v>
      </c>
      <c r="AN1877" t="s">
        <v>2</v>
      </c>
      <c r="AO1877" t="s">
        <v>104</v>
      </c>
      <c r="AP1877" t="s">
        <v>2</v>
      </c>
      <c r="AQ1877" t="s">
        <v>391</v>
      </c>
      <c r="AR1877" t="s">
        <v>107</v>
      </c>
      <c r="AS1877" t="s">
        <v>108</v>
      </c>
      <c r="AT1877" t="s">
        <v>5961</v>
      </c>
      <c r="AU1877" t="s">
        <v>2</v>
      </c>
      <c r="AV1877" t="s">
        <v>2</v>
      </c>
      <c r="AW1877" t="s">
        <v>2</v>
      </c>
      <c r="AX1877" t="s">
        <v>2</v>
      </c>
      <c r="AY1877" t="s">
        <v>2</v>
      </c>
      <c r="AZ1877" t="s">
        <v>2</v>
      </c>
      <c r="BA1877" t="s">
        <v>2</v>
      </c>
      <c r="BB1877" t="s">
        <v>2</v>
      </c>
    </row>
    <row r="1878" spans="1:54" x14ac:dyDescent="0.15">
      <c r="A1878" s="2">
        <v>3086361</v>
      </c>
      <c r="B1878" s="2">
        <v>1210</v>
      </c>
      <c r="C1878" s="2">
        <v>0</v>
      </c>
      <c r="D1878" s="2">
        <v>30</v>
      </c>
      <c r="E1878" s="2">
        <v>82664</v>
      </c>
      <c r="F1878" s="6">
        <v>41063</v>
      </c>
      <c r="G1878" t="s">
        <v>81</v>
      </c>
      <c r="H1878" t="s">
        <v>5341</v>
      </c>
      <c r="I1878" t="s">
        <v>2</v>
      </c>
      <c r="J1878" t="s">
        <v>83</v>
      </c>
      <c r="K1878" t="s">
        <v>2</v>
      </c>
      <c r="L1878" t="s">
        <v>2234</v>
      </c>
      <c r="M1878" t="s">
        <v>2</v>
      </c>
      <c r="N1878" t="s">
        <v>2</v>
      </c>
      <c r="O1878" t="s">
        <v>85</v>
      </c>
      <c r="P1878" t="s">
        <v>2235</v>
      </c>
      <c r="Q1878" t="s">
        <v>2236</v>
      </c>
      <c r="R1878" t="s">
        <v>5962</v>
      </c>
      <c r="S1878" t="s">
        <v>1135</v>
      </c>
      <c r="T1878" t="s">
        <v>596</v>
      </c>
      <c r="U1878" t="s">
        <v>2238</v>
      </c>
      <c r="V1878" t="s">
        <v>92</v>
      </c>
      <c r="W1878" t="s">
        <v>2239</v>
      </c>
      <c r="X1878" t="s">
        <v>2</v>
      </c>
      <c r="Y1878" t="s">
        <v>2240</v>
      </c>
      <c r="Z1878" t="s">
        <v>2</v>
      </c>
      <c r="AA1878" t="s">
        <v>2241</v>
      </c>
      <c r="AB1878" t="s">
        <v>2</v>
      </c>
      <c r="AC1878" t="s">
        <v>2</v>
      </c>
      <c r="AD1878" t="s">
        <v>2063</v>
      </c>
      <c r="AE1878" t="s">
        <v>81</v>
      </c>
      <c r="AF1878" s="6">
        <v>41063</v>
      </c>
      <c r="AG1878" t="s">
        <v>1</v>
      </c>
      <c r="AH1878" t="s">
        <v>513</v>
      </c>
      <c r="AI1878" t="s">
        <v>1321</v>
      </c>
      <c r="AJ1878" t="s">
        <v>2</v>
      </c>
      <c r="AK1878" t="s">
        <v>2</v>
      </c>
      <c r="AL1878" t="s">
        <v>101</v>
      </c>
      <c r="AM1878" t="s">
        <v>102</v>
      </c>
      <c r="AN1878" t="s">
        <v>2</v>
      </c>
      <c r="AO1878" t="s">
        <v>104</v>
      </c>
      <c r="AP1878" t="s">
        <v>2</v>
      </c>
      <c r="AQ1878" t="s">
        <v>298</v>
      </c>
      <c r="AR1878" t="s">
        <v>107</v>
      </c>
      <c r="AS1878" t="s">
        <v>108</v>
      </c>
      <c r="AT1878" t="s">
        <v>2</v>
      </c>
      <c r="AU1878" t="s">
        <v>2</v>
      </c>
      <c r="AV1878" t="s">
        <v>2</v>
      </c>
      <c r="AW1878" t="s">
        <v>2</v>
      </c>
      <c r="AX1878" t="s">
        <v>2</v>
      </c>
      <c r="AY1878" t="s">
        <v>2</v>
      </c>
      <c r="AZ1878" t="s">
        <v>2</v>
      </c>
      <c r="BA1878" t="s">
        <v>2</v>
      </c>
      <c r="BB1878" t="s">
        <v>2</v>
      </c>
    </row>
    <row r="1879" spans="1:54" x14ac:dyDescent="0.15">
      <c r="A1879" s="2">
        <v>3086361</v>
      </c>
      <c r="B1879" s="2">
        <v>1210</v>
      </c>
      <c r="C1879" s="2">
        <v>0</v>
      </c>
      <c r="D1879" s="2">
        <v>40</v>
      </c>
      <c r="E1879" s="2">
        <v>82664</v>
      </c>
      <c r="F1879" s="6">
        <v>41063</v>
      </c>
      <c r="G1879" t="s">
        <v>81</v>
      </c>
      <c r="H1879" t="s">
        <v>5341</v>
      </c>
      <c r="I1879" t="s">
        <v>2</v>
      </c>
      <c r="J1879" t="s">
        <v>83</v>
      </c>
      <c r="K1879" t="s">
        <v>2</v>
      </c>
      <c r="L1879" t="s">
        <v>2234</v>
      </c>
      <c r="M1879" t="s">
        <v>2</v>
      </c>
      <c r="N1879" t="s">
        <v>2</v>
      </c>
      <c r="O1879" t="s">
        <v>85</v>
      </c>
      <c r="P1879" t="s">
        <v>2235</v>
      </c>
      <c r="Q1879" t="s">
        <v>2236</v>
      </c>
      <c r="R1879" t="s">
        <v>5962</v>
      </c>
      <c r="S1879" t="s">
        <v>1135</v>
      </c>
      <c r="T1879" t="s">
        <v>596</v>
      </c>
      <c r="U1879" t="s">
        <v>2238</v>
      </c>
      <c r="V1879" t="s">
        <v>92</v>
      </c>
      <c r="W1879" t="s">
        <v>2239</v>
      </c>
      <c r="X1879" t="s">
        <v>2</v>
      </c>
      <c r="Y1879" t="s">
        <v>2240</v>
      </c>
      <c r="Z1879" t="s">
        <v>2</v>
      </c>
      <c r="AA1879" t="s">
        <v>2241</v>
      </c>
      <c r="AB1879" t="s">
        <v>2</v>
      </c>
      <c r="AC1879" t="s">
        <v>2</v>
      </c>
      <c r="AD1879" t="s">
        <v>2063</v>
      </c>
      <c r="AE1879" t="s">
        <v>81</v>
      </c>
      <c r="AF1879" s="6">
        <v>41063</v>
      </c>
      <c r="AG1879" t="s">
        <v>1</v>
      </c>
      <c r="AH1879" t="s">
        <v>98</v>
      </c>
      <c r="AI1879" t="s">
        <v>1321</v>
      </c>
      <c r="AJ1879" t="s">
        <v>2</v>
      </c>
      <c r="AK1879" t="s">
        <v>2</v>
      </c>
      <c r="AL1879" t="s">
        <v>227</v>
      </c>
      <c r="AM1879" t="s">
        <v>228</v>
      </c>
      <c r="AN1879" t="s">
        <v>2</v>
      </c>
      <c r="AO1879" t="s">
        <v>229</v>
      </c>
      <c r="AP1879" t="s">
        <v>2</v>
      </c>
      <c r="AQ1879" t="s">
        <v>1322</v>
      </c>
      <c r="AR1879" t="s">
        <v>262</v>
      </c>
      <c r="AS1879" t="s">
        <v>212</v>
      </c>
      <c r="AT1879" t="s">
        <v>2</v>
      </c>
      <c r="AU1879" t="s">
        <v>2</v>
      </c>
      <c r="AV1879" t="s">
        <v>2</v>
      </c>
      <c r="AW1879" t="s">
        <v>2</v>
      </c>
      <c r="AX1879" t="s">
        <v>2</v>
      </c>
      <c r="AY1879" t="s">
        <v>2</v>
      </c>
      <c r="AZ1879" t="s">
        <v>2</v>
      </c>
      <c r="BA1879" t="s">
        <v>2</v>
      </c>
      <c r="BB1879" t="s">
        <v>2</v>
      </c>
    </row>
    <row r="1880" spans="1:54" x14ac:dyDescent="0.15">
      <c r="A1880" s="2">
        <v>3086439</v>
      </c>
      <c r="B1880" s="2">
        <v>1210</v>
      </c>
      <c r="C1880" s="2">
        <v>0</v>
      </c>
      <c r="D1880" s="2">
        <v>30</v>
      </c>
      <c r="E1880" s="2">
        <v>82668</v>
      </c>
      <c r="F1880" s="6">
        <v>41063</v>
      </c>
      <c r="G1880" t="s">
        <v>81</v>
      </c>
      <c r="H1880" t="s">
        <v>5341</v>
      </c>
      <c r="I1880" t="s">
        <v>2</v>
      </c>
      <c r="J1880" t="s">
        <v>83</v>
      </c>
      <c r="K1880" t="s">
        <v>3</v>
      </c>
      <c r="L1880" t="s">
        <v>5963</v>
      </c>
      <c r="M1880" t="s">
        <v>2</v>
      </c>
      <c r="N1880" t="s">
        <v>2</v>
      </c>
      <c r="O1880" t="s">
        <v>85</v>
      </c>
      <c r="P1880" t="s">
        <v>5964</v>
      </c>
      <c r="Q1880" t="s">
        <v>5965</v>
      </c>
      <c r="R1880" t="s">
        <v>5966</v>
      </c>
      <c r="S1880" t="s">
        <v>383</v>
      </c>
      <c r="T1880" t="s">
        <v>1845</v>
      </c>
      <c r="U1880" t="s">
        <v>5967</v>
      </c>
      <c r="V1880" t="s">
        <v>92</v>
      </c>
      <c r="W1880" t="s">
        <v>5968</v>
      </c>
      <c r="X1880" t="s">
        <v>2</v>
      </c>
      <c r="Y1880" t="s">
        <v>5969</v>
      </c>
      <c r="Z1880" t="s">
        <v>2</v>
      </c>
      <c r="AA1880" t="s">
        <v>5970</v>
      </c>
      <c r="AB1880" t="s">
        <v>2</v>
      </c>
      <c r="AC1880" t="s">
        <v>2</v>
      </c>
      <c r="AD1880" t="s">
        <v>1105</v>
      </c>
      <c r="AE1880" t="s">
        <v>81</v>
      </c>
      <c r="AF1880" s="6">
        <v>41063</v>
      </c>
      <c r="AG1880" t="s">
        <v>1</v>
      </c>
      <c r="AH1880" t="s">
        <v>513</v>
      </c>
      <c r="AI1880" t="s">
        <v>663</v>
      </c>
      <c r="AJ1880" t="s">
        <v>2</v>
      </c>
      <c r="AK1880" t="s">
        <v>2</v>
      </c>
      <c r="AL1880" t="s">
        <v>101</v>
      </c>
      <c r="AM1880" t="s">
        <v>102</v>
      </c>
      <c r="AN1880" t="s">
        <v>2</v>
      </c>
      <c r="AO1880" t="s">
        <v>104</v>
      </c>
      <c r="AP1880" t="s">
        <v>2</v>
      </c>
      <c r="AQ1880" t="s">
        <v>391</v>
      </c>
      <c r="AR1880" t="s">
        <v>107</v>
      </c>
      <c r="AS1880" t="s">
        <v>108</v>
      </c>
      <c r="AT1880" t="s">
        <v>2</v>
      </c>
      <c r="AU1880" t="s">
        <v>2</v>
      </c>
      <c r="AV1880" t="s">
        <v>2</v>
      </c>
      <c r="AW1880" t="s">
        <v>2</v>
      </c>
      <c r="AX1880" t="s">
        <v>2</v>
      </c>
      <c r="AY1880" t="s">
        <v>2</v>
      </c>
      <c r="AZ1880" t="s">
        <v>2</v>
      </c>
      <c r="BA1880" t="s">
        <v>2</v>
      </c>
      <c r="BB1880" t="s">
        <v>2</v>
      </c>
    </row>
    <row r="1881" spans="1:54" x14ac:dyDescent="0.15">
      <c r="A1881" s="2">
        <v>3086570</v>
      </c>
      <c r="B1881" s="2">
        <v>1210</v>
      </c>
      <c r="C1881" s="2">
        <v>0</v>
      </c>
      <c r="D1881" s="2">
        <v>70</v>
      </c>
      <c r="E1881" s="2">
        <v>159637</v>
      </c>
      <c r="F1881" s="6">
        <v>41453</v>
      </c>
      <c r="G1881" t="s">
        <v>165</v>
      </c>
      <c r="H1881" t="s">
        <v>5341</v>
      </c>
      <c r="I1881" t="s">
        <v>2</v>
      </c>
      <c r="J1881" t="s">
        <v>83</v>
      </c>
      <c r="K1881" t="s">
        <v>2</v>
      </c>
      <c r="L1881" t="s">
        <v>5971</v>
      </c>
      <c r="M1881" t="s">
        <v>5972</v>
      </c>
      <c r="N1881" t="s">
        <v>2</v>
      </c>
      <c r="O1881" t="s">
        <v>85</v>
      </c>
      <c r="P1881" t="s">
        <v>330</v>
      </c>
      <c r="Q1881" t="s">
        <v>331</v>
      </c>
      <c r="R1881" t="s">
        <v>5973</v>
      </c>
      <c r="S1881" t="s">
        <v>333</v>
      </c>
      <c r="T1881" t="s">
        <v>334</v>
      </c>
      <c r="U1881" t="s">
        <v>5974</v>
      </c>
      <c r="V1881" t="s">
        <v>92</v>
      </c>
      <c r="W1881" t="s">
        <v>5975</v>
      </c>
      <c r="X1881" t="s">
        <v>2</v>
      </c>
      <c r="Y1881" t="s">
        <v>337</v>
      </c>
      <c r="Z1881" t="s">
        <v>2</v>
      </c>
      <c r="AA1881" t="s">
        <v>338</v>
      </c>
      <c r="AB1881" t="s">
        <v>2</v>
      </c>
      <c r="AC1881" t="s">
        <v>2</v>
      </c>
      <c r="AD1881" t="s">
        <v>339</v>
      </c>
      <c r="AE1881" t="s">
        <v>165</v>
      </c>
      <c r="AF1881" s="6">
        <v>41454</v>
      </c>
      <c r="AG1881" t="s">
        <v>1</v>
      </c>
      <c r="AH1881" t="s">
        <v>2</v>
      </c>
      <c r="AI1881" t="s">
        <v>340</v>
      </c>
      <c r="AJ1881" t="s">
        <v>2</v>
      </c>
      <c r="AK1881" t="s">
        <v>2</v>
      </c>
      <c r="AL1881" t="s">
        <v>101</v>
      </c>
      <c r="AM1881" t="s">
        <v>102</v>
      </c>
      <c r="AN1881" t="s">
        <v>2</v>
      </c>
      <c r="AO1881" t="s">
        <v>104</v>
      </c>
      <c r="AP1881" t="s">
        <v>2</v>
      </c>
      <c r="AQ1881" t="s">
        <v>341</v>
      </c>
      <c r="AR1881" t="s">
        <v>172</v>
      </c>
      <c r="AS1881" t="s">
        <v>108</v>
      </c>
      <c r="AT1881" t="s">
        <v>5855</v>
      </c>
      <c r="AU1881" t="s">
        <v>2</v>
      </c>
      <c r="AV1881" t="s">
        <v>2</v>
      </c>
      <c r="AW1881" t="s">
        <v>2</v>
      </c>
      <c r="AX1881" t="s">
        <v>2</v>
      </c>
      <c r="AY1881" t="s">
        <v>2</v>
      </c>
      <c r="AZ1881" t="s">
        <v>2</v>
      </c>
      <c r="BA1881" t="s">
        <v>2</v>
      </c>
      <c r="BB1881" t="s">
        <v>2</v>
      </c>
    </row>
    <row r="1882" spans="1:54" x14ac:dyDescent="0.15">
      <c r="A1882" s="2">
        <v>3087729</v>
      </c>
      <c r="B1882" s="2">
        <v>1210</v>
      </c>
      <c r="C1882" s="2">
        <v>0</v>
      </c>
      <c r="D1882" s="2">
        <v>70</v>
      </c>
      <c r="E1882" s="2">
        <v>160013</v>
      </c>
      <c r="F1882" s="6">
        <v>41453</v>
      </c>
      <c r="G1882" t="s">
        <v>165</v>
      </c>
      <c r="H1882" t="s">
        <v>5341</v>
      </c>
      <c r="I1882" t="s">
        <v>2</v>
      </c>
      <c r="J1882" t="s">
        <v>83</v>
      </c>
      <c r="K1882" t="s">
        <v>3</v>
      </c>
      <c r="L1882" t="s">
        <v>5976</v>
      </c>
      <c r="M1882" t="s">
        <v>2</v>
      </c>
      <c r="N1882" t="s">
        <v>2</v>
      </c>
      <c r="O1882" t="s">
        <v>85</v>
      </c>
      <c r="P1882" t="s">
        <v>1351</v>
      </c>
      <c r="Q1882" t="s">
        <v>1351</v>
      </c>
      <c r="R1882" t="s">
        <v>1790</v>
      </c>
      <c r="S1882" t="s">
        <v>190</v>
      </c>
      <c r="T1882" t="s">
        <v>561</v>
      </c>
      <c r="U1882" t="s">
        <v>5848</v>
      </c>
      <c r="V1882" t="s">
        <v>92</v>
      </c>
      <c r="W1882" t="s">
        <v>5849</v>
      </c>
      <c r="X1882" t="s">
        <v>2</v>
      </c>
      <c r="Y1882" t="s">
        <v>5850</v>
      </c>
      <c r="Z1882" t="s">
        <v>2</v>
      </c>
      <c r="AA1882" t="s">
        <v>2</v>
      </c>
      <c r="AB1882" t="s">
        <v>2</v>
      </c>
      <c r="AC1882" t="s">
        <v>2</v>
      </c>
      <c r="AD1882" t="s">
        <v>1357</v>
      </c>
      <c r="AE1882" t="s">
        <v>165</v>
      </c>
      <c r="AF1882" s="6">
        <v>41454</v>
      </c>
      <c r="AG1882" t="s">
        <v>1</v>
      </c>
      <c r="AH1882" t="s">
        <v>513</v>
      </c>
      <c r="AI1882" t="s">
        <v>197</v>
      </c>
      <c r="AJ1882" t="s">
        <v>2</v>
      </c>
      <c r="AK1882" t="s">
        <v>2</v>
      </c>
      <c r="AL1882" t="s">
        <v>101</v>
      </c>
      <c r="AM1882" t="s">
        <v>102</v>
      </c>
      <c r="AN1882" t="s">
        <v>2</v>
      </c>
      <c r="AO1882" t="s">
        <v>170</v>
      </c>
      <c r="AP1882" t="s">
        <v>2</v>
      </c>
      <c r="AQ1882" t="s">
        <v>171</v>
      </c>
      <c r="AR1882" t="s">
        <v>107</v>
      </c>
      <c r="AS1882" t="s">
        <v>108</v>
      </c>
      <c r="AT1882" t="s">
        <v>2</v>
      </c>
      <c r="AU1882" t="s">
        <v>2</v>
      </c>
      <c r="AV1882" t="s">
        <v>2</v>
      </c>
      <c r="AW1882" t="s">
        <v>2</v>
      </c>
      <c r="AX1882" t="s">
        <v>2</v>
      </c>
      <c r="AY1882" t="s">
        <v>2</v>
      </c>
      <c r="AZ1882" t="s">
        <v>2</v>
      </c>
      <c r="BA1882" t="s">
        <v>2</v>
      </c>
      <c r="BB1882" t="s">
        <v>2</v>
      </c>
    </row>
    <row r="1883" spans="1:54" x14ac:dyDescent="0.15">
      <c r="A1883" s="2">
        <v>3088088</v>
      </c>
      <c r="B1883" s="2">
        <v>1210</v>
      </c>
      <c r="C1883" s="2">
        <v>0</v>
      </c>
      <c r="D1883" s="2">
        <v>70</v>
      </c>
      <c r="E1883" s="2">
        <v>160136</v>
      </c>
      <c r="F1883" s="6">
        <v>41453</v>
      </c>
      <c r="G1883" t="s">
        <v>165</v>
      </c>
      <c r="H1883" t="s">
        <v>5341</v>
      </c>
      <c r="I1883" t="s">
        <v>2</v>
      </c>
      <c r="J1883" t="s">
        <v>83</v>
      </c>
      <c r="K1883" t="s">
        <v>2</v>
      </c>
      <c r="L1883" t="s">
        <v>5977</v>
      </c>
      <c r="M1883" t="s">
        <v>5978</v>
      </c>
      <c r="N1883" t="s">
        <v>2</v>
      </c>
      <c r="O1883" t="s">
        <v>85</v>
      </c>
      <c r="P1883" t="s">
        <v>441</v>
      </c>
      <c r="Q1883" t="s">
        <v>442</v>
      </c>
      <c r="R1883" t="s">
        <v>5979</v>
      </c>
      <c r="S1883" t="s">
        <v>275</v>
      </c>
      <c r="T1883" t="s">
        <v>444</v>
      </c>
      <c r="U1883" t="s">
        <v>5980</v>
      </c>
      <c r="V1883" t="s">
        <v>92</v>
      </c>
      <c r="W1883" t="s">
        <v>5981</v>
      </c>
      <c r="X1883" t="s">
        <v>2</v>
      </c>
      <c r="Y1883" t="s">
        <v>2</v>
      </c>
      <c r="Z1883" t="s">
        <v>2</v>
      </c>
      <c r="AA1883" t="s">
        <v>2</v>
      </c>
      <c r="AB1883" t="s">
        <v>2</v>
      </c>
      <c r="AC1883" t="s">
        <v>2</v>
      </c>
      <c r="AD1883" t="s">
        <v>449</v>
      </c>
      <c r="AE1883" t="s">
        <v>165</v>
      </c>
      <c r="AF1883" s="6">
        <v>41454</v>
      </c>
      <c r="AG1883" t="s">
        <v>1</v>
      </c>
      <c r="AH1883" t="s">
        <v>2</v>
      </c>
      <c r="AI1883" t="s">
        <v>450</v>
      </c>
      <c r="AJ1883" t="s">
        <v>2</v>
      </c>
      <c r="AK1883" t="s">
        <v>2</v>
      </c>
      <c r="AL1883" t="s">
        <v>101</v>
      </c>
      <c r="AM1883" t="s">
        <v>102</v>
      </c>
      <c r="AN1883" t="s">
        <v>2</v>
      </c>
      <c r="AO1883" t="s">
        <v>170</v>
      </c>
      <c r="AP1883" t="s">
        <v>2</v>
      </c>
      <c r="AQ1883" t="s">
        <v>341</v>
      </c>
      <c r="AR1883" t="s">
        <v>172</v>
      </c>
      <c r="AS1883" t="s">
        <v>108</v>
      </c>
      <c r="AT1883" t="s">
        <v>5855</v>
      </c>
      <c r="AU1883" t="s">
        <v>2</v>
      </c>
      <c r="AV1883" t="s">
        <v>2</v>
      </c>
      <c r="AW1883" t="s">
        <v>2</v>
      </c>
      <c r="AX1883" t="s">
        <v>2</v>
      </c>
      <c r="AY1883" t="s">
        <v>2</v>
      </c>
      <c r="AZ1883" t="s">
        <v>2</v>
      </c>
      <c r="BA1883" t="s">
        <v>2</v>
      </c>
      <c r="BB1883" t="s">
        <v>2</v>
      </c>
    </row>
    <row r="1884" spans="1:54" x14ac:dyDescent="0.15">
      <c r="A1884" s="2">
        <v>3088598</v>
      </c>
      <c r="B1884" s="2">
        <v>1210</v>
      </c>
      <c r="C1884" s="2">
        <v>0</v>
      </c>
      <c r="D1884" s="2">
        <v>70</v>
      </c>
      <c r="E1884" s="2">
        <v>160312</v>
      </c>
      <c r="F1884" s="6">
        <v>41453</v>
      </c>
      <c r="G1884" t="s">
        <v>165</v>
      </c>
      <c r="H1884" t="s">
        <v>5341</v>
      </c>
      <c r="I1884" t="s">
        <v>2</v>
      </c>
      <c r="J1884" t="s">
        <v>83</v>
      </c>
      <c r="K1884" t="s">
        <v>3</v>
      </c>
      <c r="L1884" t="s">
        <v>5982</v>
      </c>
      <c r="M1884" t="s">
        <v>2</v>
      </c>
      <c r="N1884" t="s">
        <v>2</v>
      </c>
      <c r="O1884" t="s">
        <v>85</v>
      </c>
      <c r="P1884" t="s">
        <v>5983</v>
      </c>
      <c r="Q1884" t="s">
        <v>201</v>
      </c>
      <c r="R1884" t="s">
        <v>5984</v>
      </c>
      <c r="S1884" t="s">
        <v>177</v>
      </c>
      <c r="T1884" t="s">
        <v>203</v>
      </c>
      <c r="U1884" t="s">
        <v>5985</v>
      </c>
      <c r="V1884" t="s">
        <v>92</v>
      </c>
      <c r="W1884" t="s">
        <v>5986</v>
      </c>
      <c r="X1884" t="s">
        <v>2</v>
      </c>
      <c r="Y1884" t="s">
        <v>5987</v>
      </c>
      <c r="Z1884" t="s">
        <v>2</v>
      </c>
      <c r="AA1884" t="s">
        <v>2</v>
      </c>
      <c r="AB1884" t="s">
        <v>2</v>
      </c>
      <c r="AC1884" t="s">
        <v>2</v>
      </c>
      <c r="AD1884" t="s">
        <v>208</v>
      </c>
      <c r="AE1884" t="s">
        <v>165</v>
      </c>
      <c r="AF1884" s="6">
        <v>41454</v>
      </c>
      <c r="AG1884" t="s">
        <v>1</v>
      </c>
      <c r="AH1884" t="s">
        <v>2</v>
      </c>
      <c r="AI1884" t="s">
        <v>209</v>
      </c>
      <c r="AJ1884" t="s">
        <v>2</v>
      </c>
      <c r="AK1884" t="s">
        <v>2</v>
      </c>
      <c r="AL1884" t="s">
        <v>101</v>
      </c>
      <c r="AM1884" t="s">
        <v>102</v>
      </c>
      <c r="AN1884" t="s">
        <v>2</v>
      </c>
      <c r="AO1884" t="s">
        <v>170</v>
      </c>
      <c r="AP1884" t="s">
        <v>2</v>
      </c>
      <c r="AQ1884" t="s">
        <v>171</v>
      </c>
      <c r="AR1884" t="s">
        <v>172</v>
      </c>
      <c r="AS1884" t="s">
        <v>108</v>
      </c>
      <c r="AT1884" t="s">
        <v>2</v>
      </c>
      <c r="AU1884" t="s">
        <v>2</v>
      </c>
      <c r="AV1884" t="s">
        <v>2</v>
      </c>
      <c r="AW1884" t="s">
        <v>2</v>
      </c>
      <c r="AX1884" t="s">
        <v>2</v>
      </c>
      <c r="AY1884" t="s">
        <v>2</v>
      </c>
      <c r="AZ1884" t="s">
        <v>2</v>
      </c>
      <c r="BA1884" t="s">
        <v>2</v>
      </c>
      <c r="BB1884" t="s">
        <v>2</v>
      </c>
    </row>
    <row r="1885" spans="1:54" x14ac:dyDescent="0.15">
      <c r="A1885" s="2">
        <v>3088647</v>
      </c>
      <c r="B1885" s="2">
        <v>1210</v>
      </c>
      <c r="C1885" s="2">
        <v>0</v>
      </c>
      <c r="D1885" s="2">
        <v>70</v>
      </c>
      <c r="E1885" s="2">
        <v>160342</v>
      </c>
      <c r="F1885" s="6">
        <v>41453</v>
      </c>
      <c r="G1885" t="s">
        <v>165</v>
      </c>
      <c r="H1885" t="s">
        <v>5341</v>
      </c>
      <c r="I1885" t="s">
        <v>2</v>
      </c>
      <c r="J1885" t="s">
        <v>83</v>
      </c>
      <c r="K1885" t="s">
        <v>2</v>
      </c>
      <c r="L1885" t="s">
        <v>5988</v>
      </c>
      <c r="M1885" t="s">
        <v>5989</v>
      </c>
      <c r="N1885" t="s">
        <v>5990</v>
      </c>
      <c r="O1885" t="s">
        <v>85</v>
      </c>
      <c r="P1885" t="s">
        <v>5991</v>
      </c>
      <c r="Q1885" t="s">
        <v>987</v>
      </c>
      <c r="R1885" t="s">
        <v>5992</v>
      </c>
      <c r="S1885" t="s">
        <v>190</v>
      </c>
      <c r="T1885" t="s">
        <v>455</v>
      </c>
      <c r="U1885" t="s">
        <v>5993</v>
      </c>
      <c r="V1885" t="s">
        <v>92</v>
      </c>
      <c r="W1885" t="s">
        <v>5994</v>
      </c>
      <c r="X1885" t="s">
        <v>2</v>
      </c>
      <c r="Y1885" t="s">
        <v>5850</v>
      </c>
      <c r="Z1885" t="s">
        <v>2</v>
      </c>
      <c r="AA1885" t="s">
        <v>2</v>
      </c>
      <c r="AB1885" t="s">
        <v>2</v>
      </c>
      <c r="AC1885" t="s">
        <v>2</v>
      </c>
      <c r="AD1885" t="s">
        <v>2150</v>
      </c>
      <c r="AE1885" t="s">
        <v>165</v>
      </c>
      <c r="AF1885" s="6">
        <v>41454</v>
      </c>
      <c r="AG1885" t="s">
        <v>1</v>
      </c>
      <c r="AH1885" t="s">
        <v>513</v>
      </c>
      <c r="AI1885" t="s">
        <v>197</v>
      </c>
      <c r="AJ1885" t="s">
        <v>2</v>
      </c>
      <c r="AK1885" t="s">
        <v>2</v>
      </c>
      <c r="AL1885" t="s">
        <v>101</v>
      </c>
      <c r="AM1885" t="s">
        <v>102</v>
      </c>
      <c r="AN1885" t="s">
        <v>2</v>
      </c>
      <c r="AO1885" t="s">
        <v>170</v>
      </c>
      <c r="AP1885" t="s">
        <v>2</v>
      </c>
      <c r="AQ1885" t="s">
        <v>171</v>
      </c>
      <c r="AR1885" t="s">
        <v>107</v>
      </c>
      <c r="AS1885" t="s">
        <v>108</v>
      </c>
      <c r="AT1885" t="s">
        <v>5855</v>
      </c>
      <c r="AU1885" t="s">
        <v>2</v>
      </c>
      <c r="AV1885" t="s">
        <v>2</v>
      </c>
      <c r="AW1885" t="s">
        <v>2</v>
      </c>
      <c r="AX1885" t="s">
        <v>2</v>
      </c>
      <c r="AY1885" t="s">
        <v>2</v>
      </c>
      <c r="AZ1885" t="s">
        <v>2</v>
      </c>
      <c r="BA1885" t="s">
        <v>2</v>
      </c>
      <c r="BB1885" t="s">
        <v>2</v>
      </c>
    </row>
    <row r="1886" spans="1:54" x14ac:dyDescent="0.15">
      <c r="A1886" s="2">
        <v>3089534</v>
      </c>
      <c r="B1886" s="2">
        <v>1210</v>
      </c>
      <c r="C1886" s="2">
        <v>0</v>
      </c>
      <c r="D1886" s="2">
        <v>70</v>
      </c>
      <c r="E1886" s="2">
        <v>160576</v>
      </c>
      <c r="F1886" s="6">
        <v>41453</v>
      </c>
      <c r="G1886" t="s">
        <v>165</v>
      </c>
      <c r="H1886" t="s">
        <v>5341</v>
      </c>
      <c r="I1886" t="s">
        <v>2</v>
      </c>
      <c r="J1886" t="s">
        <v>83</v>
      </c>
      <c r="K1886" t="s">
        <v>2</v>
      </c>
      <c r="L1886" t="s">
        <v>5995</v>
      </c>
      <c r="M1886" t="s">
        <v>5996</v>
      </c>
      <c r="N1886" t="s">
        <v>2</v>
      </c>
      <c r="O1886" t="s">
        <v>85</v>
      </c>
      <c r="P1886" t="s">
        <v>5997</v>
      </c>
      <c r="Q1886" t="s">
        <v>997</v>
      </c>
      <c r="R1886" t="s">
        <v>5998</v>
      </c>
      <c r="S1886" t="s">
        <v>570</v>
      </c>
      <c r="T1886" t="s">
        <v>538</v>
      </c>
      <c r="U1886" t="s">
        <v>5999</v>
      </c>
      <c r="V1886" t="s">
        <v>92</v>
      </c>
      <c r="W1886" t="s">
        <v>6000</v>
      </c>
      <c r="X1886" t="s">
        <v>2</v>
      </c>
      <c r="Y1886" t="s">
        <v>6001</v>
      </c>
      <c r="Z1886" t="s">
        <v>2</v>
      </c>
      <c r="AA1886" t="s">
        <v>574</v>
      </c>
      <c r="AB1886" t="s">
        <v>2</v>
      </c>
      <c r="AC1886" t="s">
        <v>2</v>
      </c>
      <c r="AD1886" t="s">
        <v>575</v>
      </c>
      <c r="AE1886" t="s">
        <v>165</v>
      </c>
      <c r="AF1886" s="6">
        <v>41454</v>
      </c>
      <c r="AG1886" t="s">
        <v>1</v>
      </c>
      <c r="AH1886" t="s">
        <v>513</v>
      </c>
      <c r="AI1886" t="s">
        <v>576</v>
      </c>
      <c r="AJ1886" t="s">
        <v>2</v>
      </c>
      <c r="AK1886" t="s">
        <v>2</v>
      </c>
      <c r="AL1886" t="s">
        <v>101</v>
      </c>
      <c r="AM1886" t="s">
        <v>102</v>
      </c>
      <c r="AN1886" t="s">
        <v>2</v>
      </c>
      <c r="AO1886" t="s">
        <v>170</v>
      </c>
      <c r="AP1886" t="s">
        <v>2</v>
      </c>
      <c r="AQ1886" t="s">
        <v>578</v>
      </c>
      <c r="AR1886" t="s">
        <v>107</v>
      </c>
      <c r="AS1886" t="s">
        <v>108</v>
      </c>
      <c r="AT1886" t="s">
        <v>5855</v>
      </c>
      <c r="AU1886" t="s">
        <v>2</v>
      </c>
      <c r="AV1886" t="s">
        <v>2</v>
      </c>
      <c r="AW1886" t="s">
        <v>2</v>
      </c>
      <c r="AX1886" t="s">
        <v>2</v>
      </c>
      <c r="AY1886" t="s">
        <v>2</v>
      </c>
      <c r="AZ1886" t="s">
        <v>2</v>
      </c>
      <c r="BA1886" t="s">
        <v>2</v>
      </c>
      <c r="BB1886" t="s">
        <v>2</v>
      </c>
    </row>
    <row r="1887" spans="1:54" x14ac:dyDescent="0.15">
      <c r="A1887" s="2">
        <v>3090259</v>
      </c>
      <c r="B1887" s="2">
        <v>1210</v>
      </c>
      <c r="C1887" s="2">
        <v>0</v>
      </c>
      <c r="D1887" s="2">
        <v>70</v>
      </c>
      <c r="E1887" s="2">
        <v>160792</v>
      </c>
      <c r="F1887" s="6">
        <v>41453</v>
      </c>
      <c r="G1887" t="s">
        <v>165</v>
      </c>
      <c r="H1887" t="s">
        <v>5341</v>
      </c>
      <c r="I1887" t="s">
        <v>2</v>
      </c>
      <c r="J1887" t="s">
        <v>83</v>
      </c>
      <c r="K1887" t="s">
        <v>2</v>
      </c>
      <c r="L1887" t="s">
        <v>6002</v>
      </c>
      <c r="M1887" t="s">
        <v>6003</v>
      </c>
      <c r="N1887" t="s">
        <v>2</v>
      </c>
      <c r="O1887" t="s">
        <v>85</v>
      </c>
      <c r="P1887" t="s">
        <v>568</v>
      </c>
      <c r="Q1887" t="s">
        <v>568</v>
      </c>
      <c r="R1887" t="s">
        <v>6004</v>
      </c>
      <c r="S1887" t="s">
        <v>570</v>
      </c>
      <c r="T1887" t="s">
        <v>218</v>
      </c>
      <c r="U1887" t="s">
        <v>6005</v>
      </c>
      <c r="V1887" t="s">
        <v>92</v>
      </c>
      <c r="W1887" t="s">
        <v>6006</v>
      </c>
      <c r="X1887" t="s">
        <v>2</v>
      </c>
      <c r="Y1887" t="s">
        <v>573</v>
      </c>
      <c r="Z1887" t="s">
        <v>2</v>
      </c>
      <c r="AA1887" t="s">
        <v>574</v>
      </c>
      <c r="AB1887" t="s">
        <v>2</v>
      </c>
      <c r="AC1887" t="s">
        <v>2</v>
      </c>
      <c r="AD1887" t="s">
        <v>575</v>
      </c>
      <c r="AE1887" t="s">
        <v>165</v>
      </c>
      <c r="AF1887" s="6">
        <v>41454</v>
      </c>
      <c r="AG1887" t="s">
        <v>1</v>
      </c>
      <c r="AH1887" t="s">
        <v>513</v>
      </c>
      <c r="AI1887" t="s">
        <v>576</v>
      </c>
      <c r="AJ1887" t="s">
        <v>2</v>
      </c>
      <c r="AK1887" t="s">
        <v>2</v>
      </c>
      <c r="AL1887" t="s">
        <v>101</v>
      </c>
      <c r="AM1887" t="s">
        <v>102</v>
      </c>
      <c r="AN1887" t="s">
        <v>2</v>
      </c>
      <c r="AO1887" t="s">
        <v>104</v>
      </c>
      <c r="AP1887" t="s">
        <v>2</v>
      </c>
      <c r="AQ1887" t="s">
        <v>578</v>
      </c>
      <c r="AR1887" t="s">
        <v>107</v>
      </c>
      <c r="AS1887" t="s">
        <v>108</v>
      </c>
      <c r="AT1887" t="s">
        <v>5855</v>
      </c>
      <c r="AU1887" t="s">
        <v>2</v>
      </c>
      <c r="AV1887" t="s">
        <v>2</v>
      </c>
      <c r="AW1887" t="s">
        <v>2</v>
      </c>
      <c r="AX1887" t="s">
        <v>2</v>
      </c>
      <c r="AY1887" t="s">
        <v>2</v>
      </c>
      <c r="AZ1887" t="s">
        <v>2</v>
      </c>
      <c r="BA1887" t="s">
        <v>2</v>
      </c>
      <c r="BB1887" t="s">
        <v>2</v>
      </c>
    </row>
    <row r="1888" spans="1:54" x14ac:dyDescent="0.15">
      <c r="A1888" s="2">
        <v>3092628</v>
      </c>
      <c r="B1888" s="2">
        <v>1210</v>
      </c>
      <c r="C1888" s="2">
        <v>0</v>
      </c>
      <c r="D1888" s="2">
        <v>20</v>
      </c>
      <c r="E1888" s="2">
        <v>161515</v>
      </c>
      <c r="F1888" s="6">
        <v>41453</v>
      </c>
      <c r="G1888" t="s">
        <v>165</v>
      </c>
      <c r="H1888" t="s">
        <v>5341</v>
      </c>
      <c r="I1888" t="s">
        <v>2</v>
      </c>
      <c r="J1888" t="s">
        <v>83</v>
      </c>
      <c r="K1888" t="s">
        <v>3</v>
      </c>
      <c r="L1888" t="s">
        <v>6007</v>
      </c>
      <c r="M1888" t="s">
        <v>2</v>
      </c>
      <c r="N1888" t="s">
        <v>2</v>
      </c>
      <c r="O1888" t="s">
        <v>85</v>
      </c>
      <c r="P1888" t="s">
        <v>3181</v>
      </c>
      <c r="Q1888" t="s">
        <v>3182</v>
      </c>
      <c r="R1888" t="s">
        <v>6008</v>
      </c>
      <c r="S1888" t="s">
        <v>1298</v>
      </c>
      <c r="T1888" t="s">
        <v>203</v>
      </c>
      <c r="U1888" t="s">
        <v>6009</v>
      </c>
      <c r="V1888" t="s">
        <v>92</v>
      </c>
      <c r="W1888" t="s">
        <v>6010</v>
      </c>
      <c r="X1888" t="s">
        <v>2</v>
      </c>
      <c r="Y1888" t="s">
        <v>6011</v>
      </c>
      <c r="Z1888" t="s">
        <v>2</v>
      </c>
      <c r="AA1888" t="s">
        <v>2</v>
      </c>
      <c r="AB1888" t="s">
        <v>2</v>
      </c>
      <c r="AC1888" t="s">
        <v>2</v>
      </c>
      <c r="AD1888" t="s">
        <v>3188</v>
      </c>
      <c r="AE1888" t="s">
        <v>165</v>
      </c>
      <c r="AF1888" s="6">
        <v>41454</v>
      </c>
      <c r="AG1888" t="s">
        <v>1</v>
      </c>
      <c r="AH1888" t="s">
        <v>513</v>
      </c>
      <c r="AI1888" t="s">
        <v>924</v>
      </c>
      <c r="AJ1888" t="s">
        <v>2</v>
      </c>
      <c r="AK1888" t="s">
        <v>2</v>
      </c>
      <c r="AL1888" t="s">
        <v>101</v>
      </c>
      <c r="AM1888" t="s">
        <v>102</v>
      </c>
      <c r="AN1888" t="s">
        <v>2</v>
      </c>
      <c r="AO1888" t="s">
        <v>104</v>
      </c>
      <c r="AP1888" t="s">
        <v>2</v>
      </c>
      <c r="AQ1888" t="s">
        <v>603</v>
      </c>
      <c r="AR1888" t="s">
        <v>107</v>
      </c>
      <c r="AS1888" t="s">
        <v>108</v>
      </c>
      <c r="AT1888" t="s">
        <v>2</v>
      </c>
      <c r="AU1888" t="s">
        <v>2</v>
      </c>
      <c r="AV1888" t="s">
        <v>2</v>
      </c>
      <c r="AW1888" t="s">
        <v>2</v>
      </c>
      <c r="AX1888" t="s">
        <v>2</v>
      </c>
      <c r="AY1888" t="s">
        <v>2</v>
      </c>
      <c r="AZ1888" t="s">
        <v>2</v>
      </c>
      <c r="BA1888" t="s">
        <v>2</v>
      </c>
      <c r="BB1888" t="s">
        <v>2</v>
      </c>
    </row>
    <row r="1889" spans="1:54" x14ac:dyDescent="0.15">
      <c r="A1889" s="2">
        <v>3095400</v>
      </c>
      <c r="B1889" s="2">
        <v>1210</v>
      </c>
      <c r="C1889" s="2">
        <v>0</v>
      </c>
      <c r="D1889" s="2">
        <v>40</v>
      </c>
      <c r="E1889" s="2">
        <v>82946</v>
      </c>
      <c r="F1889" s="6">
        <v>41063</v>
      </c>
      <c r="G1889" t="s">
        <v>81</v>
      </c>
      <c r="H1889" t="s">
        <v>5341</v>
      </c>
      <c r="I1889" t="s">
        <v>2</v>
      </c>
      <c r="J1889" t="s">
        <v>83</v>
      </c>
      <c r="K1889" t="s">
        <v>3</v>
      </c>
      <c r="L1889" t="s">
        <v>6012</v>
      </c>
      <c r="M1889" t="s">
        <v>2</v>
      </c>
      <c r="N1889" t="s">
        <v>2</v>
      </c>
      <c r="O1889" t="s">
        <v>85</v>
      </c>
      <c r="P1889" t="s">
        <v>6013</v>
      </c>
      <c r="Q1889" t="s">
        <v>314</v>
      </c>
      <c r="R1889" t="s">
        <v>6014</v>
      </c>
      <c r="S1889" t="s">
        <v>316</v>
      </c>
      <c r="T1889" t="s">
        <v>317</v>
      </c>
      <c r="U1889" t="s">
        <v>6015</v>
      </c>
      <c r="V1889" t="s">
        <v>92</v>
      </c>
      <c r="W1889" t="s">
        <v>6016</v>
      </c>
      <c r="X1889" t="s">
        <v>2</v>
      </c>
      <c r="Y1889" t="s">
        <v>2</v>
      </c>
      <c r="Z1889" t="s">
        <v>2</v>
      </c>
      <c r="AA1889" t="s">
        <v>2</v>
      </c>
      <c r="AB1889" t="s">
        <v>2</v>
      </c>
      <c r="AC1889" t="s">
        <v>2</v>
      </c>
      <c r="AD1889" t="s">
        <v>5216</v>
      </c>
      <c r="AE1889" t="s">
        <v>81</v>
      </c>
      <c r="AF1889" s="6">
        <v>41063</v>
      </c>
      <c r="AG1889" t="s">
        <v>1</v>
      </c>
      <c r="AH1889" t="s">
        <v>2</v>
      </c>
      <c r="AI1889" t="s">
        <v>324</v>
      </c>
      <c r="AJ1889" t="s">
        <v>2</v>
      </c>
      <c r="AK1889" t="s">
        <v>2</v>
      </c>
      <c r="AL1889" t="s">
        <v>227</v>
      </c>
      <c r="AM1889" t="s">
        <v>228</v>
      </c>
      <c r="AN1889" t="s">
        <v>2</v>
      </c>
      <c r="AO1889" t="s">
        <v>229</v>
      </c>
      <c r="AP1889" t="s">
        <v>2</v>
      </c>
      <c r="AQ1889" t="s">
        <v>326</v>
      </c>
      <c r="AR1889" t="s">
        <v>327</v>
      </c>
      <c r="AS1889" t="s">
        <v>328</v>
      </c>
      <c r="AT1889" t="s">
        <v>2</v>
      </c>
      <c r="AU1889" t="s">
        <v>2</v>
      </c>
      <c r="AV1889" t="s">
        <v>2</v>
      </c>
      <c r="AW1889" t="s">
        <v>2</v>
      </c>
      <c r="AX1889" t="s">
        <v>2</v>
      </c>
      <c r="AY1889" t="s">
        <v>2</v>
      </c>
      <c r="AZ1889" t="s">
        <v>2</v>
      </c>
      <c r="BA1889" t="s">
        <v>2</v>
      </c>
      <c r="BB1889" t="s">
        <v>2</v>
      </c>
    </row>
    <row r="1890" spans="1:54" x14ac:dyDescent="0.15">
      <c r="A1890" s="2">
        <v>3095432</v>
      </c>
      <c r="B1890" s="2">
        <v>1210</v>
      </c>
      <c r="C1890" s="2">
        <v>0</v>
      </c>
      <c r="D1890" s="2">
        <v>20</v>
      </c>
      <c r="E1890" s="2">
        <v>82950</v>
      </c>
      <c r="F1890" s="6">
        <v>41063</v>
      </c>
      <c r="G1890" t="s">
        <v>81</v>
      </c>
      <c r="H1890" t="s">
        <v>5341</v>
      </c>
      <c r="I1890" t="s">
        <v>2</v>
      </c>
      <c r="J1890" t="s">
        <v>83</v>
      </c>
      <c r="K1890" t="s">
        <v>3</v>
      </c>
      <c r="L1890" t="s">
        <v>6017</v>
      </c>
      <c r="M1890" t="s">
        <v>2</v>
      </c>
      <c r="N1890" t="s">
        <v>2</v>
      </c>
      <c r="O1890" t="s">
        <v>85</v>
      </c>
      <c r="P1890" t="s">
        <v>6018</v>
      </c>
      <c r="Q1890" t="s">
        <v>4288</v>
      </c>
      <c r="R1890" t="s">
        <v>6019</v>
      </c>
      <c r="S1890" t="s">
        <v>728</v>
      </c>
      <c r="T1890" t="s">
        <v>1951</v>
      </c>
      <c r="U1890" t="s">
        <v>6020</v>
      </c>
      <c r="V1890" t="s">
        <v>92</v>
      </c>
      <c r="W1890" t="s">
        <v>6021</v>
      </c>
      <c r="X1890" t="s">
        <v>2</v>
      </c>
      <c r="Y1890" t="s">
        <v>6022</v>
      </c>
      <c r="Z1890" t="s">
        <v>2</v>
      </c>
      <c r="AA1890" t="s">
        <v>2</v>
      </c>
      <c r="AB1890" t="s">
        <v>2</v>
      </c>
      <c r="AC1890" t="s">
        <v>2</v>
      </c>
      <c r="AD1890" t="s">
        <v>6023</v>
      </c>
      <c r="AE1890" t="s">
        <v>165</v>
      </c>
      <c r="AF1890" s="6">
        <v>41454</v>
      </c>
      <c r="AG1890" t="s">
        <v>1</v>
      </c>
      <c r="AH1890" t="s">
        <v>5345</v>
      </c>
      <c r="AI1890" t="s">
        <v>1065</v>
      </c>
      <c r="AJ1890" t="s">
        <v>2</v>
      </c>
      <c r="AK1890" t="s">
        <v>2</v>
      </c>
      <c r="AL1890" t="s">
        <v>101</v>
      </c>
      <c r="AM1890" t="s">
        <v>102</v>
      </c>
      <c r="AN1890" t="s">
        <v>2</v>
      </c>
      <c r="AO1890" t="s">
        <v>104</v>
      </c>
      <c r="AP1890" t="s">
        <v>2</v>
      </c>
      <c r="AQ1890" t="s">
        <v>515</v>
      </c>
      <c r="AR1890" t="s">
        <v>546</v>
      </c>
      <c r="AS1890" t="s">
        <v>108</v>
      </c>
      <c r="AT1890" t="s">
        <v>2</v>
      </c>
      <c r="AU1890" t="s">
        <v>2</v>
      </c>
      <c r="AV1890" t="s">
        <v>2</v>
      </c>
      <c r="AW1890" t="s">
        <v>2</v>
      </c>
      <c r="AX1890" t="s">
        <v>2</v>
      </c>
      <c r="AY1890" t="s">
        <v>2</v>
      </c>
      <c r="AZ1890" t="s">
        <v>2</v>
      </c>
      <c r="BA1890" t="s">
        <v>2</v>
      </c>
      <c r="BB1890" t="s">
        <v>2</v>
      </c>
    </row>
    <row r="1891" spans="1:54" x14ac:dyDescent="0.15">
      <c r="A1891" s="2">
        <v>3095432</v>
      </c>
      <c r="B1891" s="2">
        <v>1210</v>
      </c>
      <c r="C1891" s="2">
        <v>0</v>
      </c>
      <c r="D1891" s="2">
        <v>40</v>
      </c>
      <c r="E1891" s="2">
        <v>82950</v>
      </c>
      <c r="F1891" s="6">
        <v>41063</v>
      </c>
      <c r="G1891" t="s">
        <v>81</v>
      </c>
      <c r="H1891" t="s">
        <v>5341</v>
      </c>
      <c r="I1891" t="s">
        <v>2</v>
      </c>
      <c r="J1891" t="s">
        <v>83</v>
      </c>
      <c r="K1891" t="s">
        <v>3</v>
      </c>
      <c r="L1891" t="s">
        <v>6017</v>
      </c>
      <c r="M1891" t="s">
        <v>2</v>
      </c>
      <c r="N1891" t="s">
        <v>2</v>
      </c>
      <c r="O1891" t="s">
        <v>85</v>
      </c>
      <c r="P1891" t="s">
        <v>6018</v>
      </c>
      <c r="Q1891" t="s">
        <v>4288</v>
      </c>
      <c r="R1891" t="s">
        <v>6019</v>
      </c>
      <c r="S1891" t="s">
        <v>728</v>
      </c>
      <c r="T1891" t="s">
        <v>1951</v>
      </c>
      <c r="U1891" t="s">
        <v>6020</v>
      </c>
      <c r="V1891" t="s">
        <v>92</v>
      </c>
      <c r="W1891" t="s">
        <v>6021</v>
      </c>
      <c r="X1891" t="s">
        <v>2</v>
      </c>
      <c r="Y1891" t="s">
        <v>6022</v>
      </c>
      <c r="Z1891" t="s">
        <v>2</v>
      </c>
      <c r="AA1891" t="s">
        <v>2</v>
      </c>
      <c r="AB1891" t="s">
        <v>2</v>
      </c>
      <c r="AC1891" t="s">
        <v>2</v>
      </c>
      <c r="AD1891" t="s">
        <v>6023</v>
      </c>
      <c r="AE1891" t="s">
        <v>81</v>
      </c>
      <c r="AF1891" s="6">
        <v>41063</v>
      </c>
      <c r="AG1891" t="s">
        <v>1</v>
      </c>
      <c r="AH1891" t="s">
        <v>2</v>
      </c>
      <c r="AI1891" t="s">
        <v>1065</v>
      </c>
      <c r="AJ1891" t="s">
        <v>2</v>
      </c>
      <c r="AK1891" t="s">
        <v>2</v>
      </c>
      <c r="AL1891" t="s">
        <v>101</v>
      </c>
      <c r="AM1891" t="s">
        <v>102</v>
      </c>
      <c r="AN1891" t="s">
        <v>2</v>
      </c>
      <c r="AO1891" t="s">
        <v>104</v>
      </c>
      <c r="AP1891" t="s">
        <v>2</v>
      </c>
      <c r="AQ1891" t="s">
        <v>111</v>
      </c>
      <c r="AR1891" t="s">
        <v>112</v>
      </c>
      <c r="AS1891" t="s">
        <v>113</v>
      </c>
      <c r="AT1891" t="s">
        <v>2</v>
      </c>
      <c r="AU1891" t="s">
        <v>2</v>
      </c>
      <c r="AV1891" t="s">
        <v>2</v>
      </c>
      <c r="AW1891" t="s">
        <v>2</v>
      </c>
      <c r="AX1891" t="s">
        <v>2</v>
      </c>
      <c r="AY1891" t="s">
        <v>2</v>
      </c>
      <c r="AZ1891" t="s">
        <v>2</v>
      </c>
      <c r="BA1891" t="s">
        <v>2</v>
      </c>
      <c r="BB1891" t="s">
        <v>2</v>
      </c>
    </row>
    <row r="1892" spans="1:54" x14ac:dyDescent="0.15">
      <c r="A1892" s="2">
        <v>3095432</v>
      </c>
      <c r="B1892" s="2">
        <v>1210</v>
      </c>
      <c r="C1892" s="2">
        <v>0</v>
      </c>
      <c r="D1892" s="2">
        <v>70</v>
      </c>
      <c r="E1892" s="2">
        <v>82950</v>
      </c>
      <c r="F1892" s="6">
        <v>41063</v>
      </c>
      <c r="G1892" t="s">
        <v>81</v>
      </c>
      <c r="H1892" t="s">
        <v>5341</v>
      </c>
      <c r="I1892" t="s">
        <v>2</v>
      </c>
      <c r="J1892" t="s">
        <v>83</v>
      </c>
      <c r="K1892" t="s">
        <v>3</v>
      </c>
      <c r="L1892" t="s">
        <v>6017</v>
      </c>
      <c r="M1892" t="s">
        <v>2</v>
      </c>
      <c r="N1892" t="s">
        <v>2</v>
      </c>
      <c r="O1892" t="s">
        <v>85</v>
      </c>
      <c r="P1892" t="s">
        <v>6018</v>
      </c>
      <c r="Q1892" t="s">
        <v>4288</v>
      </c>
      <c r="R1892" t="s">
        <v>6019</v>
      </c>
      <c r="S1892" t="s">
        <v>728</v>
      </c>
      <c r="T1892" t="s">
        <v>1951</v>
      </c>
      <c r="U1892" t="s">
        <v>6020</v>
      </c>
      <c r="V1892" t="s">
        <v>92</v>
      </c>
      <c r="W1892" t="s">
        <v>6021</v>
      </c>
      <c r="X1892" t="s">
        <v>2</v>
      </c>
      <c r="Y1892" t="s">
        <v>6022</v>
      </c>
      <c r="Z1892" t="s">
        <v>2</v>
      </c>
      <c r="AA1892" t="s">
        <v>2</v>
      </c>
      <c r="AB1892" t="s">
        <v>2</v>
      </c>
      <c r="AC1892" t="s">
        <v>2</v>
      </c>
      <c r="AD1892" t="s">
        <v>6023</v>
      </c>
      <c r="AE1892" t="s">
        <v>165</v>
      </c>
      <c r="AF1892" s="6">
        <v>41454</v>
      </c>
      <c r="AG1892" t="s">
        <v>1</v>
      </c>
      <c r="AH1892" t="s">
        <v>198</v>
      </c>
      <c r="AI1892" t="s">
        <v>1065</v>
      </c>
      <c r="AJ1892" t="s">
        <v>2</v>
      </c>
      <c r="AK1892" t="s">
        <v>2</v>
      </c>
      <c r="AL1892" t="s">
        <v>101</v>
      </c>
      <c r="AM1892" t="s">
        <v>102</v>
      </c>
      <c r="AN1892" t="s">
        <v>2</v>
      </c>
      <c r="AO1892" t="s">
        <v>104</v>
      </c>
      <c r="AP1892" t="s">
        <v>2</v>
      </c>
      <c r="AQ1892" t="s">
        <v>171</v>
      </c>
      <c r="AR1892" t="s">
        <v>172</v>
      </c>
      <c r="AS1892" t="s">
        <v>108</v>
      </c>
      <c r="AT1892" t="s">
        <v>2</v>
      </c>
      <c r="AU1892" t="s">
        <v>2</v>
      </c>
      <c r="AV1892" t="s">
        <v>2</v>
      </c>
      <c r="AW1892" t="s">
        <v>2</v>
      </c>
      <c r="AX1892" t="s">
        <v>2</v>
      </c>
      <c r="AY1892" t="s">
        <v>2</v>
      </c>
      <c r="AZ1892" t="s">
        <v>2</v>
      </c>
      <c r="BA1892" t="s">
        <v>2</v>
      </c>
      <c r="BB1892" t="s">
        <v>2</v>
      </c>
    </row>
    <row r="1893" spans="1:54" x14ac:dyDescent="0.15">
      <c r="A1893" s="2">
        <v>3095923</v>
      </c>
      <c r="B1893" s="2">
        <v>1210</v>
      </c>
      <c r="C1893" s="2">
        <v>0</v>
      </c>
      <c r="D1893" s="2">
        <v>30</v>
      </c>
      <c r="E1893" s="2">
        <v>82964</v>
      </c>
      <c r="F1893" s="6">
        <v>41063</v>
      </c>
      <c r="G1893" t="s">
        <v>81</v>
      </c>
      <c r="H1893" t="s">
        <v>5341</v>
      </c>
      <c r="I1893" t="s">
        <v>2</v>
      </c>
      <c r="J1893" t="s">
        <v>83</v>
      </c>
      <c r="K1893" t="s">
        <v>2</v>
      </c>
      <c r="L1893" t="s">
        <v>1423</v>
      </c>
      <c r="M1893" t="s">
        <v>2</v>
      </c>
      <c r="N1893" t="s">
        <v>2</v>
      </c>
      <c r="O1893" t="s">
        <v>85</v>
      </c>
      <c r="P1893" t="s">
        <v>1424</v>
      </c>
      <c r="Q1893" t="s">
        <v>1425</v>
      </c>
      <c r="R1893" t="s">
        <v>1426</v>
      </c>
      <c r="S1893" t="s">
        <v>623</v>
      </c>
      <c r="T1893" t="s">
        <v>1427</v>
      </c>
      <c r="U1893" t="s">
        <v>466</v>
      </c>
      <c r="V1893" t="s">
        <v>92</v>
      </c>
      <c r="W1893" t="s">
        <v>6024</v>
      </c>
      <c r="X1893" t="s">
        <v>2</v>
      </c>
      <c r="Y1893" t="s">
        <v>1429</v>
      </c>
      <c r="Z1893" t="s">
        <v>2</v>
      </c>
      <c r="AA1893" t="s">
        <v>1430</v>
      </c>
      <c r="AB1893" t="s">
        <v>2</v>
      </c>
      <c r="AC1893" t="s">
        <v>2</v>
      </c>
      <c r="AD1893" t="s">
        <v>1431</v>
      </c>
      <c r="AE1893" t="s">
        <v>81</v>
      </c>
      <c r="AF1893" s="6">
        <v>41063</v>
      </c>
      <c r="AG1893" t="s">
        <v>1</v>
      </c>
      <c r="AH1893" t="s">
        <v>513</v>
      </c>
      <c r="AI1893" t="s">
        <v>1120</v>
      </c>
      <c r="AJ1893" t="s">
        <v>2</v>
      </c>
      <c r="AK1893" t="s">
        <v>2</v>
      </c>
      <c r="AL1893" t="s">
        <v>101</v>
      </c>
      <c r="AM1893" t="s">
        <v>102</v>
      </c>
      <c r="AN1893" t="s">
        <v>2</v>
      </c>
      <c r="AO1893" t="s">
        <v>104</v>
      </c>
      <c r="AP1893" t="s">
        <v>2</v>
      </c>
      <c r="AQ1893" t="s">
        <v>298</v>
      </c>
      <c r="AR1893" t="s">
        <v>107</v>
      </c>
      <c r="AS1893" t="s">
        <v>108</v>
      </c>
      <c r="AT1893" t="s">
        <v>2</v>
      </c>
      <c r="AU1893" t="s">
        <v>2</v>
      </c>
      <c r="AV1893" t="s">
        <v>2</v>
      </c>
      <c r="AW1893" t="s">
        <v>2</v>
      </c>
      <c r="AX1893" t="s">
        <v>2</v>
      </c>
      <c r="AY1893" t="s">
        <v>2</v>
      </c>
      <c r="AZ1893" t="s">
        <v>2</v>
      </c>
      <c r="BA1893" t="s">
        <v>2</v>
      </c>
      <c r="BB1893" t="s">
        <v>2</v>
      </c>
    </row>
    <row r="1894" spans="1:54" x14ac:dyDescent="0.15">
      <c r="A1894" s="2">
        <v>3095923</v>
      </c>
      <c r="B1894" s="2">
        <v>1210</v>
      </c>
      <c r="C1894" s="2">
        <v>0</v>
      </c>
      <c r="D1894" s="2">
        <v>40</v>
      </c>
      <c r="E1894" s="2">
        <v>82964</v>
      </c>
      <c r="F1894" s="6">
        <v>41063</v>
      </c>
      <c r="G1894" t="s">
        <v>81</v>
      </c>
      <c r="H1894" t="s">
        <v>5341</v>
      </c>
      <c r="I1894" t="s">
        <v>2</v>
      </c>
      <c r="J1894" t="s">
        <v>83</v>
      </c>
      <c r="K1894" t="s">
        <v>2</v>
      </c>
      <c r="L1894" t="s">
        <v>1423</v>
      </c>
      <c r="M1894" t="s">
        <v>2</v>
      </c>
      <c r="N1894" t="s">
        <v>2</v>
      </c>
      <c r="O1894" t="s">
        <v>85</v>
      </c>
      <c r="P1894" t="s">
        <v>1424</v>
      </c>
      <c r="Q1894" t="s">
        <v>1425</v>
      </c>
      <c r="R1894" t="s">
        <v>1426</v>
      </c>
      <c r="S1894" t="s">
        <v>623</v>
      </c>
      <c r="T1894" t="s">
        <v>1427</v>
      </c>
      <c r="U1894" t="s">
        <v>466</v>
      </c>
      <c r="V1894" t="s">
        <v>92</v>
      </c>
      <c r="W1894" t="s">
        <v>6024</v>
      </c>
      <c r="X1894" t="s">
        <v>2</v>
      </c>
      <c r="Y1894" t="s">
        <v>1429</v>
      </c>
      <c r="Z1894" t="s">
        <v>2</v>
      </c>
      <c r="AA1894" t="s">
        <v>1430</v>
      </c>
      <c r="AB1894" t="s">
        <v>2</v>
      </c>
      <c r="AC1894" t="s">
        <v>2</v>
      </c>
      <c r="AD1894" t="s">
        <v>1431</v>
      </c>
      <c r="AE1894" t="s">
        <v>5346</v>
      </c>
      <c r="AF1894" s="6">
        <v>41317</v>
      </c>
      <c r="AG1894" t="s">
        <v>1</v>
      </c>
      <c r="AH1894" t="s">
        <v>2</v>
      </c>
      <c r="AI1894" t="s">
        <v>1120</v>
      </c>
      <c r="AJ1894" t="s">
        <v>2</v>
      </c>
      <c r="AK1894" t="s">
        <v>2</v>
      </c>
      <c r="AL1894" t="s">
        <v>227</v>
      </c>
      <c r="AM1894" t="s">
        <v>228</v>
      </c>
      <c r="AN1894" t="s">
        <v>2</v>
      </c>
      <c r="AO1894" t="s">
        <v>229</v>
      </c>
      <c r="AP1894" t="s">
        <v>2</v>
      </c>
      <c r="AQ1894" t="s">
        <v>1322</v>
      </c>
      <c r="AR1894" t="s">
        <v>262</v>
      </c>
      <c r="AS1894" t="s">
        <v>212</v>
      </c>
      <c r="AT1894" t="s">
        <v>2</v>
      </c>
      <c r="AU1894" t="s">
        <v>2</v>
      </c>
      <c r="AV1894" t="s">
        <v>2</v>
      </c>
      <c r="AW1894" t="s">
        <v>2</v>
      </c>
      <c r="AX1894" t="s">
        <v>2</v>
      </c>
      <c r="AY1894" t="s">
        <v>2</v>
      </c>
      <c r="AZ1894" t="s">
        <v>2</v>
      </c>
      <c r="BA1894" t="s">
        <v>2</v>
      </c>
      <c r="BB1894" t="s">
        <v>2</v>
      </c>
    </row>
    <row r="1895" spans="1:54" x14ac:dyDescent="0.15">
      <c r="A1895" s="2">
        <v>3096074</v>
      </c>
      <c r="B1895" s="2">
        <v>1210</v>
      </c>
      <c r="C1895" s="2">
        <v>0</v>
      </c>
      <c r="D1895" s="2">
        <v>70</v>
      </c>
      <c r="E1895" s="2">
        <v>162885</v>
      </c>
      <c r="F1895" s="6">
        <v>41453</v>
      </c>
      <c r="G1895" t="s">
        <v>165</v>
      </c>
      <c r="H1895" t="s">
        <v>5341</v>
      </c>
      <c r="I1895" t="s">
        <v>2</v>
      </c>
      <c r="J1895" t="s">
        <v>83</v>
      </c>
      <c r="K1895" t="s">
        <v>2</v>
      </c>
      <c r="L1895" t="s">
        <v>6025</v>
      </c>
      <c r="M1895" t="s">
        <v>6026</v>
      </c>
      <c r="N1895" t="s">
        <v>2</v>
      </c>
      <c r="O1895" t="s">
        <v>85</v>
      </c>
      <c r="P1895" t="s">
        <v>6027</v>
      </c>
      <c r="Q1895" t="s">
        <v>6028</v>
      </c>
      <c r="R1895" t="s">
        <v>6029</v>
      </c>
      <c r="S1895" t="s">
        <v>291</v>
      </c>
      <c r="T1895" t="s">
        <v>2259</v>
      </c>
      <c r="U1895" t="s">
        <v>6030</v>
      </c>
      <c r="V1895" t="s">
        <v>92</v>
      </c>
      <c r="W1895" t="s">
        <v>6031</v>
      </c>
      <c r="X1895" t="s">
        <v>2</v>
      </c>
      <c r="Y1895" t="s">
        <v>2</v>
      </c>
      <c r="Z1895" t="s">
        <v>2</v>
      </c>
      <c r="AA1895" t="s">
        <v>2</v>
      </c>
      <c r="AB1895" t="s">
        <v>2</v>
      </c>
      <c r="AC1895" t="s">
        <v>2</v>
      </c>
      <c r="AD1895" t="s">
        <v>444</v>
      </c>
      <c r="AE1895" t="s">
        <v>165</v>
      </c>
      <c r="AF1895" s="6">
        <v>41454</v>
      </c>
      <c r="AG1895" t="s">
        <v>1</v>
      </c>
      <c r="AH1895" t="s">
        <v>2</v>
      </c>
      <c r="AI1895" t="s">
        <v>209</v>
      </c>
      <c r="AJ1895" t="s">
        <v>2</v>
      </c>
      <c r="AK1895" t="s">
        <v>2</v>
      </c>
      <c r="AL1895" t="s">
        <v>101</v>
      </c>
      <c r="AM1895" t="s">
        <v>102</v>
      </c>
      <c r="AN1895" t="s">
        <v>2</v>
      </c>
      <c r="AO1895" t="s">
        <v>170</v>
      </c>
      <c r="AP1895" t="s">
        <v>2</v>
      </c>
      <c r="AQ1895" t="s">
        <v>171</v>
      </c>
      <c r="AR1895" t="s">
        <v>172</v>
      </c>
      <c r="AS1895" t="s">
        <v>108</v>
      </c>
      <c r="AT1895" t="s">
        <v>5855</v>
      </c>
      <c r="AU1895" t="s">
        <v>2</v>
      </c>
      <c r="AV1895" t="s">
        <v>2</v>
      </c>
      <c r="AW1895" t="s">
        <v>2</v>
      </c>
      <c r="AX1895" t="s">
        <v>2</v>
      </c>
      <c r="AY1895" t="s">
        <v>2</v>
      </c>
      <c r="AZ1895" t="s">
        <v>2</v>
      </c>
      <c r="BA1895" t="s">
        <v>2</v>
      </c>
      <c r="BB1895" t="s">
        <v>2</v>
      </c>
    </row>
    <row r="1896" spans="1:54" x14ac:dyDescent="0.15">
      <c r="A1896" s="2">
        <v>3097674</v>
      </c>
      <c r="B1896" s="2">
        <v>1210</v>
      </c>
      <c r="C1896" s="2">
        <v>0</v>
      </c>
      <c r="D1896" s="2">
        <v>30</v>
      </c>
      <c r="E1896" s="2">
        <v>83021</v>
      </c>
      <c r="F1896" s="6">
        <v>41063</v>
      </c>
      <c r="G1896" t="s">
        <v>81</v>
      </c>
      <c r="H1896" t="s">
        <v>5341</v>
      </c>
      <c r="I1896" t="s">
        <v>2</v>
      </c>
      <c r="J1896" t="s">
        <v>83</v>
      </c>
      <c r="K1896" t="s">
        <v>2</v>
      </c>
      <c r="L1896" t="s">
        <v>2471</v>
      </c>
      <c r="M1896" t="s">
        <v>2</v>
      </c>
      <c r="N1896" t="s">
        <v>2</v>
      </c>
      <c r="O1896" t="s">
        <v>85</v>
      </c>
      <c r="P1896" t="s">
        <v>2472</v>
      </c>
      <c r="Q1896" t="s">
        <v>2472</v>
      </c>
      <c r="R1896" t="s">
        <v>2473</v>
      </c>
      <c r="S1896" t="s">
        <v>495</v>
      </c>
      <c r="T1896" t="s">
        <v>1099</v>
      </c>
      <c r="U1896" t="s">
        <v>2474</v>
      </c>
      <c r="V1896" t="s">
        <v>92</v>
      </c>
      <c r="W1896" t="s">
        <v>2475</v>
      </c>
      <c r="X1896" t="s">
        <v>2</v>
      </c>
      <c r="Y1896" t="s">
        <v>2476</v>
      </c>
      <c r="Z1896" t="s">
        <v>2</v>
      </c>
      <c r="AA1896" t="s">
        <v>2477</v>
      </c>
      <c r="AB1896" t="s">
        <v>2</v>
      </c>
      <c r="AC1896" t="s">
        <v>2</v>
      </c>
      <c r="AD1896" t="s">
        <v>2478</v>
      </c>
      <c r="AE1896" t="s">
        <v>81</v>
      </c>
      <c r="AF1896" s="6">
        <v>41063</v>
      </c>
      <c r="AG1896" t="s">
        <v>1</v>
      </c>
      <c r="AH1896" t="s">
        <v>513</v>
      </c>
      <c r="AI1896" t="s">
        <v>2479</v>
      </c>
      <c r="AJ1896" t="s">
        <v>2</v>
      </c>
      <c r="AK1896" t="s">
        <v>2</v>
      </c>
      <c r="AL1896" t="s">
        <v>227</v>
      </c>
      <c r="AM1896" t="s">
        <v>228</v>
      </c>
      <c r="AN1896" t="s">
        <v>2</v>
      </c>
      <c r="AO1896" t="s">
        <v>229</v>
      </c>
      <c r="AP1896" t="s">
        <v>2</v>
      </c>
      <c r="AQ1896" t="s">
        <v>503</v>
      </c>
      <c r="AR1896" t="s">
        <v>107</v>
      </c>
      <c r="AS1896" t="s">
        <v>108</v>
      </c>
      <c r="AT1896" t="s">
        <v>2</v>
      </c>
      <c r="AU1896" t="s">
        <v>2</v>
      </c>
      <c r="AV1896" t="s">
        <v>2</v>
      </c>
      <c r="AW1896" t="s">
        <v>2</v>
      </c>
      <c r="AX1896" t="s">
        <v>2</v>
      </c>
      <c r="AY1896" t="s">
        <v>2</v>
      </c>
      <c r="AZ1896" t="s">
        <v>2</v>
      </c>
      <c r="BA1896" t="s">
        <v>2</v>
      </c>
      <c r="BB1896" t="s">
        <v>2</v>
      </c>
    </row>
    <row r="1897" spans="1:54" x14ac:dyDescent="0.15">
      <c r="A1897" s="2">
        <v>3097802</v>
      </c>
      <c r="B1897" s="2">
        <v>1210</v>
      </c>
      <c r="C1897" s="2">
        <v>0</v>
      </c>
      <c r="D1897" s="2">
        <v>30</v>
      </c>
      <c r="E1897" s="2">
        <v>83023</v>
      </c>
      <c r="F1897" s="6">
        <v>41063</v>
      </c>
      <c r="G1897" t="s">
        <v>81</v>
      </c>
      <c r="H1897" t="s">
        <v>5341</v>
      </c>
      <c r="I1897" t="s">
        <v>2</v>
      </c>
      <c r="J1897" t="s">
        <v>83</v>
      </c>
      <c r="K1897" t="s">
        <v>3</v>
      </c>
      <c r="L1897" t="s">
        <v>6032</v>
      </c>
      <c r="M1897" t="s">
        <v>2</v>
      </c>
      <c r="N1897" t="s">
        <v>2</v>
      </c>
      <c r="O1897" t="s">
        <v>85</v>
      </c>
      <c r="P1897" t="s">
        <v>558</v>
      </c>
      <c r="Q1897" t="s">
        <v>559</v>
      </c>
      <c r="R1897" t="s">
        <v>6033</v>
      </c>
      <c r="S1897" t="s">
        <v>217</v>
      </c>
      <c r="T1897" t="s">
        <v>561</v>
      </c>
      <c r="U1897" t="s">
        <v>6034</v>
      </c>
      <c r="V1897" t="s">
        <v>92</v>
      </c>
      <c r="W1897" t="s">
        <v>563</v>
      </c>
      <c r="X1897" t="s">
        <v>2</v>
      </c>
      <c r="Y1897" t="s">
        <v>564</v>
      </c>
      <c r="Z1897" t="s">
        <v>2</v>
      </c>
      <c r="AA1897" t="s">
        <v>565</v>
      </c>
      <c r="AB1897" t="s">
        <v>2</v>
      </c>
      <c r="AC1897" t="s">
        <v>2</v>
      </c>
      <c r="AD1897" t="s">
        <v>566</v>
      </c>
      <c r="AE1897" t="s">
        <v>81</v>
      </c>
      <c r="AF1897" s="6">
        <v>41063</v>
      </c>
      <c r="AG1897" t="s">
        <v>1</v>
      </c>
      <c r="AH1897" t="s">
        <v>2</v>
      </c>
      <c r="AI1897" t="s">
        <v>225</v>
      </c>
      <c r="AJ1897" t="s">
        <v>2</v>
      </c>
      <c r="AK1897" t="s">
        <v>2</v>
      </c>
      <c r="AL1897" t="s">
        <v>101</v>
      </c>
      <c r="AM1897" t="s">
        <v>102</v>
      </c>
      <c r="AN1897" t="s">
        <v>2</v>
      </c>
      <c r="AO1897" t="s">
        <v>104</v>
      </c>
      <c r="AP1897" t="s">
        <v>2</v>
      </c>
      <c r="AQ1897" t="s">
        <v>230</v>
      </c>
      <c r="AR1897" t="s">
        <v>107</v>
      </c>
      <c r="AS1897" t="s">
        <v>108</v>
      </c>
      <c r="AT1897" t="s">
        <v>2</v>
      </c>
      <c r="AU1897" t="s">
        <v>2</v>
      </c>
      <c r="AV1897" t="s">
        <v>2</v>
      </c>
      <c r="AW1897" t="s">
        <v>2</v>
      </c>
      <c r="AX1897" t="s">
        <v>2</v>
      </c>
      <c r="AY1897" t="s">
        <v>2</v>
      </c>
      <c r="AZ1897" t="s">
        <v>2</v>
      </c>
      <c r="BA1897" t="s">
        <v>2</v>
      </c>
      <c r="BB1897" t="s">
        <v>2</v>
      </c>
    </row>
    <row r="1898" spans="1:54" x14ac:dyDescent="0.15">
      <c r="A1898" s="2">
        <v>3097802</v>
      </c>
      <c r="B1898" s="2">
        <v>1210</v>
      </c>
      <c r="C1898" s="2">
        <v>0</v>
      </c>
      <c r="D1898" s="2">
        <v>40</v>
      </c>
      <c r="E1898" s="2">
        <v>83023</v>
      </c>
      <c r="F1898" s="6">
        <v>41063</v>
      </c>
      <c r="G1898" t="s">
        <v>81</v>
      </c>
      <c r="H1898" t="s">
        <v>5341</v>
      </c>
      <c r="I1898" t="s">
        <v>2</v>
      </c>
      <c r="J1898" t="s">
        <v>83</v>
      </c>
      <c r="K1898" t="s">
        <v>3</v>
      </c>
      <c r="L1898" t="s">
        <v>6032</v>
      </c>
      <c r="M1898" t="s">
        <v>2</v>
      </c>
      <c r="N1898" t="s">
        <v>2</v>
      </c>
      <c r="O1898" t="s">
        <v>85</v>
      </c>
      <c r="P1898" t="s">
        <v>558</v>
      </c>
      <c r="Q1898" t="s">
        <v>559</v>
      </c>
      <c r="R1898" t="s">
        <v>6033</v>
      </c>
      <c r="S1898" t="s">
        <v>217</v>
      </c>
      <c r="T1898" t="s">
        <v>561</v>
      </c>
      <c r="U1898" t="s">
        <v>6034</v>
      </c>
      <c r="V1898" t="s">
        <v>92</v>
      </c>
      <c r="W1898" t="s">
        <v>563</v>
      </c>
      <c r="X1898" t="s">
        <v>2</v>
      </c>
      <c r="Y1898" t="s">
        <v>564</v>
      </c>
      <c r="Z1898" t="s">
        <v>2</v>
      </c>
      <c r="AA1898" t="s">
        <v>565</v>
      </c>
      <c r="AB1898" t="s">
        <v>2</v>
      </c>
      <c r="AC1898" t="s">
        <v>2</v>
      </c>
      <c r="AD1898" t="s">
        <v>566</v>
      </c>
      <c r="AE1898" t="s">
        <v>81</v>
      </c>
      <c r="AF1898" s="6">
        <v>41063</v>
      </c>
      <c r="AG1898" t="s">
        <v>1</v>
      </c>
      <c r="AH1898" t="s">
        <v>2</v>
      </c>
      <c r="AI1898" t="s">
        <v>225</v>
      </c>
      <c r="AJ1898" t="s">
        <v>2</v>
      </c>
      <c r="AK1898" t="s">
        <v>2</v>
      </c>
      <c r="AL1898" t="s">
        <v>227</v>
      </c>
      <c r="AM1898" t="s">
        <v>228</v>
      </c>
      <c r="AN1898" t="s">
        <v>2</v>
      </c>
      <c r="AO1898" t="s">
        <v>3</v>
      </c>
      <c r="AP1898" t="s">
        <v>2</v>
      </c>
      <c r="AQ1898" t="s">
        <v>231</v>
      </c>
      <c r="AR1898" t="s">
        <v>232</v>
      </c>
      <c r="AS1898" t="s">
        <v>212</v>
      </c>
      <c r="AT1898" t="s">
        <v>2</v>
      </c>
      <c r="AU1898" t="s">
        <v>2</v>
      </c>
      <c r="AV1898" t="s">
        <v>2</v>
      </c>
      <c r="AW1898" t="s">
        <v>2</v>
      </c>
      <c r="AX1898" t="s">
        <v>2</v>
      </c>
      <c r="AY1898" t="s">
        <v>2</v>
      </c>
      <c r="AZ1898" t="s">
        <v>2</v>
      </c>
      <c r="BA1898" t="s">
        <v>2</v>
      </c>
      <c r="BB1898" t="s">
        <v>2</v>
      </c>
    </row>
    <row r="1899" spans="1:54" x14ac:dyDescent="0.15">
      <c r="A1899" s="2">
        <v>3100996</v>
      </c>
      <c r="B1899" s="2">
        <v>1210</v>
      </c>
      <c r="C1899" s="2">
        <v>0</v>
      </c>
      <c r="D1899" s="2">
        <v>20</v>
      </c>
      <c r="E1899" s="2">
        <v>83103</v>
      </c>
      <c r="F1899" s="6">
        <v>41063</v>
      </c>
      <c r="G1899" t="s">
        <v>81</v>
      </c>
      <c r="H1899" t="s">
        <v>5341</v>
      </c>
      <c r="I1899" t="s">
        <v>2</v>
      </c>
      <c r="J1899" t="s">
        <v>83</v>
      </c>
      <c r="K1899" t="s">
        <v>2</v>
      </c>
      <c r="L1899" t="s">
        <v>6035</v>
      </c>
      <c r="M1899" t="s">
        <v>2</v>
      </c>
      <c r="N1899" t="s">
        <v>2</v>
      </c>
      <c r="O1899" t="s">
        <v>85</v>
      </c>
      <c r="P1899" t="s">
        <v>6036</v>
      </c>
      <c r="Q1899" t="s">
        <v>6037</v>
      </c>
      <c r="R1899" t="s">
        <v>6038</v>
      </c>
      <c r="S1899" t="s">
        <v>1696</v>
      </c>
      <c r="T1899" t="s">
        <v>687</v>
      </c>
      <c r="U1899" t="s">
        <v>6039</v>
      </c>
      <c r="V1899" t="s">
        <v>92</v>
      </c>
      <c r="W1899" t="s">
        <v>6040</v>
      </c>
      <c r="X1899" t="s">
        <v>2</v>
      </c>
      <c r="Y1899" t="s">
        <v>6041</v>
      </c>
      <c r="Z1899" t="s">
        <v>2</v>
      </c>
      <c r="AA1899" t="s">
        <v>2</v>
      </c>
      <c r="AB1899" t="s">
        <v>2</v>
      </c>
      <c r="AC1899" t="s">
        <v>2</v>
      </c>
      <c r="AD1899" t="s">
        <v>3358</v>
      </c>
      <c r="AE1899" t="s">
        <v>165</v>
      </c>
      <c r="AF1899" s="6">
        <v>41454</v>
      </c>
      <c r="AG1899" t="s">
        <v>1</v>
      </c>
      <c r="AH1899" t="s">
        <v>513</v>
      </c>
      <c r="AI1899" t="s">
        <v>3340</v>
      </c>
      <c r="AJ1899" t="s">
        <v>2</v>
      </c>
      <c r="AK1899" t="s">
        <v>2</v>
      </c>
      <c r="AL1899" t="s">
        <v>101</v>
      </c>
      <c r="AM1899" t="s">
        <v>102</v>
      </c>
      <c r="AN1899" t="s">
        <v>2</v>
      </c>
      <c r="AO1899" t="s">
        <v>104</v>
      </c>
      <c r="AP1899" t="s">
        <v>2</v>
      </c>
      <c r="AQ1899" t="s">
        <v>617</v>
      </c>
      <c r="AR1899" t="s">
        <v>107</v>
      </c>
      <c r="AS1899" t="s">
        <v>108</v>
      </c>
      <c r="AT1899" t="s">
        <v>2</v>
      </c>
      <c r="AU1899" t="s">
        <v>2</v>
      </c>
      <c r="AV1899" t="s">
        <v>2</v>
      </c>
      <c r="AW1899" t="s">
        <v>2</v>
      </c>
      <c r="AX1899" t="s">
        <v>2</v>
      </c>
      <c r="AY1899" t="s">
        <v>2</v>
      </c>
      <c r="AZ1899" t="s">
        <v>2</v>
      </c>
      <c r="BA1899" t="s">
        <v>2</v>
      </c>
      <c r="BB1899" t="s">
        <v>2</v>
      </c>
    </row>
    <row r="1900" spans="1:54" x14ac:dyDescent="0.15">
      <c r="A1900" s="2">
        <v>3100996</v>
      </c>
      <c r="B1900" s="2">
        <v>1210</v>
      </c>
      <c r="C1900" s="2">
        <v>0</v>
      </c>
      <c r="D1900" s="2">
        <v>30</v>
      </c>
      <c r="E1900" s="2">
        <v>83103</v>
      </c>
      <c r="F1900" s="6">
        <v>41063</v>
      </c>
      <c r="G1900" t="s">
        <v>81</v>
      </c>
      <c r="H1900" t="s">
        <v>5341</v>
      </c>
      <c r="I1900" t="s">
        <v>2</v>
      </c>
      <c r="J1900" t="s">
        <v>83</v>
      </c>
      <c r="K1900" t="s">
        <v>2</v>
      </c>
      <c r="L1900" t="s">
        <v>6035</v>
      </c>
      <c r="M1900" t="s">
        <v>2</v>
      </c>
      <c r="N1900" t="s">
        <v>2</v>
      </c>
      <c r="O1900" t="s">
        <v>85</v>
      </c>
      <c r="P1900" t="s">
        <v>6036</v>
      </c>
      <c r="Q1900" t="s">
        <v>6037</v>
      </c>
      <c r="R1900" t="s">
        <v>6038</v>
      </c>
      <c r="S1900" t="s">
        <v>1696</v>
      </c>
      <c r="T1900" t="s">
        <v>687</v>
      </c>
      <c r="U1900" t="s">
        <v>6039</v>
      </c>
      <c r="V1900" t="s">
        <v>92</v>
      </c>
      <c r="W1900" t="s">
        <v>6040</v>
      </c>
      <c r="X1900" t="s">
        <v>2</v>
      </c>
      <c r="Y1900" t="s">
        <v>6041</v>
      </c>
      <c r="Z1900" t="s">
        <v>2</v>
      </c>
      <c r="AA1900" t="s">
        <v>2</v>
      </c>
      <c r="AB1900" t="s">
        <v>2</v>
      </c>
      <c r="AC1900" t="s">
        <v>2</v>
      </c>
      <c r="AD1900" t="s">
        <v>3358</v>
      </c>
      <c r="AE1900" t="s">
        <v>81</v>
      </c>
      <c r="AF1900" s="6">
        <v>41063</v>
      </c>
      <c r="AG1900" t="s">
        <v>1</v>
      </c>
      <c r="AH1900" t="s">
        <v>513</v>
      </c>
      <c r="AI1900" t="s">
        <v>3340</v>
      </c>
      <c r="AJ1900" t="s">
        <v>2</v>
      </c>
      <c r="AK1900" t="s">
        <v>2</v>
      </c>
      <c r="AL1900" t="s">
        <v>101</v>
      </c>
      <c r="AM1900" t="s">
        <v>102</v>
      </c>
      <c r="AN1900" t="s">
        <v>2</v>
      </c>
      <c r="AO1900" t="s">
        <v>104</v>
      </c>
      <c r="AP1900" t="s">
        <v>2</v>
      </c>
      <c r="AQ1900" t="s">
        <v>325</v>
      </c>
      <c r="AR1900" t="s">
        <v>107</v>
      </c>
      <c r="AS1900" t="s">
        <v>108</v>
      </c>
      <c r="AT1900" t="s">
        <v>2</v>
      </c>
      <c r="AU1900" t="s">
        <v>2</v>
      </c>
      <c r="AV1900" t="s">
        <v>2</v>
      </c>
      <c r="AW1900" t="s">
        <v>2</v>
      </c>
      <c r="AX1900" t="s">
        <v>2</v>
      </c>
      <c r="AY1900" t="s">
        <v>2</v>
      </c>
      <c r="AZ1900" t="s">
        <v>2</v>
      </c>
      <c r="BA1900" t="s">
        <v>2</v>
      </c>
      <c r="BB1900" t="s">
        <v>2</v>
      </c>
    </row>
    <row r="1901" spans="1:54" x14ac:dyDescent="0.15">
      <c r="A1901" s="2">
        <v>3101128</v>
      </c>
      <c r="B1901" s="2">
        <v>1210</v>
      </c>
      <c r="C1901" s="2">
        <v>0</v>
      </c>
      <c r="D1901" s="2">
        <v>20</v>
      </c>
      <c r="E1901" s="2">
        <v>165153</v>
      </c>
      <c r="F1901" s="6">
        <v>41453</v>
      </c>
      <c r="G1901" t="s">
        <v>165</v>
      </c>
      <c r="H1901" t="s">
        <v>5341</v>
      </c>
      <c r="I1901" t="s">
        <v>2</v>
      </c>
      <c r="J1901" t="s">
        <v>83</v>
      </c>
      <c r="K1901" t="s">
        <v>3</v>
      </c>
      <c r="L1901" t="s">
        <v>6042</v>
      </c>
      <c r="M1901" t="s">
        <v>6043</v>
      </c>
      <c r="N1901" t="s">
        <v>2</v>
      </c>
      <c r="O1901" t="s">
        <v>85</v>
      </c>
      <c r="P1901" t="s">
        <v>2040</v>
      </c>
      <c r="Q1901" t="s">
        <v>1723</v>
      </c>
      <c r="R1901" t="s">
        <v>2041</v>
      </c>
      <c r="S1901" t="s">
        <v>1725</v>
      </c>
      <c r="T1901" t="s">
        <v>1726</v>
      </c>
      <c r="U1901" t="s">
        <v>6044</v>
      </c>
      <c r="V1901" t="s">
        <v>92</v>
      </c>
      <c r="W1901" t="s">
        <v>6045</v>
      </c>
      <c r="X1901" t="s">
        <v>2</v>
      </c>
      <c r="Y1901" t="s">
        <v>2044</v>
      </c>
      <c r="Z1901" t="s">
        <v>6046</v>
      </c>
      <c r="AA1901" t="s">
        <v>2045</v>
      </c>
      <c r="AB1901" t="s">
        <v>2</v>
      </c>
      <c r="AC1901" t="s">
        <v>2</v>
      </c>
      <c r="AD1901" t="s">
        <v>23</v>
      </c>
      <c r="AE1901" t="s">
        <v>165</v>
      </c>
      <c r="AF1901" s="6">
        <v>41454</v>
      </c>
      <c r="AG1901" t="s">
        <v>1</v>
      </c>
      <c r="AH1901" t="s">
        <v>5345</v>
      </c>
      <c r="AI1901" t="s">
        <v>1731</v>
      </c>
      <c r="AJ1901" t="s">
        <v>2</v>
      </c>
      <c r="AK1901" t="s">
        <v>2</v>
      </c>
      <c r="AL1901" t="s">
        <v>101</v>
      </c>
      <c r="AM1901" t="s">
        <v>102</v>
      </c>
      <c r="AN1901" t="s">
        <v>2</v>
      </c>
      <c r="AO1901" t="s">
        <v>104</v>
      </c>
      <c r="AP1901" t="s">
        <v>2</v>
      </c>
      <c r="AQ1901" t="s">
        <v>515</v>
      </c>
      <c r="AR1901" t="s">
        <v>546</v>
      </c>
      <c r="AS1901" t="s">
        <v>108</v>
      </c>
      <c r="AT1901" t="s">
        <v>2</v>
      </c>
      <c r="AU1901" t="s">
        <v>2</v>
      </c>
      <c r="AV1901" t="s">
        <v>2</v>
      </c>
      <c r="AW1901" t="s">
        <v>2</v>
      </c>
      <c r="AX1901" t="s">
        <v>2</v>
      </c>
      <c r="AY1901" t="s">
        <v>2</v>
      </c>
      <c r="AZ1901" t="s">
        <v>2</v>
      </c>
      <c r="BA1901" t="s">
        <v>2</v>
      </c>
      <c r="BB1901" t="s">
        <v>2</v>
      </c>
    </row>
    <row r="1902" spans="1:54" x14ac:dyDescent="0.15">
      <c r="A1902" s="2">
        <v>3101128</v>
      </c>
      <c r="B1902" s="2">
        <v>1210</v>
      </c>
      <c r="C1902" s="2">
        <v>0</v>
      </c>
      <c r="D1902" s="2">
        <v>30</v>
      </c>
      <c r="E1902" s="2">
        <v>165153</v>
      </c>
      <c r="F1902" s="6">
        <v>41453</v>
      </c>
      <c r="G1902" t="s">
        <v>165</v>
      </c>
      <c r="H1902" t="s">
        <v>5341</v>
      </c>
      <c r="I1902" t="s">
        <v>2</v>
      </c>
      <c r="J1902" t="s">
        <v>83</v>
      </c>
      <c r="K1902" t="s">
        <v>3</v>
      </c>
      <c r="L1902" t="s">
        <v>6042</v>
      </c>
      <c r="M1902" t="s">
        <v>6043</v>
      </c>
      <c r="N1902" t="s">
        <v>2</v>
      </c>
      <c r="O1902" t="s">
        <v>85</v>
      </c>
      <c r="P1902" t="s">
        <v>2040</v>
      </c>
      <c r="Q1902" t="s">
        <v>1723</v>
      </c>
      <c r="R1902" t="s">
        <v>2041</v>
      </c>
      <c r="S1902" t="s">
        <v>1725</v>
      </c>
      <c r="T1902" t="s">
        <v>1726</v>
      </c>
      <c r="U1902" t="s">
        <v>6044</v>
      </c>
      <c r="V1902" t="s">
        <v>92</v>
      </c>
      <c r="W1902" t="s">
        <v>6045</v>
      </c>
      <c r="X1902" t="s">
        <v>2</v>
      </c>
      <c r="Y1902" t="s">
        <v>2044</v>
      </c>
      <c r="Z1902" t="s">
        <v>6046</v>
      </c>
      <c r="AA1902" t="s">
        <v>2045</v>
      </c>
      <c r="AB1902" t="s">
        <v>2</v>
      </c>
      <c r="AC1902" t="s">
        <v>2</v>
      </c>
      <c r="AD1902" t="s">
        <v>23</v>
      </c>
      <c r="AE1902" t="s">
        <v>5346</v>
      </c>
      <c r="AF1902" s="6">
        <v>42461</v>
      </c>
      <c r="AG1902" t="s">
        <v>1</v>
      </c>
      <c r="AH1902" t="s">
        <v>2</v>
      </c>
      <c r="AI1902" t="s">
        <v>1731</v>
      </c>
      <c r="AJ1902" t="s">
        <v>2</v>
      </c>
      <c r="AK1902" t="s">
        <v>2</v>
      </c>
      <c r="AL1902" t="s">
        <v>101</v>
      </c>
      <c r="AM1902" t="s">
        <v>102</v>
      </c>
      <c r="AN1902" t="s">
        <v>2</v>
      </c>
      <c r="AO1902" t="s">
        <v>104</v>
      </c>
      <c r="AP1902" t="s">
        <v>2</v>
      </c>
      <c r="AQ1902" t="s">
        <v>139</v>
      </c>
      <c r="AR1902" t="s">
        <v>107</v>
      </c>
      <c r="AS1902" t="s">
        <v>108</v>
      </c>
      <c r="AT1902" t="s">
        <v>2</v>
      </c>
      <c r="AU1902" t="s">
        <v>2</v>
      </c>
      <c r="AV1902" t="s">
        <v>2</v>
      </c>
      <c r="AW1902" t="s">
        <v>2</v>
      </c>
      <c r="AX1902" t="s">
        <v>2</v>
      </c>
      <c r="AY1902" t="s">
        <v>2</v>
      </c>
      <c r="AZ1902" t="s">
        <v>2</v>
      </c>
      <c r="BA1902" t="s">
        <v>2</v>
      </c>
      <c r="BB1902" t="s">
        <v>2</v>
      </c>
    </row>
    <row r="1903" spans="1:54" x14ac:dyDescent="0.15">
      <c r="A1903" s="2">
        <v>3101364</v>
      </c>
      <c r="B1903" s="2">
        <v>1210</v>
      </c>
      <c r="C1903" s="2">
        <v>0</v>
      </c>
      <c r="D1903" s="2">
        <v>30</v>
      </c>
      <c r="E1903" s="2">
        <v>83111</v>
      </c>
      <c r="F1903" s="6">
        <v>41063</v>
      </c>
      <c r="G1903" t="s">
        <v>81</v>
      </c>
      <c r="H1903" t="s">
        <v>5341</v>
      </c>
      <c r="I1903" t="s">
        <v>2</v>
      </c>
      <c r="J1903" t="s">
        <v>83</v>
      </c>
      <c r="K1903" t="s">
        <v>2</v>
      </c>
      <c r="L1903" t="s">
        <v>606</v>
      </c>
      <c r="M1903" t="s">
        <v>2</v>
      </c>
      <c r="N1903" t="s">
        <v>2</v>
      </c>
      <c r="O1903" t="s">
        <v>85</v>
      </c>
      <c r="P1903" t="s">
        <v>607</v>
      </c>
      <c r="Q1903" t="s">
        <v>608</v>
      </c>
      <c r="R1903" t="s">
        <v>609</v>
      </c>
      <c r="S1903" t="s">
        <v>610</v>
      </c>
      <c r="T1903" t="s">
        <v>455</v>
      </c>
      <c r="U1903" t="s">
        <v>611</v>
      </c>
      <c r="V1903" t="s">
        <v>92</v>
      </c>
      <c r="W1903" t="s">
        <v>6047</v>
      </c>
      <c r="X1903" t="s">
        <v>2</v>
      </c>
      <c r="Y1903" t="s">
        <v>613</v>
      </c>
      <c r="Z1903" t="s">
        <v>2</v>
      </c>
      <c r="AA1903" t="s">
        <v>614</v>
      </c>
      <c r="AB1903" t="s">
        <v>2</v>
      </c>
      <c r="AC1903" t="s">
        <v>2</v>
      </c>
      <c r="AD1903" t="s">
        <v>615</v>
      </c>
      <c r="AE1903" t="s">
        <v>81</v>
      </c>
      <c r="AF1903" s="6">
        <v>41063</v>
      </c>
      <c r="AG1903" t="s">
        <v>1</v>
      </c>
      <c r="AH1903" t="s">
        <v>513</v>
      </c>
      <c r="AI1903" t="s">
        <v>616</v>
      </c>
      <c r="AJ1903" t="s">
        <v>2</v>
      </c>
      <c r="AK1903" t="s">
        <v>2</v>
      </c>
      <c r="AL1903" t="s">
        <v>227</v>
      </c>
      <c r="AM1903" t="s">
        <v>228</v>
      </c>
      <c r="AN1903" t="s">
        <v>2</v>
      </c>
      <c r="AO1903" t="s">
        <v>229</v>
      </c>
      <c r="AP1903" t="s">
        <v>2</v>
      </c>
      <c r="AQ1903" t="s">
        <v>618</v>
      </c>
      <c r="AR1903" t="s">
        <v>107</v>
      </c>
      <c r="AS1903" t="s">
        <v>108</v>
      </c>
      <c r="AT1903" t="s">
        <v>2</v>
      </c>
      <c r="AU1903" t="s">
        <v>2</v>
      </c>
      <c r="AV1903" t="s">
        <v>2</v>
      </c>
      <c r="AW1903" t="s">
        <v>2</v>
      </c>
      <c r="AX1903" t="s">
        <v>2</v>
      </c>
      <c r="AY1903" t="s">
        <v>2</v>
      </c>
      <c r="AZ1903" t="s">
        <v>2</v>
      </c>
      <c r="BA1903" t="s">
        <v>2</v>
      </c>
      <c r="BB1903" t="s">
        <v>2</v>
      </c>
    </row>
    <row r="1904" spans="1:54" x14ac:dyDescent="0.15">
      <c r="A1904" s="2">
        <v>3101472</v>
      </c>
      <c r="B1904" s="2">
        <v>1210</v>
      </c>
      <c r="C1904" s="2">
        <v>0</v>
      </c>
      <c r="D1904" s="2">
        <v>40</v>
      </c>
      <c r="E1904" s="2">
        <v>83115</v>
      </c>
      <c r="F1904" s="6">
        <v>41063</v>
      </c>
      <c r="G1904" t="s">
        <v>81</v>
      </c>
      <c r="H1904" t="s">
        <v>5341</v>
      </c>
      <c r="I1904" t="s">
        <v>2</v>
      </c>
      <c r="J1904" t="s">
        <v>83</v>
      </c>
      <c r="K1904" t="s">
        <v>3</v>
      </c>
      <c r="L1904" t="s">
        <v>6048</v>
      </c>
      <c r="M1904" t="s">
        <v>2</v>
      </c>
      <c r="N1904" t="s">
        <v>2</v>
      </c>
      <c r="O1904" t="s">
        <v>85</v>
      </c>
      <c r="P1904" t="s">
        <v>666</v>
      </c>
      <c r="Q1904" t="s">
        <v>1949</v>
      </c>
      <c r="R1904" t="s">
        <v>6049</v>
      </c>
      <c r="S1904" t="s">
        <v>583</v>
      </c>
      <c r="T1904" t="s">
        <v>1951</v>
      </c>
      <c r="U1904" t="s">
        <v>6050</v>
      </c>
      <c r="V1904" t="s">
        <v>92</v>
      </c>
      <c r="W1904" t="s">
        <v>6051</v>
      </c>
      <c r="X1904" t="s">
        <v>2</v>
      </c>
      <c r="Y1904" t="s">
        <v>6052</v>
      </c>
      <c r="Z1904" t="s">
        <v>2</v>
      </c>
      <c r="AA1904" t="s">
        <v>2</v>
      </c>
      <c r="AB1904" t="s">
        <v>2</v>
      </c>
      <c r="AC1904" t="s">
        <v>2</v>
      </c>
      <c r="AD1904" t="s">
        <v>1955</v>
      </c>
      <c r="AE1904" t="s">
        <v>81</v>
      </c>
      <c r="AF1904" s="6">
        <v>41063</v>
      </c>
      <c r="AG1904" t="s">
        <v>1</v>
      </c>
      <c r="AH1904" t="s">
        <v>2</v>
      </c>
      <c r="AI1904" t="s">
        <v>1015</v>
      </c>
      <c r="AJ1904" t="s">
        <v>2</v>
      </c>
      <c r="AK1904" t="s">
        <v>2</v>
      </c>
      <c r="AL1904" t="s">
        <v>101</v>
      </c>
      <c r="AM1904" t="s">
        <v>102</v>
      </c>
      <c r="AN1904" t="s">
        <v>2</v>
      </c>
      <c r="AO1904" t="s">
        <v>104</v>
      </c>
      <c r="AP1904" t="s">
        <v>2</v>
      </c>
      <c r="AQ1904" t="s">
        <v>284</v>
      </c>
      <c r="AR1904" t="s">
        <v>285</v>
      </c>
      <c r="AS1904" t="s">
        <v>286</v>
      </c>
      <c r="AT1904" t="s">
        <v>2</v>
      </c>
      <c r="AU1904" t="s">
        <v>2</v>
      </c>
      <c r="AV1904" t="s">
        <v>2</v>
      </c>
      <c r="AW1904" t="s">
        <v>2</v>
      </c>
      <c r="AX1904" t="s">
        <v>2</v>
      </c>
      <c r="AY1904" t="s">
        <v>2</v>
      </c>
      <c r="AZ1904" t="s">
        <v>2</v>
      </c>
      <c r="BA1904" t="s">
        <v>2</v>
      </c>
      <c r="BB1904" t="s">
        <v>2</v>
      </c>
    </row>
    <row r="1905" spans="1:54" x14ac:dyDescent="0.15">
      <c r="A1905" s="2">
        <v>3101647</v>
      </c>
      <c r="B1905" s="2">
        <v>1210</v>
      </c>
      <c r="C1905" s="2">
        <v>0</v>
      </c>
      <c r="D1905" s="2">
        <v>20</v>
      </c>
      <c r="E1905" s="2">
        <v>83121</v>
      </c>
      <c r="F1905" s="6">
        <v>41063</v>
      </c>
      <c r="G1905" t="s">
        <v>81</v>
      </c>
      <c r="H1905" t="s">
        <v>5341</v>
      </c>
      <c r="I1905" t="s">
        <v>2</v>
      </c>
      <c r="J1905" t="s">
        <v>83</v>
      </c>
      <c r="K1905" t="s">
        <v>2</v>
      </c>
      <c r="L1905" t="s">
        <v>2511</v>
      </c>
      <c r="M1905" t="s">
        <v>2</v>
      </c>
      <c r="N1905" t="s">
        <v>2</v>
      </c>
      <c r="O1905" t="s">
        <v>85</v>
      </c>
      <c r="P1905" t="s">
        <v>2512</v>
      </c>
      <c r="Q1905" t="s">
        <v>2513</v>
      </c>
      <c r="R1905" t="s">
        <v>2514</v>
      </c>
      <c r="S1905" t="s">
        <v>316</v>
      </c>
      <c r="T1905" t="s">
        <v>496</v>
      </c>
      <c r="U1905" t="s">
        <v>740</v>
      </c>
      <c r="V1905" t="s">
        <v>92</v>
      </c>
      <c r="W1905" t="s">
        <v>2515</v>
      </c>
      <c r="X1905" t="s">
        <v>2</v>
      </c>
      <c r="Y1905" t="s">
        <v>2516</v>
      </c>
      <c r="Z1905" t="s">
        <v>2</v>
      </c>
      <c r="AA1905" t="s">
        <v>2517</v>
      </c>
      <c r="AB1905" t="s">
        <v>2</v>
      </c>
      <c r="AC1905" t="s">
        <v>2</v>
      </c>
      <c r="AD1905" t="s">
        <v>2518</v>
      </c>
      <c r="AE1905" t="s">
        <v>5346</v>
      </c>
      <c r="AF1905" s="6">
        <v>43038</v>
      </c>
      <c r="AG1905" t="s">
        <v>1</v>
      </c>
      <c r="AH1905" t="s">
        <v>2</v>
      </c>
      <c r="AI1905" t="s">
        <v>1179</v>
      </c>
      <c r="AJ1905" t="s">
        <v>2</v>
      </c>
      <c r="AK1905" t="s">
        <v>2</v>
      </c>
      <c r="AL1905" t="s">
        <v>101</v>
      </c>
      <c r="AM1905" t="s">
        <v>102</v>
      </c>
      <c r="AN1905" t="s">
        <v>2</v>
      </c>
      <c r="AO1905" t="s">
        <v>104</v>
      </c>
      <c r="AP1905" t="s">
        <v>2</v>
      </c>
      <c r="AQ1905" t="s">
        <v>617</v>
      </c>
      <c r="AR1905" t="s">
        <v>107</v>
      </c>
      <c r="AS1905" t="s">
        <v>108</v>
      </c>
      <c r="AT1905" t="s">
        <v>2</v>
      </c>
      <c r="AU1905" t="s">
        <v>2</v>
      </c>
      <c r="AV1905" t="s">
        <v>2</v>
      </c>
      <c r="AW1905" t="s">
        <v>2</v>
      </c>
      <c r="AX1905" t="s">
        <v>2</v>
      </c>
      <c r="AY1905" t="s">
        <v>2</v>
      </c>
      <c r="AZ1905" t="s">
        <v>2</v>
      </c>
      <c r="BA1905" t="s">
        <v>2</v>
      </c>
      <c r="BB1905" t="s">
        <v>2</v>
      </c>
    </row>
    <row r="1906" spans="1:54" x14ac:dyDescent="0.15">
      <c r="A1906" s="2">
        <v>3101647</v>
      </c>
      <c r="B1906" s="2">
        <v>1210</v>
      </c>
      <c r="C1906" s="2">
        <v>0</v>
      </c>
      <c r="D1906" s="2">
        <v>30</v>
      </c>
      <c r="E1906" s="2">
        <v>83121</v>
      </c>
      <c r="F1906" s="6">
        <v>41063</v>
      </c>
      <c r="G1906" t="s">
        <v>81</v>
      </c>
      <c r="H1906" t="s">
        <v>5341</v>
      </c>
      <c r="I1906" t="s">
        <v>2</v>
      </c>
      <c r="J1906" t="s">
        <v>83</v>
      </c>
      <c r="K1906" t="s">
        <v>2</v>
      </c>
      <c r="L1906" t="s">
        <v>2511</v>
      </c>
      <c r="M1906" t="s">
        <v>2</v>
      </c>
      <c r="N1906" t="s">
        <v>2</v>
      </c>
      <c r="O1906" t="s">
        <v>85</v>
      </c>
      <c r="P1906" t="s">
        <v>2512</v>
      </c>
      <c r="Q1906" t="s">
        <v>2513</v>
      </c>
      <c r="R1906" t="s">
        <v>2514</v>
      </c>
      <c r="S1906" t="s">
        <v>316</v>
      </c>
      <c r="T1906" t="s">
        <v>496</v>
      </c>
      <c r="U1906" t="s">
        <v>740</v>
      </c>
      <c r="V1906" t="s">
        <v>92</v>
      </c>
      <c r="W1906" t="s">
        <v>2515</v>
      </c>
      <c r="X1906" t="s">
        <v>2</v>
      </c>
      <c r="Y1906" t="s">
        <v>2516</v>
      </c>
      <c r="Z1906" t="s">
        <v>2</v>
      </c>
      <c r="AA1906" t="s">
        <v>2517</v>
      </c>
      <c r="AB1906" t="s">
        <v>2</v>
      </c>
      <c r="AC1906" t="s">
        <v>2</v>
      </c>
      <c r="AD1906" t="s">
        <v>2518</v>
      </c>
      <c r="AE1906" t="s">
        <v>81</v>
      </c>
      <c r="AF1906" s="6">
        <v>41063</v>
      </c>
      <c r="AG1906" t="s">
        <v>1</v>
      </c>
      <c r="AH1906" t="s">
        <v>513</v>
      </c>
      <c r="AI1906" t="s">
        <v>1179</v>
      </c>
      <c r="AJ1906" t="s">
        <v>2</v>
      </c>
      <c r="AK1906" t="s">
        <v>2</v>
      </c>
      <c r="AL1906" t="s">
        <v>101</v>
      </c>
      <c r="AM1906" t="s">
        <v>102</v>
      </c>
      <c r="AN1906" t="s">
        <v>2</v>
      </c>
      <c r="AO1906" t="s">
        <v>104</v>
      </c>
      <c r="AP1906" t="s">
        <v>2</v>
      </c>
      <c r="AQ1906" t="s">
        <v>325</v>
      </c>
      <c r="AR1906" t="s">
        <v>107</v>
      </c>
      <c r="AS1906" t="s">
        <v>108</v>
      </c>
      <c r="AT1906" t="s">
        <v>2</v>
      </c>
      <c r="AU1906" t="s">
        <v>2</v>
      </c>
      <c r="AV1906" t="s">
        <v>2</v>
      </c>
      <c r="AW1906" t="s">
        <v>2</v>
      </c>
      <c r="AX1906" t="s">
        <v>2</v>
      </c>
      <c r="AY1906" t="s">
        <v>2</v>
      </c>
      <c r="AZ1906" t="s">
        <v>2</v>
      </c>
      <c r="BA1906" t="s">
        <v>2</v>
      </c>
      <c r="BB1906" t="s">
        <v>2</v>
      </c>
    </row>
    <row r="1907" spans="1:54" x14ac:dyDescent="0.15">
      <c r="A1907" s="2">
        <v>3101647</v>
      </c>
      <c r="B1907" s="2">
        <v>1210</v>
      </c>
      <c r="C1907" s="2">
        <v>0</v>
      </c>
      <c r="D1907" s="2">
        <v>40</v>
      </c>
      <c r="E1907" s="2">
        <v>83121</v>
      </c>
      <c r="F1907" s="6">
        <v>41063</v>
      </c>
      <c r="G1907" t="s">
        <v>81</v>
      </c>
      <c r="H1907" t="s">
        <v>5341</v>
      </c>
      <c r="I1907" t="s">
        <v>2</v>
      </c>
      <c r="J1907" t="s">
        <v>83</v>
      </c>
      <c r="K1907" t="s">
        <v>2</v>
      </c>
      <c r="L1907" t="s">
        <v>2511</v>
      </c>
      <c r="M1907" t="s">
        <v>2</v>
      </c>
      <c r="N1907" t="s">
        <v>2</v>
      </c>
      <c r="O1907" t="s">
        <v>85</v>
      </c>
      <c r="P1907" t="s">
        <v>2512</v>
      </c>
      <c r="Q1907" t="s">
        <v>2513</v>
      </c>
      <c r="R1907" t="s">
        <v>2514</v>
      </c>
      <c r="S1907" t="s">
        <v>316</v>
      </c>
      <c r="T1907" t="s">
        <v>496</v>
      </c>
      <c r="U1907" t="s">
        <v>740</v>
      </c>
      <c r="V1907" t="s">
        <v>92</v>
      </c>
      <c r="W1907" t="s">
        <v>2515</v>
      </c>
      <c r="X1907" t="s">
        <v>2</v>
      </c>
      <c r="Y1907" t="s">
        <v>2516</v>
      </c>
      <c r="Z1907" t="s">
        <v>2</v>
      </c>
      <c r="AA1907" t="s">
        <v>2517</v>
      </c>
      <c r="AB1907" t="s">
        <v>2</v>
      </c>
      <c r="AC1907" t="s">
        <v>2</v>
      </c>
      <c r="AD1907" t="s">
        <v>2518</v>
      </c>
      <c r="AE1907" t="s">
        <v>81</v>
      </c>
      <c r="AF1907" s="6">
        <v>41063</v>
      </c>
      <c r="AG1907" t="s">
        <v>1</v>
      </c>
      <c r="AH1907" t="s">
        <v>2</v>
      </c>
      <c r="AI1907" t="s">
        <v>1179</v>
      </c>
      <c r="AJ1907" t="s">
        <v>2</v>
      </c>
      <c r="AK1907" t="s">
        <v>2</v>
      </c>
      <c r="AL1907" t="s">
        <v>227</v>
      </c>
      <c r="AM1907" t="s">
        <v>228</v>
      </c>
      <c r="AN1907" t="s">
        <v>2</v>
      </c>
      <c r="AO1907" t="s">
        <v>229</v>
      </c>
      <c r="AP1907" t="s">
        <v>2</v>
      </c>
      <c r="AQ1907" t="s">
        <v>326</v>
      </c>
      <c r="AR1907" t="s">
        <v>327</v>
      </c>
      <c r="AS1907" t="s">
        <v>328</v>
      </c>
      <c r="AT1907" t="s">
        <v>2</v>
      </c>
      <c r="AU1907" t="s">
        <v>2</v>
      </c>
      <c r="AV1907" t="s">
        <v>2</v>
      </c>
      <c r="AW1907" t="s">
        <v>2</v>
      </c>
      <c r="AX1907" t="s">
        <v>2</v>
      </c>
      <c r="AY1907" t="s">
        <v>2</v>
      </c>
      <c r="AZ1907" t="s">
        <v>2</v>
      </c>
      <c r="BA1907" t="s">
        <v>2</v>
      </c>
      <c r="BB1907" t="s">
        <v>2</v>
      </c>
    </row>
    <row r="1908" spans="1:54" x14ac:dyDescent="0.15">
      <c r="A1908" s="2">
        <v>3102244</v>
      </c>
      <c r="B1908" s="2">
        <v>1210</v>
      </c>
      <c r="C1908" s="2">
        <v>0</v>
      </c>
      <c r="D1908" s="2">
        <v>70</v>
      </c>
      <c r="E1908" s="2">
        <v>165682</v>
      </c>
      <c r="F1908" s="6">
        <v>41453</v>
      </c>
      <c r="G1908" t="s">
        <v>165</v>
      </c>
      <c r="H1908" t="s">
        <v>5341</v>
      </c>
      <c r="I1908" t="s">
        <v>2</v>
      </c>
      <c r="J1908" t="s">
        <v>83</v>
      </c>
      <c r="K1908" t="s">
        <v>2</v>
      </c>
      <c r="L1908" t="s">
        <v>6053</v>
      </c>
      <c r="M1908" t="s">
        <v>6054</v>
      </c>
      <c r="N1908" t="s">
        <v>2</v>
      </c>
      <c r="O1908" t="s">
        <v>85</v>
      </c>
      <c r="P1908" t="s">
        <v>6055</v>
      </c>
      <c r="Q1908" t="s">
        <v>6056</v>
      </c>
      <c r="R1908" t="s">
        <v>6057</v>
      </c>
      <c r="S1908" t="s">
        <v>275</v>
      </c>
      <c r="T1908" t="s">
        <v>858</v>
      </c>
      <c r="U1908" t="s">
        <v>6058</v>
      </c>
      <c r="V1908" t="s">
        <v>92</v>
      </c>
      <c r="W1908" t="s">
        <v>6059</v>
      </c>
      <c r="X1908" t="s">
        <v>2</v>
      </c>
      <c r="Y1908" t="s">
        <v>6060</v>
      </c>
      <c r="Z1908" t="s">
        <v>2</v>
      </c>
      <c r="AA1908" t="s">
        <v>2</v>
      </c>
      <c r="AB1908" t="s">
        <v>2</v>
      </c>
      <c r="AC1908" t="s">
        <v>2</v>
      </c>
      <c r="AD1908" t="s">
        <v>6061</v>
      </c>
      <c r="AE1908" t="s">
        <v>165</v>
      </c>
      <c r="AF1908" s="6">
        <v>41454</v>
      </c>
      <c r="AG1908" t="s">
        <v>1</v>
      </c>
      <c r="AH1908" t="s">
        <v>513</v>
      </c>
      <c r="AI1908" t="s">
        <v>309</v>
      </c>
      <c r="AJ1908" t="s">
        <v>2</v>
      </c>
      <c r="AK1908" t="s">
        <v>2</v>
      </c>
      <c r="AL1908" t="s">
        <v>101</v>
      </c>
      <c r="AM1908" t="s">
        <v>102</v>
      </c>
      <c r="AN1908" t="s">
        <v>2</v>
      </c>
      <c r="AO1908" t="s">
        <v>104</v>
      </c>
      <c r="AP1908" t="s">
        <v>2</v>
      </c>
      <c r="AQ1908" t="s">
        <v>341</v>
      </c>
      <c r="AR1908" t="s">
        <v>107</v>
      </c>
      <c r="AS1908" t="s">
        <v>108</v>
      </c>
      <c r="AT1908" t="s">
        <v>5855</v>
      </c>
      <c r="AU1908" t="s">
        <v>2</v>
      </c>
      <c r="AV1908" t="s">
        <v>2</v>
      </c>
      <c r="AW1908" t="s">
        <v>2</v>
      </c>
      <c r="AX1908" t="s">
        <v>2</v>
      </c>
      <c r="AY1908" t="s">
        <v>2</v>
      </c>
      <c r="AZ1908" t="s">
        <v>2</v>
      </c>
      <c r="BA1908" t="s">
        <v>2</v>
      </c>
      <c r="BB1908" t="s">
        <v>2</v>
      </c>
    </row>
    <row r="1909" spans="1:54" x14ac:dyDescent="0.15">
      <c r="A1909" s="2">
        <v>3102643</v>
      </c>
      <c r="B1909" s="2">
        <v>1210</v>
      </c>
      <c r="C1909" s="2">
        <v>0</v>
      </c>
      <c r="D1909" s="2">
        <v>30</v>
      </c>
      <c r="E1909" s="2">
        <v>83141</v>
      </c>
      <c r="F1909" s="6">
        <v>41063</v>
      </c>
      <c r="G1909" t="s">
        <v>81</v>
      </c>
      <c r="H1909" t="s">
        <v>5341</v>
      </c>
      <c r="I1909" t="s">
        <v>2</v>
      </c>
      <c r="J1909" t="s">
        <v>83</v>
      </c>
      <c r="K1909" t="s">
        <v>3</v>
      </c>
      <c r="L1909" t="s">
        <v>6062</v>
      </c>
      <c r="M1909" t="s">
        <v>6063</v>
      </c>
      <c r="N1909" t="s">
        <v>2</v>
      </c>
      <c r="O1909" t="s">
        <v>2</v>
      </c>
      <c r="P1909" t="s">
        <v>5172</v>
      </c>
      <c r="Q1909" t="s">
        <v>2236</v>
      </c>
      <c r="R1909" t="s">
        <v>5173</v>
      </c>
      <c r="S1909" t="s">
        <v>1135</v>
      </c>
      <c r="T1909" t="s">
        <v>596</v>
      </c>
      <c r="U1909" t="s">
        <v>6064</v>
      </c>
      <c r="V1909" t="s">
        <v>92</v>
      </c>
      <c r="W1909" t="s">
        <v>6065</v>
      </c>
      <c r="X1909" t="s">
        <v>2</v>
      </c>
      <c r="Y1909" t="s">
        <v>6066</v>
      </c>
      <c r="Z1909" t="s">
        <v>2</v>
      </c>
      <c r="AA1909" t="s">
        <v>2</v>
      </c>
      <c r="AB1909" t="s">
        <v>2</v>
      </c>
      <c r="AC1909" t="s">
        <v>2</v>
      </c>
      <c r="AD1909" t="s">
        <v>2063</v>
      </c>
      <c r="AE1909" t="s">
        <v>81</v>
      </c>
      <c r="AF1909" s="6">
        <v>41063</v>
      </c>
      <c r="AG1909" t="s">
        <v>1</v>
      </c>
      <c r="AH1909" t="s">
        <v>513</v>
      </c>
      <c r="AI1909" t="s">
        <v>1321</v>
      </c>
      <c r="AJ1909" t="s">
        <v>2</v>
      </c>
      <c r="AK1909" t="s">
        <v>2</v>
      </c>
      <c r="AL1909" t="s">
        <v>101</v>
      </c>
      <c r="AM1909" t="s">
        <v>102</v>
      </c>
      <c r="AN1909" t="s">
        <v>2</v>
      </c>
      <c r="AO1909" t="s">
        <v>104</v>
      </c>
      <c r="AP1909" t="s">
        <v>2</v>
      </c>
      <c r="AQ1909" t="s">
        <v>298</v>
      </c>
      <c r="AR1909" t="s">
        <v>107</v>
      </c>
      <c r="AS1909" t="s">
        <v>108</v>
      </c>
      <c r="AT1909" t="s">
        <v>2</v>
      </c>
      <c r="AU1909" t="s">
        <v>2</v>
      </c>
      <c r="AV1909" t="s">
        <v>2</v>
      </c>
      <c r="AW1909" t="s">
        <v>2</v>
      </c>
      <c r="AX1909" t="s">
        <v>2</v>
      </c>
      <c r="AY1909" t="s">
        <v>2</v>
      </c>
      <c r="AZ1909" t="s">
        <v>2</v>
      </c>
      <c r="BA1909" t="s">
        <v>2</v>
      </c>
      <c r="BB1909" t="s">
        <v>2</v>
      </c>
    </row>
    <row r="1910" spans="1:54" x14ac:dyDescent="0.15">
      <c r="A1910" s="2">
        <v>3102643</v>
      </c>
      <c r="B1910" s="2">
        <v>1210</v>
      </c>
      <c r="C1910" s="2">
        <v>0</v>
      </c>
      <c r="D1910" s="2">
        <v>70</v>
      </c>
      <c r="E1910" s="2">
        <v>83141</v>
      </c>
      <c r="F1910" s="6">
        <v>41063</v>
      </c>
      <c r="G1910" t="s">
        <v>81</v>
      </c>
      <c r="H1910" t="s">
        <v>5341</v>
      </c>
      <c r="I1910" t="s">
        <v>2</v>
      </c>
      <c r="J1910" t="s">
        <v>83</v>
      </c>
      <c r="K1910" t="s">
        <v>3</v>
      </c>
      <c r="L1910" t="s">
        <v>6062</v>
      </c>
      <c r="M1910" t="s">
        <v>6063</v>
      </c>
      <c r="N1910" t="s">
        <v>2</v>
      </c>
      <c r="O1910" t="s">
        <v>2</v>
      </c>
      <c r="P1910" t="s">
        <v>5172</v>
      </c>
      <c r="Q1910" t="s">
        <v>2236</v>
      </c>
      <c r="R1910" t="s">
        <v>5173</v>
      </c>
      <c r="S1910" t="s">
        <v>1135</v>
      </c>
      <c r="T1910" t="s">
        <v>596</v>
      </c>
      <c r="U1910" t="s">
        <v>6064</v>
      </c>
      <c r="V1910" t="s">
        <v>92</v>
      </c>
      <c r="W1910" t="s">
        <v>6065</v>
      </c>
      <c r="X1910" t="s">
        <v>2</v>
      </c>
      <c r="Y1910" t="s">
        <v>6066</v>
      </c>
      <c r="Z1910" t="s">
        <v>2</v>
      </c>
      <c r="AA1910" t="s">
        <v>2</v>
      </c>
      <c r="AB1910" t="s">
        <v>2</v>
      </c>
      <c r="AC1910" t="s">
        <v>2</v>
      </c>
      <c r="AD1910" t="s">
        <v>2063</v>
      </c>
      <c r="AE1910" t="s">
        <v>165</v>
      </c>
      <c r="AF1910" s="6">
        <v>41454</v>
      </c>
      <c r="AG1910" t="s">
        <v>1</v>
      </c>
      <c r="AH1910" t="s">
        <v>513</v>
      </c>
      <c r="AI1910" t="s">
        <v>1321</v>
      </c>
      <c r="AJ1910" t="s">
        <v>2</v>
      </c>
      <c r="AK1910" t="s">
        <v>2</v>
      </c>
      <c r="AL1910" t="s">
        <v>101</v>
      </c>
      <c r="AM1910" t="s">
        <v>102</v>
      </c>
      <c r="AN1910" t="s">
        <v>2</v>
      </c>
      <c r="AO1910" t="s">
        <v>104</v>
      </c>
      <c r="AP1910" t="s">
        <v>2</v>
      </c>
      <c r="AQ1910" t="s">
        <v>250</v>
      </c>
      <c r="AR1910" t="s">
        <v>107</v>
      </c>
      <c r="AS1910" t="s">
        <v>108</v>
      </c>
      <c r="AT1910" t="s">
        <v>2</v>
      </c>
      <c r="AU1910" t="s">
        <v>2</v>
      </c>
      <c r="AV1910" t="s">
        <v>2</v>
      </c>
      <c r="AW1910" t="s">
        <v>2</v>
      </c>
      <c r="AX1910" t="s">
        <v>2</v>
      </c>
      <c r="AY1910" t="s">
        <v>2</v>
      </c>
      <c r="AZ1910" t="s">
        <v>2</v>
      </c>
      <c r="BA1910" t="s">
        <v>2</v>
      </c>
      <c r="BB1910" t="s">
        <v>2</v>
      </c>
    </row>
    <row r="1911" spans="1:54" x14ac:dyDescent="0.15">
      <c r="A1911" s="2">
        <v>3103003</v>
      </c>
      <c r="B1911" s="2">
        <v>1210</v>
      </c>
      <c r="C1911" s="2">
        <v>0</v>
      </c>
      <c r="D1911" s="2">
        <v>30</v>
      </c>
      <c r="E1911" s="2">
        <v>83143</v>
      </c>
      <c r="F1911" s="6">
        <v>41063</v>
      </c>
      <c r="G1911" t="s">
        <v>81</v>
      </c>
      <c r="H1911" t="s">
        <v>5341</v>
      </c>
      <c r="I1911" t="s">
        <v>2</v>
      </c>
      <c r="J1911" t="s">
        <v>83</v>
      </c>
      <c r="K1911" t="s">
        <v>2</v>
      </c>
      <c r="L1911" t="s">
        <v>6067</v>
      </c>
      <c r="M1911" t="s">
        <v>2</v>
      </c>
      <c r="N1911" t="s">
        <v>2</v>
      </c>
      <c r="O1911" t="s">
        <v>2</v>
      </c>
      <c r="P1911" t="s">
        <v>6068</v>
      </c>
      <c r="Q1911" t="s">
        <v>6069</v>
      </c>
      <c r="R1911" t="s">
        <v>6070</v>
      </c>
      <c r="S1911" t="s">
        <v>853</v>
      </c>
      <c r="T1911" t="s">
        <v>1099</v>
      </c>
      <c r="U1911" t="s">
        <v>6071</v>
      </c>
      <c r="V1911" t="s">
        <v>92</v>
      </c>
      <c r="W1911" t="s">
        <v>6072</v>
      </c>
      <c r="X1911" t="s">
        <v>2</v>
      </c>
      <c r="Y1911" t="s">
        <v>6073</v>
      </c>
      <c r="Z1911" t="s">
        <v>2</v>
      </c>
      <c r="AA1911" t="s">
        <v>2</v>
      </c>
      <c r="AB1911" t="s">
        <v>2</v>
      </c>
      <c r="AC1911" t="s">
        <v>2</v>
      </c>
      <c r="AD1911" t="s">
        <v>3736</v>
      </c>
      <c r="AE1911" t="s">
        <v>81</v>
      </c>
      <c r="AF1911" s="6">
        <v>41063</v>
      </c>
      <c r="AG1911" t="s">
        <v>1</v>
      </c>
      <c r="AH1911" t="s">
        <v>513</v>
      </c>
      <c r="AI1911" t="s">
        <v>2079</v>
      </c>
      <c r="AJ1911" t="s">
        <v>2</v>
      </c>
      <c r="AK1911" t="s">
        <v>2</v>
      </c>
      <c r="AL1911" t="s">
        <v>101</v>
      </c>
      <c r="AM1911" t="s">
        <v>102</v>
      </c>
      <c r="AN1911" t="s">
        <v>2</v>
      </c>
      <c r="AO1911" t="s">
        <v>104</v>
      </c>
      <c r="AP1911" t="s">
        <v>2</v>
      </c>
      <c r="AQ1911" t="s">
        <v>106</v>
      </c>
      <c r="AR1911" t="s">
        <v>107</v>
      </c>
      <c r="AS1911" t="s">
        <v>108</v>
      </c>
      <c r="AT1911" t="s">
        <v>2</v>
      </c>
      <c r="AU1911" t="s">
        <v>2</v>
      </c>
      <c r="AV1911" t="s">
        <v>2</v>
      </c>
      <c r="AW1911" t="s">
        <v>2</v>
      </c>
      <c r="AX1911" t="s">
        <v>2</v>
      </c>
      <c r="AY1911" t="s">
        <v>2</v>
      </c>
      <c r="AZ1911" t="s">
        <v>2</v>
      </c>
      <c r="BA1911" t="s">
        <v>2</v>
      </c>
      <c r="BB1911" t="s">
        <v>2</v>
      </c>
    </row>
    <row r="1912" spans="1:54" x14ac:dyDescent="0.15">
      <c r="A1912" s="2">
        <v>3103549</v>
      </c>
      <c r="B1912" s="2">
        <v>1210</v>
      </c>
      <c r="C1912" s="2">
        <v>0</v>
      </c>
      <c r="D1912" s="2">
        <v>20</v>
      </c>
      <c r="E1912" s="2">
        <v>166254</v>
      </c>
      <c r="F1912" s="6">
        <v>41453</v>
      </c>
      <c r="G1912" t="s">
        <v>165</v>
      </c>
      <c r="H1912" t="s">
        <v>5341</v>
      </c>
      <c r="I1912" t="s">
        <v>2</v>
      </c>
      <c r="J1912" t="s">
        <v>83</v>
      </c>
      <c r="K1912" t="s">
        <v>3</v>
      </c>
      <c r="L1912" t="s">
        <v>6074</v>
      </c>
      <c r="M1912" t="s">
        <v>6075</v>
      </c>
      <c r="N1912" t="s">
        <v>6076</v>
      </c>
      <c r="O1912" t="s">
        <v>85</v>
      </c>
      <c r="P1912" t="s">
        <v>3181</v>
      </c>
      <c r="Q1912" t="s">
        <v>3182</v>
      </c>
      <c r="R1912" t="s">
        <v>6077</v>
      </c>
      <c r="S1912" t="s">
        <v>1298</v>
      </c>
      <c r="T1912" t="s">
        <v>203</v>
      </c>
      <c r="U1912" t="s">
        <v>6078</v>
      </c>
      <c r="V1912" t="s">
        <v>92</v>
      </c>
      <c r="W1912" t="s">
        <v>6079</v>
      </c>
      <c r="X1912" t="s">
        <v>2</v>
      </c>
      <c r="Y1912" t="s">
        <v>6080</v>
      </c>
      <c r="Z1912" t="s">
        <v>2</v>
      </c>
      <c r="AA1912" t="s">
        <v>2</v>
      </c>
      <c r="AB1912" t="s">
        <v>2</v>
      </c>
      <c r="AC1912" t="s">
        <v>2</v>
      </c>
      <c r="AD1912" t="s">
        <v>4217</v>
      </c>
      <c r="AE1912" t="s">
        <v>165</v>
      </c>
      <c r="AF1912" s="6">
        <v>41454</v>
      </c>
      <c r="AG1912" t="s">
        <v>1</v>
      </c>
      <c r="AH1912" t="s">
        <v>98</v>
      </c>
      <c r="AI1912" t="s">
        <v>924</v>
      </c>
      <c r="AJ1912" t="s">
        <v>2</v>
      </c>
      <c r="AK1912" t="s">
        <v>2</v>
      </c>
      <c r="AL1912" t="s">
        <v>101</v>
      </c>
      <c r="AM1912" t="s">
        <v>102</v>
      </c>
      <c r="AN1912" t="s">
        <v>2</v>
      </c>
      <c r="AO1912" t="s">
        <v>104</v>
      </c>
      <c r="AP1912" t="s">
        <v>2</v>
      </c>
      <c r="AQ1912" t="s">
        <v>617</v>
      </c>
      <c r="AR1912" t="s">
        <v>107</v>
      </c>
      <c r="AS1912" t="s">
        <v>108</v>
      </c>
      <c r="AT1912" t="s">
        <v>2</v>
      </c>
      <c r="AU1912" t="s">
        <v>2</v>
      </c>
      <c r="AV1912" t="s">
        <v>2</v>
      </c>
      <c r="AW1912" t="s">
        <v>2</v>
      </c>
      <c r="AX1912" t="s">
        <v>2</v>
      </c>
      <c r="AY1912" t="s">
        <v>2</v>
      </c>
      <c r="AZ1912" t="s">
        <v>2</v>
      </c>
      <c r="BA1912" t="s">
        <v>2</v>
      </c>
      <c r="BB1912" t="s">
        <v>2</v>
      </c>
    </row>
    <row r="1913" spans="1:54" x14ac:dyDescent="0.15">
      <c r="A1913" s="2">
        <v>3103549</v>
      </c>
      <c r="B1913" s="2">
        <v>1210</v>
      </c>
      <c r="C1913" s="2">
        <v>0</v>
      </c>
      <c r="D1913" s="2">
        <v>70</v>
      </c>
      <c r="E1913" s="2">
        <v>166254</v>
      </c>
      <c r="F1913" s="6">
        <v>41453</v>
      </c>
      <c r="G1913" t="s">
        <v>165</v>
      </c>
      <c r="H1913" t="s">
        <v>5341</v>
      </c>
      <c r="I1913" t="s">
        <v>2</v>
      </c>
      <c r="J1913" t="s">
        <v>83</v>
      </c>
      <c r="K1913" t="s">
        <v>3</v>
      </c>
      <c r="L1913" t="s">
        <v>6074</v>
      </c>
      <c r="M1913" t="s">
        <v>6075</v>
      </c>
      <c r="N1913" t="s">
        <v>6076</v>
      </c>
      <c r="O1913" t="s">
        <v>85</v>
      </c>
      <c r="P1913" t="s">
        <v>3181</v>
      </c>
      <c r="Q1913" t="s">
        <v>3182</v>
      </c>
      <c r="R1913" t="s">
        <v>6077</v>
      </c>
      <c r="S1913" t="s">
        <v>1298</v>
      </c>
      <c r="T1913" t="s">
        <v>203</v>
      </c>
      <c r="U1913" t="s">
        <v>6078</v>
      </c>
      <c r="V1913" t="s">
        <v>92</v>
      </c>
      <c r="W1913" t="s">
        <v>6079</v>
      </c>
      <c r="X1913" t="s">
        <v>2</v>
      </c>
      <c r="Y1913" t="s">
        <v>6080</v>
      </c>
      <c r="Z1913" t="s">
        <v>2</v>
      </c>
      <c r="AA1913" t="s">
        <v>2</v>
      </c>
      <c r="AB1913" t="s">
        <v>2</v>
      </c>
      <c r="AC1913" t="s">
        <v>2</v>
      </c>
      <c r="AD1913" t="s">
        <v>4217</v>
      </c>
      <c r="AE1913" t="s">
        <v>165</v>
      </c>
      <c r="AF1913" s="6">
        <v>41454</v>
      </c>
      <c r="AG1913" t="s">
        <v>1</v>
      </c>
      <c r="AH1913" t="s">
        <v>2</v>
      </c>
      <c r="AI1913" t="s">
        <v>924</v>
      </c>
      <c r="AJ1913" t="s">
        <v>2</v>
      </c>
      <c r="AK1913" t="s">
        <v>2</v>
      </c>
      <c r="AL1913" t="s">
        <v>101</v>
      </c>
      <c r="AM1913" t="s">
        <v>102</v>
      </c>
      <c r="AN1913" t="s">
        <v>2</v>
      </c>
      <c r="AO1913" t="s">
        <v>6081</v>
      </c>
      <c r="AP1913" t="s">
        <v>2</v>
      </c>
      <c r="AQ1913" t="s">
        <v>578</v>
      </c>
      <c r="AR1913" t="s">
        <v>172</v>
      </c>
      <c r="AS1913" t="s">
        <v>108</v>
      </c>
      <c r="AT1913" t="s">
        <v>2</v>
      </c>
      <c r="AU1913" t="s">
        <v>2</v>
      </c>
      <c r="AV1913" t="s">
        <v>2</v>
      </c>
      <c r="AW1913" t="s">
        <v>2</v>
      </c>
      <c r="AX1913" t="s">
        <v>2</v>
      </c>
      <c r="AY1913" t="s">
        <v>2</v>
      </c>
      <c r="AZ1913" t="s">
        <v>2</v>
      </c>
      <c r="BA1913" t="s">
        <v>2</v>
      </c>
      <c r="BB1913" t="s">
        <v>2</v>
      </c>
    </row>
    <row r="1914" spans="1:54" x14ac:dyDescent="0.15">
      <c r="A1914" s="2">
        <v>3104196</v>
      </c>
      <c r="B1914" s="2">
        <v>1210</v>
      </c>
      <c r="C1914" s="2">
        <v>0</v>
      </c>
      <c r="D1914" s="2">
        <v>70</v>
      </c>
      <c r="E1914" s="2">
        <v>166603</v>
      </c>
      <c r="F1914" s="6">
        <v>41453</v>
      </c>
      <c r="G1914" t="s">
        <v>165</v>
      </c>
      <c r="H1914" t="s">
        <v>5341</v>
      </c>
      <c r="I1914" t="s">
        <v>2</v>
      </c>
      <c r="J1914" t="s">
        <v>83</v>
      </c>
      <c r="K1914" t="s">
        <v>2</v>
      </c>
      <c r="L1914" t="s">
        <v>6082</v>
      </c>
      <c r="M1914" t="s">
        <v>6083</v>
      </c>
      <c r="N1914" t="s">
        <v>2</v>
      </c>
      <c r="O1914" t="s">
        <v>85</v>
      </c>
      <c r="P1914" t="s">
        <v>1433</v>
      </c>
      <c r="Q1914" t="s">
        <v>1434</v>
      </c>
      <c r="R1914" t="s">
        <v>6084</v>
      </c>
      <c r="S1914" t="s">
        <v>464</v>
      </c>
      <c r="T1914" t="s">
        <v>25</v>
      </c>
      <c r="U1914" t="s">
        <v>6085</v>
      </c>
      <c r="V1914" t="s">
        <v>92</v>
      </c>
      <c r="W1914" t="s">
        <v>6086</v>
      </c>
      <c r="X1914" t="s">
        <v>2</v>
      </c>
      <c r="Y1914" t="s">
        <v>6087</v>
      </c>
      <c r="Z1914" t="s">
        <v>2</v>
      </c>
      <c r="AA1914" t="s">
        <v>2</v>
      </c>
      <c r="AB1914" t="s">
        <v>2</v>
      </c>
      <c r="AC1914" t="s">
        <v>2</v>
      </c>
      <c r="AD1914" t="s">
        <v>1440</v>
      </c>
      <c r="AE1914" t="s">
        <v>165</v>
      </c>
      <c r="AF1914" s="6">
        <v>41454</v>
      </c>
      <c r="AG1914" t="s">
        <v>1</v>
      </c>
      <c r="AH1914" t="s">
        <v>513</v>
      </c>
      <c r="AI1914" t="s">
        <v>471</v>
      </c>
      <c r="AJ1914" t="s">
        <v>2</v>
      </c>
      <c r="AK1914" t="s">
        <v>2</v>
      </c>
      <c r="AL1914" t="s">
        <v>101</v>
      </c>
      <c r="AM1914" t="s">
        <v>102</v>
      </c>
      <c r="AN1914" t="s">
        <v>2</v>
      </c>
      <c r="AO1914" t="s">
        <v>104</v>
      </c>
      <c r="AP1914" t="s">
        <v>2</v>
      </c>
      <c r="AQ1914" t="s">
        <v>490</v>
      </c>
      <c r="AR1914" t="s">
        <v>107</v>
      </c>
      <c r="AS1914" t="s">
        <v>108</v>
      </c>
      <c r="AT1914" t="s">
        <v>5855</v>
      </c>
      <c r="AU1914" t="s">
        <v>2</v>
      </c>
      <c r="AV1914" t="s">
        <v>2</v>
      </c>
      <c r="AW1914" t="s">
        <v>2</v>
      </c>
      <c r="AX1914" t="s">
        <v>2</v>
      </c>
      <c r="AY1914" t="s">
        <v>2</v>
      </c>
      <c r="AZ1914" t="s">
        <v>2</v>
      </c>
      <c r="BA1914" t="s">
        <v>2</v>
      </c>
      <c r="BB1914" t="s">
        <v>2</v>
      </c>
    </row>
    <row r="1915" spans="1:54" x14ac:dyDescent="0.15">
      <c r="A1915" s="2">
        <v>3104467</v>
      </c>
      <c r="B1915" s="2">
        <v>1210</v>
      </c>
      <c r="C1915" s="2">
        <v>0</v>
      </c>
      <c r="D1915" s="2">
        <v>30</v>
      </c>
      <c r="E1915" s="2">
        <v>83163</v>
      </c>
      <c r="F1915" s="6">
        <v>41063</v>
      </c>
      <c r="G1915" t="s">
        <v>81</v>
      </c>
      <c r="H1915" t="s">
        <v>5341</v>
      </c>
      <c r="I1915" t="s">
        <v>2</v>
      </c>
      <c r="J1915" t="s">
        <v>83</v>
      </c>
      <c r="K1915" t="s">
        <v>2</v>
      </c>
      <c r="L1915" t="s">
        <v>6088</v>
      </c>
      <c r="M1915" t="s">
        <v>2</v>
      </c>
      <c r="N1915" t="s">
        <v>2</v>
      </c>
      <c r="O1915" t="s">
        <v>2</v>
      </c>
      <c r="P1915" t="s">
        <v>2165</v>
      </c>
      <c r="Q1915" t="s">
        <v>6089</v>
      </c>
      <c r="R1915" t="s">
        <v>6090</v>
      </c>
      <c r="S1915" t="s">
        <v>291</v>
      </c>
      <c r="T1915" t="s">
        <v>2168</v>
      </c>
      <c r="U1915" t="s">
        <v>6091</v>
      </c>
      <c r="V1915" t="s">
        <v>92</v>
      </c>
      <c r="W1915" t="s">
        <v>6092</v>
      </c>
      <c r="X1915" t="s">
        <v>2</v>
      </c>
      <c r="Y1915" t="s">
        <v>6093</v>
      </c>
      <c r="Z1915" t="s">
        <v>2</v>
      </c>
      <c r="AA1915" t="s">
        <v>2</v>
      </c>
      <c r="AB1915" t="s">
        <v>2</v>
      </c>
      <c r="AC1915" t="s">
        <v>2</v>
      </c>
      <c r="AD1915" t="s">
        <v>209</v>
      </c>
      <c r="AE1915" t="s">
        <v>81</v>
      </c>
      <c r="AF1915" s="6">
        <v>41063</v>
      </c>
      <c r="AG1915" t="s">
        <v>1</v>
      </c>
      <c r="AH1915" t="s">
        <v>513</v>
      </c>
      <c r="AI1915" t="s">
        <v>1283</v>
      </c>
      <c r="AJ1915" t="s">
        <v>2</v>
      </c>
      <c r="AK1915" t="s">
        <v>2</v>
      </c>
      <c r="AL1915" t="s">
        <v>101</v>
      </c>
      <c r="AM1915" t="s">
        <v>102</v>
      </c>
      <c r="AN1915" t="s">
        <v>2</v>
      </c>
      <c r="AO1915" t="s">
        <v>104</v>
      </c>
      <c r="AP1915" t="s">
        <v>2</v>
      </c>
      <c r="AQ1915" t="s">
        <v>298</v>
      </c>
      <c r="AR1915" t="s">
        <v>107</v>
      </c>
      <c r="AS1915" t="s">
        <v>108</v>
      </c>
      <c r="AT1915" t="s">
        <v>2</v>
      </c>
      <c r="AU1915" t="s">
        <v>2</v>
      </c>
      <c r="AV1915" t="s">
        <v>2</v>
      </c>
      <c r="AW1915" t="s">
        <v>2</v>
      </c>
      <c r="AX1915" t="s">
        <v>2</v>
      </c>
      <c r="AY1915" t="s">
        <v>2</v>
      </c>
      <c r="AZ1915" t="s">
        <v>2</v>
      </c>
      <c r="BA1915" t="s">
        <v>2</v>
      </c>
      <c r="BB1915" t="s">
        <v>2</v>
      </c>
    </row>
    <row r="1916" spans="1:54" x14ac:dyDescent="0.15">
      <c r="A1916" s="2">
        <v>3104733</v>
      </c>
      <c r="B1916" s="2">
        <v>1210</v>
      </c>
      <c r="C1916" s="2">
        <v>0</v>
      </c>
      <c r="D1916" s="2">
        <v>70</v>
      </c>
      <c r="E1916" s="2">
        <v>166943</v>
      </c>
      <c r="F1916" s="6">
        <v>41453</v>
      </c>
      <c r="G1916" t="s">
        <v>165</v>
      </c>
      <c r="H1916" t="s">
        <v>5341</v>
      </c>
      <c r="I1916" t="s">
        <v>2</v>
      </c>
      <c r="J1916" t="s">
        <v>83</v>
      </c>
      <c r="K1916" t="s">
        <v>3</v>
      </c>
      <c r="L1916" t="s">
        <v>6094</v>
      </c>
      <c r="M1916" t="s">
        <v>2</v>
      </c>
      <c r="N1916" t="s">
        <v>2</v>
      </c>
      <c r="O1916" t="s">
        <v>85</v>
      </c>
      <c r="P1916" t="s">
        <v>878</v>
      </c>
      <c r="Q1916" t="s">
        <v>201</v>
      </c>
      <c r="R1916" t="s">
        <v>6095</v>
      </c>
      <c r="S1916" t="s">
        <v>177</v>
      </c>
      <c r="T1916" t="s">
        <v>203</v>
      </c>
      <c r="U1916" t="s">
        <v>6096</v>
      </c>
      <c r="V1916" t="s">
        <v>92</v>
      </c>
      <c r="W1916" t="s">
        <v>6097</v>
      </c>
      <c r="X1916" t="s">
        <v>2</v>
      </c>
      <c r="Y1916" t="s">
        <v>2</v>
      </c>
      <c r="Z1916" t="s">
        <v>2</v>
      </c>
      <c r="AA1916" t="s">
        <v>2</v>
      </c>
      <c r="AB1916" t="s">
        <v>2</v>
      </c>
      <c r="AC1916" t="s">
        <v>2</v>
      </c>
      <c r="AD1916" t="s">
        <v>208</v>
      </c>
      <c r="AE1916" t="s">
        <v>165</v>
      </c>
      <c r="AF1916" s="6">
        <v>41454</v>
      </c>
      <c r="AG1916" t="s">
        <v>1</v>
      </c>
      <c r="AH1916" t="s">
        <v>6098</v>
      </c>
      <c r="AI1916" t="s">
        <v>209</v>
      </c>
      <c r="AJ1916" t="s">
        <v>2</v>
      </c>
      <c r="AK1916" t="s">
        <v>2</v>
      </c>
      <c r="AL1916" t="s">
        <v>101</v>
      </c>
      <c r="AM1916" t="s">
        <v>102</v>
      </c>
      <c r="AN1916" t="s">
        <v>2</v>
      </c>
      <c r="AO1916" t="s">
        <v>104</v>
      </c>
      <c r="AP1916" t="s">
        <v>2</v>
      </c>
      <c r="AQ1916" t="s">
        <v>171</v>
      </c>
      <c r="AR1916" t="s">
        <v>172</v>
      </c>
      <c r="AS1916" t="s">
        <v>108</v>
      </c>
      <c r="AT1916" t="s">
        <v>2</v>
      </c>
      <c r="AU1916" t="s">
        <v>2</v>
      </c>
      <c r="AV1916" t="s">
        <v>2</v>
      </c>
      <c r="AW1916" t="s">
        <v>2</v>
      </c>
      <c r="AX1916" t="s">
        <v>2</v>
      </c>
      <c r="AY1916" t="s">
        <v>2</v>
      </c>
      <c r="AZ1916" t="s">
        <v>2</v>
      </c>
      <c r="BA1916" t="s">
        <v>2</v>
      </c>
      <c r="BB1916" t="s">
        <v>2</v>
      </c>
    </row>
    <row r="1917" spans="1:54" x14ac:dyDescent="0.15">
      <c r="A1917" s="2">
        <v>3105390</v>
      </c>
      <c r="B1917" s="2">
        <v>1210</v>
      </c>
      <c r="C1917" s="2">
        <v>0</v>
      </c>
      <c r="D1917" s="2">
        <v>70</v>
      </c>
      <c r="E1917" s="2">
        <v>167252</v>
      </c>
      <c r="F1917" s="6">
        <v>41453</v>
      </c>
      <c r="G1917" t="s">
        <v>165</v>
      </c>
      <c r="H1917" t="s">
        <v>5341</v>
      </c>
      <c r="I1917" t="s">
        <v>2</v>
      </c>
      <c r="J1917" t="s">
        <v>83</v>
      </c>
      <c r="K1917" t="s">
        <v>2</v>
      </c>
      <c r="L1917" t="s">
        <v>6099</v>
      </c>
      <c r="M1917" t="s">
        <v>6100</v>
      </c>
      <c r="N1917" t="s">
        <v>2</v>
      </c>
      <c r="O1917" t="s">
        <v>85</v>
      </c>
      <c r="P1917" t="s">
        <v>5605</v>
      </c>
      <c r="Q1917" t="s">
        <v>1667</v>
      </c>
      <c r="R1917" t="s">
        <v>5606</v>
      </c>
      <c r="S1917" t="s">
        <v>147</v>
      </c>
      <c r="T1917" t="s">
        <v>481</v>
      </c>
      <c r="U1917" t="s">
        <v>6101</v>
      </c>
      <c r="V1917" t="s">
        <v>92</v>
      </c>
      <c r="W1917" t="s">
        <v>6102</v>
      </c>
      <c r="X1917" t="s">
        <v>2</v>
      </c>
      <c r="Y1917" t="s">
        <v>2</v>
      </c>
      <c r="Z1917" t="s">
        <v>2</v>
      </c>
      <c r="AA1917" t="s">
        <v>2</v>
      </c>
      <c r="AB1917" t="s">
        <v>2</v>
      </c>
      <c r="AC1917" t="s">
        <v>2</v>
      </c>
      <c r="AD1917" t="s">
        <v>164</v>
      </c>
      <c r="AE1917" t="s">
        <v>165</v>
      </c>
      <c r="AF1917" s="6">
        <v>41454</v>
      </c>
      <c r="AG1917" t="s">
        <v>1</v>
      </c>
      <c r="AH1917" t="s">
        <v>513</v>
      </c>
      <c r="AI1917" t="s">
        <v>166</v>
      </c>
      <c r="AJ1917" t="s">
        <v>2</v>
      </c>
      <c r="AK1917" t="s">
        <v>2</v>
      </c>
      <c r="AL1917" t="s">
        <v>101</v>
      </c>
      <c r="AM1917" t="s">
        <v>102</v>
      </c>
      <c r="AN1917" t="s">
        <v>2</v>
      </c>
      <c r="AO1917" t="s">
        <v>104</v>
      </c>
      <c r="AP1917" t="s">
        <v>2</v>
      </c>
      <c r="AQ1917" t="s">
        <v>171</v>
      </c>
      <c r="AR1917" t="s">
        <v>107</v>
      </c>
      <c r="AS1917" t="s">
        <v>108</v>
      </c>
      <c r="AT1917" t="s">
        <v>5855</v>
      </c>
      <c r="AU1917" t="s">
        <v>2</v>
      </c>
      <c r="AV1917" t="s">
        <v>2</v>
      </c>
      <c r="AW1917" t="s">
        <v>2</v>
      </c>
      <c r="AX1917" t="s">
        <v>2</v>
      </c>
      <c r="AY1917" t="s">
        <v>2</v>
      </c>
      <c r="AZ1917" t="s">
        <v>2</v>
      </c>
      <c r="BA1917" t="s">
        <v>2</v>
      </c>
      <c r="BB1917" t="s">
        <v>2</v>
      </c>
    </row>
    <row r="1918" spans="1:54" x14ac:dyDescent="0.15">
      <c r="A1918" s="2">
        <v>3106080</v>
      </c>
      <c r="B1918" s="2">
        <v>1210</v>
      </c>
      <c r="C1918" s="2">
        <v>0</v>
      </c>
      <c r="D1918" s="2">
        <v>20</v>
      </c>
      <c r="E1918" s="2">
        <v>167586</v>
      </c>
      <c r="F1918" s="6">
        <v>41453</v>
      </c>
      <c r="G1918" t="s">
        <v>165</v>
      </c>
      <c r="H1918" t="s">
        <v>5341</v>
      </c>
      <c r="I1918" t="s">
        <v>2</v>
      </c>
      <c r="J1918" t="s">
        <v>83</v>
      </c>
      <c r="K1918" t="s">
        <v>2</v>
      </c>
      <c r="L1918" t="s">
        <v>6103</v>
      </c>
      <c r="M1918" t="s">
        <v>6104</v>
      </c>
      <c r="N1918" t="s">
        <v>2</v>
      </c>
      <c r="O1918" t="s">
        <v>85</v>
      </c>
      <c r="P1918" t="s">
        <v>6105</v>
      </c>
      <c r="Q1918" t="s">
        <v>2257</v>
      </c>
      <c r="R1918" t="s">
        <v>6106</v>
      </c>
      <c r="S1918" t="s">
        <v>291</v>
      </c>
      <c r="T1918" t="s">
        <v>645</v>
      </c>
      <c r="U1918" t="s">
        <v>6107</v>
      </c>
      <c r="V1918" t="s">
        <v>92</v>
      </c>
      <c r="W1918" t="s">
        <v>6108</v>
      </c>
      <c r="X1918" t="s">
        <v>2</v>
      </c>
      <c r="Y1918" t="s">
        <v>6109</v>
      </c>
      <c r="Z1918" t="s">
        <v>2</v>
      </c>
      <c r="AA1918" t="s">
        <v>2</v>
      </c>
      <c r="AB1918" t="s">
        <v>2</v>
      </c>
      <c r="AC1918" t="s">
        <v>2</v>
      </c>
      <c r="AD1918" t="s">
        <v>543</v>
      </c>
      <c r="AE1918" t="s">
        <v>165</v>
      </c>
      <c r="AF1918" s="6">
        <v>41454</v>
      </c>
      <c r="AG1918" t="s">
        <v>1</v>
      </c>
      <c r="AH1918" t="s">
        <v>513</v>
      </c>
      <c r="AI1918" t="s">
        <v>209</v>
      </c>
      <c r="AJ1918" t="s">
        <v>2</v>
      </c>
      <c r="AK1918" t="s">
        <v>2</v>
      </c>
      <c r="AL1918" t="s">
        <v>101</v>
      </c>
      <c r="AM1918" t="s">
        <v>102</v>
      </c>
      <c r="AN1918" t="s">
        <v>2</v>
      </c>
      <c r="AO1918" t="s">
        <v>170</v>
      </c>
      <c r="AP1918" t="s">
        <v>2</v>
      </c>
      <c r="AQ1918" t="s">
        <v>185</v>
      </c>
      <c r="AR1918" t="s">
        <v>107</v>
      </c>
      <c r="AS1918" t="s">
        <v>108</v>
      </c>
      <c r="AT1918" t="s">
        <v>5855</v>
      </c>
      <c r="AU1918" t="s">
        <v>2</v>
      </c>
      <c r="AV1918" t="s">
        <v>2</v>
      </c>
      <c r="AW1918" t="s">
        <v>2</v>
      </c>
      <c r="AX1918" t="s">
        <v>2</v>
      </c>
      <c r="AY1918" t="s">
        <v>2</v>
      </c>
      <c r="AZ1918" t="s">
        <v>2</v>
      </c>
      <c r="BA1918" t="s">
        <v>2</v>
      </c>
      <c r="BB1918" t="s">
        <v>2</v>
      </c>
    </row>
    <row r="1919" spans="1:54" x14ac:dyDescent="0.15">
      <c r="A1919" s="2">
        <v>3107890</v>
      </c>
      <c r="B1919" s="2">
        <v>1210</v>
      </c>
      <c r="C1919" s="2">
        <v>0</v>
      </c>
      <c r="D1919" s="2">
        <v>40</v>
      </c>
      <c r="E1919" s="2">
        <v>83267</v>
      </c>
      <c r="F1919" s="6">
        <v>41063</v>
      </c>
      <c r="G1919" t="s">
        <v>81</v>
      </c>
      <c r="H1919" t="s">
        <v>5341</v>
      </c>
      <c r="I1919" t="s">
        <v>2</v>
      </c>
      <c r="J1919" t="s">
        <v>83</v>
      </c>
      <c r="K1919" t="s">
        <v>3</v>
      </c>
      <c r="L1919" t="s">
        <v>6110</v>
      </c>
      <c r="M1919" t="s">
        <v>2</v>
      </c>
      <c r="N1919" t="s">
        <v>2</v>
      </c>
      <c r="O1919" t="s">
        <v>85</v>
      </c>
      <c r="P1919" t="s">
        <v>5211</v>
      </c>
      <c r="Q1919" t="s">
        <v>314</v>
      </c>
      <c r="R1919" t="s">
        <v>6111</v>
      </c>
      <c r="S1919" t="s">
        <v>316</v>
      </c>
      <c r="T1919" t="s">
        <v>317</v>
      </c>
      <c r="U1919" t="s">
        <v>6112</v>
      </c>
      <c r="V1919" t="s">
        <v>92</v>
      </c>
      <c r="W1919" t="s">
        <v>6113</v>
      </c>
      <c r="X1919" t="s">
        <v>2</v>
      </c>
      <c r="Y1919" t="s">
        <v>6114</v>
      </c>
      <c r="Z1919" t="s">
        <v>2</v>
      </c>
      <c r="AA1919" t="s">
        <v>2</v>
      </c>
      <c r="AB1919" t="s">
        <v>2</v>
      </c>
      <c r="AC1919" t="s">
        <v>2</v>
      </c>
      <c r="AD1919" t="s">
        <v>5216</v>
      </c>
      <c r="AE1919" t="s">
        <v>81</v>
      </c>
      <c r="AF1919" s="6">
        <v>41063</v>
      </c>
      <c r="AG1919" t="s">
        <v>1</v>
      </c>
      <c r="AH1919" t="s">
        <v>2</v>
      </c>
      <c r="AI1919" t="s">
        <v>324</v>
      </c>
      <c r="AJ1919" t="s">
        <v>2</v>
      </c>
      <c r="AK1919" t="s">
        <v>2</v>
      </c>
      <c r="AL1919" t="s">
        <v>227</v>
      </c>
      <c r="AM1919" t="s">
        <v>228</v>
      </c>
      <c r="AN1919" t="s">
        <v>2</v>
      </c>
      <c r="AO1919" t="s">
        <v>229</v>
      </c>
      <c r="AP1919" t="s">
        <v>2</v>
      </c>
      <c r="AQ1919" t="s">
        <v>326</v>
      </c>
      <c r="AR1919" t="s">
        <v>327</v>
      </c>
      <c r="AS1919" t="s">
        <v>328</v>
      </c>
      <c r="AT1919" t="s">
        <v>2</v>
      </c>
      <c r="AU1919" t="s">
        <v>2</v>
      </c>
      <c r="AV1919" t="s">
        <v>2</v>
      </c>
      <c r="AW1919" t="s">
        <v>2</v>
      </c>
      <c r="AX1919" t="s">
        <v>2</v>
      </c>
      <c r="AY1919" t="s">
        <v>2</v>
      </c>
      <c r="AZ1919" t="s">
        <v>2</v>
      </c>
      <c r="BA1919" t="s">
        <v>2</v>
      </c>
      <c r="BB1919" t="s">
        <v>2</v>
      </c>
    </row>
    <row r="1920" spans="1:54" x14ac:dyDescent="0.15">
      <c r="A1920" s="2">
        <v>3108950</v>
      </c>
      <c r="B1920" s="2">
        <v>1210</v>
      </c>
      <c r="C1920" s="2">
        <v>0</v>
      </c>
      <c r="D1920" s="2">
        <v>30</v>
      </c>
      <c r="E1920" s="2">
        <v>83285</v>
      </c>
      <c r="F1920" s="6">
        <v>41063</v>
      </c>
      <c r="G1920" t="s">
        <v>81</v>
      </c>
      <c r="H1920" t="s">
        <v>5341</v>
      </c>
      <c r="I1920" t="s">
        <v>2</v>
      </c>
      <c r="J1920" t="s">
        <v>83</v>
      </c>
      <c r="K1920" t="s">
        <v>3</v>
      </c>
      <c r="L1920" t="s">
        <v>6115</v>
      </c>
      <c r="M1920" t="s">
        <v>2</v>
      </c>
      <c r="N1920" t="s">
        <v>2</v>
      </c>
      <c r="O1920" t="s">
        <v>85</v>
      </c>
      <c r="P1920" t="s">
        <v>6116</v>
      </c>
      <c r="Q1920" t="s">
        <v>6117</v>
      </c>
      <c r="R1920" t="s">
        <v>6118</v>
      </c>
      <c r="S1920" t="s">
        <v>623</v>
      </c>
      <c r="T1920" t="s">
        <v>30</v>
      </c>
      <c r="U1920" t="s">
        <v>6119</v>
      </c>
      <c r="V1920" t="s">
        <v>92</v>
      </c>
      <c r="W1920" t="s">
        <v>6120</v>
      </c>
      <c r="X1920" t="s">
        <v>2</v>
      </c>
      <c r="Y1920" t="s">
        <v>2</v>
      </c>
      <c r="Z1920" t="s">
        <v>2</v>
      </c>
      <c r="AA1920" t="s">
        <v>2</v>
      </c>
      <c r="AB1920" t="s">
        <v>2</v>
      </c>
      <c r="AC1920" t="s">
        <v>2</v>
      </c>
      <c r="AD1920" t="s">
        <v>1543</v>
      </c>
      <c r="AE1920" t="s">
        <v>81</v>
      </c>
      <c r="AF1920" s="6">
        <v>41063</v>
      </c>
      <c r="AG1920" t="s">
        <v>1</v>
      </c>
      <c r="AH1920" t="s">
        <v>513</v>
      </c>
      <c r="AI1920" t="s">
        <v>1120</v>
      </c>
      <c r="AJ1920" t="s">
        <v>2</v>
      </c>
      <c r="AK1920" t="s">
        <v>2</v>
      </c>
      <c r="AL1920" t="s">
        <v>101</v>
      </c>
      <c r="AM1920" t="s">
        <v>102</v>
      </c>
      <c r="AN1920" t="s">
        <v>2</v>
      </c>
      <c r="AO1920" t="s">
        <v>104</v>
      </c>
      <c r="AP1920" t="s">
        <v>2</v>
      </c>
      <c r="AQ1920" t="s">
        <v>406</v>
      </c>
      <c r="AR1920" t="s">
        <v>107</v>
      </c>
      <c r="AS1920" t="s">
        <v>108</v>
      </c>
      <c r="AT1920" t="s">
        <v>2</v>
      </c>
      <c r="AU1920" t="s">
        <v>2</v>
      </c>
      <c r="AV1920" t="s">
        <v>2</v>
      </c>
      <c r="AW1920" t="s">
        <v>2</v>
      </c>
      <c r="AX1920" t="s">
        <v>2</v>
      </c>
      <c r="AY1920" t="s">
        <v>2</v>
      </c>
      <c r="AZ1920" t="s">
        <v>2</v>
      </c>
      <c r="BA1920" t="s">
        <v>2</v>
      </c>
      <c r="BB1920" t="s">
        <v>2</v>
      </c>
    </row>
    <row r="1921" spans="1:54" x14ac:dyDescent="0.15">
      <c r="A1921" s="2">
        <v>3108950</v>
      </c>
      <c r="B1921" s="2">
        <v>1210</v>
      </c>
      <c r="C1921" s="2">
        <v>0</v>
      </c>
      <c r="D1921" s="2">
        <v>40</v>
      </c>
      <c r="E1921" s="2">
        <v>83285</v>
      </c>
      <c r="F1921" s="6">
        <v>41063</v>
      </c>
      <c r="G1921" t="s">
        <v>81</v>
      </c>
      <c r="H1921" t="s">
        <v>5341</v>
      </c>
      <c r="I1921" t="s">
        <v>2</v>
      </c>
      <c r="J1921" t="s">
        <v>83</v>
      </c>
      <c r="K1921" t="s">
        <v>3</v>
      </c>
      <c r="L1921" t="s">
        <v>6115</v>
      </c>
      <c r="M1921" t="s">
        <v>2</v>
      </c>
      <c r="N1921" t="s">
        <v>2</v>
      </c>
      <c r="O1921" t="s">
        <v>85</v>
      </c>
      <c r="P1921" t="s">
        <v>6116</v>
      </c>
      <c r="Q1921" t="s">
        <v>6117</v>
      </c>
      <c r="R1921" t="s">
        <v>6118</v>
      </c>
      <c r="S1921" t="s">
        <v>623</v>
      </c>
      <c r="T1921" t="s">
        <v>30</v>
      </c>
      <c r="U1921" t="s">
        <v>6119</v>
      </c>
      <c r="V1921" t="s">
        <v>92</v>
      </c>
      <c r="W1921" t="s">
        <v>6120</v>
      </c>
      <c r="X1921" t="s">
        <v>2</v>
      </c>
      <c r="Y1921" t="s">
        <v>2</v>
      </c>
      <c r="Z1921" t="s">
        <v>2</v>
      </c>
      <c r="AA1921" t="s">
        <v>2</v>
      </c>
      <c r="AB1921" t="s">
        <v>2</v>
      </c>
      <c r="AC1921" t="s">
        <v>2</v>
      </c>
      <c r="AD1921" t="s">
        <v>1543</v>
      </c>
      <c r="AE1921" t="s">
        <v>81</v>
      </c>
      <c r="AF1921" s="6">
        <v>41063</v>
      </c>
      <c r="AG1921" t="s">
        <v>1</v>
      </c>
      <c r="AH1921" t="s">
        <v>2</v>
      </c>
      <c r="AI1921" t="s">
        <v>1120</v>
      </c>
      <c r="AJ1921" t="s">
        <v>2</v>
      </c>
      <c r="AK1921" t="s">
        <v>2</v>
      </c>
      <c r="AL1921" t="s">
        <v>227</v>
      </c>
      <c r="AM1921" t="s">
        <v>228</v>
      </c>
      <c r="AN1921" t="s">
        <v>2</v>
      </c>
      <c r="AO1921" t="s">
        <v>229</v>
      </c>
      <c r="AP1921" t="s">
        <v>2</v>
      </c>
      <c r="AQ1921" t="s">
        <v>1322</v>
      </c>
      <c r="AR1921" t="s">
        <v>262</v>
      </c>
      <c r="AS1921" t="s">
        <v>212</v>
      </c>
      <c r="AT1921" t="s">
        <v>2</v>
      </c>
      <c r="AU1921" t="s">
        <v>2</v>
      </c>
      <c r="AV1921" t="s">
        <v>2</v>
      </c>
      <c r="AW1921" t="s">
        <v>2</v>
      </c>
      <c r="AX1921" t="s">
        <v>2</v>
      </c>
      <c r="AY1921" t="s">
        <v>2</v>
      </c>
      <c r="AZ1921" t="s">
        <v>2</v>
      </c>
      <c r="BA1921" t="s">
        <v>2</v>
      </c>
      <c r="BB1921" t="s">
        <v>2</v>
      </c>
    </row>
    <row r="1922" spans="1:54" x14ac:dyDescent="0.15">
      <c r="A1922" s="2">
        <v>3108950</v>
      </c>
      <c r="B1922" s="2">
        <v>1210</v>
      </c>
      <c r="C1922" s="2">
        <v>0</v>
      </c>
      <c r="D1922" s="2">
        <v>70</v>
      </c>
      <c r="E1922" s="2">
        <v>83285</v>
      </c>
      <c r="F1922" s="6">
        <v>41063</v>
      </c>
      <c r="G1922" t="s">
        <v>81</v>
      </c>
      <c r="H1922" t="s">
        <v>5341</v>
      </c>
      <c r="I1922" t="s">
        <v>2</v>
      </c>
      <c r="J1922" t="s">
        <v>83</v>
      </c>
      <c r="K1922" t="s">
        <v>3</v>
      </c>
      <c r="L1922" t="s">
        <v>6115</v>
      </c>
      <c r="M1922" t="s">
        <v>2</v>
      </c>
      <c r="N1922" t="s">
        <v>2</v>
      </c>
      <c r="O1922" t="s">
        <v>85</v>
      </c>
      <c r="P1922" t="s">
        <v>6116</v>
      </c>
      <c r="Q1922" t="s">
        <v>6117</v>
      </c>
      <c r="R1922" t="s">
        <v>6118</v>
      </c>
      <c r="S1922" t="s">
        <v>623</v>
      </c>
      <c r="T1922" t="s">
        <v>30</v>
      </c>
      <c r="U1922" t="s">
        <v>6119</v>
      </c>
      <c r="V1922" t="s">
        <v>92</v>
      </c>
      <c r="W1922" t="s">
        <v>6120</v>
      </c>
      <c r="X1922" t="s">
        <v>2</v>
      </c>
      <c r="Y1922" t="s">
        <v>2</v>
      </c>
      <c r="Z1922" t="s">
        <v>2</v>
      </c>
      <c r="AA1922" t="s">
        <v>2</v>
      </c>
      <c r="AB1922" t="s">
        <v>2</v>
      </c>
      <c r="AC1922" t="s">
        <v>2</v>
      </c>
      <c r="AD1922" t="s">
        <v>1543</v>
      </c>
      <c r="AE1922" t="s">
        <v>165</v>
      </c>
      <c r="AF1922" s="6">
        <v>41454</v>
      </c>
      <c r="AG1922" t="s">
        <v>1</v>
      </c>
      <c r="AH1922" t="s">
        <v>513</v>
      </c>
      <c r="AI1922" t="s">
        <v>1120</v>
      </c>
      <c r="AJ1922" t="s">
        <v>2</v>
      </c>
      <c r="AK1922" t="s">
        <v>2</v>
      </c>
      <c r="AL1922" t="s">
        <v>101</v>
      </c>
      <c r="AM1922" t="s">
        <v>102</v>
      </c>
      <c r="AN1922" t="s">
        <v>2</v>
      </c>
      <c r="AO1922" t="s">
        <v>170</v>
      </c>
      <c r="AP1922" t="s">
        <v>2</v>
      </c>
      <c r="AQ1922" t="s">
        <v>171</v>
      </c>
      <c r="AR1922" t="s">
        <v>107</v>
      </c>
      <c r="AS1922" t="s">
        <v>108</v>
      </c>
      <c r="AT1922" t="s">
        <v>2</v>
      </c>
      <c r="AU1922" t="s">
        <v>2</v>
      </c>
      <c r="AV1922" t="s">
        <v>2</v>
      </c>
      <c r="AW1922" t="s">
        <v>2</v>
      </c>
      <c r="AX1922" t="s">
        <v>2</v>
      </c>
      <c r="AY1922" t="s">
        <v>2</v>
      </c>
      <c r="AZ1922" t="s">
        <v>2</v>
      </c>
      <c r="BA1922" t="s">
        <v>2</v>
      </c>
      <c r="BB1922" t="s">
        <v>2</v>
      </c>
    </row>
    <row r="1923" spans="1:54" x14ac:dyDescent="0.15">
      <c r="A1923" s="2">
        <v>3109495</v>
      </c>
      <c r="B1923" s="2">
        <v>1210</v>
      </c>
      <c r="C1923" s="2">
        <v>0</v>
      </c>
      <c r="D1923" s="2">
        <v>70</v>
      </c>
      <c r="E1923" s="2">
        <v>168959</v>
      </c>
      <c r="F1923" s="6">
        <v>41453</v>
      </c>
      <c r="G1923" t="s">
        <v>165</v>
      </c>
      <c r="H1923" t="s">
        <v>5341</v>
      </c>
      <c r="I1923" t="s">
        <v>2</v>
      </c>
      <c r="J1923" t="s">
        <v>83</v>
      </c>
      <c r="K1923" t="s">
        <v>2</v>
      </c>
      <c r="L1923" t="s">
        <v>6121</v>
      </c>
      <c r="M1923" t="s">
        <v>6122</v>
      </c>
      <c r="N1923" t="s">
        <v>2</v>
      </c>
      <c r="O1923" t="s">
        <v>85</v>
      </c>
      <c r="P1923" t="s">
        <v>6123</v>
      </c>
      <c r="Q1923" t="s">
        <v>1486</v>
      </c>
      <c r="R1923" t="s">
        <v>6124</v>
      </c>
      <c r="S1923" t="s">
        <v>495</v>
      </c>
      <c r="T1923" t="s">
        <v>218</v>
      </c>
      <c r="U1923" t="s">
        <v>6125</v>
      </c>
      <c r="V1923" t="s">
        <v>92</v>
      </c>
      <c r="W1923" t="s">
        <v>6126</v>
      </c>
      <c r="X1923" t="s">
        <v>2</v>
      </c>
      <c r="Y1923" t="s">
        <v>6127</v>
      </c>
      <c r="Z1923" t="s">
        <v>2</v>
      </c>
      <c r="AA1923" t="s">
        <v>1211</v>
      </c>
      <c r="AB1923" t="s">
        <v>2</v>
      </c>
      <c r="AC1923" t="s">
        <v>2</v>
      </c>
      <c r="AD1923" t="s">
        <v>1213</v>
      </c>
      <c r="AE1923" t="s">
        <v>165</v>
      </c>
      <c r="AF1923" s="6">
        <v>41454</v>
      </c>
      <c r="AG1923" t="s">
        <v>1</v>
      </c>
      <c r="AH1923" t="s">
        <v>513</v>
      </c>
      <c r="AI1923" t="s">
        <v>502</v>
      </c>
      <c r="AJ1923" t="s">
        <v>2</v>
      </c>
      <c r="AK1923" t="s">
        <v>2</v>
      </c>
      <c r="AL1923" t="s">
        <v>101</v>
      </c>
      <c r="AM1923" t="s">
        <v>102</v>
      </c>
      <c r="AN1923" t="s">
        <v>2</v>
      </c>
      <c r="AO1923" t="s">
        <v>104</v>
      </c>
      <c r="AP1923" t="s">
        <v>2</v>
      </c>
      <c r="AQ1923" t="s">
        <v>490</v>
      </c>
      <c r="AR1923" t="s">
        <v>107</v>
      </c>
      <c r="AS1923" t="s">
        <v>108</v>
      </c>
      <c r="AT1923" t="s">
        <v>5855</v>
      </c>
      <c r="AU1923" t="s">
        <v>2</v>
      </c>
      <c r="AV1923" t="s">
        <v>2</v>
      </c>
      <c r="AW1923" t="s">
        <v>2</v>
      </c>
      <c r="AX1923" t="s">
        <v>2</v>
      </c>
      <c r="AY1923" t="s">
        <v>2</v>
      </c>
      <c r="AZ1923" t="s">
        <v>2</v>
      </c>
      <c r="BA1923" t="s">
        <v>2</v>
      </c>
      <c r="BB1923" t="s">
        <v>2</v>
      </c>
    </row>
    <row r="1924" spans="1:54" x14ac:dyDescent="0.15">
      <c r="A1924" s="2">
        <v>3110522</v>
      </c>
      <c r="B1924" s="2">
        <v>1210</v>
      </c>
      <c r="C1924" s="2">
        <v>0</v>
      </c>
      <c r="D1924" s="2">
        <v>20</v>
      </c>
      <c r="E1924" s="2">
        <v>83311</v>
      </c>
      <c r="F1924" s="6">
        <v>41063</v>
      </c>
      <c r="G1924" t="s">
        <v>81</v>
      </c>
      <c r="H1924" t="s">
        <v>5341</v>
      </c>
      <c r="I1924" t="s">
        <v>2</v>
      </c>
      <c r="J1924" t="s">
        <v>83</v>
      </c>
      <c r="K1924" t="s">
        <v>2</v>
      </c>
      <c r="L1924" t="s">
        <v>1313</v>
      </c>
      <c r="M1924" t="s">
        <v>2</v>
      </c>
      <c r="N1924" t="s">
        <v>2</v>
      </c>
      <c r="O1924" t="s">
        <v>85</v>
      </c>
      <c r="P1924" t="s">
        <v>1314</v>
      </c>
      <c r="Q1924" t="s">
        <v>1315</v>
      </c>
      <c r="R1924" t="s">
        <v>1316</v>
      </c>
      <c r="S1924" t="s">
        <v>1135</v>
      </c>
      <c r="T1924" t="s">
        <v>788</v>
      </c>
      <c r="U1924" t="s">
        <v>1317</v>
      </c>
      <c r="V1924" t="s">
        <v>92</v>
      </c>
      <c r="W1924" t="s">
        <v>1318</v>
      </c>
      <c r="X1924" t="s">
        <v>2</v>
      </c>
      <c r="Y1924" t="s">
        <v>1319</v>
      </c>
      <c r="Z1924" t="s">
        <v>2</v>
      </c>
      <c r="AA1924" t="s">
        <v>6128</v>
      </c>
      <c r="AB1924" t="s">
        <v>2</v>
      </c>
      <c r="AC1924" t="s">
        <v>2</v>
      </c>
      <c r="AD1924" t="s">
        <v>1320</v>
      </c>
      <c r="AE1924" t="s">
        <v>165</v>
      </c>
      <c r="AF1924" s="6">
        <v>41454</v>
      </c>
      <c r="AG1924" t="s">
        <v>1</v>
      </c>
      <c r="AH1924" t="s">
        <v>513</v>
      </c>
      <c r="AI1924" t="s">
        <v>1321</v>
      </c>
      <c r="AJ1924" t="s">
        <v>2</v>
      </c>
      <c r="AK1924" t="s">
        <v>2</v>
      </c>
      <c r="AL1924" t="s">
        <v>227</v>
      </c>
      <c r="AM1924" t="s">
        <v>228</v>
      </c>
      <c r="AN1924" t="s">
        <v>2</v>
      </c>
      <c r="AO1924" t="s">
        <v>3</v>
      </c>
      <c r="AP1924" t="s">
        <v>2</v>
      </c>
      <c r="AQ1924" t="s">
        <v>250</v>
      </c>
      <c r="AR1924" t="s">
        <v>107</v>
      </c>
      <c r="AS1924" t="s">
        <v>108</v>
      </c>
      <c r="AT1924" t="s">
        <v>2</v>
      </c>
      <c r="AU1924" t="s">
        <v>2</v>
      </c>
      <c r="AV1924" t="s">
        <v>2</v>
      </c>
      <c r="AW1924" t="s">
        <v>2</v>
      </c>
      <c r="AX1924" t="s">
        <v>2</v>
      </c>
      <c r="AY1924" t="s">
        <v>2</v>
      </c>
      <c r="AZ1924" t="s">
        <v>2</v>
      </c>
      <c r="BA1924" t="s">
        <v>2</v>
      </c>
      <c r="BB1924" t="s">
        <v>2</v>
      </c>
    </row>
    <row r="1925" spans="1:54" x14ac:dyDescent="0.15">
      <c r="A1925" s="2">
        <v>3110522</v>
      </c>
      <c r="B1925" s="2">
        <v>1210</v>
      </c>
      <c r="C1925" s="2">
        <v>0</v>
      </c>
      <c r="D1925" s="2">
        <v>30</v>
      </c>
      <c r="E1925" s="2">
        <v>83311</v>
      </c>
      <c r="F1925" s="6">
        <v>41063</v>
      </c>
      <c r="G1925" t="s">
        <v>81</v>
      </c>
      <c r="H1925" t="s">
        <v>5341</v>
      </c>
      <c r="I1925" t="s">
        <v>2</v>
      </c>
      <c r="J1925" t="s">
        <v>83</v>
      </c>
      <c r="K1925" t="s">
        <v>2</v>
      </c>
      <c r="L1925" t="s">
        <v>1313</v>
      </c>
      <c r="M1925" t="s">
        <v>2</v>
      </c>
      <c r="N1925" t="s">
        <v>2</v>
      </c>
      <c r="O1925" t="s">
        <v>85</v>
      </c>
      <c r="P1925" t="s">
        <v>1314</v>
      </c>
      <c r="Q1925" t="s">
        <v>1315</v>
      </c>
      <c r="R1925" t="s">
        <v>1316</v>
      </c>
      <c r="S1925" t="s">
        <v>1135</v>
      </c>
      <c r="T1925" t="s">
        <v>788</v>
      </c>
      <c r="U1925" t="s">
        <v>1317</v>
      </c>
      <c r="V1925" t="s">
        <v>92</v>
      </c>
      <c r="W1925" t="s">
        <v>1318</v>
      </c>
      <c r="X1925" t="s">
        <v>2</v>
      </c>
      <c r="Y1925" t="s">
        <v>1319</v>
      </c>
      <c r="Z1925" t="s">
        <v>2</v>
      </c>
      <c r="AA1925" t="s">
        <v>6128</v>
      </c>
      <c r="AB1925" t="s">
        <v>2</v>
      </c>
      <c r="AC1925" t="s">
        <v>2</v>
      </c>
      <c r="AD1925" t="s">
        <v>1320</v>
      </c>
      <c r="AE1925" t="s">
        <v>81</v>
      </c>
      <c r="AF1925" s="6">
        <v>41063</v>
      </c>
      <c r="AG1925" t="s">
        <v>1</v>
      </c>
      <c r="AH1925" t="s">
        <v>513</v>
      </c>
      <c r="AI1925" t="s">
        <v>1321</v>
      </c>
      <c r="AJ1925" t="s">
        <v>2</v>
      </c>
      <c r="AK1925" t="s">
        <v>2</v>
      </c>
      <c r="AL1925" t="s">
        <v>101</v>
      </c>
      <c r="AM1925" t="s">
        <v>102</v>
      </c>
      <c r="AN1925" t="s">
        <v>2</v>
      </c>
      <c r="AO1925" t="s">
        <v>104</v>
      </c>
      <c r="AP1925" t="s">
        <v>2</v>
      </c>
      <c r="AQ1925" t="s">
        <v>298</v>
      </c>
      <c r="AR1925" t="s">
        <v>107</v>
      </c>
      <c r="AS1925" t="s">
        <v>108</v>
      </c>
      <c r="AT1925" t="s">
        <v>2</v>
      </c>
      <c r="AU1925" t="s">
        <v>2</v>
      </c>
      <c r="AV1925" t="s">
        <v>2</v>
      </c>
      <c r="AW1925" t="s">
        <v>2</v>
      </c>
      <c r="AX1925" t="s">
        <v>2</v>
      </c>
      <c r="AY1925" t="s">
        <v>2</v>
      </c>
      <c r="AZ1925" t="s">
        <v>2</v>
      </c>
      <c r="BA1925" t="s">
        <v>2</v>
      </c>
      <c r="BB1925" t="s">
        <v>2</v>
      </c>
    </row>
    <row r="1926" spans="1:54" x14ac:dyDescent="0.15">
      <c r="A1926" s="2">
        <v>3110522</v>
      </c>
      <c r="B1926" s="2">
        <v>1210</v>
      </c>
      <c r="C1926" s="2">
        <v>0</v>
      </c>
      <c r="D1926" s="2">
        <v>40</v>
      </c>
      <c r="E1926" s="2">
        <v>83311</v>
      </c>
      <c r="F1926" s="6">
        <v>41063</v>
      </c>
      <c r="G1926" t="s">
        <v>81</v>
      </c>
      <c r="H1926" t="s">
        <v>5341</v>
      </c>
      <c r="I1926" t="s">
        <v>2</v>
      </c>
      <c r="J1926" t="s">
        <v>83</v>
      </c>
      <c r="K1926" t="s">
        <v>2</v>
      </c>
      <c r="L1926" t="s">
        <v>1313</v>
      </c>
      <c r="M1926" t="s">
        <v>2</v>
      </c>
      <c r="N1926" t="s">
        <v>2</v>
      </c>
      <c r="O1926" t="s">
        <v>85</v>
      </c>
      <c r="P1926" t="s">
        <v>1314</v>
      </c>
      <c r="Q1926" t="s">
        <v>1315</v>
      </c>
      <c r="R1926" t="s">
        <v>1316</v>
      </c>
      <c r="S1926" t="s">
        <v>1135</v>
      </c>
      <c r="T1926" t="s">
        <v>788</v>
      </c>
      <c r="U1926" t="s">
        <v>1317</v>
      </c>
      <c r="V1926" t="s">
        <v>92</v>
      </c>
      <c r="W1926" t="s">
        <v>1318</v>
      </c>
      <c r="X1926" t="s">
        <v>2</v>
      </c>
      <c r="Y1926" t="s">
        <v>1319</v>
      </c>
      <c r="Z1926" t="s">
        <v>2</v>
      </c>
      <c r="AA1926" t="s">
        <v>6128</v>
      </c>
      <c r="AB1926" t="s">
        <v>2</v>
      </c>
      <c r="AC1926" t="s">
        <v>2</v>
      </c>
      <c r="AD1926" t="s">
        <v>1320</v>
      </c>
      <c r="AE1926" t="s">
        <v>5416</v>
      </c>
      <c r="AF1926" s="6">
        <v>41081</v>
      </c>
      <c r="AG1926" t="s">
        <v>1</v>
      </c>
      <c r="AH1926" t="s">
        <v>2</v>
      </c>
      <c r="AI1926" t="s">
        <v>1321</v>
      </c>
      <c r="AJ1926" t="s">
        <v>2</v>
      </c>
      <c r="AK1926" t="s">
        <v>2</v>
      </c>
      <c r="AL1926" t="s">
        <v>227</v>
      </c>
      <c r="AM1926" t="s">
        <v>228</v>
      </c>
      <c r="AN1926" t="s">
        <v>2</v>
      </c>
      <c r="AO1926" t="s">
        <v>229</v>
      </c>
      <c r="AP1926" t="s">
        <v>2</v>
      </c>
      <c r="AQ1926" t="s">
        <v>1322</v>
      </c>
      <c r="AR1926" t="s">
        <v>262</v>
      </c>
      <c r="AS1926" t="s">
        <v>212</v>
      </c>
      <c r="AT1926" t="s">
        <v>2</v>
      </c>
      <c r="AU1926" t="s">
        <v>2</v>
      </c>
      <c r="AV1926" t="s">
        <v>2</v>
      </c>
      <c r="AW1926" t="s">
        <v>2</v>
      </c>
      <c r="AX1926" t="s">
        <v>2</v>
      </c>
      <c r="AY1926" t="s">
        <v>2</v>
      </c>
      <c r="AZ1926" t="s">
        <v>2</v>
      </c>
      <c r="BA1926" t="s">
        <v>2</v>
      </c>
      <c r="BB1926" t="s">
        <v>2</v>
      </c>
    </row>
    <row r="1927" spans="1:54" x14ac:dyDescent="0.15">
      <c r="A1927" s="2">
        <v>3110522</v>
      </c>
      <c r="B1927" s="2">
        <v>1210</v>
      </c>
      <c r="C1927" s="2">
        <v>0</v>
      </c>
      <c r="D1927" s="2">
        <v>70</v>
      </c>
      <c r="E1927" s="2">
        <v>83311</v>
      </c>
      <c r="F1927" s="6">
        <v>41063</v>
      </c>
      <c r="G1927" t="s">
        <v>81</v>
      </c>
      <c r="H1927" t="s">
        <v>5341</v>
      </c>
      <c r="I1927" t="s">
        <v>2</v>
      </c>
      <c r="J1927" t="s">
        <v>83</v>
      </c>
      <c r="K1927" t="s">
        <v>2</v>
      </c>
      <c r="L1927" t="s">
        <v>1313</v>
      </c>
      <c r="M1927" t="s">
        <v>2</v>
      </c>
      <c r="N1927" t="s">
        <v>2</v>
      </c>
      <c r="O1927" t="s">
        <v>85</v>
      </c>
      <c r="P1927" t="s">
        <v>1314</v>
      </c>
      <c r="Q1927" t="s">
        <v>1315</v>
      </c>
      <c r="R1927" t="s">
        <v>1316</v>
      </c>
      <c r="S1927" t="s">
        <v>1135</v>
      </c>
      <c r="T1927" t="s">
        <v>788</v>
      </c>
      <c r="U1927" t="s">
        <v>1317</v>
      </c>
      <c r="V1927" t="s">
        <v>92</v>
      </c>
      <c r="W1927" t="s">
        <v>1318</v>
      </c>
      <c r="X1927" t="s">
        <v>2</v>
      </c>
      <c r="Y1927" t="s">
        <v>1319</v>
      </c>
      <c r="Z1927" t="s">
        <v>2</v>
      </c>
      <c r="AA1927" t="s">
        <v>6128</v>
      </c>
      <c r="AB1927" t="s">
        <v>2</v>
      </c>
      <c r="AC1927" t="s">
        <v>2</v>
      </c>
      <c r="AD1927" t="s">
        <v>1320</v>
      </c>
      <c r="AE1927" t="s">
        <v>165</v>
      </c>
      <c r="AF1927" s="6">
        <v>41454</v>
      </c>
      <c r="AG1927" t="s">
        <v>1</v>
      </c>
      <c r="AH1927" t="s">
        <v>98</v>
      </c>
      <c r="AI1927" t="s">
        <v>1321</v>
      </c>
      <c r="AJ1927" t="s">
        <v>2</v>
      </c>
      <c r="AK1927" t="s">
        <v>2</v>
      </c>
      <c r="AL1927" t="s">
        <v>101</v>
      </c>
      <c r="AM1927" t="s">
        <v>102</v>
      </c>
      <c r="AN1927" t="s">
        <v>2</v>
      </c>
      <c r="AO1927" t="s">
        <v>104</v>
      </c>
      <c r="AP1927" t="s">
        <v>2</v>
      </c>
      <c r="AQ1927" t="s">
        <v>250</v>
      </c>
      <c r="AR1927" t="s">
        <v>107</v>
      </c>
      <c r="AS1927" t="s">
        <v>108</v>
      </c>
      <c r="AT1927" t="s">
        <v>2</v>
      </c>
      <c r="AU1927" t="s">
        <v>2</v>
      </c>
      <c r="AV1927" t="s">
        <v>2</v>
      </c>
      <c r="AW1927" t="s">
        <v>2</v>
      </c>
      <c r="AX1927" t="s">
        <v>2</v>
      </c>
      <c r="AY1927" t="s">
        <v>2</v>
      </c>
      <c r="AZ1927" t="s">
        <v>2</v>
      </c>
      <c r="BA1927" t="s">
        <v>2</v>
      </c>
      <c r="BB1927" t="s">
        <v>2</v>
      </c>
    </row>
    <row r="1928" spans="1:54" x14ac:dyDescent="0.15">
      <c r="A1928" s="2">
        <v>3115406</v>
      </c>
      <c r="B1928" s="2">
        <v>1210</v>
      </c>
      <c r="C1928" s="2">
        <v>0</v>
      </c>
      <c r="D1928" s="2">
        <v>20</v>
      </c>
      <c r="E1928" s="2">
        <v>83448</v>
      </c>
      <c r="F1928" s="6">
        <v>41063</v>
      </c>
      <c r="G1928" t="s">
        <v>81</v>
      </c>
      <c r="H1928" t="s">
        <v>5341</v>
      </c>
      <c r="I1928" t="s">
        <v>2</v>
      </c>
      <c r="J1928" t="s">
        <v>83</v>
      </c>
      <c r="K1928" t="s">
        <v>2</v>
      </c>
      <c r="L1928" t="s">
        <v>2504</v>
      </c>
      <c r="M1928" t="s">
        <v>2</v>
      </c>
      <c r="N1928" t="s">
        <v>2</v>
      </c>
      <c r="O1928" t="s">
        <v>85</v>
      </c>
      <c r="P1928" t="s">
        <v>2505</v>
      </c>
      <c r="Q1928" t="s">
        <v>2506</v>
      </c>
      <c r="R1928" t="s">
        <v>2507</v>
      </c>
      <c r="S1928" t="s">
        <v>495</v>
      </c>
      <c r="T1928" t="s">
        <v>1021</v>
      </c>
      <c r="U1928" t="s">
        <v>2072</v>
      </c>
      <c r="V1928" t="s">
        <v>92</v>
      </c>
      <c r="W1928" t="s">
        <v>6129</v>
      </c>
      <c r="X1928" t="s">
        <v>2</v>
      </c>
      <c r="Y1928" t="s">
        <v>2509</v>
      </c>
      <c r="Z1928" t="s">
        <v>2</v>
      </c>
      <c r="AA1928" t="s">
        <v>2510</v>
      </c>
      <c r="AB1928" t="s">
        <v>2</v>
      </c>
      <c r="AC1928" t="s">
        <v>2</v>
      </c>
      <c r="AD1928" t="s">
        <v>524</v>
      </c>
      <c r="AE1928" t="s">
        <v>165</v>
      </c>
      <c r="AF1928" s="6">
        <v>41454</v>
      </c>
      <c r="AG1928" t="s">
        <v>1</v>
      </c>
      <c r="AH1928" t="s">
        <v>513</v>
      </c>
      <c r="AI1928" t="s">
        <v>525</v>
      </c>
      <c r="AJ1928" t="s">
        <v>2</v>
      </c>
      <c r="AK1928" t="s">
        <v>2</v>
      </c>
      <c r="AL1928" t="s">
        <v>101</v>
      </c>
      <c r="AM1928" t="s">
        <v>102</v>
      </c>
      <c r="AN1928" t="s">
        <v>2</v>
      </c>
      <c r="AO1928" t="s">
        <v>104</v>
      </c>
      <c r="AP1928" t="s">
        <v>2</v>
      </c>
      <c r="AQ1928" t="s">
        <v>515</v>
      </c>
      <c r="AR1928" t="s">
        <v>107</v>
      </c>
      <c r="AS1928" t="s">
        <v>108</v>
      </c>
      <c r="AT1928" t="s">
        <v>2</v>
      </c>
      <c r="AU1928" t="s">
        <v>2</v>
      </c>
      <c r="AV1928" t="s">
        <v>2</v>
      </c>
      <c r="AW1928" t="s">
        <v>2</v>
      </c>
      <c r="AX1928" t="s">
        <v>2</v>
      </c>
      <c r="AY1928" t="s">
        <v>2</v>
      </c>
      <c r="AZ1928" t="s">
        <v>2</v>
      </c>
      <c r="BA1928" t="s">
        <v>2</v>
      </c>
      <c r="BB1928" t="s">
        <v>2</v>
      </c>
    </row>
    <row r="1929" spans="1:54" x14ac:dyDescent="0.15">
      <c r="A1929" s="2">
        <v>3115406</v>
      </c>
      <c r="B1929" s="2">
        <v>1210</v>
      </c>
      <c r="C1929" s="2">
        <v>0</v>
      </c>
      <c r="D1929" s="2">
        <v>30</v>
      </c>
      <c r="E1929" s="2">
        <v>83448</v>
      </c>
      <c r="F1929" s="6">
        <v>41063</v>
      </c>
      <c r="G1929" t="s">
        <v>81</v>
      </c>
      <c r="H1929" t="s">
        <v>5341</v>
      </c>
      <c r="I1929" t="s">
        <v>2</v>
      </c>
      <c r="J1929" t="s">
        <v>83</v>
      </c>
      <c r="K1929" t="s">
        <v>2</v>
      </c>
      <c r="L1929" t="s">
        <v>2504</v>
      </c>
      <c r="M1929" t="s">
        <v>2</v>
      </c>
      <c r="N1929" t="s">
        <v>2</v>
      </c>
      <c r="O1929" t="s">
        <v>85</v>
      </c>
      <c r="P1929" t="s">
        <v>2505</v>
      </c>
      <c r="Q1929" t="s">
        <v>2506</v>
      </c>
      <c r="R1929" t="s">
        <v>2507</v>
      </c>
      <c r="S1929" t="s">
        <v>495</v>
      </c>
      <c r="T1929" t="s">
        <v>1021</v>
      </c>
      <c r="U1929" t="s">
        <v>2072</v>
      </c>
      <c r="V1929" t="s">
        <v>92</v>
      </c>
      <c r="W1929" t="s">
        <v>6129</v>
      </c>
      <c r="X1929" t="s">
        <v>2</v>
      </c>
      <c r="Y1929" t="s">
        <v>2509</v>
      </c>
      <c r="Z1929" t="s">
        <v>2</v>
      </c>
      <c r="AA1929" t="s">
        <v>2510</v>
      </c>
      <c r="AB1929" t="s">
        <v>2</v>
      </c>
      <c r="AC1929" t="s">
        <v>2</v>
      </c>
      <c r="AD1929" t="s">
        <v>524</v>
      </c>
      <c r="AE1929" t="s">
        <v>81</v>
      </c>
      <c r="AF1929" s="6">
        <v>41063</v>
      </c>
      <c r="AG1929" t="s">
        <v>1</v>
      </c>
      <c r="AH1929" t="s">
        <v>513</v>
      </c>
      <c r="AI1929" t="s">
        <v>525</v>
      </c>
      <c r="AJ1929" t="s">
        <v>2</v>
      </c>
      <c r="AK1929" t="s">
        <v>2</v>
      </c>
      <c r="AL1929" t="s">
        <v>227</v>
      </c>
      <c r="AM1929" t="s">
        <v>228</v>
      </c>
      <c r="AN1929" t="s">
        <v>2</v>
      </c>
      <c r="AO1929" t="s">
        <v>229</v>
      </c>
      <c r="AP1929" t="s">
        <v>2</v>
      </c>
      <c r="AQ1929" t="s">
        <v>503</v>
      </c>
      <c r="AR1929" t="s">
        <v>107</v>
      </c>
      <c r="AS1929" t="s">
        <v>108</v>
      </c>
      <c r="AT1929" t="s">
        <v>2</v>
      </c>
      <c r="AU1929" t="s">
        <v>2</v>
      </c>
      <c r="AV1929" t="s">
        <v>2</v>
      </c>
      <c r="AW1929" t="s">
        <v>2</v>
      </c>
      <c r="AX1929" t="s">
        <v>2</v>
      </c>
      <c r="AY1929" t="s">
        <v>2</v>
      </c>
      <c r="AZ1929" t="s">
        <v>2</v>
      </c>
      <c r="BA1929" t="s">
        <v>2</v>
      </c>
      <c r="BB1929" t="s">
        <v>2</v>
      </c>
    </row>
    <row r="1930" spans="1:54" x14ac:dyDescent="0.15">
      <c r="A1930" s="2">
        <v>3115406</v>
      </c>
      <c r="B1930" s="2">
        <v>1210</v>
      </c>
      <c r="C1930" s="2">
        <v>0</v>
      </c>
      <c r="D1930" s="2">
        <v>40</v>
      </c>
      <c r="E1930" s="2">
        <v>83448</v>
      </c>
      <c r="F1930" s="6">
        <v>41063</v>
      </c>
      <c r="G1930" t="s">
        <v>81</v>
      </c>
      <c r="H1930" t="s">
        <v>5341</v>
      </c>
      <c r="I1930" t="s">
        <v>2</v>
      </c>
      <c r="J1930" t="s">
        <v>83</v>
      </c>
      <c r="K1930" t="s">
        <v>2</v>
      </c>
      <c r="L1930" t="s">
        <v>2504</v>
      </c>
      <c r="M1930" t="s">
        <v>2</v>
      </c>
      <c r="N1930" t="s">
        <v>2</v>
      </c>
      <c r="O1930" t="s">
        <v>85</v>
      </c>
      <c r="P1930" t="s">
        <v>2505</v>
      </c>
      <c r="Q1930" t="s">
        <v>2506</v>
      </c>
      <c r="R1930" t="s">
        <v>2507</v>
      </c>
      <c r="S1930" t="s">
        <v>495</v>
      </c>
      <c r="T1930" t="s">
        <v>1021</v>
      </c>
      <c r="U1930" t="s">
        <v>2072</v>
      </c>
      <c r="V1930" t="s">
        <v>92</v>
      </c>
      <c r="W1930" t="s">
        <v>6129</v>
      </c>
      <c r="X1930" t="s">
        <v>2</v>
      </c>
      <c r="Y1930" t="s">
        <v>2509</v>
      </c>
      <c r="Z1930" t="s">
        <v>2</v>
      </c>
      <c r="AA1930" t="s">
        <v>2510</v>
      </c>
      <c r="AB1930" t="s">
        <v>2</v>
      </c>
      <c r="AC1930" t="s">
        <v>2</v>
      </c>
      <c r="AD1930" t="s">
        <v>524</v>
      </c>
      <c r="AE1930" t="s">
        <v>81</v>
      </c>
      <c r="AF1930" s="6">
        <v>41063</v>
      </c>
      <c r="AG1930" t="s">
        <v>1</v>
      </c>
      <c r="AH1930" t="s">
        <v>2</v>
      </c>
      <c r="AI1930" t="s">
        <v>525</v>
      </c>
      <c r="AJ1930" t="s">
        <v>2</v>
      </c>
      <c r="AK1930" t="s">
        <v>2</v>
      </c>
      <c r="AL1930" t="s">
        <v>101</v>
      </c>
      <c r="AM1930" t="s">
        <v>102</v>
      </c>
      <c r="AN1930" t="s">
        <v>2</v>
      </c>
      <c r="AO1930" t="s">
        <v>104</v>
      </c>
      <c r="AP1930" t="s">
        <v>2</v>
      </c>
      <c r="AQ1930" t="s">
        <v>487</v>
      </c>
      <c r="AR1930" t="s">
        <v>488</v>
      </c>
      <c r="AS1930" t="s">
        <v>489</v>
      </c>
      <c r="AT1930" t="s">
        <v>2</v>
      </c>
      <c r="AU1930" t="s">
        <v>2</v>
      </c>
      <c r="AV1930" t="s">
        <v>2</v>
      </c>
      <c r="AW1930" t="s">
        <v>2</v>
      </c>
      <c r="AX1930" t="s">
        <v>2</v>
      </c>
      <c r="AY1930" t="s">
        <v>2</v>
      </c>
      <c r="AZ1930" t="s">
        <v>2</v>
      </c>
      <c r="BA1930" t="s">
        <v>2</v>
      </c>
      <c r="BB1930" t="s">
        <v>2</v>
      </c>
    </row>
    <row r="1931" spans="1:54" x14ac:dyDescent="0.15">
      <c r="A1931" s="2">
        <v>3115406</v>
      </c>
      <c r="B1931" s="2">
        <v>1210</v>
      </c>
      <c r="C1931" s="2">
        <v>0</v>
      </c>
      <c r="D1931" s="2">
        <v>70</v>
      </c>
      <c r="E1931" s="2">
        <v>83448</v>
      </c>
      <c r="F1931" s="6">
        <v>41063</v>
      </c>
      <c r="G1931" t="s">
        <v>81</v>
      </c>
      <c r="H1931" t="s">
        <v>5341</v>
      </c>
      <c r="I1931" t="s">
        <v>2</v>
      </c>
      <c r="J1931" t="s">
        <v>83</v>
      </c>
      <c r="K1931" t="s">
        <v>2</v>
      </c>
      <c r="L1931" t="s">
        <v>2504</v>
      </c>
      <c r="M1931" t="s">
        <v>2</v>
      </c>
      <c r="N1931" t="s">
        <v>2</v>
      </c>
      <c r="O1931" t="s">
        <v>85</v>
      </c>
      <c r="P1931" t="s">
        <v>2505</v>
      </c>
      <c r="Q1931" t="s">
        <v>2506</v>
      </c>
      <c r="R1931" t="s">
        <v>2507</v>
      </c>
      <c r="S1931" t="s">
        <v>495</v>
      </c>
      <c r="T1931" t="s">
        <v>1021</v>
      </c>
      <c r="U1931" t="s">
        <v>2072</v>
      </c>
      <c r="V1931" t="s">
        <v>92</v>
      </c>
      <c r="W1931" t="s">
        <v>6129</v>
      </c>
      <c r="X1931" t="s">
        <v>2</v>
      </c>
      <c r="Y1931" t="s">
        <v>2509</v>
      </c>
      <c r="Z1931" t="s">
        <v>2</v>
      </c>
      <c r="AA1931" t="s">
        <v>2510</v>
      </c>
      <c r="AB1931" t="s">
        <v>2</v>
      </c>
      <c r="AC1931" t="s">
        <v>2</v>
      </c>
      <c r="AD1931" t="s">
        <v>524</v>
      </c>
      <c r="AE1931" t="s">
        <v>165</v>
      </c>
      <c r="AF1931" s="6">
        <v>41454</v>
      </c>
      <c r="AG1931" t="s">
        <v>1</v>
      </c>
      <c r="AH1931" t="s">
        <v>513</v>
      </c>
      <c r="AI1931" t="s">
        <v>525</v>
      </c>
      <c r="AJ1931" t="s">
        <v>2</v>
      </c>
      <c r="AK1931" t="s">
        <v>2</v>
      </c>
      <c r="AL1931" t="s">
        <v>101</v>
      </c>
      <c r="AM1931" t="s">
        <v>102</v>
      </c>
      <c r="AN1931" t="s">
        <v>2</v>
      </c>
      <c r="AO1931" t="s">
        <v>104</v>
      </c>
      <c r="AP1931" t="s">
        <v>2</v>
      </c>
      <c r="AQ1931" t="s">
        <v>490</v>
      </c>
      <c r="AR1931" t="s">
        <v>107</v>
      </c>
      <c r="AS1931" t="s">
        <v>108</v>
      </c>
      <c r="AT1931" t="s">
        <v>2</v>
      </c>
      <c r="AU1931" t="s">
        <v>2</v>
      </c>
      <c r="AV1931" t="s">
        <v>2</v>
      </c>
      <c r="AW1931" t="s">
        <v>2</v>
      </c>
      <c r="AX1931" t="s">
        <v>2</v>
      </c>
      <c r="AY1931" t="s">
        <v>2</v>
      </c>
      <c r="AZ1931" t="s">
        <v>2</v>
      </c>
      <c r="BA1931" t="s">
        <v>2</v>
      </c>
      <c r="BB1931" t="s">
        <v>2</v>
      </c>
    </row>
    <row r="1932" spans="1:54" x14ac:dyDescent="0.15">
      <c r="A1932" s="2">
        <v>3117966</v>
      </c>
      <c r="B1932" s="2">
        <v>1210</v>
      </c>
      <c r="C1932" s="2">
        <v>0</v>
      </c>
      <c r="D1932" s="2">
        <v>30</v>
      </c>
      <c r="E1932" s="2">
        <v>83517</v>
      </c>
      <c r="F1932" s="6">
        <v>41063</v>
      </c>
      <c r="G1932" t="s">
        <v>81</v>
      </c>
      <c r="H1932" t="s">
        <v>5341</v>
      </c>
      <c r="I1932" t="s">
        <v>2</v>
      </c>
      <c r="J1932" t="s">
        <v>83</v>
      </c>
      <c r="K1932" t="s">
        <v>2</v>
      </c>
      <c r="L1932" t="s">
        <v>995</v>
      </c>
      <c r="M1932" t="s">
        <v>2</v>
      </c>
      <c r="N1932" t="s">
        <v>2</v>
      </c>
      <c r="O1932" t="s">
        <v>85</v>
      </c>
      <c r="P1932" t="s">
        <v>996</v>
      </c>
      <c r="Q1932" t="s">
        <v>997</v>
      </c>
      <c r="R1932" t="s">
        <v>998</v>
      </c>
      <c r="S1932" t="s">
        <v>999</v>
      </c>
      <c r="T1932" t="s">
        <v>1000</v>
      </c>
      <c r="U1932" t="s">
        <v>1001</v>
      </c>
      <c r="V1932" t="s">
        <v>92</v>
      </c>
      <c r="W1932" t="s">
        <v>1002</v>
      </c>
      <c r="X1932" t="s">
        <v>2</v>
      </c>
      <c r="Y1932" t="s">
        <v>1003</v>
      </c>
      <c r="Z1932" t="s">
        <v>2</v>
      </c>
      <c r="AA1932" t="s">
        <v>1004</v>
      </c>
      <c r="AB1932" t="s">
        <v>2</v>
      </c>
      <c r="AC1932" t="s">
        <v>2</v>
      </c>
      <c r="AD1932" t="s">
        <v>1005</v>
      </c>
      <c r="AE1932" t="s">
        <v>81</v>
      </c>
      <c r="AF1932" s="6">
        <v>41063</v>
      </c>
      <c r="AG1932" t="s">
        <v>1</v>
      </c>
      <c r="AH1932" t="s">
        <v>513</v>
      </c>
      <c r="AI1932" t="s">
        <v>1006</v>
      </c>
      <c r="AJ1932" t="s">
        <v>2</v>
      </c>
      <c r="AK1932" t="s">
        <v>2</v>
      </c>
      <c r="AL1932" t="s">
        <v>101</v>
      </c>
      <c r="AM1932" t="s">
        <v>102</v>
      </c>
      <c r="AN1932" t="s">
        <v>2</v>
      </c>
      <c r="AO1932" t="s">
        <v>104</v>
      </c>
      <c r="AP1932" t="s">
        <v>2</v>
      </c>
      <c r="AQ1932" t="s">
        <v>736</v>
      </c>
      <c r="AR1932" t="s">
        <v>107</v>
      </c>
      <c r="AS1932" t="s">
        <v>108</v>
      </c>
      <c r="AT1932" t="s">
        <v>2</v>
      </c>
      <c r="AU1932" t="s">
        <v>2</v>
      </c>
      <c r="AV1932" t="s">
        <v>2</v>
      </c>
      <c r="AW1932" t="s">
        <v>2</v>
      </c>
      <c r="AX1932" t="s">
        <v>2</v>
      </c>
      <c r="AY1932" t="s">
        <v>2</v>
      </c>
      <c r="AZ1932" t="s">
        <v>2</v>
      </c>
      <c r="BA1932" t="s">
        <v>2</v>
      </c>
      <c r="BB1932" t="s">
        <v>2</v>
      </c>
    </row>
    <row r="1933" spans="1:54" x14ac:dyDescent="0.15">
      <c r="A1933" s="2">
        <v>3117966</v>
      </c>
      <c r="B1933" s="2">
        <v>1210</v>
      </c>
      <c r="C1933" s="2">
        <v>0</v>
      </c>
      <c r="D1933" s="2">
        <v>70</v>
      </c>
      <c r="E1933" s="2">
        <v>83517</v>
      </c>
      <c r="F1933" s="6">
        <v>41063</v>
      </c>
      <c r="G1933" t="s">
        <v>81</v>
      </c>
      <c r="H1933" t="s">
        <v>5341</v>
      </c>
      <c r="I1933" t="s">
        <v>2</v>
      </c>
      <c r="J1933" t="s">
        <v>83</v>
      </c>
      <c r="K1933" t="s">
        <v>2</v>
      </c>
      <c r="L1933" t="s">
        <v>995</v>
      </c>
      <c r="M1933" t="s">
        <v>2</v>
      </c>
      <c r="N1933" t="s">
        <v>2</v>
      </c>
      <c r="O1933" t="s">
        <v>85</v>
      </c>
      <c r="P1933" t="s">
        <v>996</v>
      </c>
      <c r="Q1933" t="s">
        <v>997</v>
      </c>
      <c r="R1933" t="s">
        <v>998</v>
      </c>
      <c r="S1933" t="s">
        <v>999</v>
      </c>
      <c r="T1933" t="s">
        <v>1000</v>
      </c>
      <c r="U1933" t="s">
        <v>1001</v>
      </c>
      <c r="V1933" t="s">
        <v>92</v>
      </c>
      <c r="W1933" t="s">
        <v>1002</v>
      </c>
      <c r="X1933" t="s">
        <v>2</v>
      </c>
      <c r="Y1933" t="s">
        <v>1003</v>
      </c>
      <c r="Z1933" t="s">
        <v>2</v>
      </c>
      <c r="AA1933" t="s">
        <v>1004</v>
      </c>
      <c r="AB1933" t="s">
        <v>2</v>
      </c>
      <c r="AC1933" t="s">
        <v>2</v>
      </c>
      <c r="AD1933" t="s">
        <v>1005</v>
      </c>
      <c r="AE1933" t="s">
        <v>165</v>
      </c>
      <c r="AF1933" s="6">
        <v>41454</v>
      </c>
      <c r="AG1933" t="s">
        <v>1</v>
      </c>
      <c r="AH1933" t="s">
        <v>98</v>
      </c>
      <c r="AI1933" t="s">
        <v>1006</v>
      </c>
      <c r="AJ1933" t="s">
        <v>2</v>
      </c>
      <c r="AK1933" t="s">
        <v>2</v>
      </c>
      <c r="AL1933" t="s">
        <v>101</v>
      </c>
      <c r="AM1933" t="s">
        <v>102</v>
      </c>
      <c r="AN1933" t="s">
        <v>2</v>
      </c>
      <c r="AO1933" t="s">
        <v>104</v>
      </c>
      <c r="AP1933" t="s">
        <v>2</v>
      </c>
      <c r="AQ1933" t="s">
        <v>171</v>
      </c>
      <c r="AR1933" t="s">
        <v>107</v>
      </c>
      <c r="AS1933" t="s">
        <v>108</v>
      </c>
      <c r="AT1933" t="s">
        <v>2</v>
      </c>
      <c r="AU1933" t="s">
        <v>2</v>
      </c>
      <c r="AV1933" t="s">
        <v>2</v>
      </c>
      <c r="AW1933" t="s">
        <v>2</v>
      </c>
      <c r="AX1933" t="s">
        <v>2</v>
      </c>
      <c r="AY1933" t="s">
        <v>2</v>
      </c>
      <c r="AZ1933" t="s">
        <v>2</v>
      </c>
      <c r="BA1933" t="s">
        <v>2</v>
      </c>
      <c r="BB1933" t="s">
        <v>2</v>
      </c>
    </row>
    <row r="1934" spans="1:54" x14ac:dyDescent="0.15">
      <c r="A1934" s="2">
        <v>3118335</v>
      </c>
      <c r="B1934" s="2">
        <v>1210</v>
      </c>
      <c r="C1934" s="2">
        <v>0</v>
      </c>
      <c r="D1934" s="2">
        <v>70</v>
      </c>
      <c r="E1934" s="2">
        <v>143309</v>
      </c>
      <c r="F1934" s="6">
        <v>41452</v>
      </c>
      <c r="G1934" t="s">
        <v>165</v>
      </c>
      <c r="H1934" t="s">
        <v>5341</v>
      </c>
      <c r="I1934" t="s">
        <v>2</v>
      </c>
      <c r="J1934" t="s">
        <v>83</v>
      </c>
      <c r="K1934" t="s">
        <v>2</v>
      </c>
      <c r="L1934" t="s">
        <v>6130</v>
      </c>
      <c r="M1934" t="s">
        <v>6131</v>
      </c>
      <c r="N1934" t="s">
        <v>2</v>
      </c>
      <c r="O1934" t="s">
        <v>85</v>
      </c>
      <c r="P1934" t="s">
        <v>841</v>
      </c>
      <c r="Q1934" t="s">
        <v>2667</v>
      </c>
      <c r="R1934" t="s">
        <v>6132</v>
      </c>
      <c r="S1934" t="s">
        <v>2669</v>
      </c>
      <c r="T1934" t="s">
        <v>561</v>
      </c>
      <c r="U1934" t="s">
        <v>6133</v>
      </c>
      <c r="V1934" t="s">
        <v>92</v>
      </c>
      <c r="W1934" t="s">
        <v>6134</v>
      </c>
      <c r="X1934" t="s">
        <v>2</v>
      </c>
      <c r="Y1934" t="s">
        <v>6135</v>
      </c>
      <c r="Z1934" t="s">
        <v>2</v>
      </c>
      <c r="AA1934" t="s">
        <v>883</v>
      </c>
      <c r="AB1934" t="s">
        <v>2</v>
      </c>
      <c r="AC1934" t="s">
        <v>2</v>
      </c>
      <c r="AD1934" t="s">
        <v>1026</v>
      </c>
      <c r="AE1934" t="s">
        <v>165</v>
      </c>
      <c r="AF1934" s="6">
        <v>41454</v>
      </c>
      <c r="AG1934" t="s">
        <v>1</v>
      </c>
      <c r="AH1934" t="s">
        <v>2</v>
      </c>
      <c r="AI1934" t="s">
        <v>209</v>
      </c>
      <c r="AJ1934" t="s">
        <v>2</v>
      </c>
      <c r="AK1934" t="s">
        <v>2</v>
      </c>
      <c r="AL1934" t="s">
        <v>101</v>
      </c>
      <c r="AM1934" t="s">
        <v>102</v>
      </c>
      <c r="AN1934" t="s">
        <v>2</v>
      </c>
      <c r="AO1934" t="s">
        <v>104</v>
      </c>
      <c r="AP1934" t="s">
        <v>2</v>
      </c>
      <c r="AQ1934" t="s">
        <v>171</v>
      </c>
      <c r="AR1934" t="s">
        <v>172</v>
      </c>
      <c r="AS1934" t="s">
        <v>108</v>
      </c>
      <c r="AT1934" t="s">
        <v>5855</v>
      </c>
      <c r="AU1934" t="s">
        <v>2</v>
      </c>
      <c r="AV1934" t="s">
        <v>2</v>
      </c>
      <c r="AW1934" t="s">
        <v>2</v>
      </c>
      <c r="AX1934" t="s">
        <v>2</v>
      </c>
      <c r="AY1934" t="s">
        <v>2</v>
      </c>
      <c r="AZ1934" t="s">
        <v>2</v>
      </c>
      <c r="BA1934" t="s">
        <v>2</v>
      </c>
      <c r="BB1934" t="s">
        <v>2</v>
      </c>
    </row>
    <row r="1935" spans="1:54" x14ac:dyDescent="0.15">
      <c r="A1935" s="2">
        <v>3118764</v>
      </c>
      <c r="B1935" s="2">
        <v>1210</v>
      </c>
      <c r="C1935" s="2">
        <v>0</v>
      </c>
      <c r="D1935" s="2">
        <v>20</v>
      </c>
      <c r="E1935" s="2">
        <v>83529</v>
      </c>
      <c r="F1935" s="6">
        <v>41063</v>
      </c>
      <c r="G1935" t="s">
        <v>81</v>
      </c>
      <c r="H1935" t="s">
        <v>5341</v>
      </c>
      <c r="I1935" t="s">
        <v>2</v>
      </c>
      <c r="J1935" t="s">
        <v>83</v>
      </c>
      <c r="K1935" t="s">
        <v>3</v>
      </c>
      <c r="L1935" t="s">
        <v>6136</v>
      </c>
      <c r="M1935" t="s">
        <v>2</v>
      </c>
      <c r="N1935" t="s">
        <v>2</v>
      </c>
      <c r="O1935" t="s">
        <v>85</v>
      </c>
      <c r="P1935" t="s">
        <v>2807</v>
      </c>
      <c r="Q1935" t="s">
        <v>2808</v>
      </c>
      <c r="R1935" t="s">
        <v>5594</v>
      </c>
      <c r="S1935" t="s">
        <v>1261</v>
      </c>
      <c r="T1935" t="s">
        <v>218</v>
      </c>
      <c r="U1935" t="s">
        <v>6137</v>
      </c>
      <c r="V1935" t="s">
        <v>92</v>
      </c>
      <c r="W1935" t="s">
        <v>6138</v>
      </c>
      <c r="X1935" t="s">
        <v>2</v>
      </c>
      <c r="Y1935" t="s">
        <v>6139</v>
      </c>
      <c r="Z1935" t="s">
        <v>2</v>
      </c>
      <c r="AA1935" t="s">
        <v>6140</v>
      </c>
      <c r="AB1935" t="s">
        <v>2</v>
      </c>
      <c r="AC1935" t="s">
        <v>2</v>
      </c>
      <c r="AD1935" t="s">
        <v>2813</v>
      </c>
      <c r="AE1935" t="s">
        <v>165</v>
      </c>
      <c r="AF1935" s="6">
        <v>41454</v>
      </c>
      <c r="AG1935" t="s">
        <v>1</v>
      </c>
      <c r="AH1935" t="s">
        <v>513</v>
      </c>
      <c r="AI1935" t="s">
        <v>404</v>
      </c>
      <c r="AJ1935" t="s">
        <v>2</v>
      </c>
      <c r="AK1935" t="s">
        <v>2</v>
      </c>
      <c r="AL1935" t="s">
        <v>101</v>
      </c>
      <c r="AM1935" t="s">
        <v>102</v>
      </c>
      <c r="AN1935" t="s">
        <v>2</v>
      </c>
      <c r="AO1935" t="s">
        <v>104</v>
      </c>
      <c r="AP1935" t="s">
        <v>2</v>
      </c>
      <c r="AQ1935" t="s">
        <v>341</v>
      </c>
      <c r="AR1935" t="s">
        <v>107</v>
      </c>
      <c r="AS1935" t="s">
        <v>108</v>
      </c>
      <c r="AT1935" t="s">
        <v>2</v>
      </c>
      <c r="AU1935" t="s">
        <v>2</v>
      </c>
      <c r="AV1935" t="s">
        <v>2</v>
      </c>
      <c r="AW1935" t="s">
        <v>2</v>
      </c>
      <c r="AX1935" t="s">
        <v>2</v>
      </c>
      <c r="AY1935" t="s">
        <v>2</v>
      </c>
      <c r="AZ1935" t="s">
        <v>2</v>
      </c>
      <c r="BA1935" t="s">
        <v>2</v>
      </c>
      <c r="BB1935" t="s">
        <v>2</v>
      </c>
    </row>
    <row r="1936" spans="1:54" x14ac:dyDescent="0.15">
      <c r="A1936" s="2">
        <v>3118764</v>
      </c>
      <c r="B1936" s="2">
        <v>1210</v>
      </c>
      <c r="C1936" s="2">
        <v>0</v>
      </c>
      <c r="D1936" s="2">
        <v>30</v>
      </c>
      <c r="E1936" s="2">
        <v>83529</v>
      </c>
      <c r="F1936" s="6">
        <v>41063</v>
      </c>
      <c r="G1936" t="s">
        <v>81</v>
      </c>
      <c r="H1936" t="s">
        <v>5341</v>
      </c>
      <c r="I1936" t="s">
        <v>2</v>
      </c>
      <c r="J1936" t="s">
        <v>83</v>
      </c>
      <c r="K1936" t="s">
        <v>3</v>
      </c>
      <c r="L1936" t="s">
        <v>6136</v>
      </c>
      <c r="M1936" t="s">
        <v>2</v>
      </c>
      <c r="N1936" t="s">
        <v>2</v>
      </c>
      <c r="O1936" t="s">
        <v>85</v>
      </c>
      <c r="P1936" t="s">
        <v>2807</v>
      </c>
      <c r="Q1936" t="s">
        <v>2808</v>
      </c>
      <c r="R1936" t="s">
        <v>5594</v>
      </c>
      <c r="S1936" t="s">
        <v>1261</v>
      </c>
      <c r="T1936" t="s">
        <v>218</v>
      </c>
      <c r="U1936" t="s">
        <v>6137</v>
      </c>
      <c r="V1936" t="s">
        <v>92</v>
      </c>
      <c r="W1936" t="s">
        <v>6138</v>
      </c>
      <c r="X1936" t="s">
        <v>2</v>
      </c>
      <c r="Y1936" t="s">
        <v>6139</v>
      </c>
      <c r="Z1936" t="s">
        <v>2</v>
      </c>
      <c r="AA1936" t="s">
        <v>6140</v>
      </c>
      <c r="AB1936" t="s">
        <v>2</v>
      </c>
      <c r="AC1936" t="s">
        <v>2</v>
      </c>
      <c r="AD1936" t="s">
        <v>2813</v>
      </c>
      <c r="AE1936" t="s">
        <v>81</v>
      </c>
      <c r="AF1936" s="6">
        <v>41063</v>
      </c>
      <c r="AG1936" t="s">
        <v>1</v>
      </c>
      <c r="AH1936" t="s">
        <v>513</v>
      </c>
      <c r="AI1936" t="s">
        <v>404</v>
      </c>
      <c r="AJ1936" t="s">
        <v>2</v>
      </c>
      <c r="AK1936" t="s">
        <v>2</v>
      </c>
      <c r="AL1936" t="s">
        <v>101</v>
      </c>
      <c r="AM1936" t="s">
        <v>102</v>
      </c>
      <c r="AN1936" t="s">
        <v>2</v>
      </c>
      <c r="AO1936" t="s">
        <v>104</v>
      </c>
      <c r="AP1936" t="s">
        <v>2</v>
      </c>
      <c r="AQ1936" t="s">
        <v>406</v>
      </c>
      <c r="AR1936" t="s">
        <v>107</v>
      </c>
      <c r="AS1936" t="s">
        <v>108</v>
      </c>
      <c r="AT1936" t="s">
        <v>2</v>
      </c>
      <c r="AU1936" t="s">
        <v>2</v>
      </c>
      <c r="AV1936" t="s">
        <v>2</v>
      </c>
      <c r="AW1936" t="s">
        <v>2</v>
      </c>
      <c r="AX1936" t="s">
        <v>2</v>
      </c>
      <c r="AY1936" t="s">
        <v>2</v>
      </c>
      <c r="AZ1936" t="s">
        <v>2</v>
      </c>
      <c r="BA1936" t="s">
        <v>2</v>
      </c>
      <c r="BB1936" t="s">
        <v>2</v>
      </c>
    </row>
    <row r="1937" spans="1:54" x14ac:dyDescent="0.15">
      <c r="A1937" s="2">
        <v>3118764</v>
      </c>
      <c r="B1937" s="2">
        <v>1210</v>
      </c>
      <c r="C1937" s="2">
        <v>0</v>
      </c>
      <c r="D1937" s="2">
        <v>40</v>
      </c>
      <c r="E1937" s="2">
        <v>83529</v>
      </c>
      <c r="F1937" s="6">
        <v>41063</v>
      </c>
      <c r="G1937" t="s">
        <v>81</v>
      </c>
      <c r="H1937" t="s">
        <v>5341</v>
      </c>
      <c r="I1937" t="s">
        <v>2</v>
      </c>
      <c r="J1937" t="s">
        <v>83</v>
      </c>
      <c r="K1937" t="s">
        <v>3</v>
      </c>
      <c r="L1937" t="s">
        <v>6136</v>
      </c>
      <c r="M1937" t="s">
        <v>2</v>
      </c>
      <c r="N1937" t="s">
        <v>2</v>
      </c>
      <c r="O1937" t="s">
        <v>85</v>
      </c>
      <c r="P1937" t="s">
        <v>2807</v>
      </c>
      <c r="Q1937" t="s">
        <v>2808</v>
      </c>
      <c r="R1937" t="s">
        <v>5594</v>
      </c>
      <c r="S1937" t="s">
        <v>1261</v>
      </c>
      <c r="T1937" t="s">
        <v>218</v>
      </c>
      <c r="U1937" t="s">
        <v>6137</v>
      </c>
      <c r="V1937" t="s">
        <v>92</v>
      </c>
      <c r="W1937" t="s">
        <v>6138</v>
      </c>
      <c r="X1937" t="s">
        <v>2</v>
      </c>
      <c r="Y1937" t="s">
        <v>6139</v>
      </c>
      <c r="Z1937" t="s">
        <v>2</v>
      </c>
      <c r="AA1937" t="s">
        <v>6140</v>
      </c>
      <c r="AB1937" t="s">
        <v>2</v>
      </c>
      <c r="AC1937" t="s">
        <v>2</v>
      </c>
      <c r="AD1937" t="s">
        <v>2813</v>
      </c>
      <c r="AE1937" t="s">
        <v>81</v>
      </c>
      <c r="AF1937" s="6">
        <v>41063</v>
      </c>
      <c r="AG1937" t="s">
        <v>1</v>
      </c>
      <c r="AH1937" t="s">
        <v>2</v>
      </c>
      <c r="AI1937" t="s">
        <v>404</v>
      </c>
      <c r="AJ1937" t="s">
        <v>2</v>
      </c>
      <c r="AK1937" t="s">
        <v>2</v>
      </c>
      <c r="AL1937" t="s">
        <v>227</v>
      </c>
      <c r="AM1937" t="s">
        <v>228</v>
      </c>
      <c r="AN1937" t="s">
        <v>2</v>
      </c>
      <c r="AO1937" t="s">
        <v>3</v>
      </c>
      <c r="AP1937" t="s">
        <v>2</v>
      </c>
      <c r="AQ1937" t="s">
        <v>210</v>
      </c>
      <c r="AR1937" t="s">
        <v>211</v>
      </c>
      <c r="AS1937" t="s">
        <v>212</v>
      </c>
      <c r="AT1937" t="s">
        <v>2</v>
      </c>
      <c r="AU1937" t="s">
        <v>2</v>
      </c>
      <c r="AV1937" t="s">
        <v>2</v>
      </c>
      <c r="AW1937" t="s">
        <v>2</v>
      </c>
      <c r="AX1937" t="s">
        <v>2</v>
      </c>
      <c r="AY1937" t="s">
        <v>2</v>
      </c>
      <c r="AZ1937" t="s">
        <v>2</v>
      </c>
      <c r="BA1937" t="s">
        <v>2</v>
      </c>
      <c r="BB1937" t="s">
        <v>2</v>
      </c>
    </row>
    <row r="1938" spans="1:54" x14ac:dyDescent="0.15">
      <c r="A1938" s="2">
        <v>3118764</v>
      </c>
      <c r="B1938" s="2">
        <v>1210</v>
      </c>
      <c r="C1938" s="2">
        <v>0</v>
      </c>
      <c r="D1938" s="2">
        <v>70</v>
      </c>
      <c r="E1938" s="2">
        <v>83529</v>
      </c>
      <c r="F1938" s="6">
        <v>41063</v>
      </c>
      <c r="G1938" t="s">
        <v>81</v>
      </c>
      <c r="H1938" t="s">
        <v>5341</v>
      </c>
      <c r="I1938" t="s">
        <v>2</v>
      </c>
      <c r="J1938" t="s">
        <v>83</v>
      </c>
      <c r="K1938" t="s">
        <v>3</v>
      </c>
      <c r="L1938" t="s">
        <v>6136</v>
      </c>
      <c r="M1938" t="s">
        <v>2</v>
      </c>
      <c r="N1938" t="s">
        <v>2</v>
      </c>
      <c r="O1938" t="s">
        <v>85</v>
      </c>
      <c r="P1938" t="s">
        <v>2807</v>
      </c>
      <c r="Q1938" t="s">
        <v>2808</v>
      </c>
      <c r="R1938" t="s">
        <v>5594</v>
      </c>
      <c r="S1938" t="s">
        <v>1261</v>
      </c>
      <c r="T1938" t="s">
        <v>218</v>
      </c>
      <c r="U1938" t="s">
        <v>6137</v>
      </c>
      <c r="V1938" t="s">
        <v>92</v>
      </c>
      <c r="W1938" t="s">
        <v>6138</v>
      </c>
      <c r="X1938" t="s">
        <v>2</v>
      </c>
      <c r="Y1938" t="s">
        <v>6139</v>
      </c>
      <c r="Z1938" t="s">
        <v>2</v>
      </c>
      <c r="AA1938" t="s">
        <v>6140</v>
      </c>
      <c r="AB1938" t="s">
        <v>2</v>
      </c>
      <c r="AC1938" t="s">
        <v>2</v>
      </c>
      <c r="AD1938" t="s">
        <v>2813</v>
      </c>
      <c r="AE1938" t="s">
        <v>165</v>
      </c>
      <c r="AF1938" s="6">
        <v>41454</v>
      </c>
      <c r="AG1938" t="s">
        <v>1</v>
      </c>
      <c r="AH1938" t="s">
        <v>513</v>
      </c>
      <c r="AI1938" t="s">
        <v>404</v>
      </c>
      <c r="AJ1938" t="s">
        <v>2</v>
      </c>
      <c r="AK1938" t="s">
        <v>2</v>
      </c>
      <c r="AL1938" t="s">
        <v>101</v>
      </c>
      <c r="AM1938" t="s">
        <v>102</v>
      </c>
      <c r="AN1938" t="s">
        <v>2</v>
      </c>
      <c r="AO1938" t="s">
        <v>104</v>
      </c>
      <c r="AP1938" t="s">
        <v>2</v>
      </c>
      <c r="AQ1938" t="s">
        <v>250</v>
      </c>
      <c r="AR1938" t="s">
        <v>107</v>
      </c>
      <c r="AS1938" t="s">
        <v>108</v>
      </c>
      <c r="AT1938" t="s">
        <v>2</v>
      </c>
      <c r="AU1938" t="s">
        <v>2</v>
      </c>
      <c r="AV1938" t="s">
        <v>2</v>
      </c>
      <c r="AW1938" t="s">
        <v>2</v>
      </c>
      <c r="AX1938" t="s">
        <v>2</v>
      </c>
      <c r="AY1938" t="s">
        <v>2</v>
      </c>
      <c r="AZ1938" t="s">
        <v>2</v>
      </c>
      <c r="BA1938" t="s">
        <v>2</v>
      </c>
      <c r="BB1938" t="s">
        <v>2</v>
      </c>
    </row>
    <row r="1939" spans="1:54" x14ac:dyDescent="0.15">
      <c r="A1939" s="2">
        <v>3119613</v>
      </c>
      <c r="B1939" s="2">
        <v>1210</v>
      </c>
      <c r="C1939" s="2">
        <v>0</v>
      </c>
      <c r="D1939" s="2">
        <v>30</v>
      </c>
      <c r="E1939" s="2">
        <v>83559</v>
      </c>
      <c r="F1939" s="6">
        <v>41063</v>
      </c>
      <c r="G1939" t="s">
        <v>81</v>
      </c>
      <c r="H1939" t="s">
        <v>5341</v>
      </c>
      <c r="I1939" t="s">
        <v>2</v>
      </c>
      <c r="J1939" t="s">
        <v>83</v>
      </c>
      <c r="K1939" t="s">
        <v>2</v>
      </c>
      <c r="L1939" t="s">
        <v>2575</v>
      </c>
      <c r="M1939" t="s">
        <v>2</v>
      </c>
      <c r="N1939" t="s">
        <v>2</v>
      </c>
      <c r="O1939" t="s">
        <v>85</v>
      </c>
      <c r="P1939" t="s">
        <v>2576</v>
      </c>
      <c r="Q1939" t="s">
        <v>2577</v>
      </c>
      <c r="R1939" t="s">
        <v>2578</v>
      </c>
      <c r="S1939" t="s">
        <v>495</v>
      </c>
      <c r="T1939" t="s">
        <v>1000</v>
      </c>
      <c r="U1939" t="s">
        <v>2579</v>
      </c>
      <c r="V1939" t="s">
        <v>92</v>
      </c>
      <c r="W1939" t="s">
        <v>2580</v>
      </c>
      <c r="X1939" t="s">
        <v>2</v>
      </c>
      <c r="Y1939" t="s">
        <v>2581</v>
      </c>
      <c r="Z1939" t="s">
        <v>2</v>
      </c>
      <c r="AA1939" t="s">
        <v>2582</v>
      </c>
      <c r="AB1939" t="s">
        <v>2</v>
      </c>
      <c r="AC1939" t="s">
        <v>2</v>
      </c>
      <c r="AD1939" t="s">
        <v>501</v>
      </c>
      <c r="AE1939" t="s">
        <v>81</v>
      </c>
      <c r="AF1939" s="6">
        <v>41063</v>
      </c>
      <c r="AG1939" t="s">
        <v>1</v>
      </c>
      <c r="AH1939" t="s">
        <v>513</v>
      </c>
      <c r="AI1939" t="s">
        <v>502</v>
      </c>
      <c r="AJ1939" t="s">
        <v>2</v>
      </c>
      <c r="AK1939" t="s">
        <v>2</v>
      </c>
      <c r="AL1939" t="s">
        <v>227</v>
      </c>
      <c r="AM1939" t="s">
        <v>228</v>
      </c>
      <c r="AN1939" t="s">
        <v>2</v>
      </c>
      <c r="AO1939" t="s">
        <v>229</v>
      </c>
      <c r="AP1939" t="s">
        <v>2</v>
      </c>
      <c r="AQ1939" t="s">
        <v>503</v>
      </c>
      <c r="AR1939" t="s">
        <v>107</v>
      </c>
      <c r="AS1939" t="s">
        <v>108</v>
      </c>
      <c r="AT1939" t="s">
        <v>2</v>
      </c>
      <c r="AU1939" t="s">
        <v>2</v>
      </c>
      <c r="AV1939" t="s">
        <v>2</v>
      </c>
      <c r="AW1939" t="s">
        <v>2</v>
      </c>
      <c r="AX1939" t="s">
        <v>2</v>
      </c>
      <c r="AY1939" t="s">
        <v>2</v>
      </c>
      <c r="AZ1939" t="s">
        <v>2</v>
      </c>
      <c r="BA1939" t="s">
        <v>2</v>
      </c>
      <c r="BB1939" t="s">
        <v>2</v>
      </c>
    </row>
    <row r="1940" spans="1:54" x14ac:dyDescent="0.15">
      <c r="A1940" s="2">
        <v>3119822</v>
      </c>
      <c r="B1940" s="2">
        <v>1210</v>
      </c>
      <c r="C1940" s="2">
        <v>0</v>
      </c>
      <c r="D1940" s="2">
        <v>20</v>
      </c>
      <c r="E1940" s="2">
        <v>83565</v>
      </c>
      <c r="F1940" s="6">
        <v>41063</v>
      </c>
      <c r="G1940" t="s">
        <v>81</v>
      </c>
      <c r="H1940" t="s">
        <v>5341</v>
      </c>
      <c r="I1940" t="s">
        <v>2</v>
      </c>
      <c r="J1940" t="s">
        <v>83</v>
      </c>
      <c r="K1940" t="s">
        <v>2</v>
      </c>
      <c r="L1940" t="s">
        <v>2414</v>
      </c>
      <c r="M1940" t="s">
        <v>2</v>
      </c>
      <c r="N1940" t="s">
        <v>2</v>
      </c>
      <c r="O1940" t="s">
        <v>85</v>
      </c>
      <c r="P1940" t="s">
        <v>2415</v>
      </c>
      <c r="Q1940" t="s">
        <v>2416</v>
      </c>
      <c r="R1940" t="s">
        <v>2417</v>
      </c>
      <c r="S1940" t="s">
        <v>1685</v>
      </c>
      <c r="T1940" t="s">
        <v>2306</v>
      </c>
      <c r="U1940" t="s">
        <v>2418</v>
      </c>
      <c r="V1940" t="s">
        <v>92</v>
      </c>
      <c r="W1940" t="s">
        <v>2419</v>
      </c>
      <c r="X1940" t="s">
        <v>2</v>
      </c>
      <c r="Y1940" t="s">
        <v>2420</v>
      </c>
      <c r="Z1940" t="s">
        <v>2</v>
      </c>
      <c r="AA1940" t="s">
        <v>2421</v>
      </c>
      <c r="AB1940" t="s">
        <v>2</v>
      </c>
      <c r="AC1940" t="s">
        <v>2</v>
      </c>
      <c r="AD1940" t="s">
        <v>2422</v>
      </c>
      <c r="AE1940" t="s">
        <v>165</v>
      </c>
      <c r="AF1940" s="6">
        <v>41454</v>
      </c>
      <c r="AG1940" t="s">
        <v>1</v>
      </c>
      <c r="AH1940" t="s">
        <v>513</v>
      </c>
      <c r="AI1940" t="s">
        <v>1691</v>
      </c>
      <c r="AJ1940" t="s">
        <v>2</v>
      </c>
      <c r="AK1940" t="s">
        <v>2</v>
      </c>
      <c r="AL1940" t="s">
        <v>101</v>
      </c>
      <c r="AM1940" t="s">
        <v>102</v>
      </c>
      <c r="AN1940" t="s">
        <v>2</v>
      </c>
      <c r="AO1940" t="s">
        <v>104</v>
      </c>
      <c r="AP1940" t="s">
        <v>2</v>
      </c>
      <c r="AQ1940" t="s">
        <v>577</v>
      </c>
      <c r="AR1940" t="s">
        <v>107</v>
      </c>
      <c r="AS1940" t="s">
        <v>108</v>
      </c>
      <c r="AT1940" t="s">
        <v>2</v>
      </c>
      <c r="AU1940" t="s">
        <v>2</v>
      </c>
      <c r="AV1940" t="s">
        <v>2</v>
      </c>
      <c r="AW1940" t="s">
        <v>2</v>
      </c>
      <c r="AX1940" t="s">
        <v>2</v>
      </c>
      <c r="AY1940" t="s">
        <v>2</v>
      </c>
      <c r="AZ1940" t="s">
        <v>2</v>
      </c>
      <c r="BA1940" t="s">
        <v>2</v>
      </c>
      <c r="BB1940" t="s">
        <v>2</v>
      </c>
    </row>
    <row r="1941" spans="1:54" x14ac:dyDescent="0.15">
      <c r="A1941" s="2">
        <v>3119822</v>
      </c>
      <c r="B1941" s="2">
        <v>1210</v>
      </c>
      <c r="C1941" s="2">
        <v>0</v>
      </c>
      <c r="D1941" s="2">
        <v>30</v>
      </c>
      <c r="E1941" s="2">
        <v>83565</v>
      </c>
      <c r="F1941" s="6">
        <v>41063</v>
      </c>
      <c r="G1941" t="s">
        <v>81</v>
      </c>
      <c r="H1941" t="s">
        <v>5341</v>
      </c>
      <c r="I1941" t="s">
        <v>2</v>
      </c>
      <c r="J1941" t="s">
        <v>83</v>
      </c>
      <c r="K1941" t="s">
        <v>2</v>
      </c>
      <c r="L1941" t="s">
        <v>2414</v>
      </c>
      <c r="M1941" t="s">
        <v>2</v>
      </c>
      <c r="N1941" t="s">
        <v>2</v>
      </c>
      <c r="O1941" t="s">
        <v>85</v>
      </c>
      <c r="P1941" t="s">
        <v>2415</v>
      </c>
      <c r="Q1941" t="s">
        <v>2416</v>
      </c>
      <c r="R1941" t="s">
        <v>2417</v>
      </c>
      <c r="S1941" t="s">
        <v>1685</v>
      </c>
      <c r="T1941" t="s">
        <v>2306</v>
      </c>
      <c r="U1941" t="s">
        <v>2418</v>
      </c>
      <c r="V1941" t="s">
        <v>92</v>
      </c>
      <c r="W1941" t="s">
        <v>2419</v>
      </c>
      <c r="X1941" t="s">
        <v>2</v>
      </c>
      <c r="Y1941" t="s">
        <v>2420</v>
      </c>
      <c r="Z1941" t="s">
        <v>2</v>
      </c>
      <c r="AA1941" t="s">
        <v>2421</v>
      </c>
      <c r="AB1941" t="s">
        <v>2</v>
      </c>
      <c r="AC1941" t="s">
        <v>2</v>
      </c>
      <c r="AD1941" t="s">
        <v>2422</v>
      </c>
      <c r="AE1941" t="s">
        <v>81</v>
      </c>
      <c r="AF1941" s="6">
        <v>41063</v>
      </c>
      <c r="AG1941" t="s">
        <v>1</v>
      </c>
      <c r="AH1941" t="s">
        <v>513</v>
      </c>
      <c r="AI1941" t="s">
        <v>1691</v>
      </c>
      <c r="AJ1941" t="s">
        <v>2</v>
      </c>
      <c r="AK1941" t="s">
        <v>2</v>
      </c>
      <c r="AL1941" t="s">
        <v>227</v>
      </c>
      <c r="AM1941" t="s">
        <v>228</v>
      </c>
      <c r="AN1941" t="s">
        <v>2</v>
      </c>
      <c r="AO1941" t="s">
        <v>229</v>
      </c>
      <c r="AP1941" t="s">
        <v>2</v>
      </c>
      <c r="AQ1941" t="s">
        <v>503</v>
      </c>
      <c r="AR1941" t="s">
        <v>107</v>
      </c>
      <c r="AS1941" t="s">
        <v>108</v>
      </c>
      <c r="AT1941" t="s">
        <v>2</v>
      </c>
      <c r="AU1941" t="s">
        <v>2</v>
      </c>
      <c r="AV1941" t="s">
        <v>2</v>
      </c>
      <c r="AW1941" t="s">
        <v>2</v>
      </c>
      <c r="AX1941" t="s">
        <v>2</v>
      </c>
      <c r="AY1941" t="s">
        <v>2</v>
      </c>
      <c r="AZ1941" t="s">
        <v>2</v>
      </c>
      <c r="BA1941" t="s">
        <v>2</v>
      </c>
      <c r="BB1941" t="s">
        <v>2</v>
      </c>
    </row>
    <row r="1942" spans="1:54" x14ac:dyDescent="0.15">
      <c r="A1942" s="2">
        <v>3119822</v>
      </c>
      <c r="B1942" s="2">
        <v>1210</v>
      </c>
      <c r="C1942" s="2">
        <v>0</v>
      </c>
      <c r="D1942" s="2">
        <v>70</v>
      </c>
      <c r="E1942" s="2">
        <v>83565</v>
      </c>
      <c r="F1942" s="6">
        <v>41063</v>
      </c>
      <c r="G1942" t="s">
        <v>81</v>
      </c>
      <c r="H1942" t="s">
        <v>5341</v>
      </c>
      <c r="I1942" t="s">
        <v>2</v>
      </c>
      <c r="J1942" t="s">
        <v>83</v>
      </c>
      <c r="K1942" t="s">
        <v>2</v>
      </c>
      <c r="L1942" t="s">
        <v>2414</v>
      </c>
      <c r="M1942" t="s">
        <v>2</v>
      </c>
      <c r="N1942" t="s">
        <v>2</v>
      </c>
      <c r="O1942" t="s">
        <v>85</v>
      </c>
      <c r="P1942" t="s">
        <v>2415</v>
      </c>
      <c r="Q1942" t="s">
        <v>2416</v>
      </c>
      <c r="R1942" t="s">
        <v>2417</v>
      </c>
      <c r="S1942" t="s">
        <v>1685</v>
      </c>
      <c r="T1942" t="s">
        <v>2306</v>
      </c>
      <c r="U1942" t="s">
        <v>2418</v>
      </c>
      <c r="V1942" t="s">
        <v>92</v>
      </c>
      <c r="W1942" t="s">
        <v>2419</v>
      </c>
      <c r="X1942" t="s">
        <v>2</v>
      </c>
      <c r="Y1942" t="s">
        <v>2420</v>
      </c>
      <c r="Z1942" t="s">
        <v>2</v>
      </c>
      <c r="AA1942" t="s">
        <v>2421</v>
      </c>
      <c r="AB1942" t="s">
        <v>2</v>
      </c>
      <c r="AC1942" t="s">
        <v>2</v>
      </c>
      <c r="AD1942" t="s">
        <v>2422</v>
      </c>
      <c r="AE1942" t="s">
        <v>165</v>
      </c>
      <c r="AF1942" s="6">
        <v>41454</v>
      </c>
      <c r="AG1942" t="s">
        <v>1</v>
      </c>
      <c r="AH1942" t="s">
        <v>513</v>
      </c>
      <c r="AI1942" t="s">
        <v>1691</v>
      </c>
      <c r="AJ1942" t="s">
        <v>2</v>
      </c>
      <c r="AK1942" t="s">
        <v>2</v>
      </c>
      <c r="AL1942" t="s">
        <v>101</v>
      </c>
      <c r="AM1942" t="s">
        <v>102</v>
      </c>
      <c r="AN1942" t="s">
        <v>2</v>
      </c>
      <c r="AO1942" t="s">
        <v>104</v>
      </c>
      <c r="AP1942" t="s">
        <v>2</v>
      </c>
      <c r="AQ1942" t="s">
        <v>490</v>
      </c>
      <c r="AR1942" t="s">
        <v>172</v>
      </c>
      <c r="AS1942" t="s">
        <v>108</v>
      </c>
      <c r="AT1942" t="s">
        <v>2</v>
      </c>
      <c r="AU1942" t="s">
        <v>2</v>
      </c>
      <c r="AV1942" t="s">
        <v>2</v>
      </c>
      <c r="AW1942" t="s">
        <v>2</v>
      </c>
      <c r="AX1942" t="s">
        <v>2</v>
      </c>
      <c r="AY1942" t="s">
        <v>2</v>
      </c>
      <c r="AZ1942" t="s">
        <v>2</v>
      </c>
      <c r="BA1942" t="s">
        <v>2</v>
      </c>
      <c r="BB1942" t="s">
        <v>2</v>
      </c>
    </row>
    <row r="1943" spans="1:54" x14ac:dyDescent="0.15">
      <c r="A1943" s="2">
        <v>3120087</v>
      </c>
      <c r="B1943" s="2">
        <v>1210</v>
      </c>
      <c r="C1943" s="2">
        <v>0</v>
      </c>
      <c r="D1943" s="2">
        <v>30</v>
      </c>
      <c r="E1943" s="2">
        <v>83573</v>
      </c>
      <c r="F1943" s="6">
        <v>41063</v>
      </c>
      <c r="G1943" t="s">
        <v>81</v>
      </c>
      <c r="H1943" t="s">
        <v>5341</v>
      </c>
      <c r="I1943" t="s">
        <v>2</v>
      </c>
      <c r="J1943" t="s">
        <v>83</v>
      </c>
      <c r="K1943" t="s">
        <v>3</v>
      </c>
      <c r="L1943" t="s">
        <v>6141</v>
      </c>
      <c r="M1943" t="s">
        <v>2</v>
      </c>
      <c r="N1943" t="s">
        <v>2</v>
      </c>
      <c r="O1943" t="s">
        <v>85</v>
      </c>
      <c r="P1943" t="s">
        <v>1097</v>
      </c>
      <c r="Q1943" t="s">
        <v>1097</v>
      </c>
      <c r="R1943" t="s">
        <v>6142</v>
      </c>
      <c r="S1943" t="s">
        <v>316</v>
      </c>
      <c r="T1943" t="s">
        <v>1099</v>
      </c>
      <c r="U1943" t="s">
        <v>6143</v>
      </c>
      <c r="V1943" t="s">
        <v>92</v>
      </c>
      <c r="W1943" t="s">
        <v>6144</v>
      </c>
      <c r="X1943" t="s">
        <v>2</v>
      </c>
      <c r="Y1943" t="s">
        <v>6145</v>
      </c>
      <c r="Z1943" t="s">
        <v>2</v>
      </c>
      <c r="AA1943" t="s">
        <v>2</v>
      </c>
      <c r="AB1943" t="s">
        <v>2</v>
      </c>
      <c r="AC1943" t="s">
        <v>2</v>
      </c>
      <c r="AD1943" t="s">
        <v>1104</v>
      </c>
      <c r="AE1943" t="s">
        <v>2273</v>
      </c>
      <c r="AF1943" s="6">
        <v>41167</v>
      </c>
      <c r="AG1943" t="s">
        <v>1</v>
      </c>
      <c r="AH1943" t="s">
        <v>513</v>
      </c>
      <c r="AI1943" t="s">
        <v>1105</v>
      </c>
      <c r="AJ1943" t="s">
        <v>2</v>
      </c>
      <c r="AK1943" t="s">
        <v>2</v>
      </c>
      <c r="AL1943" t="s">
        <v>227</v>
      </c>
      <c r="AM1943" t="s">
        <v>228</v>
      </c>
      <c r="AN1943" t="s">
        <v>2</v>
      </c>
      <c r="AO1943" t="s">
        <v>104</v>
      </c>
      <c r="AP1943" t="s">
        <v>2</v>
      </c>
      <c r="AQ1943" t="s">
        <v>325</v>
      </c>
      <c r="AR1943" t="s">
        <v>107</v>
      </c>
      <c r="AS1943" t="s">
        <v>108</v>
      </c>
      <c r="AT1943" t="s">
        <v>2</v>
      </c>
      <c r="AU1943" t="s">
        <v>2</v>
      </c>
      <c r="AV1943" t="s">
        <v>2</v>
      </c>
      <c r="AW1943" t="s">
        <v>2</v>
      </c>
      <c r="AX1943" t="s">
        <v>2</v>
      </c>
      <c r="AY1943" t="s">
        <v>2</v>
      </c>
      <c r="AZ1943" t="s">
        <v>2</v>
      </c>
      <c r="BA1943" t="s">
        <v>2</v>
      </c>
      <c r="BB1943" t="s">
        <v>2</v>
      </c>
    </row>
    <row r="1944" spans="1:54" x14ac:dyDescent="0.15">
      <c r="A1944" s="2">
        <v>3120087</v>
      </c>
      <c r="B1944" s="2">
        <v>1210</v>
      </c>
      <c r="C1944" s="2">
        <v>0</v>
      </c>
      <c r="D1944" s="2">
        <v>40</v>
      </c>
      <c r="E1944" s="2">
        <v>83573</v>
      </c>
      <c r="F1944" s="6">
        <v>41063</v>
      </c>
      <c r="G1944" t="s">
        <v>81</v>
      </c>
      <c r="H1944" t="s">
        <v>5341</v>
      </c>
      <c r="I1944" t="s">
        <v>2</v>
      </c>
      <c r="J1944" t="s">
        <v>83</v>
      </c>
      <c r="K1944" t="s">
        <v>3</v>
      </c>
      <c r="L1944" t="s">
        <v>6141</v>
      </c>
      <c r="M1944" t="s">
        <v>2</v>
      </c>
      <c r="N1944" t="s">
        <v>2</v>
      </c>
      <c r="O1944" t="s">
        <v>85</v>
      </c>
      <c r="P1944" t="s">
        <v>1097</v>
      </c>
      <c r="Q1944" t="s">
        <v>1097</v>
      </c>
      <c r="R1944" t="s">
        <v>6142</v>
      </c>
      <c r="S1944" t="s">
        <v>316</v>
      </c>
      <c r="T1944" t="s">
        <v>1099</v>
      </c>
      <c r="U1944" t="s">
        <v>6143</v>
      </c>
      <c r="V1944" t="s">
        <v>92</v>
      </c>
      <c r="W1944" t="s">
        <v>6144</v>
      </c>
      <c r="X1944" t="s">
        <v>2</v>
      </c>
      <c r="Y1944" t="s">
        <v>6145</v>
      </c>
      <c r="Z1944" t="s">
        <v>2</v>
      </c>
      <c r="AA1944" t="s">
        <v>2</v>
      </c>
      <c r="AB1944" t="s">
        <v>2</v>
      </c>
      <c r="AC1944" t="s">
        <v>2</v>
      </c>
      <c r="AD1944" t="s">
        <v>1104</v>
      </c>
      <c r="AE1944" t="s">
        <v>81</v>
      </c>
      <c r="AF1944" s="6">
        <v>41063</v>
      </c>
      <c r="AG1944" t="s">
        <v>1</v>
      </c>
      <c r="AH1944" t="s">
        <v>2</v>
      </c>
      <c r="AI1944" t="s">
        <v>1105</v>
      </c>
      <c r="AJ1944" t="s">
        <v>2</v>
      </c>
      <c r="AK1944" t="s">
        <v>2</v>
      </c>
      <c r="AL1944" t="s">
        <v>227</v>
      </c>
      <c r="AM1944" t="s">
        <v>228</v>
      </c>
      <c r="AN1944" t="s">
        <v>2</v>
      </c>
      <c r="AO1944" t="s">
        <v>229</v>
      </c>
      <c r="AP1944" t="s">
        <v>2</v>
      </c>
      <c r="AQ1944" t="s">
        <v>326</v>
      </c>
      <c r="AR1944" t="s">
        <v>327</v>
      </c>
      <c r="AS1944" t="s">
        <v>328</v>
      </c>
      <c r="AT1944" t="s">
        <v>2</v>
      </c>
      <c r="AU1944" t="s">
        <v>2</v>
      </c>
      <c r="AV1944" t="s">
        <v>2</v>
      </c>
      <c r="AW1944" t="s">
        <v>2</v>
      </c>
      <c r="AX1944" t="s">
        <v>2</v>
      </c>
      <c r="AY1944" t="s">
        <v>2</v>
      </c>
      <c r="AZ1944" t="s">
        <v>2</v>
      </c>
      <c r="BA1944" t="s">
        <v>2</v>
      </c>
      <c r="BB1944" t="s">
        <v>2</v>
      </c>
    </row>
    <row r="1945" spans="1:54" x14ac:dyDescent="0.15">
      <c r="A1945" s="2">
        <v>3120474</v>
      </c>
      <c r="B1945" s="2">
        <v>1210</v>
      </c>
      <c r="C1945" s="2">
        <v>0</v>
      </c>
      <c r="D1945" s="2">
        <v>70</v>
      </c>
      <c r="E1945" s="2">
        <v>143827</v>
      </c>
      <c r="F1945" s="6">
        <v>41452</v>
      </c>
      <c r="G1945" t="s">
        <v>165</v>
      </c>
      <c r="H1945" t="s">
        <v>5341</v>
      </c>
      <c r="I1945" t="s">
        <v>2</v>
      </c>
      <c r="J1945" t="s">
        <v>83</v>
      </c>
      <c r="K1945" t="s">
        <v>3</v>
      </c>
      <c r="L1945" t="s">
        <v>6146</v>
      </c>
      <c r="M1945" t="s">
        <v>2</v>
      </c>
      <c r="N1945" t="s">
        <v>2</v>
      </c>
      <c r="O1945" t="s">
        <v>85</v>
      </c>
      <c r="P1945" t="s">
        <v>6147</v>
      </c>
      <c r="Q1945" t="s">
        <v>6147</v>
      </c>
      <c r="R1945" t="s">
        <v>6148</v>
      </c>
      <c r="S1945" t="s">
        <v>4454</v>
      </c>
      <c r="T1945" t="s">
        <v>360</v>
      </c>
      <c r="U1945" t="s">
        <v>6149</v>
      </c>
      <c r="V1945" t="s">
        <v>92</v>
      </c>
      <c r="W1945" t="s">
        <v>6150</v>
      </c>
      <c r="X1945" t="s">
        <v>2</v>
      </c>
      <c r="Y1945" t="s">
        <v>1355</v>
      </c>
      <c r="Z1945" t="s">
        <v>2</v>
      </c>
      <c r="AA1945" t="s">
        <v>1356</v>
      </c>
      <c r="AB1945" t="s">
        <v>2</v>
      </c>
      <c r="AC1945" t="s">
        <v>2</v>
      </c>
      <c r="AD1945" t="s">
        <v>5289</v>
      </c>
      <c r="AE1945" t="s">
        <v>165</v>
      </c>
      <c r="AF1945" s="6">
        <v>41454</v>
      </c>
      <c r="AG1945" t="s">
        <v>1</v>
      </c>
      <c r="AH1945" t="s">
        <v>513</v>
      </c>
      <c r="AI1945" t="s">
        <v>1070</v>
      </c>
      <c r="AJ1945" t="s">
        <v>2</v>
      </c>
      <c r="AK1945" t="s">
        <v>2</v>
      </c>
      <c r="AL1945" t="s">
        <v>101</v>
      </c>
      <c r="AM1945" t="s">
        <v>102</v>
      </c>
      <c r="AN1945" t="s">
        <v>2</v>
      </c>
      <c r="AO1945" t="s">
        <v>104</v>
      </c>
      <c r="AP1945" t="s">
        <v>2</v>
      </c>
      <c r="AQ1945" t="s">
        <v>171</v>
      </c>
      <c r="AR1945" t="s">
        <v>107</v>
      </c>
      <c r="AS1945" t="s">
        <v>108</v>
      </c>
      <c r="AT1945" t="s">
        <v>2</v>
      </c>
      <c r="AU1945" t="s">
        <v>2</v>
      </c>
      <c r="AV1945" t="s">
        <v>2</v>
      </c>
      <c r="AW1945" t="s">
        <v>2</v>
      </c>
      <c r="AX1945" t="s">
        <v>2</v>
      </c>
      <c r="AY1945" t="s">
        <v>2</v>
      </c>
      <c r="AZ1945" t="s">
        <v>2</v>
      </c>
      <c r="BA1945" t="s">
        <v>2</v>
      </c>
      <c r="BB1945" t="s">
        <v>2</v>
      </c>
    </row>
    <row r="1946" spans="1:54" x14ac:dyDescent="0.15">
      <c r="A1946" s="2">
        <v>3120622</v>
      </c>
      <c r="B1946" s="2">
        <v>1210</v>
      </c>
      <c r="C1946" s="2">
        <v>0</v>
      </c>
      <c r="D1946" s="2">
        <v>30</v>
      </c>
      <c r="E1946" s="2">
        <v>83579</v>
      </c>
      <c r="F1946" s="6">
        <v>41063</v>
      </c>
      <c r="G1946" t="s">
        <v>81</v>
      </c>
      <c r="H1946" t="s">
        <v>5341</v>
      </c>
      <c r="I1946" t="s">
        <v>2</v>
      </c>
      <c r="J1946" t="s">
        <v>83</v>
      </c>
      <c r="K1946" t="s">
        <v>3</v>
      </c>
      <c r="L1946" t="s">
        <v>6151</v>
      </c>
      <c r="M1946" t="s">
        <v>2</v>
      </c>
      <c r="N1946" t="s">
        <v>2</v>
      </c>
      <c r="O1946" t="s">
        <v>2</v>
      </c>
      <c r="P1946" t="s">
        <v>6152</v>
      </c>
      <c r="Q1946" t="s">
        <v>1914</v>
      </c>
      <c r="R1946" t="s">
        <v>6153</v>
      </c>
      <c r="S1946" t="s">
        <v>396</v>
      </c>
      <c r="T1946" t="s">
        <v>538</v>
      </c>
      <c r="U1946" t="s">
        <v>6154</v>
      </c>
      <c r="V1946" t="s">
        <v>92</v>
      </c>
      <c r="W1946" t="s">
        <v>6155</v>
      </c>
      <c r="X1946" t="s">
        <v>2</v>
      </c>
      <c r="Y1946" t="s">
        <v>6156</v>
      </c>
      <c r="Z1946" t="s">
        <v>2</v>
      </c>
      <c r="AA1946" t="s">
        <v>2</v>
      </c>
      <c r="AB1946" t="s">
        <v>2</v>
      </c>
      <c r="AC1946" t="s">
        <v>2</v>
      </c>
      <c r="AD1946" t="s">
        <v>2867</v>
      </c>
      <c r="AE1946" t="s">
        <v>81</v>
      </c>
      <c r="AF1946" s="6">
        <v>41063</v>
      </c>
      <c r="AG1946" t="s">
        <v>1</v>
      </c>
      <c r="AH1946" t="s">
        <v>513</v>
      </c>
      <c r="AI1946" t="s">
        <v>2462</v>
      </c>
      <c r="AJ1946" t="s">
        <v>2</v>
      </c>
      <c r="AK1946" t="s">
        <v>2</v>
      </c>
      <c r="AL1946" t="s">
        <v>101</v>
      </c>
      <c r="AM1946" t="s">
        <v>102</v>
      </c>
      <c r="AN1946" t="s">
        <v>2</v>
      </c>
      <c r="AO1946" t="s">
        <v>104</v>
      </c>
      <c r="AP1946" t="s">
        <v>2</v>
      </c>
      <c r="AQ1946" t="s">
        <v>406</v>
      </c>
      <c r="AR1946" t="s">
        <v>107</v>
      </c>
      <c r="AS1946" t="s">
        <v>108</v>
      </c>
      <c r="AT1946" t="s">
        <v>2</v>
      </c>
      <c r="AU1946" t="s">
        <v>2</v>
      </c>
      <c r="AV1946" t="s">
        <v>2</v>
      </c>
      <c r="AW1946" t="s">
        <v>2</v>
      </c>
      <c r="AX1946" t="s">
        <v>2</v>
      </c>
      <c r="AY1946" t="s">
        <v>2</v>
      </c>
      <c r="AZ1946" t="s">
        <v>2</v>
      </c>
      <c r="BA1946" t="s">
        <v>2</v>
      </c>
      <c r="BB1946" t="s">
        <v>2</v>
      </c>
    </row>
    <row r="1947" spans="1:54" x14ac:dyDescent="0.15">
      <c r="A1947" s="2">
        <v>3120656</v>
      </c>
      <c r="B1947" s="2">
        <v>1210</v>
      </c>
      <c r="C1947" s="2">
        <v>0</v>
      </c>
      <c r="D1947" s="2">
        <v>30</v>
      </c>
      <c r="E1947" s="2">
        <v>83581</v>
      </c>
      <c r="F1947" s="6">
        <v>41063</v>
      </c>
      <c r="G1947" t="s">
        <v>81</v>
      </c>
      <c r="H1947" t="s">
        <v>5341</v>
      </c>
      <c r="I1947" t="s">
        <v>2</v>
      </c>
      <c r="J1947" t="s">
        <v>83</v>
      </c>
      <c r="K1947" t="s">
        <v>2</v>
      </c>
      <c r="L1947" t="s">
        <v>1394</v>
      </c>
      <c r="M1947" t="s">
        <v>2</v>
      </c>
      <c r="N1947" t="s">
        <v>2</v>
      </c>
      <c r="O1947" t="s">
        <v>85</v>
      </c>
      <c r="P1947" t="s">
        <v>944</v>
      </c>
      <c r="Q1947" t="s">
        <v>945</v>
      </c>
      <c r="R1947" t="s">
        <v>1395</v>
      </c>
      <c r="S1947" t="s">
        <v>291</v>
      </c>
      <c r="T1947" t="s">
        <v>947</v>
      </c>
      <c r="U1947" t="s">
        <v>948</v>
      </c>
      <c r="V1947" t="s">
        <v>92</v>
      </c>
      <c r="W1947" t="s">
        <v>1396</v>
      </c>
      <c r="X1947" t="s">
        <v>2</v>
      </c>
      <c r="Y1947" t="s">
        <v>1397</v>
      </c>
      <c r="Z1947" t="s">
        <v>2</v>
      </c>
      <c r="AA1947" t="s">
        <v>6157</v>
      </c>
      <c r="AB1947" t="s">
        <v>2</v>
      </c>
      <c r="AC1947" t="s">
        <v>2</v>
      </c>
      <c r="AD1947" t="s">
        <v>952</v>
      </c>
      <c r="AE1947" t="s">
        <v>81</v>
      </c>
      <c r="AF1947" s="6">
        <v>41063</v>
      </c>
      <c r="AG1947" t="s">
        <v>1</v>
      </c>
      <c r="AH1947" t="s">
        <v>513</v>
      </c>
      <c r="AI1947" t="s">
        <v>953</v>
      </c>
      <c r="AJ1947" t="s">
        <v>2</v>
      </c>
      <c r="AK1947" t="s">
        <v>2</v>
      </c>
      <c r="AL1947" t="s">
        <v>101</v>
      </c>
      <c r="AM1947" t="s">
        <v>102</v>
      </c>
      <c r="AN1947" t="s">
        <v>2</v>
      </c>
      <c r="AO1947" t="s">
        <v>104</v>
      </c>
      <c r="AP1947" t="s">
        <v>2</v>
      </c>
      <c r="AQ1947" t="s">
        <v>298</v>
      </c>
      <c r="AR1947" t="s">
        <v>107</v>
      </c>
      <c r="AS1947" t="s">
        <v>108</v>
      </c>
      <c r="AT1947" t="s">
        <v>2</v>
      </c>
      <c r="AU1947" t="s">
        <v>2</v>
      </c>
      <c r="AV1947" t="s">
        <v>2</v>
      </c>
      <c r="AW1947" t="s">
        <v>2</v>
      </c>
      <c r="AX1947" t="s">
        <v>2</v>
      </c>
      <c r="AY1947" t="s">
        <v>2</v>
      </c>
      <c r="AZ1947" t="s">
        <v>2</v>
      </c>
      <c r="BA1947" t="s">
        <v>2</v>
      </c>
      <c r="BB1947" t="s">
        <v>2</v>
      </c>
    </row>
    <row r="1948" spans="1:54" x14ac:dyDescent="0.15">
      <c r="A1948" s="2">
        <v>3123352</v>
      </c>
      <c r="B1948" s="2">
        <v>1210</v>
      </c>
      <c r="C1948" s="2">
        <v>0</v>
      </c>
      <c r="D1948" s="2">
        <v>30</v>
      </c>
      <c r="E1948" s="2">
        <v>83636</v>
      </c>
      <c r="F1948" s="6">
        <v>41063</v>
      </c>
      <c r="G1948" t="s">
        <v>81</v>
      </c>
      <c r="H1948" t="s">
        <v>5341</v>
      </c>
      <c r="I1948" t="s">
        <v>2</v>
      </c>
      <c r="J1948" t="s">
        <v>83</v>
      </c>
      <c r="K1948" t="s">
        <v>2</v>
      </c>
      <c r="L1948" t="s">
        <v>2480</v>
      </c>
      <c r="M1948" t="s">
        <v>2</v>
      </c>
      <c r="N1948" t="s">
        <v>2</v>
      </c>
      <c r="O1948" t="s">
        <v>85</v>
      </c>
      <c r="P1948" t="s">
        <v>2481</v>
      </c>
      <c r="Q1948" t="s">
        <v>2482</v>
      </c>
      <c r="R1948" t="s">
        <v>2483</v>
      </c>
      <c r="S1948" t="s">
        <v>1685</v>
      </c>
      <c r="T1948" t="s">
        <v>858</v>
      </c>
      <c r="U1948" t="s">
        <v>2484</v>
      </c>
      <c r="V1948" t="s">
        <v>92</v>
      </c>
      <c r="W1948" t="s">
        <v>6158</v>
      </c>
      <c r="X1948" t="s">
        <v>2</v>
      </c>
      <c r="Y1948" t="s">
        <v>2486</v>
      </c>
      <c r="Z1948" t="s">
        <v>2</v>
      </c>
      <c r="AA1948" t="s">
        <v>2487</v>
      </c>
      <c r="AB1948" t="s">
        <v>2</v>
      </c>
      <c r="AC1948" t="s">
        <v>2</v>
      </c>
      <c r="AD1948" t="s">
        <v>2488</v>
      </c>
      <c r="AE1948" t="s">
        <v>81</v>
      </c>
      <c r="AF1948" s="6">
        <v>41063</v>
      </c>
      <c r="AG1948" t="s">
        <v>1</v>
      </c>
      <c r="AH1948" t="s">
        <v>513</v>
      </c>
      <c r="AI1948" t="s">
        <v>1691</v>
      </c>
      <c r="AJ1948" t="s">
        <v>2</v>
      </c>
      <c r="AK1948" t="s">
        <v>2</v>
      </c>
      <c r="AL1948" t="s">
        <v>101</v>
      </c>
      <c r="AM1948" t="s">
        <v>102</v>
      </c>
      <c r="AN1948" t="s">
        <v>2</v>
      </c>
      <c r="AO1948" t="s">
        <v>104</v>
      </c>
      <c r="AP1948" t="s">
        <v>2</v>
      </c>
      <c r="AQ1948" t="s">
        <v>503</v>
      </c>
      <c r="AR1948" t="s">
        <v>107</v>
      </c>
      <c r="AS1948" t="s">
        <v>108</v>
      </c>
      <c r="AT1948" t="s">
        <v>2</v>
      </c>
      <c r="AU1948" t="s">
        <v>2</v>
      </c>
      <c r="AV1948" t="s">
        <v>2</v>
      </c>
      <c r="AW1948" t="s">
        <v>2</v>
      </c>
      <c r="AX1948" t="s">
        <v>2</v>
      </c>
      <c r="AY1948" t="s">
        <v>2</v>
      </c>
      <c r="AZ1948" t="s">
        <v>2</v>
      </c>
      <c r="BA1948" t="s">
        <v>2</v>
      </c>
      <c r="BB1948" t="s">
        <v>2</v>
      </c>
    </row>
    <row r="1949" spans="1:54" x14ac:dyDescent="0.15">
      <c r="A1949" s="2">
        <v>3125615</v>
      </c>
      <c r="B1949" s="2">
        <v>1210</v>
      </c>
      <c r="C1949" s="2">
        <v>0</v>
      </c>
      <c r="D1949" s="2">
        <v>70</v>
      </c>
      <c r="E1949" s="2">
        <v>145228</v>
      </c>
      <c r="F1949" s="6">
        <v>41452</v>
      </c>
      <c r="G1949" t="s">
        <v>165</v>
      </c>
      <c r="H1949" t="s">
        <v>5341</v>
      </c>
      <c r="I1949" t="s">
        <v>2</v>
      </c>
      <c r="J1949" t="s">
        <v>83</v>
      </c>
      <c r="K1949" t="s">
        <v>2</v>
      </c>
      <c r="L1949" t="s">
        <v>6159</v>
      </c>
      <c r="M1949" t="s">
        <v>6160</v>
      </c>
      <c r="N1949" t="s">
        <v>2</v>
      </c>
      <c r="O1949" t="s">
        <v>85</v>
      </c>
      <c r="P1949" t="s">
        <v>6161</v>
      </c>
      <c r="Q1949" t="s">
        <v>6162</v>
      </c>
      <c r="R1949" t="s">
        <v>6163</v>
      </c>
      <c r="S1949" t="s">
        <v>464</v>
      </c>
      <c r="T1949" t="s">
        <v>30</v>
      </c>
      <c r="U1949" t="s">
        <v>6164</v>
      </c>
      <c r="V1949" t="s">
        <v>92</v>
      </c>
      <c r="W1949" t="s">
        <v>6165</v>
      </c>
      <c r="X1949" t="s">
        <v>2</v>
      </c>
      <c r="Y1949" t="s">
        <v>1438</v>
      </c>
      <c r="Z1949" t="s">
        <v>2</v>
      </c>
      <c r="AA1949" t="s">
        <v>1439</v>
      </c>
      <c r="AB1949" t="s">
        <v>2</v>
      </c>
      <c r="AC1949" t="s">
        <v>2</v>
      </c>
      <c r="AD1949" t="s">
        <v>6166</v>
      </c>
      <c r="AE1949" t="s">
        <v>165</v>
      </c>
      <c r="AF1949" s="6">
        <v>41454</v>
      </c>
      <c r="AG1949" t="s">
        <v>1</v>
      </c>
      <c r="AH1949" t="s">
        <v>513</v>
      </c>
      <c r="AI1949" t="s">
        <v>1638</v>
      </c>
      <c r="AJ1949" t="s">
        <v>2</v>
      </c>
      <c r="AK1949" t="s">
        <v>2</v>
      </c>
      <c r="AL1949" t="s">
        <v>101</v>
      </c>
      <c r="AM1949" t="s">
        <v>102</v>
      </c>
      <c r="AN1949" t="s">
        <v>2</v>
      </c>
      <c r="AO1949" t="s">
        <v>104</v>
      </c>
      <c r="AP1949" t="s">
        <v>2</v>
      </c>
      <c r="AQ1949" t="s">
        <v>490</v>
      </c>
      <c r="AR1949" t="s">
        <v>107</v>
      </c>
      <c r="AS1949" t="s">
        <v>108</v>
      </c>
      <c r="AT1949" t="s">
        <v>5855</v>
      </c>
      <c r="AU1949" t="s">
        <v>2</v>
      </c>
      <c r="AV1949" t="s">
        <v>2</v>
      </c>
      <c r="AW1949" t="s">
        <v>2</v>
      </c>
      <c r="AX1949" t="s">
        <v>2</v>
      </c>
      <c r="AY1949" t="s">
        <v>2</v>
      </c>
      <c r="AZ1949" t="s">
        <v>2</v>
      </c>
      <c r="BA1949" t="s">
        <v>2</v>
      </c>
      <c r="BB1949" t="s">
        <v>2</v>
      </c>
    </row>
    <row r="1950" spans="1:54" x14ac:dyDescent="0.15">
      <c r="A1950" s="2">
        <v>3125822</v>
      </c>
      <c r="B1950" s="2">
        <v>1210</v>
      </c>
      <c r="C1950" s="2">
        <v>0</v>
      </c>
      <c r="D1950" s="2">
        <v>70</v>
      </c>
      <c r="E1950" s="2">
        <v>145280</v>
      </c>
      <c r="F1950" s="6">
        <v>41452</v>
      </c>
      <c r="G1950" t="s">
        <v>165</v>
      </c>
      <c r="H1950" t="s">
        <v>5341</v>
      </c>
      <c r="I1950" t="s">
        <v>2</v>
      </c>
      <c r="J1950" t="s">
        <v>83</v>
      </c>
      <c r="K1950" t="s">
        <v>2</v>
      </c>
      <c r="L1950" t="s">
        <v>6167</v>
      </c>
      <c r="M1950" t="s">
        <v>6168</v>
      </c>
      <c r="N1950" t="s">
        <v>2</v>
      </c>
      <c r="O1950" t="s">
        <v>85</v>
      </c>
      <c r="P1950" t="s">
        <v>6169</v>
      </c>
      <c r="Q1950" t="s">
        <v>128</v>
      </c>
      <c r="R1950" t="s">
        <v>6170</v>
      </c>
      <c r="S1950" t="s">
        <v>147</v>
      </c>
      <c r="T1950" t="s">
        <v>1556</v>
      </c>
      <c r="U1950" t="s">
        <v>6171</v>
      </c>
      <c r="V1950" t="s">
        <v>92</v>
      </c>
      <c r="W1950" t="s">
        <v>6172</v>
      </c>
      <c r="X1950" t="s">
        <v>2</v>
      </c>
      <c r="Y1950" t="s">
        <v>6173</v>
      </c>
      <c r="Z1950" t="s">
        <v>2</v>
      </c>
      <c r="AA1950" t="s">
        <v>6174</v>
      </c>
      <c r="AB1950" t="s">
        <v>2</v>
      </c>
      <c r="AC1950" t="s">
        <v>2</v>
      </c>
      <c r="AD1950" t="s">
        <v>859</v>
      </c>
      <c r="AE1950" t="s">
        <v>165</v>
      </c>
      <c r="AF1950" s="6">
        <v>41454</v>
      </c>
      <c r="AG1950" t="s">
        <v>1</v>
      </c>
      <c r="AH1950" t="s">
        <v>2</v>
      </c>
      <c r="AI1950" t="s">
        <v>166</v>
      </c>
      <c r="AJ1950" t="s">
        <v>2</v>
      </c>
      <c r="AK1950" t="s">
        <v>2</v>
      </c>
      <c r="AL1950" t="s">
        <v>101</v>
      </c>
      <c r="AM1950" t="s">
        <v>102</v>
      </c>
      <c r="AN1950" t="s">
        <v>2</v>
      </c>
      <c r="AO1950" t="s">
        <v>104</v>
      </c>
      <c r="AP1950" t="s">
        <v>2</v>
      </c>
      <c r="AQ1950" t="s">
        <v>171</v>
      </c>
      <c r="AR1950" t="s">
        <v>172</v>
      </c>
      <c r="AS1950" t="s">
        <v>108</v>
      </c>
      <c r="AT1950" t="s">
        <v>5855</v>
      </c>
      <c r="AU1950" t="s">
        <v>2</v>
      </c>
      <c r="AV1950" t="s">
        <v>2</v>
      </c>
      <c r="AW1950" t="s">
        <v>2</v>
      </c>
      <c r="AX1950" t="s">
        <v>2</v>
      </c>
      <c r="AY1950" t="s">
        <v>2</v>
      </c>
      <c r="AZ1950" t="s">
        <v>2</v>
      </c>
      <c r="BA1950" t="s">
        <v>2</v>
      </c>
      <c r="BB1950" t="s">
        <v>2</v>
      </c>
    </row>
    <row r="1951" spans="1:54" x14ac:dyDescent="0.15">
      <c r="A1951" s="2">
        <v>3129510</v>
      </c>
      <c r="B1951" s="2">
        <v>1210</v>
      </c>
      <c r="C1951" s="2">
        <v>0</v>
      </c>
      <c r="D1951" s="2">
        <v>70</v>
      </c>
      <c r="E1951" s="2">
        <v>146579</v>
      </c>
      <c r="F1951" s="6">
        <v>41452</v>
      </c>
      <c r="G1951" t="s">
        <v>165</v>
      </c>
      <c r="H1951" t="s">
        <v>5341</v>
      </c>
      <c r="I1951" t="s">
        <v>2</v>
      </c>
      <c r="J1951" t="s">
        <v>83</v>
      </c>
      <c r="K1951" t="s">
        <v>2</v>
      </c>
      <c r="L1951" t="s">
        <v>6175</v>
      </c>
      <c r="M1951" t="s">
        <v>6176</v>
      </c>
      <c r="N1951" t="s">
        <v>2</v>
      </c>
      <c r="O1951" t="s">
        <v>85</v>
      </c>
      <c r="P1951" t="s">
        <v>4573</v>
      </c>
      <c r="Q1951" t="s">
        <v>2033</v>
      </c>
      <c r="R1951" t="s">
        <v>6177</v>
      </c>
      <c r="S1951" t="s">
        <v>634</v>
      </c>
      <c r="T1951" t="s">
        <v>1521</v>
      </c>
      <c r="U1951" t="s">
        <v>6178</v>
      </c>
      <c r="V1951" t="s">
        <v>92</v>
      </c>
      <c r="W1951" t="s">
        <v>6179</v>
      </c>
      <c r="X1951" t="s">
        <v>2</v>
      </c>
      <c r="Y1951" t="s">
        <v>6180</v>
      </c>
      <c r="Z1951" t="s">
        <v>2</v>
      </c>
      <c r="AA1951" t="s">
        <v>6181</v>
      </c>
      <c r="AB1951" t="s">
        <v>2</v>
      </c>
      <c r="AC1951" t="s">
        <v>2</v>
      </c>
      <c r="AD1951" t="s">
        <v>2462</v>
      </c>
      <c r="AE1951" t="s">
        <v>165</v>
      </c>
      <c r="AF1951" s="6">
        <v>41454</v>
      </c>
      <c r="AG1951" t="s">
        <v>1</v>
      </c>
      <c r="AH1951" t="s">
        <v>513</v>
      </c>
      <c r="AI1951" t="s">
        <v>802</v>
      </c>
      <c r="AJ1951" t="s">
        <v>2</v>
      </c>
      <c r="AK1951" t="s">
        <v>2</v>
      </c>
      <c r="AL1951" t="s">
        <v>101</v>
      </c>
      <c r="AM1951" t="s">
        <v>102</v>
      </c>
      <c r="AN1951" t="s">
        <v>2</v>
      </c>
      <c r="AO1951" t="s">
        <v>104</v>
      </c>
      <c r="AP1951" t="s">
        <v>2</v>
      </c>
      <c r="AQ1951" t="s">
        <v>250</v>
      </c>
      <c r="AR1951" t="s">
        <v>107</v>
      </c>
      <c r="AS1951" t="s">
        <v>108</v>
      </c>
      <c r="AT1951" t="s">
        <v>5855</v>
      </c>
      <c r="AU1951" t="s">
        <v>2</v>
      </c>
      <c r="AV1951" t="s">
        <v>2</v>
      </c>
      <c r="AW1951" t="s">
        <v>2</v>
      </c>
      <c r="AX1951" t="s">
        <v>2</v>
      </c>
      <c r="AY1951" t="s">
        <v>2</v>
      </c>
      <c r="AZ1951" t="s">
        <v>2</v>
      </c>
      <c r="BA1951" t="s">
        <v>2</v>
      </c>
      <c r="BB1951" t="s">
        <v>2</v>
      </c>
    </row>
    <row r="1952" spans="1:54" x14ac:dyDescent="0.15">
      <c r="A1952" s="2">
        <v>3130992</v>
      </c>
      <c r="B1952" s="2">
        <v>1210</v>
      </c>
      <c r="C1952" s="2">
        <v>0</v>
      </c>
      <c r="D1952" s="2">
        <v>70</v>
      </c>
      <c r="E1952" s="2">
        <v>146872</v>
      </c>
      <c r="F1952" s="6">
        <v>41452</v>
      </c>
      <c r="G1952" t="s">
        <v>165</v>
      </c>
      <c r="H1952" t="s">
        <v>5341</v>
      </c>
      <c r="I1952" t="s">
        <v>2</v>
      </c>
      <c r="J1952" t="s">
        <v>83</v>
      </c>
      <c r="K1952" t="s">
        <v>2</v>
      </c>
      <c r="L1952" t="s">
        <v>6182</v>
      </c>
      <c r="M1952" t="s">
        <v>6183</v>
      </c>
      <c r="N1952" t="s">
        <v>2</v>
      </c>
      <c r="O1952" t="s">
        <v>85</v>
      </c>
      <c r="P1952" t="s">
        <v>831</v>
      </c>
      <c r="Q1952" t="s">
        <v>832</v>
      </c>
      <c r="R1952" t="s">
        <v>833</v>
      </c>
      <c r="S1952" t="s">
        <v>570</v>
      </c>
      <c r="T1952" t="s">
        <v>26</v>
      </c>
      <c r="U1952" t="s">
        <v>6184</v>
      </c>
      <c r="V1952" t="s">
        <v>92</v>
      </c>
      <c r="W1952" t="s">
        <v>6185</v>
      </c>
      <c r="X1952" t="s">
        <v>2</v>
      </c>
      <c r="Y1952" t="s">
        <v>6186</v>
      </c>
      <c r="Z1952" t="s">
        <v>2</v>
      </c>
      <c r="AA1952" t="s">
        <v>2</v>
      </c>
      <c r="AB1952" t="s">
        <v>2</v>
      </c>
      <c r="AC1952" t="s">
        <v>2</v>
      </c>
      <c r="AD1952" t="s">
        <v>838</v>
      </c>
      <c r="AE1952" t="s">
        <v>165</v>
      </c>
      <c r="AF1952" s="6">
        <v>41454</v>
      </c>
      <c r="AG1952" t="s">
        <v>1</v>
      </c>
      <c r="AH1952" t="s">
        <v>513</v>
      </c>
      <c r="AI1952" t="s">
        <v>576</v>
      </c>
      <c r="AJ1952" t="s">
        <v>2</v>
      </c>
      <c r="AK1952" t="s">
        <v>2</v>
      </c>
      <c r="AL1952" t="s">
        <v>101</v>
      </c>
      <c r="AM1952" t="s">
        <v>102</v>
      </c>
      <c r="AN1952" t="s">
        <v>2</v>
      </c>
      <c r="AO1952" t="s">
        <v>104</v>
      </c>
      <c r="AP1952" t="s">
        <v>2</v>
      </c>
      <c r="AQ1952" t="s">
        <v>578</v>
      </c>
      <c r="AR1952" t="s">
        <v>107</v>
      </c>
      <c r="AS1952" t="s">
        <v>108</v>
      </c>
      <c r="AT1952" t="s">
        <v>5855</v>
      </c>
      <c r="AU1952" t="s">
        <v>2</v>
      </c>
      <c r="AV1952" t="s">
        <v>2</v>
      </c>
      <c r="AW1952" t="s">
        <v>2</v>
      </c>
      <c r="AX1952" t="s">
        <v>2</v>
      </c>
      <c r="AY1952" t="s">
        <v>2</v>
      </c>
      <c r="AZ1952" t="s">
        <v>2</v>
      </c>
      <c r="BA1952" t="s">
        <v>2</v>
      </c>
      <c r="BB1952" t="s">
        <v>2</v>
      </c>
    </row>
    <row r="1953" spans="1:54" x14ac:dyDescent="0.15">
      <c r="A1953" s="2">
        <v>3132115</v>
      </c>
      <c r="B1953" s="2">
        <v>1210</v>
      </c>
      <c r="C1953" s="2">
        <v>0</v>
      </c>
      <c r="D1953" s="2">
        <v>20</v>
      </c>
      <c r="E1953" s="2">
        <v>147017</v>
      </c>
      <c r="F1953" s="6">
        <v>41452</v>
      </c>
      <c r="G1953" t="s">
        <v>165</v>
      </c>
      <c r="H1953" t="s">
        <v>5341</v>
      </c>
      <c r="I1953" t="s">
        <v>2</v>
      </c>
      <c r="J1953" t="s">
        <v>83</v>
      </c>
      <c r="K1953" t="s">
        <v>3</v>
      </c>
      <c r="L1953" t="s">
        <v>6187</v>
      </c>
      <c r="M1953" t="s">
        <v>2</v>
      </c>
      <c r="N1953" t="s">
        <v>2</v>
      </c>
      <c r="O1953" t="s">
        <v>85</v>
      </c>
      <c r="P1953" t="s">
        <v>6188</v>
      </c>
      <c r="Q1953" t="s">
        <v>1528</v>
      </c>
      <c r="R1953" t="s">
        <v>6189</v>
      </c>
      <c r="S1953" t="s">
        <v>217</v>
      </c>
      <c r="T1953" t="s">
        <v>1530</v>
      </c>
      <c r="U1953" t="s">
        <v>6190</v>
      </c>
      <c r="V1953" t="s">
        <v>92</v>
      </c>
      <c r="W1953" t="s">
        <v>6191</v>
      </c>
      <c r="X1953" t="s">
        <v>2</v>
      </c>
      <c r="Y1953" t="s">
        <v>6192</v>
      </c>
      <c r="Z1953" t="s">
        <v>2</v>
      </c>
      <c r="AA1953" t="s">
        <v>2</v>
      </c>
      <c r="AB1953" t="s">
        <v>2</v>
      </c>
      <c r="AC1953" t="s">
        <v>2</v>
      </c>
      <c r="AD1953" t="s">
        <v>1533</v>
      </c>
      <c r="AE1953" t="s">
        <v>165</v>
      </c>
      <c r="AF1953" s="6">
        <v>41454</v>
      </c>
      <c r="AG1953" t="s">
        <v>1</v>
      </c>
      <c r="AH1953" t="s">
        <v>513</v>
      </c>
      <c r="AI1953" t="s">
        <v>783</v>
      </c>
      <c r="AJ1953" t="s">
        <v>2</v>
      </c>
      <c r="AK1953" t="s">
        <v>2</v>
      </c>
      <c r="AL1953" t="s">
        <v>101</v>
      </c>
      <c r="AM1953" t="s">
        <v>102</v>
      </c>
      <c r="AN1953" t="s">
        <v>2</v>
      </c>
      <c r="AO1953" t="s">
        <v>104</v>
      </c>
      <c r="AP1953" t="s">
        <v>2</v>
      </c>
      <c r="AQ1953" t="s">
        <v>341</v>
      </c>
      <c r="AR1953" t="s">
        <v>107</v>
      </c>
      <c r="AS1953" t="s">
        <v>108</v>
      </c>
      <c r="AT1953" t="s">
        <v>2</v>
      </c>
      <c r="AU1953" t="s">
        <v>2</v>
      </c>
      <c r="AV1953" t="s">
        <v>2</v>
      </c>
      <c r="AW1953" t="s">
        <v>2</v>
      </c>
      <c r="AX1953" t="s">
        <v>2</v>
      </c>
      <c r="AY1953" t="s">
        <v>2</v>
      </c>
      <c r="AZ1953" t="s">
        <v>2</v>
      </c>
      <c r="BA1953" t="s">
        <v>2</v>
      </c>
      <c r="BB1953" t="s">
        <v>2</v>
      </c>
    </row>
    <row r="1954" spans="1:54" x14ac:dyDescent="0.15">
      <c r="A1954" s="2">
        <v>3132268</v>
      </c>
      <c r="B1954" s="2">
        <v>1210</v>
      </c>
      <c r="C1954" s="2">
        <v>0</v>
      </c>
      <c r="D1954" s="2">
        <v>30</v>
      </c>
      <c r="E1954" s="2">
        <v>83820</v>
      </c>
      <c r="F1954" s="6">
        <v>41063</v>
      </c>
      <c r="G1954" t="s">
        <v>81</v>
      </c>
      <c r="H1954" t="s">
        <v>5341</v>
      </c>
      <c r="I1954" t="s">
        <v>2</v>
      </c>
      <c r="J1954" t="s">
        <v>83</v>
      </c>
      <c r="K1954" t="s">
        <v>3</v>
      </c>
      <c r="L1954" t="s">
        <v>6193</v>
      </c>
      <c r="M1954" t="s">
        <v>2</v>
      </c>
      <c r="N1954" t="s">
        <v>2</v>
      </c>
      <c r="O1954" t="s">
        <v>85</v>
      </c>
      <c r="P1954" t="s">
        <v>3761</v>
      </c>
      <c r="Q1954" t="s">
        <v>1385</v>
      </c>
      <c r="R1954" t="s">
        <v>6194</v>
      </c>
      <c r="S1954" t="s">
        <v>275</v>
      </c>
      <c r="T1954" t="s">
        <v>1387</v>
      </c>
      <c r="U1954" t="s">
        <v>6195</v>
      </c>
      <c r="V1954" t="s">
        <v>92</v>
      </c>
      <c r="W1954" t="s">
        <v>6196</v>
      </c>
      <c r="X1954" t="s">
        <v>2</v>
      </c>
      <c r="Y1954" t="s">
        <v>6197</v>
      </c>
      <c r="Z1954" t="s">
        <v>2</v>
      </c>
      <c r="AA1954" t="s">
        <v>6198</v>
      </c>
      <c r="AB1954" t="s">
        <v>2</v>
      </c>
      <c r="AC1954" t="s">
        <v>2</v>
      </c>
      <c r="AD1954" t="s">
        <v>1393</v>
      </c>
      <c r="AE1954" t="s">
        <v>81</v>
      </c>
      <c r="AF1954" s="6">
        <v>41063</v>
      </c>
      <c r="AG1954" t="s">
        <v>1</v>
      </c>
      <c r="AH1954" t="s">
        <v>513</v>
      </c>
      <c r="AI1954" t="s">
        <v>439</v>
      </c>
      <c r="AJ1954" t="s">
        <v>2</v>
      </c>
      <c r="AK1954" t="s">
        <v>2</v>
      </c>
      <c r="AL1954" t="s">
        <v>101</v>
      </c>
      <c r="AM1954" t="s">
        <v>102</v>
      </c>
      <c r="AN1954" t="s">
        <v>2</v>
      </c>
      <c r="AO1954" t="s">
        <v>104</v>
      </c>
      <c r="AP1954" t="s">
        <v>2</v>
      </c>
      <c r="AQ1954" t="s">
        <v>283</v>
      </c>
      <c r="AR1954" t="s">
        <v>107</v>
      </c>
      <c r="AS1954" t="s">
        <v>108</v>
      </c>
      <c r="AT1954" t="s">
        <v>2</v>
      </c>
      <c r="AU1954" t="s">
        <v>2</v>
      </c>
      <c r="AV1954" t="s">
        <v>2</v>
      </c>
      <c r="AW1954" t="s">
        <v>2</v>
      </c>
      <c r="AX1954" t="s">
        <v>2</v>
      </c>
      <c r="AY1954" t="s">
        <v>2</v>
      </c>
      <c r="AZ1954" t="s">
        <v>2</v>
      </c>
      <c r="BA1954" t="s">
        <v>2</v>
      </c>
      <c r="BB1954" t="s">
        <v>2</v>
      </c>
    </row>
    <row r="1955" spans="1:54" x14ac:dyDescent="0.15">
      <c r="A1955" s="2">
        <v>3132268</v>
      </c>
      <c r="B1955" s="2">
        <v>1210</v>
      </c>
      <c r="C1955" s="2">
        <v>0</v>
      </c>
      <c r="D1955" s="2">
        <v>70</v>
      </c>
      <c r="E1955" s="2">
        <v>83820</v>
      </c>
      <c r="F1955" s="6">
        <v>41063</v>
      </c>
      <c r="G1955" t="s">
        <v>81</v>
      </c>
      <c r="H1955" t="s">
        <v>5341</v>
      </c>
      <c r="I1955" t="s">
        <v>2</v>
      </c>
      <c r="J1955" t="s">
        <v>83</v>
      </c>
      <c r="K1955" t="s">
        <v>3</v>
      </c>
      <c r="L1955" t="s">
        <v>6193</v>
      </c>
      <c r="M1955" t="s">
        <v>2</v>
      </c>
      <c r="N1955" t="s">
        <v>2</v>
      </c>
      <c r="O1955" t="s">
        <v>85</v>
      </c>
      <c r="P1955" t="s">
        <v>3761</v>
      </c>
      <c r="Q1955" t="s">
        <v>1385</v>
      </c>
      <c r="R1955" t="s">
        <v>6194</v>
      </c>
      <c r="S1955" t="s">
        <v>275</v>
      </c>
      <c r="T1955" t="s">
        <v>1387</v>
      </c>
      <c r="U1955" t="s">
        <v>6195</v>
      </c>
      <c r="V1955" t="s">
        <v>92</v>
      </c>
      <c r="W1955" t="s">
        <v>6196</v>
      </c>
      <c r="X1955" t="s">
        <v>2</v>
      </c>
      <c r="Y1955" t="s">
        <v>6197</v>
      </c>
      <c r="Z1955" t="s">
        <v>2</v>
      </c>
      <c r="AA1955" t="s">
        <v>6198</v>
      </c>
      <c r="AB1955" t="s">
        <v>2</v>
      </c>
      <c r="AC1955" t="s">
        <v>2</v>
      </c>
      <c r="AD1955" t="s">
        <v>1393</v>
      </c>
      <c r="AE1955" t="s">
        <v>165</v>
      </c>
      <c r="AF1955" s="6">
        <v>41454</v>
      </c>
      <c r="AG1955" t="s">
        <v>1</v>
      </c>
      <c r="AH1955" t="s">
        <v>513</v>
      </c>
      <c r="AI1955" t="s">
        <v>439</v>
      </c>
      <c r="AJ1955" t="s">
        <v>2</v>
      </c>
      <c r="AK1955" t="s">
        <v>2</v>
      </c>
      <c r="AL1955" t="s">
        <v>101</v>
      </c>
      <c r="AM1955" t="s">
        <v>102</v>
      </c>
      <c r="AN1955" t="s">
        <v>2</v>
      </c>
      <c r="AO1955" t="s">
        <v>104</v>
      </c>
      <c r="AP1955" t="s">
        <v>2</v>
      </c>
      <c r="AQ1955" t="s">
        <v>341</v>
      </c>
      <c r="AR1955" t="s">
        <v>107</v>
      </c>
      <c r="AS1955" t="s">
        <v>108</v>
      </c>
      <c r="AT1955" t="s">
        <v>2</v>
      </c>
      <c r="AU1955" t="s">
        <v>2</v>
      </c>
      <c r="AV1955" t="s">
        <v>2</v>
      </c>
      <c r="AW1955" t="s">
        <v>2</v>
      </c>
      <c r="AX1955" t="s">
        <v>2</v>
      </c>
      <c r="AY1955" t="s">
        <v>2</v>
      </c>
      <c r="AZ1955" t="s">
        <v>2</v>
      </c>
      <c r="BA1955" t="s">
        <v>2</v>
      </c>
      <c r="BB1955" t="s">
        <v>2</v>
      </c>
    </row>
    <row r="1956" spans="1:54" x14ac:dyDescent="0.15">
      <c r="A1956" s="2">
        <v>3132526</v>
      </c>
      <c r="B1956" s="2">
        <v>1210</v>
      </c>
      <c r="C1956" s="2">
        <v>0</v>
      </c>
      <c r="D1956" s="2">
        <v>70</v>
      </c>
      <c r="E1956" s="2">
        <v>147105</v>
      </c>
      <c r="F1956" s="6">
        <v>41452</v>
      </c>
      <c r="G1956" t="s">
        <v>165</v>
      </c>
      <c r="H1956" t="s">
        <v>5341</v>
      </c>
      <c r="I1956" t="s">
        <v>2</v>
      </c>
      <c r="J1956" t="s">
        <v>83</v>
      </c>
      <c r="K1956" t="s">
        <v>2</v>
      </c>
      <c r="L1956" t="s">
        <v>6199</v>
      </c>
      <c r="M1956" t="s">
        <v>6200</v>
      </c>
      <c r="N1956" t="s">
        <v>2</v>
      </c>
      <c r="O1956" t="s">
        <v>85</v>
      </c>
      <c r="P1956" t="s">
        <v>6201</v>
      </c>
      <c r="Q1956" t="s">
        <v>987</v>
      </c>
      <c r="R1956" t="s">
        <v>6202</v>
      </c>
      <c r="S1956" t="s">
        <v>177</v>
      </c>
      <c r="T1956" t="s">
        <v>218</v>
      </c>
      <c r="U1956" t="s">
        <v>6203</v>
      </c>
      <c r="V1956" t="s">
        <v>92</v>
      </c>
      <c r="W1956" t="s">
        <v>6204</v>
      </c>
      <c r="X1956" t="s">
        <v>2</v>
      </c>
      <c r="Y1956" t="s">
        <v>6205</v>
      </c>
      <c r="Z1956" t="s">
        <v>2</v>
      </c>
      <c r="AA1956" t="s">
        <v>883</v>
      </c>
      <c r="AB1956" t="s">
        <v>2</v>
      </c>
      <c r="AC1956" t="s">
        <v>2</v>
      </c>
      <c r="AD1956" t="s">
        <v>2658</v>
      </c>
      <c r="AE1956" t="s">
        <v>165</v>
      </c>
      <c r="AF1956" s="6">
        <v>41454</v>
      </c>
      <c r="AG1956" t="s">
        <v>1</v>
      </c>
      <c r="AH1956" t="s">
        <v>98</v>
      </c>
      <c r="AI1956" t="s">
        <v>209</v>
      </c>
      <c r="AJ1956" t="s">
        <v>2</v>
      </c>
      <c r="AK1956" t="s">
        <v>2</v>
      </c>
      <c r="AL1956" t="s">
        <v>101</v>
      </c>
      <c r="AM1956" t="s">
        <v>102</v>
      </c>
      <c r="AN1956" t="s">
        <v>2</v>
      </c>
      <c r="AO1956" t="s">
        <v>104</v>
      </c>
      <c r="AP1956" t="s">
        <v>2</v>
      </c>
      <c r="AQ1956" t="s">
        <v>171</v>
      </c>
      <c r="AR1956" t="s">
        <v>172</v>
      </c>
      <c r="AS1956" t="s">
        <v>108</v>
      </c>
      <c r="AT1956" t="s">
        <v>5855</v>
      </c>
      <c r="AU1956" t="s">
        <v>2</v>
      </c>
      <c r="AV1956" t="s">
        <v>2</v>
      </c>
      <c r="AW1956" t="s">
        <v>2</v>
      </c>
      <c r="AX1956" t="s">
        <v>2</v>
      </c>
      <c r="AY1956" t="s">
        <v>2</v>
      </c>
      <c r="AZ1956" t="s">
        <v>2</v>
      </c>
      <c r="BA1956" t="s">
        <v>2</v>
      </c>
      <c r="BB1956" t="s">
        <v>2</v>
      </c>
    </row>
    <row r="1957" spans="1:54" x14ac:dyDescent="0.15">
      <c r="A1957" s="2">
        <v>3133815</v>
      </c>
      <c r="B1957" s="2">
        <v>1210</v>
      </c>
      <c r="C1957" s="2">
        <v>0</v>
      </c>
      <c r="D1957" s="2">
        <v>70</v>
      </c>
      <c r="E1957" s="2">
        <v>147504</v>
      </c>
      <c r="F1957" s="6">
        <v>41452</v>
      </c>
      <c r="G1957" t="s">
        <v>165</v>
      </c>
      <c r="H1957" t="s">
        <v>5341</v>
      </c>
      <c r="I1957" t="s">
        <v>2</v>
      </c>
      <c r="J1957" t="s">
        <v>83</v>
      </c>
      <c r="K1957" t="s">
        <v>2</v>
      </c>
      <c r="L1957" t="s">
        <v>6206</v>
      </c>
      <c r="M1957" t="s">
        <v>2</v>
      </c>
      <c r="N1957" t="s">
        <v>2</v>
      </c>
      <c r="O1957" t="s">
        <v>85</v>
      </c>
      <c r="P1957" t="s">
        <v>535</v>
      </c>
      <c r="Q1957" t="s">
        <v>1694</v>
      </c>
      <c r="R1957" t="s">
        <v>6207</v>
      </c>
      <c r="S1957" t="s">
        <v>728</v>
      </c>
      <c r="T1957" t="s">
        <v>159</v>
      </c>
      <c r="U1957" t="s">
        <v>6208</v>
      </c>
      <c r="V1957" t="s">
        <v>92</v>
      </c>
      <c r="W1957" t="s">
        <v>6209</v>
      </c>
      <c r="X1957" t="s">
        <v>2</v>
      </c>
      <c r="Y1957" t="s">
        <v>2</v>
      </c>
      <c r="Z1957" t="s">
        <v>2</v>
      </c>
      <c r="AA1957" t="s">
        <v>2</v>
      </c>
      <c r="AB1957" t="s">
        <v>2</v>
      </c>
      <c r="AC1957" t="s">
        <v>2</v>
      </c>
      <c r="AD1957" t="s">
        <v>4109</v>
      </c>
      <c r="AE1957" t="s">
        <v>165</v>
      </c>
      <c r="AF1957" s="6">
        <v>41454</v>
      </c>
      <c r="AG1957" t="s">
        <v>1</v>
      </c>
      <c r="AH1957" t="s">
        <v>2</v>
      </c>
      <c r="AI1957" t="s">
        <v>994</v>
      </c>
      <c r="AJ1957" t="s">
        <v>2</v>
      </c>
      <c r="AK1957" t="s">
        <v>2</v>
      </c>
      <c r="AL1957" t="s">
        <v>101</v>
      </c>
      <c r="AM1957" t="s">
        <v>102</v>
      </c>
      <c r="AN1957" t="s">
        <v>2</v>
      </c>
      <c r="AO1957" t="s">
        <v>104</v>
      </c>
      <c r="AP1957" t="s">
        <v>2</v>
      </c>
      <c r="AQ1957" t="s">
        <v>171</v>
      </c>
      <c r="AR1957" t="s">
        <v>172</v>
      </c>
      <c r="AS1957" t="s">
        <v>108</v>
      </c>
      <c r="AT1957" t="s">
        <v>5855</v>
      </c>
      <c r="AU1957" t="s">
        <v>2</v>
      </c>
      <c r="AV1957" t="s">
        <v>2</v>
      </c>
      <c r="AW1957" t="s">
        <v>2</v>
      </c>
      <c r="AX1957" t="s">
        <v>2</v>
      </c>
      <c r="AY1957" t="s">
        <v>2</v>
      </c>
      <c r="AZ1957" t="s">
        <v>2</v>
      </c>
      <c r="BA1957" t="s">
        <v>2</v>
      </c>
      <c r="BB1957" t="s">
        <v>2</v>
      </c>
    </row>
    <row r="1958" spans="1:54" x14ac:dyDescent="0.15">
      <c r="A1958" s="2">
        <v>3134908</v>
      </c>
      <c r="B1958" s="2">
        <v>1210</v>
      </c>
      <c r="C1958" s="2">
        <v>0</v>
      </c>
      <c r="D1958" s="2">
        <v>20</v>
      </c>
      <c r="E1958" s="2">
        <v>215260</v>
      </c>
      <c r="F1958" s="6">
        <v>41486</v>
      </c>
      <c r="G1958" t="s">
        <v>5416</v>
      </c>
      <c r="H1958" t="s">
        <v>5341</v>
      </c>
      <c r="I1958" t="s">
        <v>2</v>
      </c>
      <c r="J1958" t="s">
        <v>83</v>
      </c>
      <c r="K1958" t="s">
        <v>2</v>
      </c>
      <c r="L1958" t="s">
        <v>2675</v>
      </c>
      <c r="M1958" t="s">
        <v>2</v>
      </c>
      <c r="N1958" t="s">
        <v>2</v>
      </c>
      <c r="O1958" t="s">
        <v>85</v>
      </c>
      <c r="P1958" t="s">
        <v>2676</v>
      </c>
      <c r="Q1958" t="s">
        <v>2676</v>
      </c>
      <c r="R1958" t="s">
        <v>2677</v>
      </c>
      <c r="S1958" t="s">
        <v>177</v>
      </c>
      <c r="T1958" t="s">
        <v>238</v>
      </c>
      <c r="U1958" t="s">
        <v>2642</v>
      </c>
      <c r="V1958" t="s">
        <v>92</v>
      </c>
      <c r="W1958" t="s">
        <v>2678</v>
      </c>
      <c r="X1958" t="s">
        <v>2</v>
      </c>
      <c r="Y1958" t="s">
        <v>2679</v>
      </c>
      <c r="Z1958" t="s">
        <v>2</v>
      </c>
      <c r="AA1958" t="s">
        <v>2680</v>
      </c>
      <c r="AB1958" t="s">
        <v>2</v>
      </c>
      <c r="AC1958" t="s">
        <v>2</v>
      </c>
      <c r="AD1958" t="s">
        <v>848</v>
      </c>
      <c r="AE1958" t="s">
        <v>5346</v>
      </c>
      <c r="AF1958" s="6">
        <v>41760</v>
      </c>
      <c r="AG1958" t="s">
        <v>1</v>
      </c>
      <c r="AH1958" t="s">
        <v>2</v>
      </c>
      <c r="AI1958" t="s">
        <v>184</v>
      </c>
      <c r="AJ1958" t="s">
        <v>2</v>
      </c>
      <c r="AK1958" t="s">
        <v>2</v>
      </c>
      <c r="AL1958" t="s">
        <v>101</v>
      </c>
      <c r="AM1958" t="s">
        <v>102</v>
      </c>
      <c r="AN1958" t="s">
        <v>2</v>
      </c>
      <c r="AO1958" t="s">
        <v>104</v>
      </c>
      <c r="AP1958" t="s">
        <v>2</v>
      </c>
      <c r="AQ1958" t="s">
        <v>185</v>
      </c>
      <c r="AR1958" t="s">
        <v>107</v>
      </c>
      <c r="AS1958" t="s">
        <v>108</v>
      </c>
      <c r="AT1958" t="s">
        <v>2</v>
      </c>
      <c r="AU1958" t="s">
        <v>2</v>
      </c>
      <c r="AV1958" t="s">
        <v>2</v>
      </c>
      <c r="AW1958" t="s">
        <v>2</v>
      </c>
      <c r="AX1958" t="s">
        <v>2</v>
      </c>
      <c r="AY1958" t="s">
        <v>2</v>
      </c>
      <c r="AZ1958" t="s">
        <v>2</v>
      </c>
      <c r="BA1958" t="s">
        <v>2</v>
      </c>
      <c r="BB1958" t="s">
        <v>2</v>
      </c>
    </row>
    <row r="1959" spans="1:54" x14ac:dyDescent="0.15">
      <c r="A1959" s="2">
        <v>3134908</v>
      </c>
      <c r="B1959" s="2">
        <v>1210</v>
      </c>
      <c r="C1959" s="2">
        <v>0</v>
      </c>
      <c r="D1959" s="2">
        <v>30</v>
      </c>
      <c r="E1959" s="2">
        <v>215260</v>
      </c>
      <c r="F1959" s="6">
        <v>41486</v>
      </c>
      <c r="G1959" t="s">
        <v>5416</v>
      </c>
      <c r="H1959" t="s">
        <v>5341</v>
      </c>
      <c r="I1959" t="s">
        <v>2</v>
      </c>
      <c r="J1959" t="s">
        <v>83</v>
      </c>
      <c r="K1959" t="s">
        <v>2</v>
      </c>
      <c r="L1959" t="s">
        <v>2675</v>
      </c>
      <c r="M1959" t="s">
        <v>2</v>
      </c>
      <c r="N1959" t="s">
        <v>2</v>
      </c>
      <c r="O1959" t="s">
        <v>85</v>
      </c>
      <c r="P1959" t="s">
        <v>2676</v>
      </c>
      <c r="Q1959" t="s">
        <v>2676</v>
      </c>
      <c r="R1959" t="s">
        <v>2677</v>
      </c>
      <c r="S1959" t="s">
        <v>177</v>
      </c>
      <c r="T1959" t="s">
        <v>238</v>
      </c>
      <c r="U1959" t="s">
        <v>2642</v>
      </c>
      <c r="V1959" t="s">
        <v>92</v>
      </c>
      <c r="W1959" t="s">
        <v>2678</v>
      </c>
      <c r="X1959" t="s">
        <v>2</v>
      </c>
      <c r="Y1959" t="s">
        <v>2679</v>
      </c>
      <c r="Z1959" t="s">
        <v>2</v>
      </c>
      <c r="AA1959" t="s">
        <v>2680</v>
      </c>
      <c r="AB1959" t="s">
        <v>2</v>
      </c>
      <c r="AC1959" t="s">
        <v>2</v>
      </c>
      <c r="AD1959" t="s">
        <v>848</v>
      </c>
      <c r="AE1959" t="s">
        <v>5346</v>
      </c>
      <c r="AF1959" s="6">
        <v>41761</v>
      </c>
      <c r="AG1959" t="s">
        <v>1</v>
      </c>
      <c r="AH1959" t="s">
        <v>2</v>
      </c>
      <c r="AI1959" t="s">
        <v>184</v>
      </c>
      <c r="AJ1959" t="s">
        <v>2</v>
      </c>
      <c r="AK1959" t="s">
        <v>2</v>
      </c>
      <c r="AL1959" t="s">
        <v>101</v>
      </c>
      <c r="AM1959" t="s">
        <v>102</v>
      </c>
      <c r="AN1959" t="s">
        <v>2</v>
      </c>
      <c r="AO1959" t="s">
        <v>104</v>
      </c>
      <c r="AP1959" t="s">
        <v>2</v>
      </c>
      <c r="AQ1959" t="s">
        <v>139</v>
      </c>
      <c r="AR1959" t="s">
        <v>107</v>
      </c>
      <c r="AS1959" t="s">
        <v>108</v>
      </c>
      <c r="AT1959" t="s">
        <v>2</v>
      </c>
      <c r="AU1959" t="s">
        <v>2</v>
      </c>
      <c r="AV1959" t="s">
        <v>2</v>
      </c>
      <c r="AW1959" t="s">
        <v>2</v>
      </c>
      <c r="AX1959" t="s">
        <v>2</v>
      </c>
      <c r="AY1959" t="s">
        <v>2</v>
      </c>
      <c r="AZ1959" t="s">
        <v>2</v>
      </c>
      <c r="BA1959" t="s">
        <v>2</v>
      </c>
      <c r="BB1959" t="s">
        <v>2</v>
      </c>
    </row>
    <row r="1960" spans="1:54" x14ac:dyDescent="0.15">
      <c r="A1960" s="2">
        <v>3134908</v>
      </c>
      <c r="B1960" s="2">
        <v>1210</v>
      </c>
      <c r="C1960" s="2">
        <v>0</v>
      </c>
      <c r="D1960" s="2">
        <v>70</v>
      </c>
      <c r="E1960" s="2">
        <v>215260</v>
      </c>
      <c r="F1960" s="6">
        <v>41486</v>
      </c>
      <c r="G1960" t="s">
        <v>5416</v>
      </c>
      <c r="H1960" t="s">
        <v>5341</v>
      </c>
      <c r="I1960" t="s">
        <v>2</v>
      </c>
      <c r="J1960" t="s">
        <v>83</v>
      </c>
      <c r="K1960" t="s">
        <v>2</v>
      </c>
      <c r="L1960" t="s">
        <v>2675</v>
      </c>
      <c r="M1960" t="s">
        <v>2</v>
      </c>
      <c r="N1960" t="s">
        <v>2</v>
      </c>
      <c r="O1960" t="s">
        <v>85</v>
      </c>
      <c r="P1960" t="s">
        <v>2676</v>
      </c>
      <c r="Q1960" t="s">
        <v>2676</v>
      </c>
      <c r="R1960" t="s">
        <v>2677</v>
      </c>
      <c r="S1960" t="s">
        <v>177</v>
      </c>
      <c r="T1960" t="s">
        <v>238</v>
      </c>
      <c r="U1960" t="s">
        <v>2642</v>
      </c>
      <c r="V1960" t="s">
        <v>92</v>
      </c>
      <c r="W1960" t="s">
        <v>2678</v>
      </c>
      <c r="X1960" t="s">
        <v>2</v>
      </c>
      <c r="Y1960" t="s">
        <v>2679</v>
      </c>
      <c r="Z1960" t="s">
        <v>2</v>
      </c>
      <c r="AA1960" t="s">
        <v>2680</v>
      </c>
      <c r="AB1960" t="s">
        <v>2</v>
      </c>
      <c r="AC1960" t="s">
        <v>2</v>
      </c>
      <c r="AD1960" t="s">
        <v>848</v>
      </c>
      <c r="AE1960" t="s">
        <v>5416</v>
      </c>
      <c r="AF1960" s="6">
        <v>41486</v>
      </c>
      <c r="AG1960" t="s">
        <v>1</v>
      </c>
      <c r="AH1960" t="s">
        <v>198</v>
      </c>
      <c r="AI1960" t="s">
        <v>184</v>
      </c>
      <c r="AJ1960" t="s">
        <v>2</v>
      </c>
      <c r="AK1960" t="s">
        <v>2</v>
      </c>
      <c r="AL1960" t="s">
        <v>101</v>
      </c>
      <c r="AM1960" t="s">
        <v>102</v>
      </c>
      <c r="AN1960" t="s">
        <v>2</v>
      </c>
      <c r="AO1960" t="s">
        <v>104</v>
      </c>
      <c r="AP1960" t="s">
        <v>2</v>
      </c>
      <c r="AQ1960" t="s">
        <v>171</v>
      </c>
      <c r="AR1960" t="s">
        <v>172</v>
      </c>
      <c r="AS1960" t="s">
        <v>108</v>
      </c>
      <c r="AT1960" t="s">
        <v>2</v>
      </c>
      <c r="AU1960" t="s">
        <v>2</v>
      </c>
      <c r="AV1960" t="s">
        <v>2</v>
      </c>
      <c r="AW1960" t="s">
        <v>2</v>
      </c>
      <c r="AX1960" t="s">
        <v>2</v>
      </c>
      <c r="AY1960" t="s">
        <v>2</v>
      </c>
      <c r="AZ1960" t="s">
        <v>2</v>
      </c>
      <c r="BA1960" t="s">
        <v>2</v>
      </c>
      <c r="BB1960" t="s">
        <v>2</v>
      </c>
    </row>
    <row r="1961" spans="1:54" x14ac:dyDescent="0.15">
      <c r="A1961" s="2">
        <v>3135223</v>
      </c>
      <c r="B1961" s="2">
        <v>1210</v>
      </c>
      <c r="C1961" s="2">
        <v>0</v>
      </c>
      <c r="D1961" s="2">
        <v>70</v>
      </c>
      <c r="E1961" s="2">
        <v>147937</v>
      </c>
      <c r="F1961" s="6">
        <v>41452</v>
      </c>
      <c r="G1961" t="s">
        <v>165</v>
      </c>
      <c r="H1961" t="s">
        <v>5341</v>
      </c>
      <c r="I1961" t="s">
        <v>2</v>
      </c>
      <c r="J1961" t="s">
        <v>83</v>
      </c>
      <c r="K1961" t="s">
        <v>2</v>
      </c>
      <c r="L1961" t="s">
        <v>6210</v>
      </c>
      <c r="M1961" t="s">
        <v>6211</v>
      </c>
      <c r="N1961" t="s">
        <v>2</v>
      </c>
      <c r="O1961" t="s">
        <v>85</v>
      </c>
      <c r="P1961" t="s">
        <v>6212</v>
      </c>
      <c r="Q1961" t="s">
        <v>1941</v>
      </c>
      <c r="R1961" t="s">
        <v>6213</v>
      </c>
      <c r="S1961" t="s">
        <v>853</v>
      </c>
      <c r="T1961" t="s">
        <v>1031</v>
      </c>
      <c r="U1961" t="s">
        <v>6214</v>
      </c>
      <c r="V1961" t="s">
        <v>92</v>
      </c>
      <c r="W1961" t="s">
        <v>6215</v>
      </c>
      <c r="X1961" t="s">
        <v>2</v>
      </c>
      <c r="Y1961" t="s">
        <v>2</v>
      </c>
      <c r="Z1961" t="s">
        <v>2</v>
      </c>
      <c r="AA1961" t="s">
        <v>2</v>
      </c>
      <c r="AB1961" t="s">
        <v>2</v>
      </c>
      <c r="AC1961" t="s">
        <v>2</v>
      </c>
      <c r="AD1961" t="s">
        <v>502</v>
      </c>
      <c r="AE1961" t="s">
        <v>165</v>
      </c>
      <c r="AF1961" s="6">
        <v>41454</v>
      </c>
      <c r="AG1961" t="s">
        <v>1</v>
      </c>
      <c r="AH1961" t="s">
        <v>2</v>
      </c>
      <c r="AI1961" t="s">
        <v>814</v>
      </c>
      <c r="AJ1961" t="s">
        <v>2</v>
      </c>
      <c r="AK1961" t="s">
        <v>2</v>
      </c>
      <c r="AL1961" t="s">
        <v>101</v>
      </c>
      <c r="AM1961" t="s">
        <v>102</v>
      </c>
      <c r="AN1961" t="s">
        <v>2</v>
      </c>
      <c r="AO1961" t="s">
        <v>104</v>
      </c>
      <c r="AP1961" t="s">
        <v>2</v>
      </c>
      <c r="AQ1961" t="s">
        <v>171</v>
      </c>
      <c r="AR1961" t="s">
        <v>172</v>
      </c>
      <c r="AS1961" t="s">
        <v>108</v>
      </c>
      <c r="AT1961" t="s">
        <v>5855</v>
      </c>
      <c r="AU1961" t="s">
        <v>2</v>
      </c>
      <c r="AV1961" t="s">
        <v>2</v>
      </c>
      <c r="AW1961" t="s">
        <v>2</v>
      </c>
      <c r="AX1961" t="s">
        <v>2</v>
      </c>
      <c r="AY1961" t="s">
        <v>2</v>
      </c>
      <c r="AZ1961" t="s">
        <v>2</v>
      </c>
      <c r="BA1961" t="s">
        <v>2</v>
      </c>
      <c r="BB1961" t="s">
        <v>2</v>
      </c>
    </row>
    <row r="1962" spans="1:54" x14ac:dyDescent="0.15">
      <c r="A1962" s="2">
        <v>3137911</v>
      </c>
      <c r="B1962" s="2">
        <v>1210</v>
      </c>
      <c r="C1962" s="2">
        <v>0</v>
      </c>
      <c r="D1962" s="2">
        <v>70</v>
      </c>
      <c r="E1962" s="2">
        <v>149804</v>
      </c>
      <c r="F1962" s="6">
        <v>41452</v>
      </c>
      <c r="G1962" t="s">
        <v>165</v>
      </c>
      <c r="H1962" t="s">
        <v>5341</v>
      </c>
      <c r="I1962" t="s">
        <v>2</v>
      </c>
      <c r="J1962" t="s">
        <v>83</v>
      </c>
      <c r="K1962" t="s">
        <v>3</v>
      </c>
      <c r="L1962" t="s">
        <v>6216</v>
      </c>
      <c r="M1962" t="s">
        <v>2</v>
      </c>
      <c r="N1962" t="s">
        <v>2</v>
      </c>
      <c r="O1962" t="s">
        <v>85</v>
      </c>
      <c r="P1962" t="s">
        <v>1442</v>
      </c>
      <c r="Q1962" t="s">
        <v>1434</v>
      </c>
      <c r="R1962" t="s">
        <v>6217</v>
      </c>
      <c r="S1962" t="s">
        <v>464</v>
      </c>
      <c r="T1962" t="s">
        <v>25</v>
      </c>
      <c r="U1962" t="s">
        <v>6218</v>
      </c>
      <c r="V1962" t="s">
        <v>92</v>
      </c>
      <c r="W1962" t="s">
        <v>6219</v>
      </c>
      <c r="X1962" t="s">
        <v>2</v>
      </c>
      <c r="Y1962" t="s">
        <v>2</v>
      </c>
      <c r="Z1962" t="s">
        <v>2</v>
      </c>
      <c r="AA1962" t="s">
        <v>2</v>
      </c>
      <c r="AB1962" t="s">
        <v>2</v>
      </c>
      <c r="AC1962" t="s">
        <v>2</v>
      </c>
      <c r="AD1962" t="s">
        <v>1440</v>
      </c>
      <c r="AE1962" t="s">
        <v>165</v>
      </c>
      <c r="AF1962" s="6">
        <v>41454</v>
      </c>
      <c r="AG1962" t="s">
        <v>1</v>
      </c>
      <c r="AH1962" t="s">
        <v>2</v>
      </c>
      <c r="AI1962" t="s">
        <v>471</v>
      </c>
      <c r="AJ1962" t="s">
        <v>2</v>
      </c>
      <c r="AK1962" t="s">
        <v>2</v>
      </c>
      <c r="AL1962" t="s">
        <v>101</v>
      </c>
      <c r="AM1962" t="s">
        <v>102</v>
      </c>
      <c r="AN1962" t="s">
        <v>2</v>
      </c>
      <c r="AO1962" t="s">
        <v>170</v>
      </c>
      <c r="AP1962" t="s">
        <v>2</v>
      </c>
      <c r="AQ1962" t="s">
        <v>490</v>
      </c>
      <c r="AR1962" t="s">
        <v>172</v>
      </c>
      <c r="AS1962" t="s">
        <v>108</v>
      </c>
      <c r="AT1962" t="s">
        <v>2</v>
      </c>
      <c r="AU1962" t="s">
        <v>2</v>
      </c>
      <c r="AV1962" t="s">
        <v>2</v>
      </c>
      <c r="AW1962" t="s">
        <v>2</v>
      </c>
      <c r="AX1962" t="s">
        <v>2</v>
      </c>
      <c r="AY1962" t="s">
        <v>2</v>
      </c>
      <c r="AZ1962" t="s">
        <v>2</v>
      </c>
      <c r="BA1962" t="s">
        <v>2</v>
      </c>
      <c r="BB1962" t="s">
        <v>2</v>
      </c>
    </row>
    <row r="1963" spans="1:54" x14ac:dyDescent="0.15">
      <c r="A1963" s="2">
        <v>3137921</v>
      </c>
      <c r="B1963" s="2">
        <v>1210</v>
      </c>
      <c r="C1963" s="2">
        <v>0</v>
      </c>
      <c r="D1963" s="2">
        <v>70</v>
      </c>
      <c r="E1963" s="2">
        <v>149807</v>
      </c>
      <c r="F1963" s="6">
        <v>41452</v>
      </c>
      <c r="G1963" t="s">
        <v>165</v>
      </c>
      <c r="H1963" t="s">
        <v>5341</v>
      </c>
      <c r="I1963" t="s">
        <v>2</v>
      </c>
      <c r="J1963" t="s">
        <v>83</v>
      </c>
      <c r="K1963" t="s">
        <v>2</v>
      </c>
      <c r="L1963" t="s">
        <v>6220</v>
      </c>
      <c r="M1963" t="s">
        <v>6221</v>
      </c>
      <c r="N1963" t="s">
        <v>2</v>
      </c>
      <c r="O1963" t="s">
        <v>85</v>
      </c>
      <c r="P1963" t="s">
        <v>4085</v>
      </c>
      <c r="Q1963" t="s">
        <v>1285</v>
      </c>
      <c r="R1963" t="s">
        <v>6222</v>
      </c>
      <c r="S1963" t="s">
        <v>464</v>
      </c>
      <c r="T1963" t="s">
        <v>1262</v>
      </c>
      <c r="U1963" t="s">
        <v>6223</v>
      </c>
      <c r="V1963" t="s">
        <v>92</v>
      </c>
      <c r="W1963" t="s">
        <v>6224</v>
      </c>
      <c r="X1963" t="s">
        <v>2</v>
      </c>
      <c r="Y1963" t="s">
        <v>2</v>
      </c>
      <c r="Z1963" t="s">
        <v>2</v>
      </c>
      <c r="AA1963" t="s">
        <v>2</v>
      </c>
      <c r="AB1963" t="s">
        <v>2</v>
      </c>
      <c r="AC1963" t="s">
        <v>2</v>
      </c>
      <c r="AD1963" t="s">
        <v>1440</v>
      </c>
      <c r="AE1963" t="s">
        <v>165</v>
      </c>
      <c r="AF1963" s="6">
        <v>41454</v>
      </c>
      <c r="AG1963" t="s">
        <v>1</v>
      </c>
      <c r="AH1963" t="s">
        <v>513</v>
      </c>
      <c r="AI1963" t="s">
        <v>1638</v>
      </c>
      <c r="AJ1963" t="s">
        <v>2</v>
      </c>
      <c r="AK1963" t="s">
        <v>2</v>
      </c>
      <c r="AL1963" t="s">
        <v>101</v>
      </c>
      <c r="AM1963" t="s">
        <v>102</v>
      </c>
      <c r="AN1963" t="s">
        <v>2</v>
      </c>
      <c r="AO1963" t="s">
        <v>170</v>
      </c>
      <c r="AP1963" t="s">
        <v>2</v>
      </c>
      <c r="AQ1963" t="s">
        <v>490</v>
      </c>
      <c r="AR1963" t="s">
        <v>107</v>
      </c>
      <c r="AS1963" t="s">
        <v>108</v>
      </c>
      <c r="AT1963" t="s">
        <v>5855</v>
      </c>
      <c r="AU1963" t="s">
        <v>2</v>
      </c>
      <c r="AV1963" t="s">
        <v>2</v>
      </c>
      <c r="AW1963" t="s">
        <v>2</v>
      </c>
      <c r="AX1963" t="s">
        <v>2</v>
      </c>
      <c r="AY1963" t="s">
        <v>2</v>
      </c>
      <c r="AZ1963" t="s">
        <v>2</v>
      </c>
      <c r="BA1963" t="s">
        <v>2</v>
      </c>
      <c r="BB1963" t="s">
        <v>2</v>
      </c>
    </row>
    <row r="1964" spans="1:54" x14ac:dyDescent="0.15">
      <c r="A1964" s="2">
        <v>3137941</v>
      </c>
      <c r="B1964" s="2">
        <v>1210</v>
      </c>
      <c r="C1964" s="2">
        <v>0</v>
      </c>
      <c r="D1964" s="2">
        <v>30</v>
      </c>
      <c r="E1964" s="2">
        <v>83991</v>
      </c>
      <c r="F1964" s="6">
        <v>41063</v>
      </c>
      <c r="G1964" t="s">
        <v>81</v>
      </c>
      <c r="H1964" t="s">
        <v>5341</v>
      </c>
      <c r="I1964" t="s">
        <v>2</v>
      </c>
      <c r="J1964" t="s">
        <v>83</v>
      </c>
      <c r="K1964" t="s">
        <v>2</v>
      </c>
      <c r="L1964" t="s">
        <v>2787</v>
      </c>
      <c r="M1964" t="s">
        <v>2</v>
      </c>
      <c r="N1964" t="s">
        <v>2</v>
      </c>
      <c r="O1964" t="s">
        <v>85</v>
      </c>
      <c r="P1964" t="s">
        <v>2788</v>
      </c>
      <c r="Q1964" t="s">
        <v>1565</v>
      </c>
      <c r="R1964" t="s">
        <v>2789</v>
      </c>
      <c r="S1964" t="s">
        <v>217</v>
      </c>
      <c r="T1964" t="s">
        <v>1567</v>
      </c>
      <c r="U1964" t="s">
        <v>2790</v>
      </c>
      <c r="V1964" t="s">
        <v>92</v>
      </c>
      <c r="W1964" t="s">
        <v>2791</v>
      </c>
      <c r="X1964" t="s">
        <v>2</v>
      </c>
      <c r="Y1964" t="s">
        <v>2792</v>
      </c>
      <c r="Z1964" t="s">
        <v>2</v>
      </c>
      <c r="AA1964" t="s">
        <v>2</v>
      </c>
      <c r="AB1964" t="s">
        <v>2</v>
      </c>
      <c r="AC1964" t="s">
        <v>2</v>
      </c>
      <c r="AD1964" t="s">
        <v>1572</v>
      </c>
      <c r="AE1964" t="s">
        <v>81</v>
      </c>
      <c r="AF1964" s="6">
        <v>41063</v>
      </c>
      <c r="AG1964" t="s">
        <v>1</v>
      </c>
      <c r="AH1964" t="s">
        <v>513</v>
      </c>
      <c r="AI1964" t="s">
        <v>245</v>
      </c>
      <c r="AJ1964" t="s">
        <v>2</v>
      </c>
      <c r="AK1964" t="s">
        <v>2</v>
      </c>
      <c r="AL1964" t="s">
        <v>101</v>
      </c>
      <c r="AM1964" t="s">
        <v>102</v>
      </c>
      <c r="AN1964" t="s">
        <v>2</v>
      </c>
      <c r="AO1964" t="s">
        <v>104</v>
      </c>
      <c r="AP1964" t="s">
        <v>2</v>
      </c>
      <c r="AQ1964" t="s">
        <v>230</v>
      </c>
      <c r="AR1964" t="s">
        <v>107</v>
      </c>
      <c r="AS1964" t="s">
        <v>108</v>
      </c>
      <c r="AT1964" t="s">
        <v>2</v>
      </c>
      <c r="AU1964" t="s">
        <v>2</v>
      </c>
      <c r="AV1964" t="s">
        <v>2</v>
      </c>
      <c r="AW1964" t="s">
        <v>2</v>
      </c>
      <c r="AX1964" t="s">
        <v>2</v>
      </c>
      <c r="AY1964" t="s">
        <v>2</v>
      </c>
      <c r="AZ1964" t="s">
        <v>2</v>
      </c>
      <c r="BA1964" t="s">
        <v>2</v>
      </c>
      <c r="BB1964" t="s">
        <v>2</v>
      </c>
    </row>
    <row r="1965" spans="1:54" x14ac:dyDescent="0.15">
      <c r="A1965" s="2">
        <v>3137941</v>
      </c>
      <c r="B1965" s="2">
        <v>1210</v>
      </c>
      <c r="C1965" s="2">
        <v>0</v>
      </c>
      <c r="D1965" s="2">
        <v>40</v>
      </c>
      <c r="E1965" s="2">
        <v>83991</v>
      </c>
      <c r="F1965" s="6">
        <v>41063</v>
      </c>
      <c r="G1965" t="s">
        <v>81</v>
      </c>
      <c r="H1965" t="s">
        <v>5341</v>
      </c>
      <c r="I1965" t="s">
        <v>2</v>
      </c>
      <c r="J1965" t="s">
        <v>83</v>
      </c>
      <c r="K1965" t="s">
        <v>2</v>
      </c>
      <c r="L1965" t="s">
        <v>2787</v>
      </c>
      <c r="M1965" t="s">
        <v>2</v>
      </c>
      <c r="N1965" t="s">
        <v>2</v>
      </c>
      <c r="O1965" t="s">
        <v>85</v>
      </c>
      <c r="P1965" t="s">
        <v>2788</v>
      </c>
      <c r="Q1965" t="s">
        <v>1565</v>
      </c>
      <c r="R1965" t="s">
        <v>2789</v>
      </c>
      <c r="S1965" t="s">
        <v>217</v>
      </c>
      <c r="T1965" t="s">
        <v>1567</v>
      </c>
      <c r="U1965" t="s">
        <v>2790</v>
      </c>
      <c r="V1965" t="s">
        <v>92</v>
      </c>
      <c r="W1965" t="s">
        <v>2791</v>
      </c>
      <c r="X1965" t="s">
        <v>2</v>
      </c>
      <c r="Y1965" t="s">
        <v>2792</v>
      </c>
      <c r="Z1965" t="s">
        <v>2</v>
      </c>
      <c r="AA1965" t="s">
        <v>2</v>
      </c>
      <c r="AB1965" t="s">
        <v>2</v>
      </c>
      <c r="AC1965" t="s">
        <v>2</v>
      </c>
      <c r="AD1965" t="s">
        <v>1572</v>
      </c>
      <c r="AE1965" t="s">
        <v>81</v>
      </c>
      <c r="AF1965" s="6">
        <v>41063</v>
      </c>
      <c r="AG1965" t="s">
        <v>1</v>
      </c>
      <c r="AH1965" t="s">
        <v>2</v>
      </c>
      <c r="AI1965" t="s">
        <v>245</v>
      </c>
      <c r="AJ1965" t="s">
        <v>2</v>
      </c>
      <c r="AK1965" t="s">
        <v>2</v>
      </c>
      <c r="AL1965" t="s">
        <v>101</v>
      </c>
      <c r="AM1965" t="s">
        <v>102</v>
      </c>
      <c r="AN1965" t="s">
        <v>2</v>
      </c>
      <c r="AO1965" t="s">
        <v>104</v>
      </c>
      <c r="AP1965" t="s">
        <v>2</v>
      </c>
      <c r="AQ1965" t="s">
        <v>231</v>
      </c>
      <c r="AR1965" t="s">
        <v>232</v>
      </c>
      <c r="AS1965" t="s">
        <v>212</v>
      </c>
      <c r="AT1965" t="s">
        <v>2</v>
      </c>
      <c r="AU1965" t="s">
        <v>2</v>
      </c>
      <c r="AV1965" t="s">
        <v>2</v>
      </c>
      <c r="AW1965" t="s">
        <v>2</v>
      </c>
      <c r="AX1965" t="s">
        <v>2</v>
      </c>
      <c r="AY1965" t="s">
        <v>2</v>
      </c>
      <c r="AZ1965" t="s">
        <v>2</v>
      </c>
      <c r="BA1965" t="s">
        <v>2</v>
      </c>
      <c r="BB1965" t="s">
        <v>2</v>
      </c>
    </row>
    <row r="1966" spans="1:54" x14ac:dyDescent="0.15">
      <c r="A1966" s="2">
        <v>3138392</v>
      </c>
      <c r="B1966" s="2">
        <v>1210</v>
      </c>
      <c r="C1966" s="2">
        <v>0</v>
      </c>
      <c r="D1966" s="2">
        <v>40</v>
      </c>
      <c r="E1966" s="2">
        <v>84006</v>
      </c>
      <c r="F1966" s="6">
        <v>41063</v>
      </c>
      <c r="G1966" t="s">
        <v>81</v>
      </c>
      <c r="H1966" t="s">
        <v>5341</v>
      </c>
      <c r="I1966" t="s">
        <v>2</v>
      </c>
      <c r="J1966" t="s">
        <v>83</v>
      </c>
      <c r="K1966" t="s">
        <v>2</v>
      </c>
      <c r="L1966" t="s">
        <v>6225</v>
      </c>
      <c r="M1966" t="s">
        <v>2</v>
      </c>
      <c r="N1966" t="s">
        <v>2</v>
      </c>
      <c r="O1966" t="s">
        <v>85</v>
      </c>
      <c r="P1966" t="s">
        <v>3370</v>
      </c>
      <c r="Q1966" t="s">
        <v>128</v>
      </c>
      <c r="R1966" t="s">
        <v>6226</v>
      </c>
      <c r="S1966" t="s">
        <v>130</v>
      </c>
      <c r="T1966" t="s">
        <v>131</v>
      </c>
      <c r="U1966" t="s">
        <v>6227</v>
      </c>
      <c r="V1966" t="s">
        <v>92</v>
      </c>
      <c r="W1966" t="s">
        <v>6228</v>
      </c>
      <c r="X1966" t="s">
        <v>2</v>
      </c>
      <c r="Y1966" t="s">
        <v>2</v>
      </c>
      <c r="Z1966" t="s">
        <v>2</v>
      </c>
      <c r="AA1966" t="s">
        <v>2</v>
      </c>
      <c r="AB1966" t="s">
        <v>2</v>
      </c>
      <c r="AC1966" t="s">
        <v>2</v>
      </c>
      <c r="AD1966" t="s">
        <v>131</v>
      </c>
      <c r="AE1966" t="s">
        <v>81</v>
      </c>
      <c r="AF1966" s="6">
        <v>41063</v>
      </c>
      <c r="AG1966" t="s">
        <v>1</v>
      </c>
      <c r="AH1966" t="s">
        <v>2</v>
      </c>
      <c r="AI1966" t="s">
        <v>138</v>
      </c>
      <c r="AJ1966" t="s">
        <v>2</v>
      </c>
      <c r="AK1966" t="s">
        <v>2</v>
      </c>
      <c r="AL1966" t="s">
        <v>101</v>
      </c>
      <c r="AM1966" t="s">
        <v>102</v>
      </c>
      <c r="AN1966" t="s">
        <v>2</v>
      </c>
      <c r="AO1966" t="s">
        <v>104</v>
      </c>
      <c r="AP1966" t="s">
        <v>2</v>
      </c>
      <c r="AQ1966" t="s">
        <v>141</v>
      </c>
      <c r="AR1966" t="s">
        <v>142</v>
      </c>
      <c r="AS1966" t="s">
        <v>113</v>
      </c>
      <c r="AT1966" t="s">
        <v>5855</v>
      </c>
      <c r="AU1966" t="s">
        <v>2</v>
      </c>
      <c r="AV1966" t="s">
        <v>2</v>
      </c>
      <c r="AW1966" t="s">
        <v>2</v>
      </c>
      <c r="AX1966" t="s">
        <v>2</v>
      </c>
      <c r="AY1966" t="s">
        <v>2</v>
      </c>
      <c r="AZ1966" t="s">
        <v>2</v>
      </c>
      <c r="BA1966" t="s">
        <v>2</v>
      </c>
      <c r="BB1966" t="s">
        <v>2</v>
      </c>
    </row>
    <row r="1967" spans="1:54" x14ac:dyDescent="0.15">
      <c r="A1967" s="2">
        <v>3138561</v>
      </c>
      <c r="B1967" s="2">
        <v>1210</v>
      </c>
      <c r="C1967" s="2">
        <v>0</v>
      </c>
      <c r="D1967" s="2">
        <v>70</v>
      </c>
      <c r="E1967" s="2">
        <v>150367</v>
      </c>
      <c r="F1967" s="6">
        <v>41452</v>
      </c>
      <c r="G1967" t="s">
        <v>165</v>
      </c>
      <c r="H1967" t="s">
        <v>5341</v>
      </c>
      <c r="I1967" t="s">
        <v>2</v>
      </c>
      <c r="J1967" t="s">
        <v>83</v>
      </c>
      <c r="K1967" t="s">
        <v>2</v>
      </c>
      <c r="L1967" t="s">
        <v>6229</v>
      </c>
      <c r="M1967" t="s">
        <v>6230</v>
      </c>
      <c r="N1967" t="s">
        <v>2</v>
      </c>
      <c r="O1967" t="s">
        <v>85</v>
      </c>
      <c r="P1967" t="s">
        <v>841</v>
      </c>
      <c r="Q1967" t="s">
        <v>2667</v>
      </c>
      <c r="R1967" t="s">
        <v>6231</v>
      </c>
      <c r="S1967" t="s">
        <v>2669</v>
      </c>
      <c r="T1967" t="s">
        <v>561</v>
      </c>
      <c r="U1967" t="s">
        <v>6232</v>
      </c>
      <c r="V1967" t="s">
        <v>92</v>
      </c>
      <c r="W1967" t="s">
        <v>6233</v>
      </c>
      <c r="X1967" t="s">
        <v>2</v>
      </c>
      <c r="Y1967" t="s">
        <v>6234</v>
      </c>
      <c r="Z1967" t="s">
        <v>2</v>
      </c>
      <c r="AA1967" t="s">
        <v>2</v>
      </c>
      <c r="AB1967" t="s">
        <v>2</v>
      </c>
      <c r="AC1967" t="s">
        <v>2</v>
      </c>
      <c r="AD1967" t="s">
        <v>1026</v>
      </c>
      <c r="AE1967" t="s">
        <v>165</v>
      </c>
      <c r="AF1967" s="6">
        <v>41454</v>
      </c>
      <c r="AG1967" t="s">
        <v>1</v>
      </c>
      <c r="AH1967" t="s">
        <v>513</v>
      </c>
      <c r="AI1967" t="s">
        <v>209</v>
      </c>
      <c r="AJ1967" t="s">
        <v>2</v>
      </c>
      <c r="AK1967" t="s">
        <v>2</v>
      </c>
      <c r="AL1967" t="s">
        <v>101</v>
      </c>
      <c r="AM1967" t="s">
        <v>102</v>
      </c>
      <c r="AN1967" t="s">
        <v>2</v>
      </c>
      <c r="AO1967" t="s">
        <v>104</v>
      </c>
      <c r="AP1967" t="s">
        <v>2</v>
      </c>
      <c r="AQ1967" t="s">
        <v>171</v>
      </c>
      <c r="AR1967" t="s">
        <v>107</v>
      </c>
      <c r="AS1967" t="s">
        <v>108</v>
      </c>
      <c r="AT1967" t="s">
        <v>5855</v>
      </c>
      <c r="AU1967" t="s">
        <v>2</v>
      </c>
      <c r="AV1967" t="s">
        <v>2</v>
      </c>
      <c r="AW1967" t="s">
        <v>2</v>
      </c>
      <c r="AX1967" t="s">
        <v>2</v>
      </c>
      <c r="AY1967" t="s">
        <v>2</v>
      </c>
      <c r="AZ1967" t="s">
        <v>2</v>
      </c>
      <c r="BA1967" t="s">
        <v>2</v>
      </c>
      <c r="BB1967" t="s">
        <v>2</v>
      </c>
    </row>
    <row r="1968" spans="1:54" x14ac:dyDescent="0.15">
      <c r="A1968" s="2">
        <v>3138781</v>
      </c>
      <c r="B1968" s="2">
        <v>1210</v>
      </c>
      <c r="C1968" s="2">
        <v>0</v>
      </c>
      <c r="D1968" s="2">
        <v>70</v>
      </c>
      <c r="E1968" s="2">
        <v>150568</v>
      </c>
      <c r="F1968" s="6">
        <v>41452</v>
      </c>
      <c r="G1968" t="s">
        <v>165</v>
      </c>
      <c r="H1968" t="s">
        <v>5341</v>
      </c>
      <c r="I1968" t="s">
        <v>2</v>
      </c>
      <c r="J1968" t="s">
        <v>83</v>
      </c>
      <c r="K1968" t="s">
        <v>2</v>
      </c>
      <c r="L1968" t="s">
        <v>6235</v>
      </c>
      <c r="M1968" t="s">
        <v>6236</v>
      </c>
      <c r="N1968" t="s">
        <v>2</v>
      </c>
      <c r="O1968" t="s">
        <v>85</v>
      </c>
      <c r="P1968" t="s">
        <v>907</v>
      </c>
      <c r="Q1968" t="s">
        <v>908</v>
      </c>
      <c r="R1968" t="s">
        <v>6237</v>
      </c>
      <c r="S1968" t="s">
        <v>634</v>
      </c>
      <c r="T1968" t="s">
        <v>910</v>
      </c>
      <c r="U1968" t="s">
        <v>6238</v>
      </c>
      <c r="V1968" t="s">
        <v>92</v>
      </c>
      <c r="W1968" t="s">
        <v>6239</v>
      </c>
      <c r="X1968" t="s">
        <v>2</v>
      </c>
      <c r="Y1968" t="s">
        <v>6180</v>
      </c>
      <c r="Z1968" t="s">
        <v>2</v>
      </c>
      <c r="AA1968" t="s">
        <v>6181</v>
      </c>
      <c r="AB1968" t="s">
        <v>2</v>
      </c>
      <c r="AC1968" t="s">
        <v>2</v>
      </c>
      <c r="AD1968" t="s">
        <v>915</v>
      </c>
      <c r="AE1968" t="s">
        <v>165</v>
      </c>
      <c r="AF1968" s="6">
        <v>41454</v>
      </c>
      <c r="AG1968" t="s">
        <v>1</v>
      </c>
      <c r="AH1968" t="s">
        <v>98</v>
      </c>
      <c r="AI1968" t="s">
        <v>802</v>
      </c>
      <c r="AJ1968" t="s">
        <v>2</v>
      </c>
      <c r="AK1968" t="s">
        <v>2</v>
      </c>
      <c r="AL1968" t="s">
        <v>101</v>
      </c>
      <c r="AM1968" t="s">
        <v>102</v>
      </c>
      <c r="AN1968" t="s">
        <v>2</v>
      </c>
      <c r="AO1968" t="s">
        <v>104</v>
      </c>
      <c r="AP1968" t="s">
        <v>2</v>
      </c>
      <c r="AQ1968" t="s">
        <v>250</v>
      </c>
      <c r="AR1968" t="s">
        <v>172</v>
      </c>
      <c r="AS1968" t="s">
        <v>108</v>
      </c>
      <c r="AT1968" t="s">
        <v>5855</v>
      </c>
      <c r="AU1968" t="s">
        <v>2</v>
      </c>
      <c r="AV1968" t="s">
        <v>2</v>
      </c>
      <c r="AW1968" t="s">
        <v>2</v>
      </c>
      <c r="AX1968" t="s">
        <v>2</v>
      </c>
      <c r="AY1968" t="s">
        <v>2</v>
      </c>
      <c r="AZ1968" t="s">
        <v>2</v>
      </c>
      <c r="BA1968" t="s">
        <v>2</v>
      </c>
      <c r="BB1968" t="s">
        <v>2</v>
      </c>
    </row>
    <row r="1969" spans="1:54" x14ac:dyDescent="0.15">
      <c r="A1969" s="2">
        <v>3138854</v>
      </c>
      <c r="B1969" s="2">
        <v>1210</v>
      </c>
      <c r="C1969" s="2">
        <v>0</v>
      </c>
      <c r="D1969" s="2">
        <v>70</v>
      </c>
      <c r="E1969" s="2">
        <v>150633</v>
      </c>
      <c r="F1969" s="6">
        <v>41452</v>
      </c>
      <c r="G1969" t="s">
        <v>165</v>
      </c>
      <c r="H1969" t="s">
        <v>5341</v>
      </c>
      <c r="I1969" t="s">
        <v>2</v>
      </c>
      <c r="J1969" t="s">
        <v>83</v>
      </c>
      <c r="K1969" t="s">
        <v>2</v>
      </c>
      <c r="L1969" t="s">
        <v>6240</v>
      </c>
      <c r="M1969" t="s">
        <v>6241</v>
      </c>
      <c r="N1969" t="s">
        <v>2</v>
      </c>
      <c r="O1969" t="s">
        <v>85</v>
      </c>
      <c r="P1969" t="s">
        <v>6242</v>
      </c>
      <c r="Q1969" t="s">
        <v>895</v>
      </c>
      <c r="R1969" t="s">
        <v>6243</v>
      </c>
      <c r="S1969" t="s">
        <v>853</v>
      </c>
      <c r="T1969" t="s">
        <v>255</v>
      </c>
      <c r="U1969" t="s">
        <v>6244</v>
      </c>
      <c r="V1969" t="s">
        <v>92</v>
      </c>
      <c r="W1969" t="s">
        <v>6245</v>
      </c>
      <c r="X1969" t="s">
        <v>2</v>
      </c>
      <c r="Y1969" t="s">
        <v>2</v>
      </c>
      <c r="Z1969" t="s">
        <v>2</v>
      </c>
      <c r="AA1969" t="s">
        <v>2</v>
      </c>
      <c r="AB1969" t="s">
        <v>2</v>
      </c>
      <c r="AC1969" t="s">
        <v>2</v>
      </c>
      <c r="AD1969" t="s">
        <v>525</v>
      </c>
      <c r="AE1969" t="s">
        <v>165</v>
      </c>
      <c r="AF1969" s="6">
        <v>41454</v>
      </c>
      <c r="AG1969" t="s">
        <v>1</v>
      </c>
      <c r="AH1969" t="s">
        <v>2</v>
      </c>
      <c r="AI1969" t="s">
        <v>868</v>
      </c>
      <c r="AJ1969" t="s">
        <v>2</v>
      </c>
      <c r="AK1969" t="s">
        <v>2</v>
      </c>
      <c r="AL1969" t="s">
        <v>101</v>
      </c>
      <c r="AM1969" t="s">
        <v>102</v>
      </c>
      <c r="AN1969" t="s">
        <v>2</v>
      </c>
      <c r="AO1969" t="s">
        <v>104</v>
      </c>
      <c r="AP1969" t="s">
        <v>2</v>
      </c>
      <c r="AQ1969" t="s">
        <v>171</v>
      </c>
      <c r="AR1969" t="s">
        <v>172</v>
      </c>
      <c r="AS1969" t="s">
        <v>108</v>
      </c>
      <c r="AT1969" t="s">
        <v>5855</v>
      </c>
      <c r="AU1969" t="s">
        <v>2</v>
      </c>
      <c r="AV1969" t="s">
        <v>2</v>
      </c>
      <c r="AW1969" t="s">
        <v>2</v>
      </c>
      <c r="AX1969" t="s">
        <v>2</v>
      </c>
      <c r="AY1969" t="s">
        <v>2</v>
      </c>
      <c r="AZ1969" t="s">
        <v>2</v>
      </c>
      <c r="BA1969" t="s">
        <v>2</v>
      </c>
      <c r="BB1969" t="s">
        <v>2</v>
      </c>
    </row>
    <row r="1970" spans="1:54" x14ac:dyDescent="0.15">
      <c r="A1970" s="2">
        <v>3139857</v>
      </c>
      <c r="B1970" s="2">
        <v>1210</v>
      </c>
      <c r="C1970" s="2">
        <v>0</v>
      </c>
      <c r="D1970" s="2">
        <v>20</v>
      </c>
      <c r="E1970" s="2">
        <v>84060</v>
      </c>
      <c r="F1970" s="6">
        <v>41063</v>
      </c>
      <c r="G1970" t="s">
        <v>81</v>
      </c>
      <c r="H1970" t="s">
        <v>5341</v>
      </c>
      <c r="I1970" t="s">
        <v>2</v>
      </c>
      <c r="J1970" t="s">
        <v>83</v>
      </c>
      <c r="K1970" t="s">
        <v>2</v>
      </c>
      <c r="L1970" t="s">
        <v>2070</v>
      </c>
      <c r="M1970" t="s">
        <v>2</v>
      </c>
      <c r="N1970" t="s">
        <v>2</v>
      </c>
      <c r="O1970" t="s">
        <v>85</v>
      </c>
      <c r="P1970" t="s">
        <v>1144</v>
      </c>
      <c r="Q1970" t="s">
        <v>1145</v>
      </c>
      <c r="R1970" t="s">
        <v>2071</v>
      </c>
      <c r="S1970" t="s">
        <v>190</v>
      </c>
      <c r="T1970" t="s">
        <v>657</v>
      </c>
      <c r="U1970" t="s">
        <v>2072</v>
      </c>
      <c r="V1970" t="s">
        <v>92</v>
      </c>
      <c r="W1970" t="s">
        <v>2073</v>
      </c>
      <c r="X1970" t="s">
        <v>2</v>
      </c>
      <c r="Y1970" t="s">
        <v>2074</v>
      </c>
      <c r="Z1970" t="s">
        <v>2</v>
      </c>
      <c r="AA1970" t="s">
        <v>2075</v>
      </c>
      <c r="AB1970" t="s">
        <v>2</v>
      </c>
      <c r="AC1970" t="s">
        <v>2</v>
      </c>
      <c r="AD1970" t="s">
        <v>1150</v>
      </c>
      <c r="AE1970" t="s">
        <v>165</v>
      </c>
      <c r="AF1970" s="6">
        <v>41454</v>
      </c>
      <c r="AG1970" t="s">
        <v>1</v>
      </c>
      <c r="AH1970" t="s">
        <v>98</v>
      </c>
      <c r="AI1970" t="s">
        <v>90</v>
      </c>
      <c r="AJ1970" t="s">
        <v>2</v>
      </c>
      <c r="AK1970" t="s">
        <v>2</v>
      </c>
      <c r="AL1970" t="s">
        <v>101</v>
      </c>
      <c r="AM1970" t="s">
        <v>102</v>
      </c>
      <c r="AN1970" t="s">
        <v>2</v>
      </c>
      <c r="AO1970" t="s">
        <v>104</v>
      </c>
      <c r="AP1970" t="s">
        <v>2</v>
      </c>
      <c r="AQ1970" t="s">
        <v>185</v>
      </c>
      <c r="AR1970" t="s">
        <v>107</v>
      </c>
      <c r="AS1970" t="s">
        <v>108</v>
      </c>
      <c r="AT1970" t="s">
        <v>2</v>
      </c>
      <c r="AU1970" t="s">
        <v>2</v>
      </c>
      <c r="AV1970" t="s">
        <v>2</v>
      </c>
      <c r="AW1970" t="s">
        <v>2</v>
      </c>
      <c r="AX1970" t="s">
        <v>2</v>
      </c>
      <c r="AY1970" t="s">
        <v>2</v>
      </c>
      <c r="AZ1970" t="s">
        <v>2</v>
      </c>
      <c r="BA1970" t="s">
        <v>2</v>
      </c>
      <c r="BB1970" t="s">
        <v>2</v>
      </c>
    </row>
    <row r="1971" spans="1:54" x14ac:dyDescent="0.15">
      <c r="A1971" s="2">
        <v>3139857</v>
      </c>
      <c r="B1971" s="2">
        <v>1210</v>
      </c>
      <c r="C1971" s="2">
        <v>0</v>
      </c>
      <c r="D1971" s="2">
        <v>30</v>
      </c>
      <c r="E1971" s="2">
        <v>84060</v>
      </c>
      <c r="F1971" s="6">
        <v>41063</v>
      </c>
      <c r="G1971" t="s">
        <v>81</v>
      </c>
      <c r="H1971" t="s">
        <v>5341</v>
      </c>
      <c r="I1971" t="s">
        <v>2</v>
      </c>
      <c r="J1971" t="s">
        <v>83</v>
      </c>
      <c r="K1971" t="s">
        <v>2</v>
      </c>
      <c r="L1971" t="s">
        <v>2070</v>
      </c>
      <c r="M1971" t="s">
        <v>2</v>
      </c>
      <c r="N1971" t="s">
        <v>2</v>
      </c>
      <c r="O1971" t="s">
        <v>85</v>
      </c>
      <c r="P1971" t="s">
        <v>1144</v>
      </c>
      <c r="Q1971" t="s">
        <v>1145</v>
      </c>
      <c r="R1971" t="s">
        <v>2071</v>
      </c>
      <c r="S1971" t="s">
        <v>190</v>
      </c>
      <c r="T1971" t="s">
        <v>657</v>
      </c>
      <c r="U1971" t="s">
        <v>2072</v>
      </c>
      <c r="V1971" t="s">
        <v>92</v>
      </c>
      <c r="W1971" t="s">
        <v>2073</v>
      </c>
      <c r="X1971" t="s">
        <v>2</v>
      </c>
      <c r="Y1971" t="s">
        <v>2074</v>
      </c>
      <c r="Z1971" t="s">
        <v>2</v>
      </c>
      <c r="AA1971" t="s">
        <v>2075</v>
      </c>
      <c r="AB1971" t="s">
        <v>2</v>
      </c>
      <c r="AC1971" t="s">
        <v>2</v>
      </c>
      <c r="AD1971" t="s">
        <v>1150</v>
      </c>
      <c r="AE1971" t="s">
        <v>81</v>
      </c>
      <c r="AF1971" s="6">
        <v>41063</v>
      </c>
      <c r="AG1971" t="s">
        <v>1</v>
      </c>
      <c r="AH1971" t="s">
        <v>513</v>
      </c>
      <c r="AI1971" t="s">
        <v>90</v>
      </c>
      <c r="AJ1971" t="s">
        <v>2</v>
      </c>
      <c r="AK1971" t="s">
        <v>2</v>
      </c>
      <c r="AL1971" t="s">
        <v>101</v>
      </c>
      <c r="AM1971" t="s">
        <v>102</v>
      </c>
      <c r="AN1971" t="s">
        <v>2</v>
      </c>
      <c r="AO1971" t="s">
        <v>104</v>
      </c>
      <c r="AP1971" t="s">
        <v>2</v>
      </c>
      <c r="AQ1971" t="s">
        <v>139</v>
      </c>
      <c r="AR1971" t="s">
        <v>107</v>
      </c>
      <c r="AS1971" t="s">
        <v>108</v>
      </c>
      <c r="AT1971" t="s">
        <v>2</v>
      </c>
      <c r="AU1971" t="s">
        <v>2</v>
      </c>
      <c r="AV1971" t="s">
        <v>2</v>
      </c>
      <c r="AW1971" t="s">
        <v>2</v>
      </c>
      <c r="AX1971" t="s">
        <v>2</v>
      </c>
      <c r="AY1971" t="s">
        <v>2</v>
      </c>
      <c r="AZ1971" t="s">
        <v>2</v>
      </c>
      <c r="BA1971" t="s">
        <v>2</v>
      </c>
      <c r="BB1971" t="s">
        <v>2</v>
      </c>
    </row>
    <row r="1972" spans="1:54" x14ac:dyDescent="0.15">
      <c r="A1972" s="2">
        <v>3140307</v>
      </c>
      <c r="B1972" s="2">
        <v>1210</v>
      </c>
      <c r="C1972" s="2">
        <v>0</v>
      </c>
      <c r="D1972" s="2">
        <v>70</v>
      </c>
      <c r="E1972" s="2">
        <v>151330</v>
      </c>
      <c r="F1972" s="6">
        <v>41452</v>
      </c>
      <c r="G1972" t="s">
        <v>165</v>
      </c>
      <c r="H1972" t="s">
        <v>5341</v>
      </c>
      <c r="I1972" t="s">
        <v>2</v>
      </c>
      <c r="J1972" t="s">
        <v>83</v>
      </c>
      <c r="K1972" t="s">
        <v>2</v>
      </c>
      <c r="L1972" t="s">
        <v>6246</v>
      </c>
      <c r="M1972" t="s">
        <v>6247</v>
      </c>
      <c r="N1972" t="s">
        <v>2</v>
      </c>
      <c r="O1972" t="s">
        <v>85</v>
      </c>
      <c r="P1972" t="s">
        <v>841</v>
      </c>
      <c r="Q1972" t="s">
        <v>2667</v>
      </c>
      <c r="R1972" t="s">
        <v>6248</v>
      </c>
      <c r="S1972" t="s">
        <v>2669</v>
      </c>
      <c r="T1972" t="s">
        <v>561</v>
      </c>
      <c r="U1972" t="s">
        <v>6249</v>
      </c>
      <c r="V1972" t="s">
        <v>92</v>
      </c>
      <c r="W1972" t="s">
        <v>6250</v>
      </c>
      <c r="X1972" t="s">
        <v>2</v>
      </c>
      <c r="Y1972" t="s">
        <v>6251</v>
      </c>
      <c r="Z1972" t="s">
        <v>2</v>
      </c>
      <c r="AA1972" t="s">
        <v>883</v>
      </c>
      <c r="AB1972" t="s">
        <v>2</v>
      </c>
      <c r="AC1972" t="s">
        <v>2</v>
      </c>
      <c r="AD1972" t="s">
        <v>6252</v>
      </c>
      <c r="AE1972" t="s">
        <v>165</v>
      </c>
      <c r="AF1972" s="6">
        <v>41454</v>
      </c>
      <c r="AG1972" t="s">
        <v>1</v>
      </c>
      <c r="AH1972" t="s">
        <v>513</v>
      </c>
      <c r="AI1972" t="s">
        <v>209</v>
      </c>
      <c r="AJ1972" t="s">
        <v>2</v>
      </c>
      <c r="AK1972" t="s">
        <v>2</v>
      </c>
      <c r="AL1972" t="s">
        <v>101</v>
      </c>
      <c r="AM1972" t="s">
        <v>102</v>
      </c>
      <c r="AN1972" t="s">
        <v>2</v>
      </c>
      <c r="AO1972" t="s">
        <v>104</v>
      </c>
      <c r="AP1972" t="s">
        <v>2</v>
      </c>
      <c r="AQ1972" t="s">
        <v>171</v>
      </c>
      <c r="AR1972" t="s">
        <v>172</v>
      </c>
      <c r="AS1972" t="s">
        <v>108</v>
      </c>
      <c r="AT1972" t="s">
        <v>5855</v>
      </c>
      <c r="AU1972" t="s">
        <v>2</v>
      </c>
      <c r="AV1972" t="s">
        <v>2</v>
      </c>
      <c r="AW1972" t="s">
        <v>2</v>
      </c>
      <c r="AX1972" t="s">
        <v>2</v>
      </c>
      <c r="AY1972" t="s">
        <v>2</v>
      </c>
      <c r="AZ1972" t="s">
        <v>2</v>
      </c>
      <c r="BA1972" t="s">
        <v>2</v>
      </c>
      <c r="BB1972" t="s">
        <v>2</v>
      </c>
    </row>
    <row r="1973" spans="1:54" x14ac:dyDescent="0.15">
      <c r="A1973" s="2">
        <v>3140574</v>
      </c>
      <c r="B1973" s="2">
        <v>1210</v>
      </c>
      <c r="C1973" s="2">
        <v>0</v>
      </c>
      <c r="D1973" s="2">
        <v>30</v>
      </c>
      <c r="E1973" s="2">
        <v>84130</v>
      </c>
      <c r="F1973" s="6">
        <v>41063</v>
      </c>
      <c r="G1973" t="s">
        <v>81</v>
      </c>
      <c r="H1973" t="s">
        <v>5341</v>
      </c>
      <c r="I1973" t="s">
        <v>2</v>
      </c>
      <c r="J1973" t="s">
        <v>83</v>
      </c>
      <c r="K1973" t="s">
        <v>3</v>
      </c>
      <c r="L1973" t="s">
        <v>6253</v>
      </c>
      <c r="M1973" t="s">
        <v>2</v>
      </c>
      <c r="N1973" t="s">
        <v>2</v>
      </c>
      <c r="O1973" t="s">
        <v>85</v>
      </c>
      <c r="P1973" t="s">
        <v>6254</v>
      </c>
      <c r="Q1973" t="s">
        <v>2193</v>
      </c>
      <c r="R1973" t="s">
        <v>6255</v>
      </c>
      <c r="S1973" t="s">
        <v>217</v>
      </c>
      <c r="T1973" t="s">
        <v>1070</v>
      </c>
      <c r="U1973" t="s">
        <v>6256</v>
      </c>
      <c r="V1973" t="s">
        <v>92</v>
      </c>
      <c r="W1973" t="s">
        <v>6257</v>
      </c>
      <c r="X1973" t="s">
        <v>2</v>
      </c>
      <c r="Y1973" t="s">
        <v>6258</v>
      </c>
      <c r="Z1973" t="s">
        <v>2</v>
      </c>
      <c r="AA1973" t="s">
        <v>2</v>
      </c>
      <c r="AB1973" t="s">
        <v>2</v>
      </c>
      <c r="AC1973" t="s">
        <v>2</v>
      </c>
      <c r="AD1973" t="s">
        <v>1046</v>
      </c>
      <c r="AE1973" t="s">
        <v>81</v>
      </c>
      <c r="AF1973" s="6">
        <v>41063</v>
      </c>
      <c r="AG1973" t="s">
        <v>1</v>
      </c>
      <c r="AH1973" t="s">
        <v>513</v>
      </c>
      <c r="AI1973" t="s">
        <v>245</v>
      </c>
      <c r="AJ1973" t="s">
        <v>2</v>
      </c>
      <c r="AK1973" t="s">
        <v>2</v>
      </c>
      <c r="AL1973" t="s">
        <v>101</v>
      </c>
      <c r="AM1973" t="s">
        <v>102</v>
      </c>
      <c r="AN1973" t="s">
        <v>2</v>
      </c>
      <c r="AO1973" t="s">
        <v>104</v>
      </c>
      <c r="AP1973" t="s">
        <v>2</v>
      </c>
      <c r="AQ1973" t="s">
        <v>230</v>
      </c>
      <c r="AR1973" t="s">
        <v>107</v>
      </c>
      <c r="AS1973" t="s">
        <v>108</v>
      </c>
      <c r="AT1973" t="s">
        <v>2</v>
      </c>
      <c r="AU1973" t="s">
        <v>2</v>
      </c>
      <c r="AV1973" t="s">
        <v>2</v>
      </c>
      <c r="AW1973" t="s">
        <v>2</v>
      </c>
      <c r="AX1973" t="s">
        <v>2</v>
      </c>
      <c r="AY1973" t="s">
        <v>2</v>
      </c>
      <c r="AZ1973" t="s">
        <v>2</v>
      </c>
      <c r="BA1973" t="s">
        <v>2</v>
      </c>
      <c r="BB1973" t="s">
        <v>2</v>
      </c>
    </row>
    <row r="1974" spans="1:54" x14ac:dyDescent="0.15">
      <c r="A1974" s="2">
        <v>3141559</v>
      </c>
      <c r="B1974" s="2">
        <v>1210</v>
      </c>
      <c r="C1974" s="2">
        <v>0</v>
      </c>
      <c r="D1974" s="2">
        <v>20</v>
      </c>
      <c r="E1974" s="2">
        <v>152143</v>
      </c>
      <c r="F1974" s="6">
        <v>41452</v>
      </c>
      <c r="G1974" t="s">
        <v>165</v>
      </c>
      <c r="H1974" t="s">
        <v>5341</v>
      </c>
      <c r="I1974" t="s">
        <v>2</v>
      </c>
      <c r="J1974" t="s">
        <v>83</v>
      </c>
      <c r="K1974" t="s">
        <v>3</v>
      </c>
      <c r="L1974" t="s">
        <v>6259</v>
      </c>
      <c r="M1974" t="s">
        <v>2</v>
      </c>
      <c r="N1974" t="s">
        <v>2</v>
      </c>
      <c r="O1974" t="s">
        <v>85</v>
      </c>
      <c r="P1974" t="s">
        <v>6260</v>
      </c>
      <c r="Q1974" t="s">
        <v>506</v>
      </c>
      <c r="R1974" t="s">
        <v>6261</v>
      </c>
      <c r="S1974" t="s">
        <v>464</v>
      </c>
      <c r="T1974" t="s">
        <v>148</v>
      </c>
      <c r="U1974" t="s">
        <v>6262</v>
      </c>
      <c r="V1974" t="s">
        <v>92</v>
      </c>
      <c r="W1974" t="s">
        <v>6263</v>
      </c>
      <c r="X1974" t="s">
        <v>2</v>
      </c>
      <c r="Y1974" t="s">
        <v>6264</v>
      </c>
      <c r="Z1974" t="s">
        <v>2</v>
      </c>
      <c r="AA1974" t="s">
        <v>2</v>
      </c>
      <c r="AB1974" t="s">
        <v>2</v>
      </c>
      <c r="AC1974" t="s">
        <v>2</v>
      </c>
      <c r="AD1974" t="s">
        <v>3214</v>
      </c>
      <c r="AE1974" t="s">
        <v>165</v>
      </c>
      <c r="AF1974" s="6">
        <v>41454</v>
      </c>
      <c r="AG1974" t="s">
        <v>1</v>
      </c>
      <c r="AH1974" t="s">
        <v>513</v>
      </c>
      <c r="AI1974" t="s">
        <v>514</v>
      </c>
      <c r="AJ1974" t="s">
        <v>2</v>
      </c>
      <c r="AK1974" t="s">
        <v>2</v>
      </c>
      <c r="AL1974" t="s">
        <v>101</v>
      </c>
      <c r="AM1974" t="s">
        <v>102</v>
      </c>
      <c r="AN1974" t="s">
        <v>2</v>
      </c>
      <c r="AO1974" t="s">
        <v>170</v>
      </c>
      <c r="AP1974" t="s">
        <v>2</v>
      </c>
      <c r="AQ1974" t="s">
        <v>515</v>
      </c>
      <c r="AR1974" t="s">
        <v>107</v>
      </c>
      <c r="AS1974" t="s">
        <v>108</v>
      </c>
      <c r="AT1974" t="s">
        <v>2</v>
      </c>
      <c r="AU1974" t="s">
        <v>2</v>
      </c>
      <c r="AV1974" t="s">
        <v>2</v>
      </c>
      <c r="AW1974" t="s">
        <v>2</v>
      </c>
      <c r="AX1974" t="s">
        <v>2</v>
      </c>
      <c r="AY1974" t="s">
        <v>2</v>
      </c>
      <c r="AZ1974" t="s">
        <v>2</v>
      </c>
      <c r="BA1974" t="s">
        <v>2</v>
      </c>
      <c r="BB1974" t="s">
        <v>2</v>
      </c>
    </row>
    <row r="1975" spans="1:54" x14ac:dyDescent="0.15">
      <c r="A1975" s="2">
        <v>3142443</v>
      </c>
      <c r="B1975" s="2">
        <v>1210</v>
      </c>
      <c r="C1975" s="2">
        <v>0</v>
      </c>
      <c r="D1975" s="2">
        <v>70</v>
      </c>
      <c r="E1975" s="2">
        <v>152814</v>
      </c>
      <c r="F1975" s="6">
        <v>41452</v>
      </c>
      <c r="G1975" t="s">
        <v>165</v>
      </c>
      <c r="H1975" t="s">
        <v>5341</v>
      </c>
      <c r="I1975" t="s">
        <v>2</v>
      </c>
      <c r="J1975" t="s">
        <v>83</v>
      </c>
      <c r="K1975" t="s">
        <v>2</v>
      </c>
      <c r="L1975" t="s">
        <v>6265</v>
      </c>
      <c r="M1975" t="s">
        <v>6266</v>
      </c>
      <c r="N1975" t="s">
        <v>2</v>
      </c>
      <c r="O1975" t="s">
        <v>85</v>
      </c>
      <c r="P1975" t="s">
        <v>2652</v>
      </c>
      <c r="Q1975" t="s">
        <v>987</v>
      </c>
      <c r="R1975" t="s">
        <v>6267</v>
      </c>
      <c r="S1975" t="s">
        <v>177</v>
      </c>
      <c r="T1975" t="s">
        <v>218</v>
      </c>
      <c r="U1975" t="s">
        <v>6268</v>
      </c>
      <c r="V1975" t="s">
        <v>92</v>
      </c>
      <c r="W1975" t="s">
        <v>6269</v>
      </c>
      <c r="X1975" t="s">
        <v>2</v>
      </c>
      <c r="Y1975" t="s">
        <v>206</v>
      </c>
      <c r="Z1975" t="s">
        <v>2</v>
      </c>
      <c r="AA1975" t="s">
        <v>2</v>
      </c>
      <c r="AB1975" t="s">
        <v>2</v>
      </c>
      <c r="AC1975" t="s">
        <v>2</v>
      </c>
      <c r="AD1975" t="s">
        <v>2658</v>
      </c>
      <c r="AE1975" t="s">
        <v>165</v>
      </c>
      <c r="AF1975" s="6">
        <v>41454</v>
      </c>
      <c r="AG1975" t="s">
        <v>1</v>
      </c>
      <c r="AH1975" t="s">
        <v>2</v>
      </c>
      <c r="AI1975" t="s">
        <v>209</v>
      </c>
      <c r="AJ1975" t="s">
        <v>2</v>
      </c>
      <c r="AK1975" t="s">
        <v>2</v>
      </c>
      <c r="AL1975" t="s">
        <v>101</v>
      </c>
      <c r="AM1975" t="s">
        <v>102</v>
      </c>
      <c r="AN1975" t="s">
        <v>2</v>
      </c>
      <c r="AO1975" t="s">
        <v>104</v>
      </c>
      <c r="AP1975" t="s">
        <v>2</v>
      </c>
      <c r="AQ1975" t="s">
        <v>171</v>
      </c>
      <c r="AR1975" t="s">
        <v>172</v>
      </c>
      <c r="AS1975" t="s">
        <v>108</v>
      </c>
      <c r="AT1975" t="s">
        <v>5855</v>
      </c>
      <c r="AU1975" t="s">
        <v>2</v>
      </c>
      <c r="AV1975" t="s">
        <v>2</v>
      </c>
      <c r="AW1975" t="s">
        <v>2</v>
      </c>
      <c r="AX1975" t="s">
        <v>2</v>
      </c>
      <c r="AY1975" t="s">
        <v>2</v>
      </c>
      <c r="AZ1975" t="s">
        <v>2</v>
      </c>
      <c r="BA1975" t="s">
        <v>2</v>
      </c>
      <c r="BB1975" t="s">
        <v>2</v>
      </c>
    </row>
    <row r="1976" spans="1:54" x14ac:dyDescent="0.15">
      <c r="A1976" s="2">
        <v>3142448</v>
      </c>
      <c r="B1976" s="2">
        <v>1210</v>
      </c>
      <c r="C1976" s="2">
        <v>0</v>
      </c>
      <c r="D1976" s="2">
        <v>70</v>
      </c>
      <c r="E1976" s="2">
        <v>152817</v>
      </c>
      <c r="F1976" s="6">
        <v>41452</v>
      </c>
      <c r="G1976" t="s">
        <v>165</v>
      </c>
      <c r="H1976" t="s">
        <v>5341</v>
      </c>
      <c r="I1976" t="s">
        <v>2</v>
      </c>
      <c r="J1976" t="s">
        <v>83</v>
      </c>
      <c r="K1976" t="s">
        <v>3</v>
      </c>
      <c r="L1976" t="s">
        <v>6270</v>
      </c>
      <c r="M1976" t="s">
        <v>2</v>
      </c>
      <c r="N1976" t="s">
        <v>2</v>
      </c>
      <c r="O1976" t="s">
        <v>85</v>
      </c>
      <c r="P1976" t="s">
        <v>1940</v>
      </c>
      <c r="Q1976" t="s">
        <v>5135</v>
      </c>
      <c r="R1976" t="s">
        <v>6271</v>
      </c>
      <c r="S1976" t="s">
        <v>291</v>
      </c>
      <c r="T1976" t="s">
        <v>30</v>
      </c>
      <c r="U1976" t="s">
        <v>6272</v>
      </c>
      <c r="V1976" t="s">
        <v>92</v>
      </c>
      <c r="W1976" t="s">
        <v>6273</v>
      </c>
      <c r="X1976" t="s">
        <v>2</v>
      </c>
      <c r="Y1976" t="s">
        <v>6274</v>
      </c>
      <c r="Z1976" t="s">
        <v>2</v>
      </c>
      <c r="AA1976" t="s">
        <v>2</v>
      </c>
      <c r="AB1976" t="s">
        <v>2</v>
      </c>
      <c r="AC1976" t="s">
        <v>2</v>
      </c>
      <c r="AD1976" t="s">
        <v>444</v>
      </c>
      <c r="AE1976" t="s">
        <v>165</v>
      </c>
      <c r="AF1976" s="6">
        <v>41454</v>
      </c>
      <c r="AG1976" t="s">
        <v>1</v>
      </c>
      <c r="AH1976" t="s">
        <v>513</v>
      </c>
      <c r="AI1976" t="s">
        <v>209</v>
      </c>
      <c r="AJ1976" t="s">
        <v>2</v>
      </c>
      <c r="AK1976" t="s">
        <v>2</v>
      </c>
      <c r="AL1976" t="s">
        <v>101</v>
      </c>
      <c r="AM1976" t="s">
        <v>102</v>
      </c>
      <c r="AN1976" t="s">
        <v>2</v>
      </c>
      <c r="AO1976" t="s">
        <v>104</v>
      </c>
      <c r="AP1976" t="s">
        <v>2</v>
      </c>
      <c r="AQ1976" t="s">
        <v>171</v>
      </c>
      <c r="AR1976" t="s">
        <v>107</v>
      </c>
      <c r="AS1976" t="s">
        <v>108</v>
      </c>
      <c r="AT1976" t="s">
        <v>2</v>
      </c>
      <c r="AU1976" t="s">
        <v>2</v>
      </c>
      <c r="AV1976" t="s">
        <v>2</v>
      </c>
      <c r="AW1976" t="s">
        <v>2</v>
      </c>
      <c r="AX1976" t="s">
        <v>2</v>
      </c>
      <c r="AY1976" t="s">
        <v>2</v>
      </c>
      <c r="AZ1976" t="s">
        <v>2</v>
      </c>
      <c r="BA1976" t="s">
        <v>2</v>
      </c>
      <c r="BB1976" t="s">
        <v>2</v>
      </c>
    </row>
    <row r="1977" spans="1:54" x14ac:dyDescent="0.15">
      <c r="A1977" s="2">
        <v>3142979</v>
      </c>
      <c r="B1977" s="2">
        <v>1210</v>
      </c>
      <c r="C1977" s="2">
        <v>0</v>
      </c>
      <c r="D1977" s="2">
        <v>70</v>
      </c>
      <c r="E1977" s="2">
        <v>153257</v>
      </c>
      <c r="F1977" s="6">
        <v>41452</v>
      </c>
      <c r="G1977" t="s">
        <v>165</v>
      </c>
      <c r="H1977" t="s">
        <v>5341</v>
      </c>
      <c r="I1977" t="s">
        <v>2</v>
      </c>
      <c r="J1977" t="s">
        <v>83</v>
      </c>
      <c r="K1977" t="s">
        <v>2</v>
      </c>
      <c r="L1977" t="s">
        <v>6275</v>
      </c>
      <c r="M1977" t="s">
        <v>6276</v>
      </c>
      <c r="N1977" t="s">
        <v>2</v>
      </c>
      <c r="O1977" t="s">
        <v>85</v>
      </c>
      <c r="P1977" t="s">
        <v>2193</v>
      </c>
      <c r="Q1977" t="s">
        <v>2048</v>
      </c>
      <c r="R1977" t="s">
        <v>6277</v>
      </c>
      <c r="S1977" t="s">
        <v>623</v>
      </c>
      <c r="T1977" t="s">
        <v>1262</v>
      </c>
      <c r="U1977" t="s">
        <v>6278</v>
      </c>
      <c r="V1977" t="s">
        <v>92</v>
      </c>
      <c r="W1977" t="s">
        <v>6279</v>
      </c>
      <c r="X1977" t="s">
        <v>2</v>
      </c>
      <c r="Y1977" t="s">
        <v>6280</v>
      </c>
      <c r="Z1977" t="s">
        <v>2</v>
      </c>
      <c r="AA1977" t="s">
        <v>2</v>
      </c>
      <c r="AB1977" t="s">
        <v>2</v>
      </c>
      <c r="AC1977" t="s">
        <v>2</v>
      </c>
      <c r="AD1977" t="s">
        <v>2054</v>
      </c>
      <c r="AE1977" t="s">
        <v>165</v>
      </c>
      <c r="AF1977" s="6">
        <v>41454</v>
      </c>
      <c r="AG1977" t="s">
        <v>1</v>
      </c>
      <c r="AH1977" t="s">
        <v>2</v>
      </c>
      <c r="AI1977" t="s">
        <v>2055</v>
      </c>
      <c r="AJ1977" t="s">
        <v>2</v>
      </c>
      <c r="AK1977" t="s">
        <v>2</v>
      </c>
      <c r="AL1977" t="s">
        <v>101</v>
      </c>
      <c r="AM1977" t="s">
        <v>102</v>
      </c>
      <c r="AN1977" t="s">
        <v>2</v>
      </c>
      <c r="AO1977" t="s">
        <v>104</v>
      </c>
      <c r="AP1977" t="s">
        <v>2</v>
      </c>
      <c r="AQ1977" t="s">
        <v>250</v>
      </c>
      <c r="AR1977" t="s">
        <v>172</v>
      </c>
      <c r="AS1977" t="s">
        <v>108</v>
      </c>
      <c r="AT1977" t="s">
        <v>5855</v>
      </c>
      <c r="AU1977" t="s">
        <v>2</v>
      </c>
      <c r="AV1977" t="s">
        <v>2</v>
      </c>
      <c r="AW1977" t="s">
        <v>2</v>
      </c>
      <c r="AX1977" t="s">
        <v>2</v>
      </c>
      <c r="AY1977" t="s">
        <v>2</v>
      </c>
      <c r="AZ1977" t="s">
        <v>2</v>
      </c>
      <c r="BA1977" t="s">
        <v>2</v>
      </c>
      <c r="BB1977" t="s">
        <v>2</v>
      </c>
    </row>
    <row r="1978" spans="1:54" x14ac:dyDescent="0.15">
      <c r="A1978" s="2">
        <v>3143398</v>
      </c>
      <c r="B1978" s="2">
        <v>1210</v>
      </c>
      <c r="C1978" s="2">
        <v>0</v>
      </c>
      <c r="D1978" s="2">
        <v>70</v>
      </c>
      <c r="E1978" s="2">
        <v>153503</v>
      </c>
      <c r="F1978" s="6">
        <v>41452</v>
      </c>
      <c r="G1978" t="s">
        <v>165</v>
      </c>
      <c r="H1978" t="s">
        <v>5341</v>
      </c>
      <c r="I1978" t="s">
        <v>2</v>
      </c>
      <c r="J1978" t="s">
        <v>83</v>
      </c>
      <c r="K1978" t="s">
        <v>2</v>
      </c>
      <c r="L1978" t="s">
        <v>6281</v>
      </c>
      <c r="M1978" t="s">
        <v>6282</v>
      </c>
      <c r="N1978" t="s">
        <v>2</v>
      </c>
      <c r="O1978" t="s">
        <v>85</v>
      </c>
      <c r="P1978" t="s">
        <v>6283</v>
      </c>
      <c r="Q1978" t="s">
        <v>6283</v>
      </c>
      <c r="R1978" t="s">
        <v>6284</v>
      </c>
      <c r="S1978" t="s">
        <v>464</v>
      </c>
      <c r="T1978" t="s">
        <v>735</v>
      </c>
      <c r="U1978" t="s">
        <v>6285</v>
      </c>
      <c r="V1978" t="s">
        <v>92</v>
      </c>
      <c r="W1978" t="s">
        <v>6286</v>
      </c>
      <c r="X1978" t="s">
        <v>2</v>
      </c>
      <c r="Y1978" t="s">
        <v>6087</v>
      </c>
      <c r="Z1978" t="s">
        <v>2</v>
      </c>
      <c r="AA1978" t="s">
        <v>2</v>
      </c>
      <c r="AB1978" t="s">
        <v>2</v>
      </c>
      <c r="AC1978" t="s">
        <v>2</v>
      </c>
      <c r="AD1978" t="s">
        <v>486</v>
      </c>
      <c r="AE1978" t="s">
        <v>165</v>
      </c>
      <c r="AF1978" s="6">
        <v>41454</v>
      </c>
      <c r="AG1978" t="s">
        <v>1</v>
      </c>
      <c r="AH1978" t="s">
        <v>513</v>
      </c>
      <c r="AI1978" t="s">
        <v>471</v>
      </c>
      <c r="AJ1978" t="s">
        <v>2</v>
      </c>
      <c r="AK1978" t="s">
        <v>2</v>
      </c>
      <c r="AL1978" t="s">
        <v>101</v>
      </c>
      <c r="AM1978" t="s">
        <v>102</v>
      </c>
      <c r="AN1978" t="s">
        <v>2</v>
      </c>
      <c r="AO1978" t="s">
        <v>6287</v>
      </c>
      <c r="AP1978" t="s">
        <v>2</v>
      </c>
      <c r="AQ1978" t="s">
        <v>490</v>
      </c>
      <c r="AR1978" t="s">
        <v>172</v>
      </c>
      <c r="AS1978" t="s">
        <v>108</v>
      </c>
      <c r="AT1978" t="s">
        <v>5855</v>
      </c>
      <c r="AU1978" t="s">
        <v>2</v>
      </c>
      <c r="AV1978" t="s">
        <v>2</v>
      </c>
      <c r="AW1978" t="s">
        <v>2</v>
      </c>
      <c r="AX1978" t="s">
        <v>2</v>
      </c>
      <c r="AY1978" t="s">
        <v>2</v>
      </c>
      <c r="AZ1978" t="s">
        <v>2</v>
      </c>
      <c r="BA1978" t="s">
        <v>2</v>
      </c>
      <c r="BB1978" t="s">
        <v>2</v>
      </c>
    </row>
    <row r="1979" spans="1:54" x14ac:dyDescent="0.15">
      <c r="A1979" s="2">
        <v>3144786</v>
      </c>
      <c r="B1979" s="2">
        <v>1210</v>
      </c>
      <c r="C1979" s="2">
        <v>0</v>
      </c>
      <c r="D1979" s="2">
        <v>70</v>
      </c>
      <c r="E1979" s="2">
        <v>155117</v>
      </c>
      <c r="F1979" s="6">
        <v>41453</v>
      </c>
      <c r="G1979" t="s">
        <v>165</v>
      </c>
      <c r="H1979" t="s">
        <v>5341</v>
      </c>
      <c r="I1979" t="s">
        <v>2</v>
      </c>
      <c r="J1979" t="s">
        <v>83</v>
      </c>
      <c r="K1979" t="s">
        <v>2</v>
      </c>
      <c r="L1979" t="s">
        <v>6288</v>
      </c>
      <c r="M1979" t="s">
        <v>6289</v>
      </c>
      <c r="N1979" t="s">
        <v>2</v>
      </c>
      <c r="O1979" t="s">
        <v>85</v>
      </c>
      <c r="P1979" t="s">
        <v>6290</v>
      </c>
      <c r="Q1979" t="s">
        <v>6291</v>
      </c>
      <c r="R1979" t="s">
        <v>6292</v>
      </c>
      <c r="S1979" t="s">
        <v>291</v>
      </c>
      <c r="T1979" t="s">
        <v>6293</v>
      </c>
      <c r="U1979" t="s">
        <v>6294</v>
      </c>
      <c r="V1979" t="s">
        <v>92</v>
      </c>
      <c r="W1979" t="s">
        <v>6295</v>
      </c>
      <c r="X1979" t="s">
        <v>2</v>
      </c>
      <c r="Y1979" t="s">
        <v>6296</v>
      </c>
      <c r="Z1979" t="s">
        <v>2</v>
      </c>
      <c r="AA1979" t="s">
        <v>2</v>
      </c>
      <c r="AB1979" t="s">
        <v>2</v>
      </c>
      <c r="AC1979" t="s">
        <v>2</v>
      </c>
      <c r="AD1979" t="s">
        <v>6297</v>
      </c>
      <c r="AE1979" t="s">
        <v>165</v>
      </c>
      <c r="AF1979" s="6">
        <v>41454</v>
      </c>
      <c r="AG1979" t="s">
        <v>1</v>
      </c>
      <c r="AH1979" t="s">
        <v>98</v>
      </c>
      <c r="AI1979" t="s">
        <v>953</v>
      </c>
      <c r="AJ1979" t="s">
        <v>2</v>
      </c>
      <c r="AK1979" t="s">
        <v>2</v>
      </c>
      <c r="AL1979" t="s">
        <v>101</v>
      </c>
      <c r="AM1979" t="s">
        <v>102</v>
      </c>
      <c r="AN1979" t="s">
        <v>2</v>
      </c>
      <c r="AO1979" t="s">
        <v>104</v>
      </c>
      <c r="AP1979" t="s">
        <v>2</v>
      </c>
      <c r="AQ1979" t="s">
        <v>171</v>
      </c>
      <c r="AR1979" t="s">
        <v>172</v>
      </c>
      <c r="AS1979" t="s">
        <v>108</v>
      </c>
      <c r="AT1979" t="s">
        <v>5855</v>
      </c>
      <c r="AU1979" t="s">
        <v>2</v>
      </c>
      <c r="AV1979" t="s">
        <v>2</v>
      </c>
      <c r="AW1979" t="s">
        <v>2</v>
      </c>
      <c r="AX1979" t="s">
        <v>2</v>
      </c>
      <c r="AY1979" t="s">
        <v>2</v>
      </c>
      <c r="AZ1979" t="s">
        <v>2</v>
      </c>
      <c r="BA1979" t="s">
        <v>2</v>
      </c>
      <c r="BB1979" t="s">
        <v>2</v>
      </c>
    </row>
    <row r="1980" spans="1:54" x14ac:dyDescent="0.15">
      <c r="A1980" s="2">
        <v>3145078</v>
      </c>
      <c r="B1980" s="2">
        <v>1210</v>
      </c>
      <c r="C1980" s="2">
        <v>0</v>
      </c>
      <c r="D1980" s="2">
        <v>20</v>
      </c>
      <c r="E1980" s="2">
        <v>155385</v>
      </c>
      <c r="F1980" s="6">
        <v>41453</v>
      </c>
      <c r="G1980" t="s">
        <v>165</v>
      </c>
      <c r="H1980" t="s">
        <v>5341</v>
      </c>
      <c r="I1980" t="s">
        <v>2</v>
      </c>
      <c r="J1980" t="s">
        <v>83</v>
      </c>
      <c r="K1980" t="s">
        <v>2</v>
      </c>
      <c r="L1980" t="s">
        <v>6298</v>
      </c>
      <c r="M1980" t="s">
        <v>2</v>
      </c>
      <c r="N1980" t="s">
        <v>2</v>
      </c>
      <c r="O1980" t="s">
        <v>85</v>
      </c>
      <c r="P1980" t="s">
        <v>786</v>
      </c>
      <c r="Q1980" t="s">
        <v>786</v>
      </c>
      <c r="R1980" t="s">
        <v>6299</v>
      </c>
      <c r="S1980" t="s">
        <v>464</v>
      </c>
      <c r="T1980" t="s">
        <v>788</v>
      </c>
      <c r="U1980" t="s">
        <v>6300</v>
      </c>
      <c r="V1980" t="s">
        <v>92</v>
      </c>
      <c r="W1980" t="s">
        <v>6301</v>
      </c>
      <c r="X1980" t="s">
        <v>2</v>
      </c>
      <c r="Y1980" t="s">
        <v>6264</v>
      </c>
      <c r="Z1980" t="s">
        <v>2</v>
      </c>
      <c r="AA1980" t="s">
        <v>2</v>
      </c>
      <c r="AB1980" t="s">
        <v>2</v>
      </c>
      <c r="AC1980" t="s">
        <v>2</v>
      </c>
      <c r="AD1980" t="s">
        <v>793</v>
      </c>
      <c r="AE1980" t="s">
        <v>165</v>
      </c>
      <c r="AF1980" s="6">
        <v>41454</v>
      </c>
      <c r="AG1980" t="s">
        <v>1</v>
      </c>
      <c r="AH1980" t="s">
        <v>513</v>
      </c>
      <c r="AI1980" t="s">
        <v>514</v>
      </c>
      <c r="AJ1980" t="s">
        <v>2</v>
      </c>
      <c r="AK1980" t="s">
        <v>2</v>
      </c>
      <c r="AL1980" t="s">
        <v>101</v>
      </c>
      <c r="AM1980" t="s">
        <v>102</v>
      </c>
      <c r="AN1980" t="s">
        <v>2</v>
      </c>
      <c r="AO1980" t="s">
        <v>104</v>
      </c>
      <c r="AP1980" t="s">
        <v>2</v>
      </c>
      <c r="AQ1980" t="s">
        <v>515</v>
      </c>
      <c r="AR1980" t="s">
        <v>107</v>
      </c>
      <c r="AS1980" t="s">
        <v>108</v>
      </c>
      <c r="AT1980" t="s">
        <v>5855</v>
      </c>
      <c r="AU1980" t="s">
        <v>2</v>
      </c>
      <c r="AV1980" t="s">
        <v>2</v>
      </c>
      <c r="AW1980" t="s">
        <v>2</v>
      </c>
      <c r="AX1980" t="s">
        <v>2</v>
      </c>
      <c r="AY1980" t="s">
        <v>2</v>
      </c>
      <c r="AZ1980" t="s">
        <v>2</v>
      </c>
      <c r="BA1980" t="s">
        <v>2</v>
      </c>
      <c r="BB1980" t="s">
        <v>2</v>
      </c>
    </row>
    <row r="1981" spans="1:54" x14ac:dyDescent="0.15">
      <c r="A1981" s="2">
        <v>3148430</v>
      </c>
      <c r="B1981" s="2">
        <v>1210</v>
      </c>
      <c r="C1981" s="2">
        <v>0</v>
      </c>
      <c r="D1981" s="2">
        <v>20</v>
      </c>
      <c r="E1981" s="2">
        <v>159701</v>
      </c>
      <c r="F1981" s="6">
        <v>41453</v>
      </c>
      <c r="G1981" t="s">
        <v>165</v>
      </c>
      <c r="H1981" t="s">
        <v>5341</v>
      </c>
      <c r="I1981" t="s">
        <v>2</v>
      </c>
      <c r="J1981" t="s">
        <v>83</v>
      </c>
      <c r="K1981" t="s">
        <v>3</v>
      </c>
      <c r="L1981" t="s">
        <v>6302</v>
      </c>
      <c r="M1981" t="s">
        <v>2</v>
      </c>
      <c r="N1981" t="s">
        <v>2</v>
      </c>
      <c r="O1981" t="s">
        <v>85</v>
      </c>
      <c r="P1981" t="s">
        <v>6303</v>
      </c>
      <c r="Q1981" t="s">
        <v>5108</v>
      </c>
      <c r="R1981" t="s">
        <v>6304</v>
      </c>
      <c r="S1981" t="s">
        <v>333</v>
      </c>
      <c r="T1981" t="s">
        <v>266</v>
      </c>
      <c r="U1981" t="s">
        <v>6305</v>
      </c>
      <c r="V1981" t="s">
        <v>92</v>
      </c>
      <c r="W1981" t="s">
        <v>6306</v>
      </c>
      <c r="X1981" t="s">
        <v>2</v>
      </c>
      <c r="Y1981" t="s">
        <v>6307</v>
      </c>
      <c r="Z1981" t="s">
        <v>2</v>
      </c>
      <c r="AA1981" t="s">
        <v>2</v>
      </c>
      <c r="AB1981" t="s">
        <v>2</v>
      </c>
      <c r="AC1981" t="s">
        <v>2</v>
      </c>
      <c r="AD1981" t="s">
        <v>6308</v>
      </c>
      <c r="AE1981" t="s">
        <v>165</v>
      </c>
      <c r="AF1981" s="6">
        <v>41454</v>
      </c>
      <c r="AG1981" t="s">
        <v>1</v>
      </c>
      <c r="AH1981" t="s">
        <v>5759</v>
      </c>
      <c r="AI1981" t="s">
        <v>1920</v>
      </c>
      <c r="AJ1981" t="s">
        <v>2</v>
      </c>
      <c r="AK1981" t="s">
        <v>2</v>
      </c>
      <c r="AL1981" t="s">
        <v>101</v>
      </c>
      <c r="AM1981" t="s">
        <v>102</v>
      </c>
      <c r="AN1981" t="s">
        <v>2</v>
      </c>
      <c r="AO1981" t="s">
        <v>6287</v>
      </c>
      <c r="AP1981" t="s">
        <v>2</v>
      </c>
      <c r="AQ1981" t="s">
        <v>577</v>
      </c>
      <c r="AR1981" t="s">
        <v>354</v>
      </c>
      <c r="AS1981" t="s">
        <v>108</v>
      </c>
      <c r="AT1981" t="s">
        <v>2</v>
      </c>
      <c r="AU1981" t="s">
        <v>2</v>
      </c>
      <c r="AV1981" t="s">
        <v>2</v>
      </c>
      <c r="AW1981" t="s">
        <v>2</v>
      </c>
      <c r="AX1981" t="s">
        <v>2</v>
      </c>
      <c r="AY1981" t="s">
        <v>2</v>
      </c>
      <c r="AZ1981" t="s">
        <v>2</v>
      </c>
      <c r="BA1981" t="s">
        <v>2</v>
      </c>
      <c r="BB1981" t="s">
        <v>2</v>
      </c>
    </row>
    <row r="1982" spans="1:54" x14ac:dyDescent="0.15">
      <c r="A1982" s="2">
        <v>3148635</v>
      </c>
      <c r="B1982" s="2">
        <v>1210</v>
      </c>
      <c r="C1982" s="2">
        <v>0</v>
      </c>
      <c r="D1982" s="2">
        <v>70</v>
      </c>
      <c r="E1982" s="2">
        <v>159867</v>
      </c>
      <c r="F1982" s="6">
        <v>41453</v>
      </c>
      <c r="G1982" t="s">
        <v>165</v>
      </c>
      <c r="H1982" t="s">
        <v>5341</v>
      </c>
      <c r="I1982" t="s">
        <v>2</v>
      </c>
      <c r="J1982" t="s">
        <v>83</v>
      </c>
      <c r="K1982" t="s">
        <v>2</v>
      </c>
      <c r="L1982" t="s">
        <v>6309</v>
      </c>
      <c r="M1982" t="s">
        <v>6310</v>
      </c>
      <c r="N1982" t="s">
        <v>2</v>
      </c>
      <c r="O1982" t="s">
        <v>85</v>
      </c>
      <c r="P1982" t="s">
        <v>2086</v>
      </c>
      <c r="Q1982" t="s">
        <v>2086</v>
      </c>
      <c r="R1982" t="s">
        <v>6311</v>
      </c>
      <c r="S1982" t="s">
        <v>1537</v>
      </c>
      <c r="T1982" t="s">
        <v>496</v>
      </c>
      <c r="U1982" t="s">
        <v>6312</v>
      </c>
      <c r="V1982" t="s">
        <v>92</v>
      </c>
      <c r="W1982" t="s">
        <v>6313</v>
      </c>
      <c r="X1982" t="s">
        <v>2</v>
      </c>
      <c r="Y1982" t="s">
        <v>6314</v>
      </c>
      <c r="Z1982" t="s">
        <v>2</v>
      </c>
      <c r="AA1982" t="s">
        <v>2</v>
      </c>
      <c r="AB1982" t="s">
        <v>2</v>
      </c>
      <c r="AC1982" t="s">
        <v>2</v>
      </c>
      <c r="AD1982" t="s">
        <v>2092</v>
      </c>
      <c r="AE1982" t="s">
        <v>165</v>
      </c>
      <c r="AF1982" s="6">
        <v>41454</v>
      </c>
      <c r="AG1982" t="s">
        <v>1</v>
      </c>
      <c r="AH1982" t="s">
        <v>5470</v>
      </c>
      <c r="AI1982" t="s">
        <v>755</v>
      </c>
      <c r="AJ1982" t="s">
        <v>2</v>
      </c>
      <c r="AK1982" t="s">
        <v>2</v>
      </c>
      <c r="AL1982" t="s">
        <v>101</v>
      </c>
      <c r="AM1982" t="s">
        <v>102</v>
      </c>
      <c r="AN1982" t="s">
        <v>2</v>
      </c>
      <c r="AO1982" t="s">
        <v>104</v>
      </c>
      <c r="AP1982" t="s">
        <v>2</v>
      </c>
      <c r="AQ1982" t="s">
        <v>250</v>
      </c>
      <c r="AR1982" t="s">
        <v>172</v>
      </c>
      <c r="AS1982" t="s">
        <v>108</v>
      </c>
      <c r="AT1982" t="s">
        <v>5855</v>
      </c>
      <c r="AU1982" t="s">
        <v>2</v>
      </c>
      <c r="AV1982" t="s">
        <v>2</v>
      </c>
      <c r="AW1982" t="s">
        <v>2</v>
      </c>
      <c r="AX1982" t="s">
        <v>2</v>
      </c>
      <c r="AY1982" t="s">
        <v>2</v>
      </c>
      <c r="AZ1982" t="s">
        <v>2</v>
      </c>
      <c r="BA1982" t="s">
        <v>2</v>
      </c>
      <c r="BB1982" t="s">
        <v>2</v>
      </c>
    </row>
    <row r="1983" spans="1:54" x14ac:dyDescent="0.15">
      <c r="A1983" s="2">
        <v>3149634</v>
      </c>
      <c r="B1983" s="2">
        <v>1210</v>
      </c>
      <c r="C1983" s="2">
        <v>0</v>
      </c>
      <c r="D1983" s="2">
        <v>30</v>
      </c>
      <c r="E1983" s="2">
        <v>84518</v>
      </c>
      <c r="F1983" s="6">
        <v>41063</v>
      </c>
      <c r="G1983" t="s">
        <v>81</v>
      </c>
      <c r="H1983" t="s">
        <v>5341</v>
      </c>
      <c r="I1983" t="s">
        <v>2</v>
      </c>
      <c r="J1983" t="s">
        <v>83</v>
      </c>
      <c r="K1983" t="s">
        <v>3</v>
      </c>
      <c r="L1983" t="s">
        <v>2760</v>
      </c>
      <c r="M1983" t="s">
        <v>2</v>
      </c>
      <c r="N1983" t="s">
        <v>2</v>
      </c>
      <c r="O1983" t="s">
        <v>85</v>
      </c>
      <c r="P1983" t="s">
        <v>2220</v>
      </c>
      <c r="Q1983" t="s">
        <v>419</v>
      </c>
      <c r="R1983" t="s">
        <v>2221</v>
      </c>
      <c r="S1983" t="s">
        <v>275</v>
      </c>
      <c r="T1983" t="s">
        <v>421</v>
      </c>
      <c r="U1983" t="s">
        <v>2761</v>
      </c>
      <c r="V1983" t="s">
        <v>92</v>
      </c>
      <c r="W1983" t="s">
        <v>2762</v>
      </c>
      <c r="X1983" t="s">
        <v>2</v>
      </c>
      <c r="Y1983" t="s">
        <v>6315</v>
      </c>
      <c r="Z1983" t="s">
        <v>2</v>
      </c>
      <c r="AA1983" t="s">
        <v>2</v>
      </c>
      <c r="AB1983" t="s">
        <v>2</v>
      </c>
      <c r="AC1983" t="s">
        <v>2</v>
      </c>
      <c r="AD1983" t="s">
        <v>2226</v>
      </c>
      <c r="AE1983" t="s">
        <v>81</v>
      </c>
      <c r="AF1983" s="6">
        <v>41063</v>
      </c>
      <c r="AG1983" t="s">
        <v>1</v>
      </c>
      <c r="AH1983" t="s">
        <v>513</v>
      </c>
      <c r="AI1983" t="s">
        <v>417</v>
      </c>
      <c r="AJ1983" t="s">
        <v>2</v>
      </c>
      <c r="AK1983" t="s">
        <v>2</v>
      </c>
      <c r="AL1983" t="s">
        <v>101</v>
      </c>
      <c r="AM1983" t="s">
        <v>102</v>
      </c>
      <c r="AN1983" t="s">
        <v>2</v>
      </c>
      <c r="AO1983" t="s">
        <v>104</v>
      </c>
      <c r="AP1983" t="s">
        <v>2</v>
      </c>
      <c r="AQ1983" t="s">
        <v>283</v>
      </c>
      <c r="AR1983" t="s">
        <v>107</v>
      </c>
      <c r="AS1983" t="s">
        <v>108</v>
      </c>
      <c r="AT1983" t="s">
        <v>2</v>
      </c>
      <c r="AU1983" t="s">
        <v>2</v>
      </c>
      <c r="AV1983" t="s">
        <v>2</v>
      </c>
      <c r="AW1983" t="s">
        <v>2</v>
      </c>
      <c r="AX1983" t="s">
        <v>2</v>
      </c>
      <c r="AY1983" t="s">
        <v>2</v>
      </c>
      <c r="AZ1983" t="s">
        <v>2</v>
      </c>
      <c r="BA1983" t="s">
        <v>2</v>
      </c>
      <c r="BB1983" t="s">
        <v>2</v>
      </c>
    </row>
    <row r="1984" spans="1:54" x14ac:dyDescent="0.15">
      <c r="A1984" s="2">
        <v>3149634</v>
      </c>
      <c r="B1984" s="2">
        <v>1210</v>
      </c>
      <c r="C1984" s="2">
        <v>0</v>
      </c>
      <c r="D1984" s="2">
        <v>40</v>
      </c>
      <c r="E1984" s="2">
        <v>84518</v>
      </c>
      <c r="F1984" s="6">
        <v>41063</v>
      </c>
      <c r="G1984" t="s">
        <v>81</v>
      </c>
      <c r="H1984" t="s">
        <v>5341</v>
      </c>
      <c r="I1984" t="s">
        <v>2</v>
      </c>
      <c r="J1984" t="s">
        <v>83</v>
      </c>
      <c r="K1984" t="s">
        <v>3</v>
      </c>
      <c r="L1984" t="s">
        <v>2760</v>
      </c>
      <c r="M1984" t="s">
        <v>2</v>
      </c>
      <c r="N1984" t="s">
        <v>2</v>
      </c>
      <c r="O1984" t="s">
        <v>85</v>
      </c>
      <c r="P1984" t="s">
        <v>2220</v>
      </c>
      <c r="Q1984" t="s">
        <v>419</v>
      </c>
      <c r="R1984" t="s">
        <v>2221</v>
      </c>
      <c r="S1984" t="s">
        <v>275</v>
      </c>
      <c r="T1984" t="s">
        <v>421</v>
      </c>
      <c r="U1984" t="s">
        <v>2761</v>
      </c>
      <c r="V1984" t="s">
        <v>92</v>
      </c>
      <c r="W1984" t="s">
        <v>2762</v>
      </c>
      <c r="X1984" t="s">
        <v>2</v>
      </c>
      <c r="Y1984" t="s">
        <v>6315</v>
      </c>
      <c r="Z1984" t="s">
        <v>2</v>
      </c>
      <c r="AA1984" t="s">
        <v>2</v>
      </c>
      <c r="AB1984" t="s">
        <v>2</v>
      </c>
      <c r="AC1984" t="s">
        <v>2</v>
      </c>
      <c r="AD1984" t="s">
        <v>2226</v>
      </c>
      <c r="AE1984" t="s">
        <v>81</v>
      </c>
      <c r="AF1984" s="6">
        <v>41063</v>
      </c>
      <c r="AG1984" t="s">
        <v>1</v>
      </c>
      <c r="AH1984" t="s">
        <v>2</v>
      </c>
      <c r="AI1984" t="s">
        <v>417</v>
      </c>
      <c r="AJ1984" t="s">
        <v>2</v>
      </c>
      <c r="AK1984" t="s">
        <v>2</v>
      </c>
      <c r="AL1984" t="s">
        <v>101</v>
      </c>
      <c r="AM1984" t="s">
        <v>102</v>
      </c>
      <c r="AN1984" t="s">
        <v>2</v>
      </c>
      <c r="AO1984" t="s">
        <v>104</v>
      </c>
      <c r="AP1984" t="s">
        <v>2</v>
      </c>
      <c r="AQ1984" t="s">
        <v>427</v>
      </c>
      <c r="AR1984" t="s">
        <v>428</v>
      </c>
      <c r="AS1984" t="s">
        <v>286</v>
      </c>
      <c r="AT1984" t="s">
        <v>2</v>
      </c>
      <c r="AU1984" t="s">
        <v>2</v>
      </c>
      <c r="AV1984" t="s">
        <v>2</v>
      </c>
      <c r="AW1984" t="s">
        <v>2</v>
      </c>
      <c r="AX1984" t="s">
        <v>2</v>
      </c>
      <c r="AY1984" t="s">
        <v>2</v>
      </c>
      <c r="AZ1984" t="s">
        <v>2</v>
      </c>
      <c r="BA1984" t="s">
        <v>2</v>
      </c>
      <c r="BB1984" t="s">
        <v>2</v>
      </c>
    </row>
    <row r="1985" spans="1:54" x14ac:dyDescent="0.15">
      <c r="A1985" s="2">
        <v>3150624</v>
      </c>
      <c r="B1985" s="2">
        <v>1210</v>
      </c>
      <c r="C1985" s="2">
        <v>0</v>
      </c>
      <c r="D1985" s="2">
        <v>40</v>
      </c>
      <c r="E1985" s="2">
        <v>84545</v>
      </c>
      <c r="F1985" s="6">
        <v>41063</v>
      </c>
      <c r="G1985" t="s">
        <v>81</v>
      </c>
      <c r="H1985" t="s">
        <v>5341</v>
      </c>
      <c r="I1985" t="s">
        <v>2</v>
      </c>
      <c r="J1985" t="s">
        <v>83</v>
      </c>
      <c r="K1985" t="s">
        <v>3</v>
      </c>
      <c r="L1985" t="s">
        <v>6316</v>
      </c>
      <c r="M1985" t="s">
        <v>2</v>
      </c>
      <c r="N1985" t="s">
        <v>2</v>
      </c>
      <c r="O1985" t="s">
        <v>85</v>
      </c>
      <c r="P1985" t="s">
        <v>6317</v>
      </c>
      <c r="Q1985" t="s">
        <v>1658</v>
      </c>
      <c r="R1985" t="s">
        <v>6318</v>
      </c>
      <c r="S1985" t="s">
        <v>316</v>
      </c>
      <c r="T1985" t="s">
        <v>2</v>
      </c>
      <c r="U1985" t="s">
        <v>6319</v>
      </c>
      <c r="V1985" t="s">
        <v>92</v>
      </c>
      <c r="W1985" t="s">
        <v>2</v>
      </c>
      <c r="X1985" t="s">
        <v>2</v>
      </c>
      <c r="Y1985" t="s">
        <v>2</v>
      </c>
      <c r="Z1985" t="s">
        <v>2</v>
      </c>
      <c r="AA1985" t="s">
        <v>2</v>
      </c>
      <c r="AB1985" t="s">
        <v>2</v>
      </c>
      <c r="AC1985" t="s">
        <v>2</v>
      </c>
      <c r="AD1985" t="s">
        <v>5028</v>
      </c>
      <c r="AE1985" t="s">
        <v>81</v>
      </c>
      <c r="AF1985" s="6">
        <v>41063</v>
      </c>
      <c r="AG1985" t="s">
        <v>1</v>
      </c>
      <c r="AH1985" t="s">
        <v>2</v>
      </c>
      <c r="AI1985" t="s">
        <v>1037</v>
      </c>
      <c r="AJ1985" t="s">
        <v>2</v>
      </c>
      <c r="AK1985" t="s">
        <v>2</v>
      </c>
      <c r="AL1985" t="s">
        <v>227</v>
      </c>
      <c r="AM1985" t="s">
        <v>228</v>
      </c>
      <c r="AN1985" t="s">
        <v>2</v>
      </c>
      <c r="AO1985" t="s">
        <v>229</v>
      </c>
      <c r="AP1985" t="s">
        <v>2</v>
      </c>
      <c r="AQ1985" t="s">
        <v>326</v>
      </c>
      <c r="AR1985" t="s">
        <v>327</v>
      </c>
      <c r="AS1985" t="s">
        <v>328</v>
      </c>
      <c r="AT1985" t="s">
        <v>2</v>
      </c>
      <c r="AU1985" t="s">
        <v>2</v>
      </c>
      <c r="AV1985" t="s">
        <v>2</v>
      </c>
      <c r="AW1985" t="s">
        <v>2</v>
      </c>
      <c r="AX1985" t="s">
        <v>2</v>
      </c>
      <c r="AY1985" t="s">
        <v>2</v>
      </c>
      <c r="AZ1985" t="s">
        <v>2</v>
      </c>
      <c r="BA1985" t="s">
        <v>2</v>
      </c>
      <c r="BB1985" t="s">
        <v>2</v>
      </c>
    </row>
    <row r="1986" spans="1:54" x14ac:dyDescent="0.15">
      <c r="A1986" s="2">
        <v>3151148</v>
      </c>
      <c r="B1986" s="2">
        <v>1210</v>
      </c>
      <c r="C1986" s="2">
        <v>0</v>
      </c>
      <c r="D1986" s="2">
        <v>40</v>
      </c>
      <c r="E1986" s="2">
        <v>84571</v>
      </c>
      <c r="F1986" s="6">
        <v>41063</v>
      </c>
      <c r="G1986" t="s">
        <v>81</v>
      </c>
      <c r="H1986" t="s">
        <v>5341</v>
      </c>
      <c r="I1986" t="s">
        <v>2</v>
      </c>
      <c r="J1986" t="s">
        <v>83</v>
      </c>
      <c r="K1986" t="s">
        <v>2</v>
      </c>
      <c r="L1986" t="s">
        <v>6320</v>
      </c>
      <c r="M1986" t="s">
        <v>6321</v>
      </c>
      <c r="N1986" t="s">
        <v>2</v>
      </c>
      <c r="O1986" t="s">
        <v>85</v>
      </c>
      <c r="P1986" t="s">
        <v>330</v>
      </c>
      <c r="Q1986" t="s">
        <v>331</v>
      </c>
      <c r="R1986" t="s">
        <v>6322</v>
      </c>
      <c r="S1986" t="s">
        <v>333</v>
      </c>
      <c r="T1986" t="s">
        <v>334</v>
      </c>
      <c r="U1986" t="s">
        <v>6323</v>
      </c>
      <c r="V1986" t="s">
        <v>92</v>
      </c>
      <c r="W1986" t="s">
        <v>6324</v>
      </c>
      <c r="X1986" t="s">
        <v>2</v>
      </c>
      <c r="Y1986" t="s">
        <v>2</v>
      </c>
      <c r="Z1986" t="s">
        <v>2</v>
      </c>
      <c r="AA1986" t="s">
        <v>2</v>
      </c>
      <c r="AB1986" t="s">
        <v>2</v>
      </c>
      <c r="AC1986" t="s">
        <v>2</v>
      </c>
      <c r="AD1986" t="s">
        <v>339</v>
      </c>
      <c r="AE1986" t="s">
        <v>81</v>
      </c>
      <c r="AF1986" s="6">
        <v>41063</v>
      </c>
      <c r="AG1986" t="s">
        <v>1</v>
      </c>
      <c r="AH1986" t="s">
        <v>2</v>
      </c>
      <c r="AI1986" t="s">
        <v>340</v>
      </c>
      <c r="AJ1986" t="s">
        <v>2</v>
      </c>
      <c r="AK1986" t="s">
        <v>2</v>
      </c>
      <c r="AL1986" t="s">
        <v>101</v>
      </c>
      <c r="AM1986" t="s">
        <v>102</v>
      </c>
      <c r="AN1986" t="s">
        <v>2</v>
      </c>
      <c r="AO1986" t="s">
        <v>104</v>
      </c>
      <c r="AP1986" t="s">
        <v>2</v>
      </c>
      <c r="AQ1986" t="s">
        <v>284</v>
      </c>
      <c r="AR1986" t="s">
        <v>285</v>
      </c>
      <c r="AS1986" t="s">
        <v>286</v>
      </c>
      <c r="AT1986" t="s">
        <v>5855</v>
      </c>
      <c r="AU1986" t="s">
        <v>2</v>
      </c>
      <c r="AV1986" t="s">
        <v>2</v>
      </c>
      <c r="AW1986" t="s">
        <v>2</v>
      </c>
      <c r="AX1986" t="s">
        <v>2</v>
      </c>
      <c r="AY1986" t="s">
        <v>2</v>
      </c>
      <c r="AZ1986" t="s">
        <v>2</v>
      </c>
      <c r="BA1986" t="s">
        <v>2</v>
      </c>
      <c r="BB1986" t="s">
        <v>2</v>
      </c>
    </row>
    <row r="1987" spans="1:54" x14ac:dyDescent="0.15">
      <c r="A1987" s="2">
        <v>3151815</v>
      </c>
      <c r="B1987" s="2">
        <v>1210</v>
      </c>
      <c r="C1987" s="2">
        <v>0</v>
      </c>
      <c r="D1987" s="2">
        <v>70</v>
      </c>
      <c r="E1987" s="2">
        <v>162059</v>
      </c>
      <c r="F1987" s="6">
        <v>41453</v>
      </c>
      <c r="G1987" t="s">
        <v>165</v>
      </c>
      <c r="H1987" t="s">
        <v>5341</v>
      </c>
      <c r="I1987" t="s">
        <v>2</v>
      </c>
      <c r="J1987" t="s">
        <v>83</v>
      </c>
      <c r="K1987" t="s">
        <v>2</v>
      </c>
      <c r="L1987" t="s">
        <v>6325</v>
      </c>
      <c r="M1987" t="s">
        <v>6289</v>
      </c>
      <c r="N1987" t="s">
        <v>2</v>
      </c>
      <c r="O1987" t="s">
        <v>85</v>
      </c>
      <c r="P1987" t="s">
        <v>6290</v>
      </c>
      <c r="Q1987" t="s">
        <v>6291</v>
      </c>
      <c r="R1987" t="s">
        <v>6292</v>
      </c>
      <c r="S1987" t="s">
        <v>291</v>
      </c>
      <c r="T1987" t="s">
        <v>6293</v>
      </c>
      <c r="U1987" t="s">
        <v>6326</v>
      </c>
      <c r="V1987" t="s">
        <v>92</v>
      </c>
      <c r="W1987" t="s">
        <v>6327</v>
      </c>
      <c r="X1987" t="s">
        <v>2</v>
      </c>
      <c r="Y1987" t="s">
        <v>6296</v>
      </c>
      <c r="Z1987" t="s">
        <v>2</v>
      </c>
      <c r="AA1987" t="s">
        <v>2</v>
      </c>
      <c r="AB1987" t="s">
        <v>2</v>
      </c>
      <c r="AC1987" t="s">
        <v>2</v>
      </c>
      <c r="AD1987" t="s">
        <v>6297</v>
      </c>
      <c r="AE1987" t="s">
        <v>165</v>
      </c>
      <c r="AF1987" s="6">
        <v>41454</v>
      </c>
      <c r="AG1987" t="s">
        <v>1</v>
      </c>
      <c r="AH1987" t="s">
        <v>98</v>
      </c>
      <c r="AI1987" t="s">
        <v>953</v>
      </c>
      <c r="AJ1987" t="s">
        <v>2</v>
      </c>
      <c r="AK1987" t="s">
        <v>2</v>
      </c>
      <c r="AL1987" t="s">
        <v>101</v>
      </c>
      <c r="AM1987" t="s">
        <v>102</v>
      </c>
      <c r="AN1987" t="s">
        <v>2</v>
      </c>
      <c r="AO1987" t="s">
        <v>104</v>
      </c>
      <c r="AP1987" t="s">
        <v>2</v>
      </c>
      <c r="AQ1987" t="s">
        <v>171</v>
      </c>
      <c r="AR1987" t="s">
        <v>172</v>
      </c>
      <c r="AS1987" t="s">
        <v>108</v>
      </c>
      <c r="AT1987" t="s">
        <v>5855</v>
      </c>
      <c r="AU1987" t="s">
        <v>2</v>
      </c>
      <c r="AV1987" t="s">
        <v>2</v>
      </c>
      <c r="AW1987" t="s">
        <v>2</v>
      </c>
      <c r="AX1987" t="s">
        <v>2</v>
      </c>
      <c r="AY1987" t="s">
        <v>2</v>
      </c>
      <c r="AZ1987" t="s">
        <v>2</v>
      </c>
      <c r="BA1987" t="s">
        <v>2</v>
      </c>
      <c r="BB1987" t="s">
        <v>2</v>
      </c>
    </row>
    <row r="1988" spans="1:54" x14ac:dyDescent="0.15">
      <c r="A1988" s="2">
        <v>3151971</v>
      </c>
      <c r="B1988" s="2">
        <v>1210</v>
      </c>
      <c r="C1988" s="2">
        <v>0</v>
      </c>
      <c r="D1988" s="2">
        <v>30</v>
      </c>
      <c r="E1988" s="2">
        <v>84617</v>
      </c>
      <c r="F1988" s="6">
        <v>41063</v>
      </c>
      <c r="G1988" t="s">
        <v>81</v>
      </c>
      <c r="H1988" t="s">
        <v>5341</v>
      </c>
      <c r="I1988" t="s">
        <v>2</v>
      </c>
      <c r="J1988" t="s">
        <v>83</v>
      </c>
      <c r="K1988" t="s">
        <v>2</v>
      </c>
      <c r="L1988" t="s">
        <v>849</v>
      </c>
      <c r="M1988" t="s">
        <v>2</v>
      </c>
      <c r="N1988" t="s">
        <v>2</v>
      </c>
      <c r="O1988" t="s">
        <v>85</v>
      </c>
      <c r="P1988" t="s">
        <v>850</v>
      </c>
      <c r="Q1988" t="s">
        <v>851</v>
      </c>
      <c r="R1988" t="s">
        <v>852</v>
      </c>
      <c r="S1988" t="s">
        <v>853</v>
      </c>
      <c r="T1988" t="s">
        <v>788</v>
      </c>
      <c r="U1988" t="s">
        <v>854</v>
      </c>
      <c r="V1988" t="s">
        <v>92</v>
      </c>
      <c r="W1988" t="s">
        <v>855</v>
      </c>
      <c r="X1988" t="s">
        <v>2</v>
      </c>
      <c r="Y1988" t="s">
        <v>856</v>
      </c>
      <c r="Z1988" t="s">
        <v>2</v>
      </c>
      <c r="AA1988" t="s">
        <v>857</v>
      </c>
      <c r="AB1988" t="s">
        <v>2</v>
      </c>
      <c r="AC1988" t="s">
        <v>2</v>
      </c>
      <c r="AD1988" t="s">
        <v>858</v>
      </c>
      <c r="AE1988" t="s">
        <v>81</v>
      </c>
      <c r="AF1988" s="6">
        <v>41063</v>
      </c>
      <c r="AG1988" t="s">
        <v>1</v>
      </c>
      <c r="AH1988" t="s">
        <v>513</v>
      </c>
      <c r="AI1988" t="s">
        <v>859</v>
      </c>
      <c r="AJ1988" t="s">
        <v>2</v>
      </c>
      <c r="AK1988" t="s">
        <v>2</v>
      </c>
      <c r="AL1988" t="s">
        <v>101</v>
      </c>
      <c r="AM1988" t="s">
        <v>102</v>
      </c>
      <c r="AN1988" t="s">
        <v>2</v>
      </c>
      <c r="AO1988" t="s">
        <v>104</v>
      </c>
      <c r="AP1988" t="s">
        <v>2</v>
      </c>
      <c r="AQ1988" t="s">
        <v>139</v>
      </c>
      <c r="AR1988" t="s">
        <v>107</v>
      </c>
      <c r="AS1988" t="s">
        <v>108</v>
      </c>
      <c r="AT1988" t="s">
        <v>2</v>
      </c>
      <c r="AU1988" t="s">
        <v>2</v>
      </c>
      <c r="AV1988" t="s">
        <v>2</v>
      </c>
      <c r="AW1988" t="s">
        <v>2</v>
      </c>
      <c r="AX1988" t="s">
        <v>2</v>
      </c>
      <c r="AY1988" t="s">
        <v>2</v>
      </c>
      <c r="AZ1988" t="s">
        <v>2</v>
      </c>
      <c r="BA1988" t="s">
        <v>2</v>
      </c>
      <c r="BB1988" t="s">
        <v>2</v>
      </c>
    </row>
    <row r="1989" spans="1:54" x14ac:dyDescent="0.15">
      <c r="A1989" s="2">
        <v>3151971</v>
      </c>
      <c r="B1989" s="2">
        <v>1210</v>
      </c>
      <c r="C1989" s="2">
        <v>0</v>
      </c>
      <c r="D1989" s="2">
        <v>70</v>
      </c>
      <c r="E1989" s="2">
        <v>84617</v>
      </c>
      <c r="F1989" s="6">
        <v>41063</v>
      </c>
      <c r="G1989" t="s">
        <v>81</v>
      </c>
      <c r="H1989" t="s">
        <v>5341</v>
      </c>
      <c r="I1989" t="s">
        <v>2</v>
      </c>
      <c r="J1989" t="s">
        <v>83</v>
      </c>
      <c r="K1989" t="s">
        <v>2</v>
      </c>
      <c r="L1989" t="s">
        <v>849</v>
      </c>
      <c r="M1989" t="s">
        <v>2</v>
      </c>
      <c r="N1989" t="s">
        <v>2</v>
      </c>
      <c r="O1989" t="s">
        <v>85</v>
      </c>
      <c r="P1989" t="s">
        <v>850</v>
      </c>
      <c r="Q1989" t="s">
        <v>851</v>
      </c>
      <c r="R1989" t="s">
        <v>852</v>
      </c>
      <c r="S1989" t="s">
        <v>853</v>
      </c>
      <c r="T1989" t="s">
        <v>788</v>
      </c>
      <c r="U1989" t="s">
        <v>854</v>
      </c>
      <c r="V1989" t="s">
        <v>92</v>
      </c>
      <c r="W1989" t="s">
        <v>855</v>
      </c>
      <c r="X1989" t="s">
        <v>2</v>
      </c>
      <c r="Y1989" t="s">
        <v>856</v>
      </c>
      <c r="Z1989" t="s">
        <v>2</v>
      </c>
      <c r="AA1989" t="s">
        <v>857</v>
      </c>
      <c r="AB1989" t="s">
        <v>2</v>
      </c>
      <c r="AC1989" t="s">
        <v>2</v>
      </c>
      <c r="AD1989" t="s">
        <v>858</v>
      </c>
      <c r="AE1989" t="s">
        <v>165</v>
      </c>
      <c r="AF1989" s="6">
        <v>41454</v>
      </c>
      <c r="AG1989" t="s">
        <v>1</v>
      </c>
      <c r="AH1989" t="s">
        <v>513</v>
      </c>
      <c r="AI1989" t="s">
        <v>859</v>
      </c>
      <c r="AJ1989" t="s">
        <v>2</v>
      </c>
      <c r="AK1989" t="s">
        <v>2</v>
      </c>
      <c r="AL1989" t="s">
        <v>101</v>
      </c>
      <c r="AM1989" t="s">
        <v>102</v>
      </c>
      <c r="AN1989" t="s">
        <v>2</v>
      </c>
      <c r="AO1989" t="s">
        <v>104</v>
      </c>
      <c r="AP1989" t="s">
        <v>2</v>
      </c>
      <c r="AQ1989" t="s">
        <v>171</v>
      </c>
      <c r="AR1989" t="s">
        <v>107</v>
      </c>
      <c r="AS1989" t="s">
        <v>108</v>
      </c>
      <c r="AT1989" t="s">
        <v>2</v>
      </c>
      <c r="AU1989" t="s">
        <v>2</v>
      </c>
      <c r="AV1989" t="s">
        <v>2</v>
      </c>
      <c r="AW1989" t="s">
        <v>2</v>
      </c>
      <c r="AX1989" t="s">
        <v>2</v>
      </c>
      <c r="AY1989" t="s">
        <v>2</v>
      </c>
      <c r="AZ1989" t="s">
        <v>2</v>
      </c>
      <c r="BA1989" t="s">
        <v>2</v>
      </c>
      <c r="BB1989" t="s">
        <v>2</v>
      </c>
    </row>
    <row r="1990" spans="1:54" x14ac:dyDescent="0.15">
      <c r="A1990" s="2">
        <v>3152217</v>
      </c>
      <c r="B1990" s="2">
        <v>1210</v>
      </c>
      <c r="C1990" s="2">
        <v>0</v>
      </c>
      <c r="D1990" s="2">
        <v>30</v>
      </c>
      <c r="E1990" s="2">
        <v>84629</v>
      </c>
      <c r="F1990" s="6">
        <v>41063</v>
      </c>
      <c r="G1990" t="s">
        <v>81</v>
      </c>
      <c r="H1990" t="s">
        <v>5341</v>
      </c>
      <c r="I1990" t="s">
        <v>2</v>
      </c>
      <c r="J1990" t="s">
        <v>83</v>
      </c>
      <c r="K1990" t="s">
        <v>2</v>
      </c>
      <c r="L1990" t="s">
        <v>6328</v>
      </c>
      <c r="M1990" t="s">
        <v>2</v>
      </c>
      <c r="N1990" t="s">
        <v>2</v>
      </c>
      <c r="O1990" t="s">
        <v>85</v>
      </c>
      <c r="P1990" t="s">
        <v>6329</v>
      </c>
      <c r="Q1990" t="s">
        <v>6330</v>
      </c>
      <c r="R1990" t="s">
        <v>6331</v>
      </c>
      <c r="S1990" t="s">
        <v>291</v>
      </c>
      <c r="T1990" t="s">
        <v>1031</v>
      </c>
      <c r="U1990" t="s">
        <v>6332</v>
      </c>
      <c r="V1990" t="s">
        <v>92</v>
      </c>
      <c r="W1990" t="s">
        <v>6333</v>
      </c>
      <c r="X1990" t="s">
        <v>2</v>
      </c>
      <c r="Y1990" t="s">
        <v>6334</v>
      </c>
      <c r="Z1990" t="s">
        <v>2</v>
      </c>
      <c r="AA1990" t="s">
        <v>6335</v>
      </c>
      <c r="AB1990" t="s">
        <v>2</v>
      </c>
      <c r="AC1990" t="s">
        <v>2</v>
      </c>
      <c r="AD1990" t="s">
        <v>6336</v>
      </c>
      <c r="AE1990" t="s">
        <v>81</v>
      </c>
      <c r="AF1990" s="6">
        <v>41063</v>
      </c>
      <c r="AG1990" t="s">
        <v>1</v>
      </c>
      <c r="AH1990" t="s">
        <v>513</v>
      </c>
      <c r="AI1990" t="s">
        <v>1283</v>
      </c>
      <c r="AJ1990" t="s">
        <v>2</v>
      </c>
      <c r="AK1990" t="s">
        <v>2</v>
      </c>
      <c r="AL1990" t="s">
        <v>101</v>
      </c>
      <c r="AM1990" t="s">
        <v>102</v>
      </c>
      <c r="AN1990" t="s">
        <v>2</v>
      </c>
      <c r="AO1990" t="s">
        <v>104</v>
      </c>
      <c r="AP1990" t="s">
        <v>2</v>
      </c>
      <c r="AQ1990" t="s">
        <v>298</v>
      </c>
      <c r="AR1990" t="s">
        <v>107</v>
      </c>
      <c r="AS1990" t="s">
        <v>108</v>
      </c>
      <c r="AT1990" t="s">
        <v>2</v>
      </c>
      <c r="AU1990" t="s">
        <v>2</v>
      </c>
      <c r="AV1990" t="s">
        <v>2</v>
      </c>
      <c r="AW1990" t="s">
        <v>2</v>
      </c>
      <c r="AX1990" t="s">
        <v>2</v>
      </c>
      <c r="AY1990" t="s">
        <v>2</v>
      </c>
      <c r="AZ1990" t="s">
        <v>2</v>
      </c>
      <c r="BA1990" t="s">
        <v>2</v>
      </c>
      <c r="BB1990" t="s">
        <v>2</v>
      </c>
    </row>
    <row r="1991" spans="1:54" x14ac:dyDescent="0.15">
      <c r="A1991" s="2">
        <v>3152664</v>
      </c>
      <c r="B1991" s="2">
        <v>1210</v>
      </c>
      <c r="C1991" s="2">
        <v>0</v>
      </c>
      <c r="D1991" s="2">
        <v>40</v>
      </c>
      <c r="E1991" s="2">
        <v>84653</v>
      </c>
      <c r="F1991" s="6">
        <v>41063</v>
      </c>
      <c r="G1991" t="s">
        <v>81</v>
      </c>
      <c r="H1991" t="s">
        <v>5341</v>
      </c>
      <c r="I1991" t="s">
        <v>2</v>
      </c>
      <c r="J1991" t="s">
        <v>83</v>
      </c>
      <c r="K1991" t="s">
        <v>3</v>
      </c>
      <c r="L1991" t="s">
        <v>6337</v>
      </c>
      <c r="M1991" t="s">
        <v>2</v>
      </c>
      <c r="N1991" t="s">
        <v>2</v>
      </c>
      <c r="O1991" t="s">
        <v>85</v>
      </c>
      <c r="P1991" t="s">
        <v>1162</v>
      </c>
      <c r="Q1991" t="s">
        <v>1163</v>
      </c>
      <c r="R1991" t="s">
        <v>6338</v>
      </c>
      <c r="S1991" t="s">
        <v>316</v>
      </c>
      <c r="T1991" t="s">
        <v>538</v>
      </c>
      <c r="U1991" t="s">
        <v>6339</v>
      </c>
      <c r="V1991" t="s">
        <v>92</v>
      </c>
      <c r="W1991" t="s">
        <v>6340</v>
      </c>
      <c r="X1991" t="s">
        <v>2</v>
      </c>
      <c r="Y1991" t="s">
        <v>2</v>
      </c>
      <c r="Z1991" t="s">
        <v>2</v>
      </c>
      <c r="AA1991" t="s">
        <v>2</v>
      </c>
      <c r="AB1991" t="s">
        <v>2</v>
      </c>
      <c r="AC1991" t="s">
        <v>2</v>
      </c>
      <c r="AD1991" t="s">
        <v>1168</v>
      </c>
      <c r="AE1991" t="s">
        <v>81</v>
      </c>
      <c r="AF1991" s="6">
        <v>41063</v>
      </c>
      <c r="AG1991" t="s">
        <v>1</v>
      </c>
      <c r="AH1991" t="s">
        <v>2</v>
      </c>
      <c r="AI1991" t="s">
        <v>324</v>
      </c>
      <c r="AJ1991" t="s">
        <v>2</v>
      </c>
      <c r="AK1991" t="s">
        <v>2</v>
      </c>
      <c r="AL1991" t="s">
        <v>101</v>
      </c>
      <c r="AM1991" t="s">
        <v>102</v>
      </c>
      <c r="AN1991" t="s">
        <v>2</v>
      </c>
      <c r="AO1991" t="s">
        <v>104</v>
      </c>
      <c r="AP1991" t="s">
        <v>2</v>
      </c>
      <c r="AQ1991" t="s">
        <v>326</v>
      </c>
      <c r="AR1991" t="s">
        <v>327</v>
      </c>
      <c r="AS1991" t="s">
        <v>328</v>
      </c>
      <c r="AT1991" t="s">
        <v>2</v>
      </c>
      <c r="AU1991" t="s">
        <v>2</v>
      </c>
      <c r="AV1991" t="s">
        <v>2</v>
      </c>
      <c r="AW1991" t="s">
        <v>2</v>
      </c>
      <c r="AX1991" t="s">
        <v>2</v>
      </c>
      <c r="AY1991" t="s">
        <v>2</v>
      </c>
      <c r="AZ1991" t="s">
        <v>2</v>
      </c>
      <c r="BA1991" t="s">
        <v>2</v>
      </c>
      <c r="BB1991" t="s">
        <v>2</v>
      </c>
    </row>
    <row r="1992" spans="1:54" x14ac:dyDescent="0.15">
      <c r="A1992" s="2">
        <v>3153003</v>
      </c>
      <c r="B1992" s="2">
        <v>1210</v>
      </c>
      <c r="C1992" s="2">
        <v>0</v>
      </c>
      <c r="D1992" s="2">
        <v>40</v>
      </c>
      <c r="E1992" s="2">
        <v>84687</v>
      </c>
      <c r="F1992" s="6">
        <v>41063</v>
      </c>
      <c r="G1992" t="s">
        <v>81</v>
      </c>
      <c r="H1992" t="s">
        <v>5341</v>
      </c>
      <c r="I1992" t="s">
        <v>2</v>
      </c>
      <c r="J1992" t="s">
        <v>83</v>
      </c>
      <c r="K1992" t="s">
        <v>3</v>
      </c>
      <c r="L1992" t="s">
        <v>6341</v>
      </c>
      <c r="M1992" t="s">
        <v>2</v>
      </c>
      <c r="N1992" t="s">
        <v>2</v>
      </c>
      <c r="O1992" t="s">
        <v>85</v>
      </c>
      <c r="P1992" t="s">
        <v>1962</v>
      </c>
      <c r="Q1992" t="s">
        <v>1962</v>
      </c>
      <c r="R1992" t="s">
        <v>1963</v>
      </c>
      <c r="S1992" t="s">
        <v>275</v>
      </c>
      <c r="T1992" t="s">
        <v>1964</v>
      </c>
      <c r="U1992" t="s">
        <v>6342</v>
      </c>
      <c r="V1992" t="s">
        <v>92</v>
      </c>
      <c r="W1992" t="s">
        <v>6343</v>
      </c>
      <c r="X1992" t="s">
        <v>2</v>
      </c>
      <c r="Y1992" t="s">
        <v>2</v>
      </c>
      <c r="Z1992" t="s">
        <v>2</v>
      </c>
      <c r="AA1992" t="s">
        <v>2</v>
      </c>
      <c r="AB1992" t="s">
        <v>2</v>
      </c>
      <c r="AC1992" t="s">
        <v>2</v>
      </c>
      <c r="AD1992" t="s">
        <v>1969</v>
      </c>
      <c r="AE1992" t="s">
        <v>81</v>
      </c>
      <c r="AF1992" s="6">
        <v>41063</v>
      </c>
      <c r="AG1992" t="s">
        <v>1</v>
      </c>
      <c r="AH1992" t="s">
        <v>2</v>
      </c>
      <c r="AI1992" t="s">
        <v>450</v>
      </c>
      <c r="AJ1992" t="s">
        <v>2</v>
      </c>
      <c r="AK1992" t="s">
        <v>2</v>
      </c>
      <c r="AL1992" t="s">
        <v>101</v>
      </c>
      <c r="AM1992" t="s">
        <v>102</v>
      </c>
      <c r="AN1992" t="s">
        <v>2</v>
      </c>
      <c r="AO1992" t="s">
        <v>104</v>
      </c>
      <c r="AP1992" t="s">
        <v>2</v>
      </c>
      <c r="AQ1992" t="s">
        <v>310</v>
      </c>
      <c r="AR1992" t="s">
        <v>428</v>
      </c>
      <c r="AS1992" t="s">
        <v>286</v>
      </c>
      <c r="AT1992" t="s">
        <v>2</v>
      </c>
      <c r="AU1992" t="s">
        <v>2</v>
      </c>
      <c r="AV1992" t="s">
        <v>2</v>
      </c>
      <c r="AW1992" t="s">
        <v>2</v>
      </c>
      <c r="AX1992" t="s">
        <v>2</v>
      </c>
      <c r="AY1992" t="s">
        <v>2</v>
      </c>
      <c r="AZ1992" t="s">
        <v>2</v>
      </c>
      <c r="BA1992" t="s">
        <v>2</v>
      </c>
      <c r="BB1992" t="s">
        <v>2</v>
      </c>
    </row>
    <row r="1993" spans="1:54" x14ac:dyDescent="0.15">
      <c r="A1993" s="2">
        <v>3153260</v>
      </c>
      <c r="B1993" s="2">
        <v>1210</v>
      </c>
      <c r="C1993" s="2">
        <v>0</v>
      </c>
      <c r="D1993" s="2">
        <v>20</v>
      </c>
      <c r="E1993" s="2">
        <v>163540</v>
      </c>
      <c r="F1993" s="6">
        <v>41453</v>
      </c>
      <c r="G1993" t="s">
        <v>165</v>
      </c>
      <c r="H1993" t="s">
        <v>5341</v>
      </c>
      <c r="I1993" t="s">
        <v>2</v>
      </c>
      <c r="J1993" t="s">
        <v>83</v>
      </c>
      <c r="K1993" t="s">
        <v>2</v>
      </c>
      <c r="L1993" t="s">
        <v>6344</v>
      </c>
      <c r="M1993" t="s">
        <v>6345</v>
      </c>
      <c r="N1993" t="s">
        <v>2</v>
      </c>
      <c r="O1993" t="s">
        <v>85</v>
      </c>
      <c r="P1993" t="s">
        <v>1941</v>
      </c>
      <c r="Q1993" t="s">
        <v>1941</v>
      </c>
      <c r="R1993" t="s">
        <v>6346</v>
      </c>
      <c r="S1993" t="s">
        <v>291</v>
      </c>
      <c r="T1993" t="s">
        <v>1567</v>
      </c>
      <c r="U1993" t="s">
        <v>6347</v>
      </c>
      <c r="V1993" t="s">
        <v>92</v>
      </c>
      <c r="W1993" t="s">
        <v>6348</v>
      </c>
      <c r="X1993" t="s">
        <v>2</v>
      </c>
      <c r="Y1993" t="s">
        <v>6349</v>
      </c>
      <c r="Z1993" t="s">
        <v>2</v>
      </c>
      <c r="AA1993" t="s">
        <v>2</v>
      </c>
      <c r="AB1993" t="s">
        <v>2</v>
      </c>
      <c r="AC1993" t="s">
        <v>2</v>
      </c>
      <c r="AD1993" t="s">
        <v>2364</v>
      </c>
      <c r="AE1993" t="s">
        <v>165</v>
      </c>
      <c r="AF1993" s="6">
        <v>41454</v>
      </c>
      <c r="AG1993" t="s">
        <v>1</v>
      </c>
      <c r="AH1993" t="s">
        <v>5759</v>
      </c>
      <c r="AI1993" t="s">
        <v>297</v>
      </c>
      <c r="AJ1993" t="s">
        <v>2</v>
      </c>
      <c r="AK1993" t="s">
        <v>2</v>
      </c>
      <c r="AL1993" t="s">
        <v>101</v>
      </c>
      <c r="AM1993" t="s">
        <v>102</v>
      </c>
      <c r="AN1993" t="s">
        <v>2</v>
      </c>
      <c r="AO1993" t="s">
        <v>104</v>
      </c>
      <c r="AP1993" t="s">
        <v>2</v>
      </c>
      <c r="AQ1993" t="s">
        <v>250</v>
      </c>
      <c r="AR1993" t="s">
        <v>354</v>
      </c>
      <c r="AS1993" t="s">
        <v>108</v>
      </c>
      <c r="AT1993" t="s">
        <v>5855</v>
      </c>
      <c r="AU1993" t="s">
        <v>2</v>
      </c>
      <c r="AV1993" t="s">
        <v>2</v>
      </c>
      <c r="AW1993" t="s">
        <v>2</v>
      </c>
      <c r="AX1993" t="s">
        <v>2</v>
      </c>
      <c r="AY1993" t="s">
        <v>2</v>
      </c>
      <c r="AZ1993" t="s">
        <v>2</v>
      </c>
      <c r="BA1993" t="s">
        <v>2</v>
      </c>
      <c r="BB1993" t="s">
        <v>2</v>
      </c>
    </row>
    <row r="1994" spans="1:54" x14ac:dyDescent="0.15">
      <c r="A1994" s="2">
        <v>3154670</v>
      </c>
      <c r="B1994" s="2">
        <v>1210</v>
      </c>
      <c r="C1994" s="2">
        <v>0</v>
      </c>
      <c r="D1994" s="2">
        <v>30</v>
      </c>
      <c r="E1994" s="2">
        <v>84768</v>
      </c>
      <c r="F1994" s="6">
        <v>41063</v>
      </c>
      <c r="G1994" t="s">
        <v>81</v>
      </c>
      <c r="H1994" t="s">
        <v>5341</v>
      </c>
      <c r="I1994" t="s">
        <v>2</v>
      </c>
      <c r="J1994" t="s">
        <v>83</v>
      </c>
      <c r="K1994" t="s">
        <v>3</v>
      </c>
      <c r="L1994" t="s">
        <v>6350</v>
      </c>
      <c r="M1994" t="s">
        <v>2</v>
      </c>
      <c r="N1994" t="s">
        <v>2</v>
      </c>
      <c r="O1994" t="s">
        <v>85</v>
      </c>
      <c r="P1994" t="s">
        <v>6351</v>
      </c>
      <c r="Q1994" t="s">
        <v>2720</v>
      </c>
      <c r="R1994" t="s">
        <v>6352</v>
      </c>
      <c r="S1994" t="s">
        <v>634</v>
      </c>
      <c r="T1994" t="s">
        <v>421</v>
      </c>
      <c r="U1994" t="s">
        <v>6353</v>
      </c>
      <c r="V1994" t="s">
        <v>92</v>
      </c>
      <c r="W1994" t="s">
        <v>6354</v>
      </c>
      <c r="X1994" t="s">
        <v>2</v>
      </c>
      <c r="Y1994" t="s">
        <v>6355</v>
      </c>
      <c r="Z1994" t="s">
        <v>2</v>
      </c>
      <c r="AA1994" t="s">
        <v>2</v>
      </c>
      <c r="AB1994" t="s">
        <v>2</v>
      </c>
      <c r="AC1994" t="s">
        <v>2</v>
      </c>
      <c r="AD1994" t="s">
        <v>3046</v>
      </c>
      <c r="AE1994" t="s">
        <v>81</v>
      </c>
      <c r="AF1994" s="6">
        <v>41063</v>
      </c>
      <c r="AG1994" t="s">
        <v>1</v>
      </c>
      <c r="AH1994" t="s">
        <v>513</v>
      </c>
      <c r="AI1994" t="s">
        <v>802</v>
      </c>
      <c r="AJ1994" t="s">
        <v>2</v>
      </c>
      <c r="AK1994" t="s">
        <v>2</v>
      </c>
      <c r="AL1994" t="s">
        <v>101</v>
      </c>
      <c r="AM1994" t="s">
        <v>102</v>
      </c>
      <c r="AN1994" t="s">
        <v>2</v>
      </c>
      <c r="AO1994" t="s">
        <v>104</v>
      </c>
      <c r="AP1994" t="s">
        <v>2</v>
      </c>
      <c r="AQ1994" t="s">
        <v>803</v>
      </c>
      <c r="AR1994" t="s">
        <v>107</v>
      </c>
      <c r="AS1994" t="s">
        <v>108</v>
      </c>
      <c r="AT1994" t="s">
        <v>2</v>
      </c>
      <c r="AU1994" t="s">
        <v>2</v>
      </c>
      <c r="AV1994" t="s">
        <v>2</v>
      </c>
      <c r="AW1994" t="s">
        <v>2</v>
      </c>
      <c r="AX1994" t="s">
        <v>2</v>
      </c>
      <c r="AY1994" t="s">
        <v>2</v>
      </c>
      <c r="AZ1994" t="s">
        <v>2</v>
      </c>
      <c r="BA1994" t="s">
        <v>2</v>
      </c>
      <c r="BB1994" t="s">
        <v>2</v>
      </c>
    </row>
    <row r="1995" spans="1:54" x14ac:dyDescent="0.15">
      <c r="A1995" s="2">
        <v>3155996</v>
      </c>
      <c r="B1995" s="2">
        <v>1210</v>
      </c>
      <c r="C1995" s="2">
        <v>0</v>
      </c>
      <c r="D1995" s="2">
        <v>40</v>
      </c>
      <c r="E1995" s="2">
        <v>84850</v>
      </c>
      <c r="F1995" s="6">
        <v>41063</v>
      </c>
      <c r="G1995" t="s">
        <v>81</v>
      </c>
      <c r="H1995" t="s">
        <v>5341</v>
      </c>
      <c r="I1995" t="s">
        <v>2</v>
      </c>
      <c r="J1995" t="s">
        <v>83</v>
      </c>
      <c r="K1995" t="s">
        <v>2</v>
      </c>
      <c r="L1995" t="s">
        <v>6356</v>
      </c>
      <c r="M1995" t="s">
        <v>6357</v>
      </c>
      <c r="N1995" t="s">
        <v>2</v>
      </c>
      <c r="O1995" t="s">
        <v>85</v>
      </c>
      <c r="P1995" t="s">
        <v>6358</v>
      </c>
      <c r="Q1995" t="s">
        <v>6359</v>
      </c>
      <c r="R1995" t="s">
        <v>6360</v>
      </c>
      <c r="S1995" t="s">
        <v>89</v>
      </c>
      <c r="T1995" t="s">
        <v>3150</v>
      </c>
      <c r="U1995" t="s">
        <v>6361</v>
      </c>
      <c r="V1995" t="s">
        <v>92</v>
      </c>
      <c r="W1995" t="s">
        <v>6362</v>
      </c>
      <c r="X1995" t="s">
        <v>2</v>
      </c>
      <c r="Y1995" t="s">
        <v>2</v>
      </c>
      <c r="Z1995" t="s">
        <v>2</v>
      </c>
      <c r="AA1995" t="s">
        <v>2</v>
      </c>
      <c r="AB1995" t="s">
        <v>2</v>
      </c>
      <c r="AC1995" t="s">
        <v>2</v>
      </c>
      <c r="AD1995" t="s">
        <v>1292</v>
      </c>
      <c r="AE1995" t="s">
        <v>81</v>
      </c>
      <c r="AF1995" s="6">
        <v>41063</v>
      </c>
      <c r="AG1995" t="s">
        <v>1</v>
      </c>
      <c r="AH1995" t="s">
        <v>2</v>
      </c>
      <c r="AI1995" t="s">
        <v>99</v>
      </c>
      <c r="AJ1995" t="s">
        <v>2</v>
      </c>
      <c r="AK1995" t="s">
        <v>2</v>
      </c>
      <c r="AL1995" t="s">
        <v>101</v>
      </c>
      <c r="AM1995" t="s">
        <v>102</v>
      </c>
      <c r="AN1995" t="s">
        <v>2</v>
      </c>
      <c r="AO1995" t="s">
        <v>104</v>
      </c>
      <c r="AP1995" t="s">
        <v>2</v>
      </c>
      <c r="AQ1995" t="s">
        <v>111</v>
      </c>
      <c r="AR1995" t="s">
        <v>112</v>
      </c>
      <c r="AS1995" t="s">
        <v>113</v>
      </c>
      <c r="AT1995" t="s">
        <v>5855</v>
      </c>
      <c r="AU1995" t="s">
        <v>2</v>
      </c>
      <c r="AV1995" t="s">
        <v>2</v>
      </c>
      <c r="AW1995" t="s">
        <v>2</v>
      </c>
      <c r="AX1995" t="s">
        <v>2</v>
      </c>
      <c r="AY1995" t="s">
        <v>2</v>
      </c>
      <c r="AZ1995" t="s">
        <v>2</v>
      </c>
      <c r="BA1995" t="s">
        <v>2</v>
      </c>
      <c r="BB1995" t="s">
        <v>2</v>
      </c>
    </row>
    <row r="1996" spans="1:54" x14ac:dyDescent="0.15">
      <c r="A1996" s="2">
        <v>3156597</v>
      </c>
      <c r="B1996" s="2">
        <v>1210</v>
      </c>
      <c r="C1996" s="2">
        <v>0</v>
      </c>
      <c r="D1996" s="2">
        <v>70</v>
      </c>
      <c r="E1996" s="2">
        <v>167047</v>
      </c>
      <c r="F1996" s="6">
        <v>41453</v>
      </c>
      <c r="G1996" t="s">
        <v>165</v>
      </c>
      <c r="H1996" t="s">
        <v>5341</v>
      </c>
      <c r="I1996" t="s">
        <v>2</v>
      </c>
      <c r="J1996" t="s">
        <v>83</v>
      </c>
      <c r="K1996" t="s">
        <v>3</v>
      </c>
      <c r="L1996" t="s">
        <v>6363</v>
      </c>
      <c r="M1996" t="s">
        <v>2</v>
      </c>
      <c r="N1996" t="s">
        <v>2</v>
      </c>
      <c r="O1996" t="s">
        <v>85</v>
      </c>
      <c r="P1996" t="s">
        <v>174</v>
      </c>
      <c r="Q1996" t="s">
        <v>174</v>
      </c>
      <c r="R1996" t="s">
        <v>473</v>
      </c>
      <c r="S1996" t="s">
        <v>177</v>
      </c>
      <c r="T1996" t="s">
        <v>178</v>
      </c>
      <c r="U1996" t="s">
        <v>6364</v>
      </c>
      <c r="V1996" t="s">
        <v>92</v>
      </c>
      <c r="W1996" t="s">
        <v>6365</v>
      </c>
      <c r="X1996" t="s">
        <v>2</v>
      </c>
      <c r="Y1996" t="s">
        <v>6366</v>
      </c>
      <c r="Z1996" t="s">
        <v>2</v>
      </c>
      <c r="AA1996" t="s">
        <v>2</v>
      </c>
      <c r="AB1996" t="s">
        <v>2</v>
      </c>
      <c r="AC1996" t="s">
        <v>2</v>
      </c>
      <c r="AD1996" t="s">
        <v>183</v>
      </c>
      <c r="AE1996" t="s">
        <v>165</v>
      </c>
      <c r="AF1996" s="6">
        <v>41454</v>
      </c>
      <c r="AG1996" t="s">
        <v>1</v>
      </c>
      <c r="AH1996" t="s">
        <v>6098</v>
      </c>
      <c r="AI1996" t="s">
        <v>184</v>
      </c>
      <c r="AJ1996" t="s">
        <v>2</v>
      </c>
      <c r="AK1996" t="s">
        <v>2</v>
      </c>
      <c r="AL1996" t="s">
        <v>101</v>
      </c>
      <c r="AM1996" t="s">
        <v>102</v>
      </c>
      <c r="AN1996" t="s">
        <v>2</v>
      </c>
      <c r="AO1996" t="s">
        <v>104</v>
      </c>
      <c r="AP1996" t="s">
        <v>2</v>
      </c>
      <c r="AQ1996" t="s">
        <v>171</v>
      </c>
      <c r="AR1996" t="s">
        <v>172</v>
      </c>
      <c r="AS1996" t="s">
        <v>108</v>
      </c>
      <c r="AT1996" t="s">
        <v>2</v>
      </c>
      <c r="AU1996" t="s">
        <v>2</v>
      </c>
      <c r="AV1996" t="s">
        <v>2</v>
      </c>
      <c r="AW1996" t="s">
        <v>2</v>
      </c>
      <c r="AX1996" t="s">
        <v>2</v>
      </c>
      <c r="AY1996" t="s">
        <v>2</v>
      </c>
      <c r="AZ1996" t="s">
        <v>2</v>
      </c>
      <c r="BA1996" t="s">
        <v>2</v>
      </c>
      <c r="BB1996" t="s">
        <v>2</v>
      </c>
    </row>
    <row r="1997" spans="1:54" x14ac:dyDescent="0.15">
      <c r="A1997" s="2">
        <v>3157418</v>
      </c>
      <c r="B1997" s="2">
        <v>1210</v>
      </c>
      <c r="C1997" s="2">
        <v>0</v>
      </c>
      <c r="D1997" s="2">
        <v>20</v>
      </c>
      <c r="E1997" s="2">
        <v>84923</v>
      </c>
      <c r="F1997" s="6">
        <v>41063</v>
      </c>
      <c r="G1997" t="s">
        <v>81</v>
      </c>
      <c r="H1997" t="s">
        <v>5341</v>
      </c>
      <c r="I1997" t="s">
        <v>2</v>
      </c>
      <c r="J1997" t="s">
        <v>83</v>
      </c>
      <c r="K1997" t="s">
        <v>2</v>
      </c>
      <c r="L1997" t="s">
        <v>3359</v>
      </c>
      <c r="M1997" t="s">
        <v>2</v>
      </c>
      <c r="N1997" t="s">
        <v>2</v>
      </c>
      <c r="O1997" t="s">
        <v>85</v>
      </c>
      <c r="P1997" t="s">
        <v>3360</v>
      </c>
      <c r="Q1997" t="s">
        <v>3361</v>
      </c>
      <c r="R1997" t="s">
        <v>3362</v>
      </c>
      <c r="S1997" t="s">
        <v>316</v>
      </c>
      <c r="T1997" t="s">
        <v>969</v>
      </c>
      <c r="U1997" t="s">
        <v>3363</v>
      </c>
      <c r="V1997" t="s">
        <v>92</v>
      </c>
      <c r="W1997" t="s">
        <v>3364</v>
      </c>
      <c r="X1997" t="s">
        <v>2</v>
      </c>
      <c r="Y1997" t="s">
        <v>3365</v>
      </c>
      <c r="Z1997" t="s">
        <v>2</v>
      </c>
      <c r="AA1997" t="s">
        <v>3366</v>
      </c>
      <c r="AB1997" t="s">
        <v>2</v>
      </c>
      <c r="AC1997" t="s">
        <v>2</v>
      </c>
      <c r="AD1997" t="s">
        <v>3367</v>
      </c>
      <c r="AE1997" t="s">
        <v>165</v>
      </c>
      <c r="AF1997" s="6">
        <v>41454</v>
      </c>
      <c r="AG1997" t="s">
        <v>1</v>
      </c>
      <c r="AH1997" t="s">
        <v>513</v>
      </c>
      <c r="AI1997" t="s">
        <v>1105</v>
      </c>
      <c r="AJ1997" t="s">
        <v>2</v>
      </c>
      <c r="AK1997" t="s">
        <v>2</v>
      </c>
      <c r="AL1997" t="s">
        <v>101</v>
      </c>
      <c r="AM1997" t="s">
        <v>102</v>
      </c>
      <c r="AN1997" t="s">
        <v>2</v>
      </c>
      <c r="AO1997" t="s">
        <v>104</v>
      </c>
      <c r="AP1997" t="s">
        <v>2</v>
      </c>
      <c r="AQ1997" t="s">
        <v>5739</v>
      </c>
      <c r="AR1997" t="s">
        <v>107</v>
      </c>
      <c r="AS1997" t="s">
        <v>108</v>
      </c>
      <c r="AT1997" t="s">
        <v>2</v>
      </c>
      <c r="AU1997" t="s">
        <v>2</v>
      </c>
      <c r="AV1997" t="s">
        <v>2</v>
      </c>
      <c r="AW1997" t="s">
        <v>2</v>
      </c>
      <c r="AX1997" t="s">
        <v>2</v>
      </c>
      <c r="AY1997" t="s">
        <v>2</v>
      </c>
      <c r="AZ1997" t="s">
        <v>2</v>
      </c>
      <c r="BA1997" t="s">
        <v>2</v>
      </c>
      <c r="BB1997" t="s">
        <v>2</v>
      </c>
    </row>
    <row r="1998" spans="1:54" x14ac:dyDescent="0.15">
      <c r="A1998" s="2">
        <v>3157418</v>
      </c>
      <c r="B1998" s="2">
        <v>1210</v>
      </c>
      <c r="C1998" s="2">
        <v>0</v>
      </c>
      <c r="D1998" s="2">
        <v>30</v>
      </c>
      <c r="E1998" s="2">
        <v>84923</v>
      </c>
      <c r="F1998" s="6">
        <v>41063</v>
      </c>
      <c r="G1998" t="s">
        <v>81</v>
      </c>
      <c r="H1998" t="s">
        <v>5341</v>
      </c>
      <c r="I1998" t="s">
        <v>2</v>
      </c>
      <c r="J1998" t="s">
        <v>83</v>
      </c>
      <c r="K1998" t="s">
        <v>2</v>
      </c>
      <c r="L1998" t="s">
        <v>3359</v>
      </c>
      <c r="M1998" t="s">
        <v>2</v>
      </c>
      <c r="N1998" t="s">
        <v>2</v>
      </c>
      <c r="O1998" t="s">
        <v>85</v>
      </c>
      <c r="P1998" t="s">
        <v>3360</v>
      </c>
      <c r="Q1998" t="s">
        <v>3361</v>
      </c>
      <c r="R1998" t="s">
        <v>3362</v>
      </c>
      <c r="S1998" t="s">
        <v>316</v>
      </c>
      <c r="T1998" t="s">
        <v>969</v>
      </c>
      <c r="U1998" t="s">
        <v>3363</v>
      </c>
      <c r="V1998" t="s">
        <v>92</v>
      </c>
      <c r="W1998" t="s">
        <v>3364</v>
      </c>
      <c r="X1998" t="s">
        <v>2</v>
      </c>
      <c r="Y1998" t="s">
        <v>3365</v>
      </c>
      <c r="Z1998" t="s">
        <v>2</v>
      </c>
      <c r="AA1998" t="s">
        <v>3366</v>
      </c>
      <c r="AB1998" t="s">
        <v>2</v>
      </c>
      <c r="AC1998" t="s">
        <v>2</v>
      </c>
      <c r="AD1998" t="s">
        <v>3367</v>
      </c>
      <c r="AE1998" t="s">
        <v>81</v>
      </c>
      <c r="AF1998" s="6">
        <v>41063</v>
      </c>
      <c r="AG1998" t="s">
        <v>1</v>
      </c>
      <c r="AH1998" t="s">
        <v>513</v>
      </c>
      <c r="AI1998" t="s">
        <v>1105</v>
      </c>
      <c r="AJ1998" t="s">
        <v>2</v>
      </c>
      <c r="AK1998" t="s">
        <v>2</v>
      </c>
      <c r="AL1998" t="s">
        <v>227</v>
      </c>
      <c r="AM1998" t="s">
        <v>228</v>
      </c>
      <c r="AN1998" t="s">
        <v>2</v>
      </c>
      <c r="AO1998" t="s">
        <v>229</v>
      </c>
      <c r="AP1998" t="s">
        <v>2</v>
      </c>
      <c r="AQ1998" t="s">
        <v>325</v>
      </c>
      <c r="AR1998" t="s">
        <v>107</v>
      </c>
      <c r="AS1998" t="s">
        <v>108</v>
      </c>
      <c r="AT1998" t="s">
        <v>2</v>
      </c>
      <c r="AU1998" t="s">
        <v>2</v>
      </c>
      <c r="AV1998" t="s">
        <v>2</v>
      </c>
      <c r="AW1998" t="s">
        <v>2</v>
      </c>
      <c r="AX1998" t="s">
        <v>2</v>
      </c>
      <c r="AY1998" t="s">
        <v>2</v>
      </c>
      <c r="AZ1998" t="s">
        <v>2</v>
      </c>
      <c r="BA1998" t="s">
        <v>2</v>
      </c>
      <c r="BB1998" t="s">
        <v>2</v>
      </c>
    </row>
    <row r="1999" spans="1:54" x14ac:dyDescent="0.15">
      <c r="A1999" s="2">
        <v>3157418</v>
      </c>
      <c r="B1999" s="2">
        <v>1210</v>
      </c>
      <c r="C1999" s="2">
        <v>0</v>
      </c>
      <c r="D1999" s="2">
        <v>40</v>
      </c>
      <c r="E1999" s="2">
        <v>84923</v>
      </c>
      <c r="F1999" s="6">
        <v>41063</v>
      </c>
      <c r="G1999" t="s">
        <v>81</v>
      </c>
      <c r="H1999" t="s">
        <v>5341</v>
      </c>
      <c r="I1999" t="s">
        <v>2</v>
      </c>
      <c r="J1999" t="s">
        <v>83</v>
      </c>
      <c r="K1999" t="s">
        <v>2</v>
      </c>
      <c r="L1999" t="s">
        <v>3359</v>
      </c>
      <c r="M1999" t="s">
        <v>2</v>
      </c>
      <c r="N1999" t="s">
        <v>2</v>
      </c>
      <c r="O1999" t="s">
        <v>85</v>
      </c>
      <c r="P1999" t="s">
        <v>3360</v>
      </c>
      <c r="Q1999" t="s">
        <v>3361</v>
      </c>
      <c r="R1999" t="s">
        <v>3362</v>
      </c>
      <c r="S1999" t="s">
        <v>316</v>
      </c>
      <c r="T1999" t="s">
        <v>969</v>
      </c>
      <c r="U1999" t="s">
        <v>3363</v>
      </c>
      <c r="V1999" t="s">
        <v>92</v>
      </c>
      <c r="W1999" t="s">
        <v>3364</v>
      </c>
      <c r="X1999" t="s">
        <v>2</v>
      </c>
      <c r="Y1999" t="s">
        <v>3365</v>
      </c>
      <c r="Z1999" t="s">
        <v>2</v>
      </c>
      <c r="AA1999" t="s">
        <v>3366</v>
      </c>
      <c r="AB1999" t="s">
        <v>2</v>
      </c>
      <c r="AC1999" t="s">
        <v>2</v>
      </c>
      <c r="AD1999" t="s">
        <v>3367</v>
      </c>
      <c r="AE1999" t="s">
        <v>81</v>
      </c>
      <c r="AF1999" s="6">
        <v>41063</v>
      </c>
      <c r="AG1999" t="s">
        <v>1</v>
      </c>
      <c r="AH1999" t="s">
        <v>2</v>
      </c>
      <c r="AI1999" t="s">
        <v>1105</v>
      </c>
      <c r="AJ1999" t="s">
        <v>2</v>
      </c>
      <c r="AK1999" t="s">
        <v>2</v>
      </c>
      <c r="AL1999" t="s">
        <v>101</v>
      </c>
      <c r="AM1999" t="s">
        <v>102</v>
      </c>
      <c r="AN1999" t="s">
        <v>2</v>
      </c>
      <c r="AO1999" t="s">
        <v>104</v>
      </c>
      <c r="AP1999" t="s">
        <v>2</v>
      </c>
      <c r="AQ1999" t="s">
        <v>326</v>
      </c>
      <c r="AR1999" t="s">
        <v>327</v>
      </c>
      <c r="AS1999" t="s">
        <v>328</v>
      </c>
      <c r="AT1999" t="s">
        <v>2</v>
      </c>
      <c r="AU1999" t="s">
        <v>2</v>
      </c>
      <c r="AV1999" t="s">
        <v>2</v>
      </c>
      <c r="AW1999" t="s">
        <v>2</v>
      </c>
      <c r="AX1999" t="s">
        <v>2</v>
      </c>
      <c r="AY1999" t="s">
        <v>2</v>
      </c>
      <c r="AZ1999" t="s">
        <v>2</v>
      </c>
      <c r="BA1999" t="s">
        <v>2</v>
      </c>
      <c r="BB1999" t="s">
        <v>2</v>
      </c>
    </row>
    <row r="2000" spans="1:54" x14ac:dyDescent="0.15">
      <c r="A2000" s="2">
        <v>3157418</v>
      </c>
      <c r="B2000" s="2">
        <v>1210</v>
      </c>
      <c r="C2000" s="2">
        <v>0</v>
      </c>
      <c r="D2000" s="2">
        <v>70</v>
      </c>
      <c r="E2000" s="2">
        <v>84923</v>
      </c>
      <c r="F2000" s="6">
        <v>41063</v>
      </c>
      <c r="G2000" t="s">
        <v>81</v>
      </c>
      <c r="H2000" t="s">
        <v>5341</v>
      </c>
      <c r="I2000" t="s">
        <v>2</v>
      </c>
      <c r="J2000" t="s">
        <v>83</v>
      </c>
      <c r="K2000" t="s">
        <v>2</v>
      </c>
      <c r="L2000" t="s">
        <v>3359</v>
      </c>
      <c r="M2000" t="s">
        <v>2</v>
      </c>
      <c r="N2000" t="s">
        <v>2</v>
      </c>
      <c r="O2000" t="s">
        <v>85</v>
      </c>
      <c r="P2000" t="s">
        <v>3360</v>
      </c>
      <c r="Q2000" t="s">
        <v>3361</v>
      </c>
      <c r="R2000" t="s">
        <v>3362</v>
      </c>
      <c r="S2000" t="s">
        <v>316</v>
      </c>
      <c r="T2000" t="s">
        <v>969</v>
      </c>
      <c r="U2000" t="s">
        <v>3363</v>
      </c>
      <c r="V2000" t="s">
        <v>92</v>
      </c>
      <c r="W2000" t="s">
        <v>3364</v>
      </c>
      <c r="X2000" t="s">
        <v>2</v>
      </c>
      <c r="Y2000" t="s">
        <v>3365</v>
      </c>
      <c r="Z2000" t="s">
        <v>2</v>
      </c>
      <c r="AA2000" t="s">
        <v>3366</v>
      </c>
      <c r="AB2000" t="s">
        <v>2</v>
      </c>
      <c r="AC2000" t="s">
        <v>2</v>
      </c>
      <c r="AD2000" t="s">
        <v>3367</v>
      </c>
      <c r="AE2000" t="s">
        <v>165</v>
      </c>
      <c r="AF2000" s="6">
        <v>41454</v>
      </c>
      <c r="AG2000" t="s">
        <v>1</v>
      </c>
      <c r="AH2000" t="s">
        <v>513</v>
      </c>
      <c r="AI2000" t="s">
        <v>1105</v>
      </c>
      <c r="AJ2000" t="s">
        <v>2</v>
      </c>
      <c r="AK2000" t="s">
        <v>2</v>
      </c>
      <c r="AL2000" t="s">
        <v>101</v>
      </c>
      <c r="AM2000" t="s">
        <v>102</v>
      </c>
      <c r="AN2000" t="s">
        <v>2</v>
      </c>
      <c r="AO2000" t="s">
        <v>104</v>
      </c>
      <c r="AP2000" t="s">
        <v>2</v>
      </c>
      <c r="AQ2000" t="s">
        <v>578</v>
      </c>
      <c r="AR2000" t="s">
        <v>107</v>
      </c>
      <c r="AS2000" t="s">
        <v>108</v>
      </c>
      <c r="AT2000" t="s">
        <v>2</v>
      </c>
      <c r="AU2000" t="s">
        <v>2</v>
      </c>
      <c r="AV2000" t="s">
        <v>2</v>
      </c>
      <c r="AW2000" t="s">
        <v>2</v>
      </c>
      <c r="AX2000" t="s">
        <v>2</v>
      </c>
      <c r="AY2000" t="s">
        <v>2</v>
      </c>
      <c r="AZ2000" t="s">
        <v>2</v>
      </c>
      <c r="BA2000" t="s">
        <v>2</v>
      </c>
      <c r="BB2000" t="s">
        <v>2</v>
      </c>
    </row>
    <row r="2001" spans="1:54" x14ac:dyDescent="0.15">
      <c r="A2001" s="2">
        <v>3157477</v>
      </c>
      <c r="B2001" s="2">
        <v>1210</v>
      </c>
      <c r="C2001" s="2">
        <v>0</v>
      </c>
      <c r="D2001" s="2">
        <v>30</v>
      </c>
      <c r="E2001" s="2">
        <v>84929</v>
      </c>
      <c r="F2001" s="6">
        <v>41063</v>
      </c>
      <c r="G2001" t="s">
        <v>81</v>
      </c>
      <c r="H2001" t="s">
        <v>5341</v>
      </c>
      <c r="I2001" t="s">
        <v>2</v>
      </c>
      <c r="J2001" t="s">
        <v>83</v>
      </c>
      <c r="K2001" t="s">
        <v>2</v>
      </c>
      <c r="L2001" t="s">
        <v>3074</v>
      </c>
      <c r="M2001" t="s">
        <v>2</v>
      </c>
      <c r="N2001" t="s">
        <v>2</v>
      </c>
      <c r="O2001" t="s">
        <v>85</v>
      </c>
      <c r="P2001" t="s">
        <v>3075</v>
      </c>
      <c r="Q2001" t="s">
        <v>997</v>
      </c>
      <c r="R2001" t="s">
        <v>3076</v>
      </c>
      <c r="S2001" t="s">
        <v>1685</v>
      </c>
      <c r="T2001" t="s">
        <v>119</v>
      </c>
      <c r="U2001" t="s">
        <v>3077</v>
      </c>
      <c r="V2001" t="s">
        <v>92</v>
      </c>
      <c r="W2001" t="s">
        <v>3078</v>
      </c>
      <c r="X2001" t="s">
        <v>2</v>
      </c>
      <c r="Y2001" t="s">
        <v>3079</v>
      </c>
      <c r="Z2001" t="s">
        <v>2</v>
      </c>
      <c r="AA2001" t="s">
        <v>3080</v>
      </c>
      <c r="AB2001" t="s">
        <v>2</v>
      </c>
      <c r="AC2001" t="s">
        <v>2</v>
      </c>
      <c r="AD2001" t="s">
        <v>2422</v>
      </c>
      <c r="AE2001" t="s">
        <v>81</v>
      </c>
      <c r="AF2001" s="6">
        <v>41063</v>
      </c>
      <c r="AG2001" t="s">
        <v>1</v>
      </c>
      <c r="AH2001" t="s">
        <v>513</v>
      </c>
      <c r="AI2001" t="s">
        <v>1691</v>
      </c>
      <c r="AJ2001" t="s">
        <v>2</v>
      </c>
      <c r="AK2001" t="s">
        <v>2</v>
      </c>
      <c r="AL2001" t="s">
        <v>227</v>
      </c>
      <c r="AM2001" t="s">
        <v>228</v>
      </c>
      <c r="AN2001" t="s">
        <v>2</v>
      </c>
      <c r="AO2001" t="s">
        <v>229</v>
      </c>
      <c r="AP2001" t="s">
        <v>2</v>
      </c>
      <c r="AQ2001" t="s">
        <v>503</v>
      </c>
      <c r="AR2001" t="s">
        <v>107</v>
      </c>
      <c r="AS2001" t="s">
        <v>108</v>
      </c>
      <c r="AT2001" t="s">
        <v>2</v>
      </c>
      <c r="AU2001" t="s">
        <v>2</v>
      </c>
      <c r="AV2001" t="s">
        <v>2</v>
      </c>
      <c r="AW2001" t="s">
        <v>2</v>
      </c>
      <c r="AX2001" t="s">
        <v>2</v>
      </c>
      <c r="AY2001" t="s">
        <v>2</v>
      </c>
      <c r="AZ2001" t="s">
        <v>2</v>
      </c>
      <c r="BA2001" t="s">
        <v>2</v>
      </c>
      <c r="BB2001" t="s">
        <v>2</v>
      </c>
    </row>
    <row r="2002" spans="1:54" x14ac:dyDescent="0.15">
      <c r="A2002" s="2">
        <v>3157579</v>
      </c>
      <c r="B2002" s="2">
        <v>1210</v>
      </c>
      <c r="C2002" s="2">
        <v>0</v>
      </c>
      <c r="D2002" s="2">
        <v>70</v>
      </c>
      <c r="E2002" s="2">
        <v>167994</v>
      </c>
      <c r="F2002" s="6">
        <v>41453</v>
      </c>
      <c r="G2002" t="s">
        <v>165</v>
      </c>
      <c r="H2002" t="s">
        <v>5341</v>
      </c>
      <c r="I2002" t="s">
        <v>2</v>
      </c>
      <c r="J2002" t="s">
        <v>83</v>
      </c>
      <c r="K2002" t="s">
        <v>2</v>
      </c>
      <c r="L2002" t="s">
        <v>6367</v>
      </c>
      <c r="M2002" t="s">
        <v>6368</v>
      </c>
      <c r="N2002" t="s">
        <v>2</v>
      </c>
      <c r="O2002" t="s">
        <v>85</v>
      </c>
      <c r="P2002" t="s">
        <v>2907</v>
      </c>
      <c r="Q2002" t="s">
        <v>357</v>
      </c>
      <c r="R2002" t="s">
        <v>6369</v>
      </c>
      <c r="S2002" t="s">
        <v>359</v>
      </c>
      <c r="T2002" t="s">
        <v>360</v>
      </c>
      <c r="U2002" t="s">
        <v>6370</v>
      </c>
      <c r="V2002" t="s">
        <v>92</v>
      </c>
      <c r="W2002" t="s">
        <v>6371</v>
      </c>
      <c r="X2002" t="s">
        <v>2</v>
      </c>
      <c r="Y2002" t="s">
        <v>2</v>
      </c>
      <c r="Z2002" t="s">
        <v>2</v>
      </c>
      <c r="AA2002" t="s">
        <v>6372</v>
      </c>
      <c r="AB2002" t="s">
        <v>2</v>
      </c>
      <c r="AC2002" t="s">
        <v>2</v>
      </c>
      <c r="AD2002" t="s">
        <v>365</v>
      </c>
      <c r="AE2002" t="s">
        <v>165</v>
      </c>
      <c r="AF2002" s="6">
        <v>41454</v>
      </c>
      <c r="AG2002" t="s">
        <v>1</v>
      </c>
      <c r="AH2002" t="s">
        <v>2</v>
      </c>
      <c r="AI2002" t="s">
        <v>367</v>
      </c>
      <c r="AJ2002" t="s">
        <v>2</v>
      </c>
      <c r="AK2002" t="s">
        <v>2</v>
      </c>
      <c r="AL2002" t="s">
        <v>101</v>
      </c>
      <c r="AM2002" t="s">
        <v>102</v>
      </c>
      <c r="AN2002" t="s">
        <v>2</v>
      </c>
      <c r="AO2002" t="s">
        <v>104</v>
      </c>
      <c r="AP2002" t="s">
        <v>2</v>
      </c>
      <c r="AQ2002" t="s">
        <v>171</v>
      </c>
      <c r="AR2002" t="s">
        <v>172</v>
      </c>
      <c r="AS2002" t="s">
        <v>108</v>
      </c>
      <c r="AT2002" t="s">
        <v>5855</v>
      </c>
      <c r="AU2002" t="s">
        <v>2</v>
      </c>
      <c r="AV2002" t="s">
        <v>2</v>
      </c>
      <c r="AW2002" t="s">
        <v>2</v>
      </c>
      <c r="AX2002" t="s">
        <v>2</v>
      </c>
      <c r="AY2002" t="s">
        <v>2</v>
      </c>
      <c r="AZ2002" t="s">
        <v>2</v>
      </c>
      <c r="BA2002" t="s">
        <v>2</v>
      </c>
      <c r="BB2002" t="s">
        <v>2</v>
      </c>
    </row>
    <row r="2003" spans="1:54" x14ac:dyDescent="0.15">
      <c r="A2003" s="2">
        <v>3157808</v>
      </c>
      <c r="B2003" s="2">
        <v>1210</v>
      </c>
      <c r="C2003" s="2">
        <v>0</v>
      </c>
      <c r="D2003" s="2">
        <v>30</v>
      </c>
      <c r="E2003" s="2">
        <v>84947</v>
      </c>
      <c r="F2003" s="6">
        <v>41063</v>
      </c>
      <c r="G2003" t="s">
        <v>81</v>
      </c>
      <c r="H2003" t="s">
        <v>5341</v>
      </c>
      <c r="I2003" t="s">
        <v>2</v>
      </c>
      <c r="J2003" t="s">
        <v>83</v>
      </c>
      <c r="K2003" t="s">
        <v>2</v>
      </c>
      <c r="L2003" t="s">
        <v>3065</v>
      </c>
      <c r="M2003" t="s">
        <v>2</v>
      </c>
      <c r="N2003" t="s">
        <v>2</v>
      </c>
      <c r="O2003" t="s">
        <v>85</v>
      </c>
      <c r="P2003" t="s">
        <v>3066</v>
      </c>
      <c r="Q2003" t="s">
        <v>3066</v>
      </c>
      <c r="R2003" t="s">
        <v>3067</v>
      </c>
      <c r="S2003" t="s">
        <v>495</v>
      </c>
      <c r="T2003" t="s">
        <v>119</v>
      </c>
      <c r="U2003" t="s">
        <v>3068</v>
      </c>
      <c r="V2003" t="s">
        <v>92</v>
      </c>
      <c r="W2003" t="s">
        <v>3069</v>
      </c>
      <c r="X2003" t="s">
        <v>2</v>
      </c>
      <c r="Y2003" t="s">
        <v>3070</v>
      </c>
      <c r="Z2003" t="s">
        <v>2</v>
      </c>
      <c r="AA2003" t="s">
        <v>3071</v>
      </c>
      <c r="AB2003" t="s">
        <v>2</v>
      </c>
      <c r="AC2003" t="s">
        <v>2</v>
      </c>
      <c r="AD2003" t="s">
        <v>3072</v>
      </c>
      <c r="AE2003" t="s">
        <v>81</v>
      </c>
      <c r="AF2003" s="6">
        <v>41063</v>
      </c>
      <c r="AG2003" t="s">
        <v>1</v>
      </c>
      <c r="AH2003" t="s">
        <v>513</v>
      </c>
      <c r="AI2003" t="s">
        <v>502</v>
      </c>
      <c r="AJ2003" t="s">
        <v>2</v>
      </c>
      <c r="AK2003" t="s">
        <v>2</v>
      </c>
      <c r="AL2003" t="s">
        <v>227</v>
      </c>
      <c r="AM2003" t="s">
        <v>228</v>
      </c>
      <c r="AN2003" t="s">
        <v>2</v>
      </c>
      <c r="AO2003" t="s">
        <v>229</v>
      </c>
      <c r="AP2003" t="s">
        <v>2</v>
      </c>
      <c r="AQ2003" t="s">
        <v>503</v>
      </c>
      <c r="AR2003" t="s">
        <v>107</v>
      </c>
      <c r="AS2003" t="s">
        <v>108</v>
      </c>
      <c r="AT2003" t="s">
        <v>2</v>
      </c>
      <c r="AU2003" t="s">
        <v>2</v>
      </c>
      <c r="AV2003" t="s">
        <v>2</v>
      </c>
      <c r="AW2003" t="s">
        <v>2</v>
      </c>
      <c r="AX2003" t="s">
        <v>2</v>
      </c>
      <c r="AY2003" t="s">
        <v>2</v>
      </c>
      <c r="AZ2003" t="s">
        <v>2</v>
      </c>
      <c r="BA2003" t="s">
        <v>2</v>
      </c>
      <c r="BB2003" t="s">
        <v>2</v>
      </c>
    </row>
    <row r="2004" spans="1:54" x14ac:dyDescent="0.15">
      <c r="A2004" s="2">
        <v>3157808</v>
      </c>
      <c r="B2004" s="2">
        <v>1210</v>
      </c>
      <c r="C2004" s="2">
        <v>0</v>
      </c>
      <c r="D2004" s="2">
        <v>40</v>
      </c>
      <c r="E2004" s="2">
        <v>84947</v>
      </c>
      <c r="F2004" s="6">
        <v>41063</v>
      </c>
      <c r="G2004" t="s">
        <v>81</v>
      </c>
      <c r="H2004" t="s">
        <v>5341</v>
      </c>
      <c r="I2004" t="s">
        <v>2</v>
      </c>
      <c r="J2004" t="s">
        <v>83</v>
      </c>
      <c r="K2004" t="s">
        <v>2</v>
      </c>
      <c r="L2004" t="s">
        <v>3065</v>
      </c>
      <c r="M2004" t="s">
        <v>2</v>
      </c>
      <c r="N2004" t="s">
        <v>2</v>
      </c>
      <c r="O2004" t="s">
        <v>85</v>
      </c>
      <c r="P2004" t="s">
        <v>3066</v>
      </c>
      <c r="Q2004" t="s">
        <v>3066</v>
      </c>
      <c r="R2004" t="s">
        <v>3067</v>
      </c>
      <c r="S2004" t="s">
        <v>495</v>
      </c>
      <c r="T2004" t="s">
        <v>119</v>
      </c>
      <c r="U2004" t="s">
        <v>3068</v>
      </c>
      <c r="V2004" t="s">
        <v>92</v>
      </c>
      <c r="W2004" t="s">
        <v>3069</v>
      </c>
      <c r="X2004" t="s">
        <v>2</v>
      </c>
      <c r="Y2004" t="s">
        <v>3070</v>
      </c>
      <c r="Z2004" t="s">
        <v>2</v>
      </c>
      <c r="AA2004" t="s">
        <v>3071</v>
      </c>
      <c r="AB2004" t="s">
        <v>2</v>
      </c>
      <c r="AC2004" t="s">
        <v>2</v>
      </c>
      <c r="AD2004" t="s">
        <v>3072</v>
      </c>
      <c r="AE2004" t="s">
        <v>81</v>
      </c>
      <c r="AF2004" s="6">
        <v>41063</v>
      </c>
      <c r="AG2004" t="s">
        <v>1</v>
      </c>
      <c r="AH2004" t="s">
        <v>2</v>
      </c>
      <c r="AI2004" t="s">
        <v>502</v>
      </c>
      <c r="AJ2004" t="s">
        <v>2</v>
      </c>
      <c r="AK2004" t="s">
        <v>2</v>
      </c>
      <c r="AL2004" t="s">
        <v>101</v>
      </c>
      <c r="AM2004" t="s">
        <v>102</v>
      </c>
      <c r="AN2004" t="s">
        <v>2</v>
      </c>
      <c r="AO2004" t="s">
        <v>104</v>
      </c>
      <c r="AP2004" t="s">
        <v>2</v>
      </c>
      <c r="AQ2004" t="s">
        <v>487</v>
      </c>
      <c r="AR2004" t="s">
        <v>488</v>
      </c>
      <c r="AS2004" t="s">
        <v>489</v>
      </c>
      <c r="AT2004" t="s">
        <v>2</v>
      </c>
      <c r="AU2004" t="s">
        <v>2</v>
      </c>
      <c r="AV2004" t="s">
        <v>2</v>
      </c>
      <c r="AW2004" t="s">
        <v>2</v>
      </c>
      <c r="AX2004" t="s">
        <v>2</v>
      </c>
      <c r="AY2004" t="s">
        <v>2</v>
      </c>
      <c r="AZ2004" t="s">
        <v>2</v>
      </c>
      <c r="BA2004" t="s">
        <v>2</v>
      </c>
      <c r="BB2004" t="s">
        <v>2</v>
      </c>
    </row>
    <row r="2005" spans="1:54" x14ac:dyDescent="0.15">
      <c r="A2005" s="2">
        <v>3157988</v>
      </c>
      <c r="B2005" s="2">
        <v>1210</v>
      </c>
      <c r="C2005" s="2">
        <v>0</v>
      </c>
      <c r="D2005" s="2">
        <v>16</v>
      </c>
      <c r="E2005" s="2">
        <v>84963</v>
      </c>
      <c r="F2005" s="6">
        <v>41063</v>
      </c>
      <c r="G2005" t="s">
        <v>81</v>
      </c>
      <c r="H2005" t="s">
        <v>5341</v>
      </c>
      <c r="I2005" t="s">
        <v>2</v>
      </c>
      <c r="J2005" t="s">
        <v>83</v>
      </c>
      <c r="K2005" t="s">
        <v>2</v>
      </c>
      <c r="L2005" t="s">
        <v>355</v>
      </c>
      <c r="M2005" t="s">
        <v>2</v>
      </c>
      <c r="N2005" t="s">
        <v>2</v>
      </c>
      <c r="O2005" t="s">
        <v>85</v>
      </c>
      <c r="P2005" t="s">
        <v>356</v>
      </c>
      <c r="Q2005" t="s">
        <v>357</v>
      </c>
      <c r="R2005" t="s">
        <v>358</v>
      </c>
      <c r="S2005" t="s">
        <v>359</v>
      </c>
      <c r="T2005" t="s">
        <v>360</v>
      </c>
      <c r="U2005" t="s">
        <v>361</v>
      </c>
      <c r="V2005" t="s">
        <v>92</v>
      </c>
      <c r="W2005" t="s">
        <v>362</v>
      </c>
      <c r="X2005" t="s">
        <v>2</v>
      </c>
      <c r="Y2005" t="s">
        <v>363</v>
      </c>
      <c r="Z2005" t="s">
        <v>2</v>
      </c>
      <c r="AA2005" t="s">
        <v>364</v>
      </c>
      <c r="AB2005" t="s">
        <v>2</v>
      </c>
      <c r="AC2005" t="s">
        <v>2</v>
      </c>
      <c r="AD2005" t="s">
        <v>365</v>
      </c>
      <c r="AE2005" t="s">
        <v>366</v>
      </c>
      <c r="AF2005" s="6">
        <v>42821</v>
      </c>
      <c r="AG2005" t="s">
        <v>1</v>
      </c>
      <c r="AH2005" t="s">
        <v>513</v>
      </c>
      <c r="AI2005" t="s">
        <v>367</v>
      </c>
      <c r="AJ2005" t="s">
        <v>2</v>
      </c>
      <c r="AK2005" t="s">
        <v>2</v>
      </c>
      <c r="AL2005" t="s">
        <v>101</v>
      </c>
      <c r="AM2005" t="s">
        <v>102</v>
      </c>
      <c r="AN2005" t="s">
        <v>368</v>
      </c>
      <c r="AO2005" t="s">
        <v>104</v>
      </c>
      <c r="AP2005" t="s">
        <v>2</v>
      </c>
      <c r="AQ2005" t="s">
        <v>226</v>
      </c>
      <c r="AR2005" t="s">
        <v>107</v>
      </c>
      <c r="AS2005" t="s">
        <v>108</v>
      </c>
      <c r="AT2005" t="s">
        <v>2</v>
      </c>
      <c r="AU2005" t="s">
        <v>2</v>
      </c>
      <c r="AV2005" t="s">
        <v>2</v>
      </c>
      <c r="AW2005" t="s">
        <v>2</v>
      </c>
      <c r="AX2005" t="s">
        <v>2</v>
      </c>
      <c r="AY2005" t="s">
        <v>2</v>
      </c>
      <c r="AZ2005" t="s">
        <v>2</v>
      </c>
      <c r="BA2005" t="s">
        <v>2</v>
      </c>
      <c r="BB2005" t="s">
        <v>2</v>
      </c>
    </row>
    <row r="2006" spans="1:54" x14ac:dyDescent="0.15">
      <c r="A2006" s="2">
        <v>3157988</v>
      </c>
      <c r="B2006" s="2">
        <v>1210</v>
      </c>
      <c r="C2006" s="2">
        <v>0</v>
      </c>
      <c r="D2006" s="2">
        <v>20</v>
      </c>
      <c r="E2006" s="2">
        <v>84963</v>
      </c>
      <c r="F2006" s="6">
        <v>41063</v>
      </c>
      <c r="G2006" t="s">
        <v>81</v>
      </c>
      <c r="H2006" t="s">
        <v>5341</v>
      </c>
      <c r="I2006" t="s">
        <v>2</v>
      </c>
      <c r="J2006" t="s">
        <v>83</v>
      </c>
      <c r="K2006" t="s">
        <v>2</v>
      </c>
      <c r="L2006" t="s">
        <v>355</v>
      </c>
      <c r="M2006" t="s">
        <v>2</v>
      </c>
      <c r="N2006" t="s">
        <v>2</v>
      </c>
      <c r="O2006" t="s">
        <v>85</v>
      </c>
      <c r="P2006" t="s">
        <v>356</v>
      </c>
      <c r="Q2006" t="s">
        <v>357</v>
      </c>
      <c r="R2006" t="s">
        <v>358</v>
      </c>
      <c r="S2006" t="s">
        <v>359</v>
      </c>
      <c r="T2006" t="s">
        <v>360</v>
      </c>
      <c r="U2006" t="s">
        <v>361</v>
      </c>
      <c r="V2006" t="s">
        <v>92</v>
      </c>
      <c r="W2006" t="s">
        <v>362</v>
      </c>
      <c r="X2006" t="s">
        <v>2</v>
      </c>
      <c r="Y2006" t="s">
        <v>363</v>
      </c>
      <c r="Z2006" t="s">
        <v>2</v>
      </c>
      <c r="AA2006" t="s">
        <v>364</v>
      </c>
      <c r="AB2006" t="s">
        <v>2</v>
      </c>
      <c r="AC2006" t="s">
        <v>2</v>
      </c>
      <c r="AD2006" t="s">
        <v>365</v>
      </c>
      <c r="AE2006" t="s">
        <v>165</v>
      </c>
      <c r="AF2006" s="6">
        <v>41454</v>
      </c>
      <c r="AG2006" t="s">
        <v>1</v>
      </c>
      <c r="AH2006" t="s">
        <v>513</v>
      </c>
      <c r="AI2006" t="s">
        <v>367</v>
      </c>
      <c r="AJ2006" t="s">
        <v>2</v>
      </c>
      <c r="AK2006" t="s">
        <v>2</v>
      </c>
      <c r="AL2006" t="s">
        <v>101</v>
      </c>
      <c r="AM2006" t="s">
        <v>102</v>
      </c>
      <c r="AN2006" t="s">
        <v>2</v>
      </c>
      <c r="AO2006" t="s">
        <v>104</v>
      </c>
      <c r="AP2006" t="s">
        <v>2</v>
      </c>
      <c r="AQ2006" t="s">
        <v>226</v>
      </c>
      <c r="AR2006" t="s">
        <v>107</v>
      </c>
      <c r="AS2006" t="s">
        <v>108</v>
      </c>
      <c r="AT2006" t="s">
        <v>2</v>
      </c>
      <c r="AU2006" t="s">
        <v>2</v>
      </c>
      <c r="AV2006" t="s">
        <v>2</v>
      </c>
      <c r="AW2006" t="s">
        <v>2</v>
      </c>
      <c r="AX2006" t="s">
        <v>2</v>
      </c>
      <c r="AY2006" t="s">
        <v>2</v>
      </c>
      <c r="AZ2006" t="s">
        <v>2</v>
      </c>
      <c r="BA2006" t="s">
        <v>2</v>
      </c>
      <c r="BB2006" t="s">
        <v>2</v>
      </c>
    </row>
    <row r="2007" spans="1:54" x14ac:dyDescent="0.15">
      <c r="A2007" s="2">
        <v>3157988</v>
      </c>
      <c r="B2007" s="2">
        <v>1210</v>
      </c>
      <c r="C2007" s="2">
        <v>0</v>
      </c>
      <c r="D2007" s="2">
        <v>30</v>
      </c>
      <c r="E2007" s="2">
        <v>84963</v>
      </c>
      <c r="F2007" s="6">
        <v>41063</v>
      </c>
      <c r="G2007" t="s">
        <v>81</v>
      </c>
      <c r="H2007" t="s">
        <v>5341</v>
      </c>
      <c r="I2007" t="s">
        <v>2</v>
      </c>
      <c r="J2007" t="s">
        <v>83</v>
      </c>
      <c r="K2007" t="s">
        <v>2</v>
      </c>
      <c r="L2007" t="s">
        <v>355</v>
      </c>
      <c r="M2007" t="s">
        <v>2</v>
      </c>
      <c r="N2007" t="s">
        <v>2</v>
      </c>
      <c r="O2007" t="s">
        <v>85</v>
      </c>
      <c r="P2007" t="s">
        <v>356</v>
      </c>
      <c r="Q2007" t="s">
        <v>357</v>
      </c>
      <c r="R2007" t="s">
        <v>358</v>
      </c>
      <c r="S2007" t="s">
        <v>359</v>
      </c>
      <c r="T2007" t="s">
        <v>360</v>
      </c>
      <c r="U2007" t="s">
        <v>361</v>
      </c>
      <c r="V2007" t="s">
        <v>92</v>
      </c>
      <c r="W2007" t="s">
        <v>362</v>
      </c>
      <c r="X2007" t="s">
        <v>2</v>
      </c>
      <c r="Y2007" t="s">
        <v>363</v>
      </c>
      <c r="Z2007" t="s">
        <v>2</v>
      </c>
      <c r="AA2007" t="s">
        <v>364</v>
      </c>
      <c r="AB2007" t="s">
        <v>2</v>
      </c>
      <c r="AC2007" t="s">
        <v>2</v>
      </c>
      <c r="AD2007" t="s">
        <v>365</v>
      </c>
      <c r="AE2007" t="s">
        <v>81</v>
      </c>
      <c r="AF2007" s="6">
        <v>41063</v>
      </c>
      <c r="AG2007" t="s">
        <v>1</v>
      </c>
      <c r="AH2007" t="s">
        <v>513</v>
      </c>
      <c r="AI2007" t="s">
        <v>367</v>
      </c>
      <c r="AJ2007" t="s">
        <v>2</v>
      </c>
      <c r="AK2007" t="s">
        <v>2</v>
      </c>
      <c r="AL2007" t="s">
        <v>227</v>
      </c>
      <c r="AM2007" t="s">
        <v>228</v>
      </c>
      <c r="AN2007" t="s">
        <v>2</v>
      </c>
      <c r="AO2007" t="s">
        <v>229</v>
      </c>
      <c r="AP2007" t="s">
        <v>2</v>
      </c>
      <c r="AQ2007" t="s">
        <v>139</v>
      </c>
      <c r="AR2007" t="s">
        <v>107</v>
      </c>
      <c r="AS2007" t="s">
        <v>108</v>
      </c>
      <c r="AT2007" t="s">
        <v>2</v>
      </c>
      <c r="AU2007" t="s">
        <v>2</v>
      </c>
      <c r="AV2007" t="s">
        <v>2</v>
      </c>
      <c r="AW2007" t="s">
        <v>2</v>
      </c>
      <c r="AX2007" t="s">
        <v>2</v>
      </c>
      <c r="AY2007" t="s">
        <v>2</v>
      </c>
      <c r="AZ2007" t="s">
        <v>2</v>
      </c>
      <c r="BA2007" t="s">
        <v>2</v>
      </c>
      <c r="BB2007" t="s">
        <v>2</v>
      </c>
    </row>
    <row r="2008" spans="1:54" x14ac:dyDescent="0.15">
      <c r="A2008" s="2">
        <v>3157988</v>
      </c>
      <c r="B2008" s="2">
        <v>1210</v>
      </c>
      <c r="C2008" s="2">
        <v>0</v>
      </c>
      <c r="D2008" s="2">
        <v>70</v>
      </c>
      <c r="E2008" s="2">
        <v>84963</v>
      </c>
      <c r="F2008" s="6">
        <v>41063</v>
      </c>
      <c r="G2008" t="s">
        <v>81</v>
      </c>
      <c r="H2008" t="s">
        <v>5341</v>
      </c>
      <c r="I2008" t="s">
        <v>2</v>
      </c>
      <c r="J2008" t="s">
        <v>83</v>
      </c>
      <c r="K2008" t="s">
        <v>2</v>
      </c>
      <c r="L2008" t="s">
        <v>355</v>
      </c>
      <c r="M2008" t="s">
        <v>2</v>
      </c>
      <c r="N2008" t="s">
        <v>2</v>
      </c>
      <c r="O2008" t="s">
        <v>85</v>
      </c>
      <c r="P2008" t="s">
        <v>356</v>
      </c>
      <c r="Q2008" t="s">
        <v>357</v>
      </c>
      <c r="R2008" t="s">
        <v>358</v>
      </c>
      <c r="S2008" t="s">
        <v>359</v>
      </c>
      <c r="T2008" t="s">
        <v>360</v>
      </c>
      <c r="U2008" t="s">
        <v>361</v>
      </c>
      <c r="V2008" t="s">
        <v>92</v>
      </c>
      <c r="W2008" t="s">
        <v>362</v>
      </c>
      <c r="X2008" t="s">
        <v>2</v>
      </c>
      <c r="Y2008" t="s">
        <v>363</v>
      </c>
      <c r="Z2008" t="s">
        <v>2</v>
      </c>
      <c r="AA2008" t="s">
        <v>364</v>
      </c>
      <c r="AB2008" t="s">
        <v>2</v>
      </c>
      <c r="AC2008" t="s">
        <v>2</v>
      </c>
      <c r="AD2008" t="s">
        <v>365</v>
      </c>
      <c r="AE2008" t="s">
        <v>5346</v>
      </c>
      <c r="AF2008" s="6">
        <v>42928</v>
      </c>
      <c r="AG2008" t="s">
        <v>1</v>
      </c>
      <c r="AH2008" t="s">
        <v>2</v>
      </c>
      <c r="AI2008" t="s">
        <v>367</v>
      </c>
      <c r="AJ2008" t="s">
        <v>2</v>
      </c>
      <c r="AK2008" t="s">
        <v>2</v>
      </c>
      <c r="AL2008" t="s">
        <v>101</v>
      </c>
      <c r="AM2008" t="s">
        <v>102</v>
      </c>
      <c r="AN2008" t="s">
        <v>2</v>
      </c>
      <c r="AO2008" t="s">
        <v>104</v>
      </c>
      <c r="AP2008" t="s">
        <v>2</v>
      </c>
      <c r="AQ2008" t="s">
        <v>171</v>
      </c>
      <c r="AR2008" t="s">
        <v>107</v>
      </c>
      <c r="AS2008" t="s">
        <v>108</v>
      </c>
      <c r="AT2008" t="s">
        <v>2</v>
      </c>
      <c r="AU2008" t="s">
        <v>2</v>
      </c>
      <c r="AV2008" t="s">
        <v>2</v>
      </c>
      <c r="AW2008" t="s">
        <v>2</v>
      </c>
      <c r="AX2008" t="s">
        <v>2</v>
      </c>
      <c r="AY2008" t="s">
        <v>2</v>
      </c>
      <c r="AZ2008" t="s">
        <v>2</v>
      </c>
      <c r="BA2008" t="s">
        <v>2</v>
      </c>
      <c r="BB2008" t="s">
        <v>2</v>
      </c>
    </row>
    <row r="2009" spans="1:54" x14ac:dyDescent="0.15">
      <c r="A2009" s="2">
        <v>3158634</v>
      </c>
      <c r="B2009" s="2">
        <v>1210</v>
      </c>
      <c r="C2009" s="2">
        <v>0</v>
      </c>
      <c r="D2009" s="2">
        <v>20</v>
      </c>
      <c r="E2009" s="2">
        <v>85094</v>
      </c>
      <c r="F2009" s="6">
        <v>41063</v>
      </c>
      <c r="G2009" t="s">
        <v>81</v>
      </c>
      <c r="H2009" t="s">
        <v>5341</v>
      </c>
      <c r="I2009" t="s">
        <v>2</v>
      </c>
      <c r="J2009" t="s">
        <v>83</v>
      </c>
      <c r="K2009" t="s">
        <v>2</v>
      </c>
      <c r="L2009" t="s">
        <v>1673</v>
      </c>
      <c r="M2009" t="s">
        <v>2</v>
      </c>
      <c r="N2009" t="s">
        <v>2</v>
      </c>
      <c r="O2009" t="s">
        <v>85</v>
      </c>
      <c r="P2009" t="s">
        <v>1674</v>
      </c>
      <c r="Q2009" t="s">
        <v>1675</v>
      </c>
      <c r="R2009" t="s">
        <v>1676</v>
      </c>
      <c r="S2009" t="s">
        <v>728</v>
      </c>
      <c r="T2009" t="s">
        <v>645</v>
      </c>
      <c r="U2009" t="s">
        <v>1677</v>
      </c>
      <c r="V2009" t="s">
        <v>92</v>
      </c>
      <c r="W2009" t="s">
        <v>1678</v>
      </c>
      <c r="X2009" t="s">
        <v>2</v>
      </c>
      <c r="Y2009" t="s">
        <v>1679</v>
      </c>
      <c r="Z2009" t="s">
        <v>2</v>
      </c>
      <c r="AA2009" t="s">
        <v>1680</v>
      </c>
      <c r="AB2009" t="s">
        <v>2</v>
      </c>
      <c r="AC2009" t="s">
        <v>2</v>
      </c>
      <c r="AD2009" t="s">
        <v>1681</v>
      </c>
      <c r="AE2009" t="s">
        <v>165</v>
      </c>
      <c r="AF2009" s="6">
        <v>41454</v>
      </c>
      <c r="AG2009" t="s">
        <v>1</v>
      </c>
      <c r="AH2009" t="s">
        <v>513</v>
      </c>
      <c r="AI2009" t="s">
        <v>345</v>
      </c>
      <c r="AJ2009" t="s">
        <v>2</v>
      </c>
      <c r="AK2009" t="s">
        <v>2</v>
      </c>
      <c r="AL2009" t="s">
        <v>101</v>
      </c>
      <c r="AM2009" t="s">
        <v>102</v>
      </c>
      <c r="AN2009" t="s">
        <v>2</v>
      </c>
      <c r="AO2009" t="s">
        <v>104</v>
      </c>
      <c r="AP2009" t="s">
        <v>2</v>
      </c>
      <c r="AQ2009" t="s">
        <v>515</v>
      </c>
      <c r="AR2009" t="s">
        <v>107</v>
      </c>
      <c r="AS2009" t="s">
        <v>108</v>
      </c>
      <c r="AT2009" t="s">
        <v>2</v>
      </c>
      <c r="AU2009" t="s">
        <v>2</v>
      </c>
      <c r="AV2009" t="s">
        <v>2</v>
      </c>
      <c r="AW2009" t="s">
        <v>2</v>
      </c>
      <c r="AX2009" t="s">
        <v>2</v>
      </c>
      <c r="AY2009" t="s">
        <v>2</v>
      </c>
      <c r="AZ2009" t="s">
        <v>2</v>
      </c>
      <c r="BA2009" t="s">
        <v>2</v>
      </c>
      <c r="BB2009" t="s">
        <v>2</v>
      </c>
    </row>
    <row r="2010" spans="1:54" x14ac:dyDescent="0.15">
      <c r="A2010" s="2">
        <v>3158634</v>
      </c>
      <c r="B2010" s="2">
        <v>1210</v>
      </c>
      <c r="C2010" s="2">
        <v>0</v>
      </c>
      <c r="D2010" s="2">
        <v>30</v>
      </c>
      <c r="E2010" s="2">
        <v>85094</v>
      </c>
      <c r="F2010" s="6">
        <v>41063</v>
      </c>
      <c r="G2010" t="s">
        <v>81</v>
      </c>
      <c r="H2010" t="s">
        <v>5341</v>
      </c>
      <c r="I2010" t="s">
        <v>2</v>
      </c>
      <c r="J2010" t="s">
        <v>83</v>
      </c>
      <c r="K2010" t="s">
        <v>2</v>
      </c>
      <c r="L2010" t="s">
        <v>1673</v>
      </c>
      <c r="M2010" t="s">
        <v>2</v>
      </c>
      <c r="N2010" t="s">
        <v>2</v>
      </c>
      <c r="O2010" t="s">
        <v>85</v>
      </c>
      <c r="P2010" t="s">
        <v>1674</v>
      </c>
      <c r="Q2010" t="s">
        <v>1675</v>
      </c>
      <c r="R2010" t="s">
        <v>1676</v>
      </c>
      <c r="S2010" t="s">
        <v>728</v>
      </c>
      <c r="T2010" t="s">
        <v>645</v>
      </c>
      <c r="U2010" t="s">
        <v>1677</v>
      </c>
      <c r="V2010" t="s">
        <v>92</v>
      </c>
      <c r="W2010" t="s">
        <v>1678</v>
      </c>
      <c r="X2010" t="s">
        <v>2</v>
      </c>
      <c r="Y2010" t="s">
        <v>1679</v>
      </c>
      <c r="Z2010" t="s">
        <v>2</v>
      </c>
      <c r="AA2010" t="s">
        <v>1680</v>
      </c>
      <c r="AB2010" t="s">
        <v>2</v>
      </c>
      <c r="AC2010" t="s">
        <v>2</v>
      </c>
      <c r="AD2010" t="s">
        <v>1681</v>
      </c>
      <c r="AE2010" t="s">
        <v>81</v>
      </c>
      <c r="AF2010" s="6">
        <v>41063</v>
      </c>
      <c r="AG2010" t="s">
        <v>1</v>
      </c>
      <c r="AH2010" t="s">
        <v>513</v>
      </c>
      <c r="AI2010" t="s">
        <v>345</v>
      </c>
      <c r="AJ2010" t="s">
        <v>2</v>
      </c>
      <c r="AK2010" t="s">
        <v>2</v>
      </c>
      <c r="AL2010" t="s">
        <v>101</v>
      </c>
      <c r="AM2010" t="s">
        <v>102</v>
      </c>
      <c r="AN2010" t="s">
        <v>2</v>
      </c>
      <c r="AO2010" t="s">
        <v>104</v>
      </c>
      <c r="AP2010" t="s">
        <v>2</v>
      </c>
      <c r="AQ2010" t="s">
        <v>106</v>
      </c>
      <c r="AR2010" t="s">
        <v>107</v>
      </c>
      <c r="AS2010" t="s">
        <v>108</v>
      </c>
      <c r="AT2010" t="s">
        <v>2</v>
      </c>
      <c r="AU2010" t="s">
        <v>2</v>
      </c>
      <c r="AV2010" t="s">
        <v>2</v>
      </c>
      <c r="AW2010" t="s">
        <v>2</v>
      </c>
      <c r="AX2010" t="s">
        <v>2</v>
      </c>
      <c r="AY2010" t="s">
        <v>2</v>
      </c>
      <c r="AZ2010" t="s">
        <v>2</v>
      </c>
      <c r="BA2010" t="s">
        <v>2</v>
      </c>
      <c r="BB2010" t="s">
        <v>2</v>
      </c>
    </row>
    <row r="2011" spans="1:54" x14ac:dyDescent="0.15">
      <c r="A2011" s="2">
        <v>3159143</v>
      </c>
      <c r="B2011" s="2">
        <v>1210</v>
      </c>
      <c r="C2011" s="2">
        <v>0</v>
      </c>
      <c r="D2011" s="2">
        <v>70</v>
      </c>
      <c r="E2011" s="2">
        <v>169428</v>
      </c>
      <c r="F2011" s="6">
        <v>41453</v>
      </c>
      <c r="G2011" t="s">
        <v>165</v>
      </c>
      <c r="H2011" t="s">
        <v>5341</v>
      </c>
      <c r="I2011" t="s">
        <v>2</v>
      </c>
      <c r="J2011" t="s">
        <v>83</v>
      </c>
      <c r="K2011" t="s">
        <v>3</v>
      </c>
      <c r="L2011" t="s">
        <v>6373</v>
      </c>
      <c r="M2011" t="s">
        <v>2</v>
      </c>
      <c r="N2011" t="s">
        <v>2</v>
      </c>
      <c r="O2011" t="s">
        <v>85</v>
      </c>
      <c r="P2011" t="s">
        <v>6374</v>
      </c>
      <c r="Q2011" t="s">
        <v>6375</v>
      </c>
      <c r="R2011" t="s">
        <v>6376</v>
      </c>
      <c r="S2011" t="s">
        <v>999</v>
      </c>
      <c r="T2011" t="s">
        <v>4098</v>
      </c>
      <c r="U2011" t="s">
        <v>6377</v>
      </c>
      <c r="V2011" t="s">
        <v>92</v>
      </c>
      <c r="W2011" t="s">
        <v>6378</v>
      </c>
      <c r="X2011" t="s">
        <v>2</v>
      </c>
      <c r="Y2011" t="s">
        <v>6379</v>
      </c>
      <c r="Z2011" t="s">
        <v>2</v>
      </c>
      <c r="AA2011" t="s">
        <v>2</v>
      </c>
      <c r="AB2011" t="s">
        <v>2</v>
      </c>
      <c r="AC2011" t="s">
        <v>2</v>
      </c>
      <c r="AD2011" t="s">
        <v>439</v>
      </c>
      <c r="AE2011" t="s">
        <v>165</v>
      </c>
      <c r="AF2011" s="6">
        <v>41454</v>
      </c>
      <c r="AG2011" t="s">
        <v>1</v>
      </c>
      <c r="AH2011" t="s">
        <v>513</v>
      </c>
      <c r="AI2011" t="s">
        <v>1006</v>
      </c>
      <c r="AJ2011" t="s">
        <v>2</v>
      </c>
      <c r="AK2011" t="s">
        <v>2</v>
      </c>
      <c r="AL2011" t="s">
        <v>101</v>
      </c>
      <c r="AM2011" t="s">
        <v>102</v>
      </c>
      <c r="AN2011" t="s">
        <v>2</v>
      </c>
      <c r="AO2011" t="s">
        <v>104</v>
      </c>
      <c r="AP2011" t="s">
        <v>2</v>
      </c>
      <c r="AQ2011" t="s">
        <v>171</v>
      </c>
      <c r="AR2011" t="s">
        <v>107</v>
      </c>
      <c r="AS2011" t="s">
        <v>108</v>
      </c>
      <c r="AT2011" t="s">
        <v>2</v>
      </c>
      <c r="AU2011" t="s">
        <v>2</v>
      </c>
      <c r="AV2011" t="s">
        <v>2</v>
      </c>
      <c r="AW2011" t="s">
        <v>2</v>
      </c>
      <c r="AX2011" t="s">
        <v>2</v>
      </c>
      <c r="AY2011" t="s">
        <v>2</v>
      </c>
      <c r="AZ2011" t="s">
        <v>2</v>
      </c>
      <c r="BA2011" t="s">
        <v>2</v>
      </c>
      <c r="BB2011" t="s">
        <v>2</v>
      </c>
    </row>
    <row r="2012" spans="1:54" x14ac:dyDescent="0.15">
      <c r="A2012" s="2">
        <v>3159568</v>
      </c>
      <c r="B2012" s="2">
        <v>1210</v>
      </c>
      <c r="C2012" s="2">
        <v>0</v>
      </c>
      <c r="D2012" s="2">
        <v>20</v>
      </c>
      <c r="E2012" s="2">
        <v>85135</v>
      </c>
      <c r="F2012" s="6">
        <v>41063</v>
      </c>
      <c r="G2012" t="s">
        <v>81</v>
      </c>
      <c r="H2012" t="s">
        <v>5341</v>
      </c>
      <c r="I2012" t="s">
        <v>2</v>
      </c>
      <c r="J2012" t="s">
        <v>83</v>
      </c>
      <c r="K2012" t="s">
        <v>2</v>
      </c>
      <c r="L2012" t="s">
        <v>1813</v>
      </c>
      <c r="M2012" t="s">
        <v>2</v>
      </c>
      <c r="N2012" t="s">
        <v>2</v>
      </c>
      <c r="O2012" t="s">
        <v>85</v>
      </c>
      <c r="P2012" t="s">
        <v>1814</v>
      </c>
      <c r="Q2012" t="s">
        <v>1815</v>
      </c>
      <c r="R2012" t="s">
        <v>1816</v>
      </c>
      <c r="S2012" t="s">
        <v>464</v>
      </c>
      <c r="T2012" t="s">
        <v>1000</v>
      </c>
      <c r="U2012" t="s">
        <v>1817</v>
      </c>
      <c r="V2012" t="s">
        <v>92</v>
      </c>
      <c r="W2012" t="s">
        <v>6380</v>
      </c>
      <c r="X2012" t="s">
        <v>2</v>
      </c>
      <c r="Y2012" t="s">
        <v>1819</v>
      </c>
      <c r="Z2012" t="s">
        <v>2</v>
      </c>
      <c r="AA2012" t="s">
        <v>1820</v>
      </c>
      <c r="AB2012" t="s">
        <v>2</v>
      </c>
      <c r="AC2012" t="s">
        <v>2</v>
      </c>
      <c r="AD2012" t="s">
        <v>1821</v>
      </c>
      <c r="AE2012" t="s">
        <v>165</v>
      </c>
      <c r="AF2012" s="6">
        <v>41454</v>
      </c>
      <c r="AG2012" t="s">
        <v>1</v>
      </c>
      <c r="AH2012" t="s">
        <v>513</v>
      </c>
      <c r="AI2012" t="s">
        <v>514</v>
      </c>
      <c r="AJ2012" t="s">
        <v>2</v>
      </c>
      <c r="AK2012" t="s">
        <v>2</v>
      </c>
      <c r="AL2012" t="s">
        <v>101</v>
      </c>
      <c r="AM2012" t="s">
        <v>102</v>
      </c>
      <c r="AN2012" t="s">
        <v>2</v>
      </c>
      <c r="AO2012" t="s">
        <v>104</v>
      </c>
      <c r="AP2012" t="s">
        <v>2</v>
      </c>
      <c r="AQ2012" t="s">
        <v>515</v>
      </c>
      <c r="AR2012" t="s">
        <v>107</v>
      </c>
      <c r="AS2012" t="s">
        <v>108</v>
      </c>
      <c r="AT2012" t="s">
        <v>2</v>
      </c>
      <c r="AU2012" t="s">
        <v>2</v>
      </c>
      <c r="AV2012" t="s">
        <v>2</v>
      </c>
      <c r="AW2012" t="s">
        <v>2</v>
      </c>
      <c r="AX2012" t="s">
        <v>2</v>
      </c>
      <c r="AY2012" t="s">
        <v>2</v>
      </c>
      <c r="AZ2012" t="s">
        <v>2</v>
      </c>
      <c r="BA2012" t="s">
        <v>2</v>
      </c>
      <c r="BB2012" t="s">
        <v>2</v>
      </c>
    </row>
    <row r="2013" spans="1:54" x14ac:dyDescent="0.15">
      <c r="A2013" s="2">
        <v>3159568</v>
      </c>
      <c r="B2013" s="2">
        <v>1210</v>
      </c>
      <c r="C2013" s="2">
        <v>0</v>
      </c>
      <c r="D2013" s="2">
        <v>30</v>
      </c>
      <c r="E2013" s="2">
        <v>85135</v>
      </c>
      <c r="F2013" s="6">
        <v>41063</v>
      </c>
      <c r="G2013" t="s">
        <v>81</v>
      </c>
      <c r="H2013" t="s">
        <v>5341</v>
      </c>
      <c r="I2013" t="s">
        <v>2</v>
      </c>
      <c r="J2013" t="s">
        <v>83</v>
      </c>
      <c r="K2013" t="s">
        <v>2</v>
      </c>
      <c r="L2013" t="s">
        <v>1813</v>
      </c>
      <c r="M2013" t="s">
        <v>2</v>
      </c>
      <c r="N2013" t="s">
        <v>2</v>
      </c>
      <c r="O2013" t="s">
        <v>85</v>
      </c>
      <c r="P2013" t="s">
        <v>1814</v>
      </c>
      <c r="Q2013" t="s">
        <v>1815</v>
      </c>
      <c r="R2013" t="s">
        <v>1816</v>
      </c>
      <c r="S2013" t="s">
        <v>464</v>
      </c>
      <c r="T2013" t="s">
        <v>1000</v>
      </c>
      <c r="U2013" t="s">
        <v>1817</v>
      </c>
      <c r="V2013" t="s">
        <v>92</v>
      </c>
      <c r="W2013" t="s">
        <v>6380</v>
      </c>
      <c r="X2013" t="s">
        <v>2</v>
      </c>
      <c r="Y2013" t="s">
        <v>1819</v>
      </c>
      <c r="Z2013" t="s">
        <v>2</v>
      </c>
      <c r="AA2013" t="s">
        <v>1820</v>
      </c>
      <c r="AB2013" t="s">
        <v>2</v>
      </c>
      <c r="AC2013" t="s">
        <v>2</v>
      </c>
      <c r="AD2013" t="s">
        <v>1821</v>
      </c>
      <c r="AE2013" t="s">
        <v>81</v>
      </c>
      <c r="AF2013" s="6">
        <v>41063</v>
      </c>
      <c r="AG2013" t="s">
        <v>1</v>
      </c>
      <c r="AH2013" t="s">
        <v>513</v>
      </c>
      <c r="AI2013" t="s">
        <v>514</v>
      </c>
      <c r="AJ2013" t="s">
        <v>2</v>
      </c>
      <c r="AK2013" t="s">
        <v>2</v>
      </c>
      <c r="AL2013" t="s">
        <v>227</v>
      </c>
      <c r="AM2013" t="s">
        <v>228</v>
      </c>
      <c r="AN2013" t="s">
        <v>2</v>
      </c>
      <c r="AO2013" t="s">
        <v>229</v>
      </c>
      <c r="AP2013" t="s">
        <v>2</v>
      </c>
      <c r="AQ2013" t="s">
        <v>391</v>
      </c>
      <c r="AR2013" t="s">
        <v>107</v>
      </c>
      <c r="AS2013" t="s">
        <v>108</v>
      </c>
      <c r="AT2013" t="s">
        <v>2</v>
      </c>
      <c r="AU2013" t="s">
        <v>2</v>
      </c>
      <c r="AV2013" t="s">
        <v>2</v>
      </c>
      <c r="AW2013" t="s">
        <v>2</v>
      </c>
      <c r="AX2013" t="s">
        <v>2</v>
      </c>
      <c r="AY2013" t="s">
        <v>2</v>
      </c>
      <c r="AZ2013" t="s">
        <v>2</v>
      </c>
      <c r="BA2013" t="s">
        <v>2</v>
      </c>
      <c r="BB2013" t="s">
        <v>2</v>
      </c>
    </row>
    <row r="2014" spans="1:54" x14ac:dyDescent="0.15">
      <c r="A2014" s="2">
        <v>3159568</v>
      </c>
      <c r="B2014" s="2">
        <v>1210</v>
      </c>
      <c r="C2014" s="2">
        <v>0</v>
      </c>
      <c r="D2014" s="2">
        <v>70</v>
      </c>
      <c r="E2014" s="2">
        <v>85135</v>
      </c>
      <c r="F2014" s="6">
        <v>41063</v>
      </c>
      <c r="G2014" t="s">
        <v>81</v>
      </c>
      <c r="H2014" t="s">
        <v>5341</v>
      </c>
      <c r="I2014" t="s">
        <v>2</v>
      </c>
      <c r="J2014" t="s">
        <v>83</v>
      </c>
      <c r="K2014" t="s">
        <v>2</v>
      </c>
      <c r="L2014" t="s">
        <v>1813</v>
      </c>
      <c r="M2014" t="s">
        <v>2</v>
      </c>
      <c r="N2014" t="s">
        <v>2</v>
      </c>
      <c r="O2014" t="s">
        <v>85</v>
      </c>
      <c r="P2014" t="s">
        <v>1814</v>
      </c>
      <c r="Q2014" t="s">
        <v>1815</v>
      </c>
      <c r="R2014" t="s">
        <v>1816</v>
      </c>
      <c r="S2014" t="s">
        <v>464</v>
      </c>
      <c r="T2014" t="s">
        <v>1000</v>
      </c>
      <c r="U2014" t="s">
        <v>1817</v>
      </c>
      <c r="V2014" t="s">
        <v>92</v>
      </c>
      <c r="W2014" t="s">
        <v>6380</v>
      </c>
      <c r="X2014" t="s">
        <v>2</v>
      </c>
      <c r="Y2014" t="s">
        <v>1819</v>
      </c>
      <c r="Z2014" t="s">
        <v>2</v>
      </c>
      <c r="AA2014" t="s">
        <v>1820</v>
      </c>
      <c r="AB2014" t="s">
        <v>2</v>
      </c>
      <c r="AC2014" t="s">
        <v>2</v>
      </c>
      <c r="AD2014" t="s">
        <v>1821</v>
      </c>
      <c r="AE2014" t="s">
        <v>165</v>
      </c>
      <c r="AF2014" s="6">
        <v>41454</v>
      </c>
      <c r="AG2014" t="s">
        <v>1</v>
      </c>
      <c r="AH2014" t="s">
        <v>513</v>
      </c>
      <c r="AI2014" t="s">
        <v>514</v>
      </c>
      <c r="AJ2014" t="s">
        <v>2</v>
      </c>
      <c r="AK2014" t="s">
        <v>2</v>
      </c>
      <c r="AL2014" t="s">
        <v>101</v>
      </c>
      <c r="AM2014" t="s">
        <v>102</v>
      </c>
      <c r="AN2014" t="s">
        <v>2</v>
      </c>
      <c r="AO2014" t="s">
        <v>104</v>
      </c>
      <c r="AP2014" t="s">
        <v>2</v>
      </c>
      <c r="AQ2014" t="s">
        <v>490</v>
      </c>
      <c r="AR2014" t="s">
        <v>107</v>
      </c>
      <c r="AS2014" t="s">
        <v>108</v>
      </c>
      <c r="AT2014" t="s">
        <v>2</v>
      </c>
      <c r="AU2014" t="s">
        <v>2</v>
      </c>
      <c r="AV2014" t="s">
        <v>2</v>
      </c>
      <c r="AW2014" t="s">
        <v>2</v>
      </c>
      <c r="AX2014" t="s">
        <v>2</v>
      </c>
      <c r="AY2014" t="s">
        <v>2</v>
      </c>
      <c r="AZ2014" t="s">
        <v>2</v>
      </c>
      <c r="BA2014" t="s">
        <v>2</v>
      </c>
      <c r="BB2014" t="s">
        <v>2</v>
      </c>
    </row>
    <row r="2015" spans="1:54" x14ac:dyDescent="0.15">
      <c r="A2015" s="2">
        <v>3159644</v>
      </c>
      <c r="B2015" s="2">
        <v>1210</v>
      </c>
      <c r="C2015" s="2">
        <v>0</v>
      </c>
      <c r="D2015" s="2">
        <v>30</v>
      </c>
      <c r="E2015" s="2">
        <v>85143</v>
      </c>
      <c r="F2015" s="6">
        <v>41063</v>
      </c>
      <c r="G2015" t="s">
        <v>81</v>
      </c>
      <c r="H2015" t="s">
        <v>5341</v>
      </c>
      <c r="I2015" t="s">
        <v>2</v>
      </c>
      <c r="J2015" t="s">
        <v>83</v>
      </c>
      <c r="K2015" t="s">
        <v>2</v>
      </c>
      <c r="L2015" t="s">
        <v>369</v>
      </c>
      <c r="M2015" t="s">
        <v>2</v>
      </c>
      <c r="N2015" t="s">
        <v>2</v>
      </c>
      <c r="O2015" t="s">
        <v>85</v>
      </c>
      <c r="P2015" t="s">
        <v>370</v>
      </c>
      <c r="Q2015" t="s">
        <v>370</v>
      </c>
      <c r="R2015" t="s">
        <v>371</v>
      </c>
      <c r="S2015" t="s">
        <v>89</v>
      </c>
      <c r="T2015" t="s">
        <v>372</v>
      </c>
      <c r="U2015" t="s">
        <v>373</v>
      </c>
      <c r="V2015" t="s">
        <v>92</v>
      </c>
      <c r="W2015" t="s">
        <v>374</v>
      </c>
      <c r="X2015" t="s">
        <v>2</v>
      </c>
      <c r="Y2015" t="s">
        <v>375</v>
      </c>
      <c r="Z2015" t="s">
        <v>2</v>
      </c>
      <c r="AA2015" t="s">
        <v>376</v>
      </c>
      <c r="AB2015" t="s">
        <v>2</v>
      </c>
      <c r="AC2015" t="s">
        <v>2</v>
      </c>
      <c r="AD2015" t="s">
        <v>377</v>
      </c>
      <c r="AE2015" t="s">
        <v>81</v>
      </c>
      <c r="AF2015" s="6">
        <v>41063</v>
      </c>
      <c r="AG2015" t="s">
        <v>1</v>
      </c>
      <c r="AH2015" t="s">
        <v>513</v>
      </c>
      <c r="AI2015" t="s">
        <v>378</v>
      </c>
      <c r="AJ2015" t="s">
        <v>2</v>
      </c>
      <c r="AK2015" t="s">
        <v>2</v>
      </c>
      <c r="AL2015" t="s">
        <v>227</v>
      </c>
      <c r="AM2015" t="s">
        <v>228</v>
      </c>
      <c r="AN2015" t="s">
        <v>2</v>
      </c>
      <c r="AO2015" t="s">
        <v>229</v>
      </c>
      <c r="AP2015" t="s">
        <v>2</v>
      </c>
      <c r="AQ2015" t="s">
        <v>106</v>
      </c>
      <c r="AR2015" t="s">
        <v>107</v>
      </c>
      <c r="AS2015" t="s">
        <v>108</v>
      </c>
      <c r="AT2015" t="s">
        <v>2</v>
      </c>
      <c r="AU2015" t="s">
        <v>2</v>
      </c>
      <c r="AV2015" t="s">
        <v>2</v>
      </c>
      <c r="AW2015" t="s">
        <v>2</v>
      </c>
      <c r="AX2015" t="s">
        <v>2</v>
      </c>
      <c r="AY2015" t="s">
        <v>2</v>
      </c>
      <c r="AZ2015" t="s">
        <v>2</v>
      </c>
      <c r="BA2015" t="s">
        <v>2</v>
      </c>
      <c r="BB2015" t="s">
        <v>2</v>
      </c>
    </row>
    <row r="2016" spans="1:54" x14ac:dyDescent="0.15">
      <c r="A2016" s="2">
        <v>3159776</v>
      </c>
      <c r="B2016" s="2">
        <v>1210</v>
      </c>
      <c r="C2016" s="2">
        <v>0</v>
      </c>
      <c r="D2016" s="2">
        <v>70</v>
      </c>
      <c r="E2016" s="2">
        <v>170126</v>
      </c>
      <c r="F2016" s="6">
        <v>41453</v>
      </c>
      <c r="G2016" t="s">
        <v>165</v>
      </c>
      <c r="H2016" t="s">
        <v>5341</v>
      </c>
      <c r="I2016" t="s">
        <v>2</v>
      </c>
      <c r="J2016" t="s">
        <v>83</v>
      </c>
      <c r="K2016" t="s">
        <v>2</v>
      </c>
      <c r="L2016" t="s">
        <v>6381</v>
      </c>
      <c r="M2016" t="s">
        <v>6382</v>
      </c>
      <c r="N2016" t="s">
        <v>6383</v>
      </c>
      <c r="O2016" t="s">
        <v>85</v>
      </c>
      <c r="P2016" t="s">
        <v>6384</v>
      </c>
      <c r="Q2016" t="s">
        <v>6384</v>
      </c>
      <c r="R2016" t="s">
        <v>6385</v>
      </c>
      <c r="S2016" t="s">
        <v>291</v>
      </c>
      <c r="T2016" t="s">
        <v>3253</v>
      </c>
      <c r="U2016" t="s">
        <v>6386</v>
      </c>
      <c r="V2016" t="s">
        <v>92</v>
      </c>
      <c r="W2016" t="s">
        <v>6387</v>
      </c>
      <c r="X2016" t="s">
        <v>2</v>
      </c>
      <c r="Y2016" t="s">
        <v>882</v>
      </c>
      <c r="Z2016" t="s">
        <v>2</v>
      </c>
      <c r="AA2016" t="s">
        <v>2</v>
      </c>
      <c r="AB2016" t="s">
        <v>2</v>
      </c>
      <c r="AC2016" t="s">
        <v>2</v>
      </c>
      <c r="AD2016" t="s">
        <v>5053</v>
      </c>
      <c r="AE2016" t="s">
        <v>165</v>
      </c>
      <c r="AF2016" s="6">
        <v>41454</v>
      </c>
      <c r="AG2016" t="s">
        <v>1</v>
      </c>
      <c r="AH2016" t="s">
        <v>513</v>
      </c>
      <c r="AI2016" t="s">
        <v>209</v>
      </c>
      <c r="AJ2016" t="s">
        <v>2</v>
      </c>
      <c r="AK2016" t="s">
        <v>2</v>
      </c>
      <c r="AL2016" t="s">
        <v>101</v>
      </c>
      <c r="AM2016" t="s">
        <v>102</v>
      </c>
      <c r="AN2016" t="s">
        <v>2</v>
      </c>
      <c r="AO2016" t="s">
        <v>104</v>
      </c>
      <c r="AP2016" t="s">
        <v>2</v>
      </c>
      <c r="AQ2016" t="s">
        <v>171</v>
      </c>
      <c r="AR2016" t="s">
        <v>172</v>
      </c>
      <c r="AS2016" t="s">
        <v>108</v>
      </c>
      <c r="AT2016" t="s">
        <v>5855</v>
      </c>
      <c r="AU2016" t="s">
        <v>2</v>
      </c>
      <c r="AV2016" t="s">
        <v>2</v>
      </c>
      <c r="AW2016" t="s">
        <v>2</v>
      </c>
      <c r="AX2016" t="s">
        <v>2</v>
      </c>
      <c r="AY2016" t="s">
        <v>2</v>
      </c>
      <c r="AZ2016" t="s">
        <v>2</v>
      </c>
      <c r="BA2016" t="s">
        <v>2</v>
      </c>
      <c r="BB2016" t="s">
        <v>2</v>
      </c>
    </row>
    <row r="2017" spans="1:54" x14ac:dyDescent="0.15">
      <c r="A2017" s="2">
        <v>3159960</v>
      </c>
      <c r="B2017" s="2">
        <v>1210</v>
      </c>
      <c r="C2017" s="2">
        <v>0</v>
      </c>
      <c r="D2017" s="2">
        <v>70</v>
      </c>
      <c r="E2017" s="2">
        <v>170346</v>
      </c>
      <c r="F2017" s="6">
        <v>41453</v>
      </c>
      <c r="G2017" t="s">
        <v>165</v>
      </c>
      <c r="H2017" t="s">
        <v>5341</v>
      </c>
      <c r="I2017" t="s">
        <v>2</v>
      </c>
      <c r="J2017" t="s">
        <v>83</v>
      </c>
      <c r="K2017" t="s">
        <v>3</v>
      </c>
      <c r="L2017" t="s">
        <v>6388</v>
      </c>
      <c r="M2017" t="s">
        <v>2</v>
      </c>
      <c r="N2017" t="s">
        <v>2</v>
      </c>
      <c r="O2017" t="s">
        <v>2</v>
      </c>
      <c r="P2017" t="s">
        <v>6389</v>
      </c>
      <c r="Q2017" t="s">
        <v>4797</v>
      </c>
      <c r="R2017" t="s">
        <v>6390</v>
      </c>
      <c r="S2017" t="s">
        <v>999</v>
      </c>
      <c r="T2017" t="s">
        <v>1021</v>
      </c>
      <c r="U2017" t="s">
        <v>6391</v>
      </c>
      <c r="V2017" t="s">
        <v>92</v>
      </c>
      <c r="W2017" t="s">
        <v>6392</v>
      </c>
      <c r="X2017" t="s">
        <v>2</v>
      </c>
      <c r="Y2017" t="s">
        <v>6393</v>
      </c>
      <c r="Z2017" t="s">
        <v>2</v>
      </c>
      <c r="AA2017" t="s">
        <v>2</v>
      </c>
      <c r="AB2017" t="s">
        <v>2</v>
      </c>
      <c r="AC2017" t="s">
        <v>2</v>
      </c>
      <c r="AD2017" t="s">
        <v>3815</v>
      </c>
      <c r="AE2017" t="s">
        <v>165</v>
      </c>
      <c r="AF2017" s="6">
        <v>41454</v>
      </c>
      <c r="AG2017" t="s">
        <v>1</v>
      </c>
      <c r="AH2017" t="s">
        <v>513</v>
      </c>
      <c r="AI2017" t="s">
        <v>773</v>
      </c>
      <c r="AJ2017" t="s">
        <v>2</v>
      </c>
      <c r="AK2017" t="s">
        <v>2</v>
      </c>
      <c r="AL2017" t="s">
        <v>101</v>
      </c>
      <c r="AM2017" t="s">
        <v>102</v>
      </c>
      <c r="AN2017" t="s">
        <v>2</v>
      </c>
      <c r="AO2017" t="s">
        <v>104</v>
      </c>
      <c r="AP2017" t="s">
        <v>2</v>
      </c>
      <c r="AQ2017" t="s">
        <v>250</v>
      </c>
      <c r="AR2017" t="s">
        <v>107</v>
      </c>
      <c r="AS2017" t="s">
        <v>108</v>
      </c>
      <c r="AT2017" t="s">
        <v>2</v>
      </c>
      <c r="AU2017" t="s">
        <v>2</v>
      </c>
      <c r="AV2017" t="s">
        <v>2</v>
      </c>
      <c r="AW2017" t="s">
        <v>2</v>
      </c>
      <c r="AX2017" t="s">
        <v>2</v>
      </c>
      <c r="AY2017" t="s">
        <v>2</v>
      </c>
      <c r="AZ2017" t="s">
        <v>2</v>
      </c>
      <c r="BA2017" t="s">
        <v>2</v>
      </c>
      <c r="BB2017" t="s">
        <v>2</v>
      </c>
    </row>
    <row r="2018" spans="1:54" x14ac:dyDescent="0.15">
      <c r="A2018" s="2">
        <v>3160093</v>
      </c>
      <c r="B2018" s="2">
        <v>1210</v>
      </c>
      <c r="C2018" s="2">
        <v>0</v>
      </c>
      <c r="D2018" s="2">
        <v>70</v>
      </c>
      <c r="E2018" s="2">
        <v>170504</v>
      </c>
      <c r="F2018" s="6">
        <v>41453</v>
      </c>
      <c r="G2018" t="s">
        <v>165</v>
      </c>
      <c r="H2018" t="s">
        <v>5341</v>
      </c>
      <c r="I2018" t="s">
        <v>2</v>
      </c>
      <c r="J2018" t="s">
        <v>83</v>
      </c>
      <c r="K2018" t="s">
        <v>3</v>
      </c>
      <c r="L2018" t="s">
        <v>6394</v>
      </c>
      <c r="M2018" t="s">
        <v>2</v>
      </c>
      <c r="N2018" t="s">
        <v>2</v>
      </c>
      <c r="O2018" t="s">
        <v>85</v>
      </c>
      <c r="P2018" t="s">
        <v>2907</v>
      </c>
      <c r="Q2018" t="s">
        <v>357</v>
      </c>
      <c r="R2018" t="s">
        <v>6369</v>
      </c>
      <c r="S2018" t="s">
        <v>359</v>
      </c>
      <c r="T2018" t="s">
        <v>360</v>
      </c>
      <c r="U2018" t="s">
        <v>6395</v>
      </c>
      <c r="V2018" t="s">
        <v>92</v>
      </c>
      <c r="W2018" t="s">
        <v>6396</v>
      </c>
      <c r="X2018" t="s">
        <v>2</v>
      </c>
      <c r="Y2018" t="s">
        <v>6397</v>
      </c>
      <c r="Z2018" t="s">
        <v>2</v>
      </c>
      <c r="AA2018" t="s">
        <v>2</v>
      </c>
      <c r="AB2018" t="s">
        <v>2</v>
      </c>
      <c r="AC2018" t="s">
        <v>2</v>
      </c>
      <c r="AD2018" t="s">
        <v>365</v>
      </c>
      <c r="AE2018" t="s">
        <v>165</v>
      </c>
      <c r="AF2018" s="6">
        <v>41454</v>
      </c>
      <c r="AG2018" t="s">
        <v>1</v>
      </c>
      <c r="AH2018" t="s">
        <v>2</v>
      </c>
      <c r="AI2018" t="s">
        <v>367</v>
      </c>
      <c r="AJ2018" t="s">
        <v>2</v>
      </c>
      <c r="AK2018" t="s">
        <v>2</v>
      </c>
      <c r="AL2018" t="s">
        <v>101</v>
      </c>
      <c r="AM2018" t="s">
        <v>102</v>
      </c>
      <c r="AN2018" t="s">
        <v>2</v>
      </c>
      <c r="AO2018" t="s">
        <v>104</v>
      </c>
      <c r="AP2018" t="s">
        <v>2</v>
      </c>
      <c r="AQ2018" t="s">
        <v>171</v>
      </c>
      <c r="AR2018" t="s">
        <v>172</v>
      </c>
      <c r="AS2018" t="s">
        <v>108</v>
      </c>
      <c r="AT2018" t="s">
        <v>2</v>
      </c>
      <c r="AU2018" t="s">
        <v>2</v>
      </c>
      <c r="AV2018" t="s">
        <v>2</v>
      </c>
      <c r="AW2018" t="s">
        <v>2</v>
      </c>
      <c r="AX2018" t="s">
        <v>2</v>
      </c>
      <c r="AY2018" t="s">
        <v>2</v>
      </c>
      <c r="AZ2018" t="s">
        <v>2</v>
      </c>
      <c r="BA2018" t="s">
        <v>2</v>
      </c>
      <c r="BB2018" t="s">
        <v>2</v>
      </c>
    </row>
    <row r="2019" spans="1:54" x14ac:dyDescent="0.15">
      <c r="A2019" s="2">
        <v>3160619</v>
      </c>
      <c r="B2019" s="2">
        <v>1210</v>
      </c>
      <c r="C2019" s="2">
        <v>0</v>
      </c>
      <c r="D2019" s="2">
        <v>70</v>
      </c>
      <c r="E2019" s="2">
        <v>170908</v>
      </c>
      <c r="F2019" s="6">
        <v>41453</v>
      </c>
      <c r="G2019" t="s">
        <v>165</v>
      </c>
      <c r="H2019" t="s">
        <v>5341</v>
      </c>
      <c r="I2019" t="s">
        <v>2</v>
      </c>
      <c r="J2019" t="s">
        <v>83</v>
      </c>
      <c r="K2019" t="s">
        <v>3</v>
      </c>
      <c r="L2019" t="s">
        <v>6398</v>
      </c>
      <c r="M2019" t="s">
        <v>2</v>
      </c>
      <c r="N2019" t="s">
        <v>2</v>
      </c>
      <c r="O2019" t="s">
        <v>85</v>
      </c>
      <c r="P2019" t="s">
        <v>188</v>
      </c>
      <c r="Q2019" t="s">
        <v>188</v>
      </c>
      <c r="R2019" t="s">
        <v>6399</v>
      </c>
      <c r="S2019" t="s">
        <v>190</v>
      </c>
      <c r="T2019" t="s">
        <v>191</v>
      </c>
      <c r="U2019" t="s">
        <v>6400</v>
      </c>
      <c r="V2019" t="s">
        <v>92</v>
      </c>
      <c r="W2019" t="s">
        <v>6401</v>
      </c>
      <c r="X2019" t="s">
        <v>2</v>
      </c>
      <c r="Y2019" t="s">
        <v>194</v>
      </c>
      <c r="Z2019" t="s">
        <v>6402</v>
      </c>
      <c r="AA2019" t="s">
        <v>2</v>
      </c>
      <c r="AB2019" t="s">
        <v>2</v>
      </c>
      <c r="AC2019" t="s">
        <v>2</v>
      </c>
      <c r="AD2019" t="s">
        <v>196</v>
      </c>
      <c r="AE2019" t="s">
        <v>165</v>
      </c>
      <c r="AF2019" s="6">
        <v>41454</v>
      </c>
      <c r="AG2019" t="s">
        <v>1</v>
      </c>
      <c r="AH2019" t="s">
        <v>513</v>
      </c>
      <c r="AI2019" t="s">
        <v>197</v>
      </c>
      <c r="AJ2019" t="s">
        <v>2</v>
      </c>
      <c r="AK2019" t="s">
        <v>2</v>
      </c>
      <c r="AL2019" t="s">
        <v>101</v>
      </c>
      <c r="AM2019" t="s">
        <v>102</v>
      </c>
      <c r="AN2019" t="s">
        <v>2</v>
      </c>
      <c r="AO2019" t="s">
        <v>170</v>
      </c>
      <c r="AP2019" t="s">
        <v>2</v>
      </c>
      <c r="AQ2019" t="s">
        <v>171</v>
      </c>
      <c r="AR2019" t="s">
        <v>107</v>
      </c>
      <c r="AS2019" t="s">
        <v>108</v>
      </c>
      <c r="AT2019" t="s">
        <v>2</v>
      </c>
      <c r="AU2019" t="s">
        <v>2</v>
      </c>
      <c r="AV2019" t="s">
        <v>2</v>
      </c>
      <c r="AW2019" t="s">
        <v>2</v>
      </c>
      <c r="AX2019" t="s">
        <v>2</v>
      </c>
      <c r="AY2019" t="s">
        <v>2</v>
      </c>
      <c r="AZ2019" t="s">
        <v>2</v>
      </c>
      <c r="BA2019" t="s">
        <v>2</v>
      </c>
      <c r="BB2019" t="s">
        <v>2</v>
      </c>
    </row>
    <row r="2020" spans="1:54" x14ac:dyDescent="0.15">
      <c r="A2020" s="2">
        <v>3160746</v>
      </c>
      <c r="B2020" s="2">
        <v>1210</v>
      </c>
      <c r="C2020" s="2">
        <v>0</v>
      </c>
      <c r="D2020" s="2">
        <v>70</v>
      </c>
      <c r="E2020" s="2">
        <v>171058</v>
      </c>
      <c r="F2020" s="6">
        <v>41453</v>
      </c>
      <c r="G2020" t="s">
        <v>165</v>
      </c>
      <c r="H2020" t="s">
        <v>5341</v>
      </c>
      <c r="I2020" t="s">
        <v>2</v>
      </c>
      <c r="J2020" t="s">
        <v>83</v>
      </c>
      <c r="K2020" t="s">
        <v>2</v>
      </c>
      <c r="L2020" t="s">
        <v>6403</v>
      </c>
      <c r="M2020" t="s">
        <v>6404</v>
      </c>
      <c r="N2020" t="s">
        <v>2</v>
      </c>
      <c r="O2020" t="s">
        <v>85</v>
      </c>
      <c r="P2020" t="s">
        <v>6242</v>
      </c>
      <c r="Q2020" t="s">
        <v>895</v>
      </c>
      <c r="R2020" t="s">
        <v>6243</v>
      </c>
      <c r="S2020" t="s">
        <v>853</v>
      </c>
      <c r="T2020" t="s">
        <v>255</v>
      </c>
      <c r="U2020" t="s">
        <v>6244</v>
      </c>
      <c r="V2020" t="s">
        <v>92</v>
      </c>
      <c r="W2020" t="s">
        <v>6245</v>
      </c>
      <c r="X2020" t="s">
        <v>2</v>
      </c>
      <c r="Y2020" t="s">
        <v>6405</v>
      </c>
      <c r="Z2020" t="s">
        <v>2</v>
      </c>
      <c r="AA2020" t="s">
        <v>2</v>
      </c>
      <c r="AB2020" t="s">
        <v>2</v>
      </c>
      <c r="AC2020" t="s">
        <v>2</v>
      </c>
      <c r="AD2020" t="s">
        <v>525</v>
      </c>
      <c r="AE2020" t="s">
        <v>165</v>
      </c>
      <c r="AF2020" s="6">
        <v>41454</v>
      </c>
      <c r="AG2020" t="s">
        <v>1</v>
      </c>
      <c r="AH2020" t="s">
        <v>2</v>
      </c>
      <c r="AI2020" t="s">
        <v>868</v>
      </c>
      <c r="AJ2020" t="s">
        <v>2</v>
      </c>
      <c r="AK2020" t="s">
        <v>2</v>
      </c>
      <c r="AL2020" t="s">
        <v>101</v>
      </c>
      <c r="AM2020" t="s">
        <v>102</v>
      </c>
      <c r="AN2020" t="s">
        <v>2</v>
      </c>
      <c r="AO2020" t="s">
        <v>104</v>
      </c>
      <c r="AP2020" t="s">
        <v>2</v>
      </c>
      <c r="AQ2020" t="s">
        <v>171</v>
      </c>
      <c r="AR2020" t="s">
        <v>172</v>
      </c>
      <c r="AS2020" t="s">
        <v>108</v>
      </c>
      <c r="AT2020" t="s">
        <v>5855</v>
      </c>
      <c r="AU2020" t="s">
        <v>2</v>
      </c>
      <c r="AV2020" t="s">
        <v>2</v>
      </c>
      <c r="AW2020" t="s">
        <v>2</v>
      </c>
      <c r="AX2020" t="s">
        <v>2</v>
      </c>
      <c r="AY2020" t="s">
        <v>2</v>
      </c>
      <c r="AZ2020" t="s">
        <v>2</v>
      </c>
      <c r="BA2020" t="s">
        <v>2</v>
      </c>
      <c r="BB2020" t="s">
        <v>2</v>
      </c>
    </row>
    <row r="2021" spans="1:54" x14ac:dyDescent="0.15">
      <c r="A2021" s="2">
        <v>3161054</v>
      </c>
      <c r="B2021" s="2">
        <v>1210</v>
      </c>
      <c r="C2021" s="2">
        <v>0</v>
      </c>
      <c r="D2021" s="2">
        <v>30</v>
      </c>
      <c r="E2021" s="2">
        <v>85203</v>
      </c>
      <c r="F2021" s="6">
        <v>41063</v>
      </c>
      <c r="G2021" t="s">
        <v>81</v>
      </c>
      <c r="H2021" t="s">
        <v>5341</v>
      </c>
      <c r="I2021" t="s">
        <v>2</v>
      </c>
      <c r="J2021" t="s">
        <v>83</v>
      </c>
      <c r="K2021" t="s">
        <v>2</v>
      </c>
      <c r="L2021" t="s">
        <v>1544</v>
      </c>
      <c r="M2021" t="s">
        <v>2</v>
      </c>
      <c r="N2021" t="s">
        <v>2</v>
      </c>
      <c r="O2021" t="s">
        <v>85</v>
      </c>
      <c r="P2021" t="s">
        <v>1545</v>
      </c>
      <c r="Q2021" t="s">
        <v>505</v>
      </c>
      <c r="R2021" t="s">
        <v>1546</v>
      </c>
      <c r="S2021" t="s">
        <v>1537</v>
      </c>
      <c r="T2021" t="s">
        <v>367</v>
      </c>
      <c r="U2021" t="s">
        <v>1547</v>
      </c>
      <c r="V2021" t="s">
        <v>92</v>
      </c>
      <c r="W2021" t="s">
        <v>6406</v>
      </c>
      <c r="X2021" t="s">
        <v>2</v>
      </c>
      <c r="Y2021" t="s">
        <v>1549</v>
      </c>
      <c r="Z2021" t="s">
        <v>2</v>
      </c>
      <c r="AA2021" t="s">
        <v>1550</v>
      </c>
      <c r="AB2021" t="s">
        <v>2</v>
      </c>
      <c r="AC2021" t="s">
        <v>2</v>
      </c>
      <c r="AD2021" t="s">
        <v>1551</v>
      </c>
      <c r="AE2021" t="s">
        <v>81</v>
      </c>
      <c r="AF2021" s="6">
        <v>41063</v>
      </c>
      <c r="AG2021" t="s">
        <v>1</v>
      </c>
      <c r="AH2021" t="s">
        <v>513</v>
      </c>
      <c r="AI2021" t="s">
        <v>1543</v>
      </c>
      <c r="AJ2021" t="s">
        <v>2</v>
      </c>
      <c r="AK2021" t="s">
        <v>2</v>
      </c>
      <c r="AL2021" t="s">
        <v>101</v>
      </c>
      <c r="AM2021" t="s">
        <v>102</v>
      </c>
      <c r="AN2021" t="s">
        <v>2</v>
      </c>
      <c r="AO2021" t="s">
        <v>104</v>
      </c>
      <c r="AP2021" t="s">
        <v>2</v>
      </c>
      <c r="AQ2021" t="s">
        <v>803</v>
      </c>
      <c r="AR2021" t="s">
        <v>107</v>
      </c>
      <c r="AS2021" t="s">
        <v>108</v>
      </c>
      <c r="AT2021" t="s">
        <v>2</v>
      </c>
      <c r="AU2021" t="s">
        <v>2</v>
      </c>
      <c r="AV2021" t="s">
        <v>2</v>
      </c>
      <c r="AW2021" t="s">
        <v>2</v>
      </c>
      <c r="AX2021" t="s">
        <v>2</v>
      </c>
      <c r="AY2021" t="s">
        <v>2</v>
      </c>
      <c r="AZ2021" t="s">
        <v>2</v>
      </c>
      <c r="BA2021" t="s">
        <v>2</v>
      </c>
      <c r="BB2021" t="s">
        <v>2</v>
      </c>
    </row>
    <row r="2022" spans="1:54" x14ac:dyDescent="0.15">
      <c r="A2022" s="2">
        <v>3161069</v>
      </c>
      <c r="B2022" s="2">
        <v>1210</v>
      </c>
      <c r="C2022" s="2">
        <v>0</v>
      </c>
      <c r="D2022" s="2">
        <v>30</v>
      </c>
      <c r="E2022" s="2">
        <v>85205</v>
      </c>
      <c r="F2022" s="6">
        <v>41063</v>
      </c>
      <c r="G2022" t="s">
        <v>81</v>
      </c>
      <c r="H2022" t="s">
        <v>5341</v>
      </c>
      <c r="I2022" t="s">
        <v>2</v>
      </c>
      <c r="J2022" t="s">
        <v>83</v>
      </c>
      <c r="K2022" t="s">
        <v>2</v>
      </c>
      <c r="L2022" t="s">
        <v>2592</v>
      </c>
      <c r="M2022" t="s">
        <v>2</v>
      </c>
      <c r="N2022" t="s">
        <v>2</v>
      </c>
      <c r="O2022" t="s">
        <v>85</v>
      </c>
      <c r="P2022" t="s">
        <v>2593</v>
      </c>
      <c r="Q2022" t="s">
        <v>2594</v>
      </c>
      <c r="R2022" t="s">
        <v>2595</v>
      </c>
      <c r="S2022" t="s">
        <v>728</v>
      </c>
      <c r="T2022" t="s">
        <v>2596</v>
      </c>
      <c r="U2022" t="s">
        <v>2597</v>
      </c>
      <c r="V2022" t="s">
        <v>92</v>
      </c>
      <c r="W2022" t="s">
        <v>6407</v>
      </c>
      <c r="X2022" t="s">
        <v>2</v>
      </c>
      <c r="Y2022" t="s">
        <v>2599</v>
      </c>
      <c r="Z2022" t="s">
        <v>2</v>
      </c>
      <c r="AA2022" t="s">
        <v>6408</v>
      </c>
      <c r="AB2022" t="s">
        <v>2</v>
      </c>
      <c r="AC2022" t="s">
        <v>2</v>
      </c>
      <c r="AD2022" t="s">
        <v>2601</v>
      </c>
      <c r="AE2022" t="s">
        <v>81</v>
      </c>
      <c r="AF2022" s="6">
        <v>41063</v>
      </c>
      <c r="AG2022" t="s">
        <v>1</v>
      </c>
      <c r="AH2022" t="s">
        <v>513</v>
      </c>
      <c r="AI2022" t="s">
        <v>345</v>
      </c>
      <c r="AJ2022" t="s">
        <v>2</v>
      </c>
      <c r="AK2022" t="s">
        <v>2</v>
      </c>
      <c r="AL2022" t="s">
        <v>101</v>
      </c>
      <c r="AM2022" t="s">
        <v>102</v>
      </c>
      <c r="AN2022" t="s">
        <v>2</v>
      </c>
      <c r="AO2022" t="s">
        <v>104</v>
      </c>
      <c r="AP2022" t="s">
        <v>2</v>
      </c>
      <c r="AQ2022" t="s">
        <v>106</v>
      </c>
      <c r="AR2022" t="s">
        <v>107</v>
      </c>
      <c r="AS2022" t="s">
        <v>108</v>
      </c>
      <c r="AT2022" t="s">
        <v>2</v>
      </c>
      <c r="AU2022" t="s">
        <v>2</v>
      </c>
      <c r="AV2022" t="s">
        <v>2</v>
      </c>
      <c r="AW2022" t="s">
        <v>2</v>
      </c>
      <c r="AX2022" t="s">
        <v>2</v>
      </c>
      <c r="AY2022" t="s">
        <v>2</v>
      </c>
      <c r="AZ2022" t="s">
        <v>2</v>
      </c>
      <c r="BA2022" t="s">
        <v>2</v>
      </c>
      <c r="BB2022" t="s">
        <v>2</v>
      </c>
    </row>
    <row r="2023" spans="1:54" x14ac:dyDescent="0.15">
      <c r="A2023" s="2">
        <v>3161069</v>
      </c>
      <c r="B2023" s="2">
        <v>1210</v>
      </c>
      <c r="C2023" s="2">
        <v>0</v>
      </c>
      <c r="D2023" s="2">
        <v>40</v>
      </c>
      <c r="E2023" s="2">
        <v>85205</v>
      </c>
      <c r="F2023" s="6">
        <v>41063</v>
      </c>
      <c r="G2023" t="s">
        <v>81</v>
      </c>
      <c r="H2023" t="s">
        <v>5341</v>
      </c>
      <c r="I2023" t="s">
        <v>2</v>
      </c>
      <c r="J2023" t="s">
        <v>83</v>
      </c>
      <c r="K2023" t="s">
        <v>2</v>
      </c>
      <c r="L2023" t="s">
        <v>2592</v>
      </c>
      <c r="M2023" t="s">
        <v>2</v>
      </c>
      <c r="N2023" t="s">
        <v>2</v>
      </c>
      <c r="O2023" t="s">
        <v>85</v>
      </c>
      <c r="P2023" t="s">
        <v>2593</v>
      </c>
      <c r="Q2023" t="s">
        <v>2594</v>
      </c>
      <c r="R2023" t="s">
        <v>2595</v>
      </c>
      <c r="S2023" t="s">
        <v>728</v>
      </c>
      <c r="T2023" t="s">
        <v>2596</v>
      </c>
      <c r="U2023" t="s">
        <v>2597</v>
      </c>
      <c r="V2023" t="s">
        <v>92</v>
      </c>
      <c r="W2023" t="s">
        <v>6407</v>
      </c>
      <c r="X2023" t="s">
        <v>2</v>
      </c>
      <c r="Y2023" t="s">
        <v>2599</v>
      </c>
      <c r="Z2023" t="s">
        <v>2</v>
      </c>
      <c r="AA2023" t="s">
        <v>6408</v>
      </c>
      <c r="AB2023" t="s">
        <v>2</v>
      </c>
      <c r="AC2023" t="s">
        <v>2</v>
      </c>
      <c r="AD2023" t="s">
        <v>2601</v>
      </c>
      <c r="AE2023" t="s">
        <v>5346</v>
      </c>
      <c r="AF2023" s="6">
        <v>41359</v>
      </c>
      <c r="AG2023" t="s">
        <v>1</v>
      </c>
      <c r="AH2023" t="s">
        <v>2</v>
      </c>
      <c r="AI2023" t="s">
        <v>345</v>
      </c>
      <c r="AJ2023" t="s">
        <v>2</v>
      </c>
      <c r="AK2023" t="s">
        <v>2</v>
      </c>
      <c r="AL2023" t="s">
        <v>227</v>
      </c>
      <c r="AM2023" t="s">
        <v>228</v>
      </c>
      <c r="AN2023" t="s">
        <v>2</v>
      </c>
      <c r="AO2023" t="s">
        <v>3</v>
      </c>
      <c r="AP2023" t="s">
        <v>2</v>
      </c>
      <c r="AQ2023" t="s">
        <v>2</v>
      </c>
      <c r="AR2023" t="s">
        <v>112</v>
      </c>
      <c r="AS2023" t="s">
        <v>113</v>
      </c>
      <c r="AT2023" t="s">
        <v>2</v>
      </c>
      <c r="AU2023" t="s">
        <v>2</v>
      </c>
      <c r="AV2023" t="s">
        <v>2</v>
      </c>
      <c r="AW2023" t="s">
        <v>2</v>
      </c>
      <c r="AX2023" t="s">
        <v>2</v>
      </c>
      <c r="AY2023" t="s">
        <v>2</v>
      </c>
      <c r="AZ2023" t="s">
        <v>2</v>
      </c>
      <c r="BA2023" t="s">
        <v>2</v>
      </c>
      <c r="BB2023" t="s">
        <v>2</v>
      </c>
    </row>
    <row r="2024" spans="1:54" x14ac:dyDescent="0.15">
      <c r="A2024" s="2">
        <v>3161462</v>
      </c>
      <c r="B2024" s="2">
        <v>1210</v>
      </c>
      <c r="C2024" s="2">
        <v>0</v>
      </c>
      <c r="D2024" s="2">
        <v>70</v>
      </c>
      <c r="E2024" s="2">
        <v>171839</v>
      </c>
      <c r="F2024" s="6">
        <v>41453</v>
      </c>
      <c r="G2024" t="s">
        <v>165</v>
      </c>
      <c r="H2024" t="s">
        <v>5341</v>
      </c>
      <c r="I2024" t="s">
        <v>2</v>
      </c>
      <c r="J2024" t="s">
        <v>83</v>
      </c>
      <c r="K2024" t="s">
        <v>3</v>
      </c>
      <c r="L2024" t="s">
        <v>6409</v>
      </c>
      <c r="M2024" t="s">
        <v>2</v>
      </c>
      <c r="N2024" t="s">
        <v>2</v>
      </c>
      <c r="O2024" t="s">
        <v>85</v>
      </c>
      <c r="P2024" t="s">
        <v>6410</v>
      </c>
      <c r="Q2024" t="s">
        <v>1314</v>
      </c>
      <c r="R2024" t="s">
        <v>6411</v>
      </c>
      <c r="S2024" t="s">
        <v>853</v>
      </c>
      <c r="T2024" t="s">
        <v>317</v>
      </c>
      <c r="U2024" t="s">
        <v>6412</v>
      </c>
      <c r="V2024" t="s">
        <v>92</v>
      </c>
      <c r="W2024" t="s">
        <v>6413</v>
      </c>
      <c r="X2024" t="s">
        <v>2</v>
      </c>
      <c r="Y2024" t="s">
        <v>6405</v>
      </c>
      <c r="Z2024" t="s">
        <v>2</v>
      </c>
      <c r="AA2024" t="s">
        <v>2</v>
      </c>
      <c r="AB2024" t="s">
        <v>2</v>
      </c>
      <c r="AC2024" t="s">
        <v>2</v>
      </c>
      <c r="AD2024" t="s">
        <v>6414</v>
      </c>
      <c r="AE2024" t="s">
        <v>165</v>
      </c>
      <c r="AF2024" s="6">
        <v>41454</v>
      </c>
      <c r="AG2024" t="s">
        <v>1</v>
      </c>
      <c r="AH2024" t="s">
        <v>2</v>
      </c>
      <c r="AI2024" t="s">
        <v>859</v>
      </c>
      <c r="AJ2024" t="s">
        <v>2</v>
      </c>
      <c r="AK2024" t="s">
        <v>2</v>
      </c>
      <c r="AL2024" t="s">
        <v>101</v>
      </c>
      <c r="AM2024" t="s">
        <v>102</v>
      </c>
      <c r="AN2024" t="s">
        <v>2</v>
      </c>
      <c r="AO2024" t="s">
        <v>104</v>
      </c>
      <c r="AP2024" t="s">
        <v>2</v>
      </c>
      <c r="AQ2024" t="s">
        <v>171</v>
      </c>
      <c r="AR2024" t="s">
        <v>172</v>
      </c>
      <c r="AS2024" t="s">
        <v>108</v>
      </c>
      <c r="AT2024" t="s">
        <v>2</v>
      </c>
      <c r="AU2024" t="s">
        <v>2</v>
      </c>
      <c r="AV2024" t="s">
        <v>2</v>
      </c>
      <c r="AW2024" t="s">
        <v>2</v>
      </c>
      <c r="AX2024" t="s">
        <v>2</v>
      </c>
      <c r="AY2024" t="s">
        <v>2</v>
      </c>
      <c r="AZ2024" t="s">
        <v>2</v>
      </c>
      <c r="BA2024" t="s">
        <v>2</v>
      </c>
      <c r="BB2024" t="s">
        <v>2</v>
      </c>
    </row>
    <row r="2025" spans="1:54" x14ac:dyDescent="0.15">
      <c r="A2025" s="2">
        <v>3161757</v>
      </c>
      <c r="B2025" s="2">
        <v>1210</v>
      </c>
      <c r="C2025" s="2">
        <v>0</v>
      </c>
      <c r="D2025" s="2">
        <v>30</v>
      </c>
      <c r="E2025" s="2">
        <v>85221</v>
      </c>
      <c r="F2025" s="6">
        <v>41063</v>
      </c>
      <c r="G2025" t="s">
        <v>81</v>
      </c>
      <c r="H2025" t="s">
        <v>5341</v>
      </c>
      <c r="I2025" t="s">
        <v>2</v>
      </c>
      <c r="J2025" t="s">
        <v>83</v>
      </c>
      <c r="K2025" t="s">
        <v>3</v>
      </c>
      <c r="L2025" t="s">
        <v>6415</v>
      </c>
      <c r="M2025" t="s">
        <v>6416</v>
      </c>
      <c r="N2025" t="s">
        <v>2</v>
      </c>
      <c r="O2025" t="s">
        <v>85</v>
      </c>
      <c r="P2025" t="s">
        <v>2844</v>
      </c>
      <c r="Q2025" t="s">
        <v>1077</v>
      </c>
      <c r="R2025" t="s">
        <v>2845</v>
      </c>
      <c r="S2025" t="s">
        <v>130</v>
      </c>
      <c r="T2025" t="s">
        <v>238</v>
      </c>
      <c r="U2025" t="s">
        <v>6417</v>
      </c>
      <c r="V2025" t="s">
        <v>92</v>
      </c>
      <c r="W2025" t="s">
        <v>2847</v>
      </c>
      <c r="X2025" t="s">
        <v>2</v>
      </c>
      <c r="Y2025" t="s">
        <v>2848</v>
      </c>
      <c r="Z2025" t="s">
        <v>2</v>
      </c>
      <c r="AA2025" t="s">
        <v>2849</v>
      </c>
      <c r="AB2025" t="s">
        <v>2</v>
      </c>
      <c r="AC2025" t="s">
        <v>2</v>
      </c>
      <c r="AD2025" t="s">
        <v>1475</v>
      </c>
      <c r="AE2025" t="s">
        <v>81</v>
      </c>
      <c r="AF2025" s="6">
        <v>41063</v>
      </c>
      <c r="AG2025" t="s">
        <v>1</v>
      </c>
      <c r="AH2025" t="s">
        <v>513</v>
      </c>
      <c r="AI2025" t="s">
        <v>138</v>
      </c>
      <c r="AJ2025" t="s">
        <v>2</v>
      </c>
      <c r="AK2025" t="s">
        <v>2</v>
      </c>
      <c r="AL2025" t="s">
        <v>101</v>
      </c>
      <c r="AM2025" t="s">
        <v>102</v>
      </c>
      <c r="AN2025" t="s">
        <v>2</v>
      </c>
      <c r="AO2025" t="s">
        <v>104</v>
      </c>
      <c r="AP2025" t="s">
        <v>2</v>
      </c>
      <c r="AQ2025" t="s">
        <v>139</v>
      </c>
      <c r="AR2025" t="s">
        <v>107</v>
      </c>
      <c r="AS2025" t="s">
        <v>108</v>
      </c>
      <c r="AT2025" t="s">
        <v>2</v>
      </c>
      <c r="AU2025" t="s">
        <v>2</v>
      </c>
      <c r="AV2025" t="s">
        <v>2</v>
      </c>
      <c r="AW2025" t="s">
        <v>2</v>
      </c>
      <c r="AX2025" t="s">
        <v>2</v>
      </c>
      <c r="AY2025" t="s">
        <v>2</v>
      </c>
      <c r="AZ2025" t="s">
        <v>2</v>
      </c>
      <c r="BA2025" t="s">
        <v>2</v>
      </c>
      <c r="BB2025" t="s">
        <v>2</v>
      </c>
    </row>
    <row r="2026" spans="1:54" x14ac:dyDescent="0.15">
      <c r="A2026" s="2">
        <v>3161757</v>
      </c>
      <c r="B2026" s="2">
        <v>1210</v>
      </c>
      <c r="C2026" s="2">
        <v>0</v>
      </c>
      <c r="D2026" s="2">
        <v>40</v>
      </c>
      <c r="E2026" s="2">
        <v>85221</v>
      </c>
      <c r="F2026" s="6">
        <v>41063</v>
      </c>
      <c r="G2026" t="s">
        <v>81</v>
      </c>
      <c r="H2026" t="s">
        <v>5341</v>
      </c>
      <c r="I2026" t="s">
        <v>2</v>
      </c>
      <c r="J2026" t="s">
        <v>83</v>
      </c>
      <c r="K2026" t="s">
        <v>3</v>
      </c>
      <c r="L2026" t="s">
        <v>6415</v>
      </c>
      <c r="M2026" t="s">
        <v>6416</v>
      </c>
      <c r="N2026" t="s">
        <v>2</v>
      </c>
      <c r="O2026" t="s">
        <v>85</v>
      </c>
      <c r="P2026" t="s">
        <v>2844</v>
      </c>
      <c r="Q2026" t="s">
        <v>1077</v>
      </c>
      <c r="R2026" t="s">
        <v>2845</v>
      </c>
      <c r="S2026" t="s">
        <v>130</v>
      </c>
      <c r="T2026" t="s">
        <v>238</v>
      </c>
      <c r="U2026" t="s">
        <v>6417</v>
      </c>
      <c r="V2026" t="s">
        <v>92</v>
      </c>
      <c r="W2026" t="s">
        <v>2847</v>
      </c>
      <c r="X2026" t="s">
        <v>2</v>
      </c>
      <c r="Y2026" t="s">
        <v>2848</v>
      </c>
      <c r="Z2026" t="s">
        <v>2</v>
      </c>
      <c r="AA2026" t="s">
        <v>2849</v>
      </c>
      <c r="AB2026" t="s">
        <v>2</v>
      </c>
      <c r="AC2026" t="s">
        <v>2</v>
      </c>
      <c r="AD2026" t="s">
        <v>1475</v>
      </c>
      <c r="AE2026" t="s">
        <v>81</v>
      </c>
      <c r="AF2026" s="6">
        <v>41063</v>
      </c>
      <c r="AG2026" t="s">
        <v>1</v>
      </c>
      <c r="AH2026" t="s">
        <v>513</v>
      </c>
      <c r="AI2026" t="s">
        <v>138</v>
      </c>
      <c r="AJ2026" t="s">
        <v>2</v>
      </c>
      <c r="AK2026" t="s">
        <v>2</v>
      </c>
      <c r="AL2026" t="s">
        <v>101</v>
      </c>
      <c r="AM2026" t="s">
        <v>102</v>
      </c>
      <c r="AN2026" t="s">
        <v>2</v>
      </c>
      <c r="AO2026" t="s">
        <v>104</v>
      </c>
      <c r="AP2026" t="s">
        <v>2</v>
      </c>
      <c r="AQ2026" t="s">
        <v>141</v>
      </c>
      <c r="AR2026" t="s">
        <v>142</v>
      </c>
      <c r="AS2026" t="s">
        <v>113</v>
      </c>
      <c r="AT2026" t="s">
        <v>2</v>
      </c>
      <c r="AU2026" t="s">
        <v>2</v>
      </c>
      <c r="AV2026" t="s">
        <v>2</v>
      </c>
      <c r="AW2026" t="s">
        <v>2</v>
      </c>
      <c r="AX2026" t="s">
        <v>2</v>
      </c>
      <c r="AY2026" t="s">
        <v>2</v>
      </c>
      <c r="AZ2026" t="s">
        <v>2</v>
      </c>
      <c r="BA2026" t="s">
        <v>2</v>
      </c>
      <c r="BB2026" t="s">
        <v>2</v>
      </c>
    </row>
    <row r="2027" spans="1:54" x14ac:dyDescent="0.15">
      <c r="A2027" s="2">
        <v>3162239</v>
      </c>
      <c r="B2027" s="2">
        <v>1210</v>
      </c>
      <c r="C2027" s="2">
        <v>0</v>
      </c>
      <c r="D2027" s="2">
        <v>20</v>
      </c>
      <c r="E2027" s="2">
        <v>85257</v>
      </c>
      <c r="F2027" s="6">
        <v>41063</v>
      </c>
      <c r="G2027" t="s">
        <v>81</v>
      </c>
      <c r="H2027" t="s">
        <v>5341</v>
      </c>
      <c r="I2027" t="s">
        <v>2</v>
      </c>
      <c r="J2027" t="s">
        <v>83</v>
      </c>
      <c r="K2027" t="s">
        <v>2</v>
      </c>
      <c r="L2027" t="s">
        <v>2718</v>
      </c>
      <c r="M2027" t="s">
        <v>2</v>
      </c>
      <c r="N2027" t="s">
        <v>2</v>
      </c>
      <c r="O2027" t="s">
        <v>85</v>
      </c>
      <c r="P2027" t="s">
        <v>2719</v>
      </c>
      <c r="Q2027" t="s">
        <v>2720</v>
      </c>
      <c r="R2027" t="s">
        <v>2721</v>
      </c>
      <c r="S2027" t="s">
        <v>999</v>
      </c>
      <c r="T2027" t="s">
        <v>1456</v>
      </c>
      <c r="U2027" t="s">
        <v>2722</v>
      </c>
      <c r="V2027" t="s">
        <v>92</v>
      </c>
      <c r="W2027" t="s">
        <v>6418</v>
      </c>
      <c r="X2027" t="s">
        <v>2</v>
      </c>
      <c r="Y2027" t="s">
        <v>2724</v>
      </c>
      <c r="Z2027" t="s">
        <v>2</v>
      </c>
      <c r="AA2027" t="s">
        <v>2725</v>
      </c>
      <c r="AB2027" t="s">
        <v>2</v>
      </c>
      <c r="AC2027" t="s">
        <v>2</v>
      </c>
      <c r="AD2027" t="s">
        <v>340</v>
      </c>
      <c r="AE2027" t="s">
        <v>5346</v>
      </c>
      <c r="AF2027" s="6">
        <v>41599</v>
      </c>
      <c r="AG2027" t="s">
        <v>1</v>
      </c>
      <c r="AH2027" t="s">
        <v>2</v>
      </c>
      <c r="AI2027" t="s">
        <v>1006</v>
      </c>
      <c r="AJ2027" t="s">
        <v>2</v>
      </c>
      <c r="AK2027" t="s">
        <v>2</v>
      </c>
      <c r="AL2027" t="s">
        <v>101</v>
      </c>
      <c r="AM2027" t="s">
        <v>102</v>
      </c>
      <c r="AN2027" t="s">
        <v>2</v>
      </c>
      <c r="AO2027" t="s">
        <v>104</v>
      </c>
      <c r="AP2027" t="s">
        <v>2</v>
      </c>
      <c r="AQ2027" t="s">
        <v>515</v>
      </c>
      <c r="AR2027" t="s">
        <v>107</v>
      </c>
      <c r="AS2027" t="s">
        <v>108</v>
      </c>
      <c r="AT2027" t="s">
        <v>2</v>
      </c>
      <c r="AU2027" t="s">
        <v>2</v>
      </c>
      <c r="AV2027" t="s">
        <v>2</v>
      </c>
      <c r="AW2027" t="s">
        <v>2</v>
      </c>
      <c r="AX2027" t="s">
        <v>2</v>
      </c>
      <c r="AY2027" t="s">
        <v>2</v>
      </c>
      <c r="AZ2027" t="s">
        <v>2</v>
      </c>
      <c r="BA2027" t="s">
        <v>2</v>
      </c>
      <c r="BB2027" t="s">
        <v>2</v>
      </c>
    </row>
    <row r="2028" spans="1:54" x14ac:dyDescent="0.15">
      <c r="A2028" s="2">
        <v>3162239</v>
      </c>
      <c r="B2028" s="2">
        <v>1210</v>
      </c>
      <c r="C2028" s="2">
        <v>0</v>
      </c>
      <c r="D2028" s="2">
        <v>30</v>
      </c>
      <c r="E2028" s="2">
        <v>85257</v>
      </c>
      <c r="F2028" s="6">
        <v>41063</v>
      </c>
      <c r="G2028" t="s">
        <v>81</v>
      </c>
      <c r="H2028" t="s">
        <v>5341</v>
      </c>
      <c r="I2028" t="s">
        <v>2</v>
      </c>
      <c r="J2028" t="s">
        <v>83</v>
      </c>
      <c r="K2028" t="s">
        <v>2</v>
      </c>
      <c r="L2028" t="s">
        <v>2718</v>
      </c>
      <c r="M2028" t="s">
        <v>2</v>
      </c>
      <c r="N2028" t="s">
        <v>2</v>
      </c>
      <c r="O2028" t="s">
        <v>85</v>
      </c>
      <c r="P2028" t="s">
        <v>2719</v>
      </c>
      <c r="Q2028" t="s">
        <v>2720</v>
      </c>
      <c r="R2028" t="s">
        <v>2721</v>
      </c>
      <c r="S2028" t="s">
        <v>999</v>
      </c>
      <c r="T2028" t="s">
        <v>1456</v>
      </c>
      <c r="U2028" t="s">
        <v>2722</v>
      </c>
      <c r="V2028" t="s">
        <v>92</v>
      </c>
      <c r="W2028" t="s">
        <v>6418</v>
      </c>
      <c r="X2028" t="s">
        <v>2</v>
      </c>
      <c r="Y2028" t="s">
        <v>2724</v>
      </c>
      <c r="Z2028" t="s">
        <v>2</v>
      </c>
      <c r="AA2028" t="s">
        <v>2725</v>
      </c>
      <c r="AB2028" t="s">
        <v>2</v>
      </c>
      <c r="AC2028" t="s">
        <v>2</v>
      </c>
      <c r="AD2028" t="s">
        <v>340</v>
      </c>
      <c r="AE2028" t="s">
        <v>81</v>
      </c>
      <c r="AF2028" s="6">
        <v>41063</v>
      </c>
      <c r="AG2028" t="s">
        <v>1</v>
      </c>
      <c r="AH2028" t="s">
        <v>513</v>
      </c>
      <c r="AI2028" t="s">
        <v>1006</v>
      </c>
      <c r="AJ2028" t="s">
        <v>2</v>
      </c>
      <c r="AK2028" t="s">
        <v>2</v>
      </c>
      <c r="AL2028" t="s">
        <v>227</v>
      </c>
      <c r="AM2028" t="s">
        <v>228</v>
      </c>
      <c r="AN2028" t="s">
        <v>2</v>
      </c>
      <c r="AO2028" t="s">
        <v>229</v>
      </c>
      <c r="AP2028" t="s">
        <v>2</v>
      </c>
      <c r="AQ2028" t="s">
        <v>736</v>
      </c>
      <c r="AR2028" t="s">
        <v>107</v>
      </c>
      <c r="AS2028" t="s">
        <v>108</v>
      </c>
      <c r="AT2028" t="s">
        <v>2</v>
      </c>
      <c r="AU2028" t="s">
        <v>2</v>
      </c>
      <c r="AV2028" t="s">
        <v>2</v>
      </c>
      <c r="AW2028" t="s">
        <v>2</v>
      </c>
      <c r="AX2028" t="s">
        <v>2</v>
      </c>
      <c r="AY2028" t="s">
        <v>2</v>
      </c>
      <c r="AZ2028" t="s">
        <v>2</v>
      </c>
      <c r="BA2028" t="s">
        <v>2</v>
      </c>
      <c r="BB2028" t="s">
        <v>2</v>
      </c>
    </row>
    <row r="2029" spans="1:54" x14ac:dyDescent="0.15">
      <c r="A2029" s="2">
        <v>3162239</v>
      </c>
      <c r="B2029" s="2">
        <v>1210</v>
      </c>
      <c r="C2029" s="2">
        <v>0</v>
      </c>
      <c r="D2029" s="2">
        <v>70</v>
      </c>
      <c r="E2029" s="2">
        <v>85257</v>
      </c>
      <c r="F2029" s="6">
        <v>41063</v>
      </c>
      <c r="G2029" t="s">
        <v>81</v>
      </c>
      <c r="H2029" t="s">
        <v>5341</v>
      </c>
      <c r="I2029" t="s">
        <v>2</v>
      </c>
      <c r="J2029" t="s">
        <v>83</v>
      </c>
      <c r="K2029" t="s">
        <v>2</v>
      </c>
      <c r="L2029" t="s">
        <v>2718</v>
      </c>
      <c r="M2029" t="s">
        <v>2</v>
      </c>
      <c r="N2029" t="s">
        <v>2</v>
      </c>
      <c r="O2029" t="s">
        <v>85</v>
      </c>
      <c r="P2029" t="s">
        <v>2719</v>
      </c>
      <c r="Q2029" t="s">
        <v>2720</v>
      </c>
      <c r="R2029" t="s">
        <v>2721</v>
      </c>
      <c r="S2029" t="s">
        <v>999</v>
      </c>
      <c r="T2029" t="s">
        <v>1456</v>
      </c>
      <c r="U2029" t="s">
        <v>2722</v>
      </c>
      <c r="V2029" t="s">
        <v>92</v>
      </c>
      <c r="W2029" t="s">
        <v>6418</v>
      </c>
      <c r="X2029" t="s">
        <v>2</v>
      </c>
      <c r="Y2029" t="s">
        <v>2724</v>
      </c>
      <c r="Z2029" t="s">
        <v>2</v>
      </c>
      <c r="AA2029" t="s">
        <v>2725</v>
      </c>
      <c r="AB2029" t="s">
        <v>2</v>
      </c>
      <c r="AC2029" t="s">
        <v>2</v>
      </c>
      <c r="AD2029" t="s">
        <v>340</v>
      </c>
      <c r="AE2029" t="s">
        <v>165</v>
      </c>
      <c r="AF2029" s="6">
        <v>41454</v>
      </c>
      <c r="AG2029" t="s">
        <v>1</v>
      </c>
      <c r="AH2029" t="s">
        <v>2</v>
      </c>
      <c r="AI2029" t="s">
        <v>1006</v>
      </c>
      <c r="AJ2029" t="s">
        <v>2</v>
      </c>
      <c r="AK2029" t="s">
        <v>2</v>
      </c>
      <c r="AL2029" t="s">
        <v>101</v>
      </c>
      <c r="AM2029" t="s">
        <v>102</v>
      </c>
      <c r="AN2029" t="s">
        <v>2</v>
      </c>
      <c r="AO2029" t="s">
        <v>104</v>
      </c>
      <c r="AP2029" t="s">
        <v>2</v>
      </c>
      <c r="AQ2029" t="s">
        <v>171</v>
      </c>
      <c r="AR2029" t="s">
        <v>107</v>
      </c>
      <c r="AS2029" t="s">
        <v>108</v>
      </c>
      <c r="AT2029" t="s">
        <v>2</v>
      </c>
      <c r="AU2029" t="s">
        <v>2</v>
      </c>
      <c r="AV2029" t="s">
        <v>2</v>
      </c>
      <c r="AW2029" t="s">
        <v>2</v>
      </c>
      <c r="AX2029" t="s">
        <v>2</v>
      </c>
      <c r="AY2029" t="s">
        <v>2</v>
      </c>
      <c r="AZ2029" t="s">
        <v>2</v>
      </c>
      <c r="BA2029" t="s">
        <v>2</v>
      </c>
      <c r="BB2029" t="s">
        <v>2</v>
      </c>
    </row>
    <row r="2030" spans="1:54" x14ac:dyDescent="0.15">
      <c r="A2030" s="2">
        <v>3162853</v>
      </c>
      <c r="B2030" s="2">
        <v>1210</v>
      </c>
      <c r="C2030" s="2">
        <v>0</v>
      </c>
      <c r="D2030" s="2">
        <v>20</v>
      </c>
      <c r="E2030" s="2">
        <v>173076</v>
      </c>
      <c r="F2030" s="6">
        <v>41453</v>
      </c>
      <c r="G2030" t="s">
        <v>165</v>
      </c>
      <c r="H2030" t="s">
        <v>5341</v>
      </c>
      <c r="I2030" t="s">
        <v>2</v>
      </c>
      <c r="J2030" t="s">
        <v>83</v>
      </c>
      <c r="K2030" t="s">
        <v>2</v>
      </c>
      <c r="L2030" t="s">
        <v>6419</v>
      </c>
      <c r="M2030" t="s">
        <v>2</v>
      </c>
      <c r="N2030" t="s">
        <v>2</v>
      </c>
      <c r="O2030" t="s">
        <v>85</v>
      </c>
      <c r="P2030" t="s">
        <v>3181</v>
      </c>
      <c r="Q2030" t="s">
        <v>3182</v>
      </c>
      <c r="R2030" t="s">
        <v>6077</v>
      </c>
      <c r="S2030" t="s">
        <v>1298</v>
      </c>
      <c r="T2030" t="s">
        <v>203</v>
      </c>
      <c r="U2030" t="s">
        <v>6420</v>
      </c>
      <c r="V2030" t="s">
        <v>92</v>
      </c>
      <c r="W2030" t="s">
        <v>6421</v>
      </c>
      <c r="X2030" t="s">
        <v>2</v>
      </c>
      <c r="Y2030" t="s">
        <v>6422</v>
      </c>
      <c r="Z2030" t="s">
        <v>6423</v>
      </c>
      <c r="AA2030" t="s">
        <v>2</v>
      </c>
      <c r="AB2030" t="s">
        <v>2</v>
      </c>
      <c r="AC2030" t="s">
        <v>2</v>
      </c>
      <c r="AD2030" t="s">
        <v>3188</v>
      </c>
      <c r="AE2030" t="s">
        <v>165</v>
      </c>
      <c r="AF2030" s="6">
        <v>41454</v>
      </c>
      <c r="AG2030" t="s">
        <v>1</v>
      </c>
      <c r="AH2030" t="s">
        <v>513</v>
      </c>
      <c r="AI2030" t="s">
        <v>924</v>
      </c>
      <c r="AJ2030" t="s">
        <v>2</v>
      </c>
      <c r="AK2030" t="s">
        <v>2</v>
      </c>
      <c r="AL2030" t="s">
        <v>101</v>
      </c>
      <c r="AM2030" t="s">
        <v>102</v>
      </c>
      <c r="AN2030" t="s">
        <v>2</v>
      </c>
      <c r="AO2030" t="s">
        <v>104</v>
      </c>
      <c r="AP2030" t="s">
        <v>2</v>
      </c>
      <c r="AQ2030" t="s">
        <v>617</v>
      </c>
      <c r="AR2030" t="s">
        <v>107</v>
      </c>
      <c r="AS2030" t="s">
        <v>108</v>
      </c>
      <c r="AT2030" t="s">
        <v>2</v>
      </c>
      <c r="AU2030" t="s">
        <v>2</v>
      </c>
      <c r="AV2030" t="s">
        <v>2</v>
      </c>
      <c r="AW2030" t="s">
        <v>2</v>
      </c>
      <c r="AX2030" t="s">
        <v>2</v>
      </c>
      <c r="AY2030" t="s">
        <v>2</v>
      </c>
      <c r="AZ2030" t="s">
        <v>2</v>
      </c>
      <c r="BA2030" t="s">
        <v>2</v>
      </c>
      <c r="BB2030" t="s">
        <v>2</v>
      </c>
    </row>
    <row r="2031" spans="1:54" x14ac:dyDescent="0.15">
      <c r="A2031" s="2">
        <v>3162853</v>
      </c>
      <c r="B2031" s="2">
        <v>1210</v>
      </c>
      <c r="C2031" s="2">
        <v>0</v>
      </c>
      <c r="D2031" s="2">
        <v>30</v>
      </c>
      <c r="E2031" s="2">
        <v>173076</v>
      </c>
      <c r="F2031" s="6">
        <v>41453</v>
      </c>
      <c r="G2031" t="s">
        <v>165</v>
      </c>
      <c r="H2031" t="s">
        <v>5341</v>
      </c>
      <c r="I2031" t="s">
        <v>2</v>
      </c>
      <c r="J2031" t="s">
        <v>83</v>
      </c>
      <c r="K2031" t="s">
        <v>2</v>
      </c>
      <c r="L2031" t="s">
        <v>6419</v>
      </c>
      <c r="M2031" t="s">
        <v>2</v>
      </c>
      <c r="N2031" t="s">
        <v>2</v>
      </c>
      <c r="O2031" t="s">
        <v>85</v>
      </c>
      <c r="P2031" t="s">
        <v>3181</v>
      </c>
      <c r="Q2031" t="s">
        <v>3182</v>
      </c>
      <c r="R2031" t="s">
        <v>6077</v>
      </c>
      <c r="S2031" t="s">
        <v>1298</v>
      </c>
      <c r="T2031" t="s">
        <v>203</v>
      </c>
      <c r="U2031" t="s">
        <v>6420</v>
      </c>
      <c r="V2031" t="s">
        <v>92</v>
      </c>
      <c r="W2031" t="s">
        <v>6421</v>
      </c>
      <c r="X2031" t="s">
        <v>2</v>
      </c>
      <c r="Y2031" t="s">
        <v>6422</v>
      </c>
      <c r="Z2031" t="s">
        <v>6423</v>
      </c>
      <c r="AA2031" t="s">
        <v>2</v>
      </c>
      <c r="AB2031" t="s">
        <v>2</v>
      </c>
      <c r="AC2031" t="s">
        <v>2</v>
      </c>
      <c r="AD2031" t="s">
        <v>3188</v>
      </c>
      <c r="AE2031" t="s">
        <v>5346</v>
      </c>
      <c r="AF2031" s="6">
        <v>43181</v>
      </c>
      <c r="AG2031" t="s">
        <v>1</v>
      </c>
      <c r="AH2031" t="s">
        <v>2</v>
      </c>
      <c r="AI2031" t="s">
        <v>924</v>
      </c>
      <c r="AJ2031" t="s">
        <v>2</v>
      </c>
      <c r="AK2031" t="s">
        <v>2</v>
      </c>
      <c r="AL2031" t="s">
        <v>101</v>
      </c>
      <c r="AM2031" t="s">
        <v>102</v>
      </c>
      <c r="AN2031" t="s">
        <v>2</v>
      </c>
      <c r="AO2031" t="s">
        <v>104</v>
      </c>
      <c r="AP2031" t="s">
        <v>2</v>
      </c>
      <c r="AQ2031" t="s">
        <v>2</v>
      </c>
      <c r="AR2031" t="s">
        <v>107</v>
      </c>
      <c r="AS2031" t="s">
        <v>108</v>
      </c>
      <c r="AT2031" t="s">
        <v>2</v>
      </c>
      <c r="AU2031" t="s">
        <v>2</v>
      </c>
      <c r="AV2031" t="s">
        <v>2</v>
      </c>
      <c r="AW2031" t="s">
        <v>2</v>
      </c>
      <c r="AX2031" t="s">
        <v>2</v>
      </c>
      <c r="AY2031" t="s">
        <v>2</v>
      </c>
      <c r="AZ2031" t="s">
        <v>2</v>
      </c>
      <c r="BA2031" t="s">
        <v>2</v>
      </c>
      <c r="BB2031" t="s">
        <v>2</v>
      </c>
    </row>
    <row r="2032" spans="1:54" x14ac:dyDescent="0.15">
      <c r="A2032" s="2">
        <v>3162853</v>
      </c>
      <c r="B2032" s="2">
        <v>1210</v>
      </c>
      <c r="C2032" s="2">
        <v>0</v>
      </c>
      <c r="D2032" s="2">
        <v>70</v>
      </c>
      <c r="E2032" s="2">
        <v>173076</v>
      </c>
      <c r="F2032" s="6">
        <v>41453</v>
      </c>
      <c r="G2032" t="s">
        <v>165</v>
      </c>
      <c r="H2032" t="s">
        <v>5341</v>
      </c>
      <c r="I2032" t="s">
        <v>2</v>
      </c>
      <c r="J2032" t="s">
        <v>83</v>
      </c>
      <c r="K2032" t="s">
        <v>2</v>
      </c>
      <c r="L2032" t="s">
        <v>6419</v>
      </c>
      <c r="M2032" t="s">
        <v>2</v>
      </c>
      <c r="N2032" t="s">
        <v>2</v>
      </c>
      <c r="O2032" t="s">
        <v>85</v>
      </c>
      <c r="P2032" t="s">
        <v>3181</v>
      </c>
      <c r="Q2032" t="s">
        <v>3182</v>
      </c>
      <c r="R2032" t="s">
        <v>6077</v>
      </c>
      <c r="S2032" t="s">
        <v>1298</v>
      </c>
      <c r="T2032" t="s">
        <v>203</v>
      </c>
      <c r="U2032" t="s">
        <v>6420</v>
      </c>
      <c r="V2032" t="s">
        <v>92</v>
      </c>
      <c r="W2032" t="s">
        <v>6421</v>
      </c>
      <c r="X2032" t="s">
        <v>2</v>
      </c>
      <c r="Y2032" t="s">
        <v>6422</v>
      </c>
      <c r="Z2032" t="s">
        <v>6423</v>
      </c>
      <c r="AA2032" t="s">
        <v>2</v>
      </c>
      <c r="AB2032" t="s">
        <v>2</v>
      </c>
      <c r="AC2032" t="s">
        <v>2</v>
      </c>
      <c r="AD2032" t="s">
        <v>3188</v>
      </c>
      <c r="AE2032" t="s">
        <v>165</v>
      </c>
      <c r="AF2032" s="6">
        <v>41454</v>
      </c>
      <c r="AG2032" t="s">
        <v>1</v>
      </c>
      <c r="AH2032" t="s">
        <v>513</v>
      </c>
      <c r="AI2032" t="s">
        <v>924</v>
      </c>
      <c r="AJ2032" t="s">
        <v>2</v>
      </c>
      <c r="AK2032" t="s">
        <v>2</v>
      </c>
      <c r="AL2032" t="s">
        <v>101</v>
      </c>
      <c r="AM2032" t="s">
        <v>102</v>
      </c>
      <c r="AN2032" t="s">
        <v>2</v>
      </c>
      <c r="AO2032" t="s">
        <v>104</v>
      </c>
      <c r="AP2032" t="s">
        <v>2</v>
      </c>
      <c r="AQ2032" t="s">
        <v>578</v>
      </c>
      <c r="AR2032" t="s">
        <v>107</v>
      </c>
      <c r="AS2032" t="s">
        <v>108</v>
      </c>
      <c r="AT2032" t="s">
        <v>2</v>
      </c>
      <c r="AU2032" t="s">
        <v>2</v>
      </c>
      <c r="AV2032" t="s">
        <v>2</v>
      </c>
      <c r="AW2032" t="s">
        <v>2</v>
      </c>
      <c r="AX2032" t="s">
        <v>2</v>
      </c>
      <c r="AY2032" t="s">
        <v>2</v>
      </c>
      <c r="AZ2032" t="s">
        <v>2</v>
      </c>
      <c r="BA2032" t="s">
        <v>2</v>
      </c>
      <c r="BB2032" t="s">
        <v>2</v>
      </c>
    </row>
    <row r="2033" spans="1:54" x14ac:dyDescent="0.15">
      <c r="A2033" s="2">
        <v>3163561</v>
      </c>
      <c r="B2033" s="2">
        <v>1210</v>
      </c>
      <c r="C2033" s="2">
        <v>0</v>
      </c>
      <c r="D2033" s="2">
        <v>70</v>
      </c>
      <c r="E2033" s="2">
        <v>173633</v>
      </c>
      <c r="F2033" s="6">
        <v>41453</v>
      </c>
      <c r="G2033" t="s">
        <v>165</v>
      </c>
      <c r="H2033" t="s">
        <v>5341</v>
      </c>
      <c r="I2033" t="s">
        <v>2</v>
      </c>
      <c r="J2033" t="s">
        <v>83</v>
      </c>
      <c r="K2033" t="s">
        <v>2</v>
      </c>
      <c r="L2033" t="s">
        <v>6424</v>
      </c>
      <c r="M2033" t="s">
        <v>6425</v>
      </c>
      <c r="N2033" t="s">
        <v>6426</v>
      </c>
      <c r="O2033" t="s">
        <v>85</v>
      </c>
      <c r="P2033" t="s">
        <v>2339</v>
      </c>
      <c r="Q2033" t="s">
        <v>6427</v>
      </c>
      <c r="R2033" t="s">
        <v>6428</v>
      </c>
      <c r="S2033" t="s">
        <v>291</v>
      </c>
      <c r="T2033" t="s">
        <v>178</v>
      </c>
      <c r="U2033" t="s">
        <v>6429</v>
      </c>
      <c r="V2033" t="s">
        <v>92</v>
      </c>
      <c r="W2033" t="s">
        <v>6430</v>
      </c>
      <c r="X2033" t="s">
        <v>2</v>
      </c>
      <c r="Y2033" t="s">
        <v>2</v>
      </c>
      <c r="Z2033" t="s">
        <v>2</v>
      </c>
      <c r="AA2033" t="s">
        <v>2</v>
      </c>
      <c r="AB2033" t="s">
        <v>2</v>
      </c>
      <c r="AC2033" t="s">
        <v>2</v>
      </c>
      <c r="AD2033" t="s">
        <v>6431</v>
      </c>
      <c r="AE2033" t="s">
        <v>165</v>
      </c>
      <c r="AF2033" s="6">
        <v>41454</v>
      </c>
      <c r="AG2033" t="s">
        <v>1</v>
      </c>
      <c r="AH2033" t="s">
        <v>2</v>
      </c>
      <c r="AI2033" t="s">
        <v>209</v>
      </c>
      <c r="AJ2033" t="s">
        <v>2</v>
      </c>
      <c r="AK2033" t="s">
        <v>2</v>
      </c>
      <c r="AL2033" t="s">
        <v>101</v>
      </c>
      <c r="AM2033" t="s">
        <v>102</v>
      </c>
      <c r="AN2033" t="s">
        <v>2</v>
      </c>
      <c r="AO2033" t="s">
        <v>104</v>
      </c>
      <c r="AP2033" t="s">
        <v>2</v>
      </c>
      <c r="AQ2033" t="s">
        <v>171</v>
      </c>
      <c r="AR2033" t="s">
        <v>172</v>
      </c>
      <c r="AS2033" t="s">
        <v>108</v>
      </c>
      <c r="AT2033" t="s">
        <v>5855</v>
      </c>
      <c r="AU2033" t="s">
        <v>2</v>
      </c>
      <c r="AV2033" t="s">
        <v>2</v>
      </c>
      <c r="AW2033" t="s">
        <v>2</v>
      </c>
      <c r="AX2033" t="s">
        <v>2</v>
      </c>
      <c r="AY2033" t="s">
        <v>2</v>
      </c>
      <c r="AZ2033" t="s">
        <v>2</v>
      </c>
      <c r="BA2033" t="s">
        <v>2</v>
      </c>
      <c r="BB2033" t="s">
        <v>2</v>
      </c>
    </row>
    <row r="2034" spans="1:54" x14ac:dyDescent="0.15">
      <c r="A2034" s="2">
        <v>3163624</v>
      </c>
      <c r="B2034" s="2">
        <v>1210</v>
      </c>
      <c r="C2034" s="2">
        <v>0</v>
      </c>
      <c r="D2034" s="2">
        <v>30</v>
      </c>
      <c r="E2034" s="2">
        <v>85301</v>
      </c>
      <c r="F2034" s="6">
        <v>41063</v>
      </c>
      <c r="G2034" t="s">
        <v>81</v>
      </c>
      <c r="H2034" t="s">
        <v>5341</v>
      </c>
      <c r="I2034" t="s">
        <v>2</v>
      </c>
      <c r="J2034" t="s">
        <v>83</v>
      </c>
      <c r="K2034" t="s">
        <v>2</v>
      </c>
      <c r="L2034" t="s">
        <v>1038</v>
      </c>
      <c r="M2034" t="s">
        <v>2</v>
      </c>
      <c r="N2034" t="s">
        <v>2</v>
      </c>
      <c r="O2034" t="s">
        <v>85</v>
      </c>
      <c r="P2034" t="s">
        <v>1039</v>
      </c>
      <c r="Q2034" t="s">
        <v>1040</v>
      </c>
      <c r="R2034" t="s">
        <v>1041</v>
      </c>
      <c r="S2034" t="s">
        <v>217</v>
      </c>
      <c r="T2034" t="s">
        <v>1031</v>
      </c>
      <c r="U2034" t="s">
        <v>1042</v>
      </c>
      <c r="V2034" t="s">
        <v>92</v>
      </c>
      <c r="W2034" t="s">
        <v>1043</v>
      </c>
      <c r="X2034" t="s">
        <v>2</v>
      </c>
      <c r="Y2034" t="s">
        <v>1044</v>
      </c>
      <c r="Z2034" t="s">
        <v>2</v>
      </c>
      <c r="AA2034" t="s">
        <v>6432</v>
      </c>
      <c r="AB2034" t="s">
        <v>2</v>
      </c>
      <c r="AC2034" t="s">
        <v>2</v>
      </c>
      <c r="AD2034" t="s">
        <v>1046</v>
      </c>
      <c r="AE2034" t="s">
        <v>1293</v>
      </c>
      <c r="AF2034" s="6">
        <v>41071</v>
      </c>
      <c r="AG2034" t="s">
        <v>1</v>
      </c>
      <c r="AH2034" t="s">
        <v>513</v>
      </c>
      <c r="AI2034" t="s">
        <v>245</v>
      </c>
      <c r="AJ2034" t="s">
        <v>2</v>
      </c>
      <c r="AK2034" t="s">
        <v>2</v>
      </c>
      <c r="AL2034" t="s">
        <v>101</v>
      </c>
      <c r="AM2034" t="s">
        <v>102</v>
      </c>
      <c r="AN2034" t="s">
        <v>2</v>
      </c>
      <c r="AO2034" t="s">
        <v>104</v>
      </c>
      <c r="AP2034" t="s">
        <v>2</v>
      </c>
      <c r="AQ2034" t="s">
        <v>230</v>
      </c>
      <c r="AR2034" t="s">
        <v>107</v>
      </c>
      <c r="AS2034" t="s">
        <v>108</v>
      </c>
      <c r="AT2034" t="s">
        <v>2</v>
      </c>
      <c r="AU2034" t="s">
        <v>2</v>
      </c>
      <c r="AV2034" t="s">
        <v>2</v>
      </c>
      <c r="AW2034" t="s">
        <v>2</v>
      </c>
      <c r="AX2034" t="s">
        <v>2</v>
      </c>
      <c r="AY2034" t="s">
        <v>2</v>
      </c>
      <c r="AZ2034" t="s">
        <v>2</v>
      </c>
      <c r="BA2034" t="s">
        <v>2</v>
      </c>
      <c r="BB2034" t="s">
        <v>2</v>
      </c>
    </row>
    <row r="2035" spans="1:54" x14ac:dyDescent="0.15">
      <c r="A2035" s="2">
        <v>3163624</v>
      </c>
      <c r="B2035" s="2">
        <v>1210</v>
      </c>
      <c r="C2035" s="2">
        <v>0</v>
      </c>
      <c r="D2035" s="2">
        <v>40</v>
      </c>
      <c r="E2035" s="2">
        <v>85301</v>
      </c>
      <c r="F2035" s="6">
        <v>41063</v>
      </c>
      <c r="G2035" t="s">
        <v>81</v>
      </c>
      <c r="H2035" t="s">
        <v>5341</v>
      </c>
      <c r="I2035" t="s">
        <v>2</v>
      </c>
      <c r="J2035" t="s">
        <v>83</v>
      </c>
      <c r="K2035" t="s">
        <v>2</v>
      </c>
      <c r="L2035" t="s">
        <v>1038</v>
      </c>
      <c r="M2035" t="s">
        <v>2</v>
      </c>
      <c r="N2035" t="s">
        <v>2</v>
      </c>
      <c r="O2035" t="s">
        <v>85</v>
      </c>
      <c r="P2035" t="s">
        <v>1039</v>
      </c>
      <c r="Q2035" t="s">
        <v>1040</v>
      </c>
      <c r="R2035" t="s">
        <v>1041</v>
      </c>
      <c r="S2035" t="s">
        <v>217</v>
      </c>
      <c r="T2035" t="s">
        <v>1031</v>
      </c>
      <c r="U2035" t="s">
        <v>1042</v>
      </c>
      <c r="V2035" t="s">
        <v>92</v>
      </c>
      <c r="W2035" t="s">
        <v>1043</v>
      </c>
      <c r="X2035" t="s">
        <v>2</v>
      </c>
      <c r="Y2035" t="s">
        <v>1044</v>
      </c>
      <c r="Z2035" t="s">
        <v>2</v>
      </c>
      <c r="AA2035" t="s">
        <v>6432</v>
      </c>
      <c r="AB2035" t="s">
        <v>2</v>
      </c>
      <c r="AC2035" t="s">
        <v>2</v>
      </c>
      <c r="AD2035" t="s">
        <v>1046</v>
      </c>
      <c r="AE2035" t="s">
        <v>1293</v>
      </c>
      <c r="AF2035" s="6">
        <v>41071</v>
      </c>
      <c r="AG2035" t="s">
        <v>1</v>
      </c>
      <c r="AH2035" t="s">
        <v>2</v>
      </c>
      <c r="AI2035" t="s">
        <v>245</v>
      </c>
      <c r="AJ2035" t="s">
        <v>2</v>
      </c>
      <c r="AK2035" t="s">
        <v>2</v>
      </c>
      <c r="AL2035" t="s">
        <v>101</v>
      </c>
      <c r="AM2035" t="s">
        <v>102</v>
      </c>
      <c r="AN2035" t="s">
        <v>2</v>
      </c>
      <c r="AO2035" t="s">
        <v>104</v>
      </c>
      <c r="AP2035" t="s">
        <v>2</v>
      </c>
      <c r="AQ2035" t="s">
        <v>231</v>
      </c>
      <c r="AR2035" t="s">
        <v>262</v>
      </c>
      <c r="AS2035" t="s">
        <v>212</v>
      </c>
      <c r="AT2035" t="s">
        <v>2</v>
      </c>
      <c r="AU2035" t="s">
        <v>2</v>
      </c>
      <c r="AV2035" t="s">
        <v>2</v>
      </c>
      <c r="AW2035" t="s">
        <v>2</v>
      </c>
      <c r="AX2035" t="s">
        <v>2</v>
      </c>
      <c r="AY2035" t="s">
        <v>2</v>
      </c>
      <c r="AZ2035" t="s">
        <v>2</v>
      </c>
      <c r="BA2035" t="s">
        <v>2</v>
      </c>
      <c r="BB2035" t="s">
        <v>2</v>
      </c>
    </row>
    <row r="2036" spans="1:54" x14ac:dyDescent="0.15">
      <c r="A2036" s="2">
        <v>3163624</v>
      </c>
      <c r="B2036" s="2">
        <v>1210</v>
      </c>
      <c r="C2036" s="2">
        <v>3</v>
      </c>
      <c r="D2036" s="2">
        <v>20</v>
      </c>
      <c r="E2036" s="2">
        <v>85301</v>
      </c>
      <c r="F2036" s="6">
        <v>41063</v>
      </c>
      <c r="G2036" t="s">
        <v>81</v>
      </c>
      <c r="H2036" t="s">
        <v>5341</v>
      </c>
      <c r="I2036" t="s">
        <v>2</v>
      </c>
      <c r="J2036" t="s">
        <v>83</v>
      </c>
      <c r="K2036" t="s">
        <v>2</v>
      </c>
      <c r="L2036" t="s">
        <v>1038</v>
      </c>
      <c r="M2036" t="s">
        <v>2</v>
      </c>
      <c r="N2036" t="s">
        <v>2</v>
      </c>
      <c r="O2036" t="s">
        <v>85</v>
      </c>
      <c r="P2036" t="s">
        <v>1039</v>
      </c>
      <c r="Q2036" t="s">
        <v>1040</v>
      </c>
      <c r="R2036" t="s">
        <v>1041</v>
      </c>
      <c r="S2036" t="s">
        <v>217</v>
      </c>
      <c r="T2036" t="s">
        <v>1031</v>
      </c>
      <c r="U2036" t="s">
        <v>1042</v>
      </c>
      <c r="V2036" t="s">
        <v>92</v>
      </c>
      <c r="W2036" t="s">
        <v>1043</v>
      </c>
      <c r="X2036" t="s">
        <v>2</v>
      </c>
      <c r="Y2036" t="s">
        <v>1044</v>
      </c>
      <c r="Z2036" t="s">
        <v>2</v>
      </c>
      <c r="AA2036" t="s">
        <v>6432</v>
      </c>
      <c r="AB2036" t="s">
        <v>2</v>
      </c>
      <c r="AC2036" t="s">
        <v>2</v>
      </c>
      <c r="AD2036" t="s">
        <v>1046</v>
      </c>
      <c r="AE2036" t="s">
        <v>165</v>
      </c>
      <c r="AF2036" s="6">
        <v>41454</v>
      </c>
      <c r="AG2036" t="s">
        <v>1</v>
      </c>
      <c r="AH2036" t="s">
        <v>513</v>
      </c>
      <c r="AI2036" t="s">
        <v>245</v>
      </c>
      <c r="AJ2036" t="s">
        <v>2</v>
      </c>
      <c r="AK2036" t="s">
        <v>2</v>
      </c>
      <c r="AL2036" t="s">
        <v>101</v>
      </c>
      <c r="AM2036" t="s">
        <v>102</v>
      </c>
      <c r="AN2036" t="s">
        <v>2</v>
      </c>
      <c r="AO2036" t="s">
        <v>104</v>
      </c>
      <c r="AP2036" t="s">
        <v>2</v>
      </c>
      <c r="AQ2036" t="s">
        <v>250</v>
      </c>
      <c r="AR2036" t="s">
        <v>107</v>
      </c>
      <c r="AS2036" t="s">
        <v>108</v>
      </c>
      <c r="AT2036" t="s">
        <v>2</v>
      </c>
      <c r="AU2036" t="s">
        <v>2</v>
      </c>
      <c r="AV2036" t="s">
        <v>2</v>
      </c>
      <c r="AW2036" t="s">
        <v>2</v>
      </c>
      <c r="AX2036" t="s">
        <v>2</v>
      </c>
      <c r="AY2036" t="s">
        <v>2</v>
      </c>
      <c r="AZ2036" t="s">
        <v>2</v>
      </c>
      <c r="BA2036" t="s">
        <v>2</v>
      </c>
      <c r="BB2036" t="s">
        <v>2</v>
      </c>
    </row>
    <row r="2037" spans="1:54" x14ac:dyDescent="0.15">
      <c r="A2037" s="2">
        <v>3163624</v>
      </c>
      <c r="B2037" s="2">
        <v>1210</v>
      </c>
      <c r="C2037" s="2">
        <v>3</v>
      </c>
      <c r="D2037" s="2">
        <v>30</v>
      </c>
      <c r="E2037" s="2">
        <v>85301</v>
      </c>
      <c r="F2037" s="6">
        <v>41063</v>
      </c>
      <c r="G2037" t="s">
        <v>81</v>
      </c>
      <c r="H2037" t="s">
        <v>5341</v>
      </c>
      <c r="I2037" t="s">
        <v>2</v>
      </c>
      <c r="J2037" t="s">
        <v>83</v>
      </c>
      <c r="K2037" t="s">
        <v>2</v>
      </c>
      <c r="L2037" t="s">
        <v>1038</v>
      </c>
      <c r="M2037" t="s">
        <v>2</v>
      </c>
      <c r="N2037" t="s">
        <v>2</v>
      </c>
      <c r="O2037" t="s">
        <v>85</v>
      </c>
      <c r="P2037" t="s">
        <v>1039</v>
      </c>
      <c r="Q2037" t="s">
        <v>1040</v>
      </c>
      <c r="R2037" t="s">
        <v>1041</v>
      </c>
      <c r="S2037" t="s">
        <v>217</v>
      </c>
      <c r="T2037" t="s">
        <v>1031</v>
      </c>
      <c r="U2037" t="s">
        <v>1042</v>
      </c>
      <c r="V2037" t="s">
        <v>92</v>
      </c>
      <c r="W2037" t="s">
        <v>1043</v>
      </c>
      <c r="X2037" t="s">
        <v>2</v>
      </c>
      <c r="Y2037" t="s">
        <v>1044</v>
      </c>
      <c r="Z2037" t="s">
        <v>2</v>
      </c>
      <c r="AA2037" t="s">
        <v>6432</v>
      </c>
      <c r="AB2037" t="s">
        <v>2</v>
      </c>
      <c r="AC2037" t="s">
        <v>2</v>
      </c>
      <c r="AD2037" t="s">
        <v>1046</v>
      </c>
      <c r="AE2037" t="s">
        <v>81</v>
      </c>
      <c r="AF2037" s="6">
        <v>41063</v>
      </c>
      <c r="AG2037" t="s">
        <v>1</v>
      </c>
      <c r="AH2037" t="s">
        <v>513</v>
      </c>
      <c r="AI2037" t="s">
        <v>245</v>
      </c>
      <c r="AJ2037" t="s">
        <v>2</v>
      </c>
      <c r="AK2037" t="s">
        <v>2</v>
      </c>
      <c r="AL2037" t="s">
        <v>101</v>
      </c>
      <c r="AM2037" t="s">
        <v>102</v>
      </c>
      <c r="AN2037" t="s">
        <v>2</v>
      </c>
      <c r="AO2037" t="s">
        <v>104</v>
      </c>
      <c r="AP2037" t="s">
        <v>2</v>
      </c>
      <c r="AQ2037" t="s">
        <v>230</v>
      </c>
      <c r="AR2037" t="s">
        <v>107</v>
      </c>
      <c r="AS2037" t="s">
        <v>108</v>
      </c>
      <c r="AT2037" t="s">
        <v>2</v>
      </c>
      <c r="AU2037" t="s">
        <v>2</v>
      </c>
      <c r="AV2037" t="s">
        <v>2</v>
      </c>
      <c r="AW2037" t="s">
        <v>2</v>
      </c>
      <c r="AX2037" t="s">
        <v>2</v>
      </c>
      <c r="AY2037" t="s">
        <v>2</v>
      </c>
      <c r="AZ2037" t="s">
        <v>2</v>
      </c>
      <c r="BA2037" t="s">
        <v>2</v>
      </c>
      <c r="BB2037" t="s">
        <v>2</v>
      </c>
    </row>
    <row r="2038" spans="1:54" x14ac:dyDescent="0.15">
      <c r="A2038" s="2">
        <v>3163624</v>
      </c>
      <c r="B2038" s="2">
        <v>1210</v>
      </c>
      <c r="C2038" s="2">
        <v>3</v>
      </c>
      <c r="D2038" s="2">
        <v>40</v>
      </c>
      <c r="E2038" s="2">
        <v>85301</v>
      </c>
      <c r="F2038" s="6">
        <v>41063</v>
      </c>
      <c r="G2038" t="s">
        <v>81</v>
      </c>
      <c r="H2038" t="s">
        <v>5341</v>
      </c>
      <c r="I2038" t="s">
        <v>2</v>
      </c>
      <c r="J2038" t="s">
        <v>83</v>
      </c>
      <c r="K2038" t="s">
        <v>2</v>
      </c>
      <c r="L2038" t="s">
        <v>1038</v>
      </c>
      <c r="M2038" t="s">
        <v>2</v>
      </c>
      <c r="N2038" t="s">
        <v>2</v>
      </c>
      <c r="O2038" t="s">
        <v>85</v>
      </c>
      <c r="P2038" t="s">
        <v>1039</v>
      </c>
      <c r="Q2038" t="s">
        <v>1040</v>
      </c>
      <c r="R2038" t="s">
        <v>1041</v>
      </c>
      <c r="S2038" t="s">
        <v>217</v>
      </c>
      <c r="T2038" t="s">
        <v>1031</v>
      </c>
      <c r="U2038" t="s">
        <v>1042</v>
      </c>
      <c r="V2038" t="s">
        <v>92</v>
      </c>
      <c r="W2038" t="s">
        <v>1043</v>
      </c>
      <c r="X2038" t="s">
        <v>2</v>
      </c>
      <c r="Y2038" t="s">
        <v>1044</v>
      </c>
      <c r="Z2038" t="s">
        <v>2</v>
      </c>
      <c r="AA2038" t="s">
        <v>6432</v>
      </c>
      <c r="AB2038" t="s">
        <v>2</v>
      </c>
      <c r="AC2038" t="s">
        <v>2</v>
      </c>
      <c r="AD2038" t="s">
        <v>1046</v>
      </c>
      <c r="AE2038" t="s">
        <v>81</v>
      </c>
      <c r="AF2038" s="6">
        <v>41063</v>
      </c>
      <c r="AG2038" t="s">
        <v>1</v>
      </c>
      <c r="AH2038" t="s">
        <v>2</v>
      </c>
      <c r="AI2038" t="s">
        <v>245</v>
      </c>
      <c r="AJ2038" t="s">
        <v>2</v>
      </c>
      <c r="AK2038" t="s">
        <v>2</v>
      </c>
      <c r="AL2038" t="s">
        <v>101</v>
      </c>
      <c r="AM2038" t="s">
        <v>102</v>
      </c>
      <c r="AN2038" t="s">
        <v>2</v>
      </c>
      <c r="AO2038" t="s">
        <v>104</v>
      </c>
      <c r="AP2038" t="s">
        <v>2</v>
      </c>
      <c r="AQ2038" t="s">
        <v>231</v>
      </c>
      <c r="AR2038" t="s">
        <v>262</v>
      </c>
      <c r="AS2038" t="s">
        <v>212</v>
      </c>
      <c r="AT2038" t="s">
        <v>2</v>
      </c>
      <c r="AU2038" t="s">
        <v>2</v>
      </c>
      <c r="AV2038" t="s">
        <v>2</v>
      </c>
      <c r="AW2038" t="s">
        <v>2</v>
      </c>
      <c r="AX2038" t="s">
        <v>2</v>
      </c>
      <c r="AY2038" t="s">
        <v>2</v>
      </c>
      <c r="AZ2038" t="s">
        <v>2</v>
      </c>
      <c r="BA2038" t="s">
        <v>2</v>
      </c>
      <c r="BB2038" t="s">
        <v>2</v>
      </c>
    </row>
    <row r="2039" spans="1:54" x14ac:dyDescent="0.15">
      <c r="A2039" s="2">
        <v>3163624</v>
      </c>
      <c r="B2039" s="2">
        <v>1210</v>
      </c>
      <c r="C2039" s="2">
        <v>3</v>
      </c>
      <c r="D2039" s="2">
        <v>70</v>
      </c>
      <c r="E2039" s="2">
        <v>85301</v>
      </c>
      <c r="F2039" s="6">
        <v>41063</v>
      </c>
      <c r="G2039" t="s">
        <v>81</v>
      </c>
      <c r="H2039" t="s">
        <v>5341</v>
      </c>
      <c r="I2039" t="s">
        <v>2</v>
      </c>
      <c r="J2039" t="s">
        <v>83</v>
      </c>
      <c r="K2039" t="s">
        <v>2</v>
      </c>
      <c r="L2039" t="s">
        <v>1038</v>
      </c>
      <c r="M2039" t="s">
        <v>2</v>
      </c>
      <c r="N2039" t="s">
        <v>2</v>
      </c>
      <c r="O2039" t="s">
        <v>85</v>
      </c>
      <c r="P2039" t="s">
        <v>1039</v>
      </c>
      <c r="Q2039" t="s">
        <v>1040</v>
      </c>
      <c r="R2039" t="s">
        <v>1041</v>
      </c>
      <c r="S2039" t="s">
        <v>217</v>
      </c>
      <c r="T2039" t="s">
        <v>1031</v>
      </c>
      <c r="U2039" t="s">
        <v>1042</v>
      </c>
      <c r="V2039" t="s">
        <v>92</v>
      </c>
      <c r="W2039" t="s">
        <v>1043</v>
      </c>
      <c r="X2039" t="s">
        <v>2</v>
      </c>
      <c r="Y2039" t="s">
        <v>1044</v>
      </c>
      <c r="Z2039" t="s">
        <v>2</v>
      </c>
      <c r="AA2039" t="s">
        <v>6432</v>
      </c>
      <c r="AB2039" t="s">
        <v>2</v>
      </c>
      <c r="AC2039" t="s">
        <v>2</v>
      </c>
      <c r="AD2039" t="s">
        <v>1046</v>
      </c>
      <c r="AE2039" t="s">
        <v>165</v>
      </c>
      <c r="AF2039" s="6">
        <v>41454</v>
      </c>
      <c r="AG2039" t="s">
        <v>1</v>
      </c>
      <c r="AH2039" t="s">
        <v>513</v>
      </c>
      <c r="AI2039" t="s">
        <v>245</v>
      </c>
      <c r="AJ2039" t="s">
        <v>2</v>
      </c>
      <c r="AK2039" t="s">
        <v>2</v>
      </c>
      <c r="AL2039" t="s">
        <v>101</v>
      </c>
      <c r="AM2039" t="s">
        <v>102</v>
      </c>
      <c r="AN2039" t="s">
        <v>2</v>
      </c>
      <c r="AO2039" t="s">
        <v>104</v>
      </c>
      <c r="AP2039" t="s">
        <v>2</v>
      </c>
      <c r="AQ2039" t="s">
        <v>250</v>
      </c>
      <c r="AR2039" t="s">
        <v>107</v>
      </c>
      <c r="AS2039" t="s">
        <v>108</v>
      </c>
      <c r="AT2039" t="s">
        <v>2</v>
      </c>
      <c r="AU2039" t="s">
        <v>2</v>
      </c>
      <c r="AV2039" t="s">
        <v>2</v>
      </c>
      <c r="AW2039" t="s">
        <v>2</v>
      </c>
      <c r="AX2039" t="s">
        <v>2</v>
      </c>
      <c r="AY2039" t="s">
        <v>2</v>
      </c>
      <c r="AZ2039" t="s">
        <v>2</v>
      </c>
      <c r="BA2039" t="s">
        <v>2</v>
      </c>
      <c r="BB2039" t="s">
        <v>2</v>
      </c>
    </row>
    <row r="2040" spans="1:54" x14ac:dyDescent="0.15">
      <c r="A2040" s="2">
        <v>3164179</v>
      </c>
      <c r="B2040" s="2">
        <v>1210</v>
      </c>
      <c r="C2040" s="2">
        <v>0</v>
      </c>
      <c r="D2040" s="2">
        <v>30</v>
      </c>
      <c r="E2040" s="2">
        <v>85354</v>
      </c>
      <c r="F2040" s="6">
        <v>41063</v>
      </c>
      <c r="G2040" t="s">
        <v>81</v>
      </c>
      <c r="H2040" t="s">
        <v>5341</v>
      </c>
      <c r="I2040" t="s">
        <v>2</v>
      </c>
      <c r="J2040" t="s">
        <v>83</v>
      </c>
      <c r="K2040" t="s">
        <v>2</v>
      </c>
      <c r="L2040" t="s">
        <v>1383</v>
      </c>
      <c r="M2040" t="s">
        <v>2</v>
      </c>
      <c r="N2040" t="s">
        <v>2</v>
      </c>
      <c r="O2040" t="s">
        <v>85</v>
      </c>
      <c r="P2040" t="s">
        <v>1384</v>
      </c>
      <c r="Q2040" t="s">
        <v>1385</v>
      </c>
      <c r="R2040" t="s">
        <v>1386</v>
      </c>
      <c r="S2040" t="s">
        <v>275</v>
      </c>
      <c r="T2040" t="s">
        <v>1387</v>
      </c>
      <c r="U2040" t="s">
        <v>1388</v>
      </c>
      <c r="V2040" t="s">
        <v>92</v>
      </c>
      <c r="W2040" t="s">
        <v>1389</v>
      </c>
      <c r="X2040" t="s">
        <v>2</v>
      </c>
      <c r="Y2040" t="s">
        <v>1390</v>
      </c>
      <c r="Z2040" t="s">
        <v>2</v>
      </c>
      <c r="AA2040" t="s">
        <v>1392</v>
      </c>
      <c r="AB2040" t="s">
        <v>2</v>
      </c>
      <c r="AC2040" t="s">
        <v>2</v>
      </c>
      <c r="AD2040" t="s">
        <v>1393</v>
      </c>
      <c r="AE2040" t="s">
        <v>81</v>
      </c>
      <c r="AF2040" s="6">
        <v>41063</v>
      </c>
      <c r="AG2040" t="s">
        <v>1</v>
      </c>
      <c r="AH2040" t="s">
        <v>513</v>
      </c>
      <c r="AI2040" t="s">
        <v>439</v>
      </c>
      <c r="AJ2040" t="s">
        <v>2</v>
      </c>
      <c r="AK2040" t="s">
        <v>2</v>
      </c>
      <c r="AL2040" t="s">
        <v>101</v>
      </c>
      <c r="AM2040" t="s">
        <v>102</v>
      </c>
      <c r="AN2040" t="s">
        <v>2</v>
      </c>
      <c r="AO2040" t="s">
        <v>104</v>
      </c>
      <c r="AP2040" t="s">
        <v>2</v>
      </c>
      <c r="AQ2040" t="s">
        <v>283</v>
      </c>
      <c r="AR2040" t="s">
        <v>107</v>
      </c>
      <c r="AS2040" t="s">
        <v>108</v>
      </c>
      <c r="AT2040" t="s">
        <v>2</v>
      </c>
      <c r="AU2040" t="s">
        <v>2</v>
      </c>
      <c r="AV2040" t="s">
        <v>2</v>
      </c>
      <c r="AW2040" t="s">
        <v>2</v>
      </c>
      <c r="AX2040" t="s">
        <v>2</v>
      </c>
      <c r="AY2040" t="s">
        <v>2</v>
      </c>
      <c r="AZ2040" t="s">
        <v>2</v>
      </c>
      <c r="BA2040" t="s">
        <v>2</v>
      </c>
      <c r="BB2040" t="s">
        <v>2</v>
      </c>
    </row>
    <row r="2041" spans="1:54" x14ac:dyDescent="0.15">
      <c r="A2041" s="2">
        <v>3165855</v>
      </c>
      <c r="B2041" s="2">
        <v>1210</v>
      </c>
      <c r="C2041" s="2">
        <v>0</v>
      </c>
      <c r="D2041" s="2">
        <v>20</v>
      </c>
      <c r="E2041" s="2">
        <v>213741</v>
      </c>
      <c r="F2041" s="6">
        <v>41472</v>
      </c>
      <c r="G2041" t="s">
        <v>1230</v>
      </c>
      <c r="H2041" t="s">
        <v>5341</v>
      </c>
      <c r="I2041" t="s">
        <v>2</v>
      </c>
      <c r="J2041" t="s">
        <v>83</v>
      </c>
      <c r="K2041" t="s">
        <v>2</v>
      </c>
      <c r="L2041" t="s">
        <v>534</v>
      </c>
      <c r="M2041" t="s">
        <v>2</v>
      </c>
      <c r="N2041" t="s">
        <v>2</v>
      </c>
      <c r="O2041" t="s">
        <v>85</v>
      </c>
      <c r="P2041" t="s">
        <v>535</v>
      </c>
      <c r="Q2041" t="s">
        <v>536</v>
      </c>
      <c r="R2041" t="s">
        <v>537</v>
      </c>
      <c r="S2041" t="s">
        <v>291</v>
      </c>
      <c r="T2041" t="s">
        <v>538</v>
      </c>
      <c r="U2041" t="s">
        <v>539</v>
      </c>
      <c r="V2041" t="s">
        <v>92</v>
      </c>
      <c r="W2041" t="s">
        <v>6433</v>
      </c>
      <c r="X2041" t="s">
        <v>2</v>
      </c>
      <c r="Y2041" t="s">
        <v>541</v>
      </c>
      <c r="Z2041" t="s">
        <v>2</v>
      </c>
      <c r="AA2041" t="s">
        <v>542</v>
      </c>
      <c r="AB2041" t="s">
        <v>2</v>
      </c>
      <c r="AC2041" t="s">
        <v>2</v>
      </c>
      <c r="AD2041" t="s">
        <v>543</v>
      </c>
      <c r="AE2041" t="s">
        <v>1230</v>
      </c>
      <c r="AF2041" s="6">
        <v>41472</v>
      </c>
      <c r="AG2041" t="s">
        <v>1</v>
      </c>
      <c r="AH2041" t="s">
        <v>513</v>
      </c>
      <c r="AI2041" t="s">
        <v>209</v>
      </c>
      <c r="AJ2041" t="s">
        <v>2</v>
      </c>
      <c r="AK2041" t="s">
        <v>2</v>
      </c>
      <c r="AL2041" t="s">
        <v>101</v>
      </c>
      <c r="AM2041" t="s">
        <v>102</v>
      </c>
      <c r="AN2041" t="s">
        <v>2</v>
      </c>
      <c r="AO2041" t="s">
        <v>170</v>
      </c>
      <c r="AP2041" t="s">
        <v>2</v>
      </c>
      <c r="AQ2041" t="s">
        <v>185</v>
      </c>
      <c r="AR2041" t="s">
        <v>107</v>
      </c>
      <c r="AS2041" t="s">
        <v>108</v>
      </c>
      <c r="AT2041" t="s">
        <v>2</v>
      </c>
      <c r="AU2041" t="s">
        <v>2</v>
      </c>
      <c r="AV2041" t="s">
        <v>2</v>
      </c>
      <c r="AW2041" t="s">
        <v>2</v>
      </c>
      <c r="AX2041" t="s">
        <v>2</v>
      </c>
      <c r="AY2041" t="s">
        <v>2</v>
      </c>
      <c r="AZ2041" t="s">
        <v>2</v>
      </c>
      <c r="BA2041" t="s">
        <v>2</v>
      </c>
      <c r="BB2041" t="s">
        <v>2</v>
      </c>
    </row>
    <row r="2042" spans="1:54" x14ac:dyDescent="0.15">
      <c r="A2042" s="2">
        <v>3165855</v>
      </c>
      <c r="B2042" s="2">
        <v>1210</v>
      </c>
      <c r="C2042" s="2">
        <v>0</v>
      </c>
      <c r="D2042" s="2">
        <v>30</v>
      </c>
      <c r="E2042" s="2">
        <v>213741</v>
      </c>
      <c r="F2042" s="6">
        <v>41472</v>
      </c>
      <c r="G2042" t="s">
        <v>1230</v>
      </c>
      <c r="H2042" t="s">
        <v>5341</v>
      </c>
      <c r="I2042" t="s">
        <v>2</v>
      </c>
      <c r="J2042" t="s">
        <v>83</v>
      </c>
      <c r="K2042" t="s">
        <v>2</v>
      </c>
      <c r="L2042" t="s">
        <v>534</v>
      </c>
      <c r="M2042" t="s">
        <v>2</v>
      </c>
      <c r="N2042" t="s">
        <v>2</v>
      </c>
      <c r="O2042" t="s">
        <v>85</v>
      </c>
      <c r="P2042" t="s">
        <v>535</v>
      </c>
      <c r="Q2042" t="s">
        <v>536</v>
      </c>
      <c r="R2042" t="s">
        <v>537</v>
      </c>
      <c r="S2042" t="s">
        <v>291</v>
      </c>
      <c r="T2042" t="s">
        <v>538</v>
      </c>
      <c r="U2042" t="s">
        <v>539</v>
      </c>
      <c r="V2042" t="s">
        <v>92</v>
      </c>
      <c r="W2042" t="s">
        <v>6433</v>
      </c>
      <c r="X2042" t="s">
        <v>2</v>
      </c>
      <c r="Y2042" t="s">
        <v>541</v>
      </c>
      <c r="Z2042" t="s">
        <v>2</v>
      </c>
      <c r="AA2042" t="s">
        <v>542</v>
      </c>
      <c r="AB2042" t="s">
        <v>2</v>
      </c>
      <c r="AC2042" t="s">
        <v>2</v>
      </c>
      <c r="AD2042" t="s">
        <v>543</v>
      </c>
      <c r="AE2042" t="s">
        <v>5346</v>
      </c>
      <c r="AF2042" s="6">
        <v>41508</v>
      </c>
      <c r="AG2042" t="s">
        <v>1</v>
      </c>
      <c r="AH2042" t="s">
        <v>2</v>
      </c>
      <c r="AI2042" t="s">
        <v>209</v>
      </c>
      <c r="AJ2042" t="s">
        <v>2</v>
      </c>
      <c r="AK2042" t="s">
        <v>2</v>
      </c>
      <c r="AL2042" t="s">
        <v>101</v>
      </c>
      <c r="AM2042" t="s">
        <v>102</v>
      </c>
      <c r="AN2042" t="s">
        <v>2</v>
      </c>
      <c r="AO2042" t="s">
        <v>104</v>
      </c>
      <c r="AP2042" t="s">
        <v>2</v>
      </c>
      <c r="AQ2042" t="s">
        <v>139</v>
      </c>
      <c r="AR2042" t="s">
        <v>107</v>
      </c>
      <c r="AS2042" t="s">
        <v>108</v>
      </c>
      <c r="AT2042" t="s">
        <v>2</v>
      </c>
      <c r="AU2042" t="s">
        <v>2</v>
      </c>
      <c r="AV2042" t="s">
        <v>2</v>
      </c>
      <c r="AW2042" t="s">
        <v>2</v>
      </c>
      <c r="AX2042" t="s">
        <v>2</v>
      </c>
      <c r="AY2042" t="s">
        <v>2</v>
      </c>
      <c r="AZ2042" t="s">
        <v>2</v>
      </c>
      <c r="BA2042" t="s">
        <v>2</v>
      </c>
      <c r="BB2042" t="s">
        <v>2</v>
      </c>
    </row>
    <row r="2043" spans="1:54" x14ac:dyDescent="0.15">
      <c r="A2043" s="2">
        <v>3165855</v>
      </c>
      <c r="B2043" s="2">
        <v>1210</v>
      </c>
      <c r="C2043" s="2">
        <v>0</v>
      </c>
      <c r="D2043" s="2">
        <v>70</v>
      </c>
      <c r="E2043" s="2">
        <v>213741</v>
      </c>
      <c r="F2043" s="6">
        <v>41472</v>
      </c>
      <c r="G2043" t="s">
        <v>1230</v>
      </c>
      <c r="H2043" t="s">
        <v>5341</v>
      </c>
      <c r="I2043" t="s">
        <v>2</v>
      </c>
      <c r="J2043" t="s">
        <v>83</v>
      </c>
      <c r="K2043" t="s">
        <v>2</v>
      </c>
      <c r="L2043" t="s">
        <v>534</v>
      </c>
      <c r="M2043" t="s">
        <v>2</v>
      </c>
      <c r="N2043" t="s">
        <v>2</v>
      </c>
      <c r="O2043" t="s">
        <v>85</v>
      </c>
      <c r="P2043" t="s">
        <v>535</v>
      </c>
      <c r="Q2043" t="s">
        <v>536</v>
      </c>
      <c r="R2043" t="s">
        <v>537</v>
      </c>
      <c r="S2043" t="s">
        <v>291</v>
      </c>
      <c r="T2043" t="s">
        <v>538</v>
      </c>
      <c r="U2043" t="s">
        <v>539</v>
      </c>
      <c r="V2043" t="s">
        <v>92</v>
      </c>
      <c r="W2043" t="s">
        <v>6433</v>
      </c>
      <c r="X2043" t="s">
        <v>2</v>
      </c>
      <c r="Y2043" t="s">
        <v>541</v>
      </c>
      <c r="Z2043" t="s">
        <v>2</v>
      </c>
      <c r="AA2043" t="s">
        <v>542</v>
      </c>
      <c r="AB2043" t="s">
        <v>2</v>
      </c>
      <c r="AC2043" t="s">
        <v>2</v>
      </c>
      <c r="AD2043" t="s">
        <v>543</v>
      </c>
      <c r="AE2043" t="s">
        <v>1230</v>
      </c>
      <c r="AF2043" s="6">
        <v>41472</v>
      </c>
      <c r="AG2043" t="s">
        <v>1</v>
      </c>
      <c r="AH2043" t="s">
        <v>2</v>
      </c>
      <c r="AI2043" t="s">
        <v>209</v>
      </c>
      <c r="AJ2043" t="s">
        <v>2</v>
      </c>
      <c r="AK2043" t="s">
        <v>2</v>
      </c>
      <c r="AL2043" t="s">
        <v>101</v>
      </c>
      <c r="AM2043" t="s">
        <v>102</v>
      </c>
      <c r="AN2043" t="s">
        <v>2</v>
      </c>
      <c r="AO2043" t="s">
        <v>170</v>
      </c>
      <c r="AP2043" t="s">
        <v>2</v>
      </c>
      <c r="AQ2043" t="s">
        <v>171</v>
      </c>
      <c r="AR2043" t="s">
        <v>107</v>
      </c>
      <c r="AS2043" t="s">
        <v>108</v>
      </c>
      <c r="AT2043" t="s">
        <v>2</v>
      </c>
      <c r="AU2043" t="s">
        <v>2</v>
      </c>
      <c r="AV2043" t="s">
        <v>2</v>
      </c>
      <c r="AW2043" t="s">
        <v>2</v>
      </c>
      <c r="AX2043" t="s">
        <v>2</v>
      </c>
      <c r="AY2043" t="s">
        <v>2</v>
      </c>
      <c r="AZ2043" t="s">
        <v>2</v>
      </c>
      <c r="BA2043" t="s">
        <v>2</v>
      </c>
      <c r="BB2043" t="s">
        <v>2</v>
      </c>
    </row>
    <row r="2044" spans="1:54" x14ac:dyDescent="0.15">
      <c r="A2044" s="2">
        <v>3165976</v>
      </c>
      <c r="B2044" s="2">
        <v>1210</v>
      </c>
      <c r="C2044" s="2">
        <v>0</v>
      </c>
      <c r="D2044" s="2">
        <v>30</v>
      </c>
      <c r="E2044" s="2">
        <v>85456</v>
      </c>
      <c r="F2044" s="6">
        <v>41063</v>
      </c>
      <c r="G2044" t="s">
        <v>81</v>
      </c>
      <c r="H2044" t="s">
        <v>5341</v>
      </c>
      <c r="I2044" t="s">
        <v>2</v>
      </c>
      <c r="J2044" t="s">
        <v>83</v>
      </c>
      <c r="K2044" t="s">
        <v>2</v>
      </c>
      <c r="L2044" t="s">
        <v>1665</v>
      </c>
      <c r="M2044" t="s">
        <v>2</v>
      </c>
      <c r="N2044" t="s">
        <v>2</v>
      </c>
      <c r="O2044" t="s">
        <v>85</v>
      </c>
      <c r="P2044" t="s">
        <v>1666</v>
      </c>
      <c r="Q2044" t="s">
        <v>1667</v>
      </c>
      <c r="R2044" t="s">
        <v>1668</v>
      </c>
      <c r="S2044" t="s">
        <v>147</v>
      </c>
      <c r="T2044" t="s">
        <v>481</v>
      </c>
      <c r="U2044" t="s">
        <v>1669</v>
      </c>
      <c r="V2044" t="s">
        <v>92</v>
      </c>
      <c r="W2044" t="s">
        <v>1670</v>
      </c>
      <c r="X2044" t="s">
        <v>2</v>
      </c>
      <c r="Y2044" t="s">
        <v>1671</v>
      </c>
      <c r="Z2044" t="s">
        <v>2</v>
      </c>
      <c r="AA2044" t="s">
        <v>6434</v>
      </c>
      <c r="AB2044" t="s">
        <v>2</v>
      </c>
      <c r="AC2044" t="s">
        <v>2</v>
      </c>
      <c r="AD2044" t="s">
        <v>164</v>
      </c>
      <c r="AE2044" t="s">
        <v>81</v>
      </c>
      <c r="AF2044" s="6">
        <v>41063</v>
      </c>
      <c r="AG2044" t="s">
        <v>1</v>
      </c>
      <c r="AH2044" t="s">
        <v>513</v>
      </c>
      <c r="AI2044" t="s">
        <v>166</v>
      </c>
      <c r="AJ2044" t="s">
        <v>2</v>
      </c>
      <c r="AK2044" t="s">
        <v>2</v>
      </c>
      <c r="AL2044" t="s">
        <v>101</v>
      </c>
      <c r="AM2044" t="s">
        <v>102</v>
      </c>
      <c r="AN2044" t="s">
        <v>2</v>
      </c>
      <c r="AO2044" t="s">
        <v>104</v>
      </c>
      <c r="AP2044" t="s">
        <v>2</v>
      </c>
      <c r="AQ2044" t="s">
        <v>139</v>
      </c>
      <c r="AR2044" t="s">
        <v>107</v>
      </c>
      <c r="AS2044" t="s">
        <v>108</v>
      </c>
      <c r="AT2044" t="s">
        <v>2</v>
      </c>
      <c r="AU2044" t="s">
        <v>2</v>
      </c>
      <c r="AV2044" t="s">
        <v>2</v>
      </c>
      <c r="AW2044" t="s">
        <v>2</v>
      </c>
      <c r="AX2044" t="s">
        <v>2</v>
      </c>
      <c r="AY2044" t="s">
        <v>2</v>
      </c>
      <c r="AZ2044" t="s">
        <v>2</v>
      </c>
      <c r="BA2044" t="s">
        <v>2</v>
      </c>
      <c r="BB2044" t="s">
        <v>2</v>
      </c>
    </row>
    <row r="2045" spans="1:54" x14ac:dyDescent="0.15">
      <c r="A2045" s="2">
        <v>3166575</v>
      </c>
      <c r="B2045" s="2">
        <v>1210</v>
      </c>
      <c r="C2045" s="2">
        <v>0</v>
      </c>
      <c r="D2045" s="2">
        <v>70</v>
      </c>
      <c r="E2045" s="2">
        <v>175870</v>
      </c>
      <c r="F2045" s="6">
        <v>41453</v>
      </c>
      <c r="G2045" t="s">
        <v>165</v>
      </c>
      <c r="H2045" t="s">
        <v>5341</v>
      </c>
      <c r="I2045" t="s">
        <v>2</v>
      </c>
      <c r="J2045" t="s">
        <v>83</v>
      </c>
      <c r="K2045" t="s">
        <v>2</v>
      </c>
      <c r="L2045" t="s">
        <v>6435</v>
      </c>
      <c r="M2045" t="s">
        <v>6436</v>
      </c>
      <c r="N2045" t="s">
        <v>2</v>
      </c>
      <c r="O2045" t="s">
        <v>85</v>
      </c>
      <c r="P2045" t="s">
        <v>840</v>
      </c>
      <c r="Q2045" t="s">
        <v>841</v>
      </c>
      <c r="R2045" t="s">
        <v>842</v>
      </c>
      <c r="S2045" t="s">
        <v>177</v>
      </c>
      <c r="T2045" t="s">
        <v>843</v>
      </c>
      <c r="U2045" t="s">
        <v>6437</v>
      </c>
      <c r="V2045" t="s">
        <v>92</v>
      </c>
      <c r="W2045" t="s">
        <v>6438</v>
      </c>
      <c r="X2045" t="s">
        <v>2</v>
      </c>
      <c r="Y2045" t="s">
        <v>2</v>
      </c>
      <c r="Z2045" t="s">
        <v>2</v>
      </c>
      <c r="AA2045" t="s">
        <v>2</v>
      </c>
      <c r="AB2045" t="s">
        <v>2</v>
      </c>
      <c r="AC2045" t="s">
        <v>2</v>
      </c>
      <c r="AD2045" t="s">
        <v>848</v>
      </c>
      <c r="AE2045" t="s">
        <v>165</v>
      </c>
      <c r="AF2045" s="6">
        <v>41454</v>
      </c>
      <c r="AG2045" t="s">
        <v>1</v>
      </c>
      <c r="AH2045" t="s">
        <v>2</v>
      </c>
      <c r="AI2045" t="s">
        <v>184</v>
      </c>
      <c r="AJ2045" t="s">
        <v>2</v>
      </c>
      <c r="AK2045" t="s">
        <v>2</v>
      </c>
      <c r="AL2045" t="s">
        <v>101</v>
      </c>
      <c r="AM2045" t="s">
        <v>102</v>
      </c>
      <c r="AN2045" t="s">
        <v>2</v>
      </c>
      <c r="AO2045" t="s">
        <v>104</v>
      </c>
      <c r="AP2045" t="s">
        <v>2</v>
      </c>
      <c r="AQ2045" t="s">
        <v>171</v>
      </c>
      <c r="AR2045" t="s">
        <v>172</v>
      </c>
      <c r="AS2045" t="s">
        <v>108</v>
      </c>
      <c r="AT2045" t="s">
        <v>5855</v>
      </c>
      <c r="AU2045" t="s">
        <v>2</v>
      </c>
      <c r="AV2045" t="s">
        <v>2</v>
      </c>
      <c r="AW2045" t="s">
        <v>2</v>
      </c>
      <c r="AX2045" t="s">
        <v>2</v>
      </c>
      <c r="AY2045" t="s">
        <v>2</v>
      </c>
      <c r="AZ2045" t="s">
        <v>2</v>
      </c>
      <c r="BA2045" t="s">
        <v>2</v>
      </c>
      <c r="BB2045" t="s">
        <v>2</v>
      </c>
    </row>
    <row r="2046" spans="1:54" x14ac:dyDescent="0.15">
      <c r="A2046" s="2">
        <v>3166827</v>
      </c>
      <c r="B2046" s="2">
        <v>1210</v>
      </c>
      <c r="C2046" s="2">
        <v>0</v>
      </c>
      <c r="D2046" s="2">
        <v>30</v>
      </c>
      <c r="E2046" s="2">
        <v>85547</v>
      </c>
      <c r="F2046" s="6">
        <v>41063</v>
      </c>
      <c r="G2046" t="s">
        <v>81</v>
      </c>
      <c r="H2046" t="s">
        <v>5341</v>
      </c>
      <c r="I2046" t="s">
        <v>2</v>
      </c>
      <c r="J2046" t="s">
        <v>83</v>
      </c>
      <c r="K2046" t="s">
        <v>2</v>
      </c>
      <c r="L2046" t="s">
        <v>6439</v>
      </c>
      <c r="M2046" t="s">
        <v>2</v>
      </c>
      <c r="N2046" t="s">
        <v>2</v>
      </c>
      <c r="O2046" t="s">
        <v>85</v>
      </c>
      <c r="P2046" t="s">
        <v>6440</v>
      </c>
      <c r="Q2046" t="s">
        <v>6441</v>
      </c>
      <c r="R2046" t="s">
        <v>6442</v>
      </c>
      <c r="S2046" t="s">
        <v>583</v>
      </c>
      <c r="T2046" t="s">
        <v>788</v>
      </c>
      <c r="U2046" t="s">
        <v>6443</v>
      </c>
      <c r="V2046" t="s">
        <v>92</v>
      </c>
      <c r="W2046" t="s">
        <v>6444</v>
      </c>
      <c r="X2046" t="s">
        <v>2</v>
      </c>
      <c r="Y2046" t="s">
        <v>1953</v>
      </c>
      <c r="Z2046" t="s">
        <v>2</v>
      </c>
      <c r="AA2046" t="s">
        <v>2</v>
      </c>
      <c r="AB2046" t="s">
        <v>2</v>
      </c>
      <c r="AC2046" t="s">
        <v>2</v>
      </c>
      <c r="AD2046" t="s">
        <v>6445</v>
      </c>
      <c r="AE2046" t="s">
        <v>81</v>
      </c>
      <c r="AF2046" s="6">
        <v>41063</v>
      </c>
      <c r="AG2046" t="s">
        <v>1</v>
      </c>
      <c r="AH2046" t="s">
        <v>513</v>
      </c>
      <c r="AI2046" t="s">
        <v>1015</v>
      </c>
      <c r="AJ2046" t="s">
        <v>2</v>
      </c>
      <c r="AK2046" t="s">
        <v>2</v>
      </c>
      <c r="AL2046" t="s">
        <v>101</v>
      </c>
      <c r="AM2046" t="s">
        <v>102</v>
      </c>
      <c r="AN2046" t="s">
        <v>2</v>
      </c>
      <c r="AO2046" t="s">
        <v>104</v>
      </c>
      <c r="AP2046" t="s">
        <v>2</v>
      </c>
      <c r="AQ2046" t="s">
        <v>618</v>
      </c>
      <c r="AR2046" t="s">
        <v>107</v>
      </c>
      <c r="AS2046" t="s">
        <v>108</v>
      </c>
      <c r="AT2046" t="s">
        <v>2</v>
      </c>
      <c r="AU2046" t="s">
        <v>2</v>
      </c>
      <c r="AV2046" t="s">
        <v>2</v>
      </c>
      <c r="AW2046" t="s">
        <v>2</v>
      </c>
      <c r="AX2046" t="s">
        <v>2</v>
      </c>
      <c r="AY2046" t="s">
        <v>2</v>
      </c>
      <c r="AZ2046" t="s">
        <v>2</v>
      </c>
      <c r="BA2046" t="s">
        <v>2</v>
      </c>
      <c r="BB2046" t="s">
        <v>2</v>
      </c>
    </row>
    <row r="2047" spans="1:54" x14ac:dyDescent="0.15">
      <c r="A2047" s="2">
        <v>3167149</v>
      </c>
      <c r="B2047" s="2">
        <v>1210</v>
      </c>
      <c r="C2047" s="2">
        <v>0</v>
      </c>
      <c r="D2047" s="2">
        <v>20</v>
      </c>
      <c r="E2047" s="2">
        <v>85561</v>
      </c>
      <c r="F2047" s="6">
        <v>41063</v>
      </c>
      <c r="G2047" t="s">
        <v>81</v>
      </c>
      <c r="H2047" t="s">
        <v>5341</v>
      </c>
      <c r="I2047" t="s">
        <v>2</v>
      </c>
      <c r="J2047" t="s">
        <v>83</v>
      </c>
      <c r="K2047" t="s">
        <v>2</v>
      </c>
      <c r="L2047" t="s">
        <v>2164</v>
      </c>
      <c r="M2047" t="s">
        <v>2</v>
      </c>
      <c r="N2047" t="s">
        <v>2</v>
      </c>
      <c r="O2047" t="s">
        <v>85</v>
      </c>
      <c r="P2047" t="s">
        <v>2165</v>
      </c>
      <c r="Q2047" t="s">
        <v>2166</v>
      </c>
      <c r="R2047" t="s">
        <v>6446</v>
      </c>
      <c r="S2047" t="s">
        <v>291</v>
      </c>
      <c r="T2047" t="s">
        <v>2168</v>
      </c>
      <c r="U2047" t="s">
        <v>2169</v>
      </c>
      <c r="V2047" t="s">
        <v>92</v>
      </c>
      <c r="W2047" t="s">
        <v>6447</v>
      </c>
      <c r="X2047" t="s">
        <v>2</v>
      </c>
      <c r="Y2047" t="s">
        <v>2171</v>
      </c>
      <c r="Z2047" t="s">
        <v>2</v>
      </c>
      <c r="AA2047" t="s">
        <v>2172</v>
      </c>
      <c r="AB2047" t="s">
        <v>2</v>
      </c>
      <c r="AC2047" t="s">
        <v>2</v>
      </c>
      <c r="AD2047" t="s">
        <v>209</v>
      </c>
      <c r="AE2047" t="s">
        <v>5346</v>
      </c>
      <c r="AF2047" s="6">
        <v>42877</v>
      </c>
      <c r="AG2047" t="s">
        <v>1</v>
      </c>
      <c r="AH2047" t="s">
        <v>2</v>
      </c>
      <c r="AI2047" t="s">
        <v>1283</v>
      </c>
      <c r="AJ2047" t="s">
        <v>2</v>
      </c>
      <c r="AK2047" t="s">
        <v>2</v>
      </c>
      <c r="AL2047" t="s">
        <v>101</v>
      </c>
      <c r="AM2047" t="s">
        <v>102</v>
      </c>
      <c r="AN2047" t="s">
        <v>2</v>
      </c>
      <c r="AO2047" t="s">
        <v>104</v>
      </c>
      <c r="AP2047" t="s">
        <v>2</v>
      </c>
      <c r="AQ2047" t="s">
        <v>250</v>
      </c>
      <c r="AR2047" t="s">
        <v>107</v>
      </c>
      <c r="AS2047" t="s">
        <v>108</v>
      </c>
      <c r="AT2047" t="s">
        <v>2</v>
      </c>
      <c r="AU2047" t="s">
        <v>2</v>
      </c>
      <c r="AV2047" t="s">
        <v>2</v>
      </c>
      <c r="AW2047" t="s">
        <v>2</v>
      </c>
      <c r="AX2047" t="s">
        <v>2</v>
      </c>
      <c r="AY2047" t="s">
        <v>2</v>
      </c>
      <c r="AZ2047" t="s">
        <v>2</v>
      </c>
      <c r="BA2047" t="s">
        <v>2</v>
      </c>
      <c r="BB2047" t="s">
        <v>2</v>
      </c>
    </row>
    <row r="2048" spans="1:54" x14ac:dyDescent="0.15">
      <c r="A2048" s="2">
        <v>3167149</v>
      </c>
      <c r="B2048" s="2">
        <v>1210</v>
      </c>
      <c r="C2048" s="2">
        <v>0</v>
      </c>
      <c r="D2048" s="2">
        <v>30</v>
      </c>
      <c r="E2048" s="2">
        <v>85561</v>
      </c>
      <c r="F2048" s="6">
        <v>41063</v>
      </c>
      <c r="G2048" t="s">
        <v>81</v>
      </c>
      <c r="H2048" t="s">
        <v>5341</v>
      </c>
      <c r="I2048" t="s">
        <v>2</v>
      </c>
      <c r="J2048" t="s">
        <v>83</v>
      </c>
      <c r="K2048" t="s">
        <v>2</v>
      </c>
      <c r="L2048" t="s">
        <v>2164</v>
      </c>
      <c r="M2048" t="s">
        <v>2</v>
      </c>
      <c r="N2048" t="s">
        <v>2</v>
      </c>
      <c r="O2048" t="s">
        <v>85</v>
      </c>
      <c r="P2048" t="s">
        <v>2165</v>
      </c>
      <c r="Q2048" t="s">
        <v>2166</v>
      </c>
      <c r="R2048" t="s">
        <v>6446</v>
      </c>
      <c r="S2048" t="s">
        <v>291</v>
      </c>
      <c r="T2048" t="s">
        <v>2168</v>
      </c>
      <c r="U2048" t="s">
        <v>2169</v>
      </c>
      <c r="V2048" t="s">
        <v>92</v>
      </c>
      <c r="W2048" t="s">
        <v>6447</v>
      </c>
      <c r="X2048" t="s">
        <v>2</v>
      </c>
      <c r="Y2048" t="s">
        <v>2171</v>
      </c>
      <c r="Z2048" t="s">
        <v>2</v>
      </c>
      <c r="AA2048" t="s">
        <v>2172</v>
      </c>
      <c r="AB2048" t="s">
        <v>2</v>
      </c>
      <c r="AC2048" t="s">
        <v>2</v>
      </c>
      <c r="AD2048" t="s">
        <v>209</v>
      </c>
      <c r="AE2048" t="s">
        <v>81</v>
      </c>
      <c r="AF2048" s="6">
        <v>41063</v>
      </c>
      <c r="AG2048" t="s">
        <v>1</v>
      </c>
      <c r="AH2048" t="s">
        <v>513</v>
      </c>
      <c r="AI2048" t="s">
        <v>1283</v>
      </c>
      <c r="AJ2048" t="s">
        <v>2</v>
      </c>
      <c r="AK2048" t="s">
        <v>2</v>
      </c>
      <c r="AL2048" t="s">
        <v>101</v>
      </c>
      <c r="AM2048" t="s">
        <v>102</v>
      </c>
      <c r="AN2048" t="s">
        <v>2</v>
      </c>
      <c r="AO2048" t="s">
        <v>104</v>
      </c>
      <c r="AP2048" t="s">
        <v>2</v>
      </c>
      <c r="AQ2048" t="s">
        <v>298</v>
      </c>
      <c r="AR2048" t="s">
        <v>107</v>
      </c>
      <c r="AS2048" t="s">
        <v>108</v>
      </c>
      <c r="AT2048" t="s">
        <v>2</v>
      </c>
      <c r="AU2048" t="s">
        <v>2</v>
      </c>
      <c r="AV2048" t="s">
        <v>2</v>
      </c>
      <c r="AW2048" t="s">
        <v>2</v>
      </c>
      <c r="AX2048" t="s">
        <v>2</v>
      </c>
      <c r="AY2048" t="s">
        <v>2</v>
      </c>
      <c r="AZ2048" t="s">
        <v>2</v>
      </c>
      <c r="BA2048" t="s">
        <v>2</v>
      </c>
      <c r="BB2048" t="s">
        <v>2</v>
      </c>
    </row>
    <row r="2049" spans="1:54" x14ac:dyDescent="0.15">
      <c r="A2049" s="2">
        <v>3167149</v>
      </c>
      <c r="B2049" s="2">
        <v>1210</v>
      </c>
      <c r="C2049" s="2">
        <v>0</v>
      </c>
      <c r="D2049" s="2">
        <v>70</v>
      </c>
      <c r="E2049" s="2">
        <v>85561</v>
      </c>
      <c r="F2049" s="6">
        <v>41063</v>
      </c>
      <c r="G2049" t="s">
        <v>81</v>
      </c>
      <c r="H2049" t="s">
        <v>5341</v>
      </c>
      <c r="I2049" t="s">
        <v>2</v>
      </c>
      <c r="J2049" t="s">
        <v>83</v>
      </c>
      <c r="K2049" t="s">
        <v>2</v>
      </c>
      <c r="L2049" t="s">
        <v>2164</v>
      </c>
      <c r="M2049" t="s">
        <v>2</v>
      </c>
      <c r="N2049" t="s">
        <v>2</v>
      </c>
      <c r="O2049" t="s">
        <v>85</v>
      </c>
      <c r="P2049" t="s">
        <v>2165</v>
      </c>
      <c r="Q2049" t="s">
        <v>2166</v>
      </c>
      <c r="R2049" t="s">
        <v>6446</v>
      </c>
      <c r="S2049" t="s">
        <v>291</v>
      </c>
      <c r="T2049" t="s">
        <v>2168</v>
      </c>
      <c r="U2049" t="s">
        <v>2169</v>
      </c>
      <c r="V2049" t="s">
        <v>92</v>
      </c>
      <c r="W2049" t="s">
        <v>6447</v>
      </c>
      <c r="X2049" t="s">
        <v>2</v>
      </c>
      <c r="Y2049" t="s">
        <v>2171</v>
      </c>
      <c r="Z2049" t="s">
        <v>2</v>
      </c>
      <c r="AA2049" t="s">
        <v>2172</v>
      </c>
      <c r="AB2049" t="s">
        <v>2</v>
      </c>
      <c r="AC2049" t="s">
        <v>2</v>
      </c>
      <c r="AD2049" t="s">
        <v>209</v>
      </c>
      <c r="AE2049" t="s">
        <v>165</v>
      </c>
      <c r="AF2049" s="6">
        <v>41454</v>
      </c>
      <c r="AG2049" t="s">
        <v>1</v>
      </c>
      <c r="AH2049" t="s">
        <v>513</v>
      </c>
      <c r="AI2049" t="s">
        <v>1283</v>
      </c>
      <c r="AJ2049" t="s">
        <v>2</v>
      </c>
      <c r="AK2049" t="s">
        <v>2</v>
      </c>
      <c r="AL2049" t="s">
        <v>101</v>
      </c>
      <c r="AM2049" t="s">
        <v>102</v>
      </c>
      <c r="AN2049" t="s">
        <v>2</v>
      </c>
      <c r="AO2049" t="s">
        <v>170</v>
      </c>
      <c r="AP2049" t="s">
        <v>2</v>
      </c>
      <c r="AQ2049" t="s">
        <v>171</v>
      </c>
      <c r="AR2049" t="s">
        <v>107</v>
      </c>
      <c r="AS2049" t="s">
        <v>108</v>
      </c>
      <c r="AT2049" t="s">
        <v>2</v>
      </c>
      <c r="AU2049" t="s">
        <v>2</v>
      </c>
      <c r="AV2049" t="s">
        <v>2</v>
      </c>
      <c r="AW2049" t="s">
        <v>2</v>
      </c>
      <c r="AX2049" t="s">
        <v>2</v>
      </c>
      <c r="AY2049" t="s">
        <v>2</v>
      </c>
      <c r="AZ2049" t="s">
        <v>2</v>
      </c>
      <c r="BA2049" t="s">
        <v>2</v>
      </c>
      <c r="BB2049" t="s">
        <v>2</v>
      </c>
    </row>
    <row r="2050" spans="1:54" x14ac:dyDescent="0.15">
      <c r="A2050" s="2">
        <v>3167318</v>
      </c>
      <c r="B2050" s="2">
        <v>1210</v>
      </c>
      <c r="C2050" s="2">
        <v>0</v>
      </c>
      <c r="D2050" s="2">
        <v>30</v>
      </c>
      <c r="E2050" s="2">
        <v>85573</v>
      </c>
      <c r="F2050" s="6">
        <v>41063</v>
      </c>
      <c r="G2050" t="s">
        <v>81</v>
      </c>
      <c r="H2050" t="s">
        <v>5341</v>
      </c>
      <c r="I2050" t="s">
        <v>2</v>
      </c>
      <c r="J2050" t="s">
        <v>83</v>
      </c>
      <c r="K2050" t="s">
        <v>2</v>
      </c>
      <c r="L2050" t="s">
        <v>272</v>
      </c>
      <c r="M2050" t="s">
        <v>2</v>
      </c>
      <c r="N2050" t="s">
        <v>2</v>
      </c>
      <c r="O2050" t="s">
        <v>85</v>
      </c>
      <c r="P2050" t="s">
        <v>273</v>
      </c>
      <c r="Q2050" t="s">
        <v>273</v>
      </c>
      <c r="R2050" t="s">
        <v>6448</v>
      </c>
      <c r="S2050" t="s">
        <v>275</v>
      </c>
      <c r="T2050" t="s">
        <v>276</v>
      </c>
      <c r="U2050" t="s">
        <v>277</v>
      </c>
      <c r="V2050" t="s">
        <v>92</v>
      </c>
      <c r="W2050" t="s">
        <v>278</v>
      </c>
      <c r="X2050" t="s">
        <v>2</v>
      </c>
      <c r="Y2050" t="s">
        <v>279</v>
      </c>
      <c r="Z2050" t="s">
        <v>2</v>
      </c>
      <c r="AA2050" t="s">
        <v>280</v>
      </c>
      <c r="AB2050" t="s">
        <v>2</v>
      </c>
      <c r="AC2050" t="s">
        <v>2</v>
      </c>
      <c r="AD2050" t="s">
        <v>281</v>
      </c>
      <c r="AE2050" t="s">
        <v>5346</v>
      </c>
      <c r="AF2050" s="6">
        <v>41302</v>
      </c>
      <c r="AG2050" t="s">
        <v>1</v>
      </c>
      <c r="AH2050" t="s">
        <v>2</v>
      </c>
      <c r="AI2050" t="s">
        <v>282</v>
      </c>
      <c r="AJ2050" t="s">
        <v>2</v>
      </c>
      <c r="AK2050" t="s">
        <v>2</v>
      </c>
      <c r="AL2050" t="s">
        <v>101</v>
      </c>
      <c r="AM2050" t="s">
        <v>102</v>
      </c>
      <c r="AN2050" t="s">
        <v>2</v>
      </c>
      <c r="AO2050" t="s">
        <v>104</v>
      </c>
      <c r="AP2050" t="s">
        <v>2</v>
      </c>
      <c r="AQ2050" t="s">
        <v>283</v>
      </c>
      <c r="AR2050" t="s">
        <v>107</v>
      </c>
      <c r="AS2050" t="s">
        <v>108</v>
      </c>
      <c r="AT2050" t="s">
        <v>2</v>
      </c>
      <c r="AU2050" t="s">
        <v>2</v>
      </c>
      <c r="AV2050" t="s">
        <v>2</v>
      </c>
      <c r="AW2050" t="s">
        <v>2</v>
      </c>
      <c r="AX2050" t="s">
        <v>2</v>
      </c>
      <c r="AY2050" t="s">
        <v>2</v>
      </c>
      <c r="AZ2050" t="s">
        <v>2</v>
      </c>
      <c r="BA2050" t="s">
        <v>2</v>
      </c>
      <c r="BB2050" t="s">
        <v>2</v>
      </c>
    </row>
    <row r="2051" spans="1:54" x14ac:dyDescent="0.15">
      <c r="A2051" s="2">
        <v>3167318</v>
      </c>
      <c r="B2051" s="2">
        <v>1210</v>
      </c>
      <c r="C2051" s="2">
        <v>0</v>
      </c>
      <c r="D2051" s="2">
        <v>40</v>
      </c>
      <c r="E2051" s="2">
        <v>85573</v>
      </c>
      <c r="F2051" s="6">
        <v>41063</v>
      </c>
      <c r="G2051" t="s">
        <v>81</v>
      </c>
      <c r="H2051" t="s">
        <v>5341</v>
      </c>
      <c r="I2051" t="s">
        <v>2</v>
      </c>
      <c r="J2051" t="s">
        <v>83</v>
      </c>
      <c r="K2051" t="s">
        <v>2</v>
      </c>
      <c r="L2051" t="s">
        <v>272</v>
      </c>
      <c r="M2051" t="s">
        <v>2</v>
      </c>
      <c r="N2051" t="s">
        <v>2</v>
      </c>
      <c r="O2051" t="s">
        <v>85</v>
      </c>
      <c r="P2051" t="s">
        <v>273</v>
      </c>
      <c r="Q2051" t="s">
        <v>273</v>
      </c>
      <c r="R2051" t="s">
        <v>6448</v>
      </c>
      <c r="S2051" t="s">
        <v>275</v>
      </c>
      <c r="T2051" t="s">
        <v>276</v>
      </c>
      <c r="U2051" t="s">
        <v>277</v>
      </c>
      <c r="V2051" t="s">
        <v>92</v>
      </c>
      <c r="W2051" t="s">
        <v>278</v>
      </c>
      <c r="X2051" t="s">
        <v>2</v>
      </c>
      <c r="Y2051" t="s">
        <v>279</v>
      </c>
      <c r="Z2051" t="s">
        <v>2</v>
      </c>
      <c r="AA2051" t="s">
        <v>280</v>
      </c>
      <c r="AB2051" t="s">
        <v>2</v>
      </c>
      <c r="AC2051" t="s">
        <v>2</v>
      </c>
      <c r="AD2051" t="s">
        <v>281</v>
      </c>
      <c r="AE2051" t="s">
        <v>81</v>
      </c>
      <c r="AF2051" s="6">
        <v>41063</v>
      </c>
      <c r="AG2051" t="s">
        <v>1</v>
      </c>
      <c r="AH2051" t="s">
        <v>2</v>
      </c>
      <c r="AI2051" t="s">
        <v>282</v>
      </c>
      <c r="AJ2051" t="s">
        <v>2</v>
      </c>
      <c r="AK2051" t="s">
        <v>2</v>
      </c>
      <c r="AL2051" t="s">
        <v>227</v>
      </c>
      <c r="AM2051" t="s">
        <v>228</v>
      </c>
      <c r="AN2051" t="s">
        <v>2</v>
      </c>
      <c r="AO2051" t="s">
        <v>229</v>
      </c>
      <c r="AP2051" t="s">
        <v>2</v>
      </c>
      <c r="AQ2051" t="s">
        <v>284</v>
      </c>
      <c r="AR2051" t="s">
        <v>285</v>
      </c>
      <c r="AS2051" t="s">
        <v>286</v>
      </c>
      <c r="AT2051" t="s">
        <v>2</v>
      </c>
      <c r="AU2051" t="s">
        <v>2</v>
      </c>
      <c r="AV2051" t="s">
        <v>2</v>
      </c>
      <c r="AW2051" t="s">
        <v>2</v>
      </c>
      <c r="AX2051" t="s">
        <v>2</v>
      </c>
      <c r="AY2051" t="s">
        <v>2</v>
      </c>
      <c r="AZ2051" t="s">
        <v>2</v>
      </c>
      <c r="BA2051" t="s">
        <v>2</v>
      </c>
      <c r="BB2051" t="s">
        <v>2</v>
      </c>
    </row>
    <row r="2052" spans="1:54" x14ac:dyDescent="0.15">
      <c r="A2052" s="2">
        <v>3167879</v>
      </c>
      <c r="B2052" s="2">
        <v>1210</v>
      </c>
      <c r="C2052" s="2">
        <v>0</v>
      </c>
      <c r="D2052" s="2">
        <v>20</v>
      </c>
      <c r="E2052" s="2">
        <v>85611</v>
      </c>
      <c r="F2052" s="6">
        <v>41063</v>
      </c>
      <c r="G2052" t="s">
        <v>81</v>
      </c>
      <c r="H2052" t="s">
        <v>5341</v>
      </c>
      <c r="I2052" t="s">
        <v>2</v>
      </c>
      <c r="J2052" t="s">
        <v>83</v>
      </c>
      <c r="K2052" t="s">
        <v>2</v>
      </c>
      <c r="L2052" t="s">
        <v>2806</v>
      </c>
      <c r="M2052" t="s">
        <v>2</v>
      </c>
      <c r="N2052" t="s">
        <v>2</v>
      </c>
      <c r="O2052" t="s">
        <v>85</v>
      </c>
      <c r="P2052" t="s">
        <v>2807</v>
      </c>
      <c r="Q2052" t="s">
        <v>2808</v>
      </c>
      <c r="R2052" t="s">
        <v>5594</v>
      </c>
      <c r="S2052" t="s">
        <v>1261</v>
      </c>
      <c r="T2052" t="s">
        <v>218</v>
      </c>
      <c r="U2052" t="s">
        <v>2810</v>
      </c>
      <c r="V2052" t="s">
        <v>92</v>
      </c>
      <c r="W2052" t="s">
        <v>2811</v>
      </c>
      <c r="X2052" t="s">
        <v>2</v>
      </c>
      <c r="Y2052" t="s">
        <v>2812</v>
      </c>
      <c r="Z2052" t="s">
        <v>2</v>
      </c>
      <c r="AA2052" t="s">
        <v>6449</v>
      </c>
      <c r="AB2052" t="s">
        <v>2</v>
      </c>
      <c r="AC2052" t="s">
        <v>2</v>
      </c>
      <c r="AD2052" t="s">
        <v>2813</v>
      </c>
      <c r="AE2052" t="s">
        <v>5346</v>
      </c>
      <c r="AF2052" s="6">
        <v>41865</v>
      </c>
      <c r="AG2052" t="s">
        <v>1</v>
      </c>
      <c r="AH2052" t="s">
        <v>2</v>
      </c>
      <c r="AI2052" t="s">
        <v>404</v>
      </c>
      <c r="AJ2052" t="s">
        <v>2</v>
      </c>
      <c r="AK2052" t="s">
        <v>2</v>
      </c>
      <c r="AL2052" t="s">
        <v>101</v>
      </c>
      <c r="AM2052" t="s">
        <v>102</v>
      </c>
      <c r="AN2052" t="s">
        <v>2</v>
      </c>
      <c r="AO2052" t="s">
        <v>104</v>
      </c>
      <c r="AP2052" t="s">
        <v>2</v>
      </c>
      <c r="AQ2052" t="s">
        <v>577</v>
      </c>
      <c r="AR2052" t="s">
        <v>107</v>
      </c>
      <c r="AS2052" t="s">
        <v>108</v>
      </c>
      <c r="AT2052" t="s">
        <v>2</v>
      </c>
      <c r="AU2052" t="s">
        <v>2</v>
      </c>
      <c r="AV2052" t="s">
        <v>2</v>
      </c>
      <c r="AW2052" t="s">
        <v>2</v>
      </c>
      <c r="AX2052" t="s">
        <v>2</v>
      </c>
      <c r="AY2052" t="s">
        <v>2</v>
      </c>
      <c r="AZ2052" t="s">
        <v>2</v>
      </c>
      <c r="BA2052" t="s">
        <v>2</v>
      </c>
      <c r="BB2052" t="s">
        <v>2</v>
      </c>
    </row>
    <row r="2053" spans="1:54" x14ac:dyDescent="0.15">
      <c r="A2053" s="2">
        <v>3167879</v>
      </c>
      <c r="B2053" s="2">
        <v>1210</v>
      </c>
      <c r="C2053" s="2">
        <v>0</v>
      </c>
      <c r="D2053" s="2">
        <v>30</v>
      </c>
      <c r="E2053" s="2">
        <v>85611</v>
      </c>
      <c r="F2053" s="6">
        <v>41063</v>
      </c>
      <c r="G2053" t="s">
        <v>81</v>
      </c>
      <c r="H2053" t="s">
        <v>5341</v>
      </c>
      <c r="I2053" t="s">
        <v>2</v>
      </c>
      <c r="J2053" t="s">
        <v>83</v>
      </c>
      <c r="K2053" t="s">
        <v>2</v>
      </c>
      <c r="L2053" t="s">
        <v>2806</v>
      </c>
      <c r="M2053" t="s">
        <v>2</v>
      </c>
      <c r="N2053" t="s">
        <v>2</v>
      </c>
      <c r="O2053" t="s">
        <v>85</v>
      </c>
      <c r="P2053" t="s">
        <v>2807</v>
      </c>
      <c r="Q2053" t="s">
        <v>2808</v>
      </c>
      <c r="R2053" t="s">
        <v>5594</v>
      </c>
      <c r="S2053" t="s">
        <v>1261</v>
      </c>
      <c r="T2053" t="s">
        <v>218</v>
      </c>
      <c r="U2053" t="s">
        <v>2810</v>
      </c>
      <c r="V2053" t="s">
        <v>92</v>
      </c>
      <c r="W2053" t="s">
        <v>2811</v>
      </c>
      <c r="X2053" t="s">
        <v>2</v>
      </c>
      <c r="Y2053" t="s">
        <v>2812</v>
      </c>
      <c r="Z2053" t="s">
        <v>2</v>
      </c>
      <c r="AA2053" t="s">
        <v>6449</v>
      </c>
      <c r="AB2053" t="s">
        <v>2</v>
      </c>
      <c r="AC2053" t="s">
        <v>2</v>
      </c>
      <c r="AD2053" t="s">
        <v>2813</v>
      </c>
      <c r="AE2053" t="s">
        <v>81</v>
      </c>
      <c r="AF2053" s="6">
        <v>41063</v>
      </c>
      <c r="AG2053" t="s">
        <v>1</v>
      </c>
      <c r="AH2053" t="s">
        <v>513</v>
      </c>
      <c r="AI2053" t="s">
        <v>404</v>
      </c>
      <c r="AJ2053" t="s">
        <v>2</v>
      </c>
      <c r="AK2053" t="s">
        <v>2</v>
      </c>
      <c r="AL2053" t="s">
        <v>101</v>
      </c>
      <c r="AM2053" t="s">
        <v>102</v>
      </c>
      <c r="AN2053" t="s">
        <v>2</v>
      </c>
      <c r="AO2053" t="s">
        <v>104</v>
      </c>
      <c r="AP2053" t="s">
        <v>2</v>
      </c>
      <c r="AQ2053" t="s">
        <v>406</v>
      </c>
      <c r="AR2053" t="s">
        <v>107</v>
      </c>
      <c r="AS2053" t="s">
        <v>108</v>
      </c>
      <c r="AT2053" t="s">
        <v>2</v>
      </c>
      <c r="AU2053" t="s">
        <v>2</v>
      </c>
      <c r="AV2053" t="s">
        <v>2</v>
      </c>
      <c r="AW2053" t="s">
        <v>2</v>
      </c>
      <c r="AX2053" t="s">
        <v>2</v>
      </c>
      <c r="AY2053" t="s">
        <v>2</v>
      </c>
      <c r="AZ2053" t="s">
        <v>2</v>
      </c>
      <c r="BA2053" t="s">
        <v>2</v>
      </c>
      <c r="BB2053" t="s">
        <v>2</v>
      </c>
    </row>
    <row r="2054" spans="1:54" x14ac:dyDescent="0.15">
      <c r="A2054" s="2">
        <v>3167879</v>
      </c>
      <c r="B2054" s="2">
        <v>1210</v>
      </c>
      <c r="C2054" s="2">
        <v>0</v>
      </c>
      <c r="D2054" s="2">
        <v>40</v>
      </c>
      <c r="E2054" s="2">
        <v>85611</v>
      </c>
      <c r="F2054" s="6">
        <v>41063</v>
      </c>
      <c r="G2054" t="s">
        <v>81</v>
      </c>
      <c r="H2054" t="s">
        <v>5341</v>
      </c>
      <c r="I2054" t="s">
        <v>2</v>
      </c>
      <c r="J2054" t="s">
        <v>83</v>
      </c>
      <c r="K2054" t="s">
        <v>2</v>
      </c>
      <c r="L2054" t="s">
        <v>2806</v>
      </c>
      <c r="M2054" t="s">
        <v>2</v>
      </c>
      <c r="N2054" t="s">
        <v>2</v>
      </c>
      <c r="O2054" t="s">
        <v>85</v>
      </c>
      <c r="P2054" t="s">
        <v>2807</v>
      </c>
      <c r="Q2054" t="s">
        <v>2808</v>
      </c>
      <c r="R2054" t="s">
        <v>5594</v>
      </c>
      <c r="S2054" t="s">
        <v>1261</v>
      </c>
      <c r="T2054" t="s">
        <v>218</v>
      </c>
      <c r="U2054" t="s">
        <v>2810</v>
      </c>
      <c r="V2054" t="s">
        <v>92</v>
      </c>
      <c r="W2054" t="s">
        <v>2811</v>
      </c>
      <c r="X2054" t="s">
        <v>2</v>
      </c>
      <c r="Y2054" t="s">
        <v>2812</v>
      </c>
      <c r="Z2054" t="s">
        <v>2</v>
      </c>
      <c r="AA2054" t="s">
        <v>6449</v>
      </c>
      <c r="AB2054" t="s">
        <v>2</v>
      </c>
      <c r="AC2054" t="s">
        <v>2</v>
      </c>
      <c r="AD2054" t="s">
        <v>2813</v>
      </c>
      <c r="AE2054" t="s">
        <v>81</v>
      </c>
      <c r="AF2054" s="6">
        <v>41063</v>
      </c>
      <c r="AG2054" t="s">
        <v>1</v>
      </c>
      <c r="AH2054" t="s">
        <v>2</v>
      </c>
      <c r="AI2054" t="s">
        <v>404</v>
      </c>
      <c r="AJ2054" t="s">
        <v>2</v>
      </c>
      <c r="AK2054" t="s">
        <v>2</v>
      </c>
      <c r="AL2054" t="s">
        <v>227</v>
      </c>
      <c r="AM2054" t="s">
        <v>228</v>
      </c>
      <c r="AN2054" t="s">
        <v>2</v>
      </c>
      <c r="AO2054" t="s">
        <v>229</v>
      </c>
      <c r="AP2054" t="s">
        <v>2</v>
      </c>
      <c r="AQ2054" t="s">
        <v>2</v>
      </c>
      <c r="AR2054" t="s">
        <v>211</v>
      </c>
      <c r="AS2054" t="s">
        <v>212</v>
      </c>
      <c r="AT2054" t="s">
        <v>2</v>
      </c>
      <c r="AU2054" t="s">
        <v>2</v>
      </c>
      <c r="AV2054" t="s">
        <v>2</v>
      </c>
      <c r="AW2054" t="s">
        <v>2</v>
      </c>
      <c r="AX2054" t="s">
        <v>2</v>
      </c>
      <c r="AY2054" t="s">
        <v>2</v>
      </c>
      <c r="AZ2054" t="s">
        <v>2</v>
      </c>
      <c r="BA2054" t="s">
        <v>2</v>
      </c>
      <c r="BB2054" t="s">
        <v>2</v>
      </c>
    </row>
    <row r="2055" spans="1:54" x14ac:dyDescent="0.15">
      <c r="A2055" s="2">
        <v>3168363</v>
      </c>
      <c r="B2055" s="2">
        <v>1210</v>
      </c>
      <c r="C2055" s="2">
        <v>0</v>
      </c>
      <c r="D2055" s="2">
        <v>30</v>
      </c>
      <c r="E2055" s="2">
        <v>85659</v>
      </c>
      <c r="F2055" s="6">
        <v>41063</v>
      </c>
      <c r="G2055" t="s">
        <v>81</v>
      </c>
      <c r="H2055" t="s">
        <v>5341</v>
      </c>
      <c r="I2055" t="s">
        <v>2</v>
      </c>
      <c r="J2055" t="s">
        <v>83</v>
      </c>
      <c r="K2055" t="s">
        <v>2</v>
      </c>
      <c r="L2055" t="s">
        <v>3521</v>
      </c>
      <c r="M2055" t="s">
        <v>2</v>
      </c>
      <c r="N2055" t="s">
        <v>2</v>
      </c>
      <c r="O2055" t="s">
        <v>85</v>
      </c>
      <c r="P2055" t="s">
        <v>3522</v>
      </c>
      <c r="Q2055" t="s">
        <v>3523</v>
      </c>
      <c r="R2055" t="s">
        <v>3524</v>
      </c>
      <c r="S2055" t="s">
        <v>2268</v>
      </c>
      <c r="T2055" t="s">
        <v>203</v>
      </c>
      <c r="U2055" t="s">
        <v>3525</v>
      </c>
      <c r="V2055" t="s">
        <v>92</v>
      </c>
      <c r="W2055" t="s">
        <v>3526</v>
      </c>
      <c r="X2055" t="s">
        <v>2</v>
      </c>
      <c r="Y2055" t="s">
        <v>3527</v>
      </c>
      <c r="Z2055" t="s">
        <v>2</v>
      </c>
      <c r="AA2055" t="s">
        <v>3528</v>
      </c>
      <c r="AB2055" t="s">
        <v>2</v>
      </c>
      <c r="AC2055" t="s">
        <v>2</v>
      </c>
      <c r="AD2055" t="s">
        <v>3529</v>
      </c>
      <c r="AE2055" t="s">
        <v>81</v>
      </c>
      <c r="AF2055" s="6">
        <v>41063</v>
      </c>
      <c r="AG2055" t="s">
        <v>1</v>
      </c>
      <c r="AH2055" t="s">
        <v>513</v>
      </c>
      <c r="AI2055" t="s">
        <v>2346</v>
      </c>
      <c r="AJ2055" t="s">
        <v>2</v>
      </c>
      <c r="AK2055" t="s">
        <v>2</v>
      </c>
      <c r="AL2055" t="s">
        <v>101</v>
      </c>
      <c r="AM2055" t="s">
        <v>102</v>
      </c>
      <c r="AN2055" t="s">
        <v>2</v>
      </c>
      <c r="AO2055" t="s">
        <v>104</v>
      </c>
      <c r="AP2055" t="s">
        <v>2</v>
      </c>
      <c r="AQ2055" t="s">
        <v>283</v>
      </c>
      <c r="AR2055" t="s">
        <v>107</v>
      </c>
      <c r="AS2055" t="s">
        <v>108</v>
      </c>
      <c r="AT2055" t="s">
        <v>2</v>
      </c>
      <c r="AU2055" t="s">
        <v>2</v>
      </c>
      <c r="AV2055" t="s">
        <v>2</v>
      </c>
      <c r="AW2055" t="s">
        <v>2</v>
      </c>
      <c r="AX2055" t="s">
        <v>2</v>
      </c>
      <c r="AY2055" t="s">
        <v>2</v>
      </c>
      <c r="AZ2055" t="s">
        <v>2</v>
      </c>
      <c r="BA2055" t="s">
        <v>2</v>
      </c>
      <c r="BB2055" t="s">
        <v>2</v>
      </c>
    </row>
    <row r="2056" spans="1:54" x14ac:dyDescent="0.15">
      <c r="A2056" s="2">
        <v>3168363</v>
      </c>
      <c r="B2056" s="2">
        <v>1210</v>
      </c>
      <c r="C2056" s="2">
        <v>0</v>
      </c>
      <c r="D2056" s="2">
        <v>40</v>
      </c>
      <c r="E2056" s="2">
        <v>85659</v>
      </c>
      <c r="F2056" s="6">
        <v>41063</v>
      </c>
      <c r="G2056" t="s">
        <v>81</v>
      </c>
      <c r="H2056" t="s">
        <v>5341</v>
      </c>
      <c r="I2056" t="s">
        <v>2</v>
      </c>
      <c r="J2056" t="s">
        <v>83</v>
      </c>
      <c r="K2056" t="s">
        <v>2</v>
      </c>
      <c r="L2056" t="s">
        <v>3521</v>
      </c>
      <c r="M2056" t="s">
        <v>2</v>
      </c>
      <c r="N2056" t="s">
        <v>2</v>
      </c>
      <c r="O2056" t="s">
        <v>85</v>
      </c>
      <c r="P2056" t="s">
        <v>3522</v>
      </c>
      <c r="Q2056" t="s">
        <v>3523</v>
      </c>
      <c r="R2056" t="s">
        <v>3524</v>
      </c>
      <c r="S2056" t="s">
        <v>2268</v>
      </c>
      <c r="T2056" t="s">
        <v>203</v>
      </c>
      <c r="U2056" t="s">
        <v>3525</v>
      </c>
      <c r="V2056" t="s">
        <v>92</v>
      </c>
      <c r="W2056" t="s">
        <v>3526</v>
      </c>
      <c r="X2056" t="s">
        <v>2</v>
      </c>
      <c r="Y2056" t="s">
        <v>3527</v>
      </c>
      <c r="Z2056" t="s">
        <v>2</v>
      </c>
      <c r="AA2056" t="s">
        <v>3528</v>
      </c>
      <c r="AB2056" t="s">
        <v>2</v>
      </c>
      <c r="AC2056" t="s">
        <v>2</v>
      </c>
      <c r="AD2056" t="s">
        <v>3529</v>
      </c>
      <c r="AE2056" t="s">
        <v>81</v>
      </c>
      <c r="AF2056" s="6">
        <v>41063</v>
      </c>
      <c r="AG2056" t="s">
        <v>1</v>
      </c>
      <c r="AH2056" t="s">
        <v>513</v>
      </c>
      <c r="AI2056" t="s">
        <v>2346</v>
      </c>
      <c r="AJ2056" t="s">
        <v>2</v>
      </c>
      <c r="AK2056" t="s">
        <v>2</v>
      </c>
      <c r="AL2056" t="s">
        <v>101</v>
      </c>
      <c r="AM2056" t="s">
        <v>102</v>
      </c>
      <c r="AN2056" t="s">
        <v>2</v>
      </c>
      <c r="AO2056" t="s">
        <v>104</v>
      </c>
      <c r="AP2056" t="s">
        <v>2</v>
      </c>
      <c r="AQ2056" t="s">
        <v>310</v>
      </c>
      <c r="AR2056" t="s">
        <v>311</v>
      </c>
      <c r="AS2056" t="s">
        <v>212</v>
      </c>
      <c r="AT2056" t="s">
        <v>2</v>
      </c>
      <c r="AU2056" t="s">
        <v>2</v>
      </c>
      <c r="AV2056" t="s">
        <v>2</v>
      </c>
      <c r="AW2056" t="s">
        <v>2</v>
      </c>
      <c r="AX2056" t="s">
        <v>2</v>
      </c>
      <c r="AY2056" t="s">
        <v>2</v>
      </c>
      <c r="AZ2056" t="s">
        <v>2</v>
      </c>
      <c r="BA2056" t="s">
        <v>2</v>
      </c>
      <c r="BB2056" t="s">
        <v>2</v>
      </c>
    </row>
    <row r="2057" spans="1:54" x14ac:dyDescent="0.15">
      <c r="A2057" s="2">
        <v>3168471</v>
      </c>
      <c r="B2057" s="2">
        <v>1210</v>
      </c>
      <c r="C2057" s="2">
        <v>0</v>
      </c>
      <c r="D2057" s="2">
        <v>40</v>
      </c>
      <c r="E2057" s="2">
        <v>85673</v>
      </c>
      <c r="F2057" s="6">
        <v>41063</v>
      </c>
      <c r="G2057" t="s">
        <v>81</v>
      </c>
      <c r="H2057" t="s">
        <v>5341</v>
      </c>
      <c r="I2057" t="s">
        <v>2</v>
      </c>
      <c r="J2057" t="s">
        <v>83</v>
      </c>
      <c r="K2057" t="s">
        <v>3</v>
      </c>
      <c r="L2057" t="s">
        <v>6450</v>
      </c>
      <c r="M2057" t="s">
        <v>2</v>
      </c>
      <c r="N2057" t="s">
        <v>2</v>
      </c>
      <c r="O2057" t="s">
        <v>85</v>
      </c>
      <c r="P2057" t="s">
        <v>6451</v>
      </c>
      <c r="Q2057" t="s">
        <v>2719</v>
      </c>
      <c r="R2057" t="s">
        <v>6452</v>
      </c>
      <c r="S2057" t="s">
        <v>1135</v>
      </c>
      <c r="T2057" t="s">
        <v>1755</v>
      </c>
      <c r="U2057" t="s">
        <v>6453</v>
      </c>
      <c r="V2057" t="s">
        <v>92</v>
      </c>
      <c r="W2057" t="s">
        <v>6454</v>
      </c>
      <c r="X2057" t="s">
        <v>2</v>
      </c>
      <c r="Y2057" t="s">
        <v>2</v>
      </c>
      <c r="Z2057" t="s">
        <v>2</v>
      </c>
      <c r="AA2057" t="s">
        <v>2</v>
      </c>
      <c r="AB2057" t="s">
        <v>2</v>
      </c>
      <c r="AC2057" t="s">
        <v>2</v>
      </c>
      <c r="AD2057" t="s">
        <v>1501</v>
      </c>
      <c r="AE2057" t="s">
        <v>81</v>
      </c>
      <c r="AF2057" s="6">
        <v>41063</v>
      </c>
      <c r="AG2057" t="s">
        <v>1</v>
      </c>
      <c r="AH2057" t="s">
        <v>2</v>
      </c>
      <c r="AI2057" t="s">
        <v>1321</v>
      </c>
      <c r="AJ2057" t="s">
        <v>2</v>
      </c>
      <c r="AK2057" t="s">
        <v>2</v>
      </c>
      <c r="AL2057" t="s">
        <v>101</v>
      </c>
      <c r="AM2057" t="s">
        <v>102</v>
      </c>
      <c r="AN2057" t="s">
        <v>2</v>
      </c>
      <c r="AO2057" t="s">
        <v>104</v>
      </c>
      <c r="AP2057" t="s">
        <v>2</v>
      </c>
      <c r="AQ2057" t="s">
        <v>1322</v>
      </c>
      <c r="AR2057" t="s">
        <v>262</v>
      </c>
      <c r="AS2057" t="s">
        <v>212</v>
      </c>
      <c r="AT2057" t="s">
        <v>2</v>
      </c>
      <c r="AU2057" t="s">
        <v>2</v>
      </c>
      <c r="AV2057" t="s">
        <v>2</v>
      </c>
      <c r="AW2057" t="s">
        <v>2</v>
      </c>
      <c r="AX2057" t="s">
        <v>2</v>
      </c>
      <c r="AY2057" t="s">
        <v>2</v>
      </c>
      <c r="AZ2057" t="s">
        <v>2</v>
      </c>
      <c r="BA2057" t="s">
        <v>2</v>
      </c>
      <c r="BB2057" t="s">
        <v>2</v>
      </c>
    </row>
    <row r="2058" spans="1:54" x14ac:dyDescent="0.15">
      <c r="A2058" s="2">
        <v>3168921</v>
      </c>
      <c r="B2058" s="2">
        <v>1210</v>
      </c>
      <c r="C2058" s="2">
        <v>0</v>
      </c>
      <c r="D2058" s="2">
        <v>20</v>
      </c>
      <c r="E2058" s="2">
        <v>85693</v>
      </c>
      <c r="F2058" s="6">
        <v>41063</v>
      </c>
      <c r="G2058" t="s">
        <v>81</v>
      </c>
      <c r="H2058" t="s">
        <v>5341</v>
      </c>
      <c r="I2058" t="s">
        <v>2</v>
      </c>
      <c r="J2058" t="s">
        <v>83</v>
      </c>
      <c r="K2058" t="s">
        <v>2</v>
      </c>
      <c r="L2058" t="s">
        <v>1970</v>
      </c>
      <c r="M2058" t="s">
        <v>2</v>
      </c>
      <c r="N2058" t="s">
        <v>2</v>
      </c>
      <c r="O2058" t="s">
        <v>85</v>
      </c>
      <c r="P2058" t="s">
        <v>1971</v>
      </c>
      <c r="Q2058" t="s">
        <v>442</v>
      </c>
      <c r="R2058" t="s">
        <v>1972</v>
      </c>
      <c r="S2058" t="s">
        <v>275</v>
      </c>
      <c r="T2058" t="s">
        <v>444</v>
      </c>
      <c r="U2058" t="s">
        <v>1973</v>
      </c>
      <c r="V2058" t="s">
        <v>92</v>
      </c>
      <c r="W2058" t="s">
        <v>1974</v>
      </c>
      <c r="X2058" t="s">
        <v>2</v>
      </c>
      <c r="Y2058" t="s">
        <v>1975</v>
      </c>
      <c r="Z2058" t="s">
        <v>2</v>
      </c>
      <c r="AA2058" t="s">
        <v>1976</v>
      </c>
      <c r="AB2058" t="s">
        <v>2</v>
      </c>
      <c r="AC2058" t="s">
        <v>2</v>
      </c>
      <c r="AD2058" t="s">
        <v>1977</v>
      </c>
      <c r="AE2058" t="s">
        <v>165</v>
      </c>
      <c r="AF2058" s="6">
        <v>41454</v>
      </c>
      <c r="AG2058" t="s">
        <v>1</v>
      </c>
      <c r="AH2058" t="s">
        <v>513</v>
      </c>
      <c r="AI2058" t="s">
        <v>450</v>
      </c>
      <c r="AJ2058" t="s">
        <v>2</v>
      </c>
      <c r="AK2058" t="s">
        <v>2</v>
      </c>
      <c r="AL2058" t="s">
        <v>101</v>
      </c>
      <c r="AM2058" t="s">
        <v>102</v>
      </c>
      <c r="AN2058" t="s">
        <v>2</v>
      </c>
      <c r="AO2058" t="s">
        <v>104</v>
      </c>
      <c r="AP2058" t="s">
        <v>2</v>
      </c>
      <c r="AQ2058" t="s">
        <v>341</v>
      </c>
      <c r="AR2058" t="s">
        <v>107</v>
      </c>
      <c r="AS2058" t="s">
        <v>108</v>
      </c>
      <c r="AT2058" t="s">
        <v>2</v>
      </c>
      <c r="AU2058" t="s">
        <v>2</v>
      </c>
      <c r="AV2058" t="s">
        <v>2</v>
      </c>
      <c r="AW2058" t="s">
        <v>2</v>
      </c>
      <c r="AX2058" t="s">
        <v>2</v>
      </c>
      <c r="AY2058" t="s">
        <v>2</v>
      </c>
      <c r="AZ2058" t="s">
        <v>2</v>
      </c>
      <c r="BA2058" t="s">
        <v>2</v>
      </c>
      <c r="BB2058" t="s">
        <v>2</v>
      </c>
    </row>
    <row r="2059" spans="1:54" x14ac:dyDescent="0.15">
      <c r="A2059" s="2">
        <v>3168921</v>
      </c>
      <c r="B2059" s="2">
        <v>1210</v>
      </c>
      <c r="C2059" s="2">
        <v>0</v>
      </c>
      <c r="D2059" s="2">
        <v>30</v>
      </c>
      <c r="E2059" s="2">
        <v>85693</v>
      </c>
      <c r="F2059" s="6">
        <v>41063</v>
      </c>
      <c r="G2059" t="s">
        <v>81</v>
      </c>
      <c r="H2059" t="s">
        <v>5341</v>
      </c>
      <c r="I2059" t="s">
        <v>2</v>
      </c>
      <c r="J2059" t="s">
        <v>83</v>
      </c>
      <c r="K2059" t="s">
        <v>2</v>
      </c>
      <c r="L2059" t="s">
        <v>1970</v>
      </c>
      <c r="M2059" t="s">
        <v>2</v>
      </c>
      <c r="N2059" t="s">
        <v>2</v>
      </c>
      <c r="O2059" t="s">
        <v>85</v>
      </c>
      <c r="P2059" t="s">
        <v>1971</v>
      </c>
      <c r="Q2059" t="s">
        <v>442</v>
      </c>
      <c r="R2059" t="s">
        <v>1972</v>
      </c>
      <c r="S2059" t="s">
        <v>275</v>
      </c>
      <c r="T2059" t="s">
        <v>444</v>
      </c>
      <c r="U2059" t="s">
        <v>1973</v>
      </c>
      <c r="V2059" t="s">
        <v>92</v>
      </c>
      <c r="W2059" t="s">
        <v>1974</v>
      </c>
      <c r="X2059" t="s">
        <v>2</v>
      </c>
      <c r="Y2059" t="s">
        <v>1975</v>
      </c>
      <c r="Z2059" t="s">
        <v>2</v>
      </c>
      <c r="AA2059" t="s">
        <v>1976</v>
      </c>
      <c r="AB2059" t="s">
        <v>2</v>
      </c>
      <c r="AC2059" t="s">
        <v>2</v>
      </c>
      <c r="AD2059" t="s">
        <v>1977</v>
      </c>
      <c r="AE2059" t="s">
        <v>81</v>
      </c>
      <c r="AF2059" s="6">
        <v>41063</v>
      </c>
      <c r="AG2059" t="s">
        <v>1</v>
      </c>
      <c r="AH2059" t="s">
        <v>513</v>
      </c>
      <c r="AI2059" t="s">
        <v>450</v>
      </c>
      <c r="AJ2059" t="s">
        <v>2</v>
      </c>
      <c r="AK2059" t="s">
        <v>2</v>
      </c>
      <c r="AL2059" t="s">
        <v>227</v>
      </c>
      <c r="AM2059" t="s">
        <v>228</v>
      </c>
      <c r="AN2059" t="s">
        <v>2</v>
      </c>
      <c r="AO2059" t="s">
        <v>3</v>
      </c>
      <c r="AP2059" t="s">
        <v>2</v>
      </c>
      <c r="AQ2059" t="s">
        <v>283</v>
      </c>
      <c r="AR2059" t="s">
        <v>107</v>
      </c>
      <c r="AS2059" t="s">
        <v>108</v>
      </c>
      <c r="AT2059" t="s">
        <v>2</v>
      </c>
      <c r="AU2059" t="s">
        <v>2</v>
      </c>
      <c r="AV2059" t="s">
        <v>2</v>
      </c>
      <c r="AW2059" t="s">
        <v>2</v>
      </c>
      <c r="AX2059" t="s">
        <v>2</v>
      </c>
      <c r="AY2059" t="s">
        <v>2</v>
      </c>
      <c r="AZ2059" t="s">
        <v>2</v>
      </c>
      <c r="BA2059" t="s">
        <v>2</v>
      </c>
      <c r="BB2059" t="s">
        <v>2</v>
      </c>
    </row>
    <row r="2060" spans="1:54" x14ac:dyDescent="0.15">
      <c r="A2060" s="2">
        <v>3169449</v>
      </c>
      <c r="B2060" s="2">
        <v>1210</v>
      </c>
      <c r="C2060" s="2">
        <v>0</v>
      </c>
      <c r="D2060" s="2">
        <v>20</v>
      </c>
      <c r="E2060" s="2">
        <v>85719</v>
      </c>
      <c r="F2060" s="6">
        <v>41063</v>
      </c>
      <c r="G2060" t="s">
        <v>81</v>
      </c>
      <c r="H2060" t="s">
        <v>5341</v>
      </c>
      <c r="I2060" t="s">
        <v>2</v>
      </c>
      <c r="J2060" t="s">
        <v>83</v>
      </c>
      <c r="K2060" t="s">
        <v>2</v>
      </c>
      <c r="L2060" t="s">
        <v>516</v>
      </c>
      <c r="M2060" t="s">
        <v>2</v>
      </c>
      <c r="N2060" t="s">
        <v>2</v>
      </c>
      <c r="O2060" t="s">
        <v>85</v>
      </c>
      <c r="P2060" t="s">
        <v>517</v>
      </c>
      <c r="Q2060" t="s">
        <v>518</v>
      </c>
      <c r="R2060" t="s">
        <v>519</v>
      </c>
      <c r="S2060" t="s">
        <v>495</v>
      </c>
      <c r="T2060" t="s">
        <v>444</v>
      </c>
      <c r="U2060" t="s">
        <v>520</v>
      </c>
      <c r="V2060" t="s">
        <v>92</v>
      </c>
      <c r="W2060" t="s">
        <v>6455</v>
      </c>
      <c r="X2060" t="s">
        <v>2</v>
      </c>
      <c r="Y2060" t="s">
        <v>522</v>
      </c>
      <c r="Z2060" t="s">
        <v>2</v>
      </c>
      <c r="AA2060" t="s">
        <v>523</v>
      </c>
      <c r="AB2060" t="s">
        <v>2</v>
      </c>
      <c r="AC2060" t="s">
        <v>2</v>
      </c>
      <c r="AD2060" t="s">
        <v>524</v>
      </c>
      <c r="AE2060" t="s">
        <v>165</v>
      </c>
      <c r="AF2060" s="6">
        <v>41454</v>
      </c>
      <c r="AG2060" t="s">
        <v>1</v>
      </c>
      <c r="AH2060" t="s">
        <v>513</v>
      </c>
      <c r="AI2060" t="s">
        <v>525</v>
      </c>
      <c r="AJ2060" t="s">
        <v>2</v>
      </c>
      <c r="AK2060" t="s">
        <v>2</v>
      </c>
      <c r="AL2060" t="s">
        <v>227</v>
      </c>
      <c r="AM2060" t="s">
        <v>228</v>
      </c>
      <c r="AN2060" t="s">
        <v>2</v>
      </c>
      <c r="AO2060" t="s">
        <v>229</v>
      </c>
      <c r="AP2060" t="s">
        <v>2</v>
      </c>
      <c r="AQ2060" t="s">
        <v>515</v>
      </c>
      <c r="AR2060" t="s">
        <v>107</v>
      </c>
      <c r="AS2060" t="s">
        <v>108</v>
      </c>
      <c r="AT2060" t="s">
        <v>2</v>
      </c>
      <c r="AU2060" t="s">
        <v>2</v>
      </c>
      <c r="AV2060" t="s">
        <v>2</v>
      </c>
      <c r="AW2060" t="s">
        <v>2</v>
      </c>
      <c r="AX2060" t="s">
        <v>2</v>
      </c>
      <c r="AY2060" t="s">
        <v>2</v>
      </c>
      <c r="AZ2060" t="s">
        <v>2</v>
      </c>
      <c r="BA2060" t="s">
        <v>2</v>
      </c>
      <c r="BB2060" t="s">
        <v>2</v>
      </c>
    </row>
    <row r="2061" spans="1:54" x14ac:dyDescent="0.15">
      <c r="A2061" s="2">
        <v>3169449</v>
      </c>
      <c r="B2061" s="2">
        <v>1210</v>
      </c>
      <c r="C2061" s="2">
        <v>0</v>
      </c>
      <c r="D2061" s="2">
        <v>30</v>
      </c>
      <c r="E2061" s="2">
        <v>85719</v>
      </c>
      <c r="F2061" s="6">
        <v>41063</v>
      </c>
      <c r="G2061" t="s">
        <v>81</v>
      </c>
      <c r="H2061" t="s">
        <v>5341</v>
      </c>
      <c r="I2061" t="s">
        <v>2</v>
      </c>
      <c r="J2061" t="s">
        <v>83</v>
      </c>
      <c r="K2061" t="s">
        <v>2</v>
      </c>
      <c r="L2061" t="s">
        <v>516</v>
      </c>
      <c r="M2061" t="s">
        <v>2</v>
      </c>
      <c r="N2061" t="s">
        <v>2</v>
      </c>
      <c r="O2061" t="s">
        <v>85</v>
      </c>
      <c r="P2061" t="s">
        <v>517</v>
      </c>
      <c r="Q2061" t="s">
        <v>518</v>
      </c>
      <c r="R2061" t="s">
        <v>519</v>
      </c>
      <c r="S2061" t="s">
        <v>495</v>
      </c>
      <c r="T2061" t="s">
        <v>444</v>
      </c>
      <c r="U2061" t="s">
        <v>520</v>
      </c>
      <c r="V2061" t="s">
        <v>92</v>
      </c>
      <c r="W2061" t="s">
        <v>6455</v>
      </c>
      <c r="X2061" t="s">
        <v>2</v>
      </c>
      <c r="Y2061" t="s">
        <v>522</v>
      </c>
      <c r="Z2061" t="s">
        <v>2</v>
      </c>
      <c r="AA2061" t="s">
        <v>523</v>
      </c>
      <c r="AB2061" t="s">
        <v>2</v>
      </c>
      <c r="AC2061" t="s">
        <v>2</v>
      </c>
      <c r="AD2061" t="s">
        <v>524</v>
      </c>
      <c r="AE2061" t="s">
        <v>81</v>
      </c>
      <c r="AF2061" s="6">
        <v>41063</v>
      </c>
      <c r="AG2061" t="s">
        <v>1</v>
      </c>
      <c r="AH2061" t="s">
        <v>513</v>
      </c>
      <c r="AI2061" t="s">
        <v>525</v>
      </c>
      <c r="AJ2061" t="s">
        <v>2</v>
      </c>
      <c r="AK2061" t="s">
        <v>2</v>
      </c>
      <c r="AL2061" t="s">
        <v>227</v>
      </c>
      <c r="AM2061" t="s">
        <v>228</v>
      </c>
      <c r="AN2061" t="s">
        <v>2</v>
      </c>
      <c r="AO2061" t="s">
        <v>229</v>
      </c>
      <c r="AP2061" t="s">
        <v>2</v>
      </c>
      <c r="AQ2061" t="s">
        <v>503</v>
      </c>
      <c r="AR2061" t="s">
        <v>107</v>
      </c>
      <c r="AS2061" t="s">
        <v>108</v>
      </c>
      <c r="AT2061" t="s">
        <v>2</v>
      </c>
      <c r="AU2061" t="s">
        <v>2</v>
      </c>
      <c r="AV2061" t="s">
        <v>2</v>
      </c>
      <c r="AW2061" t="s">
        <v>2</v>
      </c>
      <c r="AX2061" t="s">
        <v>2</v>
      </c>
      <c r="AY2061" t="s">
        <v>2</v>
      </c>
      <c r="AZ2061" t="s">
        <v>2</v>
      </c>
      <c r="BA2061" t="s">
        <v>2</v>
      </c>
      <c r="BB2061" t="s">
        <v>2</v>
      </c>
    </row>
    <row r="2062" spans="1:54" x14ac:dyDescent="0.15">
      <c r="A2062" s="2">
        <v>3169449</v>
      </c>
      <c r="B2062" s="2">
        <v>1210</v>
      </c>
      <c r="C2062" s="2">
        <v>0</v>
      </c>
      <c r="D2062" s="2">
        <v>40</v>
      </c>
      <c r="E2062" s="2">
        <v>85719</v>
      </c>
      <c r="F2062" s="6">
        <v>41063</v>
      </c>
      <c r="G2062" t="s">
        <v>81</v>
      </c>
      <c r="H2062" t="s">
        <v>5341</v>
      </c>
      <c r="I2062" t="s">
        <v>2</v>
      </c>
      <c r="J2062" t="s">
        <v>83</v>
      </c>
      <c r="K2062" t="s">
        <v>2</v>
      </c>
      <c r="L2062" t="s">
        <v>516</v>
      </c>
      <c r="M2062" t="s">
        <v>2</v>
      </c>
      <c r="N2062" t="s">
        <v>2</v>
      </c>
      <c r="O2062" t="s">
        <v>85</v>
      </c>
      <c r="P2062" t="s">
        <v>517</v>
      </c>
      <c r="Q2062" t="s">
        <v>518</v>
      </c>
      <c r="R2062" t="s">
        <v>519</v>
      </c>
      <c r="S2062" t="s">
        <v>495</v>
      </c>
      <c r="T2062" t="s">
        <v>444</v>
      </c>
      <c r="U2062" t="s">
        <v>520</v>
      </c>
      <c r="V2062" t="s">
        <v>92</v>
      </c>
      <c r="W2062" t="s">
        <v>6455</v>
      </c>
      <c r="X2062" t="s">
        <v>2</v>
      </c>
      <c r="Y2062" t="s">
        <v>522</v>
      </c>
      <c r="Z2062" t="s">
        <v>2</v>
      </c>
      <c r="AA2062" t="s">
        <v>523</v>
      </c>
      <c r="AB2062" t="s">
        <v>2</v>
      </c>
      <c r="AC2062" t="s">
        <v>2</v>
      </c>
      <c r="AD2062" t="s">
        <v>524</v>
      </c>
      <c r="AE2062" t="s">
        <v>81</v>
      </c>
      <c r="AF2062" s="6">
        <v>41063</v>
      </c>
      <c r="AG2062" t="s">
        <v>1</v>
      </c>
      <c r="AH2062" t="s">
        <v>513</v>
      </c>
      <c r="AI2062" t="s">
        <v>525</v>
      </c>
      <c r="AJ2062" t="s">
        <v>2</v>
      </c>
      <c r="AK2062" t="s">
        <v>2</v>
      </c>
      <c r="AL2062" t="s">
        <v>227</v>
      </c>
      <c r="AM2062" t="s">
        <v>228</v>
      </c>
      <c r="AN2062" t="s">
        <v>2</v>
      </c>
      <c r="AO2062" t="s">
        <v>229</v>
      </c>
      <c r="AP2062" t="s">
        <v>2</v>
      </c>
      <c r="AQ2062" t="s">
        <v>487</v>
      </c>
      <c r="AR2062" t="s">
        <v>488</v>
      </c>
      <c r="AS2062" t="s">
        <v>489</v>
      </c>
      <c r="AT2062" t="s">
        <v>2</v>
      </c>
      <c r="AU2062" t="s">
        <v>2</v>
      </c>
      <c r="AV2062" t="s">
        <v>2</v>
      </c>
      <c r="AW2062" t="s">
        <v>2</v>
      </c>
      <c r="AX2062" t="s">
        <v>2</v>
      </c>
      <c r="AY2062" t="s">
        <v>2</v>
      </c>
      <c r="AZ2062" t="s">
        <v>2</v>
      </c>
      <c r="BA2062" t="s">
        <v>2</v>
      </c>
      <c r="BB2062" t="s">
        <v>2</v>
      </c>
    </row>
    <row r="2063" spans="1:54" x14ac:dyDescent="0.15">
      <c r="A2063" s="2">
        <v>3169449</v>
      </c>
      <c r="B2063" s="2">
        <v>1210</v>
      </c>
      <c r="C2063" s="2">
        <v>0</v>
      </c>
      <c r="D2063" s="2">
        <v>70</v>
      </c>
      <c r="E2063" s="2">
        <v>85719</v>
      </c>
      <c r="F2063" s="6">
        <v>41063</v>
      </c>
      <c r="G2063" t="s">
        <v>81</v>
      </c>
      <c r="H2063" t="s">
        <v>5341</v>
      </c>
      <c r="I2063" t="s">
        <v>2</v>
      </c>
      <c r="J2063" t="s">
        <v>83</v>
      </c>
      <c r="K2063" t="s">
        <v>2</v>
      </c>
      <c r="L2063" t="s">
        <v>516</v>
      </c>
      <c r="M2063" t="s">
        <v>2</v>
      </c>
      <c r="N2063" t="s">
        <v>2</v>
      </c>
      <c r="O2063" t="s">
        <v>85</v>
      </c>
      <c r="P2063" t="s">
        <v>517</v>
      </c>
      <c r="Q2063" t="s">
        <v>518</v>
      </c>
      <c r="R2063" t="s">
        <v>519</v>
      </c>
      <c r="S2063" t="s">
        <v>495</v>
      </c>
      <c r="T2063" t="s">
        <v>444</v>
      </c>
      <c r="U2063" t="s">
        <v>520</v>
      </c>
      <c r="V2063" t="s">
        <v>92</v>
      </c>
      <c r="W2063" t="s">
        <v>6455</v>
      </c>
      <c r="X2063" t="s">
        <v>2</v>
      </c>
      <c r="Y2063" t="s">
        <v>522</v>
      </c>
      <c r="Z2063" t="s">
        <v>2</v>
      </c>
      <c r="AA2063" t="s">
        <v>523</v>
      </c>
      <c r="AB2063" t="s">
        <v>2</v>
      </c>
      <c r="AC2063" t="s">
        <v>2</v>
      </c>
      <c r="AD2063" t="s">
        <v>524</v>
      </c>
      <c r="AE2063" t="s">
        <v>165</v>
      </c>
      <c r="AF2063" s="6">
        <v>41454</v>
      </c>
      <c r="AG2063" t="s">
        <v>1</v>
      </c>
      <c r="AH2063" t="s">
        <v>513</v>
      </c>
      <c r="AI2063" t="s">
        <v>525</v>
      </c>
      <c r="AJ2063" t="s">
        <v>2</v>
      </c>
      <c r="AK2063" t="s">
        <v>2</v>
      </c>
      <c r="AL2063" t="s">
        <v>101</v>
      </c>
      <c r="AM2063" t="s">
        <v>102</v>
      </c>
      <c r="AN2063" t="s">
        <v>2</v>
      </c>
      <c r="AO2063" t="s">
        <v>6287</v>
      </c>
      <c r="AP2063" t="s">
        <v>2</v>
      </c>
      <c r="AQ2063" t="s">
        <v>490</v>
      </c>
      <c r="AR2063" t="s">
        <v>107</v>
      </c>
      <c r="AS2063" t="s">
        <v>108</v>
      </c>
      <c r="AT2063" t="s">
        <v>2</v>
      </c>
      <c r="AU2063" t="s">
        <v>2</v>
      </c>
      <c r="AV2063" t="s">
        <v>2</v>
      </c>
      <c r="AW2063" t="s">
        <v>2</v>
      </c>
      <c r="AX2063" t="s">
        <v>2</v>
      </c>
      <c r="AY2063" t="s">
        <v>2</v>
      </c>
      <c r="AZ2063" t="s">
        <v>2</v>
      </c>
      <c r="BA2063" t="s">
        <v>2</v>
      </c>
      <c r="BB2063" t="s">
        <v>2</v>
      </c>
    </row>
    <row r="2064" spans="1:54" x14ac:dyDescent="0.15">
      <c r="A2064" s="2">
        <v>3169693</v>
      </c>
      <c r="B2064" s="2">
        <v>1210</v>
      </c>
      <c r="C2064" s="2">
        <v>0</v>
      </c>
      <c r="D2064" s="2">
        <v>70</v>
      </c>
      <c r="E2064" s="2">
        <v>179183</v>
      </c>
      <c r="F2064" s="6">
        <v>41453</v>
      </c>
      <c r="G2064" t="s">
        <v>165</v>
      </c>
      <c r="H2064" t="s">
        <v>5341</v>
      </c>
      <c r="I2064" t="s">
        <v>2</v>
      </c>
      <c r="J2064" t="s">
        <v>83</v>
      </c>
      <c r="K2064" t="s">
        <v>2</v>
      </c>
      <c r="L2064" t="s">
        <v>6456</v>
      </c>
      <c r="M2064" t="s">
        <v>2</v>
      </c>
      <c r="N2064" t="s">
        <v>2</v>
      </c>
      <c r="O2064" t="s">
        <v>85</v>
      </c>
      <c r="P2064" t="s">
        <v>6457</v>
      </c>
      <c r="Q2064" t="s">
        <v>6458</v>
      </c>
      <c r="R2064" t="s">
        <v>6459</v>
      </c>
      <c r="S2064" t="s">
        <v>853</v>
      </c>
      <c r="T2064" t="s">
        <v>624</v>
      </c>
      <c r="U2064" t="s">
        <v>6460</v>
      </c>
      <c r="V2064" t="s">
        <v>92</v>
      </c>
      <c r="W2064" t="s">
        <v>6461</v>
      </c>
      <c r="X2064" t="s">
        <v>2</v>
      </c>
      <c r="Y2064" t="s">
        <v>2</v>
      </c>
      <c r="Z2064" t="s">
        <v>2</v>
      </c>
      <c r="AA2064" t="s">
        <v>2</v>
      </c>
      <c r="AB2064" t="s">
        <v>2</v>
      </c>
      <c r="AC2064" t="s">
        <v>2</v>
      </c>
      <c r="AD2064" t="s">
        <v>2523</v>
      </c>
      <c r="AE2064" t="s">
        <v>165</v>
      </c>
      <c r="AF2064" s="6">
        <v>41454</v>
      </c>
      <c r="AG2064" t="s">
        <v>1</v>
      </c>
      <c r="AH2064" t="s">
        <v>2</v>
      </c>
      <c r="AI2064" t="s">
        <v>859</v>
      </c>
      <c r="AJ2064" t="s">
        <v>2</v>
      </c>
      <c r="AK2064" t="s">
        <v>2</v>
      </c>
      <c r="AL2064" t="s">
        <v>101</v>
      </c>
      <c r="AM2064" t="s">
        <v>102</v>
      </c>
      <c r="AN2064" t="s">
        <v>2</v>
      </c>
      <c r="AO2064" t="s">
        <v>104</v>
      </c>
      <c r="AP2064" t="s">
        <v>2</v>
      </c>
      <c r="AQ2064" t="s">
        <v>171</v>
      </c>
      <c r="AR2064" t="s">
        <v>172</v>
      </c>
      <c r="AS2064" t="s">
        <v>108</v>
      </c>
      <c r="AT2064" t="s">
        <v>5855</v>
      </c>
      <c r="AU2064" t="s">
        <v>2</v>
      </c>
      <c r="AV2064" t="s">
        <v>2</v>
      </c>
      <c r="AW2064" t="s">
        <v>2</v>
      </c>
      <c r="AX2064" t="s">
        <v>2</v>
      </c>
      <c r="AY2064" t="s">
        <v>2</v>
      </c>
      <c r="AZ2064" t="s">
        <v>2</v>
      </c>
      <c r="BA2064" t="s">
        <v>2</v>
      </c>
      <c r="BB2064" t="s">
        <v>2</v>
      </c>
    </row>
    <row r="2065" spans="1:54" x14ac:dyDescent="0.15">
      <c r="A2065" s="2">
        <v>3169694</v>
      </c>
      <c r="B2065" s="2">
        <v>1210</v>
      </c>
      <c r="C2065" s="2">
        <v>0</v>
      </c>
      <c r="D2065" s="2">
        <v>16</v>
      </c>
      <c r="E2065" s="2">
        <v>85735</v>
      </c>
      <c r="F2065" s="6">
        <v>41063</v>
      </c>
      <c r="G2065" t="s">
        <v>81</v>
      </c>
      <c r="H2065" t="s">
        <v>5341</v>
      </c>
      <c r="I2065" t="s">
        <v>2</v>
      </c>
      <c r="J2065" t="s">
        <v>83</v>
      </c>
      <c r="K2065" t="s">
        <v>2</v>
      </c>
      <c r="L2065" t="s">
        <v>2947</v>
      </c>
      <c r="M2065" t="s">
        <v>2</v>
      </c>
      <c r="N2065" t="s">
        <v>2</v>
      </c>
      <c r="O2065" t="s">
        <v>85</v>
      </c>
      <c r="P2065" t="s">
        <v>2948</v>
      </c>
      <c r="Q2065" t="s">
        <v>2949</v>
      </c>
      <c r="R2065" t="s">
        <v>2950</v>
      </c>
      <c r="S2065" t="s">
        <v>464</v>
      </c>
      <c r="T2065" t="s">
        <v>2150</v>
      </c>
      <c r="U2065" t="s">
        <v>2951</v>
      </c>
      <c r="V2065" t="s">
        <v>92</v>
      </c>
      <c r="W2065" t="s">
        <v>2952</v>
      </c>
      <c r="X2065" t="s">
        <v>2</v>
      </c>
      <c r="Y2065" t="s">
        <v>2953</v>
      </c>
      <c r="Z2065" t="s">
        <v>2</v>
      </c>
      <c r="AA2065" t="s">
        <v>2954</v>
      </c>
      <c r="AB2065" t="s">
        <v>2</v>
      </c>
      <c r="AC2065" t="s">
        <v>2</v>
      </c>
      <c r="AD2065" t="s">
        <v>2438</v>
      </c>
      <c r="AE2065" t="s">
        <v>366</v>
      </c>
      <c r="AF2065" s="6">
        <v>42821</v>
      </c>
      <c r="AG2065" t="s">
        <v>1</v>
      </c>
      <c r="AH2065" t="s">
        <v>513</v>
      </c>
      <c r="AI2065" t="s">
        <v>514</v>
      </c>
      <c r="AJ2065" t="s">
        <v>2</v>
      </c>
      <c r="AK2065" t="s">
        <v>2</v>
      </c>
      <c r="AL2065" t="s">
        <v>101</v>
      </c>
      <c r="AM2065" t="s">
        <v>102</v>
      </c>
      <c r="AN2065" t="s">
        <v>368</v>
      </c>
      <c r="AO2065" t="s">
        <v>104</v>
      </c>
      <c r="AP2065" t="s">
        <v>2</v>
      </c>
      <c r="AQ2065" t="s">
        <v>226</v>
      </c>
      <c r="AR2065" t="s">
        <v>107</v>
      </c>
      <c r="AS2065" t="s">
        <v>108</v>
      </c>
      <c r="AT2065" t="s">
        <v>2</v>
      </c>
      <c r="AU2065" t="s">
        <v>2</v>
      </c>
      <c r="AV2065" t="s">
        <v>2</v>
      </c>
      <c r="AW2065" t="s">
        <v>2</v>
      </c>
      <c r="AX2065" t="s">
        <v>2</v>
      </c>
      <c r="AY2065" t="s">
        <v>2</v>
      </c>
      <c r="AZ2065" t="s">
        <v>2</v>
      </c>
      <c r="BA2065" t="s">
        <v>2</v>
      </c>
      <c r="BB2065" t="s">
        <v>2</v>
      </c>
    </row>
    <row r="2066" spans="1:54" x14ac:dyDescent="0.15">
      <c r="A2066" s="2">
        <v>3169694</v>
      </c>
      <c r="B2066" s="2">
        <v>1210</v>
      </c>
      <c r="C2066" s="2">
        <v>0</v>
      </c>
      <c r="D2066" s="2">
        <v>20</v>
      </c>
      <c r="E2066" s="2">
        <v>85735</v>
      </c>
      <c r="F2066" s="6">
        <v>41063</v>
      </c>
      <c r="G2066" t="s">
        <v>81</v>
      </c>
      <c r="H2066" t="s">
        <v>5341</v>
      </c>
      <c r="I2066" t="s">
        <v>2</v>
      </c>
      <c r="J2066" t="s">
        <v>83</v>
      </c>
      <c r="K2066" t="s">
        <v>2</v>
      </c>
      <c r="L2066" t="s">
        <v>2947</v>
      </c>
      <c r="M2066" t="s">
        <v>2</v>
      </c>
      <c r="N2066" t="s">
        <v>2</v>
      </c>
      <c r="O2066" t="s">
        <v>85</v>
      </c>
      <c r="P2066" t="s">
        <v>2948</v>
      </c>
      <c r="Q2066" t="s">
        <v>2949</v>
      </c>
      <c r="R2066" t="s">
        <v>2950</v>
      </c>
      <c r="S2066" t="s">
        <v>464</v>
      </c>
      <c r="T2066" t="s">
        <v>2150</v>
      </c>
      <c r="U2066" t="s">
        <v>2951</v>
      </c>
      <c r="V2066" t="s">
        <v>92</v>
      </c>
      <c r="W2066" t="s">
        <v>2952</v>
      </c>
      <c r="X2066" t="s">
        <v>2</v>
      </c>
      <c r="Y2066" t="s">
        <v>2953</v>
      </c>
      <c r="Z2066" t="s">
        <v>2</v>
      </c>
      <c r="AA2066" t="s">
        <v>2954</v>
      </c>
      <c r="AB2066" t="s">
        <v>2</v>
      </c>
      <c r="AC2066" t="s">
        <v>2</v>
      </c>
      <c r="AD2066" t="s">
        <v>2438</v>
      </c>
      <c r="AE2066" t="s">
        <v>165</v>
      </c>
      <c r="AF2066" s="6">
        <v>41454</v>
      </c>
      <c r="AG2066" t="s">
        <v>1</v>
      </c>
      <c r="AH2066" t="s">
        <v>513</v>
      </c>
      <c r="AI2066" t="s">
        <v>514</v>
      </c>
      <c r="AJ2066" t="s">
        <v>2</v>
      </c>
      <c r="AK2066" t="s">
        <v>2</v>
      </c>
      <c r="AL2066" t="s">
        <v>101</v>
      </c>
      <c r="AM2066" t="s">
        <v>102</v>
      </c>
      <c r="AN2066" t="s">
        <v>2</v>
      </c>
      <c r="AO2066" t="s">
        <v>104</v>
      </c>
      <c r="AP2066" t="s">
        <v>2</v>
      </c>
      <c r="AQ2066" t="s">
        <v>226</v>
      </c>
      <c r="AR2066" t="s">
        <v>107</v>
      </c>
      <c r="AS2066" t="s">
        <v>108</v>
      </c>
      <c r="AT2066" t="s">
        <v>2</v>
      </c>
      <c r="AU2066" t="s">
        <v>2</v>
      </c>
      <c r="AV2066" t="s">
        <v>2</v>
      </c>
      <c r="AW2066" t="s">
        <v>2</v>
      </c>
      <c r="AX2066" t="s">
        <v>2</v>
      </c>
      <c r="AY2066" t="s">
        <v>2</v>
      </c>
      <c r="AZ2066" t="s">
        <v>2</v>
      </c>
      <c r="BA2066" t="s">
        <v>2</v>
      </c>
      <c r="BB2066" t="s">
        <v>2</v>
      </c>
    </row>
    <row r="2067" spans="1:54" x14ac:dyDescent="0.15">
      <c r="A2067" s="2">
        <v>3169694</v>
      </c>
      <c r="B2067" s="2">
        <v>1210</v>
      </c>
      <c r="C2067" s="2">
        <v>0</v>
      </c>
      <c r="D2067" s="2">
        <v>30</v>
      </c>
      <c r="E2067" s="2">
        <v>85735</v>
      </c>
      <c r="F2067" s="6">
        <v>41063</v>
      </c>
      <c r="G2067" t="s">
        <v>81</v>
      </c>
      <c r="H2067" t="s">
        <v>5341</v>
      </c>
      <c r="I2067" t="s">
        <v>2</v>
      </c>
      <c r="J2067" t="s">
        <v>83</v>
      </c>
      <c r="K2067" t="s">
        <v>2</v>
      </c>
      <c r="L2067" t="s">
        <v>2947</v>
      </c>
      <c r="M2067" t="s">
        <v>2</v>
      </c>
      <c r="N2067" t="s">
        <v>2</v>
      </c>
      <c r="O2067" t="s">
        <v>85</v>
      </c>
      <c r="P2067" t="s">
        <v>2948</v>
      </c>
      <c r="Q2067" t="s">
        <v>2949</v>
      </c>
      <c r="R2067" t="s">
        <v>2950</v>
      </c>
      <c r="S2067" t="s">
        <v>464</v>
      </c>
      <c r="T2067" t="s">
        <v>2150</v>
      </c>
      <c r="U2067" t="s">
        <v>2951</v>
      </c>
      <c r="V2067" t="s">
        <v>92</v>
      </c>
      <c r="W2067" t="s">
        <v>2952</v>
      </c>
      <c r="X2067" t="s">
        <v>2</v>
      </c>
      <c r="Y2067" t="s">
        <v>2953</v>
      </c>
      <c r="Z2067" t="s">
        <v>2</v>
      </c>
      <c r="AA2067" t="s">
        <v>2954</v>
      </c>
      <c r="AB2067" t="s">
        <v>2</v>
      </c>
      <c r="AC2067" t="s">
        <v>2</v>
      </c>
      <c r="AD2067" t="s">
        <v>2438</v>
      </c>
      <c r="AE2067" t="s">
        <v>81</v>
      </c>
      <c r="AF2067" s="6">
        <v>41063</v>
      </c>
      <c r="AG2067" t="s">
        <v>1</v>
      </c>
      <c r="AH2067" t="s">
        <v>513</v>
      </c>
      <c r="AI2067" t="s">
        <v>514</v>
      </c>
      <c r="AJ2067" t="s">
        <v>2</v>
      </c>
      <c r="AK2067" t="s">
        <v>2</v>
      </c>
      <c r="AL2067" t="s">
        <v>227</v>
      </c>
      <c r="AM2067" t="s">
        <v>228</v>
      </c>
      <c r="AN2067" t="s">
        <v>2</v>
      </c>
      <c r="AO2067" t="s">
        <v>229</v>
      </c>
      <c r="AP2067" t="s">
        <v>2</v>
      </c>
      <c r="AQ2067" t="s">
        <v>391</v>
      </c>
      <c r="AR2067" t="s">
        <v>107</v>
      </c>
      <c r="AS2067" t="s">
        <v>108</v>
      </c>
      <c r="AT2067" t="s">
        <v>2</v>
      </c>
      <c r="AU2067" t="s">
        <v>2</v>
      </c>
      <c r="AV2067" t="s">
        <v>2</v>
      </c>
      <c r="AW2067" t="s">
        <v>2</v>
      </c>
      <c r="AX2067" t="s">
        <v>2</v>
      </c>
      <c r="AY2067" t="s">
        <v>2</v>
      </c>
      <c r="AZ2067" t="s">
        <v>2</v>
      </c>
      <c r="BA2067" t="s">
        <v>2</v>
      </c>
      <c r="BB2067" t="s">
        <v>2</v>
      </c>
    </row>
    <row r="2068" spans="1:54" x14ac:dyDescent="0.15">
      <c r="A2068" s="2">
        <v>3169694</v>
      </c>
      <c r="B2068" s="2">
        <v>1210</v>
      </c>
      <c r="C2068" s="2">
        <v>0</v>
      </c>
      <c r="D2068" s="2">
        <v>70</v>
      </c>
      <c r="E2068" s="2">
        <v>85735</v>
      </c>
      <c r="F2068" s="6">
        <v>41063</v>
      </c>
      <c r="G2068" t="s">
        <v>81</v>
      </c>
      <c r="H2068" t="s">
        <v>5341</v>
      </c>
      <c r="I2068" t="s">
        <v>2</v>
      </c>
      <c r="J2068" t="s">
        <v>83</v>
      </c>
      <c r="K2068" t="s">
        <v>2</v>
      </c>
      <c r="L2068" t="s">
        <v>2947</v>
      </c>
      <c r="M2068" t="s">
        <v>2</v>
      </c>
      <c r="N2068" t="s">
        <v>2</v>
      </c>
      <c r="O2068" t="s">
        <v>85</v>
      </c>
      <c r="P2068" t="s">
        <v>2948</v>
      </c>
      <c r="Q2068" t="s">
        <v>2949</v>
      </c>
      <c r="R2068" t="s">
        <v>2950</v>
      </c>
      <c r="S2068" t="s">
        <v>464</v>
      </c>
      <c r="T2068" t="s">
        <v>2150</v>
      </c>
      <c r="U2068" t="s">
        <v>2951</v>
      </c>
      <c r="V2068" t="s">
        <v>92</v>
      </c>
      <c r="W2068" t="s">
        <v>2952</v>
      </c>
      <c r="X2068" t="s">
        <v>2</v>
      </c>
      <c r="Y2068" t="s">
        <v>2953</v>
      </c>
      <c r="Z2068" t="s">
        <v>2</v>
      </c>
      <c r="AA2068" t="s">
        <v>2954</v>
      </c>
      <c r="AB2068" t="s">
        <v>2</v>
      </c>
      <c r="AC2068" t="s">
        <v>2</v>
      </c>
      <c r="AD2068" t="s">
        <v>2438</v>
      </c>
      <c r="AE2068" t="s">
        <v>165</v>
      </c>
      <c r="AF2068" s="6">
        <v>41454</v>
      </c>
      <c r="AG2068" t="s">
        <v>1</v>
      </c>
      <c r="AH2068" t="s">
        <v>513</v>
      </c>
      <c r="AI2068" t="s">
        <v>514</v>
      </c>
      <c r="AJ2068" t="s">
        <v>2</v>
      </c>
      <c r="AK2068" t="s">
        <v>2</v>
      </c>
      <c r="AL2068" t="s">
        <v>101</v>
      </c>
      <c r="AM2068" t="s">
        <v>102</v>
      </c>
      <c r="AN2068" t="s">
        <v>2</v>
      </c>
      <c r="AO2068" t="s">
        <v>104</v>
      </c>
      <c r="AP2068" t="s">
        <v>2</v>
      </c>
      <c r="AQ2068" t="s">
        <v>490</v>
      </c>
      <c r="AR2068" t="s">
        <v>107</v>
      </c>
      <c r="AS2068" t="s">
        <v>108</v>
      </c>
      <c r="AT2068" t="s">
        <v>2</v>
      </c>
      <c r="AU2068" t="s">
        <v>2</v>
      </c>
      <c r="AV2068" t="s">
        <v>2</v>
      </c>
      <c r="AW2068" t="s">
        <v>2</v>
      </c>
      <c r="AX2068" t="s">
        <v>2</v>
      </c>
      <c r="AY2068" t="s">
        <v>2</v>
      </c>
      <c r="AZ2068" t="s">
        <v>2</v>
      </c>
      <c r="BA2068" t="s">
        <v>2</v>
      </c>
      <c r="BB2068" t="s">
        <v>2</v>
      </c>
    </row>
    <row r="2069" spans="1:54" x14ac:dyDescent="0.15">
      <c r="A2069" s="2">
        <v>3169828</v>
      </c>
      <c r="B2069" s="2">
        <v>1210</v>
      </c>
      <c r="C2069" s="2">
        <v>0</v>
      </c>
      <c r="D2069" s="2">
        <v>70</v>
      </c>
      <c r="E2069" s="2">
        <v>179273</v>
      </c>
      <c r="F2069" s="6">
        <v>41453</v>
      </c>
      <c r="G2069" t="s">
        <v>165</v>
      </c>
      <c r="H2069" t="s">
        <v>5341</v>
      </c>
      <c r="I2069" t="s">
        <v>2</v>
      </c>
      <c r="J2069" t="s">
        <v>83</v>
      </c>
      <c r="K2069" t="s">
        <v>2</v>
      </c>
      <c r="L2069" t="s">
        <v>6462</v>
      </c>
      <c r="M2069" t="s">
        <v>6463</v>
      </c>
      <c r="N2069" t="s">
        <v>2</v>
      </c>
      <c r="O2069" t="s">
        <v>85</v>
      </c>
      <c r="P2069" t="s">
        <v>944</v>
      </c>
      <c r="Q2069" t="s">
        <v>945</v>
      </c>
      <c r="R2069" t="s">
        <v>6464</v>
      </c>
      <c r="S2069" t="s">
        <v>291</v>
      </c>
      <c r="T2069" t="s">
        <v>947</v>
      </c>
      <c r="U2069" t="s">
        <v>6465</v>
      </c>
      <c r="V2069" t="s">
        <v>92</v>
      </c>
      <c r="W2069" t="s">
        <v>6466</v>
      </c>
      <c r="X2069" t="s">
        <v>2</v>
      </c>
      <c r="Y2069" t="s">
        <v>2</v>
      </c>
      <c r="Z2069" t="s">
        <v>2</v>
      </c>
      <c r="AA2069" t="s">
        <v>2</v>
      </c>
      <c r="AB2069" t="s">
        <v>2</v>
      </c>
      <c r="AC2069" t="s">
        <v>2</v>
      </c>
      <c r="AD2069" t="s">
        <v>952</v>
      </c>
      <c r="AE2069" t="s">
        <v>165</v>
      </c>
      <c r="AF2069" s="6">
        <v>41454</v>
      </c>
      <c r="AG2069" t="s">
        <v>1</v>
      </c>
      <c r="AH2069" t="s">
        <v>2</v>
      </c>
      <c r="AI2069" t="s">
        <v>953</v>
      </c>
      <c r="AJ2069" t="s">
        <v>2</v>
      </c>
      <c r="AK2069" t="s">
        <v>2</v>
      </c>
      <c r="AL2069" t="s">
        <v>101</v>
      </c>
      <c r="AM2069" t="s">
        <v>102</v>
      </c>
      <c r="AN2069" t="s">
        <v>2</v>
      </c>
      <c r="AO2069" t="s">
        <v>104</v>
      </c>
      <c r="AP2069" t="s">
        <v>2</v>
      </c>
      <c r="AQ2069" t="s">
        <v>171</v>
      </c>
      <c r="AR2069" t="s">
        <v>172</v>
      </c>
      <c r="AS2069" t="s">
        <v>108</v>
      </c>
      <c r="AT2069" t="s">
        <v>5855</v>
      </c>
      <c r="AU2069" t="s">
        <v>2</v>
      </c>
      <c r="AV2069" t="s">
        <v>2</v>
      </c>
      <c r="AW2069" t="s">
        <v>2</v>
      </c>
      <c r="AX2069" t="s">
        <v>2</v>
      </c>
      <c r="AY2069" t="s">
        <v>2</v>
      </c>
      <c r="AZ2069" t="s">
        <v>2</v>
      </c>
      <c r="BA2069" t="s">
        <v>2</v>
      </c>
      <c r="BB2069" t="s">
        <v>2</v>
      </c>
    </row>
    <row r="2070" spans="1:54" x14ac:dyDescent="0.15">
      <c r="A2070" s="2">
        <v>3170425</v>
      </c>
      <c r="B2070" s="2">
        <v>1210</v>
      </c>
      <c r="C2070" s="2">
        <v>0</v>
      </c>
      <c r="D2070" s="2">
        <v>30</v>
      </c>
      <c r="E2070" s="2">
        <v>85771</v>
      </c>
      <c r="F2070" s="6">
        <v>41063</v>
      </c>
      <c r="G2070" t="s">
        <v>81</v>
      </c>
      <c r="H2070" t="s">
        <v>5341</v>
      </c>
      <c r="I2070" t="s">
        <v>2</v>
      </c>
      <c r="J2070" t="s">
        <v>83</v>
      </c>
      <c r="K2070" t="s">
        <v>3</v>
      </c>
      <c r="L2070" t="s">
        <v>6467</v>
      </c>
      <c r="M2070" t="s">
        <v>2</v>
      </c>
      <c r="N2070" t="s">
        <v>2</v>
      </c>
      <c r="O2070" t="s">
        <v>85</v>
      </c>
      <c r="P2070" t="s">
        <v>3497</v>
      </c>
      <c r="Q2070" t="s">
        <v>3498</v>
      </c>
      <c r="R2070" t="s">
        <v>6468</v>
      </c>
      <c r="S2070" t="s">
        <v>583</v>
      </c>
      <c r="T2070" t="s">
        <v>2523</v>
      </c>
      <c r="U2070" t="s">
        <v>6469</v>
      </c>
      <c r="V2070" t="s">
        <v>92</v>
      </c>
      <c r="W2070" t="s">
        <v>6470</v>
      </c>
      <c r="X2070" t="s">
        <v>2</v>
      </c>
      <c r="Y2070" t="s">
        <v>6471</v>
      </c>
      <c r="Z2070" t="s">
        <v>2</v>
      </c>
      <c r="AA2070" t="s">
        <v>2</v>
      </c>
      <c r="AB2070" t="s">
        <v>2</v>
      </c>
      <c r="AC2070" t="s">
        <v>2</v>
      </c>
      <c r="AD2070" t="s">
        <v>3504</v>
      </c>
      <c r="AE2070" t="s">
        <v>81</v>
      </c>
      <c r="AF2070" s="6">
        <v>41063</v>
      </c>
      <c r="AG2070" t="s">
        <v>1</v>
      </c>
      <c r="AH2070" t="s">
        <v>513</v>
      </c>
      <c r="AI2070" t="s">
        <v>590</v>
      </c>
      <c r="AJ2070" t="s">
        <v>2</v>
      </c>
      <c r="AK2070" t="s">
        <v>2</v>
      </c>
      <c r="AL2070" t="s">
        <v>101</v>
      </c>
      <c r="AM2070" t="s">
        <v>102</v>
      </c>
      <c r="AN2070" t="s">
        <v>2</v>
      </c>
      <c r="AO2070" t="s">
        <v>104</v>
      </c>
      <c r="AP2070" t="s">
        <v>2</v>
      </c>
      <c r="AQ2070" t="s">
        <v>503</v>
      </c>
      <c r="AR2070" t="s">
        <v>107</v>
      </c>
      <c r="AS2070" t="s">
        <v>108</v>
      </c>
      <c r="AT2070" t="s">
        <v>2</v>
      </c>
      <c r="AU2070" t="s">
        <v>2</v>
      </c>
      <c r="AV2070" t="s">
        <v>2</v>
      </c>
      <c r="AW2070" t="s">
        <v>2</v>
      </c>
      <c r="AX2070" t="s">
        <v>2</v>
      </c>
      <c r="AY2070" t="s">
        <v>2</v>
      </c>
      <c r="AZ2070" t="s">
        <v>2</v>
      </c>
      <c r="BA2070" t="s">
        <v>2</v>
      </c>
      <c r="BB2070" t="s">
        <v>2</v>
      </c>
    </row>
    <row r="2071" spans="1:54" x14ac:dyDescent="0.15">
      <c r="A2071" s="2">
        <v>3170475</v>
      </c>
      <c r="B2071" s="2">
        <v>1210</v>
      </c>
      <c r="C2071" s="2">
        <v>0</v>
      </c>
      <c r="D2071" s="2">
        <v>70</v>
      </c>
      <c r="E2071" s="2">
        <v>180034</v>
      </c>
      <c r="F2071" s="6">
        <v>41453</v>
      </c>
      <c r="G2071" t="s">
        <v>165</v>
      </c>
      <c r="H2071" t="s">
        <v>5341</v>
      </c>
      <c r="I2071" t="s">
        <v>2</v>
      </c>
      <c r="J2071" t="s">
        <v>83</v>
      </c>
      <c r="K2071" t="s">
        <v>2</v>
      </c>
      <c r="L2071" t="s">
        <v>6472</v>
      </c>
      <c r="M2071" t="s">
        <v>6473</v>
      </c>
      <c r="N2071" t="s">
        <v>2</v>
      </c>
      <c r="O2071" t="s">
        <v>85</v>
      </c>
      <c r="P2071" t="s">
        <v>6474</v>
      </c>
      <c r="Q2071" t="s">
        <v>6474</v>
      </c>
      <c r="R2071" t="s">
        <v>6475</v>
      </c>
      <c r="S2071" t="s">
        <v>190</v>
      </c>
      <c r="T2071" t="s">
        <v>551</v>
      </c>
      <c r="U2071" t="s">
        <v>6476</v>
      </c>
      <c r="V2071" t="s">
        <v>92</v>
      </c>
      <c r="W2071" t="s">
        <v>6477</v>
      </c>
      <c r="X2071" t="s">
        <v>2</v>
      </c>
      <c r="Y2071" t="s">
        <v>2</v>
      </c>
      <c r="Z2071" t="s">
        <v>2</v>
      </c>
      <c r="AA2071" t="s">
        <v>2</v>
      </c>
      <c r="AB2071" t="s">
        <v>2</v>
      </c>
      <c r="AC2071" t="s">
        <v>2</v>
      </c>
      <c r="AD2071" t="s">
        <v>910</v>
      </c>
      <c r="AE2071" t="s">
        <v>165</v>
      </c>
      <c r="AF2071" s="6">
        <v>41454</v>
      </c>
      <c r="AG2071" t="s">
        <v>1</v>
      </c>
      <c r="AH2071" t="s">
        <v>2</v>
      </c>
      <c r="AI2071" t="s">
        <v>197</v>
      </c>
      <c r="AJ2071" t="s">
        <v>2</v>
      </c>
      <c r="AK2071" t="s">
        <v>2</v>
      </c>
      <c r="AL2071" t="s">
        <v>101</v>
      </c>
      <c r="AM2071" t="s">
        <v>102</v>
      </c>
      <c r="AN2071" t="s">
        <v>2</v>
      </c>
      <c r="AO2071" t="s">
        <v>104</v>
      </c>
      <c r="AP2071" t="s">
        <v>2</v>
      </c>
      <c r="AQ2071" t="s">
        <v>171</v>
      </c>
      <c r="AR2071" t="s">
        <v>172</v>
      </c>
      <c r="AS2071" t="s">
        <v>108</v>
      </c>
      <c r="AT2071" t="s">
        <v>5855</v>
      </c>
      <c r="AU2071" t="s">
        <v>2</v>
      </c>
      <c r="AV2071" t="s">
        <v>2</v>
      </c>
      <c r="AW2071" t="s">
        <v>2</v>
      </c>
      <c r="AX2071" t="s">
        <v>2</v>
      </c>
      <c r="AY2071" t="s">
        <v>2</v>
      </c>
      <c r="AZ2071" t="s">
        <v>2</v>
      </c>
      <c r="BA2071" t="s">
        <v>2</v>
      </c>
      <c r="BB2071" t="s">
        <v>2</v>
      </c>
    </row>
    <row r="2072" spans="1:54" x14ac:dyDescent="0.15">
      <c r="A2072" s="2">
        <v>3171567</v>
      </c>
      <c r="B2072" s="2">
        <v>1210</v>
      </c>
      <c r="C2072" s="2">
        <v>0</v>
      </c>
      <c r="D2072" s="2">
        <v>20</v>
      </c>
      <c r="E2072" s="2">
        <v>85842</v>
      </c>
      <c r="F2072" s="6">
        <v>41063</v>
      </c>
      <c r="G2072" t="s">
        <v>81</v>
      </c>
      <c r="H2072" t="s">
        <v>5341</v>
      </c>
      <c r="I2072" t="s">
        <v>2</v>
      </c>
      <c r="J2072" t="s">
        <v>83</v>
      </c>
      <c r="K2072" t="s">
        <v>2</v>
      </c>
      <c r="L2072" t="s">
        <v>3713</v>
      </c>
      <c r="M2072" t="s">
        <v>2</v>
      </c>
      <c r="N2072" t="s">
        <v>2</v>
      </c>
      <c r="O2072" t="s">
        <v>85</v>
      </c>
      <c r="P2072" t="s">
        <v>3714</v>
      </c>
      <c r="Q2072" t="s">
        <v>518</v>
      </c>
      <c r="R2072" t="s">
        <v>6478</v>
      </c>
      <c r="S2072" t="s">
        <v>464</v>
      </c>
      <c r="T2072" t="s">
        <v>3436</v>
      </c>
      <c r="U2072" t="s">
        <v>3716</v>
      </c>
      <c r="V2072" t="s">
        <v>92</v>
      </c>
      <c r="W2072" t="s">
        <v>3717</v>
      </c>
      <c r="X2072" t="s">
        <v>2</v>
      </c>
      <c r="Y2072" t="s">
        <v>3718</v>
      </c>
      <c r="Z2072" t="s">
        <v>2</v>
      </c>
      <c r="AA2072" t="s">
        <v>3719</v>
      </c>
      <c r="AB2072" t="s">
        <v>2</v>
      </c>
      <c r="AC2072" t="s">
        <v>2</v>
      </c>
      <c r="AD2072" t="s">
        <v>486</v>
      </c>
      <c r="AE2072" t="s">
        <v>165</v>
      </c>
      <c r="AF2072" s="6">
        <v>41454</v>
      </c>
      <c r="AG2072" t="s">
        <v>1</v>
      </c>
      <c r="AH2072" t="s">
        <v>513</v>
      </c>
      <c r="AI2072" t="s">
        <v>471</v>
      </c>
      <c r="AJ2072" t="s">
        <v>2</v>
      </c>
      <c r="AK2072" t="s">
        <v>2</v>
      </c>
      <c r="AL2072" t="s">
        <v>101</v>
      </c>
      <c r="AM2072" t="s">
        <v>102</v>
      </c>
      <c r="AN2072" t="s">
        <v>2</v>
      </c>
      <c r="AO2072" t="s">
        <v>104</v>
      </c>
      <c r="AP2072" t="s">
        <v>2</v>
      </c>
      <c r="AQ2072" t="s">
        <v>515</v>
      </c>
      <c r="AR2072" t="s">
        <v>107</v>
      </c>
      <c r="AS2072" t="s">
        <v>108</v>
      </c>
      <c r="AT2072" t="s">
        <v>2</v>
      </c>
      <c r="AU2072" t="s">
        <v>2</v>
      </c>
      <c r="AV2072" t="s">
        <v>2</v>
      </c>
      <c r="AW2072" t="s">
        <v>2</v>
      </c>
      <c r="AX2072" t="s">
        <v>2</v>
      </c>
      <c r="AY2072" t="s">
        <v>2</v>
      </c>
      <c r="AZ2072" t="s">
        <v>2</v>
      </c>
      <c r="BA2072" t="s">
        <v>2</v>
      </c>
      <c r="BB2072" t="s">
        <v>2</v>
      </c>
    </row>
    <row r="2073" spans="1:54" x14ac:dyDescent="0.15">
      <c r="A2073" s="2">
        <v>3171567</v>
      </c>
      <c r="B2073" s="2">
        <v>1210</v>
      </c>
      <c r="C2073" s="2">
        <v>0</v>
      </c>
      <c r="D2073" s="2">
        <v>30</v>
      </c>
      <c r="E2073" s="2">
        <v>85842</v>
      </c>
      <c r="F2073" s="6">
        <v>41063</v>
      </c>
      <c r="G2073" t="s">
        <v>81</v>
      </c>
      <c r="H2073" t="s">
        <v>5341</v>
      </c>
      <c r="I2073" t="s">
        <v>2</v>
      </c>
      <c r="J2073" t="s">
        <v>83</v>
      </c>
      <c r="K2073" t="s">
        <v>2</v>
      </c>
      <c r="L2073" t="s">
        <v>3713</v>
      </c>
      <c r="M2073" t="s">
        <v>2</v>
      </c>
      <c r="N2073" t="s">
        <v>2</v>
      </c>
      <c r="O2073" t="s">
        <v>85</v>
      </c>
      <c r="P2073" t="s">
        <v>3714</v>
      </c>
      <c r="Q2073" t="s">
        <v>518</v>
      </c>
      <c r="R2073" t="s">
        <v>6478</v>
      </c>
      <c r="S2073" t="s">
        <v>464</v>
      </c>
      <c r="T2073" t="s">
        <v>3436</v>
      </c>
      <c r="U2073" t="s">
        <v>3716</v>
      </c>
      <c r="V2073" t="s">
        <v>92</v>
      </c>
      <c r="W2073" t="s">
        <v>3717</v>
      </c>
      <c r="X2073" t="s">
        <v>2</v>
      </c>
      <c r="Y2073" t="s">
        <v>3718</v>
      </c>
      <c r="Z2073" t="s">
        <v>2</v>
      </c>
      <c r="AA2073" t="s">
        <v>3719</v>
      </c>
      <c r="AB2073" t="s">
        <v>2</v>
      </c>
      <c r="AC2073" t="s">
        <v>2</v>
      </c>
      <c r="AD2073" t="s">
        <v>486</v>
      </c>
      <c r="AE2073" t="s">
        <v>81</v>
      </c>
      <c r="AF2073" s="6">
        <v>41063</v>
      </c>
      <c r="AG2073" t="s">
        <v>1</v>
      </c>
      <c r="AH2073" t="s">
        <v>513</v>
      </c>
      <c r="AI2073" t="s">
        <v>471</v>
      </c>
      <c r="AJ2073" t="s">
        <v>2</v>
      </c>
      <c r="AK2073" t="s">
        <v>2</v>
      </c>
      <c r="AL2073" t="s">
        <v>227</v>
      </c>
      <c r="AM2073" t="s">
        <v>228</v>
      </c>
      <c r="AN2073" t="s">
        <v>2</v>
      </c>
      <c r="AO2073" t="s">
        <v>229</v>
      </c>
      <c r="AP2073" t="s">
        <v>2</v>
      </c>
      <c r="AQ2073" t="s">
        <v>391</v>
      </c>
      <c r="AR2073" t="s">
        <v>107</v>
      </c>
      <c r="AS2073" t="s">
        <v>108</v>
      </c>
      <c r="AT2073" t="s">
        <v>2</v>
      </c>
      <c r="AU2073" t="s">
        <v>2</v>
      </c>
      <c r="AV2073" t="s">
        <v>2</v>
      </c>
      <c r="AW2073" t="s">
        <v>2</v>
      </c>
      <c r="AX2073" t="s">
        <v>2</v>
      </c>
      <c r="AY2073" t="s">
        <v>2</v>
      </c>
      <c r="AZ2073" t="s">
        <v>2</v>
      </c>
      <c r="BA2073" t="s">
        <v>2</v>
      </c>
      <c r="BB2073" t="s">
        <v>2</v>
      </c>
    </row>
    <row r="2074" spans="1:54" x14ac:dyDescent="0.15">
      <c r="A2074" s="2">
        <v>3171567</v>
      </c>
      <c r="B2074" s="2">
        <v>1210</v>
      </c>
      <c r="C2074" s="2">
        <v>0</v>
      </c>
      <c r="D2074" s="2">
        <v>40</v>
      </c>
      <c r="E2074" s="2">
        <v>85842</v>
      </c>
      <c r="F2074" s="6">
        <v>41063</v>
      </c>
      <c r="G2074" t="s">
        <v>81</v>
      </c>
      <c r="H2074" t="s">
        <v>5341</v>
      </c>
      <c r="I2074" t="s">
        <v>2</v>
      </c>
      <c r="J2074" t="s">
        <v>83</v>
      </c>
      <c r="K2074" t="s">
        <v>2</v>
      </c>
      <c r="L2074" t="s">
        <v>3713</v>
      </c>
      <c r="M2074" t="s">
        <v>2</v>
      </c>
      <c r="N2074" t="s">
        <v>2</v>
      </c>
      <c r="O2074" t="s">
        <v>85</v>
      </c>
      <c r="P2074" t="s">
        <v>3714</v>
      </c>
      <c r="Q2074" t="s">
        <v>518</v>
      </c>
      <c r="R2074" t="s">
        <v>6478</v>
      </c>
      <c r="S2074" t="s">
        <v>464</v>
      </c>
      <c r="T2074" t="s">
        <v>3436</v>
      </c>
      <c r="U2074" t="s">
        <v>3716</v>
      </c>
      <c r="V2074" t="s">
        <v>92</v>
      </c>
      <c r="W2074" t="s">
        <v>3717</v>
      </c>
      <c r="X2074" t="s">
        <v>2</v>
      </c>
      <c r="Y2074" t="s">
        <v>3718</v>
      </c>
      <c r="Z2074" t="s">
        <v>2</v>
      </c>
      <c r="AA2074" t="s">
        <v>3719</v>
      </c>
      <c r="AB2074" t="s">
        <v>2</v>
      </c>
      <c r="AC2074" t="s">
        <v>2</v>
      </c>
      <c r="AD2074" t="s">
        <v>486</v>
      </c>
      <c r="AE2074" t="s">
        <v>5346</v>
      </c>
      <c r="AF2074" s="6">
        <v>42079</v>
      </c>
      <c r="AG2074" t="s">
        <v>1</v>
      </c>
      <c r="AH2074" t="s">
        <v>2</v>
      </c>
      <c r="AI2074" t="s">
        <v>471</v>
      </c>
      <c r="AJ2074" t="s">
        <v>2</v>
      </c>
      <c r="AK2074" t="s">
        <v>2</v>
      </c>
      <c r="AL2074" t="s">
        <v>227</v>
      </c>
      <c r="AM2074" t="s">
        <v>228</v>
      </c>
      <c r="AN2074" t="s">
        <v>2</v>
      </c>
      <c r="AO2074" t="s">
        <v>229</v>
      </c>
      <c r="AP2074" t="s">
        <v>2</v>
      </c>
      <c r="AQ2074" t="s">
        <v>693</v>
      </c>
      <c r="AR2074" t="s">
        <v>694</v>
      </c>
      <c r="AS2074" t="s">
        <v>328</v>
      </c>
      <c r="AT2074" t="s">
        <v>2</v>
      </c>
      <c r="AU2074" t="s">
        <v>2</v>
      </c>
      <c r="AV2074" t="s">
        <v>2</v>
      </c>
      <c r="AW2074" t="s">
        <v>2</v>
      </c>
      <c r="AX2074" t="s">
        <v>2</v>
      </c>
      <c r="AY2074" t="s">
        <v>2</v>
      </c>
      <c r="AZ2074" t="s">
        <v>2</v>
      </c>
      <c r="BA2074" t="s">
        <v>2</v>
      </c>
      <c r="BB2074" t="s">
        <v>2</v>
      </c>
    </row>
    <row r="2075" spans="1:54" x14ac:dyDescent="0.15">
      <c r="A2075" s="2">
        <v>3171674</v>
      </c>
      <c r="B2075" s="2">
        <v>1210</v>
      </c>
      <c r="C2075" s="2">
        <v>0</v>
      </c>
      <c r="D2075" s="2">
        <v>40</v>
      </c>
      <c r="E2075" s="2">
        <v>85848</v>
      </c>
      <c r="F2075" s="6">
        <v>41063</v>
      </c>
      <c r="G2075" t="s">
        <v>81</v>
      </c>
      <c r="H2075" t="s">
        <v>5341</v>
      </c>
      <c r="I2075" t="s">
        <v>2</v>
      </c>
      <c r="J2075" t="s">
        <v>83</v>
      </c>
      <c r="K2075" t="s">
        <v>3</v>
      </c>
      <c r="L2075" t="s">
        <v>6479</v>
      </c>
      <c r="M2075" t="s">
        <v>2</v>
      </c>
      <c r="N2075" t="s">
        <v>2</v>
      </c>
      <c r="O2075" t="s">
        <v>85</v>
      </c>
      <c r="P2075" t="s">
        <v>6480</v>
      </c>
      <c r="Q2075" t="s">
        <v>1163</v>
      </c>
      <c r="R2075" t="s">
        <v>6481</v>
      </c>
      <c r="S2075" t="s">
        <v>316</v>
      </c>
      <c r="T2075" t="s">
        <v>538</v>
      </c>
      <c r="U2075" t="s">
        <v>6482</v>
      </c>
      <c r="V2075" t="s">
        <v>92</v>
      </c>
      <c r="W2075" t="s">
        <v>6483</v>
      </c>
      <c r="X2075" t="s">
        <v>2</v>
      </c>
      <c r="Y2075" t="s">
        <v>2</v>
      </c>
      <c r="Z2075" t="s">
        <v>2</v>
      </c>
      <c r="AA2075" t="s">
        <v>2</v>
      </c>
      <c r="AB2075" t="s">
        <v>2</v>
      </c>
      <c r="AC2075" t="s">
        <v>2</v>
      </c>
      <c r="AD2075" t="s">
        <v>6484</v>
      </c>
      <c r="AE2075" t="s">
        <v>81</v>
      </c>
      <c r="AF2075" s="6">
        <v>41063</v>
      </c>
      <c r="AG2075" t="s">
        <v>1</v>
      </c>
      <c r="AH2075" t="s">
        <v>2</v>
      </c>
      <c r="AI2075" t="s">
        <v>324</v>
      </c>
      <c r="AJ2075" t="s">
        <v>2</v>
      </c>
      <c r="AK2075" t="s">
        <v>2</v>
      </c>
      <c r="AL2075" t="s">
        <v>101</v>
      </c>
      <c r="AM2075" t="s">
        <v>102</v>
      </c>
      <c r="AN2075" t="s">
        <v>2</v>
      </c>
      <c r="AO2075" t="s">
        <v>104</v>
      </c>
      <c r="AP2075" t="s">
        <v>2</v>
      </c>
      <c r="AQ2075" t="s">
        <v>326</v>
      </c>
      <c r="AR2075" t="s">
        <v>327</v>
      </c>
      <c r="AS2075" t="s">
        <v>328</v>
      </c>
      <c r="AT2075" t="s">
        <v>2</v>
      </c>
      <c r="AU2075" t="s">
        <v>2</v>
      </c>
      <c r="AV2075" t="s">
        <v>2</v>
      </c>
      <c r="AW2075" t="s">
        <v>2</v>
      </c>
      <c r="AX2075" t="s">
        <v>2</v>
      </c>
      <c r="AY2075" t="s">
        <v>2</v>
      </c>
      <c r="AZ2075" t="s">
        <v>2</v>
      </c>
      <c r="BA2075" t="s">
        <v>2</v>
      </c>
      <c r="BB2075" t="s">
        <v>2</v>
      </c>
    </row>
    <row r="2076" spans="1:54" x14ac:dyDescent="0.15">
      <c r="A2076" s="2">
        <v>3171829</v>
      </c>
      <c r="B2076" s="2">
        <v>1210</v>
      </c>
      <c r="C2076" s="2">
        <v>0</v>
      </c>
      <c r="D2076" s="2">
        <v>70</v>
      </c>
      <c r="E2076" s="2">
        <v>181402</v>
      </c>
      <c r="F2076" s="6">
        <v>41453</v>
      </c>
      <c r="G2076" t="s">
        <v>165</v>
      </c>
      <c r="H2076" t="s">
        <v>5341</v>
      </c>
      <c r="I2076" t="s">
        <v>2</v>
      </c>
      <c r="J2076" t="s">
        <v>83</v>
      </c>
      <c r="K2076" t="s">
        <v>3</v>
      </c>
      <c r="L2076" t="s">
        <v>6485</v>
      </c>
      <c r="M2076" t="s">
        <v>2</v>
      </c>
      <c r="N2076" t="s">
        <v>2</v>
      </c>
      <c r="O2076" t="s">
        <v>85</v>
      </c>
      <c r="P2076" t="s">
        <v>4021</v>
      </c>
      <c r="Q2076" t="s">
        <v>4021</v>
      </c>
      <c r="R2076" t="s">
        <v>6486</v>
      </c>
      <c r="S2076" t="s">
        <v>853</v>
      </c>
      <c r="T2076" t="s">
        <v>2010</v>
      </c>
      <c r="U2076" t="s">
        <v>6487</v>
      </c>
      <c r="V2076" t="s">
        <v>92</v>
      </c>
      <c r="W2076" t="s">
        <v>6488</v>
      </c>
      <c r="X2076" t="s">
        <v>2</v>
      </c>
      <c r="Y2076" t="s">
        <v>6489</v>
      </c>
      <c r="Z2076" t="s">
        <v>6490</v>
      </c>
      <c r="AA2076" t="s">
        <v>2</v>
      </c>
      <c r="AB2076" t="s">
        <v>2</v>
      </c>
      <c r="AC2076" t="s">
        <v>2</v>
      </c>
      <c r="AD2076" t="s">
        <v>2853</v>
      </c>
      <c r="AE2076" t="s">
        <v>165</v>
      </c>
      <c r="AF2076" s="6">
        <v>41454</v>
      </c>
      <c r="AG2076" t="s">
        <v>1</v>
      </c>
      <c r="AH2076" t="s">
        <v>2</v>
      </c>
      <c r="AI2076" t="s">
        <v>1846</v>
      </c>
      <c r="AJ2076" t="s">
        <v>2</v>
      </c>
      <c r="AK2076" t="s">
        <v>2</v>
      </c>
      <c r="AL2076" t="s">
        <v>101</v>
      </c>
      <c r="AM2076" t="s">
        <v>102</v>
      </c>
      <c r="AN2076" t="s">
        <v>2</v>
      </c>
      <c r="AO2076" t="s">
        <v>104</v>
      </c>
      <c r="AP2076" t="s">
        <v>2</v>
      </c>
      <c r="AQ2076" t="s">
        <v>171</v>
      </c>
      <c r="AR2076" t="s">
        <v>172</v>
      </c>
      <c r="AS2076" t="s">
        <v>108</v>
      </c>
      <c r="AT2076" t="s">
        <v>2</v>
      </c>
      <c r="AU2076" t="s">
        <v>2</v>
      </c>
      <c r="AV2076" t="s">
        <v>2</v>
      </c>
      <c r="AW2076" t="s">
        <v>2</v>
      </c>
      <c r="AX2076" t="s">
        <v>2</v>
      </c>
      <c r="AY2076" t="s">
        <v>2</v>
      </c>
      <c r="AZ2076" t="s">
        <v>2</v>
      </c>
      <c r="BA2076" t="s">
        <v>2</v>
      </c>
      <c r="BB2076" t="s">
        <v>2</v>
      </c>
    </row>
    <row r="2077" spans="1:54" x14ac:dyDescent="0.15">
      <c r="A2077" s="2">
        <v>3172398</v>
      </c>
      <c r="B2077" s="2">
        <v>1210</v>
      </c>
      <c r="C2077" s="2">
        <v>0</v>
      </c>
      <c r="D2077" s="2">
        <v>70</v>
      </c>
      <c r="E2077" s="2">
        <v>181924</v>
      </c>
      <c r="F2077" s="6">
        <v>41453</v>
      </c>
      <c r="G2077" t="s">
        <v>165</v>
      </c>
      <c r="H2077" t="s">
        <v>5341</v>
      </c>
      <c r="I2077" t="s">
        <v>2</v>
      </c>
      <c r="J2077" t="s">
        <v>83</v>
      </c>
      <c r="K2077" t="s">
        <v>2</v>
      </c>
      <c r="L2077" t="s">
        <v>6491</v>
      </c>
      <c r="M2077" t="s">
        <v>6492</v>
      </c>
      <c r="N2077" t="s">
        <v>2</v>
      </c>
      <c r="O2077" t="s">
        <v>85</v>
      </c>
      <c r="P2077" t="s">
        <v>6493</v>
      </c>
      <c r="Q2077" t="s">
        <v>6440</v>
      </c>
      <c r="R2077" t="s">
        <v>6494</v>
      </c>
      <c r="S2077" t="s">
        <v>634</v>
      </c>
      <c r="T2077" t="s">
        <v>2</v>
      </c>
      <c r="U2077" t="s">
        <v>6495</v>
      </c>
      <c r="V2077" t="s">
        <v>92</v>
      </c>
      <c r="W2077" t="s">
        <v>6496</v>
      </c>
      <c r="X2077" t="s">
        <v>2</v>
      </c>
      <c r="Y2077" t="s">
        <v>6497</v>
      </c>
      <c r="Z2077" t="s">
        <v>2</v>
      </c>
      <c r="AA2077" t="s">
        <v>2</v>
      </c>
      <c r="AB2077" t="s">
        <v>2</v>
      </c>
      <c r="AC2077" t="s">
        <v>2</v>
      </c>
      <c r="AD2077" t="s">
        <v>2462</v>
      </c>
      <c r="AE2077" t="s">
        <v>165</v>
      </c>
      <c r="AF2077" s="6">
        <v>41454</v>
      </c>
      <c r="AG2077" t="s">
        <v>1</v>
      </c>
      <c r="AH2077" t="s">
        <v>513</v>
      </c>
      <c r="AI2077" t="s">
        <v>802</v>
      </c>
      <c r="AJ2077" t="s">
        <v>2</v>
      </c>
      <c r="AK2077" t="s">
        <v>2</v>
      </c>
      <c r="AL2077" t="s">
        <v>101</v>
      </c>
      <c r="AM2077" t="s">
        <v>102</v>
      </c>
      <c r="AN2077" t="s">
        <v>2</v>
      </c>
      <c r="AO2077" t="s">
        <v>104</v>
      </c>
      <c r="AP2077" t="s">
        <v>2</v>
      </c>
      <c r="AQ2077" t="s">
        <v>250</v>
      </c>
      <c r="AR2077" t="s">
        <v>107</v>
      </c>
      <c r="AS2077" t="s">
        <v>108</v>
      </c>
      <c r="AT2077" t="s">
        <v>5855</v>
      </c>
      <c r="AU2077" t="s">
        <v>2</v>
      </c>
      <c r="AV2077" t="s">
        <v>2</v>
      </c>
      <c r="AW2077" t="s">
        <v>2</v>
      </c>
      <c r="AX2077" t="s">
        <v>2</v>
      </c>
      <c r="AY2077" t="s">
        <v>2</v>
      </c>
      <c r="AZ2077" t="s">
        <v>2</v>
      </c>
      <c r="BA2077" t="s">
        <v>2</v>
      </c>
      <c r="BB2077" t="s">
        <v>2</v>
      </c>
    </row>
    <row r="2078" spans="1:54" x14ac:dyDescent="0.15">
      <c r="A2078" s="2">
        <v>3172696</v>
      </c>
      <c r="B2078" s="2">
        <v>1210</v>
      </c>
      <c r="C2078" s="2">
        <v>0</v>
      </c>
      <c r="D2078" s="2">
        <v>30</v>
      </c>
      <c r="E2078" s="2">
        <v>85899</v>
      </c>
      <c r="F2078" s="6">
        <v>41063</v>
      </c>
      <c r="G2078" t="s">
        <v>81</v>
      </c>
      <c r="H2078" t="s">
        <v>5341</v>
      </c>
      <c r="I2078" t="s">
        <v>2</v>
      </c>
      <c r="J2078" t="s">
        <v>83</v>
      </c>
      <c r="K2078" t="s">
        <v>3</v>
      </c>
      <c r="L2078" t="s">
        <v>2400</v>
      </c>
      <c r="M2078" t="s">
        <v>2</v>
      </c>
      <c r="N2078" t="s">
        <v>2</v>
      </c>
      <c r="O2078" t="s">
        <v>85</v>
      </c>
      <c r="P2078" t="s">
        <v>666</v>
      </c>
      <c r="Q2078" t="s">
        <v>1949</v>
      </c>
      <c r="R2078" t="s">
        <v>2401</v>
      </c>
      <c r="S2078" t="s">
        <v>583</v>
      </c>
      <c r="T2078" t="s">
        <v>1951</v>
      </c>
      <c r="U2078" t="s">
        <v>2402</v>
      </c>
      <c r="V2078" t="s">
        <v>92</v>
      </c>
      <c r="W2078" t="s">
        <v>2403</v>
      </c>
      <c r="X2078" t="s">
        <v>2</v>
      </c>
      <c r="Y2078" t="s">
        <v>2404</v>
      </c>
      <c r="Z2078" t="s">
        <v>2</v>
      </c>
      <c r="AA2078" t="s">
        <v>163</v>
      </c>
      <c r="AB2078" t="s">
        <v>2</v>
      </c>
      <c r="AC2078" t="s">
        <v>6498</v>
      </c>
      <c r="AD2078" t="s">
        <v>1955</v>
      </c>
      <c r="AE2078" t="s">
        <v>81</v>
      </c>
      <c r="AF2078" s="6">
        <v>41063</v>
      </c>
      <c r="AG2078" t="s">
        <v>1</v>
      </c>
      <c r="AH2078" t="s">
        <v>513</v>
      </c>
      <c r="AI2078" t="s">
        <v>1015</v>
      </c>
      <c r="AJ2078" t="s">
        <v>2</v>
      </c>
      <c r="AK2078" t="s">
        <v>2</v>
      </c>
      <c r="AL2078" t="s">
        <v>101</v>
      </c>
      <c r="AM2078" t="s">
        <v>102</v>
      </c>
      <c r="AN2078" t="s">
        <v>2</v>
      </c>
      <c r="AO2078" t="s">
        <v>104</v>
      </c>
      <c r="AP2078" t="s">
        <v>2</v>
      </c>
      <c r="AQ2078" t="s">
        <v>618</v>
      </c>
      <c r="AR2078" t="s">
        <v>107</v>
      </c>
      <c r="AS2078" t="s">
        <v>108</v>
      </c>
      <c r="AT2078" t="s">
        <v>2</v>
      </c>
      <c r="AU2078" t="s">
        <v>2</v>
      </c>
      <c r="AV2078" t="s">
        <v>2</v>
      </c>
      <c r="AW2078" t="s">
        <v>2</v>
      </c>
      <c r="AX2078" t="s">
        <v>2</v>
      </c>
      <c r="AY2078" t="s">
        <v>2</v>
      </c>
      <c r="AZ2078" t="s">
        <v>2</v>
      </c>
      <c r="BA2078" t="s">
        <v>2</v>
      </c>
      <c r="BB2078" t="s">
        <v>2</v>
      </c>
    </row>
    <row r="2079" spans="1:54" x14ac:dyDescent="0.15">
      <c r="A2079" s="2">
        <v>3173180</v>
      </c>
      <c r="B2079" s="2">
        <v>1210</v>
      </c>
      <c r="C2079" s="2">
        <v>0</v>
      </c>
      <c r="D2079" s="2">
        <v>70</v>
      </c>
      <c r="E2079" s="2">
        <v>182504</v>
      </c>
      <c r="F2079" s="6">
        <v>41453</v>
      </c>
      <c r="G2079" t="s">
        <v>165</v>
      </c>
      <c r="H2079" t="s">
        <v>5341</v>
      </c>
      <c r="I2079" t="s">
        <v>2</v>
      </c>
      <c r="J2079" t="s">
        <v>83</v>
      </c>
      <c r="K2079" t="s">
        <v>2</v>
      </c>
      <c r="L2079" t="s">
        <v>6499</v>
      </c>
      <c r="M2079" t="s">
        <v>2</v>
      </c>
      <c r="N2079" t="s">
        <v>2</v>
      </c>
      <c r="O2079" t="s">
        <v>85</v>
      </c>
      <c r="P2079" t="s">
        <v>174</v>
      </c>
      <c r="Q2079" t="s">
        <v>175</v>
      </c>
      <c r="R2079" t="s">
        <v>2380</v>
      </c>
      <c r="S2079" t="s">
        <v>177</v>
      </c>
      <c r="T2079" t="s">
        <v>178</v>
      </c>
      <c r="U2079" t="s">
        <v>6500</v>
      </c>
      <c r="V2079" t="s">
        <v>92</v>
      </c>
      <c r="W2079" t="s">
        <v>6501</v>
      </c>
      <c r="X2079" t="s">
        <v>2</v>
      </c>
      <c r="Y2079" t="s">
        <v>2</v>
      </c>
      <c r="Z2079" t="s">
        <v>2</v>
      </c>
      <c r="AA2079" t="s">
        <v>2</v>
      </c>
      <c r="AB2079" t="s">
        <v>2</v>
      </c>
      <c r="AC2079" t="s">
        <v>2</v>
      </c>
      <c r="AD2079" t="s">
        <v>183</v>
      </c>
      <c r="AE2079" t="s">
        <v>165</v>
      </c>
      <c r="AF2079" s="6">
        <v>41454</v>
      </c>
      <c r="AG2079" t="s">
        <v>1</v>
      </c>
      <c r="AH2079" t="s">
        <v>2</v>
      </c>
      <c r="AI2079" t="s">
        <v>184</v>
      </c>
      <c r="AJ2079" t="s">
        <v>2</v>
      </c>
      <c r="AK2079" t="s">
        <v>2</v>
      </c>
      <c r="AL2079" t="s">
        <v>101</v>
      </c>
      <c r="AM2079" t="s">
        <v>102</v>
      </c>
      <c r="AN2079" t="s">
        <v>2</v>
      </c>
      <c r="AO2079" t="s">
        <v>104</v>
      </c>
      <c r="AP2079" t="s">
        <v>2</v>
      </c>
      <c r="AQ2079" t="s">
        <v>171</v>
      </c>
      <c r="AR2079" t="s">
        <v>172</v>
      </c>
      <c r="AS2079" t="s">
        <v>108</v>
      </c>
      <c r="AT2079" t="s">
        <v>5855</v>
      </c>
      <c r="AU2079" t="s">
        <v>2</v>
      </c>
      <c r="AV2079" t="s">
        <v>2</v>
      </c>
      <c r="AW2079" t="s">
        <v>2</v>
      </c>
      <c r="AX2079" t="s">
        <v>2</v>
      </c>
      <c r="AY2079" t="s">
        <v>2</v>
      </c>
      <c r="AZ2079" t="s">
        <v>2</v>
      </c>
      <c r="BA2079" t="s">
        <v>2</v>
      </c>
      <c r="BB2079" t="s">
        <v>2</v>
      </c>
    </row>
    <row r="2080" spans="1:54" x14ac:dyDescent="0.15">
      <c r="A2080" s="2">
        <v>3173345</v>
      </c>
      <c r="B2080" s="2">
        <v>1210</v>
      </c>
      <c r="C2080" s="2">
        <v>0</v>
      </c>
      <c r="D2080" s="2">
        <v>70</v>
      </c>
      <c r="E2080" s="2">
        <v>182625</v>
      </c>
      <c r="F2080" s="6">
        <v>41453</v>
      </c>
      <c r="G2080" t="s">
        <v>165</v>
      </c>
      <c r="H2080" t="s">
        <v>5341</v>
      </c>
      <c r="I2080" t="s">
        <v>2</v>
      </c>
      <c r="J2080" t="s">
        <v>83</v>
      </c>
      <c r="K2080" t="s">
        <v>3</v>
      </c>
      <c r="L2080" t="s">
        <v>6502</v>
      </c>
      <c r="M2080" t="s">
        <v>2</v>
      </c>
      <c r="N2080" t="s">
        <v>2</v>
      </c>
      <c r="O2080" t="s">
        <v>85</v>
      </c>
      <c r="P2080" t="s">
        <v>6503</v>
      </c>
      <c r="Q2080" t="s">
        <v>1694</v>
      </c>
      <c r="R2080" t="s">
        <v>6504</v>
      </c>
      <c r="S2080" t="s">
        <v>1020</v>
      </c>
      <c r="T2080" t="s">
        <v>1099</v>
      </c>
      <c r="U2080" t="s">
        <v>6505</v>
      </c>
      <c r="V2080" t="s">
        <v>92</v>
      </c>
      <c r="W2080" t="s">
        <v>6506</v>
      </c>
      <c r="X2080" t="s">
        <v>2</v>
      </c>
      <c r="Y2080" t="s">
        <v>6507</v>
      </c>
      <c r="Z2080" t="s">
        <v>2</v>
      </c>
      <c r="AA2080" t="s">
        <v>2</v>
      </c>
      <c r="AB2080" t="s">
        <v>2</v>
      </c>
      <c r="AC2080" t="s">
        <v>2</v>
      </c>
      <c r="AD2080" t="s">
        <v>4387</v>
      </c>
      <c r="AE2080" t="s">
        <v>165</v>
      </c>
      <c r="AF2080" s="6">
        <v>41454</v>
      </c>
      <c r="AG2080" t="s">
        <v>1</v>
      </c>
      <c r="AH2080" t="s">
        <v>513</v>
      </c>
      <c r="AI2080" t="s">
        <v>1006</v>
      </c>
      <c r="AJ2080" t="s">
        <v>2</v>
      </c>
      <c r="AK2080" t="s">
        <v>2</v>
      </c>
      <c r="AL2080" t="s">
        <v>101</v>
      </c>
      <c r="AM2080" t="s">
        <v>102</v>
      </c>
      <c r="AN2080" t="s">
        <v>2</v>
      </c>
      <c r="AO2080" t="s">
        <v>104</v>
      </c>
      <c r="AP2080" t="s">
        <v>2</v>
      </c>
      <c r="AQ2080" t="s">
        <v>171</v>
      </c>
      <c r="AR2080" t="s">
        <v>107</v>
      </c>
      <c r="AS2080" t="s">
        <v>108</v>
      </c>
      <c r="AT2080" t="s">
        <v>2</v>
      </c>
      <c r="AU2080" t="s">
        <v>2</v>
      </c>
      <c r="AV2080" t="s">
        <v>2</v>
      </c>
      <c r="AW2080" t="s">
        <v>2</v>
      </c>
      <c r="AX2080" t="s">
        <v>2</v>
      </c>
      <c r="AY2080" t="s">
        <v>2</v>
      </c>
      <c r="AZ2080" t="s">
        <v>2</v>
      </c>
      <c r="BA2080" t="s">
        <v>2</v>
      </c>
      <c r="BB2080" t="s">
        <v>2</v>
      </c>
    </row>
    <row r="2081" spans="1:54" x14ac:dyDescent="0.15">
      <c r="A2081" s="2">
        <v>3173679</v>
      </c>
      <c r="B2081" s="2">
        <v>1210</v>
      </c>
      <c r="C2081" s="2">
        <v>0</v>
      </c>
      <c r="D2081" s="2">
        <v>70</v>
      </c>
      <c r="E2081" s="2">
        <v>182900</v>
      </c>
      <c r="F2081" s="6">
        <v>41453</v>
      </c>
      <c r="G2081" t="s">
        <v>165</v>
      </c>
      <c r="H2081" t="s">
        <v>5341</v>
      </c>
      <c r="I2081" t="s">
        <v>2</v>
      </c>
      <c r="J2081" t="s">
        <v>83</v>
      </c>
      <c r="K2081" t="s">
        <v>2</v>
      </c>
      <c r="L2081" t="s">
        <v>6508</v>
      </c>
      <c r="M2081" t="s">
        <v>6509</v>
      </c>
      <c r="N2081" t="s">
        <v>6510</v>
      </c>
      <c r="O2081" t="s">
        <v>85</v>
      </c>
      <c r="P2081" t="s">
        <v>536</v>
      </c>
      <c r="Q2081" t="s">
        <v>6511</v>
      </c>
      <c r="R2081" t="s">
        <v>6512</v>
      </c>
      <c r="S2081" t="s">
        <v>291</v>
      </c>
      <c r="T2081" t="s">
        <v>501</v>
      </c>
      <c r="U2081" t="s">
        <v>6513</v>
      </c>
      <c r="V2081" t="s">
        <v>92</v>
      </c>
      <c r="W2081" t="s">
        <v>6514</v>
      </c>
      <c r="X2081" t="s">
        <v>2</v>
      </c>
      <c r="Y2081" t="s">
        <v>2</v>
      </c>
      <c r="Z2081" t="s">
        <v>2</v>
      </c>
      <c r="AA2081" t="s">
        <v>2</v>
      </c>
      <c r="AB2081" t="s">
        <v>2</v>
      </c>
      <c r="AC2081" t="s">
        <v>2</v>
      </c>
      <c r="AD2081" t="s">
        <v>876</v>
      </c>
      <c r="AE2081" t="s">
        <v>165</v>
      </c>
      <c r="AF2081" s="6">
        <v>41454</v>
      </c>
      <c r="AG2081" t="s">
        <v>1</v>
      </c>
      <c r="AH2081" t="s">
        <v>2</v>
      </c>
      <c r="AI2081" t="s">
        <v>209</v>
      </c>
      <c r="AJ2081" t="s">
        <v>2</v>
      </c>
      <c r="AK2081" t="s">
        <v>2</v>
      </c>
      <c r="AL2081" t="s">
        <v>101</v>
      </c>
      <c r="AM2081" t="s">
        <v>102</v>
      </c>
      <c r="AN2081" t="s">
        <v>2</v>
      </c>
      <c r="AO2081" t="s">
        <v>104</v>
      </c>
      <c r="AP2081" t="s">
        <v>2</v>
      </c>
      <c r="AQ2081" t="s">
        <v>171</v>
      </c>
      <c r="AR2081" t="s">
        <v>172</v>
      </c>
      <c r="AS2081" t="s">
        <v>108</v>
      </c>
      <c r="AT2081" t="s">
        <v>5855</v>
      </c>
      <c r="AU2081" t="s">
        <v>2</v>
      </c>
      <c r="AV2081" t="s">
        <v>2</v>
      </c>
      <c r="AW2081" t="s">
        <v>2</v>
      </c>
      <c r="AX2081" t="s">
        <v>2</v>
      </c>
      <c r="AY2081" t="s">
        <v>2</v>
      </c>
      <c r="AZ2081" t="s">
        <v>2</v>
      </c>
      <c r="BA2081" t="s">
        <v>2</v>
      </c>
      <c r="BB2081" t="s">
        <v>2</v>
      </c>
    </row>
    <row r="2082" spans="1:54" x14ac:dyDescent="0.15">
      <c r="A2082" s="2">
        <v>3174190</v>
      </c>
      <c r="B2082" s="2">
        <v>1210</v>
      </c>
      <c r="C2082" s="2">
        <v>0</v>
      </c>
      <c r="D2082" s="2">
        <v>70</v>
      </c>
      <c r="E2082" s="2">
        <v>183358</v>
      </c>
      <c r="F2082" s="6">
        <v>41453</v>
      </c>
      <c r="G2082" t="s">
        <v>165</v>
      </c>
      <c r="H2082" t="s">
        <v>5341</v>
      </c>
      <c r="I2082" t="s">
        <v>2</v>
      </c>
      <c r="J2082" t="s">
        <v>83</v>
      </c>
      <c r="K2082" t="s">
        <v>2</v>
      </c>
      <c r="L2082" t="s">
        <v>6515</v>
      </c>
      <c r="M2082" t="s">
        <v>6516</v>
      </c>
      <c r="N2082" t="s">
        <v>2</v>
      </c>
      <c r="O2082" t="s">
        <v>85</v>
      </c>
      <c r="P2082" t="s">
        <v>330</v>
      </c>
      <c r="Q2082" t="s">
        <v>331</v>
      </c>
      <c r="R2082" t="s">
        <v>6517</v>
      </c>
      <c r="S2082" t="s">
        <v>333</v>
      </c>
      <c r="T2082" t="s">
        <v>334</v>
      </c>
      <c r="U2082" t="s">
        <v>6518</v>
      </c>
      <c r="V2082" t="s">
        <v>92</v>
      </c>
      <c r="W2082" t="s">
        <v>6519</v>
      </c>
      <c r="X2082" t="s">
        <v>2</v>
      </c>
      <c r="Y2082" t="s">
        <v>6520</v>
      </c>
      <c r="Z2082" t="s">
        <v>2</v>
      </c>
      <c r="AA2082" t="s">
        <v>338</v>
      </c>
      <c r="AB2082" t="s">
        <v>2</v>
      </c>
      <c r="AC2082" t="s">
        <v>2</v>
      </c>
      <c r="AD2082" t="s">
        <v>339</v>
      </c>
      <c r="AE2082" t="s">
        <v>165</v>
      </c>
      <c r="AF2082" s="6">
        <v>41454</v>
      </c>
      <c r="AG2082" t="s">
        <v>1</v>
      </c>
      <c r="AH2082" t="s">
        <v>98</v>
      </c>
      <c r="AI2082" t="s">
        <v>340</v>
      </c>
      <c r="AJ2082" t="s">
        <v>2</v>
      </c>
      <c r="AK2082" t="s">
        <v>2</v>
      </c>
      <c r="AL2082" t="s">
        <v>101</v>
      </c>
      <c r="AM2082" t="s">
        <v>102</v>
      </c>
      <c r="AN2082" t="s">
        <v>2</v>
      </c>
      <c r="AO2082" t="s">
        <v>104</v>
      </c>
      <c r="AP2082" t="s">
        <v>2</v>
      </c>
      <c r="AQ2082" t="s">
        <v>341</v>
      </c>
      <c r="AR2082" t="s">
        <v>172</v>
      </c>
      <c r="AS2082" t="s">
        <v>108</v>
      </c>
      <c r="AT2082" t="s">
        <v>5855</v>
      </c>
      <c r="AU2082" t="s">
        <v>2</v>
      </c>
      <c r="AV2082" t="s">
        <v>2</v>
      </c>
      <c r="AW2082" t="s">
        <v>2</v>
      </c>
      <c r="AX2082" t="s">
        <v>2</v>
      </c>
      <c r="AY2082" t="s">
        <v>2</v>
      </c>
      <c r="AZ2082" t="s">
        <v>2</v>
      </c>
      <c r="BA2082" t="s">
        <v>2</v>
      </c>
      <c r="BB2082" t="s">
        <v>2</v>
      </c>
    </row>
    <row r="2083" spans="1:54" x14ac:dyDescent="0.15">
      <c r="A2083" s="2">
        <v>3174339</v>
      </c>
      <c r="B2083" s="2">
        <v>1210</v>
      </c>
      <c r="C2083" s="2">
        <v>0</v>
      </c>
      <c r="D2083" s="2">
        <v>30</v>
      </c>
      <c r="E2083" s="2">
        <v>86054</v>
      </c>
      <c r="F2083" s="6">
        <v>41063</v>
      </c>
      <c r="G2083" t="s">
        <v>81</v>
      </c>
      <c r="H2083" t="s">
        <v>5341</v>
      </c>
      <c r="I2083" t="s">
        <v>2</v>
      </c>
      <c r="J2083" t="s">
        <v>83</v>
      </c>
      <c r="K2083" t="s">
        <v>2</v>
      </c>
      <c r="L2083" t="s">
        <v>1007</v>
      </c>
      <c r="M2083" t="s">
        <v>2</v>
      </c>
      <c r="N2083" t="s">
        <v>2</v>
      </c>
      <c r="O2083" t="s">
        <v>85</v>
      </c>
      <c r="P2083" t="s">
        <v>1008</v>
      </c>
      <c r="Q2083" t="s">
        <v>1009</v>
      </c>
      <c r="R2083" t="s">
        <v>1010</v>
      </c>
      <c r="S2083" t="s">
        <v>728</v>
      </c>
      <c r="T2083" t="s">
        <v>119</v>
      </c>
      <c r="U2083" t="s">
        <v>1011</v>
      </c>
      <c r="V2083" t="s">
        <v>92</v>
      </c>
      <c r="W2083" t="s">
        <v>1012</v>
      </c>
      <c r="X2083" t="s">
        <v>2</v>
      </c>
      <c r="Y2083" t="s">
        <v>1013</v>
      </c>
      <c r="Z2083" t="s">
        <v>2</v>
      </c>
      <c r="AA2083" t="s">
        <v>1014</v>
      </c>
      <c r="AB2083" t="s">
        <v>2</v>
      </c>
      <c r="AC2083" t="s">
        <v>2</v>
      </c>
      <c r="AD2083" t="s">
        <v>1015</v>
      </c>
      <c r="AE2083" t="s">
        <v>81</v>
      </c>
      <c r="AF2083" s="6">
        <v>41063</v>
      </c>
      <c r="AG2083" t="s">
        <v>1</v>
      </c>
      <c r="AH2083" t="s">
        <v>513</v>
      </c>
      <c r="AI2083" t="s">
        <v>372</v>
      </c>
      <c r="AJ2083" t="s">
        <v>2</v>
      </c>
      <c r="AK2083" t="s">
        <v>2</v>
      </c>
      <c r="AL2083" t="s">
        <v>101</v>
      </c>
      <c r="AM2083" t="s">
        <v>102</v>
      </c>
      <c r="AN2083" t="s">
        <v>2</v>
      </c>
      <c r="AO2083" t="s">
        <v>104</v>
      </c>
      <c r="AP2083" t="s">
        <v>2</v>
      </c>
      <c r="AQ2083" t="s">
        <v>106</v>
      </c>
      <c r="AR2083" t="s">
        <v>107</v>
      </c>
      <c r="AS2083" t="s">
        <v>108</v>
      </c>
      <c r="AT2083" t="s">
        <v>2</v>
      </c>
      <c r="AU2083" t="s">
        <v>2</v>
      </c>
      <c r="AV2083" t="s">
        <v>2</v>
      </c>
      <c r="AW2083" t="s">
        <v>2</v>
      </c>
      <c r="AX2083" t="s">
        <v>2</v>
      </c>
      <c r="AY2083" t="s">
        <v>2</v>
      </c>
      <c r="AZ2083" t="s">
        <v>2</v>
      </c>
      <c r="BA2083" t="s">
        <v>2</v>
      </c>
      <c r="BB2083" t="s">
        <v>2</v>
      </c>
    </row>
    <row r="2084" spans="1:54" x14ac:dyDescent="0.15">
      <c r="A2084" s="2">
        <v>3174339</v>
      </c>
      <c r="B2084" s="2">
        <v>1210</v>
      </c>
      <c r="C2084" s="2">
        <v>0</v>
      </c>
      <c r="D2084" s="2">
        <v>40</v>
      </c>
      <c r="E2084" s="2">
        <v>86054</v>
      </c>
      <c r="F2084" s="6">
        <v>41063</v>
      </c>
      <c r="G2084" t="s">
        <v>81</v>
      </c>
      <c r="H2084" t="s">
        <v>5341</v>
      </c>
      <c r="I2084" t="s">
        <v>2</v>
      </c>
      <c r="J2084" t="s">
        <v>83</v>
      </c>
      <c r="K2084" t="s">
        <v>2</v>
      </c>
      <c r="L2084" t="s">
        <v>1007</v>
      </c>
      <c r="M2084" t="s">
        <v>2</v>
      </c>
      <c r="N2084" t="s">
        <v>2</v>
      </c>
      <c r="O2084" t="s">
        <v>85</v>
      </c>
      <c r="P2084" t="s">
        <v>1008</v>
      </c>
      <c r="Q2084" t="s">
        <v>1009</v>
      </c>
      <c r="R2084" t="s">
        <v>1010</v>
      </c>
      <c r="S2084" t="s">
        <v>728</v>
      </c>
      <c r="T2084" t="s">
        <v>119</v>
      </c>
      <c r="U2084" t="s">
        <v>1011</v>
      </c>
      <c r="V2084" t="s">
        <v>92</v>
      </c>
      <c r="W2084" t="s">
        <v>1012</v>
      </c>
      <c r="X2084" t="s">
        <v>2</v>
      </c>
      <c r="Y2084" t="s">
        <v>1013</v>
      </c>
      <c r="Z2084" t="s">
        <v>2</v>
      </c>
      <c r="AA2084" t="s">
        <v>1014</v>
      </c>
      <c r="AB2084" t="s">
        <v>2</v>
      </c>
      <c r="AC2084" t="s">
        <v>2</v>
      </c>
      <c r="AD2084" t="s">
        <v>1015</v>
      </c>
      <c r="AE2084" t="s">
        <v>5346</v>
      </c>
      <c r="AF2084" s="6">
        <v>41890</v>
      </c>
      <c r="AG2084" t="s">
        <v>1</v>
      </c>
      <c r="AH2084" t="s">
        <v>2</v>
      </c>
      <c r="AI2084" t="s">
        <v>372</v>
      </c>
      <c r="AJ2084" t="s">
        <v>2</v>
      </c>
      <c r="AK2084" t="s">
        <v>2</v>
      </c>
      <c r="AL2084" t="s">
        <v>227</v>
      </c>
      <c r="AM2084" t="s">
        <v>228</v>
      </c>
      <c r="AN2084" t="s">
        <v>2</v>
      </c>
      <c r="AO2084" t="s">
        <v>229</v>
      </c>
      <c r="AP2084" t="s">
        <v>2</v>
      </c>
      <c r="AQ2084" t="s">
        <v>111</v>
      </c>
      <c r="AR2084" t="s">
        <v>112</v>
      </c>
      <c r="AS2084" t="s">
        <v>113</v>
      </c>
      <c r="AT2084" t="s">
        <v>2</v>
      </c>
      <c r="AU2084" t="s">
        <v>2</v>
      </c>
      <c r="AV2084" t="s">
        <v>2</v>
      </c>
      <c r="AW2084" t="s">
        <v>2</v>
      </c>
      <c r="AX2084" t="s">
        <v>2</v>
      </c>
      <c r="AY2084" t="s">
        <v>2</v>
      </c>
      <c r="AZ2084" t="s">
        <v>2</v>
      </c>
      <c r="BA2084" t="s">
        <v>2</v>
      </c>
      <c r="BB2084" t="s">
        <v>2</v>
      </c>
    </row>
    <row r="2085" spans="1:54" x14ac:dyDescent="0.15">
      <c r="A2085" s="2">
        <v>3174444</v>
      </c>
      <c r="B2085" s="2">
        <v>1210</v>
      </c>
      <c r="C2085" s="2">
        <v>0</v>
      </c>
      <c r="D2085" s="2">
        <v>40</v>
      </c>
      <c r="E2085" s="2">
        <v>86069</v>
      </c>
      <c r="F2085" s="6">
        <v>41063</v>
      </c>
      <c r="G2085" t="s">
        <v>81</v>
      </c>
      <c r="H2085" t="s">
        <v>5341</v>
      </c>
      <c r="I2085" t="s">
        <v>2</v>
      </c>
      <c r="J2085" t="s">
        <v>83</v>
      </c>
      <c r="K2085" t="s">
        <v>3</v>
      </c>
      <c r="L2085" t="s">
        <v>6521</v>
      </c>
      <c r="M2085" t="s">
        <v>2</v>
      </c>
      <c r="N2085" t="s">
        <v>2</v>
      </c>
      <c r="O2085" t="s">
        <v>85</v>
      </c>
      <c r="P2085" t="s">
        <v>6522</v>
      </c>
      <c r="Q2085" t="s">
        <v>1589</v>
      </c>
      <c r="R2085" t="s">
        <v>6523</v>
      </c>
      <c r="S2085" t="s">
        <v>1445</v>
      </c>
      <c r="T2085" t="s">
        <v>360</v>
      </c>
      <c r="U2085" t="s">
        <v>6524</v>
      </c>
      <c r="V2085" t="s">
        <v>92</v>
      </c>
      <c r="W2085" t="s">
        <v>6525</v>
      </c>
      <c r="X2085" t="s">
        <v>2</v>
      </c>
      <c r="Y2085" t="s">
        <v>2</v>
      </c>
      <c r="Z2085" t="s">
        <v>2</v>
      </c>
      <c r="AA2085" t="s">
        <v>2</v>
      </c>
      <c r="AB2085" t="s">
        <v>2</v>
      </c>
      <c r="AC2085" t="s">
        <v>2</v>
      </c>
      <c r="AD2085" t="s">
        <v>729</v>
      </c>
      <c r="AE2085" t="s">
        <v>81</v>
      </c>
      <c r="AF2085" s="6">
        <v>41063</v>
      </c>
      <c r="AG2085" t="s">
        <v>1</v>
      </c>
      <c r="AH2085" t="s">
        <v>2</v>
      </c>
      <c r="AI2085" t="s">
        <v>1475</v>
      </c>
      <c r="AJ2085" t="s">
        <v>2</v>
      </c>
      <c r="AK2085" t="s">
        <v>2</v>
      </c>
      <c r="AL2085" t="s">
        <v>101</v>
      </c>
      <c r="AM2085" t="s">
        <v>102</v>
      </c>
      <c r="AN2085" t="s">
        <v>2</v>
      </c>
      <c r="AO2085" t="s">
        <v>104</v>
      </c>
      <c r="AP2085" t="s">
        <v>2</v>
      </c>
      <c r="AQ2085" t="s">
        <v>141</v>
      </c>
      <c r="AR2085" t="s">
        <v>142</v>
      </c>
      <c r="AS2085" t="s">
        <v>113</v>
      </c>
      <c r="AT2085" t="s">
        <v>2</v>
      </c>
      <c r="AU2085" t="s">
        <v>2</v>
      </c>
      <c r="AV2085" t="s">
        <v>2</v>
      </c>
      <c r="AW2085" t="s">
        <v>2</v>
      </c>
      <c r="AX2085" t="s">
        <v>2</v>
      </c>
      <c r="AY2085" t="s">
        <v>2</v>
      </c>
      <c r="AZ2085" t="s">
        <v>2</v>
      </c>
      <c r="BA2085" t="s">
        <v>2</v>
      </c>
      <c r="BB2085" t="s">
        <v>2</v>
      </c>
    </row>
    <row r="2086" spans="1:54" x14ac:dyDescent="0.15">
      <c r="A2086" s="2">
        <v>3174444</v>
      </c>
      <c r="B2086" s="2">
        <v>1210</v>
      </c>
      <c r="C2086" s="2">
        <v>0</v>
      </c>
      <c r="D2086" s="2">
        <v>70</v>
      </c>
      <c r="E2086" s="2">
        <v>86069</v>
      </c>
      <c r="F2086" s="6">
        <v>41063</v>
      </c>
      <c r="G2086" t="s">
        <v>81</v>
      </c>
      <c r="H2086" t="s">
        <v>5341</v>
      </c>
      <c r="I2086" t="s">
        <v>2</v>
      </c>
      <c r="J2086" t="s">
        <v>83</v>
      </c>
      <c r="K2086" t="s">
        <v>3</v>
      </c>
      <c r="L2086" t="s">
        <v>6521</v>
      </c>
      <c r="M2086" t="s">
        <v>2</v>
      </c>
      <c r="N2086" t="s">
        <v>2</v>
      </c>
      <c r="O2086" t="s">
        <v>85</v>
      </c>
      <c r="P2086" t="s">
        <v>6522</v>
      </c>
      <c r="Q2086" t="s">
        <v>1589</v>
      </c>
      <c r="R2086" t="s">
        <v>6523</v>
      </c>
      <c r="S2086" t="s">
        <v>1445</v>
      </c>
      <c r="T2086" t="s">
        <v>360</v>
      </c>
      <c r="U2086" t="s">
        <v>6524</v>
      </c>
      <c r="V2086" t="s">
        <v>92</v>
      </c>
      <c r="W2086" t="s">
        <v>6525</v>
      </c>
      <c r="X2086" t="s">
        <v>2</v>
      </c>
      <c r="Y2086" t="s">
        <v>2</v>
      </c>
      <c r="Z2086" t="s">
        <v>2</v>
      </c>
      <c r="AA2086" t="s">
        <v>2</v>
      </c>
      <c r="AB2086" t="s">
        <v>2</v>
      </c>
      <c r="AC2086" t="s">
        <v>2</v>
      </c>
      <c r="AD2086" t="s">
        <v>729</v>
      </c>
      <c r="AE2086" t="s">
        <v>5346</v>
      </c>
      <c r="AF2086" s="6">
        <v>42004</v>
      </c>
      <c r="AG2086" t="s">
        <v>1</v>
      </c>
      <c r="AH2086" t="s">
        <v>2</v>
      </c>
      <c r="AI2086" t="s">
        <v>1475</v>
      </c>
      <c r="AJ2086" t="s">
        <v>2</v>
      </c>
      <c r="AK2086" t="s">
        <v>2</v>
      </c>
      <c r="AL2086" t="s">
        <v>101</v>
      </c>
      <c r="AM2086" t="s">
        <v>102</v>
      </c>
      <c r="AN2086" t="s">
        <v>2</v>
      </c>
      <c r="AO2086" t="s">
        <v>5493</v>
      </c>
      <c r="AP2086" t="s">
        <v>2</v>
      </c>
      <c r="AQ2086" t="s">
        <v>171</v>
      </c>
      <c r="AR2086" t="s">
        <v>172</v>
      </c>
      <c r="AS2086" t="s">
        <v>108</v>
      </c>
      <c r="AT2086" t="s">
        <v>2</v>
      </c>
      <c r="AU2086" t="s">
        <v>2</v>
      </c>
      <c r="AV2086" t="s">
        <v>2</v>
      </c>
      <c r="AW2086" t="s">
        <v>2</v>
      </c>
      <c r="AX2086" t="s">
        <v>2</v>
      </c>
      <c r="AY2086" t="s">
        <v>2</v>
      </c>
      <c r="AZ2086" t="s">
        <v>2</v>
      </c>
      <c r="BA2086" t="s">
        <v>2</v>
      </c>
      <c r="BB2086" t="s">
        <v>2</v>
      </c>
    </row>
    <row r="2087" spans="1:54" x14ac:dyDescent="0.15">
      <c r="A2087" s="2">
        <v>3174640</v>
      </c>
      <c r="B2087" s="2">
        <v>1210</v>
      </c>
      <c r="C2087" s="2">
        <v>0</v>
      </c>
      <c r="D2087" s="2">
        <v>30</v>
      </c>
      <c r="E2087" s="2">
        <v>86106</v>
      </c>
      <c r="F2087" s="6">
        <v>41063</v>
      </c>
      <c r="G2087" t="s">
        <v>81</v>
      </c>
      <c r="H2087" t="s">
        <v>5341</v>
      </c>
      <c r="I2087" t="s">
        <v>2</v>
      </c>
      <c r="J2087" t="s">
        <v>83</v>
      </c>
      <c r="K2087" t="s">
        <v>3</v>
      </c>
      <c r="L2087" t="s">
        <v>6526</v>
      </c>
      <c r="M2087" t="s">
        <v>2</v>
      </c>
      <c r="N2087" t="s">
        <v>2</v>
      </c>
      <c r="O2087" t="s">
        <v>85</v>
      </c>
      <c r="P2087" t="s">
        <v>1503</v>
      </c>
      <c r="Q2087" t="s">
        <v>6527</v>
      </c>
      <c r="R2087" t="s">
        <v>6528</v>
      </c>
      <c r="S2087" t="s">
        <v>1335</v>
      </c>
      <c r="T2087" t="s">
        <v>153</v>
      </c>
      <c r="U2087" t="s">
        <v>6529</v>
      </c>
      <c r="V2087" t="s">
        <v>92</v>
      </c>
      <c r="W2087" t="s">
        <v>6530</v>
      </c>
      <c r="X2087" t="s">
        <v>2</v>
      </c>
      <c r="Y2087" t="s">
        <v>6531</v>
      </c>
      <c r="Z2087" t="s">
        <v>6532</v>
      </c>
      <c r="AA2087" t="s">
        <v>6533</v>
      </c>
      <c r="AB2087" t="s">
        <v>2</v>
      </c>
      <c r="AC2087" t="s">
        <v>2</v>
      </c>
      <c r="AD2087" t="s">
        <v>2274</v>
      </c>
      <c r="AE2087" t="s">
        <v>81</v>
      </c>
      <c r="AF2087" s="6">
        <v>41063</v>
      </c>
      <c r="AG2087" t="s">
        <v>1</v>
      </c>
      <c r="AH2087" t="s">
        <v>513</v>
      </c>
      <c r="AI2087" t="s">
        <v>404</v>
      </c>
      <c r="AJ2087" t="s">
        <v>2</v>
      </c>
      <c r="AK2087" t="s">
        <v>2</v>
      </c>
      <c r="AL2087" t="s">
        <v>101</v>
      </c>
      <c r="AM2087" t="s">
        <v>102</v>
      </c>
      <c r="AN2087" t="s">
        <v>2</v>
      </c>
      <c r="AO2087" t="s">
        <v>104</v>
      </c>
      <c r="AP2087" t="s">
        <v>2</v>
      </c>
      <c r="AQ2087" t="s">
        <v>406</v>
      </c>
      <c r="AR2087" t="s">
        <v>107</v>
      </c>
      <c r="AS2087" t="s">
        <v>108</v>
      </c>
      <c r="AT2087" t="s">
        <v>2</v>
      </c>
      <c r="AU2087" t="s">
        <v>2</v>
      </c>
      <c r="AV2087" t="s">
        <v>2</v>
      </c>
      <c r="AW2087" t="s">
        <v>2</v>
      </c>
      <c r="AX2087" t="s">
        <v>2</v>
      </c>
      <c r="AY2087" t="s">
        <v>2</v>
      </c>
      <c r="AZ2087" t="s">
        <v>2</v>
      </c>
      <c r="BA2087" t="s">
        <v>2</v>
      </c>
      <c r="BB2087" t="s">
        <v>2</v>
      </c>
    </row>
    <row r="2088" spans="1:54" x14ac:dyDescent="0.15">
      <c r="A2088" s="2">
        <v>3176536</v>
      </c>
      <c r="B2088" s="2">
        <v>1210</v>
      </c>
      <c r="C2088" s="2">
        <v>0</v>
      </c>
      <c r="D2088" s="2">
        <v>70</v>
      </c>
      <c r="E2088" s="2">
        <v>185413</v>
      </c>
      <c r="F2088" s="6">
        <v>41453</v>
      </c>
      <c r="G2088" t="s">
        <v>165</v>
      </c>
      <c r="H2088" t="s">
        <v>5341</v>
      </c>
      <c r="I2088" t="s">
        <v>2</v>
      </c>
      <c r="J2088" t="s">
        <v>83</v>
      </c>
      <c r="K2088" t="s">
        <v>2</v>
      </c>
      <c r="L2088" t="s">
        <v>6534</v>
      </c>
      <c r="M2088" t="s">
        <v>6535</v>
      </c>
      <c r="N2088" t="s">
        <v>2</v>
      </c>
      <c r="O2088" t="s">
        <v>85</v>
      </c>
      <c r="P2088" t="s">
        <v>6290</v>
      </c>
      <c r="Q2088" t="s">
        <v>6291</v>
      </c>
      <c r="R2088" t="s">
        <v>6536</v>
      </c>
      <c r="S2088" t="s">
        <v>291</v>
      </c>
      <c r="T2088" t="s">
        <v>6293</v>
      </c>
      <c r="U2088" t="s">
        <v>6537</v>
      </c>
      <c r="V2088" t="s">
        <v>92</v>
      </c>
      <c r="W2088" t="s">
        <v>6538</v>
      </c>
      <c r="X2088" t="s">
        <v>2</v>
      </c>
      <c r="Y2088" t="s">
        <v>2</v>
      </c>
      <c r="Z2088" t="s">
        <v>2</v>
      </c>
      <c r="AA2088" t="s">
        <v>2</v>
      </c>
      <c r="AB2088" t="s">
        <v>2</v>
      </c>
      <c r="AC2088" t="s">
        <v>2</v>
      </c>
      <c r="AD2088" t="s">
        <v>6297</v>
      </c>
      <c r="AE2088" t="s">
        <v>165</v>
      </c>
      <c r="AF2088" s="6">
        <v>41454</v>
      </c>
      <c r="AG2088" t="s">
        <v>1</v>
      </c>
      <c r="AH2088" t="s">
        <v>5345</v>
      </c>
      <c r="AI2088" t="s">
        <v>953</v>
      </c>
      <c r="AJ2088" t="s">
        <v>2</v>
      </c>
      <c r="AK2088" t="s">
        <v>2</v>
      </c>
      <c r="AL2088" t="s">
        <v>101</v>
      </c>
      <c r="AM2088" t="s">
        <v>102</v>
      </c>
      <c r="AN2088" t="s">
        <v>2</v>
      </c>
      <c r="AO2088" t="s">
        <v>104</v>
      </c>
      <c r="AP2088" t="s">
        <v>2</v>
      </c>
      <c r="AQ2088" t="s">
        <v>171</v>
      </c>
      <c r="AR2088" t="s">
        <v>546</v>
      </c>
      <c r="AS2088" t="s">
        <v>108</v>
      </c>
      <c r="AT2088" t="s">
        <v>5855</v>
      </c>
      <c r="AU2088" t="s">
        <v>2</v>
      </c>
      <c r="AV2088" t="s">
        <v>2</v>
      </c>
      <c r="AW2088" t="s">
        <v>2</v>
      </c>
      <c r="AX2088" t="s">
        <v>2</v>
      </c>
      <c r="AY2088" t="s">
        <v>2</v>
      </c>
      <c r="AZ2088" t="s">
        <v>2</v>
      </c>
      <c r="BA2088" t="s">
        <v>2</v>
      </c>
      <c r="BB2088" t="s">
        <v>2</v>
      </c>
    </row>
    <row r="2089" spans="1:54" x14ac:dyDescent="0.15">
      <c r="A2089" s="2">
        <v>3177333</v>
      </c>
      <c r="B2089" s="2">
        <v>1210</v>
      </c>
      <c r="C2089" s="2">
        <v>0</v>
      </c>
      <c r="D2089" s="2">
        <v>40</v>
      </c>
      <c r="E2089" s="2">
        <v>86342</v>
      </c>
      <c r="F2089" s="6">
        <v>41063</v>
      </c>
      <c r="G2089" t="s">
        <v>81</v>
      </c>
      <c r="H2089" t="s">
        <v>5341</v>
      </c>
      <c r="I2089" t="s">
        <v>2</v>
      </c>
      <c r="J2089" t="s">
        <v>83</v>
      </c>
      <c r="K2089" t="s">
        <v>3</v>
      </c>
      <c r="L2089" t="s">
        <v>6539</v>
      </c>
      <c r="M2089" t="s">
        <v>2</v>
      </c>
      <c r="N2089" t="s">
        <v>2</v>
      </c>
      <c r="O2089" t="s">
        <v>85</v>
      </c>
      <c r="P2089" t="s">
        <v>3048</v>
      </c>
      <c r="Q2089" t="s">
        <v>3049</v>
      </c>
      <c r="R2089" t="s">
        <v>3050</v>
      </c>
      <c r="S2089" t="s">
        <v>275</v>
      </c>
      <c r="T2089" t="s">
        <v>3051</v>
      </c>
      <c r="U2089" t="s">
        <v>6540</v>
      </c>
      <c r="V2089" t="s">
        <v>92</v>
      </c>
      <c r="W2089" t="s">
        <v>6541</v>
      </c>
      <c r="X2089" t="s">
        <v>2</v>
      </c>
      <c r="Y2089" t="s">
        <v>2</v>
      </c>
      <c r="Z2089" t="s">
        <v>2</v>
      </c>
      <c r="AA2089" t="s">
        <v>2</v>
      </c>
      <c r="AB2089" t="s">
        <v>2</v>
      </c>
      <c r="AC2089" t="s">
        <v>2</v>
      </c>
      <c r="AD2089" t="s">
        <v>2226</v>
      </c>
      <c r="AE2089" t="s">
        <v>81</v>
      </c>
      <c r="AF2089" s="6">
        <v>41063</v>
      </c>
      <c r="AG2089" t="s">
        <v>1</v>
      </c>
      <c r="AH2089" t="s">
        <v>2</v>
      </c>
      <c r="AI2089" t="s">
        <v>417</v>
      </c>
      <c r="AJ2089" t="s">
        <v>2</v>
      </c>
      <c r="AK2089" t="s">
        <v>2</v>
      </c>
      <c r="AL2089" t="s">
        <v>101</v>
      </c>
      <c r="AM2089" t="s">
        <v>102</v>
      </c>
      <c r="AN2089" t="s">
        <v>2</v>
      </c>
      <c r="AO2089" t="s">
        <v>104</v>
      </c>
      <c r="AP2089" t="s">
        <v>2</v>
      </c>
      <c r="AQ2089" t="s">
        <v>427</v>
      </c>
      <c r="AR2089" t="s">
        <v>428</v>
      </c>
      <c r="AS2089" t="s">
        <v>286</v>
      </c>
      <c r="AT2089" t="s">
        <v>2</v>
      </c>
      <c r="AU2089" t="s">
        <v>2</v>
      </c>
      <c r="AV2089" t="s">
        <v>2</v>
      </c>
      <c r="AW2089" t="s">
        <v>2</v>
      </c>
      <c r="AX2089" t="s">
        <v>2</v>
      </c>
      <c r="AY2089" t="s">
        <v>2</v>
      </c>
      <c r="AZ2089" t="s">
        <v>2</v>
      </c>
      <c r="BA2089" t="s">
        <v>2</v>
      </c>
      <c r="BB2089" t="s">
        <v>2</v>
      </c>
    </row>
    <row r="2090" spans="1:54" x14ac:dyDescent="0.15">
      <c r="A2090" s="2">
        <v>3177489</v>
      </c>
      <c r="B2090" s="2">
        <v>1210</v>
      </c>
      <c r="C2090" s="2">
        <v>0</v>
      </c>
      <c r="D2090" s="2">
        <v>30</v>
      </c>
      <c r="E2090" s="2">
        <v>86365</v>
      </c>
      <c r="F2090" s="6">
        <v>41063</v>
      </c>
      <c r="G2090" t="s">
        <v>81</v>
      </c>
      <c r="H2090" t="s">
        <v>5341</v>
      </c>
      <c r="I2090" t="s">
        <v>2</v>
      </c>
      <c r="J2090" t="s">
        <v>83</v>
      </c>
      <c r="K2090" t="s">
        <v>2</v>
      </c>
      <c r="L2090" t="s">
        <v>2439</v>
      </c>
      <c r="M2090" t="s">
        <v>2</v>
      </c>
      <c r="N2090" t="s">
        <v>2</v>
      </c>
      <c r="O2090" t="s">
        <v>85</v>
      </c>
      <c r="P2090" t="s">
        <v>2440</v>
      </c>
      <c r="Q2090" t="s">
        <v>2440</v>
      </c>
      <c r="R2090" t="s">
        <v>2441</v>
      </c>
      <c r="S2090" t="s">
        <v>464</v>
      </c>
      <c r="T2090" t="s">
        <v>538</v>
      </c>
      <c r="U2090" t="s">
        <v>2442</v>
      </c>
      <c r="V2090" t="s">
        <v>92</v>
      </c>
      <c r="W2090" t="s">
        <v>2443</v>
      </c>
      <c r="X2090" t="s">
        <v>2</v>
      </c>
      <c r="Y2090" t="s">
        <v>2444</v>
      </c>
      <c r="Z2090" t="s">
        <v>2</v>
      </c>
      <c r="AA2090" t="s">
        <v>2445</v>
      </c>
      <c r="AB2090" t="s">
        <v>2</v>
      </c>
      <c r="AC2090" t="s">
        <v>2</v>
      </c>
      <c r="AD2090" t="s">
        <v>2030</v>
      </c>
      <c r="AE2090" t="s">
        <v>81</v>
      </c>
      <c r="AF2090" s="6">
        <v>41063</v>
      </c>
      <c r="AG2090" t="s">
        <v>1</v>
      </c>
      <c r="AH2090" t="s">
        <v>513</v>
      </c>
      <c r="AI2090" t="s">
        <v>514</v>
      </c>
      <c r="AJ2090" t="s">
        <v>2</v>
      </c>
      <c r="AK2090" t="s">
        <v>2</v>
      </c>
      <c r="AL2090" t="s">
        <v>227</v>
      </c>
      <c r="AM2090" t="s">
        <v>228</v>
      </c>
      <c r="AN2090" t="s">
        <v>2</v>
      </c>
      <c r="AO2090" t="s">
        <v>229</v>
      </c>
      <c r="AP2090" t="s">
        <v>2</v>
      </c>
      <c r="AQ2090" t="s">
        <v>391</v>
      </c>
      <c r="AR2090" t="s">
        <v>107</v>
      </c>
      <c r="AS2090" t="s">
        <v>108</v>
      </c>
      <c r="AT2090" t="s">
        <v>2</v>
      </c>
      <c r="AU2090" t="s">
        <v>2</v>
      </c>
      <c r="AV2090" t="s">
        <v>2</v>
      </c>
      <c r="AW2090" t="s">
        <v>2</v>
      </c>
      <c r="AX2090" t="s">
        <v>2</v>
      </c>
      <c r="AY2090" t="s">
        <v>2</v>
      </c>
      <c r="AZ2090" t="s">
        <v>2</v>
      </c>
      <c r="BA2090" t="s">
        <v>2</v>
      </c>
      <c r="BB2090" t="s">
        <v>2</v>
      </c>
    </row>
    <row r="2091" spans="1:54" x14ac:dyDescent="0.15">
      <c r="A2091" s="2">
        <v>3177551</v>
      </c>
      <c r="B2091" s="2">
        <v>1210</v>
      </c>
      <c r="C2091" s="2">
        <v>0</v>
      </c>
      <c r="D2091" s="2">
        <v>30</v>
      </c>
      <c r="E2091" s="2">
        <v>86367</v>
      </c>
      <c r="F2091" s="6">
        <v>41063</v>
      </c>
      <c r="G2091" t="s">
        <v>81</v>
      </c>
      <c r="H2091" t="s">
        <v>5341</v>
      </c>
      <c r="I2091" t="s">
        <v>2</v>
      </c>
      <c r="J2091" t="s">
        <v>83</v>
      </c>
      <c r="K2091" t="s">
        <v>2</v>
      </c>
      <c r="L2091" t="s">
        <v>3081</v>
      </c>
      <c r="M2091" t="s">
        <v>2</v>
      </c>
      <c r="N2091" t="s">
        <v>2</v>
      </c>
      <c r="O2091" t="s">
        <v>85</v>
      </c>
      <c r="P2091" t="s">
        <v>3082</v>
      </c>
      <c r="Q2091" t="s">
        <v>3083</v>
      </c>
      <c r="R2091" t="s">
        <v>3084</v>
      </c>
      <c r="S2091" t="s">
        <v>570</v>
      </c>
      <c r="T2091" t="s">
        <v>687</v>
      </c>
      <c r="U2091" t="s">
        <v>3085</v>
      </c>
      <c r="V2091" t="s">
        <v>92</v>
      </c>
      <c r="W2091" t="s">
        <v>6542</v>
      </c>
      <c r="X2091" t="s">
        <v>2</v>
      </c>
      <c r="Y2091" t="s">
        <v>3087</v>
      </c>
      <c r="Z2091" t="s">
        <v>2</v>
      </c>
      <c r="AA2091" t="s">
        <v>3088</v>
      </c>
      <c r="AB2091" t="s">
        <v>2</v>
      </c>
      <c r="AC2091" t="s">
        <v>2</v>
      </c>
      <c r="AD2091" t="s">
        <v>838</v>
      </c>
      <c r="AE2091" t="s">
        <v>81</v>
      </c>
      <c r="AF2091" s="6">
        <v>41063</v>
      </c>
      <c r="AG2091" t="s">
        <v>1</v>
      </c>
      <c r="AH2091" t="s">
        <v>513</v>
      </c>
      <c r="AI2091" t="s">
        <v>576</v>
      </c>
      <c r="AJ2091" t="s">
        <v>2</v>
      </c>
      <c r="AK2091" t="s">
        <v>2</v>
      </c>
      <c r="AL2091" t="s">
        <v>227</v>
      </c>
      <c r="AM2091" t="s">
        <v>228</v>
      </c>
      <c r="AN2091" t="s">
        <v>2</v>
      </c>
      <c r="AO2091" t="s">
        <v>229</v>
      </c>
      <c r="AP2091" t="s">
        <v>2</v>
      </c>
      <c r="AQ2091" t="s">
        <v>618</v>
      </c>
      <c r="AR2091" t="s">
        <v>107</v>
      </c>
      <c r="AS2091" t="s">
        <v>108</v>
      </c>
      <c r="AT2091" t="s">
        <v>2</v>
      </c>
      <c r="AU2091" t="s">
        <v>2</v>
      </c>
      <c r="AV2091" t="s">
        <v>2</v>
      </c>
      <c r="AW2091" t="s">
        <v>2</v>
      </c>
      <c r="AX2091" t="s">
        <v>2</v>
      </c>
      <c r="AY2091" t="s">
        <v>2</v>
      </c>
      <c r="AZ2091" t="s">
        <v>2</v>
      </c>
      <c r="BA2091" t="s">
        <v>2</v>
      </c>
      <c r="BB2091" t="s">
        <v>2</v>
      </c>
    </row>
    <row r="2092" spans="1:54" x14ac:dyDescent="0.15">
      <c r="A2092" s="2">
        <v>3177551</v>
      </c>
      <c r="B2092" s="2">
        <v>1210</v>
      </c>
      <c r="C2092" s="2">
        <v>0</v>
      </c>
      <c r="D2092" s="2">
        <v>40</v>
      </c>
      <c r="E2092" s="2">
        <v>86367</v>
      </c>
      <c r="F2092" s="6">
        <v>41063</v>
      </c>
      <c r="G2092" t="s">
        <v>81</v>
      </c>
      <c r="H2092" t="s">
        <v>5341</v>
      </c>
      <c r="I2092" t="s">
        <v>2</v>
      </c>
      <c r="J2092" t="s">
        <v>83</v>
      </c>
      <c r="K2092" t="s">
        <v>2</v>
      </c>
      <c r="L2092" t="s">
        <v>3081</v>
      </c>
      <c r="M2092" t="s">
        <v>2</v>
      </c>
      <c r="N2092" t="s">
        <v>2</v>
      </c>
      <c r="O2092" t="s">
        <v>85</v>
      </c>
      <c r="P2092" t="s">
        <v>3082</v>
      </c>
      <c r="Q2092" t="s">
        <v>3083</v>
      </c>
      <c r="R2092" t="s">
        <v>3084</v>
      </c>
      <c r="S2092" t="s">
        <v>570</v>
      </c>
      <c r="T2092" t="s">
        <v>687</v>
      </c>
      <c r="U2092" t="s">
        <v>3085</v>
      </c>
      <c r="V2092" t="s">
        <v>92</v>
      </c>
      <c r="W2092" t="s">
        <v>6542</v>
      </c>
      <c r="X2092" t="s">
        <v>2</v>
      </c>
      <c r="Y2092" t="s">
        <v>3087</v>
      </c>
      <c r="Z2092" t="s">
        <v>2</v>
      </c>
      <c r="AA2092" t="s">
        <v>3088</v>
      </c>
      <c r="AB2092" t="s">
        <v>2</v>
      </c>
      <c r="AC2092" t="s">
        <v>2</v>
      </c>
      <c r="AD2092" t="s">
        <v>838</v>
      </c>
      <c r="AE2092" t="s">
        <v>81</v>
      </c>
      <c r="AF2092" s="6">
        <v>41063</v>
      </c>
      <c r="AG2092" t="s">
        <v>1</v>
      </c>
      <c r="AH2092" t="s">
        <v>513</v>
      </c>
      <c r="AI2092" t="s">
        <v>576</v>
      </c>
      <c r="AJ2092" t="s">
        <v>2</v>
      </c>
      <c r="AK2092" t="s">
        <v>2</v>
      </c>
      <c r="AL2092" t="s">
        <v>227</v>
      </c>
      <c r="AM2092" t="s">
        <v>228</v>
      </c>
      <c r="AN2092" t="s">
        <v>2</v>
      </c>
      <c r="AO2092" t="s">
        <v>229</v>
      </c>
      <c r="AP2092" t="s">
        <v>2</v>
      </c>
      <c r="AQ2092" t="s">
        <v>693</v>
      </c>
      <c r="AR2092" t="s">
        <v>694</v>
      </c>
      <c r="AS2092" t="s">
        <v>328</v>
      </c>
      <c r="AT2092" t="s">
        <v>2</v>
      </c>
      <c r="AU2092" t="s">
        <v>2</v>
      </c>
      <c r="AV2092" t="s">
        <v>2</v>
      </c>
      <c r="AW2092" t="s">
        <v>2</v>
      </c>
      <c r="AX2092" t="s">
        <v>2</v>
      </c>
      <c r="AY2092" t="s">
        <v>2</v>
      </c>
      <c r="AZ2092" t="s">
        <v>2</v>
      </c>
      <c r="BA2092" t="s">
        <v>2</v>
      </c>
      <c r="BB2092" t="s">
        <v>2</v>
      </c>
    </row>
    <row r="2093" spans="1:54" x14ac:dyDescent="0.15">
      <c r="A2093" s="2">
        <v>3177622</v>
      </c>
      <c r="B2093" s="2">
        <v>1210</v>
      </c>
      <c r="C2093" s="2">
        <v>0</v>
      </c>
      <c r="D2093" s="2">
        <v>30</v>
      </c>
      <c r="E2093" s="2">
        <v>86375</v>
      </c>
      <c r="F2093" s="6">
        <v>41063</v>
      </c>
      <c r="G2093" t="s">
        <v>81</v>
      </c>
      <c r="H2093" t="s">
        <v>5341</v>
      </c>
      <c r="I2093" t="s">
        <v>2</v>
      </c>
      <c r="J2093" t="s">
        <v>83</v>
      </c>
      <c r="K2093" t="s">
        <v>2</v>
      </c>
      <c r="L2093" t="s">
        <v>3505</v>
      </c>
      <c r="M2093" t="s">
        <v>2</v>
      </c>
      <c r="N2093" t="s">
        <v>2</v>
      </c>
      <c r="O2093" t="s">
        <v>85</v>
      </c>
      <c r="P2093" t="s">
        <v>997</v>
      </c>
      <c r="Q2093" t="s">
        <v>997</v>
      </c>
      <c r="R2093" t="s">
        <v>3506</v>
      </c>
      <c r="S2093" t="s">
        <v>2268</v>
      </c>
      <c r="T2093" t="s">
        <v>1031</v>
      </c>
      <c r="U2093" t="s">
        <v>3507</v>
      </c>
      <c r="V2093" t="s">
        <v>92</v>
      </c>
      <c r="W2093" t="s">
        <v>3508</v>
      </c>
      <c r="X2093" t="s">
        <v>2</v>
      </c>
      <c r="Y2093" t="s">
        <v>3509</v>
      </c>
      <c r="Z2093" t="s">
        <v>2</v>
      </c>
      <c r="AA2093" t="s">
        <v>3510</v>
      </c>
      <c r="AB2093" t="s">
        <v>2</v>
      </c>
      <c r="AC2093" t="s">
        <v>2</v>
      </c>
      <c r="AD2093" t="s">
        <v>3511</v>
      </c>
      <c r="AE2093" t="s">
        <v>81</v>
      </c>
      <c r="AF2093" s="6">
        <v>41063</v>
      </c>
      <c r="AG2093" t="s">
        <v>1</v>
      </c>
      <c r="AH2093" t="s">
        <v>513</v>
      </c>
      <c r="AI2093" t="s">
        <v>2346</v>
      </c>
      <c r="AJ2093" t="s">
        <v>2</v>
      </c>
      <c r="AK2093" t="s">
        <v>2</v>
      </c>
      <c r="AL2093" t="s">
        <v>101</v>
      </c>
      <c r="AM2093" t="s">
        <v>102</v>
      </c>
      <c r="AN2093" t="s">
        <v>2</v>
      </c>
      <c r="AO2093" t="s">
        <v>104</v>
      </c>
      <c r="AP2093" t="s">
        <v>2</v>
      </c>
      <c r="AQ2093" t="s">
        <v>283</v>
      </c>
      <c r="AR2093" t="s">
        <v>107</v>
      </c>
      <c r="AS2093" t="s">
        <v>108</v>
      </c>
      <c r="AT2093" t="s">
        <v>2</v>
      </c>
      <c r="AU2093" t="s">
        <v>2</v>
      </c>
      <c r="AV2093" t="s">
        <v>2</v>
      </c>
      <c r="AW2093" t="s">
        <v>2</v>
      </c>
      <c r="AX2093" t="s">
        <v>2</v>
      </c>
      <c r="AY2093" t="s">
        <v>2</v>
      </c>
      <c r="AZ2093" t="s">
        <v>2</v>
      </c>
      <c r="BA2093" t="s">
        <v>2</v>
      </c>
      <c r="BB2093" t="s">
        <v>2</v>
      </c>
    </row>
    <row r="2094" spans="1:54" x14ac:dyDescent="0.15">
      <c r="A2094" s="2">
        <v>3177622</v>
      </c>
      <c r="B2094" s="2">
        <v>1210</v>
      </c>
      <c r="C2094" s="2">
        <v>0</v>
      </c>
      <c r="D2094" s="2">
        <v>40</v>
      </c>
      <c r="E2094" s="2">
        <v>86375</v>
      </c>
      <c r="F2094" s="6">
        <v>41063</v>
      </c>
      <c r="G2094" t="s">
        <v>81</v>
      </c>
      <c r="H2094" t="s">
        <v>5341</v>
      </c>
      <c r="I2094" t="s">
        <v>2</v>
      </c>
      <c r="J2094" t="s">
        <v>83</v>
      </c>
      <c r="K2094" t="s">
        <v>2</v>
      </c>
      <c r="L2094" t="s">
        <v>3505</v>
      </c>
      <c r="M2094" t="s">
        <v>2</v>
      </c>
      <c r="N2094" t="s">
        <v>2</v>
      </c>
      <c r="O2094" t="s">
        <v>85</v>
      </c>
      <c r="P2094" t="s">
        <v>997</v>
      </c>
      <c r="Q2094" t="s">
        <v>997</v>
      </c>
      <c r="R2094" t="s">
        <v>3506</v>
      </c>
      <c r="S2094" t="s">
        <v>2268</v>
      </c>
      <c r="T2094" t="s">
        <v>1031</v>
      </c>
      <c r="U2094" t="s">
        <v>3507</v>
      </c>
      <c r="V2094" t="s">
        <v>92</v>
      </c>
      <c r="W2094" t="s">
        <v>3508</v>
      </c>
      <c r="X2094" t="s">
        <v>2</v>
      </c>
      <c r="Y2094" t="s">
        <v>3509</v>
      </c>
      <c r="Z2094" t="s">
        <v>2</v>
      </c>
      <c r="AA2094" t="s">
        <v>3510</v>
      </c>
      <c r="AB2094" t="s">
        <v>2</v>
      </c>
      <c r="AC2094" t="s">
        <v>2</v>
      </c>
      <c r="AD2094" t="s">
        <v>3511</v>
      </c>
      <c r="AE2094" t="s">
        <v>81</v>
      </c>
      <c r="AF2094" s="6">
        <v>41063</v>
      </c>
      <c r="AG2094" t="s">
        <v>1</v>
      </c>
      <c r="AH2094" t="s">
        <v>513</v>
      </c>
      <c r="AI2094" t="s">
        <v>2346</v>
      </c>
      <c r="AJ2094" t="s">
        <v>2</v>
      </c>
      <c r="AK2094" t="s">
        <v>2</v>
      </c>
      <c r="AL2094" t="s">
        <v>227</v>
      </c>
      <c r="AM2094" t="s">
        <v>228</v>
      </c>
      <c r="AN2094" t="s">
        <v>2</v>
      </c>
      <c r="AO2094" t="s">
        <v>229</v>
      </c>
      <c r="AP2094" t="s">
        <v>2</v>
      </c>
      <c r="AQ2094" t="s">
        <v>310</v>
      </c>
      <c r="AR2094" t="s">
        <v>262</v>
      </c>
      <c r="AS2094" t="s">
        <v>212</v>
      </c>
      <c r="AT2094" t="s">
        <v>2</v>
      </c>
      <c r="AU2094" t="s">
        <v>2</v>
      </c>
      <c r="AV2094" t="s">
        <v>2</v>
      </c>
      <c r="AW2094" t="s">
        <v>2</v>
      </c>
      <c r="AX2094" t="s">
        <v>2</v>
      </c>
      <c r="AY2094" t="s">
        <v>2</v>
      </c>
      <c r="AZ2094" t="s">
        <v>2</v>
      </c>
      <c r="BA2094" t="s">
        <v>2</v>
      </c>
      <c r="BB2094" t="s">
        <v>2</v>
      </c>
    </row>
    <row r="2095" spans="1:54" x14ac:dyDescent="0.15">
      <c r="A2095" s="2">
        <v>3177622</v>
      </c>
      <c r="B2095" s="2">
        <v>1210</v>
      </c>
      <c r="C2095" s="2">
        <v>0</v>
      </c>
      <c r="D2095" s="2">
        <v>70</v>
      </c>
      <c r="E2095" s="2">
        <v>86375</v>
      </c>
      <c r="F2095" s="6">
        <v>41063</v>
      </c>
      <c r="G2095" t="s">
        <v>81</v>
      </c>
      <c r="H2095" t="s">
        <v>5341</v>
      </c>
      <c r="I2095" t="s">
        <v>2</v>
      </c>
      <c r="J2095" t="s">
        <v>83</v>
      </c>
      <c r="K2095" t="s">
        <v>2</v>
      </c>
      <c r="L2095" t="s">
        <v>3505</v>
      </c>
      <c r="M2095" t="s">
        <v>2</v>
      </c>
      <c r="N2095" t="s">
        <v>2</v>
      </c>
      <c r="O2095" t="s">
        <v>85</v>
      </c>
      <c r="P2095" t="s">
        <v>997</v>
      </c>
      <c r="Q2095" t="s">
        <v>997</v>
      </c>
      <c r="R2095" t="s">
        <v>3506</v>
      </c>
      <c r="S2095" t="s">
        <v>2268</v>
      </c>
      <c r="T2095" t="s">
        <v>1031</v>
      </c>
      <c r="U2095" t="s">
        <v>3507</v>
      </c>
      <c r="V2095" t="s">
        <v>92</v>
      </c>
      <c r="W2095" t="s">
        <v>3508</v>
      </c>
      <c r="X2095" t="s">
        <v>2</v>
      </c>
      <c r="Y2095" t="s">
        <v>3509</v>
      </c>
      <c r="Z2095" t="s">
        <v>2</v>
      </c>
      <c r="AA2095" t="s">
        <v>3510</v>
      </c>
      <c r="AB2095" t="s">
        <v>2</v>
      </c>
      <c r="AC2095" t="s">
        <v>2</v>
      </c>
      <c r="AD2095" t="s">
        <v>3511</v>
      </c>
      <c r="AE2095" t="s">
        <v>5346</v>
      </c>
      <c r="AF2095" s="6">
        <v>43116</v>
      </c>
      <c r="AG2095" t="s">
        <v>1</v>
      </c>
      <c r="AH2095" t="s">
        <v>2</v>
      </c>
      <c r="AI2095" t="s">
        <v>2346</v>
      </c>
      <c r="AJ2095" t="s">
        <v>2</v>
      </c>
      <c r="AK2095" t="s">
        <v>2</v>
      </c>
      <c r="AL2095" t="s">
        <v>101</v>
      </c>
      <c r="AM2095" t="s">
        <v>102</v>
      </c>
      <c r="AN2095" t="s">
        <v>2</v>
      </c>
      <c r="AO2095" t="s">
        <v>104</v>
      </c>
      <c r="AP2095" t="s">
        <v>2</v>
      </c>
      <c r="AQ2095" t="s">
        <v>171</v>
      </c>
      <c r="AR2095" t="s">
        <v>172</v>
      </c>
      <c r="AS2095" t="s">
        <v>108</v>
      </c>
      <c r="AT2095" t="s">
        <v>2</v>
      </c>
      <c r="AU2095" t="s">
        <v>2</v>
      </c>
      <c r="AV2095" t="s">
        <v>2</v>
      </c>
      <c r="AW2095" t="s">
        <v>2</v>
      </c>
      <c r="AX2095" t="s">
        <v>2</v>
      </c>
      <c r="AY2095" t="s">
        <v>2</v>
      </c>
      <c r="AZ2095" t="s">
        <v>2</v>
      </c>
      <c r="BA2095" t="s">
        <v>2</v>
      </c>
      <c r="BB2095" t="s">
        <v>2</v>
      </c>
    </row>
    <row r="2096" spans="1:54" x14ac:dyDescent="0.15">
      <c r="A2096" s="2">
        <v>3177964</v>
      </c>
      <c r="B2096" s="2">
        <v>1210</v>
      </c>
      <c r="C2096" s="2">
        <v>0</v>
      </c>
      <c r="D2096" s="2">
        <v>20</v>
      </c>
      <c r="E2096" s="2">
        <v>86391</v>
      </c>
      <c r="F2096" s="6">
        <v>41063</v>
      </c>
      <c r="G2096" t="s">
        <v>81</v>
      </c>
      <c r="H2096" t="s">
        <v>5341</v>
      </c>
      <c r="I2096" t="s">
        <v>2</v>
      </c>
      <c r="J2096" t="s">
        <v>83</v>
      </c>
      <c r="K2096" t="s">
        <v>2</v>
      </c>
      <c r="L2096" t="s">
        <v>906</v>
      </c>
      <c r="M2096" t="s">
        <v>2</v>
      </c>
      <c r="N2096" t="s">
        <v>2</v>
      </c>
      <c r="O2096" t="s">
        <v>85</v>
      </c>
      <c r="P2096" t="s">
        <v>907</v>
      </c>
      <c r="Q2096" t="s">
        <v>908</v>
      </c>
      <c r="R2096" t="s">
        <v>6543</v>
      </c>
      <c r="S2096" t="s">
        <v>634</v>
      </c>
      <c r="T2096" t="s">
        <v>910</v>
      </c>
      <c r="U2096" t="s">
        <v>911</v>
      </c>
      <c r="V2096" t="s">
        <v>92</v>
      </c>
      <c r="W2096" t="s">
        <v>912</v>
      </c>
      <c r="X2096" t="s">
        <v>2</v>
      </c>
      <c r="Y2096" t="s">
        <v>913</v>
      </c>
      <c r="Z2096" t="s">
        <v>2</v>
      </c>
      <c r="AA2096" t="s">
        <v>6544</v>
      </c>
      <c r="AB2096" t="s">
        <v>2</v>
      </c>
      <c r="AC2096" t="s">
        <v>2</v>
      </c>
      <c r="AD2096" t="s">
        <v>915</v>
      </c>
      <c r="AE2096" t="s">
        <v>165</v>
      </c>
      <c r="AF2096" s="6">
        <v>41454</v>
      </c>
      <c r="AG2096" t="s">
        <v>1</v>
      </c>
      <c r="AH2096" t="s">
        <v>513</v>
      </c>
      <c r="AI2096" t="s">
        <v>802</v>
      </c>
      <c r="AJ2096" t="s">
        <v>2</v>
      </c>
      <c r="AK2096" t="s">
        <v>2</v>
      </c>
      <c r="AL2096" t="s">
        <v>101</v>
      </c>
      <c r="AM2096" t="s">
        <v>102</v>
      </c>
      <c r="AN2096" t="s">
        <v>2</v>
      </c>
      <c r="AO2096" t="s">
        <v>104</v>
      </c>
      <c r="AP2096" t="s">
        <v>2</v>
      </c>
      <c r="AQ2096" t="s">
        <v>250</v>
      </c>
      <c r="AR2096" t="s">
        <v>107</v>
      </c>
      <c r="AS2096" t="s">
        <v>108</v>
      </c>
      <c r="AT2096" t="s">
        <v>2</v>
      </c>
      <c r="AU2096" t="s">
        <v>2</v>
      </c>
      <c r="AV2096" t="s">
        <v>2</v>
      </c>
      <c r="AW2096" t="s">
        <v>2</v>
      </c>
      <c r="AX2096" t="s">
        <v>2</v>
      </c>
      <c r="AY2096" t="s">
        <v>2</v>
      </c>
      <c r="AZ2096" t="s">
        <v>2</v>
      </c>
      <c r="BA2096" t="s">
        <v>2</v>
      </c>
      <c r="BB2096" t="s">
        <v>2</v>
      </c>
    </row>
    <row r="2097" spans="1:54" x14ac:dyDescent="0.15">
      <c r="A2097" s="2">
        <v>3177964</v>
      </c>
      <c r="B2097" s="2">
        <v>1210</v>
      </c>
      <c r="C2097" s="2">
        <v>0</v>
      </c>
      <c r="D2097" s="2">
        <v>30</v>
      </c>
      <c r="E2097" s="2">
        <v>86391</v>
      </c>
      <c r="F2097" s="6">
        <v>41063</v>
      </c>
      <c r="G2097" t="s">
        <v>81</v>
      </c>
      <c r="H2097" t="s">
        <v>5341</v>
      </c>
      <c r="I2097" t="s">
        <v>2</v>
      </c>
      <c r="J2097" t="s">
        <v>83</v>
      </c>
      <c r="K2097" t="s">
        <v>2</v>
      </c>
      <c r="L2097" t="s">
        <v>906</v>
      </c>
      <c r="M2097" t="s">
        <v>2</v>
      </c>
      <c r="N2097" t="s">
        <v>2</v>
      </c>
      <c r="O2097" t="s">
        <v>85</v>
      </c>
      <c r="P2097" t="s">
        <v>907</v>
      </c>
      <c r="Q2097" t="s">
        <v>908</v>
      </c>
      <c r="R2097" t="s">
        <v>6543</v>
      </c>
      <c r="S2097" t="s">
        <v>634</v>
      </c>
      <c r="T2097" t="s">
        <v>910</v>
      </c>
      <c r="U2097" t="s">
        <v>911</v>
      </c>
      <c r="V2097" t="s">
        <v>92</v>
      </c>
      <c r="W2097" t="s">
        <v>912</v>
      </c>
      <c r="X2097" t="s">
        <v>2</v>
      </c>
      <c r="Y2097" t="s">
        <v>913</v>
      </c>
      <c r="Z2097" t="s">
        <v>2</v>
      </c>
      <c r="AA2097" t="s">
        <v>6544</v>
      </c>
      <c r="AB2097" t="s">
        <v>2</v>
      </c>
      <c r="AC2097" t="s">
        <v>2</v>
      </c>
      <c r="AD2097" t="s">
        <v>915</v>
      </c>
      <c r="AE2097" t="s">
        <v>81</v>
      </c>
      <c r="AF2097" s="6">
        <v>41063</v>
      </c>
      <c r="AG2097" t="s">
        <v>1</v>
      </c>
      <c r="AH2097" t="s">
        <v>513</v>
      </c>
      <c r="AI2097" t="s">
        <v>802</v>
      </c>
      <c r="AJ2097" t="s">
        <v>2</v>
      </c>
      <c r="AK2097" t="s">
        <v>2</v>
      </c>
      <c r="AL2097" t="s">
        <v>227</v>
      </c>
      <c r="AM2097" t="s">
        <v>228</v>
      </c>
      <c r="AN2097" t="s">
        <v>2</v>
      </c>
      <c r="AO2097" t="s">
        <v>3</v>
      </c>
      <c r="AP2097" t="s">
        <v>2</v>
      </c>
      <c r="AQ2097" t="s">
        <v>803</v>
      </c>
      <c r="AR2097" t="s">
        <v>107</v>
      </c>
      <c r="AS2097" t="s">
        <v>108</v>
      </c>
      <c r="AT2097" t="s">
        <v>2</v>
      </c>
      <c r="AU2097" t="s">
        <v>2</v>
      </c>
      <c r="AV2097" t="s">
        <v>2</v>
      </c>
      <c r="AW2097" t="s">
        <v>2</v>
      </c>
      <c r="AX2097" t="s">
        <v>2</v>
      </c>
      <c r="AY2097" t="s">
        <v>2</v>
      </c>
      <c r="AZ2097" t="s">
        <v>2</v>
      </c>
      <c r="BA2097" t="s">
        <v>2</v>
      </c>
      <c r="BB2097" t="s">
        <v>2</v>
      </c>
    </row>
    <row r="2098" spans="1:54" x14ac:dyDescent="0.15">
      <c r="A2098" s="2">
        <v>3177964</v>
      </c>
      <c r="B2098" s="2">
        <v>1210</v>
      </c>
      <c r="C2098" s="2">
        <v>0</v>
      </c>
      <c r="D2098" s="2">
        <v>40</v>
      </c>
      <c r="E2098" s="2">
        <v>86391</v>
      </c>
      <c r="F2098" s="6">
        <v>41063</v>
      </c>
      <c r="G2098" t="s">
        <v>81</v>
      </c>
      <c r="H2098" t="s">
        <v>5341</v>
      </c>
      <c r="I2098" t="s">
        <v>2</v>
      </c>
      <c r="J2098" t="s">
        <v>83</v>
      </c>
      <c r="K2098" t="s">
        <v>2</v>
      </c>
      <c r="L2098" t="s">
        <v>906</v>
      </c>
      <c r="M2098" t="s">
        <v>2</v>
      </c>
      <c r="N2098" t="s">
        <v>2</v>
      </c>
      <c r="O2098" t="s">
        <v>85</v>
      </c>
      <c r="P2098" t="s">
        <v>907</v>
      </c>
      <c r="Q2098" t="s">
        <v>908</v>
      </c>
      <c r="R2098" t="s">
        <v>6543</v>
      </c>
      <c r="S2098" t="s">
        <v>634</v>
      </c>
      <c r="T2098" t="s">
        <v>910</v>
      </c>
      <c r="U2098" t="s">
        <v>911</v>
      </c>
      <c r="V2098" t="s">
        <v>92</v>
      </c>
      <c r="W2098" t="s">
        <v>912</v>
      </c>
      <c r="X2098" t="s">
        <v>2</v>
      </c>
      <c r="Y2098" t="s">
        <v>913</v>
      </c>
      <c r="Z2098" t="s">
        <v>2</v>
      </c>
      <c r="AA2098" t="s">
        <v>6544</v>
      </c>
      <c r="AB2098" t="s">
        <v>2</v>
      </c>
      <c r="AC2098" t="s">
        <v>2</v>
      </c>
      <c r="AD2098" t="s">
        <v>915</v>
      </c>
      <c r="AE2098" t="s">
        <v>81</v>
      </c>
      <c r="AF2098" s="6">
        <v>41063</v>
      </c>
      <c r="AG2098" t="s">
        <v>1</v>
      </c>
      <c r="AH2098" t="s">
        <v>2</v>
      </c>
      <c r="AI2098" t="s">
        <v>802</v>
      </c>
      <c r="AJ2098" t="s">
        <v>2</v>
      </c>
      <c r="AK2098" t="s">
        <v>2</v>
      </c>
      <c r="AL2098" t="s">
        <v>101</v>
      </c>
      <c r="AM2098" t="s">
        <v>102</v>
      </c>
      <c r="AN2098" t="s">
        <v>2</v>
      </c>
      <c r="AO2098" t="s">
        <v>104</v>
      </c>
      <c r="AP2098" t="s">
        <v>2</v>
      </c>
      <c r="AQ2098" t="s">
        <v>1322</v>
      </c>
      <c r="AR2098" t="s">
        <v>262</v>
      </c>
      <c r="AS2098" t="s">
        <v>212</v>
      </c>
      <c r="AT2098" t="s">
        <v>2</v>
      </c>
      <c r="AU2098" t="s">
        <v>2</v>
      </c>
      <c r="AV2098" t="s">
        <v>2</v>
      </c>
      <c r="AW2098" t="s">
        <v>2</v>
      </c>
      <c r="AX2098" t="s">
        <v>2</v>
      </c>
      <c r="AY2098" t="s">
        <v>2</v>
      </c>
      <c r="AZ2098" t="s">
        <v>2</v>
      </c>
      <c r="BA2098" t="s">
        <v>2</v>
      </c>
      <c r="BB2098" t="s">
        <v>2</v>
      </c>
    </row>
    <row r="2099" spans="1:54" x14ac:dyDescent="0.15">
      <c r="A2099" s="2">
        <v>3177964</v>
      </c>
      <c r="B2099" s="2">
        <v>1210</v>
      </c>
      <c r="C2099" s="2">
        <v>0</v>
      </c>
      <c r="D2099" s="2">
        <v>70</v>
      </c>
      <c r="E2099" s="2">
        <v>86391</v>
      </c>
      <c r="F2099" s="6">
        <v>41063</v>
      </c>
      <c r="G2099" t="s">
        <v>81</v>
      </c>
      <c r="H2099" t="s">
        <v>5341</v>
      </c>
      <c r="I2099" t="s">
        <v>2</v>
      </c>
      <c r="J2099" t="s">
        <v>83</v>
      </c>
      <c r="K2099" t="s">
        <v>2</v>
      </c>
      <c r="L2099" t="s">
        <v>906</v>
      </c>
      <c r="M2099" t="s">
        <v>2</v>
      </c>
      <c r="N2099" t="s">
        <v>2</v>
      </c>
      <c r="O2099" t="s">
        <v>85</v>
      </c>
      <c r="P2099" t="s">
        <v>907</v>
      </c>
      <c r="Q2099" t="s">
        <v>908</v>
      </c>
      <c r="R2099" t="s">
        <v>6543</v>
      </c>
      <c r="S2099" t="s">
        <v>634</v>
      </c>
      <c r="T2099" t="s">
        <v>910</v>
      </c>
      <c r="U2099" t="s">
        <v>911</v>
      </c>
      <c r="V2099" t="s">
        <v>92</v>
      </c>
      <c r="W2099" t="s">
        <v>912</v>
      </c>
      <c r="X2099" t="s">
        <v>2</v>
      </c>
      <c r="Y2099" t="s">
        <v>913</v>
      </c>
      <c r="Z2099" t="s">
        <v>2</v>
      </c>
      <c r="AA2099" t="s">
        <v>6544</v>
      </c>
      <c r="AB2099" t="s">
        <v>2</v>
      </c>
      <c r="AC2099" t="s">
        <v>2</v>
      </c>
      <c r="AD2099" t="s">
        <v>915</v>
      </c>
      <c r="AE2099" t="s">
        <v>165</v>
      </c>
      <c r="AF2099" s="6">
        <v>41454</v>
      </c>
      <c r="AG2099" t="s">
        <v>1</v>
      </c>
      <c r="AH2099" t="s">
        <v>513</v>
      </c>
      <c r="AI2099" t="s">
        <v>802</v>
      </c>
      <c r="AJ2099" t="s">
        <v>2</v>
      </c>
      <c r="AK2099" t="s">
        <v>2</v>
      </c>
      <c r="AL2099" t="s">
        <v>101</v>
      </c>
      <c r="AM2099" t="s">
        <v>102</v>
      </c>
      <c r="AN2099" t="s">
        <v>2</v>
      </c>
      <c r="AO2099" t="s">
        <v>170</v>
      </c>
      <c r="AP2099" t="s">
        <v>2</v>
      </c>
      <c r="AQ2099" t="s">
        <v>250</v>
      </c>
      <c r="AR2099" t="s">
        <v>107</v>
      </c>
      <c r="AS2099" t="s">
        <v>108</v>
      </c>
      <c r="AT2099" t="s">
        <v>2</v>
      </c>
      <c r="AU2099" t="s">
        <v>2</v>
      </c>
      <c r="AV2099" t="s">
        <v>2</v>
      </c>
      <c r="AW2099" t="s">
        <v>2</v>
      </c>
      <c r="AX2099" t="s">
        <v>2</v>
      </c>
      <c r="AY2099" t="s">
        <v>2</v>
      </c>
      <c r="AZ2099" t="s">
        <v>2</v>
      </c>
      <c r="BA2099" t="s">
        <v>2</v>
      </c>
      <c r="BB2099" t="s">
        <v>2</v>
      </c>
    </row>
    <row r="2100" spans="1:54" x14ac:dyDescent="0.15">
      <c r="A2100" s="2">
        <v>3178295</v>
      </c>
      <c r="B2100" s="2">
        <v>1210</v>
      </c>
      <c r="C2100" s="2">
        <v>0</v>
      </c>
      <c r="D2100" s="2">
        <v>20</v>
      </c>
      <c r="E2100" s="2">
        <v>86410</v>
      </c>
      <c r="F2100" s="6">
        <v>41063</v>
      </c>
      <c r="G2100" t="s">
        <v>81</v>
      </c>
      <c r="H2100" t="s">
        <v>5341</v>
      </c>
      <c r="I2100" t="s">
        <v>2</v>
      </c>
      <c r="J2100" t="s">
        <v>83</v>
      </c>
      <c r="K2100" t="s">
        <v>2</v>
      </c>
      <c r="L2100" t="s">
        <v>3105</v>
      </c>
      <c r="M2100" t="s">
        <v>2</v>
      </c>
      <c r="N2100" t="s">
        <v>2</v>
      </c>
      <c r="O2100" t="s">
        <v>85</v>
      </c>
      <c r="P2100" t="s">
        <v>3106</v>
      </c>
      <c r="Q2100" t="s">
        <v>3107</v>
      </c>
      <c r="R2100" t="s">
        <v>3108</v>
      </c>
      <c r="S2100" t="s">
        <v>1632</v>
      </c>
      <c r="T2100" t="s">
        <v>196</v>
      </c>
      <c r="U2100" t="s">
        <v>1924</v>
      </c>
      <c r="V2100" t="s">
        <v>92</v>
      </c>
      <c r="W2100" t="s">
        <v>3109</v>
      </c>
      <c r="X2100" t="s">
        <v>2</v>
      </c>
      <c r="Y2100" t="s">
        <v>3110</v>
      </c>
      <c r="Z2100" t="s">
        <v>2</v>
      </c>
      <c r="AA2100" t="s">
        <v>3111</v>
      </c>
      <c r="AB2100" t="s">
        <v>2</v>
      </c>
      <c r="AC2100" t="s">
        <v>2</v>
      </c>
      <c r="AD2100" t="s">
        <v>3112</v>
      </c>
      <c r="AE2100" t="s">
        <v>165</v>
      </c>
      <c r="AF2100" s="6">
        <v>41454</v>
      </c>
      <c r="AG2100" t="s">
        <v>1</v>
      </c>
      <c r="AH2100" t="s">
        <v>513</v>
      </c>
      <c r="AI2100" t="s">
        <v>1638</v>
      </c>
      <c r="AJ2100" t="s">
        <v>2</v>
      </c>
      <c r="AK2100" t="s">
        <v>2</v>
      </c>
      <c r="AL2100" t="s">
        <v>101</v>
      </c>
      <c r="AM2100" t="s">
        <v>102</v>
      </c>
      <c r="AN2100" t="s">
        <v>2</v>
      </c>
      <c r="AO2100" t="s">
        <v>104</v>
      </c>
      <c r="AP2100" t="s">
        <v>2</v>
      </c>
      <c r="AQ2100" t="s">
        <v>577</v>
      </c>
      <c r="AR2100" t="s">
        <v>107</v>
      </c>
      <c r="AS2100" t="s">
        <v>108</v>
      </c>
      <c r="AT2100" t="s">
        <v>2</v>
      </c>
      <c r="AU2100" t="s">
        <v>2</v>
      </c>
      <c r="AV2100" t="s">
        <v>2</v>
      </c>
      <c r="AW2100" t="s">
        <v>2</v>
      </c>
      <c r="AX2100" t="s">
        <v>2</v>
      </c>
      <c r="AY2100" t="s">
        <v>2</v>
      </c>
      <c r="AZ2100" t="s">
        <v>2</v>
      </c>
      <c r="BA2100" t="s">
        <v>2</v>
      </c>
      <c r="BB2100" t="s">
        <v>2</v>
      </c>
    </row>
    <row r="2101" spans="1:54" x14ac:dyDescent="0.15">
      <c r="A2101" s="2">
        <v>3178295</v>
      </c>
      <c r="B2101" s="2">
        <v>1210</v>
      </c>
      <c r="C2101" s="2">
        <v>0</v>
      </c>
      <c r="D2101" s="2">
        <v>30</v>
      </c>
      <c r="E2101" s="2">
        <v>86410</v>
      </c>
      <c r="F2101" s="6">
        <v>41063</v>
      </c>
      <c r="G2101" t="s">
        <v>81</v>
      </c>
      <c r="H2101" t="s">
        <v>5341</v>
      </c>
      <c r="I2101" t="s">
        <v>2</v>
      </c>
      <c r="J2101" t="s">
        <v>83</v>
      </c>
      <c r="K2101" t="s">
        <v>2</v>
      </c>
      <c r="L2101" t="s">
        <v>3105</v>
      </c>
      <c r="M2101" t="s">
        <v>2</v>
      </c>
      <c r="N2101" t="s">
        <v>2</v>
      </c>
      <c r="O2101" t="s">
        <v>85</v>
      </c>
      <c r="P2101" t="s">
        <v>3106</v>
      </c>
      <c r="Q2101" t="s">
        <v>3107</v>
      </c>
      <c r="R2101" t="s">
        <v>3108</v>
      </c>
      <c r="S2101" t="s">
        <v>1632</v>
      </c>
      <c r="T2101" t="s">
        <v>196</v>
      </c>
      <c r="U2101" t="s">
        <v>1924</v>
      </c>
      <c r="V2101" t="s">
        <v>92</v>
      </c>
      <c r="W2101" t="s">
        <v>3109</v>
      </c>
      <c r="X2101" t="s">
        <v>2</v>
      </c>
      <c r="Y2101" t="s">
        <v>3110</v>
      </c>
      <c r="Z2101" t="s">
        <v>2</v>
      </c>
      <c r="AA2101" t="s">
        <v>3111</v>
      </c>
      <c r="AB2101" t="s">
        <v>2</v>
      </c>
      <c r="AC2101" t="s">
        <v>2</v>
      </c>
      <c r="AD2101" t="s">
        <v>3112</v>
      </c>
      <c r="AE2101" t="s">
        <v>81</v>
      </c>
      <c r="AF2101" s="6">
        <v>41063</v>
      </c>
      <c r="AG2101" t="s">
        <v>1</v>
      </c>
      <c r="AH2101" t="s">
        <v>513</v>
      </c>
      <c r="AI2101" t="s">
        <v>1638</v>
      </c>
      <c r="AJ2101" t="s">
        <v>2</v>
      </c>
      <c r="AK2101" t="s">
        <v>2</v>
      </c>
      <c r="AL2101" t="s">
        <v>227</v>
      </c>
      <c r="AM2101" t="s">
        <v>228</v>
      </c>
      <c r="AN2101" t="s">
        <v>2</v>
      </c>
      <c r="AO2101" t="s">
        <v>229</v>
      </c>
      <c r="AP2101" t="s">
        <v>2</v>
      </c>
      <c r="AQ2101" t="s">
        <v>391</v>
      </c>
      <c r="AR2101" t="s">
        <v>107</v>
      </c>
      <c r="AS2101" t="s">
        <v>108</v>
      </c>
      <c r="AT2101" t="s">
        <v>2</v>
      </c>
      <c r="AU2101" t="s">
        <v>2</v>
      </c>
      <c r="AV2101" t="s">
        <v>2</v>
      </c>
      <c r="AW2101" t="s">
        <v>2</v>
      </c>
      <c r="AX2101" t="s">
        <v>2</v>
      </c>
      <c r="AY2101" t="s">
        <v>2</v>
      </c>
      <c r="AZ2101" t="s">
        <v>2</v>
      </c>
      <c r="BA2101" t="s">
        <v>2</v>
      </c>
      <c r="BB2101" t="s">
        <v>2</v>
      </c>
    </row>
    <row r="2102" spans="1:54" x14ac:dyDescent="0.15">
      <c r="A2102" s="2">
        <v>3178295</v>
      </c>
      <c r="B2102" s="2">
        <v>1210</v>
      </c>
      <c r="C2102" s="2">
        <v>0</v>
      </c>
      <c r="D2102" s="2">
        <v>40</v>
      </c>
      <c r="E2102" s="2">
        <v>86410</v>
      </c>
      <c r="F2102" s="6">
        <v>41063</v>
      </c>
      <c r="G2102" t="s">
        <v>81</v>
      </c>
      <c r="H2102" t="s">
        <v>5341</v>
      </c>
      <c r="I2102" t="s">
        <v>2</v>
      </c>
      <c r="J2102" t="s">
        <v>83</v>
      </c>
      <c r="K2102" t="s">
        <v>2</v>
      </c>
      <c r="L2102" t="s">
        <v>3105</v>
      </c>
      <c r="M2102" t="s">
        <v>2</v>
      </c>
      <c r="N2102" t="s">
        <v>2</v>
      </c>
      <c r="O2102" t="s">
        <v>85</v>
      </c>
      <c r="P2102" t="s">
        <v>3106</v>
      </c>
      <c r="Q2102" t="s">
        <v>3107</v>
      </c>
      <c r="R2102" t="s">
        <v>3108</v>
      </c>
      <c r="S2102" t="s">
        <v>1632</v>
      </c>
      <c r="T2102" t="s">
        <v>196</v>
      </c>
      <c r="U2102" t="s">
        <v>1924</v>
      </c>
      <c r="V2102" t="s">
        <v>92</v>
      </c>
      <c r="W2102" t="s">
        <v>3109</v>
      </c>
      <c r="X2102" t="s">
        <v>2</v>
      </c>
      <c r="Y2102" t="s">
        <v>3110</v>
      </c>
      <c r="Z2102" t="s">
        <v>2</v>
      </c>
      <c r="AA2102" t="s">
        <v>3111</v>
      </c>
      <c r="AB2102" t="s">
        <v>2</v>
      </c>
      <c r="AC2102" t="s">
        <v>2</v>
      </c>
      <c r="AD2102" t="s">
        <v>3112</v>
      </c>
      <c r="AE2102" t="s">
        <v>81</v>
      </c>
      <c r="AF2102" s="6">
        <v>41063</v>
      </c>
      <c r="AG2102" t="s">
        <v>1</v>
      </c>
      <c r="AH2102" t="s">
        <v>98</v>
      </c>
      <c r="AI2102" t="s">
        <v>1638</v>
      </c>
      <c r="AJ2102" t="s">
        <v>2</v>
      </c>
      <c r="AK2102" t="s">
        <v>2</v>
      </c>
      <c r="AL2102" t="s">
        <v>101</v>
      </c>
      <c r="AM2102" t="s">
        <v>102</v>
      </c>
      <c r="AN2102" t="s">
        <v>2</v>
      </c>
      <c r="AO2102" t="s">
        <v>104</v>
      </c>
      <c r="AP2102" t="s">
        <v>2</v>
      </c>
      <c r="AQ2102" t="s">
        <v>1639</v>
      </c>
      <c r="AR2102" t="s">
        <v>1640</v>
      </c>
      <c r="AS2102" t="s">
        <v>489</v>
      </c>
      <c r="AT2102" t="s">
        <v>2</v>
      </c>
      <c r="AU2102" t="s">
        <v>2</v>
      </c>
      <c r="AV2102" t="s">
        <v>2</v>
      </c>
      <c r="AW2102" t="s">
        <v>2</v>
      </c>
      <c r="AX2102" t="s">
        <v>2</v>
      </c>
      <c r="AY2102" t="s">
        <v>2</v>
      </c>
      <c r="AZ2102" t="s">
        <v>2</v>
      </c>
      <c r="BA2102" t="s">
        <v>2</v>
      </c>
      <c r="BB2102" t="s">
        <v>2</v>
      </c>
    </row>
    <row r="2103" spans="1:54" x14ac:dyDescent="0.15">
      <c r="A2103" s="2">
        <v>3178491</v>
      </c>
      <c r="B2103" s="2">
        <v>1210</v>
      </c>
      <c r="C2103" s="2">
        <v>0</v>
      </c>
      <c r="D2103" s="2">
        <v>30</v>
      </c>
      <c r="E2103" s="2">
        <v>86428</v>
      </c>
      <c r="F2103" s="6">
        <v>41063</v>
      </c>
      <c r="G2103" t="s">
        <v>81</v>
      </c>
      <c r="H2103" t="s">
        <v>5341</v>
      </c>
      <c r="I2103" t="s">
        <v>2</v>
      </c>
      <c r="J2103" t="s">
        <v>83</v>
      </c>
      <c r="K2103" t="s">
        <v>2</v>
      </c>
      <c r="L2103" t="s">
        <v>3113</v>
      </c>
      <c r="M2103" t="s">
        <v>2</v>
      </c>
      <c r="N2103" t="s">
        <v>2</v>
      </c>
      <c r="O2103" t="s">
        <v>85</v>
      </c>
      <c r="P2103" t="s">
        <v>3114</v>
      </c>
      <c r="Q2103" t="s">
        <v>3115</v>
      </c>
      <c r="R2103" t="s">
        <v>3116</v>
      </c>
      <c r="S2103" t="s">
        <v>623</v>
      </c>
      <c r="T2103" t="s">
        <v>238</v>
      </c>
      <c r="U2103" t="s">
        <v>3117</v>
      </c>
      <c r="V2103" t="s">
        <v>92</v>
      </c>
      <c r="W2103" t="s">
        <v>3118</v>
      </c>
      <c r="X2103" t="s">
        <v>2</v>
      </c>
      <c r="Y2103" t="s">
        <v>3119</v>
      </c>
      <c r="Z2103" t="s">
        <v>2</v>
      </c>
      <c r="AA2103" t="s">
        <v>3120</v>
      </c>
      <c r="AB2103" t="s">
        <v>2</v>
      </c>
      <c r="AC2103" t="s">
        <v>2</v>
      </c>
      <c r="AD2103" t="s">
        <v>1321</v>
      </c>
      <c r="AE2103" t="s">
        <v>81</v>
      </c>
      <c r="AF2103" s="6">
        <v>41063</v>
      </c>
      <c r="AG2103" t="s">
        <v>1</v>
      </c>
      <c r="AH2103" t="s">
        <v>513</v>
      </c>
      <c r="AI2103" t="s">
        <v>1141</v>
      </c>
      <c r="AJ2103" t="s">
        <v>2</v>
      </c>
      <c r="AK2103" t="s">
        <v>2</v>
      </c>
      <c r="AL2103" t="s">
        <v>101</v>
      </c>
      <c r="AM2103" t="s">
        <v>102</v>
      </c>
      <c r="AN2103" t="s">
        <v>2</v>
      </c>
      <c r="AO2103" t="s">
        <v>104</v>
      </c>
      <c r="AP2103" t="s">
        <v>2</v>
      </c>
      <c r="AQ2103" t="s">
        <v>298</v>
      </c>
      <c r="AR2103" t="s">
        <v>107</v>
      </c>
      <c r="AS2103" t="s">
        <v>108</v>
      </c>
      <c r="AT2103" t="s">
        <v>2</v>
      </c>
      <c r="AU2103" t="s">
        <v>2</v>
      </c>
      <c r="AV2103" t="s">
        <v>2</v>
      </c>
      <c r="AW2103" t="s">
        <v>2</v>
      </c>
      <c r="AX2103" t="s">
        <v>2</v>
      </c>
      <c r="AY2103" t="s">
        <v>2</v>
      </c>
      <c r="AZ2103" t="s">
        <v>2</v>
      </c>
      <c r="BA2103" t="s">
        <v>2</v>
      </c>
      <c r="BB2103" t="s">
        <v>2</v>
      </c>
    </row>
    <row r="2104" spans="1:54" x14ac:dyDescent="0.15">
      <c r="A2104" s="2">
        <v>3178491</v>
      </c>
      <c r="B2104" s="2">
        <v>1210</v>
      </c>
      <c r="C2104" s="2">
        <v>0</v>
      </c>
      <c r="D2104" s="2">
        <v>40</v>
      </c>
      <c r="E2104" s="2">
        <v>86428</v>
      </c>
      <c r="F2104" s="6">
        <v>41063</v>
      </c>
      <c r="G2104" t="s">
        <v>81</v>
      </c>
      <c r="H2104" t="s">
        <v>5341</v>
      </c>
      <c r="I2104" t="s">
        <v>2</v>
      </c>
      <c r="J2104" t="s">
        <v>83</v>
      </c>
      <c r="K2104" t="s">
        <v>2</v>
      </c>
      <c r="L2104" t="s">
        <v>3113</v>
      </c>
      <c r="M2104" t="s">
        <v>2</v>
      </c>
      <c r="N2104" t="s">
        <v>2</v>
      </c>
      <c r="O2104" t="s">
        <v>85</v>
      </c>
      <c r="P2104" t="s">
        <v>3114</v>
      </c>
      <c r="Q2104" t="s">
        <v>3115</v>
      </c>
      <c r="R2104" t="s">
        <v>3116</v>
      </c>
      <c r="S2104" t="s">
        <v>623</v>
      </c>
      <c r="T2104" t="s">
        <v>238</v>
      </c>
      <c r="U2104" t="s">
        <v>3117</v>
      </c>
      <c r="V2104" t="s">
        <v>92</v>
      </c>
      <c r="W2104" t="s">
        <v>3118</v>
      </c>
      <c r="X2104" t="s">
        <v>2</v>
      </c>
      <c r="Y2104" t="s">
        <v>3119</v>
      </c>
      <c r="Z2104" t="s">
        <v>2</v>
      </c>
      <c r="AA2104" t="s">
        <v>3120</v>
      </c>
      <c r="AB2104" t="s">
        <v>2</v>
      </c>
      <c r="AC2104" t="s">
        <v>2</v>
      </c>
      <c r="AD2104" t="s">
        <v>1321</v>
      </c>
      <c r="AE2104" t="s">
        <v>81</v>
      </c>
      <c r="AF2104" s="6">
        <v>41063</v>
      </c>
      <c r="AG2104" t="s">
        <v>1</v>
      </c>
      <c r="AH2104" t="s">
        <v>2</v>
      </c>
      <c r="AI2104" t="s">
        <v>1141</v>
      </c>
      <c r="AJ2104" t="s">
        <v>2</v>
      </c>
      <c r="AK2104" t="s">
        <v>2</v>
      </c>
      <c r="AL2104" t="s">
        <v>101</v>
      </c>
      <c r="AM2104" t="s">
        <v>102</v>
      </c>
      <c r="AN2104" t="s">
        <v>2</v>
      </c>
      <c r="AO2104" t="s">
        <v>104</v>
      </c>
      <c r="AP2104" t="s">
        <v>2</v>
      </c>
      <c r="AQ2104" t="s">
        <v>1322</v>
      </c>
      <c r="AR2104" t="s">
        <v>262</v>
      </c>
      <c r="AS2104" t="s">
        <v>212</v>
      </c>
      <c r="AT2104" t="s">
        <v>2</v>
      </c>
      <c r="AU2104" t="s">
        <v>2</v>
      </c>
      <c r="AV2104" t="s">
        <v>2</v>
      </c>
      <c r="AW2104" t="s">
        <v>2</v>
      </c>
      <c r="AX2104" t="s">
        <v>2</v>
      </c>
      <c r="AY2104" t="s">
        <v>2</v>
      </c>
      <c r="AZ2104" t="s">
        <v>2</v>
      </c>
      <c r="BA2104" t="s">
        <v>2</v>
      </c>
      <c r="BB2104" t="s">
        <v>2</v>
      </c>
    </row>
    <row r="2105" spans="1:54" x14ac:dyDescent="0.15">
      <c r="A2105" s="2">
        <v>3179231</v>
      </c>
      <c r="B2105" s="2">
        <v>1210</v>
      </c>
      <c r="C2105" s="2">
        <v>0</v>
      </c>
      <c r="D2105" s="2">
        <v>70</v>
      </c>
      <c r="E2105" s="2">
        <v>187716</v>
      </c>
      <c r="F2105" s="6">
        <v>41453</v>
      </c>
      <c r="G2105" t="s">
        <v>165</v>
      </c>
      <c r="H2105" t="s">
        <v>5341</v>
      </c>
      <c r="I2105" t="s">
        <v>2</v>
      </c>
      <c r="J2105" t="s">
        <v>83</v>
      </c>
      <c r="K2105" t="s">
        <v>3</v>
      </c>
      <c r="L2105" t="s">
        <v>6545</v>
      </c>
      <c r="M2105" t="s">
        <v>2</v>
      </c>
      <c r="N2105" t="s">
        <v>2</v>
      </c>
      <c r="O2105" t="s">
        <v>85</v>
      </c>
      <c r="P2105" t="s">
        <v>288</v>
      </c>
      <c r="Q2105" t="s">
        <v>289</v>
      </c>
      <c r="R2105" t="s">
        <v>6546</v>
      </c>
      <c r="S2105" t="s">
        <v>291</v>
      </c>
      <c r="T2105" t="s">
        <v>292</v>
      </c>
      <c r="U2105" t="s">
        <v>6547</v>
      </c>
      <c r="V2105" t="s">
        <v>92</v>
      </c>
      <c r="W2105" t="s">
        <v>6548</v>
      </c>
      <c r="X2105" t="s">
        <v>2</v>
      </c>
      <c r="Y2105" t="s">
        <v>6549</v>
      </c>
      <c r="Z2105" t="s">
        <v>2</v>
      </c>
      <c r="AA2105" t="s">
        <v>2</v>
      </c>
      <c r="AB2105" t="s">
        <v>2</v>
      </c>
      <c r="AC2105" t="s">
        <v>2</v>
      </c>
      <c r="AD2105" t="s">
        <v>296</v>
      </c>
      <c r="AE2105" t="s">
        <v>165</v>
      </c>
      <c r="AF2105" s="6">
        <v>41454</v>
      </c>
      <c r="AG2105" t="s">
        <v>1</v>
      </c>
      <c r="AH2105" t="s">
        <v>513</v>
      </c>
      <c r="AI2105" t="s">
        <v>297</v>
      </c>
      <c r="AJ2105" t="s">
        <v>2</v>
      </c>
      <c r="AK2105" t="s">
        <v>2</v>
      </c>
      <c r="AL2105" t="s">
        <v>101</v>
      </c>
      <c r="AM2105" t="s">
        <v>102</v>
      </c>
      <c r="AN2105" t="s">
        <v>2</v>
      </c>
      <c r="AO2105" t="s">
        <v>6287</v>
      </c>
      <c r="AP2105" t="s">
        <v>2</v>
      </c>
      <c r="AQ2105" t="s">
        <v>171</v>
      </c>
      <c r="AR2105" t="s">
        <v>107</v>
      </c>
      <c r="AS2105" t="s">
        <v>108</v>
      </c>
      <c r="AT2105" t="s">
        <v>2</v>
      </c>
      <c r="AU2105" t="s">
        <v>2</v>
      </c>
      <c r="AV2105" t="s">
        <v>2</v>
      </c>
      <c r="AW2105" t="s">
        <v>2</v>
      </c>
      <c r="AX2105" t="s">
        <v>2</v>
      </c>
      <c r="AY2105" t="s">
        <v>2</v>
      </c>
      <c r="AZ2105" t="s">
        <v>2</v>
      </c>
      <c r="BA2105" t="s">
        <v>2</v>
      </c>
      <c r="BB2105" t="s">
        <v>2</v>
      </c>
    </row>
    <row r="2106" spans="1:54" x14ac:dyDescent="0.15">
      <c r="A2106" s="2">
        <v>3179505</v>
      </c>
      <c r="B2106" s="2">
        <v>1210</v>
      </c>
      <c r="C2106" s="2">
        <v>0</v>
      </c>
      <c r="D2106" s="2">
        <v>40</v>
      </c>
      <c r="E2106" s="2">
        <v>86529</v>
      </c>
      <c r="F2106" s="6">
        <v>41063</v>
      </c>
      <c r="G2106" t="s">
        <v>81</v>
      </c>
      <c r="H2106" t="s">
        <v>5341</v>
      </c>
      <c r="I2106" t="s">
        <v>2</v>
      </c>
      <c r="J2106" t="s">
        <v>83</v>
      </c>
      <c r="K2106" t="s">
        <v>3</v>
      </c>
      <c r="L2106" t="s">
        <v>6550</v>
      </c>
      <c r="M2106" t="s">
        <v>6551</v>
      </c>
      <c r="N2106" t="s">
        <v>2</v>
      </c>
      <c r="O2106" t="s">
        <v>85</v>
      </c>
      <c r="P2106" t="s">
        <v>1693</v>
      </c>
      <c r="Q2106" t="s">
        <v>1694</v>
      </c>
      <c r="R2106" t="s">
        <v>6552</v>
      </c>
      <c r="S2106" t="s">
        <v>1696</v>
      </c>
      <c r="T2106" t="s">
        <v>360</v>
      </c>
      <c r="U2106" t="s">
        <v>6553</v>
      </c>
      <c r="V2106" t="s">
        <v>92</v>
      </c>
      <c r="W2106" t="s">
        <v>6554</v>
      </c>
      <c r="X2106" t="s">
        <v>2</v>
      </c>
      <c r="Y2106" t="s">
        <v>6555</v>
      </c>
      <c r="Z2106" t="s">
        <v>2</v>
      </c>
      <c r="AA2106" t="s">
        <v>2</v>
      </c>
      <c r="AB2106" t="s">
        <v>2</v>
      </c>
      <c r="AC2106" t="s">
        <v>2</v>
      </c>
      <c r="AD2106" t="s">
        <v>1701</v>
      </c>
      <c r="AE2106" t="s">
        <v>81</v>
      </c>
      <c r="AF2106" s="6">
        <v>41063</v>
      </c>
      <c r="AG2106" t="s">
        <v>1</v>
      </c>
      <c r="AH2106" t="s">
        <v>2</v>
      </c>
      <c r="AI2106" t="s">
        <v>1037</v>
      </c>
      <c r="AJ2106" t="s">
        <v>2</v>
      </c>
      <c r="AK2106" t="s">
        <v>2</v>
      </c>
      <c r="AL2106" t="s">
        <v>101</v>
      </c>
      <c r="AM2106" t="s">
        <v>102</v>
      </c>
      <c r="AN2106" t="s">
        <v>2</v>
      </c>
      <c r="AO2106" t="s">
        <v>104</v>
      </c>
      <c r="AP2106" t="s">
        <v>2</v>
      </c>
      <c r="AQ2106" t="s">
        <v>693</v>
      </c>
      <c r="AR2106" t="s">
        <v>694</v>
      </c>
      <c r="AS2106" t="s">
        <v>328</v>
      </c>
      <c r="AT2106" t="s">
        <v>2</v>
      </c>
      <c r="AU2106" t="s">
        <v>2</v>
      </c>
      <c r="AV2106" t="s">
        <v>2</v>
      </c>
      <c r="AW2106" t="s">
        <v>2</v>
      </c>
      <c r="AX2106" t="s">
        <v>2</v>
      </c>
      <c r="AY2106" t="s">
        <v>2</v>
      </c>
      <c r="AZ2106" t="s">
        <v>2</v>
      </c>
      <c r="BA2106" t="s">
        <v>2</v>
      </c>
      <c r="BB2106" t="s">
        <v>2</v>
      </c>
    </row>
    <row r="2107" spans="1:54" x14ac:dyDescent="0.15">
      <c r="A2107" s="2">
        <v>3179622</v>
      </c>
      <c r="B2107" s="2">
        <v>1210</v>
      </c>
      <c r="C2107" s="2">
        <v>0</v>
      </c>
      <c r="D2107" s="2">
        <v>70</v>
      </c>
      <c r="E2107" s="2">
        <v>188058</v>
      </c>
      <c r="F2107" s="6">
        <v>41453</v>
      </c>
      <c r="G2107" t="s">
        <v>165</v>
      </c>
      <c r="H2107" t="s">
        <v>5341</v>
      </c>
      <c r="I2107" t="s">
        <v>2</v>
      </c>
      <c r="J2107" t="s">
        <v>83</v>
      </c>
      <c r="K2107" t="s">
        <v>3</v>
      </c>
      <c r="L2107" t="s">
        <v>6556</v>
      </c>
      <c r="M2107" t="s">
        <v>2</v>
      </c>
      <c r="N2107" t="s">
        <v>2</v>
      </c>
      <c r="O2107" t="s">
        <v>85</v>
      </c>
      <c r="P2107" t="s">
        <v>3607</v>
      </c>
      <c r="Q2107" t="s">
        <v>1145</v>
      </c>
      <c r="R2107" t="s">
        <v>6557</v>
      </c>
      <c r="S2107" t="s">
        <v>1020</v>
      </c>
      <c r="T2107" t="s">
        <v>2079</v>
      </c>
      <c r="U2107" t="s">
        <v>6558</v>
      </c>
      <c r="V2107" t="s">
        <v>92</v>
      </c>
      <c r="W2107" t="s">
        <v>6559</v>
      </c>
      <c r="X2107" t="s">
        <v>2</v>
      </c>
      <c r="Y2107" t="s">
        <v>6560</v>
      </c>
      <c r="Z2107" t="s">
        <v>2</v>
      </c>
      <c r="AA2107" t="s">
        <v>2</v>
      </c>
      <c r="AB2107" t="s">
        <v>2</v>
      </c>
      <c r="AC2107" t="s">
        <v>2</v>
      </c>
      <c r="AD2107" t="s">
        <v>3613</v>
      </c>
      <c r="AE2107" t="s">
        <v>165</v>
      </c>
      <c r="AF2107" s="6">
        <v>41454</v>
      </c>
      <c r="AG2107" t="s">
        <v>1</v>
      </c>
      <c r="AH2107" t="s">
        <v>5345</v>
      </c>
      <c r="AI2107" t="s">
        <v>1506</v>
      </c>
      <c r="AJ2107" t="s">
        <v>2</v>
      </c>
      <c r="AK2107" t="s">
        <v>2</v>
      </c>
      <c r="AL2107" t="s">
        <v>101</v>
      </c>
      <c r="AM2107" t="s">
        <v>102</v>
      </c>
      <c r="AN2107" t="s">
        <v>2</v>
      </c>
      <c r="AO2107" t="s">
        <v>104</v>
      </c>
      <c r="AP2107" t="s">
        <v>2</v>
      </c>
      <c r="AQ2107" t="s">
        <v>490</v>
      </c>
      <c r="AR2107" t="s">
        <v>172</v>
      </c>
      <c r="AS2107" t="s">
        <v>108</v>
      </c>
      <c r="AT2107" t="s">
        <v>2</v>
      </c>
      <c r="AU2107" t="s">
        <v>2</v>
      </c>
      <c r="AV2107" t="s">
        <v>2</v>
      </c>
      <c r="AW2107" t="s">
        <v>2</v>
      </c>
      <c r="AX2107" t="s">
        <v>2</v>
      </c>
      <c r="AY2107" t="s">
        <v>2</v>
      </c>
      <c r="AZ2107" t="s">
        <v>2</v>
      </c>
      <c r="BA2107" t="s">
        <v>2</v>
      </c>
      <c r="BB2107" t="s">
        <v>2</v>
      </c>
    </row>
    <row r="2108" spans="1:54" x14ac:dyDescent="0.15">
      <c r="A2108" s="2">
        <v>3180764</v>
      </c>
      <c r="B2108" s="2">
        <v>1210</v>
      </c>
      <c r="C2108" s="2">
        <v>0</v>
      </c>
      <c r="D2108" s="2">
        <v>20</v>
      </c>
      <c r="E2108" s="2">
        <v>86613</v>
      </c>
      <c r="F2108" s="6">
        <v>41063</v>
      </c>
      <c r="G2108" t="s">
        <v>81</v>
      </c>
      <c r="H2108" t="s">
        <v>5341</v>
      </c>
      <c r="I2108" t="s">
        <v>2</v>
      </c>
      <c r="J2108" t="s">
        <v>83</v>
      </c>
      <c r="K2108" t="s">
        <v>3</v>
      </c>
      <c r="L2108" t="s">
        <v>6561</v>
      </c>
      <c r="M2108" t="s">
        <v>6562</v>
      </c>
      <c r="N2108" t="s">
        <v>2</v>
      </c>
      <c r="O2108" t="s">
        <v>85</v>
      </c>
      <c r="P2108" t="s">
        <v>642</v>
      </c>
      <c r="Q2108" t="s">
        <v>643</v>
      </c>
      <c r="R2108" t="s">
        <v>6563</v>
      </c>
      <c r="S2108" t="s">
        <v>383</v>
      </c>
      <c r="T2108" t="s">
        <v>645</v>
      </c>
      <c r="U2108" t="s">
        <v>6564</v>
      </c>
      <c r="V2108" t="s">
        <v>92</v>
      </c>
      <c r="W2108" t="s">
        <v>6565</v>
      </c>
      <c r="X2108" t="s">
        <v>2</v>
      </c>
      <c r="Y2108" t="s">
        <v>648</v>
      </c>
      <c r="Z2108" t="s">
        <v>2</v>
      </c>
      <c r="AA2108" t="s">
        <v>649</v>
      </c>
      <c r="AB2108" t="s">
        <v>2</v>
      </c>
      <c r="AC2108" t="s">
        <v>2</v>
      </c>
      <c r="AD2108" t="s">
        <v>650</v>
      </c>
      <c r="AE2108" t="s">
        <v>165</v>
      </c>
      <c r="AF2108" s="6">
        <v>41454</v>
      </c>
      <c r="AG2108" t="s">
        <v>1</v>
      </c>
      <c r="AH2108" t="s">
        <v>513</v>
      </c>
      <c r="AI2108" t="s">
        <v>651</v>
      </c>
      <c r="AJ2108" t="s">
        <v>2</v>
      </c>
      <c r="AK2108" t="s">
        <v>2</v>
      </c>
      <c r="AL2108" t="s">
        <v>101</v>
      </c>
      <c r="AM2108" t="s">
        <v>102</v>
      </c>
      <c r="AN2108" t="s">
        <v>2</v>
      </c>
      <c r="AO2108" t="s">
        <v>104</v>
      </c>
      <c r="AP2108" t="s">
        <v>2</v>
      </c>
      <c r="AQ2108" t="s">
        <v>391</v>
      </c>
      <c r="AR2108" t="s">
        <v>107</v>
      </c>
      <c r="AS2108" t="s">
        <v>108</v>
      </c>
      <c r="AT2108" t="s">
        <v>2</v>
      </c>
      <c r="AU2108" t="s">
        <v>2</v>
      </c>
      <c r="AV2108" t="s">
        <v>2</v>
      </c>
      <c r="AW2108" t="s">
        <v>2</v>
      </c>
      <c r="AX2108" t="s">
        <v>2</v>
      </c>
      <c r="AY2108" t="s">
        <v>2</v>
      </c>
      <c r="AZ2108" t="s">
        <v>2</v>
      </c>
      <c r="BA2108" t="s">
        <v>2</v>
      </c>
      <c r="BB2108" t="s">
        <v>2</v>
      </c>
    </row>
    <row r="2109" spans="1:54" x14ac:dyDescent="0.15">
      <c r="A2109" s="2">
        <v>3180764</v>
      </c>
      <c r="B2109" s="2">
        <v>1210</v>
      </c>
      <c r="C2109" s="2">
        <v>0</v>
      </c>
      <c r="D2109" s="2">
        <v>30</v>
      </c>
      <c r="E2109" s="2">
        <v>86613</v>
      </c>
      <c r="F2109" s="6">
        <v>41063</v>
      </c>
      <c r="G2109" t="s">
        <v>81</v>
      </c>
      <c r="H2109" t="s">
        <v>5341</v>
      </c>
      <c r="I2109" t="s">
        <v>2</v>
      </c>
      <c r="J2109" t="s">
        <v>83</v>
      </c>
      <c r="K2109" t="s">
        <v>3</v>
      </c>
      <c r="L2109" t="s">
        <v>6561</v>
      </c>
      <c r="M2109" t="s">
        <v>6562</v>
      </c>
      <c r="N2109" t="s">
        <v>2</v>
      </c>
      <c r="O2109" t="s">
        <v>85</v>
      </c>
      <c r="P2109" t="s">
        <v>642</v>
      </c>
      <c r="Q2109" t="s">
        <v>643</v>
      </c>
      <c r="R2109" t="s">
        <v>6563</v>
      </c>
      <c r="S2109" t="s">
        <v>383</v>
      </c>
      <c r="T2109" t="s">
        <v>645</v>
      </c>
      <c r="U2109" t="s">
        <v>6564</v>
      </c>
      <c r="V2109" t="s">
        <v>92</v>
      </c>
      <c r="W2109" t="s">
        <v>6565</v>
      </c>
      <c r="X2109" t="s">
        <v>2</v>
      </c>
      <c r="Y2109" t="s">
        <v>648</v>
      </c>
      <c r="Z2109" t="s">
        <v>2</v>
      </c>
      <c r="AA2109" t="s">
        <v>649</v>
      </c>
      <c r="AB2109" t="s">
        <v>2</v>
      </c>
      <c r="AC2109" t="s">
        <v>2</v>
      </c>
      <c r="AD2109" t="s">
        <v>650</v>
      </c>
      <c r="AE2109" t="s">
        <v>81</v>
      </c>
      <c r="AF2109" s="6">
        <v>41063</v>
      </c>
      <c r="AG2109" t="s">
        <v>1</v>
      </c>
      <c r="AH2109" t="s">
        <v>513</v>
      </c>
      <c r="AI2109" t="s">
        <v>651</v>
      </c>
      <c r="AJ2109" t="s">
        <v>2</v>
      </c>
      <c r="AK2109" t="s">
        <v>2</v>
      </c>
      <c r="AL2109" t="s">
        <v>227</v>
      </c>
      <c r="AM2109" t="s">
        <v>228</v>
      </c>
      <c r="AN2109" t="s">
        <v>2</v>
      </c>
      <c r="AO2109" t="s">
        <v>229</v>
      </c>
      <c r="AP2109" t="s">
        <v>2</v>
      </c>
      <c r="AQ2109" t="s">
        <v>391</v>
      </c>
      <c r="AR2109" t="s">
        <v>107</v>
      </c>
      <c r="AS2109" t="s">
        <v>108</v>
      </c>
      <c r="AT2109" t="s">
        <v>2</v>
      </c>
      <c r="AU2109" t="s">
        <v>2</v>
      </c>
      <c r="AV2109" t="s">
        <v>2</v>
      </c>
      <c r="AW2109" t="s">
        <v>2</v>
      </c>
      <c r="AX2109" t="s">
        <v>2</v>
      </c>
      <c r="AY2109" t="s">
        <v>2</v>
      </c>
      <c r="AZ2109" t="s">
        <v>2</v>
      </c>
      <c r="BA2109" t="s">
        <v>2</v>
      </c>
      <c r="BB2109" t="s">
        <v>2</v>
      </c>
    </row>
    <row r="2110" spans="1:54" x14ac:dyDescent="0.15">
      <c r="A2110" s="2">
        <v>3180764</v>
      </c>
      <c r="B2110" s="2">
        <v>1210</v>
      </c>
      <c r="C2110" s="2">
        <v>0</v>
      </c>
      <c r="D2110" s="2">
        <v>70</v>
      </c>
      <c r="E2110" s="2">
        <v>86613</v>
      </c>
      <c r="F2110" s="6">
        <v>41063</v>
      </c>
      <c r="G2110" t="s">
        <v>81</v>
      </c>
      <c r="H2110" t="s">
        <v>5341</v>
      </c>
      <c r="I2110" t="s">
        <v>2</v>
      </c>
      <c r="J2110" t="s">
        <v>83</v>
      </c>
      <c r="K2110" t="s">
        <v>3</v>
      </c>
      <c r="L2110" t="s">
        <v>6561</v>
      </c>
      <c r="M2110" t="s">
        <v>6562</v>
      </c>
      <c r="N2110" t="s">
        <v>2</v>
      </c>
      <c r="O2110" t="s">
        <v>85</v>
      </c>
      <c r="P2110" t="s">
        <v>642</v>
      </c>
      <c r="Q2110" t="s">
        <v>643</v>
      </c>
      <c r="R2110" t="s">
        <v>6563</v>
      </c>
      <c r="S2110" t="s">
        <v>383</v>
      </c>
      <c r="T2110" t="s">
        <v>645</v>
      </c>
      <c r="U2110" t="s">
        <v>6564</v>
      </c>
      <c r="V2110" t="s">
        <v>92</v>
      </c>
      <c r="W2110" t="s">
        <v>6565</v>
      </c>
      <c r="X2110" t="s">
        <v>2</v>
      </c>
      <c r="Y2110" t="s">
        <v>648</v>
      </c>
      <c r="Z2110" t="s">
        <v>2</v>
      </c>
      <c r="AA2110" t="s">
        <v>649</v>
      </c>
      <c r="AB2110" t="s">
        <v>2</v>
      </c>
      <c r="AC2110" t="s">
        <v>2</v>
      </c>
      <c r="AD2110" t="s">
        <v>650</v>
      </c>
      <c r="AE2110" t="s">
        <v>165</v>
      </c>
      <c r="AF2110" s="6">
        <v>41454</v>
      </c>
      <c r="AG2110" t="s">
        <v>1</v>
      </c>
      <c r="AH2110" t="s">
        <v>513</v>
      </c>
      <c r="AI2110" t="s">
        <v>651</v>
      </c>
      <c r="AJ2110" t="s">
        <v>2</v>
      </c>
      <c r="AK2110" t="s">
        <v>2</v>
      </c>
      <c r="AL2110" t="s">
        <v>101</v>
      </c>
      <c r="AM2110" t="s">
        <v>102</v>
      </c>
      <c r="AN2110" t="s">
        <v>2</v>
      </c>
      <c r="AO2110" t="s">
        <v>104</v>
      </c>
      <c r="AP2110" t="s">
        <v>2</v>
      </c>
      <c r="AQ2110" t="s">
        <v>490</v>
      </c>
      <c r="AR2110" t="s">
        <v>107</v>
      </c>
      <c r="AS2110" t="s">
        <v>108</v>
      </c>
      <c r="AT2110" t="s">
        <v>2</v>
      </c>
      <c r="AU2110" t="s">
        <v>2</v>
      </c>
      <c r="AV2110" t="s">
        <v>2</v>
      </c>
      <c r="AW2110" t="s">
        <v>2</v>
      </c>
      <c r="AX2110" t="s">
        <v>2</v>
      </c>
      <c r="AY2110" t="s">
        <v>2</v>
      </c>
      <c r="AZ2110" t="s">
        <v>2</v>
      </c>
      <c r="BA2110" t="s">
        <v>2</v>
      </c>
      <c r="BB2110" t="s">
        <v>2</v>
      </c>
    </row>
    <row r="2111" spans="1:54" x14ac:dyDescent="0.15">
      <c r="A2111" s="2">
        <v>3180888</v>
      </c>
      <c r="B2111" s="2">
        <v>1210</v>
      </c>
      <c r="C2111" s="2">
        <v>0</v>
      </c>
      <c r="D2111" s="2">
        <v>70</v>
      </c>
      <c r="E2111" s="2">
        <v>189131</v>
      </c>
      <c r="F2111" s="6">
        <v>41453</v>
      </c>
      <c r="G2111" t="s">
        <v>165</v>
      </c>
      <c r="H2111" t="s">
        <v>5341</v>
      </c>
      <c r="I2111" t="s">
        <v>2</v>
      </c>
      <c r="J2111" t="s">
        <v>83</v>
      </c>
      <c r="K2111" t="s">
        <v>2</v>
      </c>
      <c r="L2111" t="s">
        <v>6566</v>
      </c>
      <c r="M2111" t="s">
        <v>6567</v>
      </c>
      <c r="N2111" t="s">
        <v>2</v>
      </c>
      <c r="O2111" t="s">
        <v>85</v>
      </c>
      <c r="P2111" t="s">
        <v>6568</v>
      </c>
      <c r="Q2111" t="s">
        <v>4750</v>
      </c>
      <c r="R2111" t="s">
        <v>6569</v>
      </c>
      <c r="S2111" t="s">
        <v>147</v>
      </c>
      <c r="T2111" t="s">
        <v>360</v>
      </c>
      <c r="U2111" t="s">
        <v>6570</v>
      </c>
      <c r="V2111" t="s">
        <v>92</v>
      </c>
      <c r="W2111" t="s">
        <v>6571</v>
      </c>
      <c r="X2111" t="s">
        <v>2</v>
      </c>
      <c r="Y2111" t="s">
        <v>2</v>
      </c>
      <c r="Z2111" t="s">
        <v>2</v>
      </c>
      <c r="AA2111" t="s">
        <v>2</v>
      </c>
      <c r="AB2111" t="s">
        <v>2</v>
      </c>
      <c r="AC2111" t="s">
        <v>2</v>
      </c>
      <c r="AD2111" t="s">
        <v>4756</v>
      </c>
      <c r="AE2111" t="s">
        <v>165</v>
      </c>
      <c r="AF2111" s="6">
        <v>41454</v>
      </c>
      <c r="AG2111" t="s">
        <v>1</v>
      </c>
      <c r="AH2111" t="s">
        <v>2</v>
      </c>
      <c r="AI2111" t="s">
        <v>166</v>
      </c>
      <c r="AJ2111" t="s">
        <v>2</v>
      </c>
      <c r="AK2111" t="s">
        <v>2</v>
      </c>
      <c r="AL2111" t="s">
        <v>101</v>
      </c>
      <c r="AM2111" t="s">
        <v>102</v>
      </c>
      <c r="AN2111" t="s">
        <v>2</v>
      </c>
      <c r="AO2111" t="s">
        <v>104</v>
      </c>
      <c r="AP2111" t="s">
        <v>2</v>
      </c>
      <c r="AQ2111" t="s">
        <v>171</v>
      </c>
      <c r="AR2111" t="s">
        <v>172</v>
      </c>
      <c r="AS2111" t="s">
        <v>108</v>
      </c>
      <c r="AT2111" t="s">
        <v>5855</v>
      </c>
      <c r="AU2111" t="s">
        <v>2</v>
      </c>
      <c r="AV2111" t="s">
        <v>2</v>
      </c>
      <c r="AW2111" t="s">
        <v>2</v>
      </c>
      <c r="AX2111" t="s">
        <v>2</v>
      </c>
      <c r="AY2111" t="s">
        <v>2</v>
      </c>
      <c r="AZ2111" t="s">
        <v>2</v>
      </c>
      <c r="BA2111" t="s">
        <v>2</v>
      </c>
      <c r="BB2111" t="s">
        <v>2</v>
      </c>
    </row>
    <row r="2112" spans="1:54" x14ac:dyDescent="0.15">
      <c r="A2112" s="2">
        <v>3180982</v>
      </c>
      <c r="B2112" s="2">
        <v>1210</v>
      </c>
      <c r="C2112" s="2">
        <v>0</v>
      </c>
      <c r="D2112" s="2">
        <v>40</v>
      </c>
      <c r="E2112" s="2">
        <v>86621</v>
      </c>
      <c r="F2112" s="6">
        <v>41063</v>
      </c>
      <c r="G2112" t="s">
        <v>81</v>
      </c>
      <c r="H2112" t="s">
        <v>5341</v>
      </c>
      <c r="I2112" t="s">
        <v>2</v>
      </c>
      <c r="J2112" t="s">
        <v>83</v>
      </c>
      <c r="K2112" t="s">
        <v>3</v>
      </c>
      <c r="L2112" t="s">
        <v>6572</v>
      </c>
      <c r="M2112" t="s">
        <v>2</v>
      </c>
      <c r="N2112" t="s">
        <v>2</v>
      </c>
      <c r="O2112" t="s">
        <v>2</v>
      </c>
      <c r="P2112" t="s">
        <v>273</v>
      </c>
      <c r="Q2112" t="s">
        <v>273</v>
      </c>
      <c r="R2112" t="s">
        <v>6573</v>
      </c>
      <c r="S2112" t="s">
        <v>275</v>
      </c>
      <c r="T2112" t="s">
        <v>276</v>
      </c>
      <c r="U2112" t="s">
        <v>6574</v>
      </c>
      <c r="V2112" t="s">
        <v>92</v>
      </c>
      <c r="W2112" t="s">
        <v>6575</v>
      </c>
      <c r="X2112" t="s">
        <v>2</v>
      </c>
      <c r="Y2112" t="s">
        <v>6576</v>
      </c>
      <c r="Z2112" t="s">
        <v>2</v>
      </c>
      <c r="AA2112" t="s">
        <v>2</v>
      </c>
      <c r="AB2112" t="s">
        <v>2</v>
      </c>
      <c r="AC2112" t="s">
        <v>2</v>
      </c>
      <c r="AD2112" t="s">
        <v>281</v>
      </c>
      <c r="AE2112" t="s">
        <v>81</v>
      </c>
      <c r="AF2112" s="6">
        <v>41063</v>
      </c>
      <c r="AG2112" t="s">
        <v>1</v>
      </c>
      <c r="AH2112" t="s">
        <v>2</v>
      </c>
      <c r="AI2112" t="s">
        <v>282</v>
      </c>
      <c r="AJ2112" t="s">
        <v>2</v>
      </c>
      <c r="AK2112" t="s">
        <v>2</v>
      </c>
      <c r="AL2112" t="s">
        <v>101</v>
      </c>
      <c r="AM2112" t="s">
        <v>102</v>
      </c>
      <c r="AN2112" t="s">
        <v>2</v>
      </c>
      <c r="AO2112" t="s">
        <v>104</v>
      </c>
      <c r="AP2112" t="s">
        <v>2</v>
      </c>
      <c r="AQ2112" t="s">
        <v>284</v>
      </c>
      <c r="AR2112" t="s">
        <v>285</v>
      </c>
      <c r="AS2112" t="s">
        <v>286</v>
      </c>
      <c r="AT2112" t="s">
        <v>2</v>
      </c>
      <c r="AU2112" t="s">
        <v>2</v>
      </c>
      <c r="AV2112" t="s">
        <v>2</v>
      </c>
      <c r="AW2112" t="s">
        <v>2</v>
      </c>
      <c r="AX2112" t="s">
        <v>2</v>
      </c>
      <c r="AY2112" t="s">
        <v>2</v>
      </c>
      <c r="AZ2112" t="s">
        <v>2</v>
      </c>
      <c r="BA2112" t="s">
        <v>2</v>
      </c>
      <c r="BB2112" t="s">
        <v>2</v>
      </c>
    </row>
    <row r="2113" spans="1:54" x14ac:dyDescent="0.15">
      <c r="A2113" s="2">
        <v>3181113</v>
      </c>
      <c r="B2113" s="2">
        <v>1210</v>
      </c>
      <c r="C2113" s="2">
        <v>0</v>
      </c>
      <c r="D2113" s="2">
        <v>40</v>
      </c>
      <c r="E2113" s="2">
        <v>86630</v>
      </c>
      <c r="F2113" s="6">
        <v>41063</v>
      </c>
      <c r="G2113" t="s">
        <v>81</v>
      </c>
      <c r="H2113" t="s">
        <v>5341</v>
      </c>
      <c r="I2113" t="s">
        <v>2</v>
      </c>
      <c r="J2113" t="s">
        <v>83</v>
      </c>
      <c r="K2113" t="s">
        <v>3</v>
      </c>
      <c r="L2113" t="s">
        <v>6577</v>
      </c>
      <c r="M2113" t="s">
        <v>2</v>
      </c>
      <c r="N2113" t="s">
        <v>2</v>
      </c>
      <c r="O2113" t="s">
        <v>85</v>
      </c>
      <c r="P2113" t="s">
        <v>6578</v>
      </c>
      <c r="Q2113" t="s">
        <v>1486</v>
      </c>
      <c r="R2113" t="s">
        <v>6579</v>
      </c>
      <c r="S2113" t="s">
        <v>495</v>
      </c>
      <c r="T2113" t="s">
        <v>218</v>
      </c>
      <c r="U2113" t="s">
        <v>6580</v>
      </c>
      <c r="V2113" t="s">
        <v>92</v>
      </c>
      <c r="W2113" t="s">
        <v>6581</v>
      </c>
      <c r="X2113" t="s">
        <v>2</v>
      </c>
      <c r="Y2113" t="s">
        <v>2</v>
      </c>
      <c r="Z2113" t="s">
        <v>2</v>
      </c>
      <c r="AA2113" t="s">
        <v>2</v>
      </c>
      <c r="AB2113" t="s">
        <v>2</v>
      </c>
      <c r="AC2113" t="s">
        <v>2</v>
      </c>
      <c r="AD2113" t="s">
        <v>1213</v>
      </c>
      <c r="AE2113" t="s">
        <v>81</v>
      </c>
      <c r="AF2113" s="6">
        <v>41063</v>
      </c>
      <c r="AG2113" t="s">
        <v>1</v>
      </c>
      <c r="AH2113" t="s">
        <v>2</v>
      </c>
      <c r="AI2113" t="s">
        <v>502</v>
      </c>
      <c r="AJ2113" t="s">
        <v>2</v>
      </c>
      <c r="AK2113" t="s">
        <v>2</v>
      </c>
      <c r="AL2113" t="s">
        <v>101</v>
      </c>
      <c r="AM2113" t="s">
        <v>102</v>
      </c>
      <c r="AN2113" t="s">
        <v>2</v>
      </c>
      <c r="AO2113" t="s">
        <v>104</v>
      </c>
      <c r="AP2113" t="s">
        <v>2</v>
      </c>
      <c r="AQ2113" t="s">
        <v>487</v>
      </c>
      <c r="AR2113" t="s">
        <v>488</v>
      </c>
      <c r="AS2113" t="s">
        <v>489</v>
      </c>
      <c r="AT2113" t="s">
        <v>2</v>
      </c>
      <c r="AU2113" t="s">
        <v>2</v>
      </c>
      <c r="AV2113" t="s">
        <v>2</v>
      </c>
      <c r="AW2113" t="s">
        <v>2</v>
      </c>
      <c r="AX2113" t="s">
        <v>2</v>
      </c>
      <c r="AY2113" t="s">
        <v>2</v>
      </c>
      <c r="AZ2113" t="s">
        <v>2</v>
      </c>
      <c r="BA2113" t="s">
        <v>2</v>
      </c>
      <c r="BB2113" t="s">
        <v>2</v>
      </c>
    </row>
    <row r="2114" spans="1:54" x14ac:dyDescent="0.15">
      <c r="A2114" s="2">
        <v>3181157</v>
      </c>
      <c r="B2114" s="2">
        <v>1210</v>
      </c>
      <c r="C2114" s="2">
        <v>0</v>
      </c>
      <c r="D2114" s="2">
        <v>20</v>
      </c>
      <c r="E2114" s="2">
        <v>86634</v>
      </c>
      <c r="F2114" s="6">
        <v>41063</v>
      </c>
      <c r="G2114" t="s">
        <v>81</v>
      </c>
      <c r="H2114" t="s">
        <v>5341</v>
      </c>
      <c r="I2114" t="s">
        <v>2</v>
      </c>
      <c r="J2114" t="s">
        <v>83</v>
      </c>
      <c r="K2114" t="s">
        <v>2</v>
      </c>
      <c r="L2114" t="s">
        <v>2496</v>
      </c>
      <c r="M2114" t="s">
        <v>2</v>
      </c>
      <c r="N2114" t="s">
        <v>2</v>
      </c>
      <c r="O2114" t="s">
        <v>85</v>
      </c>
      <c r="P2114" t="s">
        <v>2497</v>
      </c>
      <c r="Q2114" t="s">
        <v>549</v>
      </c>
      <c r="R2114" t="s">
        <v>6582</v>
      </c>
      <c r="S2114" t="s">
        <v>1020</v>
      </c>
      <c r="T2114" t="s">
        <v>496</v>
      </c>
      <c r="U2114" t="s">
        <v>2499</v>
      </c>
      <c r="V2114" t="s">
        <v>92</v>
      </c>
      <c r="W2114" t="s">
        <v>2500</v>
      </c>
      <c r="X2114" t="s">
        <v>2</v>
      </c>
      <c r="Y2114" t="s">
        <v>2501</v>
      </c>
      <c r="Z2114" t="s">
        <v>2</v>
      </c>
      <c r="AA2114" t="s">
        <v>2502</v>
      </c>
      <c r="AB2114" t="s">
        <v>2</v>
      </c>
      <c r="AC2114" t="s">
        <v>2</v>
      </c>
      <c r="AD2114" t="s">
        <v>2503</v>
      </c>
      <c r="AE2114" t="s">
        <v>165</v>
      </c>
      <c r="AF2114" s="6">
        <v>41454</v>
      </c>
      <c r="AG2114" t="s">
        <v>1</v>
      </c>
      <c r="AH2114" t="s">
        <v>513</v>
      </c>
      <c r="AI2114" t="s">
        <v>1506</v>
      </c>
      <c r="AJ2114" t="s">
        <v>2</v>
      </c>
      <c r="AK2114" t="s">
        <v>2</v>
      </c>
      <c r="AL2114" t="s">
        <v>101</v>
      </c>
      <c r="AM2114" t="s">
        <v>102</v>
      </c>
      <c r="AN2114" t="s">
        <v>2</v>
      </c>
      <c r="AO2114" t="s">
        <v>170</v>
      </c>
      <c r="AP2114" t="s">
        <v>2</v>
      </c>
      <c r="AQ2114" t="s">
        <v>515</v>
      </c>
      <c r="AR2114" t="s">
        <v>107</v>
      </c>
      <c r="AS2114" t="s">
        <v>108</v>
      </c>
      <c r="AT2114" t="s">
        <v>2</v>
      </c>
      <c r="AU2114" t="s">
        <v>2</v>
      </c>
      <c r="AV2114" t="s">
        <v>2</v>
      </c>
      <c r="AW2114" t="s">
        <v>2</v>
      </c>
      <c r="AX2114" t="s">
        <v>2</v>
      </c>
      <c r="AY2114" t="s">
        <v>2</v>
      </c>
      <c r="AZ2114" t="s">
        <v>2</v>
      </c>
      <c r="BA2114" t="s">
        <v>2</v>
      </c>
      <c r="BB2114" t="s">
        <v>2</v>
      </c>
    </row>
    <row r="2115" spans="1:54" x14ac:dyDescent="0.15">
      <c r="A2115" s="2">
        <v>3181157</v>
      </c>
      <c r="B2115" s="2">
        <v>1210</v>
      </c>
      <c r="C2115" s="2">
        <v>0</v>
      </c>
      <c r="D2115" s="2">
        <v>30</v>
      </c>
      <c r="E2115" s="2">
        <v>86634</v>
      </c>
      <c r="F2115" s="6">
        <v>41063</v>
      </c>
      <c r="G2115" t="s">
        <v>81</v>
      </c>
      <c r="H2115" t="s">
        <v>5341</v>
      </c>
      <c r="I2115" t="s">
        <v>2</v>
      </c>
      <c r="J2115" t="s">
        <v>83</v>
      </c>
      <c r="K2115" t="s">
        <v>2</v>
      </c>
      <c r="L2115" t="s">
        <v>2496</v>
      </c>
      <c r="M2115" t="s">
        <v>2</v>
      </c>
      <c r="N2115" t="s">
        <v>2</v>
      </c>
      <c r="O2115" t="s">
        <v>85</v>
      </c>
      <c r="P2115" t="s">
        <v>2497</v>
      </c>
      <c r="Q2115" t="s">
        <v>549</v>
      </c>
      <c r="R2115" t="s">
        <v>6582</v>
      </c>
      <c r="S2115" t="s">
        <v>1020</v>
      </c>
      <c r="T2115" t="s">
        <v>496</v>
      </c>
      <c r="U2115" t="s">
        <v>2499</v>
      </c>
      <c r="V2115" t="s">
        <v>92</v>
      </c>
      <c r="W2115" t="s">
        <v>2500</v>
      </c>
      <c r="X2115" t="s">
        <v>2</v>
      </c>
      <c r="Y2115" t="s">
        <v>2501</v>
      </c>
      <c r="Z2115" t="s">
        <v>2</v>
      </c>
      <c r="AA2115" t="s">
        <v>2502</v>
      </c>
      <c r="AB2115" t="s">
        <v>2</v>
      </c>
      <c r="AC2115" t="s">
        <v>2</v>
      </c>
      <c r="AD2115" t="s">
        <v>2503</v>
      </c>
      <c r="AE2115" t="s">
        <v>81</v>
      </c>
      <c r="AF2115" s="6">
        <v>41063</v>
      </c>
      <c r="AG2115" t="s">
        <v>1</v>
      </c>
      <c r="AH2115" t="s">
        <v>513</v>
      </c>
      <c r="AI2115" t="s">
        <v>1506</v>
      </c>
      <c r="AJ2115" t="s">
        <v>2</v>
      </c>
      <c r="AK2115" t="s">
        <v>2</v>
      </c>
      <c r="AL2115" t="s">
        <v>227</v>
      </c>
      <c r="AM2115" t="s">
        <v>228</v>
      </c>
      <c r="AN2115" t="s">
        <v>2</v>
      </c>
      <c r="AO2115" t="s">
        <v>229</v>
      </c>
      <c r="AP2115" t="s">
        <v>2</v>
      </c>
      <c r="AQ2115" t="s">
        <v>736</v>
      </c>
      <c r="AR2115" t="s">
        <v>107</v>
      </c>
      <c r="AS2115" t="s">
        <v>108</v>
      </c>
      <c r="AT2115" t="s">
        <v>2</v>
      </c>
      <c r="AU2115" t="s">
        <v>2</v>
      </c>
      <c r="AV2115" t="s">
        <v>2</v>
      </c>
      <c r="AW2115" t="s">
        <v>2</v>
      </c>
      <c r="AX2115" t="s">
        <v>2</v>
      </c>
      <c r="AY2115" t="s">
        <v>2</v>
      </c>
      <c r="AZ2115" t="s">
        <v>2</v>
      </c>
      <c r="BA2115" t="s">
        <v>2</v>
      </c>
      <c r="BB2115" t="s">
        <v>2</v>
      </c>
    </row>
    <row r="2116" spans="1:54" x14ac:dyDescent="0.15">
      <c r="A2116" s="2">
        <v>3181157</v>
      </c>
      <c r="B2116" s="2">
        <v>1210</v>
      </c>
      <c r="C2116" s="2">
        <v>0</v>
      </c>
      <c r="D2116" s="2">
        <v>40</v>
      </c>
      <c r="E2116" s="2">
        <v>86634</v>
      </c>
      <c r="F2116" s="6">
        <v>41063</v>
      </c>
      <c r="G2116" t="s">
        <v>81</v>
      </c>
      <c r="H2116" t="s">
        <v>5341</v>
      </c>
      <c r="I2116" t="s">
        <v>2</v>
      </c>
      <c r="J2116" t="s">
        <v>83</v>
      </c>
      <c r="K2116" t="s">
        <v>2</v>
      </c>
      <c r="L2116" t="s">
        <v>2496</v>
      </c>
      <c r="M2116" t="s">
        <v>2</v>
      </c>
      <c r="N2116" t="s">
        <v>2</v>
      </c>
      <c r="O2116" t="s">
        <v>85</v>
      </c>
      <c r="P2116" t="s">
        <v>2497</v>
      </c>
      <c r="Q2116" t="s">
        <v>549</v>
      </c>
      <c r="R2116" t="s">
        <v>6582</v>
      </c>
      <c r="S2116" t="s">
        <v>1020</v>
      </c>
      <c r="T2116" t="s">
        <v>496</v>
      </c>
      <c r="U2116" t="s">
        <v>2499</v>
      </c>
      <c r="V2116" t="s">
        <v>92</v>
      </c>
      <c r="W2116" t="s">
        <v>2500</v>
      </c>
      <c r="X2116" t="s">
        <v>2</v>
      </c>
      <c r="Y2116" t="s">
        <v>2501</v>
      </c>
      <c r="Z2116" t="s">
        <v>2</v>
      </c>
      <c r="AA2116" t="s">
        <v>2502</v>
      </c>
      <c r="AB2116" t="s">
        <v>2</v>
      </c>
      <c r="AC2116" t="s">
        <v>2</v>
      </c>
      <c r="AD2116" t="s">
        <v>2503</v>
      </c>
      <c r="AE2116" t="s">
        <v>81</v>
      </c>
      <c r="AF2116" s="6">
        <v>41063</v>
      </c>
      <c r="AG2116" t="s">
        <v>1</v>
      </c>
      <c r="AH2116" t="s">
        <v>2</v>
      </c>
      <c r="AI2116" t="s">
        <v>1506</v>
      </c>
      <c r="AJ2116" t="s">
        <v>2</v>
      </c>
      <c r="AK2116" t="s">
        <v>2</v>
      </c>
      <c r="AL2116" t="s">
        <v>101</v>
      </c>
      <c r="AM2116" t="s">
        <v>102</v>
      </c>
      <c r="AN2116" t="s">
        <v>2</v>
      </c>
      <c r="AO2116" t="s">
        <v>104</v>
      </c>
      <c r="AP2116" t="s">
        <v>2</v>
      </c>
      <c r="AQ2116" t="s">
        <v>487</v>
      </c>
      <c r="AR2116" t="s">
        <v>488</v>
      </c>
      <c r="AS2116" t="s">
        <v>489</v>
      </c>
      <c r="AT2116" t="s">
        <v>2</v>
      </c>
      <c r="AU2116" t="s">
        <v>2</v>
      </c>
      <c r="AV2116" t="s">
        <v>2</v>
      </c>
      <c r="AW2116" t="s">
        <v>2</v>
      </c>
      <c r="AX2116" t="s">
        <v>2</v>
      </c>
      <c r="AY2116" t="s">
        <v>2</v>
      </c>
      <c r="AZ2116" t="s">
        <v>2</v>
      </c>
      <c r="BA2116" t="s">
        <v>2</v>
      </c>
      <c r="BB2116" t="s">
        <v>2</v>
      </c>
    </row>
    <row r="2117" spans="1:54" x14ac:dyDescent="0.15">
      <c r="A2117" s="2">
        <v>3181157</v>
      </c>
      <c r="B2117" s="2">
        <v>1210</v>
      </c>
      <c r="C2117" s="2">
        <v>0</v>
      </c>
      <c r="D2117" s="2">
        <v>70</v>
      </c>
      <c r="E2117" s="2">
        <v>86634</v>
      </c>
      <c r="F2117" s="6">
        <v>41063</v>
      </c>
      <c r="G2117" t="s">
        <v>81</v>
      </c>
      <c r="H2117" t="s">
        <v>5341</v>
      </c>
      <c r="I2117" t="s">
        <v>2</v>
      </c>
      <c r="J2117" t="s">
        <v>83</v>
      </c>
      <c r="K2117" t="s">
        <v>2</v>
      </c>
      <c r="L2117" t="s">
        <v>2496</v>
      </c>
      <c r="M2117" t="s">
        <v>2</v>
      </c>
      <c r="N2117" t="s">
        <v>2</v>
      </c>
      <c r="O2117" t="s">
        <v>85</v>
      </c>
      <c r="P2117" t="s">
        <v>2497</v>
      </c>
      <c r="Q2117" t="s">
        <v>549</v>
      </c>
      <c r="R2117" t="s">
        <v>6582</v>
      </c>
      <c r="S2117" t="s">
        <v>1020</v>
      </c>
      <c r="T2117" t="s">
        <v>496</v>
      </c>
      <c r="U2117" t="s">
        <v>2499</v>
      </c>
      <c r="V2117" t="s">
        <v>92</v>
      </c>
      <c r="W2117" t="s">
        <v>2500</v>
      </c>
      <c r="X2117" t="s">
        <v>2</v>
      </c>
      <c r="Y2117" t="s">
        <v>2501</v>
      </c>
      <c r="Z2117" t="s">
        <v>2</v>
      </c>
      <c r="AA2117" t="s">
        <v>2502</v>
      </c>
      <c r="AB2117" t="s">
        <v>2</v>
      </c>
      <c r="AC2117" t="s">
        <v>2</v>
      </c>
      <c r="AD2117" t="s">
        <v>2503</v>
      </c>
      <c r="AE2117" t="s">
        <v>165</v>
      </c>
      <c r="AF2117" s="6">
        <v>41454</v>
      </c>
      <c r="AG2117" t="s">
        <v>1</v>
      </c>
      <c r="AH2117" t="s">
        <v>513</v>
      </c>
      <c r="AI2117" t="s">
        <v>1506</v>
      </c>
      <c r="AJ2117" t="s">
        <v>2</v>
      </c>
      <c r="AK2117" t="s">
        <v>2</v>
      </c>
      <c r="AL2117" t="s">
        <v>101</v>
      </c>
      <c r="AM2117" t="s">
        <v>102</v>
      </c>
      <c r="AN2117" t="s">
        <v>2</v>
      </c>
      <c r="AO2117" t="s">
        <v>104</v>
      </c>
      <c r="AP2117" t="s">
        <v>2</v>
      </c>
      <c r="AQ2117" t="s">
        <v>490</v>
      </c>
      <c r="AR2117" t="s">
        <v>107</v>
      </c>
      <c r="AS2117" t="s">
        <v>108</v>
      </c>
      <c r="AT2117" t="s">
        <v>2</v>
      </c>
      <c r="AU2117" t="s">
        <v>2</v>
      </c>
      <c r="AV2117" t="s">
        <v>2</v>
      </c>
      <c r="AW2117" t="s">
        <v>2</v>
      </c>
      <c r="AX2117" t="s">
        <v>2</v>
      </c>
      <c r="AY2117" t="s">
        <v>2</v>
      </c>
      <c r="AZ2117" t="s">
        <v>2</v>
      </c>
      <c r="BA2117" t="s">
        <v>2</v>
      </c>
      <c r="BB2117" t="s">
        <v>2</v>
      </c>
    </row>
    <row r="2118" spans="1:54" x14ac:dyDescent="0.15">
      <c r="A2118" s="2">
        <v>3181705</v>
      </c>
      <c r="B2118" s="2">
        <v>1210</v>
      </c>
      <c r="C2118" s="2">
        <v>0</v>
      </c>
      <c r="D2118" s="2">
        <v>30</v>
      </c>
      <c r="E2118" s="2">
        <v>86667</v>
      </c>
      <c r="F2118" s="6">
        <v>41063</v>
      </c>
      <c r="G2118" t="s">
        <v>81</v>
      </c>
      <c r="H2118" t="s">
        <v>5341</v>
      </c>
      <c r="I2118" t="s">
        <v>2</v>
      </c>
      <c r="J2118" t="s">
        <v>83</v>
      </c>
      <c r="K2118" t="s">
        <v>2</v>
      </c>
      <c r="L2118" t="s">
        <v>3151</v>
      </c>
      <c r="M2118" t="s">
        <v>2</v>
      </c>
      <c r="N2118" t="s">
        <v>2</v>
      </c>
      <c r="O2118" t="s">
        <v>85</v>
      </c>
      <c r="P2118" t="s">
        <v>1314</v>
      </c>
      <c r="Q2118" t="s">
        <v>3152</v>
      </c>
      <c r="R2118" t="s">
        <v>3153</v>
      </c>
      <c r="S2118" t="s">
        <v>1685</v>
      </c>
      <c r="T2118" t="s">
        <v>1099</v>
      </c>
      <c r="U2118" t="s">
        <v>1317</v>
      </c>
      <c r="V2118" t="s">
        <v>92</v>
      </c>
      <c r="W2118" t="s">
        <v>3154</v>
      </c>
      <c r="X2118" t="s">
        <v>2</v>
      </c>
      <c r="Y2118" t="s">
        <v>3155</v>
      </c>
      <c r="Z2118" t="s">
        <v>2</v>
      </c>
      <c r="AA2118" t="s">
        <v>3156</v>
      </c>
      <c r="AB2118" t="s">
        <v>2</v>
      </c>
      <c r="AC2118" t="s">
        <v>2</v>
      </c>
      <c r="AD2118" t="s">
        <v>3157</v>
      </c>
      <c r="AE2118" t="s">
        <v>81</v>
      </c>
      <c r="AF2118" s="6">
        <v>41063</v>
      </c>
      <c r="AG2118" t="s">
        <v>1</v>
      </c>
      <c r="AH2118" t="s">
        <v>513</v>
      </c>
      <c r="AI2118" t="s">
        <v>1691</v>
      </c>
      <c r="AJ2118" t="s">
        <v>2</v>
      </c>
      <c r="AK2118" t="s">
        <v>2</v>
      </c>
      <c r="AL2118" t="s">
        <v>101</v>
      </c>
      <c r="AM2118" t="s">
        <v>102</v>
      </c>
      <c r="AN2118" t="s">
        <v>2</v>
      </c>
      <c r="AO2118" t="s">
        <v>104</v>
      </c>
      <c r="AP2118" t="s">
        <v>2</v>
      </c>
      <c r="AQ2118" t="s">
        <v>503</v>
      </c>
      <c r="AR2118" t="s">
        <v>107</v>
      </c>
      <c r="AS2118" t="s">
        <v>108</v>
      </c>
      <c r="AT2118" t="s">
        <v>2</v>
      </c>
      <c r="AU2118" t="s">
        <v>2</v>
      </c>
      <c r="AV2118" t="s">
        <v>2</v>
      </c>
      <c r="AW2118" t="s">
        <v>2</v>
      </c>
      <c r="AX2118" t="s">
        <v>2</v>
      </c>
      <c r="AY2118" t="s">
        <v>2</v>
      </c>
      <c r="AZ2118" t="s">
        <v>2</v>
      </c>
      <c r="BA2118" t="s">
        <v>2</v>
      </c>
      <c r="BB2118" t="s">
        <v>2</v>
      </c>
    </row>
    <row r="2119" spans="1:54" x14ac:dyDescent="0.15">
      <c r="A2119" s="2">
        <v>3181705</v>
      </c>
      <c r="B2119" s="2">
        <v>1210</v>
      </c>
      <c r="C2119" s="2">
        <v>0</v>
      </c>
      <c r="D2119" s="2">
        <v>70</v>
      </c>
      <c r="E2119" s="2">
        <v>86667</v>
      </c>
      <c r="F2119" s="6">
        <v>41063</v>
      </c>
      <c r="G2119" t="s">
        <v>81</v>
      </c>
      <c r="H2119" t="s">
        <v>5341</v>
      </c>
      <c r="I2119" t="s">
        <v>2</v>
      </c>
      <c r="J2119" t="s">
        <v>83</v>
      </c>
      <c r="K2119" t="s">
        <v>2</v>
      </c>
      <c r="L2119" t="s">
        <v>3151</v>
      </c>
      <c r="M2119" t="s">
        <v>2</v>
      </c>
      <c r="N2119" t="s">
        <v>2</v>
      </c>
      <c r="O2119" t="s">
        <v>85</v>
      </c>
      <c r="P2119" t="s">
        <v>1314</v>
      </c>
      <c r="Q2119" t="s">
        <v>3152</v>
      </c>
      <c r="R2119" t="s">
        <v>3153</v>
      </c>
      <c r="S2119" t="s">
        <v>1685</v>
      </c>
      <c r="T2119" t="s">
        <v>1099</v>
      </c>
      <c r="U2119" t="s">
        <v>1317</v>
      </c>
      <c r="V2119" t="s">
        <v>92</v>
      </c>
      <c r="W2119" t="s">
        <v>3154</v>
      </c>
      <c r="X2119" t="s">
        <v>2</v>
      </c>
      <c r="Y2119" t="s">
        <v>3155</v>
      </c>
      <c r="Z2119" t="s">
        <v>2</v>
      </c>
      <c r="AA2119" t="s">
        <v>3156</v>
      </c>
      <c r="AB2119" t="s">
        <v>2</v>
      </c>
      <c r="AC2119" t="s">
        <v>2</v>
      </c>
      <c r="AD2119" t="s">
        <v>3157</v>
      </c>
      <c r="AE2119" t="s">
        <v>165</v>
      </c>
      <c r="AF2119" s="6">
        <v>41454</v>
      </c>
      <c r="AG2119" t="s">
        <v>1</v>
      </c>
      <c r="AH2119" t="s">
        <v>513</v>
      </c>
      <c r="AI2119" t="s">
        <v>1691</v>
      </c>
      <c r="AJ2119" t="s">
        <v>2</v>
      </c>
      <c r="AK2119" t="s">
        <v>2</v>
      </c>
      <c r="AL2119" t="s">
        <v>101</v>
      </c>
      <c r="AM2119" t="s">
        <v>102</v>
      </c>
      <c r="AN2119" t="s">
        <v>2</v>
      </c>
      <c r="AO2119" t="s">
        <v>104</v>
      </c>
      <c r="AP2119" t="s">
        <v>2</v>
      </c>
      <c r="AQ2119" t="s">
        <v>490</v>
      </c>
      <c r="AR2119" t="s">
        <v>107</v>
      </c>
      <c r="AS2119" t="s">
        <v>108</v>
      </c>
      <c r="AT2119" t="s">
        <v>2</v>
      </c>
      <c r="AU2119" t="s">
        <v>2</v>
      </c>
      <c r="AV2119" t="s">
        <v>2</v>
      </c>
      <c r="AW2119" t="s">
        <v>2</v>
      </c>
      <c r="AX2119" t="s">
        <v>2</v>
      </c>
      <c r="AY2119" t="s">
        <v>2</v>
      </c>
      <c r="AZ2119" t="s">
        <v>2</v>
      </c>
      <c r="BA2119" t="s">
        <v>2</v>
      </c>
      <c r="BB2119" t="s">
        <v>2</v>
      </c>
    </row>
    <row r="2120" spans="1:54" x14ac:dyDescent="0.15">
      <c r="A2120" s="2">
        <v>3181833</v>
      </c>
      <c r="B2120" s="2">
        <v>1210</v>
      </c>
      <c r="C2120" s="2">
        <v>0</v>
      </c>
      <c r="D2120" s="2">
        <v>20</v>
      </c>
      <c r="E2120" s="2">
        <v>86671</v>
      </c>
      <c r="F2120" s="6">
        <v>41063</v>
      </c>
      <c r="G2120" t="s">
        <v>81</v>
      </c>
      <c r="H2120" t="s">
        <v>5341</v>
      </c>
      <c r="I2120" t="s">
        <v>2</v>
      </c>
      <c r="J2120" t="s">
        <v>83</v>
      </c>
      <c r="K2120" t="s">
        <v>2</v>
      </c>
      <c r="L2120" t="s">
        <v>6583</v>
      </c>
      <c r="M2120" t="s">
        <v>2</v>
      </c>
      <c r="N2120" t="s">
        <v>2</v>
      </c>
      <c r="O2120" t="s">
        <v>85</v>
      </c>
      <c r="P2120" t="s">
        <v>6584</v>
      </c>
      <c r="Q2120" t="s">
        <v>1486</v>
      </c>
      <c r="R2120" t="s">
        <v>6585</v>
      </c>
      <c r="S2120" t="s">
        <v>495</v>
      </c>
      <c r="T2120" t="s">
        <v>218</v>
      </c>
      <c r="U2120" t="s">
        <v>6586</v>
      </c>
      <c r="V2120" t="s">
        <v>92</v>
      </c>
      <c r="W2120" t="s">
        <v>6587</v>
      </c>
      <c r="X2120" t="s">
        <v>2</v>
      </c>
      <c r="Y2120" t="s">
        <v>1211</v>
      </c>
      <c r="Z2120" t="s">
        <v>2</v>
      </c>
      <c r="AA2120" t="s">
        <v>1212</v>
      </c>
      <c r="AB2120" t="s">
        <v>2</v>
      </c>
      <c r="AC2120" t="s">
        <v>2</v>
      </c>
      <c r="AD2120" t="s">
        <v>1213</v>
      </c>
      <c r="AE2120" t="s">
        <v>5346</v>
      </c>
      <c r="AF2120" s="6">
        <v>41891</v>
      </c>
      <c r="AG2120" t="s">
        <v>1</v>
      </c>
      <c r="AH2120" t="s">
        <v>513</v>
      </c>
      <c r="AI2120" t="s">
        <v>502</v>
      </c>
      <c r="AJ2120" t="s">
        <v>2</v>
      </c>
      <c r="AK2120" t="s">
        <v>2</v>
      </c>
      <c r="AL2120" t="s">
        <v>6588</v>
      </c>
      <c r="AM2120" t="s">
        <v>102</v>
      </c>
      <c r="AN2120" t="s">
        <v>2</v>
      </c>
      <c r="AO2120" t="s">
        <v>170</v>
      </c>
      <c r="AP2120" t="s">
        <v>2</v>
      </c>
      <c r="AQ2120" t="s">
        <v>515</v>
      </c>
      <c r="AR2120" t="s">
        <v>546</v>
      </c>
      <c r="AS2120" t="s">
        <v>108</v>
      </c>
      <c r="AT2120" t="s">
        <v>2</v>
      </c>
      <c r="AU2120" t="s">
        <v>2</v>
      </c>
      <c r="AV2120" t="s">
        <v>2</v>
      </c>
      <c r="AW2120" t="s">
        <v>2</v>
      </c>
      <c r="AX2120" t="s">
        <v>2</v>
      </c>
      <c r="AY2120" t="s">
        <v>2</v>
      </c>
      <c r="AZ2120" t="s">
        <v>2</v>
      </c>
      <c r="BA2120" t="s">
        <v>2</v>
      </c>
      <c r="BB2120" t="s">
        <v>2</v>
      </c>
    </row>
    <row r="2121" spans="1:54" x14ac:dyDescent="0.15">
      <c r="A2121" s="2">
        <v>3181833</v>
      </c>
      <c r="B2121" s="2">
        <v>1210</v>
      </c>
      <c r="C2121" s="2">
        <v>0</v>
      </c>
      <c r="D2121" s="2">
        <v>30</v>
      </c>
      <c r="E2121" s="2">
        <v>86671</v>
      </c>
      <c r="F2121" s="6">
        <v>41063</v>
      </c>
      <c r="G2121" t="s">
        <v>81</v>
      </c>
      <c r="H2121" t="s">
        <v>5341</v>
      </c>
      <c r="I2121" t="s">
        <v>2</v>
      </c>
      <c r="J2121" t="s">
        <v>83</v>
      </c>
      <c r="K2121" t="s">
        <v>2</v>
      </c>
      <c r="L2121" t="s">
        <v>6583</v>
      </c>
      <c r="M2121" t="s">
        <v>2</v>
      </c>
      <c r="N2121" t="s">
        <v>2</v>
      </c>
      <c r="O2121" t="s">
        <v>85</v>
      </c>
      <c r="P2121" t="s">
        <v>6584</v>
      </c>
      <c r="Q2121" t="s">
        <v>1486</v>
      </c>
      <c r="R2121" t="s">
        <v>6585</v>
      </c>
      <c r="S2121" t="s">
        <v>495</v>
      </c>
      <c r="T2121" t="s">
        <v>218</v>
      </c>
      <c r="U2121" t="s">
        <v>6586</v>
      </c>
      <c r="V2121" t="s">
        <v>92</v>
      </c>
      <c r="W2121" t="s">
        <v>6587</v>
      </c>
      <c r="X2121" t="s">
        <v>2</v>
      </c>
      <c r="Y2121" t="s">
        <v>1211</v>
      </c>
      <c r="Z2121" t="s">
        <v>2</v>
      </c>
      <c r="AA2121" t="s">
        <v>1212</v>
      </c>
      <c r="AB2121" t="s">
        <v>2</v>
      </c>
      <c r="AC2121" t="s">
        <v>2</v>
      </c>
      <c r="AD2121" t="s">
        <v>1213</v>
      </c>
      <c r="AE2121" t="s">
        <v>81</v>
      </c>
      <c r="AF2121" s="6">
        <v>41063</v>
      </c>
      <c r="AG2121" t="s">
        <v>1</v>
      </c>
      <c r="AH2121" t="s">
        <v>513</v>
      </c>
      <c r="AI2121" t="s">
        <v>502</v>
      </c>
      <c r="AJ2121" t="s">
        <v>2</v>
      </c>
      <c r="AK2121" t="s">
        <v>2</v>
      </c>
      <c r="AL2121" t="s">
        <v>227</v>
      </c>
      <c r="AM2121" t="s">
        <v>228</v>
      </c>
      <c r="AN2121" t="s">
        <v>2</v>
      </c>
      <c r="AO2121" t="s">
        <v>229</v>
      </c>
      <c r="AP2121" t="s">
        <v>2</v>
      </c>
      <c r="AQ2121" t="s">
        <v>503</v>
      </c>
      <c r="AR2121" t="s">
        <v>107</v>
      </c>
      <c r="AS2121" t="s">
        <v>108</v>
      </c>
      <c r="AT2121" t="s">
        <v>2</v>
      </c>
      <c r="AU2121" t="s">
        <v>2</v>
      </c>
      <c r="AV2121" t="s">
        <v>2</v>
      </c>
      <c r="AW2121" t="s">
        <v>2</v>
      </c>
      <c r="AX2121" t="s">
        <v>2</v>
      </c>
      <c r="AY2121" t="s">
        <v>2</v>
      </c>
      <c r="AZ2121" t="s">
        <v>2</v>
      </c>
      <c r="BA2121" t="s">
        <v>2</v>
      </c>
      <c r="BB2121" t="s">
        <v>2</v>
      </c>
    </row>
    <row r="2122" spans="1:54" x14ac:dyDescent="0.15">
      <c r="A2122" s="2">
        <v>3181833</v>
      </c>
      <c r="B2122" s="2">
        <v>1210</v>
      </c>
      <c r="C2122" s="2">
        <v>0</v>
      </c>
      <c r="D2122" s="2">
        <v>70</v>
      </c>
      <c r="E2122" s="2">
        <v>86671</v>
      </c>
      <c r="F2122" s="6">
        <v>41063</v>
      </c>
      <c r="G2122" t="s">
        <v>81</v>
      </c>
      <c r="H2122" t="s">
        <v>5341</v>
      </c>
      <c r="I2122" t="s">
        <v>2</v>
      </c>
      <c r="J2122" t="s">
        <v>83</v>
      </c>
      <c r="K2122" t="s">
        <v>2</v>
      </c>
      <c r="L2122" t="s">
        <v>6583</v>
      </c>
      <c r="M2122" t="s">
        <v>2</v>
      </c>
      <c r="N2122" t="s">
        <v>2</v>
      </c>
      <c r="O2122" t="s">
        <v>85</v>
      </c>
      <c r="P2122" t="s">
        <v>6584</v>
      </c>
      <c r="Q2122" t="s">
        <v>1486</v>
      </c>
      <c r="R2122" t="s">
        <v>6585</v>
      </c>
      <c r="S2122" t="s">
        <v>495</v>
      </c>
      <c r="T2122" t="s">
        <v>218</v>
      </c>
      <c r="U2122" t="s">
        <v>6586</v>
      </c>
      <c r="V2122" t="s">
        <v>92</v>
      </c>
      <c r="W2122" t="s">
        <v>6587</v>
      </c>
      <c r="X2122" t="s">
        <v>2</v>
      </c>
      <c r="Y2122" t="s">
        <v>1211</v>
      </c>
      <c r="Z2122" t="s">
        <v>2</v>
      </c>
      <c r="AA2122" t="s">
        <v>1212</v>
      </c>
      <c r="AB2122" t="s">
        <v>2</v>
      </c>
      <c r="AC2122" t="s">
        <v>2</v>
      </c>
      <c r="AD2122" t="s">
        <v>1213</v>
      </c>
      <c r="AE2122" t="s">
        <v>5346</v>
      </c>
      <c r="AF2122" s="6">
        <v>42018</v>
      </c>
      <c r="AG2122" t="s">
        <v>1</v>
      </c>
      <c r="AH2122" t="s">
        <v>513</v>
      </c>
      <c r="AI2122" t="s">
        <v>502</v>
      </c>
      <c r="AJ2122" t="s">
        <v>2</v>
      </c>
      <c r="AK2122" t="s">
        <v>2</v>
      </c>
      <c r="AL2122" t="s">
        <v>101</v>
      </c>
      <c r="AM2122" t="s">
        <v>102</v>
      </c>
      <c r="AN2122" t="s">
        <v>2</v>
      </c>
      <c r="AO2122" t="s">
        <v>104</v>
      </c>
      <c r="AP2122" t="s">
        <v>2</v>
      </c>
      <c r="AQ2122" t="s">
        <v>490</v>
      </c>
      <c r="AR2122" t="s">
        <v>107</v>
      </c>
      <c r="AS2122" t="s">
        <v>108</v>
      </c>
      <c r="AT2122" t="s">
        <v>2</v>
      </c>
      <c r="AU2122" t="s">
        <v>2</v>
      </c>
      <c r="AV2122" t="s">
        <v>2</v>
      </c>
      <c r="AW2122" t="s">
        <v>2</v>
      </c>
      <c r="AX2122" t="s">
        <v>2</v>
      </c>
      <c r="AY2122" t="s">
        <v>2</v>
      </c>
      <c r="AZ2122" t="s">
        <v>2</v>
      </c>
      <c r="BA2122" t="s">
        <v>2</v>
      </c>
      <c r="BB2122" t="s">
        <v>2</v>
      </c>
    </row>
    <row r="2123" spans="1:54" x14ac:dyDescent="0.15">
      <c r="A2123" s="2">
        <v>3181978</v>
      </c>
      <c r="B2123" s="2">
        <v>1210</v>
      </c>
      <c r="C2123" s="2">
        <v>0</v>
      </c>
      <c r="D2123" s="2">
        <v>70</v>
      </c>
      <c r="E2123" s="2">
        <v>189946</v>
      </c>
      <c r="F2123" s="6">
        <v>41453</v>
      </c>
      <c r="G2123" t="s">
        <v>165</v>
      </c>
      <c r="H2123" t="s">
        <v>5341</v>
      </c>
      <c r="I2123" t="s">
        <v>2</v>
      </c>
      <c r="J2123" t="s">
        <v>83</v>
      </c>
      <c r="K2123" t="s">
        <v>2</v>
      </c>
      <c r="L2123" t="s">
        <v>6589</v>
      </c>
      <c r="M2123" t="s">
        <v>6590</v>
      </c>
      <c r="N2123" t="s">
        <v>2</v>
      </c>
      <c r="O2123" t="s">
        <v>85</v>
      </c>
      <c r="P2123" t="s">
        <v>174</v>
      </c>
      <c r="Q2123" t="s">
        <v>175</v>
      </c>
      <c r="R2123" t="s">
        <v>6591</v>
      </c>
      <c r="S2123" t="s">
        <v>177</v>
      </c>
      <c r="T2123" t="s">
        <v>178</v>
      </c>
      <c r="U2123" t="s">
        <v>6592</v>
      </c>
      <c r="V2123" t="s">
        <v>92</v>
      </c>
      <c r="W2123" t="s">
        <v>6593</v>
      </c>
      <c r="X2123" t="s">
        <v>2</v>
      </c>
      <c r="Y2123" t="s">
        <v>2</v>
      </c>
      <c r="Z2123" t="s">
        <v>2</v>
      </c>
      <c r="AA2123" t="s">
        <v>2</v>
      </c>
      <c r="AB2123" t="s">
        <v>2</v>
      </c>
      <c r="AC2123" t="s">
        <v>2</v>
      </c>
      <c r="AD2123" t="s">
        <v>183</v>
      </c>
      <c r="AE2123" t="s">
        <v>165</v>
      </c>
      <c r="AF2123" s="6">
        <v>41454</v>
      </c>
      <c r="AG2123" t="s">
        <v>1</v>
      </c>
      <c r="AH2123" t="s">
        <v>2</v>
      </c>
      <c r="AI2123" t="s">
        <v>184</v>
      </c>
      <c r="AJ2123" t="s">
        <v>2</v>
      </c>
      <c r="AK2123" t="s">
        <v>2</v>
      </c>
      <c r="AL2123" t="s">
        <v>101</v>
      </c>
      <c r="AM2123" t="s">
        <v>102</v>
      </c>
      <c r="AN2123" t="s">
        <v>2</v>
      </c>
      <c r="AO2123" t="s">
        <v>104</v>
      </c>
      <c r="AP2123" t="s">
        <v>2</v>
      </c>
      <c r="AQ2123" t="s">
        <v>171</v>
      </c>
      <c r="AR2123" t="s">
        <v>172</v>
      </c>
      <c r="AS2123" t="s">
        <v>108</v>
      </c>
      <c r="AT2123" t="s">
        <v>5855</v>
      </c>
      <c r="AU2123" t="s">
        <v>2</v>
      </c>
      <c r="AV2123" t="s">
        <v>2</v>
      </c>
      <c r="AW2123" t="s">
        <v>2</v>
      </c>
      <c r="AX2123" t="s">
        <v>2</v>
      </c>
      <c r="AY2123" t="s">
        <v>2</v>
      </c>
      <c r="AZ2123" t="s">
        <v>2</v>
      </c>
      <c r="BA2123" t="s">
        <v>2</v>
      </c>
      <c r="BB2123" t="s">
        <v>2</v>
      </c>
    </row>
    <row r="2124" spans="1:54" x14ac:dyDescent="0.15">
      <c r="A2124" s="2">
        <v>3182361</v>
      </c>
      <c r="B2124" s="2">
        <v>1210</v>
      </c>
      <c r="C2124" s="2">
        <v>0</v>
      </c>
      <c r="D2124" s="2">
        <v>20</v>
      </c>
      <c r="E2124" s="2">
        <v>86709</v>
      </c>
      <c r="F2124" s="6">
        <v>41063</v>
      </c>
      <c r="G2124" t="s">
        <v>81</v>
      </c>
      <c r="H2124" t="s">
        <v>5341</v>
      </c>
      <c r="I2124" t="s">
        <v>2</v>
      </c>
      <c r="J2124" t="s">
        <v>83</v>
      </c>
      <c r="K2124" t="s">
        <v>2</v>
      </c>
      <c r="L2124" t="s">
        <v>3170</v>
      </c>
      <c r="M2124" t="s">
        <v>2</v>
      </c>
      <c r="N2124" t="s">
        <v>2</v>
      </c>
      <c r="O2124" t="s">
        <v>85</v>
      </c>
      <c r="P2124" t="s">
        <v>2497</v>
      </c>
      <c r="Q2124" t="s">
        <v>549</v>
      </c>
      <c r="R2124" t="s">
        <v>3171</v>
      </c>
      <c r="S2124" t="s">
        <v>1020</v>
      </c>
      <c r="T2124" t="s">
        <v>496</v>
      </c>
      <c r="U2124" t="s">
        <v>2499</v>
      </c>
      <c r="V2124" t="s">
        <v>92</v>
      </c>
      <c r="W2124" t="s">
        <v>3172</v>
      </c>
      <c r="X2124" t="s">
        <v>2</v>
      </c>
      <c r="Y2124" t="s">
        <v>3173</v>
      </c>
      <c r="Z2124" t="s">
        <v>2</v>
      </c>
      <c r="AA2124" t="s">
        <v>3174</v>
      </c>
      <c r="AB2124" t="s">
        <v>2</v>
      </c>
      <c r="AC2124" t="s">
        <v>2</v>
      </c>
      <c r="AD2124" t="s">
        <v>2503</v>
      </c>
      <c r="AE2124" t="s">
        <v>5346</v>
      </c>
      <c r="AF2124" s="6">
        <v>41627</v>
      </c>
      <c r="AG2124" t="s">
        <v>1</v>
      </c>
      <c r="AH2124" t="s">
        <v>2</v>
      </c>
      <c r="AI2124" t="s">
        <v>1506</v>
      </c>
      <c r="AJ2124" t="s">
        <v>2</v>
      </c>
      <c r="AK2124" t="s">
        <v>2</v>
      </c>
      <c r="AL2124" t="s">
        <v>101</v>
      </c>
      <c r="AM2124" t="s">
        <v>102</v>
      </c>
      <c r="AN2124" t="s">
        <v>2</v>
      </c>
      <c r="AO2124" t="s">
        <v>104</v>
      </c>
      <c r="AP2124" t="s">
        <v>2</v>
      </c>
      <c r="AQ2124" t="s">
        <v>515</v>
      </c>
      <c r="AR2124" t="s">
        <v>107</v>
      </c>
      <c r="AS2124" t="s">
        <v>108</v>
      </c>
      <c r="AT2124" t="s">
        <v>2</v>
      </c>
      <c r="AU2124" t="s">
        <v>2</v>
      </c>
      <c r="AV2124" t="s">
        <v>2</v>
      </c>
      <c r="AW2124" t="s">
        <v>2</v>
      </c>
      <c r="AX2124" t="s">
        <v>2</v>
      </c>
      <c r="AY2124" t="s">
        <v>2</v>
      </c>
      <c r="AZ2124" t="s">
        <v>2</v>
      </c>
      <c r="BA2124" t="s">
        <v>2</v>
      </c>
      <c r="BB2124" t="s">
        <v>2</v>
      </c>
    </row>
    <row r="2125" spans="1:54" x14ac:dyDescent="0.15">
      <c r="A2125" s="2">
        <v>3182361</v>
      </c>
      <c r="B2125" s="2">
        <v>1210</v>
      </c>
      <c r="C2125" s="2">
        <v>0</v>
      </c>
      <c r="D2125" s="2">
        <v>30</v>
      </c>
      <c r="E2125" s="2">
        <v>86709</v>
      </c>
      <c r="F2125" s="6">
        <v>41063</v>
      </c>
      <c r="G2125" t="s">
        <v>81</v>
      </c>
      <c r="H2125" t="s">
        <v>5341</v>
      </c>
      <c r="I2125" t="s">
        <v>2</v>
      </c>
      <c r="J2125" t="s">
        <v>83</v>
      </c>
      <c r="K2125" t="s">
        <v>2</v>
      </c>
      <c r="L2125" t="s">
        <v>3170</v>
      </c>
      <c r="M2125" t="s">
        <v>2</v>
      </c>
      <c r="N2125" t="s">
        <v>2</v>
      </c>
      <c r="O2125" t="s">
        <v>85</v>
      </c>
      <c r="P2125" t="s">
        <v>2497</v>
      </c>
      <c r="Q2125" t="s">
        <v>549</v>
      </c>
      <c r="R2125" t="s">
        <v>3171</v>
      </c>
      <c r="S2125" t="s">
        <v>1020</v>
      </c>
      <c r="T2125" t="s">
        <v>496</v>
      </c>
      <c r="U2125" t="s">
        <v>2499</v>
      </c>
      <c r="V2125" t="s">
        <v>92</v>
      </c>
      <c r="W2125" t="s">
        <v>3172</v>
      </c>
      <c r="X2125" t="s">
        <v>2</v>
      </c>
      <c r="Y2125" t="s">
        <v>3173</v>
      </c>
      <c r="Z2125" t="s">
        <v>2</v>
      </c>
      <c r="AA2125" t="s">
        <v>3174</v>
      </c>
      <c r="AB2125" t="s">
        <v>2</v>
      </c>
      <c r="AC2125" t="s">
        <v>2</v>
      </c>
      <c r="AD2125" t="s">
        <v>2503</v>
      </c>
      <c r="AE2125" t="s">
        <v>81</v>
      </c>
      <c r="AF2125" s="6">
        <v>41063</v>
      </c>
      <c r="AG2125" t="s">
        <v>1</v>
      </c>
      <c r="AH2125" t="s">
        <v>513</v>
      </c>
      <c r="AI2125" t="s">
        <v>1506</v>
      </c>
      <c r="AJ2125" t="s">
        <v>2</v>
      </c>
      <c r="AK2125" t="s">
        <v>2</v>
      </c>
      <c r="AL2125" t="s">
        <v>227</v>
      </c>
      <c r="AM2125" t="s">
        <v>228</v>
      </c>
      <c r="AN2125" t="s">
        <v>2</v>
      </c>
      <c r="AO2125" t="s">
        <v>229</v>
      </c>
      <c r="AP2125" t="s">
        <v>2</v>
      </c>
      <c r="AQ2125" t="s">
        <v>736</v>
      </c>
      <c r="AR2125" t="s">
        <v>107</v>
      </c>
      <c r="AS2125" t="s">
        <v>108</v>
      </c>
      <c r="AT2125" t="s">
        <v>2</v>
      </c>
      <c r="AU2125" t="s">
        <v>2</v>
      </c>
      <c r="AV2125" t="s">
        <v>2</v>
      </c>
      <c r="AW2125" t="s">
        <v>2</v>
      </c>
      <c r="AX2125" t="s">
        <v>2</v>
      </c>
      <c r="AY2125" t="s">
        <v>2</v>
      </c>
      <c r="AZ2125" t="s">
        <v>2</v>
      </c>
      <c r="BA2125" t="s">
        <v>2</v>
      </c>
      <c r="BB2125" t="s">
        <v>2</v>
      </c>
    </row>
    <row r="2126" spans="1:54" x14ac:dyDescent="0.15">
      <c r="A2126" s="2">
        <v>3182361</v>
      </c>
      <c r="B2126" s="2">
        <v>1210</v>
      </c>
      <c r="C2126" s="2">
        <v>0</v>
      </c>
      <c r="D2126" s="2">
        <v>70</v>
      </c>
      <c r="E2126" s="2">
        <v>86709</v>
      </c>
      <c r="F2126" s="6">
        <v>41063</v>
      </c>
      <c r="G2126" t="s">
        <v>81</v>
      </c>
      <c r="H2126" t="s">
        <v>5341</v>
      </c>
      <c r="I2126" t="s">
        <v>2</v>
      </c>
      <c r="J2126" t="s">
        <v>83</v>
      </c>
      <c r="K2126" t="s">
        <v>2</v>
      </c>
      <c r="L2126" t="s">
        <v>3170</v>
      </c>
      <c r="M2126" t="s">
        <v>2</v>
      </c>
      <c r="N2126" t="s">
        <v>2</v>
      </c>
      <c r="O2126" t="s">
        <v>85</v>
      </c>
      <c r="P2126" t="s">
        <v>2497</v>
      </c>
      <c r="Q2126" t="s">
        <v>549</v>
      </c>
      <c r="R2126" t="s">
        <v>3171</v>
      </c>
      <c r="S2126" t="s">
        <v>1020</v>
      </c>
      <c r="T2126" t="s">
        <v>496</v>
      </c>
      <c r="U2126" t="s">
        <v>2499</v>
      </c>
      <c r="V2126" t="s">
        <v>92</v>
      </c>
      <c r="W2126" t="s">
        <v>3172</v>
      </c>
      <c r="X2126" t="s">
        <v>2</v>
      </c>
      <c r="Y2126" t="s">
        <v>3173</v>
      </c>
      <c r="Z2126" t="s">
        <v>2</v>
      </c>
      <c r="AA2126" t="s">
        <v>3174</v>
      </c>
      <c r="AB2126" t="s">
        <v>2</v>
      </c>
      <c r="AC2126" t="s">
        <v>2</v>
      </c>
      <c r="AD2126" t="s">
        <v>2503</v>
      </c>
      <c r="AE2126" t="s">
        <v>165</v>
      </c>
      <c r="AF2126" s="6">
        <v>41454</v>
      </c>
      <c r="AG2126" t="s">
        <v>1</v>
      </c>
      <c r="AH2126" t="s">
        <v>513</v>
      </c>
      <c r="AI2126" t="s">
        <v>1506</v>
      </c>
      <c r="AJ2126" t="s">
        <v>2</v>
      </c>
      <c r="AK2126" t="s">
        <v>2</v>
      </c>
      <c r="AL2126" t="s">
        <v>101</v>
      </c>
      <c r="AM2126" t="s">
        <v>102</v>
      </c>
      <c r="AN2126" t="s">
        <v>2</v>
      </c>
      <c r="AO2126" t="s">
        <v>104</v>
      </c>
      <c r="AP2126" t="s">
        <v>2</v>
      </c>
      <c r="AQ2126" t="s">
        <v>490</v>
      </c>
      <c r="AR2126" t="s">
        <v>107</v>
      </c>
      <c r="AS2126" t="s">
        <v>108</v>
      </c>
      <c r="AT2126" t="s">
        <v>2</v>
      </c>
      <c r="AU2126" t="s">
        <v>2</v>
      </c>
      <c r="AV2126" t="s">
        <v>2</v>
      </c>
      <c r="AW2126" t="s">
        <v>2</v>
      </c>
      <c r="AX2126" t="s">
        <v>2</v>
      </c>
      <c r="AY2126" t="s">
        <v>2</v>
      </c>
      <c r="AZ2126" t="s">
        <v>2</v>
      </c>
      <c r="BA2126" t="s">
        <v>2</v>
      </c>
      <c r="BB2126" t="s">
        <v>2</v>
      </c>
    </row>
    <row r="2127" spans="1:54" x14ac:dyDescent="0.15">
      <c r="A2127" s="2">
        <v>3182445</v>
      </c>
      <c r="B2127" s="2">
        <v>1210</v>
      </c>
      <c r="C2127" s="2">
        <v>0</v>
      </c>
      <c r="D2127" s="2">
        <v>20</v>
      </c>
      <c r="E2127" s="2">
        <v>86719</v>
      </c>
      <c r="F2127" s="6">
        <v>41063</v>
      </c>
      <c r="G2127" t="s">
        <v>81</v>
      </c>
      <c r="H2127" t="s">
        <v>5341</v>
      </c>
      <c r="I2127" t="s">
        <v>2</v>
      </c>
      <c r="J2127" t="s">
        <v>83</v>
      </c>
      <c r="K2127" t="s">
        <v>2</v>
      </c>
      <c r="L2127" t="s">
        <v>3165</v>
      </c>
      <c r="M2127" t="s">
        <v>2</v>
      </c>
      <c r="N2127" t="s">
        <v>2</v>
      </c>
      <c r="O2127" t="s">
        <v>85</v>
      </c>
      <c r="P2127" t="s">
        <v>2228</v>
      </c>
      <c r="Q2127" t="s">
        <v>505</v>
      </c>
      <c r="R2127" t="s">
        <v>3166</v>
      </c>
      <c r="S2127" t="s">
        <v>396</v>
      </c>
      <c r="T2127" t="s">
        <v>421</v>
      </c>
      <c r="U2127" t="s">
        <v>219</v>
      </c>
      <c r="V2127" t="s">
        <v>92</v>
      </c>
      <c r="W2127" t="s">
        <v>3167</v>
      </c>
      <c r="X2127" t="s">
        <v>2</v>
      </c>
      <c r="Y2127" t="s">
        <v>3168</v>
      </c>
      <c r="Z2127" t="s">
        <v>2</v>
      </c>
      <c r="AA2127" t="s">
        <v>6594</v>
      </c>
      <c r="AB2127" t="s">
        <v>2</v>
      </c>
      <c r="AC2127" t="s">
        <v>2</v>
      </c>
      <c r="AD2127" t="s">
        <v>2126</v>
      </c>
      <c r="AE2127" t="s">
        <v>5346</v>
      </c>
      <c r="AF2127" s="6">
        <v>41696</v>
      </c>
      <c r="AG2127" t="s">
        <v>1</v>
      </c>
      <c r="AH2127" t="s">
        <v>2</v>
      </c>
      <c r="AI2127" t="s">
        <v>404</v>
      </c>
      <c r="AJ2127" t="s">
        <v>2</v>
      </c>
      <c r="AK2127" t="s">
        <v>2</v>
      </c>
      <c r="AL2127" t="s">
        <v>101</v>
      </c>
      <c r="AM2127" t="s">
        <v>102</v>
      </c>
      <c r="AN2127" t="s">
        <v>2</v>
      </c>
      <c r="AO2127" t="s">
        <v>104</v>
      </c>
      <c r="AP2127" t="s">
        <v>2</v>
      </c>
      <c r="AQ2127" t="s">
        <v>341</v>
      </c>
      <c r="AR2127" t="s">
        <v>107</v>
      </c>
      <c r="AS2127" t="s">
        <v>108</v>
      </c>
      <c r="AT2127" t="s">
        <v>2</v>
      </c>
      <c r="AU2127" t="s">
        <v>2</v>
      </c>
      <c r="AV2127" t="s">
        <v>2</v>
      </c>
      <c r="AW2127" t="s">
        <v>2</v>
      </c>
      <c r="AX2127" t="s">
        <v>2</v>
      </c>
      <c r="AY2127" t="s">
        <v>2</v>
      </c>
      <c r="AZ2127" t="s">
        <v>2</v>
      </c>
      <c r="BA2127" t="s">
        <v>2</v>
      </c>
      <c r="BB2127" t="s">
        <v>2</v>
      </c>
    </row>
    <row r="2128" spans="1:54" x14ac:dyDescent="0.15">
      <c r="A2128" s="2">
        <v>3182445</v>
      </c>
      <c r="B2128" s="2">
        <v>1210</v>
      </c>
      <c r="C2128" s="2">
        <v>0</v>
      </c>
      <c r="D2128" s="2">
        <v>30</v>
      </c>
      <c r="E2128" s="2">
        <v>86719</v>
      </c>
      <c r="F2128" s="6">
        <v>41063</v>
      </c>
      <c r="G2128" t="s">
        <v>81</v>
      </c>
      <c r="H2128" t="s">
        <v>5341</v>
      </c>
      <c r="I2128" t="s">
        <v>2</v>
      </c>
      <c r="J2128" t="s">
        <v>83</v>
      </c>
      <c r="K2128" t="s">
        <v>2</v>
      </c>
      <c r="L2128" t="s">
        <v>3165</v>
      </c>
      <c r="M2128" t="s">
        <v>2</v>
      </c>
      <c r="N2128" t="s">
        <v>2</v>
      </c>
      <c r="O2128" t="s">
        <v>85</v>
      </c>
      <c r="P2128" t="s">
        <v>2228</v>
      </c>
      <c r="Q2128" t="s">
        <v>505</v>
      </c>
      <c r="R2128" t="s">
        <v>3166</v>
      </c>
      <c r="S2128" t="s">
        <v>396</v>
      </c>
      <c r="T2128" t="s">
        <v>421</v>
      </c>
      <c r="U2128" t="s">
        <v>219</v>
      </c>
      <c r="V2128" t="s">
        <v>92</v>
      </c>
      <c r="W2128" t="s">
        <v>3167</v>
      </c>
      <c r="X2128" t="s">
        <v>2</v>
      </c>
      <c r="Y2128" t="s">
        <v>3168</v>
      </c>
      <c r="Z2128" t="s">
        <v>2</v>
      </c>
      <c r="AA2128" t="s">
        <v>6594</v>
      </c>
      <c r="AB2128" t="s">
        <v>2</v>
      </c>
      <c r="AC2128" t="s">
        <v>2</v>
      </c>
      <c r="AD2128" t="s">
        <v>2126</v>
      </c>
      <c r="AE2128" t="s">
        <v>81</v>
      </c>
      <c r="AF2128" s="6">
        <v>41063</v>
      </c>
      <c r="AG2128" t="s">
        <v>1</v>
      </c>
      <c r="AH2128" t="s">
        <v>513</v>
      </c>
      <c r="AI2128" t="s">
        <v>404</v>
      </c>
      <c r="AJ2128" t="s">
        <v>2</v>
      </c>
      <c r="AK2128" t="s">
        <v>2</v>
      </c>
      <c r="AL2128" t="s">
        <v>227</v>
      </c>
      <c r="AM2128" t="s">
        <v>228</v>
      </c>
      <c r="AN2128" t="s">
        <v>2</v>
      </c>
      <c r="AO2128" t="s">
        <v>229</v>
      </c>
      <c r="AP2128" t="s">
        <v>2</v>
      </c>
      <c r="AQ2128" t="s">
        <v>406</v>
      </c>
      <c r="AR2128" t="s">
        <v>107</v>
      </c>
      <c r="AS2128" t="s">
        <v>108</v>
      </c>
      <c r="AT2128" t="s">
        <v>2</v>
      </c>
      <c r="AU2128" t="s">
        <v>2</v>
      </c>
      <c r="AV2128" t="s">
        <v>2</v>
      </c>
      <c r="AW2128" t="s">
        <v>2</v>
      </c>
      <c r="AX2128" t="s">
        <v>2</v>
      </c>
      <c r="AY2128" t="s">
        <v>2</v>
      </c>
      <c r="AZ2128" t="s">
        <v>2</v>
      </c>
      <c r="BA2128" t="s">
        <v>2</v>
      </c>
      <c r="BB2128" t="s">
        <v>2</v>
      </c>
    </row>
    <row r="2129" spans="1:54" x14ac:dyDescent="0.15">
      <c r="A2129" s="2">
        <v>3182445</v>
      </c>
      <c r="B2129" s="2">
        <v>1210</v>
      </c>
      <c r="C2129" s="2">
        <v>0</v>
      </c>
      <c r="D2129" s="2">
        <v>40</v>
      </c>
      <c r="E2129" s="2">
        <v>86719</v>
      </c>
      <c r="F2129" s="6">
        <v>41063</v>
      </c>
      <c r="G2129" t="s">
        <v>81</v>
      </c>
      <c r="H2129" t="s">
        <v>5341</v>
      </c>
      <c r="I2129" t="s">
        <v>2</v>
      </c>
      <c r="J2129" t="s">
        <v>83</v>
      </c>
      <c r="K2129" t="s">
        <v>2</v>
      </c>
      <c r="L2129" t="s">
        <v>3165</v>
      </c>
      <c r="M2129" t="s">
        <v>2</v>
      </c>
      <c r="N2129" t="s">
        <v>2</v>
      </c>
      <c r="O2129" t="s">
        <v>85</v>
      </c>
      <c r="P2129" t="s">
        <v>2228</v>
      </c>
      <c r="Q2129" t="s">
        <v>505</v>
      </c>
      <c r="R2129" t="s">
        <v>3166</v>
      </c>
      <c r="S2129" t="s">
        <v>396</v>
      </c>
      <c r="T2129" t="s">
        <v>421</v>
      </c>
      <c r="U2129" t="s">
        <v>219</v>
      </c>
      <c r="V2129" t="s">
        <v>92</v>
      </c>
      <c r="W2129" t="s">
        <v>3167</v>
      </c>
      <c r="X2129" t="s">
        <v>2</v>
      </c>
      <c r="Y2129" t="s">
        <v>3168</v>
      </c>
      <c r="Z2129" t="s">
        <v>2</v>
      </c>
      <c r="AA2129" t="s">
        <v>6594</v>
      </c>
      <c r="AB2129" t="s">
        <v>2</v>
      </c>
      <c r="AC2129" t="s">
        <v>2</v>
      </c>
      <c r="AD2129" t="s">
        <v>2126</v>
      </c>
      <c r="AE2129" t="s">
        <v>5346</v>
      </c>
      <c r="AF2129" s="6">
        <v>41663</v>
      </c>
      <c r="AG2129" t="s">
        <v>1</v>
      </c>
      <c r="AH2129" t="s">
        <v>2</v>
      </c>
      <c r="AI2129" t="s">
        <v>404</v>
      </c>
      <c r="AJ2129" t="s">
        <v>2</v>
      </c>
      <c r="AK2129" t="s">
        <v>2</v>
      </c>
      <c r="AL2129" t="s">
        <v>227</v>
      </c>
      <c r="AM2129" t="s">
        <v>228</v>
      </c>
      <c r="AN2129" t="s">
        <v>2</v>
      </c>
      <c r="AO2129" t="s">
        <v>229</v>
      </c>
      <c r="AP2129" t="s">
        <v>2</v>
      </c>
      <c r="AQ2129" t="s">
        <v>210</v>
      </c>
      <c r="AR2129" t="s">
        <v>211</v>
      </c>
      <c r="AS2129" t="s">
        <v>212</v>
      </c>
      <c r="AT2129" t="s">
        <v>2</v>
      </c>
      <c r="AU2129" t="s">
        <v>2</v>
      </c>
      <c r="AV2129" t="s">
        <v>2</v>
      </c>
      <c r="AW2129" t="s">
        <v>2</v>
      </c>
      <c r="AX2129" t="s">
        <v>2</v>
      </c>
      <c r="AY2129" t="s">
        <v>2</v>
      </c>
      <c r="AZ2129" t="s">
        <v>2</v>
      </c>
      <c r="BA2129" t="s">
        <v>2</v>
      </c>
      <c r="BB2129" t="s">
        <v>2</v>
      </c>
    </row>
    <row r="2130" spans="1:54" x14ac:dyDescent="0.15">
      <c r="A2130" s="2">
        <v>3182645</v>
      </c>
      <c r="B2130" s="2">
        <v>1210</v>
      </c>
      <c r="C2130" s="2">
        <v>0</v>
      </c>
      <c r="D2130" s="2">
        <v>70</v>
      </c>
      <c r="E2130" s="2">
        <v>190408</v>
      </c>
      <c r="F2130" s="6">
        <v>41453</v>
      </c>
      <c r="G2130" t="s">
        <v>165</v>
      </c>
      <c r="H2130" t="s">
        <v>5341</v>
      </c>
      <c r="I2130" t="s">
        <v>2</v>
      </c>
      <c r="J2130" t="s">
        <v>83</v>
      </c>
      <c r="K2130" t="s">
        <v>3</v>
      </c>
      <c r="L2130" t="s">
        <v>6595</v>
      </c>
      <c r="M2130" t="s">
        <v>2</v>
      </c>
      <c r="N2130" t="s">
        <v>2</v>
      </c>
      <c r="O2130" t="s">
        <v>85</v>
      </c>
      <c r="P2130" t="s">
        <v>1077</v>
      </c>
      <c r="Q2130" t="s">
        <v>1078</v>
      </c>
      <c r="R2130" t="s">
        <v>6596</v>
      </c>
      <c r="S2130" t="s">
        <v>291</v>
      </c>
      <c r="T2130" t="s">
        <v>1080</v>
      </c>
      <c r="U2130" t="s">
        <v>6597</v>
      </c>
      <c r="V2130" t="s">
        <v>92</v>
      </c>
      <c r="W2130" t="s">
        <v>6598</v>
      </c>
      <c r="X2130" t="s">
        <v>2</v>
      </c>
      <c r="Y2130" t="s">
        <v>6296</v>
      </c>
      <c r="Z2130" t="s">
        <v>2</v>
      </c>
      <c r="AA2130" t="s">
        <v>2</v>
      </c>
      <c r="AB2130" t="s">
        <v>2</v>
      </c>
      <c r="AC2130" t="s">
        <v>2</v>
      </c>
      <c r="AD2130" t="s">
        <v>1085</v>
      </c>
      <c r="AE2130" t="s">
        <v>165</v>
      </c>
      <c r="AF2130" s="6">
        <v>41454</v>
      </c>
      <c r="AG2130" t="s">
        <v>1</v>
      </c>
      <c r="AH2130" t="s">
        <v>5345</v>
      </c>
      <c r="AI2130" t="s">
        <v>953</v>
      </c>
      <c r="AJ2130" t="s">
        <v>2</v>
      </c>
      <c r="AK2130" t="s">
        <v>2</v>
      </c>
      <c r="AL2130" t="s">
        <v>101</v>
      </c>
      <c r="AM2130" t="s">
        <v>102</v>
      </c>
      <c r="AN2130" t="s">
        <v>2</v>
      </c>
      <c r="AO2130" t="s">
        <v>104</v>
      </c>
      <c r="AP2130" t="s">
        <v>2</v>
      </c>
      <c r="AQ2130" t="s">
        <v>171</v>
      </c>
      <c r="AR2130" t="s">
        <v>546</v>
      </c>
      <c r="AS2130" t="s">
        <v>108</v>
      </c>
      <c r="AT2130" t="s">
        <v>2</v>
      </c>
      <c r="AU2130" t="s">
        <v>2</v>
      </c>
      <c r="AV2130" t="s">
        <v>2</v>
      </c>
      <c r="AW2130" t="s">
        <v>2</v>
      </c>
      <c r="AX2130" t="s">
        <v>2</v>
      </c>
      <c r="AY2130" t="s">
        <v>2</v>
      </c>
      <c r="AZ2130" t="s">
        <v>2</v>
      </c>
      <c r="BA2130" t="s">
        <v>2</v>
      </c>
      <c r="BB2130" t="s">
        <v>2</v>
      </c>
    </row>
    <row r="2131" spans="1:54" x14ac:dyDescent="0.15">
      <c r="A2131" s="2">
        <v>3182671</v>
      </c>
      <c r="B2131" s="2">
        <v>1210</v>
      </c>
      <c r="C2131" s="2">
        <v>0</v>
      </c>
      <c r="D2131" s="2">
        <v>70</v>
      </c>
      <c r="E2131" s="2">
        <v>190419</v>
      </c>
      <c r="F2131" s="6">
        <v>41453</v>
      </c>
      <c r="G2131" t="s">
        <v>165</v>
      </c>
      <c r="H2131" t="s">
        <v>5341</v>
      </c>
      <c r="I2131" t="s">
        <v>2</v>
      </c>
      <c r="J2131" t="s">
        <v>83</v>
      </c>
      <c r="K2131" t="s">
        <v>2</v>
      </c>
      <c r="L2131" t="s">
        <v>6599</v>
      </c>
      <c r="M2131" t="s">
        <v>6600</v>
      </c>
      <c r="N2131" t="s">
        <v>2</v>
      </c>
      <c r="O2131" t="s">
        <v>85</v>
      </c>
      <c r="P2131" t="s">
        <v>6601</v>
      </c>
      <c r="Q2131" t="s">
        <v>6601</v>
      </c>
      <c r="R2131" t="s">
        <v>6602</v>
      </c>
      <c r="S2131" t="s">
        <v>291</v>
      </c>
      <c r="T2131" t="s">
        <v>687</v>
      </c>
      <c r="U2131" t="s">
        <v>6603</v>
      </c>
      <c r="V2131" t="s">
        <v>92</v>
      </c>
      <c r="W2131" t="s">
        <v>6604</v>
      </c>
      <c r="X2131" t="s">
        <v>2</v>
      </c>
      <c r="Y2131" t="s">
        <v>6605</v>
      </c>
      <c r="Z2131" t="s">
        <v>2</v>
      </c>
      <c r="AA2131" t="s">
        <v>2</v>
      </c>
      <c r="AB2131" t="s">
        <v>2</v>
      </c>
      <c r="AC2131" t="s">
        <v>2</v>
      </c>
      <c r="AD2131" t="s">
        <v>6606</v>
      </c>
      <c r="AE2131" t="s">
        <v>165</v>
      </c>
      <c r="AF2131" s="6">
        <v>41454</v>
      </c>
      <c r="AG2131" t="s">
        <v>1</v>
      </c>
      <c r="AH2131" t="s">
        <v>98</v>
      </c>
      <c r="AI2131" t="s">
        <v>209</v>
      </c>
      <c r="AJ2131" t="s">
        <v>2</v>
      </c>
      <c r="AK2131" t="s">
        <v>2</v>
      </c>
      <c r="AL2131" t="s">
        <v>101</v>
      </c>
      <c r="AM2131" t="s">
        <v>102</v>
      </c>
      <c r="AN2131" t="s">
        <v>2</v>
      </c>
      <c r="AO2131" t="s">
        <v>104</v>
      </c>
      <c r="AP2131" t="s">
        <v>2</v>
      </c>
      <c r="AQ2131" t="s">
        <v>171</v>
      </c>
      <c r="AR2131" t="s">
        <v>172</v>
      </c>
      <c r="AS2131" t="s">
        <v>108</v>
      </c>
      <c r="AT2131" t="s">
        <v>5855</v>
      </c>
      <c r="AU2131" t="s">
        <v>2</v>
      </c>
      <c r="AV2131" t="s">
        <v>2</v>
      </c>
      <c r="AW2131" t="s">
        <v>2</v>
      </c>
      <c r="AX2131" t="s">
        <v>2</v>
      </c>
      <c r="AY2131" t="s">
        <v>2</v>
      </c>
      <c r="AZ2131" t="s">
        <v>2</v>
      </c>
      <c r="BA2131" t="s">
        <v>2</v>
      </c>
      <c r="BB2131" t="s">
        <v>2</v>
      </c>
    </row>
    <row r="2132" spans="1:54" x14ac:dyDescent="0.15">
      <c r="A2132" s="2">
        <v>3182710</v>
      </c>
      <c r="B2132" s="2">
        <v>1210</v>
      </c>
      <c r="C2132" s="2">
        <v>0</v>
      </c>
      <c r="D2132" s="2">
        <v>70</v>
      </c>
      <c r="E2132" s="2">
        <v>190467</v>
      </c>
      <c r="F2132" s="6">
        <v>41453</v>
      </c>
      <c r="G2132" t="s">
        <v>165</v>
      </c>
      <c r="H2132" t="s">
        <v>5341</v>
      </c>
      <c r="I2132" t="s">
        <v>2</v>
      </c>
      <c r="J2132" t="s">
        <v>83</v>
      </c>
      <c r="K2132" t="s">
        <v>3</v>
      </c>
      <c r="L2132" t="s">
        <v>6607</v>
      </c>
      <c r="M2132" t="s">
        <v>2</v>
      </c>
      <c r="N2132" t="s">
        <v>2</v>
      </c>
      <c r="O2132" t="s">
        <v>85</v>
      </c>
      <c r="P2132" t="s">
        <v>6601</v>
      </c>
      <c r="Q2132" t="s">
        <v>6601</v>
      </c>
      <c r="R2132" t="s">
        <v>6602</v>
      </c>
      <c r="S2132" t="s">
        <v>291</v>
      </c>
      <c r="T2132" t="s">
        <v>687</v>
      </c>
      <c r="U2132" t="s">
        <v>6608</v>
      </c>
      <c r="V2132" t="s">
        <v>92</v>
      </c>
      <c r="W2132" t="s">
        <v>6609</v>
      </c>
      <c r="X2132" t="s">
        <v>2</v>
      </c>
      <c r="Y2132" t="s">
        <v>2</v>
      </c>
      <c r="Z2132" t="s">
        <v>2</v>
      </c>
      <c r="AA2132" t="s">
        <v>2</v>
      </c>
      <c r="AB2132" t="s">
        <v>2</v>
      </c>
      <c r="AC2132" t="s">
        <v>2</v>
      </c>
      <c r="AD2132" t="s">
        <v>6606</v>
      </c>
      <c r="AE2132" t="s">
        <v>165</v>
      </c>
      <c r="AF2132" s="6">
        <v>41454</v>
      </c>
      <c r="AG2132" t="s">
        <v>1</v>
      </c>
      <c r="AH2132" t="s">
        <v>2</v>
      </c>
      <c r="AI2132" t="s">
        <v>209</v>
      </c>
      <c r="AJ2132" t="s">
        <v>2</v>
      </c>
      <c r="AK2132" t="s">
        <v>2</v>
      </c>
      <c r="AL2132" t="s">
        <v>101</v>
      </c>
      <c r="AM2132" t="s">
        <v>102</v>
      </c>
      <c r="AN2132" t="s">
        <v>2</v>
      </c>
      <c r="AO2132" t="s">
        <v>104</v>
      </c>
      <c r="AP2132" t="s">
        <v>2</v>
      </c>
      <c r="AQ2132" t="s">
        <v>171</v>
      </c>
      <c r="AR2132" t="s">
        <v>172</v>
      </c>
      <c r="AS2132" t="s">
        <v>108</v>
      </c>
      <c r="AT2132" t="s">
        <v>2</v>
      </c>
      <c r="AU2132" t="s">
        <v>2</v>
      </c>
      <c r="AV2132" t="s">
        <v>2</v>
      </c>
      <c r="AW2132" t="s">
        <v>2</v>
      </c>
      <c r="AX2132" t="s">
        <v>2</v>
      </c>
      <c r="AY2132" t="s">
        <v>2</v>
      </c>
      <c r="AZ2132" t="s">
        <v>2</v>
      </c>
      <c r="BA2132" t="s">
        <v>2</v>
      </c>
      <c r="BB2132" t="s">
        <v>2</v>
      </c>
    </row>
    <row r="2133" spans="1:54" x14ac:dyDescent="0.15">
      <c r="A2133" s="2">
        <v>3183394</v>
      </c>
      <c r="B2133" s="2">
        <v>1210</v>
      </c>
      <c r="C2133" s="2">
        <v>0</v>
      </c>
      <c r="D2133" s="2">
        <v>30</v>
      </c>
      <c r="E2133" s="2">
        <v>86851</v>
      </c>
      <c r="F2133" s="6">
        <v>41063</v>
      </c>
      <c r="G2133" t="s">
        <v>81</v>
      </c>
      <c r="H2133" t="s">
        <v>5341</v>
      </c>
      <c r="I2133" t="s">
        <v>2</v>
      </c>
      <c r="J2133" t="s">
        <v>83</v>
      </c>
      <c r="K2133" t="s">
        <v>2</v>
      </c>
      <c r="L2133" t="s">
        <v>3180</v>
      </c>
      <c r="M2133" t="s">
        <v>2</v>
      </c>
      <c r="N2133" t="s">
        <v>2</v>
      </c>
      <c r="O2133" t="s">
        <v>85</v>
      </c>
      <c r="P2133" t="s">
        <v>3181</v>
      </c>
      <c r="Q2133" t="s">
        <v>3182</v>
      </c>
      <c r="R2133" t="s">
        <v>3183</v>
      </c>
      <c r="S2133" t="s">
        <v>1298</v>
      </c>
      <c r="T2133" t="s">
        <v>203</v>
      </c>
      <c r="U2133" t="s">
        <v>3184</v>
      </c>
      <c r="V2133" t="s">
        <v>92</v>
      </c>
      <c r="W2133" t="s">
        <v>3185</v>
      </c>
      <c r="X2133" t="s">
        <v>2</v>
      </c>
      <c r="Y2133" t="s">
        <v>3186</v>
      </c>
      <c r="Z2133" t="s">
        <v>2</v>
      </c>
      <c r="AA2133" t="s">
        <v>3187</v>
      </c>
      <c r="AB2133" t="s">
        <v>2</v>
      </c>
      <c r="AC2133" t="s">
        <v>2</v>
      </c>
      <c r="AD2133" t="s">
        <v>3188</v>
      </c>
      <c r="AE2133" t="s">
        <v>81</v>
      </c>
      <c r="AF2133" s="6">
        <v>41063</v>
      </c>
      <c r="AG2133" t="s">
        <v>1</v>
      </c>
      <c r="AH2133" t="s">
        <v>513</v>
      </c>
      <c r="AI2133" t="s">
        <v>924</v>
      </c>
      <c r="AJ2133" t="s">
        <v>2</v>
      </c>
      <c r="AK2133" t="s">
        <v>2</v>
      </c>
      <c r="AL2133" t="s">
        <v>101</v>
      </c>
      <c r="AM2133" t="s">
        <v>102</v>
      </c>
      <c r="AN2133" t="s">
        <v>2</v>
      </c>
      <c r="AO2133" t="s">
        <v>104</v>
      </c>
      <c r="AP2133" t="s">
        <v>2</v>
      </c>
      <c r="AQ2133" t="s">
        <v>603</v>
      </c>
      <c r="AR2133" t="s">
        <v>107</v>
      </c>
      <c r="AS2133" t="s">
        <v>108</v>
      </c>
      <c r="AT2133" t="s">
        <v>2</v>
      </c>
      <c r="AU2133" t="s">
        <v>2</v>
      </c>
      <c r="AV2133" t="s">
        <v>2</v>
      </c>
      <c r="AW2133" t="s">
        <v>2</v>
      </c>
      <c r="AX2133" t="s">
        <v>2</v>
      </c>
      <c r="AY2133" t="s">
        <v>2</v>
      </c>
      <c r="AZ2133" t="s">
        <v>2</v>
      </c>
      <c r="BA2133" t="s">
        <v>2</v>
      </c>
      <c r="BB2133" t="s">
        <v>2</v>
      </c>
    </row>
    <row r="2134" spans="1:54" x14ac:dyDescent="0.15">
      <c r="A2134" s="2">
        <v>3183535</v>
      </c>
      <c r="B2134" s="2">
        <v>1210</v>
      </c>
      <c r="C2134" s="2">
        <v>0</v>
      </c>
      <c r="D2134" s="2">
        <v>30</v>
      </c>
      <c r="E2134" s="2">
        <v>86864</v>
      </c>
      <c r="F2134" s="6">
        <v>41063</v>
      </c>
      <c r="G2134" t="s">
        <v>81</v>
      </c>
      <c r="H2134" t="s">
        <v>5341</v>
      </c>
      <c r="I2134" t="s">
        <v>2</v>
      </c>
      <c r="J2134" t="s">
        <v>83</v>
      </c>
      <c r="K2134" t="s">
        <v>2</v>
      </c>
      <c r="L2134" t="s">
        <v>717</v>
      </c>
      <c r="M2134" t="s">
        <v>2</v>
      </c>
      <c r="N2134" t="s">
        <v>2</v>
      </c>
      <c r="O2134" t="s">
        <v>85</v>
      </c>
      <c r="P2134" t="s">
        <v>718</v>
      </c>
      <c r="Q2134" t="s">
        <v>87</v>
      </c>
      <c r="R2134" t="s">
        <v>6610</v>
      </c>
      <c r="S2134" t="s">
        <v>89</v>
      </c>
      <c r="T2134" t="s">
        <v>90</v>
      </c>
      <c r="U2134" t="s">
        <v>720</v>
      </c>
      <c r="V2134" t="s">
        <v>92</v>
      </c>
      <c r="W2134" t="s">
        <v>721</v>
      </c>
      <c r="X2134" t="s">
        <v>2</v>
      </c>
      <c r="Y2134" t="s">
        <v>722</v>
      </c>
      <c r="Z2134" t="s">
        <v>2</v>
      </c>
      <c r="AA2134" t="s">
        <v>723</v>
      </c>
      <c r="AB2134" t="s">
        <v>2</v>
      </c>
      <c r="AC2134" t="s">
        <v>2</v>
      </c>
      <c r="AD2134" t="s">
        <v>124</v>
      </c>
      <c r="AE2134" t="s">
        <v>81</v>
      </c>
      <c r="AF2134" s="6">
        <v>41063</v>
      </c>
      <c r="AG2134" t="s">
        <v>1</v>
      </c>
      <c r="AH2134" t="s">
        <v>513</v>
      </c>
      <c r="AI2134" t="s">
        <v>99</v>
      </c>
      <c r="AJ2134" t="s">
        <v>2</v>
      </c>
      <c r="AK2134" t="s">
        <v>2</v>
      </c>
      <c r="AL2134" t="s">
        <v>227</v>
      </c>
      <c r="AM2134" t="s">
        <v>228</v>
      </c>
      <c r="AN2134" t="s">
        <v>2</v>
      </c>
      <c r="AO2134" t="s">
        <v>229</v>
      </c>
      <c r="AP2134" t="s">
        <v>2</v>
      </c>
      <c r="AQ2134" t="s">
        <v>106</v>
      </c>
      <c r="AR2134" t="s">
        <v>107</v>
      </c>
      <c r="AS2134" t="s">
        <v>108</v>
      </c>
      <c r="AT2134" t="s">
        <v>2</v>
      </c>
      <c r="AU2134" t="s">
        <v>2</v>
      </c>
      <c r="AV2134" t="s">
        <v>2</v>
      </c>
      <c r="AW2134" t="s">
        <v>2</v>
      </c>
      <c r="AX2134" t="s">
        <v>2</v>
      </c>
      <c r="AY2134" t="s">
        <v>2</v>
      </c>
      <c r="AZ2134" t="s">
        <v>2</v>
      </c>
      <c r="BA2134" t="s">
        <v>2</v>
      </c>
      <c r="BB2134" t="s">
        <v>2</v>
      </c>
    </row>
    <row r="2135" spans="1:54" x14ac:dyDescent="0.15">
      <c r="A2135" s="2">
        <v>3183863</v>
      </c>
      <c r="B2135" s="2">
        <v>1210</v>
      </c>
      <c r="C2135" s="2">
        <v>0</v>
      </c>
      <c r="D2135" s="2">
        <v>30</v>
      </c>
      <c r="E2135" s="2">
        <v>86899</v>
      </c>
      <c r="F2135" s="6">
        <v>41063</v>
      </c>
      <c r="G2135" t="s">
        <v>81</v>
      </c>
      <c r="H2135" t="s">
        <v>5341</v>
      </c>
      <c r="I2135" t="s">
        <v>2</v>
      </c>
      <c r="J2135" t="s">
        <v>83</v>
      </c>
      <c r="K2135" t="s">
        <v>2</v>
      </c>
      <c r="L2135" t="s">
        <v>2997</v>
      </c>
      <c r="M2135" t="s">
        <v>2</v>
      </c>
      <c r="N2135" t="s">
        <v>2</v>
      </c>
      <c r="O2135" t="s">
        <v>85</v>
      </c>
      <c r="P2135" t="s">
        <v>2998</v>
      </c>
      <c r="Q2135" t="s">
        <v>2999</v>
      </c>
      <c r="R2135" t="s">
        <v>6611</v>
      </c>
      <c r="S2135" t="s">
        <v>275</v>
      </c>
      <c r="T2135" t="s">
        <v>824</v>
      </c>
      <c r="U2135" t="s">
        <v>3001</v>
      </c>
      <c r="V2135" t="s">
        <v>92</v>
      </c>
      <c r="W2135" t="s">
        <v>3002</v>
      </c>
      <c r="X2135" t="s">
        <v>2</v>
      </c>
      <c r="Y2135" t="s">
        <v>3003</v>
      </c>
      <c r="Z2135" t="s">
        <v>2</v>
      </c>
      <c r="AA2135" t="s">
        <v>3004</v>
      </c>
      <c r="AB2135" t="s">
        <v>2</v>
      </c>
      <c r="AC2135" t="s">
        <v>2</v>
      </c>
      <c r="AD2135" t="s">
        <v>3005</v>
      </c>
      <c r="AE2135" t="s">
        <v>81</v>
      </c>
      <c r="AF2135" s="6">
        <v>41063</v>
      </c>
      <c r="AG2135" t="s">
        <v>1</v>
      </c>
      <c r="AH2135" t="s">
        <v>513</v>
      </c>
      <c r="AI2135" t="s">
        <v>450</v>
      </c>
      <c r="AJ2135" t="s">
        <v>2</v>
      </c>
      <c r="AK2135" t="s">
        <v>2</v>
      </c>
      <c r="AL2135" t="s">
        <v>101</v>
      </c>
      <c r="AM2135" t="s">
        <v>102</v>
      </c>
      <c r="AN2135" t="s">
        <v>2</v>
      </c>
      <c r="AO2135" t="s">
        <v>104</v>
      </c>
      <c r="AP2135" t="s">
        <v>2</v>
      </c>
      <c r="AQ2135" t="s">
        <v>283</v>
      </c>
      <c r="AR2135" t="s">
        <v>107</v>
      </c>
      <c r="AS2135" t="s">
        <v>108</v>
      </c>
      <c r="AT2135" t="s">
        <v>2</v>
      </c>
      <c r="AU2135" t="s">
        <v>2</v>
      </c>
      <c r="AV2135" t="s">
        <v>2</v>
      </c>
      <c r="AW2135" t="s">
        <v>2</v>
      </c>
      <c r="AX2135" t="s">
        <v>2</v>
      </c>
      <c r="AY2135" t="s">
        <v>2</v>
      </c>
      <c r="AZ2135" t="s">
        <v>2</v>
      </c>
      <c r="BA2135" t="s">
        <v>2</v>
      </c>
      <c r="BB2135" t="s">
        <v>2</v>
      </c>
    </row>
    <row r="2136" spans="1:54" x14ac:dyDescent="0.15">
      <c r="A2136" s="2">
        <v>3183863</v>
      </c>
      <c r="B2136" s="2">
        <v>1210</v>
      </c>
      <c r="C2136" s="2">
        <v>0</v>
      </c>
      <c r="D2136" s="2">
        <v>40</v>
      </c>
      <c r="E2136" s="2">
        <v>86899</v>
      </c>
      <c r="F2136" s="6">
        <v>41063</v>
      </c>
      <c r="G2136" t="s">
        <v>81</v>
      </c>
      <c r="H2136" t="s">
        <v>5341</v>
      </c>
      <c r="I2136" t="s">
        <v>2</v>
      </c>
      <c r="J2136" t="s">
        <v>83</v>
      </c>
      <c r="K2136" t="s">
        <v>2</v>
      </c>
      <c r="L2136" t="s">
        <v>2997</v>
      </c>
      <c r="M2136" t="s">
        <v>2</v>
      </c>
      <c r="N2136" t="s">
        <v>2</v>
      </c>
      <c r="O2136" t="s">
        <v>85</v>
      </c>
      <c r="P2136" t="s">
        <v>2998</v>
      </c>
      <c r="Q2136" t="s">
        <v>2999</v>
      </c>
      <c r="R2136" t="s">
        <v>6611</v>
      </c>
      <c r="S2136" t="s">
        <v>275</v>
      </c>
      <c r="T2136" t="s">
        <v>824</v>
      </c>
      <c r="U2136" t="s">
        <v>3001</v>
      </c>
      <c r="V2136" t="s">
        <v>92</v>
      </c>
      <c r="W2136" t="s">
        <v>3002</v>
      </c>
      <c r="X2136" t="s">
        <v>2</v>
      </c>
      <c r="Y2136" t="s">
        <v>3003</v>
      </c>
      <c r="Z2136" t="s">
        <v>2</v>
      </c>
      <c r="AA2136" t="s">
        <v>3004</v>
      </c>
      <c r="AB2136" t="s">
        <v>2</v>
      </c>
      <c r="AC2136" t="s">
        <v>2</v>
      </c>
      <c r="AD2136" t="s">
        <v>3005</v>
      </c>
      <c r="AE2136" t="s">
        <v>81</v>
      </c>
      <c r="AF2136" s="6">
        <v>41063</v>
      </c>
      <c r="AG2136" t="s">
        <v>1</v>
      </c>
      <c r="AH2136" t="s">
        <v>2</v>
      </c>
      <c r="AI2136" t="s">
        <v>450</v>
      </c>
      <c r="AJ2136" t="s">
        <v>2</v>
      </c>
      <c r="AK2136" t="s">
        <v>2</v>
      </c>
      <c r="AL2136" t="s">
        <v>227</v>
      </c>
      <c r="AM2136" t="s">
        <v>228</v>
      </c>
      <c r="AN2136" t="s">
        <v>2</v>
      </c>
      <c r="AO2136" t="s">
        <v>104</v>
      </c>
      <c r="AP2136" t="s">
        <v>2</v>
      </c>
      <c r="AQ2136" t="s">
        <v>310</v>
      </c>
      <c r="AR2136" t="s">
        <v>311</v>
      </c>
      <c r="AS2136" t="s">
        <v>212</v>
      </c>
      <c r="AT2136" t="s">
        <v>2</v>
      </c>
      <c r="AU2136" t="s">
        <v>2</v>
      </c>
      <c r="AV2136" t="s">
        <v>2</v>
      </c>
      <c r="AW2136" t="s">
        <v>2</v>
      </c>
      <c r="AX2136" t="s">
        <v>2</v>
      </c>
      <c r="AY2136" t="s">
        <v>2</v>
      </c>
      <c r="AZ2136" t="s">
        <v>2</v>
      </c>
      <c r="BA2136" t="s">
        <v>2</v>
      </c>
      <c r="BB2136" t="s">
        <v>2</v>
      </c>
    </row>
    <row r="2137" spans="1:54" x14ac:dyDescent="0.15">
      <c r="A2137" s="2">
        <v>3183863</v>
      </c>
      <c r="B2137" s="2">
        <v>1210</v>
      </c>
      <c r="C2137" s="2">
        <v>0</v>
      </c>
      <c r="D2137" s="2">
        <v>70</v>
      </c>
      <c r="E2137" s="2">
        <v>86899</v>
      </c>
      <c r="F2137" s="6">
        <v>41063</v>
      </c>
      <c r="G2137" t="s">
        <v>81</v>
      </c>
      <c r="H2137" t="s">
        <v>5341</v>
      </c>
      <c r="I2137" t="s">
        <v>2</v>
      </c>
      <c r="J2137" t="s">
        <v>83</v>
      </c>
      <c r="K2137" t="s">
        <v>2</v>
      </c>
      <c r="L2137" t="s">
        <v>2997</v>
      </c>
      <c r="M2137" t="s">
        <v>2</v>
      </c>
      <c r="N2137" t="s">
        <v>2</v>
      </c>
      <c r="O2137" t="s">
        <v>85</v>
      </c>
      <c r="P2137" t="s">
        <v>2998</v>
      </c>
      <c r="Q2137" t="s">
        <v>2999</v>
      </c>
      <c r="R2137" t="s">
        <v>6611</v>
      </c>
      <c r="S2137" t="s">
        <v>275</v>
      </c>
      <c r="T2137" t="s">
        <v>824</v>
      </c>
      <c r="U2137" t="s">
        <v>3001</v>
      </c>
      <c r="V2137" t="s">
        <v>92</v>
      </c>
      <c r="W2137" t="s">
        <v>3002</v>
      </c>
      <c r="X2137" t="s">
        <v>2</v>
      </c>
      <c r="Y2137" t="s">
        <v>3003</v>
      </c>
      <c r="Z2137" t="s">
        <v>2</v>
      </c>
      <c r="AA2137" t="s">
        <v>3004</v>
      </c>
      <c r="AB2137" t="s">
        <v>2</v>
      </c>
      <c r="AC2137" t="s">
        <v>2</v>
      </c>
      <c r="AD2137" t="s">
        <v>3005</v>
      </c>
      <c r="AE2137" t="s">
        <v>165</v>
      </c>
      <c r="AF2137" s="6">
        <v>41454</v>
      </c>
      <c r="AG2137" t="s">
        <v>1</v>
      </c>
      <c r="AH2137" t="s">
        <v>513</v>
      </c>
      <c r="AI2137" t="s">
        <v>450</v>
      </c>
      <c r="AJ2137" t="s">
        <v>2</v>
      </c>
      <c r="AK2137" t="s">
        <v>2</v>
      </c>
      <c r="AL2137" t="s">
        <v>101</v>
      </c>
      <c r="AM2137" t="s">
        <v>102</v>
      </c>
      <c r="AN2137" t="s">
        <v>2</v>
      </c>
      <c r="AO2137" t="s">
        <v>104</v>
      </c>
      <c r="AP2137" t="s">
        <v>2</v>
      </c>
      <c r="AQ2137" t="s">
        <v>341</v>
      </c>
      <c r="AR2137" t="s">
        <v>107</v>
      </c>
      <c r="AS2137" t="s">
        <v>108</v>
      </c>
      <c r="AT2137" t="s">
        <v>2</v>
      </c>
      <c r="AU2137" t="s">
        <v>2</v>
      </c>
      <c r="AV2137" t="s">
        <v>2</v>
      </c>
      <c r="AW2137" t="s">
        <v>2</v>
      </c>
      <c r="AX2137" t="s">
        <v>2</v>
      </c>
      <c r="AY2137" t="s">
        <v>2</v>
      </c>
      <c r="AZ2137" t="s">
        <v>2</v>
      </c>
      <c r="BA2137" t="s">
        <v>2</v>
      </c>
      <c r="BB2137" t="s">
        <v>2</v>
      </c>
    </row>
    <row r="2138" spans="1:54" x14ac:dyDescent="0.15">
      <c r="A2138" s="2">
        <v>3184134</v>
      </c>
      <c r="B2138" s="2">
        <v>1210</v>
      </c>
      <c r="C2138" s="2">
        <v>0</v>
      </c>
      <c r="D2138" s="2">
        <v>70</v>
      </c>
      <c r="E2138" s="2">
        <v>191259</v>
      </c>
      <c r="F2138" s="6">
        <v>41453</v>
      </c>
      <c r="G2138" t="s">
        <v>165</v>
      </c>
      <c r="H2138" t="s">
        <v>5341</v>
      </c>
      <c r="I2138" t="s">
        <v>2</v>
      </c>
      <c r="J2138" t="s">
        <v>83</v>
      </c>
      <c r="K2138" t="s">
        <v>2</v>
      </c>
      <c r="L2138" t="s">
        <v>6612</v>
      </c>
      <c r="M2138" t="s">
        <v>6613</v>
      </c>
      <c r="N2138" t="s">
        <v>2</v>
      </c>
      <c r="O2138" t="s">
        <v>85</v>
      </c>
      <c r="P2138" t="s">
        <v>6614</v>
      </c>
      <c r="Q2138" t="s">
        <v>1406</v>
      </c>
      <c r="R2138" t="s">
        <v>6615</v>
      </c>
      <c r="S2138" t="s">
        <v>190</v>
      </c>
      <c r="T2138" t="s">
        <v>153</v>
      </c>
      <c r="U2138" t="s">
        <v>6616</v>
      </c>
      <c r="V2138" t="s">
        <v>92</v>
      </c>
      <c r="W2138" t="s">
        <v>6617</v>
      </c>
      <c r="X2138" t="s">
        <v>2</v>
      </c>
      <c r="Y2138" t="s">
        <v>3533</v>
      </c>
      <c r="Z2138" t="s">
        <v>2</v>
      </c>
      <c r="AA2138" t="s">
        <v>3534</v>
      </c>
      <c r="AB2138" t="s">
        <v>2</v>
      </c>
      <c r="AC2138" t="s">
        <v>2</v>
      </c>
      <c r="AD2138" t="s">
        <v>334</v>
      </c>
      <c r="AE2138" t="s">
        <v>165</v>
      </c>
      <c r="AF2138" s="6">
        <v>41454</v>
      </c>
      <c r="AG2138" t="s">
        <v>1</v>
      </c>
      <c r="AH2138" t="s">
        <v>2</v>
      </c>
      <c r="AI2138" t="s">
        <v>1412</v>
      </c>
      <c r="AJ2138" t="s">
        <v>2</v>
      </c>
      <c r="AK2138" t="s">
        <v>2</v>
      </c>
      <c r="AL2138" t="s">
        <v>101</v>
      </c>
      <c r="AM2138" t="s">
        <v>102</v>
      </c>
      <c r="AN2138" t="s">
        <v>2</v>
      </c>
      <c r="AO2138" t="s">
        <v>104</v>
      </c>
      <c r="AP2138" t="s">
        <v>2</v>
      </c>
      <c r="AQ2138" t="s">
        <v>171</v>
      </c>
      <c r="AR2138" t="s">
        <v>172</v>
      </c>
      <c r="AS2138" t="s">
        <v>108</v>
      </c>
      <c r="AT2138" t="s">
        <v>5855</v>
      </c>
      <c r="AU2138" t="s">
        <v>2</v>
      </c>
      <c r="AV2138" t="s">
        <v>2</v>
      </c>
      <c r="AW2138" t="s">
        <v>2</v>
      </c>
      <c r="AX2138" t="s">
        <v>2</v>
      </c>
      <c r="AY2138" t="s">
        <v>2</v>
      </c>
      <c r="AZ2138" t="s">
        <v>2</v>
      </c>
      <c r="BA2138" t="s">
        <v>2</v>
      </c>
      <c r="BB2138" t="s">
        <v>2</v>
      </c>
    </row>
    <row r="2139" spans="1:54" x14ac:dyDescent="0.15">
      <c r="A2139" s="2">
        <v>3184242</v>
      </c>
      <c r="B2139" s="2">
        <v>1210</v>
      </c>
      <c r="C2139" s="2">
        <v>0</v>
      </c>
      <c r="D2139" s="2">
        <v>30</v>
      </c>
      <c r="E2139" s="2">
        <v>86913</v>
      </c>
      <c r="F2139" s="6">
        <v>41063</v>
      </c>
      <c r="G2139" t="s">
        <v>81</v>
      </c>
      <c r="H2139" t="s">
        <v>5341</v>
      </c>
      <c r="I2139" t="s">
        <v>2</v>
      </c>
      <c r="J2139" t="s">
        <v>83</v>
      </c>
      <c r="K2139" t="s">
        <v>2</v>
      </c>
      <c r="L2139" t="s">
        <v>3199</v>
      </c>
      <c r="M2139" t="s">
        <v>2</v>
      </c>
      <c r="N2139" t="s">
        <v>2</v>
      </c>
      <c r="O2139" t="s">
        <v>85</v>
      </c>
      <c r="P2139" t="s">
        <v>3200</v>
      </c>
      <c r="Q2139" t="s">
        <v>331</v>
      </c>
      <c r="R2139" t="s">
        <v>3201</v>
      </c>
      <c r="S2139" t="s">
        <v>333</v>
      </c>
      <c r="T2139" t="s">
        <v>334</v>
      </c>
      <c r="U2139" t="s">
        <v>3202</v>
      </c>
      <c r="V2139" t="s">
        <v>92</v>
      </c>
      <c r="W2139" t="s">
        <v>3203</v>
      </c>
      <c r="X2139" t="s">
        <v>2</v>
      </c>
      <c r="Y2139" t="s">
        <v>3204</v>
      </c>
      <c r="Z2139" t="s">
        <v>2</v>
      </c>
      <c r="AA2139" t="s">
        <v>3205</v>
      </c>
      <c r="AB2139" t="s">
        <v>2</v>
      </c>
      <c r="AC2139" t="s">
        <v>2</v>
      </c>
      <c r="AD2139" t="s">
        <v>3206</v>
      </c>
      <c r="AE2139" t="s">
        <v>81</v>
      </c>
      <c r="AF2139" s="6">
        <v>41063</v>
      </c>
      <c r="AG2139" t="s">
        <v>1</v>
      </c>
      <c r="AH2139" t="s">
        <v>2</v>
      </c>
      <c r="AI2139" t="s">
        <v>340</v>
      </c>
      <c r="AJ2139" t="s">
        <v>2</v>
      </c>
      <c r="AK2139" t="s">
        <v>2</v>
      </c>
      <c r="AL2139" t="s">
        <v>227</v>
      </c>
      <c r="AM2139" t="s">
        <v>228</v>
      </c>
      <c r="AN2139" t="s">
        <v>2</v>
      </c>
      <c r="AO2139" t="s">
        <v>229</v>
      </c>
      <c r="AP2139" t="s">
        <v>2</v>
      </c>
      <c r="AQ2139" t="s">
        <v>283</v>
      </c>
      <c r="AR2139" t="s">
        <v>107</v>
      </c>
      <c r="AS2139" t="s">
        <v>108</v>
      </c>
      <c r="AT2139" t="s">
        <v>2</v>
      </c>
      <c r="AU2139" t="s">
        <v>2</v>
      </c>
      <c r="AV2139" t="s">
        <v>2</v>
      </c>
      <c r="AW2139" t="s">
        <v>2</v>
      </c>
      <c r="AX2139" t="s">
        <v>2</v>
      </c>
      <c r="AY2139" t="s">
        <v>2</v>
      </c>
      <c r="AZ2139" t="s">
        <v>2</v>
      </c>
      <c r="BA2139" t="s">
        <v>2</v>
      </c>
      <c r="BB2139" t="s">
        <v>2</v>
      </c>
    </row>
    <row r="2140" spans="1:54" x14ac:dyDescent="0.15">
      <c r="A2140" s="2">
        <v>3184242</v>
      </c>
      <c r="B2140" s="2">
        <v>1210</v>
      </c>
      <c r="C2140" s="2">
        <v>0</v>
      </c>
      <c r="D2140" s="2">
        <v>40</v>
      </c>
      <c r="E2140" s="2">
        <v>86913</v>
      </c>
      <c r="F2140" s="6">
        <v>41063</v>
      </c>
      <c r="G2140" t="s">
        <v>81</v>
      </c>
      <c r="H2140" t="s">
        <v>5341</v>
      </c>
      <c r="I2140" t="s">
        <v>2</v>
      </c>
      <c r="J2140" t="s">
        <v>83</v>
      </c>
      <c r="K2140" t="s">
        <v>2</v>
      </c>
      <c r="L2140" t="s">
        <v>3199</v>
      </c>
      <c r="M2140" t="s">
        <v>2</v>
      </c>
      <c r="N2140" t="s">
        <v>2</v>
      </c>
      <c r="O2140" t="s">
        <v>85</v>
      </c>
      <c r="P2140" t="s">
        <v>3200</v>
      </c>
      <c r="Q2140" t="s">
        <v>331</v>
      </c>
      <c r="R2140" t="s">
        <v>3201</v>
      </c>
      <c r="S2140" t="s">
        <v>333</v>
      </c>
      <c r="T2140" t="s">
        <v>334</v>
      </c>
      <c r="U2140" t="s">
        <v>3202</v>
      </c>
      <c r="V2140" t="s">
        <v>92</v>
      </c>
      <c r="W2140" t="s">
        <v>3203</v>
      </c>
      <c r="X2140" t="s">
        <v>2</v>
      </c>
      <c r="Y2140" t="s">
        <v>3204</v>
      </c>
      <c r="Z2140" t="s">
        <v>2</v>
      </c>
      <c r="AA2140" t="s">
        <v>3205</v>
      </c>
      <c r="AB2140" t="s">
        <v>2</v>
      </c>
      <c r="AC2140" t="s">
        <v>2</v>
      </c>
      <c r="AD2140" t="s">
        <v>3206</v>
      </c>
      <c r="AE2140" t="s">
        <v>81</v>
      </c>
      <c r="AF2140" s="6">
        <v>41063</v>
      </c>
      <c r="AG2140" t="s">
        <v>1</v>
      </c>
      <c r="AH2140" t="s">
        <v>2</v>
      </c>
      <c r="AI2140" t="s">
        <v>340</v>
      </c>
      <c r="AJ2140" t="s">
        <v>2</v>
      </c>
      <c r="AK2140" t="s">
        <v>2</v>
      </c>
      <c r="AL2140" t="s">
        <v>227</v>
      </c>
      <c r="AM2140" t="s">
        <v>228</v>
      </c>
      <c r="AN2140" t="s">
        <v>2</v>
      </c>
      <c r="AO2140" t="s">
        <v>229</v>
      </c>
      <c r="AP2140" t="s">
        <v>2</v>
      </c>
      <c r="AQ2140" t="s">
        <v>284</v>
      </c>
      <c r="AR2140" t="s">
        <v>285</v>
      </c>
      <c r="AS2140" t="s">
        <v>286</v>
      </c>
      <c r="AT2140" t="s">
        <v>2</v>
      </c>
      <c r="AU2140" t="s">
        <v>2</v>
      </c>
      <c r="AV2140" t="s">
        <v>2</v>
      </c>
      <c r="AW2140" t="s">
        <v>2</v>
      </c>
      <c r="AX2140" t="s">
        <v>2</v>
      </c>
      <c r="AY2140" t="s">
        <v>2</v>
      </c>
      <c r="AZ2140" t="s">
        <v>2</v>
      </c>
      <c r="BA2140" t="s">
        <v>2</v>
      </c>
      <c r="BB2140" t="s">
        <v>2</v>
      </c>
    </row>
    <row r="2141" spans="1:54" x14ac:dyDescent="0.15">
      <c r="A2141" s="2">
        <v>3184283</v>
      </c>
      <c r="B2141" s="2">
        <v>1210</v>
      </c>
      <c r="C2141" s="2">
        <v>0</v>
      </c>
      <c r="D2141" s="2">
        <v>20</v>
      </c>
      <c r="E2141" s="2">
        <v>86920</v>
      </c>
      <c r="F2141" s="6">
        <v>41063</v>
      </c>
      <c r="G2141" t="s">
        <v>81</v>
      </c>
      <c r="H2141" t="s">
        <v>5341</v>
      </c>
      <c r="I2141" t="s">
        <v>2</v>
      </c>
      <c r="J2141" t="s">
        <v>83</v>
      </c>
      <c r="K2141" t="s">
        <v>2</v>
      </c>
      <c r="L2141" t="s">
        <v>3207</v>
      </c>
      <c r="M2141" t="s">
        <v>2</v>
      </c>
      <c r="N2141" t="s">
        <v>2</v>
      </c>
      <c r="O2141" t="s">
        <v>85</v>
      </c>
      <c r="P2141" t="s">
        <v>3208</v>
      </c>
      <c r="Q2141" t="s">
        <v>506</v>
      </c>
      <c r="R2141" t="s">
        <v>3209</v>
      </c>
      <c r="S2141" t="s">
        <v>464</v>
      </c>
      <c r="T2141" t="s">
        <v>148</v>
      </c>
      <c r="U2141" t="s">
        <v>3210</v>
      </c>
      <c r="V2141" t="s">
        <v>92</v>
      </c>
      <c r="W2141" t="s">
        <v>6618</v>
      </c>
      <c r="X2141" t="s">
        <v>2</v>
      </c>
      <c r="Y2141" t="s">
        <v>3212</v>
      </c>
      <c r="Z2141" t="s">
        <v>2</v>
      </c>
      <c r="AA2141" t="s">
        <v>3213</v>
      </c>
      <c r="AB2141" t="s">
        <v>2</v>
      </c>
      <c r="AC2141" t="s">
        <v>2</v>
      </c>
      <c r="AD2141" t="s">
        <v>3214</v>
      </c>
      <c r="AE2141" t="s">
        <v>165</v>
      </c>
      <c r="AF2141" s="6">
        <v>41454</v>
      </c>
      <c r="AG2141" t="s">
        <v>1</v>
      </c>
      <c r="AH2141" t="s">
        <v>513</v>
      </c>
      <c r="AI2141" t="s">
        <v>514</v>
      </c>
      <c r="AJ2141" t="s">
        <v>2</v>
      </c>
      <c r="AK2141" t="s">
        <v>2</v>
      </c>
      <c r="AL2141" t="s">
        <v>101</v>
      </c>
      <c r="AM2141" t="s">
        <v>102</v>
      </c>
      <c r="AN2141" t="s">
        <v>2</v>
      </c>
      <c r="AO2141" t="s">
        <v>104</v>
      </c>
      <c r="AP2141" t="s">
        <v>2</v>
      </c>
      <c r="AQ2141" t="s">
        <v>515</v>
      </c>
      <c r="AR2141" t="s">
        <v>107</v>
      </c>
      <c r="AS2141" t="s">
        <v>108</v>
      </c>
      <c r="AT2141" t="s">
        <v>2</v>
      </c>
      <c r="AU2141" t="s">
        <v>2</v>
      </c>
      <c r="AV2141" t="s">
        <v>2</v>
      </c>
      <c r="AW2141" t="s">
        <v>2</v>
      </c>
      <c r="AX2141" t="s">
        <v>2</v>
      </c>
      <c r="AY2141" t="s">
        <v>2</v>
      </c>
      <c r="AZ2141" t="s">
        <v>2</v>
      </c>
      <c r="BA2141" t="s">
        <v>2</v>
      </c>
      <c r="BB2141" t="s">
        <v>2</v>
      </c>
    </row>
    <row r="2142" spans="1:54" x14ac:dyDescent="0.15">
      <c r="A2142" s="2">
        <v>3184283</v>
      </c>
      <c r="B2142" s="2">
        <v>1210</v>
      </c>
      <c r="C2142" s="2">
        <v>0</v>
      </c>
      <c r="D2142" s="2">
        <v>30</v>
      </c>
      <c r="E2142" s="2">
        <v>86920</v>
      </c>
      <c r="F2142" s="6">
        <v>41063</v>
      </c>
      <c r="G2142" t="s">
        <v>81</v>
      </c>
      <c r="H2142" t="s">
        <v>5341</v>
      </c>
      <c r="I2142" t="s">
        <v>2</v>
      </c>
      <c r="J2142" t="s">
        <v>83</v>
      </c>
      <c r="K2142" t="s">
        <v>2</v>
      </c>
      <c r="L2142" t="s">
        <v>3207</v>
      </c>
      <c r="M2142" t="s">
        <v>2</v>
      </c>
      <c r="N2142" t="s">
        <v>2</v>
      </c>
      <c r="O2142" t="s">
        <v>85</v>
      </c>
      <c r="P2142" t="s">
        <v>3208</v>
      </c>
      <c r="Q2142" t="s">
        <v>506</v>
      </c>
      <c r="R2142" t="s">
        <v>3209</v>
      </c>
      <c r="S2142" t="s">
        <v>464</v>
      </c>
      <c r="T2142" t="s">
        <v>148</v>
      </c>
      <c r="U2142" t="s">
        <v>3210</v>
      </c>
      <c r="V2142" t="s">
        <v>92</v>
      </c>
      <c r="W2142" t="s">
        <v>6618</v>
      </c>
      <c r="X2142" t="s">
        <v>2</v>
      </c>
      <c r="Y2142" t="s">
        <v>3212</v>
      </c>
      <c r="Z2142" t="s">
        <v>2</v>
      </c>
      <c r="AA2142" t="s">
        <v>3213</v>
      </c>
      <c r="AB2142" t="s">
        <v>2</v>
      </c>
      <c r="AC2142" t="s">
        <v>2</v>
      </c>
      <c r="AD2142" t="s">
        <v>3214</v>
      </c>
      <c r="AE2142" t="s">
        <v>81</v>
      </c>
      <c r="AF2142" s="6">
        <v>41063</v>
      </c>
      <c r="AG2142" t="s">
        <v>1</v>
      </c>
      <c r="AH2142" t="s">
        <v>513</v>
      </c>
      <c r="AI2142" t="s">
        <v>514</v>
      </c>
      <c r="AJ2142" t="s">
        <v>2</v>
      </c>
      <c r="AK2142" t="s">
        <v>2</v>
      </c>
      <c r="AL2142" t="s">
        <v>227</v>
      </c>
      <c r="AM2142" t="s">
        <v>228</v>
      </c>
      <c r="AN2142" t="s">
        <v>2</v>
      </c>
      <c r="AO2142" t="s">
        <v>229</v>
      </c>
      <c r="AP2142" t="s">
        <v>2</v>
      </c>
      <c r="AQ2142" t="s">
        <v>391</v>
      </c>
      <c r="AR2142" t="s">
        <v>107</v>
      </c>
      <c r="AS2142" t="s">
        <v>108</v>
      </c>
      <c r="AT2142" t="s">
        <v>2</v>
      </c>
      <c r="AU2142" t="s">
        <v>2</v>
      </c>
      <c r="AV2142" t="s">
        <v>2</v>
      </c>
      <c r="AW2142" t="s">
        <v>2</v>
      </c>
      <c r="AX2142" t="s">
        <v>2</v>
      </c>
      <c r="AY2142" t="s">
        <v>2</v>
      </c>
      <c r="AZ2142" t="s">
        <v>2</v>
      </c>
      <c r="BA2142" t="s">
        <v>2</v>
      </c>
      <c r="BB2142" t="s">
        <v>2</v>
      </c>
    </row>
    <row r="2143" spans="1:54" x14ac:dyDescent="0.15">
      <c r="A2143" s="2">
        <v>3184476</v>
      </c>
      <c r="B2143" s="2">
        <v>1210</v>
      </c>
      <c r="C2143" s="2">
        <v>0</v>
      </c>
      <c r="D2143" s="2">
        <v>70</v>
      </c>
      <c r="E2143" s="2">
        <v>191354</v>
      </c>
      <c r="F2143" s="6">
        <v>41453</v>
      </c>
      <c r="G2143" t="s">
        <v>165</v>
      </c>
      <c r="H2143" t="s">
        <v>5341</v>
      </c>
      <c r="I2143" t="s">
        <v>2</v>
      </c>
      <c r="J2143" t="s">
        <v>83</v>
      </c>
      <c r="K2143" t="s">
        <v>2</v>
      </c>
      <c r="L2143" t="s">
        <v>6619</v>
      </c>
      <c r="M2143" t="s">
        <v>6620</v>
      </c>
      <c r="N2143" t="s">
        <v>6621</v>
      </c>
      <c r="O2143" t="s">
        <v>85</v>
      </c>
      <c r="P2143" t="s">
        <v>6290</v>
      </c>
      <c r="Q2143" t="s">
        <v>6291</v>
      </c>
      <c r="R2143" t="s">
        <v>6622</v>
      </c>
      <c r="S2143" t="s">
        <v>291</v>
      </c>
      <c r="T2143" t="s">
        <v>6293</v>
      </c>
      <c r="U2143" t="s">
        <v>6623</v>
      </c>
      <c r="V2143" t="s">
        <v>92</v>
      </c>
      <c r="W2143" t="s">
        <v>6624</v>
      </c>
      <c r="X2143" t="s">
        <v>2</v>
      </c>
      <c r="Y2143" t="s">
        <v>2</v>
      </c>
      <c r="Z2143" t="s">
        <v>2</v>
      </c>
      <c r="AA2143" t="s">
        <v>2</v>
      </c>
      <c r="AB2143" t="s">
        <v>2</v>
      </c>
      <c r="AC2143" t="s">
        <v>2</v>
      </c>
      <c r="AD2143" t="s">
        <v>6297</v>
      </c>
      <c r="AE2143" t="s">
        <v>165</v>
      </c>
      <c r="AF2143" s="6">
        <v>41454</v>
      </c>
      <c r="AG2143" t="s">
        <v>1</v>
      </c>
      <c r="AH2143" t="s">
        <v>2</v>
      </c>
      <c r="AI2143" t="s">
        <v>953</v>
      </c>
      <c r="AJ2143" t="s">
        <v>2</v>
      </c>
      <c r="AK2143" t="s">
        <v>2</v>
      </c>
      <c r="AL2143" t="s">
        <v>101</v>
      </c>
      <c r="AM2143" t="s">
        <v>102</v>
      </c>
      <c r="AN2143" t="s">
        <v>2</v>
      </c>
      <c r="AO2143" t="s">
        <v>104</v>
      </c>
      <c r="AP2143" t="s">
        <v>2</v>
      </c>
      <c r="AQ2143" t="s">
        <v>171</v>
      </c>
      <c r="AR2143" t="s">
        <v>172</v>
      </c>
      <c r="AS2143" t="s">
        <v>108</v>
      </c>
      <c r="AT2143" t="s">
        <v>5855</v>
      </c>
      <c r="AU2143" t="s">
        <v>2</v>
      </c>
      <c r="AV2143" t="s">
        <v>2</v>
      </c>
      <c r="AW2143" t="s">
        <v>2</v>
      </c>
      <c r="AX2143" t="s">
        <v>2</v>
      </c>
      <c r="AY2143" t="s">
        <v>2</v>
      </c>
      <c r="AZ2143" t="s">
        <v>2</v>
      </c>
      <c r="BA2143" t="s">
        <v>2</v>
      </c>
      <c r="BB2143" t="s">
        <v>2</v>
      </c>
    </row>
    <row r="2144" spans="1:54" x14ac:dyDescent="0.15">
      <c r="A2144" s="2">
        <v>3184747</v>
      </c>
      <c r="B2144" s="2">
        <v>1210</v>
      </c>
      <c r="C2144" s="2">
        <v>0</v>
      </c>
      <c r="D2144" s="2">
        <v>70</v>
      </c>
      <c r="E2144" s="2">
        <v>191475</v>
      </c>
      <c r="F2144" s="6">
        <v>41453</v>
      </c>
      <c r="G2144" t="s">
        <v>165</v>
      </c>
      <c r="H2144" t="s">
        <v>5341</v>
      </c>
      <c r="I2144" t="s">
        <v>2</v>
      </c>
      <c r="J2144" t="s">
        <v>83</v>
      </c>
      <c r="K2144" t="s">
        <v>2</v>
      </c>
      <c r="L2144" t="s">
        <v>6625</v>
      </c>
      <c r="M2144" t="s">
        <v>6626</v>
      </c>
      <c r="N2144" t="s">
        <v>2</v>
      </c>
      <c r="O2144" t="s">
        <v>85</v>
      </c>
      <c r="P2144" t="s">
        <v>841</v>
      </c>
      <c r="Q2144" t="s">
        <v>2667</v>
      </c>
      <c r="R2144" t="s">
        <v>6627</v>
      </c>
      <c r="S2144" t="s">
        <v>2669</v>
      </c>
      <c r="T2144" t="s">
        <v>561</v>
      </c>
      <c r="U2144" t="s">
        <v>6628</v>
      </c>
      <c r="V2144" t="s">
        <v>92</v>
      </c>
      <c r="W2144" t="s">
        <v>6629</v>
      </c>
      <c r="X2144" t="s">
        <v>2</v>
      </c>
      <c r="Y2144" t="s">
        <v>6630</v>
      </c>
      <c r="Z2144" t="s">
        <v>2</v>
      </c>
      <c r="AA2144" t="s">
        <v>6631</v>
      </c>
      <c r="AB2144" t="s">
        <v>2</v>
      </c>
      <c r="AC2144" t="s">
        <v>2</v>
      </c>
      <c r="AD2144" t="s">
        <v>1026</v>
      </c>
      <c r="AE2144" t="s">
        <v>165</v>
      </c>
      <c r="AF2144" s="6">
        <v>41454</v>
      </c>
      <c r="AG2144" t="s">
        <v>1</v>
      </c>
      <c r="AH2144" t="s">
        <v>198</v>
      </c>
      <c r="AI2144" t="s">
        <v>209</v>
      </c>
      <c r="AJ2144" t="s">
        <v>2</v>
      </c>
      <c r="AK2144" t="s">
        <v>2</v>
      </c>
      <c r="AL2144" t="s">
        <v>101</v>
      </c>
      <c r="AM2144" t="s">
        <v>102</v>
      </c>
      <c r="AN2144" t="s">
        <v>2</v>
      </c>
      <c r="AO2144" t="s">
        <v>104</v>
      </c>
      <c r="AP2144" t="s">
        <v>2</v>
      </c>
      <c r="AQ2144" t="s">
        <v>171</v>
      </c>
      <c r="AR2144" t="s">
        <v>172</v>
      </c>
      <c r="AS2144" t="s">
        <v>108</v>
      </c>
      <c r="AT2144" t="s">
        <v>5855</v>
      </c>
      <c r="AU2144" t="s">
        <v>2</v>
      </c>
      <c r="AV2144" t="s">
        <v>2</v>
      </c>
      <c r="AW2144" t="s">
        <v>2</v>
      </c>
      <c r="AX2144" t="s">
        <v>2</v>
      </c>
      <c r="AY2144" t="s">
        <v>2</v>
      </c>
      <c r="AZ2144" t="s">
        <v>2</v>
      </c>
      <c r="BA2144" t="s">
        <v>2</v>
      </c>
      <c r="BB2144" t="s">
        <v>2</v>
      </c>
    </row>
    <row r="2145" spans="1:54" x14ac:dyDescent="0.15">
      <c r="A2145" s="2">
        <v>3185240</v>
      </c>
      <c r="B2145" s="2">
        <v>1210</v>
      </c>
      <c r="C2145" s="2">
        <v>0</v>
      </c>
      <c r="D2145" s="2">
        <v>20</v>
      </c>
      <c r="E2145" s="2">
        <v>86982</v>
      </c>
      <c r="F2145" s="6">
        <v>41063</v>
      </c>
      <c r="G2145" t="s">
        <v>81</v>
      </c>
      <c r="H2145" t="s">
        <v>5341</v>
      </c>
      <c r="I2145" t="s">
        <v>2</v>
      </c>
      <c r="J2145" t="s">
        <v>83</v>
      </c>
      <c r="K2145" t="s">
        <v>2</v>
      </c>
      <c r="L2145" t="s">
        <v>6632</v>
      </c>
      <c r="M2145" t="s">
        <v>2</v>
      </c>
      <c r="N2145" t="s">
        <v>2</v>
      </c>
      <c r="O2145" t="s">
        <v>85</v>
      </c>
      <c r="P2145" t="s">
        <v>785</v>
      </c>
      <c r="Q2145" t="s">
        <v>786</v>
      </c>
      <c r="R2145" t="s">
        <v>6633</v>
      </c>
      <c r="S2145" t="s">
        <v>464</v>
      </c>
      <c r="T2145" t="s">
        <v>788</v>
      </c>
      <c r="U2145" t="s">
        <v>789</v>
      </c>
      <c r="V2145" t="s">
        <v>92</v>
      </c>
      <c r="W2145" t="s">
        <v>6634</v>
      </c>
      <c r="X2145" t="s">
        <v>2</v>
      </c>
      <c r="Y2145" t="s">
        <v>791</v>
      </c>
      <c r="Z2145" t="s">
        <v>2</v>
      </c>
      <c r="AA2145" t="s">
        <v>792</v>
      </c>
      <c r="AB2145" t="s">
        <v>2</v>
      </c>
      <c r="AC2145" t="s">
        <v>2</v>
      </c>
      <c r="AD2145" t="s">
        <v>793</v>
      </c>
      <c r="AE2145" t="s">
        <v>165</v>
      </c>
      <c r="AF2145" s="6">
        <v>41454</v>
      </c>
      <c r="AG2145" t="s">
        <v>1</v>
      </c>
      <c r="AH2145" t="s">
        <v>513</v>
      </c>
      <c r="AI2145" t="s">
        <v>514</v>
      </c>
      <c r="AJ2145" t="s">
        <v>2</v>
      </c>
      <c r="AK2145" t="s">
        <v>2</v>
      </c>
      <c r="AL2145" t="s">
        <v>101</v>
      </c>
      <c r="AM2145" t="s">
        <v>102</v>
      </c>
      <c r="AN2145" t="s">
        <v>2</v>
      </c>
      <c r="AO2145" t="s">
        <v>104</v>
      </c>
      <c r="AP2145" t="s">
        <v>2</v>
      </c>
      <c r="AQ2145" t="s">
        <v>515</v>
      </c>
      <c r="AR2145" t="s">
        <v>107</v>
      </c>
      <c r="AS2145" t="s">
        <v>108</v>
      </c>
      <c r="AT2145" t="s">
        <v>2</v>
      </c>
      <c r="AU2145" t="s">
        <v>2</v>
      </c>
      <c r="AV2145" t="s">
        <v>2</v>
      </c>
      <c r="AW2145" t="s">
        <v>2</v>
      </c>
      <c r="AX2145" t="s">
        <v>2</v>
      </c>
      <c r="AY2145" t="s">
        <v>2</v>
      </c>
      <c r="AZ2145" t="s">
        <v>2</v>
      </c>
      <c r="BA2145" t="s">
        <v>2</v>
      </c>
      <c r="BB2145" t="s">
        <v>2</v>
      </c>
    </row>
    <row r="2146" spans="1:54" x14ac:dyDescent="0.15">
      <c r="A2146" s="2">
        <v>3185240</v>
      </c>
      <c r="B2146" s="2">
        <v>1210</v>
      </c>
      <c r="C2146" s="2">
        <v>0</v>
      </c>
      <c r="D2146" s="2">
        <v>30</v>
      </c>
      <c r="E2146" s="2">
        <v>86982</v>
      </c>
      <c r="F2146" s="6">
        <v>41063</v>
      </c>
      <c r="G2146" t="s">
        <v>81</v>
      </c>
      <c r="H2146" t="s">
        <v>5341</v>
      </c>
      <c r="I2146" t="s">
        <v>2</v>
      </c>
      <c r="J2146" t="s">
        <v>83</v>
      </c>
      <c r="K2146" t="s">
        <v>2</v>
      </c>
      <c r="L2146" t="s">
        <v>6632</v>
      </c>
      <c r="M2146" t="s">
        <v>2</v>
      </c>
      <c r="N2146" t="s">
        <v>2</v>
      </c>
      <c r="O2146" t="s">
        <v>85</v>
      </c>
      <c r="P2146" t="s">
        <v>785</v>
      </c>
      <c r="Q2146" t="s">
        <v>786</v>
      </c>
      <c r="R2146" t="s">
        <v>6633</v>
      </c>
      <c r="S2146" t="s">
        <v>464</v>
      </c>
      <c r="T2146" t="s">
        <v>788</v>
      </c>
      <c r="U2146" t="s">
        <v>789</v>
      </c>
      <c r="V2146" t="s">
        <v>92</v>
      </c>
      <c r="W2146" t="s">
        <v>6634</v>
      </c>
      <c r="X2146" t="s">
        <v>2</v>
      </c>
      <c r="Y2146" t="s">
        <v>791</v>
      </c>
      <c r="Z2146" t="s">
        <v>2</v>
      </c>
      <c r="AA2146" t="s">
        <v>792</v>
      </c>
      <c r="AB2146" t="s">
        <v>2</v>
      </c>
      <c r="AC2146" t="s">
        <v>2</v>
      </c>
      <c r="AD2146" t="s">
        <v>793</v>
      </c>
      <c r="AE2146" t="s">
        <v>81</v>
      </c>
      <c r="AF2146" s="6">
        <v>41063</v>
      </c>
      <c r="AG2146" t="s">
        <v>1</v>
      </c>
      <c r="AH2146" t="s">
        <v>513</v>
      </c>
      <c r="AI2146" t="s">
        <v>514</v>
      </c>
      <c r="AJ2146" t="s">
        <v>2</v>
      </c>
      <c r="AK2146" t="s">
        <v>2</v>
      </c>
      <c r="AL2146" t="s">
        <v>227</v>
      </c>
      <c r="AM2146" t="s">
        <v>228</v>
      </c>
      <c r="AN2146" t="s">
        <v>2</v>
      </c>
      <c r="AO2146" t="s">
        <v>229</v>
      </c>
      <c r="AP2146" t="s">
        <v>2</v>
      </c>
      <c r="AQ2146" t="s">
        <v>391</v>
      </c>
      <c r="AR2146" t="s">
        <v>107</v>
      </c>
      <c r="AS2146" t="s">
        <v>108</v>
      </c>
      <c r="AT2146" t="s">
        <v>2</v>
      </c>
      <c r="AU2146" t="s">
        <v>2</v>
      </c>
      <c r="AV2146" t="s">
        <v>2</v>
      </c>
      <c r="AW2146" t="s">
        <v>2</v>
      </c>
      <c r="AX2146" t="s">
        <v>2</v>
      </c>
      <c r="AY2146" t="s">
        <v>2</v>
      </c>
      <c r="AZ2146" t="s">
        <v>2</v>
      </c>
      <c r="BA2146" t="s">
        <v>2</v>
      </c>
      <c r="BB2146" t="s">
        <v>2</v>
      </c>
    </row>
    <row r="2147" spans="1:54" x14ac:dyDescent="0.15">
      <c r="A2147" s="2">
        <v>3185240</v>
      </c>
      <c r="B2147" s="2">
        <v>1210</v>
      </c>
      <c r="C2147" s="2">
        <v>0</v>
      </c>
      <c r="D2147" s="2">
        <v>40</v>
      </c>
      <c r="E2147" s="2">
        <v>86982</v>
      </c>
      <c r="F2147" s="6">
        <v>41063</v>
      </c>
      <c r="G2147" t="s">
        <v>81</v>
      </c>
      <c r="H2147" t="s">
        <v>5341</v>
      </c>
      <c r="I2147" t="s">
        <v>2</v>
      </c>
      <c r="J2147" t="s">
        <v>83</v>
      </c>
      <c r="K2147" t="s">
        <v>2</v>
      </c>
      <c r="L2147" t="s">
        <v>6632</v>
      </c>
      <c r="M2147" t="s">
        <v>2</v>
      </c>
      <c r="N2147" t="s">
        <v>2</v>
      </c>
      <c r="O2147" t="s">
        <v>85</v>
      </c>
      <c r="P2147" t="s">
        <v>785</v>
      </c>
      <c r="Q2147" t="s">
        <v>786</v>
      </c>
      <c r="R2147" t="s">
        <v>6633</v>
      </c>
      <c r="S2147" t="s">
        <v>464</v>
      </c>
      <c r="T2147" t="s">
        <v>788</v>
      </c>
      <c r="U2147" t="s">
        <v>789</v>
      </c>
      <c r="V2147" t="s">
        <v>92</v>
      </c>
      <c r="W2147" t="s">
        <v>6634</v>
      </c>
      <c r="X2147" t="s">
        <v>2</v>
      </c>
      <c r="Y2147" t="s">
        <v>791</v>
      </c>
      <c r="Z2147" t="s">
        <v>2</v>
      </c>
      <c r="AA2147" t="s">
        <v>792</v>
      </c>
      <c r="AB2147" t="s">
        <v>2</v>
      </c>
      <c r="AC2147" t="s">
        <v>2</v>
      </c>
      <c r="AD2147" t="s">
        <v>793</v>
      </c>
      <c r="AE2147" t="s">
        <v>5346</v>
      </c>
      <c r="AF2147" s="6">
        <v>41362</v>
      </c>
      <c r="AG2147" t="s">
        <v>1</v>
      </c>
      <c r="AH2147" t="s">
        <v>2</v>
      </c>
      <c r="AI2147" t="s">
        <v>514</v>
      </c>
      <c r="AJ2147" t="s">
        <v>2</v>
      </c>
      <c r="AK2147" t="s">
        <v>2</v>
      </c>
      <c r="AL2147" t="s">
        <v>227</v>
      </c>
      <c r="AM2147" t="s">
        <v>228</v>
      </c>
      <c r="AN2147" t="s">
        <v>2</v>
      </c>
      <c r="AO2147" t="s">
        <v>229</v>
      </c>
      <c r="AP2147" t="s">
        <v>2</v>
      </c>
      <c r="AQ2147" t="s">
        <v>2</v>
      </c>
      <c r="AR2147" t="s">
        <v>694</v>
      </c>
      <c r="AS2147" t="s">
        <v>328</v>
      </c>
      <c r="AT2147" t="s">
        <v>2</v>
      </c>
      <c r="AU2147" t="s">
        <v>2</v>
      </c>
      <c r="AV2147" t="s">
        <v>2</v>
      </c>
      <c r="AW2147" t="s">
        <v>2</v>
      </c>
      <c r="AX2147" t="s">
        <v>2</v>
      </c>
      <c r="AY2147" t="s">
        <v>2</v>
      </c>
      <c r="AZ2147" t="s">
        <v>2</v>
      </c>
      <c r="BA2147" t="s">
        <v>2</v>
      </c>
      <c r="BB2147" t="s">
        <v>2</v>
      </c>
    </row>
    <row r="2148" spans="1:54" x14ac:dyDescent="0.15">
      <c r="A2148" s="2">
        <v>3185403</v>
      </c>
      <c r="B2148" s="2">
        <v>1210</v>
      </c>
      <c r="C2148" s="2">
        <v>0</v>
      </c>
      <c r="D2148" s="2">
        <v>20</v>
      </c>
      <c r="E2148" s="2">
        <v>87007</v>
      </c>
      <c r="F2148" s="6">
        <v>41063</v>
      </c>
      <c r="G2148" t="s">
        <v>81</v>
      </c>
      <c r="H2148" t="s">
        <v>5341</v>
      </c>
      <c r="I2148" t="s">
        <v>2</v>
      </c>
      <c r="J2148" t="s">
        <v>83</v>
      </c>
      <c r="K2148" t="s">
        <v>2</v>
      </c>
      <c r="L2148" t="s">
        <v>3250</v>
      </c>
      <c r="M2148" t="s">
        <v>2</v>
      </c>
      <c r="N2148" t="s">
        <v>2</v>
      </c>
      <c r="O2148" t="s">
        <v>85</v>
      </c>
      <c r="P2148" t="s">
        <v>3251</v>
      </c>
      <c r="Q2148" t="s">
        <v>549</v>
      </c>
      <c r="R2148" t="s">
        <v>3252</v>
      </c>
      <c r="S2148" t="s">
        <v>595</v>
      </c>
      <c r="T2148" t="s">
        <v>3253</v>
      </c>
      <c r="U2148" t="s">
        <v>3254</v>
      </c>
      <c r="V2148" t="s">
        <v>92</v>
      </c>
      <c r="W2148" t="s">
        <v>3255</v>
      </c>
      <c r="X2148" t="s">
        <v>2</v>
      </c>
      <c r="Y2148" t="s">
        <v>3256</v>
      </c>
      <c r="Z2148" t="s">
        <v>2</v>
      </c>
      <c r="AA2148" t="s">
        <v>3257</v>
      </c>
      <c r="AB2148" t="s">
        <v>2</v>
      </c>
      <c r="AC2148" t="s">
        <v>2</v>
      </c>
      <c r="AD2148" t="s">
        <v>3258</v>
      </c>
      <c r="AE2148" t="s">
        <v>165</v>
      </c>
      <c r="AF2148" s="6">
        <v>41454</v>
      </c>
      <c r="AG2148" t="s">
        <v>1</v>
      </c>
      <c r="AH2148" t="s">
        <v>513</v>
      </c>
      <c r="AI2148" t="s">
        <v>178</v>
      </c>
      <c r="AJ2148" t="s">
        <v>2</v>
      </c>
      <c r="AK2148" t="s">
        <v>2</v>
      </c>
      <c r="AL2148" t="s">
        <v>101</v>
      </c>
      <c r="AM2148" t="s">
        <v>102</v>
      </c>
      <c r="AN2148" t="s">
        <v>2</v>
      </c>
      <c r="AO2148" t="s">
        <v>104</v>
      </c>
      <c r="AP2148" t="s">
        <v>2</v>
      </c>
      <c r="AQ2148" t="s">
        <v>617</v>
      </c>
      <c r="AR2148" t="s">
        <v>107</v>
      </c>
      <c r="AS2148" t="s">
        <v>108</v>
      </c>
      <c r="AT2148" t="s">
        <v>2</v>
      </c>
      <c r="AU2148" t="s">
        <v>2</v>
      </c>
      <c r="AV2148" t="s">
        <v>2</v>
      </c>
      <c r="AW2148" t="s">
        <v>2</v>
      </c>
      <c r="AX2148" t="s">
        <v>2</v>
      </c>
      <c r="AY2148" t="s">
        <v>2</v>
      </c>
      <c r="AZ2148" t="s">
        <v>2</v>
      </c>
      <c r="BA2148" t="s">
        <v>2</v>
      </c>
      <c r="BB2148" t="s">
        <v>2</v>
      </c>
    </row>
    <row r="2149" spans="1:54" x14ac:dyDescent="0.15">
      <c r="A2149" s="2">
        <v>3185403</v>
      </c>
      <c r="B2149" s="2">
        <v>1210</v>
      </c>
      <c r="C2149" s="2">
        <v>0</v>
      </c>
      <c r="D2149" s="2">
        <v>30</v>
      </c>
      <c r="E2149" s="2">
        <v>87007</v>
      </c>
      <c r="F2149" s="6">
        <v>41063</v>
      </c>
      <c r="G2149" t="s">
        <v>81</v>
      </c>
      <c r="H2149" t="s">
        <v>5341</v>
      </c>
      <c r="I2149" t="s">
        <v>2</v>
      </c>
      <c r="J2149" t="s">
        <v>83</v>
      </c>
      <c r="K2149" t="s">
        <v>2</v>
      </c>
      <c r="L2149" t="s">
        <v>3250</v>
      </c>
      <c r="M2149" t="s">
        <v>2</v>
      </c>
      <c r="N2149" t="s">
        <v>2</v>
      </c>
      <c r="O2149" t="s">
        <v>85</v>
      </c>
      <c r="P2149" t="s">
        <v>3251</v>
      </c>
      <c r="Q2149" t="s">
        <v>549</v>
      </c>
      <c r="R2149" t="s">
        <v>3252</v>
      </c>
      <c r="S2149" t="s">
        <v>595</v>
      </c>
      <c r="T2149" t="s">
        <v>3253</v>
      </c>
      <c r="U2149" t="s">
        <v>3254</v>
      </c>
      <c r="V2149" t="s">
        <v>92</v>
      </c>
      <c r="W2149" t="s">
        <v>3255</v>
      </c>
      <c r="X2149" t="s">
        <v>2</v>
      </c>
      <c r="Y2149" t="s">
        <v>3256</v>
      </c>
      <c r="Z2149" t="s">
        <v>2</v>
      </c>
      <c r="AA2149" t="s">
        <v>3257</v>
      </c>
      <c r="AB2149" t="s">
        <v>2</v>
      </c>
      <c r="AC2149" t="s">
        <v>2</v>
      </c>
      <c r="AD2149" t="s">
        <v>3258</v>
      </c>
      <c r="AE2149" t="s">
        <v>81</v>
      </c>
      <c r="AF2149" s="6">
        <v>41063</v>
      </c>
      <c r="AG2149" t="s">
        <v>1</v>
      </c>
      <c r="AH2149" t="s">
        <v>513</v>
      </c>
      <c r="AI2149" t="s">
        <v>178</v>
      </c>
      <c r="AJ2149" t="s">
        <v>2</v>
      </c>
      <c r="AK2149" t="s">
        <v>2</v>
      </c>
      <c r="AL2149" t="s">
        <v>227</v>
      </c>
      <c r="AM2149" t="s">
        <v>228</v>
      </c>
      <c r="AN2149" t="s">
        <v>2</v>
      </c>
      <c r="AO2149" t="s">
        <v>229</v>
      </c>
      <c r="AP2149" t="s">
        <v>2</v>
      </c>
      <c r="AQ2149" t="s">
        <v>603</v>
      </c>
      <c r="AR2149" t="s">
        <v>107</v>
      </c>
      <c r="AS2149" t="s">
        <v>108</v>
      </c>
      <c r="AT2149" t="s">
        <v>2</v>
      </c>
      <c r="AU2149" t="s">
        <v>2</v>
      </c>
      <c r="AV2149" t="s">
        <v>2</v>
      </c>
      <c r="AW2149" t="s">
        <v>2</v>
      </c>
      <c r="AX2149" t="s">
        <v>2</v>
      </c>
      <c r="AY2149" t="s">
        <v>2</v>
      </c>
      <c r="AZ2149" t="s">
        <v>2</v>
      </c>
      <c r="BA2149" t="s">
        <v>2</v>
      </c>
      <c r="BB2149" t="s">
        <v>2</v>
      </c>
    </row>
    <row r="2150" spans="1:54" x14ac:dyDescent="0.15">
      <c r="A2150" s="2">
        <v>3185403</v>
      </c>
      <c r="B2150" s="2">
        <v>1210</v>
      </c>
      <c r="C2150" s="2">
        <v>0</v>
      </c>
      <c r="D2150" s="2">
        <v>40</v>
      </c>
      <c r="E2150" s="2">
        <v>87007</v>
      </c>
      <c r="F2150" s="6">
        <v>41063</v>
      </c>
      <c r="G2150" t="s">
        <v>81</v>
      </c>
      <c r="H2150" t="s">
        <v>5341</v>
      </c>
      <c r="I2150" t="s">
        <v>2</v>
      </c>
      <c r="J2150" t="s">
        <v>83</v>
      </c>
      <c r="K2150" t="s">
        <v>2</v>
      </c>
      <c r="L2150" t="s">
        <v>3250</v>
      </c>
      <c r="M2150" t="s">
        <v>2</v>
      </c>
      <c r="N2150" t="s">
        <v>2</v>
      </c>
      <c r="O2150" t="s">
        <v>85</v>
      </c>
      <c r="P2150" t="s">
        <v>3251</v>
      </c>
      <c r="Q2150" t="s">
        <v>549</v>
      </c>
      <c r="R2150" t="s">
        <v>3252</v>
      </c>
      <c r="S2150" t="s">
        <v>595</v>
      </c>
      <c r="T2150" t="s">
        <v>3253</v>
      </c>
      <c r="U2150" t="s">
        <v>3254</v>
      </c>
      <c r="V2150" t="s">
        <v>92</v>
      </c>
      <c r="W2150" t="s">
        <v>3255</v>
      </c>
      <c r="X2150" t="s">
        <v>2</v>
      </c>
      <c r="Y2150" t="s">
        <v>3256</v>
      </c>
      <c r="Z2150" t="s">
        <v>2</v>
      </c>
      <c r="AA2150" t="s">
        <v>3257</v>
      </c>
      <c r="AB2150" t="s">
        <v>2</v>
      </c>
      <c r="AC2150" t="s">
        <v>2</v>
      </c>
      <c r="AD2150" t="s">
        <v>3258</v>
      </c>
      <c r="AE2150" t="s">
        <v>81</v>
      </c>
      <c r="AF2150" s="6">
        <v>41063</v>
      </c>
      <c r="AG2150" t="s">
        <v>1</v>
      </c>
      <c r="AH2150" t="s">
        <v>2</v>
      </c>
      <c r="AI2150" t="s">
        <v>178</v>
      </c>
      <c r="AJ2150" t="s">
        <v>2</v>
      </c>
      <c r="AK2150" t="s">
        <v>2</v>
      </c>
      <c r="AL2150" t="s">
        <v>101</v>
      </c>
      <c r="AM2150" t="s">
        <v>102</v>
      </c>
      <c r="AN2150" t="s">
        <v>2</v>
      </c>
      <c r="AO2150" t="s">
        <v>104</v>
      </c>
      <c r="AP2150" t="s">
        <v>2</v>
      </c>
      <c r="AQ2150" t="s">
        <v>604</v>
      </c>
      <c r="AR2150" t="s">
        <v>605</v>
      </c>
      <c r="AS2150" t="s">
        <v>328</v>
      </c>
      <c r="AT2150" t="s">
        <v>2</v>
      </c>
      <c r="AU2150" t="s">
        <v>2</v>
      </c>
      <c r="AV2150" t="s">
        <v>2</v>
      </c>
      <c r="AW2150" t="s">
        <v>2</v>
      </c>
      <c r="AX2150" t="s">
        <v>2</v>
      </c>
      <c r="AY2150" t="s">
        <v>2</v>
      </c>
      <c r="AZ2150" t="s">
        <v>2</v>
      </c>
      <c r="BA2150" t="s">
        <v>2</v>
      </c>
      <c r="BB2150" t="s">
        <v>2</v>
      </c>
    </row>
    <row r="2151" spans="1:54" x14ac:dyDescent="0.15">
      <c r="A2151" s="2">
        <v>3185403</v>
      </c>
      <c r="B2151" s="2">
        <v>1210</v>
      </c>
      <c r="C2151" s="2">
        <v>0</v>
      </c>
      <c r="D2151" s="2">
        <v>70</v>
      </c>
      <c r="E2151" s="2">
        <v>87007</v>
      </c>
      <c r="F2151" s="6">
        <v>41063</v>
      </c>
      <c r="G2151" t="s">
        <v>81</v>
      </c>
      <c r="H2151" t="s">
        <v>5341</v>
      </c>
      <c r="I2151" t="s">
        <v>2</v>
      </c>
      <c r="J2151" t="s">
        <v>83</v>
      </c>
      <c r="K2151" t="s">
        <v>2</v>
      </c>
      <c r="L2151" t="s">
        <v>3250</v>
      </c>
      <c r="M2151" t="s">
        <v>2</v>
      </c>
      <c r="N2151" t="s">
        <v>2</v>
      </c>
      <c r="O2151" t="s">
        <v>85</v>
      </c>
      <c r="P2151" t="s">
        <v>3251</v>
      </c>
      <c r="Q2151" t="s">
        <v>549</v>
      </c>
      <c r="R2151" t="s">
        <v>3252</v>
      </c>
      <c r="S2151" t="s">
        <v>595</v>
      </c>
      <c r="T2151" t="s">
        <v>3253</v>
      </c>
      <c r="U2151" t="s">
        <v>3254</v>
      </c>
      <c r="V2151" t="s">
        <v>92</v>
      </c>
      <c r="W2151" t="s">
        <v>3255</v>
      </c>
      <c r="X2151" t="s">
        <v>2</v>
      </c>
      <c r="Y2151" t="s">
        <v>3256</v>
      </c>
      <c r="Z2151" t="s">
        <v>2</v>
      </c>
      <c r="AA2151" t="s">
        <v>3257</v>
      </c>
      <c r="AB2151" t="s">
        <v>2</v>
      </c>
      <c r="AC2151" t="s">
        <v>2</v>
      </c>
      <c r="AD2151" t="s">
        <v>3258</v>
      </c>
      <c r="AE2151" t="s">
        <v>165</v>
      </c>
      <c r="AF2151" s="6">
        <v>41454</v>
      </c>
      <c r="AG2151" t="s">
        <v>1</v>
      </c>
      <c r="AH2151" t="s">
        <v>513</v>
      </c>
      <c r="AI2151" t="s">
        <v>178</v>
      </c>
      <c r="AJ2151" t="s">
        <v>2</v>
      </c>
      <c r="AK2151" t="s">
        <v>2</v>
      </c>
      <c r="AL2151" t="s">
        <v>101</v>
      </c>
      <c r="AM2151" t="s">
        <v>102</v>
      </c>
      <c r="AN2151" t="s">
        <v>2</v>
      </c>
      <c r="AO2151" t="s">
        <v>104</v>
      </c>
      <c r="AP2151" t="s">
        <v>2</v>
      </c>
      <c r="AQ2151" t="s">
        <v>578</v>
      </c>
      <c r="AR2151" t="s">
        <v>107</v>
      </c>
      <c r="AS2151" t="s">
        <v>108</v>
      </c>
      <c r="AT2151" t="s">
        <v>2</v>
      </c>
      <c r="AU2151" t="s">
        <v>2</v>
      </c>
      <c r="AV2151" t="s">
        <v>2</v>
      </c>
      <c r="AW2151" t="s">
        <v>2</v>
      </c>
      <c r="AX2151" t="s">
        <v>2</v>
      </c>
      <c r="AY2151" t="s">
        <v>2</v>
      </c>
      <c r="AZ2151" t="s">
        <v>2</v>
      </c>
      <c r="BA2151" t="s">
        <v>2</v>
      </c>
      <c r="BB2151" t="s">
        <v>2</v>
      </c>
    </row>
    <row r="2152" spans="1:54" x14ac:dyDescent="0.15">
      <c r="A2152" s="2">
        <v>3185851</v>
      </c>
      <c r="B2152" s="2">
        <v>1210</v>
      </c>
      <c r="C2152" s="2">
        <v>0</v>
      </c>
      <c r="D2152" s="2">
        <v>20</v>
      </c>
      <c r="E2152" s="2">
        <v>175433</v>
      </c>
      <c r="F2152" s="6">
        <v>41453</v>
      </c>
      <c r="G2152" t="s">
        <v>165</v>
      </c>
      <c r="H2152" t="s">
        <v>5341</v>
      </c>
      <c r="I2152" t="s">
        <v>2</v>
      </c>
      <c r="J2152" t="s">
        <v>83</v>
      </c>
      <c r="K2152" t="s">
        <v>3</v>
      </c>
      <c r="L2152" t="s">
        <v>6635</v>
      </c>
      <c r="M2152" t="s">
        <v>6636</v>
      </c>
      <c r="N2152" t="s">
        <v>2</v>
      </c>
      <c r="O2152" t="s">
        <v>85</v>
      </c>
      <c r="P2152" t="s">
        <v>3122</v>
      </c>
      <c r="Q2152" t="s">
        <v>3122</v>
      </c>
      <c r="R2152" t="s">
        <v>6637</v>
      </c>
      <c r="S2152" t="s">
        <v>686</v>
      </c>
      <c r="T2152" t="s">
        <v>1387</v>
      </c>
      <c r="U2152" t="s">
        <v>6638</v>
      </c>
      <c r="V2152" t="s">
        <v>92</v>
      </c>
      <c r="W2152" t="s">
        <v>6639</v>
      </c>
      <c r="X2152" t="s">
        <v>2</v>
      </c>
      <c r="Y2152" t="s">
        <v>6640</v>
      </c>
      <c r="Z2152" t="s">
        <v>6641</v>
      </c>
      <c r="AA2152" t="s">
        <v>2</v>
      </c>
      <c r="AB2152" t="s">
        <v>2</v>
      </c>
      <c r="AC2152" t="s">
        <v>2</v>
      </c>
      <c r="AD2152" t="s">
        <v>692</v>
      </c>
      <c r="AE2152" t="s">
        <v>165</v>
      </c>
      <c r="AF2152" s="6">
        <v>41454</v>
      </c>
      <c r="AG2152" t="s">
        <v>1</v>
      </c>
      <c r="AH2152" t="s">
        <v>513</v>
      </c>
      <c r="AI2152" t="s">
        <v>124</v>
      </c>
      <c r="AJ2152" t="s">
        <v>2</v>
      </c>
      <c r="AK2152" t="s">
        <v>2</v>
      </c>
      <c r="AL2152" t="s">
        <v>101</v>
      </c>
      <c r="AM2152" t="s">
        <v>102</v>
      </c>
      <c r="AN2152" t="s">
        <v>2</v>
      </c>
      <c r="AO2152" t="s">
        <v>104</v>
      </c>
      <c r="AP2152" t="s">
        <v>2</v>
      </c>
      <c r="AQ2152" t="s">
        <v>617</v>
      </c>
      <c r="AR2152" t="s">
        <v>107</v>
      </c>
      <c r="AS2152" t="s">
        <v>108</v>
      </c>
      <c r="AT2152" t="s">
        <v>2</v>
      </c>
      <c r="AU2152" t="s">
        <v>2</v>
      </c>
      <c r="AV2152" t="s">
        <v>2</v>
      </c>
      <c r="AW2152" t="s">
        <v>2</v>
      </c>
      <c r="AX2152" t="s">
        <v>2</v>
      </c>
      <c r="AY2152" t="s">
        <v>2</v>
      </c>
      <c r="AZ2152" t="s">
        <v>2</v>
      </c>
      <c r="BA2152" t="s">
        <v>2</v>
      </c>
      <c r="BB2152" t="s">
        <v>2</v>
      </c>
    </row>
    <row r="2153" spans="1:54" x14ac:dyDescent="0.15">
      <c r="A2153" s="2">
        <v>3186229</v>
      </c>
      <c r="B2153" s="2">
        <v>1210</v>
      </c>
      <c r="C2153" s="2">
        <v>0</v>
      </c>
      <c r="D2153" s="2">
        <v>70</v>
      </c>
      <c r="E2153" s="2">
        <v>175964</v>
      </c>
      <c r="F2153" s="6">
        <v>41453</v>
      </c>
      <c r="G2153" t="s">
        <v>165</v>
      </c>
      <c r="H2153" t="s">
        <v>5341</v>
      </c>
      <c r="I2153" t="s">
        <v>2</v>
      </c>
      <c r="J2153" t="s">
        <v>83</v>
      </c>
      <c r="K2153" t="s">
        <v>3</v>
      </c>
      <c r="L2153" t="s">
        <v>6642</v>
      </c>
      <c r="M2153" t="s">
        <v>2</v>
      </c>
      <c r="N2153" t="s">
        <v>2</v>
      </c>
      <c r="O2153" t="s">
        <v>2</v>
      </c>
      <c r="P2153" t="s">
        <v>6643</v>
      </c>
      <c r="Q2153" t="s">
        <v>3107</v>
      </c>
      <c r="R2153" t="s">
        <v>6644</v>
      </c>
      <c r="S2153" t="s">
        <v>1632</v>
      </c>
      <c r="T2153" t="s">
        <v>196</v>
      </c>
      <c r="U2153" t="s">
        <v>6645</v>
      </c>
      <c r="V2153" t="s">
        <v>92</v>
      </c>
      <c r="W2153" t="s">
        <v>6646</v>
      </c>
      <c r="X2153" t="s">
        <v>2</v>
      </c>
      <c r="Y2153" t="s">
        <v>6647</v>
      </c>
      <c r="Z2153" t="s">
        <v>2</v>
      </c>
      <c r="AA2153" t="s">
        <v>6648</v>
      </c>
      <c r="AB2153" t="s">
        <v>2</v>
      </c>
      <c r="AC2153" t="s">
        <v>2</v>
      </c>
      <c r="AD2153" t="s">
        <v>3112</v>
      </c>
      <c r="AE2153" t="s">
        <v>165</v>
      </c>
      <c r="AF2153" s="6">
        <v>41454</v>
      </c>
      <c r="AG2153" t="s">
        <v>1</v>
      </c>
      <c r="AH2153" t="s">
        <v>513</v>
      </c>
      <c r="AI2153" t="s">
        <v>1638</v>
      </c>
      <c r="AJ2153" t="s">
        <v>2</v>
      </c>
      <c r="AK2153" t="s">
        <v>2</v>
      </c>
      <c r="AL2153" t="s">
        <v>101</v>
      </c>
      <c r="AM2153" t="s">
        <v>102</v>
      </c>
      <c r="AN2153" t="s">
        <v>2</v>
      </c>
      <c r="AO2153" t="s">
        <v>170</v>
      </c>
      <c r="AP2153" t="s">
        <v>2</v>
      </c>
      <c r="AQ2153" t="s">
        <v>490</v>
      </c>
      <c r="AR2153" t="s">
        <v>107</v>
      </c>
      <c r="AS2153" t="s">
        <v>108</v>
      </c>
      <c r="AT2153" t="s">
        <v>2</v>
      </c>
      <c r="AU2153" t="s">
        <v>2</v>
      </c>
      <c r="AV2153" t="s">
        <v>2</v>
      </c>
      <c r="AW2153" t="s">
        <v>2</v>
      </c>
      <c r="AX2153" t="s">
        <v>2</v>
      </c>
      <c r="AY2153" t="s">
        <v>2</v>
      </c>
      <c r="AZ2153" t="s">
        <v>2</v>
      </c>
      <c r="BA2153" t="s">
        <v>2</v>
      </c>
      <c r="BB2153" t="s">
        <v>2</v>
      </c>
    </row>
    <row r="2154" spans="1:54" x14ac:dyDescent="0.15">
      <c r="A2154" s="2">
        <v>3186273</v>
      </c>
      <c r="B2154" s="2">
        <v>1210</v>
      </c>
      <c r="C2154" s="2">
        <v>0</v>
      </c>
      <c r="D2154" s="2">
        <v>20</v>
      </c>
      <c r="E2154" s="2">
        <v>87091</v>
      </c>
      <c r="F2154" s="6">
        <v>41063</v>
      </c>
      <c r="G2154" t="s">
        <v>81</v>
      </c>
      <c r="H2154" t="s">
        <v>5341</v>
      </c>
      <c r="I2154" t="s">
        <v>2</v>
      </c>
      <c r="J2154" t="s">
        <v>83</v>
      </c>
      <c r="K2154" t="s">
        <v>2</v>
      </c>
      <c r="L2154" t="s">
        <v>3281</v>
      </c>
      <c r="M2154" t="s">
        <v>2</v>
      </c>
      <c r="N2154" t="s">
        <v>2</v>
      </c>
      <c r="O2154" t="s">
        <v>85</v>
      </c>
      <c r="P2154" t="s">
        <v>3282</v>
      </c>
      <c r="Q2154" t="s">
        <v>3283</v>
      </c>
      <c r="R2154" t="s">
        <v>3284</v>
      </c>
      <c r="S2154" t="s">
        <v>999</v>
      </c>
      <c r="T2154" t="s">
        <v>2134</v>
      </c>
      <c r="U2154" t="s">
        <v>3285</v>
      </c>
      <c r="V2154" t="s">
        <v>92</v>
      </c>
      <c r="W2154" t="s">
        <v>3286</v>
      </c>
      <c r="X2154" t="s">
        <v>2</v>
      </c>
      <c r="Y2154" t="s">
        <v>3287</v>
      </c>
      <c r="Z2154" t="s">
        <v>2</v>
      </c>
      <c r="AA2154" t="s">
        <v>3288</v>
      </c>
      <c r="AB2154" t="s">
        <v>2</v>
      </c>
      <c r="AC2154" t="s">
        <v>2</v>
      </c>
      <c r="AD2154" t="s">
        <v>352</v>
      </c>
      <c r="AE2154" t="s">
        <v>5346</v>
      </c>
      <c r="AF2154" s="6">
        <v>41603</v>
      </c>
      <c r="AG2154" t="s">
        <v>1</v>
      </c>
      <c r="AH2154" t="s">
        <v>2</v>
      </c>
      <c r="AI2154" t="s">
        <v>735</v>
      </c>
      <c r="AJ2154" t="s">
        <v>2</v>
      </c>
      <c r="AK2154" t="s">
        <v>2</v>
      </c>
      <c r="AL2154" t="s">
        <v>101</v>
      </c>
      <c r="AM2154" t="s">
        <v>102</v>
      </c>
      <c r="AN2154" t="s">
        <v>2</v>
      </c>
      <c r="AO2154" t="s">
        <v>104</v>
      </c>
      <c r="AP2154" t="s">
        <v>2</v>
      </c>
      <c r="AQ2154" t="s">
        <v>226</v>
      </c>
      <c r="AR2154" t="s">
        <v>107</v>
      </c>
      <c r="AS2154" t="s">
        <v>108</v>
      </c>
      <c r="AT2154" t="s">
        <v>2</v>
      </c>
      <c r="AU2154" t="s">
        <v>2</v>
      </c>
      <c r="AV2154" t="s">
        <v>2</v>
      </c>
      <c r="AW2154" t="s">
        <v>2</v>
      </c>
      <c r="AX2154" t="s">
        <v>2</v>
      </c>
      <c r="AY2154" t="s">
        <v>2</v>
      </c>
      <c r="AZ2154" t="s">
        <v>2</v>
      </c>
      <c r="BA2154" t="s">
        <v>2</v>
      </c>
      <c r="BB2154" t="s">
        <v>2</v>
      </c>
    </row>
    <row r="2155" spans="1:54" x14ac:dyDescent="0.15">
      <c r="A2155" s="2">
        <v>3186273</v>
      </c>
      <c r="B2155" s="2">
        <v>1210</v>
      </c>
      <c r="C2155" s="2">
        <v>0</v>
      </c>
      <c r="D2155" s="2">
        <v>30</v>
      </c>
      <c r="E2155" s="2">
        <v>87091</v>
      </c>
      <c r="F2155" s="6">
        <v>41063</v>
      </c>
      <c r="G2155" t="s">
        <v>81</v>
      </c>
      <c r="H2155" t="s">
        <v>5341</v>
      </c>
      <c r="I2155" t="s">
        <v>2</v>
      </c>
      <c r="J2155" t="s">
        <v>83</v>
      </c>
      <c r="K2155" t="s">
        <v>2</v>
      </c>
      <c r="L2155" t="s">
        <v>3281</v>
      </c>
      <c r="M2155" t="s">
        <v>2</v>
      </c>
      <c r="N2155" t="s">
        <v>2</v>
      </c>
      <c r="O2155" t="s">
        <v>85</v>
      </c>
      <c r="P2155" t="s">
        <v>3282</v>
      </c>
      <c r="Q2155" t="s">
        <v>3283</v>
      </c>
      <c r="R2155" t="s">
        <v>3284</v>
      </c>
      <c r="S2155" t="s">
        <v>999</v>
      </c>
      <c r="T2155" t="s">
        <v>2134</v>
      </c>
      <c r="U2155" t="s">
        <v>3285</v>
      </c>
      <c r="V2155" t="s">
        <v>92</v>
      </c>
      <c r="W2155" t="s">
        <v>3286</v>
      </c>
      <c r="X2155" t="s">
        <v>2</v>
      </c>
      <c r="Y2155" t="s">
        <v>3287</v>
      </c>
      <c r="Z2155" t="s">
        <v>2</v>
      </c>
      <c r="AA2155" t="s">
        <v>3288</v>
      </c>
      <c r="AB2155" t="s">
        <v>2</v>
      </c>
      <c r="AC2155" t="s">
        <v>2</v>
      </c>
      <c r="AD2155" t="s">
        <v>352</v>
      </c>
      <c r="AE2155" t="s">
        <v>81</v>
      </c>
      <c r="AF2155" s="6">
        <v>41063</v>
      </c>
      <c r="AG2155" t="s">
        <v>1</v>
      </c>
      <c r="AH2155" t="s">
        <v>513</v>
      </c>
      <c r="AI2155" t="s">
        <v>735</v>
      </c>
      <c r="AJ2155" t="s">
        <v>2</v>
      </c>
      <c r="AK2155" t="s">
        <v>2</v>
      </c>
      <c r="AL2155" t="s">
        <v>227</v>
      </c>
      <c r="AM2155" t="s">
        <v>228</v>
      </c>
      <c r="AN2155" t="s">
        <v>2</v>
      </c>
      <c r="AO2155" t="s">
        <v>229</v>
      </c>
      <c r="AP2155" t="s">
        <v>2</v>
      </c>
      <c r="AQ2155" t="s">
        <v>736</v>
      </c>
      <c r="AR2155" t="s">
        <v>107</v>
      </c>
      <c r="AS2155" t="s">
        <v>108</v>
      </c>
      <c r="AT2155" t="s">
        <v>2</v>
      </c>
      <c r="AU2155" t="s">
        <v>2</v>
      </c>
      <c r="AV2155" t="s">
        <v>2</v>
      </c>
      <c r="AW2155" t="s">
        <v>2</v>
      </c>
      <c r="AX2155" t="s">
        <v>2</v>
      </c>
      <c r="AY2155" t="s">
        <v>2</v>
      </c>
      <c r="AZ2155" t="s">
        <v>2</v>
      </c>
      <c r="BA2155" t="s">
        <v>2</v>
      </c>
      <c r="BB2155" t="s">
        <v>2</v>
      </c>
    </row>
    <row r="2156" spans="1:54" x14ac:dyDescent="0.15">
      <c r="A2156" s="2">
        <v>3186814</v>
      </c>
      <c r="B2156" s="2">
        <v>1210</v>
      </c>
      <c r="C2156" s="2">
        <v>0</v>
      </c>
      <c r="D2156" s="2">
        <v>70</v>
      </c>
      <c r="E2156" s="2">
        <v>176651</v>
      </c>
      <c r="F2156" s="6">
        <v>41453</v>
      </c>
      <c r="G2156" t="s">
        <v>165</v>
      </c>
      <c r="H2156" t="s">
        <v>5341</v>
      </c>
      <c r="I2156" t="s">
        <v>2</v>
      </c>
      <c r="J2156" t="s">
        <v>83</v>
      </c>
      <c r="K2156" t="s">
        <v>2</v>
      </c>
      <c r="L2156" t="s">
        <v>6649</v>
      </c>
      <c r="M2156" t="s">
        <v>6650</v>
      </c>
      <c r="N2156" t="s">
        <v>2</v>
      </c>
      <c r="O2156" t="s">
        <v>85</v>
      </c>
      <c r="P2156" t="s">
        <v>6290</v>
      </c>
      <c r="Q2156" t="s">
        <v>6291</v>
      </c>
      <c r="R2156" t="s">
        <v>6651</v>
      </c>
      <c r="S2156" t="s">
        <v>291</v>
      </c>
      <c r="T2156" t="s">
        <v>6293</v>
      </c>
      <c r="U2156" t="s">
        <v>6652</v>
      </c>
      <c r="V2156" t="s">
        <v>92</v>
      </c>
      <c r="W2156" t="s">
        <v>6653</v>
      </c>
      <c r="X2156" t="s">
        <v>2</v>
      </c>
      <c r="Y2156" t="s">
        <v>6654</v>
      </c>
      <c r="Z2156" t="s">
        <v>2</v>
      </c>
      <c r="AA2156" t="s">
        <v>1084</v>
      </c>
      <c r="AB2156" t="s">
        <v>2</v>
      </c>
      <c r="AC2156" t="s">
        <v>2</v>
      </c>
      <c r="AD2156" t="s">
        <v>6297</v>
      </c>
      <c r="AE2156" t="s">
        <v>165</v>
      </c>
      <c r="AF2156" s="6">
        <v>41454</v>
      </c>
      <c r="AG2156" t="s">
        <v>1</v>
      </c>
      <c r="AH2156" t="s">
        <v>2</v>
      </c>
      <c r="AI2156" t="s">
        <v>953</v>
      </c>
      <c r="AJ2156" t="s">
        <v>2</v>
      </c>
      <c r="AK2156" t="s">
        <v>2</v>
      </c>
      <c r="AL2156" t="s">
        <v>101</v>
      </c>
      <c r="AM2156" t="s">
        <v>102</v>
      </c>
      <c r="AN2156" t="s">
        <v>2</v>
      </c>
      <c r="AO2156" t="s">
        <v>104</v>
      </c>
      <c r="AP2156" t="s">
        <v>2</v>
      </c>
      <c r="AQ2156" t="s">
        <v>171</v>
      </c>
      <c r="AR2156" t="s">
        <v>172</v>
      </c>
      <c r="AS2156" t="s">
        <v>108</v>
      </c>
      <c r="AT2156" t="s">
        <v>5855</v>
      </c>
      <c r="AU2156" t="s">
        <v>2</v>
      </c>
      <c r="AV2156" t="s">
        <v>2</v>
      </c>
      <c r="AW2156" t="s">
        <v>2</v>
      </c>
      <c r="AX2156" t="s">
        <v>2</v>
      </c>
      <c r="AY2156" t="s">
        <v>2</v>
      </c>
      <c r="AZ2156" t="s">
        <v>2</v>
      </c>
      <c r="BA2156" t="s">
        <v>2</v>
      </c>
      <c r="BB2156" t="s">
        <v>2</v>
      </c>
    </row>
    <row r="2157" spans="1:54" x14ac:dyDescent="0.15">
      <c r="A2157" s="2">
        <v>3187112</v>
      </c>
      <c r="B2157" s="2">
        <v>1210</v>
      </c>
      <c r="C2157" s="2">
        <v>0</v>
      </c>
      <c r="D2157" s="2">
        <v>70</v>
      </c>
      <c r="E2157" s="2">
        <v>176975</v>
      </c>
      <c r="F2157" s="6">
        <v>41453</v>
      </c>
      <c r="G2157" t="s">
        <v>165</v>
      </c>
      <c r="H2157" t="s">
        <v>5341</v>
      </c>
      <c r="I2157" t="s">
        <v>2</v>
      </c>
      <c r="J2157" t="s">
        <v>83</v>
      </c>
      <c r="K2157" t="s">
        <v>2</v>
      </c>
      <c r="L2157" t="s">
        <v>6655</v>
      </c>
      <c r="M2157" t="s">
        <v>6656</v>
      </c>
      <c r="N2157" t="s">
        <v>2</v>
      </c>
      <c r="O2157" t="s">
        <v>85</v>
      </c>
      <c r="P2157" t="s">
        <v>6657</v>
      </c>
      <c r="Q2157" t="s">
        <v>6658</v>
      </c>
      <c r="R2157" t="s">
        <v>6659</v>
      </c>
      <c r="S2157" t="s">
        <v>190</v>
      </c>
      <c r="T2157" t="s">
        <v>3253</v>
      </c>
      <c r="U2157" t="s">
        <v>6660</v>
      </c>
      <c r="V2157" t="s">
        <v>92</v>
      </c>
      <c r="W2157" t="s">
        <v>6661</v>
      </c>
      <c r="X2157" t="s">
        <v>2</v>
      </c>
      <c r="Y2157" t="s">
        <v>6662</v>
      </c>
      <c r="Z2157" t="s">
        <v>2</v>
      </c>
      <c r="AA2157" t="s">
        <v>2</v>
      </c>
      <c r="AB2157" t="s">
        <v>2</v>
      </c>
      <c r="AC2157" t="s">
        <v>2</v>
      </c>
      <c r="AD2157" t="s">
        <v>6663</v>
      </c>
      <c r="AE2157" t="s">
        <v>165</v>
      </c>
      <c r="AF2157" s="6">
        <v>41454</v>
      </c>
      <c r="AG2157" t="s">
        <v>1</v>
      </c>
      <c r="AH2157" t="s">
        <v>2</v>
      </c>
      <c r="AI2157" t="s">
        <v>1246</v>
      </c>
      <c r="AJ2157" t="s">
        <v>2</v>
      </c>
      <c r="AK2157" t="s">
        <v>2</v>
      </c>
      <c r="AL2157" t="s">
        <v>101</v>
      </c>
      <c r="AM2157" t="s">
        <v>102</v>
      </c>
      <c r="AN2157" t="s">
        <v>2</v>
      </c>
      <c r="AO2157" t="s">
        <v>104</v>
      </c>
      <c r="AP2157" t="s">
        <v>2</v>
      </c>
      <c r="AQ2157" t="s">
        <v>171</v>
      </c>
      <c r="AR2157" t="s">
        <v>172</v>
      </c>
      <c r="AS2157" t="s">
        <v>108</v>
      </c>
      <c r="AT2157" t="s">
        <v>5855</v>
      </c>
      <c r="AU2157" t="s">
        <v>2</v>
      </c>
      <c r="AV2157" t="s">
        <v>2</v>
      </c>
      <c r="AW2157" t="s">
        <v>2</v>
      </c>
      <c r="AX2157" t="s">
        <v>2</v>
      </c>
      <c r="AY2157" t="s">
        <v>2</v>
      </c>
      <c r="AZ2157" t="s">
        <v>2</v>
      </c>
      <c r="BA2157" t="s">
        <v>2</v>
      </c>
      <c r="BB2157" t="s">
        <v>2</v>
      </c>
    </row>
    <row r="2158" spans="1:54" x14ac:dyDescent="0.15">
      <c r="A2158" s="2">
        <v>3188044</v>
      </c>
      <c r="B2158" s="2">
        <v>1210</v>
      </c>
      <c r="C2158" s="2">
        <v>0</v>
      </c>
      <c r="D2158" s="2">
        <v>70</v>
      </c>
      <c r="E2158" s="2">
        <v>178196</v>
      </c>
      <c r="F2158" s="6">
        <v>41453</v>
      </c>
      <c r="G2158" t="s">
        <v>165</v>
      </c>
      <c r="H2158" t="s">
        <v>5341</v>
      </c>
      <c r="I2158" t="s">
        <v>2</v>
      </c>
      <c r="J2158" t="s">
        <v>83</v>
      </c>
      <c r="K2158" t="s">
        <v>2</v>
      </c>
      <c r="L2158" t="s">
        <v>6664</v>
      </c>
      <c r="M2158" t="s">
        <v>6665</v>
      </c>
      <c r="N2158" t="s">
        <v>2</v>
      </c>
      <c r="O2158" t="s">
        <v>85</v>
      </c>
      <c r="P2158" t="s">
        <v>1077</v>
      </c>
      <c r="Q2158" t="s">
        <v>1078</v>
      </c>
      <c r="R2158" t="s">
        <v>5450</v>
      </c>
      <c r="S2158" t="s">
        <v>291</v>
      </c>
      <c r="T2158" t="s">
        <v>1080</v>
      </c>
      <c r="U2158" t="s">
        <v>6666</v>
      </c>
      <c r="V2158" t="s">
        <v>92</v>
      </c>
      <c r="W2158" t="s">
        <v>5452</v>
      </c>
      <c r="X2158" t="s">
        <v>2</v>
      </c>
      <c r="Y2158" t="s">
        <v>6667</v>
      </c>
      <c r="Z2158" t="s">
        <v>2</v>
      </c>
      <c r="AA2158" t="s">
        <v>1084</v>
      </c>
      <c r="AB2158" t="s">
        <v>2</v>
      </c>
      <c r="AC2158" t="s">
        <v>2</v>
      </c>
      <c r="AD2158" t="s">
        <v>1085</v>
      </c>
      <c r="AE2158" t="s">
        <v>165</v>
      </c>
      <c r="AF2158" s="6">
        <v>41454</v>
      </c>
      <c r="AG2158" t="s">
        <v>1</v>
      </c>
      <c r="AH2158" t="s">
        <v>2</v>
      </c>
      <c r="AI2158" t="s">
        <v>953</v>
      </c>
      <c r="AJ2158" t="s">
        <v>2</v>
      </c>
      <c r="AK2158" t="s">
        <v>2</v>
      </c>
      <c r="AL2158" t="s">
        <v>101</v>
      </c>
      <c r="AM2158" t="s">
        <v>102</v>
      </c>
      <c r="AN2158" t="s">
        <v>2</v>
      </c>
      <c r="AO2158" t="s">
        <v>104</v>
      </c>
      <c r="AP2158" t="s">
        <v>2</v>
      </c>
      <c r="AQ2158" t="s">
        <v>171</v>
      </c>
      <c r="AR2158" t="s">
        <v>172</v>
      </c>
      <c r="AS2158" t="s">
        <v>108</v>
      </c>
      <c r="AT2158" t="s">
        <v>5855</v>
      </c>
      <c r="AU2158" t="s">
        <v>2</v>
      </c>
      <c r="AV2158" t="s">
        <v>2</v>
      </c>
      <c r="AW2158" t="s">
        <v>2</v>
      </c>
      <c r="AX2158" t="s">
        <v>2</v>
      </c>
      <c r="AY2158" t="s">
        <v>2</v>
      </c>
      <c r="AZ2158" t="s">
        <v>2</v>
      </c>
      <c r="BA2158" t="s">
        <v>2</v>
      </c>
      <c r="BB2158" t="s">
        <v>2</v>
      </c>
    </row>
    <row r="2159" spans="1:54" x14ac:dyDescent="0.15">
      <c r="A2159" s="2">
        <v>3188447</v>
      </c>
      <c r="B2159" s="2">
        <v>1210</v>
      </c>
      <c r="C2159" s="2">
        <v>0</v>
      </c>
      <c r="D2159" s="2">
        <v>30</v>
      </c>
      <c r="E2159" s="2">
        <v>87308</v>
      </c>
      <c r="F2159" s="6">
        <v>41063</v>
      </c>
      <c r="G2159" t="s">
        <v>81</v>
      </c>
      <c r="H2159" t="s">
        <v>5341</v>
      </c>
      <c r="I2159" t="s">
        <v>2</v>
      </c>
      <c r="J2159" t="s">
        <v>83</v>
      </c>
      <c r="K2159" t="s">
        <v>2</v>
      </c>
      <c r="L2159" t="s">
        <v>3377</v>
      </c>
      <c r="M2159" t="s">
        <v>2</v>
      </c>
      <c r="N2159" t="s">
        <v>2</v>
      </c>
      <c r="O2159" t="s">
        <v>85</v>
      </c>
      <c r="P2159" t="s">
        <v>3378</v>
      </c>
      <c r="Q2159" t="s">
        <v>3379</v>
      </c>
      <c r="R2159" t="s">
        <v>3380</v>
      </c>
      <c r="S2159" t="s">
        <v>89</v>
      </c>
      <c r="T2159" t="s">
        <v>238</v>
      </c>
      <c r="U2159" t="s">
        <v>3381</v>
      </c>
      <c r="V2159" t="s">
        <v>92</v>
      </c>
      <c r="W2159" t="s">
        <v>3382</v>
      </c>
      <c r="X2159" t="s">
        <v>2</v>
      </c>
      <c r="Y2159" t="s">
        <v>3383</v>
      </c>
      <c r="Z2159" t="s">
        <v>2</v>
      </c>
      <c r="AA2159" t="s">
        <v>6668</v>
      </c>
      <c r="AB2159" t="s">
        <v>2</v>
      </c>
      <c r="AC2159" t="s">
        <v>2</v>
      </c>
      <c r="AD2159" t="s">
        <v>2363</v>
      </c>
      <c r="AE2159" t="s">
        <v>81</v>
      </c>
      <c r="AF2159" s="6">
        <v>41063</v>
      </c>
      <c r="AG2159" t="s">
        <v>1</v>
      </c>
      <c r="AH2159" t="s">
        <v>513</v>
      </c>
      <c r="AI2159" t="s">
        <v>2364</v>
      </c>
      <c r="AJ2159" t="s">
        <v>2</v>
      </c>
      <c r="AK2159" t="s">
        <v>2</v>
      </c>
      <c r="AL2159" t="s">
        <v>227</v>
      </c>
      <c r="AM2159" t="s">
        <v>228</v>
      </c>
      <c r="AN2159" t="s">
        <v>2</v>
      </c>
      <c r="AO2159" t="s">
        <v>229</v>
      </c>
      <c r="AP2159" t="s">
        <v>2</v>
      </c>
      <c r="AQ2159" t="s">
        <v>503</v>
      </c>
      <c r="AR2159" t="s">
        <v>107</v>
      </c>
      <c r="AS2159" t="s">
        <v>108</v>
      </c>
      <c r="AT2159" t="s">
        <v>2</v>
      </c>
      <c r="AU2159" t="s">
        <v>2</v>
      </c>
      <c r="AV2159" t="s">
        <v>2</v>
      </c>
      <c r="AW2159" t="s">
        <v>2</v>
      </c>
      <c r="AX2159" t="s">
        <v>2</v>
      </c>
      <c r="AY2159" t="s">
        <v>2</v>
      </c>
      <c r="AZ2159" t="s">
        <v>2</v>
      </c>
      <c r="BA2159" t="s">
        <v>2</v>
      </c>
      <c r="BB2159" t="s">
        <v>2</v>
      </c>
    </row>
    <row r="2160" spans="1:54" x14ac:dyDescent="0.15">
      <c r="A2160" s="2">
        <v>3188447</v>
      </c>
      <c r="B2160" s="2">
        <v>1210</v>
      </c>
      <c r="C2160" s="2">
        <v>0</v>
      </c>
      <c r="D2160" s="2">
        <v>40</v>
      </c>
      <c r="E2160" s="2">
        <v>87308</v>
      </c>
      <c r="F2160" s="6">
        <v>41063</v>
      </c>
      <c r="G2160" t="s">
        <v>81</v>
      </c>
      <c r="H2160" t="s">
        <v>5341</v>
      </c>
      <c r="I2160" t="s">
        <v>2</v>
      </c>
      <c r="J2160" t="s">
        <v>83</v>
      </c>
      <c r="K2160" t="s">
        <v>2</v>
      </c>
      <c r="L2160" t="s">
        <v>3377</v>
      </c>
      <c r="M2160" t="s">
        <v>2</v>
      </c>
      <c r="N2160" t="s">
        <v>2</v>
      </c>
      <c r="O2160" t="s">
        <v>85</v>
      </c>
      <c r="P2160" t="s">
        <v>3378</v>
      </c>
      <c r="Q2160" t="s">
        <v>3379</v>
      </c>
      <c r="R2160" t="s">
        <v>3380</v>
      </c>
      <c r="S2160" t="s">
        <v>89</v>
      </c>
      <c r="T2160" t="s">
        <v>238</v>
      </c>
      <c r="U2160" t="s">
        <v>3381</v>
      </c>
      <c r="V2160" t="s">
        <v>92</v>
      </c>
      <c r="W2160" t="s">
        <v>3382</v>
      </c>
      <c r="X2160" t="s">
        <v>2</v>
      </c>
      <c r="Y2160" t="s">
        <v>3383</v>
      </c>
      <c r="Z2160" t="s">
        <v>2</v>
      </c>
      <c r="AA2160" t="s">
        <v>6668</v>
      </c>
      <c r="AB2160" t="s">
        <v>2</v>
      </c>
      <c r="AC2160" t="s">
        <v>2</v>
      </c>
      <c r="AD2160" t="s">
        <v>2363</v>
      </c>
      <c r="AE2160" t="s">
        <v>81</v>
      </c>
      <c r="AF2160" s="6">
        <v>41063</v>
      </c>
      <c r="AG2160" t="s">
        <v>1</v>
      </c>
      <c r="AH2160" t="s">
        <v>2</v>
      </c>
      <c r="AI2160" t="s">
        <v>2364</v>
      </c>
      <c r="AJ2160" t="s">
        <v>2</v>
      </c>
      <c r="AK2160" t="s">
        <v>2</v>
      </c>
      <c r="AL2160" t="s">
        <v>101</v>
      </c>
      <c r="AM2160" t="s">
        <v>102</v>
      </c>
      <c r="AN2160" t="s">
        <v>2</v>
      </c>
      <c r="AO2160" t="s">
        <v>104</v>
      </c>
      <c r="AP2160" t="s">
        <v>2</v>
      </c>
      <c r="AQ2160" t="s">
        <v>487</v>
      </c>
      <c r="AR2160" t="s">
        <v>488</v>
      </c>
      <c r="AS2160" t="s">
        <v>489</v>
      </c>
      <c r="AT2160" t="s">
        <v>2</v>
      </c>
      <c r="AU2160" t="s">
        <v>2</v>
      </c>
      <c r="AV2160" t="s">
        <v>2</v>
      </c>
      <c r="AW2160" t="s">
        <v>2</v>
      </c>
      <c r="AX2160" t="s">
        <v>2</v>
      </c>
      <c r="AY2160" t="s">
        <v>2</v>
      </c>
      <c r="AZ2160" t="s">
        <v>2</v>
      </c>
      <c r="BA2160" t="s">
        <v>2</v>
      </c>
      <c r="BB2160" t="s">
        <v>2</v>
      </c>
    </row>
    <row r="2161" spans="1:54" x14ac:dyDescent="0.15">
      <c r="A2161" s="2">
        <v>3188640</v>
      </c>
      <c r="B2161" s="2">
        <v>1210</v>
      </c>
      <c r="C2161" s="2">
        <v>0</v>
      </c>
      <c r="D2161" s="2">
        <v>20</v>
      </c>
      <c r="E2161" s="2">
        <v>87322</v>
      </c>
      <c r="F2161" s="6">
        <v>41063</v>
      </c>
      <c r="G2161" t="s">
        <v>81</v>
      </c>
      <c r="H2161" t="s">
        <v>5341</v>
      </c>
      <c r="I2161" t="s">
        <v>2</v>
      </c>
      <c r="J2161" t="s">
        <v>83</v>
      </c>
      <c r="K2161" t="s">
        <v>2</v>
      </c>
      <c r="L2161" t="s">
        <v>1823</v>
      </c>
      <c r="M2161" t="s">
        <v>2</v>
      </c>
      <c r="N2161" t="s">
        <v>2</v>
      </c>
      <c r="O2161" t="s">
        <v>85</v>
      </c>
      <c r="P2161" t="s">
        <v>1824</v>
      </c>
      <c r="Q2161" t="s">
        <v>253</v>
      </c>
      <c r="R2161" t="s">
        <v>1825</v>
      </c>
      <c r="S2161" t="s">
        <v>217</v>
      </c>
      <c r="T2161" t="s">
        <v>255</v>
      </c>
      <c r="U2161" t="s">
        <v>1826</v>
      </c>
      <c r="V2161" t="s">
        <v>92</v>
      </c>
      <c r="W2161" t="s">
        <v>1827</v>
      </c>
      <c r="X2161" t="s">
        <v>2</v>
      </c>
      <c r="Y2161" t="s">
        <v>1828</v>
      </c>
      <c r="Z2161" t="s">
        <v>2</v>
      </c>
      <c r="AA2161" t="s">
        <v>1829</v>
      </c>
      <c r="AB2161" t="s">
        <v>2</v>
      </c>
      <c r="AC2161" t="s">
        <v>2</v>
      </c>
      <c r="AD2161" t="s">
        <v>245</v>
      </c>
      <c r="AE2161" t="s">
        <v>165</v>
      </c>
      <c r="AF2161" s="6">
        <v>41454</v>
      </c>
      <c r="AG2161" t="s">
        <v>1</v>
      </c>
      <c r="AH2161" t="s">
        <v>513</v>
      </c>
      <c r="AI2161" t="s">
        <v>261</v>
      </c>
      <c r="AJ2161" t="s">
        <v>2</v>
      </c>
      <c r="AK2161" t="s">
        <v>2</v>
      </c>
      <c r="AL2161" t="s">
        <v>101</v>
      </c>
      <c r="AM2161" t="s">
        <v>102</v>
      </c>
      <c r="AN2161" t="s">
        <v>2</v>
      </c>
      <c r="AO2161" t="s">
        <v>104</v>
      </c>
      <c r="AP2161" t="s">
        <v>2</v>
      </c>
      <c r="AQ2161" t="s">
        <v>250</v>
      </c>
      <c r="AR2161" t="s">
        <v>107</v>
      </c>
      <c r="AS2161" t="s">
        <v>108</v>
      </c>
      <c r="AT2161" t="s">
        <v>2</v>
      </c>
      <c r="AU2161" t="s">
        <v>2</v>
      </c>
      <c r="AV2161" t="s">
        <v>2</v>
      </c>
      <c r="AW2161" t="s">
        <v>2</v>
      </c>
      <c r="AX2161" t="s">
        <v>2</v>
      </c>
      <c r="AY2161" t="s">
        <v>2</v>
      </c>
      <c r="AZ2161" t="s">
        <v>2</v>
      </c>
      <c r="BA2161" t="s">
        <v>2</v>
      </c>
      <c r="BB2161" t="s">
        <v>2</v>
      </c>
    </row>
    <row r="2162" spans="1:54" x14ac:dyDescent="0.15">
      <c r="A2162" s="2">
        <v>3188640</v>
      </c>
      <c r="B2162" s="2">
        <v>1210</v>
      </c>
      <c r="C2162" s="2">
        <v>0</v>
      </c>
      <c r="D2162" s="2">
        <v>30</v>
      </c>
      <c r="E2162" s="2">
        <v>87322</v>
      </c>
      <c r="F2162" s="6">
        <v>41063</v>
      </c>
      <c r="G2162" t="s">
        <v>81</v>
      </c>
      <c r="H2162" t="s">
        <v>5341</v>
      </c>
      <c r="I2162" t="s">
        <v>2</v>
      </c>
      <c r="J2162" t="s">
        <v>83</v>
      </c>
      <c r="K2162" t="s">
        <v>2</v>
      </c>
      <c r="L2162" t="s">
        <v>1823</v>
      </c>
      <c r="M2162" t="s">
        <v>2</v>
      </c>
      <c r="N2162" t="s">
        <v>2</v>
      </c>
      <c r="O2162" t="s">
        <v>85</v>
      </c>
      <c r="P2162" t="s">
        <v>1824</v>
      </c>
      <c r="Q2162" t="s">
        <v>253</v>
      </c>
      <c r="R2162" t="s">
        <v>1825</v>
      </c>
      <c r="S2162" t="s">
        <v>217</v>
      </c>
      <c r="T2162" t="s">
        <v>255</v>
      </c>
      <c r="U2162" t="s">
        <v>1826</v>
      </c>
      <c r="V2162" t="s">
        <v>92</v>
      </c>
      <c r="W2162" t="s">
        <v>1827</v>
      </c>
      <c r="X2162" t="s">
        <v>2</v>
      </c>
      <c r="Y2162" t="s">
        <v>1828</v>
      </c>
      <c r="Z2162" t="s">
        <v>2</v>
      </c>
      <c r="AA2162" t="s">
        <v>1829</v>
      </c>
      <c r="AB2162" t="s">
        <v>2</v>
      </c>
      <c r="AC2162" t="s">
        <v>2</v>
      </c>
      <c r="AD2162" t="s">
        <v>245</v>
      </c>
      <c r="AE2162" t="s">
        <v>81</v>
      </c>
      <c r="AF2162" s="6">
        <v>41063</v>
      </c>
      <c r="AG2162" t="s">
        <v>1</v>
      </c>
      <c r="AH2162" t="s">
        <v>513</v>
      </c>
      <c r="AI2162" t="s">
        <v>261</v>
      </c>
      <c r="AJ2162" t="s">
        <v>2</v>
      </c>
      <c r="AK2162" t="s">
        <v>2</v>
      </c>
      <c r="AL2162" t="s">
        <v>101</v>
      </c>
      <c r="AM2162" t="s">
        <v>102</v>
      </c>
      <c r="AN2162" t="s">
        <v>2</v>
      </c>
      <c r="AO2162" t="s">
        <v>104</v>
      </c>
      <c r="AP2162" t="s">
        <v>2</v>
      </c>
      <c r="AQ2162" t="s">
        <v>230</v>
      </c>
      <c r="AR2162" t="s">
        <v>107</v>
      </c>
      <c r="AS2162" t="s">
        <v>108</v>
      </c>
      <c r="AT2162" t="s">
        <v>2</v>
      </c>
      <c r="AU2162" t="s">
        <v>2</v>
      </c>
      <c r="AV2162" t="s">
        <v>2</v>
      </c>
      <c r="AW2162" t="s">
        <v>2</v>
      </c>
      <c r="AX2162" t="s">
        <v>2</v>
      </c>
      <c r="AY2162" t="s">
        <v>2</v>
      </c>
      <c r="AZ2162" t="s">
        <v>2</v>
      </c>
      <c r="BA2162" t="s">
        <v>2</v>
      </c>
      <c r="BB2162" t="s">
        <v>2</v>
      </c>
    </row>
    <row r="2163" spans="1:54" x14ac:dyDescent="0.15">
      <c r="A2163" s="2">
        <v>3188640</v>
      </c>
      <c r="B2163" s="2">
        <v>1210</v>
      </c>
      <c r="C2163" s="2">
        <v>0</v>
      </c>
      <c r="D2163" s="2">
        <v>40</v>
      </c>
      <c r="E2163" s="2">
        <v>87322</v>
      </c>
      <c r="F2163" s="6">
        <v>41063</v>
      </c>
      <c r="G2163" t="s">
        <v>81</v>
      </c>
      <c r="H2163" t="s">
        <v>5341</v>
      </c>
      <c r="I2163" t="s">
        <v>2</v>
      </c>
      <c r="J2163" t="s">
        <v>83</v>
      </c>
      <c r="K2163" t="s">
        <v>2</v>
      </c>
      <c r="L2163" t="s">
        <v>1823</v>
      </c>
      <c r="M2163" t="s">
        <v>2</v>
      </c>
      <c r="N2163" t="s">
        <v>2</v>
      </c>
      <c r="O2163" t="s">
        <v>85</v>
      </c>
      <c r="P2163" t="s">
        <v>1824</v>
      </c>
      <c r="Q2163" t="s">
        <v>253</v>
      </c>
      <c r="R2163" t="s">
        <v>1825</v>
      </c>
      <c r="S2163" t="s">
        <v>217</v>
      </c>
      <c r="T2163" t="s">
        <v>255</v>
      </c>
      <c r="U2163" t="s">
        <v>1826</v>
      </c>
      <c r="V2163" t="s">
        <v>92</v>
      </c>
      <c r="W2163" t="s">
        <v>1827</v>
      </c>
      <c r="X2163" t="s">
        <v>2</v>
      </c>
      <c r="Y2163" t="s">
        <v>1828</v>
      </c>
      <c r="Z2163" t="s">
        <v>2</v>
      </c>
      <c r="AA2163" t="s">
        <v>1829</v>
      </c>
      <c r="AB2163" t="s">
        <v>2</v>
      </c>
      <c r="AC2163" t="s">
        <v>2</v>
      </c>
      <c r="AD2163" t="s">
        <v>245</v>
      </c>
      <c r="AE2163" t="s">
        <v>81</v>
      </c>
      <c r="AF2163" s="6">
        <v>41063</v>
      </c>
      <c r="AG2163" t="s">
        <v>1</v>
      </c>
      <c r="AH2163" t="s">
        <v>513</v>
      </c>
      <c r="AI2163" t="s">
        <v>261</v>
      </c>
      <c r="AJ2163" t="s">
        <v>2</v>
      </c>
      <c r="AK2163" t="s">
        <v>2</v>
      </c>
      <c r="AL2163" t="s">
        <v>101</v>
      </c>
      <c r="AM2163" t="s">
        <v>102</v>
      </c>
      <c r="AN2163" t="s">
        <v>2</v>
      </c>
      <c r="AO2163" t="s">
        <v>104</v>
      </c>
      <c r="AP2163" t="s">
        <v>2</v>
      </c>
      <c r="AQ2163" t="s">
        <v>231</v>
      </c>
      <c r="AR2163" t="s">
        <v>262</v>
      </c>
      <c r="AS2163" t="s">
        <v>212</v>
      </c>
      <c r="AT2163" t="s">
        <v>2</v>
      </c>
      <c r="AU2163" t="s">
        <v>2</v>
      </c>
      <c r="AV2163" t="s">
        <v>2</v>
      </c>
      <c r="AW2163" t="s">
        <v>2</v>
      </c>
      <c r="AX2163" t="s">
        <v>2</v>
      </c>
      <c r="AY2163" t="s">
        <v>2</v>
      </c>
      <c r="AZ2163" t="s">
        <v>2</v>
      </c>
      <c r="BA2163" t="s">
        <v>2</v>
      </c>
      <c r="BB2163" t="s">
        <v>2</v>
      </c>
    </row>
    <row r="2164" spans="1:54" x14ac:dyDescent="0.15">
      <c r="A2164" s="2">
        <v>3188640</v>
      </c>
      <c r="B2164" s="2">
        <v>1210</v>
      </c>
      <c r="C2164" s="2">
        <v>0</v>
      </c>
      <c r="D2164" s="2">
        <v>70</v>
      </c>
      <c r="E2164" s="2">
        <v>87322</v>
      </c>
      <c r="F2164" s="6">
        <v>41063</v>
      </c>
      <c r="G2164" t="s">
        <v>81</v>
      </c>
      <c r="H2164" t="s">
        <v>5341</v>
      </c>
      <c r="I2164" t="s">
        <v>2</v>
      </c>
      <c r="J2164" t="s">
        <v>83</v>
      </c>
      <c r="K2164" t="s">
        <v>2</v>
      </c>
      <c r="L2164" t="s">
        <v>1823</v>
      </c>
      <c r="M2164" t="s">
        <v>2</v>
      </c>
      <c r="N2164" t="s">
        <v>2</v>
      </c>
      <c r="O2164" t="s">
        <v>85</v>
      </c>
      <c r="P2164" t="s">
        <v>1824</v>
      </c>
      <c r="Q2164" t="s">
        <v>253</v>
      </c>
      <c r="R2164" t="s">
        <v>1825</v>
      </c>
      <c r="S2164" t="s">
        <v>217</v>
      </c>
      <c r="T2164" t="s">
        <v>255</v>
      </c>
      <c r="U2164" t="s">
        <v>1826</v>
      </c>
      <c r="V2164" t="s">
        <v>92</v>
      </c>
      <c r="W2164" t="s">
        <v>1827</v>
      </c>
      <c r="X2164" t="s">
        <v>2</v>
      </c>
      <c r="Y2164" t="s">
        <v>1828</v>
      </c>
      <c r="Z2164" t="s">
        <v>2</v>
      </c>
      <c r="AA2164" t="s">
        <v>1829</v>
      </c>
      <c r="AB2164" t="s">
        <v>2</v>
      </c>
      <c r="AC2164" t="s">
        <v>2</v>
      </c>
      <c r="AD2164" t="s">
        <v>245</v>
      </c>
      <c r="AE2164" t="s">
        <v>165</v>
      </c>
      <c r="AF2164" s="6">
        <v>41454</v>
      </c>
      <c r="AG2164" t="s">
        <v>1</v>
      </c>
      <c r="AH2164" t="s">
        <v>513</v>
      </c>
      <c r="AI2164" t="s">
        <v>261</v>
      </c>
      <c r="AJ2164" t="s">
        <v>2</v>
      </c>
      <c r="AK2164" t="s">
        <v>2</v>
      </c>
      <c r="AL2164" t="s">
        <v>101</v>
      </c>
      <c r="AM2164" t="s">
        <v>102</v>
      </c>
      <c r="AN2164" t="s">
        <v>2</v>
      </c>
      <c r="AO2164" t="s">
        <v>170</v>
      </c>
      <c r="AP2164" t="s">
        <v>2</v>
      </c>
      <c r="AQ2164" t="s">
        <v>250</v>
      </c>
      <c r="AR2164" t="s">
        <v>107</v>
      </c>
      <c r="AS2164" t="s">
        <v>108</v>
      </c>
      <c r="AT2164" t="s">
        <v>2</v>
      </c>
      <c r="AU2164" t="s">
        <v>2</v>
      </c>
      <c r="AV2164" t="s">
        <v>2</v>
      </c>
      <c r="AW2164" t="s">
        <v>2</v>
      </c>
      <c r="AX2164" t="s">
        <v>2</v>
      </c>
      <c r="AY2164" t="s">
        <v>2</v>
      </c>
      <c r="AZ2164" t="s">
        <v>2</v>
      </c>
      <c r="BA2164" t="s">
        <v>2</v>
      </c>
      <c r="BB2164" t="s">
        <v>2</v>
      </c>
    </row>
    <row r="2165" spans="1:54" x14ac:dyDescent="0.15">
      <c r="A2165" s="2">
        <v>3188674</v>
      </c>
      <c r="B2165" s="2">
        <v>1210</v>
      </c>
      <c r="C2165" s="2">
        <v>0</v>
      </c>
      <c r="D2165" s="2">
        <v>70</v>
      </c>
      <c r="E2165" s="2">
        <v>178861</v>
      </c>
      <c r="F2165" s="6">
        <v>41453</v>
      </c>
      <c r="G2165" t="s">
        <v>165</v>
      </c>
      <c r="H2165" t="s">
        <v>5341</v>
      </c>
      <c r="I2165" t="s">
        <v>2</v>
      </c>
      <c r="J2165" t="s">
        <v>83</v>
      </c>
      <c r="K2165" t="s">
        <v>2</v>
      </c>
      <c r="L2165" t="s">
        <v>6669</v>
      </c>
      <c r="M2165" t="s">
        <v>6670</v>
      </c>
      <c r="N2165" t="s">
        <v>2</v>
      </c>
      <c r="O2165" t="s">
        <v>85</v>
      </c>
      <c r="P2165" t="s">
        <v>6671</v>
      </c>
      <c r="Q2165" t="s">
        <v>128</v>
      </c>
      <c r="R2165" t="s">
        <v>6672</v>
      </c>
      <c r="S2165" t="s">
        <v>147</v>
      </c>
      <c r="T2165" t="s">
        <v>159</v>
      </c>
      <c r="U2165" t="s">
        <v>6673</v>
      </c>
      <c r="V2165" t="s">
        <v>92</v>
      </c>
      <c r="W2165" t="s">
        <v>6674</v>
      </c>
      <c r="X2165" t="s">
        <v>2</v>
      </c>
      <c r="Y2165" t="s">
        <v>6675</v>
      </c>
      <c r="Z2165" t="s">
        <v>2</v>
      </c>
      <c r="AA2165" t="s">
        <v>6676</v>
      </c>
      <c r="AB2165" t="s">
        <v>2</v>
      </c>
      <c r="AC2165" t="s">
        <v>2</v>
      </c>
      <c r="AD2165" t="s">
        <v>164</v>
      </c>
      <c r="AE2165" t="s">
        <v>165</v>
      </c>
      <c r="AF2165" s="6">
        <v>41454</v>
      </c>
      <c r="AG2165" t="s">
        <v>1</v>
      </c>
      <c r="AH2165" t="s">
        <v>2</v>
      </c>
      <c r="AI2165" t="s">
        <v>166</v>
      </c>
      <c r="AJ2165" t="s">
        <v>2</v>
      </c>
      <c r="AK2165" t="s">
        <v>2</v>
      </c>
      <c r="AL2165" t="s">
        <v>101</v>
      </c>
      <c r="AM2165" t="s">
        <v>102</v>
      </c>
      <c r="AN2165" t="s">
        <v>2</v>
      </c>
      <c r="AO2165" t="s">
        <v>6287</v>
      </c>
      <c r="AP2165" t="s">
        <v>2</v>
      </c>
      <c r="AQ2165" t="s">
        <v>171</v>
      </c>
      <c r="AR2165" t="s">
        <v>172</v>
      </c>
      <c r="AS2165" t="s">
        <v>108</v>
      </c>
      <c r="AT2165" t="s">
        <v>5855</v>
      </c>
      <c r="AU2165" t="s">
        <v>2</v>
      </c>
      <c r="AV2165" t="s">
        <v>2</v>
      </c>
      <c r="AW2165" t="s">
        <v>2</v>
      </c>
      <c r="AX2165" t="s">
        <v>2</v>
      </c>
      <c r="AY2165" t="s">
        <v>2</v>
      </c>
      <c r="AZ2165" t="s">
        <v>2</v>
      </c>
      <c r="BA2165" t="s">
        <v>2</v>
      </c>
      <c r="BB2165" t="s">
        <v>2</v>
      </c>
    </row>
    <row r="2166" spans="1:54" x14ac:dyDescent="0.15">
      <c r="A2166" s="2">
        <v>3189018</v>
      </c>
      <c r="B2166" s="2">
        <v>1210</v>
      </c>
      <c r="C2166" s="2">
        <v>0</v>
      </c>
      <c r="D2166" s="2">
        <v>30</v>
      </c>
      <c r="E2166" s="2">
        <v>87358</v>
      </c>
      <c r="F2166" s="6">
        <v>41063</v>
      </c>
      <c r="G2166" t="s">
        <v>81</v>
      </c>
      <c r="H2166" t="s">
        <v>5341</v>
      </c>
      <c r="I2166" t="s">
        <v>2</v>
      </c>
      <c r="J2166" t="s">
        <v>83</v>
      </c>
      <c r="K2166" t="s">
        <v>3</v>
      </c>
      <c r="L2166" t="s">
        <v>6677</v>
      </c>
      <c r="M2166" t="s">
        <v>2</v>
      </c>
      <c r="N2166" t="s">
        <v>2</v>
      </c>
      <c r="O2166" t="s">
        <v>85</v>
      </c>
      <c r="P2166" t="s">
        <v>822</v>
      </c>
      <c r="Q2166" t="s">
        <v>822</v>
      </c>
      <c r="R2166" t="s">
        <v>6678</v>
      </c>
      <c r="S2166" t="s">
        <v>275</v>
      </c>
      <c r="T2166" t="s">
        <v>1021</v>
      </c>
      <c r="U2166" t="s">
        <v>6679</v>
      </c>
      <c r="V2166" t="s">
        <v>92</v>
      </c>
      <c r="W2166" t="s">
        <v>6680</v>
      </c>
      <c r="X2166" t="s">
        <v>2</v>
      </c>
      <c r="Y2166" t="s">
        <v>2</v>
      </c>
      <c r="Z2166" t="s">
        <v>2</v>
      </c>
      <c r="AA2166" t="s">
        <v>2</v>
      </c>
      <c r="AB2166" t="s">
        <v>2</v>
      </c>
      <c r="AC2166" t="s">
        <v>2</v>
      </c>
      <c r="AD2166" t="s">
        <v>1655</v>
      </c>
      <c r="AE2166" t="s">
        <v>81</v>
      </c>
      <c r="AF2166" s="6">
        <v>41063</v>
      </c>
      <c r="AG2166" t="s">
        <v>1</v>
      </c>
      <c r="AH2166" t="s">
        <v>513</v>
      </c>
      <c r="AI2166" t="s">
        <v>31</v>
      </c>
      <c r="AJ2166" t="s">
        <v>2</v>
      </c>
      <c r="AK2166" t="s">
        <v>2</v>
      </c>
      <c r="AL2166" t="s">
        <v>101</v>
      </c>
      <c r="AM2166" t="s">
        <v>102</v>
      </c>
      <c r="AN2166" t="s">
        <v>2</v>
      </c>
      <c r="AO2166" t="s">
        <v>104</v>
      </c>
      <c r="AP2166" t="s">
        <v>2</v>
      </c>
      <c r="AQ2166" t="s">
        <v>283</v>
      </c>
      <c r="AR2166" t="s">
        <v>107</v>
      </c>
      <c r="AS2166" t="s">
        <v>108</v>
      </c>
      <c r="AT2166" t="s">
        <v>2</v>
      </c>
      <c r="AU2166" t="s">
        <v>2</v>
      </c>
      <c r="AV2166" t="s">
        <v>2</v>
      </c>
      <c r="AW2166" t="s">
        <v>2</v>
      </c>
      <c r="AX2166" t="s">
        <v>2</v>
      </c>
      <c r="AY2166" t="s">
        <v>2</v>
      </c>
      <c r="AZ2166" t="s">
        <v>2</v>
      </c>
      <c r="BA2166" t="s">
        <v>2</v>
      </c>
      <c r="BB2166" t="s">
        <v>2</v>
      </c>
    </row>
    <row r="2167" spans="1:54" x14ac:dyDescent="0.15">
      <c r="A2167" s="2">
        <v>3189018</v>
      </c>
      <c r="B2167" s="2">
        <v>1210</v>
      </c>
      <c r="C2167" s="2">
        <v>0</v>
      </c>
      <c r="D2167" s="2">
        <v>40</v>
      </c>
      <c r="E2167" s="2">
        <v>87358</v>
      </c>
      <c r="F2167" s="6">
        <v>41063</v>
      </c>
      <c r="G2167" t="s">
        <v>81</v>
      </c>
      <c r="H2167" t="s">
        <v>5341</v>
      </c>
      <c r="I2167" t="s">
        <v>2</v>
      </c>
      <c r="J2167" t="s">
        <v>83</v>
      </c>
      <c r="K2167" t="s">
        <v>3</v>
      </c>
      <c r="L2167" t="s">
        <v>6677</v>
      </c>
      <c r="M2167" t="s">
        <v>2</v>
      </c>
      <c r="N2167" t="s">
        <v>2</v>
      </c>
      <c r="O2167" t="s">
        <v>85</v>
      </c>
      <c r="P2167" t="s">
        <v>822</v>
      </c>
      <c r="Q2167" t="s">
        <v>822</v>
      </c>
      <c r="R2167" t="s">
        <v>6678</v>
      </c>
      <c r="S2167" t="s">
        <v>275</v>
      </c>
      <c r="T2167" t="s">
        <v>1021</v>
      </c>
      <c r="U2167" t="s">
        <v>6679</v>
      </c>
      <c r="V2167" t="s">
        <v>92</v>
      </c>
      <c r="W2167" t="s">
        <v>6680</v>
      </c>
      <c r="X2167" t="s">
        <v>2</v>
      </c>
      <c r="Y2167" t="s">
        <v>2</v>
      </c>
      <c r="Z2167" t="s">
        <v>2</v>
      </c>
      <c r="AA2167" t="s">
        <v>2</v>
      </c>
      <c r="AB2167" t="s">
        <v>2</v>
      </c>
      <c r="AC2167" t="s">
        <v>2</v>
      </c>
      <c r="AD2167" t="s">
        <v>1655</v>
      </c>
      <c r="AE2167" t="s">
        <v>81</v>
      </c>
      <c r="AF2167" s="6">
        <v>41063</v>
      </c>
      <c r="AG2167" t="s">
        <v>1</v>
      </c>
      <c r="AH2167" t="s">
        <v>2</v>
      </c>
      <c r="AI2167" t="s">
        <v>31</v>
      </c>
      <c r="AJ2167" t="s">
        <v>2</v>
      </c>
      <c r="AK2167" t="s">
        <v>2</v>
      </c>
      <c r="AL2167" t="s">
        <v>101</v>
      </c>
      <c r="AM2167" t="s">
        <v>102</v>
      </c>
      <c r="AN2167" t="s">
        <v>2</v>
      </c>
      <c r="AO2167" t="s">
        <v>104</v>
      </c>
      <c r="AP2167" t="s">
        <v>2</v>
      </c>
      <c r="AQ2167" t="s">
        <v>693</v>
      </c>
      <c r="AR2167" t="s">
        <v>694</v>
      </c>
      <c r="AS2167" t="s">
        <v>328</v>
      </c>
      <c r="AT2167" t="s">
        <v>2</v>
      </c>
      <c r="AU2167" t="s">
        <v>2</v>
      </c>
      <c r="AV2167" t="s">
        <v>2</v>
      </c>
      <c r="AW2167" t="s">
        <v>2</v>
      </c>
      <c r="AX2167" t="s">
        <v>2</v>
      </c>
      <c r="AY2167" t="s">
        <v>2</v>
      </c>
      <c r="AZ2167" t="s">
        <v>2</v>
      </c>
      <c r="BA2167" t="s">
        <v>2</v>
      </c>
      <c r="BB2167" t="s">
        <v>2</v>
      </c>
    </row>
    <row r="2168" spans="1:54" x14ac:dyDescent="0.15">
      <c r="A2168" s="2">
        <v>3189153</v>
      </c>
      <c r="B2168" s="2">
        <v>1210</v>
      </c>
      <c r="C2168" s="2">
        <v>0</v>
      </c>
      <c r="D2168" s="2">
        <v>40</v>
      </c>
      <c r="E2168" s="2">
        <v>87366</v>
      </c>
      <c r="F2168" s="6">
        <v>41063</v>
      </c>
      <c r="G2168" t="s">
        <v>81</v>
      </c>
      <c r="H2168" t="s">
        <v>5341</v>
      </c>
      <c r="I2168" t="s">
        <v>2</v>
      </c>
      <c r="J2168" t="s">
        <v>83</v>
      </c>
      <c r="K2168" t="s">
        <v>3</v>
      </c>
      <c r="L2168" t="s">
        <v>6681</v>
      </c>
      <c r="M2168" t="s">
        <v>2</v>
      </c>
      <c r="N2168" t="s">
        <v>2</v>
      </c>
      <c r="O2168" t="s">
        <v>85</v>
      </c>
      <c r="P2168" t="s">
        <v>6682</v>
      </c>
      <c r="Q2168" t="s">
        <v>6683</v>
      </c>
      <c r="R2168" t="s">
        <v>6684</v>
      </c>
      <c r="S2168" t="s">
        <v>709</v>
      </c>
      <c r="T2168" t="s">
        <v>6685</v>
      </c>
      <c r="U2168" t="s">
        <v>6686</v>
      </c>
      <c r="V2168" t="s">
        <v>92</v>
      </c>
      <c r="W2168" t="s">
        <v>6687</v>
      </c>
      <c r="X2168" t="s">
        <v>2</v>
      </c>
      <c r="Y2168" t="s">
        <v>2</v>
      </c>
      <c r="Z2168" t="s">
        <v>2</v>
      </c>
      <c r="AA2168" t="s">
        <v>2</v>
      </c>
      <c r="AB2168" t="s">
        <v>2</v>
      </c>
      <c r="AC2168" t="s">
        <v>2</v>
      </c>
      <c r="AD2168" t="s">
        <v>6688</v>
      </c>
      <c r="AE2168" t="s">
        <v>81</v>
      </c>
      <c r="AF2168" s="6">
        <v>41063</v>
      </c>
      <c r="AG2168" t="s">
        <v>1</v>
      </c>
      <c r="AH2168" t="s">
        <v>2</v>
      </c>
      <c r="AI2168" t="s">
        <v>31</v>
      </c>
      <c r="AJ2168" t="s">
        <v>2</v>
      </c>
      <c r="AK2168" t="s">
        <v>2</v>
      </c>
      <c r="AL2168" t="s">
        <v>101</v>
      </c>
      <c r="AM2168" t="s">
        <v>102</v>
      </c>
      <c r="AN2168" t="s">
        <v>2</v>
      </c>
      <c r="AO2168" t="s">
        <v>104</v>
      </c>
      <c r="AP2168" t="s">
        <v>2</v>
      </c>
      <c r="AQ2168" t="s">
        <v>693</v>
      </c>
      <c r="AR2168" t="s">
        <v>694</v>
      </c>
      <c r="AS2168" t="s">
        <v>328</v>
      </c>
      <c r="AT2168" t="s">
        <v>2</v>
      </c>
      <c r="AU2168" t="s">
        <v>2</v>
      </c>
      <c r="AV2168" t="s">
        <v>2</v>
      </c>
      <c r="AW2168" t="s">
        <v>2</v>
      </c>
      <c r="AX2168" t="s">
        <v>2</v>
      </c>
      <c r="AY2168" t="s">
        <v>2</v>
      </c>
      <c r="AZ2168" t="s">
        <v>2</v>
      </c>
      <c r="BA2168" t="s">
        <v>2</v>
      </c>
      <c r="BB2168" t="s">
        <v>2</v>
      </c>
    </row>
    <row r="2169" spans="1:54" x14ac:dyDescent="0.15">
      <c r="A2169" s="2">
        <v>3189292</v>
      </c>
      <c r="B2169" s="2">
        <v>1210</v>
      </c>
      <c r="C2169" s="2">
        <v>0</v>
      </c>
      <c r="D2169" s="2">
        <v>30</v>
      </c>
      <c r="E2169" s="2">
        <v>87370</v>
      </c>
      <c r="F2169" s="6">
        <v>41063</v>
      </c>
      <c r="G2169" t="s">
        <v>81</v>
      </c>
      <c r="H2169" t="s">
        <v>5341</v>
      </c>
      <c r="I2169" t="s">
        <v>2</v>
      </c>
      <c r="J2169" t="s">
        <v>83</v>
      </c>
      <c r="K2169" t="s">
        <v>2</v>
      </c>
      <c r="L2169" t="s">
        <v>1332</v>
      </c>
      <c r="M2169" t="s">
        <v>2</v>
      </c>
      <c r="N2169" t="s">
        <v>2</v>
      </c>
      <c r="O2169" t="s">
        <v>85</v>
      </c>
      <c r="P2169" t="s">
        <v>1333</v>
      </c>
      <c r="Q2169" t="s">
        <v>1333</v>
      </c>
      <c r="R2169" t="s">
        <v>6689</v>
      </c>
      <c r="S2169" t="s">
        <v>1335</v>
      </c>
      <c r="T2169" t="s">
        <v>266</v>
      </c>
      <c r="U2169" t="s">
        <v>1336</v>
      </c>
      <c r="V2169" t="s">
        <v>92</v>
      </c>
      <c r="W2169" t="s">
        <v>6690</v>
      </c>
      <c r="X2169" t="s">
        <v>2</v>
      </c>
      <c r="Y2169" t="s">
        <v>1338</v>
      </c>
      <c r="Z2169" t="s">
        <v>2</v>
      </c>
      <c r="AA2169" t="s">
        <v>6691</v>
      </c>
      <c r="AB2169" t="s">
        <v>2</v>
      </c>
      <c r="AC2169" t="s">
        <v>2</v>
      </c>
      <c r="AD2169" t="s">
        <v>1340</v>
      </c>
      <c r="AE2169" t="s">
        <v>81</v>
      </c>
      <c r="AF2169" s="6">
        <v>41063</v>
      </c>
      <c r="AG2169" t="s">
        <v>1</v>
      </c>
      <c r="AH2169" t="s">
        <v>513</v>
      </c>
      <c r="AI2169" t="s">
        <v>404</v>
      </c>
      <c r="AJ2169" t="s">
        <v>2</v>
      </c>
      <c r="AK2169" t="s">
        <v>2</v>
      </c>
      <c r="AL2169" t="s">
        <v>101</v>
      </c>
      <c r="AM2169" t="s">
        <v>102</v>
      </c>
      <c r="AN2169" t="s">
        <v>2</v>
      </c>
      <c r="AO2169" t="s">
        <v>104</v>
      </c>
      <c r="AP2169" t="s">
        <v>2</v>
      </c>
      <c r="AQ2169" t="s">
        <v>406</v>
      </c>
      <c r="AR2169" t="s">
        <v>107</v>
      </c>
      <c r="AS2169" t="s">
        <v>108</v>
      </c>
      <c r="AT2169" t="s">
        <v>2</v>
      </c>
      <c r="AU2169" t="s">
        <v>2</v>
      </c>
      <c r="AV2169" t="s">
        <v>2</v>
      </c>
      <c r="AW2169" t="s">
        <v>2</v>
      </c>
      <c r="AX2169" t="s">
        <v>2</v>
      </c>
      <c r="AY2169" t="s">
        <v>2</v>
      </c>
      <c r="AZ2169" t="s">
        <v>2</v>
      </c>
      <c r="BA2169" t="s">
        <v>2</v>
      </c>
      <c r="BB2169" t="s">
        <v>2</v>
      </c>
    </row>
    <row r="2170" spans="1:54" x14ac:dyDescent="0.15">
      <c r="A2170" s="2">
        <v>3189292</v>
      </c>
      <c r="B2170" s="2">
        <v>1210</v>
      </c>
      <c r="C2170" s="2">
        <v>0</v>
      </c>
      <c r="D2170" s="2">
        <v>40</v>
      </c>
      <c r="E2170" s="2">
        <v>87370</v>
      </c>
      <c r="F2170" s="6">
        <v>41063</v>
      </c>
      <c r="G2170" t="s">
        <v>81</v>
      </c>
      <c r="H2170" t="s">
        <v>5341</v>
      </c>
      <c r="I2170" t="s">
        <v>2</v>
      </c>
      <c r="J2170" t="s">
        <v>83</v>
      </c>
      <c r="K2170" t="s">
        <v>2</v>
      </c>
      <c r="L2170" t="s">
        <v>1332</v>
      </c>
      <c r="M2170" t="s">
        <v>2</v>
      </c>
      <c r="N2170" t="s">
        <v>2</v>
      </c>
      <c r="O2170" t="s">
        <v>85</v>
      </c>
      <c r="P2170" t="s">
        <v>1333</v>
      </c>
      <c r="Q2170" t="s">
        <v>1333</v>
      </c>
      <c r="R2170" t="s">
        <v>6689</v>
      </c>
      <c r="S2170" t="s">
        <v>1335</v>
      </c>
      <c r="T2170" t="s">
        <v>266</v>
      </c>
      <c r="U2170" t="s">
        <v>1336</v>
      </c>
      <c r="V2170" t="s">
        <v>92</v>
      </c>
      <c r="W2170" t="s">
        <v>6690</v>
      </c>
      <c r="X2170" t="s">
        <v>2</v>
      </c>
      <c r="Y2170" t="s">
        <v>1338</v>
      </c>
      <c r="Z2170" t="s">
        <v>2</v>
      </c>
      <c r="AA2170" t="s">
        <v>6691</v>
      </c>
      <c r="AB2170" t="s">
        <v>2</v>
      </c>
      <c r="AC2170" t="s">
        <v>2</v>
      </c>
      <c r="AD2170" t="s">
        <v>1340</v>
      </c>
      <c r="AE2170" t="s">
        <v>81</v>
      </c>
      <c r="AF2170" s="6">
        <v>41063</v>
      </c>
      <c r="AG2170" t="s">
        <v>1</v>
      </c>
      <c r="AH2170" t="s">
        <v>513</v>
      </c>
      <c r="AI2170" t="s">
        <v>404</v>
      </c>
      <c r="AJ2170" t="s">
        <v>2</v>
      </c>
      <c r="AK2170" t="s">
        <v>2</v>
      </c>
      <c r="AL2170" t="s">
        <v>101</v>
      </c>
      <c r="AM2170" t="s">
        <v>102</v>
      </c>
      <c r="AN2170" t="s">
        <v>2</v>
      </c>
      <c r="AO2170" t="s">
        <v>104</v>
      </c>
      <c r="AP2170" t="s">
        <v>2</v>
      </c>
      <c r="AQ2170" t="s">
        <v>1322</v>
      </c>
      <c r="AR2170" t="s">
        <v>262</v>
      </c>
      <c r="AS2170" t="s">
        <v>212</v>
      </c>
      <c r="AT2170" t="s">
        <v>2</v>
      </c>
      <c r="AU2170" t="s">
        <v>2</v>
      </c>
      <c r="AV2170" t="s">
        <v>2</v>
      </c>
      <c r="AW2170" t="s">
        <v>2</v>
      </c>
      <c r="AX2170" t="s">
        <v>2</v>
      </c>
      <c r="AY2170" t="s">
        <v>2</v>
      </c>
      <c r="AZ2170" t="s">
        <v>2</v>
      </c>
      <c r="BA2170" t="s">
        <v>2</v>
      </c>
      <c r="BB2170" t="s">
        <v>2</v>
      </c>
    </row>
    <row r="2171" spans="1:54" x14ac:dyDescent="0.15">
      <c r="A2171" s="2">
        <v>3189408</v>
      </c>
      <c r="B2171" s="2">
        <v>1210</v>
      </c>
      <c r="C2171" s="2">
        <v>0</v>
      </c>
      <c r="D2171" s="2">
        <v>40</v>
      </c>
      <c r="E2171" s="2">
        <v>87380</v>
      </c>
      <c r="F2171" s="6">
        <v>41063</v>
      </c>
      <c r="G2171" t="s">
        <v>81</v>
      </c>
      <c r="H2171" t="s">
        <v>5341</v>
      </c>
      <c r="I2171" t="s">
        <v>2</v>
      </c>
      <c r="J2171" t="s">
        <v>83</v>
      </c>
      <c r="K2171" t="s">
        <v>2</v>
      </c>
      <c r="L2171" t="s">
        <v>6692</v>
      </c>
      <c r="M2171" t="s">
        <v>6693</v>
      </c>
      <c r="N2171" t="s">
        <v>2</v>
      </c>
      <c r="O2171" t="s">
        <v>85</v>
      </c>
      <c r="P2171" t="s">
        <v>2165</v>
      </c>
      <c r="Q2171" t="s">
        <v>6089</v>
      </c>
      <c r="R2171" t="s">
        <v>6694</v>
      </c>
      <c r="S2171" t="s">
        <v>291</v>
      </c>
      <c r="T2171" t="s">
        <v>2168</v>
      </c>
      <c r="U2171" t="s">
        <v>6695</v>
      </c>
      <c r="V2171" t="s">
        <v>92</v>
      </c>
      <c r="W2171" t="s">
        <v>6696</v>
      </c>
      <c r="X2171" t="s">
        <v>2</v>
      </c>
      <c r="Y2171" t="s">
        <v>2</v>
      </c>
      <c r="Z2171" t="s">
        <v>2</v>
      </c>
      <c r="AA2171" t="s">
        <v>2</v>
      </c>
      <c r="AB2171" t="s">
        <v>2</v>
      </c>
      <c r="AC2171" t="s">
        <v>2</v>
      </c>
      <c r="AD2171" t="s">
        <v>209</v>
      </c>
      <c r="AE2171" t="s">
        <v>81</v>
      </c>
      <c r="AF2171" s="6">
        <v>41063</v>
      </c>
      <c r="AG2171" t="s">
        <v>1</v>
      </c>
      <c r="AH2171" t="s">
        <v>2</v>
      </c>
      <c r="AI2171" t="s">
        <v>1283</v>
      </c>
      <c r="AJ2171" t="s">
        <v>2</v>
      </c>
      <c r="AK2171" t="s">
        <v>2</v>
      </c>
      <c r="AL2171" t="s">
        <v>101</v>
      </c>
      <c r="AM2171" t="s">
        <v>102</v>
      </c>
      <c r="AN2171" t="s">
        <v>2</v>
      </c>
      <c r="AO2171" t="s">
        <v>104</v>
      </c>
      <c r="AP2171" t="s">
        <v>2</v>
      </c>
      <c r="AQ2171" t="s">
        <v>210</v>
      </c>
      <c r="AR2171" t="s">
        <v>211</v>
      </c>
      <c r="AS2171" t="s">
        <v>212</v>
      </c>
      <c r="AT2171" t="s">
        <v>5855</v>
      </c>
      <c r="AU2171" t="s">
        <v>2</v>
      </c>
      <c r="AV2171" t="s">
        <v>2</v>
      </c>
      <c r="AW2171" t="s">
        <v>2</v>
      </c>
      <c r="AX2171" t="s">
        <v>2</v>
      </c>
      <c r="AY2171" t="s">
        <v>2</v>
      </c>
      <c r="AZ2171" t="s">
        <v>2</v>
      </c>
      <c r="BA2171" t="s">
        <v>2</v>
      </c>
      <c r="BB2171" t="s">
        <v>2</v>
      </c>
    </row>
    <row r="2172" spans="1:54" x14ac:dyDescent="0.15">
      <c r="A2172" s="2">
        <v>3189600</v>
      </c>
      <c r="B2172" s="2">
        <v>1210</v>
      </c>
      <c r="C2172" s="2">
        <v>0</v>
      </c>
      <c r="D2172" s="2">
        <v>20</v>
      </c>
      <c r="E2172" s="2">
        <v>180073</v>
      </c>
      <c r="F2172" s="6">
        <v>41453</v>
      </c>
      <c r="G2172" t="s">
        <v>165</v>
      </c>
      <c r="H2172" t="s">
        <v>5341</v>
      </c>
      <c r="I2172" t="s">
        <v>2</v>
      </c>
      <c r="J2172" t="s">
        <v>83</v>
      </c>
      <c r="K2172" t="s">
        <v>3</v>
      </c>
      <c r="L2172" t="s">
        <v>6697</v>
      </c>
      <c r="M2172" t="s">
        <v>6698</v>
      </c>
      <c r="N2172" t="s">
        <v>2</v>
      </c>
      <c r="O2172" t="s">
        <v>85</v>
      </c>
      <c r="P2172" t="s">
        <v>2447</v>
      </c>
      <c r="Q2172" t="s">
        <v>1285</v>
      </c>
      <c r="R2172" t="s">
        <v>6699</v>
      </c>
      <c r="S2172" t="s">
        <v>275</v>
      </c>
      <c r="T2172" t="s">
        <v>1561</v>
      </c>
      <c r="U2172" t="s">
        <v>6700</v>
      </c>
      <c r="V2172" t="s">
        <v>92</v>
      </c>
      <c r="W2172" t="s">
        <v>6701</v>
      </c>
      <c r="X2172" t="s">
        <v>2</v>
      </c>
      <c r="Y2172" t="s">
        <v>6702</v>
      </c>
      <c r="Z2172" t="s">
        <v>2</v>
      </c>
      <c r="AA2172" t="s">
        <v>6703</v>
      </c>
      <c r="AB2172" t="s">
        <v>2</v>
      </c>
      <c r="AC2172" t="s">
        <v>2</v>
      </c>
      <c r="AD2172" t="s">
        <v>2453</v>
      </c>
      <c r="AE2172" t="s">
        <v>165</v>
      </c>
      <c r="AF2172" s="6">
        <v>41454</v>
      </c>
      <c r="AG2172" t="s">
        <v>1</v>
      </c>
      <c r="AH2172" t="s">
        <v>198</v>
      </c>
      <c r="AI2172" t="s">
        <v>439</v>
      </c>
      <c r="AJ2172" t="s">
        <v>2</v>
      </c>
      <c r="AK2172" t="s">
        <v>2</v>
      </c>
      <c r="AL2172" t="s">
        <v>101</v>
      </c>
      <c r="AM2172" t="s">
        <v>102</v>
      </c>
      <c r="AN2172" t="s">
        <v>2</v>
      </c>
      <c r="AO2172" t="s">
        <v>104</v>
      </c>
      <c r="AP2172" t="s">
        <v>2</v>
      </c>
      <c r="AQ2172" t="s">
        <v>341</v>
      </c>
      <c r="AR2172" t="s">
        <v>354</v>
      </c>
      <c r="AS2172" t="s">
        <v>108</v>
      </c>
      <c r="AT2172" t="s">
        <v>5855</v>
      </c>
      <c r="AU2172" t="s">
        <v>2</v>
      </c>
      <c r="AV2172" t="s">
        <v>2</v>
      </c>
      <c r="AW2172" t="s">
        <v>2</v>
      </c>
      <c r="AX2172" t="s">
        <v>2</v>
      </c>
      <c r="AY2172" t="s">
        <v>2</v>
      </c>
      <c r="AZ2172" t="s">
        <v>2</v>
      </c>
      <c r="BA2172" t="s">
        <v>2</v>
      </c>
      <c r="BB2172" t="s">
        <v>2</v>
      </c>
    </row>
    <row r="2173" spans="1:54" x14ac:dyDescent="0.15">
      <c r="A2173" s="2">
        <v>3189600</v>
      </c>
      <c r="B2173" s="2">
        <v>1210</v>
      </c>
      <c r="C2173" s="2">
        <v>0</v>
      </c>
      <c r="D2173" s="2">
        <v>30</v>
      </c>
      <c r="E2173" s="2">
        <v>180073</v>
      </c>
      <c r="F2173" s="6">
        <v>41453</v>
      </c>
      <c r="G2173" t="s">
        <v>165</v>
      </c>
      <c r="H2173" t="s">
        <v>5341</v>
      </c>
      <c r="I2173" t="s">
        <v>2</v>
      </c>
      <c r="J2173" t="s">
        <v>83</v>
      </c>
      <c r="K2173" t="s">
        <v>3</v>
      </c>
      <c r="L2173" t="s">
        <v>6697</v>
      </c>
      <c r="M2173" t="s">
        <v>6698</v>
      </c>
      <c r="N2173" t="s">
        <v>2</v>
      </c>
      <c r="O2173" t="s">
        <v>85</v>
      </c>
      <c r="P2173" t="s">
        <v>2447</v>
      </c>
      <c r="Q2173" t="s">
        <v>1285</v>
      </c>
      <c r="R2173" t="s">
        <v>6699</v>
      </c>
      <c r="S2173" t="s">
        <v>275</v>
      </c>
      <c r="T2173" t="s">
        <v>1561</v>
      </c>
      <c r="U2173" t="s">
        <v>6700</v>
      </c>
      <c r="V2173" t="s">
        <v>92</v>
      </c>
      <c r="W2173" t="s">
        <v>6701</v>
      </c>
      <c r="X2173" t="s">
        <v>2</v>
      </c>
      <c r="Y2173" t="s">
        <v>6702</v>
      </c>
      <c r="Z2173" t="s">
        <v>2</v>
      </c>
      <c r="AA2173" t="s">
        <v>6703</v>
      </c>
      <c r="AB2173" t="s">
        <v>2</v>
      </c>
      <c r="AC2173" t="s">
        <v>2</v>
      </c>
      <c r="AD2173" t="s">
        <v>2453</v>
      </c>
      <c r="AE2173" t="s">
        <v>5346</v>
      </c>
      <c r="AF2173" s="6">
        <v>41816</v>
      </c>
      <c r="AG2173" t="s">
        <v>1</v>
      </c>
      <c r="AH2173" t="s">
        <v>2</v>
      </c>
      <c r="AI2173" t="s">
        <v>439</v>
      </c>
      <c r="AJ2173" t="s">
        <v>2</v>
      </c>
      <c r="AK2173" t="s">
        <v>2</v>
      </c>
      <c r="AL2173" t="s">
        <v>101</v>
      </c>
      <c r="AM2173" t="s">
        <v>102</v>
      </c>
      <c r="AN2173" t="s">
        <v>2</v>
      </c>
      <c r="AO2173" t="s">
        <v>104</v>
      </c>
      <c r="AP2173" t="s">
        <v>2</v>
      </c>
      <c r="AQ2173" t="s">
        <v>283</v>
      </c>
      <c r="AR2173" t="s">
        <v>107</v>
      </c>
      <c r="AS2173" t="s">
        <v>108</v>
      </c>
      <c r="AT2173" t="s">
        <v>5855</v>
      </c>
      <c r="AU2173" t="s">
        <v>2</v>
      </c>
      <c r="AV2173" t="s">
        <v>2</v>
      </c>
      <c r="AW2173" t="s">
        <v>2</v>
      </c>
      <c r="AX2173" t="s">
        <v>2</v>
      </c>
      <c r="AY2173" t="s">
        <v>2</v>
      </c>
      <c r="AZ2173" t="s">
        <v>2</v>
      </c>
      <c r="BA2173" t="s">
        <v>2</v>
      </c>
      <c r="BB2173" t="s">
        <v>2</v>
      </c>
    </row>
    <row r="2174" spans="1:54" x14ac:dyDescent="0.15">
      <c r="A2174" s="2">
        <v>3189750</v>
      </c>
      <c r="B2174" s="2">
        <v>1210</v>
      </c>
      <c r="C2174" s="2">
        <v>0</v>
      </c>
      <c r="D2174" s="2">
        <v>20</v>
      </c>
      <c r="E2174" s="2">
        <v>87407</v>
      </c>
      <c r="F2174" s="6">
        <v>41063</v>
      </c>
      <c r="G2174" t="s">
        <v>81</v>
      </c>
      <c r="H2174" t="s">
        <v>5341</v>
      </c>
      <c r="I2174" t="s">
        <v>2</v>
      </c>
      <c r="J2174" t="s">
        <v>83</v>
      </c>
      <c r="K2174" t="s">
        <v>2</v>
      </c>
      <c r="L2174" t="s">
        <v>3006</v>
      </c>
      <c r="M2174" t="s">
        <v>2</v>
      </c>
      <c r="N2174" t="s">
        <v>2</v>
      </c>
      <c r="O2174" t="s">
        <v>85</v>
      </c>
      <c r="P2174" t="s">
        <v>3007</v>
      </c>
      <c r="Q2174" t="s">
        <v>3008</v>
      </c>
      <c r="R2174" t="s">
        <v>3009</v>
      </c>
      <c r="S2174" t="s">
        <v>316</v>
      </c>
      <c r="T2174" t="s">
        <v>148</v>
      </c>
      <c r="U2174" t="s">
        <v>3010</v>
      </c>
      <c r="V2174" t="s">
        <v>92</v>
      </c>
      <c r="W2174" t="s">
        <v>3011</v>
      </c>
      <c r="X2174" t="s">
        <v>2</v>
      </c>
      <c r="Y2174" t="s">
        <v>3012</v>
      </c>
      <c r="Z2174" t="s">
        <v>2</v>
      </c>
      <c r="AA2174" t="s">
        <v>3013</v>
      </c>
      <c r="AB2174" t="s">
        <v>2</v>
      </c>
      <c r="AC2174" t="s">
        <v>2</v>
      </c>
      <c r="AD2174" t="s">
        <v>1664</v>
      </c>
      <c r="AE2174" t="s">
        <v>165</v>
      </c>
      <c r="AF2174" s="6">
        <v>41454</v>
      </c>
      <c r="AG2174" t="s">
        <v>1</v>
      </c>
      <c r="AH2174" t="s">
        <v>513</v>
      </c>
      <c r="AI2174" t="s">
        <v>1130</v>
      </c>
      <c r="AJ2174" t="s">
        <v>2</v>
      </c>
      <c r="AK2174" t="s">
        <v>2</v>
      </c>
      <c r="AL2174" t="s">
        <v>101</v>
      </c>
      <c r="AM2174" t="s">
        <v>102</v>
      </c>
      <c r="AN2174" t="s">
        <v>2</v>
      </c>
      <c r="AO2174" t="s">
        <v>104</v>
      </c>
      <c r="AP2174" t="s">
        <v>2</v>
      </c>
      <c r="AQ2174" t="s">
        <v>617</v>
      </c>
      <c r="AR2174" t="s">
        <v>107</v>
      </c>
      <c r="AS2174" t="s">
        <v>108</v>
      </c>
      <c r="AT2174" t="s">
        <v>2</v>
      </c>
      <c r="AU2174" t="s">
        <v>2</v>
      </c>
      <c r="AV2174" t="s">
        <v>2</v>
      </c>
      <c r="AW2174" t="s">
        <v>2</v>
      </c>
      <c r="AX2174" t="s">
        <v>2</v>
      </c>
      <c r="AY2174" t="s">
        <v>2</v>
      </c>
      <c r="AZ2174" t="s">
        <v>2</v>
      </c>
      <c r="BA2174" t="s">
        <v>2</v>
      </c>
      <c r="BB2174" t="s">
        <v>2</v>
      </c>
    </row>
    <row r="2175" spans="1:54" x14ac:dyDescent="0.15">
      <c r="A2175" s="2">
        <v>3189750</v>
      </c>
      <c r="B2175" s="2">
        <v>1210</v>
      </c>
      <c r="C2175" s="2">
        <v>0</v>
      </c>
      <c r="D2175" s="2">
        <v>30</v>
      </c>
      <c r="E2175" s="2">
        <v>87407</v>
      </c>
      <c r="F2175" s="6">
        <v>41063</v>
      </c>
      <c r="G2175" t="s">
        <v>81</v>
      </c>
      <c r="H2175" t="s">
        <v>5341</v>
      </c>
      <c r="I2175" t="s">
        <v>2</v>
      </c>
      <c r="J2175" t="s">
        <v>83</v>
      </c>
      <c r="K2175" t="s">
        <v>2</v>
      </c>
      <c r="L2175" t="s">
        <v>3006</v>
      </c>
      <c r="M2175" t="s">
        <v>2</v>
      </c>
      <c r="N2175" t="s">
        <v>2</v>
      </c>
      <c r="O2175" t="s">
        <v>85</v>
      </c>
      <c r="P2175" t="s">
        <v>3007</v>
      </c>
      <c r="Q2175" t="s">
        <v>3008</v>
      </c>
      <c r="R2175" t="s">
        <v>3009</v>
      </c>
      <c r="S2175" t="s">
        <v>316</v>
      </c>
      <c r="T2175" t="s">
        <v>148</v>
      </c>
      <c r="U2175" t="s">
        <v>3010</v>
      </c>
      <c r="V2175" t="s">
        <v>92</v>
      </c>
      <c r="W2175" t="s">
        <v>3011</v>
      </c>
      <c r="X2175" t="s">
        <v>2</v>
      </c>
      <c r="Y2175" t="s">
        <v>3012</v>
      </c>
      <c r="Z2175" t="s">
        <v>2</v>
      </c>
      <c r="AA2175" t="s">
        <v>3013</v>
      </c>
      <c r="AB2175" t="s">
        <v>2</v>
      </c>
      <c r="AC2175" t="s">
        <v>2</v>
      </c>
      <c r="AD2175" t="s">
        <v>1664</v>
      </c>
      <c r="AE2175" t="s">
        <v>81</v>
      </c>
      <c r="AF2175" s="6">
        <v>41063</v>
      </c>
      <c r="AG2175" t="s">
        <v>1</v>
      </c>
      <c r="AH2175" t="s">
        <v>513</v>
      </c>
      <c r="AI2175" t="s">
        <v>1130</v>
      </c>
      <c r="AJ2175" t="s">
        <v>2</v>
      </c>
      <c r="AK2175" t="s">
        <v>2</v>
      </c>
      <c r="AL2175" t="s">
        <v>227</v>
      </c>
      <c r="AM2175" t="s">
        <v>228</v>
      </c>
      <c r="AN2175" t="s">
        <v>2</v>
      </c>
      <c r="AO2175" t="s">
        <v>229</v>
      </c>
      <c r="AP2175" t="s">
        <v>2</v>
      </c>
      <c r="AQ2175" t="s">
        <v>325</v>
      </c>
      <c r="AR2175" t="s">
        <v>107</v>
      </c>
      <c r="AS2175" t="s">
        <v>108</v>
      </c>
      <c r="AT2175" t="s">
        <v>2</v>
      </c>
      <c r="AU2175" t="s">
        <v>2</v>
      </c>
      <c r="AV2175" t="s">
        <v>2</v>
      </c>
      <c r="AW2175" t="s">
        <v>2</v>
      </c>
      <c r="AX2175" t="s">
        <v>2</v>
      </c>
      <c r="AY2175" t="s">
        <v>2</v>
      </c>
      <c r="AZ2175" t="s">
        <v>2</v>
      </c>
      <c r="BA2175" t="s">
        <v>2</v>
      </c>
      <c r="BB2175" t="s">
        <v>2</v>
      </c>
    </row>
    <row r="2176" spans="1:54" x14ac:dyDescent="0.15">
      <c r="A2176" s="2">
        <v>3189750</v>
      </c>
      <c r="B2176" s="2">
        <v>1210</v>
      </c>
      <c r="C2176" s="2">
        <v>0</v>
      </c>
      <c r="D2176" s="2">
        <v>40</v>
      </c>
      <c r="E2176" s="2">
        <v>87407</v>
      </c>
      <c r="F2176" s="6">
        <v>41063</v>
      </c>
      <c r="G2176" t="s">
        <v>81</v>
      </c>
      <c r="H2176" t="s">
        <v>5341</v>
      </c>
      <c r="I2176" t="s">
        <v>2</v>
      </c>
      <c r="J2176" t="s">
        <v>83</v>
      </c>
      <c r="K2176" t="s">
        <v>2</v>
      </c>
      <c r="L2176" t="s">
        <v>3006</v>
      </c>
      <c r="M2176" t="s">
        <v>2</v>
      </c>
      <c r="N2176" t="s">
        <v>2</v>
      </c>
      <c r="O2176" t="s">
        <v>85</v>
      </c>
      <c r="P2176" t="s">
        <v>3007</v>
      </c>
      <c r="Q2176" t="s">
        <v>3008</v>
      </c>
      <c r="R2176" t="s">
        <v>3009</v>
      </c>
      <c r="S2176" t="s">
        <v>316</v>
      </c>
      <c r="T2176" t="s">
        <v>148</v>
      </c>
      <c r="U2176" t="s">
        <v>3010</v>
      </c>
      <c r="V2176" t="s">
        <v>92</v>
      </c>
      <c r="W2176" t="s">
        <v>3011</v>
      </c>
      <c r="X2176" t="s">
        <v>2</v>
      </c>
      <c r="Y2176" t="s">
        <v>3012</v>
      </c>
      <c r="Z2176" t="s">
        <v>2</v>
      </c>
      <c r="AA2176" t="s">
        <v>3013</v>
      </c>
      <c r="AB2176" t="s">
        <v>2</v>
      </c>
      <c r="AC2176" t="s">
        <v>2</v>
      </c>
      <c r="AD2176" t="s">
        <v>1664</v>
      </c>
      <c r="AE2176" t="s">
        <v>81</v>
      </c>
      <c r="AF2176" s="6">
        <v>41063</v>
      </c>
      <c r="AG2176" t="s">
        <v>1</v>
      </c>
      <c r="AH2176" t="s">
        <v>513</v>
      </c>
      <c r="AI2176" t="s">
        <v>1130</v>
      </c>
      <c r="AJ2176" t="s">
        <v>2</v>
      </c>
      <c r="AK2176" t="s">
        <v>2</v>
      </c>
      <c r="AL2176" t="s">
        <v>227</v>
      </c>
      <c r="AM2176" t="s">
        <v>228</v>
      </c>
      <c r="AN2176" t="s">
        <v>2</v>
      </c>
      <c r="AO2176" t="s">
        <v>229</v>
      </c>
      <c r="AP2176" t="s">
        <v>2</v>
      </c>
      <c r="AQ2176" t="s">
        <v>326</v>
      </c>
      <c r="AR2176" t="s">
        <v>327</v>
      </c>
      <c r="AS2176" t="s">
        <v>328</v>
      </c>
      <c r="AT2176" t="s">
        <v>2</v>
      </c>
      <c r="AU2176" t="s">
        <v>2</v>
      </c>
      <c r="AV2176" t="s">
        <v>2</v>
      </c>
      <c r="AW2176" t="s">
        <v>2</v>
      </c>
      <c r="AX2176" t="s">
        <v>2</v>
      </c>
      <c r="AY2176" t="s">
        <v>2</v>
      </c>
      <c r="AZ2176" t="s">
        <v>2</v>
      </c>
      <c r="BA2176" t="s">
        <v>2</v>
      </c>
      <c r="BB2176" t="s">
        <v>2</v>
      </c>
    </row>
    <row r="2177" spans="1:54" x14ac:dyDescent="0.15">
      <c r="A2177" s="2">
        <v>3189750</v>
      </c>
      <c r="B2177" s="2">
        <v>1210</v>
      </c>
      <c r="C2177" s="2">
        <v>0</v>
      </c>
      <c r="D2177" s="2">
        <v>70</v>
      </c>
      <c r="E2177" s="2">
        <v>87407</v>
      </c>
      <c r="F2177" s="6">
        <v>41063</v>
      </c>
      <c r="G2177" t="s">
        <v>81</v>
      </c>
      <c r="H2177" t="s">
        <v>5341</v>
      </c>
      <c r="I2177" t="s">
        <v>2</v>
      </c>
      <c r="J2177" t="s">
        <v>83</v>
      </c>
      <c r="K2177" t="s">
        <v>2</v>
      </c>
      <c r="L2177" t="s">
        <v>3006</v>
      </c>
      <c r="M2177" t="s">
        <v>2</v>
      </c>
      <c r="N2177" t="s">
        <v>2</v>
      </c>
      <c r="O2177" t="s">
        <v>85</v>
      </c>
      <c r="P2177" t="s">
        <v>3007</v>
      </c>
      <c r="Q2177" t="s">
        <v>3008</v>
      </c>
      <c r="R2177" t="s">
        <v>3009</v>
      </c>
      <c r="S2177" t="s">
        <v>316</v>
      </c>
      <c r="T2177" t="s">
        <v>148</v>
      </c>
      <c r="U2177" t="s">
        <v>3010</v>
      </c>
      <c r="V2177" t="s">
        <v>92</v>
      </c>
      <c r="W2177" t="s">
        <v>3011</v>
      </c>
      <c r="X2177" t="s">
        <v>2</v>
      </c>
      <c r="Y2177" t="s">
        <v>3012</v>
      </c>
      <c r="Z2177" t="s">
        <v>2</v>
      </c>
      <c r="AA2177" t="s">
        <v>3013</v>
      </c>
      <c r="AB2177" t="s">
        <v>2</v>
      </c>
      <c r="AC2177" t="s">
        <v>2</v>
      </c>
      <c r="AD2177" t="s">
        <v>1664</v>
      </c>
      <c r="AE2177" t="s">
        <v>165</v>
      </c>
      <c r="AF2177" s="6">
        <v>41454</v>
      </c>
      <c r="AG2177" t="s">
        <v>1</v>
      </c>
      <c r="AH2177" t="s">
        <v>513</v>
      </c>
      <c r="AI2177" t="s">
        <v>1130</v>
      </c>
      <c r="AJ2177" t="s">
        <v>2</v>
      </c>
      <c r="AK2177" t="s">
        <v>2</v>
      </c>
      <c r="AL2177" t="s">
        <v>101</v>
      </c>
      <c r="AM2177" t="s">
        <v>102</v>
      </c>
      <c r="AN2177" t="s">
        <v>2</v>
      </c>
      <c r="AO2177" t="s">
        <v>104</v>
      </c>
      <c r="AP2177" t="s">
        <v>2</v>
      </c>
      <c r="AQ2177" t="s">
        <v>578</v>
      </c>
      <c r="AR2177" t="s">
        <v>107</v>
      </c>
      <c r="AS2177" t="s">
        <v>108</v>
      </c>
      <c r="AT2177" t="s">
        <v>2</v>
      </c>
      <c r="AU2177" t="s">
        <v>2</v>
      </c>
      <c r="AV2177" t="s">
        <v>2</v>
      </c>
      <c r="AW2177" t="s">
        <v>2</v>
      </c>
      <c r="AX2177" t="s">
        <v>2</v>
      </c>
      <c r="AY2177" t="s">
        <v>2</v>
      </c>
      <c r="AZ2177" t="s">
        <v>2</v>
      </c>
      <c r="BA2177" t="s">
        <v>2</v>
      </c>
      <c r="BB2177" t="s">
        <v>2</v>
      </c>
    </row>
    <row r="2178" spans="1:54" x14ac:dyDescent="0.15">
      <c r="A2178" s="2">
        <v>3190091</v>
      </c>
      <c r="B2178" s="2">
        <v>1210</v>
      </c>
      <c r="C2178" s="2">
        <v>0</v>
      </c>
      <c r="D2178" s="2">
        <v>30</v>
      </c>
      <c r="E2178" s="2">
        <v>87430</v>
      </c>
      <c r="F2178" s="6">
        <v>41063</v>
      </c>
      <c r="G2178" t="s">
        <v>81</v>
      </c>
      <c r="H2178" t="s">
        <v>5341</v>
      </c>
      <c r="I2178" t="s">
        <v>2</v>
      </c>
      <c r="J2178" t="s">
        <v>83</v>
      </c>
      <c r="K2178" t="s">
        <v>2</v>
      </c>
      <c r="L2178" t="s">
        <v>1890</v>
      </c>
      <c r="M2178" t="s">
        <v>2</v>
      </c>
      <c r="N2178" t="s">
        <v>2</v>
      </c>
      <c r="O2178" t="s">
        <v>85</v>
      </c>
      <c r="P2178" t="s">
        <v>1891</v>
      </c>
      <c r="Q2178" t="s">
        <v>1892</v>
      </c>
      <c r="R2178" t="s">
        <v>1893</v>
      </c>
      <c r="S2178" t="s">
        <v>316</v>
      </c>
      <c r="T2178" t="s">
        <v>788</v>
      </c>
      <c r="U2178" t="s">
        <v>1894</v>
      </c>
      <c r="V2178" t="s">
        <v>92</v>
      </c>
      <c r="W2178" t="s">
        <v>6704</v>
      </c>
      <c r="X2178" t="s">
        <v>2</v>
      </c>
      <c r="Y2178" t="s">
        <v>1896</v>
      </c>
      <c r="Z2178" t="s">
        <v>2</v>
      </c>
      <c r="AA2178" t="s">
        <v>1897</v>
      </c>
      <c r="AB2178" t="s">
        <v>2</v>
      </c>
      <c r="AC2178" t="s">
        <v>2</v>
      </c>
      <c r="AD2178" t="s">
        <v>1888</v>
      </c>
      <c r="AE2178" t="s">
        <v>81</v>
      </c>
      <c r="AF2178" s="6">
        <v>41063</v>
      </c>
      <c r="AG2178" t="s">
        <v>1</v>
      </c>
      <c r="AH2178" t="s">
        <v>513</v>
      </c>
      <c r="AI2178" t="s">
        <v>1889</v>
      </c>
      <c r="AJ2178" t="s">
        <v>2</v>
      </c>
      <c r="AK2178" t="s">
        <v>2</v>
      </c>
      <c r="AL2178" t="s">
        <v>227</v>
      </c>
      <c r="AM2178" t="s">
        <v>228</v>
      </c>
      <c r="AN2178" t="s">
        <v>2</v>
      </c>
      <c r="AO2178" t="s">
        <v>229</v>
      </c>
      <c r="AP2178" t="s">
        <v>2</v>
      </c>
      <c r="AQ2178" t="s">
        <v>325</v>
      </c>
      <c r="AR2178" t="s">
        <v>107</v>
      </c>
      <c r="AS2178" t="s">
        <v>108</v>
      </c>
      <c r="AT2178" t="s">
        <v>2</v>
      </c>
      <c r="AU2178" t="s">
        <v>2</v>
      </c>
      <c r="AV2178" t="s">
        <v>2</v>
      </c>
      <c r="AW2178" t="s">
        <v>2</v>
      </c>
      <c r="AX2178" t="s">
        <v>2</v>
      </c>
      <c r="AY2178" t="s">
        <v>2</v>
      </c>
      <c r="AZ2178" t="s">
        <v>2</v>
      </c>
      <c r="BA2178" t="s">
        <v>2</v>
      </c>
      <c r="BB2178" t="s">
        <v>2</v>
      </c>
    </row>
    <row r="2179" spans="1:54" x14ac:dyDescent="0.15">
      <c r="A2179" s="2">
        <v>3190091</v>
      </c>
      <c r="B2179" s="2">
        <v>1210</v>
      </c>
      <c r="C2179" s="2">
        <v>0</v>
      </c>
      <c r="D2179" s="2">
        <v>40</v>
      </c>
      <c r="E2179" s="2">
        <v>87430</v>
      </c>
      <c r="F2179" s="6">
        <v>41063</v>
      </c>
      <c r="G2179" t="s">
        <v>81</v>
      </c>
      <c r="H2179" t="s">
        <v>5341</v>
      </c>
      <c r="I2179" t="s">
        <v>2</v>
      </c>
      <c r="J2179" t="s">
        <v>83</v>
      </c>
      <c r="K2179" t="s">
        <v>2</v>
      </c>
      <c r="L2179" t="s">
        <v>1890</v>
      </c>
      <c r="M2179" t="s">
        <v>2</v>
      </c>
      <c r="N2179" t="s">
        <v>2</v>
      </c>
      <c r="O2179" t="s">
        <v>85</v>
      </c>
      <c r="P2179" t="s">
        <v>1891</v>
      </c>
      <c r="Q2179" t="s">
        <v>1892</v>
      </c>
      <c r="R2179" t="s">
        <v>1893</v>
      </c>
      <c r="S2179" t="s">
        <v>316</v>
      </c>
      <c r="T2179" t="s">
        <v>788</v>
      </c>
      <c r="U2179" t="s">
        <v>1894</v>
      </c>
      <c r="V2179" t="s">
        <v>92</v>
      </c>
      <c r="W2179" t="s">
        <v>6704</v>
      </c>
      <c r="X2179" t="s">
        <v>2</v>
      </c>
      <c r="Y2179" t="s">
        <v>1896</v>
      </c>
      <c r="Z2179" t="s">
        <v>2</v>
      </c>
      <c r="AA2179" t="s">
        <v>1897</v>
      </c>
      <c r="AB2179" t="s">
        <v>2</v>
      </c>
      <c r="AC2179" t="s">
        <v>2</v>
      </c>
      <c r="AD2179" t="s">
        <v>1888</v>
      </c>
      <c r="AE2179" t="s">
        <v>81</v>
      </c>
      <c r="AF2179" s="6">
        <v>41063</v>
      </c>
      <c r="AG2179" t="s">
        <v>1</v>
      </c>
      <c r="AH2179" t="s">
        <v>513</v>
      </c>
      <c r="AI2179" t="s">
        <v>1889</v>
      </c>
      <c r="AJ2179" t="s">
        <v>2</v>
      </c>
      <c r="AK2179" t="s">
        <v>2</v>
      </c>
      <c r="AL2179" t="s">
        <v>101</v>
      </c>
      <c r="AM2179" t="s">
        <v>102</v>
      </c>
      <c r="AN2179" t="s">
        <v>2</v>
      </c>
      <c r="AO2179" t="s">
        <v>104</v>
      </c>
      <c r="AP2179" t="s">
        <v>2</v>
      </c>
      <c r="AQ2179" t="s">
        <v>326</v>
      </c>
      <c r="AR2179" t="s">
        <v>327</v>
      </c>
      <c r="AS2179" t="s">
        <v>328</v>
      </c>
      <c r="AT2179" t="s">
        <v>2</v>
      </c>
      <c r="AU2179" t="s">
        <v>2</v>
      </c>
      <c r="AV2179" t="s">
        <v>2</v>
      </c>
      <c r="AW2179" t="s">
        <v>2</v>
      </c>
      <c r="AX2179" t="s">
        <v>2</v>
      </c>
      <c r="AY2179" t="s">
        <v>2</v>
      </c>
      <c r="AZ2179" t="s">
        <v>2</v>
      </c>
      <c r="BA2179" t="s">
        <v>2</v>
      </c>
      <c r="BB2179" t="s">
        <v>2</v>
      </c>
    </row>
    <row r="2180" spans="1:54" x14ac:dyDescent="0.15">
      <c r="A2180" s="2">
        <v>3190663</v>
      </c>
      <c r="B2180" s="2">
        <v>1210</v>
      </c>
      <c r="C2180" s="2">
        <v>0</v>
      </c>
      <c r="D2180" s="2">
        <v>16</v>
      </c>
      <c r="E2180" s="2">
        <v>87458</v>
      </c>
      <c r="F2180" s="6">
        <v>41063</v>
      </c>
      <c r="G2180" t="s">
        <v>81</v>
      </c>
      <c r="H2180" t="s">
        <v>5341</v>
      </c>
      <c r="I2180" t="s">
        <v>2</v>
      </c>
      <c r="J2180" t="s">
        <v>83</v>
      </c>
      <c r="K2180" t="s">
        <v>2</v>
      </c>
      <c r="L2180" t="s">
        <v>3300</v>
      </c>
      <c r="M2180" t="s">
        <v>2</v>
      </c>
      <c r="N2180" t="s">
        <v>2</v>
      </c>
      <c r="O2180" t="s">
        <v>85</v>
      </c>
      <c r="P2180" t="s">
        <v>3301</v>
      </c>
      <c r="Q2180" t="s">
        <v>3302</v>
      </c>
      <c r="R2180" t="s">
        <v>3303</v>
      </c>
      <c r="S2180" t="s">
        <v>316</v>
      </c>
      <c r="T2180" t="s">
        <v>30</v>
      </c>
      <c r="U2180" t="s">
        <v>3304</v>
      </c>
      <c r="V2180" t="s">
        <v>92</v>
      </c>
      <c r="W2180" t="s">
        <v>6705</v>
      </c>
      <c r="X2180" t="s">
        <v>2</v>
      </c>
      <c r="Y2180" t="s">
        <v>3306</v>
      </c>
      <c r="Z2180" t="s">
        <v>2</v>
      </c>
      <c r="AA2180" t="s">
        <v>3307</v>
      </c>
      <c r="AB2180" t="s">
        <v>2</v>
      </c>
      <c r="AC2180" t="s">
        <v>2</v>
      </c>
      <c r="AD2180" t="s">
        <v>3308</v>
      </c>
      <c r="AE2180" t="s">
        <v>366</v>
      </c>
      <c r="AF2180" s="6">
        <v>42821</v>
      </c>
      <c r="AG2180" t="s">
        <v>1</v>
      </c>
      <c r="AH2180" t="s">
        <v>2</v>
      </c>
      <c r="AI2180" t="s">
        <v>1105</v>
      </c>
      <c r="AJ2180" t="s">
        <v>2</v>
      </c>
      <c r="AK2180" t="s">
        <v>2</v>
      </c>
      <c r="AL2180" t="s">
        <v>101</v>
      </c>
      <c r="AM2180" t="s">
        <v>102</v>
      </c>
      <c r="AN2180" t="s">
        <v>368</v>
      </c>
      <c r="AO2180" t="s">
        <v>104</v>
      </c>
      <c r="AP2180" t="s">
        <v>2</v>
      </c>
      <c r="AQ2180" t="s">
        <v>617</v>
      </c>
      <c r="AR2180" t="s">
        <v>107</v>
      </c>
      <c r="AS2180" t="s">
        <v>108</v>
      </c>
      <c r="AT2180" t="s">
        <v>2</v>
      </c>
      <c r="AU2180" t="s">
        <v>2</v>
      </c>
      <c r="AV2180" t="s">
        <v>2</v>
      </c>
      <c r="AW2180" t="s">
        <v>2</v>
      </c>
      <c r="AX2180" t="s">
        <v>2</v>
      </c>
      <c r="AY2180" t="s">
        <v>2</v>
      </c>
      <c r="AZ2180" t="s">
        <v>2</v>
      </c>
      <c r="BA2180" t="s">
        <v>2</v>
      </c>
      <c r="BB2180" t="s">
        <v>2</v>
      </c>
    </row>
    <row r="2181" spans="1:54" x14ac:dyDescent="0.15">
      <c r="A2181" s="2">
        <v>3190663</v>
      </c>
      <c r="B2181" s="2">
        <v>1210</v>
      </c>
      <c r="C2181" s="2">
        <v>0</v>
      </c>
      <c r="D2181" s="2">
        <v>20</v>
      </c>
      <c r="E2181" s="2">
        <v>87458</v>
      </c>
      <c r="F2181" s="6">
        <v>41063</v>
      </c>
      <c r="G2181" t="s">
        <v>81</v>
      </c>
      <c r="H2181" t="s">
        <v>5341</v>
      </c>
      <c r="I2181" t="s">
        <v>2</v>
      </c>
      <c r="J2181" t="s">
        <v>83</v>
      </c>
      <c r="K2181" t="s">
        <v>2</v>
      </c>
      <c r="L2181" t="s">
        <v>3300</v>
      </c>
      <c r="M2181" t="s">
        <v>2</v>
      </c>
      <c r="N2181" t="s">
        <v>2</v>
      </c>
      <c r="O2181" t="s">
        <v>85</v>
      </c>
      <c r="P2181" t="s">
        <v>3301</v>
      </c>
      <c r="Q2181" t="s">
        <v>3302</v>
      </c>
      <c r="R2181" t="s">
        <v>3303</v>
      </c>
      <c r="S2181" t="s">
        <v>316</v>
      </c>
      <c r="T2181" t="s">
        <v>30</v>
      </c>
      <c r="U2181" t="s">
        <v>3304</v>
      </c>
      <c r="V2181" t="s">
        <v>92</v>
      </c>
      <c r="W2181" t="s">
        <v>6705</v>
      </c>
      <c r="X2181" t="s">
        <v>2</v>
      </c>
      <c r="Y2181" t="s">
        <v>3306</v>
      </c>
      <c r="Z2181" t="s">
        <v>2</v>
      </c>
      <c r="AA2181" t="s">
        <v>3307</v>
      </c>
      <c r="AB2181" t="s">
        <v>2</v>
      </c>
      <c r="AC2181" t="s">
        <v>2</v>
      </c>
      <c r="AD2181" t="s">
        <v>3308</v>
      </c>
      <c r="AE2181" t="s">
        <v>5346</v>
      </c>
      <c r="AF2181" s="6">
        <v>42059</v>
      </c>
      <c r="AG2181" t="s">
        <v>1</v>
      </c>
      <c r="AH2181" t="s">
        <v>2</v>
      </c>
      <c r="AI2181" t="s">
        <v>1105</v>
      </c>
      <c r="AJ2181" t="s">
        <v>2</v>
      </c>
      <c r="AK2181" t="s">
        <v>2</v>
      </c>
      <c r="AL2181" t="s">
        <v>101</v>
      </c>
      <c r="AM2181" t="s">
        <v>102</v>
      </c>
      <c r="AN2181" t="s">
        <v>2</v>
      </c>
      <c r="AO2181" t="s">
        <v>104</v>
      </c>
      <c r="AP2181" t="s">
        <v>2</v>
      </c>
      <c r="AQ2181" t="s">
        <v>617</v>
      </c>
      <c r="AR2181" t="s">
        <v>107</v>
      </c>
      <c r="AS2181" t="s">
        <v>108</v>
      </c>
      <c r="AT2181" t="s">
        <v>2</v>
      </c>
      <c r="AU2181" t="s">
        <v>2</v>
      </c>
      <c r="AV2181" t="s">
        <v>2</v>
      </c>
      <c r="AW2181" t="s">
        <v>2</v>
      </c>
      <c r="AX2181" t="s">
        <v>2</v>
      </c>
      <c r="AY2181" t="s">
        <v>2</v>
      </c>
      <c r="AZ2181" t="s">
        <v>2</v>
      </c>
      <c r="BA2181" t="s">
        <v>2</v>
      </c>
      <c r="BB2181" t="s">
        <v>2</v>
      </c>
    </row>
    <row r="2182" spans="1:54" x14ac:dyDescent="0.15">
      <c r="A2182" s="2">
        <v>3190663</v>
      </c>
      <c r="B2182" s="2">
        <v>1210</v>
      </c>
      <c r="C2182" s="2">
        <v>0</v>
      </c>
      <c r="D2182" s="2">
        <v>30</v>
      </c>
      <c r="E2182" s="2">
        <v>87458</v>
      </c>
      <c r="F2182" s="6">
        <v>41063</v>
      </c>
      <c r="G2182" t="s">
        <v>81</v>
      </c>
      <c r="H2182" t="s">
        <v>5341</v>
      </c>
      <c r="I2182" t="s">
        <v>2</v>
      </c>
      <c r="J2182" t="s">
        <v>83</v>
      </c>
      <c r="K2182" t="s">
        <v>2</v>
      </c>
      <c r="L2182" t="s">
        <v>3300</v>
      </c>
      <c r="M2182" t="s">
        <v>2</v>
      </c>
      <c r="N2182" t="s">
        <v>2</v>
      </c>
      <c r="O2182" t="s">
        <v>85</v>
      </c>
      <c r="P2182" t="s">
        <v>3301</v>
      </c>
      <c r="Q2182" t="s">
        <v>3302</v>
      </c>
      <c r="R2182" t="s">
        <v>3303</v>
      </c>
      <c r="S2182" t="s">
        <v>316</v>
      </c>
      <c r="T2182" t="s">
        <v>30</v>
      </c>
      <c r="U2182" t="s">
        <v>3304</v>
      </c>
      <c r="V2182" t="s">
        <v>92</v>
      </c>
      <c r="W2182" t="s">
        <v>6705</v>
      </c>
      <c r="X2182" t="s">
        <v>2</v>
      </c>
      <c r="Y2182" t="s">
        <v>3306</v>
      </c>
      <c r="Z2182" t="s">
        <v>2</v>
      </c>
      <c r="AA2182" t="s">
        <v>3307</v>
      </c>
      <c r="AB2182" t="s">
        <v>2</v>
      </c>
      <c r="AC2182" t="s">
        <v>2</v>
      </c>
      <c r="AD2182" t="s">
        <v>3308</v>
      </c>
      <c r="AE2182" t="s">
        <v>81</v>
      </c>
      <c r="AF2182" s="6">
        <v>41063</v>
      </c>
      <c r="AG2182" t="s">
        <v>1</v>
      </c>
      <c r="AH2182" t="s">
        <v>513</v>
      </c>
      <c r="AI2182" t="s">
        <v>1105</v>
      </c>
      <c r="AJ2182" t="s">
        <v>2</v>
      </c>
      <c r="AK2182" t="s">
        <v>2</v>
      </c>
      <c r="AL2182" t="s">
        <v>101</v>
      </c>
      <c r="AM2182" t="s">
        <v>102</v>
      </c>
      <c r="AN2182" t="s">
        <v>2</v>
      </c>
      <c r="AO2182" t="s">
        <v>104</v>
      </c>
      <c r="AP2182" t="s">
        <v>2</v>
      </c>
      <c r="AQ2182" t="s">
        <v>325</v>
      </c>
      <c r="AR2182" t="s">
        <v>107</v>
      </c>
      <c r="AS2182" t="s">
        <v>108</v>
      </c>
      <c r="AT2182" t="s">
        <v>2</v>
      </c>
      <c r="AU2182" t="s">
        <v>2</v>
      </c>
      <c r="AV2182" t="s">
        <v>2</v>
      </c>
      <c r="AW2182" t="s">
        <v>2</v>
      </c>
      <c r="AX2182" t="s">
        <v>2</v>
      </c>
      <c r="AY2182" t="s">
        <v>2</v>
      </c>
      <c r="AZ2182" t="s">
        <v>2</v>
      </c>
      <c r="BA2182" t="s">
        <v>2</v>
      </c>
      <c r="BB2182" t="s">
        <v>2</v>
      </c>
    </row>
    <row r="2183" spans="1:54" x14ac:dyDescent="0.15">
      <c r="A2183" s="2">
        <v>3190663</v>
      </c>
      <c r="B2183" s="2">
        <v>1210</v>
      </c>
      <c r="C2183" s="2">
        <v>0</v>
      </c>
      <c r="D2183" s="2">
        <v>70</v>
      </c>
      <c r="E2183" s="2">
        <v>87458</v>
      </c>
      <c r="F2183" s="6">
        <v>41063</v>
      </c>
      <c r="G2183" t="s">
        <v>81</v>
      </c>
      <c r="H2183" t="s">
        <v>5341</v>
      </c>
      <c r="I2183" t="s">
        <v>2</v>
      </c>
      <c r="J2183" t="s">
        <v>83</v>
      </c>
      <c r="K2183" t="s">
        <v>2</v>
      </c>
      <c r="L2183" t="s">
        <v>3300</v>
      </c>
      <c r="M2183" t="s">
        <v>2</v>
      </c>
      <c r="N2183" t="s">
        <v>2</v>
      </c>
      <c r="O2183" t="s">
        <v>85</v>
      </c>
      <c r="P2183" t="s">
        <v>3301</v>
      </c>
      <c r="Q2183" t="s">
        <v>3302</v>
      </c>
      <c r="R2183" t="s">
        <v>3303</v>
      </c>
      <c r="S2183" t="s">
        <v>316</v>
      </c>
      <c r="T2183" t="s">
        <v>30</v>
      </c>
      <c r="U2183" t="s">
        <v>3304</v>
      </c>
      <c r="V2183" t="s">
        <v>92</v>
      </c>
      <c r="W2183" t="s">
        <v>6705</v>
      </c>
      <c r="X2183" t="s">
        <v>2</v>
      </c>
      <c r="Y2183" t="s">
        <v>3306</v>
      </c>
      <c r="Z2183" t="s">
        <v>2</v>
      </c>
      <c r="AA2183" t="s">
        <v>3307</v>
      </c>
      <c r="AB2183" t="s">
        <v>2</v>
      </c>
      <c r="AC2183" t="s">
        <v>2</v>
      </c>
      <c r="AD2183" t="s">
        <v>3308</v>
      </c>
      <c r="AE2183" t="s">
        <v>5346</v>
      </c>
      <c r="AF2183" s="6">
        <v>42501</v>
      </c>
      <c r="AG2183" t="s">
        <v>1</v>
      </c>
      <c r="AH2183" t="s">
        <v>2</v>
      </c>
      <c r="AI2183" t="s">
        <v>1105</v>
      </c>
      <c r="AJ2183" t="s">
        <v>2</v>
      </c>
      <c r="AK2183" t="s">
        <v>2</v>
      </c>
      <c r="AL2183" t="s">
        <v>101</v>
      </c>
      <c r="AM2183" t="s">
        <v>102</v>
      </c>
      <c r="AN2183" t="s">
        <v>2</v>
      </c>
      <c r="AO2183" t="s">
        <v>104</v>
      </c>
      <c r="AP2183" t="s">
        <v>2</v>
      </c>
      <c r="AQ2183" t="s">
        <v>578</v>
      </c>
      <c r="AR2183" t="s">
        <v>107</v>
      </c>
      <c r="AS2183" t="s">
        <v>108</v>
      </c>
      <c r="AT2183" t="s">
        <v>2</v>
      </c>
      <c r="AU2183" t="s">
        <v>2</v>
      </c>
      <c r="AV2183" t="s">
        <v>2</v>
      </c>
      <c r="AW2183" t="s">
        <v>2</v>
      </c>
      <c r="AX2183" t="s">
        <v>2</v>
      </c>
      <c r="AY2183" t="s">
        <v>2</v>
      </c>
      <c r="AZ2183" t="s">
        <v>2</v>
      </c>
      <c r="BA2183" t="s">
        <v>2</v>
      </c>
      <c r="BB2183" t="s">
        <v>2</v>
      </c>
    </row>
    <row r="2184" spans="1:54" x14ac:dyDescent="0.15">
      <c r="A2184" s="2">
        <v>3190688</v>
      </c>
      <c r="B2184" s="2">
        <v>1210</v>
      </c>
      <c r="C2184" s="2">
        <v>0</v>
      </c>
      <c r="D2184" s="2">
        <v>70</v>
      </c>
      <c r="E2184" s="2">
        <v>181514</v>
      </c>
      <c r="F2184" s="6">
        <v>41453</v>
      </c>
      <c r="G2184" t="s">
        <v>165</v>
      </c>
      <c r="H2184" t="s">
        <v>5341</v>
      </c>
      <c r="I2184" t="s">
        <v>2</v>
      </c>
      <c r="J2184" t="s">
        <v>83</v>
      </c>
      <c r="K2184" t="s">
        <v>3</v>
      </c>
      <c r="L2184" t="s">
        <v>6706</v>
      </c>
      <c r="M2184" t="s">
        <v>2</v>
      </c>
      <c r="N2184" t="s">
        <v>2</v>
      </c>
      <c r="O2184" t="s">
        <v>85</v>
      </c>
      <c r="P2184" t="s">
        <v>441</v>
      </c>
      <c r="Q2184" t="s">
        <v>442</v>
      </c>
      <c r="R2184" t="s">
        <v>6707</v>
      </c>
      <c r="S2184" t="s">
        <v>275</v>
      </c>
      <c r="T2184" t="s">
        <v>444</v>
      </c>
      <c r="U2184" t="s">
        <v>6708</v>
      </c>
      <c r="V2184" t="s">
        <v>92</v>
      </c>
      <c r="W2184" t="s">
        <v>6709</v>
      </c>
      <c r="X2184" t="s">
        <v>2</v>
      </c>
      <c r="Y2184" t="s">
        <v>6710</v>
      </c>
      <c r="Z2184" t="s">
        <v>2</v>
      </c>
      <c r="AA2184" t="s">
        <v>2</v>
      </c>
      <c r="AB2184" t="s">
        <v>2</v>
      </c>
      <c r="AC2184" t="s">
        <v>2</v>
      </c>
      <c r="AD2184" t="s">
        <v>449</v>
      </c>
      <c r="AE2184" t="s">
        <v>165</v>
      </c>
      <c r="AF2184" s="6">
        <v>41454</v>
      </c>
      <c r="AG2184" t="s">
        <v>1</v>
      </c>
      <c r="AH2184" t="s">
        <v>5345</v>
      </c>
      <c r="AI2184" t="s">
        <v>450</v>
      </c>
      <c r="AJ2184" t="s">
        <v>2</v>
      </c>
      <c r="AK2184" t="s">
        <v>2</v>
      </c>
      <c r="AL2184" t="s">
        <v>101</v>
      </c>
      <c r="AM2184" t="s">
        <v>102</v>
      </c>
      <c r="AN2184" t="s">
        <v>2</v>
      </c>
      <c r="AO2184" t="s">
        <v>104</v>
      </c>
      <c r="AP2184" t="s">
        <v>2</v>
      </c>
      <c r="AQ2184" t="s">
        <v>341</v>
      </c>
      <c r="AR2184" t="s">
        <v>172</v>
      </c>
      <c r="AS2184" t="s">
        <v>108</v>
      </c>
      <c r="AT2184" t="s">
        <v>2</v>
      </c>
      <c r="AU2184" t="s">
        <v>2</v>
      </c>
      <c r="AV2184" t="s">
        <v>2</v>
      </c>
      <c r="AW2184" t="s">
        <v>2</v>
      </c>
      <c r="AX2184" t="s">
        <v>2</v>
      </c>
      <c r="AY2184" t="s">
        <v>2</v>
      </c>
      <c r="AZ2184" t="s">
        <v>2</v>
      </c>
      <c r="BA2184" t="s">
        <v>2</v>
      </c>
      <c r="BB2184" t="s">
        <v>2</v>
      </c>
    </row>
    <row r="2185" spans="1:54" x14ac:dyDescent="0.15">
      <c r="A2185" s="2">
        <v>3190733</v>
      </c>
      <c r="B2185" s="2">
        <v>1210</v>
      </c>
      <c r="C2185" s="2">
        <v>0</v>
      </c>
      <c r="D2185" s="2">
        <v>20</v>
      </c>
      <c r="E2185" s="2">
        <v>87460</v>
      </c>
      <c r="F2185" s="6">
        <v>41063</v>
      </c>
      <c r="G2185" t="s">
        <v>81</v>
      </c>
      <c r="H2185" t="s">
        <v>5341</v>
      </c>
      <c r="I2185" t="s">
        <v>2</v>
      </c>
      <c r="J2185" t="s">
        <v>83</v>
      </c>
      <c r="K2185" t="s">
        <v>2</v>
      </c>
      <c r="L2185" t="s">
        <v>3289</v>
      </c>
      <c r="M2185" t="s">
        <v>2</v>
      </c>
      <c r="N2185" t="s">
        <v>2</v>
      </c>
      <c r="O2185" t="s">
        <v>85</v>
      </c>
      <c r="P2185" t="s">
        <v>3290</v>
      </c>
      <c r="Q2185" t="s">
        <v>2228</v>
      </c>
      <c r="R2185" t="s">
        <v>3291</v>
      </c>
      <c r="S2185" t="s">
        <v>1685</v>
      </c>
      <c r="T2185" t="s">
        <v>814</v>
      </c>
      <c r="U2185" t="s">
        <v>3292</v>
      </c>
      <c r="V2185" t="s">
        <v>92</v>
      </c>
      <c r="W2185" t="s">
        <v>3293</v>
      </c>
      <c r="X2185" t="s">
        <v>2</v>
      </c>
      <c r="Y2185" t="s">
        <v>3294</v>
      </c>
      <c r="Z2185" t="s">
        <v>2</v>
      </c>
      <c r="AA2185" t="s">
        <v>3295</v>
      </c>
      <c r="AB2185" t="s">
        <v>2</v>
      </c>
      <c r="AC2185" t="s">
        <v>2</v>
      </c>
      <c r="AD2185" t="s">
        <v>3296</v>
      </c>
      <c r="AE2185" t="s">
        <v>165</v>
      </c>
      <c r="AF2185" s="6">
        <v>41454</v>
      </c>
      <c r="AG2185" t="s">
        <v>1</v>
      </c>
      <c r="AH2185" t="s">
        <v>513</v>
      </c>
      <c r="AI2185" t="s">
        <v>590</v>
      </c>
      <c r="AJ2185" t="s">
        <v>2</v>
      </c>
      <c r="AK2185" t="s">
        <v>2</v>
      </c>
      <c r="AL2185" t="s">
        <v>101</v>
      </c>
      <c r="AM2185" t="s">
        <v>102</v>
      </c>
      <c r="AN2185" t="s">
        <v>2</v>
      </c>
      <c r="AO2185" t="s">
        <v>104</v>
      </c>
      <c r="AP2185" t="s">
        <v>2</v>
      </c>
      <c r="AQ2185" t="s">
        <v>577</v>
      </c>
      <c r="AR2185" t="s">
        <v>107</v>
      </c>
      <c r="AS2185" t="s">
        <v>108</v>
      </c>
      <c r="AT2185" t="s">
        <v>2</v>
      </c>
      <c r="AU2185" t="s">
        <v>2</v>
      </c>
      <c r="AV2185" t="s">
        <v>2</v>
      </c>
      <c r="AW2185" t="s">
        <v>2</v>
      </c>
      <c r="AX2185" t="s">
        <v>2</v>
      </c>
      <c r="AY2185" t="s">
        <v>2</v>
      </c>
      <c r="AZ2185" t="s">
        <v>2</v>
      </c>
      <c r="BA2185" t="s">
        <v>2</v>
      </c>
      <c r="BB2185" t="s">
        <v>2</v>
      </c>
    </row>
    <row r="2186" spans="1:54" x14ac:dyDescent="0.15">
      <c r="A2186" s="2">
        <v>3190733</v>
      </c>
      <c r="B2186" s="2">
        <v>1210</v>
      </c>
      <c r="C2186" s="2">
        <v>0</v>
      </c>
      <c r="D2186" s="2">
        <v>30</v>
      </c>
      <c r="E2186" s="2">
        <v>87460</v>
      </c>
      <c r="F2186" s="6">
        <v>41063</v>
      </c>
      <c r="G2186" t="s">
        <v>81</v>
      </c>
      <c r="H2186" t="s">
        <v>5341</v>
      </c>
      <c r="I2186" t="s">
        <v>2</v>
      </c>
      <c r="J2186" t="s">
        <v>83</v>
      </c>
      <c r="K2186" t="s">
        <v>2</v>
      </c>
      <c r="L2186" t="s">
        <v>3289</v>
      </c>
      <c r="M2186" t="s">
        <v>2</v>
      </c>
      <c r="N2186" t="s">
        <v>2</v>
      </c>
      <c r="O2186" t="s">
        <v>85</v>
      </c>
      <c r="P2186" t="s">
        <v>3290</v>
      </c>
      <c r="Q2186" t="s">
        <v>2228</v>
      </c>
      <c r="R2186" t="s">
        <v>3291</v>
      </c>
      <c r="S2186" t="s">
        <v>1685</v>
      </c>
      <c r="T2186" t="s">
        <v>814</v>
      </c>
      <c r="U2186" t="s">
        <v>3292</v>
      </c>
      <c r="V2186" t="s">
        <v>92</v>
      </c>
      <c r="W2186" t="s">
        <v>3293</v>
      </c>
      <c r="X2186" t="s">
        <v>2</v>
      </c>
      <c r="Y2186" t="s">
        <v>3294</v>
      </c>
      <c r="Z2186" t="s">
        <v>2</v>
      </c>
      <c r="AA2186" t="s">
        <v>3295</v>
      </c>
      <c r="AB2186" t="s">
        <v>2</v>
      </c>
      <c r="AC2186" t="s">
        <v>2</v>
      </c>
      <c r="AD2186" t="s">
        <v>3296</v>
      </c>
      <c r="AE2186" t="s">
        <v>81</v>
      </c>
      <c r="AF2186" s="6">
        <v>41063</v>
      </c>
      <c r="AG2186" t="s">
        <v>1</v>
      </c>
      <c r="AH2186" t="s">
        <v>513</v>
      </c>
      <c r="AI2186" t="s">
        <v>590</v>
      </c>
      <c r="AJ2186" t="s">
        <v>2</v>
      </c>
      <c r="AK2186" t="s">
        <v>2</v>
      </c>
      <c r="AL2186" t="s">
        <v>101</v>
      </c>
      <c r="AM2186" t="s">
        <v>102</v>
      </c>
      <c r="AN2186" t="s">
        <v>2</v>
      </c>
      <c r="AO2186" t="s">
        <v>104</v>
      </c>
      <c r="AP2186" t="s">
        <v>2</v>
      </c>
      <c r="AQ2186" t="s">
        <v>503</v>
      </c>
      <c r="AR2186" t="s">
        <v>107</v>
      </c>
      <c r="AS2186" t="s">
        <v>108</v>
      </c>
      <c r="AT2186" t="s">
        <v>2</v>
      </c>
      <c r="AU2186" t="s">
        <v>2</v>
      </c>
      <c r="AV2186" t="s">
        <v>2</v>
      </c>
      <c r="AW2186" t="s">
        <v>2</v>
      </c>
      <c r="AX2186" t="s">
        <v>2</v>
      </c>
      <c r="AY2186" t="s">
        <v>2</v>
      </c>
      <c r="AZ2186" t="s">
        <v>2</v>
      </c>
      <c r="BA2186" t="s">
        <v>2</v>
      </c>
      <c r="BB2186" t="s">
        <v>2</v>
      </c>
    </row>
    <row r="2187" spans="1:54" x14ac:dyDescent="0.15">
      <c r="A2187" s="2">
        <v>3190733</v>
      </c>
      <c r="B2187" s="2">
        <v>1210</v>
      </c>
      <c r="C2187" s="2">
        <v>0</v>
      </c>
      <c r="D2187" s="2">
        <v>70</v>
      </c>
      <c r="E2187" s="2">
        <v>87460</v>
      </c>
      <c r="F2187" s="6">
        <v>41063</v>
      </c>
      <c r="G2187" t="s">
        <v>81</v>
      </c>
      <c r="H2187" t="s">
        <v>5341</v>
      </c>
      <c r="I2187" t="s">
        <v>2</v>
      </c>
      <c r="J2187" t="s">
        <v>83</v>
      </c>
      <c r="K2187" t="s">
        <v>2</v>
      </c>
      <c r="L2187" t="s">
        <v>3289</v>
      </c>
      <c r="M2187" t="s">
        <v>2</v>
      </c>
      <c r="N2187" t="s">
        <v>2</v>
      </c>
      <c r="O2187" t="s">
        <v>85</v>
      </c>
      <c r="P2187" t="s">
        <v>3290</v>
      </c>
      <c r="Q2187" t="s">
        <v>2228</v>
      </c>
      <c r="R2187" t="s">
        <v>3291</v>
      </c>
      <c r="S2187" t="s">
        <v>1685</v>
      </c>
      <c r="T2187" t="s">
        <v>814</v>
      </c>
      <c r="U2187" t="s">
        <v>3292</v>
      </c>
      <c r="V2187" t="s">
        <v>92</v>
      </c>
      <c r="W2187" t="s">
        <v>3293</v>
      </c>
      <c r="X2187" t="s">
        <v>2</v>
      </c>
      <c r="Y2187" t="s">
        <v>3294</v>
      </c>
      <c r="Z2187" t="s">
        <v>2</v>
      </c>
      <c r="AA2187" t="s">
        <v>3295</v>
      </c>
      <c r="AB2187" t="s">
        <v>2</v>
      </c>
      <c r="AC2187" t="s">
        <v>2</v>
      </c>
      <c r="AD2187" t="s">
        <v>3296</v>
      </c>
      <c r="AE2187" t="s">
        <v>165</v>
      </c>
      <c r="AF2187" s="6">
        <v>41454</v>
      </c>
      <c r="AG2187" t="s">
        <v>1</v>
      </c>
      <c r="AH2187" t="s">
        <v>513</v>
      </c>
      <c r="AI2187" t="s">
        <v>590</v>
      </c>
      <c r="AJ2187" t="s">
        <v>2</v>
      </c>
      <c r="AK2187" t="s">
        <v>2</v>
      </c>
      <c r="AL2187" t="s">
        <v>101</v>
      </c>
      <c r="AM2187" t="s">
        <v>102</v>
      </c>
      <c r="AN2187" t="s">
        <v>2</v>
      </c>
      <c r="AO2187" t="s">
        <v>104</v>
      </c>
      <c r="AP2187" t="s">
        <v>2</v>
      </c>
      <c r="AQ2187" t="s">
        <v>490</v>
      </c>
      <c r="AR2187" t="s">
        <v>107</v>
      </c>
      <c r="AS2187" t="s">
        <v>108</v>
      </c>
      <c r="AT2187" t="s">
        <v>2</v>
      </c>
      <c r="AU2187" t="s">
        <v>2</v>
      </c>
      <c r="AV2187" t="s">
        <v>2</v>
      </c>
      <c r="AW2187" t="s">
        <v>2</v>
      </c>
      <c r="AX2187" t="s">
        <v>2</v>
      </c>
      <c r="AY2187" t="s">
        <v>2</v>
      </c>
      <c r="AZ2187" t="s">
        <v>2</v>
      </c>
      <c r="BA2187" t="s">
        <v>2</v>
      </c>
      <c r="BB2187" t="s">
        <v>2</v>
      </c>
    </row>
    <row r="2188" spans="1:54" x14ac:dyDescent="0.15">
      <c r="A2188" s="2">
        <v>3191278</v>
      </c>
      <c r="B2188" s="2">
        <v>1210</v>
      </c>
      <c r="C2188" s="2">
        <v>0</v>
      </c>
      <c r="D2188" s="2">
        <v>20</v>
      </c>
      <c r="E2188" s="2">
        <v>87498</v>
      </c>
      <c r="F2188" s="6">
        <v>41063</v>
      </c>
      <c r="G2188" t="s">
        <v>81</v>
      </c>
      <c r="H2188" t="s">
        <v>5341</v>
      </c>
      <c r="I2188" t="s">
        <v>2</v>
      </c>
      <c r="J2188" t="s">
        <v>83</v>
      </c>
      <c r="K2188" t="s">
        <v>2</v>
      </c>
      <c r="L2188" t="s">
        <v>1096</v>
      </c>
      <c r="M2188" t="s">
        <v>2</v>
      </c>
      <c r="N2188" t="s">
        <v>2</v>
      </c>
      <c r="O2188" t="s">
        <v>85</v>
      </c>
      <c r="P2188" t="s">
        <v>1097</v>
      </c>
      <c r="Q2188" t="s">
        <v>1097</v>
      </c>
      <c r="R2188" t="s">
        <v>1098</v>
      </c>
      <c r="S2188" t="s">
        <v>316</v>
      </c>
      <c r="T2188" t="s">
        <v>1099</v>
      </c>
      <c r="U2188" t="s">
        <v>1100</v>
      </c>
      <c r="V2188" t="s">
        <v>92</v>
      </c>
      <c r="W2188" t="s">
        <v>1101</v>
      </c>
      <c r="X2188" t="s">
        <v>2</v>
      </c>
      <c r="Y2188" t="s">
        <v>1102</v>
      </c>
      <c r="Z2188" t="s">
        <v>2</v>
      </c>
      <c r="AA2188" t="s">
        <v>1103</v>
      </c>
      <c r="AB2188" t="s">
        <v>2</v>
      </c>
      <c r="AC2188" t="s">
        <v>2</v>
      </c>
      <c r="AD2188" t="s">
        <v>1104</v>
      </c>
      <c r="AE2188" t="s">
        <v>5346</v>
      </c>
      <c r="AF2188" s="6">
        <v>42465</v>
      </c>
      <c r="AG2188" t="s">
        <v>1</v>
      </c>
      <c r="AH2188" t="s">
        <v>2</v>
      </c>
      <c r="AI2188" t="s">
        <v>1105</v>
      </c>
      <c r="AJ2188" t="s">
        <v>2</v>
      </c>
      <c r="AK2188" t="s">
        <v>2</v>
      </c>
      <c r="AL2188" t="s">
        <v>101</v>
      </c>
      <c r="AM2188" t="s">
        <v>102</v>
      </c>
      <c r="AN2188" t="s">
        <v>2</v>
      </c>
      <c r="AO2188" t="s">
        <v>104</v>
      </c>
      <c r="AP2188" t="s">
        <v>2</v>
      </c>
      <c r="AQ2188" t="s">
        <v>617</v>
      </c>
      <c r="AR2188" t="s">
        <v>107</v>
      </c>
      <c r="AS2188" t="s">
        <v>108</v>
      </c>
      <c r="AT2188" t="s">
        <v>2</v>
      </c>
      <c r="AU2188" t="s">
        <v>2</v>
      </c>
      <c r="AV2188" t="s">
        <v>2</v>
      </c>
      <c r="AW2188" t="s">
        <v>2</v>
      </c>
      <c r="AX2188" t="s">
        <v>2</v>
      </c>
      <c r="AY2188" t="s">
        <v>2</v>
      </c>
      <c r="AZ2188" t="s">
        <v>2</v>
      </c>
      <c r="BA2188" t="s">
        <v>2</v>
      </c>
      <c r="BB2188" t="s">
        <v>2</v>
      </c>
    </row>
    <row r="2189" spans="1:54" x14ac:dyDescent="0.15">
      <c r="A2189" s="2">
        <v>3191278</v>
      </c>
      <c r="B2189" s="2">
        <v>1210</v>
      </c>
      <c r="C2189" s="2">
        <v>0</v>
      </c>
      <c r="D2189" s="2">
        <v>30</v>
      </c>
      <c r="E2189" s="2">
        <v>87498</v>
      </c>
      <c r="F2189" s="6">
        <v>41063</v>
      </c>
      <c r="G2189" t="s">
        <v>81</v>
      </c>
      <c r="H2189" t="s">
        <v>5341</v>
      </c>
      <c r="I2189" t="s">
        <v>2</v>
      </c>
      <c r="J2189" t="s">
        <v>83</v>
      </c>
      <c r="K2189" t="s">
        <v>2</v>
      </c>
      <c r="L2189" t="s">
        <v>1096</v>
      </c>
      <c r="M2189" t="s">
        <v>2</v>
      </c>
      <c r="N2189" t="s">
        <v>2</v>
      </c>
      <c r="O2189" t="s">
        <v>85</v>
      </c>
      <c r="P2189" t="s">
        <v>1097</v>
      </c>
      <c r="Q2189" t="s">
        <v>1097</v>
      </c>
      <c r="R2189" t="s">
        <v>1098</v>
      </c>
      <c r="S2189" t="s">
        <v>316</v>
      </c>
      <c r="T2189" t="s">
        <v>1099</v>
      </c>
      <c r="U2189" t="s">
        <v>1100</v>
      </c>
      <c r="V2189" t="s">
        <v>92</v>
      </c>
      <c r="W2189" t="s">
        <v>1101</v>
      </c>
      <c r="X2189" t="s">
        <v>2</v>
      </c>
      <c r="Y2189" t="s">
        <v>1102</v>
      </c>
      <c r="Z2189" t="s">
        <v>2</v>
      </c>
      <c r="AA2189" t="s">
        <v>1103</v>
      </c>
      <c r="AB2189" t="s">
        <v>2</v>
      </c>
      <c r="AC2189" t="s">
        <v>2</v>
      </c>
      <c r="AD2189" t="s">
        <v>1104</v>
      </c>
      <c r="AE2189" t="s">
        <v>81</v>
      </c>
      <c r="AF2189" s="6">
        <v>41063</v>
      </c>
      <c r="AG2189" t="s">
        <v>1</v>
      </c>
      <c r="AH2189" t="s">
        <v>513</v>
      </c>
      <c r="AI2189" t="s">
        <v>1105</v>
      </c>
      <c r="AJ2189" t="s">
        <v>2</v>
      </c>
      <c r="AK2189" t="s">
        <v>2</v>
      </c>
      <c r="AL2189" t="s">
        <v>101</v>
      </c>
      <c r="AM2189" t="s">
        <v>102</v>
      </c>
      <c r="AN2189" t="s">
        <v>2</v>
      </c>
      <c r="AO2189" t="s">
        <v>104</v>
      </c>
      <c r="AP2189" t="s">
        <v>2</v>
      </c>
      <c r="AQ2189" t="s">
        <v>325</v>
      </c>
      <c r="AR2189" t="s">
        <v>107</v>
      </c>
      <c r="AS2189" t="s">
        <v>108</v>
      </c>
      <c r="AT2189" t="s">
        <v>2</v>
      </c>
      <c r="AU2189" t="s">
        <v>2</v>
      </c>
      <c r="AV2189" t="s">
        <v>2</v>
      </c>
      <c r="AW2189" t="s">
        <v>2</v>
      </c>
      <c r="AX2189" t="s">
        <v>2</v>
      </c>
      <c r="AY2189" t="s">
        <v>2</v>
      </c>
      <c r="AZ2189" t="s">
        <v>2</v>
      </c>
      <c r="BA2189" t="s">
        <v>2</v>
      </c>
      <c r="BB2189" t="s">
        <v>2</v>
      </c>
    </row>
    <row r="2190" spans="1:54" x14ac:dyDescent="0.15">
      <c r="A2190" s="2">
        <v>3191278</v>
      </c>
      <c r="B2190" s="2">
        <v>1210</v>
      </c>
      <c r="C2190" s="2">
        <v>0</v>
      </c>
      <c r="D2190" s="2">
        <v>40</v>
      </c>
      <c r="E2190" s="2">
        <v>87498</v>
      </c>
      <c r="F2190" s="6">
        <v>41063</v>
      </c>
      <c r="G2190" t="s">
        <v>81</v>
      </c>
      <c r="H2190" t="s">
        <v>5341</v>
      </c>
      <c r="I2190" t="s">
        <v>2</v>
      </c>
      <c r="J2190" t="s">
        <v>83</v>
      </c>
      <c r="K2190" t="s">
        <v>2</v>
      </c>
      <c r="L2190" t="s">
        <v>1096</v>
      </c>
      <c r="M2190" t="s">
        <v>2</v>
      </c>
      <c r="N2190" t="s">
        <v>2</v>
      </c>
      <c r="O2190" t="s">
        <v>85</v>
      </c>
      <c r="P2190" t="s">
        <v>1097</v>
      </c>
      <c r="Q2190" t="s">
        <v>1097</v>
      </c>
      <c r="R2190" t="s">
        <v>1098</v>
      </c>
      <c r="S2190" t="s">
        <v>316</v>
      </c>
      <c r="T2190" t="s">
        <v>1099</v>
      </c>
      <c r="U2190" t="s">
        <v>1100</v>
      </c>
      <c r="V2190" t="s">
        <v>92</v>
      </c>
      <c r="W2190" t="s">
        <v>1101</v>
      </c>
      <c r="X2190" t="s">
        <v>2</v>
      </c>
      <c r="Y2190" t="s">
        <v>1102</v>
      </c>
      <c r="Z2190" t="s">
        <v>2</v>
      </c>
      <c r="AA2190" t="s">
        <v>1103</v>
      </c>
      <c r="AB2190" t="s">
        <v>2</v>
      </c>
      <c r="AC2190" t="s">
        <v>2</v>
      </c>
      <c r="AD2190" t="s">
        <v>1104</v>
      </c>
      <c r="AE2190" t="s">
        <v>81</v>
      </c>
      <c r="AF2190" s="6">
        <v>41063</v>
      </c>
      <c r="AG2190" t="s">
        <v>1</v>
      </c>
      <c r="AH2190" t="s">
        <v>513</v>
      </c>
      <c r="AI2190" t="s">
        <v>1105</v>
      </c>
      <c r="AJ2190" t="s">
        <v>2</v>
      </c>
      <c r="AK2190" t="s">
        <v>2</v>
      </c>
      <c r="AL2190" t="s">
        <v>227</v>
      </c>
      <c r="AM2190" t="s">
        <v>228</v>
      </c>
      <c r="AN2190" t="s">
        <v>2</v>
      </c>
      <c r="AO2190" t="s">
        <v>229</v>
      </c>
      <c r="AP2190" t="s">
        <v>2</v>
      </c>
      <c r="AQ2190" t="s">
        <v>326</v>
      </c>
      <c r="AR2190" t="s">
        <v>327</v>
      </c>
      <c r="AS2190" t="s">
        <v>328</v>
      </c>
      <c r="AT2190" t="s">
        <v>2</v>
      </c>
      <c r="AU2190" t="s">
        <v>2</v>
      </c>
      <c r="AV2190" t="s">
        <v>2</v>
      </c>
      <c r="AW2190" t="s">
        <v>2</v>
      </c>
      <c r="AX2190" t="s">
        <v>2</v>
      </c>
      <c r="AY2190" t="s">
        <v>2</v>
      </c>
      <c r="AZ2190" t="s">
        <v>2</v>
      </c>
      <c r="BA2190" t="s">
        <v>2</v>
      </c>
      <c r="BB2190" t="s">
        <v>2</v>
      </c>
    </row>
    <row r="2191" spans="1:54" x14ac:dyDescent="0.15">
      <c r="A2191" s="2">
        <v>3191586</v>
      </c>
      <c r="B2191" s="2">
        <v>1210</v>
      </c>
      <c r="C2191" s="2">
        <v>0</v>
      </c>
      <c r="D2191" s="2">
        <v>70</v>
      </c>
      <c r="E2191" s="2">
        <v>182403</v>
      </c>
      <c r="F2191" s="6">
        <v>41453</v>
      </c>
      <c r="G2191" t="s">
        <v>165</v>
      </c>
      <c r="H2191" t="s">
        <v>5341</v>
      </c>
      <c r="I2191" t="s">
        <v>2</v>
      </c>
      <c r="J2191" t="s">
        <v>83</v>
      </c>
      <c r="K2191" t="s">
        <v>2</v>
      </c>
      <c r="L2191" t="s">
        <v>6711</v>
      </c>
      <c r="M2191" t="s">
        <v>6712</v>
      </c>
      <c r="N2191" t="s">
        <v>2</v>
      </c>
      <c r="O2191" t="s">
        <v>85</v>
      </c>
      <c r="P2191" t="s">
        <v>841</v>
      </c>
      <c r="Q2191" t="s">
        <v>2667</v>
      </c>
      <c r="R2191" t="s">
        <v>6713</v>
      </c>
      <c r="S2191" t="s">
        <v>2669</v>
      </c>
      <c r="T2191" t="s">
        <v>561</v>
      </c>
      <c r="U2191" t="s">
        <v>6714</v>
      </c>
      <c r="V2191" t="s">
        <v>92</v>
      </c>
      <c r="W2191" t="s">
        <v>6715</v>
      </c>
      <c r="X2191" t="s">
        <v>2</v>
      </c>
      <c r="Y2191" t="s">
        <v>6366</v>
      </c>
      <c r="Z2191" t="s">
        <v>6716</v>
      </c>
      <c r="AA2191" t="s">
        <v>2</v>
      </c>
      <c r="AB2191" t="s">
        <v>2</v>
      </c>
      <c r="AC2191" t="s">
        <v>2</v>
      </c>
      <c r="AD2191" t="s">
        <v>1026</v>
      </c>
      <c r="AE2191" t="s">
        <v>165</v>
      </c>
      <c r="AF2191" s="6">
        <v>41454</v>
      </c>
      <c r="AG2191" t="s">
        <v>1</v>
      </c>
      <c r="AH2191" t="s">
        <v>2</v>
      </c>
      <c r="AI2191" t="s">
        <v>209</v>
      </c>
      <c r="AJ2191" t="s">
        <v>2</v>
      </c>
      <c r="AK2191" t="s">
        <v>2</v>
      </c>
      <c r="AL2191" t="s">
        <v>101</v>
      </c>
      <c r="AM2191" t="s">
        <v>102</v>
      </c>
      <c r="AN2191" t="s">
        <v>2</v>
      </c>
      <c r="AO2191" t="s">
        <v>104</v>
      </c>
      <c r="AP2191" t="s">
        <v>2</v>
      </c>
      <c r="AQ2191" t="s">
        <v>171</v>
      </c>
      <c r="AR2191" t="s">
        <v>172</v>
      </c>
      <c r="AS2191" t="s">
        <v>108</v>
      </c>
      <c r="AT2191" t="s">
        <v>5855</v>
      </c>
      <c r="AU2191" t="s">
        <v>2</v>
      </c>
      <c r="AV2191" t="s">
        <v>2</v>
      </c>
      <c r="AW2191" t="s">
        <v>2</v>
      </c>
      <c r="AX2191" t="s">
        <v>2</v>
      </c>
      <c r="AY2191" t="s">
        <v>2</v>
      </c>
      <c r="AZ2191" t="s">
        <v>2</v>
      </c>
      <c r="BA2191" t="s">
        <v>2</v>
      </c>
      <c r="BB2191" t="s">
        <v>2</v>
      </c>
    </row>
    <row r="2192" spans="1:54" x14ac:dyDescent="0.15">
      <c r="A2192" s="2">
        <v>3191820</v>
      </c>
      <c r="B2192" s="2">
        <v>1210</v>
      </c>
      <c r="C2192" s="2">
        <v>0</v>
      </c>
      <c r="D2192" s="2">
        <v>70</v>
      </c>
      <c r="E2192" s="2">
        <v>182595</v>
      </c>
      <c r="F2192" s="6">
        <v>41453</v>
      </c>
      <c r="G2192" t="s">
        <v>165</v>
      </c>
      <c r="H2192" t="s">
        <v>5341</v>
      </c>
      <c r="I2192" t="s">
        <v>2</v>
      </c>
      <c r="J2192" t="s">
        <v>83</v>
      </c>
      <c r="K2192" t="s">
        <v>2</v>
      </c>
      <c r="L2192" t="s">
        <v>6717</v>
      </c>
      <c r="M2192" t="s">
        <v>6718</v>
      </c>
      <c r="N2192" t="s">
        <v>2</v>
      </c>
      <c r="O2192" t="s">
        <v>85</v>
      </c>
      <c r="P2192" t="s">
        <v>841</v>
      </c>
      <c r="Q2192" t="s">
        <v>2667</v>
      </c>
      <c r="R2192" t="s">
        <v>6719</v>
      </c>
      <c r="S2192" t="s">
        <v>2669</v>
      </c>
      <c r="T2192" t="s">
        <v>561</v>
      </c>
      <c r="U2192" t="s">
        <v>6720</v>
      </c>
      <c r="V2192" t="s">
        <v>92</v>
      </c>
      <c r="W2192" t="s">
        <v>6721</v>
      </c>
      <c r="X2192" t="s">
        <v>2</v>
      </c>
      <c r="Y2192" t="s">
        <v>882</v>
      </c>
      <c r="Z2192" t="s">
        <v>2</v>
      </c>
      <c r="AA2192" t="s">
        <v>883</v>
      </c>
      <c r="AB2192" t="s">
        <v>2</v>
      </c>
      <c r="AC2192" t="s">
        <v>2</v>
      </c>
      <c r="AD2192" t="s">
        <v>1026</v>
      </c>
      <c r="AE2192" t="s">
        <v>165</v>
      </c>
      <c r="AF2192" s="6">
        <v>41454</v>
      </c>
      <c r="AG2192" t="s">
        <v>1</v>
      </c>
      <c r="AH2192" t="s">
        <v>2</v>
      </c>
      <c r="AI2192" t="s">
        <v>209</v>
      </c>
      <c r="AJ2192" t="s">
        <v>2</v>
      </c>
      <c r="AK2192" t="s">
        <v>2</v>
      </c>
      <c r="AL2192" t="s">
        <v>101</v>
      </c>
      <c r="AM2192" t="s">
        <v>102</v>
      </c>
      <c r="AN2192" t="s">
        <v>2</v>
      </c>
      <c r="AO2192" t="s">
        <v>104</v>
      </c>
      <c r="AP2192" t="s">
        <v>2</v>
      </c>
      <c r="AQ2192" t="s">
        <v>171</v>
      </c>
      <c r="AR2192" t="s">
        <v>172</v>
      </c>
      <c r="AS2192" t="s">
        <v>108</v>
      </c>
      <c r="AT2192" t="s">
        <v>5855</v>
      </c>
      <c r="AU2192" t="s">
        <v>2</v>
      </c>
      <c r="AV2192" t="s">
        <v>2</v>
      </c>
      <c r="AW2192" t="s">
        <v>2</v>
      </c>
      <c r="AX2192" t="s">
        <v>2</v>
      </c>
      <c r="AY2192" t="s">
        <v>2</v>
      </c>
      <c r="AZ2192" t="s">
        <v>2</v>
      </c>
      <c r="BA2192" t="s">
        <v>2</v>
      </c>
      <c r="BB2192" t="s">
        <v>2</v>
      </c>
    </row>
    <row r="2193" spans="1:54" x14ac:dyDescent="0.15">
      <c r="A2193" s="2">
        <v>3192068</v>
      </c>
      <c r="B2193" s="2">
        <v>1210</v>
      </c>
      <c r="C2193" s="2">
        <v>0</v>
      </c>
      <c r="D2193" s="2">
        <v>70</v>
      </c>
      <c r="E2193" s="2">
        <v>182761</v>
      </c>
      <c r="F2193" s="6">
        <v>41453</v>
      </c>
      <c r="G2193" t="s">
        <v>165</v>
      </c>
      <c r="H2193" t="s">
        <v>5341</v>
      </c>
      <c r="I2193" t="s">
        <v>2</v>
      </c>
      <c r="J2193" t="s">
        <v>83</v>
      </c>
      <c r="K2193" t="s">
        <v>3</v>
      </c>
      <c r="L2193" t="s">
        <v>6722</v>
      </c>
      <c r="M2193" t="s">
        <v>2</v>
      </c>
      <c r="N2193" t="s">
        <v>2</v>
      </c>
      <c r="O2193" t="s">
        <v>85</v>
      </c>
      <c r="P2193" t="s">
        <v>536</v>
      </c>
      <c r="Q2193" t="s">
        <v>6511</v>
      </c>
      <c r="R2193" t="s">
        <v>6723</v>
      </c>
      <c r="S2193" t="s">
        <v>291</v>
      </c>
      <c r="T2193" t="s">
        <v>501</v>
      </c>
      <c r="U2193" t="s">
        <v>6724</v>
      </c>
      <c r="V2193" t="s">
        <v>92</v>
      </c>
      <c r="W2193" t="s">
        <v>6725</v>
      </c>
      <c r="X2193" t="s">
        <v>2</v>
      </c>
      <c r="Y2193" t="s">
        <v>2</v>
      </c>
      <c r="Z2193" t="s">
        <v>2</v>
      </c>
      <c r="AA2193" t="s">
        <v>2</v>
      </c>
      <c r="AB2193" t="s">
        <v>2</v>
      </c>
      <c r="AC2193" t="s">
        <v>2</v>
      </c>
      <c r="AD2193" t="s">
        <v>876</v>
      </c>
      <c r="AE2193" t="s">
        <v>165</v>
      </c>
      <c r="AF2193" s="6">
        <v>41454</v>
      </c>
      <c r="AG2193" t="s">
        <v>1</v>
      </c>
      <c r="AH2193" t="s">
        <v>513</v>
      </c>
      <c r="AI2193" t="s">
        <v>209</v>
      </c>
      <c r="AJ2193" t="s">
        <v>2</v>
      </c>
      <c r="AK2193" t="s">
        <v>2</v>
      </c>
      <c r="AL2193" t="s">
        <v>101</v>
      </c>
      <c r="AM2193" t="s">
        <v>102</v>
      </c>
      <c r="AN2193" t="s">
        <v>2</v>
      </c>
      <c r="AO2193" t="s">
        <v>104</v>
      </c>
      <c r="AP2193" t="s">
        <v>2</v>
      </c>
      <c r="AQ2193" t="s">
        <v>171</v>
      </c>
      <c r="AR2193" t="s">
        <v>107</v>
      </c>
      <c r="AS2193" t="s">
        <v>108</v>
      </c>
      <c r="AT2193" t="s">
        <v>2</v>
      </c>
      <c r="AU2193" t="s">
        <v>2</v>
      </c>
      <c r="AV2193" t="s">
        <v>2</v>
      </c>
      <c r="AW2193" t="s">
        <v>2</v>
      </c>
      <c r="AX2193" t="s">
        <v>2</v>
      </c>
      <c r="AY2193" t="s">
        <v>2</v>
      </c>
      <c r="AZ2193" t="s">
        <v>2</v>
      </c>
      <c r="BA2193" t="s">
        <v>2</v>
      </c>
      <c r="BB2193" t="s">
        <v>2</v>
      </c>
    </row>
    <row r="2194" spans="1:54" x14ac:dyDescent="0.15">
      <c r="A2194" s="2">
        <v>3192069</v>
      </c>
      <c r="B2194" s="2">
        <v>1210</v>
      </c>
      <c r="C2194" s="2">
        <v>0</v>
      </c>
      <c r="D2194" s="2">
        <v>70</v>
      </c>
      <c r="E2194" s="2">
        <v>182802</v>
      </c>
      <c r="F2194" s="6">
        <v>41453</v>
      </c>
      <c r="G2194" t="s">
        <v>165</v>
      </c>
      <c r="H2194" t="s">
        <v>5341</v>
      </c>
      <c r="I2194" t="s">
        <v>2</v>
      </c>
      <c r="J2194" t="s">
        <v>83</v>
      </c>
      <c r="K2194" t="s">
        <v>3</v>
      </c>
      <c r="L2194" t="s">
        <v>6726</v>
      </c>
      <c r="M2194" t="s">
        <v>2</v>
      </c>
      <c r="N2194" t="s">
        <v>2</v>
      </c>
      <c r="O2194" t="s">
        <v>85</v>
      </c>
      <c r="P2194" t="s">
        <v>6601</v>
      </c>
      <c r="Q2194" t="s">
        <v>6601</v>
      </c>
      <c r="R2194" t="s">
        <v>6602</v>
      </c>
      <c r="S2194" t="s">
        <v>291</v>
      </c>
      <c r="T2194" t="s">
        <v>687</v>
      </c>
      <c r="U2194" t="s">
        <v>6727</v>
      </c>
      <c r="V2194" t="s">
        <v>92</v>
      </c>
      <c r="W2194" t="s">
        <v>6728</v>
      </c>
      <c r="X2194" t="s">
        <v>2</v>
      </c>
      <c r="Y2194" t="s">
        <v>2</v>
      </c>
      <c r="Z2194" t="s">
        <v>2</v>
      </c>
      <c r="AA2194" t="s">
        <v>2</v>
      </c>
      <c r="AB2194" t="s">
        <v>2</v>
      </c>
      <c r="AC2194" t="s">
        <v>2</v>
      </c>
      <c r="AD2194" t="s">
        <v>6606</v>
      </c>
      <c r="AE2194" t="s">
        <v>165</v>
      </c>
      <c r="AF2194" s="6">
        <v>41454</v>
      </c>
      <c r="AG2194" t="s">
        <v>1</v>
      </c>
      <c r="AH2194" t="s">
        <v>513</v>
      </c>
      <c r="AI2194" t="s">
        <v>209</v>
      </c>
      <c r="AJ2194" t="s">
        <v>2</v>
      </c>
      <c r="AK2194" t="s">
        <v>2</v>
      </c>
      <c r="AL2194" t="s">
        <v>101</v>
      </c>
      <c r="AM2194" t="s">
        <v>102</v>
      </c>
      <c r="AN2194" t="s">
        <v>2</v>
      </c>
      <c r="AO2194" t="s">
        <v>104</v>
      </c>
      <c r="AP2194" t="s">
        <v>2</v>
      </c>
      <c r="AQ2194" t="s">
        <v>171</v>
      </c>
      <c r="AR2194" t="s">
        <v>107</v>
      </c>
      <c r="AS2194" t="s">
        <v>108</v>
      </c>
      <c r="AT2194" t="s">
        <v>2</v>
      </c>
      <c r="AU2194" t="s">
        <v>2</v>
      </c>
      <c r="AV2194" t="s">
        <v>2</v>
      </c>
      <c r="AW2194" t="s">
        <v>2</v>
      </c>
      <c r="AX2194" t="s">
        <v>2</v>
      </c>
      <c r="AY2194" t="s">
        <v>2</v>
      </c>
      <c r="AZ2194" t="s">
        <v>2</v>
      </c>
      <c r="BA2194" t="s">
        <v>2</v>
      </c>
      <c r="BB2194" t="s">
        <v>2</v>
      </c>
    </row>
    <row r="2195" spans="1:54" x14ac:dyDescent="0.15">
      <c r="A2195" s="2">
        <v>3192119</v>
      </c>
      <c r="B2195" s="2">
        <v>1210</v>
      </c>
      <c r="C2195" s="2">
        <v>0</v>
      </c>
      <c r="D2195" s="2">
        <v>20</v>
      </c>
      <c r="E2195" s="2">
        <v>76381</v>
      </c>
      <c r="F2195" s="6">
        <v>41063</v>
      </c>
      <c r="G2195" t="s">
        <v>81</v>
      </c>
      <c r="H2195" t="s">
        <v>5341</v>
      </c>
      <c r="I2195" t="s">
        <v>2</v>
      </c>
      <c r="J2195" t="s">
        <v>83</v>
      </c>
      <c r="K2195" t="s">
        <v>2</v>
      </c>
      <c r="L2195" t="s">
        <v>2006</v>
      </c>
      <c r="M2195" t="s">
        <v>2</v>
      </c>
      <c r="N2195" t="s">
        <v>2</v>
      </c>
      <c r="O2195" t="s">
        <v>85</v>
      </c>
      <c r="P2195" t="s">
        <v>2007</v>
      </c>
      <c r="Q2195" t="s">
        <v>2008</v>
      </c>
      <c r="R2195" t="s">
        <v>6729</v>
      </c>
      <c r="S2195" t="s">
        <v>217</v>
      </c>
      <c r="T2195" t="s">
        <v>2010</v>
      </c>
      <c r="U2195" t="s">
        <v>2011</v>
      </c>
      <c r="V2195" t="s">
        <v>92</v>
      </c>
      <c r="W2195" t="s">
        <v>2012</v>
      </c>
      <c r="X2195" t="s">
        <v>2</v>
      </c>
      <c r="Y2195" t="s">
        <v>2013</v>
      </c>
      <c r="Z2195" t="s">
        <v>2</v>
      </c>
      <c r="AA2195" t="s">
        <v>2014</v>
      </c>
      <c r="AB2195" t="s">
        <v>2</v>
      </c>
      <c r="AC2195" t="s">
        <v>2</v>
      </c>
      <c r="AD2195" t="s">
        <v>2015</v>
      </c>
      <c r="AE2195" t="s">
        <v>165</v>
      </c>
      <c r="AF2195" s="6">
        <v>41454</v>
      </c>
      <c r="AG2195" t="s">
        <v>1</v>
      </c>
      <c r="AH2195" t="s">
        <v>513</v>
      </c>
      <c r="AI2195" t="s">
        <v>245</v>
      </c>
      <c r="AJ2195" t="s">
        <v>2</v>
      </c>
      <c r="AK2195" t="s">
        <v>2</v>
      </c>
      <c r="AL2195" t="s">
        <v>101</v>
      </c>
      <c r="AM2195" t="s">
        <v>102</v>
      </c>
      <c r="AN2195" t="s">
        <v>2</v>
      </c>
      <c r="AO2195" t="s">
        <v>104</v>
      </c>
      <c r="AP2195" t="s">
        <v>2</v>
      </c>
      <c r="AQ2195" t="s">
        <v>405</v>
      </c>
      <c r="AR2195" t="s">
        <v>107</v>
      </c>
      <c r="AS2195" t="s">
        <v>108</v>
      </c>
      <c r="AT2195" t="s">
        <v>2</v>
      </c>
      <c r="AU2195" t="s">
        <v>2</v>
      </c>
      <c r="AV2195" t="s">
        <v>2</v>
      </c>
      <c r="AW2195" t="s">
        <v>2</v>
      </c>
      <c r="AX2195" t="s">
        <v>2</v>
      </c>
      <c r="AY2195" t="s">
        <v>2</v>
      </c>
      <c r="AZ2195" t="s">
        <v>2</v>
      </c>
      <c r="BA2195" t="s">
        <v>2</v>
      </c>
      <c r="BB2195" t="s">
        <v>2</v>
      </c>
    </row>
    <row r="2196" spans="1:54" x14ac:dyDescent="0.15">
      <c r="A2196" s="2">
        <v>3192119</v>
      </c>
      <c r="B2196" s="2">
        <v>1210</v>
      </c>
      <c r="C2196" s="2">
        <v>0</v>
      </c>
      <c r="D2196" s="2">
        <v>30</v>
      </c>
      <c r="E2196" s="2">
        <v>76381</v>
      </c>
      <c r="F2196" s="6">
        <v>41063</v>
      </c>
      <c r="G2196" t="s">
        <v>81</v>
      </c>
      <c r="H2196" t="s">
        <v>5341</v>
      </c>
      <c r="I2196" t="s">
        <v>2</v>
      </c>
      <c r="J2196" t="s">
        <v>83</v>
      </c>
      <c r="K2196" t="s">
        <v>2</v>
      </c>
      <c r="L2196" t="s">
        <v>2006</v>
      </c>
      <c r="M2196" t="s">
        <v>2</v>
      </c>
      <c r="N2196" t="s">
        <v>2</v>
      </c>
      <c r="O2196" t="s">
        <v>85</v>
      </c>
      <c r="P2196" t="s">
        <v>2007</v>
      </c>
      <c r="Q2196" t="s">
        <v>2008</v>
      </c>
      <c r="R2196" t="s">
        <v>6729</v>
      </c>
      <c r="S2196" t="s">
        <v>217</v>
      </c>
      <c r="T2196" t="s">
        <v>2010</v>
      </c>
      <c r="U2196" t="s">
        <v>2011</v>
      </c>
      <c r="V2196" t="s">
        <v>92</v>
      </c>
      <c r="W2196" t="s">
        <v>2012</v>
      </c>
      <c r="X2196" t="s">
        <v>2</v>
      </c>
      <c r="Y2196" t="s">
        <v>2013</v>
      </c>
      <c r="Z2196" t="s">
        <v>2</v>
      </c>
      <c r="AA2196" t="s">
        <v>2014</v>
      </c>
      <c r="AB2196" t="s">
        <v>2</v>
      </c>
      <c r="AC2196" t="s">
        <v>2</v>
      </c>
      <c r="AD2196" t="s">
        <v>2015</v>
      </c>
      <c r="AE2196" t="s">
        <v>81</v>
      </c>
      <c r="AF2196" s="6">
        <v>41063</v>
      </c>
      <c r="AG2196" t="s">
        <v>1</v>
      </c>
      <c r="AH2196" t="s">
        <v>513</v>
      </c>
      <c r="AI2196" t="s">
        <v>245</v>
      </c>
      <c r="AJ2196" t="s">
        <v>2</v>
      </c>
      <c r="AK2196" t="s">
        <v>2</v>
      </c>
      <c r="AL2196" t="s">
        <v>101</v>
      </c>
      <c r="AM2196" t="s">
        <v>102</v>
      </c>
      <c r="AN2196" t="s">
        <v>2</v>
      </c>
      <c r="AO2196" t="s">
        <v>104</v>
      </c>
      <c r="AP2196" t="s">
        <v>2</v>
      </c>
      <c r="AQ2196" t="s">
        <v>230</v>
      </c>
      <c r="AR2196" t="s">
        <v>107</v>
      </c>
      <c r="AS2196" t="s">
        <v>108</v>
      </c>
      <c r="AT2196" t="s">
        <v>2</v>
      </c>
      <c r="AU2196" t="s">
        <v>2</v>
      </c>
      <c r="AV2196" t="s">
        <v>2</v>
      </c>
      <c r="AW2196" t="s">
        <v>2</v>
      </c>
      <c r="AX2196" t="s">
        <v>2</v>
      </c>
      <c r="AY2196" t="s">
        <v>2</v>
      </c>
      <c r="AZ2196" t="s">
        <v>2</v>
      </c>
      <c r="BA2196" t="s">
        <v>2</v>
      </c>
      <c r="BB2196" t="s">
        <v>2</v>
      </c>
    </row>
    <row r="2197" spans="1:54" x14ac:dyDescent="0.15">
      <c r="A2197" s="2">
        <v>3192166</v>
      </c>
      <c r="B2197" s="2">
        <v>1210</v>
      </c>
      <c r="C2197" s="2">
        <v>0</v>
      </c>
      <c r="D2197" s="2">
        <v>70</v>
      </c>
      <c r="E2197" s="2">
        <v>182869</v>
      </c>
      <c r="F2197" s="6">
        <v>41453</v>
      </c>
      <c r="G2197" t="s">
        <v>165</v>
      </c>
      <c r="H2197" t="s">
        <v>5341</v>
      </c>
      <c r="I2197" t="s">
        <v>2</v>
      </c>
      <c r="J2197" t="s">
        <v>83</v>
      </c>
      <c r="K2197" t="s">
        <v>3</v>
      </c>
      <c r="L2197" t="s">
        <v>6730</v>
      </c>
      <c r="M2197" t="s">
        <v>2</v>
      </c>
      <c r="N2197" t="s">
        <v>2</v>
      </c>
      <c r="O2197" t="s">
        <v>85</v>
      </c>
      <c r="P2197" t="s">
        <v>188</v>
      </c>
      <c r="Q2197" t="s">
        <v>188</v>
      </c>
      <c r="R2197" t="s">
        <v>6399</v>
      </c>
      <c r="S2197" t="s">
        <v>190</v>
      </c>
      <c r="T2197" t="s">
        <v>191</v>
      </c>
      <c r="U2197" t="s">
        <v>6400</v>
      </c>
      <c r="V2197" t="s">
        <v>92</v>
      </c>
      <c r="W2197" t="s">
        <v>6731</v>
      </c>
      <c r="X2197" t="s">
        <v>2</v>
      </c>
      <c r="Y2197" t="s">
        <v>194</v>
      </c>
      <c r="Z2197" t="s">
        <v>2</v>
      </c>
      <c r="AA2197" t="s">
        <v>195</v>
      </c>
      <c r="AB2197" t="s">
        <v>2</v>
      </c>
      <c r="AC2197" t="s">
        <v>2</v>
      </c>
      <c r="AD2197" t="s">
        <v>196</v>
      </c>
      <c r="AE2197" t="s">
        <v>165</v>
      </c>
      <c r="AF2197" s="6">
        <v>41454</v>
      </c>
      <c r="AG2197" t="s">
        <v>1</v>
      </c>
      <c r="AH2197" t="s">
        <v>513</v>
      </c>
      <c r="AI2197" t="s">
        <v>197</v>
      </c>
      <c r="AJ2197" t="s">
        <v>2</v>
      </c>
      <c r="AK2197" t="s">
        <v>2</v>
      </c>
      <c r="AL2197" t="s">
        <v>101</v>
      </c>
      <c r="AM2197" t="s">
        <v>102</v>
      </c>
      <c r="AN2197" t="s">
        <v>2</v>
      </c>
      <c r="AO2197" t="s">
        <v>104</v>
      </c>
      <c r="AP2197" t="s">
        <v>2</v>
      </c>
      <c r="AQ2197" t="s">
        <v>171</v>
      </c>
      <c r="AR2197" t="s">
        <v>107</v>
      </c>
      <c r="AS2197" t="s">
        <v>108</v>
      </c>
      <c r="AT2197" t="s">
        <v>2</v>
      </c>
      <c r="AU2197" t="s">
        <v>2</v>
      </c>
      <c r="AV2197" t="s">
        <v>2</v>
      </c>
      <c r="AW2197" t="s">
        <v>2</v>
      </c>
      <c r="AX2197" t="s">
        <v>2</v>
      </c>
      <c r="AY2197" t="s">
        <v>2</v>
      </c>
      <c r="AZ2197" t="s">
        <v>2</v>
      </c>
      <c r="BA2197" t="s">
        <v>2</v>
      </c>
      <c r="BB2197" t="s">
        <v>2</v>
      </c>
    </row>
    <row r="2198" spans="1:54" x14ac:dyDescent="0.15">
      <c r="A2198" s="2">
        <v>3192202</v>
      </c>
      <c r="B2198" s="2">
        <v>1210</v>
      </c>
      <c r="C2198" s="2">
        <v>0</v>
      </c>
      <c r="D2198" s="2">
        <v>70</v>
      </c>
      <c r="E2198" s="2">
        <v>182923</v>
      </c>
      <c r="F2198" s="6">
        <v>41453</v>
      </c>
      <c r="G2198" t="s">
        <v>165</v>
      </c>
      <c r="H2198" t="s">
        <v>5341</v>
      </c>
      <c r="I2198" t="s">
        <v>2</v>
      </c>
      <c r="J2198" t="s">
        <v>83</v>
      </c>
      <c r="K2198" t="s">
        <v>3</v>
      </c>
      <c r="L2198" t="s">
        <v>6732</v>
      </c>
      <c r="M2198" t="s">
        <v>2</v>
      </c>
      <c r="N2198" t="s">
        <v>2</v>
      </c>
      <c r="O2198" t="s">
        <v>85</v>
      </c>
      <c r="P2198" t="s">
        <v>2894</v>
      </c>
      <c r="Q2198" t="s">
        <v>2895</v>
      </c>
      <c r="R2198" t="s">
        <v>6733</v>
      </c>
      <c r="S2198" t="s">
        <v>396</v>
      </c>
      <c r="T2198" t="s">
        <v>191</v>
      </c>
      <c r="U2198" t="s">
        <v>6734</v>
      </c>
      <c r="V2198" t="s">
        <v>92</v>
      </c>
      <c r="W2198" t="s">
        <v>6735</v>
      </c>
      <c r="X2198" t="s">
        <v>2</v>
      </c>
      <c r="Y2198" t="s">
        <v>4532</v>
      </c>
      <c r="Z2198" t="s">
        <v>2</v>
      </c>
      <c r="AA2198" t="s">
        <v>2</v>
      </c>
      <c r="AB2198" t="s">
        <v>2</v>
      </c>
      <c r="AC2198" t="s">
        <v>2</v>
      </c>
      <c r="AD2198" t="s">
        <v>2901</v>
      </c>
      <c r="AE2198" t="s">
        <v>165</v>
      </c>
      <c r="AF2198" s="6">
        <v>41454</v>
      </c>
      <c r="AG2198" t="s">
        <v>1</v>
      </c>
      <c r="AH2198" t="s">
        <v>513</v>
      </c>
      <c r="AI2198" t="s">
        <v>2462</v>
      </c>
      <c r="AJ2198" t="s">
        <v>2</v>
      </c>
      <c r="AK2198" t="s">
        <v>2</v>
      </c>
      <c r="AL2198" t="s">
        <v>101</v>
      </c>
      <c r="AM2198" t="s">
        <v>102</v>
      </c>
      <c r="AN2198" t="s">
        <v>2</v>
      </c>
      <c r="AO2198" t="s">
        <v>104</v>
      </c>
      <c r="AP2198" t="s">
        <v>2</v>
      </c>
      <c r="AQ2198" t="s">
        <v>250</v>
      </c>
      <c r="AR2198" t="s">
        <v>107</v>
      </c>
      <c r="AS2198" t="s">
        <v>108</v>
      </c>
      <c r="AT2198" t="s">
        <v>2</v>
      </c>
      <c r="AU2198" t="s">
        <v>2</v>
      </c>
      <c r="AV2198" t="s">
        <v>2</v>
      </c>
      <c r="AW2198" t="s">
        <v>2</v>
      </c>
      <c r="AX2198" t="s">
        <v>2</v>
      </c>
      <c r="AY2198" t="s">
        <v>2</v>
      </c>
      <c r="AZ2198" t="s">
        <v>2</v>
      </c>
      <c r="BA2198" t="s">
        <v>2</v>
      </c>
      <c r="BB2198" t="s">
        <v>2</v>
      </c>
    </row>
    <row r="2199" spans="1:54" x14ac:dyDescent="0.15">
      <c r="A2199" s="2">
        <v>3192239</v>
      </c>
      <c r="B2199" s="2">
        <v>1210</v>
      </c>
      <c r="C2199" s="2">
        <v>0</v>
      </c>
      <c r="D2199" s="2">
        <v>40</v>
      </c>
      <c r="E2199" s="2">
        <v>76407</v>
      </c>
      <c r="F2199" s="6">
        <v>41063</v>
      </c>
      <c r="G2199" t="s">
        <v>81</v>
      </c>
      <c r="H2199" t="s">
        <v>5341</v>
      </c>
      <c r="I2199" t="s">
        <v>2</v>
      </c>
      <c r="J2199" t="s">
        <v>83</v>
      </c>
      <c r="K2199" t="s">
        <v>2</v>
      </c>
      <c r="L2199" t="s">
        <v>6736</v>
      </c>
      <c r="M2199" t="s">
        <v>2</v>
      </c>
      <c r="N2199" t="s">
        <v>2</v>
      </c>
      <c r="O2199" t="s">
        <v>85</v>
      </c>
      <c r="P2199" t="s">
        <v>6737</v>
      </c>
      <c r="Q2199" t="s">
        <v>6683</v>
      </c>
      <c r="R2199" t="s">
        <v>6738</v>
      </c>
      <c r="S2199" t="s">
        <v>709</v>
      </c>
      <c r="T2199" t="s">
        <v>6685</v>
      </c>
      <c r="U2199" t="s">
        <v>6739</v>
      </c>
      <c r="V2199" t="s">
        <v>92</v>
      </c>
      <c r="W2199" t="s">
        <v>6740</v>
      </c>
      <c r="X2199" t="s">
        <v>2</v>
      </c>
      <c r="Y2199" t="s">
        <v>2</v>
      </c>
      <c r="Z2199" t="s">
        <v>2</v>
      </c>
      <c r="AA2199" t="s">
        <v>2</v>
      </c>
      <c r="AB2199" t="s">
        <v>2</v>
      </c>
      <c r="AC2199" t="s">
        <v>2</v>
      </c>
      <c r="AD2199" t="s">
        <v>6688</v>
      </c>
      <c r="AE2199" t="s">
        <v>81</v>
      </c>
      <c r="AF2199" s="6">
        <v>41063</v>
      </c>
      <c r="AG2199" t="s">
        <v>1</v>
      </c>
      <c r="AH2199" t="s">
        <v>2</v>
      </c>
      <c r="AI2199" t="s">
        <v>31</v>
      </c>
      <c r="AJ2199" t="s">
        <v>2</v>
      </c>
      <c r="AK2199" t="s">
        <v>2</v>
      </c>
      <c r="AL2199" t="s">
        <v>101</v>
      </c>
      <c r="AM2199" t="s">
        <v>102</v>
      </c>
      <c r="AN2199" t="s">
        <v>2</v>
      </c>
      <c r="AO2199" t="s">
        <v>104</v>
      </c>
      <c r="AP2199" t="s">
        <v>2</v>
      </c>
      <c r="AQ2199" t="s">
        <v>693</v>
      </c>
      <c r="AR2199" t="s">
        <v>694</v>
      </c>
      <c r="AS2199" t="s">
        <v>328</v>
      </c>
      <c r="AT2199" t="s">
        <v>5855</v>
      </c>
      <c r="AU2199" t="s">
        <v>2</v>
      </c>
      <c r="AV2199" t="s">
        <v>2</v>
      </c>
      <c r="AW2199" t="s">
        <v>2</v>
      </c>
      <c r="AX2199" t="s">
        <v>2</v>
      </c>
      <c r="AY2199" t="s">
        <v>2</v>
      </c>
      <c r="AZ2199" t="s">
        <v>2</v>
      </c>
      <c r="BA2199" t="s">
        <v>2</v>
      </c>
      <c r="BB2199" t="s">
        <v>2</v>
      </c>
    </row>
    <row r="2200" spans="1:54" x14ac:dyDescent="0.15">
      <c r="A2200" s="2">
        <v>3192437</v>
      </c>
      <c r="B2200" s="2">
        <v>1210</v>
      </c>
      <c r="C2200" s="2">
        <v>0</v>
      </c>
      <c r="D2200" s="2">
        <v>70</v>
      </c>
      <c r="E2200" s="2">
        <v>183169</v>
      </c>
      <c r="F2200" s="6">
        <v>41453</v>
      </c>
      <c r="G2200" t="s">
        <v>165</v>
      </c>
      <c r="H2200" t="s">
        <v>5341</v>
      </c>
      <c r="I2200" t="s">
        <v>2</v>
      </c>
      <c r="J2200" t="s">
        <v>83</v>
      </c>
      <c r="K2200" t="s">
        <v>2</v>
      </c>
      <c r="L2200" t="s">
        <v>6741</v>
      </c>
      <c r="M2200" t="s">
        <v>6742</v>
      </c>
      <c r="N2200" t="s">
        <v>2</v>
      </c>
      <c r="O2200" t="s">
        <v>85</v>
      </c>
      <c r="P2200" t="s">
        <v>841</v>
      </c>
      <c r="Q2200" t="s">
        <v>2667</v>
      </c>
      <c r="R2200" t="s">
        <v>6713</v>
      </c>
      <c r="S2200" t="s">
        <v>2669</v>
      </c>
      <c r="T2200" t="s">
        <v>561</v>
      </c>
      <c r="U2200" t="s">
        <v>6743</v>
      </c>
      <c r="V2200" t="s">
        <v>92</v>
      </c>
      <c r="W2200" t="s">
        <v>6744</v>
      </c>
      <c r="X2200" t="s">
        <v>2</v>
      </c>
      <c r="Y2200" t="s">
        <v>6366</v>
      </c>
      <c r="Z2200" t="s">
        <v>2</v>
      </c>
      <c r="AA2200" t="s">
        <v>2</v>
      </c>
      <c r="AB2200" t="s">
        <v>2</v>
      </c>
      <c r="AC2200" t="s">
        <v>2</v>
      </c>
      <c r="AD2200" t="s">
        <v>1026</v>
      </c>
      <c r="AE2200" t="s">
        <v>165</v>
      </c>
      <c r="AF2200" s="6">
        <v>41454</v>
      </c>
      <c r="AG2200" t="s">
        <v>1</v>
      </c>
      <c r="AH2200" t="s">
        <v>2</v>
      </c>
      <c r="AI2200" t="s">
        <v>209</v>
      </c>
      <c r="AJ2200" t="s">
        <v>2</v>
      </c>
      <c r="AK2200" t="s">
        <v>2</v>
      </c>
      <c r="AL2200" t="s">
        <v>101</v>
      </c>
      <c r="AM2200" t="s">
        <v>102</v>
      </c>
      <c r="AN2200" t="s">
        <v>2</v>
      </c>
      <c r="AO2200" t="s">
        <v>104</v>
      </c>
      <c r="AP2200" t="s">
        <v>2</v>
      </c>
      <c r="AQ2200" t="s">
        <v>171</v>
      </c>
      <c r="AR2200" t="s">
        <v>172</v>
      </c>
      <c r="AS2200" t="s">
        <v>108</v>
      </c>
      <c r="AT2200" t="s">
        <v>5855</v>
      </c>
      <c r="AU2200" t="s">
        <v>2</v>
      </c>
      <c r="AV2200" t="s">
        <v>2</v>
      </c>
      <c r="AW2200" t="s">
        <v>2</v>
      </c>
      <c r="AX2200" t="s">
        <v>2</v>
      </c>
      <c r="AY2200" t="s">
        <v>2</v>
      </c>
      <c r="AZ2200" t="s">
        <v>2</v>
      </c>
      <c r="BA2200" t="s">
        <v>2</v>
      </c>
      <c r="BB2200" t="s">
        <v>2</v>
      </c>
    </row>
    <row r="2201" spans="1:54" x14ac:dyDescent="0.15">
      <c r="A2201" s="2">
        <v>3192825</v>
      </c>
      <c r="B2201" s="2">
        <v>1210</v>
      </c>
      <c r="C2201" s="2">
        <v>0</v>
      </c>
      <c r="D2201" s="2">
        <v>30</v>
      </c>
      <c r="E2201" s="2">
        <v>76462</v>
      </c>
      <c r="F2201" s="6">
        <v>41063</v>
      </c>
      <c r="G2201" t="s">
        <v>81</v>
      </c>
      <c r="H2201" t="s">
        <v>5341</v>
      </c>
      <c r="I2201" t="s">
        <v>2</v>
      </c>
      <c r="J2201" t="s">
        <v>83</v>
      </c>
      <c r="K2201" t="s">
        <v>2</v>
      </c>
      <c r="L2201" t="s">
        <v>2705</v>
      </c>
      <c r="M2201" t="s">
        <v>2</v>
      </c>
      <c r="N2201" t="s">
        <v>2</v>
      </c>
      <c r="O2201" t="s">
        <v>85</v>
      </c>
      <c r="P2201" t="s">
        <v>2706</v>
      </c>
      <c r="Q2201" t="s">
        <v>2707</v>
      </c>
      <c r="R2201" t="s">
        <v>2708</v>
      </c>
      <c r="S2201" t="s">
        <v>275</v>
      </c>
      <c r="T2201" t="s">
        <v>1506</v>
      </c>
      <c r="U2201" t="s">
        <v>2709</v>
      </c>
      <c r="V2201" t="s">
        <v>92</v>
      </c>
      <c r="W2201" t="s">
        <v>6745</v>
      </c>
      <c r="X2201" t="s">
        <v>2</v>
      </c>
      <c r="Y2201" t="s">
        <v>2711</v>
      </c>
      <c r="Z2201" t="s">
        <v>2</v>
      </c>
      <c r="AA2201" t="s">
        <v>2712</v>
      </c>
      <c r="AB2201" t="s">
        <v>2</v>
      </c>
      <c r="AC2201" t="s">
        <v>2</v>
      </c>
      <c r="AD2201" t="s">
        <v>934</v>
      </c>
      <c r="AE2201" t="s">
        <v>81</v>
      </c>
      <c r="AF2201" s="6">
        <v>41063</v>
      </c>
      <c r="AG2201" t="s">
        <v>1</v>
      </c>
      <c r="AH2201" t="s">
        <v>513</v>
      </c>
      <c r="AI2201" t="s">
        <v>704</v>
      </c>
      <c r="AJ2201" t="s">
        <v>2</v>
      </c>
      <c r="AK2201" t="s">
        <v>2</v>
      </c>
      <c r="AL2201" t="s">
        <v>101</v>
      </c>
      <c r="AM2201" t="s">
        <v>102</v>
      </c>
      <c r="AN2201" t="s">
        <v>2</v>
      </c>
      <c r="AO2201" t="s">
        <v>104</v>
      </c>
      <c r="AP2201" t="s">
        <v>2</v>
      </c>
      <c r="AQ2201" t="s">
        <v>283</v>
      </c>
      <c r="AR2201" t="s">
        <v>107</v>
      </c>
      <c r="AS2201" t="s">
        <v>108</v>
      </c>
      <c r="AT2201" t="s">
        <v>2</v>
      </c>
      <c r="AU2201" t="s">
        <v>2</v>
      </c>
      <c r="AV2201" t="s">
        <v>2</v>
      </c>
      <c r="AW2201" t="s">
        <v>2</v>
      </c>
      <c r="AX2201" t="s">
        <v>2</v>
      </c>
      <c r="AY2201" t="s">
        <v>2</v>
      </c>
      <c r="AZ2201" t="s">
        <v>2</v>
      </c>
      <c r="BA2201" t="s">
        <v>2</v>
      </c>
      <c r="BB2201" t="s">
        <v>2</v>
      </c>
    </row>
    <row r="2202" spans="1:54" x14ac:dyDescent="0.15">
      <c r="A2202" s="2">
        <v>3192825</v>
      </c>
      <c r="B2202" s="2">
        <v>1210</v>
      </c>
      <c r="C2202" s="2">
        <v>0</v>
      </c>
      <c r="D2202" s="2">
        <v>70</v>
      </c>
      <c r="E2202" s="2">
        <v>76462</v>
      </c>
      <c r="F2202" s="6">
        <v>41063</v>
      </c>
      <c r="G2202" t="s">
        <v>81</v>
      </c>
      <c r="H2202" t="s">
        <v>5341</v>
      </c>
      <c r="I2202" t="s">
        <v>2</v>
      </c>
      <c r="J2202" t="s">
        <v>83</v>
      </c>
      <c r="K2202" t="s">
        <v>2</v>
      </c>
      <c r="L2202" t="s">
        <v>2705</v>
      </c>
      <c r="M2202" t="s">
        <v>2</v>
      </c>
      <c r="N2202" t="s">
        <v>2</v>
      </c>
      <c r="O2202" t="s">
        <v>85</v>
      </c>
      <c r="P2202" t="s">
        <v>2706</v>
      </c>
      <c r="Q2202" t="s">
        <v>2707</v>
      </c>
      <c r="R2202" t="s">
        <v>2708</v>
      </c>
      <c r="S2202" t="s">
        <v>275</v>
      </c>
      <c r="T2202" t="s">
        <v>1506</v>
      </c>
      <c r="U2202" t="s">
        <v>2709</v>
      </c>
      <c r="V2202" t="s">
        <v>92</v>
      </c>
      <c r="W2202" t="s">
        <v>6745</v>
      </c>
      <c r="X2202" t="s">
        <v>2</v>
      </c>
      <c r="Y2202" t="s">
        <v>2711</v>
      </c>
      <c r="Z2202" t="s">
        <v>2</v>
      </c>
      <c r="AA2202" t="s">
        <v>2712</v>
      </c>
      <c r="AB2202" t="s">
        <v>2</v>
      </c>
      <c r="AC2202" t="s">
        <v>2</v>
      </c>
      <c r="AD2202" t="s">
        <v>934</v>
      </c>
      <c r="AE2202" t="s">
        <v>5346</v>
      </c>
      <c r="AF2202" s="6">
        <v>42530</v>
      </c>
      <c r="AG2202" t="s">
        <v>1</v>
      </c>
      <c r="AH2202" t="s">
        <v>2</v>
      </c>
      <c r="AI2202" t="s">
        <v>704</v>
      </c>
      <c r="AJ2202" t="s">
        <v>2</v>
      </c>
      <c r="AK2202" t="s">
        <v>2</v>
      </c>
      <c r="AL2202" t="s">
        <v>101</v>
      </c>
      <c r="AM2202" t="s">
        <v>102</v>
      </c>
      <c r="AN2202" t="s">
        <v>2</v>
      </c>
      <c r="AO2202" t="s">
        <v>104</v>
      </c>
      <c r="AP2202" t="s">
        <v>2</v>
      </c>
      <c r="AQ2202" t="s">
        <v>341</v>
      </c>
      <c r="AR2202" t="s">
        <v>107</v>
      </c>
      <c r="AS2202" t="s">
        <v>108</v>
      </c>
      <c r="AT2202" t="s">
        <v>2</v>
      </c>
      <c r="AU2202" t="s">
        <v>2</v>
      </c>
      <c r="AV2202" t="s">
        <v>2</v>
      </c>
      <c r="AW2202" t="s">
        <v>2</v>
      </c>
      <c r="AX2202" t="s">
        <v>2</v>
      </c>
      <c r="AY2202" t="s">
        <v>2</v>
      </c>
      <c r="AZ2202" t="s">
        <v>2</v>
      </c>
      <c r="BA2202" t="s">
        <v>2</v>
      </c>
      <c r="BB2202" t="s">
        <v>2</v>
      </c>
    </row>
    <row r="2203" spans="1:54" x14ac:dyDescent="0.15">
      <c r="A2203" s="2">
        <v>3192847</v>
      </c>
      <c r="B2203" s="2">
        <v>1210</v>
      </c>
      <c r="C2203" s="2">
        <v>0</v>
      </c>
      <c r="D2203" s="2">
        <v>40</v>
      </c>
      <c r="E2203" s="2">
        <v>76465</v>
      </c>
      <c r="F2203" s="6">
        <v>41063</v>
      </c>
      <c r="G2203" t="s">
        <v>81</v>
      </c>
      <c r="H2203" t="s">
        <v>5341</v>
      </c>
      <c r="I2203" t="s">
        <v>2</v>
      </c>
      <c r="J2203" t="s">
        <v>83</v>
      </c>
      <c r="K2203" t="s">
        <v>3</v>
      </c>
      <c r="L2203" t="s">
        <v>6746</v>
      </c>
      <c r="M2203" t="s">
        <v>2</v>
      </c>
      <c r="N2203" t="s">
        <v>2</v>
      </c>
      <c r="O2203" t="s">
        <v>85</v>
      </c>
      <c r="P2203" t="s">
        <v>1324</v>
      </c>
      <c r="Q2203" t="s">
        <v>1325</v>
      </c>
      <c r="R2203" t="s">
        <v>6747</v>
      </c>
      <c r="S2203" t="s">
        <v>686</v>
      </c>
      <c r="T2203" t="s">
        <v>1099</v>
      </c>
      <c r="U2203" t="s">
        <v>6748</v>
      </c>
      <c r="V2203" t="s">
        <v>92</v>
      </c>
      <c r="W2203" t="s">
        <v>6749</v>
      </c>
      <c r="X2203" t="s">
        <v>2</v>
      </c>
      <c r="Y2203" t="s">
        <v>2</v>
      </c>
      <c r="Z2203" t="s">
        <v>2</v>
      </c>
      <c r="AA2203" t="s">
        <v>2</v>
      </c>
      <c r="AB2203" t="s">
        <v>2</v>
      </c>
      <c r="AC2203" t="s">
        <v>2</v>
      </c>
      <c r="AD2203" t="s">
        <v>1331</v>
      </c>
      <c r="AE2203" t="s">
        <v>81</v>
      </c>
      <c r="AF2203" s="6">
        <v>41063</v>
      </c>
      <c r="AG2203" t="s">
        <v>1</v>
      </c>
      <c r="AH2203" t="s">
        <v>2</v>
      </c>
      <c r="AI2203" t="s">
        <v>96</v>
      </c>
      <c r="AJ2203" t="s">
        <v>2</v>
      </c>
      <c r="AK2203" t="s">
        <v>2</v>
      </c>
      <c r="AL2203" t="s">
        <v>227</v>
      </c>
      <c r="AM2203" t="s">
        <v>228</v>
      </c>
      <c r="AN2203" t="s">
        <v>2</v>
      </c>
      <c r="AO2203" t="s">
        <v>229</v>
      </c>
      <c r="AP2203" t="s">
        <v>2</v>
      </c>
      <c r="AQ2203" t="s">
        <v>693</v>
      </c>
      <c r="AR2203" t="s">
        <v>694</v>
      </c>
      <c r="AS2203" t="s">
        <v>328</v>
      </c>
      <c r="AT2203" t="s">
        <v>2</v>
      </c>
      <c r="AU2203" t="s">
        <v>2</v>
      </c>
      <c r="AV2203" t="s">
        <v>2</v>
      </c>
      <c r="AW2203" t="s">
        <v>2</v>
      </c>
      <c r="AX2203" t="s">
        <v>2</v>
      </c>
      <c r="AY2203" t="s">
        <v>2</v>
      </c>
      <c r="AZ2203" t="s">
        <v>2</v>
      </c>
      <c r="BA2203" t="s">
        <v>2</v>
      </c>
      <c r="BB2203" t="s">
        <v>2</v>
      </c>
    </row>
    <row r="2204" spans="1:54" x14ac:dyDescent="0.15">
      <c r="A2204" s="2">
        <v>3192992</v>
      </c>
      <c r="B2204" s="2">
        <v>1210</v>
      </c>
      <c r="C2204" s="2">
        <v>0</v>
      </c>
      <c r="D2204" s="2">
        <v>70</v>
      </c>
      <c r="E2204" s="2">
        <v>183685</v>
      </c>
      <c r="F2204" s="6">
        <v>41453</v>
      </c>
      <c r="G2204" t="s">
        <v>165</v>
      </c>
      <c r="H2204" t="s">
        <v>5341</v>
      </c>
      <c r="I2204" t="s">
        <v>2</v>
      </c>
      <c r="J2204" t="s">
        <v>83</v>
      </c>
      <c r="K2204" t="s">
        <v>2</v>
      </c>
      <c r="L2204" t="s">
        <v>6750</v>
      </c>
      <c r="M2204" t="s">
        <v>6751</v>
      </c>
      <c r="N2204" t="s">
        <v>2</v>
      </c>
      <c r="O2204" t="s">
        <v>85</v>
      </c>
      <c r="P2204" t="s">
        <v>841</v>
      </c>
      <c r="Q2204" t="s">
        <v>2667</v>
      </c>
      <c r="R2204" t="s">
        <v>6752</v>
      </c>
      <c r="S2204" t="s">
        <v>2669</v>
      </c>
      <c r="T2204" t="s">
        <v>561</v>
      </c>
      <c r="U2204" t="s">
        <v>6753</v>
      </c>
      <c r="V2204" t="s">
        <v>92</v>
      </c>
      <c r="W2204" t="s">
        <v>6754</v>
      </c>
      <c r="X2204" t="s">
        <v>2</v>
      </c>
      <c r="Y2204" t="s">
        <v>6630</v>
      </c>
      <c r="Z2204" t="s">
        <v>6755</v>
      </c>
      <c r="AA2204" t="s">
        <v>2</v>
      </c>
      <c r="AB2204" t="s">
        <v>2</v>
      </c>
      <c r="AC2204" t="s">
        <v>2</v>
      </c>
      <c r="AD2204" t="s">
        <v>1026</v>
      </c>
      <c r="AE2204" t="s">
        <v>165</v>
      </c>
      <c r="AF2204" s="6">
        <v>41454</v>
      </c>
      <c r="AG2204" t="s">
        <v>1</v>
      </c>
      <c r="AH2204" t="s">
        <v>2</v>
      </c>
      <c r="AI2204" t="s">
        <v>209</v>
      </c>
      <c r="AJ2204" t="s">
        <v>2</v>
      </c>
      <c r="AK2204" t="s">
        <v>2</v>
      </c>
      <c r="AL2204" t="s">
        <v>101</v>
      </c>
      <c r="AM2204" t="s">
        <v>102</v>
      </c>
      <c r="AN2204" t="s">
        <v>2</v>
      </c>
      <c r="AO2204" t="s">
        <v>104</v>
      </c>
      <c r="AP2204" t="s">
        <v>2</v>
      </c>
      <c r="AQ2204" t="s">
        <v>171</v>
      </c>
      <c r="AR2204" t="s">
        <v>172</v>
      </c>
      <c r="AS2204" t="s">
        <v>108</v>
      </c>
      <c r="AT2204" t="s">
        <v>5855</v>
      </c>
      <c r="AU2204" t="s">
        <v>2</v>
      </c>
      <c r="AV2204" t="s">
        <v>2</v>
      </c>
      <c r="AW2204" t="s">
        <v>2</v>
      </c>
      <c r="AX2204" t="s">
        <v>2</v>
      </c>
      <c r="AY2204" t="s">
        <v>2</v>
      </c>
      <c r="AZ2204" t="s">
        <v>2</v>
      </c>
      <c r="BA2204" t="s">
        <v>2</v>
      </c>
      <c r="BB2204" t="s">
        <v>2</v>
      </c>
    </row>
    <row r="2205" spans="1:54" x14ac:dyDescent="0.15">
      <c r="A2205" s="2">
        <v>3193321</v>
      </c>
      <c r="B2205" s="2">
        <v>1210</v>
      </c>
      <c r="C2205" s="2">
        <v>0</v>
      </c>
      <c r="D2205" s="2">
        <v>40</v>
      </c>
      <c r="E2205" s="2">
        <v>76504</v>
      </c>
      <c r="F2205" s="6">
        <v>41063</v>
      </c>
      <c r="G2205" t="s">
        <v>81</v>
      </c>
      <c r="H2205" t="s">
        <v>5341</v>
      </c>
      <c r="I2205" t="s">
        <v>2</v>
      </c>
      <c r="J2205" t="s">
        <v>83</v>
      </c>
      <c r="K2205" t="s">
        <v>3</v>
      </c>
      <c r="L2205" t="s">
        <v>6756</v>
      </c>
      <c r="M2205" t="s">
        <v>2</v>
      </c>
      <c r="N2205" t="s">
        <v>2</v>
      </c>
      <c r="O2205" t="s">
        <v>85</v>
      </c>
      <c r="P2205" t="s">
        <v>706</v>
      </c>
      <c r="Q2205" t="s">
        <v>707</v>
      </c>
      <c r="R2205" t="s">
        <v>6757</v>
      </c>
      <c r="S2205" t="s">
        <v>709</v>
      </c>
      <c r="T2205" t="s">
        <v>710</v>
      </c>
      <c r="U2205" t="s">
        <v>6758</v>
      </c>
      <c r="V2205" t="s">
        <v>92</v>
      </c>
      <c r="W2205" t="s">
        <v>6759</v>
      </c>
      <c r="X2205" t="s">
        <v>2</v>
      </c>
      <c r="Y2205" t="s">
        <v>2</v>
      </c>
      <c r="Z2205" t="s">
        <v>2</v>
      </c>
      <c r="AA2205" t="s">
        <v>2</v>
      </c>
      <c r="AB2205" t="s">
        <v>2</v>
      </c>
      <c r="AC2205" t="s">
        <v>2</v>
      </c>
      <c r="AD2205" t="s">
        <v>715</v>
      </c>
      <c r="AE2205" t="s">
        <v>81</v>
      </c>
      <c r="AF2205" s="6">
        <v>41063</v>
      </c>
      <c r="AG2205" t="s">
        <v>1</v>
      </c>
      <c r="AH2205" t="s">
        <v>2</v>
      </c>
      <c r="AI2205" t="s">
        <v>716</v>
      </c>
      <c r="AJ2205" t="s">
        <v>2</v>
      </c>
      <c r="AK2205" t="s">
        <v>2</v>
      </c>
      <c r="AL2205" t="s">
        <v>227</v>
      </c>
      <c r="AM2205" t="s">
        <v>228</v>
      </c>
      <c r="AN2205" t="s">
        <v>2</v>
      </c>
      <c r="AO2205" t="s">
        <v>229</v>
      </c>
      <c r="AP2205" t="s">
        <v>2</v>
      </c>
      <c r="AQ2205" t="s">
        <v>693</v>
      </c>
      <c r="AR2205" t="s">
        <v>694</v>
      </c>
      <c r="AS2205" t="s">
        <v>328</v>
      </c>
      <c r="AT2205" t="s">
        <v>2</v>
      </c>
      <c r="AU2205" t="s">
        <v>2</v>
      </c>
      <c r="AV2205" t="s">
        <v>2</v>
      </c>
      <c r="AW2205" t="s">
        <v>2</v>
      </c>
      <c r="AX2205" t="s">
        <v>2</v>
      </c>
      <c r="AY2205" t="s">
        <v>2</v>
      </c>
      <c r="AZ2205" t="s">
        <v>2</v>
      </c>
      <c r="BA2205" t="s">
        <v>2</v>
      </c>
      <c r="BB2205" t="s">
        <v>2</v>
      </c>
    </row>
    <row r="2206" spans="1:54" x14ac:dyDescent="0.15">
      <c r="A2206" s="2">
        <v>3193534</v>
      </c>
      <c r="B2206" s="2">
        <v>1210</v>
      </c>
      <c r="C2206" s="2">
        <v>0</v>
      </c>
      <c r="D2206" s="2">
        <v>70</v>
      </c>
      <c r="E2206" s="2">
        <v>184157</v>
      </c>
      <c r="F2206" s="6">
        <v>41453</v>
      </c>
      <c r="G2206" t="s">
        <v>165</v>
      </c>
      <c r="H2206" t="s">
        <v>5341</v>
      </c>
      <c r="I2206" t="s">
        <v>2</v>
      </c>
      <c r="J2206" t="s">
        <v>83</v>
      </c>
      <c r="K2206" t="s">
        <v>2</v>
      </c>
      <c r="L2206" t="s">
        <v>6760</v>
      </c>
      <c r="M2206" t="s">
        <v>6761</v>
      </c>
      <c r="N2206" t="s">
        <v>2</v>
      </c>
      <c r="O2206" t="s">
        <v>85</v>
      </c>
      <c r="P2206" t="s">
        <v>6762</v>
      </c>
      <c r="Q2206" t="s">
        <v>2257</v>
      </c>
      <c r="R2206" t="s">
        <v>6763</v>
      </c>
      <c r="S2206" t="s">
        <v>291</v>
      </c>
      <c r="T2206" t="s">
        <v>645</v>
      </c>
      <c r="U2206" t="s">
        <v>6764</v>
      </c>
      <c r="V2206" t="s">
        <v>92</v>
      </c>
      <c r="W2206" t="s">
        <v>6765</v>
      </c>
      <c r="X2206" t="s">
        <v>2</v>
      </c>
      <c r="Y2206" t="s">
        <v>6766</v>
      </c>
      <c r="Z2206" t="s">
        <v>2</v>
      </c>
      <c r="AA2206" t="s">
        <v>2</v>
      </c>
      <c r="AB2206" t="s">
        <v>2</v>
      </c>
      <c r="AC2206" t="s">
        <v>2</v>
      </c>
      <c r="AD2206" t="s">
        <v>543</v>
      </c>
      <c r="AE2206" t="s">
        <v>165</v>
      </c>
      <c r="AF2206" s="6">
        <v>41454</v>
      </c>
      <c r="AG2206" t="s">
        <v>1</v>
      </c>
      <c r="AH2206" t="s">
        <v>513</v>
      </c>
      <c r="AI2206" t="s">
        <v>209</v>
      </c>
      <c r="AJ2206" t="s">
        <v>2</v>
      </c>
      <c r="AK2206" t="s">
        <v>2</v>
      </c>
      <c r="AL2206" t="s">
        <v>101</v>
      </c>
      <c r="AM2206" t="s">
        <v>102</v>
      </c>
      <c r="AN2206" t="s">
        <v>2</v>
      </c>
      <c r="AO2206" t="s">
        <v>104</v>
      </c>
      <c r="AP2206" t="s">
        <v>2</v>
      </c>
      <c r="AQ2206" t="s">
        <v>171</v>
      </c>
      <c r="AR2206" t="s">
        <v>107</v>
      </c>
      <c r="AS2206" t="s">
        <v>108</v>
      </c>
      <c r="AT2206" t="s">
        <v>5855</v>
      </c>
      <c r="AU2206" t="s">
        <v>2</v>
      </c>
      <c r="AV2206" t="s">
        <v>2</v>
      </c>
      <c r="AW2206" t="s">
        <v>2</v>
      </c>
      <c r="AX2206" t="s">
        <v>2</v>
      </c>
      <c r="AY2206" t="s">
        <v>2</v>
      </c>
      <c r="AZ2206" t="s">
        <v>2</v>
      </c>
      <c r="BA2206" t="s">
        <v>2</v>
      </c>
      <c r="BB2206" t="s">
        <v>2</v>
      </c>
    </row>
    <row r="2207" spans="1:54" x14ac:dyDescent="0.15">
      <c r="A2207" s="2">
        <v>3193600</v>
      </c>
      <c r="B2207" s="2">
        <v>1210</v>
      </c>
      <c r="C2207" s="2">
        <v>0</v>
      </c>
      <c r="D2207" s="2">
        <v>40</v>
      </c>
      <c r="E2207" s="2">
        <v>76535</v>
      </c>
      <c r="F2207" s="6">
        <v>41063</v>
      </c>
      <c r="G2207" t="s">
        <v>81</v>
      </c>
      <c r="H2207" t="s">
        <v>5341</v>
      </c>
      <c r="I2207" t="s">
        <v>2</v>
      </c>
      <c r="J2207" t="s">
        <v>83</v>
      </c>
      <c r="K2207" t="s">
        <v>2</v>
      </c>
      <c r="L2207" t="s">
        <v>6767</v>
      </c>
      <c r="M2207" t="s">
        <v>6768</v>
      </c>
      <c r="N2207" t="s">
        <v>2</v>
      </c>
      <c r="O2207" t="s">
        <v>85</v>
      </c>
      <c r="P2207" t="s">
        <v>2357</v>
      </c>
      <c r="Q2207" t="s">
        <v>2357</v>
      </c>
      <c r="R2207" t="s">
        <v>6769</v>
      </c>
      <c r="S2207" t="s">
        <v>89</v>
      </c>
      <c r="T2207" t="s">
        <v>28</v>
      </c>
      <c r="U2207" t="s">
        <v>6770</v>
      </c>
      <c r="V2207" t="s">
        <v>92</v>
      </c>
      <c r="W2207" t="s">
        <v>6771</v>
      </c>
      <c r="X2207" t="s">
        <v>2</v>
      </c>
      <c r="Y2207" t="s">
        <v>2</v>
      </c>
      <c r="Z2207" t="s">
        <v>2</v>
      </c>
      <c r="AA2207" t="s">
        <v>2</v>
      </c>
      <c r="AB2207" t="s">
        <v>2</v>
      </c>
      <c r="AC2207" t="s">
        <v>2</v>
      </c>
      <c r="AD2207" t="s">
        <v>2363</v>
      </c>
      <c r="AE2207" t="s">
        <v>81</v>
      </c>
      <c r="AF2207" s="6">
        <v>41063</v>
      </c>
      <c r="AG2207" t="s">
        <v>1</v>
      </c>
      <c r="AH2207" t="s">
        <v>2</v>
      </c>
      <c r="AI2207" t="s">
        <v>2364</v>
      </c>
      <c r="AJ2207" t="s">
        <v>2</v>
      </c>
      <c r="AK2207" t="s">
        <v>2</v>
      </c>
      <c r="AL2207" t="s">
        <v>101</v>
      </c>
      <c r="AM2207" t="s">
        <v>102</v>
      </c>
      <c r="AN2207" t="s">
        <v>2</v>
      </c>
      <c r="AO2207" t="s">
        <v>104</v>
      </c>
      <c r="AP2207" t="s">
        <v>2</v>
      </c>
      <c r="AQ2207" t="s">
        <v>487</v>
      </c>
      <c r="AR2207" t="s">
        <v>488</v>
      </c>
      <c r="AS2207" t="s">
        <v>489</v>
      </c>
      <c r="AT2207" t="s">
        <v>5855</v>
      </c>
      <c r="AU2207" t="s">
        <v>2</v>
      </c>
      <c r="AV2207" t="s">
        <v>2</v>
      </c>
      <c r="AW2207" t="s">
        <v>2</v>
      </c>
      <c r="AX2207" t="s">
        <v>2</v>
      </c>
      <c r="AY2207" t="s">
        <v>2</v>
      </c>
      <c r="AZ2207" t="s">
        <v>2</v>
      </c>
      <c r="BA2207" t="s">
        <v>2</v>
      </c>
      <c r="BB2207" t="s">
        <v>2</v>
      </c>
    </row>
    <row r="2208" spans="1:54" x14ac:dyDescent="0.15">
      <c r="A2208" s="2">
        <v>3193670</v>
      </c>
      <c r="B2208" s="2">
        <v>1210</v>
      </c>
      <c r="C2208" s="2">
        <v>0</v>
      </c>
      <c r="D2208" s="2">
        <v>30</v>
      </c>
      <c r="E2208" s="2">
        <v>76562</v>
      </c>
      <c r="F2208" s="6">
        <v>41063</v>
      </c>
      <c r="G2208" t="s">
        <v>81</v>
      </c>
      <c r="H2208" t="s">
        <v>5341</v>
      </c>
      <c r="I2208" t="s">
        <v>2</v>
      </c>
      <c r="J2208" t="s">
        <v>83</v>
      </c>
      <c r="K2208" t="s">
        <v>3</v>
      </c>
      <c r="L2208" t="s">
        <v>6772</v>
      </c>
      <c r="M2208" t="s">
        <v>2</v>
      </c>
      <c r="N2208" t="s">
        <v>2</v>
      </c>
      <c r="O2208" t="s">
        <v>85</v>
      </c>
      <c r="P2208" t="s">
        <v>6773</v>
      </c>
      <c r="Q2208" t="s">
        <v>654</v>
      </c>
      <c r="R2208" t="s">
        <v>6774</v>
      </c>
      <c r="S2208" t="s">
        <v>595</v>
      </c>
      <c r="T2208" t="s">
        <v>1099</v>
      </c>
      <c r="U2208" t="s">
        <v>6775</v>
      </c>
      <c r="V2208" t="s">
        <v>92</v>
      </c>
      <c r="W2208" t="s">
        <v>6776</v>
      </c>
      <c r="X2208" t="s">
        <v>2</v>
      </c>
      <c r="Y2208" t="s">
        <v>6777</v>
      </c>
      <c r="Z2208" t="s">
        <v>2</v>
      </c>
      <c r="AA2208" t="s">
        <v>2</v>
      </c>
      <c r="AB2208" t="s">
        <v>2</v>
      </c>
      <c r="AC2208" t="s">
        <v>2</v>
      </c>
      <c r="AD2208" t="s">
        <v>2292</v>
      </c>
      <c r="AE2208" t="s">
        <v>81</v>
      </c>
      <c r="AF2208" s="6">
        <v>41063</v>
      </c>
      <c r="AG2208" t="s">
        <v>1</v>
      </c>
      <c r="AH2208" t="s">
        <v>513</v>
      </c>
      <c r="AI2208" t="s">
        <v>178</v>
      </c>
      <c r="AJ2208" t="s">
        <v>2</v>
      </c>
      <c r="AK2208" t="s">
        <v>2</v>
      </c>
      <c r="AL2208" t="s">
        <v>101</v>
      </c>
      <c r="AM2208" t="s">
        <v>102</v>
      </c>
      <c r="AN2208" t="s">
        <v>2</v>
      </c>
      <c r="AO2208" t="s">
        <v>104</v>
      </c>
      <c r="AP2208" t="s">
        <v>2</v>
      </c>
      <c r="AQ2208" t="s">
        <v>603</v>
      </c>
      <c r="AR2208" t="s">
        <v>107</v>
      </c>
      <c r="AS2208" t="s">
        <v>108</v>
      </c>
      <c r="AT2208" t="s">
        <v>2</v>
      </c>
      <c r="AU2208" t="s">
        <v>2</v>
      </c>
      <c r="AV2208" t="s">
        <v>2</v>
      </c>
      <c r="AW2208" t="s">
        <v>2</v>
      </c>
      <c r="AX2208" t="s">
        <v>2</v>
      </c>
      <c r="AY2208" t="s">
        <v>2</v>
      </c>
      <c r="AZ2208" t="s">
        <v>2</v>
      </c>
      <c r="BA2208" t="s">
        <v>2</v>
      </c>
      <c r="BB2208" t="s">
        <v>2</v>
      </c>
    </row>
    <row r="2209" spans="1:54" x14ac:dyDescent="0.15">
      <c r="A2209" s="2">
        <v>3193771</v>
      </c>
      <c r="B2209" s="2">
        <v>1210</v>
      </c>
      <c r="C2209" s="2">
        <v>0</v>
      </c>
      <c r="D2209" s="2">
        <v>70</v>
      </c>
      <c r="E2209" s="2">
        <v>184425</v>
      </c>
      <c r="F2209" s="6">
        <v>41453</v>
      </c>
      <c r="G2209" t="s">
        <v>165</v>
      </c>
      <c r="H2209" t="s">
        <v>5341</v>
      </c>
      <c r="I2209" t="s">
        <v>2</v>
      </c>
      <c r="J2209" t="s">
        <v>83</v>
      </c>
      <c r="K2209" t="s">
        <v>2</v>
      </c>
      <c r="L2209" t="s">
        <v>6778</v>
      </c>
      <c r="M2209" t="s">
        <v>2</v>
      </c>
      <c r="N2209" t="s">
        <v>2</v>
      </c>
      <c r="O2209" t="s">
        <v>85</v>
      </c>
      <c r="P2209" t="s">
        <v>2339</v>
      </c>
      <c r="Q2209" t="s">
        <v>536</v>
      </c>
      <c r="R2209" t="s">
        <v>6779</v>
      </c>
      <c r="S2209" t="s">
        <v>291</v>
      </c>
      <c r="T2209" t="s">
        <v>178</v>
      </c>
      <c r="U2209" t="s">
        <v>6780</v>
      </c>
      <c r="V2209" t="s">
        <v>92</v>
      </c>
      <c r="W2209" t="s">
        <v>6781</v>
      </c>
      <c r="X2209" t="s">
        <v>2</v>
      </c>
      <c r="Y2209" t="s">
        <v>882</v>
      </c>
      <c r="Z2209" t="s">
        <v>2</v>
      </c>
      <c r="AA2209" t="s">
        <v>883</v>
      </c>
      <c r="AB2209" t="s">
        <v>2</v>
      </c>
      <c r="AC2209" t="s">
        <v>2</v>
      </c>
      <c r="AD2209" t="s">
        <v>6431</v>
      </c>
      <c r="AE2209" t="s">
        <v>165</v>
      </c>
      <c r="AF2209" s="6">
        <v>41454</v>
      </c>
      <c r="AG2209" t="s">
        <v>1</v>
      </c>
      <c r="AH2209" t="s">
        <v>98</v>
      </c>
      <c r="AI2209" t="s">
        <v>209</v>
      </c>
      <c r="AJ2209" t="s">
        <v>2</v>
      </c>
      <c r="AK2209" t="s">
        <v>2</v>
      </c>
      <c r="AL2209" t="s">
        <v>101</v>
      </c>
      <c r="AM2209" t="s">
        <v>102</v>
      </c>
      <c r="AN2209" t="s">
        <v>2</v>
      </c>
      <c r="AO2209" t="s">
        <v>104</v>
      </c>
      <c r="AP2209" t="s">
        <v>2</v>
      </c>
      <c r="AQ2209" t="s">
        <v>171</v>
      </c>
      <c r="AR2209" t="s">
        <v>172</v>
      </c>
      <c r="AS2209" t="s">
        <v>108</v>
      </c>
      <c r="AT2209" t="s">
        <v>5855</v>
      </c>
      <c r="AU2209" t="s">
        <v>2</v>
      </c>
      <c r="AV2209" t="s">
        <v>2</v>
      </c>
      <c r="AW2209" t="s">
        <v>2</v>
      </c>
      <c r="AX2209" t="s">
        <v>2</v>
      </c>
      <c r="AY2209" t="s">
        <v>2</v>
      </c>
      <c r="AZ2209" t="s">
        <v>2</v>
      </c>
      <c r="BA2209" t="s">
        <v>2</v>
      </c>
      <c r="BB2209" t="s">
        <v>2</v>
      </c>
    </row>
    <row r="2210" spans="1:54" x14ac:dyDescent="0.15">
      <c r="A2210" s="2">
        <v>3193899</v>
      </c>
      <c r="B2210" s="2">
        <v>1210</v>
      </c>
      <c r="C2210" s="2">
        <v>0</v>
      </c>
      <c r="D2210" s="2">
        <v>16</v>
      </c>
      <c r="E2210" s="2">
        <v>76596</v>
      </c>
      <c r="F2210" s="6">
        <v>41063</v>
      </c>
      <c r="G2210" t="s">
        <v>81</v>
      </c>
      <c r="H2210" t="s">
        <v>5341</v>
      </c>
      <c r="I2210" t="s">
        <v>2</v>
      </c>
      <c r="J2210" t="s">
        <v>83</v>
      </c>
      <c r="K2210" t="s">
        <v>2</v>
      </c>
      <c r="L2210" t="s">
        <v>2875</v>
      </c>
      <c r="M2210" t="s">
        <v>2</v>
      </c>
      <c r="N2210" t="s">
        <v>2</v>
      </c>
      <c r="O2210" t="s">
        <v>85</v>
      </c>
      <c r="P2210" t="s">
        <v>2876</v>
      </c>
      <c r="Q2210" t="s">
        <v>886</v>
      </c>
      <c r="R2210" t="s">
        <v>6782</v>
      </c>
      <c r="S2210" t="s">
        <v>495</v>
      </c>
      <c r="T2210" t="s">
        <v>843</v>
      </c>
      <c r="U2210" t="s">
        <v>2878</v>
      </c>
      <c r="V2210" t="s">
        <v>92</v>
      </c>
      <c r="W2210" t="s">
        <v>6783</v>
      </c>
      <c r="X2210" t="s">
        <v>2</v>
      </c>
      <c r="Y2210" t="s">
        <v>2880</v>
      </c>
      <c r="Z2210" t="s">
        <v>2</v>
      </c>
      <c r="AA2210" t="s">
        <v>2881</v>
      </c>
      <c r="AB2210" t="s">
        <v>2</v>
      </c>
      <c r="AC2210" t="s">
        <v>2</v>
      </c>
      <c r="AD2210" t="s">
        <v>892</v>
      </c>
      <c r="AE2210" t="s">
        <v>366</v>
      </c>
      <c r="AF2210" s="6">
        <v>42821</v>
      </c>
      <c r="AG2210" t="s">
        <v>1</v>
      </c>
      <c r="AH2210" t="s">
        <v>513</v>
      </c>
      <c r="AI2210" t="s">
        <v>502</v>
      </c>
      <c r="AJ2210" t="s">
        <v>2</v>
      </c>
      <c r="AK2210" t="s">
        <v>2</v>
      </c>
      <c r="AL2210" t="s">
        <v>101</v>
      </c>
      <c r="AM2210" t="s">
        <v>102</v>
      </c>
      <c r="AN2210" t="s">
        <v>368</v>
      </c>
      <c r="AO2210" t="s">
        <v>104</v>
      </c>
      <c r="AP2210" t="s">
        <v>2</v>
      </c>
      <c r="AQ2210" t="s">
        <v>515</v>
      </c>
      <c r="AR2210" t="s">
        <v>107</v>
      </c>
      <c r="AS2210" t="s">
        <v>108</v>
      </c>
      <c r="AT2210" t="s">
        <v>2</v>
      </c>
      <c r="AU2210" t="s">
        <v>2</v>
      </c>
      <c r="AV2210" t="s">
        <v>2</v>
      </c>
      <c r="AW2210" t="s">
        <v>2</v>
      </c>
      <c r="AX2210" t="s">
        <v>2</v>
      </c>
      <c r="AY2210" t="s">
        <v>2</v>
      </c>
      <c r="AZ2210" t="s">
        <v>2</v>
      </c>
      <c r="BA2210" t="s">
        <v>2</v>
      </c>
      <c r="BB2210" t="s">
        <v>2</v>
      </c>
    </row>
    <row r="2211" spans="1:54" x14ac:dyDescent="0.15">
      <c r="A2211" s="2">
        <v>3193899</v>
      </c>
      <c r="B2211" s="2">
        <v>1210</v>
      </c>
      <c r="C2211" s="2">
        <v>0</v>
      </c>
      <c r="D2211" s="2">
        <v>20</v>
      </c>
      <c r="E2211" s="2">
        <v>76596</v>
      </c>
      <c r="F2211" s="6">
        <v>41063</v>
      </c>
      <c r="G2211" t="s">
        <v>81</v>
      </c>
      <c r="H2211" t="s">
        <v>5341</v>
      </c>
      <c r="I2211" t="s">
        <v>2</v>
      </c>
      <c r="J2211" t="s">
        <v>83</v>
      </c>
      <c r="K2211" t="s">
        <v>2</v>
      </c>
      <c r="L2211" t="s">
        <v>2875</v>
      </c>
      <c r="M2211" t="s">
        <v>2</v>
      </c>
      <c r="N2211" t="s">
        <v>2</v>
      </c>
      <c r="O2211" t="s">
        <v>85</v>
      </c>
      <c r="P2211" t="s">
        <v>2876</v>
      </c>
      <c r="Q2211" t="s">
        <v>886</v>
      </c>
      <c r="R2211" t="s">
        <v>6782</v>
      </c>
      <c r="S2211" t="s">
        <v>495</v>
      </c>
      <c r="T2211" t="s">
        <v>843</v>
      </c>
      <c r="U2211" t="s">
        <v>2878</v>
      </c>
      <c r="V2211" t="s">
        <v>92</v>
      </c>
      <c r="W2211" t="s">
        <v>6783</v>
      </c>
      <c r="X2211" t="s">
        <v>2</v>
      </c>
      <c r="Y2211" t="s">
        <v>2880</v>
      </c>
      <c r="Z2211" t="s">
        <v>2</v>
      </c>
      <c r="AA2211" t="s">
        <v>2881</v>
      </c>
      <c r="AB2211" t="s">
        <v>2</v>
      </c>
      <c r="AC2211" t="s">
        <v>2</v>
      </c>
      <c r="AD2211" t="s">
        <v>892</v>
      </c>
      <c r="AE2211" t="s">
        <v>165</v>
      </c>
      <c r="AF2211" s="6">
        <v>41454</v>
      </c>
      <c r="AG2211" t="s">
        <v>1</v>
      </c>
      <c r="AH2211" t="s">
        <v>513</v>
      </c>
      <c r="AI2211" t="s">
        <v>502</v>
      </c>
      <c r="AJ2211" t="s">
        <v>2</v>
      </c>
      <c r="AK2211" t="s">
        <v>2</v>
      </c>
      <c r="AL2211" t="s">
        <v>101</v>
      </c>
      <c r="AM2211" t="s">
        <v>102</v>
      </c>
      <c r="AN2211" t="s">
        <v>2</v>
      </c>
      <c r="AO2211" t="s">
        <v>104</v>
      </c>
      <c r="AP2211" t="s">
        <v>2</v>
      </c>
      <c r="AQ2211" t="s">
        <v>515</v>
      </c>
      <c r="AR2211" t="s">
        <v>107</v>
      </c>
      <c r="AS2211" t="s">
        <v>108</v>
      </c>
      <c r="AT2211" t="s">
        <v>2</v>
      </c>
      <c r="AU2211" t="s">
        <v>2</v>
      </c>
      <c r="AV2211" t="s">
        <v>2</v>
      </c>
      <c r="AW2211" t="s">
        <v>2</v>
      </c>
      <c r="AX2211" t="s">
        <v>2</v>
      </c>
      <c r="AY2211" t="s">
        <v>2</v>
      </c>
      <c r="AZ2211" t="s">
        <v>2</v>
      </c>
      <c r="BA2211" t="s">
        <v>2</v>
      </c>
      <c r="BB2211" t="s">
        <v>2</v>
      </c>
    </row>
    <row r="2212" spans="1:54" x14ac:dyDescent="0.15">
      <c r="A2212" s="2">
        <v>3193899</v>
      </c>
      <c r="B2212" s="2">
        <v>1210</v>
      </c>
      <c r="C2212" s="2">
        <v>0</v>
      </c>
      <c r="D2212" s="2">
        <v>30</v>
      </c>
      <c r="E2212" s="2">
        <v>76596</v>
      </c>
      <c r="F2212" s="6">
        <v>41063</v>
      </c>
      <c r="G2212" t="s">
        <v>81</v>
      </c>
      <c r="H2212" t="s">
        <v>5341</v>
      </c>
      <c r="I2212" t="s">
        <v>2</v>
      </c>
      <c r="J2212" t="s">
        <v>83</v>
      </c>
      <c r="K2212" t="s">
        <v>2</v>
      </c>
      <c r="L2212" t="s">
        <v>2875</v>
      </c>
      <c r="M2212" t="s">
        <v>2</v>
      </c>
      <c r="N2212" t="s">
        <v>2</v>
      </c>
      <c r="O2212" t="s">
        <v>85</v>
      </c>
      <c r="P2212" t="s">
        <v>2876</v>
      </c>
      <c r="Q2212" t="s">
        <v>886</v>
      </c>
      <c r="R2212" t="s">
        <v>6782</v>
      </c>
      <c r="S2212" t="s">
        <v>495</v>
      </c>
      <c r="T2212" t="s">
        <v>843</v>
      </c>
      <c r="U2212" t="s">
        <v>2878</v>
      </c>
      <c r="V2212" t="s">
        <v>92</v>
      </c>
      <c r="W2212" t="s">
        <v>6783</v>
      </c>
      <c r="X2212" t="s">
        <v>2</v>
      </c>
      <c r="Y2212" t="s">
        <v>2880</v>
      </c>
      <c r="Z2212" t="s">
        <v>2</v>
      </c>
      <c r="AA2212" t="s">
        <v>2881</v>
      </c>
      <c r="AB2212" t="s">
        <v>2</v>
      </c>
      <c r="AC2212" t="s">
        <v>2</v>
      </c>
      <c r="AD2212" t="s">
        <v>892</v>
      </c>
      <c r="AE2212" t="s">
        <v>81</v>
      </c>
      <c r="AF2212" s="6">
        <v>41063</v>
      </c>
      <c r="AG2212" t="s">
        <v>1</v>
      </c>
      <c r="AH2212" t="s">
        <v>513</v>
      </c>
      <c r="AI2212" t="s">
        <v>502</v>
      </c>
      <c r="AJ2212" t="s">
        <v>2</v>
      </c>
      <c r="AK2212" t="s">
        <v>2</v>
      </c>
      <c r="AL2212" t="s">
        <v>227</v>
      </c>
      <c r="AM2212" t="s">
        <v>228</v>
      </c>
      <c r="AN2212" t="s">
        <v>2</v>
      </c>
      <c r="AO2212" t="s">
        <v>229</v>
      </c>
      <c r="AP2212" t="s">
        <v>2</v>
      </c>
      <c r="AQ2212" t="s">
        <v>503</v>
      </c>
      <c r="AR2212" t="s">
        <v>107</v>
      </c>
      <c r="AS2212" t="s">
        <v>108</v>
      </c>
      <c r="AT2212" t="s">
        <v>2</v>
      </c>
      <c r="AU2212" t="s">
        <v>2</v>
      </c>
      <c r="AV2212" t="s">
        <v>2</v>
      </c>
      <c r="AW2212" t="s">
        <v>2</v>
      </c>
      <c r="AX2212" t="s">
        <v>2</v>
      </c>
      <c r="AY2212" t="s">
        <v>2</v>
      </c>
      <c r="AZ2212" t="s">
        <v>2</v>
      </c>
      <c r="BA2212" t="s">
        <v>2</v>
      </c>
      <c r="BB2212" t="s">
        <v>2</v>
      </c>
    </row>
    <row r="2213" spans="1:54" x14ac:dyDescent="0.15">
      <c r="A2213" s="2">
        <v>3193974</v>
      </c>
      <c r="B2213" s="2">
        <v>1210</v>
      </c>
      <c r="C2213" s="2">
        <v>0</v>
      </c>
      <c r="D2213" s="2">
        <v>70</v>
      </c>
      <c r="E2213" s="2">
        <v>184607</v>
      </c>
      <c r="F2213" s="6">
        <v>41453</v>
      </c>
      <c r="G2213" t="s">
        <v>165</v>
      </c>
      <c r="H2213" t="s">
        <v>5341</v>
      </c>
      <c r="I2213" t="s">
        <v>2</v>
      </c>
      <c r="J2213" t="s">
        <v>83</v>
      </c>
      <c r="K2213" t="s">
        <v>2</v>
      </c>
      <c r="L2213" t="s">
        <v>6784</v>
      </c>
      <c r="M2213" t="s">
        <v>6785</v>
      </c>
      <c r="N2213" t="s">
        <v>2</v>
      </c>
      <c r="O2213" t="s">
        <v>85</v>
      </c>
      <c r="P2213" t="s">
        <v>6786</v>
      </c>
      <c r="Q2213" t="s">
        <v>3115</v>
      </c>
      <c r="R2213" t="s">
        <v>6787</v>
      </c>
      <c r="S2213" t="s">
        <v>623</v>
      </c>
      <c r="T2213" t="s">
        <v>238</v>
      </c>
      <c r="U2213" t="s">
        <v>6788</v>
      </c>
      <c r="V2213" t="s">
        <v>92</v>
      </c>
      <c r="W2213" t="s">
        <v>6789</v>
      </c>
      <c r="X2213" t="s">
        <v>2</v>
      </c>
      <c r="Y2213" t="s">
        <v>6790</v>
      </c>
      <c r="Z2213" t="s">
        <v>2</v>
      </c>
      <c r="AA2213" t="s">
        <v>2</v>
      </c>
      <c r="AB2213" t="s">
        <v>2</v>
      </c>
      <c r="AC2213" t="s">
        <v>2</v>
      </c>
      <c r="AD2213" t="s">
        <v>6791</v>
      </c>
      <c r="AE2213" t="s">
        <v>165</v>
      </c>
      <c r="AF2213" s="6">
        <v>41454</v>
      </c>
      <c r="AG2213" t="s">
        <v>1</v>
      </c>
      <c r="AH2213" t="s">
        <v>5345</v>
      </c>
      <c r="AI2213" t="s">
        <v>1141</v>
      </c>
      <c r="AJ2213" t="s">
        <v>2</v>
      </c>
      <c r="AK2213" t="s">
        <v>2</v>
      </c>
      <c r="AL2213" t="s">
        <v>101</v>
      </c>
      <c r="AM2213" t="s">
        <v>102</v>
      </c>
      <c r="AN2213" t="s">
        <v>2</v>
      </c>
      <c r="AO2213" t="s">
        <v>104</v>
      </c>
      <c r="AP2213" t="s">
        <v>2</v>
      </c>
      <c r="AQ2213" t="s">
        <v>250</v>
      </c>
      <c r="AR2213" t="s">
        <v>172</v>
      </c>
      <c r="AS2213" t="s">
        <v>108</v>
      </c>
      <c r="AT2213" t="s">
        <v>5855</v>
      </c>
      <c r="AU2213" t="s">
        <v>2</v>
      </c>
      <c r="AV2213" t="s">
        <v>2</v>
      </c>
      <c r="AW2213" t="s">
        <v>2</v>
      </c>
      <c r="AX2213" t="s">
        <v>2</v>
      </c>
      <c r="AY2213" t="s">
        <v>2</v>
      </c>
      <c r="AZ2213" t="s">
        <v>2</v>
      </c>
      <c r="BA2213" t="s">
        <v>2</v>
      </c>
      <c r="BB2213" t="s">
        <v>2</v>
      </c>
    </row>
    <row r="2214" spans="1:54" x14ac:dyDescent="0.15">
      <c r="A2214" s="2">
        <v>3193993</v>
      </c>
      <c r="B2214" s="2">
        <v>1210</v>
      </c>
      <c r="C2214" s="2">
        <v>0</v>
      </c>
      <c r="D2214" s="2">
        <v>70</v>
      </c>
      <c r="E2214" s="2">
        <v>184611</v>
      </c>
      <c r="F2214" s="6">
        <v>41453</v>
      </c>
      <c r="G2214" t="s">
        <v>165</v>
      </c>
      <c r="H2214" t="s">
        <v>5341</v>
      </c>
      <c r="I2214" t="s">
        <v>2</v>
      </c>
      <c r="J2214" t="s">
        <v>83</v>
      </c>
      <c r="K2214" t="s">
        <v>2</v>
      </c>
      <c r="L2214" t="s">
        <v>6792</v>
      </c>
      <c r="M2214" t="s">
        <v>6793</v>
      </c>
      <c r="N2214" t="s">
        <v>2</v>
      </c>
      <c r="O2214" t="s">
        <v>85</v>
      </c>
      <c r="P2214" t="s">
        <v>841</v>
      </c>
      <c r="Q2214" t="s">
        <v>2667</v>
      </c>
      <c r="R2214" t="s">
        <v>6794</v>
      </c>
      <c r="S2214" t="s">
        <v>2669</v>
      </c>
      <c r="T2214" t="s">
        <v>561</v>
      </c>
      <c r="U2214" t="s">
        <v>6795</v>
      </c>
      <c r="V2214" t="s">
        <v>92</v>
      </c>
      <c r="W2214" t="s">
        <v>6796</v>
      </c>
      <c r="X2214" t="s">
        <v>2</v>
      </c>
      <c r="Y2214" t="s">
        <v>882</v>
      </c>
      <c r="Z2214" t="s">
        <v>2</v>
      </c>
      <c r="AA2214" t="s">
        <v>883</v>
      </c>
      <c r="AB2214" t="s">
        <v>2</v>
      </c>
      <c r="AC2214" t="s">
        <v>2</v>
      </c>
      <c r="AD2214" t="s">
        <v>6252</v>
      </c>
      <c r="AE2214" t="s">
        <v>165</v>
      </c>
      <c r="AF2214" s="6">
        <v>41454</v>
      </c>
      <c r="AG2214" t="s">
        <v>1</v>
      </c>
      <c r="AH2214" t="s">
        <v>5345</v>
      </c>
      <c r="AI2214" t="s">
        <v>209</v>
      </c>
      <c r="AJ2214" t="s">
        <v>2</v>
      </c>
      <c r="AK2214" t="s">
        <v>2</v>
      </c>
      <c r="AL2214" t="s">
        <v>101</v>
      </c>
      <c r="AM2214" t="s">
        <v>102</v>
      </c>
      <c r="AN2214" t="s">
        <v>2</v>
      </c>
      <c r="AO2214" t="s">
        <v>104</v>
      </c>
      <c r="AP2214" t="s">
        <v>2</v>
      </c>
      <c r="AQ2214" t="s">
        <v>171</v>
      </c>
      <c r="AR2214" t="s">
        <v>172</v>
      </c>
      <c r="AS2214" t="s">
        <v>108</v>
      </c>
      <c r="AT2214" t="s">
        <v>5855</v>
      </c>
      <c r="AU2214" t="s">
        <v>2</v>
      </c>
      <c r="AV2214" t="s">
        <v>2</v>
      </c>
      <c r="AW2214" t="s">
        <v>2</v>
      </c>
      <c r="AX2214" t="s">
        <v>2</v>
      </c>
      <c r="AY2214" t="s">
        <v>2</v>
      </c>
      <c r="AZ2214" t="s">
        <v>2</v>
      </c>
      <c r="BA2214" t="s">
        <v>2</v>
      </c>
      <c r="BB2214" t="s">
        <v>2</v>
      </c>
    </row>
    <row r="2215" spans="1:54" x14ac:dyDescent="0.15">
      <c r="A2215" s="2">
        <v>3194244</v>
      </c>
      <c r="B2215" s="2">
        <v>1210</v>
      </c>
      <c r="C2215" s="2">
        <v>0</v>
      </c>
      <c r="D2215" s="2">
        <v>20</v>
      </c>
      <c r="E2215" s="2">
        <v>76652</v>
      </c>
      <c r="F2215" s="6">
        <v>41063</v>
      </c>
      <c r="G2215" t="s">
        <v>81</v>
      </c>
      <c r="H2215" t="s">
        <v>5341</v>
      </c>
      <c r="I2215" t="s">
        <v>2</v>
      </c>
      <c r="J2215" t="s">
        <v>83</v>
      </c>
      <c r="K2215" t="s">
        <v>2</v>
      </c>
      <c r="L2215" t="s">
        <v>1413</v>
      </c>
      <c r="M2215" t="s">
        <v>2</v>
      </c>
      <c r="N2215" t="s">
        <v>2</v>
      </c>
      <c r="O2215" t="s">
        <v>85</v>
      </c>
      <c r="P2215" t="s">
        <v>1414</v>
      </c>
      <c r="Q2215" t="s">
        <v>1415</v>
      </c>
      <c r="R2215" t="s">
        <v>6797</v>
      </c>
      <c r="S2215" t="s">
        <v>1417</v>
      </c>
      <c r="T2215" t="s">
        <v>255</v>
      </c>
      <c r="U2215" t="s">
        <v>1418</v>
      </c>
      <c r="V2215" t="s">
        <v>92</v>
      </c>
      <c r="W2215" t="s">
        <v>1419</v>
      </c>
      <c r="X2215" t="s">
        <v>2</v>
      </c>
      <c r="Y2215" t="s">
        <v>1420</v>
      </c>
      <c r="Z2215" t="s">
        <v>2</v>
      </c>
      <c r="AA2215" t="s">
        <v>6798</v>
      </c>
      <c r="AB2215" t="s">
        <v>2</v>
      </c>
      <c r="AC2215" t="s">
        <v>2</v>
      </c>
      <c r="AD2215" t="s">
        <v>1141</v>
      </c>
      <c r="AE2215" t="s">
        <v>165</v>
      </c>
      <c r="AF2215" s="6">
        <v>41454</v>
      </c>
      <c r="AG2215" t="s">
        <v>1</v>
      </c>
      <c r="AH2215" t="s">
        <v>513</v>
      </c>
      <c r="AI2215" t="s">
        <v>1422</v>
      </c>
      <c r="AJ2215" t="s">
        <v>2</v>
      </c>
      <c r="AK2215" t="s">
        <v>2</v>
      </c>
      <c r="AL2215" t="s">
        <v>101</v>
      </c>
      <c r="AM2215" t="s">
        <v>102</v>
      </c>
      <c r="AN2215" t="s">
        <v>2</v>
      </c>
      <c r="AO2215" t="s">
        <v>104</v>
      </c>
      <c r="AP2215" t="s">
        <v>2</v>
      </c>
      <c r="AQ2215" t="s">
        <v>515</v>
      </c>
      <c r="AR2215" t="s">
        <v>107</v>
      </c>
      <c r="AS2215" t="s">
        <v>108</v>
      </c>
      <c r="AT2215" t="s">
        <v>2</v>
      </c>
      <c r="AU2215" t="s">
        <v>2</v>
      </c>
      <c r="AV2215" t="s">
        <v>2</v>
      </c>
      <c r="AW2215" t="s">
        <v>2</v>
      </c>
      <c r="AX2215" t="s">
        <v>2</v>
      </c>
      <c r="AY2215" t="s">
        <v>2</v>
      </c>
      <c r="AZ2215" t="s">
        <v>2</v>
      </c>
      <c r="BA2215" t="s">
        <v>2</v>
      </c>
      <c r="BB2215" t="s">
        <v>2</v>
      </c>
    </row>
    <row r="2216" spans="1:54" x14ac:dyDescent="0.15">
      <c r="A2216" s="2">
        <v>3194244</v>
      </c>
      <c r="B2216" s="2">
        <v>1210</v>
      </c>
      <c r="C2216" s="2">
        <v>0</v>
      </c>
      <c r="D2216" s="2">
        <v>30</v>
      </c>
      <c r="E2216" s="2">
        <v>76652</v>
      </c>
      <c r="F2216" s="6">
        <v>41063</v>
      </c>
      <c r="G2216" t="s">
        <v>81</v>
      </c>
      <c r="H2216" t="s">
        <v>5341</v>
      </c>
      <c r="I2216" t="s">
        <v>2</v>
      </c>
      <c r="J2216" t="s">
        <v>83</v>
      </c>
      <c r="K2216" t="s">
        <v>2</v>
      </c>
      <c r="L2216" t="s">
        <v>1413</v>
      </c>
      <c r="M2216" t="s">
        <v>2</v>
      </c>
      <c r="N2216" t="s">
        <v>2</v>
      </c>
      <c r="O2216" t="s">
        <v>85</v>
      </c>
      <c r="P2216" t="s">
        <v>1414</v>
      </c>
      <c r="Q2216" t="s">
        <v>1415</v>
      </c>
      <c r="R2216" t="s">
        <v>6797</v>
      </c>
      <c r="S2216" t="s">
        <v>1417</v>
      </c>
      <c r="T2216" t="s">
        <v>255</v>
      </c>
      <c r="U2216" t="s">
        <v>1418</v>
      </c>
      <c r="V2216" t="s">
        <v>92</v>
      </c>
      <c r="W2216" t="s">
        <v>1419</v>
      </c>
      <c r="X2216" t="s">
        <v>2</v>
      </c>
      <c r="Y2216" t="s">
        <v>1420</v>
      </c>
      <c r="Z2216" t="s">
        <v>2</v>
      </c>
      <c r="AA2216" t="s">
        <v>6798</v>
      </c>
      <c r="AB2216" t="s">
        <v>2</v>
      </c>
      <c r="AC2216" t="s">
        <v>2</v>
      </c>
      <c r="AD2216" t="s">
        <v>1141</v>
      </c>
      <c r="AE2216" t="s">
        <v>81</v>
      </c>
      <c r="AF2216" s="6">
        <v>41063</v>
      </c>
      <c r="AG2216" t="s">
        <v>1</v>
      </c>
      <c r="AH2216" t="s">
        <v>513</v>
      </c>
      <c r="AI2216" t="s">
        <v>1422</v>
      </c>
      <c r="AJ2216" t="s">
        <v>2</v>
      </c>
      <c r="AK2216" t="s">
        <v>2</v>
      </c>
      <c r="AL2216" t="s">
        <v>227</v>
      </c>
      <c r="AM2216" t="s">
        <v>228</v>
      </c>
      <c r="AN2216" t="s">
        <v>2</v>
      </c>
      <c r="AO2216" t="s">
        <v>229</v>
      </c>
      <c r="AP2216" t="s">
        <v>2</v>
      </c>
      <c r="AQ2216" t="s">
        <v>106</v>
      </c>
      <c r="AR2216" t="s">
        <v>107</v>
      </c>
      <c r="AS2216" t="s">
        <v>108</v>
      </c>
      <c r="AT2216" t="s">
        <v>2</v>
      </c>
      <c r="AU2216" t="s">
        <v>2</v>
      </c>
      <c r="AV2216" t="s">
        <v>2</v>
      </c>
      <c r="AW2216" t="s">
        <v>2</v>
      </c>
      <c r="AX2216" t="s">
        <v>2</v>
      </c>
      <c r="AY2216" t="s">
        <v>2</v>
      </c>
      <c r="AZ2216" t="s">
        <v>2</v>
      </c>
      <c r="BA2216" t="s">
        <v>2</v>
      </c>
      <c r="BB2216" t="s">
        <v>2</v>
      </c>
    </row>
    <row r="2217" spans="1:54" x14ac:dyDescent="0.15">
      <c r="A2217" s="2">
        <v>3194832</v>
      </c>
      <c r="B2217" s="2">
        <v>1210</v>
      </c>
      <c r="C2217" s="2">
        <v>0</v>
      </c>
      <c r="D2217" s="2">
        <v>30</v>
      </c>
      <c r="E2217" s="2">
        <v>76740</v>
      </c>
      <c r="F2217" s="6">
        <v>41063</v>
      </c>
      <c r="G2217" t="s">
        <v>81</v>
      </c>
      <c r="H2217" t="s">
        <v>5341</v>
      </c>
      <c r="I2217" t="s">
        <v>2</v>
      </c>
      <c r="J2217" t="s">
        <v>83</v>
      </c>
      <c r="K2217" t="s">
        <v>2</v>
      </c>
      <c r="L2217" t="s">
        <v>3341</v>
      </c>
      <c r="M2217" t="s">
        <v>2</v>
      </c>
      <c r="N2217" t="s">
        <v>2</v>
      </c>
      <c r="O2217" t="s">
        <v>85</v>
      </c>
      <c r="P2217" t="s">
        <v>3342</v>
      </c>
      <c r="Q2217" t="s">
        <v>3343</v>
      </c>
      <c r="R2217" t="s">
        <v>3344</v>
      </c>
      <c r="S2217" t="s">
        <v>610</v>
      </c>
      <c r="T2217" t="s">
        <v>2586</v>
      </c>
      <c r="U2217" t="s">
        <v>3345</v>
      </c>
      <c r="V2217" t="s">
        <v>92</v>
      </c>
      <c r="W2217" t="s">
        <v>6799</v>
      </c>
      <c r="X2217" t="s">
        <v>2</v>
      </c>
      <c r="Y2217" t="s">
        <v>3347</v>
      </c>
      <c r="Z2217" t="s">
        <v>2</v>
      </c>
      <c r="AA2217" t="s">
        <v>3348</v>
      </c>
      <c r="AB2217" t="s">
        <v>2</v>
      </c>
      <c r="AC2217" t="s">
        <v>2</v>
      </c>
      <c r="AD2217" t="s">
        <v>3349</v>
      </c>
      <c r="AE2217" t="s">
        <v>81</v>
      </c>
      <c r="AF2217" s="6">
        <v>41063</v>
      </c>
      <c r="AG2217" t="s">
        <v>1</v>
      </c>
      <c r="AH2217" t="s">
        <v>513</v>
      </c>
      <c r="AI2217" t="s">
        <v>616</v>
      </c>
      <c r="AJ2217" t="s">
        <v>2</v>
      </c>
      <c r="AK2217" t="s">
        <v>2</v>
      </c>
      <c r="AL2217" t="s">
        <v>101</v>
      </c>
      <c r="AM2217" t="s">
        <v>102</v>
      </c>
      <c r="AN2217" t="s">
        <v>2</v>
      </c>
      <c r="AO2217" t="s">
        <v>104</v>
      </c>
      <c r="AP2217" t="s">
        <v>2</v>
      </c>
      <c r="AQ2217" t="s">
        <v>618</v>
      </c>
      <c r="AR2217" t="s">
        <v>107</v>
      </c>
      <c r="AS2217" t="s">
        <v>108</v>
      </c>
      <c r="AT2217" t="s">
        <v>2</v>
      </c>
      <c r="AU2217" t="s">
        <v>2</v>
      </c>
      <c r="AV2217" t="s">
        <v>2</v>
      </c>
      <c r="AW2217" t="s">
        <v>2</v>
      </c>
      <c r="AX2217" t="s">
        <v>2</v>
      </c>
      <c r="AY2217" t="s">
        <v>2</v>
      </c>
      <c r="AZ2217" t="s">
        <v>2</v>
      </c>
      <c r="BA2217" t="s">
        <v>2</v>
      </c>
      <c r="BB2217" t="s">
        <v>2</v>
      </c>
    </row>
    <row r="2218" spans="1:54" x14ac:dyDescent="0.15">
      <c r="A2218" s="2">
        <v>3195272</v>
      </c>
      <c r="B2218" s="2">
        <v>1210</v>
      </c>
      <c r="C2218" s="2">
        <v>0</v>
      </c>
      <c r="D2218" s="2">
        <v>20</v>
      </c>
      <c r="E2218" s="2">
        <v>76753</v>
      </c>
      <c r="F2218" s="6">
        <v>41063</v>
      </c>
      <c r="G2218" t="s">
        <v>81</v>
      </c>
      <c r="H2218" t="s">
        <v>5341</v>
      </c>
      <c r="I2218" t="s">
        <v>2</v>
      </c>
      <c r="J2218" t="s">
        <v>83</v>
      </c>
      <c r="K2218" t="s">
        <v>2</v>
      </c>
      <c r="L2218" t="s">
        <v>1284</v>
      </c>
      <c r="M2218" t="s">
        <v>2</v>
      </c>
      <c r="N2218" t="s">
        <v>2</v>
      </c>
      <c r="O2218" t="s">
        <v>85</v>
      </c>
      <c r="P2218" t="s">
        <v>1285</v>
      </c>
      <c r="Q2218" t="s">
        <v>1286</v>
      </c>
      <c r="R2218" t="s">
        <v>1287</v>
      </c>
      <c r="S2218" t="s">
        <v>89</v>
      </c>
      <c r="T2218" t="s">
        <v>384</v>
      </c>
      <c r="U2218" t="s">
        <v>1288</v>
      </c>
      <c r="V2218" t="s">
        <v>92</v>
      </c>
      <c r="W2218" t="s">
        <v>1289</v>
      </c>
      <c r="X2218" t="s">
        <v>2</v>
      </c>
      <c r="Y2218" t="s">
        <v>1290</v>
      </c>
      <c r="Z2218" t="s">
        <v>2</v>
      </c>
      <c r="AA2218" t="s">
        <v>1291</v>
      </c>
      <c r="AB2218" t="s">
        <v>2</v>
      </c>
      <c r="AC2218" t="s">
        <v>2</v>
      </c>
      <c r="AD2218" t="s">
        <v>1292</v>
      </c>
      <c r="AE2218" t="s">
        <v>5346</v>
      </c>
      <c r="AF2218" s="6">
        <v>41520</v>
      </c>
      <c r="AG2218" t="s">
        <v>1</v>
      </c>
      <c r="AH2218" t="s">
        <v>2</v>
      </c>
      <c r="AI2218" t="s">
        <v>99</v>
      </c>
      <c r="AJ2218" t="s">
        <v>2</v>
      </c>
      <c r="AK2218" t="s">
        <v>2</v>
      </c>
      <c r="AL2218" t="s">
        <v>101</v>
      </c>
      <c r="AM2218" t="s">
        <v>102</v>
      </c>
      <c r="AN2218" t="s">
        <v>2</v>
      </c>
      <c r="AO2218" t="s">
        <v>104</v>
      </c>
      <c r="AP2218" t="s">
        <v>2</v>
      </c>
      <c r="AQ2218" t="s">
        <v>226</v>
      </c>
      <c r="AR2218" t="s">
        <v>107</v>
      </c>
      <c r="AS2218" t="s">
        <v>108</v>
      </c>
      <c r="AT2218" t="s">
        <v>2</v>
      </c>
      <c r="AU2218" t="s">
        <v>2</v>
      </c>
      <c r="AV2218" t="s">
        <v>2</v>
      </c>
      <c r="AW2218" t="s">
        <v>2</v>
      </c>
      <c r="AX2218" t="s">
        <v>2</v>
      </c>
      <c r="AY2218" t="s">
        <v>2</v>
      </c>
      <c r="AZ2218" t="s">
        <v>2</v>
      </c>
      <c r="BA2218" t="s">
        <v>2</v>
      </c>
      <c r="BB2218" t="s">
        <v>2</v>
      </c>
    </row>
    <row r="2219" spans="1:54" x14ac:dyDescent="0.15">
      <c r="A2219" s="2">
        <v>3195272</v>
      </c>
      <c r="B2219" s="2">
        <v>1210</v>
      </c>
      <c r="C2219" s="2">
        <v>0</v>
      </c>
      <c r="D2219" s="2">
        <v>30</v>
      </c>
      <c r="E2219" s="2">
        <v>76753</v>
      </c>
      <c r="F2219" s="6">
        <v>41063</v>
      </c>
      <c r="G2219" t="s">
        <v>81</v>
      </c>
      <c r="H2219" t="s">
        <v>5341</v>
      </c>
      <c r="I2219" t="s">
        <v>2</v>
      </c>
      <c r="J2219" t="s">
        <v>83</v>
      </c>
      <c r="K2219" t="s">
        <v>2</v>
      </c>
      <c r="L2219" t="s">
        <v>1284</v>
      </c>
      <c r="M2219" t="s">
        <v>2</v>
      </c>
      <c r="N2219" t="s">
        <v>2</v>
      </c>
      <c r="O2219" t="s">
        <v>85</v>
      </c>
      <c r="P2219" t="s">
        <v>1285</v>
      </c>
      <c r="Q2219" t="s">
        <v>1286</v>
      </c>
      <c r="R2219" t="s">
        <v>1287</v>
      </c>
      <c r="S2219" t="s">
        <v>89</v>
      </c>
      <c r="T2219" t="s">
        <v>384</v>
      </c>
      <c r="U2219" t="s">
        <v>1288</v>
      </c>
      <c r="V2219" t="s">
        <v>92</v>
      </c>
      <c r="W2219" t="s">
        <v>1289</v>
      </c>
      <c r="X2219" t="s">
        <v>2</v>
      </c>
      <c r="Y2219" t="s">
        <v>1290</v>
      </c>
      <c r="Z2219" t="s">
        <v>2</v>
      </c>
      <c r="AA2219" t="s">
        <v>1291</v>
      </c>
      <c r="AB2219" t="s">
        <v>2</v>
      </c>
      <c r="AC2219" t="s">
        <v>2</v>
      </c>
      <c r="AD2219" t="s">
        <v>1292</v>
      </c>
      <c r="AE2219" t="s">
        <v>81</v>
      </c>
      <c r="AF2219" s="6">
        <v>41063</v>
      </c>
      <c r="AG2219" t="s">
        <v>1</v>
      </c>
      <c r="AH2219" t="s">
        <v>513</v>
      </c>
      <c r="AI2219" t="s">
        <v>99</v>
      </c>
      <c r="AJ2219" t="s">
        <v>2</v>
      </c>
      <c r="AK2219" t="s">
        <v>2</v>
      </c>
      <c r="AL2219" t="s">
        <v>227</v>
      </c>
      <c r="AM2219" t="s">
        <v>228</v>
      </c>
      <c r="AN2219" t="s">
        <v>2</v>
      </c>
      <c r="AO2219" t="s">
        <v>229</v>
      </c>
      <c r="AP2219" t="s">
        <v>2</v>
      </c>
      <c r="AQ2219" t="s">
        <v>106</v>
      </c>
      <c r="AR2219" t="s">
        <v>107</v>
      </c>
      <c r="AS2219" t="s">
        <v>108</v>
      </c>
      <c r="AT2219" t="s">
        <v>2</v>
      </c>
      <c r="AU2219" t="s">
        <v>2</v>
      </c>
      <c r="AV2219" t="s">
        <v>2</v>
      </c>
      <c r="AW2219" t="s">
        <v>2</v>
      </c>
      <c r="AX2219" t="s">
        <v>2</v>
      </c>
      <c r="AY2219" t="s">
        <v>2</v>
      </c>
      <c r="AZ2219" t="s">
        <v>2</v>
      </c>
      <c r="BA2219" t="s">
        <v>2</v>
      </c>
      <c r="BB2219" t="s">
        <v>2</v>
      </c>
    </row>
    <row r="2220" spans="1:54" x14ac:dyDescent="0.15">
      <c r="A2220" s="2">
        <v>3195368</v>
      </c>
      <c r="B2220" s="2">
        <v>1210</v>
      </c>
      <c r="C2220" s="2">
        <v>0</v>
      </c>
      <c r="D2220" s="2">
        <v>70</v>
      </c>
      <c r="E2220" s="2">
        <v>185895</v>
      </c>
      <c r="F2220" s="6">
        <v>41453</v>
      </c>
      <c r="G2220" t="s">
        <v>165</v>
      </c>
      <c r="H2220" t="s">
        <v>5341</v>
      </c>
      <c r="I2220" t="s">
        <v>2</v>
      </c>
      <c r="J2220" t="s">
        <v>83</v>
      </c>
      <c r="K2220" t="s">
        <v>2</v>
      </c>
      <c r="L2220" t="s">
        <v>6800</v>
      </c>
      <c r="M2220" t="s">
        <v>6801</v>
      </c>
      <c r="N2220" t="s">
        <v>2</v>
      </c>
      <c r="O2220" t="s">
        <v>85</v>
      </c>
      <c r="P2220" t="s">
        <v>6802</v>
      </c>
      <c r="Q2220" t="s">
        <v>6803</v>
      </c>
      <c r="R2220" t="s">
        <v>6804</v>
      </c>
      <c r="S2220" t="s">
        <v>634</v>
      </c>
      <c r="T2220" t="s">
        <v>2862</v>
      </c>
      <c r="U2220" t="s">
        <v>6805</v>
      </c>
      <c r="V2220" t="s">
        <v>92</v>
      </c>
      <c r="W2220" t="s">
        <v>6806</v>
      </c>
      <c r="X2220" t="s">
        <v>2</v>
      </c>
      <c r="Y2220" t="s">
        <v>6807</v>
      </c>
      <c r="Z2220" t="s">
        <v>6808</v>
      </c>
      <c r="AA2220" t="s">
        <v>1004</v>
      </c>
      <c r="AB2220" t="s">
        <v>2</v>
      </c>
      <c r="AC2220" t="s">
        <v>2</v>
      </c>
      <c r="AD2220" t="s">
        <v>6809</v>
      </c>
      <c r="AE2220" t="s">
        <v>165</v>
      </c>
      <c r="AF2220" s="6">
        <v>41454</v>
      </c>
      <c r="AG2220" t="s">
        <v>1</v>
      </c>
      <c r="AH2220" t="s">
        <v>513</v>
      </c>
      <c r="AI2220" t="s">
        <v>640</v>
      </c>
      <c r="AJ2220" t="s">
        <v>2</v>
      </c>
      <c r="AK2220" t="s">
        <v>2</v>
      </c>
      <c r="AL2220" t="s">
        <v>101</v>
      </c>
      <c r="AM2220" t="s">
        <v>102</v>
      </c>
      <c r="AN2220" t="s">
        <v>2</v>
      </c>
      <c r="AO2220" t="s">
        <v>104</v>
      </c>
      <c r="AP2220" t="s">
        <v>2</v>
      </c>
      <c r="AQ2220" t="s">
        <v>250</v>
      </c>
      <c r="AR2220" t="s">
        <v>107</v>
      </c>
      <c r="AS2220" t="s">
        <v>108</v>
      </c>
      <c r="AT2220" t="s">
        <v>5855</v>
      </c>
      <c r="AU2220" t="s">
        <v>2</v>
      </c>
      <c r="AV2220" t="s">
        <v>2</v>
      </c>
      <c r="AW2220" t="s">
        <v>2</v>
      </c>
      <c r="AX2220" t="s">
        <v>2</v>
      </c>
      <c r="AY2220" t="s">
        <v>2</v>
      </c>
      <c r="AZ2220" t="s">
        <v>2</v>
      </c>
      <c r="BA2220" t="s">
        <v>2</v>
      </c>
      <c r="BB2220" t="s">
        <v>2</v>
      </c>
    </row>
    <row r="2221" spans="1:54" x14ac:dyDescent="0.15">
      <c r="A2221" s="2">
        <v>3196374</v>
      </c>
      <c r="B2221" s="2">
        <v>1210</v>
      </c>
      <c r="C2221" s="2">
        <v>0</v>
      </c>
      <c r="D2221" s="2">
        <v>30</v>
      </c>
      <c r="E2221" s="2">
        <v>76972</v>
      </c>
      <c r="F2221" s="6">
        <v>41063</v>
      </c>
      <c r="G2221" t="s">
        <v>81</v>
      </c>
      <c r="H2221" t="s">
        <v>5341</v>
      </c>
      <c r="I2221" t="s">
        <v>2</v>
      </c>
      <c r="J2221" t="s">
        <v>83</v>
      </c>
      <c r="K2221" t="s">
        <v>2</v>
      </c>
      <c r="L2221" t="s">
        <v>6810</v>
      </c>
      <c r="M2221" t="s">
        <v>6811</v>
      </c>
      <c r="N2221" t="s">
        <v>2</v>
      </c>
      <c r="O2221" t="s">
        <v>85</v>
      </c>
      <c r="P2221" t="s">
        <v>1286</v>
      </c>
      <c r="Q2221" t="s">
        <v>4666</v>
      </c>
      <c r="R2221" t="s">
        <v>6812</v>
      </c>
      <c r="S2221" t="s">
        <v>853</v>
      </c>
      <c r="T2221" t="s">
        <v>969</v>
      </c>
      <c r="U2221" t="s">
        <v>6813</v>
      </c>
      <c r="V2221" t="s">
        <v>92</v>
      </c>
      <c r="W2221" t="s">
        <v>6814</v>
      </c>
      <c r="X2221" t="s">
        <v>2</v>
      </c>
      <c r="Y2221" t="s">
        <v>6815</v>
      </c>
      <c r="Z2221" t="s">
        <v>2</v>
      </c>
      <c r="AA2221" t="s">
        <v>5667</v>
      </c>
      <c r="AB2221" t="s">
        <v>2</v>
      </c>
      <c r="AC2221" t="s">
        <v>2</v>
      </c>
      <c r="AD2221" t="s">
        <v>2479</v>
      </c>
      <c r="AE2221" t="s">
        <v>81</v>
      </c>
      <c r="AF2221" s="6">
        <v>41063</v>
      </c>
      <c r="AG2221" t="s">
        <v>1</v>
      </c>
      <c r="AH2221" t="s">
        <v>513</v>
      </c>
      <c r="AI2221" t="s">
        <v>1846</v>
      </c>
      <c r="AJ2221" t="s">
        <v>2</v>
      </c>
      <c r="AK2221" t="s">
        <v>2</v>
      </c>
      <c r="AL2221" t="s">
        <v>101</v>
      </c>
      <c r="AM2221" t="s">
        <v>102</v>
      </c>
      <c r="AN2221" t="s">
        <v>2</v>
      </c>
      <c r="AO2221" t="s">
        <v>104</v>
      </c>
      <c r="AP2221" t="s">
        <v>2</v>
      </c>
      <c r="AQ2221" t="s">
        <v>139</v>
      </c>
      <c r="AR2221" t="s">
        <v>107</v>
      </c>
      <c r="AS2221" t="s">
        <v>108</v>
      </c>
      <c r="AT2221" t="s">
        <v>5855</v>
      </c>
      <c r="AU2221" t="s">
        <v>2</v>
      </c>
      <c r="AV2221" t="s">
        <v>2</v>
      </c>
      <c r="AW2221" t="s">
        <v>2</v>
      </c>
      <c r="AX2221" t="s">
        <v>2</v>
      </c>
      <c r="AY2221" t="s">
        <v>2</v>
      </c>
      <c r="AZ2221" t="s">
        <v>2</v>
      </c>
      <c r="BA2221" t="s">
        <v>2</v>
      </c>
      <c r="BB2221" t="s">
        <v>2</v>
      </c>
    </row>
    <row r="2222" spans="1:54" x14ac:dyDescent="0.15">
      <c r="A2222" s="2">
        <v>3196671</v>
      </c>
      <c r="B2222" s="2">
        <v>1210</v>
      </c>
      <c r="C2222" s="2">
        <v>0</v>
      </c>
      <c r="D2222" s="2">
        <v>40</v>
      </c>
      <c r="E2222" s="2">
        <v>77006</v>
      </c>
      <c r="F2222" s="6">
        <v>41063</v>
      </c>
      <c r="G2222" t="s">
        <v>81</v>
      </c>
      <c r="H2222" t="s">
        <v>5341</v>
      </c>
      <c r="I2222" t="s">
        <v>2</v>
      </c>
      <c r="J2222" t="s">
        <v>83</v>
      </c>
      <c r="K2222" t="s">
        <v>3</v>
      </c>
      <c r="L2222" t="s">
        <v>6816</v>
      </c>
      <c r="M2222" t="s">
        <v>2</v>
      </c>
      <c r="N2222" t="s">
        <v>2</v>
      </c>
      <c r="O2222" t="s">
        <v>85</v>
      </c>
      <c r="P2222" t="s">
        <v>1658</v>
      </c>
      <c r="Q2222" t="s">
        <v>1658</v>
      </c>
      <c r="R2222" t="s">
        <v>6817</v>
      </c>
      <c r="S2222" t="s">
        <v>316</v>
      </c>
      <c r="T2222" t="s">
        <v>155</v>
      </c>
      <c r="U2222" t="s">
        <v>6818</v>
      </c>
      <c r="V2222" t="s">
        <v>92</v>
      </c>
      <c r="W2222" t="s">
        <v>6819</v>
      </c>
      <c r="X2222" t="s">
        <v>2</v>
      </c>
      <c r="Y2222" t="s">
        <v>3413</v>
      </c>
      <c r="Z2222" t="s">
        <v>2</v>
      </c>
      <c r="AA2222" t="s">
        <v>2</v>
      </c>
      <c r="AB2222" t="s">
        <v>2</v>
      </c>
      <c r="AC2222" t="s">
        <v>2</v>
      </c>
      <c r="AD2222" t="s">
        <v>3415</v>
      </c>
      <c r="AE2222" t="s">
        <v>81</v>
      </c>
      <c r="AF2222" s="6">
        <v>41063</v>
      </c>
      <c r="AG2222" t="s">
        <v>1</v>
      </c>
      <c r="AH2222" t="s">
        <v>2</v>
      </c>
      <c r="AI2222" t="s">
        <v>1037</v>
      </c>
      <c r="AJ2222" t="s">
        <v>2</v>
      </c>
      <c r="AK2222" t="s">
        <v>2</v>
      </c>
      <c r="AL2222" t="s">
        <v>101</v>
      </c>
      <c r="AM2222" t="s">
        <v>102</v>
      </c>
      <c r="AN2222" t="s">
        <v>2</v>
      </c>
      <c r="AO2222" t="s">
        <v>104</v>
      </c>
      <c r="AP2222" t="s">
        <v>2</v>
      </c>
      <c r="AQ2222" t="s">
        <v>326</v>
      </c>
      <c r="AR2222" t="s">
        <v>327</v>
      </c>
      <c r="AS2222" t="s">
        <v>328</v>
      </c>
      <c r="AT2222" t="s">
        <v>2</v>
      </c>
      <c r="AU2222" t="s">
        <v>2</v>
      </c>
      <c r="AV2222" t="s">
        <v>2</v>
      </c>
      <c r="AW2222" t="s">
        <v>2</v>
      </c>
      <c r="AX2222" t="s">
        <v>2</v>
      </c>
      <c r="AY2222" t="s">
        <v>2</v>
      </c>
      <c r="AZ2222" t="s">
        <v>2</v>
      </c>
      <c r="BA2222" t="s">
        <v>2</v>
      </c>
      <c r="BB2222" t="s">
        <v>2</v>
      </c>
    </row>
    <row r="2223" spans="1:54" x14ac:dyDescent="0.15">
      <c r="A2223" s="2">
        <v>3196892</v>
      </c>
      <c r="B2223" s="2">
        <v>1210</v>
      </c>
      <c r="C2223" s="2">
        <v>0</v>
      </c>
      <c r="D2223" s="2">
        <v>30</v>
      </c>
      <c r="E2223" s="2">
        <v>77041</v>
      </c>
      <c r="F2223" s="6">
        <v>41063</v>
      </c>
      <c r="G2223" t="s">
        <v>81</v>
      </c>
      <c r="H2223" t="s">
        <v>5341</v>
      </c>
      <c r="I2223" t="s">
        <v>2</v>
      </c>
      <c r="J2223" t="s">
        <v>83</v>
      </c>
      <c r="K2223" t="s">
        <v>2</v>
      </c>
      <c r="L2223" t="s">
        <v>6820</v>
      </c>
      <c r="M2223" t="s">
        <v>2</v>
      </c>
      <c r="N2223" t="s">
        <v>2</v>
      </c>
      <c r="O2223" t="s">
        <v>2</v>
      </c>
      <c r="P2223" t="s">
        <v>3098</v>
      </c>
      <c r="Q2223" t="s">
        <v>3099</v>
      </c>
      <c r="R2223" t="s">
        <v>6821</v>
      </c>
      <c r="S2223" t="s">
        <v>217</v>
      </c>
      <c r="T2223" t="s">
        <v>1246</v>
      </c>
      <c r="U2223" t="s">
        <v>6822</v>
      </c>
      <c r="V2223" t="s">
        <v>92</v>
      </c>
      <c r="W2223" t="s">
        <v>6823</v>
      </c>
      <c r="X2223" t="s">
        <v>2</v>
      </c>
      <c r="Y2223" t="s">
        <v>6824</v>
      </c>
      <c r="Z2223" t="s">
        <v>2</v>
      </c>
      <c r="AA2223" t="s">
        <v>2</v>
      </c>
      <c r="AB2223" t="s">
        <v>2</v>
      </c>
      <c r="AC2223" t="s">
        <v>2</v>
      </c>
      <c r="AD2223" t="s">
        <v>2015</v>
      </c>
      <c r="AE2223" t="s">
        <v>81</v>
      </c>
      <c r="AF2223" s="6">
        <v>41063</v>
      </c>
      <c r="AG2223" t="s">
        <v>1</v>
      </c>
      <c r="AH2223" t="s">
        <v>513</v>
      </c>
      <c r="AI2223" t="s">
        <v>245</v>
      </c>
      <c r="AJ2223" t="s">
        <v>2</v>
      </c>
      <c r="AK2223" t="s">
        <v>2</v>
      </c>
      <c r="AL2223" t="s">
        <v>101</v>
      </c>
      <c r="AM2223" t="s">
        <v>102</v>
      </c>
      <c r="AN2223" t="s">
        <v>2</v>
      </c>
      <c r="AO2223" t="s">
        <v>104</v>
      </c>
      <c r="AP2223" t="s">
        <v>2</v>
      </c>
      <c r="AQ2223" t="s">
        <v>230</v>
      </c>
      <c r="AR2223" t="s">
        <v>107</v>
      </c>
      <c r="AS2223" t="s">
        <v>108</v>
      </c>
      <c r="AT2223" t="s">
        <v>2</v>
      </c>
      <c r="AU2223" t="s">
        <v>2</v>
      </c>
      <c r="AV2223" t="s">
        <v>2</v>
      </c>
      <c r="AW2223" t="s">
        <v>2</v>
      </c>
      <c r="AX2223" t="s">
        <v>2</v>
      </c>
      <c r="AY2223" t="s">
        <v>2</v>
      </c>
      <c r="AZ2223" t="s">
        <v>2</v>
      </c>
      <c r="BA2223" t="s">
        <v>2</v>
      </c>
      <c r="BB2223" t="s">
        <v>2</v>
      </c>
    </row>
    <row r="2224" spans="1:54" x14ac:dyDescent="0.15">
      <c r="A2224" s="2">
        <v>3197364</v>
      </c>
      <c r="B2224" s="2">
        <v>1210</v>
      </c>
      <c r="C2224" s="2">
        <v>0</v>
      </c>
      <c r="D2224" s="2">
        <v>30</v>
      </c>
      <c r="E2224" s="2">
        <v>77133</v>
      </c>
      <c r="F2224" s="6">
        <v>41063</v>
      </c>
      <c r="G2224" t="s">
        <v>81</v>
      </c>
      <c r="H2224" t="s">
        <v>5341</v>
      </c>
      <c r="I2224" t="s">
        <v>2</v>
      </c>
      <c r="J2224" t="s">
        <v>83</v>
      </c>
      <c r="K2224" t="s">
        <v>2</v>
      </c>
      <c r="L2224" t="s">
        <v>794</v>
      </c>
      <c r="M2224" t="s">
        <v>2</v>
      </c>
      <c r="N2224" t="s">
        <v>2</v>
      </c>
      <c r="O2224" t="s">
        <v>85</v>
      </c>
      <c r="P2224" t="s">
        <v>795</v>
      </c>
      <c r="Q2224" t="s">
        <v>288</v>
      </c>
      <c r="R2224" t="s">
        <v>6825</v>
      </c>
      <c r="S2224" t="s">
        <v>634</v>
      </c>
      <c r="T2224" t="s">
        <v>209</v>
      </c>
      <c r="U2224" t="s">
        <v>797</v>
      </c>
      <c r="V2224" t="s">
        <v>92</v>
      </c>
      <c r="W2224" t="s">
        <v>798</v>
      </c>
      <c r="X2224" t="s">
        <v>2</v>
      </c>
      <c r="Y2224" t="s">
        <v>799</v>
      </c>
      <c r="Z2224" t="s">
        <v>800</v>
      </c>
      <c r="AA2224" t="s">
        <v>801</v>
      </c>
      <c r="AB2224" t="s">
        <v>2</v>
      </c>
      <c r="AC2224" t="s">
        <v>2</v>
      </c>
      <c r="AD2224" t="s">
        <v>433</v>
      </c>
      <c r="AE2224" t="s">
        <v>81</v>
      </c>
      <c r="AF2224" s="6">
        <v>41063</v>
      </c>
      <c r="AG2224" t="s">
        <v>1</v>
      </c>
      <c r="AH2224" t="s">
        <v>513</v>
      </c>
      <c r="AI2224" t="s">
        <v>802</v>
      </c>
      <c r="AJ2224" t="s">
        <v>2</v>
      </c>
      <c r="AK2224" t="s">
        <v>2</v>
      </c>
      <c r="AL2224" t="s">
        <v>101</v>
      </c>
      <c r="AM2224" t="s">
        <v>102</v>
      </c>
      <c r="AN2224" t="s">
        <v>2</v>
      </c>
      <c r="AO2224" t="s">
        <v>104</v>
      </c>
      <c r="AP2224" t="s">
        <v>2</v>
      </c>
      <c r="AQ2224" t="s">
        <v>803</v>
      </c>
      <c r="AR2224" t="s">
        <v>107</v>
      </c>
      <c r="AS2224" t="s">
        <v>108</v>
      </c>
      <c r="AT2224" t="s">
        <v>2</v>
      </c>
      <c r="AU2224" t="s">
        <v>2</v>
      </c>
      <c r="AV2224" t="s">
        <v>2</v>
      </c>
      <c r="AW2224" t="s">
        <v>2</v>
      </c>
      <c r="AX2224" t="s">
        <v>2</v>
      </c>
      <c r="AY2224" t="s">
        <v>2</v>
      </c>
      <c r="AZ2224" t="s">
        <v>2</v>
      </c>
      <c r="BA2224" t="s">
        <v>2</v>
      </c>
      <c r="BB2224" t="s">
        <v>2</v>
      </c>
    </row>
    <row r="2225" spans="1:54" x14ac:dyDescent="0.15">
      <c r="A2225" s="2">
        <v>3197364</v>
      </c>
      <c r="B2225" s="2">
        <v>1210</v>
      </c>
      <c r="C2225" s="2">
        <v>0</v>
      </c>
      <c r="D2225" s="2">
        <v>70</v>
      </c>
      <c r="E2225" s="2">
        <v>77133</v>
      </c>
      <c r="F2225" s="6">
        <v>41063</v>
      </c>
      <c r="G2225" t="s">
        <v>81</v>
      </c>
      <c r="H2225" t="s">
        <v>5341</v>
      </c>
      <c r="I2225" t="s">
        <v>2</v>
      </c>
      <c r="J2225" t="s">
        <v>83</v>
      </c>
      <c r="K2225" t="s">
        <v>2</v>
      </c>
      <c r="L2225" t="s">
        <v>794</v>
      </c>
      <c r="M2225" t="s">
        <v>2</v>
      </c>
      <c r="N2225" t="s">
        <v>2</v>
      </c>
      <c r="O2225" t="s">
        <v>85</v>
      </c>
      <c r="P2225" t="s">
        <v>795</v>
      </c>
      <c r="Q2225" t="s">
        <v>288</v>
      </c>
      <c r="R2225" t="s">
        <v>6825</v>
      </c>
      <c r="S2225" t="s">
        <v>634</v>
      </c>
      <c r="T2225" t="s">
        <v>209</v>
      </c>
      <c r="U2225" t="s">
        <v>797</v>
      </c>
      <c r="V2225" t="s">
        <v>92</v>
      </c>
      <c r="W2225" t="s">
        <v>798</v>
      </c>
      <c r="X2225" t="s">
        <v>2</v>
      </c>
      <c r="Y2225" t="s">
        <v>799</v>
      </c>
      <c r="Z2225" t="s">
        <v>800</v>
      </c>
      <c r="AA2225" t="s">
        <v>801</v>
      </c>
      <c r="AB2225" t="s">
        <v>2</v>
      </c>
      <c r="AC2225" t="s">
        <v>2</v>
      </c>
      <c r="AD2225" t="s">
        <v>433</v>
      </c>
      <c r="AE2225" t="s">
        <v>165</v>
      </c>
      <c r="AF2225" s="6">
        <v>41454</v>
      </c>
      <c r="AG2225" t="s">
        <v>1</v>
      </c>
      <c r="AH2225" t="s">
        <v>513</v>
      </c>
      <c r="AI2225" t="s">
        <v>802</v>
      </c>
      <c r="AJ2225" t="s">
        <v>2</v>
      </c>
      <c r="AK2225" t="s">
        <v>2</v>
      </c>
      <c r="AL2225" t="s">
        <v>101</v>
      </c>
      <c r="AM2225" t="s">
        <v>102</v>
      </c>
      <c r="AN2225" t="s">
        <v>2</v>
      </c>
      <c r="AO2225" t="s">
        <v>104</v>
      </c>
      <c r="AP2225" t="s">
        <v>2</v>
      </c>
      <c r="AQ2225" t="s">
        <v>250</v>
      </c>
      <c r="AR2225" t="s">
        <v>107</v>
      </c>
      <c r="AS2225" t="s">
        <v>108</v>
      </c>
      <c r="AT2225" t="s">
        <v>2</v>
      </c>
      <c r="AU2225" t="s">
        <v>2</v>
      </c>
      <c r="AV2225" t="s">
        <v>2</v>
      </c>
      <c r="AW2225" t="s">
        <v>2</v>
      </c>
      <c r="AX2225" t="s">
        <v>2</v>
      </c>
      <c r="AY2225" t="s">
        <v>2</v>
      </c>
      <c r="AZ2225" t="s">
        <v>2</v>
      </c>
      <c r="BA2225" t="s">
        <v>2</v>
      </c>
      <c r="BB2225" t="s">
        <v>2</v>
      </c>
    </row>
    <row r="2226" spans="1:54" x14ac:dyDescent="0.15">
      <c r="A2226" s="2">
        <v>3197471</v>
      </c>
      <c r="B2226" s="2">
        <v>1210</v>
      </c>
      <c r="C2226" s="2">
        <v>0</v>
      </c>
      <c r="D2226" s="2">
        <v>70</v>
      </c>
      <c r="E2226" s="2">
        <v>187877</v>
      </c>
      <c r="F2226" s="6">
        <v>41453</v>
      </c>
      <c r="G2226" t="s">
        <v>165</v>
      </c>
      <c r="H2226" t="s">
        <v>5341</v>
      </c>
      <c r="I2226" t="s">
        <v>2</v>
      </c>
      <c r="J2226" t="s">
        <v>83</v>
      </c>
      <c r="K2226" t="s">
        <v>2</v>
      </c>
      <c r="L2226" t="s">
        <v>6826</v>
      </c>
      <c r="M2226" t="s">
        <v>6827</v>
      </c>
      <c r="N2226" t="s">
        <v>2</v>
      </c>
      <c r="O2226" t="s">
        <v>85</v>
      </c>
      <c r="P2226" t="s">
        <v>5141</v>
      </c>
      <c r="Q2226" t="s">
        <v>6828</v>
      </c>
      <c r="R2226" t="s">
        <v>5142</v>
      </c>
      <c r="S2226" t="s">
        <v>177</v>
      </c>
      <c r="T2226" t="s">
        <v>360</v>
      </c>
      <c r="U2226" t="s">
        <v>6829</v>
      </c>
      <c r="V2226" t="s">
        <v>92</v>
      </c>
      <c r="W2226" t="s">
        <v>6830</v>
      </c>
      <c r="X2226" t="s">
        <v>2</v>
      </c>
      <c r="Y2226" t="s">
        <v>6831</v>
      </c>
      <c r="Z2226" t="s">
        <v>882</v>
      </c>
      <c r="AA2226" t="s">
        <v>2</v>
      </c>
      <c r="AB2226" t="s">
        <v>2</v>
      </c>
      <c r="AC2226" t="s">
        <v>2</v>
      </c>
      <c r="AD2226" t="s">
        <v>5147</v>
      </c>
      <c r="AE2226" t="s">
        <v>165</v>
      </c>
      <c r="AF2226" s="6">
        <v>41454</v>
      </c>
      <c r="AG2226" t="s">
        <v>1</v>
      </c>
      <c r="AH2226" t="s">
        <v>5345</v>
      </c>
      <c r="AI2226" t="s">
        <v>184</v>
      </c>
      <c r="AJ2226" t="s">
        <v>2</v>
      </c>
      <c r="AK2226" t="s">
        <v>2</v>
      </c>
      <c r="AL2226" t="s">
        <v>101</v>
      </c>
      <c r="AM2226" t="s">
        <v>102</v>
      </c>
      <c r="AN2226" t="s">
        <v>2</v>
      </c>
      <c r="AO2226" t="s">
        <v>104</v>
      </c>
      <c r="AP2226" t="s">
        <v>2</v>
      </c>
      <c r="AQ2226" t="s">
        <v>171</v>
      </c>
      <c r="AR2226" t="s">
        <v>172</v>
      </c>
      <c r="AS2226" t="s">
        <v>108</v>
      </c>
      <c r="AT2226" t="s">
        <v>5855</v>
      </c>
      <c r="AU2226" t="s">
        <v>2</v>
      </c>
      <c r="AV2226" t="s">
        <v>2</v>
      </c>
      <c r="AW2226" t="s">
        <v>2</v>
      </c>
      <c r="AX2226" t="s">
        <v>2</v>
      </c>
      <c r="AY2226" t="s">
        <v>2</v>
      </c>
      <c r="AZ2226" t="s">
        <v>2</v>
      </c>
      <c r="BA2226" t="s">
        <v>2</v>
      </c>
      <c r="BB2226" t="s">
        <v>2</v>
      </c>
    </row>
    <row r="2227" spans="1:54" x14ac:dyDescent="0.15">
      <c r="A2227" s="2">
        <v>3197659</v>
      </c>
      <c r="B2227" s="2">
        <v>1210</v>
      </c>
      <c r="C2227" s="2">
        <v>0</v>
      </c>
      <c r="D2227" s="2">
        <v>30</v>
      </c>
      <c r="E2227" s="2">
        <v>77193</v>
      </c>
      <c r="F2227" s="6">
        <v>41063</v>
      </c>
      <c r="G2227" t="s">
        <v>81</v>
      </c>
      <c r="H2227" t="s">
        <v>5341</v>
      </c>
      <c r="I2227" t="s">
        <v>2</v>
      </c>
      <c r="J2227" t="s">
        <v>83</v>
      </c>
      <c r="K2227" t="s">
        <v>2</v>
      </c>
      <c r="L2227" t="s">
        <v>2764</v>
      </c>
      <c r="M2227" t="s">
        <v>2</v>
      </c>
      <c r="N2227" t="s">
        <v>2</v>
      </c>
      <c r="O2227" t="s">
        <v>85</v>
      </c>
      <c r="P2227" t="s">
        <v>2276</v>
      </c>
      <c r="Q2227" t="s">
        <v>2277</v>
      </c>
      <c r="R2227" t="s">
        <v>6832</v>
      </c>
      <c r="S2227" t="s">
        <v>275</v>
      </c>
      <c r="T2227" t="s">
        <v>2279</v>
      </c>
      <c r="U2227" t="s">
        <v>2280</v>
      </c>
      <c r="V2227" t="s">
        <v>92</v>
      </c>
      <c r="W2227" t="s">
        <v>2766</v>
      </c>
      <c r="X2227" t="s">
        <v>2</v>
      </c>
      <c r="Y2227" t="s">
        <v>2767</v>
      </c>
      <c r="Z2227" t="s">
        <v>2</v>
      </c>
      <c r="AA2227" t="s">
        <v>2768</v>
      </c>
      <c r="AB2227" t="s">
        <v>2</v>
      </c>
      <c r="AC2227" t="s">
        <v>2</v>
      </c>
      <c r="AD2227" t="s">
        <v>2283</v>
      </c>
      <c r="AE2227" t="s">
        <v>81</v>
      </c>
      <c r="AF2227" s="6">
        <v>41063</v>
      </c>
      <c r="AG2227" t="s">
        <v>1</v>
      </c>
      <c r="AH2227" t="s">
        <v>513</v>
      </c>
      <c r="AI2227" t="s">
        <v>417</v>
      </c>
      <c r="AJ2227" t="s">
        <v>2</v>
      </c>
      <c r="AK2227" t="s">
        <v>2</v>
      </c>
      <c r="AL2227" t="s">
        <v>101</v>
      </c>
      <c r="AM2227" t="s">
        <v>102</v>
      </c>
      <c r="AN2227" t="s">
        <v>2</v>
      </c>
      <c r="AO2227" t="s">
        <v>104</v>
      </c>
      <c r="AP2227" t="s">
        <v>2</v>
      </c>
      <c r="AQ2227" t="s">
        <v>283</v>
      </c>
      <c r="AR2227" t="s">
        <v>107</v>
      </c>
      <c r="AS2227" t="s">
        <v>108</v>
      </c>
      <c r="AT2227" t="s">
        <v>2</v>
      </c>
      <c r="AU2227" t="s">
        <v>2</v>
      </c>
      <c r="AV2227" t="s">
        <v>2</v>
      </c>
      <c r="AW2227" t="s">
        <v>2</v>
      </c>
      <c r="AX2227" t="s">
        <v>2</v>
      </c>
      <c r="AY2227" t="s">
        <v>2</v>
      </c>
      <c r="AZ2227" t="s">
        <v>2</v>
      </c>
      <c r="BA2227" t="s">
        <v>2</v>
      </c>
      <c r="BB2227" t="s">
        <v>2</v>
      </c>
    </row>
    <row r="2228" spans="1:54" x14ac:dyDescent="0.15">
      <c r="A2228" s="2">
        <v>3197659</v>
      </c>
      <c r="B2228" s="2">
        <v>1210</v>
      </c>
      <c r="C2228" s="2">
        <v>0</v>
      </c>
      <c r="D2228" s="2">
        <v>40</v>
      </c>
      <c r="E2228" s="2">
        <v>77193</v>
      </c>
      <c r="F2228" s="6">
        <v>41063</v>
      </c>
      <c r="G2228" t="s">
        <v>81</v>
      </c>
      <c r="H2228" t="s">
        <v>5341</v>
      </c>
      <c r="I2228" t="s">
        <v>2</v>
      </c>
      <c r="J2228" t="s">
        <v>83</v>
      </c>
      <c r="K2228" t="s">
        <v>2</v>
      </c>
      <c r="L2228" t="s">
        <v>2764</v>
      </c>
      <c r="M2228" t="s">
        <v>2</v>
      </c>
      <c r="N2228" t="s">
        <v>2</v>
      </c>
      <c r="O2228" t="s">
        <v>85</v>
      </c>
      <c r="P2228" t="s">
        <v>2276</v>
      </c>
      <c r="Q2228" t="s">
        <v>2277</v>
      </c>
      <c r="R2228" t="s">
        <v>6832</v>
      </c>
      <c r="S2228" t="s">
        <v>275</v>
      </c>
      <c r="T2228" t="s">
        <v>2279</v>
      </c>
      <c r="U2228" t="s">
        <v>2280</v>
      </c>
      <c r="V2228" t="s">
        <v>92</v>
      </c>
      <c r="W2228" t="s">
        <v>2766</v>
      </c>
      <c r="X2228" t="s">
        <v>2</v>
      </c>
      <c r="Y2228" t="s">
        <v>2767</v>
      </c>
      <c r="Z2228" t="s">
        <v>2</v>
      </c>
      <c r="AA2228" t="s">
        <v>2768</v>
      </c>
      <c r="AB2228" t="s">
        <v>2</v>
      </c>
      <c r="AC2228" t="s">
        <v>2</v>
      </c>
      <c r="AD2228" t="s">
        <v>2283</v>
      </c>
      <c r="AE2228" t="s">
        <v>81</v>
      </c>
      <c r="AF2228" s="6">
        <v>41063</v>
      </c>
      <c r="AG2228" t="s">
        <v>1</v>
      </c>
      <c r="AH2228" t="s">
        <v>513</v>
      </c>
      <c r="AI2228" t="s">
        <v>417</v>
      </c>
      <c r="AJ2228" t="s">
        <v>2</v>
      </c>
      <c r="AK2228" t="s">
        <v>2</v>
      </c>
      <c r="AL2228" t="s">
        <v>227</v>
      </c>
      <c r="AM2228" t="s">
        <v>228</v>
      </c>
      <c r="AN2228" t="s">
        <v>2</v>
      </c>
      <c r="AO2228" t="s">
        <v>229</v>
      </c>
      <c r="AP2228" t="s">
        <v>2</v>
      </c>
      <c r="AQ2228" t="s">
        <v>427</v>
      </c>
      <c r="AR2228" t="s">
        <v>428</v>
      </c>
      <c r="AS2228" t="s">
        <v>286</v>
      </c>
      <c r="AT2228" t="s">
        <v>2</v>
      </c>
      <c r="AU2228" t="s">
        <v>2</v>
      </c>
      <c r="AV2228" t="s">
        <v>2</v>
      </c>
      <c r="AW2228" t="s">
        <v>2</v>
      </c>
      <c r="AX2228" t="s">
        <v>2</v>
      </c>
      <c r="AY2228" t="s">
        <v>2</v>
      </c>
      <c r="AZ2228" t="s">
        <v>2</v>
      </c>
      <c r="BA2228" t="s">
        <v>2</v>
      </c>
      <c r="BB2228" t="s">
        <v>2</v>
      </c>
    </row>
    <row r="2229" spans="1:54" x14ac:dyDescent="0.15">
      <c r="A2229" s="2">
        <v>3197850</v>
      </c>
      <c r="B2229" s="2">
        <v>1210</v>
      </c>
      <c r="C2229" s="2">
        <v>0</v>
      </c>
      <c r="D2229" s="2">
        <v>40</v>
      </c>
      <c r="E2229" s="2">
        <v>77231</v>
      </c>
      <c r="F2229" s="6">
        <v>41063</v>
      </c>
      <c r="G2229" t="s">
        <v>81</v>
      </c>
      <c r="H2229" t="s">
        <v>5341</v>
      </c>
      <c r="I2229" t="s">
        <v>2</v>
      </c>
      <c r="J2229" t="s">
        <v>83</v>
      </c>
      <c r="K2229" t="s">
        <v>2</v>
      </c>
      <c r="L2229" t="s">
        <v>6833</v>
      </c>
      <c r="M2229" t="s">
        <v>6834</v>
      </c>
      <c r="N2229" t="s">
        <v>2</v>
      </c>
      <c r="O2229" t="s">
        <v>85</v>
      </c>
      <c r="P2229" t="s">
        <v>6384</v>
      </c>
      <c r="Q2229" t="s">
        <v>6384</v>
      </c>
      <c r="R2229" t="s">
        <v>6835</v>
      </c>
      <c r="S2229" t="s">
        <v>291</v>
      </c>
      <c r="T2229" t="s">
        <v>3253</v>
      </c>
      <c r="U2229" t="s">
        <v>6836</v>
      </c>
      <c r="V2229" t="s">
        <v>92</v>
      </c>
      <c r="W2229" t="s">
        <v>6837</v>
      </c>
      <c r="X2229" t="s">
        <v>2</v>
      </c>
      <c r="Y2229" t="s">
        <v>2</v>
      </c>
      <c r="Z2229" t="s">
        <v>2</v>
      </c>
      <c r="AA2229" t="s">
        <v>2</v>
      </c>
      <c r="AB2229" t="s">
        <v>2</v>
      </c>
      <c r="AC2229" t="s">
        <v>2</v>
      </c>
      <c r="AD2229" t="s">
        <v>5053</v>
      </c>
      <c r="AE2229" t="s">
        <v>81</v>
      </c>
      <c r="AF2229" s="6">
        <v>41063</v>
      </c>
      <c r="AG2229" t="s">
        <v>1</v>
      </c>
      <c r="AH2229" t="s">
        <v>2</v>
      </c>
      <c r="AI2229" t="s">
        <v>209</v>
      </c>
      <c r="AJ2229" t="s">
        <v>2</v>
      </c>
      <c r="AK2229" t="s">
        <v>2</v>
      </c>
      <c r="AL2229" t="s">
        <v>101</v>
      </c>
      <c r="AM2229" t="s">
        <v>102</v>
      </c>
      <c r="AN2229" t="s">
        <v>2</v>
      </c>
      <c r="AO2229" t="s">
        <v>104</v>
      </c>
      <c r="AP2229" t="s">
        <v>2</v>
      </c>
      <c r="AQ2229" t="s">
        <v>141</v>
      </c>
      <c r="AR2229" t="s">
        <v>142</v>
      </c>
      <c r="AS2229" t="s">
        <v>113</v>
      </c>
      <c r="AT2229" t="s">
        <v>5855</v>
      </c>
      <c r="AU2229" t="s">
        <v>2</v>
      </c>
      <c r="AV2229" t="s">
        <v>2</v>
      </c>
      <c r="AW2229" t="s">
        <v>2</v>
      </c>
      <c r="AX2229" t="s">
        <v>2</v>
      </c>
      <c r="AY2229" t="s">
        <v>2</v>
      </c>
      <c r="AZ2229" t="s">
        <v>2</v>
      </c>
      <c r="BA2229" t="s">
        <v>2</v>
      </c>
      <c r="BB2229" t="s">
        <v>2</v>
      </c>
    </row>
    <row r="2230" spans="1:54" x14ac:dyDescent="0.15">
      <c r="A2230" s="2">
        <v>3198096</v>
      </c>
      <c r="B2230" s="2">
        <v>1210</v>
      </c>
      <c r="C2230" s="2">
        <v>0</v>
      </c>
      <c r="D2230" s="2">
        <v>20</v>
      </c>
      <c r="E2230" s="2">
        <v>188514</v>
      </c>
      <c r="F2230" s="6">
        <v>41453</v>
      </c>
      <c r="G2230" t="s">
        <v>165</v>
      </c>
      <c r="H2230" t="s">
        <v>5341</v>
      </c>
      <c r="I2230" t="s">
        <v>2</v>
      </c>
      <c r="J2230" t="s">
        <v>83</v>
      </c>
      <c r="K2230" t="s">
        <v>2</v>
      </c>
      <c r="L2230" t="s">
        <v>6838</v>
      </c>
      <c r="M2230" t="s">
        <v>6839</v>
      </c>
      <c r="N2230" t="s">
        <v>2</v>
      </c>
      <c r="O2230" t="s">
        <v>85</v>
      </c>
      <c r="P2230" t="s">
        <v>6840</v>
      </c>
      <c r="Q2230" t="s">
        <v>6841</v>
      </c>
      <c r="R2230" t="s">
        <v>6842</v>
      </c>
      <c r="S2230" t="s">
        <v>1261</v>
      </c>
      <c r="T2230" t="s">
        <v>2</v>
      </c>
      <c r="U2230" t="s">
        <v>6843</v>
      </c>
      <c r="V2230" t="s">
        <v>92</v>
      </c>
      <c r="W2230" t="s">
        <v>6844</v>
      </c>
      <c r="X2230" t="s">
        <v>2</v>
      </c>
      <c r="Y2230" t="s">
        <v>6845</v>
      </c>
      <c r="Z2230" t="s">
        <v>6846</v>
      </c>
      <c r="AA2230" t="s">
        <v>2</v>
      </c>
      <c r="AB2230" t="s">
        <v>2</v>
      </c>
      <c r="AC2230" t="s">
        <v>2</v>
      </c>
      <c r="AD2230" t="s">
        <v>6847</v>
      </c>
      <c r="AE2230" t="s">
        <v>165</v>
      </c>
      <c r="AF2230" s="6">
        <v>41454</v>
      </c>
      <c r="AG2230" t="s">
        <v>1</v>
      </c>
      <c r="AH2230" t="s">
        <v>5759</v>
      </c>
      <c r="AI2230" t="s">
        <v>1268</v>
      </c>
      <c r="AJ2230" t="s">
        <v>2</v>
      </c>
      <c r="AK2230" t="s">
        <v>2</v>
      </c>
      <c r="AL2230" t="s">
        <v>101</v>
      </c>
      <c r="AM2230" t="s">
        <v>102</v>
      </c>
      <c r="AN2230" t="s">
        <v>2</v>
      </c>
      <c r="AO2230" t="s">
        <v>104</v>
      </c>
      <c r="AP2230" t="s">
        <v>2</v>
      </c>
      <c r="AQ2230" t="s">
        <v>341</v>
      </c>
      <c r="AR2230" t="s">
        <v>354</v>
      </c>
      <c r="AS2230" t="s">
        <v>108</v>
      </c>
      <c r="AT2230" t="s">
        <v>5855</v>
      </c>
      <c r="AU2230" t="s">
        <v>2</v>
      </c>
      <c r="AV2230" t="s">
        <v>2</v>
      </c>
      <c r="AW2230" t="s">
        <v>2</v>
      </c>
      <c r="AX2230" t="s">
        <v>2</v>
      </c>
      <c r="AY2230" t="s">
        <v>2</v>
      </c>
      <c r="AZ2230" t="s">
        <v>2</v>
      </c>
      <c r="BA2230" t="s">
        <v>2</v>
      </c>
      <c r="BB2230" t="s">
        <v>2</v>
      </c>
    </row>
    <row r="2231" spans="1:54" x14ac:dyDescent="0.15">
      <c r="A2231" s="2">
        <v>3198297</v>
      </c>
      <c r="B2231" s="2">
        <v>1210</v>
      </c>
      <c r="C2231" s="2">
        <v>0</v>
      </c>
      <c r="D2231" s="2">
        <v>30</v>
      </c>
      <c r="E2231" s="2">
        <v>77286</v>
      </c>
      <c r="F2231" s="6">
        <v>41063</v>
      </c>
      <c r="G2231" t="s">
        <v>81</v>
      </c>
      <c r="H2231" t="s">
        <v>5341</v>
      </c>
      <c r="I2231" t="s">
        <v>2</v>
      </c>
      <c r="J2231" t="s">
        <v>83</v>
      </c>
      <c r="K2231" t="s">
        <v>3</v>
      </c>
      <c r="L2231" t="s">
        <v>6848</v>
      </c>
      <c r="M2231" t="s">
        <v>2</v>
      </c>
      <c r="N2231" t="s">
        <v>2</v>
      </c>
      <c r="O2231" t="s">
        <v>85</v>
      </c>
      <c r="P2231" t="s">
        <v>1097</v>
      </c>
      <c r="Q2231" t="s">
        <v>1097</v>
      </c>
      <c r="R2231" t="s">
        <v>6849</v>
      </c>
      <c r="S2231" t="s">
        <v>316</v>
      </c>
      <c r="T2231" t="s">
        <v>1099</v>
      </c>
      <c r="U2231" t="s">
        <v>6850</v>
      </c>
      <c r="V2231" t="s">
        <v>92</v>
      </c>
      <c r="W2231" t="s">
        <v>6851</v>
      </c>
      <c r="X2231" t="s">
        <v>2</v>
      </c>
      <c r="Y2231" t="s">
        <v>6852</v>
      </c>
      <c r="Z2231" t="s">
        <v>2</v>
      </c>
      <c r="AA2231" t="s">
        <v>2</v>
      </c>
      <c r="AB2231" t="s">
        <v>2</v>
      </c>
      <c r="AC2231" t="s">
        <v>2</v>
      </c>
      <c r="AD2231" t="s">
        <v>1104</v>
      </c>
      <c r="AE2231" t="s">
        <v>81</v>
      </c>
      <c r="AF2231" s="6">
        <v>41063</v>
      </c>
      <c r="AG2231" t="s">
        <v>1</v>
      </c>
      <c r="AH2231" t="s">
        <v>513</v>
      </c>
      <c r="AI2231" t="s">
        <v>1105</v>
      </c>
      <c r="AJ2231" t="s">
        <v>2</v>
      </c>
      <c r="AK2231" t="s">
        <v>2</v>
      </c>
      <c r="AL2231" t="s">
        <v>101</v>
      </c>
      <c r="AM2231" t="s">
        <v>102</v>
      </c>
      <c r="AN2231" t="s">
        <v>2</v>
      </c>
      <c r="AO2231" t="s">
        <v>104</v>
      </c>
      <c r="AP2231" t="s">
        <v>2</v>
      </c>
      <c r="AQ2231" t="s">
        <v>325</v>
      </c>
      <c r="AR2231" t="s">
        <v>107</v>
      </c>
      <c r="AS2231" t="s">
        <v>108</v>
      </c>
      <c r="AT2231" t="s">
        <v>2</v>
      </c>
      <c r="AU2231" t="s">
        <v>2</v>
      </c>
      <c r="AV2231" t="s">
        <v>2</v>
      </c>
      <c r="AW2231" t="s">
        <v>2</v>
      </c>
      <c r="AX2231" t="s">
        <v>2</v>
      </c>
      <c r="AY2231" t="s">
        <v>2</v>
      </c>
      <c r="AZ2231" t="s">
        <v>2</v>
      </c>
      <c r="BA2231" t="s">
        <v>2</v>
      </c>
      <c r="BB2231" t="s">
        <v>2</v>
      </c>
    </row>
    <row r="2232" spans="1:54" x14ac:dyDescent="0.15">
      <c r="A2232" s="2">
        <v>3199491</v>
      </c>
      <c r="B2232" s="2">
        <v>1210</v>
      </c>
      <c r="C2232" s="2">
        <v>0</v>
      </c>
      <c r="D2232" s="2">
        <v>16</v>
      </c>
      <c r="E2232" s="2">
        <v>77431</v>
      </c>
      <c r="F2232" s="6">
        <v>41063</v>
      </c>
      <c r="G2232" t="s">
        <v>81</v>
      </c>
      <c r="H2232" t="s">
        <v>5341</v>
      </c>
      <c r="I2232" t="s">
        <v>2</v>
      </c>
      <c r="J2232" t="s">
        <v>83</v>
      </c>
      <c r="K2232" t="s">
        <v>2</v>
      </c>
      <c r="L2232" t="s">
        <v>2327</v>
      </c>
      <c r="M2232" t="s">
        <v>2</v>
      </c>
      <c r="N2232" t="s">
        <v>2</v>
      </c>
      <c r="O2232" t="s">
        <v>85</v>
      </c>
      <c r="P2232" t="s">
        <v>2328</v>
      </c>
      <c r="Q2232" t="s">
        <v>2329</v>
      </c>
      <c r="R2232" t="s">
        <v>6853</v>
      </c>
      <c r="S2232" t="s">
        <v>2331</v>
      </c>
      <c r="T2232" t="s">
        <v>119</v>
      </c>
      <c r="U2232" t="s">
        <v>2332</v>
      </c>
      <c r="V2232" t="s">
        <v>92</v>
      </c>
      <c r="W2232" t="s">
        <v>6854</v>
      </c>
      <c r="X2232" t="s">
        <v>2</v>
      </c>
      <c r="Y2232" t="s">
        <v>2334</v>
      </c>
      <c r="Z2232" t="s">
        <v>2</v>
      </c>
      <c r="AA2232" t="s">
        <v>2335</v>
      </c>
      <c r="AB2232" t="s">
        <v>2</v>
      </c>
      <c r="AC2232" t="s">
        <v>2</v>
      </c>
      <c r="AD2232" t="s">
        <v>2336</v>
      </c>
      <c r="AE2232" t="s">
        <v>366</v>
      </c>
      <c r="AF2232" s="6">
        <v>42821</v>
      </c>
      <c r="AG2232" t="s">
        <v>1</v>
      </c>
      <c r="AH2232" t="s">
        <v>2</v>
      </c>
      <c r="AI2232" t="s">
        <v>2337</v>
      </c>
      <c r="AJ2232" t="s">
        <v>2</v>
      </c>
      <c r="AK2232" t="s">
        <v>2</v>
      </c>
      <c r="AL2232" t="s">
        <v>101</v>
      </c>
      <c r="AM2232" t="s">
        <v>102</v>
      </c>
      <c r="AN2232" t="s">
        <v>368</v>
      </c>
      <c r="AO2232" t="s">
        <v>104</v>
      </c>
      <c r="AP2232" t="s">
        <v>2</v>
      </c>
      <c r="AQ2232" t="s">
        <v>515</v>
      </c>
      <c r="AR2232" t="s">
        <v>5480</v>
      </c>
      <c r="AS2232" t="s">
        <v>108</v>
      </c>
      <c r="AT2232" t="s">
        <v>2</v>
      </c>
      <c r="AU2232" t="s">
        <v>2</v>
      </c>
      <c r="AV2232" t="s">
        <v>2</v>
      </c>
      <c r="AW2232" t="s">
        <v>2</v>
      </c>
      <c r="AX2232" t="s">
        <v>2</v>
      </c>
      <c r="AY2232" t="s">
        <v>2</v>
      </c>
      <c r="AZ2232" t="s">
        <v>2</v>
      </c>
      <c r="BA2232" t="s">
        <v>2</v>
      </c>
      <c r="BB2232" t="s">
        <v>2</v>
      </c>
    </row>
    <row r="2233" spans="1:54" x14ac:dyDescent="0.15">
      <c r="A2233" s="2">
        <v>3199491</v>
      </c>
      <c r="B2233" s="2">
        <v>1210</v>
      </c>
      <c r="C2233" s="2">
        <v>0</v>
      </c>
      <c r="D2233" s="2">
        <v>20</v>
      </c>
      <c r="E2233" s="2">
        <v>77431</v>
      </c>
      <c r="F2233" s="6">
        <v>41063</v>
      </c>
      <c r="G2233" t="s">
        <v>81</v>
      </c>
      <c r="H2233" t="s">
        <v>5341</v>
      </c>
      <c r="I2233" t="s">
        <v>2</v>
      </c>
      <c r="J2233" t="s">
        <v>83</v>
      </c>
      <c r="K2233" t="s">
        <v>2</v>
      </c>
      <c r="L2233" t="s">
        <v>2327</v>
      </c>
      <c r="M2233" t="s">
        <v>2</v>
      </c>
      <c r="N2233" t="s">
        <v>2</v>
      </c>
      <c r="O2233" t="s">
        <v>85</v>
      </c>
      <c r="P2233" t="s">
        <v>2328</v>
      </c>
      <c r="Q2233" t="s">
        <v>2329</v>
      </c>
      <c r="R2233" t="s">
        <v>6853</v>
      </c>
      <c r="S2233" t="s">
        <v>2331</v>
      </c>
      <c r="T2233" t="s">
        <v>119</v>
      </c>
      <c r="U2233" t="s">
        <v>2332</v>
      </c>
      <c r="V2233" t="s">
        <v>92</v>
      </c>
      <c r="W2233" t="s">
        <v>6854</v>
      </c>
      <c r="X2233" t="s">
        <v>2</v>
      </c>
      <c r="Y2233" t="s">
        <v>2334</v>
      </c>
      <c r="Z2233" t="s">
        <v>2</v>
      </c>
      <c r="AA2233" t="s">
        <v>2335</v>
      </c>
      <c r="AB2233" t="s">
        <v>2</v>
      </c>
      <c r="AC2233" t="s">
        <v>2</v>
      </c>
      <c r="AD2233" t="s">
        <v>2336</v>
      </c>
      <c r="AE2233" t="s">
        <v>5346</v>
      </c>
      <c r="AF2233" s="6">
        <v>42381</v>
      </c>
      <c r="AG2233" t="s">
        <v>1</v>
      </c>
      <c r="AH2233" t="s">
        <v>2</v>
      </c>
      <c r="AI2233" t="s">
        <v>2337</v>
      </c>
      <c r="AJ2233" t="s">
        <v>2</v>
      </c>
      <c r="AK2233" t="s">
        <v>2</v>
      </c>
      <c r="AL2233" t="s">
        <v>101</v>
      </c>
      <c r="AM2233" t="s">
        <v>102</v>
      </c>
      <c r="AN2233" t="s">
        <v>2</v>
      </c>
      <c r="AO2233" t="s">
        <v>104</v>
      </c>
      <c r="AP2233" t="s">
        <v>2</v>
      </c>
      <c r="AQ2233" t="s">
        <v>515</v>
      </c>
      <c r="AR2233" t="s">
        <v>5480</v>
      </c>
      <c r="AS2233" t="s">
        <v>108</v>
      </c>
      <c r="AT2233" t="s">
        <v>2</v>
      </c>
      <c r="AU2233" t="s">
        <v>2</v>
      </c>
      <c r="AV2233" t="s">
        <v>2</v>
      </c>
      <c r="AW2233" t="s">
        <v>2</v>
      </c>
      <c r="AX2233" t="s">
        <v>2</v>
      </c>
      <c r="AY2233" t="s">
        <v>2</v>
      </c>
      <c r="AZ2233" t="s">
        <v>2</v>
      </c>
      <c r="BA2233" t="s">
        <v>2</v>
      </c>
      <c r="BB2233" t="s">
        <v>2</v>
      </c>
    </row>
    <row r="2234" spans="1:54" x14ac:dyDescent="0.15">
      <c r="A2234" s="2">
        <v>3199491</v>
      </c>
      <c r="B2234" s="2">
        <v>1210</v>
      </c>
      <c r="C2234" s="2">
        <v>0</v>
      </c>
      <c r="D2234" s="2">
        <v>30</v>
      </c>
      <c r="E2234" s="2">
        <v>77431</v>
      </c>
      <c r="F2234" s="6">
        <v>41063</v>
      </c>
      <c r="G2234" t="s">
        <v>81</v>
      </c>
      <c r="H2234" t="s">
        <v>5341</v>
      </c>
      <c r="I2234" t="s">
        <v>2</v>
      </c>
      <c r="J2234" t="s">
        <v>83</v>
      </c>
      <c r="K2234" t="s">
        <v>2</v>
      </c>
      <c r="L2234" t="s">
        <v>2327</v>
      </c>
      <c r="M2234" t="s">
        <v>2</v>
      </c>
      <c r="N2234" t="s">
        <v>2</v>
      </c>
      <c r="O2234" t="s">
        <v>85</v>
      </c>
      <c r="P2234" t="s">
        <v>2328</v>
      </c>
      <c r="Q2234" t="s">
        <v>2329</v>
      </c>
      <c r="R2234" t="s">
        <v>6853</v>
      </c>
      <c r="S2234" t="s">
        <v>2331</v>
      </c>
      <c r="T2234" t="s">
        <v>119</v>
      </c>
      <c r="U2234" t="s">
        <v>2332</v>
      </c>
      <c r="V2234" t="s">
        <v>92</v>
      </c>
      <c r="W2234" t="s">
        <v>6854</v>
      </c>
      <c r="X2234" t="s">
        <v>2</v>
      </c>
      <c r="Y2234" t="s">
        <v>2334</v>
      </c>
      <c r="Z2234" t="s">
        <v>2</v>
      </c>
      <c r="AA2234" t="s">
        <v>2335</v>
      </c>
      <c r="AB2234" t="s">
        <v>2</v>
      </c>
      <c r="AC2234" t="s">
        <v>2</v>
      </c>
      <c r="AD2234" t="s">
        <v>2336</v>
      </c>
      <c r="AE2234" t="s">
        <v>81</v>
      </c>
      <c r="AF2234" s="6">
        <v>41063</v>
      </c>
      <c r="AG2234" t="s">
        <v>1</v>
      </c>
      <c r="AH2234" t="s">
        <v>513</v>
      </c>
      <c r="AI2234" t="s">
        <v>2337</v>
      </c>
      <c r="AJ2234" t="s">
        <v>2</v>
      </c>
      <c r="AK2234" t="s">
        <v>2</v>
      </c>
      <c r="AL2234" t="s">
        <v>227</v>
      </c>
      <c r="AM2234" t="s">
        <v>228</v>
      </c>
      <c r="AN2234" t="s">
        <v>2</v>
      </c>
      <c r="AO2234" t="s">
        <v>229</v>
      </c>
      <c r="AP2234" t="s">
        <v>2</v>
      </c>
      <c r="AQ2234" t="s">
        <v>391</v>
      </c>
      <c r="AR2234" t="s">
        <v>107</v>
      </c>
      <c r="AS2234" t="s">
        <v>108</v>
      </c>
      <c r="AT2234" t="s">
        <v>2</v>
      </c>
      <c r="AU2234" t="s">
        <v>2</v>
      </c>
      <c r="AV2234" t="s">
        <v>2</v>
      </c>
      <c r="AW2234" t="s">
        <v>2</v>
      </c>
      <c r="AX2234" t="s">
        <v>2</v>
      </c>
      <c r="AY2234" t="s">
        <v>2</v>
      </c>
      <c r="AZ2234" t="s">
        <v>2</v>
      </c>
      <c r="BA2234" t="s">
        <v>2</v>
      </c>
      <c r="BB2234" t="s">
        <v>2</v>
      </c>
    </row>
    <row r="2235" spans="1:54" x14ac:dyDescent="0.15">
      <c r="A2235" s="2">
        <v>3199913</v>
      </c>
      <c r="B2235" s="2">
        <v>1210</v>
      </c>
      <c r="C2235" s="2">
        <v>0</v>
      </c>
      <c r="D2235" s="2">
        <v>20</v>
      </c>
      <c r="E2235" s="2">
        <v>77508</v>
      </c>
      <c r="F2235" s="6">
        <v>41063</v>
      </c>
      <c r="G2235" t="s">
        <v>81</v>
      </c>
      <c r="H2235" t="s">
        <v>5341</v>
      </c>
      <c r="I2235" t="s">
        <v>2</v>
      </c>
      <c r="J2235" t="s">
        <v>83</v>
      </c>
      <c r="K2235" t="s">
        <v>2</v>
      </c>
      <c r="L2235" t="s">
        <v>3020</v>
      </c>
      <c r="M2235" t="s">
        <v>2</v>
      </c>
      <c r="N2235" t="s">
        <v>2</v>
      </c>
      <c r="O2235" t="s">
        <v>85</v>
      </c>
      <c r="P2235" t="s">
        <v>3021</v>
      </c>
      <c r="Q2235" t="s">
        <v>3022</v>
      </c>
      <c r="R2235" t="s">
        <v>3023</v>
      </c>
      <c r="S2235" t="s">
        <v>728</v>
      </c>
      <c r="T2235" t="s">
        <v>1755</v>
      </c>
      <c r="U2235" t="s">
        <v>3024</v>
      </c>
      <c r="V2235" t="s">
        <v>92</v>
      </c>
      <c r="W2235" t="s">
        <v>3025</v>
      </c>
      <c r="X2235" t="s">
        <v>2</v>
      </c>
      <c r="Y2235" t="s">
        <v>3026</v>
      </c>
      <c r="Z2235" t="s">
        <v>2</v>
      </c>
      <c r="AA2235" t="s">
        <v>3028</v>
      </c>
      <c r="AB2235" t="s">
        <v>2</v>
      </c>
      <c r="AC2235" t="s">
        <v>2</v>
      </c>
      <c r="AD2235" t="s">
        <v>3029</v>
      </c>
      <c r="AE2235" t="s">
        <v>165</v>
      </c>
      <c r="AF2235" s="6">
        <v>41454</v>
      </c>
      <c r="AG2235" t="s">
        <v>1</v>
      </c>
      <c r="AH2235" t="s">
        <v>513</v>
      </c>
      <c r="AI2235" t="s">
        <v>1065</v>
      </c>
      <c r="AJ2235" t="s">
        <v>2</v>
      </c>
      <c r="AK2235" t="s">
        <v>2</v>
      </c>
      <c r="AL2235" t="s">
        <v>101</v>
      </c>
      <c r="AM2235" t="s">
        <v>102</v>
      </c>
      <c r="AN2235" t="s">
        <v>2</v>
      </c>
      <c r="AO2235" t="s">
        <v>104</v>
      </c>
      <c r="AP2235" t="s">
        <v>2</v>
      </c>
      <c r="AQ2235" t="s">
        <v>226</v>
      </c>
      <c r="AR2235" t="s">
        <v>107</v>
      </c>
      <c r="AS2235" t="s">
        <v>108</v>
      </c>
      <c r="AT2235" t="s">
        <v>2</v>
      </c>
      <c r="AU2235" t="s">
        <v>2</v>
      </c>
      <c r="AV2235" t="s">
        <v>2</v>
      </c>
      <c r="AW2235" t="s">
        <v>2</v>
      </c>
      <c r="AX2235" t="s">
        <v>2</v>
      </c>
      <c r="AY2235" t="s">
        <v>2</v>
      </c>
      <c r="AZ2235" t="s">
        <v>2</v>
      </c>
      <c r="BA2235" t="s">
        <v>2</v>
      </c>
      <c r="BB2235" t="s">
        <v>2</v>
      </c>
    </row>
    <row r="2236" spans="1:54" x14ac:dyDescent="0.15">
      <c r="A2236" s="2">
        <v>3199913</v>
      </c>
      <c r="B2236" s="2">
        <v>1210</v>
      </c>
      <c r="C2236" s="2">
        <v>0</v>
      </c>
      <c r="D2236" s="2">
        <v>30</v>
      </c>
      <c r="E2236" s="2">
        <v>77508</v>
      </c>
      <c r="F2236" s="6">
        <v>41063</v>
      </c>
      <c r="G2236" t="s">
        <v>81</v>
      </c>
      <c r="H2236" t="s">
        <v>5341</v>
      </c>
      <c r="I2236" t="s">
        <v>2</v>
      </c>
      <c r="J2236" t="s">
        <v>83</v>
      </c>
      <c r="K2236" t="s">
        <v>2</v>
      </c>
      <c r="L2236" t="s">
        <v>3020</v>
      </c>
      <c r="M2236" t="s">
        <v>2</v>
      </c>
      <c r="N2236" t="s">
        <v>2</v>
      </c>
      <c r="O2236" t="s">
        <v>85</v>
      </c>
      <c r="P2236" t="s">
        <v>3021</v>
      </c>
      <c r="Q2236" t="s">
        <v>3022</v>
      </c>
      <c r="R2236" t="s">
        <v>3023</v>
      </c>
      <c r="S2236" t="s">
        <v>728</v>
      </c>
      <c r="T2236" t="s">
        <v>1755</v>
      </c>
      <c r="U2236" t="s">
        <v>3024</v>
      </c>
      <c r="V2236" t="s">
        <v>92</v>
      </c>
      <c r="W2236" t="s">
        <v>3025</v>
      </c>
      <c r="X2236" t="s">
        <v>2</v>
      </c>
      <c r="Y2236" t="s">
        <v>3026</v>
      </c>
      <c r="Z2236" t="s">
        <v>2</v>
      </c>
      <c r="AA2236" t="s">
        <v>3028</v>
      </c>
      <c r="AB2236" t="s">
        <v>2</v>
      </c>
      <c r="AC2236" t="s">
        <v>2</v>
      </c>
      <c r="AD2236" t="s">
        <v>3029</v>
      </c>
      <c r="AE2236" t="s">
        <v>81</v>
      </c>
      <c r="AF2236" s="6">
        <v>41063</v>
      </c>
      <c r="AG2236" t="s">
        <v>1</v>
      </c>
      <c r="AH2236" t="s">
        <v>513</v>
      </c>
      <c r="AI2236" t="s">
        <v>1065</v>
      </c>
      <c r="AJ2236" t="s">
        <v>2</v>
      </c>
      <c r="AK2236" t="s">
        <v>2</v>
      </c>
      <c r="AL2236" t="s">
        <v>101</v>
      </c>
      <c r="AM2236" t="s">
        <v>102</v>
      </c>
      <c r="AN2236" t="s">
        <v>2</v>
      </c>
      <c r="AO2236" t="s">
        <v>104</v>
      </c>
      <c r="AP2236" t="s">
        <v>2</v>
      </c>
      <c r="AQ2236" t="s">
        <v>106</v>
      </c>
      <c r="AR2236" t="s">
        <v>107</v>
      </c>
      <c r="AS2236" t="s">
        <v>108</v>
      </c>
      <c r="AT2236" t="s">
        <v>2</v>
      </c>
      <c r="AU2236" t="s">
        <v>2</v>
      </c>
      <c r="AV2236" t="s">
        <v>2</v>
      </c>
      <c r="AW2236" t="s">
        <v>2</v>
      </c>
      <c r="AX2236" t="s">
        <v>2</v>
      </c>
      <c r="AY2236" t="s">
        <v>2</v>
      </c>
      <c r="AZ2236" t="s">
        <v>2</v>
      </c>
      <c r="BA2236" t="s">
        <v>2</v>
      </c>
      <c r="BB2236" t="s">
        <v>2</v>
      </c>
    </row>
    <row r="2237" spans="1:54" x14ac:dyDescent="0.15">
      <c r="A2237" s="2">
        <v>3199913</v>
      </c>
      <c r="B2237" s="2">
        <v>1210</v>
      </c>
      <c r="C2237" s="2">
        <v>0</v>
      </c>
      <c r="D2237" s="2">
        <v>70</v>
      </c>
      <c r="E2237" s="2">
        <v>77508</v>
      </c>
      <c r="F2237" s="6">
        <v>41063</v>
      </c>
      <c r="G2237" t="s">
        <v>81</v>
      </c>
      <c r="H2237" t="s">
        <v>5341</v>
      </c>
      <c r="I2237" t="s">
        <v>2</v>
      </c>
      <c r="J2237" t="s">
        <v>83</v>
      </c>
      <c r="K2237" t="s">
        <v>2</v>
      </c>
      <c r="L2237" t="s">
        <v>3020</v>
      </c>
      <c r="M2237" t="s">
        <v>2</v>
      </c>
      <c r="N2237" t="s">
        <v>2</v>
      </c>
      <c r="O2237" t="s">
        <v>85</v>
      </c>
      <c r="P2237" t="s">
        <v>3021</v>
      </c>
      <c r="Q2237" t="s">
        <v>3022</v>
      </c>
      <c r="R2237" t="s">
        <v>3023</v>
      </c>
      <c r="S2237" t="s">
        <v>728</v>
      </c>
      <c r="T2237" t="s">
        <v>1755</v>
      </c>
      <c r="U2237" t="s">
        <v>3024</v>
      </c>
      <c r="V2237" t="s">
        <v>92</v>
      </c>
      <c r="W2237" t="s">
        <v>3025</v>
      </c>
      <c r="X2237" t="s">
        <v>2</v>
      </c>
      <c r="Y2237" t="s">
        <v>3026</v>
      </c>
      <c r="Z2237" t="s">
        <v>2</v>
      </c>
      <c r="AA2237" t="s">
        <v>3028</v>
      </c>
      <c r="AB2237" t="s">
        <v>2</v>
      </c>
      <c r="AC2237" t="s">
        <v>2</v>
      </c>
      <c r="AD2237" t="s">
        <v>3029</v>
      </c>
      <c r="AE2237" t="s">
        <v>165</v>
      </c>
      <c r="AF2237" s="6">
        <v>41454</v>
      </c>
      <c r="AG2237" t="s">
        <v>1</v>
      </c>
      <c r="AH2237" t="s">
        <v>513</v>
      </c>
      <c r="AI2237" t="s">
        <v>1065</v>
      </c>
      <c r="AJ2237" t="s">
        <v>2</v>
      </c>
      <c r="AK2237" t="s">
        <v>2</v>
      </c>
      <c r="AL2237" t="s">
        <v>101</v>
      </c>
      <c r="AM2237" t="s">
        <v>102</v>
      </c>
      <c r="AN2237" t="s">
        <v>2</v>
      </c>
      <c r="AO2237" t="s">
        <v>104</v>
      </c>
      <c r="AP2237" t="s">
        <v>2</v>
      </c>
      <c r="AQ2237" t="s">
        <v>171</v>
      </c>
      <c r="AR2237" t="s">
        <v>107</v>
      </c>
      <c r="AS2237" t="s">
        <v>108</v>
      </c>
      <c r="AT2237" t="s">
        <v>2</v>
      </c>
      <c r="AU2237" t="s">
        <v>2</v>
      </c>
      <c r="AV2237" t="s">
        <v>2</v>
      </c>
      <c r="AW2237" t="s">
        <v>2</v>
      </c>
      <c r="AX2237" t="s">
        <v>2</v>
      </c>
      <c r="AY2237" t="s">
        <v>2</v>
      </c>
      <c r="AZ2237" t="s">
        <v>2</v>
      </c>
      <c r="BA2237" t="s">
        <v>2</v>
      </c>
      <c r="BB2237" t="s">
        <v>2</v>
      </c>
    </row>
    <row r="2238" spans="1:54" x14ac:dyDescent="0.15">
      <c r="A2238" s="2">
        <v>3200507</v>
      </c>
      <c r="B2238" s="2">
        <v>1210</v>
      </c>
      <c r="C2238" s="2">
        <v>0</v>
      </c>
      <c r="D2238" s="2">
        <v>20</v>
      </c>
      <c r="E2238" s="2">
        <v>190886</v>
      </c>
      <c r="F2238" s="6">
        <v>41453</v>
      </c>
      <c r="G2238" t="s">
        <v>165</v>
      </c>
      <c r="H2238" t="s">
        <v>5341</v>
      </c>
      <c r="I2238" t="s">
        <v>2</v>
      </c>
      <c r="J2238" t="s">
        <v>83</v>
      </c>
      <c r="K2238" t="s">
        <v>3</v>
      </c>
      <c r="L2238" t="s">
        <v>6855</v>
      </c>
      <c r="M2238" t="s">
        <v>2</v>
      </c>
      <c r="N2238" t="s">
        <v>2</v>
      </c>
      <c r="O2238" t="s">
        <v>85</v>
      </c>
      <c r="P2238" t="s">
        <v>2294</v>
      </c>
      <c r="Q2238" t="s">
        <v>357</v>
      </c>
      <c r="R2238" t="s">
        <v>6856</v>
      </c>
      <c r="S2238" t="s">
        <v>359</v>
      </c>
      <c r="T2238" t="s">
        <v>360</v>
      </c>
      <c r="U2238" t="s">
        <v>6857</v>
      </c>
      <c r="V2238" t="s">
        <v>92</v>
      </c>
      <c r="W2238" t="s">
        <v>6858</v>
      </c>
      <c r="X2238" t="s">
        <v>2</v>
      </c>
      <c r="Y2238" t="s">
        <v>363</v>
      </c>
      <c r="Z2238" t="s">
        <v>2</v>
      </c>
      <c r="AA2238" t="s">
        <v>2</v>
      </c>
      <c r="AB2238" t="s">
        <v>2</v>
      </c>
      <c r="AC2238" t="s">
        <v>2</v>
      </c>
      <c r="AD2238" t="s">
        <v>1208</v>
      </c>
      <c r="AE2238" t="s">
        <v>165</v>
      </c>
      <c r="AF2238" s="6">
        <v>41454</v>
      </c>
      <c r="AG2238" t="s">
        <v>1</v>
      </c>
      <c r="AH2238" t="s">
        <v>513</v>
      </c>
      <c r="AI2238" t="s">
        <v>367</v>
      </c>
      <c r="AJ2238" t="s">
        <v>2</v>
      </c>
      <c r="AK2238" t="s">
        <v>2</v>
      </c>
      <c r="AL2238" t="s">
        <v>101</v>
      </c>
      <c r="AM2238" t="s">
        <v>102</v>
      </c>
      <c r="AN2238" t="s">
        <v>2</v>
      </c>
      <c r="AO2238" t="s">
        <v>104</v>
      </c>
      <c r="AP2238" t="s">
        <v>2</v>
      </c>
      <c r="AQ2238" t="s">
        <v>185</v>
      </c>
      <c r="AR2238" t="s">
        <v>107</v>
      </c>
      <c r="AS2238" t="s">
        <v>108</v>
      </c>
      <c r="AT2238" t="s">
        <v>2</v>
      </c>
      <c r="AU2238" t="s">
        <v>2</v>
      </c>
      <c r="AV2238" t="s">
        <v>2</v>
      </c>
      <c r="AW2238" t="s">
        <v>2</v>
      </c>
      <c r="AX2238" t="s">
        <v>2</v>
      </c>
      <c r="AY2238" t="s">
        <v>2</v>
      </c>
      <c r="AZ2238" t="s">
        <v>2</v>
      </c>
      <c r="BA2238" t="s">
        <v>2</v>
      </c>
      <c r="BB2238" t="s">
        <v>2</v>
      </c>
    </row>
    <row r="2239" spans="1:54" x14ac:dyDescent="0.15">
      <c r="A2239" s="2">
        <v>3201354</v>
      </c>
      <c r="B2239" s="2">
        <v>1210</v>
      </c>
      <c r="C2239" s="2">
        <v>0</v>
      </c>
      <c r="D2239" s="2">
        <v>30</v>
      </c>
      <c r="E2239" s="2">
        <v>77691</v>
      </c>
      <c r="F2239" s="6">
        <v>41063</v>
      </c>
      <c r="G2239" t="s">
        <v>81</v>
      </c>
      <c r="H2239" t="s">
        <v>5341</v>
      </c>
      <c r="I2239" t="s">
        <v>2</v>
      </c>
      <c r="J2239" t="s">
        <v>83</v>
      </c>
      <c r="K2239" t="s">
        <v>3</v>
      </c>
      <c r="L2239" t="s">
        <v>6859</v>
      </c>
      <c r="M2239" t="s">
        <v>5348</v>
      </c>
      <c r="N2239" t="s">
        <v>2</v>
      </c>
      <c r="O2239" t="s">
        <v>85</v>
      </c>
      <c r="P2239" t="s">
        <v>683</v>
      </c>
      <c r="Q2239" t="s">
        <v>684</v>
      </c>
      <c r="R2239" t="s">
        <v>2782</v>
      </c>
      <c r="S2239" t="s">
        <v>686</v>
      </c>
      <c r="T2239" t="s">
        <v>687</v>
      </c>
      <c r="U2239" t="s">
        <v>2783</v>
      </c>
      <c r="V2239" t="s">
        <v>6860</v>
      </c>
      <c r="W2239" t="s">
        <v>2784</v>
      </c>
      <c r="X2239" t="s">
        <v>2</v>
      </c>
      <c r="Y2239" t="s">
        <v>2785</v>
      </c>
      <c r="Z2239" t="s">
        <v>2</v>
      </c>
      <c r="AA2239" t="s">
        <v>2786</v>
      </c>
      <c r="AB2239" t="s">
        <v>2</v>
      </c>
      <c r="AC2239" t="s">
        <v>6861</v>
      </c>
      <c r="AD2239" t="s">
        <v>692</v>
      </c>
      <c r="AE2239" t="s">
        <v>81</v>
      </c>
      <c r="AF2239" s="6">
        <v>41063</v>
      </c>
      <c r="AG2239" t="s">
        <v>1</v>
      </c>
      <c r="AH2239" t="s">
        <v>513</v>
      </c>
      <c r="AI2239" t="s">
        <v>124</v>
      </c>
      <c r="AJ2239" t="s">
        <v>2</v>
      </c>
      <c r="AK2239" t="s">
        <v>2</v>
      </c>
      <c r="AL2239" t="s">
        <v>101</v>
      </c>
      <c r="AM2239" t="s">
        <v>102</v>
      </c>
      <c r="AN2239" t="s">
        <v>2</v>
      </c>
      <c r="AO2239" t="s">
        <v>104</v>
      </c>
      <c r="AP2239" t="s">
        <v>2</v>
      </c>
      <c r="AQ2239" t="s">
        <v>325</v>
      </c>
      <c r="AR2239" t="s">
        <v>107</v>
      </c>
      <c r="AS2239" t="s">
        <v>108</v>
      </c>
      <c r="AT2239" t="s">
        <v>2</v>
      </c>
      <c r="AU2239" t="s">
        <v>2</v>
      </c>
      <c r="AV2239" t="s">
        <v>2</v>
      </c>
      <c r="AW2239" t="s">
        <v>2</v>
      </c>
      <c r="AX2239" t="s">
        <v>2</v>
      </c>
      <c r="AY2239" t="s">
        <v>2</v>
      </c>
      <c r="AZ2239" t="s">
        <v>2</v>
      </c>
      <c r="BA2239" t="s">
        <v>2</v>
      </c>
      <c r="BB2239" t="s">
        <v>2</v>
      </c>
    </row>
    <row r="2240" spans="1:54" x14ac:dyDescent="0.15">
      <c r="A2240" s="2">
        <v>3201553</v>
      </c>
      <c r="B2240" s="2">
        <v>1210</v>
      </c>
      <c r="C2240" s="2">
        <v>0</v>
      </c>
      <c r="D2240" s="2">
        <v>20</v>
      </c>
      <c r="E2240" s="2">
        <v>77712</v>
      </c>
      <c r="F2240" s="6">
        <v>41063</v>
      </c>
      <c r="G2240" t="s">
        <v>81</v>
      </c>
      <c r="H2240" t="s">
        <v>5341</v>
      </c>
      <c r="I2240" t="s">
        <v>2</v>
      </c>
      <c r="J2240" t="s">
        <v>83</v>
      </c>
      <c r="K2240" t="s">
        <v>2</v>
      </c>
      <c r="L2240" t="s">
        <v>3189</v>
      </c>
      <c r="M2240" t="s">
        <v>2</v>
      </c>
      <c r="N2240" t="s">
        <v>2</v>
      </c>
      <c r="O2240" t="s">
        <v>85</v>
      </c>
      <c r="P2240" t="s">
        <v>3190</v>
      </c>
      <c r="Q2240" t="s">
        <v>3191</v>
      </c>
      <c r="R2240" t="s">
        <v>3192</v>
      </c>
      <c r="S2240" t="s">
        <v>495</v>
      </c>
      <c r="T2240" t="s">
        <v>3150</v>
      </c>
      <c r="U2240" t="s">
        <v>3193</v>
      </c>
      <c r="V2240" t="s">
        <v>92</v>
      </c>
      <c r="W2240" t="s">
        <v>3194</v>
      </c>
      <c r="X2240" t="s">
        <v>2</v>
      </c>
      <c r="Y2240" t="s">
        <v>3195</v>
      </c>
      <c r="Z2240" t="s">
        <v>2</v>
      </c>
      <c r="AA2240" t="s">
        <v>3196</v>
      </c>
      <c r="AB2240" t="s">
        <v>2</v>
      </c>
      <c r="AC2240" t="s">
        <v>2</v>
      </c>
      <c r="AD2240" t="s">
        <v>3197</v>
      </c>
      <c r="AE2240" t="s">
        <v>165</v>
      </c>
      <c r="AF2240" s="6">
        <v>41454</v>
      </c>
      <c r="AG2240" t="s">
        <v>1</v>
      </c>
      <c r="AH2240" t="s">
        <v>513</v>
      </c>
      <c r="AI2240" t="s">
        <v>3198</v>
      </c>
      <c r="AJ2240" t="s">
        <v>2</v>
      </c>
      <c r="AK2240" t="s">
        <v>2</v>
      </c>
      <c r="AL2240" t="s">
        <v>101</v>
      </c>
      <c r="AM2240" t="s">
        <v>102</v>
      </c>
      <c r="AN2240" t="s">
        <v>2</v>
      </c>
      <c r="AO2240" t="s">
        <v>104</v>
      </c>
      <c r="AP2240" t="s">
        <v>2</v>
      </c>
      <c r="AQ2240" t="s">
        <v>577</v>
      </c>
      <c r="AR2240" t="s">
        <v>107</v>
      </c>
      <c r="AS2240" t="s">
        <v>108</v>
      </c>
      <c r="AT2240" t="s">
        <v>2</v>
      </c>
      <c r="AU2240" t="s">
        <v>2</v>
      </c>
      <c r="AV2240" t="s">
        <v>2</v>
      </c>
      <c r="AW2240" t="s">
        <v>2</v>
      </c>
      <c r="AX2240" t="s">
        <v>2</v>
      </c>
      <c r="AY2240" t="s">
        <v>2</v>
      </c>
      <c r="AZ2240" t="s">
        <v>2</v>
      </c>
      <c r="BA2240" t="s">
        <v>2</v>
      </c>
      <c r="BB2240" t="s">
        <v>2</v>
      </c>
    </row>
    <row r="2241" spans="1:54" x14ac:dyDescent="0.15">
      <c r="A2241" s="2">
        <v>3201553</v>
      </c>
      <c r="B2241" s="2">
        <v>1210</v>
      </c>
      <c r="C2241" s="2">
        <v>0</v>
      </c>
      <c r="D2241" s="2">
        <v>30</v>
      </c>
      <c r="E2241" s="2">
        <v>77712</v>
      </c>
      <c r="F2241" s="6">
        <v>41063</v>
      </c>
      <c r="G2241" t="s">
        <v>81</v>
      </c>
      <c r="H2241" t="s">
        <v>5341</v>
      </c>
      <c r="I2241" t="s">
        <v>2</v>
      </c>
      <c r="J2241" t="s">
        <v>83</v>
      </c>
      <c r="K2241" t="s">
        <v>2</v>
      </c>
      <c r="L2241" t="s">
        <v>3189</v>
      </c>
      <c r="M2241" t="s">
        <v>2</v>
      </c>
      <c r="N2241" t="s">
        <v>2</v>
      </c>
      <c r="O2241" t="s">
        <v>85</v>
      </c>
      <c r="P2241" t="s">
        <v>3190</v>
      </c>
      <c r="Q2241" t="s">
        <v>3191</v>
      </c>
      <c r="R2241" t="s">
        <v>3192</v>
      </c>
      <c r="S2241" t="s">
        <v>495</v>
      </c>
      <c r="T2241" t="s">
        <v>3150</v>
      </c>
      <c r="U2241" t="s">
        <v>3193</v>
      </c>
      <c r="V2241" t="s">
        <v>92</v>
      </c>
      <c r="W2241" t="s">
        <v>3194</v>
      </c>
      <c r="X2241" t="s">
        <v>2</v>
      </c>
      <c r="Y2241" t="s">
        <v>3195</v>
      </c>
      <c r="Z2241" t="s">
        <v>2</v>
      </c>
      <c r="AA2241" t="s">
        <v>3196</v>
      </c>
      <c r="AB2241" t="s">
        <v>2</v>
      </c>
      <c r="AC2241" t="s">
        <v>2</v>
      </c>
      <c r="AD2241" t="s">
        <v>3197</v>
      </c>
      <c r="AE2241" t="s">
        <v>81</v>
      </c>
      <c r="AF2241" s="6">
        <v>41063</v>
      </c>
      <c r="AG2241" t="s">
        <v>1</v>
      </c>
      <c r="AH2241" t="s">
        <v>98</v>
      </c>
      <c r="AI2241" t="s">
        <v>3198</v>
      </c>
      <c r="AJ2241" t="s">
        <v>2</v>
      </c>
      <c r="AK2241" t="s">
        <v>2</v>
      </c>
      <c r="AL2241" t="s">
        <v>101</v>
      </c>
      <c r="AM2241" t="s">
        <v>102</v>
      </c>
      <c r="AN2241" t="s">
        <v>2</v>
      </c>
      <c r="AO2241" t="s">
        <v>104</v>
      </c>
      <c r="AP2241" t="s">
        <v>2</v>
      </c>
      <c r="AQ2241" t="s">
        <v>391</v>
      </c>
      <c r="AR2241" t="s">
        <v>107</v>
      </c>
      <c r="AS2241" t="s">
        <v>108</v>
      </c>
      <c r="AT2241" t="s">
        <v>2</v>
      </c>
      <c r="AU2241" t="s">
        <v>2</v>
      </c>
      <c r="AV2241" t="s">
        <v>2</v>
      </c>
      <c r="AW2241" t="s">
        <v>2</v>
      </c>
      <c r="AX2241" t="s">
        <v>2</v>
      </c>
      <c r="AY2241" t="s">
        <v>2</v>
      </c>
      <c r="AZ2241" t="s">
        <v>2</v>
      </c>
      <c r="BA2241" t="s">
        <v>2</v>
      </c>
      <c r="BB2241" t="s">
        <v>2</v>
      </c>
    </row>
    <row r="2242" spans="1:54" x14ac:dyDescent="0.15">
      <c r="A2242" s="2">
        <v>3201553</v>
      </c>
      <c r="B2242" s="2">
        <v>1210</v>
      </c>
      <c r="C2242" s="2">
        <v>0</v>
      </c>
      <c r="D2242" s="2">
        <v>40</v>
      </c>
      <c r="E2242" s="2">
        <v>77712</v>
      </c>
      <c r="F2242" s="6">
        <v>41063</v>
      </c>
      <c r="G2242" t="s">
        <v>81</v>
      </c>
      <c r="H2242" t="s">
        <v>5341</v>
      </c>
      <c r="I2242" t="s">
        <v>2</v>
      </c>
      <c r="J2242" t="s">
        <v>83</v>
      </c>
      <c r="K2242" t="s">
        <v>2</v>
      </c>
      <c r="L2242" t="s">
        <v>3189</v>
      </c>
      <c r="M2242" t="s">
        <v>2</v>
      </c>
      <c r="N2242" t="s">
        <v>2</v>
      </c>
      <c r="O2242" t="s">
        <v>85</v>
      </c>
      <c r="P2242" t="s">
        <v>3190</v>
      </c>
      <c r="Q2242" t="s">
        <v>3191</v>
      </c>
      <c r="R2242" t="s">
        <v>3192</v>
      </c>
      <c r="S2242" t="s">
        <v>495</v>
      </c>
      <c r="T2242" t="s">
        <v>3150</v>
      </c>
      <c r="U2242" t="s">
        <v>3193</v>
      </c>
      <c r="V2242" t="s">
        <v>92</v>
      </c>
      <c r="W2242" t="s">
        <v>3194</v>
      </c>
      <c r="X2242" t="s">
        <v>2</v>
      </c>
      <c r="Y2242" t="s">
        <v>3195</v>
      </c>
      <c r="Z2242" t="s">
        <v>2</v>
      </c>
      <c r="AA2242" t="s">
        <v>3196</v>
      </c>
      <c r="AB2242" t="s">
        <v>2</v>
      </c>
      <c r="AC2242" t="s">
        <v>2</v>
      </c>
      <c r="AD2242" t="s">
        <v>3197</v>
      </c>
      <c r="AE2242" t="s">
        <v>81</v>
      </c>
      <c r="AF2242" s="6">
        <v>41063</v>
      </c>
      <c r="AG2242" t="s">
        <v>1</v>
      </c>
      <c r="AH2242" t="s">
        <v>98</v>
      </c>
      <c r="AI2242" t="s">
        <v>3198</v>
      </c>
      <c r="AJ2242" t="s">
        <v>2</v>
      </c>
      <c r="AK2242" t="s">
        <v>2</v>
      </c>
      <c r="AL2242" t="s">
        <v>101</v>
      </c>
      <c r="AM2242" t="s">
        <v>102</v>
      </c>
      <c r="AN2242" t="s">
        <v>2</v>
      </c>
      <c r="AO2242" t="s">
        <v>104</v>
      </c>
      <c r="AP2242" t="s">
        <v>2</v>
      </c>
      <c r="AQ2242" t="s">
        <v>1639</v>
      </c>
      <c r="AR2242" t="s">
        <v>488</v>
      </c>
      <c r="AS2242" t="s">
        <v>489</v>
      </c>
      <c r="AT2242" t="s">
        <v>2</v>
      </c>
      <c r="AU2242" t="s">
        <v>2</v>
      </c>
      <c r="AV2242" t="s">
        <v>2</v>
      </c>
      <c r="AW2242" t="s">
        <v>2</v>
      </c>
      <c r="AX2242" t="s">
        <v>2</v>
      </c>
      <c r="AY2242" t="s">
        <v>2</v>
      </c>
      <c r="AZ2242" t="s">
        <v>2</v>
      </c>
      <c r="BA2242" t="s">
        <v>2</v>
      </c>
      <c r="BB2242" t="s">
        <v>2</v>
      </c>
    </row>
    <row r="2243" spans="1:54" x14ac:dyDescent="0.15">
      <c r="A2243" s="2">
        <v>3201553</v>
      </c>
      <c r="B2243" s="2">
        <v>1210</v>
      </c>
      <c r="C2243" s="2">
        <v>0</v>
      </c>
      <c r="D2243" s="2">
        <v>70</v>
      </c>
      <c r="E2243" s="2">
        <v>77712</v>
      </c>
      <c r="F2243" s="6">
        <v>41063</v>
      </c>
      <c r="G2243" t="s">
        <v>81</v>
      </c>
      <c r="H2243" t="s">
        <v>5341</v>
      </c>
      <c r="I2243" t="s">
        <v>2</v>
      </c>
      <c r="J2243" t="s">
        <v>83</v>
      </c>
      <c r="K2243" t="s">
        <v>2</v>
      </c>
      <c r="L2243" t="s">
        <v>3189</v>
      </c>
      <c r="M2243" t="s">
        <v>2</v>
      </c>
      <c r="N2243" t="s">
        <v>2</v>
      </c>
      <c r="O2243" t="s">
        <v>85</v>
      </c>
      <c r="P2243" t="s">
        <v>3190</v>
      </c>
      <c r="Q2243" t="s">
        <v>3191</v>
      </c>
      <c r="R2243" t="s">
        <v>3192</v>
      </c>
      <c r="S2243" t="s">
        <v>495</v>
      </c>
      <c r="T2243" t="s">
        <v>3150</v>
      </c>
      <c r="U2243" t="s">
        <v>3193</v>
      </c>
      <c r="V2243" t="s">
        <v>92</v>
      </c>
      <c r="W2243" t="s">
        <v>3194</v>
      </c>
      <c r="X2243" t="s">
        <v>2</v>
      </c>
      <c r="Y2243" t="s">
        <v>3195</v>
      </c>
      <c r="Z2243" t="s">
        <v>2</v>
      </c>
      <c r="AA2243" t="s">
        <v>3196</v>
      </c>
      <c r="AB2243" t="s">
        <v>2</v>
      </c>
      <c r="AC2243" t="s">
        <v>2</v>
      </c>
      <c r="AD2243" t="s">
        <v>3197</v>
      </c>
      <c r="AE2243" t="s">
        <v>165</v>
      </c>
      <c r="AF2243" s="6">
        <v>41454</v>
      </c>
      <c r="AG2243" t="s">
        <v>1</v>
      </c>
      <c r="AH2243" t="s">
        <v>513</v>
      </c>
      <c r="AI2243" t="s">
        <v>3198</v>
      </c>
      <c r="AJ2243" t="s">
        <v>2</v>
      </c>
      <c r="AK2243" t="s">
        <v>2</v>
      </c>
      <c r="AL2243" t="s">
        <v>101</v>
      </c>
      <c r="AM2243" t="s">
        <v>102</v>
      </c>
      <c r="AN2243" t="s">
        <v>2</v>
      </c>
      <c r="AO2243" t="s">
        <v>104</v>
      </c>
      <c r="AP2243" t="s">
        <v>2</v>
      </c>
      <c r="AQ2243" t="s">
        <v>490</v>
      </c>
      <c r="AR2243" t="s">
        <v>107</v>
      </c>
      <c r="AS2243" t="s">
        <v>108</v>
      </c>
      <c r="AT2243" t="s">
        <v>2</v>
      </c>
      <c r="AU2243" t="s">
        <v>2</v>
      </c>
      <c r="AV2243" t="s">
        <v>2</v>
      </c>
      <c r="AW2243" t="s">
        <v>2</v>
      </c>
      <c r="AX2243" t="s">
        <v>2</v>
      </c>
      <c r="AY2243" t="s">
        <v>2</v>
      </c>
      <c r="AZ2243" t="s">
        <v>2</v>
      </c>
      <c r="BA2243" t="s">
        <v>2</v>
      </c>
      <c r="BB2243" t="s">
        <v>2</v>
      </c>
    </row>
    <row r="2244" spans="1:54" x14ac:dyDescent="0.15">
      <c r="A2244" s="2">
        <v>3201787</v>
      </c>
      <c r="B2244" s="2">
        <v>1210</v>
      </c>
      <c r="C2244" s="2">
        <v>0</v>
      </c>
      <c r="D2244" s="2">
        <v>20</v>
      </c>
      <c r="E2244" s="2">
        <v>77767</v>
      </c>
      <c r="F2244" s="6">
        <v>41063</v>
      </c>
      <c r="G2244" t="s">
        <v>81</v>
      </c>
      <c r="H2244" t="s">
        <v>5341</v>
      </c>
      <c r="I2244" t="s">
        <v>2</v>
      </c>
      <c r="J2244" t="s">
        <v>83</v>
      </c>
      <c r="K2244" t="s">
        <v>3</v>
      </c>
      <c r="L2244" t="s">
        <v>6862</v>
      </c>
      <c r="M2244" t="s">
        <v>2</v>
      </c>
      <c r="N2244" t="s">
        <v>2</v>
      </c>
      <c r="O2244" t="s">
        <v>85</v>
      </c>
      <c r="P2244" t="s">
        <v>6863</v>
      </c>
      <c r="Q2244" t="s">
        <v>1206</v>
      </c>
      <c r="R2244" t="s">
        <v>6864</v>
      </c>
      <c r="S2244" t="s">
        <v>495</v>
      </c>
      <c r="T2244" t="s">
        <v>1208</v>
      </c>
      <c r="U2244" t="s">
        <v>6865</v>
      </c>
      <c r="V2244" t="s">
        <v>92</v>
      </c>
      <c r="W2244" t="s">
        <v>6866</v>
      </c>
      <c r="X2244" t="s">
        <v>2</v>
      </c>
      <c r="Y2244" t="s">
        <v>6867</v>
      </c>
      <c r="Z2244" t="s">
        <v>2</v>
      </c>
      <c r="AA2244" t="s">
        <v>2</v>
      </c>
      <c r="AB2244" t="s">
        <v>2</v>
      </c>
      <c r="AC2244" t="s">
        <v>2</v>
      </c>
      <c r="AD2244" t="s">
        <v>1213</v>
      </c>
      <c r="AE2244" t="s">
        <v>165</v>
      </c>
      <c r="AF2244" s="6">
        <v>41454</v>
      </c>
      <c r="AG2244" t="s">
        <v>1</v>
      </c>
      <c r="AH2244" t="s">
        <v>513</v>
      </c>
      <c r="AI2244" t="s">
        <v>502</v>
      </c>
      <c r="AJ2244" t="s">
        <v>2</v>
      </c>
      <c r="AK2244" t="s">
        <v>2</v>
      </c>
      <c r="AL2244" t="s">
        <v>101</v>
      </c>
      <c r="AM2244" t="s">
        <v>102</v>
      </c>
      <c r="AN2244" t="s">
        <v>2</v>
      </c>
      <c r="AO2244" t="s">
        <v>104</v>
      </c>
      <c r="AP2244" t="s">
        <v>2</v>
      </c>
      <c r="AQ2244" t="s">
        <v>515</v>
      </c>
      <c r="AR2244" t="s">
        <v>107</v>
      </c>
      <c r="AS2244" t="s">
        <v>108</v>
      </c>
      <c r="AT2244" t="s">
        <v>2</v>
      </c>
      <c r="AU2244" t="s">
        <v>2</v>
      </c>
      <c r="AV2244" t="s">
        <v>2</v>
      </c>
      <c r="AW2244" t="s">
        <v>2</v>
      </c>
      <c r="AX2244" t="s">
        <v>2</v>
      </c>
      <c r="AY2244" t="s">
        <v>2</v>
      </c>
      <c r="AZ2244" t="s">
        <v>2</v>
      </c>
      <c r="BA2244" t="s">
        <v>2</v>
      </c>
      <c r="BB2244" t="s">
        <v>2</v>
      </c>
    </row>
    <row r="2245" spans="1:54" x14ac:dyDescent="0.15">
      <c r="A2245" s="2">
        <v>3201787</v>
      </c>
      <c r="B2245" s="2">
        <v>1210</v>
      </c>
      <c r="C2245" s="2">
        <v>0</v>
      </c>
      <c r="D2245" s="2">
        <v>30</v>
      </c>
      <c r="E2245" s="2">
        <v>77767</v>
      </c>
      <c r="F2245" s="6">
        <v>41063</v>
      </c>
      <c r="G2245" t="s">
        <v>81</v>
      </c>
      <c r="H2245" t="s">
        <v>5341</v>
      </c>
      <c r="I2245" t="s">
        <v>2</v>
      </c>
      <c r="J2245" t="s">
        <v>83</v>
      </c>
      <c r="K2245" t="s">
        <v>3</v>
      </c>
      <c r="L2245" t="s">
        <v>6862</v>
      </c>
      <c r="M2245" t="s">
        <v>2</v>
      </c>
      <c r="N2245" t="s">
        <v>2</v>
      </c>
      <c r="O2245" t="s">
        <v>85</v>
      </c>
      <c r="P2245" t="s">
        <v>6863</v>
      </c>
      <c r="Q2245" t="s">
        <v>1206</v>
      </c>
      <c r="R2245" t="s">
        <v>6864</v>
      </c>
      <c r="S2245" t="s">
        <v>495</v>
      </c>
      <c r="T2245" t="s">
        <v>1208</v>
      </c>
      <c r="U2245" t="s">
        <v>6865</v>
      </c>
      <c r="V2245" t="s">
        <v>92</v>
      </c>
      <c r="W2245" t="s">
        <v>6866</v>
      </c>
      <c r="X2245" t="s">
        <v>2</v>
      </c>
      <c r="Y2245" t="s">
        <v>6867</v>
      </c>
      <c r="Z2245" t="s">
        <v>2</v>
      </c>
      <c r="AA2245" t="s">
        <v>2</v>
      </c>
      <c r="AB2245" t="s">
        <v>2</v>
      </c>
      <c r="AC2245" t="s">
        <v>2</v>
      </c>
      <c r="AD2245" t="s">
        <v>1213</v>
      </c>
      <c r="AE2245" t="s">
        <v>81</v>
      </c>
      <c r="AF2245" s="6">
        <v>41063</v>
      </c>
      <c r="AG2245" t="s">
        <v>1</v>
      </c>
      <c r="AH2245" t="s">
        <v>513</v>
      </c>
      <c r="AI2245" t="s">
        <v>502</v>
      </c>
      <c r="AJ2245" t="s">
        <v>2</v>
      </c>
      <c r="AK2245" t="s">
        <v>2</v>
      </c>
      <c r="AL2245" t="s">
        <v>101</v>
      </c>
      <c r="AM2245" t="s">
        <v>102</v>
      </c>
      <c r="AN2245" t="s">
        <v>2</v>
      </c>
      <c r="AO2245" t="s">
        <v>104</v>
      </c>
      <c r="AP2245" t="s">
        <v>2</v>
      </c>
      <c r="AQ2245" t="s">
        <v>503</v>
      </c>
      <c r="AR2245" t="s">
        <v>107</v>
      </c>
      <c r="AS2245" t="s">
        <v>108</v>
      </c>
      <c r="AT2245" t="s">
        <v>2</v>
      </c>
      <c r="AU2245" t="s">
        <v>2</v>
      </c>
      <c r="AV2245" t="s">
        <v>2</v>
      </c>
      <c r="AW2245" t="s">
        <v>2</v>
      </c>
      <c r="AX2245" t="s">
        <v>2</v>
      </c>
      <c r="AY2245" t="s">
        <v>2</v>
      </c>
      <c r="AZ2245" t="s">
        <v>2</v>
      </c>
      <c r="BA2245" t="s">
        <v>2</v>
      </c>
      <c r="BB2245" t="s">
        <v>2</v>
      </c>
    </row>
    <row r="2246" spans="1:54" x14ac:dyDescent="0.15">
      <c r="A2246" s="2">
        <v>3201787</v>
      </c>
      <c r="B2246" s="2">
        <v>1210</v>
      </c>
      <c r="C2246" s="2">
        <v>0</v>
      </c>
      <c r="D2246" s="2">
        <v>70</v>
      </c>
      <c r="E2246" s="2">
        <v>77767</v>
      </c>
      <c r="F2246" s="6">
        <v>41063</v>
      </c>
      <c r="G2246" t="s">
        <v>81</v>
      </c>
      <c r="H2246" t="s">
        <v>5341</v>
      </c>
      <c r="I2246" t="s">
        <v>2</v>
      </c>
      <c r="J2246" t="s">
        <v>83</v>
      </c>
      <c r="K2246" t="s">
        <v>3</v>
      </c>
      <c r="L2246" t="s">
        <v>6862</v>
      </c>
      <c r="M2246" t="s">
        <v>2</v>
      </c>
      <c r="N2246" t="s">
        <v>2</v>
      </c>
      <c r="O2246" t="s">
        <v>85</v>
      </c>
      <c r="P2246" t="s">
        <v>6863</v>
      </c>
      <c r="Q2246" t="s">
        <v>1206</v>
      </c>
      <c r="R2246" t="s">
        <v>6864</v>
      </c>
      <c r="S2246" t="s">
        <v>495</v>
      </c>
      <c r="T2246" t="s">
        <v>1208</v>
      </c>
      <c r="U2246" t="s">
        <v>6865</v>
      </c>
      <c r="V2246" t="s">
        <v>92</v>
      </c>
      <c r="W2246" t="s">
        <v>6866</v>
      </c>
      <c r="X2246" t="s">
        <v>2</v>
      </c>
      <c r="Y2246" t="s">
        <v>6867</v>
      </c>
      <c r="Z2246" t="s">
        <v>2</v>
      </c>
      <c r="AA2246" t="s">
        <v>2</v>
      </c>
      <c r="AB2246" t="s">
        <v>2</v>
      </c>
      <c r="AC2246" t="s">
        <v>2</v>
      </c>
      <c r="AD2246" t="s">
        <v>1213</v>
      </c>
      <c r="AE2246" t="s">
        <v>5346</v>
      </c>
      <c r="AF2246" s="6">
        <v>41540</v>
      </c>
      <c r="AG2246" t="s">
        <v>1</v>
      </c>
      <c r="AH2246" t="s">
        <v>2</v>
      </c>
      <c r="AI2246" t="s">
        <v>502</v>
      </c>
      <c r="AJ2246" t="s">
        <v>2</v>
      </c>
      <c r="AK2246" t="s">
        <v>2</v>
      </c>
      <c r="AL2246" t="s">
        <v>101</v>
      </c>
      <c r="AM2246" t="s">
        <v>102</v>
      </c>
      <c r="AN2246" t="s">
        <v>2</v>
      </c>
      <c r="AO2246" t="s">
        <v>170</v>
      </c>
      <c r="AP2246" t="s">
        <v>2</v>
      </c>
      <c r="AQ2246" t="s">
        <v>515</v>
      </c>
      <c r="AR2246" t="s">
        <v>107</v>
      </c>
      <c r="AS2246" t="s">
        <v>108</v>
      </c>
      <c r="AT2246" t="s">
        <v>2</v>
      </c>
      <c r="AU2246" t="s">
        <v>2</v>
      </c>
      <c r="AV2246" t="s">
        <v>2</v>
      </c>
      <c r="AW2246" t="s">
        <v>2</v>
      </c>
      <c r="AX2246" t="s">
        <v>2</v>
      </c>
      <c r="AY2246" t="s">
        <v>2</v>
      </c>
      <c r="AZ2246" t="s">
        <v>2</v>
      </c>
      <c r="BA2246" t="s">
        <v>2</v>
      </c>
      <c r="BB2246" t="s">
        <v>2</v>
      </c>
    </row>
    <row r="2247" spans="1:54" x14ac:dyDescent="0.15">
      <c r="A2247" s="2">
        <v>3201867</v>
      </c>
      <c r="B2247" s="2">
        <v>1210</v>
      </c>
      <c r="C2247" s="2">
        <v>0</v>
      </c>
      <c r="D2247" s="2">
        <v>70</v>
      </c>
      <c r="E2247" s="2">
        <v>176603</v>
      </c>
      <c r="F2247" s="6">
        <v>41453</v>
      </c>
      <c r="G2247" t="s">
        <v>165</v>
      </c>
      <c r="H2247" t="s">
        <v>5341</v>
      </c>
      <c r="I2247" t="s">
        <v>2</v>
      </c>
      <c r="J2247" t="s">
        <v>83</v>
      </c>
      <c r="K2247" t="s">
        <v>2</v>
      </c>
      <c r="L2247" t="s">
        <v>6868</v>
      </c>
      <c r="M2247" t="s">
        <v>6869</v>
      </c>
      <c r="N2247" t="s">
        <v>6870</v>
      </c>
      <c r="O2247" t="s">
        <v>85</v>
      </c>
      <c r="P2247" t="s">
        <v>6871</v>
      </c>
      <c r="Q2247" t="s">
        <v>6474</v>
      </c>
      <c r="R2247" t="s">
        <v>6872</v>
      </c>
      <c r="S2247" t="s">
        <v>190</v>
      </c>
      <c r="T2247" t="s">
        <v>551</v>
      </c>
      <c r="U2247" t="s">
        <v>6873</v>
      </c>
      <c r="V2247" t="s">
        <v>92</v>
      </c>
      <c r="W2247" t="s">
        <v>6874</v>
      </c>
      <c r="X2247" t="s">
        <v>2</v>
      </c>
      <c r="Y2247" t="s">
        <v>194</v>
      </c>
      <c r="Z2247" t="s">
        <v>2</v>
      </c>
      <c r="AA2247" t="s">
        <v>2</v>
      </c>
      <c r="AB2247" t="s">
        <v>2</v>
      </c>
      <c r="AC2247" t="s">
        <v>2</v>
      </c>
      <c r="AD2247" t="s">
        <v>910</v>
      </c>
      <c r="AE2247" t="s">
        <v>165</v>
      </c>
      <c r="AF2247" s="6">
        <v>41454</v>
      </c>
      <c r="AG2247" t="s">
        <v>1</v>
      </c>
      <c r="AH2247" t="s">
        <v>2</v>
      </c>
      <c r="AI2247" t="s">
        <v>197</v>
      </c>
      <c r="AJ2247" t="s">
        <v>2</v>
      </c>
      <c r="AK2247" t="s">
        <v>2</v>
      </c>
      <c r="AL2247" t="s">
        <v>101</v>
      </c>
      <c r="AM2247" t="s">
        <v>102</v>
      </c>
      <c r="AN2247" t="s">
        <v>2</v>
      </c>
      <c r="AO2247" t="s">
        <v>104</v>
      </c>
      <c r="AP2247" t="s">
        <v>2</v>
      </c>
      <c r="AQ2247" t="s">
        <v>171</v>
      </c>
      <c r="AR2247" t="s">
        <v>172</v>
      </c>
      <c r="AS2247" t="s">
        <v>108</v>
      </c>
      <c r="AT2247" t="s">
        <v>5855</v>
      </c>
      <c r="AU2247" t="s">
        <v>2</v>
      </c>
      <c r="AV2247" t="s">
        <v>2</v>
      </c>
      <c r="AW2247" t="s">
        <v>2</v>
      </c>
      <c r="AX2247" t="s">
        <v>2</v>
      </c>
      <c r="AY2247" t="s">
        <v>2</v>
      </c>
      <c r="AZ2247" t="s">
        <v>2</v>
      </c>
      <c r="BA2247" t="s">
        <v>2</v>
      </c>
      <c r="BB2247" t="s">
        <v>2</v>
      </c>
    </row>
    <row r="2248" spans="1:54" x14ac:dyDescent="0.15">
      <c r="A2248" s="2">
        <v>3202251</v>
      </c>
      <c r="B2248" s="2">
        <v>1210</v>
      </c>
      <c r="C2248" s="2">
        <v>0</v>
      </c>
      <c r="D2248" s="2">
        <v>20</v>
      </c>
      <c r="E2248" s="2">
        <v>77930</v>
      </c>
      <c r="F2248" s="6">
        <v>41063</v>
      </c>
      <c r="G2248" t="s">
        <v>81</v>
      </c>
      <c r="H2248" t="s">
        <v>5341</v>
      </c>
      <c r="I2248" t="s">
        <v>2</v>
      </c>
      <c r="J2248" t="s">
        <v>83</v>
      </c>
      <c r="K2248" t="s">
        <v>2</v>
      </c>
      <c r="L2248" t="s">
        <v>1692</v>
      </c>
      <c r="M2248" t="s">
        <v>2</v>
      </c>
      <c r="N2248" t="s">
        <v>2</v>
      </c>
      <c r="O2248" t="s">
        <v>85</v>
      </c>
      <c r="P2248" t="s">
        <v>1693</v>
      </c>
      <c r="Q2248" t="s">
        <v>1694</v>
      </c>
      <c r="R2248" t="s">
        <v>6875</v>
      </c>
      <c r="S2248" t="s">
        <v>1696</v>
      </c>
      <c r="T2248" t="s">
        <v>360</v>
      </c>
      <c r="U2248" t="s">
        <v>1697</v>
      </c>
      <c r="V2248" t="s">
        <v>92</v>
      </c>
      <c r="W2248" t="s">
        <v>6876</v>
      </c>
      <c r="X2248" t="s">
        <v>2</v>
      </c>
      <c r="Y2248" t="s">
        <v>1699</v>
      </c>
      <c r="Z2248" t="s">
        <v>2</v>
      </c>
      <c r="AA2248" t="s">
        <v>1700</v>
      </c>
      <c r="AB2248" t="s">
        <v>2</v>
      </c>
      <c r="AC2248" t="s">
        <v>2</v>
      </c>
      <c r="AD2248" t="s">
        <v>1701</v>
      </c>
      <c r="AE2248" t="s">
        <v>165</v>
      </c>
      <c r="AF2248" s="6">
        <v>41454</v>
      </c>
      <c r="AG2248" t="s">
        <v>1</v>
      </c>
      <c r="AH2248" t="s">
        <v>513</v>
      </c>
      <c r="AI2248" t="s">
        <v>1037</v>
      </c>
      <c r="AJ2248" t="s">
        <v>2</v>
      </c>
      <c r="AK2248" t="s">
        <v>2</v>
      </c>
      <c r="AL2248" t="s">
        <v>101</v>
      </c>
      <c r="AM2248" t="s">
        <v>102</v>
      </c>
      <c r="AN2248" t="s">
        <v>2</v>
      </c>
      <c r="AO2248" t="s">
        <v>104</v>
      </c>
      <c r="AP2248" t="s">
        <v>2</v>
      </c>
      <c r="AQ2248" t="s">
        <v>617</v>
      </c>
      <c r="AR2248" t="s">
        <v>107</v>
      </c>
      <c r="AS2248" t="s">
        <v>108</v>
      </c>
      <c r="AT2248" t="s">
        <v>2</v>
      </c>
      <c r="AU2248" t="s">
        <v>2</v>
      </c>
      <c r="AV2248" t="s">
        <v>2</v>
      </c>
      <c r="AW2248" t="s">
        <v>2</v>
      </c>
      <c r="AX2248" t="s">
        <v>2</v>
      </c>
      <c r="AY2248" t="s">
        <v>2</v>
      </c>
      <c r="AZ2248" t="s">
        <v>2</v>
      </c>
      <c r="BA2248" t="s">
        <v>2</v>
      </c>
      <c r="BB2248" t="s">
        <v>2</v>
      </c>
    </row>
    <row r="2249" spans="1:54" x14ac:dyDescent="0.15">
      <c r="A2249" s="2">
        <v>3202251</v>
      </c>
      <c r="B2249" s="2">
        <v>1210</v>
      </c>
      <c r="C2249" s="2">
        <v>0</v>
      </c>
      <c r="D2249" s="2">
        <v>30</v>
      </c>
      <c r="E2249" s="2">
        <v>77930</v>
      </c>
      <c r="F2249" s="6">
        <v>41063</v>
      </c>
      <c r="G2249" t="s">
        <v>81</v>
      </c>
      <c r="H2249" t="s">
        <v>5341</v>
      </c>
      <c r="I2249" t="s">
        <v>2</v>
      </c>
      <c r="J2249" t="s">
        <v>83</v>
      </c>
      <c r="K2249" t="s">
        <v>2</v>
      </c>
      <c r="L2249" t="s">
        <v>1692</v>
      </c>
      <c r="M2249" t="s">
        <v>2</v>
      </c>
      <c r="N2249" t="s">
        <v>2</v>
      </c>
      <c r="O2249" t="s">
        <v>85</v>
      </c>
      <c r="P2249" t="s">
        <v>1693</v>
      </c>
      <c r="Q2249" t="s">
        <v>1694</v>
      </c>
      <c r="R2249" t="s">
        <v>6875</v>
      </c>
      <c r="S2249" t="s">
        <v>1696</v>
      </c>
      <c r="T2249" t="s">
        <v>360</v>
      </c>
      <c r="U2249" t="s">
        <v>1697</v>
      </c>
      <c r="V2249" t="s">
        <v>92</v>
      </c>
      <c r="W2249" t="s">
        <v>6876</v>
      </c>
      <c r="X2249" t="s">
        <v>2</v>
      </c>
      <c r="Y2249" t="s">
        <v>1699</v>
      </c>
      <c r="Z2249" t="s">
        <v>2</v>
      </c>
      <c r="AA2249" t="s">
        <v>1700</v>
      </c>
      <c r="AB2249" t="s">
        <v>2</v>
      </c>
      <c r="AC2249" t="s">
        <v>2</v>
      </c>
      <c r="AD2249" t="s">
        <v>1701</v>
      </c>
      <c r="AE2249" t="s">
        <v>81</v>
      </c>
      <c r="AF2249" s="6">
        <v>41063</v>
      </c>
      <c r="AG2249" t="s">
        <v>1</v>
      </c>
      <c r="AH2249" t="s">
        <v>513</v>
      </c>
      <c r="AI2249" t="s">
        <v>1037</v>
      </c>
      <c r="AJ2249" t="s">
        <v>2</v>
      </c>
      <c r="AK2249" t="s">
        <v>2</v>
      </c>
      <c r="AL2249" t="s">
        <v>227</v>
      </c>
      <c r="AM2249" t="s">
        <v>228</v>
      </c>
      <c r="AN2249" t="s">
        <v>2</v>
      </c>
      <c r="AO2249" t="s">
        <v>229</v>
      </c>
      <c r="AP2249" t="s">
        <v>2</v>
      </c>
      <c r="AQ2249" t="s">
        <v>325</v>
      </c>
      <c r="AR2249" t="s">
        <v>107</v>
      </c>
      <c r="AS2249" t="s">
        <v>108</v>
      </c>
      <c r="AT2249" t="s">
        <v>2</v>
      </c>
      <c r="AU2249" t="s">
        <v>2</v>
      </c>
      <c r="AV2249" t="s">
        <v>2</v>
      </c>
      <c r="AW2249" t="s">
        <v>2</v>
      </c>
      <c r="AX2249" t="s">
        <v>2</v>
      </c>
      <c r="AY2249" t="s">
        <v>2</v>
      </c>
      <c r="AZ2249" t="s">
        <v>2</v>
      </c>
      <c r="BA2249" t="s">
        <v>2</v>
      </c>
      <c r="BB2249" t="s">
        <v>2</v>
      </c>
    </row>
    <row r="2250" spans="1:54" x14ac:dyDescent="0.15">
      <c r="A2250" s="2">
        <v>3202251</v>
      </c>
      <c r="B2250" s="2">
        <v>1210</v>
      </c>
      <c r="C2250" s="2">
        <v>0</v>
      </c>
      <c r="D2250" s="2">
        <v>40</v>
      </c>
      <c r="E2250" s="2">
        <v>77930</v>
      </c>
      <c r="F2250" s="6">
        <v>41063</v>
      </c>
      <c r="G2250" t="s">
        <v>81</v>
      </c>
      <c r="H2250" t="s">
        <v>5341</v>
      </c>
      <c r="I2250" t="s">
        <v>2</v>
      </c>
      <c r="J2250" t="s">
        <v>83</v>
      </c>
      <c r="K2250" t="s">
        <v>2</v>
      </c>
      <c r="L2250" t="s">
        <v>1692</v>
      </c>
      <c r="M2250" t="s">
        <v>2</v>
      </c>
      <c r="N2250" t="s">
        <v>2</v>
      </c>
      <c r="O2250" t="s">
        <v>85</v>
      </c>
      <c r="P2250" t="s">
        <v>1693</v>
      </c>
      <c r="Q2250" t="s">
        <v>1694</v>
      </c>
      <c r="R2250" t="s">
        <v>6875</v>
      </c>
      <c r="S2250" t="s">
        <v>1696</v>
      </c>
      <c r="T2250" t="s">
        <v>360</v>
      </c>
      <c r="U2250" t="s">
        <v>1697</v>
      </c>
      <c r="V2250" t="s">
        <v>92</v>
      </c>
      <c r="W2250" t="s">
        <v>6876</v>
      </c>
      <c r="X2250" t="s">
        <v>2</v>
      </c>
      <c r="Y2250" t="s">
        <v>1699</v>
      </c>
      <c r="Z2250" t="s">
        <v>2</v>
      </c>
      <c r="AA2250" t="s">
        <v>1700</v>
      </c>
      <c r="AB2250" t="s">
        <v>2</v>
      </c>
      <c r="AC2250" t="s">
        <v>2</v>
      </c>
      <c r="AD2250" t="s">
        <v>1701</v>
      </c>
      <c r="AE2250" t="s">
        <v>81</v>
      </c>
      <c r="AF2250" s="6">
        <v>41063</v>
      </c>
      <c r="AG2250" t="s">
        <v>1</v>
      </c>
      <c r="AH2250" t="s">
        <v>513</v>
      </c>
      <c r="AI2250" t="s">
        <v>1037</v>
      </c>
      <c r="AJ2250" t="s">
        <v>2</v>
      </c>
      <c r="AK2250" t="s">
        <v>2</v>
      </c>
      <c r="AL2250" t="s">
        <v>227</v>
      </c>
      <c r="AM2250" t="s">
        <v>228</v>
      </c>
      <c r="AN2250" t="s">
        <v>2</v>
      </c>
      <c r="AO2250" t="s">
        <v>3</v>
      </c>
      <c r="AP2250" t="s">
        <v>2</v>
      </c>
      <c r="AQ2250" t="s">
        <v>326</v>
      </c>
      <c r="AR2250" t="s">
        <v>327</v>
      </c>
      <c r="AS2250" t="s">
        <v>328</v>
      </c>
      <c r="AT2250" t="s">
        <v>2</v>
      </c>
      <c r="AU2250" t="s">
        <v>2</v>
      </c>
      <c r="AV2250" t="s">
        <v>2</v>
      </c>
      <c r="AW2250" t="s">
        <v>2</v>
      </c>
      <c r="AX2250" t="s">
        <v>2</v>
      </c>
      <c r="AY2250" t="s">
        <v>2</v>
      </c>
      <c r="AZ2250" t="s">
        <v>2</v>
      </c>
      <c r="BA2250" t="s">
        <v>2</v>
      </c>
      <c r="BB2250" t="s">
        <v>2</v>
      </c>
    </row>
    <row r="2251" spans="1:54" x14ac:dyDescent="0.15">
      <c r="A2251" s="2">
        <v>3202251</v>
      </c>
      <c r="B2251" s="2">
        <v>1210</v>
      </c>
      <c r="C2251" s="2">
        <v>0</v>
      </c>
      <c r="D2251" s="2">
        <v>70</v>
      </c>
      <c r="E2251" s="2">
        <v>77930</v>
      </c>
      <c r="F2251" s="6">
        <v>41063</v>
      </c>
      <c r="G2251" t="s">
        <v>81</v>
      </c>
      <c r="H2251" t="s">
        <v>5341</v>
      </c>
      <c r="I2251" t="s">
        <v>2</v>
      </c>
      <c r="J2251" t="s">
        <v>83</v>
      </c>
      <c r="K2251" t="s">
        <v>2</v>
      </c>
      <c r="L2251" t="s">
        <v>1692</v>
      </c>
      <c r="M2251" t="s">
        <v>2</v>
      </c>
      <c r="N2251" t="s">
        <v>2</v>
      </c>
      <c r="O2251" t="s">
        <v>85</v>
      </c>
      <c r="P2251" t="s">
        <v>1693</v>
      </c>
      <c r="Q2251" t="s">
        <v>1694</v>
      </c>
      <c r="R2251" t="s">
        <v>6875</v>
      </c>
      <c r="S2251" t="s">
        <v>1696</v>
      </c>
      <c r="T2251" t="s">
        <v>360</v>
      </c>
      <c r="U2251" t="s">
        <v>1697</v>
      </c>
      <c r="V2251" t="s">
        <v>92</v>
      </c>
      <c r="W2251" t="s">
        <v>6876</v>
      </c>
      <c r="X2251" t="s">
        <v>2</v>
      </c>
      <c r="Y2251" t="s">
        <v>1699</v>
      </c>
      <c r="Z2251" t="s">
        <v>2</v>
      </c>
      <c r="AA2251" t="s">
        <v>1700</v>
      </c>
      <c r="AB2251" t="s">
        <v>2</v>
      </c>
      <c r="AC2251" t="s">
        <v>2</v>
      </c>
      <c r="AD2251" t="s">
        <v>1701</v>
      </c>
      <c r="AE2251" t="s">
        <v>165</v>
      </c>
      <c r="AF2251" s="6">
        <v>41454</v>
      </c>
      <c r="AG2251" t="s">
        <v>1</v>
      </c>
      <c r="AH2251" t="s">
        <v>513</v>
      </c>
      <c r="AI2251" t="s">
        <v>1037</v>
      </c>
      <c r="AJ2251" t="s">
        <v>2</v>
      </c>
      <c r="AK2251" t="s">
        <v>2</v>
      </c>
      <c r="AL2251" t="s">
        <v>101</v>
      </c>
      <c r="AM2251" t="s">
        <v>102</v>
      </c>
      <c r="AN2251" t="s">
        <v>2</v>
      </c>
      <c r="AO2251" t="s">
        <v>104</v>
      </c>
      <c r="AP2251" t="s">
        <v>2</v>
      </c>
      <c r="AQ2251" t="s">
        <v>578</v>
      </c>
      <c r="AR2251" t="s">
        <v>107</v>
      </c>
      <c r="AS2251" t="s">
        <v>108</v>
      </c>
      <c r="AT2251" t="s">
        <v>2</v>
      </c>
      <c r="AU2251" t="s">
        <v>2</v>
      </c>
      <c r="AV2251" t="s">
        <v>2</v>
      </c>
      <c r="AW2251" t="s">
        <v>2</v>
      </c>
      <c r="AX2251" t="s">
        <v>2</v>
      </c>
      <c r="AY2251" t="s">
        <v>2</v>
      </c>
      <c r="AZ2251" t="s">
        <v>2</v>
      </c>
      <c r="BA2251" t="s">
        <v>2</v>
      </c>
      <c r="BB2251" t="s">
        <v>2</v>
      </c>
    </row>
    <row r="2252" spans="1:54" x14ac:dyDescent="0.15">
      <c r="A2252" s="2">
        <v>3202995</v>
      </c>
      <c r="B2252" s="2">
        <v>1210</v>
      </c>
      <c r="C2252" s="2">
        <v>0</v>
      </c>
      <c r="D2252" s="2">
        <v>70</v>
      </c>
      <c r="E2252" s="2">
        <v>177988</v>
      </c>
      <c r="F2252" s="6">
        <v>41453</v>
      </c>
      <c r="G2252" t="s">
        <v>165</v>
      </c>
      <c r="H2252" t="s">
        <v>5341</v>
      </c>
      <c r="I2252" t="s">
        <v>2</v>
      </c>
      <c r="J2252" t="s">
        <v>83</v>
      </c>
      <c r="K2252" t="s">
        <v>2</v>
      </c>
      <c r="L2252" t="s">
        <v>6877</v>
      </c>
      <c r="M2252" t="s">
        <v>6878</v>
      </c>
      <c r="N2252" t="s">
        <v>2</v>
      </c>
      <c r="O2252" t="s">
        <v>85</v>
      </c>
      <c r="P2252" t="s">
        <v>1838</v>
      </c>
      <c r="Q2252" t="s">
        <v>1163</v>
      </c>
      <c r="R2252" t="s">
        <v>6879</v>
      </c>
      <c r="S2252" t="s">
        <v>190</v>
      </c>
      <c r="T2252" t="s">
        <v>1031</v>
      </c>
      <c r="U2252" t="s">
        <v>6880</v>
      </c>
      <c r="V2252" t="s">
        <v>92</v>
      </c>
      <c r="W2252" t="s">
        <v>6881</v>
      </c>
      <c r="X2252" t="s">
        <v>2</v>
      </c>
      <c r="Y2252" t="s">
        <v>194</v>
      </c>
      <c r="Z2252" t="s">
        <v>6882</v>
      </c>
      <c r="AA2252" t="s">
        <v>2</v>
      </c>
      <c r="AB2252" t="s">
        <v>2</v>
      </c>
      <c r="AC2252" t="s">
        <v>2</v>
      </c>
      <c r="AD2252" t="s">
        <v>334</v>
      </c>
      <c r="AE2252" t="s">
        <v>165</v>
      </c>
      <c r="AF2252" s="6">
        <v>41454</v>
      </c>
      <c r="AG2252" t="s">
        <v>1</v>
      </c>
      <c r="AH2252" t="s">
        <v>2</v>
      </c>
      <c r="AI2252" t="s">
        <v>1412</v>
      </c>
      <c r="AJ2252" t="s">
        <v>2</v>
      </c>
      <c r="AK2252" t="s">
        <v>2</v>
      </c>
      <c r="AL2252" t="s">
        <v>101</v>
      </c>
      <c r="AM2252" t="s">
        <v>102</v>
      </c>
      <c r="AN2252" t="s">
        <v>2</v>
      </c>
      <c r="AO2252" t="s">
        <v>104</v>
      </c>
      <c r="AP2252" t="s">
        <v>2</v>
      </c>
      <c r="AQ2252" t="s">
        <v>171</v>
      </c>
      <c r="AR2252" t="s">
        <v>172</v>
      </c>
      <c r="AS2252" t="s">
        <v>108</v>
      </c>
      <c r="AT2252" t="s">
        <v>5855</v>
      </c>
      <c r="AU2252" t="s">
        <v>2</v>
      </c>
      <c r="AV2252" t="s">
        <v>2</v>
      </c>
      <c r="AW2252" t="s">
        <v>2</v>
      </c>
      <c r="AX2252" t="s">
        <v>2</v>
      </c>
      <c r="AY2252" t="s">
        <v>2</v>
      </c>
      <c r="AZ2252" t="s">
        <v>2</v>
      </c>
      <c r="BA2252" t="s">
        <v>2</v>
      </c>
      <c r="BB2252" t="s">
        <v>2</v>
      </c>
    </row>
    <row r="2253" spans="1:54" x14ac:dyDescent="0.15">
      <c r="A2253" s="2">
        <v>3203247</v>
      </c>
      <c r="B2253" s="2">
        <v>1210</v>
      </c>
      <c r="C2253" s="2">
        <v>0</v>
      </c>
      <c r="D2253" s="2">
        <v>30</v>
      </c>
      <c r="E2253" s="2">
        <v>78217</v>
      </c>
      <c r="F2253" s="6">
        <v>41063</v>
      </c>
      <c r="G2253" t="s">
        <v>81</v>
      </c>
      <c r="H2253" t="s">
        <v>5341</v>
      </c>
      <c r="I2253" t="s">
        <v>2</v>
      </c>
      <c r="J2253" t="s">
        <v>83</v>
      </c>
      <c r="K2253" t="s">
        <v>2</v>
      </c>
      <c r="L2253" t="s">
        <v>6883</v>
      </c>
      <c r="M2253" t="s">
        <v>2</v>
      </c>
      <c r="N2253" t="s">
        <v>2</v>
      </c>
      <c r="O2253" t="s">
        <v>2</v>
      </c>
      <c r="P2253" t="s">
        <v>675</v>
      </c>
      <c r="Q2253" t="s">
        <v>6884</v>
      </c>
      <c r="R2253" t="s">
        <v>6885</v>
      </c>
      <c r="S2253" t="s">
        <v>1685</v>
      </c>
      <c r="T2253" t="s">
        <v>2596</v>
      </c>
      <c r="U2253" t="s">
        <v>6886</v>
      </c>
      <c r="V2253" t="s">
        <v>92</v>
      </c>
      <c r="W2253" t="s">
        <v>6887</v>
      </c>
      <c r="X2253" t="s">
        <v>2</v>
      </c>
      <c r="Y2253" t="s">
        <v>6888</v>
      </c>
      <c r="Z2253" t="s">
        <v>2</v>
      </c>
      <c r="AA2253" t="s">
        <v>2</v>
      </c>
      <c r="AB2253" t="s">
        <v>2</v>
      </c>
      <c r="AC2253" t="s">
        <v>2</v>
      </c>
      <c r="AD2253" t="s">
        <v>4328</v>
      </c>
      <c r="AE2253" t="s">
        <v>81</v>
      </c>
      <c r="AF2253" s="6">
        <v>41063</v>
      </c>
      <c r="AG2253" t="s">
        <v>1</v>
      </c>
      <c r="AH2253" t="s">
        <v>513</v>
      </c>
      <c r="AI2253" t="s">
        <v>1691</v>
      </c>
      <c r="AJ2253" t="s">
        <v>2</v>
      </c>
      <c r="AK2253" t="s">
        <v>2</v>
      </c>
      <c r="AL2253" t="s">
        <v>101</v>
      </c>
      <c r="AM2253" t="s">
        <v>102</v>
      </c>
      <c r="AN2253" t="s">
        <v>2</v>
      </c>
      <c r="AO2253" t="s">
        <v>104</v>
      </c>
      <c r="AP2253" t="s">
        <v>2</v>
      </c>
      <c r="AQ2253" t="s">
        <v>503</v>
      </c>
      <c r="AR2253" t="s">
        <v>107</v>
      </c>
      <c r="AS2253" t="s">
        <v>108</v>
      </c>
      <c r="AT2253" t="s">
        <v>2</v>
      </c>
      <c r="AU2253" t="s">
        <v>2</v>
      </c>
      <c r="AV2253" t="s">
        <v>2</v>
      </c>
      <c r="AW2253" t="s">
        <v>2</v>
      </c>
      <c r="AX2253" t="s">
        <v>2</v>
      </c>
      <c r="AY2253" t="s">
        <v>2</v>
      </c>
      <c r="AZ2253" t="s">
        <v>2</v>
      </c>
      <c r="BA2253" t="s">
        <v>2</v>
      </c>
      <c r="BB2253" t="s">
        <v>2</v>
      </c>
    </row>
    <row r="2254" spans="1:54" x14ac:dyDescent="0.15">
      <c r="A2254" s="2">
        <v>3203594</v>
      </c>
      <c r="B2254" s="2">
        <v>1210</v>
      </c>
      <c r="C2254" s="2">
        <v>0</v>
      </c>
      <c r="D2254" s="2">
        <v>20</v>
      </c>
      <c r="E2254" s="2">
        <v>178679</v>
      </c>
      <c r="F2254" s="6">
        <v>41453</v>
      </c>
      <c r="G2254" t="s">
        <v>165</v>
      </c>
      <c r="H2254" t="s">
        <v>5341</v>
      </c>
      <c r="I2254" t="s">
        <v>2</v>
      </c>
      <c r="J2254" t="s">
        <v>83</v>
      </c>
      <c r="K2254" t="s">
        <v>3</v>
      </c>
      <c r="L2254" t="s">
        <v>6889</v>
      </c>
      <c r="M2254" t="s">
        <v>2</v>
      </c>
      <c r="N2254" t="s">
        <v>2</v>
      </c>
      <c r="O2254" t="s">
        <v>85</v>
      </c>
      <c r="P2254" t="s">
        <v>6890</v>
      </c>
      <c r="Q2254" t="s">
        <v>3032</v>
      </c>
      <c r="R2254" t="s">
        <v>6891</v>
      </c>
      <c r="S2254" t="s">
        <v>147</v>
      </c>
      <c r="T2254" t="s">
        <v>1070</v>
      </c>
      <c r="U2254" t="s">
        <v>6892</v>
      </c>
      <c r="V2254" t="s">
        <v>92</v>
      </c>
      <c r="W2254" t="s">
        <v>6893</v>
      </c>
      <c r="X2254" t="s">
        <v>2</v>
      </c>
      <c r="Y2254" t="s">
        <v>6894</v>
      </c>
      <c r="Z2254" t="s">
        <v>2</v>
      </c>
      <c r="AA2254" t="s">
        <v>2</v>
      </c>
      <c r="AB2254" t="s">
        <v>2</v>
      </c>
      <c r="AC2254" t="s">
        <v>2</v>
      </c>
      <c r="AD2254" t="s">
        <v>551</v>
      </c>
      <c r="AE2254" t="s">
        <v>165</v>
      </c>
      <c r="AF2254" s="6">
        <v>41454</v>
      </c>
      <c r="AG2254" t="s">
        <v>1</v>
      </c>
      <c r="AH2254" t="s">
        <v>513</v>
      </c>
      <c r="AI2254" t="s">
        <v>155</v>
      </c>
      <c r="AJ2254" t="s">
        <v>2</v>
      </c>
      <c r="AK2254" t="s">
        <v>2</v>
      </c>
      <c r="AL2254" t="s">
        <v>101</v>
      </c>
      <c r="AM2254" t="s">
        <v>102</v>
      </c>
      <c r="AN2254" t="s">
        <v>2</v>
      </c>
      <c r="AO2254" t="s">
        <v>104</v>
      </c>
      <c r="AP2254" t="s">
        <v>2</v>
      </c>
      <c r="AQ2254" t="s">
        <v>185</v>
      </c>
      <c r="AR2254" t="s">
        <v>107</v>
      </c>
      <c r="AS2254" t="s">
        <v>108</v>
      </c>
      <c r="AT2254" t="s">
        <v>2</v>
      </c>
      <c r="AU2254" t="s">
        <v>2</v>
      </c>
      <c r="AV2254" t="s">
        <v>2</v>
      </c>
      <c r="AW2254" t="s">
        <v>2</v>
      </c>
      <c r="AX2254" t="s">
        <v>2</v>
      </c>
      <c r="AY2254" t="s">
        <v>2</v>
      </c>
      <c r="AZ2254" t="s">
        <v>2</v>
      </c>
      <c r="BA2254" t="s">
        <v>2</v>
      </c>
      <c r="BB2254" t="s">
        <v>2</v>
      </c>
    </row>
    <row r="2255" spans="1:54" x14ac:dyDescent="0.15">
      <c r="A2255" s="2">
        <v>3204108</v>
      </c>
      <c r="B2255" s="2">
        <v>1210</v>
      </c>
      <c r="C2255" s="2">
        <v>0</v>
      </c>
      <c r="D2255" s="2">
        <v>20</v>
      </c>
      <c r="E2255" s="2">
        <v>179374</v>
      </c>
      <c r="F2255" s="6">
        <v>41453</v>
      </c>
      <c r="G2255" t="s">
        <v>165</v>
      </c>
      <c r="H2255" t="s">
        <v>5341</v>
      </c>
      <c r="I2255" t="s">
        <v>2</v>
      </c>
      <c r="J2255" t="s">
        <v>83</v>
      </c>
      <c r="K2255" t="s">
        <v>2</v>
      </c>
      <c r="L2255" t="s">
        <v>6895</v>
      </c>
      <c r="M2255" t="s">
        <v>2</v>
      </c>
      <c r="N2255" t="s">
        <v>2</v>
      </c>
      <c r="O2255" t="s">
        <v>85</v>
      </c>
      <c r="P2255" t="s">
        <v>3615</v>
      </c>
      <c r="Q2255" t="s">
        <v>3616</v>
      </c>
      <c r="R2255" t="s">
        <v>3617</v>
      </c>
      <c r="S2255" t="s">
        <v>1685</v>
      </c>
      <c r="T2255" t="s">
        <v>814</v>
      </c>
      <c r="U2255" t="s">
        <v>1263</v>
      </c>
      <c r="V2255" t="s">
        <v>92</v>
      </c>
      <c r="W2255" t="s">
        <v>3618</v>
      </c>
      <c r="X2255" t="s">
        <v>2</v>
      </c>
      <c r="Y2255" t="s">
        <v>3619</v>
      </c>
      <c r="Z2255" t="s">
        <v>2</v>
      </c>
      <c r="AA2255" t="s">
        <v>6896</v>
      </c>
      <c r="AB2255" t="s">
        <v>2</v>
      </c>
      <c r="AC2255" t="s">
        <v>2</v>
      </c>
      <c r="AD2255" t="s">
        <v>589</v>
      </c>
      <c r="AE2255" t="s">
        <v>165</v>
      </c>
      <c r="AF2255" s="6">
        <v>41454</v>
      </c>
      <c r="AG2255" t="s">
        <v>1</v>
      </c>
      <c r="AH2255" t="s">
        <v>513</v>
      </c>
      <c r="AI2255" t="s">
        <v>590</v>
      </c>
      <c r="AJ2255" t="s">
        <v>2</v>
      </c>
      <c r="AK2255" t="s">
        <v>2</v>
      </c>
      <c r="AL2255" t="s">
        <v>101</v>
      </c>
      <c r="AM2255" t="s">
        <v>102</v>
      </c>
      <c r="AN2255" t="s">
        <v>2</v>
      </c>
      <c r="AO2255" t="s">
        <v>104</v>
      </c>
      <c r="AP2255" t="s">
        <v>2</v>
      </c>
      <c r="AQ2255" t="s">
        <v>577</v>
      </c>
      <c r="AR2255" t="s">
        <v>107</v>
      </c>
      <c r="AS2255" t="s">
        <v>108</v>
      </c>
      <c r="AT2255" t="s">
        <v>2</v>
      </c>
      <c r="AU2255" t="s">
        <v>2</v>
      </c>
      <c r="AV2255" t="s">
        <v>2</v>
      </c>
      <c r="AW2255" t="s">
        <v>2</v>
      </c>
      <c r="AX2255" t="s">
        <v>2</v>
      </c>
      <c r="AY2255" t="s">
        <v>2</v>
      </c>
      <c r="AZ2255" t="s">
        <v>2</v>
      </c>
      <c r="BA2255" t="s">
        <v>2</v>
      </c>
      <c r="BB2255" t="s">
        <v>2</v>
      </c>
    </row>
    <row r="2256" spans="1:54" x14ac:dyDescent="0.15">
      <c r="A2256" s="2">
        <v>3204108</v>
      </c>
      <c r="B2256" s="2">
        <v>1210</v>
      </c>
      <c r="C2256" s="2">
        <v>0</v>
      </c>
      <c r="D2256" s="2">
        <v>30</v>
      </c>
      <c r="E2256" s="2">
        <v>179374</v>
      </c>
      <c r="F2256" s="6">
        <v>41453</v>
      </c>
      <c r="G2256" t="s">
        <v>165</v>
      </c>
      <c r="H2256" t="s">
        <v>5341</v>
      </c>
      <c r="I2256" t="s">
        <v>2</v>
      </c>
      <c r="J2256" t="s">
        <v>83</v>
      </c>
      <c r="K2256" t="s">
        <v>2</v>
      </c>
      <c r="L2256" t="s">
        <v>6895</v>
      </c>
      <c r="M2256" t="s">
        <v>2</v>
      </c>
      <c r="N2256" t="s">
        <v>2</v>
      </c>
      <c r="O2256" t="s">
        <v>85</v>
      </c>
      <c r="P2256" t="s">
        <v>3615</v>
      </c>
      <c r="Q2256" t="s">
        <v>3616</v>
      </c>
      <c r="R2256" t="s">
        <v>3617</v>
      </c>
      <c r="S2256" t="s">
        <v>1685</v>
      </c>
      <c r="T2256" t="s">
        <v>814</v>
      </c>
      <c r="U2256" t="s">
        <v>1263</v>
      </c>
      <c r="V2256" t="s">
        <v>92</v>
      </c>
      <c r="W2256" t="s">
        <v>3618</v>
      </c>
      <c r="X2256" t="s">
        <v>2</v>
      </c>
      <c r="Y2256" t="s">
        <v>3619</v>
      </c>
      <c r="Z2256" t="s">
        <v>2</v>
      </c>
      <c r="AA2256" t="s">
        <v>6896</v>
      </c>
      <c r="AB2256" t="s">
        <v>2</v>
      </c>
      <c r="AC2256" t="s">
        <v>2</v>
      </c>
      <c r="AD2256" t="s">
        <v>589</v>
      </c>
      <c r="AE2256" t="s">
        <v>5346</v>
      </c>
      <c r="AF2256" s="6">
        <v>41920</v>
      </c>
      <c r="AG2256" t="s">
        <v>1</v>
      </c>
      <c r="AH2256" t="s">
        <v>2</v>
      </c>
      <c r="AI2256" t="s">
        <v>590</v>
      </c>
      <c r="AJ2256" t="s">
        <v>2</v>
      </c>
      <c r="AK2256" t="s">
        <v>2</v>
      </c>
      <c r="AL2256" t="s">
        <v>101</v>
      </c>
      <c r="AM2256" t="s">
        <v>102</v>
      </c>
      <c r="AN2256" t="s">
        <v>2</v>
      </c>
      <c r="AO2256" t="s">
        <v>104</v>
      </c>
      <c r="AP2256" t="s">
        <v>2</v>
      </c>
      <c r="AQ2256" t="s">
        <v>503</v>
      </c>
      <c r="AR2256" t="s">
        <v>107</v>
      </c>
      <c r="AS2256" t="s">
        <v>108</v>
      </c>
      <c r="AT2256" t="s">
        <v>2</v>
      </c>
      <c r="AU2256" t="s">
        <v>2</v>
      </c>
      <c r="AV2256" t="s">
        <v>2</v>
      </c>
      <c r="AW2256" t="s">
        <v>2</v>
      </c>
      <c r="AX2256" t="s">
        <v>2</v>
      </c>
      <c r="AY2256" t="s">
        <v>2</v>
      </c>
      <c r="AZ2256" t="s">
        <v>2</v>
      </c>
      <c r="BA2256" t="s">
        <v>2</v>
      </c>
      <c r="BB2256" t="s">
        <v>2</v>
      </c>
    </row>
    <row r="2257" spans="1:54" x14ac:dyDescent="0.15">
      <c r="A2257" s="2">
        <v>3204108</v>
      </c>
      <c r="B2257" s="2">
        <v>1210</v>
      </c>
      <c r="C2257" s="2">
        <v>0</v>
      </c>
      <c r="D2257" s="2">
        <v>70</v>
      </c>
      <c r="E2257" s="2">
        <v>179374</v>
      </c>
      <c r="F2257" s="6">
        <v>41453</v>
      </c>
      <c r="G2257" t="s">
        <v>165</v>
      </c>
      <c r="H2257" t="s">
        <v>5341</v>
      </c>
      <c r="I2257" t="s">
        <v>2</v>
      </c>
      <c r="J2257" t="s">
        <v>83</v>
      </c>
      <c r="K2257" t="s">
        <v>2</v>
      </c>
      <c r="L2257" t="s">
        <v>6895</v>
      </c>
      <c r="M2257" t="s">
        <v>2</v>
      </c>
      <c r="N2257" t="s">
        <v>2</v>
      </c>
      <c r="O2257" t="s">
        <v>85</v>
      </c>
      <c r="P2257" t="s">
        <v>3615</v>
      </c>
      <c r="Q2257" t="s">
        <v>3616</v>
      </c>
      <c r="R2257" t="s">
        <v>3617</v>
      </c>
      <c r="S2257" t="s">
        <v>1685</v>
      </c>
      <c r="T2257" t="s">
        <v>814</v>
      </c>
      <c r="U2257" t="s">
        <v>1263</v>
      </c>
      <c r="V2257" t="s">
        <v>92</v>
      </c>
      <c r="W2257" t="s">
        <v>3618</v>
      </c>
      <c r="X2257" t="s">
        <v>2</v>
      </c>
      <c r="Y2257" t="s">
        <v>3619</v>
      </c>
      <c r="Z2257" t="s">
        <v>2</v>
      </c>
      <c r="AA2257" t="s">
        <v>6896</v>
      </c>
      <c r="AB2257" t="s">
        <v>2</v>
      </c>
      <c r="AC2257" t="s">
        <v>2</v>
      </c>
      <c r="AD2257" t="s">
        <v>589</v>
      </c>
      <c r="AE2257" t="s">
        <v>165</v>
      </c>
      <c r="AF2257" s="6">
        <v>41454</v>
      </c>
      <c r="AG2257" t="s">
        <v>1</v>
      </c>
      <c r="AH2257" t="s">
        <v>513</v>
      </c>
      <c r="AI2257" t="s">
        <v>590</v>
      </c>
      <c r="AJ2257" t="s">
        <v>2</v>
      </c>
      <c r="AK2257" t="s">
        <v>2</v>
      </c>
      <c r="AL2257" t="s">
        <v>101</v>
      </c>
      <c r="AM2257" t="s">
        <v>102</v>
      </c>
      <c r="AN2257" t="s">
        <v>2</v>
      </c>
      <c r="AO2257" t="s">
        <v>104</v>
      </c>
      <c r="AP2257" t="s">
        <v>2</v>
      </c>
      <c r="AQ2257" t="s">
        <v>490</v>
      </c>
      <c r="AR2257" t="s">
        <v>107</v>
      </c>
      <c r="AS2257" t="s">
        <v>108</v>
      </c>
      <c r="AT2257" t="s">
        <v>2</v>
      </c>
      <c r="AU2257" t="s">
        <v>2</v>
      </c>
      <c r="AV2257" t="s">
        <v>2</v>
      </c>
      <c r="AW2257" t="s">
        <v>2</v>
      </c>
      <c r="AX2257" t="s">
        <v>2</v>
      </c>
      <c r="AY2257" t="s">
        <v>2</v>
      </c>
      <c r="AZ2257" t="s">
        <v>2</v>
      </c>
      <c r="BA2257" t="s">
        <v>2</v>
      </c>
      <c r="BB2257" t="s">
        <v>2</v>
      </c>
    </row>
    <row r="2258" spans="1:54" x14ac:dyDescent="0.15">
      <c r="A2258" s="2">
        <v>3204349</v>
      </c>
      <c r="B2258" s="2">
        <v>1210</v>
      </c>
      <c r="C2258" s="2">
        <v>0</v>
      </c>
      <c r="D2258" s="2">
        <v>20</v>
      </c>
      <c r="E2258" s="2">
        <v>179680</v>
      </c>
      <c r="F2258" s="6">
        <v>41453</v>
      </c>
      <c r="G2258" t="s">
        <v>165</v>
      </c>
      <c r="H2258" t="s">
        <v>5341</v>
      </c>
      <c r="I2258" t="s">
        <v>2</v>
      </c>
      <c r="J2258" t="s">
        <v>83</v>
      </c>
      <c r="K2258" t="s">
        <v>3</v>
      </c>
      <c r="L2258" t="s">
        <v>6897</v>
      </c>
      <c r="M2258" t="s">
        <v>2</v>
      </c>
      <c r="N2258" t="s">
        <v>2</v>
      </c>
      <c r="O2258" t="s">
        <v>85</v>
      </c>
      <c r="P2258" t="s">
        <v>6898</v>
      </c>
      <c r="Q2258" t="s">
        <v>6899</v>
      </c>
      <c r="R2258" t="s">
        <v>6900</v>
      </c>
      <c r="S2258" t="s">
        <v>583</v>
      </c>
      <c r="T2258" t="s">
        <v>1262</v>
      </c>
      <c r="U2258" t="s">
        <v>6901</v>
      </c>
      <c r="V2258" t="s">
        <v>92</v>
      </c>
      <c r="W2258" t="s">
        <v>6902</v>
      </c>
      <c r="X2258" t="s">
        <v>2</v>
      </c>
      <c r="Y2258" t="s">
        <v>6903</v>
      </c>
      <c r="Z2258" t="s">
        <v>6904</v>
      </c>
      <c r="AA2258" t="s">
        <v>2</v>
      </c>
      <c r="AB2258" t="s">
        <v>2</v>
      </c>
      <c r="AC2258" t="s">
        <v>2</v>
      </c>
      <c r="AD2258" t="s">
        <v>5621</v>
      </c>
      <c r="AE2258" t="s">
        <v>165</v>
      </c>
      <c r="AF2258" s="6">
        <v>41454</v>
      </c>
      <c r="AG2258" t="s">
        <v>1</v>
      </c>
      <c r="AH2258" t="s">
        <v>513</v>
      </c>
      <c r="AI2258" t="s">
        <v>1015</v>
      </c>
      <c r="AJ2258" t="s">
        <v>2</v>
      </c>
      <c r="AK2258" t="s">
        <v>2</v>
      </c>
      <c r="AL2258" t="s">
        <v>101</v>
      </c>
      <c r="AM2258" t="s">
        <v>102</v>
      </c>
      <c r="AN2258" t="s">
        <v>2</v>
      </c>
      <c r="AO2258" t="s">
        <v>104</v>
      </c>
      <c r="AP2258" t="s">
        <v>2</v>
      </c>
      <c r="AQ2258" t="s">
        <v>577</v>
      </c>
      <c r="AR2258" t="s">
        <v>107</v>
      </c>
      <c r="AS2258" t="s">
        <v>108</v>
      </c>
      <c r="AT2258" t="s">
        <v>2</v>
      </c>
      <c r="AU2258" t="s">
        <v>2</v>
      </c>
      <c r="AV2258" t="s">
        <v>2</v>
      </c>
      <c r="AW2258" t="s">
        <v>2</v>
      </c>
      <c r="AX2258" t="s">
        <v>2</v>
      </c>
      <c r="AY2258" t="s">
        <v>2</v>
      </c>
      <c r="AZ2258" t="s">
        <v>2</v>
      </c>
      <c r="BA2258" t="s">
        <v>2</v>
      </c>
      <c r="BB2258" t="s">
        <v>2</v>
      </c>
    </row>
    <row r="2259" spans="1:54" x14ac:dyDescent="0.15">
      <c r="A2259" s="2">
        <v>3204426</v>
      </c>
      <c r="B2259" s="2">
        <v>1210</v>
      </c>
      <c r="C2259" s="2">
        <v>0</v>
      </c>
      <c r="D2259" s="2">
        <v>70</v>
      </c>
      <c r="E2259" s="2">
        <v>179760</v>
      </c>
      <c r="F2259" s="6">
        <v>41453</v>
      </c>
      <c r="G2259" t="s">
        <v>165</v>
      </c>
      <c r="H2259" t="s">
        <v>5341</v>
      </c>
      <c r="I2259" t="s">
        <v>2</v>
      </c>
      <c r="J2259" t="s">
        <v>83</v>
      </c>
      <c r="K2259" t="s">
        <v>2</v>
      </c>
      <c r="L2259" t="s">
        <v>6905</v>
      </c>
      <c r="M2259" t="s">
        <v>6906</v>
      </c>
      <c r="N2259" t="s">
        <v>2</v>
      </c>
      <c r="O2259" t="s">
        <v>85</v>
      </c>
      <c r="P2259" t="s">
        <v>6907</v>
      </c>
      <c r="Q2259" t="s">
        <v>314</v>
      </c>
      <c r="R2259" t="s">
        <v>6908</v>
      </c>
      <c r="S2259" t="s">
        <v>316</v>
      </c>
      <c r="T2259" t="s">
        <v>317</v>
      </c>
      <c r="U2259" t="s">
        <v>6909</v>
      </c>
      <c r="V2259" t="s">
        <v>92</v>
      </c>
      <c r="W2259" t="s">
        <v>6910</v>
      </c>
      <c r="X2259" t="s">
        <v>2</v>
      </c>
      <c r="Y2259" t="s">
        <v>1166</v>
      </c>
      <c r="Z2259" t="s">
        <v>6911</v>
      </c>
      <c r="AA2259" t="s">
        <v>2</v>
      </c>
      <c r="AB2259" t="s">
        <v>2</v>
      </c>
      <c r="AC2259" t="s">
        <v>2</v>
      </c>
      <c r="AD2259" t="s">
        <v>6912</v>
      </c>
      <c r="AE2259" t="s">
        <v>165</v>
      </c>
      <c r="AF2259" s="6">
        <v>41454</v>
      </c>
      <c r="AG2259" t="s">
        <v>1</v>
      </c>
      <c r="AH2259" t="s">
        <v>513</v>
      </c>
      <c r="AI2259" t="s">
        <v>324</v>
      </c>
      <c r="AJ2259" t="s">
        <v>2</v>
      </c>
      <c r="AK2259" t="s">
        <v>2</v>
      </c>
      <c r="AL2259" t="s">
        <v>101</v>
      </c>
      <c r="AM2259" t="s">
        <v>102</v>
      </c>
      <c r="AN2259" t="s">
        <v>2</v>
      </c>
      <c r="AO2259" t="s">
        <v>104</v>
      </c>
      <c r="AP2259" t="s">
        <v>2</v>
      </c>
      <c r="AQ2259" t="s">
        <v>578</v>
      </c>
      <c r="AR2259" t="s">
        <v>107</v>
      </c>
      <c r="AS2259" t="s">
        <v>108</v>
      </c>
      <c r="AT2259" t="s">
        <v>5855</v>
      </c>
      <c r="AU2259" t="s">
        <v>2</v>
      </c>
      <c r="AV2259" t="s">
        <v>2</v>
      </c>
      <c r="AW2259" t="s">
        <v>2</v>
      </c>
      <c r="AX2259" t="s">
        <v>2</v>
      </c>
      <c r="AY2259" t="s">
        <v>2</v>
      </c>
      <c r="AZ2259" t="s">
        <v>2</v>
      </c>
      <c r="BA2259" t="s">
        <v>2</v>
      </c>
      <c r="BB2259" t="s">
        <v>2</v>
      </c>
    </row>
    <row r="2260" spans="1:54" x14ac:dyDescent="0.15">
      <c r="A2260" s="2">
        <v>3204452</v>
      </c>
      <c r="B2260" s="2">
        <v>1210</v>
      </c>
      <c r="C2260" s="2">
        <v>0</v>
      </c>
      <c r="D2260" s="2">
        <v>70</v>
      </c>
      <c r="E2260" s="2">
        <v>179828</v>
      </c>
      <c r="F2260" s="6">
        <v>41453</v>
      </c>
      <c r="G2260" t="s">
        <v>165</v>
      </c>
      <c r="H2260" t="s">
        <v>5341</v>
      </c>
      <c r="I2260" t="s">
        <v>2</v>
      </c>
      <c r="J2260" t="s">
        <v>83</v>
      </c>
      <c r="K2260" t="s">
        <v>3</v>
      </c>
      <c r="L2260" t="s">
        <v>6913</v>
      </c>
      <c r="M2260" t="s">
        <v>2</v>
      </c>
      <c r="N2260" t="s">
        <v>2</v>
      </c>
      <c r="O2260" t="s">
        <v>85</v>
      </c>
      <c r="P2260" t="s">
        <v>1905</v>
      </c>
      <c r="Q2260" t="s">
        <v>1906</v>
      </c>
      <c r="R2260" t="s">
        <v>6914</v>
      </c>
      <c r="S2260" t="s">
        <v>275</v>
      </c>
      <c r="T2260" t="s">
        <v>969</v>
      </c>
      <c r="U2260" t="s">
        <v>6915</v>
      </c>
      <c r="V2260" t="s">
        <v>92</v>
      </c>
      <c r="W2260" t="s">
        <v>6916</v>
      </c>
      <c r="X2260" t="s">
        <v>2</v>
      </c>
      <c r="Y2260" t="s">
        <v>6917</v>
      </c>
      <c r="Z2260" t="s">
        <v>6918</v>
      </c>
      <c r="AA2260" t="s">
        <v>6919</v>
      </c>
      <c r="AB2260" t="s">
        <v>2</v>
      </c>
      <c r="AC2260" t="s">
        <v>2</v>
      </c>
      <c r="AD2260" t="s">
        <v>1912</v>
      </c>
      <c r="AE2260" t="s">
        <v>165</v>
      </c>
      <c r="AF2260" s="6">
        <v>41454</v>
      </c>
      <c r="AG2260" t="s">
        <v>1</v>
      </c>
      <c r="AH2260" t="s">
        <v>6098</v>
      </c>
      <c r="AI2260" t="s">
        <v>309</v>
      </c>
      <c r="AJ2260" t="s">
        <v>2</v>
      </c>
      <c r="AK2260" t="s">
        <v>2</v>
      </c>
      <c r="AL2260" t="s">
        <v>101</v>
      </c>
      <c r="AM2260" t="s">
        <v>102</v>
      </c>
      <c r="AN2260" t="s">
        <v>2</v>
      </c>
      <c r="AO2260" t="s">
        <v>104</v>
      </c>
      <c r="AP2260" t="s">
        <v>2</v>
      </c>
      <c r="AQ2260" t="s">
        <v>171</v>
      </c>
      <c r="AR2260" t="s">
        <v>172</v>
      </c>
      <c r="AS2260" t="s">
        <v>108</v>
      </c>
      <c r="AT2260" t="s">
        <v>2</v>
      </c>
      <c r="AU2260" t="s">
        <v>2</v>
      </c>
      <c r="AV2260" t="s">
        <v>2</v>
      </c>
      <c r="AW2260" t="s">
        <v>2</v>
      </c>
      <c r="AX2260" t="s">
        <v>2</v>
      </c>
      <c r="AY2260" t="s">
        <v>2</v>
      </c>
      <c r="AZ2260" t="s">
        <v>2</v>
      </c>
      <c r="BA2260" t="s">
        <v>2</v>
      </c>
      <c r="BB2260" t="s">
        <v>2</v>
      </c>
    </row>
    <row r="2261" spans="1:54" x14ac:dyDescent="0.15">
      <c r="A2261" s="2">
        <v>3204592</v>
      </c>
      <c r="B2261" s="2">
        <v>1210</v>
      </c>
      <c r="C2261" s="2">
        <v>0</v>
      </c>
      <c r="D2261" s="2">
        <v>20</v>
      </c>
      <c r="E2261" s="2">
        <v>180020</v>
      </c>
      <c r="F2261" s="6">
        <v>41453</v>
      </c>
      <c r="G2261" t="s">
        <v>165</v>
      </c>
      <c r="H2261" t="s">
        <v>5341</v>
      </c>
      <c r="I2261" t="s">
        <v>2</v>
      </c>
      <c r="J2261" t="s">
        <v>83</v>
      </c>
      <c r="K2261" t="s">
        <v>3</v>
      </c>
      <c r="L2261" t="s">
        <v>6920</v>
      </c>
      <c r="M2261" t="s">
        <v>2</v>
      </c>
      <c r="N2261" t="s">
        <v>2</v>
      </c>
      <c r="O2261" t="s">
        <v>2</v>
      </c>
      <c r="P2261" t="s">
        <v>3607</v>
      </c>
      <c r="Q2261" t="s">
        <v>3622</v>
      </c>
      <c r="R2261" t="s">
        <v>6921</v>
      </c>
      <c r="S2261" t="s">
        <v>1632</v>
      </c>
      <c r="T2261" t="s">
        <v>1246</v>
      </c>
      <c r="U2261" t="s">
        <v>6922</v>
      </c>
      <c r="V2261" t="s">
        <v>92</v>
      </c>
      <c r="W2261" t="s">
        <v>6923</v>
      </c>
      <c r="X2261" t="s">
        <v>2</v>
      </c>
      <c r="Y2261" t="s">
        <v>6924</v>
      </c>
      <c r="Z2261" t="s">
        <v>6925</v>
      </c>
      <c r="AA2261" t="s">
        <v>2</v>
      </c>
      <c r="AB2261" t="s">
        <v>2</v>
      </c>
      <c r="AC2261" t="s">
        <v>2</v>
      </c>
      <c r="AD2261" t="s">
        <v>1637</v>
      </c>
      <c r="AE2261" t="s">
        <v>165</v>
      </c>
      <c r="AF2261" s="6">
        <v>41454</v>
      </c>
      <c r="AG2261" t="s">
        <v>1</v>
      </c>
      <c r="AH2261" t="s">
        <v>513</v>
      </c>
      <c r="AI2261" t="s">
        <v>1638</v>
      </c>
      <c r="AJ2261" t="s">
        <v>2</v>
      </c>
      <c r="AK2261" t="s">
        <v>2</v>
      </c>
      <c r="AL2261" t="s">
        <v>101</v>
      </c>
      <c r="AM2261" t="s">
        <v>102</v>
      </c>
      <c r="AN2261" t="s">
        <v>2</v>
      </c>
      <c r="AO2261" t="s">
        <v>104</v>
      </c>
      <c r="AP2261" t="s">
        <v>2</v>
      </c>
      <c r="AQ2261" t="s">
        <v>577</v>
      </c>
      <c r="AR2261" t="s">
        <v>107</v>
      </c>
      <c r="AS2261" t="s">
        <v>108</v>
      </c>
      <c r="AT2261" t="s">
        <v>2</v>
      </c>
      <c r="AU2261" t="s">
        <v>2</v>
      </c>
      <c r="AV2261" t="s">
        <v>2</v>
      </c>
      <c r="AW2261" t="s">
        <v>2</v>
      </c>
      <c r="AX2261" t="s">
        <v>2</v>
      </c>
      <c r="AY2261" t="s">
        <v>2</v>
      </c>
      <c r="AZ2261" t="s">
        <v>2</v>
      </c>
      <c r="BA2261" t="s">
        <v>2</v>
      </c>
      <c r="BB2261" t="s">
        <v>2</v>
      </c>
    </row>
    <row r="2262" spans="1:54" x14ac:dyDescent="0.15">
      <c r="A2262" s="2">
        <v>3204616</v>
      </c>
      <c r="B2262" s="2">
        <v>1210</v>
      </c>
      <c r="C2262" s="2">
        <v>0</v>
      </c>
      <c r="D2262" s="2">
        <v>20</v>
      </c>
      <c r="E2262" s="2">
        <v>180090</v>
      </c>
      <c r="F2262" s="6">
        <v>41453</v>
      </c>
      <c r="G2262" t="s">
        <v>165</v>
      </c>
      <c r="H2262" t="s">
        <v>5341</v>
      </c>
      <c r="I2262" t="s">
        <v>2</v>
      </c>
      <c r="J2262" t="s">
        <v>83</v>
      </c>
      <c r="K2262" t="s">
        <v>3</v>
      </c>
      <c r="L2262" t="s">
        <v>6926</v>
      </c>
      <c r="M2262" t="s">
        <v>2</v>
      </c>
      <c r="N2262" t="s">
        <v>2</v>
      </c>
      <c r="O2262" t="s">
        <v>85</v>
      </c>
      <c r="P2262" t="s">
        <v>4372</v>
      </c>
      <c r="Q2262" t="s">
        <v>3622</v>
      </c>
      <c r="R2262" t="s">
        <v>6927</v>
      </c>
      <c r="S2262" t="s">
        <v>1632</v>
      </c>
      <c r="T2262" t="s">
        <v>1246</v>
      </c>
      <c r="U2262" t="s">
        <v>6928</v>
      </c>
      <c r="V2262" t="s">
        <v>92</v>
      </c>
      <c r="W2262" t="s">
        <v>6929</v>
      </c>
      <c r="X2262" t="s">
        <v>2</v>
      </c>
      <c r="Y2262" t="s">
        <v>6930</v>
      </c>
      <c r="Z2262" t="s">
        <v>2</v>
      </c>
      <c r="AA2262" t="s">
        <v>2</v>
      </c>
      <c r="AB2262" t="s">
        <v>2</v>
      </c>
      <c r="AC2262" t="s">
        <v>2</v>
      </c>
      <c r="AD2262" t="s">
        <v>3590</v>
      </c>
      <c r="AE2262" t="s">
        <v>165</v>
      </c>
      <c r="AF2262" s="6">
        <v>41454</v>
      </c>
      <c r="AG2262" t="s">
        <v>1</v>
      </c>
      <c r="AH2262" t="s">
        <v>513</v>
      </c>
      <c r="AI2262" t="s">
        <v>1638</v>
      </c>
      <c r="AJ2262" t="s">
        <v>2</v>
      </c>
      <c r="AK2262" t="s">
        <v>2</v>
      </c>
      <c r="AL2262" t="s">
        <v>101</v>
      </c>
      <c r="AM2262" t="s">
        <v>102</v>
      </c>
      <c r="AN2262" t="s">
        <v>2</v>
      </c>
      <c r="AO2262" t="s">
        <v>104</v>
      </c>
      <c r="AP2262" t="s">
        <v>2</v>
      </c>
      <c r="AQ2262" t="s">
        <v>577</v>
      </c>
      <c r="AR2262" t="s">
        <v>107</v>
      </c>
      <c r="AS2262" t="s">
        <v>108</v>
      </c>
      <c r="AT2262" t="s">
        <v>2</v>
      </c>
      <c r="AU2262" t="s">
        <v>2</v>
      </c>
      <c r="AV2262" t="s">
        <v>2</v>
      </c>
      <c r="AW2262" t="s">
        <v>2</v>
      </c>
      <c r="AX2262" t="s">
        <v>2</v>
      </c>
      <c r="AY2262" t="s">
        <v>2</v>
      </c>
      <c r="AZ2262" t="s">
        <v>2</v>
      </c>
      <c r="BA2262" t="s">
        <v>2</v>
      </c>
      <c r="BB2262" t="s">
        <v>2</v>
      </c>
    </row>
    <row r="2263" spans="1:54" x14ac:dyDescent="0.15">
      <c r="A2263" s="2">
        <v>3204640</v>
      </c>
      <c r="B2263" s="2">
        <v>1210</v>
      </c>
      <c r="C2263" s="2">
        <v>0</v>
      </c>
      <c r="D2263" s="2">
        <v>40</v>
      </c>
      <c r="E2263" s="2">
        <v>78549</v>
      </c>
      <c r="F2263" s="6">
        <v>41063</v>
      </c>
      <c r="G2263" t="s">
        <v>81</v>
      </c>
      <c r="H2263" t="s">
        <v>5341</v>
      </c>
      <c r="I2263" t="s">
        <v>2</v>
      </c>
      <c r="J2263" t="s">
        <v>83</v>
      </c>
      <c r="K2263" t="s">
        <v>2</v>
      </c>
      <c r="L2263" t="s">
        <v>6931</v>
      </c>
      <c r="M2263" t="s">
        <v>6932</v>
      </c>
      <c r="N2263" t="s">
        <v>2</v>
      </c>
      <c r="O2263" t="s">
        <v>85</v>
      </c>
      <c r="P2263" t="s">
        <v>6933</v>
      </c>
      <c r="Q2263" t="s">
        <v>6934</v>
      </c>
      <c r="R2263" t="s">
        <v>6935</v>
      </c>
      <c r="S2263" t="s">
        <v>583</v>
      </c>
      <c r="T2263" t="s">
        <v>3150</v>
      </c>
      <c r="U2263" t="s">
        <v>6936</v>
      </c>
      <c r="V2263" t="s">
        <v>92</v>
      </c>
      <c r="W2263" t="s">
        <v>6937</v>
      </c>
      <c r="X2263" t="s">
        <v>2</v>
      </c>
      <c r="Y2263" t="s">
        <v>2</v>
      </c>
      <c r="Z2263" t="s">
        <v>2</v>
      </c>
      <c r="AA2263" t="s">
        <v>2</v>
      </c>
      <c r="AB2263" t="s">
        <v>2</v>
      </c>
      <c r="AC2263" t="s">
        <v>2</v>
      </c>
      <c r="AD2263" t="s">
        <v>6938</v>
      </c>
      <c r="AE2263" t="s">
        <v>81</v>
      </c>
      <c r="AF2263" s="6">
        <v>41063</v>
      </c>
      <c r="AG2263" t="s">
        <v>1</v>
      </c>
      <c r="AH2263" t="s">
        <v>2</v>
      </c>
      <c r="AI2263" t="s">
        <v>590</v>
      </c>
      <c r="AJ2263" t="s">
        <v>2</v>
      </c>
      <c r="AK2263" t="s">
        <v>2</v>
      </c>
      <c r="AL2263" t="s">
        <v>101</v>
      </c>
      <c r="AM2263" t="s">
        <v>102</v>
      </c>
      <c r="AN2263" t="s">
        <v>2</v>
      </c>
      <c r="AO2263" t="s">
        <v>104</v>
      </c>
      <c r="AP2263" t="s">
        <v>2</v>
      </c>
      <c r="AQ2263" t="s">
        <v>284</v>
      </c>
      <c r="AR2263" t="s">
        <v>285</v>
      </c>
      <c r="AS2263" t="s">
        <v>286</v>
      </c>
      <c r="AT2263" t="s">
        <v>5855</v>
      </c>
      <c r="AU2263" t="s">
        <v>2</v>
      </c>
      <c r="AV2263" t="s">
        <v>2</v>
      </c>
      <c r="AW2263" t="s">
        <v>2</v>
      </c>
      <c r="AX2263" t="s">
        <v>2</v>
      </c>
      <c r="AY2263" t="s">
        <v>2</v>
      </c>
      <c r="AZ2263" t="s">
        <v>2</v>
      </c>
      <c r="BA2263" t="s">
        <v>2</v>
      </c>
      <c r="BB2263" t="s">
        <v>2</v>
      </c>
    </row>
    <row r="2264" spans="1:54" x14ac:dyDescent="0.15">
      <c r="A2264" s="2">
        <v>3205015</v>
      </c>
      <c r="B2264" s="2">
        <v>1210</v>
      </c>
      <c r="C2264" s="2">
        <v>0</v>
      </c>
      <c r="D2264" s="2">
        <v>20</v>
      </c>
      <c r="E2264" s="2">
        <v>180686</v>
      </c>
      <c r="F2264" s="6">
        <v>41453</v>
      </c>
      <c r="G2264" t="s">
        <v>165</v>
      </c>
      <c r="H2264" t="s">
        <v>5341</v>
      </c>
      <c r="I2264" t="s">
        <v>2</v>
      </c>
      <c r="J2264" t="s">
        <v>83</v>
      </c>
      <c r="K2264" t="s">
        <v>3</v>
      </c>
      <c r="L2264" t="s">
        <v>6939</v>
      </c>
      <c r="M2264" t="s">
        <v>2</v>
      </c>
      <c r="N2264" t="s">
        <v>2</v>
      </c>
      <c r="O2264" t="s">
        <v>85</v>
      </c>
      <c r="P2264" t="s">
        <v>6503</v>
      </c>
      <c r="Q2264" t="s">
        <v>1694</v>
      </c>
      <c r="R2264" t="s">
        <v>6940</v>
      </c>
      <c r="S2264" t="s">
        <v>1020</v>
      </c>
      <c r="T2264" t="s">
        <v>1099</v>
      </c>
      <c r="U2264" t="s">
        <v>6941</v>
      </c>
      <c r="V2264" t="s">
        <v>92</v>
      </c>
      <c r="W2264" t="s">
        <v>6942</v>
      </c>
      <c r="X2264" t="s">
        <v>2</v>
      </c>
      <c r="Y2264" t="s">
        <v>6943</v>
      </c>
      <c r="Z2264" t="s">
        <v>2</v>
      </c>
      <c r="AA2264" t="s">
        <v>2</v>
      </c>
      <c r="AB2264" t="s">
        <v>2</v>
      </c>
      <c r="AC2264" t="s">
        <v>2</v>
      </c>
      <c r="AD2264" t="s">
        <v>4387</v>
      </c>
      <c r="AE2264" t="s">
        <v>165</v>
      </c>
      <c r="AF2264" s="6">
        <v>41454</v>
      </c>
      <c r="AG2264" t="s">
        <v>1</v>
      </c>
      <c r="AH2264" t="s">
        <v>513</v>
      </c>
      <c r="AI2264" t="s">
        <v>1006</v>
      </c>
      <c r="AJ2264" t="s">
        <v>2</v>
      </c>
      <c r="AK2264" t="s">
        <v>2</v>
      </c>
      <c r="AL2264" t="s">
        <v>101</v>
      </c>
      <c r="AM2264" t="s">
        <v>102</v>
      </c>
      <c r="AN2264" t="s">
        <v>2</v>
      </c>
      <c r="AO2264" t="s">
        <v>104</v>
      </c>
      <c r="AP2264" t="s">
        <v>2</v>
      </c>
      <c r="AQ2264" t="s">
        <v>515</v>
      </c>
      <c r="AR2264" t="s">
        <v>107</v>
      </c>
      <c r="AS2264" t="s">
        <v>108</v>
      </c>
      <c r="AT2264" t="s">
        <v>2</v>
      </c>
      <c r="AU2264" t="s">
        <v>2</v>
      </c>
      <c r="AV2264" t="s">
        <v>2</v>
      </c>
      <c r="AW2264" t="s">
        <v>2</v>
      </c>
      <c r="AX2264" t="s">
        <v>2</v>
      </c>
      <c r="AY2264" t="s">
        <v>2</v>
      </c>
      <c r="AZ2264" t="s">
        <v>2</v>
      </c>
      <c r="BA2264" t="s">
        <v>2</v>
      </c>
      <c r="BB2264" t="s">
        <v>2</v>
      </c>
    </row>
    <row r="2265" spans="1:54" x14ac:dyDescent="0.15">
      <c r="A2265" s="2">
        <v>3205022</v>
      </c>
      <c r="B2265" s="2">
        <v>1210</v>
      </c>
      <c r="C2265" s="2">
        <v>0</v>
      </c>
      <c r="D2265" s="2">
        <v>20</v>
      </c>
      <c r="E2265" s="2">
        <v>180688</v>
      </c>
      <c r="F2265" s="6">
        <v>41453</v>
      </c>
      <c r="G2265" t="s">
        <v>165</v>
      </c>
      <c r="H2265" t="s">
        <v>5341</v>
      </c>
      <c r="I2265" t="s">
        <v>2</v>
      </c>
      <c r="J2265" t="s">
        <v>83</v>
      </c>
      <c r="K2265" t="s">
        <v>3</v>
      </c>
      <c r="L2265" t="s">
        <v>6944</v>
      </c>
      <c r="M2265" t="s">
        <v>2</v>
      </c>
      <c r="N2265" t="s">
        <v>2</v>
      </c>
      <c r="O2265" t="s">
        <v>85</v>
      </c>
      <c r="P2265" t="s">
        <v>3766</v>
      </c>
      <c r="Q2265" t="s">
        <v>1694</v>
      </c>
      <c r="R2265" t="s">
        <v>6945</v>
      </c>
      <c r="S2265" t="s">
        <v>999</v>
      </c>
      <c r="T2265" t="s">
        <v>2586</v>
      </c>
      <c r="U2265" t="s">
        <v>6946</v>
      </c>
      <c r="V2265" t="s">
        <v>92</v>
      </c>
      <c r="W2265" t="s">
        <v>6947</v>
      </c>
      <c r="X2265" t="s">
        <v>2</v>
      </c>
      <c r="Y2265" t="s">
        <v>6948</v>
      </c>
      <c r="Z2265" t="s">
        <v>2</v>
      </c>
      <c r="AA2265" t="s">
        <v>2725</v>
      </c>
      <c r="AB2265" t="s">
        <v>2</v>
      </c>
      <c r="AC2265" t="s">
        <v>2</v>
      </c>
      <c r="AD2265" t="s">
        <v>6949</v>
      </c>
      <c r="AE2265" t="s">
        <v>165</v>
      </c>
      <c r="AF2265" s="6">
        <v>41454</v>
      </c>
      <c r="AG2265" t="s">
        <v>1</v>
      </c>
      <c r="AH2265" t="s">
        <v>513</v>
      </c>
      <c r="AI2265" t="s">
        <v>1006</v>
      </c>
      <c r="AJ2265" t="s">
        <v>2</v>
      </c>
      <c r="AK2265" t="s">
        <v>2</v>
      </c>
      <c r="AL2265" t="s">
        <v>101</v>
      </c>
      <c r="AM2265" t="s">
        <v>102</v>
      </c>
      <c r="AN2265" t="s">
        <v>2</v>
      </c>
      <c r="AO2265" t="s">
        <v>104</v>
      </c>
      <c r="AP2265" t="s">
        <v>2</v>
      </c>
      <c r="AQ2265" t="s">
        <v>515</v>
      </c>
      <c r="AR2265" t="s">
        <v>107</v>
      </c>
      <c r="AS2265" t="s">
        <v>108</v>
      </c>
      <c r="AT2265" t="s">
        <v>2</v>
      </c>
      <c r="AU2265" t="s">
        <v>2</v>
      </c>
      <c r="AV2265" t="s">
        <v>2</v>
      </c>
      <c r="AW2265" t="s">
        <v>2</v>
      </c>
      <c r="AX2265" t="s">
        <v>2</v>
      </c>
      <c r="AY2265" t="s">
        <v>2</v>
      </c>
      <c r="AZ2265" t="s">
        <v>2</v>
      </c>
      <c r="BA2265" t="s">
        <v>2</v>
      </c>
      <c r="BB2265" t="s">
        <v>2</v>
      </c>
    </row>
    <row r="2266" spans="1:54" x14ac:dyDescent="0.15">
      <c r="A2266" s="2">
        <v>3205086</v>
      </c>
      <c r="B2266" s="2">
        <v>1210</v>
      </c>
      <c r="C2266" s="2">
        <v>0</v>
      </c>
      <c r="D2266" s="2">
        <v>20</v>
      </c>
      <c r="E2266" s="2">
        <v>180774</v>
      </c>
      <c r="F2266" s="6">
        <v>41453</v>
      </c>
      <c r="G2266" t="s">
        <v>165</v>
      </c>
      <c r="H2266" t="s">
        <v>5341</v>
      </c>
      <c r="I2266" t="s">
        <v>2</v>
      </c>
      <c r="J2266" t="s">
        <v>83</v>
      </c>
      <c r="K2266" t="s">
        <v>2</v>
      </c>
      <c r="L2266" t="s">
        <v>6950</v>
      </c>
      <c r="M2266" t="s">
        <v>6951</v>
      </c>
      <c r="N2266" t="s">
        <v>2</v>
      </c>
      <c r="O2266" t="s">
        <v>85</v>
      </c>
      <c r="P2266" t="s">
        <v>6952</v>
      </c>
      <c r="Q2266" t="s">
        <v>6953</v>
      </c>
      <c r="R2266" t="s">
        <v>6954</v>
      </c>
      <c r="S2266" t="s">
        <v>610</v>
      </c>
      <c r="T2266" t="s">
        <v>255</v>
      </c>
      <c r="U2266" t="s">
        <v>6955</v>
      </c>
      <c r="V2266" t="s">
        <v>92</v>
      </c>
      <c r="W2266" t="s">
        <v>6956</v>
      </c>
      <c r="X2266" t="s">
        <v>2</v>
      </c>
      <c r="Y2266" t="s">
        <v>6957</v>
      </c>
      <c r="Z2266" t="s">
        <v>2</v>
      </c>
      <c r="AA2266" t="s">
        <v>2</v>
      </c>
      <c r="AB2266" t="s">
        <v>2</v>
      </c>
      <c r="AC2266" t="s">
        <v>2</v>
      </c>
      <c r="AD2266" t="s">
        <v>3349</v>
      </c>
      <c r="AE2266" t="s">
        <v>165</v>
      </c>
      <c r="AF2266" s="6">
        <v>41454</v>
      </c>
      <c r="AG2266" t="s">
        <v>1</v>
      </c>
      <c r="AH2266" t="s">
        <v>513</v>
      </c>
      <c r="AI2266" t="s">
        <v>616</v>
      </c>
      <c r="AJ2266" t="s">
        <v>2</v>
      </c>
      <c r="AK2266" t="s">
        <v>2</v>
      </c>
      <c r="AL2266" t="s">
        <v>101</v>
      </c>
      <c r="AM2266" t="s">
        <v>102</v>
      </c>
      <c r="AN2266" t="s">
        <v>2</v>
      </c>
      <c r="AO2266" t="s">
        <v>104</v>
      </c>
      <c r="AP2266" t="s">
        <v>2</v>
      </c>
      <c r="AQ2266" t="s">
        <v>577</v>
      </c>
      <c r="AR2266" t="s">
        <v>107</v>
      </c>
      <c r="AS2266" t="s">
        <v>108</v>
      </c>
      <c r="AT2266" t="s">
        <v>5855</v>
      </c>
      <c r="AU2266" t="s">
        <v>2</v>
      </c>
      <c r="AV2266" t="s">
        <v>2</v>
      </c>
      <c r="AW2266" t="s">
        <v>2</v>
      </c>
      <c r="AX2266" t="s">
        <v>2</v>
      </c>
      <c r="AY2266" t="s">
        <v>2</v>
      </c>
      <c r="AZ2266" t="s">
        <v>2</v>
      </c>
      <c r="BA2266" t="s">
        <v>2</v>
      </c>
      <c r="BB2266" t="s">
        <v>2</v>
      </c>
    </row>
    <row r="2267" spans="1:54" x14ac:dyDescent="0.15">
      <c r="A2267" s="2">
        <v>3205389</v>
      </c>
      <c r="B2267" s="2">
        <v>1210</v>
      </c>
      <c r="C2267" s="2">
        <v>0</v>
      </c>
      <c r="D2267" s="2">
        <v>20</v>
      </c>
      <c r="E2267" s="2">
        <v>78632</v>
      </c>
      <c r="F2267" s="6">
        <v>41063</v>
      </c>
      <c r="G2267" t="s">
        <v>81</v>
      </c>
      <c r="H2267" t="s">
        <v>5341</v>
      </c>
      <c r="I2267" t="s">
        <v>2</v>
      </c>
      <c r="J2267" t="s">
        <v>83</v>
      </c>
      <c r="K2267" t="s">
        <v>2</v>
      </c>
      <c r="L2267" t="s">
        <v>3666</v>
      </c>
      <c r="M2267" t="s">
        <v>2</v>
      </c>
      <c r="N2267" t="s">
        <v>2</v>
      </c>
      <c r="O2267" t="s">
        <v>85</v>
      </c>
      <c r="P2267" t="s">
        <v>3667</v>
      </c>
      <c r="Q2267" t="s">
        <v>1469</v>
      </c>
      <c r="R2267" t="s">
        <v>3668</v>
      </c>
      <c r="S2267" t="s">
        <v>1445</v>
      </c>
      <c r="T2267" t="s">
        <v>465</v>
      </c>
      <c r="U2267" t="s">
        <v>2322</v>
      </c>
      <c r="V2267" t="s">
        <v>92</v>
      </c>
      <c r="W2267" t="s">
        <v>3669</v>
      </c>
      <c r="X2267" t="s">
        <v>2</v>
      </c>
      <c r="Y2267" t="s">
        <v>3670</v>
      </c>
      <c r="Z2267" t="s">
        <v>2</v>
      </c>
      <c r="AA2267" t="s">
        <v>3671</v>
      </c>
      <c r="AB2267" t="s">
        <v>2</v>
      </c>
      <c r="AC2267" t="s">
        <v>2</v>
      </c>
      <c r="AD2267" t="s">
        <v>1456</v>
      </c>
      <c r="AE2267" t="s">
        <v>165</v>
      </c>
      <c r="AF2267" s="6">
        <v>41454</v>
      </c>
      <c r="AG2267" t="s">
        <v>1</v>
      </c>
      <c r="AH2267" t="s">
        <v>513</v>
      </c>
      <c r="AI2267" t="s">
        <v>1475</v>
      </c>
      <c r="AJ2267" t="s">
        <v>2</v>
      </c>
      <c r="AK2267" t="s">
        <v>2</v>
      </c>
      <c r="AL2267" t="s">
        <v>101</v>
      </c>
      <c r="AM2267" t="s">
        <v>102</v>
      </c>
      <c r="AN2267" t="s">
        <v>2</v>
      </c>
      <c r="AO2267" t="s">
        <v>104</v>
      </c>
      <c r="AP2267" t="s">
        <v>2</v>
      </c>
      <c r="AQ2267" t="s">
        <v>226</v>
      </c>
      <c r="AR2267" t="s">
        <v>107</v>
      </c>
      <c r="AS2267" t="s">
        <v>108</v>
      </c>
      <c r="AT2267" t="s">
        <v>2</v>
      </c>
      <c r="AU2267" t="s">
        <v>2</v>
      </c>
      <c r="AV2267" t="s">
        <v>2</v>
      </c>
      <c r="AW2267" t="s">
        <v>2</v>
      </c>
      <c r="AX2267" t="s">
        <v>2</v>
      </c>
      <c r="AY2267" t="s">
        <v>2</v>
      </c>
      <c r="AZ2267" t="s">
        <v>2</v>
      </c>
      <c r="BA2267" t="s">
        <v>2</v>
      </c>
      <c r="BB2267" t="s">
        <v>2</v>
      </c>
    </row>
    <row r="2268" spans="1:54" x14ac:dyDescent="0.15">
      <c r="A2268" s="2">
        <v>3205389</v>
      </c>
      <c r="B2268" s="2">
        <v>1210</v>
      </c>
      <c r="C2268" s="2">
        <v>0</v>
      </c>
      <c r="D2268" s="2">
        <v>30</v>
      </c>
      <c r="E2268" s="2">
        <v>78632</v>
      </c>
      <c r="F2268" s="6">
        <v>41063</v>
      </c>
      <c r="G2268" t="s">
        <v>81</v>
      </c>
      <c r="H2268" t="s">
        <v>5341</v>
      </c>
      <c r="I2268" t="s">
        <v>2</v>
      </c>
      <c r="J2268" t="s">
        <v>83</v>
      </c>
      <c r="K2268" t="s">
        <v>2</v>
      </c>
      <c r="L2268" t="s">
        <v>3666</v>
      </c>
      <c r="M2268" t="s">
        <v>2</v>
      </c>
      <c r="N2268" t="s">
        <v>2</v>
      </c>
      <c r="O2268" t="s">
        <v>85</v>
      </c>
      <c r="P2268" t="s">
        <v>3667</v>
      </c>
      <c r="Q2268" t="s">
        <v>1469</v>
      </c>
      <c r="R2268" t="s">
        <v>3668</v>
      </c>
      <c r="S2268" t="s">
        <v>1445</v>
      </c>
      <c r="T2268" t="s">
        <v>465</v>
      </c>
      <c r="U2268" t="s">
        <v>2322</v>
      </c>
      <c r="V2268" t="s">
        <v>92</v>
      </c>
      <c r="W2268" t="s">
        <v>3669</v>
      </c>
      <c r="X2268" t="s">
        <v>2</v>
      </c>
      <c r="Y2268" t="s">
        <v>3670</v>
      </c>
      <c r="Z2268" t="s">
        <v>2</v>
      </c>
      <c r="AA2268" t="s">
        <v>3671</v>
      </c>
      <c r="AB2268" t="s">
        <v>2</v>
      </c>
      <c r="AC2268" t="s">
        <v>2</v>
      </c>
      <c r="AD2268" t="s">
        <v>1456</v>
      </c>
      <c r="AE2268" t="s">
        <v>81</v>
      </c>
      <c r="AF2268" s="6">
        <v>41063</v>
      </c>
      <c r="AG2268" t="s">
        <v>1</v>
      </c>
      <c r="AH2268" t="s">
        <v>513</v>
      </c>
      <c r="AI2268" t="s">
        <v>1475</v>
      </c>
      <c r="AJ2268" t="s">
        <v>2</v>
      </c>
      <c r="AK2268" t="s">
        <v>2</v>
      </c>
      <c r="AL2268" t="s">
        <v>101</v>
      </c>
      <c r="AM2268" t="s">
        <v>102</v>
      </c>
      <c r="AN2268" t="s">
        <v>2</v>
      </c>
      <c r="AO2268" t="s">
        <v>104</v>
      </c>
      <c r="AP2268" t="s">
        <v>2</v>
      </c>
      <c r="AQ2268" t="s">
        <v>139</v>
      </c>
      <c r="AR2268" t="s">
        <v>107</v>
      </c>
      <c r="AS2268" t="s">
        <v>108</v>
      </c>
      <c r="AT2268" t="s">
        <v>2</v>
      </c>
      <c r="AU2268" t="s">
        <v>2</v>
      </c>
      <c r="AV2268" t="s">
        <v>2</v>
      </c>
      <c r="AW2268" t="s">
        <v>2</v>
      </c>
      <c r="AX2268" t="s">
        <v>2</v>
      </c>
      <c r="AY2268" t="s">
        <v>2</v>
      </c>
      <c r="AZ2268" t="s">
        <v>2</v>
      </c>
      <c r="BA2268" t="s">
        <v>2</v>
      </c>
      <c r="BB2268" t="s">
        <v>2</v>
      </c>
    </row>
    <row r="2269" spans="1:54" x14ac:dyDescent="0.15">
      <c r="A2269" s="2">
        <v>3205389</v>
      </c>
      <c r="B2269" s="2">
        <v>1210</v>
      </c>
      <c r="C2269" s="2">
        <v>0</v>
      </c>
      <c r="D2269" s="2">
        <v>70</v>
      </c>
      <c r="E2269" s="2">
        <v>78632</v>
      </c>
      <c r="F2269" s="6">
        <v>41063</v>
      </c>
      <c r="G2269" t="s">
        <v>81</v>
      </c>
      <c r="H2269" t="s">
        <v>5341</v>
      </c>
      <c r="I2269" t="s">
        <v>2</v>
      </c>
      <c r="J2269" t="s">
        <v>83</v>
      </c>
      <c r="K2269" t="s">
        <v>2</v>
      </c>
      <c r="L2269" t="s">
        <v>3666</v>
      </c>
      <c r="M2269" t="s">
        <v>2</v>
      </c>
      <c r="N2269" t="s">
        <v>2</v>
      </c>
      <c r="O2269" t="s">
        <v>85</v>
      </c>
      <c r="P2269" t="s">
        <v>3667</v>
      </c>
      <c r="Q2269" t="s">
        <v>1469</v>
      </c>
      <c r="R2269" t="s">
        <v>3668</v>
      </c>
      <c r="S2269" t="s">
        <v>1445</v>
      </c>
      <c r="T2269" t="s">
        <v>465</v>
      </c>
      <c r="U2269" t="s">
        <v>2322</v>
      </c>
      <c r="V2269" t="s">
        <v>92</v>
      </c>
      <c r="W2269" t="s">
        <v>3669</v>
      </c>
      <c r="X2269" t="s">
        <v>2</v>
      </c>
      <c r="Y2269" t="s">
        <v>3670</v>
      </c>
      <c r="Z2269" t="s">
        <v>2</v>
      </c>
      <c r="AA2269" t="s">
        <v>3671</v>
      </c>
      <c r="AB2269" t="s">
        <v>2</v>
      </c>
      <c r="AC2269" t="s">
        <v>2</v>
      </c>
      <c r="AD2269" t="s">
        <v>1456</v>
      </c>
      <c r="AE2269" t="s">
        <v>165</v>
      </c>
      <c r="AF2269" s="6">
        <v>41454</v>
      </c>
      <c r="AG2269" t="s">
        <v>1</v>
      </c>
      <c r="AH2269" t="s">
        <v>513</v>
      </c>
      <c r="AI2269" t="s">
        <v>1475</v>
      </c>
      <c r="AJ2269" t="s">
        <v>2</v>
      </c>
      <c r="AK2269" t="s">
        <v>2</v>
      </c>
      <c r="AL2269" t="s">
        <v>101</v>
      </c>
      <c r="AM2269" t="s">
        <v>102</v>
      </c>
      <c r="AN2269" t="s">
        <v>2</v>
      </c>
      <c r="AO2269" t="s">
        <v>104</v>
      </c>
      <c r="AP2269" t="s">
        <v>2</v>
      </c>
      <c r="AQ2269" t="s">
        <v>171</v>
      </c>
      <c r="AR2269" t="s">
        <v>107</v>
      </c>
      <c r="AS2269" t="s">
        <v>108</v>
      </c>
      <c r="AT2269" t="s">
        <v>2</v>
      </c>
      <c r="AU2269" t="s">
        <v>2</v>
      </c>
      <c r="AV2269" t="s">
        <v>2</v>
      </c>
      <c r="AW2269" t="s">
        <v>2</v>
      </c>
      <c r="AX2269" t="s">
        <v>2</v>
      </c>
      <c r="AY2269" t="s">
        <v>2</v>
      </c>
      <c r="AZ2269" t="s">
        <v>2</v>
      </c>
      <c r="BA2269" t="s">
        <v>2</v>
      </c>
      <c r="BB2269" t="s">
        <v>2</v>
      </c>
    </row>
    <row r="2270" spans="1:54" x14ac:dyDescent="0.15">
      <c r="A2270" s="2">
        <v>3206161</v>
      </c>
      <c r="B2270" s="2">
        <v>1210</v>
      </c>
      <c r="C2270" s="2">
        <v>0</v>
      </c>
      <c r="D2270" s="2">
        <v>20</v>
      </c>
      <c r="E2270" s="2">
        <v>78786</v>
      </c>
      <c r="F2270" s="6">
        <v>41063</v>
      </c>
      <c r="G2270" t="s">
        <v>81</v>
      </c>
      <c r="H2270" t="s">
        <v>5341</v>
      </c>
      <c r="I2270" t="s">
        <v>2</v>
      </c>
      <c r="J2270" t="s">
        <v>83</v>
      </c>
      <c r="K2270" t="s">
        <v>2</v>
      </c>
      <c r="L2270" t="s">
        <v>3689</v>
      </c>
      <c r="M2270" t="s">
        <v>2</v>
      </c>
      <c r="N2270" t="s">
        <v>2</v>
      </c>
      <c r="O2270" t="s">
        <v>85</v>
      </c>
      <c r="P2270" t="s">
        <v>967</v>
      </c>
      <c r="Q2270" t="s">
        <v>967</v>
      </c>
      <c r="R2270" t="s">
        <v>3690</v>
      </c>
      <c r="S2270" t="s">
        <v>853</v>
      </c>
      <c r="T2270" t="s">
        <v>2586</v>
      </c>
      <c r="U2270" t="s">
        <v>3691</v>
      </c>
      <c r="V2270" t="s">
        <v>92</v>
      </c>
      <c r="W2270" t="s">
        <v>3692</v>
      </c>
      <c r="X2270" t="s">
        <v>2</v>
      </c>
      <c r="Y2270" t="s">
        <v>3693</v>
      </c>
      <c r="Z2270" t="s">
        <v>2</v>
      </c>
      <c r="AA2270" t="s">
        <v>3694</v>
      </c>
      <c r="AB2270" t="s">
        <v>2</v>
      </c>
      <c r="AC2270" t="s">
        <v>2</v>
      </c>
      <c r="AD2270" t="s">
        <v>378</v>
      </c>
      <c r="AE2270" t="s">
        <v>165</v>
      </c>
      <c r="AF2270" s="6">
        <v>41454</v>
      </c>
      <c r="AG2270" t="s">
        <v>1</v>
      </c>
      <c r="AH2270" t="s">
        <v>513</v>
      </c>
      <c r="AI2270" t="s">
        <v>3695</v>
      </c>
      <c r="AJ2270" t="s">
        <v>2</v>
      </c>
      <c r="AK2270" t="s">
        <v>2</v>
      </c>
      <c r="AL2270" t="s">
        <v>101</v>
      </c>
      <c r="AM2270" t="s">
        <v>102</v>
      </c>
      <c r="AN2270" t="s">
        <v>2</v>
      </c>
      <c r="AO2270" t="s">
        <v>170</v>
      </c>
      <c r="AP2270" t="s">
        <v>2</v>
      </c>
      <c r="AQ2270" t="s">
        <v>226</v>
      </c>
      <c r="AR2270" t="s">
        <v>107</v>
      </c>
      <c r="AS2270" t="s">
        <v>108</v>
      </c>
      <c r="AT2270" t="s">
        <v>2</v>
      </c>
      <c r="AU2270" t="s">
        <v>2</v>
      </c>
      <c r="AV2270" t="s">
        <v>2</v>
      </c>
      <c r="AW2270" t="s">
        <v>2</v>
      </c>
      <c r="AX2270" t="s">
        <v>2</v>
      </c>
      <c r="AY2270" t="s">
        <v>2</v>
      </c>
      <c r="AZ2270" t="s">
        <v>2</v>
      </c>
      <c r="BA2270" t="s">
        <v>2</v>
      </c>
      <c r="BB2270" t="s">
        <v>2</v>
      </c>
    </row>
    <row r="2271" spans="1:54" x14ac:dyDescent="0.15">
      <c r="A2271" s="2">
        <v>3206161</v>
      </c>
      <c r="B2271" s="2">
        <v>1210</v>
      </c>
      <c r="C2271" s="2">
        <v>0</v>
      </c>
      <c r="D2271" s="2">
        <v>30</v>
      </c>
      <c r="E2271" s="2">
        <v>78786</v>
      </c>
      <c r="F2271" s="6">
        <v>41063</v>
      </c>
      <c r="G2271" t="s">
        <v>81</v>
      </c>
      <c r="H2271" t="s">
        <v>5341</v>
      </c>
      <c r="I2271" t="s">
        <v>2</v>
      </c>
      <c r="J2271" t="s">
        <v>83</v>
      </c>
      <c r="K2271" t="s">
        <v>2</v>
      </c>
      <c r="L2271" t="s">
        <v>3689</v>
      </c>
      <c r="M2271" t="s">
        <v>2</v>
      </c>
      <c r="N2271" t="s">
        <v>2</v>
      </c>
      <c r="O2271" t="s">
        <v>85</v>
      </c>
      <c r="P2271" t="s">
        <v>967</v>
      </c>
      <c r="Q2271" t="s">
        <v>967</v>
      </c>
      <c r="R2271" t="s">
        <v>3690</v>
      </c>
      <c r="S2271" t="s">
        <v>853</v>
      </c>
      <c r="T2271" t="s">
        <v>2586</v>
      </c>
      <c r="U2271" t="s">
        <v>3691</v>
      </c>
      <c r="V2271" t="s">
        <v>92</v>
      </c>
      <c r="W2271" t="s">
        <v>3692</v>
      </c>
      <c r="X2271" t="s">
        <v>2</v>
      </c>
      <c r="Y2271" t="s">
        <v>3693</v>
      </c>
      <c r="Z2271" t="s">
        <v>2</v>
      </c>
      <c r="AA2271" t="s">
        <v>3694</v>
      </c>
      <c r="AB2271" t="s">
        <v>2</v>
      </c>
      <c r="AC2271" t="s">
        <v>2</v>
      </c>
      <c r="AD2271" t="s">
        <v>378</v>
      </c>
      <c r="AE2271" t="s">
        <v>81</v>
      </c>
      <c r="AF2271" s="6">
        <v>41063</v>
      </c>
      <c r="AG2271" t="s">
        <v>1</v>
      </c>
      <c r="AH2271" t="s">
        <v>513</v>
      </c>
      <c r="AI2271" t="s">
        <v>3695</v>
      </c>
      <c r="AJ2271" t="s">
        <v>2</v>
      </c>
      <c r="AK2271" t="s">
        <v>2</v>
      </c>
      <c r="AL2271" t="s">
        <v>101</v>
      </c>
      <c r="AM2271" t="s">
        <v>102</v>
      </c>
      <c r="AN2271" t="s">
        <v>103</v>
      </c>
      <c r="AO2271" t="s">
        <v>104</v>
      </c>
      <c r="AP2271" t="s">
        <v>2</v>
      </c>
      <c r="AQ2271" t="s">
        <v>106</v>
      </c>
      <c r="AR2271" t="s">
        <v>107</v>
      </c>
      <c r="AS2271" t="s">
        <v>108</v>
      </c>
      <c r="AT2271" t="s">
        <v>2</v>
      </c>
      <c r="AU2271" t="s">
        <v>2</v>
      </c>
      <c r="AV2271" t="s">
        <v>2</v>
      </c>
      <c r="AW2271" t="s">
        <v>2</v>
      </c>
      <c r="AX2271" t="s">
        <v>2</v>
      </c>
      <c r="AY2271" t="s">
        <v>2</v>
      </c>
      <c r="AZ2271" t="s">
        <v>2</v>
      </c>
      <c r="BA2271" t="s">
        <v>2</v>
      </c>
      <c r="BB2271" t="s">
        <v>2</v>
      </c>
    </row>
    <row r="2272" spans="1:54" x14ac:dyDescent="0.15">
      <c r="A2272" s="2">
        <v>3206161</v>
      </c>
      <c r="B2272" s="2">
        <v>1210</v>
      </c>
      <c r="C2272" s="2">
        <v>0</v>
      </c>
      <c r="D2272" s="2">
        <v>40</v>
      </c>
      <c r="E2272" s="2">
        <v>78786</v>
      </c>
      <c r="F2272" s="6">
        <v>41063</v>
      </c>
      <c r="G2272" t="s">
        <v>81</v>
      </c>
      <c r="H2272" t="s">
        <v>5341</v>
      </c>
      <c r="I2272" t="s">
        <v>2</v>
      </c>
      <c r="J2272" t="s">
        <v>83</v>
      </c>
      <c r="K2272" t="s">
        <v>2</v>
      </c>
      <c r="L2272" t="s">
        <v>3689</v>
      </c>
      <c r="M2272" t="s">
        <v>2</v>
      </c>
      <c r="N2272" t="s">
        <v>2</v>
      </c>
      <c r="O2272" t="s">
        <v>85</v>
      </c>
      <c r="P2272" t="s">
        <v>967</v>
      </c>
      <c r="Q2272" t="s">
        <v>967</v>
      </c>
      <c r="R2272" t="s">
        <v>3690</v>
      </c>
      <c r="S2272" t="s">
        <v>853</v>
      </c>
      <c r="T2272" t="s">
        <v>2586</v>
      </c>
      <c r="U2272" t="s">
        <v>3691</v>
      </c>
      <c r="V2272" t="s">
        <v>92</v>
      </c>
      <c r="W2272" t="s">
        <v>3692</v>
      </c>
      <c r="X2272" t="s">
        <v>2</v>
      </c>
      <c r="Y2272" t="s">
        <v>3693</v>
      </c>
      <c r="Z2272" t="s">
        <v>2</v>
      </c>
      <c r="AA2272" t="s">
        <v>3694</v>
      </c>
      <c r="AB2272" t="s">
        <v>2</v>
      </c>
      <c r="AC2272" t="s">
        <v>2</v>
      </c>
      <c r="AD2272" t="s">
        <v>378</v>
      </c>
      <c r="AE2272" t="s">
        <v>81</v>
      </c>
      <c r="AF2272" s="6">
        <v>41063</v>
      </c>
      <c r="AG2272" t="s">
        <v>1</v>
      </c>
      <c r="AH2272" t="s">
        <v>2</v>
      </c>
      <c r="AI2272" t="s">
        <v>3695</v>
      </c>
      <c r="AJ2272" t="s">
        <v>2</v>
      </c>
      <c r="AK2272" t="s">
        <v>2</v>
      </c>
      <c r="AL2272" t="s">
        <v>101</v>
      </c>
      <c r="AM2272" t="s">
        <v>102</v>
      </c>
      <c r="AN2272" t="s">
        <v>2</v>
      </c>
      <c r="AO2272" t="s">
        <v>104</v>
      </c>
      <c r="AP2272" t="s">
        <v>2</v>
      </c>
      <c r="AQ2272" t="s">
        <v>111</v>
      </c>
      <c r="AR2272" t="s">
        <v>112</v>
      </c>
      <c r="AS2272" t="s">
        <v>113</v>
      </c>
      <c r="AT2272" t="s">
        <v>2</v>
      </c>
      <c r="AU2272" t="s">
        <v>2</v>
      </c>
      <c r="AV2272" t="s">
        <v>2</v>
      </c>
      <c r="AW2272" t="s">
        <v>2</v>
      </c>
      <c r="AX2272" t="s">
        <v>2</v>
      </c>
      <c r="AY2272" t="s">
        <v>2</v>
      </c>
      <c r="AZ2272" t="s">
        <v>2</v>
      </c>
      <c r="BA2272" t="s">
        <v>2</v>
      </c>
      <c r="BB2272" t="s">
        <v>2</v>
      </c>
    </row>
    <row r="2273" spans="1:54" x14ac:dyDescent="0.15">
      <c r="A2273" s="2">
        <v>3206250</v>
      </c>
      <c r="B2273" s="2">
        <v>1210</v>
      </c>
      <c r="C2273" s="2">
        <v>0</v>
      </c>
      <c r="D2273" s="2">
        <v>30</v>
      </c>
      <c r="E2273" s="2">
        <v>78814</v>
      </c>
      <c r="F2273" s="6">
        <v>41063</v>
      </c>
      <c r="G2273" t="s">
        <v>81</v>
      </c>
      <c r="H2273" t="s">
        <v>5341</v>
      </c>
      <c r="I2273" t="s">
        <v>2</v>
      </c>
      <c r="J2273" t="s">
        <v>83</v>
      </c>
      <c r="K2273" t="s">
        <v>2</v>
      </c>
      <c r="L2273" t="s">
        <v>3643</v>
      </c>
      <c r="M2273" t="s">
        <v>2</v>
      </c>
      <c r="N2273" t="s">
        <v>2</v>
      </c>
      <c r="O2273" t="s">
        <v>85</v>
      </c>
      <c r="P2273" t="s">
        <v>3644</v>
      </c>
      <c r="Q2273" t="s">
        <v>3645</v>
      </c>
      <c r="R2273" t="s">
        <v>3646</v>
      </c>
      <c r="S2273" t="s">
        <v>190</v>
      </c>
      <c r="T2273" t="s">
        <v>1387</v>
      </c>
      <c r="U2273" t="s">
        <v>3647</v>
      </c>
      <c r="V2273" t="s">
        <v>92</v>
      </c>
      <c r="W2273" t="s">
        <v>6958</v>
      </c>
      <c r="X2273" t="s">
        <v>2</v>
      </c>
      <c r="Y2273" t="s">
        <v>3649</v>
      </c>
      <c r="Z2273" t="s">
        <v>2</v>
      </c>
      <c r="AA2273" t="s">
        <v>3650</v>
      </c>
      <c r="AB2273" t="s">
        <v>2</v>
      </c>
      <c r="AC2273" t="s">
        <v>2</v>
      </c>
      <c r="AD2273" t="s">
        <v>3651</v>
      </c>
      <c r="AE2273" t="s">
        <v>81</v>
      </c>
      <c r="AF2273" s="6">
        <v>41063</v>
      </c>
      <c r="AG2273" t="s">
        <v>1</v>
      </c>
      <c r="AH2273" t="s">
        <v>513</v>
      </c>
      <c r="AI2273" t="s">
        <v>1412</v>
      </c>
      <c r="AJ2273" t="s">
        <v>2</v>
      </c>
      <c r="AK2273" t="s">
        <v>2</v>
      </c>
      <c r="AL2273" t="s">
        <v>101</v>
      </c>
      <c r="AM2273" t="s">
        <v>102</v>
      </c>
      <c r="AN2273" t="s">
        <v>2</v>
      </c>
      <c r="AO2273" t="s">
        <v>104</v>
      </c>
      <c r="AP2273" t="s">
        <v>2</v>
      </c>
      <c r="AQ2273" t="s">
        <v>139</v>
      </c>
      <c r="AR2273" t="s">
        <v>107</v>
      </c>
      <c r="AS2273" t="s">
        <v>108</v>
      </c>
      <c r="AT2273" t="s">
        <v>2</v>
      </c>
      <c r="AU2273" t="s">
        <v>2</v>
      </c>
      <c r="AV2273" t="s">
        <v>2</v>
      </c>
      <c r="AW2273" t="s">
        <v>2</v>
      </c>
      <c r="AX2273" t="s">
        <v>2</v>
      </c>
      <c r="AY2273" t="s">
        <v>2</v>
      </c>
      <c r="AZ2273" t="s">
        <v>2</v>
      </c>
      <c r="BA2273" t="s">
        <v>2</v>
      </c>
      <c r="BB2273" t="s">
        <v>2</v>
      </c>
    </row>
    <row r="2274" spans="1:54" x14ac:dyDescent="0.15">
      <c r="A2274" s="2">
        <v>3206258</v>
      </c>
      <c r="B2274" s="2">
        <v>1210</v>
      </c>
      <c r="C2274" s="2">
        <v>0</v>
      </c>
      <c r="D2274" s="2">
        <v>70</v>
      </c>
      <c r="E2274" s="2">
        <v>182085</v>
      </c>
      <c r="F2274" s="6">
        <v>41453</v>
      </c>
      <c r="G2274" t="s">
        <v>165</v>
      </c>
      <c r="H2274" t="s">
        <v>5341</v>
      </c>
      <c r="I2274" t="s">
        <v>2</v>
      </c>
      <c r="J2274" t="s">
        <v>83</v>
      </c>
      <c r="K2274" t="s">
        <v>3</v>
      </c>
      <c r="L2274" t="s">
        <v>6959</v>
      </c>
      <c r="M2274" t="s">
        <v>2</v>
      </c>
      <c r="N2274" t="s">
        <v>2</v>
      </c>
      <c r="O2274" t="s">
        <v>85</v>
      </c>
      <c r="P2274" t="s">
        <v>6960</v>
      </c>
      <c r="Q2274" t="s">
        <v>3936</v>
      </c>
      <c r="R2274" t="s">
        <v>6961</v>
      </c>
      <c r="S2274" t="s">
        <v>853</v>
      </c>
      <c r="T2274" t="s">
        <v>131</v>
      </c>
      <c r="U2274" t="s">
        <v>6962</v>
      </c>
      <c r="V2274" t="s">
        <v>92</v>
      </c>
      <c r="W2274" t="s">
        <v>6963</v>
      </c>
      <c r="X2274" t="s">
        <v>2</v>
      </c>
      <c r="Y2274" t="s">
        <v>6964</v>
      </c>
      <c r="Z2274" t="s">
        <v>2</v>
      </c>
      <c r="AA2274" t="s">
        <v>2</v>
      </c>
      <c r="AB2274" t="s">
        <v>2</v>
      </c>
      <c r="AC2274" t="s">
        <v>2</v>
      </c>
      <c r="AD2274" t="s">
        <v>2306</v>
      </c>
      <c r="AE2274" t="s">
        <v>165</v>
      </c>
      <c r="AF2274" s="6">
        <v>41454</v>
      </c>
      <c r="AG2274" t="s">
        <v>1</v>
      </c>
      <c r="AH2274" t="s">
        <v>5470</v>
      </c>
      <c r="AI2274" t="s">
        <v>1846</v>
      </c>
      <c r="AJ2274" t="s">
        <v>2</v>
      </c>
      <c r="AK2274" t="s">
        <v>2</v>
      </c>
      <c r="AL2274" t="s">
        <v>101</v>
      </c>
      <c r="AM2274" t="s">
        <v>102</v>
      </c>
      <c r="AN2274" t="s">
        <v>2</v>
      </c>
      <c r="AO2274" t="s">
        <v>104</v>
      </c>
      <c r="AP2274" t="s">
        <v>2</v>
      </c>
      <c r="AQ2274" t="s">
        <v>171</v>
      </c>
      <c r="AR2274" t="s">
        <v>172</v>
      </c>
      <c r="AS2274" t="s">
        <v>108</v>
      </c>
      <c r="AT2274" t="s">
        <v>2</v>
      </c>
      <c r="AU2274" t="s">
        <v>2</v>
      </c>
      <c r="AV2274" t="s">
        <v>2</v>
      </c>
      <c r="AW2274" t="s">
        <v>2</v>
      </c>
      <c r="AX2274" t="s">
        <v>2</v>
      </c>
      <c r="AY2274" t="s">
        <v>2</v>
      </c>
      <c r="AZ2274" t="s">
        <v>2</v>
      </c>
      <c r="BA2274" t="s">
        <v>2</v>
      </c>
      <c r="BB2274" t="s">
        <v>2</v>
      </c>
    </row>
    <row r="2275" spans="1:54" x14ac:dyDescent="0.15">
      <c r="A2275" s="2">
        <v>3206381</v>
      </c>
      <c r="B2275" s="2">
        <v>1210</v>
      </c>
      <c r="C2275" s="2">
        <v>0</v>
      </c>
      <c r="D2275" s="2">
        <v>30</v>
      </c>
      <c r="E2275" s="2">
        <v>78857</v>
      </c>
      <c r="F2275" s="6">
        <v>41063</v>
      </c>
      <c r="G2275" t="s">
        <v>81</v>
      </c>
      <c r="H2275" t="s">
        <v>5341</v>
      </c>
      <c r="I2275" t="s">
        <v>2</v>
      </c>
      <c r="J2275" t="s">
        <v>83</v>
      </c>
      <c r="K2275" t="s">
        <v>2</v>
      </c>
      <c r="L2275" t="s">
        <v>3628</v>
      </c>
      <c r="M2275" t="s">
        <v>2</v>
      </c>
      <c r="N2275" t="s">
        <v>2</v>
      </c>
      <c r="O2275" t="s">
        <v>85</v>
      </c>
      <c r="P2275" t="s">
        <v>3629</v>
      </c>
      <c r="Q2275" t="s">
        <v>1077</v>
      </c>
      <c r="R2275" t="s">
        <v>3630</v>
      </c>
      <c r="S2275" t="s">
        <v>130</v>
      </c>
      <c r="T2275" t="s">
        <v>238</v>
      </c>
      <c r="U2275" t="s">
        <v>3631</v>
      </c>
      <c r="V2275" t="s">
        <v>92</v>
      </c>
      <c r="W2275" t="s">
        <v>3632</v>
      </c>
      <c r="X2275" t="s">
        <v>2</v>
      </c>
      <c r="Y2275" t="s">
        <v>3633</v>
      </c>
      <c r="Z2275" t="s">
        <v>2</v>
      </c>
      <c r="AA2275" t="s">
        <v>3634</v>
      </c>
      <c r="AB2275" t="s">
        <v>2</v>
      </c>
      <c r="AC2275" t="s">
        <v>2</v>
      </c>
      <c r="AD2275" t="s">
        <v>159</v>
      </c>
      <c r="AE2275" t="s">
        <v>81</v>
      </c>
      <c r="AF2275" s="6">
        <v>41063</v>
      </c>
      <c r="AG2275" t="s">
        <v>1</v>
      </c>
      <c r="AH2275" t="s">
        <v>513</v>
      </c>
      <c r="AI2275" t="s">
        <v>138</v>
      </c>
      <c r="AJ2275" t="s">
        <v>2</v>
      </c>
      <c r="AK2275" t="s">
        <v>2</v>
      </c>
      <c r="AL2275" t="s">
        <v>101</v>
      </c>
      <c r="AM2275" t="s">
        <v>102</v>
      </c>
      <c r="AN2275" t="s">
        <v>2</v>
      </c>
      <c r="AO2275" t="s">
        <v>104</v>
      </c>
      <c r="AP2275" t="s">
        <v>2</v>
      </c>
      <c r="AQ2275" t="s">
        <v>139</v>
      </c>
      <c r="AR2275" t="s">
        <v>107</v>
      </c>
      <c r="AS2275" t="s">
        <v>108</v>
      </c>
      <c r="AT2275" t="s">
        <v>2</v>
      </c>
      <c r="AU2275" t="s">
        <v>2</v>
      </c>
      <c r="AV2275" t="s">
        <v>2</v>
      </c>
      <c r="AW2275" t="s">
        <v>2</v>
      </c>
      <c r="AX2275" t="s">
        <v>2</v>
      </c>
      <c r="AY2275" t="s">
        <v>2</v>
      </c>
      <c r="AZ2275" t="s">
        <v>2</v>
      </c>
      <c r="BA2275" t="s">
        <v>2</v>
      </c>
      <c r="BB2275" t="s">
        <v>2</v>
      </c>
    </row>
    <row r="2276" spans="1:54" x14ac:dyDescent="0.15">
      <c r="A2276" s="2">
        <v>3206440</v>
      </c>
      <c r="B2276" s="2">
        <v>1210</v>
      </c>
      <c r="C2276" s="2">
        <v>0</v>
      </c>
      <c r="D2276" s="2">
        <v>30</v>
      </c>
      <c r="E2276" s="2">
        <v>78869</v>
      </c>
      <c r="F2276" s="6">
        <v>41063</v>
      </c>
      <c r="G2276" t="s">
        <v>81</v>
      </c>
      <c r="H2276" t="s">
        <v>5341</v>
      </c>
      <c r="I2276" t="s">
        <v>2</v>
      </c>
      <c r="J2276" t="s">
        <v>83</v>
      </c>
      <c r="K2276" t="s">
        <v>3</v>
      </c>
      <c r="L2276" t="s">
        <v>6965</v>
      </c>
      <c r="M2276" t="s">
        <v>2</v>
      </c>
      <c r="N2276" t="s">
        <v>2</v>
      </c>
      <c r="O2276" t="s">
        <v>85</v>
      </c>
      <c r="P2276" t="s">
        <v>2907</v>
      </c>
      <c r="Q2276" t="s">
        <v>357</v>
      </c>
      <c r="R2276" t="s">
        <v>6966</v>
      </c>
      <c r="S2276" t="s">
        <v>359</v>
      </c>
      <c r="T2276" t="s">
        <v>360</v>
      </c>
      <c r="U2276" t="s">
        <v>6967</v>
      </c>
      <c r="V2276" t="s">
        <v>92</v>
      </c>
      <c r="W2276" t="s">
        <v>6968</v>
      </c>
      <c r="X2276" t="s">
        <v>2</v>
      </c>
      <c r="Y2276" t="s">
        <v>363</v>
      </c>
      <c r="Z2276" t="s">
        <v>2</v>
      </c>
      <c r="AA2276" t="s">
        <v>2</v>
      </c>
      <c r="AB2276" t="s">
        <v>2</v>
      </c>
      <c r="AC2276" t="s">
        <v>2</v>
      </c>
      <c r="AD2276" t="s">
        <v>365</v>
      </c>
      <c r="AE2276" t="s">
        <v>81</v>
      </c>
      <c r="AF2276" s="6">
        <v>41063</v>
      </c>
      <c r="AG2276" t="s">
        <v>1</v>
      </c>
      <c r="AH2276" t="s">
        <v>513</v>
      </c>
      <c r="AI2276" t="s">
        <v>367</v>
      </c>
      <c r="AJ2276" t="s">
        <v>2</v>
      </c>
      <c r="AK2276" t="s">
        <v>2</v>
      </c>
      <c r="AL2276" t="s">
        <v>101</v>
      </c>
      <c r="AM2276" t="s">
        <v>102</v>
      </c>
      <c r="AN2276" t="s">
        <v>2</v>
      </c>
      <c r="AO2276" t="s">
        <v>104</v>
      </c>
      <c r="AP2276" t="s">
        <v>2</v>
      </c>
      <c r="AQ2276" t="s">
        <v>139</v>
      </c>
      <c r="AR2276" t="s">
        <v>107</v>
      </c>
      <c r="AS2276" t="s">
        <v>108</v>
      </c>
      <c r="AT2276" t="s">
        <v>5855</v>
      </c>
      <c r="AU2276" t="s">
        <v>2</v>
      </c>
      <c r="AV2276" t="s">
        <v>2</v>
      </c>
      <c r="AW2276" t="s">
        <v>2</v>
      </c>
      <c r="AX2276" t="s">
        <v>2</v>
      </c>
      <c r="AY2276" t="s">
        <v>2</v>
      </c>
      <c r="AZ2276" t="s">
        <v>2</v>
      </c>
      <c r="BA2276" t="s">
        <v>2</v>
      </c>
      <c r="BB2276" t="s">
        <v>2</v>
      </c>
    </row>
    <row r="2277" spans="1:54" x14ac:dyDescent="0.15">
      <c r="A2277" s="2">
        <v>3206451</v>
      </c>
      <c r="B2277" s="2">
        <v>1210</v>
      </c>
      <c r="C2277" s="2">
        <v>0</v>
      </c>
      <c r="D2277" s="2">
        <v>70</v>
      </c>
      <c r="E2277" s="2">
        <v>182263</v>
      </c>
      <c r="F2277" s="6">
        <v>41453</v>
      </c>
      <c r="G2277" t="s">
        <v>165</v>
      </c>
      <c r="H2277" t="s">
        <v>5341</v>
      </c>
      <c r="I2277" t="s">
        <v>2</v>
      </c>
      <c r="J2277" t="s">
        <v>83</v>
      </c>
      <c r="K2277" t="s">
        <v>2</v>
      </c>
      <c r="L2277" t="s">
        <v>6969</v>
      </c>
      <c r="M2277" t="s">
        <v>6970</v>
      </c>
      <c r="N2277" t="s">
        <v>2</v>
      </c>
      <c r="O2277" t="s">
        <v>85</v>
      </c>
      <c r="P2277" t="s">
        <v>6971</v>
      </c>
      <c r="Q2277" t="s">
        <v>6972</v>
      </c>
      <c r="R2277" t="s">
        <v>6973</v>
      </c>
      <c r="S2277" t="s">
        <v>275</v>
      </c>
      <c r="T2277" t="s">
        <v>6974</v>
      </c>
      <c r="U2277" t="s">
        <v>6975</v>
      </c>
      <c r="V2277" t="s">
        <v>92</v>
      </c>
      <c r="W2277" t="s">
        <v>6976</v>
      </c>
      <c r="X2277" t="s">
        <v>2</v>
      </c>
      <c r="Y2277" t="s">
        <v>6977</v>
      </c>
      <c r="Z2277" t="s">
        <v>6978</v>
      </c>
      <c r="AA2277" t="s">
        <v>2</v>
      </c>
      <c r="AB2277" t="s">
        <v>2</v>
      </c>
      <c r="AC2277" t="s">
        <v>2</v>
      </c>
      <c r="AD2277" t="s">
        <v>6061</v>
      </c>
      <c r="AE2277" t="s">
        <v>165</v>
      </c>
      <c r="AF2277" s="6">
        <v>41454</v>
      </c>
      <c r="AG2277" t="s">
        <v>1</v>
      </c>
      <c r="AH2277" t="s">
        <v>513</v>
      </c>
      <c r="AI2277" t="s">
        <v>309</v>
      </c>
      <c r="AJ2277" t="s">
        <v>2</v>
      </c>
      <c r="AK2277" t="s">
        <v>2</v>
      </c>
      <c r="AL2277" t="s">
        <v>101</v>
      </c>
      <c r="AM2277" t="s">
        <v>102</v>
      </c>
      <c r="AN2277" t="s">
        <v>2</v>
      </c>
      <c r="AO2277" t="s">
        <v>104</v>
      </c>
      <c r="AP2277" t="s">
        <v>2</v>
      </c>
      <c r="AQ2277" t="s">
        <v>341</v>
      </c>
      <c r="AR2277" t="s">
        <v>107</v>
      </c>
      <c r="AS2277" t="s">
        <v>108</v>
      </c>
      <c r="AT2277" t="s">
        <v>5855</v>
      </c>
      <c r="AU2277" t="s">
        <v>2</v>
      </c>
      <c r="AV2277" t="s">
        <v>2</v>
      </c>
      <c r="AW2277" t="s">
        <v>2</v>
      </c>
      <c r="AX2277" t="s">
        <v>2</v>
      </c>
      <c r="AY2277" t="s">
        <v>2</v>
      </c>
      <c r="AZ2277" t="s">
        <v>2</v>
      </c>
      <c r="BA2277" t="s">
        <v>2</v>
      </c>
      <c r="BB2277" t="s">
        <v>2</v>
      </c>
    </row>
    <row r="2278" spans="1:54" x14ac:dyDescent="0.15">
      <c r="A2278" s="2">
        <v>3206468</v>
      </c>
      <c r="B2278" s="2">
        <v>1210</v>
      </c>
      <c r="C2278" s="2">
        <v>0</v>
      </c>
      <c r="D2278" s="2">
        <v>30</v>
      </c>
      <c r="E2278" s="2">
        <v>78881</v>
      </c>
      <c r="F2278" s="6">
        <v>41063</v>
      </c>
      <c r="G2278" t="s">
        <v>81</v>
      </c>
      <c r="H2278" t="s">
        <v>5341</v>
      </c>
      <c r="I2278" t="s">
        <v>2</v>
      </c>
      <c r="J2278" t="s">
        <v>83</v>
      </c>
      <c r="K2278" t="s">
        <v>2</v>
      </c>
      <c r="L2278" t="s">
        <v>3658</v>
      </c>
      <c r="M2278" t="s">
        <v>2</v>
      </c>
      <c r="N2278" t="s">
        <v>2</v>
      </c>
      <c r="O2278" t="s">
        <v>85</v>
      </c>
      <c r="P2278" t="s">
        <v>3659</v>
      </c>
      <c r="Q2278" t="s">
        <v>3660</v>
      </c>
      <c r="R2278" t="s">
        <v>3661</v>
      </c>
      <c r="S2278" t="s">
        <v>147</v>
      </c>
      <c r="T2278" t="s">
        <v>1099</v>
      </c>
      <c r="U2278" t="s">
        <v>3662</v>
      </c>
      <c r="V2278" t="s">
        <v>92</v>
      </c>
      <c r="W2278" t="s">
        <v>6979</v>
      </c>
      <c r="X2278" t="s">
        <v>2</v>
      </c>
      <c r="Y2278" t="s">
        <v>3664</v>
      </c>
      <c r="Z2278" t="s">
        <v>2</v>
      </c>
      <c r="AA2278" t="s">
        <v>3665</v>
      </c>
      <c r="AB2278" t="s">
        <v>2</v>
      </c>
      <c r="AC2278" t="s">
        <v>2</v>
      </c>
      <c r="AD2278" t="s">
        <v>859</v>
      </c>
      <c r="AE2278" t="s">
        <v>81</v>
      </c>
      <c r="AF2278" s="6">
        <v>41063</v>
      </c>
      <c r="AG2278" t="s">
        <v>1</v>
      </c>
      <c r="AH2278" t="s">
        <v>513</v>
      </c>
      <c r="AI2278" t="s">
        <v>1846</v>
      </c>
      <c r="AJ2278" t="s">
        <v>2</v>
      </c>
      <c r="AK2278" t="s">
        <v>2</v>
      </c>
      <c r="AL2278" t="s">
        <v>101</v>
      </c>
      <c r="AM2278" t="s">
        <v>102</v>
      </c>
      <c r="AN2278" t="s">
        <v>2</v>
      </c>
      <c r="AO2278" t="s">
        <v>104</v>
      </c>
      <c r="AP2278" t="s">
        <v>2</v>
      </c>
      <c r="AQ2278" t="s">
        <v>139</v>
      </c>
      <c r="AR2278" t="s">
        <v>107</v>
      </c>
      <c r="AS2278" t="s">
        <v>108</v>
      </c>
      <c r="AT2278" t="s">
        <v>2</v>
      </c>
      <c r="AU2278" t="s">
        <v>2</v>
      </c>
      <c r="AV2278" t="s">
        <v>2</v>
      </c>
      <c r="AW2278" t="s">
        <v>2</v>
      </c>
      <c r="AX2278" t="s">
        <v>2</v>
      </c>
      <c r="AY2278" t="s">
        <v>2</v>
      </c>
      <c r="AZ2278" t="s">
        <v>2</v>
      </c>
      <c r="BA2278" t="s">
        <v>2</v>
      </c>
      <c r="BB2278" t="s">
        <v>2</v>
      </c>
    </row>
    <row r="2279" spans="1:54" x14ac:dyDescent="0.15">
      <c r="A2279" s="2">
        <v>3206660</v>
      </c>
      <c r="B2279" s="2">
        <v>1210</v>
      </c>
      <c r="C2279" s="2">
        <v>0</v>
      </c>
      <c r="D2279" s="2">
        <v>70</v>
      </c>
      <c r="E2279" s="2">
        <v>182424</v>
      </c>
      <c r="F2279" s="6">
        <v>41453</v>
      </c>
      <c r="G2279" t="s">
        <v>165</v>
      </c>
      <c r="H2279" t="s">
        <v>5341</v>
      </c>
      <c r="I2279" t="s">
        <v>2</v>
      </c>
      <c r="J2279" t="s">
        <v>83</v>
      </c>
      <c r="K2279" t="s">
        <v>2</v>
      </c>
      <c r="L2279" t="s">
        <v>6980</v>
      </c>
      <c r="M2279" t="s">
        <v>6981</v>
      </c>
      <c r="N2279" t="s">
        <v>2</v>
      </c>
      <c r="O2279" t="s">
        <v>85</v>
      </c>
      <c r="P2279" t="s">
        <v>6982</v>
      </c>
      <c r="Q2279" t="s">
        <v>6982</v>
      </c>
      <c r="R2279" t="s">
        <v>6983</v>
      </c>
      <c r="S2279" t="s">
        <v>190</v>
      </c>
      <c r="T2279" t="s">
        <v>729</v>
      </c>
      <c r="U2279" t="s">
        <v>6984</v>
      </c>
      <c r="V2279" t="s">
        <v>92</v>
      </c>
      <c r="W2279" t="s">
        <v>6985</v>
      </c>
      <c r="X2279" t="s">
        <v>2</v>
      </c>
      <c r="Y2279" t="s">
        <v>6405</v>
      </c>
      <c r="Z2279" t="s">
        <v>2</v>
      </c>
      <c r="AA2279" t="s">
        <v>857</v>
      </c>
      <c r="AB2279" t="s">
        <v>2</v>
      </c>
      <c r="AC2279" t="s">
        <v>2</v>
      </c>
      <c r="AD2279" t="s">
        <v>1422</v>
      </c>
      <c r="AE2279" t="s">
        <v>165</v>
      </c>
      <c r="AF2279" s="6">
        <v>41454</v>
      </c>
      <c r="AG2279" t="s">
        <v>1</v>
      </c>
      <c r="AH2279" t="s">
        <v>5345</v>
      </c>
      <c r="AI2279" t="s">
        <v>5289</v>
      </c>
      <c r="AJ2279" t="s">
        <v>2</v>
      </c>
      <c r="AK2279" t="s">
        <v>2</v>
      </c>
      <c r="AL2279" t="s">
        <v>101</v>
      </c>
      <c r="AM2279" t="s">
        <v>102</v>
      </c>
      <c r="AN2279" t="s">
        <v>2</v>
      </c>
      <c r="AO2279" t="s">
        <v>104</v>
      </c>
      <c r="AP2279" t="s">
        <v>2</v>
      </c>
      <c r="AQ2279" t="s">
        <v>171</v>
      </c>
      <c r="AR2279" t="s">
        <v>172</v>
      </c>
      <c r="AS2279" t="s">
        <v>108</v>
      </c>
      <c r="AT2279" t="s">
        <v>5855</v>
      </c>
      <c r="AU2279" t="s">
        <v>2</v>
      </c>
      <c r="AV2279" t="s">
        <v>2</v>
      </c>
      <c r="AW2279" t="s">
        <v>2</v>
      </c>
      <c r="AX2279" t="s">
        <v>2</v>
      </c>
      <c r="AY2279" t="s">
        <v>2</v>
      </c>
      <c r="AZ2279" t="s">
        <v>2</v>
      </c>
      <c r="BA2279" t="s">
        <v>2</v>
      </c>
      <c r="BB2279" t="s">
        <v>2</v>
      </c>
    </row>
    <row r="2280" spans="1:54" x14ac:dyDescent="0.15">
      <c r="A2280" s="2">
        <v>3206912</v>
      </c>
      <c r="B2280" s="2">
        <v>1210</v>
      </c>
      <c r="C2280" s="2">
        <v>0</v>
      </c>
      <c r="D2280" s="2">
        <v>20</v>
      </c>
      <c r="E2280" s="2">
        <v>78947</v>
      </c>
      <c r="F2280" s="6">
        <v>41063</v>
      </c>
      <c r="G2280" t="s">
        <v>81</v>
      </c>
      <c r="H2280" t="s">
        <v>5341</v>
      </c>
      <c r="I2280" t="s">
        <v>2</v>
      </c>
      <c r="J2280" t="s">
        <v>83</v>
      </c>
      <c r="K2280" t="s">
        <v>2</v>
      </c>
      <c r="L2280" t="s">
        <v>3565</v>
      </c>
      <c r="M2280" t="s">
        <v>2</v>
      </c>
      <c r="N2280" t="s">
        <v>2</v>
      </c>
      <c r="O2280" t="s">
        <v>85</v>
      </c>
      <c r="P2280" t="s">
        <v>3566</v>
      </c>
      <c r="Q2280" t="s">
        <v>3567</v>
      </c>
      <c r="R2280" t="s">
        <v>3568</v>
      </c>
      <c r="S2280" t="s">
        <v>217</v>
      </c>
      <c r="T2280" t="s">
        <v>138</v>
      </c>
      <c r="U2280" t="s">
        <v>3569</v>
      </c>
      <c r="V2280" t="s">
        <v>92</v>
      </c>
      <c r="W2280" t="s">
        <v>3570</v>
      </c>
      <c r="X2280" t="s">
        <v>2</v>
      </c>
      <c r="Y2280" t="s">
        <v>3571</v>
      </c>
      <c r="Z2280" t="s">
        <v>2</v>
      </c>
      <c r="AA2280" t="s">
        <v>3572</v>
      </c>
      <c r="AB2280" t="s">
        <v>2</v>
      </c>
      <c r="AC2280" t="s">
        <v>2</v>
      </c>
      <c r="AD2280" t="s">
        <v>3573</v>
      </c>
      <c r="AE2280" t="s">
        <v>5346</v>
      </c>
      <c r="AF2280" s="6">
        <v>41522</v>
      </c>
      <c r="AG2280" t="s">
        <v>1</v>
      </c>
      <c r="AH2280" t="s">
        <v>2</v>
      </c>
      <c r="AI2280" t="s">
        <v>755</v>
      </c>
      <c r="AJ2280" t="s">
        <v>2</v>
      </c>
      <c r="AK2280" t="s">
        <v>2</v>
      </c>
      <c r="AL2280" t="s">
        <v>101</v>
      </c>
      <c r="AM2280" t="s">
        <v>102</v>
      </c>
      <c r="AN2280" t="s">
        <v>2</v>
      </c>
      <c r="AO2280" t="s">
        <v>104</v>
      </c>
      <c r="AP2280" t="s">
        <v>2</v>
      </c>
      <c r="AQ2280" t="s">
        <v>405</v>
      </c>
      <c r="AR2280" t="s">
        <v>107</v>
      </c>
      <c r="AS2280" t="s">
        <v>108</v>
      </c>
      <c r="AT2280" t="s">
        <v>2</v>
      </c>
      <c r="AU2280" t="s">
        <v>2</v>
      </c>
      <c r="AV2280" t="s">
        <v>2</v>
      </c>
      <c r="AW2280" t="s">
        <v>2</v>
      </c>
      <c r="AX2280" t="s">
        <v>2</v>
      </c>
      <c r="AY2280" t="s">
        <v>2</v>
      </c>
      <c r="AZ2280" t="s">
        <v>2</v>
      </c>
      <c r="BA2280" t="s">
        <v>2</v>
      </c>
      <c r="BB2280" t="s">
        <v>2</v>
      </c>
    </row>
    <row r="2281" spans="1:54" x14ac:dyDescent="0.15">
      <c r="A2281" s="2">
        <v>3206912</v>
      </c>
      <c r="B2281" s="2">
        <v>1210</v>
      </c>
      <c r="C2281" s="2">
        <v>0</v>
      </c>
      <c r="D2281" s="2">
        <v>30</v>
      </c>
      <c r="E2281" s="2">
        <v>78947</v>
      </c>
      <c r="F2281" s="6">
        <v>41063</v>
      </c>
      <c r="G2281" t="s">
        <v>81</v>
      </c>
      <c r="H2281" t="s">
        <v>5341</v>
      </c>
      <c r="I2281" t="s">
        <v>2</v>
      </c>
      <c r="J2281" t="s">
        <v>83</v>
      </c>
      <c r="K2281" t="s">
        <v>2</v>
      </c>
      <c r="L2281" t="s">
        <v>3565</v>
      </c>
      <c r="M2281" t="s">
        <v>2</v>
      </c>
      <c r="N2281" t="s">
        <v>2</v>
      </c>
      <c r="O2281" t="s">
        <v>85</v>
      </c>
      <c r="P2281" t="s">
        <v>3566</v>
      </c>
      <c r="Q2281" t="s">
        <v>3567</v>
      </c>
      <c r="R2281" t="s">
        <v>3568</v>
      </c>
      <c r="S2281" t="s">
        <v>217</v>
      </c>
      <c r="T2281" t="s">
        <v>138</v>
      </c>
      <c r="U2281" t="s">
        <v>3569</v>
      </c>
      <c r="V2281" t="s">
        <v>92</v>
      </c>
      <c r="W2281" t="s">
        <v>3570</v>
      </c>
      <c r="X2281" t="s">
        <v>2</v>
      </c>
      <c r="Y2281" t="s">
        <v>3571</v>
      </c>
      <c r="Z2281" t="s">
        <v>2</v>
      </c>
      <c r="AA2281" t="s">
        <v>3572</v>
      </c>
      <c r="AB2281" t="s">
        <v>2</v>
      </c>
      <c r="AC2281" t="s">
        <v>2</v>
      </c>
      <c r="AD2281" t="s">
        <v>3573</v>
      </c>
      <c r="AE2281" t="s">
        <v>81</v>
      </c>
      <c r="AF2281" s="6">
        <v>41063</v>
      </c>
      <c r="AG2281" t="s">
        <v>1</v>
      </c>
      <c r="AH2281" t="s">
        <v>513</v>
      </c>
      <c r="AI2281" t="s">
        <v>755</v>
      </c>
      <c r="AJ2281" t="s">
        <v>2</v>
      </c>
      <c r="AK2281" t="s">
        <v>2</v>
      </c>
      <c r="AL2281" t="s">
        <v>101</v>
      </c>
      <c r="AM2281" t="s">
        <v>102</v>
      </c>
      <c r="AN2281" t="s">
        <v>2</v>
      </c>
      <c r="AO2281" t="s">
        <v>104</v>
      </c>
      <c r="AP2281" t="s">
        <v>2</v>
      </c>
      <c r="AQ2281" t="s">
        <v>230</v>
      </c>
      <c r="AR2281" t="s">
        <v>107</v>
      </c>
      <c r="AS2281" t="s">
        <v>108</v>
      </c>
      <c r="AT2281" t="s">
        <v>2</v>
      </c>
      <c r="AU2281" t="s">
        <v>2</v>
      </c>
      <c r="AV2281" t="s">
        <v>2</v>
      </c>
      <c r="AW2281" t="s">
        <v>2</v>
      </c>
      <c r="AX2281" t="s">
        <v>2</v>
      </c>
      <c r="AY2281" t="s">
        <v>2</v>
      </c>
      <c r="AZ2281" t="s">
        <v>2</v>
      </c>
      <c r="BA2281" t="s">
        <v>2</v>
      </c>
      <c r="BB2281" t="s">
        <v>2</v>
      </c>
    </row>
    <row r="2282" spans="1:54" x14ac:dyDescent="0.15">
      <c r="A2282" s="2">
        <v>3206912</v>
      </c>
      <c r="B2282" s="2">
        <v>1210</v>
      </c>
      <c r="C2282" s="2">
        <v>0</v>
      </c>
      <c r="D2282" s="2">
        <v>40</v>
      </c>
      <c r="E2282" s="2">
        <v>78947</v>
      </c>
      <c r="F2282" s="6">
        <v>41063</v>
      </c>
      <c r="G2282" t="s">
        <v>81</v>
      </c>
      <c r="H2282" t="s">
        <v>5341</v>
      </c>
      <c r="I2282" t="s">
        <v>2</v>
      </c>
      <c r="J2282" t="s">
        <v>83</v>
      </c>
      <c r="K2282" t="s">
        <v>2</v>
      </c>
      <c r="L2282" t="s">
        <v>3565</v>
      </c>
      <c r="M2282" t="s">
        <v>2</v>
      </c>
      <c r="N2282" t="s">
        <v>2</v>
      </c>
      <c r="O2282" t="s">
        <v>85</v>
      </c>
      <c r="P2282" t="s">
        <v>3566</v>
      </c>
      <c r="Q2282" t="s">
        <v>3567</v>
      </c>
      <c r="R2282" t="s">
        <v>3568</v>
      </c>
      <c r="S2282" t="s">
        <v>217</v>
      </c>
      <c r="T2282" t="s">
        <v>138</v>
      </c>
      <c r="U2282" t="s">
        <v>3569</v>
      </c>
      <c r="V2282" t="s">
        <v>92</v>
      </c>
      <c r="W2282" t="s">
        <v>3570</v>
      </c>
      <c r="X2282" t="s">
        <v>2</v>
      </c>
      <c r="Y2282" t="s">
        <v>3571</v>
      </c>
      <c r="Z2282" t="s">
        <v>2</v>
      </c>
      <c r="AA2282" t="s">
        <v>3572</v>
      </c>
      <c r="AB2282" t="s">
        <v>2</v>
      </c>
      <c r="AC2282" t="s">
        <v>2</v>
      </c>
      <c r="AD2282" t="s">
        <v>3573</v>
      </c>
      <c r="AE2282" t="s">
        <v>5346</v>
      </c>
      <c r="AF2282" s="6">
        <v>41695</v>
      </c>
      <c r="AG2282" t="s">
        <v>1</v>
      </c>
      <c r="AH2282" t="s">
        <v>2</v>
      </c>
      <c r="AI2282" t="s">
        <v>755</v>
      </c>
      <c r="AJ2282" t="s">
        <v>2</v>
      </c>
      <c r="AK2282" t="s">
        <v>2</v>
      </c>
      <c r="AL2282" t="s">
        <v>227</v>
      </c>
      <c r="AM2282" t="s">
        <v>228</v>
      </c>
      <c r="AN2282" t="s">
        <v>2</v>
      </c>
      <c r="AO2282" t="s">
        <v>3</v>
      </c>
      <c r="AP2282" t="s">
        <v>2</v>
      </c>
      <c r="AQ2282" t="s">
        <v>231</v>
      </c>
      <c r="AR2282" t="s">
        <v>232</v>
      </c>
      <c r="AS2282" t="s">
        <v>212</v>
      </c>
      <c r="AT2282" t="s">
        <v>2</v>
      </c>
      <c r="AU2282" t="s">
        <v>2</v>
      </c>
      <c r="AV2282" t="s">
        <v>2</v>
      </c>
      <c r="AW2282" t="s">
        <v>2</v>
      </c>
      <c r="AX2282" t="s">
        <v>2</v>
      </c>
      <c r="AY2282" t="s">
        <v>2</v>
      </c>
      <c r="AZ2282" t="s">
        <v>2</v>
      </c>
      <c r="BA2282" t="s">
        <v>2</v>
      </c>
      <c r="BB2282" t="s">
        <v>2</v>
      </c>
    </row>
    <row r="2283" spans="1:54" x14ac:dyDescent="0.15">
      <c r="A2283" s="2">
        <v>3206998</v>
      </c>
      <c r="B2283" s="2">
        <v>1210</v>
      </c>
      <c r="C2283" s="2">
        <v>0</v>
      </c>
      <c r="D2283" s="2">
        <v>20</v>
      </c>
      <c r="E2283" s="2">
        <v>78968</v>
      </c>
      <c r="F2283" s="6">
        <v>41063</v>
      </c>
      <c r="G2283" t="s">
        <v>81</v>
      </c>
      <c r="H2283" t="s">
        <v>5341</v>
      </c>
      <c r="I2283" t="s">
        <v>2</v>
      </c>
      <c r="J2283" t="s">
        <v>83</v>
      </c>
      <c r="K2283" t="s">
        <v>2</v>
      </c>
      <c r="L2283" t="s">
        <v>2568</v>
      </c>
      <c r="M2283" t="s">
        <v>2</v>
      </c>
      <c r="N2283" t="s">
        <v>2</v>
      </c>
      <c r="O2283" t="s">
        <v>85</v>
      </c>
      <c r="P2283" t="s">
        <v>2569</v>
      </c>
      <c r="Q2283" t="s">
        <v>518</v>
      </c>
      <c r="R2283" t="s">
        <v>6986</v>
      </c>
      <c r="S2283" t="s">
        <v>495</v>
      </c>
      <c r="T2283" t="s">
        <v>444</v>
      </c>
      <c r="U2283" t="s">
        <v>2571</v>
      </c>
      <c r="V2283" t="s">
        <v>92</v>
      </c>
      <c r="W2283" t="s">
        <v>2572</v>
      </c>
      <c r="X2283" t="s">
        <v>2</v>
      </c>
      <c r="Y2283" t="s">
        <v>2573</v>
      </c>
      <c r="Z2283" t="s">
        <v>2</v>
      </c>
      <c r="AA2283" t="s">
        <v>523</v>
      </c>
      <c r="AB2283" t="s">
        <v>2</v>
      </c>
      <c r="AC2283" t="s">
        <v>2</v>
      </c>
      <c r="AD2283" t="s">
        <v>2574</v>
      </c>
      <c r="AE2283" t="s">
        <v>165</v>
      </c>
      <c r="AF2283" s="6">
        <v>41454</v>
      </c>
      <c r="AG2283" t="s">
        <v>1</v>
      </c>
      <c r="AH2283" t="s">
        <v>513</v>
      </c>
      <c r="AI2283" t="s">
        <v>525</v>
      </c>
      <c r="AJ2283" t="s">
        <v>2</v>
      </c>
      <c r="AK2283" t="s">
        <v>2</v>
      </c>
      <c r="AL2283" t="s">
        <v>101</v>
      </c>
      <c r="AM2283" t="s">
        <v>102</v>
      </c>
      <c r="AN2283" t="s">
        <v>2</v>
      </c>
      <c r="AO2283" t="s">
        <v>104</v>
      </c>
      <c r="AP2283" t="s">
        <v>2</v>
      </c>
      <c r="AQ2283" t="s">
        <v>515</v>
      </c>
      <c r="AR2283" t="s">
        <v>107</v>
      </c>
      <c r="AS2283" t="s">
        <v>108</v>
      </c>
      <c r="AT2283" t="s">
        <v>2</v>
      </c>
      <c r="AU2283" t="s">
        <v>2</v>
      </c>
      <c r="AV2283" t="s">
        <v>2</v>
      </c>
      <c r="AW2283" t="s">
        <v>2</v>
      </c>
      <c r="AX2283" t="s">
        <v>2</v>
      </c>
      <c r="AY2283" t="s">
        <v>2</v>
      </c>
      <c r="AZ2283" t="s">
        <v>2</v>
      </c>
      <c r="BA2283" t="s">
        <v>2</v>
      </c>
      <c r="BB2283" t="s">
        <v>2</v>
      </c>
    </row>
    <row r="2284" spans="1:54" x14ac:dyDescent="0.15">
      <c r="A2284" s="2">
        <v>3206998</v>
      </c>
      <c r="B2284" s="2">
        <v>1210</v>
      </c>
      <c r="C2284" s="2">
        <v>0</v>
      </c>
      <c r="D2284" s="2">
        <v>30</v>
      </c>
      <c r="E2284" s="2">
        <v>78968</v>
      </c>
      <c r="F2284" s="6">
        <v>41063</v>
      </c>
      <c r="G2284" t="s">
        <v>81</v>
      </c>
      <c r="H2284" t="s">
        <v>5341</v>
      </c>
      <c r="I2284" t="s">
        <v>2</v>
      </c>
      <c r="J2284" t="s">
        <v>83</v>
      </c>
      <c r="K2284" t="s">
        <v>2</v>
      </c>
      <c r="L2284" t="s">
        <v>2568</v>
      </c>
      <c r="M2284" t="s">
        <v>2</v>
      </c>
      <c r="N2284" t="s">
        <v>2</v>
      </c>
      <c r="O2284" t="s">
        <v>85</v>
      </c>
      <c r="P2284" t="s">
        <v>2569</v>
      </c>
      <c r="Q2284" t="s">
        <v>518</v>
      </c>
      <c r="R2284" t="s">
        <v>6986</v>
      </c>
      <c r="S2284" t="s">
        <v>495</v>
      </c>
      <c r="T2284" t="s">
        <v>444</v>
      </c>
      <c r="U2284" t="s">
        <v>2571</v>
      </c>
      <c r="V2284" t="s">
        <v>92</v>
      </c>
      <c r="W2284" t="s">
        <v>2572</v>
      </c>
      <c r="X2284" t="s">
        <v>2</v>
      </c>
      <c r="Y2284" t="s">
        <v>2573</v>
      </c>
      <c r="Z2284" t="s">
        <v>2</v>
      </c>
      <c r="AA2284" t="s">
        <v>523</v>
      </c>
      <c r="AB2284" t="s">
        <v>2</v>
      </c>
      <c r="AC2284" t="s">
        <v>2</v>
      </c>
      <c r="AD2284" t="s">
        <v>2574</v>
      </c>
      <c r="AE2284" t="s">
        <v>81</v>
      </c>
      <c r="AF2284" s="6">
        <v>41063</v>
      </c>
      <c r="AG2284" t="s">
        <v>1</v>
      </c>
      <c r="AH2284" t="s">
        <v>513</v>
      </c>
      <c r="AI2284" t="s">
        <v>525</v>
      </c>
      <c r="AJ2284" t="s">
        <v>2</v>
      </c>
      <c r="AK2284" t="s">
        <v>2</v>
      </c>
      <c r="AL2284" t="s">
        <v>227</v>
      </c>
      <c r="AM2284" t="s">
        <v>228</v>
      </c>
      <c r="AN2284" t="s">
        <v>2</v>
      </c>
      <c r="AO2284" t="s">
        <v>229</v>
      </c>
      <c r="AP2284" t="s">
        <v>2</v>
      </c>
      <c r="AQ2284" t="s">
        <v>503</v>
      </c>
      <c r="AR2284" t="s">
        <v>107</v>
      </c>
      <c r="AS2284" t="s">
        <v>108</v>
      </c>
      <c r="AT2284" t="s">
        <v>2</v>
      </c>
      <c r="AU2284" t="s">
        <v>2</v>
      </c>
      <c r="AV2284" t="s">
        <v>2</v>
      </c>
      <c r="AW2284" t="s">
        <v>2</v>
      </c>
      <c r="AX2284" t="s">
        <v>2</v>
      </c>
      <c r="AY2284" t="s">
        <v>2</v>
      </c>
      <c r="AZ2284" t="s">
        <v>2</v>
      </c>
      <c r="BA2284" t="s">
        <v>2</v>
      </c>
      <c r="BB2284" t="s">
        <v>2</v>
      </c>
    </row>
    <row r="2285" spans="1:54" x14ac:dyDescent="0.15">
      <c r="A2285" s="2">
        <v>3206998</v>
      </c>
      <c r="B2285" s="2">
        <v>1210</v>
      </c>
      <c r="C2285" s="2">
        <v>0</v>
      </c>
      <c r="D2285" s="2">
        <v>70</v>
      </c>
      <c r="E2285" s="2">
        <v>78968</v>
      </c>
      <c r="F2285" s="6">
        <v>41063</v>
      </c>
      <c r="G2285" t="s">
        <v>81</v>
      </c>
      <c r="H2285" t="s">
        <v>5341</v>
      </c>
      <c r="I2285" t="s">
        <v>2</v>
      </c>
      <c r="J2285" t="s">
        <v>83</v>
      </c>
      <c r="K2285" t="s">
        <v>2</v>
      </c>
      <c r="L2285" t="s">
        <v>2568</v>
      </c>
      <c r="M2285" t="s">
        <v>2</v>
      </c>
      <c r="N2285" t="s">
        <v>2</v>
      </c>
      <c r="O2285" t="s">
        <v>85</v>
      </c>
      <c r="P2285" t="s">
        <v>2569</v>
      </c>
      <c r="Q2285" t="s">
        <v>518</v>
      </c>
      <c r="R2285" t="s">
        <v>6986</v>
      </c>
      <c r="S2285" t="s">
        <v>495</v>
      </c>
      <c r="T2285" t="s">
        <v>444</v>
      </c>
      <c r="U2285" t="s">
        <v>2571</v>
      </c>
      <c r="V2285" t="s">
        <v>92</v>
      </c>
      <c r="W2285" t="s">
        <v>2572</v>
      </c>
      <c r="X2285" t="s">
        <v>2</v>
      </c>
      <c r="Y2285" t="s">
        <v>2573</v>
      </c>
      <c r="Z2285" t="s">
        <v>2</v>
      </c>
      <c r="AA2285" t="s">
        <v>523</v>
      </c>
      <c r="AB2285" t="s">
        <v>2</v>
      </c>
      <c r="AC2285" t="s">
        <v>2</v>
      </c>
      <c r="AD2285" t="s">
        <v>2574</v>
      </c>
      <c r="AE2285" t="s">
        <v>165</v>
      </c>
      <c r="AF2285" s="6">
        <v>41454</v>
      </c>
      <c r="AG2285" t="s">
        <v>1</v>
      </c>
      <c r="AH2285" t="s">
        <v>513</v>
      </c>
      <c r="AI2285" t="s">
        <v>525</v>
      </c>
      <c r="AJ2285" t="s">
        <v>2</v>
      </c>
      <c r="AK2285" t="s">
        <v>2</v>
      </c>
      <c r="AL2285" t="s">
        <v>101</v>
      </c>
      <c r="AM2285" t="s">
        <v>102</v>
      </c>
      <c r="AN2285" t="s">
        <v>2</v>
      </c>
      <c r="AO2285" t="s">
        <v>104</v>
      </c>
      <c r="AP2285" t="s">
        <v>2</v>
      </c>
      <c r="AQ2285" t="s">
        <v>490</v>
      </c>
      <c r="AR2285" t="s">
        <v>107</v>
      </c>
      <c r="AS2285" t="s">
        <v>108</v>
      </c>
      <c r="AT2285" t="s">
        <v>2</v>
      </c>
      <c r="AU2285" t="s">
        <v>2</v>
      </c>
      <c r="AV2285" t="s">
        <v>2</v>
      </c>
      <c r="AW2285" t="s">
        <v>2</v>
      </c>
      <c r="AX2285" t="s">
        <v>2</v>
      </c>
      <c r="AY2285" t="s">
        <v>2</v>
      </c>
      <c r="AZ2285" t="s">
        <v>2</v>
      </c>
      <c r="BA2285" t="s">
        <v>2</v>
      </c>
      <c r="BB2285" t="s">
        <v>2</v>
      </c>
    </row>
    <row r="2286" spans="1:54" x14ac:dyDescent="0.15">
      <c r="A2286" s="2">
        <v>3207319</v>
      </c>
      <c r="B2286" s="2">
        <v>1210</v>
      </c>
      <c r="C2286" s="2">
        <v>0</v>
      </c>
      <c r="D2286" s="2">
        <v>20</v>
      </c>
      <c r="E2286" s="2">
        <v>79001</v>
      </c>
      <c r="F2286" s="6">
        <v>41063</v>
      </c>
      <c r="G2286" t="s">
        <v>81</v>
      </c>
      <c r="H2286" t="s">
        <v>5341</v>
      </c>
      <c r="I2286" t="s">
        <v>2</v>
      </c>
      <c r="J2286" t="s">
        <v>83</v>
      </c>
      <c r="K2286" t="s">
        <v>2</v>
      </c>
      <c r="L2286" t="s">
        <v>6987</v>
      </c>
      <c r="M2286" t="s">
        <v>2</v>
      </c>
      <c r="N2286" t="s">
        <v>2</v>
      </c>
      <c r="O2286" t="s">
        <v>85</v>
      </c>
      <c r="P2286" t="s">
        <v>1873</v>
      </c>
      <c r="Q2286" t="s">
        <v>1874</v>
      </c>
      <c r="R2286" t="s">
        <v>6988</v>
      </c>
      <c r="S2286" t="s">
        <v>316</v>
      </c>
      <c r="T2286" t="s">
        <v>119</v>
      </c>
      <c r="U2286" t="s">
        <v>1876</v>
      </c>
      <c r="V2286" t="s">
        <v>92</v>
      </c>
      <c r="W2286" t="s">
        <v>1877</v>
      </c>
      <c r="X2286" t="s">
        <v>2</v>
      </c>
      <c r="Y2286" t="s">
        <v>1878</v>
      </c>
      <c r="Z2286" t="s">
        <v>2</v>
      </c>
      <c r="AA2286" t="s">
        <v>1879</v>
      </c>
      <c r="AB2286" t="s">
        <v>2</v>
      </c>
      <c r="AC2286" t="s">
        <v>2</v>
      </c>
      <c r="AD2286" t="s">
        <v>1880</v>
      </c>
      <c r="AE2286" t="s">
        <v>5346</v>
      </c>
      <c r="AF2286" s="6">
        <v>42158</v>
      </c>
      <c r="AG2286" t="s">
        <v>1</v>
      </c>
      <c r="AH2286" t="s">
        <v>2</v>
      </c>
      <c r="AI2286" t="s">
        <v>1160</v>
      </c>
      <c r="AJ2286" t="s">
        <v>2</v>
      </c>
      <c r="AK2286" t="s">
        <v>2</v>
      </c>
      <c r="AL2286" t="s">
        <v>101</v>
      </c>
      <c r="AM2286" t="s">
        <v>102</v>
      </c>
      <c r="AN2286" t="s">
        <v>2</v>
      </c>
      <c r="AO2286" t="s">
        <v>104</v>
      </c>
      <c r="AP2286" t="s">
        <v>2</v>
      </c>
      <c r="AQ2286" t="s">
        <v>617</v>
      </c>
      <c r="AR2286" t="s">
        <v>107</v>
      </c>
      <c r="AS2286" t="s">
        <v>108</v>
      </c>
      <c r="AT2286" t="s">
        <v>2</v>
      </c>
      <c r="AU2286" t="s">
        <v>2</v>
      </c>
      <c r="AV2286" t="s">
        <v>2</v>
      </c>
      <c r="AW2286" t="s">
        <v>2</v>
      </c>
      <c r="AX2286" t="s">
        <v>2</v>
      </c>
      <c r="AY2286" t="s">
        <v>2</v>
      </c>
      <c r="AZ2286" t="s">
        <v>2</v>
      </c>
      <c r="BA2286" t="s">
        <v>2</v>
      </c>
      <c r="BB2286" t="s">
        <v>2</v>
      </c>
    </row>
    <row r="2287" spans="1:54" x14ac:dyDescent="0.15">
      <c r="A2287" s="2">
        <v>3207319</v>
      </c>
      <c r="B2287" s="2">
        <v>1210</v>
      </c>
      <c r="C2287" s="2">
        <v>0</v>
      </c>
      <c r="D2287" s="2">
        <v>30</v>
      </c>
      <c r="E2287" s="2">
        <v>79001</v>
      </c>
      <c r="F2287" s="6">
        <v>41063</v>
      </c>
      <c r="G2287" t="s">
        <v>81</v>
      </c>
      <c r="H2287" t="s">
        <v>5341</v>
      </c>
      <c r="I2287" t="s">
        <v>2</v>
      </c>
      <c r="J2287" t="s">
        <v>83</v>
      </c>
      <c r="K2287" t="s">
        <v>2</v>
      </c>
      <c r="L2287" t="s">
        <v>6987</v>
      </c>
      <c r="M2287" t="s">
        <v>2</v>
      </c>
      <c r="N2287" t="s">
        <v>2</v>
      </c>
      <c r="O2287" t="s">
        <v>85</v>
      </c>
      <c r="P2287" t="s">
        <v>1873</v>
      </c>
      <c r="Q2287" t="s">
        <v>1874</v>
      </c>
      <c r="R2287" t="s">
        <v>6988</v>
      </c>
      <c r="S2287" t="s">
        <v>316</v>
      </c>
      <c r="T2287" t="s">
        <v>119</v>
      </c>
      <c r="U2287" t="s">
        <v>1876</v>
      </c>
      <c r="V2287" t="s">
        <v>92</v>
      </c>
      <c r="W2287" t="s">
        <v>1877</v>
      </c>
      <c r="X2287" t="s">
        <v>2</v>
      </c>
      <c r="Y2287" t="s">
        <v>1878</v>
      </c>
      <c r="Z2287" t="s">
        <v>2</v>
      </c>
      <c r="AA2287" t="s">
        <v>1879</v>
      </c>
      <c r="AB2287" t="s">
        <v>2</v>
      </c>
      <c r="AC2287" t="s">
        <v>2</v>
      </c>
      <c r="AD2287" t="s">
        <v>1880</v>
      </c>
      <c r="AE2287" t="s">
        <v>81</v>
      </c>
      <c r="AF2287" s="6">
        <v>41063</v>
      </c>
      <c r="AG2287" t="s">
        <v>1</v>
      </c>
      <c r="AH2287" t="s">
        <v>513</v>
      </c>
      <c r="AI2287" t="s">
        <v>1160</v>
      </c>
      <c r="AJ2287" t="s">
        <v>2</v>
      </c>
      <c r="AK2287" t="s">
        <v>2</v>
      </c>
      <c r="AL2287" t="s">
        <v>101</v>
      </c>
      <c r="AM2287" t="s">
        <v>102</v>
      </c>
      <c r="AN2287" t="s">
        <v>2</v>
      </c>
      <c r="AO2287" t="s">
        <v>104</v>
      </c>
      <c r="AP2287" t="s">
        <v>2</v>
      </c>
      <c r="AQ2287" t="s">
        <v>325</v>
      </c>
      <c r="AR2287" t="s">
        <v>107</v>
      </c>
      <c r="AS2287" t="s">
        <v>108</v>
      </c>
      <c r="AT2287" t="s">
        <v>2</v>
      </c>
      <c r="AU2287" t="s">
        <v>2</v>
      </c>
      <c r="AV2287" t="s">
        <v>2</v>
      </c>
      <c r="AW2287" t="s">
        <v>2</v>
      </c>
      <c r="AX2287" t="s">
        <v>2</v>
      </c>
      <c r="AY2287" t="s">
        <v>2</v>
      </c>
      <c r="AZ2287" t="s">
        <v>2</v>
      </c>
      <c r="BA2287" t="s">
        <v>2</v>
      </c>
      <c r="BB2287" t="s">
        <v>2</v>
      </c>
    </row>
    <row r="2288" spans="1:54" x14ac:dyDescent="0.15">
      <c r="A2288" s="2">
        <v>3207319</v>
      </c>
      <c r="B2288" s="2">
        <v>1210</v>
      </c>
      <c r="C2288" s="2">
        <v>0</v>
      </c>
      <c r="D2288" s="2">
        <v>40</v>
      </c>
      <c r="E2288" s="2">
        <v>79001</v>
      </c>
      <c r="F2288" s="6">
        <v>41063</v>
      </c>
      <c r="G2288" t="s">
        <v>81</v>
      </c>
      <c r="H2288" t="s">
        <v>5341</v>
      </c>
      <c r="I2288" t="s">
        <v>2</v>
      </c>
      <c r="J2288" t="s">
        <v>83</v>
      </c>
      <c r="K2288" t="s">
        <v>2</v>
      </c>
      <c r="L2288" t="s">
        <v>6987</v>
      </c>
      <c r="M2288" t="s">
        <v>2</v>
      </c>
      <c r="N2288" t="s">
        <v>2</v>
      </c>
      <c r="O2288" t="s">
        <v>85</v>
      </c>
      <c r="P2288" t="s">
        <v>1873</v>
      </c>
      <c r="Q2288" t="s">
        <v>1874</v>
      </c>
      <c r="R2288" t="s">
        <v>6988</v>
      </c>
      <c r="S2288" t="s">
        <v>316</v>
      </c>
      <c r="T2288" t="s">
        <v>119</v>
      </c>
      <c r="U2288" t="s">
        <v>1876</v>
      </c>
      <c r="V2288" t="s">
        <v>92</v>
      </c>
      <c r="W2288" t="s">
        <v>1877</v>
      </c>
      <c r="X2288" t="s">
        <v>2</v>
      </c>
      <c r="Y2288" t="s">
        <v>1878</v>
      </c>
      <c r="Z2288" t="s">
        <v>2</v>
      </c>
      <c r="AA2288" t="s">
        <v>1879</v>
      </c>
      <c r="AB2288" t="s">
        <v>2</v>
      </c>
      <c r="AC2288" t="s">
        <v>2</v>
      </c>
      <c r="AD2288" t="s">
        <v>1880</v>
      </c>
      <c r="AE2288" t="s">
        <v>81</v>
      </c>
      <c r="AF2288" s="6">
        <v>41063</v>
      </c>
      <c r="AG2288" t="s">
        <v>1</v>
      </c>
      <c r="AH2288" t="s">
        <v>513</v>
      </c>
      <c r="AI2288" t="s">
        <v>1160</v>
      </c>
      <c r="AJ2288" t="s">
        <v>2</v>
      </c>
      <c r="AK2288" t="s">
        <v>2</v>
      </c>
      <c r="AL2288" t="s">
        <v>227</v>
      </c>
      <c r="AM2288" t="s">
        <v>228</v>
      </c>
      <c r="AN2288" t="s">
        <v>2</v>
      </c>
      <c r="AO2288" t="s">
        <v>229</v>
      </c>
      <c r="AP2288" t="s">
        <v>2</v>
      </c>
      <c r="AQ2288" t="s">
        <v>693</v>
      </c>
      <c r="AR2288" t="s">
        <v>327</v>
      </c>
      <c r="AS2288" t="s">
        <v>328</v>
      </c>
      <c r="AT2288" t="s">
        <v>2</v>
      </c>
      <c r="AU2288" t="s">
        <v>2</v>
      </c>
      <c r="AV2288" t="s">
        <v>2</v>
      </c>
      <c r="AW2288" t="s">
        <v>2</v>
      </c>
      <c r="AX2288" t="s">
        <v>2</v>
      </c>
      <c r="AY2288" t="s">
        <v>2</v>
      </c>
      <c r="AZ2288" t="s">
        <v>2</v>
      </c>
      <c r="BA2288" t="s">
        <v>2</v>
      </c>
      <c r="BB2288" t="s">
        <v>2</v>
      </c>
    </row>
    <row r="2289" spans="1:54" x14ac:dyDescent="0.15">
      <c r="A2289" s="2">
        <v>3207671</v>
      </c>
      <c r="B2289" s="2">
        <v>1210</v>
      </c>
      <c r="C2289" s="2">
        <v>0</v>
      </c>
      <c r="D2289" s="2">
        <v>30</v>
      </c>
      <c r="E2289" s="2">
        <v>79063</v>
      </c>
      <c r="F2289" s="6">
        <v>41063</v>
      </c>
      <c r="G2289" t="s">
        <v>81</v>
      </c>
      <c r="H2289" t="s">
        <v>5341</v>
      </c>
      <c r="I2289" t="s">
        <v>2</v>
      </c>
      <c r="J2289" t="s">
        <v>83</v>
      </c>
      <c r="K2289" t="s">
        <v>3</v>
      </c>
      <c r="L2289" t="s">
        <v>6989</v>
      </c>
      <c r="M2289" t="s">
        <v>2</v>
      </c>
      <c r="N2289" t="s">
        <v>2</v>
      </c>
      <c r="O2289" t="s">
        <v>2</v>
      </c>
      <c r="P2289" t="s">
        <v>6990</v>
      </c>
      <c r="Q2289" t="s">
        <v>6991</v>
      </c>
      <c r="R2289" t="s">
        <v>6992</v>
      </c>
      <c r="S2289" t="s">
        <v>1335</v>
      </c>
      <c r="T2289" t="s">
        <v>25</v>
      </c>
      <c r="U2289" t="s">
        <v>6993</v>
      </c>
      <c r="V2289" t="s">
        <v>92</v>
      </c>
      <c r="W2289" t="s">
        <v>6994</v>
      </c>
      <c r="X2289" t="s">
        <v>2</v>
      </c>
      <c r="Y2289" t="s">
        <v>6995</v>
      </c>
      <c r="Z2289" t="s">
        <v>2</v>
      </c>
      <c r="AA2289" t="s">
        <v>6996</v>
      </c>
      <c r="AB2289" t="s">
        <v>2</v>
      </c>
      <c r="AC2289" t="s">
        <v>2</v>
      </c>
      <c r="AD2289" t="s">
        <v>6997</v>
      </c>
      <c r="AE2289" t="s">
        <v>81</v>
      </c>
      <c r="AF2289" s="6">
        <v>41063</v>
      </c>
      <c r="AG2289" t="s">
        <v>1</v>
      </c>
      <c r="AH2289" t="s">
        <v>513</v>
      </c>
      <c r="AI2289" t="s">
        <v>2346</v>
      </c>
      <c r="AJ2289" t="s">
        <v>2</v>
      </c>
      <c r="AK2289" t="s">
        <v>2</v>
      </c>
      <c r="AL2289" t="s">
        <v>101</v>
      </c>
      <c r="AM2289" t="s">
        <v>102</v>
      </c>
      <c r="AN2289" t="s">
        <v>2</v>
      </c>
      <c r="AO2289" t="s">
        <v>104</v>
      </c>
      <c r="AP2289" t="s">
        <v>2</v>
      </c>
      <c r="AQ2289" t="s">
        <v>283</v>
      </c>
      <c r="AR2289" t="s">
        <v>107</v>
      </c>
      <c r="AS2289" t="s">
        <v>108</v>
      </c>
      <c r="AT2289" t="s">
        <v>2</v>
      </c>
      <c r="AU2289" t="s">
        <v>2</v>
      </c>
      <c r="AV2289" t="s">
        <v>2</v>
      </c>
      <c r="AW2289" t="s">
        <v>2</v>
      </c>
      <c r="AX2289" t="s">
        <v>2</v>
      </c>
      <c r="AY2289" t="s">
        <v>2</v>
      </c>
      <c r="AZ2289" t="s">
        <v>2</v>
      </c>
      <c r="BA2289" t="s">
        <v>2</v>
      </c>
      <c r="BB2289" t="s">
        <v>2</v>
      </c>
    </row>
    <row r="2290" spans="1:54" x14ac:dyDescent="0.15">
      <c r="A2290" s="2">
        <v>3208098</v>
      </c>
      <c r="B2290" s="2">
        <v>1210</v>
      </c>
      <c r="C2290" s="2">
        <v>0</v>
      </c>
      <c r="D2290" s="2">
        <v>30</v>
      </c>
      <c r="E2290" s="2">
        <v>79114</v>
      </c>
      <c r="F2290" s="6">
        <v>41063</v>
      </c>
      <c r="G2290" t="s">
        <v>81</v>
      </c>
      <c r="H2290" t="s">
        <v>5341</v>
      </c>
      <c r="I2290" t="s">
        <v>2</v>
      </c>
      <c r="J2290" t="s">
        <v>83</v>
      </c>
      <c r="K2290" t="s">
        <v>3</v>
      </c>
      <c r="L2290" t="s">
        <v>6998</v>
      </c>
      <c r="M2290" t="s">
        <v>6999</v>
      </c>
      <c r="N2290" t="s">
        <v>2</v>
      </c>
      <c r="O2290" t="s">
        <v>2</v>
      </c>
      <c r="P2290" t="s">
        <v>4540</v>
      </c>
      <c r="Q2290" t="s">
        <v>4541</v>
      </c>
      <c r="R2290" t="s">
        <v>7000</v>
      </c>
      <c r="S2290" t="s">
        <v>464</v>
      </c>
      <c r="T2290" t="s">
        <v>153</v>
      </c>
      <c r="U2290" t="s">
        <v>7001</v>
      </c>
      <c r="V2290" t="s">
        <v>92</v>
      </c>
      <c r="W2290" t="s">
        <v>7002</v>
      </c>
      <c r="X2290" t="s">
        <v>2</v>
      </c>
      <c r="Y2290" t="s">
        <v>7003</v>
      </c>
      <c r="Z2290" t="s">
        <v>2</v>
      </c>
      <c r="AA2290" t="s">
        <v>2</v>
      </c>
      <c r="AB2290" t="s">
        <v>2</v>
      </c>
      <c r="AC2290" t="s">
        <v>2</v>
      </c>
      <c r="AD2290" t="s">
        <v>486</v>
      </c>
      <c r="AE2290" t="s">
        <v>81</v>
      </c>
      <c r="AF2290" s="6">
        <v>41063</v>
      </c>
      <c r="AG2290" t="s">
        <v>1</v>
      </c>
      <c r="AH2290" t="s">
        <v>513</v>
      </c>
      <c r="AI2290" t="s">
        <v>471</v>
      </c>
      <c r="AJ2290" t="s">
        <v>2</v>
      </c>
      <c r="AK2290" t="s">
        <v>2</v>
      </c>
      <c r="AL2290" t="s">
        <v>101</v>
      </c>
      <c r="AM2290" t="s">
        <v>102</v>
      </c>
      <c r="AN2290" t="s">
        <v>2</v>
      </c>
      <c r="AO2290" t="s">
        <v>104</v>
      </c>
      <c r="AP2290" t="s">
        <v>2</v>
      </c>
      <c r="AQ2290" t="s">
        <v>391</v>
      </c>
      <c r="AR2290" t="s">
        <v>107</v>
      </c>
      <c r="AS2290" t="s">
        <v>108</v>
      </c>
      <c r="AT2290" t="s">
        <v>2</v>
      </c>
      <c r="AU2290" t="s">
        <v>2</v>
      </c>
      <c r="AV2290" t="s">
        <v>2</v>
      </c>
      <c r="AW2290" t="s">
        <v>2</v>
      </c>
      <c r="AX2290" t="s">
        <v>2</v>
      </c>
      <c r="AY2290" t="s">
        <v>2</v>
      </c>
      <c r="AZ2290" t="s">
        <v>2</v>
      </c>
      <c r="BA2290" t="s">
        <v>2</v>
      </c>
      <c r="BB2290" t="s">
        <v>2</v>
      </c>
    </row>
    <row r="2291" spans="1:54" x14ac:dyDescent="0.15">
      <c r="A2291" s="2">
        <v>3208143</v>
      </c>
      <c r="B2291" s="2">
        <v>1210</v>
      </c>
      <c r="C2291" s="2">
        <v>0</v>
      </c>
      <c r="D2291" s="2">
        <v>40</v>
      </c>
      <c r="E2291" s="2">
        <v>79120</v>
      </c>
      <c r="F2291" s="6">
        <v>41063</v>
      </c>
      <c r="G2291" t="s">
        <v>81</v>
      </c>
      <c r="H2291" t="s">
        <v>5341</v>
      </c>
      <c r="I2291" t="s">
        <v>2</v>
      </c>
      <c r="J2291" t="s">
        <v>83</v>
      </c>
      <c r="K2291" t="s">
        <v>3</v>
      </c>
      <c r="L2291" t="s">
        <v>7004</v>
      </c>
      <c r="M2291" t="s">
        <v>2</v>
      </c>
      <c r="N2291" t="s">
        <v>2</v>
      </c>
      <c r="O2291" t="s">
        <v>85</v>
      </c>
      <c r="P2291" t="s">
        <v>7005</v>
      </c>
      <c r="Q2291" t="s">
        <v>7006</v>
      </c>
      <c r="R2291" t="s">
        <v>7007</v>
      </c>
      <c r="S2291" t="s">
        <v>583</v>
      </c>
      <c r="T2291" t="s">
        <v>596</v>
      </c>
      <c r="U2291" t="s">
        <v>7008</v>
      </c>
      <c r="V2291" t="s">
        <v>92</v>
      </c>
      <c r="W2291" t="s">
        <v>7009</v>
      </c>
      <c r="X2291" t="s">
        <v>2</v>
      </c>
      <c r="Y2291" t="s">
        <v>2</v>
      </c>
      <c r="Z2291" t="s">
        <v>2</v>
      </c>
      <c r="AA2291" t="s">
        <v>2</v>
      </c>
      <c r="AB2291" t="s">
        <v>2</v>
      </c>
      <c r="AC2291" t="s">
        <v>2</v>
      </c>
      <c r="AD2291" t="s">
        <v>7010</v>
      </c>
      <c r="AE2291" t="s">
        <v>81</v>
      </c>
      <c r="AF2291" s="6">
        <v>41063</v>
      </c>
      <c r="AG2291" t="s">
        <v>1</v>
      </c>
      <c r="AH2291" t="s">
        <v>2</v>
      </c>
      <c r="AI2291" t="s">
        <v>1015</v>
      </c>
      <c r="AJ2291" t="s">
        <v>2</v>
      </c>
      <c r="AK2291" t="s">
        <v>2</v>
      </c>
      <c r="AL2291" t="s">
        <v>101</v>
      </c>
      <c r="AM2291" t="s">
        <v>102</v>
      </c>
      <c r="AN2291" t="s">
        <v>2</v>
      </c>
      <c r="AO2291" t="s">
        <v>104</v>
      </c>
      <c r="AP2291" t="s">
        <v>2</v>
      </c>
      <c r="AQ2291" t="s">
        <v>284</v>
      </c>
      <c r="AR2291" t="s">
        <v>285</v>
      </c>
      <c r="AS2291" t="s">
        <v>286</v>
      </c>
      <c r="AT2291" t="s">
        <v>2</v>
      </c>
      <c r="AU2291" t="s">
        <v>2</v>
      </c>
      <c r="AV2291" t="s">
        <v>2</v>
      </c>
      <c r="AW2291" t="s">
        <v>2</v>
      </c>
      <c r="AX2291" t="s">
        <v>2</v>
      </c>
      <c r="AY2291" t="s">
        <v>2</v>
      </c>
      <c r="AZ2291" t="s">
        <v>2</v>
      </c>
      <c r="BA2291" t="s">
        <v>2</v>
      </c>
      <c r="BB2291" t="s">
        <v>2</v>
      </c>
    </row>
    <row r="2292" spans="1:54" x14ac:dyDescent="0.15">
      <c r="A2292" s="2">
        <v>3208214</v>
      </c>
      <c r="B2292" s="2">
        <v>1210</v>
      </c>
      <c r="C2292" s="2">
        <v>0</v>
      </c>
      <c r="D2292" s="2">
        <v>40</v>
      </c>
      <c r="E2292" s="2">
        <v>79135</v>
      </c>
      <c r="F2292" s="6">
        <v>41063</v>
      </c>
      <c r="G2292" t="s">
        <v>81</v>
      </c>
      <c r="H2292" t="s">
        <v>5341</v>
      </c>
      <c r="I2292" t="s">
        <v>2</v>
      </c>
      <c r="J2292" t="s">
        <v>83</v>
      </c>
      <c r="K2292" t="s">
        <v>3</v>
      </c>
      <c r="L2292" t="s">
        <v>7011</v>
      </c>
      <c r="M2292" t="s">
        <v>2</v>
      </c>
      <c r="N2292" t="s">
        <v>2</v>
      </c>
      <c r="O2292" t="s">
        <v>85</v>
      </c>
      <c r="P2292" t="s">
        <v>7012</v>
      </c>
      <c r="Q2292" t="s">
        <v>1123</v>
      </c>
      <c r="R2292" t="s">
        <v>7013</v>
      </c>
      <c r="S2292" t="s">
        <v>316</v>
      </c>
      <c r="T2292" t="s">
        <v>25</v>
      </c>
      <c r="U2292" t="s">
        <v>7014</v>
      </c>
      <c r="V2292" t="s">
        <v>92</v>
      </c>
      <c r="W2292" t="s">
        <v>7015</v>
      </c>
      <c r="X2292" t="s">
        <v>2</v>
      </c>
      <c r="Y2292" t="s">
        <v>2</v>
      </c>
      <c r="Z2292" t="s">
        <v>2</v>
      </c>
      <c r="AA2292" t="s">
        <v>2</v>
      </c>
      <c r="AB2292" t="s">
        <v>2</v>
      </c>
      <c r="AC2292" t="s">
        <v>2</v>
      </c>
      <c r="AD2292" t="s">
        <v>1129</v>
      </c>
      <c r="AE2292" t="s">
        <v>81</v>
      </c>
      <c r="AF2292" s="6">
        <v>41063</v>
      </c>
      <c r="AG2292" t="s">
        <v>1</v>
      </c>
      <c r="AH2292" t="s">
        <v>2</v>
      </c>
      <c r="AI2292" t="s">
        <v>1130</v>
      </c>
      <c r="AJ2292" t="s">
        <v>2</v>
      </c>
      <c r="AK2292" t="s">
        <v>2</v>
      </c>
      <c r="AL2292" t="s">
        <v>101</v>
      </c>
      <c r="AM2292" t="s">
        <v>102</v>
      </c>
      <c r="AN2292" t="s">
        <v>2</v>
      </c>
      <c r="AO2292" t="s">
        <v>104</v>
      </c>
      <c r="AP2292" t="s">
        <v>2</v>
      </c>
      <c r="AQ2292" t="s">
        <v>326</v>
      </c>
      <c r="AR2292" t="s">
        <v>327</v>
      </c>
      <c r="AS2292" t="s">
        <v>328</v>
      </c>
      <c r="AT2292" t="s">
        <v>2</v>
      </c>
      <c r="AU2292" t="s">
        <v>2</v>
      </c>
      <c r="AV2292" t="s">
        <v>2</v>
      </c>
      <c r="AW2292" t="s">
        <v>2</v>
      </c>
      <c r="AX2292" t="s">
        <v>2</v>
      </c>
      <c r="AY2292" t="s">
        <v>2</v>
      </c>
      <c r="AZ2292" t="s">
        <v>2</v>
      </c>
      <c r="BA2292" t="s">
        <v>2</v>
      </c>
      <c r="BB2292" t="s">
        <v>2</v>
      </c>
    </row>
    <row r="2293" spans="1:54" x14ac:dyDescent="0.15">
      <c r="A2293" s="2">
        <v>3208517</v>
      </c>
      <c r="B2293" s="2">
        <v>1210</v>
      </c>
      <c r="C2293" s="2">
        <v>0</v>
      </c>
      <c r="D2293" s="2">
        <v>20</v>
      </c>
      <c r="E2293" s="2">
        <v>79177</v>
      </c>
      <c r="F2293" s="6">
        <v>41063</v>
      </c>
      <c r="G2293" t="s">
        <v>81</v>
      </c>
      <c r="H2293" t="s">
        <v>5341</v>
      </c>
      <c r="I2293" t="s">
        <v>2</v>
      </c>
      <c r="J2293" t="s">
        <v>83</v>
      </c>
      <c r="K2293" t="s">
        <v>2</v>
      </c>
      <c r="L2293" t="s">
        <v>1715</v>
      </c>
      <c r="M2293" t="s">
        <v>2</v>
      </c>
      <c r="N2293" t="s">
        <v>2</v>
      </c>
      <c r="O2293" t="s">
        <v>85</v>
      </c>
      <c r="P2293" t="s">
        <v>1716</v>
      </c>
      <c r="Q2293" t="s">
        <v>1589</v>
      </c>
      <c r="R2293" t="s">
        <v>7016</v>
      </c>
      <c r="S2293" t="s">
        <v>1445</v>
      </c>
      <c r="T2293" t="s">
        <v>360</v>
      </c>
      <c r="U2293" t="s">
        <v>1718</v>
      </c>
      <c r="V2293" t="s">
        <v>92</v>
      </c>
      <c r="W2293" t="s">
        <v>7017</v>
      </c>
      <c r="X2293" t="s">
        <v>2</v>
      </c>
      <c r="Y2293" t="s">
        <v>1720</v>
      </c>
      <c r="Z2293" t="s">
        <v>2</v>
      </c>
      <c r="AA2293" t="s">
        <v>7018</v>
      </c>
      <c r="AB2293" t="s">
        <v>2</v>
      </c>
      <c r="AC2293" t="s">
        <v>2</v>
      </c>
      <c r="AD2293" t="s">
        <v>1412</v>
      </c>
      <c r="AE2293" t="s">
        <v>5346</v>
      </c>
      <c r="AF2293" s="6">
        <v>42101</v>
      </c>
      <c r="AG2293" t="s">
        <v>1</v>
      </c>
      <c r="AH2293" t="s">
        <v>2</v>
      </c>
      <c r="AI2293" t="s">
        <v>1475</v>
      </c>
      <c r="AJ2293" t="s">
        <v>2</v>
      </c>
      <c r="AK2293" t="s">
        <v>2</v>
      </c>
      <c r="AL2293" t="s">
        <v>101</v>
      </c>
      <c r="AM2293" t="s">
        <v>102</v>
      </c>
      <c r="AN2293" t="s">
        <v>2</v>
      </c>
      <c r="AO2293" t="s">
        <v>104</v>
      </c>
      <c r="AP2293" t="s">
        <v>2</v>
      </c>
      <c r="AQ2293" t="s">
        <v>185</v>
      </c>
      <c r="AR2293" t="s">
        <v>107</v>
      </c>
      <c r="AS2293" t="s">
        <v>108</v>
      </c>
      <c r="AT2293" t="s">
        <v>2</v>
      </c>
      <c r="AU2293" t="s">
        <v>2</v>
      </c>
      <c r="AV2293" t="s">
        <v>2</v>
      </c>
      <c r="AW2293" t="s">
        <v>2</v>
      </c>
      <c r="AX2293" t="s">
        <v>2</v>
      </c>
      <c r="AY2293" t="s">
        <v>2</v>
      </c>
      <c r="AZ2293" t="s">
        <v>2</v>
      </c>
      <c r="BA2293" t="s">
        <v>2</v>
      </c>
      <c r="BB2293" t="s">
        <v>2</v>
      </c>
    </row>
    <row r="2294" spans="1:54" x14ac:dyDescent="0.15">
      <c r="A2294" s="2">
        <v>3208517</v>
      </c>
      <c r="B2294" s="2">
        <v>1210</v>
      </c>
      <c r="C2294" s="2">
        <v>0</v>
      </c>
      <c r="D2294" s="2">
        <v>30</v>
      </c>
      <c r="E2294" s="2">
        <v>79177</v>
      </c>
      <c r="F2294" s="6">
        <v>41063</v>
      </c>
      <c r="G2294" t="s">
        <v>81</v>
      </c>
      <c r="H2294" t="s">
        <v>5341</v>
      </c>
      <c r="I2294" t="s">
        <v>2</v>
      </c>
      <c r="J2294" t="s">
        <v>83</v>
      </c>
      <c r="K2294" t="s">
        <v>2</v>
      </c>
      <c r="L2294" t="s">
        <v>1715</v>
      </c>
      <c r="M2294" t="s">
        <v>2</v>
      </c>
      <c r="N2294" t="s">
        <v>2</v>
      </c>
      <c r="O2294" t="s">
        <v>85</v>
      </c>
      <c r="P2294" t="s">
        <v>1716</v>
      </c>
      <c r="Q2294" t="s">
        <v>1589</v>
      </c>
      <c r="R2294" t="s">
        <v>7016</v>
      </c>
      <c r="S2294" t="s">
        <v>1445</v>
      </c>
      <c r="T2294" t="s">
        <v>360</v>
      </c>
      <c r="U2294" t="s">
        <v>1718</v>
      </c>
      <c r="V2294" t="s">
        <v>92</v>
      </c>
      <c r="W2294" t="s">
        <v>7017</v>
      </c>
      <c r="X2294" t="s">
        <v>2</v>
      </c>
      <c r="Y2294" t="s">
        <v>1720</v>
      </c>
      <c r="Z2294" t="s">
        <v>2</v>
      </c>
      <c r="AA2294" t="s">
        <v>7018</v>
      </c>
      <c r="AB2294" t="s">
        <v>2</v>
      </c>
      <c r="AC2294" t="s">
        <v>2</v>
      </c>
      <c r="AD2294" t="s">
        <v>1412</v>
      </c>
      <c r="AE2294" t="s">
        <v>81</v>
      </c>
      <c r="AF2294" s="6">
        <v>41063</v>
      </c>
      <c r="AG2294" t="s">
        <v>1</v>
      </c>
      <c r="AH2294" t="s">
        <v>513</v>
      </c>
      <c r="AI2294" t="s">
        <v>1475</v>
      </c>
      <c r="AJ2294" t="s">
        <v>2</v>
      </c>
      <c r="AK2294" t="s">
        <v>2</v>
      </c>
      <c r="AL2294" t="s">
        <v>101</v>
      </c>
      <c r="AM2294" t="s">
        <v>102</v>
      </c>
      <c r="AN2294" t="s">
        <v>2</v>
      </c>
      <c r="AO2294" t="s">
        <v>104</v>
      </c>
      <c r="AP2294" t="s">
        <v>2</v>
      </c>
      <c r="AQ2294" t="s">
        <v>139</v>
      </c>
      <c r="AR2294" t="s">
        <v>107</v>
      </c>
      <c r="AS2294" t="s">
        <v>108</v>
      </c>
      <c r="AT2294" t="s">
        <v>2</v>
      </c>
      <c r="AU2294" t="s">
        <v>2</v>
      </c>
      <c r="AV2294" t="s">
        <v>2</v>
      </c>
      <c r="AW2294" t="s">
        <v>2</v>
      </c>
      <c r="AX2294" t="s">
        <v>2</v>
      </c>
      <c r="AY2294" t="s">
        <v>2</v>
      </c>
      <c r="AZ2294" t="s">
        <v>2</v>
      </c>
      <c r="BA2294" t="s">
        <v>2</v>
      </c>
      <c r="BB2294" t="s">
        <v>2</v>
      </c>
    </row>
    <row r="2295" spans="1:54" x14ac:dyDescent="0.15">
      <c r="A2295" s="2">
        <v>3208575</v>
      </c>
      <c r="B2295" s="2">
        <v>1210</v>
      </c>
      <c r="C2295" s="2">
        <v>0</v>
      </c>
      <c r="D2295" s="2">
        <v>30</v>
      </c>
      <c r="E2295" s="2">
        <v>79188</v>
      </c>
      <c r="F2295" s="6">
        <v>41063</v>
      </c>
      <c r="G2295" t="s">
        <v>81</v>
      </c>
      <c r="H2295" t="s">
        <v>5341</v>
      </c>
      <c r="I2295" t="s">
        <v>2</v>
      </c>
      <c r="J2295" t="s">
        <v>83</v>
      </c>
      <c r="K2295" t="s">
        <v>3</v>
      </c>
      <c r="L2295" t="s">
        <v>7019</v>
      </c>
      <c r="M2295" t="s">
        <v>2</v>
      </c>
      <c r="N2295" t="s">
        <v>2</v>
      </c>
      <c r="O2295" t="s">
        <v>85</v>
      </c>
      <c r="P2295" t="s">
        <v>2569</v>
      </c>
      <c r="Q2295" t="s">
        <v>518</v>
      </c>
      <c r="R2295" t="s">
        <v>7020</v>
      </c>
      <c r="S2295" t="s">
        <v>495</v>
      </c>
      <c r="T2295" t="s">
        <v>444</v>
      </c>
      <c r="U2295" t="s">
        <v>7021</v>
      </c>
      <c r="V2295" t="s">
        <v>92</v>
      </c>
      <c r="W2295" t="s">
        <v>7022</v>
      </c>
      <c r="X2295" t="s">
        <v>2</v>
      </c>
      <c r="Y2295" t="s">
        <v>3390</v>
      </c>
      <c r="Z2295" t="s">
        <v>2</v>
      </c>
      <c r="AA2295" t="s">
        <v>5777</v>
      </c>
      <c r="AB2295" t="s">
        <v>2</v>
      </c>
      <c r="AC2295" t="s">
        <v>2</v>
      </c>
      <c r="AD2295" t="s">
        <v>2574</v>
      </c>
      <c r="AE2295" t="s">
        <v>81</v>
      </c>
      <c r="AF2295" s="6">
        <v>41063</v>
      </c>
      <c r="AG2295" t="s">
        <v>1</v>
      </c>
      <c r="AH2295" t="s">
        <v>513</v>
      </c>
      <c r="AI2295" t="s">
        <v>525</v>
      </c>
      <c r="AJ2295" t="s">
        <v>2</v>
      </c>
      <c r="AK2295" t="s">
        <v>2</v>
      </c>
      <c r="AL2295" t="s">
        <v>101</v>
      </c>
      <c r="AM2295" t="s">
        <v>102</v>
      </c>
      <c r="AN2295" t="s">
        <v>2</v>
      </c>
      <c r="AO2295" t="s">
        <v>104</v>
      </c>
      <c r="AP2295" t="s">
        <v>2</v>
      </c>
      <c r="AQ2295" t="s">
        <v>503</v>
      </c>
      <c r="AR2295" t="s">
        <v>107</v>
      </c>
      <c r="AS2295" t="s">
        <v>108</v>
      </c>
      <c r="AT2295" t="s">
        <v>2</v>
      </c>
      <c r="AU2295" t="s">
        <v>2</v>
      </c>
      <c r="AV2295" t="s">
        <v>2</v>
      </c>
      <c r="AW2295" t="s">
        <v>2</v>
      </c>
      <c r="AX2295" t="s">
        <v>2</v>
      </c>
      <c r="AY2295" t="s">
        <v>2</v>
      </c>
      <c r="AZ2295" t="s">
        <v>2</v>
      </c>
      <c r="BA2295" t="s">
        <v>2</v>
      </c>
      <c r="BB2295" t="s">
        <v>2</v>
      </c>
    </row>
    <row r="2296" spans="1:54" x14ac:dyDescent="0.15">
      <c r="A2296" s="2">
        <v>3208754</v>
      </c>
      <c r="B2296" s="2">
        <v>1210</v>
      </c>
      <c r="C2296" s="2">
        <v>0</v>
      </c>
      <c r="D2296" s="2">
        <v>40</v>
      </c>
      <c r="E2296" s="2">
        <v>79214</v>
      </c>
      <c r="F2296" s="6">
        <v>41063</v>
      </c>
      <c r="G2296" t="s">
        <v>81</v>
      </c>
      <c r="H2296" t="s">
        <v>5341</v>
      </c>
      <c r="I2296" t="s">
        <v>2</v>
      </c>
      <c r="J2296" t="s">
        <v>83</v>
      </c>
      <c r="K2296" t="s">
        <v>2</v>
      </c>
      <c r="L2296" t="s">
        <v>7023</v>
      </c>
      <c r="M2296" t="s">
        <v>7024</v>
      </c>
      <c r="N2296" t="s">
        <v>2</v>
      </c>
      <c r="O2296" t="s">
        <v>85</v>
      </c>
      <c r="P2296" t="s">
        <v>505</v>
      </c>
      <c r="Q2296" t="s">
        <v>505</v>
      </c>
      <c r="R2296" t="s">
        <v>7025</v>
      </c>
      <c r="S2296" t="s">
        <v>1537</v>
      </c>
      <c r="T2296" t="s">
        <v>2</v>
      </c>
      <c r="U2296" t="s">
        <v>7026</v>
      </c>
      <c r="V2296" t="s">
        <v>92</v>
      </c>
      <c r="W2296" t="s">
        <v>7027</v>
      </c>
      <c r="X2296" t="s">
        <v>2</v>
      </c>
      <c r="Y2296" t="s">
        <v>7028</v>
      </c>
      <c r="Z2296" t="s">
        <v>2</v>
      </c>
      <c r="AA2296" t="s">
        <v>2</v>
      </c>
      <c r="AB2296" t="s">
        <v>2</v>
      </c>
      <c r="AC2296" t="s">
        <v>2</v>
      </c>
      <c r="AD2296" t="s">
        <v>4500</v>
      </c>
      <c r="AE2296" t="s">
        <v>81</v>
      </c>
      <c r="AF2296" s="6">
        <v>41063</v>
      </c>
      <c r="AG2296" t="s">
        <v>1</v>
      </c>
      <c r="AH2296" t="s">
        <v>2</v>
      </c>
      <c r="AI2296" t="s">
        <v>1543</v>
      </c>
      <c r="AJ2296" t="s">
        <v>2</v>
      </c>
      <c r="AK2296" t="s">
        <v>2</v>
      </c>
      <c r="AL2296" t="s">
        <v>101</v>
      </c>
      <c r="AM2296" t="s">
        <v>102</v>
      </c>
      <c r="AN2296" t="s">
        <v>2</v>
      </c>
      <c r="AO2296" t="s">
        <v>104</v>
      </c>
      <c r="AP2296" t="s">
        <v>2</v>
      </c>
      <c r="AQ2296" t="s">
        <v>210</v>
      </c>
      <c r="AR2296" t="s">
        <v>211</v>
      </c>
      <c r="AS2296" t="s">
        <v>212</v>
      </c>
      <c r="AT2296" t="s">
        <v>5855</v>
      </c>
      <c r="AU2296" t="s">
        <v>2</v>
      </c>
      <c r="AV2296" t="s">
        <v>2</v>
      </c>
      <c r="AW2296" t="s">
        <v>2</v>
      </c>
      <c r="AX2296" t="s">
        <v>2</v>
      </c>
      <c r="AY2296" t="s">
        <v>2</v>
      </c>
      <c r="AZ2296" t="s">
        <v>2</v>
      </c>
      <c r="BA2296" t="s">
        <v>2</v>
      </c>
      <c r="BB2296" t="s">
        <v>2</v>
      </c>
    </row>
    <row r="2297" spans="1:54" x14ac:dyDescent="0.15">
      <c r="A2297" s="2">
        <v>3209056</v>
      </c>
      <c r="B2297" s="2">
        <v>1210</v>
      </c>
      <c r="C2297" s="2">
        <v>0</v>
      </c>
      <c r="D2297" s="2">
        <v>30</v>
      </c>
      <c r="E2297" s="2">
        <v>79241</v>
      </c>
      <c r="F2297" s="6">
        <v>41063</v>
      </c>
      <c r="G2297" t="s">
        <v>81</v>
      </c>
      <c r="H2297" t="s">
        <v>5341</v>
      </c>
      <c r="I2297" t="s">
        <v>2</v>
      </c>
      <c r="J2297" t="s">
        <v>83</v>
      </c>
      <c r="K2297" t="s">
        <v>3</v>
      </c>
      <c r="L2297" t="s">
        <v>7029</v>
      </c>
      <c r="M2297" t="s">
        <v>7030</v>
      </c>
      <c r="N2297" t="s">
        <v>2</v>
      </c>
      <c r="O2297" t="s">
        <v>85</v>
      </c>
      <c r="P2297" t="s">
        <v>7031</v>
      </c>
      <c r="Q2297" t="s">
        <v>4288</v>
      </c>
      <c r="R2297" t="s">
        <v>7032</v>
      </c>
      <c r="S2297" t="s">
        <v>728</v>
      </c>
      <c r="T2297" t="s">
        <v>1951</v>
      </c>
      <c r="U2297" t="s">
        <v>7033</v>
      </c>
      <c r="V2297" t="s">
        <v>92</v>
      </c>
      <c r="W2297" t="s">
        <v>7034</v>
      </c>
      <c r="X2297" t="s">
        <v>2</v>
      </c>
      <c r="Y2297" t="s">
        <v>7035</v>
      </c>
      <c r="Z2297" t="s">
        <v>2</v>
      </c>
      <c r="AA2297" t="s">
        <v>7036</v>
      </c>
      <c r="AB2297" t="s">
        <v>2</v>
      </c>
      <c r="AC2297" t="s">
        <v>2</v>
      </c>
      <c r="AD2297" t="s">
        <v>663</v>
      </c>
      <c r="AE2297" t="s">
        <v>81</v>
      </c>
      <c r="AF2297" s="6">
        <v>41063</v>
      </c>
      <c r="AG2297" t="s">
        <v>1</v>
      </c>
      <c r="AH2297" t="s">
        <v>513</v>
      </c>
      <c r="AI2297" t="s">
        <v>1065</v>
      </c>
      <c r="AJ2297" t="s">
        <v>2</v>
      </c>
      <c r="AK2297" t="s">
        <v>2</v>
      </c>
      <c r="AL2297" t="s">
        <v>101</v>
      </c>
      <c r="AM2297" t="s">
        <v>102</v>
      </c>
      <c r="AN2297" t="s">
        <v>2</v>
      </c>
      <c r="AO2297" t="s">
        <v>104</v>
      </c>
      <c r="AP2297" t="s">
        <v>2</v>
      </c>
      <c r="AQ2297" t="s">
        <v>106</v>
      </c>
      <c r="AR2297" t="s">
        <v>107</v>
      </c>
      <c r="AS2297" t="s">
        <v>108</v>
      </c>
      <c r="AT2297" t="s">
        <v>5855</v>
      </c>
      <c r="AU2297" t="s">
        <v>2</v>
      </c>
      <c r="AV2297" t="s">
        <v>2</v>
      </c>
      <c r="AW2297" t="s">
        <v>2</v>
      </c>
      <c r="AX2297" t="s">
        <v>2</v>
      </c>
      <c r="AY2297" t="s">
        <v>2</v>
      </c>
      <c r="AZ2297" t="s">
        <v>2</v>
      </c>
      <c r="BA2297" t="s">
        <v>2</v>
      </c>
      <c r="BB2297" t="s">
        <v>2</v>
      </c>
    </row>
    <row r="2298" spans="1:54" x14ac:dyDescent="0.15">
      <c r="A2298" s="2">
        <v>3209398</v>
      </c>
      <c r="B2298" s="2">
        <v>1210</v>
      </c>
      <c r="C2298" s="2">
        <v>0</v>
      </c>
      <c r="D2298" s="2">
        <v>40</v>
      </c>
      <c r="E2298" s="2">
        <v>79305</v>
      </c>
      <c r="F2298" s="6">
        <v>41063</v>
      </c>
      <c r="G2298" t="s">
        <v>81</v>
      </c>
      <c r="H2298" t="s">
        <v>5341</v>
      </c>
      <c r="I2298" t="s">
        <v>2</v>
      </c>
      <c r="J2298" t="s">
        <v>83</v>
      </c>
      <c r="K2298" t="s">
        <v>2</v>
      </c>
      <c r="L2298" t="s">
        <v>7037</v>
      </c>
      <c r="M2298" t="s">
        <v>7038</v>
      </c>
      <c r="N2298" t="s">
        <v>2</v>
      </c>
      <c r="O2298" t="s">
        <v>85</v>
      </c>
      <c r="P2298" t="s">
        <v>4325</v>
      </c>
      <c r="Q2298" t="s">
        <v>4326</v>
      </c>
      <c r="R2298" t="s">
        <v>7039</v>
      </c>
      <c r="S2298" t="s">
        <v>291</v>
      </c>
      <c r="T2298" t="s">
        <v>4328</v>
      </c>
      <c r="U2298" t="s">
        <v>7040</v>
      </c>
      <c r="V2298" t="s">
        <v>92</v>
      </c>
      <c r="W2298" t="s">
        <v>7041</v>
      </c>
      <c r="X2298" t="s">
        <v>2</v>
      </c>
      <c r="Y2298" t="s">
        <v>7042</v>
      </c>
      <c r="Z2298" t="s">
        <v>2</v>
      </c>
      <c r="AA2298" t="s">
        <v>2</v>
      </c>
      <c r="AB2298" t="s">
        <v>2</v>
      </c>
      <c r="AC2298" t="s">
        <v>2</v>
      </c>
      <c r="AD2298" t="s">
        <v>952</v>
      </c>
      <c r="AE2298" t="s">
        <v>81</v>
      </c>
      <c r="AF2298" s="6">
        <v>41063</v>
      </c>
      <c r="AG2298" t="s">
        <v>1</v>
      </c>
      <c r="AH2298" t="s">
        <v>2</v>
      </c>
      <c r="AI2298" t="s">
        <v>953</v>
      </c>
      <c r="AJ2298" t="s">
        <v>2</v>
      </c>
      <c r="AK2298" t="s">
        <v>2</v>
      </c>
      <c r="AL2298" t="s">
        <v>101</v>
      </c>
      <c r="AM2298" t="s">
        <v>102</v>
      </c>
      <c r="AN2298" t="s">
        <v>2</v>
      </c>
      <c r="AO2298" t="s">
        <v>104</v>
      </c>
      <c r="AP2298" t="s">
        <v>2</v>
      </c>
      <c r="AQ2298" t="s">
        <v>210</v>
      </c>
      <c r="AR2298" t="s">
        <v>262</v>
      </c>
      <c r="AS2298" t="s">
        <v>212</v>
      </c>
      <c r="AT2298" t="s">
        <v>5855</v>
      </c>
      <c r="AU2298" t="s">
        <v>2</v>
      </c>
      <c r="AV2298" t="s">
        <v>2</v>
      </c>
      <c r="AW2298" t="s">
        <v>2</v>
      </c>
      <c r="AX2298" t="s">
        <v>2</v>
      </c>
      <c r="AY2298" t="s">
        <v>2</v>
      </c>
      <c r="AZ2298" t="s">
        <v>2</v>
      </c>
      <c r="BA2298" t="s">
        <v>2</v>
      </c>
      <c r="BB2298" t="s">
        <v>2</v>
      </c>
    </row>
    <row r="2299" spans="1:54" x14ac:dyDescent="0.15">
      <c r="A2299" s="2">
        <v>3209541</v>
      </c>
      <c r="B2299" s="2">
        <v>1210</v>
      </c>
      <c r="C2299" s="2">
        <v>0</v>
      </c>
      <c r="D2299" s="2">
        <v>30</v>
      </c>
      <c r="E2299" s="2">
        <v>79329</v>
      </c>
      <c r="F2299" s="6">
        <v>41063</v>
      </c>
      <c r="G2299" t="s">
        <v>81</v>
      </c>
      <c r="H2299" t="s">
        <v>5341</v>
      </c>
      <c r="I2299" t="s">
        <v>2</v>
      </c>
      <c r="J2299" t="s">
        <v>83</v>
      </c>
      <c r="K2299" t="s">
        <v>3</v>
      </c>
      <c r="L2299" t="s">
        <v>7043</v>
      </c>
      <c r="M2299" t="s">
        <v>2</v>
      </c>
      <c r="N2299" t="s">
        <v>2</v>
      </c>
      <c r="O2299" t="s">
        <v>85</v>
      </c>
      <c r="P2299" t="s">
        <v>1351</v>
      </c>
      <c r="Q2299" t="s">
        <v>675</v>
      </c>
      <c r="R2299" t="s">
        <v>7044</v>
      </c>
      <c r="S2299" t="s">
        <v>595</v>
      </c>
      <c r="T2299" t="s">
        <v>843</v>
      </c>
      <c r="U2299" t="s">
        <v>7045</v>
      </c>
      <c r="V2299" t="s">
        <v>92</v>
      </c>
      <c r="W2299" t="s">
        <v>7046</v>
      </c>
      <c r="X2299" t="s">
        <v>2</v>
      </c>
      <c r="Y2299" t="s">
        <v>7047</v>
      </c>
      <c r="Z2299" t="s">
        <v>2</v>
      </c>
      <c r="AA2299" t="s">
        <v>2</v>
      </c>
      <c r="AB2299" t="s">
        <v>2</v>
      </c>
      <c r="AC2299" t="s">
        <v>2</v>
      </c>
      <c r="AD2299" t="s">
        <v>3258</v>
      </c>
      <c r="AE2299" t="s">
        <v>81</v>
      </c>
      <c r="AF2299" s="6">
        <v>41063</v>
      </c>
      <c r="AG2299" t="s">
        <v>1</v>
      </c>
      <c r="AH2299" t="s">
        <v>513</v>
      </c>
      <c r="AI2299" t="s">
        <v>178</v>
      </c>
      <c r="AJ2299" t="s">
        <v>2</v>
      </c>
      <c r="AK2299" t="s">
        <v>2</v>
      </c>
      <c r="AL2299" t="s">
        <v>101</v>
      </c>
      <c r="AM2299" t="s">
        <v>102</v>
      </c>
      <c r="AN2299" t="s">
        <v>2</v>
      </c>
      <c r="AO2299" t="s">
        <v>104</v>
      </c>
      <c r="AP2299" t="s">
        <v>2</v>
      </c>
      <c r="AQ2299" t="s">
        <v>603</v>
      </c>
      <c r="AR2299" t="s">
        <v>107</v>
      </c>
      <c r="AS2299" t="s">
        <v>108</v>
      </c>
      <c r="AT2299" t="s">
        <v>2</v>
      </c>
      <c r="AU2299" t="s">
        <v>2</v>
      </c>
      <c r="AV2299" t="s">
        <v>2</v>
      </c>
      <c r="AW2299" t="s">
        <v>2</v>
      </c>
      <c r="AX2299" t="s">
        <v>2</v>
      </c>
      <c r="AY2299" t="s">
        <v>2</v>
      </c>
      <c r="AZ2299" t="s">
        <v>2</v>
      </c>
      <c r="BA2299" t="s">
        <v>2</v>
      </c>
      <c r="BB2299" t="s">
        <v>2</v>
      </c>
    </row>
    <row r="2300" spans="1:54" x14ac:dyDescent="0.15">
      <c r="A2300" s="2">
        <v>3209644</v>
      </c>
      <c r="B2300" s="2">
        <v>1210</v>
      </c>
      <c r="C2300" s="2">
        <v>0</v>
      </c>
      <c r="D2300" s="2">
        <v>30</v>
      </c>
      <c r="E2300" s="2">
        <v>79362</v>
      </c>
      <c r="F2300" s="6">
        <v>41063</v>
      </c>
      <c r="G2300" t="s">
        <v>81</v>
      </c>
      <c r="H2300" t="s">
        <v>5341</v>
      </c>
      <c r="I2300" t="s">
        <v>2</v>
      </c>
      <c r="J2300" t="s">
        <v>83</v>
      </c>
      <c r="K2300" t="s">
        <v>2</v>
      </c>
      <c r="L2300" t="s">
        <v>2699</v>
      </c>
      <c r="M2300" t="s">
        <v>2</v>
      </c>
      <c r="N2300" t="s">
        <v>2</v>
      </c>
      <c r="O2300" t="s">
        <v>85</v>
      </c>
      <c r="P2300" t="s">
        <v>2235</v>
      </c>
      <c r="Q2300" t="s">
        <v>2236</v>
      </c>
      <c r="R2300" t="s">
        <v>7048</v>
      </c>
      <c r="S2300" t="s">
        <v>1135</v>
      </c>
      <c r="T2300" t="s">
        <v>596</v>
      </c>
      <c r="U2300" t="s">
        <v>2238</v>
      </c>
      <c r="V2300" t="s">
        <v>92</v>
      </c>
      <c r="W2300" t="s">
        <v>2701</v>
      </c>
      <c r="X2300" t="s">
        <v>2</v>
      </c>
      <c r="Y2300" t="s">
        <v>2702</v>
      </c>
      <c r="Z2300" t="s">
        <v>2</v>
      </c>
      <c r="AA2300" t="s">
        <v>2704</v>
      </c>
      <c r="AB2300" t="s">
        <v>2</v>
      </c>
      <c r="AC2300" t="s">
        <v>2</v>
      </c>
      <c r="AD2300" t="s">
        <v>2063</v>
      </c>
      <c r="AE2300" t="s">
        <v>81</v>
      </c>
      <c r="AF2300" s="6">
        <v>41063</v>
      </c>
      <c r="AG2300" t="s">
        <v>1</v>
      </c>
      <c r="AH2300" t="s">
        <v>513</v>
      </c>
      <c r="AI2300" t="s">
        <v>1321</v>
      </c>
      <c r="AJ2300" t="s">
        <v>2</v>
      </c>
      <c r="AK2300" t="s">
        <v>2</v>
      </c>
      <c r="AL2300" t="s">
        <v>101</v>
      </c>
      <c r="AM2300" t="s">
        <v>102</v>
      </c>
      <c r="AN2300" t="s">
        <v>2</v>
      </c>
      <c r="AO2300" t="s">
        <v>104</v>
      </c>
      <c r="AP2300" t="s">
        <v>2</v>
      </c>
      <c r="AQ2300" t="s">
        <v>298</v>
      </c>
      <c r="AR2300" t="s">
        <v>107</v>
      </c>
      <c r="AS2300" t="s">
        <v>108</v>
      </c>
      <c r="AT2300" t="s">
        <v>2</v>
      </c>
      <c r="AU2300" t="s">
        <v>2</v>
      </c>
      <c r="AV2300" t="s">
        <v>2</v>
      </c>
      <c r="AW2300" t="s">
        <v>2</v>
      </c>
      <c r="AX2300" t="s">
        <v>2</v>
      </c>
      <c r="AY2300" t="s">
        <v>2</v>
      </c>
      <c r="AZ2300" t="s">
        <v>2</v>
      </c>
      <c r="BA2300" t="s">
        <v>2</v>
      </c>
      <c r="BB2300" t="s">
        <v>2</v>
      </c>
    </row>
    <row r="2301" spans="1:54" x14ac:dyDescent="0.15">
      <c r="A2301" s="2">
        <v>3209644</v>
      </c>
      <c r="B2301" s="2">
        <v>1210</v>
      </c>
      <c r="C2301" s="2">
        <v>0</v>
      </c>
      <c r="D2301" s="2">
        <v>40</v>
      </c>
      <c r="E2301" s="2">
        <v>79362</v>
      </c>
      <c r="F2301" s="6">
        <v>41063</v>
      </c>
      <c r="G2301" t="s">
        <v>81</v>
      </c>
      <c r="H2301" t="s">
        <v>5341</v>
      </c>
      <c r="I2301" t="s">
        <v>2</v>
      </c>
      <c r="J2301" t="s">
        <v>83</v>
      </c>
      <c r="K2301" t="s">
        <v>2</v>
      </c>
      <c r="L2301" t="s">
        <v>2699</v>
      </c>
      <c r="M2301" t="s">
        <v>2</v>
      </c>
      <c r="N2301" t="s">
        <v>2</v>
      </c>
      <c r="O2301" t="s">
        <v>85</v>
      </c>
      <c r="P2301" t="s">
        <v>2235</v>
      </c>
      <c r="Q2301" t="s">
        <v>2236</v>
      </c>
      <c r="R2301" t="s">
        <v>7048</v>
      </c>
      <c r="S2301" t="s">
        <v>1135</v>
      </c>
      <c r="T2301" t="s">
        <v>596</v>
      </c>
      <c r="U2301" t="s">
        <v>2238</v>
      </c>
      <c r="V2301" t="s">
        <v>92</v>
      </c>
      <c r="W2301" t="s">
        <v>2701</v>
      </c>
      <c r="X2301" t="s">
        <v>2</v>
      </c>
      <c r="Y2301" t="s">
        <v>2702</v>
      </c>
      <c r="Z2301" t="s">
        <v>2</v>
      </c>
      <c r="AA2301" t="s">
        <v>2704</v>
      </c>
      <c r="AB2301" t="s">
        <v>2</v>
      </c>
      <c r="AC2301" t="s">
        <v>2</v>
      </c>
      <c r="AD2301" t="s">
        <v>2063</v>
      </c>
      <c r="AE2301" t="s">
        <v>5346</v>
      </c>
      <c r="AF2301" s="6">
        <v>41591</v>
      </c>
      <c r="AG2301" t="s">
        <v>1</v>
      </c>
      <c r="AH2301" t="s">
        <v>2</v>
      </c>
      <c r="AI2301" t="s">
        <v>1321</v>
      </c>
      <c r="AJ2301" t="s">
        <v>2</v>
      </c>
      <c r="AK2301" t="s">
        <v>2</v>
      </c>
      <c r="AL2301" t="s">
        <v>227</v>
      </c>
      <c r="AM2301" t="s">
        <v>228</v>
      </c>
      <c r="AN2301" t="s">
        <v>2</v>
      </c>
      <c r="AO2301" t="s">
        <v>229</v>
      </c>
      <c r="AP2301" t="s">
        <v>2</v>
      </c>
      <c r="AQ2301" t="s">
        <v>1322</v>
      </c>
      <c r="AR2301" t="s">
        <v>262</v>
      </c>
      <c r="AS2301" t="s">
        <v>212</v>
      </c>
      <c r="AT2301" t="s">
        <v>2</v>
      </c>
      <c r="AU2301" t="s">
        <v>2</v>
      </c>
      <c r="AV2301" t="s">
        <v>2</v>
      </c>
      <c r="AW2301" t="s">
        <v>2</v>
      </c>
      <c r="AX2301" t="s">
        <v>2</v>
      </c>
      <c r="AY2301" t="s">
        <v>2</v>
      </c>
      <c r="AZ2301" t="s">
        <v>2</v>
      </c>
      <c r="BA2301" t="s">
        <v>2</v>
      </c>
      <c r="BB2301" t="s">
        <v>2</v>
      </c>
    </row>
    <row r="2302" spans="1:54" x14ac:dyDescent="0.15">
      <c r="A2302" s="2">
        <v>3209739</v>
      </c>
      <c r="B2302" s="2">
        <v>1210</v>
      </c>
      <c r="C2302" s="2">
        <v>0</v>
      </c>
      <c r="D2302" s="2">
        <v>40</v>
      </c>
      <c r="E2302" s="2">
        <v>79377</v>
      </c>
      <c r="F2302" s="6">
        <v>41063</v>
      </c>
      <c r="G2302" t="s">
        <v>81</v>
      </c>
      <c r="H2302" t="s">
        <v>5341</v>
      </c>
      <c r="I2302" t="s">
        <v>2</v>
      </c>
      <c r="J2302" t="s">
        <v>83</v>
      </c>
      <c r="K2302" t="s">
        <v>3</v>
      </c>
      <c r="L2302" t="s">
        <v>7049</v>
      </c>
      <c r="M2302" t="s">
        <v>2</v>
      </c>
      <c r="N2302" t="s">
        <v>2</v>
      </c>
      <c r="O2302" t="s">
        <v>85</v>
      </c>
      <c r="P2302" t="s">
        <v>7050</v>
      </c>
      <c r="Q2302" t="s">
        <v>1667</v>
      </c>
      <c r="R2302" t="s">
        <v>7051</v>
      </c>
      <c r="S2302" t="s">
        <v>1261</v>
      </c>
      <c r="T2302" t="s">
        <v>3436</v>
      </c>
      <c r="U2302" t="s">
        <v>7052</v>
      </c>
      <c r="V2302" t="s">
        <v>92</v>
      </c>
      <c r="W2302" t="s">
        <v>7053</v>
      </c>
      <c r="X2302" t="s">
        <v>2</v>
      </c>
      <c r="Y2302" t="s">
        <v>7054</v>
      </c>
      <c r="Z2302" t="s">
        <v>2</v>
      </c>
      <c r="AA2302" t="s">
        <v>2</v>
      </c>
      <c r="AB2302" t="s">
        <v>2</v>
      </c>
      <c r="AC2302" t="s">
        <v>2</v>
      </c>
      <c r="AD2302" t="s">
        <v>7055</v>
      </c>
      <c r="AE2302" t="s">
        <v>81</v>
      </c>
      <c r="AF2302" s="6">
        <v>41063</v>
      </c>
      <c r="AG2302" t="s">
        <v>1</v>
      </c>
      <c r="AH2302" t="s">
        <v>2</v>
      </c>
      <c r="AI2302" t="s">
        <v>2274</v>
      </c>
      <c r="AJ2302" t="s">
        <v>2</v>
      </c>
      <c r="AK2302" t="s">
        <v>2</v>
      </c>
      <c r="AL2302" t="s">
        <v>101</v>
      </c>
      <c r="AM2302" t="s">
        <v>102</v>
      </c>
      <c r="AN2302" t="s">
        <v>2</v>
      </c>
      <c r="AO2302" t="s">
        <v>104</v>
      </c>
      <c r="AP2302" t="s">
        <v>2</v>
      </c>
      <c r="AQ2302" t="s">
        <v>427</v>
      </c>
      <c r="AR2302" t="s">
        <v>428</v>
      </c>
      <c r="AS2302" t="s">
        <v>286</v>
      </c>
      <c r="AT2302" t="s">
        <v>2</v>
      </c>
      <c r="AU2302" t="s">
        <v>2</v>
      </c>
      <c r="AV2302" t="s">
        <v>2</v>
      </c>
      <c r="AW2302" t="s">
        <v>2</v>
      </c>
      <c r="AX2302" t="s">
        <v>2</v>
      </c>
      <c r="AY2302" t="s">
        <v>2</v>
      </c>
      <c r="AZ2302" t="s">
        <v>2</v>
      </c>
      <c r="BA2302" t="s">
        <v>2</v>
      </c>
      <c r="BB2302" t="s">
        <v>2</v>
      </c>
    </row>
    <row r="2303" spans="1:54" x14ac:dyDescent="0.15">
      <c r="A2303" s="2">
        <v>3209803</v>
      </c>
      <c r="B2303" s="2">
        <v>1210</v>
      </c>
      <c r="C2303" s="2">
        <v>0</v>
      </c>
      <c r="D2303" s="2">
        <v>30</v>
      </c>
      <c r="E2303" s="2">
        <v>79389</v>
      </c>
      <c r="F2303" s="6">
        <v>41063</v>
      </c>
      <c r="G2303" t="s">
        <v>81</v>
      </c>
      <c r="H2303" t="s">
        <v>5341</v>
      </c>
      <c r="I2303" t="s">
        <v>2</v>
      </c>
      <c r="J2303" t="s">
        <v>83</v>
      </c>
      <c r="K2303" t="s">
        <v>2</v>
      </c>
      <c r="L2303" t="s">
        <v>3409</v>
      </c>
      <c r="M2303" t="s">
        <v>2</v>
      </c>
      <c r="N2303" t="s">
        <v>2</v>
      </c>
      <c r="O2303" t="s">
        <v>85</v>
      </c>
      <c r="P2303" t="s">
        <v>1658</v>
      </c>
      <c r="Q2303" t="s">
        <v>1658</v>
      </c>
      <c r="R2303" t="s">
        <v>3410</v>
      </c>
      <c r="S2303" t="s">
        <v>316</v>
      </c>
      <c r="T2303" t="s">
        <v>155</v>
      </c>
      <c r="U2303" t="s">
        <v>3411</v>
      </c>
      <c r="V2303" t="s">
        <v>92</v>
      </c>
      <c r="W2303" t="s">
        <v>3412</v>
      </c>
      <c r="X2303" t="s">
        <v>2</v>
      </c>
      <c r="Y2303" t="s">
        <v>3413</v>
      </c>
      <c r="Z2303" t="s">
        <v>2</v>
      </c>
      <c r="AA2303" t="s">
        <v>3414</v>
      </c>
      <c r="AB2303" t="s">
        <v>2</v>
      </c>
      <c r="AC2303" t="s">
        <v>2</v>
      </c>
      <c r="AD2303" t="s">
        <v>3415</v>
      </c>
      <c r="AE2303" t="s">
        <v>81</v>
      </c>
      <c r="AF2303" s="6">
        <v>41063</v>
      </c>
      <c r="AG2303" t="s">
        <v>1</v>
      </c>
      <c r="AH2303" t="s">
        <v>98</v>
      </c>
      <c r="AI2303" t="s">
        <v>1037</v>
      </c>
      <c r="AJ2303" t="s">
        <v>2</v>
      </c>
      <c r="AK2303" t="s">
        <v>2</v>
      </c>
      <c r="AL2303" t="s">
        <v>227</v>
      </c>
      <c r="AM2303" t="s">
        <v>228</v>
      </c>
      <c r="AN2303" t="s">
        <v>2</v>
      </c>
      <c r="AO2303" t="s">
        <v>229</v>
      </c>
      <c r="AP2303" t="s">
        <v>2</v>
      </c>
      <c r="AQ2303" t="s">
        <v>325</v>
      </c>
      <c r="AR2303" t="s">
        <v>107</v>
      </c>
      <c r="AS2303" t="s">
        <v>108</v>
      </c>
      <c r="AT2303" t="s">
        <v>2</v>
      </c>
      <c r="AU2303" t="s">
        <v>2</v>
      </c>
      <c r="AV2303" t="s">
        <v>2</v>
      </c>
      <c r="AW2303" t="s">
        <v>2</v>
      </c>
      <c r="AX2303" t="s">
        <v>2</v>
      </c>
      <c r="AY2303" t="s">
        <v>2</v>
      </c>
      <c r="AZ2303" t="s">
        <v>2</v>
      </c>
      <c r="BA2303" t="s">
        <v>2</v>
      </c>
      <c r="BB2303" t="s">
        <v>2</v>
      </c>
    </row>
    <row r="2304" spans="1:54" x14ac:dyDescent="0.15">
      <c r="A2304" s="2">
        <v>3209803</v>
      </c>
      <c r="B2304" s="2">
        <v>1210</v>
      </c>
      <c r="C2304" s="2">
        <v>0</v>
      </c>
      <c r="D2304" s="2">
        <v>40</v>
      </c>
      <c r="E2304" s="2">
        <v>79389</v>
      </c>
      <c r="F2304" s="6">
        <v>41063</v>
      </c>
      <c r="G2304" t="s">
        <v>81</v>
      </c>
      <c r="H2304" t="s">
        <v>5341</v>
      </c>
      <c r="I2304" t="s">
        <v>2</v>
      </c>
      <c r="J2304" t="s">
        <v>83</v>
      </c>
      <c r="K2304" t="s">
        <v>2</v>
      </c>
      <c r="L2304" t="s">
        <v>3409</v>
      </c>
      <c r="M2304" t="s">
        <v>2</v>
      </c>
      <c r="N2304" t="s">
        <v>2</v>
      </c>
      <c r="O2304" t="s">
        <v>85</v>
      </c>
      <c r="P2304" t="s">
        <v>1658</v>
      </c>
      <c r="Q2304" t="s">
        <v>1658</v>
      </c>
      <c r="R2304" t="s">
        <v>3410</v>
      </c>
      <c r="S2304" t="s">
        <v>316</v>
      </c>
      <c r="T2304" t="s">
        <v>155</v>
      </c>
      <c r="U2304" t="s">
        <v>3411</v>
      </c>
      <c r="V2304" t="s">
        <v>92</v>
      </c>
      <c r="W2304" t="s">
        <v>3412</v>
      </c>
      <c r="X2304" t="s">
        <v>2</v>
      </c>
      <c r="Y2304" t="s">
        <v>3413</v>
      </c>
      <c r="Z2304" t="s">
        <v>2</v>
      </c>
      <c r="AA2304" t="s">
        <v>3414</v>
      </c>
      <c r="AB2304" t="s">
        <v>2</v>
      </c>
      <c r="AC2304" t="s">
        <v>2</v>
      </c>
      <c r="AD2304" t="s">
        <v>3415</v>
      </c>
      <c r="AE2304" t="s">
        <v>81</v>
      </c>
      <c r="AF2304" s="6">
        <v>41063</v>
      </c>
      <c r="AG2304" t="s">
        <v>1</v>
      </c>
      <c r="AH2304" t="s">
        <v>98</v>
      </c>
      <c r="AI2304" t="s">
        <v>1037</v>
      </c>
      <c r="AJ2304" t="s">
        <v>2</v>
      </c>
      <c r="AK2304" t="s">
        <v>2</v>
      </c>
      <c r="AL2304" t="s">
        <v>101</v>
      </c>
      <c r="AM2304" t="s">
        <v>102</v>
      </c>
      <c r="AN2304" t="s">
        <v>2</v>
      </c>
      <c r="AO2304" t="s">
        <v>104</v>
      </c>
      <c r="AP2304" t="s">
        <v>2</v>
      </c>
      <c r="AQ2304" t="s">
        <v>326</v>
      </c>
      <c r="AR2304" t="s">
        <v>327</v>
      </c>
      <c r="AS2304" t="s">
        <v>328</v>
      </c>
      <c r="AT2304" t="s">
        <v>2</v>
      </c>
      <c r="AU2304" t="s">
        <v>2</v>
      </c>
      <c r="AV2304" t="s">
        <v>2</v>
      </c>
      <c r="AW2304" t="s">
        <v>2</v>
      </c>
      <c r="AX2304" t="s">
        <v>2</v>
      </c>
      <c r="AY2304" t="s">
        <v>2</v>
      </c>
      <c r="AZ2304" t="s">
        <v>2</v>
      </c>
      <c r="BA2304" t="s">
        <v>2</v>
      </c>
      <c r="BB2304" t="s">
        <v>2</v>
      </c>
    </row>
    <row r="2305" spans="1:54" x14ac:dyDescent="0.15">
      <c r="A2305" s="2">
        <v>3210136</v>
      </c>
      <c r="B2305" s="2">
        <v>1210</v>
      </c>
      <c r="C2305" s="2">
        <v>0</v>
      </c>
      <c r="D2305" s="2">
        <v>40</v>
      </c>
      <c r="E2305" s="2">
        <v>79428</v>
      </c>
      <c r="F2305" s="6">
        <v>41063</v>
      </c>
      <c r="G2305" t="s">
        <v>81</v>
      </c>
      <c r="H2305" t="s">
        <v>5341</v>
      </c>
      <c r="I2305" t="s">
        <v>2</v>
      </c>
      <c r="J2305" t="s">
        <v>83</v>
      </c>
      <c r="K2305" t="s">
        <v>2</v>
      </c>
      <c r="L2305" t="s">
        <v>7056</v>
      </c>
      <c r="M2305" t="s">
        <v>7057</v>
      </c>
      <c r="N2305" t="s">
        <v>2</v>
      </c>
      <c r="O2305" t="s">
        <v>85</v>
      </c>
      <c r="P2305" t="s">
        <v>1453</v>
      </c>
      <c r="Q2305" t="s">
        <v>1454</v>
      </c>
      <c r="R2305" t="s">
        <v>7058</v>
      </c>
      <c r="S2305" t="s">
        <v>190</v>
      </c>
      <c r="T2305" t="s">
        <v>1456</v>
      </c>
      <c r="U2305" t="s">
        <v>7059</v>
      </c>
      <c r="V2305" t="s">
        <v>92</v>
      </c>
      <c r="W2305" t="s">
        <v>7060</v>
      </c>
      <c r="X2305" t="s">
        <v>2</v>
      </c>
      <c r="Y2305" t="s">
        <v>2</v>
      </c>
      <c r="Z2305" t="s">
        <v>2</v>
      </c>
      <c r="AA2305" t="s">
        <v>2</v>
      </c>
      <c r="AB2305" t="s">
        <v>2</v>
      </c>
      <c r="AC2305" t="s">
        <v>2</v>
      </c>
      <c r="AD2305" t="s">
        <v>1461</v>
      </c>
      <c r="AE2305" t="s">
        <v>81</v>
      </c>
      <c r="AF2305" s="6">
        <v>41063</v>
      </c>
      <c r="AG2305" t="s">
        <v>1</v>
      </c>
      <c r="AH2305" t="s">
        <v>2</v>
      </c>
      <c r="AI2305" t="s">
        <v>1095</v>
      </c>
      <c r="AJ2305" t="s">
        <v>2</v>
      </c>
      <c r="AK2305" t="s">
        <v>2</v>
      </c>
      <c r="AL2305" t="s">
        <v>101</v>
      </c>
      <c r="AM2305" t="s">
        <v>102</v>
      </c>
      <c r="AN2305" t="s">
        <v>2</v>
      </c>
      <c r="AO2305" t="s">
        <v>104</v>
      </c>
      <c r="AP2305" t="s">
        <v>2</v>
      </c>
      <c r="AQ2305" t="s">
        <v>111</v>
      </c>
      <c r="AR2305" t="s">
        <v>112</v>
      </c>
      <c r="AS2305" t="s">
        <v>113</v>
      </c>
      <c r="AT2305" t="s">
        <v>5855</v>
      </c>
      <c r="AU2305" t="s">
        <v>2</v>
      </c>
      <c r="AV2305" t="s">
        <v>2</v>
      </c>
      <c r="AW2305" t="s">
        <v>2</v>
      </c>
      <c r="AX2305" t="s">
        <v>2</v>
      </c>
      <c r="AY2305" t="s">
        <v>2</v>
      </c>
      <c r="AZ2305" t="s">
        <v>2</v>
      </c>
      <c r="BA2305" t="s">
        <v>2</v>
      </c>
      <c r="BB2305" t="s">
        <v>2</v>
      </c>
    </row>
    <row r="2306" spans="1:54" x14ac:dyDescent="0.15">
      <c r="A2306" s="2">
        <v>3210322</v>
      </c>
      <c r="B2306" s="2">
        <v>1210</v>
      </c>
      <c r="C2306" s="2">
        <v>0</v>
      </c>
      <c r="D2306" s="2">
        <v>40</v>
      </c>
      <c r="E2306" s="2">
        <v>79452</v>
      </c>
      <c r="F2306" s="6">
        <v>41063</v>
      </c>
      <c r="G2306" t="s">
        <v>81</v>
      </c>
      <c r="H2306" t="s">
        <v>5341</v>
      </c>
      <c r="I2306" t="s">
        <v>2</v>
      </c>
      <c r="J2306" t="s">
        <v>83</v>
      </c>
      <c r="K2306" t="s">
        <v>2</v>
      </c>
      <c r="L2306" t="s">
        <v>7061</v>
      </c>
      <c r="M2306" t="s">
        <v>2</v>
      </c>
      <c r="N2306" t="s">
        <v>2</v>
      </c>
      <c r="O2306" t="s">
        <v>85</v>
      </c>
      <c r="P2306" t="s">
        <v>6737</v>
      </c>
      <c r="Q2306" t="s">
        <v>6683</v>
      </c>
      <c r="R2306" t="s">
        <v>7062</v>
      </c>
      <c r="S2306" t="s">
        <v>709</v>
      </c>
      <c r="T2306" t="s">
        <v>6685</v>
      </c>
      <c r="U2306" t="s">
        <v>7063</v>
      </c>
      <c r="V2306" t="s">
        <v>92</v>
      </c>
      <c r="W2306" t="s">
        <v>6740</v>
      </c>
      <c r="X2306" t="s">
        <v>2</v>
      </c>
      <c r="Y2306" t="s">
        <v>2</v>
      </c>
      <c r="Z2306" t="s">
        <v>2</v>
      </c>
      <c r="AA2306" t="s">
        <v>2</v>
      </c>
      <c r="AB2306" t="s">
        <v>2</v>
      </c>
      <c r="AC2306" t="s">
        <v>2</v>
      </c>
      <c r="AD2306" t="s">
        <v>6688</v>
      </c>
      <c r="AE2306" t="s">
        <v>81</v>
      </c>
      <c r="AF2306" s="6">
        <v>41063</v>
      </c>
      <c r="AG2306" t="s">
        <v>1</v>
      </c>
      <c r="AH2306" t="s">
        <v>2</v>
      </c>
      <c r="AI2306" t="s">
        <v>31</v>
      </c>
      <c r="AJ2306" t="s">
        <v>2</v>
      </c>
      <c r="AK2306" t="s">
        <v>2</v>
      </c>
      <c r="AL2306" t="s">
        <v>101</v>
      </c>
      <c r="AM2306" t="s">
        <v>102</v>
      </c>
      <c r="AN2306" t="s">
        <v>2</v>
      </c>
      <c r="AO2306" t="s">
        <v>104</v>
      </c>
      <c r="AP2306" t="s">
        <v>2</v>
      </c>
      <c r="AQ2306" t="s">
        <v>693</v>
      </c>
      <c r="AR2306" t="s">
        <v>694</v>
      </c>
      <c r="AS2306" t="s">
        <v>328</v>
      </c>
      <c r="AT2306" t="s">
        <v>5855</v>
      </c>
      <c r="AU2306" t="s">
        <v>2</v>
      </c>
      <c r="AV2306" t="s">
        <v>2</v>
      </c>
      <c r="AW2306" t="s">
        <v>2</v>
      </c>
      <c r="AX2306" t="s">
        <v>2</v>
      </c>
      <c r="AY2306" t="s">
        <v>2</v>
      </c>
      <c r="AZ2306" t="s">
        <v>2</v>
      </c>
      <c r="BA2306" t="s">
        <v>2</v>
      </c>
      <c r="BB2306" t="s">
        <v>2</v>
      </c>
    </row>
    <row r="2307" spans="1:54" x14ac:dyDescent="0.15">
      <c r="A2307" s="2">
        <v>3210367</v>
      </c>
      <c r="B2307" s="2">
        <v>1210</v>
      </c>
      <c r="C2307" s="2">
        <v>0</v>
      </c>
      <c r="D2307" s="2">
        <v>25</v>
      </c>
      <c r="E2307" s="2">
        <v>185933</v>
      </c>
      <c r="F2307" s="6">
        <v>41453</v>
      </c>
      <c r="G2307" t="s">
        <v>165</v>
      </c>
      <c r="H2307" t="s">
        <v>5341</v>
      </c>
      <c r="I2307" t="s">
        <v>2</v>
      </c>
      <c r="J2307" t="s">
        <v>83</v>
      </c>
      <c r="K2307" t="s">
        <v>3</v>
      </c>
      <c r="L2307" t="s">
        <v>7064</v>
      </c>
      <c r="M2307" t="s">
        <v>2</v>
      </c>
      <c r="N2307" t="s">
        <v>2</v>
      </c>
      <c r="O2307" t="s">
        <v>85</v>
      </c>
      <c r="P2307" t="s">
        <v>174</v>
      </c>
      <c r="Q2307" t="s">
        <v>175</v>
      </c>
      <c r="R2307" t="s">
        <v>7065</v>
      </c>
      <c r="S2307" t="s">
        <v>177</v>
      </c>
      <c r="T2307" t="s">
        <v>178</v>
      </c>
      <c r="U2307" t="s">
        <v>7066</v>
      </c>
      <c r="V2307" t="s">
        <v>92</v>
      </c>
      <c r="W2307" t="s">
        <v>7067</v>
      </c>
      <c r="X2307" t="s">
        <v>2</v>
      </c>
      <c r="Y2307" t="s">
        <v>2</v>
      </c>
      <c r="Z2307" t="s">
        <v>2</v>
      </c>
      <c r="AA2307" t="s">
        <v>2</v>
      </c>
      <c r="AB2307" t="s">
        <v>2</v>
      </c>
      <c r="AC2307" t="s">
        <v>2</v>
      </c>
      <c r="AD2307" t="s">
        <v>183</v>
      </c>
      <c r="AE2307" t="s">
        <v>4848</v>
      </c>
      <c r="AF2307" s="6">
        <v>43276</v>
      </c>
      <c r="AG2307" t="s">
        <v>1</v>
      </c>
      <c r="AH2307" t="s">
        <v>98</v>
      </c>
      <c r="AI2307" t="s">
        <v>184</v>
      </c>
      <c r="AJ2307" t="s">
        <v>2</v>
      </c>
      <c r="AK2307" t="s">
        <v>2</v>
      </c>
      <c r="AL2307" t="s">
        <v>101</v>
      </c>
      <c r="AM2307" t="s">
        <v>102</v>
      </c>
      <c r="AN2307" t="s">
        <v>2</v>
      </c>
      <c r="AO2307" t="s">
        <v>104</v>
      </c>
      <c r="AP2307" t="s">
        <v>2</v>
      </c>
      <c r="AQ2307" t="s">
        <v>2</v>
      </c>
      <c r="AR2307" t="s">
        <v>7068</v>
      </c>
      <c r="AS2307" t="s">
        <v>108</v>
      </c>
      <c r="AT2307" t="s">
        <v>2</v>
      </c>
      <c r="AU2307" t="s">
        <v>2</v>
      </c>
      <c r="AV2307" t="s">
        <v>2</v>
      </c>
      <c r="AW2307" t="s">
        <v>2</v>
      </c>
      <c r="AX2307" t="s">
        <v>2</v>
      </c>
      <c r="AY2307" t="s">
        <v>2</v>
      </c>
      <c r="AZ2307" t="s">
        <v>2</v>
      </c>
      <c r="BA2307" t="s">
        <v>2</v>
      </c>
      <c r="BB2307" t="s">
        <v>2</v>
      </c>
    </row>
    <row r="2308" spans="1:54" x14ac:dyDescent="0.15">
      <c r="A2308" s="2">
        <v>3210367</v>
      </c>
      <c r="B2308" s="2">
        <v>1210</v>
      </c>
      <c r="C2308" s="2">
        <v>0</v>
      </c>
      <c r="D2308" s="2">
        <v>70</v>
      </c>
      <c r="E2308" s="2">
        <v>185933</v>
      </c>
      <c r="F2308" s="6">
        <v>41453</v>
      </c>
      <c r="G2308" t="s">
        <v>165</v>
      </c>
      <c r="H2308" t="s">
        <v>5341</v>
      </c>
      <c r="I2308" t="s">
        <v>2</v>
      </c>
      <c r="J2308" t="s">
        <v>83</v>
      </c>
      <c r="K2308" t="s">
        <v>3</v>
      </c>
      <c r="L2308" t="s">
        <v>7064</v>
      </c>
      <c r="M2308" t="s">
        <v>2</v>
      </c>
      <c r="N2308" t="s">
        <v>2</v>
      </c>
      <c r="O2308" t="s">
        <v>85</v>
      </c>
      <c r="P2308" t="s">
        <v>174</v>
      </c>
      <c r="Q2308" t="s">
        <v>175</v>
      </c>
      <c r="R2308" t="s">
        <v>7065</v>
      </c>
      <c r="S2308" t="s">
        <v>177</v>
      </c>
      <c r="T2308" t="s">
        <v>178</v>
      </c>
      <c r="U2308" t="s">
        <v>7066</v>
      </c>
      <c r="V2308" t="s">
        <v>92</v>
      </c>
      <c r="W2308" t="s">
        <v>7067</v>
      </c>
      <c r="X2308" t="s">
        <v>2</v>
      </c>
      <c r="Y2308" t="s">
        <v>2</v>
      </c>
      <c r="Z2308" t="s">
        <v>2</v>
      </c>
      <c r="AA2308" t="s">
        <v>2</v>
      </c>
      <c r="AB2308" t="s">
        <v>2</v>
      </c>
      <c r="AC2308" t="s">
        <v>2</v>
      </c>
      <c r="AD2308" t="s">
        <v>183</v>
      </c>
      <c r="AE2308" t="s">
        <v>165</v>
      </c>
      <c r="AF2308" s="6">
        <v>41454</v>
      </c>
      <c r="AG2308" t="s">
        <v>1</v>
      </c>
      <c r="AH2308" t="s">
        <v>5470</v>
      </c>
      <c r="AI2308" t="s">
        <v>184</v>
      </c>
      <c r="AJ2308" t="s">
        <v>2</v>
      </c>
      <c r="AK2308" t="s">
        <v>2</v>
      </c>
      <c r="AL2308" t="s">
        <v>101</v>
      </c>
      <c r="AM2308" t="s">
        <v>102</v>
      </c>
      <c r="AN2308" t="s">
        <v>2</v>
      </c>
      <c r="AO2308" t="s">
        <v>104</v>
      </c>
      <c r="AP2308" t="s">
        <v>2</v>
      </c>
      <c r="AQ2308" t="s">
        <v>171</v>
      </c>
      <c r="AR2308" t="s">
        <v>172</v>
      </c>
      <c r="AS2308" t="s">
        <v>108</v>
      </c>
      <c r="AT2308" t="s">
        <v>2</v>
      </c>
      <c r="AU2308" t="s">
        <v>2</v>
      </c>
      <c r="AV2308" t="s">
        <v>2</v>
      </c>
      <c r="AW2308" t="s">
        <v>2</v>
      </c>
      <c r="AX2308" t="s">
        <v>2</v>
      </c>
      <c r="AY2308" t="s">
        <v>2</v>
      </c>
      <c r="AZ2308" t="s">
        <v>2</v>
      </c>
      <c r="BA2308" t="s">
        <v>2</v>
      </c>
      <c r="BB2308" t="s">
        <v>2</v>
      </c>
    </row>
    <row r="2309" spans="1:54" x14ac:dyDescent="0.15">
      <c r="A2309" s="2">
        <v>3210452</v>
      </c>
      <c r="B2309" s="2">
        <v>1210</v>
      </c>
      <c r="C2309" s="2">
        <v>0</v>
      </c>
      <c r="D2309" s="2">
        <v>20</v>
      </c>
      <c r="E2309" s="2">
        <v>185996</v>
      </c>
      <c r="F2309" s="6">
        <v>41453</v>
      </c>
      <c r="G2309" t="s">
        <v>165</v>
      </c>
      <c r="H2309" t="s">
        <v>5341</v>
      </c>
      <c r="I2309" t="s">
        <v>2</v>
      </c>
      <c r="J2309" t="s">
        <v>83</v>
      </c>
      <c r="K2309" t="s">
        <v>2</v>
      </c>
      <c r="L2309" t="s">
        <v>954</v>
      </c>
      <c r="M2309" t="s">
        <v>7069</v>
      </c>
      <c r="N2309" t="s">
        <v>2</v>
      </c>
      <c r="O2309" t="s">
        <v>85</v>
      </c>
      <c r="P2309" t="s">
        <v>4971</v>
      </c>
      <c r="Q2309" t="s">
        <v>1181</v>
      </c>
      <c r="R2309" t="s">
        <v>4972</v>
      </c>
      <c r="S2309" t="s">
        <v>316</v>
      </c>
      <c r="T2309" t="s">
        <v>561</v>
      </c>
      <c r="U2309" t="s">
        <v>4973</v>
      </c>
      <c r="V2309" t="s">
        <v>92</v>
      </c>
      <c r="W2309" t="s">
        <v>7070</v>
      </c>
      <c r="X2309" t="s">
        <v>2</v>
      </c>
      <c r="Y2309" t="s">
        <v>7071</v>
      </c>
      <c r="Z2309" t="s">
        <v>2</v>
      </c>
      <c r="AA2309" t="s">
        <v>7072</v>
      </c>
      <c r="AB2309" t="s">
        <v>2</v>
      </c>
      <c r="AC2309" t="s">
        <v>2</v>
      </c>
      <c r="AD2309" t="s">
        <v>1581</v>
      </c>
      <c r="AE2309" t="s">
        <v>165</v>
      </c>
      <c r="AF2309" s="6">
        <v>41454</v>
      </c>
      <c r="AG2309" t="s">
        <v>1</v>
      </c>
      <c r="AH2309" t="s">
        <v>513</v>
      </c>
      <c r="AI2309" t="s">
        <v>1188</v>
      </c>
      <c r="AJ2309" t="s">
        <v>2</v>
      </c>
      <c r="AK2309" t="s">
        <v>2</v>
      </c>
      <c r="AL2309" t="s">
        <v>101</v>
      </c>
      <c r="AM2309" t="s">
        <v>102</v>
      </c>
      <c r="AN2309" t="s">
        <v>2</v>
      </c>
      <c r="AO2309" t="s">
        <v>104</v>
      </c>
      <c r="AP2309" t="s">
        <v>2</v>
      </c>
      <c r="AQ2309" t="s">
        <v>617</v>
      </c>
      <c r="AR2309" t="s">
        <v>107</v>
      </c>
      <c r="AS2309" t="s">
        <v>108</v>
      </c>
      <c r="AT2309" t="s">
        <v>2</v>
      </c>
      <c r="AU2309" t="s">
        <v>2</v>
      </c>
      <c r="AV2309" t="s">
        <v>2</v>
      </c>
      <c r="AW2309" t="s">
        <v>2</v>
      </c>
      <c r="AX2309" t="s">
        <v>2</v>
      </c>
      <c r="AY2309" t="s">
        <v>2</v>
      </c>
      <c r="AZ2309" t="s">
        <v>2</v>
      </c>
      <c r="BA2309" t="s">
        <v>2</v>
      </c>
      <c r="BB2309" t="s">
        <v>2</v>
      </c>
    </row>
    <row r="2310" spans="1:54" x14ac:dyDescent="0.15">
      <c r="A2310" s="2">
        <v>3210452</v>
      </c>
      <c r="B2310" s="2">
        <v>1210</v>
      </c>
      <c r="C2310" s="2">
        <v>0</v>
      </c>
      <c r="D2310" s="2">
        <v>30</v>
      </c>
      <c r="E2310" s="2">
        <v>185996</v>
      </c>
      <c r="F2310" s="6">
        <v>41453</v>
      </c>
      <c r="G2310" t="s">
        <v>165</v>
      </c>
      <c r="H2310" t="s">
        <v>5341</v>
      </c>
      <c r="I2310" t="s">
        <v>2</v>
      </c>
      <c r="J2310" t="s">
        <v>83</v>
      </c>
      <c r="K2310" t="s">
        <v>2</v>
      </c>
      <c r="L2310" t="s">
        <v>954</v>
      </c>
      <c r="M2310" t="s">
        <v>7069</v>
      </c>
      <c r="N2310" t="s">
        <v>2</v>
      </c>
      <c r="O2310" t="s">
        <v>85</v>
      </c>
      <c r="P2310" t="s">
        <v>4971</v>
      </c>
      <c r="Q2310" t="s">
        <v>1181</v>
      </c>
      <c r="R2310" t="s">
        <v>4972</v>
      </c>
      <c r="S2310" t="s">
        <v>316</v>
      </c>
      <c r="T2310" t="s">
        <v>561</v>
      </c>
      <c r="U2310" t="s">
        <v>4973</v>
      </c>
      <c r="V2310" t="s">
        <v>92</v>
      </c>
      <c r="W2310" t="s">
        <v>7070</v>
      </c>
      <c r="X2310" t="s">
        <v>2</v>
      </c>
      <c r="Y2310" t="s">
        <v>7071</v>
      </c>
      <c r="Z2310" t="s">
        <v>2</v>
      </c>
      <c r="AA2310" t="s">
        <v>7072</v>
      </c>
      <c r="AB2310" t="s">
        <v>2</v>
      </c>
      <c r="AC2310" t="s">
        <v>2</v>
      </c>
      <c r="AD2310" t="s">
        <v>1581</v>
      </c>
      <c r="AE2310" t="s">
        <v>4848</v>
      </c>
      <c r="AF2310" s="6">
        <v>42990</v>
      </c>
      <c r="AG2310" t="s">
        <v>1</v>
      </c>
      <c r="AH2310" t="s">
        <v>98</v>
      </c>
      <c r="AI2310" t="s">
        <v>1188</v>
      </c>
      <c r="AJ2310" t="s">
        <v>2</v>
      </c>
      <c r="AK2310" t="s">
        <v>2</v>
      </c>
      <c r="AL2310" t="s">
        <v>101</v>
      </c>
      <c r="AM2310" t="s">
        <v>102</v>
      </c>
      <c r="AN2310" t="s">
        <v>103</v>
      </c>
      <c r="AO2310" t="s">
        <v>104</v>
      </c>
      <c r="AP2310" t="s">
        <v>2</v>
      </c>
      <c r="AQ2310" t="s">
        <v>603</v>
      </c>
      <c r="AR2310" t="s">
        <v>107</v>
      </c>
      <c r="AS2310" t="s">
        <v>108</v>
      </c>
      <c r="AT2310" t="s">
        <v>2</v>
      </c>
      <c r="AU2310" t="s">
        <v>2</v>
      </c>
      <c r="AV2310" t="s">
        <v>2</v>
      </c>
      <c r="AW2310" t="s">
        <v>2</v>
      </c>
      <c r="AX2310" t="s">
        <v>2</v>
      </c>
      <c r="AY2310" t="s">
        <v>2</v>
      </c>
      <c r="AZ2310" t="s">
        <v>2</v>
      </c>
      <c r="BA2310" t="s">
        <v>2</v>
      </c>
      <c r="BB2310" t="s">
        <v>2</v>
      </c>
    </row>
    <row r="2311" spans="1:54" x14ac:dyDescent="0.15">
      <c r="A2311" s="2">
        <v>3210452</v>
      </c>
      <c r="B2311" s="2">
        <v>1210</v>
      </c>
      <c r="C2311" s="2">
        <v>0</v>
      </c>
      <c r="D2311" s="2">
        <v>70</v>
      </c>
      <c r="E2311" s="2">
        <v>185996</v>
      </c>
      <c r="F2311" s="6">
        <v>41453</v>
      </c>
      <c r="G2311" t="s">
        <v>165</v>
      </c>
      <c r="H2311" t="s">
        <v>5341</v>
      </c>
      <c r="I2311" t="s">
        <v>2</v>
      </c>
      <c r="J2311" t="s">
        <v>83</v>
      </c>
      <c r="K2311" t="s">
        <v>2</v>
      </c>
      <c r="L2311" t="s">
        <v>954</v>
      </c>
      <c r="M2311" t="s">
        <v>7069</v>
      </c>
      <c r="N2311" t="s">
        <v>2</v>
      </c>
      <c r="O2311" t="s">
        <v>85</v>
      </c>
      <c r="P2311" t="s">
        <v>4971</v>
      </c>
      <c r="Q2311" t="s">
        <v>1181</v>
      </c>
      <c r="R2311" t="s">
        <v>4972</v>
      </c>
      <c r="S2311" t="s">
        <v>316</v>
      </c>
      <c r="T2311" t="s">
        <v>561</v>
      </c>
      <c r="U2311" t="s">
        <v>4973</v>
      </c>
      <c r="V2311" t="s">
        <v>92</v>
      </c>
      <c r="W2311" t="s">
        <v>7070</v>
      </c>
      <c r="X2311" t="s">
        <v>2</v>
      </c>
      <c r="Y2311" t="s">
        <v>7071</v>
      </c>
      <c r="Z2311" t="s">
        <v>2</v>
      </c>
      <c r="AA2311" t="s">
        <v>7072</v>
      </c>
      <c r="AB2311" t="s">
        <v>2</v>
      </c>
      <c r="AC2311" t="s">
        <v>2</v>
      </c>
      <c r="AD2311" t="s">
        <v>1581</v>
      </c>
      <c r="AE2311" t="s">
        <v>165</v>
      </c>
      <c r="AF2311" s="6">
        <v>41454</v>
      </c>
      <c r="AG2311" t="s">
        <v>1</v>
      </c>
      <c r="AH2311" t="s">
        <v>513</v>
      </c>
      <c r="AI2311" t="s">
        <v>1188</v>
      </c>
      <c r="AJ2311" t="s">
        <v>2</v>
      </c>
      <c r="AK2311" t="s">
        <v>2</v>
      </c>
      <c r="AL2311" t="s">
        <v>101</v>
      </c>
      <c r="AM2311" t="s">
        <v>102</v>
      </c>
      <c r="AN2311" t="s">
        <v>2</v>
      </c>
      <c r="AO2311" t="s">
        <v>104</v>
      </c>
      <c r="AP2311" t="s">
        <v>2</v>
      </c>
      <c r="AQ2311" t="s">
        <v>578</v>
      </c>
      <c r="AR2311" t="s">
        <v>107</v>
      </c>
      <c r="AS2311" t="s">
        <v>108</v>
      </c>
      <c r="AT2311" t="s">
        <v>2</v>
      </c>
      <c r="AU2311" t="s">
        <v>2</v>
      </c>
      <c r="AV2311" t="s">
        <v>2</v>
      </c>
      <c r="AW2311" t="s">
        <v>2</v>
      </c>
      <c r="AX2311" t="s">
        <v>2</v>
      </c>
      <c r="AY2311" t="s">
        <v>2</v>
      </c>
      <c r="AZ2311" t="s">
        <v>2</v>
      </c>
      <c r="BA2311" t="s">
        <v>2</v>
      </c>
      <c r="BB2311" t="s">
        <v>2</v>
      </c>
    </row>
    <row r="2312" spans="1:54" x14ac:dyDescent="0.15">
      <c r="A2312" s="2">
        <v>3210605</v>
      </c>
      <c r="B2312" s="2">
        <v>1210</v>
      </c>
      <c r="C2312" s="2">
        <v>0</v>
      </c>
      <c r="D2312" s="2">
        <v>20</v>
      </c>
      <c r="E2312" s="2">
        <v>186095</v>
      </c>
      <c r="F2312" s="6">
        <v>41453</v>
      </c>
      <c r="G2312" t="s">
        <v>165</v>
      </c>
      <c r="H2312" t="s">
        <v>5341</v>
      </c>
      <c r="I2312" t="s">
        <v>2</v>
      </c>
      <c r="J2312" t="s">
        <v>83</v>
      </c>
      <c r="K2312" t="s">
        <v>2</v>
      </c>
      <c r="L2312" t="s">
        <v>7073</v>
      </c>
      <c r="M2312" t="s">
        <v>7074</v>
      </c>
      <c r="N2312" t="s">
        <v>2</v>
      </c>
      <c r="O2312" t="s">
        <v>85</v>
      </c>
      <c r="P2312" t="s">
        <v>7075</v>
      </c>
      <c r="Q2312" t="s">
        <v>7076</v>
      </c>
      <c r="R2312" t="s">
        <v>7077</v>
      </c>
      <c r="S2312" t="s">
        <v>1135</v>
      </c>
      <c r="T2312" t="s">
        <v>3253</v>
      </c>
      <c r="U2312" t="s">
        <v>7078</v>
      </c>
      <c r="V2312" t="s">
        <v>92</v>
      </c>
      <c r="W2312" t="s">
        <v>7079</v>
      </c>
      <c r="X2312" t="s">
        <v>2</v>
      </c>
      <c r="Y2312" t="s">
        <v>7080</v>
      </c>
      <c r="Z2312" t="s">
        <v>2</v>
      </c>
      <c r="AA2312" t="s">
        <v>2</v>
      </c>
      <c r="AB2312" t="s">
        <v>2</v>
      </c>
      <c r="AC2312" t="s">
        <v>2</v>
      </c>
      <c r="AD2312" t="s">
        <v>1140</v>
      </c>
      <c r="AE2312" t="s">
        <v>165</v>
      </c>
      <c r="AF2312" s="6">
        <v>41454</v>
      </c>
      <c r="AG2312" t="s">
        <v>1</v>
      </c>
      <c r="AH2312" t="s">
        <v>513</v>
      </c>
      <c r="AI2312" t="s">
        <v>1141</v>
      </c>
      <c r="AJ2312" t="s">
        <v>2</v>
      </c>
      <c r="AK2312" t="s">
        <v>2</v>
      </c>
      <c r="AL2312" t="s">
        <v>101</v>
      </c>
      <c r="AM2312" t="s">
        <v>102</v>
      </c>
      <c r="AN2312" t="s">
        <v>2</v>
      </c>
      <c r="AO2312" t="s">
        <v>170</v>
      </c>
      <c r="AP2312" t="s">
        <v>2</v>
      </c>
      <c r="AQ2312" t="s">
        <v>171</v>
      </c>
      <c r="AR2312" t="s">
        <v>107</v>
      </c>
      <c r="AS2312" t="s">
        <v>108</v>
      </c>
      <c r="AT2312" t="s">
        <v>5855</v>
      </c>
      <c r="AU2312" t="s">
        <v>2</v>
      </c>
      <c r="AV2312" t="s">
        <v>2</v>
      </c>
      <c r="AW2312" t="s">
        <v>2</v>
      </c>
      <c r="AX2312" t="s">
        <v>2</v>
      </c>
      <c r="AY2312" t="s">
        <v>2</v>
      </c>
      <c r="AZ2312" t="s">
        <v>2</v>
      </c>
      <c r="BA2312" t="s">
        <v>2</v>
      </c>
      <c r="BB2312" t="s">
        <v>2</v>
      </c>
    </row>
    <row r="2313" spans="1:54" x14ac:dyDescent="0.15">
      <c r="A2313" s="2">
        <v>3210605</v>
      </c>
      <c r="B2313" s="2">
        <v>1210</v>
      </c>
      <c r="C2313" s="2">
        <v>0</v>
      </c>
      <c r="D2313" s="2">
        <v>70</v>
      </c>
      <c r="E2313" s="2">
        <v>186095</v>
      </c>
      <c r="F2313" s="6">
        <v>41453</v>
      </c>
      <c r="G2313" t="s">
        <v>165</v>
      </c>
      <c r="H2313" t="s">
        <v>5341</v>
      </c>
      <c r="I2313" t="s">
        <v>2</v>
      </c>
      <c r="J2313" t="s">
        <v>83</v>
      </c>
      <c r="K2313" t="s">
        <v>2</v>
      </c>
      <c r="L2313" t="s">
        <v>7073</v>
      </c>
      <c r="M2313" t="s">
        <v>7074</v>
      </c>
      <c r="N2313" t="s">
        <v>2</v>
      </c>
      <c r="O2313" t="s">
        <v>85</v>
      </c>
      <c r="P2313" t="s">
        <v>7075</v>
      </c>
      <c r="Q2313" t="s">
        <v>7076</v>
      </c>
      <c r="R2313" t="s">
        <v>7077</v>
      </c>
      <c r="S2313" t="s">
        <v>1135</v>
      </c>
      <c r="T2313" t="s">
        <v>3253</v>
      </c>
      <c r="U2313" t="s">
        <v>7078</v>
      </c>
      <c r="V2313" t="s">
        <v>92</v>
      </c>
      <c r="W2313" t="s">
        <v>7079</v>
      </c>
      <c r="X2313" t="s">
        <v>2</v>
      </c>
      <c r="Y2313" t="s">
        <v>7080</v>
      </c>
      <c r="Z2313" t="s">
        <v>2</v>
      </c>
      <c r="AA2313" t="s">
        <v>2</v>
      </c>
      <c r="AB2313" t="s">
        <v>2</v>
      </c>
      <c r="AC2313" t="s">
        <v>2</v>
      </c>
      <c r="AD2313" t="s">
        <v>1140</v>
      </c>
      <c r="AE2313" t="s">
        <v>165</v>
      </c>
      <c r="AF2313" s="6">
        <v>41454</v>
      </c>
      <c r="AG2313" t="s">
        <v>1</v>
      </c>
      <c r="AH2313" t="s">
        <v>513</v>
      </c>
      <c r="AI2313" t="s">
        <v>1141</v>
      </c>
      <c r="AJ2313" t="s">
        <v>2</v>
      </c>
      <c r="AK2313" t="s">
        <v>2</v>
      </c>
      <c r="AL2313" t="s">
        <v>101</v>
      </c>
      <c r="AM2313" t="s">
        <v>102</v>
      </c>
      <c r="AN2313" t="s">
        <v>2</v>
      </c>
      <c r="AO2313" t="s">
        <v>170</v>
      </c>
      <c r="AP2313" t="s">
        <v>2</v>
      </c>
      <c r="AQ2313" t="s">
        <v>250</v>
      </c>
      <c r="AR2313" t="s">
        <v>107</v>
      </c>
      <c r="AS2313" t="s">
        <v>108</v>
      </c>
      <c r="AT2313" t="s">
        <v>5855</v>
      </c>
      <c r="AU2313" t="s">
        <v>2</v>
      </c>
      <c r="AV2313" t="s">
        <v>2</v>
      </c>
      <c r="AW2313" t="s">
        <v>2</v>
      </c>
      <c r="AX2313" t="s">
        <v>2</v>
      </c>
      <c r="AY2313" t="s">
        <v>2</v>
      </c>
      <c r="AZ2313" t="s">
        <v>2</v>
      </c>
      <c r="BA2313" t="s">
        <v>2</v>
      </c>
      <c r="BB2313" t="s">
        <v>2</v>
      </c>
    </row>
    <row r="2314" spans="1:54" x14ac:dyDescent="0.15">
      <c r="A2314" s="2">
        <v>3210702</v>
      </c>
      <c r="B2314" s="2">
        <v>1210</v>
      </c>
      <c r="C2314" s="2">
        <v>0</v>
      </c>
      <c r="D2314" s="2">
        <v>70</v>
      </c>
      <c r="E2314" s="2">
        <v>186207</v>
      </c>
      <c r="F2314" s="6">
        <v>41453</v>
      </c>
      <c r="G2314" t="s">
        <v>165</v>
      </c>
      <c r="H2314" t="s">
        <v>5341</v>
      </c>
      <c r="I2314" t="s">
        <v>2</v>
      </c>
      <c r="J2314" t="s">
        <v>83</v>
      </c>
      <c r="K2314" t="s">
        <v>2</v>
      </c>
      <c r="L2314" t="s">
        <v>7081</v>
      </c>
      <c r="M2314" t="s">
        <v>2</v>
      </c>
      <c r="N2314" t="s">
        <v>2</v>
      </c>
      <c r="O2314" t="s">
        <v>85</v>
      </c>
      <c r="P2314" t="s">
        <v>2174</v>
      </c>
      <c r="Q2314" t="s">
        <v>2175</v>
      </c>
      <c r="R2314" t="s">
        <v>2176</v>
      </c>
      <c r="S2314" t="s">
        <v>623</v>
      </c>
      <c r="T2314" t="s">
        <v>596</v>
      </c>
      <c r="U2314" t="s">
        <v>7082</v>
      </c>
      <c r="V2314" t="s">
        <v>92</v>
      </c>
      <c r="W2314" t="s">
        <v>7083</v>
      </c>
      <c r="X2314" t="s">
        <v>2</v>
      </c>
      <c r="Y2314" t="s">
        <v>7084</v>
      </c>
      <c r="Z2314" t="s">
        <v>2</v>
      </c>
      <c r="AA2314" t="s">
        <v>2053</v>
      </c>
      <c r="AB2314" t="s">
        <v>2</v>
      </c>
      <c r="AC2314" t="s">
        <v>2</v>
      </c>
      <c r="AD2314" t="s">
        <v>2181</v>
      </c>
      <c r="AE2314" t="s">
        <v>165</v>
      </c>
      <c r="AF2314" s="6">
        <v>41454</v>
      </c>
      <c r="AG2314" t="s">
        <v>1</v>
      </c>
      <c r="AH2314" t="s">
        <v>513</v>
      </c>
      <c r="AI2314" t="s">
        <v>1120</v>
      </c>
      <c r="AJ2314" t="s">
        <v>2</v>
      </c>
      <c r="AK2314" t="s">
        <v>2</v>
      </c>
      <c r="AL2314" t="s">
        <v>101</v>
      </c>
      <c r="AM2314" t="s">
        <v>102</v>
      </c>
      <c r="AN2314" t="s">
        <v>2</v>
      </c>
      <c r="AO2314" t="s">
        <v>104</v>
      </c>
      <c r="AP2314" t="s">
        <v>2</v>
      </c>
      <c r="AQ2314" t="s">
        <v>171</v>
      </c>
      <c r="AR2314" t="s">
        <v>107</v>
      </c>
      <c r="AS2314" t="s">
        <v>108</v>
      </c>
      <c r="AT2314" t="s">
        <v>5855</v>
      </c>
      <c r="AU2314" t="s">
        <v>2</v>
      </c>
      <c r="AV2314" t="s">
        <v>2</v>
      </c>
      <c r="AW2314" t="s">
        <v>2</v>
      </c>
      <c r="AX2314" t="s">
        <v>2</v>
      </c>
      <c r="AY2314" t="s">
        <v>2</v>
      </c>
      <c r="AZ2314" t="s">
        <v>2</v>
      </c>
      <c r="BA2314" t="s">
        <v>2</v>
      </c>
      <c r="BB2314" t="s">
        <v>2</v>
      </c>
    </row>
    <row r="2315" spans="1:54" x14ac:dyDescent="0.15">
      <c r="A2315" s="2">
        <v>3210784</v>
      </c>
      <c r="B2315" s="2">
        <v>1210</v>
      </c>
      <c r="C2315" s="2">
        <v>0</v>
      </c>
      <c r="D2315" s="2">
        <v>70</v>
      </c>
      <c r="E2315" s="2">
        <v>186278</v>
      </c>
      <c r="F2315" s="6">
        <v>41453</v>
      </c>
      <c r="G2315" t="s">
        <v>165</v>
      </c>
      <c r="H2315" t="s">
        <v>5341</v>
      </c>
      <c r="I2315" t="s">
        <v>2</v>
      </c>
      <c r="J2315" t="s">
        <v>83</v>
      </c>
      <c r="K2315" t="s">
        <v>2</v>
      </c>
      <c r="L2315" t="s">
        <v>7085</v>
      </c>
      <c r="M2315" t="s">
        <v>2</v>
      </c>
      <c r="N2315" t="s">
        <v>2</v>
      </c>
      <c r="O2315" t="s">
        <v>85</v>
      </c>
      <c r="P2315" t="s">
        <v>841</v>
      </c>
      <c r="Q2315" t="s">
        <v>2667</v>
      </c>
      <c r="R2315" t="s">
        <v>7086</v>
      </c>
      <c r="S2315" t="s">
        <v>2669</v>
      </c>
      <c r="T2315" t="s">
        <v>561</v>
      </c>
      <c r="U2315" t="s">
        <v>7087</v>
      </c>
      <c r="V2315" t="s">
        <v>92</v>
      </c>
      <c r="W2315" t="s">
        <v>7088</v>
      </c>
      <c r="X2315" t="s">
        <v>2</v>
      </c>
      <c r="Y2315" t="s">
        <v>7089</v>
      </c>
      <c r="Z2315" t="s">
        <v>2</v>
      </c>
      <c r="AA2315" t="s">
        <v>2</v>
      </c>
      <c r="AB2315" t="s">
        <v>2</v>
      </c>
      <c r="AC2315" t="s">
        <v>2</v>
      </c>
      <c r="AD2315" t="s">
        <v>1026</v>
      </c>
      <c r="AE2315" t="s">
        <v>165</v>
      </c>
      <c r="AF2315" s="6">
        <v>41454</v>
      </c>
      <c r="AG2315" t="s">
        <v>1</v>
      </c>
      <c r="AH2315" t="s">
        <v>513</v>
      </c>
      <c r="AI2315" t="s">
        <v>209</v>
      </c>
      <c r="AJ2315" t="s">
        <v>2</v>
      </c>
      <c r="AK2315" t="s">
        <v>2</v>
      </c>
      <c r="AL2315" t="s">
        <v>101</v>
      </c>
      <c r="AM2315" t="s">
        <v>102</v>
      </c>
      <c r="AN2315" t="s">
        <v>2</v>
      </c>
      <c r="AO2315" t="s">
        <v>104</v>
      </c>
      <c r="AP2315" t="s">
        <v>2</v>
      </c>
      <c r="AQ2315" t="s">
        <v>171</v>
      </c>
      <c r="AR2315" t="s">
        <v>107</v>
      </c>
      <c r="AS2315" t="s">
        <v>108</v>
      </c>
      <c r="AT2315" t="s">
        <v>5855</v>
      </c>
      <c r="AU2315" t="s">
        <v>2</v>
      </c>
      <c r="AV2315" t="s">
        <v>2</v>
      </c>
      <c r="AW2315" t="s">
        <v>2</v>
      </c>
      <c r="AX2315" t="s">
        <v>2</v>
      </c>
      <c r="AY2315" t="s">
        <v>2</v>
      </c>
      <c r="AZ2315" t="s">
        <v>2</v>
      </c>
      <c r="BA2315" t="s">
        <v>2</v>
      </c>
      <c r="BB2315" t="s">
        <v>2</v>
      </c>
    </row>
    <row r="2316" spans="1:54" x14ac:dyDescent="0.15">
      <c r="A2316" s="2">
        <v>3210816</v>
      </c>
      <c r="B2316" s="2">
        <v>1210</v>
      </c>
      <c r="C2316" s="2">
        <v>0</v>
      </c>
      <c r="D2316" s="2">
        <v>30</v>
      </c>
      <c r="E2316" s="2">
        <v>79554</v>
      </c>
      <c r="F2316" s="6">
        <v>41063</v>
      </c>
      <c r="G2316" t="s">
        <v>81</v>
      </c>
      <c r="H2316" t="s">
        <v>5341</v>
      </c>
      <c r="I2316" t="s">
        <v>2</v>
      </c>
      <c r="J2316" t="s">
        <v>83</v>
      </c>
      <c r="K2316" t="s">
        <v>3</v>
      </c>
      <c r="L2316" t="s">
        <v>7090</v>
      </c>
      <c r="M2316" t="s">
        <v>2</v>
      </c>
      <c r="N2316" t="s">
        <v>2</v>
      </c>
      <c r="O2316" t="s">
        <v>85</v>
      </c>
      <c r="P2316" t="s">
        <v>2569</v>
      </c>
      <c r="Q2316" t="s">
        <v>518</v>
      </c>
      <c r="R2316" t="s">
        <v>7091</v>
      </c>
      <c r="S2316" t="s">
        <v>495</v>
      </c>
      <c r="T2316" t="s">
        <v>444</v>
      </c>
      <c r="U2316" t="s">
        <v>7092</v>
      </c>
      <c r="V2316" t="s">
        <v>92</v>
      </c>
      <c r="W2316" t="s">
        <v>7093</v>
      </c>
      <c r="X2316" t="s">
        <v>2</v>
      </c>
      <c r="Y2316" t="s">
        <v>3390</v>
      </c>
      <c r="Z2316" t="s">
        <v>2</v>
      </c>
      <c r="AA2316" t="s">
        <v>2</v>
      </c>
      <c r="AB2316" t="s">
        <v>2</v>
      </c>
      <c r="AC2316" t="s">
        <v>2</v>
      </c>
      <c r="AD2316" t="s">
        <v>2574</v>
      </c>
      <c r="AE2316" t="s">
        <v>81</v>
      </c>
      <c r="AF2316" s="6">
        <v>41063</v>
      </c>
      <c r="AG2316" t="s">
        <v>1</v>
      </c>
      <c r="AH2316" t="s">
        <v>98</v>
      </c>
      <c r="AI2316" t="s">
        <v>525</v>
      </c>
      <c r="AJ2316" t="s">
        <v>2</v>
      </c>
      <c r="AK2316" t="s">
        <v>2</v>
      </c>
      <c r="AL2316" t="s">
        <v>101</v>
      </c>
      <c r="AM2316" t="s">
        <v>102</v>
      </c>
      <c r="AN2316" t="s">
        <v>2</v>
      </c>
      <c r="AO2316" t="s">
        <v>104</v>
      </c>
      <c r="AP2316" t="s">
        <v>2</v>
      </c>
      <c r="AQ2316" t="s">
        <v>503</v>
      </c>
      <c r="AR2316" t="s">
        <v>107</v>
      </c>
      <c r="AS2316" t="s">
        <v>108</v>
      </c>
      <c r="AT2316" t="s">
        <v>2</v>
      </c>
      <c r="AU2316" t="s">
        <v>2</v>
      </c>
      <c r="AV2316" t="s">
        <v>2</v>
      </c>
      <c r="AW2316" t="s">
        <v>2</v>
      </c>
      <c r="AX2316" t="s">
        <v>2</v>
      </c>
      <c r="AY2316" t="s">
        <v>2</v>
      </c>
      <c r="AZ2316" t="s">
        <v>2</v>
      </c>
      <c r="BA2316" t="s">
        <v>2</v>
      </c>
      <c r="BB2316" t="s">
        <v>2</v>
      </c>
    </row>
    <row r="2317" spans="1:54" x14ac:dyDescent="0.15">
      <c r="A2317" s="2">
        <v>3211170</v>
      </c>
      <c r="B2317" s="2">
        <v>1210</v>
      </c>
      <c r="C2317" s="2">
        <v>0</v>
      </c>
      <c r="D2317" s="2">
        <v>30</v>
      </c>
      <c r="E2317" s="2">
        <v>79620</v>
      </c>
      <c r="F2317" s="6">
        <v>41063</v>
      </c>
      <c r="G2317" t="s">
        <v>81</v>
      </c>
      <c r="H2317" t="s">
        <v>5341</v>
      </c>
      <c r="I2317" t="s">
        <v>2</v>
      </c>
      <c r="J2317" t="s">
        <v>83</v>
      </c>
      <c r="K2317" t="s">
        <v>2</v>
      </c>
      <c r="L2317" t="s">
        <v>3038</v>
      </c>
      <c r="M2317" t="s">
        <v>2</v>
      </c>
      <c r="N2317" t="s">
        <v>2</v>
      </c>
      <c r="O2317" t="s">
        <v>85</v>
      </c>
      <c r="P2317" t="s">
        <v>3039</v>
      </c>
      <c r="Q2317" t="s">
        <v>3040</v>
      </c>
      <c r="R2317" t="s">
        <v>3041</v>
      </c>
      <c r="S2317" t="s">
        <v>634</v>
      </c>
      <c r="T2317" t="s">
        <v>1755</v>
      </c>
      <c r="U2317" t="s">
        <v>3042</v>
      </c>
      <c r="V2317" t="s">
        <v>92</v>
      </c>
      <c r="W2317" t="s">
        <v>3043</v>
      </c>
      <c r="X2317" t="s">
        <v>2</v>
      </c>
      <c r="Y2317" t="s">
        <v>3044</v>
      </c>
      <c r="Z2317" t="s">
        <v>2</v>
      </c>
      <c r="AA2317" t="s">
        <v>3045</v>
      </c>
      <c r="AB2317" t="s">
        <v>2</v>
      </c>
      <c r="AC2317" t="s">
        <v>2</v>
      </c>
      <c r="AD2317" t="s">
        <v>3046</v>
      </c>
      <c r="AE2317" t="s">
        <v>81</v>
      </c>
      <c r="AF2317" s="6">
        <v>41063</v>
      </c>
      <c r="AG2317" t="s">
        <v>1</v>
      </c>
      <c r="AH2317" t="s">
        <v>513</v>
      </c>
      <c r="AI2317" t="s">
        <v>802</v>
      </c>
      <c r="AJ2317" t="s">
        <v>2</v>
      </c>
      <c r="AK2317" t="s">
        <v>2</v>
      </c>
      <c r="AL2317" t="s">
        <v>101</v>
      </c>
      <c r="AM2317" t="s">
        <v>102</v>
      </c>
      <c r="AN2317" t="s">
        <v>2</v>
      </c>
      <c r="AO2317" t="s">
        <v>104</v>
      </c>
      <c r="AP2317" t="s">
        <v>2</v>
      </c>
      <c r="AQ2317" t="s">
        <v>803</v>
      </c>
      <c r="AR2317" t="s">
        <v>107</v>
      </c>
      <c r="AS2317" t="s">
        <v>108</v>
      </c>
      <c r="AT2317" t="s">
        <v>2</v>
      </c>
      <c r="AU2317" t="s">
        <v>2</v>
      </c>
      <c r="AV2317" t="s">
        <v>2</v>
      </c>
      <c r="AW2317" t="s">
        <v>2</v>
      </c>
      <c r="AX2317" t="s">
        <v>2</v>
      </c>
      <c r="AY2317" t="s">
        <v>2</v>
      </c>
      <c r="AZ2317" t="s">
        <v>2</v>
      </c>
      <c r="BA2317" t="s">
        <v>2</v>
      </c>
      <c r="BB2317" t="s">
        <v>2</v>
      </c>
    </row>
    <row r="2318" spans="1:54" x14ac:dyDescent="0.15">
      <c r="A2318" s="2">
        <v>3211262</v>
      </c>
      <c r="B2318" s="2">
        <v>1210</v>
      </c>
      <c r="C2318" s="2">
        <v>0</v>
      </c>
      <c r="D2318" s="2">
        <v>40</v>
      </c>
      <c r="E2318" s="2">
        <v>79626</v>
      </c>
      <c r="F2318" s="6">
        <v>41063</v>
      </c>
      <c r="G2318" t="s">
        <v>81</v>
      </c>
      <c r="H2318" t="s">
        <v>5341</v>
      </c>
      <c r="I2318" t="s">
        <v>2</v>
      </c>
      <c r="J2318" t="s">
        <v>83</v>
      </c>
      <c r="K2318" t="s">
        <v>3</v>
      </c>
      <c r="L2318" t="s">
        <v>7094</v>
      </c>
      <c r="M2318" t="s">
        <v>2</v>
      </c>
      <c r="N2318" t="s">
        <v>2</v>
      </c>
      <c r="O2318" t="s">
        <v>2</v>
      </c>
      <c r="P2318" t="s">
        <v>7095</v>
      </c>
      <c r="Q2318" t="s">
        <v>7095</v>
      </c>
      <c r="R2318" t="s">
        <v>7096</v>
      </c>
      <c r="S2318" t="s">
        <v>570</v>
      </c>
      <c r="T2318" t="s">
        <v>2010</v>
      </c>
      <c r="U2318" t="s">
        <v>7097</v>
      </c>
      <c r="V2318" t="s">
        <v>92</v>
      </c>
      <c r="W2318" t="s">
        <v>7098</v>
      </c>
      <c r="X2318" t="s">
        <v>2</v>
      </c>
      <c r="Y2318" t="s">
        <v>2</v>
      </c>
      <c r="Z2318" t="s">
        <v>2</v>
      </c>
      <c r="AA2318" t="s">
        <v>2</v>
      </c>
      <c r="AB2318" t="s">
        <v>2</v>
      </c>
      <c r="AC2318" t="s">
        <v>2</v>
      </c>
      <c r="AD2318" t="s">
        <v>6293</v>
      </c>
      <c r="AE2318" t="s">
        <v>81</v>
      </c>
      <c r="AF2318" s="6">
        <v>41063</v>
      </c>
      <c r="AG2318" t="s">
        <v>1</v>
      </c>
      <c r="AH2318" t="s">
        <v>2</v>
      </c>
      <c r="AI2318" t="s">
        <v>576</v>
      </c>
      <c r="AJ2318" t="s">
        <v>2</v>
      </c>
      <c r="AK2318" t="s">
        <v>2</v>
      </c>
      <c r="AL2318" t="s">
        <v>101</v>
      </c>
      <c r="AM2318" t="s">
        <v>102</v>
      </c>
      <c r="AN2318" t="s">
        <v>2</v>
      </c>
      <c r="AO2318" t="s">
        <v>104</v>
      </c>
      <c r="AP2318" t="s">
        <v>2</v>
      </c>
      <c r="AQ2318" t="s">
        <v>693</v>
      </c>
      <c r="AR2318" t="s">
        <v>694</v>
      </c>
      <c r="AS2318" t="s">
        <v>328</v>
      </c>
      <c r="AT2318" t="s">
        <v>2</v>
      </c>
      <c r="AU2318" t="s">
        <v>2</v>
      </c>
      <c r="AV2318" t="s">
        <v>2</v>
      </c>
      <c r="AW2318" t="s">
        <v>2</v>
      </c>
      <c r="AX2318" t="s">
        <v>2</v>
      </c>
      <c r="AY2318" t="s">
        <v>2</v>
      </c>
      <c r="AZ2318" t="s">
        <v>2</v>
      </c>
      <c r="BA2318" t="s">
        <v>2</v>
      </c>
      <c r="BB2318" t="s">
        <v>2</v>
      </c>
    </row>
    <row r="2319" spans="1:54" x14ac:dyDescent="0.15">
      <c r="A2319" s="2">
        <v>3211401</v>
      </c>
      <c r="B2319" s="2">
        <v>1210</v>
      </c>
      <c r="C2319" s="2">
        <v>0</v>
      </c>
      <c r="D2319" s="2">
        <v>30</v>
      </c>
      <c r="E2319" s="2">
        <v>79680</v>
      </c>
      <c r="F2319" s="6">
        <v>41063</v>
      </c>
      <c r="G2319" t="s">
        <v>81</v>
      </c>
      <c r="H2319" t="s">
        <v>5341</v>
      </c>
      <c r="I2319" t="s">
        <v>2</v>
      </c>
      <c r="J2319" t="s">
        <v>83</v>
      </c>
      <c r="K2319" t="s">
        <v>2</v>
      </c>
      <c r="L2319" t="s">
        <v>3727</v>
      </c>
      <c r="M2319" t="s">
        <v>2</v>
      </c>
      <c r="N2319" t="s">
        <v>2</v>
      </c>
      <c r="O2319" t="s">
        <v>85</v>
      </c>
      <c r="P2319" t="s">
        <v>3728</v>
      </c>
      <c r="Q2319" t="s">
        <v>3729</v>
      </c>
      <c r="R2319" t="s">
        <v>3730</v>
      </c>
      <c r="S2319" t="s">
        <v>89</v>
      </c>
      <c r="T2319" t="s">
        <v>155</v>
      </c>
      <c r="U2319" t="s">
        <v>3731</v>
      </c>
      <c r="V2319" t="s">
        <v>92</v>
      </c>
      <c r="W2319" t="s">
        <v>3732</v>
      </c>
      <c r="X2319" t="s">
        <v>2</v>
      </c>
      <c r="Y2319" t="s">
        <v>3733</v>
      </c>
      <c r="Z2319" t="s">
        <v>2</v>
      </c>
      <c r="AA2319" t="s">
        <v>3734</v>
      </c>
      <c r="AB2319" t="s">
        <v>2</v>
      </c>
      <c r="AC2319" t="s">
        <v>2</v>
      </c>
      <c r="AD2319" t="s">
        <v>3735</v>
      </c>
      <c r="AE2319" t="s">
        <v>81</v>
      </c>
      <c r="AF2319" s="6">
        <v>41063</v>
      </c>
      <c r="AG2319" t="s">
        <v>1</v>
      </c>
      <c r="AH2319" t="s">
        <v>98</v>
      </c>
      <c r="AI2319" t="s">
        <v>3736</v>
      </c>
      <c r="AJ2319" t="s">
        <v>2</v>
      </c>
      <c r="AK2319" t="s">
        <v>2</v>
      </c>
      <c r="AL2319" t="s">
        <v>101</v>
      </c>
      <c r="AM2319" t="s">
        <v>102</v>
      </c>
      <c r="AN2319" t="s">
        <v>2</v>
      </c>
      <c r="AO2319" t="s">
        <v>104</v>
      </c>
      <c r="AP2319" t="s">
        <v>2</v>
      </c>
      <c r="AQ2319" t="s">
        <v>106</v>
      </c>
      <c r="AR2319" t="s">
        <v>107</v>
      </c>
      <c r="AS2319" t="s">
        <v>108</v>
      </c>
      <c r="AT2319" t="s">
        <v>2</v>
      </c>
      <c r="AU2319" t="s">
        <v>2</v>
      </c>
      <c r="AV2319" t="s">
        <v>2</v>
      </c>
      <c r="AW2319" t="s">
        <v>2</v>
      </c>
      <c r="AX2319" t="s">
        <v>2</v>
      </c>
      <c r="AY2319" t="s">
        <v>2</v>
      </c>
      <c r="AZ2319" t="s">
        <v>2</v>
      </c>
      <c r="BA2319" t="s">
        <v>2</v>
      </c>
      <c r="BB2319" t="s">
        <v>2</v>
      </c>
    </row>
    <row r="2320" spans="1:54" x14ac:dyDescent="0.15">
      <c r="A2320" s="2">
        <v>3211420</v>
      </c>
      <c r="B2320" s="2">
        <v>1210</v>
      </c>
      <c r="C2320" s="2">
        <v>0</v>
      </c>
      <c r="D2320" s="2">
        <v>40</v>
      </c>
      <c r="E2320" s="2">
        <v>79689</v>
      </c>
      <c r="F2320" s="6">
        <v>41063</v>
      </c>
      <c r="G2320" t="s">
        <v>81</v>
      </c>
      <c r="H2320" t="s">
        <v>5341</v>
      </c>
      <c r="I2320" t="s">
        <v>2</v>
      </c>
      <c r="J2320" t="s">
        <v>83</v>
      </c>
      <c r="K2320" t="s">
        <v>2</v>
      </c>
      <c r="L2320" t="s">
        <v>7099</v>
      </c>
      <c r="M2320" t="s">
        <v>2</v>
      </c>
      <c r="N2320" t="s">
        <v>2</v>
      </c>
      <c r="O2320" t="s">
        <v>85</v>
      </c>
      <c r="P2320" t="s">
        <v>3223</v>
      </c>
      <c r="Q2320" t="s">
        <v>3224</v>
      </c>
      <c r="R2320" t="s">
        <v>7100</v>
      </c>
      <c r="S2320" t="s">
        <v>634</v>
      </c>
      <c r="T2320" t="s">
        <v>538</v>
      </c>
      <c r="U2320" t="s">
        <v>7101</v>
      </c>
      <c r="V2320" t="s">
        <v>92</v>
      </c>
      <c r="W2320" t="s">
        <v>7102</v>
      </c>
      <c r="X2320" t="s">
        <v>2</v>
      </c>
      <c r="Y2320" t="s">
        <v>3439</v>
      </c>
      <c r="Z2320" t="s">
        <v>2</v>
      </c>
      <c r="AA2320" t="s">
        <v>2</v>
      </c>
      <c r="AB2320" t="s">
        <v>2</v>
      </c>
      <c r="AC2320" t="s">
        <v>2</v>
      </c>
      <c r="AD2320" t="s">
        <v>3230</v>
      </c>
      <c r="AE2320" t="s">
        <v>81</v>
      </c>
      <c r="AF2320" s="6">
        <v>41063</v>
      </c>
      <c r="AG2320" t="s">
        <v>1</v>
      </c>
      <c r="AH2320" t="s">
        <v>2</v>
      </c>
      <c r="AI2320" t="s">
        <v>802</v>
      </c>
      <c r="AJ2320" t="s">
        <v>2</v>
      </c>
      <c r="AK2320" t="s">
        <v>2</v>
      </c>
      <c r="AL2320" t="s">
        <v>101</v>
      </c>
      <c r="AM2320" t="s">
        <v>102</v>
      </c>
      <c r="AN2320" t="s">
        <v>2</v>
      </c>
      <c r="AO2320" t="s">
        <v>104</v>
      </c>
      <c r="AP2320" t="s">
        <v>2</v>
      </c>
      <c r="AQ2320" t="s">
        <v>210</v>
      </c>
      <c r="AR2320" t="s">
        <v>262</v>
      </c>
      <c r="AS2320" t="s">
        <v>212</v>
      </c>
      <c r="AT2320" t="s">
        <v>5855</v>
      </c>
      <c r="AU2320" t="s">
        <v>2</v>
      </c>
      <c r="AV2320" t="s">
        <v>2</v>
      </c>
      <c r="AW2320" t="s">
        <v>2</v>
      </c>
      <c r="AX2320" t="s">
        <v>2</v>
      </c>
      <c r="AY2320" t="s">
        <v>2</v>
      </c>
      <c r="AZ2320" t="s">
        <v>2</v>
      </c>
      <c r="BA2320" t="s">
        <v>2</v>
      </c>
      <c r="BB2320" t="s">
        <v>2</v>
      </c>
    </row>
    <row r="2321" spans="1:54" x14ac:dyDescent="0.15">
      <c r="A2321" s="2">
        <v>3211437</v>
      </c>
      <c r="B2321" s="2">
        <v>1210</v>
      </c>
      <c r="C2321" s="2">
        <v>0</v>
      </c>
      <c r="D2321" s="2">
        <v>70</v>
      </c>
      <c r="E2321" s="2">
        <v>186915</v>
      </c>
      <c r="F2321" s="6">
        <v>41453</v>
      </c>
      <c r="G2321" t="s">
        <v>165</v>
      </c>
      <c r="H2321" t="s">
        <v>5341</v>
      </c>
      <c r="I2321" t="s">
        <v>2</v>
      </c>
      <c r="J2321" t="s">
        <v>83</v>
      </c>
      <c r="K2321" t="s">
        <v>3</v>
      </c>
      <c r="L2321" t="s">
        <v>7103</v>
      </c>
      <c r="M2321" t="s">
        <v>7104</v>
      </c>
      <c r="N2321" t="s">
        <v>2</v>
      </c>
      <c r="O2321" t="s">
        <v>85</v>
      </c>
      <c r="P2321" t="s">
        <v>1077</v>
      </c>
      <c r="Q2321" t="s">
        <v>1078</v>
      </c>
      <c r="R2321" t="s">
        <v>7105</v>
      </c>
      <c r="S2321" t="s">
        <v>291</v>
      </c>
      <c r="T2321" t="s">
        <v>1080</v>
      </c>
      <c r="U2321" t="s">
        <v>6597</v>
      </c>
      <c r="V2321" t="s">
        <v>92</v>
      </c>
      <c r="W2321" t="s">
        <v>7106</v>
      </c>
      <c r="X2321" t="s">
        <v>2</v>
      </c>
      <c r="Y2321" t="s">
        <v>6296</v>
      </c>
      <c r="Z2321" t="s">
        <v>7107</v>
      </c>
      <c r="AA2321" t="s">
        <v>7108</v>
      </c>
      <c r="AB2321" t="s">
        <v>2</v>
      </c>
      <c r="AC2321" t="s">
        <v>2</v>
      </c>
      <c r="AD2321" t="s">
        <v>1085</v>
      </c>
      <c r="AE2321" t="s">
        <v>165</v>
      </c>
      <c r="AF2321" s="6">
        <v>41454</v>
      </c>
      <c r="AG2321" t="s">
        <v>1</v>
      </c>
      <c r="AH2321" t="s">
        <v>2</v>
      </c>
      <c r="AI2321" t="s">
        <v>953</v>
      </c>
      <c r="AJ2321" t="s">
        <v>2</v>
      </c>
      <c r="AK2321" t="s">
        <v>2</v>
      </c>
      <c r="AL2321" t="s">
        <v>101</v>
      </c>
      <c r="AM2321" t="s">
        <v>102</v>
      </c>
      <c r="AN2321" t="s">
        <v>2</v>
      </c>
      <c r="AO2321" t="s">
        <v>104</v>
      </c>
      <c r="AP2321" t="s">
        <v>2</v>
      </c>
      <c r="AQ2321" t="s">
        <v>171</v>
      </c>
      <c r="AR2321" t="s">
        <v>172</v>
      </c>
      <c r="AS2321" t="s">
        <v>108</v>
      </c>
      <c r="AT2321" t="s">
        <v>2</v>
      </c>
      <c r="AU2321" t="s">
        <v>2</v>
      </c>
      <c r="AV2321" t="s">
        <v>2</v>
      </c>
      <c r="AW2321" t="s">
        <v>2</v>
      </c>
      <c r="AX2321" t="s">
        <v>2</v>
      </c>
      <c r="AY2321" t="s">
        <v>2</v>
      </c>
      <c r="AZ2321" t="s">
        <v>2</v>
      </c>
      <c r="BA2321" t="s">
        <v>2</v>
      </c>
      <c r="BB2321" t="s">
        <v>2</v>
      </c>
    </row>
    <row r="2322" spans="1:54" x14ac:dyDescent="0.15">
      <c r="A2322" s="2">
        <v>3211786</v>
      </c>
      <c r="B2322" s="2">
        <v>1210</v>
      </c>
      <c r="C2322" s="2">
        <v>0</v>
      </c>
      <c r="D2322" s="2">
        <v>40</v>
      </c>
      <c r="E2322" s="2">
        <v>79745</v>
      </c>
      <c r="F2322" s="6">
        <v>41063</v>
      </c>
      <c r="G2322" t="s">
        <v>81</v>
      </c>
      <c r="H2322" t="s">
        <v>5341</v>
      </c>
      <c r="I2322" t="s">
        <v>2</v>
      </c>
      <c r="J2322" t="s">
        <v>83</v>
      </c>
      <c r="K2322" t="s">
        <v>2</v>
      </c>
      <c r="L2322" t="s">
        <v>7109</v>
      </c>
      <c r="M2322" t="s">
        <v>7110</v>
      </c>
      <c r="N2322" t="s">
        <v>2</v>
      </c>
      <c r="O2322" t="s">
        <v>85</v>
      </c>
      <c r="P2322" t="s">
        <v>1749</v>
      </c>
      <c r="Q2322" t="s">
        <v>4541</v>
      </c>
      <c r="R2322" t="s">
        <v>7111</v>
      </c>
      <c r="S2322" t="s">
        <v>464</v>
      </c>
      <c r="T2322" t="s">
        <v>735</v>
      </c>
      <c r="U2322" t="s">
        <v>7112</v>
      </c>
      <c r="V2322" t="s">
        <v>92</v>
      </c>
      <c r="W2322" t="s">
        <v>7113</v>
      </c>
      <c r="X2322" t="s">
        <v>2</v>
      </c>
      <c r="Y2322" t="s">
        <v>2</v>
      </c>
      <c r="Z2322" t="s">
        <v>2</v>
      </c>
      <c r="AA2322" t="s">
        <v>2</v>
      </c>
      <c r="AB2322" t="s">
        <v>2</v>
      </c>
      <c r="AC2322" t="s">
        <v>2</v>
      </c>
      <c r="AD2322" t="s">
        <v>486</v>
      </c>
      <c r="AE2322" t="s">
        <v>81</v>
      </c>
      <c r="AF2322" s="6">
        <v>41063</v>
      </c>
      <c r="AG2322" t="s">
        <v>1</v>
      </c>
      <c r="AH2322" t="s">
        <v>2</v>
      </c>
      <c r="AI2322" t="s">
        <v>471</v>
      </c>
      <c r="AJ2322" t="s">
        <v>2</v>
      </c>
      <c r="AK2322" t="s">
        <v>2</v>
      </c>
      <c r="AL2322" t="s">
        <v>101</v>
      </c>
      <c r="AM2322" t="s">
        <v>102</v>
      </c>
      <c r="AN2322" t="s">
        <v>2</v>
      </c>
      <c r="AO2322" t="s">
        <v>104</v>
      </c>
      <c r="AP2322" t="s">
        <v>2</v>
      </c>
      <c r="AQ2322" t="s">
        <v>487</v>
      </c>
      <c r="AR2322" t="s">
        <v>488</v>
      </c>
      <c r="AS2322" t="s">
        <v>489</v>
      </c>
      <c r="AT2322" t="s">
        <v>5855</v>
      </c>
      <c r="AU2322" t="s">
        <v>2</v>
      </c>
      <c r="AV2322" t="s">
        <v>2</v>
      </c>
      <c r="AW2322" t="s">
        <v>2</v>
      </c>
      <c r="AX2322" t="s">
        <v>2</v>
      </c>
      <c r="AY2322" t="s">
        <v>2</v>
      </c>
      <c r="AZ2322" t="s">
        <v>2</v>
      </c>
      <c r="BA2322" t="s">
        <v>2</v>
      </c>
      <c r="BB2322" t="s">
        <v>2</v>
      </c>
    </row>
    <row r="2323" spans="1:54" x14ac:dyDescent="0.15">
      <c r="A2323" s="2">
        <v>3211998</v>
      </c>
      <c r="B2323" s="2">
        <v>1210</v>
      </c>
      <c r="C2323" s="2">
        <v>0</v>
      </c>
      <c r="D2323" s="2">
        <v>40</v>
      </c>
      <c r="E2323" s="2">
        <v>79790</v>
      </c>
      <c r="F2323" s="6">
        <v>41063</v>
      </c>
      <c r="G2323" t="s">
        <v>81</v>
      </c>
      <c r="H2323" t="s">
        <v>5341</v>
      </c>
      <c r="I2323" t="s">
        <v>2</v>
      </c>
      <c r="J2323" t="s">
        <v>83</v>
      </c>
      <c r="K2323" t="s">
        <v>3</v>
      </c>
      <c r="L2323" t="s">
        <v>7114</v>
      </c>
      <c r="M2323" t="s">
        <v>2</v>
      </c>
      <c r="N2323" t="s">
        <v>2</v>
      </c>
      <c r="O2323" t="s">
        <v>85</v>
      </c>
      <c r="P2323" t="s">
        <v>314</v>
      </c>
      <c r="Q2323" t="s">
        <v>314</v>
      </c>
      <c r="R2323" t="s">
        <v>7115</v>
      </c>
      <c r="S2323" t="s">
        <v>316</v>
      </c>
      <c r="T2323" t="s">
        <v>317</v>
      </c>
      <c r="U2323" t="s">
        <v>7116</v>
      </c>
      <c r="V2323" t="s">
        <v>92</v>
      </c>
      <c r="W2323" t="s">
        <v>7117</v>
      </c>
      <c r="X2323" t="s">
        <v>2</v>
      </c>
      <c r="Y2323" t="s">
        <v>7118</v>
      </c>
      <c r="Z2323" t="s">
        <v>2</v>
      </c>
      <c r="AA2323" t="s">
        <v>2</v>
      </c>
      <c r="AB2323" t="s">
        <v>2</v>
      </c>
      <c r="AC2323" t="s">
        <v>2</v>
      </c>
      <c r="AD2323" t="s">
        <v>7119</v>
      </c>
      <c r="AE2323" t="s">
        <v>81</v>
      </c>
      <c r="AF2323" s="6">
        <v>41063</v>
      </c>
      <c r="AG2323" t="s">
        <v>1</v>
      </c>
      <c r="AH2323" t="s">
        <v>2</v>
      </c>
      <c r="AI2323" t="s">
        <v>324</v>
      </c>
      <c r="AJ2323" t="s">
        <v>2</v>
      </c>
      <c r="AK2323" t="s">
        <v>2</v>
      </c>
      <c r="AL2323" t="s">
        <v>101</v>
      </c>
      <c r="AM2323" t="s">
        <v>102</v>
      </c>
      <c r="AN2323" t="s">
        <v>2</v>
      </c>
      <c r="AO2323" t="s">
        <v>104</v>
      </c>
      <c r="AP2323" t="s">
        <v>2</v>
      </c>
      <c r="AQ2323" t="s">
        <v>326</v>
      </c>
      <c r="AR2323" t="s">
        <v>327</v>
      </c>
      <c r="AS2323" t="s">
        <v>328</v>
      </c>
      <c r="AT2323" t="s">
        <v>2</v>
      </c>
      <c r="AU2323" t="s">
        <v>2</v>
      </c>
      <c r="AV2323" t="s">
        <v>2</v>
      </c>
      <c r="AW2323" t="s">
        <v>2</v>
      </c>
      <c r="AX2323" t="s">
        <v>2</v>
      </c>
      <c r="AY2323" t="s">
        <v>2</v>
      </c>
      <c r="AZ2323" t="s">
        <v>2</v>
      </c>
      <c r="BA2323" t="s">
        <v>2</v>
      </c>
      <c r="BB2323" t="s">
        <v>2</v>
      </c>
    </row>
    <row r="2324" spans="1:54" x14ac:dyDescent="0.15">
      <c r="A2324" s="2">
        <v>3212021</v>
      </c>
      <c r="B2324" s="2">
        <v>1210</v>
      </c>
      <c r="C2324" s="2">
        <v>0</v>
      </c>
      <c r="D2324" s="2">
        <v>30</v>
      </c>
      <c r="E2324" s="2">
        <v>79796</v>
      </c>
      <c r="F2324" s="6">
        <v>41063</v>
      </c>
      <c r="G2324" t="s">
        <v>81</v>
      </c>
      <c r="H2324" t="s">
        <v>5341</v>
      </c>
      <c r="I2324" t="s">
        <v>2</v>
      </c>
      <c r="J2324" t="s">
        <v>83</v>
      </c>
      <c r="K2324" t="s">
        <v>3</v>
      </c>
      <c r="L2324" t="s">
        <v>7120</v>
      </c>
      <c r="M2324" t="s">
        <v>7121</v>
      </c>
      <c r="N2324" t="s">
        <v>2</v>
      </c>
      <c r="O2324" t="s">
        <v>85</v>
      </c>
      <c r="P2324" t="s">
        <v>3208</v>
      </c>
      <c r="Q2324" t="s">
        <v>1589</v>
      </c>
      <c r="R2324" t="s">
        <v>7122</v>
      </c>
      <c r="S2324" t="s">
        <v>1445</v>
      </c>
      <c r="T2324" t="s">
        <v>360</v>
      </c>
      <c r="U2324" t="s">
        <v>7123</v>
      </c>
      <c r="V2324" t="s">
        <v>92</v>
      </c>
      <c r="W2324" t="s">
        <v>7124</v>
      </c>
      <c r="X2324" t="s">
        <v>2</v>
      </c>
      <c r="Y2324" t="s">
        <v>7125</v>
      </c>
      <c r="Z2324" t="s">
        <v>2</v>
      </c>
      <c r="AA2324" t="s">
        <v>2</v>
      </c>
      <c r="AB2324" t="s">
        <v>2</v>
      </c>
      <c r="AC2324" t="s">
        <v>2</v>
      </c>
      <c r="AD2324" t="s">
        <v>1412</v>
      </c>
      <c r="AE2324" t="s">
        <v>81</v>
      </c>
      <c r="AF2324" s="6">
        <v>41063</v>
      </c>
      <c r="AG2324" t="s">
        <v>1</v>
      </c>
      <c r="AH2324" t="s">
        <v>513</v>
      </c>
      <c r="AI2324" t="s">
        <v>1475</v>
      </c>
      <c r="AJ2324" t="s">
        <v>2</v>
      </c>
      <c r="AK2324" t="s">
        <v>2</v>
      </c>
      <c r="AL2324" t="s">
        <v>101</v>
      </c>
      <c r="AM2324" t="s">
        <v>102</v>
      </c>
      <c r="AN2324" t="s">
        <v>2</v>
      </c>
      <c r="AO2324" t="s">
        <v>104</v>
      </c>
      <c r="AP2324" t="s">
        <v>2</v>
      </c>
      <c r="AQ2324" t="s">
        <v>139</v>
      </c>
      <c r="AR2324" t="s">
        <v>107</v>
      </c>
      <c r="AS2324" t="s">
        <v>108</v>
      </c>
      <c r="AT2324" t="s">
        <v>5855</v>
      </c>
      <c r="AU2324" t="s">
        <v>2</v>
      </c>
      <c r="AV2324" t="s">
        <v>2</v>
      </c>
      <c r="AW2324" t="s">
        <v>2</v>
      </c>
      <c r="AX2324" t="s">
        <v>2</v>
      </c>
      <c r="AY2324" t="s">
        <v>2</v>
      </c>
      <c r="AZ2324" t="s">
        <v>2</v>
      </c>
      <c r="BA2324" t="s">
        <v>2</v>
      </c>
      <c r="BB2324" t="s">
        <v>2</v>
      </c>
    </row>
    <row r="2325" spans="1:54" x14ac:dyDescent="0.15">
      <c r="A2325" s="2">
        <v>3212093</v>
      </c>
      <c r="B2325" s="2">
        <v>1210</v>
      </c>
      <c r="C2325" s="2">
        <v>0</v>
      </c>
      <c r="D2325" s="2">
        <v>30</v>
      </c>
      <c r="E2325" s="2">
        <v>79805</v>
      </c>
      <c r="F2325" s="6">
        <v>41063</v>
      </c>
      <c r="G2325" t="s">
        <v>81</v>
      </c>
      <c r="H2325" t="s">
        <v>5341</v>
      </c>
      <c r="I2325" t="s">
        <v>2</v>
      </c>
      <c r="J2325" t="s">
        <v>83</v>
      </c>
      <c r="K2325" t="s">
        <v>3</v>
      </c>
      <c r="L2325" t="s">
        <v>7126</v>
      </c>
      <c r="M2325" t="s">
        <v>7127</v>
      </c>
      <c r="N2325" t="s">
        <v>2</v>
      </c>
      <c r="O2325" t="s">
        <v>85</v>
      </c>
      <c r="P2325" t="s">
        <v>7128</v>
      </c>
      <c r="Q2325" t="s">
        <v>4797</v>
      </c>
      <c r="R2325" t="s">
        <v>7129</v>
      </c>
      <c r="S2325" t="s">
        <v>333</v>
      </c>
      <c r="T2325" t="s">
        <v>551</v>
      </c>
      <c r="U2325" t="s">
        <v>7130</v>
      </c>
      <c r="V2325" t="s">
        <v>92</v>
      </c>
      <c r="W2325" t="s">
        <v>7131</v>
      </c>
      <c r="X2325" t="s">
        <v>2</v>
      </c>
      <c r="Y2325" t="s">
        <v>348</v>
      </c>
      <c r="Z2325" t="s">
        <v>7132</v>
      </c>
      <c r="AA2325" t="s">
        <v>2</v>
      </c>
      <c r="AB2325" t="s">
        <v>2</v>
      </c>
      <c r="AC2325" t="s">
        <v>2</v>
      </c>
      <c r="AD2325" t="s">
        <v>3206</v>
      </c>
      <c r="AE2325" t="s">
        <v>81</v>
      </c>
      <c r="AF2325" s="6">
        <v>41063</v>
      </c>
      <c r="AG2325" t="s">
        <v>1</v>
      </c>
      <c r="AH2325" t="s">
        <v>513</v>
      </c>
      <c r="AI2325" t="s">
        <v>340</v>
      </c>
      <c r="AJ2325" t="s">
        <v>2</v>
      </c>
      <c r="AK2325" t="s">
        <v>2</v>
      </c>
      <c r="AL2325" t="s">
        <v>101</v>
      </c>
      <c r="AM2325" t="s">
        <v>102</v>
      </c>
      <c r="AN2325" t="s">
        <v>2</v>
      </c>
      <c r="AO2325" t="s">
        <v>104</v>
      </c>
      <c r="AP2325" t="s">
        <v>2</v>
      </c>
      <c r="AQ2325" t="s">
        <v>283</v>
      </c>
      <c r="AR2325" t="s">
        <v>107</v>
      </c>
      <c r="AS2325" t="s">
        <v>108</v>
      </c>
      <c r="AT2325" t="s">
        <v>2</v>
      </c>
      <c r="AU2325" t="s">
        <v>2</v>
      </c>
      <c r="AV2325" t="s">
        <v>2</v>
      </c>
      <c r="AW2325" t="s">
        <v>2</v>
      </c>
      <c r="AX2325" t="s">
        <v>2</v>
      </c>
      <c r="AY2325" t="s">
        <v>2</v>
      </c>
      <c r="AZ2325" t="s">
        <v>2</v>
      </c>
      <c r="BA2325" t="s">
        <v>2</v>
      </c>
      <c r="BB2325" t="s">
        <v>2</v>
      </c>
    </row>
    <row r="2326" spans="1:54" x14ac:dyDescent="0.15">
      <c r="A2326" s="2">
        <v>3212190</v>
      </c>
      <c r="B2326" s="2">
        <v>1210</v>
      </c>
      <c r="C2326" s="2">
        <v>0</v>
      </c>
      <c r="D2326" s="2">
        <v>40</v>
      </c>
      <c r="E2326" s="2">
        <v>79836</v>
      </c>
      <c r="F2326" s="6">
        <v>41063</v>
      </c>
      <c r="G2326" t="s">
        <v>81</v>
      </c>
      <c r="H2326" t="s">
        <v>5341</v>
      </c>
      <c r="I2326" t="s">
        <v>2</v>
      </c>
      <c r="J2326" t="s">
        <v>83</v>
      </c>
      <c r="K2326" t="s">
        <v>2</v>
      </c>
      <c r="L2326" t="s">
        <v>7133</v>
      </c>
      <c r="M2326" t="s">
        <v>7134</v>
      </c>
      <c r="N2326" t="s">
        <v>2</v>
      </c>
      <c r="O2326" t="s">
        <v>85</v>
      </c>
      <c r="P2326" t="s">
        <v>1018</v>
      </c>
      <c r="Q2326" t="s">
        <v>1922</v>
      </c>
      <c r="R2326" t="s">
        <v>7135</v>
      </c>
      <c r="S2326" t="s">
        <v>1685</v>
      </c>
      <c r="T2326" t="s">
        <v>238</v>
      </c>
      <c r="U2326" t="s">
        <v>7136</v>
      </c>
      <c r="V2326" t="s">
        <v>92</v>
      </c>
      <c r="W2326" t="s">
        <v>7137</v>
      </c>
      <c r="X2326" t="s">
        <v>2</v>
      </c>
      <c r="Y2326" t="s">
        <v>2</v>
      </c>
      <c r="Z2326" t="s">
        <v>2</v>
      </c>
      <c r="AA2326" t="s">
        <v>2</v>
      </c>
      <c r="AB2326" t="s">
        <v>2</v>
      </c>
      <c r="AC2326" t="s">
        <v>2</v>
      </c>
      <c r="AD2326" t="s">
        <v>1928</v>
      </c>
      <c r="AE2326" t="s">
        <v>81</v>
      </c>
      <c r="AF2326" s="6">
        <v>41063</v>
      </c>
      <c r="AG2326" t="s">
        <v>1</v>
      </c>
      <c r="AH2326" t="s">
        <v>2</v>
      </c>
      <c r="AI2326" t="s">
        <v>590</v>
      </c>
      <c r="AJ2326" t="s">
        <v>2</v>
      </c>
      <c r="AK2326" t="s">
        <v>2</v>
      </c>
      <c r="AL2326" t="s">
        <v>101</v>
      </c>
      <c r="AM2326" t="s">
        <v>102</v>
      </c>
      <c r="AN2326" t="s">
        <v>2</v>
      </c>
      <c r="AO2326" t="s">
        <v>104</v>
      </c>
      <c r="AP2326" t="s">
        <v>2</v>
      </c>
      <c r="AQ2326" t="s">
        <v>284</v>
      </c>
      <c r="AR2326" t="s">
        <v>285</v>
      </c>
      <c r="AS2326" t="s">
        <v>286</v>
      </c>
      <c r="AT2326" t="s">
        <v>5855</v>
      </c>
      <c r="AU2326" t="s">
        <v>2</v>
      </c>
      <c r="AV2326" t="s">
        <v>2</v>
      </c>
      <c r="AW2326" t="s">
        <v>2</v>
      </c>
      <c r="AX2326" t="s">
        <v>2</v>
      </c>
      <c r="AY2326" t="s">
        <v>2</v>
      </c>
      <c r="AZ2326" t="s">
        <v>2</v>
      </c>
      <c r="BA2326" t="s">
        <v>2</v>
      </c>
      <c r="BB2326" t="s">
        <v>2</v>
      </c>
    </row>
    <row r="2327" spans="1:54" x14ac:dyDescent="0.15">
      <c r="A2327" s="2">
        <v>3212201</v>
      </c>
      <c r="B2327" s="2">
        <v>1210</v>
      </c>
      <c r="C2327" s="2">
        <v>0</v>
      </c>
      <c r="D2327" s="2">
        <v>30</v>
      </c>
      <c r="E2327" s="2">
        <v>79842</v>
      </c>
      <c r="F2327" s="6">
        <v>41063</v>
      </c>
      <c r="G2327" t="s">
        <v>81</v>
      </c>
      <c r="H2327" t="s">
        <v>5341</v>
      </c>
      <c r="I2327" t="s">
        <v>2</v>
      </c>
      <c r="J2327" t="s">
        <v>83</v>
      </c>
      <c r="K2327" t="s">
        <v>2</v>
      </c>
      <c r="L2327" t="s">
        <v>3720</v>
      </c>
      <c r="M2327" t="s">
        <v>2</v>
      </c>
      <c r="N2327" t="s">
        <v>2</v>
      </c>
      <c r="O2327" t="s">
        <v>85</v>
      </c>
      <c r="P2327" t="s">
        <v>3721</v>
      </c>
      <c r="Q2327" t="s">
        <v>1068</v>
      </c>
      <c r="R2327" t="s">
        <v>3722</v>
      </c>
      <c r="S2327" t="s">
        <v>686</v>
      </c>
      <c r="T2327" t="s">
        <v>1070</v>
      </c>
      <c r="U2327" t="s">
        <v>3723</v>
      </c>
      <c r="V2327" t="s">
        <v>92</v>
      </c>
      <c r="W2327" t="s">
        <v>3724</v>
      </c>
      <c r="X2327" t="s">
        <v>2</v>
      </c>
      <c r="Y2327" t="s">
        <v>3725</v>
      </c>
      <c r="Z2327" t="s">
        <v>2</v>
      </c>
      <c r="AA2327" t="s">
        <v>3726</v>
      </c>
      <c r="AB2327" t="s">
        <v>2</v>
      </c>
      <c r="AC2327" t="s">
        <v>2</v>
      </c>
      <c r="AD2327" t="s">
        <v>1075</v>
      </c>
      <c r="AE2327" t="s">
        <v>81</v>
      </c>
      <c r="AF2327" s="6">
        <v>41063</v>
      </c>
      <c r="AG2327" t="s">
        <v>1</v>
      </c>
      <c r="AH2327" t="s">
        <v>513</v>
      </c>
      <c r="AI2327" t="s">
        <v>124</v>
      </c>
      <c r="AJ2327" t="s">
        <v>2</v>
      </c>
      <c r="AK2327" t="s">
        <v>2</v>
      </c>
      <c r="AL2327" t="s">
        <v>227</v>
      </c>
      <c r="AM2327" t="s">
        <v>228</v>
      </c>
      <c r="AN2327" t="s">
        <v>2</v>
      </c>
      <c r="AO2327" t="s">
        <v>229</v>
      </c>
      <c r="AP2327" t="s">
        <v>2</v>
      </c>
      <c r="AQ2327" t="s">
        <v>325</v>
      </c>
      <c r="AR2327" t="s">
        <v>107</v>
      </c>
      <c r="AS2327" t="s">
        <v>108</v>
      </c>
      <c r="AT2327" t="s">
        <v>2</v>
      </c>
      <c r="AU2327" t="s">
        <v>2</v>
      </c>
      <c r="AV2327" t="s">
        <v>2</v>
      </c>
      <c r="AW2327" t="s">
        <v>2</v>
      </c>
      <c r="AX2327" t="s">
        <v>2</v>
      </c>
      <c r="AY2327" t="s">
        <v>2</v>
      </c>
      <c r="AZ2327" t="s">
        <v>2</v>
      </c>
      <c r="BA2327" t="s">
        <v>2</v>
      </c>
      <c r="BB2327" t="s">
        <v>2</v>
      </c>
    </row>
    <row r="2328" spans="1:54" x14ac:dyDescent="0.15">
      <c r="A2328" s="2">
        <v>3212267</v>
      </c>
      <c r="B2328" s="2">
        <v>1210</v>
      </c>
      <c r="C2328" s="2">
        <v>0</v>
      </c>
      <c r="D2328" s="2">
        <v>40</v>
      </c>
      <c r="E2328" s="2">
        <v>79862</v>
      </c>
      <c r="F2328" s="6">
        <v>41063</v>
      </c>
      <c r="G2328" t="s">
        <v>81</v>
      </c>
      <c r="H2328" t="s">
        <v>5341</v>
      </c>
      <c r="I2328" t="s">
        <v>2</v>
      </c>
      <c r="J2328" t="s">
        <v>83</v>
      </c>
      <c r="K2328" t="s">
        <v>2</v>
      </c>
      <c r="L2328" t="s">
        <v>7138</v>
      </c>
      <c r="M2328" t="s">
        <v>7139</v>
      </c>
      <c r="N2328" t="s">
        <v>2</v>
      </c>
      <c r="O2328" t="s">
        <v>85</v>
      </c>
      <c r="P2328" t="s">
        <v>1248</v>
      </c>
      <c r="Q2328" t="s">
        <v>1249</v>
      </c>
      <c r="R2328" t="s">
        <v>7140</v>
      </c>
      <c r="S2328" t="s">
        <v>275</v>
      </c>
      <c r="T2328" t="s">
        <v>1251</v>
      </c>
      <c r="U2328" t="s">
        <v>7141</v>
      </c>
      <c r="V2328" t="s">
        <v>92</v>
      </c>
      <c r="W2328" t="s">
        <v>7142</v>
      </c>
      <c r="X2328" t="s">
        <v>2</v>
      </c>
      <c r="Y2328" t="s">
        <v>2</v>
      </c>
      <c r="Z2328" t="s">
        <v>2</v>
      </c>
      <c r="AA2328" t="s">
        <v>2</v>
      </c>
      <c r="AB2328" t="s">
        <v>2</v>
      </c>
      <c r="AC2328" t="s">
        <v>2</v>
      </c>
      <c r="AD2328" t="s">
        <v>1256</v>
      </c>
      <c r="AE2328" t="s">
        <v>81</v>
      </c>
      <c r="AF2328" s="6">
        <v>41063</v>
      </c>
      <c r="AG2328" t="s">
        <v>1</v>
      </c>
      <c r="AH2328" t="s">
        <v>5759</v>
      </c>
      <c r="AI2328" t="s">
        <v>439</v>
      </c>
      <c r="AJ2328" t="s">
        <v>2</v>
      </c>
      <c r="AK2328" t="s">
        <v>2</v>
      </c>
      <c r="AL2328" t="s">
        <v>101</v>
      </c>
      <c r="AM2328" t="s">
        <v>102</v>
      </c>
      <c r="AN2328" t="s">
        <v>2</v>
      </c>
      <c r="AO2328" t="s">
        <v>104</v>
      </c>
      <c r="AP2328" t="s">
        <v>2</v>
      </c>
      <c r="AQ2328" t="s">
        <v>427</v>
      </c>
      <c r="AR2328" t="s">
        <v>428</v>
      </c>
      <c r="AS2328" t="s">
        <v>286</v>
      </c>
      <c r="AT2328" t="s">
        <v>5855</v>
      </c>
      <c r="AU2328" t="s">
        <v>2</v>
      </c>
      <c r="AV2328" t="s">
        <v>2</v>
      </c>
      <c r="AW2328" t="s">
        <v>2</v>
      </c>
      <c r="AX2328" t="s">
        <v>2</v>
      </c>
      <c r="AY2328" t="s">
        <v>2</v>
      </c>
      <c r="AZ2328" t="s">
        <v>2</v>
      </c>
      <c r="BA2328" t="s">
        <v>2</v>
      </c>
      <c r="BB2328" t="s">
        <v>2</v>
      </c>
    </row>
    <row r="2329" spans="1:54" x14ac:dyDescent="0.15">
      <c r="A2329" s="2">
        <v>3212297</v>
      </c>
      <c r="B2329" s="2">
        <v>1210</v>
      </c>
      <c r="C2329" s="2">
        <v>0</v>
      </c>
      <c r="D2329" s="2">
        <v>70</v>
      </c>
      <c r="E2329" s="2">
        <v>187740</v>
      </c>
      <c r="F2329" s="6">
        <v>41453</v>
      </c>
      <c r="G2329" t="s">
        <v>165</v>
      </c>
      <c r="H2329" t="s">
        <v>5341</v>
      </c>
      <c r="I2329" t="s">
        <v>2</v>
      </c>
      <c r="J2329" t="s">
        <v>83</v>
      </c>
      <c r="K2329" t="s">
        <v>2</v>
      </c>
      <c r="L2329" t="s">
        <v>7143</v>
      </c>
      <c r="M2329" t="s">
        <v>2</v>
      </c>
      <c r="N2329" t="s">
        <v>2</v>
      </c>
      <c r="O2329" t="s">
        <v>85</v>
      </c>
      <c r="P2329" t="s">
        <v>841</v>
      </c>
      <c r="Q2329" t="s">
        <v>2667</v>
      </c>
      <c r="R2329" t="s">
        <v>7144</v>
      </c>
      <c r="S2329" t="s">
        <v>2669</v>
      </c>
      <c r="T2329" t="s">
        <v>561</v>
      </c>
      <c r="U2329" t="s">
        <v>7145</v>
      </c>
      <c r="V2329" t="s">
        <v>92</v>
      </c>
      <c r="W2329" t="s">
        <v>7146</v>
      </c>
      <c r="X2329" t="s">
        <v>2</v>
      </c>
      <c r="Y2329" t="s">
        <v>7147</v>
      </c>
      <c r="Z2329" t="s">
        <v>2</v>
      </c>
      <c r="AA2329" t="s">
        <v>2</v>
      </c>
      <c r="AB2329" t="s">
        <v>2</v>
      </c>
      <c r="AC2329" t="s">
        <v>2</v>
      </c>
      <c r="AD2329" t="s">
        <v>1026</v>
      </c>
      <c r="AE2329" t="s">
        <v>165</v>
      </c>
      <c r="AF2329" s="6">
        <v>41454</v>
      </c>
      <c r="AG2329" t="s">
        <v>1</v>
      </c>
      <c r="AH2329" t="s">
        <v>513</v>
      </c>
      <c r="AI2329" t="s">
        <v>209</v>
      </c>
      <c r="AJ2329" t="s">
        <v>2</v>
      </c>
      <c r="AK2329" t="s">
        <v>2</v>
      </c>
      <c r="AL2329" t="s">
        <v>101</v>
      </c>
      <c r="AM2329" t="s">
        <v>102</v>
      </c>
      <c r="AN2329" t="s">
        <v>2</v>
      </c>
      <c r="AO2329" t="s">
        <v>104</v>
      </c>
      <c r="AP2329" t="s">
        <v>2</v>
      </c>
      <c r="AQ2329" t="s">
        <v>171</v>
      </c>
      <c r="AR2329" t="s">
        <v>107</v>
      </c>
      <c r="AS2329" t="s">
        <v>108</v>
      </c>
      <c r="AT2329" t="s">
        <v>5855</v>
      </c>
      <c r="AU2329" t="s">
        <v>2</v>
      </c>
      <c r="AV2329" t="s">
        <v>2</v>
      </c>
      <c r="AW2329" t="s">
        <v>2</v>
      </c>
      <c r="AX2329" t="s">
        <v>2</v>
      </c>
      <c r="AY2329" t="s">
        <v>2</v>
      </c>
      <c r="AZ2329" t="s">
        <v>2</v>
      </c>
      <c r="BA2329" t="s">
        <v>2</v>
      </c>
      <c r="BB2329" t="s">
        <v>2</v>
      </c>
    </row>
    <row r="2330" spans="1:54" x14ac:dyDescent="0.15">
      <c r="A2330" s="2">
        <v>3212432</v>
      </c>
      <c r="B2330" s="2">
        <v>1210</v>
      </c>
      <c r="C2330" s="2">
        <v>0</v>
      </c>
      <c r="D2330" s="2">
        <v>40</v>
      </c>
      <c r="E2330" s="2">
        <v>79914</v>
      </c>
      <c r="F2330" s="6">
        <v>41063</v>
      </c>
      <c r="G2330" t="s">
        <v>81</v>
      </c>
      <c r="H2330" t="s">
        <v>5341</v>
      </c>
      <c r="I2330" t="s">
        <v>2</v>
      </c>
      <c r="J2330" t="s">
        <v>83</v>
      </c>
      <c r="K2330" t="s">
        <v>2</v>
      </c>
      <c r="L2330" t="s">
        <v>7148</v>
      </c>
      <c r="M2330" t="s">
        <v>7149</v>
      </c>
      <c r="N2330" t="s">
        <v>2</v>
      </c>
      <c r="O2330" t="s">
        <v>85</v>
      </c>
      <c r="P2330" t="s">
        <v>7150</v>
      </c>
      <c r="Q2330" t="s">
        <v>7151</v>
      </c>
      <c r="R2330" t="s">
        <v>7152</v>
      </c>
      <c r="S2330" t="s">
        <v>89</v>
      </c>
      <c r="T2330" t="s">
        <v>2150</v>
      </c>
      <c r="U2330" t="s">
        <v>7153</v>
      </c>
      <c r="V2330" t="s">
        <v>92</v>
      </c>
      <c r="W2330" t="s">
        <v>7154</v>
      </c>
      <c r="X2330" t="s">
        <v>2</v>
      </c>
      <c r="Y2330" t="s">
        <v>2</v>
      </c>
      <c r="Z2330" t="s">
        <v>2</v>
      </c>
      <c r="AA2330" t="s">
        <v>2</v>
      </c>
      <c r="AB2330" t="s">
        <v>2</v>
      </c>
      <c r="AC2330" t="s">
        <v>2</v>
      </c>
      <c r="AD2330" t="s">
        <v>7155</v>
      </c>
      <c r="AE2330" t="s">
        <v>81</v>
      </c>
      <c r="AF2330" s="6">
        <v>41063</v>
      </c>
      <c r="AG2330" t="s">
        <v>1</v>
      </c>
      <c r="AH2330" t="s">
        <v>2</v>
      </c>
      <c r="AI2330" t="s">
        <v>876</v>
      </c>
      <c r="AJ2330" t="s">
        <v>2</v>
      </c>
      <c r="AK2330" t="s">
        <v>2</v>
      </c>
      <c r="AL2330" t="s">
        <v>101</v>
      </c>
      <c r="AM2330" t="s">
        <v>102</v>
      </c>
      <c r="AN2330" t="s">
        <v>2</v>
      </c>
      <c r="AO2330" t="s">
        <v>104</v>
      </c>
      <c r="AP2330" t="s">
        <v>2</v>
      </c>
      <c r="AQ2330" t="s">
        <v>111</v>
      </c>
      <c r="AR2330" t="s">
        <v>112</v>
      </c>
      <c r="AS2330" t="s">
        <v>113</v>
      </c>
      <c r="AT2330" t="s">
        <v>5855</v>
      </c>
      <c r="AU2330" t="s">
        <v>2</v>
      </c>
      <c r="AV2330" t="s">
        <v>2</v>
      </c>
      <c r="AW2330" t="s">
        <v>2</v>
      </c>
      <c r="AX2330" t="s">
        <v>2</v>
      </c>
      <c r="AY2330" t="s">
        <v>2</v>
      </c>
      <c r="AZ2330" t="s">
        <v>2</v>
      </c>
      <c r="BA2330" t="s">
        <v>2</v>
      </c>
      <c r="BB2330" t="s">
        <v>2</v>
      </c>
    </row>
    <row r="2331" spans="1:54" x14ac:dyDescent="0.15">
      <c r="A2331" s="2">
        <v>3212433</v>
      </c>
      <c r="B2331" s="2">
        <v>1210</v>
      </c>
      <c r="C2331" s="2">
        <v>0</v>
      </c>
      <c r="D2331" s="2">
        <v>40</v>
      </c>
      <c r="E2331" s="2">
        <v>79916</v>
      </c>
      <c r="F2331" s="6">
        <v>41063</v>
      </c>
      <c r="G2331" t="s">
        <v>81</v>
      </c>
      <c r="H2331" t="s">
        <v>5341</v>
      </c>
      <c r="I2331" t="s">
        <v>2</v>
      </c>
      <c r="J2331" t="s">
        <v>83</v>
      </c>
      <c r="K2331" t="s">
        <v>2</v>
      </c>
      <c r="L2331" t="s">
        <v>7156</v>
      </c>
      <c r="M2331" t="s">
        <v>7157</v>
      </c>
      <c r="N2331" t="s">
        <v>2</v>
      </c>
      <c r="O2331" t="s">
        <v>85</v>
      </c>
      <c r="P2331" t="s">
        <v>795</v>
      </c>
      <c r="Q2331" t="s">
        <v>7158</v>
      </c>
      <c r="R2331" t="s">
        <v>7159</v>
      </c>
      <c r="S2331" t="s">
        <v>2546</v>
      </c>
      <c r="T2331" t="s">
        <v>255</v>
      </c>
      <c r="U2331" t="s">
        <v>7160</v>
      </c>
      <c r="V2331" t="s">
        <v>92</v>
      </c>
      <c r="W2331" t="s">
        <v>7161</v>
      </c>
      <c r="X2331" t="s">
        <v>2</v>
      </c>
      <c r="Y2331" t="s">
        <v>2</v>
      </c>
      <c r="Z2331" t="s">
        <v>2</v>
      </c>
      <c r="AA2331" t="s">
        <v>2</v>
      </c>
      <c r="AB2331" t="s">
        <v>2</v>
      </c>
      <c r="AC2331" t="s">
        <v>2</v>
      </c>
      <c r="AD2331" t="s">
        <v>843</v>
      </c>
      <c r="AE2331" t="s">
        <v>81</v>
      </c>
      <c r="AF2331" s="6">
        <v>41063</v>
      </c>
      <c r="AG2331" t="s">
        <v>1</v>
      </c>
      <c r="AH2331" t="s">
        <v>2</v>
      </c>
      <c r="AI2331" t="s">
        <v>148</v>
      </c>
      <c r="AJ2331" t="s">
        <v>2</v>
      </c>
      <c r="AK2331" t="s">
        <v>2</v>
      </c>
      <c r="AL2331" t="s">
        <v>101</v>
      </c>
      <c r="AM2331" t="s">
        <v>102</v>
      </c>
      <c r="AN2331" t="s">
        <v>2</v>
      </c>
      <c r="AO2331" t="s">
        <v>104</v>
      </c>
      <c r="AP2331" t="s">
        <v>2</v>
      </c>
      <c r="AQ2331" t="s">
        <v>111</v>
      </c>
      <c r="AR2331" t="s">
        <v>112</v>
      </c>
      <c r="AS2331" t="s">
        <v>113</v>
      </c>
      <c r="AT2331" t="s">
        <v>5855</v>
      </c>
      <c r="AU2331" t="s">
        <v>2</v>
      </c>
      <c r="AV2331" t="s">
        <v>2</v>
      </c>
      <c r="AW2331" t="s">
        <v>2</v>
      </c>
      <c r="AX2331" t="s">
        <v>2</v>
      </c>
      <c r="AY2331" t="s">
        <v>2</v>
      </c>
      <c r="AZ2331" t="s">
        <v>2</v>
      </c>
      <c r="BA2331" t="s">
        <v>2</v>
      </c>
      <c r="BB2331" t="s">
        <v>2</v>
      </c>
    </row>
    <row r="2332" spans="1:54" x14ac:dyDescent="0.15">
      <c r="A2332" s="2">
        <v>3212475</v>
      </c>
      <c r="B2332" s="2">
        <v>1210</v>
      </c>
      <c r="C2332" s="2">
        <v>0</v>
      </c>
      <c r="D2332" s="2">
        <v>40</v>
      </c>
      <c r="E2332" s="2">
        <v>79936</v>
      </c>
      <c r="F2332" s="6">
        <v>41063</v>
      </c>
      <c r="G2332" t="s">
        <v>81</v>
      </c>
      <c r="H2332" t="s">
        <v>5341</v>
      </c>
      <c r="I2332" t="s">
        <v>2</v>
      </c>
      <c r="J2332" t="s">
        <v>83</v>
      </c>
      <c r="K2332" t="s">
        <v>2</v>
      </c>
      <c r="L2332" t="s">
        <v>7162</v>
      </c>
      <c r="M2332" t="s">
        <v>7163</v>
      </c>
      <c r="N2332" t="s">
        <v>2</v>
      </c>
      <c r="O2332" t="s">
        <v>85</v>
      </c>
      <c r="P2332" t="s">
        <v>2963</v>
      </c>
      <c r="Q2332" t="s">
        <v>2964</v>
      </c>
      <c r="R2332" t="s">
        <v>7164</v>
      </c>
      <c r="S2332" t="s">
        <v>1261</v>
      </c>
      <c r="T2332" t="s">
        <v>2434</v>
      </c>
      <c r="U2332" t="s">
        <v>7165</v>
      </c>
      <c r="V2332" t="s">
        <v>92</v>
      </c>
      <c r="W2332" t="s">
        <v>7166</v>
      </c>
      <c r="X2332" t="s">
        <v>2</v>
      </c>
      <c r="Y2332" t="s">
        <v>2</v>
      </c>
      <c r="Z2332" t="s">
        <v>2</v>
      </c>
      <c r="AA2332" t="s">
        <v>2</v>
      </c>
      <c r="AB2332" t="s">
        <v>2</v>
      </c>
      <c r="AC2332" t="s">
        <v>2</v>
      </c>
      <c r="AD2332" t="s">
        <v>2970</v>
      </c>
      <c r="AE2332" t="s">
        <v>81</v>
      </c>
      <c r="AF2332" s="6">
        <v>41063</v>
      </c>
      <c r="AG2332" t="s">
        <v>1</v>
      </c>
      <c r="AH2332" t="s">
        <v>2</v>
      </c>
      <c r="AI2332" t="s">
        <v>1938</v>
      </c>
      <c r="AJ2332" t="s">
        <v>2</v>
      </c>
      <c r="AK2332" t="s">
        <v>2</v>
      </c>
      <c r="AL2332" t="s">
        <v>101</v>
      </c>
      <c r="AM2332" t="s">
        <v>102</v>
      </c>
      <c r="AN2332" t="s">
        <v>2</v>
      </c>
      <c r="AO2332" t="s">
        <v>104</v>
      </c>
      <c r="AP2332" t="s">
        <v>2</v>
      </c>
      <c r="AQ2332" t="s">
        <v>284</v>
      </c>
      <c r="AR2332" t="s">
        <v>285</v>
      </c>
      <c r="AS2332" t="s">
        <v>286</v>
      </c>
      <c r="AT2332" t="s">
        <v>5855</v>
      </c>
      <c r="AU2332" t="s">
        <v>2</v>
      </c>
      <c r="AV2332" t="s">
        <v>2</v>
      </c>
      <c r="AW2332" t="s">
        <v>2</v>
      </c>
      <c r="AX2332" t="s">
        <v>2</v>
      </c>
      <c r="AY2332" t="s">
        <v>2</v>
      </c>
      <c r="AZ2332" t="s">
        <v>2</v>
      </c>
      <c r="BA2332" t="s">
        <v>2</v>
      </c>
      <c r="BB2332" t="s">
        <v>2</v>
      </c>
    </row>
    <row r="2333" spans="1:54" x14ac:dyDescent="0.15">
      <c r="A2333" s="2">
        <v>3212496</v>
      </c>
      <c r="B2333" s="2">
        <v>1210</v>
      </c>
      <c r="C2333" s="2">
        <v>0</v>
      </c>
      <c r="D2333" s="2">
        <v>40</v>
      </c>
      <c r="E2333" s="2">
        <v>79942</v>
      </c>
      <c r="F2333" s="6">
        <v>41063</v>
      </c>
      <c r="G2333" t="s">
        <v>81</v>
      </c>
      <c r="H2333" t="s">
        <v>5341</v>
      </c>
      <c r="I2333" t="s">
        <v>2</v>
      </c>
      <c r="J2333" t="s">
        <v>83</v>
      </c>
      <c r="K2333" t="s">
        <v>2</v>
      </c>
      <c r="L2333" t="s">
        <v>7167</v>
      </c>
      <c r="M2333" t="s">
        <v>7168</v>
      </c>
      <c r="N2333" t="s">
        <v>2</v>
      </c>
      <c r="O2333" t="s">
        <v>85</v>
      </c>
      <c r="P2333" t="s">
        <v>2220</v>
      </c>
      <c r="Q2333" t="s">
        <v>419</v>
      </c>
      <c r="R2333" t="s">
        <v>2221</v>
      </c>
      <c r="S2333" t="s">
        <v>275</v>
      </c>
      <c r="T2333" t="s">
        <v>421</v>
      </c>
      <c r="U2333" t="s">
        <v>7169</v>
      </c>
      <c r="V2333" t="s">
        <v>92</v>
      </c>
      <c r="W2333" t="s">
        <v>7170</v>
      </c>
      <c r="X2333" t="s">
        <v>2</v>
      </c>
      <c r="Y2333" t="s">
        <v>2</v>
      </c>
      <c r="Z2333" t="s">
        <v>2</v>
      </c>
      <c r="AA2333" t="s">
        <v>2</v>
      </c>
      <c r="AB2333" t="s">
        <v>2</v>
      </c>
      <c r="AC2333" t="s">
        <v>2</v>
      </c>
      <c r="AD2333" t="s">
        <v>2226</v>
      </c>
      <c r="AE2333" t="s">
        <v>81</v>
      </c>
      <c r="AF2333" s="6">
        <v>41063</v>
      </c>
      <c r="AG2333" t="s">
        <v>1</v>
      </c>
      <c r="AH2333" t="s">
        <v>1169</v>
      </c>
      <c r="AI2333" t="s">
        <v>417</v>
      </c>
      <c r="AJ2333" t="s">
        <v>2</v>
      </c>
      <c r="AK2333" t="s">
        <v>2</v>
      </c>
      <c r="AL2333" t="s">
        <v>101</v>
      </c>
      <c r="AM2333" t="s">
        <v>102</v>
      </c>
      <c r="AN2333" t="s">
        <v>2</v>
      </c>
      <c r="AO2333" t="s">
        <v>104</v>
      </c>
      <c r="AP2333" t="s">
        <v>2</v>
      </c>
      <c r="AQ2333" t="s">
        <v>427</v>
      </c>
      <c r="AR2333" t="s">
        <v>428</v>
      </c>
      <c r="AS2333" t="s">
        <v>286</v>
      </c>
      <c r="AT2333" t="s">
        <v>5855</v>
      </c>
      <c r="AU2333" t="s">
        <v>2</v>
      </c>
      <c r="AV2333" t="s">
        <v>2</v>
      </c>
      <c r="AW2333" t="s">
        <v>2</v>
      </c>
      <c r="AX2333" t="s">
        <v>2</v>
      </c>
      <c r="AY2333" t="s">
        <v>2</v>
      </c>
      <c r="AZ2333" t="s">
        <v>2</v>
      </c>
      <c r="BA2333" t="s">
        <v>2</v>
      </c>
      <c r="BB2333" t="s">
        <v>2</v>
      </c>
    </row>
    <row r="2334" spans="1:54" x14ac:dyDescent="0.15">
      <c r="A2334" s="2">
        <v>3212514</v>
      </c>
      <c r="B2334" s="2">
        <v>1210</v>
      </c>
      <c r="C2334" s="2">
        <v>0</v>
      </c>
      <c r="D2334" s="2">
        <v>30</v>
      </c>
      <c r="E2334" s="2">
        <v>79945</v>
      </c>
      <c r="F2334" s="6">
        <v>41063</v>
      </c>
      <c r="G2334" t="s">
        <v>81</v>
      </c>
      <c r="H2334" t="s">
        <v>5341</v>
      </c>
      <c r="I2334" t="s">
        <v>2</v>
      </c>
      <c r="J2334" t="s">
        <v>83</v>
      </c>
      <c r="K2334" t="s">
        <v>2</v>
      </c>
      <c r="L2334" t="s">
        <v>2734</v>
      </c>
      <c r="M2334" t="s">
        <v>2</v>
      </c>
      <c r="N2334" t="s">
        <v>2</v>
      </c>
      <c r="O2334" t="s">
        <v>85</v>
      </c>
      <c r="P2334" t="s">
        <v>2735</v>
      </c>
      <c r="Q2334" t="s">
        <v>2736</v>
      </c>
      <c r="R2334" t="s">
        <v>2737</v>
      </c>
      <c r="S2334" t="s">
        <v>1685</v>
      </c>
      <c r="T2334" t="s">
        <v>496</v>
      </c>
      <c r="U2334" t="s">
        <v>2738</v>
      </c>
      <c r="V2334" t="s">
        <v>92</v>
      </c>
      <c r="W2334" t="s">
        <v>2739</v>
      </c>
      <c r="X2334" t="s">
        <v>2</v>
      </c>
      <c r="Y2334" t="s">
        <v>2740</v>
      </c>
      <c r="Z2334" t="s">
        <v>2</v>
      </c>
      <c r="AA2334" t="s">
        <v>2741</v>
      </c>
      <c r="AB2334" t="s">
        <v>2</v>
      </c>
      <c r="AC2334" t="s">
        <v>2</v>
      </c>
      <c r="AD2334" t="s">
        <v>2742</v>
      </c>
      <c r="AE2334" t="s">
        <v>81</v>
      </c>
      <c r="AF2334" s="6">
        <v>41063</v>
      </c>
      <c r="AG2334" t="s">
        <v>1</v>
      </c>
      <c r="AH2334" t="s">
        <v>513</v>
      </c>
      <c r="AI2334" t="s">
        <v>1920</v>
      </c>
      <c r="AJ2334" t="s">
        <v>2</v>
      </c>
      <c r="AK2334" t="s">
        <v>2</v>
      </c>
      <c r="AL2334" t="s">
        <v>101</v>
      </c>
      <c r="AM2334" t="s">
        <v>102</v>
      </c>
      <c r="AN2334" t="s">
        <v>2</v>
      </c>
      <c r="AO2334" t="s">
        <v>104</v>
      </c>
      <c r="AP2334" t="s">
        <v>2</v>
      </c>
      <c r="AQ2334" t="s">
        <v>2</v>
      </c>
      <c r="AR2334" t="s">
        <v>107</v>
      </c>
      <c r="AS2334" t="s">
        <v>108</v>
      </c>
      <c r="AT2334" t="s">
        <v>2</v>
      </c>
      <c r="AU2334" t="s">
        <v>2</v>
      </c>
      <c r="AV2334" t="s">
        <v>2</v>
      </c>
      <c r="AW2334" t="s">
        <v>2</v>
      </c>
      <c r="AX2334" t="s">
        <v>2</v>
      </c>
      <c r="AY2334" t="s">
        <v>2</v>
      </c>
      <c r="AZ2334" t="s">
        <v>2</v>
      </c>
      <c r="BA2334" t="s">
        <v>2</v>
      </c>
      <c r="BB2334" t="s">
        <v>2</v>
      </c>
    </row>
    <row r="2335" spans="1:54" x14ac:dyDescent="0.15">
      <c r="A2335" s="2">
        <v>3212514</v>
      </c>
      <c r="B2335" s="2">
        <v>1210</v>
      </c>
      <c r="C2335" s="2">
        <v>0</v>
      </c>
      <c r="D2335" s="2">
        <v>40</v>
      </c>
      <c r="E2335" s="2">
        <v>79945</v>
      </c>
      <c r="F2335" s="6">
        <v>41063</v>
      </c>
      <c r="G2335" t="s">
        <v>81</v>
      </c>
      <c r="H2335" t="s">
        <v>5341</v>
      </c>
      <c r="I2335" t="s">
        <v>2</v>
      </c>
      <c r="J2335" t="s">
        <v>83</v>
      </c>
      <c r="K2335" t="s">
        <v>2</v>
      </c>
      <c r="L2335" t="s">
        <v>2734</v>
      </c>
      <c r="M2335" t="s">
        <v>2</v>
      </c>
      <c r="N2335" t="s">
        <v>2</v>
      </c>
      <c r="O2335" t="s">
        <v>85</v>
      </c>
      <c r="P2335" t="s">
        <v>2735</v>
      </c>
      <c r="Q2335" t="s">
        <v>2736</v>
      </c>
      <c r="R2335" t="s">
        <v>2737</v>
      </c>
      <c r="S2335" t="s">
        <v>1685</v>
      </c>
      <c r="T2335" t="s">
        <v>496</v>
      </c>
      <c r="U2335" t="s">
        <v>2738</v>
      </c>
      <c r="V2335" t="s">
        <v>92</v>
      </c>
      <c r="W2335" t="s">
        <v>2739</v>
      </c>
      <c r="X2335" t="s">
        <v>2</v>
      </c>
      <c r="Y2335" t="s">
        <v>2740</v>
      </c>
      <c r="Z2335" t="s">
        <v>2</v>
      </c>
      <c r="AA2335" t="s">
        <v>2741</v>
      </c>
      <c r="AB2335" t="s">
        <v>2</v>
      </c>
      <c r="AC2335" t="s">
        <v>2</v>
      </c>
      <c r="AD2335" t="s">
        <v>2742</v>
      </c>
      <c r="AE2335" t="s">
        <v>5346</v>
      </c>
      <c r="AF2335" s="6">
        <v>41436</v>
      </c>
      <c r="AG2335" t="s">
        <v>1</v>
      </c>
      <c r="AH2335" t="s">
        <v>2</v>
      </c>
      <c r="AI2335" t="s">
        <v>1920</v>
      </c>
      <c r="AJ2335" t="s">
        <v>2</v>
      </c>
      <c r="AK2335" t="s">
        <v>2</v>
      </c>
      <c r="AL2335" t="s">
        <v>227</v>
      </c>
      <c r="AM2335" t="s">
        <v>228</v>
      </c>
      <c r="AN2335" t="s">
        <v>2</v>
      </c>
      <c r="AO2335" t="s">
        <v>229</v>
      </c>
      <c r="AP2335" t="s">
        <v>2</v>
      </c>
      <c r="AQ2335" t="s">
        <v>2</v>
      </c>
      <c r="AR2335" t="s">
        <v>285</v>
      </c>
      <c r="AS2335" t="s">
        <v>286</v>
      </c>
      <c r="AT2335" t="s">
        <v>2</v>
      </c>
      <c r="AU2335" t="s">
        <v>2</v>
      </c>
      <c r="AV2335" t="s">
        <v>2</v>
      </c>
      <c r="AW2335" t="s">
        <v>2</v>
      </c>
      <c r="AX2335" t="s">
        <v>2</v>
      </c>
      <c r="AY2335" t="s">
        <v>2</v>
      </c>
      <c r="AZ2335" t="s">
        <v>2</v>
      </c>
      <c r="BA2335" t="s">
        <v>2</v>
      </c>
      <c r="BB2335" t="s">
        <v>2</v>
      </c>
    </row>
    <row r="2336" spans="1:54" x14ac:dyDescent="0.15">
      <c r="A2336" s="2">
        <v>3212554</v>
      </c>
      <c r="B2336" s="2">
        <v>1210</v>
      </c>
      <c r="C2336" s="2">
        <v>0</v>
      </c>
      <c r="D2336" s="2">
        <v>40</v>
      </c>
      <c r="E2336" s="2">
        <v>79959</v>
      </c>
      <c r="F2336" s="6">
        <v>41063</v>
      </c>
      <c r="G2336" t="s">
        <v>81</v>
      </c>
      <c r="H2336" t="s">
        <v>5341</v>
      </c>
      <c r="I2336" t="s">
        <v>2</v>
      </c>
      <c r="J2336" t="s">
        <v>83</v>
      </c>
      <c r="K2336" t="s">
        <v>2</v>
      </c>
      <c r="L2336" t="s">
        <v>7171</v>
      </c>
      <c r="M2336" t="s">
        <v>7172</v>
      </c>
      <c r="N2336" t="s">
        <v>2</v>
      </c>
      <c r="O2336" t="s">
        <v>85</v>
      </c>
      <c r="P2336" t="s">
        <v>1259</v>
      </c>
      <c r="Q2336" t="s">
        <v>1259</v>
      </c>
      <c r="R2336" t="s">
        <v>7173</v>
      </c>
      <c r="S2336" t="s">
        <v>291</v>
      </c>
      <c r="T2336" t="s">
        <v>3992</v>
      </c>
      <c r="U2336" t="s">
        <v>7174</v>
      </c>
      <c r="V2336" t="s">
        <v>92</v>
      </c>
      <c r="W2336" t="s">
        <v>7175</v>
      </c>
      <c r="X2336" t="s">
        <v>2</v>
      </c>
      <c r="Y2336" t="s">
        <v>7176</v>
      </c>
      <c r="Z2336" t="s">
        <v>2</v>
      </c>
      <c r="AA2336" t="s">
        <v>2</v>
      </c>
      <c r="AB2336" t="s">
        <v>2</v>
      </c>
      <c r="AC2336" t="s">
        <v>2</v>
      </c>
      <c r="AD2336" t="s">
        <v>7177</v>
      </c>
      <c r="AE2336" t="s">
        <v>81</v>
      </c>
      <c r="AF2336" s="6">
        <v>41063</v>
      </c>
      <c r="AG2336" t="s">
        <v>1</v>
      </c>
      <c r="AH2336" t="s">
        <v>2</v>
      </c>
      <c r="AI2336" t="s">
        <v>1283</v>
      </c>
      <c r="AJ2336" t="s">
        <v>2</v>
      </c>
      <c r="AK2336" t="s">
        <v>2</v>
      </c>
      <c r="AL2336" t="s">
        <v>101</v>
      </c>
      <c r="AM2336" t="s">
        <v>102</v>
      </c>
      <c r="AN2336" t="s">
        <v>2</v>
      </c>
      <c r="AO2336" t="s">
        <v>104</v>
      </c>
      <c r="AP2336" t="s">
        <v>2</v>
      </c>
      <c r="AQ2336" t="s">
        <v>210</v>
      </c>
      <c r="AR2336" t="s">
        <v>211</v>
      </c>
      <c r="AS2336" t="s">
        <v>212</v>
      </c>
      <c r="AT2336" t="s">
        <v>5855</v>
      </c>
      <c r="AU2336" t="s">
        <v>2</v>
      </c>
      <c r="AV2336" t="s">
        <v>2</v>
      </c>
      <c r="AW2336" t="s">
        <v>2</v>
      </c>
      <c r="AX2336" t="s">
        <v>2</v>
      </c>
      <c r="AY2336" t="s">
        <v>2</v>
      </c>
      <c r="AZ2336" t="s">
        <v>2</v>
      </c>
      <c r="BA2336" t="s">
        <v>2</v>
      </c>
      <c r="BB2336" t="s">
        <v>2</v>
      </c>
    </row>
    <row r="2337" spans="1:54" x14ac:dyDescent="0.15">
      <c r="A2337" s="2">
        <v>3212583</v>
      </c>
      <c r="B2337" s="2">
        <v>1210</v>
      </c>
      <c r="C2337" s="2">
        <v>0</v>
      </c>
      <c r="D2337" s="2">
        <v>40</v>
      </c>
      <c r="E2337" s="2">
        <v>79965</v>
      </c>
      <c r="F2337" s="6">
        <v>41063</v>
      </c>
      <c r="G2337" t="s">
        <v>81</v>
      </c>
      <c r="H2337" t="s">
        <v>5341</v>
      </c>
      <c r="I2337" t="s">
        <v>2</v>
      </c>
      <c r="J2337" t="s">
        <v>83</v>
      </c>
      <c r="K2337" t="s">
        <v>2</v>
      </c>
      <c r="L2337" t="s">
        <v>7178</v>
      </c>
      <c r="M2337" t="s">
        <v>7179</v>
      </c>
      <c r="N2337" t="s">
        <v>2</v>
      </c>
      <c r="O2337" t="s">
        <v>85</v>
      </c>
      <c r="P2337" t="s">
        <v>7180</v>
      </c>
      <c r="Q2337" t="s">
        <v>536</v>
      </c>
      <c r="R2337" t="s">
        <v>7181</v>
      </c>
      <c r="S2337" t="s">
        <v>291</v>
      </c>
      <c r="T2337" t="s">
        <v>538</v>
      </c>
      <c r="U2337" t="s">
        <v>7182</v>
      </c>
      <c r="V2337" t="s">
        <v>92</v>
      </c>
      <c r="W2337" t="s">
        <v>7183</v>
      </c>
      <c r="X2337" t="s">
        <v>2</v>
      </c>
      <c r="Y2337" t="s">
        <v>2</v>
      </c>
      <c r="Z2337" t="s">
        <v>2</v>
      </c>
      <c r="AA2337" t="s">
        <v>2</v>
      </c>
      <c r="AB2337" t="s">
        <v>2</v>
      </c>
      <c r="AC2337" t="s">
        <v>2</v>
      </c>
      <c r="AD2337" t="s">
        <v>444</v>
      </c>
      <c r="AE2337" t="s">
        <v>81</v>
      </c>
      <c r="AF2337" s="6">
        <v>41063</v>
      </c>
      <c r="AG2337" t="s">
        <v>1</v>
      </c>
      <c r="AH2337" t="s">
        <v>2</v>
      </c>
      <c r="AI2337" t="s">
        <v>209</v>
      </c>
      <c r="AJ2337" t="s">
        <v>2</v>
      </c>
      <c r="AK2337" t="s">
        <v>2</v>
      </c>
      <c r="AL2337" t="s">
        <v>101</v>
      </c>
      <c r="AM2337" t="s">
        <v>102</v>
      </c>
      <c r="AN2337" t="s">
        <v>2</v>
      </c>
      <c r="AO2337" t="s">
        <v>104</v>
      </c>
      <c r="AP2337" t="s">
        <v>2</v>
      </c>
      <c r="AQ2337" t="s">
        <v>141</v>
      </c>
      <c r="AR2337" t="s">
        <v>112</v>
      </c>
      <c r="AS2337" t="s">
        <v>113</v>
      </c>
      <c r="AT2337" t="s">
        <v>5855</v>
      </c>
      <c r="AU2337" t="s">
        <v>2</v>
      </c>
      <c r="AV2337" t="s">
        <v>2</v>
      </c>
      <c r="AW2337" t="s">
        <v>2</v>
      </c>
      <c r="AX2337" t="s">
        <v>2</v>
      </c>
      <c r="AY2337" t="s">
        <v>2</v>
      </c>
      <c r="AZ2337" t="s">
        <v>2</v>
      </c>
      <c r="BA2337" t="s">
        <v>2</v>
      </c>
      <c r="BB2337" t="s">
        <v>2</v>
      </c>
    </row>
    <row r="2338" spans="1:54" x14ac:dyDescent="0.15">
      <c r="A2338" s="2">
        <v>3212595</v>
      </c>
      <c r="B2338" s="2">
        <v>1210</v>
      </c>
      <c r="C2338" s="2">
        <v>0</v>
      </c>
      <c r="D2338" s="2">
        <v>40</v>
      </c>
      <c r="E2338" s="2">
        <v>79967</v>
      </c>
      <c r="F2338" s="6">
        <v>41063</v>
      </c>
      <c r="G2338" t="s">
        <v>81</v>
      </c>
      <c r="H2338" t="s">
        <v>5341</v>
      </c>
      <c r="I2338" t="s">
        <v>2</v>
      </c>
      <c r="J2338" t="s">
        <v>83</v>
      </c>
      <c r="K2338" t="s">
        <v>2</v>
      </c>
      <c r="L2338" t="s">
        <v>7184</v>
      </c>
      <c r="M2338" t="s">
        <v>7185</v>
      </c>
      <c r="N2338" t="s">
        <v>2</v>
      </c>
      <c r="O2338" t="s">
        <v>85</v>
      </c>
      <c r="P2338" t="s">
        <v>1248</v>
      </c>
      <c r="Q2338" t="s">
        <v>7186</v>
      </c>
      <c r="R2338" t="s">
        <v>7187</v>
      </c>
      <c r="S2338" t="s">
        <v>275</v>
      </c>
      <c r="T2338" t="s">
        <v>543</v>
      </c>
      <c r="U2338" t="s">
        <v>7188</v>
      </c>
      <c r="V2338" t="s">
        <v>92</v>
      </c>
      <c r="W2338" t="s">
        <v>7189</v>
      </c>
      <c r="X2338" t="s">
        <v>2</v>
      </c>
      <c r="Y2338" t="s">
        <v>2</v>
      </c>
      <c r="Z2338" t="s">
        <v>2</v>
      </c>
      <c r="AA2338" t="s">
        <v>2</v>
      </c>
      <c r="AB2338" t="s">
        <v>2</v>
      </c>
      <c r="AC2338" t="s">
        <v>2</v>
      </c>
      <c r="AD2338" t="s">
        <v>292</v>
      </c>
      <c r="AE2338" t="s">
        <v>81</v>
      </c>
      <c r="AF2338" s="6">
        <v>41063</v>
      </c>
      <c r="AG2338" t="s">
        <v>1</v>
      </c>
      <c r="AH2338" t="s">
        <v>98</v>
      </c>
      <c r="AI2338" t="s">
        <v>439</v>
      </c>
      <c r="AJ2338" t="s">
        <v>2</v>
      </c>
      <c r="AK2338" t="s">
        <v>2</v>
      </c>
      <c r="AL2338" t="s">
        <v>101</v>
      </c>
      <c r="AM2338" t="s">
        <v>102</v>
      </c>
      <c r="AN2338" t="s">
        <v>2</v>
      </c>
      <c r="AO2338" t="s">
        <v>104</v>
      </c>
      <c r="AP2338" t="s">
        <v>2</v>
      </c>
      <c r="AQ2338" t="s">
        <v>427</v>
      </c>
      <c r="AR2338" t="s">
        <v>428</v>
      </c>
      <c r="AS2338" t="s">
        <v>286</v>
      </c>
      <c r="AT2338" t="s">
        <v>5855</v>
      </c>
      <c r="AU2338" t="s">
        <v>2</v>
      </c>
      <c r="AV2338" t="s">
        <v>2</v>
      </c>
      <c r="AW2338" t="s">
        <v>2</v>
      </c>
      <c r="AX2338" t="s">
        <v>2</v>
      </c>
      <c r="AY2338" t="s">
        <v>2</v>
      </c>
      <c r="AZ2338" t="s">
        <v>2</v>
      </c>
      <c r="BA2338" t="s">
        <v>2</v>
      </c>
      <c r="BB2338" t="s">
        <v>2</v>
      </c>
    </row>
    <row r="2339" spans="1:54" x14ac:dyDescent="0.15">
      <c r="A2339" s="2">
        <v>3212610</v>
      </c>
      <c r="B2339" s="2">
        <v>1210</v>
      </c>
      <c r="C2339" s="2">
        <v>0</v>
      </c>
      <c r="D2339" s="2">
        <v>30</v>
      </c>
      <c r="E2339" s="2">
        <v>79973</v>
      </c>
      <c r="F2339" s="6">
        <v>41063</v>
      </c>
      <c r="G2339" t="s">
        <v>81</v>
      </c>
      <c r="H2339" t="s">
        <v>5341</v>
      </c>
      <c r="I2339" t="s">
        <v>2</v>
      </c>
      <c r="J2339" t="s">
        <v>83</v>
      </c>
      <c r="K2339" t="s">
        <v>2</v>
      </c>
      <c r="L2339" t="s">
        <v>2544</v>
      </c>
      <c r="M2339" t="s">
        <v>2</v>
      </c>
      <c r="N2339" t="s">
        <v>2</v>
      </c>
      <c r="O2339" t="s">
        <v>85</v>
      </c>
      <c r="P2339" t="s">
        <v>592</v>
      </c>
      <c r="Q2339" t="s">
        <v>2175</v>
      </c>
      <c r="R2339" t="s">
        <v>2545</v>
      </c>
      <c r="S2339" t="s">
        <v>2546</v>
      </c>
      <c r="T2339" t="s">
        <v>138</v>
      </c>
      <c r="U2339" t="s">
        <v>1200</v>
      </c>
      <c r="V2339" t="s">
        <v>92</v>
      </c>
      <c r="W2339" t="s">
        <v>2547</v>
      </c>
      <c r="X2339" t="s">
        <v>2</v>
      </c>
      <c r="Y2339" t="s">
        <v>2548</v>
      </c>
      <c r="Z2339" t="s">
        <v>2</v>
      </c>
      <c r="AA2339" t="s">
        <v>2549</v>
      </c>
      <c r="AB2339" t="s">
        <v>2</v>
      </c>
      <c r="AC2339" t="s">
        <v>2</v>
      </c>
      <c r="AD2339" t="s">
        <v>824</v>
      </c>
      <c r="AE2339" t="s">
        <v>81</v>
      </c>
      <c r="AF2339" s="6">
        <v>41063</v>
      </c>
      <c r="AG2339" t="s">
        <v>1</v>
      </c>
      <c r="AH2339" t="s">
        <v>98</v>
      </c>
      <c r="AI2339" t="s">
        <v>148</v>
      </c>
      <c r="AJ2339" t="s">
        <v>2</v>
      </c>
      <c r="AK2339" t="s">
        <v>2</v>
      </c>
      <c r="AL2339" t="s">
        <v>101</v>
      </c>
      <c r="AM2339" t="s">
        <v>102</v>
      </c>
      <c r="AN2339" t="s">
        <v>2</v>
      </c>
      <c r="AO2339" t="s">
        <v>104</v>
      </c>
      <c r="AP2339" t="s">
        <v>2</v>
      </c>
      <c r="AQ2339" t="s">
        <v>139</v>
      </c>
      <c r="AR2339" t="s">
        <v>107</v>
      </c>
      <c r="AS2339" t="s">
        <v>108</v>
      </c>
      <c r="AT2339" t="s">
        <v>2</v>
      </c>
      <c r="AU2339" t="s">
        <v>2</v>
      </c>
      <c r="AV2339" t="s">
        <v>2</v>
      </c>
      <c r="AW2339" t="s">
        <v>2</v>
      </c>
      <c r="AX2339" t="s">
        <v>2</v>
      </c>
      <c r="AY2339" t="s">
        <v>2</v>
      </c>
      <c r="AZ2339" t="s">
        <v>2</v>
      </c>
      <c r="BA2339" t="s">
        <v>2</v>
      </c>
      <c r="BB2339" t="s">
        <v>2</v>
      </c>
    </row>
    <row r="2340" spans="1:54" x14ac:dyDescent="0.15">
      <c r="A2340" s="2">
        <v>3212615</v>
      </c>
      <c r="B2340" s="2">
        <v>1210</v>
      </c>
      <c r="C2340" s="2">
        <v>0</v>
      </c>
      <c r="D2340" s="2">
        <v>40</v>
      </c>
      <c r="E2340" s="2">
        <v>79977</v>
      </c>
      <c r="F2340" s="6">
        <v>41063</v>
      </c>
      <c r="G2340" t="s">
        <v>81</v>
      </c>
      <c r="H2340" t="s">
        <v>5341</v>
      </c>
      <c r="I2340" t="s">
        <v>2</v>
      </c>
      <c r="J2340" t="s">
        <v>83</v>
      </c>
      <c r="K2340" t="s">
        <v>2</v>
      </c>
      <c r="L2340" t="s">
        <v>7190</v>
      </c>
      <c r="M2340" t="s">
        <v>7191</v>
      </c>
      <c r="N2340" t="s">
        <v>2</v>
      </c>
      <c r="O2340" t="s">
        <v>85</v>
      </c>
      <c r="P2340" t="s">
        <v>7192</v>
      </c>
      <c r="Q2340" t="s">
        <v>1359</v>
      </c>
      <c r="R2340" t="s">
        <v>7193</v>
      </c>
      <c r="S2340" t="s">
        <v>1135</v>
      </c>
      <c r="T2340" t="s">
        <v>1099</v>
      </c>
      <c r="U2340" t="s">
        <v>7194</v>
      </c>
      <c r="V2340" t="s">
        <v>92</v>
      </c>
      <c r="W2340" t="s">
        <v>7195</v>
      </c>
      <c r="X2340" t="s">
        <v>2</v>
      </c>
      <c r="Y2340" t="s">
        <v>1363</v>
      </c>
      <c r="Z2340" t="s">
        <v>7196</v>
      </c>
      <c r="AA2340" t="s">
        <v>1364</v>
      </c>
      <c r="AB2340" t="s">
        <v>2</v>
      </c>
      <c r="AC2340" t="s">
        <v>2</v>
      </c>
      <c r="AD2340" t="s">
        <v>1365</v>
      </c>
      <c r="AE2340" t="s">
        <v>81</v>
      </c>
      <c r="AF2340" s="6">
        <v>41063</v>
      </c>
      <c r="AG2340" t="s">
        <v>1</v>
      </c>
      <c r="AH2340" t="s">
        <v>2</v>
      </c>
      <c r="AI2340" t="s">
        <v>1321</v>
      </c>
      <c r="AJ2340" t="s">
        <v>2</v>
      </c>
      <c r="AK2340" t="s">
        <v>2</v>
      </c>
      <c r="AL2340" t="s">
        <v>101</v>
      </c>
      <c r="AM2340" t="s">
        <v>102</v>
      </c>
      <c r="AN2340" t="s">
        <v>2</v>
      </c>
      <c r="AO2340" t="s">
        <v>104</v>
      </c>
      <c r="AP2340" t="s">
        <v>2</v>
      </c>
      <c r="AQ2340" t="s">
        <v>210</v>
      </c>
      <c r="AR2340" t="s">
        <v>211</v>
      </c>
      <c r="AS2340" t="s">
        <v>212</v>
      </c>
      <c r="AT2340" t="s">
        <v>5855</v>
      </c>
      <c r="AU2340" t="s">
        <v>2</v>
      </c>
      <c r="AV2340" t="s">
        <v>2</v>
      </c>
      <c r="AW2340" t="s">
        <v>2</v>
      </c>
      <c r="AX2340" t="s">
        <v>2</v>
      </c>
      <c r="AY2340" t="s">
        <v>2</v>
      </c>
      <c r="AZ2340" t="s">
        <v>2</v>
      </c>
      <c r="BA2340" t="s">
        <v>2</v>
      </c>
      <c r="BB2340" t="s">
        <v>2</v>
      </c>
    </row>
    <row r="2341" spans="1:54" x14ac:dyDescent="0.15">
      <c r="A2341" s="2">
        <v>3212640</v>
      </c>
      <c r="B2341" s="2">
        <v>1210</v>
      </c>
      <c r="C2341" s="2">
        <v>0</v>
      </c>
      <c r="D2341" s="2">
        <v>40</v>
      </c>
      <c r="E2341" s="2">
        <v>79985</v>
      </c>
      <c r="F2341" s="6">
        <v>41063</v>
      </c>
      <c r="G2341" t="s">
        <v>81</v>
      </c>
      <c r="H2341" t="s">
        <v>5341</v>
      </c>
      <c r="I2341" t="s">
        <v>2</v>
      </c>
      <c r="J2341" t="s">
        <v>83</v>
      </c>
      <c r="K2341" t="s">
        <v>2</v>
      </c>
      <c r="L2341" t="s">
        <v>7197</v>
      </c>
      <c r="M2341" t="s">
        <v>2</v>
      </c>
      <c r="N2341" t="s">
        <v>7198</v>
      </c>
      <c r="O2341" t="s">
        <v>85</v>
      </c>
      <c r="P2341" t="s">
        <v>7199</v>
      </c>
      <c r="Q2341" t="s">
        <v>7199</v>
      </c>
      <c r="R2341" t="s">
        <v>7200</v>
      </c>
      <c r="S2341" t="s">
        <v>316</v>
      </c>
      <c r="T2341" t="s">
        <v>1846</v>
      </c>
      <c r="U2341" t="s">
        <v>7201</v>
      </c>
      <c r="V2341" t="s">
        <v>92</v>
      </c>
      <c r="W2341" t="s">
        <v>7202</v>
      </c>
      <c r="X2341" t="s">
        <v>2</v>
      </c>
      <c r="Y2341" t="s">
        <v>2</v>
      </c>
      <c r="Z2341" t="s">
        <v>2</v>
      </c>
      <c r="AA2341" t="s">
        <v>2</v>
      </c>
      <c r="AB2341" t="s">
        <v>2</v>
      </c>
      <c r="AC2341" t="s">
        <v>2</v>
      </c>
      <c r="AD2341" t="s">
        <v>7203</v>
      </c>
      <c r="AE2341" t="s">
        <v>81</v>
      </c>
      <c r="AF2341" s="6">
        <v>41063</v>
      </c>
      <c r="AG2341" t="s">
        <v>1</v>
      </c>
      <c r="AH2341" t="s">
        <v>2</v>
      </c>
      <c r="AI2341" t="s">
        <v>1179</v>
      </c>
      <c r="AJ2341" t="s">
        <v>2</v>
      </c>
      <c r="AK2341" t="s">
        <v>2</v>
      </c>
      <c r="AL2341" t="s">
        <v>101</v>
      </c>
      <c r="AM2341" t="s">
        <v>102</v>
      </c>
      <c r="AN2341" t="s">
        <v>2</v>
      </c>
      <c r="AO2341" t="s">
        <v>104</v>
      </c>
      <c r="AP2341" t="s">
        <v>2</v>
      </c>
      <c r="AQ2341" t="s">
        <v>326</v>
      </c>
      <c r="AR2341" t="s">
        <v>327</v>
      </c>
      <c r="AS2341" t="s">
        <v>328</v>
      </c>
      <c r="AT2341" t="s">
        <v>5855</v>
      </c>
      <c r="AU2341" t="s">
        <v>2</v>
      </c>
      <c r="AV2341" t="s">
        <v>2</v>
      </c>
      <c r="AW2341" t="s">
        <v>2</v>
      </c>
      <c r="AX2341" t="s">
        <v>2</v>
      </c>
      <c r="AY2341" t="s">
        <v>2</v>
      </c>
      <c r="AZ2341" t="s">
        <v>2</v>
      </c>
      <c r="BA2341" t="s">
        <v>2</v>
      </c>
      <c r="BB2341" t="s">
        <v>2</v>
      </c>
    </row>
    <row r="2342" spans="1:54" x14ac:dyDescent="0.15">
      <c r="A2342" s="2">
        <v>3212649</v>
      </c>
      <c r="B2342" s="2">
        <v>1210</v>
      </c>
      <c r="C2342" s="2">
        <v>0</v>
      </c>
      <c r="D2342" s="2">
        <v>40</v>
      </c>
      <c r="E2342" s="2">
        <v>79993</v>
      </c>
      <c r="F2342" s="6">
        <v>41063</v>
      </c>
      <c r="G2342" t="s">
        <v>81</v>
      </c>
      <c r="H2342" t="s">
        <v>5341</v>
      </c>
      <c r="I2342" t="s">
        <v>2</v>
      </c>
      <c r="J2342" t="s">
        <v>83</v>
      </c>
      <c r="K2342" t="s">
        <v>2</v>
      </c>
      <c r="L2342" t="s">
        <v>7204</v>
      </c>
      <c r="M2342" t="s">
        <v>7205</v>
      </c>
      <c r="N2342" t="s">
        <v>2</v>
      </c>
      <c r="O2342" t="s">
        <v>85</v>
      </c>
      <c r="P2342" t="s">
        <v>840</v>
      </c>
      <c r="Q2342" t="s">
        <v>841</v>
      </c>
      <c r="R2342" t="s">
        <v>842</v>
      </c>
      <c r="S2342" t="s">
        <v>177</v>
      </c>
      <c r="T2342" t="s">
        <v>843</v>
      </c>
      <c r="U2342" t="s">
        <v>7206</v>
      </c>
      <c r="V2342" t="s">
        <v>92</v>
      </c>
      <c r="W2342" t="s">
        <v>7207</v>
      </c>
      <c r="X2342" t="s">
        <v>2</v>
      </c>
      <c r="Y2342" t="s">
        <v>2</v>
      </c>
      <c r="Z2342" t="s">
        <v>2</v>
      </c>
      <c r="AA2342" t="s">
        <v>2</v>
      </c>
      <c r="AB2342" t="s">
        <v>2</v>
      </c>
      <c r="AC2342" t="s">
        <v>2</v>
      </c>
      <c r="AD2342" t="s">
        <v>848</v>
      </c>
      <c r="AE2342" t="s">
        <v>81</v>
      </c>
      <c r="AF2342" s="6">
        <v>41063</v>
      </c>
      <c r="AG2342" t="s">
        <v>1</v>
      </c>
      <c r="AH2342" t="s">
        <v>2</v>
      </c>
      <c r="AI2342" t="s">
        <v>184</v>
      </c>
      <c r="AJ2342" t="s">
        <v>2</v>
      </c>
      <c r="AK2342" t="s">
        <v>2</v>
      </c>
      <c r="AL2342" t="s">
        <v>101</v>
      </c>
      <c r="AM2342" t="s">
        <v>102</v>
      </c>
      <c r="AN2342" t="s">
        <v>2</v>
      </c>
      <c r="AO2342" t="s">
        <v>104</v>
      </c>
      <c r="AP2342" t="s">
        <v>2</v>
      </c>
      <c r="AQ2342" t="s">
        <v>141</v>
      </c>
      <c r="AR2342" t="s">
        <v>112</v>
      </c>
      <c r="AS2342" t="s">
        <v>113</v>
      </c>
      <c r="AT2342" t="s">
        <v>5855</v>
      </c>
      <c r="AU2342" t="s">
        <v>2</v>
      </c>
      <c r="AV2342" t="s">
        <v>2</v>
      </c>
      <c r="AW2342" t="s">
        <v>2</v>
      </c>
      <c r="AX2342" t="s">
        <v>2</v>
      </c>
      <c r="AY2342" t="s">
        <v>2</v>
      </c>
      <c r="AZ2342" t="s">
        <v>2</v>
      </c>
      <c r="BA2342" t="s">
        <v>2</v>
      </c>
      <c r="BB2342" t="s">
        <v>2</v>
      </c>
    </row>
    <row r="2343" spans="1:54" x14ac:dyDescent="0.15">
      <c r="A2343" s="2">
        <v>3212736</v>
      </c>
      <c r="B2343" s="2">
        <v>1210</v>
      </c>
      <c r="C2343" s="2">
        <v>0</v>
      </c>
      <c r="D2343" s="2">
        <v>20</v>
      </c>
      <c r="E2343" s="2">
        <v>188141</v>
      </c>
      <c r="F2343" s="6">
        <v>41453</v>
      </c>
      <c r="G2343" t="s">
        <v>165</v>
      </c>
      <c r="H2343" t="s">
        <v>5341</v>
      </c>
      <c r="I2343" t="s">
        <v>2</v>
      </c>
      <c r="J2343" t="s">
        <v>83</v>
      </c>
      <c r="K2343" t="s">
        <v>3</v>
      </c>
      <c r="L2343" t="s">
        <v>7208</v>
      </c>
      <c r="M2343" t="s">
        <v>2</v>
      </c>
      <c r="N2343" t="s">
        <v>2</v>
      </c>
      <c r="O2343" t="s">
        <v>85</v>
      </c>
      <c r="P2343" t="s">
        <v>7209</v>
      </c>
      <c r="Q2343" t="s">
        <v>1838</v>
      </c>
      <c r="R2343" t="s">
        <v>7210</v>
      </c>
      <c r="S2343" t="s">
        <v>853</v>
      </c>
      <c r="T2343" t="s">
        <v>969</v>
      </c>
      <c r="U2343" t="s">
        <v>7211</v>
      </c>
      <c r="V2343" t="s">
        <v>92</v>
      </c>
      <c r="W2343" t="s">
        <v>7212</v>
      </c>
      <c r="X2343" t="s">
        <v>2</v>
      </c>
      <c r="Y2343" t="s">
        <v>7213</v>
      </c>
      <c r="Z2343" t="s">
        <v>2</v>
      </c>
      <c r="AA2343" t="s">
        <v>2</v>
      </c>
      <c r="AB2343" t="s">
        <v>2</v>
      </c>
      <c r="AC2343" t="s">
        <v>2</v>
      </c>
      <c r="AD2343" t="s">
        <v>1845</v>
      </c>
      <c r="AE2343" t="s">
        <v>165</v>
      </c>
      <c r="AF2343" s="6">
        <v>41454</v>
      </c>
      <c r="AG2343" t="s">
        <v>1</v>
      </c>
      <c r="AH2343" t="s">
        <v>513</v>
      </c>
      <c r="AI2343" t="s">
        <v>1846</v>
      </c>
      <c r="AJ2343" t="s">
        <v>2</v>
      </c>
      <c r="AK2343" t="s">
        <v>2</v>
      </c>
      <c r="AL2343" t="s">
        <v>101</v>
      </c>
      <c r="AM2343" t="s">
        <v>102</v>
      </c>
      <c r="AN2343" t="s">
        <v>2</v>
      </c>
      <c r="AO2343" t="s">
        <v>104</v>
      </c>
      <c r="AP2343" t="s">
        <v>2</v>
      </c>
      <c r="AQ2343" t="s">
        <v>185</v>
      </c>
      <c r="AR2343" t="s">
        <v>107</v>
      </c>
      <c r="AS2343" t="s">
        <v>108</v>
      </c>
      <c r="AT2343" t="s">
        <v>2</v>
      </c>
      <c r="AU2343" t="s">
        <v>2</v>
      </c>
      <c r="AV2343" t="s">
        <v>2</v>
      </c>
      <c r="AW2343" t="s">
        <v>2</v>
      </c>
      <c r="AX2343" t="s">
        <v>2</v>
      </c>
      <c r="AY2343" t="s">
        <v>2</v>
      </c>
      <c r="AZ2343" t="s">
        <v>2</v>
      </c>
      <c r="BA2343" t="s">
        <v>2</v>
      </c>
      <c r="BB2343" t="s">
        <v>2</v>
      </c>
    </row>
    <row r="2344" spans="1:54" x14ac:dyDescent="0.15">
      <c r="A2344" s="2">
        <v>3212762</v>
      </c>
      <c r="B2344" s="2">
        <v>1210</v>
      </c>
      <c r="C2344" s="2">
        <v>0</v>
      </c>
      <c r="D2344" s="2">
        <v>40</v>
      </c>
      <c r="E2344" s="2">
        <v>80039</v>
      </c>
      <c r="F2344" s="6">
        <v>41063</v>
      </c>
      <c r="G2344" t="s">
        <v>81</v>
      </c>
      <c r="H2344" t="s">
        <v>5341</v>
      </c>
      <c r="I2344" t="s">
        <v>2</v>
      </c>
      <c r="J2344" t="s">
        <v>83</v>
      </c>
      <c r="K2344" t="s">
        <v>2</v>
      </c>
      <c r="L2344" t="s">
        <v>7214</v>
      </c>
      <c r="M2344" t="s">
        <v>7215</v>
      </c>
      <c r="N2344" t="s">
        <v>2</v>
      </c>
      <c r="O2344" t="s">
        <v>85</v>
      </c>
      <c r="P2344" t="s">
        <v>1905</v>
      </c>
      <c r="Q2344" t="s">
        <v>1906</v>
      </c>
      <c r="R2344" t="s">
        <v>7216</v>
      </c>
      <c r="S2344" t="s">
        <v>275</v>
      </c>
      <c r="T2344" t="s">
        <v>969</v>
      </c>
      <c r="U2344" t="s">
        <v>7217</v>
      </c>
      <c r="V2344" t="s">
        <v>92</v>
      </c>
      <c r="W2344" t="s">
        <v>7218</v>
      </c>
      <c r="X2344" t="s">
        <v>2</v>
      </c>
      <c r="Y2344" t="s">
        <v>2</v>
      </c>
      <c r="Z2344" t="s">
        <v>2</v>
      </c>
      <c r="AA2344" t="s">
        <v>2</v>
      </c>
      <c r="AB2344" t="s">
        <v>2</v>
      </c>
      <c r="AC2344" t="s">
        <v>2</v>
      </c>
      <c r="AD2344" t="s">
        <v>1912</v>
      </c>
      <c r="AE2344" t="s">
        <v>81</v>
      </c>
      <c r="AF2344" s="6">
        <v>41063</v>
      </c>
      <c r="AG2344" t="s">
        <v>1</v>
      </c>
      <c r="AH2344" t="s">
        <v>98</v>
      </c>
      <c r="AI2344" t="s">
        <v>309</v>
      </c>
      <c r="AJ2344" t="s">
        <v>2</v>
      </c>
      <c r="AK2344" t="s">
        <v>2</v>
      </c>
      <c r="AL2344" t="s">
        <v>101</v>
      </c>
      <c r="AM2344" t="s">
        <v>102</v>
      </c>
      <c r="AN2344" t="s">
        <v>2</v>
      </c>
      <c r="AO2344" t="s">
        <v>104</v>
      </c>
      <c r="AP2344" t="s">
        <v>2</v>
      </c>
      <c r="AQ2344" t="s">
        <v>310</v>
      </c>
      <c r="AR2344" t="s">
        <v>311</v>
      </c>
      <c r="AS2344" t="s">
        <v>212</v>
      </c>
      <c r="AT2344" t="s">
        <v>5855</v>
      </c>
      <c r="AU2344" t="s">
        <v>2</v>
      </c>
      <c r="AV2344" t="s">
        <v>2</v>
      </c>
      <c r="AW2344" t="s">
        <v>2</v>
      </c>
      <c r="AX2344" t="s">
        <v>2</v>
      </c>
      <c r="AY2344" t="s">
        <v>2</v>
      </c>
      <c r="AZ2344" t="s">
        <v>2</v>
      </c>
      <c r="BA2344" t="s">
        <v>2</v>
      </c>
      <c r="BB2344" t="s">
        <v>2</v>
      </c>
    </row>
    <row r="2345" spans="1:54" x14ac:dyDescent="0.15">
      <c r="A2345" s="2">
        <v>3212783</v>
      </c>
      <c r="B2345" s="2">
        <v>1210</v>
      </c>
      <c r="C2345" s="2">
        <v>0</v>
      </c>
      <c r="D2345" s="2">
        <v>40</v>
      </c>
      <c r="E2345" s="2">
        <v>80043</v>
      </c>
      <c r="F2345" s="6">
        <v>41063</v>
      </c>
      <c r="G2345" t="s">
        <v>81</v>
      </c>
      <c r="H2345" t="s">
        <v>5341</v>
      </c>
      <c r="I2345" t="s">
        <v>2</v>
      </c>
      <c r="J2345" t="s">
        <v>83</v>
      </c>
      <c r="K2345" t="s">
        <v>2</v>
      </c>
      <c r="L2345" t="s">
        <v>7219</v>
      </c>
      <c r="M2345" t="s">
        <v>7220</v>
      </c>
      <c r="N2345" t="s">
        <v>2</v>
      </c>
      <c r="O2345" t="s">
        <v>85</v>
      </c>
      <c r="P2345" t="s">
        <v>1057</v>
      </c>
      <c r="Q2345" t="s">
        <v>1058</v>
      </c>
      <c r="R2345" t="s">
        <v>7221</v>
      </c>
      <c r="S2345" t="s">
        <v>728</v>
      </c>
      <c r="T2345" t="s">
        <v>814</v>
      </c>
      <c r="U2345" t="s">
        <v>7222</v>
      </c>
      <c r="V2345" t="s">
        <v>92</v>
      </c>
      <c r="W2345" t="s">
        <v>7223</v>
      </c>
      <c r="X2345" t="s">
        <v>2</v>
      </c>
      <c r="Y2345" t="s">
        <v>2</v>
      </c>
      <c r="Z2345" t="s">
        <v>2</v>
      </c>
      <c r="AA2345" t="s">
        <v>2</v>
      </c>
      <c r="AB2345" t="s">
        <v>2</v>
      </c>
      <c r="AC2345" t="s">
        <v>2</v>
      </c>
      <c r="AD2345" t="s">
        <v>1064</v>
      </c>
      <c r="AE2345" t="s">
        <v>81</v>
      </c>
      <c r="AF2345" s="6">
        <v>41063</v>
      </c>
      <c r="AG2345" t="s">
        <v>1</v>
      </c>
      <c r="AH2345" t="s">
        <v>2</v>
      </c>
      <c r="AI2345" t="s">
        <v>1065</v>
      </c>
      <c r="AJ2345" t="s">
        <v>2</v>
      </c>
      <c r="AK2345" t="s">
        <v>2</v>
      </c>
      <c r="AL2345" t="s">
        <v>101</v>
      </c>
      <c r="AM2345" t="s">
        <v>102</v>
      </c>
      <c r="AN2345" t="s">
        <v>2</v>
      </c>
      <c r="AO2345" t="s">
        <v>104</v>
      </c>
      <c r="AP2345" t="s">
        <v>2</v>
      </c>
      <c r="AQ2345" t="s">
        <v>111</v>
      </c>
      <c r="AR2345" t="s">
        <v>112</v>
      </c>
      <c r="AS2345" t="s">
        <v>113</v>
      </c>
      <c r="AT2345" t="s">
        <v>5855</v>
      </c>
      <c r="AU2345" t="s">
        <v>2</v>
      </c>
      <c r="AV2345" t="s">
        <v>2</v>
      </c>
      <c r="AW2345" t="s">
        <v>2</v>
      </c>
      <c r="AX2345" t="s">
        <v>2</v>
      </c>
      <c r="AY2345" t="s">
        <v>2</v>
      </c>
      <c r="AZ2345" t="s">
        <v>2</v>
      </c>
      <c r="BA2345" t="s">
        <v>2</v>
      </c>
      <c r="BB2345" t="s">
        <v>2</v>
      </c>
    </row>
    <row r="2346" spans="1:54" x14ac:dyDescent="0.15">
      <c r="A2346" s="2">
        <v>3212785</v>
      </c>
      <c r="B2346" s="2">
        <v>1210</v>
      </c>
      <c r="C2346" s="2">
        <v>0</v>
      </c>
      <c r="D2346" s="2">
        <v>40</v>
      </c>
      <c r="E2346" s="2">
        <v>80045</v>
      </c>
      <c r="F2346" s="6">
        <v>41063</v>
      </c>
      <c r="G2346" t="s">
        <v>81</v>
      </c>
      <c r="H2346" t="s">
        <v>5341</v>
      </c>
      <c r="I2346" t="s">
        <v>2</v>
      </c>
      <c r="J2346" t="s">
        <v>83</v>
      </c>
      <c r="K2346" t="s">
        <v>2</v>
      </c>
      <c r="L2346" t="s">
        <v>7224</v>
      </c>
      <c r="M2346" t="s">
        <v>7225</v>
      </c>
      <c r="N2346" t="s">
        <v>2</v>
      </c>
      <c r="O2346" t="s">
        <v>85</v>
      </c>
      <c r="P2346" t="s">
        <v>986</v>
      </c>
      <c r="Q2346" t="s">
        <v>1914</v>
      </c>
      <c r="R2346" t="s">
        <v>7226</v>
      </c>
      <c r="S2346" t="s">
        <v>728</v>
      </c>
      <c r="T2346" t="s">
        <v>455</v>
      </c>
      <c r="U2346" t="s">
        <v>7227</v>
      </c>
      <c r="V2346" t="s">
        <v>92</v>
      </c>
      <c r="W2346" t="s">
        <v>7228</v>
      </c>
      <c r="X2346" t="s">
        <v>2</v>
      </c>
      <c r="Y2346" t="s">
        <v>2</v>
      </c>
      <c r="Z2346" t="s">
        <v>2</v>
      </c>
      <c r="AA2346" t="s">
        <v>2</v>
      </c>
      <c r="AB2346" t="s">
        <v>2</v>
      </c>
      <c r="AC2346" t="s">
        <v>2</v>
      </c>
      <c r="AD2346" t="s">
        <v>993</v>
      </c>
      <c r="AE2346" t="s">
        <v>81</v>
      </c>
      <c r="AF2346" s="6">
        <v>41063</v>
      </c>
      <c r="AG2346" t="s">
        <v>1</v>
      </c>
      <c r="AH2346" t="s">
        <v>2</v>
      </c>
      <c r="AI2346" t="s">
        <v>994</v>
      </c>
      <c r="AJ2346" t="s">
        <v>2</v>
      </c>
      <c r="AK2346" t="s">
        <v>2</v>
      </c>
      <c r="AL2346" t="s">
        <v>101</v>
      </c>
      <c r="AM2346" t="s">
        <v>102</v>
      </c>
      <c r="AN2346" t="s">
        <v>2</v>
      </c>
      <c r="AO2346" t="s">
        <v>104</v>
      </c>
      <c r="AP2346" t="s">
        <v>2</v>
      </c>
      <c r="AQ2346" t="s">
        <v>111</v>
      </c>
      <c r="AR2346" t="s">
        <v>112</v>
      </c>
      <c r="AS2346" t="s">
        <v>113</v>
      </c>
      <c r="AT2346" t="s">
        <v>5855</v>
      </c>
      <c r="AU2346" t="s">
        <v>2</v>
      </c>
      <c r="AV2346" t="s">
        <v>2</v>
      </c>
      <c r="AW2346" t="s">
        <v>2</v>
      </c>
      <c r="AX2346" t="s">
        <v>2</v>
      </c>
      <c r="AY2346" t="s">
        <v>2</v>
      </c>
      <c r="AZ2346" t="s">
        <v>2</v>
      </c>
      <c r="BA2346" t="s">
        <v>2</v>
      </c>
      <c r="BB2346" t="s">
        <v>2</v>
      </c>
    </row>
    <row r="2347" spans="1:54" x14ac:dyDescent="0.15">
      <c r="A2347" s="2">
        <v>3212802</v>
      </c>
      <c r="B2347" s="2">
        <v>1210</v>
      </c>
      <c r="C2347" s="2">
        <v>0</v>
      </c>
      <c r="D2347" s="2">
        <v>40</v>
      </c>
      <c r="E2347" s="2">
        <v>80051</v>
      </c>
      <c r="F2347" s="6">
        <v>41063</v>
      </c>
      <c r="G2347" t="s">
        <v>81</v>
      </c>
      <c r="H2347" t="s">
        <v>5341</v>
      </c>
      <c r="I2347" t="s">
        <v>2</v>
      </c>
      <c r="J2347" t="s">
        <v>83</v>
      </c>
      <c r="K2347" t="s">
        <v>2</v>
      </c>
      <c r="L2347" t="s">
        <v>7229</v>
      </c>
      <c r="M2347" t="s">
        <v>2</v>
      </c>
      <c r="N2347" t="s">
        <v>2</v>
      </c>
      <c r="O2347" t="s">
        <v>85</v>
      </c>
      <c r="P2347" t="s">
        <v>7230</v>
      </c>
      <c r="Q2347" t="s">
        <v>314</v>
      </c>
      <c r="R2347" t="s">
        <v>7231</v>
      </c>
      <c r="S2347" t="s">
        <v>316</v>
      </c>
      <c r="T2347" t="s">
        <v>317</v>
      </c>
      <c r="U2347" t="s">
        <v>7232</v>
      </c>
      <c r="V2347" t="s">
        <v>92</v>
      </c>
      <c r="W2347" t="s">
        <v>7233</v>
      </c>
      <c r="X2347" t="s">
        <v>2</v>
      </c>
      <c r="Y2347" t="s">
        <v>2</v>
      </c>
      <c r="Z2347" t="s">
        <v>2</v>
      </c>
      <c r="AA2347" t="s">
        <v>2</v>
      </c>
      <c r="AB2347" t="s">
        <v>2</v>
      </c>
      <c r="AC2347" t="s">
        <v>2</v>
      </c>
      <c r="AD2347" t="s">
        <v>1036</v>
      </c>
      <c r="AE2347" t="s">
        <v>81</v>
      </c>
      <c r="AF2347" s="6">
        <v>41063</v>
      </c>
      <c r="AG2347" t="s">
        <v>1</v>
      </c>
      <c r="AH2347" t="s">
        <v>2</v>
      </c>
      <c r="AI2347" t="s">
        <v>324</v>
      </c>
      <c r="AJ2347" t="s">
        <v>2</v>
      </c>
      <c r="AK2347" t="s">
        <v>2</v>
      </c>
      <c r="AL2347" t="s">
        <v>227</v>
      </c>
      <c r="AM2347" t="s">
        <v>228</v>
      </c>
      <c r="AN2347" t="s">
        <v>2</v>
      </c>
      <c r="AO2347" t="s">
        <v>3</v>
      </c>
      <c r="AP2347" t="s">
        <v>2</v>
      </c>
      <c r="AQ2347" t="s">
        <v>326</v>
      </c>
      <c r="AR2347" t="s">
        <v>327</v>
      </c>
      <c r="AS2347" t="s">
        <v>328</v>
      </c>
      <c r="AT2347" t="s">
        <v>5855</v>
      </c>
      <c r="AU2347" t="s">
        <v>2</v>
      </c>
      <c r="AV2347" t="s">
        <v>2</v>
      </c>
      <c r="AW2347" t="s">
        <v>2</v>
      </c>
      <c r="AX2347" t="s">
        <v>2</v>
      </c>
      <c r="AY2347" t="s">
        <v>2</v>
      </c>
      <c r="AZ2347" t="s">
        <v>2</v>
      </c>
      <c r="BA2347" t="s">
        <v>2</v>
      </c>
      <c r="BB2347" t="s">
        <v>2</v>
      </c>
    </row>
    <row r="2348" spans="1:54" x14ac:dyDescent="0.15">
      <c r="A2348" s="2">
        <v>3212827</v>
      </c>
      <c r="B2348" s="2">
        <v>1210</v>
      </c>
      <c r="C2348" s="2">
        <v>0</v>
      </c>
      <c r="D2348" s="2">
        <v>40</v>
      </c>
      <c r="E2348" s="2">
        <v>80057</v>
      </c>
      <c r="F2348" s="6">
        <v>41063</v>
      </c>
      <c r="G2348" t="s">
        <v>81</v>
      </c>
      <c r="H2348" t="s">
        <v>5341</v>
      </c>
      <c r="I2348" t="s">
        <v>2</v>
      </c>
      <c r="J2348" t="s">
        <v>83</v>
      </c>
      <c r="K2348" t="s">
        <v>2</v>
      </c>
      <c r="L2348" t="s">
        <v>7234</v>
      </c>
      <c r="M2348" t="s">
        <v>7235</v>
      </c>
      <c r="N2348" t="s">
        <v>2</v>
      </c>
      <c r="O2348" t="s">
        <v>85</v>
      </c>
      <c r="P2348" t="s">
        <v>7236</v>
      </c>
      <c r="Q2348" t="s">
        <v>419</v>
      </c>
      <c r="R2348" t="s">
        <v>7237</v>
      </c>
      <c r="S2348" t="s">
        <v>275</v>
      </c>
      <c r="T2348" t="s">
        <v>421</v>
      </c>
      <c r="U2348" t="s">
        <v>7238</v>
      </c>
      <c r="V2348" t="s">
        <v>92</v>
      </c>
      <c r="W2348" t="s">
        <v>7239</v>
      </c>
      <c r="X2348" t="s">
        <v>2</v>
      </c>
      <c r="Y2348" t="s">
        <v>2</v>
      </c>
      <c r="Z2348" t="s">
        <v>2</v>
      </c>
      <c r="AA2348" t="s">
        <v>2</v>
      </c>
      <c r="AB2348" t="s">
        <v>2</v>
      </c>
      <c r="AC2348" t="s">
        <v>2</v>
      </c>
      <c r="AD2348" t="s">
        <v>7240</v>
      </c>
      <c r="AE2348" t="s">
        <v>81</v>
      </c>
      <c r="AF2348" s="6">
        <v>41063</v>
      </c>
      <c r="AG2348" t="s">
        <v>1</v>
      </c>
      <c r="AH2348" t="s">
        <v>98</v>
      </c>
      <c r="AI2348" t="s">
        <v>417</v>
      </c>
      <c r="AJ2348" t="s">
        <v>2</v>
      </c>
      <c r="AK2348" t="s">
        <v>2</v>
      </c>
      <c r="AL2348" t="s">
        <v>101</v>
      </c>
      <c r="AM2348" t="s">
        <v>102</v>
      </c>
      <c r="AN2348" t="s">
        <v>2</v>
      </c>
      <c r="AO2348" t="s">
        <v>104</v>
      </c>
      <c r="AP2348" t="s">
        <v>2</v>
      </c>
      <c r="AQ2348" t="s">
        <v>427</v>
      </c>
      <c r="AR2348" t="s">
        <v>428</v>
      </c>
      <c r="AS2348" t="s">
        <v>286</v>
      </c>
      <c r="AT2348" t="s">
        <v>5855</v>
      </c>
      <c r="AU2348" t="s">
        <v>2</v>
      </c>
      <c r="AV2348" t="s">
        <v>2</v>
      </c>
      <c r="AW2348" t="s">
        <v>2</v>
      </c>
      <c r="AX2348" t="s">
        <v>2</v>
      </c>
      <c r="AY2348" t="s">
        <v>2</v>
      </c>
      <c r="AZ2348" t="s">
        <v>2</v>
      </c>
      <c r="BA2348" t="s">
        <v>2</v>
      </c>
      <c r="BB2348" t="s">
        <v>2</v>
      </c>
    </row>
    <row r="2349" spans="1:54" x14ac:dyDescent="0.15">
      <c r="A2349" s="2">
        <v>3212840</v>
      </c>
      <c r="B2349" s="2">
        <v>1210</v>
      </c>
      <c r="C2349" s="2">
        <v>0</v>
      </c>
      <c r="D2349" s="2">
        <v>70</v>
      </c>
      <c r="E2349" s="2">
        <v>188256</v>
      </c>
      <c r="F2349" s="6">
        <v>41453</v>
      </c>
      <c r="G2349" t="s">
        <v>165</v>
      </c>
      <c r="H2349" t="s">
        <v>5341</v>
      </c>
      <c r="I2349" t="s">
        <v>2</v>
      </c>
      <c r="J2349" t="s">
        <v>83</v>
      </c>
      <c r="K2349" t="s">
        <v>2</v>
      </c>
      <c r="L2349" t="s">
        <v>7241</v>
      </c>
      <c r="M2349" t="s">
        <v>7242</v>
      </c>
      <c r="N2349" t="s">
        <v>2</v>
      </c>
      <c r="O2349" t="s">
        <v>85</v>
      </c>
      <c r="P2349" t="s">
        <v>7243</v>
      </c>
      <c r="Q2349" t="s">
        <v>621</v>
      </c>
      <c r="R2349" t="s">
        <v>7244</v>
      </c>
      <c r="S2349" t="s">
        <v>623</v>
      </c>
      <c r="T2349" t="s">
        <v>624</v>
      </c>
      <c r="U2349" t="s">
        <v>7245</v>
      </c>
      <c r="V2349" t="s">
        <v>92</v>
      </c>
      <c r="W2349" t="s">
        <v>7246</v>
      </c>
      <c r="X2349" t="s">
        <v>2</v>
      </c>
      <c r="Y2349" t="s">
        <v>7247</v>
      </c>
      <c r="Z2349" t="s">
        <v>7248</v>
      </c>
      <c r="AA2349" t="s">
        <v>2</v>
      </c>
      <c r="AB2349" t="s">
        <v>2</v>
      </c>
      <c r="AC2349" t="s">
        <v>2</v>
      </c>
      <c r="AD2349" t="s">
        <v>3275</v>
      </c>
      <c r="AE2349" t="s">
        <v>165</v>
      </c>
      <c r="AF2349" s="6">
        <v>41454</v>
      </c>
      <c r="AG2349" t="s">
        <v>1</v>
      </c>
      <c r="AH2349" t="s">
        <v>513</v>
      </c>
      <c r="AI2349" t="s">
        <v>629</v>
      </c>
      <c r="AJ2349" t="s">
        <v>2</v>
      </c>
      <c r="AK2349" t="s">
        <v>2</v>
      </c>
      <c r="AL2349" t="s">
        <v>101</v>
      </c>
      <c r="AM2349" t="s">
        <v>102</v>
      </c>
      <c r="AN2349" t="s">
        <v>2</v>
      </c>
      <c r="AO2349" t="s">
        <v>104</v>
      </c>
      <c r="AP2349" t="s">
        <v>2</v>
      </c>
      <c r="AQ2349" t="s">
        <v>298</v>
      </c>
      <c r="AR2349" t="s">
        <v>107</v>
      </c>
      <c r="AS2349" t="s">
        <v>108</v>
      </c>
      <c r="AT2349" t="s">
        <v>5855</v>
      </c>
      <c r="AU2349" t="s">
        <v>2</v>
      </c>
      <c r="AV2349" t="s">
        <v>2</v>
      </c>
      <c r="AW2349" t="s">
        <v>2</v>
      </c>
      <c r="AX2349" t="s">
        <v>2</v>
      </c>
      <c r="AY2349" t="s">
        <v>2</v>
      </c>
      <c r="AZ2349" t="s">
        <v>2</v>
      </c>
      <c r="BA2349" t="s">
        <v>2</v>
      </c>
      <c r="BB2349" t="s">
        <v>2</v>
      </c>
    </row>
    <row r="2350" spans="1:54" x14ac:dyDescent="0.15">
      <c r="A2350" s="2">
        <v>3212969</v>
      </c>
      <c r="B2350" s="2">
        <v>1210</v>
      </c>
      <c r="C2350" s="2">
        <v>0</v>
      </c>
      <c r="D2350" s="2">
        <v>40</v>
      </c>
      <c r="E2350" s="2">
        <v>80086</v>
      </c>
      <c r="F2350" s="6">
        <v>41063</v>
      </c>
      <c r="G2350" t="s">
        <v>81</v>
      </c>
      <c r="H2350" t="s">
        <v>5341</v>
      </c>
      <c r="I2350" t="s">
        <v>2</v>
      </c>
      <c r="J2350" t="s">
        <v>83</v>
      </c>
      <c r="K2350" t="s">
        <v>2</v>
      </c>
      <c r="L2350" t="s">
        <v>7249</v>
      </c>
      <c r="M2350" t="s">
        <v>7250</v>
      </c>
      <c r="N2350" t="s">
        <v>2</v>
      </c>
      <c r="O2350" t="s">
        <v>85</v>
      </c>
      <c r="P2350" t="s">
        <v>7251</v>
      </c>
      <c r="Q2350" t="s">
        <v>3040</v>
      </c>
      <c r="R2350" t="s">
        <v>7252</v>
      </c>
      <c r="S2350" t="s">
        <v>634</v>
      </c>
      <c r="T2350" t="s">
        <v>910</v>
      </c>
      <c r="U2350" t="s">
        <v>7253</v>
      </c>
      <c r="V2350" t="s">
        <v>92</v>
      </c>
      <c r="W2350" t="s">
        <v>7254</v>
      </c>
      <c r="X2350" t="s">
        <v>2</v>
      </c>
      <c r="Y2350" t="s">
        <v>7255</v>
      </c>
      <c r="Z2350" t="s">
        <v>2</v>
      </c>
      <c r="AA2350" t="s">
        <v>2</v>
      </c>
      <c r="AB2350" t="s">
        <v>2</v>
      </c>
      <c r="AC2350" t="s">
        <v>2</v>
      </c>
      <c r="AD2350" t="s">
        <v>915</v>
      </c>
      <c r="AE2350" t="s">
        <v>81</v>
      </c>
      <c r="AF2350" s="6">
        <v>41063</v>
      </c>
      <c r="AG2350" t="s">
        <v>1</v>
      </c>
      <c r="AH2350" t="s">
        <v>2</v>
      </c>
      <c r="AI2350" t="s">
        <v>802</v>
      </c>
      <c r="AJ2350" t="s">
        <v>2</v>
      </c>
      <c r="AK2350" t="s">
        <v>2</v>
      </c>
      <c r="AL2350" t="s">
        <v>101</v>
      </c>
      <c r="AM2350" t="s">
        <v>102</v>
      </c>
      <c r="AN2350" t="s">
        <v>2</v>
      </c>
      <c r="AO2350" t="s">
        <v>104</v>
      </c>
      <c r="AP2350" t="s">
        <v>2</v>
      </c>
      <c r="AQ2350" t="s">
        <v>1322</v>
      </c>
      <c r="AR2350" t="s">
        <v>262</v>
      </c>
      <c r="AS2350" t="s">
        <v>212</v>
      </c>
      <c r="AT2350" t="s">
        <v>5855</v>
      </c>
      <c r="AU2350" t="s">
        <v>2</v>
      </c>
      <c r="AV2350" t="s">
        <v>2</v>
      </c>
      <c r="AW2350" t="s">
        <v>2</v>
      </c>
      <c r="AX2350" t="s">
        <v>2</v>
      </c>
      <c r="AY2350" t="s">
        <v>2</v>
      </c>
      <c r="AZ2350" t="s">
        <v>2</v>
      </c>
      <c r="BA2350" t="s">
        <v>2</v>
      </c>
      <c r="BB2350" t="s">
        <v>2</v>
      </c>
    </row>
    <row r="2351" spans="1:54" x14ac:dyDescent="0.15">
      <c r="A2351" s="2">
        <v>3212977</v>
      </c>
      <c r="B2351" s="2">
        <v>1210</v>
      </c>
      <c r="C2351" s="2">
        <v>0</v>
      </c>
      <c r="D2351" s="2">
        <v>30</v>
      </c>
      <c r="E2351" s="2">
        <v>80088</v>
      </c>
      <c r="F2351" s="6">
        <v>41063</v>
      </c>
      <c r="G2351" t="s">
        <v>81</v>
      </c>
      <c r="H2351" t="s">
        <v>5341</v>
      </c>
      <c r="I2351" t="s">
        <v>2</v>
      </c>
      <c r="J2351" t="s">
        <v>83</v>
      </c>
      <c r="K2351" t="s">
        <v>3</v>
      </c>
      <c r="L2351" t="s">
        <v>7256</v>
      </c>
      <c r="M2351" t="s">
        <v>7257</v>
      </c>
      <c r="N2351" t="s">
        <v>2</v>
      </c>
      <c r="O2351" t="s">
        <v>85</v>
      </c>
      <c r="P2351" t="s">
        <v>479</v>
      </c>
      <c r="Q2351" t="s">
        <v>479</v>
      </c>
      <c r="R2351" t="s">
        <v>7258</v>
      </c>
      <c r="S2351" t="s">
        <v>464</v>
      </c>
      <c r="T2351" t="s">
        <v>481</v>
      </c>
      <c r="U2351" t="s">
        <v>7259</v>
      </c>
      <c r="V2351" t="s">
        <v>92</v>
      </c>
      <c r="W2351" t="s">
        <v>7260</v>
      </c>
      <c r="X2351" t="s">
        <v>2</v>
      </c>
      <c r="Y2351" t="s">
        <v>7261</v>
      </c>
      <c r="Z2351" t="s">
        <v>2</v>
      </c>
      <c r="AA2351" t="s">
        <v>2</v>
      </c>
      <c r="AB2351" t="s">
        <v>2</v>
      </c>
      <c r="AC2351" t="s">
        <v>2</v>
      </c>
      <c r="AD2351" t="s">
        <v>486</v>
      </c>
      <c r="AE2351" t="s">
        <v>81</v>
      </c>
      <c r="AF2351" s="6">
        <v>41063</v>
      </c>
      <c r="AG2351" t="s">
        <v>1</v>
      </c>
      <c r="AH2351" t="s">
        <v>513</v>
      </c>
      <c r="AI2351" t="s">
        <v>471</v>
      </c>
      <c r="AJ2351" t="s">
        <v>2</v>
      </c>
      <c r="AK2351" t="s">
        <v>2</v>
      </c>
      <c r="AL2351" t="s">
        <v>101</v>
      </c>
      <c r="AM2351" t="s">
        <v>102</v>
      </c>
      <c r="AN2351" t="s">
        <v>2</v>
      </c>
      <c r="AO2351" t="s">
        <v>104</v>
      </c>
      <c r="AP2351" t="s">
        <v>2</v>
      </c>
      <c r="AQ2351" t="s">
        <v>391</v>
      </c>
      <c r="AR2351" t="s">
        <v>107</v>
      </c>
      <c r="AS2351" t="s">
        <v>108</v>
      </c>
      <c r="AT2351" t="s">
        <v>5855</v>
      </c>
      <c r="AU2351" t="s">
        <v>2</v>
      </c>
      <c r="AV2351" t="s">
        <v>2</v>
      </c>
      <c r="AW2351" t="s">
        <v>2</v>
      </c>
      <c r="AX2351" t="s">
        <v>2</v>
      </c>
      <c r="AY2351" t="s">
        <v>2</v>
      </c>
      <c r="AZ2351" t="s">
        <v>2</v>
      </c>
      <c r="BA2351" t="s">
        <v>2</v>
      </c>
      <c r="BB2351" t="s">
        <v>2</v>
      </c>
    </row>
    <row r="2352" spans="1:54" x14ac:dyDescent="0.15">
      <c r="A2352" s="2">
        <v>3213019</v>
      </c>
      <c r="B2352" s="2">
        <v>1210</v>
      </c>
      <c r="C2352" s="2">
        <v>0</v>
      </c>
      <c r="D2352" s="2">
        <v>40</v>
      </c>
      <c r="E2352" s="2">
        <v>80100</v>
      </c>
      <c r="F2352" s="6">
        <v>41063</v>
      </c>
      <c r="G2352" t="s">
        <v>81</v>
      </c>
      <c r="H2352" t="s">
        <v>5341</v>
      </c>
      <c r="I2352" t="s">
        <v>2</v>
      </c>
      <c r="J2352" t="s">
        <v>83</v>
      </c>
      <c r="K2352" t="s">
        <v>3</v>
      </c>
      <c r="L2352" t="s">
        <v>7262</v>
      </c>
      <c r="M2352" t="s">
        <v>2</v>
      </c>
      <c r="N2352" t="s">
        <v>2</v>
      </c>
      <c r="O2352" t="s">
        <v>85</v>
      </c>
      <c r="P2352" t="s">
        <v>536</v>
      </c>
      <c r="Q2352" t="s">
        <v>6511</v>
      </c>
      <c r="R2352" t="s">
        <v>6512</v>
      </c>
      <c r="S2352" t="s">
        <v>291</v>
      </c>
      <c r="T2352" t="s">
        <v>501</v>
      </c>
      <c r="U2352" t="s">
        <v>7263</v>
      </c>
      <c r="V2352" t="s">
        <v>92</v>
      </c>
      <c r="W2352" t="s">
        <v>7264</v>
      </c>
      <c r="X2352" t="s">
        <v>2</v>
      </c>
      <c r="Y2352" t="s">
        <v>2</v>
      </c>
      <c r="Z2352" t="s">
        <v>2</v>
      </c>
      <c r="AA2352" t="s">
        <v>2</v>
      </c>
      <c r="AB2352" t="s">
        <v>2</v>
      </c>
      <c r="AC2352" t="s">
        <v>2</v>
      </c>
      <c r="AD2352" t="s">
        <v>876</v>
      </c>
      <c r="AE2352" t="s">
        <v>81</v>
      </c>
      <c r="AF2352" s="6">
        <v>41063</v>
      </c>
      <c r="AG2352" t="s">
        <v>1</v>
      </c>
      <c r="AH2352" t="s">
        <v>2</v>
      </c>
      <c r="AI2352" t="s">
        <v>209</v>
      </c>
      <c r="AJ2352" t="s">
        <v>2</v>
      </c>
      <c r="AK2352" t="s">
        <v>2</v>
      </c>
      <c r="AL2352" t="s">
        <v>101</v>
      </c>
      <c r="AM2352" t="s">
        <v>102</v>
      </c>
      <c r="AN2352" t="s">
        <v>2</v>
      </c>
      <c r="AO2352" t="s">
        <v>104</v>
      </c>
      <c r="AP2352" t="s">
        <v>2</v>
      </c>
      <c r="AQ2352" t="s">
        <v>141</v>
      </c>
      <c r="AR2352" t="s">
        <v>112</v>
      </c>
      <c r="AS2352" t="s">
        <v>113</v>
      </c>
      <c r="AT2352" t="s">
        <v>2</v>
      </c>
      <c r="AU2352" t="s">
        <v>2</v>
      </c>
      <c r="AV2352" t="s">
        <v>2</v>
      </c>
      <c r="AW2352" t="s">
        <v>2</v>
      </c>
      <c r="AX2352" t="s">
        <v>2</v>
      </c>
      <c r="AY2352" t="s">
        <v>2</v>
      </c>
      <c r="AZ2352" t="s">
        <v>2</v>
      </c>
      <c r="BA2352" t="s">
        <v>2</v>
      </c>
      <c r="BB2352" t="s">
        <v>2</v>
      </c>
    </row>
    <row r="2353" spans="1:54" x14ac:dyDescent="0.15">
      <c r="A2353" s="2">
        <v>3213038</v>
      </c>
      <c r="B2353" s="2">
        <v>1210</v>
      </c>
      <c r="C2353" s="2">
        <v>0</v>
      </c>
      <c r="D2353" s="2">
        <v>40</v>
      </c>
      <c r="E2353" s="2">
        <v>80106</v>
      </c>
      <c r="F2353" s="6">
        <v>41063</v>
      </c>
      <c r="G2353" t="s">
        <v>81</v>
      </c>
      <c r="H2353" t="s">
        <v>5341</v>
      </c>
      <c r="I2353" t="s">
        <v>2</v>
      </c>
      <c r="J2353" t="s">
        <v>83</v>
      </c>
      <c r="K2353" t="s">
        <v>2</v>
      </c>
      <c r="L2353" t="s">
        <v>7265</v>
      </c>
      <c r="M2353" t="s">
        <v>7266</v>
      </c>
      <c r="N2353" t="s">
        <v>2</v>
      </c>
      <c r="O2353" t="s">
        <v>85</v>
      </c>
      <c r="P2353" t="s">
        <v>7267</v>
      </c>
      <c r="Q2353" t="s">
        <v>7268</v>
      </c>
      <c r="R2353" t="s">
        <v>7269</v>
      </c>
      <c r="S2353" t="s">
        <v>275</v>
      </c>
      <c r="T2353" t="s">
        <v>2946</v>
      </c>
      <c r="U2353" t="s">
        <v>7270</v>
      </c>
      <c r="V2353" t="s">
        <v>92</v>
      </c>
      <c r="W2353" t="s">
        <v>7271</v>
      </c>
      <c r="X2353" t="s">
        <v>2</v>
      </c>
      <c r="Y2353" t="s">
        <v>2</v>
      </c>
      <c r="Z2353" t="s">
        <v>2</v>
      </c>
      <c r="AA2353" t="s">
        <v>2</v>
      </c>
      <c r="AB2353" t="s">
        <v>2</v>
      </c>
      <c r="AC2353" t="s">
        <v>2</v>
      </c>
      <c r="AD2353" t="s">
        <v>7272</v>
      </c>
      <c r="AE2353" t="s">
        <v>81</v>
      </c>
      <c r="AF2353" s="6">
        <v>41063</v>
      </c>
      <c r="AG2353" t="s">
        <v>1</v>
      </c>
      <c r="AH2353" t="s">
        <v>98</v>
      </c>
      <c r="AI2353" t="s">
        <v>309</v>
      </c>
      <c r="AJ2353" t="s">
        <v>2</v>
      </c>
      <c r="AK2353" t="s">
        <v>2</v>
      </c>
      <c r="AL2353" t="s">
        <v>101</v>
      </c>
      <c r="AM2353" t="s">
        <v>102</v>
      </c>
      <c r="AN2353" t="s">
        <v>2</v>
      </c>
      <c r="AO2353" t="s">
        <v>104</v>
      </c>
      <c r="AP2353" t="s">
        <v>2</v>
      </c>
      <c r="AQ2353" t="s">
        <v>310</v>
      </c>
      <c r="AR2353" t="s">
        <v>311</v>
      </c>
      <c r="AS2353" t="s">
        <v>212</v>
      </c>
      <c r="AT2353" t="s">
        <v>5855</v>
      </c>
      <c r="AU2353" t="s">
        <v>2</v>
      </c>
      <c r="AV2353" t="s">
        <v>2</v>
      </c>
      <c r="AW2353" t="s">
        <v>2</v>
      </c>
      <c r="AX2353" t="s">
        <v>2</v>
      </c>
      <c r="AY2353" t="s">
        <v>2</v>
      </c>
      <c r="AZ2353" t="s">
        <v>2</v>
      </c>
      <c r="BA2353" t="s">
        <v>2</v>
      </c>
      <c r="BB2353" t="s">
        <v>2</v>
      </c>
    </row>
    <row r="2354" spans="1:54" x14ac:dyDescent="0.15">
      <c r="A2354" s="2">
        <v>3213058</v>
      </c>
      <c r="B2354" s="2">
        <v>1210</v>
      </c>
      <c r="C2354" s="2">
        <v>0</v>
      </c>
      <c r="D2354" s="2">
        <v>30</v>
      </c>
      <c r="E2354" s="2">
        <v>80108</v>
      </c>
      <c r="F2354" s="6">
        <v>41063</v>
      </c>
      <c r="G2354" t="s">
        <v>81</v>
      </c>
      <c r="H2354" t="s">
        <v>5341</v>
      </c>
      <c r="I2354" t="s">
        <v>2</v>
      </c>
      <c r="J2354" t="s">
        <v>83</v>
      </c>
      <c r="K2354" t="s">
        <v>3</v>
      </c>
      <c r="L2354" t="s">
        <v>7273</v>
      </c>
      <c r="M2354" t="s">
        <v>2</v>
      </c>
      <c r="N2354" t="s">
        <v>2</v>
      </c>
      <c r="O2354" t="s">
        <v>85</v>
      </c>
      <c r="P2354" t="s">
        <v>441</v>
      </c>
      <c r="Q2354" t="s">
        <v>442</v>
      </c>
      <c r="R2354" t="s">
        <v>1957</v>
      </c>
      <c r="S2354" t="s">
        <v>275</v>
      </c>
      <c r="T2354" t="s">
        <v>444</v>
      </c>
      <c r="U2354" t="s">
        <v>7274</v>
      </c>
      <c r="V2354" t="s">
        <v>92</v>
      </c>
      <c r="W2354" t="s">
        <v>7275</v>
      </c>
      <c r="X2354" t="s">
        <v>2</v>
      </c>
      <c r="Y2354" t="s">
        <v>7276</v>
      </c>
      <c r="Z2354" t="s">
        <v>2</v>
      </c>
      <c r="AA2354" t="s">
        <v>2</v>
      </c>
      <c r="AB2354" t="s">
        <v>2</v>
      </c>
      <c r="AC2354" t="s">
        <v>2</v>
      </c>
      <c r="AD2354" t="s">
        <v>449</v>
      </c>
      <c r="AE2354" t="s">
        <v>81</v>
      </c>
      <c r="AF2354" s="6">
        <v>41063</v>
      </c>
      <c r="AG2354" t="s">
        <v>1</v>
      </c>
      <c r="AH2354" t="s">
        <v>2</v>
      </c>
      <c r="AI2354" t="s">
        <v>450</v>
      </c>
      <c r="AJ2354" t="s">
        <v>2</v>
      </c>
      <c r="AK2354" t="s">
        <v>2</v>
      </c>
      <c r="AL2354" t="s">
        <v>227</v>
      </c>
      <c r="AM2354" t="s">
        <v>228</v>
      </c>
      <c r="AN2354" t="s">
        <v>2</v>
      </c>
      <c r="AO2354" t="s">
        <v>229</v>
      </c>
      <c r="AP2354" t="s">
        <v>2</v>
      </c>
      <c r="AQ2354" t="s">
        <v>283</v>
      </c>
      <c r="AR2354" t="s">
        <v>107</v>
      </c>
      <c r="AS2354" t="s">
        <v>108</v>
      </c>
      <c r="AT2354" t="s">
        <v>2</v>
      </c>
      <c r="AU2354" t="s">
        <v>2</v>
      </c>
      <c r="AV2354" t="s">
        <v>2</v>
      </c>
      <c r="AW2354" t="s">
        <v>2</v>
      </c>
      <c r="AX2354" t="s">
        <v>2</v>
      </c>
      <c r="AY2354" t="s">
        <v>2</v>
      </c>
      <c r="AZ2354" t="s">
        <v>2</v>
      </c>
      <c r="BA2354" t="s">
        <v>2</v>
      </c>
      <c r="BB2354" t="s">
        <v>2</v>
      </c>
    </row>
    <row r="2355" spans="1:54" x14ac:dyDescent="0.15">
      <c r="A2355" s="2">
        <v>3213064</v>
      </c>
      <c r="B2355" s="2">
        <v>1210</v>
      </c>
      <c r="C2355" s="2">
        <v>0</v>
      </c>
      <c r="D2355" s="2">
        <v>40</v>
      </c>
      <c r="E2355" s="2">
        <v>80112</v>
      </c>
      <c r="F2355" s="6">
        <v>41063</v>
      </c>
      <c r="G2355" t="s">
        <v>81</v>
      </c>
      <c r="H2355" t="s">
        <v>5341</v>
      </c>
      <c r="I2355" t="s">
        <v>2</v>
      </c>
      <c r="J2355" t="s">
        <v>83</v>
      </c>
      <c r="K2355" t="s">
        <v>2</v>
      </c>
      <c r="L2355" t="s">
        <v>7278</v>
      </c>
      <c r="M2355" t="s">
        <v>7279</v>
      </c>
      <c r="N2355" t="s">
        <v>2</v>
      </c>
      <c r="O2355" t="s">
        <v>85</v>
      </c>
      <c r="P2355" t="s">
        <v>7280</v>
      </c>
      <c r="Q2355" t="s">
        <v>419</v>
      </c>
      <c r="R2355" t="s">
        <v>7281</v>
      </c>
      <c r="S2355" t="s">
        <v>275</v>
      </c>
      <c r="T2355" t="s">
        <v>421</v>
      </c>
      <c r="U2355" t="s">
        <v>7282</v>
      </c>
      <c r="V2355" t="s">
        <v>92</v>
      </c>
      <c r="W2355" t="s">
        <v>7283</v>
      </c>
      <c r="X2355" t="s">
        <v>2</v>
      </c>
      <c r="Y2355" t="s">
        <v>2</v>
      </c>
      <c r="Z2355" t="s">
        <v>2</v>
      </c>
      <c r="AA2355" t="s">
        <v>2</v>
      </c>
      <c r="AB2355" t="s">
        <v>2</v>
      </c>
      <c r="AC2355" t="s">
        <v>2</v>
      </c>
      <c r="AD2355" t="s">
        <v>426</v>
      </c>
      <c r="AE2355" t="s">
        <v>81</v>
      </c>
      <c r="AF2355" s="6">
        <v>41063</v>
      </c>
      <c r="AG2355" t="s">
        <v>1</v>
      </c>
      <c r="AH2355" t="s">
        <v>98</v>
      </c>
      <c r="AI2355" t="s">
        <v>417</v>
      </c>
      <c r="AJ2355" t="s">
        <v>2</v>
      </c>
      <c r="AK2355" t="s">
        <v>2</v>
      </c>
      <c r="AL2355" t="s">
        <v>101</v>
      </c>
      <c r="AM2355" t="s">
        <v>102</v>
      </c>
      <c r="AN2355" t="s">
        <v>2</v>
      </c>
      <c r="AO2355" t="s">
        <v>104</v>
      </c>
      <c r="AP2355" t="s">
        <v>2</v>
      </c>
      <c r="AQ2355" t="s">
        <v>427</v>
      </c>
      <c r="AR2355" t="s">
        <v>428</v>
      </c>
      <c r="AS2355" t="s">
        <v>286</v>
      </c>
      <c r="AT2355" t="s">
        <v>5855</v>
      </c>
      <c r="AU2355" t="s">
        <v>2</v>
      </c>
      <c r="AV2355" t="s">
        <v>2</v>
      </c>
      <c r="AW2355" t="s">
        <v>2</v>
      </c>
      <c r="AX2355" t="s">
        <v>2</v>
      </c>
      <c r="AY2355" t="s">
        <v>2</v>
      </c>
      <c r="AZ2355" t="s">
        <v>2</v>
      </c>
      <c r="BA2355" t="s">
        <v>2</v>
      </c>
      <c r="BB2355" t="s">
        <v>2</v>
      </c>
    </row>
    <row r="2356" spans="1:54" x14ac:dyDescent="0.15">
      <c r="A2356" s="2">
        <v>3213265</v>
      </c>
      <c r="B2356" s="2">
        <v>1210</v>
      </c>
      <c r="C2356" s="2">
        <v>0</v>
      </c>
      <c r="D2356" s="2">
        <v>40</v>
      </c>
      <c r="E2356" s="2">
        <v>80158</v>
      </c>
      <c r="F2356" s="6">
        <v>41063</v>
      </c>
      <c r="G2356" t="s">
        <v>81</v>
      </c>
      <c r="H2356" t="s">
        <v>5341</v>
      </c>
      <c r="I2356" t="s">
        <v>2</v>
      </c>
      <c r="J2356" t="s">
        <v>83</v>
      </c>
      <c r="K2356" t="s">
        <v>2</v>
      </c>
      <c r="L2356" t="s">
        <v>7284</v>
      </c>
      <c r="M2356" t="s">
        <v>7285</v>
      </c>
      <c r="N2356" t="s">
        <v>2</v>
      </c>
      <c r="O2356" t="s">
        <v>85</v>
      </c>
      <c r="P2356" t="s">
        <v>1248</v>
      </c>
      <c r="Q2356" t="s">
        <v>1249</v>
      </c>
      <c r="R2356" t="s">
        <v>7286</v>
      </c>
      <c r="S2356" t="s">
        <v>275</v>
      </c>
      <c r="T2356" t="s">
        <v>1251</v>
      </c>
      <c r="U2356" t="s">
        <v>7287</v>
      </c>
      <c r="V2356" t="s">
        <v>92</v>
      </c>
      <c r="W2356" t="s">
        <v>7288</v>
      </c>
      <c r="X2356" t="s">
        <v>2</v>
      </c>
      <c r="Y2356" t="s">
        <v>2</v>
      </c>
      <c r="Z2356" t="s">
        <v>2</v>
      </c>
      <c r="AA2356" t="s">
        <v>2</v>
      </c>
      <c r="AB2356" t="s">
        <v>2</v>
      </c>
      <c r="AC2356" t="s">
        <v>2</v>
      </c>
      <c r="AD2356" t="s">
        <v>1256</v>
      </c>
      <c r="AE2356" t="s">
        <v>81</v>
      </c>
      <c r="AF2356" s="6">
        <v>41063</v>
      </c>
      <c r="AG2356" t="s">
        <v>1</v>
      </c>
      <c r="AH2356" t="s">
        <v>98</v>
      </c>
      <c r="AI2356" t="s">
        <v>439</v>
      </c>
      <c r="AJ2356" t="s">
        <v>2</v>
      </c>
      <c r="AK2356" t="s">
        <v>2</v>
      </c>
      <c r="AL2356" t="s">
        <v>101</v>
      </c>
      <c r="AM2356" t="s">
        <v>102</v>
      </c>
      <c r="AN2356" t="s">
        <v>2</v>
      </c>
      <c r="AO2356" t="s">
        <v>104</v>
      </c>
      <c r="AP2356" t="s">
        <v>2</v>
      </c>
      <c r="AQ2356" t="s">
        <v>427</v>
      </c>
      <c r="AR2356" t="s">
        <v>428</v>
      </c>
      <c r="AS2356" t="s">
        <v>286</v>
      </c>
      <c r="AT2356" t="s">
        <v>5855</v>
      </c>
      <c r="AU2356" t="s">
        <v>2</v>
      </c>
      <c r="AV2356" t="s">
        <v>2</v>
      </c>
      <c r="AW2356" t="s">
        <v>2</v>
      </c>
      <c r="AX2356" t="s">
        <v>2</v>
      </c>
      <c r="AY2356" t="s">
        <v>2</v>
      </c>
      <c r="AZ2356" t="s">
        <v>2</v>
      </c>
      <c r="BA2356" t="s">
        <v>2</v>
      </c>
      <c r="BB2356" t="s">
        <v>2</v>
      </c>
    </row>
    <row r="2357" spans="1:54" x14ac:dyDescent="0.15">
      <c r="A2357" s="2">
        <v>3213276</v>
      </c>
      <c r="B2357" s="2">
        <v>1210</v>
      </c>
      <c r="C2357" s="2">
        <v>0</v>
      </c>
      <c r="D2357" s="2">
        <v>40</v>
      </c>
      <c r="E2357" s="2">
        <v>80162</v>
      </c>
      <c r="F2357" s="6">
        <v>41063</v>
      </c>
      <c r="G2357" t="s">
        <v>81</v>
      </c>
      <c r="H2357" t="s">
        <v>5341</v>
      </c>
      <c r="I2357" t="s">
        <v>2</v>
      </c>
      <c r="J2357" t="s">
        <v>83</v>
      </c>
      <c r="K2357" t="s">
        <v>2</v>
      </c>
      <c r="L2357" t="s">
        <v>7289</v>
      </c>
      <c r="M2357" t="s">
        <v>7290</v>
      </c>
      <c r="N2357" t="s">
        <v>2</v>
      </c>
      <c r="O2357" t="s">
        <v>85</v>
      </c>
      <c r="P2357" t="s">
        <v>7291</v>
      </c>
      <c r="Q2357" t="s">
        <v>666</v>
      </c>
      <c r="R2357" t="s">
        <v>7292</v>
      </c>
      <c r="S2357" t="s">
        <v>275</v>
      </c>
      <c r="T2357" t="s">
        <v>616</v>
      </c>
      <c r="U2357" t="s">
        <v>7293</v>
      </c>
      <c r="V2357" t="s">
        <v>92</v>
      </c>
      <c r="W2357" t="s">
        <v>7294</v>
      </c>
      <c r="X2357" t="s">
        <v>2</v>
      </c>
      <c r="Y2357" t="s">
        <v>2</v>
      </c>
      <c r="Z2357" t="s">
        <v>2</v>
      </c>
      <c r="AA2357" t="s">
        <v>2</v>
      </c>
      <c r="AB2357" t="s">
        <v>2</v>
      </c>
      <c r="AC2357" t="s">
        <v>2</v>
      </c>
      <c r="AD2357" t="s">
        <v>672</v>
      </c>
      <c r="AE2357" t="s">
        <v>81</v>
      </c>
      <c r="AF2357" s="6">
        <v>41063</v>
      </c>
      <c r="AG2357" t="s">
        <v>1</v>
      </c>
      <c r="AH2357" t="s">
        <v>98</v>
      </c>
      <c r="AI2357" t="s">
        <v>439</v>
      </c>
      <c r="AJ2357" t="s">
        <v>2</v>
      </c>
      <c r="AK2357" t="s">
        <v>2</v>
      </c>
      <c r="AL2357" t="s">
        <v>101</v>
      </c>
      <c r="AM2357" t="s">
        <v>102</v>
      </c>
      <c r="AN2357" t="s">
        <v>2</v>
      </c>
      <c r="AO2357" t="s">
        <v>104</v>
      </c>
      <c r="AP2357" t="s">
        <v>2</v>
      </c>
      <c r="AQ2357" t="s">
        <v>427</v>
      </c>
      <c r="AR2357" t="s">
        <v>428</v>
      </c>
      <c r="AS2357" t="s">
        <v>286</v>
      </c>
      <c r="AT2357" t="s">
        <v>5855</v>
      </c>
      <c r="AU2357" t="s">
        <v>2</v>
      </c>
      <c r="AV2357" t="s">
        <v>2</v>
      </c>
      <c r="AW2357" t="s">
        <v>2</v>
      </c>
      <c r="AX2357" t="s">
        <v>2</v>
      </c>
      <c r="AY2357" t="s">
        <v>2</v>
      </c>
      <c r="AZ2357" t="s">
        <v>2</v>
      </c>
      <c r="BA2357" t="s">
        <v>2</v>
      </c>
      <c r="BB2357" t="s">
        <v>2</v>
      </c>
    </row>
    <row r="2358" spans="1:54" x14ac:dyDescent="0.15">
      <c r="A2358" s="2">
        <v>3213301</v>
      </c>
      <c r="B2358" s="2">
        <v>1210</v>
      </c>
      <c r="C2358" s="2">
        <v>0</v>
      </c>
      <c r="D2358" s="2">
        <v>20</v>
      </c>
      <c r="E2358" s="2">
        <v>80174</v>
      </c>
      <c r="F2358" s="6">
        <v>41063</v>
      </c>
      <c r="G2358" t="s">
        <v>81</v>
      </c>
      <c r="H2358" t="s">
        <v>5341</v>
      </c>
      <c r="I2358" t="s">
        <v>2</v>
      </c>
      <c r="J2358" t="s">
        <v>83</v>
      </c>
      <c r="K2358" t="s">
        <v>2</v>
      </c>
      <c r="L2358" t="s">
        <v>2110</v>
      </c>
      <c r="M2358" t="s">
        <v>2</v>
      </c>
      <c r="N2358" t="s">
        <v>2</v>
      </c>
      <c r="O2358" t="s">
        <v>85</v>
      </c>
      <c r="P2358" t="s">
        <v>2111</v>
      </c>
      <c r="Q2358" t="s">
        <v>2112</v>
      </c>
      <c r="R2358" t="s">
        <v>2113</v>
      </c>
      <c r="S2358" t="s">
        <v>610</v>
      </c>
      <c r="T2358" t="s">
        <v>1556</v>
      </c>
      <c r="U2358" t="s">
        <v>2114</v>
      </c>
      <c r="V2358" t="s">
        <v>92</v>
      </c>
      <c r="W2358" t="s">
        <v>2115</v>
      </c>
      <c r="X2358" t="s">
        <v>2</v>
      </c>
      <c r="Y2358" t="s">
        <v>2116</v>
      </c>
      <c r="Z2358" t="s">
        <v>2</v>
      </c>
      <c r="AA2358" t="s">
        <v>2117</v>
      </c>
      <c r="AB2358" t="s">
        <v>2</v>
      </c>
      <c r="AC2358" t="s">
        <v>2</v>
      </c>
      <c r="AD2358" t="s">
        <v>2118</v>
      </c>
      <c r="AE2358" t="s">
        <v>165</v>
      </c>
      <c r="AF2358" s="6">
        <v>41454</v>
      </c>
      <c r="AG2358" t="s">
        <v>1</v>
      </c>
      <c r="AH2358" t="s">
        <v>513</v>
      </c>
      <c r="AI2358" t="s">
        <v>616</v>
      </c>
      <c r="AJ2358" t="s">
        <v>2</v>
      </c>
      <c r="AK2358" t="s">
        <v>2</v>
      </c>
      <c r="AL2358" t="s">
        <v>101</v>
      </c>
      <c r="AM2358" t="s">
        <v>102</v>
      </c>
      <c r="AN2358" t="s">
        <v>2</v>
      </c>
      <c r="AO2358" t="s">
        <v>104</v>
      </c>
      <c r="AP2358" t="s">
        <v>2</v>
      </c>
      <c r="AQ2358" t="s">
        <v>617</v>
      </c>
      <c r="AR2358" t="s">
        <v>107</v>
      </c>
      <c r="AS2358" t="s">
        <v>108</v>
      </c>
      <c r="AT2358" t="s">
        <v>2</v>
      </c>
      <c r="AU2358" t="s">
        <v>2</v>
      </c>
      <c r="AV2358" t="s">
        <v>2</v>
      </c>
      <c r="AW2358" t="s">
        <v>2</v>
      </c>
      <c r="AX2358" t="s">
        <v>2</v>
      </c>
      <c r="AY2358" t="s">
        <v>2</v>
      </c>
      <c r="AZ2358" t="s">
        <v>2</v>
      </c>
      <c r="BA2358" t="s">
        <v>2</v>
      </c>
      <c r="BB2358" t="s">
        <v>2</v>
      </c>
    </row>
    <row r="2359" spans="1:54" x14ac:dyDescent="0.15">
      <c r="A2359" s="2">
        <v>3213301</v>
      </c>
      <c r="B2359" s="2">
        <v>1210</v>
      </c>
      <c r="C2359" s="2">
        <v>0</v>
      </c>
      <c r="D2359" s="2">
        <v>30</v>
      </c>
      <c r="E2359" s="2">
        <v>80174</v>
      </c>
      <c r="F2359" s="6">
        <v>41063</v>
      </c>
      <c r="G2359" t="s">
        <v>81</v>
      </c>
      <c r="H2359" t="s">
        <v>5341</v>
      </c>
      <c r="I2359" t="s">
        <v>2</v>
      </c>
      <c r="J2359" t="s">
        <v>83</v>
      </c>
      <c r="K2359" t="s">
        <v>2</v>
      </c>
      <c r="L2359" t="s">
        <v>2110</v>
      </c>
      <c r="M2359" t="s">
        <v>2</v>
      </c>
      <c r="N2359" t="s">
        <v>2</v>
      </c>
      <c r="O2359" t="s">
        <v>85</v>
      </c>
      <c r="P2359" t="s">
        <v>2111</v>
      </c>
      <c r="Q2359" t="s">
        <v>2112</v>
      </c>
      <c r="R2359" t="s">
        <v>2113</v>
      </c>
      <c r="S2359" t="s">
        <v>610</v>
      </c>
      <c r="T2359" t="s">
        <v>1556</v>
      </c>
      <c r="U2359" t="s">
        <v>2114</v>
      </c>
      <c r="V2359" t="s">
        <v>92</v>
      </c>
      <c r="W2359" t="s">
        <v>2115</v>
      </c>
      <c r="X2359" t="s">
        <v>2</v>
      </c>
      <c r="Y2359" t="s">
        <v>2116</v>
      </c>
      <c r="Z2359" t="s">
        <v>2</v>
      </c>
      <c r="AA2359" t="s">
        <v>2117</v>
      </c>
      <c r="AB2359" t="s">
        <v>2</v>
      </c>
      <c r="AC2359" t="s">
        <v>2</v>
      </c>
      <c r="AD2359" t="s">
        <v>2118</v>
      </c>
      <c r="AE2359" t="s">
        <v>81</v>
      </c>
      <c r="AF2359" s="6">
        <v>41063</v>
      </c>
      <c r="AG2359" t="s">
        <v>1</v>
      </c>
      <c r="AH2359" t="s">
        <v>513</v>
      </c>
      <c r="AI2359" t="s">
        <v>616</v>
      </c>
      <c r="AJ2359" t="s">
        <v>2</v>
      </c>
      <c r="AK2359" t="s">
        <v>2</v>
      </c>
      <c r="AL2359" t="s">
        <v>227</v>
      </c>
      <c r="AM2359" t="s">
        <v>228</v>
      </c>
      <c r="AN2359" t="s">
        <v>2</v>
      </c>
      <c r="AO2359" t="s">
        <v>229</v>
      </c>
      <c r="AP2359" t="s">
        <v>2</v>
      </c>
      <c r="AQ2359" t="s">
        <v>618</v>
      </c>
      <c r="AR2359" t="s">
        <v>107</v>
      </c>
      <c r="AS2359" t="s">
        <v>108</v>
      </c>
      <c r="AT2359" t="s">
        <v>2</v>
      </c>
      <c r="AU2359" t="s">
        <v>2</v>
      </c>
      <c r="AV2359" t="s">
        <v>2</v>
      </c>
      <c r="AW2359" t="s">
        <v>2</v>
      </c>
      <c r="AX2359" t="s">
        <v>2</v>
      </c>
      <c r="AY2359" t="s">
        <v>2</v>
      </c>
      <c r="AZ2359" t="s">
        <v>2</v>
      </c>
      <c r="BA2359" t="s">
        <v>2</v>
      </c>
      <c r="BB2359" t="s">
        <v>2</v>
      </c>
    </row>
    <row r="2360" spans="1:54" x14ac:dyDescent="0.15">
      <c r="A2360" s="2">
        <v>3213352</v>
      </c>
      <c r="B2360" s="2">
        <v>1210</v>
      </c>
      <c r="C2360" s="2">
        <v>0</v>
      </c>
      <c r="D2360" s="2">
        <v>70</v>
      </c>
      <c r="E2360" s="2">
        <v>188768</v>
      </c>
      <c r="F2360" s="6">
        <v>41453</v>
      </c>
      <c r="G2360" t="s">
        <v>165</v>
      </c>
      <c r="H2360" t="s">
        <v>5341</v>
      </c>
      <c r="I2360" t="s">
        <v>2</v>
      </c>
      <c r="J2360" t="s">
        <v>83</v>
      </c>
      <c r="K2360" t="s">
        <v>2</v>
      </c>
      <c r="L2360" t="s">
        <v>7295</v>
      </c>
      <c r="M2360" t="s">
        <v>7296</v>
      </c>
      <c r="N2360" t="s">
        <v>7297</v>
      </c>
      <c r="O2360" t="s">
        <v>85</v>
      </c>
      <c r="P2360" t="s">
        <v>2193</v>
      </c>
      <c r="Q2360" t="s">
        <v>2048</v>
      </c>
      <c r="R2360" t="s">
        <v>7298</v>
      </c>
      <c r="S2360" t="s">
        <v>623</v>
      </c>
      <c r="T2360" t="s">
        <v>1262</v>
      </c>
      <c r="U2360" t="s">
        <v>7299</v>
      </c>
      <c r="V2360" t="s">
        <v>92</v>
      </c>
      <c r="W2360" t="s">
        <v>7300</v>
      </c>
      <c r="X2360" t="s">
        <v>2</v>
      </c>
      <c r="Y2360" t="s">
        <v>7080</v>
      </c>
      <c r="Z2360" t="s">
        <v>2</v>
      </c>
      <c r="AA2360" t="s">
        <v>2</v>
      </c>
      <c r="AB2360" t="s">
        <v>2</v>
      </c>
      <c r="AC2360" t="s">
        <v>2</v>
      </c>
      <c r="AD2360" t="s">
        <v>2054</v>
      </c>
      <c r="AE2360" t="s">
        <v>165</v>
      </c>
      <c r="AF2360" s="6">
        <v>41454</v>
      </c>
      <c r="AG2360" t="s">
        <v>1</v>
      </c>
      <c r="AH2360" t="s">
        <v>98</v>
      </c>
      <c r="AI2360" t="s">
        <v>2055</v>
      </c>
      <c r="AJ2360" t="s">
        <v>2</v>
      </c>
      <c r="AK2360" t="s">
        <v>2</v>
      </c>
      <c r="AL2360" t="s">
        <v>101</v>
      </c>
      <c r="AM2360" t="s">
        <v>102</v>
      </c>
      <c r="AN2360" t="s">
        <v>2</v>
      </c>
      <c r="AO2360" t="s">
        <v>104</v>
      </c>
      <c r="AP2360" t="s">
        <v>2</v>
      </c>
      <c r="AQ2360" t="s">
        <v>250</v>
      </c>
      <c r="AR2360" t="s">
        <v>172</v>
      </c>
      <c r="AS2360" t="s">
        <v>108</v>
      </c>
      <c r="AT2360" t="s">
        <v>5855</v>
      </c>
      <c r="AU2360" t="s">
        <v>2</v>
      </c>
      <c r="AV2360" t="s">
        <v>2</v>
      </c>
      <c r="AW2360" t="s">
        <v>2</v>
      </c>
      <c r="AX2360" t="s">
        <v>2</v>
      </c>
      <c r="AY2360" t="s">
        <v>2</v>
      </c>
      <c r="AZ2360" t="s">
        <v>2</v>
      </c>
      <c r="BA2360" t="s">
        <v>2</v>
      </c>
      <c r="BB2360" t="s">
        <v>2</v>
      </c>
    </row>
    <row r="2361" spans="1:54" x14ac:dyDescent="0.15">
      <c r="A2361" s="2">
        <v>3213394</v>
      </c>
      <c r="B2361" s="2">
        <v>1210</v>
      </c>
      <c r="C2361" s="2">
        <v>0</v>
      </c>
      <c r="D2361" s="2">
        <v>40</v>
      </c>
      <c r="E2361" s="2">
        <v>80184</v>
      </c>
      <c r="F2361" s="6">
        <v>41063</v>
      </c>
      <c r="G2361" t="s">
        <v>81</v>
      </c>
      <c r="H2361" t="s">
        <v>5341</v>
      </c>
      <c r="I2361" t="s">
        <v>2</v>
      </c>
      <c r="J2361" t="s">
        <v>83</v>
      </c>
      <c r="K2361" t="s">
        <v>2</v>
      </c>
      <c r="L2361" t="s">
        <v>7301</v>
      </c>
      <c r="M2361" t="s">
        <v>2</v>
      </c>
      <c r="N2361" t="s">
        <v>2</v>
      </c>
      <c r="O2361" t="s">
        <v>85</v>
      </c>
      <c r="P2361" t="s">
        <v>7302</v>
      </c>
      <c r="Q2361" t="s">
        <v>2033</v>
      </c>
      <c r="R2361" t="s">
        <v>7303</v>
      </c>
      <c r="S2361" t="s">
        <v>634</v>
      </c>
      <c r="T2361" t="s">
        <v>1521</v>
      </c>
      <c r="U2361" t="s">
        <v>7304</v>
      </c>
      <c r="V2361" t="s">
        <v>92</v>
      </c>
      <c r="W2361" t="s">
        <v>7305</v>
      </c>
      <c r="X2361" t="s">
        <v>2</v>
      </c>
      <c r="Y2361" t="s">
        <v>7306</v>
      </c>
      <c r="Z2361" t="s">
        <v>2</v>
      </c>
      <c r="AA2361" t="s">
        <v>2</v>
      </c>
      <c r="AB2361" t="s">
        <v>2</v>
      </c>
      <c r="AC2361" t="s">
        <v>2</v>
      </c>
      <c r="AD2361" t="s">
        <v>2462</v>
      </c>
      <c r="AE2361" t="s">
        <v>81</v>
      </c>
      <c r="AF2361" s="6">
        <v>41063</v>
      </c>
      <c r="AG2361" t="s">
        <v>1</v>
      </c>
      <c r="AH2361" t="s">
        <v>2</v>
      </c>
      <c r="AI2361" t="s">
        <v>802</v>
      </c>
      <c r="AJ2361" t="s">
        <v>2</v>
      </c>
      <c r="AK2361" t="s">
        <v>2</v>
      </c>
      <c r="AL2361" t="s">
        <v>101</v>
      </c>
      <c r="AM2361" t="s">
        <v>102</v>
      </c>
      <c r="AN2361" t="s">
        <v>2</v>
      </c>
      <c r="AO2361" t="s">
        <v>104</v>
      </c>
      <c r="AP2361" t="s">
        <v>2</v>
      </c>
      <c r="AQ2361" t="s">
        <v>210</v>
      </c>
      <c r="AR2361" t="s">
        <v>211</v>
      </c>
      <c r="AS2361" t="s">
        <v>212</v>
      </c>
      <c r="AT2361" t="s">
        <v>5855</v>
      </c>
      <c r="AU2361" t="s">
        <v>2</v>
      </c>
      <c r="AV2361" t="s">
        <v>2</v>
      </c>
      <c r="AW2361" t="s">
        <v>2</v>
      </c>
      <c r="AX2361" t="s">
        <v>2</v>
      </c>
      <c r="AY2361" t="s">
        <v>2</v>
      </c>
      <c r="AZ2361" t="s">
        <v>2</v>
      </c>
      <c r="BA2361" t="s">
        <v>2</v>
      </c>
      <c r="BB2361" t="s">
        <v>2</v>
      </c>
    </row>
    <row r="2362" spans="1:54" x14ac:dyDescent="0.15">
      <c r="A2362" s="2">
        <v>3213466</v>
      </c>
      <c r="B2362" s="2">
        <v>1210</v>
      </c>
      <c r="C2362" s="2">
        <v>0</v>
      </c>
      <c r="D2362" s="2">
        <v>40</v>
      </c>
      <c r="E2362" s="2">
        <v>80204</v>
      </c>
      <c r="F2362" s="6">
        <v>41063</v>
      </c>
      <c r="G2362" t="s">
        <v>81</v>
      </c>
      <c r="H2362" t="s">
        <v>5341</v>
      </c>
      <c r="I2362" t="s">
        <v>2</v>
      </c>
      <c r="J2362" t="s">
        <v>83</v>
      </c>
      <c r="K2362" t="s">
        <v>2</v>
      </c>
      <c r="L2362" t="s">
        <v>7307</v>
      </c>
      <c r="M2362" t="s">
        <v>7308</v>
      </c>
      <c r="N2362" t="s">
        <v>2</v>
      </c>
      <c r="O2362" t="s">
        <v>85</v>
      </c>
      <c r="P2362" t="s">
        <v>1248</v>
      </c>
      <c r="Q2362" t="s">
        <v>1249</v>
      </c>
      <c r="R2362" t="s">
        <v>7309</v>
      </c>
      <c r="S2362" t="s">
        <v>275</v>
      </c>
      <c r="T2362" t="s">
        <v>1251</v>
      </c>
      <c r="U2362" t="s">
        <v>7310</v>
      </c>
      <c r="V2362" t="s">
        <v>92</v>
      </c>
      <c r="W2362" t="s">
        <v>7311</v>
      </c>
      <c r="X2362" t="s">
        <v>2</v>
      </c>
      <c r="Y2362" t="s">
        <v>2</v>
      </c>
      <c r="Z2362" t="s">
        <v>2</v>
      </c>
      <c r="AA2362" t="s">
        <v>2</v>
      </c>
      <c r="AB2362" t="s">
        <v>2</v>
      </c>
      <c r="AC2362" t="s">
        <v>2</v>
      </c>
      <c r="AD2362" t="s">
        <v>1256</v>
      </c>
      <c r="AE2362" t="s">
        <v>81</v>
      </c>
      <c r="AF2362" s="6">
        <v>41063</v>
      </c>
      <c r="AG2362" t="s">
        <v>1</v>
      </c>
      <c r="AH2362" t="s">
        <v>98</v>
      </c>
      <c r="AI2362" t="s">
        <v>439</v>
      </c>
      <c r="AJ2362" t="s">
        <v>2</v>
      </c>
      <c r="AK2362" t="s">
        <v>2</v>
      </c>
      <c r="AL2362" t="s">
        <v>101</v>
      </c>
      <c r="AM2362" t="s">
        <v>102</v>
      </c>
      <c r="AN2362" t="s">
        <v>2</v>
      </c>
      <c r="AO2362" t="s">
        <v>104</v>
      </c>
      <c r="AP2362" t="s">
        <v>2</v>
      </c>
      <c r="AQ2362" t="s">
        <v>427</v>
      </c>
      <c r="AR2362" t="s">
        <v>428</v>
      </c>
      <c r="AS2362" t="s">
        <v>286</v>
      </c>
      <c r="AT2362" t="s">
        <v>5855</v>
      </c>
      <c r="AU2362" t="s">
        <v>2</v>
      </c>
      <c r="AV2362" t="s">
        <v>2</v>
      </c>
      <c r="AW2362" t="s">
        <v>2</v>
      </c>
      <c r="AX2362" t="s">
        <v>2</v>
      </c>
      <c r="AY2362" t="s">
        <v>2</v>
      </c>
      <c r="AZ2362" t="s">
        <v>2</v>
      </c>
      <c r="BA2362" t="s">
        <v>2</v>
      </c>
      <c r="BB2362" t="s">
        <v>2</v>
      </c>
    </row>
    <row r="2363" spans="1:54" x14ac:dyDescent="0.15">
      <c r="A2363" s="2">
        <v>3213518</v>
      </c>
      <c r="B2363" s="2">
        <v>1210</v>
      </c>
      <c r="C2363" s="2">
        <v>0</v>
      </c>
      <c r="D2363" s="2">
        <v>30</v>
      </c>
      <c r="E2363" s="2">
        <v>80234</v>
      </c>
      <c r="F2363" s="6">
        <v>41063</v>
      </c>
      <c r="G2363" t="s">
        <v>81</v>
      </c>
      <c r="H2363" t="s">
        <v>5341</v>
      </c>
      <c r="I2363" t="s">
        <v>2</v>
      </c>
      <c r="J2363" t="s">
        <v>83</v>
      </c>
      <c r="K2363" t="s">
        <v>2</v>
      </c>
      <c r="L2363" t="s">
        <v>3056</v>
      </c>
      <c r="M2363" t="s">
        <v>2</v>
      </c>
      <c r="N2363" t="s">
        <v>2</v>
      </c>
      <c r="O2363" t="s">
        <v>85</v>
      </c>
      <c r="P2363" t="s">
        <v>3057</v>
      </c>
      <c r="Q2363" t="s">
        <v>3058</v>
      </c>
      <c r="R2363" t="s">
        <v>3059</v>
      </c>
      <c r="S2363" t="s">
        <v>2268</v>
      </c>
      <c r="T2363" t="s">
        <v>1099</v>
      </c>
      <c r="U2363" t="s">
        <v>3060</v>
      </c>
      <c r="V2363" t="s">
        <v>92</v>
      </c>
      <c r="W2363" t="s">
        <v>3061</v>
      </c>
      <c r="X2363" t="s">
        <v>2</v>
      </c>
      <c r="Y2363" t="s">
        <v>3062</v>
      </c>
      <c r="Z2363" t="s">
        <v>2</v>
      </c>
      <c r="AA2363" t="s">
        <v>3063</v>
      </c>
      <c r="AB2363" t="s">
        <v>2</v>
      </c>
      <c r="AC2363" t="s">
        <v>2</v>
      </c>
      <c r="AD2363" t="s">
        <v>3064</v>
      </c>
      <c r="AE2363" t="s">
        <v>81</v>
      </c>
      <c r="AF2363" s="6">
        <v>41063</v>
      </c>
      <c r="AG2363" t="s">
        <v>1</v>
      </c>
      <c r="AH2363" t="s">
        <v>513</v>
      </c>
      <c r="AI2363" t="s">
        <v>2126</v>
      </c>
      <c r="AJ2363" t="s">
        <v>2</v>
      </c>
      <c r="AK2363" t="s">
        <v>2</v>
      </c>
      <c r="AL2363" t="s">
        <v>101</v>
      </c>
      <c r="AM2363" t="s">
        <v>102</v>
      </c>
      <c r="AN2363" t="s">
        <v>2</v>
      </c>
      <c r="AO2363" t="s">
        <v>104</v>
      </c>
      <c r="AP2363" t="s">
        <v>2</v>
      </c>
      <c r="AQ2363" t="s">
        <v>283</v>
      </c>
      <c r="AR2363" t="s">
        <v>107</v>
      </c>
      <c r="AS2363" t="s">
        <v>108</v>
      </c>
      <c r="AT2363" t="s">
        <v>2</v>
      </c>
      <c r="AU2363" t="s">
        <v>2</v>
      </c>
      <c r="AV2363" t="s">
        <v>2</v>
      </c>
      <c r="AW2363" t="s">
        <v>2</v>
      </c>
      <c r="AX2363" t="s">
        <v>2</v>
      </c>
      <c r="AY2363" t="s">
        <v>2</v>
      </c>
      <c r="AZ2363" t="s">
        <v>2</v>
      </c>
      <c r="BA2363" t="s">
        <v>2</v>
      </c>
      <c r="BB2363" t="s">
        <v>2</v>
      </c>
    </row>
    <row r="2364" spans="1:54" x14ac:dyDescent="0.15">
      <c r="A2364" s="2">
        <v>3213518</v>
      </c>
      <c r="B2364" s="2">
        <v>1210</v>
      </c>
      <c r="C2364" s="2">
        <v>0</v>
      </c>
      <c r="D2364" s="2">
        <v>40</v>
      </c>
      <c r="E2364" s="2">
        <v>80234</v>
      </c>
      <c r="F2364" s="6">
        <v>41063</v>
      </c>
      <c r="G2364" t="s">
        <v>81</v>
      </c>
      <c r="H2364" t="s">
        <v>5341</v>
      </c>
      <c r="I2364" t="s">
        <v>2</v>
      </c>
      <c r="J2364" t="s">
        <v>83</v>
      </c>
      <c r="K2364" t="s">
        <v>2</v>
      </c>
      <c r="L2364" t="s">
        <v>3056</v>
      </c>
      <c r="M2364" t="s">
        <v>2</v>
      </c>
      <c r="N2364" t="s">
        <v>2</v>
      </c>
      <c r="O2364" t="s">
        <v>85</v>
      </c>
      <c r="P2364" t="s">
        <v>3057</v>
      </c>
      <c r="Q2364" t="s">
        <v>3058</v>
      </c>
      <c r="R2364" t="s">
        <v>3059</v>
      </c>
      <c r="S2364" t="s">
        <v>2268</v>
      </c>
      <c r="T2364" t="s">
        <v>1099</v>
      </c>
      <c r="U2364" t="s">
        <v>3060</v>
      </c>
      <c r="V2364" t="s">
        <v>92</v>
      </c>
      <c r="W2364" t="s">
        <v>3061</v>
      </c>
      <c r="X2364" t="s">
        <v>2</v>
      </c>
      <c r="Y2364" t="s">
        <v>3062</v>
      </c>
      <c r="Z2364" t="s">
        <v>2</v>
      </c>
      <c r="AA2364" t="s">
        <v>3063</v>
      </c>
      <c r="AB2364" t="s">
        <v>2</v>
      </c>
      <c r="AC2364" t="s">
        <v>2</v>
      </c>
      <c r="AD2364" t="s">
        <v>3064</v>
      </c>
      <c r="AE2364" t="s">
        <v>5346</v>
      </c>
      <c r="AF2364" s="6">
        <v>42872</v>
      </c>
      <c r="AG2364" t="s">
        <v>1</v>
      </c>
      <c r="AH2364" t="s">
        <v>2</v>
      </c>
      <c r="AI2364" t="s">
        <v>2126</v>
      </c>
      <c r="AJ2364" t="s">
        <v>2</v>
      </c>
      <c r="AK2364" t="s">
        <v>2</v>
      </c>
      <c r="AL2364" t="s">
        <v>227</v>
      </c>
      <c r="AM2364" t="s">
        <v>228</v>
      </c>
      <c r="AN2364" t="s">
        <v>2</v>
      </c>
      <c r="AO2364" t="s">
        <v>229</v>
      </c>
      <c r="AP2364" t="s">
        <v>2</v>
      </c>
      <c r="AQ2364" t="s">
        <v>210</v>
      </c>
      <c r="AR2364" t="s">
        <v>211</v>
      </c>
      <c r="AS2364" t="s">
        <v>212</v>
      </c>
      <c r="AT2364" t="s">
        <v>2</v>
      </c>
      <c r="AU2364" t="s">
        <v>2</v>
      </c>
      <c r="AV2364" t="s">
        <v>2</v>
      </c>
      <c r="AW2364" t="s">
        <v>2</v>
      </c>
      <c r="AX2364" t="s">
        <v>2</v>
      </c>
      <c r="AY2364" t="s">
        <v>2</v>
      </c>
      <c r="AZ2364" t="s">
        <v>2</v>
      </c>
      <c r="BA2364" t="s">
        <v>2</v>
      </c>
      <c r="BB2364" t="s">
        <v>2</v>
      </c>
    </row>
    <row r="2365" spans="1:54" x14ac:dyDescent="0.15">
      <c r="A2365" s="2">
        <v>3213556</v>
      </c>
      <c r="B2365" s="2">
        <v>1210</v>
      </c>
      <c r="C2365" s="2">
        <v>0</v>
      </c>
      <c r="D2365" s="2">
        <v>30</v>
      </c>
      <c r="E2365" s="2">
        <v>80251</v>
      </c>
      <c r="F2365" s="6">
        <v>41063</v>
      </c>
      <c r="G2365" t="s">
        <v>81</v>
      </c>
      <c r="H2365" t="s">
        <v>5341</v>
      </c>
      <c r="I2365" t="s">
        <v>2</v>
      </c>
      <c r="J2365" t="s">
        <v>83</v>
      </c>
      <c r="K2365" t="s">
        <v>2</v>
      </c>
      <c r="L2365" t="s">
        <v>2906</v>
      </c>
      <c r="M2365" t="s">
        <v>2</v>
      </c>
      <c r="N2365" t="s">
        <v>2</v>
      </c>
      <c r="O2365" t="s">
        <v>85</v>
      </c>
      <c r="P2365" t="s">
        <v>2907</v>
      </c>
      <c r="Q2365" t="s">
        <v>2908</v>
      </c>
      <c r="R2365" t="s">
        <v>2909</v>
      </c>
      <c r="S2365" t="s">
        <v>623</v>
      </c>
      <c r="T2365" t="s">
        <v>2910</v>
      </c>
      <c r="U2365" t="s">
        <v>2911</v>
      </c>
      <c r="V2365" t="s">
        <v>92</v>
      </c>
      <c r="W2365" t="s">
        <v>2912</v>
      </c>
      <c r="X2365" t="s">
        <v>2</v>
      </c>
      <c r="Y2365" t="s">
        <v>2913</v>
      </c>
      <c r="Z2365" t="s">
        <v>2</v>
      </c>
      <c r="AA2365" t="s">
        <v>2914</v>
      </c>
      <c r="AB2365" t="s">
        <v>2</v>
      </c>
      <c r="AC2365" t="s">
        <v>2</v>
      </c>
      <c r="AD2365" t="s">
        <v>2915</v>
      </c>
      <c r="AE2365" t="s">
        <v>81</v>
      </c>
      <c r="AF2365" s="6">
        <v>41063</v>
      </c>
      <c r="AG2365" t="s">
        <v>1</v>
      </c>
      <c r="AH2365" t="s">
        <v>98</v>
      </c>
      <c r="AI2365" t="s">
        <v>1120</v>
      </c>
      <c r="AJ2365" t="s">
        <v>2</v>
      </c>
      <c r="AK2365" t="s">
        <v>2</v>
      </c>
      <c r="AL2365" t="s">
        <v>101</v>
      </c>
      <c r="AM2365" t="s">
        <v>102</v>
      </c>
      <c r="AN2365" t="s">
        <v>2</v>
      </c>
      <c r="AO2365" t="s">
        <v>104</v>
      </c>
      <c r="AP2365" t="s">
        <v>2</v>
      </c>
      <c r="AQ2365" t="s">
        <v>298</v>
      </c>
      <c r="AR2365" t="s">
        <v>107</v>
      </c>
      <c r="AS2365" t="s">
        <v>108</v>
      </c>
      <c r="AT2365" t="s">
        <v>2</v>
      </c>
      <c r="AU2365" t="s">
        <v>2</v>
      </c>
      <c r="AV2365" t="s">
        <v>2</v>
      </c>
      <c r="AW2365" t="s">
        <v>2</v>
      </c>
      <c r="AX2365" t="s">
        <v>2</v>
      </c>
      <c r="AY2365" t="s">
        <v>2</v>
      </c>
      <c r="AZ2365" t="s">
        <v>2</v>
      </c>
      <c r="BA2365" t="s">
        <v>2</v>
      </c>
      <c r="BB2365" t="s">
        <v>2</v>
      </c>
    </row>
    <row r="2366" spans="1:54" x14ac:dyDescent="0.15">
      <c r="A2366" s="2">
        <v>3213556</v>
      </c>
      <c r="B2366" s="2">
        <v>1210</v>
      </c>
      <c r="C2366" s="2">
        <v>0</v>
      </c>
      <c r="D2366" s="2">
        <v>40</v>
      </c>
      <c r="E2366" s="2">
        <v>80251</v>
      </c>
      <c r="F2366" s="6">
        <v>41063</v>
      </c>
      <c r="G2366" t="s">
        <v>81</v>
      </c>
      <c r="H2366" t="s">
        <v>5341</v>
      </c>
      <c r="I2366" t="s">
        <v>2</v>
      </c>
      <c r="J2366" t="s">
        <v>83</v>
      </c>
      <c r="K2366" t="s">
        <v>2</v>
      </c>
      <c r="L2366" t="s">
        <v>2906</v>
      </c>
      <c r="M2366" t="s">
        <v>2</v>
      </c>
      <c r="N2366" t="s">
        <v>2</v>
      </c>
      <c r="O2366" t="s">
        <v>85</v>
      </c>
      <c r="P2366" t="s">
        <v>2907</v>
      </c>
      <c r="Q2366" t="s">
        <v>2908</v>
      </c>
      <c r="R2366" t="s">
        <v>2909</v>
      </c>
      <c r="S2366" t="s">
        <v>623</v>
      </c>
      <c r="T2366" t="s">
        <v>2910</v>
      </c>
      <c r="U2366" t="s">
        <v>2911</v>
      </c>
      <c r="V2366" t="s">
        <v>92</v>
      </c>
      <c r="W2366" t="s">
        <v>2912</v>
      </c>
      <c r="X2366" t="s">
        <v>2</v>
      </c>
      <c r="Y2366" t="s">
        <v>2913</v>
      </c>
      <c r="Z2366" t="s">
        <v>2</v>
      </c>
      <c r="AA2366" t="s">
        <v>2914</v>
      </c>
      <c r="AB2366" t="s">
        <v>2</v>
      </c>
      <c r="AC2366" t="s">
        <v>2</v>
      </c>
      <c r="AD2366" t="s">
        <v>2915</v>
      </c>
      <c r="AE2366" t="s">
        <v>81</v>
      </c>
      <c r="AF2366" s="6">
        <v>41063</v>
      </c>
      <c r="AG2366" t="s">
        <v>1</v>
      </c>
      <c r="AH2366" t="s">
        <v>98</v>
      </c>
      <c r="AI2366" t="s">
        <v>1120</v>
      </c>
      <c r="AJ2366" t="s">
        <v>2</v>
      </c>
      <c r="AK2366" t="s">
        <v>2</v>
      </c>
      <c r="AL2366" t="s">
        <v>227</v>
      </c>
      <c r="AM2366" t="s">
        <v>228</v>
      </c>
      <c r="AN2366" t="s">
        <v>2</v>
      </c>
      <c r="AO2366" t="s">
        <v>229</v>
      </c>
      <c r="AP2366" t="s">
        <v>2</v>
      </c>
      <c r="AQ2366" t="s">
        <v>1322</v>
      </c>
      <c r="AR2366" t="s">
        <v>262</v>
      </c>
      <c r="AS2366" t="s">
        <v>212</v>
      </c>
      <c r="AT2366" t="s">
        <v>2</v>
      </c>
      <c r="AU2366" t="s">
        <v>2</v>
      </c>
      <c r="AV2366" t="s">
        <v>2</v>
      </c>
      <c r="AW2366" t="s">
        <v>2</v>
      </c>
      <c r="AX2366" t="s">
        <v>2</v>
      </c>
      <c r="AY2366" t="s">
        <v>2</v>
      </c>
      <c r="AZ2366" t="s">
        <v>2</v>
      </c>
      <c r="BA2366" t="s">
        <v>2</v>
      </c>
      <c r="BB2366" t="s">
        <v>2</v>
      </c>
    </row>
    <row r="2367" spans="1:54" x14ac:dyDescent="0.15">
      <c r="A2367" s="2">
        <v>3213616</v>
      </c>
      <c r="B2367" s="2">
        <v>1210</v>
      </c>
      <c r="C2367" s="2">
        <v>0</v>
      </c>
      <c r="D2367" s="2">
        <v>40</v>
      </c>
      <c r="E2367" s="2">
        <v>80281</v>
      </c>
      <c r="F2367" s="6">
        <v>41063</v>
      </c>
      <c r="G2367" t="s">
        <v>81</v>
      </c>
      <c r="H2367" t="s">
        <v>5341</v>
      </c>
      <c r="I2367" t="s">
        <v>2</v>
      </c>
      <c r="J2367" t="s">
        <v>83</v>
      </c>
      <c r="K2367" t="s">
        <v>2</v>
      </c>
      <c r="L2367" t="s">
        <v>7312</v>
      </c>
      <c r="M2367" t="s">
        <v>2</v>
      </c>
      <c r="N2367" t="s">
        <v>2</v>
      </c>
      <c r="O2367" t="s">
        <v>85</v>
      </c>
      <c r="P2367" t="s">
        <v>7313</v>
      </c>
      <c r="Q2367" t="s">
        <v>7314</v>
      </c>
      <c r="R2367" t="s">
        <v>7315</v>
      </c>
      <c r="S2367" t="s">
        <v>709</v>
      </c>
      <c r="T2367" t="s">
        <v>729</v>
      </c>
      <c r="U2367" t="s">
        <v>7316</v>
      </c>
      <c r="V2367" t="s">
        <v>92</v>
      </c>
      <c r="W2367" t="s">
        <v>7317</v>
      </c>
      <c r="X2367" t="s">
        <v>2</v>
      </c>
      <c r="Y2367" t="s">
        <v>2</v>
      </c>
      <c r="Z2367" t="s">
        <v>2</v>
      </c>
      <c r="AA2367" t="s">
        <v>2</v>
      </c>
      <c r="AB2367" t="s">
        <v>2</v>
      </c>
      <c r="AC2367" t="s">
        <v>2</v>
      </c>
      <c r="AD2367" t="s">
        <v>7318</v>
      </c>
      <c r="AE2367" t="s">
        <v>81</v>
      </c>
      <c r="AF2367" s="6">
        <v>41063</v>
      </c>
      <c r="AG2367" t="s">
        <v>1</v>
      </c>
      <c r="AH2367" t="s">
        <v>2</v>
      </c>
      <c r="AI2367" t="s">
        <v>716</v>
      </c>
      <c r="AJ2367" t="s">
        <v>2</v>
      </c>
      <c r="AK2367" t="s">
        <v>2</v>
      </c>
      <c r="AL2367" t="s">
        <v>101</v>
      </c>
      <c r="AM2367" t="s">
        <v>102</v>
      </c>
      <c r="AN2367" t="s">
        <v>2</v>
      </c>
      <c r="AO2367" t="s">
        <v>104</v>
      </c>
      <c r="AP2367" t="s">
        <v>2</v>
      </c>
      <c r="AQ2367" t="s">
        <v>693</v>
      </c>
      <c r="AR2367" t="s">
        <v>694</v>
      </c>
      <c r="AS2367" t="s">
        <v>328</v>
      </c>
      <c r="AT2367" t="s">
        <v>5855</v>
      </c>
      <c r="AU2367" t="s">
        <v>2</v>
      </c>
      <c r="AV2367" t="s">
        <v>2</v>
      </c>
      <c r="AW2367" t="s">
        <v>2</v>
      </c>
      <c r="AX2367" t="s">
        <v>2</v>
      </c>
      <c r="AY2367" t="s">
        <v>2</v>
      </c>
      <c r="AZ2367" t="s">
        <v>2</v>
      </c>
      <c r="BA2367" t="s">
        <v>2</v>
      </c>
      <c r="BB2367" t="s">
        <v>2</v>
      </c>
    </row>
    <row r="2368" spans="1:54" x14ac:dyDescent="0.15">
      <c r="A2368" s="2">
        <v>3213636</v>
      </c>
      <c r="B2368" s="2">
        <v>1210</v>
      </c>
      <c r="C2368" s="2">
        <v>0</v>
      </c>
      <c r="D2368" s="2">
        <v>40</v>
      </c>
      <c r="E2368" s="2">
        <v>80295</v>
      </c>
      <c r="F2368" s="6">
        <v>41063</v>
      </c>
      <c r="G2368" t="s">
        <v>81</v>
      </c>
      <c r="H2368" t="s">
        <v>5341</v>
      </c>
      <c r="I2368" t="s">
        <v>2</v>
      </c>
      <c r="J2368" t="s">
        <v>83</v>
      </c>
      <c r="K2368" t="s">
        <v>2</v>
      </c>
      <c r="L2368" t="s">
        <v>7319</v>
      </c>
      <c r="M2368" t="s">
        <v>7320</v>
      </c>
      <c r="N2368" t="s">
        <v>2</v>
      </c>
      <c r="O2368" t="s">
        <v>85</v>
      </c>
      <c r="P2368" t="s">
        <v>1905</v>
      </c>
      <c r="Q2368" t="s">
        <v>1906</v>
      </c>
      <c r="R2368" t="s">
        <v>7321</v>
      </c>
      <c r="S2368" t="s">
        <v>275</v>
      </c>
      <c r="T2368" t="s">
        <v>969</v>
      </c>
      <c r="U2368" t="s">
        <v>7322</v>
      </c>
      <c r="V2368" t="s">
        <v>92</v>
      </c>
      <c r="W2368" t="s">
        <v>7323</v>
      </c>
      <c r="X2368" t="s">
        <v>2</v>
      </c>
      <c r="Y2368" t="s">
        <v>2</v>
      </c>
      <c r="Z2368" t="s">
        <v>2</v>
      </c>
      <c r="AA2368" t="s">
        <v>2</v>
      </c>
      <c r="AB2368" t="s">
        <v>2</v>
      </c>
      <c r="AC2368" t="s">
        <v>2</v>
      </c>
      <c r="AD2368" t="s">
        <v>1912</v>
      </c>
      <c r="AE2368" t="s">
        <v>81</v>
      </c>
      <c r="AF2368" s="6">
        <v>41063</v>
      </c>
      <c r="AG2368" t="s">
        <v>1</v>
      </c>
      <c r="AH2368" t="s">
        <v>2</v>
      </c>
      <c r="AI2368" t="s">
        <v>309</v>
      </c>
      <c r="AJ2368" t="s">
        <v>2</v>
      </c>
      <c r="AK2368" t="s">
        <v>2</v>
      </c>
      <c r="AL2368" t="s">
        <v>101</v>
      </c>
      <c r="AM2368" t="s">
        <v>102</v>
      </c>
      <c r="AN2368" t="s">
        <v>2</v>
      </c>
      <c r="AO2368" t="s">
        <v>104</v>
      </c>
      <c r="AP2368" t="s">
        <v>2</v>
      </c>
      <c r="AQ2368" t="s">
        <v>427</v>
      </c>
      <c r="AR2368" t="s">
        <v>428</v>
      </c>
      <c r="AS2368" t="s">
        <v>286</v>
      </c>
      <c r="AT2368" t="s">
        <v>5855</v>
      </c>
      <c r="AU2368" t="s">
        <v>2</v>
      </c>
      <c r="AV2368" t="s">
        <v>2</v>
      </c>
      <c r="AW2368" t="s">
        <v>2</v>
      </c>
      <c r="AX2368" t="s">
        <v>2</v>
      </c>
      <c r="AY2368" t="s">
        <v>2</v>
      </c>
      <c r="AZ2368" t="s">
        <v>2</v>
      </c>
      <c r="BA2368" t="s">
        <v>2</v>
      </c>
      <c r="BB2368" t="s">
        <v>2</v>
      </c>
    </row>
    <row r="2369" spans="1:54" x14ac:dyDescent="0.15">
      <c r="A2369" s="2">
        <v>3213872</v>
      </c>
      <c r="B2369" s="2">
        <v>1210</v>
      </c>
      <c r="C2369" s="2">
        <v>0</v>
      </c>
      <c r="D2369" s="2">
        <v>40</v>
      </c>
      <c r="E2369" s="2">
        <v>80397</v>
      </c>
      <c r="F2369" s="6">
        <v>41063</v>
      </c>
      <c r="G2369" t="s">
        <v>81</v>
      </c>
      <c r="H2369" t="s">
        <v>5341</v>
      </c>
      <c r="I2369" t="s">
        <v>2</v>
      </c>
      <c r="J2369" t="s">
        <v>83</v>
      </c>
      <c r="K2369" t="s">
        <v>2</v>
      </c>
      <c r="L2369" t="s">
        <v>7324</v>
      </c>
      <c r="M2369" t="s">
        <v>7325</v>
      </c>
      <c r="N2369" t="s">
        <v>2</v>
      </c>
      <c r="O2369" t="s">
        <v>85</v>
      </c>
      <c r="P2369" t="s">
        <v>1248</v>
      </c>
      <c r="Q2369" t="s">
        <v>1249</v>
      </c>
      <c r="R2369" t="s">
        <v>7140</v>
      </c>
      <c r="S2369" t="s">
        <v>275</v>
      </c>
      <c r="T2369" t="s">
        <v>1251</v>
      </c>
      <c r="U2369" t="s">
        <v>7326</v>
      </c>
      <c r="V2369" t="s">
        <v>92</v>
      </c>
      <c r="W2369" t="s">
        <v>7327</v>
      </c>
      <c r="X2369" t="s">
        <v>2</v>
      </c>
      <c r="Y2369" t="s">
        <v>2</v>
      </c>
      <c r="Z2369" t="s">
        <v>2</v>
      </c>
      <c r="AA2369" t="s">
        <v>2</v>
      </c>
      <c r="AB2369" t="s">
        <v>2</v>
      </c>
      <c r="AC2369" t="s">
        <v>2</v>
      </c>
      <c r="AD2369" t="s">
        <v>1256</v>
      </c>
      <c r="AE2369" t="s">
        <v>81</v>
      </c>
      <c r="AF2369" s="6">
        <v>41063</v>
      </c>
      <c r="AG2369" t="s">
        <v>1</v>
      </c>
      <c r="AH2369" t="s">
        <v>98</v>
      </c>
      <c r="AI2369" t="s">
        <v>439</v>
      </c>
      <c r="AJ2369" t="s">
        <v>2</v>
      </c>
      <c r="AK2369" t="s">
        <v>2</v>
      </c>
      <c r="AL2369" t="s">
        <v>101</v>
      </c>
      <c r="AM2369" t="s">
        <v>102</v>
      </c>
      <c r="AN2369" t="s">
        <v>2</v>
      </c>
      <c r="AO2369" t="s">
        <v>104</v>
      </c>
      <c r="AP2369" t="s">
        <v>2</v>
      </c>
      <c r="AQ2369" t="s">
        <v>427</v>
      </c>
      <c r="AR2369" t="s">
        <v>428</v>
      </c>
      <c r="AS2369" t="s">
        <v>286</v>
      </c>
      <c r="AT2369" t="s">
        <v>5855</v>
      </c>
      <c r="AU2369" t="s">
        <v>2</v>
      </c>
      <c r="AV2369" t="s">
        <v>2</v>
      </c>
      <c r="AW2369" t="s">
        <v>2</v>
      </c>
      <c r="AX2369" t="s">
        <v>2</v>
      </c>
      <c r="AY2369" t="s">
        <v>2</v>
      </c>
      <c r="AZ2369" t="s">
        <v>2</v>
      </c>
      <c r="BA2369" t="s">
        <v>2</v>
      </c>
      <c r="BB2369" t="s">
        <v>2</v>
      </c>
    </row>
    <row r="2370" spans="1:54" x14ac:dyDescent="0.15">
      <c r="A2370" s="2">
        <v>3213961</v>
      </c>
      <c r="B2370" s="2">
        <v>1210</v>
      </c>
      <c r="C2370" s="2">
        <v>0</v>
      </c>
      <c r="D2370" s="2">
        <v>40</v>
      </c>
      <c r="E2370" s="2">
        <v>80429</v>
      </c>
      <c r="F2370" s="6">
        <v>41063</v>
      </c>
      <c r="G2370" t="s">
        <v>81</v>
      </c>
      <c r="H2370" t="s">
        <v>5341</v>
      </c>
      <c r="I2370" t="s">
        <v>2</v>
      </c>
      <c r="J2370" t="s">
        <v>83</v>
      </c>
      <c r="K2370" t="s">
        <v>2</v>
      </c>
      <c r="L2370" t="s">
        <v>7328</v>
      </c>
      <c r="M2370" t="s">
        <v>7329</v>
      </c>
      <c r="N2370" t="s">
        <v>2</v>
      </c>
      <c r="O2370" t="s">
        <v>85</v>
      </c>
      <c r="P2370" t="s">
        <v>7330</v>
      </c>
      <c r="Q2370" t="s">
        <v>7331</v>
      </c>
      <c r="R2370" t="s">
        <v>7332</v>
      </c>
      <c r="S2370" t="s">
        <v>333</v>
      </c>
      <c r="T2370" t="s">
        <v>1530</v>
      </c>
      <c r="U2370" t="s">
        <v>7333</v>
      </c>
      <c r="V2370" t="s">
        <v>92</v>
      </c>
      <c r="W2370" t="s">
        <v>7334</v>
      </c>
      <c r="X2370" t="s">
        <v>2</v>
      </c>
      <c r="Y2370" t="s">
        <v>2</v>
      </c>
      <c r="Z2370" t="s">
        <v>2</v>
      </c>
      <c r="AA2370" t="s">
        <v>2</v>
      </c>
      <c r="AB2370" t="s">
        <v>2</v>
      </c>
      <c r="AC2370" t="s">
        <v>2</v>
      </c>
      <c r="AD2370" t="s">
        <v>7335</v>
      </c>
      <c r="AE2370" t="s">
        <v>81</v>
      </c>
      <c r="AF2370" s="6">
        <v>41063</v>
      </c>
      <c r="AG2370" t="s">
        <v>1</v>
      </c>
      <c r="AH2370" t="s">
        <v>2</v>
      </c>
      <c r="AI2370" t="s">
        <v>352</v>
      </c>
      <c r="AJ2370" t="s">
        <v>2</v>
      </c>
      <c r="AK2370" t="s">
        <v>2</v>
      </c>
      <c r="AL2370" t="s">
        <v>101</v>
      </c>
      <c r="AM2370" t="s">
        <v>102</v>
      </c>
      <c r="AN2370" t="s">
        <v>2</v>
      </c>
      <c r="AO2370" t="s">
        <v>104</v>
      </c>
      <c r="AP2370" t="s">
        <v>2</v>
      </c>
      <c r="AQ2370" t="s">
        <v>284</v>
      </c>
      <c r="AR2370" t="s">
        <v>285</v>
      </c>
      <c r="AS2370" t="s">
        <v>286</v>
      </c>
      <c r="AT2370" t="s">
        <v>5855</v>
      </c>
      <c r="AU2370" t="s">
        <v>2</v>
      </c>
      <c r="AV2370" t="s">
        <v>2</v>
      </c>
      <c r="AW2370" t="s">
        <v>2</v>
      </c>
      <c r="AX2370" t="s">
        <v>2</v>
      </c>
      <c r="AY2370" t="s">
        <v>2</v>
      </c>
      <c r="AZ2370" t="s">
        <v>2</v>
      </c>
      <c r="BA2370" t="s">
        <v>2</v>
      </c>
      <c r="BB2370" t="s">
        <v>2</v>
      </c>
    </row>
    <row r="2371" spans="1:54" x14ac:dyDescent="0.15">
      <c r="A2371" s="2">
        <v>3214028</v>
      </c>
      <c r="B2371" s="2">
        <v>1210</v>
      </c>
      <c r="C2371" s="2">
        <v>0</v>
      </c>
      <c r="D2371" s="2">
        <v>40</v>
      </c>
      <c r="E2371" s="2">
        <v>80457</v>
      </c>
      <c r="F2371" s="6">
        <v>41063</v>
      </c>
      <c r="G2371" t="s">
        <v>81</v>
      </c>
      <c r="H2371" t="s">
        <v>5341</v>
      </c>
      <c r="I2371" t="s">
        <v>2</v>
      </c>
      <c r="J2371" t="s">
        <v>83</v>
      </c>
      <c r="K2371" t="s">
        <v>3</v>
      </c>
      <c r="L2371" t="s">
        <v>7336</v>
      </c>
      <c r="M2371" t="s">
        <v>2</v>
      </c>
      <c r="N2371" t="s">
        <v>2</v>
      </c>
      <c r="O2371" t="s">
        <v>85</v>
      </c>
      <c r="P2371" t="s">
        <v>765</v>
      </c>
      <c r="Q2371" t="s">
        <v>766</v>
      </c>
      <c r="R2371" t="s">
        <v>7337</v>
      </c>
      <c r="S2371" t="s">
        <v>396</v>
      </c>
      <c r="T2371" t="s">
        <v>317</v>
      </c>
      <c r="U2371" t="s">
        <v>7338</v>
      </c>
      <c r="V2371" t="s">
        <v>92</v>
      </c>
      <c r="W2371" t="s">
        <v>7339</v>
      </c>
      <c r="X2371" t="s">
        <v>2</v>
      </c>
      <c r="Y2371" t="s">
        <v>7340</v>
      </c>
      <c r="Z2371" t="s">
        <v>2</v>
      </c>
      <c r="AA2371" t="s">
        <v>2</v>
      </c>
      <c r="AB2371" t="s">
        <v>2</v>
      </c>
      <c r="AC2371" t="s">
        <v>2</v>
      </c>
      <c r="AD2371" t="s">
        <v>772</v>
      </c>
      <c r="AE2371" t="s">
        <v>81</v>
      </c>
      <c r="AF2371" s="6">
        <v>41063</v>
      </c>
      <c r="AG2371" t="s">
        <v>1</v>
      </c>
      <c r="AH2371" t="s">
        <v>2</v>
      </c>
      <c r="AI2371" t="s">
        <v>773</v>
      </c>
      <c r="AJ2371" t="s">
        <v>2</v>
      </c>
      <c r="AK2371" t="s">
        <v>2</v>
      </c>
      <c r="AL2371" t="s">
        <v>101</v>
      </c>
      <c r="AM2371" t="s">
        <v>102</v>
      </c>
      <c r="AN2371" t="s">
        <v>2</v>
      </c>
      <c r="AO2371" t="s">
        <v>104</v>
      </c>
      <c r="AP2371" t="s">
        <v>2</v>
      </c>
      <c r="AQ2371" t="s">
        <v>210</v>
      </c>
      <c r="AR2371" t="s">
        <v>211</v>
      </c>
      <c r="AS2371" t="s">
        <v>212</v>
      </c>
      <c r="AT2371" t="s">
        <v>2</v>
      </c>
      <c r="AU2371" t="s">
        <v>2</v>
      </c>
      <c r="AV2371" t="s">
        <v>2</v>
      </c>
      <c r="AW2371" t="s">
        <v>2</v>
      </c>
      <c r="AX2371" t="s">
        <v>2</v>
      </c>
      <c r="AY2371" t="s">
        <v>2</v>
      </c>
      <c r="AZ2371" t="s">
        <v>2</v>
      </c>
      <c r="BA2371" t="s">
        <v>2</v>
      </c>
      <c r="BB2371" t="s">
        <v>2</v>
      </c>
    </row>
    <row r="2372" spans="1:54" x14ac:dyDescent="0.15">
      <c r="A2372" s="2">
        <v>3214325</v>
      </c>
      <c r="B2372" s="2">
        <v>1210</v>
      </c>
      <c r="C2372" s="2">
        <v>0</v>
      </c>
      <c r="D2372" s="2">
        <v>70</v>
      </c>
      <c r="E2372" s="2">
        <v>189791</v>
      </c>
      <c r="F2372" s="6">
        <v>41453</v>
      </c>
      <c r="G2372" t="s">
        <v>165</v>
      </c>
      <c r="H2372" t="s">
        <v>5341</v>
      </c>
      <c r="I2372" t="s">
        <v>2</v>
      </c>
      <c r="J2372" t="s">
        <v>83</v>
      </c>
      <c r="K2372" t="s">
        <v>2</v>
      </c>
      <c r="L2372" t="s">
        <v>7341</v>
      </c>
      <c r="M2372" t="s">
        <v>7342</v>
      </c>
      <c r="N2372" t="s">
        <v>2</v>
      </c>
      <c r="O2372" t="s">
        <v>85</v>
      </c>
      <c r="P2372" t="s">
        <v>4600</v>
      </c>
      <c r="Q2372" t="s">
        <v>4601</v>
      </c>
      <c r="R2372" t="s">
        <v>7343</v>
      </c>
      <c r="S2372" t="s">
        <v>1020</v>
      </c>
      <c r="T2372" t="s">
        <v>397</v>
      </c>
      <c r="U2372" t="s">
        <v>7344</v>
      </c>
      <c r="V2372" t="s">
        <v>92</v>
      </c>
      <c r="W2372" t="s">
        <v>7345</v>
      </c>
      <c r="X2372" t="s">
        <v>2</v>
      </c>
      <c r="Y2372" t="s">
        <v>7346</v>
      </c>
      <c r="Z2372" t="s">
        <v>2</v>
      </c>
      <c r="AA2372" t="s">
        <v>2</v>
      </c>
      <c r="AB2372" t="s">
        <v>2</v>
      </c>
      <c r="AC2372" t="s">
        <v>2</v>
      </c>
      <c r="AD2372" t="s">
        <v>4607</v>
      </c>
      <c r="AE2372" t="s">
        <v>165</v>
      </c>
      <c r="AF2372" s="6">
        <v>41454</v>
      </c>
      <c r="AG2372" t="s">
        <v>1</v>
      </c>
      <c r="AH2372" t="s">
        <v>2</v>
      </c>
      <c r="AI2372" t="s">
        <v>1506</v>
      </c>
      <c r="AJ2372" t="s">
        <v>2</v>
      </c>
      <c r="AK2372" t="s">
        <v>2</v>
      </c>
      <c r="AL2372" t="s">
        <v>101</v>
      </c>
      <c r="AM2372" t="s">
        <v>102</v>
      </c>
      <c r="AN2372" t="s">
        <v>2</v>
      </c>
      <c r="AO2372" t="s">
        <v>104</v>
      </c>
      <c r="AP2372" t="s">
        <v>2</v>
      </c>
      <c r="AQ2372" t="s">
        <v>490</v>
      </c>
      <c r="AR2372" t="s">
        <v>172</v>
      </c>
      <c r="AS2372" t="s">
        <v>108</v>
      </c>
      <c r="AT2372" t="s">
        <v>5855</v>
      </c>
      <c r="AU2372" t="s">
        <v>2</v>
      </c>
      <c r="AV2372" t="s">
        <v>2</v>
      </c>
      <c r="AW2372" t="s">
        <v>2</v>
      </c>
      <c r="AX2372" t="s">
        <v>2</v>
      </c>
      <c r="AY2372" t="s">
        <v>2</v>
      </c>
      <c r="AZ2372" t="s">
        <v>2</v>
      </c>
      <c r="BA2372" t="s">
        <v>2</v>
      </c>
      <c r="BB2372" t="s">
        <v>2</v>
      </c>
    </row>
    <row r="2373" spans="1:54" x14ac:dyDescent="0.15">
      <c r="A2373" s="2">
        <v>3214367</v>
      </c>
      <c r="B2373" s="2">
        <v>1210</v>
      </c>
      <c r="C2373" s="2">
        <v>0</v>
      </c>
      <c r="D2373" s="2">
        <v>30</v>
      </c>
      <c r="E2373" s="2">
        <v>80588</v>
      </c>
      <c r="F2373" s="6">
        <v>41063</v>
      </c>
      <c r="G2373" t="s">
        <v>81</v>
      </c>
      <c r="H2373" t="s">
        <v>5341</v>
      </c>
      <c r="I2373" t="s">
        <v>2</v>
      </c>
      <c r="J2373" t="s">
        <v>83</v>
      </c>
      <c r="K2373" t="s">
        <v>2</v>
      </c>
      <c r="L2373" t="s">
        <v>3807</v>
      </c>
      <c r="M2373" t="s">
        <v>2</v>
      </c>
      <c r="N2373" t="s">
        <v>2</v>
      </c>
      <c r="O2373" t="s">
        <v>85</v>
      </c>
      <c r="P2373" t="s">
        <v>535</v>
      </c>
      <c r="Q2373" t="s">
        <v>3808</v>
      </c>
      <c r="R2373" t="s">
        <v>3809</v>
      </c>
      <c r="S2373" t="s">
        <v>495</v>
      </c>
      <c r="T2373" t="s">
        <v>3810</v>
      </c>
      <c r="U2373" t="s">
        <v>539</v>
      </c>
      <c r="V2373" t="s">
        <v>92</v>
      </c>
      <c r="W2373" t="s">
        <v>3811</v>
      </c>
      <c r="X2373" t="s">
        <v>2</v>
      </c>
      <c r="Y2373" t="s">
        <v>3812</v>
      </c>
      <c r="Z2373" t="s">
        <v>2</v>
      </c>
      <c r="AA2373" t="s">
        <v>3813</v>
      </c>
      <c r="AB2373" t="s">
        <v>2</v>
      </c>
      <c r="AC2373" t="s">
        <v>2</v>
      </c>
      <c r="AD2373" t="s">
        <v>3814</v>
      </c>
      <c r="AE2373" t="s">
        <v>81</v>
      </c>
      <c r="AF2373" s="6">
        <v>41063</v>
      </c>
      <c r="AG2373" t="s">
        <v>1</v>
      </c>
      <c r="AH2373" t="s">
        <v>513</v>
      </c>
      <c r="AI2373" t="s">
        <v>3815</v>
      </c>
      <c r="AJ2373" t="s">
        <v>2</v>
      </c>
      <c r="AK2373" t="s">
        <v>2</v>
      </c>
      <c r="AL2373" t="s">
        <v>227</v>
      </c>
      <c r="AM2373" t="s">
        <v>228</v>
      </c>
      <c r="AN2373" t="s">
        <v>2</v>
      </c>
      <c r="AO2373" t="s">
        <v>229</v>
      </c>
      <c r="AP2373" t="s">
        <v>2</v>
      </c>
      <c r="AQ2373" t="s">
        <v>503</v>
      </c>
      <c r="AR2373" t="s">
        <v>107</v>
      </c>
      <c r="AS2373" t="s">
        <v>108</v>
      </c>
      <c r="AT2373" t="s">
        <v>2</v>
      </c>
      <c r="AU2373" t="s">
        <v>2</v>
      </c>
      <c r="AV2373" t="s">
        <v>2</v>
      </c>
      <c r="AW2373" t="s">
        <v>2</v>
      </c>
      <c r="AX2373" t="s">
        <v>2</v>
      </c>
      <c r="AY2373" t="s">
        <v>2</v>
      </c>
      <c r="AZ2373" t="s">
        <v>2</v>
      </c>
      <c r="BA2373" t="s">
        <v>2</v>
      </c>
      <c r="BB2373" t="s">
        <v>2</v>
      </c>
    </row>
    <row r="2374" spans="1:54" x14ac:dyDescent="0.15">
      <c r="A2374" s="2">
        <v>3214373</v>
      </c>
      <c r="B2374" s="2">
        <v>1210</v>
      </c>
      <c r="C2374" s="2">
        <v>0</v>
      </c>
      <c r="D2374" s="2">
        <v>40</v>
      </c>
      <c r="E2374" s="2">
        <v>80594</v>
      </c>
      <c r="F2374" s="6">
        <v>41063</v>
      </c>
      <c r="G2374" t="s">
        <v>81</v>
      </c>
      <c r="H2374" t="s">
        <v>5341</v>
      </c>
      <c r="I2374" t="s">
        <v>2</v>
      </c>
      <c r="J2374" t="s">
        <v>83</v>
      </c>
      <c r="K2374" t="s">
        <v>2</v>
      </c>
      <c r="L2374" t="s">
        <v>7347</v>
      </c>
      <c r="M2374" t="s">
        <v>7348</v>
      </c>
      <c r="N2374" t="s">
        <v>2</v>
      </c>
      <c r="O2374" t="s">
        <v>85</v>
      </c>
      <c r="P2374" t="s">
        <v>7349</v>
      </c>
      <c r="Q2374" t="s">
        <v>1133</v>
      </c>
      <c r="R2374" t="s">
        <v>7350</v>
      </c>
      <c r="S2374" t="s">
        <v>1537</v>
      </c>
      <c r="T2374" t="s">
        <v>30</v>
      </c>
      <c r="U2374" t="s">
        <v>7351</v>
      </c>
      <c r="V2374" t="s">
        <v>92</v>
      </c>
      <c r="W2374" t="s">
        <v>7352</v>
      </c>
      <c r="X2374" t="s">
        <v>2</v>
      </c>
      <c r="Y2374" t="s">
        <v>7353</v>
      </c>
      <c r="Z2374" t="s">
        <v>2</v>
      </c>
      <c r="AA2374" t="s">
        <v>2</v>
      </c>
      <c r="AB2374" t="s">
        <v>2</v>
      </c>
      <c r="AC2374" t="s">
        <v>2</v>
      </c>
      <c r="AD2374" t="s">
        <v>2932</v>
      </c>
      <c r="AE2374" t="s">
        <v>81</v>
      </c>
      <c r="AF2374" s="6">
        <v>41063</v>
      </c>
      <c r="AG2374" t="s">
        <v>1</v>
      </c>
      <c r="AH2374" t="s">
        <v>2</v>
      </c>
      <c r="AI2374" t="s">
        <v>1543</v>
      </c>
      <c r="AJ2374" t="s">
        <v>2</v>
      </c>
      <c r="AK2374" t="s">
        <v>2</v>
      </c>
      <c r="AL2374" t="s">
        <v>101</v>
      </c>
      <c r="AM2374" t="s">
        <v>102</v>
      </c>
      <c r="AN2374" t="s">
        <v>2</v>
      </c>
      <c r="AO2374" t="s">
        <v>104</v>
      </c>
      <c r="AP2374" t="s">
        <v>2</v>
      </c>
      <c r="AQ2374" t="s">
        <v>210</v>
      </c>
      <c r="AR2374" t="s">
        <v>211</v>
      </c>
      <c r="AS2374" t="s">
        <v>212</v>
      </c>
      <c r="AT2374" t="s">
        <v>5855</v>
      </c>
      <c r="AU2374" t="s">
        <v>2</v>
      </c>
      <c r="AV2374" t="s">
        <v>2</v>
      </c>
      <c r="AW2374" t="s">
        <v>2</v>
      </c>
      <c r="AX2374" t="s">
        <v>2</v>
      </c>
      <c r="AY2374" t="s">
        <v>2</v>
      </c>
      <c r="AZ2374" t="s">
        <v>2</v>
      </c>
      <c r="BA2374" t="s">
        <v>2</v>
      </c>
      <c r="BB2374" t="s">
        <v>2</v>
      </c>
    </row>
    <row r="2375" spans="1:54" x14ac:dyDescent="0.15">
      <c r="A2375" s="2">
        <v>3214409</v>
      </c>
      <c r="B2375" s="2">
        <v>1210</v>
      </c>
      <c r="C2375" s="2">
        <v>0</v>
      </c>
      <c r="D2375" s="2">
        <v>40</v>
      </c>
      <c r="E2375" s="2">
        <v>80606</v>
      </c>
      <c r="F2375" s="6">
        <v>41063</v>
      </c>
      <c r="G2375" t="s">
        <v>81</v>
      </c>
      <c r="H2375" t="s">
        <v>5341</v>
      </c>
      <c r="I2375" t="s">
        <v>2</v>
      </c>
      <c r="J2375" t="s">
        <v>83</v>
      </c>
      <c r="K2375" t="s">
        <v>2</v>
      </c>
      <c r="L2375" t="s">
        <v>7354</v>
      </c>
      <c r="M2375" t="s">
        <v>7355</v>
      </c>
      <c r="N2375" t="s">
        <v>2</v>
      </c>
      <c r="O2375" t="s">
        <v>85</v>
      </c>
      <c r="P2375" t="s">
        <v>7356</v>
      </c>
      <c r="Q2375" t="s">
        <v>7357</v>
      </c>
      <c r="R2375" t="s">
        <v>7358</v>
      </c>
      <c r="S2375" t="s">
        <v>291</v>
      </c>
      <c r="T2375" t="s">
        <v>7359</v>
      </c>
      <c r="U2375" t="s">
        <v>7360</v>
      </c>
      <c r="V2375" t="s">
        <v>92</v>
      </c>
      <c r="W2375" t="s">
        <v>7361</v>
      </c>
      <c r="X2375" t="s">
        <v>2</v>
      </c>
      <c r="Y2375" t="s">
        <v>2</v>
      </c>
      <c r="Z2375" t="s">
        <v>2</v>
      </c>
      <c r="AA2375" t="s">
        <v>2</v>
      </c>
      <c r="AB2375" t="s">
        <v>2</v>
      </c>
      <c r="AC2375" t="s">
        <v>2</v>
      </c>
      <c r="AD2375" t="s">
        <v>7362</v>
      </c>
      <c r="AE2375" t="s">
        <v>81</v>
      </c>
      <c r="AF2375" s="6">
        <v>41063</v>
      </c>
      <c r="AG2375" t="s">
        <v>1</v>
      </c>
      <c r="AH2375" t="s">
        <v>2</v>
      </c>
      <c r="AI2375" t="s">
        <v>953</v>
      </c>
      <c r="AJ2375" t="s">
        <v>2</v>
      </c>
      <c r="AK2375" t="s">
        <v>2</v>
      </c>
      <c r="AL2375" t="s">
        <v>101</v>
      </c>
      <c r="AM2375" t="s">
        <v>102</v>
      </c>
      <c r="AN2375" t="s">
        <v>2</v>
      </c>
      <c r="AO2375" t="s">
        <v>104</v>
      </c>
      <c r="AP2375" t="s">
        <v>2</v>
      </c>
      <c r="AQ2375" t="s">
        <v>111</v>
      </c>
      <c r="AR2375" t="s">
        <v>112</v>
      </c>
      <c r="AS2375" t="s">
        <v>113</v>
      </c>
      <c r="AT2375" t="s">
        <v>5855</v>
      </c>
      <c r="AU2375" t="s">
        <v>2</v>
      </c>
      <c r="AV2375" t="s">
        <v>2</v>
      </c>
      <c r="AW2375" t="s">
        <v>2</v>
      </c>
      <c r="AX2375" t="s">
        <v>2</v>
      </c>
      <c r="AY2375" t="s">
        <v>2</v>
      </c>
      <c r="AZ2375" t="s">
        <v>2</v>
      </c>
      <c r="BA2375" t="s">
        <v>2</v>
      </c>
      <c r="BB2375" t="s">
        <v>2</v>
      </c>
    </row>
    <row r="2376" spans="1:54" x14ac:dyDescent="0.15">
      <c r="A2376" s="2">
        <v>3214414</v>
      </c>
      <c r="B2376" s="2">
        <v>1210</v>
      </c>
      <c r="C2376" s="2">
        <v>0</v>
      </c>
      <c r="D2376" s="2">
        <v>20</v>
      </c>
      <c r="E2376" s="2">
        <v>80612</v>
      </c>
      <c r="F2376" s="6">
        <v>41063</v>
      </c>
      <c r="G2376" t="s">
        <v>81</v>
      </c>
      <c r="H2376" t="s">
        <v>5341</v>
      </c>
      <c r="I2376" t="s">
        <v>2</v>
      </c>
      <c r="J2376" t="s">
        <v>83</v>
      </c>
      <c r="K2376" t="s">
        <v>2</v>
      </c>
      <c r="L2376" t="s">
        <v>3620</v>
      </c>
      <c r="M2376" t="s">
        <v>2</v>
      </c>
      <c r="N2376" t="s">
        <v>2</v>
      </c>
      <c r="O2376" t="s">
        <v>85</v>
      </c>
      <c r="P2376" t="s">
        <v>3621</v>
      </c>
      <c r="Q2376" t="s">
        <v>3622</v>
      </c>
      <c r="R2376" t="s">
        <v>3623</v>
      </c>
      <c r="S2376" t="s">
        <v>1632</v>
      </c>
      <c r="T2376" t="s">
        <v>1246</v>
      </c>
      <c r="U2376" t="s">
        <v>3624</v>
      </c>
      <c r="V2376" t="s">
        <v>92</v>
      </c>
      <c r="W2376" t="s">
        <v>3625</v>
      </c>
      <c r="X2376" t="s">
        <v>2</v>
      </c>
      <c r="Y2376" t="s">
        <v>3626</v>
      </c>
      <c r="Z2376" t="s">
        <v>2</v>
      </c>
      <c r="AA2376" t="s">
        <v>3627</v>
      </c>
      <c r="AB2376" t="s">
        <v>2</v>
      </c>
      <c r="AC2376" t="s">
        <v>2</v>
      </c>
      <c r="AD2376" t="s">
        <v>3590</v>
      </c>
      <c r="AE2376" t="s">
        <v>5346</v>
      </c>
      <c r="AF2376" s="6">
        <v>41537</v>
      </c>
      <c r="AG2376" t="s">
        <v>1</v>
      </c>
      <c r="AH2376" t="s">
        <v>2</v>
      </c>
      <c r="AI2376" t="s">
        <v>1638</v>
      </c>
      <c r="AJ2376" t="s">
        <v>2</v>
      </c>
      <c r="AK2376" t="s">
        <v>2</v>
      </c>
      <c r="AL2376" t="s">
        <v>101</v>
      </c>
      <c r="AM2376" t="s">
        <v>102</v>
      </c>
      <c r="AN2376" t="s">
        <v>2</v>
      </c>
      <c r="AO2376" t="s">
        <v>104</v>
      </c>
      <c r="AP2376" t="s">
        <v>2</v>
      </c>
      <c r="AQ2376" t="s">
        <v>226</v>
      </c>
      <c r="AR2376" t="s">
        <v>107</v>
      </c>
      <c r="AS2376" t="s">
        <v>108</v>
      </c>
      <c r="AT2376" t="s">
        <v>2</v>
      </c>
      <c r="AU2376" t="s">
        <v>2</v>
      </c>
      <c r="AV2376" t="s">
        <v>2</v>
      </c>
      <c r="AW2376" t="s">
        <v>2</v>
      </c>
      <c r="AX2376" t="s">
        <v>2</v>
      </c>
      <c r="AY2376" t="s">
        <v>2</v>
      </c>
      <c r="AZ2376" t="s">
        <v>2</v>
      </c>
      <c r="BA2376" t="s">
        <v>2</v>
      </c>
      <c r="BB2376" t="s">
        <v>2</v>
      </c>
    </row>
    <row r="2377" spans="1:54" x14ac:dyDescent="0.15">
      <c r="A2377" s="2">
        <v>3214414</v>
      </c>
      <c r="B2377" s="2">
        <v>1210</v>
      </c>
      <c r="C2377" s="2">
        <v>0</v>
      </c>
      <c r="D2377" s="2">
        <v>30</v>
      </c>
      <c r="E2377" s="2">
        <v>80612</v>
      </c>
      <c r="F2377" s="6">
        <v>41063</v>
      </c>
      <c r="G2377" t="s">
        <v>81</v>
      </c>
      <c r="H2377" t="s">
        <v>5341</v>
      </c>
      <c r="I2377" t="s">
        <v>2</v>
      </c>
      <c r="J2377" t="s">
        <v>83</v>
      </c>
      <c r="K2377" t="s">
        <v>2</v>
      </c>
      <c r="L2377" t="s">
        <v>3620</v>
      </c>
      <c r="M2377" t="s">
        <v>2</v>
      </c>
      <c r="N2377" t="s">
        <v>2</v>
      </c>
      <c r="O2377" t="s">
        <v>85</v>
      </c>
      <c r="P2377" t="s">
        <v>3621</v>
      </c>
      <c r="Q2377" t="s">
        <v>3622</v>
      </c>
      <c r="R2377" t="s">
        <v>3623</v>
      </c>
      <c r="S2377" t="s">
        <v>1632</v>
      </c>
      <c r="T2377" t="s">
        <v>1246</v>
      </c>
      <c r="U2377" t="s">
        <v>3624</v>
      </c>
      <c r="V2377" t="s">
        <v>92</v>
      </c>
      <c r="W2377" t="s">
        <v>3625</v>
      </c>
      <c r="X2377" t="s">
        <v>2</v>
      </c>
      <c r="Y2377" t="s">
        <v>3626</v>
      </c>
      <c r="Z2377" t="s">
        <v>2</v>
      </c>
      <c r="AA2377" t="s">
        <v>3627</v>
      </c>
      <c r="AB2377" t="s">
        <v>2</v>
      </c>
      <c r="AC2377" t="s">
        <v>2</v>
      </c>
      <c r="AD2377" t="s">
        <v>3590</v>
      </c>
      <c r="AE2377" t="s">
        <v>81</v>
      </c>
      <c r="AF2377" s="6">
        <v>41063</v>
      </c>
      <c r="AG2377" t="s">
        <v>1</v>
      </c>
      <c r="AH2377" t="s">
        <v>513</v>
      </c>
      <c r="AI2377" t="s">
        <v>1638</v>
      </c>
      <c r="AJ2377" t="s">
        <v>2</v>
      </c>
      <c r="AK2377" t="s">
        <v>2</v>
      </c>
      <c r="AL2377" t="s">
        <v>227</v>
      </c>
      <c r="AM2377" t="s">
        <v>228</v>
      </c>
      <c r="AN2377" t="s">
        <v>2</v>
      </c>
      <c r="AO2377" t="s">
        <v>229</v>
      </c>
      <c r="AP2377" t="s">
        <v>2</v>
      </c>
      <c r="AQ2377" t="s">
        <v>391</v>
      </c>
      <c r="AR2377" t="s">
        <v>107</v>
      </c>
      <c r="AS2377" t="s">
        <v>108</v>
      </c>
      <c r="AT2377" t="s">
        <v>2</v>
      </c>
      <c r="AU2377" t="s">
        <v>2</v>
      </c>
      <c r="AV2377" t="s">
        <v>2</v>
      </c>
      <c r="AW2377" t="s">
        <v>2</v>
      </c>
      <c r="AX2377" t="s">
        <v>2</v>
      </c>
      <c r="AY2377" t="s">
        <v>2</v>
      </c>
      <c r="AZ2377" t="s">
        <v>2</v>
      </c>
      <c r="BA2377" t="s">
        <v>2</v>
      </c>
      <c r="BB2377" t="s">
        <v>2</v>
      </c>
    </row>
    <row r="2378" spans="1:54" x14ac:dyDescent="0.15">
      <c r="A2378" s="2">
        <v>3214414</v>
      </c>
      <c r="B2378" s="2">
        <v>1210</v>
      </c>
      <c r="C2378" s="2">
        <v>0</v>
      </c>
      <c r="D2378" s="2">
        <v>40</v>
      </c>
      <c r="E2378" s="2">
        <v>80612</v>
      </c>
      <c r="F2378" s="6">
        <v>41063</v>
      </c>
      <c r="G2378" t="s">
        <v>81</v>
      </c>
      <c r="H2378" t="s">
        <v>5341</v>
      </c>
      <c r="I2378" t="s">
        <v>2</v>
      </c>
      <c r="J2378" t="s">
        <v>83</v>
      </c>
      <c r="K2378" t="s">
        <v>2</v>
      </c>
      <c r="L2378" t="s">
        <v>3620</v>
      </c>
      <c r="M2378" t="s">
        <v>2</v>
      </c>
      <c r="N2378" t="s">
        <v>2</v>
      </c>
      <c r="O2378" t="s">
        <v>85</v>
      </c>
      <c r="P2378" t="s">
        <v>3621</v>
      </c>
      <c r="Q2378" t="s">
        <v>3622</v>
      </c>
      <c r="R2378" t="s">
        <v>3623</v>
      </c>
      <c r="S2378" t="s">
        <v>1632</v>
      </c>
      <c r="T2378" t="s">
        <v>1246</v>
      </c>
      <c r="U2378" t="s">
        <v>3624</v>
      </c>
      <c r="V2378" t="s">
        <v>92</v>
      </c>
      <c r="W2378" t="s">
        <v>3625</v>
      </c>
      <c r="X2378" t="s">
        <v>2</v>
      </c>
      <c r="Y2378" t="s">
        <v>3626</v>
      </c>
      <c r="Z2378" t="s">
        <v>2</v>
      </c>
      <c r="AA2378" t="s">
        <v>3627</v>
      </c>
      <c r="AB2378" t="s">
        <v>2</v>
      </c>
      <c r="AC2378" t="s">
        <v>2</v>
      </c>
      <c r="AD2378" t="s">
        <v>3590</v>
      </c>
      <c r="AE2378" t="s">
        <v>2273</v>
      </c>
      <c r="AF2378" s="6">
        <v>41626</v>
      </c>
      <c r="AG2378" t="s">
        <v>1</v>
      </c>
      <c r="AH2378" t="s">
        <v>513</v>
      </c>
      <c r="AI2378" t="s">
        <v>1638</v>
      </c>
      <c r="AJ2378" t="s">
        <v>2</v>
      </c>
      <c r="AK2378" t="s">
        <v>2</v>
      </c>
      <c r="AL2378" t="s">
        <v>101</v>
      </c>
      <c r="AM2378" t="s">
        <v>102</v>
      </c>
      <c r="AN2378" t="s">
        <v>2</v>
      </c>
      <c r="AO2378" t="s">
        <v>104</v>
      </c>
      <c r="AP2378" t="s">
        <v>2</v>
      </c>
      <c r="AQ2378" t="s">
        <v>1639</v>
      </c>
      <c r="AR2378" t="s">
        <v>107</v>
      </c>
      <c r="AS2378" t="s">
        <v>108</v>
      </c>
      <c r="AT2378" t="s">
        <v>2</v>
      </c>
      <c r="AU2378" t="s">
        <v>2</v>
      </c>
      <c r="AV2378" t="s">
        <v>2</v>
      </c>
      <c r="AW2378" t="s">
        <v>2</v>
      </c>
      <c r="AX2378" t="s">
        <v>2</v>
      </c>
      <c r="AY2378" t="s">
        <v>2</v>
      </c>
      <c r="AZ2378" t="s">
        <v>2</v>
      </c>
      <c r="BA2378" t="s">
        <v>2</v>
      </c>
      <c r="BB2378" t="s">
        <v>2</v>
      </c>
    </row>
    <row r="2379" spans="1:54" x14ac:dyDescent="0.15">
      <c r="A2379" s="2">
        <v>3214414</v>
      </c>
      <c r="B2379" s="2">
        <v>1210</v>
      </c>
      <c r="C2379" s="2">
        <v>0</v>
      </c>
      <c r="D2379" s="2">
        <v>70</v>
      </c>
      <c r="E2379" s="2">
        <v>80612</v>
      </c>
      <c r="F2379" s="6">
        <v>41063</v>
      </c>
      <c r="G2379" t="s">
        <v>81</v>
      </c>
      <c r="H2379" t="s">
        <v>5341</v>
      </c>
      <c r="I2379" t="s">
        <v>2</v>
      </c>
      <c r="J2379" t="s">
        <v>83</v>
      </c>
      <c r="K2379" t="s">
        <v>2</v>
      </c>
      <c r="L2379" t="s">
        <v>3620</v>
      </c>
      <c r="M2379" t="s">
        <v>2</v>
      </c>
      <c r="N2379" t="s">
        <v>2</v>
      </c>
      <c r="O2379" t="s">
        <v>85</v>
      </c>
      <c r="P2379" t="s">
        <v>3621</v>
      </c>
      <c r="Q2379" t="s">
        <v>3622</v>
      </c>
      <c r="R2379" t="s">
        <v>3623</v>
      </c>
      <c r="S2379" t="s">
        <v>1632</v>
      </c>
      <c r="T2379" t="s">
        <v>1246</v>
      </c>
      <c r="U2379" t="s">
        <v>3624</v>
      </c>
      <c r="V2379" t="s">
        <v>92</v>
      </c>
      <c r="W2379" t="s">
        <v>3625</v>
      </c>
      <c r="X2379" t="s">
        <v>2</v>
      </c>
      <c r="Y2379" t="s">
        <v>3626</v>
      </c>
      <c r="Z2379" t="s">
        <v>2</v>
      </c>
      <c r="AA2379" t="s">
        <v>3627</v>
      </c>
      <c r="AB2379" t="s">
        <v>2</v>
      </c>
      <c r="AC2379" t="s">
        <v>2</v>
      </c>
      <c r="AD2379" t="s">
        <v>3590</v>
      </c>
      <c r="AE2379" t="s">
        <v>165</v>
      </c>
      <c r="AF2379" s="6">
        <v>41454</v>
      </c>
      <c r="AG2379" t="s">
        <v>1</v>
      </c>
      <c r="AH2379" t="s">
        <v>513</v>
      </c>
      <c r="AI2379" t="s">
        <v>1638</v>
      </c>
      <c r="AJ2379" t="s">
        <v>2</v>
      </c>
      <c r="AK2379" t="s">
        <v>2</v>
      </c>
      <c r="AL2379" t="s">
        <v>101</v>
      </c>
      <c r="AM2379" t="s">
        <v>102</v>
      </c>
      <c r="AN2379" t="s">
        <v>2</v>
      </c>
      <c r="AO2379" t="s">
        <v>104</v>
      </c>
      <c r="AP2379" t="s">
        <v>2</v>
      </c>
      <c r="AQ2379" t="s">
        <v>490</v>
      </c>
      <c r="AR2379" t="s">
        <v>107</v>
      </c>
      <c r="AS2379" t="s">
        <v>108</v>
      </c>
      <c r="AT2379" t="s">
        <v>2</v>
      </c>
      <c r="AU2379" t="s">
        <v>2</v>
      </c>
      <c r="AV2379" t="s">
        <v>2</v>
      </c>
      <c r="AW2379" t="s">
        <v>2</v>
      </c>
      <c r="AX2379" t="s">
        <v>2</v>
      </c>
      <c r="AY2379" t="s">
        <v>2</v>
      </c>
      <c r="AZ2379" t="s">
        <v>2</v>
      </c>
      <c r="BA2379" t="s">
        <v>2</v>
      </c>
      <c r="BB2379" t="s">
        <v>2</v>
      </c>
    </row>
    <row r="2380" spans="1:54" x14ac:dyDescent="0.15">
      <c r="A2380" s="2">
        <v>3214449</v>
      </c>
      <c r="B2380" s="2">
        <v>1210</v>
      </c>
      <c r="C2380" s="2">
        <v>0</v>
      </c>
      <c r="D2380" s="2">
        <v>40</v>
      </c>
      <c r="E2380" s="2">
        <v>80626</v>
      </c>
      <c r="F2380" s="6">
        <v>41063</v>
      </c>
      <c r="G2380" t="s">
        <v>81</v>
      </c>
      <c r="H2380" t="s">
        <v>5341</v>
      </c>
      <c r="I2380" t="s">
        <v>2</v>
      </c>
      <c r="J2380" t="s">
        <v>83</v>
      </c>
      <c r="K2380" t="s">
        <v>2</v>
      </c>
      <c r="L2380" t="s">
        <v>7363</v>
      </c>
      <c r="M2380" t="s">
        <v>6321</v>
      </c>
      <c r="N2380" t="s">
        <v>2</v>
      </c>
      <c r="O2380" t="s">
        <v>85</v>
      </c>
      <c r="P2380" t="s">
        <v>7364</v>
      </c>
      <c r="Q2380" t="s">
        <v>7365</v>
      </c>
      <c r="R2380" t="s">
        <v>7366</v>
      </c>
      <c r="S2380" t="s">
        <v>333</v>
      </c>
      <c r="T2380" t="s">
        <v>131</v>
      </c>
      <c r="U2380" t="s">
        <v>7367</v>
      </c>
      <c r="V2380" t="s">
        <v>92</v>
      </c>
      <c r="W2380" t="s">
        <v>7368</v>
      </c>
      <c r="X2380" t="s">
        <v>2</v>
      </c>
      <c r="Y2380" t="s">
        <v>2</v>
      </c>
      <c r="Z2380" t="s">
        <v>2</v>
      </c>
      <c r="AA2380" t="s">
        <v>2</v>
      </c>
      <c r="AB2380" t="s">
        <v>2</v>
      </c>
      <c r="AC2380" t="s">
        <v>2</v>
      </c>
      <c r="AD2380" t="s">
        <v>3206</v>
      </c>
      <c r="AE2380" t="s">
        <v>81</v>
      </c>
      <c r="AF2380" s="6">
        <v>41063</v>
      </c>
      <c r="AG2380" t="s">
        <v>1</v>
      </c>
      <c r="AH2380" t="s">
        <v>2</v>
      </c>
      <c r="AI2380" t="s">
        <v>340</v>
      </c>
      <c r="AJ2380" t="s">
        <v>2</v>
      </c>
      <c r="AK2380" t="s">
        <v>2</v>
      </c>
      <c r="AL2380" t="s">
        <v>101</v>
      </c>
      <c r="AM2380" t="s">
        <v>102</v>
      </c>
      <c r="AN2380" t="s">
        <v>2</v>
      </c>
      <c r="AO2380" t="s">
        <v>104</v>
      </c>
      <c r="AP2380" t="s">
        <v>2</v>
      </c>
      <c r="AQ2380" t="s">
        <v>284</v>
      </c>
      <c r="AR2380" t="s">
        <v>285</v>
      </c>
      <c r="AS2380" t="s">
        <v>286</v>
      </c>
      <c r="AT2380" t="s">
        <v>5855</v>
      </c>
      <c r="AU2380" t="s">
        <v>2</v>
      </c>
      <c r="AV2380" t="s">
        <v>2</v>
      </c>
      <c r="AW2380" t="s">
        <v>2</v>
      </c>
      <c r="AX2380" t="s">
        <v>2</v>
      </c>
      <c r="AY2380" t="s">
        <v>2</v>
      </c>
      <c r="AZ2380" t="s">
        <v>2</v>
      </c>
      <c r="BA2380" t="s">
        <v>2</v>
      </c>
      <c r="BB2380" t="s">
        <v>2</v>
      </c>
    </row>
    <row r="2381" spans="1:54" x14ac:dyDescent="0.15">
      <c r="A2381" s="2">
        <v>3214461</v>
      </c>
      <c r="B2381" s="2">
        <v>1210</v>
      </c>
      <c r="C2381" s="2">
        <v>0</v>
      </c>
      <c r="D2381" s="2">
        <v>40</v>
      </c>
      <c r="E2381" s="2">
        <v>80632</v>
      </c>
      <c r="F2381" s="6">
        <v>41063</v>
      </c>
      <c r="G2381" t="s">
        <v>81</v>
      </c>
      <c r="H2381" t="s">
        <v>5341</v>
      </c>
      <c r="I2381" t="s">
        <v>2</v>
      </c>
      <c r="J2381" t="s">
        <v>83</v>
      </c>
      <c r="K2381" t="s">
        <v>2</v>
      </c>
      <c r="L2381" t="s">
        <v>7369</v>
      </c>
      <c r="M2381" t="s">
        <v>7290</v>
      </c>
      <c r="N2381" t="s">
        <v>2</v>
      </c>
      <c r="O2381" t="s">
        <v>85</v>
      </c>
      <c r="P2381" t="s">
        <v>7370</v>
      </c>
      <c r="Q2381" t="s">
        <v>264</v>
      </c>
      <c r="R2381" t="s">
        <v>7371</v>
      </c>
      <c r="S2381" t="s">
        <v>217</v>
      </c>
      <c r="T2381" t="s">
        <v>266</v>
      </c>
      <c r="U2381" t="s">
        <v>7372</v>
      </c>
      <c r="V2381" t="s">
        <v>92</v>
      </c>
      <c r="W2381" t="s">
        <v>7373</v>
      </c>
      <c r="X2381" t="s">
        <v>2</v>
      </c>
      <c r="Y2381" t="s">
        <v>2</v>
      </c>
      <c r="Z2381" t="s">
        <v>2</v>
      </c>
      <c r="AA2381" t="s">
        <v>2</v>
      </c>
      <c r="AB2381" t="s">
        <v>2</v>
      </c>
      <c r="AC2381" t="s">
        <v>2</v>
      </c>
      <c r="AD2381" t="s">
        <v>271</v>
      </c>
      <c r="AE2381" t="s">
        <v>81</v>
      </c>
      <c r="AF2381" s="6">
        <v>41063</v>
      </c>
      <c r="AG2381" t="s">
        <v>1</v>
      </c>
      <c r="AH2381" t="s">
        <v>2</v>
      </c>
      <c r="AI2381" t="s">
        <v>245</v>
      </c>
      <c r="AJ2381" t="s">
        <v>2</v>
      </c>
      <c r="AK2381" t="s">
        <v>2</v>
      </c>
      <c r="AL2381" t="s">
        <v>101</v>
      </c>
      <c r="AM2381" t="s">
        <v>102</v>
      </c>
      <c r="AN2381" t="s">
        <v>2</v>
      </c>
      <c r="AO2381" t="s">
        <v>104</v>
      </c>
      <c r="AP2381" t="s">
        <v>2</v>
      </c>
      <c r="AQ2381" t="s">
        <v>231</v>
      </c>
      <c r="AR2381" t="s">
        <v>232</v>
      </c>
      <c r="AS2381" t="s">
        <v>212</v>
      </c>
      <c r="AT2381" t="s">
        <v>5855</v>
      </c>
      <c r="AU2381" t="s">
        <v>2</v>
      </c>
      <c r="AV2381" t="s">
        <v>2</v>
      </c>
      <c r="AW2381" t="s">
        <v>2</v>
      </c>
      <c r="AX2381" t="s">
        <v>2</v>
      </c>
      <c r="AY2381" t="s">
        <v>2</v>
      </c>
      <c r="AZ2381" t="s">
        <v>2</v>
      </c>
      <c r="BA2381" t="s">
        <v>2</v>
      </c>
      <c r="BB2381" t="s">
        <v>2</v>
      </c>
    </row>
    <row r="2382" spans="1:54" x14ac:dyDescent="0.15">
      <c r="A2382" s="2">
        <v>3214543</v>
      </c>
      <c r="B2382" s="2">
        <v>1210</v>
      </c>
      <c r="C2382" s="2">
        <v>0</v>
      </c>
      <c r="D2382" s="2">
        <v>30</v>
      </c>
      <c r="E2382" s="2">
        <v>80652</v>
      </c>
      <c r="F2382" s="6">
        <v>41063</v>
      </c>
      <c r="G2382" t="s">
        <v>81</v>
      </c>
      <c r="H2382" t="s">
        <v>5341</v>
      </c>
      <c r="I2382" t="s">
        <v>2</v>
      </c>
      <c r="J2382" t="s">
        <v>83</v>
      </c>
      <c r="K2382" t="s">
        <v>3</v>
      </c>
      <c r="L2382" t="s">
        <v>7374</v>
      </c>
      <c r="M2382" t="s">
        <v>7375</v>
      </c>
      <c r="N2382" t="s">
        <v>2</v>
      </c>
      <c r="O2382" t="s">
        <v>85</v>
      </c>
      <c r="P2382" t="s">
        <v>7376</v>
      </c>
      <c r="Q2382" t="s">
        <v>442</v>
      </c>
      <c r="R2382" t="s">
        <v>7377</v>
      </c>
      <c r="S2382" t="s">
        <v>275</v>
      </c>
      <c r="T2382" t="s">
        <v>444</v>
      </c>
      <c r="U2382" t="s">
        <v>7378</v>
      </c>
      <c r="V2382" t="s">
        <v>92</v>
      </c>
      <c r="W2382" t="s">
        <v>7379</v>
      </c>
      <c r="X2382" t="s">
        <v>2</v>
      </c>
      <c r="Y2382" t="s">
        <v>2716</v>
      </c>
      <c r="Z2382" t="s">
        <v>2</v>
      </c>
      <c r="AA2382" t="s">
        <v>2</v>
      </c>
      <c r="AB2382" t="s">
        <v>2</v>
      </c>
      <c r="AC2382" t="s">
        <v>2</v>
      </c>
      <c r="AD2382" t="s">
        <v>1994</v>
      </c>
      <c r="AE2382" t="s">
        <v>81</v>
      </c>
      <c r="AF2382" s="6">
        <v>41063</v>
      </c>
      <c r="AG2382" t="s">
        <v>1</v>
      </c>
      <c r="AH2382" t="s">
        <v>98</v>
      </c>
      <c r="AI2382" t="s">
        <v>450</v>
      </c>
      <c r="AJ2382" t="s">
        <v>2</v>
      </c>
      <c r="AK2382" t="s">
        <v>2</v>
      </c>
      <c r="AL2382" t="s">
        <v>101</v>
      </c>
      <c r="AM2382" t="s">
        <v>102</v>
      </c>
      <c r="AN2382" t="s">
        <v>2</v>
      </c>
      <c r="AO2382" t="s">
        <v>104</v>
      </c>
      <c r="AP2382" t="s">
        <v>2</v>
      </c>
      <c r="AQ2382" t="s">
        <v>283</v>
      </c>
      <c r="AR2382" t="s">
        <v>107</v>
      </c>
      <c r="AS2382" t="s">
        <v>108</v>
      </c>
      <c r="AT2382" t="s">
        <v>5855</v>
      </c>
      <c r="AU2382" t="s">
        <v>2</v>
      </c>
      <c r="AV2382" t="s">
        <v>2</v>
      </c>
      <c r="AW2382" t="s">
        <v>2</v>
      </c>
      <c r="AX2382" t="s">
        <v>2</v>
      </c>
      <c r="AY2382" t="s">
        <v>2</v>
      </c>
      <c r="AZ2382" t="s">
        <v>2</v>
      </c>
      <c r="BA2382" t="s">
        <v>2</v>
      </c>
      <c r="BB2382" t="s">
        <v>2</v>
      </c>
    </row>
    <row r="2383" spans="1:54" x14ac:dyDescent="0.15">
      <c r="A2383" s="2">
        <v>3214613</v>
      </c>
      <c r="B2383" s="2">
        <v>1210</v>
      </c>
      <c r="C2383" s="2">
        <v>0</v>
      </c>
      <c r="D2383" s="2">
        <v>40</v>
      </c>
      <c r="E2383" s="2">
        <v>80674</v>
      </c>
      <c r="F2383" s="6">
        <v>41063</v>
      </c>
      <c r="G2383" t="s">
        <v>81</v>
      </c>
      <c r="H2383" t="s">
        <v>5341</v>
      </c>
      <c r="I2383" t="s">
        <v>2</v>
      </c>
      <c r="J2383" t="s">
        <v>83</v>
      </c>
      <c r="K2383" t="s">
        <v>2</v>
      </c>
      <c r="L2383" t="s">
        <v>7380</v>
      </c>
      <c r="M2383" t="s">
        <v>2</v>
      </c>
      <c r="N2383" t="s">
        <v>2</v>
      </c>
      <c r="O2383" t="s">
        <v>85</v>
      </c>
      <c r="P2383" t="s">
        <v>7381</v>
      </c>
      <c r="Q2383" t="s">
        <v>7381</v>
      </c>
      <c r="R2383" t="s">
        <v>7382</v>
      </c>
      <c r="S2383" t="s">
        <v>190</v>
      </c>
      <c r="T2383" t="s">
        <v>1846</v>
      </c>
      <c r="U2383" t="s">
        <v>7383</v>
      </c>
      <c r="V2383" t="s">
        <v>92</v>
      </c>
      <c r="W2383" t="s">
        <v>7384</v>
      </c>
      <c r="X2383" t="s">
        <v>2</v>
      </c>
      <c r="Y2383" t="s">
        <v>2</v>
      </c>
      <c r="Z2383" t="s">
        <v>2</v>
      </c>
      <c r="AA2383" t="s">
        <v>2</v>
      </c>
      <c r="AB2383" t="s">
        <v>2</v>
      </c>
      <c r="AC2383" t="s">
        <v>2</v>
      </c>
      <c r="AD2383" t="s">
        <v>2434</v>
      </c>
      <c r="AE2383" t="s">
        <v>81</v>
      </c>
      <c r="AF2383" s="6">
        <v>41063</v>
      </c>
      <c r="AG2383" t="s">
        <v>1</v>
      </c>
      <c r="AH2383" t="s">
        <v>2</v>
      </c>
      <c r="AI2383" t="s">
        <v>1095</v>
      </c>
      <c r="AJ2383" t="s">
        <v>2</v>
      </c>
      <c r="AK2383" t="s">
        <v>2</v>
      </c>
      <c r="AL2383" t="s">
        <v>101</v>
      </c>
      <c r="AM2383" t="s">
        <v>102</v>
      </c>
      <c r="AN2383" t="s">
        <v>2</v>
      </c>
      <c r="AO2383" t="s">
        <v>104</v>
      </c>
      <c r="AP2383" t="s">
        <v>2</v>
      </c>
      <c r="AQ2383" t="s">
        <v>111</v>
      </c>
      <c r="AR2383" t="s">
        <v>112</v>
      </c>
      <c r="AS2383" t="s">
        <v>113</v>
      </c>
      <c r="AT2383" t="s">
        <v>5855</v>
      </c>
      <c r="AU2383" t="s">
        <v>2</v>
      </c>
      <c r="AV2383" t="s">
        <v>2</v>
      </c>
      <c r="AW2383" t="s">
        <v>2</v>
      </c>
      <c r="AX2383" t="s">
        <v>2</v>
      </c>
      <c r="AY2383" t="s">
        <v>2</v>
      </c>
      <c r="AZ2383" t="s">
        <v>2</v>
      </c>
      <c r="BA2383" t="s">
        <v>2</v>
      </c>
      <c r="BB2383" t="s">
        <v>2</v>
      </c>
    </row>
    <row r="2384" spans="1:54" x14ac:dyDescent="0.15">
      <c r="A2384" s="2">
        <v>3214638</v>
      </c>
      <c r="B2384" s="2">
        <v>1210</v>
      </c>
      <c r="C2384" s="2">
        <v>0</v>
      </c>
      <c r="D2384" s="2">
        <v>40</v>
      </c>
      <c r="E2384" s="2">
        <v>80686</v>
      </c>
      <c r="F2384" s="6">
        <v>41063</v>
      </c>
      <c r="G2384" t="s">
        <v>81</v>
      </c>
      <c r="H2384" t="s">
        <v>5341</v>
      </c>
      <c r="I2384" t="s">
        <v>2</v>
      </c>
      <c r="J2384" t="s">
        <v>83</v>
      </c>
      <c r="K2384" t="s">
        <v>2</v>
      </c>
      <c r="L2384" t="s">
        <v>7385</v>
      </c>
      <c r="M2384" t="s">
        <v>7386</v>
      </c>
      <c r="N2384" t="s">
        <v>7387</v>
      </c>
      <c r="O2384" t="s">
        <v>85</v>
      </c>
      <c r="P2384" t="s">
        <v>822</v>
      </c>
      <c r="Q2384" t="s">
        <v>822</v>
      </c>
      <c r="R2384" t="s">
        <v>1650</v>
      </c>
      <c r="S2384" t="s">
        <v>275</v>
      </c>
      <c r="T2384" t="s">
        <v>1021</v>
      </c>
      <c r="U2384" t="s">
        <v>7388</v>
      </c>
      <c r="V2384" t="s">
        <v>92</v>
      </c>
      <c r="W2384" t="s">
        <v>7389</v>
      </c>
      <c r="X2384" t="s">
        <v>2</v>
      </c>
      <c r="Y2384" t="s">
        <v>2</v>
      </c>
      <c r="Z2384" t="s">
        <v>2</v>
      </c>
      <c r="AA2384" t="s">
        <v>2</v>
      </c>
      <c r="AB2384" t="s">
        <v>2</v>
      </c>
      <c r="AC2384" t="s">
        <v>2</v>
      </c>
      <c r="AD2384" t="s">
        <v>1655</v>
      </c>
      <c r="AE2384" t="s">
        <v>81</v>
      </c>
      <c r="AF2384" s="6">
        <v>41063</v>
      </c>
      <c r="AG2384" t="s">
        <v>1</v>
      </c>
      <c r="AH2384" t="s">
        <v>2</v>
      </c>
      <c r="AI2384" t="s">
        <v>31</v>
      </c>
      <c r="AJ2384" t="s">
        <v>2</v>
      </c>
      <c r="AK2384" t="s">
        <v>2</v>
      </c>
      <c r="AL2384" t="s">
        <v>101</v>
      </c>
      <c r="AM2384" t="s">
        <v>102</v>
      </c>
      <c r="AN2384" t="s">
        <v>2</v>
      </c>
      <c r="AO2384" t="s">
        <v>104</v>
      </c>
      <c r="AP2384" t="s">
        <v>2</v>
      </c>
      <c r="AQ2384" t="s">
        <v>693</v>
      </c>
      <c r="AR2384" t="s">
        <v>694</v>
      </c>
      <c r="AS2384" t="s">
        <v>328</v>
      </c>
      <c r="AT2384" t="s">
        <v>5855</v>
      </c>
      <c r="AU2384" t="s">
        <v>2</v>
      </c>
      <c r="AV2384" t="s">
        <v>2</v>
      </c>
      <c r="AW2384" t="s">
        <v>2</v>
      </c>
      <c r="AX2384" t="s">
        <v>2</v>
      </c>
      <c r="AY2384" t="s">
        <v>2</v>
      </c>
      <c r="AZ2384" t="s">
        <v>2</v>
      </c>
      <c r="BA2384" t="s">
        <v>2</v>
      </c>
      <c r="BB2384" t="s">
        <v>2</v>
      </c>
    </row>
    <row r="2385" spans="1:54" x14ac:dyDescent="0.15">
      <c r="A2385" s="2">
        <v>3214652</v>
      </c>
      <c r="B2385" s="2">
        <v>1210</v>
      </c>
      <c r="C2385" s="2">
        <v>0</v>
      </c>
      <c r="D2385" s="2">
        <v>40</v>
      </c>
      <c r="E2385" s="2">
        <v>80688</v>
      </c>
      <c r="F2385" s="6">
        <v>41063</v>
      </c>
      <c r="G2385" t="s">
        <v>81</v>
      </c>
      <c r="H2385" t="s">
        <v>5341</v>
      </c>
      <c r="I2385" t="s">
        <v>2</v>
      </c>
      <c r="J2385" t="s">
        <v>83</v>
      </c>
      <c r="K2385" t="s">
        <v>2</v>
      </c>
      <c r="L2385" t="s">
        <v>7390</v>
      </c>
      <c r="M2385" t="s">
        <v>7391</v>
      </c>
      <c r="N2385" t="s">
        <v>2</v>
      </c>
      <c r="O2385" t="s">
        <v>85</v>
      </c>
      <c r="P2385" t="s">
        <v>7392</v>
      </c>
      <c r="Q2385" t="s">
        <v>7393</v>
      </c>
      <c r="R2385" t="s">
        <v>7394</v>
      </c>
      <c r="S2385" t="s">
        <v>275</v>
      </c>
      <c r="T2385" t="s">
        <v>1000</v>
      </c>
      <c r="U2385" t="s">
        <v>7395</v>
      </c>
      <c r="V2385" t="s">
        <v>92</v>
      </c>
      <c r="W2385" t="s">
        <v>7396</v>
      </c>
      <c r="X2385" t="s">
        <v>2</v>
      </c>
      <c r="Y2385" t="s">
        <v>2</v>
      </c>
      <c r="Z2385" t="s">
        <v>2</v>
      </c>
      <c r="AA2385" t="s">
        <v>2</v>
      </c>
      <c r="AB2385" t="s">
        <v>2</v>
      </c>
      <c r="AC2385" t="s">
        <v>2</v>
      </c>
      <c r="AD2385" t="s">
        <v>7397</v>
      </c>
      <c r="AE2385" t="s">
        <v>81</v>
      </c>
      <c r="AF2385" s="6">
        <v>41063</v>
      </c>
      <c r="AG2385" t="s">
        <v>1</v>
      </c>
      <c r="AH2385" t="s">
        <v>2</v>
      </c>
      <c r="AI2385" t="s">
        <v>2191</v>
      </c>
      <c r="AJ2385" t="s">
        <v>2</v>
      </c>
      <c r="AK2385" t="s">
        <v>2</v>
      </c>
      <c r="AL2385" t="s">
        <v>101</v>
      </c>
      <c r="AM2385" t="s">
        <v>102</v>
      </c>
      <c r="AN2385" t="s">
        <v>2</v>
      </c>
      <c r="AO2385" t="s">
        <v>104</v>
      </c>
      <c r="AP2385" t="s">
        <v>2</v>
      </c>
      <c r="AQ2385" t="s">
        <v>284</v>
      </c>
      <c r="AR2385" t="s">
        <v>285</v>
      </c>
      <c r="AS2385" t="s">
        <v>286</v>
      </c>
      <c r="AT2385" t="s">
        <v>5855</v>
      </c>
      <c r="AU2385" t="s">
        <v>2</v>
      </c>
      <c r="AV2385" t="s">
        <v>2</v>
      </c>
      <c r="AW2385" t="s">
        <v>2</v>
      </c>
      <c r="AX2385" t="s">
        <v>2</v>
      </c>
      <c r="AY2385" t="s">
        <v>2</v>
      </c>
      <c r="AZ2385" t="s">
        <v>2</v>
      </c>
      <c r="BA2385" t="s">
        <v>2</v>
      </c>
      <c r="BB2385" t="s">
        <v>2</v>
      </c>
    </row>
    <row r="2386" spans="1:54" x14ac:dyDescent="0.15">
      <c r="A2386" s="2">
        <v>3214730</v>
      </c>
      <c r="B2386" s="2">
        <v>1210</v>
      </c>
      <c r="C2386" s="2">
        <v>0</v>
      </c>
      <c r="D2386" s="2">
        <v>40</v>
      </c>
      <c r="E2386" s="2">
        <v>80712</v>
      </c>
      <c r="F2386" s="6">
        <v>41063</v>
      </c>
      <c r="G2386" t="s">
        <v>81</v>
      </c>
      <c r="H2386" t="s">
        <v>5341</v>
      </c>
      <c r="I2386" t="s">
        <v>2</v>
      </c>
      <c r="J2386" t="s">
        <v>83</v>
      </c>
      <c r="K2386" t="s">
        <v>2</v>
      </c>
      <c r="L2386" t="s">
        <v>7398</v>
      </c>
      <c r="M2386" t="s">
        <v>7399</v>
      </c>
      <c r="N2386" t="s">
        <v>2</v>
      </c>
      <c r="O2386" t="s">
        <v>85</v>
      </c>
      <c r="P2386" t="s">
        <v>2308</v>
      </c>
      <c r="Q2386" t="s">
        <v>7400</v>
      </c>
      <c r="R2386" t="s">
        <v>7401</v>
      </c>
      <c r="S2386" t="s">
        <v>1261</v>
      </c>
      <c r="T2386" t="s">
        <v>1567</v>
      </c>
      <c r="U2386" t="s">
        <v>7402</v>
      </c>
      <c r="V2386" t="s">
        <v>92</v>
      </c>
      <c r="W2386" t="s">
        <v>7403</v>
      </c>
      <c r="X2386" t="s">
        <v>2</v>
      </c>
      <c r="Y2386" t="s">
        <v>7404</v>
      </c>
      <c r="Z2386" t="s">
        <v>7405</v>
      </c>
      <c r="AA2386" t="s">
        <v>5883</v>
      </c>
      <c r="AB2386" t="s">
        <v>2</v>
      </c>
      <c r="AC2386" t="s">
        <v>2</v>
      </c>
      <c r="AD2386" t="s">
        <v>7055</v>
      </c>
      <c r="AE2386" t="s">
        <v>81</v>
      </c>
      <c r="AF2386" s="6">
        <v>41063</v>
      </c>
      <c r="AG2386" t="s">
        <v>1</v>
      </c>
      <c r="AH2386" t="s">
        <v>2</v>
      </c>
      <c r="AI2386" t="s">
        <v>1268</v>
      </c>
      <c r="AJ2386" t="s">
        <v>2</v>
      </c>
      <c r="AK2386" t="s">
        <v>2</v>
      </c>
      <c r="AL2386" t="s">
        <v>101</v>
      </c>
      <c r="AM2386" t="s">
        <v>102</v>
      </c>
      <c r="AN2386" t="s">
        <v>2</v>
      </c>
      <c r="AO2386" t="s">
        <v>104</v>
      </c>
      <c r="AP2386" t="s">
        <v>2</v>
      </c>
      <c r="AQ2386" t="s">
        <v>210</v>
      </c>
      <c r="AR2386" t="s">
        <v>285</v>
      </c>
      <c r="AS2386" t="s">
        <v>286</v>
      </c>
      <c r="AT2386" t="s">
        <v>5855</v>
      </c>
      <c r="AU2386" t="s">
        <v>2</v>
      </c>
      <c r="AV2386" t="s">
        <v>2</v>
      </c>
      <c r="AW2386" t="s">
        <v>2</v>
      </c>
      <c r="AX2386" t="s">
        <v>2</v>
      </c>
      <c r="AY2386" t="s">
        <v>2</v>
      </c>
      <c r="AZ2386" t="s">
        <v>2</v>
      </c>
      <c r="BA2386" t="s">
        <v>2</v>
      </c>
      <c r="BB2386" t="s">
        <v>2</v>
      </c>
    </row>
    <row r="2387" spans="1:54" x14ac:dyDescent="0.15">
      <c r="A2387" s="2">
        <v>3214787</v>
      </c>
      <c r="B2387" s="2">
        <v>1210</v>
      </c>
      <c r="C2387" s="2">
        <v>0</v>
      </c>
      <c r="D2387" s="2">
        <v>40</v>
      </c>
      <c r="E2387" s="2">
        <v>80730</v>
      </c>
      <c r="F2387" s="6">
        <v>41063</v>
      </c>
      <c r="G2387" t="s">
        <v>81</v>
      </c>
      <c r="H2387" t="s">
        <v>5341</v>
      </c>
      <c r="I2387" t="s">
        <v>2</v>
      </c>
      <c r="J2387" t="s">
        <v>83</v>
      </c>
      <c r="K2387" t="s">
        <v>2</v>
      </c>
      <c r="L2387" t="s">
        <v>7406</v>
      </c>
      <c r="M2387" t="s">
        <v>7407</v>
      </c>
      <c r="N2387" t="s">
        <v>2</v>
      </c>
      <c r="O2387" t="s">
        <v>85</v>
      </c>
      <c r="P2387" t="s">
        <v>4260</v>
      </c>
      <c r="Q2387" t="s">
        <v>4260</v>
      </c>
      <c r="R2387" t="s">
        <v>7408</v>
      </c>
      <c r="S2387" t="s">
        <v>291</v>
      </c>
      <c r="T2387" t="s">
        <v>859</v>
      </c>
      <c r="U2387" t="s">
        <v>7409</v>
      </c>
      <c r="V2387" t="s">
        <v>92</v>
      </c>
      <c r="W2387" t="s">
        <v>7410</v>
      </c>
      <c r="X2387" t="s">
        <v>2</v>
      </c>
      <c r="Y2387" t="s">
        <v>2</v>
      </c>
      <c r="Z2387" t="s">
        <v>2</v>
      </c>
      <c r="AA2387" t="s">
        <v>2</v>
      </c>
      <c r="AB2387" t="s">
        <v>2</v>
      </c>
      <c r="AC2387" t="s">
        <v>2</v>
      </c>
      <c r="AD2387" t="s">
        <v>994</v>
      </c>
      <c r="AE2387" t="s">
        <v>81</v>
      </c>
      <c r="AF2387" s="6">
        <v>41063</v>
      </c>
      <c r="AG2387" t="s">
        <v>1</v>
      </c>
      <c r="AH2387" t="s">
        <v>2</v>
      </c>
      <c r="AI2387" t="s">
        <v>297</v>
      </c>
      <c r="AJ2387" t="s">
        <v>2</v>
      </c>
      <c r="AK2387" t="s">
        <v>2</v>
      </c>
      <c r="AL2387" t="s">
        <v>101</v>
      </c>
      <c r="AM2387" t="s">
        <v>102</v>
      </c>
      <c r="AN2387" t="s">
        <v>2</v>
      </c>
      <c r="AO2387" t="s">
        <v>104</v>
      </c>
      <c r="AP2387" t="s">
        <v>2</v>
      </c>
      <c r="AQ2387" t="s">
        <v>111</v>
      </c>
      <c r="AR2387" t="s">
        <v>112</v>
      </c>
      <c r="AS2387" t="s">
        <v>113</v>
      </c>
      <c r="AT2387" t="s">
        <v>5855</v>
      </c>
      <c r="AU2387" t="s">
        <v>2</v>
      </c>
      <c r="AV2387" t="s">
        <v>2</v>
      </c>
      <c r="AW2387" t="s">
        <v>2</v>
      </c>
      <c r="AX2387" t="s">
        <v>2</v>
      </c>
      <c r="AY2387" t="s">
        <v>2</v>
      </c>
      <c r="AZ2387" t="s">
        <v>2</v>
      </c>
      <c r="BA2387" t="s">
        <v>2</v>
      </c>
      <c r="BB2387" t="s">
        <v>2</v>
      </c>
    </row>
    <row r="2388" spans="1:54" x14ac:dyDescent="0.15">
      <c r="A2388" s="2">
        <v>3214923</v>
      </c>
      <c r="B2388" s="2">
        <v>1210</v>
      </c>
      <c r="C2388" s="2">
        <v>0</v>
      </c>
      <c r="D2388" s="2">
        <v>70</v>
      </c>
      <c r="E2388" s="2">
        <v>190377</v>
      </c>
      <c r="F2388" s="6">
        <v>41453</v>
      </c>
      <c r="G2388" t="s">
        <v>165</v>
      </c>
      <c r="H2388" t="s">
        <v>5341</v>
      </c>
      <c r="I2388" t="s">
        <v>2</v>
      </c>
      <c r="J2388" t="s">
        <v>83</v>
      </c>
      <c r="K2388" t="s">
        <v>2</v>
      </c>
      <c r="L2388" t="s">
        <v>7411</v>
      </c>
      <c r="M2388" t="s">
        <v>6656</v>
      </c>
      <c r="N2388" t="s">
        <v>2</v>
      </c>
      <c r="O2388" t="s">
        <v>85</v>
      </c>
      <c r="P2388" t="s">
        <v>7412</v>
      </c>
      <c r="Q2388" t="s">
        <v>4601</v>
      </c>
      <c r="R2388" t="s">
        <v>7413</v>
      </c>
      <c r="S2388" t="s">
        <v>1020</v>
      </c>
      <c r="T2388" t="s">
        <v>397</v>
      </c>
      <c r="U2388" t="s">
        <v>7414</v>
      </c>
      <c r="V2388" t="s">
        <v>92</v>
      </c>
      <c r="W2388" t="s">
        <v>7345</v>
      </c>
      <c r="X2388" t="s">
        <v>2</v>
      </c>
      <c r="Y2388" t="s">
        <v>7346</v>
      </c>
      <c r="Z2388" t="s">
        <v>2</v>
      </c>
      <c r="AA2388" t="s">
        <v>2</v>
      </c>
      <c r="AB2388" t="s">
        <v>2</v>
      </c>
      <c r="AC2388" t="s">
        <v>2</v>
      </c>
      <c r="AD2388" t="s">
        <v>4607</v>
      </c>
      <c r="AE2388" t="s">
        <v>165</v>
      </c>
      <c r="AF2388" s="6">
        <v>41454</v>
      </c>
      <c r="AG2388" t="s">
        <v>1</v>
      </c>
      <c r="AH2388" t="s">
        <v>6098</v>
      </c>
      <c r="AI2388" t="s">
        <v>1506</v>
      </c>
      <c r="AJ2388" t="s">
        <v>2</v>
      </c>
      <c r="AK2388" t="s">
        <v>2</v>
      </c>
      <c r="AL2388" t="s">
        <v>101</v>
      </c>
      <c r="AM2388" t="s">
        <v>102</v>
      </c>
      <c r="AN2388" t="s">
        <v>2</v>
      </c>
      <c r="AO2388" t="s">
        <v>104</v>
      </c>
      <c r="AP2388" t="s">
        <v>2</v>
      </c>
      <c r="AQ2388" t="s">
        <v>490</v>
      </c>
      <c r="AR2388" t="s">
        <v>172</v>
      </c>
      <c r="AS2388" t="s">
        <v>108</v>
      </c>
      <c r="AT2388" t="s">
        <v>5855</v>
      </c>
      <c r="AU2388" t="s">
        <v>2</v>
      </c>
      <c r="AV2388" t="s">
        <v>2</v>
      </c>
      <c r="AW2388" t="s">
        <v>2</v>
      </c>
      <c r="AX2388" t="s">
        <v>2</v>
      </c>
      <c r="AY2388" t="s">
        <v>2</v>
      </c>
      <c r="AZ2388" t="s">
        <v>2</v>
      </c>
      <c r="BA2388" t="s">
        <v>2</v>
      </c>
      <c r="BB2388" t="s">
        <v>2</v>
      </c>
    </row>
    <row r="2389" spans="1:54" x14ac:dyDescent="0.15">
      <c r="A2389" s="2">
        <v>3214936</v>
      </c>
      <c r="B2389" s="2">
        <v>1210</v>
      </c>
      <c r="C2389" s="2">
        <v>0</v>
      </c>
      <c r="D2389" s="2">
        <v>40</v>
      </c>
      <c r="E2389" s="2">
        <v>80779</v>
      </c>
      <c r="F2389" s="6">
        <v>41063</v>
      </c>
      <c r="G2389" t="s">
        <v>81</v>
      </c>
      <c r="H2389" t="s">
        <v>5341</v>
      </c>
      <c r="I2389" t="s">
        <v>2</v>
      </c>
      <c r="J2389" t="s">
        <v>83</v>
      </c>
      <c r="K2389" t="s">
        <v>2</v>
      </c>
      <c r="L2389" t="s">
        <v>7415</v>
      </c>
      <c r="M2389" t="s">
        <v>7416</v>
      </c>
      <c r="N2389" t="s">
        <v>2</v>
      </c>
      <c r="O2389" t="s">
        <v>85</v>
      </c>
      <c r="P2389" t="s">
        <v>2339</v>
      </c>
      <c r="Q2389" t="s">
        <v>2340</v>
      </c>
      <c r="R2389" t="s">
        <v>7417</v>
      </c>
      <c r="S2389" t="s">
        <v>2268</v>
      </c>
      <c r="T2389" t="s">
        <v>868</v>
      </c>
      <c r="U2389" t="s">
        <v>7418</v>
      </c>
      <c r="V2389" t="s">
        <v>92</v>
      </c>
      <c r="W2389" t="s">
        <v>7419</v>
      </c>
      <c r="X2389" t="s">
        <v>2</v>
      </c>
      <c r="Y2389" t="s">
        <v>2</v>
      </c>
      <c r="Z2389" t="s">
        <v>2</v>
      </c>
      <c r="AA2389" t="s">
        <v>2</v>
      </c>
      <c r="AB2389" t="s">
        <v>2</v>
      </c>
      <c r="AC2389" t="s">
        <v>2</v>
      </c>
      <c r="AD2389" t="s">
        <v>2345</v>
      </c>
      <c r="AE2389" t="s">
        <v>81</v>
      </c>
      <c r="AF2389" s="6">
        <v>41063</v>
      </c>
      <c r="AG2389" t="s">
        <v>1</v>
      </c>
      <c r="AH2389" t="s">
        <v>2</v>
      </c>
      <c r="AI2389" t="s">
        <v>2346</v>
      </c>
      <c r="AJ2389" t="s">
        <v>2</v>
      </c>
      <c r="AK2389" t="s">
        <v>2</v>
      </c>
      <c r="AL2389" t="s">
        <v>101</v>
      </c>
      <c r="AM2389" t="s">
        <v>102</v>
      </c>
      <c r="AN2389" t="s">
        <v>2</v>
      </c>
      <c r="AO2389" t="s">
        <v>104</v>
      </c>
      <c r="AP2389" t="s">
        <v>2</v>
      </c>
      <c r="AQ2389" t="s">
        <v>210</v>
      </c>
      <c r="AR2389" t="s">
        <v>211</v>
      </c>
      <c r="AS2389" t="s">
        <v>212</v>
      </c>
      <c r="AT2389" t="s">
        <v>5855</v>
      </c>
      <c r="AU2389" t="s">
        <v>2</v>
      </c>
      <c r="AV2389" t="s">
        <v>2</v>
      </c>
      <c r="AW2389" t="s">
        <v>2</v>
      </c>
      <c r="AX2389" t="s">
        <v>2</v>
      </c>
      <c r="AY2389" t="s">
        <v>2</v>
      </c>
      <c r="AZ2389" t="s">
        <v>2</v>
      </c>
      <c r="BA2389" t="s">
        <v>2</v>
      </c>
      <c r="BB2389" t="s">
        <v>2</v>
      </c>
    </row>
    <row r="2390" spans="1:54" x14ac:dyDescent="0.15">
      <c r="A2390" s="2">
        <v>3215077</v>
      </c>
      <c r="B2390" s="2">
        <v>1210</v>
      </c>
      <c r="C2390" s="2">
        <v>0</v>
      </c>
      <c r="D2390" s="2">
        <v>30</v>
      </c>
      <c r="E2390" s="2">
        <v>80824</v>
      </c>
      <c r="F2390" s="6">
        <v>41063</v>
      </c>
      <c r="G2390" t="s">
        <v>81</v>
      </c>
      <c r="H2390" t="s">
        <v>5341</v>
      </c>
      <c r="I2390" t="s">
        <v>2</v>
      </c>
      <c r="J2390" t="s">
        <v>83</v>
      </c>
      <c r="K2390" t="s">
        <v>3</v>
      </c>
      <c r="L2390" t="s">
        <v>7420</v>
      </c>
      <c r="M2390" t="s">
        <v>7421</v>
      </c>
      <c r="N2390" t="s">
        <v>2</v>
      </c>
      <c r="O2390" t="s">
        <v>85</v>
      </c>
      <c r="P2390" t="s">
        <v>3325</v>
      </c>
      <c r="Q2390" t="s">
        <v>997</v>
      </c>
      <c r="R2390" t="s">
        <v>7422</v>
      </c>
      <c r="S2390" t="s">
        <v>190</v>
      </c>
      <c r="T2390" t="s">
        <v>197</v>
      </c>
      <c r="U2390" t="s">
        <v>7423</v>
      </c>
      <c r="V2390" t="s">
        <v>92</v>
      </c>
      <c r="W2390" t="s">
        <v>7424</v>
      </c>
      <c r="X2390" t="s">
        <v>2</v>
      </c>
      <c r="Y2390" t="s">
        <v>7425</v>
      </c>
      <c r="Z2390" t="s">
        <v>2</v>
      </c>
      <c r="AA2390" t="s">
        <v>2</v>
      </c>
      <c r="AB2390" t="s">
        <v>2</v>
      </c>
      <c r="AC2390" t="s">
        <v>2</v>
      </c>
      <c r="AD2390" t="s">
        <v>3330</v>
      </c>
      <c r="AE2390" t="s">
        <v>81</v>
      </c>
      <c r="AF2390" s="6">
        <v>41063</v>
      </c>
      <c r="AG2390" t="s">
        <v>1</v>
      </c>
      <c r="AH2390" t="s">
        <v>513</v>
      </c>
      <c r="AI2390" t="s">
        <v>1095</v>
      </c>
      <c r="AJ2390" t="s">
        <v>2</v>
      </c>
      <c r="AK2390" t="s">
        <v>2</v>
      </c>
      <c r="AL2390" t="s">
        <v>101</v>
      </c>
      <c r="AM2390" t="s">
        <v>102</v>
      </c>
      <c r="AN2390" t="s">
        <v>2</v>
      </c>
      <c r="AO2390" t="s">
        <v>104</v>
      </c>
      <c r="AP2390" t="s">
        <v>2</v>
      </c>
      <c r="AQ2390" t="s">
        <v>139</v>
      </c>
      <c r="AR2390" t="s">
        <v>107</v>
      </c>
      <c r="AS2390" t="s">
        <v>108</v>
      </c>
      <c r="AT2390" t="s">
        <v>5855</v>
      </c>
      <c r="AU2390" t="s">
        <v>2</v>
      </c>
      <c r="AV2390" t="s">
        <v>2</v>
      </c>
      <c r="AW2390" t="s">
        <v>2</v>
      </c>
      <c r="AX2390" t="s">
        <v>2</v>
      </c>
      <c r="AY2390" t="s">
        <v>2</v>
      </c>
      <c r="AZ2390" t="s">
        <v>2</v>
      </c>
      <c r="BA2390" t="s">
        <v>2</v>
      </c>
      <c r="BB2390" t="s">
        <v>2</v>
      </c>
    </row>
    <row r="2391" spans="1:54" x14ac:dyDescent="0.15">
      <c r="A2391" s="2">
        <v>3215112</v>
      </c>
      <c r="B2391" s="2">
        <v>1210</v>
      </c>
      <c r="C2391" s="2">
        <v>0</v>
      </c>
      <c r="D2391" s="2">
        <v>40</v>
      </c>
      <c r="E2391" s="2">
        <v>80832</v>
      </c>
      <c r="F2391" s="6">
        <v>41063</v>
      </c>
      <c r="G2391" t="s">
        <v>81</v>
      </c>
      <c r="H2391" t="s">
        <v>5341</v>
      </c>
      <c r="I2391" t="s">
        <v>2</v>
      </c>
      <c r="J2391" t="s">
        <v>83</v>
      </c>
      <c r="K2391" t="s">
        <v>3</v>
      </c>
      <c r="L2391" t="s">
        <v>7426</v>
      </c>
      <c r="M2391" t="s">
        <v>7427</v>
      </c>
      <c r="N2391" t="s">
        <v>2</v>
      </c>
      <c r="O2391" t="s">
        <v>85</v>
      </c>
      <c r="P2391" t="s">
        <v>2207</v>
      </c>
      <c r="Q2391" t="s">
        <v>253</v>
      </c>
      <c r="R2391" t="s">
        <v>1825</v>
      </c>
      <c r="S2391" t="s">
        <v>217</v>
      </c>
      <c r="T2391" t="s">
        <v>255</v>
      </c>
      <c r="U2391" t="s">
        <v>7428</v>
      </c>
      <c r="V2391" t="s">
        <v>92</v>
      </c>
      <c r="W2391" t="s">
        <v>7429</v>
      </c>
      <c r="X2391" t="s">
        <v>2</v>
      </c>
      <c r="Y2391" t="s">
        <v>258</v>
      </c>
      <c r="Z2391" t="s">
        <v>7430</v>
      </c>
      <c r="AA2391" t="s">
        <v>259</v>
      </c>
      <c r="AB2391" t="s">
        <v>2</v>
      </c>
      <c r="AC2391" t="s">
        <v>2</v>
      </c>
      <c r="AD2391" t="s">
        <v>245</v>
      </c>
      <c r="AE2391" t="s">
        <v>81</v>
      </c>
      <c r="AF2391" s="6">
        <v>41063</v>
      </c>
      <c r="AG2391" t="s">
        <v>1</v>
      </c>
      <c r="AH2391" t="s">
        <v>2</v>
      </c>
      <c r="AI2391" t="s">
        <v>261</v>
      </c>
      <c r="AJ2391" t="s">
        <v>2</v>
      </c>
      <c r="AK2391" t="s">
        <v>2</v>
      </c>
      <c r="AL2391" t="s">
        <v>101</v>
      </c>
      <c r="AM2391" t="s">
        <v>102</v>
      </c>
      <c r="AN2391" t="s">
        <v>2</v>
      </c>
      <c r="AO2391" t="s">
        <v>104</v>
      </c>
      <c r="AP2391" t="s">
        <v>2</v>
      </c>
      <c r="AQ2391" t="s">
        <v>231</v>
      </c>
      <c r="AR2391" t="s">
        <v>232</v>
      </c>
      <c r="AS2391" t="s">
        <v>212</v>
      </c>
      <c r="AT2391" t="s">
        <v>2</v>
      </c>
      <c r="AU2391" t="s">
        <v>2</v>
      </c>
      <c r="AV2391" t="s">
        <v>2</v>
      </c>
      <c r="AW2391" t="s">
        <v>2</v>
      </c>
      <c r="AX2391" t="s">
        <v>2</v>
      </c>
      <c r="AY2391" t="s">
        <v>2</v>
      </c>
      <c r="AZ2391" t="s">
        <v>2</v>
      </c>
      <c r="BA2391" t="s">
        <v>2</v>
      </c>
      <c r="BB2391" t="s">
        <v>2</v>
      </c>
    </row>
    <row r="2392" spans="1:54" x14ac:dyDescent="0.15">
      <c r="A2392" s="2">
        <v>3215165</v>
      </c>
      <c r="B2392" s="2">
        <v>1210</v>
      </c>
      <c r="C2392" s="2">
        <v>0</v>
      </c>
      <c r="D2392" s="2">
        <v>40</v>
      </c>
      <c r="E2392" s="2">
        <v>80870</v>
      </c>
      <c r="F2392" s="6">
        <v>41063</v>
      </c>
      <c r="G2392" t="s">
        <v>81</v>
      </c>
      <c r="H2392" t="s">
        <v>5341</v>
      </c>
      <c r="I2392" t="s">
        <v>2</v>
      </c>
      <c r="J2392" t="s">
        <v>83</v>
      </c>
      <c r="K2392" t="s">
        <v>2</v>
      </c>
      <c r="L2392" t="s">
        <v>7431</v>
      </c>
      <c r="M2392" t="s">
        <v>7432</v>
      </c>
      <c r="N2392" t="s">
        <v>2</v>
      </c>
      <c r="O2392" t="s">
        <v>85</v>
      </c>
      <c r="P2392" t="s">
        <v>1248</v>
      </c>
      <c r="Q2392" t="s">
        <v>1249</v>
      </c>
      <c r="R2392" t="s">
        <v>7433</v>
      </c>
      <c r="S2392" t="s">
        <v>275</v>
      </c>
      <c r="T2392" t="s">
        <v>1251</v>
      </c>
      <c r="U2392" t="s">
        <v>7434</v>
      </c>
      <c r="V2392" t="s">
        <v>92</v>
      </c>
      <c r="W2392" t="s">
        <v>7435</v>
      </c>
      <c r="X2392" t="s">
        <v>2</v>
      </c>
      <c r="Y2392" t="s">
        <v>2</v>
      </c>
      <c r="Z2392" t="s">
        <v>2</v>
      </c>
      <c r="AA2392" t="s">
        <v>2</v>
      </c>
      <c r="AB2392" t="s">
        <v>2</v>
      </c>
      <c r="AC2392" t="s">
        <v>2</v>
      </c>
      <c r="AD2392" t="s">
        <v>1256</v>
      </c>
      <c r="AE2392" t="s">
        <v>81</v>
      </c>
      <c r="AF2392" s="6">
        <v>41063</v>
      </c>
      <c r="AG2392" t="s">
        <v>1</v>
      </c>
      <c r="AH2392" t="s">
        <v>2</v>
      </c>
      <c r="AI2392" t="s">
        <v>439</v>
      </c>
      <c r="AJ2392" t="s">
        <v>2</v>
      </c>
      <c r="AK2392" t="s">
        <v>2</v>
      </c>
      <c r="AL2392" t="s">
        <v>101</v>
      </c>
      <c r="AM2392" t="s">
        <v>102</v>
      </c>
      <c r="AN2392" t="s">
        <v>2</v>
      </c>
      <c r="AO2392" t="s">
        <v>104</v>
      </c>
      <c r="AP2392" t="s">
        <v>2</v>
      </c>
      <c r="AQ2392" t="s">
        <v>427</v>
      </c>
      <c r="AR2392" t="s">
        <v>428</v>
      </c>
      <c r="AS2392" t="s">
        <v>286</v>
      </c>
      <c r="AT2392" t="s">
        <v>5855</v>
      </c>
      <c r="AU2392" t="s">
        <v>2</v>
      </c>
      <c r="AV2392" t="s">
        <v>2</v>
      </c>
      <c r="AW2392" t="s">
        <v>2</v>
      </c>
      <c r="AX2392" t="s">
        <v>2</v>
      </c>
      <c r="AY2392" t="s">
        <v>2</v>
      </c>
      <c r="AZ2392" t="s">
        <v>2</v>
      </c>
      <c r="BA2392" t="s">
        <v>2</v>
      </c>
      <c r="BB2392" t="s">
        <v>2</v>
      </c>
    </row>
    <row r="2393" spans="1:54" x14ac:dyDescent="0.15">
      <c r="A2393" s="2">
        <v>3215199</v>
      </c>
      <c r="B2393" s="2">
        <v>1210</v>
      </c>
      <c r="C2393" s="2">
        <v>0</v>
      </c>
      <c r="D2393" s="2">
        <v>40</v>
      </c>
      <c r="E2393" s="2">
        <v>80888</v>
      </c>
      <c r="F2393" s="6">
        <v>41063</v>
      </c>
      <c r="G2393" t="s">
        <v>81</v>
      </c>
      <c r="H2393" t="s">
        <v>5341</v>
      </c>
      <c r="I2393" t="s">
        <v>2</v>
      </c>
      <c r="J2393" t="s">
        <v>83</v>
      </c>
      <c r="K2393" t="s">
        <v>2</v>
      </c>
      <c r="L2393" t="s">
        <v>7436</v>
      </c>
      <c r="M2393" t="s">
        <v>7437</v>
      </c>
      <c r="N2393" t="s">
        <v>7438</v>
      </c>
      <c r="O2393" t="s">
        <v>85</v>
      </c>
      <c r="P2393" t="s">
        <v>822</v>
      </c>
      <c r="Q2393" t="s">
        <v>822</v>
      </c>
      <c r="R2393" t="s">
        <v>7439</v>
      </c>
      <c r="S2393" t="s">
        <v>275</v>
      </c>
      <c r="T2393" t="s">
        <v>2</v>
      </c>
      <c r="U2393" t="s">
        <v>7440</v>
      </c>
      <c r="V2393" t="s">
        <v>92</v>
      </c>
      <c r="W2393" t="s">
        <v>7441</v>
      </c>
      <c r="X2393" t="s">
        <v>2</v>
      </c>
      <c r="Y2393" t="s">
        <v>2</v>
      </c>
      <c r="Z2393" t="s">
        <v>2</v>
      </c>
      <c r="AA2393" t="s">
        <v>2</v>
      </c>
      <c r="AB2393" t="s">
        <v>2</v>
      </c>
      <c r="AC2393" t="s">
        <v>2</v>
      </c>
      <c r="AD2393" t="s">
        <v>1655</v>
      </c>
      <c r="AE2393" t="s">
        <v>81</v>
      </c>
      <c r="AF2393" s="6">
        <v>41063</v>
      </c>
      <c r="AG2393" t="s">
        <v>1</v>
      </c>
      <c r="AH2393" t="s">
        <v>2</v>
      </c>
      <c r="AI2393" t="s">
        <v>31</v>
      </c>
      <c r="AJ2393" t="s">
        <v>2</v>
      </c>
      <c r="AK2393" t="s">
        <v>2</v>
      </c>
      <c r="AL2393" t="s">
        <v>101</v>
      </c>
      <c r="AM2393" t="s">
        <v>102</v>
      </c>
      <c r="AN2393" t="s">
        <v>2</v>
      </c>
      <c r="AO2393" t="s">
        <v>104</v>
      </c>
      <c r="AP2393" t="s">
        <v>2</v>
      </c>
      <c r="AQ2393" t="s">
        <v>693</v>
      </c>
      <c r="AR2393" t="s">
        <v>694</v>
      </c>
      <c r="AS2393" t="s">
        <v>328</v>
      </c>
      <c r="AT2393" t="s">
        <v>5855</v>
      </c>
      <c r="AU2393" t="s">
        <v>2</v>
      </c>
      <c r="AV2393" t="s">
        <v>2</v>
      </c>
      <c r="AW2393" t="s">
        <v>2</v>
      </c>
      <c r="AX2393" t="s">
        <v>2</v>
      </c>
      <c r="AY2393" t="s">
        <v>2</v>
      </c>
      <c r="AZ2393" t="s">
        <v>2</v>
      </c>
      <c r="BA2393" t="s">
        <v>2</v>
      </c>
      <c r="BB2393" t="s">
        <v>2</v>
      </c>
    </row>
    <row r="2394" spans="1:54" x14ac:dyDescent="0.15">
      <c r="A2394" s="2">
        <v>3215447</v>
      </c>
      <c r="B2394" s="2">
        <v>1210</v>
      </c>
      <c r="C2394" s="2">
        <v>0</v>
      </c>
      <c r="D2394" s="2">
        <v>40</v>
      </c>
      <c r="E2394" s="2">
        <v>81113</v>
      </c>
      <c r="F2394" s="6">
        <v>41063</v>
      </c>
      <c r="G2394" t="s">
        <v>81</v>
      </c>
      <c r="H2394" t="s">
        <v>5341</v>
      </c>
      <c r="I2394" t="s">
        <v>2</v>
      </c>
      <c r="J2394" t="s">
        <v>83</v>
      </c>
      <c r="K2394" t="s">
        <v>2</v>
      </c>
      <c r="L2394" t="s">
        <v>7442</v>
      </c>
      <c r="M2394" t="s">
        <v>7443</v>
      </c>
      <c r="N2394" t="s">
        <v>2</v>
      </c>
      <c r="O2394" t="s">
        <v>85</v>
      </c>
      <c r="P2394" t="s">
        <v>3985</v>
      </c>
      <c r="Q2394" t="s">
        <v>3986</v>
      </c>
      <c r="R2394" t="s">
        <v>7444</v>
      </c>
      <c r="S2394" t="s">
        <v>89</v>
      </c>
      <c r="T2394" t="s">
        <v>2586</v>
      </c>
      <c r="U2394" t="s">
        <v>7445</v>
      </c>
      <c r="V2394" t="s">
        <v>92</v>
      </c>
      <c r="W2394" t="s">
        <v>7446</v>
      </c>
      <c r="X2394" t="s">
        <v>2</v>
      </c>
      <c r="Y2394" t="s">
        <v>2</v>
      </c>
      <c r="Z2394" t="s">
        <v>2</v>
      </c>
      <c r="AA2394" t="s">
        <v>2</v>
      </c>
      <c r="AB2394" t="s">
        <v>2</v>
      </c>
      <c r="AC2394" t="s">
        <v>2</v>
      </c>
      <c r="AD2394" t="s">
        <v>616</v>
      </c>
      <c r="AE2394" t="s">
        <v>81</v>
      </c>
      <c r="AF2394" s="6">
        <v>41063</v>
      </c>
      <c r="AG2394" t="s">
        <v>1</v>
      </c>
      <c r="AH2394" t="s">
        <v>2</v>
      </c>
      <c r="AI2394" t="s">
        <v>3992</v>
      </c>
      <c r="AJ2394" t="s">
        <v>2</v>
      </c>
      <c r="AK2394" t="s">
        <v>2</v>
      </c>
      <c r="AL2394" t="s">
        <v>101</v>
      </c>
      <c r="AM2394" t="s">
        <v>102</v>
      </c>
      <c r="AN2394" t="s">
        <v>2</v>
      </c>
      <c r="AO2394" t="s">
        <v>104</v>
      </c>
      <c r="AP2394" t="s">
        <v>2</v>
      </c>
      <c r="AQ2394" t="s">
        <v>487</v>
      </c>
      <c r="AR2394" t="s">
        <v>488</v>
      </c>
      <c r="AS2394" t="s">
        <v>489</v>
      </c>
      <c r="AT2394" t="s">
        <v>5855</v>
      </c>
      <c r="AU2394" t="s">
        <v>2</v>
      </c>
      <c r="AV2394" t="s">
        <v>2</v>
      </c>
      <c r="AW2394" t="s">
        <v>2</v>
      </c>
      <c r="AX2394" t="s">
        <v>2</v>
      </c>
      <c r="AY2394" t="s">
        <v>2</v>
      </c>
      <c r="AZ2394" t="s">
        <v>2</v>
      </c>
      <c r="BA2394" t="s">
        <v>2</v>
      </c>
      <c r="BB2394" t="s">
        <v>2</v>
      </c>
    </row>
    <row r="2395" spans="1:54" x14ac:dyDescent="0.15">
      <c r="A2395" s="2">
        <v>3215488</v>
      </c>
      <c r="B2395" s="2">
        <v>1210</v>
      </c>
      <c r="C2395" s="2">
        <v>0</v>
      </c>
      <c r="D2395" s="2">
        <v>40</v>
      </c>
      <c r="E2395" s="2">
        <v>81121</v>
      </c>
      <c r="F2395" s="6">
        <v>41063</v>
      </c>
      <c r="G2395" t="s">
        <v>81</v>
      </c>
      <c r="H2395" t="s">
        <v>5341</v>
      </c>
      <c r="I2395" t="s">
        <v>2</v>
      </c>
      <c r="J2395" t="s">
        <v>83</v>
      </c>
      <c r="K2395" t="s">
        <v>2</v>
      </c>
      <c r="L2395" t="s">
        <v>7447</v>
      </c>
      <c r="M2395" t="s">
        <v>7448</v>
      </c>
      <c r="N2395" t="s">
        <v>2</v>
      </c>
      <c r="O2395" t="s">
        <v>85</v>
      </c>
      <c r="P2395" t="s">
        <v>822</v>
      </c>
      <c r="Q2395" t="s">
        <v>822</v>
      </c>
      <c r="R2395" t="s">
        <v>7449</v>
      </c>
      <c r="S2395" t="s">
        <v>275</v>
      </c>
      <c r="T2395" t="s">
        <v>1021</v>
      </c>
      <c r="U2395" t="s">
        <v>7450</v>
      </c>
      <c r="V2395" t="s">
        <v>92</v>
      </c>
      <c r="W2395" t="s">
        <v>7451</v>
      </c>
      <c r="X2395" t="s">
        <v>2</v>
      </c>
      <c r="Y2395" t="s">
        <v>2</v>
      </c>
      <c r="Z2395" t="s">
        <v>2</v>
      </c>
      <c r="AA2395" t="s">
        <v>2</v>
      </c>
      <c r="AB2395" t="s">
        <v>2</v>
      </c>
      <c r="AC2395" t="s">
        <v>2</v>
      </c>
      <c r="AD2395" t="s">
        <v>1655</v>
      </c>
      <c r="AE2395" t="s">
        <v>81</v>
      </c>
      <c r="AF2395" s="6">
        <v>41063</v>
      </c>
      <c r="AG2395" t="s">
        <v>1</v>
      </c>
      <c r="AH2395" t="s">
        <v>2</v>
      </c>
      <c r="AI2395" t="s">
        <v>31</v>
      </c>
      <c r="AJ2395" t="s">
        <v>2</v>
      </c>
      <c r="AK2395" t="s">
        <v>2</v>
      </c>
      <c r="AL2395" t="s">
        <v>101</v>
      </c>
      <c r="AM2395" t="s">
        <v>102</v>
      </c>
      <c r="AN2395" t="s">
        <v>2</v>
      </c>
      <c r="AO2395" t="s">
        <v>104</v>
      </c>
      <c r="AP2395" t="s">
        <v>2</v>
      </c>
      <c r="AQ2395" t="s">
        <v>693</v>
      </c>
      <c r="AR2395" t="s">
        <v>694</v>
      </c>
      <c r="AS2395" t="s">
        <v>328</v>
      </c>
      <c r="AT2395" t="s">
        <v>5855</v>
      </c>
      <c r="AU2395" t="s">
        <v>2</v>
      </c>
      <c r="AV2395" t="s">
        <v>2</v>
      </c>
      <c r="AW2395" t="s">
        <v>2</v>
      </c>
      <c r="AX2395" t="s">
        <v>2</v>
      </c>
      <c r="AY2395" t="s">
        <v>2</v>
      </c>
      <c r="AZ2395" t="s">
        <v>2</v>
      </c>
      <c r="BA2395" t="s">
        <v>2</v>
      </c>
      <c r="BB2395" t="s">
        <v>2</v>
      </c>
    </row>
    <row r="2396" spans="1:54" x14ac:dyDescent="0.15">
      <c r="A2396" s="2">
        <v>3215513</v>
      </c>
      <c r="B2396" s="2">
        <v>1210</v>
      </c>
      <c r="C2396" s="2">
        <v>0</v>
      </c>
      <c r="D2396" s="2">
        <v>40</v>
      </c>
      <c r="E2396" s="2">
        <v>81123</v>
      </c>
      <c r="F2396" s="6">
        <v>41063</v>
      </c>
      <c r="G2396" t="s">
        <v>81</v>
      </c>
      <c r="H2396" t="s">
        <v>5341</v>
      </c>
      <c r="I2396" t="s">
        <v>2</v>
      </c>
      <c r="J2396" t="s">
        <v>83</v>
      </c>
      <c r="K2396" t="s">
        <v>3</v>
      </c>
      <c r="L2396" t="s">
        <v>7452</v>
      </c>
      <c r="M2396" t="s">
        <v>2</v>
      </c>
      <c r="N2396" t="s">
        <v>2</v>
      </c>
      <c r="O2396" t="s">
        <v>85</v>
      </c>
      <c r="P2396" t="s">
        <v>1905</v>
      </c>
      <c r="Q2396" t="s">
        <v>1906</v>
      </c>
      <c r="R2396" t="s">
        <v>7216</v>
      </c>
      <c r="S2396" t="s">
        <v>275</v>
      </c>
      <c r="T2396" t="s">
        <v>969</v>
      </c>
      <c r="U2396" t="s">
        <v>7453</v>
      </c>
      <c r="V2396" t="s">
        <v>92</v>
      </c>
      <c r="W2396" t="s">
        <v>7454</v>
      </c>
      <c r="X2396" t="s">
        <v>2</v>
      </c>
      <c r="Y2396" t="s">
        <v>6060</v>
      </c>
      <c r="Z2396" t="s">
        <v>2</v>
      </c>
      <c r="AA2396" t="s">
        <v>2</v>
      </c>
      <c r="AB2396" t="s">
        <v>2</v>
      </c>
      <c r="AC2396" t="s">
        <v>2</v>
      </c>
      <c r="AD2396" t="s">
        <v>1912</v>
      </c>
      <c r="AE2396" t="s">
        <v>81</v>
      </c>
      <c r="AF2396" s="6">
        <v>41063</v>
      </c>
      <c r="AG2396" t="s">
        <v>1</v>
      </c>
      <c r="AH2396" t="s">
        <v>2</v>
      </c>
      <c r="AI2396" t="s">
        <v>309</v>
      </c>
      <c r="AJ2396" t="s">
        <v>2</v>
      </c>
      <c r="AK2396" t="s">
        <v>2</v>
      </c>
      <c r="AL2396" t="s">
        <v>101</v>
      </c>
      <c r="AM2396" t="s">
        <v>102</v>
      </c>
      <c r="AN2396" t="s">
        <v>2</v>
      </c>
      <c r="AO2396" t="s">
        <v>104</v>
      </c>
      <c r="AP2396" t="s">
        <v>2</v>
      </c>
      <c r="AQ2396" t="s">
        <v>310</v>
      </c>
      <c r="AR2396" t="s">
        <v>311</v>
      </c>
      <c r="AS2396" t="s">
        <v>212</v>
      </c>
      <c r="AT2396" t="s">
        <v>2</v>
      </c>
      <c r="AU2396" t="s">
        <v>2</v>
      </c>
      <c r="AV2396" t="s">
        <v>2</v>
      </c>
      <c r="AW2396" t="s">
        <v>2</v>
      </c>
      <c r="AX2396" t="s">
        <v>2</v>
      </c>
      <c r="AY2396" t="s">
        <v>2</v>
      </c>
      <c r="AZ2396" t="s">
        <v>2</v>
      </c>
      <c r="BA2396" t="s">
        <v>2</v>
      </c>
      <c r="BB2396" t="s">
        <v>2</v>
      </c>
    </row>
    <row r="2397" spans="1:54" x14ac:dyDescent="0.15">
      <c r="A2397" s="2">
        <v>3215561</v>
      </c>
      <c r="B2397" s="2">
        <v>1210</v>
      </c>
      <c r="C2397" s="2">
        <v>0</v>
      </c>
      <c r="D2397" s="2">
        <v>40</v>
      </c>
      <c r="E2397" s="2">
        <v>81148</v>
      </c>
      <c r="F2397" s="6">
        <v>41063</v>
      </c>
      <c r="G2397" t="s">
        <v>81</v>
      </c>
      <c r="H2397" t="s">
        <v>5341</v>
      </c>
      <c r="I2397" t="s">
        <v>2</v>
      </c>
      <c r="J2397" t="s">
        <v>83</v>
      </c>
      <c r="K2397" t="s">
        <v>2</v>
      </c>
      <c r="L2397" t="s">
        <v>7455</v>
      </c>
      <c r="M2397" t="s">
        <v>7456</v>
      </c>
      <c r="N2397" t="s">
        <v>2</v>
      </c>
      <c r="O2397" t="s">
        <v>85</v>
      </c>
      <c r="P2397" t="s">
        <v>1453</v>
      </c>
      <c r="Q2397" t="s">
        <v>1454</v>
      </c>
      <c r="R2397" t="s">
        <v>7457</v>
      </c>
      <c r="S2397" t="s">
        <v>190</v>
      </c>
      <c r="T2397" t="s">
        <v>1456</v>
      </c>
      <c r="U2397" t="s">
        <v>7458</v>
      </c>
      <c r="V2397" t="s">
        <v>92</v>
      </c>
      <c r="W2397" t="s">
        <v>7459</v>
      </c>
      <c r="X2397" t="s">
        <v>2</v>
      </c>
      <c r="Y2397" t="s">
        <v>2</v>
      </c>
      <c r="Z2397" t="s">
        <v>2</v>
      </c>
      <c r="AA2397" t="s">
        <v>2</v>
      </c>
      <c r="AB2397" t="s">
        <v>2</v>
      </c>
      <c r="AC2397" t="s">
        <v>2</v>
      </c>
      <c r="AD2397" t="s">
        <v>1461</v>
      </c>
      <c r="AE2397" t="s">
        <v>81</v>
      </c>
      <c r="AF2397" s="6">
        <v>41063</v>
      </c>
      <c r="AG2397" t="s">
        <v>1</v>
      </c>
      <c r="AH2397" t="s">
        <v>2</v>
      </c>
      <c r="AI2397" t="s">
        <v>1095</v>
      </c>
      <c r="AJ2397" t="s">
        <v>2</v>
      </c>
      <c r="AK2397" t="s">
        <v>2</v>
      </c>
      <c r="AL2397" t="s">
        <v>101</v>
      </c>
      <c r="AM2397" t="s">
        <v>102</v>
      </c>
      <c r="AN2397" t="s">
        <v>2</v>
      </c>
      <c r="AO2397" t="s">
        <v>104</v>
      </c>
      <c r="AP2397" t="s">
        <v>2</v>
      </c>
      <c r="AQ2397" t="s">
        <v>141</v>
      </c>
      <c r="AR2397" t="s">
        <v>142</v>
      </c>
      <c r="AS2397" t="s">
        <v>113</v>
      </c>
      <c r="AT2397" t="s">
        <v>5855</v>
      </c>
      <c r="AU2397" t="s">
        <v>2</v>
      </c>
      <c r="AV2397" t="s">
        <v>2</v>
      </c>
      <c r="AW2397" t="s">
        <v>2</v>
      </c>
      <c r="AX2397" t="s">
        <v>2</v>
      </c>
      <c r="AY2397" t="s">
        <v>2</v>
      </c>
      <c r="AZ2397" t="s">
        <v>2</v>
      </c>
      <c r="BA2397" t="s">
        <v>2</v>
      </c>
      <c r="BB2397" t="s">
        <v>2</v>
      </c>
    </row>
    <row r="2398" spans="1:54" x14ac:dyDescent="0.15">
      <c r="A2398" s="2">
        <v>3215609</v>
      </c>
      <c r="B2398" s="2">
        <v>1210</v>
      </c>
      <c r="C2398" s="2">
        <v>0</v>
      </c>
      <c r="D2398" s="2">
        <v>30</v>
      </c>
      <c r="E2398" s="2">
        <v>81176</v>
      </c>
      <c r="F2398" s="6">
        <v>41063</v>
      </c>
      <c r="G2398" t="s">
        <v>81</v>
      </c>
      <c r="H2398" t="s">
        <v>5341</v>
      </c>
      <c r="I2398" t="s">
        <v>2</v>
      </c>
      <c r="J2398" t="s">
        <v>83</v>
      </c>
      <c r="K2398" t="s">
        <v>3</v>
      </c>
      <c r="L2398" t="s">
        <v>7460</v>
      </c>
      <c r="M2398" t="s">
        <v>2</v>
      </c>
      <c r="N2398" t="s">
        <v>2</v>
      </c>
      <c r="O2398" t="s">
        <v>85</v>
      </c>
      <c r="P2398" t="s">
        <v>7461</v>
      </c>
      <c r="Q2398" t="s">
        <v>1749</v>
      </c>
      <c r="R2398" t="s">
        <v>7462</v>
      </c>
      <c r="S2398" t="s">
        <v>1445</v>
      </c>
      <c r="T2398" t="s">
        <v>255</v>
      </c>
      <c r="U2398" t="s">
        <v>7463</v>
      </c>
      <c r="V2398" t="s">
        <v>92</v>
      </c>
      <c r="W2398" t="s">
        <v>7464</v>
      </c>
      <c r="X2398" t="s">
        <v>2</v>
      </c>
      <c r="Y2398" t="s">
        <v>7465</v>
      </c>
      <c r="Z2398" t="s">
        <v>2</v>
      </c>
      <c r="AA2398" t="s">
        <v>2</v>
      </c>
      <c r="AB2398" t="s">
        <v>2</v>
      </c>
      <c r="AC2398" t="s">
        <v>2</v>
      </c>
      <c r="AD2398" t="s">
        <v>2886</v>
      </c>
      <c r="AE2398" t="s">
        <v>81</v>
      </c>
      <c r="AF2398" s="6">
        <v>41063</v>
      </c>
      <c r="AG2398" t="s">
        <v>1</v>
      </c>
      <c r="AH2398" t="s">
        <v>98</v>
      </c>
      <c r="AI2398" t="s">
        <v>1731</v>
      </c>
      <c r="AJ2398" t="s">
        <v>2</v>
      </c>
      <c r="AK2398" t="s">
        <v>2</v>
      </c>
      <c r="AL2398" t="s">
        <v>101</v>
      </c>
      <c r="AM2398" t="s">
        <v>102</v>
      </c>
      <c r="AN2398" t="s">
        <v>2</v>
      </c>
      <c r="AO2398" t="s">
        <v>104</v>
      </c>
      <c r="AP2398" t="s">
        <v>2</v>
      </c>
      <c r="AQ2398" t="s">
        <v>139</v>
      </c>
      <c r="AR2398" t="s">
        <v>107</v>
      </c>
      <c r="AS2398" t="s">
        <v>108</v>
      </c>
      <c r="AT2398" t="s">
        <v>5855</v>
      </c>
      <c r="AU2398" t="s">
        <v>2</v>
      </c>
      <c r="AV2398" t="s">
        <v>2</v>
      </c>
      <c r="AW2398" t="s">
        <v>2</v>
      </c>
      <c r="AX2398" t="s">
        <v>2</v>
      </c>
      <c r="AY2398" t="s">
        <v>2</v>
      </c>
      <c r="AZ2398" t="s">
        <v>2</v>
      </c>
      <c r="BA2398" t="s">
        <v>2</v>
      </c>
      <c r="BB2398" t="s">
        <v>2</v>
      </c>
    </row>
    <row r="2399" spans="1:54" x14ac:dyDescent="0.15">
      <c r="A2399" s="2">
        <v>3215629</v>
      </c>
      <c r="B2399" s="2">
        <v>1210</v>
      </c>
      <c r="C2399" s="2">
        <v>0</v>
      </c>
      <c r="D2399" s="2">
        <v>40</v>
      </c>
      <c r="E2399" s="2">
        <v>81182</v>
      </c>
      <c r="F2399" s="6">
        <v>41063</v>
      </c>
      <c r="G2399" t="s">
        <v>81</v>
      </c>
      <c r="H2399" t="s">
        <v>5341</v>
      </c>
      <c r="I2399" t="s">
        <v>2</v>
      </c>
      <c r="J2399" t="s">
        <v>83</v>
      </c>
      <c r="K2399" t="s">
        <v>2</v>
      </c>
      <c r="L2399" t="s">
        <v>7466</v>
      </c>
      <c r="M2399" t="s">
        <v>7467</v>
      </c>
      <c r="N2399" t="s">
        <v>2</v>
      </c>
      <c r="O2399" t="s">
        <v>85</v>
      </c>
      <c r="P2399" t="s">
        <v>7468</v>
      </c>
      <c r="Q2399" t="s">
        <v>7469</v>
      </c>
      <c r="R2399" t="s">
        <v>7470</v>
      </c>
      <c r="S2399" t="s">
        <v>583</v>
      </c>
      <c r="T2399" t="s">
        <v>1556</v>
      </c>
      <c r="U2399" t="s">
        <v>7471</v>
      </c>
      <c r="V2399" t="s">
        <v>92</v>
      </c>
      <c r="W2399" t="s">
        <v>7472</v>
      </c>
      <c r="X2399" t="s">
        <v>2</v>
      </c>
      <c r="Y2399" t="s">
        <v>2</v>
      </c>
      <c r="Z2399" t="s">
        <v>2</v>
      </c>
      <c r="AA2399" t="s">
        <v>2</v>
      </c>
      <c r="AB2399" t="s">
        <v>2</v>
      </c>
      <c r="AC2399" t="s">
        <v>2</v>
      </c>
      <c r="AD2399" t="s">
        <v>7473</v>
      </c>
      <c r="AE2399" t="s">
        <v>81</v>
      </c>
      <c r="AF2399" s="6">
        <v>41063</v>
      </c>
      <c r="AG2399" t="s">
        <v>1</v>
      </c>
      <c r="AH2399" t="s">
        <v>2</v>
      </c>
      <c r="AI2399" t="s">
        <v>1015</v>
      </c>
      <c r="AJ2399" t="s">
        <v>2</v>
      </c>
      <c r="AK2399" t="s">
        <v>2</v>
      </c>
      <c r="AL2399" t="s">
        <v>101</v>
      </c>
      <c r="AM2399" t="s">
        <v>102</v>
      </c>
      <c r="AN2399" t="s">
        <v>2</v>
      </c>
      <c r="AO2399" t="s">
        <v>104</v>
      </c>
      <c r="AP2399" t="s">
        <v>2</v>
      </c>
      <c r="AQ2399" t="s">
        <v>284</v>
      </c>
      <c r="AR2399" t="s">
        <v>285</v>
      </c>
      <c r="AS2399" t="s">
        <v>286</v>
      </c>
      <c r="AT2399" t="s">
        <v>5855</v>
      </c>
      <c r="AU2399" t="s">
        <v>2</v>
      </c>
      <c r="AV2399" t="s">
        <v>2</v>
      </c>
      <c r="AW2399" t="s">
        <v>2</v>
      </c>
      <c r="AX2399" t="s">
        <v>2</v>
      </c>
      <c r="AY2399" t="s">
        <v>2</v>
      </c>
      <c r="AZ2399" t="s">
        <v>2</v>
      </c>
      <c r="BA2399" t="s">
        <v>2</v>
      </c>
      <c r="BB2399" t="s">
        <v>2</v>
      </c>
    </row>
    <row r="2400" spans="1:54" x14ac:dyDescent="0.15">
      <c r="A2400" s="2">
        <v>3215632</v>
      </c>
      <c r="B2400" s="2">
        <v>1210</v>
      </c>
      <c r="C2400" s="2">
        <v>0</v>
      </c>
      <c r="D2400" s="2">
        <v>30</v>
      </c>
      <c r="E2400" s="2">
        <v>81184</v>
      </c>
      <c r="F2400" s="6">
        <v>41063</v>
      </c>
      <c r="G2400" t="s">
        <v>81</v>
      </c>
      <c r="H2400" t="s">
        <v>5341</v>
      </c>
      <c r="I2400" t="s">
        <v>2</v>
      </c>
      <c r="J2400" t="s">
        <v>83</v>
      </c>
      <c r="K2400" t="s">
        <v>3</v>
      </c>
      <c r="L2400" t="s">
        <v>7474</v>
      </c>
      <c r="M2400" t="s">
        <v>2</v>
      </c>
      <c r="N2400" t="s">
        <v>2</v>
      </c>
      <c r="O2400" t="s">
        <v>85</v>
      </c>
      <c r="P2400" t="s">
        <v>7475</v>
      </c>
      <c r="Q2400" t="s">
        <v>726</v>
      </c>
      <c r="R2400" t="s">
        <v>7476</v>
      </c>
      <c r="S2400" t="s">
        <v>728</v>
      </c>
      <c r="T2400" t="s">
        <v>729</v>
      </c>
      <c r="U2400" t="s">
        <v>7477</v>
      </c>
      <c r="V2400" t="s">
        <v>92</v>
      </c>
      <c r="W2400" t="s">
        <v>7478</v>
      </c>
      <c r="X2400" t="s">
        <v>2</v>
      </c>
      <c r="Y2400" t="s">
        <v>7479</v>
      </c>
      <c r="Z2400" t="s">
        <v>2</v>
      </c>
      <c r="AA2400" t="s">
        <v>2</v>
      </c>
      <c r="AB2400" t="s">
        <v>2</v>
      </c>
      <c r="AC2400" t="s">
        <v>2</v>
      </c>
      <c r="AD2400" t="s">
        <v>734</v>
      </c>
      <c r="AE2400" t="s">
        <v>81</v>
      </c>
      <c r="AF2400" s="6">
        <v>41063</v>
      </c>
      <c r="AG2400" t="s">
        <v>1</v>
      </c>
      <c r="AH2400" t="s">
        <v>513</v>
      </c>
      <c r="AI2400" t="s">
        <v>735</v>
      </c>
      <c r="AJ2400" t="s">
        <v>2</v>
      </c>
      <c r="AK2400" t="s">
        <v>2</v>
      </c>
      <c r="AL2400" t="s">
        <v>101</v>
      </c>
      <c r="AM2400" t="s">
        <v>102</v>
      </c>
      <c r="AN2400" t="s">
        <v>2</v>
      </c>
      <c r="AO2400" t="s">
        <v>104</v>
      </c>
      <c r="AP2400" t="s">
        <v>2</v>
      </c>
      <c r="AQ2400" t="s">
        <v>736</v>
      </c>
      <c r="AR2400" t="s">
        <v>107</v>
      </c>
      <c r="AS2400" t="s">
        <v>108</v>
      </c>
      <c r="AT2400" t="s">
        <v>2</v>
      </c>
      <c r="AU2400" t="s">
        <v>2</v>
      </c>
      <c r="AV2400" t="s">
        <v>2</v>
      </c>
      <c r="AW2400" t="s">
        <v>2</v>
      </c>
      <c r="AX2400" t="s">
        <v>2</v>
      </c>
      <c r="AY2400" t="s">
        <v>2</v>
      </c>
      <c r="AZ2400" t="s">
        <v>2</v>
      </c>
      <c r="BA2400" t="s">
        <v>2</v>
      </c>
      <c r="BB2400" t="s">
        <v>2</v>
      </c>
    </row>
    <row r="2401" spans="1:54" x14ac:dyDescent="0.15">
      <c r="A2401" s="2">
        <v>3215855</v>
      </c>
      <c r="B2401" s="2">
        <v>1210</v>
      </c>
      <c r="C2401" s="2">
        <v>0</v>
      </c>
      <c r="D2401" s="2">
        <v>40</v>
      </c>
      <c r="E2401" s="2">
        <v>81248</v>
      </c>
      <c r="F2401" s="6">
        <v>41063</v>
      </c>
      <c r="G2401" t="s">
        <v>81</v>
      </c>
      <c r="H2401" t="s">
        <v>5341</v>
      </c>
      <c r="I2401" t="s">
        <v>2</v>
      </c>
      <c r="J2401" t="s">
        <v>83</v>
      </c>
      <c r="K2401" t="s">
        <v>2</v>
      </c>
      <c r="L2401" t="s">
        <v>7480</v>
      </c>
      <c r="M2401" t="s">
        <v>7481</v>
      </c>
      <c r="N2401" t="s">
        <v>2</v>
      </c>
      <c r="O2401" t="s">
        <v>85</v>
      </c>
      <c r="P2401" t="s">
        <v>1232</v>
      </c>
      <c r="Q2401" t="s">
        <v>7482</v>
      </c>
      <c r="R2401" t="s">
        <v>7483</v>
      </c>
      <c r="S2401" t="s">
        <v>1685</v>
      </c>
      <c r="T2401" t="s">
        <v>788</v>
      </c>
      <c r="U2401" t="s">
        <v>7484</v>
      </c>
      <c r="V2401" t="s">
        <v>92</v>
      </c>
      <c r="W2401" t="s">
        <v>7485</v>
      </c>
      <c r="X2401" t="s">
        <v>2</v>
      </c>
      <c r="Y2401" t="s">
        <v>2</v>
      </c>
      <c r="Z2401" t="s">
        <v>2</v>
      </c>
      <c r="AA2401" t="s">
        <v>2</v>
      </c>
      <c r="AB2401" t="s">
        <v>2</v>
      </c>
      <c r="AC2401" t="s">
        <v>2</v>
      </c>
      <c r="AD2401" t="s">
        <v>7486</v>
      </c>
      <c r="AE2401" t="s">
        <v>81</v>
      </c>
      <c r="AF2401" s="6">
        <v>41063</v>
      </c>
      <c r="AG2401" t="s">
        <v>1</v>
      </c>
      <c r="AH2401" t="s">
        <v>2</v>
      </c>
      <c r="AI2401" t="s">
        <v>590</v>
      </c>
      <c r="AJ2401" t="s">
        <v>2</v>
      </c>
      <c r="AK2401" t="s">
        <v>2</v>
      </c>
      <c r="AL2401" t="s">
        <v>101</v>
      </c>
      <c r="AM2401" t="s">
        <v>102</v>
      </c>
      <c r="AN2401" t="s">
        <v>2</v>
      </c>
      <c r="AO2401" t="s">
        <v>104</v>
      </c>
      <c r="AP2401" t="s">
        <v>2</v>
      </c>
      <c r="AQ2401" t="s">
        <v>284</v>
      </c>
      <c r="AR2401" t="s">
        <v>285</v>
      </c>
      <c r="AS2401" t="s">
        <v>286</v>
      </c>
      <c r="AT2401" t="s">
        <v>5855</v>
      </c>
      <c r="AU2401" t="s">
        <v>2</v>
      </c>
      <c r="AV2401" t="s">
        <v>2</v>
      </c>
      <c r="AW2401" t="s">
        <v>2</v>
      </c>
      <c r="AX2401" t="s">
        <v>2</v>
      </c>
      <c r="AY2401" t="s">
        <v>2</v>
      </c>
      <c r="AZ2401" t="s">
        <v>2</v>
      </c>
      <c r="BA2401" t="s">
        <v>2</v>
      </c>
      <c r="BB2401" t="s">
        <v>2</v>
      </c>
    </row>
    <row r="2402" spans="1:54" x14ac:dyDescent="0.15">
      <c r="A2402" s="2">
        <v>3215859</v>
      </c>
      <c r="B2402" s="2">
        <v>1210</v>
      </c>
      <c r="C2402" s="2">
        <v>0</v>
      </c>
      <c r="D2402" s="2">
        <v>40</v>
      </c>
      <c r="E2402" s="2">
        <v>81254</v>
      </c>
      <c r="F2402" s="6">
        <v>41063</v>
      </c>
      <c r="G2402" t="s">
        <v>81</v>
      </c>
      <c r="H2402" t="s">
        <v>5341</v>
      </c>
      <c r="I2402" t="s">
        <v>2</v>
      </c>
      <c r="J2402" t="s">
        <v>83</v>
      </c>
      <c r="K2402" t="s">
        <v>2</v>
      </c>
      <c r="L2402" t="s">
        <v>7487</v>
      </c>
      <c r="M2402" t="s">
        <v>7488</v>
      </c>
      <c r="N2402" t="s">
        <v>2</v>
      </c>
      <c r="O2402" t="s">
        <v>85</v>
      </c>
      <c r="P2402" t="s">
        <v>174</v>
      </c>
      <c r="Q2402" t="s">
        <v>5335</v>
      </c>
      <c r="R2402" t="s">
        <v>7489</v>
      </c>
      <c r="S2402" t="s">
        <v>177</v>
      </c>
      <c r="T2402" t="s">
        <v>2</v>
      </c>
      <c r="U2402" t="s">
        <v>7490</v>
      </c>
      <c r="V2402" t="s">
        <v>92</v>
      </c>
      <c r="W2402" t="s">
        <v>7491</v>
      </c>
      <c r="X2402" t="s">
        <v>2</v>
      </c>
      <c r="Y2402" t="s">
        <v>2</v>
      </c>
      <c r="Z2402" t="s">
        <v>2</v>
      </c>
      <c r="AA2402" t="s">
        <v>2</v>
      </c>
      <c r="AB2402" t="s">
        <v>2</v>
      </c>
      <c r="AC2402" t="s">
        <v>2</v>
      </c>
      <c r="AD2402" t="s">
        <v>514</v>
      </c>
      <c r="AE2402" t="s">
        <v>81</v>
      </c>
      <c r="AF2402" s="6">
        <v>41063</v>
      </c>
      <c r="AG2402" t="s">
        <v>1</v>
      </c>
      <c r="AH2402" t="s">
        <v>2</v>
      </c>
      <c r="AI2402" t="s">
        <v>184</v>
      </c>
      <c r="AJ2402" t="s">
        <v>2</v>
      </c>
      <c r="AK2402" t="s">
        <v>2</v>
      </c>
      <c r="AL2402" t="s">
        <v>101</v>
      </c>
      <c r="AM2402" t="s">
        <v>102</v>
      </c>
      <c r="AN2402" t="s">
        <v>2</v>
      </c>
      <c r="AO2402" t="s">
        <v>104</v>
      </c>
      <c r="AP2402" t="s">
        <v>2</v>
      </c>
      <c r="AQ2402" t="s">
        <v>141</v>
      </c>
      <c r="AR2402" t="s">
        <v>112</v>
      </c>
      <c r="AS2402" t="s">
        <v>113</v>
      </c>
      <c r="AT2402" t="s">
        <v>5855</v>
      </c>
      <c r="AU2402" t="s">
        <v>2</v>
      </c>
      <c r="AV2402" t="s">
        <v>2</v>
      </c>
      <c r="AW2402" t="s">
        <v>2</v>
      </c>
      <c r="AX2402" t="s">
        <v>2</v>
      </c>
      <c r="AY2402" t="s">
        <v>2</v>
      </c>
      <c r="AZ2402" t="s">
        <v>2</v>
      </c>
      <c r="BA2402" t="s">
        <v>2</v>
      </c>
      <c r="BB2402" t="s">
        <v>2</v>
      </c>
    </row>
    <row r="2403" spans="1:54" x14ac:dyDescent="0.15">
      <c r="A2403" s="2">
        <v>3215968</v>
      </c>
      <c r="B2403" s="2">
        <v>1210</v>
      </c>
      <c r="C2403" s="2">
        <v>0</v>
      </c>
      <c r="D2403" s="2">
        <v>40</v>
      </c>
      <c r="E2403" s="2">
        <v>81294</v>
      </c>
      <c r="F2403" s="6">
        <v>41063</v>
      </c>
      <c r="G2403" t="s">
        <v>81</v>
      </c>
      <c r="H2403" t="s">
        <v>5341</v>
      </c>
      <c r="I2403" t="s">
        <v>2</v>
      </c>
      <c r="J2403" t="s">
        <v>83</v>
      </c>
      <c r="K2403" t="s">
        <v>2</v>
      </c>
      <c r="L2403" t="s">
        <v>7492</v>
      </c>
      <c r="M2403" t="s">
        <v>7493</v>
      </c>
      <c r="N2403" t="s">
        <v>2</v>
      </c>
      <c r="O2403" t="s">
        <v>85</v>
      </c>
      <c r="P2403" t="s">
        <v>7494</v>
      </c>
      <c r="Q2403" t="s">
        <v>419</v>
      </c>
      <c r="R2403" t="s">
        <v>7495</v>
      </c>
      <c r="S2403" t="s">
        <v>275</v>
      </c>
      <c r="T2403" t="s">
        <v>421</v>
      </c>
      <c r="U2403" t="s">
        <v>7496</v>
      </c>
      <c r="V2403" t="s">
        <v>92</v>
      </c>
      <c r="W2403" t="s">
        <v>7497</v>
      </c>
      <c r="X2403" t="s">
        <v>2</v>
      </c>
      <c r="Y2403" t="s">
        <v>2</v>
      </c>
      <c r="Z2403" t="s">
        <v>2</v>
      </c>
      <c r="AA2403" t="s">
        <v>2</v>
      </c>
      <c r="AB2403" t="s">
        <v>2</v>
      </c>
      <c r="AC2403" t="s">
        <v>2</v>
      </c>
      <c r="AD2403" t="s">
        <v>2226</v>
      </c>
      <c r="AE2403" t="s">
        <v>81</v>
      </c>
      <c r="AF2403" s="6">
        <v>41063</v>
      </c>
      <c r="AG2403" t="s">
        <v>1</v>
      </c>
      <c r="AH2403" t="s">
        <v>2</v>
      </c>
      <c r="AI2403" t="s">
        <v>417</v>
      </c>
      <c r="AJ2403" t="s">
        <v>2</v>
      </c>
      <c r="AK2403" t="s">
        <v>2</v>
      </c>
      <c r="AL2403" t="s">
        <v>101</v>
      </c>
      <c r="AM2403" t="s">
        <v>102</v>
      </c>
      <c r="AN2403" t="s">
        <v>2</v>
      </c>
      <c r="AO2403" t="s">
        <v>104</v>
      </c>
      <c r="AP2403" t="s">
        <v>2</v>
      </c>
      <c r="AQ2403" t="s">
        <v>284</v>
      </c>
      <c r="AR2403" t="s">
        <v>428</v>
      </c>
      <c r="AS2403" t="s">
        <v>286</v>
      </c>
      <c r="AT2403" t="s">
        <v>5855</v>
      </c>
      <c r="AU2403" t="s">
        <v>2</v>
      </c>
      <c r="AV2403" t="s">
        <v>2</v>
      </c>
      <c r="AW2403" t="s">
        <v>2</v>
      </c>
      <c r="AX2403" t="s">
        <v>2</v>
      </c>
      <c r="AY2403" t="s">
        <v>2</v>
      </c>
      <c r="AZ2403" t="s">
        <v>2</v>
      </c>
      <c r="BA2403" t="s">
        <v>2</v>
      </c>
      <c r="BB2403" t="s">
        <v>2</v>
      </c>
    </row>
    <row r="2404" spans="1:54" x14ac:dyDescent="0.15">
      <c r="A2404" s="2">
        <v>3215992</v>
      </c>
      <c r="B2404" s="2">
        <v>1210</v>
      </c>
      <c r="C2404" s="2">
        <v>0</v>
      </c>
      <c r="D2404" s="2">
        <v>30</v>
      </c>
      <c r="E2404" s="2">
        <v>81309</v>
      </c>
      <c r="F2404" s="6">
        <v>41063</v>
      </c>
      <c r="G2404" t="s">
        <v>81</v>
      </c>
      <c r="H2404" t="s">
        <v>5341</v>
      </c>
      <c r="I2404" t="s">
        <v>2</v>
      </c>
      <c r="J2404" t="s">
        <v>83</v>
      </c>
      <c r="K2404" t="s">
        <v>3</v>
      </c>
      <c r="L2404" t="s">
        <v>7498</v>
      </c>
      <c r="M2404" t="s">
        <v>7499</v>
      </c>
      <c r="N2404" t="s">
        <v>2</v>
      </c>
      <c r="O2404" t="s">
        <v>85</v>
      </c>
      <c r="P2404" t="s">
        <v>4429</v>
      </c>
      <c r="Q2404" t="s">
        <v>1739</v>
      </c>
      <c r="R2404" t="s">
        <v>7500</v>
      </c>
      <c r="S2404" t="s">
        <v>190</v>
      </c>
      <c r="T2404" t="s">
        <v>1726</v>
      </c>
      <c r="U2404" t="s">
        <v>7501</v>
      </c>
      <c r="V2404" t="s">
        <v>92</v>
      </c>
      <c r="W2404" t="s">
        <v>7502</v>
      </c>
      <c r="X2404" t="s">
        <v>2</v>
      </c>
      <c r="Y2404" t="s">
        <v>7503</v>
      </c>
      <c r="Z2404" t="s">
        <v>2</v>
      </c>
      <c r="AA2404" t="s">
        <v>1373</v>
      </c>
      <c r="AB2404" t="s">
        <v>2</v>
      </c>
      <c r="AC2404" t="s">
        <v>2</v>
      </c>
      <c r="AD2404" t="s">
        <v>4435</v>
      </c>
      <c r="AE2404" t="s">
        <v>81</v>
      </c>
      <c r="AF2404" s="6">
        <v>41063</v>
      </c>
      <c r="AG2404" t="s">
        <v>1</v>
      </c>
      <c r="AH2404" t="s">
        <v>513</v>
      </c>
      <c r="AI2404" t="s">
        <v>1746</v>
      </c>
      <c r="AJ2404" t="s">
        <v>2</v>
      </c>
      <c r="AK2404" t="s">
        <v>2</v>
      </c>
      <c r="AL2404" t="s">
        <v>101</v>
      </c>
      <c r="AM2404" t="s">
        <v>102</v>
      </c>
      <c r="AN2404" t="s">
        <v>2</v>
      </c>
      <c r="AO2404" t="s">
        <v>104</v>
      </c>
      <c r="AP2404" t="s">
        <v>2</v>
      </c>
      <c r="AQ2404" t="s">
        <v>139</v>
      </c>
      <c r="AR2404" t="s">
        <v>107</v>
      </c>
      <c r="AS2404" t="s">
        <v>108</v>
      </c>
      <c r="AT2404" t="s">
        <v>5855</v>
      </c>
      <c r="AU2404" t="s">
        <v>2</v>
      </c>
      <c r="AV2404" t="s">
        <v>2</v>
      </c>
      <c r="AW2404" t="s">
        <v>2</v>
      </c>
      <c r="AX2404" t="s">
        <v>2</v>
      </c>
      <c r="AY2404" t="s">
        <v>2</v>
      </c>
      <c r="AZ2404" t="s">
        <v>2</v>
      </c>
      <c r="BA2404" t="s">
        <v>2</v>
      </c>
      <c r="BB2404" t="s">
        <v>2</v>
      </c>
    </row>
    <row r="2405" spans="1:54" x14ac:dyDescent="0.15">
      <c r="A2405" s="2">
        <v>3216018</v>
      </c>
      <c r="B2405" s="2">
        <v>1210</v>
      </c>
      <c r="C2405" s="2">
        <v>0</v>
      </c>
      <c r="D2405" s="2">
        <v>70</v>
      </c>
      <c r="E2405" s="2">
        <v>193685</v>
      </c>
      <c r="F2405" s="6">
        <v>41453</v>
      </c>
      <c r="G2405" t="s">
        <v>165</v>
      </c>
      <c r="H2405" t="s">
        <v>5341</v>
      </c>
      <c r="I2405" t="s">
        <v>2</v>
      </c>
      <c r="J2405" t="s">
        <v>83</v>
      </c>
      <c r="K2405" t="s">
        <v>2</v>
      </c>
      <c r="L2405" t="s">
        <v>7504</v>
      </c>
      <c r="M2405" t="s">
        <v>6289</v>
      </c>
      <c r="N2405" t="s">
        <v>2</v>
      </c>
      <c r="O2405" t="s">
        <v>85</v>
      </c>
      <c r="P2405" t="s">
        <v>4232</v>
      </c>
      <c r="Q2405" t="s">
        <v>7505</v>
      </c>
      <c r="R2405" t="s">
        <v>7506</v>
      </c>
      <c r="S2405" t="s">
        <v>291</v>
      </c>
      <c r="T2405" t="s">
        <v>7507</v>
      </c>
      <c r="U2405" t="s">
        <v>7508</v>
      </c>
      <c r="V2405" t="s">
        <v>92</v>
      </c>
      <c r="W2405" t="s">
        <v>7509</v>
      </c>
      <c r="X2405" t="s">
        <v>2</v>
      </c>
      <c r="Y2405" t="s">
        <v>1083</v>
      </c>
      <c r="Z2405" t="s">
        <v>2</v>
      </c>
      <c r="AA2405" t="s">
        <v>1084</v>
      </c>
      <c r="AB2405" t="s">
        <v>2</v>
      </c>
      <c r="AC2405" t="s">
        <v>2</v>
      </c>
      <c r="AD2405" t="s">
        <v>4238</v>
      </c>
      <c r="AE2405" t="s">
        <v>165</v>
      </c>
      <c r="AF2405" s="6">
        <v>41454</v>
      </c>
      <c r="AG2405" t="s">
        <v>1</v>
      </c>
      <c r="AH2405" t="s">
        <v>6098</v>
      </c>
      <c r="AI2405" t="s">
        <v>297</v>
      </c>
      <c r="AJ2405" t="s">
        <v>2</v>
      </c>
      <c r="AK2405" t="s">
        <v>2</v>
      </c>
      <c r="AL2405" t="s">
        <v>101</v>
      </c>
      <c r="AM2405" t="s">
        <v>102</v>
      </c>
      <c r="AN2405" t="s">
        <v>2</v>
      </c>
      <c r="AO2405" t="s">
        <v>104</v>
      </c>
      <c r="AP2405" t="s">
        <v>2</v>
      </c>
      <c r="AQ2405" t="s">
        <v>171</v>
      </c>
      <c r="AR2405" t="s">
        <v>172</v>
      </c>
      <c r="AS2405" t="s">
        <v>108</v>
      </c>
      <c r="AT2405" t="s">
        <v>5855</v>
      </c>
      <c r="AU2405" t="s">
        <v>2</v>
      </c>
      <c r="AV2405" t="s">
        <v>2</v>
      </c>
      <c r="AW2405" t="s">
        <v>2</v>
      </c>
      <c r="AX2405" t="s">
        <v>2</v>
      </c>
      <c r="AY2405" t="s">
        <v>2</v>
      </c>
      <c r="AZ2405" t="s">
        <v>2</v>
      </c>
      <c r="BA2405" t="s">
        <v>2</v>
      </c>
      <c r="BB2405" t="s">
        <v>2</v>
      </c>
    </row>
    <row r="2406" spans="1:54" x14ac:dyDescent="0.15">
      <c r="A2406" s="2">
        <v>3216027</v>
      </c>
      <c r="B2406" s="2">
        <v>1210</v>
      </c>
      <c r="C2406" s="2">
        <v>0</v>
      </c>
      <c r="D2406" s="2">
        <v>30</v>
      </c>
      <c r="E2406" s="2">
        <v>81333</v>
      </c>
      <c r="F2406" s="6">
        <v>41063</v>
      </c>
      <c r="G2406" t="s">
        <v>81</v>
      </c>
      <c r="H2406" t="s">
        <v>5341</v>
      </c>
      <c r="I2406" t="s">
        <v>2</v>
      </c>
      <c r="J2406" t="s">
        <v>83</v>
      </c>
      <c r="K2406" t="s">
        <v>3</v>
      </c>
      <c r="L2406" t="s">
        <v>7510</v>
      </c>
      <c r="M2406" t="s">
        <v>7511</v>
      </c>
      <c r="N2406" t="s">
        <v>2</v>
      </c>
      <c r="O2406" t="s">
        <v>85</v>
      </c>
      <c r="P2406" t="s">
        <v>7512</v>
      </c>
      <c r="Q2406" t="s">
        <v>7512</v>
      </c>
      <c r="R2406" t="s">
        <v>7513</v>
      </c>
      <c r="S2406" t="s">
        <v>291</v>
      </c>
      <c r="T2406" t="s">
        <v>119</v>
      </c>
      <c r="U2406" t="s">
        <v>7514</v>
      </c>
      <c r="V2406" t="s">
        <v>92</v>
      </c>
      <c r="W2406" t="s">
        <v>7515</v>
      </c>
      <c r="X2406" t="s">
        <v>2</v>
      </c>
      <c r="Y2406" t="s">
        <v>3279</v>
      </c>
      <c r="Z2406" t="s">
        <v>2</v>
      </c>
      <c r="AA2406" t="s">
        <v>3280</v>
      </c>
      <c r="AB2406" t="s">
        <v>2</v>
      </c>
      <c r="AC2406" t="s">
        <v>2</v>
      </c>
      <c r="AD2406" t="s">
        <v>2646</v>
      </c>
      <c r="AE2406" t="s">
        <v>81</v>
      </c>
      <c r="AF2406" s="6">
        <v>41063</v>
      </c>
      <c r="AG2406" t="s">
        <v>1</v>
      </c>
      <c r="AH2406" t="s">
        <v>98</v>
      </c>
      <c r="AI2406" t="s">
        <v>297</v>
      </c>
      <c r="AJ2406" t="s">
        <v>2</v>
      </c>
      <c r="AK2406" t="s">
        <v>2</v>
      </c>
      <c r="AL2406" t="s">
        <v>101</v>
      </c>
      <c r="AM2406" t="s">
        <v>102</v>
      </c>
      <c r="AN2406" t="s">
        <v>2</v>
      </c>
      <c r="AO2406" t="s">
        <v>104</v>
      </c>
      <c r="AP2406" t="s">
        <v>2</v>
      </c>
      <c r="AQ2406" t="s">
        <v>298</v>
      </c>
      <c r="AR2406" t="s">
        <v>107</v>
      </c>
      <c r="AS2406" t="s">
        <v>108</v>
      </c>
      <c r="AT2406" t="s">
        <v>5855</v>
      </c>
      <c r="AU2406" t="s">
        <v>2</v>
      </c>
      <c r="AV2406" t="s">
        <v>2</v>
      </c>
      <c r="AW2406" t="s">
        <v>2</v>
      </c>
      <c r="AX2406" t="s">
        <v>2</v>
      </c>
      <c r="AY2406" t="s">
        <v>2</v>
      </c>
      <c r="AZ2406" t="s">
        <v>2</v>
      </c>
      <c r="BA2406" t="s">
        <v>2</v>
      </c>
      <c r="BB2406" t="s">
        <v>2</v>
      </c>
    </row>
    <row r="2407" spans="1:54" x14ac:dyDescent="0.15">
      <c r="A2407" s="2">
        <v>3216114</v>
      </c>
      <c r="B2407" s="2">
        <v>1210</v>
      </c>
      <c r="C2407" s="2">
        <v>0</v>
      </c>
      <c r="D2407" s="2">
        <v>40</v>
      </c>
      <c r="E2407" s="2">
        <v>81357</v>
      </c>
      <c r="F2407" s="6">
        <v>41063</v>
      </c>
      <c r="G2407" t="s">
        <v>81</v>
      </c>
      <c r="H2407" t="s">
        <v>5341</v>
      </c>
      <c r="I2407" t="s">
        <v>2</v>
      </c>
      <c r="J2407" t="s">
        <v>83</v>
      </c>
      <c r="K2407" t="s">
        <v>2</v>
      </c>
      <c r="L2407" t="s">
        <v>7516</v>
      </c>
      <c r="M2407" t="s">
        <v>2</v>
      </c>
      <c r="N2407" t="s">
        <v>2</v>
      </c>
      <c r="O2407" t="s">
        <v>85</v>
      </c>
      <c r="P2407" t="s">
        <v>7517</v>
      </c>
      <c r="Q2407" t="s">
        <v>7518</v>
      </c>
      <c r="R2407" t="s">
        <v>7519</v>
      </c>
      <c r="S2407" t="s">
        <v>595</v>
      </c>
      <c r="T2407" t="s">
        <v>1726</v>
      </c>
      <c r="U2407" t="s">
        <v>7520</v>
      </c>
      <c r="V2407" t="s">
        <v>92</v>
      </c>
      <c r="W2407" t="s">
        <v>7521</v>
      </c>
      <c r="X2407" t="s">
        <v>2</v>
      </c>
      <c r="Y2407" t="s">
        <v>2</v>
      </c>
      <c r="Z2407" t="s">
        <v>2</v>
      </c>
      <c r="AA2407" t="s">
        <v>2</v>
      </c>
      <c r="AB2407" t="s">
        <v>2</v>
      </c>
      <c r="AC2407" t="s">
        <v>2</v>
      </c>
      <c r="AD2407" t="s">
        <v>5369</v>
      </c>
      <c r="AE2407" t="s">
        <v>81</v>
      </c>
      <c r="AF2407" s="6">
        <v>41063</v>
      </c>
      <c r="AG2407" t="s">
        <v>1</v>
      </c>
      <c r="AH2407" t="s">
        <v>2</v>
      </c>
      <c r="AI2407" t="s">
        <v>178</v>
      </c>
      <c r="AJ2407" t="s">
        <v>2</v>
      </c>
      <c r="AK2407" t="s">
        <v>2</v>
      </c>
      <c r="AL2407" t="s">
        <v>101</v>
      </c>
      <c r="AM2407" t="s">
        <v>102</v>
      </c>
      <c r="AN2407" t="s">
        <v>2</v>
      </c>
      <c r="AO2407" t="s">
        <v>104</v>
      </c>
      <c r="AP2407" t="s">
        <v>2</v>
      </c>
      <c r="AQ2407" t="s">
        <v>604</v>
      </c>
      <c r="AR2407" t="s">
        <v>605</v>
      </c>
      <c r="AS2407" t="s">
        <v>328</v>
      </c>
      <c r="AT2407" t="s">
        <v>5855</v>
      </c>
      <c r="AU2407" t="s">
        <v>2</v>
      </c>
      <c r="AV2407" t="s">
        <v>2</v>
      </c>
      <c r="AW2407" t="s">
        <v>2</v>
      </c>
      <c r="AX2407" t="s">
        <v>2</v>
      </c>
      <c r="AY2407" t="s">
        <v>2</v>
      </c>
      <c r="AZ2407" t="s">
        <v>2</v>
      </c>
      <c r="BA2407" t="s">
        <v>2</v>
      </c>
      <c r="BB2407" t="s">
        <v>2</v>
      </c>
    </row>
    <row r="2408" spans="1:54" x14ac:dyDescent="0.15">
      <c r="A2408" s="2">
        <v>3216115</v>
      </c>
      <c r="B2408" s="2">
        <v>1210</v>
      </c>
      <c r="C2408" s="2">
        <v>0</v>
      </c>
      <c r="D2408" s="2">
        <v>40</v>
      </c>
      <c r="E2408" s="2">
        <v>81359</v>
      </c>
      <c r="F2408" s="6">
        <v>41063</v>
      </c>
      <c r="G2408" t="s">
        <v>81</v>
      </c>
      <c r="H2408" t="s">
        <v>5341</v>
      </c>
      <c r="I2408" t="s">
        <v>2</v>
      </c>
      <c r="J2408" t="s">
        <v>83</v>
      </c>
      <c r="K2408" t="s">
        <v>2</v>
      </c>
      <c r="L2408" t="s">
        <v>7522</v>
      </c>
      <c r="M2408" t="s">
        <v>7523</v>
      </c>
      <c r="N2408" t="s">
        <v>2</v>
      </c>
      <c r="O2408" t="s">
        <v>85</v>
      </c>
      <c r="P2408" t="s">
        <v>419</v>
      </c>
      <c r="Q2408" t="s">
        <v>419</v>
      </c>
      <c r="R2408" t="s">
        <v>7524</v>
      </c>
      <c r="S2408" t="s">
        <v>275</v>
      </c>
      <c r="T2408" t="s">
        <v>421</v>
      </c>
      <c r="U2408" t="s">
        <v>7525</v>
      </c>
      <c r="V2408" t="s">
        <v>92</v>
      </c>
      <c r="W2408" t="s">
        <v>7526</v>
      </c>
      <c r="X2408" t="s">
        <v>2</v>
      </c>
      <c r="Y2408" t="s">
        <v>2</v>
      </c>
      <c r="Z2408" t="s">
        <v>2</v>
      </c>
      <c r="AA2408" t="s">
        <v>2</v>
      </c>
      <c r="AB2408" t="s">
        <v>2</v>
      </c>
      <c r="AC2408" t="s">
        <v>2</v>
      </c>
      <c r="AD2408" t="s">
        <v>426</v>
      </c>
      <c r="AE2408" t="s">
        <v>81</v>
      </c>
      <c r="AF2408" s="6">
        <v>41063</v>
      </c>
      <c r="AG2408" t="s">
        <v>1</v>
      </c>
      <c r="AH2408" t="s">
        <v>2</v>
      </c>
      <c r="AI2408" t="s">
        <v>417</v>
      </c>
      <c r="AJ2408" t="s">
        <v>2</v>
      </c>
      <c r="AK2408" t="s">
        <v>2</v>
      </c>
      <c r="AL2408" t="s">
        <v>101</v>
      </c>
      <c r="AM2408" t="s">
        <v>102</v>
      </c>
      <c r="AN2408" t="s">
        <v>2</v>
      </c>
      <c r="AO2408" t="s">
        <v>104</v>
      </c>
      <c r="AP2408" t="s">
        <v>2</v>
      </c>
      <c r="AQ2408" t="s">
        <v>427</v>
      </c>
      <c r="AR2408" t="s">
        <v>428</v>
      </c>
      <c r="AS2408" t="s">
        <v>286</v>
      </c>
      <c r="AT2408" t="s">
        <v>5855</v>
      </c>
      <c r="AU2408" t="s">
        <v>2</v>
      </c>
      <c r="AV2408" t="s">
        <v>2</v>
      </c>
      <c r="AW2408" t="s">
        <v>2</v>
      </c>
      <c r="AX2408" t="s">
        <v>2</v>
      </c>
      <c r="AY2408" t="s">
        <v>2</v>
      </c>
      <c r="AZ2408" t="s">
        <v>2</v>
      </c>
      <c r="BA2408" t="s">
        <v>2</v>
      </c>
      <c r="BB2408" t="s">
        <v>2</v>
      </c>
    </row>
    <row r="2409" spans="1:54" x14ac:dyDescent="0.15">
      <c r="A2409" s="2">
        <v>3216125</v>
      </c>
      <c r="B2409" s="2">
        <v>1210</v>
      </c>
      <c r="C2409" s="2">
        <v>0</v>
      </c>
      <c r="D2409" s="2">
        <v>40</v>
      </c>
      <c r="E2409" s="2">
        <v>81365</v>
      </c>
      <c r="F2409" s="6">
        <v>41063</v>
      </c>
      <c r="G2409" t="s">
        <v>81</v>
      </c>
      <c r="H2409" t="s">
        <v>5341</v>
      </c>
      <c r="I2409" t="s">
        <v>2</v>
      </c>
      <c r="J2409" t="s">
        <v>83</v>
      </c>
      <c r="K2409" t="s">
        <v>3</v>
      </c>
      <c r="L2409" t="s">
        <v>7527</v>
      </c>
      <c r="M2409" t="s">
        <v>2</v>
      </c>
      <c r="N2409" t="s">
        <v>2</v>
      </c>
      <c r="O2409" t="s">
        <v>85</v>
      </c>
      <c r="P2409" t="s">
        <v>706</v>
      </c>
      <c r="Q2409" t="s">
        <v>707</v>
      </c>
      <c r="R2409" t="s">
        <v>7528</v>
      </c>
      <c r="S2409" t="s">
        <v>709</v>
      </c>
      <c r="T2409" t="s">
        <v>710</v>
      </c>
      <c r="U2409" t="s">
        <v>7529</v>
      </c>
      <c r="V2409" t="s">
        <v>92</v>
      </c>
      <c r="W2409" t="s">
        <v>7530</v>
      </c>
      <c r="X2409" t="s">
        <v>2</v>
      </c>
      <c r="Y2409" t="s">
        <v>7531</v>
      </c>
      <c r="Z2409" t="s">
        <v>2</v>
      </c>
      <c r="AA2409" t="s">
        <v>2</v>
      </c>
      <c r="AB2409" t="s">
        <v>2</v>
      </c>
      <c r="AC2409" t="s">
        <v>2</v>
      </c>
      <c r="AD2409" t="s">
        <v>715</v>
      </c>
      <c r="AE2409" t="s">
        <v>81</v>
      </c>
      <c r="AF2409" s="6">
        <v>41063</v>
      </c>
      <c r="AG2409" t="s">
        <v>1</v>
      </c>
      <c r="AH2409" t="s">
        <v>2</v>
      </c>
      <c r="AI2409" t="s">
        <v>716</v>
      </c>
      <c r="AJ2409" t="s">
        <v>2</v>
      </c>
      <c r="AK2409" t="s">
        <v>2</v>
      </c>
      <c r="AL2409" t="s">
        <v>227</v>
      </c>
      <c r="AM2409" t="s">
        <v>228</v>
      </c>
      <c r="AN2409" t="s">
        <v>2</v>
      </c>
      <c r="AO2409" t="s">
        <v>229</v>
      </c>
      <c r="AP2409" t="s">
        <v>2</v>
      </c>
      <c r="AQ2409" t="s">
        <v>693</v>
      </c>
      <c r="AR2409" t="s">
        <v>694</v>
      </c>
      <c r="AS2409" t="s">
        <v>328</v>
      </c>
      <c r="AT2409" t="s">
        <v>2</v>
      </c>
      <c r="AU2409" t="s">
        <v>2</v>
      </c>
      <c r="AV2409" t="s">
        <v>2</v>
      </c>
      <c r="AW2409" t="s">
        <v>2</v>
      </c>
      <c r="AX2409" t="s">
        <v>2</v>
      </c>
      <c r="AY2409" t="s">
        <v>2</v>
      </c>
      <c r="AZ2409" t="s">
        <v>2</v>
      </c>
      <c r="BA2409" t="s">
        <v>2</v>
      </c>
      <c r="BB2409" t="s">
        <v>2</v>
      </c>
    </row>
    <row r="2410" spans="1:54" x14ac:dyDescent="0.15">
      <c r="A2410" s="2">
        <v>3216146</v>
      </c>
      <c r="B2410" s="2">
        <v>1210</v>
      </c>
      <c r="C2410" s="2">
        <v>0</v>
      </c>
      <c r="D2410" s="2">
        <v>40</v>
      </c>
      <c r="E2410" s="2">
        <v>81369</v>
      </c>
      <c r="F2410" s="6">
        <v>41063</v>
      </c>
      <c r="G2410" t="s">
        <v>81</v>
      </c>
      <c r="H2410" t="s">
        <v>5341</v>
      </c>
      <c r="I2410" t="s">
        <v>2</v>
      </c>
      <c r="J2410" t="s">
        <v>83</v>
      </c>
      <c r="K2410" t="s">
        <v>2</v>
      </c>
      <c r="L2410" t="s">
        <v>7532</v>
      </c>
      <c r="M2410" t="s">
        <v>7533</v>
      </c>
      <c r="N2410" t="s">
        <v>2</v>
      </c>
      <c r="O2410" t="s">
        <v>85</v>
      </c>
      <c r="P2410" t="s">
        <v>4905</v>
      </c>
      <c r="Q2410" t="s">
        <v>4906</v>
      </c>
      <c r="R2410" t="s">
        <v>7534</v>
      </c>
      <c r="S2410" t="s">
        <v>583</v>
      </c>
      <c r="T2410" t="s">
        <v>2300</v>
      </c>
      <c r="U2410" t="s">
        <v>7535</v>
      </c>
      <c r="V2410" t="s">
        <v>92</v>
      </c>
      <c r="W2410" t="s">
        <v>7536</v>
      </c>
      <c r="X2410" t="s">
        <v>2</v>
      </c>
      <c r="Y2410" t="s">
        <v>2</v>
      </c>
      <c r="Z2410" t="s">
        <v>2</v>
      </c>
      <c r="AA2410" t="s">
        <v>2</v>
      </c>
      <c r="AB2410" t="s">
        <v>2</v>
      </c>
      <c r="AC2410" t="s">
        <v>2</v>
      </c>
      <c r="AD2410" t="s">
        <v>4337</v>
      </c>
      <c r="AE2410" t="s">
        <v>81</v>
      </c>
      <c r="AF2410" s="6">
        <v>41063</v>
      </c>
      <c r="AG2410" t="s">
        <v>1</v>
      </c>
      <c r="AH2410" t="s">
        <v>2</v>
      </c>
      <c r="AI2410" t="s">
        <v>590</v>
      </c>
      <c r="AJ2410" t="s">
        <v>2</v>
      </c>
      <c r="AK2410" t="s">
        <v>2</v>
      </c>
      <c r="AL2410" t="s">
        <v>101</v>
      </c>
      <c r="AM2410" t="s">
        <v>102</v>
      </c>
      <c r="AN2410" t="s">
        <v>2</v>
      </c>
      <c r="AO2410" t="s">
        <v>104</v>
      </c>
      <c r="AP2410" t="s">
        <v>2</v>
      </c>
      <c r="AQ2410" t="s">
        <v>284</v>
      </c>
      <c r="AR2410" t="s">
        <v>285</v>
      </c>
      <c r="AS2410" t="s">
        <v>286</v>
      </c>
      <c r="AT2410" t="s">
        <v>5855</v>
      </c>
      <c r="AU2410" t="s">
        <v>2</v>
      </c>
      <c r="AV2410" t="s">
        <v>2</v>
      </c>
      <c r="AW2410" t="s">
        <v>2</v>
      </c>
      <c r="AX2410" t="s">
        <v>2</v>
      </c>
      <c r="AY2410" t="s">
        <v>2</v>
      </c>
      <c r="AZ2410" t="s">
        <v>2</v>
      </c>
      <c r="BA2410" t="s">
        <v>2</v>
      </c>
      <c r="BB2410" t="s">
        <v>2</v>
      </c>
    </row>
    <row r="2411" spans="1:54" x14ac:dyDescent="0.15">
      <c r="A2411" s="2">
        <v>3216172</v>
      </c>
      <c r="B2411" s="2">
        <v>1210</v>
      </c>
      <c r="C2411" s="2">
        <v>0</v>
      </c>
      <c r="D2411" s="2">
        <v>40</v>
      </c>
      <c r="E2411" s="2">
        <v>81375</v>
      </c>
      <c r="F2411" s="6">
        <v>41063</v>
      </c>
      <c r="G2411" t="s">
        <v>81</v>
      </c>
      <c r="H2411" t="s">
        <v>5341</v>
      </c>
      <c r="I2411" t="s">
        <v>2</v>
      </c>
      <c r="J2411" t="s">
        <v>83</v>
      </c>
      <c r="K2411" t="s">
        <v>2</v>
      </c>
      <c r="L2411" t="s">
        <v>7537</v>
      </c>
      <c r="M2411" t="s">
        <v>7538</v>
      </c>
      <c r="N2411" t="s">
        <v>2</v>
      </c>
      <c r="O2411" t="s">
        <v>85</v>
      </c>
      <c r="P2411" t="s">
        <v>7539</v>
      </c>
      <c r="Q2411" t="s">
        <v>2816</v>
      </c>
      <c r="R2411" t="s">
        <v>7540</v>
      </c>
      <c r="S2411" t="s">
        <v>634</v>
      </c>
      <c r="T2411" t="s">
        <v>735</v>
      </c>
      <c r="U2411" t="s">
        <v>7541</v>
      </c>
      <c r="V2411" t="s">
        <v>92</v>
      </c>
      <c r="W2411" t="s">
        <v>7542</v>
      </c>
      <c r="X2411" t="s">
        <v>2</v>
      </c>
      <c r="Y2411" t="s">
        <v>7306</v>
      </c>
      <c r="Z2411" t="s">
        <v>2</v>
      </c>
      <c r="AA2411" t="s">
        <v>2</v>
      </c>
      <c r="AB2411" t="s">
        <v>2</v>
      </c>
      <c r="AC2411" t="s">
        <v>2</v>
      </c>
      <c r="AD2411" t="s">
        <v>2470</v>
      </c>
      <c r="AE2411" t="s">
        <v>81</v>
      </c>
      <c r="AF2411" s="6">
        <v>41063</v>
      </c>
      <c r="AG2411" t="s">
        <v>1</v>
      </c>
      <c r="AH2411" t="s">
        <v>2</v>
      </c>
      <c r="AI2411" t="s">
        <v>802</v>
      </c>
      <c r="AJ2411" t="s">
        <v>2</v>
      </c>
      <c r="AK2411" t="s">
        <v>2</v>
      </c>
      <c r="AL2411" t="s">
        <v>101</v>
      </c>
      <c r="AM2411" t="s">
        <v>102</v>
      </c>
      <c r="AN2411" t="s">
        <v>2</v>
      </c>
      <c r="AO2411" t="s">
        <v>104</v>
      </c>
      <c r="AP2411" t="s">
        <v>2</v>
      </c>
      <c r="AQ2411" t="s">
        <v>1322</v>
      </c>
      <c r="AR2411" t="s">
        <v>262</v>
      </c>
      <c r="AS2411" t="s">
        <v>212</v>
      </c>
      <c r="AT2411" t="s">
        <v>5855</v>
      </c>
      <c r="AU2411" t="s">
        <v>2</v>
      </c>
      <c r="AV2411" t="s">
        <v>2</v>
      </c>
      <c r="AW2411" t="s">
        <v>2</v>
      </c>
      <c r="AX2411" t="s">
        <v>2</v>
      </c>
      <c r="AY2411" t="s">
        <v>2</v>
      </c>
      <c r="AZ2411" t="s">
        <v>2</v>
      </c>
      <c r="BA2411" t="s">
        <v>2</v>
      </c>
      <c r="BB2411" t="s">
        <v>2</v>
      </c>
    </row>
    <row r="2412" spans="1:54" x14ac:dyDescent="0.15">
      <c r="A2412" s="2">
        <v>3216188</v>
      </c>
      <c r="B2412" s="2">
        <v>1210</v>
      </c>
      <c r="C2412" s="2">
        <v>0</v>
      </c>
      <c r="D2412" s="2">
        <v>40</v>
      </c>
      <c r="E2412" s="2">
        <v>81383</v>
      </c>
      <c r="F2412" s="6">
        <v>41063</v>
      </c>
      <c r="G2412" t="s">
        <v>81</v>
      </c>
      <c r="H2412" t="s">
        <v>5341</v>
      </c>
      <c r="I2412" t="s">
        <v>2</v>
      </c>
      <c r="J2412" t="s">
        <v>83</v>
      </c>
      <c r="K2412" t="s">
        <v>3</v>
      </c>
      <c r="L2412" t="s">
        <v>7543</v>
      </c>
      <c r="M2412" t="s">
        <v>2</v>
      </c>
      <c r="N2412" t="s">
        <v>2</v>
      </c>
      <c r="O2412" t="s">
        <v>85</v>
      </c>
      <c r="P2412" t="s">
        <v>7544</v>
      </c>
      <c r="Q2412" t="s">
        <v>1029</v>
      </c>
      <c r="R2412" t="s">
        <v>7545</v>
      </c>
      <c r="S2412" t="s">
        <v>316</v>
      </c>
      <c r="T2412" t="s">
        <v>1031</v>
      </c>
      <c r="U2412" t="s">
        <v>7546</v>
      </c>
      <c r="V2412" t="s">
        <v>92</v>
      </c>
      <c r="W2412" t="s">
        <v>7547</v>
      </c>
      <c r="X2412" t="s">
        <v>2</v>
      </c>
      <c r="Y2412" t="s">
        <v>2</v>
      </c>
      <c r="Z2412" t="s">
        <v>2</v>
      </c>
      <c r="AA2412" t="s">
        <v>2</v>
      </c>
      <c r="AB2412" t="s">
        <v>2</v>
      </c>
      <c r="AC2412" t="s">
        <v>2</v>
      </c>
      <c r="AD2412" t="s">
        <v>1036</v>
      </c>
      <c r="AE2412" t="s">
        <v>81</v>
      </c>
      <c r="AF2412" s="6">
        <v>41063</v>
      </c>
      <c r="AG2412" t="s">
        <v>1</v>
      </c>
      <c r="AH2412" t="s">
        <v>2</v>
      </c>
      <c r="AI2412" t="s">
        <v>1037</v>
      </c>
      <c r="AJ2412" t="s">
        <v>2</v>
      </c>
      <c r="AK2412" t="s">
        <v>2</v>
      </c>
      <c r="AL2412" t="s">
        <v>227</v>
      </c>
      <c r="AM2412" t="s">
        <v>228</v>
      </c>
      <c r="AN2412" t="s">
        <v>2</v>
      </c>
      <c r="AO2412" t="s">
        <v>3</v>
      </c>
      <c r="AP2412" t="s">
        <v>2</v>
      </c>
      <c r="AQ2412" t="s">
        <v>326</v>
      </c>
      <c r="AR2412" t="s">
        <v>327</v>
      </c>
      <c r="AS2412" t="s">
        <v>328</v>
      </c>
      <c r="AT2412" t="s">
        <v>2</v>
      </c>
      <c r="AU2412" t="s">
        <v>2</v>
      </c>
      <c r="AV2412" t="s">
        <v>2</v>
      </c>
      <c r="AW2412" t="s">
        <v>2</v>
      </c>
      <c r="AX2412" t="s">
        <v>2</v>
      </c>
      <c r="AY2412" t="s">
        <v>2</v>
      </c>
      <c r="AZ2412" t="s">
        <v>2</v>
      </c>
      <c r="BA2412" t="s">
        <v>2</v>
      </c>
      <c r="BB2412" t="s">
        <v>2</v>
      </c>
    </row>
    <row r="2413" spans="1:54" x14ac:dyDescent="0.15">
      <c r="A2413" s="2">
        <v>3216222</v>
      </c>
      <c r="B2413" s="2">
        <v>1210</v>
      </c>
      <c r="C2413" s="2">
        <v>0</v>
      </c>
      <c r="D2413" s="2">
        <v>20</v>
      </c>
      <c r="E2413" s="2">
        <v>81397</v>
      </c>
      <c r="F2413" s="6">
        <v>41063</v>
      </c>
      <c r="G2413" t="s">
        <v>81</v>
      </c>
      <c r="H2413" t="s">
        <v>5341</v>
      </c>
      <c r="I2413" t="s">
        <v>2</v>
      </c>
      <c r="J2413" t="s">
        <v>83</v>
      </c>
      <c r="K2413" t="s">
        <v>2</v>
      </c>
      <c r="L2413" t="s">
        <v>641</v>
      </c>
      <c r="M2413" t="s">
        <v>2</v>
      </c>
      <c r="N2413" t="s">
        <v>2</v>
      </c>
      <c r="O2413" t="s">
        <v>85</v>
      </c>
      <c r="P2413" t="s">
        <v>642</v>
      </c>
      <c r="Q2413" t="s">
        <v>643</v>
      </c>
      <c r="R2413" t="s">
        <v>644</v>
      </c>
      <c r="S2413" t="s">
        <v>383</v>
      </c>
      <c r="T2413" t="s">
        <v>645</v>
      </c>
      <c r="U2413" t="s">
        <v>646</v>
      </c>
      <c r="V2413" t="s">
        <v>92</v>
      </c>
      <c r="W2413" t="s">
        <v>647</v>
      </c>
      <c r="X2413" t="s">
        <v>2</v>
      </c>
      <c r="Y2413" t="s">
        <v>648</v>
      </c>
      <c r="Z2413" t="s">
        <v>2</v>
      </c>
      <c r="AA2413" t="s">
        <v>649</v>
      </c>
      <c r="AB2413" t="s">
        <v>2</v>
      </c>
      <c r="AC2413" t="s">
        <v>2</v>
      </c>
      <c r="AD2413" t="s">
        <v>650</v>
      </c>
      <c r="AE2413" t="s">
        <v>165</v>
      </c>
      <c r="AF2413" s="6">
        <v>41454</v>
      </c>
      <c r="AG2413" t="s">
        <v>1</v>
      </c>
      <c r="AH2413" t="s">
        <v>513</v>
      </c>
      <c r="AI2413" t="s">
        <v>651</v>
      </c>
      <c r="AJ2413" t="s">
        <v>2</v>
      </c>
      <c r="AK2413" t="s">
        <v>2</v>
      </c>
      <c r="AL2413" t="s">
        <v>101</v>
      </c>
      <c r="AM2413" t="s">
        <v>102</v>
      </c>
      <c r="AN2413" t="s">
        <v>2</v>
      </c>
      <c r="AO2413" t="s">
        <v>104</v>
      </c>
      <c r="AP2413" t="s">
        <v>2</v>
      </c>
      <c r="AQ2413" t="s">
        <v>577</v>
      </c>
      <c r="AR2413" t="s">
        <v>107</v>
      </c>
      <c r="AS2413" t="s">
        <v>108</v>
      </c>
      <c r="AT2413" t="s">
        <v>2</v>
      </c>
      <c r="AU2413" t="s">
        <v>2</v>
      </c>
      <c r="AV2413" t="s">
        <v>2</v>
      </c>
      <c r="AW2413" t="s">
        <v>2</v>
      </c>
      <c r="AX2413" t="s">
        <v>2</v>
      </c>
      <c r="AY2413" t="s">
        <v>2</v>
      </c>
      <c r="AZ2413" t="s">
        <v>2</v>
      </c>
      <c r="BA2413" t="s">
        <v>2</v>
      </c>
      <c r="BB2413" t="s">
        <v>2</v>
      </c>
    </row>
    <row r="2414" spans="1:54" x14ac:dyDescent="0.15">
      <c r="A2414" s="2">
        <v>3216222</v>
      </c>
      <c r="B2414" s="2">
        <v>1210</v>
      </c>
      <c r="C2414" s="2">
        <v>0</v>
      </c>
      <c r="D2414" s="2">
        <v>30</v>
      </c>
      <c r="E2414" s="2">
        <v>81397</v>
      </c>
      <c r="F2414" s="6">
        <v>41063</v>
      </c>
      <c r="G2414" t="s">
        <v>81</v>
      </c>
      <c r="H2414" t="s">
        <v>5341</v>
      </c>
      <c r="I2414" t="s">
        <v>2</v>
      </c>
      <c r="J2414" t="s">
        <v>83</v>
      </c>
      <c r="K2414" t="s">
        <v>2</v>
      </c>
      <c r="L2414" t="s">
        <v>641</v>
      </c>
      <c r="M2414" t="s">
        <v>2</v>
      </c>
      <c r="N2414" t="s">
        <v>2</v>
      </c>
      <c r="O2414" t="s">
        <v>85</v>
      </c>
      <c r="P2414" t="s">
        <v>642</v>
      </c>
      <c r="Q2414" t="s">
        <v>643</v>
      </c>
      <c r="R2414" t="s">
        <v>644</v>
      </c>
      <c r="S2414" t="s">
        <v>383</v>
      </c>
      <c r="T2414" t="s">
        <v>645</v>
      </c>
      <c r="U2414" t="s">
        <v>646</v>
      </c>
      <c r="V2414" t="s">
        <v>92</v>
      </c>
      <c r="W2414" t="s">
        <v>647</v>
      </c>
      <c r="X2414" t="s">
        <v>2</v>
      </c>
      <c r="Y2414" t="s">
        <v>648</v>
      </c>
      <c r="Z2414" t="s">
        <v>2</v>
      </c>
      <c r="AA2414" t="s">
        <v>649</v>
      </c>
      <c r="AB2414" t="s">
        <v>2</v>
      </c>
      <c r="AC2414" t="s">
        <v>2</v>
      </c>
      <c r="AD2414" t="s">
        <v>650</v>
      </c>
      <c r="AE2414" t="s">
        <v>81</v>
      </c>
      <c r="AF2414" s="6">
        <v>41063</v>
      </c>
      <c r="AG2414" t="s">
        <v>1</v>
      </c>
      <c r="AH2414" t="s">
        <v>513</v>
      </c>
      <c r="AI2414" t="s">
        <v>651</v>
      </c>
      <c r="AJ2414" t="s">
        <v>2</v>
      </c>
      <c r="AK2414" t="s">
        <v>2</v>
      </c>
      <c r="AL2414" t="s">
        <v>101</v>
      </c>
      <c r="AM2414" t="s">
        <v>102</v>
      </c>
      <c r="AN2414" t="s">
        <v>2</v>
      </c>
      <c r="AO2414" t="s">
        <v>104</v>
      </c>
      <c r="AP2414" t="s">
        <v>2</v>
      </c>
      <c r="AQ2414" t="s">
        <v>391</v>
      </c>
      <c r="AR2414" t="s">
        <v>107</v>
      </c>
      <c r="AS2414" t="s">
        <v>108</v>
      </c>
      <c r="AT2414" t="s">
        <v>2</v>
      </c>
      <c r="AU2414" t="s">
        <v>2</v>
      </c>
      <c r="AV2414" t="s">
        <v>2</v>
      </c>
      <c r="AW2414" t="s">
        <v>2</v>
      </c>
      <c r="AX2414" t="s">
        <v>2</v>
      </c>
      <c r="AY2414" t="s">
        <v>2</v>
      </c>
      <c r="AZ2414" t="s">
        <v>2</v>
      </c>
      <c r="BA2414" t="s">
        <v>2</v>
      </c>
      <c r="BB2414" t="s">
        <v>2</v>
      </c>
    </row>
    <row r="2415" spans="1:54" x14ac:dyDescent="0.15">
      <c r="A2415" s="2">
        <v>3216222</v>
      </c>
      <c r="B2415" s="2">
        <v>1210</v>
      </c>
      <c r="C2415" s="2">
        <v>0</v>
      </c>
      <c r="D2415" s="2">
        <v>70</v>
      </c>
      <c r="E2415" s="2">
        <v>81397</v>
      </c>
      <c r="F2415" s="6">
        <v>41063</v>
      </c>
      <c r="G2415" t="s">
        <v>81</v>
      </c>
      <c r="H2415" t="s">
        <v>5341</v>
      </c>
      <c r="I2415" t="s">
        <v>2</v>
      </c>
      <c r="J2415" t="s">
        <v>83</v>
      </c>
      <c r="K2415" t="s">
        <v>2</v>
      </c>
      <c r="L2415" t="s">
        <v>641</v>
      </c>
      <c r="M2415" t="s">
        <v>2</v>
      </c>
      <c r="N2415" t="s">
        <v>2</v>
      </c>
      <c r="O2415" t="s">
        <v>85</v>
      </c>
      <c r="P2415" t="s">
        <v>642</v>
      </c>
      <c r="Q2415" t="s">
        <v>643</v>
      </c>
      <c r="R2415" t="s">
        <v>644</v>
      </c>
      <c r="S2415" t="s">
        <v>383</v>
      </c>
      <c r="T2415" t="s">
        <v>645</v>
      </c>
      <c r="U2415" t="s">
        <v>646</v>
      </c>
      <c r="V2415" t="s">
        <v>92</v>
      </c>
      <c r="W2415" t="s">
        <v>647</v>
      </c>
      <c r="X2415" t="s">
        <v>2</v>
      </c>
      <c r="Y2415" t="s">
        <v>648</v>
      </c>
      <c r="Z2415" t="s">
        <v>2</v>
      </c>
      <c r="AA2415" t="s">
        <v>649</v>
      </c>
      <c r="AB2415" t="s">
        <v>2</v>
      </c>
      <c r="AC2415" t="s">
        <v>2</v>
      </c>
      <c r="AD2415" t="s">
        <v>650</v>
      </c>
      <c r="AE2415" t="s">
        <v>5346</v>
      </c>
      <c r="AF2415" s="6">
        <v>42283</v>
      </c>
      <c r="AG2415" t="s">
        <v>1</v>
      </c>
      <c r="AH2415" t="s">
        <v>2</v>
      </c>
      <c r="AI2415" t="s">
        <v>651</v>
      </c>
      <c r="AJ2415" t="s">
        <v>2</v>
      </c>
      <c r="AK2415" t="s">
        <v>2</v>
      </c>
      <c r="AL2415" t="s">
        <v>101</v>
      </c>
      <c r="AM2415" t="s">
        <v>102</v>
      </c>
      <c r="AN2415" t="s">
        <v>2</v>
      </c>
      <c r="AO2415" t="s">
        <v>104</v>
      </c>
      <c r="AP2415" t="s">
        <v>2</v>
      </c>
      <c r="AQ2415" t="s">
        <v>490</v>
      </c>
      <c r="AR2415" t="s">
        <v>107</v>
      </c>
      <c r="AS2415" t="s">
        <v>108</v>
      </c>
      <c r="AT2415" t="s">
        <v>2</v>
      </c>
      <c r="AU2415" t="s">
        <v>2</v>
      </c>
      <c r="AV2415" t="s">
        <v>2</v>
      </c>
      <c r="AW2415" t="s">
        <v>2</v>
      </c>
      <c r="AX2415" t="s">
        <v>2</v>
      </c>
      <c r="AY2415" t="s">
        <v>2</v>
      </c>
      <c r="AZ2415" t="s">
        <v>2</v>
      </c>
      <c r="BA2415" t="s">
        <v>2</v>
      </c>
      <c r="BB2415" t="s">
        <v>2</v>
      </c>
    </row>
    <row r="2416" spans="1:54" x14ac:dyDescent="0.15">
      <c r="A2416" s="2">
        <v>3216237</v>
      </c>
      <c r="B2416" s="2">
        <v>1210</v>
      </c>
      <c r="C2416" s="2">
        <v>0</v>
      </c>
      <c r="D2416" s="2">
        <v>40</v>
      </c>
      <c r="E2416" s="2">
        <v>81404</v>
      </c>
      <c r="F2416" s="6">
        <v>41063</v>
      </c>
      <c r="G2416" t="s">
        <v>81</v>
      </c>
      <c r="H2416" t="s">
        <v>5341</v>
      </c>
      <c r="I2416" t="s">
        <v>2</v>
      </c>
      <c r="J2416" t="s">
        <v>83</v>
      </c>
      <c r="K2416" t="s">
        <v>2</v>
      </c>
      <c r="L2416" t="s">
        <v>7548</v>
      </c>
      <c r="M2416" t="s">
        <v>7549</v>
      </c>
      <c r="N2416" t="s">
        <v>2</v>
      </c>
      <c r="O2416" t="s">
        <v>85</v>
      </c>
      <c r="P2416" t="s">
        <v>580</v>
      </c>
      <c r="Q2416" t="s">
        <v>581</v>
      </c>
      <c r="R2416" t="s">
        <v>7550</v>
      </c>
      <c r="S2416" t="s">
        <v>583</v>
      </c>
      <c r="T2416" t="s">
        <v>584</v>
      </c>
      <c r="U2416" t="s">
        <v>7551</v>
      </c>
      <c r="V2416" t="s">
        <v>92</v>
      </c>
      <c r="W2416" t="s">
        <v>7552</v>
      </c>
      <c r="X2416" t="s">
        <v>2</v>
      </c>
      <c r="Y2416" t="s">
        <v>2</v>
      </c>
      <c r="Z2416" t="s">
        <v>2</v>
      </c>
      <c r="AA2416" t="s">
        <v>2</v>
      </c>
      <c r="AB2416" t="s">
        <v>2</v>
      </c>
      <c r="AC2416" t="s">
        <v>2</v>
      </c>
      <c r="AD2416" t="s">
        <v>5394</v>
      </c>
      <c r="AE2416" t="s">
        <v>81</v>
      </c>
      <c r="AF2416" s="6">
        <v>41063</v>
      </c>
      <c r="AG2416" t="s">
        <v>1</v>
      </c>
      <c r="AH2416" t="s">
        <v>2</v>
      </c>
      <c r="AI2416" t="s">
        <v>590</v>
      </c>
      <c r="AJ2416" t="s">
        <v>2</v>
      </c>
      <c r="AK2416" t="s">
        <v>2</v>
      </c>
      <c r="AL2416" t="s">
        <v>101</v>
      </c>
      <c r="AM2416" t="s">
        <v>102</v>
      </c>
      <c r="AN2416" t="s">
        <v>2</v>
      </c>
      <c r="AO2416" t="s">
        <v>104</v>
      </c>
      <c r="AP2416" t="s">
        <v>2</v>
      </c>
      <c r="AQ2416" t="s">
        <v>284</v>
      </c>
      <c r="AR2416" t="s">
        <v>285</v>
      </c>
      <c r="AS2416" t="s">
        <v>286</v>
      </c>
      <c r="AT2416" t="s">
        <v>5855</v>
      </c>
      <c r="AU2416" t="s">
        <v>2</v>
      </c>
      <c r="AV2416" t="s">
        <v>2</v>
      </c>
      <c r="AW2416" t="s">
        <v>2</v>
      </c>
      <c r="AX2416" t="s">
        <v>2</v>
      </c>
      <c r="AY2416" t="s">
        <v>2</v>
      </c>
      <c r="AZ2416" t="s">
        <v>2</v>
      </c>
      <c r="BA2416" t="s">
        <v>2</v>
      </c>
      <c r="BB2416" t="s">
        <v>2</v>
      </c>
    </row>
    <row r="2417" spans="1:54" x14ac:dyDescent="0.15">
      <c r="A2417" s="2">
        <v>3216284</v>
      </c>
      <c r="B2417" s="2">
        <v>1210</v>
      </c>
      <c r="C2417" s="2">
        <v>0</v>
      </c>
      <c r="D2417" s="2">
        <v>40</v>
      </c>
      <c r="E2417" s="2">
        <v>81421</v>
      </c>
      <c r="F2417" s="6">
        <v>41063</v>
      </c>
      <c r="G2417" t="s">
        <v>81</v>
      </c>
      <c r="H2417" t="s">
        <v>5341</v>
      </c>
      <c r="I2417" t="s">
        <v>2</v>
      </c>
      <c r="J2417" t="s">
        <v>83</v>
      </c>
      <c r="K2417" t="s">
        <v>2</v>
      </c>
      <c r="L2417" t="s">
        <v>7553</v>
      </c>
      <c r="M2417" t="s">
        <v>7554</v>
      </c>
      <c r="N2417" t="s">
        <v>2</v>
      </c>
      <c r="O2417" t="s">
        <v>85</v>
      </c>
      <c r="P2417" t="s">
        <v>7555</v>
      </c>
      <c r="Q2417" t="s">
        <v>7555</v>
      </c>
      <c r="R2417" t="s">
        <v>7556</v>
      </c>
      <c r="S2417" t="s">
        <v>1135</v>
      </c>
      <c r="T2417" t="s">
        <v>843</v>
      </c>
      <c r="U2417" t="s">
        <v>7557</v>
      </c>
      <c r="V2417" t="s">
        <v>92</v>
      </c>
      <c r="W2417" t="s">
        <v>7558</v>
      </c>
      <c r="X2417" t="s">
        <v>2</v>
      </c>
      <c r="Y2417" t="s">
        <v>7559</v>
      </c>
      <c r="Z2417" t="s">
        <v>2</v>
      </c>
      <c r="AA2417" t="s">
        <v>2</v>
      </c>
      <c r="AB2417" t="s">
        <v>2</v>
      </c>
      <c r="AC2417" t="s">
        <v>2</v>
      </c>
      <c r="AD2417" t="s">
        <v>1365</v>
      </c>
      <c r="AE2417" t="s">
        <v>81</v>
      </c>
      <c r="AF2417" s="6">
        <v>41063</v>
      </c>
      <c r="AG2417" t="s">
        <v>1</v>
      </c>
      <c r="AH2417" t="s">
        <v>2</v>
      </c>
      <c r="AI2417" t="s">
        <v>1321</v>
      </c>
      <c r="AJ2417" t="s">
        <v>2</v>
      </c>
      <c r="AK2417" t="s">
        <v>2</v>
      </c>
      <c r="AL2417" t="s">
        <v>101</v>
      </c>
      <c r="AM2417" t="s">
        <v>102</v>
      </c>
      <c r="AN2417" t="s">
        <v>2</v>
      </c>
      <c r="AO2417" t="s">
        <v>104</v>
      </c>
      <c r="AP2417" t="s">
        <v>2</v>
      </c>
      <c r="AQ2417" t="s">
        <v>1322</v>
      </c>
      <c r="AR2417" t="s">
        <v>262</v>
      </c>
      <c r="AS2417" t="s">
        <v>212</v>
      </c>
      <c r="AT2417" t="s">
        <v>5855</v>
      </c>
      <c r="AU2417" t="s">
        <v>2</v>
      </c>
      <c r="AV2417" t="s">
        <v>2</v>
      </c>
      <c r="AW2417" t="s">
        <v>2</v>
      </c>
      <c r="AX2417" t="s">
        <v>2</v>
      </c>
      <c r="AY2417" t="s">
        <v>2</v>
      </c>
      <c r="AZ2417" t="s">
        <v>2</v>
      </c>
      <c r="BA2417" t="s">
        <v>2</v>
      </c>
      <c r="BB2417" t="s">
        <v>2</v>
      </c>
    </row>
    <row r="2418" spans="1:54" x14ac:dyDescent="0.15">
      <c r="A2418" s="2">
        <v>3216290</v>
      </c>
      <c r="B2418" s="2">
        <v>1210</v>
      </c>
      <c r="C2418" s="2">
        <v>0</v>
      </c>
      <c r="D2418" s="2">
        <v>40</v>
      </c>
      <c r="E2418" s="2">
        <v>81425</v>
      </c>
      <c r="F2418" s="6">
        <v>41063</v>
      </c>
      <c r="G2418" t="s">
        <v>81</v>
      </c>
      <c r="H2418" t="s">
        <v>5341</v>
      </c>
      <c r="I2418" t="s">
        <v>2</v>
      </c>
      <c r="J2418" t="s">
        <v>83</v>
      </c>
      <c r="K2418" t="s">
        <v>2</v>
      </c>
      <c r="L2418" t="s">
        <v>7560</v>
      </c>
      <c r="M2418" t="s">
        <v>2</v>
      </c>
      <c r="N2418" t="s">
        <v>2</v>
      </c>
      <c r="O2418" t="s">
        <v>85</v>
      </c>
      <c r="P2418" t="s">
        <v>7561</v>
      </c>
      <c r="Q2418" t="s">
        <v>1658</v>
      </c>
      <c r="R2418" t="s">
        <v>7562</v>
      </c>
      <c r="S2418" t="s">
        <v>316</v>
      </c>
      <c r="T2418" t="s">
        <v>155</v>
      </c>
      <c r="U2418" t="s">
        <v>7563</v>
      </c>
      <c r="V2418" t="s">
        <v>92</v>
      </c>
      <c r="W2418" t="s">
        <v>7564</v>
      </c>
      <c r="X2418" t="s">
        <v>2</v>
      </c>
      <c r="Y2418" t="s">
        <v>2</v>
      </c>
      <c r="Z2418" t="s">
        <v>2</v>
      </c>
      <c r="AA2418" t="s">
        <v>2</v>
      </c>
      <c r="AB2418" t="s">
        <v>2</v>
      </c>
      <c r="AC2418" t="s">
        <v>2</v>
      </c>
      <c r="AD2418" t="s">
        <v>1664</v>
      </c>
      <c r="AE2418" t="s">
        <v>81</v>
      </c>
      <c r="AF2418" s="6">
        <v>41063</v>
      </c>
      <c r="AG2418" t="s">
        <v>1</v>
      </c>
      <c r="AH2418" t="s">
        <v>2</v>
      </c>
      <c r="AI2418" t="s">
        <v>1037</v>
      </c>
      <c r="AJ2418" t="s">
        <v>2</v>
      </c>
      <c r="AK2418" t="s">
        <v>2</v>
      </c>
      <c r="AL2418" t="s">
        <v>227</v>
      </c>
      <c r="AM2418" t="s">
        <v>228</v>
      </c>
      <c r="AN2418" t="s">
        <v>2</v>
      </c>
      <c r="AO2418" t="s">
        <v>3</v>
      </c>
      <c r="AP2418" t="s">
        <v>2</v>
      </c>
      <c r="AQ2418" t="s">
        <v>326</v>
      </c>
      <c r="AR2418" t="s">
        <v>327</v>
      </c>
      <c r="AS2418" t="s">
        <v>328</v>
      </c>
      <c r="AT2418" t="s">
        <v>5855</v>
      </c>
      <c r="AU2418" t="s">
        <v>2</v>
      </c>
      <c r="AV2418" t="s">
        <v>2</v>
      </c>
      <c r="AW2418" t="s">
        <v>2</v>
      </c>
      <c r="AX2418" t="s">
        <v>2</v>
      </c>
      <c r="AY2418" t="s">
        <v>2</v>
      </c>
      <c r="AZ2418" t="s">
        <v>2</v>
      </c>
      <c r="BA2418" t="s">
        <v>2</v>
      </c>
      <c r="BB2418" t="s">
        <v>2</v>
      </c>
    </row>
    <row r="2419" spans="1:54" x14ac:dyDescent="0.15">
      <c r="A2419" s="2">
        <v>3216294</v>
      </c>
      <c r="B2419" s="2">
        <v>1210</v>
      </c>
      <c r="C2419" s="2">
        <v>0</v>
      </c>
      <c r="D2419" s="2">
        <v>40</v>
      </c>
      <c r="E2419" s="2">
        <v>81429</v>
      </c>
      <c r="F2419" s="6">
        <v>41063</v>
      </c>
      <c r="G2419" t="s">
        <v>81</v>
      </c>
      <c r="H2419" t="s">
        <v>5341</v>
      </c>
      <c r="I2419" t="s">
        <v>2</v>
      </c>
      <c r="J2419" t="s">
        <v>83</v>
      </c>
      <c r="K2419" t="s">
        <v>2</v>
      </c>
      <c r="L2419" t="s">
        <v>7565</v>
      </c>
      <c r="M2419" t="s">
        <v>7566</v>
      </c>
      <c r="N2419" t="s">
        <v>2</v>
      </c>
      <c r="O2419" t="s">
        <v>85</v>
      </c>
      <c r="P2419" t="s">
        <v>7567</v>
      </c>
      <c r="Q2419" t="s">
        <v>7568</v>
      </c>
      <c r="R2419" t="s">
        <v>7569</v>
      </c>
      <c r="S2419" t="s">
        <v>1261</v>
      </c>
      <c r="T2419" t="s">
        <v>203</v>
      </c>
      <c r="U2419" t="s">
        <v>7570</v>
      </c>
      <c r="V2419" t="s">
        <v>92</v>
      </c>
      <c r="W2419" t="s">
        <v>7571</v>
      </c>
      <c r="X2419" t="s">
        <v>2</v>
      </c>
      <c r="Y2419" t="s">
        <v>2</v>
      </c>
      <c r="Z2419" t="s">
        <v>2</v>
      </c>
      <c r="AA2419" t="s">
        <v>2</v>
      </c>
      <c r="AB2419" t="s">
        <v>2</v>
      </c>
      <c r="AC2419" t="s">
        <v>2</v>
      </c>
      <c r="AD2419" t="s">
        <v>2970</v>
      </c>
      <c r="AE2419" t="s">
        <v>81</v>
      </c>
      <c r="AF2419" s="6">
        <v>41063</v>
      </c>
      <c r="AG2419" t="s">
        <v>1</v>
      </c>
      <c r="AH2419" t="s">
        <v>2</v>
      </c>
      <c r="AI2419" t="s">
        <v>1938</v>
      </c>
      <c r="AJ2419" t="s">
        <v>2</v>
      </c>
      <c r="AK2419" t="s">
        <v>2</v>
      </c>
      <c r="AL2419" t="s">
        <v>101</v>
      </c>
      <c r="AM2419" t="s">
        <v>102</v>
      </c>
      <c r="AN2419" t="s">
        <v>2</v>
      </c>
      <c r="AO2419" t="s">
        <v>104</v>
      </c>
      <c r="AP2419" t="s">
        <v>2</v>
      </c>
      <c r="AQ2419" t="s">
        <v>284</v>
      </c>
      <c r="AR2419" t="s">
        <v>285</v>
      </c>
      <c r="AS2419" t="s">
        <v>286</v>
      </c>
      <c r="AT2419" t="s">
        <v>5855</v>
      </c>
      <c r="AU2419" t="s">
        <v>2</v>
      </c>
      <c r="AV2419" t="s">
        <v>2</v>
      </c>
      <c r="AW2419" t="s">
        <v>2</v>
      </c>
      <c r="AX2419" t="s">
        <v>2</v>
      </c>
      <c r="AY2419" t="s">
        <v>2</v>
      </c>
      <c r="AZ2419" t="s">
        <v>2</v>
      </c>
      <c r="BA2419" t="s">
        <v>2</v>
      </c>
      <c r="BB2419" t="s">
        <v>2</v>
      </c>
    </row>
    <row r="2420" spans="1:54" x14ac:dyDescent="0.15">
      <c r="A2420" s="2">
        <v>3216344</v>
      </c>
      <c r="B2420" s="2">
        <v>1210</v>
      </c>
      <c r="C2420" s="2">
        <v>0</v>
      </c>
      <c r="D2420" s="2">
        <v>40</v>
      </c>
      <c r="E2420" s="2">
        <v>81439</v>
      </c>
      <c r="F2420" s="6">
        <v>41063</v>
      </c>
      <c r="G2420" t="s">
        <v>81</v>
      </c>
      <c r="H2420" t="s">
        <v>5341</v>
      </c>
      <c r="I2420" t="s">
        <v>2</v>
      </c>
      <c r="J2420" t="s">
        <v>83</v>
      </c>
      <c r="K2420" t="s">
        <v>2</v>
      </c>
      <c r="L2420" t="s">
        <v>7572</v>
      </c>
      <c r="M2420" t="s">
        <v>7573</v>
      </c>
      <c r="N2420" t="s">
        <v>2</v>
      </c>
      <c r="O2420" t="s">
        <v>85</v>
      </c>
      <c r="P2420" t="s">
        <v>7574</v>
      </c>
      <c r="Q2420" t="s">
        <v>2349</v>
      </c>
      <c r="R2420" t="s">
        <v>7575</v>
      </c>
      <c r="S2420" t="s">
        <v>686</v>
      </c>
      <c r="T2420" t="s">
        <v>148</v>
      </c>
      <c r="U2420" t="s">
        <v>7576</v>
      </c>
      <c r="V2420" t="s">
        <v>92</v>
      </c>
      <c r="W2420" t="s">
        <v>7577</v>
      </c>
      <c r="X2420" t="s">
        <v>2</v>
      </c>
      <c r="Y2420" t="s">
        <v>2</v>
      </c>
      <c r="Z2420" t="s">
        <v>2</v>
      </c>
      <c r="AA2420" t="s">
        <v>2</v>
      </c>
      <c r="AB2420" t="s">
        <v>2</v>
      </c>
      <c r="AC2420" t="s">
        <v>2</v>
      </c>
      <c r="AD2420" t="s">
        <v>2355</v>
      </c>
      <c r="AE2420" t="s">
        <v>81</v>
      </c>
      <c r="AF2420" s="6">
        <v>41063</v>
      </c>
      <c r="AG2420" t="s">
        <v>1</v>
      </c>
      <c r="AH2420" t="s">
        <v>2</v>
      </c>
      <c r="AI2420" t="s">
        <v>124</v>
      </c>
      <c r="AJ2420" t="s">
        <v>2</v>
      </c>
      <c r="AK2420" t="s">
        <v>2</v>
      </c>
      <c r="AL2420" t="s">
        <v>101</v>
      </c>
      <c r="AM2420" t="s">
        <v>102</v>
      </c>
      <c r="AN2420" t="s">
        <v>2</v>
      </c>
      <c r="AO2420" t="s">
        <v>104</v>
      </c>
      <c r="AP2420" t="s">
        <v>2</v>
      </c>
      <c r="AQ2420" t="s">
        <v>693</v>
      </c>
      <c r="AR2420" t="s">
        <v>694</v>
      </c>
      <c r="AS2420" t="s">
        <v>328</v>
      </c>
      <c r="AT2420" t="s">
        <v>5855</v>
      </c>
      <c r="AU2420" t="s">
        <v>2</v>
      </c>
      <c r="AV2420" t="s">
        <v>2</v>
      </c>
      <c r="AW2420" t="s">
        <v>2</v>
      </c>
      <c r="AX2420" t="s">
        <v>2</v>
      </c>
      <c r="AY2420" t="s">
        <v>2</v>
      </c>
      <c r="AZ2420" t="s">
        <v>2</v>
      </c>
      <c r="BA2420" t="s">
        <v>2</v>
      </c>
      <c r="BB2420" t="s">
        <v>2</v>
      </c>
    </row>
    <row r="2421" spans="1:54" x14ac:dyDescent="0.15">
      <c r="A2421" s="2">
        <v>3216353</v>
      </c>
      <c r="B2421" s="2">
        <v>1210</v>
      </c>
      <c r="C2421" s="2">
        <v>0</v>
      </c>
      <c r="D2421" s="2">
        <v>40</v>
      </c>
      <c r="E2421" s="2">
        <v>81441</v>
      </c>
      <c r="F2421" s="6">
        <v>41063</v>
      </c>
      <c r="G2421" t="s">
        <v>81</v>
      </c>
      <c r="H2421" t="s">
        <v>5341</v>
      </c>
      <c r="I2421" t="s">
        <v>2</v>
      </c>
      <c r="J2421" t="s">
        <v>83</v>
      </c>
      <c r="K2421" t="s">
        <v>2</v>
      </c>
      <c r="L2421" t="s">
        <v>7578</v>
      </c>
      <c r="M2421" t="s">
        <v>7579</v>
      </c>
      <c r="N2421" t="s">
        <v>2</v>
      </c>
      <c r="O2421" t="s">
        <v>85</v>
      </c>
      <c r="P2421" t="s">
        <v>419</v>
      </c>
      <c r="Q2421" t="s">
        <v>419</v>
      </c>
      <c r="R2421" t="s">
        <v>7281</v>
      </c>
      <c r="S2421" t="s">
        <v>275</v>
      </c>
      <c r="T2421" t="s">
        <v>421</v>
      </c>
      <c r="U2421" t="s">
        <v>7580</v>
      </c>
      <c r="V2421" t="s">
        <v>92</v>
      </c>
      <c r="W2421" t="s">
        <v>7581</v>
      </c>
      <c r="X2421" t="s">
        <v>2</v>
      </c>
      <c r="Y2421" t="s">
        <v>2</v>
      </c>
      <c r="Z2421" t="s">
        <v>2</v>
      </c>
      <c r="AA2421" t="s">
        <v>2</v>
      </c>
      <c r="AB2421" t="s">
        <v>2</v>
      </c>
      <c r="AC2421" t="s">
        <v>2</v>
      </c>
      <c r="AD2421" t="s">
        <v>426</v>
      </c>
      <c r="AE2421" t="s">
        <v>81</v>
      </c>
      <c r="AF2421" s="6">
        <v>41063</v>
      </c>
      <c r="AG2421" t="s">
        <v>1</v>
      </c>
      <c r="AH2421" t="s">
        <v>2</v>
      </c>
      <c r="AI2421" t="s">
        <v>417</v>
      </c>
      <c r="AJ2421" t="s">
        <v>2</v>
      </c>
      <c r="AK2421" t="s">
        <v>2</v>
      </c>
      <c r="AL2421" t="s">
        <v>101</v>
      </c>
      <c r="AM2421" t="s">
        <v>102</v>
      </c>
      <c r="AN2421" t="s">
        <v>2</v>
      </c>
      <c r="AO2421" t="s">
        <v>104</v>
      </c>
      <c r="AP2421" t="s">
        <v>2</v>
      </c>
      <c r="AQ2421" t="s">
        <v>427</v>
      </c>
      <c r="AR2421" t="s">
        <v>428</v>
      </c>
      <c r="AS2421" t="s">
        <v>286</v>
      </c>
      <c r="AT2421" t="s">
        <v>5855</v>
      </c>
      <c r="AU2421" t="s">
        <v>2</v>
      </c>
      <c r="AV2421" t="s">
        <v>2</v>
      </c>
      <c r="AW2421" t="s">
        <v>2</v>
      </c>
      <c r="AX2421" t="s">
        <v>2</v>
      </c>
      <c r="AY2421" t="s">
        <v>2</v>
      </c>
      <c r="AZ2421" t="s">
        <v>2</v>
      </c>
      <c r="BA2421" t="s">
        <v>2</v>
      </c>
      <c r="BB2421" t="s">
        <v>2</v>
      </c>
    </row>
    <row r="2422" spans="1:54" x14ac:dyDescent="0.15">
      <c r="A2422" s="2">
        <v>3216411</v>
      </c>
      <c r="B2422" s="2">
        <v>1210</v>
      </c>
      <c r="C2422" s="2">
        <v>0</v>
      </c>
      <c r="D2422" s="2">
        <v>40</v>
      </c>
      <c r="E2422" s="2">
        <v>81463</v>
      </c>
      <c r="F2422" s="6">
        <v>41063</v>
      </c>
      <c r="G2422" t="s">
        <v>81</v>
      </c>
      <c r="H2422" t="s">
        <v>5341</v>
      </c>
      <c r="I2422" t="s">
        <v>2</v>
      </c>
      <c r="J2422" t="s">
        <v>83</v>
      </c>
      <c r="K2422" t="s">
        <v>2</v>
      </c>
      <c r="L2422" t="s">
        <v>7582</v>
      </c>
      <c r="M2422" t="s">
        <v>7583</v>
      </c>
      <c r="N2422" t="s">
        <v>2</v>
      </c>
      <c r="O2422" t="s">
        <v>85</v>
      </c>
      <c r="P2422" t="s">
        <v>7584</v>
      </c>
      <c r="Q2422" t="s">
        <v>632</v>
      </c>
      <c r="R2422" t="s">
        <v>7585</v>
      </c>
      <c r="S2422" t="s">
        <v>634</v>
      </c>
      <c r="T2422" t="s">
        <v>596</v>
      </c>
      <c r="U2422" t="s">
        <v>7586</v>
      </c>
      <c r="V2422" t="s">
        <v>92</v>
      </c>
      <c r="W2422" t="s">
        <v>7587</v>
      </c>
      <c r="X2422" t="s">
        <v>2</v>
      </c>
      <c r="Y2422" t="s">
        <v>722</v>
      </c>
      <c r="Z2422" t="s">
        <v>2</v>
      </c>
      <c r="AA2422" t="s">
        <v>2</v>
      </c>
      <c r="AB2422" t="s">
        <v>2</v>
      </c>
      <c r="AC2422" t="s">
        <v>2</v>
      </c>
      <c r="AD2422" t="s">
        <v>639</v>
      </c>
      <c r="AE2422" t="s">
        <v>81</v>
      </c>
      <c r="AF2422" s="6">
        <v>41063</v>
      </c>
      <c r="AG2422" t="s">
        <v>1</v>
      </c>
      <c r="AH2422" t="s">
        <v>2</v>
      </c>
      <c r="AI2422" t="s">
        <v>640</v>
      </c>
      <c r="AJ2422" t="s">
        <v>2</v>
      </c>
      <c r="AK2422" t="s">
        <v>2</v>
      </c>
      <c r="AL2422" t="s">
        <v>101</v>
      </c>
      <c r="AM2422" t="s">
        <v>102</v>
      </c>
      <c r="AN2422" t="s">
        <v>2</v>
      </c>
      <c r="AO2422" t="s">
        <v>104</v>
      </c>
      <c r="AP2422" t="s">
        <v>2</v>
      </c>
      <c r="AQ2422" t="s">
        <v>231</v>
      </c>
      <c r="AR2422" t="s">
        <v>232</v>
      </c>
      <c r="AS2422" t="s">
        <v>212</v>
      </c>
      <c r="AT2422" t="s">
        <v>5855</v>
      </c>
      <c r="AU2422" t="s">
        <v>2</v>
      </c>
      <c r="AV2422" t="s">
        <v>2</v>
      </c>
      <c r="AW2422" t="s">
        <v>2</v>
      </c>
      <c r="AX2422" t="s">
        <v>2</v>
      </c>
      <c r="AY2422" t="s">
        <v>2</v>
      </c>
      <c r="AZ2422" t="s">
        <v>2</v>
      </c>
      <c r="BA2422" t="s">
        <v>2</v>
      </c>
      <c r="BB2422" t="s">
        <v>2</v>
      </c>
    </row>
    <row r="2423" spans="1:54" x14ac:dyDescent="0.15">
      <c r="A2423" s="2">
        <v>3216506</v>
      </c>
      <c r="B2423" s="2">
        <v>1210</v>
      </c>
      <c r="C2423" s="2">
        <v>0</v>
      </c>
      <c r="D2423" s="2">
        <v>40</v>
      </c>
      <c r="E2423" s="2">
        <v>81477</v>
      </c>
      <c r="F2423" s="6">
        <v>41063</v>
      </c>
      <c r="G2423" t="s">
        <v>81</v>
      </c>
      <c r="H2423" t="s">
        <v>5341</v>
      </c>
      <c r="I2423" t="s">
        <v>2</v>
      </c>
      <c r="J2423" t="s">
        <v>83</v>
      </c>
      <c r="K2423" t="s">
        <v>2</v>
      </c>
      <c r="L2423" t="s">
        <v>7588</v>
      </c>
      <c r="M2423" t="s">
        <v>7589</v>
      </c>
      <c r="N2423" t="s">
        <v>2</v>
      </c>
      <c r="O2423" t="s">
        <v>85</v>
      </c>
      <c r="P2423" t="s">
        <v>7590</v>
      </c>
      <c r="Q2423" t="s">
        <v>4061</v>
      </c>
      <c r="R2423" t="s">
        <v>7591</v>
      </c>
      <c r="S2423" t="s">
        <v>275</v>
      </c>
      <c r="T2423" t="s">
        <v>910</v>
      </c>
      <c r="U2423" t="s">
        <v>7592</v>
      </c>
      <c r="V2423" t="s">
        <v>92</v>
      </c>
      <c r="W2423" t="s">
        <v>7593</v>
      </c>
      <c r="X2423" t="s">
        <v>2</v>
      </c>
      <c r="Y2423" t="s">
        <v>7594</v>
      </c>
      <c r="Z2423" t="s">
        <v>2</v>
      </c>
      <c r="AA2423" t="s">
        <v>2</v>
      </c>
      <c r="AB2423" t="s">
        <v>2</v>
      </c>
      <c r="AC2423" t="s">
        <v>2</v>
      </c>
      <c r="AD2423" t="s">
        <v>2226</v>
      </c>
      <c r="AE2423" t="s">
        <v>81</v>
      </c>
      <c r="AF2423" s="6">
        <v>41063</v>
      </c>
      <c r="AG2423" t="s">
        <v>1</v>
      </c>
      <c r="AH2423" t="s">
        <v>2</v>
      </c>
      <c r="AI2423" t="s">
        <v>439</v>
      </c>
      <c r="AJ2423" t="s">
        <v>2</v>
      </c>
      <c r="AK2423" t="s">
        <v>2</v>
      </c>
      <c r="AL2423" t="s">
        <v>227</v>
      </c>
      <c r="AM2423" t="s">
        <v>228</v>
      </c>
      <c r="AN2423" t="s">
        <v>2</v>
      </c>
      <c r="AO2423" t="s">
        <v>229</v>
      </c>
      <c r="AP2423" t="s">
        <v>2</v>
      </c>
      <c r="AQ2423" t="s">
        <v>284</v>
      </c>
      <c r="AR2423" t="s">
        <v>428</v>
      </c>
      <c r="AS2423" t="s">
        <v>286</v>
      </c>
      <c r="AT2423" t="s">
        <v>5855</v>
      </c>
      <c r="AU2423" t="s">
        <v>2</v>
      </c>
      <c r="AV2423" t="s">
        <v>2</v>
      </c>
      <c r="AW2423" t="s">
        <v>2</v>
      </c>
      <c r="AX2423" t="s">
        <v>2</v>
      </c>
      <c r="AY2423" t="s">
        <v>2</v>
      </c>
      <c r="AZ2423" t="s">
        <v>2</v>
      </c>
      <c r="BA2423" t="s">
        <v>2</v>
      </c>
      <c r="BB2423" t="s">
        <v>2</v>
      </c>
    </row>
    <row r="2424" spans="1:54" x14ac:dyDescent="0.15">
      <c r="A2424" s="2">
        <v>3216508</v>
      </c>
      <c r="B2424" s="2">
        <v>1210</v>
      </c>
      <c r="C2424" s="2">
        <v>0</v>
      </c>
      <c r="D2424" s="2">
        <v>40</v>
      </c>
      <c r="E2424" s="2">
        <v>81479</v>
      </c>
      <c r="F2424" s="6">
        <v>41063</v>
      </c>
      <c r="G2424" t="s">
        <v>81</v>
      </c>
      <c r="H2424" t="s">
        <v>5341</v>
      </c>
      <c r="I2424" t="s">
        <v>2</v>
      </c>
      <c r="J2424" t="s">
        <v>83</v>
      </c>
      <c r="K2424" t="s">
        <v>2</v>
      </c>
      <c r="L2424" t="s">
        <v>7595</v>
      </c>
      <c r="M2424" t="s">
        <v>7596</v>
      </c>
      <c r="N2424" t="s">
        <v>2</v>
      </c>
      <c r="O2424" t="s">
        <v>85</v>
      </c>
      <c r="P2424" t="s">
        <v>7597</v>
      </c>
      <c r="Q2424" t="s">
        <v>2228</v>
      </c>
      <c r="R2424" t="s">
        <v>7598</v>
      </c>
      <c r="S2424" t="s">
        <v>1335</v>
      </c>
      <c r="T2424" t="s">
        <v>538</v>
      </c>
      <c r="U2424" t="s">
        <v>7599</v>
      </c>
      <c r="V2424" t="s">
        <v>92</v>
      </c>
      <c r="W2424" t="s">
        <v>7600</v>
      </c>
      <c r="X2424" t="s">
        <v>2</v>
      </c>
      <c r="Y2424" t="s">
        <v>7601</v>
      </c>
      <c r="Z2424" t="s">
        <v>2</v>
      </c>
      <c r="AA2424" t="s">
        <v>2</v>
      </c>
      <c r="AB2424" t="s">
        <v>2</v>
      </c>
      <c r="AC2424" t="s">
        <v>2</v>
      </c>
      <c r="AD2424" t="s">
        <v>417</v>
      </c>
      <c r="AE2424" t="s">
        <v>81</v>
      </c>
      <c r="AF2424" s="6">
        <v>41063</v>
      </c>
      <c r="AG2424" t="s">
        <v>1</v>
      </c>
      <c r="AH2424" t="s">
        <v>2</v>
      </c>
      <c r="AI2424" t="s">
        <v>755</v>
      </c>
      <c r="AJ2424" t="s">
        <v>2</v>
      </c>
      <c r="AK2424" t="s">
        <v>2</v>
      </c>
      <c r="AL2424" t="s">
        <v>101</v>
      </c>
      <c r="AM2424" t="s">
        <v>102</v>
      </c>
      <c r="AN2424" t="s">
        <v>2</v>
      </c>
      <c r="AO2424" t="s">
        <v>104</v>
      </c>
      <c r="AP2424" t="s">
        <v>2</v>
      </c>
      <c r="AQ2424" t="s">
        <v>1322</v>
      </c>
      <c r="AR2424" t="s">
        <v>262</v>
      </c>
      <c r="AS2424" t="s">
        <v>212</v>
      </c>
      <c r="AT2424" t="s">
        <v>5855</v>
      </c>
      <c r="AU2424" t="s">
        <v>2</v>
      </c>
      <c r="AV2424" t="s">
        <v>2</v>
      </c>
      <c r="AW2424" t="s">
        <v>2</v>
      </c>
      <c r="AX2424" t="s">
        <v>2</v>
      </c>
      <c r="AY2424" t="s">
        <v>2</v>
      </c>
      <c r="AZ2424" t="s">
        <v>2</v>
      </c>
      <c r="BA2424" t="s">
        <v>2</v>
      </c>
      <c r="BB2424" t="s">
        <v>2</v>
      </c>
    </row>
    <row r="2425" spans="1:54" x14ac:dyDescent="0.15">
      <c r="A2425" s="2">
        <v>3216509</v>
      </c>
      <c r="B2425" s="2">
        <v>1210</v>
      </c>
      <c r="C2425" s="2">
        <v>0</v>
      </c>
      <c r="D2425" s="2">
        <v>40</v>
      </c>
      <c r="E2425" s="2">
        <v>81481</v>
      </c>
      <c r="F2425" s="6">
        <v>41063</v>
      </c>
      <c r="G2425" t="s">
        <v>81</v>
      </c>
      <c r="H2425" t="s">
        <v>5341</v>
      </c>
      <c r="I2425" t="s">
        <v>2</v>
      </c>
      <c r="J2425" t="s">
        <v>83</v>
      </c>
      <c r="K2425" t="s">
        <v>2</v>
      </c>
      <c r="L2425" t="s">
        <v>7602</v>
      </c>
      <c r="M2425" t="s">
        <v>7603</v>
      </c>
      <c r="N2425" t="s">
        <v>2</v>
      </c>
      <c r="O2425" t="s">
        <v>85</v>
      </c>
      <c r="P2425" t="s">
        <v>2719</v>
      </c>
      <c r="Q2425" t="s">
        <v>2719</v>
      </c>
      <c r="R2425" t="s">
        <v>7604</v>
      </c>
      <c r="S2425" t="s">
        <v>1135</v>
      </c>
      <c r="T2425" t="s">
        <v>1755</v>
      </c>
      <c r="U2425" t="s">
        <v>7605</v>
      </c>
      <c r="V2425" t="s">
        <v>92</v>
      </c>
      <c r="W2425" t="s">
        <v>7606</v>
      </c>
      <c r="X2425" t="s">
        <v>2</v>
      </c>
      <c r="Y2425" t="s">
        <v>1319</v>
      </c>
      <c r="Z2425" t="s">
        <v>2</v>
      </c>
      <c r="AA2425" t="s">
        <v>2</v>
      </c>
      <c r="AB2425" t="s">
        <v>2</v>
      </c>
      <c r="AC2425" t="s">
        <v>2</v>
      </c>
      <c r="AD2425" t="s">
        <v>1501</v>
      </c>
      <c r="AE2425" t="s">
        <v>81</v>
      </c>
      <c r="AF2425" s="6">
        <v>41063</v>
      </c>
      <c r="AG2425" t="s">
        <v>1</v>
      </c>
      <c r="AH2425" t="s">
        <v>2</v>
      </c>
      <c r="AI2425" t="s">
        <v>1321</v>
      </c>
      <c r="AJ2425" t="s">
        <v>2</v>
      </c>
      <c r="AK2425" t="s">
        <v>2</v>
      </c>
      <c r="AL2425" t="s">
        <v>101</v>
      </c>
      <c r="AM2425" t="s">
        <v>102</v>
      </c>
      <c r="AN2425" t="s">
        <v>2</v>
      </c>
      <c r="AO2425" t="s">
        <v>104</v>
      </c>
      <c r="AP2425" t="s">
        <v>2</v>
      </c>
      <c r="AQ2425" t="s">
        <v>1322</v>
      </c>
      <c r="AR2425" t="s">
        <v>262</v>
      </c>
      <c r="AS2425" t="s">
        <v>212</v>
      </c>
      <c r="AT2425" t="s">
        <v>5855</v>
      </c>
      <c r="AU2425" t="s">
        <v>2</v>
      </c>
      <c r="AV2425" t="s">
        <v>2</v>
      </c>
      <c r="AW2425" t="s">
        <v>2</v>
      </c>
      <c r="AX2425" t="s">
        <v>2</v>
      </c>
      <c r="AY2425" t="s">
        <v>2</v>
      </c>
      <c r="AZ2425" t="s">
        <v>2</v>
      </c>
      <c r="BA2425" t="s">
        <v>2</v>
      </c>
      <c r="BB2425" t="s">
        <v>2</v>
      </c>
    </row>
    <row r="2426" spans="1:54" x14ac:dyDescent="0.15">
      <c r="A2426" s="2">
        <v>3216548</v>
      </c>
      <c r="B2426" s="2">
        <v>1210</v>
      </c>
      <c r="C2426" s="2">
        <v>0</v>
      </c>
      <c r="D2426" s="2">
        <v>40</v>
      </c>
      <c r="E2426" s="2">
        <v>81497</v>
      </c>
      <c r="F2426" s="6">
        <v>41063</v>
      </c>
      <c r="G2426" t="s">
        <v>81</v>
      </c>
      <c r="H2426" t="s">
        <v>5341</v>
      </c>
      <c r="I2426" t="s">
        <v>2</v>
      </c>
      <c r="J2426" t="s">
        <v>83</v>
      </c>
      <c r="K2426" t="s">
        <v>2</v>
      </c>
      <c r="L2426" t="s">
        <v>7607</v>
      </c>
      <c r="M2426" t="s">
        <v>7608</v>
      </c>
      <c r="N2426" t="s">
        <v>7609</v>
      </c>
      <c r="O2426" t="s">
        <v>85</v>
      </c>
      <c r="P2426" t="s">
        <v>419</v>
      </c>
      <c r="Q2426" t="s">
        <v>419</v>
      </c>
      <c r="R2426" t="s">
        <v>7524</v>
      </c>
      <c r="S2426" t="s">
        <v>275</v>
      </c>
      <c r="T2426" t="s">
        <v>421</v>
      </c>
      <c r="U2426" t="s">
        <v>7525</v>
      </c>
      <c r="V2426" t="s">
        <v>92</v>
      </c>
      <c r="W2426" t="s">
        <v>7610</v>
      </c>
      <c r="X2426" t="s">
        <v>2</v>
      </c>
      <c r="Y2426" t="s">
        <v>2</v>
      </c>
      <c r="Z2426" t="s">
        <v>2</v>
      </c>
      <c r="AA2426" t="s">
        <v>2</v>
      </c>
      <c r="AB2426" t="s">
        <v>2</v>
      </c>
      <c r="AC2426" t="s">
        <v>2</v>
      </c>
      <c r="AD2426" t="s">
        <v>426</v>
      </c>
      <c r="AE2426" t="s">
        <v>81</v>
      </c>
      <c r="AF2426" s="6">
        <v>41063</v>
      </c>
      <c r="AG2426" t="s">
        <v>1</v>
      </c>
      <c r="AH2426" t="s">
        <v>2</v>
      </c>
      <c r="AI2426" t="s">
        <v>417</v>
      </c>
      <c r="AJ2426" t="s">
        <v>2</v>
      </c>
      <c r="AK2426" t="s">
        <v>2</v>
      </c>
      <c r="AL2426" t="s">
        <v>101</v>
      </c>
      <c r="AM2426" t="s">
        <v>102</v>
      </c>
      <c r="AN2426" t="s">
        <v>2</v>
      </c>
      <c r="AO2426" t="s">
        <v>104</v>
      </c>
      <c r="AP2426" t="s">
        <v>2</v>
      </c>
      <c r="AQ2426" t="s">
        <v>427</v>
      </c>
      <c r="AR2426" t="s">
        <v>428</v>
      </c>
      <c r="AS2426" t="s">
        <v>286</v>
      </c>
      <c r="AT2426" t="s">
        <v>5855</v>
      </c>
      <c r="AU2426" t="s">
        <v>2</v>
      </c>
      <c r="AV2426" t="s">
        <v>2</v>
      </c>
      <c r="AW2426" t="s">
        <v>2</v>
      </c>
      <c r="AX2426" t="s">
        <v>2</v>
      </c>
      <c r="AY2426" t="s">
        <v>2</v>
      </c>
      <c r="AZ2426" t="s">
        <v>2</v>
      </c>
      <c r="BA2426" t="s">
        <v>2</v>
      </c>
      <c r="BB2426" t="s">
        <v>2</v>
      </c>
    </row>
    <row r="2427" spans="1:54" x14ac:dyDescent="0.15">
      <c r="A2427" s="2">
        <v>3216670</v>
      </c>
      <c r="B2427" s="2">
        <v>1210</v>
      </c>
      <c r="C2427" s="2">
        <v>0</v>
      </c>
      <c r="D2427" s="2">
        <v>40</v>
      </c>
      <c r="E2427" s="2">
        <v>81541</v>
      </c>
      <c r="F2427" s="6">
        <v>41063</v>
      </c>
      <c r="G2427" t="s">
        <v>81</v>
      </c>
      <c r="H2427" t="s">
        <v>5341</v>
      </c>
      <c r="I2427" t="s">
        <v>2</v>
      </c>
      <c r="J2427" t="s">
        <v>83</v>
      </c>
      <c r="K2427" t="s">
        <v>2</v>
      </c>
      <c r="L2427" t="s">
        <v>7611</v>
      </c>
      <c r="M2427" t="s">
        <v>7612</v>
      </c>
      <c r="N2427" t="s">
        <v>2</v>
      </c>
      <c r="O2427" t="s">
        <v>85</v>
      </c>
      <c r="P2427" t="s">
        <v>653</v>
      </c>
      <c r="Q2427" t="s">
        <v>654</v>
      </c>
      <c r="R2427" t="s">
        <v>2603</v>
      </c>
      <c r="S2427" t="s">
        <v>656</v>
      </c>
      <c r="T2427" t="s">
        <v>657</v>
      </c>
      <c r="U2427" t="s">
        <v>7613</v>
      </c>
      <c r="V2427" t="s">
        <v>92</v>
      </c>
      <c r="W2427" t="s">
        <v>7614</v>
      </c>
      <c r="X2427" t="s">
        <v>2</v>
      </c>
      <c r="Y2427" t="s">
        <v>2</v>
      </c>
      <c r="Z2427" t="s">
        <v>2</v>
      </c>
      <c r="AA2427" t="s">
        <v>2</v>
      </c>
      <c r="AB2427" t="s">
        <v>2</v>
      </c>
      <c r="AC2427" t="s">
        <v>2</v>
      </c>
      <c r="AD2427" t="s">
        <v>662</v>
      </c>
      <c r="AE2427" t="s">
        <v>81</v>
      </c>
      <c r="AF2427" s="6">
        <v>41063</v>
      </c>
      <c r="AG2427" t="s">
        <v>1</v>
      </c>
      <c r="AH2427" t="s">
        <v>2</v>
      </c>
      <c r="AI2427" t="s">
        <v>663</v>
      </c>
      <c r="AJ2427" t="s">
        <v>2</v>
      </c>
      <c r="AK2427" t="s">
        <v>2</v>
      </c>
      <c r="AL2427" t="s">
        <v>101</v>
      </c>
      <c r="AM2427" t="s">
        <v>102</v>
      </c>
      <c r="AN2427" t="s">
        <v>2</v>
      </c>
      <c r="AO2427" t="s">
        <v>104</v>
      </c>
      <c r="AP2427" t="s">
        <v>2</v>
      </c>
      <c r="AQ2427" t="s">
        <v>693</v>
      </c>
      <c r="AR2427" t="s">
        <v>694</v>
      </c>
      <c r="AS2427" t="s">
        <v>328</v>
      </c>
      <c r="AT2427" t="s">
        <v>5855</v>
      </c>
      <c r="AU2427" t="s">
        <v>2</v>
      </c>
      <c r="AV2427" t="s">
        <v>2</v>
      </c>
      <c r="AW2427" t="s">
        <v>2</v>
      </c>
      <c r="AX2427" t="s">
        <v>2</v>
      </c>
      <c r="AY2427" t="s">
        <v>2</v>
      </c>
      <c r="AZ2427" t="s">
        <v>2</v>
      </c>
      <c r="BA2427" t="s">
        <v>2</v>
      </c>
      <c r="BB2427" t="s">
        <v>2</v>
      </c>
    </row>
    <row r="2428" spans="1:54" x14ac:dyDescent="0.15">
      <c r="A2428" s="2">
        <v>3216684</v>
      </c>
      <c r="B2428" s="2">
        <v>1210</v>
      </c>
      <c r="C2428" s="2">
        <v>0</v>
      </c>
      <c r="D2428" s="2">
        <v>40</v>
      </c>
      <c r="E2428" s="2">
        <v>81547</v>
      </c>
      <c r="F2428" s="6">
        <v>41063</v>
      </c>
      <c r="G2428" t="s">
        <v>81</v>
      </c>
      <c r="H2428" t="s">
        <v>5341</v>
      </c>
      <c r="I2428" t="s">
        <v>2</v>
      </c>
      <c r="J2428" t="s">
        <v>83</v>
      </c>
      <c r="K2428" t="s">
        <v>3</v>
      </c>
      <c r="L2428" t="s">
        <v>7615</v>
      </c>
      <c r="M2428" t="s">
        <v>2</v>
      </c>
      <c r="N2428" t="s">
        <v>2</v>
      </c>
      <c r="O2428" t="s">
        <v>85</v>
      </c>
      <c r="P2428" t="s">
        <v>7616</v>
      </c>
      <c r="Q2428" t="s">
        <v>7617</v>
      </c>
      <c r="R2428" t="s">
        <v>7618</v>
      </c>
      <c r="S2428" t="s">
        <v>275</v>
      </c>
      <c r="T2428" t="s">
        <v>2862</v>
      </c>
      <c r="U2428" t="s">
        <v>7619</v>
      </c>
      <c r="V2428" t="s">
        <v>92</v>
      </c>
      <c r="W2428" t="s">
        <v>7620</v>
      </c>
      <c r="X2428" t="s">
        <v>2</v>
      </c>
      <c r="Y2428" t="s">
        <v>2</v>
      </c>
      <c r="Z2428" t="s">
        <v>2</v>
      </c>
      <c r="AA2428" t="s">
        <v>2</v>
      </c>
      <c r="AB2428" t="s">
        <v>2</v>
      </c>
      <c r="AC2428" t="s">
        <v>2</v>
      </c>
      <c r="AD2428" t="s">
        <v>7397</v>
      </c>
      <c r="AE2428" t="s">
        <v>81</v>
      </c>
      <c r="AF2428" s="6">
        <v>41063</v>
      </c>
      <c r="AG2428" t="s">
        <v>1</v>
      </c>
      <c r="AH2428" t="s">
        <v>2</v>
      </c>
      <c r="AI2428" t="s">
        <v>2191</v>
      </c>
      <c r="AJ2428" t="s">
        <v>2</v>
      </c>
      <c r="AK2428" t="s">
        <v>2</v>
      </c>
      <c r="AL2428" t="s">
        <v>101</v>
      </c>
      <c r="AM2428" t="s">
        <v>102</v>
      </c>
      <c r="AN2428" t="s">
        <v>2</v>
      </c>
      <c r="AO2428" t="s">
        <v>104</v>
      </c>
      <c r="AP2428" t="s">
        <v>2</v>
      </c>
      <c r="AQ2428" t="s">
        <v>284</v>
      </c>
      <c r="AR2428" t="s">
        <v>285</v>
      </c>
      <c r="AS2428" t="s">
        <v>286</v>
      </c>
      <c r="AT2428" t="s">
        <v>2</v>
      </c>
      <c r="AU2428" t="s">
        <v>2</v>
      </c>
      <c r="AV2428" t="s">
        <v>2</v>
      </c>
      <c r="AW2428" t="s">
        <v>2</v>
      </c>
      <c r="AX2428" t="s">
        <v>2</v>
      </c>
      <c r="AY2428" t="s">
        <v>2</v>
      </c>
      <c r="AZ2428" t="s">
        <v>2</v>
      </c>
      <c r="BA2428" t="s">
        <v>2</v>
      </c>
      <c r="BB2428" t="s">
        <v>2</v>
      </c>
    </row>
    <row r="2429" spans="1:54" x14ac:dyDescent="0.15">
      <c r="A2429" s="2">
        <v>3216718</v>
      </c>
      <c r="B2429" s="2">
        <v>1210</v>
      </c>
      <c r="C2429" s="2">
        <v>0</v>
      </c>
      <c r="D2429" s="2">
        <v>40</v>
      </c>
      <c r="E2429" s="2">
        <v>81567</v>
      </c>
      <c r="F2429" s="6">
        <v>41063</v>
      </c>
      <c r="G2429" t="s">
        <v>81</v>
      </c>
      <c r="H2429" t="s">
        <v>5341</v>
      </c>
      <c r="I2429" t="s">
        <v>2</v>
      </c>
      <c r="J2429" t="s">
        <v>83</v>
      </c>
      <c r="K2429" t="s">
        <v>2</v>
      </c>
      <c r="L2429" t="s">
        <v>7621</v>
      </c>
      <c r="M2429" t="s">
        <v>7622</v>
      </c>
      <c r="N2429" t="s">
        <v>2</v>
      </c>
      <c r="O2429" t="s">
        <v>85</v>
      </c>
      <c r="P2429" t="s">
        <v>479</v>
      </c>
      <c r="Q2429" t="s">
        <v>479</v>
      </c>
      <c r="R2429" t="s">
        <v>7258</v>
      </c>
      <c r="S2429" t="s">
        <v>464</v>
      </c>
      <c r="T2429" t="s">
        <v>481</v>
      </c>
      <c r="U2429" t="s">
        <v>7623</v>
      </c>
      <c r="V2429" t="s">
        <v>92</v>
      </c>
      <c r="W2429" t="s">
        <v>7624</v>
      </c>
      <c r="X2429" t="s">
        <v>2</v>
      </c>
      <c r="Y2429" t="s">
        <v>2</v>
      </c>
      <c r="Z2429" t="s">
        <v>2</v>
      </c>
      <c r="AA2429" t="s">
        <v>2</v>
      </c>
      <c r="AB2429" t="s">
        <v>2</v>
      </c>
      <c r="AC2429" t="s">
        <v>2</v>
      </c>
      <c r="AD2429" t="s">
        <v>486</v>
      </c>
      <c r="AE2429" t="s">
        <v>81</v>
      </c>
      <c r="AF2429" s="6">
        <v>41063</v>
      </c>
      <c r="AG2429" t="s">
        <v>1</v>
      </c>
      <c r="AH2429" t="s">
        <v>2</v>
      </c>
      <c r="AI2429" t="s">
        <v>471</v>
      </c>
      <c r="AJ2429" t="s">
        <v>2</v>
      </c>
      <c r="AK2429" t="s">
        <v>2</v>
      </c>
      <c r="AL2429" t="s">
        <v>101</v>
      </c>
      <c r="AM2429" t="s">
        <v>102</v>
      </c>
      <c r="AN2429" t="s">
        <v>2</v>
      </c>
      <c r="AO2429" t="s">
        <v>104</v>
      </c>
      <c r="AP2429" t="s">
        <v>2</v>
      </c>
      <c r="AQ2429" t="s">
        <v>487</v>
      </c>
      <c r="AR2429" t="s">
        <v>488</v>
      </c>
      <c r="AS2429" t="s">
        <v>489</v>
      </c>
      <c r="AT2429" t="s">
        <v>5855</v>
      </c>
      <c r="AU2429" t="s">
        <v>2</v>
      </c>
      <c r="AV2429" t="s">
        <v>2</v>
      </c>
      <c r="AW2429" t="s">
        <v>2</v>
      </c>
      <c r="AX2429" t="s">
        <v>2</v>
      </c>
      <c r="AY2429" t="s">
        <v>2</v>
      </c>
      <c r="AZ2429" t="s">
        <v>2</v>
      </c>
      <c r="BA2429" t="s">
        <v>2</v>
      </c>
      <c r="BB2429" t="s">
        <v>2</v>
      </c>
    </row>
    <row r="2430" spans="1:54" x14ac:dyDescent="0.15">
      <c r="A2430" s="2">
        <v>3216877</v>
      </c>
      <c r="B2430" s="2">
        <v>1210</v>
      </c>
      <c r="C2430" s="2">
        <v>0</v>
      </c>
      <c r="D2430" s="2">
        <v>40</v>
      </c>
      <c r="E2430" s="2">
        <v>81643</v>
      </c>
      <c r="F2430" s="6">
        <v>41063</v>
      </c>
      <c r="G2430" t="s">
        <v>81</v>
      </c>
      <c r="H2430" t="s">
        <v>5341</v>
      </c>
      <c r="I2430" t="s">
        <v>2</v>
      </c>
      <c r="J2430" t="s">
        <v>83</v>
      </c>
      <c r="K2430" t="s">
        <v>2</v>
      </c>
      <c r="L2430" t="s">
        <v>7625</v>
      </c>
      <c r="M2430" t="s">
        <v>7432</v>
      </c>
      <c r="N2430" t="s">
        <v>2</v>
      </c>
      <c r="O2430" t="s">
        <v>85</v>
      </c>
      <c r="P2430" t="s">
        <v>1248</v>
      </c>
      <c r="Q2430" t="s">
        <v>1249</v>
      </c>
      <c r="R2430" t="s">
        <v>7433</v>
      </c>
      <c r="S2430" t="s">
        <v>275</v>
      </c>
      <c r="T2430" t="s">
        <v>1251</v>
      </c>
      <c r="U2430" t="s">
        <v>7434</v>
      </c>
      <c r="V2430" t="s">
        <v>92</v>
      </c>
      <c r="W2430" t="s">
        <v>7626</v>
      </c>
      <c r="X2430" t="s">
        <v>2</v>
      </c>
      <c r="Y2430" t="s">
        <v>2</v>
      </c>
      <c r="Z2430" t="s">
        <v>2</v>
      </c>
      <c r="AA2430" t="s">
        <v>2</v>
      </c>
      <c r="AB2430" t="s">
        <v>2</v>
      </c>
      <c r="AC2430" t="s">
        <v>2</v>
      </c>
      <c r="AD2430" t="s">
        <v>1256</v>
      </c>
      <c r="AE2430" t="s">
        <v>81</v>
      </c>
      <c r="AF2430" s="6">
        <v>41063</v>
      </c>
      <c r="AG2430" t="s">
        <v>1</v>
      </c>
      <c r="AH2430" t="s">
        <v>2</v>
      </c>
      <c r="AI2430" t="s">
        <v>439</v>
      </c>
      <c r="AJ2430" t="s">
        <v>2</v>
      </c>
      <c r="AK2430" t="s">
        <v>2</v>
      </c>
      <c r="AL2430" t="s">
        <v>101</v>
      </c>
      <c r="AM2430" t="s">
        <v>102</v>
      </c>
      <c r="AN2430" t="s">
        <v>2</v>
      </c>
      <c r="AO2430" t="s">
        <v>104</v>
      </c>
      <c r="AP2430" t="s">
        <v>2</v>
      </c>
      <c r="AQ2430" t="s">
        <v>427</v>
      </c>
      <c r="AR2430" t="s">
        <v>428</v>
      </c>
      <c r="AS2430" t="s">
        <v>286</v>
      </c>
      <c r="AT2430" t="s">
        <v>5855</v>
      </c>
      <c r="AU2430" t="s">
        <v>2</v>
      </c>
      <c r="AV2430" t="s">
        <v>2</v>
      </c>
      <c r="AW2430" t="s">
        <v>2</v>
      </c>
      <c r="AX2430" t="s">
        <v>2</v>
      </c>
      <c r="AY2430" t="s">
        <v>2</v>
      </c>
      <c r="AZ2430" t="s">
        <v>2</v>
      </c>
      <c r="BA2430" t="s">
        <v>2</v>
      </c>
      <c r="BB2430" t="s">
        <v>2</v>
      </c>
    </row>
    <row r="2431" spans="1:54" x14ac:dyDescent="0.15">
      <c r="A2431" s="2">
        <v>3216878</v>
      </c>
      <c r="B2431" s="2">
        <v>1210</v>
      </c>
      <c r="C2431" s="2">
        <v>0</v>
      </c>
      <c r="D2431" s="2">
        <v>40</v>
      </c>
      <c r="E2431" s="2">
        <v>81645</v>
      </c>
      <c r="F2431" s="6">
        <v>41063</v>
      </c>
      <c r="G2431" t="s">
        <v>81</v>
      </c>
      <c r="H2431" t="s">
        <v>5341</v>
      </c>
      <c r="I2431" t="s">
        <v>2</v>
      </c>
      <c r="J2431" t="s">
        <v>83</v>
      </c>
      <c r="K2431" t="s">
        <v>2</v>
      </c>
      <c r="L2431" t="s">
        <v>7627</v>
      </c>
      <c r="M2431" t="s">
        <v>7432</v>
      </c>
      <c r="N2431" t="s">
        <v>2</v>
      </c>
      <c r="O2431" t="s">
        <v>85</v>
      </c>
      <c r="P2431" t="s">
        <v>6601</v>
      </c>
      <c r="Q2431" t="s">
        <v>1249</v>
      </c>
      <c r="R2431" t="s">
        <v>7628</v>
      </c>
      <c r="S2431" t="s">
        <v>275</v>
      </c>
      <c r="T2431" t="s">
        <v>1251</v>
      </c>
      <c r="U2431" t="s">
        <v>7629</v>
      </c>
      <c r="V2431" t="s">
        <v>92</v>
      </c>
      <c r="W2431" t="s">
        <v>7630</v>
      </c>
      <c r="X2431" t="s">
        <v>2</v>
      </c>
      <c r="Y2431" t="s">
        <v>2</v>
      </c>
      <c r="Z2431" t="s">
        <v>2</v>
      </c>
      <c r="AA2431" t="s">
        <v>2</v>
      </c>
      <c r="AB2431" t="s">
        <v>2</v>
      </c>
      <c r="AC2431" t="s">
        <v>2</v>
      </c>
      <c r="AD2431" t="s">
        <v>292</v>
      </c>
      <c r="AE2431" t="s">
        <v>81</v>
      </c>
      <c r="AF2431" s="6">
        <v>41063</v>
      </c>
      <c r="AG2431" t="s">
        <v>1</v>
      </c>
      <c r="AH2431" t="s">
        <v>2</v>
      </c>
      <c r="AI2431" t="s">
        <v>439</v>
      </c>
      <c r="AJ2431" t="s">
        <v>2</v>
      </c>
      <c r="AK2431" t="s">
        <v>2</v>
      </c>
      <c r="AL2431" t="s">
        <v>101</v>
      </c>
      <c r="AM2431" t="s">
        <v>102</v>
      </c>
      <c r="AN2431" t="s">
        <v>2</v>
      </c>
      <c r="AO2431" t="s">
        <v>104</v>
      </c>
      <c r="AP2431" t="s">
        <v>2</v>
      </c>
      <c r="AQ2431" t="s">
        <v>427</v>
      </c>
      <c r="AR2431" t="s">
        <v>428</v>
      </c>
      <c r="AS2431" t="s">
        <v>286</v>
      </c>
      <c r="AT2431" t="s">
        <v>5855</v>
      </c>
      <c r="AU2431" t="s">
        <v>2</v>
      </c>
      <c r="AV2431" t="s">
        <v>2</v>
      </c>
      <c r="AW2431" t="s">
        <v>2</v>
      </c>
      <c r="AX2431" t="s">
        <v>2</v>
      </c>
      <c r="AY2431" t="s">
        <v>2</v>
      </c>
      <c r="AZ2431" t="s">
        <v>2</v>
      </c>
      <c r="BA2431" t="s">
        <v>2</v>
      </c>
      <c r="BB2431" t="s">
        <v>2</v>
      </c>
    </row>
    <row r="2432" spans="1:54" x14ac:dyDescent="0.15">
      <c r="A2432" s="2">
        <v>3216887</v>
      </c>
      <c r="B2432" s="2">
        <v>1210</v>
      </c>
      <c r="C2432" s="2">
        <v>0</v>
      </c>
      <c r="D2432" s="2">
        <v>40</v>
      </c>
      <c r="E2432" s="2">
        <v>81651</v>
      </c>
      <c r="F2432" s="6">
        <v>41063</v>
      </c>
      <c r="G2432" t="s">
        <v>81</v>
      </c>
      <c r="H2432" t="s">
        <v>5341</v>
      </c>
      <c r="I2432" t="s">
        <v>2</v>
      </c>
      <c r="J2432" t="s">
        <v>83</v>
      </c>
      <c r="K2432" t="s">
        <v>2</v>
      </c>
      <c r="L2432" t="s">
        <v>7631</v>
      </c>
      <c r="M2432" t="s">
        <v>7632</v>
      </c>
      <c r="N2432" t="s">
        <v>2</v>
      </c>
      <c r="O2432" t="s">
        <v>85</v>
      </c>
      <c r="P2432" t="s">
        <v>7633</v>
      </c>
      <c r="Q2432" t="s">
        <v>7634</v>
      </c>
      <c r="R2432" t="s">
        <v>7635</v>
      </c>
      <c r="S2432" t="s">
        <v>853</v>
      </c>
      <c r="T2432" t="s">
        <v>266</v>
      </c>
      <c r="U2432" t="s">
        <v>7636</v>
      </c>
      <c r="V2432" t="s">
        <v>92</v>
      </c>
      <c r="W2432" t="s">
        <v>7637</v>
      </c>
      <c r="X2432" t="s">
        <v>2</v>
      </c>
      <c r="Y2432" t="s">
        <v>2</v>
      </c>
      <c r="Z2432" t="s">
        <v>2</v>
      </c>
      <c r="AA2432" t="s">
        <v>2</v>
      </c>
      <c r="AB2432" t="s">
        <v>2</v>
      </c>
      <c r="AC2432" t="s">
        <v>2</v>
      </c>
      <c r="AD2432" t="s">
        <v>7638</v>
      </c>
      <c r="AE2432" t="s">
        <v>81</v>
      </c>
      <c r="AF2432" s="6">
        <v>41063</v>
      </c>
      <c r="AG2432" t="s">
        <v>1</v>
      </c>
      <c r="AH2432" t="s">
        <v>2</v>
      </c>
      <c r="AI2432" t="s">
        <v>859</v>
      </c>
      <c r="AJ2432" t="s">
        <v>2</v>
      </c>
      <c r="AK2432" t="s">
        <v>2</v>
      </c>
      <c r="AL2432" t="s">
        <v>101</v>
      </c>
      <c r="AM2432" t="s">
        <v>102</v>
      </c>
      <c r="AN2432" t="s">
        <v>2</v>
      </c>
      <c r="AO2432" t="s">
        <v>104</v>
      </c>
      <c r="AP2432" t="s">
        <v>2</v>
      </c>
      <c r="AQ2432" t="s">
        <v>111</v>
      </c>
      <c r="AR2432" t="s">
        <v>112</v>
      </c>
      <c r="AS2432" t="s">
        <v>113</v>
      </c>
      <c r="AT2432" t="s">
        <v>5855</v>
      </c>
      <c r="AU2432" t="s">
        <v>2</v>
      </c>
      <c r="AV2432" t="s">
        <v>2</v>
      </c>
      <c r="AW2432" t="s">
        <v>2</v>
      </c>
      <c r="AX2432" t="s">
        <v>2</v>
      </c>
      <c r="AY2432" t="s">
        <v>2</v>
      </c>
      <c r="AZ2432" t="s">
        <v>2</v>
      </c>
      <c r="BA2432" t="s">
        <v>2</v>
      </c>
      <c r="BB2432" t="s">
        <v>2</v>
      </c>
    </row>
    <row r="2433" spans="1:54" x14ac:dyDescent="0.15">
      <c r="A2433" s="2">
        <v>3216938</v>
      </c>
      <c r="B2433" s="2">
        <v>1210</v>
      </c>
      <c r="C2433" s="2">
        <v>0</v>
      </c>
      <c r="D2433" s="2">
        <v>40</v>
      </c>
      <c r="E2433" s="2">
        <v>81673</v>
      </c>
      <c r="F2433" s="6">
        <v>41063</v>
      </c>
      <c r="G2433" t="s">
        <v>81</v>
      </c>
      <c r="H2433" t="s">
        <v>5341</v>
      </c>
      <c r="I2433" t="s">
        <v>2</v>
      </c>
      <c r="J2433" t="s">
        <v>83</v>
      </c>
      <c r="K2433" t="s">
        <v>3</v>
      </c>
      <c r="L2433" t="s">
        <v>7639</v>
      </c>
      <c r="M2433" t="s">
        <v>2</v>
      </c>
      <c r="N2433" t="s">
        <v>2</v>
      </c>
      <c r="O2433" t="s">
        <v>85</v>
      </c>
      <c r="P2433" t="s">
        <v>7640</v>
      </c>
      <c r="Q2433" t="s">
        <v>419</v>
      </c>
      <c r="R2433" t="s">
        <v>7641</v>
      </c>
      <c r="S2433" t="s">
        <v>275</v>
      </c>
      <c r="T2433" t="s">
        <v>421</v>
      </c>
      <c r="U2433" t="s">
        <v>7642</v>
      </c>
      <c r="V2433" t="s">
        <v>92</v>
      </c>
      <c r="W2433" t="s">
        <v>7643</v>
      </c>
      <c r="X2433" t="s">
        <v>2</v>
      </c>
      <c r="Y2433" t="s">
        <v>7644</v>
      </c>
      <c r="Z2433" t="s">
        <v>2</v>
      </c>
      <c r="AA2433" t="s">
        <v>2</v>
      </c>
      <c r="AB2433" t="s">
        <v>2</v>
      </c>
      <c r="AC2433" t="s">
        <v>2</v>
      </c>
      <c r="AD2433" t="s">
        <v>2226</v>
      </c>
      <c r="AE2433" t="s">
        <v>81</v>
      </c>
      <c r="AF2433" s="6">
        <v>41063</v>
      </c>
      <c r="AG2433" t="s">
        <v>1</v>
      </c>
      <c r="AH2433" t="s">
        <v>2</v>
      </c>
      <c r="AI2433" t="s">
        <v>417</v>
      </c>
      <c r="AJ2433" t="s">
        <v>2</v>
      </c>
      <c r="AK2433" t="s">
        <v>2</v>
      </c>
      <c r="AL2433" t="s">
        <v>101</v>
      </c>
      <c r="AM2433" t="s">
        <v>102</v>
      </c>
      <c r="AN2433" t="s">
        <v>2</v>
      </c>
      <c r="AO2433" t="s">
        <v>104</v>
      </c>
      <c r="AP2433" t="s">
        <v>2</v>
      </c>
      <c r="AQ2433" t="s">
        <v>427</v>
      </c>
      <c r="AR2433" t="s">
        <v>428</v>
      </c>
      <c r="AS2433" t="s">
        <v>286</v>
      </c>
      <c r="AT2433" t="s">
        <v>2</v>
      </c>
      <c r="AU2433" t="s">
        <v>2</v>
      </c>
      <c r="AV2433" t="s">
        <v>2</v>
      </c>
      <c r="AW2433" t="s">
        <v>2</v>
      </c>
      <c r="AX2433" t="s">
        <v>2</v>
      </c>
      <c r="AY2433" t="s">
        <v>2</v>
      </c>
      <c r="AZ2433" t="s">
        <v>2</v>
      </c>
      <c r="BA2433" t="s">
        <v>2</v>
      </c>
      <c r="BB2433" t="s">
        <v>2</v>
      </c>
    </row>
    <row r="2434" spans="1:54" x14ac:dyDescent="0.15">
      <c r="A2434" s="2">
        <v>3216980</v>
      </c>
      <c r="B2434" s="2">
        <v>1210</v>
      </c>
      <c r="C2434" s="2">
        <v>0</v>
      </c>
      <c r="D2434" s="2">
        <v>40</v>
      </c>
      <c r="E2434" s="2">
        <v>81690</v>
      </c>
      <c r="F2434" s="6">
        <v>41063</v>
      </c>
      <c r="G2434" t="s">
        <v>81</v>
      </c>
      <c r="H2434" t="s">
        <v>5341</v>
      </c>
      <c r="I2434" t="s">
        <v>2</v>
      </c>
      <c r="J2434" t="s">
        <v>83</v>
      </c>
      <c r="K2434" t="s">
        <v>2</v>
      </c>
      <c r="L2434" t="s">
        <v>7645</v>
      </c>
      <c r="M2434" t="s">
        <v>7579</v>
      </c>
      <c r="N2434" t="s">
        <v>2</v>
      </c>
      <c r="O2434" t="s">
        <v>85</v>
      </c>
      <c r="P2434" t="s">
        <v>7646</v>
      </c>
      <c r="Q2434" t="s">
        <v>4061</v>
      </c>
      <c r="R2434" t="s">
        <v>7647</v>
      </c>
      <c r="S2434" t="s">
        <v>275</v>
      </c>
      <c r="T2434" t="s">
        <v>910</v>
      </c>
      <c r="U2434" t="s">
        <v>7648</v>
      </c>
      <c r="V2434" t="s">
        <v>92</v>
      </c>
      <c r="W2434" t="s">
        <v>7649</v>
      </c>
      <c r="X2434" t="s">
        <v>2</v>
      </c>
      <c r="Y2434" t="s">
        <v>2</v>
      </c>
      <c r="Z2434" t="s">
        <v>2</v>
      </c>
      <c r="AA2434" t="s">
        <v>2</v>
      </c>
      <c r="AB2434" t="s">
        <v>2</v>
      </c>
      <c r="AC2434" t="s">
        <v>2</v>
      </c>
      <c r="AD2434" t="s">
        <v>2226</v>
      </c>
      <c r="AE2434" t="s">
        <v>81</v>
      </c>
      <c r="AF2434" s="6">
        <v>41063</v>
      </c>
      <c r="AG2434" t="s">
        <v>1</v>
      </c>
      <c r="AH2434" t="s">
        <v>2</v>
      </c>
      <c r="AI2434" t="s">
        <v>439</v>
      </c>
      <c r="AJ2434" t="s">
        <v>2</v>
      </c>
      <c r="AK2434" t="s">
        <v>2</v>
      </c>
      <c r="AL2434" t="s">
        <v>101</v>
      </c>
      <c r="AM2434" t="s">
        <v>102</v>
      </c>
      <c r="AN2434" t="s">
        <v>2</v>
      </c>
      <c r="AO2434" t="s">
        <v>104</v>
      </c>
      <c r="AP2434" t="s">
        <v>2</v>
      </c>
      <c r="AQ2434" t="s">
        <v>427</v>
      </c>
      <c r="AR2434" t="s">
        <v>428</v>
      </c>
      <c r="AS2434" t="s">
        <v>286</v>
      </c>
      <c r="AT2434" t="s">
        <v>5855</v>
      </c>
      <c r="AU2434" t="s">
        <v>2</v>
      </c>
      <c r="AV2434" t="s">
        <v>2</v>
      </c>
      <c r="AW2434" t="s">
        <v>2</v>
      </c>
      <c r="AX2434" t="s">
        <v>2</v>
      </c>
      <c r="AY2434" t="s">
        <v>2</v>
      </c>
      <c r="AZ2434" t="s">
        <v>2</v>
      </c>
      <c r="BA2434" t="s">
        <v>2</v>
      </c>
      <c r="BB2434" t="s">
        <v>2</v>
      </c>
    </row>
    <row r="2435" spans="1:54" x14ac:dyDescent="0.15">
      <c r="A2435" s="2">
        <v>3217017</v>
      </c>
      <c r="B2435" s="2">
        <v>1210</v>
      </c>
      <c r="C2435" s="2">
        <v>0</v>
      </c>
      <c r="D2435" s="2">
        <v>40</v>
      </c>
      <c r="E2435" s="2">
        <v>81710</v>
      </c>
      <c r="F2435" s="6">
        <v>41063</v>
      </c>
      <c r="G2435" t="s">
        <v>81</v>
      </c>
      <c r="H2435" t="s">
        <v>5341</v>
      </c>
      <c r="I2435" t="s">
        <v>2</v>
      </c>
      <c r="J2435" t="s">
        <v>83</v>
      </c>
      <c r="K2435" t="s">
        <v>2</v>
      </c>
      <c r="L2435" t="s">
        <v>7650</v>
      </c>
      <c r="M2435" t="s">
        <v>7279</v>
      </c>
      <c r="N2435" t="s">
        <v>2</v>
      </c>
      <c r="O2435" t="s">
        <v>85</v>
      </c>
      <c r="P2435" t="s">
        <v>6601</v>
      </c>
      <c r="Q2435" t="s">
        <v>1249</v>
      </c>
      <c r="R2435" t="s">
        <v>7651</v>
      </c>
      <c r="S2435" t="s">
        <v>275</v>
      </c>
      <c r="T2435" t="s">
        <v>1251</v>
      </c>
      <c r="U2435" t="s">
        <v>7652</v>
      </c>
      <c r="V2435" t="s">
        <v>92</v>
      </c>
      <c r="W2435" t="s">
        <v>7653</v>
      </c>
      <c r="X2435" t="s">
        <v>2</v>
      </c>
      <c r="Y2435" t="s">
        <v>2</v>
      </c>
      <c r="Z2435" t="s">
        <v>2</v>
      </c>
      <c r="AA2435" t="s">
        <v>2</v>
      </c>
      <c r="AB2435" t="s">
        <v>2</v>
      </c>
      <c r="AC2435" t="s">
        <v>2</v>
      </c>
      <c r="AD2435" t="s">
        <v>292</v>
      </c>
      <c r="AE2435" t="s">
        <v>81</v>
      </c>
      <c r="AF2435" s="6">
        <v>41063</v>
      </c>
      <c r="AG2435" t="s">
        <v>1</v>
      </c>
      <c r="AH2435" t="s">
        <v>2</v>
      </c>
      <c r="AI2435" t="s">
        <v>439</v>
      </c>
      <c r="AJ2435" t="s">
        <v>2</v>
      </c>
      <c r="AK2435" t="s">
        <v>2</v>
      </c>
      <c r="AL2435" t="s">
        <v>101</v>
      </c>
      <c r="AM2435" t="s">
        <v>102</v>
      </c>
      <c r="AN2435" t="s">
        <v>2</v>
      </c>
      <c r="AO2435" t="s">
        <v>104</v>
      </c>
      <c r="AP2435" t="s">
        <v>2</v>
      </c>
      <c r="AQ2435" t="s">
        <v>427</v>
      </c>
      <c r="AR2435" t="s">
        <v>428</v>
      </c>
      <c r="AS2435" t="s">
        <v>286</v>
      </c>
      <c r="AT2435" t="s">
        <v>5855</v>
      </c>
      <c r="AU2435" t="s">
        <v>2</v>
      </c>
      <c r="AV2435" t="s">
        <v>2</v>
      </c>
      <c r="AW2435" t="s">
        <v>2</v>
      </c>
      <c r="AX2435" t="s">
        <v>2</v>
      </c>
      <c r="AY2435" t="s">
        <v>2</v>
      </c>
      <c r="AZ2435" t="s">
        <v>2</v>
      </c>
      <c r="BA2435" t="s">
        <v>2</v>
      </c>
      <c r="BB2435" t="s">
        <v>2</v>
      </c>
    </row>
    <row r="2436" spans="1:54" x14ac:dyDescent="0.15">
      <c r="A2436" s="2">
        <v>3217081</v>
      </c>
      <c r="B2436" s="2">
        <v>1210</v>
      </c>
      <c r="C2436" s="2">
        <v>0</v>
      </c>
      <c r="D2436" s="2">
        <v>40</v>
      </c>
      <c r="E2436" s="2">
        <v>81748</v>
      </c>
      <c r="F2436" s="6">
        <v>41063</v>
      </c>
      <c r="G2436" t="s">
        <v>81</v>
      </c>
      <c r="H2436" t="s">
        <v>5341</v>
      </c>
      <c r="I2436" t="s">
        <v>2</v>
      </c>
      <c r="J2436" t="s">
        <v>83</v>
      </c>
      <c r="K2436" t="s">
        <v>2</v>
      </c>
      <c r="L2436" t="s">
        <v>7654</v>
      </c>
      <c r="M2436" t="s">
        <v>7655</v>
      </c>
      <c r="N2436" t="s">
        <v>2</v>
      </c>
      <c r="O2436" t="s">
        <v>85</v>
      </c>
      <c r="P2436" t="s">
        <v>1453</v>
      </c>
      <c r="Q2436" t="s">
        <v>1454</v>
      </c>
      <c r="R2436" t="s">
        <v>7656</v>
      </c>
      <c r="S2436" t="s">
        <v>190</v>
      </c>
      <c r="T2436" t="s">
        <v>1456</v>
      </c>
      <c r="U2436" t="s">
        <v>7657</v>
      </c>
      <c r="V2436" t="s">
        <v>92</v>
      </c>
      <c r="W2436" t="s">
        <v>7658</v>
      </c>
      <c r="X2436" t="s">
        <v>2</v>
      </c>
      <c r="Y2436" t="s">
        <v>2</v>
      </c>
      <c r="Z2436" t="s">
        <v>2</v>
      </c>
      <c r="AA2436" t="s">
        <v>2</v>
      </c>
      <c r="AB2436" t="s">
        <v>2</v>
      </c>
      <c r="AC2436" t="s">
        <v>2</v>
      </c>
      <c r="AD2436" t="s">
        <v>1461</v>
      </c>
      <c r="AE2436" t="s">
        <v>81</v>
      </c>
      <c r="AF2436" s="6">
        <v>41063</v>
      </c>
      <c r="AG2436" t="s">
        <v>1</v>
      </c>
      <c r="AH2436" t="s">
        <v>2</v>
      </c>
      <c r="AI2436" t="s">
        <v>1095</v>
      </c>
      <c r="AJ2436" t="s">
        <v>2</v>
      </c>
      <c r="AK2436" t="s">
        <v>2</v>
      </c>
      <c r="AL2436" t="s">
        <v>101</v>
      </c>
      <c r="AM2436" t="s">
        <v>102</v>
      </c>
      <c r="AN2436" t="s">
        <v>2</v>
      </c>
      <c r="AO2436" t="s">
        <v>104</v>
      </c>
      <c r="AP2436" t="s">
        <v>2</v>
      </c>
      <c r="AQ2436" t="s">
        <v>141</v>
      </c>
      <c r="AR2436" t="s">
        <v>142</v>
      </c>
      <c r="AS2436" t="s">
        <v>113</v>
      </c>
      <c r="AT2436" t="s">
        <v>5855</v>
      </c>
      <c r="AU2436" t="s">
        <v>2</v>
      </c>
      <c r="AV2436" t="s">
        <v>2</v>
      </c>
      <c r="AW2436" t="s">
        <v>2</v>
      </c>
      <c r="AX2436" t="s">
        <v>2</v>
      </c>
      <c r="AY2436" t="s">
        <v>2</v>
      </c>
      <c r="AZ2436" t="s">
        <v>2</v>
      </c>
      <c r="BA2436" t="s">
        <v>2</v>
      </c>
      <c r="BB2436" t="s">
        <v>2</v>
      </c>
    </row>
    <row r="2437" spans="1:54" x14ac:dyDescent="0.15">
      <c r="A2437" s="2">
        <v>3217108</v>
      </c>
      <c r="B2437" s="2">
        <v>1210</v>
      </c>
      <c r="C2437" s="2">
        <v>0</v>
      </c>
      <c r="D2437" s="2">
        <v>40</v>
      </c>
      <c r="E2437" s="2">
        <v>81750</v>
      </c>
      <c r="F2437" s="6">
        <v>41063</v>
      </c>
      <c r="G2437" t="s">
        <v>81</v>
      </c>
      <c r="H2437" t="s">
        <v>5341</v>
      </c>
      <c r="I2437" t="s">
        <v>2</v>
      </c>
      <c r="J2437" t="s">
        <v>83</v>
      </c>
      <c r="K2437" t="s">
        <v>2</v>
      </c>
      <c r="L2437" t="s">
        <v>7659</v>
      </c>
      <c r="M2437" t="s">
        <v>7660</v>
      </c>
      <c r="N2437" t="s">
        <v>2</v>
      </c>
      <c r="O2437" t="s">
        <v>85</v>
      </c>
      <c r="P2437" t="s">
        <v>7661</v>
      </c>
      <c r="Q2437" t="s">
        <v>918</v>
      </c>
      <c r="R2437" t="s">
        <v>7662</v>
      </c>
      <c r="S2437" t="s">
        <v>359</v>
      </c>
      <c r="T2437" t="s">
        <v>561</v>
      </c>
      <c r="U2437" t="s">
        <v>7663</v>
      </c>
      <c r="V2437" t="s">
        <v>92</v>
      </c>
      <c r="W2437" t="s">
        <v>7664</v>
      </c>
      <c r="X2437" t="s">
        <v>2</v>
      </c>
      <c r="Y2437" t="s">
        <v>2</v>
      </c>
      <c r="Z2437" t="s">
        <v>2</v>
      </c>
      <c r="AA2437" t="s">
        <v>2</v>
      </c>
      <c r="AB2437" t="s">
        <v>2</v>
      </c>
      <c r="AC2437" t="s">
        <v>2</v>
      </c>
      <c r="AD2437" t="s">
        <v>5209</v>
      </c>
      <c r="AE2437" t="s">
        <v>81</v>
      </c>
      <c r="AF2437" s="6">
        <v>41063</v>
      </c>
      <c r="AG2437" t="s">
        <v>1</v>
      </c>
      <c r="AH2437" t="s">
        <v>2</v>
      </c>
      <c r="AI2437" t="s">
        <v>367</v>
      </c>
      <c r="AJ2437" t="s">
        <v>2</v>
      </c>
      <c r="AK2437" t="s">
        <v>2</v>
      </c>
      <c r="AL2437" t="s">
        <v>101</v>
      </c>
      <c r="AM2437" t="s">
        <v>102</v>
      </c>
      <c r="AN2437" t="s">
        <v>2</v>
      </c>
      <c r="AO2437" t="s">
        <v>6287</v>
      </c>
      <c r="AP2437" t="s">
        <v>2</v>
      </c>
      <c r="AQ2437" t="s">
        <v>141</v>
      </c>
      <c r="AR2437" t="s">
        <v>142</v>
      </c>
      <c r="AS2437" t="s">
        <v>113</v>
      </c>
      <c r="AT2437" t="s">
        <v>5855</v>
      </c>
      <c r="AU2437" t="s">
        <v>2</v>
      </c>
      <c r="AV2437" t="s">
        <v>2</v>
      </c>
      <c r="AW2437" t="s">
        <v>2</v>
      </c>
      <c r="AX2437" t="s">
        <v>2</v>
      </c>
      <c r="AY2437" t="s">
        <v>2</v>
      </c>
      <c r="AZ2437" t="s">
        <v>2</v>
      </c>
      <c r="BA2437" t="s">
        <v>2</v>
      </c>
      <c r="BB2437" t="s">
        <v>2</v>
      </c>
    </row>
    <row r="2438" spans="1:54" x14ac:dyDescent="0.15">
      <c r="A2438" s="2">
        <v>3217125</v>
      </c>
      <c r="B2438" s="2">
        <v>1210</v>
      </c>
      <c r="C2438" s="2">
        <v>0</v>
      </c>
      <c r="D2438" s="2">
        <v>20</v>
      </c>
      <c r="E2438" s="2">
        <v>81767</v>
      </c>
      <c r="F2438" s="6">
        <v>41063</v>
      </c>
      <c r="G2438" t="s">
        <v>81</v>
      </c>
      <c r="H2438" t="s">
        <v>5341</v>
      </c>
      <c r="I2438" t="s">
        <v>2</v>
      </c>
      <c r="J2438" t="s">
        <v>83</v>
      </c>
      <c r="K2438" t="s">
        <v>2</v>
      </c>
      <c r="L2438" t="s">
        <v>3543</v>
      </c>
      <c r="M2438" t="s">
        <v>2</v>
      </c>
      <c r="N2438" t="s">
        <v>2</v>
      </c>
      <c r="O2438" t="s">
        <v>85</v>
      </c>
      <c r="P2438" t="s">
        <v>3544</v>
      </c>
      <c r="Q2438" t="s">
        <v>3545</v>
      </c>
      <c r="R2438" t="s">
        <v>3546</v>
      </c>
      <c r="S2438" t="s">
        <v>634</v>
      </c>
      <c r="T2438" t="s">
        <v>238</v>
      </c>
      <c r="U2438" t="s">
        <v>3547</v>
      </c>
      <c r="V2438" t="s">
        <v>92</v>
      </c>
      <c r="W2438" t="s">
        <v>3548</v>
      </c>
      <c r="X2438" t="s">
        <v>2</v>
      </c>
      <c r="Y2438" t="s">
        <v>3549</v>
      </c>
      <c r="Z2438" t="s">
        <v>2</v>
      </c>
      <c r="AA2438" t="s">
        <v>3550</v>
      </c>
      <c r="AB2438" t="s">
        <v>2</v>
      </c>
      <c r="AC2438" t="s">
        <v>2</v>
      </c>
      <c r="AD2438" t="s">
        <v>3551</v>
      </c>
      <c r="AE2438" t="s">
        <v>165</v>
      </c>
      <c r="AF2438" s="6">
        <v>41454</v>
      </c>
      <c r="AG2438" t="s">
        <v>1</v>
      </c>
      <c r="AH2438" t="s">
        <v>513</v>
      </c>
      <c r="AI2438" t="s">
        <v>802</v>
      </c>
      <c r="AJ2438" t="s">
        <v>2</v>
      </c>
      <c r="AK2438" t="s">
        <v>2</v>
      </c>
      <c r="AL2438" t="s">
        <v>101</v>
      </c>
      <c r="AM2438" t="s">
        <v>102</v>
      </c>
      <c r="AN2438" t="s">
        <v>2</v>
      </c>
      <c r="AO2438" t="s">
        <v>104</v>
      </c>
      <c r="AP2438" t="s">
        <v>2</v>
      </c>
      <c r="AQ2438" t="s">
        <v>250</v>
      </c>
      <c r="AR2438" t="s">
        <v>107</v>
      </c>
      <c r="AS2438" t="s">
        <v>108</v>
      </c>
      <c r="AT2438" t="s">
        <v>2</v>
      </c>
      <c r="AU2438" t="s">
        <v>2</v>
      </c>
      <c r="AV2438" t="s">
        <v>2</v>
      </c>
      <c r="AW2438" t="s">
        <v>2</v>
      </c>
      <c r="AX2438" t="s">
        <v>2</v>
      </c>
      <c r="AY2438" t="s">
        <v>2</v>
      </c>
      <c r="AZ2438" t="s">
        <v>2</v>
      </c>
      <c r="BA2438" t="s">
        <v>2</v>
      </c>
      <c r="BB2438" t="s">
        <v>2</v>
      </c>
    </row>
    <row r="2439" spans="1:54" x14ac:dyDescent="0.15">
      <c r="A2439" s="2">
        <v>3217125</v>
      </c>
      <c r="B2439" s="2">
        <v>1210</v>
      </c>
      <c r="C2439" s="2">
        <v>0</v>
      </c>
      <c r="D2439" s="2">
        <v>30</v>
      </c>
      <c r="E2439" s="2">
        <v>81767</v>
      </c>
      <c r="F2439" s="6">
        <v>41063</v>
      </c>
      <c r="G2439" t="s">
        <v>81</v>
      </c>
      <c r="H2439" t="s">
        <v>5341</v>
      </c>
      <c r="I2439" t="s">
        <v>2</v>
      </c>
      <c r="J2439" t="s">
        <v>83</v>
      </c>
      <c r="K2439" t="s">
        <v>2</v>
      </c>
      <c r="L2439" t="s">
        <v>3543</v>
      </c>
      <c r="M2439" t="s">
        <v>2</v>
      </c>
      <c r="N2439" t="s">
        <v>2</v>
      </c>
      <c r="O2439" t="s">
        <v>85</v>
      </c>
      <c r="P2439" t="s">
        <v>3544</v>
      </c>
      <c r="Q2439" t="s">
        <v>3545</v>
      </c>
      <c r="R2439" t="s">
        <v>3546</v>
      </c>
      <c r="S2439" t="s">
        <v>634</v>
      </c>
      <c r="T2439" t="s">
        <v>238</v>
      </c>
      <c r="U2439" t="s">
        <v>3547</v>
      </c>
      <c r="V2439" t="s">
        <v>92</v>
      </c>
      <c r="W2439" t="s">
        <v>3548</v>
      </c>
      <c r="X2439" t="s">
        <v>2</v>
      </c>
      <c r="Y2439" t="s">
        <v>3549</v>
      </c>
      <c r="Z2439" t="s">
        <v>2</v>
      </c>
      <c r="AA2439" t="s">
        <v>3550</v>
      </c>
      <c r="AB2439" t="s">
        <v>2</v>
      </c>
      <c r="AC2439" t="s">
        <v>2</v>
      </c>
      <c r="AD2439" t="s">
        <v>3551</v>
      </c>
      <c r="AE2439" t="s">
        <v>81</v>
      </c>
      <c r="AF2439" s="6">
        <v>41063</v>
      </c>
      <c r="AG2439" t="s">
        <v>1</v>
      </c>
      <c r="AH2439" t="s">
        <v>98</v>
      </c>
      <c r="AI2439" t="s">
        <v>802</v>
      </c>
      <c r="AJ2439" t="s">
        <v>2</v>
      </c>
      <c r="AK2439" t="s">
        <v>2</v>
      </c>
      <c r="AL2439" t="s">
        <v>227</v>
      </c>
      <c r="AM2439" t="s">
        <v>228</v>
      </c>
      <c r="AN2439" t="s">
        <v>2</v>
      </c>
      <c r="AO2439" t="s">
        <v>229</v>
      </c>
      <c r="AP2439" t="s">
        <v>2</v>
      </c>
      <c r="AQ2439" t="s">
        <v>803</v>
      </c>
      <c r="AR2439" t="s">
        <v>107</v>
      </c>
      <c r="AS2439" t="s">
        <v>108</v>
      </c>
      <c r="AT2439" t="s">
        <v>2</v>
      </c>
      <c r="AU2439" t="s">
        <v>2</v>
      </c>
      <c r="AV2439" t="s">
        <v>2</v>
      </c>
      <c r="AW2439" t="s">
        <v>2</v>
      </c>
      <c r="AX2439" t="s">
        <v>2</v>
      </c>
      <c r="AY2439" t="s">
        <v>2</v>
      </c>
      <c r="AZ2439" t="s">
        <v>2</v>
      </c>
      <c r="BA2439" t="s">
        <v>2</v>
      </c>
      <c r="BB2439" t="s">
        <v>2</v>
      </c>
    </row>
    <row r="2440" spans="1:54" x14ac:dyDescent="0.15">
      <c r="A2440" s="2">
        <v>3217125</v>
      </c>
      <c r="B2440" s="2">
        <v>1210</v>
      </c>
      <c r="C2440" s="2">
        <v>0</v>
      </c>
      <c r="D2440" s="2">
        <v>40</v>
      </c>
      <c r="E2440" s="2">
        <v>81767</v>
      </c>
      <c r="F2440" s="6">
        <v>41063</v>
      </c>
      <c r="G2440" t="s">
        <v>81</v>
      </c>
      <c r="H2440" t="s">
        <v>5341</v>
      </c>
      <c r="I2440" t="s">
        <v>2</v>
      </c>
      <c r="J2440" t="s">
        <v>83</v>
      </c>
      <c r="K2440" t="s">
        <v>2</v>
      </c>
      <c r="L2440" t="s">
        <v>3543</v>
      </c>
      <c r="M2440" t="s">
        <v>2</v>
      </c>
      <c r="N2440" t="s">
        <v>2</v>
      </c>
      <c r="O2440" t="s">
        <v>85</v>
      </c>
      <c r="P2440" t="s">
        <v>3544</v>
      </c>
      <c r="Q2440" t="s">
        <v>3545</v>
      </c>
      <c r="R2440" t="s">
        <v>3546</v>
      </c>
      <c r="S2440" t="s">
        <v>634</v>
      </c>
      <c r="T2440" t="s">
        <v>238</v>
      </c>
      <c r="U2440" t="s">
        <v>3547</v>
      </c>
      <c r="V2440" t="s">
        <v>92</v>
      </c>
      <c r="W2440" t="s">
        <v>3548</v>
      </c>
      <c r="X2440" t="s">
        <v>2</v>
      </c>
      <c r="Y2440" t="s">
        <v>3549</v>
      </c>
      <c r="Z2440" t="s">
        <v>2</v>
      </c>
      <c r="AA2440" t="s">
        <v>3550</v>
      </c>
      <c r="AB2440" t="s">
        <v>2</v>
      </c>
      <c r="AC2440" t="s">
        <v>2</v>
      </c>
      <c r="AD2440" t="s">
        <v>3551</v>
      </c>
      <c r="AE2440" t="s">
        <v>81</v>
      </c>
      <c r="AF2440" s="6">
        <v>41063</v>
      </c>
      <c r="AG2440" t="s">
        <v>1</v>
      </c>
      <c r="AH2440" t="s">
        <v>98</v>
      </c>
      <c r="AI2440" t="s">
        <v>802</v>
      </c>
      <c r="AJ2440" t="s">
        <v>2</v>
      </c>
      <c r="AK2440" t="s">
        <v>2</v>
      </c>
      <c r="AL2440" t="s">
        <v>227</v>
      </c>
      <c r="AM2440" t="s">
        <v>228</v>
      </c>
      <c r="AN2440" t="s">
        <v>2</v>
      </c>
      <c r="AO2440" t="s">
        <v>229</v>
      </c>
      <c r="AP2440" t="s">
        <v>2</v>
      </c>
      <c r="AQ2440" t="s">
        <v>1322</v>
      </c>
      <c r="AR2440" t="s">
        <v>262</v>
      </c>
      <c r="AS2440" t="s">
        <v>212</v>
      </c>
      <c r="AT2440" t="s">
        <v>2</v>
      </c>
      <c r="AU2440" t="s">
        <v>2</v>
      </c>
      <c r="AV2440" t="s">
        <v>2</v>
      </c>
      <c r="AW2440" t="s">
        <v>2</v>
      </c>
      <c r="AX2440" t="s">
        <v>2</v>
      </c>
      <c r="AY2440" t="s">
        <v>2</v>
      </c>
      <c r="AZ2440" t="s">
        <v>2</v>
      </c>
      <c r="BA2440" t="s">
        <v>2</v>
      </c>
      <c r="BB2440" t="s">
        <v>2</v>
      </c>
    </row>
    <row r="2441" spans="1:54" x14ac:dyDescent="0.15">
      <c r="A2441" s="2">
        <v>3217125</v>
      </c>
      <c r="B2441" s="2">
        <v>1210</v>
      </c>
      <c r="C2441" s="2">
        <v>0</v>
      </c>
      <c r="D2441" s="2">
        <v>70</v>
      </c>
      <c r="E2441" s="2">
        <v>81767</v>
      </c>
      <c r="F2441" s="6">
        <v>41063</v>
      </c>
      <c r="G2441" t="s">
        <v>81</v>
      </c>
      <c r="H2441" t="s">
        <v>5341</v>
      </c>
      <c r="I2441" t="s">
        <v>2</v>
      </c>
      <c r="J2441" t="s">
        <v>83</v>
      </c>
      <c r="K2441" t="s">
        <v>2</v>
      </c>
      <c r="L2441" t="s">
        <v>3543</v>
      </c>
      <c r="M2441" t="s">
        <v>2</v>
      </c>
      <c r="N2441" t="s">
        <v>2</v>
      </c>
      <c r="O2441" t="s">
        <v>85</v>
      </c>
      <c r="P2441" t="s">
        <v>3544</v>
      </c>
      <c r="Q2441" t="s">
        <v>3545</v>
      </c>
      <c r="R2441" t="s">
        <v>3546</v>
      </c>
      <c r="S2441" t="s">
        <v>634</v>
      </c>
      <c r="T2441" t="s">
        <v>238</v>
      </c>
      <c r="U2441" t="s">
        <v>3547</v>
      </c>
      <c r="V2441" t="s">
        <v>92</v>
      </c>
      <c r="W2441" t="s">
        <v>3548</v>
      </c>
      <c r="X2441" t="s">
        <v>2</v>
      </c>
      <c r="Y2441" t="s">
        <v>3549</v>
      </c>
      <c r="Z2441" t="s">
        <v>2</v>
      </c>
      <c r="AA2441" t="s">
        <v>3550</v>
      </c>
      <c r="AB2441" t="s">
        <v>2</v>
      </c>
      <c r="AC2441" t="s">
        <v>2</v>
      </c>
      <c r="AD2441" t="s">
        <v>3551</v>
      </c>
      <c r="AE2441" t="s">
        <v>165</v>
      </c>
      <c r="AF2441" s="6">
        <v>41454</v>
      </c>
      <c r="AG2441" t="s">
        <v>1</v>
      </c>
      <c r="AH2441" t="s">
        <v>98</v>
      </c>
      <c r="AI2441" t="s">
        <v>802</v>
      </c>
      <c r="AJ2441" t="s">
        <v>2</v>
      </c>
      <c r="AK2441" t="s">
        <v>2</v>
      </c>
      <c r="AL2441" t="s">
        <v>101</v>
      </c>
      <c r="AM2441" t="s">
        <v>102</v>
      </c>
      <c r="AN2441" t="s">
        <v>2</v>
      </c>
      <c r="AO2441" t="s">
        <v>104</v>
      </c>
      <c r="AP2441" t="s">
        <v>2</v>
      </c>
      <c r="AQ2441" t="s">
        <v>250</v>
      </c>
      <c r="AR2441" t="s">
        <v>107</v>
      </c>
      <c r="AS2441" t="s">
        <v>108</v>
      </c>
      <c r="AT2441" t="s">
        <v>2</v>
      </c>
      <c r="AU2441" t="s">
        <v>2</v>
      </c>
      <c r="AV2441" t="s">
        <v>2</v>
      </c>
      <c r="AW2441" t="s">
        <v>2</v>
      </c>
      <c r="AX2441" t="s">
        <v>2</v>
      </c>
      <c r="AY2441" t="s">
        <v>2</v>
      </c>
      <c r="AZ2441" t="s">
        <v>2</v>
      </c>
      <c r="BA2441" t="s">
        <v>2</v>
      </c>
      <c r="BB2441" t="s">
        <v>2</v>
      </c>
    </row>
    <row r="2442" spans="1:54" x14ac:dyDescent="0.15">
      <c r="A2442" s="2">
        <v>3217189</v>
      </c>
      <c r="B2442" s="2">
        <v>1210</v>
      </c>
      <c r="C2442" s="2">
        <v>0</v>
      </c>
      <c r="D2442" s="2">
        <v>40</v>
      </c>
      <c r="E2442" s="2">
        <v>81798</v>
      </c>
      <c r="F2442" s="6">
        <v>41063</v>
      </c>
      <c r="G2442" t="s">
        <v>81</v>
      </c>
      <c r="H2442" t="s">
        <v>5341</v>
      </c>
      <c r="I2442" t="s">
        <v>2</v>
      </c>
      <c r="J2442" t="s">
        <v>83</v>
      </c>
      <c r="K2442" t="s">
        <v>2</v>
      </c>
      <c r="L2442" t="s">
        <v>7665</v>
      </c>
      <c r="M2442" t="s">
        <v>7666</v>
      </c>
      <c r="N2442" t="s">
        <v>2</v>
      </c>
      <c r="O2442" t="s">
        <v>85</v>
      </c>
      <c r="P2442" t="s">
        <v>7667</v>
      </c>
      <c r="Q2442" t="s">
        <v>841</v>
      </c>
      <c r="R2442" t="s">
        <v>7668</v>
      </c>
      <c r="S2442" t="s">
        <v>177</v>
      </c>
      <c r="T2442" t="s">
        <v>843</v>
      </c>
      <c r="U2442" t="s">
        <v>7669</v>
      </c>
      <c r="V2442" t="s">
        <v>92</v>
      </c>
      <c r="W2442" t="s">
        <v>7670</v>
      </c>
      <c r="X2442" t="s">
        <v>2</v>
      </c>
      <c r="Y2442" t="s">
        <v>2</v>
      </c>
      <c r="Z2442" t="s">
        <v>2</v>
      </c>
      <c r="AA2442" t="s">
        <v>2</v>
      </c>
      <c r="AB2442" t="s">
        <v>2</v>
      </c>
      <c r="AC2442" t="s">
        <v>2</v>
      </c>
      <c r="AD2442" t="s">
        <v>848</v>
      </c>
      <c r="AE2442" t="s">
        <v>81</v>
      </c>
      <c r="AF2442" s="6">
        <v>41063</v>
      </c>
      <c r="AG2442" t="s">
        <v>1</v>
      </c>
      <c r="AH2442" t="s">
        <v>2</v>
      </c>
      <c r="AI2442" t="s">
        <v>184</v>
      </c>
      <c r="AJ2442" t="s">
        <v>2</v>
      </c>
      <c r="AK2442" t="s">
        <v>2</v>
      </c>
      <c r="AL2442" t="s">
        <v>101</v>
      </c>
      <c r="AM2442" t="s">
        <v>102</v>
      </c>
      <c r="AN2442" t="s">
        <v>2</v>
      </c>
      <c r="AO2442" t="s">
        <v>104</v>
      </c>
      <c r="AP2442" t="s">
        <v>2</v>
      </c>
      <c r="AQ2442" t="s">
        <v>141</v>
      </c>
      <c r="AR2442" t="s">
        <v>112</v>
      </c>
      <c r="AS2442" t="s">
        <v>113</v>
      </c>
      <c r="AT2442" t="s">
        <v>5855</v>
      </c>
      <c r="AU2442" t="s">
        <v>2</v>
      </c>
      <c r="AV2442" t="s">
        <v>2</v>
      </c>
      <c r="AW2442" t="s">
        <v>2</v>
      </c>
      <c r="AX2442" t="s">
        <v>2</v>
      </c>
      <c r="AY2442" t="s">
        <v>2</v>
      </c>
      <c r="AZ2442" t="s">
        <v>2</v>
      </c>
      <c r="BA2442" t="s">
        <v>2</v>
      </c>
      <c r="BB2442" t="s">
        <v>2</v>
      </c>
    </row>
    <row r="2443" spans="1:54" x14ac:dyDescent="0.15">
      <c r="A2443" s="2">
        <v>3217194</v>
      </c>
      <c r="B2443" s="2">
        <v>1210</v>
      </c>
      <c r="C2443" s="2">
        <v>0</v>
      </c>
      <c r="D2443" s="2">
        <v>40</v>
      </c>
      <c r="E2443" s="2">
        <v>81804</v>
      </c>
      <c r="F2443" s="6">
        <v>41063</v>
      </c>
      <c r="G2443" t="s">
        <v>81</v>
      </c>
      <c r="H2443" t="s">
        <v>5341</v>
      </c>
      <c r="I2443" t="s">
        <v>2</v>
      </c>
      <c r="J2443" t="s">
        <v>83</v>
      </c>
      <c r="K2443" t="s">
        <v>2</v>
      </c>
      <c r="L2443" t="s">
        <v>7671</v>
      </c>
      <c r="M2443" t="s">
        <v>7672</v>
      </c>
      <c r="N2443" t="s">
        <v>2</v>
      </c>
      <c r="O2443" t="s">
        <v>85</v>
      </c>
      <c r="P2443" t="s">
        <v>419</v>
      </c>
      <c r="Q2443" t="s">
        <v>419</v>
      </c>
      <c r="R2443" t="s">
        <v>7673</v>
      </c>
      <c r="S2443" t="s">
        <v>275</v>
      </c>
      <c r="T2443" t="s">
        <v>421</v>
      </c>
      <c r="U2443" t="s">
        <v>7674</v>
      </c>
      <c r="V2443" t="s">
        <v>92</v>
      </c>
      <c r="W2443" t="s">
        <v>7675</v>
      </c>
      <c r="X2443" t="s">
        <v>2</v>
      </c>
      <c r="Y2443" t="s">
        <v>2</v>
      </c>
      <c r="Z2443" t="s">
        <v>2</v>
      </c>
      <c r="AA2443" t="s">
        <v>2</v>
      </c>
      <c r="AB2443" t="s">
        <v>2</v>
      </c>
      <c r="AC2443" t="s">
        <v>2</v>
      </c>
      <c r="AD2443" t="s">
        <v>426</v>
      </c>
      <c r="AE2443" t="s">
        <v>81</v>
      </c>
      <c r="AF2443" s="6">
        <v>41063</v>
      </c>
      <c r="AG2443" t="s">
        <v>1</v>
      </c>
      <c r="AH2443" t="s">
        <v>2</v>
      </c>
      <c r="AI2443" t="s">
        <v>417</v>
      </c>
      <c r="AJ2443" t="s">
        <v>2</v>
      </c>
      <c r="AK2443" t="s">
        <v>2</v>
      </c>
      <c r="AL2443" t="s">
        <v>101</v>
      </c>
      <c r="AM2443" t="s">
        <v>102</v>
      </c>
      <c r="AN2443" t="s">
        <v>2</v>
      </c>
      <c r="AO2443" t="s">
        <v>104</v>
      </c>
      <c r="AP2443" t="s">
        <v>2</v>
      </c>
      <c r="AQ2443" t="s">
        <v>427</v>
      </c>
      <c r="AR2443" t="s">
        <v>428</v>
      </c>
      <c r="AS2443" t="s">
        <v>286</v>
      </c>
      <c r="AT2443" t="s">
        <v>5855</v>
      </c>
      <c r="AU2443" t="s">
        <v>2</v>
      </c>
      <c r="AV2443" t="s">
        <v>2</v>
      </c>
      <c r="AW2443" t="s">
        <v>2</v>
      </c>
      <c r="AX2443" t="s">
        <v>2</v>
      </c>
      <c r="AY2443" t="s">
        <v>2</v>
      </c>
      <c r="AZ2443" t="s">
        <v>2</v>
      </c>
      <c r="BA2443" t="s">
        <v>2</v>
      </c>
      <c r="BB2443" t="s">
        <v>2</v>
      </c>
    </row>
    <row r="2444" spans="1:54" x14ac:dyDescent="0.15">
      <c r="A2444" s="2">
        <v>3217205</v>
      </c>
      <c r="B2444" s="2">
        <v>1210</v>
      </c>
      <c r="C2444" s="2">
        <v>0</v>
      </c>
      <c r="D2444" s="2">
        <v>30</v>
      </c>
      <c r="E2444" s="2">
        <v>81812</v>
      </c>
      <c r="F2444" s="6">
        <v>41063</v>
      </c>
      <c r="G2444" t="s">
        <v>81</v>
      </c>
      <c r="H2444" t="s">
        <v>5341</v>
      </c>
      <c r="I2444" t="s">
        <v>2</v>
      </c>
      <c r="J2444" t="s">
        <v>83</v>
      </c>
      <c r="K2444" t="s">
        <v>3</v>
      </c>
      <c r="L2444" t="s">
        <v>7676</v>
      </c>
      <c r="M2444" t="s">
        <v>2</v>
      </c>
      <c r="N2444" t="s">
        <v>2</v>
      </c>
      <c r="O2444" t="s">
        <v>85</v>
      </c>
      <c r="P2444" t="s">
        <v>2265</v>
      </c>
      <c r="Q2444" t="s">
        <v>2266</v>
      </c>
      <c r="R2444" t="s">
        <v>7677</v>
      </c>
      <c r="S2444" t="s">
        <v>2268</v>
      </c>
      <c r="T2444" t="s">
        <v>137</v>
      </c>
      <c r="U2444" t="s">
        <v>7678</v>
      </c>
      <c r="V2444" t="s">
        <v>92</v>
      </c>
      <c r="W2444" t="s">
        <v>7679</v>
      </c>
      <c r="X2444" t="s">
        <v>2</v>
      </c>
      <c r="Y2444" t="s">
        <v>7680</v>
      </c>
      <c r="Z2444" t="s">
        <v>2</v>
      </c>
      <c r="AA2444" t="s">
        <v>6449</v>
      </c>
      <c r="AB2444" t="s">
        <v>2</v>
      </c>
      <c r="AC2444" t="s">
        <v>2</v>
      </c>
      <c r="AD2444" t="s">
        <v>2272</v>
      </c>
      <c r="AE2444" t="s">
        <v>81</v>
      </c>
      <c r="AF2444" s="6">
        <v>41063</v>
      </c>
      <c r="AG2444" t="s">
        <v>1</v>
      </c>
      <c r="AH2444" t="s">
        <v>98</v>
      </c>
      <c r="AI2444" t="s">
        <v>2274</v>
      </c>
      <c r="AJ2444" t="s">
        <v>2</v>
      </c>
      <c r="AK2444" t="s">
        <v>2</v>
      </c>
      <c r="AL2444" t="s">
        <v>101</v>
      </c>
      <c r="AM2444" t="s">
        <v>102</v>
      </c>
      <c r="AN2444" t="s">
        <v>2</v>
      </c>
      <c r="AO2444" t="s">
        <v>104</v>
      </c>
      <c r="AP2444" t="s">
        <v>2</v>
      </c>
      <c r="AQ2444" t="s">
        <v>283</v>
      </c>
      <c r="AR2444" t="s">
        <v>107</v>
      </c>
      <c r="AS2444" t="s">
        <v>108</v>
      </c>
      <c r="AT2444" t="s">
        <v>5855</v>
      </c>
      <c r="AU2444" t="s">
        <v>2</v>
      </c>
      <c r="AV2444" t="s">
        <v>2</v>
      </c>
      <c r="AW2444" t="s">
        <v>2</v>
      </c>
      <c r="AX2444" t="s">
        <v>2</v>
      </c>
      <c r="AY2444" t="s">
        <v>2</v>
      </c>
      <c r="AZ2444" t="s">
        <v>2</v>
      </c>
      <c r="BA2444" t="s">
        <v>2</v>
      </c>
      <c r="BB2444" t="s">
        <v>2</v>
      </c>
    </row>
    <row r="2445" spans="1:54" x14ac:dyDescent="0.15">
      <c r="A2445" s="2">
        <v>3217206</v>
      </c>
      <c r="B2445" s="2">
        <v>1210</v>
      </c>
      <c r="C2445" s="2">
        <v>0</v>
      </c>
      <c r="D2445" s="2">
        <v>30</v>
      </c>
      <c r="E2445" s="2">
        <v>81814</v>
      </c>
      <c r="F2445" s="6">
        <v>41063</v>
      </c>
      <c r="G2445" t="s">
        <v>81</v>
      </c>
      <c r="H2445" t="s">
        <v>5341</v>
      </c>
      <c r="I2445" t="s">
        <v>2</v>
      </c>
      <c r="J2445" t="s">
        <v>83</v>
      </c>
      <c r="K2445" t="s">
        <v>3</v>
      </c>
      <c r="L2445" t="s">
        <v>7681</v>
      </c>
      <c r="M2445" t="s">
        <v>2</v>
      </c>
      <c r="N2445" t="s">
        <v>2</v>
      </c>
      <c r="O2445" t="s">
        <v>85</v>
      </c>
      <c r="P2445" t="s">
        <v>7682</v>
      </c>
      <c r="Q2445" t="s">
        <v>7683</v>
      </c>
      <c r="R2445" t="s">
        <v>7684</v>
      </c>
      <c r="S2445" t="s">
        <v>570</v>
      </c>
      <c r="T2445" t="s">
        <v>1456</v>
      </c>
      <c r="U2445" t="s">
        <v>7685</v>
      </c>
      <c r="V2445" t="s">
        <v>92</v>
      </c>
      <c r="W2445" t="s">
        <v>7686</v>
      </c>
      <c r="X2445" t="s">
        <v>2</v>
      </c>
      <c r="Y2445" t="s">
        <v>2</v>
      </c>
      <c r="Z2445" t="s">
        <v>2</v>
      </c>
      <c r="AA2445" t="s">
        <v>2</v>
      </c>
      <c r="AB2445" t="s">
        <v>2</v>
      </c>
      <c r="AC2445" t="s">
        <v>2</v>
      </c>
      <c r="AD2445" t="s">
        <v>7687</v>
      </c>
      <c r="AE2445" t="s">
        <v>81</v>
      </c>
      <c r="AF2445" s="6">
        <v>41063</v>
      </c>
      <c r="AG2445" t="s">
        <v>1</v>
      </c>
      <c r="AH2445" t="s">
        <v>98</v>
      </c>
      <c r="AI2445" t="s">
        <v>716</v>
      </c>
      <c r="AJ2445" t="s">
        <v>2</v>
      </c>
      <c r="AK2445" t="s">
        <v>2</v>
      </c>
      <c r="AL2445" t="s">
        <v>101</v>
      </c>
      <c r="AM2445" t="s">
        <v>102</v>
      </c>
      <c r="AN2445" t="s">
        <v>2</v>
      </c>
      <c r="AO2445" t="s">
        <v>104</v>
      </c>
      <c r="AP2445" t="s">
        <v>2</v>
      </c>
      <c r="AQ2445" t="s">
        <v>618</v>
      </c>
      <c r="AR2445" t="s">
        <v>107</v>
      </c>
      <c r="AS2445" t="s">
        <v>108</v>
      </c>
      <c r="AT2445" t="s">
        <v>2</v>
      </c>
      <c r="AU2445" t="s">
        <v>2</v>
      </c>
      <c r="AV2445" t="s">
        <v>2</v>
      </c>
      <c r="AW2445" t="s">
        <v>2</v>
      </c>
      <c r="AX2445" t="s">
        <v>2</v>
      </c>
      <c r="AY2445" t="s">
        <v>2</v>
      </c>
      <c r="AZ2445" t="s">
        <v>2</v>
      </c>
      <c r="BA2445" t="s">
        <v>2</v>
      </c>
      <c r="BB2445" t="s">
        <v>2</v>
      </c>
    </row>
    <row r="2446" spans="1:54" x14ac:dyDescent="0.15">
      <c r="A2446" s="2">
        <v>3217224</v>
      </c>
      <c r="B2446" s="2">
        <v>1210</v>
      </c>
      <c r="C2446" s="2">
        <v>0</v>
      </c>
      <c r="D2446" s="2">
        <v>40</v>
      </c>
      <c r="E2446" s="2">
        <v>81820</v>
      </c>
      <c r="F2446" s="6">
        <v>41063</v>
      </c>
      <c r="G2446" t="s">
        <v>81</v>
      </c>
      <c r="H2446" t="s">
        <v>5341</v>
      </c>
      <c r="I2446" t="s">
        <v>2</v>
      </c>
      <c r="J2446" t="s">
        <v>83</v>
      </c>
      <c r="K2446" t="s">
        <v>2</v>
      </c>
      <c r="L2446" t="s">
        <v>7688</v>
      </c>
      <c r="M2446" t="s">
        <v>7689</v>
      </c>
      <c r="N2446" t="s">
        <v>2</v>
      </c>
      <c r="O2446" t="s">
        <v>85</v>
      </c>
      <c r="P2446" t="s">
        <v>7690</v>
      </c>
      <c r="Q2446" t="s">
        <v>4381</v>
      </c>
      <c r="R2446" t="s">
        <v>7691</v>
      </c>
      <c r="S2446" t="s">
        <v>634</v>
      </c>
      <c r="T2446" t="s">
        <v>266</v>
      </c>
      <c r="U2446" t="s">
        <v>7692</v>
      </c>
      <c r="V2446" t="s">
        <v>92</v>
      </c>
      <c r="W2446" t="s">
        <v>7693</v>
      </c>
      <c r="X2446" t="s">
        <v>2</v>
      </c>
      <c r="Y2446" t="s">
        <v>7694</v>
      </c>
      <c r="Z2446" t="s">
        <v>2</v>
      </c>
      <c r="AA2446" t="s">
        <v>2</v>
      </c>
      <c r="AB2446" t="s">
        <v>2</v>
      </c>
      <c r="AC2446" t="s">
        <v>2</v>
      </c>
      <c r="AD2446" t="s">
        <v>3430</v>
      </c>
      <c r="AE2446" t="s">
        <v>81</v>
      </c>
      <c r="AF2446" s="6">
        <v>41063</v>
      </c>
      <c r="AG2446" t="s">
        <v>1</v>
      </c>
      <c r="AH2446" t="s">
        <v>2</v>
      </c>
      <c r="AI2446" t="s">
        <v>802</v>
      </c>
      <c r="AJ2446" t="s">
        <v>2</v>
      </c>
      <c r="AK2446" t="s">
        <v>2</v>
      </c>
      <c r="AL2446" t="s">
        <v>101</v>
      </c>
      <c r="AM2446" t="s">
        <v>102</v>
      </c>
      <c r="AN2446" t="s">
        <v>2</v>
      </c>
      <c r="AO2446" t="s">
        <v>104</v>
      </c>
      <c r="AP2446" t="s">
        <v>2</v>
      </c>
      <c r="AQ2446" t="s">
        <v>231</v>
      </c>
      <c r="AR2446" t="s">
        <v>262</v>
      </c>
      <c r="AS2446" t="s">
        <v>212</v>
      </c>
      <c r="AT2446" t="s">
        <v>5855</v>
      </c>
      <c r="AU2446" t="s">
        <v>2</v>
      </c>
      <c r="AV2446" t="s">
        <v>2</v>
      </c>
      <c r="AW2446" t="s">
        <v>2</v>
      </c>
      <c r="AX2446" t="s">
        <v>2</v>
      </c>
      <c r="AY2446" t="s">
        <v>2</v>
      </c>
      <c r="AZ2446" t="s">
        <v>2</v>
      </c>
      <c r="BA2446" t="s">
        <v>2</v>
      </c>
      <c r="BB2446" t="s">
        <v>2</v>
      </c>
    </row>
    <row r="2447" spans="1:54" x14ac:dyDescent="0.15">
      <c r="A2447" s="2">
        <v>3217240</v>
      </c>
      <c r="B2447" s="2">
        <v>1210</v>
      </c>
      <c r="C2447" s="2">
        <v>0</v>
      </c>
      <c r="D2447" s="2">
        <v>40</v>
      </c>
      <c r="E2447" s="2">
        <v>81829</v>
      </c>
      <c r="F2447" s="6">
        <v>41063</v>
      </c>
      <c r="G2447" t="s">
        <v>81</v>
      </c>
      <c r="H2447" t="s">
        <v>5341</v>
      </c>
      <c r="I2447" t="s">
        <v>2</v>
      </c>
      <c r="J2447" t="s">
        <v>83</v>
      </c>
      <c r="K2447" t="s">
        <v>2</v>
      </c>
      <c r="L2447" t="s">
        <v>7695</v>
      </c>
      <c r="M2447" t="s">
        <v>7696</v>
      </c>
      <c r="N2447" t="s">
        <v>2</v>
      </c>
      <c r="O2447" t="s">
        <v>85</v>
      </c>
      <c r="P2447" t="s">
        <v>7697</v>
      </c>
      <c r="Q2447" t="s">
        <v>3302</v>
      </c>
      <c r="R2447" t="s">
        <v>7698</v>
      </c>
      <c r="S2447" t="s">
        <v>316</v>
      </c>
      <c r="T2447" t="s">
        <v>30</v>
      </c>
      <c r="U2447" t="s">
        <v>7699</v>
      </c>
      <c r="V2447" t="s">
        <v>92</v>
      </c>
      <c r="W2447" t="s">
        <v>7700</v>
      </c>
      <c r="X2447" t="s">
        <v>2</v>
      </c>
      <c r="Y2447" t="s">
        <v>2</v>
      </c>
      <c r="Z2447" t="s">
        <v>2</v>
      </c>
      <c r="AA2447" t="s">
        <v>2</v>
      </c>
      <c r="AB2447" t="s">
        <v>2</v>
      </c>
      <c r="AC2447" t="s">
        <v>2</v>
      </c>
      <c r="AD2447" t="s">
        <v>3308</v>
      </c>
      <c r="AE2447" t="s">
        <v>81</v>
      </c>
      <c r="AF2447" s="6">
        <v>41063</v>
      </c>
      <c r="AG2447" t="s">
        <v>1</v>
      </c>
      <c r="AH2447" t="s">
        <v>2</v>
      </c>
      <c r="AI2447" t="s">
        <v>1105</v>
      </c>
      <c r="AJ2447" t="s">
        <v>2</v>
      </c>
      <c r="AK2447" t="s">
        <v>2</v>
      </c>
      <c r="AL2447" t="s">
        <v>101</v>
      </c>
      <c r="AM2447" t="s">
        <v>102</v>
      </c>
      <c r="AN2447" t="s">
        <v>2</v>
      </c>
      <c r="AO2447" t="s">
        <v>104</v>
      </c>
      <c r="AP2447" t="s">
        <v>2</v>
      </c>
      <c r="AQ2447" t="s">
        <v>326</v>
      </c>
      <c r="AR2447" t="s">
        <v>327</v>
      </c>
      <c r="AS2447" t="s">
        <v>328</v>
      </c>
      <c r="AT2447" t="s">
        <v>5855</v>
      </c>
      <c r="AU2447" t="s">
        <v>2</v>
      </c>
      <c r="AV2447" t="s">
        <v>2</v>
      </c>
      <c r="AW2447" t="s">
        <v>2</v>
      </c>
      <c r="AX2447" t="s">
        <v>2</v>
      </c>
      <c r="AY2447" t="s">
        <v>2</v>
      </c>
      <c r="AZ2447" t="s">
        <v>2</v>
      </c>
      <c r="BA2447" t="s">
        <v>2</v>
      </c>
      <c r="BB2447" t="s">
        <v>2</v>
      </c>
    </row>
    <row r="2448" spans="1:54" x14ac:dyDescent="0.15">
      <c r="A2448" s="2">
        <v>3217241</v>
      </c>
      <c r="B2448" s="2">
        <v>1210</v>
      </c>
      <c r="C2448" s="2">
        <v>0</v>
      </c>
      <c r="D2448" s="2">
        <v>40</v>
      </c>
      <c r="E2448" s="2">
        <v>81831</v>
      </c>
      <c r="F2448" s="6">
        <v>41063</v>
      </c>
      <c r="G2448" t="s">
        <v>81</v>
      </c>
      <c r="H2448" t="s">
        <v>5341</v>
      </c>
      <c r="I2448" t="s">
        <v>2</v>
      </c>
      <c r="J2448" t="s">
        <v>83</v>
      </c>
      <c r="K2448" t="s">
        <v>3</v>
      </c>
      <c r="L2448" t="s">
        <v>7701</v>
      </c>
      <c r="M2448" t="s">
        <v>2</v>
      </c>
      <c r="N2448" t="s">
        <v>2</v>
      </c>
      <c r="O2448" t="s">
        <v>85</v>
      </c>
      <c r="P2448" t="s">
        <v>7702</v>
      </c>
      <c r="Q2448" t="s">
        <v>1097</v>
      </c>
      <c r="R2448" t="s">
        <v>7703</v>
      </c>
      <c r="S2448" t="s">
        <v>316</v>
      </c>
      <c r="T2448" t="s">
        <v>1099</v>
      </c>
      <c r="U2448" t="s">
        <v>7704</v>
      </c>
      <c r="V2448" t="s">
        <v>92</v>
      </c>
      <c r="W2448" t="s">
        <v>7705</v>
      </c>
      <c r="X2448" t="s">
        <v>2</v>
      </c>
      <c r="Y2448" t="s">
        <v>7706</v>
      </c>
      <c r="Z2448" t="s">
        <v>2</v>
      </c>
      <c r="AA2448" t="s">
        <v>2</v>
      </c>
      <c r="AB2448" t="s">
        <v>2</v>
      </c>
      <c r="AC2448" t="s">
        <v>2</v>
      </c>
      <c r="AD2448" t="s">
        <v>7707</v>
      </c>
      <c r="AE2448" t="s">
        <v>81</v>
      </c>
      <c r="AF2448" s="6">
        <v>41063</v>
      </c>
      <c r="AG2448" t="s">
        <v>1</v>
      </c>
      <c r="AH2448" t="s">
        <v>2</v>
      </c>
      <c r="AI2448" t="s">
        <v>1105</v>
      </c>
      <c r="AJ2448" t="s">
        <v>2</v>
      </c>
      <c r="AK2448" t="s">
        <v>2</v>
      </c>
      <c r="AL2448" t="s">
        <v>101</v>
      </c>
      <c r="AM2448" t="s">
        <v>102</v>
      </c>
      <c r="AN2448" t="s">
        <v>2</v>
      </c>
      <c r="AO2448" t="s">
        <v>104</v>
      </c>
      <c r="AP2448" t="s">
        <v>2</v>
      </c>
      <c r="AQ2448" t="s">
        <v>326</v>
      </c>
      <c r="AR2448" t="s">
        <v>327</v>
      </c>
      <c r="AS2448" t="s">
        <v>328</v>
      </c>
      <c r="AT2448" t="s">
        <v>2</v>
      </c>
      <c r="AU2448" t="s">
        <v>2</v>
      </c>
      <c r="AV2448" t="s">
        <v>2</v>
      </c>
      <c r="AW2448" t="s">
        <v>2</v>
      </c>
      <c r="AX2448" t="s">
        <v>2</v>
      </c>
      <c r="AY2448" t="s">
        <v>2</v>
      </c>
      <c r="AZ2448" t="s">
        <v>2</v>
      </c>
      <c r="BA2448" t="s">
        <v>2</v>
      </c>
      <c r="BB2448" t="s">
        <v>2</v>
      </c>
    </row>
    <row r="2449" spans="1:54" x14ac:dyDescent="0.15">
      <c r="A2449" s="2">
        <v>3217275</v>
      </c>
      <c r="B2449" s="2">
        <v>1210</v>
      </c>
      <c r="C2449" s="2">
        <v>0</v>
      </c>
      <c r="D2449" s="2">
        <v>40</v>
      </c>
      <c r="E2449" s="2">
        <v>81847</v>
      </c>
      <c r="F2449" s="6">
        <v>41063</v>
      </c>
      <c r="G2449" t="s">
        <v>81</v>
      </c>
      <c r="H2449" t="s">
        <v>5341</v>
      </c>
      <c r="I2449" t="s">
        <v>2</v>
      </c>
      <c r="J2449" t="s">
        <v>83</v>
      </c>
      <c r="K2449" t="s">
        <v>2</v>
      </c>
      <c r="L2449" t="s">
        <v>7708</v>
      </c>
      <c r="M2449" t="s">
        <v>7622</v>
      </c>
      <c r="N2449" t="s">
        <v>2</v>
      </c>
      <c r="O2449" t="s">
        <v>85</v>
      </c>
      <c r="P2449" t="s">
        <v>7709</v>
      </c>
      <c r="Q2449" t="s">
        <v>7710</v>
      </c>
      <c r="R2449" t="s">
        <v>7711</v>
      </c>
      <c r="S2449" t="s">
        <v>464</v>
      </c>
      <c r="T2449" t="s">
        <v>1387</v>
      </c>
      <c r="U2449" t="s">
        <v>7712</v>
      </c>
      <c r="V2449" t="s">
        <v>92</v>
      </c>
      <c r="W2449" t="s">
        <v>7713</v>
      </c>
      <c r="X2449" t="s">
        <v>2</v>
      </c>
      <c r="Y2449" t="s">
        <v>2</v>
      </c>
      <c r="Z2449" t="s">
        <v>2</v>
      </c>
      <c r="AA2449" t="s">
        <v>2</v>
      </c>
      <c r="AB2449" t="s">
        <v>2</v>
      </c>
      <c r="AC2449" t="s">
        <v>2</v>
      </c>
      <c r="AD2449" t="s">
        <v>1821</v>
      </c>
      <c r="AE2449" t="s">
        <v>81</v>
      </c>
      <c r="AF2449" s="6">
        <v>41063</v>
      </c>
      <c r="AG2449" t="s">
        <v>1</v>
      </c>
      <c r="AH2449" t="s">
        <v>2</v>
      </c>
      <c r="AI2449" t="s">
        <v>514</v>
      </c>
      <c r="AJ2449" t="s">
        <v>2</v>
      </c>
      <c r="AK2449" t="s">
        <v>2</v>
      </c>
      <c r="AL2449" t="s">
        <v>101</v>
      </c>
      <c r="AM2449" t="s">
        <v>102</v>
      </c>
      <c r="AN2449" t="s">
        <v>2</v>
      </c>
      <c r="AO2449" t="s">
        <v>104</v>
      </c>
      <c r="AP2449" t="s">
        <v>2</v>
      </c>
      <c r="AQ2449" t="s">
        <v>487</v>
      </c>
      <c r="AR2449" t="s">
        <v>488</v>
      </c>
      <c r="AS2449" t="s">
        <v>489</v>
      </c>
      <c r="AT2449" t="s">
        <v>5855</v>
      </c>
      <c r="AU2449" t="s">
        <v>2</v>
      </c>
      <c r="AV2449" t="s">
        <v>2</v>
      </c>
      <c r="AW2449" t="s">
        <v>2</v>
      </c>
      <c r="AX2449" t="s">
        <v>2</v>
      </c>
      <c r="AY2449" t="s">
        <v>2</v>
      </c>
      <c r="AZ2449" t="s">
        <v>2</v>
      </c>
      <c r="BA2449" t="s">
        <v>2</v>
      </c>
      <c r="BB2449" t="s">
        <v>2</v>
      </c>
    </row>
    <row r="2450" spans="1:54" x14ac:dyDescent="0.15">
      <c r="A2450" s="2">
        <v>3217349</v>
      </c>
      <c r="B2450" s="2">
        <v>1210</v>
      </c>
      <c r="C2450" s="2">
        <v>0</v>
      </c>
      <c r="D2450" s="2">
        <v>40</v>
      </c>
      <c r="E2450" s="2">
        <v>81882</v>
      </c>
      <c r="F2450" s="6">
        <v>41063</v>
      </c>
      <c r="G2450" t="s">
        <v>81</v>
      </c>
      <c r="H2450" t="s">
        <v>5341</v>
      </c>
      <c r="I2450" t="s">
        <v>2</v>
      </c>
      <c r="J2450" t="s">
        <v>83</v>
      </c>
      <c r="K2450" t="s">
        <v>2</v>
      </c>
      <c r="L2450" t="s">
        <v>7714</v>
      </c>
      <c r="M2450" t="s">
        <v>7715</v>
      </c>
      <c r="N2450" t="s">
        <v>2</v>
      </c>
      <c r="O2450" t="s">
        <v>85</v>
      </c>
      <c r="P2450" t="s">
        <v>7716</v>
      </c>
      <c r="Q2450" t="s">
        <v>2372</v>
      </c>
      <c r="R2450" t="s">
        <v>7717</v>
      </c>
      <c r="S2450" t="s">
        <v>275</v>
      </c>
      <c r="T2450" t="s">
        <v>859</v>
      </c>
      <c r="U2450" t="s">
        <v>7718</v>
      </c>
      <c r="V2450" t="s">
        <v>92</v>
      </c>
      <c r="W2450" t="s">
        <v>7719</v>
      </c>
      <c r="X2450" t="s">
        <v>2</v>
      </c>
      <c r="Y2450" t="s">
        <v>2</v>
      </c>
      <c r="Z2450" t="s">
        <v>2</v>
      </c>
      <c r="AA2450" t="s">
        <v>2</v>
      </c>
      <c r="AB2450" t="s">
        <v>2</v>
      </c>
      <c r="AC2450" t="s">
        <v>2</v>
      </c>
      <c r="AD2450" t="s">
        <v>2226</v>
      </c>
      <c r="AE2450" t="s">
        <v>81</v>
      </c>
      <c r="AF2450" s="6">
        <v>41063</v>
      </c>
      <c r="AG2450" t="s">
        <v>1</v>
      </c>
      <c r="AH2450" t="s">
        <v>2</v>
      </c>
      <c r="AI2450" t="s">
        <v>417</v>
      </c>
      <c r="AJ2450" t="s">
        <v>2</v>
      </c>
      <c r="AK2450" t="s">
        <v>2</v>
      </c>
      <c r="AL2450" t="s">
        <v>101</v>
      </c>
      <c r="AM2450" t="s">
        <v>102</v>
      </c>
      <c r="AN2450" t="s">
        <v>2</v>
      </c>
      <c r="AO2450" t="s">
        <v>104</v>
      </c>
      <c r="AP2450" t="s">
        <v>2</v>
      </c>
      <c r="AQ2450" t="s">
        <v>427</v>
      </c>
      <c r="AR2450" t="s">
        <v>428</v>
      </c>
      <c r="AS2450" t="s">
        <v>286</v>
      </c>
      <c r="AT2450" t="s">
        <v>5855</v>
      </c>
      <c r="AU2450" t="s">
        <v>2</v>
      </c>
      <c r="AV2450" t="s">
        <v>2</v>
      </c>
      <c r="AW2450" t="s">
        <v>2</v>
      </c>
      <c r="AX2450" t="s">
        <v>2</v>
      </c>
      <c r="AY2450" t="s">
        <v>2</v>
      </c>
      <c r="AZ2450" t="s">
        <v>2</v>
      </c>
      <c r="BA2450" t="s">
        <v>2</v>
      </c>
      <c r="BB2450" t="s">
        <v>2</v>
      </c>
    </row>
    <row r="2451" spans="1:54" x14ac:dyDescent="0.15">
      <c r="A2451" s="2">
        <v>3217398</v>
      </c>
      <c r="B2451" s="2">
        <v>1210</v>
      </c>
      <c r="C2451" s="2">
        <v>0</v>
      </c>
      <c r="D2451" s="2">
        <v>40</v>
      </c>
      <c r="E2451" s="2">
        <v>81912</v>
      </c>
      <c r="F2451" s="6">
        <v>41063</v>
      </c>
      <c r="G2451" t="s">
        <v>81</v>
      </c>
      <c r="H2451" t="s">
        <v>5341</v>
      </c>
      <c r="I2451" t="s">
        <v>2</v>
      </c>
      <c r="J2451" t="s">
        <v>83</v>
      </c>
      <c r="K2451" t="s">
        <v>2</v>
      </c>
      <c r="L2451" t="s">
        <v>7720</v>
      </c>
      <c r="M2451" t="s">
        <v>7721</v>
      </c>
      <c r="N2451" t="s">
        <v>2</v>
      </c>
      <c r="O2451" t="s">
        <v>85</v>
      </c>
      <c r="P2451" t="s">
        <v>7722</v>
      </c>
      <c r="Q2451" t="s">
        <v>4666</v>
      </c>
      <c r="R2451" t="s">
        <v>7723</v>
      </c>
      <c r="S2451" t="s">
        <v>853</v>
      </c>
      <c r="T2451" t="s">
        <v>197</v>
      </c>
      <c r="U2451" t="s">
        <v>7724</v>
      </c>
      <c r="V2451" t="s">
        <v>92</v>
      </c>
      <c r="W2451" t="s">
        <v>7725</v>
      </c>
      <c r="X2451" t="s">
        <v>2</v>
      </c>
      <c r="Y2451" t="s">
        <v>2</v>
      </c>
      <c r="Z2451" t="s">
        <v>2</v>
      </c>
      <c r="AA2451" t="s">
        <v>2</v>
      </c>
      <c r="AB2451" t="s">
        <v>2</v>
      </c>
      <c r="AC2451" t="s">
        <v>2</v>
      </c>
      <c r="AD2451" t="s">
        <v>2479</v>
      </c>
      <c r="AE2451" t="s">
        <v>81</v>
      </c>
      <c r="AF2451" s="6">
        <v>41063</v>
      </c>
      <c r="AG2451" t="s">
        <v>1</v>
      </c>
      <c r="AH2451" t="s">
        <v>2</v>
      </c>
      <c r="AI2451" t="s">
        <v>1846</v>
      </c>
      <c r="AJ2451" t="s">
        <v>2</v>
      </c>
      <c r="AK2451" t="s">
        <v>2</v>
      </c>
      <c r="AL2451" t="s">
        <v>101</v>
      </c>
      <c r="AM2451" t="s">
        <v>102</v>
      </c>
      <c r="AN2451" t="s">
        <v>2</v>
      </c>
      <c r="AO2451" t="s">
        <v>104</v>
      </c>
      <c r="AP2451" t="s">
        <v>2</v>
      </c>
      <c r="AQ2451" t="s">
        <v>141</v>
      </c>
      <c r="AR2451" t="s">
        <v>112</v>
      </c>
      <c r="AS2451" t="s">
        <v>113</v>
      </c>
      <c r="AT2451" t="s">
        <v>5855</v>
      </c>
      <c r="AU2451" t="s">
        <v>2</v>
      </c>
      <c r="AV2451" t="s">
        <v>2</v>
      </c>
      <c r="AW2451" t="s">
        <v>2</v>
      </c>
      <c r="AX2451" t="s">
        <v>2</v>
      </c>
      <c r="AY2451" t="s">
        <v>2</v>
      </c>
      <c r="AZ2451" t="s">
        <v>2</v>
      </c>
      <c r="BA2451" t="s">
        <v>2</v>
      </c>
      <c r="BB2451" t="s">
        <v>2</v>
      </c>
    </row>
    <row r="2452" spans="1:54" x14ac:dyDescent="0.15">
      <c r="A2452" s="2">
        <v>3217507</v>
      </c>
      <c r="B2452" s="2">
        <v>1210</v>
      </c>
      <c r="C2452" s="2">
        <v>0</v>
      </c>
      <c r="D2452" s="2">
        <v>40</v>
      </c>
      <c r="E2452" s="2">
        <v>81947</v>
      </c>
      <c r="F2452" s="6">
        <v>41063</v>
      </c>
      <c r="G2452" t="s">
        <v>81</v>
      </c>
      <c r="H2452" t="s">
        <v>5341</v>
      </c>
      <c r="I2452" t="s">
        <v>2</v>
      </c>
      <c r="J2452" t="s">
        <v>83</v>
      </c>
      <c r="K2452" t="s">
        <v>2</v>
      </c>
      <c r="L2452" t="s">
        <v>7726</v>
      </c>
      <c r="M2452" t="s">
        <v>7727</v>
      </c>
      <c r="N2452" t="s">
        <v>2</v>
      </c>
      <c r="O2452" t="s">
        <v>85</v>
      </c>
      <c r="P2452" t="s">
        <v>7728</v>
      </c>
      <c r="Q2452" t="s">
        <v>493</v>
      </c>
      <c r="R2452" t="s">
        <v>7729</v>
      </c>
      <c r="S2452" t="s">
        <v>1020</v>
      </c>
      <c r="T2452" t="s">
        <v>1521</v>
      </c>
      <c r="U2452" t="s">
        <v>7730</v>
      </c>
      <c r="V2452" t="s">
        <v>92</v>
      </c>
      <c r="W2452" t="s">
        <v>7731</v>
      </c>
      <c r="X2452" t="s">
        <v>2</v>
      </c>
      <c r="Y2452" t="s">
        <v>2</v>
      </c>
      <c r="Z2452" t="s">
        <v>2</v>
      </c>
      <c r="AA2452" t="s">
        <v>2</v>
      </c>
      <c r="AB2452" t="s">
        <v>2</v>
      </c>
      <c r="AC2452" t="s">
        <v>2</v>
      </c>
      <c r="AD2452" t="s">
        <v>5097</v>
      </c>
      <c r="AE2452" t="s">
        <v>81</v>
      </c>
      <c r="AF2452" s="6">
        <v>41063</v>
      </c>
      <c r="AG2452" t="s">
        <v>1</v>
      </c>
      <c r="AH2452" t="s">
        <v>2</v>
      </c>
      <c r="AI2452" t="s">
        <v>502</v>
      </c>
      <c r="AJ2452" t="s">
        <v>2</v>
      </c>
      <c r="AK2452" t="s">
        <v>2</v>
      </c>
      <c r="AL2452" t="s">
        <v>101</v>
      </c>
      <c r="AM2452" t="s">
        <v>102</v>
      </c>
      <c r="AN2452" t="s">
        <v>2</v>
      </c>
      <c r="AO2452" t="s">
        <v>104</v>
      </c>
      <c r="AP2452" t="s">
        <v>2</v>
      </c>
      <c r="AQ2452" t="s">
        <v>487</v>
      </c>
      <c r="AR2452" t="s">
        <v>488</v>
      </c>
      <c r="AS2452" t="s">
        <v>489</v>
      </c>
      <c r="AT2452" t="s">
        <v>5855</v>
      </c>
      <c r="AU2452" t="s">
        <v>2</v>
      </c>
      <c r="AV2452" t="s">
        <v>2</v>
      </c>
      <c r="AW2452" t="s">
        <v>2</v>
      </c>
      <c r="AX2452" t="s">
        <v>2</v>
      </c>
      <c r="AY2452" t="s">
        <v>2</v>
      </c>
      <c r="AZ2452" t="s">
        <v>2</v>
      </c>
      <c r="BA2452" t="s">
        <v>2</v>
      </c>
      <c r="BB2452" t="s">
        <v>2</v>
      </c>
    </row>
    <row r="2453" spans="1:54" x14ac:dyDescent="0.15">
      <c r="A2453" s="2">
        <v>3217520</v>
      </c>
      <c r="B2453" s="2">
        <v>1210</v>
      </c>
      <c r="C2453" s="2">
        <v>0</v>
      </c>
      <c r="D2453" s="2">
        <v>40</v>
      </c>
      <c r="E2453" s="2">
        <v>81949</v>
      </c>
      <c r="F2453" s="6">
        <v>41063</v>
      </c>
      <c r="G2453" t="s">
        <v>81</v>
      </c>
      <c r="H2453" t="s">
        <v>5341</v>
      </c>
      <c r="I2453" t="s">
        <v>2</v>
      </c>
      <c r="J2453" t="s">
        <v>83</v>
      </c>
      <c r="K2453" t="s">
        <v>2</v>
      </c>
      <c r="L2453" t="s">
        <v>7732</v>
      </c>
      <c r="M2453" t="s">
        <v>7733</v>
      </c>
      <c r="N2453" t="s">
        <v>2</v>
      </c>
      <c r="O2453" t="s">
        <v>85</v>
      </c>
      <c r="P2453" t="s">
        <v>7734</v>
      </c>
      <c r="Q2453" t="s">
        <v>6991</v>
      </c>
      <c r="R2453" t="s">
        <v>7735</v>
      </c>
      <c r="S2453" t="s">
        <v>275</v>
      </c>
      <c r="T2453" t="s">
        <v>3238</v>
      </c>
      <c r="U2453" t="s">
        <v>7736</v>
      </c>
      <c r="V2453" t="s">
        <v>92</v>
      </c>
      <c r="W2453" t="s">
        <v>7737</v>
      </c>
      <c r="X2453" t="s">
        <v>2</v>
      </c>
      <c r="Y2453" t="s">
        <v>2</v>
      </c>
      <c r="Z2453" t="s">
        <v>2</v>
      </c>
      <c r="AA2453" t="s">
        <v>2</v>
      </c>
      <c r="AB2453" t="s">
        <v>2</v>
      </c>
      <c r="AC2453" t="s">
        <v>2</v>
      </c>
      <c r="AD2453" t="s">
        <v>2378</v>
      </c>
      <c r="AE2453" t="s">
        <v>81</v>
      </c>
      <c r="AF2453" s="6">
        <v>41063</v>
      </c>
      <c r="AG2453" t="s">
        <v>1</v>
      </c>
      <c r="AH2453" t="s">
        <v>2</v>
      </c>
      <c r="AI2453" t="s">
        <v>417</v>
      </c>
      <c r="AJ2453" t="s">
        <v>2</v>
      </c>
      <c r="AK2453" t="s">
        <v>2</v>
      </c>
      <c r="AL2453" t="s">
        <v>101</v>
      </c>
      <c r="AM2453" t="s">
        <v>102</v>
      </c>
      <c r="AN2453" t="s">
        <v>2</v>
      </c>
      <c r="AO2453" t="s">
        <v>104</v>
      </c>
      <c r="AP2453" t="s">
        <v>2</v>
      </c>
      <c r="AQ2453" t="s">
        <v>427</v>
      </c>
      <c r="AR2453" t="s">
        <v>428</v>
      </c>
      <c r="AS2453" t="s">
        <v>286</v>
      </c>
      <c r="AT2453" t="s">
        <v>5855</v>
      </c>
      <c r="AU2453" t="s">
        <v>2</v>
      </c>
      <c r="AV2453" t="s">
        <v>2</v>
      </c>
      <c r="AW2453" t="s">
        <v>2</v>
      </c>
      <c r="AX2453" t="s">
        <v>2</v>
      </c>
      <c r="AY2453" t="s">
        <v>2</v>
      </c>
      <c r="AZ2453" t="s">
        <v>2</v>
      </c>
      <c r="BA2453" t="s">
        <v>2</v>
      </c>
      <c r="BB2453" t="s">
        <v>2</v>
      </c>
    </row>
    <row r="2454" spans="1:54" x14ac:dyDescent="0.15">
      <c r="A2454" s="2">
        <v>3217521</v>
      </c>
      <c r="B2454" s="2">
        <v>1210</v>
      </c>
      <c r="C2454" s="2">
        <v>0</v>
      </c>
      <c r="D2454" s="2">
        <v>40</v>
      </c>
      <c r="E2454" s="2">
        <v>81951</v>
      </c>
      <c r="F2454" s="6">
        <v>41063</v>
      </c>
      <c r="G2454" t="s">
        <v>81</v>
      </c>
      <c r="H2454" t="s">
        <v>5341</v>
      </c>
      <c r="I2454" t="s">
        <v>2</v>
      </c>
      <c r="J2454" t="s">
        <v>83</v>
      </c>
      <c r="K2454" t="s">
        <v>2</v>
      </c>
      <c r="L2454" t="s">
        <v>7738</v>
      </c>
      <c r="M2454" t="s">
        <v>7739</v>
      </c>
      <c r="N2454" t="s">
        <v>2</v>
      </c>
      <c r="O2454" t="s">
        <v>85</v>
      </c>
      <c r="P2454" t="s">
        <v>1905</v>
      </c>
      <c r="Q2454" t="s">
        <v>1906</v>
      </c>
      <c r="R2454" t="s">
        <v>7740</v>
      </c>
      <c r="S2454" t="s">
        <v>275</v>
      </c>
      <c r="T2454" t="s">
        <v>969</v>
      </c>
      <c r="U2454" t="s">
        <v>7741</v>
      </c>
      <c r="V2454" t="s">
        <v>92</v>
      </c>
      <c r="W2454" t="s">
        <v>7742</v>
      </c>
      <c r="X2454" t="s">
        <v>2</v>
      </c>
      <c r="Y2454" t="s">
        <v>2</v>
      </c>
      <c r="Z2454" t="s">
        <v>2</v>
      </c>
      <c r="AA2454" t="s">
        <v>2</v>
      </c>
      <c r="AB2454" t="s">
        <v>2</v>
      </c>
      <c r="AC2454" t="s">
        <v>2</v>
      </c>
      <c r="AD2454" t="s">
        <v>1912</v>
      </c>
      <c r="AE2454" t="s">
        <v>81</v>
      </c>
      <c r="AF2454" s="6">
        <v>41063</v>
      </c>
      <c r="AG2454" t="s">
        <v>1</v>
      </c>
      <c r="AH2454" t="s">
        <v>2</v>
      </c>
      <c r="AI2454" t="s">
        <v>309</v>
      </c>
      <c r="AJ2454" t="s">
        <v>2</v>
      </c>
      <c r="AK2454" t="s">
        <v>2</v>
      </c>
      <c r="AL2454" t="s">
        <v>101</v>
      </c>
      <c r="AM2454" t="s">
        <v>102</v>
      </c>
      <c r="AN2454" t="s">
        <v>2</v>
      </c>
      <c r="AO2454" t="s">
        <v>104</v>
      </c>
      <c r="AP2454" t="s">
        <v>2</v>
      </c>
      <c r="AQ2454" t="s">
        <v>310</v>
      </c>
      <c r="AR2454" t="s">
        <v>311</v>
      </c>
      <c r="AS2454" t="s">
        <v>212</v>
      </c>
      <c r="AT2454" t="s">
        <v>5855</v>
      </c>
      <c r="AU2454" t="s">
        <v>2</v>
      </c>
      <c r="AV2454" t="s">
        <v>2</v>
      </c>
      <c r="AW2454" t="s">
        <v>2</v>
      </c>
      <c r="AX2454" t="s">
        <v>2</v>
      </c>
      <c r="AY2454" t="s">
        <v>2</v>
      </c>
      <c r="AZ2454" t="s">
        <v>2</v>
      </c>
      <c r="BA2454" t="s">
        <v>2</v>
      </c>
      <c r="BB2454" t="s">
        <v>2</v>
      </c>
    </row>
    <row r="2455" spans="1:54" x14ac:dyDescent="0.15">
      <c r="A2455" s="2">
        <v>3217573</v>
      </c>
      <c r="B2455" s="2">
        <v>1210</v>
      </c>
      <c r="C2455" s="2">
        <v>0</v>
      </c>
      <c r="D2455" s="2">
        <v>40</v>
      </c>
      <c r="E2455" s="2">
        <v>81981</v>
      </c>
      <c r="F2455" s="6">
        <v>41063</v>
      </c>
      <c r="G2455" t="s">
        <v>81</v>
      </c>
      <c r="H2455" t="s">
        <v>5341</v>
      </c>
      <c r="I2455" t="s">
        <v>2</v>
      </c>
      <c r="J2455" t="s">
        <v>83</v>
      </c>
      <c r="K2455" t="s">
        <v>2</v>
      </c>
      <c r="L2455" t="s">
        <v>7743</v>
      </c>
      <c r="M2455" t="s">
        <v>7744</v>
      </c>
      <c r="N2455" t="s">
        <v>2</v>
      </c>
      <c r="O2455" t="s">
        <v>85</v>
      </c>
      <c r="P2455" t="s">
        <v>7745</v>
      </c>
      <c r="Q2455" t="s">
        <v>1249</v>
      </c>
      <c r="R2455" t="s">
        <v>7746</v>
      </c>
      <c r="S2455" t="s">
        <v>275</v>
      </c>
      <c r="T2455" t="s">
        <v>1251</v>
      </c>
      <c r="U2455" t="s">
        <v>7747</v>
      </c>
      <c r="V2455" t="s">
        <v>92</v>
      </c>
      <c r="W2455" t="s">
        <v>7748</v>
      </c>
      <c r="X2455" t="s">
        <v>2</v>
      </c>
      <c r="Y2455" t="s">
        <v>2</v>
      </c>
      <c r="Z2455" t="s">
        <v>2</v>
      </c>
      <c r="AA2455" t="s">
        <v>2</v>
      </c>
      <c r="AB2455" t="s">
        <v>2</v>
      </c>
      <c r="AC2455" t="s">
        <v>2</v>
      </c>
      <c r="AD2455" t="s">
        <v>1256</v>
      </c>
      <c r="AE2455" t="s">
        <v>81</v>
      </c>
      <c r="AF2455" s="6">
        <v>41063</v>
      </c>
      <c r="AG2455" t="s">
        <v>1</v>
      </c>
      <c r="AH2455" t="s">
        <v>2</v>
      </c>
      <c r="AI2455" t="s">
        <v>439</v>
      </c>
      <c r="AJ2455" t="s">
        <v>2</v>
      </c>
      <c r="AK2455" t="s">
        <v>2</v>
      </c>
      <c r="AL2455" t="s">
        <v>101</v>
      </c>
      <c r="AM2455" t="s">
        <v>102</v>
      </c>
      <c r="AN2455" t="s">
        <v>2</v>
      </c>
      <c r="AO2455" t="s">
        <v>104</v>
      </c>
      <c r="AP2455" t="s">
        <v>2</v>
      </c>
      <c r="AQ2455" t="s">
        <v>427</v>
      </c>
      <c r="AR2455" t="s">
        <v>428</v>
      </c>
      <c r="AS2455" t="s">
        <v>286</v>
      </c>
      <c r="AT2455" t="s">
        <v>5855</v>
      </c>
      <c r="AU2455" t="s">
        <v>2</v>
      </c>
      <c r="AV2455" t="s">
        <v>2</v>
      </c>
      <c r="AW2455" t="s">
        <v>2</v>
      </c>
      <c r="AX2455" t="s">
        <v>2</v>
      </c>
      <c r="AY2455" t="s">
        <v>2</v>
      </c>
      <c r="AZ2455" t="s">
        <v>2</v>
      </c>
      <c r="BA2455" t="s">
        <v>2</v>
      </c>
      <c r="BB2455" t="s">
        <v>2</v>
      </c>
    </row>
    <row r="2456" spans="1:54" x14ac:dyDescent="0.15">
      <c r="A2456" s="2">
        <v>3217589</v>
      </c>
      <c r="B2456" s="2">
        <v>1210</v>
      </c>
      <c r="C2456" s="2">
        <v>0</v>
      </c>
      <c r="D2456" s="2">
        <v>40</v>
      </c>
      <c r="E2456" s="2">
        <v>81991</v>
      </c>
      <c r="F2456" s="6">
        <v>41063</v>
      </c>
      <c r="G2456" t="s">
        <v>81</v>
      </c>
      <c r="H2456" t="s">
        <v>5341</v>
      </c>
      <c r="I2456" t="s">
        <v>2</v>
      </c>
      <c r="J2456" t="s">
        <v>83</v>
      </c>
      <c r="K2456" t="s">
        <v>2</v>
      </c>
      <c r="L2456" t="s">
        <v>7749</v>
      </c>
      <c r="M2456" t="s">
        <v>2</v>
      </c>
      <c r="N2456" t="s">
        <v>2</v>
      </c>
      <c r="O2456" t="s">
        <v>85</v>
      </c>
      <c r="P2456" t="s">
        <v>7750</v>
      </c>
      <c r="Q2456" t="s">
        <v>1694</v>
      </c>
      <c r="R2456" t="s">
        <v>7751</v>
      </c>
      <c r="S2456" t="s">
        <v>1696</v>
      </c>
      <c r="T2456" t="s">
        <v>2</v>
      </c>
      <c r="U2456" t="s">
        <v>7752</v>
      </c>
      <c r="V2456" t="s">
        <v>92</v>
      </c>
      <c r="W2456" t="s">
        <v>7753</v>
      </c>
      <c r="X2456" t="s">
        <v>2</v>
      </c>
      <c r="Y2456" t="s">
        <v>2</v>
      </c>
      <c r="Z2456" t="s">
        <v>2</v>
      </c>
      <c r="AA2456" t="s">
        <v>2</v>
      </c>
      <c r="AB2456" t="s">
        <v>2</v>
      </c>
      <c r="AC2456" t="s">
        <v>2</v>
      </c>
      <c r="AD2456" t="s">
        <v>3339</v>
      </c>
      <c r="AE2456" t="s">
        <v>81</v>
      </c>
      <c r="AF2456" s="6">
        <v>41063</v>
      </c>
      <c r="AG2456" t="s">
        <v>1</v>
      </c>
      <c r="AH2456" t="s">
        <v>2</v>
      </c>
      <c r="AI2456" t="s">
        <v>1037</v>
      </c>
      <c r="AJ2456" t="s">
        <v>2</v>
      </c>
      <c r="AK2456" t="s">
        <v>2</v>
      </c>
      <c r="AL2456" t="s">
        <v>101</v>
      </c>
      <c r="AM2456" t="s">
        <v>102</v>
      </c>
      <c r="AN2456" t="s">
        <v>2</v>
      </c>
      <c r="AO2456" t="s">
        <v>104</v>
      </c>
      <c r="AP2456" t="s">
        <v>2</v>
      </c>
      <c r="AQ2456" t="s">
        <v>693</v>
      </c>
      <c r="AR2456" t="s">
        <v>694</v>
      </c>
      <c r="AS2456" t="s">
        <v>328</v>
      </c>
      <c r="AT2456" t="s">
        <v>5855</v>
      </c>
      <c r="AU2456" t="s">
        <v>2</v>
      </c>
      <c r="AV2456" t="s">
        <v>2</v>
      </c>
      <c r="AW2456" t="s">
        <v>2</v>
      </c>
      <c r="AX2456" t="s">
        <v>2</v>
      </c>
      <c r="AY2456" t="s">
        <v>2</v>
      </c>
      <c r="AZ2456" t="s">
        <v>2</v>
      </c>
      <c r="BA2456" t="s">
        <v>2</v>
      </c>
      <c r="BB2456" t="s">
        <v>2</v>
      </c>
    </row>
    <row r="2457" spans="1:54" x14ac:dyDescent="0.15">
      <c r="A2457" s="2">
        <v>3217618</v>
      </c>
      <c r="B2457" s="2">
        <v>1210</v>
      </c>
      <c r="C2457" s="2">
        <v>0</v>
      </c>
      <c r="D2457" s="2">
        <v>40</v>
      </c>
      <c r="E2457" s="2">
        <v>81999</v>
      </c>
      <c r="F2457" s="6">
        <v>41063</v>
      </c>
      <c r="G2457" t="s">
        <v>81</v>
      </c>
      <c r="H2457" t="s">
        <v>5341</v>
      </c>
      <c r="I2457" t="s">
        <v>2</v>
      </c>
      <c r="J2457" t="s">
        <v>83</v>
      </c>
      <c r="K2457" t="s">
        <v>3</v>
      </c>
      <c r="L2457" t="s">
        <v>7754</v>
      </c>
      <c r="M2457" t="s">
        <v>7755</v>
      </c>
      <c r="N2457" t="s">
        <v>2</v>
      </c>
      <c r="O2457" t="s">
        <v>85</v>
      </c>
      <c r="P2457" t="s">
        <v>592</v>
      </c>
      <c r="Q2457" t="s">
        <v>593</v>
      </c>
      <c r="R2457" t="s">
        <v>7756</v>
      </c>
      <c r="S2457" t="s">
        <v>595</v>
      </c>
      <c r="T2457" t="s">
        <v>596</v>
      </c>
      <c r="U2457" t="s">
        <v>7757</v>
      </c>
      <c r="V2457" t="s">
        <v>92</v>
      </c>
      <c r="W2457" t="s">
        <v>7758</v>
      </c>
      <c r="X2457" t="s">
        <v>2</v>
      </c>
      <c r="Y2457" t="s">
        <v>2</v>
      </c>
      <c r="Z2457" t="s">
        <v>2</v>
      </c>
      <c r="AA2457" t="s">
        <v>2</v>
      </c>
      <c r="AB2457" t="s">
        <v>2</v>
      </c>
      <c r="AC2457" t="s">
        <v>2</v>
      </c>
      <c r="AD2457" t="s">
        <v>601</v>
      </c>
      <c r="AE2457" t="s">
        <v>81</v>
      </c>
      <c r="AF2457" s="6">
        <v>41063</v>
      </c>
      <c r="AG2457" t="s">
        <v>1</v>
      </c>
      <c r="AH2457" t="s">
        <v>2</v>
      </c>
      <c r="AI2457" t="s">
        <v>178</v>
      </c>
      <c r="AJ2457" t="s">
        <v>2</v>
      </c>
      <c r="AK2457" t="s">
        <v>2</v>
      </c>
      <c r="AL2457" t="s">
        <v>101</v>
      </c>
      <c r="AM2457" t="s">
        <v>102</v>
      </c>
      <c r="AN2457" t="s">
        <v>2</v>
      </c>
      <c r="AO2457" t="s">
        <v>170</v>
      </c>
      <c r="AP2457" t="s">
        <v>2</v>
      </c>
      <c r="AQ2457" t="s">
        <v>326</v>
      </c>
      <c r="AR2457" t="s">
        <v>605</v>
      </c>
      <c r="AS2457" t="s">
        <v>328</v>
      </c>
      <c r="AT2457" t="s">
        <v>2</v>
      </c>
      <c r="AU2457" t="s">
        <v>2</v>
      </c>
      <c r="AV2457" t="s">
        <v>2</v>
      </c>
      <c r="AW2457" t="s">
        <v>2</v>
      </c>
      <c r="AX2457" t="s">
        <v>2</v>
      </c>
      <c r="AY2457" t="s">
        <v>2</v>
      </c>
      <c r="AZ2457" t="s">
        <v>2</v>
      </c>
      <c r="BA2457" t="s">
        <v>2</v>
      </c>
      <c r="BB2457" t="s">
        <v>2</v>
      </c>
    </row>
    <row r="2458" spans="1:54" x14ac:dyDescent="0.15">
      <c r="A2458" s="2">
        <v>3217677</v>
      </c>
      <c r="B2458" s="2">
        <v>1210</v>
      </c>
      <c r="C2458" s="2">
        <v>0</v>
      </c>
      <c r="D2458" s="2">
        <v>40</v>
      </c>
      <c r="E2458" s="2">
        <v>82021</v>
      </c>
      <c r="F2458" s="6">
        <v>41063</v>
      </c>
      <c r="G2458" t="s">
        <v>81</v>
      </c>
      <c r="H2458" t="s">
        <v>5341</v>
      </c>
      <c r="I2458" t="s">
        <v>2</v>
      </c>
      <c r="J2458" t="s">
        <v>83</v>
      </c>
      <c r="K2458" t="s">
        <v>2</v>
      </c>
      <c r="L2458" t="s">
        <v>7759</v>
      </c>
      <c r="M2458" t="s">
        <v>2</v>
      </c>
      <c r="N2458" t="s">
        <v>2</v>
      </c>
      <c r="O2458" t="s">
        <v>85</v>
      </c>
      <c r="P2458" t="s">
        <v>1077</v>
      </c>
      <c r="Q2458" t="s">
        <v>1078</v>
      </c>
      <c r="R2458" t="s">
        <v>5514</v>
      </c>
      <c r="S2458" t="s">
        <v>291</v>
      </c>
      <c r="T2458" t="s">
        <v>1080</v>
      </c>
      <c r="U2458" t="s">
        <v>7760</v>
      </c>
      <c r="V2458" t="s">
        <v>92</v>
      </c>
      <c r="W2458" t="s">
        <v>7761</v>
      </c>
      <c r="X2458" t="s">
        <v>2</v>
      </c>
      <c r="Y2458" t="s">
        <v>2</v>
      </c>
      <c r="Z2458" t="s">
        <v>2</v>
      </c>
      <c r="AA2458" t="s">
        <v>2</v>
      </c>
      <c r="AB2458" t="s">
        <v>2</v>
      </c>
      <c r="AC2458" t="s">
        <v>2</v>
      </c>
      <c r="AD2458" t="s">
        <v>1085</v>
      </c>
      <c r="AE2458" t="s">
        <v>81</v>
      </c>
      <c r="AF2458" s="6">
        <v>41063</v>
      </c>
      <c r="AG2458" t="s">
        <v>1</v>
      </c>
      <c r="AH2458" t="s">
        <v>2</v>
      </c>
      <c r="AI2458" t="s">
        <v>953</v>
      </c>
      <c r="AJ2458" t="s">
        <v>2</v>
      </c>
      <c r="AK2458" t="s">
        <v>2</v>
      </c>
      <c r="AL2458" t="s">
        <v>101</v>
      </c>
      <c r="AM2458" t="s">
        <v>102</v>
      </c>
      <c r="AN2458" t="s">
        <v>2</v>
      </c>
      <c r="AO2458" t="s">
        <v>104</v>
      </c>
      <c r="AP2458" t="s">
        <v>2</v>
      </c>
      <c r="AQ2458" t="s">
        <v>231</v>
      </c>
      <c r="AR2458" t="s">
        <v>232</v>
      </c>
      <c r="AS2458" t="s">
        <v>212</v>
      </c>
      <c r="AT2458" t="s">
        <v>5855</v>
      </c>
      <c r="AU2458" t="s">
        <v>2</v>
      </c>
      <c r="AV2458" t="s">
        <v>2</v>
      </c>
      <c r="AW2458" t="s">
        <v>2</v>
      </c>
      <c r="AX2458" t="s">
        <v>2</v>
      </c>
      <c r="AY2458" t="s">
        <v>2</v>
      </c>
      <c r="AZ2458" t="s">
        <v>2</v>
      </c>
      <c r="BA2458" t="s">
        <v>2</v>
      </c>
      <c r="BB2458" t="s">
        <v>2</v>
      </c>
    </row>
    <row r="2459" spans="1:54" x14ac:dyDescent="0.15">
      <c r="A2459" s="2">
        <v>3217686</v>
      </c>
      <c r="B2459" s="2">
        <v>1210</v>
      </c>
      <c r="C2459" s="2">
        <v>0</v>
      </c>
      <c r="D2459" s="2">
        <v>40</v>
      </c>
      <c r="E2459" s="2">
        <v>82023</v>
      </c>
      <c r="F2459" s="6">
        <v>41063</v>
      </c>
      <c r="G2459" t="s">
        <v>81</v>
      </c>
      <c r="H2459" t="s">
        <v>5341</v>
      </c>
      <c r="I2459" t="s">
        <v>2</v>
      </c>
      <c r="J2459" t="s">
        <v>83</v>
      </c>
      <c r="K2459" t="s">
        <v>3</v>
      </c>
      <c r="L2459" t="s">
        <v>7762</v>
      </c>
      <c r="M2459" t="s">
        <v>2</v>
      </c>
      <c r="N2459" t="s">
        <v>2</v>
      </c>
      <c r="O2459" t="s">
        <v>85</v>
      </c>
      <c r="P2459" t="s">
        <v>7313</v>
      </c>
      <c r="Q2459" t="s">
        <v>7314</v>
      </c>
      <c r="R2459" t="s">
        <v>7315</v>
      </c>
      <c r="S2459" t="s">
        <v>709</v>
      </c>
      <c r="T2459" t="s">
        <v>729</v>
      </c>
      <c r="U2459" t="s">
        <v>7763</v>
      </c>
      <c r="V2459" t="s">
        <v>92</v>
      </c>
      <c r="W2459" t="s">
        <v>7764</v>
      </c>
      <c r="X2459" t="s">
        <v>2</v>
      </c>
      <c r="Y2459" t="s">
        <v>2</v>
      </c>
      <c r="Z2459" t="s">
        <v>2</v>
      </c>
      <c r="AA2459" t="s">
        <v>2</v>
      </c>
      <c r="AB2459" t="s">
        <v>2</v>
      </c>
      <c r="AC2459" t="s">
        <v>2</v>
      </c>
      <c r="AD2459" t="s">
        <v>7318</v>
      </c>
      <c r="AE2459" t="s">
        <v>81</v>
      </c>
      <c r="AF2459" s="6">
        <v>41063</v>
      </c>
      <c r="AG2459" t="s">
        <v>1</v>
      </c>
      <c r="AH2459" t="s">
        <v>2</v>
      </c>
      <c r="AI2459" t="s">
        <v>716</v>
      </c>
      <c r="AJ2459" t="s">
        <v>2</v>
      </c>
      <c r="AK2459" t="s">
        <v>2</v>
      </c>
      <c r="AL2459" t="s">
        <v>101</v>
      </c>
      <c r="AM2459" t="s">
        <v>102</v>
      </c>
      <c r="AN2459" t="s">
        <v>2</v>
      </c>
      <c r="AO2459" t="s">
        <v>104</v>
      </c>
      <c r="AP2459" t="s">
        <v>2</v>
      </c>
      <c r="AQ2459" t="s">
        <v>693</v>
      </c>
      <c r="AR2459" t="s">
        <v>694</v>
      </c>
      <c r="AS2459" t="s">
        <v>328</v>
      </c>
      <c r="AT2459" t="s">
        <v>2</v>
      </c>
      <c r="AU2459" t="s">
        <v>2</v>
      </c>
      <c r="AV2459" t="s">
        <v>2</v>
      </c>
      <c r="AW2459" t="s">
        <v>2</v>
      </c>
      <c r="AX2459" t="s">
        <v>2</v>
      </c>
      <c r="AY2459" t="s">
        <v>2</v>
      </c>
      <c r="AZ2459" t="s">
        <v>2</v>
      </c>
      <c r="BA2459" t="s">
        <v>2</v>
      </c>
      <c r="BB2459" t="s">
        <v>2</v>
      </c>
    </row>
    <row r="2460" spans="1:54" x14ac:dyDescent="0.15">
      <c r="A2460" s="2">
        <v>3217743</v>
      </c>
      <c r="B2460" s="2">
        <v>1210</v>
      </c>
      <c r="C2460" s="2">
        <v>0</v>
      </c>
      <c r="D2460" s="2">
        <v>40</v>
      </c>
      <c r="E2460" s="2">
        <v>82055</v>
      </c>
      <c r="F2460" s="6">
        <v>41063</v>
      </c>
      <c r="G2460" t="s">
        <v>81</v>
      </c>
      <c r="H2460" t="s">
        <v>5341</v>
      </c>
      <c r="I2460" t="s">
        <v>2</v>
      </c>
      <c r="J2460" t="s">
        <v>83</v>
      </c>
      <c r="K2460" t="s">
        <v>2</v>
      </c>
      <c r="L2460" t="s">
        <v>7765</v>
      </c>
      <c r="M2460" t="s">
        <v>7655</v>
      </c>
      <c r="N2460" t="s">
        <v>2</v>
      </c>
      <c r="O2460" t="s">
        <v>85</v>
      </c>
      <c r="P2460" t="s">
        <v>1453</v>
      </c>
      <c r="Q2460" t="s">
        <v>1454</v>
      </c>
      <c r="R2460" t="s">
        <v>7766</v>
      </c>
      <c r="S2460" t="s">
        <v>190</v>
      </c>
      <c r="T2460" t="s">
        <v>1456</v>
      </c>
      <c r="U2460" t="s">
        <v>7767</v>
      </c>
      <c r="V2460" t="s">
        <v>92</v>
      </c>
      <c r="W2460" t="s">
        <v>7768</v>
      </c>
      <c r="X2460" t="s">
        <v>2</v>
      </c>
      <c r="Y2460" t="s">
        <v>2</v>
      </c>
      <c r="Z2460" t="s">
        <v>2</v>
      </c>
      <c r="AA2460" t="s">
        <v>2</v>
      </c>
      <c r="AB2460" t="s">
        <v>2</v>
      </c>
      <c r="AC2460" t="s">
        <v>2</v>
      </c>
      <c r="AD2460" t="s">
        <v>1461</v>
      </c>
      <c r="AE2460" t="s">
        <v>81</v>
      </c>
      <c r="AF2460" s="6">
        <v>41063</v>
      </c>
      <c r="AG2460" t="s">
        <v>1</v>
      </c>
      <c r="AH2460" t="s">
        <v>2</v>
      </c>
      <c r="AI2460" t="s">
        <v>1095</v>
      </c>
      <c r="AJ2460" t="s">
        <v>2</v>
      </c>
      <c r="AK2460" t="s">
        <v>2</v>
      </c>
      <c r="AL2460" t="s">
        <v>101</v>
      </c>
      <c r="AM2460" t="s">
        <v>102</v>
      </c>
      <c r="AN2460" t="s">
        <v>2</v>
      </c>
      <c r="AO2460" t="s">
        <v>104</v>
      </c>
      <c r="AP2460" t="s">
        <v>2</v>
      </c>
      <c r="AQ2460" t="s">
        <v>141</v>
      </c>
      <c r="AR2460" t="s">
        <v>112</v>
      </c>
      <c r="AS2460" t="s">
        <v>113</v>
      </c>
      <c r="AT2460" t="s">
        <v>5855</v>
      </c>
      <c r="AU2460" t="s">
        <v>2</v>
      </c>
      <c r="AV2460" t="s">
        <v>2</v>
      </c>
      <c r="AW2460" t="s">
        <v>2</v>
      </c>
      <c r="AX2460" t="s">
        <v>2</v>
      </c>
      <c r="AY2460" t="s">
        <v>2</v>
      </c>
      <c r="AZ2460" t="s">
        <v>2</v>
      </c>
      <c r="BA2460" t="s">
        <v>2</v>
      </c>
      <c r="BB2460" t="s">
        <v>2</v>
      </c>
    </row>
    <row r="2461" spans="1:54" x14ac:dyDescent="0.15">
      <c r="A2461" s="2">
        <v>3217758</v>
      </c>
      <c r="B2461" s="2">
        <v>1210</v>
      </c>
      <c r="C2461" s="2">
        <v>0</v>
      </c>
      <c r="D2461" s="2">
        <v>30</v>
      </c>
      <c r="E2461" s="2">
        <v>82063</v>
      </c>
      <c r="F2461" s="6">
        <v>41063</v>
      </c>
      <c r="G2461" t="s">
        <v>81</v>
      </c>
      <c r="H2461" t="s">
        <v>5341</v>
      </c>
      <c r="I2461" t="s">
        <v>2</v>
      </c>
      <c r="J2461" t="s">
        <v>83</v>
      </c>
      <c r="K2461" t="s">
        <v>3</v>
      </c>
      <c r="L2461" t="s">
        <v>7769</v>
      </c>
      <c r="M2461" t="s">
        <v>7770</v>
      </c>
      <c r="N2461" t="s">
        <v>2</v>
      </c>
      <c r="O2461" t="s">
        <v>85</v>
      </c>
      <c r="P2461" t="s">
        <v>4631</v>
      </c>
      <c r="Q2461" t="s">
        <v>7771</v>
      </c>
      <c r="R2461" t="s">
        <v>7772</v>
      </c>
      <c r="S2461" t="s">
        <v>623</v>
      </c>
      <c r="T2461" t="s">
        <v>5209</v>
      </c>
      <c r="U2461" t="s">
        <v>7773</v>
      </c>
      <c r="V2461" t="s">
        <v>92</v>
      </c>
      <c r="W2461" t="s">
        <v>7774</v>
      </c>
      <c r="X2461" t="s">
        <v>2</v>
      </c>
      <c r="Y2461" t="s">
        <v>2922</v>
      </c>
      <c r="Z2461" t="s">
        <v>2</v>
      </c>
      <c r="AA2461" t="s">
        <v>2923</v>
      </c>
      <c r="AB2461" t="s">
        <v>2</v>
      </c>
      <c r="AC2461" t="s">
        <v>2</v>
      </c>
      <c r="AD2461" t="s">
        <v>1321</v>
      </c>
      <c r="AE2461" t="s">
        <v>81</v>
      </c>
      <c r="AF2461" s="6">
        <v>41063</v>
      </c>
      <c r="AG2461" t="s">
        <v>1</v>
      </c>
      <c r="AH2461" t="s">
        <v>98</v>
      </c>
      <c r="AI2461" t="s">
        <v>1141</v>
      </c>
      <c r="AJ2461" t="s">
        <v>2</v>
      </c>
      <c r="AK2461" t="s">
        <v>2</v>
      </c>
      <c r="AL2461" t="s">
        <v>101</v>
      </c>
      <c r="AM2461" t="s">
        <v>102</v>
      </c>
      <c r="AN2461" t="s">
        <v>2</v>
      </c>
      <c r="AO2461" t="s">
        <v>104</v>
      </c>
      <c r="AP2461" t="s">
        <v>2</v>
      </c>
      <c r="AQ2461" t="s">
        <v>298</v>
      </c>
      <c r="AR2461" t="s">
        <v>107</v>
      </c>
      <c r="AS2461" t="s">
        <v>108</v>
      </c>
      <c r="AT2461" t="s">
        <v>5855</v>
      </c>
      <c r="AU2461" t="s">
        <v>2</v>
      </c>
      <c r="AV2461" t="s">
        <v>2</v>
      </c>
      <c r="AW2461" t="s">
        <v>2</v>
      </c>
      <c r="AX2461" t="s">
        <v>2</v>
      </c>
      <c r="AY2461" t="s">
        <v>2</v>
      </c>
      <c r="AZ2461" t="s">
        <v>2</v>
      </c>
      <c r="BA2461" t="s">
        <v>2</v>
      </c>
      <c r="BB2461" t="s">
        <v>2</v>
      </c>
    </row>
    <row r="2462" spans="1:54" x14ac:dyDescent="0.15">
      <c r="A2462" s="2">
        <v>3217778</v>
      </c>
      <c r="B2462" s="2">
        <v>1210</v>
      </c>
      <c r="C2462" s="2">
        <v>0</v>
      </c>
      <c r="D2462" s="2">
        <v>40</v>
      </c>
      <c r="E2462" s="2">
        <v>82073</v>
      </c>
      <c r="F2462" s="6">
        <v>41063</v>
      </c>
      <c r="G2462" t="s">
        <v>81</v>
      </c>
      <c r="H2462" t="s">
        <v>5341</v>
      </c>
      <c r="I2462" t="s">
        <v>2</v>
      </c>
      <c r="J2462" t="s">
        <v>83</v>
      </c>
      <c r="K2462" t="s">
        <v>2</v>
      </c>
      <c r="L2462" t="s">
        <v>7775</v>
      </c>
      <c r="M2462" t="s">
        <v>7770</v>
      </c>
      <c r="N2462" t="s">
        <v>2</v>
      </c>
      <c r="O2462" t="s">
        <v>85</v>
      </c>
      <c r="P2462" t="s">
        <v>4302</v>
      </c>
      <c r="Q2462" t="s">
        <v>4303</v>
      </c>
      <c r="R2462" t="s">
        <v>7776</v>
      </c>
      <c r="S2462" t="s">
        <v>623</v>
      </c>
      <c r="T2462" t="s">
        <v>3436</v>
      </c>
      <c r="U2462" t="s">
        <v>7777</v>
      </c>
      <c r="V2462" t="s">
        <v>92</v>
      </c>
      <c r="W2462" t="s">
        <v>7778</v>
      </c>
      <c r="X2462" t="s">
        <v>2</v>
      </c>
      <c r="Y2462" t="s">
        <v>2</v>
      </c>
      <c r="Z2462" t="s">
        <v>2</v>
      </c>
      <c r="AA2462" t="s">
        <v>2</v>
      </c>
      <c r="AB2462" t="s">
        <v>2</v>
      </c>
      <c r="AC2462" t="s">
        <v>2</v>
      </c>
      <c r="AD2462" t="s">
        <v>3791</v>
      </c>
      <c r="AE2462" t="s">
        <v>81</v>
      </c>
      <c r="AF2462" s="6">
        <v>41063</v>
      </c>
      <c r="AG2462" t="s">
        <v>1</v>
      </c>
      <c r="AH2462" t="s">
        <v>2</v>
      </c>
      <c r="AI2462" t="s">
        <v>3792</v>
      </c>
      <c r="AJ2462" t="s">
        <v>2</v>
      </c>
      <c r="AK2462" t="s">
        <v>2</v>
      </c>
      <c r="AL2462" t="s">
        <v>101</v>
      </c>
      <c r="AM2462" t="s">
        <v>102</v>
      </c>
      <c r="AN2462" t="s">
        <v>2</v>
      </c>
      <c r="AO2462" t="s">
        <v>6287</v>
      </c>
      <c r="AP2462" t="s">
        <v>2</v>
      </c>
      <c r="AQ2462" t="s">
        <v>231</v>
      </c>
      <c r="AR2462" t="s">
        <v>232</v>
      </c>
      <c r="AS2462" t="s">
        <v>212</v>
      </c>
      <c r="AT2462" t="s">
        <v>5855</v>
      </c>
      <c r="AU2462" t="s">
        <v>2</v>
      </c>
      <c r="AV2462" t="s">
        <v>2</v>
      </c>
      <c r="AW2462" t="s">
        <v>2</v>
      </c>
      <c r="AX2462" t="s">
        <v>2</v>
      </c>
      <c r="AY2462" t="s">
        <v>2</v>
      </c>
      <c r="AZ2462" t="s">
        <v>2</v>
      </c>
      <c r="BA2462" t="s">
        <v>2</v>
      </c>
      <c r="BB2462" t="s">
        <v>2</v>
      </c>
    </row>
    <row r="2463" spans="1:54" x14ac:dyDescent="0.15">
      <c r="A2463" s="2">
        <v>3217779</v>
      </c>
      <c r="B2463" s="2">
        <v>1210</v>
      </c>
      <c r="C2463" s="2">
        <v>0</v>
      </c>
      <c r="D2463" s="2">
        <v>40</v>
      </c>
      <c r="E2463" s="2">
        <v>82075</v>
      </c>
      <c r="F2463" s="6">
        <v>41063</v>
      </c>
      <c r="G2463" t="s">
        <v>81</v>
      </c>
      <c r="H2463" t="s">
        <v>5341</v>
      </c>
      <c r="I2463" t="s">
        <v>2</v>
      </c>
      <c r="J2463" t="s">
        <v>83</v>
      </c>
      <c r="K2463" t="s">
        <v>2</v>
      </c>
      <c r="L2463" t="s">
        <v>7312</v>
      </c>
      <c r="M2463" t="s">
        <v>7770</v>
      </c>
      <c r="N2463" t="s">
        <v>2</v>
      </c>
      <c r="O2463" t="s">
        <v>85</v>
      </c>
      <c r="P2463" t="s">
        <v>4302</v>
      </c>
      <c r="Q2463" t="s">
        <v>4303</v>
      </c>
      <c r="R2463" t="s">
        <v>7776</v>
      </c>
      <c r="S2463" t="s">
        <v>623</v>
      </c>
      <c r="T2463" t="s">
        <v>3436</v>
      </c>
      <c r="U2463" t="s">
        <v>7779</v>
      </c>
      <c r="V2463" t="s">
        <v>92</v>
      </c>
      <c r="W2463" t="s">
        <v>7780</v>
      </c>
      <c r="X2463" t="s">
        <v>2</v>
      </c>
      <c r="Y2463" t="s">
        <v>2</v>
      </c>
      <c r="Z2463" t="s">
        <v>2</v>
      </c>
      <c r="AA2463" t="s">
        <v>2</v>
      </c>
      <c r="AB2463" t="s">
        <v>2</v>
      </c>
      <c r="AC2463" t="s">
        <v>2</v>
      </c>
      <c r="AD2463" t="s">
        <v>3791</v>
      </c>
      <c r="AE2463" t="s">
        <v>81</v>
      </c>
      <c r="AF2463" s="6">
        <v>41063</v>
      </c>
      <c r="AG2463" t="s">
        <v>1</v>
      </c>
      <c r="AH2463" t="s">
        <v>2</v>
      </c>
      <c r="AI2463" t="s">
        <v>3792</v>
      </c>
      <c r="AJ2463" t="s">
        <v>2</v>
      </c>
      <c r="AK2463" t="s">
        <v>2</v>
      </c>
      <c r="AL2463" t="s">
        <v>101</v>
      </c>
      <c r="AM2463" t="s">
        <v>102</v>
      </c>
      <c r="AN2463" t="s">
        <v>2</v>
      </c>
      <c r="AO2463" t="s">
        <v>6287</v>
      </c>
      <c r="AP2463" t="s">
        <v>2</v>
      </c>
      <c r="AQ2463" t="s">
        <v>231</v>
      </c>
      <c r="AR2463" t="s">
        <v>232</v>
      </c>
      <c r="AS2463" t="s">
        <v>212</v>
      </c>
      <c r="AT2463" t="s">
        <v>5855</v>
      </c>
      <c r="AU2463" t="s">
        <v>2</v>
      </c>
      <c r="AV2463" t="s">
        <v>2</v>
      </c>
      <c r="AW2463" t="s">
        <v>2</v>
      </c>
      <c r="AX2463" t="s">
        <v>2</v>
      </c>
      <c r="AY2463" t="s">
        <v>2</v>
      </c>
      <c r="AZ2463" t="s">
        <v>2</v>
      </c>
      <c r="BA2463" t="s">
        <v>2</v>
      </c>
      <c r="BB2463" t="s">
        <v>2</v>
      </c>
    </row>
    <row r="2464" spans="1:54" x14ac:dyDescent="0.15">
      <c r="A2464" s="2">
        <v>3217804</v>
      </c>
      <c r="B2464" s="2">
        <v>1210</v>
      </c>
      <c r="C2464" s="2">
        <v>0</v>
      </c>
      <c r="D2464" s="2">
        <v>40</v>
      </c>
      <c r="E2464" s="2">
        <v>82085</v>
      </c>
      <c r="F2464" s="6">
        <v>41063</v>
      </c>
      <c r="G2464" t="s">
        <v>81</v>
      </c>
      <c r="H2464" t="s">
        <v>5341</v>
      </c>
      <c r="I2464" t="s">
        <v>2</v>
      </c>
      <c r="J2464" t="s">
        <v>83</v>
      </c>
      <c r="K2464" t="s">
        <v>2</v>
      </c>
      <c r="L2464" t="s">
        <v>7781</v>
      </c>
      <c r="M2464" t="s">
        <v>7782</v>
      </c>
      <c r="N2464" t="s">
        <v>2</v>
      </c>
      <c r="O2464" t="s">
        <v>85</v>
      </c>
      <c r="P2464" t="s">
        <v>7783</v>
      </c>
      <c r="Q2464" t="s">
        <v>419</v>
      </c>
      <c r="R2464" t="s">
        <v>7784</v>
      </c>
      <c r="S2464" t="s">
        <v>275</v>
      </c>
      <c r="T2464" t="s">
        <v>421</v>
      </c>
      <c r="U2464" t="s">
        <v>7785</v>
      </c>
      <c r="V2464" t="s">
        <v>92</v>
      </c>
      <c r="W2464" t="s">
        <v>7786</v>
      </c>
      <c r="X2464" t="s">
        <v>2</v>
      </c>
      <c r="Y2464" t="s">
        <v>2</v>
      </c>
      <c r="Z2464" t="s">
        <v>2</v>
      </c>
      <c r="AA2464" t="s">
        <v>2</v>
      </c>
      <c r="AB2464" t="s">
        <v>2</v>
      </c>
      <c r="AC2464" t="s">
        <v>2</v>
      </c>
      <c r="AD2464" t="s">
        <v>7240</v>
      </c>
      <c r="AE2464" t="s">
        <v>81</v>
      </c>
      <c r="AF2464" s="6">
        <v>41063</v>
      </c>
      <c r="AG2464" t="s">
        <v>1</v>
      </c>
      <c r="AH2464" t="s">
        <v>2</v>
      </c>
      <c r="AI2464" t="s">
        <v>417</v>
      </c>
      <c r="AJ2464" t="s">
        <v>2</v>
      </c>
      <c r="AK2464" t="s">
        <v>2</v>
      </c>
      <c r="AL2464" t="s">
        <v>101</v>
      </c>
      <c r="AM2464" t="s">
        <v>102</v>
      </c>
      <c r="AN2464" t="s">
        <v>2</v>
      </c>
      <c r="AO2464" t="s">
        <v>104</v>
      </c>
      <c r="AP2464" t="s">
        <v>2</v>
      </c>
      <c r="AQ2464" t="s">
        <v>427</v>
      </c>
      <c r="AR2464" t="s">
        <v>428</v>
      </c>
      <c r="AS2464" t="s">
        <v>286</v>
      </c>
      <c r="AT2464" t="s">
        <v>5855</v>
      </c>
      <c r="AU2464" t="s">
        <v>2</v>
      </c>
      <c r="AV2464" t="s">
        <v>2</v>
      </c>
      <c r="AW2464" t="s">
        <v>2</v>
      </c>
      <c r="AX2464" t="s">
        <v>2</v>
      </c>
      <c r="AY2464" t="s">
        <v>2</v>
      </c>
      <c r="AZ2464" t="s">
        <v>2</v>
      </c>
      <c r="BA2464" t="s">
        <v>2</v>
      </c>
      <c r="BB2464" t="s">
        <v>2</v>
      </c>
    </row>
    <row r="2465" spans="1:54" x14ac:dyDescent="0.15">
      <c r="A2465" s="2">
        <v>3217853</v>
      </c>
      <c r="B2465" s="2">
        <v>1210</v>
      </c>
      <c r="C2465" s="2">
        <v>0</v>
      </c>
      <c r="D2465" s="2">
        <v>40</v>
      </c>
      <c r="E2465" s="2">
        <v>82099</v>
      </c>
      <c r="F2465" s="6">
        <v>41063</v>
      </c>
      <c r="G2465" t="s">
        <v>81</v>
      </c>
      <c r="H2465" t="s">
        <v>5341</v>
      </c>
      <c r="I2465" t="s">
        <v>2</v>
      </c>
      <c r="J2465" t="s">
        <v>83</v>
      </c>
      <c r="K2465" t="s">
        <v>2</v>
      </c>
      <c r="L2465" t="s">
        <v>7787</v>
      </c>
      <c r="M2465" t="s">
        <v>7788</v>
      </c>
      <c r="N2465" t="s">
        <v>2</v>
      </c>
      <c r="O2465" t="s">
        <v>85</v>
      </c>
      <c r="P2465" t="s">
        <v>7789</v>
      </c>
      <c r="Q2465" t="s">
        <v>1883</v>
      </c>
      <c r="R2465" t="s">
        <v>7790</v>
      </c>
      <c r="S2465" t="s">
        <v>316</v>
      </c>
      <c r="T2465" t="s">
        <v>551</v>
      </c>
      <c r="U2465" t="s">
        <v>7791</v>
      </c>
      <c r="V2465" t="s">
        <v>92</v>
      </c>
      <c r="W2465" t="s">
        <v>7792</v>
      </c>
      <c r="X2465" t="s">
        <v>2</v>
      </c>
      <c r="Y2465" t="s">
        <v>2</v>
      </c>
      <c r="Z2465" t="s">
        <v>2</v>
      </c>
      <c r="AA2465" t="s">
        <v>2</v>
      </c>
      <c r="AB2465" t="s">
        <v>2</v>
      </c>
      <c r="AC2465" t="s">
        <v>2</v>
      </c>
      <c r="AD2465" t="s">
        <v>1888</v>
      </c>
      <c r="AE2465" t="s">
        <v>81</v>
      </c>
      <c r="AF2465" s="6">
        <v>41063</v>
      </c>
      <c r="AG2465" t="s">
        <v>1</v>
      </c>
      <c r="AH2465" t="s">
        <v>2</v>
      </c>
      <c r="AI2465" t="s">
        <v>1889</v>
      </c>
      <c r="AJ2465" t="s">
        <v>2</v>
      </c>
      <c r="AK2465" t="s">
        <v>2</v>
      </c>
      <c r="AL2465" t="s">
        <v>101</v>
      </c>
      <c r="AM2465" t="s">
        <v>102</v>
      </c>
      <c r="AN2465" t="s">
        <v>2</v>
      </c>
      <c r="AO2465" t="s">
        <v>104</v>
      </c>
      <c r="AP2465" t="s">
        <v>2</v>
      </c>
      <c r="AQ2465" t="s">
        <v>693</v>
      </c>
      <c r="AR2465" t="s">
        <v>327</v>
      </c>
      <c r="AS2465" t="s">
        <v>328</v>
      </c>
      <c r="AT2465" t="s">
        <v>5855</v>
      </c>
      <c r="AU2465" t="s">
        <v>2</v>
      </c>
      <c r="AV2465" t="s">
        <v>2</v>
      </c>
      <c r="AW2465" t="s">
        <v>2</v>
      </c>
      <c r="AX2465" t="s">
        <v>2</v>
      </c>
      <c r="AY2465" t="s">
        <v>2</v>
      </c>
      <c r="AZ2465" t="s">
        <v>2</v>
      </c>
      <c r="BA2465" t="s">
        <v>2</v>
      </c>
      <c r="BB2465" t="s">
        <v>2</v>
      </c>
    </row>
    <row r="2466" spans="1:54" x14ac:dyDescent="0.15">
      <c r="A2466" s="2">
        <v>3217898</v>
      </c>
      <c r="B2466" s="2">
        <v>1210</v>
      </c>
      <c r="C2466" s="2">
        <v>0</v>
      </c>
      <c r="D2466" s="2">
        <v>30</v>
      </c>
      <c r="E2466" s="2">
        <v>82115</v>
      </c>
      <c r="F2466" s="6">
        <v>41063</v>
      </c>
      <c r="G2466" t="s">
        <v>81</v>
      </c>
      <c r="H2466" t="s">
        <v>5341</v>
      </c>
      <c r="I2466" t="s">
        <v>2</v>
      </c>
      <c r="J2466" t="s">
        <v>83</v>
      </c>
      <c r="K2466" t="s">
        <v>3</v>
      </c>
      <c r="L2466" t="s">
        <v>7793</v>
      </c>
      <c r="M2466" t="s">
        <v>2</v>
      </c>
      <c r="N2466" t="s">
        <v>2</v>
      </c>
      <c r="O2466" t="s">
        <v>85</v>
      </c>
      <c r="P2466" t="s">
        <v>7794</v>
      </c>
      <c r="Q2466" t="s">
        <v>7795</v>
      </c>
      <c r="R2466" t="s">
        <v>7796</v>
      </c>
      <c r="S2466" t="s">
        <v>728</v>
      </c>
      <c r="T2466" t="s">
        <v>345</v>
      </c>
      <c r="U2466" t="s">
        <v>7797</v>
      </c>
      <c r="V2466" t="s">
        <v>92</v>
      </c>
      <c r="W2466" t="s">
        <v>7798</v>
      </c>
      <c r="X2466" t="s">
        <v>2</v>
      </c>
      <c r="Y2466" t="s">
        <v>7799</v>
      </c>
      <c r="Z2466" t="s">
        <v>2</v>
      </c>
      <c r="AA2466" t="s">
        <v>7800</v>
      </c>
      <c r="AB2466" t="s">
        <v>2</v>
      </c>
      <c r="AC2466" t="s">
        <v>2</v>
      </c>
      <c r="AD2466" t="s">
        <v>6023</v>
      </c>
      <c r="AE2466" t="s">
        <v>81</v>
      </c>
      <c r="AF2466" s="6">
        <v>41063</v>
      </c>
      <c r="AG2466" t="s">
        <v>1</v>
      </c>
      <c r="AH2466" t="s">
        <v>513</v>
      </c>
      <c r="AI2466" t="s">
        <v>1065</v>
      </c>
      <c r="AJ2466" t="s">
        <v>2</v>
      </c>
      <c r="AK2466" t="s">
        <v>2</v>
      </c>
      <c r="AL2466" t="s">
        <v>101</v>
      </c>
      <c r="AM2466" t="s">
        <v>102</v>
      </c>
      <c r="AN2466" t="s">
        <v>2</v>
      </c>
      <c r="AO2466" t="s">
        <v>104</v>
      </c>
      <c r="AP2466" t="s">
        <v>2</v>
      </c>
      <c r="AQ2466" t="s">
        <v>106</v>
      </c>
      <c r="AR2466" t="s">
        <v>107</v>
      </c>
      <c r="AS2466" t="s">
        <v>108</v>
      </c>
      <c r="AT2466" t="s">
        <v>2</v>
      </c>
      <c r="AU2466" t="s">
        <v>2</v>
      </c>
      <c r="AV2466" t="s">
        <v>2</v>
      </c>
      <c r="AW2466" t="s">
        <v>2</v>
      </c>
      <c r="AX2466" t="s">
        <v>2</v>
      </c>
      <c r="AY2466" t="s">
        <v>2</v>
      </c>
      <c r="AZ2466" t="s">
        <v>2</v>
      </c>
      <c r="BA2466" t="s">
        <v>2</v>
      </c>
      <c r="BB2466" t="s">
        <v>2</v>
      </c>
    </row>
    <row r="2467" spans="1:54" x14ac:dyDescent="0.15">
      <c r="A2467" s="2">
        <v>3217939</v>
      </c>
      <c r="B2467" s="2">
        <v>1210</v>
      </c>
      <c r="C2467" s="2">
        <v>0</v>
      </c>
      <c r="D2467" s="2">
        <v>70</v>
      </c>
      <c r="E2467" s="2">
        <v>194291</v>
      </c>
      <c r="F2467" s="6">
        <v>41453</v>
      </c>
      <c r="G2467" t="s">
        <v>165</v>
      </c>
      <c r="H2467" t="s">
        <v>5341</v>
      </c>
      <c r="I2467" t="s">
        <v>2</v>
      </c>
      <c r="J2467" t="s">
        <v>83</v>
      </c>
      <c r="K2467" t="s">
        <v>2</v>
      </c>
      <c r="L2467" t="s">
        <v>7801</v>
      </c>
      <c r="M2467" t="s">
        <v>7802</v>
      </c>
      <c r="N2467" t="s">
        <v>2</v>
      </c>
      <c r="O2467" t="s">
        <v>85</v>
      </c>
      <c r="P2467" t="s">
        <v>2497</v>
      </c>
      <c r="Q2467" t="s">
        <v>549</v>
      </c>
      <c r="R2467" t="s">
        <v>7803</v>
      </c>
      <c r="S2467" t="s">
        <v>1020</v>
      </c>
      <c r="T2467" t="s">
        <v>496</v>
      </c>
      <c r="U2467" t="s">
        <v>7804</v>
      </c>
      <c r="V2467" t="s">
        <v>92</v>
      </c>
      <c r="W2467" t="s">
        <v>7805</v>
      </c>
      <c r="X2467" t="s">
        <v>2</v>
      </c>
      <c r="Y2467" t="s">
        <v>7346</v>
      </c>
      <c r="Z2467" t="s">
        <v>7806</v>
      </c>
      <c r="AA2467" t="s">
        <v>2</v>
      </c>
      <c r="AB2467" t="s">
        <v>2</v>
      </c>
      <c r="AC2467" t="s">
        <v>2</v>
      </c>
      <c r="AD2467" t="s">
        <v>2503</v>
      </c>
      <c r="AE2467" t="s">
        <v>165</v>
      </c>
      <c r="AF2467" s="6">
        <v>41454</v>
      </c>
      <c r="AG2467" t="s">
        <v>1</v>
      </c>
      <c r="AH2467" t="s">
        <v>2</v>
      </c>
      <c r="AI2467" t="s">
        <v>1506</v>
      </c>
      <c r="AJ2467" t="s">
        <v>2</v>
      </c>
      <c r="AK2467" t="s">
        <v>2</v>
      </c>
      <c r="AL2467" t="s">
        <v>101</v>
      </c>
      <c r="AM2467" t="s">
        <v>102</v>
      </c>
      <c r="AN2467" t="s">
        <v>2</v>
      </c>
      <c r="AO2467" t="s">
        <v>104</v>
      </c>
      <c r="AP2467" t="s">
        <v>2</v>
      </c>
      <c r="AQ2467" t="s">
        <v>490</v>
      </c>
      <c r="AR2467" t="s">
        <v>172</v>
      </c>
      <c r="AS2467" t="s">
        <v>108</v>
      </c>
      <c r="AT2467" t="s">
        <v>5855</v>
      </c>
      <c r="AU2467" t="s">
        <v>2</v>
      </c>
      <c r="AV2467" t="s">
        <v>2</v>
      </c>
      <c r="AW2467" t="s">
        <v>2</v>
      </c>
      <c r="AX2467" t="s">
        <v>2</v>
      </c>
      <c r="AY2467" t="s">
        <v>2</v>
      </c>
      <c r="AZ2467" t="s">
        <v>2</v>
      </c>
      <c r="BA2467" t="s">
        <v>2</v>
      </c>
      <c r="BB2467" t="s">
        <v>2</v>
      </c>
    </row>
    <row r="2468" spans="1:54" x14ac:dyDescent="0.15">
      <c r="A2468" s="2">
        <v>3217971</v>
      </c>
      <c r="B2468" s="2">
        <v>1210</v>
      </c>
      <c r="C2468" s="2">
        <v>0</v>
      </c>
      <c r="D2468" s="2">
        <v>40</v>
      </c>
      <c r="E2468" s="2">
        <v>82137</v>
      </c>
      <c r="F2468" s="6">
        <v>41063</v>
      </c>
      <c r="G2468" t="s">
        <v>81</v>
      </c>
      <c r="H2468" t="s">
        <v>5341</v>
      </c>
      <c r="I2468" t="s">
        <v>2</v>
      </c>
      <c r="J2468" t="s">
        <v>83</v>
      </c>
      <c r="K2468" t="s">
        <v>2</v>
      </c>
      <c r="L2468" t="s">
        <v>7807</v>
      </c>
      <c r="M2468" t="s">
        <v>7808</v>
      </c>
      <c r="N2468" t="s">
        <v>2</v>
      </c>
      <c r="O2468" t="s">
        <v>85</v>
      </c>
      <c r="P2468" t="s">
        <v>1248</v>
      </c>
      <c r="Q2468" t="s">
        <v>1249</v>
      </c>
      <c r="R2468" t="s">
        <v>7286</v>
      </c>
      <c r="S2468" t="s">
        <v>275</v>
      </c>
      <c r="T2468" t="s">
        <v>1251</v>
      </c>
      <c r="U2468" t="s">
        <v>7809</v>
      </c>
      <c r="V2468" t="s">
        <v>92</v>
      </c>
      <c r="W2468" t="s">
        <v>7810</v>
      </c>
      <c r="X2468" t="s">
        <v>2</v>
      </c>
      <c r="Y2468" t="s">
        <v>2</v>
      </c>
      <c r="Z2468" t="s">
        <v>2</v>
      </c>
      <c r="AA2468" t="s">
        <v>2</v>
      </c>
      <c r="AB2468" t="s">
        <v>2</v>
      </c>
      <c r="AC2468" t="s">
        <v>2</v>
      </c>
      <c r="AD2468" t="s">
        <v>1256</v>
      </c>
      <c r="AE2468" t="s">
        <v>81</v>
      </c>
      <c r="AF2468" s="6">
        <v>41063</v>
      </c>
      <c r="AG2468" t="s">
        <v>1</v>
      </c>
      <c r="AH2468" t="s">
        <v>2</v>
      </c>
      <c r="AI2468" t="s">
        <v>439</v>
      </c>
      <c r="AJ2468" t="s">
        <v>2</v>
      </c>
      <c r="AK2468" t="s">
        <v>2</v>
      </c>
      <c r="AL2468" t="s">
        <v>101</v>
      </c>
      <c r="AM2468" t="s">
        <v>102</v>
      </c>
      <c r="AN2468" t="s">
        <v>2</v>
      </c>
      <c r="AO2468" t="s">
        <v>104</v>
      </c>
      <c r="AP2468" t="s">
        <v>2</v>
      </c>
      <c r="AQ2468" t="s">
        <v>427</v>
      </c>
      <c r="AR2468" t="s">
        <v>428</v>
      </c>
      <c r="AS2468" t="s">
        <v>286</v>
      </c>
      <c r="AT2468" t="s">
        <v>5855</v>
      </c>
      <c r="AU2468" t="s">
        <v>2</v>
      </c>
      <c r="AV2468" t="s">
        <v>2</v>
      </c>
      <c r="AW2468" t="s">
        <v>2</v>
      </c>
      <c r="AX2468" t="s">
        <v>2</v>
      </c>
      <c r="AY2468" t="s">
        <v>2</v>
      </c>
      <c r="AZ2468" t="s">
        <v>2</v>
      </c>
      <c r="BA2468" t="s">
        <v>2</v>
      </c>
      <c r="BB2468" t="s">
        <v>2</v>
      </c>
    </row>
    <row r="2469" spans="1:54" x14ac:dyDescent="0.15">
      <c r="A2469" s="2">
        <v>3217982</v>
      </c>
      <c r="B2469" s="2">
        <v>1210</v>
      </c>
      <c r="C2469" s="2">
        <v>0</v>
      </c>
      <c r="D2469" s="2">
        <v>30</v>
      </c>
      <c r="E2469" s="2">
        <v>82139</v>
      </c>
      <c r="F2469" s="6">
        <v>41063</v>
      </c>
      <c r="G2469" t="s">
        <v>81</v>
      </c>
      <c r="H2469" t="s">
        <v>5341</v>
      </c>
      <c r="I2469" t="s">
        <v>2</v>
      </c>
      <c r="J2469" t="s">
        <v>83</v>
      </c>
      <c r="K2469" t="s">
        <v>3</v>
      </c>
      <c r="L2469" t="s">
        <v>7811</v>
      </c>
      <c r="M2469" t="s">
        <v>7812</v>
      </c>
      <c r="N2469" t="s">
        <v>2</v>
      </c>
      <c r="O2469" t="s">
        <v>85</v>
      </c>
      <c r="P2469" t="s">
        <v>3082</v>
      </c>
      <c r="Q2469" t="s">
        <v>3083</v>
      </c>
      <c r="R2469" t="s">
        <v>7813</v>
      </c>
      <c r="S2469" t="s">
        <v>570</v>
      </c>
      <c r="T2469" t="s">
        <v>687</v>
      </c>
      <c r="U2469" t="s">
        <v>7814</v>
      </c>
      <c r="V2469" t="s">
        <v>92</v>
      </c>
      <c r="W2469" t="s">
        <v>7815</v>
      </c>
      <c r="X2469" t="s">
        <v>2</v>
      </c>
      <c r="Y2469" t="s">
        <v>7816</v>
      </c>
      <c r="Z2469" t="s">
        <v>2</v>
      </c>
      <c r="AA2469" t="s">
        <v>2</v>
      </c>
      <c r="AB2469" t="s">
        <v>2</v>
      </c>
      <c r="AC2469" t="s">
        <v>2</v>
      </c>
      <c r="AD2469" t="s">
        <v>838</v>
      </c>
      <c r="AE2469" t="s">
        <v>81</v>
      </c>
      <c r="AF2469" s="6">
        <v>41063</v>
      </c>
      <c r="AG2469" t="s">
        <v>1</v>
      </c>
      <c r="AH2469" t="s">
        <v>513</v>
      </c>
      <c r="AI2469" t="s">
        <v>576</v>
      </c>
      <c r="AJ2469" t="s">
        <v>2</v>
      </c>
      <c r="AK2469" t="s">
        <v>2</v>
      </c>
      <c r="AL2469" t="s">
        <v>101</v>
      </c>
      <c r="AM2469" t="s">
        <v>102</v>
      </c>
      <c r="AN2469" t="s">
        <v>2</v>
      </c>
      <c r="AO2469" t="s">
        <v>104</v>
      </c>
      <c r="AP2469" t="s">
        <v>2</v>
      </c>
      <c r="AQ2469" t="s">
        <v>618</v>
      </c>
      <c r="AR2469" t="s">
        <v>107</v>
      </c>
      <c r="AS2469" t="s">
        <v>108</v>
      </c>
      <c r="AT2469" t="s">
        <v>5855</v>
      </c>
      <c r="AU2469" t="s">
        <v>2</v>
      </c>
      <c r="AV2469" t="s">
        <v>2</v>
      </c>
      <c r="AW2469" t="s">
        <v>2</v>
      </c>
      <c r="AX2469" t="s">
        <v>2</v>
      </c>
      <c r="AY2469" t="s">
        <v>2</v>
      </c>
      <c r="AZ2469" t="s">
        <v>2</v>
      </c>
      <c r="BA2469" t="s">
        <v>2</v>
      </c>
      <c r="BB2469" t="s">
        <v>2</v>
      </c>
    </row>
    <row r="2470" spans="1:54" x14ac:dyDescent="0.15">
      <c r="A2470" s="2">
        <v>3217986</v>
      </c>
      <c r="B2470" s="2">
        <v>1210</v>
      </c>
      <c r="C2470" s="2">
        <v>0</v>
      </c>
      <c r="D2470" s="2">
        <v>40</v>
      </c>
      <c r="E2470" s="2">
        <v>82141</v>
      </c>
      <c r="F2470" s="6">
        <v>41063</v>
      </c>
      <c r="G2470" t="s">
        <v>81</v>
      </c>
      <c r="H2470" t="s">
        <v>5341</v>
      </c>
      <c r="I2470" t="s">
        <v>2</v>
      </c>
      <c r="J2470" t="s">
        <v>83</v>
      </c>
      <c r="K2470" t="s">
        <v>2</v>
      </c>
      <c r="L2470" t="s">
        <v>7817</v>
      </c>
      <c r="M2470" t="s">
        <v>7818</v>
      </c>
      <c r="N2470" t="s">
        <v>2</v>
      </c>
      <c r="O2470" t="s">
        <v>85</v>
      </c>
      <c r="P2470" t="s">
        <v>7819</v>
      </c>
      <c r="Q2470" t="s">
        <v>1249</v>
      </c>
      <c r="R2470" t="s">
        <v>7820</v>
      </c>
      <c r="S2470" t="s">
        <v>275</v>
      </c>
      <c r="T2470" t="s">
        <v>1251</v>
      </c>
      <c r="U2470" t="s">
        <v>7821</v>
      </c>
      <c r="V2470" t="s">
        <v>92</v>
      </c>
      <c r="W2470" t="s">
        <v>7748</v>
      </c>
      <c r="X2470" t="s">
        <v>2</v>
      </c>
      <c r="Y2470" t="s">
        <v>2</v>
      </c>
      <c r="Z2470" t="s">
        <v>2</v>
      </c>
      <c r="AA2470" t="s">
        <v>2</v>
      </c>
      <c r="AB2470" t="s">
        <v>2</v>
      </c>
      <c r="AC2470" t="s">
        <v>2</v>
      </c>
      <c r="AD2470" t="s">
        <v>4066</v>
      </c>
      <c r="AE2470" t="s">
        <v>81</v>
      </c>
      <c r="AF2470" s="6">
        <v>41063</v>
      </c>
      <c r="AG2470" t="s">
        <v>1</v>
      </c>
      <c r="AH2470" t="s">
        <v>2</v>
      </c>
      <c r="AI2470" t="s">
        <v>439</v>
      </c>
      <c r="AJ2470" t="s">
        <v>2</v>
      </c>
      <c r="AK2470" t="s">
        <v>2</v>
      </c>
      <c r="AL2470" t="s">
        <v>101</v>
      </c>
      <c r="AM2470" t="s">
        <v>102</v>
      </c>
      <c r="AN2470" t="s">
        <v>2</v>
      </c>
      <c r="AO2470" t="s">
        <v>104</v>
      </c>
      <c r="AP2470" t="s">
        <v>2</v>
      </c>
      <c r="AQ2470" t="s">
        <v>427</v>
      </c>
      <c r="AR2470" t="s">
        <v>428</v>
      </c>
      <c r="AS2470" t="s">
        <v>286</v>
      </c>
      <c r="AT2470" t="s">
        <v>5855</v>
      </c>
      <c r="AU2470" t="s">
        <v>2</v>
      </c>
      <c r="AV2470" t="s">
        <v>2</v>
      </c>
      <c r="AW2470" t="s">
        <v>2</v>
      </c>
      <c r="AX2470" t="s">
        <v>2</v>
      </c>
      <c r="AY2470" t="s">
        <v>2</v>
      </c>
      <c r="AZ2470" t="s">
        <v>2</v>
      </c>
      <c r="BA2470" t="s">
        <v>2</v>
      </c>
      <c r="BB2470" t="s">
        <v>2</v>
      </c>
    </row>
    <row r="2471" spans="1:54" x14ac:dyDescent="0.15">
      <c r="A2471" s="2">
        <v>3218016</v>
      </c>
      <c r="B2471" s="2">
        <v>1210</v>
      </c>
      <c r="C2471" s="2">
        <v>0</v>
      </c>
      <c r="D2471" s="2">
        <v>40</v>
      </c>
      <c r="E2471" s="2">
        <v>82153</v>
      </c>
      <c r="F2471" s="6">
        <v>41063</v>
      </c>
      <c r="G2471" t="s">
        <v>81</v>
      </c>
      <c r="H2471" t="s">
        <v>5341</v>
      </c>
      <c r="I2471" t="s">
        <v>2</v>
      </c>
      <c r="J2471" t="s">
        <v>83</v>
      </c>
      <c r="K2471" t="s">
        <v>2</v>
      </c>
      <c r="L2471" t="s">
        <v>7822</v>
      </c>
      <c r="M2471" t="s">
        <v>7823</v>
      </c>
      <c r="N2471" t="s">
        <v>2</v>
      </c>
      <c r="O2471" t="s">
        <v>85</v>
      </c>
      <c r="P2471" t="s">
        <v>3465</v>
      </c>
      <c r="Q2471" t="s">
        <v>3466</v>
      </c>
      <c r="R2471" t="s">
        <v>7824</v>
      </c>
      <c r="S2471" t="s">
        <v>333</v>
      </c>
      <c r="T2471" t="s">
        <v>1262</v>
      </c>
      <c r="U2471" t="s">
        <v>7825</v>
      </c>
      <c r="V2471" t="s">
        <v>92</v>
      </c>
      <c r="W2471" t="s">
        <v>7826</v>
      </c>
      <c r="X2471" t="s">
        <v>2</v>
      </c>
      <c r="Y2471" t="s">
        <v>2</v>
      </c>
      <c r="Z2471" t="s">
        <v>2</v>
      </c>
      <c r="AA2471" t="s">
        <v>2</v>
      </c>
      <c r="AB2471" t="s">
        <v>2</v>
      </c>
      <c r="AC2471" t="s">
        <v>2</v>
      </c>
      <c r="AD2471" t="s">
        <v>3471</v>
      </c>
      <c r="AE2471" t="s">
        <v>81</v>
      </c>
      <c r="AF2471" s="6">
        <v>41063</v>
      </c>
      <c r="AG2471" t="s">
        <v>1</v>
      </c>
      <c r="AH2471" t="s">
        <v>2</v>
      </c>
      <c r="AI2471" t="s">
        <v>340</v>
      </c>
      <c r="AJ2471" t="s">
        <v>2</v>
      </c>
      <c r="AK2471" t="s">
        <v>2</v>
      </c>
      <c r="AL2471" t="s">
        <v>101</v>
      </c>
      <c r="AM2471" t="s">
        <v>102</v>
      </c>
      <c r="AN2471" t="s">
        <v>2</v>
      </c>
      <c r="AO2471" t="s">
        <v>104</v>
      </c>
      <c r="AP2471" t="s">
        <v>2</v>
      </c>
      <c r="AQ2471" t="s">
        <v>284</v>
      </c>
      <c r="AR2471" t="s">
        <v>285</v>
      </c>
      <c r="AS2471" t="s">
        <v>286</v>
      </c>
      <c r="AT2471" t="s">
        <v>5855</v>
      </c>
      <c r="AU2471" t="s">
        <v>2</v>
      </c>
      <c r="AV2471" t="s">
        <v>2</v>
      </c>
      <c r="AW2471" t="s">
        <v>2</v>
      </c>
      <c r="AX2471" t="s">
        <v>2</v>
      </c>
      <c r="AY2471" t="s">
        <v>2</v>
      </c>
      <c r="AZ2471" t="s">
        <v>2</v>
      </c>
      <c r="BA2471" t="s">
        <v>2</v>
      </c>
      <c r="BB2471" t="s">
        <v>2</v>
      </c>
    </row>
    <row r="2472" spans="1:54" x14ac:dyDescent="0.15">
      <c r="A2472" s="2">
        <v>3218076</v>
      </c>
      <c r="B2472" s="2">
        <v>1210</v>
      </c>
      <c r="C2472" s="2">
        <v>0</v>
      </c>
      <c r="D2472" s="2">
        <v>40</v>
      </c>
      <c r="E2472" s="2">
        <v>82177</v>
      </c>
      <c r="F2472" s="6">
        <v>41063</v>
      </c>
      <c r="G2472" t="s">
        <v>81</v>
      </c>
      <c r="H2472" t="s">
        <v>5341</v>
      </c>
      <c r="I2472" t="s">
        <v>2</v>
      </c>
      <c r="J2472" t="s">
        <v>83</v>
      </c>
      <c r="K2472" t="s">
        <v>3</v>
      </c>
      <c r="L2472" t="s">
        <v>7827</v>
      </c>
      <c r="M2472" t="s">
        <v>2</v>
      </c>
      <c r="N2472" t="s">
        <v>2</v>
      </c>
      <c r="O2472" t="s">
        <v>85</v>
      </c>
      <c r="P2472" t="s">
        <v>330</v>
      </c>
      <c r="Q2472" t="s">
        <v>331</v>
      </c>
      <c r="R2472" t="s">
        <v>7828</v>
      </c>
      <c r="S2472" t="s">
        <v>333</v>
      </c>
      <c r="T2472" t="s">
        <v>334</v>
      </c>
      <c r="U2472" t="s">
        <v>7829</v>
      </c>
      <c r="V2472" t="s">
        <v>92</v>
      </c>
      <c r="W2472" t="s">
        <v>7830</v>
      </c>
      <c r="X2472" t="s">
        <v>2</v>
      </c>
      <c r="Y2472" t="s">
        <v>7831</v>
      </c>
      <c r="Z2472" t="s">
        <v>2</v>
      </c>
      <c r="AA2472" t="s">
        <v>2</v>
      </c>
      <c r="AB2472" t="s">
        <v>2</v>
      </c>
      <c r="AC2472" t="s">
        <v>2</v>
      </c>
      <c r="AD2472" t="s">
        <v>339</v>
      </c>
      <c r="AE2472" t="s">
        <v>81</v>
      </c>
      <c r="AF2472" s="6">
        <v>41063</v>
      </c>
      <c r="AG2472" t="s">
        <v>1</v>
      </c>
      <c r="AH2472" t="s">
        <v>2</v>
      </c>
      <c r="AI2472" t="s">
        <v>340</v>
      </c>
      <c r="AJ2472" t="s">
        <v>2</v>
      </c>
      <c r="AK2472" t="s">
        <v>2</v>
      </c>
      <c r="AL2472" t="s">
        <v>101</v>
      </c>
      <c r="AM2472" t="s">
        <v>102</v>
      </c>
      <c r="AN2472" t="s">
        <v>2</v>
      </c>
      <c r="AO2472" t="s">
        <v>104</v>
      </c>
      <c r="AP2472" t="s">
        <v>2</v>
      </c>
      <c r="AQ2472" t="s">
        <v>284</v>
      </c>
      <c r="AR2472" t="s">
        <v>285</v>
      </c>
      <c r="AS2472" t="s">
        <v>286</v>
      </c>
      <c r="AT2472" t="s">
        <v>2</v>
      </c>
      <c r="AU2472" t="s">
        <v>2</v>
      </c>
      <c r="AV2472" t="s">
        <v>2</v>
      </c>
      <c r="AW2472" t="s">
        <v>2</v>
      </c>
      <c r="AX2472" t="s">
        <v>2</v>
      </c>
      <c r="AY2472" t="s">
        <v>2</v>
      </c>
      <c r="AZ2472" t="s">
        <v>2</v>
      </c>
      <c r="BA2472" t="s">
        <v>2</v>
      </c>
      <c r="BB2472" t="s">
        <v>2</v>
      </c>
    </row>
    <row r="2473" spans="1:54" x14ac:dyDescent="0.15">
      <c r="A2473" s="2">
        <v>3218196</v>
      </c>
      <c r="B2473" s="2">
        <v>1210</v>
      </c>
      <c r="C2473" s="2">
        <v>0</v>
      </c>
      <c r="D2473" s="2">
        <v>30</v>
      </c>
      <c r="E2473" s="2">
        <v>82213</v>
      </c>
      <c r="F2473" s="6">
        <v>41063</v>
      </c>
      <c r="G2473" t="s">
        <v>81</v>
      </c>
      <c r="H2473" t="s">
        <v>5341</v>
      </c>
      <c r="I2473" t="s">
        <v>2</v>
      </c>
      <c r="J2473" t="s">
        <v>83</v>
      </c>
      <c r="K2473" t="s">
        <v>2</v>
      </c>
      <c r="L2473" t="s">
        <v>7832</v>
      </c>
      <c r="M2473" t="s">
        <v>2</v>
      </c>
      <c r="N2473" t="s">
        <v>2</v>
      </c>
      <c r="O2473" t="s">
        <v>2</v>
      </c>
      <c r="P2473" t="s">
        <v>7833</v>
      </c>
      <c r="Q2473" t="s">
        <v>442</v>
      </c>
      <c r="R2473" t="s">
        <v>7834</v>
      </c>
      <c r="S2473" t="s">
        <v>275</v>
      </c>
      <c r="T2473" t="s">
        <v>444</v>
      </c>
      <c r="U2473" t="s">
        <v>7835</v>
      </c>
      <c r="V2473" t="s">
        <v>92</v>
      </c>
      <c r="W2473" t="s">
        <v>7836</v>
      </c>
      <c r="X2473" t="s">
        <v>2</v>
      </c>
      <c r="Y2473" t="s">
        <v>7837</v>
      </c>
      <c r="Z2473" t="s">
        <v>2</v>
      </c>
      <c r="AA2473" t="s">
        <v>2</v>
      </c>
      <c r="AB2473" t="s">
        <v>2</v>
      </c>
      <c r="AC2473" t="s">
        <v>2</v>
      </c>
      <c r="AD2473" t="s">
        <v>1977</v>
      </c>
      <c r="AE2473" t="s">
        <v>81</v>
      </c>
      <c r="AF2473" s="6">
        <v>41063</v>
      </c>
      <c r="AG2473" t="s">
        <v>1</v>
      </c>
      <c r="AH2473" t="s">
        <v>513</v>
      </c>
      <c r="AI2473" t="s">
        <v>450</v>
      </c>
      <c r="AJ2473" t="s">
        <v>2</v>
      </c>
      <c r="AK2473" t="s">
        <v>2</v>
      </c>
      <c r="AL2473" t="s">
        <v>101</v>
      </c>
      <c r="AM2473" t="s">
        <v>102</v>
      </c>
      <c r="AN2473" t="s">
        <v>2</v>
      </c>
      <c r="AO2473" t="s">
        <v>104</v>
      </c>
      <c r="AP2473" t="s">
        <v>2</v>
      </c>
      <c r="AQ2473" t="s">
        <v>283</v>
      </c>
      <c r="AR2473" t="s">
        <v>107</v>
      </c>
      <c r="AS2473" t="s">
        <v>108</v>
      </c>
      <c r="AT2473" t="s">
        <v>2</v>
      </c>
      <c r="AU2473" t="s">
        <v>2</v>
      </c>
      <c r="AV2473" t="s">
        <v>2</v>
      </c>
      <c r="AW2473" t="s">
        <v>2</v>
      </c>
      <c r="AX2473" t="s">
        <v>2</v>
      </c>
      <c r="AY2473" t="s">
        <v>2</v>
      </c>
      <c r="AZ2473" t="s">
        <v>2</v>
      </c>
      <c r="BA2473" t="s">
        <v>2</v>
      </c>
      <c r="BB2473" t="s">
        <v>2</v>
      </c>
    </row>
    <row r="2474" spans="1:54" x14ac:dyDescent="0.15">
      <c r="A2474" s="2">
        <v>3218316</v>
      </c>
      <c r="B2474" s="2">
        <v>1210</v>
      </c>
      <c r="C2474" s="2">
        <v>0</v>
      </c>
      <c r="D2474" s="2">
        <v>40</v>
      </c>
      <c r="E2474" s="2">
        <v>82249</v>
      </c>
      <c r="F2474" s="6">
        <v>41063</v>
      </c>
      <c r="G2474" t="s">
        <v>81</v>
      </c>
      <c r="H2474" t="s">
        <v>5341</v>
      </c>
      <c r="I2474" t="s">
        <v>2</v>
      </c>
      <c r="J2474" t="s">
        <v>83</v>
      </c>
      <c r="K2474" t="s">
        <v>2</v>
      </c>
      <c r="L2474" t="s">
        <v>7838</v>
      </c>
      <c r="M2474" t="s">
        <v>7721</v>
      </c>
      <c r="N2474" t="s">
        <v>2</v>
      </c>
      <c r="O2474" t="s">
        <v>85</v>
      </c>
      <c r="P2474" t="s">
        <v>2294</v>
      </c>
      <c r="Q2474" t="s">
        <v>357</v>
      </c>
      <c r="R2474" t="s">
        <v>2295</v>
      </c>
      <c r="S2474" t="s">
        <v>359</v>
      </c>
      <c r="T2474" t="s">
        <v>360</v>
      </c>
      <c r="U2474" t="s">
        <v>7839</v>
      </c>
      <c r="V2474" t="s">
        <v>92</v>
      </c>
      <c r="W2474" t="s">
        <v>7840</v>
      </c>
      <c r="X2474" t="s">
        <v>2</v>
      </c>
      <c r="Y2474" t="s">
        <v>2</v>
      </c>
      <c r="Z2474" t="s">
        <v>2</v>
      </c>
      <c r="AA2474" t="s">
        <v>2</v>
      </c>
      <c r="AB2474" t="s">
        <v>2</v>
      </c>
      <c r="AC2474" t="s">
        <v>2</v>
      </c>
      <c r="AD2474" t="s">
        <v>1208</v>
      </c>
      <c r="AE2474" t="s">
        <v>81</v>
      </c>
      <c r="AF2474" s="6">
        <v>41063</v>
      </c>
      <c r="AG2474" t="s">
        <v>1</v>
      </c>
      <c r="AH2474" t="s">
        <v>2</v>
      </c>
      <c r="AI2474" t="s">
        <v>367</v>
      </c>
      <c r="AJ2474" t="s">
        <v>2</v>
      </c>
      <c r="AK2474" t="s">
        <v>2</v>
      </c>
      <c r="AL2474" t="s">
        <v>101</v>
      </c>
      <c r="AM2474" t="s">
        <v>102</v>
      </c>
      <c r="AN2474" t="s">
        <v>2</v>
      </c>
      <c r="AO2474" t="s">
        <v>104</v>
      </c>
      <c r="AP2474" t="s">
        <v>2</v>
      </c>
      <c r="AQ2474" t="s">
        <v>141</v>
      </c>
      <c r="AR2474" t="s">
        <v>142</v>
      </c>
      <c r="AS2474" t="s">
        <v>113</v>
      </c>
      <c r="AT2474" t="s">
        <v>5855</v>
      </c>
      <c r="AU2474" t="s">
        <v>2</v>
      </c>
      <c r="AV2474" t="s">
        <v>2</v>
      </c>
      <c r="AW2474" t="s">
        <v>2</v>
      </c>
      <c r="AX2474" t="s">
        <v>2</v>
      </c>
      <c r="AY2474" t="s">
        <v>2</v>
      </c>
      <c r="AZ2474" t="s">
        <v>2</v>
      </c>
      <c r="BA2474" t="s">
        <v>2</v>
      </c>
      <c r="BB2474" t="s">
        <v>2</v>
      </c>
    </row>
    <row r="2475" spans="1:54" x14ac:dyDescent="0.15">
      <c r="A2475" s="2">
        <v>3218376</v>
      </c>
      <c r="B2475" s="2">
        <v>1210</v>
      </c>
      <c r="C2475" s="2">
        <v>0</v>
      </c>
      <c r="D2475" s="2">
        <v>40</v>
      </c>
      <c r="E2475" s="2">
        <v>82267</v>
      </c>
      <c r="F2475" s="6">
        <v>41063</v>
      </c>
      <c r="G2475" t="s">
        <v>81</v>
      </c>
      <c r="H2475" t="s">
        <v>5341</v>
      </c>
      <c r="I2475" t="s">
        <v>2</v>
      </c>
      <c r="J2475" t="s">
        <v>83</v>
      </c>
      <c r="K2475" t="s">
        <v>2</v>
      </c>
      <c r="L2475" t="s">
        <v>7841</v>
      </c>
      <c r="M2475" t="s">
        <v>7493</v>
      </c>
      <c r="N2475" t="s">
        <v>2</v>
      </c>
      <c r="O2475" t="s">
        <v>85</v>
      </c>
      <c r="P2475" t="s">
        <v>419</v>
      </c>
      <c r="Q2475" t="s">
        <v>419</v>
      </c>
      <c r="R2475" t="s">
        <v>7842</v>
      </c>
      <c r="S2475" t="s">
        <v>275</v>
      </c>
      <c r="T2475" t="s">
        <v>421</v>
      </c>
      <c r="U2475" t="s">
        <v>7843</v>
      </c>
      <c r="V2475" t="s">
        <v>92</v>
      </c>
      <c r="W2475" t="s">
        <v>7844</v>
      </c>
      <c r="X2475" t="s">
        <v>2</v>
      </c>
      <c r="Y2475" t="s">
        <v>2</v>
      </c>
      <c r="Z2475" t="s">
        <v>2</v>
      </c>
      <c r="AA2475" t="s">
        <v>2</v>
      </c>
      <c r="AB2475" t="s">
        <v>2</v>
      </c>
      <c r="AC2475" t="s">
        <v>2</v>
      </c>
      <c r="AD2475" t="s">
        <v>426</v>
      </c>
      <c r="AE2475" t="s">
        <v>81</v>
      </c>
      <c r="AF2475" s="6">
        <v>41063</v>
      </c>
      <c r="AG2475" t="s">
        <v>1</v>
      </c>
      <c r="AH2475" t="s">
        <v>2</v>
      </c>
      <c r="AI2475" t="s">
        <v>417</v>
      </c>
      <c r="AJ2475" t="s">
        <v>2</v>
      </c>
      <c r="AK2475" t="s">
        <v>2</v>
      </c>
      <c r="AL2475" t="s">
        <v>101</v>
      </c>
      <c r="AM2475" t="s">
        <v>102</v>
      </c>
      <c r="AN2475" t="s">
        <v>2</v>
      </c>
      <c r="AO2475" t="s">
        <v>104</v>
      </c>
      <c r="AP2475" t="s">
        <v>2</v>
      </c>
      <c r="AQ2475" t="s">
        <v>427</v>
      </c>
      <c r="AR2475" t="s">
        <v>428</v>
      </c>
      <c r="AS2475" t="s">
        <v>286</v>
      </c>
      <c r="AT2475" t="s">
        <v>5855</v>
      </c>
      <c r="AU2475" t="s">
        <v>2</v>
      </c>
      <c r="AV2475" t="s">
        <v>2</v>
      </c>
      <c r="AW2475" t="s">
        <v>2</v>
      </c>
      <c r="AX2475" t="s">
        <v>2</v>
      </c>
      <c r="AY2475" t="s">
        <v>2</v>
      </c>
      <c r="AZ2475" t="s">
        <v>2</v>
      </c>
      <c r="BA2475" t="s">
        <v>2</v>
      </c>
      <c r="BB2475" t="s">
        <v>2</v>
      </c>
    </row>
    <row r="2476" spans="1:54" x14ac:dyDescent="0.15">
      <c r="A2476" s="2">
        <v>3218409</v>
      </c>
      <c r="B2476" s="2">
        <v>1210</v>
      </c>
      <c r="C2476" s="2">
        <v>0</v>
      </c>
      <c r="D2476" s="2">
        <v>40</v>
      </c>
      <c r="E2476" s="2">
        <v>82283</v>
      </c>
      <c r="F2476" s="6">
        <v>41063</v>
      </c>
      <c r="G2476" t="s">
        <v>81</v>
      </c>
      <c r="H2476" t="s">
        <v>5341</v>
      </c>
      <c r="I2476" t="s">
        <v>2</v>
      </c>
      <c r="J2476" t="s">
        <v>83</v>
      </c>
      <c r="K2476" t="s">
        <v>2</v>
      </c>
      <c r="L2476" t="s">
        <v>7845</v>
      </c>
      <c r="M2476" t="s">
        <v>7846</v>
      </c>
      <c r="N2476" t="s">
        <v>2</v>
      </c>
      <c r="O2476" t="s">
        <v>85</v>
      </c>
      <c r="P2476" t="s">
        <v>1905</v>
      </c>
      <c r="Q2476" t="s">
        <v>1906</v>
      </c>
      <c r="R2476" t="s">
        <v>7847</v>
      </c>
      <c r="S2476" t="s">
        <v>275</v>
      </c>
      <c r="T2476" t="s">
        <v>969</v>
      </c>
      <c r="U2476" t="s">
        <v>7848</v>
      </c>
      <c r="V2476" t="s">
        <v>92</v>
      </c>
      <c r="W2476" t="s">
        <v>7849</v>
      </c>
      <c r="X2476" t="s">
        <v>2</v>
      </c>
      <c r="Y2476" t="s">
        <v>2</v>
      </c>
      <c r="Z2476" t="s">
        <v>2</v>
      </c>
      <c r="AA2476" t="s">
        <v>2</v>
      </c>
      <c r="AB2476" t="s">
        <v>2</v>
      </c>
      <c r="AC2476" t="s">
        <v>2</v>
      </c>
      <c r="AD2476" t="s">
        <v>1912</v>
      </c>
      <c r="AE2476" t="s">
        <v>81</v>
      </c>
      <c r="AF2476" s="6">
        <v>41063</v>
      </c>
      <c r="AG2476" t="s">
        <v>1</v>
      </c>
      <c r="AH2476" t="s">
        <v>2</v>
      </c>
      <c r="AI2476" t="s">
        <v>309</v>
      </c>
      <c r="AJ2476" t="s">
        <v>2</v>
      </c>
      <c r="AK2476" t="s">
        <v>2</v>
      </c>
      <c r="AL2476" t="s">
        <v>101</v>
      </c>
      <c r="AM2476" t="s">
        <v>102</v>
      </c>
      <c r="AN2476" t="s">
        <v>2</v>
      </c>
      <c r="AO2476" t="s">
        <v>104</v>
      </c>
      <c r="AP2476" t="s">
        <v>2</v>
      </c>
      <c r="AQ2476" t="s">
        <v>427</v>
      </c>
      <c r="AR2476" t="s">
        <v>428</v>
      </c>
      <c r="AS2476" t="s">
        <v>286</v>
      </c>
      <c r="AT2476" t="s">
        <v>5855</v>
      </c>
      <c r="AU2476" t="s">
        <v>2</v>
      </c>
      <c r="AV2476" t="s">
        <v>2</v>
      </c>
      <c r="AW2476" t="s">
        <v>2</v>
      </c>
      <c r="AX2476" t="s">
        <v>2</v>
      </c>
      <c r="AY2476" t="s">
        <v>2</v>
      </c>
      <c r="AZ2476" t="s">
        <v>2</v>
      </c>
      <c r="BA2476" t="s">
        <v>2</v>
      </c>
      <c r="BB2476" t="s">
        <v>2</v>
      </c>
    </row>
    <row r="2477" spans="1:54" x14ac:dyDescent="0.15">
      <c r="A2477" s="2">
        <v>3218477</v>
      </c>
      <c r="B2477" s="2">
        <v>1210</v>
      </c>
      <c r="C2477" s="2">
        <v>0</v>
      </c>
      <c r="D2477" s="2">
        <v>40</v>
      </c>
      <c r="E2477" s="2">
        <v>82313</v>
      </c>
      <c r="F2477" s="6">
        <v>41063</v>
      </c>
      <c r="G2477" t="s">
        <v>81</v>
      </c>
      <c r="H2477" t="s">
        <v>5341</v>
      </c>
      <c r="I2477" t="s">
        <v>2</v>
      </c>
      <c r="J2477" t="s">
        <v>83</v>
      </c>
      <c r="K2477" t="s">
        <v>2</v>
      </c>
      <c r="L2477" t="s">
        <v>7850</v>
      </c>
      <c r="M2477" t="s">
        <v>2</v>
      </c>
      <c r="N2477" t="s">
        <v>2</v>
      </c>
      <c r="O2477" t="s">
        <v>85</v>
      </c>
      <c r="P2477" t="s">
        <v>7851</v>
      </c>
      <c r="Q2477" t="s">
        <v>2407</v>
      </c>
      <c r="R2477" t="s">
        <v>7852</v>
      </c>
      <c r="S2477" t="s">
        <v>130</v>
      </c>
      <c r="T2477" t="s">
        <v>1387</v>
      </c>
      <c r="U2477" t="s">
        <v>7853</v>
      </c>
      <c r="V2477" t="s">
        <v>92</v>
      </c>
      <c r="W2477" t="s">
        <v>7854</v>
      </c>
      <c r="X2477" t="s">
        <v>2</v>
      </c>
      <c r="Y2477" t="s">
        <v>2</v>
      </c>
      <c r="Z2477" t="s">
        <v>2</v>
      </c>
      <c r="AA2477" t="s">
        <v>2</v>
      </c>
      <c r="AB2477" t="s">
        <v>2</v>
      </c>
      <c r="AC2477" t="s">
        <v>2</v>
      </c>
      <c r="AD2477" t="s">
        <v>1070</v>
      </c>
      <c r="AE2477" t="s">
        <v>81</v>
      </c>
      <c r="AF2477" s="6">
        <v>41063</v>
      </c>
      <c r="AG2477" t="s">
        <v>1</v>
      </c>
      <c r="AH2477" t="s">
        <v>2</v>
      </c>
      <c r="AI2477" t="s">
        <v>2413</v>
      </c>
      <c r="AJ2477" t="s">
        <v>2</v>
      </c>
      <c r="AK2477" t="s">
        <v>2</v>
      </c>
      <c r="AL2477" t="s">
        <v>101</v>
      </c>
      <c r="AM2477" t="s">
        <v>102</v>
      </c>
      <c r="AN2477" t="s">
        <v>2</v>
      </c>
      <c r="AO2477" t="s">
        <v>6287</v>
      </c>
      <c r="AP2477" t="s">
        <v>2</v>
      </c>
      <c r="AQ2477" t="s">
        <v>141</v>
      </c>
      <c r="AR2477" t="s">
        <v>142</v>
      </c>
      <c r="AS2477" t="s">
        <v>113</v>
      </c>
      <c r="AT2477" t="s">
        <v>5855</v>
      </c>
      <c r="AU2477" t="s">
        <v>2</v>
      </c>
      <c r="AV2477" t="s">
        <v>2</v>
      </c>
      <c r="AW2477" t="s">
        <v>2</v>
      </c>
      <c r="AX2477" t="s">
        <v>2</v>
      </c>
      <c r="AY2477" t="s">
        <v>2</v>
      </c>
      <c r="AZ2477" t="s">
        <v>2</v>
      </c>
      <c r="BA2477" t="s">
        <v>2</v>
      </c>
      <c r="BB2477" t="s">
        <v>2</v>
      </c>
    </row>
    <row r="2478" spans="1:54" x14ac:dyDescent="0.15">
      <c r="A2478" s="2">
        <v>3218534</v>
      </c>
      <c r="B2478" s="2">
        <v>1210</v>
      </c>
      <c r="C2478" s="2">
        <v>0</v>
      </c>
      <c r="D2478" s="2">
        <v>40</v>
      </c>
      <c r="E2478" s="2">
        <v>82331</v>
      </c>
      <c r="F2478" s="6">
        <v>41063</v>
      </c>
      <c r="G2478" t="s">
        <v>81</v>
      </c>
      <c r="H2478" t="s">
        <v>5341</v>
      </c>
      <c r="I2478" t="s">
        <v>2</v>
      </c>
      <c r="J2478" t="s">
        <v>83</v>
      </c>
      <c r="K2478" t="s">
        <v>2</v>
      </c>
      <c r="L2478" t="s">
        <v>7855</v>
      </c>
      <c r="M2478" t="s">
        <v>7856</v>
      </c>
      <c r="N2478" t="s">
        <v>2</v>
      </c>
      <c r="O2478" t="s">
        <v>85</v>
      </c>
      <c r="P2478" t="s">
        <v>214</v>
      </c>
      <c r="Q2478" t="s">
        <v>215</v>
      </c>
      <c r="R2478" t="s">
        <v>7857</v>
      </c>
      <c r="S2478" t="s">
        <v>217</v>
      </c>
      <c r="T2478" t="s">
        <v>218</v>
      </c>
      <c r="U2478" t="s">
        <v>7858</v>
      </c>
      <c r="V2478" t="s">
        <v>92</v>
      </c>
      <c r="W2478" t="s">
        <v>7859</v>
      </c>
      <c r="X2478" t="s">
        <v>2</v>
      </c>
      <c r="Y2478" t="s">
        <v>7860</v>
      </c>
      <c r="Z2478" t="s">
        <v>2</v>
      </c>
      <c r="AA2478" t="s">
        <v>2</v>
      </c>
      <c r="AB2478" t="s">
        <v>2</v>
      </c>
      <c r="AC2478" t="s">
        <v>2</v>
      </c>
      <c r="AD2478" t="s">
        <v>223</v>
      </c>
      <c r="AE2478" t="s">
        <v>81</v>
      </c>
      <c r="AF2478" s="6">
        <v>41063</v>
      </c>
      <c r="AG2478" t="s">
        <v>1</v>
      </c>
      <c r="AH2478" t="s">
        <v>2</v>
      </c>
      <c r="AI2478" t="s">
        <v>225</v>
      </c>
      <c r="AJ2478" t="s">
        <v>2</v>
      </c>
      <c r="AK2478" t="s">
        <v>2</v>
      </c>
      <c r="AL2478" t="s">
        <v>101</v>
      </c>
      <c r="AM2478" t="s">
        <v>102</v>
      </c>
      <c r="AN2478" t="s">
        <v>2</v>
      </c>
      <c r="AO2478" t="s">
        <v>104</v>
      </c>
      <c r="AP2478" t="s">
        <v>2</v>
      </c>
      <c r="AQ2478" t="s">
        <v>231</v>
      </c>
      <c r="AR2478" t="s">
        <v>232</v>
      </c>
      <c r="AS2478" t="s">
        <v>212</v>
      </c>
      <c r="AT2478" t="s">
        <v>5855</v>
      </c>
      <c r="AU2478" t="s">
        <v>2</v>
      </c>
      <c r="AV2478" t="s">
        <v>2</v>
      </c>
      <c r="AW2478" t="s">
        <v>2</v>
      </c>
      <c r="AX2478" t="s">
        <v>2</v>
      </c>
      <c r="AY2478" t="s">
        <v>2</v>
      </c>
      <c r="AZ2478" t="s">
        <v>2</v>
      </c>
      <c r="BA2478" t="s">
        <v>2</v>
      </c>
      <c r="BB2478" t="s">
        <v>2</v>
      </c>
    </row>
    <row r="2479" spans="1:54" x14ac:dyDescent="0.15">
      <c r="A2479" s="2">
        <v>3218564</v>
      </c>
      <c r="B2479" s="2">
        <v>1210</v>
      </c>
      <c r="C2479" s="2">
        <v>0</v>
      </c>
      <c r="D2479" s="2">
        <v>40</v>
      </c>
      <c r="E2479" s="2">
        <v>82343</v>
      </c>
      <c r="F2479" s="6">
        <v>41063</v>
      </c>
      <c r="G2479" t="s">
        <v>81</v>
      </c>
      <c r="H2479" t="s">
        <v>5341</v>
      </c>
      <c r="I2479" t="s">
        <v>2</v>
      </c>
      <c r="J2479" t="s">
        <v>83</v>
      </c>
      <c r="K2479" t="s">
        <v>2</v>
      </c>
      <c r="L2479" t="s">
        <v>7861</v>
      </c>
      <c r="M2479" t="s">
        <v>7862</v>
      </c>
      <c r="N2479" t="s">
        <v>2</v>
      </c>
      <c r="O2479" t="s">
        <v>85</v>
      </c>
      <c r="P2479" t="s">
        <v>7863</v>
      </c>
      <c r="Q2479" t="s">
        <v>987</v>
      </c>
      <c r="R2479" t="s">
        <v>7864</v>
      </c>
      <c r="S2479" t="s">
        <v>177</v>
      </c>
      <c r="T2479" t="s">
        <v>218</v>
      </c>
      <c r="U2479" t="s">
        <v>7865</v>
      </c>
      <c r="V2479" t="s">
        <v>92</v>
      </c>
      <c r="W2479" t="s">
        <v>7866</v>
      </c>
      <c r="X2479" t="s">
        <v>2</v>
      </c>
      <c r="Y2479" t="s">
        <v>2</v>
      </c>
      <c r="Z2479" t="s">
        <v>2</v>
      </c>
      <c r="AA2479" t="s">
        <v>2</v>
      </c>
      <c r="AB2479" t="s">
        <v>2</v>
      </c>
      <c r="AC2479" t="s">
        <v>2</v>
      </c>
      <c r="AD2479" t="s">
        <v>584</v>
      </c>
      <c r="AE2479" t="s">
        <v>81</v>
      </c>
      <c r="AF2479" s="6">
        <v>41063</v>
      </c>
      <c r="AG2479" t="s">
        <v>1</v>
      </c>
      <c r="AH2479" t="s">
        <v>2</v>
      </c>
      <c r="AI2479" t="s">
        <v>209</v>
      </c>
      <c r="AJ2479" t="s">
        <v>2</v>
      </c>
      <c r="AK2479" t="s">
        <v>2</v>
      </c>
      <c r="AL2479" t="s">
        <v>101</v>
      </c>
      <c r="AM2479" t="s">
        <v>102</v>
      </c>
      <c r="AN2479" t="s">
        <v>2</v>
      </c>
      <c r="AO2479" t="s">
        <v>104</v>
      </c>
      <c r="AP2479" t="s">
        <v>2</v>
      </c>
      <c r="AQ2479" t="s">
        <v>111</v>
      </c>
      <c r="AR2479" t="s">
        <v>112</v>
      </c>
      <c r="AS2479" t="s">
        <v>113</v>
      </c>
      <c r="AT2479" t="s">
        <v>5855</v>
      </c>
      <c r="AU2479" t="s">
        <v>2</v>
      </c>
      <c r="AV2479" t="s">
        <v>2</v>
      </c>
      <c r="AW2479" t="s">
        <v>2</v>
      </c>
      <c r="AX2479" t="s">
        <v>2</v>
      </c>
      <c r="AY2479" t="s">
        <v>2</v>
      </c>
      <c r="AZ2479" t="s">
        <v>2</v>
      </c>
      <c r="BA2479" t="s">
        <v>2</v>
      </c>
      <c r="BB2479" t="s">
        <v>2</v>
      </c>
    </row>
    <row r="2480" spans="1:54" x14ac:dyDescent="0.15">
      <c r="A2480" s="2">
        <v>3218614</v>
      </c>
      <c r="B2480" s="2">
        <v>1210</v>
      </c>
      <c r="C2480" s="2">
        <v>0</v>
      </c>
      <c r="D2480" s="2">
        <v>40</v>
      </c>
      <c r="E2480" s="2">
        <v>82353</v>
      </c>
      <c r="F2480" s="6">
        <v>41063</v>
      </c>
      <c r="G2480" t="s">
        <v>81</v>
      </c>
      <c r="H2480" t="s">
        <v>5341</v>
      </c>
      <c r="I2480" t="s">
        <v>2</v>
      </c>
      <c r="J2480" t="s">
        <v>83</v>
      </c>
      <c r="K2480" t="s">
        <v>2</v>
      </c>
      <c r="L2480" t="s">
        <v>7867</v>
      </c>
      <c r="M2480" t="s">
        <v>7868</v>
      </c>
      <c r="N2480" t="s">
        <v>2</v>
      </c>
      <c r="O2480" t="s">
        <v>85</v>
      </c>
      <c r="P2480" t="s">
        <v>7517</v>
      </c>
      <c r="Q2480" t="s">
        <v>7518</v>
      </c>
      <c r="R2480" t="s">
        <v>7519</v>
      </c>
      <c r="S2480" t="s">
        <v>595</v>
      </c>
      <c r="T2480" t="s">
        <v>1726</v>
      </c>
      <c r="U2480" t="s">
        <v>7869</v>
      </c>
      <c r="V2480" t="s">
        <v>92</v>
      </c>
      <c r="W2480" t="s">
        <v>7870</v>
      </c>
      <c r="X2480" t="s">
        <v>2</v>
      </c>
      <c r="Y2480" t="s">
        <v>2</v>
      </c>
      <c r="Z2480" t="s">
        <v>2</v>
      </c>
      <c r="AA2480" t="s">
        <v>2</v>
      </c>
      <c r="AB2480" t="s">
        <v>2</v>
      </c>
      <c r="AC2480" t="s">
        <v>2</v>
      </c>
      <c r="AD2480" t="s">
        <v>5369</v>
      </c>
      <c r="AE2480" t="s">
        <v>81</v>
      </c>
      <c r="AF2480" s="6">
        <v>41063</v>
      </c>
      <c r="AG2480" t="s">
        <v>1</v>
      </c>
      <c r="AH2480" t="s">
        <v>2</v>
      </c>
      <c r="AI2480" t="s">
        <v>178</v>
      </c>
      <c r="AJ2480" t="s">
        <v>2</v>
      </c>
      <c r="AK2480" t="s">
        <v>2</v>
      </c>
      <c r="AL2480" t="s">
        <v>101</v>
      </c>
      <c r="AM2480" t="s">
        <v>102</v>
      </c>
      <c r="AN2480" t="s">
        <v>2</v>
      </c>
      <c r="AO2480" t="s">
        <v>104</v>
      </c>
      <c r="AP2480" t="s">
        <v>2</v>
      </c>
      <c r="AQ2480" t="s">
        <v>604</v>
      </c>
      <c r="AR2480" t="s">
        <v>605</v>
      </c>
      <c r="AS2480" t="s">
        <v>328</v>
      </c>
      <c r="AT2480" t="s">
        <v>5855</v>
      </c>
      <c r="AU2480" t="s">
        <v>2</v>
      </c>
      <c r="AV2480" t="s">
        <v>2</v>
      </c>
      <c r="AW2480" t="s">
        <v>2</v>
      </c>
      <c r="AX2480" t="s">
        <v>2</v>
      </c>
      <c r="AY2480" t="s">
        <v>2</v>
      </c>
      <c r="AZ2480" t="s">
        <v>2</v>
      </c>
      <c r="BA2480" t="s">
        <v>2</v>
      </c>
      <c r="BB2480" t="s">
        <v>2</v>
      </c>
    </row>
    <row r="2481" spans="1:54" x14ac:dyDescent="0.15">
      <c r="A2481" s="2">
        <v>3218684</v>
      </c>
      <c r="B2481" s="2">
        <v>1210</v>
      </c>
      <c r="C2481" s="2">
        <v>0</v>
      </c>
      <c r="D2481" s="2">
        <v>40</v>
      </c>
      <c r="E2481" s="2">
        <v>82378</v>
      </c>
      <c r="F2481" s="6">
        <v>41063</v>
      </c>
      <c r="G2481" t="s">
        <v>81</v>
      </c>
      <c r="H2481" t="s">
        <v>5341</v>
      </c>
      <c r="I2481" t="s">
        <v>2</v>
      </c>
      <c r="J2481" t="s">
        <v>83</v>
      </c>
      <c r="K2481" t="s">
        <v>2</v>
      </c>
      <c r="L2481" t="s">
        <v>7871</v>
      </c>
      <c r="M2481" t="s">
        <v>7872</v>
      </c>
      <c r="N2481" t="s">
        <v>2</v>
      </c>
      <c r="O2481" t="s">
        <v>85</v>
      </c>
      <c r="P2481" t="s">
        <v>7873</v>
      </c>
      <c r="Q2481" t="s">
        <v>5356</v>
      </c>
      <c r="R2481" t="s">
        <v>7874</v>
      </c>
      <c r="S2481" t="s">
        <v>275</v>
      </c>
      <c r="T2481" t="s">
        <v>243</v>
      </c>
      <c r="U2481" t="s">
        <v>7875</v>
      </c>
      <c r="V2481" t="s">
        <v>92</v>
      </c>
      <c r="W2481" t="s">
        <v>7876</v>
      </c>
      <c r="X2481" t="s">
        <v>2</v>
      </c>
      <c r="Y2481" t="s">
        <v>2</v>
      </c>
      <c r="Z2481" t="s">
        <v>2</v>
      </c>
      <c r="AA2481" t="s">
        <v>2</v>
      </c>
      <c r="AB2481" t="s">
        <v>2</v>
      </c>
      <c r="AC2481" t="s">
        <v>2</v>
      </c>
      <c r="AD2481" t="s">
        <v>7397</v>
      </c>
      <c r="AE2481" t="s">
        <v>81</v>
      </c>
      <c r="AF2481" s="6">
        <v>41063</v>
      </c>
      <c r="AG2481" t="s">
        <v>1</v>
      </c>
      <c r="AH2481" t="s">
        <v>2</v>
      </c>
      <c r="AI2481" t="s">
        <v>2191</v>
      </c>
      <c r="AJ2481" t="s">
        <v>2</v>
      </c>
      <c r="AK2481" t="s">
        <v>2</v>
      </c>
      <c r="AL2481" t="s">
        <v>101</v>
      </c>
      <c r="AM2481" t="s">
        <v>102</v>
      </c>
      <c r="AN2481" t="s">
        <v>2</v>
      </c>
      <c r="AO2481" t="s">
        <v>104</v>
      </c>
      <c r="AP2481" t="s">
        <v>2</v>
      </c>
      <c r="AQ2481" t="s">
        <v>284</v>
      </c>
      <c r="AR2481" t="s">
        <v>285</v>
      </c>
      <c r="AS2481" t="s">
        <v>286</v>
      </c>
      <c r="AT2481" t="s">
        <v>5855</v>
      </c>
      <c r="AU2481" t="s">
        <v>2</v>
      </c>
      <c r="AV2481" t="s">
        <v>2</v>
      </c>
      <c r="AW2481" t="s">
        <v>2</v>
      </c>
      <c r="AX2481" t="s">
        <v>2</v>
      </c>
      <c r="AY2481" t="s">
        <v>2</v>
      </c>
      <c r="AZ2481" t="s">
        <v>2</v>
      </c>
      <c r="BA2481" t="s">
        <v>2</v>
      </c>
      <c r="BB2481" t="s">
        <v>2</v>
      </c>
    </row>
    <row r="2482" spans="1:54" x14ac:dyDescent="0.15">
      <c r="A2482" s="2">
        <v>3218692</v>
      </c>
      <c r="B2482" s="2">
        <v>1210</v>
      </c>
      <c r="C2482" s="2">
        <v>0</v>
      </c>
      <c r="D2482" s="2">
        <v>30</v>
      </c>
      <c r="E2482" s="2">
        <v>82382</v>
      </c>
      <c r="F2482" s="6">
        <v>41063</v>
      </c>
      <c r="G2482" t="s">
        <v>81</v>
      </c>
      <c r="H2482" t="s">
        <v>5341</v>
      </c>
      <c r="I2482" t="s">
        <v>2</v>
      </c>
      <c r="J2482" t="s">
        <v>83</v>
      </c>
      <c r="K2482" t="s">
        <v>3</v>
      </c>
      <c r="L2482" t="s">
        <v>7877</v>
      </c>
      <c r="M2482" t="s">
        <v>7391</v>
      </c>
      <c r="N2482" t="s">
        <v>2</v>
      </c>
      <c r="O2482" t="s">
        <v>85</v>
      </c>
      <c r="P2482" t="s">
        <v>2220</v>
      </c>
      <c r="Q2482" t="s">
        <v>419</v>
      </c>
      <c r="R2482" t="s">
        <v>7878</v>
      </c>
      <c r="S2482" t="s">
        <v>275</v>
      </c>
      <c r="T2482" t="s">
        <v>421</v>
      </c>
      <c r="U2482" t="s">
        <v>7879</v>
      </c>
      <c r="V2482" t="s">
        <v>92</v>
      </c>
      <c r="W2482" t="s">
        <v>7880</v>
      </c>
      <c r="X2482" t="s">
        <v>2</v>
      </c>
      <c r="Y2482" t="s">
        <v>7881</v>
      </c>
      <c r="Z2482" t="s">
        <v>2</v>
      </c>
      <c r="AA2482" t="s">
        <v>2</v>
      </c>
      <c r="AB2482" t="s">
        <v>2</v>
      </c>
      <c r="AC2482" t="s">
        <v>2</v>
      </c>
      <c r="AD2482" t="s">
        <v>2226</v>
      </c>
      <c r="AE2482" t="s">
        <v>81</v>
      </c>
      <c r="AF2482" s="6">
        <v>41063</v>
      </c>
      <c r="AG2482" t="s">
        <v>1</v>
      </c>
      <c r="AH2482" t="s">
        <v>513</v>
      </c>
      <c r="AI2482" t="s">
        <v>417</v>
      </c>
      <c r="AJ2482" t="s">
        <v>2</v>
      </c>
      <c r="AK2482" t="s">
        <v>2</v>
      </c>
      <c r="AL2482" t="s">
        <v>101</v>
      </c>
      <c r="AM2482" t="s">
        <v>102</v>
      </c>
      <c r="AN2482" t="s">
        <v>2</v>
      </c>
      <c r="AO2482" t="s">
        <v>104</v>
      </c>
      <c r="AP2482" t="s">
        <v>2</v>
      </c>
      <c r="AQ2482" t="s">
        <v>283</v>
      </c>
      <c r="AR2482" t="s">
        <v>107</v>
      </c>
      <c r="AS2482" t="s">
        <v>108</v>
      </c>
      <c r="AT2482" t="s">
        <v>5855</v>
      </c>
      <c r="AU2482" t="s">
        <v>2</v>
      </c>
      <c r="AV2482" t="s">
        <v>2</v>
      </c>
      <c r="AW2482" t="s">
        <v>2</v>
      </c>
      <c r="AX2482" t="s">
        <v>2</v>
      </c>
      <c r="AY2482" t="s">
        <v>2</v>
      </c>
      <c r="AZ2482" t="s">
        <v>2</v>
      </c>
      <c r="BA2482" t="s">
        <v>2</v>
      </c>
      <c r="BB2482" t="s">
        <v>2</v>
      </c>
    </row>
    <row r="2483" spans="1:54" x14ac:dyDescent="0.15">
      <c r="A2483" s="2">
        <v>3218732</v>
      </c>
      <c r="B2483" s="2">
        <v>1210</v>
      </c>
      <c r="C2483" s="2">
        <v>0</v>
      </c>
      <c r="D2483" s="2">
        <v>30</v>
      </c>
      <c r="E2483" s="2">
        <v>82404</v>
      </c>
      <c r="F2483" s="6">
        <v>41063</v>
      </c>
      <c r="G2483" t="s">
        <v>81</v>
      </c>
      <c r="H2483" t="s">
        <v>5341</v>
      </c>
      <c r="I2483" t="s">
        <v>2</v>
      </c>
      <c r="J2483" t="s">
        <v>83</v>
      </c>
      <c r="K2483" t="s">
        <v>3</v>
      </c>
      <c r="L2483" t="s">
        <v>7882</v>
      </c>
      <c r="M2483" t="s">
        <v>7883</v>
      </c>
      <c r="N2483" t="s">
        <v>2</v>
      </c>
      <c r="O2483" t="s">
        <v>85</v>
      </c>
      <c r="P2483" t="s">
        <v>5108</v>
      </c>
      <c r="Q2483" t="s">
        <v>7884</v>
      </c>
      <c r="R2483" t="s">
        <v>7885</v>
      </c>
      <c r="S2483" t="s">
        <v>728</v>
      </c>
      <c r="T2483" t="s">
        <v>1745</v>
      </c>
      <c r="U2483" t="s">
        <v>7886</v>
      </c>
      <c r="V2483" t="s">
        <v>92</v>
      </c>
      <c r="W2483" t="s">
        <v>7887</v>
      </c>
      <c r="X2483" t="s">
        <v>2</v>
      </c>
      <c r="Y2483" t="s">
        <v>1062</v>
      </c>
      <c r="Z2483" t="s">
        <v>2</v>
      </c>
      <c r="AA2483" t="s">
        <v>2</v>
      </c>
      <c r="AB2483" t="s">
        <v>2</v>
      </c>
      <c r="AC2483" t="s">
        <v>2</v>
      </c>
      <c r="AD2483" t="s">
        <v>3029</v>
      </c>
      <c r="AE2483" t="s">
        <v>81</v>
      </c>
      <c r="AF2483" s="6">
        <v>41063</v>
      </c>
      <c r="AG2483" t="s">
        <v>1</v>
      </c>
      <c r="AH2483" t="s">
        <v>513</v>
      </c>
      <c r="AI2483" t="s">
        <v>1065</v>
      </c>
      <c r="AJ2483" t="s">
        <v>2</v>
      </c>
      <c r="AK2483" t="s">
        <v>2</v>
      </c>
      <c r="AL2483" t="s">
        <v>101</v>
      </c>
      <c r="AM2483" t="s">
        <v>102</v>
      </c>
      <c r="AN2483" t="s">
        <v>2</v>
      </c>
      <c r="AO2483" t="s">
        <v>104</v>
      </c>
      <c r="AP2483" t="s">
        <v>2</v>
      </c>
      <c r="AQ2483" t="s">
        <v>106</v>
      </c>
      <c r="AR2483" t="s">
        <v>107</v>
      </c>
      <c r="AS2483" t="s">
        <v>108</v>
      </c>
      <c r="AT2483" t="s">
        <v>5855</v>
      </c>
      <c r="AU2483" t="s">
        <v>2</v>
      </c>
      <c r="AV2483" t="s">
        <v>2</v>
      </c>
      <c r="AW2483" t="s">
        <v>2</v>
      </c>
      <c r="AX2483" t="s">
        <v>2</v>
      </c>
      <c r="AY2483" t="s">
        <v>2</v>
      </c>
      <c r="AZ2483" t="s">
        <v>2</v>
      </c>
      <c r="BA2483" t="s">
        <v>2</v>
      </c>
      <c r="BB2483" t="s">
        <v>2</v>
      </c>
    </row>
    <row r="2484" spans="1:54" x14ac:dyDescent="0.15">
      <c r="A2484" s="2">
        <v>3218855</v>
      </c>
      <c r="B2484" s="2">
        <v>1210</v>
      </c>
      <c r="C2484" s="2">
        <v>0</v>
      </c>
      <c r="D2484" s="2">
        <v>40</v>
      </c>
      <c r="E2484" s="2">
        <v>82447</v>
      </c>
      <c r="F2484" s="6">
        <v>41063</v>
      </c>
      <c r="G2484" t="s">
        <v>81</v>
      </c>
      <c r="H2484" t="s">
        <v>5341</v>
      </c>
      <c r="I2484" t="s">
        <v>2</v>
      </c>
      <c r="J2484" t="s">
        <v>83</v>
      </c>
      <c r="K2484" t="s">
        <v>2</v>
      </c>
      <c r="L2484" t="s">
        <v>7888</v>
      </c>
      <c r="M2484" t="s">
        <v>7889</v>
      </c>
      <c r="N2484" t="s">
        <v>2</v>
      </c>
      <c r="O2484" t="s">
        <v>85</v>
      </c>
      <c r="P2484" t="s">
        <v>1077</v>
      </c>
      <c r="Q2484" t="s">
        <v>1078</v>
      </c>
      <c r="R2484" t="s">
        <v>7890</v>
      </c>
      <c r="S2484" t="s">
        <v>291</v>
      </c>
      <c r="T2484" t="s">
        <v>1080</v>
      </c>
      <c r="U2484" t="s">
        <v>7891</v>
      </c>
      <c r="V2484" t="s">
        <v>92</v>
      </c>
      <c r="W2484" t="s">
        <v>7892</v>
      </c>
      <c r="X2484" t="s">
        <v>2</v>
      </c>
      <c r="Y2484" t="s">
        <v>2</v>
      </c>
      <c r="Z2484" t="s">
        <v>2</v>
      </c>
      <c r="AA2484" t="s">
        <v>2</v>
      </c>
      <c r="AB2484" t="s">
        <v>2</v>
      </c>
      <c r="AC2484" t="s">
        <v>2</v>
      </c>
      <c r="AD2484" t="s">
        <v>1085</v>
      </c>
      <c r="AE2484" t="s">
        <v>81</v>
      </c>
      <c r="AF2484" s="6">
        <v>41063</v>
      </c>
      <c r="AG2484" t="s">
        <v>1</v>
      </c>
      <c r="AH2484" t="s">
        <v>2</v>
      </c>
      <c r="AI2484" t="s">
        <v>953</v>
      </c>
      <c r="AJ2484" t="s">
        <v>2</v>
      </c>
      <c r="AK2484" t="s">
        <v>2</v>
      </c>
      <c r="AL2484" t="s">
        <v>101</v>
      </c>
      <c r="AM2484" t="s">
        <v>102</v>
      </c>
      <c r="AN2484" t="s">
        <v>2</v>
      </c>
      <c r="AO2484" t="s">
        <v>104</v>
      </c>
      <c r="AP2484" t="s">
        <v>2</v>
      </c>
      <c r="AQ2484" t="s">
        <v>1322</v>
      </c>
      <c r="AR2484" t="s">
        <v>262</v>
      </c>
      <c r="AS2484" t="s">
        <v>212</v>
      </c>
      <c r="AT2484" t="s">
        <v>5855</v>
      </c>
      <c r="AU2484" t="s">
        <v>2</v>
      </c>
      <c r="AV2484" t="s">
        <v>2</v>
      </c>
      <c r="AW2484" t="s">
        <v>2</v>
      </c>
      <c r="AX2484" t="s">
        <v>2</v>
      </c>
      <c r="AY2484" t="s">
        <v>2</v>
      </c>
      <c r="AZ2484" t="s">
        <v>2</v>
      </c>
      <c r="BA2484" t="s">
        <v>2</v>
      </c>
      <c r="BB2484" t="s">
        <v>2</v>
      </c>
    </row>
    <row r="2485" spans="1:54" x14ac:dyDescent="0.15">
      <c r="A2485" s="2">
        <v>3218873</v>
      </c>
      <c r="B2485" s="2">
        <v>1210</v>
      </c>
      <c r="C2485" s="2">
        <v>0</v>
      </c>
      <c r="D2485" s="2">
        <v>40</v>
      </c>
      <c r="E2485" s="2">
        <v>82453</v>
      </c>
      <c r="F2485" s="6">
        <v>41063</v>
      </c>
      <c r="G2485" t="s">
        <v>81</v>
      </c>
      <c r="H2485" t="s">
        <v>5341</v>
      </c>
      <c r="I2485" t="s">
        <v>2</v>
      </c>
      <c r="J2485" t="s">
        <v>83</v>
      </c>
      <c r="K2485" t="s">
        <v>2</v>
      </c>
      <c r="L2485" t="s">
        <v>7893</v>
      </c>
      <c r="M2485" t="s">
        <v>2</v>
      </c>
      <c r="N2485" t="s">
        <v>2</v>
      </c>
      <c r="O2485" t="s">
        <v>85</v>
      </c>
      <c r="P2485" t="s">
        <v>7894</v>
      </c>
      <c r="Q2485" t="s">
        <v>1123</v>
      </c>
      <c r="R2485" t="s">
        <v>7895</v>
      </c>
      <c r="S2485" t="s">
        <v>316</v>
      </c>
      <c r="T2485" t="s">
        <v>25</v>
      </c>
      <c r="U2485" t="s">
        <v>7896</v>
      </c>
      <c r="V2485" t="s">
        <v>92</v>
      </c>
      <c r="W2485" t="s">
        <v>7897</v>
      </c>
      <c r="X2485" t="s">
        <v>2</v>
      </c>
      <c r="Y2485" t="s">
        <v>2</v>
      </c>
      <c r="Z2485" t="s">
        <v>2</v>
      </c>
      <c r="AA2485" t="s">
        <v>2</v>
      </c>
      <c r="AB2485" t="s">
        <v>2</v>
      </c>
      <c r="AC2485" t="s">
        <v>2</v>
      </c>
      <c r="AD2485" t="s">
        <v>1129</v>
      </c>
      <c r="AE2485" t="s">
        <v>81</v>
      </c>
      <c r="AF2485" s="6">
        <v>41063</v>
      </c>
      <c r="AG2485" t="s">
        <v>1</v>
      </c>
      <c r="AH2485" t="s">
        <v>2</v>
      </c>
      <c r="AI2485" t="s">
        <v>1130</v>
      </c>
      <c r="AJ2485" t="s">
        <v>2</v>
      </c>
      <c r="AK2485" t="s">
        <v>2</v>
      </c>
      <c r="AL2485" t="s">
        <v>227</v>
      </c>
      <c r="AM2485" t="s">
        <v>228</v>
      </c>
      <c r="AN2485" t="s">
        <v>2</v>
      </c>
      <c r="AO2485" t="s">
        <v>3</v>
      </c>
      <c r="AP2485" t="s">
        <v>2</v>
      </c>
      <c r="AQ2485" t="s">
        <v>326</v>
      </c>
      <c r="AR2485" t="s">
        <v>327</v>
      </c>
      <c r="AS2485" t="s">
        <v>328</v>
      </c>
      <c r="AT2485" t="s">
        <v>5855</v>
      </c>
      <c r="AU2485" t="s">
        <v>2</v>
      </c>
      <c r="AV2485" t="s">
        <v>2</v>
      </c>
      <c r="AW2485" t="s">
        <v>2</v>
      </c>
      <c r="AX2485" t="s">
        <v>2</v>
      </c>
      <c r="AY2485" t="s">
        <v>2</v>
      </c>
      <c r="AZ2485" t="s">
        <v>2</v>
      </c>
      <c r="BA2485" t="s">
        <v>2</v>
      </c>
      <c r="BB2485" t="s">
        <v>2</v>
      </c>
    </row>
    <row r="2486" spans="1:54" x14ac:dyDescent="0.15">
      <c r="A2486" s="2">
        <v>3218910</v>
      </c>
      <c r="B2486" s="2">
        <v>1210</v>
      </c>
      <c r="C2486" s="2">
        <v>0</v>
      </c>
      <c r="D2486" s="2">
        <v>40</v>
      </c>
      <c r="E2486" s="2">
        <v>82473</v>
      </c>
      <c r="F2486" s="6">
        <v>41063</v>
      </c>
      <c r="G2486" t="s">
        <v>81</v>
      </c>
      <c r="H2486" t="s">
        <v>5341</v>
      </c>
      <c r="I2486" t="s">
        <v>2</v>
      </c>
      <c r="J2486" t="s">
        <v>83</v>
      </c>
      <c r="K2486" t="s">
        <v>3</v>
      </c>
      <c r="L2486" t="s">
        <v>7898</v>
      </c>
      <c r="M2486" t="s">
        <v>2</v>
      </c>
      <c r="N2486" t="s">
        <v>2</v>
      </c>
      <c r="O2486" t="s">
        <v>85</v>
      </c>
      <c r="P2486" t="s">
        <v>7544</v>
      </c>
      <c r="Q2486" t="s">
        <v>1029</v>
      </c>
      <c r="R2486" t="s">
        <v>7545</v>
      </c>
      <c r="S2486" t="s">
        <v>316</v>
      </c>
      <c r="T2486" t="s">
        <v>1031</v>
      </c>
      <c r="U2486" t="s">
        <v>7899</v>
      </c>
      <c r="V2486" t="s">
        <v>92</v>
      </c>
      <c r="W2486" t="s">
        <v>7900</v>
      </c>
      <c r="X2486" t="s">
        <v>2</v>
      </c>
      <c r="Y2486" t="s">
        <v>2</v>
      </c>
      <c r="Z2486" t="s">
        <v>2</v>
      </c>
      <c r="AA2486" t="s">
        <v>2</v>
      </c>
      <c r="AB2486" t="s">
        <v>2</v>
      </c>
      <c r="AC2486" t="s">
        <v>2</v>
      </c>
      <c r="AD2486" t="s">
        <v>1036</v>
      </c>
      <c r="AE2486" t="s">
        <v>81</v>
      </c>
      <c r="AF2486" s="6">
        <v>41063</v>
      </c>
      <c r="AG2486" t="s">
        <v>1</v>
      </c>
      <c r="AH2486" t="s">
        <v>2</v>
      </c>
      <c r="AI2486" t="s">
        <v>1037</v>
      </c>
      <c r="AJ2486" t="s">
        <v>2</v>
      </c>
      <c r="AK2486" t="s">
        <v>2</v>
      </c>
      <c r="AL2486" t="s">
        <v>227</v>
      </c>
      <c r="AM2486" t="s">
        <v>228</v>
      </c>
      <c r="AN2486" t="s">
        <v>2</v>
      </c>
      <c r="AO2486" t="s">
        <v>3</v>
      </c>
      <c r="AP2486" t="s">
        <v>2</v>
      </c>
      <c r="AQ2486" t="s">
        <v>326</v>
      </c>
      <c r="AR2486" t="s">
        <v>327</v>
      </c>
      <c r="AS2486" t="s">
        <v>328</v>
      </c>
      <c r="AT2486" t="s">
        <v>2</v>
      </c>
      <c r="AU2486" t="s">
        <v>2</v>
      </c>
      <c r="AV2486" t="s">
        <v>2</v>
      </c>
      <c r="AW2486" t="s">
        <v>2</v>
      </c>
      <c r="AX2486" t="s">
        <v>2</v>
      </c>
      <c r="AY2486" t="s">
        <v>2</v>
      </c>
      <c r="AZ2486" t="s">
        <v>2</v>
      </c>
      <c r="BA2486" t="s">
        <v>2</v>
      </c>
      <c r="BB2486" t="s">
        <v>2</v>
      </c>
    </row>
    <row r="2487" spans="1:54" x14ac:dyDescent="0.15">
      <c r="A2487" s="2">
        <v>3218957</v>
      </c>
      <c r="B2487" s="2">
        <v>1210</v>
      </c>
      <c r="C2487" s="2">
        <v>0</v>
      </c>
      <c r="D2487" s="2">
        <v>40</v>
      </c>
      <c r="E2487" s="2">
        <v>82491</v>
      </c>
      <c r="F2487" s="6">
        <v>41063</v>
      </c>
      <c r="G2487" t="s">
        <v>81</v>
      </c>
      <c r="H2487" t="s">
        <v>5341</v>
      </c>
      <c r="I2487" t="s">
        <v>2</v>
      </c>
      <c r="J2487" t="s">
        <v>83</v>
      </c>
      <c r="K2487" t="s">
        <v>2</v>
      </c>
      <c r="L2487" t="s">
        <v>7901</v>
      </c>
      <c r="M2487" t="s">
        <v>7902</v>
      </c>
      <c r="N2487" t="s">
        <v>2</v>
      </c>
      <c r="O2487" t="s">
        <v>85</v>
      </c>
      <c r="P2487" t="s">
        <v>7903</v>
      </c>
      <c r="Q2487" t="s">
        <v>5204</v>
      </c>
      <c r="R2487" t="s">
        <v>7904</v>
      </c>
      <c r="S2487" t="s">
        <v>359</v>
      </c>
      <c r="T2487" t="s">
        <v>138</v>
      </c>
      <c r="U2487" t="s">
        <v>7905</v>
      </c>
      <c r="V2487" t="s">
        <v>92</v>
      </c>
      <c r="W2487" t="s">
        <v>7906</v>
      </c>
      <c r="X2487" t="s">
        <v>2</v>
      </c>
      <c r="Y2487" t="s">
        <v>2</v>
      </c>
      <c r="Z2487" t="s">
        <v>2</v>
      </c>
      <c r="AA2487" t="s">
        <v>2</v>
      </c>
      <c r="AB2487" t="s">
        <v>2</v>
      </c>
      <c r="AC2487" t="s">
        <v>2</v>
      </c>
      <c r="AD2487" t="s">
        <v>5209</v>
      </c>
      <c r="AE2487" t="s">
        <v>81</v>
      </c>
      <c r="AF2487" s="6">
        <v>41063</v>
      </c>
      <c r="AG2487" t="s">
        <v>1</v>
      </c>
      <c r="AH2487" t="s">
        <v>2</v>
      </c>
      <c r="AI2487" t="s">
        <v>367</v>
      </c>
      <c r="AJ2487" t="s">
        <v>2</v>
      </c>
      <c r="AK2487" t="s">
        <v>2</v>
      </c>
      <c r="AL2487" t="s">
        <v>101</v>
      </c>
      <c r="AM2487" t="s">
        <v>102</v>
      </c>
      <c r="AN2487" t="s">
        <v>2</v>
      </c>
      <c r="AO2487" t="s">
        <v>104</v>
      </c>
      <c r="AP2487" t="s">
        <v>2</v>
      </c>
      <c r="AQ2487" t="s">
        <v>141</v>
      </c>
      <c r="AR2487" t="s">
        <v>112</v>
      </c>
      <c r="AS2487" t="s">
        <v>113</v>
      </c>
      <c r="AT2487" t="s">
        <v>5855</v>
      </c>
      <c r="AU2487" t="s">
        <v>2</v>
      </c>
      <c r="AV2487" t="s">
        <v>2</v>
      </c>
      <c r="AW2487" t="s">
        <v>2</v>
      </c>
      <c r="AX2487" t="s">
        <v>2</v>
      </c>
      <c r="AY2487" t="s">
        <v>2</v>
      </c>
      <c r="AZ2487" t="s">
        <v>2</v>
      </c>
      <c r="BA2487" t="s">
        <v>2</v>
      </c>
      <c r="BB2487" t="s">
        <v>2</v>
      </c>
    </row>
    <row r="2488" spans="1:54" x14ac:dyDescent="0.15">
      <c r="A2488" s="2">
        <v>3218967</v>
      </c>
      <c r="B2488" s="2">
        <v>1210</v>
      </c>
      <c r="C2488" s="2">
        <v>0</v>
      </c>
      <c r="D2488" s="2">
        <v>40</v>
      </c>
      <c r="E2488" s="2">
        <v>82495</v>
      </c>
      <c r="F2488" s="6">
        <v>41063</v>
      </c>
      <c r="G2488" t="s">
        <v>81</v>
      </c>
      <c r="H2488" t="s">
        <v>5341</v>
      </c>
      <c r="I2488" t="s">
        <v>2</v>
      </c>
      <c r="J2488" t="s">
        <v>83</v>
      </c>
      <c r="K2488" t="s">
        <v>2</v>
      </c>
      <c r="L2488" t="s">
        <v>7907</v>
      </c>
      <c r="M2488" t="s">
        <v>7908</v>
      </c>
      <c r="N2488" t="s">
        <v>2</v>
      </c>
      <c r="O2488" t="s">
        <v>85</v>
      </c>
      <c r="P2488" t="s">
        <v>7909</v>
      </c>
      <c r="Q2488" t="s">
        <v>1163</v>
      </c>
      <c r="R2488" t="s">
        <v>7910</v>
      </c>
      <c r="S2488" t="s">
        <v>316</v>
      </c>
      <c r="T2488" t="s">
        <v>538</v>
      </c>
      <c r="U2488" t="s">
        <v>7911</v>
      </c>
      <c r="V2488" t="s">
        <v>92</v>
      </c>
      <c r="W2488" t="s">
        <v>7912</v>
      </c>
      <c r="X2488" t="s">
        <v>2</v>
      </c>
      <c r="Y2488" t="s">
        <v>2</v>
      </c>
      <c r="Z2488" t="s">
        <v>2</v>
      </c>
      <c r="AA2488" t="s">
        <v>2</v>
      </c>
      <c r="AB2488" t="s">
        <v>2</v>
      </c>
      <c r="AC2488" t="s">
        <v>2</v>
      </c>
      <c r="AD2488" t="s">
        <v>5028</v>
      </c>
      <c r="AE2488" t="s">
        <v>81</v>
      </c>
      <c r="AF2488" s="6">
        <v>41063</v>
      </c>
      <c r="AG2488" t="s">
        <v>1</v>
      </c>
      <c r="AH2488" t="s">
        <v>2</v>
      </c>
      <c r="AI2488" t="s">
        <v>324</v>
      </c>
      <c r="AJ2488" t="s">
        <v>2</v>
      </c>
      <c r="AK2488" t="s">
        <v>2</v>
      </c>
      <c r="AL2488" t="s">
        <v>227</v>
      </c>
      <c r="AM2488" t="s">
        <v>228</v>
      </c>
      <c r="AN2488" t="s">
        <v>2</v>
      </c>
      <c r="AO2488" t="s">
        <v>3</v>
      </c>
      <c r="AP2488" t="s">
        <v>2</v>
      </c>
      <c r="AQ2488" t="s">
        <v>326</v>
      </c>
      <c r="AR2488" t="s">
        <v>327</v>
      </c>
      <c r="AS2488" t="s">
        <v>328</v>
      </c>
      <c r="AT2488" t="s">
        <v>5855</v>
      </c>
      <c r="AU2488" t="s">
        <v>2</v>
      </c>
      <c r="AV2488" t="s">
        <v>2</v>
      </c>
      <c r="AW2488" t="s">
        <v>2</v>
      </c>
      <c r="AX2488" t="s">
        <v>2</v>
      </c>
      <c r="AY2488" t="s">
        <v>2</v>
      </c>
      <c r="AZ2488" t="s">
        <v>2</v>
      </c>
      <c r="BA2488" t="s">
        <v>2</v>
      </c>
      <c r="BB2488" t="s">
        <v>2</v>
      </c>
    </row>
    <row r="2489" spans="1:54" x14ac:dyDescent="0.15">
      <c r="A2489" s="2">
        <v>3218992</v>
      </c>
      <c r="B2489" s="2">
        <v>1210</v>
      </c>
      <c r="C2489" s="2">
        <v>0</v>
      </c>
      <c r="D2489" s="2">
        <v>40</v>
      </c>
      <c r="E2489" s="2">
        <v>82501</v>
      </c>
      <c r="F2489" s="6">
        <v>41063</v>
      </c>
      <c r="G2489" t="s">
        <v>81</v>
      </c>
      <c r="H2489" t="s">
        <v>5341</v>
      </c>
      <c r="I2489" t="s">
        <v>2</v>
      </c>
      <c r="J2489" t="s">
        <v>83</v>
      </c>
      <c r="K2489" t="s">
        <v>2</v>
      </c>
      <c r="L2489" t="s">
        <v>7913</v>
      </c>
      <c r="M2489" t="s">
        <v>7914</v>
      </c>
      <c r="N2489" t="s">
        <v>2</v>
      </c>
      <c r="O2489" t="s">
        <v>85</v>
      </c>
      <c r="P2489" t="s">
        <v>7915</v>
      </c>
      <c r="Q2489" t="s">
        <v>2584</v>
      </c>
      <c r="R2489" t="s">
        <v>7916</v>
      </c>
      <c r="S2489" t="s">
        <v>728</v>
      </c>
      <c r="T2489" t="s">
        <v>2586</v>
      </c>
      <c r="U2489" t="s">
        <v>7917</v>
      </c>
      <c r="V2489" t="s">
        <v>92</v>
      </c>
      <c r="W2489" t="s">
        <v>7918</v>
      </c>
      <c r="X2489" t="s">
        <v>2</v>
      </c>
      <c r="Y2489" t="s">
        <v>2</v>
      </c>
      <c r="Z2489" t="s">
        <v>2</v>
      </c>
      <c r="AA2489" t="s">
        <v>2</v>
      </c>
      <c r="AB2489" t="s">
        <v>2</v>
      </c>
      <c r="AC2489" t="s">
        <v>2</v>
      </c>
      <c r="AD2489" t="s">
        <v>2591</v>
      </c>
      <c r="AE2489" t="s">
        <v>81</v>
      </c>
      <c r="AF2489" s="6">
        <v>41063</v>
      </c>
      <c r="AG2489" t="s">
        <v>1</v>
      </c>
      <c r="AH2489" t="s">
        <v>2</v>
      </c>
      <c r="AI2489" t="s">
        <v>1085</v>
      </c>
      <c r="AJ2489" t="s">
        <v>2</v>
      </c>
      <c r="AK2489" t="s">
        <v>2</v>
      </c>
      <c r="AL2489" t="s">
        <v>101</v>
      </c>
      <c r="AM2489" t="s">
        <v>102</v>
      </c>
      <c r="AN2489" t="s">
        <v>2</v>
      </c>
      <c r="AO2489" t="s">
        <v>104</v>
      </c>
      <c r="AP2489" t="s">
        <v>2</v>
      </c>
      <c r="AQ2489" t="s">
        <v>111</v>
      </c>
      <c r="AR2489" t="s">
        <v>112</v>
      </c>
      <c r="AS2489" t="s">
        <v>113</v>
      </c>
      <c r="AT2489" t="s">
        <v>5855</v>
      </c>
      <c r="AU2489" t="s">
        <v>2</v>
      </c>
      <c r="AV2489" t="s">
        <v>2</v>
      </c>
      <c r="AW2489" t="s">
        <v>2</v>
      </c>
      <c r="AX2489" t="s">
        <v>2</v>
      </c>
      <c r="AY2489" t="s">
        <v>2</v>
      </c>
      <c r="AZ2489" t="s">
        <v>2</v>
      </c>
      <c r="BA2489" t="s">
        <v>2</v>
      </c>
      <c r="BB2489" t="s">
        <v>2</v>
      </c>
    </row>
    <row r="2490" spans="1:54" x14ac:dyDescent="0.15">
      <c r="A2490" s="2">
        <v>3219063</v>
      </c>
      <c r="B2490" s="2">
        <v>1210</v>
      </c>
      <c r="C2490" s="2">
        <v>0</v>
      </c>
      <c r="D2490" s="2">
        <v>40</v>
      </c>
      <c r="E2490" s="2">
        <v>82519</v>
      </c>
      <c r="F2490" s="6">
        <v>41063</v>
      </c>
      <c r="G2490" t="s">
        <v>81</v>
      </c>
      <c r="H2490" t="s">
        <v>5341</v>
      </c>
      <c r="I2490" t="s">
        <v>2</v>
      </c>
      <c r="J2490" t="s">
        <v>83</v>
      </c>
      <c r="K2490" t="s">
        <v>2</v>
      </c>
      <c r="L2490" t="s">
        <v>7919</v>
      </c>
      <c r="M2490" t="s">
        <v>2</v>
      </c>
      <c r="N2490" t="s">
        <v>2</v>
      </c>
      <c r="O2490" t="s">
        <v>85</v>
      </c>
      <c r="P2490" t="s">
        <v>7920</v>
      </c>
      <c r="Q2490" t="s">
        <v>1172</v>
      </c>
      <c r="R2490" t="s">
        <v>7921</v>
      </c>
      <c r="S2490" t="s">
        <v>316</v>
      </c>
      <c r="T2490" t="s">
        <v>624</v>
      </c>
      <c r="U2490" t="s">
        <v>7922</v>
      </c>
      <c r="V2490" t="s">
        <v>92</v>
      </c>
      <c r="W2490" t="s">
        <v>7923</v>
      </c>
      <c r="X2490" t="s">
        <v>2</v>
      </c>
      <c r="Y2490" t="s">
        <v>7924</v>
      </c>
      <c r="Z2490" t="s">
        <v>2</v>
      </c>
      <c r="AA2490" t="s">
        <v>2</v>
      </c>
      <c r="AB2490" t="s">
        <v>2</v>
      </c>
      <c r="AC2490" t="s">
        <v>2</v>
      </c>
      <c r="AD2490" t="s">
        <v>1178</v>
      </c>
      <c r="AE2490" t="s">
        <v>81</v>
      </c>
      <c r="AF2490" s="6">
        <v>41063</v>
      </c>
      <c r="AG2490" t="s">
        <v>1</v>
      </c>
      <c r="AH2490" t="s">
        <v>2</v>
      </c>
      <c r="AI2490" t="s">
        <v>1179</v>
      </c>
      <c r="AJ2490" t="s">
        <v>2</v>
      </c>
      <c r="AK2490" t="s">
        <v>2</v>
      </c>
      <c r="AL2490" t="s">
        <v>101</v>
      </c>
      <c r="AM2490" t="s">
        <v>102</v>
      </c>
      <c r="AN2490" t="s">
        <v>2</v>
      </c>
      <c r="AO2490" t="s">
        <v>104</v>
      </c>
      <c r="AP2490" t="s">
        <v>2</v>
      </c>
      <c r="AQ2490" t="s">
        <v>693</v>
      </c>
      <c r="AR2490" t="s">
        <v>694</v>
      </c>
      <c r="AS2490" t="s">
        <v>328</v>
      </c>
      <c r="AT2490" t="s">
        <v>5855</v>
      </c>
      <c r="AU2490" t="s">
        <v>2</v>
      </c>
      <c r="AV2490" t="s">
        <v>2</v>
      </c>
      <c r="AW2490" t="s">
        <v>2</v>
      </c>
      <c r="AX2490" t="s">
        <v>2</v>
      </c>
      <c r="AY2490" t="s">
        <v>2</v>
      </c>
      <c r="AZ2490" t="s">
        <v>2</v>
      </c>
      <c r="BA2490" t="s">
        <v>2</v>
      </c>
      <c r="BB2490" t="s">
        <v>2</v>
      </c>
    </row>
    <row r="2491" spans="1:54" x14ac:dyDescent="0.15">
      <c r="A2491" s="2">
        <v>3219219</v>
      </c>
      <c r="B2491" s="2">
        <v>1210</v>
      </c>
      <c r="C2491" s="2">
        <v>0</v>
      </c>
      <c r="D2491" s="2">
        <v>40</v>
      </c>
      <c r="E2491" s="2">
        <v>82562</v>
      </c>
      <c r="F2491" s="6">
        <v>41063</v>
      </c>
      <c r="G2491" t="s">
        <v>81</v>
      </c>
      <c r="H2491" t="s">
        <v>5341</v>
      </c>
      <c r="I2491" t="s">
        <v>2</v>
      </c>
      <c r="J2491" t="s">
        <v>83</v>
      </c>
      <c r="K2491" t="s">
        <v>2</v>
      </c>
      <c r="L2491" t="s">
        <v>7925</v>
      </c>
      <c r="M2491" t="s">
        <v>2</v>
      </c>
      <c r="N2491" t="s">
        <v>2</v>
      </c>
      <c r="O2491" t="s">
        <v>85</v>
      </c>
      <c r="P2491" t="s">
        <v>7926</v>
      </c>
      <c r="Q2491" t="s">
        <v>1163</v>
      </c>
      <c r="R2491" t="s">
        <v>7927</v>
      </c>
      <c r="S2491" t="s">
        <v>316</v>
      </c>
      <c r="T2491" t="s">
        <v>538</v>
      </c>
      <c r="U2491" t="s">
        <v>7928</v>
      </c>
      <c r="V2491" t="s">
        <v>92</v>
      </c>
      <c r="W2491" t="s">
        <v>7929</v>
      </c>
      <c r="X2491" t="s">
        <v>2</v>
      </c>
      <c r="Y2491" t="s">
        <v>2</v>
      </c>
      <c r="Z2491" t="s">
        <v>2</v>
      </c>
      <c r="AA2491" t="s">
        <v>2</v>
      </c>
      <c r="AB2491" t="s">
        <v>2</v>
      </c>
      <c r="AC2491" t="s">
        <v>2</v>
      </c>
      <c r="AD2491" t="s">
        <v>6484</v>
      </c>
      <c r="AE2491" t="s">
        <v>81</v>
      </c>
      <c r="AF2491" s="6">
        <v>41063</v>
      </c>
      <c r="AG2491" t="s">
        <v>1</v>
      </c>
      <c r="AH2491" t="s">
        <v>2</v>
      </c>
      <c r="AI2491" t="s">
        <v>324</v>
      </c>
      <c r="AJ2491" t="s">
        <v>2</v>
      </c>
      <c r="AK2491" t="s">
        <v>2</v>
      </c>
      <c r="AL2491" t="s">
        <v>227</v>
      </c>
      <c r="AM2491" t="s">
        <v>228</v>
      </c>
      <c r="AN2491" t="s">
        <v>2</v>
      </c>
      <c r="AO2491" t="s">
        <v>3</v>
      </c>
      <c r="AP2491" t="s">
        <v>2</v>
      </c>
      <c r="AQ2491" t="s">
        <v>326</v>
      </c>
      <c r="AR2491" t="s">
        <v>694</v>
      </c>
      <c r="AS2491" t="s">
        <v>328</v>
      </c>
      <c r="AT2491" t="s">
        <v>5855</v>
      </c>
      <c r="AU2491" t="s">
        <v>2</v>
      </c>
      <c r="AV2491" t="s">
        <v>2</v>
      </c>
      <c r="AW2491" t="s">
        <v>2</v>
      </c>
      <c r="AX2491" t="s">
        <v>2</v>
      </c>
      <c r="AY2491" t="s">
        <v>2</v>
      </c>
      <c r="AZ2491" t="s">
        <v>2</v>
      </c>
      <c r="BA2491" t="s">
        <v>2</v>
      </c>
      <c r="BB2491" t="s">
        <v>2</v>
      </c>
    </row>
    <row r="2492" spans="1:54" x14ac:dyDescent="0.15">
      <c r="A2492" s="2">
        <v>3219248</v>
      </c>
      <c r="B2492" s="2">
        <v>1210</v>
      </c>
      <c r="C2492" s="2">
        <v>0</v>
      </c>
      <c r="D2492" s="2">
        <v>30</v>
      </c>
      <c r="E2492" s="2">
        <v>82568</v>
      </c>
      <c r="F2492" s="6">
        <v>41063</v>
      </c>
      <c r="G2492" t="s">
        <v>81</v>
      </c>
      <c r="H2492" t="s">
        <v>5341</v>
      </c>
      <c r="I2492" t="s">
        <v>2</v>
      </c>
      <c r="J2492" t="s">
        <v>83</v>
      </c>
      <c r="K2492" t="s">
        <v>3</v>
      </c>
      <c r="L2492" t="s">
        <v>7930</v>
      </c>
      <c r="M2492" t="s">
        <v>7931</v>
      </c>
      <c r="N2492" t="s">
        <v>2</v>
      </c>
      <c r="O2492" t="s">
        <v>85</v>
      </c>
      <c r="P2492" t="s">
        <v>7932</v>
      </c>
      <c r="Q2492" t="s">
        <v>4092</v>
      </c>
      <c r="R2492" t="s">
        <v>7933</v>
      </c>
      <c r="S2492" t="s">
        <v>1020</v>
      </c>
      <c r="T2492" t="s">
        <v>360</v>
      </c>
      <c r="U2492" t="s">
        <v>7934</v>
      </c>
      <c r="V2492" t="s">
        <v>92</v>
      </c>
      <c r="W2492" t="s">
        <v>7935</v>
      </c>
      <c r="X2492" t="s">
        <v>2</v>
      </c>
      <c r="Y2492" t="s">
        <v>7936</v>
      </c>
      <c r="Z2492" t="s">
        <v>2</v>
      </c>
      <c r="AA2492" t="s">
        <v>2</v>
      </c>
      <c r="AB2492" t="s">
        <v>2</v>
      </c>
      <c r="AC2492" t="s">
        <v>2</v>
      </c>
      <c r="AD2492" t="s">
        <v>7937</v>
      </c>
      <c r="AE2492" t="s">
        <v>81</v>
      </c>
      <c r="AF2492" s="6">
        <v>41063</v>
      </c>
      <c r="AG2492" t="s">
        <v>1</v>
      </c>
      <c r="AH2492" t="s">
        <v>513</v>
      </c>
      <c r="AI2492" t="s">
        <v>4098</v>
      </c>
      <c r="AJ2492" t="s">
        <v>2</v>
      </c>
      <c r="AK2492" t="s">
        <v>2</v>
      </c>
      <c r="AL2492" t="s">
        <v>101</v>
      </c>
      <c r="AM2492" t="s">
        <v>102</v>
      </c>
      <c r="AN2492" t="s">
        <v>2</v>
      </c>
      <c r="AO2492" t="s">
        <v>104</v>
      </c>
      <c r="AP2492" t="s">
        <v>2</v>
      </c>
      <c r="AQ2492" t="s">
        <v>736</v>
      </c>
      <c r="AR2492" t="s">
        <v>107</v>
      </c>
      <c r="AS2492" t="s">
        <v>108</v>
      </c>
      <c r="AT2492" t="s">
        <v>2</v>
      </c>
      <c r="AU2492" t="s">
        <v>2</v>
      </c>
      <c r="AV2492" t="s">
        <v>2</v>
      </c>
      <c r="AW2492" t="s">
        <v>2</v>
      </c>
      <c r="AX2492" t="s">
        <v>2</v>
      </c>
      <c r="AY2492" t="s">
        <v>2</v>
      </c>
      <c r="AZ2492" t="s">
        <v>2</v>
      </c>
      <c r="BA2492" t="s">
        <v>2</v>
      </c>
      <c r="BB2492" t="s">
        <v>2</v>
      </c>
    </row>
    <row r="2493" spans="1:54" x14ac:dyDescent="0.15">
      <c r="A2493" s="2">
        <v>3219257</v>
      </c>
      <c r="B2493" s="2">
        <v>1210</v>
      </c>
      <c r="C2493" s="2">
        <v>0</v>
      </c>
      <c r="D2493" s="2">
        <v>40</v>
      </c>
      <c r="E2493" s="2">
        <v>82572</v>
      </c>
      <c r="F2493" s="6">
        <v>41063</v>
      </c>
      <c r="G2493" t="s">
        <v>81</v>
      </c>
      <c r="H2493" t="s">
        <v>5341</v>
      </c>
      <c r="I2493" t="s">
        <v>2</v>
      </c>
      <c r="J2493" t="s">
        <v>83</v>
      </c>
      <c r="K2493" t="s">
        <v>2</v>
      </c>
      <c r="L2493" t="s">
        <v>7938</v>
      </c>
      <c r="M2493" t="s">
        <v>7939</v>
      </c>
      <c r="N2493" t="s">
        <v>2</v>
      </c>
      <c r="O2493" t="s">
        <v>85</v>
      </c>
      <c r="P2493" t="s">
        <v>1057</v>
      </c>
      <c r="Q2493" t="s">
        <v>1058</v>
      </c>
      <c r="R2493" t="s">
        <v>7940</v>
      </c>
      <c r="S2493" t="s">
        <v>728</v>
      </c>
      <c r="T2493" t="s">
        <v>814</v>
      </c>
      <c r="U2493" t="s">
        <v>7941</v>
      </c>
      <c r="V2493" t="s">
        <v>92</v>
      </c>
      <c r="W2493" t="s">
        <v>7942</v>
      </c>
      <c r="X2493" t="s">
        <v>2</v>
      </c>
      <c r="Y2493" t="s">
        <v>2</v>
      </c>
      <c r="Z2493" t="s">
        <v>2</v>
      </c>
      <c r="AA2493" t="s">
        <v>2</v>
      </c>
      <c r="AB2493" t="s">
        <v>2</v>
      </c>
      <c r="AC2493" t="s">
        <v>2</v>
      </c>
      <c r="AD2493" t="s">
        <v>1064</v>
      </c>
      <c r="AE2493" t="s">
        <v>81</v>
      </c>
      <c r="AF2493" s="6">
        <v>41063</v>
      </c>
      <c r="AG2493" t="s">
        <v>1</v>
      </c>
      <c r="AH2493" t="s">
        <v>2</v>
      </c>
      <c r="AI2493" t="s">
        <v>1065</v>
      </c>
      <c r="AJ2493" t="s">
        <v>2</v>
      </c>
      <c r="AK2493" t="s">
        <v>2</v>
      </c>
      <c r="AL2493" t="s">
        <v>101</v>
      </c>
      <c r="AM2493" t="s">
        <v>102</v>
      </c>
      <c r="AN2493" t="s">
        <v>2</v>
      </c>
      <c r="AO2493" t="s">
        <v>104</v>
      </c>
      <c r="AP2493" t="s">
        <v>2</v>
      </c>
      <c r="AQ2493" t="s">
        <v>111</v>
      </c>
      <c r="AR2493" t="s">
        <v>112</v>
      </c>
      <c r="AS2493" t="s">
        <v>113</v>
      </c>
      <c r="AT2493" t="s">
        <v>5855</v>
      </c>
      <c r="AU2493" t="s">
        <v>2</v>
      </c>
      <c r="AV2493" t="s">
        <v>2</v>
      </c>
      <c r="AW2493" t="s">
        <v>2</v>
      </c>
      <c r="AX2493" t="s">
        <v>2</v>
      </c>
      <c r="AY2493" t="s">
        <v>2</v>
      </c>
      <c r="AZ2493" t="s">
        <v>2</v>
      </c>
      <c r="BA2493" t="s">
        <v>2</v>
      </c>
      <c r="BB2493" t="s">
        <v>2</v>
      </c>
    </row>
    <row r="2494" spans="1:54" x14ac:dyDescent="0.15">
      <c r="A2494" s="2">
        <v>3219270</v>
      </c>
      <c r="B2494" s="2">
        <v>1210</v>
      </c>
      <c r="C2494" s="2">
        <v>0</v>
      </c>
      <c r="D2494" s="2">
        <v>40</v>
      </c>
      <c r="E2494" s="2">
        <v>82576</v>
      </c>
      <c r="F2494" s="6">
        <v>41063</v>
      </c>
      <c r="G2494" t="s">
        <v>81</v>
      </c>
      <c r="H2494" t="s">
        <v>5341</v>
      </c>
      <c r="I2494" t="s">
        <v>2</v>
      </c>
      <c r="J2494" t="s">
        <v>83</v>
      </c>
      <c r="K2494" t="s">
        <v>3</v>
      </c>
      <c r="L2494" t="s">
        <v>7943</v>
      </c>
      <c r="M2494" t="s">
        <v>2</v>
      </c>
      <c r="N2494" t="s">
        <v>2</v>
      </c>
      <c r="O2494" t="s">
        <v>85</v>
      </c>
      <c r="P2494" t="s">
        <v>1693</v>
      </c>
      <c r="Q2494" t="s">
        <v>1694</v>
      </c>
      <c r="R2494" t="s">
        <v>7944</v>
      </c>
      <c r="S2494" t="s">
        <v>1696</v>
      </c>
      <c r="T2494" t="s">
        <v>360</v>
      </c>
      <c r="U2494" t="s">
        <v>7945</v>
      </c>
      <c r="V2494" t="s">
        <v>92</v>
      </c>
      <c r="W2494" t="s">
        <v>7946</v>
      </c>
      <c r="X2494" t="s">
        <v>2</v>
      </c>
      <c r="Y2494" t="s">
        <v>7947</v>
      </c>
      <c r="Z2494" t="s">
        <v>2</v>
      </c>
      <c r="AA2494" t="s">
        <v>2</v>
      </c>
      <c r="AB2494" t="s">
        <v>2</v>
      </c>
      <c r="AC2494" t="s">
        <v>2</v>
      </c>
      <c r="AD2494" t="s">
        <v>1701</v>
      </c>
      <c r="AE2494" t="s">
        <v>81</v>
      </c>
      <c r="AF2494" s="6">
        <v>41063</v>
      </c>
      <c r="AG2494" t="s">
        <v>1</v>
      </c>
      <c r="AH2494" t="s">
        <v>2</v>
      </c>
      <c r="AI2494" t="s">
        <v>1037</v>
      </c>
      <c r="AJ2494" t="s">
        <v>2</v>
      </c>
      <c r="AK2494" t="s">
        <v>2</v>
      </c>
      <c r="AL2494" t="s">
        <v>101</v>
      </c>
      <c r="AM2494" t="s">
        <v>102</v>
      </c>
      <c r="AN2494" t="s">
        <v>2</v>
      </c>
      <c r="AO2494" t="s">
        <v>104</v>
      </c>
      <c r="AP2494" t="s">
        <v>2</v>
      </c>
      <c r="AQ2494" t="s">
        <v>693</v>
      </c>
      <c r="AR2494" t="s">
        <v>694</v>
      </c>
      <c r="AS2494" t="s">
        <v>328</v>
      </c>
      <c r="AT2494" t="s">
        <v>2</v>
      </c>
      <c r="AU2494" t="s">
        <v>2</v>
      </c>
      <c r="AV2494" t="s">
        <v>2</v>
      </c>
      <c r="AW2494" t="s">
        <v>2</v>
      </c>
      <c r="AX2494" t="s">
        <v>2</v>
      </c>
      <c r="AY2494" t="s">
        <v>2</v>
      </c>
      <c r="AZ2494" t="s">
        <v>2</v>
      </c>
      <c r="BA2494" t="s">
        <v>2</v>
      </c>
      <c r="BB2494" t="s">
        <v>2</v>
      </c>
    </row>
    <row r="2495" spans="1:54" x14ac:dyDescent="0.15">
      <c r="A2495" s="2">
        <v>3219324</v>
      </c>
      <c r="B2495" s="2">
        <v>1210</v>
      </c>
      <c r="C2495" s="2">
        <v>0</v>
      </c>
      <c r="D2495" s="2">
        <v>40</v>
      </c>
      <c r="E2495" s="2">
        <v>82586</v>
      </c>
      <c r="F2495" s="6">
        <v>41063</v>
      </c>
      <c r="G2495" t="s">
        <v>81</v>
      </c>
      <c r="H2495" t="s">
        <v>5341</v>
      </c>
      <c r="I2495" t="s">
        <v>2</v>
      </c>
      <c r="J2495" t="s">
        <v>83</v>
      </c>
      <c r="K2495" t="s">
        <v>2</v>
      </c>
      <c r="L2495" t="s">
        <v>7948</v>
      </c>
      <c r="M2495" t="s">
        <v>2</v>
      </c>
      <c r="N2495" t="s">
        <v>7788</v>
      </c>
      <c r="O2495" t="s">
        <v>85</v>
      </c>
      <c r="P2495" t="s">
        <v>7949</v>
      </c>
      <c r="Q2495" t="s">
        <v>3361</v>
      </c>
      <c r="R2495" t="s">
        <v>7950</v>
      </c>
      <c r="S2495" t="s">
        <v>316</v>
      </c>
      <c r="T2495" t="s">
        <v>969</v>
      </c>
      <c r="U2495" t="s">
        <v>7951</v>
      </c>
      <c r="V2495" t="s">
        <v>92</v>
      </c>
      <c r="W2495" t="s">
        <v>7952</v>
      </c>
      <c r="X2495" t="s">
        <v>2</v>
      </c>
      <c r="Y2495" t="s">
        <v>2</v>
      </c>
      <c r="Z2495" t="s">
        <v>2</v>
      </c>
      <c r="AA2495" t="s">
        <v>2</v>
      </c>
      <c r="AB2495" t="s">
        <v>2</v>
      </c>
      <c r="AC2495" t="s">
        <v>2</v>
      </c>
      <c r="AD2495" t="s">
        <v>7953</v>
      </c>
      <c r="AE2495" t="s">
        <v>81</v>
      </c>
      <c r="AF2495" s="6">
        <v>41063</v>
      </c>
      <c r="AG2495" t="s">
        <v>1</v>
      </c>
      <c r="AH2495" t="s">
        <v>2</v>
      </c>
      <c r="AI2495" t="s">
        <v>1105</v>
      </c>
      <c r="AJ2495" t="s">
        <v>2</v>
      </c>
      <c r="AK2495" t="s">
        <v>2</v>
      </c>
      <c r="AL2495" t="s">
        <v>101</v>
      </c>
      <c r="AM2495" t="s">
        <v>102</v>
      </c>
      <c r="AN2495" t="s">
        <v>2</v>
      </c>
      <c r="AO2495" t="s">
        <v>104</v>
      </c>
      <c r="AP2495" t="s">
        <v>2</v>
      </c>
      <c r="AQ2495" t="s">
        <v>693</v>
      </c>
      <c r="AR2495" t="s">
        <v>327</v>
      </c>
      <c r="AS2495" t="s">
        <v>328</v>
      </c>
      <c r="AT2495" t="s">
        <v>5855</v>
      </c>
      <c r="AU2495" t="s">
        <v>2</v>
      </c>
      <c r="AV2495" t="s">
        <v>2</v>
      </c>
      <c r="AW2495" t="s">
        <v>2</v>
      </c>
      <c r="AX2495" t="s">
        <v>2</v>
      </c>
      <c r="AY2495" t="s">
        <v>2</v>
      </c>
      <c r="AZ2495" t="s">
        <v>2</v>
      </c>
      <c r="BA2495" t="s">
        <v>2</v>
      </c>
      <c r="BB2495" t="s">
        <v>2</v>
      </c>
    </row>
    <row r="2496" spans="1:54" x14ac:dyDescent="0.15">
      <c r="A2496" s="2">
        <v>3219341</v>
      </c>
      <c r="B2496" s="2">
        <v>1210</v>
      </c>
      <c r="C2496" s="2">
        <v>0</v>
      </c>
      <c r="D2496" s="2">
        <v>40</v>
      </c>
      <c r="E2496" s="2">
        <v>82592</v>
      </c>
      <c r="F2496" s="6">
        <v>41063</v>
      </c>
      <c r="G2496" t="s">
        <v>81</v>
      </c>
      <c r="H2496" t="s">
        <v>5341</v>
      </c>
      <c r="I2496" t="s">
        <v>2</v>
      </c>
      <c r="J2496" t="s">
        <v>83</v>
      </c>
      <c r="K2496" t="s">
        <v>2</v>
      </c>
      <c r="L2496" t="s">
        <v>7954</v>
      </c>
      <c r="M2496" t="s">
        <v>7955</v>
      </c>
      <c r="N2496" t="s">
        <v>2</v>
      </c>
      <c r="O2496" t="s">
        <v>85</v>
      </c>
      <c r="P2496" t="s">
        <v>3775</v>
      </c>
      <c r="Q2496" t="s">
        <v>3776</v>
      </c>
      <c r="R2496" t="s">
        <v>7956</v>
      </c>
      <c r="S2496" t="s">
        <v>291</v>
      </c>
      <c r="T2496" t="s">
        <v>3778</v>
      </c>
      <c r="U2496" t="s">
        <v>7957</v>
      </c>
      <c r="V2496" t="s">
        <v>92</v>
      </c>
      <c r="W2496" t="s">
        <v>7958</v>
      </c>
      <c r="X2496" t="s">
        <v>2</v>
      </c>
      <c r="Y2496" t="s">
        <v>2</v>
      </c>
      <c r="Z2496" t="s">
        <v>2</v>
      </c>
      <c r="AA2496" t="s">
        <v>2</v>
      </c>
      <c r="AB2496" t="s">
        <v>2</v>
      </c>
      <c r="AC2496" t="s">
        <v>2</v>
      </c>
      <c r="AD2496" t="s">
        <v>3782</v>
      </c>
      <c r="AE2496" t="s">
        <v>81</v>
      </c>
      <c r="AF2496" s="6">
        <v>41063</v>
      </c>
      <c r="AG2496" t="s">
        <v>1</v>
      </c>
      <c r="AH2496" t="s">
        <v>2</v>
      </c>
      <c r="AI2496" t="s">
        <v>953</v>
      </c>
      <c r="AJ2496" t="s">
        <v>2</v>
      </c>
      <c r="AK2496" t="s">
        <v>2</v>
      </c>
      <c r="AL2496" t="s">
        <v>101</v>
      </c>
      <c r="AM2496" t="s">
        <v>102</v>
      </c>
      <c r="AN2496" t="s">
        <v>2</v>
      </c>
      <c r="AO2496" t="s">
        <v>104</v>
      </c>
      <c r="AP2496" t="s">
        <v>2</v>
      </c>
      <c r="AQ2496" t="s">
        <v>1322</v>
      </c>
      <c r="AR2496" t="s">
        <v>262</v>
      </c>
      <c r="AS2496" t="s">
        <v>212</v>
      </c>
      <c r="AT2496" t="s">
        <v>5855</v>
      </c>
      <c r="AU2496" t="s">
        <v>2</v>
      </c>
      <c r="AV2496" t="s">
        <v>2</v>
      </c>
      <c r="AW2496" t="s">
        <v>2</v>
      </c>
      <c r="AX2496" t="s">
        <v>2</v>
      </c>
      <c r="AY2496" t="s">
        <v>2</v>
      </c>
      <c r="AZ2496" t="s">
        <v>2</v>
      </c>
      <c r="BA2496" t="s">
        <v>2</v>
      </c>
      <c r="BB2496" t="s">
        <v>2</v>
      </c>
    </row>
    <row r="2497" spans="1:54" x14ac:dyDescent="0.15">
      <c r="A2497" s="2">
        <v>3219365</v>
      </c>
      <c r="B2497" s="2">
        <v>1210</v>
      </c>
      <c r="C2497" s="2">
        <v>0</v>
      </c>
      <c r="D2497" s="2">
        <v>40</v>
      </c>
      <c r="E2497" s="2">
        <v>82596</v>
      </c>
      <c r="F2497" s="6">
        <v>41063</v>
      </c>
      <c r="G2497" t="s">
        <v>81</v>
      </c>
      <c r="H2497" t="s">
        <v>5341</v>
      </c>
      <c r="I2497" t="s">
        <v>2</v>
      </c>
      <c r="J2497" t="s">
        <v>83</v>
      </c>
      <c r="K2497" t="s">
        <v>2</v>
      </c>
      <c r="L2497" t="s">
        <v>7959</v>
      </c>
      <c r="M2497" t="s">
        <v>2</v>
      </c>
      <c r="N2497" t="s">
        <v>2</v>
      </c>
      <c r="O2497" t="s">
        <v>85</v>
      </c>
      <c r="P2497" t="s">
        <v>7960</v>
      </c>
      <c r="Q2497" t="s">
        <v>7960</v>
      </c>
      <c r="R2497" t="s">
        <v>7961</v>
      </c>
      <c r="S2497" t="s">
        <v>709</v>
      </c>
      <c r="T2497" t="s">
        <v>23</v>
      </c>
      <c r="U2497" t="s">
        <v>7962</v>
      </c>
      <c r="V2497" t="s">
        <v>92</v>
      </c>
      <c r="W2497" t="s">
        <v>7963</v>
      </c>
      <c r="X2497" t="s">
        <v>2</v>
      </c>
      <c r="Y2497" t="s">
        <v>2</v>
      </c>
      <c r="Z2497" t="s">
        <v>2</v>
      </c>
      <c r="AA2497" t="s">
        <v>2</v>
      </c>
      <c r="AB2497" t="s">
        <v>2</v>
      </c>
      <c r="AC2497" t="s">
        <v>2</v>
      </c>
      <c r="AD2497" t="s">
        <v>744</v>
      </c>
      <c r="AE2497" t="s">
        <v>81</v>
      </c>
      <c r="AF2497" s="6">
        <v>41063</v>
      </c>
      <c r="AG2497" t="s">
        <v>1</v>
      </c>
      <c r="AH2497" t="s">
        <v>2</v>
      </c>
      <c r="AI2497" t="s">
        <v>716</v>
      </c>
      <c r="AJ2497" t="s">
        <v>2</v>
      </c>
      <c r="AK2497" t="s">
        <v>2</v>
      </c>
      <c r="AL2497" t="s">
        <v>101</v>
      </c>
      <c r="AM2497" t="s">
        <v>102</v>
      </c>
      <c r="AN2497" t="s">
        <v>2</v>
      </c>
      <c r="AO2497" t="s">
        <v>104</v>
      </c>
      <c r="AP2497" t="s">
        <v>2</v>
      </c>
      <c r="AQ2497" t="s">
        <v>693</v>
      </c>
      <c r="AR2497" t="s">
        <v>694</v>
      </c>
      <c r="AS2497" t="s">
        <v>328</v>
      </c>
      <c r="AT2497" t="s">
        <v>5855</v>
      </c>
      <c r="AU2497" t="s">
        <v>2</v>
      </c>
      <c r="AV2497" t="s">
        <v>2</v>
      </c>
      <c r="AW2497" t="s">
        <v>2</v>
      </c>
      <c r="AX2497" t="s">
        <v>2</v>
      </c>
      <c r="AY2497" t="s">
        <v>2</v>
      </c>
      <c r="AZ2497" t="s">
        <v>2</v>
      </c>
      <c r="BA2497" t="s">
        <v>2</v>
      </c>
      <c r="BB2497" t="s">
        <v>2</v>
      </c>
    </row>
    <row r="2498" spans="1:54" x14ac:dyDescent="0.15">
      <c r="A2498" s="2">
        <v>3219390</v>
      </c>
      <c r="B2498" s="2">
        <v>1210</v>
      </c>
      <c r="C2498" s="2">
        <v>0</v>
      </c>
      <c r="D2498" s="2">
        <v>40</v>
      </c>
      <c r="E2498" s="2">
        <v>82604</v>
      </c>
      <c r="F2498" s="6">
        <v>41063</v>
      </c>
      <c r="G2498" t="s">
        <v>81</v>
      </c>
      <c r="H2498" t="s">
        <v>5341</v>
      </c>
      <c r="I2498" t="s">
        <v>2</v>
      </c>
      <c r="J2498" t="s">
        <v>83</v>
      </c>
      <c r="K2498" t="s">
        <v>2</v>
      </c>
      <c r="L2498" t="s">
        <v>7964</v>
      </c>
      <c r="M2498" t="s">
        <v>2</v>
      </c>
      <c r="N2498" t="s">
        <v>2</v>
      </c>
      <c r="O2498" t="s">
        <v>85</v>
      </c>
      <c r="P2498" t="s">
        <v>7965</v>
      </c>
      <c r="Q2498" t="s">
        <v>1597</v>
      </c>
      <c r="R2498" t="s">
        <v>7966</v>
      </c>
      <c r="S2498" t="s">
        <v>316</v>
      </c>
      <c r="T2498" t="s">
        <v>859</v>
      </c>
      <c r="U2498" t="s">
        <v>7967</v>
      </c>
      <c r="V2498" t="s">
        <v>92</v>
      </c>
      <c r="W2498" t="s">
        <v>7968</v>
      </c>
      <c r="X2498" t="s">
        <v>2</v>
      </c>
      <c r="Y2498" t="s">
        <v>2</v>
      </c>
      <c r="Z2498" t="s">
        <v>2</v>
      </c>
      <c r="AA2498" t="s">
        <v>2</v>
      </c>
      <c r="AB2498" t="s">
        <v>2</v>
      </c>
      <c r="AC2498" t="s">
        <v>2</v>
      </c>
      <c r="AD2498" t="s">
        <v>1178</v>
      </c>
      <c r="AE2498" t="s">
        <v>81</v>
      </c>
      <c r="AF2498" s="6">
        <v>41063</v>
      </c>
      <c r="AG2498" t="s">
        <v>1</v>
      </c>
      <c r="AH2498" t="s">
        <v>2</v>
      </c>
      <c r="AI2498" t="s">
        <v>1604</v>
      </c>
      <c r="AJ2498" t="s">
        <v>2</v>
      </c>
      <c r="AK2498" t="s">
        <v>2</v>
      </c>
      <c r="AL2498" t="s">
        <v>101</v>
      </c>
      <c r="AM2498" t="s">
        <v>102</v>
      </c>
      <c r="AN2498" t="s">
        <v>2</v>
      </c>
      <c r="AO2498" t="s">
        <v>104</v>
      </c>
      <c r="AP2498" t="s">
        <v>2</v>
      </c>
      <c r="AQ2498" t="s">
        <v>693</v>
      </c>
      <c r="AR2498" t="s">
        <v>327</v>
      </c>
      <c r="AS2498" t="s">
        <v>328</v>
      </c>
      <c r="AT2498" t="s">
        <v>5855</v>
      </c>
      <c r="AU2498" t="s">
        <v>2</v>
      </c>
      <c r="AV2498" t="s">
        <v>2</v>
      </c>
      <c r="AW2498" t="s">
        <v>2</v>
      </c>
      <c r="AX2498" t="s">
        <v>2</v>
      </c>
      <c r="AY2498" t="s">
        <v>2</v>
      </c>
      <c r="AZ2498" t="s">
        <v>2</v>
      </c>
      <c r="BA2498" t="s">
        <v>2</v>
      </c>
      <c r="BB2498" t="s">
        <v>2</v>
      </c>
    </row>
    <row r="2499" spans="1:54" x14ac:dyDescent="0.15">
      <c r="A2499" s="2">
        <v>3219415</v>
      </c>
      <c r="B2499" s="2">
        <v>1210</v>
      </c>
      <c r="C2499" s="2">
        <v>0</v>
      </c>
      <c r="D2499" s="2">
        <v>40</v>
      </c>
      <c r="E2499" s="2">
        <v>82616</v>
      </c>
      <c r="F2499" s="6">
        <v>41063</v>
      </c>
      <c r="G2499" t="s">
        <v>81</v>
      </c>
      <c r="H2499" t="s">
        <v>5341</v>
      </c>
      <c r="I2499" t="s">
        <v>2</v>
      </c>
      <c r="J2499" t="s">
        <v>83</v>
      </c>
      <c r="K2499" t="s">
        <v>2</v>
      </c>
      <c r="L2499" t="s">
        <v>7969</v>
      </c>
      <c r="M2499" t="s">
        <v>7970</v>
      </c>
      <c r="N2499" t="s">
        <v>2</v>
      </c>
      <c r="O2499" t="s">
        <v>85</v>
      </c>
      <c r="P2499" t="s">
        <v>7971</v>
      </c>
      <c r="Q2499" t="s">
        <v>7972</v>
      </c>
      <c r="R2499" t="s">
        <v>7973</v>
      </c>
      <c r="S2499" t="s">
        <v>495</v>
      </c>
      <c r="T2499" t="s">
        <v>218</v>
      </c>
      <c r="U2499" t="s">
        <v>7974</v>
      </c>
      <c r="V2499" t="s">
        <v>92</v>
      </c>
      <c r="W2499" t="s">
        <v>7975</v>
      </c>
      <c r="X2499" t="s">
        <v>2</v>
      </c>
      <c r="Y2499" t="s">
        <v>2</v>
      </c>
      <c r="Z2499" t="s">
        <v>2</v>
      </c>
      <c r="AA2499" t="s">
        <v>2</v>
      </c>
      <c r="AB2499" t="s">
        <v>2</v>
      </c>
      <c r="AC2499" t="s">
        <v>2</v>
      </c>
      <c r="AD2499" t="s">
        <v>501</v>
      </c>
      <c r="AE2499" t="s">
        <v>81</v>
      </c>
      <c r="AF2499" s="6">
        <v>41063</v>
      </c>
      <c r="AG2499" t="s">
        <v>1</v>
      </c>
      <c r="AH2499" t="s">
        <v>2</v>
      </c>
      <c r="AI2499" t="s">
        <v>502</v>
      </c>
      <c r="AJ2499" t="s">
        <v>2</v>
      </c>
      <c r="AK2499" t="s">
        <v>2</v>
      </c>
      <c r="AL2499" t="s">
        <v>101</v>
      </c>
      <c r="AM2499" t="s">
        <v>102</v>
      </c>
      <c r="AN2499" t="s">
        <v>2</v>
      </c>
      <c r="AO2499" t="s">
        <v>104</v>
      </c>
      <c r="AP2499" t="s">
        <v>2</v>
      </c>
      <c r="AQ2499" t="s">
        <v>487</v>
      </c>
      <c r="AR2499" t="s">
        <v>488</v>
      </c>
      <c r="AS2499" t="s">
        <v>489</v>
      </c>
      <c r="AT2499" t="s">
        <v>5855</v>
      </c>
      <c r="AU2499" t="s">
        <v>2</v>
      </c>
      <c r="AV2499" t="s">
        <v>2</v>
      </c>
      <c r="AW2499" t="s">
        <v>2</v>
      </c>
      <c r="AX2499" t="s">
        <v>2</v>
      </c>
      <c r="AY2499" t="s">
        <v>2</v>
      </c>
      <c r="AZ2499" t="s">
        <v>2</v>
      </c>
      <c r="BA2499" t="s">
        <v>2</v>
      </c>
      <c r="BB2499" t="s">
        <v>2</v>
      </c>
    </row>
    <row r="2500" spans="1:54" x14ac:dyDescent="0.15">
      <c r="A2500" s="2">
        <v>3219416</v>
      </c>
      <c r="B2500" s="2">
        <v>1210</v>
      </c>
      <c r="C2500" s="2">
        <v>0</v>
      </c>
      <c r="D2500" s="2">
        <v>40</v>
      </c>
      <c r="E2500" s="2">
        <v>82618</v>
      </c>
      <c r="F2500" s="6">
        <v>41063</v>
      </c>
      <c r="G2500" t="s">
        <v>81</v>
      </c>
      <c r="H2500" t="s">
        <v>5341</v>
      </c>
      <c r="I2500" t="s">
        <v>2</v>
      </c>
      <c r="J2500" t="s">
        <v>83</v>
      </c>
      <c r="K2500" t="s">
        <v>2</v>
      </c>
      <c r="L2500" t="s">
        <v>7969</v>
      </c>
      <c r="M2500" t="s">
        <v>7970</v>
      </c>
      <c r="N2500" t="s">
        <v>2</v>
      </c>
      <c r="O2500" t="s">
        <v>85</v>
      </c>
      <c r="P2500" t="s">
        <v>7971</v>
      </c>
      <c r="Q2500" t="s">
        <v>7972</v>
      </c>
      <c r="R2500" t="s">
        <v>7976</v>
      </c>
      <c r="S2500" t="s">
        <v>495</v>
      </c>
      <c r="T2500" t="s">
        <v>218</v>
      </c>
      <c r="U2500" t="s">
        <v>7974</v>
      </c>
      <c r="V2500" t="s">
        <v>92</v>
      </c>
      <c r="W2500" t="s">
        <v>7977</v>
      </c>
      <c r="X2500" t="s">
        <v>2</v>
      </c>
      <c r="Y2500" t="s">
        <v>2</v>
      </c>
      <c r="Z2500" t="s">
        <v>2</v>
      </c>
      <c r="AA2500" t="s">
        <v>2</v>
      </c>
      <c r="AB2500" t="s">
        <v>2</v>
      </c>
      <c r="AC2500" t="s">
        <v>2</v>
      </c>
      <c r="AD2500" t="s">
        <v>501</v>
      </c>
      <c r="AE2500" t="s">
        <v>81</v>
      </c>
      <c r="AF2500" s="6">
        <v>41063</v>
      </c>
      <c r="AG2500" t="s">
        <v>1</v>
      </c>
      <c r="AH2500" t="s">
        <v>2</v>
      </c>
      <c r="AI2500" t="s">
        <v>502</v>
      </c>
      <c r="AJ2500" t="s">
        <v>2</v>
      </c>
      <c r="AK2500" t="s">
        <v>2</v>
      </c>
      <c r="AL2500" t="s">
        <v>101</v>
      </c>
      <c r="AM2500" t="s">
        <v>102</v>
      </c>
      <c r="AN2500" t="s">
        <v>2</v>
      </c>
      <c r="AO2500" t="s">
        <v>104</v>
      </c>
      <c r="AP2500" t="s">
        <v>2</v>
      </c>
      <c r="AQ2500" t="s">
        <v>487</v>
      </c>
      <c r="AR2500" t="s">
        <v>488</v>
      </c>
      <c r="AS2500" t="s">
        <v>489</v>
      </c>
      <c r="AT2500" t="s">
        <v>5855</v>
      </c>
      <c r="AU2500" t="s">
        <v>2</v>
      </c>
      <c r="AV2500" t="s">
        <v>2</v>
      </c>
      <c r="AW2500" t="s">
        <v>2</v>
      </c>
      <c r="AX2500" t="s">
        <v>2</v>
      </c>
      <c r="AY2500" t="s">
        <v>2</v>
      </c>
      <c r="AZ2500" t="s">
        <v>2</v>
      </c>
      <c r="BA2500" t="s">
        <v>2</v>
      </c>
      <c r="BB2500" t="s">
        <v>2</v>
      </c>
    </row>
    <row r="2501" spans="1:54" x14ac:dyDescent="0.15">
      <c r="A2501" s="2">
        <v>3219521</v>
      </c>
      <c r="B2501" s="2">
        <v>1210</v>
      </c>
      <c r="C2501" s="2">
        <v>0</v>
      </c>
      <c r="D2501" s="2">
        <v>40</v>
      </c>
      <c r="E2501" s="2">
        <v>82665</v>
      </c>
      <c r="F2501" s="6">
        <v>41063</v>
      </c>
      <c r="G2501" t="s">
        <v>81</v>
      </c>
      <c r="H2501" t="s">
        <v>5341</v>
      </c>
      <c r="I2501" t="s">
        <v>2</v>
      </c>
      <c r="J2501" t="s">
        <v>83</v>
      </c>
      <c r="K2501" t="s">
        <v>2</v>
      </c>
      <c r="L2501" t="s">
        <v>7978</v>
      </c>
      <c r="M2501" t="s">
        <v>7979</v>
      </c>
      <c r="N2501" t="s">
        <v>2</v>
      </c>
      <c r="O2501" t="s">
        <v>85</v>
      </c>
      <c r="P2501" t="s">
        <v>419</v>
      </c>
      <c r="Q2501" t="s">
        <v>419</v>
      </c>
      <c r="R2501" t="s">
        <v>7980</v>
      </c>
      <c r="S2501" t="s">
        <v>275</v>
      </c>
      <c r="T2501" t="s">
        <v>421</v>
      </c>
      <c r="U2501" t="s">
        <v>7981</v>
      </c>
      <c r="V2501" t="s">
        <v>92</v>
      </c>
      <c r="W2501" t="s">
        <v>7982</v>
      </c>
      <c r="X2501" t="s">
        <v>2</v>
      </c>
      <c r="Y2501" t="s">
        <v>2</v>
      </c>
      <c r="Z2501" t="s">
        <v>2</v>
      </c>
      <c r="AA2501" t="s">
        <v>2</v>
      </c>
      <c r="AB2501" t="s">
        <v>2</v>
      </c>
      <c r="AC2501" t="s">
        <v>2</v>
      </c>
      <c r="AD2501" t="s">
        <v>426</v>
      </c>
      <c r="AE2501" t="s">
        <v>81</v>
      </c>
      <c r="AF2501" s="6">
        <v>41063</v>
      </c>
      <c r="AG2501" t="s">
        <v>1</v>
      </c>
      <c r="AH2501" t="s">
        <v>2</v>
      </c>
      <c r="AI2501" t="s">
        <v>417</v>
      </c>
      <c r="AJ2501" t="s">
        <v>2</v>
      </c>
      <c r="AK2501" t="s">
        <v>2</v>
      </c>
      <c r="AL2501" t="s">
        <v>101</v>
      </c>
      <c r="AM2501" t="s">
        <v>102</v>
      </c>
      <c r="AN2501" t="s">
        <v>2</v>
      </c>
      <c r="AO2501" t="s">
        <v>104</v>
      </c>
      <c r="AP2501" t="s">
        <v>2</v>
      </c>
      <c r="AQ2501" t="s">
        <v>427</v>
      </c>
      <c r="AR2501" t="s">
        <v>428</v>
      </c>
      <c r="AS2501" t="s">
        <v>286</v>
      </c>
      <c r="AT2501" t="s">
        <v>5855</v>
      </c>
      <c r="AU2501" t="s">
        <v>2</v>
      </c>
      <c r="AV2501" t="s">
        <v>2</v>
      </c>
      <c r="AW2501" t="s">
        <v>2</v>
      </c>
      <c r="AX2501" t="s">
        <v>2</v>
      </c>
      <c r="AY2501" t="s">
        <v>2</v>
      </c>
      <c r="AZ2501" t="s">
        <v>2</v>
      </c>
      <c r="BA2501" t="s">
        <v>2</v>
      </c>
      <c r="BB2501" t="s">
        <v>2</v>
      </c>
    </row>
    <row r="2502" spans="1:54" x14ac:dyDescent="0.15">
      <c r="A2502" s="2">
        <v>3219656</v>
      </c>
      <c r="B2502" s="2">
        <v>1210</v>
      </c>
      <c r="C2502" s="2">
        <v>0</v>
      </c>
      <c r="D2502" s="2">
        <v>30</v>
      </c>
      <c r="E2502" s="2">
        <v>82709</v>
      </c>
      <c r="F2502" s="6">
        <v>41063</v>
      </c>
      <c r="G2502" t="s">
        <v>81</v>
      </c>
      <c r="H2502" t="s">
        <v>5341</v>
      </c>
      <c r="I2502" t="s">
        <v>2</v>
      </c>
      <c r="J2502" t="s">
        <v>83</v>
      </c>
      <c r="K2502" t="s">
        <v>3</v>
      </c>
      <c r="L2502" t="s">
        <v>7983</v>
      </c>
      <c r="M2502" t="s">
        <v>7984</v>
      </c>
      <c r="N2502" t="s">
        <v>2</v>
      </c>
      <c r="O2502" t="s">
        <v>85</v>
      </c>
      <c r="P2502" t="s">
        <v>822</v>
      </c>
      <c r="Q2502" t="s">
        <v>822</v>
      </c>
      <c r="R2502" t="s">
        <v>7985</v>
      </c>
      <c r="S2502" t="s">
        <v>275</v>
      </c>
      <c r="T2502" t="s">
        <v>1021</v>
      </c>
      <c r="U2502" t="s">
        <v>7986</v>
      </c>
      <c r="V2502" t="s">
        <v>92</v>
      </c>
      <c r="W2502" t="s">
        <v>7987</v>
      </c>
      <c r="X2502" t="s">
        <v>2</v>
      </c>
      <c r="Y2502" t="s">
        <v>7988</v>
      </c>
      <c r="Z2502" t="s">
        <v>2</v>
      </c>
      <c r="AA2502" t="s">
        <v>2</v>
      </c>
      <c r="AB2502" t="s">
        <v>2</v>
      </c>
      <c r="AC2502" t="s">
        <v>2</v>
      </c>
      <c r="AD2502" t="s">
        <v>1655</v>
      </c>
      <c r="AE2502" t="s">
        <v>81</v>
      </c>
      <c r="AF2502" s="6">
        <v>41063</v>
      </c>
      <c r="AG2502" t="s">
        <v>1</v>
      </c>
      <c r="AH2502" t="s">
        <v>513</v>
      </c>
      <c r="AI2502" t="s">
        <v>31</v>
      </c>
      <c r="AJ2502" t="s">
        <v>2</v>
      </c>
      <c r="AK2502" t="s">
        <v>2</v>
      </c>
      <c r="AL2502" t="s">
        <v>101</v>
      </c>
      <c r="AM2502" t="s">
        <v>102</v>
      </c>
      <c r="AN2502" t="s">
        <v>2</v>
      </c>
      <c r="AO2502" t="s">
        <v>104</v>
      </c>
      <c r="AP2502" t="s">
        <v>2</v>
      </c>
      <c r="AQ2502" t="s">
        <v>283</v>
      </c>
      <c r="AR2502" t="s">
        <v>107</v>
      </c>
      <c r="AS2502" t="s">
        <v>108</v>
      </c>
      <c r="AT2502" t="s">
        <v>5855</v>
      </c>
      <c r="AU2502" t="s">
        <v>2</v>
      </c>
      <c r="AV2502" t="s">
        <v>2</v>
      </c>
      <c r="AW2502" t="s">
        <v>2</v>
      </c>
      <c r="AX2502" t="s">
        <v>2</v>
      </c>
      <c r="AY2502" t="s">
        <v>2</v>
      </c>
      <c r="AZ2502" t="s">
        <v>2</v>
      </c>
      <c r="BA2502" t="s">
        <v>2</v>
      </c>
      <c r="BB2502" t="s">
        <v>2</v>
      </c>
    </row>
    <row r="2503" spans="1:54" x14ac:dyDescent="0.15">
      <c r="A2503" s="2">
        <v>3219693</v>
      </c>
      <c r="B2503" s="2">
        <v>1210</v>
      </c>
      <c r="C2503" s="2">
        <v>0</v>
      </c>
      <c r="D2503" s="2">
        <v>40</v>
      </c>
      <c r="E2503" s="2">
        <v>82720</v>
      </c>
      <c r="F2503" s="6">
        <v>41063</v>
      </c>
      <c r="G2503" t="s">
        <v>81</v>
      </c>
      <c r="H2503" t="s">
        <v>5341</v>
      </c>
      <c r="I2503" t="s">
        <v>2</v>
      </c>
      <c r="J2503" t="s">
        <v>83</v>
      </c>
      <c r="K2503" t="s">
        <v>2</v>
      </c>
      <c r="L2503" t="s">
        <v>7989</v>
      </c>
      <c r="M2503" t="s">
        <v>7279</v>
      </c>
      <c r="N2503" t="s">
        <v>2</v>
      </c>
      <c r="O2503" t="s">
        <v>85</v>
      </c>
      <c r="P2503" t="s">
        <v>6601</v>
      </c>
      <c r="Q2503" t="s">
        <v>1249</v>
      </c>
      <c r="R2503" t="s">
        <v>7990</v>
      </c>
      <c r="S2503" t="s">
        <v>275</v>
      </c>
      <c r="T2503" t="s">
        <v>1251</v>
      </c>
      <c r="U2503" t="s">
        <v>7991</v>
      </c>
      <c r="V2503" t="s">
        <v>92</v>
      </c>
      <c r="W2503" t="s">
        <v>7992</v>
      </c>
      <c r="X2503" t="s">
        <v>2</v>
      </c>
      <c r="Y2503" t="s">
        <v>2</v>
      </c>
      <c r="Z2503" t="s">
        <v>2</v>
      </c>
      <c r="AA2503" t="s">
        <v>2</v>
      </c>
      <c r="AB2503" t="s">
        <v>2</v>
      </c>
      <c r="AC2503" t="s">
        <v>2</v>
      </c>
      <c r="AD2503" t="s">
        <v>292</v>
      </c>
      <c r="AE2503" t="s">
        <v>81</v>
      </c>
      <c r="AF2503" s="6">
        <v>41063</v>
      </c>
      <c r="AG2503" t="s">
        <v>1</v>
      </c>
      <c r="AH2503" t="s">
        <v>2</v>
      </c>
      <c r="AI2503" t="s">
        <v>439</v>
      </c>
      <c r="AJ2503" t="s">
        <v>2</v>
      </c>
      <c r="AK2503" t="s">
        <v>2</v>
      </c>
      <c r="AL2503" t="s">
        <v>101</v>
      </c>
      <c r="AM2503" t="s">
        <v>102</v>
      </c>
      <c r="AN2503" t="s">
        <v>2</v>
      </c>
      <c r="AO2503" t="s">
        <v>104</v>
      </c>
      <c r="AP2503" t="s">
        <v>2</v>
      </c>
      <c r="AQ2503" t="s">
        <v>427</v>
      </c>
      <c r="AR2503" t="s">
        <v>428</v>
      </c>
      <c r="AS2503" t="s">
        <v>286</v>
      </c>
      <c r="AT2503" t="s">
        <v>5855</v>
      </c>
      <c r="AU2503" t="s">
        <v>2</v>
      </c>
      <c r="AV2503" t="s">
        <v>2</v>
      </c>
      <c r="AW2503" t="s">
        <v>2</v>
      </c>
      <c r="AX2503" t="s">
        <v>2</v>
      </c>
      <c r="AY2503" t="s">
        <v>2</v>
      </c>
      <c r="AZ2503" t="s">
        <v>2</v>
      </c>
      <c r="BA2503" t="s">
        <v>2</v>
      </c>
      <c r="BB2503" t="s">
        <v>2</v>
      </c>
    </row>
    <row r="2504" spans="1:54" x14ac:dyDescent="0.15">
      <c r="A2504" s="2">
        <v>3219783</v>
      </c>
      <c r="B2504" s="2">
        <v>1210</v>
      </c>
      <c r="C2504" s="2">
        <v>0</v>
      </c>
      <c r="D2504" s="2">
        <v>30</v>
      </c>
      <c r="E2504" s="2">
        <v>82756</v>
      </c>
      <c r="F2504" s="6">
        <v>41063</v>
      </c>
      <c r="G2504" t="s">
        <v>81</v>
      </c>
      <c r="H2504" t="s">
        <v>5341</v>
      </c>
      <c r="I2504" t="s">
        <v>2</v>
      </c>
      <c r="J2504" t="s">
        <v>83</v>
      </c>
      <c r="K2504" t="s">
        <v>3</v>
      </c>
      <c r="L2504" t="s">
        <v>7993</v>
      </c>
      <c r="M2504" t="s">
        <v>2</v>
      </c>
      <c r="N2504" t="s">
        <v>2</v>
      </c>
      <c r="O2504" t="s">
        <v>85</v>
      </c>
      <c r="P2504" t="s">
        <v>666</v>
      </c>
      <c r="Q2504" t="s">
        <v>1949</v>
      </c>
      <c r="R2504" t="s">
        <v>7994</v>
      </c>
      <c r="S2504" t="s">
        <v>583</v>
      </c>
      <c r="T2504" t="s">
        <v>1951</v>
      </c>
      <c r="U2504" t="s">
        <v>7995</v>
      </c>
      <c r="V2504" t="s">
        <v>92</v>
      </c>
      <c r="W2504" t="s">
        <v>7996</v>
      </c>
      <c r="X2504" t="s">
        <v>2</v>
      </c>
      <c r="Y2504" t="s">
        <v>7997</v>
      </c>
      <c r="Z2504" t="s">
        <v>2</v>
      </c>
      <c r="AA2504" t="s">
        <v>7998</v>
      </c>
      <c r="AB2504" t="s">
        <v>2</v>
      </c>
      <c r="AC2504" t="s">
        <v>2</v>
      </c>
      <c r="AD2504" t="s">
        <v>1955</v>
      </c>
      <c r="AE2504" t="s">
        <v>81</v>
      </c>
      <c r="AF2504" s="6">
        <v>41063</v>
      </c>
      <c r="AG2504" t="s">
        <v>1</v>
      </c>
      <c r="AH2504" t="s">
        <v>513</v>
      </c>
      <c r="AI2504" t="s">
        <v>1015</v>
      </c>
      <c r="AJ2504" t="s">
        <v>2</v>
      </c>
      <c r="AK2504" t="s">
        <v>2</v>
      </c>
      <c r="AL2504" t="s">
        <v>101</v>
      </c>
      <c r="AM2504" t="s">
        <v>102</v>
      </c>
      <c r="AN2504" t="s">
        <v>2</v>
      </c>
      <c r="AO2504" t="s">
        <v>104</v>
      </c>
      <c r="AP2504" t="s">
        <v>2</v>
      </c>
      <c r="AQ2504" t="s">
        <v>618</v>
      </c>
      <c r="AR2504" t="s">
        <v>107</v>
      </c>
      <c r="AS2504" t="s">
        <v>108</v>
      </c>
      <c r="AT2504" t="s">
        <v>2</v>
      </c>
      <c r="AU2504" t="s">
        <v>2</v>
      </c>
      <c r="AV2504" t="s">
        <v>2</v>
      </c>
      <c r="AW2504" t="s">
        <v>2</v>
      </c>
      <c r="AX2504" t="s">
        <v>2</v>
      </c>
      <c r="AY2504" t="s">
        <v>2</v>
      </c>
      <c r="AZ2504" t="s">
        <v>2</v>
      </c>
      <c r="BA2504" t="s">
        <v>2</v>
      </c>
      <c r="BB2504" t="s">
        <v>2</v>
      </c>
    </row>
    <row r="2505" spans="1:54" x14ac:dyDescent="0.15">
      <c r="A2505" s="2">
        <v>3219786</v>
      </c>
      <c r="B2505" s="2">
        <v>1210</v>
      </c>
      <c r="C2505" s="2">
        <v>0</v>
      </c>
      <c r="D2505" s="2">
        <v>40</v>
      </c>
      <c r="E2505" s="2">
        <v>82758</v>
      </c>
      <c r="F2505" s="6">
        <v>41063</v>
      </c>
      <c r="G2505" t="s">
        <v>81</v>
      </c>
      <c r="H2505" t="s">
        <v>5341</v>
      </c>
      <c r="I2505" t="s">
        <v>2</v>
      </c>
      <c r="J2505" t="s">
        <v>83</v>
      </c>
      <c r="K2505" t="s">
        <v>2</v>
      </c>
      <c r="L2505" t="s">
        <v>7999</v>
      </c>
      <c r="M2505" t="s">
        <v>7467</v>
      </c>
      <c r="N2505" t="s">
        <v>2</v>
      </c>
      <c r="O2505" t="s">
        <v>85</v>
      </c>
      <c r="P2505" t="s">
        <v>666</v>
      </c>
      <c r="Q2505" t="s">
        <v>1949</v>
      </c>
      <c r="R2505" t="s">
        <v>8000</v>
      </c>
      <c r="S2505" t="s">
        <v>583</v>
      </c>
      <c r="T2505" t="s">
        <v>1951</v>
      </c>
      <c r="U2505" t="s">
        <v>8001</v>
      </c>
      <c r="V2505" t="s">
        <v>92</v>
      </c>
      <c r="W2505" t="s">
        <v>8002</v>
      </c>
      <c r="X2505" t="s">
        <v>2</v>
      </c>
      <c r="Y2505" t="s">
        <v>2</v>
      </c>
      <c r="Z2505" t="s">
        <v>2</v>
      </c>
      <c r="AA2505" t="s">
        <v>2</v>
      </c>
      <c r="AB2505" t="s">
        <v>2</v>
      </c>
      <c r="AC2505" t="s">
        <v>2</v>
      </c>
      <c r="AD2505" t="s">
        <v>1955</v>
      </c>
      <c r="AE2505" t="s">
        <v>81</v>
      </c>
      <c r="AF2505" s="6">
        <v>41063</v>
      </c>
      <c r="AG2505" t="s">
        <v>1</v>
      </c>
      <c r="AH2505" t="s">
        <v>2</v>
      </c>
      <c r="AI2505" t="s">
        <v>1015</v>
      </c>
      <c r="AJ2505" t="s">
        <v>2</v>
      </c>
      <c r="AK2505" t="s">
        <v>2</v>
      </c>
      <c r="AL2505" t="s">
        <v>101</v>
      </c>
      <c r="AM2505" t="s">
        <v>102</v>
      </c>
      <c r="AN2505" t="s">
        <v>2</v>
      </c>
      <c r="AO2505" t="s">
        <v>104</v>
      </c>
      <c r="AP2505" t="s">
        <v>2</v>
      </c>
      <c r="AQ2505" t="s">
        <v>284</v>
      </c>
      <c r="AR2505" t="s">
        <v>285</v>
      </c>
      <c r="AS2505" t="s">
        <v>286</v>
      </c>
      <c r="AT2505" t="s">
        <v>5855</v>
      </c>
      <c r="AU2505" t="s">
        <v>2</v>
      </c>
      <c r="AV2505" t="s">
        <v>2</v>
      </c>
      <c r="AW2505" t="s">
        <v>2</v>
      </c>
      <c r="AX2505" t="s">
        <v>2</v>
      </c>
      <c r="AY2505" t="s">
        <v>2</v>
      </c>
      <c r="AZ2505" t="s">
        <v>2</v>
      </c>
      <c r="BA2505" t="s">
        <v>2</v>
      </c>
      <c r="BB2505" t="s">
        <v>2</v>
      </c>
    </row>
    <row r="2506" spans="1:54" x14ac:dyDescent="0.15">
      <c r="A2506" s="2">
        <v>3219802</v>
      </c>
      <c r="B2506" s="2">
        <v>1210</v>
      </c>
      <c r="C2506" s="2">
        <v>0</v>
      </c>
      <c r="D2506" s="2">
        <v>40</v>
      </c>
      <c r="E2506" s="2">
        <v>82764</v>
      </c>
      <c r="F2506" s="6">
        <v>41063</v>
      </c>
      <c r="G2506" t="s">
        <v>81</v>
      </c>
      <c r="H2506" t="s">
        <v>5341</v>
      </c>
      <c r="I2506" t="s">
        <v>2</v>
      </c>
      <c r="J2506" t="s">
        <v>83</v>
      </c>
      <c r="K2506" t="s">
        <v>2</v>
      </c>
      <c r="L2506" t="s">
        <v>8003</v>
      </c>
      <c r="M2506" t="s">
        <v>8004</v>
      </c>
      <c r="N2506" t="s">
        <v>2</v>
      </c>
      <c r="O2506" t="s">
        <v>85</v>
      </c>
      <c r="P2506" t="s">
        <v>8005</v>
      </c>
      <c r="Q2506" t="s">
        <v>8006</v>
      </c>
      <c r="R2506" t="s">
        <v>8007</v>
      </c>
      <c r="S2506" t="s">
        <v>623</v>
      </c>
      <c r="T2506" t="s">
        <v>1031</v>
      </c>
      <c r="U2506" t="s">
        <v>8008</v>
      </c>
      <c r="V2506" t="s">
        <v>92</v>
      </c>
      <c r="W2506" t="s">
        <v>8009</v>
      </c>
      <c r="X2506" t="s">
        <v>2</v>
      </c>
      <c r="Y2506" t="s">
        <v>2</v>
      </c>
      <c r="Z2506" t="s">
        <v>2</v>
      </c>
      <c r="AA2506" t="s">
        <v>2</v>
      </c>
      <c r="AB2506" t="s">
        <v>2</v>
      </c>
      <c r="AC2506" t="s">
        <v>2</v>
      </c>
      <c r="AD2506" t="s">
        <v>8010</v>
      </c>
      <c r="AE2506" t="s">
        <v>81</v>
      </c>
      <c r="AF2506" s="6">
        <v>41063</v>
      </c>
      <c r="AG2506" t="s">
        <v>1</v>
      </c>
      <c r="AH2506" t="s">
        <v>2</v>
      </c>
      <c r="AI2506" t="s">
        <v>2055</v>
      </c>
      <c r="AJ2506" t="s">
        <v>2</v>
      </c>
      <c r="AK2506" t="s">
        <v>2</v>
      </c>
      <c r="AL2506" t="s">
        <v>101</v>
      </c>
      <c r="AM2506" t="s">
        <v>102</v>
      </c>
      <c r="AN2506" t="s">
        <v>2</v>
      </c>
      <c r="AO2506" t="s">
        <v>104</v>
      </c>
      <c r="AP2506" t="s">
        <v>2</v>
      </c>
      <c r="AQ2506" t="s">
        <v>1322</v>
      </c>
      <c r="AR2506" t="s">
        <v>262</v>
      </c>
      <c r="AS2506" t="s">
        <v>212</v>
      </c>
      <c r="AT2506" t="s">
        <v>5855</v>
      </c>
      <c r="AU2506" t="s">
        <v>2</v>
      </c>
      <c r="AV2506" t="s">
        <v>2</v>
      </c>
      <c r="AW2506" t="s">
        <v>2</v>
      </c>
      <c r="AX2506" t="s">
        <v>2</v>
      </c>
      <c r="AY2506" t="s">
        <v>2</v>
      </c>
      <c r="AZ2506" t="s">
        <v>2</v>
      </c>
      <c r="BA2506" t="s">
        <v>2</v>
      </c>
      <c r="BB2506" t="s">
        <v>2</v>
      </c>
    </row>
    <row r="2507" spans="1:54" x14ac:dyDescent="0.15">
      <c r="A2507" s="2">
        <v>3219848</v>
      </c>
      <c r="B2507" s="2">
        <v>1210</v>
      </c>
      <c r="C2507" s="2">
        <v>0</v>
      </c>
      <c r="D2507" s="2">
        <v>40</v>
      </c>
      <c r="E2507" s="2">
        <v>82782</v>
      </c>
      <c r="F2507" s="6">
        <v>41063</v>
      </c>
      <c r="G2507" t="s">
        <v>81</v>
      </c>
      <c r="H2507" t="s">
        <v>5341</v>
      </c>
      <c r="I2507" t="s">
        <v>2</v>
      </c>
      <c r="J2507" t="s">
        <v>83</v>
      </c>
      <c r="K2507" t="s">
        <v>2</v>
      </c>
      <c r="L2507" t="s">
        <v>8011</v>
      </c>
      <c r="M2507" t="s">
        <v>8012</v>
      </c>
      <c r="N2507" t="s">
        <v>2</v>
      </c>
      <c r="O2507" t="s">
        <v>85</v>
      </c>
      <c r="P2507" t="s">
        <v>1905</v>
      </c>
      <c r="Q2507" t="s">
        <v>1906</v>
      </c>
      <c r="R2507" t="s">
        <v>8013</v>
      </c>
      <c r="S2507" t="s">
        <v>275</v>
      </c>
      <c r="T2507" t="s">
        <v>969</v>
      </c>
      <c r="U2507" t="s">
        <v>8014</v>
      </c>
      <c r="V2507" t="s">
        <v>92</v>
      </c>
      <c r="W2507" t="s">
        <v>8015</v>
      </c>
      <c r="X2507" t="s">
        <v>2</v>
      </c>
      <c r="Y2507" t="s">
        <v>2</v>
      </c>
      <c r="Z2507" t="s">
        <v>2</v>
      </c>
      <c r="AA2507" t="s">
        <v>2</v>
      </c>
      <c r="AB2507" t="s">
        <v>2</v>
      </c>
      <c r="AC2507" t="s">
        <v>2</v>
      </c>
      <c r="AD2507" t="s">
        <v>1912</v>
      </c>
      <c r="AE2507" t="s">
        <v>81</v>
      </c>
      <c r="AF2507" s="6">
        <v>41063</v>
      </c>
      <c r="AG2507" t="s">
        <v>1</v>
      </c>
      <c r="AH2507" t="s">
        <v>2</v>
      </c>
      <c r="AI2507" t="s">
        <v>309</v>
      </c>
      <c r="AJ2507" t="s">
        <v>2</v>
      </c>
      <c r="AK2507" t="s">
        <v>2</v>
      </c>
      <c r="AL2507" t="s">
        <v>101</v>
      </c>
      <c r="AM2507" t="s">
        <v>102</v>
      </c>
      <c r="AN2507" t="s">
        <v>2</v>
      </c>
      <c r="AO2507" t="s">
        <v>104</v>
      </c>
      <c r="AP2507" t="s">
        <v>2</v>
      </c>
      <c r="AQ2507" t="s">
        <v>310</v>
      </c>
      <c r="AR2507" t="s">
        <v>311</v>
      </c>
      <c r="AS2507" t="s">
        <v>212</v>
      </c>
      <c r="AT2507" t="s">
        <v>5855</v>
      </c>
      <c r="AU2507" t="s">
        <v>2</v>
      </c>
      <c r="AV2507" t="s">
        <v>2</v>
      </c>
      <c r="AW2507" t="s">
        <v>2</v>
      </c>
      <c r="AX2507" t="s">
        <v>2</v>
      </c>
      <c r="AY2507" t="s">
        <v>2</v>
      </c>
      <c r="AZ2507" t="s">
        <v>2</v>
      </c>
      <c r="BA2507" t="s">
        <v>2</v>
      </c>
      <c r="BB2507" t="s">
        <v>2</v>
      </c>
    </row>
    <row r="2508" spans="1:54" x14ac:dyDescent="0.15">
      <c r="A2508" s="2">
        <v>3219850</v>
      </c>
      <c r="B2508" s="2">
        <v>1210</v>
      </c>
      <c r="C2508" s="2">
        <v>0</v>
      </c>
      <c r="D2508" s="2">
        <v>20</v>
      </c>
      <c r="E2508" s="2">
        <v>82786</v>
      </c>
      <c r="F2508" s="6">
        <v>41063</v>
      </c>
      <c r="G2508" t="s">
        <v>81</v>
      </c>
      <c r="H2508" t="s">
        <v>5341</v>
      </c>
      <c r="I2508" t="s">
        <v>2</v>
      </c>
      <c r="J2508" t="s">
        <v>83</v>
      </c>
      <c r="K2508" t="s">
        <v>3</v>
      </c>
      <c r="L2508" t="s">
        <v>7681</v>
      </c>
      <c r="M2508" t="s">
        <v>2</v>
      </c>
      <c r="N2508" t="s">
        <v>2</v>
      </c>
      <c r="O2508" t="s">
        <v>85</v>
      </c>
      <c r="P2508" t="s">
        <v>8016</v>
      </c>
      <c r="Q2508" t="s">
        <v>7683</v>
      </c>
      <c r="R2508" t="s">
        <v>8017</v>
      </c>
      <c r="S2508" t="s">
        <v>570</v>
      </c>
      <c r="T2508" t="s">
        <v>1456</v>
      </c>
      <c r="U2508" t="s">
        <v>8018</v>
      </c>
      <c r="V2508" t="s">
        <v>92</v>
      </c>
      <c r="W2508" t="s">
        <v>8019</v>
      </c>
      <c r="X2508" t="s">
        <v>2</v>
      </c>
      <c r="Y2508" t="s">
        <v>8020</v>
      </c>
      <c r="Z2508" t="s">
        <v>2</v>
      </c>
      <c r="AA2508" t="s">
        <v>714</v>
      </c>
      <c r="AB2508" t="s">
        <v>2</v>
      </c>
      <c r="AC2508" t="s">
        <v>2</v>
      </c>
      <c r="AD2508" t="s">
        <v>8021</v>
      </c>
      <c r="AE2508" t="s">
        <v>165</v>
      </c>
      <c r="AF2508" s="6">
        <v>41454</v>
      </c>
      <c r="AG2508" t="s">
        <v>1</v>
      </c>
      <c r="AH2508" t="s">
        <v>98</v>
      </c>
      <c r="AI2508" t="s">
        <v>716</v>
      </c>
      <c r="AJ2508" t="s">
        <v>2</v>
      </c>
      <c r="AK2508" t="s">
        <v>2</v>
      </c>
      <c r="AL2508" t="s">
        <v>101</v>
      </c>
      <c r="AM2508" t="s">
        <v>102</v>
      </c>
      <c r="AN2508" t="s">
        <v>2</v>
      </c>
      <c r="AO2508" t="s">
        <v>104</v>
      </c>
      <c r="AP2508" t="s">
        <v>2</v>
      </c>
      <c r="AQ2508" t="s">
        <v>617</v>
      </c>
      <c r="AR2508" t="s">
        <v>107</v>
      </c>
      <c r="AS2508" t="s">
        <v>108</v>
      </c>
      <c r="AT2508" t="s">
        <v>2</v>
      </c>
      <c r="AU2508" t="s">
        <v>2</v>
      </c>
      <c r="AV2508" t="s">
        <v>2</v>
      </c>
      <c r="AW2508" t="s">
        <v>2</v>
      </c>
      <c r="AX2508" t="s">
        <v>2</v>
      </c>
      <c r="AY2508" t="s">
        <v>2</v>
      </c>
      <c r="AZ2508" t="s">
        <v>2</v>
      </c>
      <c r="BA2508" t="s">
        <v>2</v>
      </c>
      <c r="BB2508" t="s">
        <v>2</v>
      </c>
    </row>
    <row r="2509" spans="1:54" x14ac:dyDescent="0.15">
      <c r="A2509" s="2">
        <v>3219850</v>
      </c>
      <c r="B2509" s="2">
        <v>1210</v>
      </c>
      <c r="C2509" s="2">
        <v>0</v>
      </c>
      <c r="D2509" s="2">
        <v>30</v>
      </c>
      <c r="E2509" s="2">
        <v>82786</v>
      </c>
      <c r="F2509" s="6">
        <v>41063</v>
      </c>
      <c r="G2509" t="s">
        <v>81</v>
      </c>
      <c r="H2509" t="s">
        <v>5341</v>
      </c>
      <c r="I2509" t="s">
        <v>2</v>
      </c>
      <c r="J2509" t="s">
        <v>83</v>
      </c>
      <c r="K2509" t="s">
        <v>3</v>
      </c>
      <c r="L2509" t="s">
        <v>7681</v>
      </c>
      <c r="M2509" t="s">
        <v>2</v>
      </c>
      <c r="N2509" t="s">
        <v>2</v>
      </c>
      <c r="O2509" t="s">
        <v>85</v>
      </c>
      <c r="P2509" t="s">
        <v>8016</v>
      </c>
      <c r="Q2509" t="s">
        <v>7683</v>
      </c>
      <c r="R2509" t="s">
        <v>8017</v>
      </c>
      <c r="S2509" t="s">
        <v>570</v>
      </c>
      <c r="T2509" t="s">
        <v>1456</v>
      </c>
      <c r="U2509" t="s">
        <v>8018</v>
      </c>
      <c r="V2509" t="s">
        <v>92</v>
      </c>
      <c r="W2509" t="s">
        <v>8019</v>
      </c>
      <c r="X2509" t="s">
        <v>2</v>
      </c>
      <c r="Y2509" t="s">
        <v>8020</v>
      </c>
      <c r="Z2509" t="s">
        <v>2</v>
      </c>
      <c r="AA2509" t="s">
        <v>714</v>
      </c>
      <c r="AB2509" t="s">
        <v>2</v>
      </c>
      <c r="AC2509" t="s">
        <v>2</v>
      </c>
      <c r="AD2509" t="s">
        <v>8021</v>
      </c>
      <c r="AE2509" t="s">
        <v>81</v>
      </c>
      <c r="AF2509" s="6">
        <v>41063</v>
      </c>
      <c r="AG2509" t="s">
        <v>1</v>
      </c>
      <c r="AH2509" t="s">
        <v>513</v>
      </c>
      <c r="AI2509" t="s">
        <v>716</v>
      </c>
      <c r="AJ2509" t="s">
        <v>2</v>
      </c>
      <c r="AK2509" t="s">
        <v>2</v>
      </c>
      <c r="AL2509" t="s">
        <v>101</v>
      </c>
      <c r="AM2509" t="s">
        <v>102</v>
      </c>
      <c r="AN2509" t="s">
        <v>2</v>
      </c>
      <c r="AO2509" t="s">
        <v>104</v>
      </c>
      <c r="AP2509" t="s">
        <v>2</v>
      </c>
      <c r="AQ2509" t="s">
        <v>618</v>
      </c>
      <c r="AR2509" t="s">
        <v>107</v>
      </c>
      <c r="AS2509" t="s">
        <v>108</v>
      </c>
      <c r="AT2509" t="s">
        <v>2</v>
      </c>
      <c r="AU2509" t="s">
        <v>2</v>
      </c>
      <c r="AV2509" t="s">
        <v>2</v>
      </c>
      <c r="AW2509" t="s">
        <v>2</v>
      </c>
      <c r="AX2509" t="s">
        <v>2</v>
      </c>
      <c r="AY2509" t="s">
        <v>2</v>
      </c>
      <c r="AZ2509" t="s">
        <v>2</v>
      </c>
      <c r="BA2509" t="s">
        <v>2</v>
      </c>
      <c r="BB2509" t="s">
        <v>2</v>
      </c>
    </row>
    <row r="2510" spans="1:54" x14ac:dyDescent="0.15">
      <c r="A2510" s="2">
        <v>3219908</v>
      </c>
      <c r="B2510" s="2">
        <v>1210</v>
      </c>
      <c r="C2510" s="2">
        <v>0</v>
      </c>
      <c r="D2510" s="2">
        <v>70</v>
      </c>
      <c r="E2510" s="2">
        <v>194905</v>
      </c>
      <c r="F2510" s="6">
        <v>41453</v>
      </c>
      <c r="G2510" t="s">
        <v>165</v>
      </c>
      <c r="H2510" t="s">
        <v>5341</v>
      </c>
      <c r="I2510" t="s">
        <v>2</v>
      </c>
      <c r="J2510" t="s">
        <v>83</v>
      </c>
      <c r="K2510" t="s">
        <v>2</v>
      </c>
      <c r="L2510" t="s">
        <v>8022</v>
      </c>
      <c r="M2510" t="s">
        <v>8023</v>
      </c>
      <c r="N2510" t="s">
        <v>2</v>
      </c>
      <c r="O2510" t="s">
        <v>85</v>
      </c>
      <c r="P2510" t="s">
        <v>841</v>
      </c>
      <c r="Q2510" t="s">
        <v>2667</v>
      </c>
      <c r="R2510" t="s">
        <v>8024</v>
      </c>
      <c r="S2510" t="s">
        <v>2669</v>
      </c>
      <c r="T2510" t="s">
        <v>561</v>
      </c>
      <c r="U2510" t="s">
        <v>8025</v>
      </c>
      <c r="V2510" t="s">
        <v>92</v>
      </c>
      <c r="W2510" t="s">
        <v>8026</v>
      </c>
      <c r="X2510" t="s">
        <v>2</v>
      </c>
      <c r="Y2510" t="s">
        <v>8027</v>
      </c>
      <c r="Z2510" t="s">
        <v>2</v>
      </c>
      <c r="AA2510" t="s">
        <v>2</v>
      </c>
      <c r="AB2510" t="s">
        <v>2</v>
      </c>
      <c r="AC2510" t="s">
        <v>2</v>
      </c>
      <c r="AD2510" t="s">
        <v>1026</v>
      </c>
      <c r="AE2510" t="s">
        <v>165</v>
      </c>
      <c r="AF2510" s="6">
        <v>41454</v>
      </c>
      <c r="AG2510" t="s">
        <v>1</v>
      </c>
      <c r="AH2510" t="s">
        <v>513</v>
      </c>
      <c r="AI2510" t="s">
        <v>209</v>
      </c>
      <c r="AJ2510" t="s">
        <v>2</v>
      </c>
      <c r="AK2510" t="s">
        <v>2</v>
      </c>
      <c r="AL2510" t="s">
        <v>101</v>
      </c>
      <c r="AM2510" t="s">
        <v>102</v>
      </c>
      <c r="AN2510" t="s">
        <v>2</v>
      </c>
      <c r="AO2510" t="s">
        <v>104</v>
      </c>
      <c r="AP2510" t="s">
        <v>2</v>
      </c>
      <c r="AQ2510" t="s">
        <v>171</v>
      </c>
      <c r="AR2510" t="s">
        <v>107</v>
      </c>
      <c r="AS2510" t="s">
        <v>108</v>
      </c>
      <c r="AT2510" t="s">
        <v>5855</v>
      </c>
      <c r="AU2510" t="s">
        <v>2</v>
      </c>
      <c r="AV2510" t="s">
        <v>2</v>
      </c>
      <c r="AW2510" t="s">
        <v>2</v>
      </c>
      <c r="AX2510" t="s">
        <v>2</v>
      </c>
      <c r="AY2510" t="s">
        <v>2</v>
      </c>
      <c r="AZ2510" t="s">
        <v>2</v>
      </c>
      <c r="BA2510" t="s">
        <v>2</v>
      </c>
      <c r="BB2510" t="s">
        <v>2</v>
      </c>
    </row>
    <row r="2511" spans="1:54" x14ac:dyDescent="0.15">
      <c r="A2511" s="2">
        <v>3219994</v>
      </c>
      <c r="B2511" s="2">
        <v>1210</v>
      </c>
      <c r="C2511" s="2">
        <v>0</v>
      </c>
      <c r="D2511" s="2">
        <v>20</v>
      </c>
      <c r="E2511" s="2">
        <v>194949</v>
      </c>
      <c r="F2511" s="6">
        <v>41453</v>
      </c>
      <c r="G2511" t="s">
        <v>165</v>
      </c>
      <c r="H2511" t="s">
        <v>5341</v>
      </c>
      <c r="I2511" t="s">
        <v>2</v>
      </c>
      <c r="J2511" t="s">
        <v>83</v>
      </c>
      <c r="K2511" t="s">
        <v>3</v>
      </c>
      <c r="L2511" t="s">
        <v>8028</v>
      </c>
      <c r="M2511" t="s">
        <v>2</v>
      </c>
      <c r="N2511" t="s">
        <v>2</v>
      </c>
      <c r="O2511" t="s">
        <v>85</v>
      </c>
      <c r="P2511" t="s">
        <v>8029</v>
      </c>
      <c r="Q2511" t="s">
        <v>8030</v>
      </c>
      <c r="R2511" t="s">
        <v>8031</v>
      </c>
      <c r="S2511" t="s">
        <v>853</v>
      </c>
      <c r="T2511" t="s">
        <v>30</v>
      </c>
      <c r="U2511" t="s">
        <v>8032</v>
      </c>
      <c r="V2511" t="s">
        <v>92</v>
      </c>
      <c r="W2511" t="s">
        <v>8033</v>
      </c>
      <c r="X2511" t="s">
        <v>2</v>
      </c>
      <c r="Y2511" t="s">
        <v>8034</v>
      </c>
      <c r="Z2511" t="s">
        <v>2</v>
      </c>
      <c r="AA2511" t="s">
        <v>2</v>
      </c>
      <c r="AB2511" t="s">
        <v>2</v>
      </c>
      <c r="AC2511" t="s">
        <v>2</v>
      </c>
      <c r="AD2511" t="s">
        <v>2862</v>
      </c>
      <c r="AE2511" t="s">
        <v>165</v>
      </c>
      <c r="AF2511" s="6">
        <v>41454</v>
      </c>
      <c r="AG2511" t="s">
        <v>1</v>
      </c>
      <c r="AH2511" t="s">
        <v>513</v>
      </c>
      <c r="AI2511" t="s">
        <v>868</v>
      </c>
      <c r="AJ2511" t="s">
        <v>2</v>
      </c>
      <c r="AK2511" t="s">
        <v>2</v>
      </c>
      <c r="AL2511" t="s">
        <v>101</v>
      </c>
      <c r="AM2511" t="s">
        <v>102</v>
      </c>
      <c r="AN2511" t="s">
        <v>2</v>
      </c>
      <c r="AO2511" t="s">
        <v>104</v>
      </c>
      <c r="AP2511" t="s">
        <v>2</v>
      </c>
      <c r="AQ2511" t="s">
        <v>185</v>
      </c>
      <c r="AR2511" t="s">
        <v>107</v>
      </c>
      <c r="AS2511" t="s">
        <v>108</v>
      </c>
      <c r="AT2511" t="s">
        <v>2</v>
      </c>
      <c r="AU2511" t="s">
        <v>2</v>
      </c>
      <c r="AV2511" t="s">
        <v>2</v>
      </c>
      <c r="AW2511" t="s">
        <v>2</v>
      </c>
      <c r="AX2511" t="s">
        <v>2</v>
      </c>
      <c r="AY2511" t="s">
        <v>2</v>
      </c>
      <c r="AZ2511" t="s">
        <v>2</v>
      </c>
      <c r="BA2511" t="s">
        <v>2</v>
      </c>
      <c r="BB2511" t="s">
        <v>2</v>
      </c>
    </row>
    <row r="2512" spans="1:54" x14ac:dyDescent="0.15">
      <c r="A2512" s="2">
        <v>3220017</v>
      </c>
      <c r="B2512" s="2">
        <v>1210</v>
      </c>
      <c r="C2512" s="2">
        <v>0</v>
      </c>
      <c r="D2512" s="2">
        <v>40</v>
      </c>
      <c r="E2512" s="2">
        <v>82842</v>
      </c>
      <c r="F2512" s="6">
        <v>41063</v>
      </c>
      <c r="G2512" t="s">
        <v>81</v>
      </c>
      <c r="H2512" t="s">
        <v>5341</v>
      </c>
      <c r="I2512" t="s">
        <v>2</v>
      </c>
      <c r="J2512" t="s">
        <v>83</v>
      </c>
      <c r="K2512" t="s">
        <v>2</v>
      </c>
      <c r="L2512" t="s">
        <v>8035</v>
      </c>
      <c r="M2512" t="s">
        <v>8036</v>
      </c>
      <c r="N2512" t="s">
        <v>2</v>
      </c>
      <c r="O2512" t="s">
        <v>85</v>
      </c>
      <c r="P2512" t="s">
        <v>8037</v>
      </c>
      <c r="Q2512" t="s">
        <v>394</v>
      </c>
      <c r="R2512" t="s">
        <v>8038</v>
      </c>
      <c r="S2512" t="s">
        <v>396</v>
      </c>
      <c r="T2512" t="s">
        <v>397</v>
      </c>
      <c r="U2512" t="s">
        <v>8039</v>
      </c>
      <c r="V2512" t="s">
        <v>92</v>
      </c>
      <c r="W2512" t="s">
        <v>8040</v>
      </c>
      <c r="X2512" t="s">
        <v>2</v>
      </c>
      <c r="Y2512" t="s">
        <v>8041</v>
      </c>
      <c r="Z2512" t="s">
        <v>2</v>
      </c>
      <c r="AA2512" t="s">
        <v>2</v>
      </c>
      <c r="AB2512" t="s">
        <v>2</v>
      </c>
      <c r="AC2512" t="s">
        <v>2</v>
      </c>
      <c r="AD2512" t="s">
        <v>403</v>
      </c>
      <c r="AE2512" t="s">
        <v>81</v>
      </c>
      <c r="AF2512" s="6">
        <v>41063</v>
      </c>
      <c r="AG2512" t="s">
        <v>1</v>
      </c>
      <c r="AH2512" t="s">
        <v>2</v>
      </c>
      <c r="AI2512" t="s">
        <v>404</v>
      </c>
      <c r="AJ2512" t="s">
        <v>2</v>
      </c>
      <c r="AK2512" t="s">
        <v>2</v>
      </c>
      <c r="AL2512" t="s">
        <v>101</v>
      </c>
      <c r="AM2512" t="s">
        <v>102</v>
      </c>
      <c r="AN2512" t="s">
        <v>2</v>
      </c>
      <c r="AO2512" t="s">
        <v>104</v>
      </c>
      <c r="AP2512" t="s">
        <v>2</v>
      </c>
      <c r="AQ2512" t="s">
        <v>210</v>
      </c>
      <c r="AR2512" t="s">
        <v>211</v>
      </c>
      <c r="AS2512" t="s">
        <v>212</v>
      </c>
      <c r="AT2512" t="s">
        <v>5855</v>
      </c>
      <c r="AU2512" t="s">
        <v>2</v>
      </c>
      <c r="AV2512" t="s">
        <v>2</v>
      </c>
      <c r="AW2512" t="s">
        <v>2</v>
      </c>
      <c r="AX2512" t="s">
        <v>2</v>
      </c>
      <c r="AY2512" t="s">
        <v>2</v>
      </c>
      <c r="AZ2512" t="s">
        <v>2</v>
      </c>
      <c r="BA2512" t="s">
        <v>2</v>
      </c>
      <c r="BB2512" t="s">
        <v>2</v>
      </c>
    </row>
    <row r="2513" spans="1:54" x14ac:dyDescent="0.15">
      <c r="A2513" s="2">
        <v>3220052</v>
      </c>
      <c r="B2513" s="2">
        <v>1210</v>
      </c>
      <c r="C2513" s="2">
        <v>0</v>
      </c>
      <c r="D2513" s="2">
        <v>30</v>
      </c>
      <c r="E2513" s="2">
        <v>82864</v>
      </c>
      <c r="F2513" s="6">
        <v>41063</v>
      </c>
      <c r="G2513" t="s">
        <v>81</v>
      </c>
      <c r="H2513" t="s">
        <v>5341</v>
      </c>
      <c r="I2513" t="s">
        <v>2</v>
      </c>
      <c r="J2513" t="s">
        <v>83</v>
      </c>
      <c r="K2513" t="s">
        <v>2</v>
      </c>
      <c r="L2513" t="s">
        <v>2489</v>
      </c>
      <c r="M2513" t="s">
        <v>2</v>
      </c>
      <c r="N2513" t="s">
        <v>2</v>
      </c>
      <c r="O2513" t="s">
        <v>85</v>
      </c>
      <c r="P2513" t="s">
        <v>2490</v>
      </c>
      <c r="Q2513" t="s">
        <v>8042</v>
      </c>
      <c r="R2513" t="s">
        <v>2491</v>
      </c>
      <c r="S2513" t="s">
        <v>570</v>
      </c>
      <c r="T2513" t="s">
        <v>28</v>
      </c>
      <c r="U2513" t="s">
        <v>920</v>
      </c>
      <c r="V2513" t="s">
        <v>92</v>
      </c>
      <c r="W2513" t="s">
        <v>2492</v>
      </c>
      <c r="X2513" t="s">
        <v>2</v>
      </c>
      <c r="Y2513" t="s">
        <v>2493</v>
      </c>
      <c r="Z2513" t="s">
        <v>2</v>
      </c>
      <c r="AA2513" t="s">
        <v>2494</v>
      </c>
      <c r="AB2513" t="s">
        <v>2</v>
      </c>
      <c r="AC2513" t="s">
        <v>2</v>
      </c>
      <c r="AD2513" t="s">
        <v>2495</v>
      </c>
      <c r="AE2513" t="s">
        <v>81</v>
      </c>
      <c r="AF2513" s="6">
        <v>41063</v>
      </c>
      <c r="AG2513" t="s">
        <v>1</v>
      </c>
      <c r="AH2513" t="s">
        <v>513</v>
      </c>
      <c r="AI2513" t="s">
        <v>576</v>
      </c>
      <c r="AJ2513" t="s">
        <v>2</v>
      </c>
      <c r="AK2513" t="s">
        <v>2</v>
      </c>
      <c r="AL2513" t="s">
        <v>227</v>
      </c>
      <c r="AM2513" t="s">
        <v>228</v>
      </c>
      <c r="AN2513" t="s">
        <v>2</v>
      </c>
      <c r="AO2513" t="s">
        <v>229</v>
      </c>
      <c r="AP2513" t="s">
        <v>2</v>
      </c>
      <c r="AQ2513" t="s">
        <v>618</v>
      </c>
      <c r="AR2513" t="s">
        <v>107</v>
      </c>
      <c r="AS2513" t="s">
        <v>108</v>
      </c>
      <c r="AT2513" t="s">
        <v>2</v>
      </c>
      <c r="AU2513" t="s">
        <v>2</v>
      </c>
      <c r="AV2513" t="s">
        <v>2</v>
      </c>
      <c r="AW2513" t="s">
        <v>2</v>
      </c>
      <c r="AX2513" t="s">
        <v>2</v>
      </c>
      <c r="AY2513" t="s">
        <v>2</v>
      </c>
      <c r="AZ2513" t="s">
        <v>2</v>
      </c>
      <c r="BA2513" t="s">
        <v>2</v>
      </c>
      <c r="BB2513" t="s">
        <v>2</v>
      </c>
    </row>
    <row r="2514" spans="1:54" x14ac:dyDescent="0.15">
      <c r="A2514" s="2">
        <v>3220052</v>
      </c>
      <c r="B2514" s="2">
        <v>1210</v>
      </c>
      <c r="C2514" s="2">
        <v>0</v>
      </c>
      <c r="D2514" s="2">
        <v>40</v>
      </c>
      <c r="E2514" s="2">
        <v>82864</v>
      </c>
      <c r="F2514" s="6">
        <v>41063</v>
      </c>
      <c r="G2514" t="s">
        <v>81</v>
      </c>
      <c r="H2514" t="s">
        <v>5341</v>
      </c>
      <c r="I2514" t="s">
        <v>2</v>
      </c>
      <c r="J2514" t="s">
        <v>83</v>
      </c>
      <c r="K2514" t="s">
        <v>2</v>
      </c>
      <c r="L2514" t="s">
        <v>2489</v>
      </c>
      <c r="M2514" t="s">
        <v>2</v>
      </c>
      <c r="N2514" t="s">
        <v>2</v>
      </c>
      <c r="O2514" t="s">
        <v>85</v>
      </c>
      <c r="P2514" t="s">
        <v>2490</v>
      </c>
      <c r="Q2514" t="s">
        <v>8042</v>
      </c>
      <c r="R2514" t="s">
        <v>2491</v>
      </c>
      <c r="S2514" t="s">
        <v>570</v>
      </c>
      <c r="T2514" t="s">
        <v>28</v>
      </c>
      <c r="U2514" t="s">
        <v>920</v>
      </c>
      <c r="V2514" t="s">
        <v>92</v>
      </c>
      <c r="W2514" t="s">
        <v>2492</v>
      </c>
      <c r="X2514" t="s">
        <v>2</v>
      </c>
      <c r="Y2514" t="s">
        <v>2493</v>
      </c>
      <c r="Z2514" t="s">
        <v>2</v>
      </c>
      <c r="AA2514" t="s">
        <v>2494</v>
      </c>
      <c r="AB2514" t="s">
        <v>2</v>
      </c>
      <c r="AC2514" t="s">
        <v>2</v>
      </c>
      <c r="AD2514" t="s">
        <v>2495</v>
      </c>
      <c r="AE2514" t="s">
        <v>81</v>
      </c>
      <c r="AF2514" s="6">
        <v>41063</v>
      </c>
      <c r="AG2514" t="s">
        <v>1</v>
      </c>
      <c r="AH2514" t="s">
        <v>513</v>
      </c>
      <c r="AI2514" t="s">
        <v>576</v>
      </c>
      <c r="AJ2514" t="s">
        <v>2</v>
      </c>
      <c r="AK2514" t="s">
        <v>2</v>
      </c>
      <c r="AL2514" t="s">
        <v>101</v>
      </c>
      <c r="AM2514" t="s">
        <v>102</v>
      </c>
      <c r="AN2514" t="s">
        <v>2</v>
      </c>
      <c r="AO2514" t="s">
        <v>104</v>
      </c>
      <c r="AP2514" t="s">
        <v>2</v>
      </c>
      <c r="AQ2514" t="s">
        <v>693</v>
      </c>
      <c r="AR2514" t="s">
        <v>694</v>
      </c>
      <c r="AS2514" t="s">
        <v>328</v>
      </c>
      <c r="AT2514" t="s">
        <v>2</v>
      </c>
      <c r="AU2514" t="s">
        <v>2</v>
      </c>
      <c r="AV2514" t="s">
        <v>2</v>
      </c>
      <c r="AW2514" t="s">
        <v>2</v>
      </c>
      <c r="AX2514" t="s">
        <v>2</v>
      </c>
      <c r="AY2514" t="s">
        <v>2</v>
      </c>
      <c r="AZ2514" t="s">
        <v>2</v>
      </c>
      <c r="BA2514" t="s">
        <v>2</v>
      </c>
      <c r="BB2514" t="s">
        <v>2</v>
      </c>
    </row>
    <row r="2515" spans="1:54" x14ac:dyDescent="0.15">
      <c r="A2515" s="2">
        <v>3220098</v>
      </c>
      <c r="B2515" s="2">
        <v>1210</v>
      </c>
      <c r="C2515" s="2">
        <v>0</v>
      </c>
      <c r="D2515" s="2">
        <v>40</v>
      </c>
      <c r="E2515" s="2">
        <v>82881</v>
      </c>
      <c r="F2515" s="6">
        <v>41063</v>
      </c>
      <c r="G2515" t="s">
        <v>81</v>
      </c>
      <c r="H2515" t="s">
        <v>5341</v>
      </c>
      <c r="I2515" t="s">
        <v>2</v>
      </c>
      <c r="J2515" t="s">
        <v>83</v>
      </c>
      <c r="K2515" t="s">
        <v>2</v>
      </c>
      <c r="L2515" t="s">
        <v>8043</v>
      </c>
      <c r="M2515" t="s">
        <v>8044</v>
      </c>
      <c r="N2515" t="s">
        <v>2</v>
      </c>
      <c r="O2515" t="s">
        <v>85</v>
      </c>
      <c r="P2515" t="s">
        <v>7873</v>
      </c>
      <c r="Q2515" t="s">
        <v>5356</v>
      </c>
      <c r="R2515" t="s">
        <v>8045</v>
      </c>
      <c r="S2515" t="s">
        <v>275</v>
      </c>
      <c r="T2515" t="s">
        <v>243</v>
      </c>
      <c r="U2515" t="s">
        <v>8046</v>
      </c>
      <c r="V2515" t="s">
        <v>92</v>
      </c>
      <c r="W2515" t="s">
        <v>8047</v>
      </c>
      <c r="X2515" t="s">
        <v>2</v>
      </c>
      <c r="Y2515" t="s">
        <v>2</v>
      </c>
      <c r="Z2515" t="s">
        <v>2</v>
      </c>
      <c r="AA2515" t="s">
        <v>2</v>
      </c>
      <c r="AB2515" t="s">
        <v>2</v>
      </c>
      <c r="AC2515" t="s">
        <v>2</v>
      </c>
      <c r="AD2515" t="s">
        <v>7397</v>
      </c>
      <c r="AE2515" t="s">
        <v>81</v>
      </c>
      <c r="AF2515" s="6">
        <v>41063</v>
      </c>
      <c r="AG2515" t="s">
        <v>1</v>
      </c>
      <c r="AH2515" t="s">
        <v>2</v>
      </c>
      <c r="AI2515" t="s">
        <v>2191</v>
      </c>
      <c r="AJ2515" t="s">
        <v>2</v>
      </c>
      <c r="AK2515" t="s">
        <v>2</v>
      </c>
      <c r="AL2515" t="s">
        <v>101</v>
      </c>
      <c r="AM2515" t="s">
        <v>102</v>
      </c>
      <c r="AN2515" t="s">
        <v>2</v>
      </c>
      <c r="AO2515" t="s">
        <v>104</v>
      </c>
      <c r="AP2515" t="s">
        <v>2</v>
      </c>
      <c r="AQ2515" t="s">
        <v>284</v>
      </c>
      <c r="AR2515" t="s">
        <v>285</v>
      </c>
      <c r="AS2515" t="s">
        <v>286</v>
      </c>
      <c r="AT2515" t="s">
        <v>5855</v>
      </c>
      <c r="AU2515" t="s">
        <v>2</v>
      </c>
      <c r="AV2515" t="s">
        <v>2</v>
      </c>
      <c r="AW2515" t="s">
        <v>2</v>
      </c>
      <c r="AX2515" t="s">
        <v>2</v>
      </c>
      <c r="AY2515" t="s">
        <v>2</v>
      </c>
      <c r="AZ2515" t="s">
        <v>2</v>
      </c>
      <c r="BA2515" t="s">
        <v>2</v>
      </c>
      <c r="BB2515" t="s">
        <v>2</v>
      </c>
    </row>
    <row r="2516" spans="1:54" x14ac:dyDescent="0.15">
      <c r="A2516" s="2">
        <v>3220143</v>
      </c>
      <c r="B2516" s="2">
        <v>1210</v>
      </c>
      <c r="C2516" s="2">
        <v>0</v>
      </c>
      <c r="D2516" s="2">
        <v>30</v>
      </c>
      <c r="E2516" s="2">
        <v>82895</v>
      </c>
      <c r="F2516" s="6">
        <v>41063</v>
      </c>
      <c r="G2516" t="s">
        <v>81</v>
      </c>
      <c r="H2516" t="s">
        <v>5341</v>
      </c>
      <c r="I2516" t="s">
        <v>2</v>
      </c>
      <c r="J2516" t="s">
        <v>83</v>
      </c>
      <c r="K2516" t="s">
        <v>2</v>
      </c>
      <c r="L2516" t="s">
        <v>965</v>
      </c>
      <c r="M2516" t="s">
        <v>2</v>
      </c>
      <c r="N2516" t="s">
        <v>2</v>
      </c>
      <c r="O2516" t="s">
        <v>85</v>
      </c>
      <c r="P2516" t="s">
        <v>966</v>
      </c>
      <c r="Q2516" t="s">
        <v>967</v>
      </c>
      <c r="R2516" t="s">
        <v>8048</v>
      </c>
      <c r="S2516" t="s">
        <v>190</v>
      </c>
      <c r="T2516" t="s">
        <v>969</v>
      </c>
      <c r="U2516" t="s">
        <v>970</v>
      </c>
      <c r="V2516" t="s">
        <v>92</v>
      </c>
      <c r="W2516" t="s">
        <v>8049</v>
      </c>
      <c r="X2516" t="s">
        <v>2</v>
      </c>
      <c r="Y2516" t="s">
        <v>972</v>
      </c>
      <c r="Z2516" t="s">
        <v>2</v>
      </c>
      <c r="AA2516" t="s">
        <v>973</v>
      </c>
      <c r="AB2516" t="s">
        <v>2</v>
      </c>
      <c r="AC2516" t="s">
        <v>2</v>
      </c>
      <c r="AD2516" t="s">
        <v>974</v>
      </c>
      <c r="AE2516" t="s">
        <v>81</v>
      </c>
      <c r="AF2516" s="6">
        <v>41063</v>
      </c>
      <c r="AG2516" t="s">
        <v>1</v>
      </c>
      <c r="AH2516" t="s">
        <v>513</v>
      </c>
      <c r="AI2516" t="s">
        <v>266</v>
      </c>
      <c r="AJ2516" t="s">
        <v>2</v>
      </c>
      <c r="AK2516" t="s">
        <v>2</v>
      </c>
      <c r="AL2516" t="s">
        <v>101</v>
      </c>
      <c r="AM2516" t="s">
        <v>102</v>
      </c>
      <c r="AN2516" t="s">
        <v>2</v>
      </c>
      <c r="AO2516" t="s">
        <v>104</v>
      </c>
      <c r="AP2516" t="s">
        <v>2</v>
      </c>
      <c r="AQ2516" t="s">
        <v>139</v>
      </c>
      <c r="AR2516" t="s">
        <v>107</v>
      </c>
      <c r="AS2516" t="s">
        <v>108</v>
      </c>
      <c r="AT2516" t="s">
        <v>2</v>
      </c>
      <c r="AU2516" t="s">
        <v>2</v>
      </c>
      <c r="AV2516" t="s">
        <v>2</v>
      </c>
      <c r="AW2516" t="s">
        <v>2</v>
      </c>
      <c r="AX2516" t="s">
        <v>2</v>
      </c>
      <c r="AY2516" t="s">
        <v>2</v>
      </c>
      <c r="AZ2516" t="s">
        <v>2</v>
      </c>
      <c r="BA2516" t="s">
        <v>2</v>
      </c>
      <c r="BB2516" t="s">
        <v>2</v>
      </c>
    </row>
    <row r="2517" spans="1:54" x14ac:dyDescent="0.15">
      <c r="A2517" s="2">
        <v>3220146</v>
      </c>
      <c r="B2517" s="2">
        <v>1210</v>
      </c>
      <c r="C2517" s="2">
        <v>0</v>
      </c>
      <c r="D2517" s="2">
        <v>40</v>
      </c>
      <c r="E2517" s="2">
        <v>82901</v>
      </c>
      <c r="F2517" s="6">
        <v>41063</v>
      </c>
      <c r="G2517" t="s">
        <v>81</v>
      </c>
      <c r="H2517" t="s">
        <v>5341</v>
      </c>
      <c r="I2517" t="s">
        <v>2</v>
      </c>
      <c r="J2517" t="s">
        <v>83</v>
      </c>
      <c r="K2517" t="s">
        <v>2</v>
      </c>
      <c r="L2517" t="s">
        <v>8050</v>
      </c>
      <c r="M2517" t="s">
        <v>7782</v>
      </c>
      <c r="N2517" t="s">
        <v>2</v>
      </c>
      <c r="O2517" t="s">
        <v>85</v>
      </c>
      <c r="P2517" t="s">
        <v>665</v>
      </c>
      <c r="Q2517" t="s">
        <v>666</v>
      </c>
      <c r="R2517" t="s">
        <v>8051</v>
      </c>
      <c r="S2517" t="s">
        <v>275</v>
      </c>
      <c r="T2517" t="s">
        <v>616</v>
      </c>
      <c r="U2517" t="s">
        <v>8052</v>
      </c>
      <c r="V2517" t="s">
        <v>92</v>
      </c>
      <c r="W2517" t="s">
        <v>8053</v>
      </c>
      <c r="X2517" t="s">
        <v>2</v>
      </c>
      <c r="Y2517" t="s">
        <v>2</v>
      </c>
      <c r="Z2517" t="s">
        <v>2</v>
      </c>
      <c r="AA2517" t="s">
        <v>2</v>
      </c>
      <c r="AB2517" t="s">
        <v>2</v>
      </c>
      <c r="AC2517" t="s">
        <v>2</v>
      </c>
      <c r="AD2517" t="s">
        <v>672</v>
      </c>
      <c r="AE2517" t="s">
        <v>81</v>
      </c>
      <c r="AF2517" s="6">
        <v>41063</v>
      </c>
      <c r="AG2517" t="s">
        <v>1</v>
      </c>
      <c r="AH2517" t="s">
        <v>2</v>
      </c>
      <c r="AI2517" t="s">
        <v>439</v>
      </c>
      <c r="AJ2517" t="s">
        <v>2</v>
      </c>
      <c r="AK2517" t="s">
        <v>2</v>
      </c>
      <c r="AL2517" t="s">
        <v>101</v>
      </c>
      <c r="AM2517" t="s">
        <v>102</v>
      </c>
      <c r="AN2517" t="s">
        <v>2</v>
      </c>
      <c r="AO2517" t="s">
        <v>104</v>
      </c>
      <c r="AP2517" t="s">
        <v>2</v>
      </c>
      <c r="AQ2517" t="s">
        <v>427</v>
      </c>
      <c r="AR2517" t="s">
        <v>428</v>
      </c>
      <c r="AS2517" t="s">
        <v>286</v>
      </c>
      <c r="AT2517" t="s">
        <v>5855</v>
      </c>
      <c r="AU2517" t="s">
        <v>2</v>
      </c>
      <c r="AV2517" t="s">
        <v>2</v>
      </c>
      <c r="AW2517" t="s">
        <v>2</v>
      </c>
      <c r="AX2517" t="s">
        <v>2</v>
      </c>
      <c r="AY2517" t="s">
        <v>2</v>
      </c>
      <c r="AZ2517" t="s">
        <v>2</v>
      </c>
      <c r="BA2517" t="s">
        <v>2</v>
      </c>
      <c r="BB2517" t="s">
        <v>2</v>
      </c>
    </row>
    <row r="2518" spans="1:54" x14ac:dyDescent="0.15">
      <c r="A2518" s="2">
        <v>3220157</v>
      </c>
      <c r="B2518" s="2">
        <v>1210</v>
      </c>
      <c r="C2518" s="2">
        <v>0</v>
      </c>
      <c r="D2518" s="2">
        <v>40</v>
      </c>
      <c r="E2518" s="2">
        <v>82903</v>
      </c>
      <c r="F2518" s="6">
        <v>41063</v>
      </c>
      <c r="G2518" t="s">
        <v>81</v>
      </c>
      <c r="H2518" t="s">
        <v>5341</v>
      </c>
      <c r="I2518" t="s">
        <v>2</v>
      </c>
      <c r="J2518" t="s">
        <v>83</v>
      </c>
      <c r="K2518" t="s">
        <v>2</v>
      </c>
      <c r="L2518" t="s">
        <v>8054</v>
      </c>
      <c r="M2518" t="s">
        <v>8055</v>
      </c>
      <c r="N2518" t="s">
        <v>2</v>
      </c>
      <c r="O2518" t="s">
        <v>85</v>
      </c>
      <c r="P2518" t="s">
        <v>5187</v>
      </c>
      <c r="Q2518" t="s">
        <v>8056</v>
      </c>
      <c r="R2518" t="s">
        <v>8057</v>
      </c>
      <c r="S2518" t="s">
        <v>583</v>
      </c>
      <c r="T2518" t="s">
        <v>729</v>
      </c>
      <c r="U2518" t="s">
        <v>8058</v>
      </c>
      <c r="V2518" t="s">
        <v>92</v>
      </c>
      <c r="W2518" t="s">
        <v>8059</v>
      </c>
      <c r="X2518" t="s">
        <v>2</v>
      </c>
      <c r="Y2518" t="s">
        <v>2</v>
      </c>
      <c r="Z2518" t="s">
        <v>2</v>
      </c>
      <c r="AA2518" t="s">
        <v>2</v>
      </c>
      <c r="AB2518" t="s">
        <v>2</v>
      </c>
      <c r="AC2518" t="s">
        <v>2</v>
      </c>
      <c r="AD2518" t="s">
        <v>5194</v>
      </c>
      <c r="AE2518" t="s">
        <v>81</v>
      </c>
      <c r="AF2518" s="6">
        <v>41063</v>
      </c>
      <c r="AG2518" t="s">
        <v>1</v>
      </c>
      <c r="AH2518" t="s">
        <v>2</v>
      </c>
      <c r="AI2518" t="s">
        <v>590</v>
      </c>
      <c r="AJ2518" t="s">
        <v>2</v>
      </c>
      <c r="AK2518" t="s">
        <v>2</v>
      </c>
      <c r="AL2518" t="s">
        <v>101</v>
      </c>
      <c r="AM2518" t="s">
        <v>102</v>
      </c>
      <c r="AN2518" t="s">
        <v>2</v>
      </c>
      <c r="AO2518" t="s">
        <v>104</v>
      </c>
      <c r="AP2518" t="s">
        <v>2</v>
      </c>
      <c r="AQ2518" t="s">
        <v>284</v>
      </c>
      <c r="AR2518" t="s">
        <v>285</v>
      </c>
      <c r="AS2518" t="s">
        <v>286</v>
      </c>
      <c r="AT2518" t="s">
        <v>5855</v>
      </c>
      <c r="AU2518" t="s">
        <v>2</v>
      </c>
      <c r="AV2518" t="s">
        <v>2</v>
      </c>
      <c r="AW2518" t="s">
        <v>2</v>
      </c>
      <c r="AX2518" t="s">
        <v>2</v>
      </c>
      <c r="AY2518" t="s">
        <v>2</v>
      </c>
      <c r="AZ2518" t="s">
        <v>2</v>
      </c>
      <c r="BA2518" t="s">
        <v>2</v>
      </c>
      <c r="BB2518" t="s">
        <v>2</v>
      </c>
    </row>
    <row r="2519" spans="1:54" x14ac:dyDescent="0.15">
      <c r="A2519" s="2">
        <v>3220185</v>
      </c>
      <c r="B2519" s="2">
        <v>1210</v>
      </c>
      <c r="C2519" s="2">
        <v>0</v>
      </c>
      <c r="D2519" s="2">
        <v>70</v>
      </c>
      <c r="E2519" s="2">
        <v>195019</v>
      </c>
      <c r="F2519" s="6">
        <v>41453</v>
      </c>
      <c r="G2519" t="s">
        <v>165</v>
      </c>
      <c r="H2519" t="s">
        <v>5341</v>
      </c>
      <c r="I2519" t="s">
        <v>2</v>
      </c>
      <c r="J2519" t="s">
        <v>83</v>
      </c>
      <c r="K2519" t="s">
        <v>2</v>
      </c>
      <c r="L2519" t="s">
        <v>8060</v>
      </c>
      <c r="M2519" t="s">
        <v>8061</v>
      </c>
      <c r="N2519" t="s">
        <v>2</v>
      </c>
      <c r="O2519" t="s">
        <v>85</v>
      </c>
      <c r="P2519" t="s">
        <v>8062</v>
      </c>
      <c r="Q2519" t="s">
        <v>4288</v>
      </c>
      <c r="R2519" t="s">
        <v>8063</v>
      </c>
      <c r="S2519" t="s">
        <v>464</v>
      </c>
      <c r="T2519" t="s">
        <v>1021</v>
      </c>
      <c r="U2519" t="s">
        <v>8064</v>
      </c>
      <c r="V2519" t="s">
        <v>92</v>
      </c>
      <c r="W2519" t="s">
        <v>8065</v>
      </c>
      <c r="X2519" t="s">
        <v>2</v>
      </c>
      <c r="Y2519" t="s">
        <v>8066</v>
      </c>
      <c r="Z2519" t="s">
        <v>2</v>
      </c>
      <c r="AA2519" t="s">
        <v>511</v>
      </c>
      <c r="AB2519" t="s">
        <v>2</v>
      </c>
      <c r="AC2519" t="s">
        <v>2</v>
      </c>
      <c r="AD2519" t="s">
        <v>1440</v>
      </c>
      <c r="AE2519" t="s">
        <v>165</v>
      </c>
      <c r="AF2519" s="6">
        <v>41454</v>
      </c>
      <c r="AG2519" t="s">
        <v>1</v>
      </c>
      <c r="AH2519" t="s">
        <v>513</v>
      </c>
      <c r="AI2519" t="s">
        <v>471</v>
      </c>
      <c r="AJ2519" t="s">
        <v>2</v>
      </c>
      <c r="AK2519" t="s">
        <v>2</v>
      </c>
      <c r="AL2519" t="s">
        <v>101</v>
      </c>
      <c r="AM2519" t="s">
        <v>102</v>
      </c>
      <c r="AN2519" t="s">
        <v>2</v>
      </c>
      <c r="AO2519" t="s">
        <v>104</v>
      </c>
      <c r="AP2519" t="s">
        <v>2</v>
      </c>
      <c r="AQ2519" t="s">
        <v>490</v>
      </c>
      <c r="AR2519" t="s">
        <v>107</v>
      </c>
      <c r="AS2519" t="s">
        <v>108</v>
      </c>
      <c r="AT2519" t="s">
        <v>5855</v>
      </c>
      <c r="AU2519" t="s">
        <v>2</v>
      </c>
      <c r="AV2519" t="s">
        <v>2</v>
      </c>
      <c r="AW2519" t="s">
        <v>2</v>
      </c>
      <c r="AX2519" t="s">
        <v>2</v>
      </c>
      <c r="AY2519" t="s">
        <v>2</v>
      </c>
      <c r="AZ2519" t="s">
        <v>2</v>
      </c>
      <c r="BA2519" t="s">
        <v>2</v>
      </c>
      <c r="BB2519" t="s">
        <v>2</v>
      </c>
    </row>
    <row r="2520" spans="1:54" x14ac:dyDescent="0.15">
      <c r="A2520" s="2">
        <v>3220254</v>
      </c>
      <c r="B2520" s="2">
        <v>1210</v>
      </c>
      <c r="C2520" s="2">
        <v>0</v>
      </c>
      <c r="D2520" s="2">
        <v>20</v>
      </c>
      <c r="E2520" s="2">
        <v>82943</v>
      </c>
      <c r="F2520" s="6">
        <v>41063</v>
      </c>
      <c r="G2520" t="s">
        <v>81</v>
      </c>
      <c r="H2520" t="s">
        <v>5341</v>
      </c>
      <c r="I2520" t="s">
        <v>2</v>
      </c>
      <c r="J2520" t="s">
        <v>83</v>
      </c>
      <c r="K2520" t="s">
        <v>3</v>
      </c>
      <c r="L2520" t="s">
        <v>1231</v>
      </c>
      <c r="M2520" t="s">
        <v>2</v>
      </c>
      <c r="N2520" t="s">
        <v>2</v>
      </c>
      <c r="O2520" t="s">
        <v>85</v>
      </c>
      <c r="P2520" t="s">
        <v>1232</v>
      </c>
      <c r="Q2520" t="s">
        <v>1233</v>
      </c>
      <c r="R2520" t="s">
        <v>8067</v>
      </c>
      <c r="S2520" t="s">
        <v>147</v>
      </c>
      <c r="T2520" t="s">
        <v>238</v>
      </c>
      <c r="U2520" t="s">
        <v>1235</v>
      </c>
      <c r="V2520" t="s">
        <v>92</v>
      </c>
      <c r="W2520" t="s">
        <v>1236</v>
      </c>
      <c r="X2520" t="s">
        <v>2</v>
      </c>
      <c r="Y2520" t="s">
        <v>1237</v>
      </c>
      <c r="Z2520" t="s">
        <v>2</v>
      </c>
      <c r="AA2520" t="s">
        <v>1238</v>
      </c>
      <c r="AB2520" t="s">
        <v>2</v>
      </c>
      <c r="AC2520" t="s">
        <v>2</v>
      </c>
      <c r="AD2520" t="s">
        <v>1239</v>
      </c>
      <c r="AE2520" t="s">
        <v>165</v>
      </c>
      <c r="AF2520" s="6">
        <v>41454</v>
      </c>
      <c r="AG2520" t="s">
        <v>1</v>
      </c>
      <c r="AH2520" t="s">
        <v>513</v>
      </c>
      <c r="AI2520" t="s">
        <v>155</v>
      </c>
      <c r="AJ2520" t="s">
        <v>2</v>
      </c>
      <c r="AK2520" t="s">
        <v>2</v>
      </c>
      <c r="AL2520" t="s">
        <v>101</v>
      </c>
      <c r="AM2520" t="s">
        <v>102</v>
      </c>
      <c r="AN2520" t="s">
        <v>2</v>
      </c>
      <c r="AO2520" t="s">
        <v>170</v>
      </c>
      <c r="AP2520" t="s">
        <v>2</v>
      </c>
      <c r="AQ2520" t="s">
        <v>185</v>
      </c>
      <c r="AR2520" t="s">
        <v>107</v>
      </c>
      <c r="AS2520" t="s">
        <v>108</v>
      </c>
      <c r="AT2520" t="s">
        <v>2</v>
      </c>
      <c r="AU2520" t="s">
        <v>2</v>
      </c>
      <c r="AV2520" t="s">
        <v>2</v>
      </c>
      <c r="AW2520" t="s">
        <v>2</v>
      </c>
      <c r="AX2520" t="s">
        <v>2</v>
      </c>
      <c r="AY2520" t="s">
        <v>2</v>
      </c>
      <c r="AZ2520" t="s">
        <v>2</v>
      </c>
      <c r="BA2520" t="s">
        <v>2</v>
      </c>
      <c r="BB2520" t="s">
        <v>2</v>
      </c>
    </row>
    <row r="2521" spans="1:54" x14ac:dyDescent="0.15">
      <c r="A2521" s="2">
        <v>3220254</v>
      </c>
      <c r="B2521" s="2">
        <v>1210</v>
      </c>
      <c r="C2521" s="2">
        <v>0</v>
      </c>
      <c r="D2521" s="2">
        <v>30</v>
      </c>
      <c r="E2521" s="2">
        <v>82943</v>
      </c>
      <c r="F2521" s="6">
        <v>41063</v>
      </c>
      <c r="G2521" t="s">
        <v>81</v>
      </c>
      <c r="H2521" t="s">
        <v>5341</v>
      </c>
      <c r="I2521" t="s">
        <v>2</v>
      </c>
      <c r="J2521" t="s">
        <v>83</v>
      </c>
      <c r="K2521" t="s">
        <v>3</v>
      </c>
      <c r="L2521" t="s">
        <v>1231</v>
      </c>
      <c r="M2521" t="s">
        <v>2</v>
      </c>
      <c r="N2521" t="s">
        <v>2</v>
      </c>
      <c r="O2521" t="s">
        <v>85</v>
      </c>
      <c r="P2521" t="s">
        <v>1232</v>
      </c>
      <c r="Q2521" t="s">
        <v>1233</v>
      </c>
      <c r="R2521" t="s">
        <v>8067</v>
      </c>
      <c r="S2521" t="s">
        <v>147</v>
      </c>
      <c r="T2521" t="s">
        <v>238</v>
      </c>
      <c r="U2521" t="s">
        <v>1235</v>
      </c>
      <c r="V2521" t="s">
        <v>92</v>
      </c>
      <c r="W2521" t="s">
        <v>1236</v>
      </c>
      <c r="X2521" t="s">
        <v>2</v>
      </c>
      <c r="Y2521" t="s">
        <v>1237</v>
      </c>
      <c r="Z2521" t="s">
        <v>2</v>
      </c>
      <c r="AA2521" t="s">
        <v>1238</v>
      </c>
      <c r="AB2521" t="s">
        <v>2</v>
      </c>
      <c r="AC2521" t="s">
        <v>2</v>
      </c>
      <c r="AD2521" t="s">
        <v>1239</v>
      </c>
      <c r="AE2521" t="s">
        <v>81</v>
      </c>
      <c r="AF2521" s="6">
        <v>41063</v>
      </c>
      <c r="AG2521" t="s">
        <v>1</v>
      </c>
      <c r="AH2521" t="s">
        <v>513</v>
      </c>
      <c r="AI2521" t="s">
        <v>155</v>
      </c>
      <c r="AJ2521" t="s">
        <v>2</v>
      </c>
      <c r="AK2521" t="s">
        <v>2</v>
      </c>
      <c r="AL2521" t="s">
        <v>101</v>
      </c>
      <c r="AM2521" t="s">
        <v>102</v>
      </c>
      <c r="AN2521" t="s">
        <v>2</v>
      </c>
      <c r="AO2521" t="s">
        <v>104</v>
      </c>
      <c r="AP2521" t="s">
        <v>2</v>
      </c>
      <c r="AQ2521" t="s">
        <v>139</v>
      </c>
      <c r="AR2521" t="s">
        <v>107</v>
      </c>
      <c r="AS2521" t="s">
        <v>108</v>
      </c>
      <c r="AT2521" t="s">
        <v>2</v>
      </c>
      <c r="AU2521" t="s">
        <v>2</v>
      </c>
      <c r="AV2521" t="s">
        <v>2</v>
      </c>
      <c r="AW2521" t="s">
        <v>2</v>
      </c>
      <c r="AX2521" t="s">
        <v>2</v>
      </c>
      <c r="AY2521" t="s">
        <v>2</v>
      </c>
      <c r="AZ2521" t="s">
        <v>2</v>
      </c>
      <c r="BA2521" t="s">
        <v>2</v>
      </c>
      <c r="BB2521" t="s">
        <v>2</v>
      </c>
    </row>
    <row r="2522" spans="1:54" x14ac:dyDescent="0.15">
      <c r="A2522" s="2">
        <v>3220254</v>
      </c>
      <c r="B2522" s="2">
        <v>1210</v>
      </c>
      <c r="C2522" s="2">
        <v>0</v>
      </c>
      <c r="D2522" s="2">
        <v>70</v>
      </c>
      <c r="E2522" s="2">
        <v>82943</v>
      </c>
      <c r="F2522" s="6">
        <v>41063</v>
      </c>
      <c r="G2522" t="s">
        <v>81</v>
      </c>
      <c r="H2522" t="s">
        <v>5341</v>
      </c>
      <c r="I2522" t="s">
        <v>2</v>
      </c>
      <c r="J2522" t="s">
        <v>83</v>
      </c>
      <c r="K2522" t="s">
        <v>3</v>
      </c>
      <c r="L2522" t="s">
        <v>1231</v>
      </c>
      <c r="M2522" t="s">
        <v>2</v>
      </c>
      <c r="N2522" t="s">
        <v>2</v>
      </c>
      <c r="O2522" t="s">
        <v>85</v>
      </c>
      <c r="P2522" t="s">
        <v>1232</v>
      </c>
      <c r="Q2522" t="s">
        <v>1233</v>
      </c>
      <c r="R2522" t="s">
        <v>8067</v>
      </c>
      <c r="S2522" t="s">
        <v>147</v>
      </c>
      <c r="T2522" t="s">
        <v>238</v>
      </c>
      <c r="U2522" t="s">
        <v>1235</v>
      </c>
      <c r="V2522" t="s">
        <v>92</v>
      </c>
      <c r="W2522" t="s">
        <v>1236</v>
      </c>
      <c r="X2522" t="s">
        <v>2</v>
      </c>
      <c r="Y2522" t="s">
        <v>1237</v>
      </c>
      <c r="Z2522" t="s">
        <v>2</v>
      </c>
      <c r="AA2522" t="s">
        <v>1238</v>
      </c>
      <c r="AB2522" t="s">
        <v>2</v>
      </c>
      <c r="AC2522" t="s">
        <v>2</v>
      </c>
      <c r="AD2522" t="s">
        <v>1239</v>
      </c>
      <c r="AE2522" t="s">
        <v>165</v>
      </c>
      <c r="AF2522" s="6">
        <v>41454</v>
      </c>
      <c r="AG2522" t="s">
        <v>1</v>
      </c>
      <c r="AH2522" t="s">
        <v>513</v>
      </c>
      <c r="AI2522" t="s">
        <v>155</v>
      </c>
      <c r="AJ2522" t="s">
        <v>2</v>
      </c>
      <c r="AK2522" t="s">
        <v>2</v>
      </c>
      <c r="AL2522" t="s">
        <v>101</v>
      </c>
      <c r="AM2522" t="s">
        <v>102</v>
      </c>
      <c r="AN2522" t="s">
        <v>2</v>
      </c>
      <c r="AO2522" t="s">
        <v>170</v>
      </c>
      <c r="AP2522" t="s">
        <v>2</v>
      </c>
      <c r="AQ2522" t="s">
        <v>171</v>
      </c>
      <c r="AR2522" t="s">
        <v>107</v>
      </c>
      <c r="AS2522" t="s">
        <v>108</v>
      </c>
      <c r="AT2522" t="s">
        <v>2</v>
      </c>
      <c r="AU2522" t="s">
        <v>2</v>
      </c>
      <c r="AV2522" t="s">
        <v>2</v>
      </c>
      <c r="AW2522" t="s">
        <v>2</v>
      </c>
      <c r="AX2522" t="s">
        <v>2</v>
      </c>
      <c r="AY2522" t="s">
        <v>2</v>
      </c>
      <c r="AZ2522" t="s">
        <v>2</v>
      </c>
      <c r="BA2522" t="s">
        <v>2</v>
      </c>
      <c r="BB2522" t="s">
        <v>2</v>
      </c>
    </row>
    <row r="2523" spans="1:54" x14ac:dyDescent="0.15">
      <c r="A2523" s="2">
        <v>3220337</v>
      </c>
      <c r="B2523" s="2">
        <v>1210</v>
      </c>
      <c r="C2523" s="2">
        <v>0</v>
      </c>
      <c r="D2523" s="2">
        <v>40</v>
      </c>
      <c r="E2523" s="2">
        <v>82965</v>
      </c>
      <c r="F2523" s="6">
        <v>41063</v>
      </c>
      <c r="G2523" t="s">
        <v>81</v>
      </c>
      <c r="H2523" t="s">
        <v>5341</v>
      </c>
      <c r="I2523" t="s">
        <v>2</v>
      </c>
      <c r="J2523" t="s">
        <v>83</v>
      </c>
      <c r="K2523" t="s">
        <v>2</v>
      </c>
      <c r="L2523" t="s">
        <v>8068</v>
      </c>
      <c r="M2523" t="s">
        <v>7908</v>
      </c>
      <c r="N2523" t="s">
        <v>2</v>
      </c>
      <c r="O2523" t="s">
        <v>85</v>
      </c>
      <c r="P2523" t="s">
        <v>8069</v>
      </c>
      <c r="Q2523" t="s">
        <v>1883</v>
      </c>
      <c r="R2523" t="s">
        <v>8070</v>
      </c>
      <c r="S2523" t="s">
        <v>316</v>
      </c>
      <c r="T2523" t="s">
        <v>551</v>
      </c>
      <c r="U2523" t="s">
        <v>8071</v>
      </c>
      <c r="V2523" t="s">
        <v>92</v>
      </c>
      <c r="W2523" t="s">
        <v>8072</v>
      </c>
      <c r="X2523" t="s">
        <v>2</v>
      </c>
      <c r="Y2523" t="s">
        <v>2</v>
      </c>
      <c r="Z2523" t="s">
        <v>2</v>
      </c>
      <c r="AA2523" t="s">
        <v>2</v>
      </c>
      <c r="AB2523" t="s">
        <v>2</v>
      </c>
      <c r="AC2523" t="s">
        <v>2</v>
      </c>
      <c r="AD2523" t="s">
        <v>4182</v>
      </c>
      <c r="AE2523" t="s">
        <v>81</v>
      </c>
      <c r="AF2523" s="6">
        <v>41063</v>
      </c>
      <c r="AG2523" t="s">
        <v>1</v>
      </c>
      <c r="AH2523" t="s">
        <v>2</v>
      </c>
      <c r="AI2523" t="s">
        <v>1889</v>
      </c>
      <c r="AJ2523" t="s">
        <v>2</v>
      </c>
      <c r="AK2523" t="s">
        <v>2</v>
      </c>
      <c r="AL2523" t="s">
        <v>227</v>
      </c>
      <c r="AM2523" t="s">
        <v>228</v>
      </c>
      <c r="AN2523" t="s">
        <v>2</v>
      </c>
      <c r="AO2523" t="s">
        <v>3</v>
      </c>
      <c r="AP2523" t="s">
        <v>2</v>
      </c>
      <c r="AQ2523" t="s">
        <v>326</v>
      </c>
      <c r="AR2523" t="s">
        <v>327</v>
      </c>
      <c r="AS2523" t="s">
        <v>328</v>
      </c>
      <c r="AT2523" t="s">
        <v>5855</v>
      </c>
      <c r="AU2523" t="s">
        <v>2</v>
      </c>
      <c r="AV2523" t="s">
        <v>2</v>
      </c>
      <c r="AW2523" t="s">
        <v>2</v>
      </c>
      <c r="AX2523" t="s">
        <v>2</v>
      </c>
      <c r="AY2523" t="s">
        <v>2</v>
      </c>
      <c r="AZ2523" t="s">
        <v>2</v>
      </c>
      <c r="BA2523" t="s">
        <v>2</v>
      </c>
      <c r="BB2523" t="s">
        <v>2</v>
      </c>
    </row>
    <row r="2524" spans="1:54" x14ac:dyDescent="0.15">
      <c r="A2524" s="2">
        <v>3220416</v>
      </c>
      <c r="B2524" s="2">
        <v>1210</v>
      </c>
      <c r="C2524" s="2">
        <v>0</v>
      </c>
      <c r="D2524" s="2">
        <v>40</v>
      </c>
      <c r="E2524" s="2">
        <v>82984</v>
      </c>
      <c r="F2524" s="6">
        <v>41063</v>
      </c>
      <c r="G2524" t="s">
        <v>81</v>
      </c>
      <c r="H2524" t="s">
        <v>5341</v>
      </c>
      <c r="I2524" t="s">
        <v>2</v>
      </c>
      <c r="J2524" t="s">
        <v>83</v>
      </c>
      <c r="K2524" t="s">
        <v>2</v>
      </c>
      <c r="L2524" t="s">
        <v>8073</v>
      </c>
      <c r="M2524" t="s">
        <v>6289</v>
      </c>
      <c r="N2524" t="s">
        <v>2</v>
      </c>
      <c r="O2524" t="s">
        <v>85</v>
      </c>
      <c r="P2524" t="s">
        <v>927</v>
      </c>
      <c r="Q2524" t="s">
        <v>5356</v>
      </c>
      <c r="R2524" t="s">
        <v>8074</v>
      </c>
      <c r="S2524" t="s">
        <v>623</v>
      </c>
      <c r="T2524" t="s">
        <v>90</v>
      </c>
      <c r="U2524" t="s">
        <v>8075</v>
      </c>
      <c r="V2524" t="s">
        <v>92</v>
      </c>
      <c r="W2524" t="s">
        <v>8076</v>
      </c>
      <c r="X2524" t="s">
        <v>2</v>
      </c>
      <c r="Y2524" t="s">
        <v>8077</v>
      </c>
      <c r="Z2524" t="s">
        <v>2</v>
      </c>
      <c r="AA2524" t="s">
        <v>2</v>
      </c>
      <c r="AB2524" t="s">
        <v>2</v>
      </c>
      <c r="AC2524" t="s">
        <v>2</v>
      </c>
      <c r="AD2524" t="s">
        <v>2181</v>
      </c>
      <c r="AE2524" t="s">
        <v>81</v>
      </c>
      <c r="AF2524" s="6">
        <v>41063</v>
      </c>
      <c r="AG2524" t="s">
        <v>1</v>
      </c>
      <c r="AH2524" t="s">
        <v>2</v>
      </c>
      <c r="AI2524" t="s">
        <v>629</v>
      </c>
      <c r="AJ2524" t="s">
        <v>2</v>
      </c>
      <c r="AK2524" t="s">
        <v>2</v>
      </c>
      <c r="AL2524" t="s">
        <v>101</v>
      </c>
      <c r="AM2524" t="s">
        <v>102</v>
      </c>
      <c r="AN2524" t="s">
        <v>2</v>
      </c>
      <c r="AO2524" t="s">
        <v>104</v>
      </c>
      <c r="AP2524" t="s">
        <v>2</v>
      </c>
      <c r="AQ2524" t="s">
        <v>1322</v>
      </c>
      <c r="AR2524" t="s">
        <v>262</v>
      </c>
      <c r="AS2524" t="s">
        <v>212</v>
      </c>
      <c r="AT2524" t="s">
        <v>5855</v>
      </c>
      <c r="AU2524" t="s">
        <v>2</v>
      </c>
      <c r="AV2524" t="s">
        <v>2</v>
      </c>
      <c r="AW2524" t="s">
        <v>2</v>
      </c>
      <c r="AX2524" t="s">
        <v>2</v>
      </c>
      <c r="AY2524" t="s">
        <v>2</v>
      </c>
      <c r="AZ2524" t="s">
        <v>2</v>
      </c>
      <c r="BA2524" t="s">
        <v>2</v>
      </c>
      <c r="BB2524" t="s">
        <v>2</v>
      </c>
    </row>
    <row r="2525" spans="1:54" x14ac:dyDescent="0.15">
      <c r="A2525" s="2">
        <v>3220442</v>
      </c>
      <c r="B2525" s="2">
        <v>1210</v>
      </c>
      <c r="C2525" s="2">
        <v>0</v>
      </c>
      <c r="D2525" s="2">
        <v>40</v>
      </c>
      <c r="E2525" s="2">
        <v>82988</v>
      </c>
      <c r="F2525" s="6">
        <v>41063</v>
      </c>
      <c r="G2525" t="s">
        <v>81</v>
      </c>
      <c r="H2525" t="s">
        <v>5341</v>
      </c>
      <c r="I2525" t="s">
        <v>2</v>
      </c>
      <c r="J2525" t="s">
        <v>83</v>
      </c>
      <c r="K2525" t="s">
        <v>2</v>
      </c>
      <c r="L2525" t="s">
        <v>8078</v>
      </c>
      <c r="M2525" t="s">
        <v>2</v>
      </c>
      <c r="N2525" t="s">
        <v>8079</v>
      </c>
      <c r="O2525" t="s">
        <v>85</v>
      </c>
      <c r="P2525" t="s">
        <v>4971</v>
      </c>
      <c r="Q2525" t="s">
        <v>1181</v>
      </c>
      <c r="R2525" t="s">
        <v>8080</v>
      </c>
      <c r="S2525" t="s">
        <v>316</v>
      </c>
      <c r="T2525" t="s">
        <v>561</v>
      </c>
      <c r="U2525" t="s">
        <v>8081</v>
      </c>
      <c r="V2525" t="s">
        <v>92</v>
      </c>
      <c r="W2525" t="s">
        <v>8082</v>
      </c>
      <c r="X2525" t="s">
        <v>2</v>
      </c>
      <c r="Y2525" t="s">
        <v>2</v>
      </c>
      <c r="Z2525" t="s">
        <v>2</v>
      </c>
      <c r="AA2525" t="s">
        <v>2</v>
      </c>
      <c r="AB2525" t="s">
        <v>2</v>
      </c>
      <c r="AC2525" t="s">
        <v>2</v>
      </c>
      <c r="AD2525" t="s">
        <v>1581</v>
      </c>
      <c r="AE2525" t="s">
        <v>81</v>
      </c>
      <c r="AF2525" s="6">
        <v>41063</v>
      </c>
      <c r="AG2525" t="s">
        <v>1</v>
      </c>
      <c r="AH2525" t="s">
        <v>2</v>
      </c>
      <c r="AI2525" t="s">
        <v>1188</v>
      </c>
      <c r="AJ2525" t="s">
        <v>2</v>
      </c>
      <c r="AK2525" t="s">
        <v>2</v>
      </c>
      <c r="AL2525" t="s">
        <v>101</v>
      </c>
      <c r="AM2525" t="s">
        <v>102</v>
      </c>
      <c r="AN2525" t="s">
        <v>2</v>
      </c>
      <c r="AO2525" t="s">
        <v>104</v>
      </c>
      <c r="AP2525" t="s">
        <v>2</v>
      </c>
      <c r="AQ2525" t="s">
        <v>326</v>
      </c>
      <c r="AR2525" t="s">
        <v>327</v>
      </c>
      <c r="AS2525" t="s">
        <v>328</v>
      </c>
      <c r="AT2525" t="s">
        <v>5855</v>
      </c>
      <c r="AU2525" t="s">
        <v>2</v>
      </c>
      <c r="AV2525" t="s">
        <v>2</v>
      </c>
      <c r="AW2525" t="s">
        <v>2</v>
      </c>
      <c r="AX2525" t="s">
        <v>2</v>
      </c>
      <c r="AY2525" t="s">
        <v>2</v>
      </c>
      <c r="AZ2525" t="s">
        <v>2</v>
      </c>
      <c r="BA2525" t="s">
        <v>2</v>
      </c>
      <c r="BB2525" t="s">
        <v>2</v>
      </c>
    </row>
    <row r="2526" spans="1:54" x14ac:dyDescent="0.15">
      <c r="A2526" s="2">
        <v>3220452</v>
      </c>
      <c r="B2526" s="2">
        <v>1210</v>
      </c>
      <c r="C2526" s="2">
        <v>0</v>
      </c>
      <c r="D2526" s="2">
        <v>40</v>
      </c>
      <c r="E2526" s="2">
        <v>82990</v>
      </c>
      <c r="F2526" s="6">
        <v>41063</v>
      </c>
      <c r="G2526" t="s">
        <v>81</v>
      </c>
      <c r="H2526" t="s">
        <v>5341</v>
      </c>
      <c r="I2526" t="s">
        <v>2</v>
      </c>
      <c r="J2526" t="s">
        <v>83</v>
      </c>
      <c r="K2526" t="s">
        <v>2</v>
      </c>
      <c r="L2526" t="s">
        <v>8083</v>
      </c>
      <c r="M2526" t="s">
        <v>8084</v>
      </c>
      <c r="N2526" t="s">
        <v>2</v>
      </c>
      <c r="O2526" t="s">
        <v>85</v>
      </c>
      <c r="P2526" t="s">
        <v>6982</v>
      </c>
      <c r="Q2526" t="s">
        <v>6982</v>
      </c>
      <c r="R2526" t="s">
        <v>8085</v>
      </c>
      <c r="S2526" t="s">
        <v>190</v>
      </c>
      <c r="T2526" t="s">
        <v>729</v>
      </c>
      <c r="U2526" t="s">
        <v>8086</v>
      </c>
      <c r="V2526" t="s">
        <v>92</v>
      </c>
      <c r="W2526" t="s">
        <v>8087</v>
      </c>
      <c r="X2526" t="s">
        <v>2</v>
      </c>
      <c r="Y2526" t="s">
        <v>2</v>
      </c>
      <c r="Z2526" t="s">
        <v>2</v>
      </c>
      <c r="AA2526" t="s">
        <v>2</v>
      </c>
      <c r="AB2526" t="s">
        <v>2</v>
      </c>
      <c r="AC2526" t="s">
        <v>2</v>
      </c>
      <c r="AD2526" t="s">
        <v>1422</v>
      </c>
      <c r="AE2526" t="s">
        <v>81</v>
      </c>
      <c r="AF2526" s="6">
        <v>41063</v>
      </c>
      <c r="AG2526" t="s">
        <v>1</v>
      </c>
      <c r="AH2526" t="s">
        <v>2</v>
      </c>
      <c r="AI2526" t="s">
        <v>5289</v>
      </c>
      <c r="AJ2526" t="s">
        <v>2</v>
      </c>
      <c r="AK2526" t="s">
        <v>2</v>
      </c>
      <c r="AL2526" t="s">
        <v>101</v>
      </c>
      <c r="AM2526" t="s">
        <v>102</v>
      </c>
      <c r="AN2526" t="s">
        <v>2</v>
      </c>
      <c r="AO2526" t="s">
        <v>104</v>
      </c>
      <c r="AP2526" t="s">
        <v>2</v>
      </c>
      <c r="AQ2526" t="s">
        <v>141</v>
      </c>
      <c r="AR2526" t="s">
        <v>112</v>
      </c>
      <c r="AS2526" t="s">
        <v>113</v>
      </c>
      <c r="AT2526" t="s">
        <v>5855</v>
      </c>
      <c r="AU2526" t="s">
        <v>2</v>
      </c>
      <c r="AV2526" t="s">
        <v>2</v>
      </c>
      <c r="AW2526" t="s">
        <v>2</v>
      </c>
      <c r="AX2526" t="s">
        <v>2</v>
      </c>
      <c r="AY2526" t="s">
        <v>2</v>
      </c>
      <c r="AZ2526" t="s">
        <v>2</v>
      </c>
      <c r="BA2526" t="s">
        <v>2</v>
      </c>
      <c r="BB2526" t="s">
        <v>2</v>
      </c>
    </row>
    <row r="2527" spans="1:54" x14ac:dyDescent="0.15">
      <c r="A2527" s="2">
        <v>3220491</v>
      </c>
      <c r="B2527" s="2">
        <v>1210</v>
      </c>
      <c r="C2527" s="2">
        <v>0</v>
      </c>
      <c r="D2527" s="2">
        <v>40</v>
      </c>
      <c r="E2527" s="2">
        <v>83010</v>
      </c>
      <c r="F2527" s="6">
        <v>41063</v>
      </c>
      <c r="G2527" t="s">
        <v>81</v>
      </c>
      <c r="H2527" t="s">
        <v>5341</v>
      </c>
      <c r="I2527" t="s">
        <v>2</v>
      </c>
      <c r="J2527" t="s">
        <v>83</v>
      </c>
      <c r="K2527" t="s">
        <v>2</v>
      </c>
      <c r="L2527" t="s">
        <v>8088</v>
      </c>
      <c r="M2527" t="s">
        <v>2</v>
      </c>
      <c r="N2527" t="s">
        <v>2</v>
      </c>
      <c r="O2527" t="s">
        <v>85</v>
      </c>
      <c r="P2527" t="s">
        <v>8089</v>
      </c>
      <c r="Q2527" t="s">
        <v>1029</v>
      </c>
      <c r="R2527" t="s">
        <v>8090</v>
      </c>
      <c r="S2527" t="s">
        <v>316</v>
      </c>
      <c r="T2527" t="s">
        <v>1031</v>
      </c>
      <c r="U2527" t="s">
        <v>8091</v>
      </c>
      <c r="V2527" t="s">
        <v>92</v>
      </c>
      <c r="W2527" t="s">
        <v>8092</v>
      </c>
      <c r="X2527" t="s">
        <v>2</v>
      </c>
      <c r="Y2527" t="s">
        <v>2</v>
      </c>
      <c r="Z2527" t="s">
        <v>2</v>
      </c>
      <c r="AA2527" t="s">
        <v>2</v>
      </c>
      <c r="AB2527" t="s">
        <v>2</v>
      </c>
      <c r="AC2527" t="s">
        <v>2</v>
      </c>
      <c r="AD2527" t="s">
        <v>8093</v>
      </c>
      <c r="AE2527" t="s">
        <v>81</v>
      </c>
      <c r="AF2527" s="6">
        <v>41063</v>
      </c>
      <c r="AG2527" t="s">
        <v>1</v>
      </c>
      <c r="AH2527" t="s">
        <v>2</v>
      </c>
      <c r="AI2527" t="s">
        <v>1037</v>
      </c>
      <c r="AJ2527" t="s">
        <v>2</v>
      </c>
      <c r="AK2527" t="s">
        <v>2</v>
      </c>
      <c r="AL2527" t="s">
        <v>227</v>
      </c>
      <c r="AM2527" t="s">
        <v>228</v>
      </c>
      <c r="AN2527" t="s">
        <v>2</v>
      </c>
      <c r="AO2527" t="s">
        <v>229</v>
      </c>
      <c r="AP2527" t="s">
        <v>2</v>
      </c>
      <c r="AQ2527" t="s">
        <v>326</v>
      </c>
      <c r="AR2527" t="s">
        <v>327</v>
      </c>
      <c r="AS2527" t="s">
        <v>328</v>
      </c>
      <c r="AT2527" t="s">
        <v>5855</v>
      </c>
      <c r="AU2527" t="s">
        <v>2</v>
      </c>
      <c r="AV2527" t="s">
        <v>2</v>
      </c>
      <c r="AW2527" t="s">
        <v>2</v>
      </c>
      <c r="AX2527" t="s">
        <v>2</v>
      </c>
      <c r="AY2527" t="s">
        <v>2</v>
      </c>
      <c r="AZ2527" t="s">
        <v>2</v>
      </c>
      <c r="BA2527" t="s">
        <v>2</v>
      </c>
      <c r="BB2527" t="s">
        <v>2</v>
      </c>
    </row>
    <row r="2528" spans="1:54" x14ac:dyDescent="0.15">
      <c r="A2528" s="2">
        <v>3220528</v>
      </c>
      <c r="B2528" s="2">
        <v>1210</v>
      </c>
      <c r="C2528" s="2">
        <v>0</v>
      </c>
      <c r="D2528" s="2">
        <v>40</v>
      </c>
      <c r="E2528" s="2">
        <v>83030</v>
      </c>
      <c r="F2528" s="6">
        <v>41063</v>
      </c>
      <c r="G2528" t="s">
        <v>81</v>
      </c>
      <c r="H2528" t="s">
        <v>5341</v>
      </c>
      <c r="I2528" t="s">
        <v>2</v>
      </c>
      <c r="J2528" t="s">
        <v>83</v>
      </c>
      <c r="K2528" t="s">
        <v>2</v>
      </c>
      <c r="L2528" t="s">
        <v>8094</v>
      </c>
      <c r="M2528" t="s">
        <v>2</v>
      </c>
      <c r="N2528" t="s">
        <v>2</v>
      </c>
      <c r="O2528" t="s">
        <v>85</v>
      </c>
      <c r="P2528" t="s">
        <v>314</v>
      </c>
      <c r="Q2528" t="s">
        <v>314</v>
      </c>
      <c r="R2528" t="s">
        <v>8095</v>
      </c>
      <c r="S2528" t="s">
        <v>316</v>
      </c>
      <c r="T2528" t="s">
        <v>317</v>
      </c>
      <c r="U2528" t="s">
        <v>8096</v>
      </c>
      <c r="V2528" t="s">
        <v>92</v>
      </c>
      <c r="W2528" t="s">
        <v>8097</v>
      </c>
      <c r="X2528" t="s">
        <v>2</v>
      </c>
      <c r="Y2528" t="s">
        <v>2</v>
      </c>
      <c r="Z2528" t="s">
        <v>2</v>
      </c>
      <c r="AA2528" t="s">
        <v>2</v>
      </c>
      <c r="AB2528" t="s">
        <v>2</v>
      </c>
      <c r="AC2528" t="s">
        <v>2</v>
      </c>
      <c r="AD2528" t="s">
        <v>7119</v>
      </c>
      <c r="AE2528" t="s">
        <v>81</v>
      </c>
      <c r="AF2528" s="6">
        <v>41063</v>
      </c>
      <c r="AG2528" t="s">
        <v>1</v>
      </c>
      <c r="AH2528" t="s">
        <v>2</v>
      </c>
      <c r="AI2528" t="s">
        <v>324</v>
      </c>
      <c r="AJ2528" t="s">
        <v>2</v>
      </c>
      <c r="AK2528" t="s">
        <v>2</v>
      </c>
      <c r="AL2528" t="s">
        <v>227</v>
      </c>
      <c r="AM2528" t="s">
        <v>228</v>
      </c>
      <c r="AN2528" t="s">
        <v>2</v>
      </c>
      <c r="AO2528" t="s">
        <v>3</v>
      </c>
      <c r="AP2528" t="s">
        <v>2</v>
      </c>
      <c r="AQ2528" t="s">
        <v>326</v>
      </c>
      <c r="AR2528" t="s">
        <v>327</v>
      </c>
      <c r="AS2528" t="s">
        <v>328</v>
      </c>
      <c r="AT2528" t="s">
        <v>5855</v>
      </c>
      <c r="AU2528" t="s">
        <v>2</v>
      </c>
      <c r="AV2528" t="s">
        <v>2</v>
      </c>
      <c r="AW2528" t="s">
        <v>2</v>
      </c>
      <c r="AX2528" t="s">
        <v>2</v>
      </c>
      <c r="AY2528" t="s">
        <v>2</v>
      </c>
      <c r="AZ2528" t="s">
        <v>2</v>
      </c>
      <c r="BA2528" t="s">
        <v>2</v>
      </c>
      <c r="BB2528" t="s">
        <v>2</v>
      </c>
    </row>
    <row r="2529" spans="1:54" x14ac:dyDescent="0.15">
      <c r="A2529" s="2">
        <v>3220536</v>
      </c>
      <c r="B2529" s="2">
        <v>1210</v>
      </c>
      <c r="C2529" s="2">
        <v>0</v>
      </c>
      <c r="D2529" s="2">
        <v>40</v>
      </c>
      <c r="E2529" s="2">
        <v>83034</v>
      </c>
      <c r="F2529" s="6">
        <v>41063</v>
      </c>
      <c r="G2529" t="s">
        <v>81</v>
      </c>
      <c r="H2529" t="s">
        <v>5341</v>
      </c>
      <c r="I2529" t="s">
        <v>2</v>
      </c>
      <c r="J2529" t="s">
        <v>83</v>
      </c>
      <c r="K2529" t="s">
        <v>2</v>
      </c>
      <c r="L2529" t="s">
        <v>8098</v>
      </c>
      <c r="M2529" t="s">
        <v>7721</v>
      </c>
      <c r="N2529" t="s">
        <v>2</v>
      </c>
      <c r="O2529" t="s">
        <v>85</v>
      </c>
      <c r="P2529" t="s">
        <v>1286</v>
      </c>
      <c r="Q2529" t="s">
        <v>4666</v>
      </c>
      <c r="R2529" t="s">
        <v>8099</v>
      </c>
      <c r="S2529" t="s">
        <v>853</v>
      </c>
      <c r="T2529" t="s">
        <v>969</v>
      </c>
      <c r="U2529" t="s">
        <v>8100</v>
      </c>
      <c r="V2529" t="s">
        <v>92</v>
      </c>
      <c r="W2529" t="s">
        <v>8101</v>
      </c>
      <c r="X2529" t="s">
        <v>2</v>
      </c>
      <c r="Y2529" t="s">
        <v>2</v>
      </c>
      <c r="Z2529" t="s">
        <v>2</v>
      </c>
      <c r="AA2529" t="s">
        <v>2</v>
      </c>
      <c r="AB2529" t="s">
        <v>2</v>
      </c>
      <c r="AC2529" t="s">
        <v>2</v>
      </c>
      <c r="AD2529" t="s">
        <v>2479</v>
      </c>
      <c r="AE2529" t="s">
        <v>81</v>
      </c>
      <c r="AF2529" s="6">
        <v>41063</v>
      </c>
      <c r="AG2529" t="s">
        <v>1</v>
      </c>
      <c r="AH2529" t="s">
        <v>2</v>
      </c>
      <c r="AI2529" t="s">
        <v>1846</v>
      </c>
      <c r="AJ2529" t="s">
        <v>2</v>
      </c>
      <c r="AK2529" t="s">
        <v>2</v>
      </c>
      <c r="AL2529" t="s">
        <v>101</v>
      </c>
      <c r="AM2529" t="s">
        <v>102</v>
      </c>
      <c r="AN2529" t="s">
        <v>2</v>
      </c>
      <c r="AO2529" t="s">
        <v>104</v>
      </c>
      <c r="AP2529" t="s">
        <v>2</v>
      </c>
      <c r="AQ2529" t="s">
        <v>111</v>
      </c>
      <c r="AR2529" t="s">
        <v>112</v>
      </c>
      <c r="AS2529" t="s">
        <v>113</v>
      </c>
      <c r="AT2529" t="s">
        <v>5855</v>
      </c>
      <c r="AU2529" t="s">
        <v>2</v>
      </c>
      <c r="AV2529" t="s">
        <v>2</v>
      </c>
      <c r="AW2529" t="s">
        <v>2</v>
      </c>
      <c r="AX2529" t="s">
        <v>2</v>
      </c>
      <c r="AY2529" t="s">
        <v>2</v>
      </c>
      <c r="AZ2529" t="s">
        <v>2</v>
      </c>
      <c r="BA2529" t="s">
        <v>2</v>
      </c>
      <c r="BB2529" t="s">
        <v>2</v>
      </c>
    </row>
    <row r="2530" spans="1:54" x14ac:dyDescent="0.15">
      <c r="A2530" s="2">
        <v>3220561</v>
      </c>
      <c r="B2530" s="2">
        <v>1210</v>
      </c>
      <c r="C2530" s="2">
        <v>0</v>
      </c>
      <c r="D2530" s="2">
        <v>40</v>
      </c>
      <c r="E2530" s="2">
        <v>83044</v>
      </c>
      <c r="F2530" s="6">
        <v>41063</v>
      </c>
      <c r="G2530" t="s">
        <v>81</v>
      </c>
      <c r="H2530" t="s">
        <v>5341</v>
      </c>
      <c r="I2530" t="s">
        <v>2</v>
      </c>
      <c r="J2530" t="s">
        <v>83</v>
      </c>
      <c r="K2530" t="s">
        <v>2</v>
      </c>
      <c r="L2530" t="s">
        <v>8102</v>
      </c>
      <c r="M2530" t="s">
        <v>8103</v>
      </c>
      <c r="N2530" t="s">
        <v>2</v>
      </c>
      <c r="O2530" t="s">
        <v>85</v>
      </c>
      <c r="P2530" t="s">
        <v>8104</v>
      </c>
      <c r="Q2530" t="s">
        <v>2228</v>
      </c>
      <c r="R2530" t="s">
        <v>8105</v>
      </c>
      <c r="S2530" t="s">
        <v>1685</v>
      </c>
      <c r="T2530" t="s">
        <v>814</v>
      </c>
      <c r="U2530" t="s">
        <v>8106</v>
      </c>
      <c r="V2530" t="s">
        <v>92</v>
      </c>
      <c r="W2530" t="s">
        <v>8107</v>
      </c>
      <c r="X2530" t="s">
        <v>2</v>
      </c>
      <c r="Y2530" t="s">
        <v>2</v>
      </c>
      <c r="Z2530" t="s">
        <v>2</v>
      </c>
      <c r="AA2530" t="s">
        <v>2</v>
      </c>
      <c r="AB2530" t="s">
        <v>2</v>
      </c>
      <c r="AC2530" t="s">
        <v>2</v>
      </c>
      <c r="AD2530" t="s">
        <v>3296</v>
      </c>
      <c r="AE2530" t="s">
        <v>81</v>
      </c>
      <c r="AF2530" s="6">
        <v>41063</v>
      </c>
      <c r="AG2530" t="s">
        <v>1</v>
      </c>
      <c r="AH2530" t="s">
        <v>2</v>
      </c>
      <c r="AI2530" t="s">
        <v>590</v>
      </c>
      <c r="AJ2530" t="s">
        <v>2</v>
      </c>
      <c r="AK2530" t="s">
        <v>2</v>
      </c>
      <c r="AL2530" t="s">
        <v>101</v>
      </c>
      <c r="AM2530" t="s">
        <v>102</v>
      </c>
      <c r="AN2530" t="s">
        <v>2</v>
      </c>
      <c r="AO2530" t="s">
        <v>104</v>
      </c>
      <c r="AP2530" t="s">
        <v>2</v>
      </c>
      <c r="AQ2530" t="s">
        <v>284</v>
      </c>
      <c r="AR2530" t="s">
        <v>285</v>
      </c>
      <c r="AS2530" t="s">
        <v>286</v>
      </c>
      <c r="AT2530" t="s">
        <v>5855</v>
      </c>
      <c r="AU2530" t="s">
        <v>2</v>
      </c>
      <c r="AV2530" t="s">
        <v>2</v>
      </c>
      <c r="AW2530" t="s">
        <v>2</v>
      </c>
      <c r="AX2530" t="s">
        <v>2</v>
      </c>
      <c r="AY2530" t="s">
        <v>2</v>
      </c>
      <c r="AZ2530" t="s">
        <v>2</v>
      </c>
      <c r="BA2530" t="s">
        <v>2</v>
      </c>
      <c r="BB2530" t="s">
        <v>2</v>
      </c>
    </row>
    <row r="2531" spans="1:54" x14ac:dyDescent="0.15">
      <c r="A2531" s="2">
        <v>3220577</v>
      </c>
      <c r="B2531" s="2">
        <v>1210</v>
      </c>
      <c r="C2531" s="2">
        <v>0</v>
      </c>
      <c r="D2531" s="2">
        <v>40</v>
      </c>
      <c r="E2531" s="2">
        <v>83048</v>
      </c>
      <c r="F2531" s="6">
        <v>41063</v>
      </c>
      <c r="G2531" t="s">
        <v>81</v>
      </c>
      <c r="H2531" t="s">
        <v>5341</v>
      </c>
      <c r="I2531" t="s">
        <v>2</v>
      </c>
      <c r="J2531" t="s">
        <v>83</v>
      </c>
      <c r="K2531" t="s">
        <v>2</v>
      </c>
      <c r="L2531" t="s">
        <v>8108</v>
      </c>
      <c r="M2531" t="s">
        <v>8103</v>
      </c>
      <c r="N2531" t="s">
        <v>2</v>
      </c>
      <c r="O2531" t="s">
        <v>85</v>
      </c>
      <c r="P2531" t="s">
        <v>580</v>
      </c>
      <c r="Q2531" t="s">
        <v>581</v>
      </c>
      <c r="R2531" t="s">
        <v>8109</v>
      </c>
      <c r="S2531" t="s">
        <v>583</v>
      </c>
      <c r="T2531" t="s">
        <v>584</v>
      </c>
      <c r="U2531" t="s">
        <v>8110</v>
      </c>
      <c r="V2531" t="s">
        <v>92</v>
      </c>
      <c r="W2531" t="s">
        <v>8111</v>
      </c>
      <c r="X2531" t="s">
        <v>2</v>
      </c>
      <c r="Y2531" t="s">
        <v>2</v>
      </c>
      <c r="Z2531" t="s">
        <v>2</v>
      </c>
      <c r="AA2531" t="s">
        <v>2</v>
      </c>
      <c r="AB2531" t="s">
        <v>2</v>
      </c>
      <c r="AC2531" t="s">
        <v>2</v>
      </c>
      <c r="AD2531" t="s">
        <v>5394</v>
      </c>
      <c r="AE2531" t="s">
        <v>81</v>
      </c>
      <c r="AF2531" s="6">
        <v>41063</v>
      </c>
      <c r="AG2531" t="s">
        <v>1</v>
      </c>
      <c r="AH2531" t="s">
        <v>2</v>
      </c>
      <c r="AI2531" t="s">
        <v>590</v>
      </c>
      <c r="AJ2531" t="s">
        <v>2</v>
      </c>
      <c r="AK2531" t="s">
        <v>2</v>
      </c>
      <c r="AL2531" t="s">
        <v>101</v>
      </c>
      <c r="AM2531" t="s">
        <v>102</v>
      </c>
      <c r="AN2531" t="s">
        <v>2</v>
      </c>
      <c r="AO2531" t="s">
        <v>104</v>
      </c>
      <c r="AP2531" t="s">
        <v>2</v>
      </c>
      <c r="AQ2531" t="s">
        <v>284</v>
      </c>
      <c r="AR2531" t="s">
        <v>285</v>
      </c>
      <c r="AS2531" t="s">
        <v>286</v>
      </c>
      <c r="AT2531" t="s">
        <v>5855</v>
      </c>
      <c r="AU2531" t="s">
        <v>2</v>
      </c>
      <c r="AV2531" t="s">
        <v>2</v>
      </c>
      <c r="AW2531" t="s">
        <v>2</v>
      </c>
      <c r="AX2531" t="s">
        <v>2</v>
      </c>
      <c r="AY2531" t="s">
        <v>2</v>
      </c>
      <c r="AZ2531" t="s">
        <v>2</v>
      </c>
      <c r="BA2531" t="s">
        <v>2</v>
      </c>
      <c r="BB2531" t="s">
        <v>2</v>
      </c>
    </row>
    <row r="2532" spans="1:54" x14ac:dyDescent="0.15">
      <c r="A2532" s="2">
        <v>3220597</v>
      </c>
      <c r="B2532" s="2">
        <v>1210</v>
      </c>
      <c r="C2532" s="2">
        <v>0</v>
      </c>
      <c r="D2532" s="2">
        <v>40</v>
      </c>
      <c r="E2532" s="2">
        <v>83058</v>
      </c>
      <c r="F2532" s="6">
        <v>41063</v>
      </c>
      <c r="G2532" t="s">
        <v>81</v>
      </c>
      <c r="H2532" t="s">
        <v>5341</v>
      </c>
      <c r="I2532" t="s">
        <v>2</v>
      </c>
      <c r="J2532" t="s">
        <v>83</v>
      </c>
      <c r="K2532" t="s">
        <v>2</v>
      </c>
      <c r="L2532" t="s">
        <v>8112</v>
      </c>
      <c r="M2532" t="s">
        <v>8113</v>
      </c>
      <c r="N2532" t="s">
        <v>8114</v>
      </c>
      <c r="O2532" t="s">
        <v>85</v>
      </c>
      <c r="P2532" t="s">
        <v>2174</v>
      </c>
      <c r="Q2532" t="s">
        <v>1940</v>
      </c>
      <c r="R2532" t="s">
        <v>8115</v>
      </c>
      <c r="S2532" t="s">
        <v>396</v>
      </c>
      <c r="T2532" t="s">
        <v>1567</v>
      </c>
      <c r="U2532" t="s">
        <v>8116</v>
      </c>
      <c r="V2532" t="s">
        <v>92</v>
      </c>
      <c r="W2532" t="s">
        <v>8117</v>
      </c>
      <c r="X2532" t="s">
        <v>2</v>
      </c>
      <c r="Y2532" t="s">
        <v>8118</v>
      </c>
      <c r="Z2532" t="s">
        <v>2</v>
      </c>
      <c r="AA2532" t="s">
        <v>2</v>
      </c>
      <c r="AB2532" t="s">
        <v>2</v>
      </c>
      <c r="AC2532" t="s">
        <v>2</v>
      </c>
      <c r="AD2532" t="s">
        <v>8119</v>
      </c>
      <c r="AE2532" t="s">
        <v>81</v>
      </c>
      <c r="AF2532" s="6">
        <v>41063</v>
      </c>
      <c r="AG2532" t="s">
        <v>1</v>
      </c>
      <c r="AH2532" t="s">
        <v>2</v>
      </c>
      <c r="AI2532" t="s">
        <v>773</v>
      </c>
      <c r="AJ2532" t="s">
        <v>2</v>
      </c>
      <c r="AK2532" t="s">
        <v>2</v>
      </c>
      <c r="AL2532" t="s">
        <v>101</v>
      </c>
      <c r="AM2532" t="s">
        <v>102</v>
      </c>
      <c r="AN2532" t="s">
        <v>2</v>
      </c>
      <c r="AO2532" t="s">
        <v>104</v>
      </c>
      <c r="AP2532" t="s">
        <v>2</v>
      </c>
      <c r="AQ2532" t="s">
        <v>1322</v>
      </c>
      <c r="AR2532" t="s">
        <v>262</v>
      </c>
      <c r="AS2532" t="s">
        <v>212</v>
      </c>
      <c r="AT2532" t="s">
        <v>5855</v>
      </c>
      <c r="AU2532" t="s">
        <v>2</v>
      </c>
      <c r="AV2532" t="s">
        <v>2</v>
      </c>
      <c r="AW2532" t="s">
        <v>2</v>
      </c>
      <c r="AX2532" t="s">
        <v>2</v>
      </c>
      <c r="AY2532" t="s">
        <v>2</v>
      </c>
      <c r="AZ2532" t="s">
        <v>2</v>
      </c>
      <c r="BA2532" t="s">
        <v>2</v>
      </c>
      <c r="BB2532" t="s">
        <v>2</v>
      </c>
    </row>
    <row r="2533" spans="1:54" x14ac:dyDescent="0.15">
      <c r="A2533" s="2">
        <v>3220727</v>
      </c>
      <c r="B2533" s="2">
        <v>1210</v>
      </c>
      <c r="C2533" s="2">
        <v>0</v>
      </c>
      <c r="D2533" s="2">
        <v>40</v>
      </c>
      <c r="E2533" s="2">
        <v>83082</v>
      </c>
      <c r="F2533" s="6">
        <v>41063</v>
      </c>
      <c r="G2533" t="s">
        <v>81</v>
      </c>
      <c r="H2533" t="s">
        <v>5341</v>
      </c>
      <c r="I2533" t="s">
        <v>2</v>
      </c>
      <c r="J2533" t="s">
        <v>83</v>
      </c>
      <c r="K2533" t="s">
        <v>2</v>
      </c>
      <c r="L2533" t="s">
        <v>8120</v>
      </c>
      <c r="M2533" t="s">
        <v>8121</v>
      </c>
      <c r="N2533" t="s">
        <v>2</v>
      </c>
      <c r="O2533" t="s">
        <v>85</v>
      </c>
      <c r="P2533" t="s">
        <v>878</v>
      </c>
      <c r="Q2533" t="s">
        <v>201</v>
      </c>
      <c r="R2533" t="s">
        <v>202</v>
      </c>
      <c r="S2533" t="s">
        <v>177</v>
      </c>
      <c r="T2533" t="s">
        <v>203</v>
      </c>
      <c r="U2533" t="s">
        <v>8122</v>
      </c>
      <c r="V2533" t="s">
        <v>92</v>
      </c>
      <c r="W2533" t="s">
        <v>8123</v>
      </c>
      <c r="X2533" t="s">
        <v>2</v>
      </c>
      <c r="Y2533" t="s">
        <v>2</v>
      </c>
      <c r="Z2533" t="s">
        <v>2</v>
      </c>
      <c r="AA2533" t="s">
        <v>2</v>
      </c>
      <c r="AB2533" t="s">
        <v>2</v>
      </c>
      <c r="AC2533" t="s">
        <v>2</v>
      </c>
      <c r="AD2533" t="s">
        <v>208</v>
      </c>
      <c r="AE2533" t="s">
        <v>81</v>
      </c>
      <c r="AF2533" s="6">
        <v>41063</v>
      </c>
      <c r="AG2533" t="s">
        <v>1</v>
      </c>
      <c r="AH2533" t="s">
        <v>2</v>
      </c>
      <c r="AI2533" t="s">
        <v>209</v>
      </c>
      <c r="AJ2533" t="s">
        <v>2</v>
      </c>
      <c r="AK2533" t="s">
        <v>2</v>
      </c>
      <c r="AL2533" t="s">
        <v>101</v>
      </c>
      <c r="AM2533" t="s">
        <v>102</v>
      </c>
      <c r="AN2533" t="s">
        <v>2</v>
      </c>
      <c r="AO2533" t="s">
        <v>104</v>
      </c>
      <c r="AP2533" t="s">
        <v>2</v>
      </c>
      <c r="AQ2533" t="s">
        <v>111</v>
      </c>
      <c r="AR2533" t="s">
        <v>112</v>
      </c>
      <c r="AS2533" t="s">
        <v>113</v>
      </c>
      <c r="AT2533" t="s">
        <v>5855</v>
      </c>
      <c r="AU2533" t="s">
        <v>2</v>
      </c>
      <c r="AV2533" t="s">
        <v>2</v>
      </c>
      <c r="AW2533" t="s">
        <v>2</v>
      </c>
      <c r="AX2533" t="s">
        <v>2</v>
      </c>
      <c r="AY2533" t="s">
        <v>2</v>
      </c>
      <c r="AZ2533" t="s">
        <v>2</v>
      </c>
      <c r="BA2533" t="s">
        <v>2</v>
      </c>
      <c r="BB2533" t="s">
        <v>2</v>
      </c>
    </row>
    <row r="2534" spans="1:54" x14ac:dyDescent="0.15">
      <c r="A2534" s="2">
        <v>3220728</v>
      </c>
      <c r="B2534" s="2">
        <v>1210</v>
      </c>
      <c r="C2534" s="2">
        <v>0</v>
      </c>
      <c r="D2534" s="2">
        <v>40</v>
      </c>
      <c r="E2534" s="2">
        <v>83084</v>
      </c>
      <c r="F2534" s="6">
        <v>41063</v>
      </c>
      <c r="G2534" t="s">
        <v>81</v>
      </c>
      <c r="H2534" t="s">
        <v>5341</v>
      </c>
      <c r="I2534" t="s">
        <v>2</v>
      </c>
      <c r="J2534" t="s">
        <v>83</v>
      </c>
      <c r="K2534" t="s">
        <v>2</v>
      </c>
      <c r="L2534" t="s">
        <v>8124</v>
      </c>
      <c r="M2534" t="s">
        <v>8125</v>
      </c>
      <c r="N2534" t="s">
        <v>2</v>
      </c>
      <c r="O2534" t="s">
        <v>85</v>
      </c>
      <c r="P2534" t="s">
        <v>8126</v>
      </c>
      <c r="Q2534" t="s">
        <v>145</v>
      </c>
      <c r="R2534" t="s">
        <v>8127</v>
      </c>
      <c r="S2534" t="s">
        <v>147</v>
      </c>
      <c r="T2534" t="s">
        <v>969</v>
      </c>
      <c r="U2534" t="s">
        <v>8128</v>
      </c>
      <c r="V2534" t="s">
        <v>92</v>
      </c>
      <c r="W2534" t="s">
        <v>8129</v>
      </c>
      <c r="X2534" t="s">
        <v>2</v>
      </c>
      <c r="Y2534" t="s">
        <v>2</v>
      </c>
      <c r="Z2534" t="s">
        <v>2</v>
      </c>
      <c r="AA2534" t="s">
        <v>2</v>
      </c>
      <c r="AB2534" t="s">
        <v>2</v>
      </c>
      <c r="AC2534" t="s">
        <v>2</v>
      </c>
      <c r="AD2534" t="s">
        <v>153</v>
      </c>
      <c r="AE2534" t="s">
        <v>81</v>
      </c>
      <c r="AF2534" s="6">
        <v>41063</v>
      </c>
      <c r="AG2534" t="s">
        <v>1</v>
      </c>
      <c r="AH2534" t="s">
        <v>2</v>
      </c>
      <c r="AI2534" t="s">
        <v>155</v>
      </c>
      <c r="AJ2534" t="s">
        <v>2</v>
      </c>
      <c r="AK2534" t="s">
        <v>2</v>
      </c>
      <c r="AL2534" t="s">
        <v>101</v>
      </c>
      <c r="AM2534" t="s">
        <v>102</v>
      </c>
      <c r="AN2534" t="s">
        <v>2</v>
      </c>
      <c r="AO2534" t="s">
        <v>104</v>
      </c>
      <c r="AP2534" t="s">
        <v>2</v>
      </c>
      <c r="AQ2534" t="s">
        <v>141</v>
      </c>
      <c r="AR2534" t="s">
        <v>112</v>
      </c>
      <c r="AS2534" t="s">
        <v>113</v>
      </c>
      <c r="AT2534" t="s">
        <v>5855</v>
      </c>
      <c r="AU2534" t="s">
        <v>2</v>
      </c>
      <c r="AV2534" t="s">
        <v>2</v>
      </c>
      <c r="AW2534" t="s">
        <v>2</v>
      </c>
      <c r="AX2534" t="s">
        <v>2</v>
      </c>
      <c r="AY2534" t="s">
        <v>2</v>
      </c>
      <c r="AZ2534" t="s">
        <v>2</v>
      </c>
      <c r="BA2534" t="s">
        <v>2</v>
      </c>
      <c r="BB2534" t="s">
        <v>2</v>
      </c>
    </row>
    <row r="2535" spans="1:54" x14ac:dyDescent="0.15">
      <c r="A2535" s="2">
        <v>3220783</v>
      </c>
      <c r="B2535" s="2">
        <v>1210</v>
      </c>
      <c r="C2535" s="2">
        <v>0</v>
      </c>
      <c r="D2535" s="2">
        <v>40</v>
      </c>
      <c r="E2535" s="2">
        <v>83104</v>
      </c>
      <c r="F2535" s="6">
        <v>41063</v>
      </c>
      <c r="G2535" t="s">
        <v>81</v>
      </c>
      <c r="H2535" t="s">
        <v>5341</v>
      </c>
      <c r="I2535" t="s">
        <v>2</v>
      </c>
      <c r="J2535" t="s">
        <v>83</v>
      </c>
      <c r="K2535" t="s">
        <v>2</v>
      </c>
      <c r="L2535" t="s">
        <v>8130</v>
      </c>
      <c r="M2535" t="s">
        <v>8103</v>
      </c>
      <c r="N2535" t="s">
        <v>2</v>
      </c>
      <c r="O2535" t="s">
        <v>85</v>
      </c>
      <c r="P2535" t="s">
        <v>3497</v>
      </c>
      <c r="Q2535" t="s">
        <v>3498</v>
      </c>
      <c r="R2535" t="s">
        <v>8131</v>
      </c>
      <c r="S2535" t="s">
        <v>583</v>
      </c>
      <c r="T2535" t="s">
        <v>2523</v>
      </c>
      <c r="U2535" t="s">
        <v>8132</v>
      </c>
      <c r="V2535" t="s">
        <v>92</v>
      </c>
      <c r="W2535" t="s">
        <v>8133</v>
      </c>
      <c r="X2535" t="s">
        <v>2</v>
      </c>
      <c r="Y2535" t="s">
        <v>2</v>
      </c>
      <c r="Z2535" t="s">
        <v>2</v>
      </c>
      <c r="AA2535" t="s">
        <v>2</v>
      </c>
      <c r="AB2535" t="s">
        <v>2</v>
      </c>
      <c r="AC2535" t="s">
        <v>2</v>
      </c>
      <c r="AD2535" t="s">
        <v>3504</v>
      </c>
      <c r="AE2535" t="s">
        <v>81</v>
      </c>
      <c r="AF2535" s="6">
        <v>41063</v>
      </c>
      <c r="AG2535" t="s">
        <v>1</v>
      </c>
      <c r="AH2535" t="s">
        <v>2</v>
      </c>
      <c r="AI2535" t="s">
        <v>590</v>
      </c>
      <c r="AJ2535" t="s">
        <v>2</v>
      </c>
      <c r="AK2535" t="s">
        <v>2</v>
      </c>
      <c r="AL2535" t="s">
        <v>101</v>
      </c>
      <c r="AM2535" t="s">
        <v>102</v>
      </c>
      <c r="AN2535" t="s">
        <v>2</v>
      </c>
      <c r="AO2535" t="s">
        <v>104</v>
      </c>
      <c r="AP2535" t="s">
        <v>2</v>
      </c>
      <c r="AQ2535" t="s">
        <v>284</v>
      </c>
      <c r="AR2535" t="s">
        <v>285</v>
      </c>
      <c r="AS2535" t="s">
        <v>286</v>
      </c>
      <c r="AT2535" t="s">
        <v>5855</v>
      </c>
      <c r="AU2535" t="s">
        <v>2</v>
      </c>
      <c r="AV2535" t="s">
        <v>2</v>
      </c>
      <c r="AW2535" t="s">
        <v>2</v>
      </c>
      <c r="AX2535" t="s">
        <v>2</v>
      </c>
      <c r="AY2535" t="s">
        <v>2</v>
      </c>
      <c r="AZ2535" t="s">
        <v>2</v>
      </c>
      <c r="BA2535" t="s">
        <v>2</v>
      </c>
      <c r="BB2535" t="s">
        <v>2</v>
      </c>
    </row>
    <row r="2536" spans="1:54" x14ac:dyDescent="0.15">
      <c r="A2536" s="2">
        <v>3220788</v>
      </c>
      <c r="B2536" s="2">
        <v>1210</v>
      </c>
      <c r="C2536" s="2">
        <v>0</v>
      </c>
      <c r="D2536" s="2">
        <v>30</v>
      </c>
      <c r="E2536" s="2">
        <v>83106</v>
      </c>
      <c r="F2536" s="6">
        <v>41063</v>
      </c>
      <c r="G2536" t="s">
        <v>81</v>
      </c>
      <c r="H2536" t="s">
        <v>5341</v>
      </c>
      <c r="I2536" t="s">
        <v>2</v>
      </c>
      <c r="J2536" t="s">
        <v>83</v>
      </c>
      <c r="K2536" t="s">
        <v>3</v>
      </c>
      <c r="L2536" t="s">
        <v>8134</v>
      </c>
      <c r="M2536" t="s">
        <v>2</v>
      </c>
      <c r="N2536" t="s">
        <v>2</v>
      </c>
      <c r="O2536" t="s">
        <v>85</v>
      </c>
      <c r="P2536" t="s">
        <v>4259</v>
      </c>
      <c r="Q2536" t="s">
        <v>4260</v>
      </c>
      <c r="R2536" t="s">
        <v>8135</v>
      </c>
      <c r="S2536" t="s">
        <v>291</v>
      </c>
      <c r="T2536" t="s">
        <v>859</v>
      </c>
      <c r="U2536" t="s">
        <v>8136</v>
      </c>
      <c r="V2536" t="s">
        <v>92</v>
      </c>
      <c r="W2536" t="s">
        <v>8137</v>
      </c>
      <c r="X2536" t="s">
        <v>2</v>
      </c>
      <c r="Y2536" t="s">
        <v>8138</v>
      </c>
      <c r="Z2536" t="s">
        <v>2</v>
      </c>
      <c r="AA2536" t="s">
        <v>2</v>
      </c>
      <c r="AB2536" t="s">
        <v>2</v>
      </c>
      <c r="AC2536" t="s">
        <v>2</v>
      </c>
      <c r="AD2536" t="s">
        <v>994</v>
      </c>
      <c r="AE2536" t="s">
        <v>81</v>
      </c>
      <c r="AF2536" s="6">
        <v>41063</v>
      </c>
      <c r="AG2536" t="s">
        <v>1</v>
      </c>
      <c r="AH2536" t="s">
        <v>513</v>
      </c>
      <c r="AI2536" t="s">
        <v>297</v>
      </c>
      <c r="AJ2536" t="s">
        <v>2</v>
      </c>
      <c r="AK2536" t="s">
        <v>2</v>
      </c>
      <c r="AL2536" t="s">
        <v>101</v>
      </c>
      <c r="AM2536" t="s">
        <v>102</v>
      </c>
      <c r="AN2536" t="s">
        <v>2</v>
      </c>
      <c r="AO2536" t="s">
        <v>104</v>
      </c>
      <c r="AP2536" t="s">
        <v>2</v>
      </c>
      <c r="AQ2536" t="s">
        <v>298</v>
      </c>
      <c r="AR2536" t="s">
        <v>107</v>
      </c>
      <c r="AS2536" t="s">
        <v>108</v>
      </c>
      <c r="AT2536" t="s">
        <v>2</v>
      </c>
      <c r="AU2536" t="s">
        <v>2</v>
      </c>
      <c r="AV2536" t="s">
        <v>2</v>
      </c>
      <c r="AW2536" t="s">
        <v>2</v>
      </c>
      <c r="AX2536" t="s">
        <v>2</v>
      </c>
      <c r="AY2536" t="s">
        <v>2</v>
      </c>
      <c r="AZ2536" t="s">
        <v>2</v>
      </c>
      <c r="BA2536" t="s">
        <v>2</v>
      </c>
      <c r="BB2536" t="s">
        <v>2</v>
      </c>
    </row>
    <row r="2537" spans="1:54" x14ac:dyDescent="0.15">
      <c r="A2537" s="2">
        <v>3220855</v>
      </c>
      <c r="B2537" s="2">
        <v>1210</v>
      </c>
      <c r="C2537" s="2">
        <v>0</v>
      </c>
      <c r="D2537" s="2">
        <v>40</v>
      </c>
      <c r="E2537" s="2">
        <v>83146</v>
      </c>
      <c r="F2537" s="6">
        <v>41063</v>
      </c>
      <c r="G2537" t="s">
        <v>81</v>
      </c>
      <c r="H2537" t="s">
        <v>5341</v>
      </c>
      <c r="I2537" t="s">
        <v>2</v>
      </c>
      <c r="J2537" t="s">
        <v>83</v>
      </c>
      <c r="K2537" t="s">
        <v>2</v>
      </c>
      <c r="L2537" t="s">
        <v>8139</v>
      </c>
      <c r="M2537" t="s">
        <v>8140</v>
      </c>
      <c r="N2537" t="s">
        <v>2</v>
      </c>
      <c r="O2537" t="s">
        <v>85</v>
      </c>
      <c r="P2537" t="s">
        <v>3223</v>
      </c>
      <c r="Q2537" t="s">
        <v>8141</v>
      </c>
      <c r="R2537" t="s">
        <v>8142</v>
      </c>
      <c r="S2537" t="s">
        <v>275</v>
      </c>
      <c r="T2537" t="s">
        <v>8143</v>
      </c>
      <c r="U2537" t="s">
        <v>8144</v>
      </c>
      <c r="V2537" t="s">
        <v>92</v>
      </c>
      <c r="W2537" t="s">
        <v>8145</v>
      </c>
      <c r="X2537" t="s">
        <v>2</v>
      </c>
      <c r="Y2537" t="s">
        <v>2</v>
      </c>
      <c r="Z2537" t="s">
        <v>2</v>
      </c>
      <c r="AA2537" t="s">
        <v>2</v>
      </c>
      <c r="AB2537" t="s">
        <v>2</v>
      </c>
      <c r="AC2537" t="s">
        <v>2</v>
      </c>
      <c r="AD2537" t="s">
        <v>2283</v>
      </c>
      <c r="AE2537" t="s">
        <v>81</v>
      </c>
      <c r="AF2537" s="6">
        <v>41063</v>
      </c>
      <c r="AG2537" t="s">
        <v>1</v>
      </c>
      <c r="AH2537" t="s">
        <v>2</v>
      </c>
      <c r="AI2537" t="s">
        <v>417</v>
      </c>
      <c r="AJ2537" t="s">
        <v>2</v>
      </c>
      <c r="AK2537" t="s">
        <v>2</v>
      </c>
      <c r="AL2537" t="s">
        <v>101</v>
      </c>
      <c r="AM2537" t="s">
        <v>102</v>
      </c>
      <c r="AN2537" t="s">
        <v>2</v>
      </c>
      <c r="AO2537" t="s">
        <v>104</v>
      </c>
      <c r="AP2537" t="s">
        <v>2</v>
      </c>
      <c r="AQ2537" t="s">
        <v>427</v>
      </c>
      <c r="AR2537" t="s">
        <v>428</v>
      </c>
      <c r="AS2537" t="s">
        <v>286</v>
      </c>
      <c r="AT2537" t="s">
        <v>5855</v>
      </c>
      <c r="AU2537" t="s">
        <v>2</v>
      </c>
      <c r="AV2537" t="s">
        <v>2</v>
      </c>
      <c r="AW2537" t="s">
        <v>2</v>
      </c>
      <c r="AX2537" t="s">
        <v>2</v>
      </c>
      <c r="AY2537" t="s">
        <v>2</v>
      </c>
      <c r="AZ2537" t="s">
        <v>2</v>
      </c>
      <c r="BA2537" t="s">
        <v>2</v>
      </c>
      <c r="BB2537" t="s">
        <v>2</v>
      </c>
    </row>
    <row r="2538" spans="1:54" x14ac:dyDescent="0.15">
      <c r="A2538" s="2">
        <v>3220872</v>
      </c>
      <c r="B2538" s="2">
        <v>1210</v>
      </c>
      <c r="C2538" s="2">
        <v>0</v>
      </c>
      <c r="D2538" s="2">
        <v>40</v>
      </c>
      <c r="E2538" s="2">
        <v>83152</v>
      </c>
      <c r="F2538" s="6">
        <v>41063</v>
      </c>
      <c r="G2538" t="s">
        <v>81</v>
      </c>
      <c r="H2538" t="s">
        <v>5341</v>
      </c>
      <c r="I2538" t="s">
        <v>2</v>
      </c>
      <c r="J2538" t="s">
        <v>83</v>
      </c>
      <c r="K2538" t="s">
        <v>2</v>
      </c>
      <c r="L2538" t="s">
        <v>8146</v>
      </c>
      <c r="M2538" t="s">
        <v>8147</v>
      </c>
      <c r="N2538" t="s">
        <v>2</v>
      </c>
      <c r="O2538" t="s">
        <v>85</v>
      </c>
      <c r="P2538" t="s">
        <v>8148</v>
      </c>
      <c r="Q2538" t="s">
        <v>8149</v>
      </c>
      <c r="R2538" t="s">
        <v>8150</v>
      </c>
      <c r="S2538" t="s">
        <v>275</v>
      </c>
      <c r="T2538" t="s">
        <v>4364</v>
      </c>
      <c r="U2538" t="s">
        <v>8151</v>
      </c>
      <c r="V2538" t="s">
        <v>92</v>
      </c>
      <c r="W2538" t="s">
        <v>8152</v>
      </c>
      <c r="X2538" t="s">
        <v>2</v>
      </c>
      <c r="Y2538" t="s">
        <v>2</v>
      </c>
      <c r="Z2538" t="s">
        <v>2</v>
      </c>
      <c r="AA2538" t="s">
        <v>2</v>
      </c>
      <c r="AB2538" t="s">
        <v>2</v>
      </c>
      <c r="AC2538" t="s">
        <v>2</v>
      </c>
      <c r="AD2538" t="s">
        <v>2378</v>
      </c>
      <c r="AE2538" t="s">
        <v>81</v>
      </c>
      <c r="AF2538" s="6">
        <v>41063</v>
      </c>
      <c r="AG2538" t="s">
        <v>1</v>
      </c>
      <c r="AH2538" t="s">
        <v>2</v>
      </c>
      <c r="AI2538" t="s">
        <v>417</v>
      </c>
      <c r="AJ2538" t="s">
        <v>2</v>
      </c>
      <c r="AK2538" t="s">
        <v>2</v>
      </c>
      <c r="AL2538" t="s">
        <v>101</v>
      </c>
      <c r="AM2538" t="s">
        <v>102</v>
      </c>
      <c r="AN2538" t="s">
        <v>2</v>
      </c>
      <c r="AO2538" t="s">
        <v>104</v>
      </c>
      <c r="AP2538" t="s">
        <v>2</v>
      </c>
      <c r="AQ2538" t="s">
        <v>284</v>
      </c>
      <c r="AR2538" t="s">
        <v>428</v>
      </c>
      <c r="AS2538" t="s">
        <v>286</v>
      </c>
      <c r="AT2538" t="s">
        <v>5855</v>
      </c>
      <c r="AU2538" t="s">
        <v>2</v>
      </c>
      <c r="AV2538" t="s">
        <v>2</v>
      </c>
      <c r="AW2538" t="s">
        <v>2</v>
      </c>
      <c r="AX2538" t="s">
        <v>2</v>
      </c>
      <c r="AY2538" t="s">
        <v>2</v>
      </c>
      <c r="AZ2538" t="s">
        <v>2</v>
      </c>
      <c r="BA2538" t="s">
        <v>2</v>
      </c>
      <c r="BB2538" t="s">
        <v>2</v>
      </c>
    </row>
    <row r="2539" spans="1:54" x14ac:dyDescent="0.15">
      <c r="A2539" s="2">
        <v>3220875</v>
      </c>
      <c r="B2539" s="2">
        <v>1210</v>
      </c>
      <c r="C2539" s="2">
        <v>0</v>
      </c>
      <c r="D2539" s="2">
        <v>40</v>
      </c>
      <c r="E2539" s="2">
        <v>83156</v>
      </c>
      <c r="F2539" s="6">
        <v>41063</v>
      </c>
      <c r="G2539" t="s">
        <v>81</v>
      </c>
      <c r="H2539" t="s">
        <v>5341</v>
      </c>
      <c r="I2539" t="s">
        <v>2</v>
      </c>
      <c r="J2539" t="s">
        <v>83</v>
      </c>
      <c r="K2539" t="s">
        <v>2</v>
      </c>
      <c r="L2539" t="s">
        <v>8153</v>
      </c>
      <c r="M2539" t="s">
        <v>8154</v>
      </c>
      <c r="N2539" t="s">
        <v>2</v>
      </c>
      <c r="O2539" t="s">
        <v>85</v>
      </c>
      <c r="P2539" t="s">
        <v>1314</v>
      </c>
      <c r="Q2539" t="s">
        <v>5600</v>
      </c>
      <c r="R2539" t="s">
        <v>8155</v>
      </c>
      <c r="S2539" t="s">
        <v>177</v>
      </c>
      <c r="T2539" t="s">
        <v>1387</v>
      </c>
      <c r="U2539" t="s">
        <v>8156</v>
      </c>
      <c r="V2539" t="s">
        <v>92</v>
      </c>
      <c r="W2539" t="s">
        <v>8157</v>
      </c>
      <c r="X2539" t="s">
        <v>2</v>
      </c>
      <c r="Y2539" t="s">
        <v>2</v>
      </c>
      <c r="Z2539" t="s">
        <v>2</v>
      </c>
      <c r="AA2539" t="s">
        <v>2</v>
      </c>
      <c r="AB2539" t="s">
        <v>2</v>
      </c>
      <c r="AC2539" t="s">
        <v>2</v>
      </c>
      <c r="AD2539" t="s">
        <v>514</v>
      </c>
      <c r="AE2539" t="s">
        <v>81</v>
      </c>
      <c r="AF2539" s="6">
        <v>41063</v>
      </c>
      <c r="AG2539" t="s">
        <v>1</v>
      </c>
      <c r="AH2539" t="s">
        <v>2</v>
      </c>
      <c r="AI2539" t="s">
        <v>184</v>
      </c>
      <c r="AJ2539" t="s">
        <v>2</v>
      </c>
      <c r="AK2539" t="s">
        <v>2</v>
      </c>
      <c r="AL2539" t="s">
        <v>101</v>
      </c>
      <c r="AM2539" t="s">
        <v>102</v>
      </c>
      <c r="AN2539" t="s">
        <v>2</v>
      </c>
      <c r="AO2539" t="s">
        <v>104</v>
      </c>
      <c r="AP2539" t="s">
        <v>2</v>
      </c>
      <c r="AQ2539" t="s">
        <v>111</v>
      </c>
      <c r="AR2539" t="s">
        <v>112</v>
      </c>
      <c r="AS2539" t="s">
        <v>113</v>
      </c>
      <c r="AT2539" t="s">
        <v>5855</v>
      </c>
      <c r="AU2539" t="s">
        <v>2</v>
      </c>
      <c r="AV2539" t="s">
        <v>2</v>
      </c>
      <c r="AW2539" t="s">
        <v>2</v>
      </c>
      <c r="AX2539" t="s">
        <v>2</v>
      </c>
      <c r="AY2539" t="s">
        <v>2</v>
      </c>
      <c r="AZ2539" t="s">
        <v>2</v>
      </c>
      <c r="BA2539" t="s">
        <v>2</v>
      </c>
      <c r="BB2539" t="s">
        <v>2</v>
      </c>
    </row>
    <row r="2540" spans="1:54" x14ac:dyDescent="0.15">
      <c r="A2540" s="2">
        <v>3221047</v>
      </c>
      <c r="B2540" s="2">
        <v>1210</v>
      </c>
      <c r="C2540" s="2">
        <v>0</v>
      </c>
      <c r="D2540" s="2">
        <v>40</v>
      </c>
      <c r="E2540" s="2">
        <v>83215</v>
      </c>
      <c r="F2540" s="6">
        <v>41063</v>
      </c>
      <c r="G2540" t="s">
        <v>81</v>
      </c>
      <c r="H2540" t="s">
        <v>5341</v>
      </c>
      <c r="I2540" t="s">
        <v>2</v>
      </c>
      <c r="J2540" t="s">
        <v>83</v>
      </c>
      <c r="K2540" t="s">
        <v>2</v>
      </c>
      <c r="L2540" t="s">
        <v>8158</v>
      </c>
      <c r="M2540" t="s">
        <v>8159</v>
      </c>
      <c r="N2540" t="s">
        <v>2</v>
      </c>
      <c r="O2540" t="s">
        <v>85</v>
      </c>
      <c r="P2540" t="s">
        <v>1553</v>
      </c>
      <c r="Q2540" t="s">
        <v>8160</v>
      </c>
      <c r="R2540" t="s">
        <v>8161</v>
      </c>
      <c r="S2540" t="s">
        <v>1335</v>
      </c>
      <c r="T2540" t="s">
        <v>255</v>
      </c>
      <c r="U2540" t="s">
        <v>8162</v>
      </c>
      <c r="V2540" t="s">
        <v>92</v>
      </c>
      <c r="W2540" t="s">
        <v>8163</v>
      </c>
      <c r="X2540" t="s">
        <v>2</v>
      </c>
      <c r="Y2540" t="s">
        <v>2368</v>
      </c>
      <c r="Z2540" t="s">
        <v>2</v>
      </c>
      <c r="AA2540" t="s">
        <v>2</v>
      </c>
      <c r="AB2540" t="s">
        <v>2</v>
      </c>
      <c r="AC2540" t="s">
        <v>2</v>
      </c>
      <c r="AD2540" t="s">
        <v>8164</v>
      </c>
      <c r="AE2540" t="s">
        <v>81</v>
      </c>
      <c r="AF2540" s="6">
        <v>41063</v>
      </c>
      <c r="AG2540" t="s">
        <v>1</v>
      </c>
      <c r="AH2540" t="s">
        <v>2</v>
      </c>
      <c r="AI2540" t="s">
        <v>404</v>
      </c>
      <c r="AJ2540" t="s">
        <v>2</v>
      </c>
      <c r="AK2540" t="s">
        <v>2</v>
      </c>
      <c r="AL2540" t="s">
        <v>101</v>
      </c>
      <c r="AM2540" t="s">
        <v>102</v>
      </c>
      <c r="AN2540" t="s">
        <v>2</v>
      </c>
      <c r="AO2540" t="s">
        <v>104</v>
      </c>
      <c r="AP2540" t="s">
        <v>2</v>
      </c>
      <c r="AQ2540" t="s">
        <v>210</v>
      </c>
      <c r="AR2540" t="s">
        <v>262</v>
      </c>
      <c r="AS2540" t="s">
        <v>212</v>
      </c>
      <c r="AT2540" t="s">
        <v>5855</v>
      </c>
      <c r="AU2540" t="s">
        <v>2</v>
      </c>
      <c r="AV2540" t="s">
        <v>2</v>
      </c>
      <c r="AW2540" t="s">
        <v>2</v>
      </c>
      <c r="AX2540" t="s">
        <v>2</v>
      </c>
      <c r="AY2540" t="s">
        <v>2</v>
      </c>
      <c r="AZ2540" t="s">
        <v>2</v>
      </c>
      <c r="BA2540" t="s">
        <v>2</v>
      </c>
      <c r="BB2540" t="s">
        <v>2</v>
      </c>
    </row>
    <row r="2541" spans="1:54" x14ac:dyDescent="0.15">
      <c r="A2541" s="2">
        <v>3221075</v>
      </c>
      <c r="B2541" s="2">
        <v>1210</v>
      </c>
      <c r="C2541" s="2">
        <v>0</v>
      </c>
      <c r="D2541" s="2">
        <v>20</v>
      </c>
      <c r="E2541" s="2">
        <v>83219</v>
      </c>
      <c r="F2541" s="6">
        <v>41063</v>
      </c>
      <c r="G2541" t="s">
        <v>81</v>
      </c>
      <c r="H2541" t="s">
        <v>5341</v>
      </c>
      <c r="I2541" t="s">
        <v>2</v>
      </c>
      <c r="J2541" t="s">
        <v>83</v>
      </c>
      <c r="K2541" t="s">
        <v>2</v>
      </c>
      <c r="L2541" t="s">
        <v>3297</v>
      </c>
      <c r="M2541" t="s">
        <v>2</v>
      </c>
      <c r="N2541" t="s">
        <v>2</v>
      </c>
      <c r="O2541" t="s">
        <v>85</v>
      </c>
      <c r="P2541" t="s">
        <v>1057</v>
      </c>
      <c r="Q2541" t="s">
        <v>1058</v>
      </c>
      <c r="R2541" t="s">
        <v>3298</v>
      </c>
      <c r="S2541" t="s">
        <v>728</v>
      </c>
      <c r="T2541" t="s">
        <v>814</v>
      </c>
      <c r="U2541" t="s">
        <v>3299</v>
      </c>
      <c r="V2541" t="s">
        <v>92</v>
      </c>
      <c r="W2541" t="s">
        <v>1061</v>
      </c>
      <c r="X2541" t="s">
        <v>2</v>
      </c>
      <c r="Y2541" t="s">
        <v>1062</v>
      </c>
      <c r="Z2541" t="s">
        <v>2</v>
      </c>
      <c r="AA2541" t="s">
        <v>1063</v>
      </c>
      <c r="AB2541" t="s">
        <v>2</v>
      </c>
      <c r="AC2541" t="s">
        <v>2</v>
      </c>
      <c r="AD2541" t="s">
        <v>1064</v>
      </c>
      <c r="AE2541" t="s">
        <v>165</v>
      </c>
      <c r="AF2541" s="6">
        <v>41454</v>
      </c>
      <c r="AG2541" t="s">
        <v>1</v>
      </c>
      <c r="AH2541" t="s">
        <v>513</v>
      </c>
      <c r="AI2541" t="s">
        <v>1065</v>
      </c>
      <c r="AJ2541" t="s">
        <v>2</v>
      </c>
      <c r="AK2541" t="s">
        <v>2</v>
      </c>
      <c r="AL2541" t="s">
        <v>101</v>
      </c>
      <c r="AM2541" t="s">
        <v>102</v>
      </c>
      <c r="AN2541" t="s">
        <v>2</v>
      </c>
      <c r="AO2541" t="s">
        <v>170</v>
      </c>
      <c r="AP2541" t="s">
        <v>2</v>
      </c>
      <c r="AQ2541" t="s">
        <v>226</v>
      </c>
      <c r="AR2541" t="s">
        <v>107</v>
      </c>
      <c r="AS2541" t="s">
        <v>108</v>
      </c>
      <c r="AT2541" t="s">
        <v>2</v>
      </c>
      <c r="AU2541" t="s">
        <v>2</v>
      </c>
      <c r="AV2541" t="s">
        <v>2</v>
      </c>
      <c r="AW2541" t="s">
        <v>2</v>
      </c>
      <c r="AX2541" t="s">
        <v>2</v>
      </c>
      <c r="AY2541" t="s">
        <v>2</v>
      </c>
      <c r="AZ2541" t="s">
        <v>2</v>
      </c>
      <c r="BA2541" t="s">
        <v>2</v>
      </c>
      <c r="BB2541" t="s">
        <v>2</v>
      </c>
    </row>
    <row r="2542" spans="1:54" x14ac:dyDescent="0.15">
      <c r="A2542" s="2">
        <v>3221075</v>
      </c>
      <c r="B2542" s="2">
        <v>1210</v>
      </c>
      <c r="C2542" s="2">
        <v>0</v>
      </c>
      <c r="D2542" s="2">
        <v>30</v>
      </c>
      <c r="E2542" s="2">
        <v>83219</v>
      </c>
      <c r="F2542" s="6">
        <v>41063</v>
      </c>
      <c r="G2542" t="s">
        <v>81</v>
      </c>
      <c r="H2542" t="s">
        <v>5341</v>
      </c>
      <c r="I2542" t="s">
        <v>2</v>
      </c>
      <c r="J2542" t="s">
        <v>83</v>
      </c>
      <c r="K2542" t="s">
        <v>2</v>
      </c>
      <c r="L2542" t="s">
        <v>3297</v>
      </c>
      <c r="M2542" t="s">
        <v>2</v>
      </c>
      <c r="N2542" t="s">
        <v>2</v>
      </c>
      <c r="O2542" t="s">
        <v>85</v>
      </c>
      <c r="P2542" t="s">
        <v>1057</v>
      </c>
      <c r="Q2542" t="s">
        <v>1058</v>
      </c>
      <c r="R2542" t="s">
        <v>3298</v>
      </c>
      <c r="S2542" t="s">
        <v>728</v>
      </c>
      <c r="T2542" t="s">
        <v>814</v>
      </c>
      <c r="U2542" t="s">
        <v>3299</v>
      </c>
      <c r="V2542" t="s">
        <v>92</v>
      </c>
      <c r="W2542" t="s">
        <v>1061</v>
      </c>
      <c r="X2542" t="s">
        <v>2</v>
      </c>
      <c r="Y2542" t="s">
        <v>1062</v>
      </c>
      <c r="Z2542" t="s">
        <v>2</v>
      </c>
      <c r="AA2542" t="s">
        <v>1063</v>
      </c>
      <c r="AB2542" t="s">
        <v>2</v>
      </c>
      <c r="AC2542" t="s">
        <v>2</v>
      </c>
      <c r="AD2542" t="s">
        <v>1064</v>
      </c>
      <c r="AE2542" t="s">
        <v>81</v>
      </c>
      <c r="AF2542" s="6">
        <v>41063</v>
      </c>
      <c r="AG2542" t="s">
        <v>1</v>
      </c>
      <c r="AH2542" t="s">
        <v>513</v>
      </c>
      <c r="AI2542" t="s">
        <v>1065</v>
      </c>
      <c r="AJ2542" t="s">
        <v>2</v>
      </c>
      <c r="AK2542" t="s">
        <v>2</v>
      </c>
      <c r="AL2542" t="s">
        <v>101</v>
      </c>
      <c r="AM2542" t="s">
        <v>102</v>
      </c>
      <c r="AN2542" t="s">
        <v>2</v>
      </c>
      <c r="AO2542" t="s">
        <v>104</v>
      </c>
      <c r="AP2542" t="s">
        <v>2</v>
      </c>
      <c r="AQ2542" t="s">
        <v>106</v>
      </c>
      <c r="AR2542" t="s">
        <v>107</v>
      </c>
      <c r="AS2542" t="s">
        <v>108</v>
      </c>
      <c r="AT2542" t="s">
        <v>2</v>
      </c>
      <c r="AU2542" t="s">
        <v>2</v>
      </c>
      <c r="AV2542" t="s">
        <v>2</v>
      </c>
      <c r="AW2542" t="s">
        <v>2</v>
      </c>
      <c r="AX2542" t="s">
        <v>2</v>
      </c>
      <c r="AY2542" t="s">
        <v>2</v>
      </c>
      <c r="AZ2542" t="s">
        <v>2</v>
      </c>
      <c r="BA2542" t="s">
        <v>2</v>
      </c>
      <c r="BB2542" t="s">
        <v>2</v>
      </c>
    </row>
    <row r="2543" spans="1:54" x14ac:dyDescent="0.15">
      <c r="A2543" s="2">
        <v>3221075</v>
      </c>
      <c r="B2543" s="2">
        <v>1210</v>
      </c>
      <c r="C2543" s="2">
        <v>0</v>
      </c>
      <c r="D2543" s="2">
        <v>70</v>
      </c>
      <c r="E2543" s="2">
        <v>83219</v>
      </c>
      <c r="F2543" s="6">
        <v>41063</v>
      </c>
      <c r="G2543" t="s">
        <v>81</v>
      </c>
      <c r="H2543" t="s">
        <v>5341</v>
      </c>
      <c r="I2543" t="s">
        <v>2</v>
      </c>
      <c r="J2543" t="s">
        <v>83</v>
      </c>
      <c r="K2543" t="s">
        <v>2</v>
      </c>
      <c r="L2543" t="s">
        <v>3297</v>
      </c>
      <c r="M2543" t="s">
        <v>2</v>
      </c>
      <c r="N2543" t="s">
        <v>2</v>
      </c>
      <c r="O2543" t="s">
        <v>85</v>
      </c>
      <c r="P2543" t="s">
        <v>1057</v>
      </c>
      <c r="Q2543" t="s">
        <v>1058</v>
      </c>
      <c r="R2543" t="s">
        <v>3298</v>
      </c>
      <c r="S2543" t="s">
        <v>728</v>
      </c>
      <c r="T2543" t="s">
        <v>814</v>
      </c>
      <c r="U2543" t="s">
        <v>3299</v>
      </c>
      <c r="V2543" t="s">
        <v>92</v>
      </c>
      <c r="W2543" t="s">
        <v>1061</v>
      </c>
      <c r="X2543" t="s">
        <v>2</v>
      </c>
      <c r="Y2543" t="s">
        <v>1062</v>
      </c>
      <c r="Z2543" t="s">
        <v>2</v>
      </c>
      <c r="AA2543" t="s">
        <v>1063</v>
      </c>
      <c r="AB2543" t="s">
        <v>2</v>
      </c>
      <c r="AC2543" t="s">
        <v>2</v>
      </c>
      <c r="AD2543" t="s">
        <v>1064</v>
      </c>
      <c r="AE2543" t="s">
        <v>165</v>
      </c>
      <c r="AF2543" s="6">
        <v>41454</v>
      </c>
      <c r="AG2543" t="s">
        <v>1</v>
      </c>
      <c r="AH2543" t="s">
        <v>513</v>
      </c>
      <c r="AI2543" t="s">
        <v>1065</v>
      </c>
      <c r="AJ2543" t="s">
        <v>2</v>
      </c>
      <c r="AK2543" t="s">
        <v>2</v>
      </c>
      <c r="AL2543" t="s">
        <v>101</v>
      </c>
      <c r="AM2543" t="s">
        <v>102</v>
      </c>
      <c r="AN2543" t="s">
        <v>2</v>
      </c>
      <c r="AO2543" t="s">
        <v>170</v>
      </c>
      <c r="AP2543" t="s">
        <v>2</v>
      </c>
      <c r="AQ2543" t="s">
        <v>171</v>
      </c>
      <c r="AR2543" t="s">
        <v>107</v>
      </c>
      <c r="AS2543" t="s">
        <v>108</v>
      </c>
      <c r="AT2543" t="s">
        <v>2</v>
      </c>
      <c r="AU2543" t="s">
        <v>2</v>
      </c>
      <c r="AV2543" t="s">
        <v>2</v>
      </c>
      <c r="AW2543" t="s">
        <v>2</v>
      </c>
      <c r="AX2543" t="s">
        <v>2</v>
      </c>
      <c r="AY2543" t="s">
        <v>2</v>
      </c>
      <c r="AZ2543" t="s">
        <v>2</v>
      </c>
      <c r="BA2543" t="s">
        <v>2</v>
      </c>
      <c r="BB2543" t="s">
        <v>2</v>
      </c>
    </row>
    <row r="2544" spans="1:54" x14ac:dyDescent="0.15">
      <c r="A2544" s="2">
        <v>3221117</v>
      </c>
      <c r="B2544" s="2">
        <v>1210</v>
      </c>
      <c r="C2544" s="2">
        <v>0</v>
      </c>
      <c r="D2544" s="2">
        <v>20</v>
      </c>
      <c r="E2544" s="2">
        <v>83226</v>
      </c>
      <c r="F2544" s="6">
        <v>41063</v>
      </c>
      <c r="G2544" t="s">
        <v>81</v>
      </c>
      <c r="H2544" t="s">
        <v>5341</v>
      </c>
      <c r="I2544" t="s">
        <v>2</v>
      </c>
      <c r="J2544" t="s">
        <v>83</v>
      </c>
      <c r="K2544" t="s">
        <v>2</v>
      </c>
      <c r="L2544" t="s">
        <v>3309</v>
      </c>
      <c r="M2544" t="s">
        <v>2</v>
      </c>
      <c r="N2544" t="s">
        <v>2</v>
      </c>
      <c r="O2544" t="s">
        <v>85</v>
      </c>
      <c r="P2544" t="s">
        <v>3310</v>
      </c>
      <c r="Q2544" t="s">
        <v>3311</v>
      </c>
      <c r="R2544" t="s">
        <v>3312</v>
      </c>
      <c r="S2544" t="s">
        <v>316</v>
      </c>
      <c r="T2544" t="s">
        <v>334</v>
      </c>
      <c r="U2544" t="s">
        <v>3313</v>
      </c>
      <c r="V2544" t="s">
        <v>92</v>
      </c>
      <c r="W2544" t="s">
        <v>3314</v>
      </c>
      <c r="X2544" t="s">
        <v>2</v>
      </c>
      <c r="Y2544" t="s">
        <v>3315</v>
      </c>
      <c r="Z2544" t="s">
        <v>2</v>
      </c>
      <c r="AA2544" t="s">
        <v>3316</v>
      </c>
      <c r="AB2544" t="s">
        <v>2</v>
      </c>
      <c r="AC2544" t="s">
        <v>2</v>
      </c>
      <c r="AD2544" t="s">
        <v>1880</v>
      </c>
      <c r="AE2544" t="s">
        <v>165</v>
      </c>
      <c r="AF2544" s="6">
        <v>41454</v>
      </c>
      <c r="AG2544" t="s">
        <v>1</v>
      </c>
      <c r="AH2544" t="s">
        <v>513</v>
      </c>
      <c r="AI2544" t="s">
        <v>1160</v>
      </c>
      <c r="AJ2544" t="s">
        <v>2</v>
      </c>
      <c r="AK2544" t="s">
        <v>2</v>
      </c>
      <c r="AL2544" t="s">
        <v>101</v>
      </c>
      <c r="AM2544" t="s">
        <v>102</v>
      </c>
      <c r="AN2544" t="s">
        <v>2</v>
      </c>
      <c r="AO2544" t="s">
        <v>104</v>
      </c>
      <c r="AP2544" t="s">
        <v>2</v>
      </c>
      <c r="AQ2544" t="s">
        <v>617</v>
      </c>
      <c r="AR2544" t="s">
        <v>107</v>
      </c>
      <c r="AS2544" t="s">
        <v>108</v>
      </c>
      <c r="AT2544" t="s">
        <v>2</v>
      </c>
      <c r="AU2544" t="s">
        <v>2</v>
      </c>
      <c r="AV2544" t="s">
        <v>2</v>
      </c>
      <c r="AW2544" t="s">
        <v>2</v>
      </c>
      <c r="AX2544" t="s">
        <v>2</v>
      </c>
      <c r="AY2544" t="s">
        <v>2</v>
      </c>
      <c r="AZ2544" t="s">
        <v>2</v>
      </c>
      <c r="BA2544" t="s">
        <v>2</v>
      </c>
      <c r="BB2544" t="s">
        <v>2</v>
      </c>
    </row>
    <row r="2545" spans="1:54" x14ac:dyDescent="0.15">
      <c r="A2545" s="2">
        <v>3221117</v>
      </c>
      <c r="B2545" s="2">
        <v>1210</v>
      </c>
      <c r="C2545" s="2">
        <v>0</v>
      </c>
      <c r="D2545" s="2">
        <v>30</v>
      </c>
      <c r="E2545" s="2">
        <v>83226</v>
      </c>
      <c r="F2545" s="6">
        <v>41063</v>
      </c>
      <c r="G2545" t="s">
        <v>81</v>
      </c>
      <c r="H2545" t="s">
        <v>5341</v>
      </c>
      <c r="I2545" t="s">
        <v>2</v>
      </c>
      <c r="J2545" t="s">
        <v>83</v>
      </c>
      <c r="K2545" t="s">
        <v>2</v>
      </c>
      <c r="L2545" t="s">
        <v>3309</v>
      </c>
      <c r="M2545" t="s">
        <v>2</v>
      </c>
      <c r="N2545" t="s">
        <v>2</v>
      </c>
      <c r="O2545" t="s">
        <v>85</v>
      </c>
      <c r="P2545" t="s">
        <v>3310</v>
      </c>
      <c r="Q2545" t="s">
        <v>3311</v>
      </c>
      <c r="R2545" t="s">
        <v>3312</v>
      </c>
      <c r="S2545" t="s">
        <v>316</v>
      </c>
      <c r="T2545" t="s">
        <v>334</v>
      </c>
      <c r="U2545" t="s">
        <v>3313</v>
      </c>
      <c r="V2545" t="s">
        <v>92</v>
      </c>
      <c r="W2545" t="s">
        <v>3314</v>
      </c>
      <c r="X2545" t="s">
        <v>2</v>
      </c>
      <c r="Y2545" t="s">
        <v>3315</v>
      </c>
      <c r="Z2545" t="s">
        <v>2</v>
      </c>
      <c r="AA2545" t="s">
        <v>3316</v>
      </c>
      <c r="AB2545" t="s">
        <v>2</v>
      </c>
      <c r="AC2545" t="s">
        <v>2</v>
      </c>
      <c r="AD2545" t="s">
        <v>1880</v>
      </c>
      <c r="AE2545" t="s">
        <v>81</v>
      </c>
      <c r="AF2545" s="6">
        <v>41063</v>
      </c>
      <c r="AG2545" t="s">
        <v>1</v>
      </c>
      <c r="AH2545" t="s">
        <v>513</v>
      </c>
      <c r="AI2545" t="s">
        <v>1160</v>
      </c>
      <c r="AJ2545" t="s">
        <v>2</v>
      </c>
      <c r="AK2545" t="s">
        <v>2</v>
      </c>
      <c r="AL2545" t="s">
        <v>101</v>
      </c>
      <c r="AM2545" t="s">
        <v>102</v>
      </c>
      <c r="AN2545" t="s">
        <v>2</v>
      </c>
      <c r="AO2545" t="s">
        <v>104</v>
      </c>
      <c r="AP2545" t="s">
        <v>2</v>
      </c>
      <c r="AQ2545" t="s">
        <v>325</v>
      </c>
      <c r="AR2545" t="s">
        <v>107</v>
      </c>
      <c r="AS2545" t="s">
        <v>108</v>
      </c>
      <c r="AT2545" t="s">
        <v>2</v>
      </c>
      <c r="AU2545" t="s">
        <v>2</v>
      </c>
      <c r="AV2545" t="s">
        <v>2</v>
      </c>
      <c r="AW2545" t="s">
        <v>2</v>
      </c>
      <c r="AX2545" t="s">
        <v>2</v>
      </c>
      <c r="AY2545" t="s">
        <v>2</v>
      </c>
      <c r="AZ2545" t="s">
        <v>2</v>
      </c>
      <c r="BA2545" t="s">
        <v>2</v>
      </c>
      <c r="BB2545" t="s">
        <v>2</v>
      </c>
    </row>
    <row r="2546" spans="1:54" x14ac:dyDescent="0.15">
      <c r="A2546" s="2">
        <v>3221161</v>
      </c>
      <c r="B2546" s="2">
        <v>1210</v>
      </c>
      <c r="C2546" s="2">
        <v>0</v>
      </c>
      <c r="D2546" s="2">
        <v>40</v>
      </c>
      <c r="E2546" s="2">
        <v>83237</v>
      </c>
      <c r="F2546" s="6">
        <v>41063</v>
      </c>
      <c r="G2546" t="s">
        <v>81</v>
      </c>
      <c r="H2546" t="s">
        <v>5341</v>
      </c>
      <c r="I2546" t="s">
        <v>2</v>
      </c>
      <c r="J2546" t="s">
        <v>83</v>
      </c>
      <c r="K2546" t="s">
        <v>2</v>
      </c>
      <c r="L2546" t="s">
        <v>8165</v>
      </c>
      <c r="M2546" t="s">
        <v>8166</v>
      </c>
      <c r="N2546" t="s">
        <v>2</v>
      </c>
      <c r="O2546" t="s">
        <v>85</v>
      </c>
      <c r="P2546" t="s">
        <v>214</v>
      </c>
      <c r="Q2546" t="s">
        <v>215</v>
      </c>
      <c r="R2546" t="s">
        <v>1270</v>
      </c>
      <c r="S2546" t="s">
        <v>217</v>
      </c>
      <c r="T2546" t="s">
        <v>218</v>
      </c>
      <c r="U2546" t="s">
        <v>8167</v>
      </c>
      <c r="V2546" t="s">
        <v>92</v>
      </c>
      <c r="W2546" t="s">
        <v>8168</v>
      </c>
      <c r="X2546" t="s">
        <v>2</v>
      </c>
      <c r="Y2546" t="s">
        <v>8169</v>
      </c>
      <c r="Z2546" t="s">
        <v>2</v>
      </c>
      <c r="AA2546" t="s">
        <v>2</v>
      </c>
      <c r="AB2546" t="s">
        <v>2</v>
      </c>
      <c r="AC2546" t="s">
        <v>2</v>
      </c>
      <c r="AD2546" t="s">
        <v>223</v>
      </c>
      <c r="AE2546" t="s">
        <v>81</v>
      </c>
      <c r="AF2546" s="6">
        <v>41063</v>
      </c>
      <c r="AG2546" t="s">
        <v>1</v>
      </c>
      <c r="AH2546" t="s">
        <v>2</v>
      </c>
      <c r="AI2546" t="s">
        <v>225</v>
      </c>
      <c r="AJ2546" t="s">
        <v>2</v>
      </c>
      <c r="AK2546" t="s">
        <v>2</v>
      </c>
      <c r="AL2546" t="s">
        <v>101</v>
      </c>
      <c r="AM2546" t="s">
        <v>102</v>
      </c>
      <c r="AN2546" t="s">
        <v>2</v>
      </c>
      <c r="AO2546" t="s">
        <v>104</v>
      </c>
      <c r="AP2546" t="s">
        <v>2</v>
      </c>
      <c r="AQ2546" t="s">
        <v>231</v>
      </c>
      <c r="AR2546" t="s">
        <v>232</v>
      </c>
      <c r="AS2546" t="s">
        <v>212</v>
      </c>
      <c r="AT2546" t="s">
        <v>5855</v>
      </c>
      <c r="AU2546" t="s">
        <v>2</v>
      </c>
      <c r="AV2546" t="s">
        <v>2</v>
      </c>
      <c r="AW2546" t="s">
        <v>2</v>
      </c>
      <c r="AX2546" t="s">
        <v>2</v>
      </c>
      <c r="AY2546" t="s">
        <v>2</v>
      </c>
      <c r="AZ2546" t="s">
        <v>2</v>
      </c>
      <c r="BA2546" t="s">
        <v>2</v>
      </c>
      <c r="BB2546" t="s">
        <v>2</v>
      </c>
    </row>
    <row r="2547" spans="1:54" x14ac:dyDescent="0.15">
      <c r="A2547" s="2">
        <v>3221219</v>
      </c>
      <c r="B2547" s="2">
        <v>1210</v>
      </c>
      <c r="C2547" s="2">
        <v>0</v>
      </c>
      <c r="D2547" s="2">
        <v>40</v>
      </c>
      <c r="E2547" s="2">
        <v>83251</v>
      </c>
      <c r="F2547" s="6">
        <v>41063</v>
      </c>
      <c r="G2547" t="s">
        <v>81</v>
      </c>
      <c r="H2547" t="s">
        <v>5341</v>
      </c>
      <c r="I2547" t="s">
        <v>2</v>
      </c>
      <c r="J2547" t="s">
        <v>83</v>
      </c>
      <c r="K2547" t="s">
        <v>2</v>
      </c>
      <c r="L2547" t="s">
        <v>8170</v>
      </c>
      <c r="M2547" t="s">
        <v>8171</v>
      </c>
      <c r="N2547" t="s">
        <v>2</v>
      </c>
      <c r="O2547" t="s">
        <v>85</v>
      </c>
      <c r="P2547" t="s">
        <v>8172</v>
      </c>
      <c r="Q2547" t="s">
        <v>8173</v>
      </c>
      <c r="R2547" t="s">
        <v>8174</v>
      </c>
      <c r="S2547" t="s">
        <v>1766</v>
      </c>
      <c r="T2547" t="s">
        <v>1070</v>
      </c>
      <c r="U2547" t="s">
        <v>8175</v>
      </c>
      <c r="V2547" t="s">
        <v>92</v>
      </c>
      <c r="W2547" t="s">
        <v>8176</v>
      </c>
      <c r="X2547" t="s">
        <v>2</v>
      </c>
      <c r="Y2547" t="s">
        <v>2</v>
      </c>
      <c r="Z2547" t="s">
        <v>2</v>
      </c>
      <c r="AA2547" t="s">
        <v>2</v>
      </c>
      <c r="AB2547" t="s">
        <v>2</v>
      </c>
      <c r="AC2547" t="s">
        <v>2</v>
      </c>
      <c r="AD2547" t="s">
        <v>8177</v>
      </c>
      <c r="AE2547" t="s">
        <v>81</v>
      </c>
      <c r="AF2547" s="6">
        <v>41063</v>
      </c>
      <c r="AG2547" t="s">
        <v>1</v>
      </c>
      <c r="AH2547" t="s">
        <v>2</v>
      </c>
      <c r="AI2547" t="s">
        <v>1070</v>
      </c>
      <c r="AJ2547" t="s">
        <v>2</v>
      </c>
      <c r="AK2547" t="s">
        <v>2</v>
      </c>
      <c r="AL2547" t="s">
        <v>101</v>
      </c>
      <c r="AM2547" t="s">
        <v>102</v>
      </c>
      <c r="AN2547" t="s">
        <v>2</v>
      </c>
      <c r="AO2547" t="s">
        <v>104</v>
      </c>
      <c r="AP2547" t="s">
        <v>2</v>
      </c>
      <c r="AQ2547" t="s">
        <v>141</v>
      </c>
      <c r="AR2547" t="s">
        <v>112</v>
      </c>
      <c r="AS2547" t="s">
        <v>113</v>
      </c>
      <c r="AT2547" t="s">
        <v>5855</v>
      </c>
      <c r="AU2547" t="s">
        <v>2</v>
      </c>
      <c r="AV2547" t="s">
        <v>2</v>
      </c>
      <c r="AW2547" t="s">
        <v>2</v>
      </c>
      <c r="AX2547" t="s">
        <v>2</v>
      </c>
      <c r="AY2547" t="s">
        <v>2</v>
      </c>
      <c r="AZ2547" t="s">
        <v>2</v>
      </c>
      <c r="BA2547" t="s">
        <v>2</v>
      </c>
      <c r="BB2547" t="s">
        <v>2</v>
      </c>
    </row>
    <row r="2548" spans="1:54" x14ac:dyDescent="0.15">
      <c r="A2548" s="2">
        <v>3221223</v>
      </c>
      <c r="B2548" s="2">
        <v>1210</v>
      </c>
      <c r="C2548" s="2">
        <v>0</v>
      </c>
      <c r="D2548" s="2">
        <v>40</v>
      </c>
      <c r="E2548" s="2">
        <v>83256</v>
      </c>
      <c r="F2548" s="6">
        <v>41063</v>
      </c>
      <c r="G2548" t="s">
        <v>81</v>
      </c>
      <c r="H2548" t="s">
        <v>5341</v>
      </c>
      <c r="I2548" t="s">
        <v>2</v>
      </c>
      <c r="J2548" t="s">
        <v>83</v>
      </c>
      <c r="K2548" t="s">
        <v>2</v>
      </c>
      <c r="L2548" t="s">
        <v>8178</v>
      </c>
      <c r="M2548" t="s">
        <v>8179</v>
      </c>
      <c r="N2548" t="s">
        <v>2</v>
      </c>
      <c r="O2548" t="s">
        <v>85</v>
      </c>
      <c r="P2548" t="s">
        <v>8180</v>
      </c>
      <c r="Q2548" t="s">
        <v>5600</v>
      </c>
      <c r="R2548" t="s">
        <v>8181</v>
      </c>
      <c r="S2548" t="s">
        <v>1020</v>
      </c>
      <c r="T2548" t="s">
        <v>1456</v>
      </c>
      <c r="U2548" t="s">
        <v>8182</v>
      </c>
      <c r="V2548" t="s">
        <v>92</v>
      </c>
      <c r="W2548" t="s">
        <v>8183</v>
      </c>
      <c r="X2548" t="s">
        <v>2</v>
      </c>
      <c r="Y2548" t="s">
        <v>2</v>
      </c>
      <c r="Z2548" t="s">
        <v>2</v>
      </c>
      <c r="AA2548" t="s">
        <v>2</v>
      </c>
      <c r="AB2548" t="s">
        <v>2</v>
      </c>
      <c r="AC2548" t="s">
        <v>2</v>
      </c>
      <c r="AD2548" t="s">
        <v>1964</v>
      </c>
      <c r="AE2548" t="s">
        <v>81</v>
      </c>
      <c r="AF2548" s="6">
        <v>41063</v>
      </c>
      <c r="AG2548" t="s">
        <v>1</v>
      </c>
      <c r="AH2548" t="s">
        <v>2</v>
      </c>
      <c r="AI2548" t="s">
        <v>1506</v>
      </c>
      <c r="AJ2548" t="s">
        <v>2</v>
      </c>
      <c r="AK2548" t="s">
        <v>2</v>
      </c>
      <c r="AL2548" t="s">
        <v>101</v>
      </c>
      <c r="AM2548" t="s">
        <v>102</v>
      </c>
      <c r="AN2548" t="s">
        <v>2</v>
      </c>
      <c r="AO2548" t="s">
        <v>104</v>
      </c>
      <c r="AP2548" t="s">
        <v>2</v>
      </c>
      <c r="AQ2548" t="s">
        <v>487</v>
      </c>
      <c r="AR2548" t="s">
        <v>488</v>
      </c>
      <c r="AS2548" t="s">
        <v>489</v>
      </c>
      <c r="AT2548" t="s">
        <v>5855</v>
      </c>
      <c r="AU2548" t="s">
        <v>2</v>
      </c>
      <c r="AV2548" t="s">
        <v>2</v>
      </c>
      <c r="AW2548" t="s">
        <v>2</v>
      </c>
      <c r="AX2548" t="s">
        <v>2</v>
      </c>
      <c r="AY2548" t="s">
        <v>2</v>
      </c>
      <c r="AZ2548" t="s">
        <v>2</v>
      </c>
      <c r="BA2548" t="s">
        <v>2</v>
      </c>
      <c r="BB2548" t="s">
        <v>2</v>
      </c>
    </row>
    <row r="2549" spans="1:54" x14ac:dyDescent="0.15">
      <c r="A2549" s="2">
        <v>3221379</v>
      </c>
      <c r="B2549" s="2">
        <v>1210</v>
      </c>
      <c r="C2549" s="2">
        <v>0</v>
      </c>
      <c r="D2549" s="2">
        <v>40</v>
      </c>
      <c r="E2549" s="2">
        <v>83300</v>
      </c>
      <c r="F2549" s="6">
        <v>41063</v>
      </c>
      <c r="G2549" t="s">
        <v>81</v>
      </c>
      <c r="H2549" t="s">
        <v>5341</v>
      </c>
      <c r="I2549" t="s">
        <v>2</v>
      </c>
      <c r="J2549" t="s">
        <v>83</v>
      </c>
      <c r="K2549" t="s">
        <v>2</v>
      </c>
      <c r="L2549" t="s">
        <v>8184</v>
      </c>
      <c r="M2549" t="s">
        <v>7279</v>
      </c>
      <c r="N2549" t="s">
        <v>2</v>
      </c>
      <c r="O2549" t="s">
        <v>85</v>
      </c>
      <c r="P2549" t="s">
        <v>7716</v>
      </c>
      <c r="Q2549" t="s">
        <v>2372</v>
      </c>
      <c r="R2549" t="s">
        <v>8185</v>
      </c>
      <c r="S2549" t="s">
        <v>275</v>
      </c>
      <c r="T2549" t="s">
        <v>859</v>
      </c>
      <c r="U2549" t="s">
        <v>8186</v>
      </c>
      <c r="V2549" t="s">
        <v>92</v>
      </c>
      <c r="W2549" t="s">
        <v>8187</v>
      </c>
      <c r="X2549" t="s">
        <v>2</v>
      </c>
      <c r="Y2549" t="s">
        <v>2</v>
      </c>
      <c r="Z2549" t="s">
        <v>2</v>
      </c>
      <c r="AA2549" t="s">
        <v>2</v>
      </c>
      <c r="AB2549" t="s">
        <v>2</v>
      </c>
      <c r="AC2549" t="s">
        <v>2</v>
      </c>
      <c r="AD2549" t="s">
        <v>2226</v>
      </c>
      <c r="AE2549" t="s">
        <v>81</v>
      </c>
      <c r="AF2549" s="6">
        <v>41063</v>
      </c>
      <c r="AG2549" t="s">
        <v>1</v>
      </c>
      <c r="AH2549" t="s">
        <v>2</v>
      </c>
      <c r="AI2549" t="s">
        <v>417</v>
      </c>
      <c r="AJ2549" t="s">
        <v>2</v>
      </c>
      <c r="AK2549" t="s">
        <v>2</v>
      </c>
      <c r="AL2549" t="s">
        <v>101</v>
      </c>
      <c r="AM2549" t="s">
        <v>102</v>
      </c>
      <c r="AN2549" t="s">
        <v>2</v>
      </c>
      <c r="AO2549" t="s">
        <v>104</v>
      </c>
      <c r="AP2549" t="s">
        <v>2</v>
      </c>
      <c r="AQ2549" t="s">
        <v>427</v>
      </c>
      <c r="AR2549" t="s">
        <v>428</v>
      </c>
      <c r="AS2549" t="s">
        <v>286</v>
      </c>
      <c r="AT2549" t="s">
        <v>5855</v>
      </c>
      <c r="AU2549" t="s">
        <v>2</v>
      </c>
      <c r="AV2549" t="s">
        <v>2</v>
      </c>
      <c r="AW2549" t="s">
        <v>2</v>
      </c>
      <c r="AX2549" t="s">
        <v>2</v>
      </c>
      <c r="AY2549" t="s">
        <v>2</v>
      </c>
      <c r="AZ2549" t="s">
        <v>2</v>
      </c>
      <c r="BA2549" t="s">
        <v>2</v>
      </c>
      <c r="BB2549" t="s">
        <v>2</v>
      </c>
    </row>
    <row r="2550" spans="1:54" x14ac:dyDescent="0.15">
      <c r="A2550" s="2">
        <v>3221533</v>
      </c>
      <c r="B2550" s="2">
        <v>1210</v>
      </c>
      <c r="C2550" s="2">
        <v>0</v>
      </c>
      <c r="D2550" s="2">
        <v>40</v>
      </c>
      <c r="E2550" s="2">
        <v>83346</v>
      </c>
      <c r="F2550" s="6">
        <v>41063</v>
      </c>
      <c r="G2550" t="s">
        <v>81</v>
      </c>
      <c r="H2550" t="s">
        <v>5341</v>
      </c>
      <c r="I2550" t="s">
        <v>2</v>
      </c>
      <c r="J2550" t="s">
        <v>83</v>
      </c>
      <c r="K2550" t="s">
        <v>2</v>
      </c>
      <c r="L2550" t="s">
        <v>8188</v>
      </c>
      <c r="M2550" t="s">
        <v>6289</v>
      </c>
      <c r="N2550" t="s">
        <v>2</v>
      </c>
      <c r="O2550" t="s">
        <v>85</v>
      </c>
      <c r="P2550" t="s">
        <v>3232</v>
      </c>
      <c r="Q2550" t="s">
        <v>3232</v>
      </c>
      <c r="R2550" t="s">
        <v>8189</v>
      </c>
      <c r="S2550" t="s">
        <v>623</v>
      </c>
      <c r="T2550" t="s">
        <v>1755</v>
      </c>
      <c r="U2550" t="s">
        <v>8190</v>
      </c>
      <c r="V2550" t="s">
        <v>92</v>
      </c>
      <c r="W2550" t="s">
        <v>8191</v>
      </c>
      <c r="X2550" t="s">
        <v>2</v>
      </c>
      <c r="Y2550" t="s">
        <v>8192</v>
      </c>
      <c r="Z2550" t="s">
        <v>2</v>
      </c>
      <c r="AA2550" t="s">
        <v>2</v>
      </c>
      <c r="AB2550" t="s">
        <v>2</v>
      </c>
      <c r="AC2550" t="s">
        <v>2</v>
      </c>
      <c r="AD2550" t="s">
        <v>3238</v>
      </c>
      <c r="AE2550" t="s">
        <v>81</v>
      </c>
      <c r="AF2550" s="6">
        <v>41063</v>
      </c>
      <c r="AG2550" t="s">
        <v>1</v>
      </c>
      <c r="AH2550" t="s">
        <v>2</v>
      </c>
      <c r="AI2550" t="s">
        <v>1120</v>
      </c>
      <c r="AJ2550" t="s">
        <v>2</v>
      </c>
      <c r="AK2550" t="s">
        <v>2</v>
      </c>
      <c r="AL2550" t="s">
        <v>101</v>
      </c>
      <c r="AM2550" t="s">
        <v>102</v>
      </c>
      <c r="AN2550" t="s">
        <v>2</v>
      </c>
      <c r="AO2550" t="s">
        <v>104</v>
      </c>
      <c r="AP2550" t="s">
        <v>2</v>
      </c>
      <c r="AQ2550" t="s">
        <v>1322</v>
      </c>
      <c r="AR2550" t="s">
        <v>262</v>
      </c>
      <c r="AS2550" t="s">
        <v>212</v>
      </c>
      <c r="AT2550" t="s">
        <v>5855</v>
      </c>
      <c r="AU2550" t="s">
        <v>2</v>
      </c>
      <c r="AV2550" t="s">
        <v>2</v>
      </c>
      <c r="AW2550" t="s">
        <v>2</v>
      </c>
      <c r="AX2550" t="s">
        <v>2</v>
      </c>
      <c r="AY2550" t="s">
        <v>2</v>
      </c>
      <c r="AZ2550" t="s">
        <v>2</v>
      </c>
      <c r="BA2550" t="s">
        <v>2</v>
      </c>
      <c r="BB2550" t="s">
        <v>2</v>
      </c>
    </row>
    <row r="2551" spans="1:54" x14ac:dyDescent="0.15">
      <c r="A2551" s="2">
        <v>3221559</v>
      </c>
      <c r="B2551" s="2">
        <v>1210</v>
      </c>
      <c r="C2551" s="2">
        <v>0</v>
      </c>
      <c r="D2551" s="2">
        <v>30</v>
      </c>
      <c r="E2551" s="2">
        <v>83350</v>
      </c>
      <c r="F2551" s="6">
        <v>41063</v>
      </c>
      <c r="G2551" t="s">
        <v>81</v>
      </c>
      <c r="H2551" t="s">
        <v>5341</v>
      </c>
      <c r="I2551" t="s">
        <v>2</v>
      </c>
      <c r="J2551" t="s">
        <v>83</v>
      </c>
      <c r="K2551" t="s">
        <v>3</v>
      </c>
      <c r="L2551" t="s">
        <v>8193</v>
      </c>
      <c r="M2551" t="s">
        <v>2</v>
      </c>
      <c r="N2551" t="s">
        <v>2</v>
      </c>
      <c r="O2551" t="s">
        <v>85</v>
      </c>
      <c r="P2551" t="s">
        <v>8194</v>
      </c>
      <c r="Q2551" t="s">
        <v>2148</v>
      </c>
      <c r="R2551" t="s">
        <v>8195</v>
      </c>
      <c r="S2551" t="s">
        <v>2546</v>
      </c>
      <c r="T2551" t="s">
        <v>218</v>
      </c>
      <c r="U2551" t="s">
        <v>8196</v>
      </c>
      <c r="V2551" t="s">
        <v>92</v>
      </c>
      <c r="W2551" t="s">
        <v>8197</v>
      </c>
      <c r="X2551" t="s">
        <v>2</v>
      </c>
      <c r="Y2551" t="s">
        <v>8198</v>
      </c>
      <c r="Z2551" t="s">
        <v>2</v>
      </c>
      <c r="AA2551" t="s">
        <v>2</v>
      </c>
      <c r="AB2551" t="s">
        <v>2</v>
      </c>
      <c r="AC2551" t="s">
        <v>2</v>
      </c>
      <c r="AD2551" t="s">
        <v>2413</v>
      </c>
      <c r="AE2551" t="s">
        <v>81</v>
      </c>
      <c r="AF2551" s="6">
        <v>41063</v>
      </c>
      <c r="AG2551" t="s">
        <v>1</v>
      </c>
      <c r="AH2551" t="s">
        <v>513</v>
      </c>
      <c r="AI2551" t="s">
        <v>148</v>
      </c>
      <c r="AJ2551" t="s">
        <v>2</v>
      </c>
      <c r="AK2551" t="s">
        <v>2</v>
      </c>
      <c r="AL2551" t="s">
        <v>101</v>
      </c>
      <c r="AM2551" t="s">
        <v>102</v>
      </c>
      <c r="AN2551" t="s">
        <v>2</v>
      </c>
      <c r="AO2551" t="s">
        <v>104</v>
      </c>
      <c r="AP2551" t="s">
        <v>2</v>
      </c>
      <c r="AQ2551" t="s">
        <v>139</v>
      </c>
      <c r="AR2551" t="s">
        <v>107</v>
      </c>
      <c r="AS2551" t="s">
        <v>108</v>
      </c>
      <c r="AT2551" t="s">
        <v>5855</v>
      </c>
      <c r="AU2551" t="s">
        <v>2</v>
      </c>
      <c r="AV2551" t="s">
        <v>2</v>
      </c>
      <c r="AW2551" t="s">
        <v>2</v>
      </c>
      <c r="AX2551" t="s">
        <v>2</v>
      </c>
      <c r="AY2551" t="s">
        <v>2</v>
      </c>
      <c r="AZ2551" t="s">
        <v>2</v>
      </c>
      <c r="BA2551" t="s">
        <v>2</v>
      </c>
      <c r="BB2551" t="s">
        <v>2</v>
      </c>
    </row>
    <row r="2552" spans="1:54" x14ac:dyDescent="0.15">
      <c r="A2552" s="2">
        <v>3221679</v>
      </c>
      <c r="B2552" s="2">
        <v>1210</v>
      </c>
      <c r="C2552" s="2">
        <v>0</v>
      </c>
      <c r="D2552" s="2">
        <v>40</v>
      </c>
      <c r="E2552" s="2">
        <v>83376</v>
      </c>
      <c r="F2552" s="6">
        <v>41063</v>
      </c>
      <c r="G2552" t="s">
        <v>81</v>
      </c>
      <c r="H2552" t="s">
        <v>5341</v>
      </c>
      <c r="I2552" t="s">
        <v>2</v>
      </c>
      <c r="J2552" t="s">
        <v>83</v>
      </c>
      <c r="K2552" t="s">
        <v>2</v>
      </c>
      <c r="L2552" t="s">
        <v>8199</v>
      </c>
      <c r="M2552" t="s">
        <v>7391</v>
      </c>
      <c r="N2552" t="s">
        <v>2</v>
      </c>
      <c r="O2552" t="s">
        <v>85</v>
      </c>
      <c r="P2552" t="s">
        <v>2183</v>
      </c>
      <c r="Q2552" t="s">
        <v>2184</v>
      </c>
      <c r="R2552" t="s">
        <v>8200</v>
      </c>
      <c r="S2552" t="s">
        <v>275</v>
      </c>
      <c r="T2552" t="s">
        <v>704</v>
      </c>
      <c r="U2552" t="s">
        <v>8201</v>
      </c>
      <c r="V2552" t="s">
        <v>92</v>
      </c>
      <c r="W2552" t="s">
        <v>8202</v>
      </c>
      <c r="X2552" t="s">
        <v>2</v>
      </c>
      <c r="Y2552" t="s">
        <v>2</v>
      </c>
      <c r="Z2552" t="s">
        <v>2</v>
      </c>
      <c r="AA2552" t="s">
        <v>2</v>
      </c>
      <c r="AB2552" t="s">
        <v>2</v>
      </c>
      <c r="AC2552" t="s">
        <v>2</v>
      </c>
      <c r="AD2552" t="s">
        <v>2190</v>
      </c>
      <c r="AE2552" t="s">
        <v>81</v>
      </c>
      <c r="AF2552" s="6">
        <v>41063</v>
      </c>
      <c r="AG2552" t="s">
        <v>1</v>
      </c>
      <c r="AH2552" t="s">
        <v>2</v>
      </c>
      <c r="AI2552" t="s">
        <v>2191</v>
      </c>
      <c r="AJ2552" t="s">
        <v>2</v>
      </c>
      <c r="AK2552" t="s">
        <v>2</v>
      </c>
      <c r="AL2552" t="s">
        <v>101</v>
      </c>
      <c r="AM2552" t="s">
        <v>102</v>
      </c>
      <c r="AN2552" t="s">
        <v>2</v>
      </c>
      <c r="AO2552" t="s">
        <v>104</v>
      </c>
      <c r="AP2552" t="s">
        <v>2</v>
      </c>
      <c r="AQ2552" t="s">
        <v>284</v>
      </c>
      <c r="AR2552" t="s">
        <v>285</v>
      </c>
      <c r="AS2552" t="s">
        <v>286</v>
      </c>
      <c r="AT2552" t="s">
        <v>5855</v>
      </c>
      <c r="AU2552" t="s">
        <v>2</v>
      </c>
      <c r="AV2552" t="s">
        <v>2</v>
      </c>
      <c r="AW2552" t="s">
        <v>2</v>
      </c>
      <c r="AX2552" t="s">
        <v>2</v>
      </c>
      <c r="AY2552" t="s">
        <v>2</v>
      </c>
      <c r="AZ2552" t="s">
        <v>2</v>
      </c>
      <c r="BA2552" t="s">
        <v>2</v>
      </c>
      <c r="BB2552" t="s">
        <v>2</v>
      </c>
    </row>
    <row r="2553" spans="1:54" x14ac:dyDescent="0.15">
      <c r="A2553" s="2">
        <v>3221680</v>
      </c>
      <c r="B2553" s="2">
        <v>1210</v>
      </c>
      <c r="C2553" s="2">
        <v>0</v>
      </c>
      <c r="D2553" s="2">
        <v>40</v>
      </c>
      <c r="E2553" s="2">
        <v>83378</v>
      </c>
      <c r="F2553" s="6">
        <v>41063</v>
      </c>
      <c r="G2553" t="s">
        <v>81</v>
      </c>
      <c r="H2553" t="s">
        <v>5341</v>
      </c>
      <c r="I2553" t="s">
        <v>2</v>
      </c>
      <c r="J2553" t="s">
        <v>83</v>
      </c>
      <c r="K2553" t="s">
        <v>2</v>
      </c>
      <c r="L2553" t="s">
        <v>8203</v>
      </c>
      <c r="M2553" t="s">
        <v>8204</v>
      </c>
      <c r="N2553" t="s">
        <v>2</v>
      </c>
      <c r="O2553" t="s">
        <v>85</v>
      </c>
      <c r="P2553" t="s">
        <v>1123</v>
      </c>
      <c r="Q2553" t="s">
        <v>1123</v>
      </c>
      <c r="R2553" t="s">
        <v>8205</v>
      </c>
      <c r="S2553" t="s">
        <v>316</v>
      </c>
      <c r="T2553" t="s">
        <v>25</v>
      </c>
      <c r="U2553" t="s">
        <v>8206</v>
      </c>
      <c r="V2553" t="s">
        <v>92</v>
      </c>
      <c r="W2553" t="s">
        <v>8207</v>
      </c>
      <c r="X2553" t="s">
        <v>2</v>
      </c>
      <c r="Y2553" t="s">
        <v>2</v>
      </c>
      <c r="Z2553" t="s">
        <v>2</v>
      </c>
      <c r="AA2553" t="s">
        <v>2</v>
      </c>
      <c r="AB2553" t="s">
        <v>2</v>
      </c>
      <c r="AC2553" t="s">
        <v>2</v>
      </c>
      <c r="AD2553" t="s">
        <v>5127</v>
      </c>
      <c r="AE2553" t="s">
        <v>81</v>
      </c>
      <c r="AF2553" s="6">
        <v>41063</v>
      </c>
      <c r="AG2553" t="s">
        <v>1</v>
      </c>
      <c r="AH2553" t="s">
        <v>2</v>
      </c>
      <c r="AI2553" t="s">
        <v>1130</v>
      </c>
      <c r="AJ2553" t="s">
        <v>2</v>
      </c>
      <c r="AK2553" t="s">
        <v>2</v>
      </c>
      <c r="AL2553" t="s">
        <v>101</v>
      </c>
      <c r="AM2553" t="s">
        <v>102</v>
      </c>
      <c r="AN2553" t="s">
        <v>2</v>
      </c>
      <c r="AO2553" t="s">
        <v>104</v>
      </c>
      <c r="AP2553" t="s">
        <v>2</v>
      </c>
      <c r="AQ2553" t="s">
        <v>693</v>
      </c>
      <c r="AR2553" t="s">
        <v>327</v>
      </c>
      <c r="AS2553" t="s">
        <v>328</v>
      </c>
      <c r="AT2553" t="s">
        <v>5855</v>
      </c>
      <c r="AU2553" t="s">
        <v>2</v>
      </c>
      <c r="AV2553" t="s">
        <v>2</v>
      </c>
      <c r="AW2553" t="s">
        <v>2</v>
      </c>
      <c r="AX2553" t="s">
        <v>2</v>
      </c>
      <c r="AY2553" t="s">
        <v>2</v>
      </c>
      <c r="AZ2553" t="s">
        <v>2</v>
      </c>
      <c r="BA2553" t="s">
        <v>2</v>
      </c>
      <c r="BB2553" t="s">
        <v>2</v>
      </c>
    </row>
    <row r="2554" spans="1:54" x14ac:dyDescent="0.15">
      <c r="A2554" s="2">
        <v>3221759</v>
      </c>
      <c r="B2554" s="2">
        <v>1210</v>
      </c>
      <c r="C2554" s="2">
        <v>0</v>
      </c>
      <c r="D2554" s="2">
        <v>40</v>
      </c>
      <c r="E2554" s="2">
        <v>83403</v>
      </c>
      <c r="F2554" s="6">
        <v>41063</v>
      </c>
      <c r="G2554" t="s">
        <v>81</v>
      </c>
      <c r="H2554" t="s">
        <v>5341</v>
      </c>
      <c r="I2554" t="s">
        <v>2</v>
      </c>
      <c r="J2554" t="s">
        <v>83</v>
      </c>
      <c r="K2554" t="s">
        <v>2</v>
      </c>
      <c r="L2554" t="s">
        <v>8208</v>
      </c>
      <c r="M2554" t="s">
        <v>7908</v>
      </c>
      <c r="N2554" t="s">
        <v>2</v>
      </c>
      <c r="O2554" t="s">
        <v>85</v>
      </c>
      <c r="P2554" t="s">
        <v>8209</v>
      </c>
      <c r="Q2554" t="s">
        <v>314</v>
      </c>
      <c r="R2554" t="s">
        <v>8210</v>
      </c>
      <c r="S2554" t="s">
        <v>316</v>
      </c>
      <c r="T2554" t="s">
        <v>317</v>
      </c>
      <c r="U2554" t="s">
        <v>8211</v>
      </c>
      <c r="V2554" t="s">
        <v>92</v>
      </c>
      <c r="W2554" t="s">
        <v>8212</v>
      </c>
      <c r="X2554" t="s">
        <v>2</v>
      </c>
      <c r="Y2554" t="s">
        <v>2</v>
      </c>
      <c r="Z2554" t="s">
        <v>2</v>
      </c>
      <c r="AA2554" t="s">
        <v>2</v>
      </c>
      <c r="AB2554" t="s">
        <v>2</v>
      </c>
      <c r="AC2554" t="s">
        <v>2</v>
      </c>
      <c r="AD2554" t="s">
        <v>8213</v>
      </c>
      <c r="AE2554" t="s">
        <v>81</v>
      </c>
      <c r="AF2554" s="6">
        <v>41063</v>
      </c>
      <c r="AG2554" t="s">
        <v>1</v>
      </c>
      <c r="AH2554" t="s">
        <v>2</v>
      </c>
      <c r="AI2554" t="s">
        <v>324</v>
      </c>
      <c r="AJ2554" t="s">
        <v>2</v>
      </c>
      <c r="AK2554" t="s">
        <v>2</v>
      </c>
      <c r="AL2554" t="s">
        <v>227</v>
      </c>
      <c r="AM2554" t="s">
        <v>228</v>
      </c>
      <c r="AN2554" t="s">
        <v>2</v>
      </c>
      <c r="AO2554" t="s">
        <v>3</v>
      </c>
      <c r="AP2554" t="s">
        <v>2</v>
      </c>
      <c r="AQ2554" t="s">
        <v>326</v>
      </c>
      <c r="AR2554" t="s">
        <v>327</v>
      </c>
      <c r="AS2554" t="s">
        <v>328</v>
      </c>
      <c r="AT2554" t="s">
        <v>5855</v>
      </c>
      <c r="AU2554" t="s">
        <v>2</v>
      </c>
      <c r="AV2554" t="s">
        <v>2</v>
      </c>
      <c r="AW2554" t="s">
        <v>2</v>
      </c>
      <c r="AX2554" t="s">
        <v>2</v>
      </c>
      <c r="AY2554" t="s">
        <v>2</v>
      </c>
      <c r="AZ2554" t="s">
        <v>2</v>
      </c>
      <c r="BA2554" t="s">
        <v>2</v>
      </c>
      <c r="BB2554" t="s">
        <v>2</v>
      </c>
    </row>
    <row r="2555" spans="1:54" x14ac:dyDescent="0.15">
      <c r="A2555" s="2">
        <v>3221761</v>
      </c>
      <c r="B2555" s="2">
        <v>1210</v>
      </c>
      <c r="C2555" s="2">
        <v>0</v>
      </c>
      <c r="D2555" s="2">
        <v>40</v>
      </c>
      <c r="E2555" s="2">
        <v>83405</v>
      </c>
      <c r="F2555" s="6">
        <v>41063</v>
      </c>
      <c r="G2555" t="s">
        <v>81</v>
      </c>
      <c r="H2555" t="s">
        <v>5341</v>
      </c>
      <c r="I2555" t="s">
        <v>2</v>
      </c>
      <c r="J2555" t="s">
        <v>83</v>
      </c>
      <c r="K2555" t="s">
        <v>2</v>
      </c>
      <c r="L2555" t="s">
        <v>8214</v>
      </c>
      <c r="M2555" t="s">
        <v>8215</v>
      </c>
      <c r="N2555" t="s">
        <v>2</v>
      </c>
      <c r="O2555" t="s">
        <v>85</v>
      </c>
      <c r="P2555" t="s">
        <v>8216</v>
      </c>
      <c r="Q2555" t="s">
        <v>8216</v>
      </c>
      <c r="R2555" t="s">
        <v>8217</v>
      </c>
      <c r="S2555" t="s">
        <v>333</v>
      </c>
      <c r="T2555" t="s">
        <v>2010</v>
      </c>
      <c r="U2555" t="s">
        <v>8218</v>
      </c>
      <c r="V2555" t="s">
        <v>92</v>
      </c>
      <c r="W2555" t="s">
        <v>8219</v>
      </c>
      <c r="X2555" t="s">
        <v>2</v>
      </c>
      <c r="Y2555" t="s">
        <v>2</v>
      </c>
      <c r="Z2555" t="s">
        <v>2</v>
      </c>
      <c r="AA2555" t="s">
        <v>2</v>
      </c>
      <c r="AB2555" t="s">
        <v>2</v>
      </c>
      <c r="AC2555" t="s">
        <v>2</v>
      </c>
      <c r="AD2555" t="s">
        <v>8220</v>
      </c>
      <c r="AE2555" t="s">
        <v>81</v>
      </c>
      <c r="AF2555" s="6">
        <v>41063</v>
      </c>
      <c r="AG2555" t="s">
        <v>1</v>
      </c>
      <c r="AH2555" t="s">
        <v>2</v>
      </c>
      <c r="AI2555" t="s">
        <v>352</v>
      </c>
      <c r="AJ2555" t="s">
        <v>2</v>
      </c>
      <c r="AK2555" t="s">
        <v>2</v>
      </c>
      <c r="AL2555" t="s">
        <v>101</v>
      </c>
      <c r="AM2555" t="s">
        <v>102</v>
      </c>
      <c r="AN2555" t="s">
        <v>2</v>
      </c>
      <c r="AO2555" t="s">
        <v>104</v>
      </c>
      <c r="AP2555" t="s">
        <v>2</v>
      </c>
      <c r="AQ2555" t="s">
        <v>284</v>
      </c>
      <c r="AR2555" t="s">
        <v>285</v>
      </c>
      <c r="AS2555" t="s">
        <v>286</v>
      </c>
      <c r="AT2555" t="s">
        <v>5855</v>
      </c>
      <c r="AU2555" t="s">
        <v>2</v>
      </c>
      <c r="AV2555" t="s">
        <v>2</v>
      </c>
      <c r="AW2555" t="s">
        <v>2</v>
      </c>
      <c r="AX2555" t="s">
        <v>2</v>
      </c>
      <c r="AY2555" t="s">
        <v>2</v>
      </c>
      <c r="AZ2555" t="s">
        <v>2</v>
      </c>
      <c r="BA2555" t="s">
        <v>2</v>
      </c>
      <c r="BB2555" t="s">
        <v>2</v>
      </c>
    </row>
    <row r="2556" spans="1:54" x14ac:dyDescent="0.15">
      <c r="A2556" s="2">
        <v>3221799</v>
      </c>
      <c r="B2556" s="2">
        <v>1210</v>
      </c>
      <c r="C2556" s="2">
        <v>0</v>
      </c>
      <c r="D2556" s="2">
        <v>40</v>
      </c>
      <c r="E2556" s="2">
        <v>83428</v>
      </c>
      <c r="F2556" s="6">
        <v>41063</v>
      </c>
      <c r="G2556" t="s">
        <v>81</v>
      </c>
      <c r="H2556" t="s">
        <v>5341</v>
      </c>
      <c r="I2556" t="s">
        <v>2</v>
      </c>
      <c r="J2556" t="s">
        <v>83</v>
      </c>
      <c r="K2556" t="s">
        <v>2</v>
      </c>
      <c r="L2556" t="s">
        <v>8221</v>
      </c>
      <c r="M2556" t="s">
        <v>8222</v>
      </c>
      <c r="N2556" t="s">
        <v>2</v>
      </c>
      <c r="O2556" t="s">
        <v>85</v>
      </c>
      <c r="P2556" t="s">
        <v>1535</v>
      </c>
      <c r="Q2556" t="s">
        <v>997</v>
      </c>
      <c r="R2556" t="s">
        <v>8223</v>
      </c>
      <c r="S2556" t="s">
        <v>1537</v>
      </c>
      <c r="T2556" t="s">
        <v>25</v>
      </c>
      <c r="U2556" t="s">
        <v>8224</v>
      </c>
      <c r="V2556" t="s">
        <v>92</v>
      </c>
      <c r="W2556" t="s">
        <v>8225</v>
      </c>
      <c r="X2556" t="s">
        <v>2</v>
      </c>
      <c r="Y2556" t="s">
        <v>2037</v>
      </c>
      <c r="Z2556" t="s">
        <v>2</v>
      </c>
      <c r="AA2556" t="s">
        <v>2</v>
      </c>
      <c r="AB2556" t="s">
        <v>2</v>
      </c>
      <c r="AC2556" t="s">
        <v>2</v>
      </c>
      <c r="AD2556" t="s">
        <v>1542</v>
      </c>
      <c r="AE2556" t="s">
        <v>81</v>
      </c>
      <c r="AF2556" s="6">
        <v>41063</v>
      </c>
      <c r="AG2556" t="s">
        <v>1</v>
      </c>
      <c r="AH2556" t="s">
        <v>2</v>
      </c>
      <c r="AI2556" t="s">
        <v>1543</v>
      </c>
      <c r="AJ2556" t="s">
        <v>2</v>
      </c>
      <c r="AK2556" t="s">
        <v>2</v>
      </c>
      <c r="AL2556" t="s">
        <v>101</v>
      </c>
      <c r="AM2556" t="s">
        <v>102</v>
      </c>
      <c r="AN2556" t="s">
        <v>2</v>
      </c>
      <c r="AO2556" t="s">
        <v>104</v>
      </c>
      <c r="AP2556" t="s">
        <v>2</v>
      </c>
      <c r="AQ2556" t="s">
        <v>1322</v>
      </c>
      <c r="AR2556" t="s">
        <v>262</v>
      </c>
      <c r="AS2556" t="s">
        <v>212</v>
      </c>
      <c r="AT2556" t="s">
        <v>5855</v>
      </c>
      <c r="AU2556" t="s">
        <v>2</v>
      </c>
      <c r="AV2556" t="s">
        <v>2</v>
      </c>
      <c r="AW2556" t="s">
        <v>2</v>
      </c>
      <c r="AX2556" t="s">
        <v>2</v>
      </c>
      <c r="AY2556" t="s">
        <v>2</v>
      </c>
      <c r="AZ2556" t="s">
        <v>2</v>
      </c>
      <c r="BA2556" t="s">
        <v>2</v>
      </c>
      <c r="BB2556" t="s">
        <v>2</v>
      </c>
    </row>
    <row r="2557" spans="1:54" x14ac:dyDescent="0.15">
      <c r="A2557" s="2">
        <v>3221889</v>
      </c>
      <c r="B2557" s="2">
        <v>1210</v>
      </c>
      <c r="C2557" s="2">
        <v>0</v>
      </c>
      <c r="D2557" s="2">
        <v>40</v>
      </c>
      <c r="E2557" s="2">
        <v>83470</v>
      </c>
      <c r="F2557" s="6">
        <v>41063</v>
      </c>
      <c r="G2557" t="s">
        <v>81</v>
      </c>
      <c r="H2557" t="s">
        <v>5341</v>
      </c>
      <c r="I2557" t="s">
        <v>2</v>
      </c>
      <c r="J2557" t="s">
        <v>83</v>
      </c>
      <c r="K2557" t="s">
        <v>2</v>
      </c>
      <c r="L2557" t="s">
        <v>8226</v>
      </c>
      <c r="M2557" t="s">
        <v>7908</v>
      </c>
      <c r="N2557" t="s">
        <v>2</v>
      </c>
      <c r="O2557" t="s">
        <v>85</v>
      </c>
      <c r="P2557" t="s">
        <v>1028</v>
      </c>
      <c r="Q2557" t="s">
        <v>1029</v>
      </c>
      <c r="R2557" t="s">
        <v>8227</v>
      </c>
      <c r="S2557" t="s">
        <v>316</v>
      </c>
      <c r="T2557" t="s">
        <v>1031</v>
      </c>
      <c r="U2557" t="s">
        <v>8228</v>
      </c>
      <c r="V2557" t="s">
        <v>92</v>
      </c>
      <c r="W2557" t="s">
        <v>8229</v>
      </c>
      <c r="X2557" t="s">
        <v>2</v>
      </c>
      <c r="Y2557" t="s">
        <v>2</v>
      </c>
      <c r="Z2557" t="s">
        <v>2</v>
      </c>
      <c r="AA2557" t="s">
        <v>2</v>
      </c>
      <c r="AB2557" t="s">
        <v>2</v>
      </c>
      <c r="AC2557" t="s">
        <v>2</v>
      </c>
      <c r="AD2557" t="s">
        <v>1036</v>
      </c>
      <c r="AE2557" t="s">
        <v>81</v>
      </c>
      <c r="AF2557" s="6">
        <v>41063</v>
      </c>
      <c r="AG2557" t="s">
        <v>1</v>
      </c>
      <c r="AH2557" t="s">
        <v>2</v>
      </c>
      <c r="AI2557" t="s">
        <v>1037</v>
      </c>
      <c r="AJ2557" t="s">
        <v>2</v>
      </c>
      <c r="AK2557" t="s">
        <v>2</v>
      </c>
      <c r="AL2557" t="s">
        <v>227</v>
      </c>
      <c r="AM2557" t="s">
        <v>228</v>
      </c>
      <c r="AN2557" t="s">
        <v>2</v>
      </c>
      <c r="AO2557" t="s">
        <v>3</v>
      </c>
      <c r="AP2557" t="s">
        <v>2</v>
      </c>
      <c r="AQ2557" t="s">
        <v>326</v>
      </c>
      <c r="AR2557" t="s">
        <v>327</v>
      </c>
      <c r="AS2557" t="s">
        <v>328</v>
      </c>
      <c r="AT2557" t="s">
        <v>5855</v>
      </c>
      <c r="AU2557" t="s">
        <v>2</v>
      </c>
      <c r="AV2557" t="s">
        <v>2</v>
      </c>
      <c r="AW2557" t="s">
        <v>2</v>
      </c>
      <c r="AX2557" t="s">
        <v>2</v>
      </c>
      <c r="AY2557" t="s">
        <v>2</v>
      </c>
      <c r="AZ2557" t="s">
        <v>2</v>
      </c>
      <c r="BA2557" t="s">
        <v>2</v>
      </c>
      <c r="BB2557" t="s">
        <v>2</v>
      </c>
    </row>
    <row r="2558" spans="1:54" x14ac:dyDescent="0.15">
      <c r="A2558" s="2">
        <v>3221954</v>
      </c>
      <c r="B2558" s="2">
        <v>1210</v>
      </c>
      <c r="C2558" s="2">
        <v>0</v>
      </c>
      <c r="D2558" s="2">
        <v>40</v>
      </c>
      <c r="E2558" s="2">
        <v>83498</v>
      </c>
      <c r="F2558" s="6">
        <v>41063</v>
      </c>
      <c r="G2558" t="s">
        <v>81</v>
      </c>
      <c r="H2558" t="s">
        <v>5341</v>
      </c>
      <c r="I2558" t="s">
        <v>2</v>
      </c>
      <c r="J2558" t="s">
        <v>83</v>
      </c>
      <c r="K2558" t="s">
        <v>2</v>
      </c>
      <c r="L2558" t="s">
        <v>8230</v>
      </c>
      <c r="M2558" t="s">
        <v>8231</v>
      </c>
      <c r="N2558" t="s">
        <v>2</v>
      </c>
      <c r="O2558" t="s">
        <v>85</v>
      </c>
      <c r="P2558" t="s">
        <v>666</v>
      </c>
      <c r="Q2558" t="s">
        <v>1949</v>
      </c>
      <c r="R2558" t="s">
        <v>8232</v>
      </c>
      <c r="S2558" t="s">
        <v>583</v>
      </c>
      <c r="T2558" t="s">
        <v>1951</v>
      </c>
      <c r="U2558" t="s">
        <v>8233</v>
      </c>
      <c r="V2558" t="s">
        <v>92</v>
      </c>
      <c r="W2558" t="s">
        <v>8234</v>
      </c>
      <c r="X2558" t="s">
        <v>2</v>
      </c>
      <c r="Y2558" t="s">
        <v>2</v>
      </c>
      <c r="Z2558" t="s">
        <v>2</v>
      </c>
      <c r="AA2558" t="s">
        <v>2</v>
      </c>
      <c r="AB2558" t="s">
        <v>2</v>
      </c>
      <c r="AC2558" t="s">
        <v>2</v>
      </c>
      <c r="AD2558" t="s">
        <v>1955</v>
      </c>
      <c r="AE2558" t="s">
        <v>81</v>
      </c>
      <c r="AF2558" s="6">
        <v>41063</v>
      </c>
      <c r="AG2558" t="s">
        <v>1</v>
      </c>
      <c r="AH2558" t="s">
        <v>2</v>
      </c>
      <c r="AI2558" t="s">
        <v>1015</v>
      </c>
      <c r="AJ2558" t="s">
        <v>2</v>
      </c>
      <c r="AK2558" t="s">
        <v>2</v>
      </c>
      <c r="AL2558" t="s">
        <v>101</v>
      </c>
      <c r="AM2558" t="s">
        <v>102</v>
      </c>
      <c r="AN2558" t="s">
        <v>2</v>
      </c>
      <c r="AO2558" t="s">
        <v>104</v>
      </c>
      <c r="AP2558" t="s">
        <v>2</v>
      </c>
      <c r="AQ2558" t="s">
        <v>284</v>
      </c>
      <c r="AR2558" t="s">
        <v>285</v>
      </c>
      <c r="AS2558" t="s">
        <v>286</v>
      </c>
      <c r="AT2558" t="s">
        <v>5855</v>
      </c>
      <c r="AU2558" t="s">
        <v>2</v>
      </c>
      <c r="AV2558" t="s">
        <v>2</v>
      </c>
      <c r="AW2558" t="s">
        <v>2</v>
      </c>
      <c r="AX2558" t="s">
        <v>2</v>
      </c>
      <c r="AY2558" t="s">
        <v>2</v>
      </c>
      <c r="AZ2558" t="s">
        <v>2</v>
      </c>
      <c r="BA2558" t="s">
        <v>2</v>
      </c>
      <c r="BB2558" t="s">
        <v>2</v>
      </c>
    </row>
    <row r="2559" spans="1:54" x14ac:dyDescent="0.15">
      <c r="A2559" s="2">
        <v>3222012</v>
      </c>
      <c r="B2559" s="2">
        <v>1210</v>
      </c>
      <c r="C2559" s="2">
        <v>0</v>
      </c>
      <c r="D2559" s="2">
        <v>40</v>
      </c>
      <c r="E2559" s="2">
        <v>83508</v>
      </c>
      <c r="F2559" s="6">
        <v>41063</v>
      </c>
      <c r="G2559" t="s">
        <v>81</v>
      </c>
      <c r="H2559" t="s">
        <v>5341</v>
      </c>
      <c r="I2559" t="s">
        <v>2</v>
      </c>
      <c r="J2559" t="s">
        <v>83</v>
      </c>
      <c r="K2559" t="s">
        <v>2</v>
      </c>
      <c r="L2559" t="s">
        <v>8235</v>
      </c>
      <c r="M2559" t="s">
        <v>7908</v>
      </c>
      <c r="N2559" t="s">
        <v>2</v>
      </c>
      <c r="O2559" t="s">
        <v>85</v>
      </c>
      <c r="P2559" t="s">
        <v>8236</v>
      </c>
      <c r="Q2559" t="s">
        <v>314</v>
      </c>
      <c r="R2559" t="s">
        <v>8237</v>
      </c>
      <c r="S2559" t="s">
        <v>316</v>
      </c>
      <c r="T2559" t="s">
        <v>317</v>
      </c>
      <c r="U2559" t="s">
        <v>8238</v>
      </c>
      <c r="V2559" t="s">
        <v>92</v>
      </c>
      <c r="W2559" t="s">
        <v>8239</v>
      </c>
      <c r="X2559" t="s">
        <v>2</v>
      </c>
      <c r="Y2559" t="s">
        <v>2</v>
      </c>
      <c r="Z2559" t="s">
        <v>2</v>
      </c>
      <c r="AA2559" t="s">
        <v>2</v>
      </c>
      <c r="AB2559" t="s">
        <v>2</v>
      </c>
      <c r="AC2559" t="s">
        <v>2</v>
      </c>
      <c r="AD2559" t="s">
        <v>533</v>
      </c>
      <c r="AE2559" t="s">
        <v>81</v>
      </c>
      <c r="AF2559" s="6">
        <v>41063</v>
      </c>
      <c r="AG2559" t="s">
        <v>1</v>
      </c>
      <c r="AH2559" t="s">
        <v>2</v>
      </c>
      <c r="AI2559" t="s">
        <v>324</v>
      </c>
      <c r="AJ2559" t="s">
        <v>2</v>
      </c>
      <c r="AK2559" t="s">
        <v>2</v>
      </c>
      <c r="AL2559" t="s">
        <v>227</v>
      </c>
      <c r="AM2559" t="s">
        <v>228</v>
      </c>
      <c r="AN2559" t="s">
        <v>2</v>
      </c>
      <c r="AO2559" t="s">
        <v>3</v>
      </c>
      <c r="AP2559" t="s">
        <v>2</v>
      </c>
      <c r="AQ2559" t="s">
        <v>326</v>
      </c>
      <c r="AR2559" t="s">
        <v>327</v>
      </c>
      <c r="AS2559" t="s">
        <v>328</v>
      </c>
      <c r="AT2559" t="s">
        <v>5855</v>
      </c>
      <c r="AU2559" t="s">
        <v>2</v>
      </c>
      <c r="AV2559" t="s">
        <v>2</v>
      </c>
      <c r="AW2559" t="s">
        <v>2</v>
      </c>
      <c r="AX2559" t="s">
        <v>2</v>
      </c>
      <c r="AY2559" t="s">
        <v>2</v>
      </c>
      <c r="AZ2559" t="s">
        <v>2</v>
      </c>
      <c r="BA2559" t="s">
        <v>2</v>
      </c>
      <c r="BB2559" t="s">
        <v>2</v>
      </c>
    </row>
    <row r="2560" spans="1:54" x14ac:dyDescent="0.15">
      <c r="A2560" s="2">
        <v>3222049</v>
      </c>
      <c r="B2560" s="2">
        <v>1210</v>
      </c>
      <c r="C2560" s="2">
        <v>0</v>
      </c>
      <c r="D2560" s="2">
        <v>40</v>
      </c>
      <c r="E2560" s="2">
        <v>83526</v>
      </c>
      <c r="F2560" s="6">
        <v>41063</v>
      </c>
      <c r="G2560" t="s">
        <v>81</v>
      </c>
      <c r="H2560" t="s">
        <v>5341</v>
      </c>
      <c r="I2560" t="s">
        <v>2</v>
      </c>
      <c r="J2560" t="s">
        <v>83</v>
      </c>
      <c r="K2560" t="s">
        <v>2</v>
      </c>
      <c r="L2560" t="s">
        <v>8240</v>
      </c>
      <c r="M2560" t="s">
        <v>7908</v>
      </c>
      <c r="N2560" t="s">
        <v>2</v>
      </c>
      <c r="O2560" t="s">
        <v>85</v>
      </c>
      <c r="P2560" t="s">
        <v>8241</v>
      </c>
      <c r="Q2560" t="s">
        <v>314</v>
      </c>
      <c r="R2560" t="s">
        <v>8242</v>
      </c>
      <c r="S2560" t="s">
        <v>316</v>
      </c>
      <c r="T2560" t="s">
        <v>317</v>
      </c>
      <c r="U2560" t="s">
        <v>8243</v>
      </c>
      <c r="V2560" t="s">
        <v>92</v>
      </c>
      <c r="W2560" t="s">
        <v>8244</v>
      </c>
      <c r="X2560" t="s">
        <v>2</v>
      </c>
      <c r="Y2560" t="s">
        <v>2</v>
      </c>
      <c r="Z2560" t="s">
        <v>2</v>
      </c>
      <c r="AA2560" t="s">
        <v>2</v>
      </c>
      <c r="AB2560" t="s">
        <v>2</v>
      </c>
      <c r="AC2560" t="s">
        <v>2</v>
      </c>
      <c r="AD2560" t="s">
        <v>8213</v>
      </c>
      <c r="AE2560" t="s">
        <v>81</v>
      </c>
      <c r="AF2560" s="6">
        <v>41063</v>
      </c>
      <c r="AG2560" t="s">
        <v>1</v>
      </c>
      <c r="AH2560" t="s">
        <v>2</v>
      </c>
      <c r="AI2560" t="s">
        <v>324</v>
      </c>
      <c r="AJ2560" t="s">
        <v>2</v>
      </c>
      <c r="AK2560" t="s">
        <v>2</v>
      </c>
      <c r="AL2560" t="s">
        <v>227</v>
      </c>
      <c r="AM2560" t="s">
        <v>228</v>
      </c>
      <c r="AN2560" t="s">
        <v>2</v>
      </c>
      <c r="AO2560" t="s">
        <v>3</v>
      </c>
      <c r="AP2560" t="s">
        <v>2</v>
      </c>
      <c r="AQ2560" t="s">
        <v>326</v>
      </c>
      <c r="AR2560" t="s">
        <v>327</v>
      </c>
      <c r="AS2560" t="s">
        <v>328</v>
      </c>
      <c r="AT2560" t="s">
        <v>5855</v>
      </c>
      <c r="AU2560" t="s">
        <v>2</v>
      </c>
      <c r="AV2560" t="s">
        <v>2</v>
      </c>
      <c r="AW2560" t="s">
        <v>2</v>
      </c>
      <c r="AX2560" t="s">
        <v>2</v>
      </c>
      <c r="AY2560" t="s">
        <v>2</v>
      </c>
      <c r="AZ2560" t="s">
        <v>2</v>
      </c>
      <c r="BA2560" t="s">
        <v>2</v>
      </c>
      <c r="BB2560" t="s">
        <v>2</v>
      </c>
    </row>
    <row r="2561" spans="1:54" x14ac:dyDescent="0.15">
      <c r="A2561" s="2">
        <v>3222081</v>
      </c>
      <c r="B2561" s="2">
        <v>1210</v>
      </c>
      <c r="C2561" s="2">
        <v>0</v>
      </c>
      <c r="D2561" s="2">
        <v>40</v>
      </c>
      <c r="E2561" s="2">
        <v>83534</v>
      </c>
      <c r="F2561" s="6">
        <v>41063</v>
      </c>
      <c r="G2561" t="s">
        <v>81</v>
      </c>
      <c r="H2561" t="s">
        <v>5341</v>
      </c>
      <c r="I2561" t="s">
        <v>2</v>
      </c>
      <c r="J2561" t="s">
        <v>83</v>
      </c>
      <c r="K2561" t="s">
        <v>2</v>
      </c>
      <c r="L2561" t="s">
        <v>8245</v>
      </c>
      <c r="M2561" t="s">
        <v>8055</v>
      </c>
      <c r="N2561" t="s">
        <v>2</v>
      </c>
      <c r="O2561" t="s">
        <v>85</v>
      </c>
      <c r="P2561" t="s">
        <v>7716</v>
      </c>
      <c r="Q2561" t="s">
        <v>2372</v>
      </c>
      <c r="R2561" t="s">
        <v>8246</v>
      </c>
      <c r="S2561" t="s">
        <v>275</v>
      </c>
      <c r="T2561" t="s">
        <v>859</v>
      </c>
      <c r="U2561" t="s">
        <v>8247</v>
      </c>
      <c r="V2561" t="s">
        <v>92</v>
      </c>
      <c r="W2561" t="s">
        <v>8248</v>
      </c>
      <c r="X2561" t="s">
        <v>2</v>
      </c>
      <c r="Y2561" t="s">
        <v>2</v>
      </c>
      <c r="Z2561" t="s">
        <v>2</v>
      </c>
      <c r="AA2561" t="s">
        <v>2</v>
      </c>
      <c r="AB2561" t="s">
        <v>2</v>
      </c>
      <c r="AC2561" t="s">
        <v>2</v>
      </c>
      <c r="AD2561" t="s">
        <v>2226</v>
      </c>
      <c r="AE2561" t="s">
        <v>81</v>
      </c>
      <c r="AF2561" s="6">
        <v>41063</v>
      </c>
      <c r="AG2561" t="s">
        <v>1</v>
      </c>
      <c r="AH2561" t="s">
        <v>2</v>
      </c>
      <c r="AI2561" t="s">
        <v>417</v>
      </c>
      <c r="AJ2561" t="s">
        <v>2</v>
      </c>
      <c r="AK2561" t="s">
        <v>2</v>
      </c>
      <c r="AL2561" t="s">
        <v>101</v>
      </c>
      <c r="AM2561" t="s">
        <v>102</v>
      </c>
      <c r="AN2561" t="s">
        <v>2</v>
      </c>
      <c r="AO2561" t="s">
        <v>104</v>
      </c>
      <c r="AP2561" t="s">
        <v>2</v>
      </c>
      <c r="AQ2561" t="s">
        <v>427</v>
      </c>
      <c r="AR2561" t="s">
        <v>428</v>
      </c>
      <c r="AS2561" t="s">
        <v>286</v>
      </c>
      <c r="AT2561" t="s">
        <v>5855</v>
      </c>
      <c r="AU2561" t="s">
        <v>2</v>
      </c>
      <c r="AV2561" t="s">
        <v>2</v>
      </c>
      <c r="AW2561" t="s">
        <v>2</v>
      </c>
      <c r="AX2561" t="s">
        <v>2</v>
      </c>
      <c r="AY2561" t="s">
        <v>2</v>
      </c>
      <c r="AZ2561" t="s">
        <v>2</v>
      </c>
      <c r="BA2561" t="s">
        <v>2</v>
      </c>
      <c r="BB2561" t="s">
        <v>2</v>
      </c>
    </row>
    <row r="2562" spans="1:54" x14ac:dyDescent="0.15">
      <c r="A2562" s="2">
        <v>3222103</v>
      </c>
      <c r="B2562" s="2">
        <v>1210</v>
      </c>
      <c r="C2562" s="2">
        <v>0</v>
      </c>
      <c r="D2562" s="2">
        <v>40</v>
      </c>
      <c r="E2562" s="2">
        <v>83540</v>
      </c>
      <c r="F2562" s="6">
        <v>41063</v>
      </c>
      <c r="G2562" t="s">
        <v>81</v>
      </c>
      <c r="H2562" t="s">
        <v>5341</v>
      </c>
      <c r="I2562" t="s">
        <v>2</v>
      </c>
      <c r="J2562" t="s">
        <v>83</v>
      </c>
      <c r="K2562" t="s">
        <v>2</v>
      </c>
      <c r="L2562" t="s">
        <v>8249</v>
      </c>
      <c r="M2562" t="s">
        <v>6289</v>
      </c>
      <c r="N2562" t="s">
        <v>2</v>
      </c>
      <c r="O2562" t="s">
        <v>85</v>
      </c>
      <c r="P2562" t="s">
        <v>7512</v>
      </c>
      <c r="Q2562" t="s">
        <v>7512</v>
      </c>
      <c r="R2562" t="s">
        <v>8250</v>
      </c>
      <c r="S2562" t="s">
        <v>291</v>
      </c>
      <c r="T2562" t="s">
        <v>119</v>
      </c>
      <c r="U2562" t="s">
        <v>8251</v>
      </c>
      <c r="V2562" t="s">
        <v>92</v>
      </c>
      <c r="W2562" t="s">
        <v>8252</v>
      </c>
      <c r="X2562" t="s">
        <v>2</v>
      </c>
      <c r="Y2562" t="s">
        <v>2</v>
      </c>
      <c r="Z2562" t="s">
        <v>2</v>
      </c>
      <c r="AA2562" t="s">
        <v>2</v>
      </c>
      <c r="AB2562" t="s">
        <v>2</v>
      </c>
      <c r="AC2562" t="s">
        <v>2</v>
      </c>
      <c r="AD2562" t="s">
        <v>2646</v>
      </c>
      <c r="AE2562" t="s">
        <v>81</v>
      </c>
      <c r="AF2562" s="6">
        <v>41063</v>
      </c>
      <c r="AG2562" t="s">
        <v>1</v>
      </c>
      <c r="AH2562" t="s">
        <v>2</v>
      </c>
      <c r="AI2562" t="s">
        <v>297</v>
      </c>
      <c r="AJ2562" t="s">
        <v>2</v>
      </c>
      <c r="AK2562" t="s">
        <v>2</v>
      </c>
      <c r="AL2562" t="s">
        <v>101</v>
      </c>
      <c r="AM2562" t="s">
        <v>102</v>
      </c>
      <c r="AN2562" t="s">
        <v>2</v>
      </c>
      <c r="AO2562" t="s">
        <v>104</v>
      </c>
      <c r="AP2562" t="s">
        <v>2</v>
      </c>
      <c r="AQ2562" t="s">
        <v>111</v>
      </c>
      <c r="AR2562" t="s">
        <v>112</v>
      </c>
      <c r="AS2562" t="s">
        <v>113</v>
      </c>
      <c r="AT2562" t="s">
        <v>5855</v>
      </c>
      <c r="AU2562" t="s">
        <v>2</v>
      </c>
      <c r="AV2562" t="s">
        <v>2</v>
      </c>
      <c r="AW2562" t="s">
        <v>2</v>
      </c>
      <c r="AX2562" t="s">
        <v>2</v>
      </c>
      <c r="AY2562" t="s">
        <v>2</v>
      </c>
      <c r="AZ2562" t="s">
        <v>2</v>
      </c>
      <c r="BA2562" t="s">
        <v>2</v>
      </c>
      <c r="BB2562" t="s">
        <v>2</v>
      </c>
    </row>
    <row r="2563" spans="1:54" x14ac:dyDescent="0.15">
      <c r="A2563" s="2">
        <v>3222159</v>
      </c>
      <c r="B2563" s="2">
        <v>1210</v>
      </c>
      <c r="C2563" s="2">
        <v>0</v>
      </c>
      <c r="D2563" s="2">
        <v>40</v>
      </c>
      <c r="E2563" s="2">
        <v>83564</v>
      </c>
      <c r="F2563" s="6">
        <v>41063</v>
      </c>
      <c r="G2563" t="s">
        <v>81</v>
      </c>
      <c r="H2563" t="s">
        <v>5341</v>
      </c>
      <c r="I2563" t="s">
        <v>2</v>
      </c>
      <c r="J2563" t="s">
        <v>83</v>
      </c>
      <c r="K2563" t="s">
        <v>2</v>
      </c>
      <c r="L2563" t="s">
        <v>8253</v>
      </c>
      <c r="M2563" t="s">
        <v>7279</v>
      </c>
      <c r="N2563" t="s">
        <v>2</v>
      </c>
      <c r="O2563" t="s">
        <v>85</v>
      </c>
      <c r="P2563" t="s">
        <v>1248</v>
      </c>
      <c r="Q2563" t="s">
        <v>8254</v>
      </c>
      <c r="R2563" t="s">
        <v>8255</v>
      </c>
      <c r="S2563" t="s">
        <v>275</v>
      </c>
      <c r="T2563" t="s">
        <v>1251</v>
      </c>
      <c r="U2563" t="s">
        <v>8256</v>
      </c>
      <c r="V2563" t="s">
        <v>92</v>
      </c>
      <c r="W2563" t="s">
        <v>8257</v>
      </c>
      <c r="X2563" t="s">
        <v>2</v>
      </c>
      <c r="Y2563" t="s">
        <v>2</v>
      </c>
      <c r="Z2563" t="s">
        <v>2</v>
      </c>
      <c r="AA2563" t="s">
        <v>2</v>
      </c>
      <c r="AB2563" t="s">
        <v>2</v>
      </c>
      <c r="AC2563" t="s">
        <v>2</v>
      </c>
      <c r="AD2563" t="s">
        <v>292</v>
      </c>
      <c r="AE2563" t="s">
        <v>81</v>
      </c>
      <c r="AF2563" s="6">
        <v>41063</v>
      </c>
      <c r="AG2563" t="s">
        <v>1</v>
      </c>
      <c r="AH2563" t="s">
        <v>2</v>
      </c>
      <c r="AI2563" t="s">
        <v>439</v>
      </c>
      <c r="AJ2563" t="s">
        <v>2</v>
      </c>
      <c r="AK2563" t="s">
        <v>2</v>
      </c>
      <c r="AL2563" t="s">
        <v>101</v>
      </c>
      <c r="AM2563" t="s">
        <v>102</v>
      </c>
      <c r="AN2563" t="s">
        <v>2</v>
      </c>
      <c r="AO2563" t="s">
        <v>104</v>
      </c>
      <c r="AP2563" t="s">
        <v>2</v>
      </c>
      <c r="AQ2563" t="s">
        <v>427</v>
      </c>
      <c r="AR2563" t="s">
        <v>428</v>
      </c>
      <c r="AS2563" t="s">
        <v>286</v>
      </c>
      <c r="AT2563" t="s">
        <v>5855</v>
      </c>
      <c r="AU2563" t="s">
        <v>2</v>
      </c>
      <c r="AV2563" t="s">
        <v>2</v>
      </c>
      <c r="AW2563" t="s">
        <v>2</v>
      </c>
      <c r="AX2563" t="s">
        <v>2</v>
      </c>
      <c r="AY2563" t="s">
        <v>2</v>
      </c>
      <c r="AZ2563" t="s">
        <v>2</v>
      </c>
      <c r="BA2563" t="s">
        <v>2</v>
      </c>
      <c r="BB2563" t="s">
        <v>2</v>
      </c>
    </row>
    <row r="2564" spans="1:54" x14ac:dyDescent="0.15">
      <c r="A2564" s="2">
        <v>3222160</v>
      </c>
      <c r="B2564" s="2">
        <v>1210</v>
      </c>
      <c r="C2564" s="2">
        <v>0</v>
      </c>
      <c r="D2564" s="2">
        <v>40</v>
      </c>
      <c r="E2564" s="2">
        <v>83566</v>
      </c>
      <c r="F2564" s="6">
        <v>41063</v>
      </c>
      <c r="G2564" t="s">
        <v>81</v>
      </c>
      <c r="H2564" t="s">
        <v>5341</v>
      </c>
      <c r="I2564" t="s">
        <v>2</v>
      </c>
      <c r="J2564" t="s">
        <v>83</v>
      </c>
      <c r="K2564" t="s">
        <v>2</v>
      </c>
      <c r="L2564" t="s">
        <v>8258</v>
      </c>
      <c r="M2564" t="s">
        <v>2</v>
      </c>
      <c r="N2564" t="s">
        <v>2</v>
      </c>
      <c r="O2564" t="s">
        <v>85</v>
      </c>
      <c r="P2564" t="s">
        <v>822</v>
      </c>
      <c r="Q2564" t="s">
        <v>822</v>
      </c>
      <c r="R2564" t="s">
        <v>8259</v>
      </c>
      <c r="S2564" t="s">
        <v>275</v>
      </c>
      <c r="T2564" t="s">
        <v>1021</v>
      </c>
      <c r="U2564" t="s">
        <v>8260</v>
      </c>
      <c r="V2564" t="s">
        <v>92</v>
      </c>
      <c r="W2564" t="s">
        <v>8261</v>
      </c>
      <c r="X2564" t="s">
        <v>2</v>
      </c>
      <c r="Y2564" t="s">
        <v>8262</v>
      </c>
      <c r="Z2564" t="s">
        <v>2</v>
      </c>
      <c r="AA2564" t="s">
        <v>2</v>
      </c>
      <c r="AB2564" t="s">
        <v>2</v>
      </c>
      <c r="AC2564" t="s">
        <v>2</v>
      </c>
      <c r="AD2564" t="s">
        <v>1655</v>
      </c>
      <c r="AE2564" t="s">
        <v>81</v>
      </c>
      <c r="AF2564" s="6">
        <v>41063</v>
      </c>
      <c r="AG2564" t="s">
        <v>1</v>
      </c>
      <c r="AH2564" t="s">
        <v>2</v>
      </c>
      <c r="AI2564" t="s">
        <v>31</v>
      </c>
      <c r="AJ2564" t="s">
        <v>2</v>
      </c>
      <c r="AK2564" t="s">
        <v>2</v>
      </c>
      <c r="AL2564" t="s">
        <v>101</v>
      </c>
      <c r="AM2564" t="s">
        <v>102</v>
      </c>
      <c r="AN2564" t="s">
        <v>2</v>
      </c>
      <c r="AO2564" t="s">
        <v>104</v>
      </c>
      <c r="AP2564" t="s">
        <v>2</v>
      </c>
      <c r="AQ2564" t="s">
        <v>693</v>
      </c>
      <c r="AR2564" t="s">
        <v>694</v>
      </c>
      <c r="AS2564" t="s">
        <v>328</v>
      </c>
      <c r="AT2564" t="s">
        <v>5855</v>
      </c>
      <c r="AU2564" t="s">
        <v>2</v>
      </c>
      <c r="AV2564" t="s">
        <v>2</v>
      </c>
      <c r="AW2564" t="s">
        <v>2</v>
      </c>
      <c r="AX2564" t="s">
        <v>2</v>
      </c>
      <c r="AY2564" t="s">
        <v>2</v>
      </c>
      <c r="AZ2564" t="s">
        <v>2</v>
      </c>
      <c r="BA2564" t="s">
        <v>2</v>
      </c>
      <c r="BB2564" t="s">
        <v>2</v>
      </c>
    </row>
    <row r="2565" spans="1:54" x14ac:dyDescent="0.15">
      <c r="A2565" s="2">
        <v>3222204</v>
      </c>
      <c r="B2565" s="2">
        <v>1210</v>
      </c>
      <c r="C2565" s="2">
        <v>0</v>
      </c>
      <c r="D2565" s="2">
        <v>40</v>
      </c>
      <c r="E2565" s="2">
        <v>83574</v>
      </c>
      <c r="F2565" s="6">
        <v>41063</v>
      </c>
      <c r="G2565" t="s">
        <v>81</v>
      </c>
      <c r="H2565" t="s">
        <v>5341</v>
      </c>
      <c r="I2565" t="s">
        <v>2</v>
      </c>
      <c r="J2565" t="s">
        <v>83</v>
      </c>
      <c r="K2565" t="s">
        <v>3</v>
      </c>
      <c r="L2565" t="s">
        <v>8263</v>
      </c>
      <c r="M2565" t="s">
        <v>2</v>
      </c>
      <c r="N2565" t="s">
        <v>2</v>
      </c>
      <c r="O2565" t="s">
        <v>85</v>
      </c>
      <c r="P2565" t="s">
        <v>822</v>
      </c>
      <c r="Q2565" t="s">
        <v>822</v>
      </c>
      <c r="R2565" t="s">
        <v>8264</v>
      </c>
      <c r="S2565" t="s">
        <v>275</v>
      </c>
      <c r="T2565" t="s">
        <v>1021</v>
      </c>
      <c r="U2565" t="s">
        <v>8265</v>
      </c>
      <c r="V2565" t="s">
        <v>92</v>
      </c>
      <c r="W2565" t="s">
        <v>8266</v>
      </c>
      <c r="X2565" t="s">
        <v>2</v>
      </c>
      <c r="Y2565" t="s">
        <v>8267</v>
      </c>
      <c r="Z2565" t="s">
        <v>2</v>
      </c>
      <c r="AA2565" t="s">
        <v>2</v>
      </c>
      <c r="AB2565" t="s">
        <v>2</v>
      </c>
      <c r="AC2565" t="s">
        <v>2</v>
      </c>
      <c r="AD2565" t="s">
        <v>1655</v>
      </c>
      <c r="AE2565" t="s">
        <v>81</v>
      </c>
      <c r="AF2565" s="6">
        <v>41063</v>
      </c>
      <c r="AG2565" t="s">
        <v>1</v>
      </c>
      <c r="AH2565" t="s">
        <v>2</v>
      </c>
      <c r="AI2565" t="s">
        <v>31</v>
      </c>
      <c r="AJ2565" t="s">
        <v>2</v>
      </c>
      <c r="AK2565" t="s">
        <v>2</v>
      </c>
      <c r="AL2565" t="s">
        <v>101</v>
      </c>
      <c r="AM2565" t="s">
        <v>102</v>
      </c>
      <c r="AN2565" t="s">
        <v>2</v>
      </c>
      <c r="AO2565" t="s">
        <v>104</v>
      </c>
      <c r="AP2565" t="s">
        <v>2</v>
      </c>
      <c r="AQ2565" t="s">
        <v>693</v>
      </c>
      <c r="AR2565" t="s">
        <v>694</v>
      </c>
      <c r="AS2565" t="s">
        <v>328</v>
      </c>
      <c r="AT2565" t="s">
        <v>2</v>
      </c>
      <c r="AU2565" t="s">
        <v>2</v>
      </c>
      <c r="AV2565" t="s">
        <v>2</v>
      </c>
      <c r="AW2565" t="s">
        <v>2</v>
      </c>
      <c r="AX2565" t="s">
        <v>2</v>
      </c>
      <c r="AY2565" t="s">
        <v>2</v>
      </c>
      <c r="AZ2565" t="s">
        <v>2</v>
      </c>
      <c r="BA2565" t="s">
        <v>2</v>
      </c>
      <c r="BB2565" t="s">
        <v>2</v>
      </c>
    </row>
    <row r="2566" spans="1:54" x14ac:dyDescent="0.15">
      <c r="A2566" s="2">
        <v>3222219</v>
      </c>
      <c r="B2566" s="2">
        <v>1210</v>
      </c>
      <c r="C2566" s="2">
        <v>0</v>
      </c>
      <c r="D2566" s="2">
        <v>40</v>
      </c>
      <c r="E2566" s="2">
        <v>83580</v>
      </c>
      <c r="F2566" s="6">
        <v>41063</v>
      </c>
      <c r="G2566" t="s">
        <v>81</v>
      </c>
      <c r="H2566" t="s">
        <v>5341</v>
      </c>
      <c r="I2566" t="s">
        <v>2</v>
      </c>
      <c r="J2566" t="s">
        <v>83</v>
      </c>
      <c r="K2566" t="s">
        <v>2</v>
      </c>
      <c r="L2566" t="s">
        <v>8268</v>
      </c>
      <c r="M2566" t="s">
        <v>8269</v>
      </c>
      <c r="N2566" t="s">
        <v>2</v>
      </c>
      <c r="O2566" t="s">
        <v>85</v>
      </c>
      <c r="P2566" t="s">
        <v>1222</v>
      </c>
      <c r="Q2566" t="s">
        <v>1223</v>
      </c>
      <c r="R2566" t="s">
        <v>8270</v>
      </c>
      <c r="S2566" t="s">
        <v>217</v>
      </c>
      <c r="T2566" t="s">
        <v>119</v>
      </c>
      <c r="U2566" t="s">
        <v>8271</v>
      </c>
      <c r="V2566" t="s">
        <v>92</v>
      </c>
      <c r="W2566" t="s">
        <v>8272</v>
      </c>
      <c r="X2566" t="s">
        <v>2</v>
      </c>
      <c r="Y2566" t="s">
        <v>781</v>
      </c>
      <c r="Z2566" t="s">
        <v>2</v>
      </c>
      <c r="AA2566" t="s">
        <v>2</v>
      </c>
      <c r="AB2566" t="s">
        <v>2</v>
      </c>
      <c r="AC2566" t="s">
        <v>2</v>
      </c>
      <c r="AD2566" t="s">
        <v>1229</v>
      </c>
      <c r="AE2566" t="s">
        <v>81</v>
      </c>
      <c r="AF2566" s="6">
        <v>41063</v>
      </c>
      <c r="AG2566" t="s">
        <v>1</v>
      </c>
      <c r="AH2566" t="s">
        <v>2</v>
      </c>
      <c r="AI2566" t="s">
        <v>261</v>
      </c>
      <c r="AJ2566" t="s">
        <v>2</v>
      </c>
      <c r="AK2566" t="s">
        <v>2</v>
      </c>
      <c r="AL2566" t="s">
        <v>101</v>
      </c>
      <c r="AM2566" t="s">
        <v>102</v>
      </c>
      <c r="AN2566" t="s">
        <v>2</v>
      </c>
      <c r="AO2566" t="s">
        <v>104</v>
      </c>
      <c r="AP2566" t="s">
        <v>2</v>
      </c>
      <c r="AQ2566" t="s">
        <v>231</v>
      </c>
      <c r="AR2566" t="s">
        <v>232</v>
      </c>
      <c r="AS2566" t="s">
        <v>212</v>
      </c>
      <c r="AT2566" t="s">
        <v>5855</v>
      </c>
      <c r="AU2566" t="s">
        <v>2</v>
      </c>
      <c r="AV2566" t="s">
        <v>2</v>
      </c>
      <c r="AW2566" t="s">
        <v>2</v>
      </c>
      <c r="AX2566" t="s">
        <v>2</v>
      </c>
      <c r="AY2566" t="s">
        <v>2</v>
      </c>
      <c r="AZ2566" t="s">
        <v>2</v>
      </c>
      <c r="BA2566" t="s">
        <v>2</v>
      </c>
      <c r="BB2566" t="s">
        <v>2</v>
      </c>
    </row>
    <row r="2567" spans="1:54" x14ac:dyDescent="0.15">
      <c r="A2567" s="2">
        <v>3222242</v>
      </c>
      <c r="B2567" s="2">
        <v>1210</v>
      </c>
      <c r="C2567" s="2">
        <v>0</v>
      </c>
      <c r="D2567" s="2">
        <v>40</v>
      </c>
      <c r="E2567" s="2">
        <v>83588</v>
      </c>
      <c r="F2567" s="6">
        <v>41063</v>
      </c>
      <c r="G2567" t="s">
        <v>81</v>
      </c>
      <c r="H2567" t="s">
        <v>5341</v>
      </c>
      <c r="I2567" t="s">
        <v>2</v>
      </c>
      <c r="J2567" t="s">
        <v>83</v>
      </c>
      <c r="K2567" t="s">
        <v>2</v>
      </c>
      <c r="L2567" t="s">
        <v>8273</v>
      </c>
      <c r="M2567" t="s">
        <v>8274</v>
      </c>
      <c r="N2567" t="s">
        <v>2</v>
      </c>
      <c r="O2567" t="s">
        <v>85</v>
      </c>
      <c r="P2567" t="s">
        <v>393</v>
      </c>
      <c r="Q2567" t="s">
        <v>394</v>
      </c>
      <c r="R2567" t="s">
        <v>8275</v>
      </c>
      <c r="S2567" t="s">
        <v>396</v>
      </c>
      <c r="T2567" t="s">
        <v>397</v>
      </c>
      <c r="U2567" t="s">
        <v>8276</v>
      </c>
      <c r="V2567" t="s">
        <v>92</v>
      </c>
      <c r="W2567" t="s">
        <v>8277</v>
      </c>
      <c r="X2567" t="s">
        <v>2</v>
      </c>
      <c r="Y2567" t="s">
        <v>8278</v>
      </c>
      <c r="Z2567" t="s">
        <v>2</v>
      </c>
      <c r="AA2567" t="s">
        <v>2</v>
      </c>
      <c r="AB2567" t="s">
        <v>2</v>
      </c>
      <c r="AC2567" t="s">
        <v>2</v>
      </c>
      <c r="AD2567" t="s">
        <v>403</v>
      </c>
      <c r="AE2567" t="s">
        <v>81</v>
      </c>
      <c r="AF2567" s="6">
        <v>41063</v>
      </c>
      <c r="AG2567" t="s">
        <v>1</v>
      </c>
      <c r="AH2567" t="s">
        <v>2</v>
      </c>
      <c r="AI2567" t="s">
        <v>404</v>
      </c>
      <c r="AJ2567" t="s">
        <v>2</v>
      </c>
      <c r="AK2567" t="s">
        <v>2</v>
      </c>
      <c r="AL2567" t="s">
        <v>101</v>
      </c>
      <c r="AM2567" t="s">
        <v>102</v>
      </c>
      <c r="AN2567" t="s">
        <v>2</v>
      </c>
      <c r="AO2567" t="s">
        <v>104</v>
      </c>
      <c r="AP2567" t="s">
        <v>2</v>
      </c>
      <c r="AQ2567" t="s">
        <v>210</v>
      </c>
      <c r="AR2567" t="s">
        <v>211</v>
      </c>
      <c r="AS2567" t="s">
        <v>212</v>
      </c>
      <c r="AT2567" t="s">
        <v>5855</v>
      </c>
      <c r="AU2567" t="s">
        <v>2</v>
      </c>
      <c r="AV2567" t="s">
        <v>2</v>
      </c>
      <c r="AW2567" t="s">
        <v>2</v>
      </c>
      <c r="AX2567" t="s">
        <v>2</v>
      </c>
      <c r="AY2567" t="s">
        <v>2</v>
      </c>
      <c r="AZ2567" t="s">
        <v>2</v>
      </c>
      <c r="BA2567" t="s">
        <v>2</v>
      </c>
      <c r="BB2567" t="s">
        <v>2</v>
      </c>
    </row>
    <row r="2568" spans="1:54" x14ac:dyDescent="0.15">
      <c r="A2568" s="2">
        <v>3222295</v>
      </c>
      <c r="B2568" s="2">
        <v>1210</v>
      </c>
      <c r="C2568" s="2">
        <v>0</v>
      </c>
      <c r="D2568" s="2">
        <v>30</v>
      </c>
      <c r="E2568" s="2">
        <v>83613</v>
      </c>
      <c r="F2568" s="6">
        <v>41063</v>
      </c>
      <c r="G2568" t="s">
        <v>81</v>
      </c>
      <c r="H2568" t="s">
        <v>5341</v>
      </c>
      <c r="I2568" t="s">
        <v>2</v>
      </c>
      <c r="J2568" t="s">
        <v>83</v>
      </c>
      <c r="K2568" t="s">
        <v>3</v>
      </c>
      <c r="L2568" t="s">
        <v>8279</v>
      </c>
      <c r="M2568" t="s">
        <v>8280</v>
      </c>
      <c r="N2568" t="s">
        <v>2</v>
      </c>
      <c r="O2568" t="s">
        <v>85</v>
      </c>
      <c r="P2568" t="s">
        <v>3251</v>
      </c>
      <c r="Q2568" t="s">
        <v>8281</v>
      </c>
      <c r="R2568" t="s">
        <v>8282</v>
      </c>
      <c r="S2568" t="s">
        <v>291</v>
      </c>
      <c r="T2568" t="s">
        <v>1977</v>
      </c>
      <c r="U2568" t="s">
        <v>8283</v>
      </c>
      <c r="V2568" t="s">
        <v>92</v>
      </c>
      <c r="W2568" t="s">
        <v>8284</v>
      </c>
      <c r="X2568" t="s">
        <v>2</v>
      </c>
      <c r="Y2568" t="s">
        <v>8285</v>
      </c>
      <c r="Z2568" t="s">
        <v>2</v>
      </c>
      <c r="AA2568" t="s">
        <v>2</v>
      </c>
      <c r="AB2568" t="s">
        <v>2</v>
      </c>
      <c r="AC2568" t="s">
        <v>5902</v>
      </c>
      <c r="AD2568" t="s">
        <v>6336</v>
      </c>
      <c r="AE2568" t="s">
        <v>81</v>
      </c>
      <c r="AF2568" s="6">
        <v>41063</v>
      </c>
      <c r="AG2568" t="s">
        <v>1</v>
      </c>
      <c r="AH2568" t="s">
        <v>513</v>
      </c>
      <c r="AI2568" t="s">
        <v>1283</v>
      </c>
      <c r="AJ2568" t="s">
        <v>2</v>
      </c>
      <c r="AK2568" t="s">
        <v>2</v>
      </c>
      <c r="AL2568" t="s">
        <v>101</v>
      </c>
      <c r="AM2568" t="s">
        <v>102</v>
      </c>
      <c r="AN2568" t="s">
        <v>2</v>
      </c>
      <c r="AO2568" t="s">
        <v>104</v>
      </c>
      <c r="AP2568" t="s">
        <v>2</v>
      </c>
      <c r="AQ2568" t="s">
        <v>298</v>
      </c>
      <c r="AR2568" t="s">
        <v>107</v>
      </c>
      <c r="AS2568" t="s">
        <v>108</v>
      </c>
      <c r="AT2568" t="s">
        <v>5855</v>
      </c>
      <c r="AU2568" t="s">
        <v>2</v>
      </c>
      <c r="AV2568" t="s">
        <v>2</v>
      </c>
      <c r="AW2568" t="s">
        <v>2</v>
      </c>
      <c r="AX2568" t="s">
        <v>2</v>
      </c>
      <c r="AY2568" t="s">
        <v>2</v>
      </c>
      <c r="AZ2568" t="s">
        <v>2</v>
      </c>
      <c r="BA2568" t="s">
        <v>2</v>
      </c>
      <c r="BB2568" t="s">
        <v>2</v>
      </c>
    </row>
    <row r="2569" spans="1:54" x14ac:dyDescent="0.15">
      <c r="A2569" s="2">
        <v>3222373</v>
      </c>
      <c r="B2569" s="2">
        <v>1210</v>
      </c>
      <c r="C2569" s="2">
        <v>0</v>
      </c>
      <c r="D2569" s="2">
        <v>20</v>
      </c>
      <c r="E2569" s="2">
        <v>83647</v>
      </c>
      <c r="F2569" s="6">
        <v>41063</v>
      </c>
      <c r="G2569" t="s">
        <v>81</v>
      </c>
      <c r="H2569" t="s">
        <v>5341</v>
      </c>
      <c r="I2569" t="s">
        <v>2</v>
      </c>
      <c r="J2569" t="s">
        <v>83</v>
      </c>
      <c r="K2569" t="s">
        <v>2</v>
      </c>
      <c r="L2569" t="s">
        <v>3846</v>
      </c>
      <c r="M2569" t="s">
        <v>2</v>
      </c>
      <c r="N2569" t="s">
        <v>2</v>
      </c>
      <c r="O2569" t="s">
        <v>85</v>
      </c>
      <c r="P2569" t="s">
        <v>3847</v>
      </c>
      <c r="Q2569" t="s">
        <v>3848</v>
      </c>
      <c r="R2569" t="s">
        <v>3849</v>
      </c>
      <c r="S2569" t="s">
        <v>1537</v>
      </c>
      <c r="T2569" t="s">
        <v>1070</v>
      </c>
      <c r="U2569" t="s">
        <v>3850</v>
      </c>
      <c r="V2569" t="s">
        <v>92</v>
      </c>
      <c r="W2569" t="s">
        <v>3851</v>
      </c>
      <c r="X2569" t="s">
        <v>2</v>
      </c>
      <c r="Y2569" t="s">
        <v>3852</v>
      </c>
      <c r="Z2569" t="s">
        <v>2</v>
      </c>
      <c r="AA2569" t="s">
        <v>8286</v>
      </c>
      <c r="AB2569" t="s">
        <v>2</v>
      </c>
      <c r="AC2569" t="s">
        <v>2</v>
      </c>
      <c r="AD2569" t="s">
        <v>3854</v>
      </c>
      <c r="AE2569" t="s">
        <v>165</v>
      </c>
      <c r="AF2569" s="6">
        <v>41454</v>
      </c>
      <c r="AG2569" t="s">
        <v>1</v>
      </c>
      <c r="AH2569" t="s">
        <v>513</v>
      </c>
      <c r="AI2569" t="s">
        <v>1543</v>
      </c>
      <c r="AJ2569" t="s">
        <v>2</v>
      </c>
      <c r="AK2569" t="s">
        <v>2</v>
      </c>
      <c r="AL2569" t="s">
        <v>101</v>
      </c>
      <c r="AM2569" t="s">
        <v>102</v>
      </c>
      <c r="AN2569" t="s">
        <v>2</v>
      </c>
      <c r="AO2569" t="s">
        <v>104</v>
      </c>
      <c r="AP2569" t="s">
        <v>2</v>
      </c>
      <c r="AQ2569" t="s">
        <v>250</v>
      </c>
      <c r="AR2569" t="s">
        <v>107</v>
      </c>
      <c r="AS2569" t="s">
        <v>108</v>
      </c>
      <c r="AT2569" t="s">
        <v>2</v>
      </c>
      <c r="AU2569" t="s">
        <v>2</v>
      </c>
      <c r="AV2569" t="s">
        <v>2</v>
      </c>
      <c r="AW2569" t="s">
        <v>2</v>
      </c>
      <c r="AX2569" t="s">
        <v>2</v>
      </c>
      <c r="AY2569" t="s">
        <v>2</v>
      </c>
      <c r="AZ2569" t="s">
        <v>2</v>
      </c>
      <c r="BA2569" t="s">
        <v>2</v>
      </c>
      <c r="BB2569" t="s">
        <v>2</v>
      </c>
    </row>
    <row r="2570" spans="1:54" x14ac:dyDescent="0.15">
      <c r="A2570" s="2">
        <v>3222373</v>
      </c>
      <c r="B2570" s="2">
        <v>1210</v>
      </c>
      <c r="C2570" s="2">
        <v>0</v>
      </c>
      <c r="D2570" s="2">
        <v>30</v>
      </c>
      <c r="E2570" s="2">
        <v>83647</v>
      </c>
      <c r="F2570" s="6">
        <v>41063</v>
      </c>
      <c r="G2570" t="s">
        <v>81</v>
      </c>
      <c r="H2570" t="s">
        <v>5341</v>
      </c>
      <c r="I2570" t="s">
        <v>2</v>
      </c>
      <c r="J2570" t="s">
        <v>83</v>
      </c>
      <c r="K2570" t="s">
        <v>2</v>
      </c>
      <c r="L2570" t="s">
        <v>3846</v>
      </c>
      <c r="M2570" t="s">
        <v>2</v>
      </c>
      <c r="N2570" t="s">
        <v>2</v>
      </c>
      <c r="O2570" t="s">
        <v>85</v>
      </c>
      <c r="P2570" t="s">
        <v>3847</v>
      </c>
      <c r="Q2570" t="s">
        <v>3848</v>
      </c>
      <c r="R2570" t="s">
        <v>3849</v>
      </c>
      <c r="S2570" t="s">
        <v>1537</v>
      </c>
      <c r="T2570" t="s">
        <v>1070</v>
      </c>
      <c r="U2570" t="s">
        <v>3850</v>
      </c>
      <c r="V2570" t="s">
        <v>92</v>
      </c>
      <c r="W2570" t="s">
        <v>3851</v>
      </c>
      <c r="X2570" t="s">
        <v>2</v>
      </c>
      <c r="Y2570" t="s">
        <v>3852</v>
      </c>
      <c r="Z2570" t="s">
        <v>2</v>
      </c>
      <c r="AA2570" t="s">
        <v>8286</v>
      </c>
      <c r="AB2570" t="s">
        <v>2</v>
      </c>
      <c r="AC2570" t="s">
        <v>2</v>
      </c>
      <c r="AD2570" t="s">
        <v>3854</v>
      </c>
      <c r="AE2570" t="s">
        <v>81</v>
      </c>
      <c r="AF2570" s="6">
        <v>41063</v>
      </c>
      <c r="AG2570" t="s">
        <v>1</v>
      </c>
      <c r="AH2570" t="s">
        <v>513</v>
      </c>
      <c r="AI2570" t="s">
        <v>1543</v>
      </c>
      <c r="AJ2570" t="s">
        <v>2</v>
      </c>
      <c r="AK2570" t="s">
        <v>2</v>
      </c>
      <c r="AL2570" t="s">
        <v>227</v>
      </c>
      <c r="AM2570" t="s">
        <v>228</v>
      </c>
      <c r="AN2570" t="s">
        <v>2</v>
      </c>
      <c r="AO2570" t="s">
        <v>229</v>
      </c>
      <c r="AP2570" t="s">
        <v>2</v>
      </c>
      <c r="AQ2570" t="s">
        <v>803</v>
      </c>
      <c r="AR2570" t="s">
        <v>107</v>
      </c>
      <c r="AS2570" t="s">
        <v>108</v>
      </c>
      <c r="AT2570" t="s">
        <v>2</v>
      </c>
      <c r="AU2570" t="s">
        <v>2</v>
      </c>
      <c r="AV2570" t="s">
        <v>2</v>
      </c>
      <c r="AW2570" t="s">
        <v>2</v>
      </c>
      <c r="AX2570" t="s">
        <v>2</v>
      </c>
      <c r="AY2570" t="s">
        <v>2</v>
      </c>
      <c r="AZ2570" t="s">
        <v>2</v>
      </c>
      <c r="BA2570" t="s">
        <v>2</v>
      </c>
      <c r="BB2570" t="s">
        <v>2</v>
      </c>
    </row>
    <row r="2571" spans="1:54" x14ac:dyDescent="0.15">
      <c r="A2571" s="2">
        <v>3222373</v>
      </c>
      <c r="B2571" s="2">
        <v>1210</v>
      </c>
      <c r="C2571" s="2">
        <v>0</v>
      </c>
      <c r="D2571" s="2">
        <v>70</v>
      </c>
      <c r="E2571" s="2">
        <v>83647</v>
      </c>
      <c r="F2571" s="6">
        <v>41063</v>
      </c>
      <c r="G2571" t="s">
        <v>81</v>
      </c>
      <c r="H2571" t="s">
        <v>5341</v>
      </c>
      <c r="I2571" t="s">
        <v>2</v>
      </c>
      <c r="J2571" t="s">
        <v>83</v>
      </c>
      <c r="K2571" t="s">
        <v>2</v>
      </c>
      <c r="L2571" t="s">
        <v>3846</v>
      </c>
      <c r="M2571" t="s">
        <v>2</v>
      </c>
      <c r="N2571" t="s">
        <v>2</v>
      </c>
      <c r="O2571" t="s">
        <v>85</v>
      </c>
      <c r="P2571" t="s">
        <v>3847</v>
      </c>
      <c r="Q2571" t="s">
        <v>3848</v>
      </c>
      <c r="R2571" t="s">
        <v>3849</v>
      </c>
      <c r="S2571" t="s">
        <v>1537</v>
      </c>
      <c r="T2571" t="s">
        <v>1070</v>
      </c>
      <c r="U2571" t="s">
        <v>3850</v>
      </c>
      <c r="V2571" t="s">
        <v>92</v>
      </c>
      <c r="W2571" t="s">
        <v>3851</v>
      </c>
      <c r="X2571" t="s">
        <v>2</v>
      </c>
      <c r="Y2571" t="s">
        <v>3852</v>
      </c>
      <c r="Z2571" t="s">
        <v>2</v>
      </c>
      <c r="AA2571" t="s">
        <v>8286</v>
      </c>
      <c r="AB2571" t="s">
        <v>2</v>
      </c>
      <c r="AC2571" t="s">
        <v>2</v>
      </c>
      <c r="AD2571" t="s">
        <v>3854</v>
      </c>
      <c r="AE2571" t="s">
        <v>165</v>
      </c>
      <c r="AF2571" s="6">
        <v>41454</v>
      </c>
      <c r="AG2571" t="s">
        <v>1</v>
      </c>
      <c r="AH2571" t="s">
        <v>513</v>
      </c>
      <c r="AI2571" t="s">
        <v>1543</v>
      </c>
      <c r="AJ2571" t="s">
        <v>2</v>
      </c>
      <c r="AK2571" t="s">
        <v>2</v>
      </c>
      <c r="AL2571" t="s">
        <v>101</v>
      </c>
      <c r="AM2571" t="s">
        <v>102</v>
      </c>
      <c r="AN2571" t="s">
        <v>2</v>
      </c>
      <c r="AO2571" t="s">
        <v>104</v>
      </c>
      <c r="AP2571" t="s">
        <v>2</v>
      </c>
      <c r="AQ2571" t="s">
        <v>250</v>
      </c>
      <c r="AR2571" t="s">
        <v>107</v>
      </c>
      <c r="AS2571" t="s">
        <v>108</v>
      </c>
      <c r="AT2571" t="s">
        <v>2</v>
      </c>
      <c r="AU2571" t="s">
        <v>2</v>
      </c>
      <c r="AV2571" t="s">
        <v>2</v>
      </c>
      <c r="AW2571" t="s">
        <v>2</v>
      </c>
      <c r="AX2571" t="s">
        <v>2</v>
      </c>
      <c r="AY2571" t="s">
        <v>2</v>
      </c>
      <c r="AZ2571" t="s">
        <v>2</v>
      </c>
      <c r="BA2571" t="s">
        <v>2</v>
      </c>
      <c r="BB2571" t="s">
        <v>2</v>
      </c>
    </row>
    <row r="2572" spans="1:54" x14ac:dyDescent="0.15">
      <c r="A2572" s="2">
        <v>3222406</v>
      </c>
      <c r="B2572" s="2">
        <v>1210</v>
      </c>
      <c r="C2572" s="2">
        <v>0</v>
      </c>
      <c r="D2572" s="2">
        <v>30</v>
      </c>
      <c r="E2572" s="2">
        <v>83665</v>
      </c>
      <c r="F2572" s="6">
        <v>41063</v>
      </c>
      <c r="G2572" t="s">
        <v>81</v>
      </c>
      <c r="H2572" t="s">
        <v>5341</v>
      </c>
      <c r="I2572" t="s">
        <v>2</v>
      </c>
      <c r="J2572" t="s">
        <v>83</v>
      </c>
      <c r="K2572" t="s">
        <v>2</v>
      </c>
      <c r="L2572" t="s">
        <v>460</v>
      </c>
      <c r="M2572" t="s">
        <v>2</v>
      </c>
      <c r="N2572" t="s">
        <v>2</v>
      </c>
      <c r="O2572" t="s">
        <v>85</v>
      </c>
      <c r="P2572" t="s">
        <v>461</v>
      </c>
      <c r="Q2572" t="s">
        <v>462</v>
      </c>
      <c r="R2572" t="s">
        <v>463</v>
      </c>
      <c r="S2572" t="s">
        <v>464</v>
      </c>
      <c r="T2572" t="s">
        <v>465</v>
      </c>
      <c r="U2572" t="s">
        <v>466</v>
      </c>
      <c r="V2572" t="s">
        <v>92</v>
      </c>
      <c r="W2572" t="s">
        <v>467</v>
      </c>
      <c r="X2572" t="s">
        <v>2</v>
      </c>
      <c r="Y2572" t="s">
        <v>468</v>
      </c>
      <c r="Z2572" t="s">
        <v>2</v>
      </c>
      <c r="AA2572" t="s">
        <v>469</v>
      </c>
      <c r="AB2572" t="s">
        <v>2</v>
      </c>
      <c r="AC2572" t="s">
        <v>2</v>
      </c>
      <c r="AD2572" t="s">
        <v>470</v>
      </c>
      <c r="AE2572" t="s">
        <v>81</v>
      </c>
      <c r="AF2572" s="6">
        <v>41063</v>
      </c>
      <c r="AG2572" t="s">
        <v>1</v>
      </c>
      <c r="AH2572" t="s">
        <v>513</v>
      </c>
      <c r="AI2572" t="s">
        <v>471</v>
      </c>
      <c r="AJ2572" t="s">
        <v>2</v>
      </c>
      <c r="AK2572" t="s">
        <v>2</v>
      </c>
      <c r="AL2572" t="s">
        <v>227</v>
      </c>
      <c r="AM2572" t="s">
        <v>228</v>
      </c>
      <c r="AN2572" t="s">
        <v>2</v>
      </c>
      <c r="AO2572" t="s">
        <v>229</v>
      </c>
      <c r="AP2572" t="s">
        <v>2</v>
      </c>
      <c r="AQ2572" t="s">
        <v>391</v>
      </c>
      <c r="AR2572" t="s">
        <v>107</v>
      </c>
      <c r="AS2572" t="s">
        <v>108</v>
      </c>
      <c r="AT2572" t="s">
        <v>2</v>
      </c>
      <c r="AU2572" t="s">
        <v>2</v>
      </c>
      <c r="AV2572" t="s">
        <v>2</v>
      </c>
      <c r="AW2572" t="s">
        <v>2</v>
      </c>
      <c r="AX2572" t="s">
        <v>2</v>
      </c>
      <c r="AY2572" t="s">
        <v>2</v>
      </c>
      <c r="AZ2572" t="s">
        <v>2</v>
      </c>
      <c r="BA2572" t="s">
        <v>2</v>
      </c>
      <c r="BB2572" t="s">
        <v>2</v>
      </c>
    </row>
    <row r="2573" spans="1:54" x14ac:dyDescent="0.15">
      <c r="A2573" s="2">
        <v>3222419</v>
      </c>
      <c r="B2573" s="2">
        <v>1210</v>
      </c>
      <c r="C2573" s="2">
        <v>0</v>
      </c>
      <c r="D2573" s="2">
        <v>40</v>
      </c>
      <c r="E2573" s="2">
        <v>83673</v>
      </c>
      <c r="F2573" s="6">
        <v>41063</v>
      </c>
      <c r="G2573" t="s">
        <v>81</v>
      </c>
      <c r="H2573" t="s">
        <v>5341</v>
      </c>
      <c r="I2573" t="s">
        <v>2</v>
      </c>
      <c r="J2573" t="s">
        <v>83</v>
      </c>
      <c r="K2573" t="s">
        <v>2</v>
      </c>
      <c r="L2573" t="s">
        <v>8287</v>
      </c>
      <c r="M2573" t="s">
        <v>7432</v>
      </c>
      <c r="N2573" t="s">
        <v>2</v>
      </c>
      <c r="O2573" t="s">
        <v>85</v>
      </c>
      <c r="P2573" t="s">
        <v>1248</v>
      </c>
      <c r="Q2573" t="s">
        <v>1249</v>
      </c>
      <c r="R2573" t="s">
        <v>8288</v>
      </c>
      <c r="S2573" t="s">
        <v>275</v>
      </c>
      <c r="T2573" t="s">
        <v>1251</v>
      </c>
      <c r="U2573" t="s">
        <v>8289</v>
      </c>
      <c r="V2573" t="s">
        <v>92</v>
      </c>
      <c r="W2573" t="s">
        <v>8290</v>
      </c>
      <c r="X2573" t="s">
        <v>2</v>
      </c>
      <c r="Y2573" t="s">
        <v>2</v>
      </c>
      <c r="Z2573" t="s">
        <v>2</v>
      </c>
      <c r="AA2573" t="s">
        <v>2</v>
      </c>
      <c r="AB2573" t="s">
        <v>2</v>
      </c>
      <c r="AC2573" t="s">
        <v>2</v>
      </c>
      <c r="AD2573" t="s">
        <v>1256</v>
      </c>
      <c r="AE2573" t="s">
        <v>81</v>
      </c>
      <c r="AF2573" s="6">
        <v>41063</v>
      </c>
      <c r="AG2573" t="s">
        <v>1</v>
      </c>
      <c r="AH2573" t="s">
        <v>2</v>
      </c>
      <c r="AI2573" t="s">
        <v>439</v>
      </c>
      <c r="AJ2573" t="s">
        <v>2</v>
      </c>
      <c r="AK2573" t="s">
        <v>2</v>
      </c>
      <c r="AL2573" t="s">
        <v>101</v>
      </c>
      <c r="AM2573" t="s">
        <v>102</v>
      </c>
      <c r="AN2573" t="s">
        <v>2</v>
      </c>
      <c r="AO2573" t="s">
        <v>104</v>
      </c>
      <c r="AP2573" t="s">
        <v>2</v>
      </c>
      <c r="AQ2573" t="s">
        <v>427</v>
      </c>
      <c r="AR2573" t="s">
        <v>428</v>
      </c>
      <c r="AS2573" t="s">
        <v>286</v>
      </c>
      <c r="AT2573" t="s">
        <v>5855</v>
      </c>
      <c r="AU2573" t="s">
        <v>2</v>
      </c>
      <c r="AV2573" t="s">
        <v>2</v>
      </c>
      <c r="AW2573" t="s">
        <v>2</v>
      </c>
      <c r="AX2573" t="s">
        <v>2</v>
      </c>
      <c r="AY2573" t="s">
        <v>2</v>
      </c>
      <c r="AZ2573" t="s">
        <v>2</v>
      </c>
      <c r="BA2573" t="s">
        <v>2</v>
      </c>
      <c r="BB2573" t="s">
        <v>2</v>
      </c>
    </row>
    <row r="2574" spans="1:54" x14ac:dyDescent="0.15">
      <c r="A2574" s="2">
        <v>3222464</v>
      </c>
      <c r="B2574" s="2">
        <v>1210</v>
      </c>
      <c r="C2574" s="2">
        <v>0</v>
      </c>
      <c r="D2574" s="2">
        <v>40</v>
      </c>
      <c r="E2574" s="2">
        <v>83695</v>
      </c>
      <c r="F2574" s="6">
        <v>41063</v>
      </c>
      <c r="G2574" t="s">
        <v>81</v>
      </c>
      <c r="H2574" t="s">
        <v>5341</v>
      </c>
      <c r="I2574" t="s">
        <v>2</v>
      </c>
      <c r="J2574" t="s">
        <v>83</v>
      </c>
      <c r="K2574" t="s">
        <v>2</v>
      </c>
      <c r="L2574" t="s">
        <v>8291</v>
      </c>
      <c r="M2574" t="s">
        <v>7603</v>
      </c>
      <c r="N2574" t="s">
        <v>2</v>
      </c>
      <c r="O2574" t="s">
        <v>85</v>
      </c>
      <c r="P2574" t="s">
        <v>8292</v>
      </c>
      <c r="Q2574" t="s">
        <v>1315</v>
      </c>
      <c r="R2574" t="s">
        <v>8293</v>
      </c>
      <c r="S2574" t="s">
        <v>1135</v>
      </c>
      <c r="T2574" t="s">
        <v>788</v>
      </c>
      <c r="U2574" t="s">
        <v>8294</v>
      </c>
      <c r="V2574" t="s">
        <v>92</v>
      </c>
      <c r="W2574" t="s">
        <v>8295</v>
      </c>
      <c r="X2574" t="s">
        <v>2</v>
      </c>
      <c r="Y2574" t="s">
        <v>1319</v>
      </c>
      <c r="Z2574" t="s">
        <v>2</v>
      </c>
      <c r="AA2574" t="s">
        <v>2</v>
      </c>
      <c r="AB2574" t="s">
        <v>2</v>
      </c>
      <c r="AC2574" t="s">
        <v>2</v>
      </c>
      <c r="AD2574" t="s">
        <v>1501</v>
      </c>
      <c r="AE2574" t="s">
        <v>81</v>
      </c>
      <c r="AF2574" s="6">
        <v>41063</v>
      </c>
      <c r="AG2574" t="s">
        <v>1</v>
      </c>
      <c r="AH2574" t="s">
        <v>2</v>
      </c>
      <c r="AI2574" t="s">
        <v>1321</v>
      </c>
      <c r="AJ2574" t="s">
        <v>2</v>
      </c>
      <c r="AK2574" t="s">
        <v>2</v>
      </c>
      <c r="AL2574" t="s">
        <v>101</v>
      </c>
      <c r="AM2574" t="s">
        <v>102</v>
      </c>
      <c r="AN2574" t="s">
        <v>2</v>
      </c>
      <c r="AO2574" t="s">
        <v>104</v>
      </c>
      <c r="AP2574" t="s">
        <v>2</v>
      </c>
      <c r="AQ2574" t="s">
        <v>210</v>
      </c>
      <c r="AR2574" t="s">
        <v>262</v>
      </c>
      <c r="AS2574" t="s">
        <v>212</v>
      </c>
      <c r="AT2574" t="s">
        <v>5855</v>
      </c>
      <c r="AU2574" t="s">
        <v>2</v>
      </c>
      <c r="AV2574" t="s">
        <v>2</v>
      </c>
      <c r="AW2574" t="s">
        <v>2</v>
      </c>
      <c r="AX2574" t="s">
        <v>2</v>
      </c>
      <c r="AY2574" t="s">
        <v>2</v>
      </c>
      <c r="AZ2574" t="s">
        <v>2</v>
      </c>
      <c r="BA2574" t="s">
        <v>2</v>
      </c>
      <c r="BB2574" t="s">
        <v>2</v>
      </c>
    </row>
    <row r="2575" spans="1:54" x14ac:dyDescent="0.15">
      <c r="A2575" s="2">
        <v>3222467</v>
      </c>
      <c r="B2575" s="2">
        <v>1210</v>
      </c>
      <c r="C2575" s="2">
        <v>0</v>
      </c>
      <c r="D2575" s="2">
        <v>40</v>
      </c>
      <c r="E2575" s="2">
        <v>83697</v>
      </c>
      <c r="F2575" s="6">
        <v>41063</v>
      </c>
      <c r="G2575" t="s">
        <v>81</v>
      </c>
      <c r="H2575" t="s">
        <v>5341</v>
      </c>
      <c r="I2575" t="s">
        <v>2</v>
      </c>
      <c r="J2575" t="s">
        <v>83</v>
      </c>
      <c r="K2575" t="s">
        <v>2</v>
      </c>
      <c r="L2575" t="s">
        <v>8296</v>
      </c>
      <c r="M2575" t="s">
        <v>8297</v>
      </c>
      <c r="N2575" t="s">
        <v>2</v>
      </c>
      <c r="O2575" t="s">
        <v>85</v>
      </c>
      <c r="P2575" t="s">
        <v>2676</v>
      </c>
      <c r="Q2575" t="s">
        <v>2676</v>
      </c>
      <c r="R2575" t="s">
        <v>8298</v>
      </c>
      <c r="S2575" t="s">
        <v>177</v>
      </c>
      <c r="T2575" t="s">
        <v>238</v>
      </c>
      <c r="U2575" t="s">
        <v>8299</v>
      </c>
      <c r="V2575" t="s">
        <v>92</v>
      </c>
      <c r="W2575" t="s">
        <v>8300</v>
      </c>
      <c r="X2575" t="s">
        <v>2</v>
      </c>
      <c r="Y2575" t="s">
        <v>2</v>
      </c>
      <c r="Z2575" t="s">
        <v>2</v>
      </c>
      <c r="AA2575" t="s">
        <v>2</v>
      </c>
      <c r="AB2575" t="s">
        <v>2</v>
      </c>
      <c r="AC2575" t="s">
        <v>2</v>
      </c>
      <c r="AD2575" t="s">
        <v>848</v>
      </c>
      <c r="AE2575" t="s">
        <v>81</v>
      </c>
      <c r="AF2575" s="6">
        <v>41063</v>
      </c>
      <c r="AG2575" t="s">
        <v>1</v>
      </c>
      <c r="AH2575" t="s">
        <v>2</v>
      </c>
      <c r="AI2575" t="s">
        <v>184</v>
      </c>
      <c r="AJ2575" t="s">
        <v>2</v>
      </c>
      <c r="AK2575" t="s">
        <v>2</v>
      </c>
      <c r="AL2575" t="s">
        <v>101</v>
      </c>
      <c r="AM2575" t="s">
        <v>102</v>
      </c>
      <c r="AN2575" t="s">
        <v>2</v>
      </c>
      <c r="AO2575" t="s">
        <v>104</v>
      </c>
      <c r="AP2575" t="s">
        <v>2</v>
      </c>
      <c r="AQ2575" t="s">
        <v>141</v>
      </c>
      <c r="AR2575" t="s">
        <v>112</v>
      </c>
      <c r="AS2575" t="s">
        <v>113</v>
      </c>
      <c r="AT2575" t="s">
        <v>5855</v>
      </c>
      <c r="AU2575" t="s">
        <v>2</v>
      </c>
      <c r="AV2575" t="s">
        <v>2</v>
      </c>
      <c r="AW2575" t="s">
        <v>2</v>
      </c>
      <c r="AX2575" t="s">
        <v>2</v>
      </c>
      <c r="AY2575" t="s">
        <v>2</v>
      </c>
      <c r="AZ2575" t="s">
        <v>2</v>
      </c>
      <c r="BA2575" t="s">
        <v>2</v>
      </c>
      <c r="BB2575" t="s">
        <v>2</v>
      </c>
    </row>
    <row r="2576" spans="1:54" x14ac:dyDescent="0.15">
      <c r="A2576" s="2">
        <v>3222470</v>
      </c>
      <c r="B2576" s="2">
        <v>1210</v>
      </c>
      <c r="C2576" s="2">
        <v>0</v>
      </c>
      <c r="D2576" s="2">
        <v>30</v>
      </c>
      <c r="E2576" s="2">
        <v>83701</v>
      </c>
      <c r="F2576" s="6">
        <v>41063</v>
      </c>
      <c r="G2576" t="s">
        <v>81</v>
      </c>
      <c r="H2576" t="s">
        <v>5341</v>
      </c>
      <c r="I2576" t="s">
        <v>2</v>
      </c>
      <c r="J2576" t="s">
        <v>83</v>
      </c>
      <c r="K2576" t="s">
        <v>3</v>
      </c>
      <c r="L2576" t="s">
        <v>8301</v>
      </c>
      <c r="M2576" t="s">
        <v>8302</v>
      </c>
      <c r="N2576" t="s">
        <v>2</v>
      </c>
      <c r="O2576" t="s">
        <v>85</v>
      </c>
      <c r="P2576" t="s">
        <v>8303</v>
      </c>
      <c r="Q2576" t="s">
        <v>1242</v>
      </c>
      <c r="R2576" t="s">
        <v>8304</v>
      </c>
      <c r="S2576" t="s">
        <v>217</v>
      </c>
      <c r="T2576" t="s">
        <v>1521</v>
      </c>
      <c r="U2576" t="s">
        <v>8305</v>
      </c>
      <c r="V2576" t="s">
        <v>92</v>
      </c>
      <c r="W2576" t="s">
        <v>8306</v>
      </c>
      <c r="X2576" t="s">
        <v>2</v>
      </c>
      <c r="Y2576" t="s">
        <v>8307</v>
      </c>
      <c r="Z2576" t="s">
        <v>2</v>
      </c>
      <c r="AA2576" t="s">
        <v>2</v>
      </c>
      <c r="AB2576" t="s">
        <v>2</v>
      </c>
      <c r="AC2576" t="s">
        <v>2</v>
      </c>
      <c r="AD2576" t="s">
        <v>261</v>
      </c>
      <c r="AE2576" t="s">
        <v>81</v>
      </c>
      <c r="AF2576" s="6">
        <v>41063</v>
      </c>
      <c r="AG2576" t="s">
        <v>1</v>
      </c>
      <c r="AH2576" t="s">
        <v>513</v>
      </c>
      <c r="AI2576" t="s">
        <v>225</v>
      </c>
      <c r="AJ2576" t="s">
        <v>2</v>
      </c>
      <c r="AK2576" t="s">
        <v>2</v>
      </c>
      <c r="AL2576" t="s">
        <v>101</v>
      </c>
      <c r="AM2576" t="s">
        <v>102</v>
      </c>
      <c r="AN2576" t="s">
        <v>2</v>
      </c>
      <c r="AO2576" t="s">
        <v>104</v>
      </c>
      <c r="AP2576" t="s">
        <v>2</v>
      </c>
      <c r="AQ2576" t="s">
        <v>230</v>
      </c>
      <c r="AR2576" t="s">
        <v>107</v>
      </c>
      <c r="AS2576" t="s">
        <v>108</v>
      </c>
      <c r="AT2576" t="s">
        <v>5855</v>
      </c>
      <c r="AU2576" t="s">
        <v>2</v>
      </c>
      <c r="AV2576" t="s">
        <v>2</v>
      </c>
      <c r="AW2576" t="s">
        <v>2</v>
      </c>
      <c r="AX2576" t="s">
        <v>2</v>
      </c>
      <c r="AY2576" t="s">
        <v>2</v>
      </c>
      <c r="AZ2576" t="s">
        <v>2</v>
      </c>
      <c r="BA2576" t="s">
        <v>2</v>
      </c>
      <c r="BB2576" t="s">
        <v>2</v>
      </c>
    </row>
    <row r="2577" spans="1:54" x14ac:dyDescent="0.15">
      <c r="A2577" s="2">
        <v>3222538</v>
      </c>
      <c r="B2577" s="2">
        <v>1210</v>
      </c>
      <c r="C2577" s="2">
        <v>0</v>
      </c>
      <c r="D2577" s="2">
        <v>40</v>
      </c>
      <c r="E2577" s="2">
        <v>83727</v>
      </c>
      <c r="F2577" s="6">
        <v>41063</v>
      </c>
      <c r="G2577" t="s">
        <v>81</v>
      </c>
      <c r="H2577" t="s">
        <v>5341</v>
      </c>
      <c r="I2577" t="s">
        <v>2</v>
      </c>
      <c r="J2577" t="s">
        <v>83</v>
      </c>
      <c r="K2577" t="s">
        <v>3</v>
      </c>
      <c r="L2577" t="s">
        <v>8308</v>
      </c>
      <c r="M2577" t="s">
        <v>2</v>
      </c>
      <c r="N2577" t="s">
        <v>2</v>
      </c>
      <c r="O2577" t="s">
        <v>85</v>
      </c>
      <c r="P2577" t="s">
        <v>8173</v>
      </c>
      <c r="Q2577" t="s">
        <v>288</v>
      </c>
      <c r="R2577" t="s">
        <v>8309</v>
      </c>
      <c r="S2577" t="s">
        <v>623</v>
      </c>
      <c r="T2577" t="s">
        <v>645</v>
      </c>
      <c r="U2577" t="s">
        <v>8310</v>
      </c>
      <c r="V2577" t="s">
        <v>92</v>
      </c>
      <c r="W2577" t="s">
        <v>8311</v>
      </c>
      <c r="X2577" t="s">
        <v>2</v>
      </c>
      <c r="Y2577" t="s">
        <v>2</v>
      </c>
      <c r="Z2577" t="s">
        <v>2</v>
      </c>
      <c r="AA2577" t="s">
        <v>2</v>
      </c>
      <c r="AB2577" t="s">
        <v>2</v>
      </c>
      <c r="AC2577" t="s">
        <v>2</v>
      </c>
      <c r="AD2577" t="s">
        <v>2181</v>
      </c>
      <c r="AE2577" t="s">
        <v>81</v>
      </c>
      <c r="AF2577" s="6">
        <v>41063</v>
      </c>
      <c r="AG2577" t="s">
        <v>1</v>
      </c>
      <c r="AH2577" t="s">
        <v>2</v>
      </c>
      <c r="AI2577" t="s">
        <v>629</v>
      </c>
      <c r="AJ2577" t="s">
        <v>2</v>
      </c>
      <c r="AK2577" t="s">
        <v>2</v>
      </c>
      <c r="AL2577" t="s">
        <v>101</v>
      </c>
      <c r="AM2577" t="s">
        <v>102</v>
      </c>
      <c r="AN2577" t="s">
        <v>2</v>
      </c>
      <c r="AO2577" t="s">
        <v>104</v>
      </c>
      <c r="AP2577" t="s">
        <v>2</v>
      </c>
      <c r="AQ2577" t="s">
        <v>1322</v>
      </c>
      <c r="AR2577" t="s">
        <v>262</v>
      </c>
      <c r="AS2577" t="s">
        <v>212</v>
      </c>
      <c r="AT2577" t="s">
        <v>2</v>
      </c>
      <c r="AU2577" t="s">
        <v>2</v>
      </c>
      <c r="AV2577" t="s">
        <v>2</v>
      </c>
      <c r="AW2577" t="s">
        <v>2</v>
      </c>
      <c r="AX2577" t="s">
        <v>2</v>
      </c>
      <c r="AY2577" t="s">
        <v>2</v>
      </c>
      <c r="AZ2577" t="s">
        <v>2</v>
      </c>
      <c r="BA2577" t="s">
        <v>2</v>
      </c>
      <c r="BB2577" t="s">
        <v>2</v>
      </c>
    </row>
    <row r="2578" spans="1:54" x14ac:dyDescent="0.15">
      <c r="A2578" s="2">
        <v>3222553</v>
      </c>
      <c r="B2578" s="2">
        <v>1210</v>
      </c>
      <c r="C2578" s="2">
        <v>0</v>
      </c>
      <c r="D2578" s="2">
        <v>40</v>
      </c>
      <c r="E2578" s="2">
        <v>83735</v>
      </c>
      <c r="F2578" s="6">
        <v>41063</v>
      </c>
      <c r="G2578" t="s">
        <v>81</v>
      </c>
      <c r="H2578" t="s">
        <v>5341</v>
      </c>
      <c r="I2578" t="s">
        <v>2</v>
      </c>
      <c r="J2578" t="s">
        <v>83</v>
      </c>
      <c r="K2578" t="s">
        <v>2</v>
      </c>
      <c r="L2578" t="s">
        <v>8312</v>
      </c>
      <c r="M2578" t="s">
        <v>8313</v>
      </c>
      <c r="N2578" t="s">
        <v>2</v>
      </c>
      <c r="O2578" t="s">
        <v>85</v>
      </c>
      <c r="P2578" t="s">
        <v>314</v>
      </c>
      <c r="Q2578" t="s">
        <v>314</v>
      </c>
      <c r="R2578" t="s">
        <v>8314</v>
      </c>
      <c r="S2578" t="s">
        <v>316</v>
      </c>
      <c r="T2578" t="s">
        <v>317</v>
      </c>
      <c r="U2578" t="s">
        <v>8315</v>
      </c>
      <c r="V2578" t="s">
        <v>92</v>
      </c>
      <c r="W2578" t="s">
        <v>8316</v>
      </c>
      <c r="X2578" t="s">
        <v>2</v>
      </c>
      <c r="Y2578" t="s">
        <v>2</v>
      </c>
      <c r="Z2578" t="s">
        <v>2</v>
      </c>
      <c r="AA2578" t="s">
        <v>2</v>
      </c>
      <c r="AB2578" t="s">
        <v>2</v>
      </c>
      <c r="AC2578" t="s">
        <v>2</v>
      </c>
      <c r="AD2578" t="s">
        <v>7119</v>
      </c>
      <c r="AE2578" t="s">
        <v>81</v>
      </c>
      <c r="AF2578" s="6">
        <v>41063</v>
      </c>
      <c r="AG2578" t="s">
        <v>1</v>
      </c>
      <c r="AH2578" t="s">
        <v>2</v>
      </c>
      <c r="AI2578" t="s">
        <v>324</v>
      </c>
      <c r="AJ2578" t="s">
        <v>2</v>
      </c>
      <c r="AK2578" t="s">
        <v>2</v>
      </c>
      <c r="AL2578" t="s">
        <v>227</v>
      </c>
      <c r="AM2578" t="s">
        <v>228</v>
      </c>
      <c r="AN2578" t="s">
        <v>2</v>
      </c>
      <c r="AO2578" t="s">
        <v>3</v>
      </c>
      <c r="AP2578" t="s">
        <v>2</v>
      </c>
      <c r="AQ2578" t="s">
        <v>326</v>
      </c>
      <c r="AR2578" t="s">
        <v>694</v>
      </c>
      <c r="AS2578" t="s">
        <v>328</v>
      </c>
      <c r="AT2578" t="s">
        <v>5855</v>
      </c>
      <c r="AU2578" t="s">
        <v>2</v>
      </c>
      <c r="AV2578" t="s">
        <v>2</v>
      </c>
      <c r="AW2578" t="s">
        <v>2</v>
      </c>
      <c r="AX2578" t="s">
        <v>2</v>
      </c>
      <c r="AY2578" t="s">
        <v>2</v>
      </c>
      <c r="AZ2578" t="s">
        <v>2</v>
      </c>
      <c r="BA2578" t="s">
        <v>2</v>
      </c>
      <c r="BB2578" t="s">
        <v>2</v>
      </c>
    </row>
    <row r="2579" spans="1:54" x14ac:dyDescent="0.15">
      <c r="A2579" s="2">
        <v>3222573</v>
      </c>
      <c r="B2579" s="2">
        <v>1210</v>
      </c>
      <c r="C2579" s="2">
        <v>0</v>
      </c>
      <c r="D2579" s="2">
        <v>40</v>
      </c>
      <c r="E2579" s="2">
        <v>83743</v>
      </c>
      <c r="F2579" s="6">
        <v>41063</v>
      </c>
      <c r="G2579" t="s">
        <v>81</v>
      </c>
      <c r="H2579" t="s">
        <v>5341</v>
      </c>
      <c r="I2579" t="s">
        <v>2</v>
      </c>
      <c r="J2579" t="s">
        <v>83</v>
      </c>
      <c r="K2579" t="s">
        <v>2</v>
      </c>
      <c r="L2579" t="s">
        <v>8317</v>
      </c>
      <c r="M2579" t="s">
        <v>8318</v>
      </c>
      <c r="N2579" t="s">
        <v>2</v>
      </c>
      <c r="O2579" t="s">
        <v>85</v>
      </c>
      <c r="P2579" t="s">
        <v>330</v>
      </c>
      <c r="Q2579" t="s">
        <v>331</v>
      </c>
      <c r="R2579" t="s">
        <v>8319</v>
      </c>
      <c r="S2579" t="s">
        <v>333</v>
      </c>
      <c r="T2579" t="s">
        <v>334</v>
      </c>
      <c r="U2579" t="s">
        <v>8320</v>
      </c>
      <c r="V2579" t="s">
        <v>92</v>
      </c>
      <c r="W2579" t="s">
        <v>8321</v>
      </c>
      <c r="X2579" t="s">
        <v>2</v>
      </c>
      <c r="Y2579" t="s">
        <v>2</v>
      </c>
      <c r="Z2579" t="s">
        <v>2</v>
      </c>
      <c r="AA2579" t="s">
        <v>2</v>
      </c>
      <c r="AB2579" t="s">
        <v>2</v>
      </c>
      <c r="AC2579" t="s">
        <v>2</v>
      </c>
      <c r="AD2579" t="s">
        <v>339</v>
      </c>
      <c r="AE2579" t="s">
        <v>81</v>
      </c>
      <c r="AF2579" s="6">
        <v>41063</v>
      </c>
      <c r="AG2579" t="s">
        <v>1</v>
      </c>
      <c r="AH2579" t="s">
        <v>2</v>
      </c>
      <c r="AI2579" t="s">
        <v>340</v>
      </c>
      <c r="AJ2579" t="s">
        <v>2</v>
      </c>
      <c r="AK2579" t="s">
        <v>2</v>
      </c>
      <c r="AL2579" t="s">
        <v>101</v>
      </c>
      <c r="AM2579" t="s">
        <v>102</v>
      </c>
      <c r="AN2579" t="s">
        <v>2</v>
      </c>
      <c r="AO2579" t="s">
        <v>104</v>
      </c>
      <c r="AP2579" t="s">
        <v>2</v>
      </c>
      <c r="AQ2579" t="s">
        <v>284</v>
      </c>
      <c r="AR2579" t="s">
        <v>285</v>
      </c>
      <c r="AS2579" t="s">
        <v>286</v>
      </c>
      <c r="AT2579" t="s">
        <v>5855</v>
      </c>
      <c r="AU2579" t="s">
        <v>2</v>
      </c>
      <c r="AV2579" t="s">
        <v>2</v>
      </c>
      <c r="AW2579" t="s">
        <v>2</v>
      </c>
      <c r="AX2579" t="s">
        <v>2</v>
      </c>
      <c r="AY2579" t="s">
        <v>2</v>
      </c>
      <c r="AZ2579" t="s">
        <v>2</v>
      </c>
      <c r="BA2579" t="s">
        <v>2</v>
      </c>
      <c r="BB2579" t="s">
        <v>2</v>
      </c>
    </row>
    <row r="2580" spans="1:54" x14ac:dyDescent="0.15">
      <c r="A2580" s="2">
        <v>3222864</v>
      </c>
      <c r="B2580" s="2">
        <v>1210</v>
      </c>
      <c r="C2580" s="2">
        <v>0</v>
      </c>
      <c r="D2580" s="2">
        <v>40</v>
      </c>
      <c r="E2580" s="2">
        <v>83829</v>
      </c>
      <c r="F2580" s="6">
        <v>41063</v>
      </c>
      <c r="G2580" t="s">
        <v>81</v>
      </c>
      <c r="H2580" t="s">
        <v>5341</v>
      </c>
      <c r="I2580" t="s">
        <v>2</v>
      </c>
      <c r="J2580" t="s">
        <v>83</v>
      </c>
      <c r="K2580" t="s">
        <v>3</v>
      </c>
      <c r="L2580" t="s">
        <v>8322</v>
      </c>
      <c r="M2580" t="s">
        <v>2</v>
      </c>
      <c r="N2580" t="s">
        <v>2</v>
      </c>
      <c r="O2580" t="s">
        <v>85</v>
      </c>
      <c r="P2580" t="s">
        <v>1596</v>
      </c>
      <c r="Q2580" t="s">
        <v>1597</v>
      </c>
      <c r="R2580" t="s">
        <v>8323</v>
      </c>
      <c r="S2580" t="s">
        <v>316</v>
      </c>
      <c r="T2580" t="s">
        <v>859</v>
      </c>
      <c r="U2580" t="s">
        <v>8324</v>
      </c>
      <c r="V2580" t="s">
        <v>92</v>
      </c>
      <c r="W2580" t="s">
        <v>8325</v>
      </c>
      <c r="X2580" t="s">
        <v>2</v>
      </c>
      <c r="Y2580" t="s">
        <v>8326</v>
      </c>
      <c r="Z2580" t="s">
        <v>2</v>
      </c>
      <c r="AA2580" t="s">
        <v>2</v>
      </c>
      <c r="AB2580" t="s">
        <v>2</v>
      </c>
      <c r="AC2580" t="s">
        <v>2</v>
      </c>
      <c r="AD2580" t="s">
        <v>1603</v>
      </c>
      <c r="AE2580" t="s">
        <v>81</v>
      </c>
      <c r="AF2580" s="6">
        <v>41063</v>
      </c>
      <c r="AG2580" t="s">
        <v>1</v>
      </c>
      <c r="AH2580" t="s">
        <v>2</v>
      </c>
      <c r="AI2580" t="s">
        <v>1604</v>
      </c>
      <c r="AJ2580" t="s">
        <v>2</v>
      </c>
      <c r="AK2580" t="s">
        <v>2</v>
      </c>
      <c r="AL2580" t="s">
        <v>101</v>
      </c>
      <c r="AM2580" t="s">
        <v>102</v>
      </c>
      <c r="AN2580" t="s">
        <v>2</v>
      </c>
      <c r="AO2580" t="s">
        <v>104</v>
      </c>
      <c r="AP2580" t="s">
        <v>2</v>
      </c>
      <c r="AQ2580" t="s">
        <v>326</v>
      </c>
      <c r="AR2580" t="s">
        <v>327</v>
      </c>
      <c r="AS2580" t="s">
        <v>328</v>
      </c>
      <c r="AT2580" t="s">
        <v>2</v>
      </c>
      <c r="AU2580" t="s">
        <v>2</v>
      </c>
      <c r="AV2580" t="s">
        <v>2</v>
      </c>
      <c r="AW2580" t="s">
        <v>2</v>
      </c>
      <c r="AX2580" t="s">
        <v>2</v>
      </c>
      <c r="AY2580" t="s">
        <v>2</v>
      </c>
      <c r="AZ2580" t="s">
        <v>2</v>
      </c>
      <c r="BA2580" t="s">
        <v>2</v>
      </c>
      <c r="BB2580" t="s">
        <v>2</v>
      </c>
    </row>
    <row r="2581" spans="1:54" x14ac:dyDescent="0.15">
      <c r="A2581" s="2">
        <v>3222883</v>
      </c>
      <c r="B2581" s="2">
        <v>1210</v>
      </c>
      <c r="C2581" s="2">
        <v>0</v>
      </c>
      <c r="D2581" s="2">
        <v>30</v>
      </c>
      <c r="E2581" s="2">
        <v>83832</v>
      </c>
      <c r="F2581" s="6">
        <v>41063</v>
      </c>
      <c r="G2581" t="s">
        <v>81</v>
      </c>
      <c r="H2581" t="s">
        <v>5341</v>
      </c>
      <c r="I2581" t="s">
        <v>2</v>
      </c>
      <c r="J2581" t="s">
        <v>83</v>
      </c>
      <c r="K2581" t="s">
        <v>3</v>
      </c>
      <c r="L2581" t="s">
        <v>8327</v>
      </c>
      <c r="M2581" t="s">
        <v>2</v>
      </c>
      <c r="N2581" t="s">
        <v>2</v>
      </c>
      <c r="O2581" t="s">
        <v>85</v>
      </c>
      <c r="P2581" t="s">
        <v>8328</v>
      </c>
      <c r="Q2581" t="s">
        <v>8329</v>
      </c>
      <c r="R2581" t="s">
        <v>8330</v>
      </c>
      <c r="S2581" t="s">
        <v>4103</v>
      </c>
      <c r="T2581" t="s">
        <v>2010</v>
      </c>
      <c r="U2581" t="s">
        <v>8331</v>
      </c>
      <c r="V2581" t="s">
        <v>92</v>
      </c>
      <c r="W2581" t="s">
        <v>8332</v>
      </c>
      <c r="X2581" t="s">
        <v>2</v>
      </c>
      <c r="Y2581" t="s">
        <v>8333</v>
      </c>
      <c r="Z2581" t="s">
        <v>2</v>
      </c>
      <c r="AA2581" t="s">
        <v>2</v>
      </c>
      <c r="AB2581" t="s">
        <v>2</v>
      </c>
      <c r="AC2581" t="s">
        <v>2</v>
      </c>
      <c r="AD2581" t="s">
        <v>8334</v>
      </c>
      <c r="AE2581" t="s">
        <v>81</v>
      </c>
      <c r="AF2581" s="6">
        <v>41063</v>
      </c>
      <c r="AG2581" t="s">
        <v>1</v>
      </c>
      <c r="AH2581" t="s">
        <v>513</v>
      </c>
      <c r="AI2581" t="s">
        <v>4109</v>
      </c>
      <c r="AJ2581" t="s">
        <v>2</v>
      </c>
      <c r="AK2581" t="s">
        <v>2</v>
      </c>
      <c r="AL2581" t="s">
        <v>101</v>
      </c>
      <c r="AM2581" t="s">
        <v>102</v>
      </c>
      <c r="AN2581" t="s">
        <v>2</v>
      </c>
      <c r="AO2581" t="s">
        <v>104</v>
      </c>
      <c r="AP2581" t="s">
        <v>2</v>
      </c>
      <c r="AQ2581" t="s">
        <v>391</v>
      </c>
      <c r="AR2581" t="s">
        <v>107</v>
      </c>
      <c r="AS2581" t="s">
        <v>108</v>
      </c>
      <c r="AT2581" t="s">
        <v>5855</v>
      </c>
      <c r="AU2581" t="s">
        <v>2</v>
      </c>
      <c r="AV2581" t="s">
        <v>2</v>
      </c>
      <c r="AW2581" t="s">
        <v>2</v>
      </c>
      <c r="AX2581" t="s">
        <v>2</v>
      </c>
      <c r="AY2581" t="s">
        <v>2</v>
      </c>
      <c r="AZ2581" t="s">
        <v>2</v>
      </c>
      <c r="BA2581" t="s">
        <v>2</v>
      </c>
      <c r="BB2581" t="s">
        <v>2</v>
      </c>
    </row>
    <row r="2582" spans="1:54" x14ac:dyDescent="0.15">
      <c r="A2582" s="2">
        <v>3222899</v>
      </c>
      <c r="B2582" s="2">
        <v>1210</v>
      </c>
      <c r="C2582" s="2">
        <v>0</v>
      </c>
      <c r="D2582" s="2">
        <v>40</v>
      </c>
      <c r="E2582" s="2">
        <v>83842</v>
      </c>
      <c r="F2582" s="6">
        <v>41063</v>
      </c>
      <c r="G2582" t="s">
        <v>81</v>
      </c>
      <c r="H2582" t="s">
        <v>5341</v>
      </c>
      <c r="I2582" t="s">
        <v>2</v>
      </c>
      <c r="J2582" t="s">
        <v>83</v>
      </c>
      <c r="K2582" t="s">
        <v>2</v>
      </c>
      <c r="L2582" t="s">
        <v>8335</v>
      </c>
      <c r="M2582" t="s">
        <v>7908</v>
      </c>
      <c r="N2582" t="s">
        <v>2</v>
      </c>
      <c r="O2582" t="s">
        <v>85</v>
      </c>
      <c r="P2582" t="s">
        <v>7697</v>
      </c>
      <c r="Q2582" t="s">
        <v>3302</v>
      </c>
      <c r="R2582" t="s">
        <v>8336</v>
      </c>
      <c r="S2582" t="s">
        <v>316</v>
      </c>
      <c r="T2582" t="s">
        <v>30</v>
      </c>
      <c r="U2582" t="s">
        <v>8337</v>
      </c>
      <c r="V2582" t="s">
        <v>92</v>
      </c>
      <c r="W2582" t="s">
        <v>8338</v>
      </c>
      <c r="X2582" t="s">
        <v>2</v>
      </c>
      <c r="Y2582" t="s">
        <v>2</v>
      </c>
      <c r="Z2582" t="s">
        <v>2</v>
      </c>
      <c r="AA2582" t="s">
        <v>2</v>
      </c>
      <c r="AB2582" t="s">
        <v>2</v>
      </c>
      <c r="AC2582" t="s">
        <v>2</v>
      </c>
      <c r="AD2582" t="s">
        <v>3308</v>
      </c>
      <c r="AE2582" t="s">
        <v>81</v>
      </c>
      <c r="AF2582" s="6">
        <v>41063</v>
      </c>
      <c r="AG2582" t="s">
        <v>1</v>
      </c>
      <c r="AH2582" t="s">
        <v>2</v>
      </c>
      <c r="AI2582" t="s">
        <v>1105</v>
      </c>
      <c r="AJ2582" t="s">
        <v>2</v>
      </c>
      <c r="AK2582" t="s">
        <v>2</v>
      </c>
      <c r="AL2582" t="s">
        <v>227</v>
      </c>
      <c r="AM2582" t="s">
        <v>228</v>
      </c>
      <c r="AN2582" t="s">
        <v>2</v>
      </c>
      <c r="AO2582" t="s">
        <v>3</v>
      </c>
      <c r="AP2582" t="s">
        <v>2</v>
      </c>
      <c r="AQ2582" t="s">
        <v>326</v>
      </c>
      <c r="AR2582" t="s">
        <v>327</v>
      </c>
      <c r="AS2582" t="s">
        <v>328</v>
      </c>
      <c r="AT2582" t="s">
        <v>5855</v>
      </c>
      <c r="AU2582" t="s">
        <v>2</v>
      </c>
      <c r="AV2582" t="s">
        <v>2</v>
      </c>
      <c r="AW2582" t="s">
        <v>2</v>
      </c>
      <c r="AX2582" t="s">
        <v>2</v>
      </c>
      <c r="AY2582" t="s">
        <v>2</v>
      </c>
      <c r="AZ2582" t="s">
        <v>2</v>
      </c>
      <c r="BA2582" t="s">
        <v>2</v>
      </c>
      <c r="BB2582" t="s">
        <v>2</v>
      </c>
    </row>
    <row r="2583" spans="1:54" x14ac:dyDescent="0.15">
      <c r="A2583" s="2">
        <v>3222924</v>
      </c>
      <c r="B2583" s="2">
        <v>1210</v>
      </c>
      <c r="C2583" s="2">
        <v>0</v>
      </c>
      <c r="D2583" s="2">
        <v>30</v>
      </c>
      <c r="E2583" s="2">
        <v>83852</v>
      </c>
      <c r="F2583" s="6">
        <v>41063</v>
      </c>
      <c r="G2583" t="s">
        <v>81</v>
      </c>
      <c r="H2583" t="s">
        <v>5341</v>
      </c>
      <c r="I2583" t="s">
        <v>2</v>
      </c>
      <c r="J2583" t="s">
        <v>83</v>
      </c>
      <c r="K2583" t="s">
        <v>3</v>
      </c>
      <c r="L2583" t="s">
        <v>8339</v>
      </c>
      <c r="M2583" t="s">
        <v>8340</v>
      </c>
      <c r="N2583" t="s">
        <v>8341</v>
      </c>
      <c r="O2583" t="s">
        <v>85</v>
      </c>
      <c r="P2583" t="s">
        <v>8342</v>
      </c>
      <c r="Q2583" t="s">
        <v>1941</v>
      </c>
      <c r="R2583" t="s">
        <v>8343</v>
      </c>
      <c r="S2583" t="s">
        <v>291</v>
      </c>
      <c r="T2583" t="s">
        <v>1567</v>
      </c>
      <c r="U2583" t="s">
        <v>8344</v>
      </c>
      <c r="V2583" t="s">
        <v>92</v>
      </c>
      <c r="W2583" t="s">
        <v>8345</v>
      </c>
      <c r="X2583" t="s">
        <v>2</v>
      </c>
      <c r="Y2583" t="s">
        <v>8346</v>
      </c>
      <c r="Z2583" t="s">
        <v>2</v>
      </c>
      <c r="AA2583" t="s">
        <v>951</v>
      </c>
      <c r="AB2583" t="s">
        <v>2</v>
      </c>
      <c r="AC2583" t="s">
        <v>2</v>
      </c>
      <c r="AD2583" t="s">
        <v>2646</v>
      </c>
      <c r="AE2583" t="s">
        <v>81</v>
      </c>
      <c r="AF2583" s="6">
        <v>41063</v>
      </c>
      <c r="AG2583" t="s">
        <v>1</v>
      </c>
      <c r="AH2583" t="s">
        <v>513</v>
      </c>
      <c r="AI2583" t="s">
        <v>297</v>
      </c>
      <c r="AJ2583" t="s">
        <v>2</v>
      </c>
      <c r="AK2583" t="s">
        <v>2</v>
      </c>
      <c r="AL2583" t="s">
        <v>101</v>
      </c>
      <c r="AM2583" t="s">
        <v>102</v>
      </c>
      <c r="AN2583" t="s">
        <v>2</v>
      </c>
      <c r="AO2583" t="s">
        <v>104</v>
      </c>
      <c r="AP2583" t="s">
        <v>2</v>
      </c>
      <c r="AQ2583" t="s">
        <v>298</v>
      </c>
      <c r="AR2583" t="s">
        <v>107</v>
      </c>
      <c r="AS2583" t="s">
        <v>108</v>
      </c>
      <c r="AT2583" t="s">
        <v>5855</v>
      </c>
      <c r="AU2583" t="s">
        <v>2</v>
      </c>
      <c r="AV2583" t="s">
        <v>2</v>
      </c>
      <c r="AW2583" t="s">
        <v>2</v>
      </c>
      <c r="AX2583" t="s">
        <v>2</v>
      </c>
      <c r="AY2583" t="s">
        <v>2</v>
      </c>
      <c r="AZ2583" t="s">
        <v>2</v>
      </c>
      <c r="BA2583" t="s">
        <v>2</v>
      </c>
      <c r="BB2583" t="s">
        <v>2</v>
      </c>
    </row>
    <row r="2584" spans="1:54" x14ac:dyDescent="0.15">
      <c r="A2584" s="2">
        <v>3222942</v>
      </c>
      <c r="B2584" s="2">
        <v>1210</v>
      </c>
      <c r="C2584" s="2">
        <v>0</v>
      </c>
      <c r="D2584" s="2">
        <v>40</v>
      </c>
      <c r="E2584" s="2">
        <v>83858</v>
      </c>
      <c r="F2584" s="6">
        <v>41063</v>
      </c>
      <c r="G2584" t="s">
        <v>81</v>
      </c>
      <c r="H2584" t="s">
        <v>5341</v>
      </c>
      <c r="I2584" t="s">
        <v>2</v>
      </c>
      <c r="J2584" t="s">
        <v>83</v>
      </c>
      <c r="K2584" t="s">
        <v>2</v>
      </c>
      <c r="L2584" t="s">
        <v>8347</v>
      </c>
      <c r="M2584" t="s">
        <v>8348</v>
      </c>
      <c r="N2584" t="s">
        <v>2</v>
      </c>
      <c r="O2584" t="s">
        <v>85</v>
      </c>
      <c r="P2584" t="s">
        <v>8349</v>
      </c>
      <c r="Q2584" t="s">
        <v>7151</v>
      </c>
      <c r="R2584" t="s">
        <v>8350</v>
      </c>
      <c r="S2584" t="s">
        <v>217</v>
      </c>
      <c r="T2584" t="s">
        <v>496</v>
      </c>
      <c r="U2584" t="s">
        <v>8351</v>
      </c>
      <c r="V2584" t="s">
        <v>92</v>
      </c>
      <c r="W2584" t="s">
        <v>8352</v>
      </c>
      <c r="X2584" t="s">
        <v>2</v>
      </c>
      <c r="Y2584" t="s">
        <v>8353</v>
      </c>
      <c r="Z2584" t="s">
        <v>2</v>
      </c>
      <c r="AA2584" t="s">
        <v>2</v>
      </c>
      <c r="AB2584" t="s">
        <v>2</v>
      </c>
      <c r="AC2584" t="s">
        <v>2</v>
      </c>
      <c r="AD2584" t="s">
        <v>8354</v>
      </c>
      <c r="AE2584" t="s">
        <v>81</v>
      </c>
      <c r="AF2584" s="6">
        <v>41063</v>
      </c>
      <c r="AG2584" t="s">
        <v>1</v>
      </c>
      <c r="AH2584" t="s">
        <v>2</v>
      </c>
      <c r="AI2584" t="s">
        <v>783</v>
      </c>
      <c r="AJ2584" t="s">
        <v>2</v>
      </c>
      <c r="AK2584" t="s">
        <v>2</v>
      </c>
      <c r="AL2584" t="s">
        <v>101</v>
      </c>
      <c r="AM2584" t="s">
        <v>102</v>
      </c>
      <c r="AN2584" t="s">
        <v>2</v>
      </c>
      <c r="AO2584" t="s">
        <v>104</v>
      </c>
      <c r="AP2584" t="s">
        <v>2</v>
      </c>
      <c r="AQ2584" t="s">
        <v>231</v>
      </c>
      <c r="AR2584" t="s">
        <v>232</v>
      </c>
      <c r="AS2584" t="s">
        <v>212</v>
      </c>
      <c r="AT2584" t="s">
        <v>5855</v>
      </c>
      <c r="AU2584" t="s">
        <v>2</v>
      </c>
      <c r="AV2584" t="s">
        <v>2</v>
      </c>
      <c r="AW2584" t="s">
        <v>2</v>
      </c>
      <c r="AX2584" t="s">
        <v>2</v>
      </c>
      <c r="AY2584" t="s">
        <v>2</v>
      </c>
      <c r="AZ2584" t="s">
        <v>2</v>
      </c>
      <c r="BA2584" t="s">
        <v>2</v>
      </c>
      <c r="BB2584" t="s">
        <v>2</v>
      </c>
    </row>
    <row r="2585" spans="1:54" x14ac:dyDescent="0.15">
      <c r="A2585" s="2">
        <v>3223087</v>
      </c>
      <c r="B2585" s="2">
        <v>1210</v>
      </c>
      <c r="C2585" s="2">
        <v>0</v>
      </c>
      <c r="D2585" s="2">
        <v>30</v>
      </c>
      <c r="E2585" s="2">
        <v>83908</v>
      </c>
      <c r="F2585" s="6">
        <v>41063</v>
      </c>
      <c r="G2585" t="s">
        <v>81</v>
      </c>
      <c r="H2585" t="s">
        <v>5341</v>
      </c>
      <c r="I2585" t="s">
        <v>2</v>
      </c>
      <c r="J2585" t="s">
        <v>83</v>
      </c>
      <c r="K2585" t="s">
        <v>2</v>
      </c>
      <c r="L2585" t="s">
        <v>1398</v>
      </c>
      <c r="M2585" t="s">
        <v>2</v>
      </c>
      <c r="N2585" t="s">
        <v>2</v>
      </c>
      <c r="O2585" t="s">
        <v>85</v>
      </c>
      <c r="P2585" t="s">
        <v>1399</v>
      </c>
      <c r="Q2585" t="s">
        <v>1223</v>
      </c>
      <c r="R2585" t="s">
        <v>8355</v>
      </c>
      <c r="S2585" t="s">
        <v>217</v>
      </c>
      <c r="T2585" t="s">
        <v>119</v>
      </c>
      <c r="U2585" t="s">
        <v>149</v>
      </c>
      <c r="V2585" t="s">
        <v>92</v>
      </c>
      <c r="W2585" t="s">
        <v>1401</v>
      </c>
      <c r="X2585" t="s">
        <v>2</v>
      </c>
      <c r="Y2585" t="s">
        <v>1402</v>
      </c>
      <c r="Z2585" t="s">
        <v>2</v>
      </c>
      <c r="AA2585" t="s">
        <v>1403</v>
      </c>
      <c r="AB2585" t="s">
        <v>2</v>
      </c>
      <c r="AC2585" t="s">
        <v>2</v>
      </c>
      <c r="AD2585" t="s">
        <v>1229</v>
      </c>
      <c r="AE2585" t="s">
        <v>81</v>
      </c>
      <c r="AF2585" s="6">
        <v>41063</v>
      </c>
      <c r="AG2585" t="s">
        <v>1</v>
      </c>
      <c r="AH2585" t="s">
        <v>513</v>
      </c>
      <c r="AI2585" t="s">
        <v>261</v>
      </c>
      <c r="AJ2585" t="s">
        <v>2</v>
      </c>
      <c r="AK2585" t="s">
        <v>2</v>
      </c>
      <c r="AL2585" t="s">
        <v>101</v>
      </c>
      <c r="AM2585" t="s">
        <v>102</v>
      </c>
      <c r="AN2585" t="s">
        <v>2</v>
      </c>
      <c r="AO2585" t="s">
        <v>104</v>
      </c>
      <c r="AP2585" t="s">
        <v>2</v>
      </c>
      <c r="AQ2585" t="s">
        <v>230</v>
      </c>
      <c r="AR2585" t="s">
        <v>107</v>
      </c>
      <c r="AS2585" t="s">
        <v>108</v>
      </c>
      <c r="AT2585" t="s">
        <v>2</v>
      </c>
      <c r="AU2585" t="s">
        <v>2</v>
      </c>
      <c r="AV2585" t="s">
        <v>2</v>
      </c>
      <c r="AW2585" t="s">
        <v>2</v>
      </c>
      <c r="AX2585" t="s">
        <v>2</v>
      </c>
      <c r="AY2585" t="s">
        <v>2</v>
      </c>
      <c r="AZ2585" t="s">
        <v>2</v>
      </c>
      <c r="BA2585" t="s">
        <v>2</v>
      </c>
      <c r="BB2585" t="s">
        <v>2</v>
      </c>
    </row>
    <row r="2586" spans="1:54" x14ac:dyDescent="0.15">
      <c r="A2586" s="2">
        <v>3223087</v>
      </c>
      <c r="B2586" s="2">
        <v>1210</v>
      </c>
      <c r="C2586" s="2">
        <v>0</v>
      </c>
      <c r="D2586" s="2">
        <v>40</v>
      </c>
      <c r="E2586" s="2">
        <v>83908</v>
      </c>
      <c r="F2586" s="6">
        <v>41063</v>
      </c>
      <c r="G2586" t="s">
        <v>81</v>
      </c>
      <c r="H2586" t="s">
        <v>5341</v>
      </c>
      <c r="I2586" t="s">
        <v>2</v>
      </c>
      <c r="J2586" t="s">
        <v>83</v>
      </c>
      <c r="K2586" t="s">
        <v>2</v>
      </c>
      <c r="L2586" t="s">
        <v>1398</v>
      </c>
      <c r="M2586" t="s">
        <v>2</v>
      </c>
      <c r="N2586" t="s">
        <v>2</v>
      </c>
      <c r="O2586" t="s">
        <v>85</v>
      </c>
      <c r="P2586" t="s">
        <v>1399</v>
      </c>
      <c r="Q2586" t="s">
        <v>1223</v>
      </c>
      <c r="R2586" t="s">
        <v>8355</v>
      </c>
      <c r="S2586" t="s">
        <v>217</v>
      </c>
      <c r="T2586" t="s">
        <v>119</v>
      </c>
      <c r="U2586" t="s">
        <v>149</v>
      </c>
      <c r="V2586" t="s">
        <v>92</v>
      </c>
      <c r="W2586" t="s">
        <v>1401</v>
      </c>
      <c r="X2586" t="s">
        <v>2</v>
      </c>
      <c r="Y2586" t="s">
        <v>1402</v>
      </c>
      <c r="Z2586" t="s">
        <v>2</v>
      </c>
      <c r="AA2586" t="s">
        <v>1403</v>
      </c>
      <c r="AB2586" t="s">
        <v>2</v>
      </c>
      <c r="AC2586" t="s">
        <v>2</v>
      </c>
      <c r="AD2586" t="s">
        <v>1229</v>
      </c>
      <c r="AE2586" t="s">
        <v>81</v>
      </c>
      <c r="AF2586" s="6">
        <v>41063</v>
      </c>
      <c r="AG2586" t="s">
        <v>1</v>
      </c>
      <c r="AH2586" t="s">
        <v>513</v>
      </c>
      <c r="AI2586" t="s">
        <v>261</v>
      </c>
      <c r="AJ2586" t="s">
        <v>2</v>
      </c>
      <c r="AK2586" t="s">
        <v>2</v>
      </c>
      <c r="AL2586" t="s">
        <v>227</v>
      </c>
      <c r="AM2586" t="s">
        <v>228</v>
      </c>
      <c r="AN2586" t="s">
        <v>2</v>
      </c>
      <c r="AO2586" t="s">
        <v>229</v>
      </c>
      <c r="AP2586" t="s">
        <v>2</v>
      </c>
      <c r="AQ2586" t="s">
        <v>231</v>
      </c>
      <c r="AR2586" t="s">
        <v>232</v>
      </c>
      <c r="AS2586" t="s">
        <v>212</v>
      </c>
      <c r="AT2586" t="s">
        <v>2</v>
      </c>
      <c r="AU2586" t="s">
        <v>2</v>
      </c>
      <c r="AV2586" t="s">
        <v>2</v>
      </c>
      <c r="AW2586" t="s">
        <v>2</v>
      </c>
      <c r="AX2586" t="s">
        <v>2</v>
      </c>
      <c r="AY2586" t="s">
        <v>2</v>
      </c>
      <c r="AZ2586" t="s">
        <v>2</v>
      </c>
      <c r="BA2586" t="s">
        <v>2</v>
      </c>
      <c r="BB2586" t="s">
        <v>2</v>
      </c>
    </row>
    <row r="2587" spans="1:54" x14ac:dyDescent="0.15">
      <c r="A2587" s="2">
        <v>3223129</v>
      </c>
      <c r="B2587" s="2">
        <v>1210</v>
      </c>
      <c r="C2587" s="2">
        <v>0</v>
      </c>
      <c r="D2587" s="2">
        <v>40</v>
      </c>
      <c r="E2587" s="2">
        <v>83920</v>
      </c>
      <c r="F2587" s="6">
        <v>41063</v>
      </c>
      <c r="G2587" t="s">
        <v>81</v>
      </c>
      <c r="H2587" t="s">
        <v>5341</v>
      </c>
      <c r="I2587" t="s">
        <v>2</v>
      </c>
      <c r="J2587" t="s">
        <v>83</v>
      </c>
      <c r="K2587" t="s">
        <v>2</v>
      </c>
      <c r="L2587" t="s">
        <v>8356</v>
      </c>
      <c r="M2587" t="s">
        <v>8357</v>
      </c>
      <c r="N2587" t="s">
        <v>2</v>
      </c>
      <c r="O2587" t="s">
        <v>85</v>
      </c>
      <c r="P2587" t="s">
        <v>419</v>
      </c>
      <c r="Q2587" t="s">
        <v>419</v>
      </c>
      <c r="R2587" t="s">
        <v>8358</v>
      </c>
      <c r="S2587" t="s">
        <v>275</v>
      </c>
      <c r="T2587" t="s">
        <v>421</v>
      </c>
      <c r="U2587" t="s">
        <v>8359</v>
      </c>
      <c r="V2587" t="s">
        <v>92</v>
      </c>
      <c r="W2587" t="s">
        <v>8360</v>
      </c>
      <c r="X2587" t="s">
        <v>2</v>
      </c>
      <c r="Y2587" t="s">
        <v>2</v>
      </c>
      <c r="Z2587" t="s">
        <v>2</v>
      </c>
      <c r="AA2587" t="s">
        <v>2</v>
      </c>
      <c r="AB2587" t="s">
        <v>2</v>
      </c>
      <c r="AC2587" t="s">
        <v>2</v>
      </c>
      <c r="AD2587" t="s">
        <v>426</v>
      </c>
      <c r="AE2587" t="s">
        <v>81</v>
      </c>
      <c r="AF2587" s="6">
        <v>41063</v>
      </c>
      <c r="AG2587" t="s">
        <v>1</v>
      </c>
      <c r="AH2587" t="s">
        <v>2</v>
      </c>
      <c r="AI2587" t="s">
        <v>417</v>
      </c>
      <c r="AJ2587" t="s">
        <v>2</v>
      </c>
      <c r="AK2587" t="s">
        <v>2</v>
      </c>
      <c r="AL2587" t="s">
        <v>101</v>
      </c>
      <c r="AM2587" t="s">
        <v>102</v>
      </c>
      <c r="AN2587" t="s">
        <v>2</v>
      </c>
      <c r="AO2587" t="s">
        <v>104</v>
      </c>
      <c r="AP2587" t="s">
        <v>2</v>
      </c>
      <c r="AQ2587" t="s">
        <v>427</v>
      </c>
      <c r="AR2587" t="s">
        <v>428</v>
      </c>
      <c r="AS2587" t="s">
        <v>286</v>
      </c>
      <c r="AT2587" t="s">
        <v>5855</v>
      </c>
      <c r="AU2587" t="s">
        <v>2</v>
      </c>
      <c r="AV2587" t="s">
        <v>2</v>
      </c>
      <c r="AW2587" t="s">
        <v>2</v>
      </c>
      <c r="AX2587" t="s">
        <v>2</v>
      </c>
      <c r="AY2587" t="s">
        <v>2</v>
      </c>
      <c r="AZ2587" t="s">
        <v>2</v>
      </c>
      <c r="BA2587" t="s">
        <v>2</v>
      </c>
      <c r="BB2587" t="s">
        <v>2</v>
      </c>
    </row>
    <row r="2588" spans="1:54" x14ac:dyDescent="0.15">
      <c r="A2588" s="2">
        <v>3223185</v>
      </c>
      <c r="B2588" s="2">
        <v>1210</v>
      </c>
      <c r="C2588" s="2">
        <v>0</v>
      </c>
      <c r="D2588" s="2">
        <v>40</v>
      </c>
      <c r="E2588" s="2">
        <v>83936</v>
      </c>
      <c r="F2588" s="6">
        <v>41063</v>
      </c>
      <c r="G2588" t="s">
        <v>81</v>
      </c>
      <c r="H2588" t="s">
        <v>5341</v>
      </c>
      <c r="I2588" t="s">
        <v>2</v>
      </c>
      <c r="J2588" t="s">
        <v>83</v>
      </c>
      <c r="K2588" t="s">
        <v>2</v>
      </c>
      <c r="L2588" t="s">
        <v>8361</v>
      </c>
      <c r="M2588" t="s">
        <v>8362</v>
      </c>
      <c r="N2588" t="s">
        <v>2</v>
      </c>
      <c r="O2588" t="s">
        <v>85</v>
      </c>
      <c r="P2588" t="s">
        <v>8363</v>
      </c>
      <c r="Q2588" t="s">
        <v>1259</v>
      </c>
      <c r="R2588" t="s">
        <v>8364</v>
      </c>
      <c r="S2588" t="s">
        <v>1261</v>
      </c>
      <c r="T2588" t="s">
        <v>1262</v>
      </c>
      <c r="U2588" t="s">
        <v>8365</v>
      </c>
      <c r="V2588" t="s">
        <v>92</v>
      </c>
      <c r="W2588" t="s">
        <v>8366</v>
      </c>
      <c r="X2588" t="s">
        <v>2</v>
      </c>
      <c r="Y2588" t="s">
        <v>2</v>
      </c>
      <c r="Z2588" t="s">
        <v>2</v>
      </c>
      <c r="AA2588" t="s">
        <v>2</v>
      </c>
      <c r="AB2588" t="s">
        <v>2</v>
      </c>
      <c r="AC2588" t="s">
        <v>2</v>
      </c>
      <c r="AD2588" t="s">
        <v>8367</v>
      </c>
      <c r="AE2588" t="s">
        <v>81</v>
      </c>
      <c r="AF2588" s="6">
        <v>41063</v>
      </c>
      <c r="AG2588" t="s">
        <v>1</v>
      </c>
      <c r="AH2588" t="s">
        <v>2</v>
      </c>
      <c r="AI2588" t="s">
        <v>1268</v>
      </c>
      <c r="AJ2588" t="s">
        <v>2</v>
      </c>
      <c r="AK2588" t="s">
        <v>2</v>
      </c>
      <c r="AL2588" t="s">
        <v>101</v>
      </c>
      <c r="AM2588" t="s">
        <v>102</v>
      </c>
      <c r="AN2588" t="s">
        <v>2</v>
      </c>
      <c r="AO2588" t="s">
        <v>104</v>
      </c>
      <c r="AP2588" t="s">
        <v>2</v>
      </c>
      <c r="AQ2588" t="s">
        <v>284</v>
      </c>
      <c r="AR2588" t="s">
        <v>285</v>
      </c>
      <c r="AS2588" t="s">
        <v>286</v>
      </c>
      <c r="AT2588" t="s">
        <v>5855</v>
      </c>
      <c r="AU2588" t="s">
        <v>2</v>
      </c>
      <c r="AV2588" t="s">
        <v>2</v>
      </c>
      <c r="AW2588" t="s">
        <v>2</v>
      </c>
      <c r="AX2588" t="s">
        <v>2</v>
      </c>
      <c r="AY2588" t="s">
        <v>2</v>
      </c>
      <c r="AZ2588" t="s">
        <v>2</v>
      </c>
      <c r="BA2588" t="s">
        <v>2</v>
      </c>
      <c r="BB2588" t="s">
        <v>2</v>
      </c>
    </row>
    <row r="2589" spans="1:54" x14ac:dyDescent="0.15">
      <c r="A2589" s="2">
        <v>3223272</v>
      </c>
      <c r="B2589" s="2">
        <v>1210</v>
      </c>
      <c r="C2589" s="2">
        <v>0</v>
      </c>
      <c r="D2589" s="2">
        <v>30</v>
      </c>
      <c r="E2589" s="2">
        <v>83959</v>
      </c>
      <c r="F2589" s="6">
        <v>41063</v>
      </c>
      <c r="G2589" t="s">
        <v>81</v>
      </c>
      <c r="H2589" t="s">
        <v>5341</v>
      </c>
      <c r="I2589" t="s">
        <v>2</v>
      </c>
      <c r="J2589" t="s">
        <v>83</v>
      </c>
      <c r="K2589" t="s">
        <v>3</v>
      </c>
      <c r="L2589" t="s">
        <v>8368</v>
      </c>
      <c r="M2589" t="s">
        <v>2</v>
      </c>
      <c r="N2589" t="s">
        <v>2</v>
      </c>
      <c r="O2589" t="s">
        <v>85</v>
      </c>
      <c r="P2589" t="s">
        <v>2815</v>
      </c>
      <c r="Q2589" t="s">
        <v>2816</v>
      </c>
      <c r="R2589" t="s">
        <v>8369</v>
      </c>
      <c r="S2589" t="s">
        <v>634</v>
      </c>
      <c r="T2589" t="s">
        <v>910</v>
      </c>
      <c r="U2589" t="s">
        <v>8370</v>
      </c>
      <c r="V2589" t="s">
        <v>92</v>
      </c>
      <c r="W2589" t="s">
        <v>8371</v>
      </c>
      <c r="X2589" t="s">
        <v>2</v>
      </c>
      <c r="Y2589" t="s">
        <v>8372</v>
      </c>
      <c r="Z2589" t="s">
        <v>2</v>
      </c>
      <c r="AA2589" t="s">
        <v>2461</v>
      </c>
      <c r="AB2589" t="s">
        <v>2</v>
      </c>
      <c r="AC2589" t="s">
        <v>2</v>
      </c>
      <c r="AD2589" t="s">
        <v>2462</v>
      </c>
      <c r="AE2589" t="s">
        <v>81</v>
      </c>
      <c r="AF2589" s="6">
        <v>41063</v>
      </c>
      <c r="AG2589" t="s">
        <v>1</v>
      </c>
      <c r="AH2589" t="s">
        <v>513</v>
      </c>
      <c r="AI2589" t="s">
        <v>802</v>
      </c>
      <c r="AJ2589" t="s">
        <v>2</v>
      </c>
      <c r="AK2589" t="s">
        <v>2</v>
      </c>
      <c r="AL2589" t="s">
        <v>101</v>
      </c>
      <c r="AM2589" t="s">
        <v>102</v>
      </c>
      <c r="AN2589" t="s">
        <v>2</v>
      </c>
      <c r="AO2589" t="s">
        <v>104</v>
      </c>
      <c r="AP2589" t="s">
        <v>2</v>
      </c>
      <c r="AQ2589" t="s">
        <v>803</v>
      </c>
      <c r="AR2589" t="s">
        <v>107</v>
      </c>
      <c r="AS2589" t="s">
        <v>108</v>
      </c>
      <c r="AT2589" t="s">
        <v>5855</v>
      </c>
      <c r="AU2589" t="s">
        <v>2</v>
      </c>
      <c r="AV2589" t="s">
        <v>2</v>
      </c>
      <c r="AW2589" t="s">
        <v>2</v>
      </c>
      <c r="AX2589" t="s">
        <v>2</v>
      </c>
      <c r="AY2589" t="s">
        <v>2</v>
      </c>
      <c r="AZ2589" t="s">
        <v>2</v>
      </c>
      <c r="BA2589" t="s">
        <v>2</v>
      </c>
      <c r="BB2589" t="s">
        <v>2</v>
      </c>
    </row>
    <row r="2590" spans="1:54" x14ac:dyDescent="0.15">
      <c r="A2590" s="2">
        <v>3223286</v>
      </c>
      <c r="B2590" s="2">
        <v>1210</v>
      </c>
      <c r="C2590" s="2">
        <v>0</v>
      </c>
      <c r="D2590" s="2">
        <v>30</v>
      </c>
      <c r="E2590" s="2">
        <v>83961</v>
      </c>
      <c r="F2590" s="6">
        <v>41063</v>
      </c>
      <c r="G2590" t="s">
        <v>81</v>
      </c>
      <c r="H2590" t="s">
        <v>5341</v>
      </c>
      <c r="I2590" t="s">
        <v>2</v>
      </c>
      <c r="J2590" t="s">
        <v>83</v>
      </c>
      <c r="K2590" t="s">
        <v>3</v>
      </c>
      <c r="L2590" t="s">
        <v>8373</v>
      </c>
      <c r="M2590" t="s">
        <v>8374</v>
      </c>
      <c r="N2590" t="s">
        <v>2</v>
      </c>
      <c r="O2590" t="s">
        <v>85</v>
      </c>
      <c r="P2590" t="s">
        <v>8375</v>
      </c>
      <c r="Q2590" t="s">
        <v>8376</v>
      </c>
      <c r="R2590" t="s">
        <v>8377</v>
      </c>
      <c r="S2590" t="s">
        <v>1261</v>
      </c>
      <c r="T2590" t="s">
        <v>824</v>
      </c>
      <c r="U2590" t="s">
        <v>8378</v>
      </c>
      <c r="V2590" t="s">
        <v>92</v>
      </c>
      <c r="W2590" t="s">
        <v>8379</v>
      </c>
      <c r="X2590" t="s">
        <v>2</v>
      </c>
      <c r="Y2590" t="s">
        <v>8380</v>
      </c>
      <c r="Z2590" t="s">
        <v>2</v>
      </c>
      <c r="AA2590" t="s">
        <v>2</v>
      </c>
      <c r="AB2590" t="s">
        <v>2</v>
      </c>
      <c r="AC2590" t="s">
        <v>2</v>
      </c>
      <c r="AD2590" t="s">
        <v>8381</v>
      </c>
      <c r="AE2590" t="s">
        <v>81</v>
      </c>
      <c r="AF2590" s="6">
        <v>41063</v>
      </c>
      <c r="AG2590" t="s">
        <v>1</v>
      </c>
      <c r="AH2590" t="s">
        <v>513</v>
      </c>
      <c r="AI2590" t="s">
        <v>1268</v>
      </c>
      <c r="AJ2590" t="s">
        <v>2</v>
      </c>
      <c r="AK2590" t="s">
        <v>2</v>
      </c>
      <c r="AL2590" t="s">
        <v>101</v>
      </c>
      <c r="AM2590" t="s">
        <v>102</v>
      </c>
      <c r="AN2590" t="s">
        <v>2</v>
      </c>
      <c r="AO2590" t="s">
        <v>104</v>
      </c>
      <c r="AP2590" t="s">
        <v>2</v>
      </c>
      <c r="AQ2590" t="s">
        <v>283</v>
      </c>
      <c r="AR2590" t="s">
        <v>107</v>
      </c>
      <c r="AS2590" t="s">
        <v>108</v>
      </c>
      <c r="AT2590" t="s">
        <v>5855</v>
      </c>
      <c r="AU2590" t="s">
        <v>2</v>
      </c>
      <c r="AV2590" t="s">
        <v>2</v>
      </c>
      <c r="AW2590" t="s">
        <v>2</v>
      </c>
      <c r="AX2590" t="s">
        <v>2</v>
      </c>
      <c r="AY2590" t="s">
        <v>2</v>
      </c>
      <c r="AZ2590" t="s">
        <v>2</v>
      </c>
      <c r="BA2590" t="s">
        <v>2</v>
      </c>
      <c r="BB2590" t="s">
        <v>2</v>
      </c>
    </row>
    <row r="2591" spans="1:54" x14ac:dyDescent="0.15">
      <c r="A2591" s="2">
        <v>3223342</v>
      </c>
      <c r="B2591" s="2">
        <v>1210</v>
      </c>
      <c r="C2591" s="2">
        <v>0</v>
      </c>
      <c r="D2591" s="2">
        <v>40</v>
      </c>
      <c r="E2591" s="2">
        <v>83976</v>
      </c>
      <c r="F2591" s="6">
        <v>41063</v>
      </c>
      <c r="G2591" t="s">
        <v>81</v>
      </c>
      <c r="H2591" t="s">
        <v>5341</v>
      </c>
      <c r="I2591" t="s">
        <v>2</v>
      </c>
      <c r="J2591" t="s">
        <v>83</v>
      </c>
      <c r="K2591" t="s">
        <v>2</v>
      </c>
      <c r="L2591" t="s">
        <v>8382</v>
      </c>
      <c r="M2591" t="s">
        <v>8383</v>
      </c>
      <c r="N2591" t="s">
        <v>2</v>
      </c>
      <c r="O2591" t="s">
        <v>85</v>
      </c>
      <c r="P2591" t="s">
        <v>822</v>
      </c>
      <c r="Q2591" t="s">
        <v>822</v>
      </c>
      <c r="R2591" t="s">
        <v>8384</v>
      </c>
      <c r="S2591" t="s">
        <v>275</v>
      </c>
      <c r="T2591" t="s">
        <v>1021</v>
      </c>
      <c r="U2591" t="s">
        <v>8385</v>
      </c>
      <c r="V2591" t="s">
        <v>92</v>
      </c>
      <c r="W2591" t="s">
        <v>8386</v>
      </c>
      <c r="X2591" t="s">
        <v>2</v>
      </c>
      <c r="Y2591" t="s">
        <v>2</v>
      </c>
      <c r="Z2591" t="s">
        <v>2</v>
      </c>
      <c r="AA2591" t="s">
        <v>2</v>
      </c>
      <c r="AB2591" t="s">
        <v>2</v>
      </c>
      <c r="AC2591" t="s">
        <v>2</v>
      </c>
      <c r="AD2591" t="s">
        <v>1655</v>
      </c>
      <c r="AE2591" t="s">
        <v>81</v>
      </c>
      <c r="AF2591" s="6">
        <v>41063</v>
      </c>
      <c r="AG2591" t="s">
        <v>1</v>
      </c>
      <c r="AH2591" t="s">
        <v>2</v>
      </c>
      <c r="AI2591" t="s">
        <v>31</v>
      </c>
      <c r="AJ2591" t="s">
        <v>2</v>
      </c>
      <c r="AK2591" t="s">
        <v>2</v>
      </c>
      <c r="AL2591" t="s">
        <v>101</v>
      </c>
      <c r="AM2591" t="s">
        <v>102</v>
      </c>
      <c r="AN2591" t="s">
        <v>2</v>
      </c>
      <c r="AO2591" t="s">
        <v>104</v>
      </c>
      <c r="AP2591" t="s">
        <v>2</v>
      </c>
      <c r="AQ2591" t="s">
        <v>693</v>
      </c>
      <c r="AR2591" t="s">
        <v>694</v>
      </c>
      <c r="AS2591" t="s">
        <v>328</v>
      </c>
      <c r="AT2591" t="s">
        <v>5855</v>
      </c>
      <c r="AU2591" t="s">
        <v>2</v>
      </c>
      <c r="AV2591" t="s">
        <v>2</v>
      </c>
      <c r="AW2591" t="s">
        <v>2</v>
      </c>
      <c r="AX2591" t="s">
        <v>2</v>
      </c>
      <c r="AY2591" t="s">
        <v>2</v>
      </c>
      <c r="AZ2591" t="s">
        <v>2</v>
      </c>
      <c r="BA2591" t="s">
        <v>2</v>
      </c>
      <c r="BB2591" t="s">
        <v>2</v>
      </c>
    </row>
    <row r="2592" spans="1:54" x14ac:dyDescent="0.15">
      <c r="A2592" s="2">
        <v>3223402</v>
      </c>
      <c r="B2592" s="2">
        <v>1210</v>
      </c>
      <c r="C2592" s="2">
        <v>0</v>
      </c>
      <c r="D2592" s="2">
        <v>40</v>
      </c>
      <c r="E2592" s="2">
        <v>84005</v>
      </c>
      <c r="F2592" s="6">
        <v>41063</v>
      </c>
      <c r="G2592" t="s">
        <v>81</v>
      </c>
      <c r="H2592" t="s">
        <v>5341</v>
      </c>
      <c r="I2592" t="s">
        <v>2</v>
      </c>
      <c r="J2592" t="s">
        <v>83</v>
      </c>
      <c r="K2592" t="s">
        <v>2</v>
      </c>
      <c r="L2592" t="s">
        <v>8387</v>
      </c>
      <c r="M2592" t="s">
        <v>8388</v>
      </c>
      <c r="N2592" t="s">
        <v>2</v>
      </c>
      <c r="O2592" t="s">
        <v>85</v>
      </c>
      <c r="P2592" t="s">
        <v>1028</v>
      </c>
      <c r="Q2592" t="s">
        <v>1029</v>
      </c>
      <c r="R2592" t="s">
        <v>1030</v>
      </c>
      <c r="S2592" t="s">
        <v>316</v>
      </c>
      <c r="T2592" t="s">
        <v>1031</v>
      </c>
      <c r="U2592" t="s">
        <v>8389</v>
      </c>
      <c r="V2592" t="s">
        <v>92</v>
      </c>
      <c r="W2592" t="s">
        <v>2</v>
      </c>
      <c r="X2592" t="s">
        <v>2</v>
      </c>
      <c r="Y2592" t="s">
        <v>2</v>
      </c>
      <c r="Z2592" t="s">
        <v>2</v>
      </c>
      <c r="AA2592" t="s">
        <v>2</v>
      </c>
      <c r="AB2592" t="s">
        <v>2</v>
      </c>
      <c r="AC2592" t="s">
        <v>2</v>
      </c>
      <c r="AD2592" t="s">
        <v>1036</v>
      </c>
      <c r="AE2592" t="s">
        <v>81</v>
      </c>
      <c r="AF2592" s="6">
        <v>41063</v>
      </c>
      <c r="AG2592" t="s">
        <v>1</v>
      </c>
      <c r="AH2592" t="s">
        <v>2</v>
      </c>
      <c r="AI2592" t="s">
        <v>1037</v>
      </c>
      <c r="AJ2592" t="s">
        <v>2</v>
      </c>
      <c r="AK2592" t="s">
        <v>2</v>
      </c>
      <c r="AL2592" t="s">
        <v>227</v>
      </c>
      <c r="AM2592" t="s">
        <v>228</v>
      </c>
      <c r="AN2592" t="s">
        <v>2</v>
      </c>
      <c r="AO2592" t="s">
        <v>3</v>
      </c>
      <c r="AP2592" t="s">
        <v>2</v>
      </c>
      <c r="AQ2592" t="s">
        <v>326</v>
      </c>
      <c r="AR2592" t="s">
        <v>327</v>
      </c>
      <c r="AS2592" t="s">
        <v>328</v>
      </c>
      <c r="AT2592" t="s">
        <v>5855</v>
      </c>
      <c r="AU2592" t="s">
        <v>2</v>
      </c>
      <c r="AV2592" t="s">
        <v>2</v>
      </c>
      <c r="AW2592" t="s">
        <v>2</v>
      </c>
      <c r="AX2592" t="s">
        <v>2</v>
      </c>
      <c r="AY2592" t="s">
        <v>2</v>
      </c>
      <c r="AZ2592" t="s">
        <v>2</v>
      </c>
      <c r="BA2592" t="s">
        <v>2</v>
      </c>
      <c r="BB2592" t="s">
        <v>2</v>
      </c>
    </row>
    <row r="2593" spans="1:54" x14ac:dyDescent="0.15">
      <c r="A2593" s="2">
        <v>3223403</v>
      </c>
      <c r="B2593" s="2">
        <v>1210</v>
      </c>
      <c r="C2593" s="2">
        <v>0</v>
      </c>
      <c r="D2593" s="2">
        <v>40</v>
      </c>
      <c r="E2593" s="2">
        <v>84007</v>
      </c>
      <c r="F2593" s="6">
        <v>41063</v>
      </c>
      <c r="G2593" t="s">
        <v>81</v>
      </c>
      <c r="H2593" t="s">
        <v>5341</v>
      </c>
      <c r="I2593" t="s">
        <v>2</v>
      </c>
      <c r="J2593" t="s">
        <v>83</v>
      </c>
      <c r="K2593" t="s">
        <v>2</v>
      </c>
      <c r="L2593" t="s">
        <v>8390</v>
      </c>
      <c r="M2593" t="s">
        <v>8388</v>
      </c>
      <c r="N2593" t="s">
        <v>2</v>
      </c>
      <c r="O2593" t="s">
        <v>85</v>
      </c>
      <c r="P2593" t="s">
        <v>1028</v>
      </c>
      <c r="Q2593" t="s">
        <v>1029</v>
      </c>
      <c r="R2593" t="s">
        <v>1030</v>
      </c>
      <c r="S2593" t="s">
        <v>316</v>
      </c>
      <c r="T2593" t="s">
        <v>1031</v>
      </c>
      <c r="U2593" t="s">
        <v>8391</v>
      </c>
      <c r="V2593" t="s">
        <v>92</v>
      </c>
      <c r="W2593" t="s">
        <v>2</v>
      </c>
      <c r="X2593" t="s">
        <v>2</v>
      </c>
      <c r="Y2593" t="s">
        <v>2</v>
      </c>
      <c r="Z2593" t="s">
        <v>2</v>
      </c>
      <c r="AA2593" t="s">
        <v>2</v>
      </c>
      <c r="AB2593" t="s">
        <v>2</v>
      </c>
      <c r="AC2593" t="s">
        <v>2</v>
      </c>
      <c r="AD2593" t="s">
        <v>1036</v>
      </c>
      <c r="AE2593" t="s">
        <v>81</v>
      </c>
      <c r="AF2593" s="6">
        <v>41063</v>
      </c>
      <c r="AG2593" t="s">
        <v>1</v>
      </c>
      <c r="AH2593" t="s">
        <v>2</v>
      </c>
      <c r="AI2593" t="s">
        <v>1037</v>
      </c>
      <c r="AJ2593" t="s">
        <v>2</v>
      </c>
      <c r="AK2593" t="s">
        <v>2</v>
      </c>
      <c r="AL2593" t="s">
        <v>227</v>
      </c>
      <c r="AM2593" t="s">
        <v>228</v>
      </c>
      <c r="AN2593" t="s">
        <v>2</v>
      </c>
      <c r="AO2593" t="s">
        <v>3</v>
      </c>
      <c r="AP2593" t="s">
        <v>2</v>
      </c>
      <c r="AQ2593" t="s">
        <v>326</v>
      </c>
      <c r="AR2593" t="s">
        <v>327</v>
      </c>
      <c r="AS2593" t="s">
        <v>328</v>
      </c>
      <c r="AT2593" t="s">
        <v>5855</v>
      </c>
      <c r="AU2593" t="s">
        <v>2</v>
      </c>
      <c r="AV2593" t="s">
        <v>2</v>
      </c>
      <c r="AW2593" t="s">
        <v>2</v>
      </c>
      <c r="AX2593" t="s">
        <v>2</v>
      </c>
      <c r="AY2593" t="s">
        <v>2</v>
      </c>
      <c r="AZ2593" t="s">
        <v>2</v>
      </c>
      <c r="BA2593" t="s">
        <v>2</v>
      </c>
      <c r="BB2593" t="s">
        <v>2</v>
      </c>
    </row>
    <row r="2594" spans="1:54" x14ac:dyDescent="0.15">
      <c r="A2594" s="2">
        <v>3223404</v>
      </c>
      <c r="B2594" s="2">
        <v>1210</v>
      </c>
      <c r="C2594" s="2">
        <v>0</v>
      </c>
      <c r="D2594" s="2">
        <v>40</v>
      </c>
      <c r="E2594" s="2">
        <v>84009</v>
      </c>
      <c r="F2594" s="6">
        <v>41063</v>
      </c>
      <c r="G2594" t="s">
        <v>81</v>
      </c>
      <c r="H2594" t="s">
        <v>5341</v>
      </c>
      <c r="I2594" t="s">
        <v>2</v>
      </c>
      <c r="J2594" t="s">
        <v>83</v>
      </c>
      <c r="K2594" t="s">
        <v>2</v>
      </c>
      <c r="L2594" t="s">
        <v>8392</v>
      </c>
      <c r="M2594" t="s">
        <v>2</v>
      </c>
      <c r="N2594" t="s">
        <v>2</v>
      </c>
      <c r="O2594" t="s">
        <v>85</v>
      </c>
      <c r="P2594" t="s">
        <v>8393</v>
      </c>
      <c r="Q2594" t="s">
        <v>6683</v>
      </c>
      <c r="R2594" t="s">
        <v>8394</v>
      </c>
      <c r="S2594" t="s">
        <v>709</v>
      </c>
      <c r="T2594" t="s">
        <v>2</v>
      </c>
      <c r="U2594" t="s">
        <v>8395</v>
      </c>
      <c r="V2594" t="s">
        <v>92</v>
      </c>
      <c r="W2594" t="s">
        <v>8396</v>
      </c>
      <c r="X2594" t="s">
        <v>2</v>
      </c>
      <c r="Y2594" t="s">
        <v>2</v>
      </c>
      <c r="Z2594" t="s">
        <v>2</v>
      </c>
      <c r="AA2594" t="s">
        <v>2</v>
      </c>
      <c r="AB2594" t="s">
        <v>2</v>
      </c>
      <c r="AC2594" t="s">
        <v>2</v>
      </c>
      <c r="AD2594" t="s">
        <v>6688</v>
      </c>
      <c r="AE2594" t="s">
        <v>81</v>
      </c>
      <c r="AF2594" s="6">
        <v>41063</v>
      </c>
      <c r="AG2594" t="s">
        <v>1</v>
      </c>
      <c r="AH2594" t="s">
        <v>2</v>
      </c>
      <c r="AI2594" t="s">
        <v>31</v>
      </c>
      <c r="AJ2594" t="s">
        <v>2</v>
      </c>
      <c r="AK2594" t="s">
        <v>2</v>
      </c>
      <c r="AL2594" t="s">
        <v>101</v>
      </c>
      <c r="AM2594" t="s">
        <v>102</v>
      </c>
      <c r="AN2594" t="s">
        <v>2</v>
      </c>
      <c r="AO2594" t="s">
        <v>104</v>
      </c>
      <c r="AP2594" t="s">
        <v>2</v>
      </c>
      <c r="AQ2594" t="s">
        <v>693</v>
      </c>
      <c r="AR2594" t="s">
        <v>694</v>
      </c>
      <c r="AS2594" t="s">
        <v>328</v>
      </c>
      <c r="AT2594" t="s">
        <v>5855</v>
      </c>
      <c r="AU2594" t="s">
        <v>2</v>
      </c>
      <c r="AV2594" t="s">
        <v>2</v>
      </c>
      <c r="AW2594" t="s">
        <v>2</v>
      </c>
      <c r="AX2594" t="s">
        <v>2</v>
      </c>
      <c r="AY2594" t="s">
        <v>2</v>
      </c>
      <c r="AZ2594" t="s">
        <v>2</v>
      </c>
      <c r="BA2594" t="s">
        <v>2</v>
      </c>
      <c r="BB2594" t="s">
        <v>2</v>
      </c>
    </row>
    <row r="2595" spans="1:54" x14ac:dyDescent="0.15">
      <c r="A2595" s="2">
        <v>3223509</v>
      </c>
      <c r="B2595" s="2">
        <v>1210</v>
      </c>
      <c r="C2595" s="2">
        <v>0</v>
      </c>
      <c r="D2595" s="2">
        <v>30</v>
      </c>
      <c r="E2595" s="2">
        <v>84045</v>
      </c>
      <c r="F2595" s="6">
        <v>41063</v>
      </c>
      <c r="G2595" t="s">
        <v>81</v>
      </c>
      <c r="H2595" t="s">
        <v>5341</v>
      </c>
      <c r="I2595" t="s">
        <v>2</v>
      </c>
      <c r="J2595" t="s">
        <v>83</v>
      </c>
      <c r="K2595" t="s">
        <v>2</v>
      </c>
      <c r="L2595" t="s">
        <v>3652</v>
      </c>
      <c r="M2595" t="s">
        <v>2</v>
      </c>
      <c r="N2595" t="s">
        <v>2</v>
      </c>
      <c r="O2595" t="s">
        <v>85</v>
      </c>
      <c r="P2595" t="s">
        <v>3653</v>
      </c>
      <c r="Q2595" t="s">
        <v>128</v>
      </c>
      <c r="R2595" t="s">
        <v>8397</v>
      </c>
      <c r="S2595" t="s">
        <v>130</v>
      </c>
      <c r="T2595" t="s">
        <v>131</v>
      </c>
      <c r="U2595" t="s">
        <v>3655</v>
      </c>
      <c r="V2595" t="s">
        <v>92</v>
      </c>
      <c r="W2595" t="s">
        <v>3656</v>
      </c>
      <c r="X2595" t="s">
        <v>2</v>
      </c>
      <c r="Y2595" t="s">
        <v>3657</v>
      </c>
      <c r="Z2595" t="s">
        <v>2</v>
      </c>
      <c r="AA2595" t="s">
        <v>8398</v>
      </c>
      <c r="AB2595" t="s">
        <v>2</v>
      </c>
      <c r="AC2595" t="s">
        <v>2</v>
      </c>
      <c r="AD2595" t="s">
        <v>131</v>
      </c>
      <c r="AE2595" t="s">
        <v>81</v>
      </c>
      <c r="AF2595" s="6">
        <v>41063</v>
      </c>
      <c r="AG2595" t="s">
        <v>1</v>
      </c>
      <c r="AH2595" t="s">
        <v>513</v>
      </c>
      <c r="AI2595" t="s">
        <v>138</v>
      </c>
      <c r="AJ2595" t="s">
        <v>2</v>
      </c>
      <c r="AK2595" t="s">
        <v>2</v>
      </c>
      <c r="AL2595" t="s">
        <v>101</v>
      </c>
      <c r="AM2595" t="s">
        <v>102</v>
      </c>
      <c r="AN2595" t="s">
        <v>2</v>
      </c>
      <c r="AO2595" t="s">
        <v>104</v>
      </c>
      <c r="AP2595" t="s">
        <v>2</v>
      </c>
      <c r="AQ2595" t="s">
        <v>139</v>
      </c>
      <c r="AR2595" t="s">
        <v>107</v>
      </c>
      <c r="AS2595" t="s">
        <v>108</v>
      </c>
      <c r="AT2595" t="s">
        <v>2</v>
      </c>
      <c r="AU2595" t="s">
        <v>2</v>
      </c>
      <c r="AV2595" t="s">
        <v>2</v>
      </c>
      <c r="AW2595" t="s">
        <v>2</v>
      </c>
      <c r="AX2595" t="s">
        <v>2</v>
      </c>
      <c r="AY2595" t="s">
        <v>2</v>
      </c>
      <c r="AZ2595" t="s">
        <v>2</v>
      </c>
      <c r="BA2595" t="s">
        <v>2</v>
      </c>
      <c r="BB2595" t="s">
        <v>2</v>
      </c>
    </row>
    <row r="2596" spans="1:54" x14ac:dyDescent="0.15">
      <c r="A2596" s="2">
        <v>3223518</v>
      </c>
      <c r="B2596" s="2">
        <v>1210</v>
      </c>
      <c r="C2596" s="2">
        <v>0</v>
      </c>
      <c r="D2596" s="2">
        <v>40</v>
      </c>
      <c r="E2596" s="2">
        <v>84047</v>
      </c>
      <c r="F2596" s="6">
        <v>41063</v>
      </c>
      <c r="G2596" t="s">
        <v>81</v>
      </c>
      <c r="H2596" t="s">
        <v>5341</v>
      </c>
      <c r="I2596" t="s">
        <v>2</v>
      </c>
      <c r="J2596" t="s">
        <v>83</v>
      </c>
      <c r="K2596" t="s">
        <v>2</v>
      </c>
      <c r="L2596" t="s">
        <v>8399</v>
      </c>
      <c r="M2596" t="s">
        <v>8400</v>
      </c>
      <c r="N2596" t="s">
        <v>2</v>
      </c>
      <c r="O2596" t="s">
        <v>85</v>
      </c>
      <c r="P2596" t="s">
        <v>8401</v>
      </c>
      <c r="Q2596" t="s">
        <v>5335</v>
      </c>
      <c r="R2596" t="s">
        <v>8402</v>
      </c>
      <c r="S2596" t="s">
        <v>177</v>
      </c>
      <c r="T2596" t="s">
        <v>687</v>
      </c>
      <c r="U2596" t="s">
        <v>8403</v>
      </c>
      <c r="V2596" t="s">
        <v>92</v>
      </c>
      <c r="W2596" t="s">
        <v>8404</v>
      </c>
      <c r="X2596" t="s">
        <v>2</v>
      </c>
      <c r="Y2596" t="s">
        <v>2</v>
      </c>
      <c r="Z2596" t="s">
        <v>2</v>
      </c>
      <c r="AA2596" t="s">
        <v>2</v>
      </c>
      <c r="AB2596" t="s">
        <v>2</v>
      </c>
      <c r="AC2596" t="s">
        <v>2</v>
      </c>
      <c r="AD2596" t="s">
        <v>8405</v>
      </c>
      <c r="AE2596" t="s">
        <v>81</v>
      </c>
      <c r="AF2596" s="6">
        <v>41063</v>
      </c>
      <c r="AG2596" t="s">
        <v>1</v>
      </c>
      <c r="AH2596" t="s">
        <v>2</v>
      </c>
      <c r="AI2596" t="s">
        <v>184</v>
      </c>
      <c r="AJ2596" t="s">
        <v>2</v>
      </c>
      <c r="AK2596" t="s">
        <v>2</v>
      </c>
      <c r="AL2596" t="s">
        <v>101</v>
      </c>
      <c r="AM2596" t="s">
        <v>102</v>
      </c>
      <c r="AN2596" t="s">
        <v>2</v>
      </c>
      <c r="AO2596" t="s">
        <v>104</v>
      </c>
      <c r="AP2596" t="s">
        <v>2</v>
      </c>
      <c r="AQ2596" t="s">
        <v>141</v>
      </c>
      <c r="AR2596" t="s">
        <v>112</v>
      </c>
      <c r="AS2596" t="s">
        <v>113</v>
      </c>
      <c r="AT2596" t="s">
        <v>5855</v>
      </c>
      <c r="AU2596" t="s">
        <v>2</v>
      </c>
      <c r="AV2596" t="s">
        <v>2</v>
      </c>
      <c r="AW2596" t="s">
        <v>2</v>
      </c>
      <c r="AX2596" t="s">
        <v>2</v>
      </c>
      <c r="AY2596" t="s">
        <v>2</v>
      </c>
      <c r="AZ2596" t="s">
        <v>2</v>
      </c>
      <c r="BA2596" t="s">
        <v>2</v>
      </c>
      <c r="BB2596" t="s">
        <v>2</v>
      </c>
    </row>
    <row r="2597" spans="1:54" x14ac:dyDescent="0.15">
      <c r="A2597" s="2">
        <v>3223688</v>
      </c>
      <c r="B2597" s="2">
        <v>1210</v>
      </c>
      <c r="C2597" s="2">
        <v>0</v>
      </c>
      <c r="D2597" s="2">
        <v>40</v>
      </c>
      <c r="E2597" s="2">
        <v>84095</v>
      </c>
      <c r="F2597" s="6">
        <v>41063</v>
      </c>
      <c r="G2597" t="s">
        <v>81</v>
      </c>
      <c r="H2597" t="s">
        <v>5341</v>
      </c>
      <c r="I2597" t="s">
        <v>2</v>
      </c>
      <c r="J2597" t="s">
        <v>83</v>
      </c>
      <c r="K2597" t="s">
        <v>2</v>
      </c>
      <c r="L2597" t="s">
        <v>8406</v>
      </c>
      <c r="M2597" t="s">
        <v>8407</v>
      </c>
      <c r="N2597" t="s">
        <v>2</v>
      </c>
      <c r="O2597" t="s">
        <v>85</v>
      </c>
      <c r="P2597" t="s">
        <v>8408</v>
      </c>
      <c r="Q2597" t="s">
        <v>2372</v>
      </c>
      <c r="R2597" t="s">
        <v>8409</v>
      </c>
      <c r="S2597" t="s">
        <v>275</v>
      </c>
      <c r="T2597" t="s">
        <v>859</v>
      </c>
      <c r="U2597" t="s">
        <v>8410</v>
      </c>
      <c r="V2597" t="s">
        <v>92</v>
      </c>
      <c r="W2597" t="s">
        <v>8411</v>
      </c>
      <c r="X2597" t="s">
        <v>2</v>
      </c>
      <c r="Y2597" t="s">
        <v>2</v>
      </c>
      <c r="Z2597" t="s">
        <v>2</v>
      </c>
      <c r="AA2597" t="s">
        <v>2</v>
      </c>
      <c r="AB2597" t="s">
        <v>2</v>
      </c>
      <c r="AC2597" t="s">
        <v>2</v>
      </c>
      <c r="AD2597" t="s">
        <v>2226</v>
      </c>
      <c r="AE2597" t="s">
        <v>81</v>
      </c>
      <c r="AF2597" s="6">
        <v>41063</v>
      </c>
      <c r="AG2597" t="s">
        <v>1</v>
      </c>
      <c r="AH2597" t="s">
        <v>2</v>
      </c>
      <c r="AI2597" t="s">
        <v>417</v>
      </c>
      <c r="AJ2597" t="s">
        <v>2</v>
      </c>
      <c r="AK2597" t="s">
        <v>2</v>
      </c>
      <c r="AL2597" t="s">
        <v>101</v>
      </c>
      <c r="AM2597" t="s">
        <v>102</v>
      </c>
      <c r="AN2597" t="s">
        <v>2</v>
      </c>
      <c r="AO2597" t="s">
        <v>104</v>
      </c>
      <c r="AP2597" t="s">
        <v>2</v>
      </c>
      <c r="AQ2597" t="s">
        <v>427</v>
      </c>
      <c r="AR2597" t="s">
        <v>428</v>
      </c>
      <c r="AS2597" t="s">
        <v>286</v>
      </c>
      <c r="AT2597" t="s">
        <v>5855</v>
      </c>
      <c r="AU2597" t="s">
        <v>2</v>
      </c>
      <c r="AV2597" t="s">
        <v>2</v>
      </c>
      <c r="AW2597" t="s">
        <v>2</v>
      </c>
      <c r="AX2597" t="s">
        <v>2</v>
      </c>
      <c r="AY2597" t="s">
        <v>2</v>
      </c>
      <c r="AZ2597" t="s">
        <v>2</v>
      </c>
      <c r="BA2597" t="s">
        <v>2</v>
      </c>
      <c r="BB2597" t="s">
        <v>2</v>
      </c>
    </row>
    <row r="2598" spans="1:54" x14ac:dyDescent="0.15">
      <c r="A2598" s="2">
        <v>3223855</v>
      </c>
      <c r="B2598" s="2">
        <v>1210</v>
      </c>
      <c r="C2598" s="2">
        <v>0</v>
      </c>
      <c r="D2598" s="2">
        <v>40</v>
      </c>
      <c r="E2598" s="2">
        <v>84145</v>
      </c>
      <c r="F2598" s="6">
        <v>41063</v>
      </c>
      <c r="G2598" t="s">
        <v>81</v>
      </c>
      <c r="H2598" t="s">
        <v>5341</v>
      </c>
      <c r="I2598" t="s">
        <v>2</v>
      </c>
      <c r="J2598" t="s">
        <v>83</v>
      </c>
      <c r="K2598" t="s">
        <v>2</v>
      </c>
      <c r="L2598" t="s">
        <v>8412</v>
      </c>
      <c r="M2598" t="s">
        <v>2</v>
      </c>
      <c r="N2598" t="s">
        <v>2</v>
      </c>
      <c r="O2598" t="s">
        <v>85</v>
      </c>
      <c r="P2598" t="s">
        <v>8413</v>
      </c>
      <c r="Q2598" t="s">
        <v>1163</v>
      </c>
      <c r="R2598" t="s">
        <v>8414</v>
      </c>
      <c r="S2598" t="s">
        <v>316</v>
      </c>
      <c r="T2598" t="s">
        <v>538</v>
      </c>
      <c r="U2598" t="s">
        <v>8415</v>
      </c>
      <c r="V2598" t="s">
        <v>92</v>
      </c>
      <c r="W2598" t="s">
        <v>8416</v>
      </c>
      <c r="X2598" t="s">
        <v>2</v>
      </c>
      <c r="Y2598" t="s">
        <v>2</v>
      </c>
      <c r="Z2598" t="s">
        <v>2</v>
      </c>
      <c r="AA2598" t="s">
        <v>2</v>
      </c>
      <c r="AB2598" t="s">
        <v>2</v>
      </c>
      <c r="AC2598" t="s">
        <v>2</v>
      </c>
      <c r="AD2598" t="s">
        <v>6484</v>
      </c>
      <c r="AE2598" t="s">
        <v>81</v>
      </c>
      <c r="AF2598" s="6">
        <v>41063</v>
      </c>
      <c r="AG2598" t="s">
        <v>1</v>
      </c>
      <c r="AH2598" t="s">
        <v>2</v>
      </c>
      <c r="AI2598" t="s">
        <v>324</v>
      </c>
      <c r="AJ2598" t="s">
        <v>2</v>
      </c>
      <c r="AK2598" t="s">
        <v>2</v>
      </c>
      <c r="AL2598" t="s">
        <v>227</v>
      </c>
      <c r="AM2598" t="s">
        <v>228</v>
      </c>
      <c r="AN2598" t="s">
        <v>2</v>
      </c>
      <c r="AO2598" t="s">
        <v>3</v>
      </c>
      <c r="AP2598" t="s">
        <v>2</v>
      </c>
      <c r="AQ2598" t="s">
        <v>326</v>
      </c>
      <c r="AR2598" t="s">
        <v>327</v>
      </c>
      <c r="AS2598" t="s">
        <v>328</v>
      </c>
      <c r="AT2598" t="s">
        <v>5855</v>
      </c>
      <c r="AU2598" t="s">
        <v>2</v>
      </c>
      <c r="AV2598" t="s">
        <v>2</v>
      </c>
      <c r="AW2598" t="s">
        <v>2</v>
      </c>
      <c r="AX2598" t="s">
        <v>2</v>
      </c>
      <c r="AY2598" t="s">
        <v>2</v>
      </c>
      <c r="AZ2598" t="s">
        <v>2</v>
      </c>
      <c r="BA2598" t="s">
        <v>2</v>
      </c>
      <c r="BB2598" t="s">
        <v>2</v>
      </c>
    </row>
    <row r="2599" spans="1:54" x14ac:dyDescent="0.15">
      <c r="A2599" s="2">
        <v>3223856</v>
      </c>
      <c r="B2599" s="2">
        <v>1210</v>
      </c>
      <c r="C2599" s="2">
        <v>0</v>
      </c>
      <c r="D2599" s="2">
        <v>40</v>
      </c>
      <c r="E2599" s="2">
        <v>84147</v>
      </c>
      <c r="F2599" s="6">
        <v>41063</v>
      </c>
      <c r="G2599" t="s">
        <v>81</v>
      </c>
      <c r="H2599" t="s">
        <v>5341</v>
      </c>
      <c r="I2599" t="s">
        <v>2</v>
      </c>
      <c r="J2599" t="s">
        <v>83</v>
      </c>
      <c r="K2599" t="s">
        <v>2</v>
      </c>
      <c r="L2599" t="s">
        <v>8417</v>
      </c>
      <c r="M2599" t="s">
        <v>2</v>
      </c>
      <c r="N2599" t="s">
        <v>2</v>
      </c>
      <c r="O2599" t="s">
        <v>85</v>
      </c>
      <c r="P2599" t="s">
        <v>7544</v>
      </c>
      <c r="Q2599" t="s">
        <v>1029</v>
      </c>
      <c r="R2599" t="s">
        <v>8418</v>
      </c>
      <c r="S2599" t="s">
        <v>316</v>
      </c>
      <c r="T2599" t="s">
        <v>1031</v>
      </c>
      <c r="U2599" t="s">
        <v>8419</v>
      </c>
      <c r="V2599" t="s">
        <v>92</v>
      </c>
      <c r="W2599" t="s">
        <v>8420</v>
      </c>
      <c r="X2599" t="s">
        <v>2</v>
      </c>
      <c r="Y2599" t="s">
        <v>2</v>
      </c>
      <c r="Z2599" t="s">
        <v>2</v>
      </c>
      <c r="AA2599" t="s">
        <v>2</v>
      </c>
      <c r="AB2599" t="s">
        <v>2</v>
      </c>
      <c r="AC2599" t="s">
        <v>2</v>
      </c>
      <c r="AD2599" t="s">
        <v>1036</v>
      </c>
      <c r="AE2599" t="s">
        <v>81</v>
      </c>
      <c r="AF2599" s="6">
        <v>41063</v>
      </c>
      <c r="AG2599" t="s">
        <v>1</v>
      </c>
      <c r="AH2599" t="s">
        <v>2</v>
      </c>
      <c r="AI2599" t="s">
        <v>1037</v>
      </c>
      <c r="AJ2599" t="s">
        <v>2</v>
      </c>
      <c r="AK2599" t="s">
        <v>2</v>
      </c>
      <c r="AL2599" t="s">
        <v>227</v>
      </c>
      <c r="AM2599" t="s">
        <v>228</v>
      </c>
      <c r="AN2599" t="s">
        <v>2</v>
      </c>
      <c r="AO2599" t="s">
        <v>3</v>
      </c>
      <c r="AP2599" t="s">
        <v>2</v>
      </c>
      <c r="AQ2599" t="s">
        <v>326</v>
      </c>
      <c r="AR2599" t="s">
        <v>327</v>
      </c>
      <c r="AS2599" t="s">
        <v>328</v>
      </c>
      <c r="AT2599" t="s">
        <v>5855</v>
      </c>
      <c r="AU2599" t="s">
        <v>2</v>
      </c>
      <c r="AV2599" t="s">
        <v>2</v>
      </c>
      <c r="AW2599" t="s">
        <v>2</v>
      </c>
      <c r="AX2599" t="s">
        <v>2</v>
      </c>
      <c r="AY2599" t="s">
        <v>2</v>
      </c>
      <c r="AZ2599" t="s">
        <v>2</v>
      </c>
      <c r="BA2599" t="s">
        <v>2</v>
      </c>
      <c r="BB2599" t="s">
        <v>2</v>
      </c>
    </row>
    <row r="2600" spans="1:54" x14ac:dyDescent="0.15">
      <c r="A2600" s="2">
        <v>3223981</v>
      </c>
      <c r="B2600" s="2">
        <v>1210</v>
      </c>
      <c r="C2600" s="2">
        <v>0</v>
      </c>
      <c r="D2600" s="2">
        <v>40</v>
      </c>
      <c r="E2600" s="2">
        <v>84190</v>
      </c>
      <c r="F2600" s="6">
        <v>41063</v>
      </c>
      <c r="G2600" t="s">
        <v>81</v>
      </c>
      <c r="H2600" t="s">
        <v>5341</v>
      </c>
      <c r="I2600" t="s">
        <v>2</v>
      </c>
      <c r="J2600" t="s">
        <v>83</v>
      </c>
      <c r="K2600" t="s">
        <v>2</v>
      </c>
      <c r="L2600" t="s">
        <v>8421</v>
      </c>
      <c r="M2600" t="s">
        <v>8422</v>
      </c>
      <c r="N2600" t="s">
        <v>2</v>
      </c>
      <c r="O2600" t="s">
        <v>85</v>
      </c>
      <c r="P2600" t="s">
        <v>2276</v>
      </c>
      <c r="Q2600" t="s">
        <v>2277</v>
      </c>
      <c r="R2600" t="s">
        <v>8423</v>
      </c>
      <c r="S2600" t="s">
        <v>275</v>
      </c>
      <c r="T2600" t="s">
        <v>2279</v>
      </c>
      <c r="U2600" t="s">
        <v>8424</v>
      </c>
      <c r="V2600" t="s">
        <v>92</v>
      </c>
      <c r="W2600" t="s">
        <v>8425</v>
      </c>
      <c r="X2600" t="s">
        <v>2</v>
      </c>
      <c r="Y2600" t="s">
        <v>2</v>
      </c>
      <c r="Z2600" t="s">
        <v>2</v>
      </c>
      <c r="AA2600" t="s">
        <v>2</v>
      </c>
      <c r="AB2600" t="s">
        <v>2</v>
      </c>
      <c r="AC2600" t="s">
        <v>2</v>
      </c>
      <c r="AD2600" t="s">
        <v>2283</v>
      </c>
      <c r="AE2600" t="s">
        <v>81</v>
      </c>
      <c r="AF2600" s="6">
        <v>41063</v>
      </c>
      <c r="AG2600" t="s">
        <v>1</v>
      </c>
      <c r="AH2600" t="s">
        <v>2</v>
      </c>
      <c r="AI2600" t="s">
        <v>417</v>
      </c>
      <c r="AJ2600" t="s">
        <v>2</v>
      </c>
      <c r="AK2600" t="s">
        <v>2</v>
      </c>
      <c r="AL2600" t="s">
        <v>101</v>
      </c>
      <c r="AM2600" t="s">
        <v>102</v>
      </c>
      <c r="AN2600" t="s">
        <v>2</v>
      </c>
      <c r="AO2600" t="s">
        <v>104</v>
      </c>
      <c r="AP2600" t="s">
        <v>2</v>
      </c>
      <c r="AQ2600" t="s">
        <v>427</v>
      </c>
      <c r="AR2600" t="s">
        <v>428</v>
      </c>
      <c r="AS2600" t="s">
        <v>286</v>
      </c>
      <c r="AT2600" t="s">
        <v>5855</v>
      </c>
      <c r="AU2600" t="s">
        <v>2</v>
      </c>
      <c r="AV2600" t="s">
        <v>2</v>
      </c>
      <c r="AW2600" t="s">
        <v>2</v>
      </c>
      <c r="AX2600" t="s">
        <v>2</v>
      </c>
      <c r="AY2600" t="s">
        <v>2</v>
      </c>
      <c r="AZ2600" t="s">
        <v>2</v>
      </c>
      <c r="BA2600" t="s">
        <v>2</v>
      </c>
      <c r="BB2600" t="s">
        <v>2</v>
      </c>
    </row>
    <row r="2601" spans="1:54" x14ac:dyDescent="0.15">
      <c r="A2601" s="2">
        <v>3224076</v>
      </c>
      <c r="B2601" s="2">
        <v>1210</v>
      </c>
      <c r="C2601" s="2">
        <v>0</v>
      </c>
      <c r="D2601" s="2">
        <v>20</v>
      </c>
      <c r="E2601" s="2">
        <v>84216</v>
      </c>
      <c r="F2601" s="6">
        <v>41063</v>
      </c>
      <c r="G2601" t="s">
        <v>81</v>
      </c>
      <c r="H2601" t="s">
        <v>5341</v>
      </c>
      <c r="I2601" t="s">
        <v>2</v>
      </c>
      <c r="J2601" t="s">
        <v>83</v>
      </c>
      <c r="K2601" t="s">
        <v>2</v>
      </c>
      <c r="L2601" t="s">
        <v>3861</v>
      </c>
      <c r="M2601" t="s">
        <v>2</v>
      </c>
      <c r="N2601" t="s">
        <v>2</v>
      </c>
      <c r="O2601" t="s">
        <v>85</v>
      </c>
      <c r="P2601" t="s">
        <v>3862</v>
      </c>
      <c r="Q2601" t="s">
        <v>441</v>
      </c>
      <c r="R2601" t="s">
        <v>3863</v>
      </c>
      <c r="S2601" t="s">
        <v>1537</v>
      </c>
      <c r="T2601" t="s">
        <v>26</v>
      </c>
      <c r="U2601" t="s">
        <v>3864</v>
      </c>
      <c r="V2601" t="s">
        <v>92</v>
      </c>
      <c r="W2601" t="s">
        <v>3865</v>
      </c>
      <c r="X2601" t="s">
        <v>2</v>
      </c>
      <c r="Y2601" t="s">
        <v>3866</v>
      </c>
      <c r="Z2601" t="s">
        <v>2</v>
      </c>
      <c r="AA2601" t="s">
        <v>8426</v>
      </c>
      <c r="AB2601" t="s">
        <v>2</v>
      </c>
      <c r="AC2601" t="s">
        <v>2</v>
      </c>
      <c r="AD2601" t="s">
        <v>3868</v>
      </c>
      <c r="AE2601" t="s">
        <v>165</v>
      </c>
      <c r="AF2601" s="6">
        <v>41454</v>
      </c>
      <c r="AG2601" t="s">
        <v>1</v>
      </c>
      <c r="AH2601" t="s">
        <v>513</v>
      </c>
      <c r="AI2601" t="s">
        <v>2470</v>
      </c>
      <c r="AJ2601" t="s">
        <v>2</v>
      </c>
      <c r="AK2601" t="s">
        <v>2</v>
      </c>
      <c r="AL2601" t="s">
        <v>101</v>
      </c>
      <c r="AM2601" t="s">
        <v>102</v>
      </c>
      <c r="AN2601" t="s">
        <v>2</v>
      </c>
      <c r="AO2601" t="s">
        <v>104</v>
      </c>
      <c r="AP2601" t="s">
        <v>2</v>
      </c>
      <c r="AQ2601" t="s">
        <v>250</v>
      </c>
      <c r="AR2601" t="s">
        <v>107</v>
      </c>
      <c r="AS2601" t="s">
        <v>108</v>
      </c>
      <c r="AT2601" t="s">
        <v>2</v>
      </c>
      <c r="AU2601" t="s">
        <v>2</v>
      </c>
      <c r="AV2601" t="s">
        <v>2</v>
      </c>
      <c r="AW2601" t="s">
        <v>2</v>
      </c>
      <c r="AX2601" t="s">
        <v>2</v>
      </c>
      <c r="AY2601" t="s">
        <v>2</v>
      </c>
      <c r="AZ2601" t="s">
        <v>2</v>
      </c>
      <c r="BA2601" t="s">
        <v>2</v>
      </c>
      <c r="BB2601" t="s">
        <v>2</v>
      </c>
    </row>
    <row r="2602" spans="1:54" x14ac:dyDescent="0.15">
      <c r="A2602" s="2">
        <v>3224076</v>
      </c>
      <c r="B2602" s="2">
        <v>1210</v>
      </c>
      <c r="C2602" s="2">
        <v>0</v>
      </c>
      <c r="D2602" s="2">
        <v>30</v>
      </c>
      <c r="E2602" s="2">
        <v>84216</v>
      </c>
      <c r="F2602" s="6">
        <v>41063</v>
      </c>
      <c r="G2602" t="s">
        <v>81</v>
      </c>
      <c r="H2602" t="s">
        <v>5341</v>
      </c>
      <c r="I2602" t="s">
        <v>2</v>
      </c>
      <c r="J2602" t="s">
        <v>83</v>
      </c>
      <c r="K2602" t="s">
        <v>2</v>
      </c>
      <c r="L2602" t="s">
        <v>3861</v>
      </c>
      <c r="M2602" t="s">
        <v>2</v>
      </c>
      <c r="N2602" t="s">
        <v>2</v>
      </c>
      <c r="O2602" t="s">
        <v>85</v>
      </c>
      <c r="P2602" t="s">
        <v>3862</v>
      </c>
      <c r="Q2602" t="s">
        <v>441</v>
      </c>
      <c r="R2602" t="s">
        <v>3863</v>
      </c>
      <c r="S2602" t="s">
        <v>1537</v>
      </c>
      <c r="T2602" t="s">
        <v>26</v>
      </c>
      <c r="U2602" t="s">
        <v>3864</v>
      </c>
      <c r="V2602" t="s">
        <v>92</v>
      </c>
      <c r="W2602" t="s">
        <v>3865</v>
      </c>
      <c r="X2602" t="s">
        <v>2</v>
      </c>
      <c r="Y2602" t="s">
        <v>3866</v>
      </c>
      <c r="Z2602" t="s">
        <v>2</v>
      </c>
      <c r="AA2602" t="s">
        <v>8426</v>
      </c>
      <c r="AB2602" t="s">
        <v>2</v>
      </c>
      <c r="AC2602" t="s">
        <v>2</v>
      </c>
      <c r="AD2602" t="s">
        <v>3868</v>
      </c>
      <c r="AE2602" t="s">
        <v>81</v>
      </c>
      <c r="AF2602" s="6">
        <v>41063</v>
      </c>
      <c r="AG2602" t="s">
        <v>1</v>
      </c>
      <c r="AH2602" t="s">
        <v>513</v>
      </c>
      <c r="AI2602" t="s">
        <v>2470</v>
      </c>
      <c r="AJ2602" t="s">
        <v>2</v>
      </c>
      <c r="AK2602" t="s">
        <v>2</v>
      </c>
      <c r="AL2602" t="s">
        <v>227</v>
      </c>
      <c r="AM2602" t="s">
        <v>228</v>
      </c>
      <c r="AN2602" t="s">
        <v>2</v>
      </c>
      <c r="AO2602" t="s">
        <v>229</v>
      </c>
      <c r="AP2602" t="s">
        <v>2</v>
      </c>
      <c r="AQ2602" t="s">
        <v>803</v>
      </c>
      <c r="AR2602" t="s">
        <v>107</v>
      </c>
      <c r="AS2602" t="s">
        <v>108</v>
      </c>
      <c r="AT2602" t="s">
        <v>2</v>
      </c>
      <c r="AU2602" t="s">
        <v>2</v>
      </c>
      <c r="AV2602" t="s">
        <v>2</v>
      </c>
      <c r="AW2602" t="s">
        <v>2</v>
      </c>
      <c r="AX2602" t="s">
        <v>2</v>
      </c>
      <c r="AY2602" t="s">
        <v>2</v>
      </c>
      <c r="AZ2602" t="s">
        <v>2</v>
      </c>
      <c r="BA2602" t="s">
        <v>2</v>
      </c>
      <c r="BB2602" t="s">
        <v>2</v>
      </c>
    </row>
    <row r="2603" spans="1:54" x14ac:dyDescent="0.15">
      <c r="A2603" s="2">
        <v>3224076</v>
      </c>
      <c r="B2603" s="2">
        <v>1210</v>
      </c>
      <c r="C2603" s="2">
        <v>0</v>
      </c>
      <c r="D2603" s="2">
        <v>70</v>
      </c>
      <c r="E2603" s="2">
        <v>84216</v>
      </c>
      <c r="F2603" s="6">
        <v>41063</v>
      </c>
      <c r="G2603" t="s">
        <v>81</v>
      </c>
      <c r="H2603" t="s">
        <v>5341</v>
      </c>
      <c r="I2603" t="s">
        <v>2</v>
      </c>
      <c r="J2603" t="s">
        <v>83</v>
      </c>
      <c r="K2603" t="s">
        <v>2</v>
      </c>
      <c r="L2603" t="s">
        <v>3861</v>
      </c>
      <c r="M2603" t="s">
        <v>2</v>
      </c>
      <c r="N2603" t="s">
        <v>2</v>
      </c>
      <c r="O2603" t="s">
        <v>85</v>
      </c>
      <c r="P2603" t="s">
        <v>3862</v>
      </c>
      <c r="Q2603" t="s">
        <v>441</v>
      </c>
      <c r="R2603" t="s">
        <v>3863</v>
      </c>
      <c r="S2603" t="s">
        <v>1537</v>
      </c>
      <c r="T2603" t="s">
        <v>26</v>
      </c>
      <c r="U2603" t="s">
        <v>3864</v>
      </c>
      <c r="V2603" t="s">
        <v>92</v>
      </c>
      <c r="W2603" t="s">
        <v>3865</v>
      </c>
      <c r="X2603" t="s">
        <v>2</v>
      </c>
      <c r="Y2603" t="s">
        <v>3866</v>
      </c>
      <c r="Z2603" t="s">
        <v>2</v>
      </c>
      <c r="AA2603" t="s">
        <v>8426</v>
      </c>
      <c r="AB2603" t="s">
        <v>2</v>
      </c>
      <c r="AC2603" t="s">
        <v>2</v>
      </c>
      <c r="AD2603" t="s">
        <v>3868</v>
      </c>
      <c r="AE2603" t="s">
        <v>165</v>
      </c>
      <c r="AF2603" s="6">
        <v>41454</v>
      </c>
      <c r="AG2603" t="s">
        <v>1</v>
      </c>
      <c r="AH2603" t="s">
        <v>513</v>
      </c>
      <c r="AI2603" t="s">
        <v>2470</v>
      </c>
      <c r="AJ2603" t="s">
        <v>2</v>
      </c>
      <c r="AK2603" t="s">
        <v>2</v>
      </c>
      <c r="AL2603" t="s">
        <v>101</v>
      </c>
      <c r="AM2603" t="s">
        <v>102</v>
      </c>
      <c r="AN2603" t="s">
        <v>2</v>
      </c>
      <c r="AO2603" t="s">
        <v>104</v>
      </c>
      <c r="AP2603" t="s">
        <v>2</v>
      </c>
      <c r="AQ2603" t="s">
        <v>250</v>
      </c>
      <c r="AR2603" t="s">
        <v>107</v>
      </c>
      <c r="AS2603" t="s">
        <v>108</v>
      </c>
      <c r="AT2603" t="s">
        <v>2</v>
      </c>
      <c r="AU2603" t="s">
        <v>2</v>
      </c>
      <c r="AV2603" t="s">
        <v>2</v>
      </c>
      <c r="AW2603" t="s">
        <v>2</v>
      </c>
      <c r="AX2603" t="s">
        <v>2</v>
      </c>
      <c r="AY2603" t="s">
        <v>2</v>
      </c>
      <c r="AZ2603" t="s">
        <v>2</v>
      </c>
      <c r="BA2603" t="s">
        <v>2</v>
      </c>
      <c r="BB2603" t="s">
        <v>2</v>
      </c>
    </row>
    <row r="2604" spans="1:54" x14ac:dyDescent="0.15">
      <c r="A2604" s="2">
        <v>3224083</v>
      </c>
      <c r="B2604" s="2">
        <v>1210</v>
      </c>
      <c r="C2604" s="2">
        <v>0</v>
      </c>
      <c r="D2604" s="2">
        <v>40</v>
      </c>
      <c r="E2604" s="2">
        <v>84218</v>
      </c>
      <c r="F2604" s="6">
        <v>41063</v>
      </c>
      <c r="G2604" t="s">
        <v>81</v>
      </c>
      <c r="H2604" t="s">
        <v>5341</v>
      </c>
      <c r="I2604" t="s">
        <v>2</v>
      </c>
      <c r="J2604" t="s">
        <v>83</v>
      </c>
      <c r="K2604" t="s">
        <v>2</v>
      </c>
      <c r="L2604" t="s">
        <v>8427</v>
      </c>
      <c r="M2604" t="s">
        <v>2</v>
      </c>
      <c r="N2604" t="s">
        <v>2</v>
      </c>
      <c r="O2604" t="s">
        <v>85</v>
      </c>
      <c r="P2604" t="s">
        <v>8428</v>
      </c>
      <c r="Q2604" t="s">
        <v>419</v>
      </c>
      <c r="R2604" t="s">
        <v>8429</v>
      </c>
      <c r="S2604" t="s">
        <v>275</v>
      </c>
      <c r="T2604" t="s">
        <v>421</v>
      </c>
      <c r="U2604" t="s">
        <v>8430</v>
      </c>
      <c r="V2604" t="s">
        <v>6860</v>
      </c>
      <c r="W2604" t="s">
        <v>8431</v>
      </c>
      <c r="X2604" t="s">
        <v>2</v>
      </c>
      <c r="Y2604" t="s">
        <v>8432</v>
      </c>
      <c r="Z2604" t="s">
        <v>2</v>
      </c>
      <c r="AA2604" t="s">
        <v>2</v>
      </c>
      <c r="AB2604" t="s">
        <v>2</v>
      </c>
      <c r="AC2604" t="s">
        <v>2</v>
      </c>
      <c r="AD2604" t="s">
        <v>2226</v>
      </c>
      <c r="AE2604" t="s">
        <v>81</v>
      </c>
      <c r="AF2604" s="6">
        <v>41063</v>
      </c>
      <c r="AG2604" t="s">
        <v>1</v>
      </c>
      <c r="AH2604" t="s">
        <v>2</v>
      </c>
      <c r="AI2604" t="s">
        <v>417</v>
      </c>
      <c r="AJ2604" t="s">
        <v>2</v>
      </c>
      <c r="AK2604" t="s">
        <v>2</v>
      </c>
      <c r="AL2604" t="s">
        <v>101</v>
      </c>
      <c r="AM2604" t="s">
        <v>102</v>
      </c>
      <c r="AN2604" t="s">
        <v>2</v>
      </c>
      <c r="AO2604" t="s">
        <v>104</v>
      </c>
      <c r="AP2604" t="s">
        <v>2</v>
      </c>
      <c r="AQ2604" t="s">
        <v>427</v>
      </c>
      <c r="AR2604" t="s">
        <v>428</v>
      </c>
      <c r="AS2604" t="s">
        <v>286</v>
      </c>
      <c r="AT2604" t="s">
        <v>5855</v>
      </c>
      <c r="AU2604" t="s">
        <v>2</v>
      </c>
      <c r="AV2604" t="s">
        <v>2</v>
      </c>
      <c r="AW2604" t="s">
        <v>2</v>
      </c>
      <c r="AX2604" t="s">
        <v>2</v>
      </c>
      <c r="AY2604" t="s">
        <v>2</v>
      </c>
      <c r="AZ2604" t="s">
        <v>2</v>
      </c>
      <c r="BA2604" t="s">
        <v>2</v>
      </c>
      <c r="BB2604" t="s">
        <v>2</v>
      </c>
    </row>
    <row r="2605" spans="1:54" x14ac:dyDescent="0.15">
      <c r="A2605" s="2">
        <v>3224120</v>
      </c>
      <c r="B2605" s="2">
        <v>1210</v>
      </c>
      <c r="C2605" s="2">
        <v>0</v>
      </c>
      <c r="D2605" s="2">
        <v>30</v>
      </c>
      <c r="E2605" s="2">
        <v>84237</v>
      </c>
      <c r="F2605" s="6">
        <v>41063</v>
      </c>
      <c r="G2605" t="s">
        <v>81</v>
      </c>
      <c r="H2605" t="s">
        <v>5341</v>
      </c>
      <c r="I2605" t="s">
        <v>2</v>
      </c>
      <c r="J2605" t="s">
        <v>83</v>
      </c>
      <c r="K2605" t="s">
        <v>3</v>
      </c>
      <c r="L2605" t="s">
        <v>8433</v>
      </c>
      <c r="M2605" t="s">
        <v>8434</v>
      </c>
      <c r="N2605" t="s">
        <v>2</v>
      </c>
      <c r="O2605" t="s">
        <v>85</v>
      </c>
      <c r="P2605" t="s">
        <v>8435</v>
      </c>
      <c r="Q2605" t="s">
        <v>1454</v>
      </c>
      <c r="R2605" t="s">
        <v>8436</v>
      </c>
      <c r="S2605" t="s">
        <v>190</v>
      </c>
      <c r="T2605" t="s">
        <v>1456</v>
      </c>
      <c r="U2605" t="s">
        <v>8437</v>
      </c>
      <c r="V2605" t="s">
        <v>92</v>
      </c>
      <c r="W2605" t="s">
        <v>8438</v>
      </c>
      <c r="X2605" t="s">
        <v>2</v>
      </c>
      <c r="Y2605" t="s">
        <v>1459</v>
      </c>
      <c r="Z2605" t="s">
        <v>2</v>
      </c>
      <c r="AA2605" t="s">
        <v>1460</v>
      </c>
      <c r="AB2605" t="s">
        <v>2</v>
      </c>
      <c r="AC2605" t="s">
        <v>2</v>
      </c>
      <c r="AD2605" t="s">
        <v>1461</v>
      </c>
      <c r="AE2605" t="s">
        <v>81</v>
      </c>
      <c r="AF2605" s="6">
        <v>41063</v>
      </c>
      <c r="AG2605" t="s">
        <v>1</v>
      </c>
      <c r="AH2605" t="s">
        <v>513</v>
      </c>
      <c r="AI2605" t="s">
        <v>1095</v>
      </c>
      <c r="AJ2605" t="s">
        <v>2</v>
      </c>
      <c r="AK2605" t="s">
        <v>2</v>
      </c>
      <c r="AL2605" t="s">
        <v>101</v>
      </c>
      <c r="AM2605" t="s">
        <v>102</v>
      </c>
      <c r="AN2605" t="s">
        <v>2</v>
      </c>
      <c r="AO2605" t="s">
        <v>104</v>
      </c>
      <c r="AP2605" t="s">
        <v>2</v>
      </c>
      <c r="AQ2605" t="s">
        <v>139</v>
      </c>
      <c r="AR2605" t="s">
        <v>107</v>
      </c>
      <c r="AS2605" t="s">
        <v>108</v>
      </c>
      <c r="AT2605" t="s">
        <v>5855</v>
      </c>
      <c r="AU2605" t="s">
        <v>2</v>
      </c>
      <c r="AV2605" t="s">
        <v>2</v>
      </c>
      <c r="AW2605" t="s">
        <v>2</v>
      </c>
      <c r="AX2605" t="s">
        <v>2</v>
      </c>
      <c r="AY2605" t="s">
        <v>2</v>
      </c>
      <c r="AZ2605" t="s">
        <v>2</v>
      </c>
      <c r="BA2605" t="s">
        <v>2</v>
      </c>
      <c r="BB2605" t="s">
        <v>2</v>
      </c>
    </row>
    <row r="2606" spans="1:54" x14ac:dyDescent="0.15">
      <c r="A2606" s="2">
        <v>3224129</v>
      </c>
      <c r="B2606" s="2">
        <v>1210</v>
      </c>
      <c r="C2606" s="2">
        <v>0</v>
      </c>
      <c r="D2606" s="2">
        <v>40</v>
      </c>
      <c r="E2606" s="2">
        <v>84243</v>
      </c>
      <c r="F2606" s="6">
        <v>41063</v>
      </c>
      <c r="G2606" t="s">
        <v>81</v>
      </c>
      <c r="H2606" t="s">
        <v>5341</v>
      </c>
      <c r="I2606" t="s">
        <v>2</v>
      </c>
      <c r="J2606" t="s">
        <v>83</v>
      </c>
      <c r="K2606" t="s">
        <v>2</v>
      </c>
      <c r="L2606" t="s">
        <v>8439</v>
      </c>
      <c r="M2606" t="s">
        <v>8440</v>
      </c>
      <c r="N2606" t="s">
        <v>2</v>
      </c>
      <c r="O2606" t="s">
        <v>85</v>
      </c>
      <c r="P2606" t="s">
        <v>1453</v>
      </c>
      <c r="Q2606" t="s">
        <v>1454</v>
      </c>
      <c r="R2606" t="s">
        <v>8441</v>
      </c>
      <c r="S2606" t="s">
        <v>190</v>
      </c>
      <c r="T2606" t="s">
        <v>1456</v>
      </c>
      <c r="U2606" t="s">
        <v>7458</v>
      </c>
      <c r="V2606" t="s">
        <v>92</v>
      </c>
      <c r="W2606" t="s">
        <v>8442</v>
      </c>
      <c r="X2606" t="s">
        <v>2</v>
      </c>
      <c r="Y2606" t="s">
        <v>2</v>
      </c>
      <c r="Z2606" t="s">
        <v>2</v>
      </c>
      <c r="AA2606" t="s">
        <v>2</v>
      </c>
      <c r="AB2606" t="s">
        <v>2</v>
      </c>
      <c r="AC2606" t="s">
        <v>2</v>
      </c>
      <c r="AD2606" t="s">
        <v>1461</v>
      </c>
      <c r="AE2606" t="s">
        <v>81</v>
      </c>
      <c r="AF2606" s="6">
        <v>41063</v>
      </c>
      <c r="AG2606" t="s">
        <v>1</v>
      </c>
      <c r="AH2606" t="s">
        <v>2</v>
      </c>
      <c r="AI2606" t="s">
        <v>1095</v>
      </c>
      <c r="AJ2606" t="s">
        <v>2</v>
      </c>
      <c r="AK2606" t="s">
        <v>2</v>
      </c>
      <c r="AL2606" t="s">
        <v>101</v>
      </c>
      <c r="AM2606" t="s">
        <v>102</v>
      </c>
      <c r="AN2606" t="s">
        <v>2</v>
      </c>
      <c r="AO2606" t="s">
        <v>104</v>
      </c>
      <c r="AP2606" t="s">
        <v>2</v>
      </c>
      <c r="AQ2606" t="s">
        <v>111</v>
      </c>
      <c r="AR2606" t="s">
        <v>112</v>
      </c>
      <c r="AS2606" t="s">
        <v>113</v>
      </c>
      <c r="AT2606" t="s">
        <v>5855</v>
      </c>
      <c r="AU2606" t="s">
        <v>2</v>
      </c>
      <c r="AV2606" t="s">
        <v>2</v>
      </c>
      <c r="AW2606" t="s">
        <v>2</v>
      </c>
      <c r="AX2606" t="s">
        <v>2</v>
      </c>
      <c r="AY2606" t="s">
        <v>2</v>
      </c>
      <c r="AZ2606" t="s">
        <v>2</v>
      </c>
      <c r="BA2606" t="s">
        <v>2</v>
      </c>
      <c r="BB2606" t="s">
        <v>2</v>
      </c>
    </row>
    <row r="2607" spans="1:54" x14ac:dyDescent="0.15">
      <c r="A2607" s="2">
        <v>3224314</v>
      </c>
      <c r="B2607" s="2">
        <v>1210</v>
      </c>
      <c r="C2607" s="2">
        <v>0</v>
      </c>
      <c r="D2607" s="2">
        <v>30</v>
      </c>
      <c r="E2607" s="2">
        <v>84292</v>
      </c>
      <c r="F2607" s="6">
        <v>41063</v>
      </c>
      <c r="G2607" t="s">
        <v>81</v>
      </c>
      <c r="H2607" t="s">
        <v>5341</v>
      </c>
      <c r="I2607" t="s">
        <v>2</v>
      </c>
      <c r="J2607" t="s">
        <v>83</v>
      </c>
      <c r="K2607" t="s">
        <v>3</v>
      </c>
      <c r="L2607" t="s">
        <v>8443</v>
      </c>
      <c r="M2607" t="s">
        <v>2</v>
      </c>
      <c r="N2607" t="s">
        <v>2</v>
      </c>
      <c r="O2607" t="s">
        <v>85</v>
      </c>
      <c r="P2607" t="s">
        <v>3870</v>
      </c>
      <c r="Q2607" t="s">
        <v>3870</v>
      </c>
      <c r="R2607" t="s">
        <v>3871</v>
      </c>
      <c r="S2607" t="s">
        <v>464</v>
      </c>
      <c r="T2607" t="s">
        <v>1755</v>
      </c>
      <c r="U2607" t="s">
        <v>3872</v>
      </c>
      <c r="V2607" t="s">
        <v>92</v>
      </c>
      <c r="W2607" t="s">
        <v>3873</v>
      </c>
      <c r="X2607" t="s">
        <v>2</v>
      </c>
      <c r="Y2607" t="s">
        <v>8444</v>
      </c>
      <c r="Z2607" t="s">
        <v>2</v>
      </c>
      <c r="AA2607" t="s">
        <v>8445</v>
      </c>
      <c r="AB2607" t="s">
        <v>2</v>
      </c>
      <c r="AC2607" t="s">
        <v>2</v>
      </c>
      <c r="AD2607" t="s">
        <v>3874</v>
      </c>
      <c r="AE2607" t="s">
        <v>81</v>
      </c>
      <c r="AF2607" s="6">
        <v>41063</v>
      </c>
      <c r="AG2607" t="s">
        <v>1</v>
      </c>
      <c r="AH2607" t="s">
        <v>513</v>
      </c>
      <c r="AI2607" t="s">
        <v>1638</v>
      </c>
      <c r="AJ2607" t="s">
        <v>2</v>
      </c>
      <c r="AK2607" t="s">
        <v>2</v>
      </c>
      <c r="AL2607" t="s">
        <v>101</v>
      </c>
      <c r="AM2607" t="s">
        <v>102</v>
      </c>
      <c r="AN2607" t="s">
        <v>2</v>
      </c>
      <c r="AO2607" t="s">
        <v>104</v>
      </c>
      <c r="AP2607" t="s">
        <v>2</v>
      </c>
      <c r="AQ2607" t="s">
        <v>391</v>
      </c>
      <c r="AR2607" t="s">
        <v>107</v>
      </c>
      <c r="AS2607" t="s">
        <v>108</v>
      </c>
      <c r="AT2607" t="s">
        <v>2</v>
      </c>
      <c r="AU2607" t="s">
        <v>2</v>
      </c>
      <c r="AV2607" t="s">
        <v>2</v>
      </c>
      <c r="AW2607" t="s">
        <v>2</v>
      </c>
      <c r="AX2607" t="s">
        <v>2</v>
      </c>
      <c r="AY2607" t="s">
        <v>2</v>
      </c>
      <c r="AZ2607" t="s">
        <v>2</v>
      </c>
      <c r="BA2607" t="s">
        <v>2</v>
      </c>
      <c r="BB2607" t="s">
        <v>2</v>
      </c>
    </row>
    <row r="2608" spans="1:54" x14ac:dyDescent="0.15">
      <c r="A2608" s="2">
        <v>3224314</v>
      </c>
      <c r="B2608" s="2">
        <v>1210</v>
      </c>
      <c r="C2608" s="2">
        <v>0</v>
      </c>
      <c r="D2608" s="2">
        <v>40</v>
      </c>
      <c r="E2608" s="2">
        <v>84292</v>
      </c>
      <c r="F2608" s="6">
        <v>41063</v>
      </c>
      <c r="G2608" t="s">
        <v>81</v>
      </c>
      <c r="H2608" t="s">
        <v>5341</v>
      </c>
      <c r="I2608" t="s">
        <v>2</v>
      </c>
      <c r="J2608" t="s">
        <v>83</v>
      </c>
      <c r="K2608" t="s">
        <v>3</v>
      </c>
      <c r="L2608" t="s">
        <v>8443</v>
      </c>
      <c r="M2608" t="s">
        <v>2</v>
      </c>
      <c r="N2608" t="s">
        <v>2</v>
      </c>
      <c r="O2608" t="s">
        <v>85</v>
      </c>
      <c r="P2608" t="s">
        <v>3870</v>
      </c>
      <c r="Q2608" t="s">
        <v>3870</v>
      </c>
      <c r="R2608" t="s">
        <v>3871</v>
      </c>
      <c r="S2608" t="s">
        <v>464</v>
      </c>
      <c r="T2608" t="s">
        <v>1755</v>
      </c>
      <c r="U2608" t="s">
        <v>3872</v>
      </c>
      <c r="V2608" t="s">
        <v>92</v>
      </c>
      <c r="W2608" t="s">
        <v>3873</v>
      </c>
      <c r="X2608" t="s">
        <v>2</v>
      </c>
      <c r="Y2608" t="s">
        <v>8444</v>
      </c>
      <c r="Z2608" t="s">
        <v>2</v>
      </c>
      <c r="AA2608" t="s">
        <v>8445</v>
      </c>
      <c r="AB2608" t="s">
        <v>2</v>
      </c>
      <c r="AC2608" t="s">
        <v>2</v>
      </c>
      <c r="AD2608" t="s">
        <v>3874</v>
      </c>
      <c r="AE2608" t="s">
        <v>5346</v>
      </c>
      <c r="AF2608" s="6">
        <v>41796</v>
      </c>
      <c r="AG2608" t="s">
        <v>1</v>
      </c>
      <c r="AH2608" t="s">
        <v>2</v>
      </c>
      <c r="AI2608" t="s">
        <v>1638</v>
      </c>
      <c r="AJ2608" t="s">
        <v>2</v>
      </c>
      <c r="AK2608" t="s">
        <v>2</v>
      </c>
      <c r="AL2608" t="s">
        <v>101</v>
      </c>
      <c r="AM2608" t="s">
        <v>102</v>
      </c>
      <c r="AN2608" t="s">
        <v>2</v>
      </c>
      <c r="AO2608" t="s">
        <v>104</v>
      </c>
      <c r="AP2608" t="s">
        <v>2</v>
      </c>
      <c r="AQ2608" t="s">
        <v>1639</v>
      </c>
      <c r="AR2608" t="s">
        <v>1640</v>
      </c>
      <c r="AS2608" t="s">
        <v>489</v>
      </c>
      <c r="AT2608" t="s">
        <v>2</v>
      </c>
      <c r="AU2608" t="s">
        <v>2</v>
      </c>
      <c r="AV2608" t="s">
        <v>2</v>
      </c>
      <c r="AW2608" t="s">
        <v>2</v>
      </c>
      <c r="AX2608" t="s">
        <v>2</v>
      </c>
      <c r="AY2608" t="s">
        <v>2</v>
      </c>
      <c r="AZ2608" t="s">
        <v>2</v>
      </c>
      <c r="BA2608" t="s">
        <v>2</v>
      </c>
      <c r="BB2608" t="s">
        <v>2</v>
      </c>
    </row>
    <row r="2609" spans="1:54" x14ac:dyDescent="0.15">
      <c r="A2609" s="2">
        <v>3224321</v>
      </c>
      <c r="B2609" s="2">
        <v>1210</v>
      </c>
      <c r="C2609" s="2">
        <v>0</v>
      </c>
      <c r="D2609" s="2">
        <v>30</v>
      </c>
      <c r="E2609" s="2">
        <v>84294</v>
      </c>
      <c r="F2609" s="6">
        <v>41063</v>
      </c>
      <c r="G2609" t="s">
        <v>81</v>
      </c>
      <c r="H2609" t="s">
        <v>5341</v>
      </c>
      <c r="I2609" t="s">
        <v>2</v>
      </c>
      <c r="J2609" t="s">
        <v>83</v>
      </c>
      <c r="K2609" t="s">
        <v>3</v>
      </c>
      <c r="L2609" t="s">
        <v>8446</v>
      </c>
      <c r="M2609" t="s">
        <v>2</v>
      </c>
      <c r="N2609" t="s">
        <v>2</v>
      </c>
      <c r="O2609" t="s">
        <v>85</v>
      </c>
      <c r="P2609" t="s">
        <v>7076</v>
      </c>
      <c r="Q2609" t="s">
        <v>8447</v>
      </c>
      <c r="R2609" t="s">
        <v>8448</v>
      </c>
      <c r="S2609" t="s">
        <v>1335</v>
      </c>
      <c r="T2609" t="s">
        <v>551</v>
      </c>
      <c r="U2609" t="s">
        <v>8449</v>
      </c>
      <c r="V2609" t="s">
        <v>92</v>
      </c>
      <c r="W2609" t="s">
        <v>8450</v>
      </c>
      <c r="X2609" t="s">
        <v>2</v>
      </c>
      <c r="Y2609" t="s">
        <v>8451</v>
      </c>
      <c r="Z2609" t="s">
        <v>2</v>
      </c>
      <c r="AA2609" t="s">
        <v>2197</v>
      </c>
      <c r="AB2609" t="s">
        <v>2</v>
      </c>
      <c r="AC2609" t="s">
        <v>2</v>
      </c>
      <c r="AD2609" t="s">
        <v>8452</v>
      </c>
      <c r="AE2609" t="s">
        <v>81</v>
      </c>
      <c r="AF2609" s="6">
        <v>41063</v>
      </c>
      <c r="AG2609" t="s">
        <v>1</v>
      </c>
      <c r="AH2609" t="s">
        <v>513</v>
      </c>
      <c r="AI2609" t="s">
        <v>404</v>
      </c>
      <c r="AJ2609" t="s">
        <v>2</v>
      </c>
      <c r="AK2609" t="s">
        <v>2</v>
      </c>
      <c r="AL2609" t="s">
        <v>101</v>
      </c>
      <c r="AM2609" t="s">
        <v>102</v>
      </c>
      <c r="AN2609" t="s">
        <v>2</v>
      </c>
      <c r="AO2609" t="s">
        <v>104</v>
      </c>
      <c r="AP2609" t="s">
        <v>2</v>
      </c>
      <c r="AQ2609" t="s">
        <v>406</v>
      </c>
      <c r="AR2609" t="s">
        <v>107</v>
      </c>
      <c r="AS2609" t="s">
        <v>108</v>
      </c>
      <c r="AT2609" t="s">
        <v>5855</v>
      </c>
      <c r="AU2609" t="s">
        <v>2</v>
      </c>
      <c r="AV2609" t="s">
        <v>2</v>
      </c>
      <c r="AW2609" t="s">
        <v>2</v>
      </c>
      <c r="AX2609" t="s">
        <v>2</v>
      </c>
      <c r="AY2609" t="s">
        <v>2</v>
      </c>
      <c r="AZ2609" t="s">
        <v>2</v>
      </c>
      <c r="BA2609" t="s">
        <v>2</v>
      </c>
      <c r="BB2609" t="s">
        <v>2</v>
      </c>
    </row>
    <row r="2610" spans="1:54" x14ac:dyDescent="0.15">
      <c r="A2610" s="2">
        <v>3224332</v>
      </c>
      <c r="B2610" s="2">
        <v>1210</v>
      </c>
      <c r="C2610" s="2">
        <v>0</v>
      </c>
      <c r="D2610" s="2">
        <v>40</v>
      </c>
      <c r="E2610" s="2">
        <v>84302</v>
      </c>
      <c r="F2610" s="6">
        <v>41063</v>
      </c>
      <c r="G2610" t="s">
        <v>81</v>
      </c>
      <c r="H2610" t="s">
        <v>5341</v>
      </c>
      <c r="I2610" t="s">
        <v>2</v>
      </c>
      <c r="J2610" t="s">
        <v>83</v>
      </c>
      <c r="K2610" t="s">
        <v>2</v>
      </c>
      <c r="L2610" t="s">
        <v>8453</v>
      </c>
      <c r="M2610" t="s">
        <v>2</v>
      </c>
      <c r="N2610" t="s">
        <v>2</v>
      </c>
      <c r="O2610" t="s">
        <v>85</v>
      </c>
      <c r="P2610" t="s">
        <v>6737</v>
      </c>
      <c r="Q2610" t="s">
        <v>6683</v>
      </c>
      <c r="R2610" t="s">
        <v>8454</v>
      </c>
      <c r="S2610" t="s">
        <v>709</v>
      </c>
      <c r="T2610" t="s">
        <v>6685</v>
      </c>
      <c r="U2610" t="s">
        <v>8455</v>
      </c>
      <c r="V2610" t="s">
        <v>92</v>
      </c>
      <c r="W2610" t="s">
        <v>8456</v>
      </c>
      <c r="X2610" t="s">
        <v>2</v>
      </c>
      <c r="Y2610" t="s">
        <v>2</v>
      </c>
      <c r="Z2610" t="s">
        <v>2</v>
      </c>
      <c r="AA2610" t="s">
        <v>2</v>
      </c>
      <c r="AB2610" t="s">
        <v>2</v>
      </c>
      <c r="AC2610" t="s">
        <v>2</v>
      </c>
      <c r="AD2610" t="s">
        <v>6688</v>
      </c>
      <c r="AE2610" t="s">
        <v>81</v>
      </c>
      <c r="AF2610" s="6">
        <v>41063</v>
      </c>
      <c r="AG2610" t="s">
        <v>1</v>
      </c>
      <c r="AH2610" t="s">
        <v>2</v>
      </c>
      <c r="AI2610" t="s">
        <v>31</v>
      </c>
      <c r="AJ2610" t="s">
        <v>2</v>
      </c>
      <c r="AK2610" t="s">
        <v>2</v>
      </c>
      <c r="AL2610" t="s">
        <v>101</v>
      </c>
      <c r="AM2610" t="s">
        <v>102</v>
      </c>
      <c r="AN2610" t="s">
        <v>2</v>
      </c>
      <c r="AO2610" t="s">
        <v>104</v>
      </c>
      <c r="AP2610" t="s">
        <v>2</v>
      </c>
      <c r="AQ2610" t="s">
        <v>693</v>
      </c>
      <c r="AR2610" t="s">
        <v>694</v>
      </c>
      <c r="AS2610" t="s">
        <v>328</v>
      </c>
      <c r="AT2610" t="s">
        <v>5855</v>
      </c>
      <c r="AU2610" t="s">
        <v>2</v>
      </c>
      <c r="AV2610" t="s">
        <v>2</v>
      </c>
      <c r="AW2610" t="s">
        <v>2</v>
      </c>
      <c r="AX2610" t="s">
        <v>2</v>
      </c>
      <c r="AY2610" t="s">
        <v>2</v>
      </c>
      <c r="AZ2610" t="s">
        <v>2</v>
      </c>
      <c r="BA2610" t="s">
        <v>2</v>
      </c>
      <c r="BB2610" t="s">
        <v>2</v>
      </c>
    </row>
    <row r="2611" spans="1:54" x14ac:dyDescent="0.15">
      <c r="A2611" s="2">
        <v>3224433</v>
      </c>
      <c r="B2611" s="2">
        <v>1210</v>
      </c>
      <c r="C2611" s="2">
        <v>0</v>
      </c>
      <c r="D2611" s="2">
        <v>40</v>
      </c>
      <c r="E2611" s="2">
        <v>84351</v>
      </c>
      <c r="F2611" s="6">
        <v>41063</v>
      </c>
      <c r="G2611" t="s">
        <v>81</v>
      </c>
      <c r="H2611" t="s">
        <v>5341</v>
      </c>
      <c r="I2611" t="s">
        <v>2</v>
      </c>
      <c r="J2611" t="s">
        <v>83</v>
      </c>
      <c r="K2611" t="s">
        <v>2</v>
      </c>
      <c r="L2611" t="s">
        <v>8457</v>
      </c>
      <c r="M2611" t="s">
        <v>2</v>
      </c>
      <c r="N2611" t="s">
        <v>2</v>
      </c>
      <c r="O2611" t="s">
        <v>2</v>
      </c>
      <c r="P2611" t="s">
        <v>2490</v>
      </c>
      <c r="Q2611" t="s">
        <v>1642</v>
      </c>
      <c r="R2611" t="s">
        <v>8458</v>
      </c>
      <c r="S2611" t="s">
        <v>570</v>
      </c>
      <c r="T2611" t="s">
        <v>28</v>
      </c>
      <c r="U2611" t="s">
        <v>8459</v>
      </c>
      <c r="V2611" t="s">
        <v>92</v>
      </c>
      <c r="W2611" t="s">
        <v>8460</v>
      </c>
      <c r="X2611" t="s">
        <v>2</v>
      </c>
      <c r="Y2611" t="s">
        <v>2</v>
      </c>
      <c r="Z2611" t="s">
        <v>2</v>
      </c>
      <c r="AA2611" t="s">
        <v>2</v>
      </c>
      <c r="AB2611" t="s">
        <v>2</v>
      </c>
      <c r="AC2611" t="s">
        <v>2</v>
      </c>
      <c r="AD2611" t="s">
        <v>2495</v>
      </c>
      <c r="AE2611" t="s">
        <v>81</v>
      </c>
      <c r="AF2611" s="6">
        <v>41063</v>
      </c>
      <c r="AG2611" t="s">
        <v>1</v>
      </c>
      <c r="AH2611" t="s">
        <v>2</v>
      </c>
      <c r="AI2611" t="s">
        <v>576</v>
      </c>
      <c r="AJ2611" t="s">
        <v>2</v>
      </c>
      <c r="AK2611" t="s">
        <v>2</v>
      </c>
      <c r="AL2611" t="s">
        <v>101</v>
      </c>
      <c r="AM2611" t="s">
        <v>102</v>
      </c>
      <c r="AN2611" t="s">
        <v>2</v>
      </c>
      <c r="AO2611" t="s">
        <v>104</v>
      </c>
      <c r="AP2611" t="s">
        <v>2</v>
      </c>
      <c r="AQ2611" t="s">
        <v>693</v>
      </c>
      <c r="AR2611" t="s">
        <v>694</v>
      </c>
      <c r="AS2611" t="s">
        <v>328</v>
      </c>
      <c r="AT2611" t="s">
        <v>5855</v>
      </c>
      <c r="AU2611" t="s">
        <v>2</v>
      </c>
      <c r="AV2611" t="s">
        <v>2</v>
      </c>
      <c r="AW2611" t="s">
        <v>2</v>
      </c>
      <c r="AX2611" t="s">
        <v>2</v>
      </c>
      <c r="AY2611" t="s">
        <v>2</v>
      </c>
      <c r="AZ2611" t="s">
        <v>2</v>
      </c>
      <c r="BA2611" t="s">
        <v>2</v>
      </c>
      <c r="BB2611" t="s">
        <v>2</v>
      </c>
    </row>
    <row r="2612" spans="1:54" x14ac:dyDescent="0.15">
      <c r="A2612" s="2">
        <v>3224493</v>
      </c>
      <c r="B2612" s="2">
        <v>1210</v>
      </c>
      <c r="C2612" s="2">
        <v>0</v>
      </c>
      <c r="D2612" s="2">
        <v>70</v>
      </c>
      <c r="E2612" s="2">
        <v>197606</v>
      </c>
      <c r="F2612" s="6">
        <v>41453</v>
      </c>
      <c r="G2612" t="s">
        <v>165</v>
      </c>
      <c r="H2612" t="s">
        <v>5341</v>
      </c>
      <c r="I2612" t="s">
        <v>2</v>
      </c>
      <c r="J2612" t="s">
        <v>83</v>
      </c>
      <c r="K2612" t="s">
        <v>2</v>
      </c>
      <c r="L2612" t="s">
        <v>8461</v>
      </c>
      <c r="M2612" t="s">
        <v>8462</v>
      </c>
      <c r="N2612" t="s">
        <v>2</v>
      </c>
      <c r="O2612" t="s">
        <v>85</v>
      </c>
      <c r="P2612" t="s">
        <v>7412</v>
      </c>
      <c r="Q2612" t="s">
        <v>4601</v>
      </c>
      <c r="R2612" t="s">
        <v>8463</v>
      </c>
      <c r="S2612" t="s">
        <v>1020</v>
      </c>
      <c r="T2612" t="s">
        <v>397</v>
      </c>
      <c r="U2612" t="s">
        <v>8464</v>
      </c>
      <c r="V2612" t="s">
        <v>92</v>
      </c>
      <c r="W2612" t="s">
        <v>8465</v>
      </c>
      <c r="X2612" t="s">
        <v>2</v>
      </c>
      <c r="Y2612" t="s">
        <v>8466</v>
      </c>
      <c r="Z2612" t="s">
        <v>2</v>
      </c>
      <c r="AA2612" t="s">
        <v>8467</v>
      </c>
      <c r="AB2612" t="s">
        <v>2</v>
      </c>
      <c r="AC2612" t="s">
        <v>2</v>
      </c>
      <c r="AD2612" t="s">
        <v>4607</v>
      </c>
      <c r="AE2612" t="s">
        <v>165</v>
      </c>
      <c r="AF2612" s="6">
        <v>41454</v>
      </c>
      <c r="AG2612" t="s">
        <v>1</v>
      </c>
      <c r="AH2612" t="s">
        <v>2</v>
      </c>
      <c r="AI2612" t="s">
        <v>1506</v>
      </c>
      <c r="AJ2612" t="s">
        <v>2</v>
      </c>
      <c r="AK2612" t="s">
        <v>2</v>
      </c>
      <c r="AL2612" t="s">
        <v>101</v>
      </c>
      <c r="AM2612" t="s">
        <v>102</v>
      </c>
      <c r="AN2612" t="s">
        <v>2</v>
      </c>
      <c r="AO2612" t="s">
        <v>104</v>
      </c>
      <c r="AP2612" t="s">
        <v>2</v>
      </c>
      <c r="AQ2612" t="s">
        <v>490</v>
      </c>
      <c r="AR2612" t="s">
        <v>172</v>
      </c>
      <c r="AS2612" t="s">
        <v>108</v>
      </c>
      <c r="AT2612" t="s">
        <v>5855</v>
      </c>
      <c r="AU2612" t="s">
        <v>2</v>
      </c>
      <c r="AV2612" t="s">
        <v>2</v>
      </c>
      <c r="AW2612" t="s">
        <v>2</v>
      </c>
      <c r="AX2612" t="s">
        <v>2</v>
      </c>
      <c r="AY2612" t="s">
        <v>2</v>
      </c>
      <c r="AZ2612" t="s">
        <v>2</v>
      </c>
      <c r="BA2612" t="s">
        <v>2</v>
      </c>
      <c r="BB2612" t="s">
        <v>2</v>
      </c>
    </row>
    <row r="2613" spans="1:54" x14ac:dyDescent="0.15">
      <c r="A2613" s="2">
        <v>3224514</v>
      </c>
      <c r="B2613" s="2">
        <v>1210</v>
      </c>
      <c r="C2613" s="2">
        <v>0</v>
      </c>
      <c r="D2613" s="2">
        <v>40</v>
      </c>
      <c r="E2613" s="2">
        <v>84375</v>
      </c>
      <c r="F2613" s="6">
        <v>41063</v>
      </c>
      <c r="G2613" t="s">
        <v>81</v>
      </c>
      <c r="H2613" t="s">
        <v>5341</v>
      </c>
      <c r="I2613" t="s">
        <v>2</v>
      </c>
      <c r="J2613" t="s">
        <v>83</v>
      </c>
      <c r="K2613" t="s">
        <v>2</v>
      </c>
      <c r="L2613" t="s">
        <v>8468</v>
      </c>
      <c r="M2613" t="s">
        <v>7432</v>
      </c>
      <c r="N2613" t="s">
        <v>2</v>
      </c>
      <c r="O2613" t="s">
        <v>85</v>
      </c>
      <c r="P2613" t="s">
        <v>4358</v>
      </c>
      <c r="Q2613" t="s">
        <v>1249</v>
      </c>
      <c r="R2613" t="s">
        <v>8469</v>
      </c>
      <c r="S2613" t="s">
        <v>275</v>
      </c>
      <c r="T2613" t="s">
        <v>1251</v>
      </c>
      <c r="U2613" t="s">
        <v>8470</v>
      </c>
      <c r="V2613" t="s">
        <v>92</v>
      </c>
      <c r="W2613" t="s">
        <v>8471</v>
      </c>
      <c r="X2613" t="s">
        <v>2</v>
      </c>
      <c r="Y2613" t="s">
        <v>2</v>
      </c>
      <c r="Z2613" t="s">
        <v>2</v>
      </c>
      <c r="AA2613" t="s">
        <v>2</v>
      </c>
      <c r="AB2613" t="s">
        <v>2</v>
      </c>
      <c r="AC2613" t="s">
        <v>2</v>
      </c>
      <c r="AD2613" t="s">
        <v>292</v>
      </c>
      <c r="AE2613" t="s">
        <v>81</v>
      </c>
      <c r="AF2613" s="6">
        <v>41063</v>
      </c>
      <c r="AG2613" t="s">
        <v>1</v>
      </c>
      <c r="AH2613" t="s">
        <v>2</v>
      </c>
      <c r="AI2613" t="s">
        <v>439</v>
      </c>
      <c r="AJ2613" t="s">
        <v>2</v>
      </c>
      <c r="AK2613" t="s">
        <v>2</v>
      </c>
      <c r="AL2613" t="s">
        <v>101</v>
      </c>
      <c r="AM2613" t="s">
        <v>102</v>
      </c>
      <c r="AN2613" t="s">
        <v>2</v>
      </c>
      <c r="AO2613" t="s">
        <v>104</v>
      </c>
      <c r="AP2613" t="s">
        <v>2</v>
      </c>
      <c r="AQ2613" t="s">
        <v>427</v>
      </c>
      <c r="AR2613" t="s">
        <v>211</v>
      </c>
      <c r="AS2613" t="s">
        <v>212</v>
      </c>
      <c r="AT2613" t="s">
        <v>5855</v>
      </c>
      <c r="AU2613" t="s">
        <v>2</v>
      </c>
      <c r="AV2613" t="s">
        <v>2</v>
      </c>
      <c r="AW2613" t="s">
        <v>2</v>
      </c>
      <c r="AX2613" t="s">
        <v>2</v>
      </c>
      <c r="AY2613" t="s">
        <v>2</v>
      </c>
      <c r="AZ2613" t="s">
        <v>2</v>
      </c>
      <c r="BA2613" t="s">
        <v>2</v>
      </c>
      <c r="BB2613" t="s">
        <v>2</v>
      </c>
    </row>
    <row r="2614" spans="1:54" x14ac:dyDescent="0.15">
      <c r="A2614" s="2">
        <v>3224602</v>
      </c>
      <c r="B2614" s="2">
        <v>1210</v>
      </c>
      <c r="C2614" s="2">
        <v>0</v>
      </c>
      <c r="D2614" s="2">
        <v>30</v>
      </c>
      <c r="E2614" s="2">
        <v>84407</v>
      </c>
      <c r="F2614" s="6">
        <v>41063</v>
      </c>
      <c r="G2614" t="s">
        <v>81</v>
      </c>
      <c r="H2614" t="s">
        <v>5341</v>
      </c>
      <c r="I2614" t="s">
        <v>2</v>
      </c>
      <c r="J2614" t="s">
        <v>83</v>
      </c>
      <c r="K2614" t="s">
        <v>2</v>
      </c>
      <c r="L2614" t="s">
        <v>2893</v>
      </c>
      <c r="M2614" t="s">
        <v>2</v>
      </c>
      <c r="N2614" t="s">
        <v>2</v>
      </c>
      <c r="O2614" t="s">
        <v>85</v>
      </c>
      <c r="P2614" t="s">
        <v>2894</v>
      </c>
      <c r="Q2614" t="s">
        <v>2895</v>
      </c>
      <c r="R2614" t="s">
        <v>8472</v>
      </c>
      <c r="S2614" t="s">
        <v>396</v>
      </c>
      <c r="T2614" t="s">
        <v>191</v>
      </c>
      <c r="U2614" t="s">
        <v>2897</v>
      </c>
      <c r="V2614" t="s">
        <v>92</v>
      </c>
      <c r="W2614" t="s">
        <v>2898</v>
      </c>
      <c r="X2614" t="s">
        <v>2</v>
      </c>
      <c r="Y2614" t="s">
        <v>2899</v>
      </c>
      <c r="Z2614" t="s">
        <v>2</v>
      </c>
      <c r="AA2614" t="s">
        <v>8473</v>
      </c>
      <c r="AB2614" t="s">
        <v>2</v>
      </c>
      <c r="AC2614" t="s">
        <v>2</v>
      </c>
      <c r="AD2614" t="s">
        <v>2901</v>
      </c>
      <c r="AE2614" t="s">
        <v>81</v>
      </c>
      <c r="AF2614" s="6">
        <v>41063</v>
      </c>
      <c r="AG2614" t="s">
        <v>1</v>
      </c>
      <c r="AH2614" t="s">
        <v>513</v>
      </c>
      <c r="AI2614" t="s">
        <v>2462</v>
      </c>
      <c r="AJ2614" t="s">
        <v>2</v>
      </c>
      <c r="AK2614" t="s">
        <v>2</v>
      </c>
      <c r="AL2614" t="s">
        <v>227</v>
      </c>
      <c r="AM2614" t="s">
        <v>228</v>
      </c>
      <c r="AN2614" t="s">
        <v>2</v>
      </c>
      <c r="AO2614" t="s">
        <v>3</v>
      </c>
      <c r="AP2614" t="s">
        <v>2</v>
      </c>
      <c r="AQ2614" t="s">
        <v>406</v>
      </c>
      <c r="AR2614" t="s">
        <v>107</v>
      </c>
      <c r="AS2614" t="s">
        <v>108</v>
      </c>
      <c r="AT2614" t="s">
        <v>2</v>
      </c>
      <c r="AU2614" t="s">
        <v>2</v>
      </c>
      <c r="AV2614" t="s">
        <v>2</v>
      </c>
      <c r="AW2614" t="s">
        <v>2</v>
      </c>
      <c r="AX2614" t="s">
        <v>2</v>
      </c>
      <c r="AY2614" t="s">
        <v>2</v>
      </c>
      <c r="AZ2614" t="s">
        <v>2</v>
      </c>
      <c r="BA2614" t="s">
        <v>2</v>
      </c>
      <c r="BB2614" t="s">
        <v>2</v>
      </c>
    </row>
    <row r="2615" spans="1:54" x14ac:dyDescent="0.15">
      <c r="A2615" s="2">
        <v>3224679</v>
      </c>
      <c r="B2615" s="2">
        <v>1210</v>
      </c>
      <c r="C2615" s="2">
        <v>0</v>
      </c>
      <c r="D2615" s="2">
        <v>30</v>
      </c>
      <c r="E2615" s="2">
        <v>84431</v>
      </c>
      <c r="F2615" s="6">
        <v>41063</v>
      </c>
      <c r="G2615" t="s">
        <v>81</v>
      </c>
      <c r="H2615" t="s">
        <v>5341</v>
      </c>
      <c r="I2615" t="s">
        <v>2</v>
      </c>
      <c r="J2615" t="s">
        <v>83</v>
      </c>
      <c r="K2615" t="s">
        <v>3</v>
      </c>
      <c r="L2615" t="s">
        <v>8474</v>
      </c>
      <c r="M2615" t="s">
        <v>7655</v>
      </c>
      <c r="N2615" t="s">
        <v>2</v>
      </c>
      <c r="O2615" t="s">
        <v>85</v>
      </c>
      <c r="P2615" t="s">
        <v>8475</v>
      </c>
      <c r="Q2615" t="s">
        <v>1739</v>
      </c>
      <c r="R2615" t="s">
        <v>8476</v>
      </c>
      <c r="S2615" t="s">
        <v>190</v>
      </c>
      <c r="T2615" t="s">
        <v>1726</v>
      </c>
      <c r="U2615" t="s">
        <v>8477</v>
      </c>
      <c r="V2615" t="s">
        <v>92</v>
      </c>
      <c r="W2615" t="s">
        <v>8478</v>
      </c>
      <c r="X2615" t="s">
        <v>2</v>
      </c>
      <c r="Y2615" t="s">
        <v>8479</v>
      </c>
      <c r="Z2615" t="s">
        <v>2</v>
      </c>
      <c r="AA2615" t="s">
        <v>2</v>
      </c>
      <c r="AB2615" t="s">
        <v>2</v>
      </c>
      <c r="AC2615" t="s">
        <v>2</v>
      </c>
      <c r="AD2615" t="s">
        <v>3436</v>
      </c>
      <c r="AE2615" t="s">
        <v>81</v>
      </c>
      <c r="AF2615" s="6">
        <v>41063</v>
      </c>
      <c r="AG2615" t="s">
        <v>1</v>
      </c>
      <c r="AH2615" t="s">
        <v>513</v>
      </c>
      <c r="AI2615" t="s">
        <v>1746</v>
      </c>
      <c r="AJ2615" t="s">
        <v>2</v>
      </c>
      <c r="AK2615" t="s">
        <v>2</v>
      </c>
      <c r="AL2615" t="s">
        <v>101</v>
      </c>
      <c r="AM2615" t="s">
        <v>102</v>
      </c>
      <c r="AN2615" t="s">
        <v>2</v>
      </c>
      <c r="AO2615" t="s">
        <v>104</v>
      </c>
      <c r="AP2615" t="s">
        <v>2</v>
      </c>
      <c r="AQ2615" t="s">
        <v>139</v>
      </c>
      <c r="AR2615" t="s">
        <v>107</v>
      </c>
      <c r="AS2615" t="s">
        <v>108</v>
      </c>
      <c r="AT2615" t="s">
        <v>5855</v>
      </c>
      <c r="AU2615" t="s">
        <v>2</v>
      </c>
      <c r="AV2615" t="s">
        <v>2</v>
      </c>
      <c r="AW2615" t="s">
        <v>2</v>
      </c>
      <c r="AX2615" t="s">
        <v>2</v>
      </c>
      <c r="AY2615" t="s">
        <v>2</v>
      </c>
      <c r="AZ2615" t="s">
        <v>2</v>
      </c>
      <c r="BA2615" t="s">
        <v>2</v>
      </c>
      <c r="BB2615" t="s">
        <v>2</v>
      </c>
    </row>
    <row r="2616" spans="1:54" x14ac:dyDescent="0.15">
      <c r="A2616" s="2">
        <v>3224737</v>
      </c>
      <c r="B2616" s="2">
        <v>1210</v>
      </c>
      <c r="C2616" s="2">
        <v>0</v>
      </c>
      <c r="D2616" s="2">
        <v>40</v>
      </c>
      <c r="E2616" s="2">
        <v>84462</v>
      </c>
      <c r="F2616" s="6">
        <v>41063</v>
      </c>
      <c r="G2616" t="s">
        <v>81</v>
      </c>
      <c r="H2616" t="s">
        <v>5341</v>
      </c>
      <c r="I2616" t="s">
        <v>2</v>
      </c>
      <c r="J2616" t="s">
        <v>83</v>
      </c>
      <c r="K2616" t="s">
        <v>2</v>
      </c>
      <c r="L2616" t="s">
        <v>8480</v>
      </c>
      <c r="M2616" t="s">
        <v>8481</v>
      </c>
      <c r="N2616" t="s">
        <v>2</v>
      </c>
      <c r="O2616" t="s">
        <v>85</v>
      </c>
      <c r="P2616" t="s">
        <v>535</v>
      </c>
      <c r="Q2616" t="s">
        <v>1914</v>
      </c>
      <c r="R2616" t="s">
        <v>8482</v>
      </c>
      <c r="S2616" t="s">
        <v>1685</v>
      </c>
      <c r="T2616" t="s">
        <v>28</v>
      </c>
      <c r="U2616" t="s">
        <v>8483</v>
      </c>
      <c r="V2616" t="s">
        <v>92</v>
      </c>
      <c r="W2616" t="s">
        <v>8484</v>
      </c>
      <c r="X2616" t="s">
        <v>2</v>
      </c>
      <c r="Y2616" t="s">
        <v>2</v>
      </c>
      <c r="Z2616" t="s">
        <v>2</v>
      </c>
      <c r="AA2616" t="s">
        <v>2</v>
      </c>
      <c r="AB2616" t="s">
        <v>2</v>
      </c>
      <c r="AC2616" t="s">
        <v>2</v>
      </c>
      <c r="AD2616" t="s">
        <v>1919</v>
      </c>
      <c r="AE2616" t="s">
        <v>81</v>
      </c>
      <c r="AF2616" s="6">
        <v>41063</v>
      </c>
      <c r="AG2616" t="s">
        <v>1</v>
      </c>
      <c r="AH2616" t="s">
        <v>2</v>
      </c>
      <c r="AI2616" t="s">
        <v>1920</v>
      </c>
      <c r="AJ2616" t="s">
        <v>2</v>
      </c>
      <c r="AK2616" t="s">
        <v>2</v>
      </c>
      <c r="AL2616" t="s">
        <v>101</v>
      </c>
      <c r="AM2616" t="s">
        <v>102</v>
      </c>
      <c r="AN2616" t="s">
        <v>2</v>
      </c>
      <c r="AO2616" t="s">
        <v>104</v>
      </c>
      <c r="AP2616" t="s">
        <v>2</v>
      </c>
      <c r="AQ2616" t="s">
        <v>284</v>
      </c>
      <c r="AR2616" t="s">
        <v>285</v>
      </c>
      <c r="AS2616" t="s">
        <v>286</v>
      </c>
      <c r="AT2616" t="s">
        <v>5855</v>
      </c>
      <c r="AU2616" t="s">
        <v>2</v>
      </c>
      <c r="AV2616" t="s">
        <v>2</v>
      </c>
      <c r="AW2616" t="s">
        <v>2</v>
      </c>
      <c r="AX2616" t="s">
        <v>2</v>
      </c>
      <c r="AY2616" t="s">
        <v>2</v>
      </c>
      <c r="AZ2616" t="s">
        <v>2</v>
      </c>
      <c r="BA2616" t="s">
        <v>2</v>
      </c>
      <c r="BB2616" t="s">
        <v>2</v>
      </c>
    </row>
    <row r="2617" spans="1:54" x14ac:dyDescent="0.15">
      <c r="A2617" s="2">
        <v>3224750</v>
      </c>
      <c r="B2617" s="2">
        <v>1210</v>
      </c>
      <c r="C2617" s="2">
        <v>0</v>
      </c>
      <c r="D2617" s="2">
        <v>70</v>
      </c>
      <c r="E2617" s="2">
        <v>197754</v>
      </c>
      <c r="F2617" s="6">
        <v>41453</v>
      </c>
      <c r="G2617" t="s">
        <v>165</v>
      </c>
      <c r="H2617" t="s">
        <v>5341</v>
      </c>
      <c r="I2617" t="s">
        <v>2</v>
      </c>
      <c r="J2617" t="s">
        <v>83</v>
      </c>
      <c r="K2617" t="s">
        <v>2</v>
      </c>
      <c r="L2617" t="s">
        <v>8485</v>
      </c>
      <c r="M2617" t="s">
        <v>8486</v>
      </c>
      <c r="N2617" t="s">
        <v>2</v>
      </c>
      <c r="O2617" t="s">
        <v>85</v>
      </c>
      <c r="P2617" t="s">
        <v>419</v>
      </c>
      <c r="Q2617" t="s">
        <v>419</v>
      </c>
      <c r="R2617" t="s">
        <v>8487</v>
      </c>
      <c r="S2617" t="s">
        <v>275</v>
      </c>
      <c r="T2617" t="s">
        <v>421</v>
      </c>
      <c r="U2617" t="s">
        <v>8488</v>
      </c>
      <c r="V2617" t="s">
        <v>92</v>
      </c>
      <c r="W2617" t="s">
        <v>8489</v>
      </c>
      <c r="X2617" t="s">
        <v>2</v>
      </c>
      <c r="Y2617" t="s">
        <v>8490</v>
      </c>
      <c r="Z2617" t="s">
        <v>2</v>
      </c>
      <c r="AA2617" t="s">
        <v>8491</v>
      </c>
      <c r="AB2617" t="s">
        <v>2</v>
      </c>
      <c r="AC2617" t="s">
        <v>2</v>
      </c>
      <c r="AD2617" t="s">
        <v>426</v>
      </c>
      <c r="AE2617" t="s">
        <v>165</v>
      </c>
      <c r="AF2617" s="6">
        <v>41454</v>
      </c>
      <c r="AG2617" t="s">
        <v>1</v>
      </c>
      <c r="AH2617" t="s">
        <v>5345</v>
      </c>
      <c r="AI2617" t="s">
        <v>417</v>
      </c>
      <c r="AJ2617" t="s">
        <v>2</v>
      </c>
      <c r="AK2617" t="s">
        <v>2</v>
      </c>
      <c r="AL2617" t="s">
        <v>101</v>
      </c>
      <c r="AM2617" t="s">
        <v>102</v>
      </c>
      <c r="AN2617" t="s">
        <v>2</v>
      </c>
      <c r="AO2617" t="s">
        <v>104</v>
      </c>
      <c r="AP2617" t="s">
        <v>2</v>
      </c>
      <c r="AQ2617" t="s">
        <v>341</v>
      </c>
      <c r="AR2617" t="s">
        <v>107</v>
      </c>
      <c r="AS2617" t="s">
        <v>108</v>
      </c>
      <c r="AT2617" t="s">
        <v>5855</v>
      </c>
      <c r="AU2617" t="s">
        <v>2</v>
      </c>
      <c r="AV2617" t="s">
        <v>2</v>
      </c>
      <c r="AW2617" t="s">
        <v>2</v>
      </c>
      <c r="AX2617" t="s">
        <v>2</v>
      </c>
      <c r="AY2617" t="s">
        <v>2</v>
      </c>
      <c r="AZ2617" t="s">
        <v>2</v>
      </c>
      <c r="BA2617" t="s">
        <v>2</v>
      </c>
      <c r="BB2617" t="s">
        <v>2</v>
      </c>
    </row>
    <row r="2618" spans="1:54" x14ac:dyDescent="0.15">
      <c r="A2618" s="2">
        <v>3224789</v>
      </c>
      <c r="B2618" s="2">
        <v>1210</v>
      </c>
      <c r="C2618" s="2">
        <v>0</v>
      </c>
      <c r="D2618" s="2">
        <v>30</v>
      </c>
      <c r="E2618" s="2">
        <v>84488</v>
      </c>
      <c r="F2618" s="6">
        <v>41063</v>
      </c>
      <c r="G2618" t="s">
        <v>81</v>
      </c>
      <c r="H2618" t="s">
        <v>5341</v>
      </c>
      <c r="I2618" t="s">
        <v>2</v>
      </c>
      <c r="J2618" t="s">
        <v>83</v>
      </c>
      <c r="K2618" t="s">
        <v>3</v>
      </c>
      <c r="L2618" t="s">
        <v>8492</v>
      </c>
      <c r="M2618" t="s">
        <v>8493</v>
      </c>
      <c r="N2618" t="s">
        <v>2</v>
      </c>
      <c r="O2618" t="s">
        <v>85</v>
      </c>
      <c r="P2618" t="s">
        <v>8494</v>
      </c>
      <c r="Q2618" t="s">
        <v>8495</v>
      </c>
      <c r="R2618" t="s">
        <v>8496</v>
      </c>
      <c r="S2618" t="s">
        <v>275</v>
      </c>
      <c r="T2618" t="s">
        <v>481</v>
      </c>
      <c r="U2618" t="s">
        <v>8497</v>
      </c>
      <c r="V2618" t="s">
        <v>92</v>
      </c>
      <c r="W2618" t="s">
        <v>8498</v>
      </c>
      <c r="X2618" t="s">
        <v>2</v>
      </c>
      <c r="Y2618" t="s">
        <v>2</v>
      </c>
      <c r="Z2618" t="s">
        <v>2</v>
      </c>
      <c r="AA2618" t="s">
        <v>2</v>
      </c>
      <c r="AB2618" t="s">
        <v>2</v>
      </c>
      <c r="AC2618" t="s">
        <v>2</v>
      </c>
      <c r="AD2618" t="s">
        <v>1977</v>
      </c>
      <c r="AE2618" t="s">
        <v>81</v>
      </c>
      <c r="AF2618" s="6">
        <v>41063</v>
      </c>
      <c r="AG2618" t="s">
        <v>1</v>
      </c>
      <c r="AH2618" t="s">
        <v>513</v>
      </c>
      <c r="AI2618" t="s">
        <v>450</v>
      </c>
      <c r="AJ2618" t="s">
        <v>2</v>
      </c>
      <c r="AK2618" t="s">
        <v>2</v>
      </c>
      <c r="AL2618" t="s">
        <v>101</v>
      </c>
      <c r="AM2618" t="s">
        <v>102</v>
      </c>
      <c r="AN2618" t="s">
        <v>2</v>
      </c>
      <c r="AO2618" t="s">
        <v>104</v>
      </c>
      <c r="AP2618" t="s">
        <v>2</v>
      </c>
      <c r="AQ2618" t="s">
        <v>283</v>
      </c>
      <c r="AR2618" t="s">
        <v>107</v>
      </c>
      <c r="AS2618" t="s">
        <v>108</v>
      </c>
      <c r="AT2618" t="s">
        <v>5855</v>
      </c>
      <c r="AU2618" t="s">
        <v>2</v>
      </c>
      <c r="AV2618" t="s">
        <v>2</v>
      </c>
      <c r="AW2618" t="s">
        <v>2</v>
      </c>
      <c r="AX2618" t="s">
        <v>2</v>
      </c>
      <c r="AY2618" t="s">
        <v>2</v>
      </c>
      <c r="AZ2618" t="s">
        <v>2</v>
      </c>
      <c r="BA2618" t="s">
        <v>2</v>
      </c>
      <c r="BB2618" t="s">
        <v>2</v>
      </c>
    </row>
    <row r="2619" spans="1:54" x14ac:dyDescent="0.15">
      <c r="A2619" s="2">
        <v>3224798</v>
      </c>
      <c r="B2619" s="2">
        <v>1210</v>
      </c>
      <c r="C2619" s="2">
        <v>0</v>
      </c>
      <c r="D2619" s="2">
        <v>40</v>
      </c>
      <c r="E2619" s="2">
        <v>84494</v>
      </c>
      <c r="F2619" s="6">
        <v>41063</v>
      </c>
      <c r="G2619" t="s">
        <v>81</v>
      </c>
      <c r="H2619" t="s">
        <v>5341</v>
      </c>
      <c r="I2619" t="s">
        <v>2</v>
      </c>
      <c r="J2619" t="s">
        <v>83</v>
      </c>
      <c r="K2619" t="s">
        <v>2</v>
      </c>
      <c r="L2619" t="s">
        <v>8499</v>
      </c>
      <c r="M2619" t="s">
        <v>2</v>
      </c>
      <c r="N2619" t="s">
        <v>2</v>
      </c>
      <c r="O2619" t="s">
        <v>85</v>
      </c>
      <c r="P2619" t="s">
        <v>8500</v>
      </c>
      <c r="Q2619" t="s">
        <v>8501</v>
      </c>
      <c r="R2619" t="s">
        <v>114</v>
      </c>
      <c r="S2619" t="s">
        <v>709</v>
      </c>
      <c r="T2619" t="s">
        <v>481</v>
      </c>
      <c r="U2619" t="s">
        <v>8502</v>
      </c>
      <c r="V2619" t="s">
        <v>92</v>
      </c>
      <c r="W2619" t="s">
        <v>8503</v>
      </c>
      <c r="X2619" t="s">
        <v>2</v>
      </c>
      <c r="Y2619" t="s">
        <v>2</v>
      </c>
      <c r="Z2619" t="s">
        <v>2</v>
      </c>
      <c r="AA2619" t="s">
        <v>2</v>
      </c>
      <c r="AB2619" t="s">
        <v>2</v>
      </c>
      <c r="AC2619" t="s">
        <v>2</v>
      </c>
      <c r="AD2619" t="s">
        <v>744</v>
      </c>
      <c r="AE2619" t="s">
        <v>81</v>
      </c>
      <c r="AF2619" s="6">
        <v>41063</v>
      </c>
      <c r="AG2619" t="s">
        <v>1</v>
      </c>
      <c r="AH2619" t="s">
        <v>2</v>
      </c>
      <c r="AI2619" t="s">
        <v>716</v>
      </c>
      <c r="AJ2619" t="s">
        <v>2</v>
      </c>
      <c r="AK2619" t="s">
        <v>2</v>
      </c>
      <c r="AL2619" t="s">
        <v>101</v>
      </c>
      <c r="AM2619" t="s">
        <v>102</v>
      </c>
      <c r="AN2619" t="s">
        <v>2</v>
      </c>
      <c r="AO2619" t="s">
        <v>104</v>
      </c>
      <c r="AP2619" t="s">
        <v>2</v>
      </c>
      <c r="AQ2619" t="s">
        <v>693</v>
      </c>
      <c r="AR2619" t="s">
        <v>694</v>
      </c>
      <c r="AS2619" t="s">
        <v>328</v>
      </c>
      <c r="AT2619" t="s">
        <v>5855</v>
      </c>
      <c r="AU2619" t="s">
        <v>2</v>
      </c>
      <c r="AV2619" t="s">
        <v>2</v>
      </c>
      <c r="AW2619" t="s">
        <v>2</v>
      </c>
      <c r="AX2619" t="s">
        <v>2</v>
      </c>
      <c r="AY2619" t="s">
        <v>2</v>
      </c>
      <c r="AZ2619" t="s">
        <v>2</v>
      </c>
      <c r="BA2619" t="s">
        <v>2</v>
      </c>
      <c r="BB2619" t="s">
        <v>2</v>
      </c>
    </row>
    <row r="2620" spans="1:54" x14ac:dyDescent="0.15">
      <c r="A2620" s="2">
        <v>3224874</v>
      </c>
      <c r="B2620" s="2">
        <v>1210</v>
      </c>
      <c r="C2620" s="2">
        <v>0</v>
      </c>
      <c r="D2620" s="2">
        <v>30</v>
      </c>
      <c r="E2620" s="2">
        <v>84515</v>
      </c>
      <c r="F2620" s="6">
        <v>41063</v>
      </c>
      <c r="G2620" t="s">
        <v>81</v>
      </c>
      <c r="H2620" t="s">
        <v>5341</v>
      </c>
      <c r="I2620" t="s">
        <v>2</v>
      </c>
      <c r="J2620" t="s">
        <v>83</v>
      </c>
      <c r="K2620" t="s">
        <v>3</v>
      </c>
      <c r="L2620" t="s">
        <v>8504</v>
      </c>
      <c r="M2620" t="s">
        <v>2</v>
      </c>
      <c r="N2620" t="s">
        <v>2</v>
      </c>
      <c r="O2620" t="s">
        <v>85</v>
      </c>
      <c r="P2620" t="s">
        <v>1453</v>
      </c>
      <c r="Q2620" t="s">
        <v>1454</v>
      </c>
      <c r="R2620" t="s">
        <v>8505</v>
      </c>
      <c r="S2620" t="s">
        <v>190</v>
      </c>
      <c r="T2620" t="s">
        <v>1456</v>
      </c>
      <c r="U2620" t="s">
        <v>8506</v>
      </c>
      <c r="V2620" t="s">
        <v>92</v>
      </c>
      <c r="W2620" t="s">
        <v>8507</v>
      </c>
      <c r="X2620" t="s">
        <v>2</v>
      </c>
      <c r="Y2620" t="s">
        <v>8508</v>
      </c>
      <c r="Z2620" t="s">
        <v>2</v>
      </c>
      <c r="AA2620" t="s">
        <v>2</v>
      </c>
      <c r="AB2620" t="s">
        <v>2</v>
      </c>
      <c r="AC2620" t="s">
        <v>2</v>
      </c>
      <c r="AD2620" t="s">
        <v>1461</v>
      </c>
      <c r="AE2620" t="s">
        <v>81</v>
      </c>
      <c r="AF2620" s="6">
        <v>41063</v>
      </c>
      <c r="AG2620" t="s">
        <v>1</v>
      </c>
      <c r="AH2620" t="s">
        <v>513</v>
      </c>
      <c r="AI2620" t="s">
        <v>1095</v>
      </c>
      <c r="AJ2620" t="s">
        <v>2</v>
      </c>
      <c r="AK2620" t="s">
        <v>2</v>
      </c>
      <c r="AL2620" t="s">
        <v>101</v>
      </c>
      <c r="AM2620" t="s">
        <v>102</v>
      </c>
      <c r="AN2620" t="s">
        <v>2</v>
      </c>
      <c r="AO2620" t="s">
        <v>104</v>
      </c>
      <c r="AP2620" t="s">
        <v>2</v>
      </c>
      <c r="AQ2620" t="s">
        <v>139</v>
      </c>
      <c r="AR2620" t="s">
        <v>107</v>
      </c>
      <c r="AS2620" t="s">
        <v>108</v>
      </c>
      <c r="AT2620" t="s">
        <v>2</v>
      </c>
      <c r="AU2620" t="s">
        <v>2</v>
      </c>
      <c r="AV2620" t="s">
        <v>2</v>
      </c>
      <c r="AW2620" t="s">
        <v>2</v>
      </c>
      <c r="AX2620" t="s">
        <v>2</v>
      </c>
      <c r="AY2620" t="s">
        <v>2</v>
      </c>
      <c r="AZ2620" t="s">
        <v>2</v>
      </c>
      <c r="BA2620" t="s">
        <v>2</v>
      </c>
      <c r="BB2620" t="s">
        <v>2</v>
      </c>
    </row>
    <row r="2621" spans="1:54" x14ac:dyDescent="0.15">
      <c r="A2621" s="2">
        <v>3224958</v>
      </c>
      <c r="B2621" s="2">
        <v>1210</v>
      </c>
      <c r="C2621" s="2">
        <v>0</v>
      </c>
      <c r="D2621" s="2">
        <v>40</v>
      </c>
      <c r="E2621" s="2">
        <v>84534</v>
      </c>
      <c r="F2621" s="6">
        <v>41063</v>
      </c>
      <c r="G2621" t="s">
        <v>81</v>
      </c>
      <c r="H2621" t="s">
        <v>5341</v>
      </c>
      <c r="I2621" t="s">
        <v>2</v>
      </c>
      <c r="J2621" t="s">
        <v>83</v>
      </c>
      <c r="K2621" t="s">
        <v>2</v>
      </c>
      <c r="L2621" t="s">
        <v>8509</v>
      </c>
      <c r="M2621" t="s">
        <v>8510</v>
      </c>
      <c r="N2621" t="s">
        <v>2</v>
      </c>
      <c r="O2621" t="s">
        <v>85</v>
      </c>
      <c r="P2621" t="s">
        <v>666</v>
      </c>
      <c r="Q2621" t="s">
        <v>1949</v>
      </c>
      <c r="R2621" t="s">
        <v>8511</v>
      </c>
      <c r="S2621" t="s">
        <v>583</v>
      </c>
      <c r="T2621" t="s">
        <v>1951</v>
      </c>
      <c r="U2621" t="s">
        <v>8512</v>
      </c>
      <c r="V2621" t="s">
        <v>92</v>
      </c>
      <c r="W2621" t="s">
        <v>8513</v>
      </c>
      <c r="X2621" t="s">
        <v>2</v>
      </c>
      <c r="Y2621" t="s">
        <v>2</v>
      </c>
      <c r="Z2621" t="s">
        <v>2</v>
      </c>
      <c r="AA2621" t="s">
        <v>2</v>
      </c>
      <c r="AB2621" t="s">
        <v>2</v>
      </c>
      <c r="AC2621" t="s">
        <v>2</v>
      </c>
      <c r="AD2621" t="s">
        <v>1955</v>
      </c>
      <c r="AE2621" t="s">
        <v>81</v>
      </c>
      <c r="AF2621" s="6">
        <v>41063</v>
      </c>
      <c r="AG2621" t="s">
        <v>1</v>
      </c>
      <c r="AH2621" t="s">
        <v>2</v>
      </c>
      <c r="AI2621" t="s">
        <v>1015</v>
      </c>
      <c r="AJ2621" t="s">
        <v>2</v>
      </c>
      <c r="AK2621" t="s">
        <v>2</v>
      </c>
      <c r="AL2621" t="s">
        <v>101</v>
      </c>
      <c r="AM2621" t="s">
        <v>102</v>
      </c>
      <c r="AN2621" t="s">
        <v>2</v>
      </c>
      <c r="AO2621" t="s">
        <v>104</v>
      </c>
      <c r="AP2621" t="s">
        <v>2</v>
      </c>
      <c r="AQ2621" t="s">
        <v>284</v>
      </c>
      <c r="AR2621" t="s">
        <v>285</v>
      </c>
      <c r="AS2621" t="s">
        <v>286</v>
      </c>
      <c r="AT2621" t="s">
        <v>5855</v>
      </c>
      <c r="AU2621" t="s">
        <v>2</v>
      </c>
      <c r="AV2621" t="s">
        <v>2</v>
      </c>
      <c r="AW2621" t="s">
        <v>2</v>
      </c>
      <c r="AX2621" t="s">
        <v>2</v>
      </c>
      <c r="AY2621" t="s">
        <v>2</v>
      </c>
      <c r="AZ2621" t="s">
        <v>2</v>
      </c>
      <c r="BA2621" t="s">
        <v>2</v>
      </c>
      <c r="BB2621" t="s">
        <v>2</v>
      </c>
    </row>
    <row r="2622" spans="1:54" x14ac:dyDescent="0.15">
      <c r="A2622" s="2">
        <v>3224959</v>
      </c>
      <c r="B2622" s="2">
        <v>1210</v>
      </c>
      <c r="C2622" s="2">
        <v>0</v>
      </c>
      <c r="D2622" s="2">
        <v>40</v>
      </c>
      <c r="E2622" s="2">
        <v>84536</v>
      </c>
      <c r="F2622" s="6">
        <v>41063</v>
      </c>
      <c r="G2622" t="s">
        <v>81</v>
      </c>
      <c r="H2622" t="s">
        <v>5341</v>
      </c>
      <c r="I2622" t="s">
        <v>2</v>
      </c>
      <c r="J2622" t="s">
        <v>83</v>
      </c>
      <c r="K2622" t="s">
        <v>2</v>
      </c>
      <c r="L2622" t="s">
        <v>8514</v>
      </c>
      <c r="M2622" t="s">
        <v>8515</v>
      </c>
      <c r="N2622" t="s">
        <v>2</v>
      </c>
      <c r="O2622" t="s">
        <v>85</v>
      </c>
      <c r="P2622" t="s">
        <v>666</v>
      </c>
      <c r="Q2622" t="s">
        <v>1949</v>
      </c>
      <c r="R2622" t="s">
        <v>8516</v>
      </c>
      <c r="S2622" t="s">
        <v>583</v>
      </c>
      <c r="T2622" t="s">
        <v>1951</v>
      </c>
      <c r="U2622" t="s">
        <v>8517</v>
      </c>
      <c r="V2622" t="s">
        <v>92</v>
      </c>
      <c r="W2622" t="s">
        <v>8518</v>
      </c>
      <c r="X2622" t="s">
        <v>2</v>
      </c>
      <c r="Y2622" t="s">
        <v>2</v>
      </c>
      <c r="Z2622" t="s">
        <v>2</v>
      </c>
      <c r="AA2622" t="s">
        <v>2</v>
      </c>
      <c r="AB2622" t="s">
        <v>2</v>
      </c>
      <c r="AC2622" t="s">
        <v>2</v>
      </c>
      <c r="AD2622" t="s">
        <v>1955</v>
      </c>
      <c r="AE2622" t="s">
        <v>81</v>
      </c>
      <c r="AF2622" s="6">
        <v>41063</v>
      </c>
      <c r="AG2622" t="s">
        <v>1</v>
      </c>
      <c r="AH2622" t="s">
        <v>2</v>
      </c>
      <c r="AI2622" t="s">
        <v>1015</v>
      </c>
      <c r="AJ2622" t="s">
        <v>2</v>
      </c>
      <c r="AK2622" t="s">
        <v>2</v>
      </c>
      <c r="AL2622" t="s">
        <v>101</v>
      </c>
      <c r="AM2622" t="s">
        <v>102</v>
      </c>
      <c r="AN2622" t="s">
        <v>2</v>
      </c>
      <c r="AO2622" t="s">
        <v>104</v>
      </c>
      <c r="AP2622" t="s">
        <v>2</v>
      </c>
      <c r="AQ2622" t="s">
        <v>284</v>
      </c>
      <c r="AR2622" t="s">
        <v>285</v>
      </c>
      <c r="AS2622" t="s">
        <v>286</v>
      </c>
      <c r="AT2622" t="s">
        <v>5855</v>
      </c>
      <c r="AU2622" t="s">
        <v>2</v>
      </c>
      <c r="AV2622" t="s">
        <v>2</v>
      </c>
      <c r="AW2622" t="s">
        <v>2</v>
      </c>
      <c r="AX2622" t="s">
        <v>2</v>
      </c>
      <c r="AY2622" t="s">
        <v>2</v>
      </c>
      <c r="AZ2622" t="s">
        <v>2</v>
      </c>
      <c r="BA2622" t="s">
        <v>2</v>
      </c>
      <c r="BB2622" t="s">
        <v>2</v>
      </c>
    </row>
    <row r="2623" spans="1:54" x14ac:dyDescent="0.15">
      <c r="A2623" s="2">
        <v>3224960</v>
      </c>
      <c r="B2623" s="2">
        <v>1210</v>
      </c>
      <c r="C2623" s="2">
        <v>0</v>
      </c>
      <c r="D2623" s="2">
        <v>40</v>
      </c>
      <c r="E2623" s="2">
        <v>84538</v>
      </c>
      <c r="F2623" s="6">
        <v>41063</v>
      </c>
      <c r="G2623" t="s">
        <v>81</v>
      </c>
      <c r="H2623" t="s">
        <v>5341</v>
      </c>
      <c r="I2623" t="s">
        <v>2</v>
      </c>
      <c r="J2623" t="s">
        <v>83</v>
      </c>
      <c r="K2623" t="s">
        <v>2</v>
      </c>
      <c r="L2623" t="s">
        <v>8519</v>
      </c>
      <c r="M2623" t="s">
        <v>8520</v>
      </c>
      <c r="N2623" t="s">
        <v>2</v>
      </c>
      <c r="O2623" t="s">
        <v>85</v>
      </c>
      <c r="P2623" t="s">
        <v>666</v>
      </c>
      <c r="Q2623" t="s">
        <v>1949</v>
      </c>
      <c r="R2623" t="s">
        <v>8521</v>
      </c>
      <c r="S2623" t="s">
        <v>583</v>
      </c>
      <c r="T2623" t="s">
        <v>1951</v>
      </c>
      <c r="U2623" t="s">
        <v>8522</v>
      </c>
      <c r="V2623" t="s">
        <v>92</v>
      </c>
      <c r="W2623" t="s">
        <v>8523</v>
      </c>
      <c r="X2623" t="s">
        <v>2</v>
      </c>
      <c r="Y2623" t="s">
        <v>2</v>
      </c>
      <c r="Z2623" t="s">
        <v>2</v>
      </c>
      <c r="AA2623" t="s">
        <v>2</v>
      </c>
      <c r="AB2623" t="s">
        <v>2</v>
      </c>
      <c r="AC2623" t="s">
        <v>2</v>
      </c>
      <c r="AD2623" t="s">
        <v>1955</v>
      </c>
      <c r="AE2623" t="s">
        <v>81</v>
      </c>
      <c r="AF2623" s="6">
        <v>41063</v>
      </c>
      <c r="AG2623" t="s">
        <v>1</v>
      </c>
      <c r="AH2623" t="s">
        <v>2</v>
      </c>
      <c r="AI2623" t="s">
        <v>1015</v>
      </c>
      <c r="AJ2623" t="s">
        <v>2</v>
      </c>
      <c r="AK2623" t="s">
        <v>2</v>
      </c>
      <c r="AL2623" t="s">
        <v>101</v>
      </c>
      <c r="AM2623" t="s">
        <v>102</v>
      </c>
      <c r="AN2623" t="s">
        <v>2</v>
      </c>
      <c r="AO2623" t="s">
        <v>104</v>
      </c>
      <c r="AP2623" t="s">
        <v>2</v>
      </c>
      <c r="AQ2623" t="s">
        <v>284</v>
      </c>
      <c r="AR2623" t="s">
        <v>285</v>
      </c>
      <c r="AS2623" t="s">
        <v>286</v>
      </c>
      <c r="AT2623" t="s">
        <v>5855</v>
      </c>
      <c r="AU2623" t="s">
        <v>2</v>
      </c>
      <c r="AV2623" t="s">
        <v>2</v>
      </c>
      <c r="AW2623" t="s">
        <v>2</v>
      </c>
      <c r="AX2623" t="s">
        <v>2</v>
      </c>
      <c r="AY2623" t="s">
        <v>2</v>
      </c>
      <c r="AZ2623" t="s">
        <v>2</v>
      </c>
      <c r="BA2623" t="s">
        <v>2</v>
      </c>
      <c r="BB2623" t="s">
        <v>2</v>
      </c>
    </row>
    <row r="2624" spans="1:54" x14ac:dyDescent="0.15">
      <c r="A2624" s="2">
        <v>3224981</v>
      </c>
      <c r="B2624" s="2">
        <v>1210</v>
      </c>
      <c r="C2624" s="2">
        <v>0</v>
      </c>
      <c r="D2624" s="2">
        <v>40</v>
      </c>
      <c r="E2624" s="2">
        <v>84546</v>
      </c>
      <c r="F2624" s="6">
        <v>41063</v>
      </c>
      <c r="G2624" t="s">
        <v>81</v>
      </c>
      <c r="H2624" t="s">
        <v>5341</v>
      </c>
      <c r="I2624" t="s">
        <v>2</v>
      </c>
      <c r="J2624" t="s">
        <v>83</v>
      </c>
      <c r="K2624" t="s">
        <v>2</v>
      </c>
      <c r="L2624" t="s">
        <v>8524</v>
      </c>
      <c r="M2624" t="s">
        <v>2</v>
      </c>
      <c r="N2624" t="s">
        <v>2</v>
      </c>
      <c r="O2624" t="s">
        <v>85</v>
      </c>
      <c r="P2624" t="s">
        <v>8525</v>
      </c>
      <c r="Q2624" t="s">
        <v>3022</v>
      </c>
      <c r="R2624" t="s">
        <v>8526</v>
      </c>
      <c r="S2624" t="s">
        <v>2546</v>
      </c>
      <c r="T2624" t="s">
        <v>465</v>
      </c>
      <c r="U2624" t="s">
        <v>8527</v>
      </c>
      <c r="V2624" t="s">
        <v>92</v>
      </c>
      <c r="W2624" t="s">
        <v>8528</v>
      </c>
      <c r="X2624" t="s">
        <v>2</v>
      </c>
      <c r="Y2624" t="s">
        <v>2</v>
      </c>
      <c r="Z2624" t="s">
        <v>2</v>
      </c>
      <c r="AA2624" t="s">
        <v>2</v>
      </c>
      <c r="AB2624" t="s">
        <v>2</v>
      </c>
      <c r="AC2624" t="s">
        <v>2</v>
      </c>
      <c r="AD2624" t="s">
        <v>8529</v>
      </c>
      <c r="AE2624" t="s">
        <v>81</v>
      </c>
      <c r="AF2624" s="6">
        <v>41063</v>
      </c>
      <c r="AG2624" t="s">
        <v>1</v>
      </c>
      <c r="AH2624" t="s">
        <v>2</v>
      </c>
      <c r="AI2624" t="s">
        <v>148</v>
      </c>
      <c r="AJ2624" t="s">
        <v>2</v>
      </c>
      <c r="AK2624" t="s">
        <v>2</v>
      </c>
      <c r="AL2624" t="s">
        <v>101</v>
      </c>
      <c r="AM2624" t="s">
        <v>102</v>
      </c>
      <c r="AN2624" t="s">
        <v>2</v>
      </c>
      <c r="AO2624" t="s">
        <v>104</v>
      </c>
      <c r="AP2624" t="s">
        <v>2</v>
      </c>
      <c r="AQ2624" t="s">
        <v>141</v>
      </c>
      <c r="AR2624" t="s">
        <v>112</v>
      </c>
      <c r="AS2624" t="s">
        <v>113</v>
      </c>
      <c r="AT2624" t="s">
        <v>5855</v>
      </c>
      <c r="AU2624" t="s">
        <v>2</v>
      </c>
      <c r="AV2624" t="s">
        <v>2</v>
      </c>
      <c r="AW2624" t="s">
        <v>2</v>
      </c>
      <c r="AX2624" t="s">
        <v>2</v>
      </c>
      <c r="AY2624" t="s">
        <v>2</v>
      </c>
      <c r="AZ2624" t="s">
        <v>2</v>
      </c>
      <c r="BA2624" t="s">
        <v>2</v>
      </c>
      <c r="BB2624" t="s">
        <v>2</v>
      </c>
    </row>
    <row r="2625" spans="1:54" x14ac:dyDescent="0.15">
      <c r="A2625" s="2">
        <v>3225064</v>
      </c>
      <c r="B2625" s="2">
        <v>1210</v>
      </c>
      <c r="C2625" s="2">
        <v>0</v>
      </c>
      <c r="D2625" s="2">
        <v>40</v>
      </c>
      <c r="E2625" s="2">
        <v>84570</v>
      </c>
      <c r="F2625" s="6">
        <v>41063</v>
      </c>
      <c r="G2625" t="s">
        <v>81</v>
      </c>
      <c r="H2625" t="s">
        <v>5341</v>
      </c>
      <c r="I2625" t="s">
        <v>2</v>
      </c>
      <c r="J2625" t="s">
        <v>83</v>
      </c>
      <c r="K2625" t="s">
        <v>2</v>
      </c>
      <c r="L2625" t="s">
        <v>8530</v>
      </c>
      <c r="M2625" t="s">
        <v>2</v>
      </c>
      <c r="N2625" t="s">
        <v>2</v>
      </c>
      <c r="O2625" t="s">
        <v>85</v>
      </c>
      <c r="P2625" t="s">
        <v>1453</v>
      </c>
      <c r="Q2625" t="s">
        <v>1454</v>
      </c>
      <c r="R2625" t="s">
        <v>7457</v>
      </c>
      <c r="S2625" t="s">
        <v>190</v>
      </c>
      <c r="T2625" t="s">
        <v>1456</v>
      </c>
      <c r="U2625" t="s">
        <v>8531</v>
      </c>
      <c r="V2625" t="s">
        <v>92</v>
      </c>
      <c r="W2625" t="s">
        <v>8532</v>
      </c>
      <c r="X2625" t="s">
        <v>2</v>
      </c>
      <c r="Y2625" t="s">
        <v>2</v>
      </c>
      <c r="Z2625" t="s">
        <v>2</v>
      </c>
      <c r="AA2625" t="s">
        <v>2</v>
      </c>
      <c r="AB2625" t="s">
        <v>2</v>
      </c>
      <c r="AC2625" t="s">
        <v>2</v>
      </c>
      <c r="AD2625" t="s">
        <v>1461</v>
      </c>
      <c r="AE2625" t="s">
        <v>81</v>
      </c>
      <c r="AF2625" s="6">
        <v>41063</v>
      </c>
      <c r="AG2625" t="s">
        <v>1</v>
      </c>
      <c r="AH2625" t="s">
        <v>2</v>
      </c>
      <c r="AI2625" t="s">
        <v>1095</v>
      </c>
      <c r="AJ2625" t="s">
        <v>2</v>
      </c>
      <c r="AK2625" t="s">
        <v>2</v>
      </c>
      <c r="AL2625" t="s">
        <v>101</v>
      </c>
      <c r="AM2625" t="s">
        <v>102</v>
      </c>
      <c r="AN2625" t="s">
        <v>2</v>
      </c>
      <c r="AO2625" t="s">
        <v>104</v>
      </c>
      <c r="AP2625" t="s">
        <v>2</v>
      </c>
      <c r="AQ2625" t="s">
        <v>141</v>
      </c>
      <c r="AR2625" t="s">
        <v>112</v>
      </c>
      <c r="AS2625" t="s">
        <v>113</v>
      </c>
      <c r="AT2625" t="s">
        <v>5855</v>
      </c>
      <c r="AU2625" t="s">
        <v>2</v>
      </c>
      <c r="AV2625" t="s">
        <v>2</v>
      </c>
      <c r="AW2625" t="s">
        <v>2</v>
      </c>
      <c r="AX2625" t="s">
        <v>2</v>
      </c>
      <c r="AY2625" t="s">
        <v>2</v>
      </c>
      <c r="AZ2625" t="s">
        <v>2</v>
      </c>
      <c r="BA2625" t="s">
        <v>2</v>
      </c>
      <c r="BB2625" t="s">
        <v>2</v>
      </c>
    </row>
    <row r="2626" spans="1:54" x14ac:dyDescent="0.15">
      <c r="A2626" s="2">
        <v>3225208</v>
      </c>
      <c r="B2626" s="2">
        <v>1210</v>
      </c>
      <c r="C2626" s="2">
        <v>0</v>
      </c>
      <c r="D2626" s="2">
        <v>20</v>
      </c>
      <c r="E2626" s="2">
        <v>198009</v>
      </c>
      <c r="F2626" s="6">
        <v>41453</v>
      </c>
      <c r="G2626" t="s">
        <v>165</v>
      </c>
      <c r="H2626" t="s">
        <v>5341</v>
      </c>
      <c r="I2626" t="s">
        <v>2</v>
      </c>
      <c r="J2626" t="s">
        <v>83</v>
      </c>
      <c r="K2626" t="s">
        <v>3</v>
      </c>
      <c r="L2626" t="s">
        <v>8533</v>
      </c>
      <c r="M2626" t="s">
        <v>2</v>
      </c>
      <c r="N2626" t="s">
        <v>2</v>
      </c>
      <c r="O2626" t="s">
        <v>85</v>
      </c>
      <c r="P2626" t="s">
        <v>8534</v>
      </c>
      <c r="Q2626" t="s">
        <v>726</v>
      </c>
      <c r="R2626" t="s">
        <v>8535</v>
      </c>
      <c r="S2626" t="s">
        <v>1020</v>
      </c>
      <c r="T2626" t="s">
        <v>455</v>
      </c>
      <c r="U2626" t="s">
        <v>8536</v>
      </c>
      <c r="V2626" t="s">
        <v>92</v>
      </c>
      <c r="W2626" t="s">
        <v>8537</v>
      </c>
      <c r="X2626" t="s">
        <v>2</v>
      </c>
      <c r="Y2626" t="s">
        <v>8538</v>
      </c>
      <c r="Z2626" t="s">
        <v>2</v>
      </c>
      <c r="AA2626" t="s">
        <v>2</v>
      </c>
      <c r="AB2626" t="s">
        <v>2</v>
      </c>
      <c r="AC2626" t="s">
        <v>2</v>
      </c>
      <c r="AD2626" t="s">
        <v>1638</v>
      </c>
      <c r="AE2626" t="s">
        <v>165</v>
      </c>
      <c r="AF2626" s="6">
        <v>41454</v>
      </c>
      <c r="AG2626" t="s">
        <v>1</v>
      </c>
      <c r="AH2626" t="s">
        <v>513</v>
      </c>
      <c r="AI2626" t="s">
        <v>1506</v>
      </c>
      <c r="AJ2626" t="s">
        <v>2</v>
      </c>
      <c r="AK2626" t="s">
        <v>2</v>
      </c>
      <c r="AL2626" t="s">
        <v>101</v>
      </c>
      <c r="AM2626" t="s">
        <v>102</v>
      </c>
      <c r="AN2626" t="s">
        <v>2</v>
      </c>
      <c r="AO2626" t="s">
        <v>104</v>
      </c>
      <c r="AP2626" t="s">
        <v>2</v>
      </c>
      <c r="AQ2626" t="s">
        <v>515</v>
      </c>
      <c r="AR2626" t="s">
        <v>107</v>
      </c>
      <c r="AS2626" t="s">
        <v>108</v>
      </c>
      <c r="AT2626" t="s">
        <v>2</v>
      </c>
      <c r="AU2626" t="s">
        <v>2</v>
      </c>
      <c r="AV2626" t="s">
        <v>2</v>
      </c>
      <c r="AW2626" t="s">
        <v>2</v>
      </c>
      <c r="AX2626" t="s">
        <v>2</v>
      </c>
      <c r="AY2626" t="s">
        <v>2</v>
      </c>
      <c r="AZ2626" t="s">
        <v>2</v>
      </c>
      <c r="BA2626" t="s">
        <v>2</v>
      </c>
      <c r="BB2626" t="s">
        <v>2</v>
      </c>
    </row>
    <row r="2627" spans="1:54" x14ac:dyDescent="0.15">
      <c r="A2627" s="2">
        <v>3225221</v>
      </c>
      <c r="B2627" s="2">
        <v>1210</v>
      </c>
      <c r="C2627" s="2">
        <v>0</v>
      </c>
      <c r="D2627" s="2">
        <v>30</v>
      </c>
      <c r="E2627" s="2">
        <v>84610</v>
      </c>
      <c r="F2627" s="6">
        <v>41063</v>
      </c>
      <c r="G2627" t="s">
        <v>81</v>
      </c>
      <c r="H2627" t="s">
        <v>5341</v>
      </c>
      <c r="I2627" t="s">
        <v>2</v>
      </c>
      <c r="J2627" t="s">
        <v>83</v>
      </c>
      <c r="K2627" t="s">
        <v>2</v>
      </c>
      <c r="L2627" t="s">
        <v>3821</v>
      </c>
      <c r="M2627" t="s">
        <v>2</v>
      </c>
      <c r="N2627" t="s">
        <v>2</v>
      </c>
      <c r="O2627" t="s">
        <v>85</v>
      </c>
      <c r="P2627" t="s">
        <v>3822</v>
      </c>
      <c r="Q2627" t="s">
        <v>3823</v>
      </c>
      <c r="R2627" t="s">
        <v>3824</v>
      </c>
      <c r="S2627" t="s">
        <v>1135</v>
      </c>
      <c r="T2627" t="s">
        <v>551</v>
      </c>
      <c r="U2627" t="s">
        <v>3825</v>
      </c>
      <c r="V2627" t="s">
        <v>92</v>
      </c>
      <c r="W2627" t="s">
        <v>3826</v>
      </c>
      <c r="X2627" t="s">
        <v>2</v>
      </c>
      <c r="Y2627" t="s">
        <v>3827</v>
      </c>
      <c r="Z2627" t="s">
        <v>2</v>
      </c>
      <c r="AA2627" t="s">
        <v>8539</v>
      </c>
      <c r="AB2627" t="s">
        <v>2</v>
      </c>
      <c r="AC2627" t="s">
        <v>2</v>
      </c>
      <c r="AD2627" t="s">
        <v>8540</v>
      </c>
      <c r="AE2627" t="s">
        <v>81</v>
      </c>
      <c r="AF2627" s="6">
        <v>41063</v>
      </c>
      <c r="AG2627" t="s">
        <v>1</v>
      </c>
      <c r="AH2627" t="s">
        <v>513</v>
      </c>
      <c r="AI2627" t="s">
        <v>1141</v>
      </c>
      <c r="AJ2627" t="s">
        <v>2</v>
      </c>
      <c r="AK2627" t="s">
        <v>2</v>
      </c>
      <c r="AL2627" t="s">
        <v>101</v>
      </c>
      <c r="AM2627" t="s">
        <v>102</v>
      </c>
      <c r="AN2627" t="s">
        <v>2</v>
      </c>
      <c r="AO2627" t="s">
        <v>104</v>
      </c>
      <c r="AP2627" t="s">
        <v>2</v>
      </c>
      <c r="AQ2627" t="s">
        <v>298</v>
      </c>
      <c r="AR2627" t="s">
        <v>107</v>
      </c>
      <c r="AS2627" t="s">
        <v>108</v>
      </c>
      <c r="AT2627" t="s">
        <v>2</v>
      </c>
      <c r="AU2627" t="s">
        <v>2</v>
      </c>
      <c r="AV2627" t="s">
        <v>2</v>
      </c>
      <c r="AW2627" t="s">
        <v>2</v>
      </c>
      <c r="AX2627" t="s">
        <v>2</v>
      </c>
      <c r="AY2627" t="s">
        <v>2</v>
      </c>
      <c r="AZ2627" t="s">
        <v>2</v>
      </c>
      <c r="BA2627" t="s">
        <v>2</v>
      </c>
      <c r="BB2627" t="s">
        <v>2</v>
      </c>
    </row>
    <row r="2628" spans="1:54" x14ac:dyDescent="0.15">
      <c r="A2628" s="2">
        <v>3225257</v>
      </c>
      <c r="B2628" s="2">
        <v>1210</v>
      </c>
      <c r="C2628" s="2">
        <v>0</v>
      </c>
      <c r="D2628" s="2">
        <v>30</v>
      </c>
      <c r="E2628" s="2">
        <v>84622</v>
      </c>
      <c r="F2628" s="6">
        <v>41063</v>
      </c>
      <c r="G2628" t="s">
        <v>81</v>
      </c>
      <c r="H2628" t="s">
        <v>5341</v>
      </c>
      <c r="I2628" t="s">
        <v>2</v>
      </c>
      <c r="J2628" t="s">
        <v>83</v>
      </c>
      <c r="K2628" t="s">
        <v>3</v>
      </c>
      <c r="L2628" t="s">
        <v>8541</v>
      </c>
      <c r="M2628" t="s">
        <v>8542</v>
      </c>
      <c r="N2628" t="s">
        <v>2</v>
      </c>
      <c r="O2628" t="s">
        <v>85</v>
      </c>
      <c r="P2628" t="s">
        <v>8543</v>
      </c>
      <c r="Q2628" t="s">
        <v>2228</v>
      </c>
      <c r="R2628" t="s">
        <v>8544</v>
      </c>
      <c r="S2628" t="s">
        <v>217</v>
      </c>
      <c r="T2628" t="s">
        <v>1755</v>
      </c>
      <c r="U2628" t="s">
        <v>8545</v>
      </c>
      <c r="V2628" t="s">
        <v>92</v>
      </c>
      <c r="W2628" t="s">
        <v>8546</v>
      </c>
      <c r="X2628" t="s">
        <v>2</v>
      </c>
      <c r="Y2628" t="s">
        <v>8547</v>
      </c>
      <c r="Z2628" t="s">
        <v>2</v>
      </c>
      <c r="AA2628" t="s">
        <v>2</v>
      </c>
      <c r="AB2628" t="s">
        <v>2</v>
      </c>
      <c r="AC2628" t="s">
        <v>2</v>
      </c>
      <c r="AD2628" t="s">
        <v>3573</v>
      </c>
      <c r="AE2628" t="s">
        <v>81</v>
      </c>
      <c r="AF2628" s="6">
        <v>41063</v>
      </c>
      <c r="AG2628" t="s">
        <v>1</v>
      </c>
      <c r="AH2628" t="s">
        <v>513</v>
      </c>
      <c r="AI2628" t="s">
        <v>755</v>
      </c>
      <c r="AJ2628" t="s">
        <v>2</v>
      </c>
      <c r="AK2628" t="s">
        <v>2</v>
      </c>
      <c r="AL2628" t="s">
        <v>227</v>
      </c>
      <c r="AM2628" t="s">
        <v>228</v>
      </c>
      <c r="AN2628" t="s">
        <v>2</v>
      </c>
      <c r="AO2628" t="s">
        <v>3</v>
      </c>
      <c r="AP2628" t="s">
        <v>2</v>
      </c>
      <c r="AQ2628" t="s">
        <v>230</v>
      </c>
      <c r="AR2628" t="s">
        <v>107</v>
      </c>
      <c r="AS2628" t="s">
        <v>108</v>
      </c>
      <c r="AT2628" t="s">
        <v>5855</v>
      </c>
      <c r="AU2628" t="s">
        <v>2</v>
      </c>
      <c r="AV2628" t="s">
        <v>2</v>
      </c>
      <c r="AW2628" t="s">
        <v>2</v>
      </c>
      <c r="AX2628" t="s">
        <v>2</v>
      </c>
      <c r="AY2628" t="s">
        <v>2</v>
      </c>
      <c r="AZ2628" t="s">
        <v>2</v>
      </c>
      <c r="BA2628" t="s">
        <v>2</v>
      </c>
      <c r="BB2628" t="s">
        <v>2</v>
      </c>
    </row>
    <row r="2629" spans="1:54" x14ac:dyDescent="0.15">
      <c r="A2629" s="2">
        <v>3225292</v>
      </c>
      <c r="B2629" s="2">
        <v>1210</v>
      </c>
      <c r="C2629" s="2">
        <v>0</v>
      </c>
      <c r="D2629" s="2">
        <v>40</v>
      </c>
      <c r="E2629" s="2">
        <v>84632</v>
      </c>
      <c r="F2629" s="6">
        <v>41063</v>
      </c>
      <c r="G2629" t="s">
        <v>81</v>
      </c>
      <c r="H2629" t="s">
        <v>5341</v>
      </c>
      <c r="I2629" t="s">
        <v>2</v>
      </c>
      <c r="J2629" t="s">
        <v>83</v>
      </c>
      <c r="K2629" t="s">
        <v>2</v>
      </c>
      <c r="L2629" t="s">
        <v>8548</v>
      </c>
      <c r="M2629" t="s">
        <v>7493</v>
      </c>
      <c r="N2629" t="s">
        <v>2</v>
      </c>
      <c r="O2629" t="s">
        <v>85</v>
      </c>
      <c r="P2629" t="s">
        <v>7494</v>
      </c>
      <c r="Q2629" t="s">
        <v>419</v>
      </c>
      <c r="R2629" t="s">
        <v>8549</v>
      </c>
      <c r="S2629" t="s">
        <v>275</v>
      </c>
      <c r="T2629" t="s">
        <v>421</v>
      </c>
      <c r="U2629" t="s">
        <v>8550</v>
      </c>
      <c r="V2629" t="s">
        <v>92</v>
      </c>
      <c r="W2629" t="s">
        <v>8551</v>
      </c>
      <c r="X2629" t="s">
        <v>2</v>
      </c>
      <c r="Y2629" t="s">
        <v>2</v>
      </c>
      <c r="Z2629" t="s">
        <v>2</v>
      </c>
      <c r="AA2629" t="s">
        <v>2</v>
      </c>
      <c r="AB2629" t="s">
        <v>2</v>
      </c>
      <c r="AC2629" t="s">
        <v>2</v>
      </c>
      <c r="AD2629" t="s">
        <v>2226</v>
      </c>
      <c r="AE2629" t="s">
        <v>81</v>
      </c>
      <c r="AF2629" s="6">
        <v>41063</v>
      </c>
      <c r="AG2629" t="s">
        <v>1</v>
      </c>
      <c r="AH2629" t="s">
        <v>2</v>
      </c>
      <c r="AI2629" t="s">
        <v>417</v>
      </c>
      <c r="AJ2629" t="s">
        <v>2</v>
      </c>
      <c r="AK2629" t="s">
        <v>2</v>
      </c>
      <c r="AL2629" t="s">
        <v>101</v>
      </c>
      <c r="AM2629" t="s">
        <v>102</v>
      </c>
      <c r="AN2629" t="s">
        <v>2</v>
      </c>
      <c r="AO2629" t="s">
        <v>104</v>
      </c>
      <c r="AP2629" t="s">
        <v>2</v>
      </c>
      <c r="AQ2629" t="s">
        <v>284</v>
      </c>
      <c r="AR2629" t="s">
        <v>428</v>
      </c>
      <c r="AS2629" t="s">
        <v>286</v>
      </c>
      <c r="AT2629" t="s">
        <v>5855</v>
      </c>
      <c r="AU2629" t="s">
        <v>2</v>
      </c>
      <c r="AV2629" t="s">
        <v>2</v>
      </c>
      <c r="AW2629" t="s">
        <v>2</v>
      </c>
      <c r="AX2629" t="s">
        <v>2</v>
      </c>
      <c r="AY2629" t="s">
        <v>2</v>
      </c>
      <c r="AZ2629" t="s">
        <v>2</v>
      </c>
      <c r="BA2629" t="s">
        <v>2</v>
      </c>
      <c r="BB2629" t="s">
        <v>2</v>
      </c>
    </row>
    <row r="2630" spans="1:54" x14ac:dyDescent="0.15">
      <c r="A2630" s="2">
        <v>3225294</v>
      </c>
      <c r="B2630" s="2">
        <v>1210</v>
      </c>
      <c r="C2630" s="2">
        <v>0</v>
      </c>
      <c r="D2630" s="2">
        <v>40</v>
      </c>
      <c r="E2630" s="2">
        <v>84636</v>
      </c>
      <c r="F2630" s="6">
        <v>41063</v>
      </c>
      <c r="G2630" t="s">
        <v>81</v>
      </c>
      <c r="H2630" t="s">
        <v>5341</v>
      </c>
      <c r="I2630" t="s">
        <v>2</v>
      </c>
      <c r="J2630" t="s">
        <v>83</v>
      </c>
      <c r="K2630" t="s">
        <v>2</v>
      </c>
      <c r="L2630" t="s">
        <v>8552</v>
      </c>
      <c r="M2630" t="s">
        <v>8553</v>
      </c>
      <c r="N2630" t="s">
        <v>2</v>
      </c>
      <c r="O2630" t="s">
        <v>85</v>
      </c>
      <c r="P2630" t="s">
        <v>7364</v>
      </c>
      <c r="Q2630" t="s">
        <v>7365</v>
      </c>
      <c r="R2630" t="s">
        <v>8554</v>
      </c>
      <c r="S2630" t="s">
        <v>333</v>
      </c>
      <c r="T2630" t="s">
        <v>131</v>
      </c>
      <c r="U2630" t="s">
        <v>8555</v>
      </c>
      <c r="V2630" t="s">
        <v>92</v>
      </c>
      <c r="W2630" t="s">
        <v>8556</v>
      </c>
      <c r="X2630" t="s">
        <v>2</v>
      </c>
      <c r="Y2630" t="s">
        <v>2</v>
      </c>
      <c r="Z2630" t="s">
        <v>2</v>
      </c>
      <c r="AA2630" t="s">
        <v>2</v>
      </c>
      <c r="AB2630" t="s">
        <v>2</v>
      </c>
      <c r="AC2630" t="s">
        <v>2</v>
      </c>
      <c r="AD2630" t="s">
        <v>3206</v>
      </c>
      <c r="AE2630" t="s">
        <v>81</v>
      </c>
      <c r="AF2630" s="6">
        <v>41063</v>
      </c>
      <c r="AG2630" t="s">
        <v>1</v>
      </c>
      <c r="AH2630" t="s">
        <v>2</v>
      </c>
      <c r="AI2630" t="s">
        <v>340</v>
      </c>
      <c r="AJ2630" t="s">
        <v>2</v>
      </c>
      <c r="AK2630" t="s">
        <v>2</v>
      </c>
      <c r="AL2630" t="s">
        <v>101</v>
      </c>
      <c r="AM2630" t="s">
        <v>102</v>
      </c>
      <c r="AN2630" t="s">
        <v>2</v>
      </c>
      <c r="AO2630" t="s">
        <v>104</v>
      </c>
      <c r="AP2630" t="s">
        <v>2</v>
      </c>
      <c r="AQ2630" t="s">
        <v>284</v>
      </c>
      <c r="AR2630" t="s">
        <v>285</v>
      </c>
      <c r="AS2630" t="s">
        <v>286</v>
      </c>
      <c r="AT2630" t="s">
        <v>5855</v>
      </c>
      <c r="AU2630" t="s">
        <v>2</v>
      </c>
      <c r="AV2630" t="s">
        <v>2</v>
      </c>
      <c r="AW2630" t="s">
        <v>2</v>
      </c>
      <c r="AX2630" t="s">
        <v>2</v>
      </c>
      <c r="AY2630" t="s">
        <v>2</v>
      </c>
      <c r="AZ2630" t="s">
        <v>2</v>
      </c>
      <c r="BA2630" t="s">
        <v>2</v>
      </c>
      <c r="BB2630" t="s">
        <v>2</v>
      </c>
    </row>
    <row r="2631" spans="1:54" x14ac:dyDescent="0.15">
      <c r="A2631" s="2">
        <v>3225336</v>
      </c>
      <c r="B2631" s="2">
        <v>1210</v>
      </c>
      <c r="C2631" s="2">
        <v>0</v>
      </c>
      <c r="D2631" s="2">
        <v>30</v>
      </c>
      <c r="E2631" s="2">
        <v>84658</v>
      </c>
      <c r="F2631" s="6">
        <v>41063</v>
      </c>
      <c r="G2631" t="s">
        <v>81</v>
      </c>
      <c r="H2631" t="s">
        <v>5341</v>
      </c>
      <c r="I2631" t="s">
        <v>2</v>
      </c>
      <c r="J2631" t="s">
        <v>83</v>
      </c>
      <c r="K2631" t="s">
        <v>2</v>
      </c>
      <c r="L2631" t="s">
        <v>1795</v>
      </c>
      <c r="M2631" t="s">
        <v>2</v>
      </c>
      <c r="N2631" t="s">
        <v>2</v>
      </c>
      <c r="O2631" t="s">
        <v>85</v>
      </c>
      <c r="P2631" t="s">
        <v>1796</v>
      </c>
      <c r="Q2631" t="s">
        <v>1797</v>
      </c>
      <c r="R2631" t="s">
        <v>8557</v>
      </c>
      <c r="S2631" t="s">
        <v>853</v>
      </c>
      <c r="T2631" t="s">
        <v>843</v>
      </c>
      <c r="U2631" t="s">
        <v>1799</v>
      </c>
      <c r="V2631" t="s">
        <v>92</v>
      </c>
      <c r="W2631" t="s">
        <v>8558</v>
      </c>
      <c r="X2631" t="s">
        <v>2</v>
      </c>
      <c r="Y2631" t="s">
        <v>1801</v>
      </c>
      <c r="Z2631" t="s">
        <v>2</v>
      </c>
      <c r="AA2631" t="s">
        <v>8559</v>
      </c>
      <c r="AB2631" t="s">
        <v>2</v>
      </c>
      <c r="AC2631" t="s">
        <v>2</v>
      </c>
      <c r="AD2631" t="s">
        <v>1803</v>
      </c>
      <c r="AE2631" t="s">
        <v>81</v>
      </c>
      <c r="AF2631" s="6">
        <v>41063</v>
      </c>
      <c r="AG2631" t="s">
        <v>1</v>
      </c>
      <c r="AH2631" t="s">
        <v>513</v>
      </c>
      <c r="AI2631" t="s">
        <v>164</v>
      </c>
      <c r="AJ2631" t="s">
        <v>2</v>
      </c>
      <c r="AK2631" t="s">
        <v>2</v>
      </c>
      <c r="AL2631" t="s">
        <v>101</v>
      </c>
      <c r="AM2631" t="s">
        <v>102</v>
      </c>
      <c r="AN2631" t="s">
        <v>2</v>
      </c>
      <c r="AO2631" t="s">
        <v>104</v>
      </c>
      <c r="AP2631" t="s">
        <v>2</v>
      </c>
      <c r="AQ2631" t="s">
        <v>139</v>
      </c>
      <c r="AR2631" t="s">
        <v>107</v>
      </c>
      <c r="AS2631" t="s">
        <v>108</v>
      </c>
      <c r="AT2631" t="s">
        <v>2</v>
      </c>
      <c r="AU2631" t="s">
        <v>2</v>
      </c>
      <c r="AV2631" t="s">
        <v>2</v>
      </c>
      <c r="AW2631" t="s">
        <v>2</v>
      </c>
      <c r="AX2631" t="s">
        <v>2</v>
      </c>
      <c r="AY2631" t="s">
        <v>2</v>
      </c>
      <c r="AZ2631" t="s">
        <v>2</v>
      </c>
      <c r="BA2631" t="s">
        <v>2</v>
      </c>
      <c r="BB2631" t="s">
        <v>2</v>
      </c>
    </row>
    <row r="2632" spans="1:54" x14ac:dyDescent="0.15">
      <c r="A2632" s="2">
        <v>3225364</v>
      </c>
      <c r="B2632" s="2">
        <v>1210</v>
      </c>
      <c r="C2632" s="2">
        <v>0</v>
      </c>
      <c r="D2632" s="2">
        <v>40</v>
      </c>
      <c r="E2632" s="2">
        <v>84668</v>
      </c>
      <c r="F2632" s="6">
        <v>41063</v>
      </c>
      <c r="G2632" t="s">
        <v>81</v>
      </c>
      <c r="H2632" t="s">
        <v>5341</v>
      </c>
      <c r="I2632" t="s">
        <v>2</v>
      </c>
      <c r="J2632" t="s">
        <v>83</v>
      </c>
      <c r="K2632" t="s">
        <v>2</v>
      </c>
      <c r="L2632" t="s">
        <v>8560</v>
      </c>
      <c r="M2632" t="s">
        <v>8561</v>
      </c>
      <c r="N2632" t="s">
        <v>2</v>
      </c>
      <c r="O2632" t="s">
        <v>85</v>
      </c>
      <c r="P2632" t="s">
        <v>2174</v>
      </c>
      <c r="Q2632" t="s">
        <v>1454</v>
      </c>
      <c r="R2632" t="s">
        <v>8562</v>
      </c>
      <c r="S2632" t="s">
        <v>190</v>
      </c>
      <c r="T2632" t="s">
        <v>1456</v>
      </c>
      <c r="U2632" t="s">
        <v>8563</v>
      </c>
      <c r="V2632" t="s">
        <v>92</v>
      </c>
      <c r="W2632" t="s">
        <v>8564</v>
      </c>
      <c r="X2632" t="s">
        <v>2</v>
      </c>
      <c r="Y2632" t="s">
        <v>2</v>
      </c>
      <c r="Z2632" t="s">
        <v>2</v>
      </c>
      <c r="AA2632" t="s">
        <v>2</v>
      </c>
      <c r="AB2632" t="s">
        <v>2</v>
      </c>
      <c r="AC2632" t="s">
        <v>2</v>
      </c>
      <c r="AD2632" t="s">
        <v>1095</v>
      </c>
      <c r="AE2632" t="s">
        <v>81</v>
      </c>
      <c r="AF2632" s="6">
        <v>41063</v>
      </c>
      <c r="AG2632" t="s">
        <v>1</v>
      </c>
      <c r="AH2632" t="s">
        <v>2</v>
      </c>
      <c r="AI2632" t="s">
        <v>1095</v>
      </c>
      <c r="AJ2632" t="s">
        <v>2</v>
      </c>
      <c r="AK2632" t="s">
        <v>2</v>
      </c>
      <c r="AL2632" t="s">
        <v>101</v>
      </c>
      <c r="AM2632" t="s">
        <v>102</v>
      </c>
      <c r="AN2632" t="s">
        <v>2</v>
      </c>
      <c r="AO2632" t="s">
        <v>104</v>
      </c>
      <c r="AP2632" t="s">
        <v>2</v>
      </c>
      <c r="AQ2632" t="s">
        <v>141</v>
      </c>
      <c r="AR2632" t="s">
        <v>112</v>
      </c>
      <c r="AS2632" t="s">
        <v>113</v>
      </c>
      <c r="AT2632" t="s">
        <v>5855</v>
      </c>
      <c r="AU2632" t="s">
        <v>2</v>
      </c>
      <c r="AV2632" t="s">
        <v>2</v>
      </c>
      <c r="AW2632" t="s">
        <v>2</v>
      </c>
      <c r="AX2632" t="s">
        <v>2</v>
      </c>
      <c r="AY2632" t="s">
        <v>2</v>
      </c>
      <c r="AZ2632" t="s">
        <v>2</v>
      </c>
      <c r="BA2632" t="s">
        <v>2</v>
      </c>
      <c r="BB2632" t="s">
        <v>2</v>
      </c>
    </row>
    <row r="2633" spans="1:54" x14ac:dyDescent="0.15">
      <c r="A2633" s="2">
        <v>3225437</v>
      </c>
      <c r="B2633" s="2">
        <v>1210</v>
      </c>
      <c r="C2633" s="2">
        <v>0</v>
      </c>
      <c r="D2633" s="2">
        <v>20</v>
      </c>
      <c r="E2633" s="2">
        <v>84709</v>
      </c>
      <c r="F2633" s="6">
        <v>41063</v>
      </c>
      <c r="G2633" t="s">
        <v>81</v>
      </c>
      <c r="H2633" t="s">
        <v>5341</v>
      </c>
      <c r="I2633" t="s">
        <v>2</v>
      </c>
      <c r="J2633" t="s">
        <v>83</v>
      </c>
      <c r="K2633" t="s">
        <v>2</v>
      </c>
      <c r="L2633" t="s">
        <v>975</v>
      </c>
      <c r="M2633" t="s">
        <v>2</v>
      </c>
      <c r="N2633" t="s">
        <v>2</v>
      </c>
      <c r="O2633" t="s">
        <v>85</v>
      </c>
      <c r="P2633" t="s">
        <v>976</v>
      </c>
      <c r="Q2633" t="s">
        <v>977</v>
      </c>
      <c r="R2633" t="s">
        <v>8565</v>
      </c>
      <c r="S2633" t="s">
        <v>89</v>
      </c>
      <c r="T2633" t="s">
        <v>910</v>
      </c>
      <c r="U2633" t="s">
        <v>979</v>
      </c>
      <c r="V2633" t="s">
        <v>92</v>
      </c>
      <c r="W2633" t="s">
        <v>980</v>
      </c>
      <c r="X2633" t="s">
        <v>2</v>
      </c>
      <c r="Y2633" t="s">
        <v>981</v>
      </c>
      <c r="Z2633" t="s">
        <v>982</v>
      </c>
      <c r="AA2633" t="s">
        <v>983</v>
      </c>
      <c r="AB2633" t="s">
        <v>2</v>
      </c>
      <c r="AC2633" t="s">
        <v>2</v>
      </c>
      <c r="AD2633" t="s">
        <v>984</v>
      </c>
      <c r="AE2633" t="s">
        <v>165</v>
      </c>
      <c r="AF2633" s="6">
        <v>41454</v>
      </c>
      <c r="AG2633" t="s">
        <v>1</v>
      </c>
      <c r="AH2633" t="s">
        <v>513</v>
      </c>
      <c r="AI2633" t="s">
        <v>876</v>
      </c>
      <c r="AJ2633" t="s">
        <v>2</v>
      </c>
      <c r="AK2633" t="s">
        <v>2</v>
      </c>
      <c r="AL2633" t="s">
        <v>101</v>
      </c>
      <c r="AM2633" t="s">
        <v>102</v>
      </c>
      <c r="AN2633" t="s">
        <v>2</v>
      </c>
      <c r="AO2633" t="s">
        <v>104</v>
      </c>
      <c r="AP2633" t="s">
        <v>2</v>
      </c>
      <c r="AQ2633" t="s">
        <v>515</v>
      </c>
      <c r="AR2633" t="s">
        <v>107</v>
      </c>
      <c r="AS2633" t="s">
        <v>108</v>
      </c>
      <c r="AT2633" t="s">
        <v>2</v>
      </c>
      <c r="AU2633" t="s">
        <v>2</v>
      </c>
      <c r="AV2633" t="s">
        <v>2</v>
      </c>
      <c r="AW2633" t="s">
        <v>2</v>
      </c>
      <c r="AX2633" t="s">
        <v>2</v>
      </c>
      <c r="AY2633" t="s">
        <v>2</v>
      </c>
      <c r="AZ2633" t="s">
        <v>2</v>
      </c>
      <c r="BA2633" t="s">
        <v>2</v>
      </c>
      <c r="BB2633" t="s">
        <v>2</v>
      </c>
    </row>
    <row r="2634" spans="1:54" x14ac:dyDescent="0.15">
      <c r="A2634" s="2">
        <v>3225437</v>
      </c>
      <c r="B2634" s="2">
        <v>1210</v>
      </c>
      <c r="C2634" s="2">
        <v>0</v>
      </c>
      <c r="D2634" s="2">
        <v>30</v>
      </c>
      <c r="E2634" s="2">
        <v>84709</v>
      </c>
      <c r="F2634" s="6">
        <v>41063</v>
      </c>
      <c r="G2634" t="s">
        <v>81</v>
      </c>
      <c r="H2634" t="s">
        <v>5341</v>
      </c>
      <c r="I2634" t="s">
        <v>2</v>
      </c>
      <c r="J2634" t="s">
        <v>83</v>
      </c>
      <c r="K2634" t="s">
        <v>2</v>
      </c>
      <c r="L2634" t="s">
        <v>975</v>
      </c>
      <c r="M2634" t="s">
        <v>2</v>
      </c>
      <c r="N2634" t="s">
        <v>2</v>
      </c>
      <c r="O2634" t="s">
        <v>85</v>
      </c>
      <c r="P2634" t="s">
        <v>976</v>
      </c>
      <c r="Q2634" t="s">
        <v>977</v>
      </c>
      <c r="R2634" t="s">
        <v>8565</v>
      </c>
      <c r="S2634" t="s">
        <v>89</v>
      </c>
      <c r="T2634" t="s">
        <v>910</v>
      </c>
      <c r="U2634" t="s">
        <v>979</v>
      </c>
      <c r="V2634" t="s">
        <v>92</v>
      </c>
      <c r="W2634" t="s">
        <v>980</v>
      </c>
      <c r="X2634" t="s">
        <v>2</v>
      </c>
      <c r="Y2634" t="s">
        <v>981</v>
      </c>
      <c r="Z2634" t="s">
        <v>982</v>
      </c>
      <c r="AA2634" t="s">
        <v>983</v>
      </c>
      <c r="AB2634" t="s">
        <v>2</v>
      </c>
      <c r="AC2634" t="s">
        <v>2</v>
      </c>
      <c r="AD2634" t="s">
        <v>984</v>
      </c>
      <c r="AE2634" t="s">
        <v>81</v>
      </c>
      <c r="AF2634" s="6">
        <v>41063</v>
      </c>
      <c r="AG2634" t="s">
        <v>1</v>
      </c>
      <c r="AH2634" t="s">
        <v>513</v>
      </c>
      <c r="AI2634" t="s">
        <v>876</v>
      </c>
      <c r="AJ2634" t="s">
        <v>2</v>
      </c>
      <c r="AK2634" t="s">
        <v>2</v>
      </c>
      <c r="AL2634" t="s">
        <v>101</v>
      </c>
      <c r="AM2634" t="s">
        <v>102</v>
      </c>
      <c r="AN2634" t="s">
        <v>2</v>
      </c>
      <c r="AO2634" t="s">
        <v>104</v>
      </c>
      <c r="AP2634" t="s">
        <v>2</v>
      </c>
      <c r="AQ2634" t="s">
        <v>106</v>
      </c>
      <c r="AR2634" t="s">
        <v>107</v>
      </c>
      <c r="AS2634" t="s">
        <v>108</v>
      </c>
      <c r="AT2634" t="s">
        <v>2</v>
      </c>
      <c r="AU2634" t="s">
        <v>2</v>
      </c>
      <c r="AV2634" t="s">
        <v>2</v>
      </c>
      <c r="AW2634" t="s">
        <v>2</v>
      </c>
      <c r="AX2634" t="s">
        <v>2</v>
      </c>
      <c r="AY2634" t="s">
        <v>2</v>
      </c>
      <c r="AZ2634" t="s">
        <v>2</v>
      </c>
      <c r="BA2634" t="s">
        <v>2</v>
      </c>
      <c r="BB2634" t="s">
        <v>2</v>
      </c>
    </row>
    <row r="2635" spans="1:54" x14ac:dyDescent="0.15">
      <c r="A2635" s="2">
        <v>3225456</v>
      </c>
      <c r="B2635" s="2">
        <v>1210</v>
      </c>
      <c r="C2635" s="2">
        <v>0</v>
      </c>
      <c r="D2635" s="2">
        <v>40</v>
      </c>
      <c r="E2635" s="2">
        <v>84711</v>
      </c>
      <c r="F2635" s="6">
        <v>41063</v>
      </c>
      <c r="G2635" t="s">
        <v>81</v>
      </c>
      <c r="H2635" t="s">
        <v>5341</v>
      </c>
      <c r="I2635" t="s">
        <v>2</v>
      </c>
      <c r="J2635" t="s">
        <v>83</v>
      </c>
      <c r="K2635" t="s">
        <v>2</v>
      </c>
      <c r="L2635" t="s">
        <v>8214</v>
      </c>
      <c r="M2635" t="s">
        <v>8566</v>
      </c>
      <c r="N2635" t="s">
        <v>8567</v>
      </c>
      <c r="O2635" t="s">
        <v>85</v>
      </c>
      <c r="P2635" t="s">
        <v>8216</v>
      </c>
      <c r="Q2635" t="s">
        <v>8216</v>
      </c>
      <c r="R2635" t="s">
        <v>8568</v>
      </c>
      <c r="S2635" t="s">
        <v>333</v>
      </c>
      <c r="T2635" t="s">
        <v>2010</v>
      </c>
      <c r="U2635" t="s">
        <v>8218</v>
      </c>
      <c r="V2635" t="s">
        <v>92</v>
      </c>
      <c r="W2635" t="s">
        <v>8569</v>
      </c>
      <c r="X2635" t="s">
        <v>2</v>
      </c>
      <c r="Y2635" t="s">
        <v>2</v>
      </c>
      <c r="Z2635" t="s">
        <v>2</v>
      </c>
      <c r="AA2635" t="s">
        <v>2</v>
      </c>
      <c r="AB2635" t="s">
        <v>2</v>
      </c>
      <c r="AC2635" t="s">
        <v>2</v>
      </c>
      <c r="AD2635" t="s">
        <v>8220</v>
      </c>
      <c r="AE2635" t="s">
        <v>81</v>
      </c>
      <c r="AF2635" s="6">
        <v>41063</v>
      </c>
      <c r="AG2635" t="s">
        <v>1</v>
      </c>
      <c r="AH2635" t="s">
        <v>2</v>
      </c>
      <c r="AI2635" t="s">
        <v>352</v>
      </c>
      <c r="AJ2635" t="s">
        <v>2</v>
      </c>
      <c r="AK2635" t="s">
        <v>2</v>
      </c>
      <c r="AL2635" t="s">
        <v>101</v>
      </c>
      <c r="AM2635" t="s">
        <v>102</v>
      </c>
      <c r="AN2635" t="s">
        <v>2</v>
      </c>
      <c r="AO2635" t="s">
        <v>104</v>
      </c>
      <c r="AP2635" t="s">
        <v>2</v>
      </c>
      <c r="AQ2635" t="s">
        <v>284</v>
      </c>
      <c r="AR2635" t="s">
        <v>285</v>
      </c>
      <c r="AS2635" t="s">
        <v>286</v>
      </c>
      <c r="AT2635" t="s">
        <v>5855</v>
      </c>
      <c r="AU2635" t="s">
        <v>2</v>
      </c>
      <c r="AV2635" t="s">
        <v>2</v>
      </c>
      <c r="AW2635" t="s">
        <v>2</v>
      </c>
      <c r="AX2635" t="s">
        <v>2</v>
      </c>
      <c r="AY2635" t="s">
        <v>2</v>
      </c>
      <c r="AZ2635" t="s">
        <v>2</v>
      </c>
      <c r="BA2635" t="s">
        <v>2</v>
      </c>
      <c r="BB2635" t="s">
        <v>2</v>
      </c>
    </row>
    <row r="2636" spans="1:54" x14ac:dyDescent="0.15">
      <c r="A2636" s="2">
        <v>3225489</v>
      </c>
      <c r="B2636" s="2">
        <v>1210</v>
      </c>
      <c r="C2636" s="2">
        <v>0</v>
      </c>
      <c r="D2636" s="2">
        <v>30</v>
      </c>
      <c r="E2636" s="2">
        <v>84721</v>
      </c>
      <c r="F2636" s="6">
        <v>41063</v>
      </c>
      <c r="G2636" t="s">
        <v>81</v>
      </c>
      <c r="H2636" t="s">
        <v>5341</v>
      </c>
      <c r="I2636" t="s">
        <v>2</v>
      </c>
      <c r="J2636" t="s">
        <v>83</v>
      </c>
      <c r="K2636" t="s">
        <v>2</v>
      </c>
      <c r="L2636" t="s">
        <v>2925</v>
      </c>
      <c r="M2636" t="s">
        <v>2</v>
      </c>
      <c r="N2636" t="s">
        <v>2</v>
      </c>
      <c r="O2636" t="s">
        <v>85</v>
      </c>
      <c r="P2636" t="s">
        <v>2926</v>
      </c>
      <c r="Q2636" t="s">
        <v>2926</v>
      </c>
      <c r="R2636" t="s">
        <v>2927</v>
      </c>
      <c r="S2636" t="s">
        <v>1537</v>
      </c>
      <c r="T2636" t="s">
        <v>90</v>
      </c>
      <c r="U2636" t="s">
        <v>2928</v>
      </c>
      <c r="V2636" t="s">
        <v>92</v>
      </c>
      <c r="W2636" t="s">
        <v>2929</v>
      </c>
      <c r="X2636" t="s">
        <v>2</v>
      </c>
      <c r="Y2636" t="s">
        <v>2930</v>
      </c>
      <c r="Z2636" t="s">
        <v>2</v>
      </c>
      <c r="AA2636" t="s">
        <v>8570</v>
      </c>
      <c r="AB2636" t="s">
        <v>2</v>
      </c>
      <c r="AC2636" t="s">
        <v>2</v>
      </c>
      <c r="AD2636" t="s">
        <v>2932</v>
      </c>
      <c r="AE2636" t="s">
        <v>81</v>
      </c>
      <c r="AF2636" s="6">
        <v>41063</v>
      </c>
      <c r="AG2636" t="s">
        <v>1</v>
      </c>
      <c r="AH2636" t="s">
        <v>513</v>
      </c>
      <c r="AI2636" t="s">
        <v>1543</v>
      </c>
      <c r="AJ2636" t="s">
        <v>2</v>
      </c>
      <c r="AK2636" t="s">
        <v>2</v>
      </c>
      <c r="AL2636" t="s">
        <v>227</v>
      </c>
      <c r="AM2636" t="s">
        <v>228</v>
      </c>
      <c r="AN2636" t="s">
        <v>2</v>
      </c>
      <c r="AO2636" t="s">
        <v>3</v>
      </c>
      <c r="AP2636" t="s">
        <v>2</v>
      </c>
      <c r="AQ2636" t="s">
        <v>803</v>
      </c>
      <c r="AR2636" t="s">
        <v>107</v>
      </c>
      <c r="AS2636" t="s">
        <v>108</v>
      </c>
      <c r="AT2636" t="s">
        <v>2</v>
      </c>
      <c r="AU2636" t="s">
        <v>2</v>
      </c>
      <c r="AV2636" t="s">
        <v>2</v>
      </c>
      <c r="AW2636" t="s">
        <v>2</v>
      </c>
      <c r="AX2636" t="s">
        <v>2</v>
      </c>
      <c r="AY2636" t="s">
        <v>2</v>
      </c>
      <c r="AZ2636" t="s">
        <v>2</v>
      </c>
      <c r="BA2636" t="s">
        <v>2</v>
      </c>
      <c r="BB2636" t="s">
        <v>2</v>
      </c>
    </row>
    <row r="2637" spans="1:54" x14ac:dyDescent="0.15">
      <c r="A2637" s="2">
        <v>3225571</v>
      </c>
      <c r="B2637" s="2">
        <v>1210</v>
      </c>
      <c r="C2637" s="2">
        <v>0</v>
      </c>
      <c r="D2637" s="2">
        <v>40</v>
      </c>
      <c r="E2637" s="2">
        <v>84745</v>
      </c>
      <c r="F2637" s="6">
        <v>41063</v>
      </c>
      <c r="G2637" t="s">
        <v>81</v>
      </c>
      <c r="H2637" t="s">
        <v>5341</v>
      </c>
      <c r="I2637" t="s">
        <v>2</v>
      </c>
      <c r="J2637" t="s">
        <v>83</v>
      </c>
      <c r="K2637" t="s">
        <v>2</v>
      </c>
      <c r="L2637" t="s">
        <v>8571</v>
      </c>
      <c r="M2637" t="s">
        <v>7391</v>
      </c>
      <c r="N2637" t="s">
        <v>2</v>
      </c>
      <c r="O2637" t="s">
        <v>85</v>
      </c>
      <c r="P2637" t="s">
        <v>8572</v>
      </c>
      <c r="Q2637" t="s">
        <v>3424</v>
      </c>
      <c r="R2637" t="s">
        <v>8573</v>
      </c>
      <c r="S2637" t="s">
        <v>634</v>
      </c>
      <c r="T2637" t="s">
        <v>1070</v>
      </c>
      <c r="U2637" t="s">
        <v>8574</v>
      </c>
      <c r="V2637" t="s">
        <v>92</v>
      </c>
      <c r="W2637" t="s">
        <v>8575</v>
      </c>
      <c r="X2637" t="s">
        <v>2</v>
      </c>
      <c r="Y2637" t="s">
        <v>2037</v>
      </c>
      <c r="Z2637" t="s">
        <v>2</v>
      </c>
      <c r="AA2637" t="s">
        <v>2</v>
      </c>
      <c r="AB2637" t="s">
        <v>2</v>
      </c>
      <c r="AC2637" t="s">
        <v>2</v>
      </c>
      <c r="AD2637" t="s">
        <v>3430</v>
      </c>
      <c r="AE2637" t="s">
        <v>81</v>
      </c>
      <c r="AF2637" s="6">
        <v>41063</v>
      </c>
      <c r="AG2637" t="s">
        <v>1</v>
      </c>
      <c r="AH2637" t="s">
        <v>2</v>
      </c>
      <c r="AI2637" t="s">
        <v>802</v>
      </c>
      <c r="AJ2637" t="s">
        <v>2</v>
      </c>
      <c r="AK2637" t="s">
        <v>2</v>
      </c>
      <c r="AL2637" t="s">
        <v>101</v>
      </c>
      <c r="AM2637" t="s">
        <v>102</v>
      </c>
      <c r="AN2637" t="s">
        <v>2</v>
      </c>
      <c r="AO2637" t="s">
        <v>104</v>
      </c>
      <c r="AP2637" t="s">
        <v>2</v>
      </c>
      <c r="AQ2637" t="s">
        <v>1322</v>
      </c>
      <c r="AR2637" t="s">
        <v>262</v>
      </c>
      <c r="AS2637" t="s">
        <v>212</v>
      </c>
      <c r="AT2637" t="s">
        <v>5855</v>
      </c>
      <c r="AU2637" t="s">
        <v>2</v>
      </c>
      <c r="AV2637" t="s">
        <v>2</v>
      </c>
      <c r="AW2637" t="s">
        <v>2</v>
      </c>
      <c r="AX2637" t="s">
        <v>2</v>
      </c>
      <c r="AY2637" t="s">
        <v>2</v>
      </c>
      <c r="AZ2637" t="s">
        <v>2</v>
      </c>
      <c r="BA2637" t="s">
        <v>2</v>
      </c>
      <c r="BB2637" t="s">
        <v>2</v>
      </c>
    </row>
    <row r="2638" spans="1:54" x14ac:dyDescent="0.15">
      <c r="A2638" s="2">
        <v>3225619</v>
      </c>
      <c r="B2638" s="2">
        <v>1210</v>
      </c>
      <c r="C2638" s="2">
        <v>0</v>
      </c>
      <c r="D2638" s="2">
        <v>30</v>
      </c>
      <c r="E2638" s="2">
        <v>84765</v>
      </c>
      <c r="F2638" s="6">
        <v>41063</v>
      </c>
      <c r="G2638" t="s">
        <v>81</v>
      </c>
      <c r="H2638" t="s">
        <v>5341</v>
      </c>
      <c r="I2638" t="s">
        <v>2</v>
      </c>
      <c r="J2638" t="s">
        <v>83</v>
      </c>
      <c r="K2638" t="s">
        <v>3</v>
      </c>
      <c r="L2638" t="s">
        <v>7474</v>
      </c>
      <c r="M2638" t="s">
        <v>2</v>
      </c>
      <c r="N2638" t="s">
        <v>2</v>
      </c>
      <c r="O2638" t="s">
        <v>85</v>
      </c>
      <c r="P2638" t="s">
        <v>8576</v>
      </c>
      <c r="Q2638" t="s">
        <v>766</v>
      </c>
      <c r="R2638" t="s">
        <v>8577</v>
      </c>
      <c r="S2638" t="s">
        <v>396</v>
      </c>
      <c r="T2638" t="s">
        <v>317</v>
      </c>
      <c r="U2638" t="s">
        <v>8578</v>
      </c>
      <c r="V2638" t="s">
        <v>92</v>
      </c>
      <c r="W2638" t="s">
        <v>8579</v>
      </c>
      <c r="X2638" t="s">
        <v>2</v>
      </c>
      <c r="Y2638" t="s">
        <v>8580</v>
      </c>
      <c r="Z2638" t="s">
        <v>2</v>
      </c>
      <c r="AA2638" t="s">
        <v>2</v>
      </c>
      <c r="AB2638" t="s">
        <v>2</v>
      </c>
      <c r="AC2638" t="s">
        <v>2</v>
      </c>
      <c r="AD2638" t="s">
        <v>2346</v>
      </c>
      <c r="AE2638" t="s">
        <v>81</v>
      </c>
      <c r="AF2638" s="6">
        <v>41063</v>
      </c>
      <c r="AG2638" t="s">
        <v>1</v>
      </c>
      <c r="AH2638" t="s">
        <v>513</v>
      </c>
      <c r="AI2638" t="s">
        <v>773</v>
      </c>
      <c r="AJ2638" t="s">
        <v>2</v>
      </c>
      <c r="AK2638" t="s">
        <v>2</v>
      </c>
      <c r="AL2638" t="s">
        <v>101</v>
      </c>
      <c r="AM2638" t="s">
        <v>102</v>
      </c>
      <c r="AN2638" t="s">
        <v>2</v>
      </c>
      <c r="AO2638" t="s">
        <v>104</v>
      </c>
      <c r="AP2638" t="s">
        <v>2</v>
      </c>
      <c r="AQ2638" t="s">
        <v>406</v>
      </c>
      <c r="AR2638" t="s">
        <v>107</v>
      </c>
      <c r="AS2638" t="s">
        <v>108</v>
      </c>
      <c r="AT2638" t="s">
        <v>2</v>
      </c>
      <c r="AU2638" t="s">
        <v>2</v>
      </c>
      <c r="AV2638" t="s">
        <v>2</v>
      </c>
      <c r="AW2638" t="s">
        <v>2</v>
      </c>
      <c r="AX2638" t="s">
        <v>2</v>
      </c>
      <c r="AY2638" t="s">
        <v>2</v>
      </c>
      <c r="AZ2638" t="s">
        <v>2</v>
      </c>
      <c r="BA2638" t="s">
        <v>2</v>
      </c>
      <c r="BB2638" t="s">
        <v>2</v>
      </c>
    </row>
    <row r="2639" spans="1:54" x14ac:dyDescent="0.15">
      <c r="A2639" s="2">
        <v>3225649</v>
      </c>
      <c r="B2639" s="2">
        <v>1210</v>
      </c>
      <c r="C2639" s="2">
        <v>0</v>
      </c>
      <c r="D2639" s="2">
        <v>30</v>
      </c>
      <c r="E2639" s="2">
        <v>84779</v>
      </c>
      <c r="F2639" s="6">
        <v>41063</v>
      </c>
      <c r="G2639" t="s">
        <v>81</v>
      </c>
      <c r="H2639" t="s">
        <v>5341</v>
      </c>
      <c r="I2639" t="s">
        <v>2</v>
      </c>
      <c r="J2639" t="s">
        <v>83</v>
      </c>
      <c r="K2639" t="s">
        <v>3</v>
      </c>
      <c r="L2639" t="s">
        <v>8581</v>
      </c>
      <c r="M2639" t="s">
        <v>2</v>
      </c>
      <c r="N2639" t="s">
        <v>2</v>
      </c>
      <c r="O2639" t="s">
        <v>85</v>
      </c>
      <c r="P2639" t="s">
        <v>214</v>
      </c>
      <c r="Q2639" t="s">
        <v>215</v>
      </c>
      <c r="R2639" t="s">
        <v>8582</v>
      </c>
      <c r="S2639" t="s">
        <v>217</v>
      </c>
      <c r="T2639" t="s">
        <v>218</v>
      </c>
      <c r="U2639" t="s">
        <v>8583</v>
      </c>
      <c r="V2639" t="s">
        <v>92</v>
      </c>
      <c r="W2639" t="s">
        <v>8584</v>
      </c>
      <c r="X2639" t="s">
        <v>2</v>
      </c>
      <c r="Y2639" t="s">
        <v>554</v>
      </c>
      <c r="Z2639" t="s">
        <v>2</v>
      </c>
      <c r="AA2639" t="s">
        <v>2</v>
      </c>
      <c r="AB2639" t="s">
        <v>2</v>
      </c>
      <c r="AC2639" t="s">
        <v>2</v>
      </c>
      <c r="AD2639" t="s">
        <v>223</v>
      </c>
      <c r="AE2639" t="s">
        <v>81</v>
      </c>
      <c r="AF2639" s="6">
        <v>41063</v>
      </c>
      <c r="AG2639" t="s">
        <v>1</v>
      </c>
      <c r="AH2639" t="s">
        <v>513</v>
      </c>
      <c r="AI2639" t="s">
        <v>225</v>
      </c>
      <c r="AJ2639" t="s">
        <v>2</v>
      </c>
      <c r="AK2639" t="s">
        <v>2</v>
      </c>
      <c r="AL2639" t="s">
        <v>101</v>
      </c>
      <c r="AM2639" t="s">
        <v>102</v>
      </c>
      <c r="AN2639" t="s">
        <v>2</v>
      </c>
      <c r="AO2639" t="s">
        <v>104</v>
      </c>
      <c r="AP2639" t="s">
        <v>2</v>
      </c>
      <c r="AQ2639" t="s">
        <v>230</v>
      </c>
      <c r="AR2639" t="s">
        <v>107</v>
      </c>
      <c r="AS2639" t="s">
        <v>108</v>
      </c>
      <c r="AT2639" t="s">
        <v>2</v>
      </c>
      <c r="AU2639" t="s">
        <v>2</v>
      </c>
      <c r="AV2639" t="s">
        <v>2</v>
      </c>
      <c r="AW2639" t="s">
        <v>2</v>
      </c>
      <c r="AX2639" t="s">
        <v>2</v>
      </c>
      <c r="AY2639" t="s">
        <v>2</v>
      </c>
      <c r="AZ2639" t="s">
        <v>2</v>
      </c>
      <c r="BA2639" t="s">
        <v>2</v>
      </c>
      <c r="BB2639" t="s">
        <v>2</v>
      </c>
    </row>
    <row r="2640" spans="1:54" x14ac:dyDescent="0.15">
      <c r="A2640" s="2">
        <v>3225721</v>
      </c>
      <c r="B2640" s="2">
        <v>1210</v>
      </c>
      <c r="C2640" s="2">
        <v>0</v>
      </c>
      <c r="D2640" s="2">
        <v>40</v>
      </c>
      <c r="E2640" s="2">
        <v>84803</v>
      </c>
      <c r="F2640" s="6">
        <v>41063</v>
      </c>
      <c r="G2640" t="s">
        <v>81</v>
      </c>
      <c r="H2640" t="s">
        <v>5341</v>
      </c>
      <c r="I2640" t="s">
        <v>2</v>
      </c>
      <c r="J2640" t="s">
        <v>83</v>
      </c>
      <c r="K2640" t="s">
        <v>2</v>
      </c>
      <c r="L2640" t="s">
        <v>8585</v>
      </c>
      <c r="M2640" t="s">
        <v>2</v>
      </c>
      <c r="N2640" t="s">
        <v>2</v>
      </c>
      <c r="O2640" t="s">
        <v>85</v>
      </c>
      <c r="P2640" t="s">
        <v>5820</v>
      </c>
      <c r="Q2640" t="s">
        <v>1306</v>
      </c>
      <c r="R2640" t="s">
        <v>8586</v>
      </c>
      <c r="S2640" t="s">
        <v>1298</v>
      </c>
      <c r="T2640" t="s">
        <v>1308</v>
      </c>
      <c r="U2640" t="s">
        <v>8587</v>
      </c>
      <c r="V2640" t="s">
        <v>92</v>
      </c>
      <c r="W2640" t="s">
        <v>8588</v>
      </c>
      <c r="X2640" t="s">
        <v>2</v>
      </c>
      <c r="Y2640" t="s">
        <v>2</v>
      </c>
      <c r="Z2640" t="s">
        <v>2</v>
      </c>
      <c r="AA2640" t="s">
        <v>2</v>
      </c>
      <c r="AB2640" t="s">
        <v>2</v>
      </c>
      <c r="AC2640" t="s">
        <v>2</v>
      </c>
      <c r="AD2640" t="s">
        <v>1312</v>
      </c>
      <c r="AE2640" t="s">
        <v>81</v>
      </c>
      <c r="AF2640" s="6">
        <v>41063</v>
      </c>
      <c r="AG2640" t="s">
        <v>1</v>
      </c>
      <c r="AH2640" t="s">
        <v>2</v>
      </c>
      <c r="AI2640" t="s">
        <v>924</v>
      </c>
      <c r="AJ2640" t="s">
        <v>2</v>
      </c>
      <c r="AK2640" t="s">
        <v>2</v>
      </c>
      <c r="AL2640" t="s">
        <v>101</v>
      </c>
      <c r="AM2640" t="s">
        <v>102</v>
      </c>
      <c r="AN2640" t="s">
        <v>2</v>
      </c>
      <c r="AO2640" t="s">
        <v>104</v>
      </c>
      <c r="AP2640" t="s">
        <v>2</v>
      </c>
      <c r="AQ2640" t="s">
        <v>604</v>
      </c>
      <c r="AR2640" t="s">
        <v>605</v>
      </c>
      <c r="AS2640" t="s">
        <v>328</v>
      </c>
      <c r="AT2640" t="s">
        <v>5855</v>
      </c>
      <c r="AU2640" t="s">
        <v>2</v>
      </c>
      <c r="AV2640" t="s">
        <v>2</v>
      </c>
      <c r="AW2640" t="s">
        <v>2</v>
      </c>
      <c r="AX2640" t="s">
        <v>2</v>
      </c>
      <c r="AY2640" t="s">
        <v>2</v>
      </c>
      <c r="AZ2640" t="s">
        <v>2</v>
      </c>
      <c r="BA2640" t="s">
        <v>2</v>
      </c>
      <c r="BB2640" t="s">
        <v>2</v>
      </c>
    </row>
    <row r="2641" spans="1:54" x14ac:dyDescent="0.15">
      <c r="A2641" s="2">
        <v>3225732</v>
      </c>
      <c r="B2641" s="2">
        <v>1210</v>
      </c>
      <c r="C2641" s="2">
        <v>0</v>
      </c>
      <c r="D2641" s="2">
        <v>40</v>
      </c>
      <c r="E2641" s="2">
        <v>84811</v>
      </c>
      <c r="F2641" s="6">
        <v>41063</v>
      </c>
      <c r="G2641" t="s">
        <v>81</v>
      </c>
      <c r="H2641" t="s">
        <v>5341</v>
      </c>
      <c r="I2641" t="s">
        <v>2</v>
      </c>
      <c r="J2641" t="s">
        <v>83</v>
      </c>
      <c r="K2641" t="s">
        <v>2</v>
      </c>
      <c r="L2641" t="s">
        <v>8589</v>
      </c>
      <c r="M2641" t="s">
        <v>2</v>
      </c>
      <c r="N2641" t="s">
        <v>2</v>
      </c>
      <c r="O2641" t="s">
        <v>85</v>
      </c>
      <c r="P2641" t="s">
        <v>8590</v>
      </c>
      <c r="Q2641" t="s">
        <v>117</v>
      </c>
      <c r="R2641" t="s">
        <v>8591</v>
      </c>
      <c r="S2641" t="s">
        <v>89</v>
      </c>
      <c r="T2641" t="s">
        <v>119</v>
      </c>
      <c r="U2641" t="s">
        <v>8592</v>
      </c>
      <c r="V2641" t="s">
        <v>92</v>
      </c>
      <c r="W2641" t="s">
        <v>8593</v>
      </c>
      <c r="X2641" t="s">
        <v>2</v>
      </c>
      <c r="Y2641" t="s">
        <v>2</v>
      </c>
      <c r="Z2641" t="s">
        <v>2</v>
      </c>
      <c r="AA2641" t="s">
        <v>2</v>
      </c>
      <c r="AB2641" t="s">
        <v>2</v>
      </c>
      <c r="AC2641" t="s">
        <v>2</v>
      </c>
      <c r="AD2641" t="s">
        <v>124</v>
      </c>
      <c r="AE2641" t="s">
        <v>81</v>
      </c>
      <c r="AF2641" s="6">
        <v>41063</v>
      </c>
      <c r="AG2641" t="s">
        <v>1</v>
      </c>
      <c r="AH2641" t="s">
        <v>2</v>
      </c>
      <c r="AI2641" t="s">
        <v>99</v>
      </c>
      <c r="AJ2641" t="s">
        <v>2</v>
      </c>
      <c r="AK2641" t="s">
        <v>2</v>
      </c>
      <c r="AL2641" t="s">
        <v>101</v>
      </c>
      <c r="AM2641" t="s">
        <v>102</v>
      </c>
      <c r="AN2641" t="s">
        <v>2</v>
      </c>
      <c r="AO2641" t="s">
        <v>104</v>
      </c>
      <c r="AP2641" t="s">
        <v>2</v>
      </c>
      <c r="AQ2641" t="s">
        <v>111</v>
      </c>
      <c r="AR2641" t="s">
        <v>112</v>
      </c>
      <c r="AS2641" t="s">
        <v>113</v>
      </c>
      <c r="AT2641" t="s">
        <v>5855</v>
      </c>
      <c r="AU2641" t="s">
        <v>2</v>
      </c>
      <c r="AV2641" t="s">
        <v>2</v>
      </c>
      <c r="AW2641" t="s">
        <v>2</v>
      </c>
      <c r="AX2641" t="s">
        <v>2</v>
      </c>
      <c r="AY2641" t="s">
        <v>2</v>
      </c>
      <c r="AZ2641" t="s">
        <v>2</v>
      </c>
      <c r="BA2641" t="s">
        <v>2</v>
      </c>
      <c r="BB2641" t="s">
        <v>2</v>
      </c>
    </row>
    <row r="2642" spans="1:54" x14ac:dyDescent="0.15">
      <c r="A2642" s="2">
        <v>3225748</v>
      </c>
      <c r="B2642" s="2">
        <v>1210</v>
      </c>
      <c r="C2642" s="2">
        <v>0</v>
      </c>
      <c r="D2642" s="2">
        <v>40</v>
      </c>
      <c r="E2642" s="2">
        <v>84819</v>
      </c>
      <c r="F2642" s="6">
        <v>41063</v>
      </c>
      <c r="G2642" t="s">
        <v>81</v>
      </c>
      <c r="H2642" t="s">
        <v>5341</v>
      </c>
      <c r="I2642" t="s">
        <v>2</v>
      </c>
      <c r="J2642" t="s">
        <v>83</v>
      </c>
      <c r="K2642" t="s">
        <v>2</v>
      </c>
      <c r="L2642" t="s">
        <v>8594</v>
      </c>
      <c r="M2642" t="s">
        <v>8595</v>
      </c>
      <c r="N2642" t="s">
        <v>2</v>
      </c>
      <c r="O2642" t="s">
        <v>85</v>
      </c>
      <c r="P2642" t="s">
        <v>8596</v>
      </c>
      <c r="Q2642" t="s">
        <v>1565</v>
      </c>
      <c r="R2642" t="s">
        <v>8597</v>
      </c>
      <c r="S2642" t="s">
        <v>217</v>
      </c>
      <c r="T2642" t="s">
        <v>1567</v>
      </c>
      <c r="U2642" t="s">
        <v>8598</v>
      </c>
      <c r="V2642" t="s">
        <v>92</v>
      </c>
      <c r="W2642" t="s">
        <v>8599</v>
      </c>
      <c r="X2642" t="s">
        <v>2</v>
      </c>
      <c r="Y2642" t="s">
        <v>8600</v>
      </c>
      <c r="Z2642" t="s">
        <v>2</v>
      </c>
      <c r="AA2642" t="s">
        <v>2</v>
      </c>
      <c r="AB2642" t="s">
        <v>2</v>
      </c>
      <c r="AC2642" t="s">
        <v>2</v>
      </c>
      <c r="AD2642" t="s">
        <v>1572</v>
      </c>
      <c r="AE2642" t="s">
        <v>81</v>
      </c>
      <c r="AF2642" s="6">
        <v>41063</v>
      </c>
      <c r="AG2642" t="s">
        <v>1</v>
      </c>
      <c r="AH2642" t="s">
        <v>2</v>
      </c>
      <c r="AI2642" t="s">
        <v>245</v>
      </c>
      <c r="AJ2642" t="s">
        <v>2</v>
      </c>
      <c r="AK2642" t="s">
        <v>2</v>
      </c>
      <c r="AL2642" t="s">
        <v>101</v>
      </c>
      <c r="AM2642" t="s">
        <v>102</v>
      </c>
      <c r="AN2642" t="s">
        <v>2</v>
      </c>
      <c r="AO2642" t="s">
        <v>104</v>
      </c>
      <c r="AP2642" t="s">
        <v>2</v>
      </c>
      <c r="AQ2642" t="s">
        <v>231</v>
      </c>
      <c r="AR2642" t="s">
        <v>232</v>
      </c>
      <c r="AS2642" t="s">
        <v>212</v>
      </c>
      <c r="AT2642" t="s">
        <v>5855</v>
      </c>
      <c r="AU2642" t="s">
        <v>2</v>
      </c>
      <c r="AV2642" t="s">
        <v>2</v>
      </c>
      <c r="AW2642" t="s">
        <v>2</v>
      </c>
      <c r="AX2642" t="s">
        <v>2</v>
      </c>
      <c r="AY2642" t="s">
        <v>2</v>
      </c>
      <c r="AZ2642" t="s">
        <v>2</v>
      </c>
      <c r="BA2642" t="s">
        <v>2</v>
      </c>
      <c r="BB2642" t="s">
        <v>2</v>
      </c>
    </row>
    <row r="2643" spans="1:54" x14ac:dyDescent="0.15">
      <c r="A2643" s="2">
        <v>3225822</v>
      </c>
      <c r="B2643" s="2">
        <v>1210</v>
      </c>
      <c r="C2643" s="2">
        <v>0</v>
      </c>
      <c r="D2643" s="2">
        <v>40</v>
      </c>
      <c r="E2643" s="2">
        <v>84845</v>
      </c>
      <c r="F2643" s="6">
        <v>41063</v>
      </c>
      <c r="G2643" t="s">
        <v>81</v>
      </c>
      <c r="H2643" t="s">
        <v>5341</v>
      </c>
      <c r="I2643" t="s">
        <v>2</v>
      </c>
      <c r="J2643" t="s">
        <v>83</v>
      </c>
      <c r="K2643" t="s">
        <v>2</v>
      </c>
      <c r="L2643" t="s">
        <v>8601</v>
      </c>
      <c r="M2643" t="s">
        <v>8602</v>
      </c>
      <c r="N2643" t="s">
        <v>2</v>
      </c>
      <c r="O2643" t="s">
        <v>85</v>
      </c>
      <c r="P2643" t="s">
        <v>8603</v>
      </c>
      <c r="Q2643" t="s">
        <v>8604</v>
      </c>
      <c r="R2643" t="s">
        <v>8605</v>
      </c>
      <c r="S2643" t="s">
        <v>275</v>
      </c>
      <c r="T2643" t="s">
        <v>1427</v>
      </c>
      <c r="U2643" t="s">
        <v>8606</v>
      </c>
      <c r="V2643" t="s">
        <v>92</v>
      </c>
      <c r="W2643" t="s">
        <v>8607</v>
      </c>
      <c r="X2643" t="s">
        <v>2</v>
      </c>
      <c r="Y2643" t="s">
        <v>2</v>
      </c>
      <c r="Z2643" t="s">
        <v>2</v>
      </c>
      <c r="AA2643" t="s">
        <v>2</v>
      </c>
      <c r="AB2643" t="s">
        <v>2</v>
      </c>
      <c r="AC2643" t="s">
        <v>2</v>
      </c>
      <c r="AD2643" t="s">
        <v>2378</v>
      </c>
      <c r="AE2643" t="s">
        <v>81</v>
      </c>
      <c r="AF2643" s="6">
        <v>41063</v>
      </c>
      <c r="AG2643" t="s">
        <v>1</v>
      </c>
      <c r="AH2643" t="s">
        <v>2</v>
      </c>
      <c r="AI2643" t="s">
        <v>417</v>
      </c>
      <c r="AJ2643" t="s">
        <v>2</v>
      </c>
      <c r="AK2643" t="s">
        <v>2</v>
      </c>
      <c r="AL2643" t="s">
        <v>101</v>
      </c>
      <c r="AM2643" t="s">
        <v>102</v>
      </c>
      <c r="AN2643" t="s">
        <v>2</v>
      </c>
      <c r="AO2643" t="s">
        <v>104</v>
      </c>
      <c r="AP2643" t="s">
        <v>2</v>
      </c>
      <c r="AQ2643" t="s">
        <v>427</v>
      </c>
      <c r="AR2643" t="s">
        <v>428</v>
      </c>
      <c r="AS2643" t="s">
        <v>286</v>
      </c>
      <c r="AT2643" t="s">
        <v>5855</v>
      </c>
      <c r="AU2643" t="s">
        <v>2</v>
      </c>
      <c r="AV2643" t="s">
        <v>2</v>
      </c>
      <c r="AW2643" t="s">
        <v>2</v>
      </c>
      <c r="AX2643" t="s">
        <v>2</v>
      </c>
      <c r="AY2643" t="s">
        <v>2</v>
      </c>
      <c r="AZ2643" t="s">
        <v>2</v>
      </c>
      <c r="BA2643" t="s">
        <v>2</v>
      </c>
      <c r="BB2643" t="s">
        <v>2</v>
      </c>
    </row>
    <row r="2644" spans="1:54" x14ac:dyDescent="0.15">
      <c r="A2644" s="2">
        <v>3226260</v>
      </c>
      <c r="B2644" s="2">
        <v>1210</v>
      </c>
      <c r="C2644" s="2">
        <v>0</v>
      </c>
      <c r="D2644" s="2">
        <v>30</v>
      </c>
      <c r="E2644" s="2">
        <v>85425</v>
      </c>
      <c r="F2644" s="6">
        <v>41063</v>
      </c>
      <c r="G2644" t="s">
        <v>81</v>
      </c>
      <c r="H2644" t="s">
        <v>5341</v>
      </c>
      <c r="I2644" t="s">
        <v>2</v>
      </c>
      <c r="J2644" t="s">
        <v>83</v>
      </c>
      <c r="K2644" t="s">
        <v>3</v>
      </c>
      <c r="L2644" t="s">
        <v>8608</v>
      </c>
      <c r="M2644" t="s">
        <v>2</v>
      </c>
      <c r="N2644" t="s">
        <v>2</v>
      </c>
      <c r="O2644" t="s">
        <v>85</v>
      </c>
      <c r="P2644" t="s">
        <v>8609</v>
      </c>
      <c r="Q2644" t="s">
        <v>841</v>
      </c>
      <c r="R2644" t="s">
        <v>8610</v>
      </c>
      <c r="S2644" t="s">
        <v>595</v>
      </c>
      <c r="T2644" t="s">
        <v>1456</v>
      </c>
      <c r="U2644" t="s">
        <v>8611</v>
      </c>
      <c r="V2644" t="s">
        <v>92</v>
      </c>
      <c r="W2644" t="s">
        <v>8612</v>
      </c>
      <c r="X2644" t="s">
        <v>2</v>
      </c>
      <c r="Y2644" t="s">
        <v>8613</v>
      </c>
      <c r="Z2644" t="s">
        <v>2</v>
      </c>
      <c r="AA2644" t="s">
        <v>600</v>
      </c>
      <c r="AB2644" t="s">
        <v>2</v>
      </c>
      <c r="AC2644" t="s">
        <v>2</v>
      </c>
      <c r="AD2644" t="s">
        <v>5369</v>
      </c>
      <c r="AE2644" t="s">
        <v>81</v>
      </c>
      <c r="AF2644" s="6">
        <v>41063</v>
      </c>
      <c r="AG2644" t="s">
        <v>1</v>
      </c>
      <c r="AH2644" t="s">
        <v>513</v>
      </c>
      <c r="AI2644" t="s">
        <v>178</v>
      </c>
      <c r="AJ2644" t="s">
        <v>2</v>
      </c>
      <c r="AK2644" t="s">
        <v>2</v>
      </c>
      <c r="AL2644" t="s">
        <v>101</v>
      </c>
      <c r="AM2644" t="s">
        <v>102</v>
      </c>
      <c r="AN2644" t="s">
        <v>2</v>
      </c>
      <c r="AO2644" t="s">
        <v>104</v>
      </c>
      <c r="AP2644" t="s">
        <v>2</v>
      </c>
      <c r="AQ2644" t="s">
        <v>603</v>
      </c>
      <c r="AR2644" t="s">
        <v>107</v>
      </c>
      <c r="AS2644" t="s">
        <v>108</v>
      </c>
      <c r="AT2644" t="s">
        <v>2</v>
      </c>
      <c r="AU2644" t="s">
        <v>2</v>
      </c>
      <c r="AV2644" t="s">
        <v>2</v>
      </c>
      <c r="AW2644" t="s">
        <v>2</v>
      </c>
      <c r="AX2644" t="s">
        <v>2</v>
      </c>
      <c r="AY2644" t="s">
        <v>2</v>
      </c>
      <c r="AZ2644" t="s">
        <v>2</v>
      </c>
      <c r="BA2644" t="s">
        <v>2</v>
      </c>
      <c r="BB2644" t="s">
        <v>2</v>
      </c>
    </row>
    <row r="2645" spans="1:54" x14ac:dyDescent="0.15">
      <c r="A2645" s="2">
        <v>3226263</v>
      </c>
      <c r="B2645" s="2">
        <v>1210</v>
      </c>
      <c r="C2645" s="2">
        <v>0</v>
      </c>
      <c r="D2645" s="2">
        <v>40</v>
      </c>
      <c r="E2645" s="2">
        <v>85427</v>
      </c>
      <c r="F2645" s="6">
        <v>41063</v>
      </c>
      <c r="G2645" t="s">
        <v>81</v>
      </c>
      <c r="H2645" t="s">
        <v>5341</v>
      </c>
      <c r="I2645" t="s">
        <v>2</v>
      </c>
      <c r="J2645" t="s">
        <v>83</v>
      </c>
      <c r="K2645" t="s">
        <v>2</v>
      </c>
      <c r="L2645" t="s">
        <v>8614</v>
      </c>
      <c r="M2645" t="s">
        <v>8615</v>
      </c>
      <c r="N2645" t="s">
        <v>2</v>
      </c>
      <c r="O2645" t="s">
        <v>85</v>
      </c>
      <c r="P2645" t="s">
        <v>8616</v>
      </c>
      <c r="Q2645" t="s">
        <v>927</v>
      </c>
      <c r="R2645" t="s">
        <v>8617</v>
      </c>
      <c r="S2645" t="s">
        <v>275</v>
      </c>
      <c r="T2645" t="s">
        <v>729</v>
      </c>
      <c r="U2645" t="s">
        <v>8618</v>
      </c>
      <c r="V2645" t="s">
        <v>92</v>
      </c>
      <c r="W2645" t="s">
        <v>8619</v>
      </c>
      <c r="X2645" t="s">
        <v>2</v>
      </c>
      <c r="Y2645" t="s">
        <v>2</v>
      </c>
      <c r="Z2645" t="s">
        <v>2</v>
      </c>
      <c r="AA2645" t="s">
        <v>2</v>
      </c>
      <c r="AB2645" t="s">
        <v>2</v>
      </c>
      <c r="AC2645" t="s">
        <v>2</v>
      </c>
      <c r="AD2645" t="s">
        <v>934</v>
      </c>
      <c r="AE2645" t="s">
        <v>81</v>
      </c>
      <c r="AF2645" s="6">
        <v>41063</v>
      </c>
      <c r="AG2645" t="s">
        <v>1</v>
      </c>
      <c r="AH2645" t="s">
        <v>2</v>
      </c>
      <c r="AI2645" t="s">
        <v>704</v>
      </c>
      <c r="AJ2645" t="s">
        <v>2</v>
      </c>
      <c r="AK2645" t="s">
        <v>2</v>
      </c>
      <c r="AL2645" t="s">
        <v>101</v>
      </c>
      <c r="AM2645" t="s">
        <v>102</v>
      </c>
      <c r="AN2645" t="s">
        <v>2</v>
      </c>
      <c r="AO2645" t="s">
        <v>104</v>
      </c>
      <c r="AP2645" t="s">
        <v>2</v>
      </c>
      <c r="AQ2645" t="s">
        <v>310</v>
      </c>
      <c r="AR2645" t="s">
        <v>311</v>
      </c>
      <c r="AS2645" t="s">
        <v>212</v>
      </c>
      <c r="AT2645" t="s">
        <v>5855</v>
      </c>
      <c r="AU2645" t="s">
        <v>2</v>
      </c>
      <c r="AV2645" t="s">
        <v>2</v>
      </c>
      <c r="AW2645" t="s">
        <v>2</v>
      </c>
      <c r="AX2645" t="s">
        <v>2</v>
      </c>
      <c r="AY2645" t="s">
        <v>2</v>
      </c>
      <c r="AZ2645" t="s">
        <v>2</v>
      </c>
      <c r="BA2645" t="s">
        <v>2</v>
      </c>
      <c r="BB2645" t="s">
        <v>2</v>
      </c>
    </row>
    <row r="2646" spans="1:54" x14ac:dyDescent="0.15">
      <c r="A2646" s="2">
        <v>3226285</v>
      </c>
      <c r="B2646" s="2">
        <v>1210</v>
      </c>
      <c r="C2646" s="2">
        <v>0</v>
      </c>
      <c r="D2646" s="2">
        <v>40</v>
      </c>
      <c r="E2646" s="2">
        <v>85431</v>
      </c>
      <c r="F2646" s="6">
        <v>41063</v>
      </c>
      <c r="G2646" t="s">
        <v>81</v>
      </c>
      <c r="H2646" t="s">
        <v>5341</v>
      </c>
      <c r="I2646" t="s">
        <v>2</v>
      </c>
      <c r="J2646" t="s">
        <v>83</v>
      </c>
      <c r="K2646" t="s">
        <v>2</v>
      </c>
      <c r="L2646" t="s">
        <v>8620</v>
      </c>
      <c r="M2646" t="s">
        <v>8621</v>
      </c>
      <c r="N2646" t="s">
        <v>2</v>
      </c>
      <c r="O2646" t="s">
        <v>85</v>
      </c>
      <c r="P2646" t="s">
        <v>174</v>
      </c>
      <c r="Q2646" t="s">
        <v>175</v>
      </c>
      <c r="R2646" t="s">
        <v>8622</v>
      </c>
      <c r="S2646" t="s">
        <v>177</v>
      </c>
      <c r="T2646" t="s">
        <v>178</v>
      </c>
      <c r="U2646" t="s">
        <v>8623</v>
      </c>
      <c r="V2646" t="s">
        <v>92</v>
      </c>
      <c r="W2646" t="s">
        <v>8624</v>
      </c>
      <c r="X2646" t="s">
        <v>2</v>
      </c>
      <c r="Y2646" t="s">
        <v>2</v>
      </c>
      <c r="Z2646" t="s">
        <v>2</v>
      </c>
      <c r="AA2646" t="s">
        <v>2</v>
      </c>
      <c r="AB2646" t="s">
        <v>2</v>
      </c>
      <c r="AC2646" t="s">
        <v>2</v>
      </c>
      <c r="AD2646" t="s">
        <v>183</v>
      </c>
      <c r="AE2646" t="s">
        <v>81</v>
      </c>
      <c r="AF2646" s="6">
        <v>41063</v>
      </c>
      <c r="AG2646" t="s">
        <v>1</v>
      </c>
      <c r="AH2646" t="s">
        <v>2</v>
      </c>
      <c r="AI2646" t="s">
        <v>184</v>
      </c>
      <c r="AJ2646" t="s">
        <v>2</v>
      </c>
      <c r="AK2646" t="s">
        <v>2</v>
      </c>
      <c r="AL2646" t="s">
        <v>101</v>
      </c>
      <c r="AM2646" t="s">
        <v>102</v>
      </c>
      <c r="AN2646" t="s">
        <v>2</v>
      </c>
      <c r="AO2646" t="s">
        <v>104</v>
      </c>
      <c r="AP2646" t="s">
        <v>2</v>
      </c>
      <c r="AQ2646" t="s">
        <v>141</v>
      </c>
      <c r="AR2646" t="s">
        <v>112</v>
      </c>
      <c r="AS2646" t="s">
        <v>113</v>
      </c>
      <c r="AT2646" t="s">
        <v>5855</v>
      </c>
      <c r="AU2646" t="s">
        <v>2</v>
      </c>
      <c r="AV2646" t="s">
        <v>2</v>
      </c>
      <c r="AW2646" t="s">
        <v>2</v>
      </c>
      <c r="AX2646" t="s">
        <v>2</v>
      </c>
      <c r="AY2646" t="s">
        <v>2</v>
      </c>
      <c r="AZ2646" t="s">
        <v>2</v>
      </c>
      <c r="BA2646" t="s">
        <v>2</v>
      </c>
      <c r="BB2646" t="s">
        <v>2</v>
      </c>
    </row>
    <row r="2647" spans="1:54" x14ac:dyDescent="0.15">
      <c r="A2647" s="2">
        <v>3226293</v>
      </c>
      <c r="B2647" s="2">
        <v>1210</v>
      </c>
      <c r="C2647" s="2">
        <v>0</v>
      </c>
      <c r="D2647" s="2">
        <v>40</v>
      </c>
      <c r="E2647" s="2">
        <v>85437</v>
      </c>
      <c r="F2647" s="6">
        <v>41063</v>
      </c>
      <c r="G2647" t="s">
        <v>81</v>
      </c>
      <c r="H2647" t="s">
        <v>5341</v>
      </c>
      <c r="I2647" t="s">
        <v>2</v>
      </c>
      <c r="J2647" t="s">
        <v>83</v>
      </c>
      <c r="K2647" t="s">
        <v>2</v>
      </c>
      <c r="L2647" t="s">
        <v>8625</v>
      </c>
      <c r="M2647" t="s">
        <v>7622</v>
      </c>
      <c r="N2647" t="s">
        <v>2</v>
      </c>
      <c r="O2647" t="s">
        <v>85</v>
      </c>
      <c r="P2647" t="s">
        <v>3714</v>
      </c>
      <c r="Q2647" t="s">
        <v>518</v>
      </c>
      <c r="R2647" t="s">
        <v>8626</v>
      </c>
      <c r="S2647" t="s">
        <v>464</v>
      </c>
      <c r="T2647" t="s">
        <v>3436</v>
      </c>
      <c r="U2647" t="s">
        <v>8627</v>
      </c>
      <c r="V2647" t="s">
        <v>92</v>
      </c>
      <c r="W2647" t="s">
        <v>8628</v>
      </c>
      <c r="X2647" t="s">
        <v>2</v>
      </c>
      <c r="Y2647" t="s">
        <v>2</v>
      </c>
      <c r="Z2647" t="s">
        <v>2</v>
      </c>
      <c r="AA2647" t="s">
        <v>2</v>
      </c>
      <c r="AB2647" t="s">
        <v>2</v>
      </c>
      <c r="AC2647" t="s">
        <v>2</v>
      </c>
      <c r="AD2647" t="s">
        <v>486</v>
      </c>
      <c r="AE2647" t="s">
        <v>81</v>
      </c>
      <c r="AF2647" s="6">
        <v>41063</v>
      </c>
      <c r="AG2647" t="s">
        <v>1</v>
      </c>
      <c r="AH2647" t="s">
        <v>2</v>
      </c>
      <c r="AI2647" t="s">
        <v>471</v>
      </c>
      <c r="AJ2647" t="s">
        <v>2</v>
      </c>
      <c r="AK2647" t="s">
        <v>2</v>
      </c>
      <c r="AL2647" t="s">
        <v>101</v>
      </c>
      <c r="AM2647" t="s">
        <v>102</v>
      </c>
      <c r="AN2647" t="s">
        <v>2</v>
      </c>
      <c r="AO2647" t="s">
        <v>104</v>
      </c>
      <c r="AP2647" t="s">
        <v>2</v>
      </c>
      <c r="AQ2647" t="s">
        <v>1639</v>
      </c>
      <c r="AR2647" t="s">
        <v>1640</v>
      </c>
      <c r="AS2647" t="s">
        <v>489</v>
      </c>
      <c r="AT2647" t="s">
        <v>5855</v>
      </c>
      <c r="AU2647" t="s">
        <v>2</v>
      </c>
      <c r="AV2647" t="s">
        <v>2</v>
      </c>
      <c r="AW2647" t="s">
        <v>2</v>
      </c>
      <c r="AX2647" t="s">
        <v>2</v>
      </c>
      <c r="AY2647" t="s">
        <v>2</v>
      </c>
      <c r="AZ2647" t="s">
        <v>2</v>
      </c>
      <c r="BA2647" t="s">
        <v>2</v>
      </c>
      <c r="BB2647" t="s">
        <v>2</v>
      </c>
    </row>
    <row r="2648" spans="1:54" x14ac:dyDescent="0.15">
      <c r="A2648" s="2">
        <v>3226310</v>
      </c>
      <c r="B2648" s="2">
        <v>1210</v>
      </c>
      <c r="C2648" s="2">
        <v>0</v>
      </c>
      <c r="D2648" s="2">
        <v>40</v>
      </c>
      <c r="E2648" s="2">
        <v>85447</v>
      </c>
      <c r="F2648" s="6">
        <v>41063</v>
      </c>
      <c r="G2648" t="s">
        <v>81</v>
      </c>
      <c r="H2648" t="s">
        <v>5341</v>
      </c>
      <c r="I2648" t="s">
        <v>2</v>
      </c>
      <c r="J2648" t="s">
        <v>83</v>
      </c>
      <c r="K2648" t="s">
        <v>2</v>
      </c>
      <c r="L2648" t="s">
        <v>8629</v>
      </c>
      <c r="M2648" t="s">
        <v>8630</v>
      </c>
      <c r="N2648" t="s">
        <v>2</v>
      </c>
      <c r="O2648" t="s">
        <v>85</v>
      </c>
      <c r="P2648" t="s">
        <v>3325</v>
      </c>
      <c r="Q2648" t="s">
        <v>997</v>
      </c>
      <c r="R2648" t="s">
        <v>8631</v>
      </c>
      <c r="S2648" t="s">
        <v>190</v>
      </c>
      <c r="T2648" t="s">
        <v>197</v>
      </c>
      <c r="U2648" t="s">
        <v>8632</v>
      </c>
      <c r="V2648" t="s">
        <v>92</v>
      </c>
      <c r="W2648" t="s">
        <v>8633</v>
      </c>
      <c r="X2648" t="s">
        <v>2</v>
      </c>
      <c r="Y2648" t="s">
        <v>2</v>
      </c>
      <c r="Z2648" t="s">
        <v>2</v>
      </c>
      <c r="AA2648" t="s">
        <v>2</v>
      </c>
      <c r="AB2648" t="s">
        <v>2</v>
      </c>
      <c r="AC2648" t="s">
        <v>2</v>
      </c>
      <c r="AD2648" t="s">
        <v>3330</v>
      </c>
      <c r="AE2648" t="s">
        <v>81</v>
      </c>
      <c r="AF2648" s="6">
        <v>41063</v>
      </c>
      <c r="AG2648" t="s">
        <v>1</v>
      </c>
      <c r="AH2648" t="s">
        <v>2</v>
      </c>
      <c r="AI2648" t="s">
        <v>1095</v>
      </c>
      <c r="AJ2648" t="s">
        <v>2</v>
      </c>
      <c r="AK2648" t="s">
        <v>2</v>
      </c>
      <c r="AL2648" t="s">
        <v>101</v>
      </c>
      <c r="AM2648" t="s">
        <v>102</v>
      </c>
      <c r="AN2648" t="s">
        <v>2</v>
      </c>
      <c r="AO2648" t="s">
        <v>104</v>
      </c>
      <c r="AP2648" t="s">
        <v>2</v>
      </c>
      <c r="AQ2648" t="s">
        <v>111</v>
      </c>
      <c r="AR2648" t="s">
        <v>112</v>
      </c>
      <c r="AS2648" t="s">
        <v>113</v>
      </c>
      <c r="AT2648" t="s">
        <v>5855</v>
      </c>
      <c r="AU2648" t="s">
        <v>2</v>
      </c>
      <c r="AV2648" t="s">
        <v>2</v>
      </c>
      <c r="AW2648" t="s">
        <v>2</v>
      </c>
      <c r="AX2648" t="s">
        <v>2</v>
      </c>
      <c r="AY2648" t="s">
        <v>2</v>
      </c>
      <c r="AZ2648" t="s">
        <v>2</v>
      </c>
      <c r="BA2648" t="s">
        <v>2</v>
      </c>
      <c r="BB2648" t="s">
        <v>2</v>
      </c>
    </row>
    <row r="2649" spans="1:54" x14ac:dyDescent="0.15">
      <c r="A2649" s="2">
        <v>3226407</v>
      </c>
      <c r="B2649" s="2">
        <v>1210</v>
      </c>
      <c r="C2649" s="2">
        <v>0</v>
      </c>
      <c r="D2649" s="2">
        <v>40</v>
      </c>
      <c r="E2649" s="2">
        <v>85469</v>
      </c>
      <c r="F2649" s="6">
        <v>41063</v>
      </c>
      <c r="G2649" t="s">
        <v>81</v>
      </c>
      <c r="H2649" t="s">
        <v>5341</v>
      </c>
      <c r="I2649" t="s">
        <v>2</v>
      </c>
      <c r="J2649" t="s">
        <v>83</v>
      </c>
      <c r="K2649" t="s">
        <v>2</v>
      </c>
      <c r="L2649" t="s">
        <v>8634</v>
      </c>
      <c r="M2649" t="s">
        <v>2</v>
      </c>
      <c r="N2649" t="s">
        <v>2</v>
      </c>
      <c r="O2649" t="s">
        <v>85</v>
      </c>
      <c r="P2649" t="s">
        <v>5820</v>
      </c>
      <c r="Q2649" t="s">
        <v>1306</v>
      </c>
      <c r="R2649" t="s">
        <v>8635</v>
      </c>
      <c r="S2649" t="s">
        <v>1298</v>
      </c>
      <c r="T2649" t="s">
        <v>1308</v>
      </c>
      <c r="U2649" t="s">
        <v>8636</v>
      </c>
      <c r="V2649" t="s">
        <v>92</v>
      </c>
      <c r="W2649" t="s">
        <v>8637</v>
      </c>
      <c r="X2649" t="s">
        <v>2</v>
      </c>
      <c r="Y2649" t="s">
        <v>2</v>
      </c>
      <c r="Z2649" t="s">
        <v>2</v>
      </c>
      <c r="AA2649" t="s">
        <v>2</v>
      </c>
      <c r="AB2649" t="s">
        <v>2</v>
      </c>
      <c r="AC2649" t="s">
        <v>2</v>
      </c>
      <c r="AD2649" t="s">
        <v>1312</v>
      </c>
      <c r="AE2649" t="s">
        <v>81</v>
      </c>
      <c r="AF2649" s="6">
        <v>41063</v>
      </c>
      <c r="AG2649" t="s">
        <v>1</v>
      </c>
      <c r="AH2649" t="s">
        <v>2</v>
      </c>
      <c r="AI2649" t="s">
        <v>924</v>
      </c>
      <c r="AJ2649" t="s">
        <v>2</v>
      </c>
      <c r="AK2649" t="s">
        <v>2</v>
      </c>
      <c r="AL2649" t="s">
        <v>101</v>
      </c>
      <c r="AM2649" t="s">
        <v>102</v>
      </c>
      <c r="AN2649" t="s">
        <v>2</v>
      </c>
      <c r="AO2649" t="s">
        <v>104</v>
      </c>
      <c r="AP2649" t="s">
        <v>2</v>
      </c>
      <c r="AQ2649" t="s">
        <v>604</v>
      </c>
      <c r="AR2649" t="s">
        <v>605</v>
      </c>
      <c r="AS2649" t="s">
        <v>328</v>
      </c>
      <c r="AT2649" t="s">
        <v>5855</v>
      </c>
      <c r="AU2649" t="s">
        <v>2</v>
      </c>
      <c r="AV2649" t="s">
        <v>2</v>
      </c>
      <c r="AW2649" t="s">
        <v>2</v>
      </c>
      <c r="AX2649" t="s">
        <v>2</v>
      </c>
      <c r="AY2649" t="s">
        <v>2</v>
      </c>
      <c r="AZ2649" t="s">
        <v>2</v>
      </c>
      <c r="BA2649" t="s">
        <v>2</v>
      </c>
      <c r="BB2649" t="s">
        <v>2</v>
      </c>
    </row>
    <row r="2650" spans="1:54" x14ac:dyDescent="0.15">
      <c r="A2650" s="2">
        <v>3226431</v>
      </c>
      <c r="B2650" s="2">
        <v>1210</v>
      </c>
      <c r="C2650" s="2">
        <v>0</v>
      </c>
      <c r="D2650" s="2">
        <v>30</v>
      </c>
      <c r="E2650" s="2">
        <v>85479</v>
      </c>
      <c r="F2650" s="6">
        <v>41063</v>
      </c>
      <c r="G2650" t="s">
        <v>81</v>
      </c>
      <c r="H2650" t="s">
        <v>5341</v>
      </c>
      <c r="I2650" t="s">
        <v>2</v>
      </c>
      <c r="J2650" t="s">
        <v>83</v>
      </c>
      <c r="K2650" t="s">
        <v>2</v>
      </c>
      <c r="L2650" t="s">
        <v>2681</v>
      </c>
      <c r="M2650" t="s">
        <v>2</v>
      </c>
      <c r="N2650" t="s">
        <v>2</v>
      </c>
      <c r="O2650" t="s">
        <v>85</v>
      </c>
      <c r="P2650" t="s">
        <v>2256</v>
      </c>
      <c r="Q2650" t="s">
        <v>2682</v>
      </c>
      <c r="R2650" t="s">
        <v>8638</v>
      </c>
      <c r="S2650" t="s">
        <v>291</v>
      </c>
      <c r="T2650" t="s">
        <v>2259</v>
      </c>
      <c r="U2650" t="s">
        <v>2683</v>
      </c>
      <c r="V2650" t="s">
        <v>92</v>
      </c>
      <c r="W2650" t="s">
        <v>2684</v>
      </c>
      <c r="X2650" t="s">
        <v>2</v>
      </c>
      <c r="Y2650" t="s">
        <v>2685</v>
      </c>
      <c r="Z2650" t="s">
        <v>2</v>
      </c>
      <c r="AA2650" t="s">
        <v>2686</v>
      </c>
      <c r="AB2650" t="s">
        <v>2</v>
      </c>
      <c r="AC2650" t="s">
        <v>2</v>
      </c>
      <c r="AD2650" t="s">
        <v>444</v>
      </c>
      <c r="AE2650" t="s">
        <v>81</v>
      </c>
      <c r="AF2650" s="6">
        <v>41063</v>
      </c>
      <c r="AG2650" t="s">
        <v>1</v>
      </c>
      <c r="AH2650" t="s">
        <v>513</v>
      </c>
      <c r="AI2650" t="s">
        <v>209</v>
      </c>
      <c r="AJ2650" t="s">
        <v>2</v>
      </c>
      <c r="AK2650" t="s">
        <v>2</v>
      </c>
      <c r="AL2650" t="s">
        <v>101</v>
      </c>
      <c r="AM2650" t="s">
        <v>102</v>
      </c>
      <c r="AN2650" t="s">
        <v>2</v>
      </c>
      <c r="AO2650" t="s">
        <v>104</v>
      </c>
      <c r="AP2650" t="s">
        <v>2</v>
      </c>
      <c r="AQ2650" t="s">
        <v>139</v>
      </c>
      <c r="AR2650" t="s">
        <v>107</v>
      </c>
      <c r="AS2650" t="s">
        <v>108</v>
      </c>
      <c r="AT2650" t="s">
        <v>2</v>
      </c>
      <c r="AU2650" t="s">
        <v>2</v>
      </c>
      <c r="AV2650" t="s">
        <v>2</v>
      </c>
      <c r="AW2650" t="s">
        <v>2</v>
      </c>
      <c r="AX2650" t="s">
        <v>2</v>
      </c>
      <c r="AY2650" t="s">
        <v>2</v>
      </c>
      <c r="AZ2650" t="s">
        <v>2</v>
      </c>
      <c r="BA2650" t="s">
        <v>2</v>
      </c>
      <c r="BB2650" t="s">
        <v>2</v>
      </c>
    </row>
    <row r="2651" spans="1:54" x14ac:dyDescent="0.15">
      <c r="A2651" s="2">
        <v>3226448</v>
      </c>
      <c r="B2651" s="2">
        <v>1210</v>
      </c>
      <c r="C2651" s="2">
        <v>0</v>
      </c>
      <c r="D2651" s="2">
        <v>40</v>
      </c>
      <c r="E2651" s="2">
        <v>85485</v>
      </c>
      <c r="F2651" s="6">
        <v>41063</v>
      </c>
      <c r="G2651" t="s">
        <v>81</v>
      </c>
      <c r="H2651" t="s">
        <v>5341</v>
      </c>
      <c r="I2651" t="s">
        <v>2</v>
      </c>
      <c r="J2651" t="s">
        <v>83</v>
      </c>
      <c r="K2651" t="s">
        <v>2</v>
      </c>
      <c r="L2651" t="s">
        <v>8639</v>
      </c>
      <c r="M2651" t="s">
        <v>7889</v>
      </c>
      <c r="N2651" t="s">
        <v>8640</v>
      </c>
      <c r="O2651" t="s">
        <v>85</v>
      </c>
      <c r="P2651" t="s">
        <v>1077</v>
      </c>
      <c r="Q2651" t="s">
        <v>1078</v>
      </c>
      <c r="R2651" t="s">
        <v>8641</v>
      </c>
      <c r="S2651" t="s">
        <v>291</v>
      </c>
      <c r="T2651" t="s">
        <v>1080</v>
      </c>
      <c r="U2651" t="s">
        <v>7891</v>
      </c>
      <c r="V2651" t="s">
        <v>92</v>
      </c>
      <c r="W2651" t="s">
        <v>8642</v>
      </c>
      <c r="X2651" t="s">
        <v>2</v>
      </c>
      <c r="Y2651" t="s">
        <v>2</v>
      </c>
      <c r="Z2651" t="s">
        <v>2</v>
      </c>
      <c r="AA2651" t="s">
        <v>2</v>
      </c>
      <c r="AB2651" t="s">
        <v>2</v>
      </c>
      <c r="AC2651" t="s">
        <v>2</v>
      </c>
      <c r="AD2651" t="s">
        <v>1085</v>
      </c>
      <c r="AE2651" t="s">
        <v>81</v>
      </c>
      <c r="AF2651" s="6">
        <v>41063</v>
      </c>
      <c r="AG2651" t="s">
        <v>1</v>
      </c>
      <c r="AH2651" t="s">
        <v>2</v>
      </c>
      <c r="AI2651" t="s">
        <v>953</v>
      </c>
      <c r="AJ2651" t="s">
        <v>2</v>
      </c>
      <c r="AK2651" t="s">
        <v>2</v>
      </c>
      <c r="AL2651" t="s">
        <v>227</v>
      </c>
      <c r="AM2651" t="s">
        <v>228</v>
      </c>
      <c r="AN2651" t="s">
        <v>2</v>
      </c>
      <c r="AO2651" t="s">
        <v>229</v>
      </c>
      <c r="AP2651" t="s">
        <v>2</v>
      </c>
      <c r="AQ2651" t="s">
        <v>1322</v>
      </c>
      <c r="AR2651" t="s">
        <v>112</v>
      </c>
      <c r="AS2651" t="s">
        <v>113</v>
      </c>
      <c r="AT2651" t="s">
        <v>5855</v>
      </c>
      <c r="AU2651" t="s">
        <v>2</v>
      </c>
      <c r="AV2651" t="s">
        <v>2</v>
      </c>
      <c r="AW2651" t="s">
        <v>2</v>
      </c>
      <c r="AX2651" t="s">
        <v>2</v>
      </c>
      <c r="AY2651" t="s">
        <v>2</v>
      </c>
      <c r="AZ2651" t="s">
        <v>2</v>
      </c>
      <c r="BA2651" t="s">
        <v>2</v>
      </c>
      <c r="BB2651" t="s">
        <v>2</v>
      </c>
    </row>
    <row r="2652" spans="1:54" x14ac:dyDescent="0.15">
      <c r="A2652" s="2">
        <v>3226476</v>
      </c>
      <c r="B2652" s="2">
        <v>1210</v>
      </c>
      <c r="C2652" s="2">
        <v>0</v>
      </c>
      <c r="D2652" s="2">
        <v>40</v>
      </c>
      <c r="E2652" s="2">
        <v>85491</v>
      </c>
      <c r="F2652" s="6">
        <v>41063</v>
      </c>
      <c r="G2652" t="s">
        <v>81</v>
      </c>
      <c r="H2652" t="s">
        <v>5341</v>
      </c>
      <c r="I2652" t="s">
        <v>2</v>
      </c>
      <c r="J2652" t="s">
        <v>83</v>
      </c>
      <c r="K2652" t="s">
        <v>2</v>
      </c>
      <c r="L2652" t="s">
        <v>8643</v>
      </c>
      <c r="M2652" t="s">
        <v>8644</v>
      </c>
      <c r="N2652" t="s">
        <v>2</v>
      </c>
      <c r="O2652" t="s">
        <v>85</v>
      </c>
      <c r="P2652" t="s">
        <v>1940</v>
      </c>
      <c r="Q2652" t="s">
        <v>1941</v>
      </c>
      <c r="R2652" t="s">
        <v>8645</v>
      </c>
      <c r="S2652" t="s">
        <v>656</v>
      </c>
      <c r="T2652" t="s">
        <v>334</v>
      </c>
      <c r="U2652" t="s">
        <v>8646</v>
      </c>
      <c r="V2652" t="s">
        <v>92</v>
      </c>
      <c r="W2652" t="s">
        <v>8647</v>
      </c>
      <c r="X2652" t="s">
        <v>2</v>
      </c>
      <c r="Y2652" t="s">
        <v>2</v>
      </c>
      <c r="Z2652" t="s">
        <v>2</v>
      </c>
      <c r="AA2652" t="s">
        <v>2</v>
      </c>
      <c r="AB2652" t="s">
        <v>2</v>
      </c>
      <c r="AC2652" t="s">
        <v>2</v>
      </c>
      <c r="AD2652" t="s">
        <v>1947</v>
      </c>
      <c r="AE2652" t="s">
        <v>81</v>
      </c>
      <c r="AF2652" s="6">
        <v>41063</v>
      </c>
      <c r="AG2652" t="s">
        <v>1</v>
      </c>
      <c r="AH2652" t="s">
        <v>2</v>
      </c>
      <c r="AI2652" t="s">
        <v>663</v>
      </c>
      <c r="AJ2652" t="s">
        <v>2</v>
      </c>
      <c r="AK2652" t="s">
        <v>2</v>
      </c>
      <c r="AL2652" t="s">
        <v>101</v>
      </c>
      <c r="AM2652" t="s">
        <v>102</v>
      </c>
      <c r="AN2652" t="s">
        <v>2</v>
      </c>
      <c r="AO2652" t="s">
        <v>104</v>
      </c>
      <c r="AP2652" t="s">
        <v>2</v>
      </c>
      <c r="AQ2652" t="s">
        <v>693</v>
      </c>
      <c r="AR2652" t="s">
        <v>694</v>
      </c>
      <c r="AS2652" t="s">
        <v>328</v>
      </c>
      <c r="AT2652" t="s">
        <v>5855</v>
      </c>
      <c r="AU2652" t="s">
        <v>2</v>
      </c>
      <c r="AV2652" t="s">
        <v>2</v>
      </c>
      <c r="AW2652" t="s">
        <v>2</v>
      </c>
      <c r="AX2652" t="s">
        <v>2</v>
      </c>
      <c r="AY2652" t="s">
        <v>2</v>
      </c>
      <c r="AZ2652" t="s">
        <v>2</v>
      </c>
      <c r="BA2652" t="s">
        <v>2</v>
      </c>
      <c r="BB2652" t="s">
        <v>2</v>
      </c>
    </row>
    <row r="2653" spans="1:54" x14ac:dyDescent="0.15">
      <c r="A2653" s="2">
        <v>3226477</v>
      </c>
      <c r="B2653" s="2">
        <v>1210</v>
      </c>
      <c r="C2653" s="2">
        <v>0</v>
      </c>
      <c r="D2653" s="2">
        <v>40</v>
      </c>
      <c r="E2653" s="2">
        <v>85493</v>
      </c>
      <c r="F2653" s="6">
        <v>41063</v>
      </c>
      <c r="G2653" t="s">
        <v>81</v>
      </c>
      <c r="H2653" t="s">
        <v>5341</v>
      </c>
      <c r="I2653" t="s">
        <v>2</v>
      </c>
      <c r="J2653" t="s">
        <v>83</v>
      </c>
      <c r="K2653" t="s">
        <v>3</v>
      </c>
      <c r="L2653" t="s">
        <v>8648</v>
      </c>
      <c r="M2653" t="s">
        <v>8649</v>
      </c>
      <c r="N2653" t="s">
        <v>2</v>
      </c>
      <c r="O2653" t="s">
        <v>85</v>
      </c>
      <c r="P2653" t="s">
        <v>8650</v>
      </c>
      <c r="Q2653" t="s">
        <v>8651</v>
      </c>
      <c r="R2653" t="s">
        <v>8652</v>
      </c>
      <c r="S2653" t="s">
        <v>1298</v>
      </c>
      <c r="T2653" t="s">
        <v>481</v>
      </c>
      <c r="U2653" t="s">
        <v>8653</v>
      </c>
      <c r="V2653" t="s">
        <v>92</v>
      </c>
      <c r="W2653" t="s">
        <v>8654</v>
      </c>
      <c r="X2653" t="s">
        <v>2</v>
      </c>
      <c r="Y2653" t="s">
        <v>2</v>
      </c>
      <c r="Z2653" t="s">
        <v>2</v>
      </c>
      <c r="AA2653" t="s">
        <v>2</v>
      </c>
      <c r="AB2653" t="s">
        <v>2</v>
      </c>
      <c r="AC2653" t="s">
        <v>2</v>
      </c>
      <c r="AD2653" t="s">
        <v>5021</v>
      </c>
      <c r="AE2653" t="s">
        <v>81</v>
      </c>
      <c r="AF2653" s="6">
        <v>41063</v>
      </c>
      <c r="AG2653" t="s">
        <v>1</v>
      </c>
      <c r="AH2653" t="s">
        <v>2</v>
      </c>
      <c r="AI2653" t="s">
        <v>178</v>
      </c>
      <c r="AJ2653" t="s">
        <v>2</v>
      </c>
      <c r="AK2653" t="s">
        <v>2</v>
      </c>
      <c r="AL2653" t="s">
        <v>101</v>
      </c>
      <c r="AM2653" t="s">
        <v>102</v>
      </c>
      <c r="AN2653" t="s">
        <v>2</v>
      </c>
      <c r="AO2653" t="s">
        <v>104</v>
      </c>
      <c r="AP2653" t="s">
        <v>2</v>
      </c>
      <c r="AQ2653" t="s">
        <v>604</v>
      </c>
      <c r="AR2653" t="s">
        <v>605</v>
      </c>
      <c r="AS2653" t="s">
        <v>328</v>
      </c>
      <c r="AT2653" t="s">
        <v>2</v>
      </c>
      <c r="AU2653" t="s">
        <v>2</v>
      </c>
      <c r="AV2653" t="s">
        <v>2</v>
      </c>
      <c r="AW2653" t="s">
        <v>2</v>
      </c>
      <c r="AX2653" t="s">
        <v>2</v>
      </c>
      <c r="AY2653" t="s">
        <v>2</v>
      </c>
      <c r="AZ2653" t="s">
        <v>2</v>
      </c>
      <c r="BA2653" t="s">
        <v>2</v>
      </c>
      <c r="BB2653" t="s">
        <v>2</v>
      </c>
    </row>
    <row r="2654" spans="1:54" x14ac:dyDescent="0.15">
      <c r="A2654" s="2">
        <v>3226507</v>
      </c>
      <c r="B2654" s="2">
        <v>1210</v>
      </c>
      <c r="C2654" s="2">
        <v>0</v>
      </c>
      <c r="D2654" s="2">
        <v>40</v>
      </c>
      <c r="E2654" s="2">
        <v>85499</v>
      </c>
      <c r="F2654" s="6">
        <v>41063</v>
      </c>
      <c r="G2654" t="s">
        <v>81</v>
      </c>
      <c r="H2654" t="s">
        <v>5341</v>
      </c>
      <c r="I2654" t="s">
        <v>2</v>
      </c>
      <c r="J2654" t="s">
        <v>83</v>
      </c>
      <c r="K2654" t="s">
        <v>2</v>
      </c>
      <c r="L2654" t="s">
        <v>8655</v>
      </c>
      <c r="M2654" t="s">
        <v>7290</v>
      </c>
      <c r="N2654" t="s">
        <v>2</v>
      </c>
      <c r="O2654" t="s">
        <v>85</v>
      </c>
      <c r="P2654" t="s">
        <v>3208</v>
      </c>
      <c r="Q2654" t="s">
        <v>8656</v>
      </c>
      <c r="R2654" t="s">
        <v>8657</v>
      </c>
      <c r="S2654" t="s">
        <v>1685</v>
      </c>
      <c r="T2654" t="s">
        <v>551</v>
      </c>
      <c r="U2654" t="s">
        <v>8658</v>
      </c>
      <c r="V2654" t="s">
        <v>92</v>
      </c>
      <c r="W2654" t="s">
        <v>8659</v>
      </c>
      <c r="X2654" t="s">
        <v>2</v>
      </c>
      <c r="Y2654" t="s">
        <v>2</v>
      </c>
      <c r="Z2654" t="s">
        <v>2</v>
      </c>
      <c r="AA2654" t="s">
        <v>2</v>
      </c>
      <c r="AB2654" t="s">
        <v>2</v>
      </c>
      <c r="AC2654" t="s">
        <v>2</v>
      </c>
      <c r="AD2654" t="s">
        <v>8660</v>
      </c>
      <c r="AE2654" t="s">
        <v>81</v>
      </c>
      <c r="AF2654" s="6">
        <v>41063</v>
      </c>
      <c r="AG2654" t="s">
        <v>1</v>
      </c>
      <c r="AH2654" t="s">
        <v>2</v>
      </c>
      <c r="AI2654" t="s">
        <v>590</v>
      </c>
      <c r="AJ2654" t="s">
        <v>2</v>
      </c>
      <c r="AK2654" t="s">
        <v>2</v>
      </c>
      <c r="AL2654" t="s">
        <v>101</v>
      </c>
      <c r="AM2654" t="s">
        <v>102</v>
      </c>
      <c r="AN2654" t="s">
        <v>2</v>
      </c>
      <c r="AO2654" t="s">
        <v>104</v>
      </c>
      <c r="AP2654" t="s">
        <v>2</v>
      </c>
      <c r="AQ2654" t="s">
        <v>284</v>
      </c>
      <c r="AR2654" t="s">
        <v>285</v>
      </c>
      <c r="AS2654" t="s">
        <v>286</v>
      </c>
      <c r="AT2654" t="s">
        <v>5855</v>
      </c>
      <c r="AU2654" t="s">
        <v>2</v>
      </c>
      <c r="AV2654" t="s">
        <v>2</v>
      </c>
      <c r="AW2654" t="s">
        <v>2</v>
      </c>
      <c r="AX2654" t="s">
        <v>2</v>
      </c>
      <c r="AY2654" t="s">
        <v>2</v>
      </c>
      <c r="AZ2654" t="s">
        <v>2</v>
      </c>
      <c r="BA2654" t="s">
        <v>2</v>
      </c>
      <c r="BB2654" t="s">
        <v>2</v>
      </c>
    </row>
    <row r="2655" spans="1:54" x14ac:dyDescent="0.15">
      <c r="A2655" s="2">
        <v>3226586</v>
      </c>
      <c r="B2655" s="2">
        <v>1210</v>
      </c>
      <c r="C2655" s="2">
        <v>0</v>
      </c>
      <c r="D2655" s="2">
        <v>40</v>
      </c>
      <c r="E2655" s="2">
        <v>85518</v>
      </c>
      <c r="F2655" s="6">
        <v>41063</v>
      </c>
      <c r="G2655" t="s">
        <v>81</v>
      </c>
      <c r="H2655" t="s">
        <v>5341</v>
      </c>
      <c r="I2655" t="s">
        <v>2</v>
      </c>
      <c r="J2655" t="s">
        <v>83</v>
      </c>
      <c r="K2655" t="s">
        <v>2</v>
      </c>
      <c r="L2655" t="s">
        <v>8661</v>
      </c>
      <c r="M2655" t="s">
        <v>8662</v>
      </c>
      <c r="N2655" t="s">
        <v>2</v>
      </c>
      <c r="O2655" t="s">
        <v>85</v>
      </c>
      <c r="P2655" t="s">
        <v>419</v>
      </c>
      <c r="Q2655" t="s">
        <v>419</v>
      </c>
      <c r="R2655" t="s">
        <v>8663</v>
      </c>
      <c r="S2655" t="s">
        <v>275</v>
      </c>
      <c r="T2655" t="s">
        <v>421</v>
      </c>
      <c r="U2655" t="s">
        <v>8664</v>
      </c>
      <c r="V2655" t="s">
        <v>92</v>
      </c>
      <c r="W2655" t="s">
        <v>8665</v>
      </c>
      <c r="X2655" t="s">
        <v>2</v>
      </c>
      <c r="Y2655" t="s">
        <v>2</v>
      </c>
      <c r="Z2655" t="s">
        <v>2</v>
      </c>
      <c r="AA2655" t="s">
        <v>2</v>
      </c>
      <c r="AB2655" t="s">
        <v>2</v>
      </c>
      <c r="AC2655" t="s">
        <v>2</v>
      </c>
      <c r="AD2655" t="s">
        <v>426</v>
      </c>
      <c r="AE2655" t="s">
        <v>81</v>
      </c>
      <c r="AF2655" s="6">
        <v>41063</v>
      </c>
      <c r="AG2655" t="s">
        <v>1</v>
      </c>
      <c r="AH2655" t="s">
        <v>2</v>
      </c>
      <c r="AI2655" t="s">
        <v>417</v>
      </c>
      <c r="AJ2655" t="s">
        <v>2</v>
      </c>
      <c r="AK2655" t="s">
        <v>2</v>
      </c>
      <c r="AL2655" t="s">
        <v>101</v>
      </c>
      <c r="AM2655" t="s">
        <v>102</v>
      </c>
      <c r="AN2655" t="s">
        <v>2</v>
      </c>
      <c r="AO2655" t="s">
        <v>104</v>
      </c>
      <c r="AP2655" t="s">
        <v>2</v>
      </c>
      <c r="AQ2655" t="s">
        <v>427</v>
      </c>
      <c r="AR2655" t="s">
        <v>428</v>
      </c>
      <c r="AS2655" t="s">
        <v>286</v>
      </c>
      <c r="AT2655" t="s">
        <v>5855</v>
      </c>
      <c r="AU2655" t="s">
        <v>2</v>
      </c>
      <c r="AV2655" t="s">
        <v>2</v>
      </c>
      <c r="AW2655" t="s">
        <v>2</v>
      </c>
      <c r="AX2655" t="s">
        <v>2</v>
      </c>
      <c r="AY2655" t="s">
        <v>2</v>
      </c>
      <c r="AZ2655" t="s">
        <v>2</v>
      </c>
      <c r="BA2655" t="s">
        <v>2</v>
      </c>
      <c r="BB2655" t="s">
        <v>2</v>
      </c>
    </row>
    <row r="2656" spans="1:54" x14ac:dyDescent="0.15">
      <c r="A2656" s="2">
        <v>3226589</v>
      </c>
      <c r="B2656" s="2">
        <v>1210</v>
      </c>
      <c r="C2656" s="2">
        <v>0</v>
      </c>
      <c r="D2656" s="2">
        <v>30</v>
      </c>
      <c r="E2656" s="2">
        <v>85520</v>
      </c>
      <c r="F2656" s="6">
        <v>41063</v>
      </c>
      <c r="G2656" t="s">
        <v>81</v>
      </c>
      <c r="H2656" t="s">
        <v>5341</v>
      </c>
      <c r="I2656" t="s">
        <v>2</v>
      </c>
      <c r="J2656" t="s">
        <v>83</v>
      </c>
      <c r="K2656" t="s">
        <v>3</v>
      </c>
      <c r="L2656" t="s">
        <v>8666</v>
      </c>
      <c r="M2656" t="s">
        <v>2</v>
      </c>
      <c r="N2656" t="s">
        <v>2</v>
      </c>
      <c r="O2656" t="s">
        <v>85</v>
      </c>
      <c r="P2656" t="s">
        <v>2894</v>
      </c>
      <c r="Q2656" t="s">
        <v>2895</v>
      </c>
      <c r="R2656" t="s">
        <v>8667</v>
      </c>
      <c r="S2656" t="s">
        <v>396</v>
      </c>
      <c r="T2656" t="s">
        <v>191</v>
      </c>
      <c r="U2656" t="s">
        <v>8668</v>
      </c>
      <c r="V2656" t="s">
        <v>92</v>
      </c>
      <c r="W2656" t="s">
        <v>8669</v>
      </c>
      <c r="X2656" t="s">
        <v>2</v>
      </c>
      <c r="Y2656" t="s">
        <v>8670</v>
      </c>
      <c r="Z2656" t="s">
        <v>2</v>
      </c>
      <c r="AA2656" t="s">
        <v>2</v>
      </c>
      <c r="AB2656" t="s">
        <v>2</v>
      </c>
      <c r="AC2656" t="s">
        <v>2</v>
      </c>
      <c r="AD2656" t="s">
        <v>2901</v>
      </c>
      <c r="AE2656" t="s">
        <v>81</v>
      </c>
      <c r="AF2656" s="6">
        <v>41063</v>
      </c>
      <c r="AG2656" t="s">
        <v>1</v>
      </c>
      <c r="AH2656" t="s">
        <v>513</v>
      </c>
      <c r="AI2656" t="s">
        <v>2462</v>
      </c>
      <c r="AJ2656" t="s">
        <v>2</v>
      </c>
      <c r="AK2656" t="s">
        <v>2</v>
      </c>
      <c r="AL2656" t="s">
        <v>101</v>
      </c>
      <c r="AM2656" t="s">
        <v>102</v>
      </c>
      <c r="AN2656" t="s">
        <v>2</v>
      </c>
      <c r="AO2656" t="s">
        <v>104</v>
      </c>
      <c r="AP2656" t="s">
        <v>2</v>
      </c>
      <c r="AQ2656" t="s">
        <v>406</v>
      </c>
      <c r="AR2656" t="s">
        <v>107</v>
      </c>
      <c r="AS2656" t="s">
        <v>108</v>
      </c>
      <c r="AT2656" t="s">
        <v>2</v>
      </c>
      <c r="AU2656" t="s">
        <v>2</v>
      </c>
      <c r="AV2656" t="s">
        <v>2</v>
      </c>
      <c r="AW2656" t="s">
        <v>2</v>
      </c>
      <c r="AX2656" t="s">
        <v>2</v>
      </c>
      <c r="AY2656" t="s">
        <v>2</v>
      </c>
      <c r="AZ2656" t="s">
        <v>2</v>
      </c>
      <c r="BA2656" t="s">
        <v>2</v>
      </c>
      <c r="BB2656" t="s">
        <v>2</v>
      </c>
    </row>
    <row r="2657" spans="1:54" x14ac:dyDescent="0.15">
      <c r="A2657" s="2">
        <v>3226591</v>
      </c>
      <c r="B2657" s="2">
        <v>1210</v>
      </c>
      <c r="C2657" s="2">
        <v>0</v>
      </c>
      <c r="D2657" s="2">
        <v>40</v>
      </c>
      <c r="E2657" s="2">
        <v>85522</v>
      </c>
      <c r="F2657" s="6">
        <v>41063</v>
      </c>
      <c r="G2657" t="s">
        <v>81</v>
      </c>
      <c r="H2657" t="s">
        <v>5341</v>
      </c>
      <c r="I2657" t="s">
        <v>2</v>
      </c>
      <c r="J2657" t="s">
        <v>83</v>
      </c>
      <c r="K2657" t="s">
        <v>2</v>
      </c>
      <c r="L2657" t="s">
        <v>8671</v>
      </c>
      <c r="M2657" t="s">
        <v>8672</v>
      </c>
      <c r="N2657" t="s">
        <v>2</v>
      </c>
      <c r="O2657" t="s">
        <v>85</v>
      </c>
      <c r="P2657" t="s">
        <v>3985</v>
      </c>
      <c r="Q2657" t="s">
        <v>3986</v>
      </c>
      <c r="R2657" t="s">
        <v>8673</v>
      </c>
      <c r="S2657" t="s">
        <v>89</v>
      </c>
      <c r="T2657" t="s">
        <v>2586</v>
      </c>
      <c r="U2657" t="s">
        <v>8674</v>
      </c>
      <c r="V2657" t="s">
        <v>92</v>
      </c>
      <c r="W2657" t="s">
        <v>8675</v>
      </c>
      <c r="X2657" t="s">
        <v>2</v>
      </c>
      <c r="Y2657" t="s">
        <v>2</v>
      </c>
      <c r="Z2657" t="s">
        <v>2</v>
      </c>
      <c r="AA2657" t="s">
        <v>2</v>
      </c>
      <c r="AB2657" t="s">
        <v>2</v>
      </c>
      <c r="AC2657" t="s">
        <v>2</v>
      </c>
      <c r="AD2657" t="s">
        <v>616</v>
      </c>
      <c r="AE2657" t="s">
        <v>81</v>
      </c>
      <c r="AF2657" s="6">
        <v>41063</v>
      </c>
      <c r="AG2657" t="s">
        <v>1</v>
      </c>
      <c r="AH2657" t="s">
        <v>2</v>
      </c>
      <c r="AI2657" t="s">
        <v>3992</v>
      </c>
      <c r="AJ2657" t="s">
        <v>2</v>
      </c>
      <c r="AK2657" t="s">
        <v>2</v>
      </c>
      <c r="AL2657" t="s">
        <v>101</v>
      </c>
      <c r="AM2657" t="s">
        <v>102</v>
      </c>
      <c r="AN2657" t="s">
        <v>2</v>
      </c>
      <c r="AO2657" t="s">
        <v>104</v>
      </c>
      <c r="AP2657" t="s">
        <v>2</v>
      </c>
      <c r="AQ2657" t="s">
        <v>111</v>
      </c>
      <c r="AR2657" t="s">
        <v>112</v>
      </c>
      <c r="AS2657" t="s">
        <v>113</v>
      </c>
      <c r="AT2657" t="s">
        <v>5855</v>
      </c>
      <c r="AU2657" t="s">
        <v>2</v>
      </c>
      <c r="AV2657" t="s">
        <v>2</v>
      </c>
      <c r="AW2657" t="s">
        <v>2</v>
      </c>
      <c r="AX2657" t="s">
        <v>2</v>
      </c>
      <c r="AY2657" t="s">
        <v>2</v>
      </c>
      <c r="AZ2657" t="s">
        <v>2</v>
      </c>
      <c r="BA2657" t="s">
        <v>2</v>
      </c>
      <c r="BB2657" t="s">
        <v>2</v>
      </c>
    </row>
    <row r="2658" spans="1:54" x14ac:dyDescent="0.15">
      <c r="A2658" s="2">
        <v>3226634</v>
      </c>
      <c r="B2658" s="2">
        <v>1210</v>
      </c>
      <c r="C2658" s="2">
        <v>0</v>
      </c>
      <c r="D2658" s="2">
        <v>40</v>
      </c>
      <c r="E2658" s="2">
        <v>85534</v>
      </c>
      <c r="F2658" s="6">
        <v>41063</v>
      </c>
      <c r="G2658" t="s">
        <v>81</v>
      </c>
      <c r="H2658" t="s">
        <v>5341</v>
      </c>
      <c r="I2658" t="s">
        <v>2</v>
      </c>
      <c r="J2658" t="s">
        <v>83</v>
      </c>
      <c r="K2658" t="s">
        <v>3</v>
      </c>
      <c r="L2658" t="s">
        <v>8676</v>
      </c>
      <c r="M2658" t="s">
        <v>2</v>
      </c>
      <c r="N2658" t="s">
        <v>2</v>
      </c>
      <c r="O2658" t="s">
        <v>85</v>
      </c>
      <c r="P2658" t="s">
        <v>8677</v>
      </c>
      <c r="Q2658" t="s">
        <v>419</v>
      </c>
      <c r="R2658" t="s">
        <v>8678</v>
      </c>
      <c r="S2658" t="s">
        <v>275</v>
      </c>
      <c r="T2658" t="s">
        <v>421</v>
      </c>
      <c r="U2658" t="s">
        <v>8679</v>
      </c>
      <c r="V2658" t="s">
        <v>92</v>
      </c>
      <c r="W2658" t="s">
        <v>8680</v>
      </c>
      <c r="X2658" t="s">
        <v>2</v>
      </c>
      <c r="Y2658" t="s">
        <v>2</v>
      </c>
      <c r="Z2658" t="s">
        <v>2</v>
      </c>
      <c r="AA2658" t="s">
        <v>2</v>
      </c>
      <c r="AB2658" t="s">
        <v>2</v>
      </c>
      <c r="AC2658" t="s">
        <v>2</v>
      </c>
      <c r="AD2658" t="s">
        <v>2226</v>
      </c>
      <c r="AE2658" t="s">
        <v>81</v>
      </c>
      <c r="AF2658" s="6">
        <v>41063</v>
      </c>
      <c r="AG2658" t="s">
        <v>1</v>
      </c>
      <c r="AH2658" t="s">
        <v>2</v>
      </c>
      <c r="AI2658" t="s">
        <v>417</v>
      </c>
      <c r="AJ2658" t="s">
        <v>2</v>
      </c>
      <c r="AK2658" t="s">
        <v>2</v>
      </c>
      <c r="AL2658" t="s">
        <v>101</v>
      </c>
      <c r="AM2658" t="s">
        <v>102</v>
      </c>
      <c r="AN2658" t="s">
        <v>2</v>
      </c>
      <c r="AO2658" t="s">
        <v>104</v>
      </c>
      <c r="AP2658" t="s">
        <v>2</v>
      </c>
      <c r="AQ2658" t="s">
        <v>427</v>
      </c>
      <c r="AR2658" t="s">
        <v>428</v>
      </c>
      <c r="AS2658" t="s">
        <v>286</v>
      </c>
      <c r="AT2658" t="s">
        <v>2</v>
      </c>
      <c r="AU2658" t="s">
        <v>2</v>
      </c>
      <c r="AV2658" t="s">
        <v>2</v>
      </c>
      <c r="AW2658" t="s">
        <v>2</v>
      </c>
      <c r="AX2658" t="s">
        <v>2</v>
      </c>
      <c r="AY2658" t="s">
        <v>2</v>
      </c>
      <c r="AZ2658" t="s">
        <v>2</v>
      </c>
      <c r="BA2658" t="s">
        <v>2</v>
      </c>
      <c r="BB2658" t="s">
        <v>2</v>
      </c>
    </row>
    <row r="2659" spans="1:54" x14ac:dyDescent="0.15">
      <c r="A2659" s="2">
        <v>3226720</v>
      </c>
      <c r="B2659" s="2">
        <v>1210</v>
      </c>
      <c r="C2659" s="2">
        <v>0</v>
      </c>
      <c r="D2659" s="2">
        <v>40</v>
      </c>
      <c r="E2659" s="2">
        <v>85554</v>
      </c>
      <c r="F2659" s="6">
        <v>41063</v>
      </c>
      <c r="G2659" t="s">
        <v>81</v>
      </c>
      <c r="H2659" t="s">
        <v>5341</v>
      </c>
      <c r="I2659" t="s">
        <v>2</v>
      </c>
      <c r="J2659" t="s">
        <v>83</v>
      </c>
      <c r="K2659" t="s">
        <v>2</v>
      </c>
      <c r="L2659" t="s">
        <v>8681</v>
      </c>
      <c r="M2659" t="s">
        <v>8682</v>
      </c>
      <c r="N2659" t="s">
        <v>2</v>
      </c>
      <c r="O2659" t="s">
        <v>85</v>
      </c>
      <c r="P2659" t="s">
        <v>822</v>
      </c>
      <c r="Q2659" t="s">
        <v>822</v>
      </c>
      <c r="R2659" t="s">
        <v>8683</v>
      </c>
      <c r="S2659" t="s">
        <v>275</v>
      </c>
      <c r="T2659" t="s">
        <v>1021</v>
      </c>
      <c r="U2659" t="s">
        <v>8684</v>
      </c>
      <c r="V2659" t="s">
        <v>92</v>
      </c>
      <c r="W2659" t="s">
        <v>8685</v>
      </c>
      <c r="X2659" t="s">
        <v>2</v>
      </c>
      <c r="Y2659" t="s">
        <v>2</v>
      </c>
      <c r="Z2659" t="s">
        <v>2</v>
      </c>
      <c r="AA2659" t="s">
        <v>2</v>
      </c>
      <c r="AB2659" t="s">
        <v>2</v>
      </c>
      <c r="AC2659" t="s">
        <v>2</v>
      </c>
      <c r="AD2659" t="s">
        <v>1655</v>
      </c>
      <c r="AE2659" t="s">
        <v>81</v>
      </c>
      <c r="AF2659" s="6">
        <v>41063</v>
      </c>
      <c r="AG2659" t="s">
        <v>1</v>
      </c>
      <c r="AH2659" t="s">
        <v>2</v>
      </c>
      <c r="AI2659" t="s">
        <v>31</v>
      </c>
      <c r="AJ2659" t="s">
        <v>2</v>
      </c>
      <c r="AK2659" t="s">
        <v>2</v>
      </c>
      <c r="AL2659" t="s">
        <v>101</v>
      </c>
      <c r="AM2659" t="s">
        <v>102</v>
      </c>
      <c r="AN2659" t="s">
        <v>2</v>
      </c>
      <c r="AO2659" t="s">
        <v>104</v>
      </c>
      <c r="AP2659" t="s">
        <v>2</v>
      </c>
      <c r="AQ2659" t="s">
        <v>693</v>
      </c>
      <c r="AR2659" t="s">
        <v>694</v>
      </c>
      <c r="AS2659" t="s">
        <v>328</v>
      </c>
      <c r="AT2659" t="s">
        <v>5855</v>
      </c>
      <c r="AU2659" t="s">
        <v>2</v>
      </c>
      <c r="AV2659" t="s">
        <v>2</v>
      </c>
      <c r="AW2659" t="s">
        <v>2</v>
      </c>
      <c r="AX2659" t="s">
        <v>2</v>
      </c>
      <c r="AY2659" t="s">
        <v>2</v>
      </c>
      <c r="AZ2659" t="s">
        <v>2</v>
      </c>
      <c r="BA2659" t="s">
        <v>2</v>
      </c>
      <c r="BB2659" t="s">
        <v>2</v>
      </c>
    </row>
    <row r="2660" spans="1:54" x14ac:dyDescent="0.15">
      <c r="A2660" s="2">
        <v>3226822</v>
      </c>
      <c r="B2660" s="2">
        <v>1210</v>
      </c>
      <c r="C2660" s="2">
        <v>0</v>
      </c>
      <c r="D2660" s="2">
        <v>30</v>
      </c>
      <c r="E2660" s="2">
        <v>85578</v>
      </c>
      <c r="F2660" s="6">
        <v>41063</v>
      </c>
      <c r="G2660" t="s">
        <v>81</v>
      </c>
      <c r="H2660" t="s">
        <v>5341</v>
      </c>
      <c r="I2660" t="s">
        <v>2</v>
      </c>
      <c r="J2660" t="s">
        <v>83</v>
      </c>
      <c r="K2660" t="s">
        <v>3</v>
      </c>
      <c r="L2660" t="s">
        <v>8686</v>
      </c>
      <c r="M2660" t="s">
        <v>2</v>
      </c>
      <c r="N2660" t="s">
        <v>2</v>
      </c>
      <c r="O2660" t="s">
        <v>85</v>
      </c>
      <c r="P2660" t="s">
        <v>8687</v>
      </c>
      <c r="Q2660" t="s">
        <v>8688</v>
      </c>
      <c r="R2660" t="s">
        <v>8689</v>
      </c>
      <c r="S2660" t="s">
        <v>464</v>
      </c>
      <c r="T2660" t="s">
        <v>1521</v>
      </c>
      <c r="U2660" t="s">
        <v>8690</v>
      </c>
      <c r="V2660" t="s">
        <v>92</v>
      </c>
      <c r="W2660" t="s">
        <v>8691</v>
      </c>
      <c r="X2660" t="s">
        <v>2</v>
      </c>
      <c r="Y2660" t="s">
        <v>8692</v>
      </c>
      <c r="Z2660" t="s">
        <v>2</v>
      </c>
      <c r="AA2660" t="s">
        <v>2954</v>
      </c>
      <c r="AB2660" t="s">
        <v>2</v>
      </c>
      <c r="AC2660" t="s">
        <v>2</v>
      </c>
      <c r="AD2660" t="s">
        <v>2438</v>
      </c>
      <c r="AE2660" t="s">
        <v>81</v>
      </c>
      <c r="AF2660" s="6">
        <v>41063</v>
      </c>
      <c r="AG2660" t="s">
        <v>1</v>
      </c>
      <c r="AH2660" t="s">
        <v>513</v>
      </c>
      <c r="AI2660" t="s">
        <v>514</v>
      </c>
      <c r="AJ2660" t="s">
        <v>2</v>
      </c>
      <c r="AK2660" t="s">
        <v>2</v>
      </c>
      <c r="AL2660" t="s">
        <v>101</v>
      </c>
      <c r="AM2660" t="s">
        <v>102</v>
      </c>
      <c r="AN2660" t="s">
        <v>2</v>
      </c>
      <c r="AO2660" t="s">
        <v>104</v>
      </c>
      <c r="AP2660" t="s">
        <v>2</v>
      </c>
      <c r="AQ2660" t="s">
        <v>391</v>
      </c>
      <c r="AR2660" t="s">
        <v>107</v>
      </c>
      <c r="AS2660" t="s">
        <v>108</v>
      </c>
      <c r="AT2660" t="s">
        <v>2</v>
      </c>
      <c r="AU2660" t="s">
        <v>2</v>
      </c>
      <c r="AV2660" t="s">
        <v>2</v>
      </c>
      <c r="AW2660" t="s">
        <v>2</v>
      </c>
      <c r="AX2660" t="s">
        <v>2</v>
      </c>
      <c r="AY2660" t="s">
        <v>2</v>
      </c>
      <c r="AZ2660" t="s">
        <v>2</v>
      </c>
      <c r="BA2660" t="s">
        <v>2</v>
      </c>
      <c r="BB2660" t="s">
        <v>2</v>
      </c>
    </row>
    <row r="2661" spans="1:54" x14ac:dyDescent="0.15">
      <c r="A2661" s="2">
        <v>3226852</v>
      </c>
      <c r="B2661" s="2">
        <v>1210</v>
      </c>
      <c r="C2661" s="2">
        <v>0</v>
      </c>
      <c r="D2661" s="2">
        <v>40</v>
      </c>
      <c r="E2661" s="2">
        <v>85580</v>
      </c>
      <c r="F2661" s="6">
        <v>41063</v>
      </c>
      <c r="G2661" t="s">
        <v>81</v>
      </c>
      <c r="H2661" t="s">
        <v>5341</v>
      </c>
      <c r="I2661" t="s">
        <v>2</v>
      </c>
      <c r="J2661" t="s">
        <v>83</v>
      </c>
      <c r="K2661" t="s">
        <v>2</v>
      </c>
      <c r="L2661" t="s">
        <v>8693</v>
      </c>
      <c r="M2661" t="s">
        <v>2</v>
      </c>
      <c r="N2661" t="s">
        <v>2</v>
      </c>
      <c r="O2661" t="s">
        <v>85</v>
      </c>
      <c r="P2661" t="s">
        <v>8694</v>
      </c>
      <c r="Q2661" t="s">
        <v>3182</v>
      </c>
      <c r="R2661" t="s">
        <v>8695</v>
      </c>
      <c r="S2661" t="s">
        <v>1298</v>
      </c>
      <c r="T2661" t="s">
        <v>203</v>
      </c>
      <c r="U2661" t="s">
        <v>8696</v>
      </c>
      <c r="V2661" t="s">
        <v>92</v>
      </c>
      <c r="W2661" t="s">
        <v>8697</v>
      </c>
      <c r="X2661" t="s">
        <v>2</v>
      </c>
      <c r="Y2661" t="s">
        <v>2</v>
      </c>
      <c r="Z2661" t="s">
        <v>2</v>
      </c>
      <c r="AA2661" t="s">
        <v>2</v>
      </c>
      <c r="AB2661" t="s">
        <v>2</v>
      </c>
      <c r="AC2661" t="s">
        <v>2</v>
      </c>
      <c r="AD2661" t="s">
        <v>4217</v>
      </c>
      <c r="AE2661" t="s">
        <v>81</v>
      </c>
      <c r="AF2661" s="6">
        <v>41063</v>
      </c>
      <c r="AG2661" t="s">
        <v>1</v>
      </c>
      <c r="AH2661" t="s">
        <v>2</v>
      </c>
      <c r="AI2661" t="s">
        <v>924</v>
      </c>
      <c r="AJ2661" t="s">
        <v>2</v>
      </c>
      <c r="AK2661" t="s">
        <v>2</v>
      </c>
      <c r="AL2661" t="s">
        <v>101</v>
      </c>
      <c r="AM2661" t="s">
        <v>102</v>
      </c>
      <c r="AN2661" t="s">
        <v>2</v>
      </c>
      <c r="AO2661" t="s">
        <v>104</v>
      </c>
      <c r="AP2661" t="s">
        <v>2</v>
      </c>
      <c r="AQ2661" t="s">
        <v>604</v>
      </c>
      <c r="AR2661" t="s">
        <v>605</v>
      </c>
      <c r="AS2661" t="s">
        <v>328</v>
      </c>
      <c r="AT2661" t="s">
        <v>5855</v>
      </c>
      <c r="AU2661" t="s">
        <v>2</v>
      </c>
      <c r="AV2661" t="s">
        <v>2</v>
      </c>
      <c r="AW2661" t="s">
        <v>2</v>
      </c>
      <c r="AX2661" t="s">
        <v>2</v>
      </c>
      <c r="AY2661" t="s">
        <v>2</v>
      </c>
      <c r="AZ2661" t="s">
        <v>2</v>
      </c>
      <c r="BA2661" t="s">
        <v>2</v>
      </c>
      <c r="BB2661" t="s">
        <v>2</v>
      </c>
    </row>
    <row r="2662" spans="1:54" x14ac:dyDescent="0.15">
      <c r="A2662" s="2">
        <v>3226869</v>
      </c>
      <c r="B2662" s="2">
        <v>1210</v>
      </c>
      <c r="C2662" s="2">
        <v>0</v>
      </c>
      <c r="D2662" s="2">
        <v>30</v>
      </c>
      <c r="E2662" s="2">
        <v>85582</v>
      </c>
      <c r="F2662" s="6">
        <v>41063</v>
      </c>
      <c r="G2662" t="s">
        <v>81</v>
      </c>
      <c r="H2662" t="s">
        <v>5341</v>
      </c>
      <c r="I2662" t="s">
        <v>2</v>
      </c>
      <c r="J2662" t="s">
        <v>83</v>
      </c>
      <c r="K2662" t="s">
        <v>3</v>
      </c>
      <c r="L2662" t="s">
        <v>8698</v>
      </c>
      <c r="M2662" t="s">
        <v>8699</v>
      </c>
      <c r="N2662" t="s">
        <v>2</v>
      </c>
      <c r="O2662" t="s">
        <v>85</v>
      </c>
      <c r="P2662" t="s">
        <v>1057</v>
      </c>
      <c r="Q2662" t="s">
        <v>1058</v>
      </c>
      <c r="R2662" t="s">
        <v>8700</v>
      </c>
      <c r="S2662" t="s">
        <v>728</v>
      </c>
      <c r="T2662" t="s">
        <v>814</v>
      </c>
      <c r="U2662" t="s">
        <v>8701</v>
      </c>
      <c r="V2662" t="s">
        <v>92</v>
      </c>
      <c r="W2662" t="s">
        <v>8702</v>
      </c>
      <c r="X2662" t="s">
        <v>2</v>
      </c>
      <c r="Y2662" t="s">
        <v>8703</v>
      </c>
      <c r="Z2662" t="s">
        <v>1062</v>
      </c>
      <c r="AA2662" t="s">
        <v>1063</v>
      </c>
      <c r="AB2662" t="s">
        <v>2</v>
      </c>
      <c r="AC2662" t="s">
        <v>2</v>
      </c>
      <c r="AD2662" t="s">
        <v>1064</v>
      </c>
      <c r="AE2662" t="s">
        <v>81</v>
      </c>
      <c r="AF2662" s="6">
        <v>41063</v>
      </c>
      <c r="AG2662" t="s">
        <v>1</v>
      </c>
      <c r="AH2662" t="s">
        <v>513</v>
      </c>
      <c r="AI2662" t="s">
        <v>1065</v>
      </c>
      <c r="AJ2662" t="s">
        <v>2</v>
      </c>
      <c r="AK2662" t="s">
        <v>2</v>
      </c>
      <c r="AL2662" t="s">
        <v>101</v>
      </c>
      <c r="AM2662" t="s">
        <v>102</v>
      </c>
      <c r="AN2662" t="s">
        <v>2</v>
      </c>
      <c r="AO2662" t="s">
        <v>104</v>
      </c>
      <c r="AP2662" t="s">
        <v>2</v>
      </c>
      <c r="AQ2662" t="s">
        <v>106</v>
      </c>
      <c r="AR2662" t="s">
        <v>107</v>
      </c>
      <c r="AS2662" t="s">
        <v>108</v>
      </c>
      <c r="AT2662" t="s">
        <v>5855</v>
      </c>
      <c r="AU2662" t="s">
        <v>2</v>
      </c>
      <c r="AV2662" t="s">
        <v>2</v>
      </c>
      <c r="AW2662" t="s">
        <v>2</v>
      </c>
      <c r="AX2662" t="s">
        <v>2</v>
      </c>
      <c r="AY2662" t="s">
        <v>2</v>
      </c>
      <c r="AZ2662" t="s">
        <v>2</v>
      </c>
      <c r="BA2662" t="s">
        <v>2</v>
      </c>
      <c r="BB2662" t="s">
        <v>2</v>
      </c>
    </row>
    <row r="2663" spans="1:54" x14ac:dyDescent="0.15">
      <c r="A2663" s="2">
        <v>3226869</v>
      </c>
      <c r="B2663" s="2">
        <v>1210</v>
      </c>
      <c r="C2663" s="2">
        <v>0</v>
      </c>
      <c r="D2663" s="2">
        <v>70</v>
      </c>
      <c r="E2663" s="2">
        <v>85582</v>
      </c>
      <c r="F2663" s="6">
        <v>41063</v>
      </c>
      <c r="G2663" t="s">
        <v>81</v>
      </c>
      <c r="H2663" t="s">
        <v>5341</v>
      </c>
      <c r="I2663" t="s">
        <v>2</v>
      </c>
      <c r="J2663" t="s">
        <v>83</v>
      </c>
      <c r="K2663" t="s">
        <v>3</v>
      </c>
      <c r="L2663" t="s">
        <v>8698</v>
      </c>
      <c r="M2663" t="s">
        <v>8699</v>
      </c>
      <c r="N2663" t="s">
        <v>2</v>
      </c>
      <c r="O2663" t="s">
        <v>85</v>
      </c>
      <c r="P2663" t="s">
        <v>1057</v>
      </c>
      <c r="Q2663" t="s">
        <v>1058</v>
      </c>
      <c r="R2663" t="s">
        <v>8700</v>
      </c>
      <c r="S2663" t="s">
        <v>728</v>
      </c>
      <c r="T2663" t="s">
        <v>814</v>
      </c>
      <c r="U2663" t="s">
        <v>8701</v>
      </c>
      <c r="V2663" t="s">
        <v>92</v>
      </c>
      <c r="W2663" t="s">
        <v>8702</v>
      </c>
      <c r="X2663" t="s">
        <v>2</v>
      </c>
      <c r="Y2663" t="s">
        <v>8703</v>
      </c>
      <c r="Z2663" t="s">
        <v>1062</v>
      </c>
      <c r="AA2663" t="s">
        <v>1063</v>
      </c>
      <c r="AB2663" t="s">
        <v>2</v>
      </c>
      <c r="AC2663" t="s">
        <v>2</v>
      </c>
      <c r="AD2663" t="s">
        <v>1064</v>
      </c>
      <c r="AE2663" t="s">
        <v>165</v>
      </c>
      <c r="AF2663" s="6">
        <v>41454</v>
      </c>
      <c r="AG2663" t="s">
        <v>1</v>
      </c>
      <c r="AH2663" t="s">
        <v>513</v>
      </c>
      <c r="AI2663" t="s">
        <v>1065</v>
      </c>
      <c r="AJ2663" t="s">
        <v>2</v>
      </c>
      <c r="AK2663" t="s">
        <v>2</v>
      </c>
      <c r="AL2663" t="s">
        <v>101</v>
      </c>
      <c r="AM2663" t="s">
        <v>102</v>
      </c>
      <c r="AN2663" t="s">
        <v>2</v>
      </c>
      <c r="AO2663" t="s">
        <v>104</v>
      </c>
      <c r="AP2663" t="s">
        <v>2</v>
      </c>
      <c r="AQ2663" t="s">
        <v>171</v>
      </c>
      <c r="AR2663" t="s">
        <v>107</v>
      </c>
      <c r="AS2663" t="s">
        <v>108</v>
      </c>
      <c r="AT2663" t="s">
        <v>5855</v>
      </c>
      <c r="AU2663" t="s">
        <v>2</v>
      </c>
      <c r="AV2663" t="s">
        <v>2</v>
      </c>
      <c r="AW2663" t="s">
        <v>2</v>
      </c>
      <c r="AX2663" t="s">
        <v>2</v>
      </c>
      <c r="AY2663" t="s">
        <v>2</v>
      </c>
      <c r="AZ2663" t="s">
        <v>2</v>
      </c>
      <c r="BA2663" t="s">
        <v>2</v>
      </c>
      <c r="BB2663" t="s">
        <v>2</v>
      </c>
    </row>
    <row r="2664" spans="1:54" x14ac:dyDescent="0.15">
      <c r="A2664" s="2">
        <v>3226897</v>
      </c>
      <c r="B2664" s="2">
        <v>1210</v>
      </c>
      <c r="C2664" s="2">
        <v>0</v>
      </c>
      <c r="D2664" s="2">
        <v>70</v>
      </c>
      <c r="E2664" s="2">
        <v>198933</v>
      </c>
      <c r="F2664" s="6">
        <v>41453</v>
      </c>
      <c r="G2664" t="s">
        <v>165</v>
      </c>
      <c r="H2664" t="s">
        <v>5341</v>
      </c>
      <c r="I2664" t="s">
        <v>2</v>
      </c>
      <c r="J2664" t="s">
        <v>83</v>
      </c>
      <c r="K2664" t="s">
        <v>2</v>
      </c>
      <c r="L2664" t="s">
        <v>8704</v>
      </c>
      <c r="M2664" t="s">
        <v>8705</v>
      </c>
      <c r="N2664" t="s">
        <v>2</v>
      </c>
      <c r="O2664" t="s">
        <v>85</v>
      </c>
      <c r="P2664" t="s">
        <v>2497</v>
      </c>
      <c r="Q2664" t="s">
        <v>549</v>
      </c>
      <c r="R2664" t="s">
        <v>8706</v>
      </c>
      <c r="S2664" t="s">
        <v>1020</v>
      </c>
      <c r="T2664" t="s">
        <v>496</v>
      </c>
      <c r="U2664" t="s">
        <v>8707</v>
      </c>
      <c r="V2664" t="s">
        <v>92</v>
      </c>
      <c r="W2664" t="s">
        <v>8708</v>
      </c>
      <c r="X2664" t="s">
        <v>2</v>
      </c>
      <c r="Y2664" t="s">
        <v>8709</v>
      </c>
      <c r="Z2664" t="s">
        <v>2</v>
      </c>
      <c r="AA2664" t="s">
        <v>1024</v>
      </c>
      <c r="AB2664" t="s">
        <v>2</v>
      </c>
      <c r="AC2664" t="s">
        <v>2</v>
      </c>
      <c r="AD2664" t="s">
        <v>2503</v>
      </c>
      <c r="AE2664" t="s">
        <v>165</v>
      </c>
      <c r="AF2664" s="6">
        <v>41454</v>
      </c>
      <c r="AG2664" t="s">
        <v>1</v>
      </c>
      <c r="AH2664" t="s">
        <v>6098</v>
      </c>
      <c r="AI2664" t="s">
        <v>1506</v>
      </c>
      <c r="AJ2664" t="s">
        <v>2</v>
      </c>
      <c r="AK2664" t="s">
        <v>2</v>
      </c>
      <c r="AL2664" t="s">
        <v>101</v>
      </c>
      <c r="AM2664" t="s">
        <v>102</v>
      </c>
      <c r="AN2664" t="s">
        <v>2</v>
      </c>
      <c r="AO2664" t="s">
        <v>104</v>
      </c>
      <c r="AP2664" t="s">
        <v>2</v>
      </c>
      <c r="AQ2664" t="s">
        <v>490</v>
      </c>
      <c r="AR2664" t="s">
        <v>172</v>
      </c>
      <c r="AS2664" t="s">
        <v>108</v>
      </c>
      <c r="AT2664" t="s">
        <v>5855</v>
      </c>
      <c r="AU2664" t="s">
        <v>2</v>
      </c>
      <c r="AV2664" t="s">
        <v>2</v>
      </c>
      <c r="AW2664" t="s">
        <v>2</v>
      </c>
      <c r="AX2664" t="s">
        <v>2</v>
      </c>
      <c r="AY2664" t="s">
        <v>2</v>
      </c>
      <c r="AZ2664" t="s">
        <v>2</v>
      </c>
      <c r="BA2664" t="s">
        <v>2</v>
      </c>
      <c r="BB2664" t="s">
        <v>2</v>
      </c>
    </row>
    <row r="2665" spans="1:54" x14ac:dyDescent="0.15">
      <c r="A2665" s="2">
        <v>3226932</v>
      </c>
      <c r="B2665" s="2">
        <v>1210</v>
      </c>
      <c r="C2665" s="2">
        <v>0</v>
      </c>
      <c r="D2665" s="2">
        <v>40</v>
      </c>
      <c r="E2665" s="2">
        <v>85596</v>
      </c>
      <c r="F2665" s="6">
        <v>41063</v>
      </c>
      <c r="G2665" t="s">
        <v>81</v>
      </c>
      <c r="H2665" t="s">
        <v>5341</v>
      </c>
      <c r="I2665" t="s">
        <v>2</v>
      </c>
      <c r="J2665" t="s">
        <v>83</v>
      </c>
      <c r="K2665" t="s">
        <v>2</v>
      </c>
      <c r="L2665" t="s">
        <v>8710</v>
      </c>
      <c r="M2665" t="s">
        <v>8711</v>
      </c>
      <c r="N2665" t="s">
        <v>2</v>
      </c>
      <c r="O2665" t="s">
        <v>85</v>
      </c>
      <c r="P2665" t="s">
        <v>620</v>
      </c>
      <c r="Q2665" t="s">
        <v>621</v>
      </c>
      <c r="R2665" t="s">
        <v>8712</v>
      </c>
      <c r="S2665" t="s">
        <v>623</v>
      </c>
      <c r="T2665" t="s">
        <v>624</v>
      </c>
      <c r="U2665" t="s">
        <v>8713</v>
      </c>
      <c r="V2665" t="s">
        <v>92</v>
      </c>
      <c r="W2665" t="s">
        <v>8714</v>
      </c>
      <c r="X2665" t="s">
        <v>2</v>
      </c>
      <c r="Y2665" t="s">
        <v>2936</v>
      </c>
      <c r="Z2665" t="s">
        <v>2</v>
      </c>
      <c r="AA2665" t="s">
        <v>2</v>
      </c>
      <c r="AB2665" t="s">
        <v>2</v>
      </c>
      <c r="AC2665" t="s">
        <v>2</v>
      </c>
      <c r="AD2665" t="s">
        <v>628</v>
      </c>
      <c r="AE2665" t="s">
        <v>81</v>
      </c>
      <c r="AF2665" s="6">
        <v>41063</v>
      </c>
      <c r="AG2665" t="s">
        <v>1</v>
      </c>
      <c r="AH2665" t="s">
        <v>2</v>
      </c>
      <c r="AI2665" t="s">
        <v>629</v>
      </c>
      <c r="AJ2665" t="s">
        <v>2</v>
      </c>
      <c r="AK2665" t="s">
        <v>2</v>
      </c>
      <c r="AL2665" t="s">
        <v>101</v>
      </c>
      <c r="AM2665" t="s">
        <v>102</v>
      </c>
      <c r="AN2665" t="s">
        <v>2</v>
      </c>
      <c r="AO2665" t="s">
        <v>104</v>
      </c>
      <c r="AP2665" t="s">
        <v>2</v>
      </c>
      <c r="AQ2665" t="s">
        <v>1322</v>
      </c>
      <c r="AR2665" t="s">
        <v>262</v>
      </c>
      <c r="AS2665" t="s">
        <v>212</v>
      </c>
      <c r="AT2665" t="s">
        <v>5855</v>
      </c>
      <c r="AU2665" t="s">
        <v>2</v>
      </c>
      <c r="AV2665" t="s">
        <v>2</v>
      </c>
      <c r="AW2665" t="s">
        <v>2</v>
      </c>
      <c r="AX2665" t="s">
        <v>2</v>
      </c>
      <c r="AY2665" t="s">
        <v>2</v>
      </c>
      <c r="AZ2665" t="s">
        <v>2</v>
      </c>
      <c r="BA2665" t="s">
        <v>2</v>
      </c>
      <c r="BB2665" t="s">
        <v>2</v>
      </c>
    </row>
    <row r="2666" spans="1:54" x14ac:dyDescent="0.15">
      <c r="A2666" s="2">
        <v>3226960</v>
      </c>
      <c r="B2666" s="2">
        <v>1210</v>
      </c>
      <c r="C2666" s="2">
        <v>0</v>
      </c>
      <c r="D2666" s="2">
        <v>20</v>
      </c>
      <c r="E2666" s="2">
        <v>198972</v>
      </c>
      <c r="F2666" s="6">
        <v>41453</v>
      </c>
      <c r="G2666" t="s">
        <v>165</v>
      </c>
      <c r="H2666" t="s">
        <v>5341</v>
      </c>
      <c r="I2666" t="s">
        <v>2</v>
      </c>
      <c r="J2666" t="s">
        <v>83</v>
      </c>
      <c r="K2666" t="s">
        <v>2</v>
      </c>
      <c r="L2666" t="s">
        <v>8715</v>
      </c>
      <c r="M2666" t="s">
        <v>8716</v>
      </c>
      <c r="N2666" t="s">
        <v>2</v>
      </c>
      <c r="O2666" t="s">
        <v>85</v>
      </c>
      <c r="P2666" t="s">
        <v>2193</v>
      </c>
      <c r="Q2666" t="s">
        <v>2048</v>
      </c>
      <c r="R2666" t="s">
        <v>2194</v>
      </c>
      <c r="S2666" t="s">
        <v>623</v>
      </c>
      <c r="T2666" t="s">
        <v>1262</v>
      </c>
      <c r="U2666" t="s">
        <v>7299</v>
      </c>
      <c r="V2666" t="s">
        <v>92</v>
      </c>
      <c r="W2666" t="s">
        <v>8717</v>
      </c>
      <c r="X2666" t="s">
        <v>2</v>
      </c>
      <c r="Y2666" t="s">
        <v>8718</v>
      </c>
      <c r="Z2666" t="s">
        <v>8719</v>
      </c>
      <c r="AA2666" t="s">
        <v>2</v>
      </c>
      <c r="AB2666" t="s">
        <v>2</v>
      </c>
      <c r="AC2666" t="s">
        <v>2</v>
      </c>
      <c r="AD2666" t="s">
        <v>2054</v>
      </c>
      <c r="AE2666" t="s">
        <v>165</v>
      </c>
      <c r="AF2666" s="6">
        <v>41454</v>
      </c>
      <c r="AG2666" t="s">
        <v>1</v>
      </c>
      <c r="AH2666" t="s">
        <v>5470</v>
      </c>
      <c r="AI2666" t="s">
        <v>2055</v>
      </c>
      <c r="AJ2666" t="s">
        <v>2</v>
      </c>
      <c r="AK2666" t="s">
        <v>2</v>
      </c>
      <c r="AL2666" t="s">
        <v>101</v>
      </c>
      <c r="AM2666" t="s">
        <v>102</v>
      </c>
      <c r="AN2666" t="s">
        <v>2</v>
      </c>
      <c r="AO2666" t="s">
        <v>104</v>
      </c>
      <c r="AP2666" t="s">
        <v>2</v>
      </c>
      <c r="AQ2666" t="s">
        <v>171</v>
      </c>
      <c r="AR2666" t="s">
        <v>172</v>
      </c>
      <c r="AS2666" t="s">
        <v>108</v>
      </c>
      <c r="AT2666" t="s">
        <v>5855</v>
      </c>
      <c r="AU2666" t="s">
        <v>2</v>
      </c>
      <c r="AV2666" t="s">
        <v>2</v>
      </c>
      <c r="AW2666" t="s">
        <v>2</v>
      </c>
      <c r="AX2666" t="s">
        <v>2</v>
      </c>
      <c r="AY2666" t="s">
        <v>2</v>
      </c>
      <c r="AZ2666" t="s">
        <v>2</v>
      </c>
      <c r="BA2666" t="s">
        <v>2</v>
      </c>
      <c r="BB2666" t="s">
        <v>2</v>
      </c>
    </row>
    <row r="2667" spans="1:54" x14ac:dyDescent="0.15">
      <c r="A2667" s="2">
        <v>3226960</v>
      </c>
      <c r="B2667" s="2">
        <v>1210</v>
      </c>
      <c r="C2667" s="2">
        <v>0</v>
      </c>
      <c r="D2667" s="2">
        <v>70</v>
      </c>
      <c r="E2667" s="2">
        <v>198972</v>
      </c>
      <c r="F2667" s="6">
        <v>41453</v>
      </c>
      <c r="G2667" t="s">
        <v>165</v>
      </c>
      <c r="H2667" t="s">
        <v>5341</v>
      </c>
      <c r="I2667" t="s">
        <v>2</v>
      </c>
      <c r="J2667" t="s">
        <v>83</v>
      </c>
      <c r="K2667" t="s">
        <v>2</v>
      </c>
      <c r="L2667" t="s">
        <v>8715</v>
      </c>
      <c r="M2667" t="s">
        <v>8716</v>
      </c>
      <c r="N2667" t="s">
        <v>2</v>
      </c>
      <c r="O2667" t="s">
        <v>85</v>
      </c>
      <c r="P2667" t="s">
        <v>2193</v>
      </c>
      <c r="Q2667" t="s">
        <v>2048</v>
      </c>
      <c r="R2667" t="s">
        <v>2194</v>
      </c>
      <c r="S2667" t="s">
        <v>623</v>
      </c>
      <c r="T2667" t="s">
        <v>1262</v>
      </c>
      <c r="U2667" t="s">
        <v>7299</v>
      </c>
      <c r="V2667" t="s">
        <v>92</v>
      </c>
      <c r="W2667" t="s">
        <v>8717</v>
      </c>
      <c r="X2667" t="s">
        <v>2</v>
      </c>
      <c r="Y2667" t="s">
        <v>8718</v>
      </c>
      <c r="Z2667" t="s">
        <v>8719</v>
      </c>
      <c r="AA2667" t="s">
        <v>2</v>
      </c>
      <c r="AB2667" t="s">
        <v>2</v>
      </c>
      <c r="AC2667" t="s">
        <v>2</v>
      </c>
      <c r="AD2667" t="s">
        <v>2054</v>
      </c>
      <c r="AE2667" t="s">
        <v>165</v>
      </c>
      <c r="AF2667" s="6">
        <v>41454</v>
      </c>
      <c r="AG2667" t="s">
        <v>1</v>
      </c>
      <c r="AH2667" t="s">
        <v>5470</v>
      </c>
      <c r="AI2667" t="s">
        <v>2055</v>
      </c>
      <c r="AJ2667" t="s">
        <v>2</v>
      </c>
      <c r="AK2667" t="s">
        <v>2</v>
      </c>
      <c r="AL2667" t="s">
        <v>101</v>
      </c>
      <c r="AM2667" t="s">
        <v>102</v>
      </c>
      <c r="AN2667" t="s">
        <v>2</v>
      </c>
      <c r="AO2667" t="s">
        <v>104</v>
      </c>
      <c r="AP2667" t="s">
        <v>2</v>
      </c>
      <c r="AQ2667" t="s">
        <v>250</v>
      </c>
      <c r="AR2667" t="s">
        <v>172</v>
      </c>
      <c r="AS2667" t="s">
        <v>108</v>
      </c>
      <c r="AT2667" t="s">
        <v>5855</v>
      </c>
      <c r="AU2667" t="s">
        <v>2</v>
      </c>
      <c r="AV2667" t="s">
        <v>2</v>
      </c>
      <c r="AW2667" t="s">
        <v>2</v>
      </c>
      <c r="AX2667" t="s">
        <v>2</v>
      </c>
      <c r="AY2667" t="s">
        <v>2</v>
      </c>
      <c r="AZ2667" t="s">
        <v>2</v>
      </c>
      <c r="BA2667" t="s">
        <v>2</v>
      </c>
      <c r="BB2667" t="s">
        <v>2</v>
      </c>
    </row>
    <row r="2668" spans="1:54" x14ac:dyDescent="0.15">
      <c r="A2668" s="2">
        <v>3226967</v>
      </c>
      <c r="B2668" s="2">
        <v>1210</v>
      </c>
      <c r="C2668" s="2">
        <v>0</v>
      </c>
      <c r="D2668" s="2">
        <v>20</v>
      </c>
      <c r="E2668" s="2">
        <v>198974</v>
      </c>
      <c r="F2668" s="6">
        <v>41453</v>
      </c>
      <c r="G2668" t="s">
        <v>165</v>
      </c>
      <c r="H2668" t="s">
        <v>5341</v>
      </c>
      <c r="I2668" t="s">
        <v>2</v>
      </c>
      <c r="J2668" t="s">
        <v>83</v>
      </c>
      <c r="K2668" t="s">
        <v>3</v>
      </c>
      <c r="L2668" t="s">
        <v>8720</v>
      </c>
      <c r="M2668" t="s">
        <v>2</v>
      </c>
      <c r="N2668" t="s">
        <v>2</v>
      </c>
      <c r="O2668" t="s">
        <v>85</v>
      </c>
      <c r="P2668" t="s">
        <v>8721</v>
      </c>
      <c r="Q2668" t="s">
        <v>5335</v>
      </c>
      <c r="R2668" t="s">
        <v>8722</v>
      </c>
      <c r="S2668" t="s">
        <v>177</v>
      </c>
      <c r="T2668" t="s">
        <v>687</v>
      </c>
      <c r="U2668" t="s">
        <v>8723</v>
      </c>
      <c r="V2668" t="s">
        <v>92</v>
      </c>
      <c r="W2668" t="s">
        <v>8724</v>
      </c>
      <c r="X2668" t="s">
        <v>2</v>
      </c>
      <c r="Y2668" t="s">
        <v>8725</v>
      </c>
      <c r="Z2668" t="s">
        <v>2</v>
      </c>
      <c r="AA2668" t="s">
        <v>2</v>
      </c>
      <c r="AB2668" t="s">
        <v>2</v>
      </c>
      <c r="AC2668" t="s">
        <v>2</v>
      </c>
      <c r="AD2668" t="s">
        <v>848</v>
      </c>
      <c r="AE2668" t="s">
        <v>165</v>
      </c>
      <c r="AF2668" s="6">
        <v>41454</v>
      </c>
      <c r="AG2668" t="s">
        <v>1</v>
      </c>
      <c r="AH2668" t="s">
        <v>513</v>
      </c>
      <c r="AI2668" t="s">
        <v>184</v>
      </c>
      <c r="AJ2668" t="s">
        <v>2</v>
      </c>
      <c r="AK2668" t="s">
        <v>2</v>
      </c>
      <c r="AL2668" t="s">
        <v>101</v>
      </c>
      <c r="AM2668" t="s">
        <v>102</v>
      </c>
      <c r="AN2668" t="s">
        <v>2</v>
      </c>
      <c r="AO2668" t="s">
        <v>104</v>
      </c>
      <c r="AP2668" t="s">
        <v>2</v>
      </c>
      <c r="AQ2668" t="s">
        <v>185</v>
      </c>
      <c r="AR2668" t="s">
        <v>107</v>
      </c>
      <c r="AS2668" t="s">
        <v>108</v>
      </c>
      <c r="AT2668" t="s">
        <v>2</v>
      </c>
      <c r="AU2668" t="s">
        <v>2</v>
      </c>
      <c r="AV2668" t="s">
        <v>2</v>
      </c>
      <c r="AW2668" t="s">
        <v>2</v>
      </c>
      <c r="AX2668" t="s">
        <v>2</v>
      </c>
      <c r="AY2668" t="s">
        <v>2</v>
      </c>
      <c r="AZ2668" t="s">
        <v>2</v>
      </c>
      <c r="BA2668" t="s">
        <v>2</v>
      </c>
      <c r="BB2668" t="s">
        <v>2</v>
      </c>
    </row>
    <row r="2669" spans="1:54" x14ac:dyDescent="0.15">
      <c r="A2669" s="2">
        <v>3226975</v>
      </c>
      <c r="B2669" s="2">
        <v>1210</v>
      </c>
      <c r="C2669" s="2">
        <v>0</v>
      </c>
      <c r="D2669" s="2">
        <v>40</v>
      </c>
      <c r="E2669" s="2">
        <v>85608</v>
      </c>
      <c r="F2669" s="6">
        <v>41063</v>
      </c>
      <c r="G2669" t="s">
        <v>81</v>
      </c>
      <c r="H2669" t="s">
        <v>5341</v>
      </c>
      <c r="I2669" t="s">
        <v>2</v>
      </c>
      <c r="J2669" t="s">
        <v>83</v>
      </c>
      <c r="K2669" t="s">
        <v>2</v>
      </c>
      <c r="L2669" t="s">
        <v>8726</v>
      </c>
      <c r="M2669" t="s">
        <v>7242</v>
      </c>
      <c r="N2669" t="s">
        <v>2</v>
      </c>
      <c r="O2669" t="s">
        <v>85</v>
      </c>
      <c r="P2669" t="s">
        <v>8727</v>
      </c>
      <c r="Q2669" t="s">
        <v>8727</v>
      </c>
      <c r="R2669" t="s">
        <v>8728</v>
      </c>
      <c r="S2669" t="s">
        <v>1135</v>
      </c>
      <c r="T2669" t="s">
        <v>1726</v>
      </c>
      <c r="U2669" t="s">
        <v>8729</v>
      </c>
      <c r="V2669" t="s">
        <v>92</v>
      </c>
      <c r="W2669" t="s">
        <v>8730</v>
      </c>
      <c r="X2669" t="s">
        <v>2</v>
      </c>
      <c r="Y2669" t="s">
        <v>8731</v>
      </c>
      <c r="Z2669" t="s">
        <v>2</v>
      </c>
      <c r="AA2669" t="s">
        <v>2</v>
      </c>
      <c r="AB2669" t="s">
        <v>2</v>
      </c>
      <c r="AC2669" t="s">
        <v>2</v>
      </c>
      <c r="AD2669" t="s">
        <v>1140</v>
      </c>
      <c r="AE2669" t="s">
        <v>81</v>
      </c>
      <c r="AF2669" s="6">
        <v>41063</v>
      </c>
      <c r="AG2669" t="s">
        <v>1</v>
      </c>
      <c r="AH2669" t="s">
        <v>2</v>
      </c>
      <c r="AI2669" t="s">
        <v>1141</v>
      </c>
      <c r="AJ2669" t="s">
        <v>2</v>
      </c>
      <c r="AK2669" t="s">
        <v>2</v>
      </c>
      <c r="AL2669" t="s">
        <v>101</v>
      </c>
      <c r="AM2669" t="s">
        <v>102</v>
      </c>
      <c r="AN2669" t="s">
        <v>2</v>
      </c>
      <c r="AO2669" t="s">
        <v>104</v>
      </c>
      <c r="AP2669" t="s">
        <v>2</v>
      </c>
      <c r="AQ2669" t="s">
        <v>1322</v>
      </c>
      <c r="AR2669" t="s">
        <v>262</v>
      </c>
      <c r="AS2669" t="s">
        <v>212</v>
      </c>
      <c r="AT2669" t="s">
        <v>5855</v>
      </c>
      <c r="AU2669" t="s">
        <v>2</v>
      </c>
      <c r="AV2669" t="s">
        <v>2</v>
      </c>
      <c r="AW2669" t="s">
        <v>2</v>
      </c>
      <c r="AX2669" t="s">
        <v>2</v>
      </c>
      <c r="AY2669" t="s">
        <v>2</v>
      </c>
      <c r="AZ2669" t="s">
        <v>2</v>
      </c>
      <c r="BA2669" t="s">
        <v>2</v>
      </c>
      <c r="BB2669" t="s">
        <v>2</v>
      </c>
    </row>
    <row r="2670" spans="1:54" x14ac:dyDescent="0.15">
      <c r="A2670" s="2">
        <v>3226995</v>
      </c>
      <c r="B2670" s="2">
        <v>1210</v>
      </c>
      <c r="C2670" s="2">
        <v>0</v>
      </c>
      <c r="D2670" s="2">
        <v>40</v>
      </c>
      <c r="E2670" s="2">
        <v>85616</v>
      </c>
      <c r="F2670" s="6">
        <v>41063</v>
      </c>
      <c r="G2670" t="s">
        <v>81</v>
      </c>
      <c r="H2670" t="s">
        <v>5341</v>
      </c>
      <c r="I2670" t="s">
        <v>2</v>
      </c>
      <c r="J2670" t="s">
        <v>83</v>
      </c>
      <c r="K2670" t="s">
        <v>2</v>
      </c>
      <c r="L2670" t="s">
        <v>8732</v>
      </c>
      <c r="M2670" t="s">
        <v>8733</v>
      </c>
      <c r="N2670" t="s">
        <v>2</v>
      </c>
      <c r="O2670" t="s">
        <v>85</v>
      </c>
      <c r="P2670" t="s">
        <v>8734</v>
      </c>
      <c r="Q2670" t="s">
        <v>331</v>
      </c>
      <c r="R2670" t="s">
        <v>8735</v>
      </c>
      <c r="S2670" t="s">
        <v>333</v>
      </c>
      <c r="T2670" t="s">
        <v>334</v>
      </c>
      <c r="U2670" t="s">
        <v>8736</v>
      </c>
      <c r="V2670" t="s">
        <v>92</v>
      </c>
      <c r="W2670" t="s">
        <v>8737</v>
      </c>
      <c r="X2670" t="s">
        <v>2</v>
      </c>
      <c r="Y2670" t="s">
        <v>2</v>
      </c>
      <c r="Z2670" t="s">
        <v>2</v>
      </c>
      <c r="AA2670" t="s">
        <v>2</v>
      </c>
      <c r="AB2670" t="s">
        <v>2</v>
      </c>
      <c r="AC2670" t="s">
        <v>2</v>
      </c>
      <c r="AD2670" t="s">
        <v>339</v>
      </c>
      <c r="AE2670" t="s">
        <v>81</v>
      </c>
      <c r="AF2670" s="6">
        <v>41063</v>
      </c>
      <c r="AG2670" t="s">
        <v>1</v>
      </c>
      <c r="AH2670" t="s">
        <v>2</v>
      </c>
      <c r="AI2670" t="s">
        <v>340</v>
      </c>
      <c r="AJ2670" t="s">
        <v>2</v>
      </c>
      <c r="AK2670" t="s">
        <v>2</v>
      </c>
      <c r="AL2670" t="s">
        <v>101</v>
      </c>
      <c r="AM2670" t="s">
        <v>102</v>
      </c>
      <c r="AN2670" t="s">
        <v>2</v>
      </c>
      <c r="AO2670" t="s">
        <v>104</v>
      </c>
      <c r="AP2670" t="s">
        <v>2</v>
      </c>
      <c r="AQ2670" t="s">
        <v>284</v>
      </c>
      <c r="AR2670" t="s">
        <v>285</v>
      </c>
      <c r="AS2670" t="s">
        <v>286</v>
      </c>
      <c r="AT2670" t="s">
        <v>5855</v>
      </c>
      <c r="AU2670" t="s">
        <v>2</v>
      </c>
      <c r="AV2670" t="s">
        <v>2</v>
      </c>
      <c r="AW2670" t="s">
        <v>2</v>
      </c>
      <c r="AX2670" t="s">
        <v>2</v>
      </c>
      <c r="AY2670" t="s">
        <v>2</v>
      </c>
      <c r="AZ2670" t="s">
        <v>2</v>
      </c>
      <c r="BA2670" t="s">
        <v>2</v>
      </c>
      <c r="BB2670" t="s">
        <v>2</v>
      </c>
    </row>
    <row r="2671" spans="1:54" x14ac:dyDescent="0.15">
      <c r="A2671" s="2">
        <v>3227028</v>
      </c>
      <c r="B2671" s="2">
        <v>1210</v>
      </c>
      <c r="C2671" s="2">
        <v>0</v>
      </c>
      <c r="D2671" s="2">
        <v>40</v>
      </c>
      <c r="E2671" s="2">
        <v>85634</v>
      </c>
      <c r="F2671" s="6">
        <v>41063</v>
      </c>
      <c r="G2671" t="s">
        <v>81</v>
      </c>
      <c r="H2671" t="s">
        <v>5341</v>
      </c>
      <c r="I2671" t="s">
        <v>2</v>
      </c>
      <c r="J2671" t="s">
        <v>83</v>
      </c>
      <c r="K2671" t="s">
        <v>2</v>
      </c>
      <c r="L2671" t="s">
        <v>8738</v>
      </c>
      <c r="M2671" t="s">
        <v>8739</v>
      </c>
      <c r="N2671" t="s">
        <v>2</v>
      </c>
      <c r="O2671" t="s">
        <v>85</v>
      </c>
      <c r="P2671" t="s">
        <v>1503</v>
      </c>
      <c r="Q2671" t="s">
        <v>8740</v>
      </c>
      <c r="R2671" t="s">
        <v>8741</v>
      </c>
      <c r="S2671" t="s">
        <v>1020</v>
      </c>
      <c r="T2671" t="s">
        <v>138</v>
      </c>
      <c r="U2671" t="s">
        <v>8742</v>
      </c>
      <c r="V2671" t="s">
        <v>92</v>
      </c>
      <c r="W2671" t="s">
        <v>8743</v>
      </c>
      <c r="X2671" t="s">
        <v>2</v>
      </c>
      <c r="Y2671" t="s">
        <v>2</v>
      </c>
      <c r="Z2671" t="s">
        <v>2</v>
      </c>
      <c r="AA2671" t="s">
        <v>2</v>
      </c>
      <c r="AB2671" t="s">
        <v>2</v>
      </c>
      <c r="AC2671" t="s">
        <v>2</v>
      </c>
      <c r="AD2671" t="s">
        <v>716</v>
      </c>
      <c r="AE2671" t="s">
        <v>81</v>
      </c>
      <c r="AF2671" s="6">
        <v>41063</v>
      </c>
      <c r="AG2671" t="s">
        <v>1</v>
      </c>
      <c r="AH2671" t="s">
        <v>2</v>
      </c>
      <c r="AI2671" t="s">
        <v>1506</v>
      </c>
      <c r="AJ2671" t="s">
        <v>2</v>
      </c>
      <c r="AK2671" t="s">
        <v>2</v>
      </c>
      <c r="AL2671" t="s">
        <v>101</v>
      </c>
      <c r="AM2671" t="s">
        <v>102</v>
      </c>
      <c r="AN2671" t="s">
        <v>2</v>
      </c>
      <c r="AO2671" t="s">
        <v>104</v>
      </c>
      <c r="AP2671" t="s">
        <v>2</v>
      </c>
      <c r="AQ2671" t="s">
        <v>487</v>
      </c>
      <c r="AR2671" t="s">
        <v>488</v>
      </c>
      <c r="AS2671" t="s">
        <v>489</v>
      </c>
      <c r="AT2671" t="s">
        <v>5855</v>
      </c>
      <c r="AU2671" t="s">
        <v>2</v>
      </c>
      <c r="AV2671" t="s">
        <v>2</v>
      </c>
      <c r="AW2671" t="s">
        <v>2</v>
      </c>
      <c r="AX2671" t="s">
        <v>2</v>
      </c>
      <c r="AY2671" t="s">
        <v>2</v>
      </c>
      <c r="AZ2671" t="s">
        <v>2</v>
      </c>
      <c r="BA2671" t="s">
        <v>2</v>
      </c>
      <c r="BB2671" t="s">
        <v>2</v>
      </c>
    </row>
    <row r="2672" spans="1:54" x14ac:dyDescent="0.15">
      <c r="A2672" s="2">
        <v>3227457</v>
      </c>
      <c r="B2672" s="2">
        <v>1210</v>
      </c>
      <c r="C2672" s="2">
        <v>0</v>
      </c>
      <c r="D2672" s="2">
        <v>40</v>
      </c>
      <c r="E2672" s="2">
        <v>86217</v>
      </c>
      <c r="F2672" s="6">
        <v>41063</v>
      </c>
      <c r="G2672" t="s">
        <v>81</v>
      </c>
      <c r="H2672" t="s">
        <v>5341</v>
      </c>
      <c r="I2672" t="s">
        <v>2</v>
      </c>
      <c r="J2672" t="s">
        <v>83</v>
      </c>
      <c r="K2672" t="s">
        <v>2</v>
      </c>
      <c r="L2672" t="s">
        <v>8744</v>
      </c>
      <c r="M2672" t="s">
        <v>8672</v>
      </c>
      <c r="N2672" t="s">
        <v>2</v>
      </c>
      <c r="O2672" t="s">
        <v>85</v>
      </c>
      <c r="P2672" t="s">
        <v>8745</v>
      </c>
      <c r="Q2672" t="s">
        <v>8746</v>
      </c>
      <c r="R2672" t="s">
        <v>8747</v>
      </c>
      <c r="S2672" t="s">
        <v>89</v>
      </c>
      <c r="T2672" t="s">
        <v>153</v>
      </c>
      <c r="U2672" t="s">
        <v>7372</v>
      </c>
      <c r="V2672" t="s">
        <v>92</v>
      </c>
      <c r="W2672" t="s">
        <v>8748</v>
      </c>
      <c r="X2672" t="s">
        <v>2</v>
      </c>
      <c r="Y2672" t="s">
        <v>2</v>
      </c>
      <c r="Z2672" t="s">
        <v>2</v>
      </c>
      <c r="AA2672" t="s">
        <v>2</v>
      </c>
      <c r="AB2672" t="s">
        <v>2</v>
      </c>
      <c r="AC2672" t="s">
        <v>2</v>
      </c>
      <c r="AD2672" t="s">
        <v>8749</v>
      </c>
      <c r="AE2672" t="s">
        <v>81</v>
      </c>
      <c r="AF2672" s="6">
        <v>41063</v>
      </c>
      <c r="AG2672" t="s">
        <v>1</v>
      </c>
      <c r="AH2672" t="s">
        <v>2</v>
      </c>
      <c r="AI2672" t="s">
        <v>3992</v>
      </c>
      <c r="AJ2672" t="s">
        <v>2</v>
      </c>
      <c r="AK2672" t="s">
        <v>2</v>
      </c>
      <c r="AL2672" t="s">
        <v>101</v>
      </c>
      <c r="AM2672" t="s">
        <v>102</v>
      </c>
      <c r="AN2672" t="s">
        <v>2</v>
      </c>
      <c r="AO2672" t="s">
        <v>104</v>
      </c>
      <c r="AP2672" t="s">
        <v>2</v>
      </c>
      <c r="AQ2672" t="s">
        <v>111</v>
      </c>
      <c r="AR2672" t="s">
        <v>112</v>
      </c>
      <c r="AS2672" t="s">
        <v>113</v>
      </c>
      <c r="AT2672" t="s">
        <v>5855</v>
      </c>
      <c r="AU2672" t="s">
        <v>2</v>
      </c>
      <c r="AV2672" t="s">
        <v>2</v>
      </c>
      <c r="AW2672" t="s">
        <v>2</v>
      </c>
      <c r="AX2672" t="s">
        <v>2</v>
      </c>
      <c r="AY2672" t="s">
        <v>2</v>
      </c>
      <c r="AZ2672" t="s">
        <v>2</v>
      </c>
      <c r="BA2672" t="s">
        <v>2</v>
      </c>
      <c r="BB2672" t="s">
        <v>2</v>
      </c>
    </row>
    <row r="2673" spans="1:54" x14ac:dyDescent="0.15">
      <c r="A2673" s="2">
        <v>3227536</v>
      </c>
      <c r="B2673" s="2">
        <v>1210</v>
      </c>
      <c r="C2673" s="2">
        <v>0</v>
      </c>
      <c r="D2673" s="2">
        <v>40</v>
      </c>
      <c r="E2673" s="2">
        <v>86260</v>
      </c>
      <c r="F2673" s="6">
        <v>41063</v>
      </c>
      <c r="G2673" t="s">
        <v>81</v>
      </c>
      <c r="H2673" t="s">
        <v>5341</v>
      </c>
      <c r="I2673" t="s">
        <v>2</v>
      </c>
      <c r="J2673" t="s">
        <v>83</v>
      </c>
      <c r="K2673" t="s">
        <v>2</v>
      </c>
      <c r="L2673" t="s">
        <v>8750</v>
      </c>
      <c r="M2673" t="s">
        <v>8751</v>
      </c>
      <c r="N2673" t="s">
        <v>2</v>
      </c>
      <c r="O2673" t="s">
        <v>85</v>
      </c>
      <c r="P2673" t="s">
        <v>7960</v>
      </c>
      <c r="Q2673" t="s">
        <v>7960</v>
      </c>
      <c r="R2673" t="s">
        <v>8752</v>
      </c>
      <c r="S2673" t="s">
        <v>709</v>
      </c>
      <c r="T2673" t="s">
        <v>23</v>
      </c>
      <c r="U2673" t="s">
        <v>8753</v>
      </c>
      <c r="V2673" t="s">
        <v>92</v>
      </c>
      <c r="W2673" t="s">
        <v>8754</v>
      </c>
      <c r="X2673" t="s">
        <v>2</v>
      </c>
      <c r="Y2673" t="s">
        <v>2</v>
      </c>
      <c r="Z2673" t="s">
        <v>2</v>
      </c>
      <c r="AA2673" t="s">
        <v>2</v>
      </c>
      <c r="AB2673" t="s">
        <v>2</v>
      </c>
      <c r="AC2673" t="s">
        <v>2</v>
      </c>
      <c r="AD2673" t="s">
        <v>744</v>
      </c>
      <c r="AE2673" t="s">
        <v>81</v>
      </c>
      <c r="AF2673" s="6">
        <v>41063</v>
      </c>
      <c r="AG2673" t="s">
        <v>1</v>
      </c>
      <c r="AH2673" t="s">
        <v>2</v>
      </c>
      <c r="AI2673" t="s">
        <v>716</v>
      </c>
      <c r="AJ2673" t="s">
        <v>2</v>
      </c>
      <c r="AK2673" t="s">
        <v>2</v>
      </c>
      <c r="AL2673" t="s">
        <v>101</v>
      </c>
      <c r="AM2673" t="s">
        <v>102</v>
      </c>
      <c r="AN2673" t="s">
        <v>2</v>
      </c>
      <c r="AO2673" t="s">
        <v>104</v>
      </c>
      <c r="AP2673" t="s">
        <v>2</v>
      </c>
      <c r="AQ2673" t="s">
        <v>693</v>
      </c>
      <c r="AR2673" t="s">
        <v>694</v>
      </c>
      <c r="AS2673" t="s">
        <v>328</v>
      </c>
      <c r="AT2673" t="s">
        <v>5855</v>
      </c>
      <c r="AU2673" t="s">
        <v>2</v>
      </c>
      <c r="AV2673" t="s">
        <v>2</v>
      </c>
      <c r="AW2673" t="s">
        <v>2</v>
      </c>
      <c r="AX2673" t="s">
        <v>2</v>
      </c>
      <c r="AY2673" t="s">
        <v>2</v>
      </c>
      <c r="AZ2673" t="s">
        <v>2</v>
      </c>
      <c r="BA2673" t="s">
        <v>2</v>
      </c>
      <c r="BB2673" t="s">
        <v>2</v>
      </c>
    </row>
    <row r="2674" spans="1:54" x14ac:dyDescent="0.15">
      <c r="A2674" s="2">
        <v>3227595</v>
      </c>
      <c r="B2674" s="2">
        <v>1210</v>
      </c>
      <c r="C2674" s="2">
        <v>0</v>
      </c>
      <c r="D2674" s="2">
        <v>30</v>
      </c>
      <c r="E2674" s="2">
        <v>86273</v>
      </c>
      <c r="F2674" s="6">
        <v>41063</v>
      </c>
      <c r="G2674" t="s">
        <v>81</v>
      </c>
      <c r="H2674" t="s">
        <v>5341</v>
      </c>
      <c r="I2674" t="s">
        <v>2</v>
      </c>
      <c r="J2674" t="s">
        <v>83</v>
      </c>
      <c r="K2674" t="s">
        <v>3</v>
      </c>
      <c r="L2674" t="s">
        <v>8755</v>
      </c>
      <c r="M2674" t="s">
        <v>8756</v>
      </c>
      <c r="N2674" t="s">
        <v>2</v>
      </c>
      <c r="O2674" t="s">
        <v>85</v>
      </c>
      <c r="P2674" t="s">
        <v>8757</v>
      </c>
      <c r="Q2674" t="s">
        <v>967</v>
      </c>
      <c r="R2674" t="s">
        <v>8758</v>
      </c>
      <c r="S2674" t="s">
        <v>190</v>
      </c>
      <c r="T2674" t="s">
        <v>969</v>
      </c>
      <c r="U2674" t="s">
        <v>8759</v>
      </c>
      <c r="V2674" t="s">
        <v>92</v>
      </c>
      <c r="W2674" t="s">
        <v>8760</v>
      </c>
      <c r="X2674" t="s">
        <v>2</v>
      </c>
      <c r="Y2674" t="s">
        <v>8761</v>
      </c>
      <c r="Z2674" t="s">
        <v>8762</v>
      </c>
      <c r="AA2674" t="s">
        <v>2</v>
      </c>
      <c r="AB2674" t="s">
        <v>2</v>
      </c>
      <c r="AC2674" t="s">
        <v>2</v>
      </c>
      <c r="AD2674" t="s">
        <v>974</v>
      </c>
      <c r="AE2674" t="s">
        <v>81</v>
      </c>
      <c r="AF2674" s="6">
        <v>41063</v>
      </c>
      <c r="AG2674" t="s">
        <v>1</v>
      </c>
      <c r="AH2674" t="s">
        <v>513</v>
      </c>
      <c r="AI2674" t="s">
        <v>266</v>
      </c>
      <c r="AJ2674" t="s">
        <v>2</v>
      </c>
      <c r="AK2674" t="s">
        <v>2</v>
      </c>
      <c r="AL2674" t="s">
        <v>101</v>
      </c>
      <c r="AM2674" t="s">
        <v>102</v>
      </c>
      <c r="AN2674" t="s">
        <v>2</v>
      </c>
      <c r="AO2674" t="s">
        <v>104</v>
      </c>
      <c r="AP2674" t="s">
        <v>2</v>
      </c>
      <c r="AQ2674" t="s">
        <v>139</v>
      </c>
      <c r="AR2674" t="s">
        <v>107</v>
      </c>
      <c r="AS2674" t="s">
        <v>108</v>
      </c>
      <c r="AT2674" t="s">
        <v>2</v>
      </c>
      <c r="AU2674" t="s">
        <v>2</v>
      </c>
      <c r="AV2674" t="s">
        <v>2</v>
      </c>
      <c r="AW2674" t="s">
        <v>2</v>
      </c>
      <c r="AX2674" t="s">
        <v>2</v>
      </c>
      <c r="AY2674" t="s">
        <v>2</v>
      </c>
      <c r="AZ2674" t="s">
        <v>2</v>
      </c>
      <c r="BA2674" t="s">
        <v>2</v>
      </c>
      <c r="BB2674" t="s">
        <v>2</v>
      </c>
    </row>
    <row r="2675" spans="1:54" x14ac:dyDescent="0.15">
      <c r="A2675" s="2">
        <v>3227596</v>
      </c>
      <c r="B2675" s="2">
        <v>1210</v>
      </c>
      <c r="C2675" s="2">
        <v>0</v>
      </c>
      <c r="D2675" s="2">
        <v>30</v>
      </c>
      <c r="E2675" s="2">
        <v>86275</v>
      </c>
      <c r="F2675" s="6">
        <v>41063</v>
      </c>
      <c r="G2675" t="s">
        <v>81</v>
      </c>
      <c r="H2675" t="s">
        <v>5341</v>
      </c>
      <c r="I2675" t="s">
        <v>2</v>
      </c>
      <c r="J2675" t="s">
        <v>83</v>
      </c>
      <c r="K2675" t="s">
        <v>3</v>
      </c>
      <c r="L2675" t="s">
        <v>8763</v>
      </c>
      <c r="M2675" t="s">
        <v>2</v>
      </c>
      <c r="N2675" t="s">
        <v>2</v>
      </c>
      <c r="O2675" t="s">
        <v>85</v>
      </c>
      <c r="P2675" t="s">
        <v>2111</v>
      </c>
      <c r="Q2675" t="s">
        <v>2112</v>
      </c>
      <c r="R2675" t="s">
        <v>8764</v>
      </c>
      <c r="S2675" t="s">
        <v>610</v>
      </c>
      <c r="T2675" t="s">
        <v>1556</v>
      </c>
      <c r="U2675" t="s">
        <v>8765</v>
      </c>
      <c r="V2675" t="s">
        <v>8766</v>
      </c>
      <c r="W2675" t="s">
        <v>8767</v>
      </c>
      <c r="X2675" t="s">
        <v>2</v>
      </c>
      <c r="Y2675" t="s">
        <v>8768</v>
      </c>
      <c r="Z2675" t="s">
        <v>2</v>
      </c>
      <c r="AA2675" t="s">
        <v>2</v>
      </c>
      <c r="AB2675" t="s">
        <v>2</v>
      </c>
      <c r="AC2675" t="s">
        <v>2</v>
      </c>
      <c r="AD2675" t="s">
        <v>2118</v>
      </c>
      <c r="AE2675" t="s">
        <v>81</v>
      </c>
      <c r="AF2675" s="6">
        <v>41063</v>
      </c>
      <c r="AG2675" t="s">
        <v>1</v>
      </c>
      <c r="AH2675" t="s">
        <v>513</v>
      </c>
      <c r="AI2675" t="s">
        <v>616</v>
      </c>
      <c r="AJ2675" t="s">
        <v>2</v>
      </c>
      <c r="AK2675" t="s">
        <v>2</v>
      </c>
      <c r="AL2675" t="s">
        <v>101</v>
      </c>
      <c r="AM2675" t="s">
        <v>102</v>
      </c>
      <c r="AN2675" t="s">
        <v>2</v>
      </c>
      <c r="AO2675" t="s">
        <v>104</v>
      </c>
      <c r="AP2675" t="s">
        <v>2</v>
      </c>
      <c r="AQ2675" t="s">
        <v>618</v>
      </c>
      <c r="AR2675" t="s">
        <v>107</v>
      </c>
      <c r="AS2675" t="s">
        <v>108</v>
      </c>
      <c r="AT2675" t="s">
        <v>2</v>
      </c>
      <c r="AU2675" t="s">
        <v>2</v>
      </c>
      <c r="AV2675" t="s">
        <v>2</v>
      </c>
      <c r="AW2675" t="s">
        <v>2</v>
      </c>
      <c r="AX2675" t="s">
        <v>2</v>
      </c>
      <c r="AY2675" t="s">
        <v>2</v>
      </c>
      <c r="AZ2675" t="s">
        <v>2</v>
      </c>
      <c r="BA2675" t="s">
        <v>2</v>
      </c>
      <c r="BB2675" t="s">
        <v>2</v>
      </c>
    </row>
    <row r="2676" spans="1:54" x14ac:dyDescent="0.15">
      <c r="A2676" s="2">
        <v>3228093</v>
      </c>
      <c r="B2676" s="2">
        <v>1210</v>
      </c>
      <c r="C2676" s="2">
        <v>0</v>
      </c>
      <c r="D2676" s="2">
        <v>30</v>
      </c>
      <c r="E2676" s="2">
        <v>87104</v>
      </c>
      <c r="F2676" s="6">
        <v>41063</v>
      </c>
      <c r="G2676" t="s">
        <v>81</v>
      </c>
      <c r="H2676" t="s">
        <v>5341</v>
      </c>
      <c r="I2676" t="s">
        <v>2</v>
      </c>
      <c r="J2676" t="s">
        <v>83</v>
      </c>
      <c r="K2676" t="s">
        <v>3</v>
      </c>
      <c r="L2676" t="s">
        <v>8769</v>
      </c>
      <c r="M2676" t="s">
        <v>2</v>
      </c>
      <c r="N2676" t="s">
        <v>2</v>
      </c>
      <c r="O2676" t="s">
        <v>85</v>
      </c>
      <c r="P2676" t="s">
        <v>144</v>
      </c>
      <c r="Q2676" t="s">
        <v>997</v>
      </c>
      <c r="R2676" t="s">
        <v>8770</v>
      </c>
      <c r="S2676" t="s">
        <v>570</v>
      </c>
      <c r="T2676" t="s">
        <v>218</v>
      </c>
      <c r="U2676" t="s">
        <v>8771</v>
      </c>
      <c r="V2676" t="s">
        <v>92</v>
      </c>
      <c r="W2676" t="s">
        <v>8772</v>
      </c>
      <c r="X2676" t="s">
        <v>2</v>
      </c>
      <c r="Y2676" t="s">
        <v>8773</v>
      </c>
      <c r="Z2676" t="s">
        <v>2</v>
      </c>
      <c r="AA2676" t="s">
        <v>2</v>
      </c>
      <c r="AB2676" t="s">
        <v>2</v>
      </c>
      <c r="AC2676" t="s">
        <v>2</v>
      </c>
      <c r="AD2676" t="s">
        <v>575</v>
      </c>
      <c r="AE2676" t="s">
        <v>81</v>
      </c>
      <c r="AF2676" s="6">
        <v>41063</v>
      </c>
      <c r="AG2676" t="s">
        <v>1</v>
      </c>
      <c r="AH2676" t="s">
        <v>513</v>
      </c>
      <c r="AI2676" t="s">
        <v>576</v>
      </c>
      <c r="AJ2676" t="s">
        <v>2</v>
      </c>
      <c r="AK2676" t="s">
        <v>2</v>
      </c>
      <c r="AL2676" t="s">
        <v>101</v>
      </c>
      <c r="AM2676" t="s">
        <v>102</v>
      </c>
      <c r="AN2676" t="s">
        <v>2</v>
      </c>
      <c r="AO2676" t="s">
        <v>104</v>
      </c>
      <c r="AP2676" t="s">
        <v>2</v>
      </c>
      <c r="AQ2676" t="s">
        <v>618</v>
      </c>
      <c r="AR2676" t="s">
        <v>107</v>
      </c>
      <c r="AS2676" t="s">
        <v>108</v>
      </c>
      <c r="AT2676" t="s">
        <v>2</v>
      </c>
      <c r="AU2676" t="s">
        <v>2</v>
      </c>
      <c r="AV2676" t="s">
        <v>2</v>
      </c>
      <c r="AW2676" t="s">
        <v>2</v>
      </c>
      <c r="AX2676" t="s">
        <v>2</v>
      </c>
      <c r="AY2676" t="s">
        <v>2</v>
      </c>
      <c r="AZ2676" t="s">
        <v>2</v>
      </c>
      <c r="BA2676" t="s">
        <v>2</v>
      </c>
      <c r="BB2676" t="s">
        <v>2</v>
      </c>
    </row>
    <row r="2677" spans="1:54" x14ac:dyDescent="0.15">
      <c r="A2677" s="2">
        <v>3228151</v>
      </c>
      <c r="B2677" s="2">
        <v>1210</v>
      </c>
      <c r="C2677" s="2">
        <v>0</v>
      </c>
      <c r="D2677" s="2">
        <v>40</v>
      </c>
      <c r="E2677" s="2">
        <v>87115</v>
      </c>
      <c r="F2677" s="6">
        <v>41063</v>
      </c>
      <c r="G2677" t="s">
        <v>81</v>
      </c>
      <c r="H2677" t="s">
        <v>5341</v>
      </c>
      <c r="I2677" t="s">
        <v>2</v>
      </c>
      <c r="J2677" t="s">
        <v>83</v>
      </c>
      <c r="K2677" t="s">
        <v>2</v>
      </c>
      <c r="L2677" t="s">
        <v>8774</v>
      </c>
      <c r="M2677" t="s">
        <v>8775</v>
      </c>
      <c r="N2677" t="s">
        <v>2</v>
      </c>
      <c r="O2677" t="s">
        <v>85</v>
      </c>
      <c r="P2677" t="s">
        <v>7199</v>
      </c>
      <c r="Q2677" t="s">
        <v>7199</v>
      </c>
      <c r="R2677" t="s">
        <v>8776</v>
      </c>
      <c r="S2677" t="s">
        <v>316</v>
      </c>
      <c r="T2677" t="s">
        <v>1846</v>
      </c>
      <c r="U2677" t="s">
        <v>8777</v>
      </c>
      <c r="V2677" t="s">
        <v>92</v>
      </c>
      <c r="W2677" t="s">
        <v>8778</v>
      </c>
      <c r="X2677" t="s">
        <v>2</v>
      </c>
      <c r="Y2677" t="s">
        <v>2</v>
      </c>
      <c r="Z2677" t="s">
        <v>2</v>
      </c>
      <c r="AA2677" t="s">
        <v>2</v>
      </c>
      <c r="AB2677" t="s">
        <v>2</v>
      </c>
      <c r="AC2677" t="s">
        <v>2</v>
      </c>
      <c r="AD2677" t="s">
        <v>7203</v>
      </c>
      <c r="AE2677" t="s">
        <v>81</v>
      </c>
      <c r="AF2677" s="6">
        <v>41063</v>
      </c>
      <c r="AG2677" t="s">
        <v>1</v>
      </c>
      <c r="AH2677" t="s">
        <v>2</v>
      </c>
      <c r="AI2677" t="s">
        <v>1179</v>
      </c>
      <c r="AJ2677" t="s">
        <v>2</v>
      </c>
      <c r="AK2677" t="s">
        <v>2</v>
      </c>
      <c r="AL2677" t="s">
        <v>101</v>
      </c>
      <c r="AM2677" t="s">
        <v>102</v>
      </c>
      <c r="AN2677" t="s">
        <v>2</v>
      </c>
      <c r="AO2677" t="s">
        <v>104</v>
      </c>
      <c r="AP2677" t="s">
        <v>2</v>
      </c>
      <c r="AQ2677" t="s">
        <v>693</v>
      </c>
      <c r="AR2677" t="s">
        <v>327</v>
      </c>
      <c r="AS2677" t="s">
        <v>328</v>
      </c>
      <c r="AT2677" t="s">
        <v>5855</v>
      </c>
      <c r="AU2677" t="s">
        <v>2</v>
      </c>
      <c r="AV2677" t="s">
        <v>2</v>
      </c>
      <c r="AW2677" t="s">
        <v>2</v>
      </c>
      <c r="AX2677" t="s">
        <v>2</v>
      </c>
      <c r="AY2677" t="s">
        <v>2</v>
      </c>
      <c r="AZ2677" t="s">
        <v>2</v>
      </c>
      <c r="BA2677" t="s">
        <v>2</v>
      </c>
      <c r="BB2677" t="s">
        <v>2</v>
      </c>
    </row>
    <row r="2678" spans="1:54" x14ac:dyDescent="0.15">
      <c r="A2678" s="2">
        <v>3228308</v>
      </c>
      <c r="B2678" s="2">
        <v>1210</v>
      </c>
      <c r="C2678" s="2">
        <v>0</v>
      </c>
      <c r="D2678" s="2">
        <v>70</v>
      </c>
      <c r="E2678" s="2">
        <v>199385</v>
      </c>
      <c r="F2678" s="6">
        <v>41453</v>
      </c>
      <c r="G2678" t="s">
        <v>165</v>
      </c>
      <c r="H2678" t="s">
        <v>5341</v>
      </c>
      <c r="I2678" t="s">
        <v>2</v>
      </c>
      <c r="J2678" t="s">
        <v>83</v>
      </c>
      <c r="K2678" t="s">
        <v>2</v>
      </c>
      <c r="L2678" t="s">
        <v>8779</v>
      </c>
      <c r="M2678" t="s">
        <v>8780</v>
      </c>
      <c r="N2678" t="s">
        <v>2</v>
      </c>
      <c r="O2678" t="s">
        <v>85</v>
      </c>
      <c r="P2678" t="s">
        <v>8401</v>
      </c>
      <c r="Q2678" t="s">
        <v>5335</v>
      </c>
      <c r="R2678" t="s">
        <v>8781</v>
      </c>
      <c r="S2678" t="s">
        <v>177</v>
      </c>
      <c r="T2678" t="s">
        <v>687</v>
      </c>
      <c r="U2678" t="s">
        <v>8782</v>
      </c>
      <c r="V2678" t="s">
        <v>92</v>
      </c>
      <c r="W2678" t="s">
        <v>8783</v>
      </c>
      <c r="X2678" t="s">
        <v>2</v>
      </c>
      <c r="Y2678" t="s">
        <v>8784</v>
      </c>
      <c r="Z2678" t="s">
        <v>2</v>
      </c>
      <c r="AA2678" t="s">
        <v>2</v>
      </c>
      <c r="AB2678" t="s">
        <v>2</v>
      </c>
      <c r="AC2678" t="s">
        <v>2</v>
      </c>
      <c r="AD2678" t="s">
        <v>8405</v>
      </c>
      <c r="AE2678" t="s">
        <v>165</v>
      </c>
      <c r="AF2678" s="6">
        <v>41454</v>
      </c>
      <c r="AG2678" t="s">
        <v>1</v>
      </c>
      <c r="AH2678" t="s">
        <v>2</v>
      </c>
      <c r="AI2678" t="s">
        <v>184</v>
      </c>
      <c r="AJ2678" t="s">
        <v>2</v>
      </c>
      <c r="AK2678" t="s">
        <v>2</v>
      </c>
      <c r="AL2678" t="s">
        <v>101</v>
      </c>
      <c r="AM2678" t="s">
        <v>102</v>
      </c>
      <c r="AN2678" t="s">
        <v>2</v>
      </c>
      <c r="AO2678" t="s">
        <v>104</v>
      </c>
      <c r="AP2678" t="s">
        <v>2</v>
      </c>
      <c r="AQ2678" t="s">
        <v>171</v>
      </c>
      <c r="AR2678" t="s">
        <v>172</v>
      </c>
      <c r="AS2678" t="s">
        <v>108</v>
      </c>
      <c r="AT2678" t="s">
        <v>5855</v>
      </c>
      <c r="AU2678" t="s">
        <v>2</v>
      </c>
      <c r="AV2678" t="s">
        <v>2</v>
      </c>
      <c r="AW2678" t="s">
        <v>2</v>
      </c>
      <c r="AX2678" t="s">
        <v>2</v>
      </c>
      <c r="AY2678" t="s">
        <v>2</v>
      </c>
      <c r="AZ2678" t="s">
        <v>2</v>
      </c>
      <c r="BA2678" t="s">
        <v>2</v>
      </c>
      <c r="BB2678" t="s">
        <v>2</v>
      </c>
    </row>
    <row r="2679" spans="1:54" x14ac:dyDescent="0.15">
      <c r="A2679" s="2">
        <v>3228336</v>
      </c>
      <c r="B2679" s="2">
        <v>1210</v>
      </c>
      <c r="C2679" s="2">
        <v>0</v>
      </c>
      <c r="D2679" s="2">
        <v>40</v>
      </c>
      <c r="E2679" s="2">
        <v>87347</v>
      </c>
      <c r="F2679" s="6">
        <v>41063</v>
      </c>
      <c r="G2679" t="s">
        <v>81</v>
      </c>
      <c r="H2679" t="s">
        <v>5341</v>
      </c>
      <c r="I2679" t="s">
        <v>2</v>
      </c>
      <c r="J2679" t="s">
        <v>83</v>
      </c>
      <c r="K2679" t="s">
        <v>2</v>
      </c>
      <c r="L2679" t="s">
        <v>8785</v>
      </c>
      <c r="M2679" t="s">
        <v>7279</v>
      </c>
      <c r="N2679" t="s">
        <v>2</v>
      </c>
      <c r="O2679" t="s">
        <v>85</v>
      </c>
      <c r="P2679" t="s">
        <v>2876</v>
      </c>
      <c r="Q2679" t="s">
        <v>419</v>
      </c>
      <c r="R2679" t="s">
        <v>8786</v>
      </c>
      <c r="S2679" t="s">
        <v>275</v>
      </c>
      <c r="T2679" t="s">
        <v>421</v>
      </c>
      <c r="U2679" t="s">
        <v>8787</v>
      </c>
      <c r="V2679" t="s">
        <v>92</v>
      </c>
      <c r="W2679" t="s">
        <v>8788</v>
      </c>
      <c r="X2679" t="s">
        <v>2</v>
      </c>
      <c r="Y2679" t="s">
        <v>2</v>
      </c>
      <c r="Z2679" t="s">
        <v>2</v>
      </c>
      <c r="AA2679" t="s">
        <v>2</v>
      </c>
      <c r="AB2679" t="s">
        <v>2</v>
      </c>
      <c r="AC2679" t="s">
        <v>2</v>
      </c>
      <c r="AD2679" t="s">
        <v>2226</v>
      </c>
      <c r="AE2679" t="s">
        <v>81</v>
      </c>
      <c r="AF2679" s="6">
        <v>41063</v>
      </c>
      <c r="AG2679" t="s">
        <v>1</v>
      </c>
      <c r="AH2679" t="s">
        <v>2</v>
      </c>
      <c r="AI2679" t="s">
        <v>417</v>
      </c>
      <c r="AJ2679" t="s">
        <v>2</v>
      </c>
      <c r="AK2679" t="s">
        <v>2</v>
      </c>
      <c r="AL2679" t="s">
        <v>101</v>
      </c>
      <c r="AM2679" t="s">
        <v>102</v>
      </c>
      <c r="AN2679" t="s">
        <v>2</v>
      </c>
      <c r="AO2679" t="s">
        <v>104</v>
      </c>
      <c r="AP2679" t="s">
        <v>2</v>
      </c>
      <c r="AQ2679" t="s">
        <v>427</v>
      </c>
      <c r="AR2679" t="s">
        <v>428</v>
      </c>
      <c r="AS2679" t="s">
        <v>286</v>
      </c>
      <c r="AT2679" t="s">
        <v>5855</v>
      </c>
      <c r="AU2679" t="s">
        <v>2</v>
      </c>
      <c r="AV2679" t="s">
        <v>2</v>
      </c>
      <c r="AW2679" t="s">
        <v>2</v>
      </c>
      <c r="AX2679" t="s">
        <v>2</v>
      </c>
      <c r="AY2679" t="s">
        <v>2</v>
      </c>
      <c r="AZ2679" t="s">
        <v>2</v>
      </c>
      <c r="BA2679" t="s">
        <v>2</v>
      </c>
      <c r="BB2679" t="s">
        <v>2</v>
      </c>
    </row>
    <row r="2680" spans="1:54" x14ac:dyDescent="0.15">
      <c r="A2680" s="2">
        <v>3228478</v>
      </c>
      <c r="B2680" s="2">
        <v>1210</v>
      </c>
      <c r="C2680" s="2">
        <v>0</v>
      </c>
      <c r="D2680" s="2">
        <v>30</v>
      </c>
      <c r="E2680" s="2">
        <v>87369</v>
      </c>
      <c r="F2680" s="6">
        <v>41063</v>
      </c>
      <c r="G2680" t="s">
        <v>81</v>
      </c>
      <c r="H2680" t="s">
        <v>5341</v>
      </c>
      <c r="I2680" t="s">
        <v>2</v>
      </c>
      <c r="J2680" t="s">
        <v>83</v>
      </c>
      <c r="K2680" t="s">
        <v>3</v>
      </c>
      <c r="L2680" t="s">
        <v>8789</v>
      </c>
      <c r="M2680" t="s">
        <v>7770</v>
      </c>
      <c r="N2680" t="s">
        <v>2</v>
      </c>
      <c r="O2680" t="s">
        <v>85</v>
      </c>
      <c r="P2680" t="s">
        <v>3522</v>
      </c>
      <c r="Q2680" t="s">
        <v>3523</v>
      </c>
      <c r="R2680" t="s">
        <v>8790</v>
      </c>
      <c r="S2680" t="s">
        <v>2268</v>
      </c>
      <c r="T2680" t="s">
        <v>203</v>
      </c>
      <c r="U2680" t="s">
        <v>8791</v>
      </c>
      <c r="V2680" t="s">
        <v>92</v>
      </c>
      <c r="W2680" t="s">
        <v>8792</v>
      </c>
      <c r="X2680" t="s">
        <v>2</v>
      </c>
      <c r="Y2680" t="s">
        <v>8793</v>
      </c>
      <c r="Z2680" t="s">
        <v>2</v>
      </c>
      <c r="AA2680" t="s">
        <v>2</v>
      </c>
      <c r="AB2680" t="s">
        <v>2</v>
      </c>
      <c r="AC2680" t="s">
        <v>2</v>
      </c>
      <c r="AD2680" t="s">
        <v>3529</v>
      </c>
      <c r="AE2680" t="s">
        <v>81</v>
      </c>
      <c r="AF2680" s="6">
        <v>41063</v>
      </c>
      <c r="AG2680" t="s">
        <v>1</v>
      </c>
      <c r="AH2680" t="s">
        <v>513</v>
      </c>
      <c r="AI2680" t="s">
        <v>2346</v>
      </c>
      <c r="AJ2680" t="s">
        <v>2</v>
      </c>
      <c r="AK2680" t="s">
        <v>2</v>
      </c>
      <c r="AL2680" t="s">
        <v>101</v>
      </c>
      <c r="AM2680" t="s">
        <v>102</v>
      </c>
      <c r="AN2680" t="s">
        <v>2</v>
      </c>
      <c r="AO2680" t="s">
        <v>104</v>
      </c>
      <c r="AP2680" t="s">
        <v>2</v>
      </c>
      <c r="AQ2680" t="s">
        <v>325</v>
      </c>
      <c r="AR2680" t="s">
        <v>107</v>
      </c>
      <c r="AS2680" t="s">
        <v>108</v>
      </c>
      <c r="AT2680" t="s">
        <v>5855</v>
      </c>
      <c r="AU2680" t="s">
        <v>2</v>
      </c>
      <c r="AV2680" t="s">
        <v>2</v>
      </c>
      <c r="AW2680" t="s">
        <v>2</v>
      </c>
      <c r="AX2680" t="s">
        <v>2</v>
      </c>
      <c r="AY2680" t="s">
        <v>2</v>
      </c>
      <c r="AZ2680" t="s">
        <v>2</v>
      </c>
      <c r="BA2680" t="s">
        <v>2</v>
      </c>
      <c r="BB2680" t="s">
        <v>2</v>
      </c>
    </row>
    <row r="2681" spans="1:54" x14ac:dyDescent="0.15">
      <c r="A2681" s="2">
        <v>3228498</v>
      </c>
      <c r="B2681" s="2">
        <v>1210</v>
      </c>
      <c r="C2681" s="2">
        <v>0</v>
      </c>
      <c r="D2681" s="2">
        <v>40</v>
      </c>
      <c r="E2681" s="2">
        <v>87373</v>
      </c>
      <c r="F2681" s="6">
        <v>41063</v>
      </c>
      <c r="G2681" t="s">
        <v>81</v>
      </c>
      <c r="H2681" t="s">
        <v>5341</v>
      </c>
      <c r="I2681" t="s">
        <v>2</v>
      </c>
      <c r="J2681" t="s">
        <v>83</v>
      </c>
      <c r="K2681" t="s">
        <v>2</v>
      </c>
      <c r="L2681" t="s">
        <v>8794</v>
      </c>
      <c r="M2681" t="s">
        <v>7391</v>
      </c>
      <c r="N2681" t="s">
        <v>2</v>
      </c>
      <c r="O2681" t="s">
        <v>85</v>
      </c>
      <c r="P2681" t="s">
        <v>8795</v>
      </c>
      <c r="Q2681" t="s">
        <v>8796</v>
      </c>
      <c r="R2681" t="s">
        <v>8797</v>
      </c>
      <c r="S2681" t="s">
        <v>623</v>
      </c>
      <c r="T2681" t="s">
        <v>2010</v>
      </c>
      <c r="U2681" t="s">
        <v>8798</v>
      </c>
      <c r="V2681" t="s">
        <v>92</v>
      </c>
      <c r="W2681" t="s">
        <v>8799</v>
      </c>
      <c r="X2681" t="s">
        <v>2</v>
      </c>
      <c r="Y2681" t="s">
        <v>1713</v>
      </c>
      <c r="Z2681" t="s">
        <v>2</v>
      </c>
      <c r="AA2681" t="s">
        <v>2</v>
      </c>
      <c r="AB2681" t="s">
        <v>2</v>
      </c>
      <c r="AC2681" t="s">
        <v>2</v>
      </c>
      <c r="AD2681" t="s">
        <v>4820</v>
      </c>
      <c r="AE2681" t="s">
        <v>81</v>
      </c>
      <c r="AF2681" s="6">
        <v>41063</v>
      </c>
      <c r="AG2681" t="s">
        <v>1</v>
      </c>
      <c r="AH2681" t="s">
        <v>2</v>
      </c>
      <c r="AI2681" t="s">
        <v>1120</v>
      </c>
      <c r="AJ2681" t="s">
        <v>2</v>
      </c>
      <c r="AK2681" t="s">
        <v>2</v>
      </c>
      <c r="AL2681" t="s">
        <v>101</v>
      </c>
      <c r="AM2681" t="s">
        <v>102</v>
      </c>
      <c r="AN2681" t="s">
        <v>2</v>
      </c>
      <c r="AO2681" t="s">
        <v>104</v>
      </c>
      <c r="AP2681" t="s">
        <v>2</v>
      </c>
      <c r="AQ2681" t="s">
        <v>1322</v>
      </c>
      <c r="AR2681" t="s">
        <v>262</v>
      </c>
      <c r="AS2681" t="s">
        <v>212</v>
      </c>
      <c r="AT2681" t="s">
        <v>5855</v>
      </c>
      <c r="AU2681" t="s">
        <v>2</v>
      </c>
      <c r="AV2681" t="s">
        <v>2</v>
      </c>
      <c r="AW2681" t="s">
        <v>2</v>
      </c>
      <c r="AX2681" t="s">
        <v>2</v>
      </c>
      <c r="AY2681" t="s">
        <v>2</v>
      </c>
      <c r="AZ2681" t="s">
        <v>2</v>
      </c>
      <c r="BA2681" t="s">
        <v>2</v>
      </c>
      <c r="BB2681" t="s">
        <v>2</v>
      </c>
    </row>
    <row r="2682" spans="1:54" x14ac:dyDescent="0.15">
      <c r="A2682" s="2">
        <v>3228523</v>
      </c>
      <c r="B2682" s="2">
        <v>1210</v>
      </c>
      <c r="C2682" s="2">
        <v>0</v>
      </c>
      <c r="D2682" s="2">
        <v>70</v>
      </c>
      <c r="E2682" s="2">
        <v>199531</v>
      </c>
      <c r="F2682" s="6">
        <v>41453</v>
      </c>
      <c r="G2682" t="s">
        <v>165</v>
      </c>
      <c r="H2682" t="s">
        <v>5341</v>
      </c>
      <c r="I2682" t="s">
        <v>2</v>
      </c>
      <c r="J2682" t="s">
        <v>83</v>
      </c>
      <c r="K2682" t="s">
        <v>2</v>
      </c>
      <c r="L2682" t="s">
        <v>8800</v>
      </c>
      <c r="M2682" t="s">
        <v>8801</v>
      </c>
      <c r="N2682" t="s">
        <v>2</v>
      </c>
      <c r="O2682" t="s">
        <v>85</v>
      </c>
      <c r="P2682" t="s">
        <v>6907</v>
      </c>
      <c r="Q2682" t="s">
        <v>442</v>
      </c>
      <c r="R2682" t="s">
        <v>8802</v>
      </c>
      <c r="S2682" t="s">
        <v>275</v>
      </c>
      <c r="T2682" t="s">
        <v>444</v>
      </c>
      <c r="U2682" t="s">
        <v>8803</v>
      </c>
      <c r="V2682" t="s">
        <v>92</v>
      </c>
      <c r="W2682" t="s">
        <v>8804</v>
      </c>
      <c r="X2682" t="s">
        <v>2</v>
      </c>
      <c r="Y2682" t="s">
        <v>8805</v>
      </c>
      <c r="Z2682" t="s">
        <v>2</v>
      </c>
      <c r="AA2682" t="s">
        <v>8806</v>
      </c>
      <c r="AB2682" t="s">
        <v>2</v>
      </c>
      <c r="AC2682" t="s">
        <v>2</v>
      </c>
      <c r="AD2682" t="s">
        <v>1977</v>
      </c>
      <c r="AE2682" t="s">
        <v>165</v>
      </c>
      <c r="AF2682" s="6">
        <v>41454</v>
      </c>
      <c r="AG2682" t="s">
        <v>1</v>
      </c>
      <c r="AH2682" t="s">
        <v>2</v>
      </c>
      <c r="AI2682" t="s">
        <v>450</v>
      </c>
      <c r="AJ2682" t="s">
        <v>2</v>
      </c>
      <c r="AK2682" t="s">
        <v>2</v>
      </c>
      <c r="AL2682" t="s">
        <v>101</v>
      </c>
      <c r="AM2682" t="s">
        <v>102</v>
      </c>
      <c r="AN2682" t="s">
        <v>2</v>
      </c>
      <c r="AO2682" t="s">
        <v>104</v>
      </c>
      <c r="AP2682" t="s">
        <v>2</v>
      </c>
      <c r="AQ2682" t="s">
        <v>341</v>
      </c>
      <c r="AR2682" t="s">
        <v>172</v>
      </c>
      <c r="AS2682" t="s">
        <v>108</v>
      </c>
      <c r="AT2682" t="s">
        <v>5855</v>
      </c>
      <c r="AU2682" t="s">
        <v>2</v>
      </c>
      <c r="AV2682" t="s">
        <v>2</v>
      </c>
      <c r="AW2682" t="s">
        <v>2</v>
      </c>
      <c r="AX2682" t="s">
        <v>2</v>
      </c>
      <c r="AY2682" t="s">
        <v>2</v>
      </c>
      <c r="AZ2682" t="s">
        <v>2</v>
      </c>
      <c r="BA2682" t="s">
        <v>2</v>
      </c>
      <c r="BB2682" t="s">
        <v>2</v>
      </c>
    </row>
    <row r="2683" spans="1:54" x14ac:dyDescent="0.15">
      <c r="A2683" s="2">
        <v>3228557</v>
      </c>
      <c r="B2683" s="2">
        <v>1210</v>
      </c>
      <c r="C2683" s="2">
        <v>0</v>
      </c>
      <c r="D2683" s="2">
        <v>40</v>
      </c>
      <c r="E2683" s="2">
        <v>87387</v>
      </c>
      <c r="F2683" s="6">
        <v>41063</v>
      </c>
      <c r="G2683" t="s">
        <v>81</v>
      </c>
      <c r="H2683" t="s">
        <v>5341</v>
      </c>
      <c r="I2683" t="s">
        <v>2</v>
      </c>
      <c r="J2683" t="s">
        <v>83</v>
      </c>
      <c r="K2683" t="s">
        <v>2</v>
      </c>
      <c r="L2683" t="s">
        <v>8807</v>
      </c>
      <c r="M2683" t="s">
        <v>8808</v>
      </c>
      <c r="N2683" t="s">
        <v>2</v>
      </c>
      <c r="O2683" t="s">
        <v>85</v>
      </c>
      <c r="P2683" t="s">
        <v>8809</v>
      </c>
      <c r="Q2683" t="s">
        <v>2228</v>
      </c>
      <c r="R2683" t="s">
        <v>8810</v>
      </c>
      <c r="S2683" t="s">
        <v>1020</v>
      </c>
      <c r="T2683" t="s">
        <v>1031</v>
      </c>
      <c r="U2683" t="s">
        <v>8811</v>
      </c>
      <c r="V2683" t="s">
        <v>92</v>
      </c>
      <c r="W2683" t="s">
        <v>8812</v>
      </c>
      <c r="X2683" t="s">
        <v>2</v>
      </c>
      <c r="Y2683" t="s">
        <v>2</v>
      </c>
      <c r="Z2683" t="s">
        <v>2</v>
      </c>
      <c r="AA2683" t="s">
        <v>2</v>
      </c>
      <c r="AB2683" t="s">
        <v>2</v>
      </c>
      <c r="AC2683" t="s">
        <v>2</v>
      </c>
      <c r="AD2683" t="s">
        <v>716</v>
      </c>
      <c r="AE2683" t="s">
        <v>81</v>
      </c>
      <c r="AF2683" s="6">
        <v>41063</v>
      </c>
      <c r="AG2683" t="s">
        <v>1</v>
      </c>
      <c r="AH2683" t="s">
        <v>2</v>
      </c>
      <c r="AI2683" t="s">
        <v>1506</v>
      </c>
      <c r="AJ2683" t="s">
        <v>2</v>
      </c>
      <c r="AK2683" t="s">
        <v>2</v>
      </c>
      <c r="AL2683" t="s">
        <v>101</v>
      </c>
      <c r="AM2683" t="s">
        <v>102</v>
      </c>
      <c r="AN2683" t="s">
        <v>2</v>
      </c>
      <c r="AO2683" t="s">
        <v>104</v>
      </c>
      <c r="AP2683" t="s">
        <v>2</v>
      </c>
      <c r="AQ2683" t="s">
        <v>487</v>
      </c>
      <c r="AR2683" t="s">
        <v>488</v>
      </c>
      <c r="AS2683" t="s">
        <v>489</v>
      </c>
      <c r="AT2683" t="s">
        <v>5855</v>
      </c>
      <c r="AU2683" t="s">
        <v>2</v>
      </c>
      <c r="AV2683" t="s">
        <v>2</v>
      </c>
      <c r="AW2683" t="s">
        <v>2</v>
      </c>
      <c r="AX2683" t="s">
        <v>2</v>
      </c>
      <c r="AY2683" t="s">
        <v>2</v>
      </c>
      <c r="AZ2683" t="s">
        <v>2</v>
      </c>
      <c r="BA2683" t="s">
        <v>2</v>
      </c>
      <c r="BB2683" t="s">
        <v>2</v>
      </c>
    </row>
    <row r="2684" spans="1:54" x14ac:dyDescent="0.15">
      <c r="A2684" s="2">
        <v>3228593</v>
      </c>
      <c r="B2684" s="2">
        <v>1210</v>
      </c>
      <c r="C2684" s="2">
        <v>0</v>
      </c>
      <c r="D2684" s="2">
        <v>40</v>
      </c>
      <c r="E2684" s="2">
        <v>87400</v>
      </c>
      <c r="F2684" s="6">
        <v>41063</v>
      </c>
      <c r="G2684" t="s">
        <v>81</v>
      </c>
      <c r="H2684" t="s">
        <v>5341</v>
      </c>
      <c r="I2684" t="s">
        <v>2</v>
      </c>
      <c r="J2684" t="s">
        <v>83</v>
      </c>
      <c r="K2684" t="s">
        <v>2</v>
      </c>
      <c r="L2684" t="s">
        <v>8813</v>
      </c>
      <c r="M2684" t="s">
        <v>8814</v>
      </c>
      <c r="N2684" t="s">
        <v>2</v>
      </c>
      <c r="O2684" t="s">
        <v>85</v>
      </c>
      <c r="P2684" t="s">
        <v>8815</v>
      </c>
      <c r="Q2684" t="s">
        <v>1359</v>
      </c>
      <c r="R2684" t="s">
        <v>8816</v>
      </c>
      <c r="S2684" t="s">
        <v>1135</v>
      </c>
      <c r="T2684" t="s">
        <v>1099</v>
      </c>
      <c r="U2684" t="s">
        <v>8817</v>
      </c>
      <c r="V2684" t="s">
        <v>92</v>
      </c>
      <c r="W2684" t="s">
        <v>8818</v>
      </c>
      <c r="X2684" t="s">
        <v>2</v>
      </c>
      <c r="Y2684" t="s">
        <v>8819</v>
      </c>
      <c r="Z2684" t="s">
        <v>2</v>
      </c>
      <c r="AA2684" t="s">
        <v>2</v>
      </c>
      <c r="AB2684" t="s">
        <v>2</v>
      </c>
      <c r="AC2684" t="s">
        <v>2</v>
      </c>
      <c r="AD2684" t="s">
        <v>1365</v>
      </c>
      <c r="AE2684" t="s">
        <v>81</v>
      </c>
      <c r="AF2684" s="6">
        <v>41063</v>
      </c>
      <c r="AG2684" t="s">
        <v>1</v>
      </c>
      <c r="AH2684" t="s">
        <v>2</v>
      </c>
      <c r="AI2684" t="s">
        <v>1321</v>
      </c>
      <c r="AJ2684" t="s">
        <v>2</v>
      </c>
      <c r="AK2684" t="s">
        <v>2</v>
      </c>
      <c r="AL2684" t="s">
        <v>101</v>
      </c>
      <c r="AM2684" t="s">
        <v>102</v>
      </c>
      <c r="AN2684" t="s">
        <v>2</v>
      </c>
      <c r="AO2684" t="s">
        <v>104</v>
      </c>
      <c r="AP2684" t="s">
        <v>2</v>
      </c>
      <c r="AQ2684" t="s">
        <v>1322</v>
      </c>
      <c r="AR2684" t="s">
        <v>262</v>
      </c>
      <c r="AS2684" t="s">
        <v>212</v>
      </c>
      <c r="AT2684" t="s">
        <v>5855</v>
      </c>
      <c r="AU2684" t="s">
        <v>2</v>
      </c>
      <c r="AV2684" t="s">
        <v>2</v>
      </c>
      <c r="AW2684" t="s">
        <v>2</v>
      </c>
      <c r="AX2684" t="s">
        <v>2</v>
      </c>
      <c r="AY2684" t="s">
        <v>2</v>
      </c>
      <c r="AZ2684" t="s">
        <v>2</v>
      </c>
      <c r="BA2684" t="s">
        <v>2</v>
      </c>
      <c r="BB2684" t="s">
        <v>2</v>
      </c>
    </row>
    <row r="2685" spans="1:54" x14ac:dyDescent="0.15">
      <c r="A2685" s="2">
        <v>3228743</v>
      </c>
      <c r="B2685" s="2">
        <v>1210</v>
      </c>
      <c r="C2685" s="2">
        <v>0</v>
      </c>
      <c r="D2685" s="2">
        <v>40</v>
      </c>
      <c r="E2685" s="2">
        <v>87437</v>
      </c>
      <c r="F2685" s="6">
        <v>41063</v>
      </c>
      <c r="G2685" t="s">
        <v>81</v>
      </c>
      <c r="H2685" t="s">
        <v>5341</v>
      </c>
      <c r="I2685" t="s">
        <v>2</v>
      </c>
      <c r="J2685" t="s">
        <v>83</v>
      </c>
      <c r="K2685" t="s">
        <v>2</v>
      </c>
      <c r="L2685" t="s">
        <v>8820</v>
      </c>
      <c r="M2685" t="s">
        <v>8821</v>
      </c>
      <c r="N2685" t="s">
        <v>2</v>
      </c>
      <c r="O2685" t="s">
        <v>85</v>
      </c>
      <c r="P2685" t="s">
        <v>357</v>
      </c>
      <c r="Q2685" t="s">
        <v>357</v>
      </c>
      <c r="R2685" t="s">
        <v>8822</v>
      </c>
      <c r="S2685" t="s">
        <v>359</v>
      </c>
      <c r="T2685" t="s">
        <v>360</v>
      </c>
      <c r="U2685" t="s">
        <v>8823</v>
      </c>
      <c r="V2685" t="s">
        <v>92</v>
      </c>
      <c r="W2685" t="s">
        <v>8824</v>
      </c>
      <c r="X2685" t="s">
        <v>2</v>
      </c>
      <c r="Y2685" t="s">
        <v>2</v>
      </c>
      <c r="Z2685" t="s">
        <v>2</v>
      </c>
      <c r="AA2685" t="s">
        <v>2</v>
      </c>
      <c r="AB2685" t="s">
        <v>2</v>
      </c>
      <c r="AC2685" t="s">
        <v>2</v>
      </c>
      <c r="AD2685" t="s">
        <v>1208</v>
      </c>
      <c r="AE2685" t="s">
        <v>81</v>
      </c>
      <c r="AF2685" s="6">
        <v>41063</v>
      </c>
      <c r="AG2685" t="s">
        <v>1</v>
      </c>
      <c r="AH2685" t="s">
        <v>2</v>
      </c>
      <c r="AI2685" t="s">
        <v>367</v>
      </c>
      <c r="AJ2685" t="s">
        <v>2</v>
      </c>
      <c r="AK2685" t="s">
        <v>2</v>
      </c>
      <c r="AL2685" t="s">
        <v>101</v>
      </c>
      <c r="AM2685" t="s">
        <v>102</v>
      </c>
      <c r="AN2685" t="s">
        <v>2</v>
      </c>
      <c r="AO2685" t="s">
        <v>104</v>
      </c>
      <c r="AP2685" t="s">
        <v>2</v>
      </c>
      <c r="AQ2685" t="s">
        <v>111</v>
      </c>
      <c r="AR2685" t="s">
        <v>112</v>
      </c>
      <c r="AS2685" t="s">
        <v>113</v>
      </c>
      <c r="AT2685" t="s">
        <v>5855</v>
      </c>
      <c r="AU2685" t="s">
        <v>2</v>
      </c>
      <c r="AV2685" t="s">
        <v>2</v>
      </c>
      <c r="AW2685" t="s">
        <v>2</v>
      </c>
      <c r="AX2685" t="s">
        <v>2</v>
      </c>
      <c r="AY2685" t="s">
        <v>2</v>
      </c>
      <c r="AZ2685" t="s">
        <v>2</v>
      </c>
      <c r="BA2685" t="s">
        <v>2</v>
      </c>
      <c r="BB2685" t="s">
        <v>2</v>
      </c>
    </row>
    <row r="2686" spans="1:54" x14ac:dyDescent="0.15">
      <c r="A2686" s="2">
        <v>3228815</v>
      </c>
      <c r="B2686" s="2">
        <v>1210</v>
      </c>
      <c r="C2686" s="2">
        <v>0</v>
      </c>
      <c r="D2686" s="2">
        <v>40</v>
      </c>
      <c r="E2686" s="2">
        <v>87453</v>
      </c>
      <c r="F2686" s="6">
        <v>41063</v>
      </c>
      <c r="G2686" t="s">
        <v>81</v>
      </c>
      <c r="H2686" t="s">
        <v>5341</v>
      </c>
      <c r="I2686" t="s">
        <v>2</v>
      </c>
      <c r="J2686" t="s">
        <v>83</v>
      </c>
      <c r="K2686" t="s">
        <v>2</v>
      </c>
      <c r="L2686" t="s">
        <v>8825</v>
      </c>
      <c r="M2686" t="s">
        <v>7583</v>
      </c>
      <c r="N2686" t="s">
        <v>2</v>
      </c>
      <c r="O2686" t="s">
        <v>85</v>
      </c>
      <c r="P2686" t="s">
        <v>2415</v>
      </c>
      <c r="Q2686" t="s">
        <v>2416</v>
      </c>
      <c r="R2686" t="s">
        <v>8826</v>
      </c>
      <c r="S2686" t="s">
        <v>1685</v>
      </c>
      <c r="T2686" t="s">
        <v>2306</v>
      </c>
      <c r="U2686" t="s">
        <v>8827</v>
      </c>
      <c r="V2686" t="s">
        <v>92</v>
      </c>
      <c r="W2686" t="s">
        <v>8828</v>
      </c>
      <c r="X2686" t="s">
        <v>2</v>
      </c>
      <c r="Y2686" t="s">
        <v>2</v>
      </c>
      <c r="Z2686" t="s">
        <v>2</v>
      </c>
      <c r="AA2686" t="s">
        <v>2</v>
      </c>
      <c r="AB2686" t="s">
        <v>2</v>
      </c>
      <c r="AC2686" t="s">
        <v>2</v>
      </c>
      <c r="AD2686" t="s">
        <v>2422</v>
      </c>
      <c r="AE2686" t="s">
        <v>81</v>
      </c>
      <c r="AF2686" s="6">
        <v>41063</v>
      </c>
      <c r="AG2686" t="s">
        <v>1</v>
      </c>
      <c r="AH2686" t="s">
        <v>2</v>
      </c>
      <c r="AI2686" t="s">
        <v>1691</v>
      </c>
      <c r="AJ2686" t="s">
        <v>2</v>
      </c>
      <c r="AK2686" t="s">
        <v>2</v>
      </c>
      <c r="AL2686" t="s">
        <v>101</v>
      </c>
      <c r="AM2686" t="s">
        <v>102</v>
      </c>
      <c r="AN2686" t="s">
        <v>2</v>
      </c>
      <c r="AO2686" t="s">
        <v>104</v>
      </c>
      <c r="AP2686" t="s">
        <v>2</v>
      </c>
      <c r="AQ2686" t="s">
        <v>284</v>
      </c>
      <c r="AR2686" t="s">
        <v>285</v>
      </c>
      <c r="AS2686" t="s">
        <v>286</v>
      </c>
      <c r="AT2686" t="s">
        <v>5855</v>
      </c>
      <c r="AU2686" t="s">
        <v>2</v>
      </c>
      <c r="AV2686" t="s">
        <v>2</v>
      </c>
      <c r="AW2686" t="s">
        <v>2</v>
      </c>
      <c r="AX2686" t="s">
        <v>2</v>
      </c>
      <c r="AY2686" t="s">
        <v>2</v>
      </c>
      <c r="AZ2686" t="s">
        <v>2</v>
      </c>
      <c r="BA2686" t="s">
        <v>2</v>
      </c>
      <c r="BB2686" t="s">
        <v>2</v>
      </c>
    </row>
    <row r="2687" spans="1:54" x14ac:dyDescent="0.15">
      <c r="A2687" s="2">
        <v>3228939</v>
      </c>
      <c r="B2687" s="2">
        <v>1210</v>
      </c>
      <c r="C2687" s="2">
        <v>0</v>
      </c>
      <c r="D2687" s="2">
        <v>40</v>
      </c>
      <c r="E2687" s="2">
        <v>87486</v>
      </c>
      <c r="F2687" s="6">
        <v>41063</v>
      </c>
      <c r="G2687" t="s">
        <v>81</v>
      </c>
      <c r="H2687" t="s">
        <v>5341</v>
      </c>
      <c r="I2687" t="s">
        <v>2</v>
      </c>
      <c r="J2687" t="s">
        <v>83</v>
      </c>
      <c r="K2687" t="s">
        <v>3</v>
      </c>
      <c r="L2687" t="s">
        <v>8829</v>
      </c>
      <c r="M2687" t="s">
        <v>2</v>
      </c>
      <c r="N2687" t="s">
        <v>2</v>
      </c>
      <c r="O2687" t="s">
        <v>85</v>
      </c>
      <c r="P2687" t="s">
        <v>907</v>
      </c>
      <c r="Q2687" t="s">
        <v>908</v>
      </c>
      <c r="R2687" t="s">
        <v>909</v>
      </c>
      <c r="S2687" t="s">
        <v>634</v>
      </c>
      <c r="T2687" t="s">
        <v>910</v>
      </c>
      <c r="U2687" t="s">
        <v>8830</v>
      </c>
      <c r="V2687" t="s">
        <v>92</v>
      </c>
      <c r="W2687" t="s">
        <v>8831</v>
      </c>
      <c r="X2687" t="s">
        <v>2</v>
      </c>
      <c r="Y2687" t="s">
        <v>2</v>
      </c>
      <c r="Z2687" t="s">
        <v>2</v>
      </c>
      <c r="AA2687" t="s">
        <v>2</v>
      </c>
      <c r="AB2687" t="s">
        <v>2</v>
      </c>
      <c r="AC2687" t="s">
        <v>2</v>
      </c>
      <c r="AD2687" t="s">
        <v>915</v>
      </c>
      <c r="AE2687" t="s">
        <v>81</v>
      </c>
      <c r="AF2687" s="6">
        <v>41063</v>
      </c>
      <c r="AG2687" t="s">
        <v>1</v>
      </c>
      <c r="AH2687" t="s">
        <v>2</v>
      </c>
      <c r="AI2687" t="s">
        <v>802</v>
      </c>
      <c r="AJ2687" t="s">
        <v>2</v>
      </c>
      <c r="AK2687" t="s">
        <v>2</v>
      </c>
      <c r="AL2687" t="s">
        <v>227</v>
      </c>
      <c r="AM2687" t="s">
        <v>228</v>
      </c>
      <c r="AN2687" t="s">
        <v>2</v>
      </c>
      <c r="AO2687" t="s">
        <v>3</v>
      </c>
      <c r="AP2687" t="s">
        <v>2</v>
      </c>
      <c r="AQ2687" t="s">
        <v>1322</v>
      </c>
      <c r="AR2687" t="s">
        <v>262</v>
      </c>
      <c r="AS2687" t="s">
        <v>212</v>
      </c>
      <c r="AT2687" t="s">
        <v>2</v>
      </c>
      <c r="AU2687" t="s">
        <v>2</v>
      </c>
      <c r="AV2687" t="s">
        <v>2</v>
      </c>
      <c r="AW2687" t="s">
        <v>2</v>
      </c>
      <c r="AX2687" t="s">
        <v>2</v>
      </c>
      <c r="AY2687" t="s">
        <v>2</v>
      </c>
      <c r="AZ2687" t="s">
        <v>2</v>
      </c>
      <c r="BA2687" t="s">
        <v>2</v>
      </c>
      <c r="BB2687" t="s">
        <v>2</v>
      </c>
    </row>
    <row r="2688" spans="1:54" x14ac:dyDescent="0.15">
      <c r="A2688" s="2">
        <v>3229067</v>
      </c>
      <c r="B2688" s="2">
        <v>1210</v>
      </c>
      <c r="C2688" s="2">
        <v>0</v>
      </c>
      <c r="D2688" s="2">
        <v>40</v>
      </c>
      <c r="E2688" s="2">
        <v>87516</v>
      </c>
      <c r="F2688" s="6">
        <v>41063</v>
      </c>
      <c r="G2688" t="s">
        <v>81</v>
      </c>
      <c r="H2688" t="s">
        <v>5341</v>
      </c>
      <c r="I2688" t="s">
        <v>2</v>
      </c>
      <c r="J2688" t="s">
        <v>83</v>
      </c>
      <c r="K2688" t="s">
        <v>2</v>
      </c>
      <c r="L2688" t="s">
        <v>8832</v>
      </c>
      <c r="M2688" t="s">
        <v>2</v>
      </c>
      <c r="N2688" t="s">
        <v>2</v>
      </c>
      <c r="O2688" t="s">
        <v>85</v>
      </c>
      <c r="P2688" t="s">
        <v>7199</v>
      </c>
      <c r="Q2688" t="s">
        <v>7199</v>
      </c>
      <c r="R2688" t="s">
        <v>8833</v>
      </c>
      <c r="S2688" t="s">
        <v>316</v>
      </c>
      <c r="T2688" t="s">
        <v>1846</v>
      </c>
      <c r="U2688" t="s">
        <v>8834</v>
      </c>
      <c r="V2688" t="s">
        <v>92</v>
      </c>
      <c r="W2688" t="s">
        <v>8835</v>
      </c>
      <c r="X2688" t="s">
        <v>2</v>
      </c>
      <c r="Y2688" t="s">
        <v>2</v>
      </c>
      <c r="Z2688" t="s">
        <v>2</v>
      </c>
      <c r="AA2688" t="s">
        <v>2</v>
      </c>
      <c r="AB2688" t="s">
        <v>2</v>
      </c>
      <c r="AC2688" t="s">
        <v>2</v>
      </c>
      <c r="AD2688" t="s">
        <v>7203</v>
      </c>
      <c r="AE2688" t="s">
        <v>81</v>
      </c>
      <c r="AF2688" s="6">
        <v>41063</v>
      </c>
      <c r="AG2688" t="s">
        <v>1</v>
      </c>
      <c r="AH2688" t="s">
        <v>2</v>
      </c>
      <c r="AI2688" t="s">
        <v>1179</v>
      </c>
      <c r="AJ2688" t="s">
        <v>2</v>
      </c>
      <c r="AK2688" t="s">
        <v>2</v>
      </c>
      <c r="AL2688" t="s">
        <v>101</v>
      </c>
      <c r="AM2688" t="s">
        <v>102</v>
      </c>
      <c r="AN2688" t="s">
        <v>2</v>
      </c>
      <c r="AO2688" t="s">
        <v>104</v>
      </c>
      <c r="AP2688" t="s">
        <v>2</v>
      </c>
      <c r="AQ2688" t="s">
        <v>693</v>
      </c>
      <c r="AR2688" t="s">
        <v>327</v>
      </c>
      <c r="AS2688" t="s">
        <v>328</v>
      </c>
      <c r="AT2688" t="s">
        <v>5855</v>
      </c>
      <c r="AU2688" t="s">
        <v>2</v>
      </c>
      <c r="AV2688" t="s">
        <v>2</v>
      </c>
      <c r="AW2688" t="s">
        <v>2</v>
      </c>
      <c r="AX2688" t="s">
        <v>2</v>
      </c>
      <c r="AY2688" t="s">
        <v>2</v>
      </c>
      <c r="AZ2688" t="s">
        <v>2</v>
      </c>
      <c r="BA2688" t="s">
        <v>2</v>
      </c>
      <c r="BB2688" t="s">
        <v>2</v>
      </c>
    </row>
    <row r="2689" spans="1:54" x14ac:dyDescent="0.15">
      <c r="A2689" s="2">
        <v>3229068</v>
      </c>
      <c r="B2689" s="2">
        <v>1210</v>
      </c>
      <c r="C2689" s="2">
        <v>0</v>
      </c>
      <c r="D2689" s="2">
        <v>40</v>
      </c>
      <c r="E2689" s="2">
        <v>87518</v>
      </c>
      <c r="F2689" s="6">
        <v>41063</v>
      </c>
      <c r="G2689" t="s">
        <v>81</v>
      </c>
      <c r="H2689" t="s">
        <v>5341</v>
      </c>
      <c r="I2689" t="s">
        <v>2</v>
      </c>
      <c r="J2689" t="s">
        <v>83</v>
      </c>
      <c r="K2689" t="s">
        <v>2</v>
      </c>
      <c r="L2689" t="s">
        <v>8836</v>
      </c>
      <c r="M2689" t="s">
        <v>2</v>
      </c>
      <c r="N2689" t="s">
        <v>2</v>
      </c>
      <c r="O2689" t="s">
        <v>85</v>
      </c>
      <c r="P2689" t="s">
        <v>8837</v>
      </c>
      <c r="Q2689" t="s">
        <v>1172</v>
      </c>
      <c r="R2689" t="s">
        <v>8838</v>
      </c>
      <c r="S2689" t="s">
        <v>316</v>
      </c>
      <c r="T2689" t="s">
        <v>624</v>
      </c>
      <c r="U2689" t="s">
        <v>8839</v>
      </c>
      <c r="V2689" t="s">
        <v>92</v>
      </c>
      <c r="W2689" t="s">
        <v>8840</v>
      </c>
      <c r="X2689" t="s">
        <v>2</v>
      </c>
      <c r="Y2689" t="s">
        <v>2</v>
      </c>
      <c r="Z2689" t="s">
        <v>2</v>
      </c>
      <c r="AA2689" t="s">
        <v>2</v>
      </c>
      <c r="AB2689" t="s">
        <v>2</v>
      </c>
      <c r="AC2689" t="s">
        <v>2</v>
      </c>
      <c r="AD2689" t="s">
        <v>1178</v>
      </c>
      <c r="AE2689" t="s">
        <v>81</v>
      </c>
      <c r="AF2689" s="6">
        <v>41063</v>
      </c>
      <c r="AG2689" t="s">
        <v>1</v>
      </c>
      <c r="AH2689" t="s">
        <v>2</v>
      </c>
      <c r="AI2689" t="s">
        <v>1179</v>
      </c>
      <c r="AJ2689" t="s">
        <v>2</v>
      </c>
      <c r="AK2689" t="s">
        <v>2</v>
      </c>
      <c r="AL2689" t="s">
        <v>101</v>
      </c>
      <c r="AM2689" t="s">
        <v>102</v>
      </c>
      <c r="AN2689" t="s">
        <v>2</v>
      </c>
      <c r="AO2689" t="s">
        <v>104</v>
      </c>
      <c r="AP2689" t="s">
        <v>2</v>
      </c>
      <c r="AQ2689" t="s">
        <v>326</v>
      </c>
      <c r="AR2689" t="s">
        <v>327</v>
      </c>
      <c r="AS2689" t="s">
        <v>328</v>
      </c>
      <c r="AT2689" t="s">
        <v>5855</v>
      </c>
      <c r="AU2689" t="s">
        <v>2</v>
      </c>
      <c r="AV2689" t="s">
        <v>2</v>
      </c>
      <c r="AW2689" t="s">
        <v>2</v>
      </c>
      <c r="AX2689" t="s">
        <v>2</v>
      </c>
      <c r="AY2689" t="s">
        <v>2</v>
      </c>
      <c r="AZ2689" t="s">
        <v>2</v>
      </c>
      <c r="BA2689" t="s">
        <v>2</v>
      </c>
      <c r="BB2689" t="s">
        <v>2</v>
      </c>
    </row>
    <row r="2690" spans="1:54" x14ac:dyDescent="0.15">
      <c r="A2690" s="2">
        <v>3229133</v>
      </c>
      <c r="B2690" s="2">
        <v>1210</v>
      </c>
      <c r="C2690" s="2">
        <v>0</v>
      </c>
      <c r="D2690" s="2">
        <v>30</v>
      </c>
      <c r="E2690" s="2">
        <v>76438</v>
      </c>
      <c r="F2690" s="6">
        <v>41063</v>
      </c>
      <c r="G2690" t="s">
        <v>81</v>
      </c>
      <c r="H2690" t="s">
        <v>5341</v>
      </c>
      <c r="I2690" t="s">
        <v>2</v>
      </c>
      <c r="J2690" t="s">
        <v>83</v>
      </c>
      <c r="K2690" t="s">
        <v>3</v>
      </c>
      <c r="L2690" t="s">
        <v>8841</v>
      </c>
      <c r="M2690" t="s">
        <v>7456</v>
      </c>
      <c r="N2690" t="s">
        <v>2</v>
      </c>
      <c r="O2690" t="s">
        <v>85</v>
      </c>
      <c r="P2690" t="s">
        <v>8842</v>
      </c>
      <c r="Q2690" t="s">
        <v>1286</v>
      </c>
      <c r="R2690" t="s">
        <v>8843</v>
      </c>
      <c r="S2690" t="s">
        <v>190</v>
      </c>
      <c r="T2690" t="s">
        <v>2134</v>
      </c>
      <c r="U2690" t="s">
        <v>8844</v>
      </c>
      <c r="V2690" t="s">
        <v>92</v>
      </c>
      <c r="W2690" t="s">
        <v>8845</v>
      </c>
      <c r="X2690" t="s">
        <v>2</v>
      </c>
      <c r="Y2690" t="s">
        <v>8846</v>
      </c>
      <c r="Z2690" t="s">
        <v>2</v>
      </c>
      <c r="AA2690" t="s">
        <v>2</v>
      </c>
      <c r="AB2690" t="s">
        <v>2</v>
      </c>
      <c r="AC2690" t="s">
        <v>2</v>
      </c>
      <c r="AD2690" t="s">
        <v>372</v>
      </c>
      <c r="AE2690" t="s">
        <v>81</v>
      </c>
      <c r="AF2690" s="6">
        <v>41063</v>
      </c>
      <c r="AG2690" t="s">
        <v>1</v>
      </c>
      <c r="AH2690" t="s">
        <v>513</v>
      </c>
      <c r="AI2690" t="s">
        <v>90</v>
      </c>
      <c r="AJ2690" t="s">
        <v>2</v>
      </c>
      <c r="AK2690" t="s">
        <v>2</v>
      </c>
      <c r="AL2690" t="s">
        <v>101</v>
      </c>
      <c r="AM2690" t="s">
        <v>102</v>
      </c>
      <c r="AN2690" t="s">
        <v>2</v>
      </c>
      <c r="AO2690" t="s">
        <v>104</v>
      </c>
      <c r="AP2690" t="s">
        <v>2</v>
      </c>
      <c r="AQ2690" t="s">
        <v>139</v>
      </c>
      <c r="AR2690" t="s">
        <v>107</v>
      </c>
      <c r="AS2690" t="s">
        <v>108</v>
      </c>
      <c r="AT2690" t="s">
        <v>5855</v>
      </c>
      <c r="AU2690" t="s">
        <v>2</v>
      </c>
      <c r="AV2690" t="s">
        <v>2</v>
      </c>
      <c r="AW2690" t="s">
        <v>2</v>
      </c>
      <c r="AX2690" t="s">
        <v>2</v>
      </c>
      <c r="AY2690" t="s">
        <v>2</v>
      </c>
      <c r="AZ2690" t="s">
        <v>2</v>
      </c>
      <c r="BA2690" t="s">
        <v>2</v>
      </c>
      <c r="BB2690" t="s">
        <v>2</v>
      </c>
    </row>
    <row r="2691" spans="1:54" x14ac:dyDescent="0.15">
      <c r="A2691" s="2">
        <v>3229246</v>
      </c>
      <c r="B2691" s="2">
        <v>1210</v>
      </c>
      <c r="C2691" s="2">
        <v>0</v>
      </c>
      <c r="D2691" s="2">
        <v>30</v>
      </c>
      <c r="E2691" s="2">
        <v>76482</v>
      </c>
      <c r="F2691" s="6">
        <v>41063</v>
      </c>
      <c r="G2691" t="s">
        <v>81</v>
      </c>
      <c r="H2691" t="s">
        <v>5341</v>
      </c>
      <c r="I2691" t="s">
        <v>2</v>
      </c>
      <c r="J2691" t="s">
        <v>83</v>
      </c>
      <c r="K2691" t="s">
        <v>2</v>
      </c>
      <c r="L2691" t="s">
        <v>2182</v>
      </c>
      <c r="M2691" t="s">
        <v>2</v>
      </c>
      <c r="N2691" t="s">
        <v>2</v>
      </c>
      <c r="O2691" t="s">
        <v>85</v>
      </c>
      <c r="P2691" t="s">
        <v>2183</v>
      </c>
      <c r="Q2691" t="s">
        <v>2184</v>
      </c>
      <c r="R2691" t="s">
        <v>8847</v>
      </c>
      <c r="S2691" t="s">
        <v>275</v>
      </c>
      <c r="T2691" t="s">
        <v>704</v>
      </c>
      <c r="U2691" t="s">
        <v>2186</v>
      </c>
      <c r="V2691" t="s">
        <v>92</v>
      </c>
      <c r="W2691" t="s">
        <v>8848</v>
      </c>
      <c r="X2691" t="s">
        <v>2</v>
      </c>
      <c r="Y2691" t="s">
        <v>2188</v>
      </c>
      <c r="Z2691" t="s">
        <v>2</v>
      </c>
      <c r="AA2691" t="s">
        <v>2189</v>
      </c>
      <c r="AB2691" t="s">
        <v>2</v>
      </c>
      <c r="AC2691" t="s">
        <v>2</v>
      </c>
      <c r="AD2691" t="s">
        <v>2190</v>
      </c>
      <c r="AE2691" t="s">
        <v>5416</v>
      </c>
      <c r="AF2691" s="6">
        <v>41178</v>
      </c>
      <c r="AG2691" t="s">
        <v>1</v>
      </c>
      <c r="AH2691" t="s">
        <v>513</v>
      </c>
      <c r="AI2691" t="s">
        <v>2191</v>
      </c>
      <c r="AJ2691" t="s">
        <v>2</v>
      </c>
      <c r="AK2691" t="s">
        <v>2</v>
      </c>
      <c r="AL2691" t="s">
        <v>101</v>
      </c>
      <c r="AM2691" t="s">
        <v>102</v>
      </c>
      <c r="AN2691" t="s">
        <v>2</v>
      </c>
      <c r="AO2691" t="s">
        <v>104</v>
      </c>
      <c r="AP2691" t="s">
        <v>2</v>
      </c>
      <c r="AQ2691" t="s">
        <v>283</v>
      </c>
      <c r="AR2691" t="s">
        <v>107</v>
      </c>
      <c r="AS2691" t="s">
        <v>108</v>
      </c>
      <c r="AT2691" t="s">
        <v>2</v>
      </c>
      <c r="AU2691" t="s">
        <v>2</v>
      </c>
      <c r="AV2691" t="s">
        <v>2</v>
      </c>
      <c r="AW2691" t="s">
        <v>2</v>
      </c>
      <c r="AX2691" t="s">
        <v>2</v>
      </c>
      <c r="AY2691" t="s">
        <v>2</v>
      </c>
      <c r="AZ2691" t="s">
        <v>2</v>
      </c>
      <c r="BA2691" t="s">
        <v>2</v>
      </c>
      <c r="BB2691" t="s">
        <v>2</v>
      </c>
    </row>
    <row r="2692" spans="1:54" x14ac:dyDescent="0.15">
      <c r="A2692" s="2">
        <v>3229246</v>
      </c>
      <c r="B2692" s="2">
        <v>1210</v>
      </c>
      <c r="C2692" s="2">
        <v>0</v>
      </c>
      <c r="D2692" s="2">
        <v>40</v>
      </c>
      <c r="E2692" s="2">
        <v>76482</v>
      </c>
      <c r="F2692" s="6">
        <v>41063</v>
      </c>
      <c r="G2692" t="s">
        <v>81</v>
      </c>
      <c r="H2692" t="s">
        <v>5341</v>
      </c>
      <c r="I2692" t="s">
        <v>2</v>
      </c>
      <c r="J2692" t="s">
        <v>83</v>
      </c>
      <c r="K2692" t="s">
        <v>2</v>
      </c>
      <c r="L2692" t="s">
        <v>2182</v>
      </c>
      <c r="M2692" t="s">
        <v>2</v>
      </c>
      <c r="N2692" t="s">
        <v>2</v>
      </c>
      <c r="O2692" t="s">
        <v>85</v>
      </c>
      <c r="P2692" t="s">
        <v>2183</v>
      </c>
      <c r="Q2692" t="s">
        <v>2184</v>
      </c>
      <c r="R2692" t="s">
        <v>8847</v>
      </c>
      <c r="S2692" t="s">
        <v>275</v>
      </c>
      <c r="T2692" t="s">
        <v>704</v>
      </c>
      <c r="U2692" t="s">
        <v>2186</v>
      </c>
      <c r="V2692" t="s">
        <v>92</v>
      </c>
      <c r="W2692" t="s">
        <v>8848</v>
      </c>
      <c r="X2692" t="s">
        <v>2</v>
      </c>
      <c r="Y2692" t="s">
        <v>2188</v>
      </c>
      <c r="Z2692" t="s">
        <v>2</v>
      </c>
      <c r="AA2692" t="s">
        <v>2189</v>
      </c>
      <c r="AB2692" t="s">
        <v>2</v>
      </c>
      <c r="AC2692" t="s">
        <v>2</v>
      </c>
      <c r="AD2692" t="s">
        <v>2190</v>
      </c>
      <c r="AE2692" t="s">
        <v>81</v>
      </c>
      <c r="AF2692" s="6">
        <v>41063</v>
      </c>
      <c r="AG2692" t="s">
        <v>1</v>
      </c>
      <c r="AH2692" t="s">
        <v>2</v>
      </c>
      <c r="AI2692" t="s">
        <v>2191</v>
      </c>
      <c r="AJ2692" t="s">
        <v>2</v>
      </c>
      <c r="AK2692" t="s">
        <v>2</v>
      </c>
      <c r="AL2692" t="s">
        <v>227</v>
      </c>
      <c r="AM2692" t="s">
        <v>228</v>
      </c>
      <c r="AN2692" t="s">
        <v>2</v>
      </c>
      <c r="AO2692" t="s">
        <v>229</v>
      </c>
      <c r="AP2692" t="s">
        <v>2</v>
      </c>
      <c r="AQ2692" t="s">
        <v>284</v>
      </c>
      <c r="AR2692" t="s">
        <v>285</v>
      </c>
      <c r="AS2692" t="s">
        <v>286</v>
      </c>
      <c r="AT2692" t="s">
        <v>2</v>
      </c>
      <c r="AU2692" t="s">
        <v>2</v>
      </c>
      <c r="AV2692" t="s">
        <v>2</v>
      </c>
      <c r="AW2692" t="s">
        <v>2</v>
      </c>
      <c r="AX2692" t="s">
        <v>2</v>
      </c>
      <c r="AY2692" t="s">
        <v>2</v>
      </c>
      <c r="AZ2692" t="s">
        <v>2</v>
      </c>
      <c r="BA2692" t="s">
        <v>2</v>
      </c>
      <c r="BB2692" t="s">
        <v>2</v>
      </c>
    </row>
    <row r="2693" spans="1:54" x14ac:dyDescent="0.15">
      <c r="A2693" s="2">
        <v>3229262</v>
      </c>
      <c r="B2693" s="2">
        <v>1210</v>
      </c>
      <c r="C2693" s="2">
        <v>0</v>
      </c>
      <c r="D2693" s="2">
        <v>30</v>
      </c>
      <c r="E2693" s="2">
        <v>76485</v>
      </c>
      <c r="F2693" s="6">
        <v>41063</v>
      </c>
      <c r="G2693" t="s">
        <v>81</v>
      </c>
      <c r="H2693" t="s">
        <v>5341</v>
      </c>
      <c r="I2693" t="s">
        <v>2</v>
      </c>
      <c r="J2693" t="s">
        <v>83</v>
      </c>
      <c r="K2693" t="s">
        <v>2</v>
      </c>
      <c r="L2693" t="s">
        <v>3464</v>
      </c>
      <c r="M2693" t="s">
        <v>2</v>
      </c>
      <c r="N2693" t="s">
        <v>2</v>
      </c>
      <c r="O2693" t="s">
        <v>85</v>
      </c>
      <c r="P2693" t="s">
        <v>3465</v>
      </c>
      <c r="Q2693" t="s">
        <v>3466</v>
      </c>
      <c r="R2693" t="s">
        <v>3467</v>
      </c>
      <c r="S2693" t="s">
        <v>333</v>
      </c>
      <c r="T2693" t="s">
        <v>1262</v>
      </c>
      <c r="U2693" t="s">
        <v>3468</v>
      </c>
      <c r="V2693" t="s">
        <v>92</v>
      </c>
      <c r="W2693" t="s">
        <v>8849</v>
      </c>
      <c r="X2693" t="s">
        <v>2</v>
      </c>
      <c r="Y2693" t="s">
        <v>3470</v>
      </c>
      <c r="Z2693" t="s">
        <v>2</v>
      </c>
      <c r="AA2693" t="s">
        <v>349</v>
      </c>
      <c r="AB2693" t="s">
        <v>2</v>
      </c>
      <c r="AC2693" t="s">
        <v>2</v>
      </c>
      <c r="AD2693" t="s">
        <v>3471</v>
      </c>
      <c r="AE2693" t="s">
        <v>5346</v>
      </c>
      <c r="AF2693" s="6">
        <v>41261</v>
      </c>
      <c r="AG2693" t="s">
        <v>1</v>
      </c>
      <c r="AH2693" t="s">
        <v>2</v>
      </c>
      <c r="AI2693" t="s">
        <v>340</v>
      </c>
      <c r="AJ2693" t="s">
        <v>2</v>
      </c>
      <c r="AK2693" t="s">
        <v>2</v>
      </c>
      <c r="AL2693" t="s">
        <v>101</v>
      </c>
      <c r="AM2693" t="s">
        <v>102</v>
      </c>
      <c r="AN2693" t="s">
        <v>2</v>
      </c>
      <c r="AO2693" t="s">
        <v>104</v>
      </c>
      <c r="AP2693" t="s">
        <v>2</v>
      </c>
      <c r="AQ2693" t="s">
        <v>2</v>
      </c>
      <c r="AR2693" t="s">
        <v>107</v>
      </c>
      <c r="AS2693" t="s">
        <v>108</v>
      </c>
      <c r="AT2693" t="s">
        <v>2</v>
      </c>
      <c r="AU2693" t="s">
        <v>2</v>
      </c>
      <c r="AV2693" t="s">
        <v>2</v>
      </c>
      <c r="AW2693" t="s">
        <v>2</v>
      </c>
      <c r="AX2693" t="s">
        <v>2</v>
      </c>
      <c r="AY2693" t="s">
        <v>2</v>
      </c>
      <c r="AZ2693" t="s">
        <v>2</v>
      </c>
      <c r="BA2693" t="s">
        <v>2</v>
      </c>
      <c r="BB2693" t="s">
        <v>2</v>
      </c>
    </row>
    <row r="2694" spans="1:54" x14ac:dyDescent="0.15">
      <c r="A2694" s="2">
        <v>3229262</v>
      </c>
      <c r="B2694" s="2">
        <v>1210</v>
      </c>
      <c r="C2694" s="2">
        <v>0</v>
      </c>
      <c r="D2694" s="2">
        <v>40</v>
      </c>
      <c r="E2694" s="2">
        <v>76485</v>
      </c>
      <c r="F2694" s="6">
        <v>41063</v>
      </c>
      <c r="G2694" t="s">
        <v>81</v>
      </c>
      <c r="H2694" t="s">
        <v>5341</v>
      </c>
      <c r="I2694" t="s">
        <v>2</v>
      </c>
      <c r="J2694" t="s">
        <v>83</v>
      </c>
      <c r="K2694" t="s">
        <v>2</v>
      </c>
      <c r="L2694" t="s">
        <v>3464</v>
      </c>
      <c r="M2694" t="s">
        <v>2</v>
      </c>
      <c r="N2694" t="s">
        <v>2</v>
      </c>
      <c r="O2694" t="s">
        <v>85</v>
      </c>
      <c r="P2694" t="s">
        <v>3465</v>
      </c>
      <c r="Q2694" t="s">
        <v>3466</v>
      </c>
      <c r="R2694" t="s">
        <v>3467</v>
      </c>
      <c r="S2694" t="s">
        <v>333</v>
      </c>
      <c r="T2694" t="s">
        <v>1262</v>
      </c>
      <c r="U2694" t="s">
        <v>3468</v>
      </c>
      <c r="V2694" t="s">
        <v>92</v>
      </c>
      <c r="W2694" t="s">
        <v>8849</v>
      </c>
      <c r="X2694" t="s">
        <v>2</v>
      </c>
      <c r="Y2694" t="s">
        <v>3470</v>
      </c>
      <c r="Z2694" t="s">
        <v>2</v>
      </c>
      <c r="AA2694" t="s">
        <v>349</v>
      </c>
      <c r="AB2694" t="s">
        <v>2</v>
      </c>
      <c r="AC2694" t="s">
        <v>2</v>
      </c>
      <c r="AD2694" t="s">
        <v>3471</v>
      </c>
      <c r="AE2694" t="s">
        <v>81</v>
      </c>
      <c r="AF2694" s="6">
        <v>41063</v>
      </c>
      <c r="AG2694" t="s">
        <v>1</v>
      </c>
      <c r="AH2694" t="s">
        <v>2</v>
      </c>
      <c r="AI2694" t="s">
        <v>340</v>
      </c>
      <c r="AJ2694" t="s">
        <v>2</v>
      </c>
      <c r="AK2694" t="s">
        <v>2</v>
      </c>
      <c r="AL2694" t="s">
        <v>101</v>
      </c>
      <c r="AM2694" t="s">
        <v>102</v>
      </c>
      <c r="AN2694" t="s">
        <v>2</v>
      </c>
      <c r="AO2694" t="s">
        <v>104</v>
      </c>
      <c r="AP2694" t="s">
        <v>2</v>
      </c>
      <c r="AQ2694" t="s">
        <v>284</v>
      </c>
      <c r="AR2694" t="s">
        <v>285</v>
      </c>
      <c r="AS2694" t="s">
        <v>286</v>
      </c>
      <c r="AT2694" t="s">
        <v>2</v>
      </c>
      <c r="AU2694" t="s">
        <v>2</v>
      </c>
      <c r="AV2694" t="s">
        <v>2</v>
      </c>
      <c r="AW2694" t="s">
        <v>2</v>
      </c>
      <c r="AX2694" t="s">
        <v>2</v>
      </c>
      <c r="AY2694" t="s">
        <v>2</v>
      </c>
      <c r="AZ2694" t="s">
        <v>2</v>
      </c>
      <c r="BA2694" t="s">
        <v>2</v>
      </c>
      <c r="BB2694" t="s">
        <v>2</v>
      </c>
    </row>
    <row r="2695" spans="1:54" x14ac:dyDescent="0.15">
      <c r="A2695" s="2">
        <v>3229268</v>
      </c>
      <c r="B2695" s="2">
        <v>1210</v>
      </c>
      <c r="C2695" s="2">
        <v>0</v>
      </c>
      <c r="D2695" s="2">
        <v>70</v>
      </c>
      <c r="E2695" s="2">
        <v>199969</v>
      </c>
      <c r="F2695" s="6">
        <v>41453</v>
      </c>
      <c r="G2695" t="s">
        <v>165</v>
      </c>
      <c r="H2695" t="s">
        <v>5341</v>
      </c>
      <c r="I2695" t="s">
        <v>2</v>
      </c>
      <c r="J2695" t="s">
        <v>83</v>
      </c>
      <c r="K2695" t="s">
        <v>3</v>
      </c>
      <c r="L2695" t="s">
        <v>8850</v>
      </c>
      <c r="M2695" t="s">
        <v>8851</v>
      </c>
      <c r="N2695" t="s">
        <v>2</v>
      </c>
      <c r="O2695" t="s">
        <v>85</v>
      </c>
      <c r="P2695" t="s">
        <v>8852</v>
      </c>
      <c r="Q2695" t="s">
        <v>201</v>
      </c>
      <c r="R2695" t="s">
        <v>8853</v>
      </c>
      <c r="S2695" t="s">
        <v>177</v>
      </c>
      <c r="T2695" t="s">
        <v>203</v>
      </c>
      <c r="U2695" t="s">
        <v>8854</v>
      </c>
      <c r="V2695" t="s">
        <v>92</v>
      </c>
      <c r="W2695" t="s">
        <v>8855</v>
      </c>
      <c r="X2695" t="s">
        <v>2</v>
      </c>
      <c r="Y2695" t="s">
        <v>8856</v>
      </c>
      <c r="Z2695" t="s">
        <v>2</v>
      </c>
      <c r="AA2695" t="s">
        <v>883</v>
      </c>
      <c r="AB2695" t="s">
        <v>2</v>
      </c>
      <c r="AC2695" t="s">
        <v>2</v>
      </c>
      <c r="AD2695" t="s">
        <v>208</v>
      </c>
      <c r="AE2695" t="s">
        <v>165</v>
      </c>
      <c r="AF2695" s="6">
        <v>41454</v>
      </c>
      <c r="AG2695" t="s">
        <v>1</v>
      </c>
      <c r="AH2695" t="s">
        <v>513</v>
      </c>
      <c r="AI2695" t="s">
        <v>209</v>
      </c>
      <c r="AJ2695" t="s">
        <v>2</v>
      </c>
      <c r="AK2695" t="s">
        <v>2</v>
      </c>
      <c r="AL2695" t="s">
        <v>101</v>
      </c>
      <c r="AM2695" t="s">
        <v>102</v>
      </c>
      <c r="AN2695" t="s">
        <v>2</v>
      </c>
      <c r="AO2695" t="s">
        <v>104</v>
      </c>
      <c r="AP2695" t="s">
        <v>2</v>
      </c>
      <c r="AQ2695" t="s">
        <v>171</v>
      </c>
      <c r="AR2695" t="s">
        <v>107</v>
      </c>
      <c r="AS2695" t="s">
        <v>108</v>
      </c>
      <c r="AT2695" t="s">
        <v>2</v>
      </c>
      <c r="AU2695" t="s">
        <v>2</v>
      </c>
      <c r="AV2695" t="s">
        <v>2</v>
      </c>
      <c r="AW2695" t="s">
        <v>2</v>
      </c>
      <c r="AX2695" t="s">
        <v>2</v>
      </c>
      <c r="AY2695" t="s">
        <v>2</v>
      </c>
      <c r="AZ2695" t="s">
        <v>2</v>
      </c>
      <c r="BA2695" t="s">
        <v>2</v>
      </c>
      <c r="BB2695" t="s">
        <v>2</v>
      </c>
    </row>
    <row r="2696" spans="1:54" x14ac:dyDescent="0.15">
      <c r="A2696" s="2">
        <v>3229276</v>
      </c>
      <c r="B2696" s="2">
        <v>1210</v>
      </c>
      <c r="C2696" s="2">
        <v>0</v>
      </c>
      <c r="D2696" s="2">
        <v>40</v>
      </c>
      <c r="E2696" s="2">
        <v>76488</v>
      </c>
      <c r="F2696" s="6">
        <v>41063</v>
      </c>
      <c r="G2696" t="s">
        <v>81</v>
      </c>
      <c r="H2696" t="s">
        <v>5341</v>
      </c>
      <c r="I2696" t="s">
        <v>2</v>
      </c>
      <c r="J2696" t="s">
        <v>83</v>
      </c>
      <c r="K2696" t="s">
        <v>2</v>
      </c>
      <c r="L2696" t="s">
        <v>8857</v>
      </c>
      <c r="M2696" t="s">
        <v>8858</v>
      </c>
      <c r="N2696" t="s">
        <v>2</v>
      </c>
      <c r="O2696" t="s">
        <v>85</v>
      </c>
      <c r="P2696" t="s">
        <v>330</v>
      </c>
      <c r="Q2696" t="s">
        <v>331</v>
      </c>
      <c r="R2696" t="s">
        <v>8859</v>
      </c>
      <c r="S2696" t="s">
        <v>333</v>
      </c>
      <c r="T2696" t="s">
        <v>334</v>
      </c>
      <c r="U2696" t="s">
        <v>8860</v>
      </c>
      <c r="V2696" t="s">
        <v>92</v>
      </c>
      <c r="W2696" t="s">
        <v>8861</v>
      </c>
      <c r="X2696" t="s">
        <v>2</v>
      </c>
      <c r="Y2696" t="s">
        <v>2</v>
      </c>
      <c r="Z2696" t="s">
        <v>2</v>
      </c>
      <c r="AA2696" t="s">
        <v>2</v>
      </c>
      <c r="AB2696" t="s">
        <v>2</v>
      </c>
      <c r="AC2696" t="s">
        <v>2</v>
      </c>
      <c r="AD2696" t="s">
        <v>339</v>
      </c>
      <c r="AE2696" t="s">
        <v>81</v>
      </c>
      <c r="AF2696" s="6">
        <v>41063</v>
      </c>
      <c r="AG2696" t="s">
        <v>1</v>
      </c>
      <c r="AH2696" t="s">
        <v>2</v>
      </c>
      <c r="AI2696" t="s">
        <v>340</v>
      </c>
      <c r="AJ2696" t="s">
        <v>2</v>
      </c>
      <c r="AK2696" t="s">
        <v>2</v>
      </c>
      <c r="AL2696" t="s">
        <v>101</v>
      </c>
      <c r="AM2696" t="s">
        <v>102</v>
      </c>
      <c r="AN2696" t="s">
        <v>2</v>
      </c>
      <c r="AO2696" t="s">
        <v>104</v>
      </c>
      <c r="AP2696" t="s">
        <v>2</v>
      </c>
      <c r="AQ2696" t="s">
        <v>284</v>
      </c>
      <c r="AR2696" t="s">
        <v>285</v>
      </c>
      <c r="AS2696" t="s">
        <v>286</v>
      </c>
      <c r="AT2696" t="s">
        <v>5855</v>
      </c>
      <c r="AU2696" t="s">
        <v>2</v>
      </c>
      <c r="AV2696" t="s">
        <v>2</v>
      </c>
      <c r="AW2696" t="s">
        <v>2</v>
      </c>
      <c r="AX2696" t="s">
        <v>2</v>
      </c>
      <c r="AY2696" t="s">
        <v>2</v>
      </c>
      <c r="AZ2696" t="s">
        <v>2</v>
      </c>
      <c r="BA2696" t="s">
        <v>2</v>
      </c>
      <c r="BB2696" t="s">
        <v>2</v>
      </c>
    </row>
    <row r="2697" spans="1:54" x14ac:dyDescent="0.15">
      <c r="A2697" s="2">
        <v>3229297</v>
      </c>
      <c r="B2697" s="2">
        <v>1210</v>
      </c>
      <c r="C2697" s="2">
        <v>0</v>
      </c>
      <c r="D2697" s="2">
        <v>30</v>
      </c>
      <c r="E2697" s="2">
        <v>76500</v>
      </c>
      <c r="F2697" s="6">
        <v>41063</v>
      </c>
      <c r="G2697" t="s">
        <v>81</v>
      </c>
      <c r="H2697" t="s">
        <v>5341</v>
      </c>
      <c r="I2697" t="s">
        <v>2</v>
      </c>
      <c r="J2697" t="s">
        <v>83</v>
      </c>
      <c r="K2697" t="s">
        <v>3</v>
      </c>
      <c r="L2697" t="s">
        <v>8862</v>
      </c>
      <c r="M2697" t="s">
        <v>8863</v>
      </c>
      <c r="N2697" t="s">
        <v>2</v>
      </c>
      <c r="O2697" t="s">
        <v>85</v>
      </c>
      <c r="P2697" t="s">
        <v>343</v>
      </c>
      <c r="Q2697" t="s">
        <v>343</v>
      </c>
      <c r="R2697" t="s">
        <v>8864</v>
      </c>
      <c r="S2697" t="s">
        <v>333</v>
      </c>
      <c r="T2697" t="s">
        <v>345</v>
      </c>
      <c r="U2697" t="s">
        <v>8865</v>
      </c>
      <c r="V2697" t="s">
        <v>92</v>
      </c>
      <c r="W2697" t="s">
        <v>2984</v>
      </c>
      <c r="X2697" t="s">
        <v>2</v>
      </c>
      <c r="Y2697" t="s">
        <v>2985</v>
      </c>
      <c r="Z2697" t="s">
        <v>2</v>
      </c>
      <c r="AA2697" t="s">
        <v>2986</v>
      </c>
      <c r="AB2697" t="s">
        <v>2</v>
      </c>
      <c r="AC2697" t="s">
        <v>2</v>
      </c>
      <c r="AD2697" t="s">
        <v>350</v>
      </c>
      <c r="AE2697" t="s">
        <v>81</v>
      </c>
      <c r="AF2697" s="6">
        <v>41063</v>
      </c>
      <c r="AG2697" t="s">
        <v>1</v>
      </c>
      <c r="AH2697" t="s">
        <v>513</v>
      </c>
      <c r="AI2697" t="s">
        <v>352</v>
      </c>
      <c r="AJ2697" t="s">
        <v>2</v>
      </c>
      <c r="AK2697" t="s">
        <v>2</v>
      </c>
      <c r="AL2697" t="s">
        <v>101</v>
      </c>
      <c r="AM2697" t="s">
        <v>102</v>
      </c>
      <c r="AN2697" t="s">
        <v>2</v>
      </c>
      <c r="AO2697" t="s">
        <v>104</v>
      </c>
      <c r="AP2697" t="s">
        <v>2</v>
      </c>
      <c r="AQ2697" t="s">
        <v>283</v>
      </c>
      <c r="AR2697" t="s">
        <v>107</v>
      </c>
      <c r="AS2697" t="s">
        <v>108</v>
      </c>
      <c r="AT2697" t="s">
        <v>2</v>
      </c>
      <c r="AU2697" t="s">
        <v>2</v>
      </c>
      <c r="AV2697" t="s">
        <v>2</v>
      </c>
      <c r="AW2697" t="s">
        <v>2</v>
      </c>
      <c r="AX2697" t="s">
        <v>2</v>
      </c>
      <c r="AY2697" t="s">
        <v>2</v>
      </c>
      <c r="AZ2697" t="s">
        <v>2</v>
      </c>
      <c r="BA2697" t="s">
        <v>2</v>
      </c>
      <c r="BB2697" t="s">
        <v>2</v>
      </c>
    </row>
    <row r="2698" spans="1:54" x14ac:dyDescent="0.15">
      <c r="A2698" s="2">
        <v>3229297</v>
      </c>
      <c r="B2698" s="2">
        <v>1210</v>
      </c>
      <c r="C2698" s="2">
        <v>0</v>
      </c>
      <c r="D2698" s="2">
        <v>40</v>
      </c>
      <c r="E2698" s="2">
        <v>76500</v>
      </c>
      <c r="F2698" s="6">
        <v>41063</v>
      </c>
      <c r="G2698" t="s">
        <v>81</v>
      </c>
      <c r="H2698" t="s">
        <v>5341</v>
      </c>
      <c r="I2698" t="s">
        <v>2</v>
      </c>
      <c r="J2698" t="s">
        <v>83</v>
      </c>
      <c r="K2698" t="s">
        <v>3</v>
      </c>
      <c r="L2698" t="s">
        <v>8862</v>
      </c>
      <c r="M2698" t="s">
        <v>8863</v>
      </c>
      <c r="N2698" t="s">
        <v>2</v>
      </c>
      <c r="O2698" t="s">
        <v>85</v>
      </c>
      <c r="P2698" t="s">
        <v>343</v>
      </c>
      <c r="Q2698" t="s">
        <v>343</v>
      </c>
      <c r="R2698" t="s">
        <v>8864</v>
      </c>
      <c r="S2698" t="s">
        <v>333</v>
      </c>
      <c r="T2698" t="s">
        <v>345</v>
      </c>
      <c r="U2698" t="s">
        <v>8865</v>
      </c>
      <c r="V2698" t="s">
        <v>92</v>
      </c>
      <c r="W2698" t="s">
        <v>2984</v>
      </c>
      <c r="X2698" t="s">
        <v>2</v>
      </c>
      <c r="Y2698" t="s">
        <v>2985</v>
      </c>
      <c r="Z2698" t="s">
        <v>2</v>
      </c>
      <c r="AA2698" t="s">
        <v>2986</v>
      </c>
      <c r="AB2698" t="s">
        <v>2</v>
      </c>
      <c r="AC2698" t="s">
        <v>2</v>
      </c>
      <c r="AD2698" t="s">
        <v>350</v>
      </c>
      <c r="AE2698" t="s">
        <v>81</v>
      </c>
      <c r="AF2698" s="6">
        <v>41063</v>
      </c>
      <c r="AG2698" t="s">
        <v>1</v>
      </c>
      <c r="AH2698" t="s">
        <v>2</v>
      </c>
      <c r="AI2698" t="s">
        <v>352</v>
      </c>
      <c r="AJ2698" t="s">
        <v>2</v>
      </c>
      <c r="AK2698" t="s">
        <v>2</v>
      </c>
      <c r="AL2698" t="s">
        <v>227</v>
      </c>
      <c r="AM2698" t="s">
        <v>228</v>
      </c>
      <c r="AN2698" t="s">
        <v>2</v>
      </c>
      <c r="AO2698" t="s">
        <v>3</v>
      </c>
      <c r="AP2698" t="s">
        <v>2</v>
      </c>
      <c r="AQ2698" t="s">
        <v>284</v>
      </c>
      <c r="AR2698" t="s">
        <v>285</v>
      </c>
      <c r="AS2698" t="s">
        <v>286</v>
      </c>
      <c r="AT2698" t="s">
        <v>2</v>
      </c>
      <c r="AU2698" t="s">
        <v>2</v>
      </c>
      <c r="AV2698" t="s">
        <v>2</v>
      </c>
      <c r="AW2698" t="s">
        <v>2</v>
      </c>
      <c r="AX2698" t="s">
        <v>2</v>
      </c>
      <c r="AY2698" t="s">
        <v>2</v>
      </c>
      <c r="AZ2698" t="s">
        <v>2</v>
      </c>
      <c r="BA2698" t="s">
        <v>2</v>
      </c>
      <c r="BB2698" t="s">
        <v>2</v>
      </c>
    </row>
    <row r="2699" spans="1:54" x14ac:dyDescent="0.15">
      <c r="A2699" s="2">
        <v>3229458</v>
      </c>
      <c r="B2699" s="2">
        <v>1210</v>
      </c>
      <c r="C2699" s="2">
        <v>0</v>
      </c>
      <c r="D2699" s="2">
        <v>30</v>
      </c>
      <c r="E2699" s="2">
        <v>76586</v>
      </c>
      <c r="F2699" s="6">
        <v>41063</v>
      </c>
      <c r="G2699" t="s">
        <v>81</v>
      </c>
      <c r="H2699" t="s">
        <v>5341</v>
      </c>
      <c r="I2699" t="s">
        <v>2</v>
      </c>
      <c r="J2699" t="s">
        <v>83</v>
      </c>
      <c r="K2699" t="s">
        <v>2</v>
      </c>
      <c r="L2699" t="s">
        <v>3535</v>
      </c>
      <c r="M2699" t="s">
        <v>2</v>
      </c>
      <c r="N2699" t="s">
        <v>2</v>
      </c>
      <c r="O2699" t="s">
        <v>85</v>
      </c>
      <c r="P2699" t="s">
        <v>3536</v>
      </c>
      <c r="Q2699" t="s">
        <v>1883</v>
      </c>
      <c r="R2699" t="s">
        <v>3537</v>
      </c>
      <c r="S2699" t="s">
        <v>316</v>
      </c>
      <c r="T2699" t="s">
        <v>551</v>
      </c>
      <c r="U2699" t="s">
        <v>3538</v>
      </c>
      <c r="V2699" t="s">
        <v>92</v>
      </c>
      <c r="W2699" t="s">
        <v>3539</v>
      </c>
      <c r="X2699" t="s">
        <v>2</v>
      </c>
      <c r="Y2699" t="s">
        <v>3540</v>
      </c>
      <c r="Z2699" t="s">
        <v>2</v>
      </c>
      <c r="AA2699" t="s">
        <v>3541</v>
      </c>
      <c r="AB2699" t="s">
        <v>2</v>
      </c>
      <c r="AC2699" t="s">
        <v>2</v>
      </c>
      <c r="AD2699" t="s">
        <v>3542</v>
      </c>
      <c r="AE2699" t="s">
        <v>5346</v>
      </c>
      <c r="AF2699" s="6">
        <v>41221</v>
      </c>
      <c r="AG2699" t="s">
        <v>1</v>
      </c>
      <c r="AH2699" t="s">
        <v>2</v>
      </c>
      <c r="AI2699" t="s">
        <v>1889</v>
      </c>
      <c r="AJ2699" t="s">
        <v>2</v>
      </c>
      <c r="AK2699" t="s">
        <v>2</v>
      </c>
      <c r="AL2699" t="s">
        <v>227</v>
      </c>
      <c r="AM2699" t="s">
        <v>228</v>
      </c>
      <c r="AN2699" t="s">
        <v>2</v>
      </c>
      <c r="AO2699" t="s">
        <v>3</v>
      </c>
      <c r="AP2699" t="s">
        <v>2</v>
      </c>
      <c r="AQ2699" t="s">
        <v>325</v>
      </c>
      <c r="AR2699" t="s">
        <v>107</v>
      </c>
      <c r="AS2699" t="s">
        <v>108</v>
      </c>
      <c r="AT2699" t="s">
        <v>2</v>
      </c>
      <c r="AU2699" t="s">
        <v>2</v>
      </c>
      <c r="AV2699" t="s">
        <v>2</v>
      </c>
      <c r="AW2699" t="s">
        <v>2</v>
      </c>
      <c r="AX2699" t="s">
        <v>2</v>
      </c>
      <c r="AY2699" t="s">
        <v>2</v>
      </c>
      <c r="AZ2699" t="s">
        <v>2</v>
      </c>
      <c r="BA2699" t="s">
        <v>2</v>
      </c>
      <c r="BB2699" t="s">
        <v>2</v>
      </c>
    </row>
    <row r="2700" spans="1:54" x14ac:dyDescent="0.15">
      <c r="A2700" s="2">
        <v>3229458</v>
      </c>
      <c r="B2700" s="2">
        <v>1210</v>
      </c>
      <c r="C2700" s="2">
        <v>0</v>
      </c>
      <c r="D2700" s="2">
        <v>40</v>
      </c>
      <c r="E2700" s="2">
        <v>76586</v>
      </c>
      <c r="F2700" s="6">
        <v>41063</v>
      </c>
      <c r="G2700" t="s">
        <v>81</v>
      </c>
      <c r="H2700" t="s">
        <v>5341</v>
      </c>
      <c r="I2700" t="s">
        <v>2</v>
      </c>
      <c r="J2700" t="s">
        <v>83</v>
      </c>
      <c r="K2700" t="s">
        <v>2</v>
      </c>
      <c r="L2700" t="s">
        <v>3535</v>
      </c>
      <c r="M2700" t="s">
        <v>2</v>
      </c>
      <c r="N2700" t="s">
        <v>2</v>
      </c>
      <c r="O2700" t="s">
        <v>85</v>
      </c>
      <c r="P2700" t="s">
        <v>3536</v>
      </c>
      <c r="Q2700" t="s">
        <v>1883</v>
      </c>
      <c r="R2700" t="s">
        <v>3537</v>
      </c>
      <c r="S2700" t="s">
        <v>316</v>
      </c>
      <c r="T2700" t="s">
        <v>551</v>
      </c>
      <c r="U2700" t="s">
        <v>3538</v>
      </c>
      <c r="V2700" t="s">
        <v>92</v>
      </c>
      <c r="W2700" t="s">
        <v>3539</v>
      </c>
      <c r="X2700" t="s">
        <v>2</v>
      </c>
      <c r="Y2700" t="s">
        <v>3540</v>
      </c>
      <c r="Z2700" t="s">
        <v>2</v>
      </c>
      <c r="AA2700" t="s">
        <v>3541</v>
      </c>
      <c r="AB2700" t="s">
        <v>2</v>
      </c>
      <c r="AC2700" t="s">
        <v>2</v>
      </c>
      <c r="AD2700" t="s">
        <v>3542</v>
      </c>
      <c r="AE2700" t="s">
        <v>81</v>
      </c>
      <c r="AF2700" s="6">
        <v>41063</v>
      </c>
      <c r="AG2700" t="s">
        <v>1</v>
      </c>
      <c r="AH2700" t="s">
        <v>2</v>
      </c>
      <c r="AI2700" t="s">
        <v>1889</v>
      </c>
      <c r="AJ2700" t="s">
        <v>2</v>
      </c>
      <c r="AK2700" t="s">
        <v>2</v>
      </c>
      <c r="AL2700" t="s">
        <v>101</v>
      </c>
      <c r="AM2700" t="s">
        <v>102</v>
      </c>
      <c r="AN2700" t="s">
        <v>2</v>
      </c>
      <c r="AO2700" t="s">
        <v>104</v>
      </c>
      <c r="AP2700" t="s">
        <v>2</v>
      </c>
      <c r="AQ2700" t="s">
        <v>326</v>
      </c>
      <c r="AR2700" t="s">
        <v>327</v>
      </c>
      <c r="AS2700" t="s">
        <v>328</v>
      </c>
      <c r="AT2700" t="s">
        <v>2</v>
      </c>
      <c r="AU2700" t="s">
        <v>2</v>
      </c>
      <c r="AV2700" t="s">
        <v>2</v>
      </c>
      <c r="AW2700" t="s">
        <v>2</v>
      </c>
      <c r="AX2700" t="s">
        <v>2</v>
      </c>
      <c r="AY2700" t="s">
        <v>2</v>
      </c>
      <c r="AZ2700" t="s">
        <v>2</v>
      </c>
      <c r="BA2700" t="s">
        <v>2</v>
      </c>
      <c r="BB2700" t="s">
        <v>2</v>
      </c>
    </row>
    <row r="2701" spans="1:54" x14ac:dyDescent="0.15">
      <c r="A2701" s="2">
        <v>3229461</v>
      </c>
      <c r="B2701" s="2">
        <v>1210</v>
      </c>
      <c r="C2701" s="2">
        <v>0</v>
      </c>
      <c r="D2701" s="2">
        <v>30</v>
      </c>
      <c r="E2701" s="2">
        <v>76595</v>
      </c>
      <c r="F2701" s="6">
        <v>41063</v>
      </c>
      <c r="G2701" t="s">
        <v>81</v>
      </c>
      <c r="H2701" t="s">
        <v>5341</v>
      </c>
      <c r="I2701" t="s">
        <v>2</v>
      </c>
      <c r="J2701" t="s">
        <v>83</v>
      </c>
      <c r="K2701" t="s">
        <v>2</v>
      </c>
      <c r="L2701" t="s">
        <v>526</v>
      </c>
      <c r="M2701" t="s">
        <v>2</v>
      </c>
      <c r="N2701" t="s">
        <v>2</v>
      </c>
      <c r="O2701" t="s">
        <v>85</v>
      </c>
      <c r="P2701" t="s">
        <v>527</v>
      </c>
      <c r="Q2701" t="s">
        <v>314</v>
      </c>
      <c r="R2701" t="s">
        <v>8866</v>
      </c>
      <c r="S2701" t="s">
        <v>316</v>
      </c>
      <c r="T2701" t="s">
        <v>317</v>
      </c>
      <c r="U2701" t="s">
        <v>529</v>
      </c>
      <c r="V2701" t="s">
        <v>92</v>
      </c>
      <c r="W2701" t="s">
        <v>530</v>
      </c>
      <c r="X2701" t="s">
        <v>2</v>
      </c>
      <c r="Y2701" t="s">
        <v>531</v>
      </c>
      <c r="Z2701" t="s">
        <v>2</v>
      </c>
      <c r="AA2701" t="s">
        <v>532</v>
      </c>
      <c r="AB2701" t="s">
        <v>2</v>
      </c>
      <c r="AC2701" t="s">
        <v>2</v>
      </c>
      <c r="AD2701" t="s">
        <v>533</v>
      </c>
      <c r="AE2701" t="s">
        <v>5346</v>
      </c>
      <c r="AF2701" s="6">
        <v>41984</v>
      </c>
      <c r="AG2701" t="s">
        <v>1</v>
      </c>
      <c r="AH2701" t="s">
        <v>2</v>
      </c>
      <c r="AI2701" t="s">
        <v>324</v>
      </c>
      <c r="AJ2701" t="s">
        <v>2</v>
      </c>
      <c r="AK2701" t="s">
        <v>2</v>
      </c>
      <c r="AL2701" t="s">
        <v>227</v>
      </c>
      <c r="AM2701" t="s">
        <v>228</v>
      </c>
      <c r="AN2701" t="s">
        <v>2</v>
      </c>
      <c r="AO2701" t="s">
        <v>3</v>
      </c>
      <c r="AP2701" t="s">
        <v>2</v>
      </c>
      <c r="AQ2701" t="s">
        <v>325</v>
      </c>
      <c r="AR2701" t="s">
        <v>107</v>
      </c>
      <c r="AS2701" t="s">
        <v>108</v>
      </c>
      <c r="AT2701" t="s">
        <v>2</v>
      </c>
      <c r="AU2701" t="s">
        <v>2</v>
      </c>
      <c r="AV2701" t="s">
        <v>2</v>
      </c>
      <c r="AW2701" t="s">
        <v>2</v>
      </c>
      <c r="AX2701" t="s">
        <v>2</v>
      </c>
      <c r="AY2701" t="s">
        <v>2</v>
      </c>
      <c r="AZ2701" t="s">
        <v>2</v>
      </c>
      <c r="BA2701" t="s">
        <v>2</v>
      </c>
      <c r="BB2701" t="s">
        <v>2</v>
      </c>
    </row>
    <row r="2702" spans="1:54" x14ac:dyDescent="0.15">
      <c r="A2702" s="2">
        <v>3229461</v>
      </c>
      <c r="B2702" s="2">
        <v>1210</v>
      </c>
      <c r="C2702" s="2">
        <v>0</v>
      </c>
      <c r="D2702" s="2">
        <v>40</v>
      </c>
      <c r="E2702" s="2">
        <v>76595</v>
      </c>
      <c r="F2702" s="6">
        <v>41063</v>
      </c>
      <c r="G2702" t="s">
        <v>81</v>
      </c>
      <c r="H2702" t="s">
        <v>5341</v>
      </c>
      <c r="I2702" t="s">
        <v>2</v>
      </c>
      <c r="J2702" t="s">
        <v>83</v>
      </c>
      <c r="K2702" t="s">
        <v>2</v>
      </c>
      <c r="L2702" t="s">
        <v>526</v>
      </c>
      <c r="M2702" t="s">
        <v>2</v>
      </c>
      <c r="N2702" t="s">
        <v>2</v>
      </c>
      <c r="O2702" t="s">
        <v>85</v>
      </c>
      <c r="P2702" t="s">
        <v>527</v>
      </c>
      <c r="Q2702" t="s">
        <v>314</v>
      </c>
      <c r="R2702" t="s">
        <v>8866</v>
      </c>
      <c r="S2702" t="s">
        <v>316</v>
      </c>
      <c r="T2702" t="s">
        <v>317</v>
      </c>
      <c r="U2702" t="s">
        <v>529</v>
      </c>
      <c r="V2702" t="s">
        <v>92</v>
      </c>
      <c r="W2702" t="s">
        <v>530</v>
      </c>
      <c r="X2702" t="s">
        <v>2</v>
      </c>
      <c r="Y2702" t="s">
        <v>531</v>
      </c>
      <c r="Z2702" t="s">
        <v>2</v>
      </c>
      <c r="AA2702" t="s">
        <v>532</v>
      </c>
      <c r="AB2702" t="s">
        <v>2</v>
      </c>
      <c r="AC2702" t="s">
        <v>2</v>
      </c>
      <c r="AD2702" t="s">
        <v>533</v>
      </c>
      <c r="AE2702" t="s">
        <v>81</v>
      </c>
      <c r="AF2702" s="6">
        <v>41063</v>
      </c>
      <c r="AG2702" t="s">
        <v>1</v>
      </c>
      <c r="AH2702" t="s">
        <v>2</v>
      </c>
      <c r="AI2702" t="s">
        <v>324</v>
      </c>
      <c r="AJ2702" t="s">
        <v>2</v>
      </c>
      <c r="AK2702" t="s">
        <v>2</v>
      </c>
      <c r="AL2702" t="s">
        <v>227</v>
      </c>
      <c r="AM2702" t="s">
        <v>228</v>
      </c>
      <c r="AN2702" t="s">
        <v>2</v>
      </c>
      <c r="AO2702" t="s">
        <v>3</v>
      </c>
      <c r="AP2702" t="s">
        <v>2</v>
      </c>
      <c r="AQ2702" t="s">
        <v>326</v>
      </c>
      <c r="AR2702" t="s">
        <v>327</v>
      </c>
      <c r="AS2702" t="s">
        <v>328</v>
      </c>
      <c r="AT2702" t="s">
        <v>2</v>
      </c>
      <c r="AU2702" t="s">
        <v>2</v>
      </c>
      <c r="AV2702" t="s">
        <v>2</v>
      </c>
      <c r="AW2702" t="s">
        <v>2</v>
      </c>
      <c r="AX2702" t="s">
        <v>2</v>
      </c>
      <c r="AY2702" t="s">
        <v>2</v>
      </c>
      <c r="AZ2702" t="s">
        <v>2</v>
      </c>
      <c r="BA2702" t="s">
        <v>2</v>
      </c>
      <c r="BB2702" t="s">
        <v>2</v>
      </c>
    </row>
    <row r="2703" spans="1:54" x14ac:dyDescent="0.15">
      <c r="A2703" s="2">
        <v>3229463</v>
      </c>
      <c r="B2703" s="2">
        <v>1210</v>
      </c>
      <c r="C2703" s="2">
        <v>0</v>
      </c>
      <c r="D2703" s="2">
        <v>30</v>
      </c>
      <c r="E2703" s="2">
        <v>76601</v>
      </c>
      <c r="F2703" s="6">
        <v>41063</v>
      </c>
      <c r="G2703" t="s">
        <v>81</v>
      </c>
      <c r="H2703" t="s">
        <v>5341</v>
      </c>
      <c r="I2703" t="s">
        <v>2</v>
      </c>
      <c r="J2703" t="s">
        <v>83</v>
      </c>
      <c r="K2703" t="s">
        <v>2</v>
      </c>
      <c r="L2703" t="s">
        <v>8867</v>
      </c>
      <c r="M2703" t="s">
        <v>2</v>
      </c>
      <c r="N2703" t="s">
        <v>2</v>
      </c>
      <c r="O2703" t="s">
        <v>85</v>
      </c>
      <c r="P2703" t="s">
        <v>1067</v>
      </c>
      <c r="Q2703" t="s">
        <v>1068</v>
      </c>
      <c r="R2703" t="s">
        <v>8868</v>
      </c>
      <c r="S2703" t="s">
        <v>686</v>
      </c>
      <c r="T2703" t="s">
        <v>1070</v>
      </c>
      <c r="U2703" t="s">
        <v>1071</v>
      </c>
      <c r="V2703" t="s">
        <v>92</v>
      </c>
      <c r="W2703" t="s">
        <v>1072</v>
      </c>
      <c r="X2703" t="s">
        <v>2</v>
      </c>
      <c r="Y2703" t="s">
        <v>1073</v>
      </c>
      <c r="Z2703" t="s">
        <v>2</v>
      </c>
      <c r="AA2703" t="s">
        <v>1074</v>
      </c>
      <c r="AB2703" t="s">
        <v>2</v>
      </c>
      <c r="AC2703" t="s">
        <v>2</v>
      </c>
      <c r="AD2703" t="s">
        <v>1075</v>
      </c>
      <c r="AE2703" t="s">
        <v>5346</v>
      </c>
      <c r="AF2703" s="6">
        <v>41270</v>
      </c>
      <c r="AG2703" t="s">
        <v>1</v>
      </c>
      <c r="AH2703" t="s">
        <v>2</v>
      </c>
      <c r="AI2703" t="s">
        <v>124</v>
      </c>
      <c r="AJ2703" t="s">
        <v>2</v>
      </c>
      <c r="AK2703" t="s">
        <v>2</v>
      </c>
      <c r="AL2703" t="s">
        <v>101</v>
      </c>
      <c r="AM2703" t="s">
        <v>102</v>
      </c>
      <c r="AN2703" t="s">
        <v>2</v>
      </c>
      <c r="AO2703" t="s">
        <v>104</v>
      </c>
      <c r="AP2703" t="s">
        <v>2</v>
      </c>
      <c r="AQ2703" t="s">
        <v>325</v>
      </c>
      <c r="AR2703" t="s">
        <v>107</v>
      </c>
      <c r="AS2703" t="s">
        <v>108</v>
      </c>
      <c r="AT2703" t="s">
        <v>2</v>
      </c>
      <c r="AU2703" t="s">
        <v>2</v>
      </c>
      <c r="AV2703" t="s">
        <v>2</v>
      </c>
      <c r="AW2703" t="s">
        <v>2</v>
      </c>
      <c r="AX2703" t="s">
        <v>2</v>
      </c>
      <c r="AY2703" t="s">
        <v>2</v>
      </c>
      <c r="AZ2703" t="s">
        <v>2</v>
      </c>
      <c r="BA2703" t="s">
        <v>2</v>
      </c>
      <c r="BB2703" t="s">
        <v>2</v>
      </c>
    </row>
    <row r="2704" spans="1:54" x14ac:dyDescent="0.15">
      <c r="A2704" s="2">
        <v>3229463</v>
      </c>
      <c r="B2704" s="2">
        <v>1210</v>
      </c>
      <c r="C2704" s="2">
        <v>0</v>
      </c>
      <c r="D2704" s="2">
        <v>40</v>
      </c>
      <c r="E2704" s="2">
        <v>76601</v>
      </c>
      <c r="F2704" s="6">
        <v>41063</v>
      </c>
      <c r="G2704" t="s">
        <v>81</v>
      </c>
      <c r="H2704" t="s">
        <v>5341</v>
      </c>
      <c r="I2704" t="s">
        <v>2</v>
      </c>
      <c r="J2704" t="s">
        <v>83</v>
      </c>
      <c r="K2704" t="s">
        <v>2</v>
      </c>
      <c r="L2704" t="s">
        <v>8867</v>
      </c>
      <c r="M2704" t="s">
        <v>2</v>
      </c>
      <c r="N2704" t="s">
        <v>2</v>
      </c>
      <c r="O2704" t="s">
        <v>85</v>
      </c>
      <c r="P2704" t="s">
        <v>1067</v>
      </c>
      <c r="Q2704" t="s">
        <v>1068</v>
      </c>
      <c r="R2704" t="s">
        <v>8868</v>
      </c>
      <c r="S2704" t="s">
        <v>686</v>
      </c>
      <c r="T2704" t="s">
        <v>1070</v>
      </c>
      <c r="U2704" t="s">
        <v>1071</v>
      </c>
      <c r="V2704" t="s">
        <v>92</v>
      </c>
      <c r="W2704" t="s">
        <v>1072</v>
      </c>
      <c r="X2704" t="s">
        <v>2</v>
      </c>
      <c r="Y2704" t="s">
        <v>1073</v>
      </c>
      <c r="Z2704" t="s">
        <v>2</v>
      </c>
      <c r="AA2704" t="s">
        <v>1074</v>
      </c>
      <c r="AB2704" t="s">
        <v>2</v>
      </c>
      <c r="AC2704" t="s">
        <v>2</v>
      </c>
      <c r="AD2704" t="s">
        <v>1075</v>
      </c>
      <c r="AE2704" t="s">
        <v>81</v>
      </c>
      <c r="AF2704" s="6">
        <v>41063</v>
      </c>
      <c r="AG2704" t="s">
        <v>1</v>
      </c>
      <c r="AH2704" t="s">
        <v>2</v>
      </c>
      <c r="AI2704" t="s">
        <v>124</v>
      </c>
      <c r="AJ2704" t="s">
        <v>2</v>
      </c>
      <c r="AK2704" t="s">
        <v>2</v>
      </c>
      <c r="AL2704" t="s">
        <v>101</v>
      </c>
      <c r="AM2704" t="s">
        <v>102</v>
      </c>
      <c r="AN2704" t="s">
        <v>2</v>
      </c>
      <c r="AO2704" t="s">
        <v>104</v>
      </c>
      <c r="AP2704" t="s">
        <v>2</v>
      </c>
      <c r="AQ2704" t="s">
        <v>693</v>
      </c>
      <c r="AR2704" t="s">
        <v>694</v>
      </c>
      <c r="AS2704" t="s">
        <v>328</v>
      </c>
      <c r="AT2704" t="s">
        <v>2</v>
      </c>
      <c r="AU2704" t="s">
        <v>2</v>
      </c>
      <c r="AV2704" t="s">
        <v>2</v>
      </c>
      <c r="AW2704" t="s">
        <v>2</v>
      </c>
      <c r="AX2704" t="s">
        <v>2</v>
      </c>
      <c r="AY2704" t="s">
        <v>2</v>
      </c>
      <c r="AZ2704" t="s">
        <v>2</v>
      </c>
      <c r="BA2704" t="s">
        <v>2</v>
      </c>
      <c r="BB2704" t="s">
        <v>2</v>
      </c>
    </row>
    <row r="2705" spans="1:54" x14ac:dyDescent="0.15">
      <c r="A2705" s="2">
        <v>3229465</v>
      </c>
      <c r="B2705" s="2">
        <v>1210</v>
      </c>
      <c r="C2705" s="2">
        <v>0</v>
      </c>
      <c r="D2705" s="2">
        <v>30</v>
      </c>
      <c r="E2705" s="2">
        <v>76607</v>
      </c>
      <c r="F2705" s="6">
        <v>41063</v>
      </c>
      <c r="G2705" t="s">
        <v>81</v>
      </c>
      <c r="H2705" t="s">
        <v>5341</v>
      </c>
      <c r="I2705" t="s">
        <v>2</v>
      </c>
      <c r="J2705" t="s">
        <v>83</v>
      </c>
      <c r="K2705" t="s">
        <v>2</v>
      </c>
      <c r="L2705" t="s">
        <v>1161</v>
      </c>
      <c r="M2705" t="s">
        <v>2</v>
      </c>
      <c r="N2705" t="s">
        <v>2</v>
      </c>
      <c r="O2705" t="s">
        <v>85</v>
      </c>
      <c r="P2705" t="s">
        <v>1162</v>
      </c>
      <c r="Q2705" t="s">
        <v>1163</v>
      </c>
      <c r="R2705" t="s">
        <v>8869</v>
      </c>
      <c r="S2705" t="s">
        <v>316</v>
      </c>
      <c r="T2705" t="s">
        <v>538</v>
      </c>
      <c r="U2705" t="s">
        <v>740</v>
      </c>
      <c r="V2705" t="s">
        <v>92</v>
      </c>
      <c r="W2705" t="s">
        <v>1165</v>
      </c>
      <c r="X2705" t="s">
        <v>2</v>
      </c>
      <c r="Y2705" t="s">
        <v>1166</v>
      </c>
      <c r="Z2705" t="s">
        <v>2</v>
      </c>
      <c r="AA2705" t="s">
        <v>1167</v>
      </c>
      <c r="AB2705" t="s">
        <v>2</v>
      </c>
      <c r="AC2705" t="s">
        <v>2</v>
      </c>
      <c r="AD2705" t="s">
        <v>1168</v>
      </c>
      <c r="AE2705" t="s">
        <v>8870</v>
      </c>
      <c r="AF2705" s="6">
        <v>41205</v>
      </c>
      <c r="AG2705" t="s">
        <v>1</v>
      </c>
      <c r="AH2705" t="s">
        <v>2</v>
      </c>
      <c r="AI2705" t="s">
        <v>324</v>
      </c>
      <c r="AJ2705" t="s">
        <v>2</v>
      </c>
      <c r="AK2705" t="s">
        <v>2</v>
      </c>
      <c r="AL2705" t="s">
        <v>227</v>
      </c>
      <c r="AM2705" t="s">
        <v>228</v>
      </c>
      <c r="AN2705" t="s">
        <v>2</v>
      </c>
      <c r="AO2705" t="s">
        <v>229</v>
      </c>
      <c r="AP2705" t="s">
        <v>2</v>
      </c>
      <c r="AQ2705" t="s">
        <v>325</v>
      </c>
      <c r="AR2705" t="s">
        <v>107</v>
      </c>
      <c r="AS2705" t="s">
        <v>108</v>
      </c>
      <c r="AT2705" t="s">
        <v>2</v>
      </c>
      <c r="AU2705" t="s">
        <v>2</v>
      </c>
      <c r="AV2705" t="s">
        <v>2</v>
      </c>
      <c r="AW2705" t="s">
        <v>2</v>
      </c>
      <c r="AX2705" t="s">
        <v>2</v>
      </c>
      <c r="AY2705" t="s">
        <v>2</v>
      </c>
      <c r="AZ2705" t="s">
        <v>2</v>
      </c>
      <c r="BA2705" t="s">
        <v>2</v>
      </c>
      <c r="BB2705" t="s">
        <v>2</v>
      </c>
    </row>
    <row r="2706" spans="1:54" x14ac:dyDescent="0.15">
      <c r="A2706" s="2">
        <v>3229465</v>
      </c>
      <c r="B2706" s="2">
        <v>1210</v>
      </c>
      <c r="C2706" s="2">
        <v>0</v>
      </c>
      <c r="D2706" s="2">
        <v>40</v>
      </c>
      <c r="E2706" s="2">
        <v>76607</v>
      </c>
      <c r="F2706" s="6">
        <v>41063</v>
      </c>
      <c r="G2706" t="s">
        <v>81</v>
      </c>
      <c r="H2706" t="s">
        <v>5341</v>
      </c>
      <c r="I2706" t="s">
        <v>2</v>
      </c>
      <c r="J2706" t="s">
        <v>83</v>
      </c>
      <c r="K2706" t="s">
        <v>2</v>
      </c>
      <c r="L2706" t="s">
        <v>1161</v>
      </c>
      <c r="M2706" t="s">
        <v>2</v>
      </c>
      <c r="N2706" t="s">
        <v>2</v>
      </c>
      <c r="O2706" t="s">
        <v>85</v>
      </c>
      <c r="P2706" t="s">
        <v>1162</v>
      </c>
      <c r="Q2706" t="s">
        <v>1163</v>
      </c>
      <c r="R2706" t="s">
        <v>8869</v>
      </c>
      <c r="S2706" t="s">
        <v>316</v>
      </c>
      <c r="T2706" t="s">
        <v>538</v>
      </c>
      <c r="U2706" t="s">
        <v>740</v>
      </c>
      <c r="V2706" t="s">
        <v>92</v>
      </c>
      <c r="W2706" t="s">
        <v>1165</v>
      </c>
      <c r="X2706" t="s">
        <v>2</v>
      </c>
      <c r="Y2706" t="s">
        <v>1166</v>
      </c>
      <c r="Z2706" t="s">
        <v>2</v>
      </c>
      <c r="AA2706" t="s">
        <v>1167</v>
      </c>
      <c r="AB2706" t="s">
        <v>2</v>
      </c>
      <c r="AC2706" t="s">
        <v>2</v>
      </c>
      <c r="AD2706" t="s">
        <v>1168</v>
      </c>
      <c r="AE2706" t="s">
        <v>81</v>
      </c>
      <c r="AF2706" s="6">
        <v>41063</v>
      </c>
      <c r="AG2706" t="s">
        <v>1</v>
      </c>
      <c r="AH2706" t="s">
        <v>2</v>
      </c>
      <c r="AI2706" t="s">
        <v>324</v>
      </c>
      <c r="AJ2706" t="s">
        <v>2</v>
      </c>
      <c r="AK2706" t="s">
        <v>2</v>
      </c>
      <c r="AL2706" t="s">
        <v>227</v>
      </c>
      <c r="AM2706" t="s">
        <v>228</v>
      </c>
      <c r="AN2706" t="s">
        <v>2</v>
      </c>
      <c r="AO2706" t="s">
        <v>229</v>
      </c>
      <c r="AP2706" t="s">
        <v>2</v>
      </c>
      <c r="AQ2706" t="s">
        <v>326</v>
      </c>
      <c r="AR2706" t="s">
        <v>327</v>
      </c>
      <c r="AS2706" t="s">
        <v>328</v>
      </c>
      <c r="AT2706" t="s">
        <v>2</v>
      </c>
      <c r="AU2706" t="s">
        <v>2</v>
      </c>
      <c r="AV2706" t="s">
        <v>2</v>
      </c>
      <c r="AW2706" t="s">
        <v>2</v>
      </c>
      <c r="AX2706" t="s">
        <v>2</v>
      </c>
      <c r="AY2706" t="s">
        <v>2</v>
      </c>
      <c r="AZ2706" t="s">
        <v>2</v>
      </c>
      <c r="BA2706" t="s">
        <v>2</v>
      </c>
      <c r="BB2706" t="s">
        <v>2</v>
      </c>
    </row>
    <row r="2707" spans="1:54" x14ac:dyDescent="0.15">
      <c r="A2707" s="2">
        <v>3229510</v>
      </c>
      <c r="B2707" s="2">
        <v>1210</v>
      </c>
      <c r="C2707" s="2">
        <v>0</v>
      </c>
      <c r="D2707" s="2">
        <v>40</v>
      </c>
      <c r="E2707" s="2">
        <v>76653</v>
      </c>
      <c r="F2707" s="6">
        <v>41063</v>
      </c>
      <c r="G2707" t="s">
        <v>81</v>
      </c>
      <c r="H2707" t="s">
        <v>5341</v>
      </c>
      <c r="I2707" t="s">
        <v>2</v>
      </c>
      <c r="J2707" t="s">
        <v>83</v>
      </c>
      <c r="K2707" t="s">
        <v>2</v>
      </c>
      <c r="L2707" t="s">
        <v>8871</v>
      </c>
      <c r="M2707" t="s">
        <v>8872</v>
      </c>
      <c r="N2707" t="s">
        <v>2</v>
      </c>
      <c r="O2707" t="s">
        <v>85</v>
      </c>
      <c r="P2707" t="s">
        <v>7381</v>
      </c>
      <c r="Q2707" t="s">
        <v>7381</v>
      </c>
      <c r="R2707" t="s">
        <v>8873</v>
      </c>
      <c r="S2707" t="s">
        <v>190</v>
      </c>
      <c r="T2707" t="s">
        <v>1846</v>
      </c>
      <c r="U2707" t="s">
        <v>8874</v>
      </c>
      <c r="V2707" t="s">
        <v>92</v>
      </c>
      <c r="W2707" t="s">
        <v>8875</v>
      </c>
      <c r="X2707" t="s">
        <v>2</v>
      </c>
      <c r="Y2707" t="s">
        <v>2</v>
      </c>
      <c r="Z2707" t="s">
        <v>2</v>
      </c>
      <c r="AA2707" t="s">
        <v>2</v>
      </c>
      <c r="AB2707" t="s">
        <v>2</v>
      </c>
      <c r="AC2707" t="s">
        <v>2</v>
      </c>
      <c r="AD2707" t="s">
        <v>2434</v>
      </c>
      <c r="AE2707" t="s">
        <v>81</v>
      </c>
      <c r="AF2707" s="6">
        <v>41063</v>
      </c>
      <c r="AG2707" t="s">
        <v>1</v>
      </c>
      <c r="AH2707" t="s">
        <v>2</v>
      </c>
      <c r="AI2707" t="s">
        <v>1095</v>
      </c>
      <c r="AJ2707" t="s">
        <v>2</v>
      </c>
      <c r="AK2707" t="s">
        <v>2</v>
      </c>
      <c r="AL2707" t="s">
        <v>101</v>
      </c>
      <c r="AM2707" t="s">
        <v>102</v>
      </c>
      <c r="AN2707" t="s">
        <v>2</v>
      </c>
      <c r="AO2707" t="s">
        <v>104</v>
      </c>
      <c r="AP2707" t="s">
        <v>2</v>
      </c>
      <c r="AQ2707" t="s">
        <v>111</v>
      </c>
      <c r="AR2707" t="s">
        <v>112</v>
      </c>
      <c r="AS2707" t="s">
        <v>113</v>
      </c>
      <c r="AT2707" t="s">
        <v>5855</v>
      </c>
      <c r="AU2707" t="s">
        <v>2</v>
      </c>
      <c r="AV2707" t="s">
        <v>2</v>
      </c>
      <c r="AW2707" t="s">
        <v>2</v>
      </c>
      <c r="AX2707" t="s">
        <v>2</v>
      </c>
      <c r="AY2707" t="s">
        <v>2</v>
      </c>
      <c r="AZ2707" t="s">
        <v>2</v>
      </c>
      <c r="BA2707" t="s">
        <v>2</v>
      </c>
      <c r="BB2707" t="s">
        <v>2</v>
      </c>
    </row>
    <row r="2708" spans="1:54" x14ac:dyDescent="0.15">
      <c r="A2708" s="2">
        <v>3229798</v>
      </c>
      <c r="B2708" s="2">
        <v>1210</v>
      </c>
      <c r="C2708" s="2">
        <v>0</v>
      </c>
      <c r="D2708" s="2">
        <v>16</v>
      </c>
      <c r="E2708" s="2">
        <v>77199</v>
      </c>
      <c r="F2708" s="6">
        <v>41063</v>
      </c>
      <c r="G2708" t="s">
        <v>81</v>
      </c>
      <c r="H2708" t="s">
        <v>5341</v>
      </c>
      <c r="I2708" t="s">
        <v>2</v>
      </c>
      <c r="J2708" t="s">
        <v>83</v>
      </c>
      <c r="K2708" t="s">
        <v>2</v>
      </c>
      <c r="L2708" t="s">
        <v>3385</v>
      </c>
      <c r="M2708" t="s">
        <v>2</v>
      </c>
      <c r="N2708" t="s">
        <v>2</v>
      </c>
      <c r="O2708" t="s">
        <v>85</v>
      </c>
      <c r="P2708" t="s">
        <v>3386</v>
      </c>
      <c r="Q2708" t="s">
        <v>1486</v>
      </c>
      <c r="R2708" t="s">
        <v>8876</v>
      </c>
      <c r="S2708" t="s">
        <v>495</v>
      </c>
      <c r="T2708" t="s">
        <v>218</v>
      </c>
      <c r="U2708" t="s">
        <v>3388</v>
      </c>
      <c r="V2708" t="s">
        <v>92</v>
      </c>
      <c r="W2708" t="s">
        <v>8877</v>
      </c>
      <c r="X2708" t="s">
        <v>2</v>
      </c>
      <c r="Y2708" t="s">
        <v>3390</v>
      </c>
      <c r="Z2708" t="s">
        <v>2</v>
      </c>
      <c r="AA2708" t="s">
        <v>2</v>
      </c>
      <c r="AB2708" t="s">
        <v>2</v>
      </c>
      <c r="AC2708" t="s">
        <v>2</v>
      </c>
      <c r="AD2708" t="s">
        <v>3392</v>
      </c>
      <c r="AE2708" t="s">
        <v>5346</v>
      </c>
      <c r="AF2708" s="6">
        <v>43133</v>
      </c>
      <c r="AG2708" t="s">
        <v>1</v>
      </c>
      <c r="AH2708" t="s">
        <v>2</v>
      </c>
      <c r="AI2708" t="s">
        <v>502</v>
      </c>
      <c r="AJ2708" t="s">
        <v>2</v>
      </c>
      <c r="AK2708" t="s">
        <v>2</v>
      </c>
      <c r="AL2708" t="s">
        <v>101</v>
      </c>
      <c r="AM2708" t="s">
        <v>102</v>
      </c>
      <c r="AN2708" t="s">
        <v>2</v>
      </c>
      <c r="AO2708" t="s">
        <v>104</v>
      </c>
      <c r="AP2708" t="s">
        <v>2</v>
      </c>
      <c r="AQ2708" t="s">
        <v>8878</v>
      </c>
      <c r="AR2708" t="s">
        <v>248</v>
      </c>
      <c r="AS2708" t="s">
        <v>108</v>
      </c>
      <c r="AT2708" t="s">
        <v>2</v>
      </c>
      <c r="AU2708" t="s">
        <v>2</v>
      </c>
      <c r="AV2708" t="s">
        <v>2</v>
      </c>
      <c r="AW2708" t="s">
        <v>2</v>
      </c>
      <c r="AX2708" t="s">
        <v>2</v>
      </c>
      <c r="AY2708" t="s">
        <v>2</v>
      </c>
      <c r="AZ2708" t="s">
        <v>2</v>
      </c>
      <c r="BA2708" t="s">
        <v>2</v>
      </c>
      <c r="BB2708" t="s">
        <v>2</v>
      </c>
    </row>
    <row r="2709" spans="1:54" x14ac:dyDescent="0.15">
      <c r="A2709" s="2">
        <v>3229798</v>
      </c>
      <c r="B2709" s="2">
        <v>1210</v>
      </c>
      <c r="C2709" s="2">
        <v>0</v>
      </c>
      <c r="D2709" s="2">
        <v>30</v>
      </c>
      <c r="E2709" s="2">
        <v>77199</v>
      </c>
      <c r="F2709" s="6">
        <v>41063</v>
      </c>
      <c r="G2709" t="s">
        <v>81</v>
      </c>
      <c r="H2709" t="s">
        <v>5341</v>
      </c>
      <c r="I2709" t="s">
        <v>2</v>
      </c>
      <c r="J2709" t="s">
        <v>83</v>
      </c>
      <c r="K2709" t="s">
        <v>2</v>
      </c>
      <c r="L2709" t="s">
        <v>3385</v>
      </c>
      <c r="M2709" t="s">
        <v>2</v>
      </c>
      <c r="N2709" t="s">
        <v>2</v>
      </c>
      <c r="O2709" t="s">
        <v>85</v>
      </c>
      <c r="P2709" t="s">
        <v>3386</v>
      </c>
      <c r="Q2709" t="s">
        <v>1486</v>
      </c>
      <c r="R2709" t="s">
        <v>8876</v>
      </c>
      <c r="S2709" t="s">
        <v>495</v>
      </c>
      <c r="T2709" t="s">
        <v>218</v>
      </c>
      <c r="U2709" t="s">
        <v>3388</v>
      </c>
      <c r="V2709" t="s">
        <v>92</v>
      </c>
      <c r="W2709" t="s">
        <v>8877</v>
      </c>
      <c r="X2709" t="s">
        <v>2</v>
      </c>
      <c r="Y2709" t="s">
        <v>3390</v>
      </c>
      <c r="Z2709" t="s">
        <v>2</v>
      </c>
      <c r="AA2709" t="s">
        <v>2</v>
      </c>
      <c r="AB2709" t="s">
        <v>2</v>
      </c>
      <c r="AC2709" t="s">
        <v>2</v>
      </c>
      <c r="AD2709" t="s">
        <v>3392</v>
      </c>
      <c r="AE2709" t="s">
        <v>4848</v>
      </c>
      <c r="AF2709" s="6">
        <v>42990</v>
      </c>
      <c r="AG2709" t="s">
        <v>1</v>
      </c>
      <c r="AH2709" t="s">
        <v>98</v>
      </c>
      <c r="AI2709" t="s">
        <v>502</v>
      </c>
      <c r="AJ2709" t="s">
        <v>2</v>
      </c>
      <c r="AK2709" t="s">
        <v>2</v>
      </c>
      <c r="AL2709" t="s">
        <v>227</v>
      </c>
      <c r="AM2709" t="s">
        <v>228</v>
      </c>
      <c r="AN2709" t="s">
        <v>103</v>
      </c>
      <c r="AO2709" t="s">
        <v>229</v>
      </c>
      <c r="AP2709" t="s">
        <v>2</v>
      </c>
      <c r="AQ2709" t="s">
        <v>503</v>
      </c>
      <c r="AR2709" t="s">
        <v>107</v>
      </c>
      <c r="AS2709" t="s">
        <v>108</v>
      </c>
      <c r="AT2709" t="s">
        <v>2</v>
      </c>
      <c r="AU2709" t="s">
        <v>2</v>
      </c>
      <c r="AV2709" t="s">
        <v>2</v>
      </c>
      <c r="AW2709" t="s">
        <v>2</v>
      </c>
      <c r="AX2709" t="s">
        <v>2</v>
      </c>
      <c r="AY2709" t="s">
        <v>2</v>
      </c>
      <c r="AZ2709" t="s">
        <v>2</v>
      </c>
      <c r="BA2709" t="s">
        <v>2</v>
      </c>
      <c r="BB2709" t="s">
        <v>2</v>
      </c>
    </row>
    <row r="2710" spans="1:54" x14ac:dyDescent="0.15">
      <c r="A2710" s="2">
        <v>3229798</v>
      </c>
      <c r="B2710" s="2">
        <v>1210</v>
      </c>
      <c r="C2710" s="2">
        <v>0</v>
      </c>
      <c r="D2710" s="2">
        <v>40</v>
      </c>
      <c r="E2710" s="2">
        <v>77199</v>
      </c>
      <c r="F2710" s="6">
        <v>41063</v>
      </c>
      <c r="G2710" t="s">
        <v>81</v>
      </c>
      <c r="H2710" t="s">
        <v>5341</v>
      </c>
      <c r="I2710" t="s">
        <v>2</v>
      </c>
      <c r="J2710" t="s">
        <v>83</v>
      </c>
      <c r="K2710" t="s">
        <v>2</v>
      </c>
      <c r="L2710" t="s">
        <v>3385</v>
      </c>
      <c r="M2710" t="s">
        <v>2</v>
      </c>
      <c r="N2710" t="s">
        <v>2</v>
      </c>
      <c r="O2710" t="s">
        <v>85</v>
      </c>
      <c r="P2710" t="s">
        <v>3386</v>
      </c>
      <c r="Q2710" t="s">
        <v>1486</v>
      </c>
      <c r="R2710" t="s">
        <v>8876</v>
      </c>
      <c r="S2710" t="s">
        <v>495</v>
      </c>
      <c r="T2710" t="s">
        <v>218</v>
      </c>
      <c r="U2710" t="s">
        <v>3388</v>
      </c>
      <c r="V2710" t="s">
        <v>92</v>
      </c>
      <c r="W2710" t="s">
        <v>8877</v>
      </c>
      <c r="X2710" t="s">
        <v>2</v>
      </c>
      <c r="Y2710" t="s">
        <v>3390</v>
      </c>
      <c r="Z2710" t="s">
        <v>2</v>
      </c>
      <c r="AA2710" t="s">
        <v>2</v>
      </c>
      <c r="AB2710" t="s">
        <v>2</v>
      </c>
      <c r="AC2710" t="s">
        <v>2</v>
      </c>
      <c r="AD2710" t="s">
        <v>3392</v>
      </c>
      <c r="AE2710" t="s">
        <v>81</v>
      </c>
      <c r="AF2710" s="6">
        <v>41063</v>
      </c>
      <c r="AG2710" t="s">
        <v>1</v>
      </c>
      <c r="AH2710" t="s">
        <v>2</v>
      </c>
      <c r="AI2710" t="s">
        <v>502</v>
      </c>
      <c r="AJ2710" t="s">
        <v>2</v>
      </c>
      <c r="AK2710" t="s">
        <v>2</v>
      </c>
      <c r="AL2710" t="s">
        <v>227</v>
      </c>
      <c r="AM2710" t="s">
        <v>228</v>
      </c>
      <c r="AN2710" t="s">
        <v>2</v>
      </c>
      <c r="AO2710" t="s">
        <v>3</v>
      </c>
      <c r="AP2710" t="s">
        <v>2</v>
      </c>
      <c r="AQ2710" t="s">
        <v>487</v>
      </c>
      <c r="AR2710" t="s">
        <v>488</v>
      </c>
      <c r="AS2710" t="s">
        <v>489</v>
      </c>
      <c r="AT2710" t="s">
        <v>2</v>
      </c>
      <c r="AU2710" t="s">
        <v>2</v>
      </c>
      <c r="AV2710" t="s">
        <v>2</v>
      </c>
      <c r="AW2710" t="s">
        <v>2</v>
      </c>
      <c r="AX2710" t="s">
        <v>2</v>
      </c>
      <c r="AY2710" t="s">
        <v>2</v>
      </c>
      <c r="AZ2710" t="s">
        <v>2</v>
      </c>
      <c r="BA2710" t="s">
        <v>2</v>
      </c>
      <c r="BB2710" t="s">
        <v>2</v>
      </c>
    </row>
    <row r="2711" spans="1:54" x14ac:dyDescent="0.15">
      <c r="A2711" s="2">
        <v>3229932</v>
      </c>
      <c r="B2711" s="2">
        <v>1210</v>
      </c>
      <c r="C2711" s="2">
        <v>0</v>
      </c>
      <c r="D2711" s="2">
        <v>20</v>
      </c>
      <c r="E2711" s="2">
        <v>77303</v>
      </c>
      <c r="F2711" s="6">
        <v>41063</v>
      </c>
      <c r="G2711" t="s">
        <v>81</v>
      </c>
      <c r="H2711" t="s">
        <v>5341</v>
      </c>
      <c r="I2711" t="s">
        <v>2</v>
      </c>
      <c r="J2711" t="s">
        <v>83</v>
      </c>
      <c r="K2711" t="s">
        <v>2</v>
      </c>
      <c r="L2711" t="s">
        <v>1628</v>
      </c>
      <c r="M2711" t="s">
        <v>2</v>
      </c>
      <c r="N2711" t="s">
        <v>2</v>
      </c>
      <c r="O2711" t="s">
        <v>85</v>
      </c>
      <c r="P2711" t="s">
        <v>1629</v>
      </c>
      <c r="Q2711" t="s">
        <v>1630</v>
      </c>
      <c r="R2711" t="s">
        <v>8879</v>
      </c>
      <c r="S2711" t="s">
        <v>1632</v>
      </c>
      <c r="T2711" t="s">
        <v>1246</v>
      </c>
      <c r="U2711" t="s">
        <v>1633</v>
      </c>
      <c r="V2711" t="s">
        <v>92</v>
      </c>
      <c r="W2711" t="s">
        <v>1634</v>
      </c>
      <c r="X2711" t="s">
        <v>2</v>
      </c>
      <c r="Y2711" t="s">
        <v>1635</v>
      </c>
      <c r="Z2711" t="s">
        <v>2</v>
      </c>
      <c r="AA2711" t="s">
        <v>1636</v>
      </c>
      <c r="AB2711" t="s">
        <v>2</v>
      </c>
      <c r="AC2711" t="s">
        <v>2</v>
      </c>
      <c r="AD2711" t="s">
        <v>1637</v>
      </c>
      <c r="AE2711" t="s">
        <v>165</v>
      </c>
      <c r="AF2711" s="6">
        <v>41454</v>
      </c>
      <c r="AG2711" t="s">
        <v>1</v>
      </c>
      <c r="AH2711" t="s">
        <v>513</v>
      </c>
      <c r="AI2711" t="s">
        <v>1638</v>
      </c>
      <c r="AJ2711" t="s">
        <v>2</v>
      </c>
      <c r="AK2711" t="s">
        <v>2</v>
      </c>
      <c r="AL2711" t="s">
        <v>227</v>
      </c>
      <c r="AM2711" t="s">
        <v>228</v>
      </c>
      <c r="AN2711" t="s">
        <v>2</v>
      </c>
      <c r="AO2711" t="s">
        <v>3</v>
      </c>
      <c r="AP2711" t="s">
        <v>2</v>
      </c>
      <c r="AQ2711" t="s">
        <v>577</v>
      </c>
      <c r="AR2711" t="s">
        <v>107</v>
      </c>
      <c r="AS2711" t="s">
        <v>108</v>
      </c>
      <c r="AT2711" t="s">
        <v>2</v>
      </c>
      <c r="AU2711" t="s">
        <v>2</v>
      </c>
      <c r="AV2711" t="s">
        <v>2</v>
      </c>
      <c r="AW2711" t="s">
        <v>2</v>
      </c>
      <c r="AX2711" t="s">
        <v>2</v>
      </c>
      <c r="AY2711" t="s">
        <v>2</v>
      </c>
      <c r="AZ2711" t="s">
        <v>2</v>
      </c>
      <c r="BA2711" t="s">
        <v>2</v>
      </c>
      <c r="BB2711" t="s">
        <v>2</v>
      </c>
    </row>
    <row r="2712" spans="1:54" x14ac:dyDescent="0.15">
      <c r="A2712" s="2">
        <v>3229932</v>
      </c>
      <c r="B2712" s="2">
        <v>1210</v>
      </c>
      <c r="C2712" s="2">
        <v>0</v>
      </c>
      <c r="D2712" s="2">
        <v>30</v>
      </c>
      <c r="E2712" s="2">
        <v>77303</v>
      </c>
      <c r="F2712" s="6">
        <v>41063</v>
      </c>
      <c r="G2712" t="s">
        <v>81</v>
      </c>
      <c r="H2712" t="s">
        <v>5341</v>
      </c>
      <c r="I2712" t="s">
        <v>2</v>
      </c>
      <c r="J2712" t="s">
        <v>83</v>
      </c>
      <c r="K2712" t="s">
        <v>2</v>
      </c>
      <c r="L2712" t="s">
        <v>1628</v>
      </c>
      <c r="M2712" t="s">
        <v>2</v>
      </c>
      <c r="N2712" t="s">
        <v>2</v>
      </c>
      <c r="O2712" t="s">
        <v>85</v>
      </c>
      <c r="P2712" t="s">
        <v>1629</v>
      </c>
      <c r="Q2712" t="s">
        <v>1630</v>
      </c>
      <c r="R2712" t="s">
        <v>8879</v>
      </c>
      <c r="S2712" t="s">
        <v>1632</v>
      </c>
      <c r="T2712" t="s">
        <v>1246</v>
      </c>
      <c r="U2712" t="s">
        <v>1633</v>
      </c>
      <c r="V2712" t="s">
        <v>92</v>
      </c>
      <c r="W2712" t="s">
        <v>1634</v>
      </c>
      <c r="X2712" t="s">
        <v>2</v>
      </c>
      <c r="Y2712" t="s">
        <v>1635</v>
      </c>
      <c r="Z2712" t="s">
        <v>2</v>
      </c>
      <c r="AA2712" t="s">
        <v>1636</v>
      </c>
      <c r="AB2712" t="s">
        <v>2</v>
      </c>
      <c r="AC2712" t="s">
        <v>2</v>
      </c>
      <c r="AD2712" t="s">
        <v>1637</v>
      </c>
      <c r="AE2712" t="s">
        <v>81</v>
      </c>
      <c r="AF2712" s="6">
        <v>41063</v>
      </c>
      <c r="AG2712" t="s">
        <v>1</v>
      </c>
      <c r="AH2712" t="s">
        <v>513</v>
      </c>
      <c r="AI2712" t="s">
        <v>1638</v>
      </c>
      <c r="AJ2712" t="s">
        <v>2</v>
      </c>
      <c r="AK2712" t="s">
        <v>2</v>
      </c>
      <c r="AL2712" t="s">
        <v>227</v>
      </c>
      <c r="AM2712" t="s">
        <v>228</v>
      </c>
      <c r="AN2712" t="s">
        <v>2</v>
      </c>
      <c r="AO2712" t="s">
        <v>3</v>
      </c>
      <c r="AP2712" t="s">
        <v>2</v>
      </c>
      <c r="AQ2712" t="s">
        <v>391</v>
      </c>
      <c r="AR2712" t="s">
        <v>107</v>
      </c>
      <c r="AS2712" t="s">
        <v>108</v>
      </c>
      <c r="AT2712" t="s">
        <v>2</v>
      </c>
      <c r="AU2712" t="s">
        <v>2</v>
      </c>
      <c r="AV2712" t="s">
        <v>2</v>
      </c>
      <c r="AW2712" t="s">
        <v>2</v>
      </c>
      <c r="AX2712" t="s">
        <v>2</v>
      </c>
      <c r="AY2712" t="s">
        <v>2</v>
      </c>
      <c r="AZ2712" t="s">
        <v>2</v>
      </c>
      <c r="BA2712" t="s">
        <v>2</v>
      </c>
      <c r="BB2712" t="s">
        <v>2</v>
      </c>
    </row>
    <row r="2713" spans="1:54" x14ac:dyDescent="0.15">
      <c r="A2713" s="2">
        <v>3229932</v>
      </c>
      <c r="B2713" s="2">
        <v>1210</v>
      </c>
      <c r="C2713" s="2">
        <v>0</v>
      </c>
      <c r="D2713" s="2">
        <v>40</v>
      </c>
      <c r="E2713" s="2">
        <v>77303</v>
      </c>
      <c r="F2713" s="6">
        <v>41063</v>
      </c>
      <c r="G2713" t="s">
        <v>81</v>
      </c>
      <c r="H2713" t="s">
        <v>5341</v>
      </c>
      <c r="I2713" t="s">
        <v>2</v>
      </c>
      <c r="J2713" t="s">
        <v>83</v>
      </c>
      <c r="K2713" t="s">
        <v>2</v>
      </c>
      <c r="L2713" t="s">
        <v>1628</v>
      </c>
      <c r="M2713" t="s">
        <v>2</v>
      </c>
      <c r="N2713" t="s">
        <v>2</v>
      </c>
      <c r="O2713" t="s">
        <v>85</v>
      </c>
      <c r="P2713" t="s">
        <v>1629</v>
      </c>
      <c r="Q2713" t="s">
        <v>1630</v>
      </c>
      <c r="R2713" t="s">
        <v>8879</v>
      </c>
      <c r="S2713" t="s">
        <v>1632</v>
      </c>
      <c r="T2713" t="s">
        <v>1246</v>
      </c>
      <c r="U2713" t="s">
        <v>1633</v>
      </c>
      <c r="V2713" t="s">
        <v>92</v>
      </c>
      <c r="W2713" t="s">
        <v>1634</v>
      </c>
      <c r="X2713" t="s">
        <v>2</v>
      </c>
      <c r="Y2713" t="s">
        <v>1635</v>
      </c>
      <c r="Z2713" t="s">
        <v>2</v>
      </c>
      <c r="AA2713" t="s">
        <v>1636</v>
      </c>
      <c r="AB2713" t="s">
        <v>2</v>
      </c>
      <c r="AC2713" t="s">
        <v>2</v>
      </c>
      <c r="AD2713" t="s">
        <v>1637</v>
      </c>
      <c r="AE2713" t="s">
        <v>81</v>
      </c>
      <c r="AF2713" s="6">
        <v>41063</v>
      </c>
      <c r="AG2713" t="s">
        <v>1</v>
      </c>
      <c r="AH2713" t="s">
        <v>1169</v>
      </c>
      <c r="AI2713" t="s">
        <v>1638</v>
      </c>
      <c r="AJ2713" t="s">
        <v>2</v>
      </c>
      <c r="AK2713" t="s">
        <v>2</v>
      </c>
      <c r="AL2713" t="s">
        <v>227</v>
      </c>
      <c r="AM2713" t="s">
        <v>228</v>
      </c>
      <c r="AN2713" t="s">
        <v>2</v>
      </c>
      <c r="AO2713" t="s">
        <v>229</v>
      </c>
      <c r="AP2713" t="s">
        <v>2</v>
      </c>
      <c r="AQ2713" t="s">
        <v>391</v>
      </c>
      <c r="AR2713" t="s">
        <v>107</v>
      </c>
      <c r="AS2713" t="s">
        <v>108</v>
      </c>
      <c r="AT2713" t="s">
        <v>2</v>
      </c>
      <c r="AU2713" t="s">
        <v>2</v>
      </c>
      <c r="AV2713" t="s">
        <v>2</v>
      </c>
      <c r="AW2713" t="s">
        <v>2</v>
      </c>
      <c r="AX2713" t="s">
        <v>2</v>
      </c>
      <c r="AY2713" t="s">
        <v>2</v>
      </c>
      <c r="AZ2713" t="s">
        <v>2</v>
      </c>
      <c r="BA2713" t="s">
        <v>2</v>
      </c>
      <c r="BB2713" t="s">
        <v>2</v>
      </c>
    </row>
    <row r="2714" spans="1:54" x14ac:dyDescent="0.15">
      <c r="A2714" s="2">
        <v>3229932</v>
      </c>
      <c r="B2714" s="2">
        <v>1210</v>
      </c>
      <c r="C2714" s="2">
        <v>0</v>
      </c>
      <c r="D2714" s="2">
        <v>70</v>
      </c>
      <c r="E2714" s="2">
        <v>77303</v>
      </c>
      <c r="F2714" s="6">
        <v>41063</v>
      </c>
      <c r="G2714" t="s">
        <v>81</v>
      </c>
      <c r="H2714" t="s">
        <v>5341</v>
      </c>
      <c r="I2714" t="s">
        <v>2</v>
      </c>
      <c r="J2714" t="s">
        <v>83</v>
      </c>
      <c r="K2714" t="s">
        <v>2</v>
      </c>
      <c r="L2714" t="s">
        <v>1628</v>
      </c>
      <c r="M2714" t="s">
        <v>2</v>
      </c>
      <c r="N2714" t="s">
        <v>2</v>
      </c>
      <c r="O2714" t="s">
        <v>85</v>
      </c>
      <c r="P2714" t="s">
        <v>1629</v>
      </c>
      <c r="Q2714" t="s">
        <v>1630</v>
      </c>
      <c r="R2714" t="s">
        <v>8879</v>
      </c>
      <c r="S2714" t="s">
        <v>1632</v>
      </c>
      <c r="T2714" t="s">
        <v>1246</v>
      </c>
      <c r="U2714" t="s">
        <v>1633</v>
      </c>
      <c r="V2714" t="s">
        <v>92</v>
      </c>
      <c r="W2714" t="s">
        <v>1634</v>
      </c>
      <c r="X2714" t="s">
        <v>2</v>
      </c>
      <c r="Y2714" t="s">
        <v>1635</v>
      </c>
      <c r="Z2714" t="s">
        <v>2</v>
      </c>
      <c r="AA2714" t="s">
        <v>1636</v>
      </c>
      <c r="AB2714" t="s">
        <v>2</v>
      </c>
      <c r="AC2714" t="s">
        <v>2</v>
      </c>
      <c r="AD2714" t="s">
        <v>1637</v>
      </c>
      <c r="AE2714" t="s">
        <v>5346</v>
      </c>
      <c r="AF2714" s="6">
        <v>43171</v>
      </c>
      <c r="AG2714" t="s">
        <v>1</v>
      </c>
      <c r="AH2714" t="s">
        <v>2</v>
      </c>
      <c r="AI2714" t="s">
        <v>1638</v>
      </c>
      <c r="AJ2714" t="s">
        <v>2</v>
      </c>
      <c r="AK2714" t="s">
        <v>2</v>
      </c>
      <c r="AL2714" t="s">
        <v>101</v>
      </c>
      <c r="AM2714" t="s">
        <v>102</v>
      </c>
      <c r="AN2714" t="s">
        <v>2</v>
      </c>
      <c r="AO2714" t="s">
        <v>104</v>
      </c>
      <c r="AP2714" t="s">
        <v>2</v>
      </c>
      <c r="AQ2714" t="s">
        <v>490</v>
      </c>
      <c r="AR2714" t="s">
        <v>107</v>
      </c>
      <c r="AS2714" t="s">
        <v>108</v>
      </c>
      <c r="AT2714" t="s">
        <v>2</v>
      </c>
      <c r="AU2714" t="s">
        <v>2</v>
      </c>
      <c r="AV2714" t="s">
        <v>2</v>
      </c>
      <c r="AW2714" t="s">
        <v>2</v>
      </c>
      <c r="AX2714" t="s">
        <v>2</v>
      </c>
      <c r="AY2714" t="s">
        <v>2</v>
      </c>
      <c r="AZ2714" t="s">
        <v>2</v>
      </c>
      <c r="BA2714" t="s">
        <v>2</v>
      </c>
      <c r="BB2714" t="s">
        <v>2</v>
      </c>
    </row>
    <row r="2715" spans="1:54" x14ac:dyDescent="0.15">
      <c r="A2715" s="2">
        <v>3230088</v>
      </c>
      <c r="B2715" s="2">
        <v>1210</v>
      </c>
      <c r="C2715" s="2">
        <v>0</v>
      </c>
      <c r="D2715" s="2">
        <v>30</v>
      </c>
      <c r="E2715" s="2">
        <v>77415</v>
      </c>
      <c r="F2715" s="6">
        <v>41063</v>
      </c>
      <c r="G2715" t="s">
        <v>81</v>
      </c>
      <c r="H2715" t="s">
        <v>5341</v>
      </c>
      <c r="I2715" t="s">
        <v>2</v>
      </c>
      <c r="J2715" t="s">
        <v>83</v>
      </c>
      <c r="K2715" t="s">
        <v>3</v>
      </c>
      <c r="L2715" t="s">
        <v>8880</v>
      </c>
      <c r="M2715" t="s">
        <v>2</v>
      </c>
      <c r="N2715" t="s">
        <v>2</v>
      </c>
      <c r="O2715" t="s">
        <v>85</v>
      </c>
      <c r="P2715" t="s">
        <v>2569</v>
      </c>
      <c r="Q2715" t="s">
        <v>518</v>
      </c>
      <c r="R2715" t="s">
        <v>8881</v>
      </c>
      <c r="S2715" t="s">
        <v>495</v>
      </c>
      <c r="T2715" t="s">
        <v>444</v>
      </c>
      <c r="U2715" t="s">
        <v>8882</v>
      </c>
      <c r="V2715" t="s">
        <v>92</v>
      </c>
      <c r="W2715" t="s">
        <v>8883</v>
      </c>
      <c r="X2715" t="s">
        <v>2</v>
      </c>
      <c r="Y2715" t="s">
        <v>2</v>
      </c>
      <c r="Z2715" t="s">
        <v>2</v>
      </c>
      <c r="AA2715" t="s">
        <v>3391</v>
      </c>
      <c r="AB2715" t="s">
        <v>2</v>
      </c>
      <c r="AC2715" t="s">
        <v>2</v>
      </c>
      <c r="AD2715" t="s">
        <v>2574</v>
      </c>
      <c r="AE2715" t="s">
        <v>81</v>
      </c>
      <c r="AF2715" s="6">
        <v>41063</v>
      </c>
      <c r="AG2715" t="s">
        <v>1</v>
      </c>
      <c r="AH2715" t="s">
        <v>513</v>
      </c>
      <c r="AI2715" t="s">
        <v>525</v>
      </c>
      <c r="AJ2715" t="s">
        <v>2</v>
      </c>
      <c r="AK2715" t="s">
        <v>2</v>
      </c>
      <c r="AL2715" t="s">
        <v>227</v>
      </c>
      <c r="AM2715" t="s">
        <v>228</v>
      </c>
      <c r="AN2715" t="s">
        <v>2</v>
      </c>
      <c r="AO2715" t="s">
        <v>229</v>
      </c>
      <c r="AP2715" t="s">
        <v>2</v>
      </c>
      <c r="AQ2715" t="s">
        <v>503</v>
      </c>
      <c r="AR2715" t="s">
        <v>107</v>
      </c>
      <c r="AS2715" t="s">
        <v>108</v>
      </c>
      <c r="AT2715" t="s">
        <v>2</v>
      </c>
      <c r="AU2715" t="s">
        <v>2</v>
      </c>
      <c r="AV2715" t="s">
        <v>2</v>
      </c>
      <c r="AW2715" t="s">
        <v>2</v>
      </c>
      <c r="AX2715" t="s">
        <v>2</v>
      </c>
      <c r="AY2715" t="s">
        <v>2</v>
      </c>
      <c r="AZ2715" t="s">
        <v>2</v>
      </c>
      <c r="BA2715" t="s">
        <v>2</v>
      </c>
      <c r="BB2715" t="s">
        <v>2</v>
      </c>
    </row>
    <row r="2716" spans="1:54" x14ac:dyDescent="0.15">
      <c r="A2716" s="2">
        <v>3230141</v>
      </c>
      <c r="B2716" s="2">
        <v>1210</v>
      </c>
      <c r="C2716" s="2">
        <v>0</v>
      </c>
      <c r="D2716" s="2">
        <v>30</v>
      </c>
      <c r="E2716" s="2">
        <v>77465</v>
      </c>
      <c r="F2716" s="6">
        <v>41063</v>
      </c>
      <c r="G2716" t="s">
        <v>81</v>
      </c>
      <c r="H2716" t="s">
        <v>5341</v>
      </c>
      <c r="I2716" t="s">
        <v>2</v>
      </c>
      <c r="J2716" t="s">
        <v>83</v>
      </c>
      <c r="K2716" t="s">
        <v>3</v>
      </c>
      <c r="L2716" t="s">
        <v>8884</v>
      </c>
      <c r="M2716" t="s">
        <v>8885</v>
      </c>
      <c r="N2716" t="s">
        <v>2</v>
      </c>
      <c r="O2716" t="s">
        <v>85</v>
      </c>
      <c r="P2716" t="s">
        <v>8886</v>
      </c>
      <c r="Q2716" t="s">
        <v>1486</v>
      </c>
      <c r="R2716" t="s">
        <v>8887</v>
      </c>
      <c r="S2716" t="s">
        <v>495</v>
      </c>
      <c r="T2716" t="s">
        <v>2</v>
      </c>
      <c r="U2716" t="s">
        <v>8888</v>
      </c>
      <c r="V2716" t="s">
        <v>92</v>
      </c>
      <c r="W2716" t="s">
        <v>8889</v>
      </c>
      <c r="X2716" t="s">
        <v>2</v>
      </c>
      <c r="Y2716" t="s">
        <v>3705</v>
      </c>
      <c r="Z2716" t="s">
        <v>2</v>
      </c>
      <c r="AA2716" t="s">
        <v>3706</v>
      </c>
      <c r="AB2716" t="s">
        <v>2</v>
      </c>
      <c r="AC2716" t="s">
        <v>2</v>
      </c>
      <c r="AD2716" t="s">
        <v>3392</v>
      </c>
      <c r="AE2716" t="s">
        <v>81</v>
      </c>
      <c r="AF2716" s="6">
        <v>41063</v>
      </c>
      <c r="AG2716" t="s">
        <v>1</v>
      </c>
      <c r="AH2716" t="s">
        <v>513</v>
      </c>
      <c r="AI2716" t="s">
        <v>502</v>
      </c>
      <c r="AJ2716" t="s">
        <v>2</v>
      </c>
      <c r="AK2716" t="s">
        <v>2</v>
      </c>
      <c r="AL2716" t="s">
        <v>101</v>
      </c>
      <c r="AM2716" t="s">
        <v>102</v>
      </c>
      <c r="AN2716" t="s">
        <v>2</v>
      </c>
      <c r="AO2716" t="s">
        <v>104</v>
      </c>
      <c r="AP2716" t="s">
        <v>2</v>
      </c>
      <c r="AQ2716" t="s">
        <v>503</v>
      </c>
      <c r="AR2716" t="s">
        <v>107</v>
      </c>
      <c r="AS2716" t="s">
        <v>108</v>
      </c>
      <c r="AT2716" t="s">
        <v>5855</v>
      </c>
      <c r="AU2716" t="s">
        <v>2</v>
      </c>
      <c r="AV2716" t="s">
        <v>2</v>
      </c>
      <c r="AW2716" t="s">
        <v>2</v>
      </c>
      <c r="AX2716" t="s">
        <v>2</v>
      </c>
      <c r="AY2716" t="s">
        <v>2</v>
      </c>
      <c r="AZ2716" t="s">
        <v>2</v>
      </c>
      <c r="BA2716" t="s">
        <v>2</v>
      </c>
      <c r="BB2716" t="s">
        <v>2</v>
      </c>
    </row>
    <row r="2717" spans="1:54" x14ac:dyDescent="0.15">
      <c r="A2717" s="2">
        <v>3230209</v>
      </c>
      <c r="B2717" s="2">
        <v>1210</v>
      </c>
      <c r="C2717" s="2">
        <v>0</v>
      </c>
      <c r="D2717" s="2">
        <v>70</v>
      </c>
      <c r="E2717" s="2">
        <v>200429</v>
      </c>
      <c r="F2717" s="6">
        <v>41453</v>
      </c>
      <c r="G2717" t="s">
        <v>165</v>
      </c>
      <c r="H2717" t="s">
        <v>5341</v>
      </c>
      <c r="I2717" t="s">
        <v>2</v>
      </c>
      <c r="J2717" t="s">
        <v>83</v>
      </c>
      <c r="K2717" t="s">
        <v>2</v>
      </c>
      <c r="L2717" t="s">
        <v>8890</v>
      </c>
      <c r="M2717" t="s">
        <v>8891</v>
      </c>
      <c r="N2717" t="s">
        <v>2</v>
      </c>
      <c r="O2717" t="s">
        <v>85</v>
      </c>
      <c r="P2717" t="s">
        <v>441</v>
      </c>
      <c r="Q2717" t="s">
        <v>442</v>
      </c>
      <c r="R2717" t="s">
        <v>8892</v>
      </c>
      <c r="S2717" t="s">
        <v>275</v>
      </c>
      <c r="T2717" t="s">
        <v>444</v>
      </c>
      <c r="U2717" t="s">
        <v>8893</v>
      </c>
      <c r="V2717" t="s">
        <v>92</v>
      </c>
      <c r="W2717" t="s">
        <v>8894</v>
      </c>
      <c r="X2717" t="s">
        <v>2</v>
      </c>
      <c r="Y2717" t="s">
        <v>8895</v>
      </c>
      <c r="Z2717" t="s">
        <v>2</v>
      </c>
      <c r="AA2717" t="s">
        <v>2</v>
      </c>
      <c r="AB2717" t="s">
        <v>2</v>
      </c>
      <c r="AC2717" t="s">
        <v>2</v>
      </c>
      <c r="AD2717" t="s">
        <v>449</v>
      </c>
      <c r="AE2717" t="s">
        <v>165</v>
      </c>
      <c r="AF2717" s="6">
        <v>41454</v>
      </c>
      <c r="AG2717" t="s">
        <v>1</v>
      </c>
      <c r="AH2717" t="s">
        <v>5470</v>
      </c>
      <c r="AI2717" t="s">
        <v>450</v>
      </c>
      <c r="AJ2717" t="s">
        <v>2</v>
      </c>
      <c r="AK2717" t="s">
        <v>2</v>
      </c>
      <c r="AL2717" t="s">
        <v>101</v>
      </c>
      <c r="AM2717" t="s">
        <v>102</v>
      </c>
      <c r="AN2717" t="s">
        <v>2</v>
      </c>
      <c r="AO2717" t="s">
        <v>104</v>
      </c>
      <c r="AP2717" t="s">
        <v>2</v>
      </c>
      <c r="AQ2717" t="s">
        <v>341</v>
      </c>
      <c r="AR2717" t="s">
        <v>172</v>
      </c>
      <c r="AS2717" t="s">
        <v>108</v>
      </c>
      <c r="AT2717" t="s">
        <v>5855</v>
      </c>
      <c r="AU2717" t="s">
        <v>2</v>
      </c>
      <c r="AV2717" t="s">
        <v>2</v>
      </c>
      <c r="AW2717" t="s">
        <v>2</v>
      </c>
      <c r="AX2717" t="s">
        <v>2</v>
      </c>
      <c r="AY2717" t="s">
        <v>2</v>
      </c>
      <c r="AZ2717" t="s">
        <v>2</v>
      </c>
      <c r="BA2717" t="s">
        <v>2</v>
      </c>
      <c r="BB2717" t="s">
        <v>2</v>
      </c>
    </row>
    <row r="2718" spans="1:54" x14ac:dyDescent="0.15">
      <c r="A2718" s="2">
        <v>3230222</v>
      </c>
      <c r="B2718" s="2">
        <v>1210</v>
      </c>
      <c r="C2718" s="2">
        <v>0</v>
      </c>
      <c r="D2718" s="2">
        <v>30</v>
      </c>
      <c r="E2718" s="2">
        <v>77518</v>
      </c>
      <c r="F2718" s="6">
        <v>41063</v>
      </c>
      <c r="G2718" t="s">
        <v>81</v>
      </c>
      <c r="H2718" t="s">
        <v>5341</v>
      </c>
      <c r="I2718" t="s">
        <v>2</v>
      </c>
      <c r="J2718" t="s">
        <v>83</v>
      </c>
      <c r="K2718" t="s">
        <v>2</v>
      </c>
      <c r="L2718" t="s">
        <v>2916</v>
      </c>
      <c r="M2718" t="s">
        <v>2</v>
      </c>
      <c r="N2718" t="s">
        <v>2</v>
      </c>
      <c r="O2718" t="s">
        <v>85</v>
      </c>
      <c r="P2718" t="s">
        <v>2917</v>
      </c>
      <c r="Q2718" t="s">
        <v>2918</v>
      </c>
      <c r="R2718" t="s">
        <v>8896</v>
      </c>
      <c r="S2718" t="s">
        <v>623</v>
      </c>
      <c r="T2718" t="s">
        <v>1556</v>
      </c>
      <c r="U2718" t="s">
        <v>2920</v>
      </c>
      <c r="V2718" t="s">
        <v>92</v>
      </c>
      <c r="W2718" t="s">
        <v>2921</v>
      </c>
      <c r="X2718" t="s">
        <v>2</v>
      </c>
      <c r="Y2718" t="s">
        <v>2922</v>
      </c>
      <c r="Z2718" t="s">
        <v>2</v>
      </c>
      <c r="AA2718" t="s">
        <v>2923</v>
      </c>
      <c r="AB2718" t="s">
        <v>2</v>
      </c>
      <c r="AC2718" t="s">
        <v>2</v>
      </c>
      <c r="AD2718" t="s">
        <v>2924</v>
      </c>
      <c r="AE2718" t="s">
        <v>5346</v>
      </c>
      <c r="AF2718" s="6">
        <v>41239</v>
      </c>
      <c r="AG2718" t="s">
        <v>1</v>
      </c>
      <c r="AH2718" t="s">
        <v>2</v>
      </c>
      <c r="AI2718" t="s">
        <v>2055</v>
      </c>
      <c r="AJ2718" t="s">
        <v>2</v>
      </c>
      <c r="AK2718" t="s">
        <v>2</v>
      </c>
      <c r="AL2718" t="s">
        <v>101</v>
      </c>
      <c r="AM2718" t="s">
        <v>102</v>
      </c>
      <c r="AN2718" t="s">
        <v>2</v>
      </c>
      <c r="AO2718" t="s">
        <v>104</v>
      </c>
      <c r="AP2718" t="s">
        <v>2</v>
      </c>
      <c r="AQ2718" t="s">
        <v>298</v>
      </c>
      <c r="AR2718" t="s">
        <v>107</v>
      </c>
      <c r="AS2718" t="s">
        <v>108</v>
      </c>
      <c r="AT2718" t="s">
        <v>2</v>
      </c>
      <c r="AU2718" t="s">
        <v>2</v>
      </c>
      <c r="AV2718" t="s">
        <v>2</v>
      </c>
      <c r="AW2718" t="s">
        <v>2</v>
      </c>
      <c r="AX2718" t="s">
        <v>2</v>
      </c>
      <c r="AY2718" t="s">
        <v>2</v>
      </c>
      <c r="AZ2718" t="s">
        <v>2</v>
      </c>
      <c r="BA2718" t="s">
        <v>2</v>
      </c>
      <c r="BB2718" t="s">
        <v>2</v>
      </c>
    </row>
    <row r="2719" spans="1:54" x14ac:dyDescent="0.15">
      <c r="A2719" s="2">
        <v>3230222</v>
      </c>
      <c r="B2719" s="2">
        <v>1210</v>
      </c>
      <c r="C2719" s="2">
        <v>0</v>
      </c>
      <c r="D2719" s="2">
        <v>40</v>
      </c>
      <c r="E2719" s="2">
        <v>77518</v>
      </c>
      <c r="F2719" s="6">
        <v>41063</v>
      </c>
      <c r="G2719" t="s">
        <v>81</v>
      </c>
      <c r="H2719" t="s">
        <v>5341</v>
      </c>
      <c r="I2719" t="s">
        <v>2</v>
      </c>
      <c r="J2719" t="s">
        <v>83</v>
      </c>
      <c r="K2719" t="s">
        <v>2</v>
      </c>
      <c r="L2719" t="s">
        <v>2916</v>
      </c>
      <c r="M2719" t="s">
        <v>2</v>
      </c>
      <c r="N2719" t="s">
        <v>2</v>
      </c>
      <c r="O2719" t="s">
        <v>85</v>
      </c>
      <c r="P2719" t="s">
        <v>2917</v>
      </c>
      <c r="Q2719" t="s">
        <v>2918</v>
      </c>
      <c r="R2719" t="s">
        <v>8896</v>
      </c>
      <c r="S2719" t="s">
        <v>623</v>
      </c>
      <c r="T2719" t="s">
        <v>1556</v>
      </c>
      <c r="U2719" t="s">
        <v>2920</v>
      </c>
      <c r="V2719" t="s">
        <v>92</v>
      </c>
      <c r="W2719" t="s">
        <v>2921</v>
      </c>
      <c r="X2719" t="s">
        <v>2</v>
      </c>
      <c r="Y2719" t="s">
        <v>2922</v>
      </c>
      <c r="Z2719" t="s">
        <v>2</v>
      </c>
      <c r="AA2719" t="s">
        <v>2923</v>
      </c>
      <c r="AB2719" t="s">
        <v>2</v>
      </c>
      <c r="AC2719" t="s">
        <v>2</v>
      </c>
      <c r="AD2719" t="s">
        <v>2924</v>
      </c>
      <c r="AE2719" t="s">
        <v>81</v>
      </c>
      <c r="AF2719" s="6">
        <v>41063</v>
      </c>
      <c r="AG2719" t="s">
        <v>1</v>
      </c>
      <c r="AH2719" t="s">
        <v>2</v>
      </c>
      <c r="AI2719" t="s">
        <v>2055</v>
      </c>
      <c r="AJ2719" t="s">
        <v>2</v>
      </c>
      <c r="AK2719" t="s">
        <v>2</v>
      </c>
      <c r="AL2719" t="s">
        <v>101</v>
      </c>
      <c r="AM2719" t="s">
        <v>102</v>
      </c>
      <c r="AN2719" t="s">
        <v>2</v>
      </c>
      <c r="AO2719" t="s">
        <v>104</v>
      </c>
      <c r="AP2719" t="s">
        <v>2</v>
      </c>
      <c r="AQ2719" t="s">
        <v>1322</v>
      </c>
      <c r="AR2719" t="s">
        <v>262</v>
      </c>
      <c r="AS2719" t="s">
        <v>212</v>
      </c>
      <c r="AT2719" t="s">
        <v>2</v>
      </c>
      <c r="AU2719" t="s">
        <v>2</v>
      </c>
      <c r="AV2719" t="s">
        <v>2</v>
      </c>
      <c r="AW2719" t="s">
        <v>2</v>
      </c>
      <c r="AX2719" t="s">
        <v>2</v>
      </c>
      <c r="AY2719" t="s">
        <v>2</v>
      </c>
      <c r="AZ2719" t="s">
        <v>2</v>
      </c>
      <c r="BA2719" t="s">
        <v>2</v>
      </c>
      <c r="BB2719" t="s">
        <v>2</v>
      </c>
    </row>
    <row r="2720" spans="1:54" x14ac:dyDescent="0.15">
      <c r="A2720" s="2">
        <v>3230291</v>
      </c>
      <c r="B2720" s="2">
        <v>1210</v>
      </c>
      <c r="C2720" s="2">
        <v>0</v>
      </c>
      <c r="D2720" s="2">
        <v>20</v>
      </c>
      <c r="E2720" s="2">
        <v>77544</v>
      </c>
      <c r="F2720" s="6">
        <v>41063</v>
      </c>
      <c r="G2720" t="s">
        <v>81</v>
      </c>
      <c r="H2720" t="s">
        <v>5341</v>
      </c>
      <c r="I2720" t="s">
        <v>2</v>
      </c>
      <c r="J2720" t="s">
        <v>83</v>
      </c>
      <c r="K2720" t="s">
        <v>2</v>
      </c>
      <c r="L2720" t="s">
        <v>775</v>
      </c>
      <c r="M2720" t="s">
        <v>2</v>
      </c>
      <c r="N2720" t="s">
        <v>2</v>
      </c>
      <c r="O2720" t="s">
        <v>85</v>
      </c>
      <c r="P2720" t="s">
        <v>776</v>
      </c>
      <c r="Q2720" t="s">
        <v>777</v>
      </c>
      <c r="R2720" t="s">
        <v>778</v>
      </c>
      <c r="S2720" t="s">
        <v>217</v>
      </c>
      <c r="T2720" t="s">
        <v>465</v>
      </c>
      <c r="U2720" t="s">
        <v>779</v>
      </c>
      <c r="V2720" t="s">
        <v>92</v>
      </c>
      <c r="W2720" t="s">
        <v>780</v>
      </c>
      <c r="X2720" t="s">
        <v>2</v>
      </c>
      <c r="Y2720" t="s">
        <v>781</v>
      </c>
      <c r="Z2720" t="s">
        <v>2</v>
      </c>
      <c r="AA2720" t="s">
        <v>782</v>
      </c>
      <c r="AB2720" t="s">
        <v>2</v>
      </c>
      <c r="AC2720" t="s">
        <v>2</v>
      </c>
      <c r="AD2720" t="s">
        <v>276</v>
      </c>
      <c r="AE2720" t="s">
        <v>5346</v>
      </c>
      <c r="AF2720" s="6">
        <v>43388</v>
      </c>
      <c r="AG2720" t="s">
        <v>1</v>
      </c>
      <c r="AH2720" t="s">
        <v>2</v>
      </c>
      <c r="AI2720" t="s">
        <v>783</v>
      </c>
      <c r="AJ2720" t="s">
        <v>2</v>
      </c>
      <c r="AK2720" t="s">
        <v>2</v>
      </c>
      <c r="AL2720" t="s">
        <v>101</v>
      </c>
      <c r="AM2720" t="s">
        <v>102</v>
      </c>
      <c r="AN2720" t="s">
        <v>2</v>
      </c>
      <c r="AO2720" t="s">
        <v>104</v>
      </c>
      <c r="AP2720" t="s">
        <v>2</v>
      </c>
      <c r="AQ2720" t="s">
        <v>250</v>
      </c>
      <c r="AR2720" t="s">
        <v>107</v>
      </c>
      <c r="AS2720" t="s">
        <v>108</v>
      </c>
      <c r="AT2720" t="s">
        <v>2</v>
      </c>
      <c r="AU2720" t="s">
        <v>2</v>
      </c>
      <c r="AV2720" t="s">
        <v>2</v>
      </c>
      <c r="AW2720" t="s">
        <v>2</v>
      </c>
      <c r="AX2720" t="s">
        <v>2</v>
      </c>
      <c r="AY2720" t="s">
        <v>2</v>
      </c>
      <c r="AZ2720" t="s">
        <v>2</v>
      </c>
      <c r="BA2720" t="s">
        <v>2</v>
      </c>
      <c r="BB2720" t="s">
        <v>2</v>
      </c>
    </row>
    <row r="2721" spans="1:54" x14ac:dyDescent="0.15">
      <c r="A2721" s="2">
        <v>3230291</v>
      </c>
      <c r="B2721" s="2">
        <v>1210</v>
      </c>
      <c r="C2721" s="2">
        <v>0</v>
      </c>
      <c r="D2721" s="2">
        <v>30</v>
      </c>
      <c r="E2721" s="2">
        <v>77544</v>
      </c>
      <c r="F2721" s="6">
        <v>41063</v>
      </c>
      <c r="G2721" t="s">
        <v>81</v>
      </c>
      <c r="H2721" t="s">
        <v>5341</v>
      </c>
      <c r="I2721" t="s">
        <v>2</v>
      </c>
      <c r="J2721" t="s">
        <v>83</v>
      </c>
      <c r="K2721" t="s">
        <v>2</v>
      </c>
      <c r="L2721" t="s">
        <v>775</v>
      </c>
      <c r="M2721" t="s">
        <v>2</v>
      </c>
      <c r="N2721" t="s">
        <v>2</v>
      </c>
      <c r="O2721" t="s">
        <v>85</v>
      </c>
      <c r="P2721" t="s">
        <v>776</v>
      </c>
      <c r="Q2721" t="s">
        <v>777</v>
      </c>
      <c r="R2721" t="s">
        <v>778</v>
      </c>
      <c r="S2721" t="s">
        <v>217</v>
      </c>
      <c r="T2721" t="s">
        <v>465</v>
      </c>
      <c r="U2721" t="s">
        <v>779</v>
      </c>
      <c r="V2721" t="s">
        <v>92</v>
      </c>
      <c r="W2721" t="s">
        <v>780</v>
      </c>
      <c r="X2721" t="s">
        <v>2</v>
      </c>
      <c r="Y2721" t="s">
        <v>781</v>
      </c>
      <c r="Z2721" t="s">
        <v>2</v>
      </c>
      <c r="AA2721" t="s">
        <v>782</v>
      </c>
      <c r="AB2721" t="s">
        <v>2</v>
      </c>
      <c r="AC2721" t="s">
        <v>2</v>
      </c>
      <c r="AD2721" t="s">
        <v>276</v>
      </c>
      <c r="AE2721" t="s">
        <v>81</v>
      </c>
      <c r="AF2721" s="6">
        <v>41063</v>
      </c>
      <c r="AG2721" t="s">
        <v>1</v>
      </c>
      <c r="AH2721" t="s">
        <v>513</v>
      </c>
      <c r="AI2721" t="s">
        <v>783</v>
      </c>
      <c r="AJ2721" t="s">
        <v>2</v>
      </c>
      <c r="AK2721" t="s">
        <v>2</v>
      </c>
      <c r="AL2721" t="s">
        <v>101</v>
      </c>
      <c r="AM2721" t="s">
        <v>102</v>
      </c>
      <c r="AN2721" t="s">
        <v>2</v>
      </c>
      <c r="AO2721" t="s">
        <v>104</v>
      </c>
      <c r="AP2721" t="s">
        <v>2</v>
      </c>
      <c r="AQ2721" t="s">
        <v>230</v>
      </c>
      <c r="AR2721" t="s">
        <v>107</v>
      </c>
      <c r="AS2721" t="s">
        <v>108</v>
      </c>
      <c r="AT2721" t="s">
        <v>2</v>
      </c>
      <c r="AU2721" t="s">
        <v>2</v>
      </c>
      <c r="AV2721" t="s">
        <v>2</v>
      </c>
      <c r="AW2721" t="s">
        <v>2</v>
      </c>
      <c r="AX2721" t="s">
        <v>2</v>
      </c>
      <c r="AY2721" t="s">
        <v>2</v>
      </c>
      <c r="AZ2721" t="s">
        <v>2</v>
      </c>
      <c r="BA2721" t="s">
        <v>2</v>
      </c>
      <c r="BB2721" t="s">
        <v>2</v>
      </c>
    </row>
    <row r="2722" spans="1:54" x14ac:dyDescent="0.15">
      <c r="A2722" s="2">
        <v>3230291</v>
      </c>
      <c r="B2722" s="2">
        <v>1210</v>
      </c>
      <c r="C2722" s="2">
        <v>0</v>
      </c>
      <c r="D2722" s="2">
        <v>70</v>
      </c>
      <c r="E2722" s="2">
        <v>77544</v>
      </c>
      <c r="F2722" s="6">
        <v>41063</v>
      </c>
      <c r="G2722" t="s">
        <v>81</v>
      </c>
      <c r="H2722" t="s">
        <v>5341</v>
      </c>
      <c r="I2722" t="s">
        <v>2</v>
      </c>
      <c r="J2722" t="s">
        <v>83</v>
      </c>
      <c r="K2722" t="s">
        <v>2</v>
      </c>
      <c r="L2722" t="s">
        <v>775</v>
      </c>
      <c r="M2722" t="s">
        <v>2</v>
      </c>
      <c r="N2722" t="s">
        <v>2</v>
      </c>
      <c r="O2722" t="s">
        <v>85</v>
      </c>
      <c r="P2722" t="s">
        <v>776</v>
      </c>
      <c r="Q2722" t="s">
        <v>777</v>
      </c>
      <c r="R2722" t="s">
        <v>778</v>
      </c>
      <c r="S2722" t="s">
        <v>217</v>
      </c>
      <c r="T2722" t="s">
        <v>465</v>
      </c>
      <c r="U2722" t="s">
        <v>779</v>
      </c>
      <c r="V2722" t="s">
        <v>92</v>
      </c>
      <c r="W2722" t="s">
        <v>780</v>
      </c>
      <c r="X2722" t="s">
        <v>2</v>
      </c>
      <c r="Y2722" t="s">
        <v>781</v>
      </c>
      <c r="Z2722" t="s">
        <v>2</v>
      </c>
      <c r="AA2722" t="s">
        <v>782</v>
      </c>
      <c r="AB2722" t="s">
        <v>2</v>
      </c>
      <c r="AC2722" t="s">
        <v>2</v>
      </c>
      <c r="AD2722" t="s">
        <v>276</v>
      </c>
      <c r="AE2722" t="s">
        <v>5346</v>
      </c>
      <c r="AF2722" s="6">
        <v>43388</v>
      </c>
      <c r="AG2722" t="s">
        <v>1</v>
      </c>
      <c r="AH2722" t="s">
        <v>2</v>
      </c>
      <c r="AI2722" t="s">
        <v>783</v>
      </c>
      <c r="AJ2722" t="s">
        <v>2</v>
      </c>
      <c r="AK2722" t="s">
        <v>2</v>
      </c>
      <c r="AL2722" t="s">
        <v>101</v>
      </c>
      <c r="AM2722" t="s">
        <v>102</v>
      </c>
      <c r="AN2722" t="s">
        <v>2</v>
      </c>
      <c r="AO2722" t="s">
        <v>104</v>
      </c>
      <c r="AP2722" t="s">
        <v>2</v>
      </c>
      <c r="AQ2722" t="s">
        <v>250</v>
      </c>
      <c r="AR2722" t="s">
        <v>107</v>
      </c>
      <c r="AS2722" t="s">
        <v>108</v>
      </c>
      <c r="AT2722" t="s">
        <v>2</v>
      </c>
      <c r="AU2722" t="s">
        <v>2</v>
      </c>
      <c r="AV2722" t="s">
        <v>2</v>
      </c>
      <c r="AW2722" t="s">
        <v>2</v>
      </c>
      <c r="AX2722" t="s">
        <v>2</v>
      </c>
      <c r="AY2722" t="s">
        <v>2</v>
      </c>
      <c r="AZ2722" t="s">
        <v>3</v>
      </c>
      <c r="BA2722" t="s">
        <v>2</v>
      </c>
      <c r="BB2722" t="s">
        <v>2</v>
      </c>
    </row>
    <row r="2723" spans="1:54" x14ac:dyDescent="0.15">
      <c r="A2723" s="2">
        <v>3230376</v>
      </c>
      <c r="B2723" s="2">
        <v>1210</v>
      </c>
      <c r="C2723" s="2">
        <v>0</v>
      </c>
      <c r="D2723" s="2">
        <v>20</v>
      </c>
      <c r="E2723" s="2">
        <v>77598</v>
      </c>
      <c r="F2723" s="6">
        <v>41063</v>
      </c>
      <c r="G2723" t="s">
        <v>81</v>
      </c>
      <c r="H2723" t="s">
        <v>5341</v>
      </c>
      <c r="I2723" t="s">
        <v>2</v>
      </c>
      <c r="J2723" t="s">
        <v>83</v>
      </c>
      <c r="K2723" t="s">
        <v>2</v>
      </c>
      <c r="L2723" t="s">
        <v>2365</v>
      </c>
      <c r="M2723" t="s">
        <v>2</v>
      </c>
      <c r="N2723" t="s">
        <v>2</v>
      </c>
      <c r="O2723" t="s">
        <v>85</v>
      </c>
      <c r="P2723" t="s">
        <v>393</v>
      </c>
      <c r="Q2723" t="s">
        <v>394</v>
      </c>
      <c r="R2723" t="s">
        <v>8897</v>
      </c>
      <c r="S2723" t="s">
        <v>396</v>
      </c>
      <c r="T2723" t="s">
        <v>397</v>
      </c>
      <c r="U2723" t="s">
        <v>398</v>
      </c>
      <c r="V2723" t="s">
        <v>92</v>
      </c>
      <c r="W2723" t="s">
        <v>2367</v>
      </c>
      <c r="X2723" t="s">
        <v>2</v>
      </c>
      <c r="Y2723" t="s">
        <v>2368</v>
      </c>
      <c r="Z2723" t="s">
        <v>2</v>
      </c>
      <c r="AA2723" t="s">
        <v>8898</v>
      </c>
      <c r="AB2723" t="s">
        <v>2</v>
      </c>
      <c r="AC2723" t="s">
        <v>2</v>
      </c>
      <c r="AD2723" t="s">
        <v>403</v>
      </c>
      <c r="AE2723" t="s">
        <v>165</v>
      </c>
      <c r="AF2723" s="6">
        <v>41454</v>
      </c>
      <c r="AG2723" t="s">
        <v>1</v>
      </c>
      <c r="AH2723" t="s">
        <v>2</v>
      </c>
      <c r="AI2723" t="s">
        <v>404</v>
      </c>
      <c r="AJ2723" t="s">
        <v>2</v>
      </c>
      <c r="AK2723" t="s">
        <v>2</v>
      </c>
      <c r="AL2723" t="s">
        <v>227</v>
      </c>
      <c r="AM2723" t="s">
        <v>228</v>
      </c>
      <c r="AN2723" t="s">
        <v>2</v>
      </c>
      <c r="AO2723" t="s">
        <v>3</v>
      </c>
      <c r="AP2723" t="s">
        <v>2</v>
      </c>
      <c r="AQ2723" t="s">
        <v>577</v>
      </c>
      <c r="AR2723" t="s">
        <v>107</v>
      </c>
      <c r="AS2723" t="s">
        <v>108</v>
      </c>
      <c r="AT2723" t="s">
        <v>2</v>
      </c>
      <c r="AU2723" t="s">
        <v>2</v>
      </c>
      <c r="AV2723" t="s">
        <v>2</v>
      </c>
      <c r="AW2723" t="s">
        <v>2</v>
      </c>
      <c r="AX2723" t="s">
        <v>2</v>
      </c>
      <c r="AY2723" t="s">
        <v>2</v>
      </c>
      <c r="AZ2723" t="s">
        <v>2</v>
      </c>
      <c r="BA2723" t="s">
        <v>2</v>
      </c>
      <c r="BB2723" t="s">
        <v>2</v>
      </c>
    </row>
    <row r="2724" spans="1:54" x14ac:dyDescent="0.15">
      <c r="A2724" s="2">
        <v>3230376</v>
      </c>
      <c r="B2724" s="2">
        <v>1210</v>
      </c>
      <c r="C2724" s="2">
        <v>0</v>
      </c>
      <c r="D2724" s="2">
        <v>30</v>
      </c>
      <c r="E2724" s="2">
        <v>77598</v>
      </c>
      <c r="F2724" s="6">
        <v>41063</v>
      </c>
      <c r="G2724" t="s">
        <v>81</v>
      </c>
      <c r="H2724" t="s">
        <v>5341</v>
      </c>
      <c r="I2724" t="s">
        <v>2</v>
      </c>
      <c r="J2724" t="s">
        <v>83</v>
      </c>
      <c r="K2724" t="s">
        <v>2</v>
      </c>
      <c r="L2724" t="s">
        <v>2365</v>
      </c>
      <c r="M2724" t="s">
        <v>2</v>
      </c>
      <c r="N2724" t="s">
        <v>2</v>
      </c>
      <c r="O2724" t="s">
        <v>85</v>
      </c>
      <c r="P2724" t="s">
        <v>393</v>
      </c>
      <c r="Q2724" t="s">
        <v>394</v>
      </c>
      <c r="R2724" t="s">
        <v>8897</v>
      </c>
      <c r="S2724" t="s">
        <v>396</v>
      </c>
      <c r="T2724" t="s">
        <v>397</v>
      </c>
      <c r="U2724" t="s">
        <v>398</v>
      </c>
      <c r="V2724" t="s">
        <v>92</v>
      </c>
      <c r="W2724" t="s">
        <v>2367</v>
      </c>
      <c r="X2724" t="s">
        <v>2</v>
      </c>
      <c r="Y2724" t="s">
        <v>2368</v>
      </c>
      <c r="Z2724" t="s">
        <v>2</v>
      </c>
      <c r="AA2724" t="s">
        <v>8898</v>
      </c>
      <c r="AB2724" t="s">
        <v>2</v>
      </c>
      <c r="AC2724" t="s">
        <v>2</v>
      </c>
      <c r="AD2724" t="s">
        <v>403</v>
      </c>
      <c r="AE2724" t="s">
        <v>5346</v>
      </c>
      <c r="AF2724" s="6">
        <v>41215</v>
      </c>
      <c r="AG2724" t="s">
        <v>1</v>
      </c>
      <c r="AH2724" t="s">
        <v>2</v>
      </c>
      <c r="AI2724" t="s">
        <v>404</v>
      </c>
      <c r="AJ2724" t="s">
        <v>2</v>
      </c>
      <c r="AK2724" t="s">
        <v>2</v>
      </c>
      <c r="AL2724" t="s">
        <v>101</v>
      </c>
      <c r="AM2724" t="s">
        <v>102</v>
      </c>
      <c r="AN2724" t="s">
        <v>2</v>
      </c>
      <c r="AO2724" t="s">
        <v>104</v>
      </c>
      <c r="AP2724" t="s">
        <v>2</v>
      </c>
      <c r="AQ2724" t="s">
        <v>406</v>
      </c>
      <c r="AR2724" t="s">
        <v>107</v>
      </c>
      <c r="AS2724" t="s">
        <v>108</v>
      </c>
      <c r="AT2724" t="s">
        <v>2</v>
      </c>
      <c r="AU2724" t="s">
        <v>2</v>
      </c>
      <c r="AV2724" t="s">
        <v>2</v>
      </c>
      <c r="AW2724" t="s">
        <v>2</v>
      </c>
      <c r="AX2724" t="s">
        <v>2</v>
      </c>
      <c r="AY2724" t="s">
        <v>2</v>
      </c>
      <c r="AZ2724" t="s">
        <v>2</v>
      </c>
      <c r="BA2724" t="s">
        <v>2</v>
      </c>
      <c r="BB2724" t="s">
        <v>2</v>
      </c>
    </row>
    <row r="2725" spans="1:54" x14ac:dyDescent="0.15">
      <c r="A2725" s="2">
        <v>3230376</v>
      </c>
      <c r="B2725" s="2">
        <v>1210</v>
      </c>
      <c r="C2725" s="2">
        <v>0</v>
      </c>
      <c r="D2725" s="2">
        <v>40</v>
      </c>
      <c r="E2725" s="2">
        <v>77598</v>
      </c>
      <c r="F2725" s="6">
        <v>41063</v>
      </c>
      <c r="G2725" t="s">
        <v>81</v>
      </c>
      <c r="H2725" t="s">
        <v>5341</v>
      </c>
      <c r="I2725" t="s">
        <v>2</v>
      </c>
      <c r="J2725" t="s">
        <v>83</v>
      </c>
      <c r="K2725" t="s">
        <v>2</v>
      </c>
      <c r="L2725" t="s">
        <v>2365</v>
      </c>
      <c r="M2725" t="s">
        <v>2</v>
      </c>
      <c r="N2725" t="s">
        <v>2</v>
      </c>
      <c r="O2725" t="s">
        <v>85</v>
      </c>
      <c r="P2725" t="s">
        <v>393</v>
      </c>
      <c r="Q2725" t="s">
        <v>394</v>
      </c>
      <c r="R2725" t="s">
        <v>8897</v>
      </c>
      <c r="S2725" t="s">
        <v>396</v>
      </c>
      <c r="T2725" t="s">
        <v>397</v>
      </c>
      <c r="U2725" t="s">
        <v>398</v>
      </c>
      <c r="V2725" t="s">
        <v>92</v>
      </c>
      <c r="W2725" t="s">
        <v>2367</v>
      </c>
      <c r="X2725" t="s">
        <v>2</v>
      </c>
      <c r="Y2725" t="s">
        <v>2368</v>
      </c>
      <c r="Z2725" t="s">
        <v>2</v>
      </c>
      <c r="AA2725" t="s">
        <v>8898</v>
      </c>
      <c r="AB2725" t="s">
        <v>2</v>
      </c>
      <c r="AC2725" t="s">
        <v>2</v>
      </c>
      <c r="AD2725" t="s">
        <v>403</v>
      </c>
      <c r="AE2725" t="s">
        <v>81</v>
      </c>
      <c r="AF2725" s="6">
        <v>41063</v>
      </c>
      <c r="AG2725" t="s">
        <v>1</v>
      </c>
      <c r="AH2725" t="s">
        <v>2</v>
      </c>
      <c r="AI2725" t="s">
        <v>404</v>
      </c>
      <c r="AJ2725" t="s">
        <v>2</v>
      </c>
      <c r="AK2725" t="s">
        <v>2</v>
      </c>
      <c r="AL2725" t="s">
        <v>227</v>
      </c>
      <c r="AM2725" t="s">
        <v>228</v>
      </c>
      <c r="AN2725" t="s">
        <v>2</v>
      </c>
      <c r="AO2725" t="s">
        <v>3</v>
      </c>
      <c r="AP2725" t="s">
        <v>2</v>
      </c>
      <c r="AQ2725" t="s">
        <v>210</v>
      </c>
      <c r="AR2725" t="s">
        <v>211</v>
      </c>
      <c r="AS2725" t="s">
        <v>212</v>
      </c>
      <c r="AT2725" t="s">
        <v>2</v>
      </c>
      <c r="AU2725" t="s">
        <v>2</v>
      </c>
      <c r="AV2725" t="s">
        <v>2</v>
      </c>
      <c r="AW2725" t="s">
        <v>2</v>
      </c>
      <c r="AX2725" t="s">
        <v>2</v>
      </c>
      <c r="AY2725" t="s">
        <v>2</v>
      </c>
      <c r="AZ2725" t="s">
        <v>2</v>
      </c>
      <c r="BA2725" t="s">
        <v>2</v>
      </c>
      <c r="BB2725" t="s">
        <v>2</v>
      </c>
    </row>
    <row r="2726" spans="1:54" x14ac:dyDescent="0.15">
      <c r="A2726" s="2">
        <v>3230376</v>
      </c>
      <c r="B2726" s="2">
        <v>1210</v>
      </c>
      <c r="C2726" s="2">
        <v>0</v>
      </c>
      <c r="D2726" s="2">
        <v>70</v>
      </c>
      <c r="E2726" s="2">
        <v>77598</v>
      </c>
      <c r="F2726" s="6">
        <v>41063</v>
      </c>
      <c r="G2726" t="s">
        <v>81</v>
      </c>
      <c r="H2726" t="s">
        <v>5341</v>
      </c>
      <c r="I2726" t="s">
        <v>2</v>
      </c>
      <c r="J2726" t="s">
        <v>83</v>
      </c>
      <c r="K2726" t="s">
        <v>2</v>
      </c>
      <c r="L2726" t="s">
        <v>2365</v>
      </c>
      <c r="M2726" t="s">
        <v>2</v>
      </c>
      <c r="N2726" t="s">
        <v>2</v>
      </c>
      <c r="O2726" t="s">
        <v>85</v>
      </c>
      <c r="P2726" t="s">
        <v>393</v>
      </c>
      <c r="Q2726" t="s">
        <v>394</v>
      </c>
      <c r="R2726" t="s">
        <v>8897</v>
      </c>
      <c r="S2726" t="s">
        <v>396</v>
      </c>
      <c r="T2726" t="s">
        <v>397</v>
      </c>
      <c r="U2726" t="s">
        <v>398</v>
      </c>
      <c r="V2726" t="s">
        <v>92</v>
      </c>
      <c r="W2726" t="s">
        <v>2367</v>
      </c>
      <c r="X2726" t="s">
        <v>2</v>
      </c>
      <c r="Y2726" t="s">
        <v>2368</v>
      </c>
      <c r="Z2726" t="s">
        <v>2</v>
      </c>
      <c r="AA2726" t="s">
        <v>8898</v>
      </c>
      <c r="AB2726" t="s">
        <v>2</v>
      </c>
      <c r="AC2726" t="s">
        <v>2</v>
      </c>
      <c r="AD2726" t="s">
        <v>403</v>
      </c>
      <c r="AE2726" t="s">
        <v>165</v>
      </c>
      <c r="AF2726" s="6">
        <v>41454</v>
      </c>
      <c r="AG2726" t="s">
        <v>1</v>
      </c>
      <c r="AH2726" t="s">
        <v>2</v>
      </c>
      <c r="AI2726" t="s">
        <v>404</v>
      </c>
      <c r="AJ2726" t="s">
        <v>2</v>
      </c>
      <c r="AK2726" t="s">
        <v>2</v>
      </c>
      <c r="AL2726" t="s">
        <v>227</v>
      </c>
      <c r="AM2726" t="s">
        <v>228</v>
      </c>
      <c r="AN2726" t="s">
        <v>2</v>
      </c>
      <c r="AO2726" t="s">
        <v>3</v>
      </c>
      <c r="AP2726" t="s">
        <v>2</v>
      </c>
      <c r="AQ2726" t="s">
        <v>250</v>
      </c>
      <c r="AR2726" t="s">
        <v>107</v>
      </c>
      <c r="AS2726" t="s">
        <v>108</v>
      </c>
      <c r="AT2726" t="s">
        <v>2</v>
      </c>
      <c r="AU2726" t="s">
        <v>2</v>
      </c>
      <c r="AV2726" t="s">
        <v>2</v>
      </c>
      <c r="AW2726" t="s">
        <v>2</v>
      </c>
      <c r="AX2726" t="s">
        <v>2</v>
      </c>
      <c r="AY2726" t="s">
        <v>2</v>
      </c>
      <c r="AZ2726" t="s">
        <v>2</v>
      </c>
      <c r="BA2726" t="s">
        <v>2</v>
      </c>
      <c r="BB2726" t="s">
        <v>2</v>
      </c>
    </row>
    <row r="2727" spans="1:54" x14ac:dyDescent="0.15">
      <c r="A2727" s="2">
        <v>3230505</v>
      </c>
      <c r="B2727" s="2">
        <v>1210</v>
      </c>
      <c r="C2727" s="2">
        <v>0</v>
      </c>
      <c r="D2727" s="2">
        <v>30</v>
      </c>
      <c r="E2727" s="2">
        <v>77665</v>
      </c>
      <c r="F2727" s="6">
        <v>41063</v>
      </c>
      <c r="G2727" t="s">
        <v>81</v>
      </c>
      <c r="H2727" t="s">
        <v>5341</v>
      </c>
      <c r="I2727" t="s">
        <v>2</v>
      </c>
      <c r="J2727" t="s">
        <v>83</v>
      </c>
      <c r="K2727" t="s">
        <v>3</v>
      </c>
      <c r="L2727" t="s">
        <v>8899</v>
      </c>
      <c r="M2727" t="s">
        <v>8900</v>
      </c>
      <c r="N2727" t="s">
        <v>2</v>
      </c>
      <c r="O2727" t="s">
        <v>85</v>
      </c>
      <c r="P2727" t="s">
        <v>548</v>
      </c>
      <c r="Q2727" t="s">
        <v>549</v>
      </c>
      <c r="R2727" t="s">
        <v>8901</v>
      </c>
      <c r="S2727" t="s">
        <v>217</v>
      </c>
      <c r="T2727" t="s">
        <v>551</v>
      </c>
      <c r="U2727" t="s">
        <v>8902</v>
      </c>
      <c r="V2727" t="s">
        <v>92</v>
      </c>
      <c r="W2727" t="s">
        <v>8903</v>
      </c>
      <c r="X2727" t="s">
        <v>2</v>
      </c>
      <c r="Y2727" t="s">
        <v>554</v>
      </c>
      <c r="Z2727" t="s">
        <v>2</v>
      </c>
      <c r="AA2727" t="s">
        <v>2</v>
      </c>
      <c r="AB2727" t="s">
        <v>2</v>
      </c>
      <c r="AC2727" t="s">
        <v>2</v>
      </c>
      <c r="AD2727" t="s">
        <v>556</v>
      </c>
      <c r="AE2727" t="s">
        <v>8904</v>
      </c>
      <c r="AF2727" s="6">
        <v>42522</v>
      </c>
      <c r="AG2727" t="s">
        <v>1</v>
      </c>
      <c r="AH2727" t="s">
        <v>98</v>
      </c>
      <c r="AI2727" t="s">
        <v>225</v>
      </c>
      <c r="AJ2727" t="s">
        <v>2</v>
      </c>
      <c r="AK2727" t="s">
        <v>2</v>
      </c>
      <c r="AL2727" t="s">
        <v>227</v>
      </c>
      <c r="AM2727" t="s">
        <v>228</v>
      </c>
      <c r="AN2727" t="s">
        <v>103</v>
      </c>
      <c r="AO2727" t="s">
        <v>229</v>
      </c>
      <c r="AP2727" t="s">
        <v>2</v>
      </c>
      <c r="AQ2727" t="s">
        <v>2218</v>
      </c>
      <c r="AR2727" t="s">
        <v>107</v>
      </c>
      <c r="AS2727" t="s">
        <v>108</v>
      </c>
      <c r="AT2727" t="s">
        <v>2</v>
      </c>
      <c r="AU2727" t="s">
        <v>2</v>
      </c>
      <c r="AV2727" t="s">
        <v>2</v>
      </c>
      <c r="AW2727" t="s">
        <v>2</v>
      </c>
      <c r="AX2727" t="s">
        <v>2</v>
      </c>
      <c r="AY2727" t="s">
        <v>2</v>
      </c>
      <c r="AZ2727" t="s">
        <v>2</v>
      </c>
      <c r="BA2727" t="s">
        <v>2</v>
      </c>
      <c r="BB2727" t="s">
        <v>2</v>
      </c>
    </row>
    <row r="2728" spans="1:54" x14ac:dyDescent="0.15">
      <c r="A2728" s="2">
        <v>3230505</v>
      </c>
      <c r="B2728" s="2">
        <v>1210</v>
      </c>
      <c r="C2728" s="2">
        <v>0</v>
      </c>
      <c r="D2728" s="2">
        <v>40</v>
      </c>
      <c r="E2728" s="2">
        <v>77665</v>
      </c>
      <c r="F2728" s="6">
        <v>41063</v>
      </c>
      <c r="G2728" t="s">
        <v>81</v>
      </c>
      <c r="H2728" t="s">
        <v>5341</v>
      </c>
      <c r="I2728" t="s">
        <v>2</v>
      </c>
      <c r="J2728" t="s">
        <v>83</v>
      </c>
      <c r="K2728" t="s">
        <v>3</v>
      </c>
      <c r="L2728" t="s">
        <v>8899</v>
      </c>
      <c r="M2728" t="s">
        <v>8900</v>
      </c>
      <c r="N2728" t="s">
        <v>2</v>
      </c>
      <c r="O2728" t="s">
        <v>85</v>
      </c>
      <c r="P2728" t="s">
        <v>548</v>
      </c>
      <c r="Q2728" t="s">
        <v>549</v>
      </c>
      <c r="R2728" t="s">
        <v>8901</v>
      </c>
      <c r="S2728" t="s">
        <v>217</v>
      </c>
      <c r="T2728" t="s">
        <v>551</v>
      </c>
      <c r="U2728" t="s">
        <v>8902</v>
      </c>
      <c r="V2728" t="s">
        <v>92</v>
      </c>
      <c r="W2728" t="s">
        <v>8903</v>
      </c>
      <c r="X2728" t="s">
        <v>2</v>
      </c>
      <c r="Y2728" t="s">
        <v>554</v>
      </c>
      <c r="Z2728" t="s">
        <v>2</v>
      </c>
      <c r="AA2728" t="s">
        <v>2</v>
      </c>
      <c r="AB2728" t="s">
        <v>2</v>
      </c>
      <c r="AC2728" t="s">
        <v>2</v>
      </c>
      <c r="AD2728" t="s">
        <v>556</v>
      </c>
      <c r="AE2728" t="s">
        <v>81</v>
      </c>
      <c r="AF2728" s="6">
        <v>41063</v>
      </c>
      <c r="AG2728" t="s">
        <v>1</v>
      </c>
      <c r="AH2728" t="s">
        <v>2</v>
      </c>
      <c r="AI2728" t="s">
        <v>225</v>
      </c>
      <c r="AJ2728" t="s">
        <v>2</v>
      </c>
      <c r="AK2728" t="s">
        <v>2</v>
      </c>
      <c r="AL2728" t="s">
        <v>227</v>
      </c>
      <c r="AM2728" t="s">
        <v>228</v>
      </c>
      <c r="AN2728" t="s">
        <v>2</v>
      </c>
      <c r="AO2728" t="s">
        <v>229</v>
      </c>
      <c r="AP2728" t="s">
        <v>2</v>
      </c>
      <c r="AQ2728" t="s">
        <v>231</v>
      </c>
      <c r="AR2728" t="s">
        <v>262</v>
      </c>
      <c r="AS2728" t="s">
        <v>212</v>
      </c>
      <c r="AT2728" t="s">
        <v>2</v>
      </c>
      <c r="AU2728" t="s">
        <v>2</v>
      </c>
      <c r="AV2728" t="s">
        <v>2</v>
      </c>
      <c r="AW2728" t="s">
        <v>2</v>
      </c>
      <c r="AX2728" t="s">
        <v>2</v>
      </c>
      <c r="AY2728" t="s">
        <v>2</v>
      </c>
      <c r="AZ2728" t="s">
        <v>2</v>
      </c>
      <c r="BA2728" t="s">
        <v>2</v>
      </c>
      <c r="BB2728" t="s">
        <v>2</v>
      </c>
    </row>
    <row r="2729" spans="1:54" x14ac:dyDescent="0.15">
      <c r="A2729" s="2">
        <v>3230583</v>
      </c>
      <c r="B2729" s="2">
        <v>1210</v>
      </c>
      <c r="C2729" s="2">
        <v>0</v>
      </c>
      <c r="D2729" s="2">
        <v>30</v>
      </c>
      <c r="E2729" s="2">
        <v>77701</v>
      </c>
      <c r="F2729" s="6">
        <v>41063</v>
      </c>
      <c r="G2729" t="s">
        <v>81</v>
      </c>
      <c r="H2729" t="s">
        <v>5341</v>
      </c>
      <c r="I2729" t="s">
        <v>2</v>
      </c>
      <c r="J2729" t="s">
        <v>83</v>
      </c>
      <c r="K2729" t="s">
        <v>3</v>
      </c>
      <c r="L2729" t="s">
        <v>8905</v>
      </c>
      <c r="M2729" t="s">
        <v>8906</v>
      </c>
      <c r="N2729" t="s">
        <v>2</v>
      </c>
      <c r="O2729" t="s">
        <v>85</v>
      </c>
      <c r="P2729" t="s">
        <v>6786</v>
      </c>
      <c r="Q2729" t="s">
        <v>3115</v>
      </c>
      <c r="R2729" t="s">
        <v>8907</v>
      </c>
      <c r="S2729" t="s">
        <v>623</v>
      </c>
      <c r="T2729" t="s">
        <v>238</v>
      </c>
      <c r="U2729" t="s">
        <v>8908</v>
      </c>
      <c r="V2729" t="s">
        <v>92</v>
      </c>
      <c r="W2729" t="s">
        <v>8909</v>
      </c>
      <c r="X2729" t="s">
        <v>2</v>
      </c>
      <c r="Y2729" t="s">
        <v>8910</v>
      </c>
      <c r="Z2729" t="s">
        <v>2</v>
      </c>
      <c r="AA2729" t="s">
        <v>2</v>
      </c>
      <c r="AB2729" t="s">
        <v>2</v>
      </c>
      <c r="AC2729" t="s">
        <v>2</v>
      </c>
      <c r="AD2729" t="s">
        <v>6791</v>
      </c>
      <c r="AE2729" t="s">
        <v>81</v>
      </c>
      <c r="AF2729" s="6">
        <v>41063</v>
      </c>
      <c r="AG2729" t="s">
        <v>1</v>
      </c>
      <c r="AH2729" t="s">
        <v>513</v>
      </c>
      <c r="AI2729" t="s">
        <v>1141</v>
      </c>
      <c r="AJ2729" t="s">
        <v>2</v>
      </c>
      <c r="AK2729" t="s">
        <v>2</v>
      </c>
      <c r="AL2729" t="s">
        <v>101</v>
      </c>
      <c r="AM2729" t="s">
        <v>102</v>
      </c>
      <c r="AN2729" t="s">
        <v>2</v>
      </c>
      <c r="AO2729" t="s">
        <v>104</v>
      </c>
      <c r="AP2729" t="s">
        <v>2</v>
      </c>
      <c r="AQ2729" t="s">
        <v>298</v>
      </c>
      <c r="AR2729" t="s">
        <v>107</v>
      </c>
      <c r="AS2729" t="s">
        <v>108</v>
      </c>
      <c r="AT2729" t="s">
        <v>5855</v>
      </c>
      <c r="AU2729" t="s">
        <v>2</v>
      </c>
      <c r="AV2729" t="s">
        <v>2</v>
      </c>
      <c r="AW2729" t="s">
        <v>2</v>
      </c>
      <c r="AX2729" t="s">
        <v>2</v>
      </c>
      <c r="AY2729" t="s">
        <v>2</v>
      </c>
      <c r="AZ2729" t="s">
        <v>2</v>
      </c>
      <c r="BA2729" t="s">
        <v>2</v>
      </c>
      <c r="BB2729" t="s">
        <v>2</v>
      </c>
    </row>
    <row r="2730" spans="1:54" x14ac:dyDescent="0.15">
      <c r="A2730" s="2">
        <v>3230615</v>
      </c>
      <c r="B2730" s="2">
        <v>1210</v>
      </c>
      <c r="C2730" s="2">
        <v>0</v>
      </c>
      <c r="D2730" s="2">
        <v>30</v>
      </c>
      <c r="E2730" s="2">
        <v>77716</v>
      </c>
      <c r="F2730" s="6">
        <v>41063</v>
      </c>
      <c r="G2730" t="s">
        <v>81</v>
      </c>
      <c r="H2730" t="s">
        <v>5341</v>
      </c>
      <c r="I2730" t="s">
        <v>2</v>
      </c>
      <c r="J2730" t="s">
        <v>83</v>
      </c>
      <c r="K2730" t="s">
        <v>3</v>
      </c>
      <c r="L2730" t="s">
        <v>8911</v>
      </c>
      <c r="M2730" t="s">
        <v>3170</v>
      </c>
      <c r="N2730" t="s">
        <v>2</v>
      </c>
      <c r="O2730" t="s">
        <v>85</v>
      </c>
      <c r="P2730" t="s">
        <v>2497</v>
      </c>
      <c r="Q2730" t="s">
        <v>549</v>
      </c>
      <c r="R2730" t="s">
        <v>8912</v>
      </c>
      <c r="S2730" t="s">
        <v>1020</v>
      </c>
      <c r="T2730" t="s">
        <v>496</v>
      </c>
      <c r="U2730" t="s">
        <v>8913</v>
      </c>
      <c r="V2730" t="s">
        <v>92</v>
      </c>
      <c r="W2730" t="s">
        <v>8914</v>
      </c>
      <c r="X2730" t="s">
        <v>2</v>
      </c>
      <c r="Y2730" t="s">
        <v>2</v>
      </c>
      <c r="Z2730" t="s">
        <v>2</v>
      </c>
      <c r="AA2730" t="s">
        <v>2</v>
      </c>
      <c r="AB2730" t="s">
        <v>2</v>
      </c>
      <c r="AC2730" t="s">
        <v>2</v>
      </c>
      <c r="AD2730" t="s">
        <v>2503</v>
      </c>
      <c r="AE2730" t="s">
        <v>81</v>
      </c>
      <c r="AF2730" s="6">
        <v>41063</v>
      </c>
      <c r="AG2730" t="s">
        <v>1</v>
      </c>
      <c r="AH2730" t="s">
        <v>513</v>
      </c>
      <c r="AI2730" t="s">
        <v>1506</v>
      </c>
      <c r="AJ2730" t="s">
        <v>2</v>
      </c>
      <c r="AK2730" t="s">
        <v>2</v>
      </c>
      <c r="AL2730" t="s">
        <v>101</v>
      </c>
      <c r="AM2730" t="s">
        <v>102</v>
      </c>
      <c r="AN2730" t="s">
        <v>2</v>
      </c>
      <c r="AO2730" t="s">
        <v>104</v>
      </c>
      <c r="AP2730" t="s">
        <v>2</v>
      </c>
      <c r="AQ2730" t="s">
        <v>736</v>
      </c>
      <c r="AR2730" t="s">
        <v>107</v>
      </c>
      <c r="AS2730" t="s">
        <v>108</v>
      </c>
      <c r="AT2730" t="s">
        <v>5855</v>
      </c>
      <c r="AU2730" t="s">
        <v>2</v>
      </c>
      <c r="AV2730" t="s">
        <v>2</v>
      </c>
      <c r="AW2730" t="s">
        <v>2</v>
      </c>
      <c r="AX2730" t="s">
        <v>2</v>
      </c>
      <c r="AY2730" t="s">
        <v>2</v>
      </c>
      <c r="AZ2730" t="s">
        <v>2</v>
      </c>
      <c r="BA2730" t="s">
        <v>2</v>
      </c>
      <c r="BB2730" t="s">
        <v>2</v>
      </c>
    </row>
    <row r="2731" spans="1:54" x14ac:dyDescent="0.15">
      <c r="A2731" s="2">
        <v>3230659</v>
      </c>
      <c r="B2731" s="2">
        <v>1210</v>
      </c>
      <c r="C2731" s="2">
        <v>0</v>
      </c>
      <c r="D2731" s="2">
        <v>30</v>
      </c>
      <c r="E2731" s="2">
        <v>77728</v>
      </c>
      <c r="F2731" s="6">
        <v>41063</v>
      </c>
      <c r="G2731" t="s">
        <v>81</v>
      </c>
      <c r="H2731" t="s">
        <v>5341</v>
      </c>
      <c r="I2731" t="s">
        <v>2</v>
      </c>
      <c r="J2731" t="s">
        <v>83</v>
      </c>
      <c r="K2731" t="s">
        <v>3</v>
      </c>
      <c r="L2731" t="s">
        <v>8915</v>
      </c>
      <c r="M2731" t="s">
        <v>8916</v>
      </c>
      <c r="N2731" t="s">
        <v>2</v>
      </c>
      <c r="O2731" t="s">
        <v>85</v>
      </c>
      <c r="P2731" t="s">
        <v>2727</v>
      </c>
      <c r="Q2731" t="s">
        <v>493</v>
      </c>
      <c r="R2731" t="s">
        <v>8917</v>
      </c>
      <c r="S2731" t="s">
        <v>217</v>
      </c>
      <c r="T2731" t="s">
        <v>26</v>
      </c>
      <c r="U2731" t="s">
        <v>8918</v>
      </c>
      <c r="V2731" t="s">
        <v>92</v>
      </c>
      <c r="W2731" t="s">
        <v>2730</v>
      </c>
      <c r="X2731" t="s">
        <v>2</v>
      </c>
      <c r="Y2731" t="s">
        <v>2731</v>
      </c>
      <c r="Z2731" t="s">
        <v>2</v>
      </c>
      <c r="AA2731" t="s">
        <v>2732</v>
      </c>
      <c r="AB2731" t="s">
        <v>2</v>
      </c>
      <c r="AC2731" t="s">
        <v>2</v>
      </c>
      <c r="AD2731" t="s">
        <v>2733</v>
      </c>
      <c r="AE2731" t="s">
        <v>81</v>
      </c>
      <c r="AF2731" s="6">
        <v>41063</v>
      </c>
      <c r="AG2731" t="s">
        <v>1</v>
      </c>
      <c r="AH2731" t="s">
        <v>513</v>
      </c>
      <c r="AI2731" t="s">
        <v>783</v>
      </c>
      <c r="AJ2731" t="s">
        <v>2</v>
      </c>
      <c r="AK2731" t="s">
        <v>2</v>
      </c>
      <c r="AL2731" t="s">
        <v>101</v>
      </c>
      <c r="AM2731" t="s">
        <v>102</v>
      </c>
      <c r="AN2731" t="s">
        <v>2</v>
      </c>
      <c r="AO2731" t="s">
        <v>104</v>
      </c>
      <c r="AP2731" t="s">
        <v>2</v>
      </c>
      <c r="AQ2731" t="s">
        <v>230</v>
      </c>
      <c r="AR2731" t="s">
        <v>107</v>
      </c>
      <c r="AS2731" t="s">
        <v>108</v>
      </c>
      <c r="AT2731" t="s">
        <v>2</v>
      </c>
      <c r="AU2731" t="s">
        <v>2</v>
      </c>
      <c r="AV2731" t="s">
        <v>2</v>
      </c>
      <c r="AW2731" t="s">
        <v>2</v>
      </c>
      <c r="AX2731" t="s">
        <v>2</v>
      </c>
      <c r="AY2731" t="s">
        <v>2</v>
      </c>
      <c r="AZ2731" t="s">
        <v>2</v>
      </c>
      <c r="BA2731" t="s">
        <v>2</v>
      </c>
      <c r="BB2731" t="s">
        <v>2</v>
      </c>
    </row>
    <row r="2732" spans="1:54" x14ac:dyDescent="0.15">
      <c r="A2732" s="2">
        <v>3230737</v>
      </c>
      <c r="B2732" s="2">
        <v>1210</v>
      </c>
      <c r="C2732" s="2">
        <v>0</v>
      </c>
      <c r="D2732" s="2">
        <v>40</v>
      </c>
      <c r="E2732" s="2">
        <v>77769</v>
      </c>
      <c r="F2732" s="6">
        <v>41063</v>
      </c>
      <c r="G2732" t="s">
        <v>81</v>
      </c>
      <c r="H2732" t="s">
        <v>5341</v>
      </c>
      <c r="I2732" t="s">
        <v>2</v>
      </c>
      <c r="J2732" t="s">
        <v>83</v>
      </c>
      <c r="K2732" t="s">
        <v>2</v>
      </c>
      <c r="L2732" t="s">
        <v>8919</v>
      </c>
      <c r="M2732" t="s">
        <v>8920</v>
      </c>
      <c r="N2732" t="s">
        <v>2</v>
      </c>
      <c r="O2732" t="s">
        <v>85</v>
      </c>
      <c r="P2732" t="s">
        <v>8921</v>
      </c>
      <c r="Q2732" t="s">
        <v>174</v>
      </c>
      <c r="R2732" t="s">
        <v>8922</v>
      </c>
      <c r="S2732" t="s">
        <v>177</v>
      </c>
      <c r="T2732" t="s">
        <v>178</v>
      </c>
      <c r="U2732" t="s">
        <v>8923</v>
      </c>
      <c r="V2732" t="s">
        <v>92</v>
      </c>
      <c r="W2732" t="s">
        <v>8924</v>
      </c>
      <c r="X2732" t="s">
        <v>2</v>
      </c>
      <c r="Y2732" t="s">
        <v>2</v>
      </c>
      <c r="Z2732" t="s">
        <v>2</v>
      </c>
      <c r="AA2732" t="s">
        <v>2</v>
      </c>
      <c r="AB2732" t="s">
        <v>2</v>
      </c>
      <c r="AC2732" t="s">
        <v>2</v>
      </c>
      <c r="AD2732" t="s">
        <v>183</v>
      </c>
      <c r="AE2732" t="s">
        <v>81</v>
      </c>
      <c r="AF2732" s="6">
        <v>41063</v>
      </c>
      <c r="AG2732" t="s">
        <v>1</v>
      </c>
      <c r="AH2732" t="s">
        <v>2</v>
      </c>
      <c r="AI2732" t="s">
        <v>184</v>
      </c>
      <c r="AJ2732" t="s">
        <v>2</v>
      </c>
      <c r="AK2732" t="s">
        <v>2</v>
      </c>
      <c r="AL2732" t="s">
        <v>101</v>
      </c>
      <c r="AM2732" t="s">
        <v>102</v>
      </c>
      <c r="AN2732" t="s">
        <v>2</v>
      </c>
      <c r="AO2732" t="s">
        <v>6287</v>
      </c>
      <c r="AP2732" t="s">
        <v>2</v>
      </c>
      <c r="AQ2732" t="s">
        <v>111</v>
      </c>
      <c r="AR2732" t="s">
        <v>142</v>
      </c>
      <c r="AS2732" t="s">
        <v>113</v>
      </c>
      <c r="AT2732" t="s">
        <v>5855</v>
      </c>
      <c r="AU2732" t="s">
        <v>2</v>
      </c>
      <c r="AV2732" t="s">
        <v>2</v>
      </c>
      <c r="AW2732" t="s">
        <v>2</v>
      </c>
      <c r="AX2732" t="s">
        <v>2</v>
      </c>
      <c r="AY2732" t="s">
        <v>2</v>
      </c>
      <c r="AZ2732" t="s">
        <v>2</v>
      </c>
      <c r="BA2732" t="s">
        <v>2</v>
      </c>
      <c r="BB2732" t="s">
        <v>2</v>
      </c>
    </row>
    <row r="2733" spans="1:54" x14ac:dyDescent="0.15">
      <c r="A2733" s="2">
        <v>3230744</v>
      </c>
      <c r="B2733" s="2">
        <v>1210</v>
      </c>
      <c r="C2733" s="2">
        <v>0</v>
      </c>
      <c r="D2733" s="2">
        <v>70</v>
      </c>
      <c r="E2733" s="2">
        <v>195613</v>
      </c>
      <c r="F2733" s="6">
        <v>41453</v>
      </c>
      <c r="G2733" t="s">
        <v>165</v>
      </c>
      <c r="H2733" t="s">
        <v>5341</v>
      </c>
      <c r="I2733" t="s">
        <v>2</v>
      </c>
      <c r="J2733" t="s">
        <v>83</v>
      </c>
      <c r="K2733" t="s">
        <v>2</v>
      </c>
      <c r="L2733" t="s">
        <v>8925</v>
      </c>
      <c r="M2733" t="s">
        <v>8926</v>
      </c>
      <c r="N2733" t="s">
        <v>2</v>
      </c>
      <c r="O2733" t="s">
        <v>85</v>
      </c>
      <c r="P2733" t="s">
        <v>8852</v>
      </c>
      <c r="Q2733" t="s">
        <v>201</v>
      </c>
      <c r="R2733" t="s">
        <v>8927</v>
      </c>
      <c r="S2733" t="s">
        <v>177</v>
      </c>
      <c r="T2733" t="s">
        <v>203</v>
      </c>
      <c r="U2733" t="s">
        <v>8928</v>
      </c>
      <c r="V2733" t="s">
        <v>92</v>
      </c>
      <c r="W2733" t="s">
        <v>8855</v>
      </c>
      <c r="X2733" t="s">
        <v>2</v>
      </c>
      <c r="Y2733" t="s">
        <v>882</v>
      </c>
      <c r="Z2733" t="s">
        <v>2</v>
      </c>
      <c r="AA2733" t="s">
        <v>2</v>
      </c>
      <c r="AB2733" t="s">
        <v>2</v>
      </c>
      <c r="AC2733" t="s">
        <v>2</v>
      </c>
      <c r="AD2733" t="s">
        <v>208</v>
      </c>
      <c r="AE2733" t="s">
        <v>165</v>
      </c>
      <c r="AF2733" s="6">
        <v>41454</v>
      </c>
      <c r="AG2733" t="s">
        <v>1</v>
      </c>
      <c r="AH2733" t="s">
        <v>24</v>
      </c>
      <c r="AI2733" t="s">
        <v>209</v>
      </c>
      <c r="AJ2733" t="s">
        <v>2</v>
      </c>
      <c r="AK2733" t="s">
        <v>2</v>
      </c>
      <c r="AL2733" t="s">
        <v>101</v>
      </c>
      <c r="AM2733" t="s">
        <v>102</v>
      </c>
      <c r="AN2733" t="s">
        <v>2</v>
      </c>
      <c r="AO2733" t="s">
        <v>104</v>
      </c>
      <c r="AP2733" t="s">
        <v>2</v>
      </c>
      <c r="AQ2733" t="s">
        <v>171</v>
      </c>
      <c r="AR2733" t="s">
        <v>172</v>
      </c>
      <c r="AS2733" t="s">
        <v>108</v>
      </c>
      <c r="AT2733" t="s">
        <v>5855</v>
      </c>
      <c r="AU2733" t="s">
        <v>2</v>
      </c>
      <c r="AV2733" t="s">
        <v>2</v>
      </c>
      <c r="AW2733" t="s">
        <v>2</v>
      </c>
      <c r="AX2733" t="s">
        <v>2</v>
      </c>
      <c r="AY2733" t="s">
        <v>2</v>
      </c>
      <c r="AZ2733" t="s">
        <v>2</v>
      </c>
      <c r="BA2733" t="s">
        <v>2</v>
      </c>
      <c r="BB2733" t="s">
        <v>2</v>
      </c>
    </row>
    <row r="2734" spans="1:54" x14ac:dyDescent="0.15">
      <c r="A2734" s="2">
        <v>3230766</v>
      </c>
      <c r="B2734" s="2">
        <v>1210</v>
      </c>
      <c r="C2734" s="2">
        <v>0</v>
      </c>
      <c r="D2734" s="2">
        <v>70</v>
      </c>
      <c r="E2734" s="2">
        <v>195645</v>
      </c>
      <c r="F2734" s="6">
        <v>41453</v>
      </c>
      <c r="G2734" t="s">
        <v>165</v>
      </c>
      <c r="H2734" t="s">
        <v>5341</v>
      </c>
      <c r="I2734" t="s">
        <v>2</v>
      </c>
      <c r="J2734" t="s">
        <v>83</v>
      </c>
      <c r="K2734" t="s">
        <v>3</v>
      </c>
      <c r="L2734" t="s">
        <v>8929</v>
      </c>
      <c r="M2734" t="s">
        <v>2</v>
      </c>
      <c r="N2734" t="s">
        <v>2</v>
      </c>
      <c r="O2734" t="s">
        <v>85</v>
      </c>
      <c r="P2734" t="s">
        <v>8930</v>
      </c>
      <c r="Q2734" t="s">
        <v>4061</v>
      </c>
      <c r="R2734" t="s">
        <v>8931</v>
      </c>
      <c r="S2734" t="s">
        <v>275</v>
      </c>
      <c r="T2734" t="s">
        <v>910</v>
      </c>
      <c r="U2734" t="s">
        <v>8932</v>
      </c>
      <c r="V2734" t="s">
        <v>92</v>
      </c>
      <c r="W2734" t="s">
        <v>8933</v>
      </c>
      <c r="X2734" t="s">
        <v>2</v>
      </c>
      <c r="Y2734" t="s">
        <v>8934</v>
      </c>
      <c r="Z2734" t="s">
        <v>2</v>
      </c>
      <c r="AA2734" t="s">
        <v>2</v>
      </c>
      <c r="AB2734" t="s">
        <v>2</v>
      </c>
      <c r="AC2734" t="s">
        <v>2</v>
      </c>
      <c r="AD2734" t="s">
        <v>4066</v>
      </c>
      <c r="AE2734" t="s">
        <v>165</v>
      </c>
      <c r="AF2734" s="6">
        <v>41454</v>
      </c>
      <c r="AG2734" t="s">
        <v>1</v>
      </c>
      <c r="AH2734" t="s">
        <v>5345</v>
      </c>
      <c r="AI2734" t="s">
        <v>439</v>
      </c>
      <c r="AJ2734" t="s">
        <v>2</v>
      </c>
      <c r="AK2734" t="s">
        <v>2</v>
      </c>
      <c r="AL2734" t="s">
        <v>101</v>
      </c>
      <c r="AM2734" t="s">
        <v>102</v>
      </c>
      <c r="AN2734" t="s">
        <v>2</v>
      </c>
      <c r="AO2734" t="s">
        <v>104</v>
      </c>
      <c r="AP2734" t="s">
        <v>2</v>
      </c>
      <c r="AQ2734" t="s">
        <v>341</v>
      </c>
      <c r="AR2734" t="s">
        <v>172</v>
      </c>
      <c r="AS2734" t="s">
        <v>108</v>
      </c>
      <c r="AT2734" t="s">
        <v>2</v>
      </c>
      <c r="AU2734" t="s">
        <v>2</v>
      </c>
      <c r="AV2734" t="s">
        <v>2</v>
      </c>
      <c r="AW2734" t="s">
        <v>2</v>
      </c>
      <c r="AX2734" t="s">
        <v>2</v>
      </c>
      <c r="AY2734" t="s">
        <v>2</v>
      </c>
      <c r="AZ2734" t="s">
        <v>2</v>
      </c>
      <c r="BA2734" t="s">
        <v>2</v>
      </c>
      <c r="BB2734" t="s">
        <v>2</v>
      </c>
    </row>
    <row r="2735" spans="1:54" x14ac:dyDescent="0.15">
      <c r="A2735" s="2">
        <v>3230825</v>
      </c>
      <c r="B2735" s="2">
        <v>1210</v>
      </c>
      <c r="C2735" s="2">
        <v>0</v>
      </c>
      <c r="D2735" s="2">
        <v>16</v>
      </c>
      <c r="E2735" s="2">
        <v>77835</v>
      </c>
      <c r="F2735" s="6">
        <v>41063</v>
      </c>
      <c r="G2735" t="s">
        <v>81</v>
      </c>
      <c r="H2735" t="s">
        <v>5341</v>
      </c>
      <c r="I2735" t="s">
        <v>2</v>
      </c>
      <c r="J2735" t="s">
        <v>83</v>
      </c>
      <c r="K2735" t="s">
        <v>2</v>
      </c>
      <c r="L2735" t="s">
        <v>8935</v>
      </c>
      <c r="M2735" t="s">
        <v>2</v>
      </c>
      <c r="N2735" t="s">
        <v>2</v>
      </c>
      <c r="O2735" t="s">
        <v>85</v>
      </c>
      <c r="P2735" t="s">
        <v>174</v>
      </c>
      <c r="Q2735" t="s">
        <v>175</v>
      </c>
      <c r="R2735" t="s">
        <v>8936</v>
      </c>
      <c r="S2735" t="s">
        <v>177</v>
      </c>
      <c r="T2735" t="s">
        <v>178</v>
      </c>
      <c r="U2735" t="s">
        <v>474</v>
      </c>
      <c r="V2735" t="s">
        <v>92</v>
      </c>
      <c r="W2735" t="s">
        <v>475</v>
      </c>
      <c r="X2735" t="s">
        <v>2</v>
      </c>
      <c r="Y2735" t="s">
        <v>476</v>
      </c>
      <c r="Z2735" t="s">
        <v>2</v>
      </c>
      <c r="AA2735" t="s">
        <v>477</v>
      </c>
      <c r="AB2735" t="s">
        <v>2</v>
      </c>
      <c r="AC2735" t="s">
        <v>2</v>
      </c>
      <c r="AD2735" t="s">
        <v>183</v>
      </c>
      <c r="AE2735" t="s">
        <v>5346</v>
      </c>
      <c r="AF2735" s="6">
        <v>43031</v>
      </c>
      <c r="AG2735" t="s">
        <v>1</v>
      </c>
      <c r="AH2735" t="s">
        <v>2</v>
      </c>
      <c r="AI2735" t="s">
        <v>184</v>
      </c>
      <c r="AJ2735" t="s">
        <v>2</v>
      </c>
      <c r="AK2735" t="s">
        <v>2</v>
      </c>
      <c r="AL2735" t="s">
        <v>101</v>
      </c>
      <c r="AM2735" t="s">
        <v>102</v>
      </c>
      <c r="AN2735" t="s">
        <v>2</v>
      </c>
      <c r="AO2735" t="s">
        <v>104</v>
      </c>
      <c r="AP2735" t="s">
        <v>2</v>
      </c>
      <c r="AQ2735" t="s">
        <v>353</v>
      </c>
      <c r="AR2735" t="s">
        <v>248</v>
      </c>
      <c r="AS2735" t="s">
        <v>108</v>
      </c>
      <c r="AT2735" t="s">
        <v>2</v>
      </c>
      <c r="AU2735" t="s">
        <v>2</v>
      </c>
      <c r="AV2735" t="s">
        <v>2</v>
      </c>
      <c r="AW2735" t="s">
        <v>2</v>
      </c>
      <c r="AX2735" t="s">
        <v>2</v>
      </c>
      <c r="AY2735" t="s">
        <v>2</v>
      </c>
      <c r="AZ2735" t="s">
        <v>2</v>
      </c>
      <c r="BA2735" t="s">
        <v>2</v>
      </c>
      <c r="BB2735" t="s">
        <v>2</v>
      </c>
    </row>
    <row r="2736" spans="1:54" x14ac:dyDescent="0.15">
      <c r="A2736" s="2">
        <v>3230825</v>
      </c>
      <c r="B2736" s="2">
        <v>1210</v>
      </c>
      <c r="C2736" s="2">
        <v>0</v>
      </c>
      <c r="D2736" s="2">
        <v>20</v>
      </c>
      <c r="E2736" s="2">
        <v>77835</v>
      </c>
      <c r="F2736" s="6">
        <v>41063</v>
      </c>
      <c r="G2736" t="s">
        <v>81</v>
      </c>
      <c r="H2736" t="s">
        <v>5341</v>
      </c>
      <c r="I2736" t="s">
        <v>2</v>
      </c>
      <c r="J2736" t="s">
        <v>83</v>
      </c>
      <c r="K2736" t="s">
        <v>2</v>
      </c>
      <c r="L2736" t="s">
        <v>8935</v>
      </c>
      <c r="M2736" t="s">
        <v>2</v>
      </c>
      <c r="N2736" t="s">
        <v>2</v>
      </c>
      <c r="O2736" t="s">
        <v>85</v>
      </c>
      <c r="P2736" t="s">
        <v>174</v>
      </c>
      <c r="Q2736" t="s">
        <v>175</v>
      </c>
      <c r="R2736" t="s">
        <v>8936</v>
      </c>
      <c r="S2736" t="s">
        <v>177</v>
      </c>
      <c r="T2736" t="s">
        <v>178</v>
      </c>
      <c r="U2736" t="s">
        <v>474</v>
      </c>
      <c r="V2736" t="s">
        <v>92</v>
      </c>
      <c r="W2736" t="s">
        <v>475</v>
      </c>
      <c r="X2736" t="s">
        <v>2</v>
      </c>
      <c r="Y2736" t="s">
        <v>476</v>
      </c>
      <c r="Z2736" t="s">
        <v>2</v>
      </c>
      <c r="AA2736" t="s">
        <v>477</v>
      </c>
      <c r="AB2736" t="s">
        <v>2</v>
      </c>
      <c r="AC2736" t="s">
        <v>2</v>
      </c>
      <c r="AD2736" t="s">
        <v>183</v>
      </c>
      <c r="AE2736" t="s">
        <v>5346</v>
      </c>
      <c r="AF2736" s="6">
        <v>41759</v>
      </c>
      <c r="AG2736" t="s">
        <v>1</v>
      </c>
      <c r="AH2736" t="s">
        <v>2</v>
      </c>
      <c r="AI2736" t="s">
        <v>184</v>
      </c>
      <c r="AJ2736" t="s">
        <v>2</v>
      </c>
      <c r="AK2736" t="s">
        <v>2</v>
      </c>
      <c r="AL2736" t="s">
        <v>101</v>
      </c>
      <c r="AM2736" t="s">
        <v>102</v>
      </c>
      <c r="AN2736" t="s">
        <v>2</v>
      </c>
      <c r="AO2736" t="s">
        <v>104</v>
      </c>
      <c r="AP2736" t="s">
        <v>2</v>
      </c>
      <c r="AQ2736" t="s">
        <v>185</v>
      </c>
      <c r="AR2736" t="s">
        <v>107</v>
      </c>
      <c r="AS2736" t="s">
        <v>108</v>
      </c>
      <c r="AT2736" t="s">
        <v>2</v>
      </c>
      <c r="AU2736" t="s">
        <v>2</v>
      </c>
      <c r="AV2736" t="s">
        <v>2</v>
      </c>
      <c r="AW2736" t="s">
        <v>2</v>
      </c>
      <c r="AX2736" t="s">
        <v>2</v>
      </c>
      <c r="AY2736" t="s">
        <v>2</v>
      </c>
      <c r="AZ2736" t="s">
        <v>2</v>
      </c>
      <c r="BA2736" t="s">
        <v>2</v>
      </c>
      <c r="BB2736" t="s">
        <v>2</v>
      </c>
    </row>
    <row r="2737" spans="1:54" x14ac:dyDescent="0.15">
      <c r="A2737" s="2">
        <v>3230825</v>
      </c>
      <c r="B2737" s="2">
        <v>1210</v>
      </c>
      <c r="C2737" s="2">
        <v>0</v>
      </c>
      <c r="D2737" s="2">
        <v>30</v>
      </c>
      <c r="E2737" s="2">
        <v>77835</v>
      </c>
      <c r="F2737" s="6">
        <v>41063</v>
      </c>
      <c r="G2737" t="s">
        <v>81</v>
      </c>
      <c r="H2737" t="s">
        <v>5341</v>
      </c>
      <c r="I2737" t="s">
        <v>2</v>
      </c>
      <c r="J2737" t="s">
        <v>83</v>
      </c>
      <c r="K2737" t="s">
        <v>2</v>
      </c>
      <c r="L2737" t="s">
        <v>8935</v>
      </c>
      <c r="M2737" t="s">
        <v>2</v>
      </c>
      <c r="N2737" t="s">
        <v>2</v>
      </c>
      <c r="O2737" t="s">
        <v>85</v>
      </c>
      <c r="P2737" t="s">
        <v>174</v>
      </c>
      <c r="Q2737" t="s">
        <v>175</v>
      </c>
      <c r="R2737" t="s">
        <v>8936</v>
      </c>
      <c r="S2737" t="s">
        <v>177</v>
      </c>
      <c r="T2737" t="s">
        <v>178</v>
      </c>
      <c r="U2737" t="s">
        <v>474</v>
      </c>
      <c r="V2737" t="s">
        <v>92</v>
      </c>
      <c r="W2737" t="s">
        <v>475</v>
      </c>
      <c r="X2737" t="s">
        <v>2</v>
      </c>
      <c r="Y2737" t="s">
        <v>476</v>
      </c>
      <c r="Z2737" t="s">
        <v>2</v>
      </c>
      <c r="AA2737" t="s">
        <v>477</v>
      </c>
      <c r="AB2737" t="s">
        <v>2</v>
      </c>
      <c r="AC2737" t="s">
        <v>2</v>
      </c>
      <c r="AD2737" t="s">
        <v>183</v>
      </c>
      <c r="AE2737" t="s">
        <v>81</v>
      </c>
      <c r="AF2737" s="6">
        <v>41063</v>
      </c>
      <c r="AG2737" t="s">
        <v>1</v>
      </c>
      <c r="AH2737" t="s">
        <v>513</v>
      </c>
      <c r="AI2737" t="s">
        <v>184</v>
      </c>
      <c r="AJ2737" t="s">
        <v>2</v>
      </c>
      <c r="AK2737" t="s">
        <v>2</v>
      </c>
      <c r="AL2737" t="s">
        <v>101</v>
      </c>
      <c r="AM2737" t="s">
        <v>102</v>
      </c>
      <c r="AN2737" t="s">
        <v>2</v>
      </c>
      <c r="AO2737" t="s">
        <v>104</v>
      </c>
      <c r="AP2737" t="s">
        <v>2</v>
      </c>
      <c r="AQ2737" t="s">
        <v>139</v>
      </c>
      <c r="AR2737" t="s">
        <v>107</v>
      </c>
      <c r="AS2737" t="s">
        <v>108</v>
      </c>
      <c r="AT2737" t="s">
        <v>2</v>
      </c>
      <c r="AU2737" t="s">
        <v>2</v>
      </c>
      <c r="AV2737" t="s">
        <v>2</v>
      </c>
      <c r="AW2737" t="s">
        <v>2</v>
      </c>
      <c r="AX2737" t="s">
        <v>2</v>
      </c>
      <c r="AY2737" t="s">
        <v>2</v>
      </c>
      <c r="AZ2737" t="s">
        <v>2</v>
      </c>
      <c r="BA2737" t="s">
        <v>2</v>
      </c>
      <c r="BB2737" t="s">
        <v>2</v>
      </c>
    </row>
    <row r="2738" spans="1:54" x14ac:dyDescent="0.15">
      <c r="A2738" s="2">
        <v>3230925</v>
      </c>
      <c r="B2738" s="2">
        <v>1210</v>
      </c>
      <c r="C2738" s="2">
        <v>0</v>
      </c>
      <c r="D2738" s="2">
        <v>20</v>
      </c>
      <c r="E2738" s="2">
        <v>195761</v>
      </c>
      <c r="F2738" s="6">
        <v>41453</v>
      </c>
      <c r="G2738" t="s">
        <v>165</v>
      </c>
      <c r="H2738" t="s">
        <v>5341</v>
      </c>
      <c r="I2738" t="s">
        <v>2</v>
      </c>
      <c r="J2738" t="s">
        <v>83</v>
      </c>
      <c r="K2738" t="s">
        <v>3</v>
      </c>
      <c r="L2738" t="s">
        <v>8937</v>
      </c>
      <c r="M2738" t="s">
        <v>2</v>
      </c>
      <c r="N2738" t="s">
        <v>2</v>
      </c>
      <c r="O2738" t="s">
        <v>85</v>
      </c>
      <c r="P2738" t="s">
        <v>8938</v>
      </c>
      <c r="Q2738" t="s">
        <v>4541</v>
      </c>
      <c r="R2738" t="s">
        <v>8939</v>
      </c>
      <c r="S2738" t="s">
        <v>464</v>
      </c>
      <c r="T2738" t="s">
        <v>465</v>
      </c>
      <c r="U2738" t="s">
        <v>8940</v>
      </c>
      <c r="V2738" t="s">
        <v>92</v>
      </c>
      <c r="W2738" t="s">
        <v>8941</v>
      </c>
      <c r="X2738" t="s">
        <v>2</v>
      </c>
      <c r="Y2738" t="s">
        <v>8942</v>
      </c>
      <c r="Z2738" t="s">
        <v>2</v>
      </c>
      <c r="AA2738" t="s">
        <v>2</v>
      </c>
      <c r="AB2738" t="s">
        <v>2</v>
      </c>
      <c r="AC2738" t="s">
        <v>2</v>
      </c>
      <c r="AD2738" t="s">
        <v>8943</v>
      </c>
      <c r="AE2738" t="s">
        <v>165</v>
      </c>
      <c r="AF2738" s="6">
        <v>41454</v>
      </c>
      <c r="AG2738" t="s">
        <v>1</v>
      </c>
      <c r="AH2738" t="s">
        <v>513</v>
      </c>
      <c r="AI2738" t="s">
        <v>471</v>
      </c>
      <c r="AJ2738" t="s">
        <v>2</v>
      </c>
      <c r="AK2738" t="s">
        <v>2</v>
      </c>
      <c r="AL2738" t="s">
        <v>101</v>
      </c>
      <c r="AM2738" t="s">
        <v>102</v>
      </c>
      <c r="AN2738" t="s">
        <v>2</v>
      </c>
      <c r="AO2738" t="s">
        <v>104</v>
      </c>
      <c r="AP2738" t="s">
        <v>2</v>
      </c>
      <c r="AQ2738" t="s">
        <v>515</v>
      </c>
      <c r="AR2738" t="s">
        <v>107</v>
      </c>
      <c r="AS2738" t="s">
        <v>108</v>
      </c>
      <c r="AT2738" t="s">
        <v>2</v>
      </c>
      <c r="AU2738" t="s">
        <v>2</v>
      </c>
      <c r="AV2738" t="s">
        <v>2</v>
      </c>
      <c r="AW2738" t="s">
        <v>2</v>
      </c>
      <c r="AX2738" t="s">
        <v>2</v>
      </c>
      <c r="AY2738" t="s">
        <v>2</v>
      </c>
      <c r="AZ2738" t="s">
        <v>2</v>
      </c>
      <c r="BA2738" t="s">
        <v>2</v>
      </c>
      <c r="BB2738" t="s">
        <v>2</v>
      </c>
    </row>
    <row r="2739" spans="1:54" x14ac:dyDescent="0.15">
      <c r="A2739" s="2">
        <v>3230942</v>
      </c>
      <c r="B2739" s="2">
        <v>1210</v>
      </c>
      <c r="C2739" s="2">
        <v>0</v>
      </c>
      <c r="D2739" s="2">
        <v>30</v>
      </c>
      <c r="E2739" s="2">
        <v>77923</v>
      </c>
      <c r="F2739" s="6">
        <v>41063</v>
      </c>
      <c r="G2739" t="s">
        <v>81</v>
      </c>
      <c r="H2739" t="s">
        <v>5341</v>
      </c>
      <c r="I2739" t="s">
        <v>2</v>
      </c>
      <c r="J2739" t="s">
        <v>83</v>
      </c>
      <c r="K2739" t="s">
        <v>3</v>
      </c>
      <c r="L2739" t="s">
        <v>8944</v>
      </c>
      <c r="M2739" t="s">
        <v>7770</v>
      </c>
      <c r="N2739" t="s">
        <v>2</v>
      </c>
      <c r="O2739" t="s">
        <v>85</v>
      </c>
      <c r="P2739" t="s">
        <v>8945</v>
      </c>
      <c r="Q2739" t="s">
        <v>8946</v>
      </c>
      <c r="R2739" t="s">
        <v>8947</v>
      </c>
      <c r="S2739" t="s">
        <v>2268</v>
      </c>
      <c r="T2739" t="s">
        <v>1846</v>
      </c>
      <c r="U2739" t="s">
        <v>8948</v>
      </c>
      <c r="V2739" t="s">
        <v>92</v>
      </c>
      <c r="W2739" t="s">
        <v>8949</v>
      </c>
      <c r="X2739" t="s">
        <v>2</v>
      </c>
      <c r="Y2739" t="s">
        <v>6815</v>
      </c>
      <c r="Z2739" t="s">
        <v>2</v>
      </c>
      <c r="AA2739" t="s">
        <v>2</v>
      </c>
      <c r="AB2739" t="s">
        <v>2</v>
      </c>
      <c r="AC2739" t="s">
        <v>2</v>
      </c>
      <c r="AD2739" t="s">
        <v>947</v>
      </c>
      <c r="AE2739" t="s">
        <v>81</v>
      </c>
      <c r="AF2739" s="6">
        <v>41063</v>
      </c>
      <c r="AG2739" t="s">
        <v>1</v>
      </c>
      <c r="AH2739" t="s">
        <v>513</v>
      </c>
      <c r="AI2739" t="s">
        <v>2346</v>
      </c>
      <c r="AJ2739" t="s">
        <v>2</v>
      </c>
      <c r="AK2739" t="s">
        <v>2</v>
      </c>
      <c r="AL2739" t="s">
        <v>101</v>
      </c>
      <c r="AM2739" t="s">
        <v>102</v>
      </c>
      <c r="AN2739" t="s">
        <v>2</v>
      </c>
      <c r="AO2739" t="s">
        <v>104</v>
      </c>
      <c r="AP2739" t="s">
        <v>2</v>
      </c>
      <c r="AQ2739" t="s">
        <v>230</v>
      </c>
      <c r="AR2739" t="s">
        <v>107</v>
      </c>
      <c r="AS2739" t="s">
        <v>108</v>
      </c>
      <c r="AT2739" t="s">
        <v>5855</v>
      </c>
      <c r="AU2739" t="s">
        <v>2</v>
      </c>
      <c r="AV2739" t="s">
        <v>2</v>
      </c>
      <c r="AW2739" t="s">
        <v>2</v>
      </c>
      <c r="AX2739" t="s">
        <v>2</v>
      </c>
      <c r="AY2739" t="s">
        <v>2</v>
      </c>
      <c r="AZ2739" t="s">
        <v>2</v>
      </c>
      <c r="BA2739" t="s">
        <v>2</v>
      </c>
      <c r="BB2739" t="s">
        <v>2</v>
      </c>
    </row>
    <row r="2740" spans="1:54" x14ac:dyDescent="0.15">
      <c r="A2740" s="2">
        <v>3230955</v>
      </c>
      <c r="B2740" s="2">
        <v>1210</v>
      </c>
      <c r="C2740" s="2">
        <v>0</v>
      </c>
      <c r="D2740" s="2">
        <v>70</v>
      </c>
      <c r="E2740" s="2">
        <v>195835</v>
      </c>
      <c r="F2740" s="6">
        <v>41453</v>
      </c>
      <c r="G2740" t="s">
        <v>165</v>
      </c>
      <c r="H2740" t="s">
        <v>5341</v>
      </c>
      <c r="I2740" t="s">
        <v>2</v>
      </c>
      <c r="J2740" t="s">
        <v>83</v>
      </c>
      <c r="K2740" t="s">
        <v>3</v>
      </c>
      <c r="L2740" t="s">
        <v>8950</v>
      </c>
      <c r="M2740" t="s">
        <v>2</v>
      </c>
      <c r="N2740" t="s">
        <v>2</v>
      </c>
      <c r="O2740" t="s">
        <v>85</v>
      </c>
      <c r="P2740" t="s">
        <v>8951</v>
      </c>
      <c r="Q2740" t="s">
        <v>201</v>
      </c>
      <c r="R2740" t="s">
        <v>8952</v>
      </c>
      <c r="S2740" t="s">
        <v>177</v>
      </c>
      <c r="T2740" t="s">
        <v>203</v>
      </c>
      <c r="U2740" t="s">
        <v>8953</v>
      </c>
      <c r="V2740" t="s">
        <v>92</v>
      </c>
      <c r="W2740" t="s">
        <v>8954</v>
      </c>
      <c r="X2740" t="s">
        <v>2</v>
      </c>
      <c r="Y2740" t="s">
        <v>2</v>
      </c>
      <c r="Z2740" t="s">
        <v>2</v>
      </c>
      <c r="AA2740" t="s">
        <v>2</v>
      </c>
      <c r="AB2740" t="s">
        <v>2</v>
      </c>
      <c r="AC2740" t="s">
        <v>2</v>
      </c>
      <c r="AD2740" t="s">
        <v>208</v>
      </c>
      <c r="AE2740" t="s">
        <v>165</v>
      </c>
      <c r="AF2740" s="6">
        <v>41454</v>
      </c>
      <c r="AG2740" t="s">
        <v>1</v>
      </c>
      <c r="AH2740" t="s">
        <v>513</v>
      </c>
      <c r="AI2740" t="s">
        <v>209</v>
      </c>
      <c r="AJ2740" t="s">
        <v>2</v>
      </c>
      <c r="AK2740" t="s">
        <v>2</v>
      </c>
      <c r="AL2740" t="s">
        <v>101</v>
      </c>
      <c r="AM2740" t="s">
        <v>102</v>
      </c>
      <c r="AN2740" t="s">
        <v>2</v>
      </c>
      <c r="AO2740" t="s">
        <v>170</v>
      </c>
      <c r="AP2740" t="s">
        <v>2</v>
      </c>
      <c r="AQ2740" t="s">
        <v>171</v>
      </c>
      <c r="AR2740" t="s">
        <v>107</v>
      </c>
      <c r="AS2740" t="s">
        <v>108</v>
      </c>
      <c r="AT2740" t="s">
        <v>2</v>
      </c>
      <c r="AU2740" t="s">
        <v>2</v>
      </c>
      <c r="AV2740" t="s">
        <v>2</v>
      </c>
      <c r="AW2740" t="s">
        <v>2</v>
      </c>
      <c r="AX2740" t="s">
        <v>2</v>
      </c>
      <c r="AY2740" t="s">
        <v>2</v>
      </c>
      <c r="AZ2740" t="s">
        <v>2</v>
      </c>
      <c r="BA2740" t="s">
        <v>2</v>
      </c>
      <c r="BB2740" t="s">
        <v>2</v>
      </c>
    </row>
    <row r="2741" spans="1:54" x14ac:dyDescent="0.15">
      <c r="A2741" s="2">
        <v>3231008</v>
      </c>
      <c r="B2741" s="2">
        <v>1210</v>
      </c>
      <c r="C2741" s="2">
        <v>0</v>
      </c>
      <c r="D2741" s="2">
        <v>30</v>
      </c>
      <c r="E2741" s="2">
        <v>77950</v>
      </c>
      <c r="F2741" s="6">
        <v>41063</v>
      </c>
      <c r="G2741" t="s">
        <v>81</v>
      </c>
      <c r="H2741" t="s">
        <v>5341</v>
      </c>
      <c r="I2741" t="s">
        <v>2</v>
      </c>
      <c r="J2741" t="s">
        <v>83</v>
      </c>
      <c r="K2741" t="s">
        <v>3</v>
      </c>
      <c r="L2741" t="s">
        <v>8955</v>
      </c>
      <c r="M2741" t="s">
        <v>8956</v>
      </c>
      <c r="N2741" t="s">
        <v>2</v>
      </c>
      <c r="O2741" t="s">
        <v>85</v>
      </c>
      <c r="P2741" t="s">
        <v>2193</v>
      </c>
      <c r="Q2741" t="s">
        <v>2048</v>
      </c>
      <c r="R2741" t="s">
        <v>8957</v>
      </c>
      <c r="S2741" t="s">
        <v>623</v>
      </c>
      <c r="T2741" t="s">
        <v>1262</v>
      </c>
      <c r="U2741" t="s">
        <v>8958</v>
      </c>
      <c r="V2741" t="s">
        <v>92</v>
      </c>
      <c r="W2741" t="s">
        <v>8959</v>
      </c>
      <c r="X2741" t="s">
        <v>2</v>
      </c>
      <c r="Y2741" t="s">
        <v>8910</v>
      </c>
      <c r="Z2741" t="s">
        <v>2</v>
      </c>
      <c r="AA2741" t="s">
        <v>2</v>
      </c>
      <c r="AB2741" t="s">
        <v>2</v>
      </c>
      <c r="AC2741" t="s">
        <v>2</v>
      </c>
      <c r="AD2741" t="s">
        <v>2054</v>
      </c>
      <c r="AE2741" t="s">
        <v>81</v>
      </c>
      <c r="AF2741" s="6">
        <v>41063</v>
      </c>
      <c r="AG2741" t="s">
        <v>1</v>
      </c>
      <c r="AH2741" t="s">
        <v>513</v>
      </c>
      <c r="AI2741" t="s">
        <v>2055</v>
      </c>
      <c r="AJ2741" t="s">
        <v>2</v>
      </c>
      <c r="AK2741" t="s">
        <v>2</v>
      </c>
      <c r="AL2741" t="s">
        <v>101</v>
      </c>
      <c r="AM2741" t="s">
        <v>102</v>
      </c>
      <c r="AN2741" t="s">
        <v>2</v>
      </c>
      <c r="AO2741" t="s">
        <v>104</v>
      </c>
      <c r="AP2741" t="s">
        <v>2</v>
      </c>
      <c r="AQ2741" t="s">
        <v>298</v>
      </c>
      <c r="AR2741" t="s">
        <v>107</v>
      </c>
      <c r="AS2741" t="s">
        <v>108</v>
      </c>
      <c r="AT2741" t="s">
        <v>5855</v>
      </c>
      <c r="AU2741" t="s">
        <v>2</v>
      </c>
      <c r="AV2741" t="s">
        <v>2</v>
      </c>
      <c r="AW2741" t="s">
        <v>2</v>
      </c>
      <c r="AX2741" t="s">
        <v>2</v>
      </c>
      <c r="AY2741" t="s">
        <v>2</v>
      </c>
      <c r="AZ2741" t="s">
        <v>2</v>
      </c>
      <c r="BA2741" t="s">
        <v>2</v>
      </c>
      <c r="BB2741" t="s">
        <v>2</v>
      </c>
    </row>
    <row r="2742" spans="1:54" x14ac:dyDescent="0.15">
      <c r="A2742" s="2">
        <v>3231179</v>
      </c>
      <c r="B2742" s="2">
        <v>1210</v>
      </c>
      <c r="C2742" s="2">
        <v>0</v>
      </c>
      <c r="D2742" s="2">
        <v>30</v>
      </c>
      <c r="E2742" s="2">
        <v>78063</v>
      </c>
      <c r="F2742" s="6">
        <v>41063</v>
      </c>
      <c r="G2742" t="s">
        <v>81</v>
      </c>
      <c r="H2742" t="s">
        <v>5341</v>
      </c>
      <c r="I2742" t="s">
        <v>2</v>
      </c>
      <c r="J2742" t="s">
        <v>83</v>
      </c>
      <c r="K2742" t="s">
        <v>3</v>
      </c>
      <c r="L2742" t="s">
        <v>8960</v>
      </c>
      <c r="M2742" t="s">
        <v>2454</v>
      </c>
      <c r="N2742" t="s">
        <v>2</v>
      </c>
      <c r="O2742" t="s">
        <v>85</v>
      </c>
      <c r="P2742" t="s">
        <v>2894</v>
      </c>
      <c r="Q2742" t="s">
        <v>2895</v>
      </c>
      <c r="R2742" t="s">
        <v>8961</v>
      </c>
      <c r="S2742" t="s">
        <v>396</v>
      </c>
      <c r="T2742" t="s">
        <v>191</v>
      </c>
      <c r="U2742" t="s">
        <v>8962</v>
      </c>
      <c r="V2742" t="s">
        <v>92</v>
      </c>
      <c r="W2742" t="s">
        <v>8963</v>
      </c>
      <c r="X2742" t="s">
        <v>2</v>
      </c>
      <c r="Y2742" t="s">
        <v>8964</v>
      </c>
      <c r="Z2742" t="s">
        <v>2</v>
      </c>
      <c r="AA2742" t="s">
        <v>2</v>
      </c>
      <c r="AB2742" t="s">
        <v>2</v>
      </c>
      <c r="AC2742" t="s">
        <v>2</v>
      </c>
      <c r="AD2742" t="s">
        <v>2901</v>
      </c>
      <c r="AE2742" t="s">
        <v>81</v>
      </c>
      <c r="AF2742" s="6">
        <v>41063</v>
      </c>
      <c r="AG2742" t="s">
        <v>1</v>
      </c>
      <c r="AH2742" t="s">
        <v>513</v>
      </c>
      <c r="AI2742" t="s">
        <v>2462</v>
      </c>
      <c r="AJ2742" t="s">
        <v>2</v>
      </c>
      <c r="AK2742" t="s">
        <v>2</v>
      </c>
      <c r="AL2742" t="s">
        <v>101</v>
      </c>
      <c r="AM2742" t="s">
        <v>102</v>
      </c>
      <c r="AN2742" t="s">
        <v>2</v>
      </c>
      <c r="AO2742" t="s">
        <v>104</v>
      </c>
      <c r="AP2742" t="s">
        <v>2</v>
      </c>
      <c r="AQ2742" t="s">
        <v>406</v>
      </c>
      <c r="AR2742" t="s">
        <v>107</v>
      </c>
      <c r="AS2742" t="s">
        <v>108</v>
      </c>
      <c r="AT2742" t="s">
        <v>2</v>
      </c>
      <c r="AU2742" t="s">
        <v>2</v>
      </c>
      <c r="AV2742" t="s">
        <v>2</v>
      </c>
      <c r="AW2742" t="s">
        <v>2</v>
      </c>
      <c r="AX2742" t="s">
        <v>2</v>
      </c>
      <c r="AY2742" t="s">
        <v>2</v>
      </c>
      <c r="AZ2742" t="s">
        <v>2</v>
      </c>
      <c r="BA2742" t="s">
        <v>2</v>
      </c>
      <c r="BB2742" t="s">
        <v>2</v>
      </c>
    </row>
    <row r="2743" spans="1:54" x14ac:dyDescent="0.15">
      <c r="A2743" s="2">
        <v>3231195</v>
      </c>
      <c r="B2743" s="2">
        <v>1210</v>
      </c>
      <c r="C2743" s="2">
        <v>0</v>
      </c>
      <c r="D2743" s="2">
        <v>30</v>
      </c>
      <c r="E2743" s="2">
        <v>78089</v>
      </c>
      <c r="F2743" s="6">
        <v>41063</v>
      </c>
      <c r="G2743" t="s">
        <v>81</v>
      </c>
      <c r="H2743" t="s">
        <v>5341</v>
      </c>
      <c r="I2743" t="s">
        <v>2</v>
      </c>
      <c r="J2743" t="s">
        <v>83</v>
      </c>
      <c r="K2743" t="s">
        <v>2</v>
      </c>
      <c r="L2743" t="s">
        <v>3047</v>
      </c>
      <c r="M2743" t="s">
        <v>2</v>
      </c>
      <c r="N2743" t="s">
        <v>2</v>
      </c>
      <c r="O2743" t="s">
        <v>85</v>
      </c>
      <c r="P2743" t="s">
        <v>3048</v>
      </c>
      <c r="Q2743" t="s">
        <v>3049</v>
      </c>
      <c r="R2743" t="s">
        <v>8965</v>
      </c>
      <c r="S2743" t="s">
        <v>275</v>
      </c>
      <c r="T2743" t="s">
        <v>3051</v>
      </c>
      <c r="U2743" t="s">
        <v>3052</v>
      </c>
      <c r="V2743" t="s">
        <v>92</v>
      </c>
      <c r="W2743" t="s">
        <v>3053</v>
      </c>
      <c r="X2743" t="s">
        <v>2</v>
      </c>
      <c r="Y2743" t="s">
        <v>3054</v>
      </c>
      <c r="Z2743" t="s">
        <v>2</v>
      </c>
      <c r="AA2743" t="s">
        <v>3055</v>
      </c>
      <c r="AB2743" t="s">
        <v>2</v>
      </c>
      <c r="AC2743" t="s">
        <v>2</v>
      </c>
      <c r="AD2743" t="s">
        <v>2226</v>
      </c>
      <c r="AE2743" t="s">
        <v>5346</v>
      </c>
      <c r="AF2743" s="6">
        <v>43299</v>
      </c>
      <c r="AG2743" t="s">
        <v>1</v>
      </c>
      <c r="AH2743" t="s">
        <v>2</v>
      </c>
      <c r="AI2743" t="s">
        <v>417</v>
      </c>
      <c r="AJ2743" t="s">
        <v>2</v>
      </c>
      <c r="AK2743" t="s">
        <v>2</v>
      </c>
      <c r="AL2743" t="s">
        <v>227</v>
      </c>
      <c r="AM2743" t="s">
        <v>228</v>
      </c>
      <c r="AN2743" t="s">
        <v>2</v>
      </c>
      <c r="AO2743" t="s">
        <v>229</v>
      </c>
      <c r="AP2743" t="s">
        <v>2</v>
      </c>
      <c r="AQ2743" t="s">
        <v>283</v>
      </c>
      <c r="AR2743" t="s">
        <v>107</v>
      </c>
      <c r="AS2743" t="s">
        <v>108</v>
      </c>
      <c r="AT2743" t="s">
        <v>2</v>
      </c>
      <c r="AU2743" t="s">
        <v>2</v>
      </c>
      <c r="AV2743" t="s">
        <v>2</v>
      </c>
      <c r="AW2743" t="s">
        <v>2</v>
      </c>
      <c r="AX2743" t="s">
        <v>2</v>
      </c>
      <c r="AY2743" t="s">
        <v>2</v>
      </c>
      <c r="AZ2743" t="s">
        <v>2</v>
      </c>
      <c r="BA2743" t="s">
        <v>2</v>
      </c>
      <c r="BB2743" t="s">
        <v>2</v>
      </c>
    </row>
    <row r="2744" spans="1:54" x14ac:dyDescent="0.15">
      <c r="A2744" s="2">
        <v>3231195</v>
      </c>
      <c r="B2744" s="2">
        <v>1210</v>
      </c>
      <c r="C2744" s="2">
        <v>0</v>
      </c>
      <c r="D2744" s="2">
        <v>40</v>
      </c>
      <c r="E2744" s="2">
        <v>78089</v>
      </c>
      <c r="F2744" s="6">
        <v>41063</v>
      </c>
      <c r="G2744" t="s">
        <v>81</v>
      </c>
      <c r="H2744" t="s">
        <v>5341</v>
      </c>
      <c r="I2744" t="s">
        <v>2</v>
      </c>
      <c r="J2744" t="s">
        <v>83</v>
      </c>
      <c r="K2744" t="s">
        <v>2</v>
      </c>
      <c r="L2744" t="s">
        <v>3047</v>
      </c>
      <c r="M2744" t="s">
        <v>2</v>
      </c>
      <c r="N2744" t="s">
        <v>2</v>
      </c>
      <c r="O2744" t="s">
        <v>85</v>
      </c>
      <c r="P2744" t="s">
        <v>3048</v>
      </c>
      <c r="Q2744" t="s">
        <v>3049</v>
      </c>
      <c r="R2744" t="s">
        <v>8965</v>
      </c>
      <c r="S2744" t="s">
        <v>275</v>
      </c>
      <c r="T2744" t="s">
        <v>3051</v>
      </c>
      <c r="U2744" t="s">
        <v>3052</v>
      </c>
      <c r="V2744" t="s">
        <v>92</v>
      </c>
      <c r="W2744" t="s">
        <v>3053</v>
      </c>
      <c r="X2744" t="s">
        <v>2</v>
      </c>
      <c r="Y2744" t="s">
        <v>3054</v>
      </c>
      <c r="Z2744" t="s">
        <v>2</v>
      </c>
      <c r="AA2744" t="s">
        <v>3055</v>
      </c>
      <c r="AB2744" t="s">
        <v>2</v>
      </c>
      <c r="AC2744" t="s">
        <v>2</v>
      </c>
      <c r="AD2744" t="s">
        <v>2226</v>
      </c>
      <c r="AE2744" t="s">
        <v>81</v>
      </c>
      <c r="AF2744" s="6">
        <v>41063</v>
      </c>
      <c r="AG2744" t="s">
        <v>1</v>
      </c>
      <c r="AH2744" t="s">
        <v>2</v>
      </c>
      <c r="AI2744" t="s">
        <v>417</v>
      </c>
      <c r="AJ2744" t="s">
        <v>2</v>
      </c>
      <c r="AK2744" t="s">
        <v>2</v>
      </c>
      <c r="AL2744" t="s">
        <v>227</v>
      </c>
      <c r="AM2744" t="s">
        <v>228</v>
      </c>
      <c r="AN2744" t="s">
        <v>2</v>
      </c>
      <c r="AO2744" t="s">
        <v>229</v>
      </c>
      <c r="AP2744" t="s">
        <v>2</v>
      </c>
      <c r="AQ2744" t="s">
        <v>427</v>
      </c>
      <c r="AR2744" t="s">
        <v>428</v>
      </c>
      <c r="AS2744" t="s">
        <v>286</v>
      </c>
      <c r="AT2744" t="s">
        <v>2</v>
      </c>
      <c r="AU2744" t="s">
        <v>2</v>
      </c>
      <c r="AV2744" t="s">
        <v>2</v>
      </c>
      <c r="AW2744" t="s">
        <v>2</v>
      </c>
      <c r="AX2744" t="s">
        <v>2</v>
      </c>
      <c r="AY2744" t="s">
        <v>2</v>
      </c>
      <c r="AZ2744" t="s">
        <v>2</v>
      </c>
      <c r="BA2744" t="s">
        <v>2</v>
      </c>
      <c r="BB2744" t="s">
        <v>2</v>
      </c>
    </row>
    <row r="2745" spans="1:54" x14ac:dyDescent="0.15">
      <c r="A2745" s="2">
        <v>3231202</v>
      </c>
      <c r="B2745" s="2">
        <v>1210</v>
      </c>
      <c r="C2745" s="2">
        <v>0</v>
      </c>
      <c r="D2745" s="2">
        <v>30</v>
      </c>
      <c r="E2745" s="2">
        <v>78092</v>
      </c>
      <c r="F2745" s="6">
        <v>41063</v>
      </c>
      <c r="G2745" t="s">
        <v>81</v>
      </c>
      <c r="H2745" t="s">
        <v>5341</v>
      </c>
      <c r="I2745" t="s">
        <v>2</v>
      </c>
      <c r="J2745" t="s">
        <v>83</v>
      </c>
      <c r="K2745" t="s">
        <v>2</v>
      </c>
      <c r="L2745" t="s">
        <v>8966</v>
      </c>
      <c r="M2745" t="s">
        <v>2</v>
      </c>
      <c r="N2745" t="s">
        <v>2</v>
      </c>
      <c r="O2745" t="s">
        <v>85</v>
      </c>
      <c r="P2745" t="s">
        <v>330</v>
      </c>
      <c r="Q2745" t="s">
        <v>331</v>
      </c>
      <c r="R2745" t="s">
        <v>8967</v>
      </c>
      <c r="S2745" t="s">
        <v>333</v>
      </c>
      <c r="T2745" t="s">
        <v>334</v>
      </c>
      <c r="U2745" t="s">
        <v>8968</v>
      </c>
      <c r="V2745" t="s">
        <v>92</v>
      </c>
      <c r="W2745" t="s">
        <v>8969</v>
      </c>
      <c r="X2745" t="s">
        <v>2</v>
      </c>
      <c r="Y2745" t="s">
        <v>8970</v>
      </c>
      <c r="Z2745" t="s">
        <v>2</v>
      </c>
      <c r="AA2745" t="s">
        <v>2</v>
      </c>
      <c r="AB2745" t="s">
        <v>2</v>
      </c>
      <c r="AC2745" t="s">
        <v>2</v>
      </c>
      <c r="AD2745" t="s">
        <v>339</v>
      </c>
      <c r="AE2745" t="s">
        <v>81</v>
      </c>
      <c r="AF2745" s="6">
        <v>41063</v>
      </c>
      <c r="AG2745" t="s">
        <v>1</v>
      </c>
      <c r="AH2745" t="s">
        <v>513</v>
      </c>
      <c r="AI2745" t="s">
        <v>340</v>
      </c>
      <c r="AJ2745" t="s">
        <v>2</v>
      </c>
      <c r="AK2745" t="s">
        <v>2</v>
      </c>
      <c r="AL2745" t="s">
        <v>101</v>
      </c>
      <c r="AM2745" t="s">
        <v>102</v>
      </c>
      <c r="AN2745" t="s">
        <v>2</v>
      </c>
      <c r="AO2745" t="s">
        <v>104</v>
      </c>
      <c r="AP2745" t="s">
        <v>2</v>
      </c>
      <c r="AQ2745" t="s">
        <v>283</v>
      </c>
      <c r="AR2745" t="s">
        <v>107</v>
      </c>
      <c r="AS2745" t="s">
        <v>108</v>
      </c>
      <c r="AT2745" t="s">
        <v>2</v>
      </c>
      <c r="AU2745" t="s">
        <v>2</v>
      </c>
      <c r="AV2745" t="s">
        <v>2</v>
      </c>
      <c r="AW2745" t="s">
        <v>2</v>
      </c>
      <c r="AX2745" t="s">
        <v>2</v>
      </c>
      <c r="AY2745" t="s">
        <v>2</v>
      </c>
      <c r="AZ2745" t="s">
        <v>2</v>
      </c>
      <c r="BA2745" t="s">
        <v>2</v>
      </c>
      <c r="BB2745" t="s">
        <v>2</v>
      </c>
    </row>
    <row r="2746" spans="1:54" x14ac:dyDescent="0.15">
      <c r="A2746" s="2">
        <v>3231265</v>
      </c>
      <c r="B2746" s="2">
        <v>1210</v>
      </c>
      <c r="C2746" s="2">
        <v>0</v>
      </c>
      <c r="D2746" s="2">
        <v>30</v>
      </c>
      <c r="E2746" s="2">
        <v>78128</v>
      </c>
      <c r="F2746" s="6">
        <v>41063</v>
      </c>
      <c r="G2746" t="s">
        <v>81</v>
      </c>
      <c r="H2746" t="s">
        <v>5341</v>
      </c>
      <c r="I2746" t="s">
        <v>2</v>
      </c>
      <c r="J2746" t="s">
        <v>83</v>
      </c>
      <c r="K2746" t="s">
        <v>3</v>
      </c>
      <c r="L2746" t="s">
        <v>8971</v>
      </c>
      <c r="M2746" t="s">
        <v>8972</v>
      </c>
      <c r="N2746" t="s">
        <v>2</v>
      </c>
      <c r="O2746" t="s">
        <v>85</v>
      </c>
      <c r="P2746" t="s">
        <v>2193</v>
      </c>
      <c r="Q2746" t="s">
        <v>2048</v>
      </c>
      <c r="R2746" t="s">
        <v>8973</v>
      </c>
      <c r="S2746" t="s">
        <v>623</v>
      </c>
      <c r="T2746" t="s">
        <v>1262</v>
      </c>
      <c r="U2746" t="s">
        <v>8974</v>
      </c>
      <c r="V2746" t="s">
        <v>92</v>
      </c>
      <c r="W2746" t="s">
        <v>8975</v>
      </c>
      <c r="X2746" t="s">
        <v>2</v>
      </c>
      <c r="Y2746" t="s">
        <v>8910</v>
      </c>
      <c r="Z2746" t="s">
        <v>2</v>
      </c>
      <c r="AA2746" t="s">
        <v>2</v>
      </c>
      <c r="AB2746" t="s">
        <v>2</v>
      </c>
      <c r="AC2746" t="s">
        <v>2</v>
      </c>
      <c r="AD2746" t="s">
        <v>2054</v>
      </c>
      <c r="AE2746" t="s">
        <v>81</v>
      </c>
      <c r="AF2746" s="6">
        <v>41063</v>
      </c>
      <c r="AG2746" t="s">
        <v>1</v>
      </c>
      <c r="AH2746" t="s">
        <v>513</v>
      </c>
      <c r="AI2746" t="s">
        <v>2055</v>
      </c>
      <c r="AJ2746" t="s">
        <v>2</v>
      </c>
      <c r="AK2746" t="s">
        <v>2</v>
      </c>
      <c r="AL2746" t="s">
        <v>101</v>
      </c>
      <c r="AM2746" t="s">
        <v>102</v>
      </c>
      <c r="AN2746" t="s">
        <v>2</v>
      </c>
      <c r="AO2746" t="s">
        <v>104</v>
      </c>
      <c r="AP2746" t="s">
        <v>2</v>
      </c>
      <c r="AQ2746" t="s">
        <v>298</v>
      </c>
      <c r="AR2746" t="s">
        <v>107</v>
      </c>
      <c r="AS2746" t="s">
        <v>108</v>
      </c>
      <c r="AT2746" t="s">
        <v>5855</v>
      </c>
      <c r="AU2746" t="s">
        <v>2</v>
      </c>
      <c r="AV2746" t="s">
        <v>2</v>
      </c>
      <c r="AW2746" t="s">
        <v>2</v>
      </c>
      <c r="AX2746" t="s">
        <v>2</v>
      </c>
      <c r="AY2746" t="s">
        <v>2</v>
      </c>
      <c r="AZ2746" t="s">
        <v>2</v>
      </c>
      <c r="BA2746" t="s">
        <v>2</v>
      </c>
      <c r="BB2746" t="s">
        <v>2</v>
      </c>
    </row>
    <row r="2747" spans="1:54" x14ac:dyDescent="0.15">
      <c r="A2747" s="2">
        <v>3231266</v>
      </c>
      <c r="B2747" s="2">
        <v>1210</v>
      </c>
      <c r="C2747" s="2">
        <v>0</v>
      </c>
      <c r="D2747" s="2">
        <v>20</v>
      </c>
      <c r="E2747" s="2">
        <v>78131</v>
      </c>
      <c r="F2747" s="6">
        <v>41063</v>
      </c>
      <c r="G2747" t="s">
        <v>81</v>
      </c>
      <c r="H2747" t="s">
        <v>5341</v>
      </c>
      <c r="I2747" t="s">
        <v>2</v>
      </c>
      <c r="J2747" t="s">
        <v>83</v>
      </c>
      <c r="K2747" t="s">
        <v>2</v>
      </c>
      <c r="L2747" t="s">
        <v>3883</v>
      </c>
      <c r="M2747" t="s">
        <v>2</v>
      </c>
      <c r="N2747" t="s">
        <v>2</v>
      </c>
      <c r="O2747" t="s">
        <v>85</v>
      </c>
      <c r="P2747" t="s">
        <v>3884</v>
      </c>
      <c r="Q2747" t="s">
        <v>3885</v>
      </c>
      <c r="R2747" t="s">
        <v>8976</v>
      </c>
      <c r="S2747" t="s">
        <v>3887</v>
      </c>
      <c r="T2747" t="s">
        <v>238</v>
      </c>
      <c r="U2747" t="s">
        <v>3888</v>
      </c>
      <c r="V2747" t="s">
        <v>92</v>
      </c>
      <c r="W2747" t="s">
        <v>8977</v>
      </c>
      <c r="X2747" t="s">
        <v>2</v>
      </c>
      <c r="Y2747" t="s">
        <v>3890</v>
      </c>
      <c r="Z2747" t="s">
        <v>2</v>
      </c>
      <c r="AA2747" t="s">
        <v>3891</v>
      </c>
      <c r="AB2747" t="s">
        <v>2</v>
      </c>
      <c r="AC2747" t="s">
        <v>2</v>
      </c>
      <c r="AD2747" t="s">
        <v>3892</v>
      </c>
      <c r="AE2747" t="s">
        <v>165</v>
      </c>
      <c r="AF2747" s="6">
        <v>41454</v>
      </c>
      <c r="AG2747" t="s">
        <v>1</v>
      </c>
      <c r="AH2747" t="s">
        <v>513</v>
      </c>
      <c r="AI2747" t="s">
        <v>576</v>
      </c>
      <c r="AJ2747" t="s">
        <v>2</v>
      </c>
      <c r="AK2747" t="s">
        <v>2</v>
      </c>
      <c r="AL2747" t="s">
        <v>101</v>
      </c>
      <c r="AM2747" t="s">
        <v>102</v>
      </c>
      <c r="AN2747" t="s">
        <v>2</v>
      </c>
      <c r="AO2747" t="s">
        <v>104</v>
      </c>
      <c r="AP2747" t="s">
        <v>2</v>
      </c>
      <c r="AQ2747" t="s">
        <v>577</v>
      </c>
      <c r="AR2747" t="s">
        <v>107</v>
      </c>
      <c r="AS2747" t="s">
        <v>108</v>
      </c>
      <c r="AT2747" t="s">
        <v>2</v>
      </c>
      <c r="AU2747" t="s">
        <v>2</v>
      </c>
      <c r="AV2747" t="s">
        <v>2</v>
      </c>
      <c r="AW2747" t="s">
        <v>2</v>
      </c>
      <c r="AX2747" t="s">
        <v>2</v>
      </c>
      <c r="AY2747" t="s">
        <v>2</v>
      </c>
      <c r="AZ2747" t="s">
        <v>2</v>
      </c>
      <c r="BA2747" t="s">
        <v>2</v>
      </c>
      <c r="BB2747" t="s">
        <v>2</v>
      </c>
    </row>
    <row r="2748" spans="1:54" x14ac:dyDescent="0.15">
      <c r="A2748" s="2">
        <v>3231266</v>
      </c>
      <c r="B2748" s="2">
        <v>1210</v>
      </c>
      <c r="C2748" s="2">
        <v>0</v>
      </c>
      <c r="D2748" s="2">
        <v>30</v>
      </c>
      <c r="E2748" s="2">
        <v>78131</v>
      </c>
      <c r="F2748" s="6">
        <v>41063</v>
      </c>
      <c r="G2748" t="s">
        <v>81</v>
      </c>
      <c r="H2748" t="s">
        <v>5341</v>
      </c>
      <c r="I2748" t="s">
        <v>2</v>
      </c>
      <c r="J2748" t="s">
        <v>83</v>
      </c>
      <c r="K2748" t="s">
        <v>2</v>
      </c>
      <c r="L2748" t="s">
        <v>3883</v>
      </c>
      <c r="M2748" t="s">
        <v>2</v>
      </c>
      <c r="N2748" t="s">
        <v>2</v>
      </c>
      <c r="O2748" t="s">
        <v>85</v>
      </c>
      <c r="P2748" t="s">
        <v>3884</v>
      </c>
      <c r="Q2748" t="s">
        <v>3885</v>
      </c>
      <c r="R2748" t="s">
        <v>8976</v>
      </c>
      <c r="S2748" t="s">
        <v>3887</v>
      </c>
      <c r="T2748" t="s">
        <v>238</v>
      </c>
      <c r="U2748" t="s">
        <v>3888</v>
      </c>
      <c r="V2748" t="s">
        <v>92</v>
      </c>
      <c r="W2748" t="s">
        <v>8977</v>
      </c>
      <c r="X2748" t="s">
        <v>2</v>
      </c>
      <c r="Y2748" t="s">
        <v>3890</v>
      </c>
      <c r="Z2748" t="s">
        <v>2</v>
      </c>
      <c r="AA2748" t="s">
        <v>3891</v>
      </c>
      <c r="AB2748" t="s">
        <v>2</v>
      </c>
      <c r="AC2748" t="s">
        <v>2</v>
      </c>
      <c r="AD2748" t="s">
        <v>3892</v>
      </c>
      <c r="AE2748" t="s">
        <v>81</v>
      </c>
      <c r="AF2748" s="6">
        <v>41063</v>
      </c>
      <c r="AG2748" t="s">
        <v>1</v>
      </c>
      <c r="AH2748" t="s">
        <v>513</v>
      </c>
      <c r="AI2748" t="s">
        <v>576</v>
      </c>
      <c r="AJ2748" t="s">
        <v>2</v>
      </c>
      <c r="AK2748" t="s">
        <v>2</v>
      </c>
      <c r="AL2748" t="s">
        <v>101</v>
      </c>
      <c r="AM2748" t="s">
        <v>102</v>
      </c>
      <c r="AN2748" t="s">
        <v>2</v>
      </c>
      <c r="AO2748" t="s">
        <v>104</v>
      </c>
      <c r="AP2748" t="s">
        <v>2</v>
      </c>
      <c r="AQ2748" t="s">
        <v>618</v>
      </c>
      <c r="AR2748" t="s">
        <v>107</v>
      </c>
      <c r="AS2748" t="s">
        <v>108</v>
      </c>
      <c r="AT2748" t="s">
        <v>2</v>
      </c>
      <c r="AU2748" t="s">
        <v>2</v>
      </c>
      <c r="AV2748" t="s">
        <v>2</v>
      </c>
      <c r="AW2748" t="s">
        <v>2</v>
      </c>
      <c r="AX2748" t="s">
        <v>2</v>
      </c>
      <c r="AY2748" t="s">
        <v>2</v>
      </c>
      <c r="AZ2748" t="s">
        <v>2</v>
      </c>
      <c r="BA2748" t="s">
        <v>2</v>
      </c>
      <c r="BB2748" t="s">
        <v>2</v>
      </c>
    </row>
    <row r="2749" spans="1:54" x14ac:dyDescent="0.15">
      <c r="A2749" s="2">
        <v>3231313</v>
      </c>
      <c r="B2749" s="2">
        <v>1210</v>
      </c>
      <c r="C2749" s="2">
        <v>0</v>
      </c>
      <c r="D2749" s="2">
        <v>20</v>
      </c>
      <c r="E2749" s="2">
        <v>196170</v>
      </c>
      <c r="F2749" s="6">
        <v>41453</v>
      </c>
      <c r="G2749" t="s">
        <v>165</v>
      </c>
      <c r="H2749" t="s">
        <v>5341</v>
      </c>
      <c r="I2749" t="s">
        <v>2</v>
      </c>
      <c r="J2749" t="s">
        <v>83</v>
      </c>
      <c r="K2749" t="s">
        <v>3</v>
      </c>
      <c r="L2749" t="s">
        <v>8978</v>
      </c>
      <c r="M2749" t="s">
        <v>2</v>
      </c>
      <c r="N2749" t="s">
        <v>2</v>
      </c>
      <c r="O2749" t="s">
        <v>85</v>
      </c>
      <c r="P2749" t="s">
        <v>568</v>
      </c>
      <c r="Q2749" t="s">
        <v>568</v>
      </c>
      <c r="R2749" t="s">
        <v>8979</v>
      </c>
      <c r="S2749" t="s">
        <v>570</v>
      </c>
      <c r="T2749" t="s">
        <v>218</v>
      </c>
      <c r="U2749" t="s">
        <v>8980</v>
      </c>
      <c r="V2749" t="s">
        <v>92</v>
      </c>
      <c r="W2749" t="s">
        <v>8981</v>
      </c>
      <c r="X2749" t="s">
        <v>2</v>
      </c>
      <c r="Y2749" t="s">
        <v>8982</v>
      </c>
      <c r="Z2749" t="s">
        <v>2</v>
      </c>
      <c r="AA2749" t="s">
        <v>2</v>
      </c>
      <c r="AB2749" t="s">
        <v>2</v>
      </c>
      <c r="AC2749" t="s">
        <v>2</v>
      </c>
      <c r="AD2749" t="s">
        <v>575</v>
      </c>
      <c r="AE2749" t="s">
        <v>165</v>
      </c>
      <c r="AF2749" s="6">
        <v>41454</v>
      </c>
      <c r="AG2749" t="s">
        <v>1</v>
      </c>
      <c r="AH2749" t="s">
        <v>513</v>
      </c>
      <c r="AI2749" t="s">
        <v>576</v>
      </c>
      <c r="AJ2749" t="s">
        <v>2</v>
      </c>
      <c r="AK2749" t="s">
        <v>2</v>
      </c>
      <c r="AL2749" t="s">
        <v>101</v>
      </c>
      <c r="AM2749" t="s">
        <v>102</v>
      </c>
      <c r="AN2749" t="s">
        <v>2</v>
      </c>
      <c r="AO2749" t="s">
        <v>104</v>
      </c>
      <c r="AP2749" t="s">
        <v>2</v>
      </c>
      <c r="AQ2749" t="s">
        <v>577</v>
      </c>
      <c r="AR2749" t="s">
        <v>107</v>
      </c>
      <c r="AS2749" t="s">
        <v>108</v>
      </c>
      <c r="AT2749" t="s">
        <v>2</v>
      </c>
      <c r="AU2749" t="s">
        <v>2</v>
      </c>
      <c r="AV2749" t="s">
        <v>2</v>
      </c>
      <c r="AW2749" t="s">
        <v>2</v>
      </c>
      <c r="AX2749" t="s">
        <v>2</v>
      </c>
      <c r="AY2749" t="s">
        <v>2</v>
      </c>
      <c r="AZ2749" t="s">
        <v>2</v>
      </c>
      <c r="BA2749" t="s">
        <v>2</v>
      </c>
      <c r="BB2749" t="s">
        <v>2</v>
      </c>
    </row>
    <row r="2750" spans="1:54" x14ac:dyDescent="0.15">
      <c r="A2750" s="2">
        <v>3231334</v>
      </c>
      <c r="B2750" s="2">
        <v>1210</v>
      </c>
      <c r="C2750" s="2">
        <v>0</v>
      </c>
      <c r="D2750" s="2">
        <v>30</v>
      </c>
      <c r="E2750" s="2">
        <v>78178</v>
      </c>
      <c r="F2750" s="6">
        <v>41063</v>
      </c>
      <c r="G2750" t="s">
        <v>81</v>
      </c>
      <c r="H2750" t="s">
        <v>5341</v>
      </c>
      <c r="I2750" t="s">
        <v>2</v>
      </c>
      <c r="J2750" t="s">
        <v>83</v>
      </c>
      <c r="K2750" t="s">
        <v>3</v>
      </c>
      <c r="L2750" t="s">
        <v>8983</v>
      </c>
      <c r="M2750" t="s">
        <v>2</v>
      </c>
      <c r="N2750" t="s">
        <v>2</v>
      </c>
      <c r="O2750" t="s">
        <v>85</v>
      </c>
      <c r="P2750" t="s">
        <v>6389</v>
      </c>
      <c r="Q2750" t="s">
        <v>1040</v>
      </c>
      <c r="R2750" t="s">
        <v>8984</v>
      </c>
      <c r="S2750" t="s">
        <v>1537</v>
      </c>
      <c r="T2750" t="s">
        <v>2431</v>
      </c>
      <c r="U2750" t="s">
        <v>8985</v>
      </c>
      <c r="V2750" t="s">
        <v>92</v>
      </c>
      <c r="W2750" t="s">
        <v>8986</v>
      </c>
      <c r="X2750" t="s">
        <v>2</v>
      </c>
      <c r="Y2750" t="s">
        <v>2037</v>
      </c>
      <c r="Z2750" t="s">
        <v>2</v>
      </c>
      <c r="AA2750" t="s">
        <v>2317</v>
      </c>
      <c r="AB2750" t="s">
        <v>2</v>
      </c>
      <c r="AC2750" t="s">
        <v>2</v>
      </c>
      <c r="AD2750" t="s">
        <v>3969</v>
      </c>
      <c r="AE2750" t="s">
        <v>81</v>
      </c>
      <c r="AF2750" s="6">
        <v>41063</v>
      </c>
      <c r="AG2750" t="s">
        <v>1</v>
      </c>
      <c r="AH2750" t="s">
        <v>513</v>
      </c>
      <c r="AI2750" t="s">
        <v>2470</v>
      </c>
      <c r="AJ2750" t="s">
        <v>2</v>
      </c>
      <c r="AK2750" t="s">
        <v>2</v>
      </c>
      <c r="AL2750" t="s">
        <v>101</v>
      </c>
      <c r="AM2750" t="s">
        <v>102</v>
      </c>
      <c r="AN2750" t="s">
        <v>2</v>
      </c>
      <c r="AO2750" t="s">
        <v>104</v>
      </c>
      <c r="AP2750" t="s">
        <v>2</v>
      </c>
      <c r="AQ2750" t="s">
        <v>803</v>
      </c>
      <c r="AR2750" t="s">
        <v>107</v>
      </c>
      <c r="AS2750" t="s">
        <v>108</v>
      </c>
      <c r="AT2750" t="s">
        <v>5855</v>
      </c>
      <c r="AU2750" t="s">
        <v>2</v>
      </c>
      <c r="AV2750" t="s">
        <v>2</v>
      </c>
      <c r="AW2750" t="s">
        <v>2</v>
      </c>
      <c r="AX2750" t="s">
        <v>2</v>
      </c>
      <c r="AY2750" t="s">
        <v>2</v>
      </c>
      <c r="AZ2750" t="s">
        <v>2</v>
      </c>
      <c r="BA2750" t="s">
        <v>2</v>
      </c>
      <c r="BB2750" t="s">
        <v>2</v>
      </c>
    </row>
    <row r="2751" spans="1:54" x14ac:dyDescent="0.15">
      <c r="A2751" s="2">
        <v>3231466</v>
      </c>
      <c r="B2751" s="2">
        <v>1210</v>
      </c>
      <c r="C2751" s="2">
        <v>0</v>
      </c>
      <c r="D2751" s="2">
        <v>20</v>
      </c>
      <c r="E2751" s="2">
        <v>196307</v>
      </c>
      <c r="F2751" s="6">
        <v>41453</v>
      </c>
      <c r="G2751" t="s">
        <v>165</v>
      </c>
      <c r="H2751" t="s">
        <v>5341</v>
      </c>
      <c r="I2751" t="s">
        <v>2</v>
      </c>
      <c r="J2751" t="s">
        <v>83</v>
      </c>
      <c r="K2751" t="s">
        <v>3</v>
      </c>
      <c r="L2751" t="s">
        <v>8987</v>
      </c>
      <c r="M2751" t="s">
        <v>8988</v>
      </c>
      <c r="N2751" t="s">
        <v>2</v>
      </c>
      <c r="O2751" t="s">
        <v>85</v>
      </c>
      <c r="P2751" t="s">
        <v>1971</v>
      </c>
      <c r="Q2751" t="s">
        <v>442</v>
      </c>
      <c r="R2751" t="s">
        <v>1972</v>
      </c>
      <c r="S2751" t="s">
        <v>275</v>
      </c>
      <c r="T2751" t="s">
        <v>444</v>
      </c>
      <c r="U2751" t="s">
        <v>8989</v>
      </c>
      <c r="V2751" t="s">
        <v>92</v>
      </c>
      <c r="W2751" t="s">
        <v>1974</v>
      </c>
      <c r="X2751" t="s">
        <v>2</v>
      </c>
      <c r="Y2751" t="s">
        <v>1975</v>
      </c>
      <c r="Z2751" t="s">
        <v>2</v>
      </c>
      <c r="AA2751" t="s">
        <v>1976</v>
      </c>
      <c r="AB2751" t="s">
        <v>2</v>
      </c>
      <c r="AC2751" t="s">
        <v>2</v>
      </c>
      <c r="AD2751" t="s">
        <v>1977</v>
      </c>
      <c r="AE2751" t="s">
        <v>165</v>
      </c>
      <c r="AF2751" s="6">
        <v>41454</v>
      </c>
      <c r="AG2751" t="s">
        <v>1</v>
      </c>
      <c r="AH2751" t="s">
        <v>98</v>
      </c>
      <c r="AI2751" t="s">
        <v>450</v>
      </c>
      <c r="AJ2751" t="s">
        <v>2</v>
      </c>
      <c r="AK2751" t="s">
        <v>2</v>
      </c>
      <c r="AL2751" t="s">
        <v>101</v>
      </c>
      <c r="AM2751" t="s">
        <v>102</v>
      </c>
      <c r="AN2751" t="s">
        <v>2</v>
      </c>
      <c r="AO2751" t="s">
        <v>104</v>
      </c>
      <c r="AP2751" t="s">
        <v>2</v>
      </c>
      <c r="AQ2751" t="s">
        <v>341</v>
      </c>
      <c r="AR2751" t="s">
        <v>107</v>
      </c>
      <c r="AS2751" t="s">
        <v>108</v>
      </c>
      <c r="AT2751" t="s">
        <v>2</v>
      </c>
      <c r="AU2751" t="s">
        <v>2</v>
      </c>
      <c r="AV2751" t="s">
        <v>2</v>
      </c>
      <c r="AW2751" t="s">
        <v>2</v>
      </c>
      <c r="AX2751" t="s">
        <v>2</v>
      </c>
      <c r="AY2751" t="s">
        <v>2</v>
      </c>
      <c r="AZ2751" t="s">
        <v>2</v>
      </c>
      <c r="BA2751" t="s">
        <v>2</v>
      </c>
      <c r="BB2751" t="s">
        <v>2</v>
      </c>
    </row>
    <row r="2752" spans="1:54" x14ac:dyDescent="0.15">
      <c r="A2752" s="2">
        <v>3231520</v>
      </c>
      <c r="B2752" s="2">
        <v>1210</v>
      </c>
      <c r="C2752" s="2">
        <v>0</v>
      </c>
      <c r="D2752" s="2">
        <v>70</v>
      </c>
      <c r="E2752" s="2">
        <v>196347</v>
      </c>
      <c r="F2752" s="6">
        <v>41453</v>
      </c>
      <c r="G2752" t="s">
        <v>165</v>
      </c>
      <c r="H2752" t="s">
        <v>5341</v>
      </c>
      <c r="I2752" t="s">
        <v>2</v>
      </c>
      <c r="J2752" t="s">
        <v>83</v>
      </c>
      <c r="K2752" t="s">
        <v>2</v>
      </c>
      <c r="L2752" t="s">
        <v>8990</v>
      </c>
      <c r="M2752" t="s">
        <v>6650</v>
      </c>
      <c r="N2752" t="s">
        <v>2</v>
      </c>
      <c r="O2752" t="s">
        <v>85</v>
      </c>
      <c r="P2752" t="s">
        <v>6290</v>
      </c>
      <c r="Q2752" t="s">
        <v>6291</v>
      </c>
      <c r="R2752" t="s">
        <v>8991</v>
      </c>
      <c r="S2752" t="s">
        <v>291</v>
      </c>
      <c r="T2752" t="s">
        <v>6293</v>
      </c>
      <c r="U2752" t="s">
        <v>6652</v>
      </c>
      <c r="V2752" t="s">
        <v>92</v>
      </c>
      <c r="W2752" t="s">
        <v>8992</v>
      </c>
      <c r="X2752" t="s">
        <v>2</v>
      </c>
      <c r="Y2752" t="s">
        <v>6654</v>
      </c>
      <c r="Z2752" t="s">
        <v>8993</v>
      </c>
      <c r="AA2752" t="s">
        <v>2</v>
      </c>
      <c r="AB2752" t="s">
        <v>2</v>
      </c>
      <c r="AC2752" t="s">
        <v>2</v>
      </c>
      <c r="AD2752" t="s">
        <v>6297</v>
      </c>
      <c r="AE2752" t="s">
        <v>165</v>
      </c>
      <c r="AF2752" s="6">
        <v>41454</v>
      </c>
      <c r="AG2752" t="s">
        <v>1</v>
      </c>
      <c r="AH2752" t="s">
        <v>6098</v>
      </c>
      <c r="AI2752" t="s">
        <v>953</v>
      </c>
      <c r="AJ2752" t="s">
        <v>2</v>
      </c>
      <c r="AK2752" t="s">
        <v>2</v>
      </c>
      <c r="AL2752" t="s">
        <v>101</v>
      </c>
      <c r="AM2752" t="s">
        <v>102</v>
      </c>
      <c r="AN2752" t="s">
        <v>2</v>
      </c>
      <c r="AO2752" t="s">
        <v>104</v>
      </c>
      <c r="AP2752" t="s">
        <v>2</v>
      </c>
      <c r="AQ2752" t="s">
        <v>171</v>
      </c>
      <c r="AR2752" t="s">
        <v>172</v>
      </c>
      <c r="AS2752" t="s">
        <v>108</v>
      </c>
      <c r="AT2752" t="s">
        <v>5855</v>
      </c>
      <c r="AU2752" t="s">
        <v>2</v>
      </c>
      <c r="AV2752" t="s">
        <v>2</v>
      </c>
      <c r="AW2752" t="s">
        <v>2</v>
      </c>
      <c r="AX2752" t="s">
        <v>2</v>
      </c>
      <c r="AY2752" t="s">
        <v>2</v>
      </c>
      <c r="AZ2752" t="s">
        <v>2</v>
      </c>
      <c r="BA2752" t="s">
        <v>2</v>
      </c>
      <c r="BB2752" t="s">
        <v>2</v>
      </c>
    </row>
    <row r="2753" spans="1:54" x14ac:dyDescent="0.15">
      <c r="A2753" s="2">
        <v>3231777</v>
      </c>
      <c r="B2753" s="2">
        <v>1210</v>
      </c>
      <c r="C2753" s="2">
        <v>0</v>
      </c>
      <c r="D2753" s="2">
        <v>30</v>
      </c>
      <c r="E2753" s="2">
        <v>78470</v>
      </c>
      <c r="F2753" s="6">
        <v>41063</v>
      </c>
      <c r="G2753" t="s">
        <v>81</v>
      </c>
      <c r="H2753" t="s">
        <v>5341</v>
      </c>
      <c r="I2753" t="s">
        <v>2</v>
      </c>
      <c r="J2753" t="s">
        <v>83</v>
      </c>
      <c r="K2753" t="s">
        <v>3</v>
      </c>
      <c r="L2753" t="s">
        <v>8994</v>
      </c>
      <c r="M2753" t="s">
        <v>2</v>
      </c>
      <c r="N2753" t="s">
        <v>2</v>
      </c>
      <c r="O2753" t="s">
        <v>85</v>
      </c>
      <c r="P2753" t="s">
        <v>2939</v>
      </c>
      <c r="Q2753" t="s">
        <v>3137</v>
      </c>
      <c r="R2753" t="s">
        <v>8995</v>
      </c>
      <c r="S2753" t="s">
        <v>217</v>
      </c>
      <c r="T2753" t="s">
        <v>25</v>
      </c>
      <c r="U2753" t="s">
        <v>8996</v>
      </c>
      <c r="V2753" t="s">
        <v>92</v>
      </c>
      <c r="W2753" t="s">
        <v>8997</v>
      </c>
      <c r="X2753" t="s">
        <v>2</v>
      </c>
      <c r="Y2753" t="s">
        <v>8998</v>
      </c>
      <c r="Z2753" t="s">
        <v>2</v>
      </c>
      <c r="AA2753" t="s">
        <v>2</v>
      </c>
      <c r="AB2753" t="s">
        <v>2</v>
      </c>
      <c r="AC2753" t="s">
        <v>2</v>
      </c>
      <c r="AD2753" t="s">
        <v>2946</v>
      </c>
      <c r="AE2753" t="s">
        <v>81</v>
      </c>
      <c r="AF2753" s="6">
        <v>41063</v>
      </c>
      <c r="AG2753" t="s">
        <v>1</v>
      </c>
      <c r="AH2753" t="s">
        <v>513</v>
      </c>
      <c r="AI2753" t="s">
        <v>225</v>
      </c>
      <c r="AJ2753" t="s">
        <v>2</v>
      </c>
      <c r="AK2753" t="s">
        <v>2</v>
      </c>
      <c r="AL2753" t="s">
        <v>101</v>
      </c>
      <c r="AM2753" t="s">
        <v>102</v>
      </c>
      <c r="AN2753" t="s">
        <v>2</v>
      </c>
      <c r="AO2753" t="s">
        <v>104</v>
      </c>
      <c r="AP2753" t="s">
        <v>2</v>
      </c>
      <c r="AQ2753" t="s">
        <v>230</v>
      </c>
      <c r="AR2753" t="s">
        <v>107</v>
      </c>
      <c r="AS2753" t="s">
        <v>108</v>
      </c>
      <c r="AT2753" t="s">
        <v>5855</v>
      </c>
      <c r="AU2753" t="s">
        <v>2</v>
      </c>
      <c r="AV2753" t="s">
        <v>2</v>
      </c>
      <c r="AW2753" t="s">
        <v>2</v>
      </c>
      <c r="AX2753" t="s">
        <v>2</v>
      </c>
      <c r="AY2753" t="s">
        <v>2</v>
      </c>
      <c r="AZ2753" t="s">
        <v>2</v>
      </c>
      <c r="BA2753" t="s">
        <v>2</v>
      </c>
      <c r="BB2753" t="s">
        <v>2</v>
      </c>
    </row>
    <row r="2754" spans="1:54" x14ac:dyDescent="0.15">
      <c r="A2754" s="2">
        <v>3231779</v>
      </c>
      <c r="B2754" s="2">
        <v>1210</v>
      </c>
      <c r="C2754" s="2">
        <v>0</v>
      </c>
      <c r="D2754" s="2">
        <v>30</v>
      </c>
      <c r="E2754" s="2">
        <v>78473</v>
      </c>
      <c r="F2754" s="6">
        <v>41063</v>
      </c>
      <c r="G2754" t="s">
        <v>81</v>
      </c>
      <c r="H2754" t="s">
        <v>5341</v>
      </c>
      <c r="I2754" t="s">
        <v>2</v>
      </c>
      <c r="J2754" t="s">
        <v>83</v>
      </c>
      <c r="K2754" t="s">
        <v>3</v>
      </c>
      <c r="L2754" t="s">
        <v>8999</v>
      </c>
      <c r="M2754" t="s">
        <v>2</v>
      </c>
      <c r="N2754" t="s">
        <v>2</v>
      </c>
      <c r="O2754" t="s">
        <v>85</v>
      </c>
      <c r="P2754" t="s">
        <v>666</v>
      </c>
      <c r="Q2754" t="s">
        <v>1949</v>
      </c>
      <c r="R2754" t="s">
        <v>9000</v>
      </c>
      <c r="S2754" t="s">
        <v>583</v>
      </c>
      <c r="T2754" t="s">
        <v>1951</v>
      </c>
      <c r="U2754" t="s">
        <v>9001</v>
      </c>
      <c r="V2754" t="s">
        <v>92</v>
      </c>
      <c r="W2754" t="s">
        <v>9002</v>
      </c>
      <c r="X2754" t="s">
        <v>2</v>
      </c>
      <c r="Y2754" t="s">
        <v>9003</v>
      </c>
      <c r="Z2754" t="s">
        <v>2</v>
      </c>
      <c r="AA2754" t="s">
        <v>2</v>
      </c>
      <c r="AB2754" t="s">
        <v>2</v>
      </c>
      <c r="AC2754" t="s">
        <v>2</v>
      </c>
      <c r="AD2754" t="s">
        <v>1955</v>
      </c>
      <c r="AE2754" t="s">
        <v>81</v>
      </c>
      <c r="AF2754" s="6">
        <v>41063</v>
      </c>
      <c r="AG2754" t="s">
        <v>1</v>
      </c>
      <c r="AH2754" t="s">
        <v>513</v>
      </c>
      <c r="AI2754" t="s">
        <v>1015</v>
      </c>
      <c r="AJ2754" t="s">
        <v>2</v>
      </c>
      <c r="AK2754" t="s">
        <v>2</v>
      </c>
      <c r="AL2754" t="s">
        <v>101</v>
      </c>
      <c r="AM2754" t="s">
        <v>102</v>
      </c>
      <c r="AN2754" t="s">
        <v>2</v>
      </c>
      <c r="AO2754" t="s">
        <v>104</v>
      </c>
      <c r="AP2754" t="s">
        <v>2</v>
      </c>
      <c r="AQ2754" t="s">
        <v>618</v>
      </c>
      <c r="AR2754" t="s">
        <v>107</v>
      </c>
      <c r="AS2754" t="s">
        <v>108</v>
      </c>
      <c r="AT2754" t="s">
        <v>5855</v>
      </c>
      <c r="AU2754" t="s">
        <v>2</v>
      </c>
      <c r="AV2754" t="s">
        <v>2</v>
      </c>
      <c r="AW2754" t="s">
        <v>2</v>
      </c>
      <c r="AX2754" t="s">
        <v>2</v>
      </c>
      <c r="AY2754" t="s">
        <v>2</v>
      </c>
      <c r="AZ2754" t="s">
        <v>2</v>
      </c>
      <c r="BA2754" t="s">
        <v>2</v>
      </c>
      <c r="BB2754" t="s">
        <v>2</v>
      </c>
    </row>
    <row r="2755" spans="1:54" x14ac:dyDescent="0.15">
      <c r="A2755" s="2">
        <v>3231848</v>
      </c>
      <c r="B2755" s="2">
        <v>1210</v>
      </c>
      <c r="C2755" s="2">
        <v>0</v>
      </c>
      <c r="D2755" s="2">
        <v>16</v>
      </c>
      <c r="E2755" s="2">
        <v>78510</v>
      </c>
      <c r="F2755" s="6">
        <v>41063</v>
      </c>
      <c r="G2755" t="s">
        <v>81</v>
      </c>
      <c r="H2755" t="s">
        <v>5341</v>
      </c>
      <c r="I2755" t="s">
        <v>2</v>
      </c>
      <c r="J2755" t="s">
        <v>83</v>
      </c>
      <c r="K2755" t="s">
        <v>2</v>
      </c>
      <c r="L2755" t="s">
        <v>9004</v>
      </c>
      <c r="M2755" t="s">
        <v>2</v>
      </c>
      <c r="N2755" t="s">
        <v>2</v>
      </c>
      <c r="O2755" t="s">
        <v>85</v>
      </c>
      <c r="P2755" t="s">
        <v>3015</v>
      </c>
      <c r="Q2755" t="s">
        <v>2989</v>
      </c>
      <c r="R2755" t="s">
        <v>9005</v>
      </c>
      <c r="S2755" t="s">
        <v>1261</v>
      </c>
      <c r="T2755" t="s">
        <v>345</v>
      </c>
      <c r="U2755" t="s">
        <v>3016</v>
      </c>
      <c r="V2755" t="s">
        <v>92</v>
      </c>
      <c r="W2755" t="s">
        <v>3017</v>
      </c>
      <c r="X2755" t="s">
        <v>2</v>
      </c>
      <c r="Y2755" t="s">
        <v>3018</v>
      </c>
      <c r="Z2755" t="s">
        <v>2</v>
      </c>
      <c r="AA2755" t="s">
        <v>3019</v>
      </c>
      <c r="AB2755" t="s">
        <v>2</v>
      </c>
      <c r="AC2755" t="s">
        <v>2</v>
      </c>
      <c r="AD2755" t="s">
        <v>1937</v>
      </c>
      <c r="AE2755" t="s">
        <v>366</v>
      </c>
      <c r="AF2755" s="6">
        <v>42821</v>
      </c>
      <c r="AG2755" t="s">
        <v>1</v>
      </c>
      <c r="AH2755" t="s">
        <v>2</v>
      </c>
      <c r="AI2755" t="s">
        <v>1938</v>
      </c>
      <c r="AJ2755" t="s">
        <v>2</v>
      </c>
      <c r="AK2755" t="s">
        <v>2</v>
      </c>
      <c r="AL2755" t="s">
        <v>101</v>
      </c>
      <c r="AM2755" t="s">
        <v>102</v>
      </c>
      <c r="AN2755" t="s">
        <v>368</v>
      </c>
      <c r="AO2755" t="s">
        <v>104</v>
      </c>
      <c r="AP2755" t="s">
        <v>2</v>
      </c>
      <c r="AQ2755" t="s">
        <v>341</v>
      </c>
      <c r="AR2755" t="s">
        <v>107</v>
      </c>
      <c r="AS2755" t="s">
        <v>108</v>
      </c>
      <c r="AT2755" t="s">
        <v>2</v>
      </c>
      <c r="AU2755" t="s">
        <v>2</v>
      </c>
      <c r="AV2755" t="s">
        <v>2</v>
      </c>
      <c r="AW2755" t="s">
        <v>2</v>
      </c>
      <c r="AX2755" t="s">
        <v>2</v>
      </c>
      <c r="AY2755" t="s">
        <v>2</v>
      </c>
      <c r="AZ2755" t="s">
        <v>2</v>
      </c>
      <c r="BA2755" t="s">
        <v>2</v>
      </c>
      <c r="BB2755" t="s">
        <v>2</v>
      </c>
    </row>
    <row r="2756" spans="1:54" x14ac:dyDescent="0.15">
      <c r="A2756" s="2">
        <v>3231848</v>
      </c>
      <c r="B2756" s="2">
        <v>1210</v>
      </c>
      <c r="C2756" s="2">
        <v>0</v>
      </c>
      <c r="D2756" s="2">
        <v>20</v>
      </c>
      <c r="E2756" s="2">
        <v>78510</v>
      </c>
      <c r="F2756" s="6">
        <v>41063</v>
      </c>
      <c r="G2756" t="s">
        <v>81</v>
      </c>
      <c r="H2756" t="s">
        <v>5341</v>
      </c>
      <c r="I2756" t="s">
        <v>2</v>
      </c>
      <c r="J2756" t="s">
        <v>83</v>
      </c>
      <c r="K2756" t="s">
        <v>2</v>
      </c>
      <c r="L2756" t="s">
        <v>9004</v>
      </c>
      <c r="M2756" t="s">
        <v>2</v>
      </c>
      <c r="N2756" t="s">
        <v>2</v>
      </c>
      <c r="O2756" t="s">
        <v>85</v>
      </c>
      <c r="P2756" t="s">
        <v>3015</v>
      </c>
      <c r="Q2756" t="s">
        <v>2989</v>
      </c>
      <c r="R2756" t="s">
        <v>9005</v>
      </c>
      <c r="S2756" t="s">
        <v>1261</v>
      </c>
      <c r="T2756" t="s">
        <v>345</v>
      </c>
      <c r="U2756" t="s">
        <v>3016</v>
      </c>
      <c r="V2756" t="s">
        <v>92</v>
      </c>
      <c r="W2756" t="s">
        <v>3017</v>
      </c>
      <c r="X2756" t="s">
        <v>2</v>
      </c>
      <c r="Y2756" t="s">
        <v>3018</v>
      </c>
      <c r="Z2756" t="s">
        <v>2</v>
      </c>
      <c r="AA2756" t="s">
        <v>3019</v>
      </c>
      <c r="AB2756" t="s">
        <v>2</v>
      </c>
      <c r="AC2756" t="s">
        <v>2</v>
      </c>
      <c r="AD2756" t="s">
        <v>1937</v>
      </c>
      <c r="AE2756" t="s">
        <v>5346</v>
      </c>
      <c r="AF2756" s="6">
        <v>41786</v>
      </c>
      <c r="AG2756" t="s">
        <v>1</v>
      </c>
      <c r="AH2756" t="s">
        <v>2</v>
      </c>
      <c r="AI2756" t="s">
        <v>1938</v>
      </c>
      <c r="AJ2756" t="s">
        <v>2</v>
      </c>
      <c r="AK2756" t="s">
        <v>2</v>
      </c>
      <c r="AL2756" t="s">
        <v>101</v>
      </c>
      <c r="AM2756" t="s">
        <v>102</v>
      </c>
      <c r="AN2756" t="s">
        <v>2</v>
      </c>
      <c r="AO2756" t="s">
        <v>104</v>
      </c>
      <c r="AP2756" t="s">
        <v>2</v>
      </c>
      <c r="AQ2756" t="s">
        <v>341</v>
      </c>
      <c r="AR2756" t="s">
        <v>107</v>
      </c>
      <c r="AS2756" t="s">
        <v>108</v>
      </c>
      <c r="AT2756" t="s">
        <v>2</v>
      </c>
      <c r="AU2756" t="s">
        <v>2</v>
      </c>
      <c r="AV2756" t="s">
        <v>2</v>
      </c>
      <c r="AW2756" t="s">
        <v>2</v>
      </c>
      <c r="AX2756" t="s">
        <v>2</v>
      </c>
      <c r="AY2756" t="s">
        <v>2</v>
      </c>
      <c r="AZ2756" t="s">
        <v>2</v>
      </c>
      <c r="BA2756" t="s">
        <v>2</v>
      </c>
      <c r="BB2756" t="s">
        <v>2</v>
      </c>
    </row>
    <row r="2757" spans="1:54" x14ac:dyDescent="0.15">
      <c r="A2757" s="2">
        <v>3231848</v>
      </c>
      <c r="B2757" s="2">
        <v>1210</v>
      </c>
      <c r="C2757" s="2">
        <v>0</v>
      </c>
      <c r="D2757" s="2">
        <v>30</v>
      </c>
      <c r="E2757" s="2">
        <v>78510</v>
      </c>
      <c r="F2757" s="6">
        <v>41063</v>
      </c>
      <c r="G2757" t="s">
        <v>81</v>
      </c>
      <c r="H2757" t="s">
        <v>5341</v>
      </c>
      <c r="I2757" t="s">
        <v>2</v>
      </c>
      <c r="J2757" t="s">
        <v>83</v>
      </c>
      <c r="K2757" t="s">
        <v>2</v>
      </c>
      <c r="L2757" t="s">
        <v>9004</v>
      </c>
      <c r="M2757" t="s">
        <v>2</v>
      </c>
      <c r="N2757" t="s">
        <v>2</v>
      </c>
      <c r="O2757" t="s">
        <v>85</v>
      </c>
      <c r="P2757" t="s">
        <v>3015</v>
      </c>
      <c r="Q2757" t="s">
        <v>2989</v>
      </c>
      <c r="R2757" t="s">
        <v>9005</v>
      </c>
      <c r="S2757" t="s">
        <v>1261</v>
      </c>
      <c r="T2757" t="s">
        <v>345</v>
      </c>
      <c r="U2757" t="s">
        <v>3016</v>
      </c>
      <c r="V2757" t="s">
        <v>92</v>
      </c>
      <c r="W2757" t="s">
        <v>3017</v>
      </c>
      <c r="X2757" t="s">
        <v>2</v>
      </c>
      <c r="Y2757" t="s">
        <v>3018</v>
      </c>
      <c r="Z2757" t="s">
        <v>2</v>
      </c>
      <c r="AA2757" t="s">
        <v>3019</v>
      </c>
      <c r="AB2757" t="s">
        <v>2</v>
      </c>
      <c r="AC2757" t="s">
        <v>2</v>
      </c>
      <c r="AD2757" t="s">
        <v>1937</v>
      </c>
      <c r="AE2757" t="s">
        <v>81</v>
      </c>
      <c r="AF2757" s="6">
        <v>41063</v>
      </c>
      <c r="AG2757" t="s">
        <v>1</v>
      </c>
      <c r="AH2757" t="s">
        <v>513</v>
      </c>
      <c r="AI2757" t="s">
        <v>1938</v>
      </c>
      <c r="AJ2757" t="s">
        <v>2</v>
      </c>
      <c r="AK2757" t="s">
        <v>2</v>
      </c>
      <c r="AL2757" t="s">
        <v>101</v>
      </c>
      <c r="AM2757" t="s">
        <v>102</v>
      </c>
      <c r="AN2757" t="s">
        <v>2</v>
      </c>
      <c r="AO2757" t="s">
        <v>104</v>
      </c>
      <c r="AP2757" t="s">
        <v>2</v>
      </c>
      <c r="AQ2757" t="s">
        <v>283</v>
      </c>
      <c r="AR2757" t="s">
        <v>107</v>
      </c>
      <c r="AS2757" t="s">
        <v>108</v>
      </c>
      <c r="AT2757" t="s">
        <v>2</v>
      </c>
      <c r="AU2757" t="s">
        <v>2</v>
      </c>
      <c r="AV2757" t="s">
        <v>2</v>
      </c>
      <c r="AW2757" t="s">
        <v>2</v>
      </c>
      <c r="AX2757" t="s">
        <v>2</v>
      </c>
      <c r="AY2757" t="s">
        <v>2</v>
      </c>
      <c r="AZ2757" t="s">
        <v>2</v>
      </c>
      <c r="BA2757" t="s">
        <v>2</v>
      </c>
      <c r="BB2757" t="s">
        <v>2</v>
      </c>
    </row>
    <row r="2758" spans="1:54" x14ac:dyDescent="0.15">
      <c r="A2758" s="2">
        <v>3231848</v>
      </c>
      <c r="B2758" s="2">
        <v>1210</v>
      </c>
      <c r="C2758" s="2">
        <v>0</v>
      </c>
      <c r="D2758" s="2">
        <v>40</v>
      </c>
      <c r="E2758" s="2">
        <v>78510</v>
      </c>
      <c r="F2758" s="6">
        <v>41063</v>
      </c>
      <c r="G2758" t="s">
        <v>81</v>
      </c>
      <c r="H2758" t="s">
        <v>5341</v>
      </c>
      <c r="I2758" t="s">
        <v>2</v>
      </c>
      <c r="J2758" t="s">
        <v>83</v>
      </c>
      <c r="K2758" t="s">
        <v>2</v>
      </c>
      <c r="L2758" t="s">
        <v>9004</v>
      </c>
      <c r="M2758" t="s">
        <v>2</v>
      </c>
      <c r="N2758" t="s">
        <v>2</v>
      </c>
      <c r="O2758" t="s">
        <v>85</v>
      </c>
      <c r="P2758" t="s">
        <v>3015</v>
      </c>
      <c r="Q2758" t="s">
        <v>2989</v>
      </c>
      <c r="R2758" t="s">
        <v>9005</v>
      </c>
      <c r="S2758" t="s">
        <v>1261</v>
      </c>
      <c r="T2758" t="s">
        <v>345</v>
      </c>
      <c r="U2758" t="s">
        <v>3016</v>
      </c>
      <c r="V2758" t="s">
        <v>92</v>
      </c>
      <c r="W2758" t="s">
        <v>3017</v>
      </c>
      <c r="X2758" t="s">
        <v>2</v>
      </c>
      <c r="Y2758" t="s">
        <v>3018</v>
      </c>
      <c r="Z2758" t="s">
        <v>2</v>
      </c>
      <c r="AA2758" t="s">
        <v>3019</v>
      </c>
      <c r="AB2758" t="s">
        <v>2</v>
      </c>
      <c r="AC2758" t="s">
        <v>2</v>
      </c>
      <c r="AD2758" t="s">
        <v>1937</v>
      </c>
      <c r="AE2758" t="s">
        <v>81</v>
      </c>
      <c r="AF2758" s="6">
        <v>41063</v>
      </c>
      <c r="AG2758" t="s">
        <v>1</v>
      </c>
      <c r="AH2758" t="s">
        <v>2</v>
      </c>
      <c r="AI2758" t="s">
        <v>1938</v>
      </c>
      <c r="AJ2758" t="s">
        <v>2</v>
      </c>
      <c r="AK2758" t="s">
        <v>2</v>
      </c>
      <c r="AL2758" t="s">
        <v>227</v>
      </c>
      <c r="AM2758" t="s">
        <v>228</v>
      </c>
      <c r="AN2758" t="s">
        <v>2</v>
      </c>
      <c r="AO2758" t="s">
        <v>229</v>
      </c>
      <c r="AP2758" t="s">
        <v>2</v>
      </c>
      <c r="AQ2758" t="s">
        <v>427</v>
      </c>
      <c r="AR2758" t="s">
        <v>428</v>
      </c>
      <c r="AS2758" t="s">
        <v>286</v>
      </c>
      <c r="AT2758" t="s">
        <v>2</v>
      </c>
      <c r="AU2758" t="s">
        <v>2</v>
      </c>
      <c r="AV2758" t="s">
        <v>2</v>
      </c>
      <c r="AW2758" t="s">
        <v>2</v>
      </c>
      <c r="AX2758" t="s">
        <v>2</v>
      </c>
      <c r="AY2758" t="s">
        <v>2</v>
      </c>
      <c r="AZ2758" t="s">
        <v>2</v>
      </c>
      <c r="BA2758" t="s">
        <v>2</v>
      </c>
      <c r="BB2758" t="s">
        <v>2</v>
      </c>
    </row>
    <row r="2759" spans="1:54" x14ac:dyDescent="0.15">
      <c r="A2759" s="2">
        <v>3231936</v>
      </c>
      <c r="B2759" s="2">
        <v>1210</v>
      </c>
      <c r="C2759" s="2">
        <v>0</v>
      </c>
      <c r="D2759" s="2">
        <v>30</v>
      </c>
      <c r="E2759" s="2">
        <v>78577</v>
      </c>
      <c r="F2759" s="6">
        <v>41063</v>
      </c>
      <c r="G2759" t="s">
        <v>81</v>
      </c>
      <c r="H2759" t="s">
        <v>5341</v>
      </c>
      <c r="I2759" t="s">
        <v>2</v>
      </c>
      <c r="J2759" t="s">
        <v>83</v>
      </c>
      <c r="K2759" t="s">
        <v>2</v>
      </c>
      <c r="L2759" t="s">
        <v>9006</v>
      </c>
      <c r="M2759" t="s">
        <v>2</v>
      </c>
      <c r="N2759" t="s">
        <v>2</v>
      </c>
      <c r="O2759" t="s">
        <v>85</v>
      </c>
      <c r="P2759" t="s">
        <v>9007</v>
      </c>
      <c r="Q2759" t="s">
        <v>9008</v>
      </c>
      <c r="R2759" t="s">
        <v>9009</v>
      </c>
      <c r="S2759" t="s">
        <v>383</v>
      </c>
      <c r="T2759" t="s">
        <v>9010</v>
      </c>
      <c r="U2759" t="s">
        <v>9011</v>
      </c>
      <c r="V2759" t="s">
        <v>92</v>
      </c>
      <c r="W2759" t="s">
        <v>9012</v>
      </c>
      <c r="X2759" t="s">
        <v>2</v>
      </c>
      <c r="Y2759" t="s">
        <v>9013</v>
      </c>
      <c r="Z2759" t="s">
        <v>2</v>
      </c>
      <c r="AA2759" t="s">
        <v>2</v>
      </c>
      <c r="AB2759" t="s">
        <v>2</v>
      </c>
      <c r="AC2759" t="s">
        <v>2</v>
      </c>
      <c r="AD2759" t="s">
        <v>9014</v>
      </c>
      <c r="AE2759" t="s">
        <v>81</v>
      </c>
      <c r="AF2759" s="6">
        <v>41063</v>
      </c>
      <c r="AG2759" t="s">
        <v>1</v>
      </c>
      <c r="AH2759" t="s">
        <v>513</v>
      </c>
      <c r="AI2759" t="s">
        <v>651</v>
      </c>
      <c r="AJ2759" t="s">
        <v>2</v>
      </c>
      <c r="AK2759" t="s">
        <v>2</v>
      </c>
      <c r="AL2759" t="s">
        <v>101</v>
      </c>
      <c r="AM2759" t="s">
        <v>102</v>
      </c>
      <c r="AN2759" t="s">
        <v>2</v>
      </c>
      <c r="AO2759" t="s">
        <v>104</v>
      </c>
      <c r="AP2759" t="s">
        <v>2</v>
      </c>
      <c r="AQ2759" t="s">
        <v>391</v>
      </c>
      <c r="AR2759" t="s">
        <v>107</v>
      </c>
      <c r="AS2759" t="s">
        <v>108</v>
      </c>
      <c r="AT2759" t="s">
        <v>2</v>
      </c>
      <c r="AU2759" t="s">
        <v>2</v>
      </c>
      <c r="AV2759" t="s">
        <v>2</v>
      </c>
      <c r="AW2759" t="s">
        <v>2</v>
      </c>
      <c r="AX2759" t="s">
        <v>2</v>
      </c>
      <c r="AY2759" t="s">
        <v>2</v>
      </c>
      <c r="AZ2759" t="s">
        <v>2</v>
      </c>
      <c r="BA2759" t="s">
        <v>2</v>
      </c>
      <c r="BB2759" t="s">
        <v>2</v>
      </c>
    </row>
    <row r="2760" spans="1:54" x14ac:dyDescent="0.15">
      <c r="A2760" s="2">
        <v>3231949</v>
      </c>
      <c r="B2760" s="2">
        <v>1210</v>
      </c>
      <c r="C2760" s="2">
        <v>0</v>
      </c>
      <c r="D2760" s="2">
        <v>30</v>
      </c>
      <c r="E2760" s="2">
        <v>78585</v>
      </c>
      <c r="F2760" s="6">
        <v>41063</v>
      </c>
      <c r="G2760" t="s">
        <v>81</v>
      </c>
      <c r="H2760" t="s">
        <v>5341</v>
      </c>
      <c r="I2760" t="s">
        <v>2</v>
      </c>
      <c r="J2760" t="s">
        <v>83</v>
      </c>
      <c r="K2760" t="s">
        <v>3</v>
      </c>
      <c r="L2760" t="s">
        <v>9015</v>
      </c>
      <c r="M2760" t="s">
        <v>9016</v>
      </c>
      <c r="N2760" t="s">
        <v>2</v>
      </c>
      <c r="O2760" t="s">
        <v>85</v>
      </c>
      <c r="P2760" t="s">
        <v>885</v>
      </c>
      <c r="Q2760" t="s">
        <v>7972</v>
      </c>
      <c r="R2760" t="s">
        <v>887</v>
      </c>
      <c r="S2760" t="s">
        <v>495</v>
      </c>
      <c r="T2760" t="s">
        <v>843</v>
      </c>
      <c r="U2760" t="s">
        <v>9017</v>
      </c>
      <c r="V2760" t="s">
        <v>92</v>
      </c>
      <c r="W2760" t="s">
        <v>9018</v>
      </c>
      <c r="X2760" t="s">
        <v>2</v>
      </c>
      <c r="Y2760" t="s">
        <v>9019</v>
      </c>
      <c r="Z2760" t="s">
        <v>2</v>
      </c>
      <c r="AA2760" t="s">
        <v>2</v>
      </c>
      <c r="AB2760" t="s">
        <v>2</v>
      </c>
      <c r="AC2760" t="s">
        <v>2</v>
      </c>
      <c r="AD2760" t="s">
        <v>892</v>
      </c>
      <c r="AE2760" t="s">
        <v>81</v>
      </c>
      <c r="AF2760" s="6">
        <v>41063</v>
      </c>
      <c r="AG2760" t="s">
        <v>1</v>
      </c>
      <c r="AH2760" t="s">
        <v>513</v>
      </c>
      <c r="AI2760" t="s">
        <v>502</v>
      </c>
      <c r="AJ2760" t="s">
        <v>2</v>
      </c>
      <c r="AK2760" t="s">
        <v>2</v>
      </c>
      <c r="AL2760" t="s">
        <v>101</v>
      </c>
      <c r="AM2760" t="s">
        <v>102</v>
      </c>
      <c r="AN2760" t="s">
        <v>2</v>
      </c>
      <c r="AO2760" t="s">
        <v>104</v>
      </c>
      <c r="AP2760" t="s">
        <v>2</v>
      </c>
      <c r="AQ2760" t="s">
        <v>503</v>
      </c>
      <c r="AR2760" t="s">
        <v>9020</v>
      </c>
      <c r="AS2760" t="s">
        <v>108</v>
      </c>
      <c r="AT2760" t="s">
        <v>5855</v>
      </c>
      <c r="AU2760" t="s">
        <v>2</v>
      </c>
      <c r="AV2760" t="s">
        <v>2</v>
      </c>
      <c r="AW2760" t="s">
        <v>2</v>
      </c>
      <c r="AX2760" t="s">
        <v>2</v>
      </c>
      <c r="AY2760" t="s">
        <v>2</v>
      </c>
      <c r="AZ2760" t="s">
        <v>2</v>
      </c>
      <c r="BA2760" t="s">
        <v>2</v>
      </c>
      <c r="BB2760" t="s">
        <v>2</v>
      </c>
    </row>
    <row r="2761" spans="1:54" x14ac:dyDescent="0.15">
      <c r="A2761" s="2">
        <v>3231968</v>
      </c>
      <c r="B2761" s="2">
        <v>1210</v>
      </c>
      <c r="C2761" s="2">
        <v>0</v>
      </c>
      <c r="D2761" s="2">
        <v>30</v>
      </c>
      <c r="E2761" s="2">
        <v>78591</v>
      </c>
      <c r="F2761" s="6">
        <v>41063</v>
      </c>
      <c r="G2761" t="s">
        <v>81</v>
      </c>
      <c r="H2761" t="s">
        <v>5341</v>
      </c>
      <c r="I2761" t="s">
        <v>2</v>
      </c>
      <c r="J2761" t="s">
        <v>83</v>
      </c>
      <c r="K2761" t="s">
        <v>3</v>
      </c>
      <c r="L2761" t="s">
        <v>9021</v>
      </c>
      <c r="M2761" t="s">
        <v>2</v>
      </c>
      <c r="N2761" t="s">
        <v>2</v>
      </c>
      <c r="O2761" t="s">
        <v>85</v>
      </c>
      <c r="P2761" t="s">
        <v>9022</v>
      </c>
      <c r="Q2761" t="s">
        <v>9023</v>
      </c>
      <c r="R2761" t="s">
        <v>9024</v>
      </c>
      <c r="S2761" t="s">
        <v>383</v>
      </c>
      <c r="T2761" t="s">
        <v>814</v>
      </c>
      <c r="U2761" t="s">
        <v>9025</v>
      </c>
      <c r="V2761" t="s">
        <v>92</v>
      </c>
      <c r="W2761" t="s">
        <v>9026</v>
      </c>
      <c r="X2761" t="s">
        <v>2</v>
      </c>
      <c r="Y2761" t="s">
        <v>9027</v>
      </c>
      <c r="Z2761" t="s">
        <v>9028</v>
      </c>
      <c r="AA2761" t="s">
        <v>680</v>
      </c>
      <c r="AB2761" t="s">
        <v>2</v>
      </c>
      <c r="AC2761" t="s">
        <v>2</v>
      </c>
      <c r="AD2761" t="s">
        <v>1889</v>
      </c>
      <c r="AE2761" t="s">
        <v>81</v>
      </c>
      <c r="AF2761" s="6">
        <v>41063</v>
      </c>
      <c r="AG2761" t="s">
        <v>1</v>
      </c>
      <c r="AH2761" t="s">
        <v>513</v>
      </c>
      <c r="AI2761" t="s">
        <v>651</v>
      </c>
      <c r="AJ2761" t="s">
        <v>2</v>
      </c>
      <c r="AK2761" t="s">
        <v>2</v>
      </c>
      <c r="AL2761" t="s">
        <v>101</v>
      </c>
      <c r="AM2761" t="s">
        <v>102</v>
      </c>
      <c r="AN2761" t="s">
        <v>2</v>
      </c>
      <c r="AO2761" t="s">
        <v>104</v>
      </c>
      <c r="AP2761" t="s">
        <v>2</v>
      </c>
      <c r="AQ2761" t="s">
        <v>391</v>
      </c>
      <c r="AR2761" t="s">
        <v>107</v>
      </c>
      <c r="AS2761" t="s">
        <v>108</v>
      </c>
      <c r="AT2761" t="s">
        <v>2</v>
      </c>
      <c r="AU2761" t="s">
        <v>2</v>
      </c>
      <c r="AV2761" t="s">
        <v>2</v>
      </c>
      <c r="AW2761" t="s">
        <v>2</v>
      </c>
      <c r="AX2761" t="s">
        <v>2</v>
      </c>
      <c r="AY2761" t="s">
        <v>2</v>
      </c>
      <c r="AZ2761" t="s">
        <v>2</v>
      </c>
      <c r="BA2761" t="s">
        <v>2</v>
      </c>
      <c r="BB2761" t="s">
        <v>2</v>
      </c>
    </row>
    <row r="2762" spans="1:54" x14ac:dyDescent="0.15">
      <c r="A2762" s="2">
        <v>3231969</v>
      </c>
      <c r="B2762" s="2">
        <v>1210</v>
      </c>
      <c r="C2762" s="2">
        <v>0</v>
      </c>
      <c r="D2762" s="2">
        <v>30</v>
      </c>
      <c r="E2762" s="2">
        <v>78594</v>
      </c>
      <c r="F2762" s="6">
        <v>41063</v>
      </c>
      <c r="G2762" t="s">
        <v>81</v>
      </c>
      <c r="H2762" t="s">
        <v>5341</v>
      </c>
      <c r="I2762" t="s">
        <v>2</v>
      </c>
      <c r="J2762" t="s">
        <v>83</v>
      </c>
      <c r="K2762" t="s">
        <v>3</v>
      </c>
      <c r="L2762" t="s">
        <v>9029</v>
      </c>
      <c r="M2762" t="s">
        <v>2</v>
      </c>
      <c r="N2762" t="s">
        <v>2</v>
      </c>
      <c r="O2762" t="s">
        <v>85</v>
      </c>
      <c r="P2762" t="s">
        <v>9022</v>
      </c>
      <c r="Q2762" t="s">
        <v>9023</v>
      </c>
      <c r="R2762" t="s">
        <v>9030</v>
      </c>
      <c r="S2762" t="s">
        <v>383</v>
      </c>
      <c r="T2762" t="s">
        <v>814</v>
      </c>
      <c r="U2762" t="s">
        <v>9031</v>
      </c>
      <c r="V2762" t="s">
        <v>92</v>
      </c>
      <c r="W2762" t="s">
        <v>9032</v>
      </c>
      <c r="X2762" t="s">
        <v>2</v>
      </c>
      <c r="Y2762" t="s">
        <v>9033</v>
      </c>
      <c r="Z2762" t="s">
        <v>2</v>
      </c>
      <c r="AA2762" t="s">
        <v>680</v>
      </c>
      <c r="AB2762" t="s">
        <v>2</v>
      </c>
      <c r="AC2762" t="s">
        <v>2</v>
      </c>
      <c r="AD2762" t="s">
        <v>1889</v>
      </c>
      <c r="AE2762" t="s">
        <v>81</v>
      </c>
      <c r="AF2762" s="6">
        <v>41063</v>
      </c>
      <c r="AG2762" t="s">
        <v>1</v>
      </c>
      <c r="AH2762" t="s">
        <v>513</v>
      </c>
      <c r="AI2762" t="s">
        <v>651</v>
      </c>
      <c r="AJ2762" t="s">
        <v>2</v>
      </c>
      <c r="AK2762" t="s">
        <v>2</v>
      </c>
      <c r="AL2762" t="s">
        <v>101</v>
      </c>
      <c r="AM2762" t="s">
        <v>102</v>
      </c>
      <c r="AN2762" t="s">
        <v>2</v>
      </c>
      <c r="AO2762" t="s">
        <v>104</v>
      </c>
      <c r="AP2762" t="s">
        <v>2</v>
      </c>
      <c r="AQ2762" t="s">
        <v>391</v>
      </c>
      <c r="AR2762" t="s">
        <v>107</v>
      </c>
      <c r="AS2762" t="s">
        <v>108</v>
      </c>
      <c r="AT2762" t="s">
        <v>2</v>
      </c>
      <c r="AU2762" t="s">
        <v>2</v>
      </c>
      <c r="AV2762" t="s">
        <v>2</v>
      </c>
      <c r="AW2762" t="s">
        <v>2</v>
      </c>
      <c r="AX2762" t="s">
        <v>2</v>
      </c>
      <c r="AY2762" t="s">
        <v>2</v>
      </c>
      <c r="AZ2762" t="s">
        <v>2</v>
      </c>
      <c r="BA2762" t="s">
        <v>2</v>
      </c>
      <c r="BB2762" t="s">
        <v>2</v>
      </c>
    </row>
    <row r="2763" spans="1:54" x14ac:dyDescent="0.15">
      <c r="A2763" s="2">
        <v>3232028</v>
      </c>
      <c r="B2763" s="2">
        <v>1210</v>
      </c>
      <c r="C2763" s="2">
        <v>0</v>
      </c>
      <c r="D2763" s="2">
        <v>70</v>
      </c>
      <c r="E2763" s="2">
        <v>196833</v>
      </c>
      <c r="F2763" s="6">
        <v>41453</v>
      </c>
      <c r="G2763" t="s">
        <v>165</v>
      </c>
      <c r="H2763" t="s">
        <v>5341</v>
      </c>
      <c r="I2763" t="s">
        <v>2</v>
      </c>
      <c r="J2763" t="s">
        <v>83</v>
      </c>
      <c r="K2763" t="s">
        <v>3</v>
      </c>
      <c r="L2763" t="s">
        <v>9034</v>
      </c>
      <c r="M2763" t="s">
        <v>2</v>
      </c>
      <c r="N2763" t="s">
        <v>2</v>
      </c>
      <c r="O2763" t="s">
        <v>85</v>
      </c>
      <c r="P2763" t="s">
        <v>6290</v>
      </c>
      <c r="Q2763" t="s">
        <v>6291</v>
      </c>
      <c r="R2763" t="s">
        <v>9035</v>
      </c>
      <c r="S2763" t="s">
        <v>291</v>
      </c>
      <c r="T2763" t="s">
        <v>6293</v>
      </c>
      <c r="U2763" t="s">
        <v>9036</v>
      </c>
      <c r="V2763" t="s">
        <v>92</v>
      </c>
      <c r="W2763" t="s">
        <v>9037</v>
      </c>
      <c r="X2763" t="s">
        <v>2</v>
      </c>
      <c r="Y2763" t="s">
        <v>9038</v>
      </c>
      <c r="Z2763" t="s">
        <v>2</v>
      </c>
      <c r="AA2763" t="s">
        <v>2</v>
      </c>
      <c r="AB2763" t="s">
        <v>2</v>
      </c>
      <c r="AC2763" t="s">
        <v>2</v>
      </c>
      <c r="AD2763" t="s">
        <v>6297</v>
      </c>
      <c r="AE2763" t="s">
        <v>165</v>
      </c>
      <c r="AF2763" s="6">
        <v>41454</v>
      </c>
      <c r="AG2763" t="s">
        <v>1</v>
      </c>
      <c r="AH2763" t="s">
        <v>2</v>
      </c>
      <c r="AI2763" t="s">
        <v>953</v>
      </c>
      <c r="AJ2763" t="s">
        <v>2</v>
      </c>
      <c r="AK2763" t="s">
        <v>2</v>
      </c>
      <c r="AL2763" t="s">
        <v>101</v>
      </c>
      <c r="AM2763" t="s">
        <v>102</v>
      </c>
      <c r="AN2763" t="s">
        <v>2</v>
      </c>
      <c r="AO2763" t="s">
        <v>104</v>
      </c>
      <c r="AP2763" t="s">
        <v>2</v>
      </c>
      <c r="AQ2763" t="s">
        <v>171</v>
      </c>
      <c r="AR2763" t="s">
        <v>172</v>
      </c>
      <c r="AS2763" t="s">
        <v>108</v>
      </c>
      <c r="AT2763" t="s">
        <v>2</v>
      </c>
      <c r="AU2763" t="s">
        <v>2</v>
      </c>
      <c r="AV2763" t="s">
        <v>2</v>
      </c>
      <c r="AW2763" t="s">
        <v>2</v>
      </c>
      <c r="AX2763" t="s">
        <v>2</v>
      </c>
      <c r="AY2763" t="s">
        <v>2</v>
      </c>
      <c r="AZ2763" t="s">
        <v>2</v>
      </c>
      <c r="BA2763" t="s">
        <v>2</v>
      </c>
      <c r="BB2763" t="s">
        <v>2</v>
      </c>
    </row>
    <row r="2764" spans="1:54" x14ac:dyDescent="0.15">
      <c r="A2764" s="2">
        <v>3232175</v>
      </c>
      <c r="B2764" s="2">
        <v>1210</v>
      </c>
      <c r="C2764" s="2">
        <v>0</v>
      </c>
      <c r="D2764" s="2">
        <v>30</v>
      </c>
      <c r="E2764" s="2">
        <v>78706</v>
      </c>
      <c r="F2764" s="6">
        <v>41063</v>
      </c>
      <c r="G2764" t="s">
        <v>81</v>
      </c>
      <c r="H2764" t="s">
        <v>5341</v>
      </c>
      <c r="I2764" t="s">
        <v>2</v>
      </c>
      <c r="J2764" t="s">
        <v>83</v>
      </c>
      <c r="K2764" t="s">
        <v>3</v>
      </c>
      <c r="L2764" t="s">
        <v>9039</v>
      </c>
      <c r="M2764" t="s">
        <v>9040</v>
      </c>
      <c r="N2764" t="s">
        <v>2</v>
      </c>
      <c r="O2764" t="s">
        <v>85</v>
      </c>
      <c r="P2764" t="s">
        <v>2193</v>
      </c>
      <c r="Q2764" t="s">
        <v>2048</v>
      </c>
      <c r="R2764" t="s">
        <v>9041</v>
      </c>
      <c r="S2764" t="s">
        <v>623</v>
      </c>
      <c r="T2764" t="s">
        <v>1262</v>
      </c>
      <c r="U2764" t="s">
        <v>9042</v>
      </c>
      <c r="V2764" t="s">
        <v>92</v>
      </c>
      <c r="W2764" t="s">
        <v>9043</v>
      </c>
      <c r="X2764" t="s">
        <v>2</v>
      </c>
      <c r="Y2764" t="s">
        <v>2</v>
      </c>
      <c r="Z2764" t="s">
        <v>2</v>
      </c>
      <c r="AA2764" t="s">
        <v>2197</v>
      </c>
      <c r="AB2764" t="s">
        <v>2</v>
      </c>
      <c r="AC2764" t="s">
        <v>2</v>
      </c>
      <c r="AD2764" t="s">
        <v>2054</v>
      </c>
      <c r="AE2764" t="s">
        <v>81</v>
      </c>
      <c r="AF2764" s="6">
        <v>41063</v>
      </c>
      <c r="AG2764" t="s">
        <v>1</v>
      </c>
      <c r="AH2764" t="s">
        <v>513</v>
      </c>
      <c r="AI2764" t="s">
        <v>2055</v>
      </c>
      <c r="AJ2764" t="s">
        <v>2</v>
      </c>
      <c r="AK2764" t="s">
        <v>2</v>
      </c>
      <c r="AL2764" t="s">
        <v>101</v>
      </c>
      <c r="AM2764" t="s">
        <v>102</v>
      </c>
      <c r="AN2764" t="s">
        <v>2</v>
      </c>
      <c r="AO2764" t="s">
        <v>104</v>
      </c>
      <c r="AP2764" t="s">
        <v>2</v>
      </c>
      <c r="AQ2764" t="s">
        <v>298</v>
      </c>
      <c r="AR2764" t="s">
        <v>107</v>
      </c>
      <c r="AS2764" t="s">
        <v>108</v>
      </c>
      <c r="AT2764" t="s">
        <v>5855</v>
      </c>
      <c r="AU2764" t="s">
        <v>2</v>
      </c>
      <c r="AV2764" t="s">
        <v>2</v>
      </c>
      <c r="AW2764" t="s">
        <v>2</v>
      </c>
      <c r="AX2764" t="s">
        <v>2</v>
      </c>
      <c r="AY2764" t="s">
        <v>2</v>
      </c>
      <c r="AZ2764" t="s">
        <v>2</v>
      </c>
      <c r="BA2764" t="s">
        <v>2</v>
      </c>
      <c r="BB2764" t="s">
        <v>2</v>
      </c>
    </row>
    <row r="2765" spans="1:54" x14ac:dyDescent="0.15">
      <c r="A2765" s="2">
        <v>3232193</v>
      </c>
      <c r="B2765" s="2">
        <v>1210</v>
      </c>
      <c r="C2765" s="2">
        <v>0</v>
      </c>
      <c r="D2765" s="2">
        <v>30</v>
      </c>
      <c r="E2765" s="2">
        <v>78723</v>
      </c>
      <c r="F2765" s="6">
        <v>41063</v>
      </c>
      <c r="G2765" t="s">
        <v>81</v>
      </c>
      <c r="H2765" t="s">
        <v>5341</v>
      </c>
      <c r="I2765" t="s">
        <v>2</v>
      </c>
      <c r="J2765" t="s">
        <v>83</v>
      </c>
      <c r="K2765" t="s">
        <v>2</v>
      </c>
      <c r="L2765" t="s">
        <v>2046</v>
      </c>
      <c r="M2765" t="s">
        <v>2</v>
      </c>
      <c r="N2765" t="s">
        <v>2</v>
      </c>
      <c r="O2765" t="s">
        <v>85</v>
      </c>
      <c r="P2765" t="s">
        <v>2047</v>
      </c>
      <c r="Q2765" t="s">
        <v>2048</v>
      </c>
      <c r="R2765" t="s">
        <v>9044</v>
      </c>
      <c r="S2765" t="s">
        <v>623</v>
      </c>
      <c r="T2765" t="s">
        <v>1262</v>
      </c>
      <c r="U2765" t="s">
        <v>2050</v>
      </c>
      <c r="V2765" t="s">
        <v>92</v>
      </c>
      <c r="W2765" t="s">
        <v>2051</v>
      </c>
      <c r="X2765" t="s">
        <v>2</v>
      </c>
      <c r="Y2765" t="s">
        <v>2052</v>
      </c>
      <c r="Z2765" t="s">
        <v>2</v>
      </c>
      <c r="AA2765" t="s">
        <v>9045</v>
      </c>
      <c r="AB2765" t="s">
        <v>2</v>
      </c>
      <c r="AC2765" t="s">
        <v>2</v>
      </c>
      <c r="AD2765" t="s">
        <v>8010</v>
      </c>
      <c r="AE2765" t="s">
        <v>81</v>
      </c>
      <c r="AF2765" s="6">
        <v>41063</v>
      </c>
      <c r="AG2765" t="s">
        <v>1</v>
      </c>
      <c r="AH2765" t="s">
        <v>513</v>
      </c>
      <c r="AI2765" t="s">
        <v>2055</v>
      </c>
      <c r="AJ2765" t="s">
        <v>2</v>
      </c>
      <c r="AK2765" t="s">
        <v>2</v>
      </c>
      <c r="AL2765" t="s">
        <v>101</v>
      </c>
      <c r="AM2765" t="s">
        <v>102</v>
      </c>
      <c r="AN2765" t="s">
        <v>2</v>
      </c>
      <c r="AO2765" t="s">
        <v>104</v>
      </c>
      <c r="AP2765" t="s">
        <v>2</v>
      </c>
      <c r="AQ2765" t="s">
        <v>298</v>
      </c>
      <c r="AR2765" t="s">
        <v>107</v>
      </c>
      <c r="AS2765" t="s">
        <v>108</v>
      </c>
      <c r="AT2765" t="s">
        <v>2</v>
      </c>
      <c r="AU2765" t="s">
        <v>2</v>
      </c>
      <c r="AV2765" t="s">
        <v>2</v>
      </c>
      <c r="AW2765" t="s">
        <v>2</v>
      </c>
      <c r="AX2765" t="s">
        <v>2</v>
      </c>
      <c r="AY2765" t="s">
        <v>2</v>
      </c>
      <c r="AZ2765" t="s">
        <v>2</v>
      </c>
      <c r="BA2765" t="s">
        <v>2</v>
      </c>
      <c r="BB2765" t="s">
        <v>2</v>
      </c>
    </row>
    <row r="2766" spans="1:54" x14ac:dyDescent="0.15">
      <c r="A2766" s="2">
        <v>3232193</v>
      </c>
      <c r="B2766" s="2">
        <v>1210</v>
      </c>
      <c r="C2766" s="2">
        <v>0</v>
      </c>
      <c r="D2766" s="2">
        <v>40</v>
      </c>
      <c r="E2766" s="2">
        <v>78723</v>
      </c>
      <c r="F2766" s="6">
        <v>41063</v>
      </c>
      <c r="G2766" t="s">
        <v>81</v>
      </c>
      <c r="H2766" t="s">
        <v>5341</v>
      </c>
      <c r="I2766" t="s">
        <v>2</v>
      </c>
      <c r="J2766" t="s">
        <v>83</v>
      </c>
      <c r="K2766" t="s">
        <v>2</v>
      </c>
      <c r="L2766" t="s">
        <v>2046</v>
      </c>
      <c r="M2766" t="s">
        <v>2</v>
      </c>
      <c r="N2766" t="s">
        <v>2</v>
      </c>
      <c r="O2766" t="s">
        <v>85</v>
      </c>
      <c r="P2766" t="s">
        <v>2047</v>
      </c>
      <c r="Q2766" t="s">
        <v>2048</v>
      </c>
      <c r="R2766" t="s">
        <v>9044</v>
      </c>
      <c r="S2766" t="s">
        <v>623</v>
      </c>
      <c r="T2766" t="s">
        <v>1262</v>
      </c>
      <c r="U2766" t="s">
        <v>2050</v>
      </c>
      <c r="V2766" t="s">
        <v>92</v>
      </c>
      <c r="W2766" t="s">
        <v>2051</v>
      </c>
      <c r="X2766" t="s">
        <v>2</v>
      </c>
      <c r="Y2766" t="s">
        <v>2052</v>
      </c>
      <c r="Z2766" t="s">
        <v>2</v>
      </c>
      <c r="AA2766" t="s">
        <v>9045</v>
      </c>
      <c r="AB2766" t="s">
        <v>2</v>
      </c>
      <c r="AC2766" t="s">
        <v>2</v>
      </c>
      <c r="AD2766" t="s">
        <v>8010</v>
      </c>
      <c r="AE2766" t="s">
        <v>5346</v>
      </c>
      <c r="AF2766" s="6">
        <v>41248</v>
      </c>
      <c r="AG2766" t="s">
        <v>1</v>
      </c>
      <c r="AH2766" t="s">
        <v>2</v>
      </c>
      <c r="AI2766" t="s">
        <v>1120</v>
      </c>
      <c r="AJ2766" t="s">
        <v>2</v>
      </c>
      <c r="AK2766" t="s">
        <v>2</v>
      </c>
      <c r="AL2766" t="s">
        <v>227</v>
      </c>
      <c r="AM2766" t="s">
        <v>228</v>
      </c>
      <c r="AN2766" t="s">
        <v>2</v>
      </c>
      <c r="AO2766" t="s">
        <v>229</v>
      </c>
      <c r="AP2766" t="s">
        <v>2</v>
      </c>
      <c r="AQ2766" t="s">
        <v>1322</v>
      </c>
      <c r="AR2766" t="s">
        <v>262</v>
      </c>
      <c r="AS2766" t="s">
        <v>212</v>
      </c>
      <c r="AT2766" t="s">
        <v>2</v>
      </c>
      <c r="AU2766" t="s">
        <v>2</v>
      </c>
      <c r="AV2766" t="s">
        <v>2</v>
      </c>
      <c r="AW2766" t="s">
        <v>2</v>
      </c>
      <c r="AX2766" t="s">
        <v>2</v>
      </c>
      <c r="AY2766" t="s">
        <v>2</v>
      </c>
      <c r="AZ2766" t="s">
        <v>2</v>
      </c>
      <c r="BA2766" t="s">
        <v>2</v>
      </c>
      <c r="BB2766" t="s">
        <v>2</v>
      </c>
    </row>
    <row r="2767" spans="1:54" x14ac:dyDescent="0.15">
      <c r="A2767" s="2">
        <v>3232193</v>
      </c>
      <c r="B2767" s="2">
        <v>1210</v>
      </c>
      <c r="C2767" s="2">
        <v>0</v>
      </c>
      <c r="D2767" s="2">
        <v>70</v>
      </c>
      <c r="E2767" s="2">
        <v>78723</v>
      </c>
      <c r="F2767" s="6">
        <v>41063</v>
      </c>
      <c r="G2767" t="s">
        <v>81</v>
      </c>
      <c r="H2767" t="s">
        <v>5341</v>
      </c>
      <c r="I2767" t="s">
        <v>2</v>
      </c>
      <c r="J2767" t="s">
        <v>83</v>
      </c>
      <c r="K2767" t="s">
        <v>2</v>
      </c>
      <c r="L2767" t="s">
        <v>2046</v>
      </c>
      <c r="M2767" t="s">
        <v>2</v>
      </c>
      <c r="N2767" t="s">
        <v>2</v>
      </c>
      <c r="O2767" t="s">
        <v>85</v>
      </c>
      <c r="P2767" t="s">
        <v>2047</v>
      </c>
      <c r="Q2767" t="s">
        <v>2048</v>
      </c>
      <c r="R2767" t="s">
        <v>9044</v>
      </c>
      <c r="S2767" t="s">
        <v>623</v>
      </c>
      <c r="T2767" t="s">
        <v>1262</v>
      </c>
      <c r="U2767" t="s">
        <v>2050</v>
      </c>
      <c r="V2767" t="s">
        <v>92</v>
      </c>
      <c r="W2767" t="s">
        <v>2051</v>
      </c>
      <c r="X2767" t="s">
        <v>2</v>
      </c>
      <c r="Y2767" t="s">
        <v>2052</v>
      </c>
      <c r="Z2767" t="s">
        <v>2</v>
      </c>
      <c r="AA2767" t="s">
        <v>9045</v>
      </c>
      <c r="AB2767" t="s">
        <v>2</v>
      </c>
      <c r="AC2767" t="s">
        <v>2</v>
      </c>
      <c r="AD2767" t="s">
        <v>8010</v>
      </c>
      <c r="AE2767" t="s">
        <v>5346</v>
      </c>
      <c r="AF2767" s="6">
        <v>42185</v>
      </c>
      <c r="AG2767" t="s">
        <v>1</v>
      </c>
      <c r="AH2767" t="s">
        <v>2</v>
      </c>
      <c r="AI2767" t="s">
        <v>2055</v>
      </c>
      <c r="AJ2767" t="s">
        <v>2</v>
      </c>
      <c r="AK2767" t="s">
        <v>2</v>
      </c>
      <c r="AL2767" t="s">
        <v>101</v>
      </c>
      <c r="AM2767" t="s">
        <v>102</v>
      </c>
      <c r="AN2767" t="s">
        <v>2</v>
      </c>
      <c r="AO2767" t="s">
        <v>104</v>
      </c>
      <c r="AP2767" t="s">
        <v>2</v>
      </c>
      <c r="AQ2767" t="s">
        <v>171</v>
      </c>
      <c r="AR2767" t="s">
        <v>172</v>
      </c>
      <c r="AS2767" t="s">
        <v>108</v>
      </c>
      <c r="AT2767" t="s">
        <v>2</v>
      </c>
      <c r="AU2767" t="s">
        <v>2</v>
      </c>
      <c r="AV2767" t="s">
        <v>2</v>
      </c>
      <c r="AW2767" t="s">
        <v>2</v>
      </c>
      <c r="AX2767" t="s">
        <v>2</v>
      </c>
      <c r="AY2767" t="s">
        <v>2</v>
      </c>
      <c r="AZ2767" t="s">
        <v>2</v>
      </c>
      <c r="BA2767" t="s">
        <v>2</v>
      </c>
      <c r="BB2767" t="s">
        <v>2</v>
      </c>
    </row>
    <row r="2768" spans="1:54" x14ac:dyDescent="0.15">
      <c r="A2768" s="2">
        <v>3232213</v>
      </c>
      <c r="B2768" s="2">
        <v>1210</v>
      </c>
      <c r="C2768" s="2">
        <v>0</v>
      </c>
      <c r="D2768" s="2">
        <v>20</v>
      </c>
      <c r="E2768" s="2">
        <v>196953</v>
      </c>
      <c r="F2768" s="6">
        <v>41453</v>
      </c>
      <c r="G2768" t="s">
        <v>165</v>
      </c>
      <c r="H2768" t="s">
        <v>5341</v>
      </c>
      <c r="I2768" t="s">
        <v>2</v>
      </c>
      <c r="J2768" t="s">
        <v>83</v>
      </c>
      <c r="K2768" t="s">
        <v>2</v>
      </c>
      <c r="L2768" t="s">
        <v>860</v>
      </c>
      <c r="M2768" t="s">
        <v>2</v>
      </c>
      <c r="N2768" t="s">
        <v>2</v>
      </c>
      <c r="O2768" t="s">
        <v>85</v>
      </c>
      <c r="P2768" t="s">
        <v>861</v>
      </c>
      <c r="Q2768" t="s">
        <v>862</v>
      </c>
      <c r="R2768" t="s">
        <v>9046</v>
      </c>
      <c r="S2768" t="s">
        <v>147</v>
      </c>
      <c r="T2768" t="s">
        <v>138</v>
      </c>
      <c r="U2768" t="s">
        <v>864</v>
      </c>
      <c r="V2768" t="s">
        <v>92</v>
      </c>
      <c r="W2768" t="s">
        <v>865</v>
      </c>
      <c r="X2768" t="s">
        <v>2</v>
      </c>
      <c r="Y2768" t="s">
        <v>866</v>
      </c>
      <c r="Z2768" t="s">
        <v>2</v>
      </c>
      <c r="AA2768" t="s">
        <v>867</v>
      </c>
      <c r="AB2768" t="s">
        <v>2</v>
      </c>
      <c r="AC2768" t="s">
        <v>2</v>
      </c>
      <c r="AD2768" t="s">
        <v>868</v>
      </c>
      <c r="AE2768" t="s">
        <v>1230</v>
      </c>
      <c r="AF2768" s="6">
        <v>41472</v>
      </c>
      <c r="AG2768" t="s">
        <v>1</v>
      </c>
      <c r="AH2768" t="s">
        <v>513</v>
      </c>
      <c r="AI2768" t="s">
        <v>155</v>
      </c>
      <c r="AJ2768" t="s">
        <v>2</v>
      </c>
      <c r="AK2768" t="s">
        <v>2</v>
      </c>
      <c r="AL2768" t="s">
        <v>101</v>
      </c>
      <c r="AM2768" t="s">
        <v>102</v>
      </c>
      <c r="AN2768" t="s">
        <v>2</v>
      </c>
      <c r="AO2768" t="s">
        <v>104</v>
      </c>
      <c r="AP2768" t="s">
        <v>2</v>
      </c>
      <c r="AQ2768" t="s">
        <v>185</v>
      </c>
      <c r="AR2768" t="s">
        <v>107</v>
      </c>
      <c r="AS2768" t="s">
        <v>108</v>
      </c>
      <c r="AT2768" t="s">
        <v>2</v>
      </c>
      <c r="AU2768" t="s">
        <v>2</v>
      </c>
      <c r="AV2768" t="s">
        <v>2</v>
      </c>
      <c r="AW2768" t="s">
        <v>2</v>
      </c>
      <c r="AX2768" t="s">
        <v>2</v>
      </c>
      <c r="AY2768" t="s">
        <v>2</v>
      </c>
      <c r="AZ2768" t="s">
        <v>2</v>
      </c>
      <c r="BA2768" t="s">
        <v>2</v>
      </c>
      <c r="BB2768" t="s">
        <v>2</v>
      </c>
    </row>
    <row r="2769" spans="1:54" x14ac:dyDescent="0.15">
      <c r="A2769" s="2">
        <v>3232213</v>
      </c>
      <c r="B2769" s="2">
        <v>1210</v>
      </c>
      <c r="C2769" s="2">
        <v>0</v>
      </c>
      <c r="D2769" s="2">
        <v>30</v>
      </c>
      <c r="E2769" s="2">
        <v>196953</v>
      </c>
      <c r="F2769" s="6">
        <v>41453</v>
      </c>
      <c r="G2769" t="s">
        <v>165</v>
      </c>
      <c r="H2769" t="s">
        <v>5341</v>
      </c>
      <c r="I2769" t="s">
        <v>2</v>
      </c>
      <c r="J2769" t="s">
        <v>83</v>
      </c>
      <c r="K2769" t="s">
        <v>2</v>
      </c>
      <c r="L2769" t="s">
        <v>860</v>
      </c>
      <c r="M2769" t="s">
        <v>2</v>
      </c>
      <c r="N2769" t="s">
        <v>2</v>
      </c>
      <c r="O2769" t="s">
        <v>85</v>
      </c>
      <c r="P2769" t="s">
        <v>861</v>
      </c>
      <c r="Q2769" t="s">
        <v>862</v>
      </c>
      <c r="R2769" t="s">
        <v>9046</v>
      </c>
      <c r="S2769" t="s">
        <v>147</v>
      </c>
      <c r="T2769" t="s">
        <v>138</v>
      </c>
      <c r="U2769" t="s">
        <v>864</v>
      </c>
      <c r="V2769" t="s">
        <v>92</v>
      </c>
      <c r="W2769" t="s">
        <v>865</v>
      </c>
      <c r="X2769" t="s">
        <v>2</v>
      </c>
      <c r="Y2769" t="s">
        <v>866</v>
      </c>
      <c r="Z2769" t="s">
        <v>2</v>
      </c>
      <c r="AA2769" t="s">
        <v>867</v>
      </c>
      <c r="AB2769" t="s">
        <v>2</v>
      </c>
      <c r="AC2769" t="s">
        <v>2</v>
      </c>
      <c r="AD2769" t="s">
        <v>868</v>
      </c>
      <c r="AE2769" t="s">
        <v>5346</v>
      </c>
      <c r="AF2769" s="6">
        <v>41498</v>
      </c>
      <c r="AG2769" t="s">
        <v>1</v>
      </c>
      <c r="AH2769" t="s">
        <v>2</v>
      </c>
      <c r="AI2769" t="s">
        <v>155</v>
      </c>
      <c r="AJ2769" t="s">
        <v>2</v>
      </c>
      <c r="AK2769" t="s">
        <v>2</v>
      </c>
      <c r="AL2769" t="s">
        <v>101</v>
      </c>
      <c r="AM2769" t="s">
        <v>102</v>
      </c>
      <c r="AN2769" t="s">
        <v>2</v>
      </c>
      <c r="AO2769" t="s">
        <v>104</v>
      </c>
      <c r="AP2769" t="s">
        <v>2</v>
      </c>
      <c r="AQ2769" t="s">
        <v>139</v>
      </c>
      <c r="AR2769" t="s">
        <v>107</v>
      </c>
      <c r="AS2769" t="s">
        <v>108</v>
      </c>
      <c r="AT2769" t="s">
        <v>2</v>
      </c>
      <c r="AU2769" t="s">
        <v>2</v>
      </c>
      <c r="AV2769" t="s">
        <v>2</v>
      </c>
      <c r="AW2769" t="s">
        <v>2</v>
      </c>
      <c r="AX2769" t="s">
        <v>2</v>
      </c>
      <c r="AY2769" t="s">
        <v>2</v>
      </c>
      <c r="AZ2769" t="s">
        <v>2</v>
      </c>
      <c r="BA2769" t="s">
        <v>2</v>
      </c>
      <c r="BB2769" t="s">
        <v>2</v>
      </c>
    </row>
    <row r="2770" spans="1:54" x14ac:dyDescent="0.15">
      <c r="A2770" s="2">
        <v>3232213</v>
      </c>
      <c r="B2770" s="2">
        <v>1210</v>
      </c>
      <c r="C2770" s="2">
        <v>0</v>
      </c>
      <c r="D2770" s="2">
        <v>70</v>
      </c>
      <c r="E2770" s="2">
        <v>196953</v>
      </c>
      <c r="F2770" s="6">
        <v>41453</v>
      </c>
      <c r="G2770" t="s">
        <v>165</v>
      </c>
      <c r="H2770" t="s">
        <v>5341</v>
      </c>
      <c r="I2770" t="s">
        <v>2</v>
      </c>
      <c r="J2770" t="s">
        <v>83</v>
      </c>
      <c r="K2770" t="s">
        <v>2</v>
      </c>
      <c r="L2770" t="s">
        <v>860</v>
      </c>
      <c r="M2770" t="s">
        <v>2</v>
      </c>
      <c r="N2770" t="s">
        <v>2</v>
      </c>
      <c r="O2770" t="s">
        <v>85</v>
      </c>
      <c r="P2770" t="s">
        <v>861</v>
      </c>
      <c r="Q2770" t="s">
        <v>862</v>
      </c>
      <c r="R2770" t="s">
        <v>9046</v>
      </c>
      <c r="S2770" t="s">
        <v>147</v>
      </c>
      <c r="T2770" t="s">
        <v>138</v>
      </c>
      <c r="U2770" t="s">
        <v>864</v>
      </c>
      <c r="V2770" t="s">
        <v>92</v>
      </c>
      <c r="W2770" t="s">
        <v>865</v>
      </c>
      <c r="X2770" t="s">
        <v>2</v>
      </c>
      <c r="Y2770" t="s">
        <v>866</v>
      </c>
      <c r="Z2770" t="s">
        <v>2</v>
      </c>
      <c r="AA2770" t="s">
        <v>867</v>
      </c>
      <c r="AB2770" t="s">
        <v>2</v>
      </c>
      <c r="AC2770" t="s">
        <v>2</v>
      </c>
      <c r="AD2770" t="s">
        <v>868</v>
      </c>
      <c r="AE2770" t="s">
        <v>165</v>
      </c>
      <c r="AF2770" s="6">
        <v>41454</v>
      </c>
      <c r="AG2770" t="s">
        <v>1</v>
      </c>
      <c r="AH2770" t="s">
        <v>513</v>
      </c>
      <c r="AI2770" t="s">
        <v>155</v>
      </c>
      <c r="AJ2770" t="s">
        <v>2</v>
      </c>
      <c r="AK2770" t="s">
        <v>2</v>
      </c>
      <c r="AL2770" t="s">
        <v>101</v>
      </c>
      <c r="AM2770" t="s">
        <v>102</v>
      </c>
      <c r="AN2770" t="s">
        <v>2</v>
      </c>
      <c r="AO2770" t="s">
        <v>104</v>
      </c>
      <c r="AP2770" t="s">
        <v>2</v>
      </c>
      <c r="AQ2770" t="s">
        <v>171</v>
      </c>
      <c r="AR2770" t="s">
        <v>107</v>
      </c>
      <c r="AS2770" t="s">
        <v>108</v>
      </c>
      <c r="AT2770" t="s">
        <v>2</v>
      </c>
      <c r="AU2770" t="s">
        <v>2</v>
      </c>
      <c r="AV2770" t="s">
        <v>2</v>
      </c>
      <c r="AW2770" t="s">
        <v>2</v>
      </c>
      <c r="AX2770" t="s">
        <v>2</v>
      </c>
      <c r="AY2770" t="s">
        <v>2</v>
      </c>
      <c r="AZ2770" t="s">
        <v>2</v>
      </c>
      <c r="BA2770" t="s">
        <v>2</v>
      </c>
      <c r="BB2770" t="s">
        <v>2</v>
      </c>
    </row>
    <row r="2771" spans="1:54" x14ac:dyDescent="0.15">
      <c r="A2771" s="2">
        <v>3232232</v>
      </c>
      <c r="B2771" s="2">
        <v>1210</v>
      </c>
      <c r="C2771" s="2">
        <v>0</v>
      </c>
      <c r="D2771" s="2">
        <v>30</v>
      </c>
      <c r="E2771" s="2">
        <v>78765</v>
      </c>
      <c r="F2771" s="6">
        <v>41063</v>
      </c>
      <c r="G2771" t="s">
        <v>81</v>
      </c>
      <c r="H2771" t="s">
        <v>5341</v>
      </c>
      <c r="I2771" t="s">
        <v>2</v>
      </c>
      <c r="J2771" t="s">
        <v>83</v>
      </c>
      <c r="K2771" t="s">
        <v>3</v>
      </c>
      <c r="L2771" t="s">
        <v>9047</v>
      </c>
      <c r="M2771" t="s">
        <v>2</v>
      </c>
      <c r="N2771" t="s">
        <v>2</v>
      </c>
      <c r="O2771" t="s">
        <v>85</v>
      </c>
      <c r="P2771" t="s">
        <v>3667</v>
      </c>
      <c r="Q2771" t="s">
        <v>1469</v>
      </c>
      <c r="R2771" t="s">
        <v>9048</v>
      </c>
      <c r="S2771" t="s">
        <v>1445</v>
      </c>
      <c r="T2771" t="s">
        <v>465</v>
      </c>
      <c r="U2771" t="s">
        <v>9049</v>
      </c>
      <c r="V2771" t="s">
        <v>92</v>
      </c>
      <c r="W2771" t="s">
        <v>9050</v>
      </c>
      <c r="X2771" t="s">
        <v>2</v>
      </c>
      <c r="Y2771" t="s">
        <v>2</v>
      </c>
      <c r="Z2771" t="s">
        <v>2</v>
      </c>
      <c r="AA2771" t="s">
        <v>2</v>
      </c>
      <c r="AB2771" t="s">
        <v>2</v>
      </c>
      <c r="AC2771" t="s">
        <v>2</v>
      </c>
      <c r="AD2771" t="s">
        <v>1456</v>
      </c>
      <c r="AE2771" t="s">
        <v>81</v>
      </c>
      <c r="AF2771" s="6">
        <v>41063</v>
      </c>
      <c r="AG2771" t="s">
        <v>1</v>
      </c>
      <c r="AH2771" t="s">
        <v>513</v>
      </c>
      <c r="AI2771" t="s">
        <v>1475</v>
      </c>
      <c r="AJ2771" t="s">
        <v>2</v>
      </c>
      <c r="AK2771" t="s">
        <v>2</v>
      </c>
      <c r="AL2771" t="s">
        <v>101</v>
      </c>
      <c r="AM2771" t="s">
        <v>102</v>
      </c>
      <c r="AN2771" t="s">
        <v>2</v>
      </c>
      <c r="AO2771" t="s">
        <v>104</v>
      </c>
      <c r="AP2771" t="s">
        <v>2</v>
      </c>
      <c r="AQ2771" t="s">
        <v>139</v>
      </c>
      <c r="AR2771" t="s">
        <v>107</v>
      </c>
      <c r="AS2771" t="s">
        <v>108</v>
      </c>
      <c r="AT2771" t="s">
        <v>2</v>
      </c>
      <c r="AU2771" t="s">
        <v>2</v>
      </c>
      <c r="AV2771" t="s">
        <v>2</v>
      </c>
      <c r="AW2771" t="s">
        <v>2</v>
      </c>
      <c r="AX2771" t="s">
        <v>2</v>
      </c>
      <c r="AY2771" t="s">
        <v>2</v>
      </c>
      <c r="AZ2771" t="s">
        <v>2</v>
      </c>
      <c r="BA2771" t="s">
        <v>2</v>
      </c>
      <c r="BB2771" t="s">
        <v>2</v>
      </c>
    </row>
    <row r="2772" spans="1:54" x14ac:dyDescent="0.15">
      <c r="A2772" s="2">
        <v>3232271</v>
      </c>
      <c r="B2772" s="2">
        <v>1210</v>
      </c>
      <c r="C2772" s="2">
        <v>0</v>
      </c>
      <c r="D2772" s="2">
        <v>30</v>
      </c>
      <c r="E2772" s="2">
        <v>78800</v>
      </c>
      <c r="F2772" s="6">
        <v>41063</v>
      </c>
      <c r="G2772" t="s">
        <v>81</v>
      </c>
      <c r="H2772" t="s">
        <v>5341</v>
      </c>
      <c r="I2772" t="s">
        <v>2</v>
      </c>
      <c r="J2772" t="s">
        <v>83</v>
      </c>
      <c r="K2772" t="s">
        <v>2</v>
      </c>
      <c r="L2772" t="s">
        <v>2135</v>
      </c>
      <c r="M2772" t="s">
        <v>2</v>
      </c>
      <c r="N2772" t="s">
        <v>2</v>
      </c>
      <c r="O2772" t="s">
        <v>85</v>
      </c>
      <c r="P2772" t="s">
        <v>2136</v>
      </c>
      <c r="Q2772" t="s">
        <v>493</v>
      </c>
      <c r="R2772" t="s">
        <v>9051</v>
      </c>
      <c r="S2772" t="s">
        <v>728</v>
      </c>
      <c r="T2772" t="s">
        <v>859</v>
      </c>
      <c r="U2772" t="s">
        <v>2138</v>
      </c>
      <c r="V2772" t="s">
        <v>92</v>
      </c>
      <c r="W2772" t="s">
        <v>2139</v>
      </c>
      <c r="X2772" t="s">
        <v>2</v>
      </c>
      <c r="Y2772" t="s">
        <v>2140</v>
      </c>
      <c r="Z2772" t="s">
        <v>2</v>
      </c>
      <c r="AA2772" t="s">
        <v>2141</v>
      </c>
      <c r="AB2772" t="s">
        <v>2</v>
      </c>
      <c r="AC2772" t="s">
        <v>2</v>
      </c>
      <c r="AD2772" t="s">
        <v>1920</v>
      </c>
      <c r="AE2772" t="s">
        <v>5346</v>
      </c>
      <c r="AF2772" s="6">
        <v>41547</v>
      </c>
      <c r="AG2772" t="s">
        <v>1</v>
      </c>
      <c r="AH2772" t="s">
        <v>2</v>
      </c>
      <c r="AI2772" t="s">
        <v>1562</v>
      </c>
      <c r="AJ2772" t="s">
        <v>2</v>
      </c>
      <c r="AK2772" t="s">
        <v>2</v>
      </c>
      <c r="AL2772" t="s">
        <v>101</v>
      </c>
      <c r="AM2772" t="s">
        <v>102</v>
      </c>
      <c r="AN2772" t="s">
        <v>2</v>
      </c>
      <c r="AO2772" t="s">
        <v>104</v>
      </c>
      <c r="AP2772" t="s">
        <v>2</v>
      </c>
      <c r="AQ2772" t="s">
        <v>2</v>
      </c>
      <c r="AR2772" t="s">
        <v>107</v>
      </c>
      <c r="AS2772" t="s">
        <v>108</v>
      </c>
      <c r="AT2772" t="s">
        <v>2</v>
      </c>
      <c r="AU2772" t="s">
        <v>2</v>
      </c>
      <c r="AV2772" t="s">
        <v>2</v>
      </c>
      <c r="AW2772" t="s">
        <v>2</v>
      </c>
      <c r="AX2772" t="s">
        <v>2</v>
      </c>
      <c r="AY2772" t="s">
        <v>2</v>
      </c>
      <c r="AZ2772" t="s">
        <v>2</v>
      </c>
      <c r="BA2772" t="s">
        <v>2</v>
      </c>
      <c r="BB2772" t="s">
        <v>2</v>
      </c>
    </row>
    <row r="2773" spans="1:54" x14ac:dyDescent="0.15">
      <c r="A2773" s="2">
        <v>3232271</v>
      </c>
      <c r="B2773" s="2">
        <v>1210</v>
      </c>
      <c r="C2773" s="2">
        <v>0</v>
      </c>
      <c r="D2773" s="2">
        <v>40</v>
      </c>
      <c r="E2773" s="2">
        <v>78800</v>
      </c>
      <c r="F2773" s="6">
        <v>41063</v>
      </c>
      <c r="G2773" t="s">
        <v>81</v>
      </c>
      <c r="H2773" t="s">
        <v>5341</v>
      </c>
      <c r="I2773" t="s">
        <v>2</v>
      </c>
      <c r="J2773" t="s">
        <v>83</v>
      </c>
      <c r="K2773" t="s">
        <v>2</v>
      </c>
      <c r="L2773" t="s">
        <v>2135</v>
      </c>
      <c r="M2773" t="s">
        <v>2</v>
      </c>
      <c r="N2773" t="s">
        <v>2</v>
      </c>
      <c r="O2773" t="s">
        <v>85</v>
      </c>
      <c r="P2773" t="s">
        <v>2136</v>
      </c>
      <c r="Q2773" t="s">
        <v>493</v>
      </c>
      <c r="R2773" t="s">
        <v>9051</v>
      </c>
      <c r="S2773" t="s">
        <v>728</v>
      </c>
      <c r="T2773" t="s">
        <v>859</v>
      </c>
      <c r="U2773" t="s">
        <v>2138</v>
      </c>
      <c r="V2773" t="s">
        <v>92</v>
      </c>
      <c r="W2773" t="s">
        <v>2139</v>
      </c>
      <c r="X2773" t="s">
        <v>2</v>
      </c>
      <c r="Y2773" t="s">
        <v>2140</v>
      </c>
      <c r="Z2773" t="s">
        <v>2</v>
      </c>
      <c r="AA2773" t="s">
        <v>2141</v>
      </c>
      <c r="AB2773" t="s">
        <v>2</v>
      </c>
      <c r="AC2773" t="s">
        <v>2</v>
      </c>
      <c r="AD2773" t="s">
        <v>1920</v>
      </c>
      <c r="AE2773" t="s">
        <v>81</v>
      </c>
      <c r="AF2773" s="6">
        <v>41063</v>
      </c>
      <c r="AG2773" t="s">
        <v>1</v>
      </c>
      <c r="AH2773" t="s">
        <v>2</v>
      </c>
      <c r="AI2773" t="s">
        <v>1562</v>
      </c>
      <c r="AJ2773" t="s">
        <v>2</v>
      </c>
      <c r="AK2773" t="s">
        <v>2</v>
      </c>
      <c r="AL2773" t="s">
        <v>101</v>
      </c>
      <c r="AM2773" t="s">
        <v>102</v>
      </c>
      <c r="AN2773" t="s">
        <v>2</v>
      </c>
      <c r="AO2773" t="s">
        <v>104</v>
      </c>
      <c r="AP2773" t="s">
        <v>2</v>
      </c>
      <c r="AQ2773" t="s">
        <v>111</v>
      </c>
      <c r="AR2773" t="s">
        <v>112</v>
      </c>
      <c r="AS2773" t="s">
        <v>113</v>
      </c>
      <c r="AT2773" t="s">
        <v>2</v>
      </c>
      <c r="AU2773" t="s">
        <v>2</v>
      </c>
      <c r="AV2773" t="s">
        <v>2</v>
      </c>
      <c r="AW2773" t="s">
        <v>2</v>
      </c>
      <c r="AX2773" t="s">
        <v>2</v>
      </c>
      <c r="AY2773" t="s">
        <v>2</v>
      </c>
      <c r="AZ2773" t="s">
        <v>2</v>
      </c>
      <c r="BA2773" t="s">
        <v>2</v>
      </c>
      <c r="BB2773" t="s">
        <v>2</v>
      </c>
    </row>
    <row r="2774" spans="1:54" x14ac:dyDescent="0.15">
      <c r="A2774" s="2">
        <v>3232315</v>
      </c>
      <c r="B2774" s="2">
        <v>1210</v>
      </c>
      <c r="C2774" s="2">
        <v>0</v>
      </c>
      <c r="D2774" s="2">
        <v>30</v>
      </c>
      <c r="E2774" s="2">
        <v>78824</v>
      </c>
      <c r="F2774" s="6">
        <v>41063</v>
      </c>
      <c r="G2774" t="s">
        <v>81</v>
      </c>
      <c r="H2774" t="s">
        <v>5341</v>
      </c>
      <c r="I2774" t="s">
        <v>2</v>
      </c>
      <c r="J2774" t="s">
        <v>83</v>
      </c>
      <c r="K2774" t="s">
        <v>2</v>
      </c>
      <c r="L2774" t="s">
        <v>3742</v>
      </c>
      <c r="M2774" t="s">
        <v>2</v>
      </c>
      <c r="N2774" t="s">
        <v>2</v>
      </c>
      <c r="O2774" t="s">
        <v>85</v>
      </c>
      <c r="P2774" t="s">
        <v>1518</v>
      </c>
      <c r="Q2774" t="s">
        <v>9052</v>
      </c>
      <c r="R2774" t="s">
        <v>9053</v>
      </c>
      <c r="S2774" t="s">
        <v>570</v>
      </c>
      <c r="T2774" t="s">
        <v>561</v>
      </c>
      <c r="U2774" t="s">
        <v>2541</v>
      </c>
      <c r="V2774" t="s">
        <v>92</v>
      </c>
      <c r="W2774" t="s">
        <v>9054</v>
      </c>
      <c r="X2774" t="s">
        <v>2</v>
      </c>
      <c r="Y2774" t="s">
        <v>3746</v>
      </c>
      <c r="Z2774" t="s">
        <v>2</v>
      </c>
      <c r="AA2774" t="s">
        <v>3747</v>
      </c>
      <c r="AB2774" t="s">
        <v>2</v>
      </c>
      <c r="AC2774" t="s">
        <v>2</v>
      </c>
      <c r="AD2774" t="s">
        <v>3748</v>
      </c>
      <c r="AE2774" t="s">
        <v>5346</v>
      </c>
      <c r="AF2774" s="6">
        <v>41222</v>
      </c>
      <c r="AG2774" t="s">
        <v>1</v>
      </c>
      <c r="AH2774" t="s">
        <v>2</v>
      </c>
      <c r="AI2774" t="s">
        <v>576</v>
      </c>
      <c r="AJ2774" t="s">
        <v>2</v>
      </c>
      <c r="AK2774" t="s">
        <v>2</v>
      </c>
      <c r="AL2774" t="s">
        <v>227</v>
      </c>
      <c r="AM2774" t="s">
        <v>228</v>
      </c>
      <c r="AN2774" t="s">
        <v>2</v>
      </c>
      <c r="AO2774" t="s">
        <v>229</v>
      </c>
      <c r="AP2774" t="s">
        <v>2</v>
      </c>
      <c r="AQ2774" t="s">
        <v>618</v>
      </c>
      <c r="AR2774" t="s">
        <v>107</v>
      </c>
      <c r="AS2774" t="s">
        <v>108</v>
      </c>
      <c r="AT2774" t="s">
        <v>2</v>
      </c>
      <c r="AU2774" t="s">
        <v>2</v>
      </c>
      <c r="AV2774" t="s">
        <v>2</v>
      </c>
      <c r="AW2774" t="s">
        <v>2</v>
      </c>
      <c r="AX2774" t="s">
        <v>2</v>
      </c>
      <c r="AY2774" t="s">
        <v>2</v>
      </c>
      <c r="AZ2774" t="s">
        <v>2</v>
      </c>
      <c r="BA2774" t="s">
        <v>2</v>
      </c>
      <c r="BB2774" t="s">
        <v>2</v>
      </c>
    </row>
    <row r="2775" spans="1:54" x14ac:dyDescent="0.15">
      <c r="A2775" s="2">
        <v>3232315</v>
      </c>
      <c r="B2775" s="2">
        <v>1210</v>
      </c>
      <c r="C2775" s="2">
        <v>0</v>
      </c>
      <c r="D2775" s="2">
        <v>40</v>
      </c>
      <c r="E2775" s="2">
        <v>78824</v>
      </c>
      <c r="F2775" s="6">
        <v>41063</v>
      </c>
      <c r="G2775" t="s">
        <v>81</v>
      </c>
      <c r="H2775" t="s">
        <v>5341</v>
      </c>
      <c r="I2775" t="s">
        <v>2</v>
      </c>
      <c r="J2775" t="s">
        <v>83</v>
      </c>
      <c r="K2775" t="s">
        <v>2</v>
      </c>
      <c r="L2775" t="s">
        <v>3742</v>
      </c>
      <c r="M2775" t="s">
        <v>2</v>
      </c>
      <c r="N2775" t="s">
        <v>2</v>
      </c>
      <c r="O2775" t="s">
        <v>85</v>
      </c>
      <c r="P2775" t="s">
        <v>1518</v>
      </c>
      <c r="Q2775" t="s">
        <v>9052</v>
      </c>
      <c r="R2775" t="s">
        <v>9053</v>
      </c>
      <c r="S2775" t="s">
        <v>570</v>
      </c>
      <c r="T2775" t="s">
        <v>561</v>
      </c>
      <c r="U2775" t="s">
        <v>2541</v>
      </c>
      <c r="V2775" t="s">
        <v>92</v>
      </c>
      <c r="W2775" t="s">
        <v>9054</v>
      </c>
      <c r="X2775" t="s">
        <v>2</v>
      </c>
      <c r="Y2775" t="s">
        <v>3746</v>
      </c>
      <c r="Z2775" t="s">
        <v>2</v>
      </c>
      <c r="AA2775" t="s">
        <v>3747</v>
      </c>
      <c r="AB2775" t="s">
        <v>2</v>
      </c>
      <c r="AC2775" t="s">
        <v>2</v>
      </c>
      <c r="AD2775" t="s">
        <v>3748</v>
      </c>
      <c r="AE2775" t="s">
        <v>81</v>
      </c>
      <c r="AF2775" s="6">
        <v>41063</v>
      </c>
      <c r="AG2775" t="s">
        <v>1</v>
      </c>
      <c r="AH2775" t="s">
        <v>2</v>
      </c>
      <c r="AI2775" t="s">
        <v>576</v>
      </c>
      <c r="AJ2775" t="s">
        <v>2</v>
      </c>
      <c r="AK2775" t="s">
        <v>2</v>
      </c>
      <c r="AL2775" t="s">
        <v>227</v>
      </c>
      <c r="AM2775" t="s">
        <v>228</v>
      </c>
      <c r="AN2775" t="s">
        <v>2</v>
      </c>
      <c r="AO2775" t="s">
        <v>3</v>
      </c>
      <c r="AP2775" t="s">
        <v>2</v>
      </c>
      <c r="AQ2775" t="s">
        <v>693</v>
      </c>
      <c r="AR2775" t="s">
        <v>694</v>
      </c>
      <c r="AS2775" t="s">
        <v>328</v>
      </c>
      <c r="AT2775" t="s">
        <v>2</v>
      </c>
      <c r="AU2775" t="s">
        <v>2</v>
      </c>
      <c r="AV2775" t="s">
        <v>2</v>
      </c>
      <c r="AW2775" t="s">
        <v>2</v>
      </c>
      <c r="AX2775" t="s">
        <v>2</v>
      </c>
      <c r="AY2775" t="s">
        <v>2</v>
      </c>
      <c r="AZ2775" t="s">
        <v>2</v>
      </c>
      <c r="BA2775" t="s">
        <v>2</v>
      </c>
      <c r="BB2775" t="s">
        <v>2</v>
      </c>
    </row>
    <row r="2776" spans="1:54" x14ac:dyDescent="0.15">
      <c r="A2776" s="2">
        <v>3232346</v>
      </c>
      <c r="B2776" s="2">
        <v>1210</v>
      </c>
      <c r="C2776" s="2">
        <v>0</v>
      </c>
      <c r="D2776" s="2">
        <v>70</v>
      </c>
      <c r="E2776" s="2">
        <v>197075</v>
      </c>
      <c r="F2776" s="6">
        <v>41453</v>
      </c>
      <c r="G2776" t="s">
        <v>165</v>
      </c>
      <c r="H2776" t="s">
        <v>5341</v>
      </c>
      <c r="I2776" t="s">
        <v>2</v>
      </c>
      <c r="J2776" t="s">
        <v>83</v>
      </c>
      <c r="K2776" t="s">
        <v>2</v>
      </c>
      <c r="L2776" t="s">
        <v>9055</v>
      </c>
      <c r="M2776" t="s">
        <v>9056</v>
      </c>
      <c r="N2776" t="s">
        <v>2</v>
      </c>
      <c r="O2776" t="s">
        <v>85</v>
      </c>
      <c r="P2776" t="s">
        <v>9057</v>
      </c>
      <c r="Q2776" t="s">
        <v>8495</v>
      </c>
      <c r="R2776" t="s">
        <v>9058</v>
      </c>
      <c r="S2776" t="s">
        <v>275</v>
      </c>
      <c r="T2776" t="s">
        <v>481</v>
      </c>
      <c r="U2776" t="s">
        <v>9059</v>
      </c>
      <c r="V2776" t="s">
        <v>92</v>
      </c>
      <c r="W2776" t="s">
        <v>9060</v>
      </c>
      <c r="X2776" t="s">
        <v>2</v>
      </c>
      <c r="Y2776" t="s">
        <v>424</v>
      </c>
      <c r="Z2776" t="s">
        <v>9061</v>
      </c>
      <c r="AA2776" t="s">
        <v>425</v>
      </c>
      <c r="AB2776" t="s">
        <v>2</v>
      </c>
      <c r="AC2776" t="s">
        <v>2</v>
      </c>
      <c r="AD2776" t="s">
        <v>1977</v>
      </c>
      <c r="AE2776" t="s">
        <v>165</v>
      </c>
      <c r="AF2776" s="6">
        <v>41454</v>
      </c>
      <c r="AG2776" t="s">
        <v>1</v>
      </c>
      <c r="AH2776" t="s">
        <v>513</v>
      </c>
      <c r="AI2776" t="s">
        <v>450</v>
      </c>
      <c r="AJ2776" t="s">
        <v>2</v>
      </c>
      <c r="AK2776" t="s">
        <v>2</v>
      </c>
      <c r="AL2776" t="s">
        <v>101</v>
      </c>
      <c r="AM2776" t="s">
        <v>102</v>
      </c>
      <c r="AN2776" t="s">
        <v>2</v>
      </c>
      <c r="AO2776" t="s">
        <v>104</v>
      </c>
      <c r="AP2776" t="s">
        <v>2</v>
      </c>
      <c r="AQ2776" t="s">
        <v>341</v>
      </c>
      <c r="AR2776" t="s">
        <v>107</v>
      </c>
      <c r="AS2776" t="s">
        <v>108</v>
      </c>
      <c r="AT2776" t="s">
        <v>5855</v>
      </c>
      <c r="AU2776" t="s">
        <v>2</v>
      </c>
      <c r="AV2776" t="s">
        <v>2</v>
      </c>
      <c r="AW2776" t="s">
        <v>2</v>
      </c>
      <c r="AX2776" t="s">
        <v>2</v>
      </c>
      <c r="AY2776" t="s">
        <v>2</v>
      </c>
      <c r="AZ2776" t="s">
        <v>2</v>
      </c>
      <c r="BA2776" t="s">
        <v>2</v>
      </c>
      <c r="BB2776" t="s">
        <v>2</v>
      </c>
    </row>
    <row r="2777" spans="1:54" x14ac:dyDescent="0.15">
      <c r="A2777" s="2">
        <v>3232477</v>
      </c>
      <c r="B2777" s="2">
        <v>1210</v>
      </c>
      <c r="C2777" s="2">
        <v>0</v>
      </c>
      <c r="D2777" s="2">
        <v>20</v>
      </c>
      <c r="E2777" s="2">
        <v>78928</v>
      </c>
      <c r="F2777" s="6">
        <v>41063</v>
      </c>
      <c r="G2777" t="s">
        <v>81</v>
      </c>
      <c r="H2777" t="s">
        <v>5341</v>
      </c>
      <c r="I2777" t="s">
        <v>2</v>
      </c>
      <c r="J2777" t="s">
        <v>83</v>
      </c>
      <c r="K2777" t="s">
        <v>2</v>
      </c>
      <c r="L2777" t="s">
        <v>2318</v>
      </c>
      <c r="M2777" t="s">
        <v>2</v>
      </c>
      <c r="N2777" t="s">
        <v>2</v>
      </c>
      <c r="O2777" t="s">
        <v>85</v>
      </c>
      <c r="P2777" t="s">
        <v>2319</v>
      </c>
      <c r="Q2777" t="s">
        <v>2320</v>
      </c>
      <c r="R2777" t="s">
        <v>9062</v>
      </c>
      <c r="S2777" t="s">
        <v>383</v>
      </c>
      <c r="T2777" t="s">
        <v>687</v>
      </c>
      <c r="U2777" t="s">
        <v>2322</v>
      </c>
      <c r="V2777" t="s">
        <v>92</v>
      </c>
      <c r="W2777" t="s">
        <v>2323</v>
      </c>
      <c r="X2777" t="s">
        <v>2</v>
      </c>
      <c r="Y2777" t="s">
        <v>2324</v>
      </c>
      <c r="Z2777" t="s">
        <v>2</v>
      </c>
      <c r="AA2777" t="s">
        <v>2325</v>
      </c>
      <c r="AB2777" t="s">
        <v>2</v>
      </c>
      <c r="AC2777" t="s">
        <v>2</v>
      </c>
      <c r="AD2777" t="s">
        <v>2326</v>
      </c>
      <c r="AE2777" t="s">
        <v>5346</v>
      </c>
      <c r="AF2777" s="6">
        <v>42039</v>
      </c>
      <c r="AG2777" t="s">
        <v>1</v>
      </c>
      <c r="AH2777" t="s">
        <v>2</v>
      </c>
      <c r="AI2777" t="s">
        <v>651</v>
      </c>
      <c r="AJ2777" t="s">
        <v>2</v>
      </c>
      <c r="AK2777" t="s">
        <v>2</v>
      </c>
      <c r="AL2777" t="s">
        <v>101</v>
      </c>
      <c r="AM2777" t="s">
        <v>102</v>
      </c>
      <c r="AN2777" t="s">
        <v>2</v>
      </c>
      <c r="AO2777" t="s">
        <v>104</v>
      </c>
      <c r="AP2777" t="s">
        <v>2</v>
      </c>
      <c r="AQ2777" t="s">
        <v>577</v>
      </c>
      <c r="AR2777" t="s">
        <v>107</v>
      </c>
      <c r="AS2777" t="s">
        <v>108</v>
      </c>
      <c r="AT2777" t="s">
        <v>2</v>
      </c>
      <c r="AU2777" t="s">
        <v>2</v>
      </c>
      <c r="AV2777" t="s">
        <v>2</v>
      </c>
      <c r="AW2777" t="s">
        <v>2</v>
      </c>
      <c r="AX2777" t="s">
        <v>2</v>
      </c>
      <c r="AY2777" t="s">
        <v>2</v>
      </c>
      <c r="AZ2777" t="s">
        <v>2</v>
      </c>
      <c r="BA2777" t="s">
        <v>2</v>
      </c>
      <c r="BB2777" t="s">
        <v>2</v>
      </c>
    </row>
    <row r="2778" spans="1:54" x14ac:dyDescent="0.15">
      <c r="A2778" s="2">
        <v>3232477</v>
      </c>
      <c r="B2778" s="2">
        <v>1210</v>
      </c>
      <c r="C2778" s="2">
        <v>0</v>
      </c>
      <c r="D2778" s="2">
        <v>30</v>
      </c>
      <c r="E2778" s="2">
        <v>78928</v>
      </c>
      <c r="F2778" s="6">
        <v>41063</v>
      </c>
      <c r="G2778" t="s">
        <v>81</v>
      </c>
      <c r="H2778" t="s">
        <v>5341</v>
      </c>
      <c r="I2778" t="s">
        <v>2</v>
      </c>
      <c r="J2778" t="s">
        <v>83</v>
      </c>
      <c r="K2778" t="s">
        <v>2</v>
      </c>
      <c r="L2778" t="s">
        <v>2318</v>
      </c>
      <c r="M2778" t="s">
        <v>2</v>
      </c>
      <c r="N2778" t="s">
        <v>2</v>
      </c>
      <c r="O2778" t="s">
        <v>85</v>
      </c>
      <c r="P2778" t="s">
        <v>2319</v>
      </c>
      <c r="Q2778" t="s">
        <v>2320</v>
      </c>
      <c r="R2778" t="s">
        <v>9062</v>
      </c>
      <c r="S2778" t="s">
        <v>383</v>
      </c>
      <c r="T2778" t="s">
        <v>687</v>
      </c>
      <c r="U2778" t="s">
        <v>2322</v>
      </c>
      <c r="V2778" t="s">
        <v>92</v>
      </c>
      <c r="W2778" t="s">
        <v>2323</v>
      </c>
      <c r="X2778" t="s">
        <v>2</v>
      </c>
      <c r="Y2778" t="s">
        <v>2324</v>
      </c>
      <c r="Z2778" t="s">
        <v>2</v>
      </c>
      <c r="AA2778" t="s">
        <v>2325</v>
      </c>
      <c r="AB2778" t="s">
        <v>2</v>
      </c>
      <c r="AC2778" t="s">
        <v>2</v>
      </c>
      <c r="AD2778" t="s">
        <v>2326</v>
      </c>
      <c r="AE2778" t="s">
        <v>5346</v>
      </c>
      <c r="AF2778" s="6">
        <v>41429</v>
      </c>
      <c r="AG2778" t="s">
        <v>1</v>
      </c>
      <c r="AH2778" t="s">
        <v>2</v>
      </c>
      <c r="AI2778" t="s">
        <v>651</v>
      </c>
      <c r="AJ2778" t="s">
        <v>2</v>
      </c>
      <c r="AK2778" t="s">
        <v>2</v>
      </c>
      <c r="AL2778" t="s">
        <v>101</v>
      </c>
      <c r="AM2778" t="s">
        <v>102</v>
      </c>
      <c r="AN2778" t="s">
        <v>2</v>
      </c>
      <c r="AO2778" t="s">
        <v>104</v>
      </c>
      <c r="AP2778" t="s">
        <v>2</v>
      </c>
      <c r="AQ2778" t="s">
        <v>391</v>
      </c>
      <c r="AR2778" t="s">
        <v>107</v>
      </c>
      <c r="AS2778" t="s">
        <v>108</v>
      </c>
      <c r="AT2778" t="s">
        <v>2</v>
      </c>
      <c r="AU2778" t="s">
        <v>2</v>
      </c>
      <c r="AV2778" t="s">
        <v>2</v>
      </c>
      <c r="AW2778" t="s">
        <v>2</v>
      </c>
      <c r="AX2778" t="s">
        <v>2</v>
      </c>
      <c r="AY2778" t="s">
        <v>2</v>
      </c>
      <c r="AZ2778" t="s">
        <v>2</v>
      </c>
      <c r="BA2778" t="s">
        <v>2</v>
      </c>
      <c r="BB2778" t="s">
        <v>2</v>
      </c>
    </row>
    <row r="2779" spans="1:54" x14ac:dyDescent="0.15">
      <c r="A2779" s="2">
        <v>3232477</v>
      </c>
      <c r="B2779" s="2">
        <v>1210</v>
      </c>
      <c r="C2779" s="2">
        <v>0</v>
      </c>
      <c r="D2779" s="2">
        <v>40</v>
      </c>
      <c r="E2779" s="2">
        <v>78928</v>
      </c>
      <c r="F2779" s="6">
        <v>41063</v>
      </c>
      <c r="G2779" t="s">
        <v>81</v>
      </c>
      <c r="H2779" t="s">
        <v>5341</v>
      </c>
      <c r="I2779" t="s">
        <v>2</v>
      </c>
      <c r="J2779" t="s">
        <v>83</v>
      </c>
      <c r="K2779" t="s">
        <v>2</v>
      </c>
      <c r="L2779" t="s">
        <v>2318</v>
      </c>
      <c r="M2779" t="s">
        <v>2</v>
      </c>
      <c r="N2779" t="s">
        <v>2</v>
      </c>
      <c r="O2779" t="s">
        <v>85</v>
      </c>
      <c r="P2779" t="s">
        <v>2319</v>
      </c>
      <c r="Q2779" t="s">
        <v>2320</v>
      </c>
      <c r="R2779" t="s">
        <v>9062</v>
      </c>
      <c r="S2779" t="s">
        <v>383</v>
      </c>
      <c r="T2779" t="s">
        <v>687</v>
      </c>
      <c r="U2779" t="s">
        <v>2322</v>
      </c>
      <c r="V2779" t="s">
        <v>92</v>
      </c>
      <c r="W2779" t="s">
        <v>2323</v>
      </c>
      <c r="X2779" t="s">
        <v>2</v>
      </c>
      <c r="Y2779" t="s">
        <v>2324</v>
      </c>
      <c r="Z2779" t="s">
        <v>2</v>
      </c>
      <c r="AA2779" t="s">
        <v>2325</v>
      </c>
      <c r="AB2779" t="s">
        <v>2</v>
      </c>
      <c r="AC2779" t="s">
        <v>2</v>
      </c>
      <c r="AD2779" t="s">
        <v>2326</v>
      </c>
      <c r="AE2779" t="s">
        <v>81</v>
      </c>
      <c r="AF2779" s="6">
        <v>41063</v>
      </c>
      <c r="AG2779" t="s">
        <v>1</v>
      </c>
      <c r="AH2779" t="s">
        <v>2</v>
      </c>
      <c r="AI2779" t="s">
        <v>651</v>
      </c>
      <c r="AJ2779" t="s">
        <v>2</v>
      </c>
      <c r="AK2779" t="s">
        <v>2</v>
      </c>
      <c r="AL2779" t="s">
        <v>227</v>
      </c>
      <c r="AM2779" t="s">
        <v>228</v>
      </c>
      <c r="AN2779" t="s">
        <v>2</v>
      </c>
      <c r="AO2779" t="s">
        <v>229</v>
      </c>
      <c r="AP2779" t="s">
        <v>2</v>
      </c>
      <c r="AQ2779" t="s">
        <v>1639</v>
      </c>
      <c r="AR2779" t="s">
        <v>1640</v>
      </c>
      <c r="AS2779" t="s">
        <v>489</v>
      </c>
      <c r="AT2779" t="s">
        <v>2</v>
      </c>
      <c r="AU2779" t="s">
        <v>2</v>
      </c>
      <c r="AV2779" t="s">
        <v>2</v>
      </c>
      <c r="AW2779" t="s">
        <v>2</v>
      </c>
      <c r="AX2779" t="s">
        <v>2</v>
      </c>
      <c r="AY2779" t="s">
        <v>2</v>
      </c>
      <c r="AZ2779" t="s">
        <v>2</v>
      </c>
      <c r="BA2779" t="s">
        <v>2</v>
      </c>
      <c r="BB2779" t="s">
        <v>2</v>
      </c>
    </row>
    <row r="2780" spans="1:54" x14ac:dyDescent="0.15">
      <c r="A2780" s="2">
        <v>3232668</v>
      </c>
      <c r="B2780" s="2">
        <v>1210</v>
      </c>
      <c r="C2780" s="2">
        <v>0</v>
      </c>
      <c r="D2780" s="2">
        <v>30</v>
      </c>
      <c r="E2780" s="2">
        <v>79062</v>
      </c>
      <c r="F2780" s="6">
        <v>41063</v>
      </c>
      <c r="G2780" t="s">
        <v>81</v>
      </c>
      <c r="H2780" t="s">
        <v>5341</v>
      </c>
      <c r="I2780" t="s">
        <v>2</v>
      </c>
      <c r="J2780" t="s">
        <v>83</v>
      </c>
      <c r="K2780" t="s">
        <v>3</v>
      </c>
      <c r="L2780" t="s">
        <v>9063</v>
      </c>
      <c r="M2780" t="s">
        <v>2</v>
      </c>
      <c r="N2780" t="s">
        <v>2</v>
      </c>
      <c r="O2780" t="s">
        <v>85</v>
      </c>
      <c r="P2780" t="s">
        <v>9064</v>
      </c>
      <c r="Q2780" t="s">
        <v>9065</v>
      </c>
      <c r="R2780" t="s">
        <v>9066</v>
      </c>
      <c r="S2780" t="s">
        <v>583</v>
      </c>
      <c r="T2780" t="s">
        <v>421</v>
      </c>
      <c r="U2780" t="s">
        <v>9067</v>
      </c>
      <c r="V2780" t="s">
        <v>92</v>
      </c>
      <c r="W2780" t="s">
        <v>9068</v>
      </c>
      <c r="X2780" t="s">
        <v>2</v>
      </c>
      <c r="Y2780" t="s">
        <v>9069</v>
      </c>
      <c r="Z2780" t="s">
        <v>2</v>
      </c>
      <c r="AA2780" t="s">
        <v>2</v>
      </c>
      <c r="AB2780" t="s">
        <v>2</v>
      </c>
      <c r="AC2780" t="s">
        <v>2</v>
      </c>
      <c r="AD2780" t="s">
        <v>5379</v>
      </c>
      <c r="AE2780" t="s">
        <v>81</v>
      </c>
      <c r="AF2780" s="6">
        <v>41063</v>
      </c>
      <c r="AG2780" t="s">
        <v>1</v>
      </c>
      <c r="AH2780" t="s">
        <v>98</v>
      </c>
      <c r="AI2780" t="s">
        <v>1015</v>
      </c>
      <c r="AJ2780" t="s">
        <v>2</v>
      </c>
      <c r="AK2780" t="s">
        <v>2</v>
      </c>
      <c r="AL2780" t="s">
        <v>101</v>
      </c>
      <c r="AM2780" t="s">
        <v>102</v>
      </c>
      <c r="AN2780" t="s">
        <v>2</v>
      </c>
      <c r="AO2780" t="s">
        <v>104</v>
      </c>
      <c r="AP2780" t="s">
        <v>2</v>
      </c>
      <c r="AQ2780" t="s">
        <v>618</v>
      </c>
      <c r="AR2780" t="s">
        <v>107</v>
      </c>
      <c r="AS2780" t="s">
        <v>108</v>
      </c>
      <c r="AT2780" t="s">
        <v>2</v>
      </c>
      <c r="AU2780" t="s">
        <v>2</v>
      </c>
      <c r="AV2780" t="s">
        <v>2</v>
      </c>
      <c r="AW2780" t="s">
        <v>2</v>
      </c>
      <c r="AX2780" t="s">
        <v>2</v>
      </c>
      <c r="AY2780" t="s">
        <v>2</v>
      </c>
      <c r="AZ2780" t="s">
        <v>2</v>
      </c>
      <c r="BA2780" t="s">
        <v>2</v>
      </c>
      <c r="BB2780" t="s">
        <v>2</v>
      </c>
    </row>
    <row r="2781" spans="1:54" x14ac:dyDescent="0.15">
      <c r="A2781" s="2">
        <v>3232900</v>
      </c>
      <c r="B2781" s="2">
        <v>1210</v>
      </c>
      <c r="C2781" s="2">
        <v>0</v>
      </c>
      <c r="D2781" s="2">
        <v>30</v>
      </c>
      <c r="E2781" s="2">
        <v>79178</v>
      </c>
      <c r="F2781" s="6">
        <v>41063</v>
      </c>
      <c r="G2781" t="s">
        <v>81</v>
      </c>
      <c r="H2781" t="s">
        <v>5341</v>
      </c>
      <c r="I2781" t="s">
        <v>2</v>
      </c>
      <c r="J2781" t="s">
        <v>83</v>
      </c>
      <c r="K2781" t="s">
        <v>3</v>
      </c>
      <c r="L2781" t="s">
        <v>9070</v>
      </c>
      <c r="M2781" t="s">
        <v>2</v>
      </c>
      <c r="N2781" t="s">
        <v>2</v>
      </c>
      <c r="O2781" t="s">
        <v>85</v>
      </c>
      <c r="P2781" t="s">
        <v>9071</v>
      </c>
      <c r="Q2781" t="s">
        <v>2949</v>
      </c>
      <c r="R2781" t="s">
        <v>9072</v>
      </c>
      <c r="S2781" t="s">
        <v>464</v>
      </c>
      <c r="T2781" t="s">
        <v>2150</v>
      </c>
      <c r="U2781" t="s">
        <v>9073</v>
      </c>
      <c r="V2781" t="s">
        <v>92</v>
      </c>
      <c r="W2781" t="s">
        <v>9074</v>
      </c>
      <c r="X2781" t="s">
        <v>2</v>
      </c>
      <c r="Y2781" t="s">
        <v>2436</v>
      </c>
      <c r="Z2781" t="s">
        <v>2</v>
      </c>
      <c r="AA2781" t="s">
        <v>2</v>
      </c>
      <c r="AB2781" t="s">
        <v>2</v>
      </c>
      <c r="AC2781" t="s">
        <v>2</v>
      </c>
      <c r="AD2781" t="s">
        <v>2438</v>
      </c>
      <c r="AE2781" t="s">
        <v>81</v>
      </c>
      <c r="AF2781" s="6">
        <v>41063</v>
      </c>
      <c r="AG2781" t="s">
        <v>1</v>
      </c>
      <c r="AH2781" t="s">
        <v>513</v>
      </c>
      <c r="AI2781" t="s">
        <v>514</v>
      </c>
      <c r="AJ2781" t="s">
        <v>2</v>
      </c>
      <c r="AK2781" t="s">
        <v>2</v>
      </c>
      <c r="AL2781" t="s">
        <v>101</v>
      </c>
      <c r="AM2781" t="s">
        <v>102</v>
      </c>
      <c r="AN2781" t="s">
        <v>2</v>
      </c>
      <c r="AO2781" t="s">
        <v>104</v>
      </c>
      <c r="AP2781" t="s">
        <v>2</v>
      </c>
      <c r="AQ2781" t="s">
        <v>391</v>
      </c>
      <c r="AR2781" t="s">
        <v>107</v>
      </c>
      <c r="AS2781" t="s">
        <v>108</v>
      </c>
      <c r="AT2781" t="s">
        <v>5855</v>
      </c>
      <c r="AU2781" t="s">
        <v>2</v>
      </c>
      <c r="AV2781" t="s">
        <v>2</v>
      </c>
      <c r="AW2781" t="s">
        <v>2</v>
      </c>
      <c r="AX2781" t="s">
        <v>2</v>
      </c>
      <c r="AY2781" t="s">
        <v>2</v>
      </c>
      <c r="AZ2781" t="s">
        <v>2</v>
      </c>
      <c r="BA2781" t="s">
        <v>2</v>
      </c>
      <c r="BB2781" t="s">
        <v>2</v>
      </c>
    </row>
    <row r="2782" spans="1:54" x14ac:dyDescent="0.15">
      <c r="A2782" s="2">
        <v>3233013</v>
      </c>
      <c r="B2782" s="2">
        <v>1210</v>
      </c>
      <c r="C2782" s="2">
        <v>0</v>
      </c>
      <c r="D2782" s="2">
        <v>30</v>
      </c>
      <c r="E2782" s="2">
        <v>79217</v>
      </c>
      <c r="F2782" s="6">
        <v>41063</v>
      </c>
      <c r="G2782" t="s">
        <v>81</v>
      </c>
      <c r="H2782" t="s">
        <v>5341</v>
      </c>
      <c r="I2782" t="s">
        <v>2</v>
      </c>
      <c r="J2782" t="s">
        <v>83</v>
      </c>
      <c r="K2782" t="s">
        <v>3</v>
      </c>
      <c r="L2782" t="s">
        <v>9075</v>
      </c>
      <c r="M2782" t="s">
        <v>2</v>
      </c>
      <c r="N2782" t="s">
        <v>2</v>
      </c>
      <c r="O2782" t="s">
        <v>85</v>
      </c>
      <c r="P2782" t="s">
        <v>2706</v>
      </c>
      <c r="Q2782" t="s">
        <v>2707</v>
      </c>
      <c r="R2782" t="s">
        <v>9076</v>
      </c>
      <c r="S2782" t="s">
        <v>275</v>
      </c>
      <c r="T2782" t="s">
        <v>1506</v>
      </c>
      <c r="U2782" t="s">
        <v>9077</v>
      </c>
      <c r="V2782" t="s">
        <v>92</v>
      </c>
      <c r="W2782" t="s">
        <v>9078</v>
      </c>
      <c r="X2782" t="s">
        <v>2</v>
      </c>
      <c r="Y2782" t="s">
        <v>9079</v>
      </c>
      <c r="Z2782" t="s">
        <v>2</v>
      </c>
      <c r="AA2782" t="s">
        <v>2</v>
      </c>
      <c r="AB2782" t="s">
        <v>2</v>
      </c>
      <c r="AC2782" t="s">
        <v>2</v>
      </c>
      <c r="AD2782" t="s">
        <v>934</v>
      </c>
      <c r="AE2782" t="s">
        <v>81</v>
      </c>
      <c r="AF2782" s="6">
        <v>41063</v>
      </c>
      <c r="AG2782" t="s">
        <v>1</v>
      </c>
      <c r="AH2782" t="s">
        <v>513</v>
      </c>
      <c r="AI2782" t="s">
        <v>704</v>
      </c>
      <c r="AJ2782" t="s">
        <v>2</v>
      </c>
      <c r="AK2782" t="s">
        <v>2</v>
      </c>
      <c r="AL2782" t="s">
        <v>101</v>
      </c>
      <c r="AM2782" t="s">
        <v>102</v>
      </c>
      <c r="AN2782" t="s">
        <v>2</v>
      </c>
      <c r="AO2782" t="s">
        <v>104</v>
      </c>
      <c r="AP2782" t="s">
        <v>2</v>
      </c>
      <c r="AQ2782" t="s">
        <v>283</v>
      </c>
      <c r="AR2782" t="s">
        <v>107</v>
      </c>
      <c r="AS2782" t="s">
        <v>108</v>
      </c>
      <c r="AT2782" t="s">
        <v>5855</v>
      </c>
      <c r="AU2782" t="s">
        <v>2</v>
      </c>
      <c r="AV2782" t="s">
        <v>2</v>
      </c>
      <c r="AW2782" t="s">
        <v>2</v>
      </c>
      <c r="AX2782" t="s">
        <v>2</v>
      </c>
      <c r="AY2782" t="s">
        <v>2</v>
      </c>
      <c r="AZ2782" t="s">
        <v>2</v>
      </c>
      <c r="BA2782" t="s">
        <v>2</v>
      </c>
      <c r="BB2782" t="s">
        <v>2</v>
      </c>
    </row>
    <row r="2783" spans="1:54" x14ac:dyDescent="0.15">
      <c r="A2783" s="2">
        <v>3233013</v>
      </c>
      <c r="B2783" s="2">
        <v>1210</v>
      </c>
      <c r="C2783" s="2">
        <v>0</v>
      </c>
      <c r="D2783" s="2">
        <v>40</v>
      </c>
      <c r="E2783" s="2">
        <v>79217</v>
      </c>
      <c r="F2783" s="6">
        <v>41063</v>
      </c>
      <c r="G2783" t="s">
        <v>81</v>
      </c>
      <c r="H2783" t="s">
        <v>5341</v>
      </c>
      <c r="I2783" t="s">
        <v>2</v>
      </c>
      <c r="J2783" t="s">
        <v>83</v>
      </c>
      <c r="K2783" t="s">
        <v>3</v>
      </c>
      <c r="L2783" t="s">
        <v>9075</v>
      </c>
      <c r="M2783" t="s">
        <v>2</v>
      </c>
      <c r="N2783" t="s">
        <v>2</v>
      </c>
      <c r="O2783" t="s">
        <v>85</v>
      </c>
      <c r="P2783" t="s">
        <v>2706</v>
      </c>
      <c r="Q2783" t="s">
        <v>2707</v>
      </c>
      <c r="R2783" t="s">
        <v>9076</v>
      </c>
      <c r="S2783" t="s">
        <v>275</v>
      </c>
      <c r="T2783" t="s">
        <v>1506</v>
      </c>
      <c r="U2783" t="s">
        <v>9077</v>
      </c>
      <c r="V2783" t="s">
        <v>92</v>
      </c>
      <c r="W2783" t="s">
        <v>9078</v>
      </c>
      <c r="X2783" t="s">
        <v>2</v>
      </c>
      <c r="Y2783" t="s">
        <v>9079</v>
      </c>
      <c r="Z2783" t="s">
        <v>2</v>
      </c>
      <c r="AA2783" t="s">
        <v>2</v>
      </c>
      <c r="AB2783" t="s">
        <v>2</v>
      </c>
      <c r="AC2783" t="s">
        <v>2</v>
      </c>
      <c r="AD2783" t="s">
        <v>934</v>
      </c>
      <c r="AE2783" t="s">
        <v>5346</v>
      </c>
      <c r="AF2783" s="6">
        <v>41276</v>
      </c>
      <c r="AG2783" t="s">
        <v>1</v>
      </c>
      <c r="AH2783" t="s">
        <v>2</v>
      </c>
      <c r="AI2783" t="s">
        <v>450</v>
      </c>
      <c r="AJ2783" t="s">
        <v>2</v>
      </c>
      <c r="AK2783" t="s">
        <v>2</v>
      </c>
      <c r="AL2783" t="s">
        <v>227</v>
      </c>
      <c r="AM2783" t="s">
        <v>228</v>
      </c>
      <c r="AN2783" t="s">
        <v>2</v>
      </c>
      <c r="AO2783" t="s">
        <v>229</v>
      </c>
      <c r="AP2783" t="s">
        <v>2</v>
      </c>
      <c r="AQ2783" t="s">
        <v>310</v>
      </c>
      <c r="AR2783" t="s">
        <v>311</v>
      </c>
      <c r="AS2783" t="s">
        <v>212</v>
      </c>
      <c r="AT2783" t="s">
        <v>5855</v>
      </c>
      <c r="AU2783" t="s">
        <v>2</v>
      </c>
      <c r="AV2783" t="s">
        <v>2</v>
      </c>
      <c r="AW2783" t="s">
        <v>2</v>
      </c>
      <c r="AX2783" t="s">
        <v>2</v>
      </c>
      <c r="AY2783" t="s">
        <v>2</v>
      </c>
      <c r="AZ2783" t="s">
        <v>2</v>
      </c>
      <c r="BA2783" t="s">
        <v>2</v>
      </c>
      <c r="BB2783" t="s">
        <v>2</v>
      </c>
    </row>
    <row r="2784" spans="1:54" x14ac:dyDescent="0.15">
      <c r="A2784" s="2">
        <v>3233047</v>
      </c>
      <c r="B2784" s="2">
        <v>1210</v>
      </c>
      <c r="C2784" s="2">
        <v>0</v>
      </c>
      <c r="D2784" s="2">
        <v>20</v>
      </c>
      <c r="E2784" s="2">
        <v>79236</v>
      </c>
      <c r="F2784" s="6">
        <v>41063</v>
      </c>
      <c r="G2784" t="s">
        <v>81</v>
      </c>
      <c r="H2784" t="s">
        <v>5341</v>
      </c>
      <c r="I2784" t="s">
        <v>2</v>
      </c>
      <c r="J2784" t="s">
        <v>83</v>
      </c>
      <c r="K2784" t="s">
        <v>3</v>
      </c>
      <c r="L2784" t="s">
        <v>9080</v>
      </c>
      <c r="M2784" t="s">
        <v>2</v>
      </c>
      <c r="N2784" t="s">
        <v>2</v>
      </c>
      <c r="O2784" t="s">
        <v>85</v>
      </c>
      <c r="P2784" t="s">
        <v>2249</v>
      </c>
      <c r="Q2784" t="s">
        <v>1249</v>
      </c>
      <c r="R2784" t="s">
        <v>9081</v>
      </c>
      <c r="S2784" t="s">
        <v>275</v>
      </c>
      <c r="T2784" t="s">
        <v>1251</v>
      </c>
      <c r="U2784" t="s">
        <v>4888</v>
      </c>
      <c r="V2784" t="s">
        <v>92</v>
      </c>
      <c r="W2784" t="s">
        <v>9082</v>
      </c>
      <c r="X2784" t="s">
        <v>2</v>
      </c>
      <c r="Y2784" t="s">
        <v>2253</v>
      </c>
      <c r="Z2784" t="s">
        <v>2</v>
      </c>
      <c r="AA2784" t="s">
        <v>2254</v>
      </c>
      <c r="AB2784" t="s">
        <v>2</v>
      </c>
      <c r="AC2784" t="s">
        <v>2</v>
      </c>
      <c r="AD2784" t="s">
        <v>1256</v>
      </c>
      <c r="AE2784" t="s">
        <v>165</v>
      </c>
      <c r="AF2784" s="6">
        <v>41454</v>
      </c>
      <c r="AG2784" t="s">
        <v>1</v>
      </c>
      <c r="AH2784" t="s">
        <v>513</v>
      </c>
      <c r="AI2784" t="s">
        <v>439</v>
      </c>
      <c r="AJ2784" t="s">
        <v>2</v>
      </c>
      <c r="AK2784" t="s">
        <v>2</v>
      </c>
      <c r="AL2784" t="s">
        <v>101</v>
      </c>
      <c r="AM2784" t="s">
        <v>102</v>
      </c>
      <c r="AN2784" t="s">
        <v>2</v>
      </c>
      <c r="AO2784" t="s">
        <v>104</v>
      </c>
      <c r="AP2784" t="s">
        <v>2</v>
      </c>
      <c r="AQ2784" t="s">
        <v>341</v>
      </c>
      <c r="AR2784" t="s">
        <v>107</v>
      </c>
      <c r="AS2784" t="s">
        <v>108</v>
      </c>
      <c r="AT2784" t="s">
        <v>2</v>
      </c>
      <c r="AU2784" t="s">
        <v>2</v>
      </c>
      <c r="AV2784" t="s">
        <v>2</v>
      </c>
      <c r="AW2784" t="s">
        <v>2</v>
      </c>
      <c r="AX2784" t="s">
        <v>2</v>
      </c>
      <c r="AY2784" t="s">
        <v>2</v>
      </c>
      <c r="AZ2784" t="s">
        <v>2</v>
      </c>
      <c r="BA2784" t="s">
        <v>2</v>
      </c>
      <c r="BB2784" t="s">
        <v>2</v>
      </c>
    </row>
    <row r="2785" spans="1:54" x14ac:dyDescent="0.15">
      <c r="A2785" s="2">
        <v>3233047</v>
      </c>
      <c r="B2785" s="2">
        <v>1210</v>
      </c>
      <c r="C2785" s="2">
        <v>0</v>
      </c>
      <c r="D2785" s="2">
        <v>30</v>
      </c>
      <c r="E2785" s="2">
        <v>79236</v>
      </c>
      <c r="F2785" s="6">
        <v>41063</v>
      </c>
      <c r="G2785" t="s">
        <v>81</v>
      </c>
      <c r="H2785" t="s">
        <v>5341</v>
      </c>
      <c r="I2785" t="s">
        <v>2</v>
      </c>
      <c r="J2785" t="s">
        <v>83</v>
      </c>
      <c r="K2785" t="s">
        <v>3</v>
      </c>
      <c r="L2785" t="s">
        <v>9080</v>
      </c>
      <c r="M2785" t="s">
        <v>2</v>
      </c>
      <c r="N2785" t="s">
        <v>2</v>
      </c>
      <c r="O2785" t="s">
        <v>85</v>
      </c>
      <c r="P2785" t="s">
        <v>2249</v>
      </c>
      <c r="Q2785" t="s">
        <v>1249</v>
      </c>
      <c r="R2785" t="s">
        <v>9081</v>
      </c>
      <c r="S2785" t="s">
        <v>275</v>
      </c>
      <c r="T2785" t="s">
        <v>1251</v>
      </c>
      <c r="U2785" t="s">
        <v>4888</v>
      </c>
      <c r="V2785" t="s">
        <v>92</v>
      </c>
      <c r="W2785" t="s">
        <v>9082</v>
      </c>
      <c r="X2785" t="s">
        <v>2</v>
      </c>
      <c r="Y2785" t="s">
        <v>2253</v>
      </c>
      <c r="Z2785" t="s">
        <v>2</v>
      </c>
      <c r="AA2785" t="s">
        <v>2254</v>
      </c>
      <c r="AB2785" t="s">
        <v>2</v>
      </c>
      <c r="AC2785" t="s">
        <v>2</v>
      </c>
      <c r="AD2785" t="s">
        <v>1256</v>
      </c>
      <c r="AE2785" t="s">
        <v>81</v>
      </c>
      <c r="AF2785" s="6">
        <v>41063</v>
      </c>
      <c r="AG2785" t="s">
        <v>1</v>
      </c>
      <c r="AH2785" t="s">
        <v>513</v>
      </c>
      <c r="AI2785" t="s">
        <v>439</v>
      </c>
      <c r="AJ2785" t="s">
        <v>2</v>
      </c>
      <c r="AK2785" t="s">
        <v>2</v>
      </c>
      <c r="AL2785" t="s">
        <v>101</v>
      </c>
      <c r="AM2785" t="s">
        <v>102</v>
      </c>
      <c r="AN2785" t="s">
        <v>2</v>
      </c>
      <c r="AO2785" t="s">
        <v>104</v>
      </c>
      <c r="AP2785" t="s">
        <v>2</v>
      </c>
      <c r="AQ2785" t="s">
        <v>283</v>
      </c>
      <c r="AR2785" t="s">
        <v>107</v>
      </c>
      <c r="AS2785" t="s">
        <v>108</v>
      </c>
      <c r="AT2785" t="s">
        <v>2</v>
      </c>
      <c r="AU2785" t="s">
        <v>2</v>
      </c>
      <c r="AV2785" t="s">
        <v>2</v>
      </c>
      <c r="AW2785" t="s">
        <v>2</v>
      </c>
      <c r="AX2785" t="s">
        <v>2</v>
      </c>
      <c r="AY2785" t="s">
        <v>2</v>
      </c>
      <c r="AZ2785" t="s">
        <v>2</v>
      </c>
      <c r="BA2785" t="s">
        <v>2</v>
      </c>
      <c r="BB2785" t="s">
        <v>2</v>
      </c>
    </row>
    <row r="2786" spans="1:54" x14ac:dyDescent="0.15">
      <c r="A2786" s="2">
        <v>3233047</v>
      </c>
      <c r="B2786" s="2">
        <v>1210</v>
      </c>
      <c r="C2786" s="2">
        <v>0</v>
      </c>
      <c r="D2786" s="2">
        <v>40</v>
      </c>
      <c r="E2786" s="2">
        <v>79236</v>
      </c>
      <c r="F2786" s="6">
        <v>41063</v>
      </c>
      <c r="G2786" t="s">
        <v>81</v>
      </c>
      <c r="H2786" t="s">
        <v>5341</v>
      </c>
      <c r="I2786" t="s">
        <v>2</v>
      </c>
      <c r="J2786" t="s">
        <v>83</v>
      </c>
      <c r="K2786" t="s">
        <v>3</v>
      </c>
      <c r="L2786" t="s">
        <v>9080</v>
      </c>
      <c r="M2786" t="s">
        <v>2</v>
      </c>
      <c r="N2786" t="s">
        <v>2</v>
      </c>
      <c r="O2786" t="s">
        <v>85</v>
      </c>
      <c r="P2786" t="s">
        <v>2249</v>
      </c>
      <c r="Q2786" t="s">
        <v>1249</v>
      </c>
      <c r="R2786" t="s">
        <v>9081</v>
      </c>
      <c r="S2786" t="s">
        <v>275</v>
      </c>
      <c r="T2786" t="s">
        <v>1251</v>
      </c>
      <c r="U2786" t="s">
        <v>4888</v>
      </c>
      <c r="V2786" t="s">
        <v>92</v>
      </c>
      <c r="W2786" t="s">
        <v>9082</v>
      </c>
      <c r="X2786" t="s">
        <v>2</v>
      </c>
      <c r="Y2786" t="s">
        <v>2253</v>
      </c>
      <c r="Z2786" t="s">
        <v>2</v>
      </c>
      <c r="AA2786" t="s">
        <v>2254</v>
      </c>
      <c r="AB2786" t="s">
        <v>2</v>
      </c>
      <c r="AC2786" t="s">
        <v>2</v>
      </c>
      <c r="AD2786" t="s">
        <v>1256</v>
      </c>
      <c r="AE2786" t="s">
        <v>5346</v>
      </c>
      <c r="AF2786" s="6">
        <v>41501</v>
      </c>
      <c r="AG2786" t="s">
        <v>1</v>
      </c>
      <c r="AH2786" t="s">
        <v>2</v>
      </c>
      <c r="AI2786" t="s">
        <v>439</v>
      </c>
      <c r="AJ2786" t="s">
        <v>2</v>
      </c>
      <c r="AK2786" t="s">
        <v>2</v>
      </c>
      <c r="AL2786" t="s">
        <v>227</v>
      </c>
      <c r="AM2786" t="s">
        <v>228</v>
      </c>
      <c r="AN2786" t="s">
        <v>2</v>
      </c>
      <c r="AO2786" t="s">
        <v>3</v>
      </c>
      <c r="AP2786" t="s">
        <v>2</v>
      </c>
      <c r="AQ2786" t="s">
        <v>427</v>
      </c>
      <c r="AR2786" t="s">
        <v>428</v>
      </c>
      <c r="AS2786" t="s">
        <v>286</v>
      </c>
      <c r="AT2786" t="s">
        <v>2</v>
      </c>
      <c r="AU2786" t="s">
        <v>2</v>
      </c>
      <c r="AV2786" t="s">
        <v>2</v>
      </c>
      <c r="AW2786" t="s">
        <v>2</v>
      </c>
      <c r="AX2786" t="s">
        <v>2</v>
      </c>
      <c r="AY2786" t="s">
        <v>2</v>
      </c>
      <c r="AZ2786" t="s">
        <v>2</v>
      </c>
      <c r="BA2786" t="s">
        <v>2</v>
      </c>
      <c r="BB2786" t="s">
        <v>2</v>
      </c>
    </row>
    <row r="2787" spans="1:54" x14ac:dyDescent="0.15">
      <c r="A2787" s="2">
        <v>3233047</v>
      </c>
      <c r="B2787" s="2">
        <v>1210</v>
      </c>
      <c r="C2787" s="2">
        <v>0</v>
      </c>
      <c r="D2787" s="2">
        <v>70</v>
      </c>
      <c r="E2787" s="2">
        <v>79236</v>
      </c>
      <c r="F2787" s="6">
        <v>41063</v>
      </c>
      <c r="G2787" t="s">
        <v>81</v>
      </c>
      <c r="H2787" t="s">
        <v>5341</v>
      </c>
      <c r="I2787" t="s">
        <v>2</v>
      </c>
      <c r="J2787" t="s">
        <v>83</v>
      </c>
      <c r="K2787" t="s">
        <v>3</v>
      </c>
      <c r="L2787" t="s">
        <v>9080</v>
      </c>
      <c r="M2787" t="s">
        <v>2</v>
      </c>
      <c r="N2787" t="s">
        <v>2</v>
      </c>
      <c r="O2787" t="s">
        <v>85</v>
      </c>
      <c r="P2787" t="s">
        <v>2249</v>
      </c>
      <c r="Q2787" t="s">
        <v>1249</v>
      </c>
      <c r="R2787" t="s">
        <v>9081</v>
      </c>
      <c r="S2787" t="s">
        <v>275</v>
      </c>
      <c r="T2787" t="s">
        <v>1251</v>
      </c>
      <c r="U2787" t="s">
        <v>4888</v>
      </c>
      <c r="V2787" t="s">
        <v>92</v>
      </c>
      <c r="W2787" t="s">
        <v>9082</v>
      </c>
      <c r="X2787" t="s">
        <v>2</v>
      </c>
      <c r="Y2787" t="s">
        <v>2253</v>
      </c>
      <c r="Z2787" t="s">
        <v>2</v>
      </c>
      <c r="AA2787" t="s">
        <v>2254</v>
      </c>
      <c r="AB2787" t="s">
        <v>2</v>
      </c>
      <c r="AC2787" t="s">
        <v>2</v>
      </c>
      <c r="AD2787" t="s">
        <v>1256</v>
      </c>
      <c r="AE2787" t="s">
        <v>165</v>
      </c>
      <c r="AF2787" s="6">
        <v>41454</v>
      </c>
      <c r="AG2787" t="s">
        <v>1</v>
      </c>
      <c r="AH2787" t="s">
        <v>513</v>
      </c>
      <c r="AI2787" t="s">
        <v>439</v>
      </c>
      <c r="AJ2787" t="s">
        <v>2</v>
      </c>
      <c r="AK2787" t="s">
        <v>2</v>
      </c>
      <c r="AL2787" t="s">
        <v>101</v>
      </c>
      <c r="AM2787" t="s">
        <v>102</v>
      </c>
      <c r="AN2787" t="s">
        <v>2</v>
      </c>
      <c r="AO2787" t="s">
        <v>104</v>
      </c>
      <c r="AP2787" t="s">
        <v>2</v>
      </c>
      <c r="AQ2787" t="s">
        <v>341</v>
      </c>
      <c r="AR2787" t="s">
        <v>107</v>
      </c>
      <c r="AS2787" t="s">
        <v>108</v>
      </c>
      <c r="AT2787" t="s">
        <v>2</v>
      </c>
      <c r="AU2787" t="s">
        <v>2</v>
      </c>
      <c r="AV2787" t="s">
        <v>2</v>
      </c>
      <c r="AW2787" t="s">
        <v>2</v>
      </c>
      <c r="AX2787" t="s">
        <v>2</v>
      </c>
      <c r="AY2787" t="s">
        <v>2</v>
      </c>
      <c r="AZ2787" t="s">
        <v>2</v>
      </c>
      <c r="BA2787" t="s">
        <v>2</v>
      </c>
      <c r="BB2787" t="s">
        <v>2</v>
      </c>
    </row>
    <row r="2788" spans="1:54" x14ac:dyDescent="0.15">
      <c r="A2788" s="2">
        <v>3233148</v>
      </c>
      <c r="B2788" s="2">
        <v>1210</v>
      </c>
      <c r="C2788" s="2">
        <v>0</v>
      </c>
      <c r="D2788" s="2">
        <v>30</v>
      </c>
      <c r="E2788" s="2">
        <v>79296</v>
      </c>
      <c r="F2788" s="6">
        <v>41063</v>
      </c>
      <c r="G2788" t="s">
        <v>81</v>
      </c>
      <c r="H2788" t="s">
        <v>5341</v>
      </c>
      <c r="I2788" t="s">
        <v>2</v>
      </c>
      <c r="J2788" t="s">
        <v>83</v>
      </c>
      <c r="K2788" t="s">
        <v>3</v>
      </c>
      <c r="L2788" t="s">
        <v>9083</v>
      </c>
      <c r="M2788" t="s">
        <v>9084</v>
      </c>
      <c r="N2788" t="s">
        <v>2</v>
      </c>
      <c r="O2788" t="s">
        <v>85</v>
      </c>
      <c r="P2788" t="s">
        <v>4310</v>
      </c>
      <c r="Q2788" t="s">
        <v>4311</v>
      </c>
      <c r="R2788" t="s">
        <v>9085</v>
      </c>
      <c r="S2788" t="s">
        <v>728</v>
      </c>
      <c r="T2788" t="s">
        <v>191</v>
      </c>
      <c r="U2788" t="s">
        <v>9086</v>
      </c>
      <c r="V2788" t="s">
        <v>92</v>
      </c>
      <c r="W2788" t="s">
        <v>9087</v>
      </c>
      <c r="X2788" t="s">
        <v>2</v>
      </c>
      <c r="Y2788" t="s">
        <v>1679</v>
      </c>
      <c r="Z2788" t="s">
        <v>2</v>
      </c>
      <c r="AA2788" t="s">
        <v>2</v>
      </c>
      <c r="AB2788" t="s">
        <v>2</v>
      </c>
      <c r="AC2788" t="s">
        <v>2</v>
      </c>
      <c r="AD2788" t="s">
        <v>1920</v>
      </c>
      <c r="AE2788" t="s">
        <v>81</v>
      </c>
      <c r="AF2788" s="6">
        <v>41063</v>
      </c>
      <c r="AG2788" t="s">
        <v>1</v>
      </c>
      <c r="AH2788" t="s">
        <v>513</v>
      </c>
      <c r="AI2788" t="s">
        <v>1562</v>
      </c>
      <c r="AJ2788" t="s">
        <v>2</v>
      </c>
      <c r="AK2788" t="s">
        <v>2</v>
      </c>
      <c r="AL2788" t="s">
        <v>101</v>
      </c>
      <c r="AM2788" t="s">
        <v>102</v>
      </c>
      <c r="AN2788" t="s">
        <v>2</v>
      </c>
      <c r="AO2788" t="s">
        <v>104</v>
      </c>
      <c r="AP2788" t="s">
        <v>2</v>
      </c>
      <c r="AQ2788" t="s">
        <v>106</v>
      </c>
      <c r="AR2788" t="s">
        <v>107</v>
      </c>
      <c r="AS2788" t="s">
        <v>108</v>
      </c>
      <c r="AT2788" t="s">
        <v>5855</v>
      </c>
      <c r="AU2788" t="s">
        <v>2</v>
      </c>
      <c r="AV2788" t="s">
        <v>2</v>
      </c>
      <c r="AW2788" t="s">
        <v>2</v>
      </c>
      <c r="AX2788" t="s">
        <v>2</v>
      </c>
      <c r="AY2788" t="s">
        <v>2</v>
      </c>
      <c r="AZ2788" t="s">
        <v>2</v>
      </c>
      <c r="BA2788" t="s">
        <v>2</v>
      </c>
      <c r="BB2788" t="s">
        <v>2</v>
      </c>
    </row>
    <row r="2789" spans="1:54" x14ac:dyDescent="0.15">
      <c r="A2789" s="2">
        <v>3233312</v>
      </c>
      <c r="B2789" s="2">
        <v>1210</v>
      </c>
      <c r="C2789" s="2">
        <v>0</v>
      </c>
      <c r="D2789" s="2">
        <v>20</v>
      </c>
      <c r="E2789" s="2">
        <v>79382</v>
      </c>
      <c r="F2789" s="6">
        <v>41063</v>
      </c>
      <c r="G2789" t="s">
        <v>81</v>
      </c>
      <c r="H2789" t="s">
        <v>5341</v>
      </c>
      <c r="I2789" t="s">
        <v>2</v>
      </c>
      <c r="J2789" t="s">
        <v>83</v>
      </c>
      <c r="K2789" t="s">
        <v>2</v>
      </c>
      <c r="L2789" t="s">
        <v>1563</v>
      </c>
      <c r="M2789" t="s">
        <v>2</v>
      </c>
      <c r="N2789" t="s">
        <v>2</v>
      </c>
      <c r="O2789" t="s">
        <v>85</v>
      </c>
      <c r="P2789" t="s">
        <v>1564</v>
      </c>
      <c r="Q2789" t="s">
        <v>1565</v>
      </c>
      <c r="R2789" t="s">
        <v>1566</v>
      </c>
      <c r="S2789" t="s">
        <v>217</v>
      </c>
      <c r="T2789" t="s">
        <v>1567</v>
      </c>
      <c r="U2789" t="s">
        <v>1568</v>
      </c>
      <c r="V2789" t="s">
        <v>92</v>
      </c>
      <c r="W2789" t="s">
        <v>1569</v>
      </c>
      <c r="X2789" t="s">
        <v>2</v>
      </c>
      <c r="Y2789" t="s">
        <v>1570</v>
      </c>
      <c r="Z2789" t="s">
        <v>2</v>
      </c>
      <c r="AA2789" t="s">
        <v>1571</v>
      </c>
      <c r="AB2789" t="s">
        <v>2</v>
      </c>
      <c r="AC2789" t="s">
        <v>2</v>
      </c>
      <c r="AD2789" t="s">
        <v>1572</v>
      </c>
      <c r="AE2789" t="s">
        <v>5346</v>
      </c>
      <c r="AF2789" s="6">
        <v>42466</v>
      </c>
      <c r="AG2789" t="s">
        <v>1</v>
      </c>
      <c r="AH2789" t="s">
        <v>2</v>
      </c>
      <c r="AI2789" t="s">
        <v>245</v>
      </c>
      <c r="AJ2789" t="s">
        <v>2</v>
      </c>
      <c r="AK2789" t="s">
        <v>2</v>
      </c>
      <c r="AL2789" t="s">
        <v>101</v>
      </c>
      <c r="AM2789" t="s">
        <v>102</v>
      </c>
      <c r="AN2789" t="s">
        <v>2</v>
      </c>
      <c r="AO2789" t="s">
        <v>104</v>
      </c>
      <c r="AP2789" t="s">
        <v>2</v>
      </c>
      <c r="AQ2789" t="s">
        <v>250</v>
      </c>
      <c r="AR2789" t="s">
        <v>107</v>
      </c>
      <c r="AS2789" t="s">
        <v>108</v>
      </c>
      <c r="AT2789" t="s">
        <v>2</v>
      </c>
      <c r="AU2789" t="s">
        <v>2</v>
      </c>
      <c r="AV2789" t="s">
        <v>2</v>
      </c>
      <c r="AW2789" t="s">
        <v>2</v>
      </c>
      <c r="AX2789" t="s">
        <v>2</v>
      </c>
      <c r="AY2789" t="s">
        <v>2</v>
      </c>
      <c r="AZ2789" t="s">
        <v>2</v>
      </c>
      <c r="BA2789" t="s">
        <v>2</v>
      </c>
      <c r="BB2789" t="s">
        <v>2</v>
      </c>
    </row>
    <row r="2790" spans="1:54" x14ac:dyDescent="0.15">
      <c r="A2790" s="2">
        <v>3233312</v>
      </c>
      <c r="B2790" s="2">
        <v>1210</v>
      </c>
      <c r="C2790" s="2">
        <v>0</v>
      </c>
      <c r="D2790" s="2">
        <v>30</v>
      </c>
      <c r="E2790" s="2">
        <v>79382</v>
      </c>
      <c r="F2790" s="6">
        <v>41063</v>
      </c>
      <c r="G2790" t="s">
        <v>81</v>
      </c>
      <c r="H2790" t="s">
        <v>5341</v>
      </c>
      <c r="I2790" t="s">
        <v>2</v>
      </c>
      <c r="J2790" t="s">
        <v>83</v>
      </c>
      <c r="K2790" t="s">
        <v>2</v>
      </c>
      <c r="L2790" t="s">
        <v>1563</v>
      </c>
      <c r="M2790" t="s">
        <v>2</v>
      </c>
      <c r="N2790" t="s">
        <v>2</v>
      </c>
      <c r="O2790" t="s">
        <v>85</v>
      </c>
      <c r="P2790" t="s">
        <v>1564</v>
      </c>
      <c r="Q2790" t="s">
        <v>1565</v>
      </c>
      <c r="R2790" t="s">
        <v>1566</v>
      </c>
      <c r="S2790" t="s">
        <v>217</v>
      </c>
      <c r="T2790" t="s">
        <v>1567</v>
      </c>
      <c r="U2790" t="s">
        <v>1568</v>
      </c>
      <c r="V2790" t="s">
        <v>92</v>
      </c>
      <c r="W2790" t="s">
        <v>1569</v>
      </c>
      <c r="X2790" t="s">
        <v>2</v>
      </c>
      <c r="Y2790" t="s">
        <v>1570</v>
      </c>
      <c r="Z2790" t="s">
        <v>2</v>
      </c>
      <c r="AA2790" t="s">
        <v>1571</v>
      </c>
      <c r="AB2790" t="s">
        <v>2</v>
      </c>
      <c r="AC2790" t="s">
        <v>2</v>
      </c>
      <c r="AD2790" t="s">
        <v>1572</v>
      </c>
      <c r="AE2790" t="s">
        <v>81</v>
      </c>
      <c r="AF2790" s="6">
        <v>41063</v>
      </c>
      <c r="AG2790" t="s">
        <v>1</v>
      </c>
      <c r="AH2790" t="s">
        <v>513</v>
      </c>
      <c r="AI2790" t="s">
        <v>245</v>
      </c>
      <c r="AJ2790" t="s">
        <v>2</v>
      </c>
      <c r="AK2790" t="s">
        <v>2</v>
      </c>
      <c r="AL2790" t="s">
        <v>227</v>
      </c>
      <c r="AM2790" t="s">
        <v>228</v>
      </c>
      <c r="AN2790" t="s">
        <v>2</v>
      </c>
      <c r="AO2790" t="s">
        <v>229</v>
      </c>
      <c r="AP2790" t="s">
        <v>2</v>
      </c>
      <c r="AQ2790" t="s">
        <v>230</v>
      </c>
      <c r="AR2790" t="s">
        <v>107</v>
      </c>
      <c r="AS2790" t="s">
        <v>108</v>
      </c>
      <c r="AT2790" t="s">
        <v>2</v>
      </c>
      <c r="AU2790" t="s">
        <v>2</v>
      </c>
      <c r="AV2790" t="s">
        <v>2</v>
      </c>
      <c r="AW2790" t="s">
        <v>2</v>
      </c>
      <c r="AX2790" t="s">
        <v>2</v>
      </c>
      <c r="AY2790" t="s">
        <v>2</v>
      </c>
      <c r="AZ2790" t="s">
        <v>2</v>
      </c>
      <c r="BA2790" t="s">
        <v>2</v>
      </c>
      <c r="BB2790" t="s">
        <v>2</v>
      </c>
    </row>
    <row r="2791" spans="1:54" x14ac:dyDescent="0.15">
      <c r="A2791" s="2">
        <v>3233312</v>
      </c>
      <c r="B2791" s="2">
        <v>1210</v>
      </c>
      <c r="C2791" s="2">
        <v>0</v>
      </c>
      <c r="D2791" s="2">
        <v>40</v>
      </c>
      <c r="E2791" s="2">
        <v>79382</v>
      </c>
      <c r="F2791" s="6">
        <v>41063</v>
      </c>
      <c r="G2791" t="s">
        <v>81</v>
      </c>
      <c r="H2791" t="s">
        <v>5341</v>
      </c>
      <c r="I2791" t="s">
        <v>2</v>
      </c>
      <c r="J2791" t="s">
        <v>83</v>
      </c>
      <c r="K2791" t="s">
        <v>2</v>
      </c>
      <c r="L2791" t="s">
        <v>1563</v>
      </c>
      <c r="M2791" t="s">
        <v>2</v>
      </c>
      <c r="N2791" t="s">
        <v>2</v>
      </c>
      <c r="O2791" t="s">
        <v>85</v>
      </c>
      <c r="P2791" t="s">
        <v>1564</v>
      </c>
      <c r="Q2791" t="s">
        <v>1565</v>
      </c>
      <c r="R2791" t="s">
        <v>1566</v>
      </c>
      <c r="S2791" t="s">
        <v>217</v>
      </c>
      <c r="T2791" t="s">
        <v>1567</v>
      </c>
      <c r="U2791" t="s">
        <v>1568</v>
      </c>
      <c r="V2791" t="s">
        <v>92</v>
      </c>
      <c r="W2791" t="s">
        <v>1569</v>
      </c>
      <c r="X2791" t="s">
        <v>2</v>
      </c>
      <c r="Y2791" t="s">
        <v>1570</v>
      </c>
      <c r="Z2791" t="s">
        <v>2</v>
      </c>
      <c r="AA2791" t="s">
        <v>1571</v>
      </c>
      <c r="AB2791" t="s">
        <v>2</v>
      </c>
      <c r="AC2791" t="s">
        <v>2</v>
      </c>
      <c r="AD2791" t="s">
        <v>1572</v>
      </c>
      <c r="AE2791" t="s">
        <v>5346</v>
      </c>
      <c r="AF2791" s="6">
        <v>41260</v>
      </c>
      <c r="AG2791" t="s">
        <v>1</v>
      </c>
      <c r="AH2791" t="s">
        <v>2</v>
      </c>
      <c r="AI2791" t="s">
        <v>225</v>
      </c>
      <c r="AJ2791" t="s">
        <v>2</v>
      </c>
      <c r="AK2791" t="s">
        <v>2</v>
      </c>
      <c r="AL2791" t="s">
        <v>227</v>
      </c>
      <c r="AM2791" t="s">
        <v>228</v>
      </c>
      <c r="AN2791" t="s">
        <v>2</v>
      </c>
      <c r="AO2791" t="s">
        <v>229</v>
      </c>
      <c r="AP2791" t="s">
        <v>2</v>
      </c>
      <c r="AQ2791" t="s">
        <v>231</v>
      </c>
      <c r="AR2791" t="s">
        <v>232</v>
      </c>
      <c r="AS2791" t="s">
        <v>212</v>
      </c>
      <c r="AT2791" t="s">
        <v>2</v>
      </c>
      <c r="AU2791" t="s">
        <v>2</v>
      </c>
      <c r="AV2791" t="s">
        <v>2</v>
      </c>
      <c r="AW2791" t="s">
        <v>2</v>
      </c>
      <c r="AX2791" t="s">
        <v>2</v>
      </c>
      <c r="AY2791" t="s">
        <v>2</v>
      </c>
      <c r="AZ2791" t="s">
        <v>2</v>
      </c>
      <c r="BA2791" t="s">
        <v>2</v>
      </c>
      <c r="BB2791" t="s">
        <v>2</v>
      </c>
    </row>
    <row r="2792" spans="1:54" x14ac:dyDescent="0.15">
      <c r="A2792" s="2">
        <v>3233440</v>
      </c>
      <c r="B2792" s="2">
        <v>1210</v>
      </c>
      <c r="C2792" s="2">
        <v>0</v>
      </c>
      <c r="D2792" s="2">
        <v>20</v>
      </c>
      <c r="E2792" s="2">
        <v>79457</v>
      </c>
      <c r="F2792" s="6">
        <v>41063</v>
      </c>
      <c r="G2792" t="s">
        <v>81</v>
      </c>
      <c r="H2792" t="s">
        <v>5341</v>
      </c>
      <c r="I2792" t="s">
        <v>2</v>
      </c>
      <c r="J2792" t="s">
        <v>83</v>
      </c>
      <c r="K2792" t="s">
        <v>3</v>
      </c>
      <c r="L2792" t="s">
        <v>9088</v>
      </c>
      <c r="M2792" t="s">
        <v>2</v>
      </c>
      <c r="N2792" t="s">
        <v>2</v>
      </c>
      <c r="O2792" t="s">
        <v>85</v>
      </c>
      <c r="P2792" t="s">
        <v>1658</v>
      </c>
      <c r="Q2792" t="s">
        <v>1658</v>
      </c>
      <c r="R2792" t="s">
        <v>9089</v>
      </c>
      <c r="S2792" t="s">
        <v>316</v>
      </c>
      <c r="T2792" t="s">
        <v>155</v>
      </c>
      <c r="U2792" t="s">
        <v>9090</v>
      </c>
      <c r="V2792" t="s">
        <v>92</v>
      </c>
      <c r="W2792" t="s">
        <v>9091</v>
      </c>
      <c r="X2792" t="s">
        <v>2</v>
      </c>
      <c r="Y2792" t="s">
        <v>9092</v>
      </c>
      <c r="Z2792" t="s">
        <v>2</v>
      </c>
      <c r="AA2792" t="s">
        <v>2</v>
      </c>
      <c r="AB2792" t="s">
        <v>2</v>
      </c>
      <c r="AC2792" t="s">
        <v>2</v>
      </c>
      <c r="AD2792" t="s">
        <v>3415</v>
      </c>
      <c r="AE2792" t="s">
        <v>165</v>
      </c>
      <c r="AF2792" s="6">
        <v>41454</v>
      </c>
      <c r="AG2792" t="s">
        <v>1</v>
      </c>
      <c r="AH2792" t="s">
        <v>513</v>
      </c>
      <c r="AI2792" t="s">
        <v>1037</v>
      </c>
      <c r="AJ2792" t="s">
        <v>2</v>
      </c>
      <c r="AK2792" t="s">
        <v>2</v>
      </c>
      <c r="AL2792" t="s">
        <v>101</v>
      </c>
      <c r="AM2792" t="s">
        <v>102</v>
      </c>
      <c r="AN2792" t="s">
        <v>2</v>
      </c>
      <c r="AO2792" t="s">
        <v>104</v>
      </c>
      <c r="AP2792" t="s">
        <v>2</v>
      </c>
      <c r="AQ2792" t="s">
        <v>617</v>
      </c>
      <c r="AR2792" t="s">
        <v>107</v>
      </c>
      <c r="AS2792" t="s">
        <v>108</v>
      </c>
      <c r="AT2792" t="s">
        <v>2</v>
      </c>
      <c r="AU2792" t="s">
        <v>2</v>
      </c>
      <c r="AV2792" t="s">
        <v>2</v>
      </c>
      <c r="AW2792" t="s">
        <v>2</v>
      </c>
      <c r="AX2792" t="s">
        <v>2</v>
      </c>
      <c r="AY2792" t="s">
        <v>2</v>
      </c>
      <c r="AZ2792" t="s">
        <v>2</v>
      </c>
      <c r="BA2792" t="s">
        <v>2</v>
      </c>
      <c r="BB2792" t="s">
        <v>2</v>
      </c>
    </row>
    <row r="2793" spans="1:54" x14ac:dyDescent="0.15">
      <c r="A2793" s="2">
        <v>3233570</v>
      </c>
      <c r="B2793" s="2">
        <v>1210</v>
      </c>
      <c r="C2793" s="2">
        <v>0</v>
      </c>
      <c r="D2793" s="2">
        <v>20</v>
      </c>
      <c r="E2793" s="2">
        <v>79517</v>
      </c>
      <c r="F2793" s="6">
        <v>41063</v>
      </c>
      <c r="G2793" t="s">
        <v>81</v>
      </c>
      <c r="H2793" t="s">
        <v>5341</v>
      </c>
      <c r="I2793" t="s">
        <v>2</v>
      </c>
      <c r="J2793" t="s">
        <v>83</v>
      </c>
      <c r="K2793" t="s">
        <v>3</v>
      </c>
      <c r="L2793" t="s">
        <v>9093</v>
      </c>
      <c r="M2793" t="s">
        <v>2</v>
      </c>
      <c r="N2793" t="s">
        <v>2</v>
      </c>
      <c r="O2793" t="s">
        <v>85</v>
      </c>
      <c r="P2793" t="s">
        <v>9094</v>
      </c>
      <c r="Q2793" t="s">
        <v>9095</v>
      </c>
      <c r="R2793" t="s">
        <v>9096</v>
      </c>
      <c r="S2793" t="s">
        <v>1445</v>
      </c>
      <c r="T2793" t="s">
        <v>138</v>
      </c>
      <c r="U2793" t="s">
        <v>9097</v>
      </c>
      <c r="V2793" t="s">
        <v>92</v>
      </c>
      <c r="W2793" t="s">
        <v>9098</v>
      </c>
      <c r="X2793" t="s">
        <v>2</v>
      </c>
      <c r="Y2793" t="s">
        <v>9099</v>
      </c>
      <c r="Z2793" t="s">
        <v>2</v>
      </c>
      <c r="AA2793" t="s">
        <v>2</v>
      </c>
      <c r="AB2793" t="s">
        <v>2</v>
      </c>
      <c r="AC2793" t="s">
        <v>2</v>
      </c>
      <c r="AD2793" t="s">
        <v>1456</v>
      </c>
      <c r="AE2793" t="s">
        <v>165</v>
      </c>
      <c r="AF2793" s="6">
        <v>41454</v>
      </c>
      <c r="AG2793" t="s">
        <v>1</v>
      </c>
      <c r="AH2793" t="s">
        <v>513</v>
      </c>
      <c r="AI2793" t="s">
        <v>1475</v>
      </c>
      <c r="AJ2793" t="s">
        <v>2</v>
      </c>
      <c r="AK2793" t="s">
        <v>2</v>
      </c>
      <c r="AL2793" t="s">
        <v>227</v>
      </c>
      <c r="AM2793" t="s">
        <v>228</v>
      </c>
      <c r="AN2793" t="s">
        <v>2</v>
      </c>
      <c r="AO2793" t="s">
        <v>3</v>
      </c>
      <c r="AP2793" t="s">
        <v>2</v>
      </c>
      <c r="AQ2793" t="s">
        <v>139</v>
      </c>
      <c r="AR2793" t="s">
        <v>107</v>
      </c>
      <c r="AS2793" t="s">
        <v>108</v>
      </c>
      <c r="AT2793" t="s">
        <v>5855</v>
      </c>
      <c r="AU2793" t="s">
        <v>2</v>
      </c>
      <c r="AV2793" t="s">
        <v>2</v>
      </c>
      <c r="AW2793" t="s">
        <v>2</v>
      </c>
      <c r="AX2793" t="s">
        <v>2</v>
      </c>
      <c r="AY2793" t="s">
        <v>2</v>
      </c>
      <c r="AZ2793" t="s">
        <v>2</v>
      </c>
      <c r="BA2793" t="s">
        <v>2</v>
      </c>
      <c r="BB2793" t="s">
        <v>2</v>
      </c>
    </row>
    <row r="2794" spans="1:54" x14ac:dyDescent="0.15">
      <c r="A2794" s="2">
        <v>3233570</v>
      </c>
      <c r="B2794" s="2">
        <v>1210</v>
      </c>
      <c r="C2794" s="2">
        <v>0</v>
      </c>
      <c r="D2794" s="2">
        <v>30</v>
      </c>
      <c r="E2794" s="2">
        <v>79517</v>
      </c>
      <c r="F2794" s="6">
        <v>41063</v>
      </c>
      <c r="G2794" t="s">
        <v>81</v>
      </c>
      <c r="H2794" t="s">
        <v>5341</v>
      </c>
      <c r="I2794" t="s">
        <v>2</v>
      </c>
      <c r="J2794" t="s">
        <v>83</v>
      </c>
      <c r="K2794" t="s">
        <v>3</v>
      </c>
      <c r="L2794" t="s">
        <v>9093</v>
      </c>
      <c r="M2794" t="s">
        <v>2</v>
      </c>
      <c r="N2794" t="s">
        <v>2</v>
      </c>
      <c r="O2794" t="s">
        <v>85</v>
      </c>
      <c r="P2794" t="s">
        <v>9094</v>
      </c>
      <c r="Q2794" t="s">
        <v>9095</v>
      </c>
      <c r="R2794" t="s">
        <v>9096</v>
      </c>
      <c r="S2794" t="s">
        <v>1445</v>
      </c>
      <c r="T2794" t="s">
        <v>138</v>
      </c>
      <c r="U2794" t="s">
        <v>9097</v>
      </c>
      <c r="V2794" t="s">
        <v>92</v>
      </c>
      <c r="W2794" t="s">
        <v>9098</v>
      </c>
      <c r="X2794" t="s">
        <v>2</v>
      </c>
      <c r="Y2794" t="s">
        <v>9099</v>
      </c>
      <c r="Z2794" t="s">
        <v>2</v>
      </c>
      <c r="AA2794" t="s">
        <v>2</v>
      </c>
      <c r="AB2794" t="s">
        <v>2</v>
      </c>
      <c r="AC2794" t="s">
        <v>2</v>
      </c>
      <c r="AD2794" t="s">
        <v>1456</v>
      </c>
      <c r="AE2794" t="s">
        <v>81</v>
      </c>
      <c r="AF2794" s="6">
        <v>41063</v>
      </c>
      <c r="AG2794" t="s">
        <v>1</v>
      </c>
      <c r="AH2794" t="s">
        <v>513</v>
      </c>
      <c r="AI2794" t="s">
        <v>1475</v>
      </c>
      <c r="AJ2794" t="s">
        <v>2</v>
      </c>
      <c r="AK2794" t="s">
        <v>2</v>
      </c>
      <c r="AL2794" t="s">
        <v>227</v>
      </c>
      <c r="AM2794" t="s">
        <v>228</v>
      </c>
      <c r="AN2794" t="s">
        <v>2</v>
      </c>
      <c r="AO2794" t="s">
        <v>3</v>
      </c>
      <c r="AP2794" t="s">
        <v>2</v>
      </c>
      <c r="AQ2794" t="s">
        <v>139</v>
      </c>
      <c r="AR2794" t="s">
        <v>107</v>
      </c>
      <c r="AS2794" t="s">
        <v>108</v>
      </c>
      <c r="AT2794" t="s">
        <v>5855</v>
      </c>
      <c r="AU2794" t="s">
        <v>2</v>
      </c>
      <c r="AV2794" t="s">
        <v>2</v>
      </c>
      <c r="AW2794" t="s">
        <v>2</v>
      </c>
      <c r="AX2794" t="s">
        <v>2</v>
      </c>
      <c r="AY2794" t="s">
        <v>2</v>
      </c>
      <c r="AZ2794" t="s">
        <v>2</v>
      </c>
      <c r="BA2794" t="s">
        <v>2</v>
      </c>
      <c r="BB2794" t="s">
        <v>2</v>
      </c>
    </row>
    <row r="2795" spans="1:54" x14ac:dyDescent="0.15">
      <c r="A2795" s="2">
        <v>3233664</v>
      </c>
      <c r="B2795" s="2">
        <v>1210</v>
      </c>
      <c r="C2795" s="2">
        <v>0</v>
      </c>
      <c r="D2795" s="2">
        <v>30</v>
      </c>
      <c r="E2795" s="2">
        <v>79574</v>
      </c>
      <c r="F2795" s="6">
        <v>41063</v>
      </c>
      <c r="G2795" t="s">
        <v>81</v>
      </c>
      <c r="H2795" t="s">
        <v>5341</v>
      </c>
      <c r="I2795" t="s">
        <v>2</v>
      </c>
      <c r="J2795" t="s">
        <v>83</v>
      </c>
      <c r="K2795" t="s">
        <v>3</v>
      </c>
      <c r="L2795" t="s">
        <v>9100</v>
      </c>
      <c r="M2795" t="s">
        <v>6088</v>
      </c>
      <c r="N2795" t="s">
        <v>2</v>
      </c>
      <c r="O2795" t="s">
        <v>85</v>
      </c>
      <c r="P2795" t="s">
        <v>9101</v>
      </c>
      <c r="Q2795" t="s">
        <v>987</v>
      </c>
      <c r="R2795" t="s">
        <v>9102</v>
      </c>
      <c r="S2795" t="s">
        <v>291</v>
      </c>
      <c r="T2795" t="s">
        <v>910</v>
      </c>
      <c r="U2795" t="s">
        <v>9103</v>
      </c>
      <c r="V2795" t="s">
        <v>92</v>
      </c>
      <c r="W2795" t="s">
        <v>9104</v>
      </c>
      <c r="X2795" t="s">
        <v>2</v>
      </c>
      <c r="Y2795" t="s">
        <v>2171</v>
      </c>
      <c r="Z2795" t="s">
        <v>2</v>
      </c>
      <c r="AA2795" t="s">
        <v>2</v>
      </c>
      <c r="AB2795" t="s">
        <v>2</v>
      </c>
      <c r="AC2795" t="s">
        <v>2</v>
      </c>
      <c r="AD2795" t="s">
        <v>184</v>
      </c>
      <c r="AE2795" t="s">
        <v>81</v>
      </c>
      <c r="AF2795" s="6">
        <v>41063</v>
      </c>
      <c r="AG2795" t="s">
        <v>1</v>
      </c>
      <c r="AH2795" t="s">
        <v>513</v>
      </c>
      <c r="AI2795" t="s">
        <v>1283</v>
      </c>
      <c r="AJ2795" t="s">
        <v>2</v>
      </c>
      <c r="AK2795" t="s">
        <v>2</v>
      </c>
      <c r="AL2795" t="s">
        <v>101</v>
      </c>
      <c r="AM2795" t="s">
        <v>102</v>
      </c>
      <c r="AN2795" t="s">
        <v>2</v>
      </c>
      <c r="AO2795" t="s">
        <v>104</v>
      </c>
      <c r="AP2795" t="s">
        <v>2</v>
      </c>
      <c r="AQ2795" t="s">
        <v>298</v>
      </c>
      <c r="AR2795" t="s">
        <v>107</v>
      </c>
      <c r="AS2795" t="s">
        <v>108</v>
      </c>
      <c r="AT2795" t="s">
        <v>5855</v>
      </c>
      <c r="AU2795" t="s">
        <v>2</v>
      </c>
      <c r="AV2795" t="s">
        <v>2</v>
      </c>
      <c r="AW2795" t="s">
        <v>2</v>
      </c>
      <c r="AX2795" t="s">
        <v>2</v>
      </c>
      <c r="AY2795" t="s">
        <v>2</v>
      </c>
      <c r="AZ2795" t="s">
        <v>2</v>
      </c>
      <c r="BA2795" t="s">
        <v>2</v>
      </c>
      <c r="BB2795" t="s">
        <v>2</v>
      </c>
    </row>
    <row r="2796" spans="1:54" x14ac:dyDescent="0.15">
      <c r="A2796" s="2">
        <v>3233816</v>
      </c>
      <c r="B2796" s="2">
        <v>1210</v>
      </c>
      <c r="C2796" s="2">
        <v>0</v>
      </c>
      <c r="D2796" s="2">
        <v>20</v>
      </c>
      <c r="E2796" s="2">
        <v>198339</v>
      </c>
      <c r="F2796" s="6">
        <v>41453</v>
      </c>
      <c r="G2796" t="s">
        <v>165</v>
      </c>
      <c r="H2796" t="s">
        <v>5341</v>
      </c>
      <c r="I2796" t="s">
        <v>2</v>
      </c>
      <c r="J2796" t="s">
        <v>83</v>
      </c>
      <c r="K2796" t="s">
        <v>2</v>
      </c>
      <c r="L2796" t="s">
        <v>1404</v>
      </c>
      <c r="M2796" t="s">
        <v>2</v>
      </c>
      <c r="N2796" t="s">
        <v>2</v>
      </c>
      <c r="O2796" t="s">
        <v>85</v>
      </c>
      <c r="P2796" t="s">
        <v>1405</v>
      </c>
      <c r="Q2796" t="s">
        <v>1406</v>
      </c>
      <c r="R2796" t="s">
        <v>9105</v>
      </c>
      <c r="S2796" t="s">
        <v>190</v>
      </c>
      <c r="T2796" t="s">
        <v>153</v>
      </c>
      <c r="U2796" t="s">
        <v>1408</v>
      </c>
      <c r="V2796" t="s">
        <v>92</v>
      </c>
      <c r="W2796" t="s">
        <v>1409</v>
      </c>
      <c r="X2796" t="s">
        <v>2</v>
      </c>
      <c r="Y2796" t="s">
        <v>1410</v>
      </c>
      <c r="Z2796" t="s">
        <v>2</v>
      </c>
      <c r="AA2796" t="s">
        <v>1411</v>
      </c>
      <c r="AB2796" t="s">
        <v>2</v>
      </c>
      <c r="AC2796" t="s">
        <v>2</v>
      </c>
      <c r="AD2796" t="s">
        <v>334</v>
      </c>
      <c r="AE2796" t="s">
        <v>5346</v>
      </c>
      <c r="AF2796" s="6">
        <v>42214</v>
      </c>
      <c r="AG2796" t="s">
        <v>1</v>
      </c>
      <c r="AH2796" t="s">
        <v>2</v>
      </c>
      <c r="AI2796" t="s">
        <v>1412</v>
      </c>
      <c r="AJ2796" t="s">
        <v>2</v>
      </c>
      <c r="AK2796" t="s">
        <v>2</v>
      </c>
      <c r="AL2796" t="s">
        <v>101</v>
      </c>
      <c r="AM2796" t="s">
        <v>102</v>
      </c>
      <c r="AN2796" t="s">
        <v>2</v>
      </c>
      <c r="AO2796" t="s">
        <v>104</v>
      </c>
      <c r="AP2796" t="s">
        <v>2</v>
      </c>
      <c r="AQ2796" t="s">
        <v>185</v>
      </c>
      <c r="AR2796" t="s">
        <v>107</v>
      </c>
      <c r="AS2796" t="s">
        <v>108</v>
      </c>
      <c r="AT2796" t="s">
        <v>2</v>
      </c>
      <c r="AU2796" t="s">
        <v>2</v>
      </c>
      <c r="AV2796" t="s">
        <v>2</v>
      </c>
      <c r="AW2796" t="s">
        <v>2</v>
      </c>
      <c r="AX2796" t="s">
        <v>2</v>
      </c>
      <c r="AY2796" t="s">
        <v>2</v>
      </c>
      <c r="AZ2796" t="s">
        <v>2</v>
      </c>
      <c r="BA2796" t="s">
        <v>2</v>
      </c>
      <c r="BB2796" t="s">
        <v>2</v>
      </c>
    </row>
    <row r="2797" spans="1:54" x14ac:dyDescent="0.15">
      <c r="A2797" s="2">
        <v>3233816</v>
      </c>
      <c r="B2797" s="2">
        <v>1210</v>
      </c>
      <c r="C2797" s="2">
        <v>0</v>
      </c>
      <c r="D2797" s="2">
        <v>70</v>
      </c>
      <c r="E2797" s="2">
        <v>198339</v>
      </c>
      <c r="F2797" s="6">
        <v>41453</v>
      </c>
      <c r="G2797" t="s">
        <v>165</v>
      </c>
      <c r="H2797" t="s">
        <v>5341</v>
      </c>
      <c r="I2797" t="s">
        <v>2</v>
      </c>
      <c r="J2797" t="s">
        <v>83</v>
      </c>
      <c r="K2797" t="s">
        <v>2</v>
      </c>
      <c r="L2797" t="s">
        <v>1404</v>
      </c>
      <c r="M2797" t="s">
        <v>2</v>
      </c>
      <c r="N2797" t="s">
        <v>2</v>
      </c>
      <c r="O2797" t="s">
        <v>85</v>
      </c>
      <c r="P2797" t="s">
        <v>1405</v>
      </c>
      <c r="Q2797" t="s">
        <v>1406</v>
      </c>
      <c r="R2797" t="s">
        <v>9105</v>
      </c>
      <c r="S2797" t="s">
        <v>190</v>
      </c>
      <c r="T2797" t="s">
        <v>153</v>
      </c>
      <c r="U2797" t="s">
        <v>1408</v>
      </c>
      <c r="V2797" t="s">
        <v>92</v>
      </c>
      <c r="W2797" t="s">
        <v>1409</v>
      </c>
      <c r="X2797" t="s">
        <v>2</v>
      </c>
      <c r="Y2797" t="s">
        <v>1410</v>
      </c>
      <c r="Z2797" t="s">
        <v>2</v>
      </c>
      <c r="AA2797" t="s">
        <v>1411</v>
      </c>
      <c r="AB2797" t="s">
        <v>2</v>
      </c>
      <c r="AC2797" t="s">
        <v>2</v>
      </c>
      <c r="AD2797" t="s">
        <v>334</v>
      </c>
      <c r="AE2797" t="s">
        <v>165</v>
      </c>
      <c r="AF2797" s="6">
        <v>41454</v>
      </c>
      <c r="AG2797" t="s">
        <v>1</v>
      </c>
      <c r="AH2797" t="s">
        <v>5470</v>
      </c>
      <c r="AI2797" t="s">
        <v>1412</v>
      </c>
      <c r="AJ2797" t="s">
        <v>2</v>
      </c>
      <c r="AK2797" t="s">
        <v>2</v>
      </c>
      <c r="AL2797" t="s">
        <v>101</v>
      </c>
      <c r="AM2797" t="s">
        <v>102</v>
      </c>
      <c r="AN2797" t="s">
        <v>2</v>
      </c>
      <c r="AO2797" t="s">
        <v>170</v>
      </c>
      <c r="AP2797" t="s">
        <v>2</v>
      </c>
      <c r="AQ2797" t="s">
        <v>171</v>
      </c>
      <c r="AR2797" t="s">
        <v>546</v>
      </c>
      <c r="AS2797" t="s">
        <v>108</v>
      </c>
      <c r="AT2797" t="s">
        <v>2</v>
      </c>
      <c r="AU2797" t="s">
        <v>2</v>
      </c>
      <c r="AV2797" t="s">
        <v>2</v>
      </c>
      <c r="AW2797" t="s">
        <v>2</v>
      </c>
      <c r="AX2797" t="s">
        <v>2</v>
      </c>
      <c r="AY2797" t="s">
        <v>2</v>
      </c>
      <c r="AZ2797" t="s">
        <v>2</v>
      </c>
      <c r="BA2797" t="s">
        <v>2</v>
      </c>
      <c r="BB2797" t="s">
        <v>2</v>
      </c>
    </row>
    <row r="2798" spans="1:54" x14ac:dyDescent="0.15">
      <c r="A2798" s="2">
        <v>3233859</v>
      </c>
      <c r="B2798" s="2">
        <v>1210</v>
      </c>
      <c r="C2798" s="2">
        <v>0</v>
      </c>
      <c r="D2798" s="2">
        <v>20</v>
      </c>
      <c r="E2798" s="2">
        <v>79687</v>
      </c>
      <c r="F2798" s="6">
        <v>41063</v>
      </c>
      <c r="G2798" t="s">
        <v>81</v>
      </c>
      <c r="H2798" t="s">
        <v>5341</v>
      </c>
      <c r="I2798" t="s">
        <v>2</v>
      </c>
      <c r="J2798" t="s">
        <v>83</v>
      </c>
      <c r="K2798" t="s">
        <v>2</v>
      </c>
      <c r="L2798" t="s">
        <v>3583</v>
      </c>
      <c r="M2798" t="s">
        <v>2</v>
      </c>
      <c r="N2798" t="s">
        <v>2</v>
      </c>
      <c r="O2798" t="s">
        <v>85</v>
      </c>
      <c r="P2798" t="s">
        <v>3584</v>
      </c>
      <c r="Q2798" t="s">
        <v>381</v>
      </c>
      <c r="R2798" t="s">
        <v>3585</v>
      </c>
      <c r="S2798" t="s">
        <v>1632</v>
      </c>
      <c r="T2798" t="s">
        <v>3436</v>
      </c>
      <c r="U2798" t="s">
        <v>3586</v>
      </c>
      <c r="V2798" t="s">
        <v>92</v>
      </c>
      <c r="W2798" t="s">
        <v>3587</v>
      </c>
      <c r="X2798" t="s">
        <v>2</v>
      </c>
      <c r="Y2798" t="s">
        <v>3588</v>
      </c>
      <c r="Z2798" t="s">
        <v>2</v>
      </c>
      <c r="AA2798" t="s">
        <v>3589</v>
      </c>
      <c r="AB2798" t="s">
        <v>2</v>
      </c>
      <c r="AC2798" t="s">
        <v>2</v>
      </c>
      <c r="AD2798" t="s">
        <v>3590</v>
      </c>
      <c r="AE2798" t="s">
        <v>165</v>
      </c>
      <c r="AF2798" s="6">
        <v>41454</v>
      </c>
      <c r="AG2798" t="s">
        <v>1</v>
      </c>
      <c r="AH2798" t="s">
        <v>513</v>
      </c>
      <c r="AI2798" t="s">
        <v>1638</v>
      </c>
      <c r="AJ2798" t="s">
        <v>2</v>
      </c>
      <c r="AK2798" t="s">
        <v>2</v>
      </c>
      <c r="AL2798" t="s">
        <v>101</v>
      </c>
      <c r="AM2798" t="s">
        <v>102</v>
      </c>
      <c r="AN2798" t="s">
        <v>2</v>
      </c>
      <c r="AO2798" t="s">
        <v>104</v>
      </c>
      <c r="AP2798" t="s">
        <v>2</v>
      </c>
      <c r="AQ2798" t="s">
        <v>226</v>
      </c>
      <c r="AR2798" t="s">
        <v>107</v>
      </c>
      <c r="AS2798" t="s">
        <v>108</v>
      </c>
      <c r="AT2798" t="s">
        <v>2</v>
      </c>
      <c r="AU2798" t="s">
        <v>2</v>
      </c>
      <c r="AV2798" t="s">
        <v>2</v>
      </c>
      <c r="AW2798" t="s">
        <v>2</v>
      </c>
      <c r="AX2798" t="s">
        <v>2</v>
      </c>
      <c r="AY2798" t="s">
        <v>2</v>
      </c>
      <c r="AZ2798" t="s">
        <v>2</v>
      </c>
      <c r="BA2798" t="s">
        <v>2</v>
      </c>
      <c r="BB2798" t="s">
        <v>2</v>
      </c>
    </row>
    <row r="2799" spans="1:54" x14ac:dyDescent="0.15">
      <c r="A2799" s="2">
        <v>3233859</v>
      </c>
      <c r="B2799" s="2">
        <v>1210</v>
      </c>
      <c r="C2799" s="2">
        <v>0</v>
      </c>
      <c r="D2799" s="2">
        <v>30</v>
      </c>
      <c r="E2799" s="2">
        <v>79687</v>
      </c>
      <c r="F2799" s="6">
        <v>41063</v>
      </c>
      <c r="G2799" t="s">
        <v>81</v>
      </c>
      <c r="H2799" t="s">
        <v>5341</v>
      </c>
      <c r="I2799" t="s">
        <v>2</v>
      </c>
      <c r="J2799" t="s">
        <v>83</v>
      </c>
      <c r="K2799" t="s">
        <v>2</v>
      </c>
      <c r="L2799" t="s">
        <v>3583</v>
      </c>
      <c r="M2799" t="s">
        <v>2</v>
      </c>
      <c r="N2799" t="s">
        <v>2</v>
      </c>
      <c r="O2799" t="s">
        <v>85</v>
      </c>
      <c r="P2799" t="s">
        <v>3584</v>
      </c>
      <c r="Q2799" t="s">
        <v>381</v>
      </c>
      <c r="R2799" t="s">
        <v>3585</v>
      </c>
      <c r="S2799" t="s">
        <v>1632</v>
      </c>
      <c r="T2799" t="s">
        <v>3436</v>
      </c>
      <c r="U2799" t="s">
        <v>3586</v>
      </c>
      <c r="V2799" t="s">
        <v>92</v>
      </c>
      <c r="W2799" t="s">
        <v>3587</v>
      </c>
      <c r="X2799" t="s">
        <v>2</v>
      </c>
      <c r="Y2799" t="s">
        <v>3588</v>
      </c>
      <c r="Z2799" t="s">
        <v>2</v>
      </c>
      <c r="AA2799" t="s">
        <v>3589</v>
      </c>
      <c r="AB2799" t="s">
        <v>2</v>
      </c>
      <c r="AC2799" t="s">
        <v>2</v>
      </c>
      <c r="AD2799" t="s">
        <v>3590</v>
      </c>
      <c r="AE2799" t="s">
        <v>81</v>
      </c>
      <c r="AF2799" s="6">
        <v>41063</v>
      </c>
      <c r="AG2799" t="s">
        <v>1</v>
      </c>
      <c r="AH2799" t="s">
        <v>513</v>
      </c>
      <c r="AI2799" t="s">
        <v>1638</v>
      </c>
      <c r="AJ2799" t="s">
        <v>2</v>
      </c>
      <c r="AK2799" t="s">
        <v>2</v>
      </c>
      <c r="AL2799" t="s">
        <v>227</v>
      </c>
      <c r="AM2799" t="s">
        <v>228</v>
      </c>
      <c r="AN2799" t="s">
        <v>2</v>
      </c>
      <c r="AO2799" t="s">
        <v>229</v>
      </c>
      <c r="AP2799" t="s">
        <v>2</v>
      </c>
      <c r="AQ2799" t="s">
        <v>391</v>
      </c>
      <c r="AR2799" t="s">
        <v>107</v>
      </c>
      <c r="AS2799" t="s">
        <v>108</v>
      </c>
      <c r="AT2799" t="s">
        <v>2</v>
      </c>
      <c r="AU2799" t="s">
        <v>2</v>
      </c>
      <c r="AV2799" t="s">
        <v>2</v>
      </c>
      <c r="AW2799" t="s">
        <v>2</v>
      </c>
      <c r="AX2799" t="s">
        <v>2</v>
      </c>
      <c r="AY2799" t="s">
        <v>2</v>
      </c>
      <c r="AZ2799" t="s">
        <v>2</v>
      </c>
      <c r="BA2799" t="s">
        <v>2</v>
      </c>
      <c r="BB2799" t="s">
        <v>2</v>
      </c>
    </row>
    <row r="2800" spans="1:54" x14ac:dyDescent="0.15">
      <c r="A2800" s="2">
        <v>3233859</v>
      </c>
      <c r="B2800" s="2">
        <v>1210</v>
      </c>
      <c r="C2800" s="2">
        <v>0</v>
      </c>
      <c r="D2800" s="2">
        <v>70</v>
      </c>
      <c r="E2800" s="2">
        <v>79687</v>
      </c>
      <c r="F2800" s="6">
        <v>41063</v>
      </c>
      <c r="G2800" t="s">
        <v>81</v>
      </c>
      <c r="H2800" t="s">
        <v>5341</v>
      </c>
      <c r="I2800" t="s">
        <v>2</v>
      </c>
      <c r="J2800" t="s">
        <v>83</v>
      </c>
      <c r="K2800" t="s">
        <v>2</v>
      </c>
      <c r="L2800" t="s">
        <v>3583</v>
      </c>
      <c r="M2800" t="s">
        <v>2</v>
      </c>
      <c r="N2800" t="s">
        <v>2</v>
      </c>
      <c r="O2800" t="s">
        <v>85</v>
      </c>
      <c r="P2800" t="s">
        <v>3584</v>
      </c>
      <c r="Q2800" t="s">
        <v>381</v>
      </c>
      <c r="R2800" t="s">
        <v>3585</v>
      </c>
      <c r="S2800" t="s">
        <v>1632</v>
      </c>
      <c r="T2800" t="s">
        <v>3436</v>
      </c>
      <c r="U2800" t="s">
        <v>3586</v>
      </c>
      <c r="V2800" t="s">
        <v>92</v>
      </c>
      <c r="W2800" t="s">
        <v>3587</v>
      </c>
      <c r="X2800" t="s">
        <v>2</v>
      </c>
      <c r="Y2800" t="s">
        <v>3588</v>
      </c>
      <c r="Z2800" t="s">
        <v>2</v>
      </c>
      <c r="AA2800" t="s">
        <v>3589</v>
      </c>
      <c r="AB2800" t="s">
        <v>2</v>
      </c>
      <c r="AC2800" t="s">
        <v>2</v>
      </c>
      <c r="AD2800" t="s">
        <v>3590</v>
      </c>
      <c r="AE2800" t="s">
        <v>165</v>
      </c>
      <c r="AF2800" s="6">
        <v>41454</v>
      </c>
      <c r="AG2800" t="s">
        <v>1</v>
      </c>
      <c r="AH2800" t="s">
        <v>513</v>
      </c>
      <c r="AI2800" t="s">
        <v>1638</v>
      </c>
      <c r="AJ2800" t="s">
        <v>2</v>
      </c>
      <c r="AK2800" t="s">
        <v>2</v>
      </c>
      <c r="AL2800" t="s">
        <v>101</v>
      </c>
      <c r="AM2800" t="s">
        <v>102</v>
      </c>
      <c r="AN2800" t="s">
        <v>2</v>
      </c>
      <c r="AO2800" t="s">
        <v>104</v>
      </c>
      <c r="AP2800" t="s">
        <v>2</v>
      </c>
      <c r="AQ2800" t="s">
        <v>490</v>
      </c>
      <c r="AR2800" t="s">
        <v>107</v>
      </c>
      <c r="AS2800" t="s">
        <v>108</v>
      </c>
      <c r="AT2800" t="s">
        <v>2</v>
      </c>
      <c r="AU2800" t="s">
        <v>2</v>
      </c>
      <c r="AV2800" t="s">
        <v>2</v>
      </c>
      <c r="AW2800" t="s">
        <v>2</v>
      </c>
      <c r="AX2800" t="s">
        <v>2</v>
      </c>
      <c r="AY2800" t="s">
        <v>2</v>
      </c>
      <c r="AZ2800" t="s">
        <v>2</v>
      </c>
      <c r="BA2800" t="s">
        <v>2</v>
      </c>
      <c r="BB2800" t="s">
        <v>2</v>
      </c>
    </row>
    <row r="2801" spans="1:54" x14ac:dyDescent="0.15">
      <c r="A2801" s="2">
        <v>3233904</v>
      </c>
      <c r="B2801" s="2">
        <v>1210</v>
      </c>
      <c r="C2801" s="2">
        <v>0</v>
      </c>
      <c r="D2801" s="2">
        <v>30</v>
      </c>
      <c r="E2801" s="2">
        <v>79738</v>
      </c>
      <c r="F2801" s="6">
        <v>41063</v>
      </c>
      <c r="G2801" t="s">
        <v>81</v>
      </c>
      <c r="H2801" t="s">
        <v>5341</v>
      </c>
      <c r="I2801" t="s">
        <v>2</v>
      </c>
      <c r="J2801" t="s">
        <v>83</v>
      </c>
      <c r="K2801" t="s">
        <v>3</v>
      </c>
      <c r="L2801" t="s">
        <v>9106</v>
      </c>
      <c r="M2801" t="s">
        <v>9107</v>
      </c>
      <c r="N2801" t="s">
        <v>2</v>
      </c>
      <c r="O2801" t="s">
        <v>85</v>
      </c>
      <c r="P2801" t="s">
        <v>1658</v>
      </c>
      <c r="Q2801" t="s">
        <v>1723</v>
      </c>
      <c r="R2801" t="s">
        <v>9108</v>
      </c>
      <c r="S2801" t="s">
        <v>1725</v>
      </c>
      <c r="T2801" t="s">
        <v>138</v>
      </c>
      <c r="U2801" t="s">
        <v>9109</v>
      </c>
      <c r="V2801" t="s">
        <v>92</v>
      </c>
      <c r="W2801" t="s">
        <v>9110</v>
      </c>
      <c r="X2801" t="s">
        <v>2</v>
      </c>
      <c r="Y2801" t="s">
        <v>9111</v>
      </c>
      <c r="Z2801" t="s">
        <v>2</v>
      </c>
      <c r="AA2801" t="s">
        <v>2</v>
      </c>
      <c r="AB2801" t="s">
        <v>2</v>
      </c>
      <c r="AC2801" t="s">
        <v>2</v>
      </c>
      <c r="AD2801" t="s">
        <v>969</v>
      </c>
      <c r="AE2801" t="s">
        <v>81</v>
      </c>
      <c r="AF2801" s="6">
        <v>41063</v>
      </c>
      <c r="AG2801" t="s">
        <v>1</v>
      </c>
      <c r="AH2801" t="s">
        <v>513</v>
      </c>
      <c r="AI2801" t="s">
        <v>1731</v>
      </c>
      <c r="AJ2801" t="s">
        <v>2</v>
      </c>
      <c r="AK2801" t="s">
        <v>2</v>
      </c>
      <c r="AL2801" t="s">
        <v>101</v>
      </c>
      <c r="AM2801" t="s">
        <v>102</v>
      </c>
      <c r="AN2801" t="s">
        <v>2</v>
      </c>
      <c r="AO2801" t="s">
        <v>104</v>
      </c>
      <c r="AP2801" t="s">
        <v>2</v>
      </c>
      <c r="AQ2801" t="s">
        <v>139</v>
      </c>
      <c r="AR2801" t="s">
        <v>107</v>
      </c>
      <c r="AS2801" t="s">
        <v>108</v>
      </c>
      <c r="AT2801" t="s">
        <v>5855</v>
      </c>
      <c r="AU2801" t="s">
        <v>2</v>
      </c>
      <c r="AV2801" t="s">
        <v>2</v>
      </c>
      <c r="AW2801" t="s">
        <v>2</v>
      </c>
      <c r="AX2801" t="s">
        <v>2</v>
      </c>
      <c r="AY2801" t="s">
        <v>2</v>
      </c>
      <c r="AZ2801" t="s">
        <v>2</v>
      </c>
      <c r="BA2801" t="s">
        <v>2</v>
      </c>
      <c r="BB2801" t="s">
        <v>2</v>
      </c>
    </row>
    <row r="2802" spans="1:54" x14ac:dyDescent="0.15">
      <c r="A2802" s="2">
        <v>3233905</v>
      </c>
      <c r="B2802" s="2">
        <v>1210</v>
      </c>
      <c r="C2802" s="2">
        <v>0</v>
      </c>
      <c r="D2802" s="2">
        <v>30</v>
      </c>
      <c r="E2802" s="2">
        <v>79741</v>
      </c>
      <c r="F2802" s="6">
        <v>41063</v>
      </c>
      <c r="G2802" t="s">
        <v>81</v>
      </c>
      <c r="H2802" t="s">
        <v>5341</v>
      </c>
      <c r="I2802" t="s">
        <v>2</v>
      </c>
      <c r="J2802" t="s">
        <v>83</v>
      </c>
      <c r="K2802" t="s">
        <v>3</v>
      </c>
      <c r="L2802" t="s">
        <v>9112</v>
      </c>
      <c r="M2802" t="s">
        <v>9113</v>
      </c>
      <c r="N2802" t="s">
        <v>2</v>
      </c>
      <c r="O2802" t="s">
        <v>85</v>
      </c>
      <c r="P2802" t="s">
        <v>9114</v>
      </c>
      <c r="Q2802" t="s">
        <v>2407</v>
      </c>
      <c r="R2802" t="s">
        <v>9115</v>
      </c>
      <c r="S2802" t="s">
        <v>130</v>
      </c>
      <c r="T2802" t="s">
        <v>1387</v>
      </c>
      <c r="U2802" t="s">
        <v>9116</v>
      </c>
      <c r="V2802" t="s">
        <v>92</v>
      </c>
      <c r="W2802" t="s">
        <v>9117</v>
      </c>
      <c r="X2802" t="s">
        <v>2</v>
      </c>
      <c r="Y2802" t="s">
        <v>2</v>
      </c>
      <c r="Z2802" t="s">
        <v>2</v>
      </c>
      <c r="AA2802" t="s">
        <v>2</v>
      </c>
      <c r="AB2802" t="s">
        <v>2</v>
      </c>
      <c r="AC2802" t="s">
        <v>2</v>
      </c>
      <c r="AD2802" t="s">
        <v>6685</v>
      </c>
      <c r="AE2802" t="s">
        <v>81</v>
      </c>
      <c r="AF2802" s="6">
        <v>41063</v>
      </c>
      <c r="AG2802" t="s">
        <v>1</v>
      </c>
      <c r="AH2802" t="s">
        <v>513</v>
      </c>
      <c r="AI2802" t="s">
        <v>2413</v>
      </c>
      <c r="AJ2802" t="s">
        <v>2</v>
      </c>
      <c r="AK2802" t="s">
        <v>2</v>
      </c>
      <c r="AL2802" t="s">
        <v>101</v>
      </c>
      <c r="AM2802" t="s">
        <v>102</v>
      </c>
      <c r="AN2802" t="s">
        <v>2</v>
      </c>
      <c r="AO2802" t="s">
        <v>104</v>
      </c>
      <c r="AP2802" t="s">
        <v>2</v>
      </c>
      <c r="AQ2802" t="s">
        <v>139</v>
      </c>
      <c r="AR2802" t="s">
        <v>107</v>
      </c>
      <c r="AS2802" t="s">
        <v>108</v>
      </c>
      <c r="AT2802" t="s">
        <v>5855</v>
      </c>
      <c r="AU2802" t="s">
        <v>2</v>
      </c>
      <c r="AV2802" t="s">
        <v>2</v>
      </c>
      <c r="AW2802" t="s">
        <v>2</v>
      </c>
      <c r="AX2802" t="s">
        <v>2</v>
      </c>
      <c r="AY2802" t="s">
        <v>2</v>
      </c>
      <c r="AZ2802" t="s">
        <v>2</v>
      </c>
      <c r="BA2802" t="s">
        <v>2</v>
      </c>
      <c r="BB2802" t="s">
        <v>2</v>
      </c>
    </row>
    <row r="2803" spans="1:54" x14ac:dyDescent="0.15">
      <c r="A2803" s="2">
        <v>3233925</v>
      </c>
      <c r="B2803" s="2">
        <v>1210</v>
      </c>
      <c r="C2803" s="2">
        <v>0</v>
      </c>
      <c r="D2803" s="2">
        <v>20</v>
      </c>
      <c r="E2803" s="2">
        <v>79758</v>
      </c>
      <c r="F2803" s="6">
        <v>41063</v>
      </c>
      <c r="G2803" t="s">
        <v>81</v>
      </c>
      <c r="H2803" t="s">
        <v>5341</v>
      </c>
      <c r="I2803" t="s">
        <v>2</v>
      </c>
      <c r="J2803" t="s">
        <v>83</v>
      </c>
      <c r="K2803" t="s">
        <v>2</v>
      </c>
      <c r="L2803" t="s">
        <v>4084</v>
      </c>
      <c r="M2803" t="s">
        <v>2</v>
      </c>
      <c r="N2803" t="s">
        <v>2</v>
      </c>
      <c r="O2803" t="s">
        <v>85</v>
      </c>
      <c r="P2803" t="s">
        <v>4085</v>
      </c>
      <c r="Q2803" t="s">
        <v>128</v>
      </c>
      <c r="R2803" t="s">
        <v>4086</v>
      </c>
      <c r="S2803" t="s">
        <v>130</v>
      </c>
      <c r="T2803" t="s">
        <v>148</v>
      </c>
      <c r="U2803" t="s">
        <v>4087</v>
      </c>
      <c r="V2803" t="s">
        <v>92</v>
      </c>
      <c r="W2803" t="s">
        <v>9118</v>
      </c>
      <c r="X2803" t="s">
        <v>2</v>
      </c>
      <c r="Y2803" t="s">
        <v>4089</v>
      </c>
      <c r="Z2803" t="s">
        <v>2</v>
      </c>
      <c r="AA2803" t="s">
        <v>9119</v>
      </c>
      <c r="AB2803" t="s">
        <v>2</v>
      </c>
      <c r="AC2803" t="s">
        <v>2</v>
      </c>
      <c r="AD2803" t="s">
        <v>238</v>
      </c>
      <c r="AE2803" t="s">
        <v>165</v>
      </c>
      <c r="AF2803" s="6">
        <v>41454</v>
      </c>
      <c r="AG2803" t="s">
        <v>1</v>
      </c>
      <c r="AH2803" t="s">
        <v>513</v>
      </c>
      <c r="AI2803" t="s">
        <v>138</v>
      </c>
      <c r="AJ2803" t="s">
        <v>2</v>
      </c>
      <c r="AK2803" t="s">
        <v>2</v>
      </c>
      <c r="AL2803" t="s">
        <v>101</v>
      </c>
      <c r="AM2803" t="s">
        <v>102</v>
      </c>
      <c r="AN2803" t="s">
        <v>2</v>
      </c>
      <c r="AO2803" t="s">
        <v>104</v>
      </c>
      <c r="AP2803" t="s">
        <v>2</v>
      </c>
      <c r="AQ2803" t="s">
        <v>185</v>
      </c>
      <c r="AR2803" t="s">
        <v>107</v>
      </c>
      <c r="AS2803" t="s">
        <v>108</v>
      </c>
      <c r="AT2803" t="s">
        <v>2</v>
      </c>
      <c r="AU2803" t="s">
        <v>2</v>
      </c>
      <c r="AV2803" t="s">
        <v>2</v>
      </c>
      <c r="AW2803" t="s">
        <v>2</v>
      </c>
      <c r="AX2803" t="s">
        <v>2</v>
      </c>
      <c r="AY2803" t="s">
        <v>2</v>
      </c>
      <c r="AZ2803" t="s">
        <v>2</v>
      </c>
      <c r="BA2803" t="s">
        <v>2</v>
      </c>
      <c r="BB2803" t="s">
        <v>2</v>
      </c>
    </row>
    <row r="2804" spans="1:54" x14ac:dyDescent="0.15">
      <c r="A2804" s="2">
        <v>3233925</v>
      </c>
      <c r="B2804" s="2">
        <v>1210</v>
      </c>
      <c r="C2804" s="2">
        <v>0</v>
      </c>
      <c r="D2804" s="2">
        <v>30</v>
      </c>
      <c r="E2804" s="2">
        <v>79758</v>
      </c>
      <c r="F2804" s="6">
        <v>41063</v>
      </c>
      <c r="G2804" t="s">
        <v>81</v>
      </c>
      <c r="H2804" t="s">
        <v>5341</v>
      </c>
      <c r="I2804" t="s">
        <v>2</v>
      </c>
      <c r="J2804" t="s">
        <v>83</v>
      </c>
      <c r="K2804" t="s">
        <v>2</v>
      </c>
      <c r="L2804" t="s">
        <v>4084</v>
      </c>
      <c r="M2804" t="s">
        <v>2</v>
      </c>
      <c r="N2804" t="s">
        <v>2</v>
      </c>
      <c r="O2804" t="s">
        <v>85</v>
      </c>
      <c r="P2804" t="s">
        <v>4085</v>
      </c>
      <c r="Q2804" t="s">
        <v>128</v>
      </c>
      <c r="R2804" t="s">
        <v>4086</v>
      </c>
      <c r="S2804" t="s">
        <v>130</v>
      </c>
      <c r="T2804" t="s">
        <v>148</v>
      </c>
      <c r="U2804" t="s">
        <v>4087</v>
      </c>
      <c r="V2804" t="s">
        <v>92</v>
      </c>
      <c r="W2804" t="s">
        <v>9118</v>
      </c>
      <c r="X2804" t="s">
        <v>2</v>
      </c>
      <c r="Y2804" t="s">
        <v>4089</v>
      </c>
      <c r="Z2804" t="s">
        <v>2</v>
      </c>
      <c r="AA2804" t="s">
        <v>9119</v>
      </c>
      <c r="AB2804" t="s">
        <v>2</v>
      </c>
      <c r="AC2804" t="s">
        <v>2</v>
      </c>
      <c r="AD2804" t="s">
        <v>238</v>
      </c>
      <c r="AE2804" t="s">
        <v>81</v>
      </c>
      <c r="AF2804" s="6">
        <v>41063</v>
      </c>
      <c r="AG2804" t="s">
        <v>1</v>
      </c>
      <c r="AH2804" t="s">
        <v>513</v>
      </c>
      <c r="AI2804" t="s">
        <v>138</v>
      </c>
      <c r="AJ2804" t="s">
        <v>2</v>
      </c>
      <c r="AK2804" t="s">
        <v>2</v>
      </c>
      <c r="AL2804" t="s">
        <v>101</v>
      </c>
      <c r="AM2804" t="s">
        <v>102</v>
      </c>
      <c r="AN2804" t="s">
        <v>2</v>
      </c>
      <c r="AO2804" t="s">
        <v>104</v>
      </c>
      <c r="AP2804" t="s">
        <v>2</v>
      </c>
      <c r="AQ2804" t="s">
        <v>139</v>
      </c>
      <c r="AR2804" t="s">
        <v>107</v>
      </c>
      <c r="AS2804" t="s">
        <v>108</v>
      </c>
      <c r="AT2804" t="s">
        <v>2</v>
      </c>
      <c r="AU2804" t="s">
        <v>2</v>
      </c>
      <c r="AV2804" t="s">
        <v>2</v>
      </c>
      <c r="AW2804" t="s">
        <v>2</v>
      </c>
      <c r="AX2804" t="s">
        <v>2</v>
      </c>
      <c r="AY2804" t="s">
        <v>2</v>
      </c>
      <c r="AZ2804" t="s">
        <v>2</v>
      </c>
      <c r="BA2804" t="s">
        <v>2</v>
      </c>
      <c r="BB2804" t="s">
        <v>2</v>
      </c>
    </row>
    <row r="2805" spans="1:54" x14ac:dyDescent="0.15">
      <c r="A2805" s="2">
        <v>3233925</v>
      </c>
      <c r="B2805" s="2">
        <v>1210</v>
      </c>
      <c r="C2805" s="2">
        <v>0</v>
      </c>
      <c r="D2805" s="2">
        <v>70</v>
      </c>
      <c r="E2805" s="2">
        <v>79758</v>
      </c>
      <c r="F2805" s="6">
        <v>41063</v>
      </c>
      <c r="G2805" t="s">
        <v>81</v>
      </c>
      <c r="H2805" t="s">
        <v>5341</v>
      </c>
      <c r="I2805" t="s">
        <v>2</v>
      </c>
      <c r="J2805" t="s">
        <v>83</v>
      </c>
      <c r="K2805" t="s">
        <v>2</v>
      </c>
      <c r="L2805" t="s">
        <v>4084</v>
      </c>
      <c r="M2805" t="s">
        <v>2</v>
      </c>
      <c r="N2805" t="s">
        <v>2</v>
      </c>
      <c r="O2805" t="s">
        <v>85</v>
      </c>
      <c r="P2805" t="s">
        <v>4085</v>
      </c>
      <c r="Q2805" t="s">
        <v>128</v>
      </c>
      <c r="R2805" t="s">
        <v>4086</v>
      </c>
      <c r="S2805" t="s">
        <v>130</v>
      </c>
      <c r="T2805" t="s">
        <v>148</v>
      </c>
      <c r="U2805" t="s">
        <v>4087</v>
      </c>
      <c r="V2805" t="s">
        <v>92</v>
      </c>
      <c r="W2805" t="s">
        <v>9118</v>
      </c>
      <c r="X2805" t="s">
        <v>2</v>
      </c>
      <c r="Y2805" t="s">
        <v>4089</v>
      </c>
      <c r="Z2805" t="s">
        <v>2</v>
      </c>
      <c r="AA2805" t="s">
        <v>9119</v>
      </c>
      <c r="AB2805" t="s">
        <v>2</v>
      </c>
      <c r="AC2805" t="s">
        <v>2</v>
      </c>
      <c r="AD2805" t="s">
        <v>238</v>
      </c>
      <c r="AE2805" t="s">
        <v>165</v>
      </c>
      <c r="AF2805" s="6">
        <v>41454</v>
      </c>
      <c r="AG2805" t="s">
        <v>1</v>
      </c>
      <c r="AH2805" t="s">
        <v>513</v>
      </c>
      <c r="AI2805" t="s">
        <v>138</v>
      </c>
      <c r="AJ2805" t="s">
        <v>2</v>
      </c>
      <c r="AK2805" t="s">
        <v>2</v>
      </c>
      <c r="AL2805" t="s">
        <v>101</v>
      </c>
      <c r="AM2805" t="s">
        <v>102</v>
      </c>
      <c r="AN2805" t="s">
        <v>2</v>
      </c>
      <c r="AO2805" t="s">
        <v>170</v>
      </c>
      <c r="AP2805" t="s">
        <v>2</v>
      </c>
      <c r="AQ2805" t="s">
        <v>171</v>
      </c>
      <c r="AR2805" t="s">
        <v>107</v>
      </c>
      <c r="AS2805" t="s">
        <v>108</v>
      </c>
      <c r="AT2805" t="s">
        <v>2</v>
      </c>
      <c r="AU2805" t="s">
        <v>2</v>
      </c>
      <c r="AV2805" t="s">
        <v>2</v>
      </c>
      <c r="AW2805" t="s">
        <v>2</v>
      </c>
      <c r="AX2805" t="s">
        <v>2</v>
      </c>
      <c r="AY2805" t="s">
        <v>2</v>
      </c>
      <c r="AZ2805" t="s">
        <v>2</v>
      </c>
      <c r="BA2805" t="s">
        <v>2</v>
      </c>
      <c r="BB2805" t="s">
        <v>2</v>
      </c>
    </row>
    <row r="2806" spans="1:54" x14ac:dyDescent="0.15">
      <c r="A2806" s="2">
        <v>3234047</v>
      </c>
      <c r="B2806" s="2">
        <v>1210</v>
      </c>
      <c r="C2806" s="2">
        <v>0</v>
      </c>
      <c r="D2806" s="2">
        <v>30</v>
      </c>
      <c r="E2806" s="2">
        <v>79821</v>
      </c>
      <c r="F2806" s="6">
        <v>41063</v>
      </c>
      <c r="G2806" t="s">
        <v>81</v>
      </c>
      <c r="H2806" t="s">
        <v>5341</v>
      </c>
      <c r="I2806" t="s">
        <v>2</v>
      </c>
      <c r="J2806" t="s">
        <v>83</v>
      </c>
      <c r="K2806" t="s">
        <v>2</v>
      </c>
      <c r="L2806" t="s">
        <v>2660</v>
      </c>
      <c r="M2806" t="s">
        <v>2</v>
      </c>
      <c r="N2806" t="s">
        <v>2</v>
      </c>
      <c r="O2806" t="s">
        <v>85</v>
      </c>
      <c r="P2806" t="s">
        <v>288</v>
      </c>
      <c r="Q2806" t="s">
        <v>2661</v>
      </c>
      <c r="R2806" t="s">
        <v>2662</v>
      </c>
      <c r="S2806" t="s">
        <v>291</v>
      </c>
      <c r="T2806" t="s">
        <v>292</v>
      </c>
      <c r="U2806" t="s">
        <v>806</v>
      </c>
      <c r="V2806" t="s">
        <v>92</v>
      </c>
      <c r="W2806" t="s">
        <v>2663</v>
      </c>
      <c r="X2806" t="s">
        <v>2</v>
      </c>
      <c r="Y2806" t="s">
        <v>2664</v>
      </c>
      <c r="Z2806" t="s">
        <v>2</v>
      </c>
      <c r="AA2806" t="s">
        <v>9120</v>
      </c>
      <c r="AB2806" t="s">
        <v>2</v>
      </c>
      <c r="AC2806" t="s">
        <v>2</v>
      </c>
      <c r="AD2806" t="s">
        <v>296</v>
      </c>
      <c r="AE2806" t="s">
        <v>81</v>
      </c>
      <c r="AF2806" s="6">
        <v>41063</v>
      </c>
      <c r="AG2806" t="s">
        <v>1</v>
      </c>
      <c r="AH2806" t="s">
        <v>513</v>
      </c>
      <c r="AI2806" t="s">
        <v>297</v>
      </c>
      <c r="AJ2806" t="s">
        <v>2</v>
      </c>
      <c r="AK2806" t="s">
        <v>2</v>
      </c>
      <c r="AL2806" t="s">
        <v>101</v>
      </c>
      <c r="AM2806" t="s">
        <v>102</v>
      </c>
      <c r="AN2806" t="s">
        <v>2</v>
      </c>
      <c r="AO2806" t="s">
        <v>104</v>
      </c>
      <c r="AP2806" t="s">
        <v>2</v>
      </c>
      <c r="AQ2806" t="s">
        <v>298</v>
      </c>
      <c r="AR2806" t="s">
        <v>107</v>
      </c>
      <c r="AS2806" t="s">
        <v>108</v>
      </c>
      <c r="AT2806" t="s">
        <v>2</v>
      </c>
      <c r="AU2806" t="s">
        <v>2</v>
      </c>
      <c r="AV2806" t="s">
        <v>2</v>
      </c>
      <c r="AW2806" t="s">
        <v>2</v>
      </c>
      <c r="AX2806" t="s">
        <v>2</v>
      </c>
      <c r="AY2806" t="s">
        <v>2</v>
      </c>
      <c r="AZ2806" t="s">
        <v>2</v>
      </c>
      <c r="BA2806" t="s">
        <v>2</v>
      </c>
      <c r="BB2806" t="s">
        <v>2</v>
      </c>
    </row>
    <row r="2807" spans="1:54" x14ac:dyDescent="0.15">
      <c r="A2807" s="2">
        <v>3234047</v>
      </c>
      <c r="B2807" s="2">
        <v>1210</v>
      </c>
      <c r="C2807" s="2">
        <v>0</v>
      </c>
      <c r="D2807" s="2">
        <v>70</v>
      </c>
      <c r="E2807" s="2">
        <v>79821</v>
      </c>
      <c r="F2807" s="6">
        <v>41063</v>
      </c>
      <c r="G2807" t="s">
        <v>81</v>
      </c>
      <c r="H2807" t="s">
        <v>5341</v>
      </c>
      <c r="I2807" t="s">
        <v>2</v>
      </c>
      <c r="J2807" t="s">
        <v>83</v>
      </c>
      <c r="K2807" t="s">
        <v>2</v>
      </c>
      <c r="L2807" t="s">
        <v>2660</v>
      </c>
      <c r="M2807" t="s">
        <v>2</v>
      </c>
      <c r="N2807" t="s">
        <v>2</v>
      </c>
      <c r="O2807" t="s">
        <v>85</v>
      </c>
      <c r="P2807" t="s">
        <v>288</v>
      </c>
      <c r="Q2807" t="s">
        <v>2661</v>
      </c>
      <c r="R2807" t="s">
        <v>2662</v>
      </c>
      <c r="S2807" t="s">
        <v>291</v>
      </c>
      <c r="T2807" t="s">
        <v>292</v>
      </c>
      <c r="U2807" t="s">
        <v>806</v>
      </c>
      <c r="V2807" t="s">
        <v>92</v>
      </c>
      <c r="W2807" t="s">
        <v>2663</v>
      </c>
      <c r="X2807" t="s">
        <v>2</v>
      </c>
      <c r="Y2807" t="s">
        <v>2664</v>
      </c>
      <c r="Z2807" t="s">
        <v>2</v>
      </c>
      <c r="AA2807" t="s">
        <v>9120</v>
      </c>
      <c r="AB2807" t="s">
        <v>2</v>
      </c>
      <c r="AC2807" t="s">
        <v>2</v>
      </c>
      <c r="AD2807" t="s">
        <v>296</v>
      </c>
      <c r="AE2807" t="s">
        <v>165</v>
      </c>
      <c r="AF2807" s="6">
        <v>41454</v>
      </c>
      <c r="AG2807" t="s">
        <v>1</v>
      </c>
      <c r="AH2807" t="s">
        <v>513</v>
      </c>
      <c r="AI2807" t="s">
        <v>297</v>
      </c>
      <c r="AJ2807" t="s">
        <v>2</v>
      </c>
      <c r="AK2807" t="s">
        <v>2</v>
      </c>
      <c r="AL2807" t="s">
        <v>101</v>
      </c>
      <c r="AM2807" t="s">
        <v>102</v>
      </c>
      <c r="AN2807" t="s">
        <v>2</v>
      </c>
      <c r="AO2807" t="s">
        <v>104</v>
      </c>
      <c r="AP2807" t="s">
        <v>2</v>
      </c>
      <c r="AQ2807" t="s">
        <v>171</v>
      </c>
      <c r="AR2807" t="s">
        <v>107</v>
      </c>
      <c r="AS2807" t="s">
        <v>108</v>
      </c>
      <c r="AT2807" t="s">
        <v>2</v>
      </c>
      <c r="AU2807" t="s">
        <v>2</v>
      </c>
      <c r="AV2807" t="s">
        <v>2</v>
      </c>
      <c r="AW2807" t="s">
        <v>2</v>
      </c>
      <c r="AX2807" t="s">
        <v>2</v>
      </c>
      <c r="AY2807" t="s">
        <v>2</v>
      </c>
      <c r="AZ2807" t="s">
        <v>2</v>
      </c>
      <c r="BA2807" t="s">
        <v>2</v>
      </c>
      <c r="BB2807" t="s">
        <v>2</v>
      </c>
    </row>
    <row r="2808" spans="1:54" x14ac:dyDescent="0.15">
      <c r="A2808" s="2">
        <v>3234166</v>
      </c>
      <c r="B2808" s="2">
        <v>1210</v>
      </c>
      <c r="C2808" s="2">
        <v>0</v>
      </c>
      <c r="D2808" s="2">
        <v>30</v>
      </c>
      <c r="E2808" s="2">
        <v>106735</v>
      </c>
      <c r="F2808" s="6">
        <v>41074</v>
      </c>
      <c r="G2808" t="s">
        <v>81</v>
      </c>
      <c r="H2808" t="s">
        <v>5341</v>
      </c>
      <c r="I2808" t="s">
        <v>2</v>
      </c>
      <c r="J2808" t="s">
        <v>83</v>
      </c>
      <c r="K2808" t="s">
        <v>3</v>
      </c>
      <c r="L2808" t="s">
        <v>9121</v>
      </c>
      <c r="M2808" t="s">
        <v>9122</v>
      </c>
      <c r="N2808" t="s">
        <v>2</v>
      </c>
      <c r="O2808" t="s">
        <v>85</v>
      </c>
      <c r="P2808" t="s">
        <v>1276</v>
      </c>
      <c r="Q2808" t="s">
        <v>1277</v>
      </c>
      <c r="R2808" t="s">
        <v>9123</v>
      </c>
      <c r="S2808" t="s">
        <v>291</v>
      </c>
      <c r="T2808" t="s">
        <v>449</v>
      </c>
      <c r="U2808" t="s">
        <v>9124</v>
      </c>
      <c r="V2808" t="s">
        <v>92</v>
      </c>
      <c r="W2808" t="s">
        <v>9125</v>
      </c>
      <c r="X2808" t="s">
        <v>2</v>
      </c>
      <c r="Y2808" t="s">
        <v>9126</v>
      </c>
      <c r="Z2808" t="s">
        <v>2</v>
      </c>
      <c r="AA2808" t="s">
        <v>9127</v>
      </c>
      <c r="AB2808" t="s">
        <v>2</v>
      </c>
      <c r="AC2808" t="s">
        <v>2</v>
      </c>
      <c r="AD2808" t="s">
        <v>184</v>
      </c>
      <c r="AE2808" t="s">
        <v>81</v>
      </c>
      <c r="AF2808" s="6">
        <v>41074</v>
      </c>
      <c r="AG2808" t="s">
        <v>1</v>
      </c>
      <c r="AH2808" t="s">
        <v>513</v>
      </c>
      <c r="AI2808" t="s">
        <v>1283</v>
      </c>
      <c r="AJ2808" t="s">
        <v>2</v>
      </c>
      <c r="AK2808" t="s">
        <v>2</v>
      </c>
      <c r="AL2808" t="s">
        <v>101</v>
      </c>
      <c r="AM2808" t="s">
        <v>102</v>
      </c>
      <c r="AN2808" t="s">
        <v>2</v>
      </c>
      <c r="AO2808" t="s">
        <v>104</v>
      </c>
      <c r="AP2808" t="s">
        <v>2</v>
      </c>
      <c r="AQ2808" t="s">
        <v>298</v>
      </c>
      <c r="AR2808" t="s">
        <v>107</v>
      </c>
      <c r="AS2808" t="s">
        <v>108</v>
      </c>
      <c r="AT2808" t="s">
        <v>5855</v>
      </c>
      <c r="AU2808" t="s">
        <v>2</v>
      </c>
      <c r="AV2808" t="s">
        <v>2</v>
      </c>
      <c r="AW2808" t="s">
        <v>2</v>
      </c>
      <c r="AX2808" t="s">
        <v>2</v>
      </c>
      <c r="AY2808" t="s">
        <v>2</v>
      </c>
      <c r="AZ2808" t="s">
        <v>2</v>
      </c>
      <c r="BA2808" t="s">
        <v>2</v>
      </c>
      <c r="BB2808" t="s">
        <v>2</v>
      </c>
    </row>
    <row r="2809" spans="1:54" x14ac:dyDescent="0.15">
      <c r="A2809" s="2">
        <v>3234192</v>
      </c>
      <c r="B2809" s="2">
        <v>1210</v>
      </c>
      <c r="C2809" s="2">
        <v>0</v>
      </c>
      <c r="D2809" s="2">
        <v>20</v>
      </c>
      <c r="E2809" s="2">
        <v>106755</v>
      </c>
      <c r="F2809" s="6">
        <v>41074</v>
      </c>
      <c r="G2809" t="s">
        <v>81</v>
      </c>
      <c r="H2809" t="s">
        <v>5341</v>
      </c>
      <c r="I2809" t="s">
        <v>2</v>
      </c>
      <c r="J2809" t="s">
        <v>83</v>
      </c>
      <c r="K2809" t="s">
        <v>3</v>
      </c>
      <c r="L2809" t="s">
        <v>9128</v>
      </c>
      <c r="M2809" t="s">
        <v>2</v>
      </c>
      <c r="N2809" t="s">
        <v>2</v>
      </c>
      <c r="O2809" t="s">
        <v>85</v>
      </c>
      <c r="P2809" t="s">
        <v>3200</v>
      </c>
      <c r="Q2809" t="s">
        <v>331</v>
      </c>
      <c r="R2809" t="s">
        <v>9129</v>
      </c>
      <c r="S2809" t="s">
        <v>333</v>
      </c>
      <c r="T2809" t="s">
        <v>334</v>
      </c>
      <c r="U2809" t="s">
        <v>9130</v>
      </c>
      <c r="V2809" t="s">
        <v>92</v>
      </c>
      <c r="W2809" t="s">
        <v>9131</v>
      </c>
      <c r="X2809" t="s">
        <v>2</v>
      </c>
      <c r="Y2809" t="s">
        <v>9132</v>
      </c>
      <c r="Z2809" t="s">
        <v>2</v>
      </c>
      <c r="AA2809" t="s">
        <v>2</v>
      </c>
      <c r="AB2809" t="s">
        <v>2</v>
      </c>
      <c r="AC2809" t="s">
        <v>2</v>
      </c>
      <c r="AD2809" t="s">
        <v>3206</v>
      </c>
      <c r="AE2809" t="s">
        <v>165</v>
      </c>
      <c r="AF2809" s="6">
        <v>41454</v>
      </c>
      <c r="AG2809" t="s">
        <v>1</v>
      </c>
      <c r="AH2809" t="s">
        <v>513</v>
      </c>
      <c r="AI2809" t="s">
        <v>340</v>
      </c>
      <c r="AJ2809" t="s">
        <v>2</v>
      </c>
      <c r="AK2809" t="s">
        <v>2</v>
      </c>
      <c r="AL2809" t="s">
        <v>101</v>
      </c>
      <c r="AM2809" t="s">
        <v>102</v>
      </c>
      <c r="AN2809" t="s">
        <v>2</v>
      </c>
      <c r="AO2809" t="s">
        <v>104</v>
      </c>
      <c r="AP2809" t="s">
        <v>2</v>
      </c>
      <c r="AQ2809" t="s">
        <v>515</v>
      </c>
      <c r="AR2809" t="s">
        <v>107</v>
      </c>
      <c r="AS2809" t="s">
        <v>108</v>
      </c>
      <c r="AT2809" t="s">
        <v>2</v>
      </c>
      <c r="AU2809" t="s">
        <v>2</v>
      </c>
      <c r="AV2809" t="s">
        <v>2</v>
      </c>
      <c r="AW2809" t="s">
        <v>2</v>
      </c>
      <c r="AX2809" t="s">
        <v>2</v>
      </c>
      <c r="AY2809" t="s">
        <v>2</v>
      </c>
      <c r="AZ2809" t="s">
        <v>2</v>
      </c>
      <c r="BA2809" t="s">
        <v>2</v>
      </c>
      <c r="BB2809" t="s">
        <v>2</v>
      </c>
    </row>
    <row r="2810" spans="1:54" x14ac:dyDescent="0.15">
      <c r="A2810" s="2">
        <v>3234192</v>
      </c>
      <c r="B2810" s="2">
        <v>1210</v>
      </c>
      <c r="C2810" s="2">
        <v>0</v>
      </c>
      <c r="D2810" s="2">
        <v>30</v>
      </c>
      <c r="E2810" s="2">
        <v>106755</v>
      </c>
      <c r="F2810" s="6">
        <v>41074</v>
      </c>
      <c r="G2810" t="s">
        <v>81</v>
      </c>
      <c r="H2810" t="s">
        <v>5341</v>
      </c>
      <c r="I2810" t="s">
        <v>2</v>
      </c>
      <c r="J2810" t="s">
        <v>83</v>
      </c>
      <c r="K2810" t="s">
        <v>3</v>
      </c>
      <c r="L2810" t="s">
        <v>9128</v>
      </c>
      <c r="M2810" t="s">
        <v>2</v>
      </c>
      <c r="N2810" t="s">
        <v>2</v>
      </c>
      <c r="O2810" t="s">
        <v>85</v>
      </c>
      <c r="P2810" t="s">
        <v>3200</v>
      </c>
      <c r="Q2810" t="s">
        <v>331</v>
      </c>
      <c r="R2810" t="s">
        <v>9129</v>
      </c>
      <c r="S2810" t="s">
        <v>333</v>
      </c>
      <c r="T2810" t="s">
        <v>334</v>
      </c>
      <c r="U2810" t="s">
        <v>9130</v>
      </c>
      <c r="V2810" t="s">
        <v>92</v>
      </c>
      <c r="W2810" t="s">
        <v>9131</v>
      </c>
      <c r="X2810" t="s">
        <v>2</v>
      </c>
      <c r="Y2810" t="s">
        <v>9132</v>
      </c>
      <c r="Z2810" t="s">
        <v>2</v>
      </c>
      <c r="AA2810" t="s">
        <v>2</v>
      </c>
      <c r="AB2810" t="s">
        <v>2</v>
      </c>
      <c r="AC2810" t="s">
        <v>2</v>
      </c>
      <c r="AD2810" t="s">
        <v>3206</v>
      </c>
      <c r="AE2810" t="s">
        <v>3933</v>
      </c>
      <c r="AF2810" s="6">
        <v>41167</v>
      </c>
      <c r="AG2810" t="s">
        <v>1</v>
      </c>
      <c r="AH2810" t="s">
        <v>513</v>
      </c>
      <c r="AI2810" t="s">
        <v>340</v>
      </c>
      <c r="AJ2810" t="s">
        <v>2</v>
      </c>
      <c r="AK2810" t="s">
        <v>2</v>
      </c>
      <c r="AL2810" t="s">
        <v>101</v>
      </c>
      <c r="AM2810" t="s">
        <v>102</v>
      </c>
      <c r="AN2810" t="s">
        <v>2</v>
      </c>
      <c r="AO2810" t="s">
        <v>104</v>
      </c>
      <c r="AP2810" t="s">
        <v>2</v>
      </c>
      <c r="AQ2810" t="s">
        <v>283</v>
      </c>
      <c r="AR2810" t="s">
        <v>107</v>
      </c>
      <c r="AS2810" t="s">
        <v>108</v>
      </c>
      <c r="AT2810" t="s">
        <v>2</v>
      </c>
      <c r="AU2810" t="s">
        <v>2</v>
      </c>
      <c r="AV2810" t="s">
        <v>2</v>
      </c>
      <c r="AW2810" t="s">
        <v>2</v>
      </c>
      <c r="AX2810" t="s">
        <v>2</v>
      </c>
      <c r="AY2810" t="s">
        <v>2</v>
      </c>
      <c r="AZ2810" t="s">
        <v>2</v>
      </c>
      <c r="BA2810" t="s">
        <v>2</v>
      </c>
      <c r="BB2810" t="s">
        <v>2</v>
      </c>
    </row>
    <row r="2811" spans="1:54" x14ac:dyDescent="0.15">
      <c r="A2811" s="2">
        <v>3234308</v>
      </c>
      <c r="B2811" s="2">
        <v>1210</v>
      </c>
      <c r="C2811" s="2">
        <v>0</v>
      </c>
      <c r="D2811" s="2">
        <v>30</v>
      </c>
      <c r="E2811" s="2">
        <v>106832</v>
      </c>
      <c r="F2811" s="6">
        <v>41074</v>
      </c>
      <c r="G2811" t="s">
        <v>81</v>
      </c>
      <c r="H2811" t="s">
        <v>5341</v>
      </c>
      <c r="I2811" t="s">
        <v>2</v>
      </c>
      <c r="J2811" t="s">
        <v>83</v>
      </c>
      <c r="K2811" t="s">
        <v>2</v>
      </c>
      <c r="L2811" t="s">
        <v>2528</v>
      </c>
      <c r="M2811" t="s">
        <v>2</v>
      </c>
      <c r="N2811" t="s">
        <v>2</v>
      </c>
      <c r="O2811" t="s">
        <v>85</v>
      </c>
      <c r="P2811" t="s">
        <v>2529</v>
      </c>
      <c r="Q2811" t="s">
        <v>1443</v>
      </c>
      <c r="R2811" t="s">
        <v>2530</v>
      </c>
      <c r="S2811" t="s">
        <v>1445</v>
      </c>
      <c r="T2811" t="s">
        <v>561</v>
      </c>
      <c r="U2811" t="s">
        <v>2531</v>
      </c>
      <c r="V2811" t="s">
        <v>92</v>
      </c>
      <c r="W2811" t="s">
        <v>2532</v>
      </c>
      <c r="X2811" t="s">
        <v>2</v>
      </c>
      <c r="Y2811" t="s">
        <v>2533</v>
      </c>
      <c r="Z2811" t="s">
        <v>2</v>
      </c>
      <c r="AA2811" t="s">
        <v>9133</v>
      </c>
      <c r="AB2811" t="s">
        <v>2</v>
      </c>
      <c r="AC2811" t="s">
        <v>2</v>
      </c>
      <c r="AD2811" t="s">
        <v>2534</v>
      </c>
      <c r="AE2811" t="s">
        <v>81</v>
      </c>
      <c r="AF2811" s="6">
        <v>41074</v>
      </c>
      <c r="AG2811" t="s">
        <v>1</v>
      </c>
      <c r="AH2811" t="s">
        <v>513</v>
      </c>
      <c r="AI2811" t="s">
        <v>1451</v>
      </c>
      <c r="AJ2811" t="s">
        <v>2</v>
      </c>
      <c r="AK2811" t="s">
        <v>2</v>
      </c>
      <c r="AL2811" t="s">
        <v>101</v>
      </c>
      <c r="AM2811" t="s">
        <v>102</v>
      </c>
      <c r="AN2811" t="s">
        <v>2</v>
      </c>
      <c r="AO2811" t="s">
        <v>104</v>
      </c>
      <c r="AP2811" t="s">
        <v>2</v>
      </c>
      <c r="AQ2811" t="s">
        <v>139</v>
      </c>
      <c r="AR2811" t="s">
        <v>107</v>
      </c>
      <c r="AS2811" t="s">
        <v>108</v>
      </c>
      <c r="AT2811" t="s">
        <v>2</v>
      </c>
      <c r="AU2811" t="s">
        <v>2</v>
      </c>
      <c r="AV2811" t="s">
        <v>2</v>
      </c>
      <c r="AW2811" t="s">
        <v>2</v>
      </c>
      <c r="AX2811" t="s">
        <v>2</v>
      </c>
      <c r="AY2811" t="s">
        <v>2</v>
      </c>
      <c r="AZ2811" t="s">
        <v>2</v>
      </c>
      <c r="BA2811" t="s">
        <v>2</v>
      </c>
      <c r="BB2811" t="s">
        <v>2</v>
      </c>
    </row>
    <row r="2812" spans="1:54" x14ac:dyDescent="0.15">
      <c r="A2812" s="2">
        <v>3234608</v>
      </c>
      <c r="B2812" s="2">
        <v>1210</v>
      </c>
      <c r="C2812" s="2">
        <v>0</v>
      </c>
      <c r="D2812" s="2">
        <v>30</v>
      </c>
      <c r="E2812" s="2">
        <v>107660</v>
      </c>
      <c r="F2812" s="6">
        <v>41086</v>
      </c>
      <c r="G2812" t="s">
        <v>5416</v>
      </c>
      <c r="H2812" t="s">
        <v>5341</v>
      </c>
      <c r="I2812" t="s">
        <v>2</v>
      </c>
      <c r="J2812" t="s">
        <v>83</v>
      </c>
      <c r="K2812" t="s">
        <v>3</v>
      </c>
      <c r="L2812" t="s">
        <v>9134</v>
      </c>
      <c r="M2812" t="s">
        <v>9135</v>
      </c>
      <c r="N2812" t="s">
        <v>2</v>
      </c>
      <c r="O2812" t="s">
        <v>85</v>
      </c>
      <c r="P2812" t="s">
        <v>2086</v>
      </c>
      <c r="Q2812" t="s">
        <v>2086</v>
      </c>
      <c r="R2812" t="s">
        <v>6311</v>
      </c>
      <c r="S2812" t="s">
        <v>1537</v>
      </c>
      <c r="T2812" t="s">
        <v>496</v>
      </c>
      <c r="U2812" t="s">
        <v>9136</v>
      </c>
      <c r="V2812" t="s">
        <v>92</v>
      </c>
      <c r="W2812" t="s">
        <v>9137</v>
      </c>
      <c r="X2812" t="s">
        <v>2</v>
      </c>
      <c r="Y2812" t="s">
        <v>9138</v>
      </c>
      <c r="Z2812" t="s">
        <v>2</v>
      </c>
      <c r="AA2812" t="s">
        <v>3572</v>
      </c>
      <c r="AB2812" t="s">
        <v>2</v>
      </c>
      <c r="AC2812" t="s">
        <v>5902</v>
      </c>
      <c r="AD2812" t="s">
        <v>2092</v>
      </c>
      <c r="AE2812" t="s">
        <v>5416</v>
      </c>
      <c r="AF2812" s="6">
        <v>41086</v>
      </c>
      <c r="AG2812" t="s">
        <v>1</v>
      </c>
      <c r="AH2812" t="s">
        <v>513</v>
      </c>
      <c r="AI2812" t="s">
        <v>755</v>
      </c>
      <c r="AJ2812" t="s">
        <v>2</v>
      </c>
      <c r="AK2812" t="s">
        <v>2</v>
      </c>
      <c r="AL2812" t="s">
        <v>101</v>
      </c>
      <c r="AM2812" t="s">
        <v>102</v>
      </c>
      <c r="AN2812" t="s">
        <v>2</v>
      </c>
      <c r="AO2812" t="s">
        <v>104</v>
      </c>
      <c r="AP2812" t="s">
        <v>2</v>
      </c>
      <c r="AQ2812" t="s">
        <v>406</v>
      </c>
      <c r="AR2812" t="s">
        <v>107</v>
      </c>
      <c r="AS2812" t="s">
        <v>108</v>
      </c>
      <c r="AT2812" t="s">
        <v>5855</v>
      </c>
      <c r="AU2812" t="s">
        <v>2</v>
      </c>
      <c r="AV2812" t="s">
        <v>2</v>
      </c>
      <c r="AW2812" t="s">
        <v>2</v>
      </c>
      <c r="AX2812" t="s">
        <v>2</v>
      </c>
      <c r="AY2812" t="s">
        <v>2</v>
      </c>
      <c r="AZ2812" t="s">
        <v>2</v>
      </c>
      <c r="BA2812" t="s">
        <v>2</v>
      </c>
      <c r="BB2812" t="s">
        <v>2</v>
      </c>
    </row>
    <row r="2813" spans="1:54" x14ac:dyDescent="0.15">
      <c r="A2813" s="2">
        <v>3234610</v>
      </c>
      <c r="B2813" s="2">
        <v>1210</v>
      </c>
      <c r="C2813" s="2">
        <v>0</v>
      </c>
      <c r="D2813" s="2">
        <v>30</v>
      </c>
      <c r="E2813" s="2">
        <v>107661</v>
      </c>
      <c r="F2813" s="6">
        <v>41086</v>
      </c>
      <c r="G2813" t="s">
        <v>5416</v>
      </c>
      <c r="H2813" t="s">
        <v>5341</v>
      </c>
      <c r="I2813" t="s">
        <v>2</v>
      </c>
      <c r="J2813" t="s">
        <v>83</v>
      </c>
      <c r="K2813" t="s">
        <v>2</v>
      </c>
      <c r="L2813" t="s">
        <v>3925</v>
      </c>
      <c r="M2813" t="s">
        <v>2</v>
      </c>
      <c r="N2813" t="s">
        <v>2</v>
      </c>
      <c r="O2813" t="s">
        <v>85</v>
      </c>
      <c r="P2813" t="s">
        <v>3926</v>
      </c>
      <c r="Q2813" t="s">
        <v>116</v>
      </c>
      <c r="R2813" t="s">
        <v>3927</v>
      </c>
      <c r="S2813" t="s">
        <v>190</v>
      </c>
      <c r="T2813" t="s">
        <v>421</v>
      </c>
      <c r="U2813" t="s">
        <v>3928</v>
      </c>
      <c r="V2813" t="s">
        <v>92</v>
      </c>
      <c r="W2813" t="s">
        <v>3929</v>
      </c>
      <c r="X2813" t="s">
        <v>2</v>
      </c>
      <c r="Y2813" t="s">
        <v>3930</v>
      </c>
      <c r="Z2813" t="s">
        <v>2</v>
      </c>
      <c r="AA2813" t="s">
        <v>3931</v>
      </c>
      <c r="AB2813" t="s">
        <v>2</v>
      </c>
      <c r="AC2813" t="s">
        <v>2</v>
      </c>
      <c r="AD2813" t="s">
        <v>3932</v>
      </c>
      <c r="AE2813" t="s">
        <v>5416</v>
      </c>
      <c r="AF2813" s="6">
        <v>41086</v>
      </c>
      <c r="AG2813" t="s">
        <v>1</v>
      </c>
      <c r="AH2813" t="s">
        <v>513</v>
      </c>
      <c r="AI2813" t="s">
        <v>197</v>
      </c>
      <c r="AJ2813" t="s">
        <v>2</v>
      </c>
      <c r="AK2813" t="s">
        <v>2</v>
      </c>
      <c r="AL2813" t="s">
        <v>101</v>
      </c>
      <c r="AM2813" t="s">
        <v>102</v>
      </c>
      <c r="AN2813" t="s">
        <v>2</v>
      </c>
      <c r="AO2813" t="s">
        <v>104</v>
      </c>
      <c r="AP2813" t="s">
        <v>2</v>
      </c>
      <c r="AQ2813" t="s">
        <v>139</v>
      </c>
      <c r="AR2813" t="s">
        <v>107</v>
      </c>
      <c r="AS2813" t="s">
        <v>108</v>
      </c>
      <c r="AT2813" t="s">
        <v>2</v>
      </c>
      <c r="AU2813" t="s">
        <v>2</v>
      </c>
      <c r="AV2813" t="s">
        <v>2</v>
      </c>
      <c r="AW2813" t="s">
        <v>2</v>
      </c>
      <c r="AX2813" t="s">
        <v>2</v>
      </c>
      <c r="AY2813" t="s">
        <v>2</v>
      </c>
      <c r="AZ2813" t="s">
        <v>2</v>
      </c>
      <c r="BA2813" t="s">
        <v>2</v>
      </c>
      <c r="BB2813" t="s">
        <v>2</v>
      </c>
    </row>
    <row r="2814" spans="1:54" x14ac:dyDescent="0.15">
      <c r="A2814" s="2">
        <v>3234692</v>
      </c>
      <c r="B2814" s="2">
        <v>1210</v>
      </c>
      <c r="C2814" s="2">
        <v>0</v>
      </c>
      <c r="D2814" s="2">
        <v>30</v>
      </c>
      <c r="E2814" s="2">
        <v>107767</v>
      </c>
      <c r="F2814" s="6">
        <v>41088</v>
      </c>
      <c r="G2814" t="s">
        <v>5416</v>
      </c>
      <c r="H2814" t="s">
        <v>5341</v>
      </c>
      <c r="I2814" t="s">
        <v>2</v>
      </c>
      <c r="J2814" t="s">
        <v>83</v>
      </c>
      <c r="K2814" t="s">
        <v>2</v>
      </c>
      <c r="L2814" t="s">
        <v>9139</v>
      </c>
      <c r="M2814" t="s">
        <v>2</v>
      </c>
      <c r="N2814" t="s">
        <v>2</v>
      </c>
      <c r="O2814" t="s">
        <v>85</v>
      </c>
      <c r="P2814" t="s">
        <v>9140</v>
      </c>
      <c r="Q2814" t="s">
        <v>9141</v>
      </c>
      <c r="R2814" t="s">
        <v>9142</v>
      </c>
      <c r="S2814" t="s">
        <v>217</v>
      </c>
      <c r="T2814" t="s">
        <v>657</v>
      </c>
      <c r="U2814" t="s">
        <v>9143</v>
      </c>
      <c r="V2814" t="s">
        <v>92</v>
      </c>
      <c r="W2814" t="s">
        <v>9144</v>
      </c>
      <c r="X2814" t="s">
        <v>2</v>
      </c>
      <c r="Y2814" t="s">
        <v>9145</v>
      </c>
      <c r="Z2814" t="s">
        <v>2</v>
      </c>
      <c r="AA2814" t="s">
        <v>9146</v>
      </c>
      <c r="AB2814" t="s">
        <v>2</v>
      </c>
      <c r="AC2814" t="s">
        <v>2</v>
      </c>
      <c r="AD2814" t="s">
        <v>2084</v>
      </c>
      <c r="AE2814" t="s">
        <v>5416</v>
      </c>
      <c r="AF2814" s="6">
        <v>41088</v>
      </c>
      <c r="AG2814" t="s">
        <v>1</v>
      </c>
      <c r="AH2814" t="s">
        <v>513</v>
      </c>
      <c r="AI2814" t="s">
        <v>245</v>
      </c>
      <c r="AJ2814" t="s">
        <v>2</v>
      </c>
      <c r="AK2814" t="s">
        <v>2</v>
      </c>
      <c r="AL2814" t="s">
        <v>101</v>
      </c>
      <c r="AM2814" t="s">
        <v>102</v>
      </c>
      <c r="AN2814" t="s">
        <v>2</v>
      </c>
      <c r="AO2814" t="s">
        <v>229</v>
      </c>
      <c r="AP2814" t="s">
        <v>2</v>
      </c>
      <c r="AQ2814" t="s">
        <v>230</v>
      </c>
      <c r="AR2814" t="s">
        <v>107</v>
      </c>
      <c r="AS2814" t="s">
        <v>108</v>
      </c>
      <c r="AT2814" t="s">
        <v>2</v>
      </c>
      <c r="AU2814" t="s">
        <v>2</v>
      </c>
      <c r="AV2814" t="s">
        <v>2</v>
      </c>
      <c r="AW2814" t="s">
        <v>2</v>
      </c>
      <c r="AX2814" t="s">
        <v>2</v>
      </c>
      <c r="AY2814" t="s">
        <v>2</v>
      </c>
      <c r="AZ2814" t="s">
        <v>2</v>
      </c>
      <c r="BA2814" t="s">
        <v>2</v>
      </c>
      <c r="BB2814" t="s">
        <v>2</v>
      </c>
    </row>
    <row r="2815" spans="1:54" x14ac:dyDescent="0.15">
      <c r="A2815" s="2">
        <v>3234742</v>
      </c>
      <c r="B2815" s="2">
        <v>1210</v>
      </c>
      <c r="C2815" s="2">
        <v>0</v>
      </c>
      <c r="D2815" s="2">
        <v>20</v>
      </c>
      <c r="E2815" s="2">
        <v>108366</v>
      </c>
      <c r="F2815" s="6">
        <v>41089</v>
      </c>
      <c r="G2815" t="s">
        <v>5416</v>
      </c>
      <c r="H2815" t="s">
        <v>5341</v>
      </c>
      <c r="I2815" t="s">
        <v>2</v>
      </c>
      <c r="J2815" t="s">
        <v>83</v>
      </c>
      <c r="K2815" t="s">
        <v>2</v>
      </c>
      <c r="L2815" t="s">
        <v>3902</v>
      </c>
      <c r="M2815" t="s">
        <v>2</v>
      </c>
      <c r="N2815" t="s">
        <v>2</v>
      </c>
      <c r="O2815" t="s">
        <v>85</v>
      </c>
      <c r="P2815" t="s">
        <v>3903</v>
      </c>
      <c r="Q2815" t="s">
        <v>3857</v>
      </c>
      <c r="R2815" t="s">
        <v>9147</v>
      </c>
      <c r="S2815" t="s">
        <v>853</v>
      </c>
      <c r="T2815" t="s">
        <v>360</v>
      </c>
      <c r="U2815" t="s">
        <v>3905</v>
      </c>
      <c r="V2815" t="s">
        <v>92</v>
      </c>
      <c r="W2815" t="s">
        <v>9148</v>
      </c>
      <c r="X2815" t="s">
        <v>2</v>
      </c>
      <c r="Y2815" t="s">
        <v>3907</v>
      </c>
      <c r="Z2815" t="s">
        <v>2</v>
      </c>
      <c r="AA2815" t="s">
        <v>9149</v>
      </c>
      <c r="AB2815" t="s">
        <v>2</v>
      </c>
      <c r="AC2815" t="s">
        <v>2</v>
      </c>
      <c r="AD2815" t="s">
        <v>2596</v>
      </c>
      <c r="AE2815" t="s">
        <v>165</v>
      </c>
      <c r="AF2815" s="6">
        <v>41454</v>
      </c>
      <c r="AG2815" t="s">
        <v>1</v>
      </c>
      <c r="AH2815" t="s">
        <v>513</v>
      </c>
      <c r="AI2815" t="s">
        <v>2079</v>
      </c>
      <c r="AJ2815" t="s">
        <v>2</v>
      </c>
      <c r="AK2815" t="s">
        <v>2</v>
      </c>
      <c r="AL2815" t="s">
        <v>101</v>
      </c>
      <c r="AM2815" t="s">
        <v>102</v>
      </c>
      <c r="AN2815" t="s">
        <v>2</v>
      </c>
      <c r="AO2815" t="s">
        <v>104</v>
      </c>
      <c r="AP2815" t="s">
        <v>2</v>
      </c>
      <c r="AQ2815" t="s">
        <v>226</v>
      </c>
      <c r="AR2815" t="s">
        <v>107</v>
      </c>
      <c r="AS2815" t="s">
        <v>108</v>
      </c>
      <c r="AT2815" t="s">
        <v>2</v>
      </c>
      <c r="AU2815" t="s">
        <v>2</v>
      </c>
      <c r="AV2815" t="s">
        <v>2</v>
      </c>
      <c r="AW2815" t="s">
        <v>2</v>
      </c>
      <c r="AX2815" t="s">
        <v>2</v>
      </c>
      <c r="AY2815" t="s">
        <v>2</v>
      </c>
      <c r="AZ2815" t="s">
        <v>2</v>
      </c>
      <c r="BA2815" t="s">
        <v>2</v>
      </c>
      <c r="BB2815" t="s">
        <v>2</v>
      </c>
    </row>
    <row r="2816" spans="1:54" x14ac:dyDescent="0.15">
      <c r="A2816" s="2">
        <v>3234742</v>
      </c>
      <c r="B2816" s="2">
        <v>1210</v>
      </c>
      <c r="C2816" s="2">
        <v>0</v>
      </c>
      <c r="D2816" s="2">
        <v>30</v>
      </c>
      <c r="E2816" s="2">
        <v>108366</v>
      </c>
      <c r="F2816" s="6">
        <v>41089</v>
      </c>
      <c r="G2816" t="s">
        <v>5416</v>
      </c>
      <c r="H2816" t="s">
        <v>5341</v>
      </c>
      <c r="I2816" t="s">
        <v>2</v>
      </c>
      <c r="J2816" t="s">
        <v>83</v>
      </c>
      <c r="K2816" t="s">
        <v>2</v>
      </c>
      <c r="L2816" t="s">
        <v>3902</v>
      </c>
      <c r="M2816" t="s">
        <v>2</v>
      </c>
      <c r="N2816" t="s">
        <v>2</v>
      </c>
      <c r="O2816" t="s">
        <v>85</v>
      </c>
      <c r="P2816" t="s">
        <v>3903</v>
      </c>
      <c r="Q2816" t="s">
        <v>3857</v>
      </c>
      <c r="R2816" t="s">
        <v>9147</v>
      </c>
      <c r="S2816" t="s">
        <v>853</v>
      </c>
      <c r="T2816" t="s">
        <v>360</v>
      </c>
      <c r="U2816" t="s">
        <v>3905</v>
      </c>
      <c r="V2816" t="s">
        <v>92</v>
      </c>
      <c r="W2816" t="s">
        <v>9148</v>
      </c>
      <c r="X2816" t="s">
        <v>2</v>
      </c>
      <c r="Y2816" t="s">
        <v>3907</v>
      </c>
      <c r="Z2816" t="s">
        <v>2</v>
      </c>
      <c r="AA2816" t="s">
        <v>9149</v>
      </c>
      <c r="AB2816" t="s">
        <v>2</v>
      </c>
      <c r="AC2816" t="s">
        <v>2</v>
      </c>
      <c r="AD2816" t="s">
        <v>2596</v>
      </c>
      <c r="AE2816" t="s">
        <v>5416</v>
      </c>
      <c r="AF2816" s="6">
        <v>41089</v>
      </c>
      <c r="AG2816" t="s">
        <v>1</v>
      </c>
      <c r="AH2816" t="s">
        <v>513</v>
      </c>
      <c r="AI2816" t="s">
        <v>2079</v>
      </c>
      <c r="AJ2816" t="s">
        <v>2</v>
      </c>
      <c r="AK2816" t="s">
        <v>2</v>
      </c>
      <c r="AL2816" t="s">
        <v>101</v>
      </c>
      <c r="AM2816" t="s">
        <v>102</v>
      </c>
      <c r="AN2816" t="s">
        <v>2</v>
      </c>
      <c r="AO2816" t="s">
        <v>104</v>
      </c>
      <c r="AP2816" t="s">
        <v>2</v>
      </c>
      <c r="AQ2816" t="s">
        <v>106</v>
      </c>
      <c r="AR2816" t="s">
        <v>107</v>
      </c>
      <c r="AS2816" t="s">
        <v>108</v>
      </c>
      <c r="AT2816" t="s">
        <v>2</v>
      </c>
      <c r="AU2816" t="s">
        <v>2</v>
      </c>
      <c r="AV2816" t="s">
        <v>2</v>
      </c>
      <c r="AW2816" t="s">
        <v>2</v>
      </c>
      <c r="AX2816" t="s">
        <v>2</v>
      </c>
      <c r="AY2816" t="s">
        <v>2</v>
      </c>
      <c r="AZ2816" t="s">
        <v>2</v>
      </c>
      <c r="BA2816" t="s">
        <v>2</v>
      </c>
      <c r="BB2816" t="s">
        <v>2</v>
      </c>
    </row>
    <row r="2817" spans="1:54" x14ac:dyDescent="0.15">
      <c r="A2817" s="2">
        <v>3234764</v>
      </c>
      <c r="B2817" s="2">
        <v>1210</v>
      </c>
      <c r="C2817" s="2">
        <v>0</v>
      </c>
      <c r="D2817" s="2">
        <v>30</v>
      </c>
      <c r="E2817" s="2">
        <v>108392</v>
      </c>
      <c r="F2817" s="6">
        <v>41093</v>
      </c>
      <c r="G2817" t="s">
        <v>5416</v>
      </c>
      <c r="H2817" t="s">
        <v>5341</v>
      </c>
      <c r="I2817" t="s">
        <v>2</v>
      </c>
      <c r="J2817" t="s">
        <v>83</v>
      </c>
      <c r="K2817" t="s">
        <v>3</v>
      </c>
      <c r="L2817" t="s">
        <v>9150</v>
      </c>
      <c r="M2817" t="s">
        <v>9151</v>
      </c>
      <c r="N2817" t="s">
        <v>2</v>
      </c>
      <c r="O2817" t="s">
        <v>85</v>
      </c>
      <c r="P2817" t="s">
        <v>2193</v>
      </c>
      <c r="Q2817" t="s">
        <v>2048</v>
      </c>
      <c r="R2817" t="s">
        <v>2194</v>
      </c>
      <c r="S2817" t="s">
        <v>623</v>
      </c>
      <c r="T2817" t="s">
        <v>1262</v>
      </c>
      <c r="U2817" t="s">
        <v>9152</v>
      </c>
      <c r="V2817" t="s">
        <v>92</v>
      </c>
      <c r="W2817" t="s">
        <v>9153</v>
      </c>
      <c r="X2817" t="s">
        <v>2</v>
      </c>
      <c r="Y2817" t="s">
        <v>2836</v>
      </c>
      <c r="Z2817" t="s">
        <v>2</v>
      </c>
      <c r="AA2817" t="s">
        <v>2</v>
      </c>
      <c r="AB2817" t="s">
        <v>5902</v>
      </c>
      <c r="AC2817" t="s">
        <v>2</v>
      </c>
      <c r="AD2817" t="s">
        <v>2054</v>
      </c>
      <c r="AE2817" t="s">
        <v>5416</v>
      </c>
      <c r="AF2817" s="6">
        <v>41093</v>
      </c>
      <c r="AG2817" t="s">
        <v>1</v>
      </c>
      <c r="AH2817" t="s">
        <v>513</v>
      </c>
      <c r="AI2817" t="s">
        <v>2055</v>
      </c>
      <c r="AJ2817" t="s">
        <v>2</v>
      </c>
      <c r="AK2817" t="s">
        <v>2</v>
      </c>
      <c r="AL2817" t="s">
        <v>101</v>
      </c>
      <c r="AM2817" t="s">
        <v>102</v>
      </c>
      <c r="AN2817" t="s">
        <v>2</v>
      </c>
      <c r="AO2817" t="s">
        <v>104</v>
      </c>
      <c r="AP2817" t="s">
        <v>2</v>
      </c>
      <c r="AQ2817" t="s">
        <v>298</v>
      </c>
      <c r="AR2817" t="s">
        <v>107</v>
      </c>
      <c r="AS2817" t="s">
        <v>108</v>
      </c>
      <c r="AT2817" t="s">
        <v>5855</v>
      </c>
      <c r="AU2817" t="s">
        <v>2</v>
      </c>
      <c r="AV2817" t="s">
        <v>2</v>
      </c>
      <c r="AW2817" t="s">
        <v>2</v>
      </c>
      <c r="AX2817" t="s">
        <v>2</v>
      </c>
      <c r="AY2817" t="s">
        <v>2</v>
      </c>
      <c r="AZ2817" t="s">
        <v>2</v>
      </c>
      <c r="BA2817" t="s">
        <v>2</v>
      </c>
      <c r="BB2817" t="s">
        <v>2</v>
      </c>
    </row>
    <row r="2818" spans="1:54" x14ac:dyDescent="0.15">
      <c r="A2818" s="2">
        <v>3234912</v>
      </c>
      <c r="B2818" s="2">
        <v>1210</v>
      </c>
      <c r="C2818" s="2">
        <v>0</v>
      </c>
      <c r="D2818" s="2">
        <v>30</v>
      </c>
      <c r="E2818" s="2">
        <v>108733</v>
      </c>
      <c r="F2818" s="6">
        <v>41100</v>
      </c>
      <c r="G2818" t="s">
        <v>5416</v>
      </c>
      <c r="H2818" t="s">
        <v>5341</v>
      </c>
      <c r="I2818" t="s">
        <v>2</v>
      </c>
      <c r="J2818" t="s">
        <v>83</v>
      </c>
      <c r="K2818" t="s">
        <v>3</v>
      </c>
      <c r="L2818" t="s">
        <v>9154</v>
      </c>
      <c r="M2818" t="s">
        <v>1682</v>
      </c>
      <c r="N2818" t="s">
        <v>2</v>
      </c>
      <c r="O2818" t="s">
        <v>85</v>
      </c>
      <c r="P2818" t="s">
        <v>9155</v>
      </c>
      <c r="Q2818" t="s">
        <v>9156</v>
      </c>
      <c r="R2818" t="s">
        <v>9157</v>
      </c>
      <c r="S2818" t="s">
        <v>495</v>
      </c>
      <c r="T2818" t="s">
        <v>197</v>
      </c>
      <c r="U2818" t="s">
        <v>9158</v>
      </c>
      <c r="V2818" t="s">
        <v>92</v>
      </c>
      <c r="W2818" t="s">
        <v>9159</v>
      </c>
      <c r="X2818" t="s">
        <v>2</v>
      </c>
      <c r="Y2818" t="s">
        <v>9160</v>
      </c>
      <c r="Z2818" t="s">
        <v>2</v>
      </c>
      <c r="AA2818" t="s">
        <v>1689</v>
      </c>
      <c r="AB2818" t="s">
        <v>5902</v>
      </c>
      <c r="AC2818" t="s">
        <v>2</v>
      </c>
      <c r="AD2818" t="s">
        <v>9161</v>
      </c>
      <c r="AE2818" t="s">
        <v>5416</v>
      </c>
      <c r="AF2818" s="6">
        <v>41100</v>
      </c>
      <c r="AG2818" t="s">
        <v>1</v>
      </c>
      <c r="AH2818" t="s">
        <v>513</v>
      </c>
      <c r="AI2818" t="s">
        <v>1506</v>
      </c>
      <c r="AJ2818" t="s">
        <v>2</v>
      </c>
      <c r="AK2818" t="s">
        <v>2</v>
      </c>
      <c r="AL2818" t="s">
        <v>101</v>
      </c>
      <c r="AM2818" t="s">
        <v>102</v>
      </c>
      <c r="AN2818" t="s">
        <v>2</v>
      </c>
      <c r="AO2818" t="s">
        <v>104</v>
      </c>
      <c r="AP2818" t="s">
        <v>2</v>
      </c>
      <c r="AQ2818" t="s">
        <v>736</v>
      </c>
      <c r="AR2818" t="s">
        <v>107</v>
      </c>
      <c r="AS2818" t="s">
        <v>108</v>
      </c>
      <c r="AT2818" t="s">
        <v>5855</v>
      </c>
      <c r="AU2818" t="s">
        <v>2</v>
      </c>
      <c r="AV2818" t="s">
        <v>2</v>
      </c>
      <c r="AW2818" t="s">
        <v>2</v>
      </c>
      <c r="AX2818" t="s">
        <v>2</v>
      </c>
      <c r="AY2818" t="s">
        <v>2</v>
      </c>
      <c r="AZ2818" t="s">
        <v>2</v>
      </c>
      <c r="BA2818" t="s">
        <v>2</v>
      </c>
      <c r="BB2818" t="s">
        <v>2</v>
      </c>
    </row>
    <row r="2819" spans="1:54" x14ac:dyDescent="0.15">
      <c r="A2819" s="2">
        <v>3235044</v>
      </c>
      <c r="B2819" s="2">
        <v>1210</v>
      </c>
      <c r="C2819" s="2">
        <v>0</v>
      </c>
      <c r="D2819" s="2">
        <v>70</v>
      </c>
      <c r="E2819" s="2">
        <v>199099</v>
      </c>
      <c r="F2819" s="6">
        <v>41453</v>
      </c>
      <c r="G2819" t="s">
        <v>165</v>
      </c>
      <c r="H2819" t="s">
        <v>5341</v>
      </c>
      <c r="I2819" t="s">
        <v>2</v>
      </c>
      <c r="J2819" t="s">
        <v>83</v>
      </c>
      <c r="K2819" t="s">
        <v>2</v>
      </c>
      <c r="L2819" t="s">
        <v>9162</v>
      </c>
      <c r="M2819" t="s">
        <v>2</v>
      </c>
      <c r="N2819" t="s">
        <v>2</v>
      </c>
      <c r="O2819" t="s">
        <v>85</v>
      </c>
      <c r="P2819" t="s">
        <v>9163</v>
      </c>
      <c r="Q2819" t="s">
        <v>1874</v>
      </c>
      <c r="R2819" t="s">
        <v>9164</v>
      </c>
      <c r="S2819" t="s">
        <v>316</v>
      </c>
      <c r="T2819" t="s">
        <v>119</v>
      </c>
      <c r="U2819" t="s">
        <v>9165</v>
      </c>
      <c r="V2819" t="s">
        <v>92</v>
      </c>
      <c r="W2819" t="s">
        <v>9166</v>
      </c>
      <c r="X2819" t="s">
        <v>2</v>
      </c>
      <c r="Y2819" t="s">
        <v>9167</v>
      </c>
      <c r="Z2819" t="s">
        <v>2</v>
      </c>
      <c r="AA2819" t="s">
        <v>1879</v>
      </c>
      <c r="AB2819" t="s">
        <v>2</v>
      </c>
      <c r="AC2819" t="s">
        <v>2</v>
      </c>
      <c r="AD2819" t="s">
        <v>1880</v>
      </c>
      <c r="AE2819" t="s">
        <v>165</v>
      </c>
      <c r="AF2819" s="6">
        <v>41454</v>
      </c>
      <c r="AG2819" t="s">
        <v>1</v>
      </c>
      <c r="AH2819" t="s">
        <v>5345</v>
      </c>
      <c r="AI2819" t="s">
        <v>1160</v>
      </c>
      <c r="AJ2819" t="s">
        <v>2</v>
      </c>
      <c r="AK2819" t="s">
        <v>2</v>
      </c>
      <c r="AL2819" t="s">
        <v>101</v>
      </c>
      <c r="AM2819" t="s">
        <v>102</v>
      </c>
      <c r="AN2819" t="s">
        <v>2</v>
      </c>
      <c r="AO2819" t="s">
        <v>104</v>
      </c>
      <c r="AP2819" t="s">
        <v>2</v>
      </c>
      <c r="AQ2819" t="s">
        <v>578</v>
      </c>
      <c r="AR2819" t="s">
        <v>172</v>
      </c>
      <c r="AS2819" t="s">
        <v>108</v>
      </c>
      <c r="AT2819" t="s">
        <v>5855</v>
      </c>
      <c r="AU2819" t="s">
        <v>2</v>
      </c>
      <c r="AV2819" t="s">
        <v>2</v>
      </c>
      <c r="AW2819" t="s">
        <v>2</v>
      </c>
      <c r="AX2819" t="s">
        <v>2</v>
      </c>
      <c r="AY2819" t="s">
        <v>2</v>
      </c>
      <c r="AZ2819" t="s">
        <v>2</v>
      </c>
      <c r="BA2819" t="s">
        <v>2</v>
      </c>
      <c r="BB2819" t="s">
        <v>2</v>
      </c>
    </row>
    <row r="2820" spans="1:54" x14ac:dyDescent="0.15">
      <c r="A2820" s="2">
        <v>3235417</v>
      </c>
      <c r="B2820" s="2">
        <v>1210</v>
      </c>
      <c r="C2820" s="2">
        <v>0</v>
      </c>
      <c r="D2820" s="2">
        <v>20</v>
      </c>
      <c r="E2820" s="2">
        <v>113041</v>
      </c>
      <c r="F2820" s="6">
        <v>41167</v>
      </c>
      <c r="G2820" t="s">
        <v>3933</v>
      </c>
      <c r="H2820" t="s">
        <v>5341</v>
      </c>
      <c r="I2820" t="s">
        <v>2</v>
      </c>
      <c r="J2820" t="s">
        <v>83</v>
      </c>
      <c r="K2820" t="s">
        <v>2</v>
      </c>
      <c r="L2820" t="s">
        <v>1305</v>
      </c>
      <c r="M2820" t="s">
        <v>2</v>
      </c>
      <c r="N2820" t="s">
        <v>2</v>
      </c>
      <c r="O2820" t="s">
        <v>85</v>
      </c>
      <c r="P2820" t="s">
        <v>144</v>
      </c>
      <c r="Q2820" t="s">
        <v>1306</v>
      </c>
      <c r="R2820" t="s">
        <v>9168</v>
      </c>
      <c r="S2820" t="s">
        <v>1298</v>
      </c>
      <c r="T2820" t="s">
        <v>1308</v>
      </c>
      <c r="U2820" t="s">
        <v>149</v>
      </c>
      <c r="V2820" t="s">
        <v>92</v>
      </c>
      <c r="W2820" t="s">
        <v>1309</v>
      </c>
      <c r="X2820" t="s">
        <v>2</v>
      </c>
      <c r="Y2820" t="s">
        <v>1310</v>
      </c>
      <c r="Z2820" t="s">
        <v>2</v>
      </c>
      <c r="AA2820" t="s">
        <v>1311</v>
      </c>
      <c r="AB2820" t="s">
        <v>2</v>
      </c>
      <c r="AC2820" t="s">
        <v>2</v>
      </c>
      <c r="AD2820" t="s">
        <v>1312</v>
      </c>
      <c r="AE2820" t="s">
        <v>165</v>
      </c>
      <c r="AF2820" s="6">
        <v>41454</v>
      </c>
      <c r="AG2820" t="s">
        <v>1</v>
      </c>
      <c r="AH2820" t="s">
        <v>513</v>
      </c>
      <c r="AI2820" t="s">
        <v>924</v>
      </c>
      <c r="AJ2820" t="s">
        <v>2</v>
      </c>
      <c r="AK2820" t="s">
        <v>2</v>
      </c>
      <c r="AL2820" t="s">
        <v>227</v>
      </c>
      <c r="AM2820" t="s">
        <v>228</v>
      </c>
      <c r="AN2820" t="s">
        <v>2</v>
      </c>
      <c r="AO2820" t="s">
        <v>229</v>
      </c>
      <c r="AP2820" t="s">
        <v>2</v>
      </c>
      <c r="AQ2820" t="s">
        <v>617</v>
      </c>
      <c r="AR2820" t="s">
        <v>107</v>
      </c>
      <c r="AS2820" t="s">
        <v>108</v>
      </c>
      <c r="AT2820" t="s">
        <v>2</v>
      </c>
      <c r="AU2820" t="s">
        <v>2</v>
      </c>
      <c r="AV2820" t="s">
        <v>2</v>
      </c>
      <c r="AW2820" t="s">
        <v>2</v>
      </c>
      <c r="AX2820" t="s">
        <v>2</v>
      </c>
      <c r="AY2820" t="s">
        <v>2</v>
      </c>
      <c r="AZ2820" t="s">
        <v>2</v>
      </c>
      <c r="BA2820" t="s">
        <v>2</v>
      </c>
      <c r="BB2820" t="s">
        <v>2</v>
      </c>
    </row>
    <row r="2821" spans="1:54" x14ac:dyDescent="0.15">
      <c r="A2821" s="2">
        <v>3235417</v>
      </c>
      <c r="B2821" s="2">
        <v>1210</v>
      </c>
      <c r="C2821" s="2">
        <v>0</v>
      </c>
      <c r="D2821" s="2">
        <v>30</v>
      </c>
      <c r="E2821" s="2">
        <v>113041</v>
      </c>
      <c r="F2821" s="6">
        <v>41167</v>
      </c>
      <c r="G2821" t="s">
        <v>3933</v>
      </c>
      <c r="H2821" t="s">
        <v>5341</v>
      </c>
      <c r="I2821" t="s">
        <v>2</v>
      </c>
      <c r="J2821" t="s">
        <v>83</v>
      </c>
      <c r="K2821" t="s">
        <v>2</v>
      </c>
      <c r="L2821" t="s">
        <v>1305</v>
      </c>
      <c r="M2821" t="s">
        <v>2</v>
      </c>
      <c r="N2821" t="s">
        <v>2</v>
      </c>
      <c r="O2821" t="s">
        <v>85</v>
      </c>
      <c r="P2821" t="s">
        <v>144</v>
      </c>
      <c r="Q2821" t="s">
        <v>1306</v>
      </c>
      <c r="R2821" t="s">
        <v>9168</v>
      </c>
      <c r="S2821" t="s">
        <v>1298</v>
      </c>
      <c r="T2821" t="s">
        <v>1308</v>
      </c>
      <c r="U2821" t="s">
        <v>149</v>
      </c>
      <c r="V2821" t="s">
        <v>92</v>
      </c>
      <c r="W2821" t="s">
        <v>1309</v>
      </c>
      <c r="X2821" t="s">
        <v>2</v>
      </c>
      <c r="Y2821" t="s">
        <v>1310</v>
      </c>
      <c r="Z2821" t="s">
        <v>2</v>
      </c>
      <c r="AA2821" t="s">
        <v>1311</v>
      </c>
      <c r="AB2821" t="s">
        <v>2</v>
      </c>
      <c r="AC2821" t="s">
        <v>2</v>
      </c>
      <c r="AD2821" t="s">
        <v>1312</v>
      </c>
      <c r="AE2821" t="s">
        <v>3933</v>
      </c>
      <c r="AF2821" s="6">
        <v>41167</v>
      </c>
      <c r="AG2821" t="s">
        <v>1</v>
      </c>
      <c r="AH2821" t="s">
        <v>513</v>
      </c>
      <c r="AI2821" t="s">
        <v>924</v>
      </c>
      <c r="AJ2821" t="s">
        <v>2</v>
      </c>
      <c r="AK2821" t="s">
        <v>2</v>
      </c>
      <c r="AL2821" t="s">
        <v>227</v>
      </c>
      <c r="AM2821" t="s">
        <v>228</v>
      </c>
      <c r="AN2821" t="s">
        <v>2</v>
      </c>
      <c r="AO2821" t="s">
        <v>229</v>
      </c>
      <c r="AP2821" t="s">
        <v>2</v>
      </c>
      <c r="AQ2821" t="s">
        <v>603</v>
      </c>
      <c r="AR2821" t="s">
        <v>107</v>
      </c>
      <c r="AS2821" t="s">
        <v>108</v>
      </c>
      <c r="AT2821" t="s">
        <v>2</v>
      </c>
      <c r="AU2821" t="s">
        <v>2</v>
      </c>
      <c r="AV2821" t="s">
        <v>2</v>
      </c>
      <c r="AW2821" t="s">
        <v>2</v>
      </c>
      <c r="AX2821" t="s">
        <v>2</v>
      </c>
      <c r="AY2821" t="s">
        <v>2</v>
      </c>
      <c r="AZ2821" t="s">
        <v>2</v>
      </c>
      <c r="BA2821" t="s">
        <v>2</v>
      </c>
      <c r="BB2821" t="s">
        <v>2</v>
      </c>
    </row>
    <row r="2822" spans="1:54" x14ac:dyDescent="0.15">
      <c r="A2822" s="2">
        <v>3235417</v>
      </c>
      <c r="B2822" s="2">
        <v>1210</v>
      </c>
      <c r="C2822" s="2">
        <v>0</v>
      </c>
      <c r="D2822" s="2">
        <v>70</v>
      </c>
      <c r="E2822" s="2">
        <v>113041</v>
      </c>
      <c r="F2822" s="6">
        <v>41167</v>
      </c>
      <c r="G2822" t="s">
        <v>3933</v>
      </c>
      <c r="H2822" t="s">
        <v>5341</v>
      </c>
      <c r="I2822" t="s">
        <v>2</v>
      </c>
      <c r="J2822" t="s">
        <v>83</v>
      </c>
      <c r="K2822" t="s">
        <v>2</v>
      </c>
      <c r="L2822" t="s">
        <v>1305</v>
      </c>
      <c r="M2822" t="s">
        <v>2</v>
      </c>
      <c r="N2822" t="s">
        <v>2</v>
      </c>
      <c r="O2822" t="s">
        <v>85</v>
      </c>
      <c r="P2822" t="s">
        <v>144</v>
      </c>
      <c r="Q2822" t="s">
        <v>1306</v>
      </c>
      <c r="R2822" t="s">
        <v>9168</v>
      </c>
      <c r="S2822" t="s">
        <v>1298</v>
      </c>
      <c r="T2822" t="s">
        <v>1308</v>
      </c>
      <c r="U2822" t="s">
        <v>149</v>
      </c>
      <c r="V2822" t="s">
        <v>92</v>
      </c>
      <c r="W2822" t="s">
        <v>1309</v>
      </c>
      <c r="X2822" t="s">
        <v>2</v>
      </c>
      <c r="Y2822" t="s">
        <v>1310</v>
      </c>
      <c r="Z2822" t="s">
        <v>2</v>
      </c>
      <c r="AA2822" t="s">
        <v>1311</v>
      </c>
      <c r="AB2822" t="s">
        <v>2</v>
      </c>
      <c r="AC2822" t="s">
        <v>2</v>
      </c>
      <c r="AD2822" t="s">
        <v>1312</v>
      </c>
      <c r="AE2822" t="s">
        <v>165</v>
      </c>
      <c r="AF2822" s="6">
        <v>41454</v>
      </c>
      <c r="AG2822" t="s">
        <v>1</v>
      </c>
      <c r="AH2822" t="s">
        <v>513</v>
      </c>
      <c r="AI2822" t="s">
        <v>924</v>
      </c>
      <c r="AJ2822" t="s">
        <v>2</v>
      </c>
      <c r="AK2822" t="s">
        <v>2</v>
      </c>
      <c r="AL2822" t="s">
        <v>227</v>
      </c>
      <c r="AM2822" t="s">
        <v>228</v>
      </c>
      <c r="AN2822" t="s">
        <v>2</v>
      </c>
      <c r="AO2822" t="s">
        <v>229</v>
      </c>
      <c r="AP2822" t="s">
        <v>2</v>
      </c>
      <c r="AQ2822" t="s">
        <v>578</v>
      </c>
      <c r="AR2822" t="s">
        <v>107</v>
      </c>
      <c r="AS2822" t="s">
        <v>108</v>
      </c>
      <c r="AT2822" t="s">
        <v>2</v>
      </c>
      <c r="AU2822" t="s">
        <v>2</v>
      </c>
      <c r="AV2822" t="s">
        <v>2</v>
      </c>
      <c r="AW2822" t="s">
        <v>2</v>
      </c>
      <c r="AX2822" t="s">
        <v>2</v>
      </c>
      <c r="AY2822" t="s">
        <v>2</v>
      </c>
      <c r="AZ2822" t="s">
        <v>2</v>
      </c>
      <c r="BA2822" t="s">
        <v>2</v>
      </c>
      <c r="BB2822" t="s">
        <v>2</v>
      </c>
    </row>
    <row r="2823" spans="1:54" x14ac:dyDescent="0.15">
      <c r="A2823" s="2">
        <v>3235432</v>
      </c>
      <c r="B2823" s="2">
        <v>1210</v>
      </c>
      <c r="C2823" s="2">
        <v>0</v>
      </c>
      <c r="D2823" s="2">
        <v>30</v>
      </c>
      <c r="E2823" s="2">
        <v>113045</v>
      </c>
      <c r="F2823" s="6">
        <v>41167</v>
      </c>
      <c r="G2823" t="s">
        <v>3933</v>
      </c>
      <c r="H2823" t="s">
        <v>5341</v>
      </c>
      <c r="I2823" t="s">
        <v>2</v>
      </c>
      <c r="J2823" t="s">
        <v>83</v>
      </c>
      <c r="K2823" t="s">
        <v>2</v>
      </c>
      <c r="L2823" t="s">
        <v>1121</v>
      </c>
      <c r="M2823" t="s">
        <v>2</v>
      </c>
      <c r="N2823" t="s">
        <v>2</v>
      </c>
      <c r="O2823" t="s">
        <v>85</v>
      </c>
      <c r="P2823" t="s">
        <v>1122</v>
      </c>
      <c r="Q2823" t="s">
        <v>1123</v>
      </c>
      <c r="R2823" t="s">
        <v>9169</v>
      </c>
      <c r="S2823" t="s">
        <v>316</v>
      </c>
      <c r="T2823" t="s">
        <v>25</v>
      </c>
      <c r="U2823" t="s">
        <v>1125</v>
      </c>
      <c r="V2823" t="s">
        <v>92</v>
      </c>
      <c r="W2823" t="s">
        <v>1126</v>
      </c>
      <c r="X2823" t="s">
        <v>2</v>
      </c>
      <c r="Y2823" t="s">
        <v>1127</v>
      </c>
      <c r="Z2823" t="s">
        <v>2</v>
      </c>
      <c r="AA2823" t="s">
        <v>1128</v>
      </c>
      <c r="AB2823" t="s">
        <v>2</v>
      </c>
      <c r="AC2823" t="s">
        <v>2</v>
      </c>
      <c r="AD2823" t="s">
        <v>1129</v>
      </c>
      <c r="AE2823" t="s">
        <v>3933</v>
      </c>
      <c r="AF2823" s="6">
        <v>41167</v>
      </c>
      <c r="AG2823" t="s">
        <v>1</v>
      </c>
      <c r="AH2823" t="s">
        <v>513</v>
      </c>
      <c r="AI2823" t="s">
        <v>1130</v>
      </c>
      <c r="AJ2823" t="s">
        <v>2</v>
      </c>
      <c r="AK2823" t="s">
        <v>2</v>
      </c>
      <c r="AL2823" t="s">
        <v>101</v>
      </c>
      <c r="AM2823" t="s">
        <v>102</v>
      </c>
      <c r="AN2823" t="s">
        <v>2</v>
      </c>
      <c r="AO2823" t="s">
        <v>104</v>
      </c>
      <c r="AP2823" t="s">
        <v>2</v>
      </c>
      <c r="AQ2823" t="s">
        <v>325</v>
      </c>
      <c r="AR2823" t="s">
        <v>107</v>
      </c>
      <c r="AS2823" t="s">
        <v>108</v>
      </c>
      <c r="AT2823" t="s">
        <v>2</v>
      </c>
      <c r="AU2823" t="s">
        <v>2</v>
      </c>
      <c r="AV2823" t="s">
        <v>2</v>
      </c>
      <c r="AW2823" t="s">
        <v>2</v>
      </c>
      <c r="AX2823" t="s">
        <v>2</v>
      </c>
      <c r="AY2823" t="s">
        <v>2</v>
      </c>
      <c r="AZ2823" t="s">
        <v>2</v>
      </c>
      <c r="BA2823" t="s">
        <v>2</v>
      </c>
      <c r="BB2823" t="s">
        <v>2</v>
      </c>
    </row>
    <row r="2824" spans="1:54" x14ac:dyDescent="0.15">
      <c r="A2824" s="2">
        <v>3235432</v>
      </c>
      <c r="B2824" s="2">
        <v>1210</v>
      </c>
      <c r="C2824" s="2">
        <v>0</v>
      </c>
      <c r="D2824" s="2">
        <v>40</v>
      </c>
      <c r="E2824" s="2">
        <v>113045</v>
      </c>
      <c r="F2824" s="6">
        <v>41167</v>
      </c>
      <c r="G2824" t="s">
        <v>3933</v>
      </c>
      <c r="H2824" t="s">
        <v>5341</v>
      </c>
      <c r="I2824" t="s">
        <v>2</v>
      </c>
      <c r="J2824" t="s">
        <v>83</v>
      </c>
      <c r="K2824" t="s">
        <v>2</v>
      </c>
      <c r="L2824" t="s">
        <v>1121</v>
      </c>
      <c r="M2824" t="s">
        <v>2</v>
      </c>
      <c r="N2824" t="s">
        <v>2</v>
      </c>
      <c r="O2824" t="s">
        <v>85</v>
      </c>
      <c r="P2824" t="s">
        <v>1122</v>
      </c>
      <c r="Q2824" t="s">
        <v>1123</v>
      </c>
      <c r="R2824" t="s">
        <v>9169</v>
      </c>
      <c r="S2824" t="s">
        <v>316</v>
      </c>
      <c r="T2824" t="s">
        <v>25</v>
      </c>
      <c r="U2824" t="s">
        <v>1125</v>
      </c>
      <c r="V2824" t="s">
        <v>92</v>
      </c>
      <c r="W2824" t="s">
        <v>1126</v>
      </c>
      <c r="X2824" t="s">
        <v>2</v>
      </c>
      <c r="Y2824" t="s">
        <v>1127</v>
      </c>
      <c r="Z2824" t="s">
        <v>2</v>
      </c>
      <c r="AA2824" t="s">
        <v>1128</v>
      </c>
      <c r="AB2824" t="s">
        <v>2</v>
      </c>
      <c r="AC2824" t="s">
        <v>2</v>
      </c>
      <c r="AD2824" t="s">
        <v>1129</v>
      </c>
      <c r="AE2824" t="s">
        <v>3933</v>
      </c>
      <c r="AF2824" s="6">
        <v>41167</v>
      </c>
      <c r="AG2824" t="s">
        <v>1</v>
      </c>
      <c r="AH2824" t="s">
        <v>2</v>
      </c>
      <c r="AI2824" t="s">
        <v>1130</v>
      </c>
      <c r="AJ2824" t="s">
        <v>2</v>
      </c>
      <c r="AK2824" t="s">
        <v>2</v>
      </c>
      <c r="AL2824" t="s">
        <v>227</v>
      </c>
      <c r="AM2824" t="s">
        <v>228</v>
      </c>
      <c r="AN2824" t="s">
        <v>2</v>
      </c>
      <c r="AO2824" t="s">
        <v>229</v>
      </c>
      <c r="AP2824" t="s">
        <v>2</v>
      </c>
      <c r="AQ2824" t="s">
        <v>693</v>
      </c>
      <c r="AR2824" t="s">
        <v>327</v>
      </c>
      <c r="AS2824" t="s">
        <v>328</v>
      </c>
      <c r="AT2824" t="s">
        <v>2</v>
      </c>
      <c r="AU2824" t="s">
        <v>2</v>
      </c>
      <c r="AV2824" t="s">
        <v>2</v>
      </c>
      <c r="AW2824" t="s">
        <v>2</v>
      </c>
      <c r="AX2824" t="s">
        <v>2</v>
      </c>
      <c r="AY2824" t="s">
        <v>2</v>
      </c>
      <c r="AZ2824" t="s">
        <v>2</v>
      </c>
      <c r="BA2824" t="s">
        <v>2</v>
      </c>
      <c r="BB2824" t="s">
        <v>2</v>
      </c>
    </row>
    <row r="2825" spans="1:54" x14ac:dyDescent="0.15">
      <c r="A2825" s="2">
        <v>3235547</v>
      </c>
      <c r="B2825" s="2">
        <v>1210</v>
      </c>
      <c r="C2825" s="2">
        <v>0</v>
      </c>
      <c r="D2825" s="2">
        <v>30</v>
      </c>
      <c r="E2825" s="2">
        <v>113081</v>
      </c>
      <c r="F2825" s="6">
        <v>41167</v>
      </c>
      <c r="G2825" t="s">
        <v>3933</v>
      </c>
      <c r="H2825" t="s">
        <v>5341</v>
      </c>
      <c r="I2825" t="s">
        <v>2</v>
      </c>
      <c r="J2825" t="s">
        <v>83</v>
      </c>
      <c r="K2825" t="s">
        <v>2</v>
      </c>
      <c r="L2825" t="s">
        <v>3783</v>
      </c>
      <c r="M2825" t="s">
        <v>2</v>
      </c>
      <c r="N2825" t="s">
        <v>2</v>
      </c>
      <c r="O2825" t="s">
        <v>85</v>
      </c>
      <c r="P2825" t="s">
        <v>3784</v>
      </c>
      <c r="Q2825" t="s">
        <v>3785</v>
      </c>
      <c r="R2825" t="s">
        <v>3786</v>
      </c>
      <c r="S2825" t="s">
        <v>623</v>
      </c>
      <c r="T2825" t="s">
        <v>1246</v>
      </c>
      <c r="U2825" t="s">
        <v>3787</v>
      </c>
      <c r="V2825" t="s">
        <v>92</v>
      </c>
      <c r="W2825" t="s">
        <v>3788</v>
      </c>
      <c r="X2825" t="s">
        <v>2</v>
      </c>
      <c r="Y2825" t="s">
        <v>3789</v>
      </c>
      <c r="Z2825" t="s">
        <v>2</v>
      </c>
      <c r="AA2825" t="s">
        <v>3790</v>
      </c>
      <c r="AB2825" t="s">
        <v>2</v>
      </c>
      <c r="AC2825" t="s">
        <v>2</v>
      </c>
      <c r="AD2825" t="s">
        <v>3791</v>
      </c>
      <c r="AE2825" t="s">
        <v>3933</v>
      </c>
      <c r="AF2825" s="6">
        <v>41167</v>
      </c>
      <c r="AG2825" t="s">
        <v>1</v>
      </c>
      <c r="AH2825" t="s">
        <v>513</v>
      </c>
      <c r="AI2825" t="s">
        <v>3792</v>
      </c>
      <c r="AJ2825" t="s">
        <v>2</v>
      </c>
      <c r="AK2825" t="s">
        <v>2</v>
      </c>
      <c r="AL2825" t="s">
        <v>101</v>
      </c>
      <c r="AM2825" t="s">
        <v>102</v>
      </c>
      <c r="AN2825" t="s">
        <v>2</v>
      </c>
      <c r="AO2825" t="s">
        <v>104</v>
      </c>
      <c r="AP2825" t="s">
        <v>2</v>
      </c>
      <c r="AQ2825" t="s">
        <v>298</v>
      </c>
      <c r="AR2825" t="s">
        <v>107</v>
      </c>
      <c r="AS2825" t="s">
        <v>108</v>
      </c>
      <c r="AT2825" t="s">
        <v>2</v>
      </c>
      <c r="AU2825" t="s">
        <v>2</v>
      </c>
      <c r="AV2825" t="s">
        <v>2</v>
      </c>
      <c r="AW2825" t="s">
        <v>2</v>
      </c>
      <c r="AX2825" t="s">
        <v>2</v>
      </c>
      <c r="AY2825" t="s">
        <v>2</v>
      </c>
      <c r="AZ2825" t="s">
        <v>2</v>
      </c>
      <c r="BA2825" t="s">
        <v>2</v>
      </c>
      <c r="BB2825" t="s">
        <v>2</v>
      </c>
    </row>
    <row r="2826" spans="1:54" x14ac:dyDescent="0.15">
      <c r="A2826" s="2">
        <v>3235625</v>
      </c>
      <c r="B2826" s="2">
        <v>1210</v>
      </c>
      <c r="C2826" s="2">
        <v>0</v>
      </c>
      <c r="D2826" s="2">
        <v>30</v>
      </c>
      <c r="E2826" s="2">
        <v>113106</v>
      </c>
      <c r="F2826" s="6">
        <v>41167</v>
      </c>
      <c r="G2826" t="s">
        <v>3933</v>
      </c>
      <c r="H2826" t="s">
        <v>5341</v>
      </c>
      <c r="I2826" t="s">
        <v>2</v>
      </c>
      <c r="J2826" t="s">
        <v>83</v>
      </c>
      <c r="K2826" t="s">
        <v>2</v>
      </c>
      <c r="L2826" t="s">
        <v>143</v>
      </c>
      <c r="M2826" t="s">
        <v>2</v>
      </c>
      <c r="N2826" t="s">
        <v>2</v>
      </c>
      <c r="O2826" t="s">
        <v>85</v>
      </c>
      <c r="P2826" t="s">
        <v>144</v>
      </c>
      <c r="Q2826" t="s">
        <v>145</v>
      </c>
      <c r="R2826" t="s">
        <v>146</v>
      </c>
      <c r="S2826" t="s">
        <v>147</v>
      </c>
      <c r="T2826" t="s">
        <v>148</v>
      </c>
      <c r="U2826" t="s">
        <v>149</v>
      </c>
      <c r="V2826" t="s">
        <v>92</v>
      </c>
      <c r="W2826" t="s">
        <v>150</v>
      </c>
      <c r="X2826" t="s">
        <v>2</v>
      </c>
      <c r="Y2826" t="s">
        <v>151</v>
      </c>
      <c r="Z2826" t="s">
        <v>2</v>
      </c>
      <c r="AA2826" t="s">
        <v>1587</v>
      </c>
      <c r="AB2826" t="s">
        <v>2</v>
      </c>
      <c r="AC2826" t="s">
        <v>2</v>
      </c>
      <c r="AD2826" t="s">
        <v>153</v>
      </c>
      <c r="AE2826" t="s">
        <v>3933</v>
      </c>
      <c r="AF2826" s="6">
        <v>41167</v>
      </c>
      <c r="AG2826" t="s">
        <v>1</v>
      </c>
      <c r="AH2826" t="s">
        <v>513</v>
      </c>
      <c r="AI2826" t="s">
        <v>155</v>
      </c>
      <c r="AJ2826" t="s">
        <v>2</v>
      </c>
      <c r="AK2826" t="s">
        <v>2</v>
      </c>
      <c r="AL2826" t="s">
        <v>227</v>
      </c>
      <c r="AM2826" t="s">
        <v>228</v>
      </c>
      <c r="AN2826" t="s">
        <v>2</v>
      </c>
      <c r="AO2826" t="s">
        <v>3</v>
      </c>
      <c r="AP2826" t="s">
        <v>2</v>
      </c>
      <c r="AQ2826" t="s">
        <v>139</v>
      </c>
      <c r="AR2826" t="s">
        <v>107</v>
      </c>
      <c r="AS2826" t="s">
        <v>108</v>
      </c>
      <c r="AT2826" t="s">
        <v>2</v>
      </c>
      <c r="AU2826" t="s">
        <v>2</v>
      </c>
      <c r="AV2826" t="s">
        <v>2</v>
      </c>
      <c r="AW2826" t="s">
        <v>2</v>
      </c>
      <c r="AX2826" t="s">
        <v>2</v>
      </c>
      <c r="AY2826" t="s">
        <v>2</v>
      </c>
      <c r="AZ2826" t="s">
        <v>2</v>
      </c>
      <c r="BA2826" t="s">
        <v>2</v>
      </c>
      <c r="BB2826" t="s">
        <v>2</v>
      </c>
    </row>
    <row r="2827" spans="1:54" x14ac:dyDescent="0.15">
      <c r="A2827" s="2">
        <v>3235879</v>
      </c>
      <c r="B2827" s="2">
        <v>1210</v>
      </c>
      <c r="C2827" s="2">
        <v>0</v>
      </c>
      <c r="D2827" s="2">
        <v>30</v>
      </c>
      <c r="E2827" s="2">
        <v>113162</v>
      </c>
      <c r="F2827" s="6">
        <v>41167</v>
      </c>
      <c r="G2827" t="s">
        <v>3933</v>
      </c>
      <c r="H2827" t="s">
        <v>5341</v>
      </c>
      <c r="I2827" t="s">
        <v>2</v>
      </c>
      <c r="J2827" t="s">
        <v>83</v>
      </c>
      <c r="K2827" t="s">
        <v>2</v>
      </c>
      <c r="L2827" t="s">
        <v>1441</v>
      </c>
      <c r="M2827" t="s">
        <v>2</v>
      </c>
      <c r="N2827" t="s">
        <v>2</v>
      </c>
      <c r="O2827" t="s">
        <v>85</v>
      </c>
      <c r="P2827" t="s">
        <v>1442</v>
      </c>
      <c r="Q2827" t="s">
        <v>1443</v>
      </c>
      <c r="R2827" t="s">
        <v>1444</v>
      </c>
      <c r="S2827" t="s">
        <v>1445</v>
      </c>
      <c r="T2827" t="s">
        <v>561</v>
      </c>
      <c r="U2827" t="s">
        <v>1446</v>
      </c>
      <c r="V2827" t="s">
        <v>92</v>
      </c>
      <c r="W2827" t="s">
        <v>1447</v>
      </c>
      <c r="X2827" t="s">
        <v>2</v>
      </c>
      <c r="Y2827" t="s">
        <v>1448</v>
      </c>
      <c r="Z2827" t="s">
        <v>2</v>
      </c>
      <c r="AA2827" t="s">
        <v>1449</v>
      </c>
      <c r="AB2827" t="s">
        <v>2</v>
      </c>
      <c r="AC2827" t="s">
        <v>2</v>
      </c>
      <c r="AD2827" t="s">
        <v>1450</v>
      </c>
      <c r="AE2827" t="s">
        <v>3933</v>
      </c>
      <c r="AF2827" s="6">
        <v>41167</v>
      </c>
      <c r="AG2827" t="s">
        <v>1</v>
      </c>
      <c r="AH2827" t="s">
        <v>513</v>
      </c>
      <c r="AI2827" t="s">
        <v>1451</v>
      </c>
      <c r="AJ2827" t="s">
        <v>2</v>
      </c>
      <c r="AK2827" t="s">
        <v>2</v>
      </c>
      <c r="AL2827" t="s">
        <v>101</v>
      </c>
      <c r="AM2827" t="s">
        <v>102</v>
      </c>
      <c r="AN2827" t="s">
        <v>2</v>
      </c>
      <c r="AO2827" t="s">
        <v>104</v>
      </c>
      <c r="AP2827" t="s">
        <v>2</v>
      </c>
      <c r="AQ2827" t="s">
        <v>139</v>
      </c>
      <c r="AR2827" t="s">
        <v>107</v>
      </c>
      <c r="AS2827" t="s">
        <v>108</v>
      </c>
      <c r="AT2827" t="s">
        <v>2</v>
      </c>
      <c r="AU2827" t="s">
        <v>2</v>
      </c>
      <c r="AV2827" t="s">
        <v>2</v>
      </c>
      <c r="AW2827" t="s">
        <v>2</v>
      </c>
      <c r="AX2827" t="s">
        <v>2</v>
      </c>
      <c r="AY2827" t="s">
        <v>2</v>
      </c>
      <c r="AZ2827" t="s">
        <v>2</v>
      </c>
      <c r="BA2827" t="s">
        <v>2</v>
      </c>
      <c r="BB2827" t="s">
        <v>2</v>
      </c>
    </row>
    <row r="2828" spans="1:54" x14ac:dyDescent="0.15">
      <c r="A2828" s="2">
        <v>3235887</v>
      </c>
      <c r="B2828" s="2">
        <v>1210</v>
      </c>
      <c r="C2828" s="2">
        <v>0</v>
      </c>
      <c r="D2828" s="2">
        <v>30</v>
      </c>
      <c r="E2828" s="2">
        <v>113163</v>
      </c>
      <c r="F2828" s="6">
        <v>41167</v>
      </c>
      <c r="G2828" t="s">
        <v>3933</v>
      </c>
      <c r="H2828" t="s">
        <v>5341</v>
      </c>
      <c r="I2828" t="s">
        <v>2</v>
      </c>
      <c r="J2828" t="s">
        <v>83</v>
      </c>
      <c r="K2828" t="s">
        <v>2</v>
      </c>
      <c r="L2828" t="s">
        <v>3934</v>
      </c>
      <c r="M2828" t="s">
        <v>2</v>
      </c>
      <c r="N2828" t="s">
        <v>2</v>
      </c>
      <c r="O2828" t="s">
        <v>85</v>
      </c>
      <c r="P2828" t="s">
        <v>3935</v>
      </c>
      <c r="Q2828" t="s">
        <v>3936</v>
      </c>
      <c r="R2828" t="s">
        <v>3937</v>
      </c>
      <c r="S2828" t="s">
        <v>853</v>
      </c>
      <c r="T2828" t="s">
        <v>131</v>
      </c>
      <c r="U2828" t="s">
        <v>3938</v>
      </c>
      <c r="V2828" t="s">
        <v>92</v>
      </c>
      <c r="W2828" t="s">
        <v>3939</v>
      </c>
      <c r="X2828" t="s">
        <v>2</v>
      </c>
      <c r="Y2828" t="s">
        <v>3940</v>
      </c>
      <c r="Z2828" t="s">
        <v>2</v>
      </c>
      <c r="AA2828" t="s">
        <v>2305</v>
      </c>
      <c r="AB2828" t="s">
        <v>2</v>
      </c>
      <c r="AC2828" t="s">
        <v>2</v>
      </c>
      <c r="AD2828" t="s">
        <v>2306</v>
      </c>
      <c r="AE2828" t="s">
        <v>3933</v>
      </c>
      <c r="AF2828" s="6">
        <v>41167</v>
      </c>
      <c r="AG2828" t="s">
        <v>1</v>
      </c>
      <c r="AH2828" t="s">
        <v>513</v>
      </c>
      <c r="AI2828" t="s">
        <v>1846</v>
      </c>
      <c r="AJ2828" t="s">
        <v>2</v>
      </c>
      <c r="AK2828" t="s">
        <v>2</v>
      </c>
      <c r="AL2828" t="s">
        <v>101</v>
      </c>
      <c r="AM2828" t="s">
        <v>102</v>
      </c>
      <c r="AN2828" t="s">
        <v>2</v>
      </c>
      <c r="AO2828" t="s">
        <v>104</v>
      </c>
      <c r="AP2828" t="s">
        <v>2</v>
      </c>
      <c r="AQ2828" t="s">
        <v>139</v>
      </c>
      <c r="AR2828" t="s">
        <v>107</v>
      </c>
      <c r="AS2828" t="s">
        <v>108</v>
      </c>
      <c r="AT2828" t="s">
        <v>2</v>
      </c>
      <c r="AU2828" t="s">
        <v>2</v>
      </c>
      <c r="AV2828" t="s">
        <v>2</v>
      </c>
      <c r="AW2828" t="s">
        <v>2</v>
      </c>
      <c r="AX2828" t="s">
        <v>2</v>
      </c>
      <c r="AY2828" t="s">
        <v>2</v>
      </c>
      <c r="AZ2828" t="s">
        <v>2</v>
      </c>
      <c r="BA2828" t="s">
        <v>2</v>
      </c>
      <c r="BB2828" t="s">
        <v>2</v>
      </c>
    </row>
    <row r="2829" spans="1:54" x14ac:dyDescent="0.15">
      <c r="A2829" s="2">
        <v>3236003</v>
      </c>
      <c r="B2829" s="2">
        <v>1210</v>
      </c>
      <c r="C2829" s="2">
        <v>0</v>
      </c>
      <c r="D2829" s="2">
        <v>30</v>
      </c>
      <c r="E2829" s="2">
        <v>113198</v>
      </c>
      <c r="F2829" s="6">
        <v>41167</v>
      </c>
      <c r="G2829" t="s">
        <v>3933</v>
      </c>
      <c r="H2829" t="s">
        <v>5341</v>
      </c>
      <c r="I2829" t="s">
        <v>2</v>
      </c>
      <c r="J2829" t="s">
        <v>83</v>
      </c>
      <c r="K2829" t="s">
        <v>3</v>
      </c>
      <c r="L2829" t="s">
        <v>9170</v>
      </c>
      <c r="M2829" t="s">
        <v>9171</v>
      </c>
      <c r="N2829" t="s">
        <v>2</v>
      </c>
      <c r="O2829" t="s">
        <v>85</v>
      </c>
      <c r="P2829" t="s">
        <v>9172</v>
      </c>
      <c r="Q2829" t="s">
        <v>9173</v>
      </c>
      <c r="R2829" t="s">
        <v>9174</v>
      </c>
      <c r="S2829" t="s">
        <v>396</v>
      </c>
      <c r="T2829" t="s">
        <v>372</v>
      </c>
      <c r="U2829" t="s">
        <v>9175</v>
      </c>
      <c r="V2829" t="s">
        <v>92</v>
      </c>
      <c r="W2829" t="s">
        <v>9176</v>
      </c>
      <c r="X2829" t="s">
        <v>2</v>
      </c>
      <c r="Y2829" t="s">
        <v>9177</v>
      </c>
      <c r="Z2829" t="s">
        <v>2</v>
      </c>
      <c r="AA2829" t="s">
        <v>8473</v>
      </c>
      <c r="AB2829" t="s">
        <v>5902</v>
      </c>
      <c r="AC2829" t="s">
        <v>2</v>
      </c>
      <c r="AD2829" t="s">
        <v>3495</v>
      </c>
      <c r="AE2829" t="s">
        <v>3933</v>
      </c>
      <c r="AF2829" s="6">
        <v>41167</v>
      </c>
      <c r="AG2829" t="s">
        <v>1</v>
      </c>
      <c r="AH2829" t="s">
        <v>513</v>
      </c>
      <c r="AI2829" t="s">
        <v>2462</v>
      </c>
      <c r="AJ2829" t="s">
        <v>2</v>
      </c>
      <c r="AK2829" t="s">
        <v>2</v>
      </c>
      <c r="AL2829" t="s">
        <v>101</v>
      </c>
      <c r="AM2829" t="s">
        <v>102</v>
      </c>
      <c r="AN2829" t="s">
        <v>2</v>
      </c>
      <c r="AO2829" t="s">
        <v>104</v>
      </c>
      <c r="AP2829" t="s">
        <v>2</v>
      </c>
      <c r="AQ2829" t="s">
        <v>406</v>
      </c>
      <c r="AR2829" t="s">
        <v>107</v>
      </c>
      <c r="AS2829" t="s">
        <v>108</v>
      </c>
      <c r="AT2829" t="s">
        <v>5855</v>
      </c>
      <c r="AU2829" t="s">
        <v>2</v>
      </c>
      <c r="AV2829" t="s">
        <v>2</v>
      </c>
      <c r="AW2829" t="s">
        <v>2</v>
      </c>
      <c r="AX2829" t="s">
        <v>2</v>
      </c>
      <c r="AY2829" t="s">
        <v>2</v>
      </c>
      <c r="AZ2829" t="s">
        <v>2</v>
      </c>
      <c r="BA2829" t="s">
        <v>2</v>
      </c>
      <c r="BB2829" t="s">
        <v>2</v>
      </c>
    </row>
    <row r="2830" spans="1:54" x14ac:dyDescent="0.15">
      <c r="A2830" s="2">
        <v>3236164</v>
      </c>
      <c r="B2830" s="2">
        <v>1210</v>
      </c>
      <c r="C2830" s="2">
        <v>0</v>
      </c>
      <c r="D2830" s="2">
        <v>70</v>
      </c>
      <c r="E2830" s="2">
        <v>200107</v>
      </c>
      <c r="F2830" s="6">
        <v>41453</v>
      </c>
      <c r="G2830" t="s">
        <v>165</v>
      </c>
      <c r="H2830" t="s">
        <v>5341</v>
      </c>
      <c r="I2830" t="s">
        <v>2</v>
      </c>
      <c r="J2830" t="s">
        <v>83</v>
      </c>
      <c r="K2830" t="s">
        <v>2</v>
      </c>
      <c r="L2830" t="s">
        <v>9178</v>
      </c>
      <c r="M2830" t="s">
        <v>9179</v>
      </c>
      <c r="N2830" t="s">
        <v>2</v>
      </c>
      <c r="O2830" t="s">
        <v>85</v>
      </c>
      <c r="P2830" t="s">
        <v>1152</v>
      </c>
      <c r="Q2830" t="s">
        <v>1153</v>
      </c>
      <c r="R2830" t="s">
        <v>9180</v>
      </c>
      <c r="S2830" t="s">
        <v>316</v>
      </c>
      <c r="T2830" t="s">
        <v>28</v>
      </c>
      <c r="U2830" t="s">
        <v>9181</v>
      </c>
      <c r="V2830" t="s">
        <v>92</v>
      </c>
      <c r="W2830" t="s">
        <v>9182</v>
      </c>
      <c r="X2830" t="s">
        <v>2</v>
      </c>
      <c r="Y2830" t="s">
        <v>1878</v>
      </c>
      <c r="Z2830" t="s">
        <v>2</v>
      </c>
      <c r="AA2830" t="s">
        <v>1879</v>
      </c>
      <c r="AB2830" t="s">
        <v>2</v>
      </c>
      <c r="AC2830" t="s">
        <v>2</v>
      </c>
      <c r="AD2830" t="s">
        <v>1159</v>
      </c>
      <c r="AE2830" t="s">
        <v>165</v>
      </c>
      <c r="AF2830" s="6">
        <v>41454</v>
      </c>
      <c r="AG2830" t="s">
        <v>1</v>
      </c>
      <c r="AH2830" t="s">
        <v>513</v>
      </c>
      <c r="AI2830" t="s">
        <v>1160</v>
      </c>
      <c r="AJ2830" t="s">
        <v>2</v>
      </c>
      <c r="AK2830" t="s">
        <v>2</v>
      </c>
      <c r="AL2830" t="s">
        <v>101</v>
      </c>
      <c r="AM2830" t="s">
        <v>102</v>
      </c>
      <c r="AN2830" t="s">
        <v>2</v>
      </c>
      <c r="AO2830" t="s">
        <v>104</v>
      </c>
      <c r="AP2830" t="s">
        <v>2</v>
      </c>
      <c r="AQ2830" t="s">
        <v>578</v>
      </c>
      <c r="AR2830" t="s">
        <v>107</v>
      </c>
      <c r="AS2830" t="s">
        <v>108</v>
      </c>
      <c r="AT2830" t="s">
        <v>5855</v>
      </c>
      <c r="AU2830" t="s">
        <v>2</v>
      </c>
      <c r="AV2830" t="s">
        <v>2</v>
      </c>
      <c r="AW2830" t="s">
        <v>2</v>
      </c>
      <c r="AX2830" t="s">
        <v>2</v>
      </c>
      <c r="AY2830" t="s">
        <v>2</v>
      </c>
      <c r="AZ2830" t="s">
        <v>2</v>
      </c>
      <c r="BA2830" t="s">
        <v>2</v>
      </c>
      <c r="BB2830" t="s">
        <v>2</v>
      </c>
    </row>
    <row r="2831" spans="1:54" x14ac:dyDescent="0.15">
      <c r="A2831" s="2">
        <v>3236166</v>
      </c>
      <c r="B2831" s="2">
        <v>1210</v>
      </c>
      <c r="C2831" s="2">
        <v>0</v>
      </c>
      <c r="D2831" s="2">
        <v>30</v>
      </c>
      <c r="E2831" s="2">
        <v>114212</v>
      </c>
      <c r="F2831" s="6">
        <v>41177</v>
      </c>
      <c r="G2831" t="s">
        <v>5416</v>
      </c>
      <c r="H2831" t="s">
        <v>5341</v>
      </c>
      <c r="I2831" t="s">
        <v>2</v>
      </c>
      <c r="J2831" t="s">
        <v>83</v>
      </c>
      <c r="K2831" t="s">
        <v>3</v>
      </c>
      <c r="L2831" t="s">
        <v>9183</v>
      </c>
      <c r="M2831" t="s">
        <v>3350</v>
      </c>
      <c r="N2831" t="s">
        <v>2</v>
      </c>
      <c r="O2831" t="s">
        <v>85</v>
      </c>
      <c r="P2831" t="s">
        <v>9184</v>
      </c>
      <c r="Q2831" t="s">
        <v>9184</v>
      </c>
      <c r="R2831" t="s">
        <v>9185</v>
      </c>
      <c r="S2831" t="s">
        <v>1696</v>
      </c>
      <c r="T2831" t="s">
        <v>1726</v>
      </c>
      <c r="U2831" t="s">
        <v>9186</v>
      </c>
      <c r="V2831" t="s">
        <v>92</v>
      </c>
      <c r="W2831" t="s">
        <v>9187</v>
      </c>
      <c r="X2831" t="s">
        <v>2</v>
      </c>
      <c r="Y2831" t="s">
        <v>9188</v>
      </c>
      <c r="Z2831" t="s">
        <v>2</v>
      </c>
      <c r="AA2831" t="s">
        <v>3357</v>
      </c>
      <c r="AB2831" t="s">
        <v>5902</v>
      </c>
      <c r="AC2831" t="s">
        <v>2</v>
      </c>
      <c r="AD2831" t="s">
        <v>9189</v>
      </c>
      <c r="AE2831" t="s">
        <v>5416</v>
      </c>
      <c r="AF2831" s="6">
        <v>41177</v>
      </c>
      <c r="AG2831" t="s">
        <v>1</v>
      </c>
      <c r="AH2831" t="s">
        <v>513</v>
      </c>
      <c r="AI2831" t="s">
        <v>616</v>
      </c>
      <c r="AJ2831" t="s">
        <v>2</v>
      </c>
      <c r="AK2831" t="s">
        <v>2</v>
      </c>
      <c r="AL2831" t="s">
        <v>101</v>
      </c>
      <c r="AM2831" t="s">
        <v>102</v>
      </c>
      <c r="AN2831" t="s">
        <v>2</v>
      </c>
      <c r="AO2831" t="s">
        <v>104</v>
      </c>
      <c r="AP2831" t="s">
        <v>2</v>
      </c>
      <c r="AQ2831" t="s">
        <v>325</v>
      </c>
      <c r="AR2831" t="s">
        <v>107</v>
      </c>
      <c r="AS2831" t="s">
        <v>108</v>
      </c>
      <c r="AT2831" t="s">
        <v>5855</v>
      </c>
      <c r="AU2831" t="s">
        <v>2</v>
      </c>
      <c r="AV2831" t="s">
        <v>2</v>
      </c>
      <c r="AW2831" t="s">
        <v>2</v>
      </c>
      <c r="AX2831" t="s">
        <v>2</v>
      </c>
      <c r="AY2831" t="s">
        <v>2</v>
      </c>
      <c r="AZ2831" t="s">
        <v>2</v>
      </c>
      <c r="BA2831" t="s">
        <v>2</v>
      </c>
      <c r="BB2831" t="s">
        <v>2</v>
      </c>
    </row>
    <row r="2832" spans="1:54" x14ac:dyDescent="0.15">
      <c r="A2832" s="2">
        <v>3236171</v>
      </c>
      <c r="B2832" s="2">
        <v>1210</v>
      </c>
      <c r="C2832" s="2">
        <v>0</v>
      </c>
      <c r="D2832" s="2">
        <v>70</v>
      </c>
      <c r="E2832" s="2">
        <v>200113</v>
      </c>
      <c r="F2832" s="6">
        <v>41453</v>
      </c>
      <c r="G2832" t="s">
        <v>165</v>
      </c>
      <c r="H2832" t="s">
        <v>5341</v>
      </c>
      <c r="I2832" t="s">
        <v>2</v>
      </c>
      <c r="J2832" t="s">
        <v>83</v>
      </c>
      <c r="K2832" t="s">
        <v>3</v>
      </c>
      <c r="L2832" t="s">
        <v>9190</v>
      </c>
      <c r="M2832" t="s">
        <v>2</v>
      </c>
      <c r="N2832" t="s">
        <v>2</v>
      </c>
      <c r="O2832" t="s">
        <v>85</v>
      </c>
      <c r="P2832" t="s">
        <v>1097</v>
      </c>
      <c r="Q2832" t="s">
        <v>1097</v>
      </c>
      <c r="R2832" t="s">
        <v>9191</v>
      </c>
      <c r="S2832" t="s">
        <v>316</v>
      </c>
      <c r="T2832" t="s">
        <v>1099</v>
      </c>
      <c r="U2832" t="s">
        <v>9192</v>
      </c>
      <c r="V2832" t="s">
        <v>92</v>
      </c>
      <c r="W2832" t="s">
        <v>9193</v>
      </c>
      <c r="X2832" t="s">
        <v>2</v>
      </c>
      <c r="Y2832" t="s">
        <v>9194</v>
      </c>
      <c r="Z2832" t="s">
        <v>2</v>
      </c>
      <c r="AA2832" t="s">
        <v>2</v>
      </c>
      <c r="AB2832" t="s">
        <v>2</v>
      </c>
      <c r="AC2832" t="s">
        <v>2</v>
      </c>
      <c r="AD2832" t="s">
        <v>1104</v>
      </c>
      <c r="AE2832" t="s">
        <v>165</v>
      </c>
      <c r="AF2832" s="6">
        <v>41454</v>
      </c>
      <c r="AG2832" t="s">
        <v>1</v>
      </c>
      <c r="AH2832" t="s">
        <v>513</v>
      </c>
      <c r="AI2832" t="s">
        <v>1105</v>
      </c>
      <c r="AJ2832" t="s">
        <v>2</v>
      </c>
      <c r="AK2832" t="s">
        <v>2</v>
      </c>
      <c r="AL2832" t="s">
        <v>101</v>
      </c>
      <c r="AM2832" t="s">
        <v>102</v>
      </c>
      <c r="AN2832" t="s">
        <v>2</v>
      </c>
      <c r="AO2832" t="s">
        <v>104</v>
      </c>
      <c r="AP2832" t="s">
        <v>2</v>
      </c>
      <c r="AQ2832" t="s">
        <v>578</v>
      </c>
      <c r="AR2832" t="s">
        <v>107</v>
      </c>
      <c r="AS2832" t="s">
        <v>108</v>
      </c>
      <c r="AT2832" t="s">
        <v>2</v>
      </c>
      <c r="AU2832" t="s">
        <v>2</v>
      </c>
      <c r="AV2832" t="s">
        <v>2</v>
      </c>
      <c r="AW2832" t="s">
        <v>2</v>
      </c>
      <c r="AX2832" t="s">
        <v>2</v>
      </c>
      <c r="AY2832" t="s">
        <v>2</v>
      </c>
      <c r="AZ2832" t="s">
        <v>2</v>
      </c>
      <c r="BA2832" t="s">
        <v>2</v>
      </c>
      <c r="BB2832" t="s">
        <v>2</v>
      </c>
    </row>
    <row r="2833" spans="1:54" x14ac:dyDescent="0.15">
      <c r="A2833" s="2">
        <v>3236341</v>
      </c>
      <c r="B2833" s="2">
        <v>1210</v>
      </c>
      <c r="C2833" s="2">
        <v>0</v>
      </c>
      <c r="D2833" s="2">
        <v>30</v>
      </c>
      <c r="E2833" s="2">
        <v>114154</v>
      </c>
      <c r="F2833" s="6">
        <v>41177</v>
      </c>
      <c r="G2833" t="s">
        <v>5416</v>
      </c>
      <c r="H2833" t="s">
        <v>5341</v>
      </c>
      <c r="I2833" t="s">
        <v>2</v>
      </c>
      <c r="J2833" t="s">
        <v>83</v>
      </c>
      <c r="K2833" t="s">
        <v>2</v>
      </c>
      <c r="L2833" t="s">
        <v>3680</v>
      </c>
      <c r="M2833" t="s">
        <v>2</v>
      </c>
      <c r="N2833" t="s">
        <v>2</v>
      </c>
      <c r="O2833" t="s">
        <v>85</v>
      </c>
      <c r="P2833" t="s">
        <v>3681</v>
      </c>
      <c r="Q2833" t="s">
        <v>3682</v>
      </c>
      <c r="R2833" t="s">
        <v>9195</v>
      </c>
      <c r="S2833" t="s">
        <v>396</v>
      </c>
      <c r="T2833" t="s">
        <v>3684</v>
      </c>
      <c r="U2833" t="s">
        <v>3685</v>
      </c>
      <c r="V2833" t="s">
        <v>92</v>
      </c>
      <c r="W2833" t="s">
        <v>3686</v>
      </c>
      <c r="X2833" t="s">
        <v>2</v>
      </c>
      <c r="Y2833" t="s">
        <v>3687</v>
      </c>
      <c r="Z2833" t="s">
        <v>2</v>
      </c>
      <c r="AA2833" t="s">
        <v>9196</v>
      </c>
      <c r="AB2833" t="s">
        <v>2</v>
      </c>
      <c r="AC2833" t="s">
        <v>2</v>
      </c>
      <c r="AD2833" t="s">
        <v>3376</v>
      </c>
      <c r="AE2833" t="s">
        <v>5416</v>
      </c>
      <c r="AF2833" s="6">
        <v>41177</v>
      </c>
      <c r="AG2833" t="s">
        <v>1</v>
      </c>
      <c r="AH2833" t="s">
        <v>513</v>
      </c>
      <c r="AI2833" t="s">
        <v>773</v>
      </c>
      <c r="AJ2833" t="s">
        <v>2</v>
      </c>
      <c r="AK2833" t="s">
        <v>2</v>
      </c>
      <c r="AL2833" t="s">
        <v>101</v>
      </c>
      <c r="AM2833" t="s">
        <v>102</v>
      </c>
      <c r="AN2833" t="s">
        <v>2</v>
      </c>
      <c r="AO2833" t="s">
        <v>104</v>
      </c>
      <c r="AP2833" t="s">
        <v>2</v>
      </c>
      <c r="AQ2833" t="s">
        <v>406</v>
      </c>
      <c r="AR2833" t="s">
        <v>107</v>
      </c>
      <c r="AS2833" t="s">
        <v>108</v>
      </c>
      <c r="AT2833" t="s">
        <v>2</v>
      </c>
      <c r="AU2833" t="s">
        <v>2</v>
      </c>
      <c r="AV2833" t="s">
        <v>2</v>
      </c>
      <c r="AW2833" t="s">
        <v>2</v>
      </c>
      <c r="AX2833" t="s">
        <v>2</v>
      </c>
      <c r="AY2833" t="s">
        <v>2</v>
      </c>
      <c r="AZ2833" t="s">
        <v>2</v>
      </c>
      <c r="BA2833" t="s">
        <v>2</v>
      </c>
      <c r="BB2833" t="s">
        <v>2</v>
      </c>
    </row>
    <row r="2834" spans="1:54" x14ac:dyDescent="0.15">
      <c r="A2834" s="2">
        <v>3236610</v>
      </c>
      <c r="B2834" s="2">
        <v>1210</v>
      </c>
      <c r="C2834" s="2">
        <v>0</v>
      </c>
      <c r="D2834" s="2">
        <v>30</v>
      </c>
      <c r="E2834" s="2">
        <v>114325</v>
      </c>
      <c r="F2834" s="6">
        <v>41178</v>
      </c>
      <c r="G2834" t="s">
        <v>5416</v>
      </c>
      <c r="H2834" t="s">
        <v>5341</v>
      </c>
      <c r="I2834" t="s">
        <v>2</v>
      </c>
      <c r="J2834" t="s">
        <v>83</v>
      </c>
      <c r="K2834" t="s">
        <v>3</v>
      </c>
      <c r="L2834" t="s">
        <v>9197</v>
      </c>
      <c r="M2834" t="s">
        <v>2</v>
      </c>
      <c r="N2834" t="s">
        <v>2</v>
      </c>
      <c r="O2834" t="s">
        <v>85</v>
      </c>
      <c r="P2834" t="s">
        <v>9198</v>
      </c>
      <c r="Q2834" t="s">
        <v>4165</v>
      </c>
      <c r="R2834" t="s">
        <v>9199</v>
      </c>
      <c r="S2834" t="s">
        <v>1417</v>
      </c>
      <c r="T2834" t="s">
        <v>2</v>
      </c>
      <c r="U2834" t="s">
        <v>9200</v>
      </c>
      <c r="V2834" t="s">
        <v>92</v>
      </c>
      <c r="W2834" t="s">
        <v>9201</v>
      </c>
      <c r="X2834" t="s">
        <v>2</v>
      </c>
      <c r="Y2834" t="s">
        <v>9202</v>
      </c>
      <c r="Z2834" t="s">
        <v>2</v>
      </c>
      <c r="AA2834" t="s">
        <v>3772</v>
      </c>
      <c r="AB2834" t="s">
        <v>2</v>
      </c>
      <c r="AC2834" t="s">
        <v>2</v>
      </c>
      <c r="AD2834" t="s">
        <v>9203</v>
      </c>
      <c r="AE2834" t="s">
        <v>5416</v>
      </c>
      <c r="AF2834" s="6">
        <v>41178</v>
      </c>
      <c r="AG2834" t="s">
        <v>1</v>
      </c>
      <c r="AH2834" t="s">
        <v>513</v>
      </c>
      <c r="AI2834" t="s">
        <v>184</v>
      </c>
      <c r="AJ2834" t="s">
        <v>2</v>
      </c>
      <c r="AK2834" t="s">
        <v>2</v>
      </c>
      <c r="AL2834" t="s">
        <v>101</v>
      </c>
      <c r="AM2834" t="s">
        <v>102</v>
      </c>
      <c r="AN2834" t="s">
        <v>2</v>
      </c>
      <c r="AO2834" t="s">
        <v>104</v>
      </c>
      <c r="AP2834" t="s">
        <v>2</v>
      </c>
      <c r="AQ2834" t="s">
        <v>106</v>
      </c>
      <c r="AR2834" t="s">
        <v>107</v>
      </c>
      <c r="AS2834" t="s">
        <v>108</v>
      </c>
      <c r="AT2834" t="s">
        <v>5855</v>
      </c>
      <c r="AU2834" t="s">
        <v>2</v>
      </c>
      <c r="AV2834" t="s">
        <v>2</v>
      </c>
      <c r="AW2834" t="s">
        <v>2</v>
      </c>
      <c r="AX2834" t="s">
        <v>2</v>
      </c>
      <c r="AY2834" t="s">
        <v>2</v>
      </c>
      <c r="AZ2834" t="s">
        <v>2</v>
      </c>
      <c r="BA2834" t="s">
        <v>2</v>
      </c>
      <c r="BB2834" t="s">
        <v>2</v>
      </c>
    </row>
    <row r="2835" spans="1:54" x14ac:dyDescent="0.15">
      <c r="A2835" s="2">
        <v>3236800</v>
      </c>
      <c r="B2835" s="2">
        <v>1210</v>
      </c>
      <c r="C2835" s="2">
        <v>0</v>
      </c>
      <c r="D2835" s="2">
        <v>70</v>
      </c>
      <c r="E2835" s="2">
        <v>200708</v>
      </c>
      <c r="F2835" s="6">
        <v>41453</v>
      </c>
      <c r="G2835" t="s">
        <v>165</v>
      </c>
      <c r="H2835" t="s">
        <v>5341</v>
      </c>
      <c r="I2835" t="s">
        <v>2</v>
      </c>
      <c r="J2835" t="s">
        <v>83</v>
      </c>
      <c r="K2835" t="s">
        <v>3</v>
      </c>
      <c r="L2835" t="s">
        <v>9204</v>
      </c>
      <c r="M2835" t="s">
        <v>8926</v>
      </c>
      <c r="N2835" t="s">
        <v>2</v>
      </c>
      <c r="O2835" t="s">
        <v>85</v>
      </c>
      <c r="P2835" t="s">
        <v>9205</v>
      </c>
      <c r="Q2835" t="s">
        <v>987</v>
      </c>
      <c r="R2835" t="s">
        <v>9206</v>
      </c>
      <c r="S2835" t="s">
        <v>177</v>
      </c>
      <c r="T2835" t="s">
        <v>218</v>
      </c>
      <c r="U2835" t="s">
        <v>9207</v>
      </c>
      <c r="V2835" t="s">
        <v>92</v>
      </c>
      <c r="W2835" t="s">
        <v>9208</v>
      </c>
      <c r="X2835" t="s">
        <v>2</v>
      </c>
      <c r="Y2835" t="s">
        <v>9209</v>
      </c>
      <c r="Z2835" t="s">
        <v>2</v>
      </c>
      <c r="AA2835" t="s">
        <v>2</v>
      </c>
      <c r="AB2835" t="s">
        <v>2</v>
      </c>
      <c r="AC2835" t="s">
        <v>2</v>
      </c>
      <c r="AD2835" t="s">
        <v>2658</v>
      </c>
      <c r="AE2835" t="s">
        <v>165</v>
      </c>
      <c r="AF2835" s="6">
        <v>41454</v>
      </c>
      <c r="AG2835" t="s">
        <v>1</v>
      </c>
      <c r="AH2835" t="s">
        <v>513</v>
      </c>
      <c r="AI2835" t="s">
        <v>209</v>
      </c>
      <c r="AJ2835" t="s">
        <v>2</v>
      </c>
      <c r="AK2835" t="s">
        <v>2</v>
      </c>
      <c r="AL2835" t="s">
        <v>101</v>
      </c>
      <c r="AM2835" t="s">
        <v>102</v>
      </c>
      <c r="AN2835" t="s">
        <v>2</v>
      </c>
      <c r="AO2835" t="s">
        <v>104</v>
      </c>
      <c r="AP2835" t="s">
        <v>2</v>
      </c>
      <c r="AQ2835" t="s">
        <v>171</v>
      </c>
      <c r="AR2835" t="s">
        <v>107</v>
      </c>
      <c r="AS2835" t="s">
        <v>108</v>
      </c>
      <c r="AT2835" t="s">
        <v>5855</v>
      </c>
      <c r="AU2835" t="s">
        <v>2</v>
      </c>
      <c r="AV2835" t="s">
        <v>2</v>
      </c>
      <c r="AW2835" t="s">
        <v>2</v>
      </c>
      <c r="AX2835" t="s">
        <v>2</v>
      </c>
      <c r="AY2835" t="s">
        <v>2</v>
      </c>
      <c r="AZ2835" t="s">
        <v>2</v>
      </c>
      <c r="BA2835" t="s">
        <v>2</v>
      </c>
      <c r="BB2835" t="s">
        <v>2</v>
      </c>
    </row>
    <row r="2836" spans="1:54" x14ac:dyDescent="0.15">
      <c r="A2836" s="2">
        <v>3236880</v>
      </c>
      <c r="B2836" s="2">
        <v>1210</v>
      </c>
      <c r="C2836" s="2">
        <v>0</v>
      </c>
      <c r="D2836" s="2">
        <v>30</v>
      </c>
      <c r="E2836" s="2">
        <v>117677</v>
      </c>
      <c r="F2836" s="6">
        <v>41193</v>
      </c>
      <c r="G2836" t="s">
        <v>5416</v>
      </c>
      <c r="H2836" t="s">
        <v>5341</v>
      </c>
      <c r="I2836" t="s">
        <v>2</v>
      </c>
      <c r="J2836" t="s">
        <v>83</v>
      </c>
      <c r="K2836" t="s">
        <v>2</v>
      </c>
      <c r="L2836" t="s">
        <v>3089</v>
      </c>
      <c r="M2836" t="s">
        <v>2</v>
      </c>
      <c r="N2836" t="s">
        <v>2</v>
      </c>
      <c r="O2836" t="s">
        <v>85</v>
      </c>
      <c r="P2836" t="s">
        <v>3090</v>
      </c>
      <c r="Q2836" t="s">
        <v>1145</v>
      </c>
      <c r="R2836" t="s">
        <v>9210</v>
      </c>
      <c r="S2836" t="s">
        <v>853</v>
      </c>
      <c r="T2836" t="s">
        <v>1521</v>
      </c>
      <c r="U2836" t="s">
        <v>3092</v>
      </c>
      <c r="V2836" t="s">
        <v>92</v>
      </c>
      <c r="W2836" t="s">
        <v>9211</v>
      </c>
      <c r="X2836" t="s">
        <v>2</v>
      </c>
      <c r="Y2836" t="s">
        <v>3094</v>
      </c>
      <c r="Z2836" t="s">
        <v>2</v>
      </c>
      <c r="AA2836" t="s">
        <v>3095</v>
      </c>
      <c r="AB2836" t="s">
        <v>2</v>
      </c>
      <c r="AC2836" t="s">
        <v>2</v>
      </c>
      <c r="AD2836" t="s">
        <v>3096</v>
      </c>
      <c r="AE2836" t="s">
        <v>5416</v>
      </c>
      <c r="AF2836" s="6">
        <v>41193</v>
      </c>
      <c r="AG2836" t="s">
        <v>1</v>
      </c>
      <c r="AH2836" t="s">
        <v>513</v>
      </c>
      <c r="AI2836" t="s">
        <v>868</v>
      </c>
      <c r="AJ2836" t="s">
        <v>2</v>
      </c>
      <c r="AK2836" t="s">
        <v>2</v>
      </c>
      <c r="AL2836" t="s">
        <v>227</v>
      </c>
      <c r="AM2836" t="s">
        <v>228</v>
      </c>
      <c r="AN2836" t="s">
        <v>2</v>
      </c>
      <c r="AO2836" t="s">
        <v>229</v>
      </c>
      <c r="AP2836" t="s">
        <v>2</v>
      </c>
      <c r="AQ2836" t="s">
        <v>139</v>
      </c>
      <c r="AR2836" t="s">
        <v>107</v>
      </c>
      <c r="AS2836" t="s">
        <v>108</v>
      </c>
      <c r="AT2836" t="s">
        <v>2</v>
      </c>
      <c r="AU2836" t="s">
        <v>2</v>
      </c>
      <c r="AV2836" t="s">
        <v>2</v>
      </c>
      <c r="AW2836" t="s">
        <v>2</v>
      </c>
      <c r="AX2836" t="s">
        <v>2</v>
      </c>
      <c r="AY2836" t="s">
        <v>2</v>
      </c>
      <c r="AZ2836" t="s">
        <v>2</v>
      </c>
      <c r="BA2836" t="s">
        <v>2</v>
      </c>
      <c r="BB2836" t="s">
        <v>2</v>
      </c>
    </row>
    <row r="2837" spans="1:54" x14ac:dyDescent="0.15">
      <c r="A2837" s="2">
        <v>3236880</v>
      </c>
      <c r="B2837" s="2">
        <v>1210</v>
      </c>
      <c r="C2837" s="2">
        <v>0</v>
      </c>
      <c r="D2837" s="2">
        <v>70</v>
      </c>
      <c r="E2837" s="2">
        <v>117677</v>
      </c>
      <c r="F2837" s="6">
        <v>41193</v>
      </c>
      <c r="G2837" t="s">
        <v>5416</v>
      </c>
      <c r="H2837" t="s">
        <v>5341</v>
      </c>
      <c r="I2837" t="s">
        <v>2</v>
      </c>
      <c r="J2837" t="s">
        <v>83</v>
      </c>
      <c r="K2837" t="s">
        <v>2</v>
      </c>
      <c r="L2837" t="s">
        <v>3089</v>
      </c>
      <c r="M2837" t="s">
        <v>2</v>
      </c>
      <c r="N2837" t="s">
        <v>2</v>
      </c>
      <c r="O2837" t="s">
        <v>85</v>
      </c>
      <c r="P2837" t="s">
        <v>3090</v>
      </c>
      <c r="Q2837" t="s">
        <v>1145</v>
      </c>
      <c r="R2837" t="s">
        <v>9210</v>
      </c>
      <c r="S2837" t="s">
        <v>853</v>
      </c>
      <c r="T2837" t="s">
        <v>1521</v>
      </c>
      <c r="U2837" t="s">
        <v>3092</v>
      </c>
      <c r="V2837" t="s">
        <v>92</v>
      </c>
      <c r="W2837" t="s">
        <v>9211</v>
      </c>
      <c r="X2837" t="s">
        <v>2</v>
      </c>
      <c r="Y2837" t="s">
        <v>3094</v>
      </c>
      <c r="Z2837" t="s">
        <v>2</v>
      </c>
      <c r="AA2837" t="s">
        <v>3095</v>
      </c>
      <c r="AB2837" t="s">
        <v>2</v>
      </c>
      <c r="AC2837" t="s">
        <v>2</v>
      </c>
      <c r="AD2837" t="s">
        <v>3096</v>
      </c>
      <c r="AE2837" t="s">
        <v>165</v>
      </c>
      <c r="AF2837" s="6">
        <v>41454</v>
      </c>
      <c r="AG2837" t="s">
        <v>1</v>
      </c>
      <c r="AH2837" t="s">
        <v>513</v>
      </c>
      <c r="AI2837" t="s">
        <v>868</v>
      </c>
      <c r="AJ2837" t="s">
        <v>2</v>
      </c>
      <c r="AK2837" t="s">
        <v>2</v>
      </c>
      <c r="AL2837" t="s">
        <v>101</v>
      </c>
      <c r="AM2837" t="s">
        <v>102</v>
      </c>
      <c r="AN2837" t="s">
        <v>2</v>
      </c>
      <c r="AO2837" t="s">
        <v>104</v>
      </c>
      <c r="AP2837" t="s">
        <v>2</v>
      </c>
      <c r="AQ2837" t="s">
        <v>171</v>
      </c>
      <c r="AR2837" t="s">
        <v>107</v>
      </c>
      <c r="AS2837" t="s">
        <v>108</v>
      </c>
      <c r="AT2837" t="s">
        <v>2</v>
      </c>
      <c r="AU2837" t="s">
        <v>2</v>
      </c>
      <c r="AV2837" t="s">
        <v>2</v>
      </c>
      <c r="AW2837" t="s">
        <v>2</v>
      </c>
      <c r="AX2837" t="s">
        <v>2</v>
      </c>
      <c r="AY2837" t="s">
        <v>2</v>
      </c>
      <c r="AZ2837" t="s">
        <v>2</v>
      </c>
      <c r="BA2837" t="s">
        <v>2</v>
      </c>
      <c r="BB2837" t="s">
        <v>2</v>
      </c>
    </row>
    <row r="2838" spans="1:54" x14ac:dyDescent="0.15">
      <c r="A2838" s="2">
        <v>3237434</v>
      </c>
      <c r="B2838" s="2">
        <v>1210</v>
      </c>
      <c r="C2838" s="2">
        <v>0</v>
      </c>
      <c r="D2838" s="2">
        <v>70</v>
      </c>
      <c r="E2838" s="2">
        <v>201088</v>
      </c>
      <c r="F2838" s="6">
        <v>41453</v>
      </c>
      <c r="G2838" t="s">
        <v>165</v>
      </c>
      <c r="H2838" t="s">
        <v>5341</v>
      </c>
      <c r="I2838" t="s">
        <v>2</v>
      </c>
      <c r="J2838" t="s">
        <v>83</v>
      </c>
      <c r="K2838" t="s">
        <v>2</v>
      </c>
      <c r="L2838" t="s">
        <v>9212</v>
      </c>
      <c r="M2838" t="s">
        <v>9213</v>
      </c>
      <c r="N2838" t="s">
        <v>2</v>
      </c>
      <c r="O2838" t="s">
        <v>85</v>
      </c>
      <c r="P2838" t="s">
        <v>3302</v>
      </c>
      <c r="Q2838" t="s">
        <v>3302</v>
      </c>
      <c r="R2838" t="s">
        <v>9214</v>
      </c>
      <c r="S2838" t="s">
        <v>316</v>
      </c>
      <c r="T2838" t="s">
        <v>30</v>
      </c>
      <c r="U2838" t="s">
        <v>9215</v>
      </c>
      <c r="V2838" t="s">
        <v>92</v>
      </c>
      <c r="W2838" t="s">
        <v>9216</v>
      </c>
      <c r="X2838" t="s">
        <v>2</v>
      </c>
      <c r="Y2838" t="s">
        <v>9217</v>
      </c>
      <c r="Z2838" t="s">
        <v>2</v>
      </c>
      <c r="AA2838" t="s">
        <v>2</v>
      </c>
      <c r="AB2838" t="s">
        <v>2</v>
      </c>
      <c r="AC2838" t="s">
        <v>2</v>
      </c>
      <c r="AD2838" t="s">
        <v>3308</v>
      </c>
      <c r="AE2838" t="s">
        <v>165</v>
      </c>
      <c r="AF2838" s="6">
        <v>41454</v>
      </c>
      <c r="AG2838" t="s">
        <v>1</v>
      </c>
      <c r="AH2838" t="s">
        <v>5345</v>
      </c>
      <c r="AI2838" t="s">
        <v>1105</v>
      </c>
      <c r="AJ2838" t="s">
        <v>2</v>
      </c>
      <c r="AK2838" t="s">
        <v>2</v>
      </c>
      <c r="AL2838" t="s">
        <v>101</v>
      </c>
      <c r="AM2838" t="s">
        <v>102</v>
      </c>
      <c r="AN2838" t="s">
        <v>2</v>
      </c>
      <c r="AO2838" t="s">
        <v>104</v>
      </c>
      <c r="AP2838" t="s">
        <v>2</v>
      </c>
      <c r="AQ2838" t="s">
        <v>578</v>
      </c>
      <c r="AR2838" t="s">
        <v>172</v>
      </c>
      <c r="AS2838" t="s">
        <v>108</v>
      </c>
      <c r="AT2838" t="s">
        <v>5855</v>
      </c>
      <c r="AU2838" t="s">
        <v>2</v>
      </c>
      <c r="AV2838" t="s">
        <v>2</v>
      </c>
      <c r="AW2838" t="s">
        <v>2</v>
      </c>
      <c r="AX2838" t="s">
        <v>2</v>
      </c>
      <c r="AY2838" t="s">
        <v>2</v>
      </c>
      <c r="AZ2838" t="s">
        <v>2</v>
      </c>
      <c r="BA2838" t="s">
        <v>2</v>
      </c>
      <c r="BB2838" t="s">
        <v>2</v>
      </c>
    </row>
    <row r="2839" spans="1:54" x14ac:dyDescent="0.15">
      <c r="A2839" s="2">
        <v>3237631</v>
      </c>
      <c r="B2839" s="2">
        <v>1210</v>
      </c>
      <c r="C2839" s="2">
        <v>0</v>
      </c>
      <c r="D2839" s="2">
        <v>70</v>
      </c>
      <c r="E2839" s="2">
        <v>201197</v>
      </c>
      <c r="F2839" s="6">
        <v>41453</v>
      </c>
      <c r="G2839" t="s">
        <v>165</v>
      </c>
      <c r="H2839" t="s">
        <v>5341</v>
      </c>
      <c r="I2839" t="s">
        <v>2</v>
      </c>
      <c r="J2839" t="s">
        <v>83</v>
      </c>
      <c r="K2839" t="s">
        <v>2</v>
      </c>
      <c r="L2839" t="s">
        <v>9218</v>
      </c>
      <c r="M2839" t="s">
        <v>9219</v>
      </c>
      <c r="N2839" t="s">
        <v>2</v>
      </c>
      <c r="O2839" t="s">
        <v>85</v>
      </c>
      <c r="P2839" t="s">
        <v>9220</v>
      </c>
      <c r="Q2839" t="s">
        <v>2707</v>
      </c>
      <c r="R2839" t="s">
        <v>9221</v>
      </c>
      <c r="S2839" t="s">
        <v>275</v>
      </c>
      <c r="T2839" t="s">
        <v>1506</v>
      </c>
      <c r="U2839" t="s">
        <v>9222</v>
      </c>
      <c r="V2839" t="s">
        <v>92</v>
      </c>
      <c r="W2839" t="s">
        <v>9223</v>
      </c>
      <c r="X2839" t="s">
        <v>2</v>
      </c>
      <c r="Y2839" t="s">
        <v>9224</v>
      </c>
      <c r="Z2839" t="s">
        <v>2</v>
      </c>
      <c r="AA2839" t="s">
        <v>2</v>
      </c>
      <c r="AB2839" t="s">
        <v>2</v>
      </c>
      <c r="AC2839" t="s">
        <v>2</v>
      </c>
      <c r="AD2839" t="s">
        <v>934</v>
      </c>
      <c r="AE2839" t="s">
        <v>165</v>
      </c>
      <c r="AF2839" s="6">
        <v>41454</v>
      </c>
      <c r="AG2839" t="s">
        <v>1</v>
      </c>
      <c r="AH2839" t="s">
        <v>5470</v>
      </c>
      <c r="AI2839" t="s">
        <v>704</v>
      </c>
      <c r="AJ2839" t="s">
        <v>2</v>
      </c>
      <c r="AK2839" t="s">
        <v>2</v>
      </c>
      <c r="AL2839" t="s">
        <v>101</v>
      </c>
      <c r="AM2839" t="s">
        <v>102</v>
      </c>
      <c r="AN2839" t="s">
        <v>2</v>
      </c>
      <c r="AO2839" t="s">
        <v>6287</v>
      </c>
      <c r="AP2839" t="s">
        <v>2</v>
      </c>
      <c r="AQ2839" t="s">
        <v>341</v>
      </c>
      <c r="AR2839" t="s">
        <v>172</v>
      </c>
      <c r="AS2839" t="s">
        <v>108</v>
      </c>
      <c r="AT2839" t="s">
        <v>5855</v>
      </c>
      <c r="AU2839" t="s">
        <v>2</v>
      </c>
      <c r="AV2839" t="s">
        <v>2</v>
      </c>
      <c r="AW2839" t="s">
        <v>2</v>
      </c>
      <c r="AX2839" t="s">
        <v>2</v>
      </c>
      <c r="AY2839" t="s">
        <v>2</v>
      </c>
      <c r="AZ2839" t="s">
        <v>2</v>
      </c>
      <c r="BA2839" t="s">
        <v>2</v>
      </c>
      <c r="BB2839" t="s">
        <v>2</v>
      </c>
    </row>
    <row r="2840" spans="1:54" x14ac:dyDescent="0.15">
      <c r="A2840" s="2">
        <v>3238638</v>
      </c>
      <c r="B2840" s="2">
        <v>1210</v>
      </c>
      <c r="C2840" s="2">
        <v>0</v>
      </c>
      <c r="D2840" s="2">
        <v>70</v>
      </c>
      <c r="E2840" s="2">
        <v>201802</v>
      </c>
      <c r="F2840" s="6">
        <v>41453</v>
      </c>
      <c r="G2840" t="s">
        <v>165</v>
      </c>
      <c r="H2840" t="s">
        <v>5341</v>
      </c>
      <c r="I2840" t="s">
        <v>2</v>
      </c>
      <c r="J2840" t="s">
        <v>83</v>
      </c>
      <c r="K2840" t="s">
        <v>2</v>
      </c>
      <c r="L2840" t="s">
        <v>9225</v>
      </c>
      <c r="M2840" t="s">
        <v>9226</v>
      </c>
      <c r="N2840" t="s">
        <v>2</v>
      </c>
      <c r="O2840" t="s">
        <v>85</v>
      </c>
      <c r="P2840" t="s">
        <v>1796</v>
      </c>
      <c r="Q2840" t="s">
        <v>1797</v>
      </c>
      <c r="R2840" t="s">
        <v>9227</v>
      </c>
      <c r="S2840" t="s">
        <v>853</v>
      </c>
      <c r="T2840" t="s">
        <v>843</v>
      </c>
      <c r="U2840" t="s">
        <v>9228</v>
      </c>
      <c r="V2840" t="s">
        <v>92</v>
      </c>
      <c r="W2840" t="s">
        <v>9229</v>
      </c>
      <c r="X2840" t="s">
        <v>2</v>
      </c>
      <c r="Y2840" t="s">
        <v>9230</v>
      </c>
      <c r="Z2840" t="s">
        <v>9231</v>
      </c>
      <c r="AA2840" t="s">
        <v>2</v>
      </c>
      <c r="AB2840" t="s">
        <v>2</v>
      </c>
      <c r="AC2840" t="s">
        <v>2</v>
      </c>
      <c r="AD2840" t="s">
        <v>1803</v>
      </c>
      <c r="AE2840" t="s">
        <v>165</v>
      </c>
      <c r="AF2840" s="6">
        <v>41454</v>
      </c>
      <c r="AG2840" t="s">
        <v>1</v>
      </c>
      <c r="AH2840" t="s">
        <v>5345</v>
      </c>
      <c r="AI2840" t="s">
        <v>164</v>
      </c>
      <c r="AJ2840" t="s">
        <v>2</v>
      </c>
      <c r="AK2840" t="s">
        <v>2</v>
      </c>
      <c r="AL2840" t="s">
        <v>101</v>
      </c>
      <c r="AM2840" t="s">
        <v>102</v>
      </c>
      <c r="AN2840" t="s">
        <v>2</v>
      </c>
      <c r="AO2840" t="s">
        <v>104</v>
      </c>
      <c r="AP2840" t="s">
        <v>2</v>
      </c>
      <c r="AQ2840" t="s">
        <v>171</v>
      </c>
      <c r="AR2840" t="s">
        <v>172</v>
      </c>
      <c r="AS2840" t="s">
        <v>108</v>
      </c>
      <c r="AT2840" t="s">
        <v>5855</v>
      </c>
      <c r="AU2840" t="s">
        <v>2</v>
      </c>
      <c r="AV2840" t="s">
        <v>2</v>
      </c>
      <c r="AW2840" t="s">
        <v>2</v>
      </c>
      <c r="AX2840" t="s">
        <v>2</v>
      </c>
      <c r="AY2840" t="s">
        <v>2</v>
      </c>
      <c r="AZ2840" t="s">
        <v>2</v>
      </c>
      <c r="BA2840" t="s">
        <v>2</v>
      </c>
      <c r="BB2840" t="s">
        <v>2</v>
      </c>
    </row>
    <row r="2841" spans="1:54" x14ac:dyDescent="0.15">
      <c r="A2841" s="2">
        <v>3239082</v>
      </c>
      <c r="B2841" s="2">
        <v>1210</v>
      </c>
      <c r="C2841" s="2">
        <v>0</v>
      </c>
      <c r="D2841" s="2">
        <v>20</v>
      </c>
      <c r="E2841" s="2">
        <v>202041</v>
      </c>
      <c r="F2841" s="6">
        <v>41453</v>
      </c>
      <c r="G2841" t="s">
        <v>165</v>
      </c>
      <c r="H2841" t="s">
        <v>5341</v>
      </c>
      <c r="I2841" t="s">
        <v>2</v>
      </c>
      <c r="J2841" t="s">
        <v>83</v>
      </c>
      <c r="K2841" t="s">
        <v>2</v>
      </c>
      <c r="L2841" t="s">
        <v>9232</v>
      </c>
      <c r="M2841" t="s">
        <v>9233</v>
      </c>
      <c r="N2841" t="s">
        <v>2</v>
      </c>
      <c r="O2841" t="s">
        <v>85</v>
      </c>
      <c r="P2841" t="s">
        <v>9234</v>
      </c>
      <c r="Q2841" t="s">
        <v>9235</v>
      </c>
      <c r="R2841" t="s">
        <v>9236</v>
      </c>
      <c r="S2841" t="s">
        <v>275</v>
      </c>
      <c r="T2841" t="s">
        <v>1387</v>
      </c>
      <c r="U2841" t="s">
        <v>9237</v>
      </c>
      <c r="V2841" t="s">
        <v>92</v>
      </c>
      <c r="W2841" t="s">
        <v>9238</v>
      </c>
      <c r="X2841" t="s">
        <v>2</v>
      </c>
      <c r="Y2841" t="s">
        <v>9239</v>
      </c>
      <c r="Z2841" t="s">
        <v>2</v>
      </c>
      <c r="AA2841" t="s">
        <v>2</v>
      </c>
      <c r="AB2841" t="s">
        <v>2</v>
      </c>
      <c r="AC2841" t="s">
        <v>2</v>
      </c>
      <c r="AD2841" t="s">
        <v>1393</v>
      </c>
      <c r="AE2841" t="s">
        <v>165</v>
      </c>
      <c r="AF2841" s="6">
        <v>41454</v>
      </c>
      <c r="AG2841" t="s">
        <v>1</v>
      </c>
      <c r="AH2841" t="s">
        <v>513</v>
      </c>
      <c r="AI2841" t="s">
        <v>439</v>
      </c>
      <c r="AJ2841" t="s">
        <v>2</v>
      </c>
      <c r="AK2841" t="s">
        <v>2</v>
      </c>
      <c r="AL2841" t="s">
        <v>101</v>
      </c>
      <c r="AM2841" t="s">
        <v>102</v>
      </c>
      <c r="AN2841" t="s">
        <v>2</v>
      </c>
      <c r="AO2841" t="s">
        <v>104</v>
      </c>
      <c r="AP2841" t="s">
        <v>2</v>
      </c>
      <c r="AQ2841" t="s">
        <v>341</v>
      </c>
      <c r="AR2841" t="s">
        <v>107</v>
      </c>
      <c r="AS2841" t="s">
        <v>108</v>
      </c>
      <c r="AT2841" t="s">
        <v>5855</v>
      </c>
      <c r="AU2841" t="s">
        <v>2</v>
      </c>
      <c r="AV2841" t="s">
        <v>2</v>
      </c>
      <c r="AW2841" t="s">
        <v>2</v>
      </c>
      <c r="AX2841" t="s">
        <v>2</v>
      </c>
      <c r="AY2841" t="s">
        <v>2</v>
      </c>
      <c r="AZ2841" t="s">
        <v>2</v>
      </c>
      <c r="BA2841" t="s">
        <v>2</v>
      </c>
      <c r="BB2841" t="s">
        <v>2</v>
      </c>
    </row>
    <row r="2842" spans="1:54" x14ac:dyDescent="0.15">
      <c r="A2842" s="2">
        <v>3239082</v>
      </c>
      <c r="B2842" s="2">
        <v>1210</v>
      </c>
      <c r="C2842" s="2">
        <v>0</v>
      </c>
      <c r="D2842" s="2">
        <v>70</v>
      </c>
      <c r="E2842" s="2">
        <v>202041</v>
      </c>
      <c r="F2842" s="6">
        <v>41453</v>
      </c>
      <c r="G2842" t="s">
        <v>165</v>
      </c>
      <c r="H2842" t="s">
        <v>5341</v>
      </c>
      <c r="I2842" t="s">
        <v>2</v>
      </c>
      <c r="J2842" t="s">
        <v>83</v>
      </c>
      <c r="K2842" t="s">
        <v>2</v>
      </c>
      <c r="L2842" t="s">
        <v>9232</v>
      </c>
      <c r="M2842" t="s">
        <v>9233</v>
      </c>
      <c r="N2842" t="s">
        <v>2</v>
      </c>
      <c r="O2842" t="s">
        <v>85</v>
      </c>
      <c r="P2842" t="s">
        <v>9234</v>
      </c>
      <c r="Q2842" t="s">
        <v>9235</v>
      </c>
      <c r="R2842" t="s">
        <v>9236</v>
      </c>
      <c r="S2842" t="s">
        <v>275</v>
      </c>
      <c r="T2842" t="s">
        <v>1387</v>
      </c>
      <c r="U2842" t="s">
        <v>9237</v>
      </c>
      <c r="V2842" t="s">
        <v>92</v>
      </c>
      <c r="W2842" t="s">
        <v>9238</v>
      </c>
      <c r="X2842" t="s">
        <v>2</v>
      </c>
      <c r="Y2842" t="s">
        <v>9239</v>
      </c>
      <c r="Z2842" t="s">
        <v>2</v>
      </c>
      <c r="AA2842" t="s">
        <v>2</v>
      </c>
      <c r="AB2842" t="s">
        <v>2</v>
      </c>
      <c r="AC2842" t="s">
        <v>2</v>
      </c>
      <c r="AD2842" t="s">
        <v>1393</v>
      </c>
      <c r="AE2842" t="s">
        <v>165</v>
      </c>
      <c r="AF2842" s="6">
        <v>41454</v>
      </c>
      <c r="AG2842" t="s">
        <v>1</v>
      </c>
      <c r="AH2842" t="s">
        <v>513</v>
      </c>
      <c r="AI2842" t="s">
        <v>439</v>
      </c>
      <c r="AJ2842" t="s">
        <v>2</v>
      </c>
      <c r="AK2842" t="s">
        <v>2</v>
      </c>
      <c r="AL2842" t="s">
        <v>101</v>
      </c>
      <c r="AM2842" t="s">
        <v>102</v>
      </c>
      <c r="AN2842" t="s">
        <v>2</v>
      </c>
      <c r="AO2842" t="s">
        <v>104</v>
      </c>
      <c r="AP2842" t="s">
        <v>2</v>
      </c>
      <c r="AQ2842" t="s">
        <v>341</v>
      </c>
      <c r="AR2842" t="s">
        <v>107</v>
      </c>
      <c r="AS2842" t="s">
        <v>108</v>
      </c>
      <c r="AT2842" t="s">
        <v>5855</v>
      </c>
      <c r="AU2842" t="s">
        <v>2</v>
      </c>
      <c r="AV2842" t="s">
        <v>2</v>
      </c>
      <c r="AW2842" t="s">
        <v>2</v>
      </c>
      <c r="AX2842" t="s">
        <v>2</v>
      </c>
      <c r="AY2842" t="s">
        <v>2</v>
      </c>
      <c r="AZ2842" t="s">
        <v>2</v>
      </c>
      <c r="BA2842" t="s">
        <v>2</v>
      </c>
      <c r="BB2842" t="s">
        <v>2</v>
      </c>
    </row>
    <row r="2843" spans="1:54" x14ac:dyDescent="0.15">
      <c r="A2843" s="2">
        <v>3239152</v>
      </c>
      <c r="B2843" s="2">
        <v>1210</v>
      </c>
      <c r="C2843" s="2">
        <v>0</v>
      </c>
      <c r="D2843" s="2">
        <v>70</v>
      </c>
      <c r="E2843" s="2">
        <v>202079</v>
      </c>
      <c r="F2843" s="6">
        <v>41453</v>
      </c>
      <c r="G2843" t="s">
        <v>165</v>
      </c>
      <c r="H2843" t="s">
        <v>5341</v>
      </c>
      <c r="I2843" t="s">
        <v>2</v>
      </c>
      <c r="J2843" t="s">
        <v>83</v>
      </c>
      <c r="K2843" t="s">
        <v>2</v>
      </c>
      <c r="L2843" t="s">
        <v>9240</v>
      </c>
      <c r="M2843" t="s">
        <v>9241</v>
      </c>
      <c r="N2843" t="s">
        <v>2</v>
      </c>
      <c r="O2843" t="s">
        <v>85</v>
      </c>
      <c r="P2843" t="s">
        <v>9242</v>
      </c>
      <c r="Q2843" t="s">
        <v>174</v>
      </c>
      <c r="R2843" t="s">
        <v>9243</v>
      </c>
      <c r="S2843" t="s">
        <v>177</v>
      </c>
      <c r="T2843" t="s">
        <v>178</v>
      </c>
      <c r="U2843" t="s">
        <v>9244</v>
      </c>
      <c r="V2843" t="s">
        <v>92</v>
      </c>
      <c r="W2843" t="s">
        <v>9245</v>
      </c>
      <c r="X2843" t="s">
        <v>2</v>
      </c>
      <c r="Y2843" t="s">
        <v>9246</v>
      </c>
      <c r="Z2843" t="s">
        <v>9247</v>
      </c>
      <c r="AA2843" t="s">
        <v>2</v>
      </c>
      <c r="AB2843" t="s">
        <v>2</v>
      </c>
      <c r="AC2843" t="s">
        <v>2</v>
      </c>
      <c r="AD2843" t="s">
        <v>183</v>
      </c>
      <c r="AE2843" t="s">
        <v>165</v>
      </c>
      <c r="AF2843" s="6">
        <v>41454</v>
      </c>
      <c r="AG2843" t="s">
        <v>1</v>
      </c>
      <c r="AH2843" t="s">
        <v>5345</v>
      </c>
      <c r="AI2843" t="s">
        <v>184</v>
      </c>
      <c r="AJ2843" t="s">
        <v>2</v>
      </c>
      <c r="AK2843" t="s">
        <v>2</v>
      </c>
      <c r="AL2843" t="s">
        <v>101</v>
      </c>
      <c r="AM2843" t="s">
        <v>102</v>
      </c>
      <c r="AN2843" t="s">
        <v>2</v>
      </c>
      <c r="AO2843" t="s">
        <v>104</v>
      </c>
      <c r="AP2843" t="s">
        <v>2</v>
      </c>
      <c r="AQ2843" t="s">
        <v>171</v>
      </c>
      <c r="AR2843" t="s">
        <v>172</v>
      </c>
      <c r="AS2843" t="s">
        <v>108</v>
      </c>
      <c r="AT2843" t="s">
        <v>5855</v>
      </c>
      <c r="AU2843" t="s">
        <v>2</v>
      </c>
      <c r="AV2843" t="s">
        <v>2</v>
      </c>
      <c r="AW2843" t="s">
        <v>2</v>
      </c>
      <c r="AX2843" t="s">
        <v>2</v>
      </c>
      <c r="AY2843" t="s">
        <v>2</v>
      </c>
      <c r="AZ2843" t="s">
        <v>2</v>
      </c>
      <c r="BA2843" t="s">
        <v>2</v>
      </c>
      <c r="BB2843" t="s">
        <v>2</v>
      </c>
    </row>
    <row r="2844" spans="1:54" x14ac:dyDescent="0.15">
      <c r="A2844" s="2">
        <v>3240037</v>
      </c>
      <c r="B2844" s="2">
        <v>1210</v>
      </c>
      <c r="C2844" s="2">
        <v>0</v>
      </c>
      <c r="D2844" s="2">
        <v>70</v>
      </c>
      <c r="E2844" s="2">
        <v>202585</v>
      </c>
      <c r="F2844" s="6">
        <v>41453</v>
      </c>
      <c r="G2844" t="s">
        <v>165</v>
      </c>
      <c r="H2844" t="s">
        <v>5341</v>
      </c>
      <c r="I2844" t="s">
        <v>2</v>
      </c>
      <c r="J2844" t="s">
        <v>83</v>
      </c>
      <c r="K2844" t="s">
        <v>3</v>
      </c>
      <c r="L2844" t="s">
        <v>9248</v>
      </c>
      <c r="M2844" t="s">
        <v>7290</v>
      </c>
      <c r="N2844" t="s">
        <v>2</v>
      </c>
      <c r="O2844" t="s">
        <v>85</v>
      </c>
      <c r="P2844" t="s">
        <v>9205</v>
      </c>
      <c r="Q2844" t="s">
        <v>987</v>
      </c>
      <c r="R2844" t="s">
        <v>9206</v>
      </c>
      <c r="S2844" t="s">
        <v>177</v>
      </c>
      <c r="T2844" t="s">
        <v>218</v>
      </c>
      <c r="U2844" t="s">
        <v>9249</v>
      </c>
      <c r="V2844" t="s">
        <v>92</v>
      </c>
      <c r="W2844" t="s">
        <v>9208</v>
      </c>
      <c r="X2844" t="s">
        <v>2</v>
      </c>
      <c r="Y2844" t="s">
        <v>9250</v>
      </c>
      <c r="Z2844" t="s">
        <v>2</v>
      </c>
      <c r="AA2844" t="s">
        <v>2</v>
      </c>
      <c r="AB2844" t="s">
        <v>2</v>
      </c>
      <c r="AC2844" t="s">
        <v>2</v>
      </c>
      <c r="AD2844" t="s">
        <v>2658</v>
      </c>
      <c r="AE2844" t="s">
        <v>165</v>
      </c>
      <c r="AF2844" s="6">
        <v>41454</v>
      </c>
      <c r="AG2844" t="s">
        <v>1</v>
      </c>
      <c r="AH2844" t="s">
        <v>513</v>
      </c>
      <c r="AI2844" t="s">
        <v>209</v>
      </c>
      <c r="AJ2844" t="s">
        <v>2</v>
      </c>
      <c r="AK2844" t="s">
        <v>2</v>
      </c>
      <c r="AL2844" t="s">
        <v>101</v>
      </c>
      <c r="AM2844" t="s">
        <v>102</v>
      </c>
      <c r="AN2844" t="s">
        <v>2</v>
      </c>
      <c r="AO2844" t="s">
        <v>104</v>
      </c>
      <c r="AP2844" t="s">
        <v>2</v>
      </c>
      <c r="AQ2844" t="s">
        <v>171</v>
      </c>
      <c r="AR2844" t="s">
        <v>107</v>
      </c>
      <c r="AS2844" t="s">
        <v>108</v>
      </c>
      <c r="AT2844" t="s">
        <v>5855</v>
      </c>
      <c r="AU2844" t="s">
        <v>2</v>
      </c>
      <c r="AV2844" t="s">
        <v>2</v>
      </c>
      <c r="AW2844" t="s">
        <v>2</v>
      </c>
      <c r="AX2844" t="s">
        <v>2</v>
      </c>
      <c r="AY2844" t="s">
        <v>2</v>
      </c>
      <c r="AZ2844" t="s">
        <v>2</v>
      </c>
      <c r="BA2844" t="s">
        <v>2</v>
      </c>
      <c r="BB2844" t="s">
        <v>2</v>
      </c>
    </row>
    <row r="2845" spans="1:54" x14ac:dyDescent="0.15">
      <c r="A2845" s="2">
        <v>3240198</v>
      </c>
      <c r="B2845" s="2">
        <v>1210</v>
      </c>
      <c r="C2845" s="2">
        <v>0</v>
      </c>
      <c r="D2845" s="2">
        <v>20</v>
      </c>
      <c r="E2845" s="2">
        <v>202657</v>
      </c>
      <c r="F2845" s="6">
        <v>41453</v>
      </c>
      <c r="G2845" t="s">
        <v>165</v>
      </c>
      <c r="H2845" t="s">
        <v>5341</v>
      </c>
      <c r="I2845" t="s">
        <v>2</v>
      </c>
      <c r="J2845" t="s">
        <v>83</v>
      </c>
      <c r="K2845" t="s">
        <v>3</v>
      </c>
      <c r="L2845" t="s">
        <v>9251</v>
      </c>
      <c r="M2845" t="s">
        <v>2</v>
      </c>
      <c r="N2845" t="s">
        <v>2</v>
      </c>
      <c r="O2845" t="s">
        <v>85</v>
      </c>
      <c r="P2845" t="s">
        <v>9252</v>
      </c>
      <c r="Q2845" t="s">
        <v>1223</v>
      </c>
      <c r="R2845" t="s">
        <v>9253</v>
      </c>
      <c r="S2845" t="s">
        <v>217</v>
      </c>
      <c r="T2845" t="s">
        <v>119</v>
      </c>
      <c r="U2845" t="s">
        <v>9254</v>
      </c>
      <c r="V2845" t="s">
        <v>92</v>
      </c>
      <c r="W2845" t="s">
        <v>9255</v>
      </c>
      <c r="X2845" t="s">
        <v>2</v>
      </c>
      <c r="Y2845" t="s">
        <v>2</v>
      </c>
      <c r="Z2845" t="s">
        <v>2</v>
      </c>
      <c r="AA2845" t="s">
        <v>2</v>
      </c>
      <c r="AB2845" t="s">
        <v>2</v>
      </c>
      <c r="AC2845" t="s">
        <v>2</v>
      </c>
      <c r="AD2845" t="s">
        <v>1229</v>
      </c>
      <c r="AE2845" t="s">
        <v>165</v>
      </c>
      <c r="AF2845" s="6">
        <v>41454</v>
      </c>
      <c r="AG2845" t="s">
        <v>1</v>
      </c>
      <c r="AH2845" t="s">
        <v>513</v>
      </c>
      <c r="AI2845" t="s">
        <v>261</v>
      </c>
      <c r="AJ2845" t="s">
        <v>2</v>
      </c>
      <c r="AK2845" t="s">
        <v>2</v>
      </c>
      <c r="AL2845" t="s">
        <v>101</v>
      </c>
      <c r="AM2845" t="s">
        <v>102</v>
      </c>
      <c r="AN2845" t="s">
        <v>2</v>
      </c>
      <c r="AO2845" t="s">
        <v>104</v>
      </c>
      <c r="AP2845" t="s">
        <v>2</v>
      </c>
      <c r="AQ2845" t="s">
        <v>250</v>
      </c>
      <c r="AR2845" t="s">
        <v>107</v>
      </c>
      <c r="AS2845" t="s">
        <v>108</v>
      </c>
      <c r="AT2845" t="s">
        <v>2</v>
      </c>
      <c r="AU2845" t="s">
        <v>2</v>
      </c>
      <c r="AV2845" t="s">
        <v>2</v>
      </c>
      <c r="AW2845" t="s">
        <v>2</v>
      </c>
      <c r="AX2845" t="s">
        <v>2</v>
      </c>
      <c r="AY2845" t="s">
        <v>2</v>
      </c>
      <c r="AZ2845" t="s">
        <v>2</v>
      </c>
      <c r="BA2845" t="s">
        <v>2</v>
      </c>
      <c r="BB2845" t="s">
        <v>2</v>
      </c>
    </row>
    <row r="2846" spans="1:54" x14ac:dyDescent="0.15">
      <c r="A2846" s="2">
        <v>3240530</v>
      </c>
      <c r="B2846" s="2">
        <v>1210</v>
      </c>
      <c r="C2846" s="2">
        <v>0</v>
      </c>
      <c r="D2846" s="2">
        <v>70</v>
      </c>
      <c r="E2846" s="2">
        <v>213948</v>
      </c>
      <c r="F2846" s="6">
        <v>41472</v>
      </c>
      <c r="G2846" t="s">
        <v>1230</v>
      </c>
      <c r="H2846" t="s">
        <v>5341</v>
      </c>
      <c r="I2846" t="s">
        <v>2</v>
      </c>
      <c r="J2846" t="s">
        <v>83</v>
      </c>
      <c r="K2846" t="s">
        <v>2</v>
      </c>
      <c r="L2846" t="s">
        <v>9256</v>
      </c>
      <c r="M2846" t="s">
        <v>9257</v>
      </c>
      <c r="N2846" t="s">
        <v>2</v>
      </c>
      <c r="O2846" t="s">
        <v>85</v>
      </c>
      <c r="P2846" t="s">
        <v>870</v>
      </c>
      <c r="Q2846" t="s">
        <v>536</v>
      </c>
      <c r="R2846" t="s">
        <v>9258</v>
      </c>
      <c r="S2846" t="s">
        <v>291</v>
      </c>
      <c r="T2846" t="s">
        <v>538</v>
      </c>
      <c r="U2846" t="s">
        <v>9259</v>
      </c>
      <c r="V2846" t="s">
        <v>92</v>
      </c>
      <c r="W2846" t="s">
        <v>9260</v>
      </c>
      <c r="X2846" t="s">
        <v>2</v>
      </c>
      <c r="Y2846" t="s">
        <v>874</v>
      </c>
      <c r="Z2846" t="s">
        <v>2</v>
      </c>
      <c r="AA2846" t="s">
        <v>2</v>
      </c>
      <c r="AB2846" t="s">
        <v>2</v>
      </c>
      <c r="AC2846" t="s">
        <v>2</v>
      </c>
      <c r="AD2846" t="s">
        <v>876</v>
      </c>
      <c r="AE2846" t="s">
        <v>1230</v>
      </c>
      <c r="AF2846" s="6">
        <v>41472</v>
      </c>
      <c r="AG2846" t="s">
        <v>1</v>
      </c>
      <c r="AH2846" t="s">
        <v>5470</v>
      </c>
      <c r="AI2846" t="s">
        <v>209</v>
      </c>
      <c r="AJ2846" t="s">
        <v>2</v>
      </c>
      <c r="AK2846" t="s">
        <v>2</v>
      </c>
      <c r="AL2846" t="s">
        <v>101</v>
      </c>
      <c r="AM2846" t="s">
        <v>102</v>
      </c>
      <c r="AN2846" t="s">
        <v>2</v>
      </c>
      <c r="AO2846" t="s">
        <v>104</v>
      </c>
      <c r="AP2846" t="s">
        <v>2</v>
      </c>
      <c r="AQ2846" t="s">
        <v>171</v>
      </c>
      <c r="AR2846" t="s">
        <v>172</v>
      </c>
      <c r="AS2846" t="s">
        <v>108</v>
      </c>
      <c r="AT2846" t="s">
        <v>5855</v>
      </c>
      <c r="AU2846" t="s">
        <v>2</v>
      </c>
      <c r="AV2846" t="s">
        <v>2</v>
      </c>
      <c r="AW2846" t="s">
        <v>2</v>
      </c>
      <c r="AX2846" t="s">
        <v>2</v>
      </c>
      <c r="AY2846" t="s">
        <v>2</v>
      </c>
      <c r="AZ2846" t="s">
        <v>2</v>
      </c>
      <c r="BA2846" t="s">
        <v>2</v>
      </c>
      <c r="BB2846" t="s">
        <v>2</v>
      </c>
    </row>
    <row r="2847" spans="1:54" x14ac:dyDescent="0.15">
      <c r="A2847" s="2">
        <v>3240801</v>
      </c>
      <c r="B2847" s="2">
        <v>1210</v>
      </c>
      <c r="C2847" s="2">
        <v>0</v>
      </c>
      <c r="D2847" s="2">
        <v>70</v>
      </c>
      <c r="E2847" s="2">
        <v>215351</v>
      </c>
      <c r="F2847" s="6">
        <v>41486</v>
      </c>
      <c r="G2847" t="s">
        <v>5416</v>
      </c>
      <c r="H2847" t="s">
        <v>5341</v>
      </c>
      <c r="I2847" t="s">
        <v>2</v>
      </c>
      <c r="J2847" t="s">
        <v>83</v>
      </c>
      <c r="K2847" t="s">
        <v>2</v>
      </c>
      <c r="L2847" t="s">
        <v>9261</v>
      </c>
      <c r="M2847" t="s">
        <v>9262</v>
      </c>
      <c r="N2847" t="s">
        <v>2</v>
      </c>
      <c r="O2847" t="s">
        <v>85</v>
      </c>
      <c r="P2847" t="s">
        <v>841</v>
      </c>
      <c r="Q2847" t="s">
        <v>2667</v>
      </c>
      <c r="R2847" t="s">
        <v>9263</v>
      </c>
      <c r="S2847" t="s">
        <v>2669</v>
      </c>
      <c r="T2847" t="s">
        <v>561</v>
      </c>
      <c r="U2847" t="s">
        <v>9264</v>
      </c>
      <c r="V2847" t="s">
        <v>92</v>
      </c>
      <c r="W2847" t="s">
        <v>9265</v>
      </c>
      <c r="X2847" t="s">
        <v>2</v>
      </c>
      <c r="Y2847" t="s">
        <v>9266</v>
      </c>
      <c r="Z2847" t="s">
        <v>2</v>
      </c>
      <c r="AA2847" t="s">
        <v>2</v>
      </c>
      <c r="AB2847" t="s">
        <v>2</v>
      </c>
      <c r="AC2847" t="s">
        <v>2</v>
      </c>
      <c r="AD2847" t="s">
        <v>1026</v>
      </c>
      <c r="AE2847" t="s">
        <v>5416</v>
      </c>
      <c r="AF2847" s="6">
        <v>41486</v>
      </c>
      <c r="AG2847" t="s">
        <v>1</v>
      </c>
      <c r="AH2847" t="s">
        <v>198</v>
      </c>
      <c r="AI2847" t="s">
        <v>209</v>
      </c>
      <c r="AJ2847" t="s">
        <v>2</v>
      </c>
      <c r="AK2847" t="s">
        <v>2</v>
      </c>
      <c r="AL2847" t="s">
        <v>101</v>
      </c>
      <c r="AM2847" t="s">
        <v>102</v>
      </c>
      <c r="AN2847" t="s">
        <v>2</v>
      </c>
      <c r="AO2847" t="s">
        <v>104</v>
      </c>
      <c r="AP2847" t="s">
        <v>2</v>
      </c>
      <c r="AQ2847" t="s">
        <v>171</v>
      </c>
      <c r="AR2847" t="s">
        <v>172</v>
      </c>
      <c r="AS2847" t="s">
        <v>108</v>
      </c>
      <c r="AT2847" t="s">
        <v>5855</v>
      </c>
      <c r="AU2847" t="s">
        <v>2</v>
      </c>
      <c r="AV2847" t="s">
        <v>2</v>
      </c>
      <c r="AW2847" t="s">
        <v>2</v>
      </c>
      <c r="AX2847" t="s">
        <v>2</v>
      </c>
      <c r="AY2847" t="s">
        <v>2</v>
      </c>
      <c r="AZ2847" t="s">
        <v>2</v>
      </c>
      <c r="BA2847" t="s">
        <v>2</v>
      </c>
      <c r="BB2847" t="s">
        <v>2</v>
      </c>
    </row>
    <row r="2848" spans="1:54" x14ac:dyDescent="0.15">
      <c r="A2848" s="2">
        <v>3246446</v>
      </c>
      <c r="B2848" s="2">
        <v>1210</v>
      </c>
      <c r="C2848" s="2">
        <v>0</v>
      </c>
      <c r="D2848" s="2">
        <v>30</v>
      </c>
      <c r="E2848" s="2">
        <v>402148</v>
      </c>
      <c r="F2848" s="6">
        <v>42522</v>
      </c>
      <c r="G2848" t="s">
        <v>8904</v>
      </c>
      <c r="H2848" t="s">
        <v>5341</v>
      </c>
      <c r="I2848" t="s">
        <v>2</v>
      </c>
      <c r="J2848" t="s">
        <v>83</v>
      </c>
      <c r="K2848" t="s">
        <v>2</v>
      </c>
      <c r="L2848" t="s">
        <v>4828</v>
      </c>
      <c r="M2848" t="s">
        <v>2</v>
      </c>
      <c r="N2848" t="s">
        <v>2</v>
      </c>
      <c r="O2848" t="s">
        <v>85</v>
      </c>
      <c r="P2848" t="s">
        <v>2357</v>
      </c>
      <c r="Q2848" t="s">
        <v>2</v>
      </c>
      <c r="R2848" t="s">
        <v>9267</v>
      </c>
      <c r="S2848" t="s">
        <v>89</v>
      </c>
      <c r="T2848" t="s">
        <v>2</v>
      </c>
      <c r="U2848" t="s">
        <v>4830</v>
      </c>
      <c r="V2848" t="s">
        <v>92</v>
      </c>
      <c r="W2848" t="s">
        <v>4831</v>
      </c>
      <c r="X2848" t="s">
        <v>2</v>
      </c>
      <c r="Y2848" t="s">
        <v>4832</v>
      </c>
      <c r="Z2848" t="s">
        <v>2</v>
      </c>
      <c r="AA2848" t="s">
        <v>4833</v>
      </c>
      <c r="AB2848" t="s">
        <v>2</v>
      </c>
      <c r="AC2848" t="s">
        <v>2</v>
      </c>
      <c r="AD2848" t="s">
        <v>2363</v>
      </c>
      <c r="AE2848" t="s">
        <v>8904</v>
      </c>
      <c r="AF2848" s="6">
        <v>42522</v>
      </c>
      <c r="AG2848" t="s">
        <v>1</v>
      </c>
      <c r="AH2848" t="s">
        <v>98</v>
      </c>
      <c r="AI2848" t="s">
        <v>876</v>
      </c>
      <c r="AJ2848" t="s">
        <v>2</v>
      </c>
      <c r="AK2848" t="s">
        <v>2</v>
      </c>
      <c r="AL2848" t="s">
        <v>227</v>
      </c>
      <c r="AM2848" t="s">
        <v>228</v>
      </c>
      <c r="AN2848" t="s">
        <v>103</v>
      </c>
      <c r="AO2848" t="s">
        <v>229</v>
      </c>
      <c r="AP2848" t="s">
        <v>2</v>
      </c>
      <c r="AQ2848" t="s">
        <v>106</v>
      </c>
      <c r="AR2848" t="s">
        <v>107</v>
      </c>
      <c r="AS2848" t="s">
        <v>108</v>
      </c>
      <c r="AT2848" t="s">
        <v>2</v>
      </c>
      <c r="AU2848" t="s">
        <v>2</v>
      </c>
      <c r="AV2848" t="s">
        <v>2</v>
      </c>
      <c r="AW2848" t="s">
        <v>2</v>
      </c>
      <c r="AX2848" t="s">
        <v>2</v>
      </c>
      <c r="AY2848" t="s">
        <v>2</v>
      </c>
      <c r="AZ2848" t="s">
        <v>2</v>
      </c>
      <c r="BA2848" t="s">
        <v>2</v>
      </c>
      <c r="BB2848" t="s">
        <v>2</v>
      </c>
    </row>
    <row r="2849" spans="1:54" x14ac:dyDescent="0.15">
      <c r="A2849" s="2">
        <v>3290565</v>
      </c>
      <c r="B2849" s="2">
        <v>1210</v>
      </c>
      <c r="C2849" s="2">
        <v>0</v>
      </c>
      <c r="D2849" s="2">
        <v>30</v>
      </c>
      <c r="E2849" s="2">
        <v>433987</v>
      </c>
      <c r="F2849" s="6">
        <v>42641</v>
      </c>
      <c r="G2849" t="s">
        <v>9268</v>
      </c>
      <c r="H2849" t="s">
        <v>5341</v>
      </c>
      <c r="I2849" t="s">
        <v>2</v>
      </c>
      <c r="J2849" t="s">
        <v>83</v>
      </c>
      <c r="K2849" t="s">
        <v>3</v>
      </c>
      <c r="L2849" t="s">
        <v>9269</v>
      </c>
      <c r="M2849" t="s">
        <v>2</v>
      </c>
      <c r="N2849" t="s">
        <v>2</v>
      </c>
      <c r="O2849" t="s">
        <v>85</v>
      </c>
      <c r="P2849" t="s">
        <v>357</v>
      </c>
      <c r="Q2849" t="s">
        <v>2</v>
      </c>
      <c r="R2849" t="s">
        <v>3145</v>
      </c>
      <c r="S2849" t="s">
        <v>853</v>
      </c>
      <c r="T2849" t="s">
        <v>25</v>
      </c>
      <c r="U2849" t="s">
        <v>9270</v>
      </c>
      <c r="V2849" t="s">
        <v>92</v>
      </c>
      <c r="W2849" t="s">
        <v>9271</v>
      </c>
      <c r="X2849" t="s">
        <v>2</v>
      </c>
      <c r="Y2849" t="s">
        <v>2</v>
      </c>
      <c r="Z2849" t="s">
        <v>2</v>
      </c>
      <c r="AA2849" t="s">
        <v>2</v>
      </c>
      <c r="AB2849" t="s">
        <v>2</v>
      </c>
      <c r="AC2849" t="s">
        <v>2</v>
      </c>
      <c r="AD2849" t="s">
        <v>3150</v>
      </c>
      <c r="AE2849" t="s">
        <v>4848</v>
      </c>
      <c r="AF2849" s="6">
        <v>42990</v>
      </c>
      <c r="AG2849" t="s">
        <v>1</v>
      </c>
      <c r="AH2849" t="s">
        <v>98</v>
      </c>
      <c r="AI2849" t="s">
        <v>2079</v>
      </c>
      <c r="AJ2849" t="s">
        <v>2</v>
      </c>
      <c r="AK2849" t="s">
        <v>2</v>
      </c>
      <c r="AL2849" t="s">
        <v>101</v>
      </c>
      <c r="AM2849" t="s">
        <v>102</v>
      </c>
      <c r="AN2849" t="s">
        <v>103</v>
      </c>
      <c r="AO2849" t="s">
        <v>104</v>
      </c>
      <c r="AP2849" t="s">
        <v>2</v>
      </c>
      <c r="AQ2849" t="s">
        <v>2</v>
      </c>
      <c r="AR2849" t="s">
        <v>107</v>
      </c>
      <c r="AS2849" t="s">
        <v>108</v>
      </c>
      <c r="AT2849" t="s">
        <v>2</v>
      </c>
      <c r="AU2849" t="s">
        <v>2</v>
      </c>
      <c r="AV2849" t="s">
        <v>2</v>
      </c>
      <c r="AW2849" t="s">
        <v>2</v>
      </c>
      <c r="AX2849" t="s">
        <v>2</v>
      </c>
      <c r="AY2849" t="s">
        <v>2</v>
      </c>
      <c r="AZ2849" t="s">
        <v>2</v>
      </c>
      <c r="BA2849" t="s">
        <v>2</v>
      </c>
      <c r="BB2849" t="s">
        <v>2</v>
      </c>
    </row>
    <row r="2850" spans="1:54" x14ac:dyDescent="0.15">
      <c r="A2850" s="2">
        <v>3290568</v>
      </c>
      <c r="B2850" s="2">
        <v>1210</v>
      </c>
      <c r="C2850" s="2">
        <v>0</v>
      </c>
      <c r="D2850" s="2">
        <v>30</v>
      </c>
      <c r="E2850" s="2">
        <v>433990</v>
      </c>
      <c r="F2850" s="6">
        <v>42641</v>
      </c>
      <c r="G2850" t="s">
        <v>9268</v>
      </c>
      <c r="H2850" t="s">
        <v>5341</v>
      </c>
      <c r="I2850" t="s">
        <v>2</v>
      </c>
      <c r="J2850" t="s">
        <v>83</v>
      </c>
      <c r="K2850" t="s">
        <v>3</v>
      </c>
      <c r="L2850" t="s">
        <v>9272</v>
      </c>
      <c r="M2850" t="s">
        <v>2</v>
      </c>
      <c r="N2850" t="s">
        <v>2</v>
      </c>
      <c r="O2850" t="s">
        <v>85</v>
      </c>
      <c r="P2850" t="s">
        <v>3903</v>
      </c>
      <c r="Q2850" t="s">
        <v>3857</v>
      </c>
      <c r="R2850" t="s">
        <v>9147</v>
      </c>
      <c r="S2850" t="s">
        <v>853</v>
      </c>
      <c r="T2850" t="s">
        <v>360</v>
      </c>
      <c r="U2850" t="s">
        <v>9273</v>
      </c>
      <c r="V2850" t="s">
        <v>92</v>
      </c>
      <c r="W2850" t="s">
        <v>9148</v>
      </c>
      <c r="X2850" t="s">
        <v>2</v>
      </c>
      <c r="Y2850" t="s">
        <v>2</v>
      </c>
      <c r="Z2850" t="s">
        <v>2</v>
      </c>
      <c r="AA2850" t="s">
        <v>2</v>
      </c>
      <c r="AB2850" t="s">
        <v>2</v>
      </c>
      <c r="AC2850" t="s">
        <v>2</v>
      </c>
      <c r="AD2850" t="s">
        <v>2596</v>
      </c>
      <c r="AE2850" t="s">
        <v>4848</v>
      </c>
      <c r="AF2850" s="6">
        <v>42990</v>
      </c>
      <c r="AG2850" t="s">
        <v>1</v>
      </c>
      <c r="AH2850" t="s">
        <v>98</v>
      </c>
      <c r="AI2850" t="s">
        <v>2079</v>
      </c>
      <c r="AJ2850" t="s">
        <v>2</v>
      </c>
      <c r="AK2850" t="s">
        <v>2</v>
      </c>
      <c r="AL2850" t="s">
        <v>101</v>
      </c>
      <c r="AM2850" t="s">
        <v>102</v>
      </c>
      <c r="AN2850" t="s">
        <v>103</v>
      </c>
      <c r="AO2850" t="s">
        <v>104</v>
      </c>
      <c r="AP2850" t="s">
        <v>2</v>
      </c>
      <c r="AQ2850" t="s">
        <v>2</v>
      </c>
      <c r="AR2850" t="s">
        <v>107</v>
      </c>
      <c r="AS2850" t="s">
        <v>108</v>
      </c>
      <c r="AT2850" t="s">
        <v>2</v>
      </c>
      <c r="AU2850" t="s">
        <v>2</v>
      </c>
      <c r="AV2850" t="s">
        <v>2</v>
      </c>
      <c r="AW2850" t="s">
        <v>2</v>
      </c>
      <c r="AX2850" t="s">
        <v>2</v>
      </c>
      <c r="AY2850" t="s">
        <v>2</v>
      </c>
      <c r="AZ2850" t="s">
        <v>2</v>
      </c>
      <c r="BA2850" t="s">
        <v>2</v>
      </c>
      <c r="BB2850" t="s">
        <v>2</v>
      </c>
    </row>
    <row r="2851" spans="1:54" x14ac:dyDescent="0.15">
      <c r="A2851" s="2">
        <v>3290570</v>
      </c>
      <c r="B2851" s="2">
        <v>1210</v>
      </c>
      <c r="C2851" s="2">
        <v>0</v>
      </c>
      <c r="D2851" s="2">
        <v>20</v>
      </c>
      <c r="E2851" s="2">
        <v>433992</v>
      </c>
      <c r="F2851" s="6">
        <v>42641</v>
      </c>
      <c r="G2851" t="s">
        <v>9268</v>
      </c>
      <c r="H2851" t="s">
        <v>5341</v>
      </c>
      <c r="I2851" t="s">
        <v>2</v>
      </c>
      <c r="J2851" t="s">
        <v>83</v>
      </c>
      <c r="K2851" t="s">
        <v>2</v>
      </c>
      <c r="L2851" t="s">
        <v>4143</v>
      </c>
      <c r="M2851" t="s">
        <v>2</v>
      </c>
      <c r="N2851" t="s">
        <v>2</v>
      </c>
      <c r="O2851" t="s">
        <v>85</v>
      </c>
      <c r="P2851" t="s">
        <v>2157</v>
      </c>
      <c r="Q2851" t="s">
        <v>2157</v>
      </c>
      <c r="R2851" t="s">
        <v>9274</v>
      </c>
      <c r="S2851" t="s">
        <v>316</v>
      </c>
      <c r="T2851" t="s">
        <v>1456</v>
      </c>
      <c r="U2851" t="s">
        <v>4145</v>
      </c>
      <c r="V2851" t="s">
        <v>92</v>
      </c>
      <c r="W2851" t="s">
        <v>4146</v>
      </c>
      <c r="X2851" t="s">
        <v>2</v>
      </c>
      <c r="Y2851" t="s">
        <v>4147</v>
      </c>
      <c r="Z2851" t="s">
        <v>2</v>
      </c>
      <c r="AA2851" t="s">
        <v>4148</v>
      </c>
      <c r="AB2851" t="s">
        <v>2</v>
      </c>
      <c r="AC2851" t="s">
        <v>2</v>
      </c>
      <c r="AD2851" t="s">
        <v>2163</v>
      </c>
      <c r="AE2851" t="s">
        <v>5346</v>
      </c>
      <c r="AF2851" s="6">
        <v>43132</v>
      </c>
      <c r="AG2851" t="s">
        <v>1</v>
      </c>
      <c r="AH2851" t="s">
        <v>2</v>
      </c>
      <c r="AI2851" t="s">
        <v>1160</v>
      </c>
      <c r="AJ2851" t="s">
        <v>2</v>
      </c>
      <c r="AK2851" t="s">
        <v>2</v>
      </c>
      <c r="AL2851" t="s">
        <v>101</v>
      </c>
      <c r="AM2851" t="s">
        <v>102</v>
      </c>
      <c r="AN2851" t="s">
        <v>2</v>
      </c>
      <c r="AO2851" t="s">
        <v>104</v>
      </c>
      <c r="AP2851" t="s">
        <v>2</v>
      </c>
      <c r="AQ2851" t="s">
        <v>617</v>
      </c>
      <c r="AR2851" t="s">
        <v>107</v>
      </c>
      <c r="AS2851" t="s">
        <v>108</v>
      </c>
      <c r="AT2851" t="s">
        <v>2</v>
      </c>
      <c r="AU2851" t="s">
        <v>2</v>
      </c>
      <c r="AV2851" t="s">
        <v>2</v>
      </c>
      <c r="AW2851" t="s">
        <v>2</v>
      </c>
      <c r="AX2851" t="s">
        <v>2</v>
      </c>
      <c r="AY2851" t="s">
        <v>2</v>
      </c>
      <c r="AZ2851" t="s">
        <v>2</v>
      </c>
      <c r="BA2851" t="s">
        <v>2</v>
      </c>
      <c r="BB2851" t="s">
        <v>2</v>
      </c>
    </row>
    <row r="2852" spans="1:54" x14ac:dyDescent="0.15">
      <c r="A2852" s="2">
        <v>3290570</v>
      </c>
      <c r="B2852" s="2">
        <v>1210</v>
      </c>
      <c r="C2852" s="2">
        <v>0</v>
      </c>
      <c r="D2852" s="2">
        <v>30</v>
      </c>
      <c r="E2852" s="2">
        <v>433992</v>
      </c>
      <c r="F2852" s="6">
        <v>42641</v>
      </c>
      <c r="G2852" t="s">
        <v>9268</v>
      </c>
      <c r="H2852" t="s">
        <v>5341</v>
      </c>
      <c r="I2852" t="s">
        <v>2</v>
      </c>
      <c r="J2852" t="s">
        <v>83</v>
      </c>
      <c r="K2852" t="s">
        <v>2</v>
      </c>
      <c r="L2852" t="s">
        <v>4143</v>
      </c>
      <c r="M2852" t="s">
        <v>2</v>
      </c>
      <c r="N2852" t="s">
        <v>2</v>
      </c>
      <c r="O2852" t="s">
        <v>85</v>
      </c>
      <c r="P2852" t="s">
        <v>2157</v>
      </c>
      <c r="Q2852" t="s">
        <v>2157</v>
      </c>
      <c r="R2852" t="s">
        <v>9274</v>
      </c>
      <c r="S2852" t="s">
        <v>316</v>
      </c>
      <c r="T2852" t="s">
        <v>1456</v>
      </c>
      <c r="U2852" t="s">
        <v>4145</v>
      </c>
      <c r="V2852" t="s">
        <v>92</v>
      </c>
      <c r="W2852" t="s">
        <v>4146</v>
      </c>
      <c r="X2852" t="s">
        <v>2</v>
      </c>
      <c r="Y2852" t="s">
        <v>4147</v>
      </c>
      <c r="Z2852" t="s">
        <v>2</v>
      </c>
      <c r="AA2852" t="s">
        <v>4148</v>
      </c>
      <c r="AB2852" t="s">
        <v>2</v>
      </c>
      <c r="AC2852" t="s">
        <v>2</v>
      </c>
      <c r="AD2852" t="s">
        <v>2163</v>
      </c>
      <c r="AE2852" t="s">
        <v>4848</v>
      </c>
      <c r="AF2852" s="6">
        <v>42990</v>
      </c>
      <c r="AG2852" t="s">
        <v>1</v>
      </c>
      <c r="AH2852" t="s">
        <v>98</v>
      </c>
      <c r="AI2852" t="s">
        <v>1160</v>
      </c>
      <c r="AJ2852" t="s">
        <v>2</v>
      </c>
      <c r="AK2852" t="s">
        <v>2</v>
      </c>
      <c r="AL2852" t="s">
        <v>101</v>
      </c>
      <c r="AM2852" t="s">
        <v>102</v>
      </c>
      <c r="AN2852" t="s">
        <v>103</v>
      </c>
      <c r="AO2852" t="s">
        <v>104</v>
      </c>
      <c r="AP2852" t="s">
        <v>2</v>
      </c>
      <c r="AQ2852" t="s">
        <v>325</v>
      </c>
      <c r="AR2852" t="s">
        <v>107</v>
      </c>
      <c r="AS2852" t="s">
        <v>108</v>
      </c>
      <c r="AT2852" t="s">
        <v>2</v>
      </c>
      <c r="AU2852" t="s">
        <v>2</v>
      </c>
      <c r="AV2852" t="s">
        <v>2</v>
      </c>
      <c r="AW2852" t="s">
        <v>2</v>
      </c>
      <c r="AX2852" t="s">
        <v>2</v>
      </c>
      <c r="AY2852" t="s">
        <v>2</v>
      </c>
      <c r="AZ2852" t="s">
        <v>2</v>
      </c>
      <c r="BA2852" t="s">
        <v>2</v>
      </c>
      <c r="BB2852" t="s">
        <v>2</v>
      </c>
    </row>
    <row r="2853" spans="1:54" x14ac:dyDescent="0.15">
      <c r="A2853" s="2">
        <v>3290573</v>
      </c>
      <c r="B2853" s="2">
        <v>1210</v>
      </c>
      <c r="C2853" s="2">
        <v>0</v>
      </c>
      <c r="D2853" s="2">
        <v>30</v>
      </c>
      <c r="E2853" s="2">
        <v>433995</v>
      </c>
      <c r="F2853" s="6">
        <v>42641</v>
      </c>
      <c r="G2853" t="s">
        <v>9268</v>
      </c>
      <c r="H2853" t="s">
        <v>5341</v>
      </c>
      <c r="I2853" t="s">
        <v>2</v>
      </c>
      <c r="J2853" t="s">
        <v>83</v>
      </c>
      <c r="K2853" t="s">
        <v>3</v>
      </c>
      <c r="L2853" t="s">
        <v>9275</v>
      </c>
      <c r="M2853" t="s">
        <v>2</v>
      </c>
      <c r="N2853" t="s">
        <v>2</v>
      </c>
      <c r="O2853" t="s">
        <v>85</v>
      </c>
      <c r="P2853" t="s">
        <v>1905</v>
      </c>
      <c r="Q2853" t="s">
        <v>1906</v>
      </c>
      <c r="R2853" t="s">
        <v>1907</v>
      </c>
      <c r="S2853" t="s">
        <v>275</v>
      </c>
      <c r="T2853" t="s">
        <v>969</v>
      </c>
      <c r="U2853" t="s">
        <v>9276</v>
      </c>
      <c r="V2853" t="s">
        <v>92</v>
      </c>
      <c r="W2853" t="s">
        <v>9277</v>
      </c>
      <c r="X2853" t="s">
        <v>2</v>
      </c>
      <c r="Y2853" t="s">
        <v>2</v>
      </c>
      <c r="Z2853" t="s">
        <v>2</v>
      </c>
      <c r="AA2853" t="s">
        <v>2</v>
      </c>
      <c r="AB2853" t="s">
        <v>2</v>
      </c>
      <c r="AC2853" t="s">
        <v>2</v>
      </c>
      <c r="AD2853" t="s">
        <v>1912</v>
      </c>
      <c r="AE2853" t="s">
        <v>4854</v>
      </c>
      <c r="AF2853" s="6">
        <v>42990</v>
      </c>
      <c r="AG2853" t="s">
        <v>1</v>
      </c>
      <c r="AH2853" t="s">
        <v>98</v>
      </c>
      <c r="AI2853" t="s">
        <v>309</v>
      </c>
      <c r="AJ2853" t="s">
        <v>2</v>
      </c>
      <c r="AK2853" t="s">
        <v>2</v>
      </c>
      <c r="AL2853" t="s">
        <v>101</v>
      </c>
      <c r="AM2853" t="s">
        <v>102</v>
      </c>
      <c r="AN2853" t="s">
        <v>2</v>
      </c>
      <c r="AO2853" t="s">
        <v>104</v>
      </c>
      <c r="AP2853" t="s">
        <v>2</v>
      </c>
      <c r="AQ2853" t="s">
        <v>2</v>
      </c>
      <c r="AR2853" t="s">
        <v>107</v>
      </c>
      <c r="AS2853" t="s">
        <v>108</v>
      </c>
      <c r="AT2853" t="s">
        <v>2</v>
      </c>
      <c r="AU2853" t="s">
        <v>2</v>
      </c>
      <c r="AV2853" t="s">
        <v>2</v>
      </c>
      <c r="AW2853" t="s">
        <v>2</v>
      </c>
      <c r="AX2853" t="s">
        <v>2</v>
      </c>
      <c r="AY2853" t="s">
        <v>2</v>
      </c>
      <c r="AZ2853" t="s">
        <v>2</v>
      </c>
      <c r="BA2853" t="s">
        <v>2</v>
      </c>
      <c r="BB2853" t="s">
        <v>2</v>
      </c>
    </row>
    <row r="2854" spans="1:54" x14ac:dyDescent="0.15">
      <c r="A2854" s="2">
        <v>3290578</v>
      </c>
      <c r="B2854" s="2">
        <v>1210</v>
      </c>
      <c r="C2854" s="2">
        <v>0</v>
      </c>
      <c r="D2854" s="2">
        <v>30</v>
      </c>
      <c r="E2854" s="2">
        <v>434000</v>
      </c>
      <c r="F2854" s="6">
        <v>42641</v>
      </c>
      <c r="G2854" t="s">
        <v>9268</v>
      </c>
      <c r="H2854" t="s">
        <v>5341</v>
      </c>
      <c r="I2854" t="s">
        <v>2</v>
      </c>
      <c r="J2854" t="s">
        <v>83</v>
      </c>
      <c r="K2854" t="s">
        <v>2</v>
      </c>
      <c r="L2854" t="s">
        <v>4211</v>
      </c>
      <c r="M2854" t="s">
        <v>2</v>
      </c>
      <c r="N2854" t="s">
        <v>2</v>
      </c>
      <c r="O2854" t="s">
        <v>85</v>
      </c>
      <c r="P2854" t="s">
        <v>918</v>
      </c>
      <c r="Q2854" t="s">
        <v>2</v>
      </c>
      <c r="R2854" t="s">
        <v>9278</v>
      </c>
      <c r="S2854" t="s">
        <v>1298</v>
      </c>
      <c r="T2854" t="s">
        <v>203</v>
      </c>
      <c r="U2854" t="s">
        <v>4213</v>
      </c>
      <c r="V2854" t="s">
        <v>92</v>
      </c>
      <c r="W2854" t="s">
        <v>4214</v>
      </c>
      <c r="X2854" t="s">
        <v>2</v>
      </c>
      <c r="Y2854" t="s">
        <v>4215</v>
      </c>
      <c r="Z2854" t="s">
        <v>2</v>
      </c>
      <c r="AA2854" t="s">
        <v>4216</v>
      </c>
      <c r="AB2854" t="s">
        <v>2</v>
      </c>
      <c r="AC2854" t="s">
        <v>2</v>
      </c>
      <c r="AD2854" t="s">
        <v>4217</v>
      </c>
      <c r="AE2854" t="s">
        <v>4854</v>
      </c>
      <c r="AF2854" s="6">
        <v>42990</v>
      </c>
      <c r="AG2854" t="s">
        <v>1</v>
      </c>
      <c r="AH2854" t="s">
        <v>98</v>
      </c>
      <c r="AI2854" t="s">
        <v>924</v>
      </c>
      <c r="AJ2854" t="s">
        <v>2</v>
      </c>
      <c r="AK2854" t="s">
        <v>2</v>
      </c>
      <c r="AL2854" t="s">
        <v>101</v>
      </c>
      <c r="AM2854" t="s">
        <v>102</v>
      </c>
      <c r="AN2854" t="s">
        <v>2</v>
      </c>
      <c r="AO2854" t="s">
        <v>104</v>
      </c>
      <c r="AP2854" t="s">
        <v>2</v>
      </c>
      <c r="AQ2854" t="s">
        <v>603</v>
      </c>
      <c r="AR2854" t="s">
        <v>107</v>
      </c>
      <c r="AS2854" t="s">
        <v>108</v>
      </c>
      <c r="AT2854" t="s">
        <v>2</v>
      </c>
      <c r="AU2854" t="s">
        <v>2</v>
      </c>
      <c r="AV2854" t="s">
        <v>2</v>
      </c>
      <c r="AW2854" t="s">
        <v>2</v>
      </c>
      <c r="AX2854" t="s">
        <v>2</v>
      </c>
      <c r="AY2854" t="s">
        <v>2</v>
      </c>
      <c r="AZ2854" t="s">
        <v>2</v>
      </c>
      <c r="BA2854" t="s">
        <v>2</v>
      </c>
      <c r="BB2854" t="s">
        <v>2</v>
      </c>
    </row>
    <row r="2855" spans="1:54" x14ac:dyDescent="0.15">
      <c r="A2855" s="2">
        <v>3290579</v>
      </c>
      <c r="B2855" s="2">
        <v>1210</v>
      </c>
      <c r="C2855" s="2">
        <v>0</v>
      </c>
      <c r="D2855" s="2">
        <v>30</v>
      </c>
      <c r="E2855" s="2">
        <v>434001</v>
      </c>
      <c r="F2855" s="6">
        <v>42641</v>
      </c>
      <c r="G2855" t="s">
        <v>9268</v>
      </c>
      <c r="H2855" t="s">
        <v>5341</v>
      </c>
      <c r="I2855" t="s">
        <v>2</v>
      </c>
      <c r="J2855" t="s">
        <v>83</v>
      </c>
      <c r="K2855" t="s">
        <v>2</v>
      </c>
      <c r="L2855" t="s">
        <v>4805</v>
      </c>
      <c r="M2855" t="s">
        <v>2</v>
      </c>
      <c r="N2855" t="s">
        <v>2</v>
      </c>
      <c r="O2855" t="s">
        <v>85</v>
      </c>
      <c r="P2855" t="s">
        <v>4806</v>
      </c>
      <c r="Q2855" t="s">
        <v>2</v>
      </c>
      <c r="R2855" t="s">
        <v>9279</v>
      </c>
      <c r="S2855" t="s">
        <v>89</v>
      </c>
      <c r="T2855" t="s">
        <v>131</v>
      </c>
      <c r="U2855" t="s">
        <v>4808</v>
      </c>
      <c r="V2855" t="s">
        <v>92</v>
      </c>
      <c r="W2855" t="s">
        <v>4809</v>
      </c>
      <c r="X2855" t="s">
        <v>2</v>
      </c>
      <c r="Y2855" t="s">
        <v>4810</v>
      </c>
      <c r="Z2855" t="s">
        <v>2</v>
      </c>
      <c r="AA2855" t="s">
        <v>2</v>
      </c>
      <c r="AB2855" t="s">
        <v>2</v>
      </c>
      <c r="AC2855" t="s">
        <v>2</v>
      </c>
      <c r="AD2855" t="s">
        <v>4811</v>
      </c>
      <c r="AE2855" t="s">
        <v>4854</v>
      </c>
      <c r="AF2855" s="6">
        <v>42990</v>
      </c>
      <c r="AG2855" t="s">
        <v>1</v>
      </c>
      <c r="AH2855" t="s">
        <v>98</v>
      </c>
      <c r="AI2855" t="s">
        <v>378</v>
      </c>
      <c r="AJ2855" t="s">
        <v>2</v>
      </c>
      <c r="AK2855" t="s">
        <v>2</v>
      </c>
      <c r="AL2855" t="s">
        <v>101</v>
      </c>
      <c r="AM2855" t="s">
        <v>102</v>
      </c>
      <c r="AN2855" t="s">
        <v>2</v>
      </c>
      <c r="AO2855" t="s">
        <v>104</v>
      </c>
      <c r="AP2855" t="s">
        <v>2</v>
      </c>
      <c r="AQ2855" t="s">
        <v>106</v>
      </c>
      <c r="AR2855" t="s">
        <v>107</v>
      </c>
      <c r="AS2855" t="s">
        <v>108</v>
      </c>
      <c r="AT2855" t="s">
        <v>2</v>
      </c>
      <c r="AU2855" t="s">
        <v>2</v>
      </c>
      <c r="AV2855" t="s">
        <v>2</v>
      </c>
      <c r="AW2855" t="s">
        <v>2</v>
      </c>
      <c r="AX2855" t="s">
        <v>2</v>
      </c>
      <c r="AY2855" t="s">
        <v>2</v>
      </c>
      <c r="AZ2855" t="s">
        <v>2</v>
      </c>
      <c r="BA2855" t="s">
        <v>2</v>
      </c>
      <c r="BB2855" t="s">
        <v>2</v>
      </c>
    </row>
    <row r="2856" spans="1:54" x14ac:dyDescent="0.15">
      <c r="A2856" s="2">
        <v>3290580</v>
      </c>
      <c r="B2856" s="2">
        <v>1210</v>
      </c>
      <c r="C2856" s="2">
        <v>0</v>
      </c>
      <c r="D2856" s="2">
        <v>30</v>
      </c>
      <c r="E2856" s="2">
        <v>434002</v>
      </c>
      <c r="F2856" s="6">
        <v>42641</v>
      </c>
      <c r="G2856" t="s">
        <v>9268</v>
      </c>
      <c r="H2856" t="s">
        <v>5341</v>
      </c>
      <c r="I2856" t="s">
        <v>2</v>
      </c>
      <c r="J2856" t="s">
        <v>83</v>
      </c>
      <c r="K2856" t="s">
        <v>2</v>
      </c>
      <c r="L2856" t="s">
        <v>4796</v>
      </c>
      <c r="M2856" t="s">
        <v>2</v>
      </c>
      <c r="N2856" t="s">
        <v>2</v>
      </c>
      <c r="O2856" t="s">
        <v>85</v>
      </c>
      <c r="P2856" t="s">
        <v>4797</v>
      </c>
      <c r="Q2856" t="s">
        <v>4798</v>
      </c>
      <c r="R2856" t="s">
        <v>9280</v>
      </c>
      <c r="S2856" t="s">
        <v>610</v>
      </c>
      <c r="T2856" t="s">
        <v>138</v>
      </c>
      <c r="U2856" t="s">
        <v>4800</v>
      </c>
      <c r="V2856" t="s">
        <v>92</v>
      </c>
      <c r="W2856" t="s">
        <v>9281</v>
      </c>
      <c r="X2856" t="s">
        <v>2</v>
      </c>
      <c r="Y2856" t="s">
        <v>4802</v>
      </c>
      <c r="Z2856" t="s">
        <v>2</v>
      </c>
      <c r="AA2856" t="s">
        <v>4803</v>
      </c>
      <c r="AB2856" t="s">
        <v>2</v>
      </c>
      <c r="AC2856" t="s">
        <v>2</v>
      </c>
      <c r="AD2856" t="s">
        <v>4804</v>
      </c>
      <c r="AE2856" t="s">
        <v>4854</v>
      </c>
      <c r="AF2856" s="6">
        <v>42990</v>
      </c>
      <c r="AG2856" t="s">
        <v>1</v>
      </c>
      <c r="AH2856" t="s">
        <v>98</v>
      </c>
      <c r="AI2856" t="s">
        <v>616</v>
      </c>
      <c r="AJ2856" t="s">
        <v>2</v>
      </c>
      <c r="AK2856" t="s">
        <v>2</v>
      </c>
      <c r="AL2856" t="s">
        <v>101</v>
      </c>
      <c r="AM2856" t="s">
        <v>102</v>
      </c>
      <c r="AN2856" t="s">
        <v>2</v>
      </c>
      <c r="AO2856" t="s">
        <v>104</v>
      </c>
      <c r="AP2856" t="s">
        <v>2</v>
      </c>
      <c r="AQ2856" t="s">
        <v>618</v>
      </c>
      <c r="AR2856" t="s">
        <v>107</v>
      </c>
      <c r="AS2856" t="s">
        <v>108</v>
      </c>
      <c r="AT2856" t="s">
        <v>2</v>
      </c>
      <c r="AU2856" t="s">
        <v>2</v>
      </c>
      <c r="AV2856" t="s">
        <v>2</v>
      </c>
      <c r="AW2856" t="s">
        <v>2</v>
      </c>
      <c r="AX2856" t="s">
        <v>2</v>
      </c>
      <c r="AY2856" t="s">
        <v>2</v>
      </c>
      <c r="AZ2856" t="s">
        <v>2</v>
      </c>
      <c r="BA2856" t="s">
        <v>2</v>
      </c>
      <c r="BB2856" t="s">
        <v>2</v>
      </c>
    </row>
    <row r="2857" spans="1:54" x14ac:dyDescent="0.15">
      <c r="A2857" s="2">
        <v>3290582</v>
      </c>
      <c r="B2857" s="2">
        <v>1210</v>
      </c>
      <c r="C2857" s="2">
        <v>0</v>
      </c>
      <c r="D2857" s="2">
        <v>30</v>
      </c>
      <c r="E2857" s="2">
        <v>434004</v>
      </c>
      <c r="F2857" s="6">
        <v>42641</v>
      </c>
      <c r="G2857" t="s">
        <v>9268</v>
      </c>
      <c r="H2857" t="s">
        <v>5341</v>
      </c>
      <c r="I2857" t="s">
        <v>2</v>
      </c>
      <c r="J2857" t="s">
        <v>83</v>
      </c>
      <c r="K2857" t="s">
        <v>3</v>
      </c>
      <c r="L2857" t="s">
        <v>4866</v>
      </c>
      <c r="M2857" t="s">
        <v>2</v>
      </c>
      <c r="N2857" t="s">
        <v>2</v>
      </c>
      <c r="O2857" t="s">
        <v>85</v>
      </c>
      <c r="P2857" t="s">
        <v>765</v>
      </c>
      <c r="Q2857" t="s">
        <v>2</v>
      </c>
      <c r="R2857" t="s">
        <v>4874</v>
      </c>
      <c r="S2857" t="s">
        <v>396</v>
      </c>
      <c r="T2857" t="s">
        <v>317</v>
      </c>
      <c r="U2857" t="s">
        <v>4875</v>
      </c>
      <c r="V2857" t="s">
        <v>92</v>
      </c>
      <c r="W2857" t="s">
        <v>769</v>
      </c>
      <c r="X2857" t="s">
        <v>2</v>
      </c>
      <c r="Y2857" t="s">
        <v>2</v>
      </c>
      <c r="Z2857" t="s">
        <v>2</v>
      </c>
      <c r="AA2857" t="s">
        <v>2</v>
      </c>
      <c r="AB2857" t="s">
        <v>2</v>
      </c>
      <c r="AC2857" t="s">
        <v>2</v>
      </c>
      <c r="AD2857" t="s">
        <v>772</v>
      </c>
      <c r="AE2857" t="s">
        <v>4848</v>
      </c>
      <c r="AF2857" s="6">
        <v>42998</v>
      </c>
      <c r="AG2857" t="s">
        <v>1</v>
      </c>
      <c r="AH2857" t="s">
        <v>98</v>
      </c>
      <c r="AI2857" t="s">
        <v>773</v>
      </c>
      <c r="AJ2857" t="s">
        <v>2</v>
      </c>
      <c r="AK2857" t="s">
        <v>2</v>
      </c>
      <c r="AL2857" t="s">
        <v>101</v>
      </c>
      <c r="AM2857" t="s">
        <v>102</v>
      </c>
      <c r="AN2857" t="s">
        <v>103</v>
      </c>
      <c r="AO2857" t="s">
        <v>104</v>
      </c>
      <c r="AP2857" t="s">
        <v>2</v>
      </c>
      <c r="AQ2857" t="s">
        <v>2</v>
      </c>
      <c r="AR2857" t="s">
        <v>107</v>
      </c>
      <c r="AS2857" t="s">
        <v>108</v>
      </c>
      <c r="AT2857" t="s">
        <v>2</v>
      </c>
      <c r="AU2857" t="s">
        <v>2</v>
      </c>
      <c r="AV2857" t="s">
        <v>2</v>
      </c>
      <c r="AW2857" t="s">
        <v>2</v>
      </c>
      <c r="AX2857" t="s">
        <v>2</v>
      </c>
      <c r="AY2857" t="s">
        <v>2</v>
      </c>
      <c r="AZ2857" t="s">
        <v>2</v>
      </c>
      <c r="BA2857" t="s">
        <v>2</v>
      </c>
      <c r="BB2857" t="s">
        <v>2</v>
      </c>
    </row>
    <row r="2858" spans="1:54" x14ac:dyDescent="0.15">
      <c r="A2858" s="2">
        <v>3290583</v>
      </c>
      <c r="B2858" s="2">
        <v>1210</v>
      </c>
      <c r="C2858" s="2">
        <v>0</v>
      </c>
      <c r="D2858" s="2">
        <v>30</v>
      </c>
      <c r="E2858" s="2">
        <v>434005</v>
      </c>
      <c r="F2858" s="6">
        <v>42641</v>
      </c>
      <c r="G2858" t="s">
        <v>9268</v>
      </c>
      <c r="H2858" t="s">
        <v>5341</v>
      </c>
      <c r="I2858" t="s">
        <v>2</v>
      </c>
      <c r="J2858" t="s">
        <v>83</v>
      </c>
      <c r="K2858" t="s">
        <v>3</v>
      </c>
      <c r="L2858" t="s">
        <v>4866</v>
      </c>
      <c r="M2858" t="s">
        <v>2</v>
      </c>
      <c r="N2858" t="s">
        <v>2</v>
      </c>
      <c r="O2858" t="s">
        <v>85</v>
      </c>
      <c r="P2858" t="s">
        <v>3268</v>
      </c>
      <c r="Q2858" t="s">
        <v>3269</v>
      </c>
      <c r="R2858" t="s">
        <v>9282</v>
      </c>
      <c r="S2858" t="s">
        <v>623</v>
      </c>
      <c r="T2858" t="s">
        <v>1456</v>
      </c>
      <c r="U2858" t="s">
        <v>9283</v>
      </c>
      <c r="V2858" t="s">
        <v>92</v>
      </c>
      <c r="W2858" t="s">
        <v>3272</v>
      </c>
      <c r="X2858" t="s">
        <v>2</v>
      </c>
      <c r="Y2858" t="s">
        <v>2</v>
      </c>
      <c r="Z2858" t="s">
        <v>2</v>
      </c>
      <c r="AA2858" t="s">
        <v>2</v>
      </c>
      <c r="AB2858" t="s">
        <v>2</v>
      </c>
      <c r="AC2858" t="s">
        <v>2</v>
      </c>
      <c r="AD2858" t="s">
        <v>3275</v>
      </c>
      <c r="AE2858" t="s">
        <v>4848</v>
      </c>
      <c r="AF2858" s="6">
        <v>42998</v>
      </c>
      <c r="AG2858" t="s">
        <v>1</v>
      </c>
      <c r="AH2858" t="s">
        <v>98</v>
      </c>
      <c r="AI2858" t="s">
        <v>629</v>
      </c>
      <c r="AJ2858" t="s">
        <v>2</v>
      </c>
      <c r="AK2858" t="s">
        <v>2</v>
      </c>
      <c r="AL2858" t="s">
        <v>101</v>
      </c>
      <c r="AM2858" t="s">
        <v>102</v>
      </c>
      <c r="AN2858" t="s">
        <v>103</v>
      </c>
      <c r="AO2858" t="s">
        <v>104</v>
      </c>
      <c r="AP2858" t="s">
        <v>2</v>
      </c>
      <c r="AQ2858" t="s">
        <v>2</v>
      </c>
      <c r="AR2858" t="s">
        <v>107</v>
      </c>
      <c r="AS2858" t="s">
        <v>108</v>
      </c>
      <c r="AT2858" t="s">
        <v>2</v>
      </c>
      <c r="AU2858" t="s">
        <v>2</v>
      </c>
      <c r="AV2858" t="s">
        <v>2</v>
      </c>
      <c r="AW2858" t="s">
        <v>2</v>
      </c>
      <c r="AX2858" t="s">
        <v>2</v>
      </c>
      <c r="AY2858" t="s">
        <v>2</v>
      </c>
      <c r="AZ2858" t="s">
        <v>2</v>
      </c>
      <c r="BA2858" t="s">
        <v>2</v>
      </c>
      <c r="BB2858" t="s">
        <v>2</v>
      </c>
    </row>
    <row r="2859" spans="1:54" x14ac:dyDescent="0.15">
      <c r="A2859" s="2">
        <v>3290584</v>
      </c>
      <c r="B2859" s="2">
        <v>1210</v>
      </c>
      <c r="C2859" s="2">
        <v>0</v>
      </c>
      <c r="D2859" s="2">
        <v>30</v>
      </c>
      <c r="E2859" s="2">
        <v>434006</v>
      </c>
      <c r="F2859" s="6">
        <v>42641</v>
      </c>
      <c r="G2859" t="s">
        <v>9268</v>
      </c>
      <c r="H2859" t="s">
        <v>5341</v>
      </c>
      <c r="I2859" t="s">
        <v>2</v>
      </c>
      <c r="J2859" t="s">
        <v>83</v>
      </c>
      <c r="K2859" t="s">
        <v>2</v>
      </c>
      <c r="L2859" t="s">
        <v>4673</v>
      </c>
      <c r="M2859" t="s">
        <v>2</v>
      </c>
      <c r="N2859" t="s">
        <v>2</v>
      </c>
      <c r="O2859" t="s">
        <v>85</v>
      </c>
      <c r="P2859" t="s">
        <v>4674</v>
      </c>
      <c r="Q2859" t="s">
        <v>4675</v>
      </c>
      <c r="R2859" t="s">
        <v>9284</v>
      </c>
      <c r="S2859" t="s">
        <v>4103</v>
      </c>
      <c r="T2859" t="s">
        <v>1070</v>
      </c>
      <c r="U2859" t="s">
        <v>4677</v>
      </c>
      <c r="V2859" t="s">
        <v>92</v>
      </c>
      <c r="W2859" t="s">
        <v>4678</v>
      </c>
      <c r="X2859" t="s">
        <v>2</v>
      </c>
      <c r="Y2859" t="s">
        <v>4679</v>
      </c>
      <c r="Z2859" t="s">
        <v>2</v>
      </c>
      <c r="AA2859" t="s">
        <v>4680</v>
      </c>
      <c r="AB2859" t="s">
        <v>2</v>
      </c>
      <c r="AC2859" t="s">
        <v>2</v>
      </c>
      <c r="AD2859" t="s">
        <v>4681</v>
      </c>
      <c r="AE2859" t="s">
        <v>4854</v>
      </c>
      <c r="AF2859" s="6">
        <v>42990</v>
      </c>
      <c r="AG2859" t="s">
        <v>1</v>
      </c>
      <c r="AH2859" t="s">
        <v>98</v>
      </c>
      <c r="AI2859" t="s">
        <v>4109</v>
      </c>
      <c r="AJ2859" t="s">
        <v>2</v>
      </c>
      <c r="AK2859" t="s">
        <v>2</v>
      </c>
      <c r="AL2859" t="s">
        <v>101</v>
      </c>
      <c r="AM2859" t="s">
        <v>102</v>
      </c>
      <c r="AN2859" t="s">
        <v>2</v>
      </c>
      <c r="AO2859" t="s">
        <v>104</v>
      </c>
      <c r="AP2859" t="s">
        <v>2</v>
      </c>
      <c r="AQ2859" t="s">
        <v>391</v>
      </c>
      <c r="AR2859" t="s">
        <v>107</v>
      </c>
      <c r="AS2859" t="s">
        <v>108</v>
      </c>
      <c r="AT2859" t="s">
        <v>2</v>
      </c>
      <c r="AU2859" t="s">
        <v>2</v>
      </c>
      <c r="AV2859" t="s">
        <v>2</v>
      </c>
      <c r="AW2859" t="s">
        <v>2</v>
      </c>
      <c r="AX2859" t="s">
        <v>2</v>
      </c>
      <c r="AY2859" t="s">
        <v>2</v>
      </c>
      <c r="AZ2859" t="s">
        <v>2</v>
      </c>
      <c r="BA2859" t="s">
        <v>2</v>
      </c>
      <c r="BB2859" t="s">
        <v>2</v>
      </c>
    </row>
    <row r="2860" spans="1:54" x14ac:dyDescent="0.15">
      <c r="A2860" s="2">
        <v>3290774</v>
      </c>
      <c r="B2860" s="2">
        <v>1210</v>
      </c>
      <c r="C2860" s="2">
        <v>0</v>
      </c>
      <c r="D2860" s="2">
        <v>30</v>
      </c>
      <c r="E2860" s="2">
        <v>434196</v>
      </c>
      <c r="F2860" s="6">
        <v>42641</v>
      </c>
      <c r="G2860" t="s">
        <v>9268</v>
      </c>
      <c r="H2860" t="s">
        <v>5341</v>
      </c>
      <c r="I2860" t="s">
        <v>2</v>
      </c>
      <c r="J2860" t="s">
        <v>83</v>
      </c>
      <c r="K2860" t="s">
        <v>3</v>
      </c>
      <c r="L2860" t="s">
        <v>4849</v>
      </c>
      <c r="M2860" t="s">
        <v>9285</v>
      </c>
      <c r="N2860" t="s">
        <v>2</v>
      </c>
      <c r="O2860" t="s">
        <v>85</v>
      </c>
      <c r="P2860" t="s">
        <v>4897</v>
      </c>
      <c r="Q2860" t="s">
        <v>2</v>
      </c>
      <c r="R2860" t="s">
        <v>4898</v>
      </c>
      <c r="S2860" t="s">
        <v>1766</v>
      </c>
      <c r="T2860" t="s">
        <v>138</v>
      </c>
      <c r="U2860" t="s">
        <v>9286</v>
      </c>
      <c r="V2860" t="s">
        <v>92</v>
      </c>
      <c r="W2860" t="s">
        <v>4900</v>
      </c>
      <c r="X2860" t="s">
        <v>2</v>
      </c>
      <c r="Y2860" t="s">
        <v>2</v>
      </c>
      <c r="Z2860" t="s">
        <v>2</v>
      </c>
      <c r="AA2860" t="s">
        <v>2</v>
      </c>
      <c r="AB2860" t="s">
        <v>2</v>
      </c>
      <c r="AC2860" t="s">
        <v>2</v>
      </c>
      <c r="AD2860" t="s">
        <v>4903</v>
      </c>
      <c r="AE2860" t="s">
        <v>4848</v>
      </c>
      <c r="AF2860" s="6">
        <v>42998</v>
      </c>
      <c r="AG2860" t="s">
        <v>1</v>
      </c>
      <c r="AH2860" t="s">
        <v>98</v>
      </c>
      <c r="AI2860" t="s">
        <v>1070</v>
      </c>
      <c r="AJ2860" t="s">
        <v>2</v>
      </c>
      <c r="AK2860" t="s">
        <v>2</v>
      </c>
      <c r="AL2860" t="s">
        <v>101</v>
      </c>
      <c r="AM2860" t="s">
        <v>102</v>
      </c>
      <c r="AN2860" t="s">
        <v>103</v>
      </c>
      <c r="AO2860" t="s">
        <v>104</v>
      </c>
      <c r="AP2860" t="s">
        <v>2</v>
      </c>
      <c r="AQ2860" t="s">
        <v>2</v>
      </c>
      <c r="AR2860" t="s">
        <v>107</v>
      </c>
      <c r="AS2860" t="s">
        <v>108</v>
      </c>
      <c r="AT2860" t="s">
        <v>2</v>
      </c>
      <c r="AU2860" t="s">
        <v>2</v>
      </c>
      <c r="AV2860" t="s">
        <v>2</v>
      </c>
      <c r="AW2860" t="s">
        <v>2</v>
      </c>
      <c r="AX2860" t="s">
        <v>2</v>
      </c>
      <c r="AY2860" t="s">
        <v>2</v>
      </c>
      <c r="AZ2860" t="s">
        <v>2</v>
      </c>
      <c r="BA2860" t="s">
        <v>2</v>
      </c>
      <c r="BB2860" t="s">
        <v>2</v>
      </c>
    </row>
    <row r="2861" spans="1:54" x14ac:dyDescent="0.15">
      <c r="A2861" s="2">
        <v>3291674</v>
      </c>
      <c r="B2861" s="2">
        <v>1210</v>
      </c>
      <c r="C2861" s="2">
        <v>0</v>
      </c>
      <c r="D2861" s="2">
        <v>30</v>
      </c>
      <c r="E2861" s="2">
        <v>435096</v>
      </c>
      <c r="F2861" s="6">
        <v>42641</v>
      </c>
      <c r="G2861" t="s">
        <v>9268</v>
      </c>
      <c r="H2861" t="s">
        <v>5341</v>
      </c>
      <c r="I2861" t="s">
        <v>2</v>
      </c>
      <c r="J2861" t="s">
        <v>83</v>
      </c>
      <c r="K2861" t="s">
        <v>3</v>
      </c>
      <c r="L2861" t="s">
        <v>9287</v>
      </c>
      <c r="M2861" t="s">
        <v>2</v>
      </c>
      <c r="N2861" t="s">
        <v>2</v>
      </c>
      <c r="O2861" t="s">
        <v>85</v>
      </c>
      <c r="P2861" t="s">
        <v>757</v>
      </c>
      <c r="Q2861" t="s">
        <v>314</v>
      </c>
      <c r="R2861" t="s">
        <v>758</v>
      </c>
      <c r="S2861" t="s">
        <v>316</v>
      </c>
      <c r="T2861" t="s">
        <v>317</v>
      </c>
      <c r="U2861" t="s">
        <v>9288</v>
      </c>
      <c r="V2861" t="s">
        <v>92</v>
      </c>
      <c r="W2861" t="s">
        <v>760</v>
      </c>
      <c r="X2861" t="s">
        <v>2</v>
      </c>
      <c r="Y2861" t="s">
        <v>2</v>
      </c>
      <c r="Z2861" t="s">
        <v>2</v>
      </c>
      <c r="AA2861" t="s">
        <v>2</v>
      </c>
      <c r="AB2861" t="s">
        <v>2</v>
      </c>
      <c r="AC2861" t="s">
        <v>2</v>
      </c>
      <c r="AD2861" t="s">
        <v>9289</v>
      </c>
      <c r="AE2861" t="s">
        <v>4854</v>
      </c>
      <c r="AF2861" s="6">
        <v>42990</v>
      </c>
      <c r="AG2861" t="s">
        <v>1</v>
      </c>
      <c r="AH2861" t="s">
        <v>98</v>
      </c>
      <c r="AI2861" t="s">
        <v>324</v>
      </c>
      <c r="AJ2861" t="s">
        <v>2</v>
      </c>
      <c r="AK2861" t="s">
        <v>2</v>
      </c>
      <c r="AL2861" t="s">
        <v>101</v>
      </c>
      <c r="AM2861" t="s">
        <v>102</v>
      </c>
      <c r="AN2861" t="s">
        <v>103</v>
      </c>
      <c r="AO2861" t="s">
        <v>104</v>
      </c>
      <c r="AP2861" t="s">
        <v>2</v>
      </c>
      <c r="AQ2861" t="s">
        <v>2</v>
      </c>
      <c r="AR2861" t="s">
        <v>107</v>
      </c>
      <c r="AS2861" t="s">
        <v>108</v>
      </c>
      <c r="AT2861" t="s">
        <v>2</v>
      </c>
      <c r="AU2861" t="s">
        <v>2</v>
      </c>
      <c r="AV2861" t="s">
        <v>2</v>
      </c>
      <c r="AW2861" t="s">
        <v>2</v>
      </c>
      <c r="AX2861" t="s">
        <v>2</v>
      </c>
      <c r="AY2861" t="s">
        <v>2</v>
      </c>
      <c r="AZ2861" t="s">
        <v>2</v>
      </c>
      <c r="BA2861" t="s">
        <v>2</v>
      </c>
      <c r="BB2861" t="s">
        <v>2</v>
      </c>
    </row>
    <row r="2862" spans="1:54" x14ac:dyDescent="0.15">
      <c r="A2862" s="2">
        <v>3291880</v>
      </c>
      <c r="B2862" s="2">
        <v>1210</v>
      </c>
      <c r="C2862" s="2">
        <v>0</v>
      </c>
      <c r="D2862" s="2">
        <v>30</v>
      </c>
      <c r="E2862" s="2">
        <v>435302</v>
      </c>
      <c r="F2862" s="6">
        <v>42641</v>
      </c>
      <c r="G2862" t="s">
        <v>9268</v>
      </c>
      <c r="H2862" t="s">
        <v>5341</v>
      </c>
      <c r="I2862" t="s">
        <v>2</v>
      </c>
      <c r="J2862" t="s">
        <v>83</v>
      </c>
      <c r="K2862" t="s">
        <v>3</v>
      </c>
      <c r="L2862" t="s">
        <v>9290</v>
      </c>
      <c r="M2862" t="s">
        <v>2</v>
      </c>
      <c r="N2862" t="s">
        <v>2</v>
      </c>
      <c r="O2862" t="s">
        <v>85</v>
      </c>
      <c r="P2862" t="s">
        <v>9291</v>
      </c>
      <c r="Q2862" t="s">
        <v>1906</v>
      </c>
      <c r="R2862" t="s">
        <v>9292</v>
      </c>
      <c r="S2862" t="s">
        <v>275</v>
      </c>
      <c r="T2862" t="s">
        <v>9293</v>
      </c>
      <c r="U2862" t="s">
        <v>9294</v>
      </c>
      <c r="V2862" t="s">
        <v>92</v>
      </c>
      <c r="W2862" t="s">
        <v>9295</v>
      </c>
      <c r="X2862" t="s">
        <v>2</v>
      </c>
      <c r="Y2862" t="s">
        <v>2</v>
      </c>
      <c r="Z2862" t="s">
        <v>2</v>
      </c>
      <c r="AA2862" t="s">
        <v>2</v>
      </c>
      <c r="AB2862" t="s">
        <v>2</v>
      </c>
      <c r="AC2862" t="s">
        <v>2</v>
      </c>
      <c r="AD2862" t="s">
        <v>9296</v>
      </c>
      <c r="AE2862" t="s">
        <v>4854</v>
      </c>
      <c r="AF2862" s="6">
        <v>42990</v>
      </c>
      <c r="AG2862" t="s">
        <v>1</v>
      </c>
      <c r="AH2862" t="s">
        <v>98</v>
      </c>
      <c r="AI2862" t="s">
        <v>309</v>
      </c>
      <c r="AJ2862" t="s">
        <v>2</v>
      </c>
      <c r="AK2862" t="s">
        <v>2</v>
      </c>
      <c r="AL2862" t="s">
        <v>101</v>
      </c>
      <c r="AM2862" t="s">
        <v>102</v>
      </c>
      <c r="AN2862" t="s">
        <v>103</v>
      </c>
      <c r="AO2862" t="s">
        <v>104</v>
      </c>
      <c r="AP2862" t="s">
        <v>2</v>
      </c>
      <c r="AQ2862" t="s">
        <v>2</v>
      </c>
      <c r="AR2862" t="s">
        <v>107</v>
      </c>
      <c r="AS2862" t="s">
        <v>108</v>
      </c>
      <c r="AT2862" t="s">
        <v>2</v>
      </c>
      <c r="AU2862" t="s">
        <v>2</v>
      </c>
      <c r="AV2862" t="s">
        <v>2</v>
      </c>
      <c r="AW2862" t="s">
        <v>2</v>
      </c>
      <c r="AX2862" t="s">
        <v>2</v>
      </c>
      <c r="AY2862" t="s">
        <v>2</v>
      </c>
      <c r="AZ2862" t="s">
        <v>2</v>
      </c>
      <c r="BA2862" t="s">
        <v>2</v>
      </c>
      <c r="BB2862" t="s">
        <v>2</v>
      </c>
    </row>
    <row r="2863" spans="1:54" x14ac:dyDescent="0.15">
      <c r="A2863" s="2">
        <v>3292723</v>
      </c>
      <c r="B2863" s="2">
        <v>1210</v>
      </c>
      <c r="C2863" s="2">
        <v>0</v>
      </c>
      <c r="D2863" s="2">
        <v>30</v>
      </c>
      <c r="E2863" s="2">
        <v>436231</v>
      </c>
      <c r="F2863" s="6">
        <v>42642</v>
      </c>
      <c r="G2863" t="s">
        <v>9268</v>
      </c>
      <c r="H2863" t="s">
        <v>5341</v>
      </c>
      <c r="I2863" t="s">
        <v>2</v>
      </c>
      <c r="J2863" t="s">
        <v>83</v>
      </c>
      <c r="K2863" t="s">
        <v>3</v>
      </c>
      <c r="L2863" t="s">
        <v>4866</v>
      </c>
      <c r="M2863" t="s">
        <v>2</v>
      </c>
      <c r="N2863" t="s">
        <v>2</v>
      </c>
      <c r="O2863" t="s">
        <v>85</v>
      </c>
      <c r="P2863" t="s">
        <v>1716</v>
      </c>
      <c r="Q2863" t="s">
        <v>2</v>
      </c>
      <c r="R2863" t="s">
        <v>1717</v>
      </c>
      <c r="S2863" t="s">
        <v>1445</v>
      </c>
      <c r="T2863" t="s">
        <v>360</v>
      </c>
      <c r="U2863" t="s">
        <v>9297</v>
      </c>
      <c r="V2863" t="s">
        <v>92</v>
      </c>
      <c r="W2863" t="s">
        <v>7017</v>
      </c>
      <c r="X2863" t="s">
        <v>2</v>
      </c>
      <c r="Y2863" t="s">
        <v>2</v>
      </c>
      <c r="Z2863" t="s">
        <v>2</v>
      </c>
      <c r="AA2863" t="s">
        <v>2</v>
      </c>
      <c r="AB2863" t="s">
        <v>2</v>
      </c>
      <c r="AC2863" t="s">
        <v>2</v>
      </c>
      <c r="AD2863" t="s">
        <v>1412</v>
      </c>
      <c r="AE2863" t="s">
        <v>4848</v>
      </c>
      <c r="AF2863" s="6">
        <v>42998</v>
      </c>
      <c r="AG2863" t="s">
        <v>1</v>
      </c>
      <c r="AH2863" t="s">
        <v>98</v>
      </c>
      <c r="AI2863" t="s">
        <v>1475</v>
      </c>
      <c r="AJ2863" t="s">
        <v>2</v>
      </c>
      <c r="AK2863" t="s">
        <v>2</v>
      </c>
      <c r="AL2863" t="s">
        <v>101</v>
      </c>
      <c r="AM2863" t="s">
        <v>102</v>
      </c>
      <c r="AN2863" t="s">
        <v>103</v>
      </c>
      <c r="AO2863" t="s">
        <v>104</v>
      </c>
      <c r="AP2863" t="s">
        <v>2</v>
      </c>
      <c r="AQ2863" t="s">
        <v>2</v>
      </c>
      <c r="AR2863" t="s">
        <v>107</v>
      </c>
      <c r="AS2863" t="s">
        <v>108</v>
      </c>
      <c r="AT2863" t="s">
        <v>2</v>
      </c>
      <c r="AU2863" t="s">
        <v>2</v>
      </c>
      <c r="AV2863" t="s">
        <v>2</v>
      </c>
      <c r="AW2863" t="s">
        <v>2</v>
      </c>
      <c r="AX2863" t="s">
        <v>2</v>
      </c>
      <c r="AY2863" t="s">
        <v>2</v>
      </c>
      <c r="AZ2863" t="s">
        <v>2</v>
      </c>
      <c r="BA2863" t="s">
        <v>2</v>
      </c>
      <c r="BB2863" t="s">
        <v>2</v>
      </c>
    </row>
    <row r="2864" spans="1:54" x14ac:dyDescent="0.15">
      <c r="A2864" s="2">
        <v>3292728</v>
      </c>
      <c r="B2864" s="2">
        <v>1210</v>
      </c>
      <c r="C2864" s="2">
        <v>0</v>
      </c>
      <c r="D2864" s="2">
        <v>30</v>
      </c>
      <c r="E2864" s="2">
        <v>436236</v>
      </c>
      <c r="F2864" s="6">
        <v>42642</v>
      </c>
      <c r="G2864" t="s">
        <v>9268</v>
      </c>
      <c r="H2864" t="s">
        <v>5341</v>
      </c>
      <c r="I2864" t="s">
        <v>2</v>
      </c>
      <c r="J2864" t="s">
        <v>83</v>
      </c>
      <c r="K2864" t="s">
        <v>3</v>
      </c>
      <c r="L2864" t="s">
        <v>4866</v>
      </c>
      <c r="M2864" t="s">
        <v>2</v>
      </c>
      <c r="N2864" t="s">
        <v>2</v>
      </c>
      <c r="O2864" t="s">
        <v>85</v>
      </c>
      <c r="P2864" t="s">
        <v>2228</v>
      </c>
      <c r="Q2864" t="s">
        <v>841</v>
      </c>
      <c r="R2864" t="s">
        <v>2433</v>
      </c>
      <c r="S2864" t="s">
        <v>464</v>
      </c>
      <c r="T2864" t="s">
        <v>2434</v>
      </c>
      <c r="U2864" t="s">
        <v>3964</v>
      </c>
      <c r="V2864" t="s">
        <v>92</v>
      </c>
      <c r="W2864" t="s">
        <v>9298</v>
      </c>
      <c r="X2864" t="s">
        <v>2</v>
      </c>
      <c r="Y2864" t="s">
        <v>2</v>
      </c>
      <c r="Z2864" t="s">
        <v>2</v>
      </c>
      <c r="AA2864" t="s">
        <v>2</v>
      </c>
      <c r="AB2864" t="s">
        <v>2</v>
      </c>
      <c r="AC2864" t="s">
        <v>2</v>
      </c>
      <c r="AD2864" t="s">
        <v>2438</v>
      </c>
      <c r="AE2864" t="s">
        <v>4854</v>
      </c>
      <c r="AF2864" s="6">
        <v>42990</v>
      </c>
      <c r="AG2864" t="s">
        <v>1</v>
      </c>
      <c r="AH2864" t="s">
        <v>98</v>
      </c>
      <c r="AI2864" t="s">
        <v>514</v>
      </c>
      <c r="AJ2864" t="s">
        <v>2</v>
      </c>
      <c r="AK2864" t="s">
        <v>2</v>
      </c>
      <c r="AL2864" t="s">
        <v>101</v>
      </c>
      <c r="AM2864" t="s">
        <v>102</v>
      </c>
      <c r="AN2864" t="s">
        <v>2</v>
      </c>
      <c r="AO2864" t="s">
        <v>104</v>
      </c>
      <c r="AP2864" t="s">
        <v>2</v>
      </c>
      <c r="AQ2864" t="s">
        <v>2</v>
      </c>
      <c r="AR2864" t="s">
        <v>107</v>
      </c>
      <c r="AS2864" t="s">
        <v>108</v>
      </c>
      <c r="AT2864" t="s">
        <v>2</v>
      </c>
      <c r="AU2864" t="s">
        <v>2</v>
      </c>
      <c r="AV2864" t="s">
        <v>2</v>
      </c>
      <c r="AW2864" t="s">
        <v>2</v>
      </c>
      <c r="AX2864" t="s">
        <v>2</v>
      </c>
      <c r="AY2864" t="s">
        <v>2</v>
      </c>
      <c r="AZ2864" t="s">
        <v>2</v>
      </c>
      <c r="BA2864" t="s">
        <v>2</v>
      </c>
      <c r="BB2864" t="s">
        <v>2</v>
      </c>
    </row>
    <row r="2865" spans="1:54" x14ac:dyDescent="0.15">
      <c r="A2865" s="2">
        <v>3292731</v>
      </c>
      <c r="B2865" s="2">
        <v>1210</v>
      </c>
      <c r="C2865" s="2">
        <v>0</v>
      </c>
      <c r="D2865" s="2">
        <v>30</v>
      </c>
      <c r="E2865" s="2">
        <v>436239</v>
      </c>
      <c r="F2865" s="6">
        <v>42642</v>
      </c>
      <c r="G2865" t="s">
        <v>9268</v>
      </c>
      <c r="H2865" t="s">
        <v>5341</v>
      </c>
      <c r="I2865" t="s">
        <v>2</v>
      </c>
      <c r="J2865" t="s">
        <v>83</v>
      </c>
      <c r="K2865" t="s">
        <v>2</v>
      </c>
      <c r="L2865" t="s">
        <v>2384</v>
      </c>
      <c r="M2865" t="s">
        <v>2</v>
      </c>
      <c r="N2865" t="s">
        <v>2</v>
      </c>
      <c r="O2865" t="s">
        <v>85</v>
      </c>
      <c r="P2865" t="s">
        <v>2385</v>
      </c>
      <c r="Q2865" t="s">
        <v>2</v>
      </c>
      <c r="R2865" t="s">
        <v>2387</v>
      </c>
      <c r="S2865" t="s">
        <v>177</v>
      </c>
      <c r="T2865" t="s">
        <v>131</v>
      </c>
      <c r="U2865" t="s">
        <v>2388</v>
      </c>
      <c r="V2865" t="s">
        <v>92</v>
      </c>
      <c r="W2865" t="s">
        <v>9299</v>
      </c>
      <c r="X2865" t="s">
        <v>2</v>
      </c>
      <c r="Y2865" t="s">
        <v>2390</v>
      </c>
      <c r="Z2865" t="s">
        <v>2</v>
      </c>
      <c r="AA2865" t="s">
        <v>2391</v>
      </c>
      <c r="AB2865" t="s">
        <v>2</v>
      </c>
      <c r="AC2865" t="s">
        <v>2</v>
      </c>
      <c r="AD2865" t="s">
        <v>2650</v>
      </c>
      <c r="AE2865" t="s">
        <v>4854</v>
      </c>
      <c r="AF2865" s="6">
        <v>42990</v>
      </c>
      <c r="AG2865" t="s">
        <v>1</v>
      </c>
      <c r="AH2865" t="s">
        <v>98</v>
      </c>
      <c r="AI2865" t="s">
        <v>184</v>
      </c>
      <c r="AJ2865" t="s">
        <v>2</v>
      </c>
      <c r="AK2865" t="s">
        <v>2</v>
      </c>
      <c r="AL2865" t="s">
        <v>101</v>
      </c>
      <c r="AM2865" t="s">
        <v>102</v>
      </c>
      <c r="AN2865" t="s">
        <v>2</v>
      </c>
      <c r="AO2865" t="s">
        <v>104</v>
      </c>
      <c r="AP2865" t="s">
        <v>2</v>
      </c>
      <c r="AQ2865" t="s">
        <v>139</v>
      </c>
      <c r="AR2865" t="s">
        <v>107</v>
      </c>
      <c r="AS2865" t="s">
        <v>108</v>
      </c>
      <c r="AT2865" t="s">
        <v>2</v>
      </c>
      <c r="AU2865" t="s">
        <v>2</v>
      </c>
      <c r="AV2865" t="s">
        <v>2</v>
      </c>
      <c r="AW2865" t="s">
        <v>2</v>
      </c>
      <c r="AX2865" t="s">
        <v>2</v>
      </c>
      <c r="AY2865" t="s">
        <v>2</v>
      </c>
      <c r="AZ2865" t="s">
        <v>2</v>
      </c>
      <c r="BA2865" t="s">
        <v>2</v>
      </c>
      <c r="BB2865" t="s">
        <v>2</v>
      </c>
    </row>
    <row r="2866" spans="1:54" x14ac:dyDescent="0.15">
      <c r="A2866" s="2">
        <v>3292732</v>
      </c>
      <c r="B2866" s="2">
        <v>1210</v>
      </c>
      <c r="C2866" s="2">
        <v>0</v>
      </c>
      <c r="D2866" s="2">
        <v>30</v>
      </c>
      <c r="E2866" s="2">
        <v>436240</v>
      </c>
      <c r="F2866" s="6">
        <v>42642</v>
      </c>
      <c r="G2866" t="s">
        <v>9268</v>
      </c>
      <c r="H2866" t="s">
        <v>5341</v>
      </c>
      <c r="I2866" t="s">
        <v>2</v>
      </c>
      <c r="J2866" t="s">
        <v>83</v>
      </c>
      <c r="K2866" t="s">
        <v>3</v>
      </c>
      <c r="L2866" t="s">
        <v>4866</v>
      </c>
      <c r="M2866" t="s">
        <v>2</v>
      </c>
      <c r="N2866" t="s">
        <v>2</v>
      </c>
      <c r="O2866" t="s">
        <v>85</v>
      </c>
      <c r="P2866" t="s">
        <v>3681</v>
      </c>
      <c r="Q2866" t="s">
        <v>6972</v>
      </c>
      <c r="R2866" t="s">
        <v>3683</v>
      </c>
      <c r="S2866" t="s">
        <v>396</v>
      </c>
      <c r="T2866" t="s">
        <v>3684</v>
      </c>
      <c r="U2866" t="s">
        <v>9300</v>
      </c>
      <c r="V2866" t="s">
        <v>92</v>
      </c>
      <c r="W2866" t="s">
        <v>3686</v>
      </c>
      <c r="X2866" t="s">
        <v>2</v>
      </c>
      <c r="Y2866" t="s">
        <v>2</v>
      </c>
      <c r="Z2866" t="s">
        <v>2</v>
      </c>
      <c r="AA2866" t="s">
        <v>2</v>
      </c>
      <c r="AB2866" t="s">
        <v>2</v>
      </c>
      <c r="AC2866" t="s">
        <v>2</v>
      </c>
      <c r="AD2866" t="s">
        <v>3376</v>
      </c>
      <c r="AE2866" t="s">
        <v>4848</v>
      </c>
      <c r="AF2866" s="6">
        <v>42998</v>
      </c>
      <c r="AG2866" t="s">
        <v>1</v>
      </c>
      <c r="AH2866" t="s">
        <v>98</v>
      </c>
      <c r="AI2866" t="s">
        <v>773</v>
      </c>
      <c r="AJ2866" t="s">
        <v>2</v>
      </c>
      <c r="AK2866" t="s">
        <v>2</v>
      </c>
      <c r="AL2866" t="s">
        <v>101</v>
      </c>
      <c r="AM2866" t="s">
        <v>102</v>
      </c>
      <c r="AN2866" t="s">
        <v>103</v>
      </c>
      <c r="AO2866" t="s">
        <v>104</v>
      </c>
      <c r="AP2866" t="s">
        <v>2</v>
      </c>
      <c r="AQ2866" t="s">
        <v>2</v>
      </c>
      <c r="AR2866" t="s">
        <v>107</v>
      </c>
      <c r="AS2866" t="s">
        <v>108</v>
      </c>
      <c r="AT2866" t="s">
        <v>2</v>
      </c>
      <c r="AU2866" t="s">
        <v>2</v>
      </c>
      <c r="AV2866" t="s">
        <v>2</v>
      </c>
      <c r="AW2866" t="s">
        <v>2</v>
      </c>
      <c r="AX2866" t="s">
        <v>2</v>
      </c>
      <c r="AY2866" t="s">
        <v>2</v>
      </c>
      <c r="AZ2866" t="s">
        <v>2</v>
      </c>
      <c r="BA2866" t="s">
        <v>2</v>
      </c>
      <c r="BB2866" t="s">
        <v>2</v>
      </c>
    </row>
    <row r="2867" spans="1:54" x14ac:dyDescent="0.15">
      <c r="A2867" s="2">
        <v>3292733</v>
      </c>
      <c r="B2867" s="2">
        <v>1210</v>
      </c>
      <c r="C2867" s="2">
        <v>0</v>
      </c>
      <c r="D2867" s="2">
        <v>30</v>
      </c>
      <c r="E2867" s="2">
        <v>436241</v>
      </c>
      <c r="F2867" s="6">
        <v>42642</v>
      </c>
      <c r="G2867" t="s">
        <v>9268</v>
      </c>
      <c r="H2867" t="s">
        <v>5341</v>
      </c>
      <c r="I2867" t="s">
        <v>2</v>
      </c>
      <c r="J2867" t="s">
        <v>83</v>
      </c>
      <c r="K2867" t="s">
        <v>2</v>
      </c>
      <c r="L2867" t="s">
        <v>9301</v>
      </c>
      <c r="M2867" t="s">
        <v>2</v>
      </c>
      <c r="N2867" t="s">
        <v>2</v>
      </c>
      <c r="O2867" t="s">
        <v>85</v>
      </c>
      <c r="P2867" t="s">
        <v>3394</v>
      </c>
      <c r="Q2867" t="s">
        <v>3395</v>
      </c>
      <c r="R2867" t="s">
        <v>3396</v>
      </c>
      <c r="S2867" t="s">
        <v>495</v>
      </c>
      <c r="T2867" t="s">
        <v>345</v>
      </c>
      <c r="U2867" t="s">
        <v>3397</v>
      </c>
      <c r="V2867" t="s">
        <v>92</v>
      </c>
      <c r="W2867" t="s">
        <v>3398</v>
      </c>
      <c r="X2867" t="s">
        <v>2</v>
      </c>
      <c r="Y2867" t="s">
        <v>3399</v>
      </c>
      <c r="Z2867" t="s">
        <v>2</v>
      </c>
      <c r="AA2867" t="s">
        <v>3400</v>
      </c>
      <c r="AB2867" t="s">
        <v>2</v>
      </c>
      <c r="AC2867" t="s">
        <v>2</v>
      </c>
      <c r="AD2867" t="s">
        <v>3401</v>
      </c>
      <c r="AE2867" t="s">
        <v>4848</v>
      </c>
      <c r="AF2867" s="6">
        <v>42998</v>
      </c>
      <c r="AG2867" t="s">
        <v>1</v>
      </c>
      <c r="AH2867" t="s">
        <v>98</v>
      </c>
      <c r="AI2867" t="s">
        <v>2479</v>
      </c>
      <c r="AJ2867" t="s">
        <v>2</v>
      </c>
      <c r="AK2867" t="s">
        <v>2</v>
      </c>
      <c r="AL2867" t="s">
        <v>227</v>
      </c>
      <c r="AM2867" t="s">
        <v>228</v>
      </c>
      <c r="AN2867" t="s">
        <v>103</v>
      </c>
      <c r="AO2867" t="s">
        <v>229</v>
      </c>
      <c r="AP2867" t="s">
        <v>2</v>
      </c>
      <c r="AQ2867" t="s">
        <v>2</v>
      </c>
      <c r="AR2867" t="s">
        <v>107</v>
      </c>
      <c r="AS2867" t="s">
        <v>108</v>
      </c>
      <c r="AT2867" t="s">
        <v>2</v>
      </c>
      <c r="AU2867" t="s">
        <v>2</v>
      </c>
      <c r="AV2867" t="s">
        <v>2</v>
      </c>
      <c r="AW2867" t="s">
        <v>2</v>
      </c>
      <c r="AX2867" t="s">
        <v>2</v>
      </c>
      <c r="AY2867" t="s">
        <v>2</v>
      </c>
      <c r="AZ2867" t="s">
        <v>2</v>
      </c>
      <c r="BA2867" t="s">
        <v>2</v>
      </c>
      <c r="BB2867" t="s">
        <v>2</v>
      </c>
    </row>
    <row r="2868" spans="1:54" x14ac:dyDescent="0.15">
      <c r="A2868" s="2">
        <v>3292735</v>
      </c>
      <c r="B2868" s="2">
        <v>1210</v>
      </c>
      <c r="C2868" s="2">
        <v>0</v>
      </c>
      <c r="D2868" s="2">
        <v>30</v>
      </c>
      <c r="E2868" s="2">
        <v>436243</v>
      </c>
      <c r="F2868" s="6">
        <v>42642</v>
      </c>
      <c r="G2868" t="s">
        <v>9268</v>
      </c>
      <c r="H2868" t="s">
        <v>5341</v>
      </c>
      <c r="I2868" t="s">
        <v>2</v>
      </c>
      <c r="J2868" t="s">
        <v>83</v>
      </c>
      <c r="K2868" t="s">
        <v>3</v>
      </c>
      <c r="L2868" t="s">
        <v>4866</v>
      </c>
      <c r="M2868" t="s">
        <v>2</v>
      </c>
      <c r="N2868" t="s">
        <v>2</v>
      </c>
      <c r="O2868" t="s">
        <v>85</v>
      </c>
      <c r="P2868" t="s">
        <v>357</v>
      </c>
      <c r="Q2868" t="s">
        <v>2</v>
      </c>
      <c r="R2868" t="s">
        <v>3145</v>
      </c>
      <c r="S2868" t="s">
        <v>853</v>
      </c>
      <c r="T2868" t="s">
        <v>25</v>
      </c>
      <c r="U2868" t="s">
        <v>9302</v>
      </c>
      <c r="V2868" t="s">
        <v>92</v>
      </c>
      <c r="W2868" t="s">
        <v>9271</v>
      </c>
      <c r="X2868" t="s">
        <v>2</v>
      </c>
      <c r="Y2868" t="s">
        <v>2</v>
      </c>
      <c r="Z2868" t="s">
        <v>2</v>
      </c>
      <c r="AA2868" t="s">
        <v>2</v>
      </c>
      <c r="AB2868" t="s">
        <v>2</v>
      </c>
      <c r="AC2868" t="s">
        <v>2</v>
      </c>
      <c r="AD2868" t="s">
        <v>3150</v>
      </c>
      <c r="AE2868" t="s">
        <v>4854</v>
      </c>
      <c r="AF2868" s="6">
        <v>42990</v>
      </c>
      <c r="AG2868" t="s">
        <v>1</v>
      </c>
      <c r="AH2868" t="s">
        <v>98</v>
      </c>
      <c r="AI2868" t="s">
        <v>2079</v>
      </c>
      <c r="AJ2868" t="s">
        <v>2</v>
      </c>
      <c r="AK2868" t="s">
        <v>2</v>
      </c>
      <c r="AL2868" t="s">
        <v>101</v>
      </c>
      <c r="AM2868" t="s">
        <v>102</v>
      </c>
      <c r="AN2868" t="s">
        <v>2</v>
      </c>
      <c r="AO2868" t="s">
        <v>104</v>
      </c>
      <c r="AP2868" t="s">
        <v>2</v>
      </c>
      <c r="AQ2868" t="s">
        <v>2</v>
      </c>
      <c r="AR2868" t="s">
        <v>107</v>
      </c>
      <c r="AS2868" t="s">
        <v>108</v>
      </c>
      <c r="AT2868" t="s">
        <v>2</v>
      </c>
      <c r="AU2868" t="s">
        <v>2</v>
      </c>
      <c r="AV2868" t="s">
        <v>2</v>
      </c>
      <c r="AW2868" t="s">
        <v>2</v>
      </c>
      <c r="AX2868" t="s">
        <v>2</v>
      </c>
      <c r="AY2868" t="s">
        <v>2</v>
      </c>
      <c r="AZ2868" t="s">
        <v>2</v>
      </c>
      <c r="BA2868" t="s">
        <v>2</v>
      </c>
      <c r="BB2868" t="s">
        <v>2</v>
      </c>
    </row>
    <row r="2869" spans="1:54" x14ac:dyDescent="0.15">
      <c r="A2869" s="2">
        <v>3292739</v>
      </c>
      <c r="B2869" s="2">
        <v>1210</v>
      </c>
      <c r="C2869" s="2">
        <v>0</v>
      </c>
      <c r="D2869" s="2">
        <v>30</v>
      </c>
      <c r="E2869" s="2">
        <v>436247</v>
      </c>
      <c r="F2869" s="6">
        <v>42642</v>
      </c>
      <c r="G2869" t="s">
        <v>9268</v>
      </c>
      <c r="H2869" t="s">
        <v>5341</v>
      </c>
      <c r="I2869" t="s">
        <v>2</v>
      </c>
      <c r="J2869" t="s">
        <v>83</v>
      </c>
      <c r="K2869" t="s">
        <v>2</v>
      </c>
      <c r="L2869" t="s">
        <v>4834</v>
      </c>
      <c r="M2869" t="s">
        <v>2</v>
      </c>
      <c r="N2869" t="s">
        <v>2</v>
      </c>
      <c r="O2869" t="s">
        <v>85</v>
      </c>
      <c r="P2869" t="s">
        <v>4835</v>
      </c>
      <c r="Q2869" t="s">
        <v>2</v>
      </c>
      <c r="R2869" t="s">
        <v>9303</v>
      </c>
      <c r="S2869" t="s">
        <v>147</v>
      </c>
      <c r="T2869" t="s">
        <v>1726</v>
      </c>
      <c r="U2869" t="s">
        <v>4837</v>
      </c>
      <c r="V2869" t="s">
        <v>92</v>
      </c>
      <c r="W2869" t="s">
        <v>9304</v>
      </c>
      <c r="X2869" t="s">
        <v>2</v>
      </c>
      <c r="Y2869" t="s">
        <v>4839</v>
      </c>
      <c r="Z2869" t="s">
        <v>2</v>
      </c>
      <c r="AA2869" t="s">
        <v>2</v>
      </c>
      <c r="AB2869" t="s">
        <v>2</v>
      </c>
      <c r="AC2869" t="s">
        <v>2</v>
      </c>
      <c r="AD2869" t="s">
        <v>868</v>
      </c>
      <c r="AE2869" t="s">
        <v>4848</v>
      </c>
      <c r="AF2869" s="6">
        <v>42998</v>
      </c>
      <c r="AG2869" t="s">
        <v>1</v>
      </c>
      <c r="AH2869" t="s">
        <v>98</v>
      </c>
      <c r="AI2869" t="s">
        <v>155</v>
      </c>
      <c r="AJ2869" t="s">
        <v>2</v>
      </c>
      <c r="AK2869" t="s">
        <v>2</v>
      </c>
      <c r="AL2869" t="s">
        <v>101</v>
      </c>
      <c r="AM2869" t="s">
        <v>102</v>
      </c>
      <c r="AN2869" t="s">
        <v>103</v>
      </c>
      <c r="AO2869" t="s">
        <v>104</v>
      </c>
      <c r="AP2869" t="s">
        <v>2</v>
      </c>
      <c r="AQ2869" t="s">
        <v>139</v>
      </c>
      <c r="AR2869" t="s">
        <v>107</v>
      </c>
      <c r="AS2869" t="s">
        <v>108</v>
      </c>
      <c r="AT2869" t="s">
        <v>2</v>
      </c>
      <c r="AU2869" t="s">
        <v>2</v>
      </c>
      <c r="AV2869" t="s">
        <v>2</v>
      </c>
      <c r="AW2869" t="s">
        <v>2</v>
      </c>
      <c r="AX2869" t="s">
        <v>2</v>
      </c>
      <c r="AY2869" t="s">
        <v>2</v>
      </c>
      <c r="AZ2869" t="s">
        <v>2</v>
      </c>
      <c r="BA2869" t="s">
        <v>2</v>
      </c>
      <c r="BB2869" t="s">
        <v>2</v>
      </c>
    </row>
    <row r="2870" spans="1:54" x14ac:dyDescent="0.15">
      <c r="A2870" s="2">
        <v>3292741</v>
      </c>
      <c r="B2870" s="2">
        <v>1210</v>
      </c>
      <c r="C2870" s="2">
        <v>0</v>
      </c>
      <c r="D2870" s="2">
        <v>30</v>
      </c>
      <c r="E2870" s="2">
        <v>436249</v>
      </c>
      <c r="F2870" s="6">
        <v>42642</v>
      </c>
      <c r="G2870" t="s">
        <v>9268</v>
      </c>
      <c r="H2870" t="s">
        <v>5341</v>
      </c>
      <c r="I2870" t="s">
        <v>2</v>
      </c>
      <c r="J2870" t="s">
        <v>83</v>
      </c>
      <c r="K2870" t="s">
        <v>3</v>
      </c>
      <c r="L2870" t="s">
        <v>4866</v>
      </c>
      <c r="M2870" t="s">
        <v>2</v>
      </c>
      <c r="N2870" t="s">
        <v>2</v>
      </c>
      <c r="O2870" t="s">
        <v>85</v>
      </c>
      <c r="P2870" t="s">
        <v>3903</v>
      </c>
      <c r="Q2870" t="s">
        <v>3857</v>
      </c>
      <c r="R2870" t="s">
        <v>9147</v>
      </c>
      <c r="S2870" t="s">
        <v>853</v>
      </c>
      <c r="T2870" t="s">
        <v>360</v>
      </c>
      <c r="U2870" t="s">
        <v>9273</v>
      </c>
      <c r="V2870" t="s">
        <v>92</v>
      </c>
      <c r="W2870" t="s">
        <v>9148</v>
      </c>
      <c r="X2870" t="s">
        <v>2</v>
      </c>
      <c r="Y2870" t="s">
        <v>2</v>
      </c>
      <c r="Z2870" t="s">
        <v>2</v>
      </c>
      <c r="AA2870" t="s">
        <v>2</v>
      </c>
      <c r="AB2870" t="s">
        <v>2</v>
      </c>
      <c r="AC2870" t="s">
        <v>2</v>
      </c>
      <c r="AD2870" t="s">
        <v>2596</v>
      </c>
      <c r="AE2870" t="s">
        <v>4854</v>
      </c>
      <c r="AF2870" s="6">
        <v>42990</v>
      </c>
      <c r="AG2870" t="s">
        <v>1</v>
      </c>
      <c r="AH2870" t="s">
        <v>98</v>
      </c>
      <c r="AI2870" t="s">
        <v>2079</v>
      </c>
      <c r="AJ2870" t="s">
        <v>2</v>
      </c>
      <c r="AK2870" t="s">
        <v>2</v>
      </c>
      <c r="AL2870" t="s">
        <v>101</v>
      </c>
      <c r="AM2870" t="s">
        <v>102</v>
      </c>
      <c r="AN2870" t="s">
        <v>2</v>
      </c>
      <c r="AO2870" t="s">
        <v>104</v>
      </c>
      <c r="AP2870" t="s">
        <v>2</v>
      </c>
      <c r="AQ2870" t="s">
        <v>2</v>
      </c>
      <c r="AR2870" t="s">
        <v>107</v>
      </c>
      <c r="AS2870" t="s">
        <v>108</v>
      </c>
      <c r="AT2870" t="s">
        <v>2</v>
      </c>
      <c r="AU2870" t="s">
        <v>2</v>
      </c>
      <c r="AV2870" t="s">
        <v>2</v>
      </c>
      <c r="AW2870" t="s">
        <v>2</v>
      </c>
      <c r="AX2870" t="s">
        <v>2</v>
      </c>
      <c r="AY2870" t="s">
        <v>2</v>
      </c>
      <c r="AZ2870" t="s">
        <v>2</v>
      </c>
      <c r="BA2870" t="s">
        <v>2</v>
      </c>
      <c r="BB2870" t="s">
        <v>2</v>
      </c>
    </row>
    <row r="2871" spans="1:54" x14ac:dyDescent="0.15">
      <c r="A2871" s="2">
        <v>3292747</v>
      </c>
      <c r="B2871" s="2">
        <v>1210</v>
      </c>
      <c r="C2871" s="2">
        <v>0</v>
      </c>
      <c r="D2871" s="2">
        <v>20</v>
      </c>
      <c r="E2871" s="2">
        <v>436255</v>
      </c>
      <c r="F2871" s="6">
        <v>42642</v>
      </c>
      <c r="G2871" t="s">
        <v>9268</v>
      </c>
      <c r="H2871" t="s">
        <v>5341</v>
      </c>
      <c r="I2871" t="s">
        <v>2</v>
      </c>
      <c r="J2871" t="s">
        <v>83</v>
      </c>
      <c r="K2871" t="s">
        <v>2</v>
      </c>
      <c r="L2871" t="s">
        <v>3700</v>
      </c>
      <c r="M2871" t="s">
        <v>2</v>
      </c>
      <c r="N2871" t="s">
        <v>2</v>
      </c>
      <c r="O2871" t="s">
        <v>85</v>
      </c>
      <c r="P2871" t="s">
        <v>3701</v>
      </c>
      <c r="Q2871" t="s">
        <v>493</v>
      </c>
      <c r="R2871" t="s">
        <v>9305</v>
      </c>
      <c r="S2871" t="s">
        <v>495</v>
      </c>
      <c r="T2871" t="s">
        <v>496</v>
      </c>
      <c r="U2871" t="s">
        <v>3703</v>
      </c>
      <c r="V2871" t="s">
        <v>92</v>
      </c>
      <c r="W2871" t="s">
        <v>9306</v>
      </c>
      <c r="X2871" t="s">
        <v>2</v>
      </c>
      <c r="Y2871" t="s">
        <v>3705</v>
      </c>
      <c r="Z2871" t="s">
        <v>2</v>
      </c>
      <c r="AA2871" t="s">
        <v>3706</v>
      </c>
      <c r="AB2871" t="s">
        <v>2</v>
      </c>
      <c r="AC2871" t="s">
        <v>2</v>
      </c>
      <c r="AD2871" t="s">
        <v>501</v>
      </c>
      <c r="AE2871" t="s">
        <v>5346</v>
      </c>
      <c r="AF2871" s="6">
        <v>43074</v>
      </c>
      <c r="AG2871" t="s">
        <v>1</v>
      </c>
      <c r="AH2871" t="s">
        <v>2</v>
      </c>
      <c r="AI2871" t="s">
        <v>502</v>
      </c>
      <c r="AJ2871" t="s">
        <v>2</v>
      </c>
      <c r="AK2871" t="s">
        <v>2</v>
      </c>
      <c r="AL2871" t="s">
        <v>101</v>
      </c>
      <c r="AM2871" t="s">
        <v>102</v>
      </c>
      <c r="AN2871" t="s">
        <v>2</v>
      </c>
      <c r="AO2871" t="s">
        <v>104</v>
      </c>
      <c r="AP2871" t="s">
        <v>2</v>
      </c>
      <c r="AQ2871" t="s">
        <v>515</v>
      </c>
      <c r="AR2871" t="s">
        <v>107</v>
      </c>
      <c r="AS2871" t="s">
        <v>108</v>
      </c>
      <c r="AT2871" t="s">
        <v>2</v>
      </c>
      <c r="AU2871" t="s">
        <v>2</v>
      </c>
      <c r="AV2871" t="s">
        <v>2</v>
      </c>
      <c r="AW2871" t="s">
        <v>2</v>
      </c>
      <c r="AX2871" t="s">
        <v>2</v>
      </c>
      <c r="AY2871" t="s">
        <v>2</v>
      </c>
      <c r="AZ2871" t="s">
        <v>2</v>
      </c>
      <c r="BA2871" t="s">
        <v>2</v>
      </c>
      <c r="BB2871" t="s">
        <v>2</v>
      </c>
    </row>
    <row r="2872" spans="1:54" x14ac:dyDescent="0.15">
      <c r="A2872" s="2">
        <v>3292747</v>
      </c>
      <c r="B2872" s="2">
        <v>1210</v>
      </c>
      <c r="C2872" s="2">
        <v>0</v>
      </c>
      <c r="D2872" s="2">
        <v>30</v>
      </c>
      <c r="E2872" s="2">
        <v>436255</v>
      </c>
      <c r="F2872" s="6">
        <v>42642</v>
      </c>
      <c r="G2872" t="s">
        <v>9268</v>
      </c>
      <c r="H2872" t="s">
        <v>5341</v>
      </c>
      <c r="I2872" t="s">
        <v>2</v>
      </c>
      <c r="J2872" t="s">
        <v>83</v>
      </c>
      <c r="K2872" t="s">
        <v>2</v>
      </c>
      <c r="L2872" t="s">
        <v>3700</v>
      </c>
      <c r="M2872" t="s">
        <v>2</v>
      </c>
      <c r="N2872" t="s">
        <v>2</v>
      </c>
      <c r="O2872" t="s">
        <v>85</v>
      </c>
      <c r="P2872" t="s">
        <v>3701</v>
      </c>
      <c r="Q2872" t="s">
        <v>493</v>
      </c>
      <c r="R2872" t="s">
        <v>9305</v>
      </c>
      <c r="S2872" t="s">
        <v>495</v>
      </c>
      <c r="T2872" t="s">
        <v>496</v>
      </c>
      <c r="U2872" t="s">
        <v>3703</v>
      </c>
      <c r="V2872" t="s">
        <v>92</v>
      </c>
      <c r="W2872" t="s">
        <v>9306</v>
      </c>
      <c r="X2872" t="s">
        <v>2</v>
      </c>
      <c r="Y2872" t="s">
        <v>3705</v>
      </c>
      <c r="Z2872" t="s">
        <v>2</v>
      </c>
      <c r="AA2872" t="s">
        <v>3706</v>
      </c>
      <c r="AB2872" t="s">
        <v>2</v>
      </c>
      <c r="AC2872" t="s">
        <v>2</v>
      </c>
      <c r="AD2872" t="s">
        <v>501</v>
      </c>
      <c r="AE2872" t="s">
        <v>4848</v>
      </c>
      <c r="AF2872" s="6">
        <v>42998</v>
      </c>
      <c r="AG2872" t="s">
        <v>1</v>
      </c>
      <c r="AH2872" t="s">
        <v>98</v>
      </c>
      <c r="AI2872" t="s">
        <v>502</v>
      </c>
      <c r="AJ2872" t="s">
        <v>2</v>
      </c>
      <c r="AK2872" t="s">
        <v>2</v>
      </c>
      <c r="AL2872" t="s">
        <v>101</v>
      </c>
      <c r="AM2872" t="s">
        <v>102</v>
      </c>
      <c r="AN2872" t="s">
        <v>103</v>
      </c>
      <c r="AO2872" t="s">
        <v>104</v>
      </c>
      <c r="AP2872" t="s">
        <v>2</v>
      </c>
      <c r="AQ2872" t="s">
        <v>503</v>
      </c>
      <c r="AR2872" t="s">
        <v>107</v>
      </c>
      <c r="AS2872" t="s">
        <v>108</v>
      </c>
      <c r="AT2872" t="s">
        <v>2</v>
      </c>
      <c r="AU2872" t="s">
        <v>2</v>
      </c>
      <c r="AV2872" t="s">
        <v>2</v>
      </c>
      <c r="AW2872" t="s">
        <v>2</v>
      </c>
      <c r="AX2872" t="s">
        <v>2</v>
      </c>
      <c r="AY2872" t="s">
        <v>2</v>
      </c>
      <c r="AZ2872" t="s">
        <v>2</v>
      </c>
      <c r="BA2872" t="s">
        <v>2</v>
      </c>
      <c r="BB2872" t="s">
        <v>2</v>
      </c>
    </row>
    <row r="2873" spans="1:54" x14ac:dyDescent="0.15">
      <c r="A2873" s="2">
        <v>3292747</v>
      </c>
      <c r="B2873" s="2">
        <v>1210</v>
      </c>
      <c r="C2873" s="2">
        <v>0</v>
      </c>
      <c r="D2873" s="2">
        <v>40</v>
      </c>
      <c r="E2873" s="2">
        <v>436255</v>
      </c>
      <c r="F2873" s="6">
        <v>42642</v>
      </c>
      <c r="G2873" t="s">
        <v>9268</v>
      </c>
      <c r="H2873" t="s">
        <v>5341</v>
      </c>
      <c r="I2873" t="s">
        <v>2</v>
      </c>
      <c r="J2873" t="s">
        <v>83</v>
      </c>
      <c r="K2873" t="s">
        <v>2</v>
      </c>
      <c r="L2873" t="s">
        <v>3700</v>
      </c>
      <c r="M2873" t="s">
        <v>2</v>
      </c>
      <c r="N2873" t="s">
        <v>2</v>
      </c>
      <c r="O2873" t="s">
        <v>85</v>
      </c>
      <c r="P2873" t="s">
        <v>3701</v>
      </c>
      <c r="Q2873" t="s">
        <v>493</v>
      </c>
      <c r="R2873" t="s">
        <v>9305</v>
      </c>
      <c r="S2873" t="s">
        <v>495</v>
      </c>
      <c r="T2873" t="s">
        <v>496</v>
      </c>
      <c r="U2873" t="s">
        <v>3703</v>
      </c>
      <c r="V2873" t="s">
        <v>92</v>
      </c>
      <c r="W2873" t="s">
        <v>9306</v>
      </c>
      <c r="X2873" t="s">
        <v>2</v>
      </c>
      <c r="Y2873" t="s">
        <v>3705</v>
      </c>
      <c r="Z2873" t="s">
        <v>2</v>
      </c>
      <c r="AA2873" t="s">
        <v>3706</v>
      </c>
      <c r="AB2873" t="s">
        <v>2</v>
      </c>
      <c r="AC2873" t="s">
        <v>2</v>
      </c>
      <c r="AD2873" t="s">
        <v>501</v>
      </c>
      <c r="AE2873" t="s">
        <v>5346</v>
      </c>
      <c r="AF2873" s="6">
        <v>43256</v>
      </c>
      <c r="AG2873" t="s">
        <v>1</v>
      </c>
      <c r="AH2873" t="s">
        <v>2</v>
      </c>
      <c r="AI2873" t="s">
        <v>502</v>
      </c>
      <c r="AJ2873" t="s">
        <v>2</v>
      </c>
      <c r="AK2873" t="s">
        <v>2</v>
      </c>
      <c r="AL2873" t="s">
        <v>227</v>
      </c>
      <c r="AM2873" t="s">
        <v>228</v>
      </c>
      <c r="AN2873" t="s">
        <v>2</v>
      </c>
      <c r="AO2873" t="s">
        <v>3</v>
      </c>
      <c r="AP2873" t="s">
        <v>2</v>
      </c>
      <c r="AQ2873" t="s">
        <v>2</v>
      </c>
      <c r="AR2873" t="s">
        <v>488</v>
      </c>
      <c r="AS2873" t="s">
        <v>489</v>
      </c>
      <c r="AT2873" t="s">
        <v>2</v>
      </c>
      <c r="AU2873" t="s">
        <v>2</v>
      </c>
      <c r="AV2873" t="s">
        <v>2</v>
      </c>
      <c r="AW2873" t="s">
        <v>2</v>
      </c>
      <c r="AX2873" t="s">
        <v>2</v>
      </c>
      <c r="AY2873" t="s">
        <v>2</v>
      </c>
      <c r="AZ2873" t="s">
        <v>2</v>
      </c>
      <c r="BA2873" t="s">
        <v>2</v>
      </c>
      <c r="BB2873" t="s">
        <v>2</v>
      </c>
    </row>
    <row r="2874" spans="1:54" x14ac:dyDescent="0.15">
      <c r="A2874" s="2">
        <v>3292747</v>
      </c>
      <c r="B2874" s="2">
        <v>1210</v>
      </c>
      <c r="C2874" s="2">
        <v>0</v>
      </c>
      <c r="D2874" s="2">
        <v>70</v>
      </c>
      <c r="E2874" s="2">
        <v>436255</v>
      </c>
      <c r="F2874" s="6">
        <v>42642</v>
      </c>
      <c r="G2874" t="s">
        <v>9268</v>
      </c>
      <c r="H2874" t="s">
        <v>5341</v>
      </c>
      <c r="I2874" t="s">
        <v>2</v>
      </c>
      <c r="J2874" t="s">
        <v>83</v>
      </c>
      <c r="K2874" t="s">
        <v>2</v>
      </c>
      <c r="L2874" t="s">
        <v>3700</v>
      </c>
      <c r="M2874" t="s">
        <v>2</v>
      </c>
      <c r="N2874" t="s">
        <v>2</v>
      </c>
      <c r="O2874" t="s">
        <v>85</v>
      </c>
      <c r="P2874" t="s">
        <v>3701</v>
      </c>
      <c r="Q2874" t="s">
        <v>493</v>
      </c>
      <c r="R2874" t="s">
        <v>9305</v>
      </c>
      <c r="S2874" t="s">
        <v>495</v>
      </c>
      <c r="T2874" t="s">
        <v>496</v>
      </c>
      <c r="U2874" t="s">
        <v>3703</v>
      </c>
      <c r="V2874" t="s">
        <v>92</v>
      </c>
      <c r="W2874" t="s">
        <v>9306</v>
      </c>
      <c r="X2874" t="s">
        <v>2</v>
      </c>
      <c r="Y2874" t="s">
        <v>3705</v>
      </c>
      <c r="Z2874" t="s">
        <v>2</v>
      </c>
      <c r="AA2874" t="s">
        <v>3706</v>
      </c>
      <c r="AB2874" t="s">
        <v>2</v>
      </c>
      <c r="AC2874" t="s">
        <v>2</v>
      </c>
      <c r="AD2874" t="s">
        <v>501</v>
      </c>
      <c r="AE2874" t="s">
        <v>5346</v>
      </c>
      <c r="AF2874" s="6">
        <v>43074</v>
      </c>
      <c r="AG2874" t="s">
        <v>1</v>
      </c>
      <c r="AH2874" t="s">
        <v>2</v>
      </c>
      <c r="AI2874" t="s">
        <v>502</v>
      </c>
      <c r="AJ2874" t="s">
        <v>2</v>
      </c>
      <c r="AK2874" t="s">
        <v>2</v>
      </c>
      <c r="AL2874" t="s">
        <v>101</v>
      </c>
      <c r="AM2874" t="s">
        <v>102</v>
      </c>
      <c r="AN2874" t="s">
        <v>2</v>
      </c>
      <c r="AO2874" t="s">
        <v>104</v>
      </c>
      <c r="AP2874" t="s">
        <v>2</v>
      </c>
      <c r="AQ2874" t="s">
        <v>490</v>
      </c>
      <c r="AR2874" t="s">
        <v>107</v>
      </c>
      <c r="AS2874" t="s">
        <v>108</v>
      </c>
      <c r="AT2874" t="s">
        <v>2</v>
      </c>
      <c r="AU2874" t="s">
        <v>2</v>
      </c>
      <c r="AV2874" t="s">
        <v>2</v>
      </c>
      <c r="AW2874" t="s">
        <v>2</v>
      </c>
      <c r="AX2874" t="s">
        <v>2</v>
      </c>
      <c r="AY2874" t="s">
        <v>2</v>
      </c>
      <c r="AZ2874" t="s">
        <v>2</v>
      </c>
      <c r="BA2874" t="s">
        <v>2</v>
      </c>
      <c r="BB2874" t="s">
        <v>2</v>
      </c>
    </row>
    <row r="2875" spans="1:54" x14ac:dyDescent="0.15">
      <c r="A2875" s="2">
        <v>3292748</v>
      </c>
      <c r="B2875" s="2">
        <v>1210</v>
      </c>
      <c r="C2875" s="2">
        <v>0</v>
      </c>
      <c r="D2875" s="2">
        <v>30</v>
      </c>
      <c r="E2875" s="2">
        <v>436256</v>
      </c>
      <c r="F2875" s="6">
        <v>42642</v>
      </c>
      <c r="G2875" t="s">
        <v>9268</v>
      </c>
      <c r="H2875" t="s">
        <v>5341</v>
      </c>
      <c r="I2875" t="s">
        <v>2</v>
      </c>
      <c r="J2875" t="s">
        <v>83</v>
      </c>
      <c r="K2875" t="s">
        <v>3</v>
      </c>
      <c r="L2875" t="s">
        <v>4866</v>
      </c>
      <c r="M2875" t="s">
        <v>2</v>
      </c>
      <c r="N2875" t="s">
        <v>2</v>
      </c>
      <c r="O2875" t="s">
        <v>85</v>
      </c>
      <c r="P2875" t="s">
        <v>144</v>
      </c>
      <c r="Q2875" t="s">
        <v>2</v>
      </c>
      <c r="R2875" t="s">
        <v>9307</v>
      </c>
      <c r="S2875" t="s">
        <v>147</v>
      </c>
      <c r="T2875" t="s">
        <v>148</v>
      </c>
      <c r="U2875" t="s">
        <v>9308</v>
      </c>
      <c r="V2875" t="s">
        <v>92</v>
      </c>
      <c r="W2875" t="s">
        <v>9309</v>
      </c>
      <c r="X2875" t="s">
        <v>2</v>
      </c>
      <c r="Y2875" t="s">
        <v>2</v>
      </c>
      <c r="Z2875" t="s">
        <v>2</v>
      </c>
      <c r="AA2875" t="s">
        <v>2</v>
      </c>
      <c r="AB2875" t="s">
        <v>2</v>
      </c>
      <c r="AC2875" t="s">
        <v>2</v>
      </c>
      <c r="AD2875" t="s">
        <v>153</v>
      </c>
      <c r="AE2875" t="s">
        <v>4848</v>
      </c>
      <c r="AF2875" s="6">
        <v>42998</v>
      </c>
      <c r="AG2875" t="s">
        <v>1</v>
      </c>
      <c r="AH2875" t="s">
        <v>98</v>
      </c>
      <c r="AI2875" t="s">
        <v>166</v>
      </c>
      <c r="AJ2875" t="s">
        <v>2</v>
      </c>
      <c r="AK2875" t="s">
        <v>2</v>
      </c>
      <c r="AL2875" t="s">
        <v>101</v>
      </c>
      <c r="AM2875" t="s">
        <v>102</v>
      </c>
      <c r="AN2875" t="s">
        <v>103</v>
      </c>
      <c r="AO2875" t="s">
        <v>104</v>
      </c>
      <c r="AP2875" t="s">
        <v>2</v>
      </c>
      <c r="AQ2875" t="s">
        <v>2</v>
      </c>
      <c r="AR2875" t="s">
        <v>107</v>
      </c>
      <c r="AS2875" t="s">
        <v>108</v>
      </c>
      <c r="AT2875" t="s">
        <v>2</v>
      </c>
      <c r="AU2875" t="s">
        <v>2</v>
      </c>
      <c r="AV2875" t="s">
        <v>2</v>
      </c>
      <c r="AW2875" t="s">
        <v>2</v>
      </c>
      <c r="AX2875" t="s">
        <v>2</v>
      </c>
      <c r="AY2875" t="s">
        <v>2</v>
      </c>
      <c r="AZ2875" t="s">
        <v>2</v>
      </c>
      <c r="BA2875" t="s">
        <v>2</v>
      </c>
      <c r="BB2875" t="s">
        <v>2</v>
      </c>
    </row>
    <row r="2876" spans="1:54" x14ac:dyDescent="0.15">
      <c r="A2876" s="2">
        <v>3292749</v>
      </c>
      <c r="B2876" s="2">
        <v>1210</v>
      </c>
      <c r="C2876" s="2">
        <v>0</v>
      </c>
      <c r="D2876" s="2">
        <v>30</v>
      </c>
      <c r="E2876" s="2">
        <v>436257</v>
      </c>
      <c r="F2876" s="6">
        <v>42642</v>
      </c>
      <c r="G2876" t="s">
        <v>9268</v>
      </c>
      <c r="H2876" t="s">
        <v>5341</v>
      </c>
      <c r="I2876" t="s">
        <v>2</v>
      </c>
      <c r="J2876" t="s">
        <v>83</v>
      </c>
      <c r="K2876" t="s">
        <v>3</v>
      </c>
      <c r="L2876" t="s">
        <v>4849</v>
      </c>
      <c r="M2876" t="s">
        <v>9310</v>
      </c>
      <c r="N2876" t="s">
        <v>2</v>
      </c>
      <c r="O2876" t="s">
        <v>85</v>
      </c>
      <c r="P2876" t="s">
        <v>174</v>
      </c>
      <c r="Q2876" t="s">
        <v>2</v>
      </c>
      <c r="R2876" t="s">
        <v>9311</v>
      </c>
      <c r="S2876" t="s">
        <v>177</v>
      </c>
      <c r="T2876" t="s">
        <v>178</v>
      </c>
      <c r="U2876" t="s">
        <v>9312</v>
      </c>
      <c r="V2876" t="s">
        <v>92</v>
      </c>
      <c r="W2876" t="s">
        <v>180</v>
      </c>
      <c r="X2876" t="s">
        <v>2</v>
      </c>
      <c r="Y2876" t="s">
        <v>2</v>
      </c>
      <c r="Z2876" t="s">
        <v>2</v>
      </c>
      <c r="AA2876" t="s">
        <v>2</v>
      </c>
      <c r="AB2876" t="s">
        <v>2</v>
      </c>
      <c r="AC2876" t="s">
        <v>2</v>
      </c>
      <c r="AD2876" t="s">
        <v>183</v>
      </c>
      <c r="AE2876" t="s">
        <v>4848</v>
      </c>
      <c r="AF2876" s="6">
        <v>42998</v>
      </c>
      <c r="AG2876" t="s">
        <v>1</v>
      </c>
      <c r="AH2876" t="s">
        <v>98</v>
      </c>
      <c r="AI2876" t="s">
        <v>184</v>
      </c>
      <c r="AJ2876" t="s">
        <v>2</v>
      </c>
      <c r="AK2876" t="s">
        <v>2</v>
      </c>
      <c r="AL2876" t="s">
        <v>101</v>
      </c>
      <c r="AM2876" t="s">
        <v>102</v>
      </c>
      <c r="AN2876" t="s">
        <v>103</v>
      </c>
      <c r="AO2876" t="s">
        <v>104</v>
      </c>
      <c r="AP2876" t="s">
        <v>2</v>
      </c>
      <c r="AQ2876" t="s">
        <v>2</v>
      </c>
      <c r="AR2876" t="s">
        <v>107</v>
      </c>
      <c r="AS2876" t="s">
        <v>108</v>
      </c>
      <c r="AT2876" t="s">
        <v>2</v>
      </c>
      <c r="AU2876" t="s">
        <v>2</v>
      </c>
      <c r="AV2876" t="s">
        <v>2</v>
      </c>
      <c r="AW2876" t="s">
        <v>2</v>
      </c>
      <c r="AX2876" t="s">
        <v>2</v>
      </c>
      <c r="AY2876" t="s">
        <v>2</v>
      </c>
      <c r="AZ2876" t="s">
        <v>2</v>
      </c>
      <c r="BA2876" t="s">
        <v>2</v>
      </c>
      <c r="BB2876" t="s">
        <v>2</v>
      </c>
    </row>
    <row r="2877" spans="1:54" x14ac:dyDescent="0.15">
      <c r="A2877" s="2">
        <v>3292751</v>
      </c>
      <c r="B2877" s="2">
        <v>1210</v>
      </c>
      <c r="C2877" s="2">
        <v>0</v>
      </c>
      <c r="D2877" s="2">
        <v>30</v>
      </c>
      <c r="E2877" s="2">
        <v>436259</v>
      </c>
      <c r="F2877" s="6">
        <v>42642</v>
      </c>
      <c r="G2877" t="s">
        <v>9268</v>
      </c>
      <c r="H2877" t="s">
        <v>5341</v>
      </c>
      <c r="I2877" t="s">
        <v>2</v>
      </c>
      <c r="J2877" t="s">
        <v>83</v>
      </c>
      <c r="K2877" t="s">
        <v>3</v>
      </c>
      <c r="L2877" t="s">
        <v>4849</v>
      </c>
      <c r="M2877" t="s">
        <v>9313</v>
      </c>
      <c r="N2877" t="s">
        <v>2</v>
      </c>
      <c r="O2877" t="s">
        <v>85</v>
      </c>
      <c r="P2877" t="s">
        <v>1589</v>
      </c>
      <c r="Q2877" t="s">
        <v>2</v>
      </c>
      <c r="R2877" t="s">
        <v>1590</v>
      </c>
      <c r="S2877" t="s">
        <v>1445</v>
      </c>
      <c r="T2877" t="s">
        <v>360</v>
      </c>
      <c r="U2877" t="s">
        <v>9314</v>
      </c>
      <c r="V2877" t="s">
        <v>92</v>
      </c>
      <c r="W2877" t="s">
        <v>1592</v>
      </c>
      <c r="X2877" t="s">
        <v>2</v>
      </c>
      <c r="Y2877" t="s">
        <v>2</v>
      </c>
      <c r="Z2877" t="s">
        <v>2</v>
      </c>
      <c r="AA2877" t="s">
        <v>2</v>
      </c>
      <c r="AB2877" t="s">
        <v>2</v>
      </c>
      <c r="AC2877" t="s">
        <v>2</v>
      </c>
      <c r="AD2877" t="s">
        <v>729</v>
      </c>
      <c r="AE2877" t="s">
        <v>4848</v>
      </c>
      <c r="AF2877" s="6">
        <v>42998</v>
      </c>
      <c r="AG2877" t="s">
        <v>1</v>
      </c>
      <c r="AH2877" t="s">
        <v>98</v>
      </c>
      <c r="AI2877" t="s">
        <v>1475</v>
      </c>
      <c r="AJ2877" t="s">
        <v>2</v>
      </c>
      <c r="AK2877" t="s">
        <v>2</v>
      </c>
      <c r="AL2877" t="s">
        <v>101</v>
      </c>
      <c r="AM2877" t="s">
        <v>102</v>
      </c>
      <c r="AN2877" t="s">
        <v>103</v>
      </c>
      <c r="AO2877" t="s">
        <v>104</v>
      </c>
      <c r="AP2877" t="s">
        <v>2</v>
      </c>
      <c r="AQ2877" t="s">
        <v>2</v>
      </c>
      <c r="AR2877" t="s">
        <v>107</v>
      </c>
      <c r="AS2877" t="s">
        <v>108</v>
      </c>
      <c r="AT2877" t="s">
        <v>2</v>
      </c>
      <c r="AU2877" t="s">
        <v>2</v>
      </c>
      <c r="AV2877" t="s">
        <v>2</v>
      </c>
      <c r="AW2877" t="s">
        <v>2</v>
      </c>
      <c r="AX2877" t="s">
        <v>2</v>
      </c>
      <c r="AY2877" t="s">
        <v>2</v>
      </c>
      <c r="AZ2877" t="s">
        <v>2</v>
      </c>
      <c r="BA2877" t="s">
        <v>2</v>
      </c>
      <c r="BB2877" t="s">
        <v>2</v>
      </c>
    </row>
    <row r="2878" spans="1:54" x14ac:dyDescent="0.15">
      <c r="A2878" s="2">
        <v>3292753</v>
      </c>
      <c r="B2878" s="2">
        <v>1210</v>
      </c>
      <c r="C2878" s="2">
        <v>0</v>
      </c>
      <c r="D2878" s="2">
        <v>30</v>
      </c>
      <c r="E2878" s="2">
        <v>436261</v>
      </c>
      <c r="F2878" s="6">
        <v>42642</v>
      </c>
      <c r="G2878" t="s">
        <v>9268</v>
      </c>
      <c r="H2878" t="s">
        <v>5341</v>
      </c>
      <c r="I2878" t="s">
        <v>2</v>
      </c>
      <c r="J2878" t="s">
        <v>83</v>
      </c>
      <c r="K2878" t="s">
        <v>2</v>
      </c>
      <c r="L2878" t="s">
        <v>2127</v>
      </c>
      <c r="M2878" t="s">
        <v>2</v>
      </c>
      <c r="N2878" t="s">
        <v>2</v>
      </c>
      <c r="O2878" t="s">
        <v>85</v>
      </c>
      <c r="P2878" t="s">
        <v>2128</v>
      </c>
      <c r="Q2878" t="s">
        <v>2129</v>
      </c>
      <c r="R2878" t="s">
        <v>2130</v>
      </c>
      <c r="S2878" t="s">
        <v>190</v>
      </c>
      <c r="T2878" t="s">
        <v>1567</v>
      </c>
      <c r="U2878" t="s">
        <v>1924</v>
      </c>
      <c r="V2878" t="s">
        <v>92</v>
      </c>
      <c r="W2878" t="s">
        <v>2131</v>
      </c>
      <c r="X2878" t="s">
        <v>2</v>
      </c>
      <c r="Y2878" t="s">
        <v>2132</v>
      </c>
      <c r="Z2878" t="s">
        <v>2</v>
      </c>
      <c r="AA2878" t="s">
        <v>2133</v>
      </c>
      <c r="AB2878" t="s">
        <v>2</v>
      </c>
      <c r="AC2878" t="s">
        <v>2</v>
      </c>
      <c r="AD2878" t="s">
        <v>2134</v>
      </c>
      <c r="AE2878" t="s">
        <v>4848</v>
      </c>
      <c r="AF2878" s="6">
        <v>42998</v>
      </c>
      <c r="AG2878" t="s">
        <v>1</v>
      </c>
      <c r="AH2878" t="s">
        <v>98</v>
      </c>
      <c r="AI2878" t="s">
        <v>1246</v>
      </c>
      <c r="AJ2878" t="s">
        <v>2</v>
      </c>
      <c r="AK2878" t="s">
        <v>2</v>
      </c>
      <c r="AL2878" t="s">
        <v>101</v>
      </c>
      <c r="AM2878" t="s">
        <v>102</v>
      </c>
      <c r="AN2878" t="s">
        <v>103</v>
      </c>
      <c r="AO2878" t="s">
        <v>104</v>
      </c>
      <c r="AP2878" t="s">
        <v>2</v>
      </c>
      <c r="AQ2878" t="s">
        <v>139</v>
      </c>
      <c r="AR2878" t="s">
        <v>107</v>
      </c>
      <c r="AS2878" t="s">
        <v>108</v>
      </c>
      <c r="AT2878" t="s">
        <v>2</v>
      </c>
      <c r="AU2878" t="s">
        <v>2</v>
      </c>
      <c r="AV2878" t="s">
        <v>2</v>
      </c>
      <c r="AW2878" t="s">
        <v>2</v>
      </c>
      <c r="AX2878" t="s">
        <v>2</v>
      </c>
      <c r="AY2878" t="s">
        <v>2</v>
      </c>
      <c r="AZ2878" t="s">
        <v>2</v>
      </c>
      <c r="BA2878" t="s">
        <v>2</v>
      </c>
      <c r="BB2878" t="s">
        <v>2</v>
      </c>
    </row>
    <row r="2879" spans="1:54" x14ac:dyDescent="0.15">
      <c r="A2879" s="2">
        <v>3292754</v>
      </c>
      <c r="B2879" s="2">
        <v>1210</v>
      </c>
      <c r="C2879" s="2">
        <v>0</v>
      </c>
      <c r="D2879" s="2">
        <v>30</v>
      </c>
      <c r="E2879" s="2">
        <v>436262</v>
      </c>
      <c r="F2879" s="6">
        <v>42642</v>
      </c>
      <c r="G2879" t="s">
        <v>9268</v>
      </c>
      <c r="H2879" t="s">
        <v>5341</v>
      </c>
      <c r="I2879" t="s">
        <v>2</v>
      </c>
      <c r="J2879" t="s">
        <v>83</v>
      </c>
      <c r="K2879" t="s">
        <v>2</v>
      </c>
      <c r="L2879" t="s">
        <v>2622</v>
      </c>
      <c r="M2879" t="s">
        <v>2</v>
      </c>
      <c r="N2879" t="s">
        <v>2</v>
      </c>
      <c r="O2879" t="s">
        <v>85</v>
      </c>
      <c r="P2879" t="s">
        <v>2623</v>
      </c>
      <c r="Q2879" t="s">
        <v>2129</v>
      </c>
      <c r="R2879" t="s">
        <v>2624</v>
      </c>
      <c r="S2879" t="s">
        <v>190</v>
      </c>
      <c r="T2879" t="s">
        <v>1567</v>
      </c>
      <c r="U2879" t="s">
        <v>2625</v>
      </c>
      <c r="V2879" t="s">
        <v>92</v>
      </c>
      <c r="W2879" t="s">
        <v>2626</v>
      </c>
      <c r="X2879" t="s">
        <v>2</v>
      </c>
      <c r="Y2879" t="s">
        <v>2627</v>
      </c>
      <c r="Z2879" t="s">
        <v>2</v>
      </c>
      <c r="AA2879" t="s">
        <v>2628</v>
      </c>
      <c r="AB2879" t="s">
        <v>2</v>
      </c>
      <c r="AC2879" t="s">
        <v>2</v>
      </c>
      <c r="AD2879" t="s">
        <v>2134</v>
      </c>
      <c r="AE2879" t="s">
        <v>4848</v>
      </c>
      <c r="AF2879" s="6">
        <v>42998</v>
      </c>
      <c r="AG2879" t="s">
        <v>1</v>
      </c>
      <c r="AH2879" t="s">
        <v>98</v>
      </c>
      <c r="AI2879" t="s">
        <v>1246</v>
      </c>
      <c r="AJ2879" t="s">
        <v>2</v>
      </c>
      <c r="AK2879" t="s">
        <v>2</v>
      </c>
      <c r="AL2879" t="s">
        <v>101</v>
      </c>
      <c r="AM2879" t="s">
        <v>102</v>
      </c>
      <c r="AN2879" t="s">
        <v>103</v>
      </c>
      <c r="AO2879" t="s">
        <v>104</v>
      </c>
      <c r="AP2879" t="s">
        <v>2</v>
      </c>
      <c r="AQ2879" t="s">
        <v>139</v>
      </c>
      <c r="AR2879" t="s">
        <v>107</v>
      </c>
      <c r="AS2879" t="s">
        <v>108</v>
      </c>
      <c r="AT2879" t="s">
        <v>2</v>
      </c>
      <c r="AU2879" t="s">
        <v>2</v>
      </c>
      <c r="AV2879" t="s">
        <v>2</v>
      </c>
      <c r="AW2879" t="s">
        <v>2</v>
      </c>
      <c r="AX2879" t="s">
        <v>2</v>
      </c>
      <c r="AY2879" t="s">
        <v>2</v>
      </c>
      <c r="AZ2879" t="s">
        <v>2</v>
      </c>
      <c r="BA2879" t="s">
        <v>2</v>
      </c>
      <c r="BB2879" t="s">
        <v>2</v>
      </c>
    </row>
    <row r="2880" spans="1:54" x14ac:dyDescent="0.15">
      <c r="A2880" s="2">
        <v>3292755</v>
      </c>
      <c r="B2880" s="2">
        <v>1210</v>
      </c>
      <c r="C2880" s="2">
        <v>0</v>
      </c>
      <c r="D2880" s="2">
        <v>30</v>
      </c>
      <c r="E2880" s="2">
        <v>436263</v>
      </c>
      <c r="F2880" s="6">
        <v>42642</v>
      </c>
      <c r="G2880" t="s">
        <v>9268</v>
      </c>
      <c r="H2880" t="s">
        <v>5341</v>
      </c>
      <c r="I2880" t="s">
        <v>2</v>
      </c>
      <c r="J2880" t="s">
        <v>83</v>
      </c>
      <c r="K2880" t="s">
        <v>2</v>
      </c>
      <c r="L2880" t="s">
        <v>2769</v>
      </c>
      <c r="M2880" t="s">
        <v>2</v>
      </c>
      <c r="N2880" t="s">
        <v>2</v>
      </c>
      <c r="O2880" t="s">
        <v>85</v>
      </c>
      <c r="P2880" t="s">
        <v>2770</v>
      </c>
      <c r="Q2880" t="s">
        <v>2</v>
      </c>
      <c r="R2880" t="s">
        <v>2771</v>
      </c>
      <c r="S2880" t="s">
        <v>147</v>
      </c>
      <c r="T2880" t="s">
        <v>481</v>
      </c>
      <c r="U2880" t="s">
        <v>2772</v>
      </c>
      <c r="V2880" t="s">
        <v>92</v>
      </c>
      <c r="W2880" t="s">
        <v>9315</v>
      </c>
      <c r="X2880" t="s">
        <v>2</v>
      </c>
      <c r="Y2880" t="s">
        <v>2774</v>
      </c>
      <c r="Z2880" t="s">
        <v>2</v>
      </c>
      <c r="AA2880" t="s">
        <v>2775</v>
      </c>
      <c r="AB2880" t="s">
        <v>2</v>
      </c>
      <c r="AC2880" t="s">
        <v>2</v>
      </c>
      <c r="AD2880" t="s">
        <v>164</v>
      </c>
      <c r="AE2880" t="s">
        <v>4848</v>
      </c>
      <c r="AF2880" s="6">
        <v>42998</v>
      </c>
      <c r="AG2880" t="s">
        <v>1</v>
      </c>
      <c r="AH2880" t="s">
        <v>98</v>
      </c>
      <c r="AI2880" t="s">
        <v>166</v>
      </c>
      <c r="AJ2880" t="s">
        <v>2</v>
      </c>
      <c r="AK2880" t="s">
        <v>2</v>
      </c>
      <c r="AL2880" t="s">
        <v>101</v>
      </c>
      <c r="AM2880" t="s">
        <v>102</v>
      </c>
      <c r="AN2880" t="s">
        <v>103</v>
      </c>
      <c r="AO2880" t="s">
        <v>104</v>
      </c>
      <c r="AP2880" t="s">
        <v>2</v>
      </c>
      <c r="AQ2880" t="s">
        <v>139</v>
      </c>
      <c r="AR2880" t="s">
        <v>107</v>
      </c>
      <c r="AS2880" t="s">
        <v>108</v>
      </c>
      <c r="AT2880" t="s">
        <v>2</v>
      </c>
      <c r="AU2880" t="s">
        <v>2</v>
      </c>
      <c r="AV2880" t="s">
        <v>2</v>
      </c>
      <c r="AW2880" t="s">
        <v>2</v>
      </c>
      <c r="AX2880" t="s">
        <v>2</v>
      </c>
      <c r="AY2880" t="s">
        <v>2</v>
      </c>
      <c r="AZ2880" t="s">
        <v>2</v>
      </c>
      <c r="BA2880" t="s">
        <v>2</v>
      </c>
      <c r="BB2880" t="s">
        <v>2</v>
      </c>
    </row>
    <row r="2881" spans="1:54" x14ac:dyDescent="0.15">
      <c r="A2881" s="2">
        <v>3292758</v>
      </c>
      <c r="B2881" s="2">
        <v>1210</v>
      </c>
      <c r="C2881" s="2">
        <v>0</v>
      </c>
      <c r="D2881" s="2">
        <v>20</v>
      </c>
      <c r="E2881" s="2">
        <v>436266</v>
      </c>
      <c r="F2881" s="6">
        <v>42642</v>
      </c>
      <c r="G2881" t="s">
        <v>9268</v>
      </c>
      <c r="H2881" t="s">
        <v>5341</v>
      </c>
      <c r="I2881" t="s">
        <v>2</v>
      </c>
      <c r="J2881" t="s">
        <v>83</v>
      </c>
      <c r="K2881" t="s">
        <v>2</v>
      </c>
      <c r="L2881" t="s">
        <v>213</v>
      </c>
      <c r="M2881" t="s">
        <v>2</v>
      </c>
      <c r="N2881" t="s">
        <v>2</v>
      </c>
      <c r="O2881" t="s">
        <v>85</v>
      </c>
      <c r="P2881" t="s">
        <v>214</v>
      </c>
      <c r="Q2881" t="s">
        <v>215</v>
      </c>
      <c r="R2881" t="s">
        <v>9316</v>
      </c>
      <c r="S2881" t="s">
        <v>217</v>
      </c>
      <c r="T2881" t="s">
        <v>218</v>
      </c>
      <c r="U2881" t="s">
        <v>219</v>
      </c>
      <c r="V2881" t="s">
        <v>92</v>
      </c>
      <c r="W2881" t="s">
        <v>220</v>
      </c>
      <c r="X2881" t="s">
        <v>2</v>
      </c>
      <c r="Y2881" t="s">
        <v>221</v>
      </c>
      <c r="Z2881" t="s">
        <v>2</v>
      </c>
      <c r="AA2881" t="s">
        <v>222</v>
      </c>
      <c r="AB2881" t="s">
        <v>2</v>
      </c>
      <c r="AC2881" t="s">
        <v>2</v>
      </c>
      <c r="AD2881" t="s">
        <v>223</v>
      </c>
      <c r="AE2881" t="s">
        <v>5346</v>
      </c>
      <c r="AF2881" s="6">
        <v>43019</v>
      </c>
      <c r="AG2881" t="s">
        <v>1</v>
      </c>
      <c r="AH2881" t="s">
        <v>2</v>
      </c>
      <c r="AI2881" t="s">
        <v>225</v>
      </c>
      <c r="AJ2881" t="s">
        <v>2</v>
      </c>
      <c r="AK2881" t="s">
        <v>2</v>
      </c>
      <c r="AL2881" t="s">
        <v>101</v>
      </c>
      <c r="AM2881" t="s">
        <v>102</v>
      </c>
      <c r="AN2881" t="s">
        <v>2</v>
      </c>
      <c r="AO2881" t="s">
        <v>104</v>
      </c>
      <c r="AP2881" t="s">
        <v>2</v>
      </c>
      <c r="AQ2881" t="s">
        <v>250</v>
      </c>
      <c r="AR2881" t="s">
        <v>107</v>
      </c>
      <c r="AS2881" t="s">
        <v>108</v>
      </c>
      <c r="AT2881" t="s">
        <v>2</v>
      </c>
      <c r="AU2881" t="s">
        <v>2</v>
      </c>
      <c r="AV2881" t="s">
        <v>2</v>
      </c>
      <c r="AW2881" t="s">
        <v>2</v>
      </c>
      <c r="AX2881" t="s">
        <v>2</v>
      </c>
      <c r="AY2881" t="s">
        <v>2</v>
      </c>
      <c r="AZ2881" t="s">
        <v>2</v>
      </c>
      <c r="BA2881" t="s">
        <v>2</v>
      </c>
      <c r="BB2881" t="s">
        <v>2</v>
      </c>
    </row>
    <row r="2882" spans="1:54" x14ac:dyDescent="0.15">
      <c r="A2882" s="2">
        <v>3292758</v>
      </c>
      <c r="B2882" s="2">
        <v>1210</v>
      </c>
      <c r="C2882" s="2">
        <v>0</v>
      </c>
      <c r="D2882" s="2">
        <v>30</v>
      </c>
      <c r="E2882" s="2">
        <v>436266</v>
      </c>
      <c r="F2882" s="6">
        <v>42642</v>
      </c>
      <c r="G2882" t="s">
        <v>9268</v>
      </c>
      <c r="H2882" t="s">
        <v>5341</v>
      </c>
      <c r="I2882" t="s">
        <v>2</v>
      </c>
      <c r="J2882" t="s">
        <v>83</v>
      </c>
      <c r="K2882" t="s">
        <v>2</v>
      </c>
      <c r="L2882" t="s">
        <v>213</v>
      </c>
      <c r="M2882" t="s">
        <v>2</v>
      </c>
      <c r="N2882" t="s">
        <v>2</v>
      </c>
      <c r="O2882" t="s">
        <v>85</v>
      </c>
      <c r="P2882" t="s">
        <v>214</v>
      </c>
      <c r="Q2882" t="s">
        <v>215</v>
      </c>
      <c r="R2882" t="s">
        <v>9316</v>
      </c>
      <c r="S2882" t="s">
        <v>217</v>
      </c>
      <c r="T2882" t="s">
        <v>218</v>
      </c>
      <c r="U2882" t="s">
        <v>219</v>
      </c>
      <c r="V2882" t="s">
        <v>92</v>
      </c>
      <c r="W2882" t="s">
        <v>220</v>
      </c>
      <c r="X2882" t="s">
        <v>2</v>
      </c>
      <c r="Y2882" t="s">
        <v>221</v>
      </c>
      <c r="Z2882" t="s">
        <v>2</v>
      </c>
      <c r="AA2882" t="s">
        <v>222</v>
      </c>
      <c r="AB2882" t="s">
        <v>2</v>
      </c>
      <c r="AC2882" t="s">
        <v>2</v>
      </c>
      <c r="AD2882" t="s">
        <v>223</v>
      </c>
      <c r="AE2882" t="s">
        <v>4854</v>
      </c>
      <c r="AF2882" s="6">
        <v>42990</v>
      </c>
      <c r="AG2882" t="s">
        <v>1</v>
      </c>
      <c r="AH2882" t="s">
        <v>98</v>
      </c>
      <c r="AI2882" t="s">
        <v>225</v>
      </c>
      <c r="AJ2882" t="s">
        <v>2</v>
      </c>
      <c r="AK2882" t="s">
        <v>2</v>
      </c>
      <c r="AL2882" t="s">
        <v>227</v>
      </c>
      <c r="AM2882" t="s">
        <v>228</v>
      </c>
      <c r="AN2882" t="s">
        <v>2</v>
      </c>
      <c r="AO2882" t="s">
        <v>229</v>
      </c>
      <c r="AP2882" t="s">
        <v>2</v>
      </c>
      <c r="AQ2882" t="s">
        <v>230</v>
      </c>
      <c r="AR2882" t="s">
        <v>107</v>
      </c>
      <c r="AS2882" t="s">
        <v>108</v>
      </c>
      <c r="AT2882" t="s">
        <v>2</v>
      </c>
      <c r="AU2882" t="s">
        <v>2</v>
      </c>
      <c r="AV2882" t="s">
        <v>2</v>
      </c>
      <c r="AW2882" t="s">
        <v>2</v>
      </c>
      <c r="AX2882" t="s">
        <v>2</v>
      </c>
      <c r="AY2882" t="s">
        <v>2</v>
      </c>
      <c r="AZ2882" t="s">
        <v>2</v>
      </c>
      <c r="BA2882" t="s">
        <v>2</v>
      </c>
      <c r="BB2882" t="s">
        <v>2</v>
      </c>
    </row>
    <row r="2883" spans="1:54" x14ac:dyDescent="0.15">
      <c r="A2883" s="2">
        <v>3292758</v>
      </c>
      <c r="B2883" s="2">
        <v>1210</v>
      </c>
      <c r="C2883" s="2">
        <v>0</v>
      </c>
      <c r="D2883" s="2">
        <v>40</v>
      </c>
      <c r="E2883" s="2">
        <v>436266</v>
      </c>
      <c r="F2883" s="6">
        <v>42642</v>
      </c>
      <c r="G2883" t="s">
        <v>9268</v>
      </c>
      <c r="H2883" t="s">
        <v>5341</v>
      </c>
      <c r="I2883" t="s">
        <v>2</v>
      </c>
      <c r="J2883" t="s">
        <v>83</v>
      </c>
      <c r="K2883" t="s">
        <v>2</v>
      </c>
      <c r="L2883" t="s">
        <v>213</v>
      </c>
      <c r="M2883" t="s">
        <v>2</v>
      </c>
      <c r="N2883" t="s">
        <v>2</v>
      </c>
      <c r="O2883" t="s">
        <v>85</v>
      </c>
      <c r="P2883" t="s">
        <v>214</v>
      </c>
      <c r="Q2883" t="s">
        <v>215</v>
      </c>
      <c r="R2883" t="s">
        <v>9316</v>
      </c>
      <c r="S2883" t="s">
        <v>217</v>
      </c>
      <c r="T2883" t="s">
        <v>218</v>
      </c>
      <c r="U2883" t="s">
        <v>219</v>
      </c>
      <c r="V2883" t="s">
        <v>92</v>
      </c>
      <c r="W2883" t="s">
        <v>220</v>
      </c>
      <c r="X2883" t="s">
        <v>2</v>
      </c>
      <c r="Y2883" t="s">
        <v>221</v>
      </c>
      <c r="Z2883" t="s">
        <v>2</v>
      </c>
      <c r="AA2883" t="s">
        <v>222</v>
      </c>
      <c r="AB2883" t="s">
        <v>2</v>
      </c>
      <c r="AC2883" t="s">
        <v>2</v>
      </c>
      <c r="AD2883" t="s">
        <v>223</v>
      </c>
      <c r="AE2883" t="s">
        <v>5346</v>
      </c>
      <c r="AF2883" s="6">
        <v>43084</v>
      </c>
      <c r="AG2883" t="s">
        <v>1</v>
      </c>
      <c r="AH2883" t="s">
        <v>2</v>
      </c>
      <c r="AI2883" t="s">
        <v>225</v>
      </c>
      <c r="AJ2883" t="s">
        <v>2</v>
      </c>
      <c r="AK2883" t="s">
        <v>2</v>
      </c>
      <c r="AL2883" t="s">
        <v>227</v>
      </c>
      <c r="AM2883" t="s">
        <v>228</v>
      </c>
      <c r="AN2883" t="s">
        <v>2</v>
      </c>
      <c r="AO2883" t="s">
        <v>229</v>
      </c>
      <c r="AP2883" t="s">
        <v>2</v>
      </c>
      <c r="AQ2883" t="s">
        <v>231</v>
      </c>
      <c r="AR2883" t="s">
        <v>232</v>
      </c>
      <c r="AS2883" t="s">
        <v>212</v>
      </c>
      <c r="AT2883" t="s">
        <v>2</v>
      </c>
      <c r="AU2883" t="s">
        <v>2</v>
      </c>
      <c r="AV2883" t="s">
        <v>2</v>
      </c>
      <c r="AW2883" t="s">
        <v>2</v>
      </c>
      <c r="AX2883" t="s">
        <v>2</v>
      </c>
      <c r="AY2883" t="s">
        <v>2</v>
      </c>
      <c r="AZ2883" t="s">
        <v>2</v>
      </c>
      <c r="BA2883" t="s">
        <v>2</v>
      </c>
      <c r="BB2883" t="s">
        <v>2</v>
      </c>
    </row>
    <row r="2884" spans="1:54" x14ac:dyDescent="0.15">
      <c r="A2884" s="2">
        <v>3292758</v>
      </c>
      <c r="B2884" s="2">
        <v>1210</v>
      </c>
      <c r="C2884" s="2">
        <v>0</v>
      </c>
      <c r="D2884" s="2">
        <v>70</v>
      </c>
      <c r="E2884" s="2">
        <v>436266</v>
      </c>
      <c r="F2884" s="6">
        <v>42642</v>
      </c>
      <c r="G2884" t="s">
        <v>9268</v>
      </c>
      <c r="H2884" t="s">
        <v>5341</v>
      </c>
      <c r="I2884" t="s">
        <v>2</v>
      </c>
      <c r="J2884" t="s">
        <v>83</v>
      </c>
      <c r="K2884" t="s">
        <v>2</v>
      </c>
      <c r="L2884" t="s">
        <v>213</v>
      </c>
      <c r="M2884" t="s">
        <v>2</v>
      </c>
      <c r="N2884" t="s">
        <v>2</v>
      </c>
      <c r="O2884" t="s">
        <v>85</v>
      </c>
      <c r="P2884" t="s">
        <v>214</v>
      </c>
      <c r="Q2884" t="s">
        <v>215</v>
      </c>
      <c r="R2884" t="s">
        <v>9316</v>
      </c>
      <c r="S2884" t="s">
        <v>217</v>
      </c>
      <c r="T2884" t="s">
        <v>218</v>
      </c>
      <c r="U2884" t="s">
        <v>219</v>
      </c>
      <c r="V2884" t="s">
        <v>92</v>
      </c>
      <c r="W2884" t="s">
        <v>220</v>
      </c>
      <c r="X2884" t="s">
        <v>2</v>
      </c>
      <c r="Y2884" t="s">
        <v>221</v>
      </c>
      <c r="Z2884" t="s">
        <v>2</v>
      </c>
      <c r="AA2884" t="s">
        <v>222</v>
      </c>
      <c r="AB2884" t="s">
        <v>2</v>
      </c>
      <c r="AC2884" t="s">
        <v>2</v>
      </c>
      <c r="AD2884" t="s">
        <v>223</v>
      </c>
      <c r="AE2884" t="s">
        <v>5346</v>
      </c>
      <c r="AF2884" s="6">
        <v>43019</v>
      </c>
      <c r="AG2884" t="s">
        <v>1</v>
      </c>
      <c r="AH2884" t="s">
        <v>2</v>
      </c>
      <c r="AI2884" t="s">
        <v>225</v>
      </c>
      <c r="AJ2884" t="s">
        <v>2</v>
      </c>
      <c r="AK2884" t="s">
        <v>2</v>
      </c>
      <c r="AL2884" t="s">
        <v>101</v>
      </c>
      <c r="AM2884" t="s">
        <v>102</v>
      </c>
      <c r="AN2884" t="s">
        <v>2</v>
      </c>
      <c r="AO2884" t="s">
        <v>104</v>
      </c>
      <c r="AP2884" t="s">
        <v>2</v>
      </c>
      <c r="AQ2884" t="s">
        <v>250</v>
      </c>
      <c r="AR2884" t="s">
        <v>107</v>
      </c>
      <c r="AS2884" t="s">
        <v>108</v>
      </c>
      <c r="AT2884" t="s">
        <v>2</v>
      </c>
      <c r="AU2884" t="s">
        <v>2</v>
      </c>
      <c r="AV2884" t="s">
        <v>2</v>
      </c>
      <c r="AW2884" t="s">
        <v>2</v>
      </c>
      <c r="AX2884" t="s">
        <v>2</v>
      </c>
      <c r="AY2884" t="s">
        <v>2</v>
      </c>
      <c r="AZ2884" t="s">
        <v>2</v>
      </c>
      <c r="BA2884" t="s">
        <v>2</v>
      </c>
      <c r="BB2884" t="s">
        <v>2</v>
      </c>
    </row>
    <row r="2885" spans="1:54" x14ac:dyDescent="0.15">
      <c r="A2885" s="2">
        <v>3292761</v>
      </c>
      <c r="B2885" s="2">
        <v>1210</v>
      </c>
      <c r="C2885" s="2">
        <v>0</v>
      </c>
      <c r="D2885" s="2">
        <v>30</v>
      </c>
      <c r="E2885" s="2">
        <v>436269</v>
      </c>
      <c r="F2885" s="6">
        <v>42642</v>
      </c>
      <c r="G2885" t="s">
        <v>9268</v>
      </c>
      <c r="H2885" t="s">
        <v>5341</v>
      </c>
      <c r="I2885" t="s">
        <v>2</v>
      </c>
      <c r="J2885" t="s">
        <v>83</v>
      </c>
      <c r="K2885" t="s">
        <v>2</v>
      </c>
      <c r="L2885" t="s">
        <v>2833</v>
      </c>
      <c r="M2885" t="s">
        <v>2</v>
      </c>
      <c r="N2885" t="s">
        <v>2</v>
      </c>
      <c r="O2885" t="s">
        <v>85</v>
      </c>
      <c r="P2885" t="s">
        <v>1424</v>
      </c>
      <c r="Q2885" t="s">
        <v>2</v>
      </c>
      <c r="R2885" t="s">
        <v>2834</v>
      </c>
      <c r="S2885" t="s">
        <v>1135</v>
      </c>
      <c r="T2885" t="s">
        <v>197</v>
      </c>
      <c r="U2885" t="s">
        <v>466</v>
      </c>
      <c r="V2885" t="s">
        <v>92</v>
      </c>
      <c r="W2885" t="s">
        <v>2835</v>
      </c>
      <c r="X2885" t="s">
        <v>2</v>
      </c>
      <c r="Y2885" t="s">
        <v>2836</v>
      </c>
      <c r="Z2885" t="s">
        <v>2</v>
      </c>
      <c r="AA2885" t="s">
        <v>2</v>
      </c>
      <c r="AB2885" t="s">
        <v>2</v>
      </c>
      <c r="AC2885" t="s">
        <v>2</v>
      </c>
      <c r="AD2885" t="s">
        <v>1140</v>
      </c>
      <c r="AE2885" t="s">
        <v>4848</v>
      </c>
      <c r="AF2885" s="6">
        <v>42998</v>
      </c>
      <c r="AG2885" t="s">
        <v>1</v>
      </c>
      <c r="AH2885" t="s">
        <v>98</v>
      </c>
      <c r="AI2885" t="s">
        <v>1141</v>
      </c>
      <c r="AJ2885" t="s">
        <v>2</v>
      </c>
      <c r="AK2885" t="s">
        <v>2</v>
      </c>
      <c r="AL2885" t="s">
        <v>101</v>
      </c>
      <c r="AM2885" t="s">
        <v>102</v>
      </c>
      <c r="AN2885" t="s">
        <v>103</v>
      </c>
      <c r="AO2885" t="s">
        <v>104</v>
      </c>
      <c r="AP2885" t="s">
        <v>2</v>
      </c>
      <c r="AQ2885" t="s">
        <v>298</v>
      </c>
      <c r="AR2885" t="s">
        <v>107</v>
      </c>
      <c r="AS2885" t="s">
        <v>108</v>
      </c>
      <c r="AT2885" t="s">
        <v>2</v>
      </c>
      <c r="AU2885" t="s">
        <v>2</v>
      </c>
      <c r="AV2885" t="s">
        <v>2</v>
      </c>
      <c r="AW2885" t="s">
        <v>2</v>
      </c>
      <c r="AX2885" t="s">
        <v>2</v>
      </c>
      <c r="AY2885" t="s">
        <v>2</v>
      </c>
      <c r="AZ2885" t="s">
        <v>2</v>
      </c>
      <c r="BA2885" t="s">
        <v>2</v>
      </c>
      <c r="BB2885" t="s">
        <v>2</v>
      </c>
    </row>
    <row r="2886" spans="1:54" x14ac:dyDescent="0.15">
      <c r="A2886" s="2">
        <v>3292762</v>
      </c>
      <c r="B2886" s="2">
        <v>1210</v>
      </c>
      <c r="C2886" s="2">
        <v>0</v>
      </c>
      <c r="D2886" s="2">
        <v>30</v>
      </c>
      <c r="E2886" s="2">
        <v>436270</v>
      </c>
      <c r="F2886" s="6">
        <v>42642</v>
      </c>
      <c r="G2886" t="s">
        <v>9268</v>
      </c>
      <c r="H2886" t="s">
        <v>5341</v>
      </c>
      <c r="I2886" t="s">
        <v>2</v>
      </c>
      <c r="J2886" t="s">
        <v>83</v>
      </c>
      <c r="K2886" t="s">
        <v>2</v>
      </c>
      <c r="L2886" t="s">
        <v>2822</v>
      </c>
      <c r="M2886" t="s">
        <v>2</v>
      </c>
      <c r="N2886" t="s">
        <v>2</v>
      </c>
      <c r="O2886" t="s">
        <v>85</v>
      </c>
      <c r="P2886" t="s">
        <v>2823</v>
      </c>
      <c r="Q2886" t="s">
        <v>2456</v>
      </c>
      <c r="R2886" t="s">
        <v>2824</v>
      </c>
      <c r="S2886" t="s">
        <v>634</v>
      </c>
      <c r="T2886" t="s">
        <v>1456</v>
      </c>
      <c r="U2886" t="s">
        <v>2825</v>
      </c>
      <c r="V2886" t="s">
        <v>92</v>
      </c>
      <c r="W2886" t="s">
        <v>9317</v>
      </c>
      <c r="X2886" t="s">
        <v>2</v>
      </c>
      <c r="Y2886" t="s">
        <v>2827</v>
      </c>
      <c r="Z2886" t="s">
        <v>2</v>
      </c>
      <c r="AA2886" t="s">
        <v>2828</v>
      </c>
      <c r="AB2886" t="s">
        <v>2</v>
      </c>
      <c r="AC2886" t="s">
        <v>2</v>
      </c>
      <c r="AD2886" t="s">
        <v>2462</v>
      </c>
      <c r="AE2886" t="s">
        <v>4848</v>
      </c>
      <c r="AF2886" s="6">
        <v>42998</v>
      </c>
      <c r="AG2886" t="s">
        <v>1</v>
      </c>
      <c r="AH2886" t="s">
        <v>98</v>
      </c>
      <c r="AI2886" t="s">
        <v>802</v>
      </c>
      <c r="AJ2886" t="s">
        <v>2</v>
      </c>
      <c r="AK2886" t="s">
        <v>2</v>
      </c>
      <c r="AL2886" t="s">
        <v>101</v>
      </c>
      <c r="AM2886" t="s">
        <v>102</v>
      </c>
      <c r="AN2886" t="s">
        <v>103</v>
      </c>
      <c r="AO2886" t="s">
        <v>104</v>
      </c>
      <c r="AP2886" t="s">
        <v>2</v>
      </c>
      <c r="AQ2886" t="s">
        <v>803</v>
      </c>
      <c r="AR2886" t="s">
        <v>107</v>
      </c>
      <c r="AS2886" t="s">
        <v>108</v>
      </c>
      <c r="AT2886" t="s">
        <v>2</v>
      </c>
      <c r="AU2886" t="s">
        <v>2</v>
      </c>
      <c r="AV2886" t="s">
        <v>2</v>
      </c>
      <c r="AW2886" t="s">
        <v>2</v>
      </c>
      <c r="AX2886" t="s">
        <v>2</v>
      </c>
      <c r="AY2886" t="s">
        <v>2</v>
      </c>
      <c r="AZ2886" t="s">
        <v>2</v>
      </c>
      <c r="BA2886" t="s">
        <v>2</v>
      </c>
      <c r="BB2886" t="s">
        <v>2</v>
      </c>
    </row>
    <row r="2887" spans="1:54" x14ac:dyDescent="0.15">
      <c r="A2887" s="2">
        <v>3292765</v>
      </c>
      <c r="B2887" s="2">
        <v>1210</v>
      </c>
      <c r="C2887" s="2">
        <v>0</v>
      </c>
      <c r="D2887" s="2">
        <v>30</v>
      </c>
      <c r="E2887" s="2">
        <v>436273</v>
      </c>
      <c r="F2887" s="6">
        <v>42642</v>
      </c>
      <c r="G2887" t="s">
        <v>9268</v>
      </c>
      <c r="H2887" t="s">
        <v>5341</v>
      </c>
      <c r="I2887" t="s">
        <v>2</v>
      </c>
      <c r="J2887" t="s">
        <v>83</v>
      </c>
      <c r="K2887" t="s">
        <v>2</v>
      </c>
      <c r="L2887" t="s">
        <v>2995</v>
      </c>
      <c r="M2887" t="s">
        <v>2</v>
      </c>
      <c r="N2887" t="s">
        <v>2</v>
      </c>
      <c r="O2887" t="s">
        <v>85</v>
      </c>
      <c r="P2887" t="s">
        <v>987</v>
      </c>
      <c r="Q2887" t="s">
        <v>987</v>
      </c>
      <c r="R2887" t="s">
        <v>2464</v>
      </c>
      <c r="S2887" t="s">
        <v>1537</v>
      </c>
      <c r="T2887" t="s">
        <v>2010</v>
      </c>
      <c r="U2887" t="s">
        <v>2996</v>
      </c>
      <c r="V2887" t="s">
        <v>92</v>
      </c>
      <c r="W2887" t="s">
        <v>9318</v>
      </c>
      <c r="X2887" t="s">
        <v>2</v>
      </c>
      <c r="Y2887" t="s">
        <v>2467</v>
      </c>
      <c r="Z2887" t="s">
        <v>2</v>
      </c>
      <c r="AA2887" t="s">
        <v>2468</v>
      </c>
      <c r="AB2887" t="s">
        <v>2</v>
      </c>
      <c r="AC2887" t="s">
        <v>2</v>
      </c>
      <c r="AD2887" t="s">
        <v>2469</v>
      </c>
      <c r="AE2887" t="s">
        <v>4848</v>
      </c>
      <c r="AF2887" s="6">
        <v>42998</v>
      </c>
      <c r="AG2887" t="s">
        <v>1</v>
      </c>
      <c r="AH2887" t="s">
        <v>98</v>
      </c>
      <c r="AI2887" t="s">
        <v>2470</v>
      </c>
      <c r="AJ2887" t="s">
        <v>2</v>
      </c>
      <c r="AK2887" t="s">
        <v>2</v>
      </c>
      <c r="AL2887" t="s">
        <v>101</v>
      </c>
      <c r="AM2887" t="s">
        <v>102</v>
      </c>
      <c r="AN2887" t="s">
        <v>103</v>
      </c>
      <c r="AO2887" t="s">
        <v>104</v>
      </c>
      <c r="AP2887" t="s">
        <v>2</v>
      </c>
      <c r="AQ2887" t="s">
        <v>803</v>
      </c>
      <c r="AR2887" t="s">
        <v>107</v>
      </c>
      <c r="AS2887" t="s">
        <v>108</v>
      </c>
      <c r="AT2887" t="s">
        <v>2</v>
      </c>
      <c r="AU2887" t="s">
        <v>2</v>
      </c>
      <c r="AV2887" t="s">
        <v>2</v>
      </c>
      <c r="AW2887" t="s">
        <v>2</v>
      </c>
      <c r="AX2887" t="s">
        <v>2</v>
      </c>
      <c r="AY2887" t="s">
        <v>2</v>
      </c>
      <c r="AZ2887" t="s">
        <v>2</v>
      </c>
      <c r="BA2887" t="s">
        <v>2</v>
      </c>
      <c r="BB2887" t="s">
        <v>2</v>
      </c>
    </row>
    <row r="2888" spans="1:54" x14ac:dyDescent="0.15">
      <c r="A2888" s="2">
        <v>3292766</v>
      </c>
      <c r="B2888" s="2">
        <v>1210</v>
      </c>
      <c r="C2888" s="2">
        <v>0</v>
      </c>
      <c r="D2888" s="2">
        <v>30</v>
      </c>
      <c r="E2888" s="2">
        <v>436274</v>
      </c>
      <c r="F2888" s="6">
        <v>42642</v>
      </c>
      <c r="G2888" t="s">
        <v>9268</v>
      </c>
      <c r="H2888" t="s">
        <v>5341</v>
      </c>
      <c r="I2888" t="s">
        <v>2</v>
      </c>
      <c r="J2888" t="s">
        <v>83</v>
      </c>
      <c r="K2888" t="s">
        <v>2</v>
      </c>
      <c r="L2888" t="s">
        <v>3276</v>
      </c>
      <c r="M2888" t="s">
        <v>2</v>
      </c>
      <c r="N2888" t="s">
        <v>2</v>
      </c>
      <c r="O2888" t="s">
        <v>85</v>
      </c>
      <c r="P2888" t="s">
        <v>1276</v>
      </c>
      <c r="Q2888" t="s">
        <v>1276</v>
      </c>
      <c r="R2888" t="s">
        <v>9319</v>
      </c>
      <c r="S2888" t="s">
        <v>291</v>
      </c>
      <c r="T2888" t="s">
        <v>449</v>
      </c>
      <c r="U2888" t="s">
        <v>1279</v>
      </c>
      <c r="V2888" t="s">
        <v>92</v>
      </c>
      <c r="W2888" t="s">
        <v>3278</v>
      </c>
      <c r="X2888" t="s">
        <v>2</v>
      </c>
      <c r="Y2888" t="s">
        <v>3279</v>
      </c>
      <c r="Z2888" t="s">
        <v>2</v>
      </c>
      <c r="AA2888" t="s">
        <v>3280</v>
      </c>
      <c r="AB2888" t="s">
        <v>2</v>
      </c>
      <c r="AC2888" t="s">
        <v>2</v>
      </c>
      <c r="AD2888" t="s">
        <v>184</v>
      </c>
      <c r="AE2888" t="s">
        <v>4848</v>
      </c>
      <c r="AF2888" s="6">
        <v>42998</v>
      </c>
      <c r="AG2888" t="s">
        <v>1</v>
      </c>
      <c r="AH2888" t="s">
        <v>98</v>
      </c>
      <c r="AI2888" t="s">
        <v>1283</v>
      </c>
      <c r="AJ2888" t="s">
        <v>2</v>
      </c>
      <c r="AK2888" t="s">
        <v>2</v>
      </c>
      <c r="AL2888" t="s">
        <v>101</v>
      </c>
      <c r="AM2888" t="s">
        <v>102</v>
      </c>
      <c r="AN2888" t="s">
        <v>103</v>
      </c>
      <c r="AO2888" t="s">
        <v>104</v>
      </c>
      <c r="AP2888" t="s">
        <v>2</v>
      </c>
      <c r="AQ2888" t="s">
        <v>298</v>
      </c>
      <c r="AR2888" t="s">
        <v>107</v>
      </c>
      <c r="AS2888" t="s">
        <v>108</v>
      </c>
      <c r="AT2888" t="s">
        <v>2</v>
      </c>
      <c r="AU2888" t="s">
        <v>2</v>
      </c>
      <c r="AV2888" t="s">
        <v>2</v>
      </c>
      <c r="AW2888" t="s">
        <v>2</v>
      </c>
      <c r="AX2888" t="s">
        <v>2</v>
      </c>
      <c r="AY2888" t="s">
        <v>2</v>
      </c>
      <c r="AZ2888" t="s">
        <v>2</v>
      </c>
      <c r="BA2888" t="s">
        <v>2</v>
      </c>
      <c r="BB2888" t="s">
        <v>2</v>
      </c>
    </row>
    <row r="2889" spans="1:54" x14ac:dyDescent="0.15">
      <c r="A2889" s="2">
        <v>3292768</v>
      </c>
      <c r="B2889" s="2">
        <v>1210</v>
      </c>
      <c r="C2889" s="2">
        <v>0</v>
      </c>
      <c r="D2889" s="2">
        <v>30</v>
      </c>
      <c r="E2889" s="2">
        <v>436276</v>
      </c>
      <c r="F2889" s="6">
        <v>42642</v>
      </c>
      <c r="G2889" t="s">
        <v>9268</v>
      </c>
      <c r="H2889" t="s">
        <v>5341</v>
      </c>
      <c r="I2889" t="s">
        <v>2</v>
      </c>
      <c r="J2889" t="s">
        <v>83</v>
      </c>
      <c r="K2889" t="s">
        <v>3</v>
      </c>
      <c r="L2889" t="s">
        <v>4866</v>
      </c>
      <c r="M2889" t="s">
        <v>2</v>
      </c>
      <c r="N2889" t="s">
        <v>2</v>
      </c>
      <c r="O2889" t="s">
        <v>85</v>
      </c>
      <c r="P2889" t="s">
        <v>4043</v>
      </c>
      <c r="Q2889" t="s">
        <v>1123</v>
      </c>
      <c r="R2889" t="s">
        <v>9320</v>
      </c>
      <c r="S2889" t="s">
        <v>316</v>
      </c>
      <c r="T2889" t="s">
        <v>25</v>
      </c>
      <c r="U2889" t="s">
        <v>4045</v>
      </c>
      <c r="V2889" t="s">
        <v>92</v>
      </c>
      <c r="W2889" t="s">
        <v>9321</v>
      </c>
      <c r="X2889" t="s">
        <v>2</v>
      </c>
      <c r="Y2889" t="s">
        <v>2</v>
      </c>
      <c r="Z2889" t="s">
        <v>2</v>
      </c>
      <c r="AA2889" t="s">
        <v>2</v>
      </c>
      <c r="AB2889" t="s">
        <v>2</v>
      </c>
      <c r="AC2889" t="s">
        <v>2</v>
      </c>
      <c r="AD2889" t="s">
        <v>1129</v>
      </c>
      <c r="AE2889" t="s">
        <v>4854</v>
      </c>
      <c r="AF2889" s="6">
        <v>42990</v>
      </c>
      <c r="AG2889" t="s">
        <v>1</v>
      </c>
      <c r="AH2889" t="s">
        <v>98</v>
      </c>
      <c r="AI2889" t="s">
        <v>1130</v>
      </c>
      <c r="AJ2889" t="s">
        <v>2</v>
      </c>
      <c r="AK2889" t="s">
        <v>2</v>
      </c>
      <c r="AL2889" t="s">
        <v>101</v>
      </c>
      <c r="AM2889" t="s">
        <v>102</v>
      </c>
      <c r="AN2889" t="s">
        <v>2</v>
      </c>
      <c r="AO2889" t="s">
        <v>104</v>
      </c>
      <c r="AP2889" t="s">
        <v>2</v>
      </c>
      <c r="AQ2889" t="s">
        <v>2</v>
      </c>
      <c r="AR2889" t="s">
        <v>107</v>
      </c>
      <c r="AS2889" t="s">
        <v>108</v>
      </c>
      <c r="AT2889" t="s">
        <v>2</v>
      </c>
      <c r="AU2889" t="s">
        <v>2</v>
      </c>
      <c r="AV2889" t="s">
        <v>2</v>
      </c>
      <c r="AW2889" t="s">
        <v>2</v>
      </c>
      <c r="AX2889" t="s">
        <v>2</v>
      </c>
      <c r="AY2889" t="s">
        <v>2</v>
      </c>
      <c r="AZ2889" t="s">
        <v>2</v>
      </c>
      <c r="BA2889" t="s">
        <v>2</v>
      </c>
      <c r="BB2889" t="s">
        <v>2</v>
      </c>
    </row>
    <row r="2890" spans="1:54" x14ac:dyDescent="0.15">
      <c r="A2890" s="2">
        <v>3292770</v>
      </c>
      <c r="B2890" s="2">
        <v>1210</v>
      </c>
      <c r="C2890" s="2">
        <v>0</v>
      </c>
      <c r="D2890" s="2">
        <v>30</v>
      </c>
      <c r="E2890" s="2">
        <v>436278</v>
      </c>
      <c r="F2890" s="6">
        <v>42642</v>
      </c>
      <c r="G2890" t="s">
        <v>9268</v>
      </c>
      <c r="H2890" t="s">
        <v>5341</v>
      </c>
      <c r="I2890" t="s">
        <v>2</v>
      </c>
      <c r="J2890" t="s">
        <v>83</v>
      </c>
      <c r="K2890" t="s">
        <v>3</v>
      </c>
      <c r="L2890" t="s">
        <v>4866</v>
      </c>
      <c r="M2890" t="s">
        <v>2</v>
      </c>
      <c r="N2890" t="s">
        <v>2</v>
      </c>
      <c r="O2890" t="s">
        <v>85</v>
      </c>
      <c r="P2890" t="s">
        <v>4797</v>
      </c>
      <c r="Q2890" t="s">
        <v>4798</v>
      </c>
      <c r="R2890" t="s">
        <v>9280</v>
      </c>
      <c r="S2890" t="s">
        <v>610</v>
      </c>
      <c r="T2890" t="s">
        <v>138</v>
      </c>
      <c r="U2890" t="s">
        <v>9322</v>
      </c>
      <c r="V2890" t="s">
        <v>92</v>
      </c>
      <c r="W2890" t="s">
        <v>9281</v>
      </c>
      <c r="X2890" t="s">
        <v>2</v>
      </c>
      <c r="Y2890" t="s">
        <v>2</v>
      </c>
      <c r="Z2890" t="s">
        <v>2</v>
      </c>
      <c r="AA2890" t="s">
        <v>2</v>
      </c>
      <c r="AB2890" t="s">
        <v>2</v>
      </c>
      <c r="AC2890" t="s">
        <v>2</v>
      </c>
      <c r="AD2890" t="s">
        <v>4804</v>
      </c>
      <c r="AE2890" t="s">
        <v>4854</v>
      </c>
      <c r="AF2890" s="6">
        <v>42990</v>
      </c>
      <c r="AG2890" t="s">
        <v>1</v>
      </c>
      <c r="AH2890" t="s">
        <v>98</v>
      </c>
      <c r="AI2890" t="s">
        <v>616</v>
      </c>
      <c r="AJ2890" t="s">
        <v>2</v>
      </c>
      <c r="AK2890" t="s">
        <v>2</v>
      </c>
      <c r="AL2890" t="s">
        <v>101</v>
      </c>
      <c r="AM2890" t="s">
        <v>102</v>
      </c>
      <c r="AN2890" t="s">
        <v>2</v>
      </c>
      <c r="AO2890" t="s">
        <v>104</v>
      </c>
      <c r="AP2890" t="s">
        <v>2</v>
      </c>
      <c r="AQ2890" t="s">
        <v>2</v>
      </c>
      <c r="AR2890" t="s">
        <v>107</v>
      </c>
      <c r="AS2890" t="s">
        <v>108</v>
      </c>
      <c r="AT2890" t="s">
        <v>2</v>
      </c>
      <c r="AU2890" t="s">
        <v>2</v>
      </c>
      <c r="AV2890" t="s">
        <v>2</v>
      </c>
      <c r="AW2890" t="s">
        <v>2</v>
      </c>
      <c r="AX2890" t="s">
        <v>2</v>
      </c>
      <c r="AY2890" t="s">
        <v>2</v>
      </c>
      <c r="AZ2890" t="s">
        <v>2</v>
      </c>
      <c r="BA2890" t="s">
        <v>2</v>
      </c>
      <c r="BB2890" t="s">
        <v>2</v>
      </c>
    </row>
    <row r="2891" spans="1:54" x14ac:dyDescent="0.15">
      <c r="A2891" s="2">
        <v>3292771</v>
      </c>
      <c r="B2891" s="2">
        <v>1210</v>
      </c>
      <c r="C2891" s="2">
        <v>0</v>
      </c>
      <c r="D2891" s="2">
        <v>30</v>
      </c>
      <c r="E2891" s="2">
        <v>436279</v>
      </c>
      <c r="F2891" s="6">
        <v>42642</v>
      </c>
      <c r="G2891" t="s">
        <v>9268</v>
      </c>
      <c r="H2891" t="s">
        <v>5341</v>
      </c>
      <c r="I2891" t="s">
        <v>2</v>
      </c>
      <c r="J2891" t="s">
        <v>83</v>
      </c>
      <c r="K2891" t="s">
        <v>3</v>
      </c>
      <c r="L2891" t="s">
        <v>4866</v>
      </c>
      <c r="M2891" t="s">
        <v>2</v>
      </c>
      <c r="N2891" t="s">
        <v>2</v>
      </c>
      <c r="O2891" t="s">
        <v>85</v>
      </c>
      <c r="P2891" t="s">
        <v>3935</v>
      </c>
      <c r="Q2891" t="s">
        <v>2</v>
      </c>
      <c r="R2891" t="s">
        <v>9323</v>
      </c>
      <c r="S2891" t="s">
        <v>853</v>
      </c>
      <c r="T2891" t="s">
        <v>131</v>
      </c>
      <c r="U2891" t="s">
        <v>9324</v>
      </c>
      <c r="V2891" t="s">
        <v>92</v>
      </c>
      <c r="W2891" t="s">
        <v>3939</v>
      </c>
      <c r="X2891" t="s">
        <v>2</v>
      </c>
      <c r="Y2891" t="s">
        <v>2</v>
      </c>
      <c r="Z2891" t="s">
        <v>2</v>
      </c>
      <c r="AA2891" t="s">
        <v>2</v>
      </c>
      <c r="AB2891" t="s">
        <v>2</v>
      </c>
      <c r="AC2891" t="s">
        <v>2</v>
      </c>
      <c r="AD2891" t="s">
        <v>2306</v>
      </c>
      <c r="AE2891" t="s">
        <v>4848</v>
      </c>
      <c r="AF2891" s="6">
        <v>42998</v>
      </c>
      <c r="AG2891" t="s">
        <v>1</v>
      </c>
      <c r="AH2891" t="s">
        <v>98</v>
      </c>
      <c r="AI2891" t="s">
        <v>1846</v>
      </c>
      <c r="AJ2891" t="s">
        <v>2</v>
      </c>
      <c r="AK2891" t="s">
        <v>2</v>
      </c>
      <c r="AL2891" t="s">
        <v>101</v>
      </c>
      <c r="AM2891" t="s">
        <v>102</v>
      </c>
      <c r="AN2891" t="s">
        <v>103</v>
      </c>
      <c r="AO2891" t="s">
        <v>104</v>
      </c>
      <c r="AP2891" t="s">
        <v>2</v>
      </c>
      <c r="AQ2891" t="s">
        <v>2</v>
      </c>
      <c r="AR2891" t="s">
        <v>107</v>
      </c>
      <c r="AS2891" t="s">
        <v>108</v>
      </c>
      <c r="AT2891" t="s">
        <v>2</v>
      </c>
      <c r="AU2891" t="s">
        <v>2</v>
      </c>
      <c r="AV2891" t="s">
        <v>2</v>
      </c>
      <c r="AW2891" t="s">
        <v>2</v>
      </c>
      <c r="AX2891" t="s">
        <v>2</v>
      </c>
      <c r="AY2891" t="s">
        <v>2</v>
      </c>
      <c r="AZ2891" t="s">
        <v>2</v>
      </c>
      <c r="BA2891" t="s">
        <v>2</v>
      </c>
      <c r="BB2891" t="s">
        <v>2</v>
      </c>
    </row>
    <row r="2892" spans="1:54" x14ac:dyDescent="0.15">
      <c r="A2892" s="2">
        <v>3292772</v>
      </c>
      <c r="B2892" s="2">
        <v>1210</v>
      </c>
      <c r="C2892" s="2">
        <v>0</v>
      </c>
      <c r="D2892" s="2">
        <v>30</v>
      </c>
      <c r="E2892" s="2">
        <v>436280</v>
      </c>
      <c r="F2892" s="6">
        <v>42642</v>
      </c>
      <c r="G2892" t="s">
        <v>9268</v>
      </c>
      <c r="H2892" t="s">
        <v>5341</v>
      </c>
      <c r="I2892" t="s">
        <v>2</v>
      </c>
      <c r="J2892" t="s">
        <v>83</v>
      </c>
      <c r="K2892" t="s">
        <v>2</v>
      </c>
      <c r="L2892" t="s">
        <v>3881</v>
      </c>
      <c r="M2892" t="s">
        <v>2</v>
      </c>
      <c r="N2892" t="s">
        <v>2</v>
      </c>
      <c r="O2892" t="s">
        <v>85</v>
      </c>
      <c r="P2892" t="s">
        <v>2520</v>
      </c>
      <c r="Q2892" t="s">
        <v>1242</v>
      </c>
      <c r="R2892" t="s">
        <v>2608</v>
      </c>
      <c r="S2892" t="s">
        <v>190</v>
      </c>
      <c r="T2892" t="s">
        <v>538</v>
      </c>
      <c r="U2892" t="s">
        <v>2524</v>
      </c>
      <c r="V2892" t="s">
        <v>92</v>
      </c>
      <c r="W2892" t="s">
        <v>2610</v>
      </c>
      <c r="X2892" t="s">
        <v>2</v>
      </c>
      <c r="Y2892" t="s">
        <v>2611</v>
      </c>
      <c r="Z2892" t="s">
        <v>2</v>
      </c>
      <c r="AA2892" t="s">
        <v>2612</v>
      </c>
      <c r="AB2892" t="s">
        <v>2</v>
      </c>
      <c r="AC2892" t="s">
        <v>2</v>
      </c>
      <c r="AD2892" t="s">
        <v>266</v>
      </c>
      <c r="AE2892" t="s">
        <v>4848</v>
      </c>
      <c r="AF2892" s="6">
        <v>42998</v>
      </c>
      <c r="AG2892" t="s">
        <v>1</v>
      </c>
      <c r="AH2892" t="s">
        <v>98</v>
      </c>
      <c r="AI2892" t="s">
        <v>1246</v>
      </c>
      <c r="AJ2892" t="s">
        <v>2</v>
      </c>
      <c r="AK2892" t="s">
        <v>2</v>
      </c>
      <c r="AL2892" t="s">
        <v>101</v>
      </c>
      <c r="AM2892" t="s">
        <v>102</v>
      </c>
      <c r="AN2892" t="s">
        <v>103</v>
      </c>
      <c r="AO2892" t="s">
        <v>104</v>
      </c>
      <c r="AP2892" t="s">
        <v>2</v>
      </c>
      <c r="AQ2892" t="s">
        <v>139</v>
      </c>
      <c r="AR2892" t="s">
        <v>107</v>
      </c>
      <c r="AS2892" t="s">
        <v>108</v>
      </c>
      <c r="AT2892" t="s">
        <v>2</v>
      </c>
      <c r="AU2892" t="s">
        <v>2</v>
      </c>
      <c r="AV2892" t="s">
        <v>2</v>
      </c>
      <c r="AW2892" t="s">
        <v>2</v>
      </c>
      <c r="AX2892" t="s">
        <v>2</v>
      </c>
      <c r="AY2892" t="s">
        <v>2</v>
      </c>
      <c r="AZ2892" t="s">
        <v>2</v>
      </c>
      <c r="BA2892" t="s">
        <v>2</v>
      </c>
      <c r="BB2892" t="s">
        <v>2</v>
      </c>
    </row>
    <row r="2893" spans="1:54" x14ac:dyDescent="0.15">
      <c r="A2893" s="2">
        <v>3292779</v>
      </c>
      <c r="B2893" s="2">
        <v>1210</v>
      </c>
      <c r="C2893" s="2">
        <v>0</v>
      </c>
      <c r="D2893" s="2">
        <v>30</v>
      </c>
      <c r="E2893" s="2">
        <v>436287</v>
      </c>
      <c r="F2893" s="6">
        <v>42642</v>
      </c>
      <c r="G2893" t="s">
        <v>9268</v>
      </c>
      <c r="H2893" t="s">
        <v>5341</v>
      </c>
      <c r="I2893" t="s">
        <v>2</v>
      </c>
      <c r="J2893" t="s">
        <v>83</v>
      </c>
      <c r="K2893" t="s">
        <v>2</v>
      </c>
      <c r="L2893" t="s">
        <v>1722</v>
      </c>
      <c r="M2893" t="s">
        <v>2</v>
      </c>
      <c r="N2893" t="s">
        <v>2</v>
      </c>
      <c r="O2893" t="s">
        <v>85</v>
      </c>
      <c r="P2893" t="s">
        <v>1723</v>
      </c>
      <c r="Q2893" t="s">
        <v>2</v>
      </c>
      <c r="R2893" t="s">
        <v>1724</v>
      </c>
      <c r="S2893" t="s">
        <v>1725</v>
      </c>
      <c r="T2893" t="s">
        <v>1726</v>
      </c>
      <c r="U2893" t="s">
        <v>1727</v>
      </c>
      <c r="V2893" t="s">
        <v>92</v>
      </c>
      <c r="W2893" t="s">
        <v>1728</v>
      </c>
      <c r="X2893" t="s">
        <v>2</v>
      </c>
      <c r="Y2893" t="s">
        <v>1729</v>
      </c>
      <c r="Z2893" t="s">
        <v>2</v>
      </c>
      <c r="AA2893" t="s">
        <v>1730</v>
      </c>
      <c r="AB2893" t="s">
        <v>2</v>
      </c>
      <c r="AC2893" t="s">
        <v>2</v>
      </c>
      <c r="AD2893" t="s">
        <v>969</v>
      </c>
      <c r="AE2893" t="s">
        <v>4854</v>
      </c>
      <c r="AF2893" s="6">
        <v>42990</v>
      </c>
      <c r="AG2893" t="s">
        <v>1</v>
      </c>
      <c r="AH2893" t="s">
        <v>98</v>
      </c>
      <c r="AI2893" t="s">
        <v>1731</v>
      </c>
      <c r="AJ2893" t="s">
        <v>2</v>
      </c>
      <c r="AK2893" t="s">
        <v>2</v>
      </c>
      <c r="AL2893" t="s">
        <v>101</v>
      </c>
      <c r="AM2893" t="s">
        <v>102</v>
      </c>
      <c r="AN2893" t="s">
        <v>103</v>
      </c>
      <c r="AO2893" t="s">
        <v>104</v>
      </c>
      <c r="AP2893" t="s">
        <v>2</v>
      </c>
      <c r="AQ2893" t="s">
        <v>139</v>
      </c>
      <c r="AR2893" t="s">
        <v>107</v>
      </c>
      <c r="AS2893" t="s">
        <v>108</v>
      </c>
      <c r="AT2893" t="s">
        <v>2</v>
      </c>
      <c r="AU2893" t="s">
        <v>2</v>
      </c>
      <c r="AV2893" t="s">
        <v>2</v>
      </c>
      <c r="AW2893" t="s">
        <v>2</v>
      </c>
      <c r="AX2893" t="s">
        <v>2</v>
      </c>
      <c r="AY2893" t="s">
        <v>2</v>
      </c>
      <c r="AZ2893" t="s">
        <v>2</v>
      </c>
      <c r="BA2893" t="s">
        <v>2</v>
      </c>
      <c r="BB2893" t="s">
        <v>2</v>
      </c>
    </row>
    <row r="2894" spans="1:54" x14ac:dyDescent="0.15">
      <c r="A2894" s="2">
        <v>3292785</v>
      </c>
      <c r="B2894" s="2">
        <v>1210</v>
      </c>
      <c r="C2894" s="2">
        <v>0</v>
      </c>
      <c r="D2894" s="2">
        <v>30</v>
      </c>
      <c r="E2894" s="2">
        <v>436293</v>
      </c>
      <c r="F2894" s="6">
        <v>42642</v>
      </c>
      <c r="G2894" t="s">
        <v>9268</v>
      </c>
      <c r="H2894" t="s">
        <v>5341</v>
      </c>
      <c r="I2894" t="s">
        <v>2</v>
      </c>
      <c r="J2894" t="s">
        <v>83</v>
      </c>
      <c r="K2894" t="s">
        <v>3</v>
      </c>
      <c r="L2894" t="s">
        <v>4866</v>
      </c>
      <c r="M2894" t="s">
        <v>2</v>
      </c>
      <c r="N2894" t="s">
        <v>2</v>
      </c>
      <c r="O2894" t="s">
        <v>85</v>
      </c>
      <c r="P2894" t="s">
        <v>765</v>
      </c>
      <c r="Q2894" t="s">
        <v>2</v>
      </c>
      <c r="R2894" t="s">
        <v>4874</v>
      </c>
      <c r="S2894" t="s">
        <v>396</v>
      </c>
      <c r="T2894" t="s">
        <v>317</v>
      </c>
      <c r="U2894" t="s">
        <v>4875</v>
      </c>
      <c r="V2894" t="s">
        <v>92</v>
      </c>
      <c r="W2894" t="s">
        <v>769</v>
      </c>
      <c r="X2894" t="s">
        <v>2</v>
      </c>
      <c r="Y2894" t="s">
        <v>2</v>
      </c>
      <c r="Z2894" t="s">
        <v>2</v>
      </c>
      <c r="AA2894" t="s">
        <v>2</v>
      </c>
      <c r="AB2894" t="s">
        <v>2</v>
      </c>
      <c r="AC2894" t="s">
        <v>2</v>
      </c>
      <c r="AD2894" t="s">
        <v>772</v>
      </c>
      <c r="AE2894" t="s">
        <v>4848</v>
      </c>
      <c r="AF2894" s="6">
        <v>42998</v>
      </c>
      <c r="AG2894" t="s">
        <v>1</v>
      </c>
      <c r="AH2894" t="s">
        <v>98</v>
      </c>
      <c r="AI2894" t="s">
        <v>773</v>
      </c>
      <c r="AJ2894" t="s">
        <v>2</v>
      </c>
      <c r="AK2894" t="s">
        <v>2</v>
      </c>
      <c r="AL2894" t="s">
        <v>101</v>
      </c>
      <c r="AM2894" t="s">
        <v>102</v>
      </c>
      <c r="AN2894" t="s">
        <v>103</v>
      </c>
      <c r="AO2894" t="s">
        <v>104</v>
      </c>
      <c r="AP2894" t="s">
        <v>2</v>
      </c>
      <c r="AQ2894" t="s">
        <v>2</v>
      </c>
      <c r="AR2894" t="s">
        <v>107</v>
      </c>
      <c r="AS2894" t="s">
        <v>108</v>
      </c>
      <c r="AT2894" t="s">
        <v>2</v>
      </c>
      <c r="AU2894" t="s">
        <v>2</v>
      </c>
      <c r="AV2894" t="s">
        <v>2</v>
      </c>
      <c r="AW2894" t="s">
        <v>2</v>
      </c>
      <c r="AX2894" t="s">
        <v>2</v>
      </c>
      <c r="AY2894" t="s">
        <v>2</v>
      </c>
      <c r="AZ2894" t="s">
        <v>2</v>
      </c>
      <c r="BA2894" t="s">
        <v>2</v>
      </c>
      <c r="BB2894" t="s">
        <v>2</v>
      </c>
    </row>
    <row r="2895" spans="1:54" x14ac:dyDescent="0.15">
      <c r="A2895" s="2">
        <v>3292786</v>
      </c>
      <c r="B2895" s="2">
        <v>1210</v>
      </c>
      <c r="C2895" s="2">
        <v>0</v>
      </c>
      <c r="D2895" s="2">
        <v>30</v>
      </c>
      <c r="E2895" s="2">
        <v>436294</v>
      </c>
      <c r="F2895" s="6">
        <v>42642</v>
      </c>
      <c r="G2895" t="s">
        <v>9268</v>
      </c>
      <c r="H2895" t="s">
        <v>5341</v>
      </c>
      <c r="I2895" t="s">
        <v>2</v>
      </c>
      <c r="J2895" t="s">
        <v>83</v>
      </c>
      <c r="K2895" t="s">
        <v>2</v>
      </c>
      <c r="L2895" t="s">
        <v>3267</v>
      </c>
      <c r="M2895" t="s">
        <v>2</v>
      </c>
      <c r="N2895" t="s">
        <v>2</v>
      </c>
      <c r="O2895" t="s">
        <v>85</v>
      </c>
      <c r="P2895" t="s">
        <v>3268</v>
      </c>
      <c r="Q2895" t="s">
        <v>3269</v>
      </c>
      <c r="R2895" t="s">
        <v>9282</v>
      </c>
      <c r="S2895" t="s">
        <v>623</v>
      </c>
      <c r="T2895" t="s">
        <v>1456</v>
      </c>
      <c r="U2895" t="s">
        <v>3271</v>
      </c>
      <c r="V2895" t="s">
        <v>92</v>
      </c>
      <c r="W2895" t="s">
        <v>3272</v>
      </c>
      <c r="X2895" t="s">
        <v>2</v>
      </c>
      <c r="Y2895" t="s">
        <v>3273</v>
      </c>
      <c r="Z2895" t="s">
        <v>2</v>
      </c>
      <c r="AA2895" t="s">
        <v>3274</v>
      </c>
      <c r="AB2895" t="s">
        <v>2</v>
      </c>
      <c r="AC2895" t="s">
        <v>2</v>
      </c>
      <c r="AD2895" t="s">
        <v>3275</v>
      </c>
      <c r="AE2895" t="s">
        <v>4854</v>
      </c>
      <c r="AF2895" s="6">
        <v>42990</v>
      </c>
      <c r="AG2895" t="s">
        <v>1</v>
      </c>
      <c r="AH2895" t="s">
        <v>98</v>
      </c>
      <c r="AI2895" t="s">
        <v>629</v>
      </c>
      <c r="AJ2895" t="s">
        <v>2</v>
      </c>
      <c r="AK2895" t="s">
        <v>2</v>
      </c>
      <c r="AL2895" t="s">
        <v>101</v>
      </c>
      <c r="AM2895" t="s">
        <v>102</v>
      </c>
      <c r="AN2895" t="s">
        <v>103</v>
      </c>
      <c r="AO2895" t="s">
        <v>104</v>
      </c>
      <c r="AP2895" t="s">
        <v>2</v>
      </c>
      <c r="AQ2895" t="s">
        <v>298</v>
      </c>
      <c r="AR2895" t="s">
        <v>107</v>
      </c>
      <c r="AS2895" t="s">
        <v>108</v>
      </c>
      <c r="AT2895" t="s">
        <v>2</v>
      </c>
      <c r="AU2895" t="s">
        <v>2</v>
      </c>
      <c r="AV2895" t="s">
        <v>2</v>
      </c>
      <c r="AW2895" t="s">
        <v>2</v>
      </c>
      <c r="AX2895" t="s">
        <v>2</v>
      </c>
      <c r="AY2895" t="s">
        <v>2</v>
      </c>
      <c r="AZ2895" t="s">
        <v>2</v>
      </c>
      <c r="BA2895" t="s">
        <v>2</v>
      </c>
      <c r="BB2895" t="s">
        <v>2</v>
      </c>
    </row>
    <row r="2896" spans="1:54" x14ac:dyDescent="0.15">
      <c r="A2896" s="2">
        <v>3292787</v>
      </c>
      <c r="B2896" s="2">
        <v>1210</v>
      </c>
      <c r="C2896" s="2">
        <v>0</v>
      </c>
      <c r="D2896" s="2">
        <v>30</v>
      </c>
      <c r="E2896" s="2">
        <v>436295</v>
      </c>
      <c r="F2896" s="6">
        <v>42642</v>
      </c>
      <c r="G2896" t="s">
        <v>9268</v>
      </c>
      <c r="H2896" t="s">
        <v>5341</v>
      </c>
      <c r="I2896" t="s">
        <v>2</v>
      </c>
      <c r="J2896" t="s">
        <v>83</v>
      </c>
      <c r="K2896" t="s">
        <v>3</v>
      </c>
      <c r="L2896" t="s">
        <v>4866</v>
      </c>
      <c r="M2896" t="s">
        <v>2</v>
      </c>
      <c r="N2896" t="s">
        <v>2</v>
      </c>
      <c r="O2896" t="s">
        <v>85</v>
      </c>
      <c r="P2896" t="s">
        <v>2207</v>
      </c>
      <c r="Q2896" t="s">
        <v>2</v>
      </c>
      <c r="R2896" t="s">
        <v>1825</v>
      </c>
      <c r="S2896" t="s">
        <v>217</v>
      </c>
      <c r="T2896" t="s">
        <v>255</v>
      </c>
      <c r="U2896" t="s">
        <v>9325</v>
      </c>
      <c r="V2896" t="s">
        <v>92</v>
      </c>
      <c r="W2896" t="s">
        <v>9326</v>
      </c>
      <c r="X2896" t="s">
        <v>2</v>
      </c>
      <c r="Y2896" t="s">
        <v>2</v>
      </c>
      <c r="Z2896" t="s">
        <v>2</v>
      </c>
      <c r="AA2896" t="s">
        <v>2</v>
      </c>
      <c r="AB2896" t="s">
        <v>2</v>
      </c>
      <c r="AC2896" t="s">
        <v>2</v>
      </c>
      <c r="AD2896" t="s">
        <v>245</v>
      </c>
      <c r="AE2896" t="s">
        <v>4848</v>
      </c>
      <c r="AF2896" s="6">
        <v>42998</v>
      </c>
      <c r="AG2896" t="s">
        <v>1</v>
      </c>
      <c r="AH2896" t="s">
        <v>98</v>
      </c>
      <c r="AI2896" t="s">
        <v>261</v>
      </c>
      <c r="AJ2896" t="s">
        <v>2</v>
      </c>
      <c r="AK2896" t="s">
        <v>2</v>
      </c>
      <c r="AL2896" t="s">
        <v>101</v>
      </c>
      <c r="AM2896" t="s">
        <v>102</v>
      </c>
      <c r="AN2896" t="s">
        <v>103</v>
      </c>
      <c r="AO2896" t="s">
        <v>104</v>
      </c>
      <c r="AP2896" t="s">
        <v>2</v>
      </c>
      <c r="AQ2896" t="s">
        <v>2</v>
      </c>
      <c r="AR2896" t="s">
        <v>107</v>
      </c>
      <c r="AS2896" t="s">
        <v>108</v>
      </c>
      <c r="AT2896" t="s">
        <v>2</v>
      </c>
      <c r="AU2896" t="s">
        <v>2</v>
      </c>
      <c r="AV2896" t="s">
        <v>2</v>
      </c>
      <c r="AW2896" t="s">
        <v>2</v>
      </c>
      <c r="AX2896" t="s">
        <v>2</v>
      </c>
      <c r="AY2896" t="s">
        <v>2</v>
      </c>
      <c r="AZ2896" t="s">
        <v>2</v>
      </c>
      <c r="BA2896" t="s">
        <v>2</v>
      </c>
      <c r="BB2896" t="s">
        <v>2</v>
      </c>
    </row>
    <row r="2897" spans="1:54" x14ac:dyDescent="0.15">
      <c r="A2897" s="2">
        <v>3292788</v>
      </c>
      <c r="B2897" s="2">
        <v>1210</v>
      </c>
      <c r="C2897" s="2">
        <v>0</v>
      </c>
      <c r="D2897" s="2">
        <v>30</v>
      </c>
      <c r="E2897" s="2">
        <v>436296</v>
      </c>
      <c r="F2897" s="6">
        <v>42642</v>
      </c>
      <c r="G2897" t="s">
        <v>9268</v>
      </c>
      <c r="H2897" t="s">
        <v>5341</v>
      </c>
      <c r="I2897" t="s">
        <v>2</v>
      </c>
      <c r="J2897" t="s">
        <v>83</v>
      </c>
      <c r="K2897" t="s">
        <v>3</v>
      </c>
      <c r="L2897" t="s">
        <v>4866</v>
      </c>
      <c r="M2897" t="s">
        <v>2</v>
      </c>
      <c r="N2897" t="s">
        <v>2</v>
      </c>
      <c r="O2897" t="s">
        <v>85</v>
      </c>
      <c r="P2897" t="s">
        <v>907</v>
      </c>
      <c r="Q2897" t="s">
        <v>908</v>
      </c>
      <c r="R2897" t="s">
        <v>909</v>
      </c>
      <c r="S2897" t="s">
        <v>634</v>
      </c>
      <c r="T2897" t="s">
        <v>910</v>
      </c>
      <c r="U2897" t="s">
        <v>4878</v>
      </c>
      <c r="V2897" t="s">
        <v>92</v>
      </c>
      <c r="W2897" t="s">
        <v>4879</v>
      </c>
      <c r="X2897" t="s">
        <v>2</v>
      </c>
      <c r="Y2897" t="s">
        <v>2</v>
      </c>
      <c r="Z2897" t="s">
        <v>2</v>
      </c>
      <c r="AA2897" t="s">
        <v>2</v>
      </c>
      <c r="AB2897" t="s">
        <v>2</v>
      </c>
      <c r="AC2897" t="s">
        <v>2</v>
      </c>
      <c r="AD2897" t="s">
        <v>915</v>
      </c>
      <c r="AE2897" t="s">
        <v>4848</v>
      </c>
      <c r="AF2897" s="6">
        <v>42998</v>
      </c>
      <c r="AG2897" t="s">
        <v>1</v>
      </c>
      <c r="AH2897" t="s">
        <v>98</v>
      </c>
      <c r="AI2897" t="s">
        <v>802</v>
      </c>
      <c r="AJ2897" t="s">
        <v>2</v>
      </c>
      <c r="AK2897" t="s">
        <v>2</v>
      </c>
      <c r="AL2897" t="s">
        <v>101</v>
      </c>
      <c r="AM2897" t="s">
        <v>102</v>
      </c>
      <c r="AN2897" t="s">
        <v>103</v>
      </c>
      <c r="AO2897" t="s">
        <v>104</v>
      </c>
      <c r="AP2897" t="s">
        <v>2</v>
      </c>
      <c r="AQ2897" t="s">
        <v>2</v>
      </c>
      <c r="AR2897" t="s">
        <v>107</v>
      </c>
      <c r="AS2897" t="s">
        <v>108</v>
      </c>
      <c r="AT2897" t="s">
        <v>2</v>
      </c>
      <c r="AU2897" t="s">
        <v>2</v>
      </c>
      <c r="AV2897" t="s">
        <v>2</v>
      </c>
      <c r="AW2897" t="s">
        <v>2</v>
      </c>
      <c r="AX2897" t="s">
        <v>2</v>
      </c>
      <c r="AY2897" t="s">
        <v>2</v>
      </c>
      <c r="AZ2897" t="s">
        <v>2</v>
      </c>
      <c r="BA2897" t="s">
        <v>2</v>
      </c>
      <c r="BB2897" t="s">
        <v>2</v>
      </c>
    </row>
    <row r="2898" spans="1:54" x14ac:dyDescent="0.15">
      <c r="A2898" s="2">
        <v>3292789</v>
      </c>
      <c r="B2898" s="2">
        <v>1210</v>
      </c>
      <c r="C2898" s="2">
        <v>0</v>
      </c>
      <c r="D2898" s="2">
        <v>30</v>
      </c>
      <c r="E2898" s="2">
        <v>436297</v>
      </c>
      <c r="F2898" s="6">
        <v>42642</v>
      </c>
      <c r="G2898" t="s">
        <v>9268</v>
      </c>
      <c r="H2898" t="s">
        <v>5341</v>
      </c>
      <c r="I2898" t="s">
        <v>2</v>
      </c>
      <c r="J2898" t="s">
        <v>83</v>
      </c>
      <c r="K2898" t="s">
        <v>3</v>
      </c>
      <c r="L2898" t="s">
        <v>4866</v>
      </c>
      <c r="M2898" t="s">
        <v>2</v>
      </c>
      <c r="N2898" t="s">
        <v>2</v>
      </c>
      <c r="O2898" t="s">
        <v>85</v>
      </c>
      <c r="P2898" t="s">
        <v>1574</v>
      </c>
      <c r="Q2898" t="s">
        <v>1575</v>
      </c>
      <c r="R2898" t="s">
        <v>1576</v>
      </c>
      <c r="S2898" t="s">
        <v>316</v>
      </c>
      <c r="T2898" t="s">
        <v>687</v>
      </c>
      <c r="U2898" t="s">
        <v>4883</v>
      </c>
      <c r="V2898" t="s">
        <v>92</v>
      </c>
      <c r="W2898" t="s">
        <v>1578</v>
      </c>
      <c r="X2898" t="s">
        <v>2</v>
      </c>
      <c r="Y2898" t="s">
        <v>2</v>
      </c>
      <c r="Z2898" t="s">
        <v>2</v>
      </c>
      <c r="AA2898" t="s">
        <v>2</v>
      </c>
      <c r="AB2898" t="s">
        <v>2</v>
      </c>
      <c r="AC2898" t="s">
        <v>2</v>
      </c>
      <c r="AD2898" t="s">
        <v>1581</v>
      </c>
      <c r="AE2898" t="s">
        <v>4848</v>
      </c>
      <c r="AF2898" s="6">
        <v>42998</v>
      </c>
      <c r="AG2898" t="s">
        <v>1</v>
      </c>
      <c r="AH2898" t="s">
        <v>98</v>
      </c>
      <c r="AI2898" t="s">
        <v>1188</v>
      </c>
      <c r="AJ2898" t="s">
        <v>2</v>
      </c>
      <c r="AK2898" t="s">
        <v>2</v>
      </c>
      <c r="AL2898" t="s">
        <v>101</v>
      </c>
      <c r="AM2898" t="s">
        <v>102</v>
      </c>
      <c r="AN2898" t="s">
        <v>103</v>
      </c>
      <c r="AO2898" t="s">
        <v>104</v>
      </c>
      <c r="AP2898" t="s">
        <v>2</v>
      </c>
      <c r="AQ2898" t="s">
        <v>2</v>
      </c>
      <c r="AR2898" t="s">
        <v>107</v>
      </c>
      <c r="AS2898" t="s">
        <v>108</v>
      </c>
      <c r="AT2898" t="s">
        <v>2</v>
      </c>
      <c r="AU2898" t="s">
        <v>2</v>
      </c>
      <c r="AV2898" t="s">
        <v>2</v>
      </c>
      <c r="AW2898" t="s">
        <v>2</v>
      </c>
      <c r="AX2898" t="s">
        <v>2</v>
      </c>
      <c r="AY2898" t="s">
        <v>2</v>
      </c>
      <c r="AZ2898" t="s">
        <v>2</v>
      </c>
      <c r="BA2898" t="s">
        <v>2</v>
      </c>
      <c r="BB2898" t="s">
        <v>2</v>
      </c>
    </row>
    <row r="2899" spans="1:54" x14ac:dyDescent="0.15">
      <c r="A2899" s="2">
        <v>3292790</v>
      </c>
      <c r="B2899" s="2">
        <v>1210</v>
      </c>
      <c r="C2899" s="2">
        <v>0</v>
      </c>
      <c r="D2899" s="2">
        <v>30</v>
      </c>
      <c r="E2899" s="2">
        <v>436298</v>
      </c>
      <c r="F2899" s="6">
        <v>42642</v>
      </c>
      <c r="G2899" t="s">
        <v>9268</v>
      </c>
      <c r="H2899" t="s">
        <v>5341</v>
      </c>
      <c r="I2899" t="s">
        <v>2</v>
      </c>
      <c r="J2899" t="s">
        <v>83</v>
      </c>
      <c r="K2899" t="s">
        <v>3</v>
      </c>
      <c r="L2899" t="s">
        <v>4866</v>
      </c>
      <c r="M2899" t="s">
        <v>2</v>
      </c>
      <c r="N2899" t="s">
        <v>2</v>
      </c>
      <c r="O2899" t="s">
        <v>85</v>
      </c>
      <c r="P2899" t="s">
        <v>1097</v>
      </c>
      <c r="Q2899" t="s">
        <v>1097</v>
      </c>
      <c r="R2899" t="s">
        <v>6142</v>
      </c>
      <c r="S2899" t="s">
        <v>316</v>
      </c>
      <c r="T2899" t="s">
        <v>1099</v>
      </c>
      <c r="U2899" t="s">
        <v>9327</v>
      </c>
      <c r="V2899" t="s">
        <v>92</v>
      </c>
      <c r="W2899" t="s">
        <v>1101</v>
      </c>
      <c r="X2899" t="s">
        <v>2</v>
      </c>
      <c r="Y2899" t="s">
        <v>2</v>
      </c>
      <c r="Z2899" t="s">
        <v>2</v>
      </c>
      <c r="AA2899" t="s">
        <v>2</v>
      </c>
      <c r="AB2899" t="s">
        <v>2</v>
      </c>
      <c r="AC2899" t="s">
        <v>2</v>
      </c>
      <c r="AD2899" t="s">
        <v>1104</v>
      </c>
      <c r="AE2899" t="s">
        <v>4848</v>
      </c>
      <c r="AF2899" s="6">
        <v>42998</v>
      </c>
      <c r="AG2899" t="s">
        <v>1</v>
      </c>
      <c r="AH2899" t="s">
        <v>98</v>
      </c>
      <c r="AI2899" t="s">
        <v>1105</v>
      </c>
      <c r="AJ2899" t="s">
        <v>2</v>
      </c>
      <c r="AK2899" t="s">
        <v>2</v>
      </c>
      <c r="AL2899" t="s">
        <v>101</v>
      </c>
      <c r="AM2899" t="s">
        <v>102</v>
      </c>
      <c r="AN2899" t="s">
        <v>103</v>
      </c>
      <c r="AO2899" t="s">
        <v>104</v>
      </c>
      <c r="AP2899" t="s">
        <v>2</v>
      </c>
      <c r="AQ2899" t="s">
        <v>2</v>
      </c>
      <c r="AR2899" t="s">
        <v>107</v>
      </c>
      <c r="AS2899" t="s">
        <v>108</v>
      </c>
      <c r="AT2899" t="s">
        <v>2</v>
      </c>
      <c r="AU2899" t="s">
        <v>2</v>
      </c>
      <c r="AV2899" t="s">
        <v>2</v>
      </c>
      <c r="AW2899" t="s">
        <v>2</v>
      </c>
      <c r="AX2899" t="s">
        <v>2</v>
      </c>
      <c r="AY2899" t="s">
        <v>2</v>
      </c>
      <c r="AZ2899" t="s">
        <v>2</v>
      </c>
      <c r="BA2899" t="s">
        <v>2</v>
      </c>
      <c r="BB2899" t="s">
        <v>2</v>
      </c>
    </row>
    <row r="2900" spans="1:54" x14ac:dyDescent="0.15">
      <c r="A2900" s="2">
        <v>3292792</v>
      </c>
      <c r="B2900" s="2">
        <v>1210</v>
      </c>
      <c r="C2900" s="2">
        <v>0</v>
      </c>
      <c r="D2900" s="2">
        <v>30</v>
      </c>
      <c r="E2900" s="2">
        <v>436300</v>
      </c>
      <c r="F2900" s="6">
        <v>42642</v>
      </c>
      <c r="G2900" t="s">
        <v>9268</v>
      </c>
      <c r="H2900" t="s">
        <v>5341</v>
      </c>
      <c r="I2900" t="s">
        <v>2</v>
      </c>
      <c r="J2900" t="s">
        <v>83</v>
      </c>
      <c r="K2900" t="s">
        <v>2</v>
      </c>
      <c r="L2900" t="s">
        <v>1588</v>
      </c>
      <c r="M2900" t="s">
        <v>2</v>
      </c>
      <c r="N2900" t="s">
        <v>2</v>
      </c>
      <c r="O2900" t="s">
        <v>85</v>
      </c>
      <c r="P2900" t="s">
        <v>1589</v>
      </c>
      <c r="Q2900" t="s">
        <v>2</v>
      </c>
      <c r="R2900" t="s">
        <v>1590</v>
      </c>
      <c r="S2900" t="s">
        <v>1445</v>
      </c>
      <c r="T2900" t="s">
        <v>360</v>
      </c>
      <c r="U2900" t="s">
        <v>1591</v>
      </c>
      <c r="V2900" t="s">
        <v>92</v>
      </c>
      <c r="W2900" t="s">
        <v>1592</v>
      </c>
      <c r="X2900" t="s">
        <v>2</v>
      </c>
      <c r="Y2900" t="s">
        <v>1593</v>
      </c>
      <c r="Z2900" t="s">
        <v>2</v>
      </c>
      <c r="AA2900" t="s">
        <v>1594</v>
      </c>
      <c r="AB2900" t="s">
        <v>2</v>
      </c>
      <c r="AC2900" t="s">
        <v>2</v>
      </c>
      <c r="AD2900" t="s">
        <v>729</v>
      </c>
      <c r="AE2900" t="s">
        <v>4848</v>
      </c>
      <c r="AF2900" s="6">
        <v>42998</v>
      </c>
      <c r="AG2900" t="s">
        <v>1</v>
      </c>
      <c r="AH2900" t="s">
        <v>98</v>
      </c>
      <c r="AI2900" t="s">
        <v>1475</v>
      </c>
      <c r="AJ2900" t="s">
        <v>2</v>
      </c>
      <c r="AK2900" t="s">
        <v>2</v>
      </c>
      <c r="AL2900" t="s">
        <v>101</v>
      </c>
      <c r="AM2900" t="s">
        <v>102</v>
      </c>
      <c r="AN2900" t="s">
        <v>103</v>
      </c>
      <c r="AO2900" t="s">
        <v>104</v>
      </c>
      <c r="AP2900" t="s">
        <v>2</v>
      </c>
      <c r="AQ2900" t="s">
        <v>139</v>
      </c>
      <c r="AR2900" t="s">
        <v>107</v>
      </c>
      <c r="AS2900" t="s">
        <v>108</v>
      </c>
      <c r="AT2900" t="s">
        <v>2</v>
      </c>
      <c r="AU2900" t="s">
        <v>2</v>
      </c>
      <c r="AV2900" t="s">
        <v>2</v>
      </c>
      <c r="AW2900" t="s">
        <v>2</v>
      </c>
      <c r="AX2900" t="s">
        <v>2</v>
      </c>
      <c r="AY2900" t="s">
        <v>2</v>
      </c>
      <c r="AZ2900" t="s">
        <v>2</v>
      </c>
      <c r="BA2900" t="s">
        <v>2</v>
      </c>
      <c r="BB2900" t="s">
        <v>2</v>
      </c>
    </row>
    <row r="2901" spans="1:54" x14ac:dyDescent="0.15">
      <c r="A2901" s="2">
        <v>3292794</v>
      </c>
      <c r="B2901" s="2">
        <v>1210</v>
      </c>
      <c r="C2901" s="2">
        <v>0</v>
      </c>
      <c r="D2901" s="2">
        <v>30</v>
      </c>
      <c r="E2901" s="2">
        <v>436302</v>
      </c>
      <c r="F2901" s="6">
        <v>42642</v>
      </c>
      <c r="G2901" t="s">
        <v>9268</v>
      </c>
      <c r="H2901" t="s">
        <v>5341</v>
      </c>
      <c r="I2901" t="s">
        <v>2</v>
      </c>
      <c r="J2901" t="s">
        <v>83</v>
      </c>
      <c r="K2901" t="s">
        <v>3</v>
      </c>
      <c r="L2901" t="s">
        <v>4866</v>
      </c>
      <c r="M2901" t="s">
        <v>2</v>
      </c>
      <c r="N2901" t="s">
        <v>2</v>
      </c>
      <c r="O2901" t="s">
        <v>85</v>
      </c>
      <c r="P2901" t="s">
        <v>2249</v>
      </c>
      <c r="Q2901" t="s">
        <v>2</v>
      </c>
      <c r="R2901" t="s">
        <v>4887</v>
      </c>
      <c r="S2901" t="s">
        <v>275</v>
      </c>
      <c r="T2901" t="s">
        <v>1251</v>
      </c>
      <c r="U2901" t="s">
        <v>4888</v>
      </c>
      <c r="V2901" t="s">
        <v>92</v>
      </c>
      <c r="W2901" t="s">
        <v>4889</v>
      </c>
      <c r="X2901" t="s">
        <v>2</v>
      </c>
      <c r="Y2901" t="s">
        <v>2</v>
      </c>
      <c r="Z2901" t="s">
        <v>2</v>
      </c>
      <c r="AA2901" t="s">
        <v>2</v>
      </c>
      <c r="AB2901" t="s">
        <v>2</v>
      </c>
      <c r="AC2901" t="s">
        <v>2</v>
      </c>
      <c r="AD2901" t="s">
        <v>1256</v>
      </c>
      <c r="AE2901" t="s">
        <v>4848</v>
      </c>
      <c r="AF2901" s="6">
        <v>42998</v>
      </c>
      <c r="AG2901" t="s">
        <v>1</v>
      </c>
      <c r="AH2901" t="s">
        <v>98</v>
      </c>
      <c r="AI2901" t="s">
        <v>439</v>
      </c>
      <c r="AJ2901" t="s">
        <v>2</v>
      </c>
      <c r="AK2901" t="s">
        <v>2</v>
      </c>
      <c r="AL2901" t="s">
        <v>101</v>
      </c>
      <c r="AM2901" t="s">
        <v>102</v>
      </c>
      <c r="AN2901" t="s">
        <v>103</v>
      </c>
      <c r="AO2901" t="s">
        <v>104</v>
      </c>
      <c r="AP2901" t="s">
        <v>2</v>
      </c>
      <c r="AQ2901" t="s">
        <v>2</v>
      </c>
      <c r="AR2901" t="s">
        <v>107</v>
      </c>
      <c r="AS2901" t="s">
        <v>108</v>
      </c>
      <c r="AT2901" t="s">
        <v>2</v>
      </c>
      <c r="AU2901" t="s">
        <v>2</v>
      </c>
      <c r="AV2901" t="s">
        <v>2</v>
      </c>
      <c r="AW2901" t="s">
        <v>2</v>
      </c>
      <c r="AX2901" t="s">
        <v>2</v>
      </c>
      <c r="AY2901" t="s">
        <v>2</v>
      </c>
      <c r="AZ2901" t="s">
        <v>2</v>
      </c>
      <c r="BA2901" t="s">
        <v>2</v>
      </c>
      <c r="BB2901" t="s">
        <v>2</v>
      </c>
    </row>
    <row r="2902" spans="1:54" x14ac:dyDescent="0.15">
      <c r="A2902" s="2">
        <v>3293189</v>
      </c>
      <c r="B2902" s="2">
        <v>1210</v>
      </c>
      <c r="C2902" s="2">
        <v>0</v>
      </c>
      <c r="D2902" s="2">
        <v>30</v>
      </c>
      <c r="E2902" s="2">
        <v>442558</v>
      </c>
      <c r="F2902" s="6">
        <v>42666</v>
      </c>
      <c r="G2902" t="s">
        <v>4912</v>
      </c>
      <c r="H2902" t="s">
        <v>5341</v>
      </c>
      <c r="I2902" t="s">
        <v>2</v>
      </c>
      <c r="J2902" t="s">
        <v>83</v>
      </c>
      <c r="K2902" t="s">
        <v>2</v>
      </c>
      <c r="L2902" t="s">
        <v>4197</v>
      </c>
      <c r="M2902" t="s">
        <v>2</v>
      </c>
      <c r="N2902" t="s">
        <v>2</v>
      </c>
      <c r="O2902" t="s">
        <v>85</v>
      </c>
      <c r="P2902" t="s">
        <v>4198</v>
      </c>
      <c r="Q2902" t="s">
        <v>3622</v>
      </c>
      <c r="R2902" t="s">
        <v>9328</v>
      </c>
      <c r="S2902" t="s">
        <v>1632</v>
      </c>
      <c r="T2902" t="s">
        <v>1246</v>
      </c>
      <c r="U2902" t="s">
        <v>4200</v>
      </c>
      <c r="V2902" t="s">
        <v>92</v>
      </c>
      <c r="W2902" t="s">
        <v>9329</v>
      </c>
      <c r="X2902" t="s">
        <v>2</v>
      </c>
      <c r="Y2902" t="s">
        <v>4202</v>
      </c>
      <c r="Z2902" t="s">
        <v>2</v>
      </c>
      <c r="AA2902" t="s">
        <v>4203</v>
      </c>
      <c r="AB2902" t="s">
        <v>2</v>
      </c>
      <c r="AC2902" t="s">
        <v>2</v>
      </c>
      <c r="AD2902" t="s">
        <v>1637</v>
      </c>
      <c r="AE2902" t="s">
        <v>4854</v>
      </c>
      <c r="AF2902" s="6">
        <v>42990</v>
      </c>
      <c r="AG2902" t="s">
        <v>1</v>
      </c>
      <c r="AH2902" t="s">
        <v>98</v>
      </c>
      <c r="AI2902" t="s">
        <v>1638</v>
      </c>
      <c r="AJ2902" t="s">
        <v>2</v>
      </c>
      <c r="AK2902" t="s">
        <v>2</v>
      </c>
      <c r="AL2902" t="s">
        <v>101</v>
      </c>
      <c r="AM2902" t="s">
        <v>102</v>
      </c>
      <c r="AN2902" t="s">
        <v>2</v>
      </c>
      <c r="AO2902" t="s">
        <v>104</v>
      </c>
      <c r="AP2902" t="s">
        <v>2</v>
      </c>
      <c r="AQ2902" t="s">
        <v>391</v>
      </c>
      <c r="AR2902" t="s">
        <v>107</v>
      </c>
      <c r="AS2902" t="s">
        <v>108</v>
      </c>
      <c r="AT2902" t="s">
        <v>2</v>
      </c>
      <c r="AU2902" t="s">
        <v>2</v>
      </c>
      <c r="AV2902" t="s">
        <v>2</v>
      </c>
      <c r="AW2902" t="s">
        <v>2</v>
      </c>
      <c r="AX2902" t="s">
        <v>2</v>
      </c>
      <c r="AY2902" t="s">
        <v>2</v>
      </c>
      <c r="AZ2902" t="s">
        <v>2</v>
      </c>
      <c r="BA2902" t="s">
        <v>2</v>
      </c>
      <c r="BB2902" t="s">
        <v>2</v>
      </c>
    </row>
    <row r="2903" spans="1:54" x14ac:dyDescent="0.15">
      <c r="A2903" s="2">
        <v>3293189</v>
      </c>
      <c r="B2903" s="2">
        <v>1210</v>
      </c>
      <c r="C2903" s="2">
        <v>0</v>
      </c>
      <c r="D2903" s="2">
        <v>70</v>
      </c>
      <c r="E2903" s="2">
        <v>442558</v>
      </c>
      <c r="F2903" s="6">
        <v>42666</v>
      </c>
      <c r="G2903" t="s">
        <v>4912</v>
      </c>
      <c r="H2903" t="s">
        <v>5341</v>
      </c>
      <c r="I2903" t="s">
        <v>2</v>
      </c>
      <c r="J2903" t="s">
        <v>83</v>
      </c>
      <c r="K2903" t="s">
        <v>2</v>
      </c>
      <c r="L2903" t="s">
        <v>4197</v>
      </c>
      <c r="M2903" t="s">
        <v>2</v>
      </c>
      <c r="N2903" t="s">
        <v>2</v>
      </c>
      <c r="O2903" t="s">
        <v>85</v>
      </c>
      <c r="P2903" t="s">
        <v>4198</v>
      </c>
      <c r="Q2903" t="s">
        <v>3622</v>
      </c>
      <c r="R2903" t="s">
        <v>9328</v>
      </c>
      <c r="S2903" t="s">
        <v>1632</v>
      </c>
      <c r="T2903" t="s">
        <v>1246</v>
      </c>
      <c r="U2903" t="s">
        <v>4200</v>
      </c>
      <c r="V2903" t="s">
        <v>92</v>
      </c>
      <c r="W2903" t="s">
        <v>9329</v>
      </c>
      <c r="X2903" t="s">
        <v>2</v>
      </c>
      <c r="Y2903" t="s">
        <v>4202</v>
      </c>
      <c r="Z2903" t="s">
        <v>2</v>
      </c>
      <c r="AA2903" t="s">
        <v>4203</v>
      </c>
      <c r="AB2903" t="s">
        <v>2</v>
      </c>
      <c r="AC2903" t="s">
        <v>2</v>
      </c>
      <c r="AD2903" t="s">
        <v>1637</v>
      </c>
      <c r="AE2903" t="s">
        <v>5346</v>
      </c>
      <c r="AF2903" s="6">
        <v>43207</v>
      </c>
      <c r="AG2903" t="s">
        <v>1</v>
      </c>
      <c r="AH2903" t="s">
        <v>2</v>
      </c>
      <c r="AI2903" t="s">
        <v>1638</v>
      </c>
      <c r="AJ2903" t="s">
        <v>2</v>
      </c>
      <c r="AK2903" t="s">
        <v>2</v>
      </c>
      <c r="AL2903" t="s">
        <v>101</v>
      </c>
      <c r="AM2903" t="s">
        <v>102</v>
      </c>
      <c r="AN2903" t="s">
        <v>2</v>
      </c>
      <c r="AO2903" t="s">
        <v>104</v>
      </c>
      <c r="AP2903" t="s">
        <v>2</v>
      </c>
      <c r="AQ2903" t="s">
        <v>490</v>
      </c>
      <c r="AR2903" t="s">
        <v>172</v>
      </c>
      <c r="AS2903" t="s">
        <v>108</v>
      </c>
      <c r="AT2903" t="s">
        <v>2</v>
      </c>
      <c r="AU2903" t="s">
        <v>2</v>
      </c>
      <c r="AV2903" t="s">
        <v>2</v>
      </c>
      <c r="AW2903" t="s">
        <v>2</v>
      </c>
      <c r="AX2903" t="s">
        <v>2</v>
      </c>
      <c r="AY2903" t="s">
        <v>2</v>
      </c>
      <c r="AZ2903" t="s">
        <v>2</v>
      </c>
      <c r="BA2903" t="s">
        <v>2</v>
      </c>
      <c r="BB2903" t="s">
        <v>2</v>
      </c>
    </row>
    <row r="2904" spans="1:54" x14ac:dyDescent="0.15">
      <c r="A2904" s="2">
        <v>3293190</v>
      </c>
      <c r="B2904" s="2">
        <v>1210</v>
      </c>
      <c r="C2904" s="2">
        <v>0</v>
      </c>
      <c r="D2904" s="2">
        <v>30</v>
      </c>
      <c r="E2904" s="2">
        <v>442559</v>
      </c>
      <c r="F2904" s="6">
        <v>42666</v>
      </c>
      <c r="G2904" t="s">
        <v>4912</v>
      </c>
      <c r="H2904" t="s">
        <v>5341</v>
      </c>
      <c r="I2904" t="s">
        <v>2</v>
      </c>
      <c r="J2904" t="s">
        <v>83</v>
      </c>
      <c r="K2904" t="s">
        <v>2</v>
      </c>
      <c r="L2904" t="s">
        <v>4934</v>
      </c>
      <c r="M2904" t="s">
        <v>2</v>
      </c>
      <c r="N2904" t="s">
        <v>2</v>
      </c>
      <c r="O2904" t="s">
        <v>85</v>
      </c>
      <c r="P2904" t="s">
        <v>4922</v>
      </c>
      <c r="Q2904" t="s">
        <v>2</v>
      </c>
      <c r="R2904" t="s">
        <v>4923</v>
      </c>
      <c r="S2904" t="s">
        <v>1445</v>
      </c>
      <c r="T2904" t="s">
        <v>561</v>
      </c>
      <c r="U2904" t="s">
        <v>4935</v>
      </c>
      <c r="V2904" t="s">
        <v>92</v>
      </c>
      <c r="W2904" t="s">
        <v>4925</v>
      </c>
      <c r="X2904" t="s">
        <v>2</v>
      </c>
      <c r="Y2904" t="s">
        <v>4936</v>
      </c>
      <c r="Z2904" t="s">
        <v>2</v>
      </c>
      <c r="AA2904" t="s">
        <v>4937</v>
      </c>
      <c r="AB2904" t="s">
        <v>2</v>
      </c>
      <c r="AC2904" t="s">
        <v>2</v>
      </c>
      <c r="AD2904" t="s">
        <v>26</v>
      </c>
      <c r="AE2904" t="s">
        <v>4854</v>
      </c>
      <c r="AF2904" s="6">
        <v>42990</v>
      </c>
      <c r="AG2904" t="s">
        <v>1</v>
      </c>
      <c r="AH2904" t="s">
        <v>98</v>
      </c>
      <c r="AI2904" t="s">
        <v>1451</v>
      </c>
      <c r="AJ2904" t="s">
        <v>2</v>
      </c>
      <c r="AK2904" t="s">
        <v>2</v>
      </c>
      <c r="AL2904" t="s">
        <v>101</v>
      </c>
      <c r="AM2904" t="s">
        <v>102</v>
      </c>
      <c r="AN2904" t="s">
        <v>2</v>
      </c>
      <c r="AO2904" t="s">
        <v>104</v>
      </c>
      <c r="AP2904" t="s">
        <v>2</v>
      </c>
      <c r="AQ2904" t="s">
        <v>139</v>
      </c>
      <c r="AR2904" t="s">
        <v>107</v>
      </c>
      <c r="AS2904" t="s">
        <v>108</v>
      </c>
      <c r="AT2904" t="s">
        <v>2</v>
      </c>
      <c r="AU2904" t="s">
        <v>2</v>
      </c>
      <c r="AV2904" t="s">
        <v>2</v>
      </c>
      <c r="AW2904" t="s">
        <v>2</v>
      </c>
      <c r="AX2904" t="s">
        <v>2</v>
      </c>
      <c r="AY2904" t="s">
        <v>2</v>
      </c>
      <c r="AZ2904" t="s">
        <v>2</v>
      </c>
      <c r="BA2904" t="s">
        <v>2</v>
      </c>
      <c r="BB2904" t="s">
        <v>2</v>
      </c>
    </row>
    <row r="2905" spans="1:54" x14ac:dyDescent="0.15">
      <c r="A2905" s="2">
        <v>3293394</v>
      </c>
      <c r="B2905" s="2">
        <v>1210</v>
      </c>
      <c r="C2905" s="2">
        <v>0</v>
      </c>
      <c r="D2905" s="2">
        <v>30</v>
      </c>
      <c r="E2905" s="2">
        <v>443005</v>
      </c>
      <c r="F2905" s="6">
        <v>42667</v>
      </c>
      <c r="G2905" t="s">
        <v>9330</v>
      </c>
      <c r="H2905" t="s">
        <v>5341</v>
      </c>
      <c r="I2905" t="s">
        <v>2</v>
      </c>
      <c r="J2905" t="s">
        <v>83</v>
      </c>
      <c r="K2905" t="s">
        <v>3</v>
      </c>
      <c r="L2905" t="s">
        <v>9331</v>
      </c>
      <c r="M2905" t="s">
        <v>2</v>
      </c>
      <c r="N2905" t="s">
        <v>2</v>
      </c>
      <c r="O2905" t="s">
        <v>85</v>
      </c>
      <c r="P2905" t="s">
        <v>9332</v>
      </c>
      <c r="Q2905" t="s">
        <v>2</v>
      </c>
      <c r="R2905" t="s">
        <v>978</v>
      </c>
      <c r="S2905" t="s">
        <v>89</v>
      </c>
      <c r="T2905" t="s">
        <v>910</v>
      </c>
      <c r="U2905" t="s">
        <v>9333</v>
      </c>
      <c r="V2905" t="s">
        <v>92</v>
      </c>
      <c r="W2905" t="s">
        <v>9334</v>
      </c>
      <c r="X2905" t="s">
        <v>2</v>
      </c>
      <c r="Y2905" t="s">
        <v>2</v>
      </c>
      <c r="Z2905" t="s">
        <v>2</v>
      </c>
      <c r="AA2905" t="s">
        <v>2</v>
      </c>
      <c r="AB2905" t="s">
        <v>2</v>
      </c>
      <c r="AC2905" t="s">
        <v>2</v>
      </c>
      <c r="AD2905" t="s">
        <v>984</v>
      </c>
      <c r="AE2905" t="s">
        <v>4848</v>
      </c>
      <c r="AF2905" s="6">
        <v>42998</v>
      </c>
      <c r="AG2905" t="s">
        <v>1</v>
      </c>
      <c r="AH2905" t="s">
        <v>98</v>
      </c>
      <c r="AI2905" t="s">
        <v>876</v>
      </c>
      <c r="AJ2905" t="s">
        <v>2</v>
      </c>
      <c r="AK2905" t="s">
        <v>2</v>
      </c>
      <c r="AL2905" t="s">
        <v>101</v>
      </c>
      <c r="AM2905" t="s">
        <v>102</v>
      </c>
      <c r="AN2905" t="s">
        <v>103</v>
      </c>
      <c r="AO2905" t="s">
        <v>104</v>
      </c>
      <c r="AP2905" t="s">
        <v>2</v>
      </c>
      <c r="AQ2905" t="s">
        <v>2</v>
      </c>
      <c r="AR2905" t="s">
        <v>107</v>
      </c>
      <c r="AS2905" t="s">
        <v>108</v>
      </c>
      <c r="AT2905" t="s">
        <v>2</v>
      </c>
      <c r="AU2905" t="s">
        <v>2</v>
      </c>
      <c r="AV2905" t="s">
        <v>2</v>
      </c>
      <c r="AW2905" t="s">
        <v>2</v>
      </c>
      <c r="AX2905" t="s">
        <v>2</v>
      </c>
      <c r="AY2905" t="s">
        <v>2</v>
      </c>
      <c r="AZ2905" t="s">
        <v>2</v>
      </c>
      <c r="BA2905" t="s">
        <v>2</v>
      </c>
      <c r="BB2905" t="s">
        <v>2</v>
      </c>
    </row>
    <row r="2906" spans="1:54" x14ac:dyDescent="0.15">
      <c r="A2906" s="2">
        <v>3293395</v>
      </c>
      <c r="B2906" s="2">
        <v>1210</v>
      </c>
      <c r="C2906" s="2">
        <v>0</v>
      </c>
      <c r="D2906" s="2">
        <v>30</v>
      </c>
      <c r="E2906" s="2">
        <v>443006</v>
      </c>
      <c r="F2906" s="6">
        <v>42667</v>
      </c>
      <c r="G2906" t="s">
        <v>9330</v>
      </c>
      <c r="H2906" t="s">
        <v>5341</v>
      </c>
      <c r="I2906" t="s">
        <v>2</v>
      </c>
      <c r="J2906" t="s">
        <v>83</v>
      </c>
      <c r="K2906" t="s">
        <v>3</v>
      </c>
      <c r="L2906" t="s">
        <v>9335</v>
      </c>
      <c r="M2906" t="s">
        <v>2</v>
      </c>
      <c r="N2906" t="s">
        <v>2</v>
      </c>
      <c r="O2906" t="s">
        <v>85</v>
      </c>
      <c r="P2906" t="s">
        <v>9336</v>
      </c>
      <c r="Q2906" t="s">
        <v>1906</v>
      </c>
      <c r="R2906" t="s">
        <v>9292</v>
      </c>
      <c r="S2906" t="s">
        <v>275</v>
      </c>
      <c r="T2906" t="s">
        <v>9293</v>
      </c>
      <c r="U2906" t="s">
        <v>9337</v>
      </c>
      <c r="V2906" t="s">
        <v>92</v>
      </c>
      <c r="W2906" t="s">
        <v>9338</v>
      </c>
      <c r="X2906" t="s">
        <v>2</v>
      </c>
      <c r="Y2906" t="s">
        <v>2</v>
      </c>
      <c r="Z2906" t="s">
        <v>2</v>
      </c>
      <c r="AA2906" t="s">
        <v>2</v>
      </c>
      <c r="AB2906" t="s">
        <v>2</v>
      </c>
      <c r="AC2906" t="s">
        <v>2</v>
      </c>
      <c r="AD2906" t="s">
        <v>9296</v>
      </c>
      <c r="AE2906" t="s">
        <v>4854</v>
      </c>
      <c r="AF2906" s="6">
        <v>42990</v>
      </c>
      <c r="AG2906" t="s">
        <v>1</v>
      </c>
      <c r="AH2906" t="s">
        <v>98</v>
      </c>
      <c r="AI2906" t="s">
        <v>309</v>
      </c>
      <c r="AJ2906" t="s">
        <v>2</v>
      </c>
      <c r="AK2906" t="s">
        <v>2</v>
      </c>
      <c r="AL2906" t="s">
        <v>101</v>
      </c>
      <c r="AM2906" t="s">
        <v>102</v>
      </c>
      <c r="AN2906" t="s">
        <v>2</v>
      </c>
      <c r="AO2906" t="s">
        <v>104</v>
      </c>
      <c r="AP2906" t="s">
        <v>2</v>
      </c>
      <c r="AQ2906" t="s">
        <v>2</v>
      </c>
      <c r="AR2906" t="s">
        <v>107</v>
      </c>
      <c r="AS2906" t="s">
        <v>108</v>
      </c>
      <c r="AT2906" t="s">
        <v>2</v>
      </c>
      <c r="AU2906" t="s">
        <v>2</v>
      </c>
      <c r="AV2906" t="s">
        <v>2</v>
      </c>
      <c r="AW2906" t="s">
        <v>2</v>
      </c>
      <c r="AX2906" t="s">
        <v>2</v>
      </c>
      <c r="AY2906" t="s">
        <v>2</v>
      </c>
      <c r="AZ2906" t="s">
        <v>2</v>
      </c>
      <c r="BA2906" t="s">
        <v>2</v>
      </c>
      <c r="BB2906" t="s">
        <v>2</v>
      </c>
    </row>
    <row r="2907" spans="1:54" x14ac:dyDescent="0.15">
      <c r="A2907" s="2">
        <v>3293396</v>
      </c>
      <c r="B2907" s="2">
        <v>1210</v>
      </c>
      <c r="C2907" s="2">
        <v>0</v>
      </c>
      <c r="D2907" s="2">
        <v>30</v>
      </c>
      <c r="E2907" s="2">
        <v>443007</v>
      </c>
      <c r="F2907" s="6">
        <v>42667</v>
      </c>
      <c r="G2907" t="s">
        <v>9330</v>
      </c>
      <c r="H2907" t="s">
        <v>5341</v>
      </c>
      <c r="I2907" t="s">
        <v>2</v>
      </c>
      <c r="J2907" t="s">
        <v>83</v>
      </c>
      <c r="K2907" t="s">
        <v>3</v>
      </c>
      <c r="L2907" t="s">
        <v>9339</v>
      </c>
      <c r="M2907" t="s">
        <v>2</v>
      </c>
      <c r="N2907" t="s">
        <v>2</v>
      </c>
      <c r="O2907" t="s">
        <v>85</v>
      </c>
      <c r="P2907" t="s">
        <v>9340</v>
      </c>
      <c r="Q2907" t="s">
        <v>1906</v>
      </c>
      <c r="R2907" t="s">
        <v>9341</v>
      </c>
      <c r="S2907" t="s">
        <v>275</v>
      </c>
      <c r="T2907" t="s">
        <v>969</v>
      </c>
      <c r="U2907" t="s">
        <v>9342</v>
      </c>
      <c r="V2907" t="s">
        <v>92</v>
      </c>
      <c r="W2907" t="s">
        <v>9343</v>
      </c>
      <c r="X2907" t="s">
        <v>2</v>
      </c>
      <c r="Y2907" t="s">
        <v>2</v>
      </c>
      <c r="Z2907" t="s">
        <v>2</v>
      </c>
      <c r="AA2907" t="s">
        <v>2</v>
      </c>
      <c r="AB2907" t="s">
        <v>2</v>
      </c>
      <c r="AC2907" t="s">
        <v>2</v>
      </c>
      <c r="AD2907" t="s">
        <v>1912</v>
      </c>
      <c r="AE2907" t="s">
        <v>4848</v>
      </c>
      <c r="AF2907" s="6">
        <v>42998</v>
      </c>
      <c r="AG2907" t="s">
        <v>1</v>
      </c>
      <c r="AH2907" t="s">
        <v>98</v>
      </c>
      <c r="AI2907" t="s">
        <v>309</v>
      </c>
      <c r="AJ2907" t="s">
        <v>2</v>
      </c>
      <c r="AK2907" t="s">
        <v>2</v>
      </c>
      <c r="AL2907" t="s">
        <v>101</v>
      </c>
      <c r="AM2907" t="s">
        <v>102</v>
      </c>
      <c r="AN2907" t="s">
        <v>103</v>
      </c>
      <c r="AO2907" t="s">
        <v>104</v>
      </c>
      <c r="AP2907" t="s">
        <v>2</v>
      </c>
      <c r="AQ2907" t="s">
        <v>2</v>
      </c>
      <c r="AR2907" t="s">
        <v>107</v>
      </c>
      <c r="AS2907" t="s">
        <v>108</v>
      </c>
      <c r="AT2907" t="s">
        <v>2</v>
      </c>
      <c r="AU2907" t="s">
        <v>2</v>
      </c>
      <c r="AV2907" t="s">
        <v>2</v>
      </c>
      <c r="AW2907" t="s">
        <v>2</v>
      </c>
      <c r="AX2907" t="s">
        <v>2</v>
      </c>
      <c r="AY2907" t="s">
        <v>2</v>
      </c>
      <c r="AZ2907" t="s">
        <v>2</v>
      </c>
      <c r="BA2907" t="s">
        <v>2</v>
      </c>
      <c r="BB2907" t="s">
        <v>2</v>
      </c>
    </row>
    <row r="2908" spans="1:54" x14ac:dyDescent="0.15">
      <c r="A2908" s="2">
        <v>3293400</v>
      </c>
      <c r="B2908" s="2">
        <v>1210</v>
      </c>
      <c r="C2908" s="2">
        <v>0</v>
      </c>
      <c r="D2908" s="2">
        <v>30</v>
      </c>
      <c r="E2908" s="2">
        <v>443011</v>
      </c>
      <c r="F2908" s="6">
        <v>42667</v>
      </c>
      <c r="G2908" t="s">
        <v>9330</v>
      </c>
      <c r="H2908" t="s">
        <v>5341</v>
      </c>
      <c r="I2908" t="s">
        <v>2</v>
      </c>
      <c r="J2908" t="s">
        <v>83</v>
      </c>
      <c r="K2908" t="s">
        <v>3</v>
      </c>
      <c r="L2908" t="s">
        <v>9344</v>
      </c>
      <c r="M2908" t="s">
        <v>2</v>
      </c>
      <c r="N2908" t="s">
        <v>2</v>
      </c>
      <c r="O2908" t="s">
        <v>85</v>
      </c>
      <c r="P2908" t="s">
        <v>9345</v>
      </c>
      <c r="Q2908" t="s">
        <v>1883</v>
      </c>
      <c r="R2908" t="s">
        <v>9346</v>
      </c>
      <c r="S2908" t="s">
        <v>316</v>
      </c>
      <c r="T2908" t="s">
        <v>551</v>
      </c>
      <c r="U2908" t="s">
        <v>9347</v>
      </c>
      <c r="V2908" t="s">
        <v>92</v>
      </c>
      <c r="W2908" t="s">
        <v>9348</v>
      </c>
      <c r="X2908" t="s">
        <v>2</v>
      </c>
      <c r="Y2908" t="s">
        <v>2</v>
      </c>
      <c r="Z2908" t="s">
        <v>2</v>
      </c>
      <c r="AA2908" t="s">
        <v>2</v>
      </c>
      <c r="AB2908" t="s">
        <v>2</v>
      </c>
      <c r="AC2908" t="s">
        <v>2</v>
      </c>
      <c r="AD2908" t="s">
        <v>3542</v>
      </c>
      <c r="AE2908" t="s">
        <v>4848</v>
      </c>
      <c r="AF2908" s="6">
        <v>42998</v>
      </c>
      <c r="AG2908" t="s">
        <v>1</v>
      </c>
      <c r="AH2908" t="s">
        <v>98</v>
      </c>
      <c r="AI2908" t="s">
        <v>1889</v>
      </c>
      <c r="AJ2908" t="s">
        <v>2</v>
      </c>
      <c r="AK2908" t="s">
        <v>2</v>
      </c>
      <c r="AL2908" t="s">
        <v>101</v>
      </c>
      <c r="AM2908" t="s">
        <v>102</v>
      </c>
      <c r="AN2908" t="s">
        <v>103</v>
      </c>
      <c r="AO2908" t="s">
        <v>104</v>
      </c>
      <c r="AP2908" t="s">
        <v>2</v>
      </c>
      <c r="AQ2908" t="s">
        <v>2</v>
      </c>
      <c r="AR2908" t="s">
        <v>107</v>
      </c>
      <c r="AS2908" t="s">
        <v>108</v>
      </c>
      <c r="AT2908" t="s">
        <v>2</v>
      </c>
      <c r="AU2908" t="s">
        <v>2</v>
      </c>
      <c r="AV2908" t="s">
        <v>2</v>
      </c>
      <c r="AW2908" t="s">
        <v>2</v>
      </c>
      <c r="AX2908" t="s">
        <v>2</v>
      </c>
      <c r="AY2908" t="s">
        <v>2</v>
      </c>
      <c r="AZ2908" t="s">
        <v>2</v>
      </c>
      <c r="BA2908" t="s">
        <v>2</v>
      </c>
      <c r="BB2908" t="s">
        <v>2</v>
      </c>
    </row>
    <row r="2909" spans="1:54" x14ac:dyDescent="0.15">
      <c r="A2909" s="2">
        <v>3293402</v>
      </c>
      <c r="B2909" s="2">
        <v>1210</v>
      </c>
      <c r="C2909" s="2">
        <v>0</v>
      </c>
      <c r="D2909" s="2">
        <v>30</v>
      </c>
      <c r="E2909" s="2">
        <v>443013</v>
      </c>
      <c r="F2909" s="6">
        <v>42667</v>
      </c>
      <c r="G2909" t="s">
        <v>9330</v>
      </c>
      <c r="H2909" t="s">
        <v>5341</v>
      </c>
      <c r="I2909" t="s">
        <v>2</v>
      </c>
      <c r="J2909" t="s">
        <v>83</v>
      </c>
      <c r="K2909" t="s">
        <v>3</v>
      </c>
      <c r="L2909" t="s">
        <v>9349</v>
      </c>
      <c r="M2909" t="s">
        <v>2</v>
      </c>
      <c r="N2909" t="s">
        <v>2</v>
      </c>
      <c r="O2909" t="s">
        <v>85</v>
      </c>
      <c r="P2909" t="s">
        <v>9350</v>
      </c>
      <c r="Q2909" t="s">
        <v>9052</v>
      </c>
      <c r="R2909" t="s">
        <v>9351</v>
      </c>
      <c r="S2909" t="s">
        <v>570</v>
      </c>
      <c r="T2909" t="s">
        <v>218</v>
      </c>
      <c r="U2909" t="s">
        <v>9352</v>
      </c>
      <c r="V2909" t="s">
        <v>92</v>
      </c>
      <c r="W2909" t="s">
        <v>9353</v>
      </c>
      <c r="X2909" t="s">
        <v>2</v>
      </c>
      <c r="Y2909" t="s">
        <v>2</v>
      </c>
      <c r="Z2909" t="s">
        <v>2</v>
      </c>
      <c r="AA2909" t="s">
        <v>2</v>
      </c>
      <c r="AB2909" t="s">
        <v>2</v>
      </c>
      <c r="AC2909" t="s">
        <v>2</v>
      </c>
      <c r="AD2909" t="s">
        <v>575</v>
      </c>
      <c r="AE2909" t="s">
        <v>4848</v>
      </c>
      <c r="AF2909" s="6">
        <v>42998</v>
      </c>
      <c r="AG2909" t="s">
        <v>1</v>
      </c>
      <c r="AH2909" t="s">
        <v>98</v>
      </c>
      <c r="AI2909" t="s">
        <v>576</v>
      </c>
      <c r="AJ2909" t="s">
        <v>2</v>
      </c>
      <c r="AK2909" t="s">
        <v>2</v>
      </c>
      <c r="AL2909" t="s">
        <v>101</v>
      </c>
      <c r="AM2909" t="s">
        <v>102</v>
      </c>
      <c r="AN2909" t="s">
        <v>103</v>
      </c>
      <c r="AO2909" t="s">
        <v>104</v>
      </c>
      <c r="AP2909" t="s">
        <v>2</v>
      </c>
      <c r="AQ2909" t="s">
        <v>2</v>
      </c>
      <c r="AR2909" t="s">
        <v>107</v>
      </c>
      <c r="AS2909" t="s">
        <v>108</v>
      </c>
      <c r="AT2909" t="s">
        <v>2</v>
      </c>
      <c r="AU2909" t="s">
        <v>2</v>
      </c>
      <c r="AV2909" t="s">
        <v>2</v>
      </c>
      <c r="AW2909" t="s">
        <v>2</v>
      </c>
      <c r="AX2909" t="s">
        <v>2</v>
      </c>
      <c r="AY2909" t="s">
        <v>2</v>
      </c>
      <c r="AZ2909" t="s">
        <v>2</v>
      </c>
      <c r="BA2909" t="s">
        <v>2</v>
      </c>
      <c r="BB2909" t="s">
        <v>2</v>
      </c>
    </row>
    <row r="2910" spans="1:54" x14ac:dyDescent="0.15">
      <c r="A2910" s="2">
        <v>3293403</v>
      </c>
      <c r="B2910" s="2">
        <v>1210</v>
      </c>
      <c r="C2910" s="2">
        <v>0</v>
      </c>
      <c r="D2910" s="2">
        <v>30</v>
      </c>
      <c r="E2910" s="2">
        <v>443014</v>
      </c>
      <c r="F2910" s="6">
        <v>42667</v>
      </c>
      <c r="G2910" t="s">
        <v>9330</v>
      </c>
      <c r="H2910" t="s">
        <v>5341</v>
      </c>
      <c r="I2910" t="s">
        <v>2</v>
      </c>
      <c r="J2910" t="s">
        <v>83</v>
      </c>
      <c r="K2910" t="s">
        <v>3</v>
      </c>
      <c r="L2910" t="s">
        <v>9354</v>
      </c>
      <c r="M2910" t="s">
        <v>2</v>
      </c>
      <c r="N2910" t="s">
        <v>2</v>
      </c>
      <c r="O2910" t="s">
        <v>85</v>
      </c>
      <c r="P2910" t="s">
        <v>9355</v>
      </c>
      <c r="Q2910" t="s">
        <v>9356</v>
      </c>
      <c r="R2910" t="s">
        <v>7277</v>
      </c>
      <c r="S2910" t="s">
        <v>570</v>
      </c>
      <c r="T2910" t="s">
        <v>138</v>
      </c>
      <c r="U2910" t="s">
        <v>9357</v>
      </c>
      <c r="V2910" t="s">
        <v>92</v>
      </c>
      <c r="W2910" t="s">
        <v>9358</v>
      </c>
      <c r="X2910" t="s">
        <v>2</v>
      </c>
      <c r="Y2910" t="s">
        <v>2</v>
      </c>
      <c r="Z2910" t="s">
        <v>2</v>
      </c>
      <c r="AA2910" t="s">
        <v>2</v>
      </c>
      <c r="AB2910" t="s">
        <v>2</v>
      </c>
      <c r="AC2910" t="s">
        <v>2</v>
      </c>
      <c r="AD2910" t="s">
        <v>9359</v>
      </c>
      <c r="AE2910" t="s">
        <v>4848</v>
      </c>
      <c r="AF2910" s="6">
        <v>42998</v>
      </c>
      <c r="AG2910" t="s">
        <v>1</v>
      </c>
      <c r="AH2910" t="s">
        <v>98</v>
      </c>
      <c r="AI2910" t="s">
        <v>576</v>
      </c>
      <c r="AJ2910" t="s">
        <v>2</v>
      </c>
      <c r="AK2910" t="s">
        <v>2</v>
      </c>
      <c r="AL2910" t="s">
        <v>101</v>
      </c>
      <c r="AM2910" t="s">
        <v>102</v>
      </c>
      <c r="AN2910" t="s">
        <v>103</v>
      </c>
      <c r="AO2910" t="s">
        <v>104</v>
      </c>
      <c r="AP2910" t="s">
        <v>2</v>
      </c>
      <c r="AQ2910" t="s">
        <v>2</v>
      </c>
      <c r="AR2910" t="s">
        <v>107</v>
      </c>
      <c r="AS2910" t="s">
        <v>108</v>
      </c>
      <c r="AT2910" t="s">
        <v>2</v>
      </c>
      <c r="AU2910" t="s">
        <v>2</v>
      </c>
      <c r="AV2910" t="s">
        <v>2</v>
      </c>
      <c r="AW2910" t="s">
        <v>2</v>
      </c>
      <c r="AX2910" t="s">
        <v>2</v>
      </c>
      <c r="AY2910" t="s">
        <v>2</v>
      </c>
      <c r="AZ2910" t="s">
        <v>2</v>
      </c>
      <c r="BA2910" t="s">
        <v>2</v>
      </c>
      <c r="BB2910" t="s">
        <v>2</v>
      </c>
    </row>
    <row r="2911" spans="1:54" x14ac:dyDescent="0.15">
      <c r="A2911" s="2">
        <v>3293404</v>
      </c>
      <c r="B2911" s="2">
        <v>1210</v>
      </c>
      <c r="C2911" s="2">
        <v>0</v>
      </c>
      <c r="D2911" s="2">
        <v>30</v>
      </c>
      <c r="E2911" s="2">
        <v>443015</v>
      </c>
      <c r="F2911" s="6">
        <v>42667</v>
      </c>
      <c r="G2911" t="s">
        <v>9330</v>
      </c>
      <c r="H2911" t="s">
        <v>5341</v>
      </c>
      <c r="I2911" t="s">
        <v>2</v>
      </c>
      <c r="J2911" t="s">
        <v>83</v>
      </c>
      <c r="K2911" t="s">
        <v>2</v>
      </c>
      <c r="L2911" t="s">
        <v>3097</v>
      </c>
      <c r="M2911" t="s">
        <v>2</v>
      </c>
      <c r="N2911" t="s">
        <v>2</v>
      </c>
      <c r="O2911" t="s">
        <v>85</v>
      </c>
      <c r="P2911" t="s">
        <v>3098</v>
      </c>
      <c r="Q2911" t="s">
        <v>3099</v>
      </c>
      <c r="R2911" t="s">
        <v>9360</v>
      </c>
      <c r="S2911" t="s">
        <v>217</v>
      </c>
      <c r="T2911" t="s">
        <v>1246</v>
      </c>
      <c r="U2911" t="s">
        <v>3101</v>
      </c>
      <c r="V2911" t="s">
        <v>92</v>
      </c>
      <c r="W2911" t="s">
        <v>3102</v>
      </c>
      <c r="X2911" t="s">
        <v>2</v>
      </c>
      <c r="Y2911" t="s">
        <v>3103</v>
      </c>
      <c r="Z2911" t="s">
        <v>2</v>
      </c>
      <c r="AA2911" t="s">
        <v>3104</v>
      </c>
      <c r="AB2911" t="s">
        <v>2</v>
      </c>
      <c r="AC2911" t="s">
        <v>2</v>
      </c>
      <c r="AD2911" t="s">
        <v>2015</v>
      </c>
      <c r="AE2911" t="s">
        <v>4848</v>
      </c>
      <c r="AF2911" s="6">
        <v>42998</v>
      </c>
      <c r="AG2911" t="s">
        <v>1</v>
      </c>
      <c r="AH2911" t="s">
        <v>98</v>
      </c>
      <c r="AI2911" t="s">
        <v>245</v>
      </c>
      <c r="AJ2911" t="s">
        <v>2</v>
      </c>
      <c r="AK2911" t="s">
        <v>2</v>
      </c>
      <c r="AL2911" t="s">
        <v>101</v>
      </c>
      <c r="AM2911" t="s">
        <v>102</v>
      </c>
      <c r="AN2911" t="s">
        <v>103</v>
      </c>
      <c r="AO2911" t="s">
        <v>104</v>
      </c>
      <c r="AP2911" t="s">
        <v>2</v>
      </c>
      <c r="AQ2911" t="s">
        <v>230</v>
      </c>
      <c r="AR2911" t="s">
        <v>107</v>
      </c>
      <c r="AS2911" t="s">
        <v>108</v>
      </c>
      <c r="AT2911" t="s">
        <v>2</v>
      </c>
      <c r="AU2911" t="s">
        <v>2</v>
      </c>
      <c r="AV2911" t="s">
        <v>2</v>
      </c>
      <c r="AW2911" t="s">
        <v>2</v>
      </c>
      <c r="AX2911" t="s">
        <v>2</v>
      </c>
      <c r="AY2911" t="s">
        <v>2</v>
      </c>
      <c r="AZ2911" t="s">
        <v>2</v>
      </c>
      <c r="BA2911" t="s">
        <v>2</v>
      </c>
      <c r="BB2911" t="s">
        <v>2</v>
      </c>
    </row>
    <row r="2912" spans="1:54" x14ac:dyDescent="0.15">
      <c r="A2912" s="2">
        <v>3293405</v>
      </c>
      <c r="B2912" s="2">
        <v>1210</v>
      </c>
      <c r="C2912" s="2">
        <v>0</v>
      </c>
      <c r="D2912" s="2">
        <v>30</v>
      </c>
      <c r="E2912" s="2">
        <v>443016</v>
      </c>
      <c r="F2912" s="6">
        <v>42667</v>
      </c>
      <c r="G2912" t="s">
        <v>9330</v>
      </c>
      <c r="H2912" t="s">
        <v>5341</v>
      </c>
      <c r="I2912" t="s">
        <v>2</v>
      </c>
      <c r="J2912" t="s">
        <v>83</v>
      </c>
      <c r="K2912" t="s">
        <v>3</v>
      </c>
      <c r="L2912" t="s">
        <v>9361</v>
      </c>
      <c r="M2912" t="s">
        <v>2</v>
      </c>
      <c r="N2912" t="s">
        <v>2</v>
      </c>
      <c r="O2912" t="s">
        <v>85</v>
      </c>
      <c r="P2912" t="s">
        <v>9362</v>
      </c>
      <c r="Q2912" t="s">
        <v>1553</v>
      </c>
      <c r="R2912" t="s">
        <v>9363</v>
      </c>
      <c r="S2912" t="s">
        <v>333</v>
      </c>
      <c r="T2912" t="s">
        <v>1387</v>
      </c>
      <c r="U2912" t="s">
        <v>9364</v>
      </c>
      <c r="V2912" t="s">
        <v>92</v>
      </c>
      <c r="W2912" t="s">
        <v>9365</v>
      </c>
      <c r="X2912" t="s">
        <v>2</v>
      </c>
      <c r="Y2912" t="s">
        <v>2</v>
      </c>
      <c r="Z2912" t="s">
        <v>2</v>
      </c>
      <c r="AA2912" t="s">
        <v>2</v>
      </c>
      <c r="AB2912" t="s">
        <v>2</v>
      </c>
      <c r="AC2912" t="s">
        <v>2</v>
      </c>
      <c r="AD2912" t="s">
        <v>3206</v>
      </c>
      <c r="AE2912" t="s">
        <v>4848</v>
      </c>
      <c r="AF2912" s="6">
        <v>42998</v>
      </c>
      <c r="AG2912" t="s">
        <v>1</v>
      </c>
      <c r="AH2912" t="s">
        <v>98</v>
      </c>
      <c r="AI2912" t="s">
        <v>340</v>
      </c>
      <c r="AJ2912" t="s">
        <v>2</v>
      </c>
      <c r="AK2912" t="s">
        <v>2</v>
      </c>
      <c r="AL2912" t="s">
        <v>101</v>
      </c>
      <c r="AM2912" t="s">
        <v>102</v>
      </c>
      <c r="AN2912" t="s">
        <v>103</v>
      </c>
      <c r="AO2912" t="s">
        <v>104</v>
      </c>
      <c r="AP2912" t="s">
        <v>2</v>
      </c>
      <c r="AQ2912" t="s">
        <v>2</v>
      </c>
      <c r="AR2912" t="s">
        <v>107</v>
      </c>
      <c r="AS2912" t="s">
        <v>108</v>
      </c>
      <c r="AT2912" t="s">
        <v>2</v>
      </c>
      <c r="AU2912" t="s">
        <v>2</v>
      </c>
      <c r="AV2912" t="s">
        <v>2</v>
      </c>
      <c r="AW2912" t="s">
        <v>2</v>
      </c>
      <c r="AX2912" t="s">
        <v>2</v>
      </c>
      <c r="AY2912" t="s">
        <v>2</v>
      </c>
      <c r="AZ2912" t="s">
        <v>2</v>
      </c>
      <c r="BA2912" t="s">
        <v>2</v>
      </c>
      <c r="BB2912" t="s">
        <v>2</v>
      </c>
    </row>
    <row r="2913" spans="1:54" x14ac:dyDescent="0.15">
      <c r="A2913" s="2">
        <v>3293527</v>
      </c>
      <c r="B2913" s="2">
        <v>1210</v>
      </c>
      <c r="C2913" s="2">
        <v>0</v>
      </c>
      <c r="D2913" s="2">
        <v>20</v>
      </c>
      <c r="E2913" s="2">
        <v>443138</v>
      </c>
      <c r="F2913" s="6">
        <v>42667</v>
      </c>
      <c r="G2913" t="s">
        <v>9330</v>
      </c>
      <c r="H2913" t="s">
        <v>5341</v>
      </c>
      <c r="I2913" t="s">
        <v>2</v>
      </c>
      <c r="J2913" t="s">
        <v>83</v>
      </c>
      <c r="K2913" t="s">
        <v>2</v>
      </c>
      <c r="L2913" t="s">
        <v>2550</v>
      </c>
      <c r="M2913" t="s">
        <v>2</v>
      </c>
      <c r="N2913" t="s">
        <v>2</v>
      </c>
      <c r="O2913" t="s">
        <v>85</v>
      </c>
      <c r="P2913" t="s">
        <v>2551</v>
      </c>
      <c r="Q2913" t="s">
        <v>1486</v>
      </c>
      <c r="R2913" t="s">
        <v>2552</v>
      </c>
      <c r="S2913" t="s">
        <v>495</v>
      </c>
      <c r="T2913" t="s">
        <v>218</v>
      </c>
      <c r="U2913" t="s">
        <v>2553</v>
      </c>
      <c r="V2913" t="s">
        <v>92</v>
      </c>
      <c r="W2913" t="s">
        <v>2554</v>
      </c>
      <c r="X2913" t="s">
        <v>2</v>
      </c>
      <c r="Y2913" t="s">
        <v>2555</v>
      </c>
      <c r="Z2913" t="s">
        <v>2</v>
      </c>
      <c r="AA2913" t="s">
        <v>2557</v>
      </c>
      <c r="AB2913" t="s">
        <v>2</v>
      </c>
      <c r="AC2913" t="s">
        <v>2</v>
      </c>
      <c r="AD2913" t="s">
        <v>2558</v>
      </c>
      <c r="AE2913" t="s">
        <v>5346</v>
      </c>
      <c r="AF2913" s="6">
        <v>43073</v>
      </c>
      <c r="AG2913" t="s">
        <v>1</v>
      </c>
      <c r="AH2913" t="s">
        <v>2</v>
      </c>
      <c r="AI2913" t="s">
        <v>502</v>
      </c>
      <c r="AJ2913" t="s">
        <v>2</v>
      </c>
      <c r="AK2913" t="s">
        <v>2</v>
      </c>
      <c r="AL2913" t="s">
        <v>101</v>
      </c>
      <c r="AM2913" t="s">
        <v>102</v>
      </c>
      <c r="AN2913" t="s">
        <v>2</v>
      </c>
      <c r="AO2913" t="s">
        <v>104</v>
      </c>
      <c r="AP2913" t="s">
        <v>2</v>
      </c>
      <c r="AQ2913" t="s">
        <v>515</v>
      </c>
      <c r="AR2913" t="s">
        <v>107</v>
      </c>
      <c r="AS2913" t="s">
        <v>108</v>
      </c>
      <c r="AT2913" t="s">
        <v>2</v>
      </c>
      <c r="AU2913" t="s">
        <v>2</v>
      </c>
      <c r="AV2913" t="s">
        <v>2</v>
      </c>
      <c r="AW2913" t="s">
        <v>2</v>
      </c>
      <c r="AX2913" t="s">
        <v>2</v>
      </c>
      <c r="AY2913" t="s">
        <v>2</v>
      </c>
      <c r="AZ2913" t="s">
        <v>2</v>
      </c>
      <c r="BA2913" t="s">
        <v>2</v>
      </c>
      <c r="BB2913" t="s">
        <v>2</v>
      </c>
    </row>
    <row r="2914" spans="1:54" x14ac:dyDescent="0.15">
      <c r="A2914" s="2">
        <v>3293527</v>
      </c>
      <c r="B2914" s="2">
        <v>1210</v>
      </c>
      <c r="C2914" s="2">
        <v>0</v>
      </c>
      <c r="D2914" s="2">
        <v>30</v>
      </c>
      <c r="E2914" s="2">
        <v>443138</v>
      </c>
      <c r="F2914" s="6">
        <v>42667</v>
      </c>
      <c r="G2914" t="s">
        <v>9330</v>
      </c>
      <c r="H2914" t="s">
        <v>5341</v>
      </c>
      <c r="I2914" t="s">
        <v>2</v>
      </c>
      <c r="J2914" t="s">
        <v>83</v>
      </c>
      <c r="K2914" t="s">
        <v>2</v>
      </c>
      <c r="L2914" t="s">
        <v>2550</v>
      </c>
      <c r="M2914" t="s">
        <v>2</v>
      </c>
      <c r="N2914" t="s">
        <v>2</v>
      </c>
      <c r="O2914" t="s">
        <v>85</v>
      </c>
      <c r="P2914" t="s">
        <v>2551</v>
      </c>
      <c r="Q2914" t="s">
        <v>1486</v>
      </c>
      <c r="R2914" t="s">
        <v>2552</v>
      </c>
      <c r="S2914" t="s">
        <v>495</v>
      </c>
      <c r="T2914" t="s">
        <v>218</v>
      </c>
      <c r="U2914" t="s">
        <v>2553</v>
      </c>
      <c r="V2914" t="s">
        <v>92</v>
      </c>
      <c r="W2914" t="s">
        <v>2554</v>
      </c>
      <c r="X2914" t="s">
        <v>2</v>
      </c>
      <c r="Y2914" t="s">
        <v>2555</v>
      </c>
      <c r="Z2914" t="s">
        <v>2</v>
      </c>
      <c r="AA2914" t="s">
        <v>2557</v>
      </c>
      <c r="AB2914" t="s">
        <v>2</v>
      </c>
      <c r="AC2914" t="s">
        <v>2</v>
      </c>
      <c r="AD2914" t="s">
        <v>2558</v>
      </c>
      <c r="AE2914" t="s">
        <v>4848</v>
      </c>
      <c r="AF2914" s="6">
        <v>42998</v>
      </c>
      <c r="AG2914" t="s">
        <v>1</v>
      </c>
      <c r="AH2914" t="s">
        <v>98</v>
      </c>
      <c r="AI2914" t="s">
        <v>502</v>
      </c>
      <c r="AJ2914" t="s">
        <v>2</v>
      </c>
      <c r="AK2914" t="s">
        <v>2</v>
      </c>
      <c r="AL2914" t="s">
        <v>227</v>
      </c>
      <c r="AM2914" t="s">
        <v>228</v>
      </c>
      <c r="AN2914" t="s">
        <v>103</v>
      </c>
      <c r="AO2914" t="s">
        <v>229</v>
      </c>
      <c r="AP2914" t="s">
        <v>2</v>
      </c>
      <c r="AQ2914" t="s">
        <v>503</v>
      </c>
      <c r="AR2914" t="s">
        <v>107</v>
      </c>
      <c r="AS2914" t="s">
        <v>108</v>
      </c>
      <c r="AT2914" t="s">
        <v>2</v>
      </c>
      <c r="AU2914" t="s">
        <v>2</v>
      </c>
      <c r="AV2914" t="s">
        <v>2</v>
      </c>
      <c r="AW2914" t="s">
        <v>2</v>
      </c>
      <c r="AX2914" t="s">
        <v>2</v>
      </c>
      <c r="AY2914" t="s">
        <v>2</v>
      </c>
      <c r="AZ2914" t="s">
        <v>2</v>
      </c>
      <c r="BA2914" t="s">
        <v>2</v>
      </c>
      <c r="BB2914" t="s">
        <v>2</v>
      </c>
    </row>
    <row r="2915" spans="1:54" x14ac:dyDescent="0.15">
      <c r="A2915" s="2">
        <v>3293551</v>
      </c>
      <c r="B2915" s="2">
        <v>1210</v>
      </c>
      <c r="C2915" s="2">
        <v>0</v>
      </c>
      <c r="D2915" s="2">
        <v>20</v>
      </c>
      <c r="E2915" s="2">
        <v>443162</v>
      </c>
      <c r="F2915" s="6">
        <v>42667</v>
      </c>
      <c r="G2915" t="s">
        <v>9330</v>
      </c>
      <c r="H2915" t="s">
        <v>5341</v>
      </c>
      <c r="I2915" t="s">
        <v>2</v>
      </c>
      <c r="J2915" t="s">
        <v>83</v>
      </c>
      <c r="K2915" t="s">
        <v>2</v>
      </c>
      <c r="L2915" t="s">
        <v>2651</v>
      </c>
      <c r="M2915" t="s">
        <v>2</v>
      </c>
      <c r="N2915" t="s">
        <v>2</v>
      </c>
      <c r="O2915" t="s">
        <v>85</v>
      </c>
      <c r="P2915" t="s">
        <v>2652</v>
      </c>
      <c r="Q2915" t="s">
        <v>987</v>
      </c>
      <c r="R2915" t="s">
        <v>2653</v>
      </c>
      <c r="S2915" t="s">
        <v>177</v>
      </c>
      <c r="T2915" t="s">
        <v>218</v>
      </c>
      <c r="U2915" t="s">
        <v>2654</v>
      </c>
      <c r="V2915" t="s">
        <v>92</v>
      </c>
      <c r="W2915" t="s">
        <v>2655</v>
      </c>
      <c r="X2915" t="s">
        <v>2</v>
      </c>
      <c r="Y2915" t="s">
        <v>2656</v>
      </c>
      <c r="Z2915" t="s">
        <v>2</v>
      </c>
      <c r="AA2915" t="s">
        <v>2657</v>
      </c>
      <c r="AB2915" t="s">
        <v>2</v>
      </c>
      <c r="AC2915" t="s">
        <v>2</v>
      </c>
      <c r="AD2915" t="s">
        <v>2658</v>
      </c>
      <c r="AE2915" t="s">
        <v>5346</v>
      </c>
      <c r="AF2915" s="6">
        <v>43115</v>
      </c>
      <c r="AG2915" t="s">
        <v>1</v>
      </c>
      <c r="AH2915" t="s">
        <v>2</v>
      </c>
      <c r="AI2915" t="s">
        <v>209</v>
      </c>
      <c r="AJ2915" t="s">
        <v>2</v>
      </c>
      <c r="AK2915" t="s">
        <v>2</v>
      </c>
      <c r="AL2915" t="s">
        <v>101</v>
      </c>
      <c r="AM2915" t="s">
        <v>102</v>
      </c>
      <c r="AN2915" t="s">
        <v>2</v>
      </c>
      <c r="AO2915" t="s">
        <v>104</v>
      </c>
      <c r="AP2915" t="s">
        <v>2</v>
      </c>
      <c r="AQ2915" t="s">
        <v>185</v>
      </c>
      <c r="AR2915" t="s">
        <v>107</v>
      </c>
      <c r="AS2915" t="s">
        <v>108</v>
      </c>
      <c r="AT2915" t="s">
        <v>2</v>
      </c>
      <c r="AU2915" t="s">
        <v>2</v>
      </c>
      <c r="AV2915" t="s">
        <v>2</v>
      </c>
      <c r="AW2915" t="s">
        <v>2</v>
      </c>
      <c r="AX2915" t="s">
        <v>2</v>
      </c>
      <c r="AY2915" t="s">
        <v>2</v>
      </c>
      <c r="AZ2915" t="s">
        <v>2</v>
      </c>
      <c r="BA2915" t="s">
        <v>2</v>
      </c>
      <c r="BB2915" t="s">
        <v>2</v>
      </c>
    </row>
    <row r="2916" spans="1:54" x14ac:dyDescent="0.15">
      <c r="A2916" s="2">
        <v>3293551</v>
      </c>
      <c r="B2916" s="2">
        <v>1210</v>
      </c>
      <c r="C2916" s="2">
        <v>0</v>
      </c>
      <c r="D2916" s="2">
        <v>30</v>
      </c>
      <c r="E2916" s="2">
        <v>443162</v>
      </c>
      <c r="F2916" s="6">
        <v>42667</v>
      </c>
      <c r="G2916" t="s">
        <v>9330</v>
      </c>
      <c r="H2916" t="s">
        <v>5341</v>
      </c>
      <c r="I2916" t="s">
        <v>2</v>
      </c>
      <c r="J2916" t="s">
        <v>83</v>
      </c>
      <c r="K2916" t="s">
        <v>2</v>
      </c>
      <c r="L2916" t="s">
        <v>2651</v>
      </c>
      <c r="M2916" t="s">
        <v>2</v>
      </c>
      <c r="N2916" t="s">
        <v>2</v>
      </c>
      <c r="O2916" t="s">
        <v>85</v>
      </c>
      <c r="P2916" t="s">
        <v>2652</v>
      </c>
      <c r="Q2916" t="s">
        <v>987</v>
      </c>
      <c r="R2916" t="s">
        <v>2653</v>
      </c>
      <c r="S2916" t="s">
        <v>177</v>
      </c>
      <c r="T2916" t="s">
        <v>218</v>
      </c>
      <c r="U2916" t="s">
        <v>2654</v>
      </c>
      <c r="V2916" t="s">
        <v>92</v>
      </c>
      <c r="W2916" t="s">
        <v>2655</v>
      </c>
      <c r="X2916" t="s">
        <v>2</v>
      </c>
      <c r="Y2916" t="s">
        <v>2656</v>
      </c>
      <c r="Z2916" t="s">
        <v>2</v>
      </c>
      <c r="AA2916" t="s">
        <v>2657</v>
      </c>
      <c r="AB2916" t="s">
        <v>2</v>
      </c>
      <c r="AC2916" t="s">
        <v>2</v>
      </c>
      <c r="AD2916" t="s">
        <v>2658</v>
      </c>
      <c r="AE2916" t="s">
        <v>4848</v>
      </c>
      <c r="AF2916" s="6">
        <v>42998</v>
      </c>
      <c r="AG2916" t="s">
        <v>1</v>
      </c>
      <c r="AH2916" t="s">
        <v>98</v>
      </c>
      <c r="AI2916" t="s">
        <v>209</v>
      </c>
      <c r="AJ2916" t="s">
        <v>2</v>
      </c>
      <c r="AK2916" t="s">
        <v>2</v>
      </c>
      <c r="AL2916" t="s">
        <v>101</v>
      </c>
      <c r="AM2916" t="s">
        <v>102</v>
      </c>
      <c r="AN2916" t="s">
        <v>103</v>
      </c>
      <c r="AO2916" t="s">
        <v>104</v>
      </c>
      <c r="AP2916" t="s">
        <v>2</v>
      </c>
      <c r="AQ2916" t="s">
        <v>139</v>
      </c>
      <c r="AR2916" t="s">
        <v>107</v>
      </c>
      <c r="AS2916" t="s">
        <v>108</v>
      </c>
      <c r="AT2916" t="s">
        <v>2</v>
      </c>
      <c r="AU2916" t="s">
        <v>2</v>
      </c>
      <c r="AV2916" t="s">
        <v>2</v>
      </c>
      <c r="AW2916" t="s">
        <v>2</v>
      </c>
      <c r="AX2916" t="s">
        <v>2</v>
      </c>
      <c r="AY2916" t="s">
        <v>2</v>
      </c>
      <c r="AZ2916" t="s">
        <v>2</v>
      </c>
      <c r="BA2916" t="s">
        <v>2</v>
      </c>
      <c r="BB2916" t="s">
        <v>2</v>
      </c>
    </row>
    <row r="2917" spans="1:54" x14ac:dyDescent="0.15">
      <c r="A2917" s="2">
        <v>3295289</v>
      </c>
      <c r="B2917" s="2">
        <v>1210</v>
      </c>
      <c r="C2917" s="2">
        <v>0</v>
      </c>
      <c r="D2917" s="2">
        <v>30</v>
      </c>
      <c r="E2917" s="2">
        <v>478934</v>
      </c>
      <c r="F2917" s="6">
        <v>42817</v>
      </c>
      <c r="G2917" t="s">
        <v>9268</v>
      </c>
      <c r="H2917" t="s">
        <v>5341</v>
      </c>
      <c r="I2917" t="s">
        <v>2</v>
      </c>
      <c r="J2917" t="s">
        <v>83</v>
      </c>
      <c r="K2917" t="s">
        <v>2</v>
      </c>
      <c r="L2917" t="s">
        <v>4444</v>
      </c>
      <c r="M2917" t="s">
        <v>2</v>
      </c>
      <c r="N2917" t="s">
        <v>2</v>
      </c>
      <c r="O2917" t="s">
        <v>85</v>
      </c>
      <c r="P2917" t="s">
        <v>3755</v>
      </c>
      <c r="Q2917" t="s">
        <v>2</v>
      </c>
      <c r="R2917" t="s">
        <v>3756</v>
      </c>
      <c r="S2917" t="s">
        <v>177</v>
      </c>
      <c r="T2917" t="s">
        <v>843</v>
      </c>
      <c r="U2917" t="s">
        <v>4446</v>
      </c>
      <c r="V2917" t="s">
        <v>92</v>
      </c>
      <c r="W2917" t="s">
        <v>4447</v>
      </c>
      <c r="X2917" t="s">
        <v>2</v>
      </c>
      <c r="Y2917" t="s">
        <v>4448</v>
      </c>
      <c r="Z2917" t="s">
        <v>2</v>
      </c>
      <c r="AA2917" t="s">
        <v>4449</v>
      </c>
      <c r="AB2917" t="s">
        <v>2</v>
      </c>
      <c r="AC2917" t="s">
        <v>2</v>
      </c>
      <c r="AD2917" t="s">
        <v>848</v>
      </c>
      <c r="AE2917" t="s">
        <v>4854</v>
      </c>
      <c r="AF2917" s="6">
        <v>42990</v>
      </c>
      <c r="AG2917" t="s">
        <v>1</v>
      </c>
      <c r="AH2917" t="s">
        <v>98</v>
      </c>
      <c r="AI2917" t="s">
        <v>184</v>
      </c>
      <c r="AJ2917" t="s">
        <v>2</v>
      </c>
      <c r="AK2917" t="s">
        <v>2</v>
      </c>
      <c r="AL2917" t="s">
        <v>101</v>
      </c>
      <c r="AM2917" t="s">
        <v>102</v>
      </c>
      <c r="AN2917" t="s">
        <v>2</v>
      </c>
      <c r="AO2917" t="s">
        <v>104</v>
      </c>
      <c r="AP2917" t="s">
        <v>2</v>
      </c>
      <c r="AQ2917" t="s">
        <v>106</v>
      </c>
      <c r="AR2917" t="s">
        <v>107</v>
      </c>
      <c r="AS2917" t="s">
        <v>108</v>
      </c>
      <c r="AT2917" t="s">
        <v>2</v>
      </c>
      <c r="AU2917" t="s">
        <v>2</v>
      </c>
      <c r="AV2917" t="s">
        <v>2</v>
      </c>
      <c r="AW2917" t="s">
        <v>2</v>
      </c>
      <c r="AX2917" t="s">
        <v>2</v>
      </c>
      <c r="AY2917" t="s">
        <v>2</v>
      </c>
      <c r="AZ2917" t="s">
        <v>2</v>
      </c>
      <c r="BA2917" t="s">
        <v>2</v>
      </c>
      <c r="BB2917" t="s">
        <v>2</v>
      </c>
    </row>
    <row r="2918" spans="1:54" x14ac:dyDescent="0.15">
      <c r="A2918" s="2">
        <v>3295973</v>
      </c>
      <c r="B2918" s="2">
        <v>1210</v>
      </c>
      <c r="C2918" s="2">
        <v>0</v>
      </c>
      <c r="D2918" s="2">
        <v>30</v>
      </c>
      <c r="E2918" s="2">
        <v>517212</v>
      </c>
      <c r="F2918" s="6">
        <v>43005</v>
      </c>
      <c r="G2918" t="s">
        <v>154</v>
      </c>
      <c r="H2918" t="s">
        <v>5341</v>
      </c>
      <c r="I2918" t="s">
        <v>2</v>
      </c>
      <c r="J2918" t="s">
        <v>83</v>
      </c>
      <c r="K2918" t="s">
        <v>3</v>
      </c>
      <c r="L2918" t="s">
        <v>9366</v>
      </c>
      <c r="M2918" t="s">
        <v>2</v>
      </c>
      <c r="N2918" t="s">
        <v>2</v>
      </c>
      <c r="O2918" t="s">
        <v>85</v>
      </c>
      <c r="P2918" t="s">
        <v>9367</v>
      </c>
      <c r="Q2918" t="s">
        <v>1049</v>
      </c>
      <c r="R2918" t="s">
        <v>9368</v>
      </c>
      <c r="S2918" t="s">
        <v>217</v>
      </c>
      <c r="T2918" t="s">
        <v>1000</v>
      </c>
      <c r="U2918" t="s">
        <v>9369</v>
      </c>
      <c r="V2918" t="s">
        <v>92</v>
      </c>
      <c r="W2918" t="s">
        <v>9370</v>
      </c>
      <c r="X2918" t="s">
        <v>2</v>
      </c>
      <c r="Y2918" t="s">
        <v>2</v>
      </c>
      <c r="Z2918" t="s">
        <v>2</v>
      </c>
      <c r="AA2918" t="s">
        <v>2</v>
      </c>
      <c r="AB2918" t="s">
        <v>2</v>
      </c>
      <c r="AC2918" t="s">
        <v>2</v>
      </c>
      <c r="AD2918" t="s">
        <v>1055</v>
      </c>
      <c r="AE2918" t="s">
        <v>154</v>
      </c>
      <c r="AF2918" s="6">
        <v>43005</v>
      </c>
      <c r="AG2918" t="s">
        <v>1</v>
      </c>
      <c r="AH2918" t="s">
        <v>2</v>
      </c>
      <c r="AI2918" t="s">
        <v>261</v>
      </c>
      <c r="AJ2918" t="s">
        <v>2</v>
      </c>
      <c r="AK2918" t="s">
        <v>2</v>
      </c>
      <c r="AL2918" t="s">
        <v>101</v>
      </c>
      <c r="AM2918" t="s">
        <v>102</v>
      </c>
      <c r="AN2918" t="s">
        <v>2</v>
      </c>
      <c r="AO2918" t="s">
        <v>104</v>
      </c>
      <c r="AP2918" t="s">
        <v>2</v>
      </c>
      <c r="AQ2918" t="s">
        <v>2</v>
      </c>
      <c r="AR2918" t="s">
        <v>107</v>
      </c>
      <c r="AS2918" t="s">
        <v>108</v>
      </c>
      <c r="AT2918" t="s">
        <v>2</v>
      </c>
      <c r="AU2918" t="s">
        <v>2</v>
      </c>
      <c r="AV2918" t="s">
        <v>2</v>
      </c>
      <c r="AW2918" t="s">
        <v>2</v>
      </c>
      <c r="AX2918" t="s">
        <v>2</v>
      </c>
      <c r="AY2918" t="s">
        <v>2</v>
      </c>
      <c r="AZ2918" t="s">
        <v>2</v>
      </c>
      <c r="BA2918" t="s">
        <v>2</v>
      </c>
      <c r="BB2918" t="s">
        <v>2</v>
      </c>
    </row>
    <row r="2919" spans="1:54" x14ac:dyDescent="0.15">
      <c r="A2919" s="2">
        <v>3500030</v>
      </c>
      <c r="B2919" s="2">
        <v>1210</v>
      </c>
      <c r="C2919" s="2">
        <v>0</v>
      </c>
      <c r="D2919" s="2">
        <v>30</v>
      </c>
      <c r="E2919" s="2">
        <v>116276</v>
      </c>
      <c r="F2919" s="6">
        <v>41190</v>
      </c>
      <c r="G2919" t="s">
        <v>5346</v>
      </c>
      <c r="H2919" t="s">
        <v>9371</v>
      </c>
      <c r="I2919" t="s">
        <v>2</v>
      </c>
      <c r="J2919" t="s">
        <v>83</v>
      </c>
      <c r="K2919" t="s">
        <v>2</v>
      </c>
      <c r="L2919" t="s">
        <v>9372</v>
      </c>
      <c r="M2919" t="s">
        <v>2</v>
      </c>
      <c r="N2919" t="s">
        <v>2</v>
      </c>
      <c r="O2919" t="s">
        <v>85</v>
      </c>
      <c r="P2919" t="s">
        <v>2193</v>
      </c>
      <c r="Q2919" t="s">
        <v>2048</v>
      </c>
      <c r="R2919" t="s">
        <v>9373</v>
      </c>
      <c r="S2919" t="s">
        <v>623</v>
      </c>
      <c r="T2919" t="s">
        <v>1262</v>
      </c>
      <c r="U2919" t="s">
        <v>9374</v>
      </c>
      <c r="V2919" t="s">
        <v>92</v>
      </c>
      <c r="W2919" t="s">
        <v>9375</v>
      </c>
      <c r="X2919" t="s">
        <v>2</v>
      </c>
      <c r="Y2919" t="s">
        <v>9376</v>
      </c>
      <c r="Z2919" t="s">
        <v>2</v>
      </c>
      <c r="AA2919" t="s">
        <v>2</v>
      </c>
      <c r="AB2919" t="s">
        <v>2</v>
      </c>
      <c r="AC2919" t="s">
        <v>2</v>
      </c>
      <c r="AD2919" t="s">
        <v>2054</v>
      </c>
      <c r="AE2919" t="s">
        <v>5346</v>
      </c>
      <c r="AF2919" s="6">
        <v>41190</v>
      </c>
      <c r="AG2919" t="s">
        <v>1</v>
      </c>
      <c r="AH2919" t="s">
        <v>513</v>
      </c>
      <c r="AI2919" t="s">
        <v>1120</v>
      </c>
      <c r="AJ2919" t="s">
        <v>2</v>
      </c>
      <c r="AK2919" t="s">
        <v>2</v>
      </c>
      <c r="AL2919" t="s">
        <v>101</v>
      </c>
      <c r="AM2919" t="s">
        <v>102</v>
      </c>
      <c r="AN2919" t="s">
        <v>2</v>
      </c>
      <c r="AO2919" t="s">
        <v>104</v>
      </c>
      <c r="AP2919" t="s">
        <v>2</v>
      </c>
      <c r="AQ2919" t="s">
        <v>298</v>
      </c>
      <c r="AR2919" t="s">
        <v>107</v>
      </c>
      <c r="AS2919" t="s">
        <v>108</v>
      </c>
      <c r="AT2919" t="s">
        <v>5855</v>
      </c>
      <c r="AU2919" t="s">
        <v>2</v>
      </c>
      <c r="AV2919" t="s">
        <v>2</v>
      </c>
      <c r="AW2919" t="s">
        <v>2</v>
      </c>
      <c r="AX2919" t="s">
        <v>2</v>
      </c>
      <c r="AY2919" t="s">
        <v>2</v>
      </c>
      <c r="AZ2919" t="s">
        <v>2</v>
      </c>
      <c r="BA2919" t="s">
        <v>2</v>
      </c>
      <c r="BB2919" t="s">
        <v>2</v>
      </c>
    </row>
    <row r="2920" spans="1:54" x14ac:dyDescent="0.15">
      <c r="A2920" s="2">
        <v>3500032</v>
      </c>
      <c r="B2920" s="2">
        <v>1210</v>
      </c>
      <c r="C2920" s="2">
        <v>0</v>
      </c>
      <c r="D2920" s="2">
        <v>30</v>
      </c>
      <c r="E2920" s="2">
        <v>117352</v>
      </c>
      <c r="F2920" s="6">
        <v>41191</v>
      </c>
      <c r="G2920" t="s">
        <v>5346</v>
      </c>
      <c r="H2920" t="s">
        <v>9371</v>
      </c>
      <c r="I2920" t="s">
        <v>2</v>
      </c>
      <c r="J2920" t="s">
        <v>83</v>
      </c>
      <c r="K2920" t="s">
        <v>2</v>
      </c>
      <c r="L2920" t="s">
        <v>9377</v>
      </c>
      <c r="M2920" t="s">
        <v>9378</v>
      </c>
      <c r="N2920" t="s">
        <v>2</v>
      </c>
      <c r="O2920" t="s">
        <v>85</v>
      </c>
      <c r="P2920" t="s">
        <v>986</v>
      </c>
      <c r="Q2920" t="s">
        <v>987</v>
      </c>
      <c r="R2920" t="s">
        <v>9379</v>
      </c>
      <c r="S2920" t="s">
        <v>728</v>
      </c>
      <c r="T2920" t="s">
        <v>421</v>
      </c>
      <c r="U2920" t="s">
        <v>9380</v>
      </c>
      <c r="V2920" t="s">
        <v>92</v>
      </c>
      <c r="W2920" t="s">
        <v>9381</v>
      </c>
      <c r="X2920" t="s">
        <v>2</v>
      </c>
      <c r="Y2920" t="s">
        <v>9382</v>
      </c>
      <c r="Z2920" t="s">
        <v>2</v>
      </c>
      <c r="AA2920" t="s">
        <v>992</v>
      </c>
      <c r="AB2920" t="s">
        <v>2</v>
      </c>
      <c r="AC2920" t="s">
        <v>2</v>
      </c>
      <c r="AD2920" t="s">
        <v>993</v>
      </c>
      <c r="AE2920" t="s">
        <v>5346</v>
      </c>
      <c r="AF2920" s="6">
        <v>41191</v>
      </c>
      <c r="AG2920" t="s">
        <v>1</v>
      </c>
      <c r="AH2920" t="s">
        <v>513</v>
      </c>
      <c r="AI2920" t="s">
        <v>1085</v>
      </c>
      <c r="AJ2920" t="s">
        <v>2</v>
      </c>
      <c r="AK2920" t="s">
        <v>2</v>
      </c>
      <c r="AL2920" t="s">
        <v>101</v>
      </c>
      <c r="AM2920" t="s">
        <v>102</v>
      </c>
      <c r="AN2920" t="s">
        <v>2</v>
      </c>
      <c r="AO2920" t="s">
        <v>104</v>
      </c>
      <c r="AP2920" t="s">
        <v>2</v>
      </c>
      <c r="AQ2920" t="s">
        <v>106</v>
      </c>
      <c r="AR2920" t="s">
        <v>107</v>
      </c>
      <c r="AS2920" t="s">
        <v>108</v>
      </c>
      <c r="AT2920" t="s">
        <v>5855</v>
      </c>
      <c r="AU2920" t="s">
        <v>2</v>
      </c>
      <c r="AV2920" t="s">
        <v>2</v>
      </c>
      <c r="AW2920" t="s">
        <v>2</v>
      </c>
      <c r="AX2920" t="s">
        <v>2</v>
      </c>
      <c r="AY2920" t="s">
        <v>2</v>
      </c>
      <c r="AZ2920" t="s">
        <v>2</v>
      </c>
      <c r="BA2920" t="s">
        <v>2</v>
      </c>
      <c r="BB2920" t="s">
        <v>2</v>
      </c>
    </row>
    <row r="2921" spans="1:54" x14ac:dyDescent="0.15">
      <c r="A2921" s="2">
        <v>3500048</v>
      </c>
      <c r="B2921" s="2">
        <v>1210</v>
      </c>
      <c r="C2921" s="2">
        <v>0</v>
      </c>
      <c r="D2921" s="2">
        <v>30</v>
      </c>
      <c r="E2921" s="2">
        <v>117902</v>
      </c>
      <c r="F2921" s="6">
        <v>41193</v>
      </c>
      <c r="G2921" t="s">
        <v>5346</v>
      </c>
      <c r="H2921" t="s">
        <v>9371</v>
      </c>
      <c r="I2921" t="s">
        <v>2</v>
      </c>
      <c r="J2921" t="s">
        <v>83</v>
      </c>
      <c r="K2921" t="s">
        <v>2</v>
      </c>
      <c r="L2921" t="s">
        <v>9383</v>
      </c>
      <c r="M2921" t="s">
        <v>2</v>
      </c>
      <c r="N2921" t="s">
        <v>2</v>
      </c>
      <c r="O2921" t="s">
        <v>85</v>
      </c>
      <c r="P2921" t="s">
        <v>441</v>
      </c>
      <c r="Q2921" t="s">
        <v>442</v>
      </c>
      <c r="R2921" t="s">
        <v>9384</v>
      </c>
      <c r="S2921" t="s">
        <v>275</v>
      </c>
      <c r="T2921" t="s">
        <v>2</v>
      </c>
      <c r="U2921" t="s">
        <v>9385</v>
      </c>
      <c r="V2921" t="s">
        <v>92</v>
      </c>
      <c r="W2921" t="s">
        <v>9386</v>
      </c>
      <c r="X2921" t="s">
        <v>2</v>
      </c>
      <c r="Y2921" t="s">
        <v>2</v>
      </c>
      <c r="Z2921" t="s">
        <v>2</v>
      </c>
      <c r="AA2921" t="s">
        <v>2</v>
      </c>
      <c r="AB2921" t="s">
        <v>2</v>
      </c>
      <c r="AC2921" t="s">
        <v>2</v>
      </c>
      <c r="AD2921" t="s">
        <v>449</v>
      </c>
      <c r="AE2921" t="s">
        <v>5346</v>
      </c>
      <c r="AF2921" s="6">
        <v>41193</v>
      </c>
      <c r="AG2921" t="s">
        <v>1</v>
      </c>
      <c r="AH2921" t="s">
        <v>513</v>
      </c>
      <c r="AI2921" t="s">
        <v>439</v>
      </c>
      <c r="AJ2921" t="s">
        <v>2</v>
      </c>
      <c r="AK2921" t="s">
        <v>2</v>
      </c>
      <c r="AL2921" t="s">
        <v>227</v>
      </c>
      <c r="AM2921" t="s">
        <v>228</v>
      </c>
      <c r="AN2921" t="s">
        <v>2</v>
      </c>
      <c r="AO2921" t="s">
        <v>229</v>
      </c>
      <c r="AP2921" t="s">
        <v>2</v>
      </c>
      <c r="AQ2921" t="s">
        <v>283</v>
      </c>
      <c r="AR2921" t="s">
        <v>107</v>
      </c>
      <c r="AS2921" t="s">
        <v>108</v>
      </c>
      <c r="AT2921" t="s">
        <v>5855</v>
      </c>
      <c r="AU2921" t="s">
        <v>2</v>
      </c>
      <c r="AV2921" t="s">
        <v>2</v>
      </c>
      <c r="AW2921" t="s">
        <v>2</v>
      </c>
      <c r="AX2921" t="s">
        <v>2</v>
      </c>
      <c r="AY2921" t="s">
        <v>2</v>
      </c>
      <c r="AZ2921" t="s">
        <v>2</v>
      </c>
      <c r="BA2921" t="s">
        <v>2</v>
      </c>
      <c r="BB2921" t="s">
        <v>2</v>
      </c>
    </row>
    <row r="2922" spans="1:54" x14ac:dyDescent="0.15">
      <c r="A2922" s="2">
        <v>3500050</v>
      </c>
      <c r="B2922" s="2">
        <v>1210</v>
      </c>
      <c r="C2922" s="2">
        <v>0</v>
      </c>
      <c r="D2922" s="2">
        <v>30</v>
      </c>
      <c r="E2922" s="2">
        <v>117453</v>
      </c>
      <c r="F2922" s="6">
        <v>41191</v>
      </c>
      <c r="G2922" t="s">
        <v>5346</v>
      </c>
      <c r="H2922" t="s">
        <v>9371</v>
      </c>
      <c r="I2922" t="s">
        <v>2</v>
      </c>
      <c r="J2922" t="s">
        <v>83</v>
      </c>
      <c r="K2922" t="s">
        <v>2</v>
      </c>
      <c r="L2922" t="s">
        <v>9387</v>
      </c>
      <c r="M2922" t="s">
        <v>2</v>
      </c>
      <c r="N2922" t="s">
        <v>2</v>
      </c>
      <c r="O2922" t="s">
        <v>85</v>
      </c>
      <c r="P2922" t="s">
        <v>9388</v>
      </c>
      <c r="Q2922" t="s">
        <v>1145</v>
      </c>
      <c r="R2922" t="s">
        <v>9389</v>
      </c>
      <c r="S2922" t="s">
        <v>853</v>
      </c>
      <c r="T2922" t="s">
        <v>2</v>
      </c>
      <c r="U2922" t="s">
        <v>9390</v>
      </c>
      <c r="V2922" t="s">
        <v>92</v>
      </c>
      <c r="W2922" t="s">
        <v>9391</v>
      </c>
      <c r="X2922" t="s">
        <v>2</v>
      </c>
      <c r="Y2922" t="s">
        <v>9392</v>
      </c>
      <c r="Z2922" t="s">
        <v>2</v>
      </c>
      <c r="AA2922" t="s">
        <v>857</v>
      </c>
      <c r="AB2922" t="s">
        <v>2</v>
      </c>
      <c r="AC2922" t="s">
        <v>2</v>
      </c>
      <c r="AD2922" t="s">
        <v>411</v>
      </c>
      <c r="AE2922" t="s">
        <v>5346</v>
      </c>
      <c r="AF2922" s="6">
        <v>41191</v>
      </c>
      <c r="AG2922" t="s">
        <v>1</v>
      </c>
      <c r="AH2922" t="s">
        <v>513</v>
      </c>
      <c r="AI2922" t="s">
        <v>859</v>
      </c>
      <c r="AJ2922" t="s">
        <v>2</v>
      </c>
      <c r="AK2922" t="s">
        <v>2</v>
      </c>
      <c r="AL2922" t="s">
        <v>101</v>
      </c>
      <c r="AM2922" t="s">
        <v>102</v>
      </c>
      <c r="AN2922" t="s">
        <v>2</v>
      </c>
      <c r="AO2922" t="s">
        <v>104</v>
      </c>
      <c r="AP2922" t="s">
        <v>2</v>
      </c>
      <c r="AQ2922" t="s">
        <v>139</v>
      </c>
      <c r="AR2922" t="s">
        <v>107</v>
      </c>
      <c r="AS2922" t="s">
        <v>108</v>
      </c>
      <c r="AT2922" t="s">
        <v>5855</v>
      </c>
      <c r="AU2922" t="s">
        <v>2</v>
      </c>
      <c r="AV2922" t="s">
        <v>2</v>
      </c>
      <c r="AW2922" t="s">
        <v>2</v>
      </c>
      <c r="AX2922" t="s">
        <v>2</v>
      </c>
      <c r="AY2922" t="s">
        <v>2</v>
      </c>
      <c r="AZ2922" t="s">
        <v>2</v>
      </c>
      <c r="BA2922" t="s">
        <v>2</v>
      </c>
      <c r="BB2922" t="s">
        <v>2</v>
      </c>
    </row>
    <row r="2923" spans="1:54" x14ac:dyDescent="0.15">
      <c r="A2923" s="2">
        <v>3500092</v>
      </c>
      <c r="B2923" s="2">
        <v>1210</v>
      </c>
      <c r="C2923" s="2">
        <v>0</v>
      </c>
      <c r="D2923" s="2">
        <v>30</v>
      </c>
      <c r="E2923" s="2">
        <v>122842</v>
      </c>
      <c r="F2923" s="6">
        <v>41204</v>
      </c>
      <c r="G2923" t="s">
        <v>5346</v>
      </c>
      <c r="H2923" t="s">
        <v>9371</v>
      </c>
      <c r="I2923" t="s">
        <v>2</v>
      </c>
      <c r="J2923" t="s">
        <v>83</v>
      </c>
      <c r="K2923" t="s">
        <v>2</v>
      </c>
      <c r="L2923" t="s">
        <v>9393</v>
      </c>
      <c r="M2923" t="s">
        <v>2</v>
      </c>
      <c r="N2923" t="s">
        <v>2</v>
      </c>
      <c r="O2923" t="s">
        <v>85</v>
      </c>
      <c r="P2923" t="s">
        <v>9394</v>
      </c>
      <c r="Q2923" t="s">
        <v>9395</v>
      </c>
      <c r="R2923" t="s">
        <v>9396</v>
      </c>
      <c r="S2923" t="s">
        <v>2331</v>
      </c>
      <c r="T2923" t="s">
        <v>2</v>
      </c>
      <c r="U2923" t="s">
        <v>9397</v>
      </c>
      <c r="V2923" t="s">
        <v>92</v>
      </c>
      <c r="W2923" t="s">
        <v>9398</v>
      </c>
      <c r="X2923" t="s">
        <v>2</v>
      </c>
      <c r="Y2923" t="s">
        <v>9399</v>
      </c>
      <c r="Z2923" t="s">
        <v>2</v>
      </c>
      <c r="AA2923" t="s">
        <v>2</v>
      </c>
      <c r="AB2923" t="s">
        <v>2</v>
      </c>
      <c r="AC2923" t="s">
        <v>2</v>
      </c>
      <c r="AD2923" t="s">
        <v>9400</v>
      </c>
      <c r="AE2923" t="s">
        <v>5346</v>
      </c>
      <c r="AF2923" s="6">
        <v>41204</v>
      </c>
      <c r="AG2923" t="s">
        <v>1</v>
      </c>
      <c r="AH2923" t="s">
        <v>513</v>
      </c>
      <c r="AI2923" t="s">
        <v>2337</v>
      </c>
      <c r="AJ2923" t="s">
        <v>2</v>
      </c>
      <c r="AK2923" t="s">
        <v>2</v>
      </c>
      <c r="AL2923" t="s">
        <v>101</v>
      </c>
      <c r="AM2923" t="s">
        <v>102</v>
      </c>
      <c r="AN2923" t="s">
        <v>2</v>
      </c>
      <c r="AO2923" t="s">
        <v>104</v>
      </c>
      <c r="AP2923" t="s">
        <v>2</v>
      </c>
      <c r="AQ2923" t="s">
        <v>391</v>
      </c>
      <c r="AR2923" t="s">
        <v>107</v>
      </c>
      <c r="AS2923" t="s">
        <v>108</v>
      </c>
      <c r="AT2923" t="s">
        <v>5855</v>
      </c>
      <c r="AU2923" t="s">
        <v>2</v>
      </c>
      <c r="AV2923" t="s">
        <v>2</v>
      </c>
      <c r="AW2923" t="s">
        <v>2</v>
      </c>
      <c r="AX2923" t="s">
        <v>2</v>
      </c>
      <c r="AY2923" t="s">
        <v>2</v>
      </c>
      <c r="AZ2923" t="s">
        <v>2</v>
      </c>
      <c r="BA2923" t="s">
        <v>2</v>
      </c>
      <c r="BB2923" t="s">
        <v>2</v>
      </c>
    </row>
    <row r="2924" spans="1:54" x14ac:dyDescent="0.15">
      <c r="A2924" s="2">
        <v>3500111</v>
      </c>
      <c r="B2924" s="2">
        <v>1210</v>
      </c>
      <c r="C2924" s="2">
        <v>0</v>
      </c>
      <c r="D2924" s="2">
        <v>30</v>
      </c>
      <c r="E2924" s="2">
        <v>123407</v>
      </c>
      <c r="F2924" s="6">
        <v>41208</v>
      </c>
      <c r="G2924" t="s">
        <v>5346</v>
      </c>
      <c r="H2924" t="s">
        <v>9371</v>
      </c>
      <c r="I2924" t="s">
        <v>2</v>
      </c>
      <c r="J2924" t="s">
        <v>83</v>
      </c>
      <c r="K2924" t="s">
        <v>2</v>
      </c>
      <c r="L2924" t="s">
        <v>9401</v>
      </c>
      <c r="M2924" t="s">
        <v>9402</v>
      </c>
      <c r="N2924" t="s">
        <v>2</v>
      </c>
      <c r="O2924" t="s">
        <v>85</v>
      </c>
      <c r="P2924" t="s">
        <v>2907</v>
      </c>
      <c r="Q2924" t="s">
        <v>128</v>
      </c>
      <c r="R2924" t="s">
        <v>9403</v>
      </c>
      <c r="S2924" t="s">
        <v>130</v>
      </c>
      <c r="T2924" t="s">
        <v>131</v>
      </c>
      <c r="U2924" t="s">
        <v>9404</v>
      </c>
      <c r="V2924" t="s">
        <v>92</v>
      </c>
      <c r="W2924" t="s">
        <v>9405</v>
      </c>
      <c r="X2924" t="s">
        <v>2</v>
      </c>
      <c r="Y2924" t="s">
        <v>9406</v>
      </c>
      <c r="Z2924" t="s">
        <v>2</v>
      </c>
      <c r="AA2924" t="s">
        <v>2</v>
      </c>
      <c r="AB2924" t="s">
        <v>2</v>
      </c>
      <c r="AC2924" t="s">
        <v>2</v>
      </c>
      <c r="AD2924" t="s">
        <v>137</v>
      </c>
      <c r="AE2924" t="s">
        <v>5346</v>
      </c>
      <c r="AF2924" s="6">
        <v>41208</v>
      </c>
      <c r="AG2924" t="s">
        <v>1</v>
      </c>
      <c r="AH2924" t="s">
        <v>513</v>
      </c>
      <c r="AI2924" t="s">
        <v>1731</v>
      </c>
      <c r="AJ2924" t="s">
        <v>2</v>
      </c>
      <c r="AK2924" t="s">
        <v>2</v>
      </c>
      <c r="AL2924" t="s">
        <v>101</v>
      </c>
      <c r="AM2924" t="s">
        <v>102</v>
      </c>
      <c r="AN2924" t="s">
        <v>2</v>
      </c>
      <c r="AO2924" t="s">
        <v>104</v>
      </c>
      <c r="AP2924" t="s">
        <v>2</v>
      </c>
      <c r="AQ2924" t="s">
        <v>139</v>
      </c>
      <c r="AR2924" t="s">
        <v>107</v>
      </c>
      <c r="AS2924" t="s">
        <v>108</v>
      </c>
      <c r="AT2924" t="s">
        <v>5855</v>
      </c>
      <c r="AU2924" t="s">
        <v>2</v>
      </c>
      <c r="AV2924" t="s">
        <v>2</v>
      </c>
      <c r="AW2924" t="s">
        <v>2</v>
      </c>
      <c r="AX2924" t="s">
        <v>2</v>
      </c>
      <c r="AY2924" t="s">
        <v>2</v>
      </c>
      <c r="AZ2924" t="s">
        <v>2</v>
      </c>
      <c r="BA2924" t="s">
        <v>2</v>
      </c>
      <c r="BB2924" t="s">
        <v>2</v>
      </c>
    </row>
    <row r="2925" spans="1:54" x14ac:dyDescent="0.15">
      <c r="A2925" s="2">
        <v>3500120</v>
      </c>
      <c r="B2925" s="2">
        <v>1210</v>
      </c>
      <c r="C2925" s="2">
        <v>0</v>
      </c>
      <c r="D2925" s="2">
        <v>30</v>
      </c>
      <c r="E2925" s="2">
        <v>123571</v>
      </c>
      <c r="F2925" s="6">
        <v>41211</v>
      </c>
      <c r="G2925" t="s">
        <v>5346</v>
      </c>
      <c r="H2925" t="s">
        <v>9371</v>
      </c>
      <c r="I2925" t="s">
        <v>2</v>
      </c>
      <c r="J2925" t="s">
        <v>83</v>
      </c>
      <c r="K2925" t="s">
        <v>2</v>
      </c>
      <c r="L2925" t="s">
        <v>9407</v>
      </c>
      <c r="M2925" t="s">
        <v>9408</v>
      </c>
      <c r="N2925" t="s">
        <v>2</v>
      </c>
      <c r="O2925" t="s">
        <v>85</v>
      </c>
      <c r="P2925" t="s">
        <v>9409</v>
      </c>
      <c r="Q2925" t="s">
        <v>2707</v>
      </c>
      <c r="R2925" t="s">
        <v>9410</v>
      </c>
      <c r="S2925" t="s">
        <v>275</v>
      </c>
      <c r="T2925" t="s">
        <v>2</v>
      </c>
      <c r="U2925" t="s">
        <v>9411</v>
      </c>
      <c r="V2925" t="s">
        <v>92</v>
      </c>
      <c r="W2925" t="s">
        <v>9412</v>
      </c>
      <c r="X2925" t="s">
        <v>2</v>
      </c>
      <c r="Y2925" t="s">
        <v>931</v>
      </c>
      <c r="Z2925" t="s">
        <v>2</v>
      </c>
      <c r="AA2925" t="s">
        <v>933</v>
      </c>
      <c r="AB2925" t="s">
        <v>2</v>
      </c>
      <c r="AC2925" t="s">
        <v>2</v>
      </c>
      <c r="AD2925" t="s">
        <v>934</v>
      </c>
      <c r="AE2925" t="s">
        <v>5346</v>
      </c>
      <c r="AF2925" s="6">
        <v>41211</v>
      </c>
      <c r="AG2925" t="s">
        <v>1</v>
      </c>
      <c r="AH2925" t="s">
        <v>513</v>
      </c>
      <c r="AI2925" t="s">
        <v>704</v>
      </c>
      <c r="AJ2925" t="s">
        <v>2</v>
      </c>
      <c r="AK2925" t="s">
        <v>2</v>
      </c>
      <c r="AL2925" t="s">
        <v>101</v>
      </c>
      <c r="AM2925" t="s">
        <v>102</v>
      </c>
      <c r="AN2925" t="s">
        <v>2</v>
      </c>
      <c r="AO2925" t="s">
        <v>104</v>
      </c>
      <c r="AP2925" t="s">
        <v>2</v>
      </c>
      <c r="AQ2925" t="s">
        <v>283</v>
      </c>
      <c r="AR2925" t="s">
        <v>107</v>
      </c>
      <c r="AS2925" t="s">
        <v>108</v>
      </c>
      <c r="AT2925" t="s">
        <v>5855</v>
      </c>
      <c r="AU2925" t="s">
        <v>2</v>
      </c>
      <c r="AV2925" t="s">
        <v>2</v>
      </c>
      <c r="AW2925" t="s">
        <v>2</v>
      </c>
      <c r="AX2925" t="s">
        <v>2</v>
      </c>
      <c r="AY2925" t="s">
        <v>2</v>
      </c>
      <c r="AZ2925" t="s">
        <v>2</v>
      </c>
      <c r="BA2925" t="s">
        <v>2</v>
      </c>
      <c r="BB2925" t="s">
        <v>2</v>
      </c>
    </row>
    <row r="2926" spans="1:54" x14ac:dyDescent="0.15">
      <c r="A2926" s="2">
        <v>3500172</v>
      </c>
      <c r="B2926" s="2">
        <v>1210</v>
      </c>
      <c r="C2926" s="2">
        <v>0</v>
      </c>
      <c r="D2926" s="2">
        <v>30</v>
      </c>
      <c r="E2926" s="2">
        <v>124917</v>
      </c>
      <c r="F2926" s="6">
        <v>41219</v>
      </c>
      <c r="G2926" t="s">
        <v>5346</v>
      </c>
      <c r="H2926" t="s">
        <v>9371</v>
      </c>
      <c r="I2926" t="s">
        <v>2</v>
      </c>
      <c r="J2926" t="s">
        <v>83</v>
      </c>
      <c r="K2926" t="s">
        <v>2</v>
      </c>
      <c r="L2926" t="s">
        <v>9413</v>
      </c>
      <c r="M2926" t="s">
        <v>2</v>
      </c>
      <c r="N2926" t="s">
        <v>2</v>
      </c>
      <c r="O2926" t="s">
        <v>85</v>
      </c>
      <c r="P2926" t="s">
        <v>2165</v>
      </c>
      <c r="Q2926" t="s">
        <v>2166</v>
      </c>
      <c r="R2926" t="s">
        <v>9414</v>
      </c>
      <c r="S2926" t="s">
        <v>291</v>
      </c>
      <c r="T2926" t="s">
        <v>2</v>
      </c>
      <c r="U2926" t="s">
        <v>9415</v>
      </c>
      <c r="V2926" t="s">
        <v>92</v>
      </c>
      <c r="W2926" t="s">
        <v>9416</v>
      </c>
      <c r="X2926" t="s">
        <v>2</v>
      </c>
      <c r="Y2926" t="s">
        <v>2171</v>
      </c>
      <c r="Z2926" t="s">
        <v>2</v>
      </c>
      <c r="AA2926" t="s">
        <v>2172</v>
      </c>
      <c r="AB2926" t="s">
        <v>2</v>
      </c>
      <c r="AC2926" t="s">
        <v>2</v>
      </c>
      <c r="AD2926" t="s">
        <v>209</v>
      </c>
      <c r="AE2926" t="s">
        <v>5346</v>
      </c>
      <c r="AF2926" s="6">
        <v>41219</v>
      </c>
      <c r="AG2926" t="s">
        <v>1</v>
      </c>
      <c r="AH2926" t="s">
        <v>513</v>
      </c>
      <c r="AI2926" t="s">
        <v>1283</v>
      </c>
      <c r="AJ2926" t="s">
        <v>2</v>
      </c>
      <c r="AK2926" t="s">
        <v>2</v>
      </c>
      <c r="AL2926" t="s">
        <v>101</v>
      </c>
      <c r="AM2926" t="s">
        <v>102</v>
      </c>
      <c r="AN2926" t="s">
        <v>2</v>
      </c>
      <c r="AO2926" t="s">
        <v>104</v>
      </c>
      <c r="AP2926" t="s">
        <v>2</v>
      </c>
      <c r="AQ2926" t="s">
        <v>298</v>
      </c>
      <c r="AR2926" t="s">
        <v>107</v>
      </c>
      <c r="AS2926" t="s">
        <v>108</v>
      </c>
      <c r="AT2926" t="s">
        <v>5855</v>
      </c>
      <c r="AU2926" t="s">
        <v>2</v>
      </c>
      <c r="AV2926" t="s">
        <v>2</v>
      </c>
      <c r="AW2926" t="s">
        <v>2</v>
      </c>
      <c r="AX2926" t="s">
        <v>2</v>
      </c>
      <c r="AY2926" t="s">
        <v>2</v>
      </c>
      <c r="AZ2926" t="s">
        <v>2</v>
      </c>
      <c r="BA2926" t="s">
        <v>2</v>
      </c>
      <c r="BB2926" t="s">
        <v>2</v>
      </c>
    </row>
    <row r="2927" spans="1:54" x14ac:dyDescent="0.15">
      <c r="A2927" s="2">
        <v>3500188</v>
      </c>
      <c r="B2927" s="2">
        <v>1210</v>
      </c>
      <c r="C2927" s="2">
        <v>0</v>
      </c>
      <c r="D2927" s="2">
        <v>30</v>
      </c>
      <c r="E2927" s="2">
        <v>125012</v>
      </c>
      <c r="F2927" s="6">
        <v>41220</v>
      </c>
      <c r="G2927" t="s">
        <v>5346</v>
      </c>
      <c r="H2927" t="s">
        <v>9371</v>
      </c>
      <c r="I2927" t="s">
        <v>2</v>
      </c>
      <c r="J2927" t="s">
        <v>83</v>
      </c>
      <c r="K2927" t="s">
        <v>3</v>
      </c>
      <c r="L2927" t="s">
        <v>9417</v>
      </c>
      <c r="M2927" t="s">
        <v>2</v>
      </c>
      <c r="N2927" t="s">
        <v>2</v>
      </c>
      <c r="O2927" t="s">
        <v>85</v>
      </c>
      <c r="P2927" t="s">
        <v>2823</v>
      </c>
      <c r="Q2927" t="s">
        <v>3682</v>
      </c>
      <c r="R2927" t="s">
        <v>9418</v>
      </c>
      <c r="S2927" t="s">
        <v>396</v>
      </c>
      <c r="T2927" t="s">
        <v>2</v>
      </c>
      <c r="U2927" t="s">
        <v>9419</v>
      </c>
      <c r="V2927" t="s">
        <v>92</v>
      </c>
      <c r="W2927" t="s">
        <v>9420</v>
      </c>
      <c r="X2927" t="s">
        <v>2</v>
      </c>
      <c r="Y2927" t="s">
        <v>9421</v>
      </c>
      <c r="Z2927" t="s">
        <v>2</v>
      </c>
      <c r="AA2927" t="s">
        <v>9196</v>
      </c>
      <c r="AB2927" t="s">
        <v>2</v>
      </c>
      <c r="AC2927" t="s">
        <v>2</v>
      </c>
      <c r="AD2927" t="s">
        <v>3376</v>
      </c>
      <c r="AE2927" t="s">
        <v>5346</v>
      </c>
      <c r="AF2927" s="6">
        <v>41220</v>
      </c>
      <c r="AG2927" t="s">
        <v>1</v>
      </c>
      <c r="AH2927" t="s">
        <v>513</v>
      </c>
      <c r="AI2927" t="s">
        <v>773</v>
      </c>
      <c r="AJ2927" t="s">
        <v>2</v>
      </c>
      <c r="AK2927" t="s">
        <v>2</v>
      </c>
      <c r="AL2927" t="s">
        <v>101</v>
      </c>
      <c r="AM2927" t="s">
        <v>102</v>
      </c>
      <c r="AN2927" t="s">
        <v>2</v>
      </c>
      <c r="AO2927" t="s">
        <v>104</v>
      </c>
      <c r="AP2927" t="s">
        <v>2</v>
      </c>
      <c r="AQ2927" t="s">
        <v>406</v>
      </c>
      <c r="AR2927" t="s">
        <v>107</v>
      </c>
      <c r="AS2927" t="s">
        <v>108</v>
      </c>
      <c r="AT2927" t="s">
        <v>2</v>
      </c>
      <c r="AU2927" t="s">
        <v>2</v>
      </c>
      <c r="AV2927" t="s">
        <v>2</v>
      </c>
      <c r="AW2927" t="s">
        <v>2</v>
      </c>
      <c r="AX2927" t="s">
        <v>2</v>
      </c>
      <c r="AY2927" t="s">
        <v>2</v>
      </c>
      <c r="AZ2927" t="s">
        <v>2</v>
      </c>
      <c r="BA2927" t="s">
        <v>2</v>
      </c>
      <c r="BB2927" t="s">
        <v>2</v>
      </c>
    </row>
    <row r="2928" spans="1:54" x14ac:dyDescent="0.15">
      <c r="A2928" s="2">
        <v>3500191</v>
      </c>
      <c r="B2928" s="2">
        <v>1210</v>
      </c>
      <c r="C2928" s="2">
        <v>0</v>
      </c>
      <c r="D2928" s="2">
        <v>30</v>
      </c>
      <c r="E2928" s="2">
        <v>124123</v>
      </c>
      <c r="F2928" s="6">
        <v>41218</v>
      </c>
      <c r="G2928" t="s">
        <v>5346</v>
      </c>
      <c r="H2928" t="s">
        <v>9371</v>
      </c>
      <c r="I2928" t="s">
        <v>2</v>
      </c>
      <c r="J2928" t="s">
        <v>83</v>
      </c>
      <c r="K2928" t="s">
        <v>2</v>
      </c>
      <c r="L2928" t="s">
        <v>9422</v>
      </c>
      <c r="M2928" t="s">
        <v>9423</v>
      </c>
      <c r="N2928" t="s">
        <v>2</v>
      </c>
      <c r="O2928" t="s">
        <v>85</v>
      </c>
      <c r="P2928" t="s">
        <v>330</v>
      </c>
      <c r="Q2928" t="s">
        <v>331</v>
      </c>
      <c r="R2928" t="s">
        <v>9424</v>
      </c>
      <c r="S2928" t="s">
        <v>333</v>
      </c>
      <c r="T2928" t="s">
        <v>2</v>
      </c>
      <c r="U2928" t="s">
        <v>9425</v>
      </c>
      <c r="V2928" t="s">
        <v>92</v>
      </c>
      <c r="W2928" t="s">
        <v>9426</v>
      </c>
      <c r="X2928" t="s">
        <v>2</v>
      </c>
      <c r="Y2928" t="s">
        <v>2</v>
      </c>
      <c r="Z2928" t="s">
        <v>2</v>
      </c>
      <c r="AA2928" t="s">
        <v>2</v>
      </c>
      <c r="AB2928" t="s">
        <v>2</v>
      </c>
      <c r="AC2928" t="s">
        <v>2</v>
      </c>
      <c r="AD2928" t="s">
        <v>339</v>
      </c>
      <c r="AE2928" t="s">
        <v>5346</v>
      </c>
      <c r="AF2928" s="6">
        <v>41218</v>
      </c>
      <c r="AG2928" t="s">
        <v>1</v>
      </c>
      <c r="AH2928" t="s">
        <v>513</v>
      </c>
      <c r="AI2928" t="s">
        <v>340</v>
      </c>
      <c r="AJ2928" t="s">
        <v>2</v>
      </c>
      <c r="AK2928" t="s">
        <v>2</v>
      </c>
      <c r="AL2928" t="s">
        <v>227</v>
      </c>
      <c r="AM2928" t="s">
        <v>228</v>
      </c>
      <c r="AN2928" t="s">
        <v>2</v>
      </c>
      <c r="AO2928" t="s">
        <v>229</v>
      </c>
      <c r="AP2928" t="s">
        <v>2</v>
      </c>
      <c r="AQ2928" t="s">
        <v>283</v>
      </c>
      <c r="AR2928" t="s">
        <v>107</v>
      </c>
      <c r="AS2928" t="s">
        <v>108</v>
      </c>
      <c r="AT2928" t="s">
        <v>5855</v>
      </c>
      <c r="AU2928" t="s">
        <v>2</v>
      </c>
      <c r="AV2928" t="s">
        <v>2</v>
      </c>
      <c r="AW2928" t="s">
        <v>2</v>
      </c>
      <c r="AX2928" t="s">
        <v>2</v>
      </c>
      <c r="AY2928" t="s">
        <v>2</v>
      </c>
      <c r="AZ2928" t="s">
        <v>2</v>
      </c>
      <c r="BA2928" t="s">
        <v>2</v>
      </c>
      <c r="BB2928" t="s">
        <v>2</v>
      </c>
    </row>
    <row r="2929" spans="1:54" x14ac:dyDescent="0.15">
      <c r="A2929" s="2">
        <v>3500278</v>
      </c>
      <c r="B2929" s="2">
        <v>1210</v>
      </c>
      <c r="C2929" s="2">
        <v>0</v>
      </c>
      <c r="D2929" s="2">
        <v>30</v>
      </c>
      <c r="E2929" s="2">
        <v>125915</v>
      </c>
      <c r="F2929" s="6">
        <v>41228</v>
      </c>
      <c r="G2929" t="s">
        <v>5346</v>
      </c>
      <c r="H2929" t="s">
        <v>9371</v>
      </c>
      <c r="I2929" t="s">
        <v>2</v>
      </c>
      <c r="J2929" t="s">
        <v>83</v>
      </c>
      <c r="K2929" t="s">
        <v>3</v>
      </c>
      <c r="L2929" t="s">
        <v>9427</v>
      </c>
      <c r="M2929" t="s">
        <v>2</v>
      </c>
      <c r="N2929" t="s">
        <v>2</v>
      </c>
      <c r="O2929" t="s">
        <v>85</v>
      </c>
      <c r="P2929" t="s">
        <v>1222</v>
      </c>
      <c r="Q2929" t="s">
        <v>1223</v>
      </c>
      <c r="R2929" t="s">
        <v>9428</v>
      </c>
      <c r="S2929" t="s">
        <v>217</v>
      </c>
      <c r="T2929" t="s">
        <v>119</v>
      </c>
      <c r="U2929" t="s">
        <v>9429</v>
      </c>
      <c r="V2929" t="s">
        <v>92</v>
      </c>
      <c r="W2929" t="s">
        <v>9430</v>
      </c>
      <c r="X2929" t="s">
        <v>2</v>
      </c>
      <c r="Y2929" t="s">
        <v>2753</v>
      </c>
      <c r="Z2929" t="s">
        <v>2</v>
      </c>
      <c r="AA2929" t="s">
        <v>2</v>
      </c>
      <c r="AB2929" t="s">
        <v>2</v>
      </c>
      <c r="AC2929" t="s">
        <v>2</v>
      </c>
      <c r="AD2929" t="s">
        <v>1229</v>
      </c>
      <c r="AE2929" t="s">
        <v>8904</v>
      </c>
      <c r="AF2929" s="6">
        <v>42523</v>
      </c>
      <c r="AG2929" t="s">
        <v>1</v>
      </c>
      <c r="AH2929" t="s">
        <v>98</v>
      </c>
      <c r="AI2929" t="s">
        <v>261</v>
      </c>
      <c r="AJ2929" t="s">
        <v>2</v>
      </c>
      <c r="AK2929" t="s">
        <v>2</v>
      </c>
      <c r="AL2929" t="s">
        <v>227</v>
      </c>
      <c r="AM2929" t="s">
        <v>228</v>
      </c>
      <c r="AN2929" t="s">
        <v>103</v>
      </c>
      <c r="AO2929" t="s">
        <v>229</v>
      </c>
      <c r="AP2929" t="s">
        <v>2</v>
      </c>
      <c r="AQ2929" t="s">
        <v>2218</v>
      </c>
      <c r="AR2929" t="s">
        <v>107</v>
      </c>
      <c r="AS2929" t="s">
        <v>108</v>
      </c>
      <c r="AT2929" t="s">
        <v>2</v>
      </c>
      <c r="AU2929" t="s">
        <v>2</v>
      </c>
      <c r="AV2929" t="s">
        <v>2</v>
      </c>
      <c r="AW2929" t="s">
        <v>2</v>
      </c>
      <c r="AX2929" t="s">
        <v>2</v>
      </c>
      <c r="AY2929" t="s">
        <v>2</v>
      </c>
      <c r="AZ2929" t="s">
        <v>2</v>
      </c>
      <c r="BA2929" t="s">
        <v>2</v>
      </c>
      <c r="BB2929" t="s">
        <v>2</v>
      </c>
    </row>
    <row r="2930" spans="1:54" x14ac:dyDescent="0.15">
      <c r="A2930" s="2">
        <v>3500278</v>
      </c>
      <c r="B2930" s="2">
        <v>1210</v>
      </c>
      <c r="C2930" s="2">
        <v>0</v>
      </c>
      <c r="D2930" s="2">
        <v>40</v>
      </c>
      <c r="E2930" s="2">
        <v>125915</v>
      </c>
      <c r="F2930" s="6">
        <v>41228</v>
      </c>
      <c r="G2930" t="s">
        <v>5346</v>
      </c>
      <c r="H2930" t="s">
        <v>9371</v>
      </c>
      <c r="I2930" t="s">
        <v>2</v>
      </c>
      <c r="J2930" t="s">
        <v>83</v>
      </c>
      <c r="K2930" t="s">
        <v>3</v>
      </c>
      <c r="L2930" t="s">
        <v>9427</v>
      </c>
      <c r="M2930" t="s">
        <v>2</v>
      </c>
      <c r="N2930" t="s">
        <v>2</v>
      </c>
      <c r="O2930" t="s">
        <v>85</v>
      </c>
      <c r="P2930" t="s">
        <v>1222</v>
      </c>
      <c r="Q2930" t="s">
        <v>1223</v>
      </c>
      <c r="R2930" t="s">
        <v>9428</v>
      </c>
      <c r="S2930" t="s">
        <v>217</v>
      </c>
      <c r="T2930" t="s">
        <v>119</v>
      </c>
      <c r="U2930" t="s">
        <v>9429</v>
      </c>
      <c r="V2930" t="s">
        <v>92</v>
      </c>
      <c r="W2930" t="s">
        <v>9430</v>
      </c>
      <c r="X2930" t="s">
        <v>2</v>
      </c>
      <c r="Y2930" t="s">
        <v>2753</v>
      </c>
      <c r="Z2930" t="s">
        <v>2</v>
      </c>
      <c r="AA2930" t="s">
        <v>2</v>
      </c>
      <c r="AB2930" t="s">
        <v>2</v>
      </c>
      <c r="AC2930" t="s">
        <v>2</v>
      </c>
      <c r="AD2930" t="s">
        <v>1229</v>
      </c>
      <c r="AE2930" t="s">
        <v>5346</v>
      </c>
      <c r="AF2930" s="6">
        <v>41228</v>
      </c>
      <c r="AG2930" t="s">
        <v>1</v>
      </c>
      <c r="AH2930" t="s">
        <v>2</v>
      </c>
      <c r="AI2930" t="s">
        <v>225</v>
      </c>
      <c r="AJ2930" t="s">
        <v>2</v>
      </c>
      <c r="AK2930" t="s">
        <v>2</v>
      </c>
      <c r="AL2930" t="s">
        <v>227</v>
      </c>
      <c r="AM2930" t="s">
        <v>228</v>
      </c>
      <c r="AN2930" t="s">
        <v>2</v>
      </c>
      <c r="AO2930" t="s">
        <v>229</v>
      </c>
      <c r="AP2930" t="s">
        <v>2</v>
      </c>
      <c r="AQ2930" t="s">
        <v>231</v>
      </c>
      <c r="AR2930" t="s">
        <v>232</v>
      </c>
      <c r="AS2930" t="s">
        <v>212</v>
      </c>
      <c r="AT2930" t="s">
        <v>2</v>
      </c>
      <c r="AU2930" t="s">
        <v>2</v>
      </c>
      <c r="AV2930" t="s">
        <v>2</v>
      </c>
      <c r="AW2930" t="s">
        <v>2</v>
      </c>
      <c r="AX2930" t="s">
        <v>2</v>
      </c>
      <c r="AY2930" t="s">
        <v>2</v>
      </c>
      <c r="AZ2930" t="s">
        <v>2</v>
      </c>
      <c r="BA2930" t="s">
        <v>2</v>
      </c>
      <c r="BB2930" t="s">
        <v>2</v>
      </c>
    </row>
    <row r="2931" spans="1:54" x14ac:dyDescent="0.15">
      <c r="A2931" s="2">
        <v>3500281</v>
      </c>
      <c r="B2931" s="2">
        <v>1210</v>
      </c>
      <c r="C2931" s="2">
        <v>0</v>
      </c>
      <c r="D2931" s="2">
        <v>30</v>
      </c>
      <c r="E2931" s="2">
        <v>125436</v>
      </c>
      <c r="F2931" s="6">
        <v>41226</v>
      </c>
      <c r="G2931" t="s">
        <v>5346</v>
      </c>
      <c r="H2931" t="s">
        <v>9371</v>
      </c>
      <c r="I2931" t="s">
        <v>2</v>
      </c>
      <c r="J2931" t="s">
        <v>83</v>
      </c>
      <c r="K2931" t="s">
        <v>2</v>
      </c>
      <c r="L2931" t="s">
        <v>9431</v>
      </c>
      <c r="M2931" t="s">
        <v>9432</v>
      </c>
      <c r="N2931" t="s">
        <v>2</v>
      </c>
      <c r="O2931" t="s">
        <v>85</v>
      </c>
      <c r="P2931" t="s">
        <v>2907</v>
      </c>
      <c r="Q2931" t="s">
        <v>357</v>
      </c>
      <c r="R2931" t="s">
        <v>9433</v>
      </c>
      <c r="S2931" t="s">
        <v>359</v>
      </c>
      <c r="T2931" t="s">
        <v>360</v>
      </c>
      <c r="U2931" t="s">
        <v>9434</v>
      </c>
      <c r="V2931" t="s">
        <v>92</v>
      </c>
      <c r="W2931" t="s">
        <v>9435</v>
      </c>
      <c r="X2931" t="s">
        <v>2</v>
      </c>
      <c r="Y2931" t="s">
        <v>363</v>
      </c>
      <c r="Z2931" t="s">
        <v>2</v>
      </c>
      <c r="AA2931" t="s">
        <v>2</v>
      </c>
      <c r="AB2931" t="s">
        <v>2</v>
      </c>
      <c r="AC2931" t="s">
        <v>2</v>
      </c>
      <c r="AD2931" t="s">
        <v>365</v>
      </c>
      <c r="AE2931" t="s">
        <v>5346</v>
      </c>
      <c r="AF2931" s="6">
        <v>41226</v>
      </c>
      <c r="AG2931" t="s">
        <v>1</v>
      </c>
      <c r="AH2931" t="s">
        <v>513</v>
      </c>
      <c r="AI2931" t="s">
        <v>367</v>
      </c>
      <c r="AJ2931" t="s">
        <v>2</v>
      </c>
      <c r="AK2931" t="s">
        <v>2</v>
      </c>
      <c r="AL2931" t="s">
        <v>101</v>
      </c>
      <c r="AM2931" t="s">
        <v>102</v>
      </c>
      <c r="AN2931" t="s">
        <v>2</v>
      </c>
      <c r="AO2931" t="s">
        <v>104</v>
      </c>
      <c r="AP2931" t="s">
        <v>2</v>
      </c>
      <c r="AQ2931" t="s">
        <v>139</v>
      </c>
      <c r="AR2931" t="s">
        <v>107</v>
      </c>
      <c r="AS2931" t="s">
        <v>108</v>
      </c>
      <c r="AT2931" t="s">
        <v>5855</v>
      </c>
      <c r="AU2931" t="s">
        <v>2</v>
      </c>
      <c r="AV2931" t="s">
        <v>2</v>
      </c>
      <c r="AW2931" t="s">
        <v>2</v>
      </c>
      <c r="AX2931" t="s">
        <v>2</v>
      </c>
      <c r="AY2931" t="s">
        <v>2</v>
      </c>
      <c r="AZ2931" t="s">
        <v>2</v>
      </c>
      <c r="BA2931" t="s">
        <v>2</v>
      </c>
      <c r="BB2931" t="s">
        <v>2</v>
      </c>
    </row>
    <row r="2932" spans="1:54" x14ac:dyDescent="0.15">
      <c r="A2932" s="2">
        <v>3500295</v>
      </c>
      <c r="B2932" s="2">
        <v>1210</v>
      </c>
      <c r="C2932" s="2">
        <v>0</v>
      </c>
      <c r="D2932" s="2">
        <v>20</v>
      </c>
      <c r="E2932" s="2">
        <v>125770</v>
      </c>
      <c r="F2932" s="6">
        <v>41227</v>
      </c>
      <c r="G2932" t="s">
        <v>5346</v>
      </c>
      <c r="H2932" t="s">
        <v>9371</v>
      </c>
      <c r="I2932" t="s">
        <v>2</v>
      </c>
      <c r="J2932" t="s">
        <v>83</v>
      </c>
      <c r="K2932" t="s">
        <v>2</v>
      </c>
      <c r="L2932" t="s">
        <v>1614</v>
      </c>
      <c r="M2932" t="s">
        <v>2</v>
      </c>
      <c r="N2932" t="s">
        <v>2</v>
      </c>
      <c r="O2932" t="s">
        <v>85</v>
      </c>
      <c r="P2932" t="s">
        <v>1606</v>
      </c>
      <c r="Q2932" t="s">
        <v>1607</v>
      </c>
      <c r="R2932" t="s">
        <v>9436</v>
      </c>
      <c r="S2932" t="s">
        <v>217</v>
      </c>
      <c r="T2932" t="s">
        <v>148</v>
      </c>
      <c r="U2932" t="s">
        <v>1609</v>
      </c>
      <c r="V2932" t="s">
        <v>92</v>
      </c>
      <c r="W2932" t="s">
        <v>1616</v>
      </c>
      <c r="X2932" t="s">
        <v>2</v>
      </c>
      <c r="Y2932" t="s">
        <v>1617</v>
      </c>
      <c r="Z2932" t="s">
        <v>2</v>
      </c>
      <c r="AA2932" t="s">
        <v>1619</v>
      </c>
      <c r="AB2932" t="s">
        <v>2</v>
      </c>
      <c r="AC2932" t="s">
        <v>2</v>
      </c>
      <c r="AD2932" t="s">
        <v>1613</v>
      </c>
      <c r="AE2932" t="s">
        <v>5346</v>
      </c>
      <c r="AF2932" s="6">
        <v>42972</v>
      </c>
      <c r="AG2932" t="s">
        <v>1</v>
      </c>
      <c r="AH2932" t="s">
        <v>2</v>
      </c>
      <c r="AI2932" t="s">
        <v>261</v>
      </c>
      <c r="AJ2932" t="s">
        <v>2</v>
      </c>
      <c r="AK2932" t="s">
        <v>2</v>
      </c>
      <c r="AL2932" t="s">
        <v>101</v>
      </c>
      <c r="AM2932" t="s">
        <v>102</v>
      </c>
      <c r="AN2932" t="s">
        <v>2</v>
      </c>
      <c r="AO2932" t="s">
        <v>104</v>
      </c>
      <c r="AP2932" t="s">
        <v>2</v>
      </c>
      <c r="AQ2932" t="s">
        <v>250</v>
      </c>
      <c r="AR2932" t="s">
        <v>107</v>
      </c>
      <c r="AS2932" t="s">
        <v>108</v>
      </c>
      <c r="AT2932" t="s">
        <v>2</v>
      </c>
      <c r="AU2932" t="s">
        <v>2</v>
      </c>
      <c r="AV2932" t="s">
        <v>2</v>
      </c>
      <c r="AW2932" t="s">
        <v>2</v>
      </c>
      <c r="AX2932" t="s">
        <v>2</v>
      </c>
      <c r="AY2932" t="s">
        <v>2</v>
      </c>
      <c r="AZ2932" t="s">
        <v>2</v>
      </c>
      <c r="BA2932" t="s">
        <v>2</v>
      </c>
      <c r="BB2932" t="s">
        <v>2</v>
      </c>
    </row>
    <row r="2933" spans="1:54" x14ac:dyDescent="0.15">
      <c r="A2933" s="2">
        <v>3500295</v>
      </c>
      <c r="B2933" s="2">
        <v>1210</v>
      </c>
      <c r="C2933" s="2">
        <v>0</v>
      </c>
      <c r="D2933" s="2">
        <v>30</v>
      </c>
      <c r="E2933" s="2">
        <v>125770</v>
      </c>
      <c r="F2933" s="6">
        <v>41227</v>
      </c>
      <c r="G2933" t="s">
        <v>5346</v>
      </c>
      <c r="H2933" t="s">
        <v>9371</v>
      </c>
      <c r="I2933" t="s">
        <v>2</v>
      </c>
      <c r="J2933" t="s">
        <v>83</v>
      </c>
      <c r="K2933" t="s">
        <v>2</v>
      </c>
      <c r="L2933" t="s">
        <v>1614</v>
      </c>
      <c r="M2933" t="s">
        <v>2</v>
      </c>
      <c r="N2933" t="s">
        <v>2</v>
      </c>
      <c r="O2933" t="s">
        <v>85</v>
      </c>
      <c r="P2933" t="s">
        <v>1606</v>
      </c>
      <c r="Q2933" t="s">
        <v>1607</v>
      </c>
      <c r="R2933" t="s">
        <v>9436</v>
      </c>
      <c r="S2933" t="s">
        <v>217</v>
      </c>
      <c r="T2933" t="s">
        <v>148</v>
      </c>
      <c r="U2933" t="s">
        <v>1609</v>
      </c>
      <c r="V2933" t="s">
        <v>92</v>
      </c>
      <c r="W2933" t="s">
        <v>1616</v>
      </c>
      <c r="X2933" t="s">
        <v>2</v>
      </c>
      <c r="Y2933" t="s">
        <v>1617</v>
      </c>
      <c r="Z2933" t="s">
        <v>2</v>
      </c>
      <c r="AA2933" t="s">
        <v>1619</v>
      </c>
      <c r="AB2933" t="s">
        <v>2</v>
      </c>
      <c r="AC2933" t="s">
        <v>2</v>
      </c>
      <c r="AD2933" t="s">
        <v>1613</v>
      </c>
      <c r="AE2933" t="s">
        <v>5346</v>
      </c>
      <c r="AF2933" s="6">
        <v>41233</v>
      </c>
      <c r="AG2933" t="s">
        <v>1</v>
      </c>
      <c r="AH2933" t="s">
        <v>513</v>
      </c>
      <c r="AI2933" t="s">
        <v>261</v>
      </c>
      <c r="AJ2933" t="s">
        <v>2</v>
      </c>
      <c r="AK2933" t="s">
        <v>2</v>
      </c>
      <c r="AL2933" t="s">
        <v>101</v>
      </c>
      <c r="AM2933" t="s">
        <v>102</v>
      </c>
      <c r="AN2933" t="s">
        <v>2</v>
      </c>
      <c r="AO2933" t="s">
        <v>104</v>
      </c>
      <c r="AP2933" t="s">
        <v>2</v>
      </c>
      <c r="AQ2933" t="s">
        <v>230</v>
      </c>
      <c r="AR2933" t="s">
        <v>107</v>
      </c>
      <c r="AS2933" t="s">
        <v>108</v>
      </c>
      <c r="AT2933" t="s">
        <v>2</v>
      </c>
      <c r="AU2933" t="s">
        <v>2</v>
      </c>
      <c r="AV2933" t="s">
        <v>2</v>
      </c>
      <c r="AW2933" t="s">
        <v>2</v>
      </c>
      <c r="AX2933" t="s">
        <v>2</v>
      </c>
      <c r="AY2933" t="s">
        <v>2</v>
      </c>
      <c r="AZ2933" t="s">
        <v>2</v>
      </c>
      <c r="BA2933" t="s">
        <v>2</v>
      </c>
      <c r="BB2933" t="s">
        <v>2</v>
      </c>
    </row>
    <row r="2934" spans="1:54" x14ac:dyDescent="0.15">
      <c r="A2934" s="2">
        <v>3500295</v>
      </c>
      <c r="B2934" s="2">
        <v>1210</v>
      </c>
      <c r="C2934" s="2">
        <v>0</v>
      </c>
      <c r="D2934" s="2">
        <v>40</v>
      </c>
      <c r="E2934" s="2">
        <v>125770</v>
      </c>
      <c r="F2934" s="6">
        <v>41227</v>
      </c>
      <c r="G2934" t="s">
        <v>5346</v>
      </c>
      <c r="H2934" t="s">
        <v>9371</v>
      </c>
      <c r="I2934" t="s">
        <v>2</v>
      </c>
      <c r="J2934" t="s">
        <v>83</v>
      </c>
      <c r="K2934" t="s">
        <v>2</v>
      </c>
      <c r="L2934" t="s">
        <v>1614</v>
      </c>
      <c r="M2934" t="s">
        <v>2</v>
      </c>
      <c r="N2934" t="s">
        <v>2</v>
      </c>
      <c r="O2934" t="s">
        <v>85</v>
      </c>
      <c r="P2934" t="s">
        <v>1606</v>
      </c>
      <c r="Q2934" t="s">
        <v>1607</v>
      </c>
      <c r="R2934" t="s">
        <v>9436</v>
      </c>
      <c r="S2934" t="s">
        <v>217</v>
      </c>
      <c r="T2934" t="s">
        <v>148</v>
      </c>
      <c r="U2934" t="s">
        <v>1609</v>
      </c>
      <c r="V2934" t="s">
        <v>92</v>
      </c>
      <c r="W2934" t="s">
        <v>1616</v>
      </c>
      <c r="X2934" t="s">
        <v>2</v>
      </c>
      <c r="Y2934" t="s">
        <v>1617</v>
      </c>
      <c r="Z2934" t="s">
        <v>2</v>
      </c>
      <c r="AA2934" t="s">
        <v>1619</v>
      </c>
      <c r="AB2934" t="s">
        <v>2</v>
      </c>
      <c r="AC2934" t="s">
        <v>2</v>
      </c>
      <c r="AD2934" t="s">
        <v>1613</v>
      </c>
      <c r="AE2934" t="s">
        <v>5346</v>
      </c>
      <c r="AF2934" s="6">
        <v>41227</v>
      </c>
      <c r="AG2934" t="s">
        <v>1</v>
      </c>
      <c r="AH2934" t="s">
        <v>2</v>
      </c>
      <c r="AI2934" t="s">
        <v>225</v>
      </c>
      <c r="AJ2934" t="s">
        <v>2</v>
      </c>
      <c r="AK2934" t="s">
        <v>2</v>
      </c>
      <c r="AL2934" t="s">
        <v>227</v>
      </c>
      <c r="AM2934" t="s">
        <v>228</v>
      </c>
      <c r="AN2934" t="s">
        <v>2</v>
      </c>
      <c r="AO2934" t="s">
        <v>229</v>
      </c>
      <c r="AP2934" t="s">
        <v>2</v>
      </c>
      <c r="AQ2934" t="s">
        <v>231</v>
      </c>
      <c r="AR2934" t="s">
        <v>232</v>
      </c>
      <c r="AS2934" t="s">
        <v>212</v>
      </c>
      <c r="AT2934" t="s">
        <v>2</v>
      </c>
      <c r="AU2934" t="s">
        <v>2</v>
      </c>
      <c r="AV2934" t="s">
        <v>2</v>
      </c>
      <c r="AW2934" t="s">
        <v>2</v>
      </c>
      <c r="AX2934" t="s">
        <v>2</v>
      </c>
      <c r="AY2934" t="s">
        <v>2</v>
      </c>
      <c r="AZ2934" t="s">
        <v>2</v>
      </c>
      <c r="BA2934" t="s">
        <v>2</v>
      </c>
      <c r="BB2934" t="s">
        <v>2</v>
      </c>
    </row>
    <row r="2935" spans="1:54" x14ac:dyDescent="0.15">
      <c r="A2935" s="2">
        <v>3500345</v>
      </c>
      <c r="B2935" s="2">
        <v>1210</v>
      </c>
      <c r="C2935" s="2">
        <v>0</v>
      </c>
      <c r="D2935" s="2">
        <v>30</v>
      </c>
      <c r="E2935" s="2">
        <v>126724</v>
      </c>
      <c r="F2935" s="6">
        <v>41242</v>
      </c>
      <c r="G2935" t="s">
        <v>5346</v>
      </c>
      <c r="H2935" t="s">
        <v>9371</v>
      </c>
      <c r="I2935" t="s">
        <v>2</v>
      </c>
      <c r="J2935" t="s">
        <v>83</v>
      </c>
      <c r="K2935" t="s">
        <v>2</v>
      </c>
      <c r="L2935" t="s">
        <v>3552</v>
      </c>
      <c r="M2935" t="s">
        <v>2</v>
      </c>
      <c r="N2935" t="s">
        <v>2</v>
      </c>
      <c r="O2935" t="s">
        <v>85</v>
      </c>
      <c r="P2935" t="s">
        <v>116</v>
      </c>
      <c r="Q2935" t="s">
        <v>117</v>
      </c>
      <c r="R2935" t="s">
        <v>3553</v>
      </c>
      <c r="S2935" t="s">
        <v>89</v>
      </c>
      <c r="T2935" t="s">
        <v>119</v>
      </c>
      <c r="U2935" t="s">
        <v>9437</v>
      </c>
      <c r="V2935" t="s">
        <v>92</v>
      </c>
      <c r="W2935" t="s">
        <v>3555</v>
      </c>
      <c r="X2935" t="s">
        <v>2</v>
      </c>
      <c r="Y2935" t="s">
        <v>3556</v>
      </c>
      <c r="Z2935" t="s">
        <v>2</v>
      </c>
      <c r="AA2935" t="s">
        <v>3557</v>
      </c>
      <c r="AB2935" t="s">
        <v>2</v>
      </c>
      <c r="AC2935" t="s">
        <v>2</v>
      </c>
      <c r="AD2935" t="s">
        <v>124</v>
      </c>
      <c r="AE2935" t="s">
        <v>5346</v>
      </c>
      <c r="AF2935" s="6">
        <v>41520</v>
      </c>
      <c r="AG2935" t="s">
        <v>1</v>
      </c>
      <c r="AH2935" t="s">
        <v>2</v>
      </c>
      <c r="AI2935" t="s">
        <v>99</v>
      </c>
      <c r="AJ2935" t="s">
        <v>2</v>
      </c>
      <c r="AK2935" t="s">
        <v>2</v>
      </c>
      <c r="AL2935" t="s">
        <v>101</v>
      </c>
      <c r="AM2935" t="s">
        <v>102</v>
      </c>
      <c r="AN2935" t="s">
        <v>2</v>
      </c>
      <c r="AO2935" t="s">
        <v>104</v>
      </c>
      <c r="AP2935" t="s">
        <v>2</v>
      </c>
      <c r="AQ2935" t="s">
        <v>106</v>
      </c>
      <c r="AR2935" t="s">
        <v>107</v>
      </c>
      <c r="AS2935" t="s">
        <v>108</v>
      </c>
      <c r="AT2935" t="s">
        <v>2</v>
      </c>
      <c r="AU2935" t="s">
        <v>2</v>
      </c>
      <c r="AV2935" t="s">
        <v>2</v>
      </c>
      <c r="AW2935" t="s">
        <v>2</v>
      </c>
      <c r="AX2935" t="s">
        <v>2</v>
      </c>
      <c r="AY2935" t="s">
        <v>2</v>
      </c>
      <c r="AZ2935" t="s">
        <v>2</v>
      </c>
      <c r="BA2935" t="s">
        <v>2</v>
      </c>
      <c r="BB2935" t="s">
        <v>2</v>
      </c>
    </row>
    <row r="2936" spans="1:54" x14ac:dyDescent="0.15">
      <c r="A2936" s="2">
        <v>3500345</v>
      </c>
      <c r="B2936" s="2">
        <v>1210</v>
      </c>
      <c r="C2936" s="2">
        <v>0</v>
      </c>
      <c r="D2936" s="2">
        <v>40</v>
      </c>
      <c r="E2936" s="2">
        <v>126724</v>
      </c>
      <c r="F2936" s="6">
        <v>41242</v>
      </c>
      <c r="G2936" t="s">
        <v>5346</v>
      </c>
      <c r="H2936" t="s">
        <v>9371</v>
      </c>
      <c r="I2936" t="s">
        <v>2</v>
      </c>
      <c r="J2936" t="s">
        <v>83</v>
      </c>
      <c r="K2936" t="s">
        <v>2</v>
      </c>
      <c r="L2936" t="s">
        <v>3552</v>
      </c>
      <c r="M2936" t="s">
        <v>2</v>
      </c>
      <c r="N2936" t="s">
        <v>2</v>
      </c>
      <c r="O2936" t="s">
        <v>85</v>
      </c>
      <c r="P2936" t="s">
        <v>116</v>
      </c>
      <c r="Q2936" t="s">
        <v>117</v>
      </c>
      <c r="R2936" t="s">
        <v>3553</v>
      </c>
      <c r="S2936" t="s">
        <v>89</v>
      </c>
      <c r="T2936" t="s">
        <v>119</v>
      </c>
      <c r="U2936" t="s">
        <v>9437</v>
      </c>
      <c r="V2936" t="s">
        <v>92</v>
      </c>
      <c r="W2936" t="s">
        <v>3555</v>
      </c>
      <c r="X2936" t="s">
        <v>2</v>
      </c>
      <c r="Y2936" t="s">
        <v>3556</v>
      </c>
      <c r="Z2936" t="s">
        <v>2</v>
      </c>
      <c r="AA2936" t="s">
        <v>3557</v>
      </c>
      <c r="AB2936" t="s">
        <v>2</v>
      </c>
      <c r="AC2936" t="s">
        <v>2</v>
      </c>
      <c r="AD2936" t="s">
        <v>124</v>
      </c>
      <c r="AE2936" t="s">
        <v>5346</v>
      </c>
      <c r="AF2936" s="6">
        <v>41242</v>
      </c>
      <c r="AG2936" t="s">
        <v>1</v>
      </c>
      <c r="AH2936" t="s">
        <v>2</v>
      </c>
      <c r="AI2936" t="s">
        <v>876</v>
      </c>
      <c r="AJ2936" t="s">
        <v>2</v>
      </c>
      <c r="AK2936" t="s">
        <v>2</v>
      </c>
      <c r="AL2936" t="s">
        <v>227</v>
      </c>
      <c r="AM2936" t="s">
        <v>228</v>
      </c>
      <c r="AN2936" t="s">
        <v>2</v>
      </c>
      <c r="AO2936" t="s">
        <v>229</v>
      </c>
      <c r="AP2936" t="s">
        <v>2</v>
      </c>
      <c r="AQ2936" t="s">
        <v>487</v>
      </c>
      <c r="AR2936" t="s">
        <v>488</v>
      </c>
      <c r="AS2936" t="s">
        <v>489</v>
      </c>
      <c r="AT2936" t="s">
        <v>2</v>
      </c>
      <c r="AU2936" t="s">
        <v>2</v>
      </c>
      <c r="AV2936" t="s">
        <v>2</v>
      </c>
      <c r="AW2936" t="s">
        <v>2</v>
      </c>
      <c r="AX2936" t="s">
        <v>2</v>
      </c>
      <c r="AY2936" t="s">
        <v>2</v>
      </c>
      <c r="AZ2936" t="s">
        <v>2</v>
      </c>
      <c r="BA2936" t="s">
        <v>2</v>
      </c>
      <c r="BB2936" t="s">
        <v>2</v>
      </c>
    </row>
    <row r="2937" spans="1:54" x14ac:dyDescent="0.15">
      <c r="A2937" s="2">
        <v>3500345</v>
      </c>
      <c r="B2937" s="2">
        <v>1210</v>
      </c>
      <c r="C2937" s="2">
        <v>0</v>
      </c>
      <c r="D2937" s="2">
        <v>70</v>
      </c>
      <c r="E2937" s="2">
        <v>126724</v>
      </c>
      <c r="F2937" s="6">
        <v>41242</v>
      </c>
      <c r="G2937" t="s">
        <v>5346</v>
      </c>
      <c r="H2937" t="s">
        <v>9371</v>
      </c>
      <c r="I2937" t="s">
        <v>2</v>
      </c>
      <c r="J2937" t="s">
        <v>83</v>
      </c>
      <c r="K2937" t="s">
        <v>2</v>
      </c>
      <c r="L2937" t="s">
        <v>3552</v>
      </c>
      <c r="M2937" t="s">
        <v>2</v>
      </c>
      <c r="N2937" t="s">
        <v>2</v>
      </c>
      <c r="O2937" t="s">
        <v>85</v>
      </c>
      <c r="P2937" t="s">
        <v>116</v>
      </c>
      <c r="Q2937" t="s">
        <v>117</v>
      </c>
      <c r="R2937" t="s">
        <v>3553</v>
      </c>
      <c r="S2937" t="s">
        <v>89</v>
      </c>
      <c r="T2937" t="s">
        <v>119</v>
      </c>
      <c r="U2937" t="s">
        <v>9437</v>
      </c>
      <c r="V2937" t="s">
        <v>92</v>
      </c>
      <c r="W2937" t="s">
        <v>3555</v>
      </c>
      <c r="X2937" t="s">
        <v>2</v>
      </c>
      <c r="Y2937" t="s">
        <v>3556</v>
      </c>
      <c r="Z2937" t="s">
        <v>2</v>
      </c>
      <c r="AA2937" t="s">
        <v>3557</v>
      </c>
      <c r="AB2937" t="s">
        <v>2</v>
      </c>
      <c r="AC2937" t="s">
        <v>2</v>
      </c>
      <c r="AD2937" t="s">
        <v>124</v>
      </c>
      <c r="AE2937" t="s">
        <v>5346</v>
      </c>
      <c r="AF2937" s="6">
        <v>43266</v>
      </c>
      <c r="AG2937" t="s">
        <v>1</v>
      </c>
      <c r="AH2937" t="s">
        <v>2</v>
      </c>
      <c r="AI2937" t="s">
        <v>99</v>
      </c>
      <c r="AJ2937" t="s">
        <v>2</v>
      </c>
      <c r="AK2937" t="s">
        <v>2</v>
      </c>
      <c r="AL2937" t="s">
        <v>101</v>
      </c>
      <c r="AM2937" t="s">
        <v>102</v>
      </c>
      <c r="AN2937" t="s">
        <v>2</v>
      </c>
      <c r="AO2937" t="s">
        <v>104</v>
      </c>
      <c r="AP2937" t="s">
        <v>2</v>
      </c>
      <c r="AQ2937" t="s">
        <v>171</v>
      </c>
      <c r="AR2937" t="s">
        <v>107</v>
      </c>
      <c r="AS2937" t="s">
        <v>108</v>
      </c>
      <c r="AT2937" t="s">
        <v>2</v>
      </c>
      <c r="AU2937" t="s">
        <v>2</v>
      </c>
      <c r="AV2937" t="s">
        <v>2</v>
      </c>
      <c r="AW2937" t="s">
        <v>2</v>
      </c>
      <c r="AX2937" t="s">
        <v>2</v>
      </c>
      <c r="AY2937" t="s">
        <v>2</v>
      </c>
      <c r="AZ2937" t="s">
        <v>2</v>
      </c>
      <c r="BA2937" t="s">
        <v>2</v>
      </c>
      <c r="BB2937" t="s">
        <v>2</v>
      </c>
    </row>
    <row r="2938" spans="1:54" x14ac:dyDescent="0.15">
      <c r="A2938" s="2">
        <v>3500388</v>
      </c>
      <c r="B2938" s="2">
        <v>1210</v>
      </c>
      <c r="C2938" s="2">
        <v>0</v>
      </c>
      <c r="D2938" s="2">
        <v>30</v>
      </c>
      <c r="E2938" s="2">
        <v>127497</v>
      </c>
      <c r="F2938" s="6">
        <v>41255</v>
      </c>
      <c r="G2938" t="s">
        <v>5346</v>
      </c>
      <c r="H2938" t="s">
        <v>9371</v>
      </c>
      <c r="I2938" t="s">
        <v>2</v>
      </c>
      <c r="J2938" t="s">
        <v>83</v>
      </c>
      <c r="K2938" t="s">
        <v>3</v>
      </c>
      <c r="L2938" t="s">
        <v>9438</v>
      </c>
      <c r="M2938" t="s">
        <v>2</v>
      </c>
      <c r="N2938" t="s">
        <v>2</v>
      </c>
      <c r="O2938" t="s">
        <v>85</v>
      </c>
      <c r="P2938" t="s">
        <v>9439</v>
      </c>
      <c r="Q2938" t="s">
        <v>314</v>
      </c>
      <c r="R2938" t="s">
        <v>9440</v>
      </c>
      <c r="S2938" t="s">
        <v>316</v>
      </c>
      <c r="T2938" t="s">
        <v>2</v>
      </c>
      <c r="U2938" t="s">
        <v>9441</v>
      </c>
      <c r="V2938" t="s">
        <v>92</v>
      </c>
      <c r="W2938" t="s">
        <v>9442</v>
      </c>
      <c r="X2938" t="s">
        <v>2</v>
      </c>
      <c r="Y2938" t="s">
        <v>2</v>
      </c>
      <c r="Z2938" t="s">
        <v>2</v>
      </c>
      <c r="AA2938" t="s">
        <v>2</v>
      </c>
      <c r="AB2938" t="s">
        <v>2</v>
      </c>
      <c r="AC2938" t="s">
        <v>2</v>
      </c>
      <c r="AD2938" t="s">
        <v>5216</v>
      </c>
      <c r="AE2938" t="s">
        <v>5346</v>
      </c>
      <c r="AF2938" s="6">
        <v>41255</v>
      </c>
      <c r="AG2938" t="s">
        <v>1</v>
      </c>
      <c r="AH2938" t="s">
        <v>513</v>
      </c>
      <c r="AI2938" t="s">
        <v>1160</v>
      </c>
      <c r="AJ2938" t="s">
        <v>2</v>
      </c>
      <c r="AK2938" t="s">
        <v>2</v>
      </c>
      <c r="AL2938" t="s">
        <v>101</v>
      </c>
      <c r="AM2938" t="s">
        <v>102</v>
      </c>
      <c r="AN2938" t="s">
        <v>2</v>
      </c>
      <c r="AO2938" t="s">
        <v>104</v>
      </c>
      <c r="AP2938" t="s">
        <v>2</v>
      </c>
      <c r="AQ2938" t="s">
        <v>325</v>
      </c>
      <c r="AR2938" t="s">
        <v>107</v>
      </c>
      <c r="AS2938" t="s">
        <v>108</v>
      </c>
      <c r="AT2938" t="s">
        <v>2</v>
      </c>
      <c r="AU2938" t="s">
        <v>2</v>
      </c>
      <c r="AV2938" t="s">
        <v>2</v>
      </c>
      <c r="AW2938" t="s">
        <v>2</v>
      </c>
      <c r="AX2938" t="s">
        <v>2</v>
      </c>
      <c r="AY2938" t="s">
        <v>2</v>
      </c>
      <c r="AZ2938" t="s">
        <v>2</v>
      </c>
      <c r="BA2938" t="s">
        <v>2</v>
      </c>
      <c r="BB2938" t="s">
        <v>2</v>
      </c>
    </row>
    <row r="2939" spans="1:54" x14ac:dyDescent="0.15">
      <c r="A2939" s="2">
        <v>3500389</v>
      </c>
      <c r="B2939" s="2">
        <v>1210</v>
      </c>
      <c r="C2939" s="2">
        <v>0</v>
      </c>
      <c r="D2939" s="2">
        <v>30</v>
      </c>
      <c r="E2939" s="2">
        <v>127464</v>
      </c>
      <c r="F2939" s="6">
        <v>41255</v>
      </c>
      <c r="G2939" t="s">
        <v>5346</v>
      </c>
      <c r="H2939" t="s">
        <v>9371</v>
      </c>
      <c r="I2939" t="s">
        <v>2</v>
      </c>
      <c r="J2939" t="s">
        <v>83</v>
      </c>
      <c r="K2939" t="s">
        <v>3</v>
      </c>
      <c r="L2939" t="s">
        <v>9443</v>
      </c>
      <c r="M2939" t="s">
        <v>2</v>
      </c>
      <c r="N2939" t="s">
        <v>2</v>
      </c>
      <c r="O2939" t="s">
        <v>85</v>
      </c>
      <c r="P2939" t="s">
        <v>9444</v>
      </c>
      <c r="Q2939" t="s">
        <v>493</v>
      </c>
      <c r="R2939" t="s">
        <v>9445</v>
      </c>
      <c r="S2939" t="s">
        <v>495</v>
      </c>
      <c r="T2939" t="s">
        <v>496</v>
      </c>
      <c r="U2939" t="s">
        <v>9446</v>
      </c>
      <c r="V2939" t="s">
        <v>92</v>
      </c>
      <c r="W2939" t="s">
        <v>9447</v>
      </c>
      <c r="X2939" t="s">
        <v>2</v>
      </c>
      <c r="Y2939" t="s">
        <v>9448</v>
      </c>
      <c r="Z2939" t="s">
        <v>2</v>
      </c>
      <c r="AA2939" t="s">
        <v>2</v>
      </c>
      <c r="AB2939" t="s">
        <v>2</v>
      </c>
      <c r="AC2939" t="s">
        <v>2</v>
      </c>
      <c r="AD2939" t="s">
        <v>501</v>
      </c>
      <c r="AE2939" t="s">
        <v>5346</v>
      </c>
      <c r="AF2939" s="6">
        <v>41255</v>
      </c>
      <c r="AG2939" t="s">
        <v>1</v>
      </c>
      <c r="AH2939" t="s">
        <v>513</v>
      </c>
      <c r="AI2939" t="s">
        <v>502</v>
      </c>
      <c r="AJ2939" t="s">
        <v>2</v>
      </c>
      <c r="AK2939" t="s">
        <v>2</v>
      </c>
      <c r="AL2939" t="s">
        <v>101</v>
      </c>
      <c r="AM2939" t="s">
        <v>102</v>
      </c>
      <c r="AN2939" t="s">
        <v>2</v>
      </c>
      <c r="AO2939" t="s">
        <v>5493</v>
      </c>
      <c r="AP2939" t="s">
        <v>2</v>
      </c>
      <c r="AQ2939" t="s">
        <v>503</v>
      </c>
      <c r="AR2939" t="s">
        <v>107</v>
      </c>
      <c r="AS2939" t="s">
        <v>108</v>
      </c>
      <c r="AT2939" t="s">
        <v>2</v>
      </c>
      <c r="AU2939" t="s">
        <v>2</v>
      </c>
      <c r="AV2939" t="s">
        <v>2</v>
      </c>
      <c r="AW2939" t="s">
        <v>2</v>
      </c>
      <c r="AX2939" t="s">
        <v>2</v>
      </c>
      <c r="AY2939" t="s">
        <v>2</v>
      </c>
      <c r="AZ2939" t="s">
        <v>2</v>
      </c>
      <c r="BA2939" t="s">
        <v>2</v>
      </c>
      <c r="BB2939" t="s">
        <v>2</v>
      </c>
    </row>
    <row r="2940" spans="1:54" x14ac:dyDescent="0.15">
      <c r="A2940" s="2">
        <v>3500391</v>
      </c>
      <c r="B2940" s="2">
        <v>1210</v>
      </c>
      <c r="C2940" s="2">
        <v>0</v>
      </c>
      <c r="D2940" s="2">
        <v>30</v>
      </c>
      <c r="E2940" s="2">
        <v>127617</v>
      </c>
      <c r="F2940" s="6">
        <v>41257</v>
      </c>
      <c r="G2940" t="s">
        <v>5346</v>
      </c>
      <c r="H2940" t="s">
        <v>9371</v>
      </c>
      <c r="I2940" t="s">
        <v>2</v>
      </c>
      <c r="J2940" t="s">
        <v>83</v>
      </c>
      <c r="K2940" t="s">
        <v>2</v>
      </c>
      <c r="L2940" t="s">
        <v>9449</v>
      </c>
      <c r="M2940" t="s">
        <v>9450</v>
      </c>
      <c r="N2940" t="s">
        <v>2</v>
      </c>
      <c r="O2940" t="s">
        <v>85</v>
      </c>
      <c r="P2940" t="s">
        <v>2497</v>
      </c>
      <c r="Q2940" t="s">
        <v>549</v>
      </c>
      <c r="R2940" t="s">
        <v>9451</v>
      </c>
      <c r="S2940" t="s">
        <v>1020</v>
      </c>
      <c r="T2940" t="s">
        <v>496</v>
      </c>
      <c r="U2940" t="s">
        <v>9452</v>
      </c>
      <c r="V2940" t="s">
        <v>92</v>
      </c>
      <c r="W2940" t="s">
        <v>9453</v>
      </c>
      <c r="X2940" t="s">
        <v>2</v>
      </c>
      <c r="Y2940" t="s">
        <v>9454</v>
      </c>
      <c r="Z2940" t="s">
        <v>2</v>
      </c>
      <c r="AA2940" t="s">
        <v>3174</v>
      </c>
      <c r="AB2940" t="s">
        <v>2</v>
      </c>
      <c r="AC2940" t="s">
        <v>2</v>
      </c>
      <c r="AD2940" t="s">
        <v>2503</v>
      </c>
      <c r="AE2940" t="s">
        <v>5346</v>
      </c>
      <c r="AF2940" s="6">
        <v>41257</v>
      </c>
      <c r="AG2940" t="s">
        <v>1</v>
      </c>
      <c r="AH2940" t="s">
        <v>513</v>
      </c>
      <c r="AI2940" t="s">
        <v>1506</v>
      </c>
      <c r="AJ2940" t="s">
        <v>2</v>
      </c>
      <c r="AK2940" t="s">
        <v>2</v>
      </c>
      <c r="AL2940" t="s">
        <v>101</v>
      </c>
      <c r="AM2940" t="s">
        <v>102</v>
      </c>
      <c r="AN2940" t="s">
        <v>2</v>
      </c>
      <c r="AO2940" t="s">
        <v>104</v>
      </c>
      <c r="AP2940" t="s">
        <v>2</v>
      </c>
      <c r="AQ2940" t="s">
        <v>736</v>
      </c>
      <c r="AR2940" t="s">
        <v>107</v>
      </c>
      <c r="AS2940" t="s">
        <v>108</v>
      </c>
      <c r="AT2940" t="s">
        <v>5855</v>
      </c>
      <c r="AU2940" t="s">
        <v>2</v>
      </c>
      <c r="AV2940" t="s">
        <v>2</v>
      </c>
      <c r="AW2940" t="s">
        <v>2</v>
      </c>
      <c r="AX2940" t="s">
        <v>2</v>
      </c>
      <c r="AY2940" t="s">
        <v>2</v>
      </c>
      <c r="AZ2940" t="s">
        <v>2</v>
      </c>
      <c r="BA2940" t="s">
        <v>2</v>
      </c>
      <c r="BB2940" t="s">
        <v>2</v>
      </c>
    </row>
    <row r="2941" spans="1:54" x14ac:dyDescent="0.15">
      <c r="A2941" s="2">
        <v>3500414</v>
      </c>
      <c r="B2941" s="2">
        <v>1210</v>
      </c>
      <c r="C2941" s="2">
        <v>0</v>
      </c>
      <c r="D2941" s="2">
        <v>30</v>
      </c>
      <c r="E2941" s="2">
        <v>127960</v>
      </c>
      <c r="F2941" s="6">
        <v>41264</v>
      </c>
      <c r="G2941" t="s">
        <v>5346</v>
      </c>
      <c r="H2941" t="s">
        <v>9371</v>
      </c>
      <c r="I2941" t="s">
        <v>2</v>
      </c>
      <c r="J2941" t="s">
        <v>83</v>
      </c>
      <c r="K2941" t="s">
        <v>2</v>
      </c>
      <c r="L2941" t="s">
        <v>2933</v>
      </c>
      <c r="M2941" t="s">
        <v>2</v>
      </c>
      <c r="N2941" t="s">
        <v>2</v>
      </c>
      <c r="O2941" t="s">
        <v>85</v>
      </c>
      <c r="P2941" t="s">
        <v>620</v>
      </c>
      <c r="Q2941" t="s">
        <v>621</v>
      </c>
      <c r="R2941" t="s">
        <v>9455</v>
      </c>
      <c r="S2941" t="s">
        <v>623</v>
      </c>
      <c r="T2941" t="s">
        <v>624</v>
      </c>
      <c r="U2941" t="s">
        <v>466</v>
      </c>
      <c r="V2941" t="s">
        <v>92</v>
      </c>
      <c r="W2941" t="s">
        <v>9456</v>
      </c>
      <c r="X2941" t="s">
        <v>2</v>
      </c>
      <c r="Y2941" t="s">
        <v>2936</v>
      </c>
      <c r="Z2941" t="s">
        <v>2</v>
      </c>
      <c r="AA2941" t="s">
        <v>2</v>
      </c>
      <c r="AB2941" t="s">
        <v>2</v>
      </c>
      <c r="AC2941" t="s">
        <v>2</v>
      </c>
      <c r="AD2941" t="s">
        <v>628</v>
      </c>
      <c r="AE2941" t="s">
        <v>4848</v>
      </c>
      <c r="AF2941" s="6">
        <v>42990</v>
      </c>
      <c r="AG2941" t="s">
        <v>1</v>
      </c>
      <c r="AH2941" t="s">
        <v>98</v>
      </c>
      <c r="AI2941" t="s">
        <v>629</v>
      </c>
      <c r="AJ2941" t="s">
        <v>2</v>
      </c>
      <c r="AK2941" t="s">
        <v>2</v>
      </c>
      <c r="AL2941" t="s">
        <v>101</v>
      </c>
      <c r="AM2941" t="s">
        <v>102</v>
      </c>
      <c r="AN2941" t="s">
        <v>103</v>
      </c>
      <c r="AO2941" t="s">
        <v>104</v>
      </c>
      <c r="AP2941" t="s">
        <v>2</v>
      </c>
      <c r="AQ2941" t="s">
        <v>298</v>
      </c>
      <c r="AR2941" t="s">
        <v>107</v>
      </c>
      <c r="AS2941" t="s">
        <v>108</v>
      </c>
      <c r="AT2941" t="s">
        <v>2</v>
      </c>
      <c r="AU2941" t="s">
        <v>2</v>
      </c>
      <c r="AV2941" t="s">
        <v>2</v>
      </c>
      <c r="AW2941" t="s">
        <v>2</v>
      </c>
      <c r="AX2941" t="s">
        <v>2</v>
      </c>
      <c r="AY2941" t="s">
        <v>2</v>
      </c>
      <c r="AZ2941" t="s">
        <v>2</v>
      </c>
      <c r="BA2941" t="s">
        <v>2</v>
      </c>
      <c r="BB2941" t="s">
        <v>2</v>
      </c>
    </row>
    <row r="2942" spans="1:54" x14ac:dyDescent="0.15">
      <c r="A2942" s="2">
        <v>3500414</v>
      </c>
      <c r="B2942" s="2">
        <v>1210</v>
      </c>
      <c r="C2942" s="2">
        <v>0</v>
      </c>
      <c r="D2942" s="2">
        <v>40</v>
      </c>
      <c r="E2942" s="2">
        <v>127960</v>
      </c>
      <c r="F2942" s="6">
        <v>41264</v>
      </c>
      <c r="G2942" t="s">
        <v>5346</v>
      </c>
      <c r="H2942" t="s">
        <v>9371</v>
      </c>
      <c r="I2942" t="s">
        <v>2</v>
      </c>
      <c r="J2942" t="s">
        <v>83</v>
      </c>
      <c r="K2942" t="s">
        <v>2</v>
      </c>
      <c r="L2942" t="s">
        <v>2933</v>
      </c>
      <c r="M2942" t="s">
        <v>2</v>
      </c>
      <c r="N2942" t="s">
        <v>2</v>
      </c>
      <c r="O2942" t="s">
        <v>85</v>
      </c>
      <c r="P2942" t="s">
        <v>620</v>
      </c>
      <c r="Q2942" t="s">
        <v>621</v>
      </c>
      <c r="R2942" t="s">
        <v>9455</v>
      </c>
      <c r="S2942" t="s">
        <v>623</v>
      </c>
      <c r="T2942" t="s">
        <v>624</v>
      </c>
      <c r="U2942" t="s">
        <v>466</v>
      </c>
      <c r="V2942" t="s">
        <v>92</v>
      </c>
      <c r="W2942" t="s">
        <v>9456</v>
      </c>
      <c r="X2942" t="s">
        <v>2</v>
      </c>
      <c r="Y2942" t="s">
        <v>2936</v>
      </c>
      <c r="Z2942" t="s">
        <v>2</v>
      </c>
      <c r="AA2942" t="s">
        <v>2</v>
      </c>
      <c r="AB2942" t="s">
        <v>2</v>
      </c>
      <c r="AC2942" t="s">
        <v>2</v>
      </c>
      <c r="AD2942" t="s">
        <v>628</v>
      </c>
      <c r="AE2942" t="s">
        <v>5346</v>
      </c>
      <c r="AF2942" s="6">
        <v>41264</v>
      </c>
      <c r="AG2942" t="s">
        <v>1</v>
      </c>
      <c r="AH2942" t="s">
        <v>2</v>
      </c>
      <c r="AI2942" t="s">
        <v>1120</v>
      </c>
      <c r="AJ2942" t="s">
        <v>2</v>
      </c>
      <c r="AK2942" t="s">
        <v>2</v>
      </c>
      <c r="AL2942" t="s">
        <v>227</v>
      </c>
      <c r="AM2942" t="s">
        <v>228</v>
      </c>
      <c r="AN2942" t="s">
        <v>2</v>
      </c>
      <c r="AO2942" t="s">
        <v>229</v>
      </c>
      <c r="AP2942" t="s">
        <v>2</v>
      </c>
      <c r="AQ2942" t="s">
        <v>1322</v>
      </c>
      <c r="AR2942" t="s">
        <v>262</v>
      </c>
      <c r="AS2942" t="s">
        <v>212</v>
      </c>
      <c r="AT2942" t="s">
        <v>2</v>
      </c>
      <c r="AU2942" t="s">
        <v>2</v>
      </c>
      <c r="AV2942" t="s">
        <v>2</v>
      </c>
      <c r="AW2942" t="s">
        <v>2</v>
      </c>
      <c r="AX2942" t="s">
        <v>2</v>
      </c>
      <c r="AY2942" t="s">
        <v>2</v>
      </c>
      <c r="AZ2942" t="s">
        <v>2</v>
      </c>
      <c r="BA2942" t="s">
        <v>2</v>
      </c>
      <c r="BB2942" t="s">
        <v>2</v>
      </c>
    </row>
    <row r="2943" spans="1:54" x14ac:dyDescent="0.15">
      <c r="A2943" s="2">
        <v>3500450</v>
      </c>
      <c r="B2943" s="2">
        <v>1210</v>
      </c>
      <c r="C2943" s="2">
        <v>0</v>
      </c>
      <c r="D2943" s="2">
        <v>30</v>
      </c>
      <c r="E2943" s="2">
        <v>128752</v>
      </c>
      <c r="F2943" s="6">
        <v>41271</v>
      </c>
      <c r="G2943" t="s">
        <v>5346</v>
      </c>
      <c r="H2943" t="s">
        <v>9371</v>
      </c>
      <c r="I2943" t="s">
        <v>2</v>
      </c>
      <c r="J2943" t="s">
        <v>83</v>
      </c>
      <c r="K2943" t="s">
        <v>3</v>
      </c>
      <c r="L2943" t="s">
        <v>9457</v>
      </c>
      <c r="M2943" t="s">
        <v>2</v>
      </c>
      <c r="N2943" t="s">
        <v>2</v>
      </c>
      <c r="O2943" t="s">
        <v>85</v>
      </c>
      <c r="P2943" t="s">
        <v>4674</v>
      </c>
      <c r="Q2943" t="s">
        <v>4675</v>
      </c>
      <c r="R2943" t="s">
        <v>9458</v>
      </c>
      <c r="S2943" t="s">
        <v>4103</v>
      </c>
      <c r="T2943" t="s">
        <v>2</v>
      </c>
      <c r="U2943" t="s">
        <v>9459</v>
      </c>
      <c r="V2943" t="s">
        <v>92</v>
      </c>
      <c r="W2943" t="s">
        <v>9460</v>
      </c>
      <c r="X2943" t="s">
        <v>2</v>
      </c>
      <c r="Y2943" t="s">
        <v>2</v>
      </c>
      <c r="Z2943" t="s">
        <v>2</v>
      </c>
      <c r="AA2943" t="s">
        <v>2</v>
      </c>
      <c r="AB2943" t="s">
        <v>2</v>
      </c>
      <c r="AC2943" t="s">
        <v>2</v>
      </c>
      <c r="AD2943" t="s">
        <v>4681</v>
      </c>
      <c r="AE2943" t="s">
        <v>5346</v>
      </c>
      <c r="AF2943" s="6">
        <v>41271</v>
      </c>
      <c r="AG2943" t="s">
        <v>1</v>
      </c>
      <c r="AH2943" t="s">
        <v>513</v>
      </c>
      <c r="AI2943" t="s">
        <v>4109</v>
      </c>
      <c r="AJ2943" t="s">
        <v>2</v>
      </c>
      <c r="AK2943" t="s">
        <v>2</v>
      </c>
      <c r="AL2943" t="s">
        <v>101</v>
      </c>
      <c r="AM2943" t="s">
        <v>102</v>
      </c>
      <c r="AN2943" t="s">
        <v>2</v>
      </c>
      <c r="AO2943" t="s">
        <v>104</v>
      </c>
      <c r="AP2943" t="s">
        <v>2</v>
      </c>
      <c r="AQ2943" t="s">
        <v>391</v>
      </c>
      <c r="AR2943" t="s">
        <v>107</v>
      </c>
      <c r="AS2943" t="s">
        <v>108</v>
      </c>
      <c r="AT2943" t="s">
        <v>2</v>
      </c>
      <c r="AU2943" t="s">
        <v>2</v>
      </c>
      <c r="AV2943" t="s">
        <v>2</v>
      </c>
      <c r="AW2943" t="s">
        <v>2</v>
      </c>
      <c r="AX2943" t="s">
        <v>2</v>
      </c>
      <c r="AY2943" t="s">
        <v>2</v>
      </c>
      <c r="AZ2943" t="s">
        <v>2</v>
      </c>
      <c r="BA2943" t="s">
        <v>2</v>
      </c>
      <c r="BB2943" t="s">
        <v>2</v>
      </c>
    </row>
    <row r="2944" spans="1:54" x14ac:dyDescent="0.15">
      <c r="A2944" s="2">
        <v>3500585</v>
      </c>
      <c r="B2944" s="2">
        <v>1210</v>
      </c>
      <c r="C2944" s="2">
        <v>0</v>
      </c>
      <c r="D2944" s="2">
        <v>30</v>
      </c>
      <c r="E2944" s="2">
        <v>130961</v>
      </c>
      <c r="F2944" s="6">
        <v>41297</v>
      </c>
      <c r="G2944" t="s">
        <v>5346</v>
      </c>
      <c r="H2944" t="s">
        <v>9371</v>
      </c>
      <c r="I2944" t="s">
        <v>2</v>
      </c>
      <c r="J2944" t="s">
        <v>83</v>
      </c>
      <c r="K2944" t="s">
        <v>2</v>
      </c>
      <c r="L2944" t="s">
        <v>9461</v>
      </c>
      <c r="M2944" t="s">
        <v>2</v>
      </c>
      <c r="N2944" t="s">
        <v>2</v>
      </c>
      <c r="O2944" t="s">
        <v>85</v>
      </c>
      <c r="P2944" t="s">
        <v>9462</v>
      </c>
      <c r="Q2944" t="s">
        <v>2988</v>
      </c>
      <c r="R2944" t="s">
        <v>9463</v>
      </c>
      <c r="S2944" t="s">
        <v>333</v>
      </c>
      <c r="T2944" t="s">
        <v>2434</v>
      </c>
      <c r="U2944" t="s">
        <v>9464</v>
      </c>
      <c r="V2944" t="s">
        <v>92</v>
      </c>
      <c r="W2944" t="s">
        <v>9465</v>
      </c>
      <c r="X2944" t="s">
        <v>2</v>
      </c>
      <c r="Y2944" t="s">
        <v>9466</v>
      </c>
      <c r="Z2944" t="s">
        <v>2</v>
      </c>
      <c r="AA2944" t="s">
        <v>2</v>
      </c>
      <c r="AB2944" t="s">
        <v>2</v>
      </c>
      <c r="AC2944" t="s">
        <v>2</v>
      </c>
      <c r="AD2944" t="s">
        <v>3471</v>
      </c>
      <c r="AE2944" t="s">
        <v>5346</v>
      </c>
      <c r="AF2944" s="6">
        <v>41297</v>
      </c>
      <c r="AG2944" t="s">
        <v>1</v>
      </c>
      <c r="AH2944" t="s">
        <v>513</v>
      </c>
      <c r="AI2944" t="s">
        <v>352</v>
      </c>
      <c r="AJ2944" t="s">
        <v>2</v>
      </c>
      <c r="AK2944" t="s">
        <v>2</v>
      </c>
      <c r="AL2944" t="s">
        <v>101</v>
      </c>
      <c r="AM2944" t="s">
        <v>102</v>
      </c>
      <c r="AN2944" t="s">
        <v>2</v>
      </c>
      <c r="AO2944" t="s">
        <v>104</v>
      </c>
      <c r="AP2944" t="s">
        <v>2</v>
      </c>
      <c r="AQ2944" t="s">
        <v>283</v>
      </c>
      <c r="AR2944" t="s">
        <v>107</v>
      </c>
      <c r="AS2944" t="s">
        <v>108</v>
      </c>
      <c r="AT2944" t="s">
        <v>5855</v>
      </c>
      <c r="AU2944" t="s">
        <v>2</v>
      </c>
      <c r="AV2944" t="s">
        <v>2</v>
      </c>
      <c r="AW2944" t="s">
        <v>2</v>
      </c>
      <c r="AX2944" t="s">
        <v>2</v>
      </c>
      <c r="AY2944" t="s">
        <v>2</v>
      </c>
      <c r="AZ2944" t="s">
        <v>2</v>
      </c>
      <c r="BA2944" t="s">
        <v>2</v>
      </c>
      <c r="BB2944" t="s">
        <v>2</v>
      </c>
    </row>
    <row r="2945" spans="1:54" x14ac:dyDescent="0.15">
      <c r="A2945" s="2">
        <v>3500772</v>
      </c>
      <c r="B2945" s="2">
        <v>1210</v>
      </c>
      <c r="C2945" s="2">
        <v>0</v>
      </c>
      <c r="D2945" s="2">
        <v>30</v>
      </c>
      <c r="E2945" s="2">
        <v>132310</v>
      </c>
      <c r="F2945" s="6">
        <v>41310</v>
      </c>
      <c r="G2945" t="s">
        <v>5346</v>
      </c>
      <c r="H2945" t="s">
        <v>9371</v>
      </c>
      <c r="I2945" t="s">
        <v>2</v>
      </c>
      <c r="J2945" t="s">
        <v>83</v>
      </c>
      <c r="K2945" t="s">
        <v>3</v>
      </c>
      <c r="L2945" t="s">
        <v>9467</v>
      </c>
      <c r="M2945" t="s">
        <v>2</v>
      </c>
      <c r="N2945" t="s">
        <v>2</v>
      </c>
      <c r="O2945" t="s">
        <v>85</v>
      </c>
      <c r="P2945" t="s">
        <v>9468</v>
      </c>
      <c r="Q2945" t="s">
        <v>9469</v>
      </c>
      <c r="R2945" t="s">
        <v>9470</v>
      </c>
      <c r="S2945" t="s">
        <v>4103</v>
      </c>
      <c r="T2945" t="s">
        <v>2</v>
      </c>
      <c r="U2945" t="s">
        <v>9471</v>
      </c>
      <c r="V2945" t="s">
        <v>92</v>
      </c>
      <c r="W2945" t="s">
        <v>9472</v>
      </c>
      <c r="X2945" t="s">
        <v>2</v>
      </c>
      <c r="Y2945" t="s">
        <v>9473</v>
      </c>
      <c r="Z2945" t="s">
        <v>2</v>
      </c>
      <c r="AA2945" t="s">
        <v>2</v>
      </c>
      <c r="AB2945" t="s">
        <v>2</v>
      </c>
      <c r="AC2945" t="s">
        <v>2</v>
      </c>
      <c r="AD2945" t="s">
        <v>4681</v>
      </c>
      <c r="AE2945" t="s">
        <v>5346</v>
      </c>
      <c r="AF2945" s="6">
        <v>41310</v>
      </c>
      <c r="AG2945" t="s">
        <v>1</v>
      </c>
      <c r="AH2945" t="s">
        <v>2</v>
      </c>
      <c r="AI2945" t="s">
        <v>4109</v>
      </c>
      <c r="AJ2945" t="s">
        <v>2</v>
      </c>
      <c r="AK2945" t="s">
        <v>2</v>
      </c>
      <c r="AL2945" t="s">
        <v>101</v>
      </c>
      <c r="AM2945" t="s">
        <v>102</v>
      </c>
      <c r="AN2945" t="s">
        <v>2</v>
      </c>
      <c r="AO2945" t="s">
        <v>104</v>
      </c>
      <c r="AP2945" t="s">
        <v>2</v>
      </c>
      <c r="AQ2945" t="s">
        <v>391</v>
      </c>
      <c r="AR2945" t="s">
        <v>107</v>
      </c>
      <c r="AS2945" t="s">
        <v>108</v>
      </c>
      <c r="AT2945" t="s">
        <v>2</v>
      </c>
      <c r="AU2945" t="s">
        <v>2</v>
      </c>
      <c r="AV2945" t="s">
        <v>2</v>
      </c>
      <c r="AW2945" t="s">
        <v>2</v>
      </c>
      <c r="AX2945" t="s">
        <v>2</v>
      </c>
      <c r="AY2945" t="s">
        <v>2</v>
      </c>
      <c r="AZ2945" t="s">
        <v>2</v>
      </c>
      <c r="BA2945" t="s">
        <v>2</v>
      </c>
      <c r="BB2945" t="s">
        <v>2</v>
      </c>
    </row>
    <row r="2946" spans="1:54" x14ac:dyDescent="0.15">
      <c r="A2946" s="2">
        <v>3500831</v>
      </c>
      <c r="B2946" s="2">
        <v>1210</v>
      </c>
      <c r="C2946" s="2">
        <v>0</v>
      </c>
      <c r="D2946" s="2">
        <v>30</v>
      </c>
      <c r="E2946" s="2">
        <v>132555</v>
      </c>
      <c r="F2946" s="6">
        <v>41317</v>
      </c>
      <c r="G2946" t="s">
        <v>5346</v>
      </c>
      <c r="H2946" t="s">
        <v>9371</v>
      </c>
      <c r="I2946" t="s">
        <v>2</v>
      </c>
      <c r="J2946" t="s">
        <v>83</v>
      </c>
      <c r="K2946" t="s">
        <v>2</v>
      </c>
      <c r="L2946" t="s">
        <v>3941</v>
      </c>
      <c r="M2946" t="s">
        <v>2</v>
      </c>
      <c r="N2946" t="s">
        <v>2</v>
      </c>
      <c r="O2946" t="s">
        <v>85</v>
      </c>
      <c r="P2946" t="s">
        <v>3942</v>
      </c>
      <c r="Q2946" t="s">
        <v>1838</v>
      </c>
      <c r="R2946" t="s">
        <v>3943</v>
      </c>
      <c r="S2946" t="s">
        <v>853</v>
      </c>
      <c r="T2946" t="s">
        <v>969</v>
      </c>
      <c r="U2946" t="s">
        <v>3944</v>
      </c>
      <c r="V2946" t="s">
        <v>92</v>
      </c>
      <c r="W2946" t="s">
        <v>3945</v>
      </c>
      <c r="X2946" t="s">
        <v>2</v>
      </c>
      <c r="Y2946" t="s">
        <v>1843</v>
      </c>
      <c r="Z2946" t="s">
        <v>2</v>
      </c>
      <c r="AA2946" t="s">
        <v>3946</v>
      </c>
      <c r="AB2946" t="s">
        <v>2</v>
      </c>
      <c r="AC2946" t="s">
        <v>2</v>
      </c>
      <c r="AD2946" t="s">
        <v>1845</v>
      </c>
      <c r="AE2946" t="s">
        <v>5346</v>
      </c>
      <c r="AF2946" s="6">
        <v>41317</v>
      </c>
      <c r="AG2946" t="s">
        <v>1</v>
      </c>
      <c r="AH2946" t="s">
        <v>513</v>
      </c>
      <c r="AI2946" t="s">
        <v>1846</v>
      </c>
      <c r="AJ2946" t="s">
        <v>2</v>
      </c>
      <c r="AK2946" t="s">
        <v>2</v>
      </c>
      <c r="AL2946" t="s">
        <v>101</v>
      </c>
      <c r="AM2946" t="s">
        <v>102</v>
      </c>
      <c r="AN2946" t="s">
        <v>2</v>
      </c>
      <c r="AO2946" t="s">
        <v>104</v>
      </c>
      <c r="AP2946" t="s">
        <v>2</v>
      </c>
      <c r="AQ2946" t="s">
        <v>139</v>
      </c>
      <c r="AR2946" t="s">
        <v>107</v>
      </c>
      <c r="AS2946" t="s">
        <v>108</v>
      </c>
      <c r="AT2946" t="s">
        <v>2</v>
      </c>
      <c r="AU2946" t="s">
        <v>2</v>
      </c>
      <c r="AV2946" t="s">
        <v>2</v>
      </c>
      <c r="AW2946" t="s">
        <v>2</v>
      </c>
      <c r="AX2946" t="s">
        <v>2</v>
      </c>
      <c r="AY2946" t="s">
        <v>2</v>
      </c>
      <c r="AZ2946" t="s">
        <v>2</v>
      </c>
      <c r="BA2946" t="s">
        <v>2</v>
      </c>
      <c r="BB2946" t="s">
        <v>2</v>
      </c>
    </row>
    <row r="2947" spans="1:54" x14ac:dyDescent="0.15">
      <c r="A2947" s="2">
        <v>3500831</v>
      </c>
      <c r="B2947" s="2">
        <v>1210</v>
      </c>
      <c r="C2947" s="2">
        <v>0</v>
      </c>
      <c r="D2947" s="2">
        <v>70</v>
      </c>
      <c r="E2947" s="2">
        <v>132555</v>
      </c>
      <c r="F2947" s="6">
        <v>41317</v>
      </c>
      <c r="G2947" t="s">
        <v>5346</v>
      </c>
      <c r="H2947" t="s">
        <v>9371</v>
      </c>
      <c r="I2947" t="s">
        <v>2</v>
      </c>
      <c r="J2947" t="s">
        <v>83</v>
      </c>
      <c r="K2947" t="s">
        <v>2</v>
      </c>
      <c r="L2947" t="s">
        <v>3941</v>
      </c>
      <c r="M2947" t="s">
        <v>2</v>
      </c>
      <c r="N2947" t="s">
        <v>2</v>
      </c>
      <c r="O2947" t="s">
        <v>85</v>
      </c>
      <c r="P2947" t="s">
        <v>3942</v>
      </c>
      <c r="Q2947" t="s">
        <v>1838</v>
      </c>
      <c r="R2947" t="s">
        <v>3943</v>
      </c>
      <c r="S2947" t="s">
        <v>853</v>
      </c>
      <c r="T2947" t="s">
        <v>969</v>
      </c>
      <c r="U2947" t="s">
        <v>3944</v>
      </c>
      <c r="V2947" t="s">
        <v>92</v>
      </c>
      <c r="W2947" t="s">
        <v>3945</v>
      </c>
      <c r="X2947" t="s">
        <v>2</v>
      </c>
      <c r="Y2947" t="s">
        <v>1843</v>
      </c>
      <c r="Z2947" t="s">
        <v>2</v>
      </c>
      <c r="AA2947" t="s">
        <v>3946</v>
      </c>
      <c r="AB2947" t="s">
        <v>2</v>
      </c>
      <c r="AC2947" t="s">
        <v>2</v>
      </c>
      <c r="AD2947" t="s">
        <v>1845</v>
      </c>
      <c r="AE2947" t="s">
        <v>5346</v>
      </c>
      <c r="AF2947" s="6">
        <v>42866</v>
      </c>
      <c r="AG2947" t="s">
        <v>1</v>
      </c>
      <c r="AH2947" t="s">
        <v>2</v>
      </c>
      <c r="AI2947" t="s">
        <v>1846</v>
      </c>
      <c r="AJ2947" t="s">
        <v>2</v>
      </c>
      <c r="AK2947" t="s">
        <v>2</v>
      </c>
      <c r="AL2947" t="s">
        <v>101</v>
      </c>
      <c r="AM2947" t="s">
        <v>102</v>
      </c>
      <c r="AN2947" t="s">
        <v>2</v>
      </c>
      <c r="AO2947" t="s">
        <v>104</v>
      </c>
      <c r="AP2947" t="s">
        <v>2</v>
      </c>
      <c r="AQ2947" t="s">
        <v>171</v>
      </c>
      <c r="AR2947" t="s">
        <v>107</v>
      </c>
      <c r="AS2947" t="s">
        <v>108</v>
      </c>
      <c r="AT2947" t="s">
        <v>2</v>
      </c>
      <c r="AU2947" t="s">
        <v>2</v>
      </c>
      <c r="AV2947" t="s">
        <v>2</v>
      </c>
      <c r="AW2947" t="s">
        <v>2</v>
      </c>
      <c r="AX2947" t="s">
        <v>2</v>
      </c>
      <c r="AY2947" t="s">
        <v>2</v>
      </c>
      <c r="AZ2947" t="s">
        <v>2</v>
      </c>
      <c r="BA2947" t="s">
        <v>2</v>
      </c>
      <c r="BB2947" t="s">
        <v>2</v>
      </c>
    </row>
    <row r="2948" spans="1:54" x14ac:dyDescent="0.15">
      <c r="A2948" s="2">
        <v>3500982</v>
      </c>
      <c r="B2948" s="2">
        <v>1210</v>
      </c>
      <c r="C2948" s="2">
        <v>0</v>
      </c>
      <c r="D2948" s="2">
        <v>30</v>
      </c>
      <c r="E2948" s="2">
        <v>133262</v>
      </c>
      <c r="F2948" s="6">
        <v>41332</v>
      </c>
      <c r="G2948" t="s">
        <v>5346</v>
      </c>
      <c r="H2948" t="s">
        <v>9371</v>
      </c>
      <c r="I2948" t="s">
        <v>2</v>
      </c>
      <c r="J2948" t="s">
        <v>83</v>
      </c>
      <c r="K2948" t="s">
        <v>2</v>
      </c>
      <c r="L2948" t="s">
        <v>567</v>
      </c>
      <c r="M2948" t="s">
        <v>2</v>
      </c>
      <c r="N2948" t="s">
        <v>2</v>
      </c>
      <c r="O2948" t="s">
        <v>85</v>
      </c>
      <c r="P2948" t="s">
        <v>568</v>
      </c>
      <c r="Q2948" t="s">
        <v>568</v>
      </c>
      <c r="R2948" t="s">
        <v>9474</v>
      </c>
      <c r="S2948" t="s">
        <v>570</v>
      </c>
      <c r="T2948" t="s">
        <v>561</v>
      </c>
      <c r="U2948" t="s">
        <v>571</v>
      </c>
      <c r="V2948" t="s">
        <v>92</v>
      </c>
      <c r="W2948" t="s">
        <v>9475</v>
      </c>
      <c r="X2948" t="s">
        <v>2</v>
      </c>
      <c r="Y2948" t="s">
        <v>573</v>
      </c>
      <c r="Z2948" t="s">
        <v>2</v>
      </c>
      <c r="AA2948" t="s">
        <v>574</v>
      </c>
      <c r="AB2948" t="s">
        <v>2</v>
      </c>
      <c r="AC2948" t="s">
        <v>2</v>
      </c>
      <c r="AD2948" t="s">
        <v>575</v>
      </c>
      <c r="AE2948" t="s">
        <v>5346</v>
      </c>
      <c r="AF2948" s="6">
        <v>41332</v>
      </c>
      <c r="AG2948" t="s">
        <v>1</v>
      </c>
      <c r="AH2948" t="s">
        <v>513</v>
      </c>
      <c r="AI2948" t="s">
        <v>576</v>
      </c>
      <c r="AJ2948" t="s">
        <v>2</v>
      </c>
      <c r="AK2948" t="s">
        <v>2</v>
      </c>
      <c r="AL2948" t="s">
        <v>227</v>
      </c>
      <c r="AM2948" t="s">
        <v>228</v>
      </c>
      <c r="AN2948" t="s">
        <v>2</v>
      </c>
      <c r="AO2948" t="s">
        <v>229</v>
      </c>
      <c r="AP2948" t="s">
        <v>2</v>
      </c>
      <c r="AQ2948" t="s">
        <v>618</v>
      </c>
      <c r="AR2948" t="s">
        <v>107</v>
      </c>
      <c r="AS2948" t="s">
        <v>108</v>
      </c>
      <c r="AT2948" t="s">
        <v>2</v>
      </c>
      <c r="AU2948" t="s">
        <v>2</v>
      </c>
      <c r="AV2948" t="s">
        <v>2</v>
      </c>
      <c r="AW2948" t="s">
        <v>2</v>
      </c>
      <c r="AX2948" t="s">
        <v>2</v>
      </c>
      <c r="AY2948" t="s">
        <v>2</v>
      </c>
      <c r="AZ2948" t="s">
        <v>2</v>
      </c>
      <c r="BA2948" t="s">
        <v>2</v>
      </c>
      <c r="BB2948" t="s">
        <v>2</v>
      </c>
    </row>
    <row r="2949" spans="1:54" x14ac:dyDescent="0.15">
      <c r="A2949" s="2">
        <v>3500982</v>
      </c>
      <c r="B2949" s="2">
        <v>1210</v>
      </c>
      <c r="C2949" s="2">
        <v>0</v>
      </c>
      <c r="D2949" s="2">
        <v>40</v>
      </c>
      <c r="E2949" s="2">
        <v>133262</v>
      </c>
      <c r="F2949" s="6">
        <v>41332</v>
      </c>
      <c r="G2949" t="s">
        <v>5346</v>
      </c>
      <c r="H2949" t="s">
        <v>9371</v>
      </c>
      <c r="I2949" t="s">
        <v>2</v>
      </c>
      <c r="J2949" t="s">
        <v>83</v>
      </c>
      <c r="K2949" t="s">
        <v>2</v>
      </c>
      <c r="L2949" t="s">
        <v>567</v>
      </c>
      <c r="M2949" t="s">
        <v>2</v>
      </c>
      <c r="N2949" t="s">
        <v>2</v>
      </c>
      <c r="O2949" t="s">
        <v>85</v>
      </c>
      <c r="P2949" t="s">
        <v>568</v>
      </c>
      <c r="Q2949" t="s">
        <v>568</v>
      </c>
      <c r="R2949" t="s">
        <v>9474</v>
      </c>
      <c r="S2949" t="s">
        <v>570</v>
      </c>
      <c r="T2949" t="s">
        <v>561</v>
      </c>
      <c r="U2949" t="s">
        <v>571</v>
      </c>
      <c r="V2949" t="s">
        <v>92</v>
      </c>
      <c r="W2949" t="s">
        <v>9475</v>
      </c>
      <c r="X2949" t="s">
        <v>2</v>
      </c>
      <c r="Y2949" t="s">
        <v>573</v>
      </c>
      <c r="Z2949" t="s">
        <v>2</v>
      </c>
      <c r="AA2949" t="s">
        <v>574</v>
      </c>
      <c r="AB2949" t="s">
        <v>2</v>
      </c>
      <c r="AC2949" t="s">
        <v>2</v>
      </c>
      <c r="AD2949" t="s">
        <v>575</v>
      </c>
      <c r="AE2949" t="s">
        <v>5346</v>
      </c>
      <c r="AF2949" s="6">
        <v>42447</v>
      </c>
      <c r="AG2949" t="s">
        <v>1</v>
      </c>
      <c r="AH2949" t="s">
        <v>2</v>
      </c>
      <c r="AI2949" t="s">
        <v>576</v>
      </c>
      <c r="AJ2949" t="s">
        <v>2</v>
      </c>
      <c r="AK2949" t="s">
        <v>2</v>
      </c>
      <c r="AL2949" t="s">
        <v>227</v>
      </c>
      <c r="AM2949" t="s">
        <v>228</v>
      </c>
      <c r="AN2949" t="s">
        <v>2</v>
      </c>
      <c r="AO2949" t="s">
        <v>3</v>
      </c>
      <c r="AP2949" t="s">
        <v>2</v>
      </c>
      <c r="AQ2949" t="s">
        <v>693</v>
      </c>
      <c r="AR2949" t="s">
        <v>694</v>
      </c>
      <c r="AS2949" t="s">
        <v>328</v>
      </c>
      <c r="AT2949" t="s">
        <v>2</v>
      </c>
      <c r="AU2949" t="s">
        <v>2</v>
      </c>
      <c r="AV2949" t="s">
        <v>2</v>
      </c>
      <c r="AW2949" t="s">
        <v>2</v>
      </c>
      <c r="AX2949" t="s">
        <v>2</v>
      </c>
      <c r="AY2949" t="s">
        <v>2</v>
      </c>
      <c r="AZ2949" t="s">
        <v>2</v>
      </c>
      <c r="BA2949" t="s">
        <v>2</v>
      </c>
      <c r="BB2949" t="s">
        <v>2</v>
      </c>
    </row>
    <row r="2950" spans="1:54" x14ac:dyDescent="0.15">
      <c r="A2950" s="2">
        <v>3501027</v>
      </c>
      <c r="B2950" s="2">
        <v>1210</v>
      </c>
      <c r="C2950" s="2">
        <v>0</v>
      </c>
      <c r="D2950" s="2">
        <v>30</v>
      </c>
      <c r="E2950" s="2">
        <v>134144</v>
      </c>
      <c r="F2950" s="6">
        <v>41340</v>
      </c>
      <c r="G2950" t="s">
        <v>5346</v>
      </c>
      <c r="H2950" t="s">
        <v>9371</v>
      </c>
      <c r="I2950" t="s">
        <v>2</v>
      </c>
      <c r="J2950" t="s">
        <v>83</v>
      </c>
      <c r="K2950" t="s">
        <v>2</v>
      </c>
      <c r="L2950" t="s">
        <v>1076</v>
      </c>
      <c r="M2950" t="s">
        <v>2</v>
      </c>
      <c r="N2950" t="s">
        <v>2</v>
      </c>
      <c r="O2950" t="s">
        <v>85</v>
      </c>
      <c r="P2950" t="s">
        <v>1077</v>
      </c>
      <c r="Q2950" t="s">
        <v>1078</v>
      </c>
      <c r="R2950" t="s">
        <v>1079</v>
      </c>
      <c r="S2950" t="s">
        <v>291</v>
      </c>
      <c r="T2950" t="s">
        <v>1080</v>
      </c>
      <c r="U2950" t="s">
        <v>1081</v>
      </c>
      <c r="V2950" t="s">
        <v>92</v>
      </c>
      <c r="W2950" t="s">
        <v>1082</v>
      </c>
      <c r="X2950" t="s">
        <v>2</v>
      </c>
      <c r="Y2950" t="s">
        <v>1083</v>
      </c>
      <c r="Z2950" t="s">
        <v>2</v>
      </c>
      <c r="AA2950" t="s">
        <v>1084</v>
      </c>
      <c r="AB2950" t="s">
        <v>2</v>
      </c>
      <c r="AC2950" t="s">
        <v>2</v>
      </c>
      <c r="AD2950" t="s">
        <v>1085</v>
      </c>
      <c r="AE2950" t="s">
        <v>5346</v>
      </c>
      <c r="AF2950" s="6">
        <v>42733</v>
      </c>
      <c r="AG2950" t="s">
        <v>1</v>
      </c>
      <c r="AH2950" t="s">
        <v>2</v>
      </c>
      <c r="AI2950" t="s">
        <v>953</v>
      </c>
      <c r="AJ2950" t="s">
        <v>2</v>
      </c>
      <c r="AK2950" t="s">
        <v>2</v>
      </c>
      <c r="AL2950" t="s">
        <v>101</v>
      </c>
      <c r="AM2950" t="s">
        <v>102</v>
      </c>
      <c r="AN2950" t="s">
        <v>2</v>
      </c>
      <c r="AO2950" t="s">
        <v>104</v>
      </c>
      <c r="AP2950" t="s">
        <v>2</v>
      </c>
      <c r="AQ2950" t="s">
        <v>298</v>
      </c>
      <c r="AR2950" t="s">
        <v>107</v>
      </c>
      <c r="AS2950" t="s">
        <v>108</v>
      </c>
      <c r="AT2950" t="s">
        <v>2</v>
      </c>
      <c r="AU2950" t="s">
        <v>2</v>
      </c>
      <c r="AV2950" t="s">
        <v>2</v>
      </c>
      <c r="AW2950" t="s">
        <v>2</v>
      </c>
      <c r="AX2950" t="s">
        <v>2</v>
      </c>
      <c r="AY2950" t="s">
        <v>2</v>
      </c>
      <c r="AZ2950" t="s">
        <v>2</v>
      </c>
      <c r="BA2950" t="s">
        <v>2</v>
      </c>
      <c r="BB2950" t="s">
        <v>2</v>
      </c>
    </row>
    <row r="2951" spans="1:54" x14ac:dyDescent="0.15">
      <c r="A2951" s="2">
        <v>3501027</v>
      </c>
      <c r="B2951" s="2">
        <v>1210</v>
      </c>
      <c r="C2951" s="2">
        <v>0</v>
      </c>
      <c r="D2951" s="2">
        <v>40</v>
      </c>
      <c r="E2951" s="2">
        <v>134144</v>
      </c>
      <c r="F2951" s="6">
        <v>41340</v>
      </c>
      <c r="G2951" t="s">
        <v>5346</v>
      </c>
      <c r="H2951" t="s">
        <v>9371</v>
      </c>
      <c r="I2951" t="s">
        <v>2</v>
      </c>
      <c r="J2951" t="s">
        <v>83</v>
      </c>
      <c r="K2951" t="s">
        <v>2</v>
      </c>
      <c r="L2951" t="s">
        <v>1076</v>
      </c>
      <c r="M2951" t="s">
        <v>2</v>
      </c>
      <c r="N2951" t="s">
        <v>2</v>
      </c>
      <c r="O2951" t="s">
        <v>85</v>
      </c>
      <c r="P2951" t="s">
        <v>1077</v>
      </c>
      <c r="Q2951" t="s">
        <v>1078</v>
      </c>
      <c r="R2951" t="s">
        <v>1079</v>
      </c>
      <c r="S2951" t="s">
        <v>291</v>
      </c>
      <c r="T2951" t="s">
        <v>1080</v>
      </c>
      <c r="U2951" t="s">
        <v>1081</v>
      </c>
      <c r="V2951" t="s">
        <v>92</v>
      </c>
      <c r="W2951" t="s">
        <v>1082</v>
      </c>
      <c r="X2951" t="s">
        <v>2</v>
      </c>
      <c r="Y2951" t="s">
        <v>1083</v>
      </c>
      <c r="Z2951" t="s">
        <v>2</v>
      </c>
      <c r="AA2951" t="s">
        <v>1084</v>
      </c>
      <c r="AB2951" t="s">
        <v>2</v>
      </c>
      <c r="AC2951" t="s">
        <v>2</v>
      </c>
      <c r="AD2951" t="s">
        <v>1085</v>
      </c>
      <c r="AE2951" t="s">
        <v>5346</v>
      </c>
      <c r="AF2951" s="6">
        <v>41340</v>
      </c>
      <c r="AG2951" t="s">
        <v>1</v>
      </c>
      <c r="AH2951" t="s">
        <v>2</v>
      </c>
      <c r="AI2951" t="s">
        <v>953</v>
      </c>
      <c r="AJ2951" t="s">
        <v>2</v>
      </c>
      <c r="AK2951" t="s">
        <v>2</v>
      </c>
      <c r="AL2951" t="s">
        <v>227</v>
      </c>
      <c r="AM2951" t="s">
        <v>228</v>
      </c>
      <c r="AN2951" t="s">
        <v>2</v>
      </c>
      <c r="AO2951" t="s">
        <v>229</v>
      </c>
      <c r="AP2951" t="s">
        <v>2</v>
      </c>
      <c r="AQ2951" t="s">
        <v>1322</v>
      </c>
      <c r="AR2951" t="s">
        <v>262</v>
      </c>
      <c r="AS2951" t="s">
        <v>212</v>
      </c>
      <c r="AT2951" t="s">
        <v>2</v>
      </c>
      <c r="AU2951" t="s">
        <v>2</v>
      </c>
      <c r="AV2951" t="s">
        <v>2</v>
      </c>
      <c r="AW2951" t="s">
        <v>2</v>
      </c>
      <c r="AX2951" t="s">
        <v>2</v>
      </c>
      <c r="AY2951" t="s">
        <v>2</v>
      </c>
      <c r="AZ2951" t="s">
        <v>2</v>
      </c>
      <c r="BA2951" t="s">
        <v>2</v>
      </c>
      <c r="BB2951" t="s">
        <v>2</v>
      </c>
    </row>
    <row r="2952" spans="1:54" x14ac:dyDescent="0.15">
      <c r="A2952" s="2">
        <v>3501036</v>
      </c>
      <c r="B2952" s="2">
        <v>1210</v>
      </c>
      <c r="C2952" s="2">
        <v>0</v>
      </c>
      <c r="D2952" s="2">
        <v>30</v>
      </c>
      <c r="E2952" s="2">
        <v>134498</v>
      </c>
      <c r="F2952" s="6">
        <v>41347</v>
      </c>
      <c r="G2952" t="s">
        <v>5346</v>
      </c>
      <c r="H2952" t="s">
        <v>9371</v>
      </c>
      <c r="I2952" t="s">
        <v>2</v>
      </c>
      <c r="J2952" t="s">
        <v>83</v>
      </c>
      <c r="K2952" t="s">
        <v>2</v>
      </c>
      <c r="L2952" t="s">
        <v>4164</v>
      </c>
      <c r="M2952" t="s">
        <v>2</v>
      </c>
      <c r="N2952" t="s">
        <v>2</v>
      </c>
      <c r="O2952" t="s">
        <v>85</v>
      </c>
      <c r="P2952" t="s">
        <v>1359</v>
      </c>
      <c r="Q2952" t="s">
        <v>1359</v>
      </c>
      <c r="R2952" t="s">
        <v>9476</v>
      </c>
      <c r="S2952" t="s">
        <v>1135</v>
      </c>
      <c r="T2952" t="s">
        <v>1070</v>
      </c>
      <c r="U2952" t="s">
        <v>1361</v>
      </c>
      <c r="V2952" t="s">
        <v>92</v>
      </c>
      <c r="W2952" t="s">
        <v>9477</v>
      </c>
      <c r="X2952" t="s">
        <v>2</v>
      </c>
      <c r="Y2952" t="s">
        <v>2831</v>
      </c>
      <c r="Z2952" t="s">
        <v>2</v>
      </c>
      <c r="AA2952" t="s">
        <v>2</v>
      </c>
      <c r="AB2952" t="s">
        <v>2</v>
      </c>
      <c r="AC2952" t="s">
        <v>2</v>
      </c>
      <c r="AD2952" t="s">
        <v>1365</v>
      </c>
      <c r="AE2952" t="s">
        <v>4848</v>
      </c>
      <c r="AF2952" s="6">
        <v>42998</v>
      </c>
      <c r="AG2952" t="s">
        <v>1</v>
      </c>
      <c r="AH2952" t="s">
        <v>98</v>
      </c>
      <c r="AI2952" t="s">
        <v>1321</v>
      </c>
      <c r="AJ2952" t="s">
        <v>2</v>
      </c>
      <c r="AK2952" t="s">
        <v>2</v>
      </c>
      <c r="AL2952" t="s">
        <v>101</v>
      </c>
      <c r="AM2952" t="s">
        <v>102</v>
      </c>
      <c r="AN2952" t="s">
        <v>103</v>
      </c>
      <c r="AO2952" t="s">
        <v>104</v>
      </c>
      <c r="AP2952" t="s">
        <v>2</v>
      </c>
      <c r="AQ2952" t="s">
        <v>298</v>
      </c>
      <c r="AR2952" t="s">
        <v>107</v>
      </c>
      <c r="AS2952" t="s">
        <v>108</v>
      </c>
      <c r="AT2952" t="s">
        <v>2</v>
      </c>
      <c r="AU2952" t="s">
        <v>2</v>
      </c>
      <c r="AV2952" t="s">
        <v>2</v>
      </c>
      <c r="AW2952" t="s">
        <v>2</v>
      </c>
      <c r="AX2952" t="s">
        <v>2</v>
      </c>
      <c r="AY2952" t="s">
        <v>2</v>
      </c>
      <c r="AZ2952" t="s">
        <v>2</v>
      </c>
      <c r="BA2952" t="s">
        <v>2</v>
      </c>
      <c r="BB2952" t="s">
        <v>2</v>
      </c>
    </row>
    <row r="2953" spans="1:54" x14ac:dyDescent="0.15">
      <c r="A2953" s="2">
        <v>3501036</v>
      </c>
      <c r="B2953" s="2">
        <v>1210</v>
      </c>
      <c r="C2953" s="2">
        <v>0</v>
      </c>
      <c r="D2953" s="2">
        <v>40</v>
      </c>
      <c r="E2953" s="2">
        <v>134498</v>
      </c>
      <c r="F2953" s="6">
        <v>41347</v>
      </c>
      <c r="G2953" t="s">
        <v>5346</v>
      </c>
      <c r="H2953" t="s">
        <v>9371</v>
      </c>
      <c r="I2953" t="s">
        <v>2</v>
      </c>
      <c r="J2953" t="s">
        <v>83</v>
      </c>
      <c r="K2953" t="s">
        <v>2</v>
      </c>
      <c r="L2953" t="s">
        <v>4164</v>
      </c>
      <c r="M2953" t="s">
        <v>2</v>
      </c>
      <c r="N2953" t="s">
        <v>2</v>
      </c>
      <c r="O2953" t="s">
        <v>85</v>
      </c>
      <c r="P2953" t="s">
        <v>1359</v>
      </c>
      <c r="Q2953" t="s">
        <v>1359</v>
      </c>
      <c r="R2953" t="s">
        <v>9476</v>
      </c>
      <c r="S2953" t="s">
        <v>1135</v>
      </c>
      <c r="T2953" t="s">
        <v>1070</v>
      </c>
      <c r="U2953" t="s">
        <v>1361</v>
      </c>
      <c r="V2953" t="s">
        <v>92</v>
      </c>
      <c r="W2953" t="s">
        <v>9477</v>
      </c>
      <c r="X2953" t="s">
        <v>2</v>
      </c>
      <c r="Y2953" t="s">
        <v>2831</v>
      </c>
      <c r="Z2953" t="s">
        <v>2</v>
      </c>
      <c r="AA2953" t="s">
        <v>2</v>
      </c>
      <c r="AB2953" t="s">
        <v>2</v>
      </c>
      <c r="AC2953" t="s">
        <v>2</v>
      </c>
      <c r="AD2953" t="s">
        <v>1365</v>
      </c>
      <c r="AE2953" t="s">
        <v>5346</v>
      </c>
      <c r="AF2953" s="6">
        <v>41347</v>
      </c>
      <c r="AG2953" t="s">
        <v>1</v>
      </c>
      <c r="AH2953" t="s">
        <v>2</v>
      </c>
      <c r="AI2953" t="s">
        <v>1321</v>
      </c>
      <c r="AJ2953" t="s">
        <v>2</v>
      </c>
      <c r="AK2953" t="s">
        <v>2</v>
      </c>
      <c r="AL2953" t="s">
        <v>227</v>
      </c>
      <c r="AM2953" t="s">
        <v>228</v>
      </c>
      <c r="AN2953" t="s">
        <v>2</v>
      </c>
      <c r="AO2953" t="s">
        <v>229</v>
      </c>
      <c r="AP2953" t="s">
        <v>2</v>
      </c>
      <c r="AQ2953" t="s">
        <v>2</v>
      </c>
      <c r="AR2953" t="s">
        <v>262</v>
      </c>
      <c r="AS2953" t="s">
        <v>212</v>
      </c>
      <c r="AT2953" t="s">
        <v>2</v>
      </c>
      <c r="AU2953" t="s">
        <v>2</v>
      </c>
      <c r="AV2953" t="s">
        <v>2</v>
      </c>
      <c r="AW2953" t="s">
        <v>2</v>
      </c>
      <c r="AX2953" t="s">
        <v>2</v>
      </c>
      <c r="AY2953" t="s">
        <v>2</v>
      </c>
      <c r="AZ2953" t="s">
        <v>2</v>
      </c>
      <c r="BA2953" t="s">
        <v>2</v>
      </c>
      <c r="BB2953" t="s">
        <v>2</v>
      </c>
    </row>
    <row r="2954" spans="1:54" x14ac:dyDescent="0.15">
      <c r="A2954" s="2">
        <v>3501078</v>
      </c>
      <c r="B2954" s="2">
        <v>1210</v>
      </c>
      <c r="C2954" s="2">
        <v>0</v>
      </c>
      <c r="D2954" s="2">
        <v>20</v>
      </c>
      <c r="E2954" s="2">
        <v>134696</v>
      </c>
      <c r="F2954" s="6">
        <v>41355</v>
      </c>
      <c r="G2954" t="s">
        <v>5346</v>
      </c>
      <c r="H2954" t="s">
        <v>9371</v>
      </c>
      <c r="I2954" t="s">
        <v>2</v>
      </c>
      <c r="J2954" t="s">
        <v>83</v>
      </c>
      <c r="K2954" t="s">
        <v>2</v>
      </c>
      <c r="L2954" t="s">
        <v>3591</v>
      </c>
      <c r="M2954" t="s">
        <v>2</v>
      </c>
      <c r="N2954" t="s">
        <v>2</v>
      </c>
      <c r="O2954" t="s">
        <v>85</v>
      </c>
      <c r="P2954" t="s">
        <v>3592</v>
      </c>
      <c r="Q2954" t="s">
        <v>3593</v>
      </c>
      <c r="R2954" t="s">
        <v>9478</v>
      </c>
      <c r="S2954" t="s">
        <v>1632</v>
      </c>
      <c r="T2954" t="s">
        <v>334</v>
      </c>
      <c r="U2954" t="s">
        <v>9479</v>
      </c>
      <c r="V2954" t="s">
        <v>92</v>
      </c>
      <c r="W2954" t="s">
        <v>9480</v>
      </c>
      <c r="X2954" t="s">
        <v>2</v>
      </c>
      <c r="Y2954" t="s">
        <v>3597</v>
      </c>
      <c r="Z2954" t="s">
        <v>2</v>
      </c>
      <c r="AA2954" t="s">
        <v>9481</v>
      </c>
      <c r="AB2954" t="s">
        <v>2</v>
      </c>
      <c r="AC2954" t="s">
        <v>2</v>
      </c>
      <c r="AD2954" t="s">
        <v>3598</v>
      </c>
      <c r="AE2954" t="s">
        <v>5346</v>
      </c>
      <c r="AF2954" s="6">
        <v>41611</v>
      </c>
      <c r="AG2954" t="s">
        <v>1</v>
      </c>
      <c r="AH2954" t="s">
        <v>2</v>
      </c>
      <c r="AI2954" t="s">
        <v>1638</v>
      </c>
      <c r="AJ2954" t="s">
        <v>2</v>
      </c>
      <c r="AK2954" t="s">
        <v>2</v>
      </c>
      <c r="AL2954" t="s">
        <v>101</v>
      </c>
      <c r="AM2954" t="s">
        <v>102</v>
      </c>
      <c r="AN2954" t="s">
        <v>2</v>
      </c>
      <c r="AO2954" t="s">
        <v>104</v>
      </c>
      <c r="AP2954" t="s">
        <v>2</v>
      </c>
      <c r="AQ2954" t="s">
        <v>577</v>
      </c>
      <c r="AR2954" t="s">
        <v>107</v>
      </c>
      <c r="AS2954" t="s">
        <v>108</v>
      </c>
      <c r="AT2954" t="s">
        <v>2</v>
      </c>
      <c r="AU2954" t="s">
        <v>2</v>
      </c>
      <c r="AV2954" t="s">
        <v>2</v>
      </c>
      <c r="AW2954" t="s">
        <v>2</v>
      </c>
      <c r="AX2954" t="s">
        <v>2</v>
      </c>
      <c r="AY2954" t="s">
        <v>2</v>
      </c>
      <c r="AZ2954" t="s">
        <v>2</v>
      </c>
      <c r="BA2954" t="s">
        <v>2</v>
      </c>
      <c r="BB2954" t="s">
        <v>2</v>
      </c>
    </row>
    <row r="2955" spans="1:54" x14ac:dyDescent="0.15">
      <c r="A2955" s="2">
        <v>3501078</v>
      </c>
      <c r="B2955" s="2">
        <v>1210</v>
      </c>
      <c r="C2955" s="2">
        <v>0</v>
      </c>
      <c r="D2955" s="2">
        <v>30</v>
      </c>
      <c r="E2955" s="2">
        <v>134696</v>
      </c>
      <c r="F2955" s="6">
        <v>41355</v>
      </c>
      <c r="G2955" t="s">
        <v>5346</v>
      </c>
      <c r="H2955" t="s">
        <v>9371</v>
      </c>
      <c r="I2955" t="s">
        <v>2</v>
      </c>
      <c r="J2955" t="s">
        <v>83</v>
      </c>
      <c r="K2955" t="s">
        <v>2</v>
      </c>
      <c r="L2955" t="s">
        <v>3591</v>
      </c>
      <c r="M2955" t="s">
        <v>2</v>
      </c>
      <c r="N2955" t="s">
        <v>2</v>
      </c>
      <c r="O2955" t="s">
        <v>85</v>
      </c>
      <c r="P2955" t="s">
        <v>3592</v>
      </c>
      <c r="Q2955" t="s">
        <v>3593</v>
      </c>
      <c r="R2955" t="s">
        <v>9478</v>
      </c>
      <c r="S2955" t="s">
        <v>1632</v>
      </c>
      <c r="T2955" t="s">
        <v>334</v>
      </c>
      <c r="U2955" t="s">
        <v>9479</v>
      </c>
      <c r="V2955" t="s">
        <v>92</v>
      </c>
      <c r="W2955" t="s">
        <v>9480</v>
      </c>
      <c r="X2955" t="s">
        <v>2</v>
      </c>
      <c r="Y2955" t="s">
        <v>3597</v>
      </c>
      <c r="Z2955" t="s">
        <v>2</v>
      </c>
      <c r="AA2955" t="s">
        <v>9481</v>
      </c>
      <c r="AB2955" t="s">
        <v>2</v>
      </c>
      <c r="AC2955" t="s">
        <v>2</v>
      </c>
      <c r="AD2955" t="s">
        <v>3598</v>
      </c>
      <c r="AE2955" t="s">
        <v>4848</v>
      </c>
      <c r="AF2955" s="6">
        <v>42990</v>
      </c>
      <c r="AG2955" t="s">
        <v>1</v>
      </c>
      <c r="AH2955" t="s">
        <v>98</v>
      </c>
      <c r="AI2955" t="s">
        <v>1638</v>
      </c>
      <c r="AJ2955" t="s">
        <v>2</v>
      </c>
      <c r="AK2955" t="s">
        <v>2</v>
      </c>
      <c r="AL2955" t="s">
        <v>227</v>
      </c>
      <c r="AM2955" t="s">
        <v>228</v>
      </c>
      <c r="AN2955" t="s">
        <v>103</v>
      </c>
      <c r="AO2955" t="s">
        <v>229</v>
      </c>
      <c r="AP2955" t="s">
        <v>2</v>
      </c>
      <c r="AQ2955" t="s">
        <v>391</v>
      </c>
      <c r="AR2955" t="s">
        <v>107</v>
      </c>
      <c r="AS2955" t="s">
        <v>108</v>
      </c>
      <c r="AT2955" t="s">
        <v>2</v>
      </c>
      <c r="AU2955" t="s">
        <v>2</v>
      </c>
      <c r="AV2955" t="s">
        <v>2</v>
      </c>
      <c r="AW2955" t="s">
        <v>2</v>
      </c>
      <c r="AX2955" t="s">
        <v>2</v>
      </c>
      <c r="AY2955" t="s">
        <v>2</v>
      </c>
      <c r="AZ2955" t="s">
        <v>2</v>
      </c>
      <c r="BA2955" t="s">
        <v>2</v>
      </c>
      <c r="BB2955" t="s">
        <v>2</v>
      </c>
    </row>
    <row r="2956" spans="1:54" x14ac:dyDescent="0.15">
      <c r="A2956" s="2">
        <v>3501078</v>
      </c>
      <c r="B2956" s="2">
        <v>1210</v>
      </c>
      <c r="C2956" s="2">
        <v>0</v>
      </c>
      <c r="D2956" s="2">
        <v>40</v>
      </c>
      <c r="E2956" s="2">
        <v>134696</v>
      </c>
      <c r="F2956" s="6">
        <v>41355</v>
      </c>
      <c r="G2956" t="s">
        <v>5346</v>
      </c>
      <c r="H2956" t="s">
        <v>9371</v>
      </c>
      <c r="I2956" t="s">
        <v>2</v>
      </c>
      <c r="J2956" t="s">
        <v>83</v>
      </c>
      <c r="K2956" t="s">
        <v>2</v>
      </c>
      <c r="L2956" t="s">
        <v>3591</v>
      </c>
      <c r="M2956" t="s">
        <v>2</v>
      </c>
      <c r="N2956" t="s">
        <v>2</v>
      </c>
      <c r="O2956" t="s">
        <v>85</v>
      </c>
      <c r="P2956" t="s">
        <v>3592</v>
      </c>
      <c r="Q2956" t="s">
        <v>3593</v>
      </c>
      <c r="R2956" t="s">
        <v>9478</v>
      </c>
      <c r="S2956" t="s">
        <v>1632</v>
      </c>
      <c r="T2956" t="s">
        <v>334</v>
      </c>
      <c r="U2956" t="s">
        <v>9479</v>
      </c>
      <c r="V2956" t="s">
        <v>92</v>
      </c>
      <c r="W2956" t="s">
        <v>9480</v>
      </c>
      <c r="X2956" t="s">
        <v>2</v>
      </c>
      <c r="Y2956" t="s">
        <v>3597</v>
      </c>
      <c r="Z2956" t="s">
        <v>2</v>
      </c>
      <c r="AA2956" t="s">
        <v>9481</v>
      </c>
      <c r="AB2956" t="s">
        <v>2</v>
      </c>
      <c r="AC2956" t="s">
        <v>2</v>
      </c>
      <c r="AD2956" t="s">
        <v>3598</v>
      </c>
      <c r="AE2956" t="s">
        <v>5346</v>
      </c>
      <c r="AF2956" s="6">
        <v>41355</v>
      </c>
      <c r="AG2956" t="s">
        <v>1</v>
      </c>
      <c r="AH2956" t="s">
        <v>2</v>
      </c>
      <c r="AI2956" t="s">
        <v>1638</v>
      </c>
      <c r="AJ2956" t="s">
        <v>2</v>
      </c>
      <c r="AK2956" t="s">
        <v>2</v>
      </c>
      <c r="AL2956" t="s">
        <v>227</v>
      </c>
      <c r="AM2956" t="s">
        <v>228</v>
      </c>
      <c r="AN2956" t="s">
        <v>2</v>
      </c>
      <c r="AO2956" t="s">
        <v>3</v>
      </c>
      <c r="AP2956" t="s">
        <v>2</v>
      </c>
      <c r="AQ2956" t="s">
        <v>1639</v>
      </c>
      <c r="AR2956" t="s">
        <v>1640</v>
      </c>
      <c r="AS2956" t="s">
        <v>489</v>
      </c>
      <c r="AT2956" t="s">
        <v>2</v>
      </c>
      <c r="AU2956" t="s">
        <v>2</v>
      </c>
      <c r="AV2956" t="s">
        <v>2</v>
      </c>
      <c r="AW2956" t="s">
        <v>2</v>
      </c>
      <c r="AX2956" t="s">
        <v>2</v>
      </c>
      <c r="AY2956" t="s">
        <v>2</v>
      </c>
      <c r="AZ2956" t="s">
        <v>2</v>
      </c>
      <c r="BA2956" t="s">
        <v>2</v>
      </c>
      <c r="BB2956" t="s">
        <v>2</v>
      </c>
    </row>
    <row r="2957" spans="1:54" x14ac:dyDescent="0.15">
      <c r="A2957" s="2">
        <v>3501130</v>
      </c>
      <c r="B2957" s="2">
        <v>1210</v>
      </c>
      <c r="C2957" s="2">
        <v>0</v>
      </c>
      <c r="D2957" s="2">
        <v>30</v>
      </c>
      <c r="E2957" s="2">
        <v>135172</v>
      </c>
      <c r="F2957" s="6">
        <v>41360</v>
      </c>
      <c r="G2957" t="s">
        <v>5346</v>
      </c>
      <c r="H2957" t="s">
        <v>9371</v>
      </c>
      <c r="I2957" t="s">
        <v>2</v>
      </c>
      <c r="J2957" t="s">
        <v>83</v>
      </c>
      <c r="K2957" t="s">
        <v>3</v>
      </c>
      <c r="L2957" t="s">
        <v>9482</v>
      </c>
      <c r="M2957" t="s">
        <v>2</v>
      </c>
      <c r="N2957" t="s">
        <v>2</v>
      </c>
      <c r="O2957" t="s">
        <v>85</v>
      </c>
      <c r="P2957" t="s">
        <v>252</v>
      </c>
      <c r="Q2957" t="s">
        <v>253</v>
      </c>
      <c r="R2957" t="s">
        <v>9483</v>
      </c>
      <c r="S2957" t="s">
        <v>217</v>
      </c>
      <c r="T2957" t="s">
        <v>255</v>
      </c>
      <c r="U2957" t="s">
        <v>9484</v>
      </c>
      <c r="V2957" t="s">
        <v>92</v>
      </c>
      <c r="W2957" t="s">
        <v>9485</v>
      </c>
      <c r="X2957" t="s">
        <v>2</v>
      </c>
      <c r="Y2957" t="s">
        <v>2</v>
      </c>
      <c r="Z2957" t="s">
        <v>2</v>
      </c>
      <c r="AA2957" t="s">
        <v>259</v>
      </c>
      <c r="AB2957" t="s">
        <v>2</v>
      </c>
      <c r="AC2957" t="s">
        <v>2</v>
      </c>
      <c r="AD2957" t="s">
        <v>260</v>
      </c>
      <c r="AE2957" t="s">
        <v>5346</v>
      </c>
      <c r="AF2957" s="6">
        <v>41360</v>
      </c>
      <c r="AG2957" t="s">
        <v>1</v>
      </c>
      <c r="AH2957" t="s">
        <v>513</v>
      </c>
      <c r="AI2957" t="s">
        <v>261</v>
      </c>
      <c r="AJ2957" t="s">
        <v>2</v>
      </c>
      <c r="AK2957" t="s">
        <v>2</v>
      </c>
      <c r="AL2957" t="s">
        <v>101</v>
      </c>
      <c r="AM2957" t="s">
        <v>102</v>
      </c>
      <c r="AN2957" t="s">
        <v>2</v>
      </c>
      <c r="AO2957" t="s">
        <v>104</v>
      </c>
      <c r="AP2957" t="s">
        <v>2</v>
      </c>
      <c r="AQ2957" t="s">
        <v>230</v>
      </c>
      <c r="AR2957" t="s">
        <v>107</v>
      </c>
      <c r="AS2957" t="s">
        <v>108</v>
      </c>
      <c r="AT2957" t="s">
        <v>2</v>
      </c>
      <c r="AU2957" t="s">
        <v>2</v>
      </c>
      <c r="AV2957" t="s">
        <v>2</v>
      </c>
      <c r="AW2957" t="s">
        <v>2</v>
      </c>
      <c r="AX2957" t="s">
        <v>2</v>
      </c>
      <c r="AY2957" t="s">
        <v>2</v>
      </c>
      <c r="AZ2957" t="s">
        <v>2</v>
      </c>
      <c r="BA2957" t="s">
        <v>2</v>
      </c>
      <c r="BB2957" t="s">
        <v>2</v>
      </c>
    </row>
    <row r="2958" spans="1:54" x14ac:dyDescent="0.15">
      <c r="A2958" s="2">
        <v>3501170</v>
      </c>
      <c r="B2958" s="2">
        <v>1210</v>
      </c>
      <c r="C2958" s="2">
        <v>0</v>
      </c>
      <c r="D2958" s="2">
        <v>30</v>
      </c>
      <c r="E2958" s="2">
        <v>135592</v>
      </c>
      <c r="F2958" s="6">
        <v>41372</v>
      </c>
      <c r="G2958" t="s">
        <v>5346</v>
      </c>
      <c r="H2958" t="s">
        <v>9371</v>
      </c>
      <c r="I2958" t="s">
        <v>2</v>
      </c>
      <c r="J2958" t="s">
        <v>83</v>
      </c>
      <c r="K2958" t="s">
        <v>3</v>
      </c>
      <c r="L2958" t="s">
        <v>9486</v>
      </c>
      <c r="M2958" t="s">
        <v>2</v>
      </c>
      <c r="N2958" t="s">
        <v>2</v>
      </c>
      <c r="O2958" t="s">
        <v>85</v>
      </c>
      <c r="P2958" t="s">
        <v>3575</v>
      </c>
      <c r="Q2958" t="s">
        <v>3576</v>
      </c>
      <c r="R2958" t="s">
        <v>9487</v>
      </c>
      <c r="S2958" t="s">
        <v>2546</v>
      </c>
      <c r="T2958" t="s">
        <v>2</v>
      </c>
      <c r="U2958" t="s">
        <v>9488</v>
      </c>
      <c r="V2958" t="s">
        <v>92</v>
      </c>
      <c r="W2958" t="s">
        <v>9489</v>
      </c>
      <c r="X2958" t="s">
        <v>2</v>
      </c>
      <c r="Y2958" t="s">
        <v>9490</v>
      </c>
      <c r="Z2958" t="s">
        <v>2</v>
      </c>
      <c r="AA2958" t="s">
        <v>2</v>
      </c>
      <c r="AB2958" t="s">
        <v>2</v>
      </c>
      <c r="AC2958" t="s">
        <v>2</v>
      </c>
      <c r="AD2958" t="s">
        <v>3582</v>
      </c>
      <c r="AE2958" t="s">
        <v>5346</v>
      </c>
      <c r="AF2958" s="6">
        <v>41372</v>
      </c>
      <c r="AG2958" t="s">
        <v>1</v>
      </c>
      <c r="AH2958" t="s">
        <v>513</v>
      </c>
      <c r="AI2958" t="s">
        <v>148</v>
      </c>
      <c r="AJ2958" t="s">
        <v>2</v>
      </c>
      <c r="AK2958" t="s">
        <v>2</v>
      </c>
      <c r="AL2958" t="s">
        <v>101</v>
      </c>
      <c r="AM2958" t="s">
        <v>102</v>
      </c>
      <c r="AN2958" t="s">
        <v>2</v>
      </c>
      <c r="AO2958" t="s">
        <v>104</v>
      </c>
      <c r="AP2958" t="s">
        <v>2</v>
      </c>
      <c r="AQ2958" t="s">
        <v>139</v>
      </c>
      <c r="AR2958" t="s">
        <v>107</v>
      </c>
      <c r="AS2958" t="s">
        <v>108</v>
      </c>
      <c r="AT2958" t="s">
        <v>2</v>
      </c>
      <c r="AU2958" t="s">
        <v>2</v>
      </c>
      <c r="AV2958" t="s">
        <v>2</v>
      </c>
      <c r="AW2958" t="s">
        <v>2</v>
      </c>
      <c r="AX2958" t="s">
        <v>2</v>
      </c>
      <c r="AY2958" t="s">
        <v>2</v>
      </c>
      <c r="AZ2958" t="s">
        <v>2</v>
      </c>
      <c r="BA2958" t="s">
        <v>2</v>
      </c>
      <c r="BB2958" t="s">
        <v>2</v>
      </c>
    </row>
    <row r="2959" spans="1:54" x14ac:dyDescent="0.15">
      <c r="A2959" s="2">
        <v>3501174</v>
      </c>
      <c r="B2959" s="2">
        <v>1210</v>
      </c>
      <c r="C2959" s="2">
        <v>0</v>
      </c>
      <c r="D2959" s="2">
        <v>30</v>
      </c>
      <c r="E2959" s="2">
        <v>135646</v>
      </c>
      <c r="F2959" s="6">
        <v>41374</v>
      </c>
      <c r="G2959" t="s">
        <v>5346</v>
      </c>
      <c r="H2959" t="s">
        <v>9371</v>
      </c>
      <c r="I2959" t="s">
        <v>2</v>
      </c>
      <c r="J2959" t="s">
        <v>83</v>
      </c>
      <c r="K2959" t="s">
        <v>2</v>
      </c>
      <c r="L2959" t="s">
        <v>9491</v>
      </c>
      <c r="M2959" t="s">
        <v>9492</v>
      </c>
      <c r="N2959" t="s">
        <v>2</v>
      </c>
      <c r="O2959" t="s">
        <v>85</v>
      </c>
      <c r="P2959" t="s">
        <v>9493</v>
      </c>
      <c r="Q2959" t="s">
        <v>9494</v>
      </c>
      <c r="R2959" t="s">
        <v>9495</v>
      </c>
      <c r="S2959" t="s">
        <v>89</v>
      </c>
      <c r="T2959" t="s">
        <v>2</v>
      </c>
      <c r="U2959" t="s">
        <v>9496</v>
      </c>
      <c r="V2959" t="s">
        <v>92</v>
      </c>
      <c r="W2959" t="s">
        <v>9497</v>
      </c>
      <c r="X2959" t="s">
        <v>2</v>
      </c>
      <c r="Y2959" t="s">
        <v>9498</v>
      </c>
      <c r="Z2959" t="s">
        <v>2</v>
      </c>
      <c r="AA2959" t="s">
        <v>2</v>
      </c>
      <c r="AB2959" t="s">
        <v>2</v>
      </c>
      <c r="AC2959" t="s">
        <v>2</v>
      </c>
      <c r="AD2959" t="s">
        <v>7155</v>
      </c>
      <c r="AE2959" t="s">
        <v>5346</v>
      </c>
      <c r="AF2959" s="6">
        <v>41374</v>
      </c>
      <c r="AG2959" t="s">
        <v>1</v>
      </c>
      <c r="AH2959" t="s">
        <v>513</v>
      </c>
      <c r="AI2959" t="s">
        <v>3992</v>
      </c>
      <c r="AJ2959" t="s">
        <v>2</v>
      </c>
      <c r="AK2959" t="s">
        <v>2</v>
      </c>
      <c r="AL2959" t="s">
        <v>101</v>
      </c>
      <c r="AM2959" t="s">
        <v>102</v>
      </c>
      <c r="AN2959" t="s">
        <v>2</v>
      </c>
      <c r="AO2959" t="s">
        <v>104</v>
      </c>
      <c r="AP2959" t="s">
        <v>2</v>
      </c>
      <c r="AQ2959" t="s">
        <v>106</v>
      </c>
      <c r="AR2959" t="s">
        <v>107</v>
      </c>
      <c r="AS2959" t="s">
        <v>108</v>
      </c>
      <c r="AT2959" t="s">
        <v>5855</v>
      </c>
      <c r="AU2959" t="s">
        <v>2</v>
      </c>
      <c r="AV2959" t="s">
        <v>2</v>
      </c>
      <c r="AW2959" t="s">
        <v>2</v>
      </c>
      <c r="AX2959" t="s">
        <v>2</v>
      </c>
      <c r="AY2959" t="s">
        <v>2</v>
      </c>
      <c r="AZ2959" t="s">
        <v>2</v>
      </c>
      <c r="BA2959" t="s">
        <v>2</v>
      </c>
      <c r="BB2959" t="s">
        <v>2</v>
      </c>
    </row>
    <row r="2960" spans="1:54" x14ac:dyDescent="0.15">
      <c r="A2960" s="2">
        <v>3501280</v>
      </c>
      <c r="B2960" s="2">
        <v>1210</v>
      </c>
      <c r="C2960" s="2">
        <v>0</v>
      </c>
      <c r="D2960" s="2">
        <v>30</v>
      </c>
      <c r="E2960" s="2">
        <v>136612</v>
      </c>
      <c r="F2960" s="6">
        <v>41393</v>
      </c>
      <c r="G2960" t="s">
        <v>5346</v>
      </c>
      <c r="H2960" t="s">
        <v>9371</v>
      </c>
      <c r="I2960" t="s">
        <v>2</v>
      </c>
      <c r="J2960" t="s">
        <v>83</v>
      </c>
      <c r="K2960" t="s">
        <v>2</v>
      </c>
      <c r="L2960" t="s">
        <v>440</v>
      </c>
      <c r="M2960" t="s">
        <v>2</v>
      </c>
      <c r="N2960" t="s">
        <v>2</v>
      </c>
      <c r="O2960" t="s">
        <v>85</v>
      </c>
      <c r="P2960" t="s">
        <v>441</v>
      </c>
      <c r="Q2960" t="s">
        <v>442</v>
      </c>
      <c r="R2960" t="s">
        <v>9499</v>
      </c>
      <c r="S2960" t="s">
        <v>275</v>
      </c>
      <c r="T2960" t="s">
        <v>444</v>
      </c>
      <c r="U2960" t="s">
        <v>445</v>
      </c>
      <c r="V2960" t="s">
        <v>92</v>
      </c>
      <c r="W2960" t="s">
        <v>446</v>
      </c>
      <c r="X2960" t="s">
        <v>2</v>
      </c>
      <c r="Y2960" t="s">
        <v>9500</v>
      </c>
      <c r="Z2960" t="s">
        <v>2</v>
      </c>
      <c r="AA2960" t="s">
        <v>448</v>
      </c>
      <c r="AB2960" t="s">
        <v>2</v>
      </c>
      <c r="AC2960" t="s">
        <v>2</v>
      </c>
      <c r="AD2960" t="s">
        <v>449</v>
      </c>
      <c r="AE2960" t="s">
        <v>5346</v>
      </c>
      <c r="AF2960" s="6">
        <v>41393</v>
      </c>
      <c r="AG2960" t="s">
        <v>1</v>
      </c>
      <c r="AH2960" t="s">
        <v>513</v>
      </c>
      <c r="AI2960" t="s">
        <v>450</v>
      </c>
      <c r="AJ2960" t="s">
        <v>2</v>
      </c>
      <c r="AK2960" t="s">
        <v>2</v>
      </c>
      <c r="AL2960" t="s">
        <v>227</v>
      </c>
      <c r="AM2960" t="s">
        <v>228</v>
      </c>
      <c r="AN2960" t="s">
        <v>2</v>
      </c>
      <c r="AO2960" t="s">
        <v>3</v>
      </c>
      <c r="AP2960" t="s">
        <v>2</v>
      </c>
      <c r="AQ2960" t="s">
        <v>2</v>
      </c>
      <c r="AR2960" t="s">
        <v>107</v>
      </c>
      <c r="AS2960" t="s">
        <v>108</v>
      </c>
      <c r="AT2960" t="s">
        <v>2</v>
      </c>
      <c r="AU2960" t="s">
        <v>2</v>
      </c>
      <c r="AV2960" t="s">
        <v>2</v>
      </c>
      <c r="AW2960" t="s">
        <v>2</v>
      </c>
      <c r="AX2960" t="s">
        <v>2</v>
      </c>
      <c r="AY2960" t="s">
        <v>2</v>
      </c>
      <c r="AZ2960" t="s">
        <v>2</v>
      </c>
      <c r="BA2960" t="s">
        <v>2</v>
      </c>
      <c r="BB2960" t="s">
        <v>2</v>
      </c>
    </row>
    <row r="2961" spans="1:54" x14ac:dyDescent="0.15">
      <c r="A2961" s="2">
        <v>3501280</v>
      </c>
      <c r="B2961" s="2">
        <v>1210</v>
      </c>
      <c r="C2961" s="2">
        <v>0</v>
      </c>
      <c r="D2961" s="2">
        <v>40</v>
      </c>
      <c r="E2961" s="2">
        <v>136612</v>
      </c>
      <c r="F2961" s="6">
        <v>41393</v>
      </c>
      <c r="G2961" t="s">
        <v>5346</v>
      </c>
      <c r="H2961" t="s">
        <v>9371</v>
      </c>
      <c r="I2961" t="s">
        <v>2</v>
      </c>
      <c r="J2961" t="s">
        <v>83</v>
      </c>
      <c r="K2961" t="s">
        <v>2</v>
      </c>
      <c r="L2961" t="s">
        <v>440</v>
      </c>
      <c r="M2961" t="s">
        <v>2</v>
      </c>
      <c r="N2961" t="s">
        <v>2</v>
      </c>
      <c r="O2961" t="s">
        <v>85</v>
      </c>
      <c r="P2961" t="s">
        <v>441</v>
      </c>
      <c r="Q2961" t="s">
        <v>442</v>
      </c>
      <c r="R2961" t="s">
        <v>9499</v>
      </c>
      <c r="S2961" t="s">
        <v>275</v>
      </c>
      <c r="T2961" t="s">
        <v>444</v>
      </c>
      <c r="U2961" t="s">
        <v>445</v>
      </c>
      <c r="V2961" t="s">
        <v>92</v>
      </c>
      <c r="W2961" t="s">
        <v>446</v>
      </c>
      <c r="X2961" t="s">
        <v>2</v>
      </c>
      <c r="Y2961" t="s">
        <v>9500</v>
      </c>
      <c r="Z2961" t="s">
        <v>2</v>
      </c>
      <c r="AA2961" t="s">
        <v>448</v>
      </c>
      <c r="AB2961" t="s">
        <v>2</v>
      </c>
      <c r="AC2961" t="s">
        <v>2</v>
      </c>
      <c r="AD2961" t="s">
        <v>449</v>
      </c>
      <c r="AE2961" t="s">
        <v>5416</v>
      </c>
      <c r="AF2961" s="6">
        <v>41394</v>
      </c>
      <c r="AG2961" t="s">
        <v>1</v>
      </c>
      <c r="AH2961" t="s">
        <v>2</v>
      </c>
      <c r="AI2961" t="s">
        <v>450</v>
      </c>
      <c r="AJ2961" t="s">
        <v>2</v>
      </c>
      <c r="AK2961" t="s">
        <v>2</v>
      </c>
      <c r="AL2961" t="s">
        <v>227</v>
      </c>
      <c r="AM2961" t="s">
        <v>228</v>
      </c>
      <c r="AN2961" t="s">
        <v>2</v>
      </c>
      <c r="AO2961" t="s">
        <v>3</v>
      </c>
      <c r="AP2961" t="s">
        <v>2</v>
      </c>
      <c r="AQ2961" t="s">
        <v>310</v>
      </c>
      <c r="AR2961" t="s">
        <v>311</v>
      </c>
      <c r="AS2961" t="s">
        <v>212</v>
      </c>
      <c r="AT2961" t="s">
        <v>2</v>
      </c>
      <c r="AU2961" t="s">
        <v>2</v>
      </c>
      <c r="AV2961" t="s">
        <v>2</v>
      </c>
      <c r="AW2961" t="s">
        <v>2</v>
      </c>
      <c r="AX2961" t="s">
        <v>2</v>
      </c>
      <c r="AY2961" t="s">
        <v>2</v>
      </c>
      <c r="AZ2961" t="s">
        <v>2</v>
      </c>
      <c r="BA2961" t="s">
        <v>2</v>
      </c>
      <c r="BB2961" t="s">
        <v>2</v>
      </c>
    </row>
    <row r="2962" spans="1:54" x14ac:dyDescent="0.15">
      <c r="A2962" s="2">
        <v>3501322</v>
      </c>
      <c r="B2962" s="2">
        <v>1210</v>
      </c>
      <c r="C2962" s="2">
        <v>0</v>
      </c>
      <c r="D2962" s="2">
        <v>30</v>
      </c>
      <c r="E2962" s="2">
        <v>137403</v>
      </c>
      <c r="F2962" s="6">
        <v>41408</v>
      </c>
      <c r="G2962" t="s">
        <v>5346</v>
      </c>
      <c r="H2962" t="s">
        <v>9371</v>
      </c>
      <c r="I2962" t="s">
        <v>2</v>
      </c>
      <c r="J2962" t="s">
        <v>83</v>
      </c>
      <c r="K2962" t="s">
        <v>2</v>
      </c>
      <c r="L2962" t="s">
        <v>9501</v>
      </c>
      <c r="M2962" t="s">
        <v>2</v>
      </c>
      <c r="N2962" t="s">
        <v>2</v>
      </c>
      <c r="O2962" t="s">
        <v>85</v>
      </c>
      <c r="P2962" t="s">
        <v>9502</v>
      </c>
      <c r="Q2962" t="s">
        <v>9503</v>
      </c>
      <c r="R2962" t="s">
        <v>9504</v>
      </c>
      <c r="S2962" t="s">
        <v>275</v>
      </c>
      <c r="T2962" t="s">
        <v>735</v>
      </c>
      <c r="U2962" t="s">
        <v>9505</v>
      </c>
      <c r="V2962" t="s">
        <v>92</v>
      </c>
      <c r="W2962" t="s">
        <v>9506</v>
      </c>
      <c r="X2962" t="s">
        <v>2</v>
      </c>
      <c r="Y2962" t="s">
        <v>9507</v>
      </c>
      <c r="Z2962" t="s">
        <v>2</v>
      </c>
      <c r="AA2962" t="s">
        <v>2</v>
      </c>
      <c r="AB2962" t="s">
        <v>2</v>
      </c>
      <c r="AC2962" t="s">
        <v>2</v>
      </c>
      <c r="AD2962" t="s">
        <v>281</v>
      </c>
      <c r="AE2962" t="s">
        <v>5346</v>
      </c>
      <c r="AF2962" s="6">
        <v>41408</v>
      </c>
      <c r="AG2962" t="s">
        <v>1</v>
      </c>
      <c r="AH2962" t="s">
        <v>513</v>
      </c>
      <c r="AI2962" t="s">
        <v>282</v>
      </c>
      <c r="AJ2962" t="s">
        <v>2</v>
      </c>
      <c r="AK2962" t="s">
        <v>2</v>
      </c>
      <c r="AL2962" t="s">
        <v>101</v>
      </c>
      <c r="AM2962" t="s">
        <v>102</v>
      </c>
      <c r="AN2962" t="s">
        <v>2</v>
      </c>
      <c r="AO2962" t="s">
        <v>104</v>
      </c>
      <c r="AP2962" t="s">
        <v>2</v>
      </c>
      <c r="AQ2962" t="s">
        <v>283</v>
      </c>
      <c r="AR2962" t="s">
        <v>107</v>
      </c>
      <c r="AS2962" t="s">
        <v>108</v>
      </c>
      <c r="AT2962" t="s">
        <v>5855</v>
      </c>
      <c r="AU2962" t="s">
        <v>2</v>
      </c>
      <c r="AV2962" t="s">
        <v>2</v>
      </c>
      <c r="AW2962" t="s">
        <v>2</v>
      </c>
      <c r="AX2962" t="s">
        <v>2</v>
      </c>
      <c r="AY2962" t="s">
        <v>2</v>
      </c>
      <c r="AZ2962" t="s">
        <v>2</v>
      </c>
      <c r="BA2962" t="s">
        <v>2</v>
      </c>
      <c r="BB2962" t="s">
        <v>2</v>
      </c>
    </row>
    <row r="2963" spans="1:54" x14ac:dyDescent="0.15">
      <c r="A2963" s="2">
        <v>3501348</v>
      </c>
      <c r="B2963" s="2">
        <v>1210</v>
      </c>
      <c r="C2963" s="2">
        <v>0</v>
      </c>
      <c r="D2963" s="2">
        <v>20</v>
      </c>
      <c r="E2963" s="2">
        <v>137934</v>
      </c>
      <c r="F2963" s="6">
        <v>41418</v>
      </c>
      <c r="G2963" t="s">
        <v>5346</v>
      </c>
      <c r="H2963" t="s">
        <v>9371</v>
      </c>
      <c r="I2963" t="s">
        <v>2</v>
      </c>
      <c r="J2963" t="s">
        <v>83</v>
      </c>
      <c r="K2963" t="s">
        <v>2</v>
      </c>
      <c r="L2963" t="s">
        <v>3175</v>
      </c>
      <c r="M2963" t="s">
        <v>2</v>
      </c>
      <c r="N2963" t="s">
        <v>2</v>
      </c>
      <c r="O2963" t="s">
        <v>85</v>
      </c>
      <c r="P2963" t="s">
        <v>2497</v>
      </c>
      <c r="Q2963" t="s">
        <v>549</v>
      </c>
      <c r="R2963" t="s">
        <v>9508</v>
      </c>
      <c r="S2963" t="s">
        <v>1020</v>
      </c>
      <c r="T2963" t="s">
        <v>496</v>
      </c>
      <c r="U2963" t="s">
        <v>2499</v>
      </c>
      <c r="V2963" t="s">
        <v>92</v>
      </c>
      <c r="W2963" t="s">
        <v>9509</v>
      </c>
      <c r="X2963" t="s">
        <v>2</v>
      </c>
      <c r="Y2963" t="s">
        <v>3178</v>
      </c>
      <c r="Z2963" t="s">
        <v>2</v>
      </c>
      <c r="AA2963" t="s">
        <v>3179</v>
      </c>
      <c r="AB2963" t="s">
        <v>2</v>
      </c>
      <c r="AC2963" t="s">
        <v>2</v>
      </c>
      <c r="AD2963" t="s">
        <v>2503</v>
      </c>
      <c r="AE2963" t="s">
        <v>5346</v>
      </c>
      <c r="AF2963" s="6">
        <v>42580</v>
      </c>
      <c r="AG2963" t="s">
        <v>1</v>
      </c>
      <c r="AH2963" t="s">
        <v>2</v>
      </c>
      <c r="AI2963" t="s">
        <v>1506</v>
      </c>
      <c r="AJ2963" t="s">
        <v>2</v>
      </c>
      <c r="AK2963" t="s">
        <v>2</v>
      </c>
      <c r="AL2963" t="s">
        <v>101</v>
      </c>
      <c r="AM2963" t="s">
        <v>102</v>
      </c>
      <c r="AN2963" t="s">
        <v>2</v>
      </c>
      <c r="AO2963" t="s">
        <v>104</v>
      </c>
      <c r="AP2963" t="s">
        <v>2</v>
      </c>
      <c r="AQ2963" t="s">
        <v>515</v>
      </c>
      <c r="AR2963" t="s">
        <v>107</v>
      </c>
      <c r="AS2963" t="s">
        <v>108</v>
      </c>
      <c r="AT2963" t="s">
        <v>2</v>
      </c>
      <c r="AU2963" t="s">
        <v>2</v>
      </c>
      <c r="AV2963" t="s">
        <v>2</v>
      </c>
      <c r="AW2963" t="s">
        <v>2</v>
      </c>
      <c r="AX2963" t="s">
        <v>2</v>
      </c>
      <c r="AY2963" t="s">
        <v>2</v>
      </c>
      <c r="AZ2963" t="s">
        <v>2</v>
      </c>
      <c r="BA2963" t="s">
        <v>2</v>
      </c>
      <c r="BB2963" t="s">
        <v>2</v>
      </c>
    </row>
    <row r="2964" spans="1:54" x14ac:dyDescent="0.15">
      <c r="A2964" s="2">
        <v>3501348</v>
      </c>
      <c r="B2964" s="2">
        <v>1210</v>
      </c>
      <c r="C2964" s="2">
        <v>0</v>
      </c>
      <c r="D2964" s="2">
        <v>30</v>
      </c>
      <c r="E2964" s="2">
        <v>137934</v>
      </c>
      <c r="F2964" s="6">
        <v>41418</v>
      </c>
      <c r="G2964" t="s">
        <v>5346</v>
      </c>
      <c r="H2964" t="s">
        <v>9371</v>
      </c>
      <c r="I2964" t="s">
        <v>2</v>
      </c>
      <c r="J2964" t="s">
        <v>83</v>
      </c>
      <c r="K2964" t="s">
        <v>2</v>
      </c>
      <c r="L2964" t="s">
        <v>3175</v>
      </c>
      <c r="M2964" t="s">
        <v>2</v>
      </c>
      <c r="N2964" t="s">
        <v>2</v>
      </c>
      <c r="O2964" t="s">
        <v>85</v>
      </c>
      <c r="P2964" t="s">
        <v>2497</v>
      </c>
      <c r="Q2964" t="s">
        <v>549</v>
      </c>
      <c r="R2964" t="s">
        <v>9508</v>
      </c>
      <c r="S2964" t="s">
        <v>1020</v>
      </c>
      <c r="T2964" t="s">
        <v>496</v>
      </c>
      <c r="U2964" t="s">
        <v>2499</v>
      </c>
      <c r="V2964" t="s">
        <v>92</v>
      </c>
      <c r="W2964" t="s">
        <v>9509</v>
      </c>
      <c r="X2964" t="s">
        <v>2</v>
      </c>
      <c r="Y2964" t="s">
        <v>3178</v>
      </c>
      <c r="Z2964" t="s">
        <v>2</v>
      </c>
      <c r="AA2964" t="s">
        <v>3179</v>
      </c>
      <c r="AB2964" t="s">
        <v>2</v>
      </c>
      <c r="AC2964" t="s">
        <v>2</v>
      </c>
      <c r="AD2964" t="s">
        <v>2503</v>
      </c>
      <c r="AE2964" t="s">
        <v>5346</v>
      </c>
      <c r="AF2964" s="6">
        <v>41418</v>
      </c>
      <c r="AG2964" t="s">
        <v>1</v>
      </c>
      <c r="AH2964" t="s">
        <v>513</v>
      </c>
      <c r="AI2964" t="s">
        <v>1506</v>
      </c>
      <c r="AJ2964" t="s">
        <v>2</v>
      </c>
      <c r="AK2964" t="s">
        <v>2</v>
      </c>
      <c r="AL2964" t="s">
        <v>227</v>
      </c>
      <c r="AM2964" t="s">
        <v>228</v>
      </c>
      <c r="AN2964" t="s">
        <v>2</v>
      </c>
      <c r="AO2964" t="s">
        <v>229</v>
      </c>
      <c r="AP2964" t="s">
        <v>2</v>
      </c>
      <c r="AQ2964" t="s">
        <v>736</v>
      </c>
      <c r="AR2964" t="s">
        <v>107</v>
      </c>
      <c r="AS2964" t="s">
        <v>108</v>
      </c>
      <c r="AT2964" t="s">
        <v>2</v>
      </c>
      <c r="AU2964" t="s">
        <v>2</v>
      </c>
      <c r="AV2964" t="s">
        <v>2</v>
      </c>
      <c r="AW2964" t="s">
        <v>2</v>
      </c>
      <c r="AX2964" t="s">
        <v>2</v>
      </c>
      <c r="AY2964" t="s">
        <v>2</v>
      </c>
      <c r="AZ2964" t="s">
        <v>2</v>
      </c>
      <c r="BA2964" t="s">
        <v>2</v>
      </c>
      <c r="BB2964" t="s">
        <v>2</v>
      </c>
    </row>
    <row r="2965" spans="1:54" x14ac:dyDescent="0.15">
      <c r="A2965" s="2">
        <v>3501348</v>
      </c>
      <c r="B2965" s="2">
        <v>1210</v>
      </c>
      <c r="C2965" s="2">
        <v>0</v>
      </c>
      <c r="D2965" s="2">
        <v>40</v>
      </c>
      <c r="E2965" s="2">
        <v>137934</v>
      </c>
      <c r="F2965" s="6">
        <v>41418</v>
      </c>
      <c r="G2965" t="s">
        <v>5346</v>
      </c>
      <c r="H2965" t="s">
        <v>9371</v>
      </c>
      <c r="I2965" t="s">
        <v>2</v>
      </c>
      <c r="J2965" t="s">
        <v>83</v>
      </c>
      <c r="K2965" t="s">
        <v>2</v>
      </c>
      <c r="L2965" t="s">
        <v>3175</v>
      </c>
      <c r="M2965" t="s">
        <v>2</v>
      </c>
      <c r="N2965" t="s">
        <v>2</v>
      </c>
      <c r="O2965" t="s">
        <v>85</v>
      </c>
      <c r="P2965" t="s">
        <v>2497</v>
      </c>
      <c r="Q2965" t="s">
        <v>549</v>
      </c>
      <c r="R2965" t="s">
        <v>9508</v>
      </c>
      <c r="S2965" t="s">
        <v>1020</v>
      </c>
      <c r="T2965" t="s">
        <v>496</v>
      </c>
      <c r="U2965" t="s">
        <v>2499</v>
      </c>
      <c r="V2965" t="s">
        <v>92</v>
      </c>
      <c r="W2965" t="s">
        <v>9509</v>
      </c>
      <c r="X2965" t="s">
        <v>2</v>
      </c>
      <c r="Y2965" t="s">
        <v>3178</v>
      </c>
      <c r="Z2965" t="s">
        <v>2</v>
      </c>
      <c r="AA2965" t="s">
        <v>3179</v>
      </c>
      <c r="AB2965" t="s">
        <v>2</v>
      </c>
      <c r="AC2965" t="s">
        <v>2</v>
      </c>
      <c r="AD2965" t="s">
        <v>2503</v>
      </c>
      <c r="AE2965" t="s">
        <v>5346</v>
      </c>
      <c r="AF2965" s="6">
        <v>41628</v>
      </c>
      <c r="AG2965" t="s">
        <v>1</v>
      </c>
      <c r="AH2965" t="s">
        <v>2</v>
      </c>
      <c r="AI2965" t="s">
        <v>1506</v>
      </c>
      <c r="AJ2965" t="s">
        <v>2</v>
      </c>
      <c r="AK2965" t="s">
        <v>2</v>
      </c>
      <c r="AL2965" t="s">
        <v>227</v>
      </c>
      <c r="AM2965" t="s">
        <v>228</v>
      </c>
      <c r="AN2965" t="s">
        <v>2</v>
      </c>
      <c r="AO2965" t="s">
        <v>229</v>
      </c>
      <c r="AP2965" t="s">
        <v>2</v>
      </c>
      <c r="AQ2965" t="s">
        <v>487</v>
      </c>
      <c r="AR2965" t="s">
        <v>488</v>
      </c>
      <c r="AS2965" t="s">
        <v>489</v>
      </c>
      <c r="AT2965" t="s">
        <v>2</v>
      </c>
      <c r="AU2965" t="s">
        <v>2</v>
      </c>
      <c r="AV2965" t="s">
        <v>2</v>
      </c>
      <c r="AW2965" t="s">
        <v>2</v>
      </c>
      <c r="AX2965" t="s">
        <v>2</v>
      </c>
      <c r="AY2965" t="s">
        <v>2</v>
      </c>
      <c r="AZ2965" t="s">
        <v>2</v>
      </c>
      <c r="BA2965" t="s">
        <v>2</v>
      </c>
      <c r="BB2965" t="s">
        <v>2</v>
      </c>
    </row>
    <row r="2966" spans="1:54" x14ac:dyDescent="0.15">
      <c r="A2966" s="2">
        <v>3501348</v>
      </c>
      <c r="B2966" s="2">
        <v>1210</v>
      </c>
      <c r="C2966" s="2">
        <v>0</v>
      </c>
      <c r="D2966" s="2">
        <v>70</v>
      </c>
      <c r="E2966" s="2">
        <v>137934</v>
      </c>
      <c r="F2966" s="6">
        <v>41418</v>
      </c>
      <c r="G2966" t="s">
        <v>5346</v>
      </c>
      <c r="H2966" t="s">
        <v>9371</v>
      </c>
      <c r="I2966" t="s">
        <v>2</v>
      </c>
      <c r="J2966" t="s">
        <v>83</v>
      </c>
      <c r="K2966" t="s">
        <v>2</v>
      </c>
      <c r="L2966" t="s">
        <v>3175</v>
      </c>
      <c r="M2966" t="s">
        <v>2</v>
      </c>
      <c r="N2966" t="s">
        <v>2</v>
      </c>
      <c r="O2966" t="s">
        <v>85</v>
      </c>
      <c r="P2966" t="s">
        <v>2497</v>
      </c>
      <c r="Q2966" t="s">
        <v>549</v>
      </c>
      <c r="R2966" t="s">
        <v>9508</v>
      </c>
      <c r="S2966" t="s">
        <v>1020</v>
      </c>
      <c r="T2966" t="s">
        <v>496</v>
      </c>
      <c r="U2966" t="s">
        <v>2499</v>
      </c>
      <c r="V2966" t="s">
        <v>92</v>
      </c>
      <c r="W2966" t="s">
        <v>9509</v>
      </c>
      <c r="X2966" t="s">
        <v>2</v>
      </c>
      <c r="Y2966" t="s">
        <v>3178</v>
      </c>
      <c r="Z2966" t="s">
        <v>2</v>
      </c>
      <c r="AA2966" t="s">
        <v>3179</v>
      </c>
      <c r="AB2966" t="s">
        <v>2</v>
      </c>
      <c r="AC2966" t="s">
        <v>2</v>
      </c>
      <c r="AD2966" t="s">
        <v>2503</v>
      </c>
      <c r="AE2966" t="s">
        <v>5346</v>
      </c>
      <c r="AF2966" s="6">
        <v>41648</v>
      </c>
      <c r="AG2966" t="s">
        <v>1</v>
      </c>
      <c r="AH2966" t="s">
        <v>2</v>
      </c>
      <c r="AI2966" t="s">
        <v>1506</v>
      </c>
      <c r="AJ2966" t="s">
        <v>2</v>
      </c>
      <c r="AK2966" t="s">
        <v>2</v>
      </c>
      <c r="AL2966" t="s">
        <v>101</v>
      </c>
      <c r="AM2966" t="s">
        <v>102</v>
      </c>
      <c r="AN2966" t="s">
        <v>2</v>
      </c>
      <c r="AO2966" t="s">
        <v>170</v>
      </c>
      <c r="AP2966" t="s">
        <v>2</v>
      </c>
      <c r="AQ2966" t="s">
        <v>490</v>
      </c>
      <c r="AR2966" t="s">
        <v>172</v>
      </c>
      <c r="AS2966" t="s">
        <v>108</v>
      </c>
      <c r="AT2966" t="s">
        <v>2</v>
      </c>
      <c r="AU2966" t="s">
        <v>2</v>
      </c>
      <c r="AV2966" t="s">
        <v>2</v>
      </c>
      <c r="AW2966" t="s">
        <v>2</v>
      </c>
      <c r="AX2966" t="s">
        <v>2</v>
      </c>
      <c r="AY2966" t="s">
        <v>2</v>
      </c>
      <c r="AZ2966" t="s">
        <v>2</v>
      </c>
      <c r="BA2966" t="s">
        <v>2</v>
      </c>
      <c r="BB2966" t="s">
        <v>2</v>
      </c>
    </row>
    <row r="2967" spans="1:54" x14ac:dyDescent="0.15">
      <c r="A2967" s="2">
        <v>3501390</v>
      </c>
      <c r="B2967" s="2">
        <v>1210</v>
      </c>
      <c r="C2967" s="2">
        <v>0</v>
      </c>
      <c r="D2967" s="2">
        <v>30</v>
      </c>
      <c r="E2967" s="2">
        <v>137908</v>
      </c>
      <c r="F2967" s="6">
        <v>41418</v>
      </c>
      <c r="G2967" t="s">
        <v>5346</v>
      </c>
      <c r="H2967" t="s">
        <v>9371</v>
      </c>
      <c r="I2967" t="s">
        <v>2</v>
      </c>
      <c r="J2967" t="s">
        <v>83</v>
      </c>
      <c r="K2967" t="s">
        <v>2</v>
      </c>
      <c r="L2967" t="s">
        <v>9510</v>
      </c>
      <c r="M2967" t="s">
        <v>2</v>
      </c>
      <c r="N2967" t="s">
        <v>2</v>
      </c>
      <c r="O2967" t="s">
        <v>85</v>
      </c>
      <c r="P2967" t="s">
        <v>9511</v>
      </c>
      <c r="Q2967" t="s">
        <v>1028</v>
      </c>
      <c r="R2967" t="s">
        <v>9512</v>
      </c>
      <c r="S2967" t="s">
        <v>190</v>
      </c>
      <c r="T2967" t="s">
        <v>2</v>
      </c>
      <c r="U2967" t="s">
        <v>9513</v>
      </c>
      <c r="V2967" t="s">
        <v>92</v>
      </c>
      <c r="W2967" t="s">
        <v>9514</v>
      </c>
      <c r="X2967" t="s">
        <v>2</v>
      </c>
      <c r="Y2967" t="s">
        <v>194</v>
      </c>
      <c r="Z2967" t="s">
        <v>2</v>
      </c>
      <c r="AA2967" t="s">
        <v>195</v>
      </c>
      <c r="AB2967" t="s">
        <v>2</v>
      </c>
      <c r="AC2967" t="s">
        <v>2</v>
      </c>
      <c r="AD2967" t="s">
        <v>372</v>
      </c>
      <c r="AE2967" t="s">
        <v>5346</v>
      </c>
      <c r="AF2967" s="6">
        <v>41418</v>
      </c>
      <c r="AG2967" t="s">
        <v>1</v>
      </c>
      <c r="AH2967" t="s">
        <v>513</v>
      </c>
      <c r="AI2967" t="s">
        <v>90</v>
      </c>
      <c r="AJ2967" t="s">
        <v>2</v>
      </c>
      <c r="AK2967" t="s">
        <v>2</v>
      </c>
      <c r="AL2967" t="s">
        <v>101</v>
      </c>
      <c r="AM2967" t="s">
        <v>102</v>
      </c>
      <c r="AN2967" t="s">
        <v>2</v>
      </c>
      <c r="AO2967" t="s">
        <v>104</v>
      </c>
      <c r="AP2967" t="s">
        <v>2</v>
      </c>
      <c r="AQ2967" t="s">
        <v>139</v>
      </c>
      <c r="AR2967" t="s">
        <v>107</v>
      </c>
      <c r="AS2967" t="s">
        <v>108</v>
      </c>
      <c r="AT2967" t="s">
        <v>5855</v>
      </c>
      <c r="AU2967" t="s">
        <v>2</v>
      </c>
      <c r="AV2967" t="s">
        <v>2</v>
      </c>
      <c r="AW2967" t="s">
        <v>2</v>
      </c>
      <c r="AX2967" t="s">
        <v>2</v>
      </c>
      <c r="AY2967" t="s">
        <v>2</v>
      </c>
      <c r="AZ2967" t="s">
        <v>2</v>
      </c>
      <c r="BA2967" t="s">
        <v>2</v>
      </c>
      <c r="BB2967" t="s">
        <v>2</v>
      </c>
    </row>
    <row r="2968" spans="1:54" x14ac:dyDescent="0.15">
      <c r="A2968" s="2">
        <v>3501391</v>
      </c>
      <c r="B2968" s="2">
        <v>1210</v>
      </c>
      <c r="C2968" s="2">
        <v>0</v>
      </c>
      <c r="D2968" s="2">
        <v>30</v>
      </c>
      <c r="E2968" s="2">
        <v>137887</v>
      </c>
      <c r="F2968" s="6">
        <v>41418</v>
      </c>
      <c r="G2968" t="s">
        <v>5346</v>
      </c>
      <c r="H2968" t="s">
        <v>9371</v>
      </c>
      <c r="I2968" t="s">
        <v>2</v>
      </c>
      <c r="J2968" t="s">
        <v>83</v>
      </c>
      <c r="K2968" t="s">
        <v>2</v>
      </c>
      <c r="L2968" t="s">
        <v>9515</v>
      </c>
      <c r="M2968" t="s">
        <v>2</v>
      </c>
      <c r="N2968" t="s">
        <v>2</v>
      </c>
      <c r="O2968" t="s">
        <v>85</v>
      </c>
      <c r="P2968" t="s">
        <v>9516</v>
      </c>
      <c r="Q2968" t="s">
        <v>1028</v>
      </c>
      <c r="R2968" t="s">
        <v>9517</v>
      </c>
      <c r="S2968" t="s">
        <v>190</v>
      </c>
      <c r="T2968" t="s">
        <v>2</v>
      </c>
      <c r="U2968" t="s">
        <v>9518</v>
      </c>
      <c r="V2968" t="s">
        <v>92</v>
      </c>
      <c r="W2968" t="s">
        <v>9519</v>
      </c>
      <c r="X2968" t="s">
        <v>2</v>
      </c>
      <c r="Y2968" t="s">
        <v>194</v>
      </c>
      <c r="Z2968" t="s">
        <v>2</v>
      </c>
      <c r="AA2968" t="s">
        <v>195</v>
      </c>
      <c r="AB2968" t="s">
        <v>2</v>
      </c>
      <c r="AC2968" t="s">
        <v>2</v>
      </c>
      <c r="AD2968" t="s">
        <v>9520</v>
      </c>
      <c r="AE2968" t="s">
        <v>5346</v>
      </c>
      <c r="AF2968" s="6">
        <v>41418</v>
      </c>
      <c r="AG2968" t="s">
        <v>1</v>
      </c>
      <c r="AH2968" t="s">
        <v>513</v>
      </c>
      <c r="AI2968" t="s">
        <v>90</v>
      </c>
      <c r="AJ2968" t="s">
        <v>2</v>
      </c>
      <c r="AK2968" t="s">
        <v>2</v>
      </c>
      <c r="AL2968" t="s">
        <v>101</v>
      </c>
      <c r="AM2968" t="s">
        <v>102</v>
      </c>
      <c r="AN2968" t="s">
        <v>2</v>
      </c>
      <c r="AO2968" t="s">
        <v>104</v>
      </c>
      <c r="AP2968" t="s">
        <v>2</v>
      </c>
      <c r="AQ2968" t="s">
        <v>139</v>
      </c>
      <c r="AR2968" t="s">
        <v>107</v>
      </c>
      <c r="AS2968" t="s">
        <v>108</v>
      </c>
      <c r="AT2968" t="s">
        <v>5855</v>
      </c>
      <c r="AU2968" t="s">
        <v>2</v>
      </c>
      <c r="AV2968" t="s">
        <v>2</v>
      </c>
      <c r="AW2968" t="s">
        <v>2</v>
      </c>
      <c r="AX2968" t="s">
        <v>2</v>
      </c>
      <c r="AY2968" t="s">
        <v>2</v>
      </c>
      <c r="AZ2968" t="s">
        <v>2</v>
      </c>
      <c r="BA2968" t="s">
        <v>2</v>
      </c>
      <c r="BB2968" t="s">
        <v>2</v>
      </c>
    </row>
    <row r="2969" spans="1:54" x14ac:dyDescent="0.15">
      <c r="A2969" s="2">
        <v>3501587</v>
      </c>
      <c r="B2969" s="2">
        <v>1210</v>
      </c>
      <c r="C2969" s="2">
        <v>0</v>
      </c>
      <c r="D2969" s="2">
        <v>30</v>
      </c>
      <c r="E2969" s="2">
        <v>139824</v>
      </c>
      <c r="F2969" s="6">
        <v>41449</v>
      </c>
      <c r="G2969" t="s">
        <v>5346</v>
      </c>
      <c r="H2969" t="s">
        <v>9371</v>
      </c>
      <c r="I2969" t="s">
        <v>2</v>
      </c>
      <c r="J2969" t="s">
        <v>83</v>
      </c>
      <c r="K2969" t="s">
        <v>2</v>
      </c>
      <c r="L2969" t="s">
        <v>9521</v>
      </c>
      <c r="M2969" t="s">
        <v>2</v>
      </c>
      <c r="N2969" t="s">
        <v>2</v>
      </c>
      <c r="O2969" t="s">
        <v>85</v>
      </c>
      <c r="P2969" t="s">
        <v>9522</v>
      </c>
      <c r="Q2969" t="s">
        <v>9523</v>
      </c>
      <c r="R2969" t="s">
        <v>9524</v>
      </c>
      <c r="S2969" t="s">
        <v>177</v>
      </c>
      <c r="T2969" t="s">
        <v>2</v>
      </c>
      <c r="U2969" t="s">
        <v>9525</v>
      </c>
      <c r="V2969" t="s">
        <v>92</v>
      </c>
      <c r="W2969" t="s">
        <v>9526</v>
      </c>
      <c r="X2969" t="s">
        <v>2</v>
      </c>
      <c r="Y2969" t="s">
        <v>9527</v>
      </c>
      <c r="Z2969" t="s">
        <v>2</v>
      </c>
      <c r="AA2969" t="s">
        <v>477</v>
      </c>
      <c r="AB2969" t="s">
        <v>2</v>
      </c>
      <c r="AC2969" t="s">
        <v>2</v>
      </c>
      <c r="AD2969" t="s">
        <v>2650</v>
      </c>
      <c r="AE2969" t="s">
        <v>5346</v>
      </c>
      <c r="AF2969" s="6">
        <v>41449</v>
      </c>
      <c r="AG2969" t="s">
        <v>1</v>
      </c>
      <c r="AH2969" t="s">
        <v>513</v>
      </c>
      <c r="AI2969" t="s">
        <v>184</v>
      </c>
      <c r="AJ2969" t="s">
        <v>2</v>
      </c>
      <c r="AK2969" t="s">
        <v>2</v>
      </c>
      <c r="AL2969" t="s">
        <v>101</v>
      </c>
      <c r="AM2969" t="s">
        <v>102</v>
      </c>
      <c r="AN2969" t="s">
        <v>2</v>
      </c>
      <c r="AO2969" t="s">
        <v>104</v>
      </c>
      <c r="AP2969" t="s">
        <v>2</v>
      </c>
      <c r="AQ2969" t="s">
        <v>139</v>
      </c>
      <c r="AR2969" t="s">
        <v>107</v>
      </c>
      <c r="AS2969" t="s">
        <v>108</v>
      </c>
      <c r="AT2969" t="s">
        <v>5855</v>
      </c>
      <c r="AU2969" t="s">
        <v>2</v>
      </c>
      <c r="AV2969" t="s">
        <v>2</v>
      </c>
      <c r="AW2969" t="s">
        <v>2</v>
      </c>
      <c r="AX2969" t="s">
        <v>2</v>
      </c>
      <c r="AY2969" t="s">
        <v>2</v>
      </c>
      <c r="AZ2969" t="s">
        <v>2</v>
      </c>
      <c r="BA2969" t="s">
        <v>2</v>
      </c>
      <c r="BB2969" t="s">
        <v>2</v>
      </c>
    </row>
    <row r="2970" spans="1:54" x14ac:dyDescent="0.15">
      <c r="A2970" s="2">
        <v>3501635</v>
      </c>
      <c r="B2970" s="2">
        <v>1210</v>
      </c>
      <c r="C2970" s="2">
        <v>0</v>
      </c>
      <c r="D2970" s="2">
        <v>30</v>
      </c>
      <c r="E2970" s="2">
        <v>208982</v>
      </c>
      <c r="F2970" s="6">
        <v>41463</v>
      </c>
      <c r="G2970" t="s">
        <v>5346</v>
      </c>
      <c r="H2970" t="s">
        <v>9371</v>
      </c>
      <c r="I2970" t="s">
        <v>2</v>
      </c>
      <c r="J2970" t="s">
        <v>83</v>
      </c>
      <c r="K2970" t="s">
        <v>3</v>
      </c>
      <c r="L2970" t="s">
        <v>9528</v>
      </c>
      <c r="M2970" t="s">
        <v>2</v>
      </c>
      <c r="N2970" t="s">
        <v>2</v>
      </c>
      <c r="O2970" t="s">
        <v>85</v>
      </c>
      <c r="P2970" t="s">
        <v>4028</v>
      </c>
      <c r="Q2970" t="s">
        <v>4028</v>
      </c>
      <c r="R2970" t="s">
        <v>9529</v>
      </c>
      <c r="S2970" t="s">
        <v>3887</v>
      </c>
      <c r="T2970" t="s">
        <v>203</v>
      </c>
      <c r="U2970" t="s">
        <v>4030</v>
      </c>
      <c r="V2970" t="s">
        <v>92</v>
      </c>
      <c r="W2970" t="s">
        <v>4031</v>
      </c>
      <c r="X2970" t="s">
        <v>2</v>
      </c>
      <c r="Y2970" t="s">
        <v>3890</v>
      </c>
      <c r="Z2970" t="s">
        <v>2</v>
      </c>
      <c r="AA2970" t="s">
        <v>9530</v>
      </c>
      <c r="AB2970" t="s">
        <v>2</v>
      </c>
      <c r="AC2970" t="s">
        <v>2</v>
      </c>
      <c r="AD2970" t="s">
        <v>4032</v>
      </c>
      <c r="AE2970" t="s">
        <v>5346</v>
      </c>
      <c r="AF2970" s="6">
        <v>41463</v>
      </c>
      <c r="AG2970" t="s">
        <v>1</v>
      </c>
      <c r="AH2970" t="s">
        <v>513</v>
      </c>
      <c r="AI2970" t="s">
        <v>576</v>
      </c>
      <c r="AJ2970" t="s">
        <v>2</v>
      </c>
      <c r="AK2970" t="s">
        <v>2</v>
      </c>
      <c r="AL2970" t="s">
        <v>101</v>
      </c>
      <c r="AM2970" t="s">
        <v>102</v>
      </c>
      <c r="AN2970" t="s">
        <v>2</v>
      </c>
      <c r="AO2970" t="s">
        <v>104</v>
      </c>
      <c r="AP2970" t="s">
        <v>2</v>
      </c>
      <c r="AQ2970" t="s">
        <v>618</v>
      </c>
      <c r="AR2970" t="s">
        <v>107</v>
      </c>
      <c r="AS2970" t="s">
        <v>108</v>
      </c>
      <c r="AT2970" t="s">
        <v>2</v>
      </c>
      <c r="AU2970" t="s">
        <v>2</v>
      </c>
      <c r="AV2970" t="s">
        <v>2</v>
      </c>
      <c r="AW2970" t="s">
        <v>2</v>
      </c>
      <c r="AX2970" t="s">
        <v>2</v>
      </c>
      <c r="AY2970" t="s">
        <v>2</v>
      </c>
      <c r="AZ2970" t="s">
        <v>2</v>
      </c>
      <c r="BA2970" t="s">
        <v>2</v>
      </c>
      <c r="BB2970" t="s">
        <v>2</v>
      </c>
    </row>
    <row r="2971" spans="1:54" x14ac:dyDescent="0.15">
      <c r="A2971" s="2">
        <v>3501671</v>
      </c>
      <c r="B2971" s="2">
        <v>1210</v>
      </c>
      <c r="C2971" s="2">
        <v>0</v>
      </c>
      <c r="D2971" s="2">
        <v>30</v>
      </c>
      <c r="E2971" s="2">
        <v>210267</v>
      </c>
      <c r="F2971" s="6">
        <v>41470</v>
      </c>
      <c r="G2971" t="s">
        <v>5346</v>
      </c>
      <c r="H2971" t="s">
        <v>9371</v>
      </c>
      <c r="I2971" t="s">
        <v>2</v>
      </c>
      <c r="J2971" t="s">
        <v>83</v>
      </c>
      <c r="K2971" t="s">
        <v>3</v>
      </c>
      <c r="L2971" t="s">
        <v>9531</v>
      </c>
      <c r="M2971" t="s">
        <v>2</v>
      </c>
      <c r="N2971" t="s">
        <v>2</v>
      </c>
      <c r="O2971" t="s">
        <v>85</v>
      </c>
      <c r="P2971" t="s">
        <v>9532</v>
      </c>
      <c r="Q2971" t="s">
        <v>3144</v>
      </c>
      <c r="R2971" t="s">
        <v>9533</v>
      </c>
      <c r="S2971" t="s">
        <v>2331</v>
      </c>
      <c r="T2971" t="s">
        <v>624</v>
      </c>
      <c r="U2971" t="s">
        <v>9534</v>
      </c>
      <c r="V2971" t="s">
        <v>92</v>
      </c>
      <c r="W2971" t="s">
        <v>9535</v>
      </c>
      <c r="X2971" t="s">
        <v>2</v>
      </c>
      <c r="Y2971" t="s">
        <v>9536</v>
      </c>
      <c r="Z2971" t="s">
        <v>2</v>
      </c>
      <c r="AA2971" t="s">
        <v>9537</v>
      </c>
      <c r="AB2971" t="s">
        <v>2</v>
      </c>
      <c r="AC2971" t="s">
        <v>2</v>
      </c>
      <c r="AD2971" t="s">
        <v>9538</v>
      </c>
      <c r="AE2971" t="s">
        <v>5346</v>
      </c>
      <c r="AF2971" s="6">
        <v>41470</v>
      </c>
      <c r="AG2971" t="s">
        <v>1</v>
      </c>
      <c r="AH2971" t="s">
        <v>513</v>
      </c>
      <c r="AI2971" t="s">
        <v>2337</v>
      </c>
      <c r="AJ2971" t="s">
        <v>2</v>
      </c>
      <c r="AK2971" t="s">
        <v>2</v>
      </c>
      <c r="AL2971" t="s">
        <v>227</v>
      </c>
      <c r="AM2971" t="s">
        <v>228</v>
      </c>
      <c r="AN2971" t="s">
        <v>2</v>
      </c>
      <c r="AO2971" t="s">
        <v>229</v>
      </c>
      <c r="AP2971" t="s">
        <v>2</v>
      </c>
      <c r="AQ2971" t="s">
        <v>391</v>
      </c>
      <c r="AR2971" t="s">
        <v>107</v>
      </c>
      <c r="AS2971" t="s">
        <v>108</v>
      </c>
      <c r="AT2971" t="s">
        <v>2</v>
      </c>
      <c r="AU2971" t="s">
        <v>2</v>
      </c>
      <c r="AV2971" t="s">
        <v>2</v>
      </c>
      <c r="AW2971" t="s">
        <v>2</v>
      </c>
      <c r="AX2971" t="s">
        <v>2</v>
      </c>
      <c r="AY2971" t="s">
        <v>2</v>
      </c>
      <c r="AZ2971" t="s">
        <v>2</v>
      </c>
      <c r="BA2971" t="s">
        <v>2</v>
      </c>
      <c r="BB2971" t="s">
        <v>2</v>
      </c>
    </row>
    <row r="2972" spans="1:54" x14ac:dyDescent="0.15">
      <c r="A2972" s="2">
        <v>3501681</v>
      </c>
      <c r="B2972" s="2">
        <v>1210</v>
      </c>
      <c r="C2972" s="2">
        <v>0</v>
      </c>
      <c r="D2972" s="2">
        <v>30</v>
      </c>
      <c r="E2972" s="2">
        <v>209176</v>
      </c>
      <c r="F2972" s="6">
        <v>41466</v>
      </c>
      <c r="G2972" t="s">
        <v>5346</v>
      </c>
      <c r="H2972" t="s">
        <v>9371</v>
      </c>
      <c r="I2972" t="s">
        <v>2</v>
      </c>
      <c r="J2972" t="s">
        <v>83</v>
      </c>
      <c r="K2972" t="s">
        <v>2</v>
      </c>
      <c r="L2972" t="s">
        <v>1374</v>
      </c>
      <c r="M2972" t="s">
        <v>2</v>
      </c>
      <c r="N2972" t="s">
        <v>2</v>
      </c>
      <c r="O2972" t="s">
        <v>85</v>
      </c>
      <c r="P2972" t="s">
        <v>1375</v>
      </c>
      <c r="Q2972" t="s">
        <v>1376</v>
      </c>
      <c r="R2972" t="s">
        <v>9539</v>
      </c>
      <c r="S2972" t="s">
        <v>853</v>
      </c>
      <c r="T2972" t="s">
        <v>814</v>
      </c>
      <c r="U2972" t="s">
        <v>9540</v>
      </c>
      <c r="V2972" t="s">
        <v>92</v>
      </c>
      <c r="W2972" t="s">
        <v>9541</v>
      </c>
      <c r="X2972" t="s">
        <v>2</v>
      </c>
      <c r="Y2972" t="s">
        <v>1380</v>
      </c>
      <c r="Z2972" t="s">
        <v>2</v>
      </c>
      <c r="AA2972" t="s">
        <v>1381</v>
      </c>
      <c r="AB2972" t="s">
        <v>2</v>
      </c>
      <c r="AC2972" t="s">
        <v>2</v>
      </c>
      <c r="AD2972" t="s">
        <v>1382</v>
      </c>
      <c r="AE2972" t="s">
        <v>5346</v>
      </c>
      <c r="AF2972" s="6">
        <v>41466</v>
      </c>
      <c r="AG2972" t="s">
        <v>1</v>
      </c>
      <c r="AH2972" t="s">
        <v>513</v>
      </c>
      <c r="AI2972" t="s">
        <v>868</v>
      </c>
      <c r="AJ2972" t="s">
        <v>2</v>
      </c>
      <c r="AK2972" t="s">
        <v>2</v>
      </c>
      <c r="AL2972" t="s">
        <v>101</v>
      </c>
      <c r="AM2972" t="s">
        <v>102</v>
      </c>
      <c r="AN2972" t="s">
        <v>2</v>
      </c>
      <c r="AO2972" t="s">
        <v>104</v>
      </c>
      <c r="AP2972" t="s">
        <v>2</v>
      </c>
      <c r="AQ2972" t="s">
        <v>139</v>
      </c>
      <c r="AR2972" t="s">
        <v>107</v>
      </c>
      <c r="AS2972" t="s">
        <v>108</v>
      </c>
      <c r="AT2972" t="s">
        <v>2</v>
      </c>
      <c r="AU2972" t="s">
        <v>2</v>
      </c>
      <c r="AV2972" t="s">
        <v>2</v>
      </c>
      <c r="AW2972" t="s">
        <v>2</v>
      </c>
      <c r="AX2972" t="s">
        <v>2</v>
      </c>
      <c r="AY2972" t="s">
        <v>2</v>
      </c>
      <c r="AZ2972" t="s">
        <v>2</v>
      </c>
      <c r="BA2972" t="s">
        <v>2</v>
      </c>
      <c r="BB2972" t="s">
        <v>2</v>
      </c>
    </row>
    <row r="2973" spans="1:54" x14ac:dyDescent="0.15">
      <c r="A2973" s="2">
        <v>3501681</v>
      </c>
      <c r="B2973" s="2">
        <v>1210</v>
      </c>
      <c r="C2973" s="2">
        <v>0</v>
      </c>
      <c r="D2973" s="2">
        <v>40</v>
      </c>
      <c r="E2973" s="2">
        <v>209176</v>
      </c>
      <c r="F2973" s="6">
        <v>41466</v>
      </c>
      <c r="G2973" t="s">
        <v>5346</v>
      </c>
      <c r="H2973" t="s">
        <v>9371</v>
      </c>
      <c r="I2973" t="s">
        <v>2</v>
      </c>
      <c r="J2973" t="s">
        <v>83</v>
      </c>
      <c r="K2973" t="s">
        <v>2</v>
      </c>
      <c r="L2973" t="s">
        <v>1374</v>
      </c>
      <c r="M2973" t="s">
        <v>2</v>
      </c>
      <c r="N2973" t="s">
        <v>2</v>
      </c>
      <c r="O2973" t="s">
        <v>85</v>
      </c>
      <c r="P2973" t="s">
        <v>1375</v>
      </c>
      <c r="Q2973" t="s">
        <v>1376</v>
      </c>
      <c r="R2973" t="s">
        <v>9539</v>
      </c>
      <c r="S2973" t="s">
        <v>853</v>
      </c>
      <c r="T2973" t="s">
        <v>814</v>
      </c>
      <c r="U2973" t="s">
        <v>9540</v>
      </c>
      <c r="V2973" t="s">
        <v>92</v>
      </c>
      <c r="W2973" t="s">
        <v>9541</v>
      </c>
      <c r="X2973" t="s">
        <v>2</v>
      </c>
      <c r="Y2973" t="s">
        <v>1380</v>
      </c>
      <c r="Z2973" t="s">
        <v>2</v>
      </c>
      <c r="AA2973" t="s">
        <v>1381</v>
      </c>
      <c r="AB2973" t="s">
        <v>2</v>
      </c>
      <c r="AC2973" t="s">
        <v>2</v>
      </c>
      <c r="AD2973" t="s">
        <v>1382</v>
      </c>
      <c r="AE2973" t="s">
        <v>5346</v>
      </c>
      <c r="AF2973" s="6">
        <v>42180</v>
      </c>
      <c r="AG2973" t="s">
        <v>1</v>
      </c>
      <c r="AH2973" t="s">
        <v>2</v>
      </c>
      <c r="AI2973" t="s">
        <v>868</v>
      </c>
      <c r="AJ2973" t="s">
        <v>2</v>
      </c>
      <c r="AK2973" t="s">
        <v>2</v>
      </c>
      <c r="AL2973" t="s">
        <v>227</v>
      </c>
      <c r="AM2973" t="s">
        <v>228</v>
      </c>
      <c r="AN2973" t="s">
        <v>2</v>
      </c>
      <c r="AO2973" t="s">
        <v>229</v>
      </c>
      <c r="AP2973" t="s">
        <v>2</v>
      </c>
      <c r="AQ2973" t="s">
        <v>2</v>
      </c>
      <c r="AR2973" t="s">
        <v>112</v>
      </c>
      <c r="AS2973" t="s">
        <v>113</v>
      </c>
      <c r="AT2973" t="s">
        <v>2</v>
      </c>
      <c r="AU2973" t="s">
        <v>2</v>
      </c>
      <c r="AV2973" t="s">
        <v>2</v>
      </c>
      <c r="AW2973" t="s">
        <v>2</v>
      </c>
      <c r="AX2973" t="s">
        <v>2</v>
      </c>
      <c r="AY2973" t="s">
        <v>2</v>
      </c>
      <c r="AZ2973" t="s">
        <v>2</v>
      </c>
      <c r="BA2973" t="s">
        <v>2</v>
      </c>
      <c r="BB2973" t="s">
        <v>2</v>
      </c>
    </row>
    <row r="2974" spans="1:54" x14ac:dyDescent="0.15">
      <c r="A2974" s="2">
        <v>3501682</v>
      </c>
      <c r="B2974" s="2">
        <v>1210</v>
      </c>
      <c r="C2974" s="2">
        <v>0</v>
      </c>
      <c r="D2974" s="2">
        <v>30</v>
      </c>
      <c r="E2974" s="2">
        <v>209177</v>
      </c>
      <c r="F2974" s="6">
        <v>41466</v>
      </c>
      <c r="G2974" t="s">
        <v>5346</v>
      </c>
      <c r="H2974" t="s">
        <v>9371</v>
      </c>
      <c r="I2974" t="s">
        <v>2</v>
      </c>
      <c r="J2974" t="s">
        <v>83</v>
      </c>
      <c r="K2974" t="s">
        <v>2</v>
      </c>
      <c r="L2974" t="s">
        <v>9542</v>
      </c>
      <c r="M2974" t="s">
        <v>9543</v>
      </c>
      <c r="N2974" t="s">
        <v>2</v>
      </c>
      <c r="O2974" t="s">
        <v>85</v>
      </c>
      <c r="P2974" t="s">
        <v>9544</v>
      </c>
      <c r="Q2974" t="s">
        <v>3283</v>
      </c>
      <c r="R2974" t="s">
        <v>9545</v>
      </c>
      <c r="S2974" t="s">
        <v>999</v>
      </c>
      <c r="T2974" t="s">
        <v>2134</v>
      </c>
      <c r="U2974" t="s">
        <v>9546</v>
      </c>
      <c r="V2974" t="s">
        <v>92</v>
      </c>
      <c r="W2974" t="s">
        <v>9547</v>
      </c>
      <c r="X2974" t="s">
        <v>2</v>
      </c>
      <c r="Y2974" t="s">
        <v>2037</v>
      </c>
      <c r="Z2974" t="s">
        <v>2</v>
      </c>
      <c r="AA2974" t="s">
        <v>2317</v>
      </c>
      <c r="AB2974" t="s">
        <v>2</v>
      </c>
      <c r="AC2974" t="s">
        <v>2</v>
      </c>
      <c r="AD2974" t="s">
        <v>352</v>
      </c>
      <c r="AE2974" t="s">
        <v>5346</v>
      </c>
      <c r="AF2974" s="6">
        <v>41466</v>
      </c>
      <c r="AG2974" t="s">
        <v>1</v>
      </c>
      <c r="AH2974" t="s">
        <v>513</v>
      </c>
      <c r="AI2974" t="s">
        <v>735</v>
      </c>
      <c r="AJ2974" t="s">
        <v>2</v>
      </c>
      <c r="AK2974" t="s">
        <v>2</v>
      </c>
      <c r="AL2974" t="s">
        <v>101</v>
      </c>
      <c r="AM2974" t="s">
        <v>102</v>
      </c>
      <c r="AN2974" t="s">
        <v>2</v>
      </c>
      <c r="AO2974" t="s">
        <v>104</v>
      </c>
      <c r="AP2974" t="s">
        <v>2</v>
      </c>
      <c r="AQ2974" t="s">
        <v>736</v>
      </c>
      <c r="AR2974" t="s">
        <v>107</v>
      </c>
      <c r="AS2974" t="s">
        <v>108</v>
      </c>
      <c r="AT2974" t="s">
        <v>5855</v>
      </c>
      <c r="AU2974" t="s">
        <v>2</v>
      </c>
      <c r="AV2974" t="s">
        <v>2</v>
      </c>
      <c r="AW2974" t="s">
        <v>2</v>
      </c>
      <c r="AX2974" t="s">
        <v>2</v>
      </c>
      <c r="AY2974" t="s">
        <v>2</v>
      </c>
      <c r="AZ2974" t="s">
        <v>2</v>
      </c>
      <c r="BA2974" t="s">
        <v>2</v>
      </c>
      <c r="BB2974" t="s">
        <v>2</v>
      </c>
    </row>
    <row r="2975" spans="1:54" x14ac:dyDescent="0.15">
      <c r="A2975" s="2">
        <v>3501693</v>
      </c>
      <c r="B2975" s="2">
        <v>1210</v>
      </c>
      <c r="C2975" s="2">
        <v>0</v>
      </c>
      <c r="D2975" s="2">
        <v>30</v>
      </c>
      <c r="E2975" s="2">
        <v>213712</v>
      </c>
      <c r="F2975" s="6">
        <v>41472</v>
      </c>
      <c r="G2975" t="s">
        <v>5346</v>
      </c>
      <c r="H2975" t="s">
        <v>9371</v>
      </c>
      <c r="I2975" t="s">
        <v>2</v>
      </c>
      <c r="J2975" t="s">
        <v>83</v>
      </c>
      <c r="K2975" t="s">
        <v>2</v>
      </c>
      <c r="L2975" t="s">
        <v>9548</v>
      </c>
      <c r="M2975" t="s">
        <v>2</v>
      </c>
      <c r="N2975" t="s">
        <v>2</v>
      </c>
      <c r="O2975" t="s">
        <v>85</v>
      </c>
      <c r="P2975" t="s">
        <v>9549</v>
      </c>
      <c r="Q2975" t="s">
        <v>5108</v>
      </c>
      <c r="R2975" t="s">
        <v>9550</v>
      </c>
      <c r="S2975" t="s">
        <v>728</v>
      </c>
      <c r="T2975" t="s">
        <v>196</v>
      </c>
      <c r="U2975" t="s">
        <v>9551</v>
      </c>
      <c r="V2975" t="s">
        <v>92</v>
      </c>
      <c r="W2975" t="s">
        <v>9552</v>
      </c>
      <c r="X2975" t="s">
        <v>2</v>
      </c>
      <c r="Y2975" t="s">
        <v>9553</v>
      </c>
      <c r="Z2975" t="s">
        <v>2</v>
      </c>
      <c r="AA2975" t="s">
        <v>2</v>
      </c>
      <c r="AB2975" t="s">
        <v>2</v>
      </c>
      <c r="AC2975" t="s">
        <v>2</v>
      </c>
      <c r="AD2975" t="s">
        <v>6023</v>
      </c>
      <c r="AE2975" t="s">
        <v>5346</v>
      </c>
      <c r="AF2975" s="6">
        <v>41472</v>
      </c>
      <c r="AG2975" t="s">
        <v>1</v>
      </c>
      <c r="AH2975" t="s">
        <v>513</v>
      </c>
      <c r="AI2975" t="s">
        <v>1065</v>
      </c>
      <c r="AJ2975" t="s">
        <v>2</v>
      </c>
      <c r="AK2975" t="s">
        <v>2</v>
      </c>
      <c r="AL2975" t="s">
        <v>101</v>
      </c>
      <c r="AM2975" t="s">
        <v>102</v>
      </c>
      <c r="AN2975" t="s">
        <v>2</v>
      </c>
      <c r="AO2975" t="s">
        <v>104</v>
      </c>
      <c r="AP2975" t="s">
        <v>2</v>
      </c>
      <c r="AQ2975" t="s">
        <v>106</v>
      </c>
      <c r="AR2975" t="s">
        <v>107</v>
      </c>
      <c r="AS2975" t="s">
        <v>108</v>
      </c>
      <c r="AT2975" t="s">
        <v>5855</v>
      </c>
      <c r="AU2975" t="s">
        <v>2</v>
      </c>
      <c r="AV2975" t="s">
        <v>2</v>
      </c>
      <c r="AW2975" t="s">
        <v>2</v>
      </c>
      <c r="AX2975" t="s">
        <v>2</v>
      </c>
      <c r="AY2975" t="s">
        <v>2</v>
      </c>
      <c r="AZ2975" t="s">
        <v>2</v>
      </c>
      <c r="BA2975" t="s">
        <v>2</v>
      </c>
      <c r="BB2975" t="s">
        <v>2</v>
      </c>
    </row>
    <row r="2976" spans="1:54" x14ac:dyDescent="0.15">
      <c r="A2976" s="2">
        <v>3501721</v>
      </c>
      <c r="B2976" s="2">
        <v>1210</v>
      </c>
      <c r="C2976" s="2">
        <v>0</v>
      </c>
      <c r="D2976" s="2">
        <v>30</v>
      </c>
      <c r="E2976" s="2">
        <v>214360</v>
      </c>
      <c r="F2976" s="6">
        <v>41477</v>
      </c>
      <c r="G2976" t="s">
        <v>5346</v>
      </c>
      <c r="H2976" t="s">
        <v>9371</v>
      </c>
      <c r="I2976" t="s">
        <v>2</v>
      </c>
      <c r="J2976" t="s">
        <v>83</v>
      </c>
      <c r="K2976" t="s">
        <v>3</v>
      </c>
      <c r="L2976" t="s">
        <v>9554</v>
      </c>
      <c r="M2976" t="s">
        <v>2</v>
      </c>
      <c r="N2976" t="s">
        <v>2</v>
      </c>
      <c r="O2976" t="s">
        <v>85</v>
      </c>
      <c r="P2976" t="s">
        <v>1232</v>
      </c>
      <c r="Q2976" t="s">
        <v>1233</v>
      </c>
      <c r="R2976" t="s">
        <v>1234</v>
      </c>
      <c r="S2976" t="s">
        <v>147</v>
      </c>
      <c r="T2976" t="s">
        <v>2</v>
      </c>
      <c r="U2976" t="s">
        <v>9555</v>
      </c>
      <c r="V2976" t="s">
        <v>92</v>
      </c>
      <c r="W2976" t="s">
        <v>1236</v>
      </c>
      <c r="X2976" t="s">
        <v>2</v>
      </c>
      <c r="Y2976" t="s">
        <v>1586</v>
      </c>
      <c r="Z2976" t="s">
        <v>2</v>
      </c>
      <c r="AA2976" t="s">
        <v>1587</v>
      </c>
      <c r="AB2976" t="s">
        <v>2</v>
      </c>
      <c r="AC2976" t="s">
        <v>2</v>
      </c>
      <c r="AD2976" t="s">
        <v>1239</v>
      </c>
      <c r="AE2976" t="s">
        <v>5346</v>
      </c>
      <c r="AF2976" s="6">
        <v>41477</v>
      </c>
      <c r="AG2976" t="s">
        <v>1</v>
      </c>
      <c r="AH2976" t="s">
        <v>513</v>
      </c>
      <c r="AI2976" t="s">
        <v>155</v>
      </c>
      <c r="AJ2976" t="s">
        <v>2</v>
      </c>
      <c r="AK2976" t="s">
        <v>2</v>
      </c>
      <c r="AL2976" t="s">
        <v>101</v>
      </c>
      <c r="AM2976" t="s">
        <v>102</v>
      </c>
      <c r="AN2976" t="s">
        <v>2</v>
      </c>
      <c r="AO2976" t="s">
        <v>104</v>
      </c>
      <c r="AP2976" t="s">
        <v>2</v>
      </c>
      <c r="AQ2976" t="s">
        <v>139</v>
      </c>
      <c r="AR2976" t="s">
        <v>107</v>
      </c>
      <c r="AS2976" t="s">
        <v>108</v>
      </c>
      <c r="AT2976" t="s">
        <v>2</v>
      </c>
      <c r="AU2976" t="s">
        <v>2</v>
      </c>
      <c r="AV2976" t="s">
        <v>2</v>
      </c>
      <c r="AW2976" t="s">
        <v>2</v>
      </c>
      <c r="AX2976" t="s">
        <v>2</v>
      </c>
      <c r="AY2976" t="s">
        <v>2</v>
      </c>
      <c r="AZ2976" t="s">
        <v>2</v>
      </c>
      <c r="BA2976" t="s">
        <v>2</v>
      </c>
      <c r="BB2976" t="s">
        <v>2</v>
      </c>
    </row>
    <row r="2977" spans="1:54" x14ac:dyDescent="0.15">
      <c r="A2977" s="2">
        <v>3501723</v>
      </c>
      <c r="B2977" s="2">
        <v>1210</v>
      </c>
      <c r="C2977" s="2">
        <v>0</v>
      </c>
      <c r="D2977" s="2">
        <v>30</v>
      </c>
      <c r="E2977" s="2">
        <v>214346</v>
      </c>
      <c r="F2977" s="6">
        <v>41478</v>
      </c>
      <c r="G2977" t="s">
        <v>5346</v>
      </c>
      <c r="H2977" t="s">
        <v>9371</v>
      </c>
      <c r="I2977" t="s">
        <v>2</v>
      </c>
      <c r="J2977" t="s">
        <v>83</v>
      </c>
      <c r="K2977" t="s">
        <v>3</v>
      </c>
      <c r="L2977" t="s">
        <v>9556</v>
      </c>
      <c r="M2977" t="s">
        <v>2</v>
      </c>
      <c r="N2977" t="s">
        <v>2</v>
      </c>
      <c r="O2977" t="s">
        <v>85</v>
      </c>
      <c r="P2977" t="s">
        <v>3621</v>
      </c>
      <c r="Q2977" t="s">
        <v>3622</v>
      </c>
      <c r="R2977" t="s">
        <v>3623</v>
      </c>
      <c r="S2977" t="s">
        <v>1632</v>
      </c>
      <c r="T2977" t="s">
        <v>1246</v>
      </c>
      <c r="U2977" t="s">
        <v>9557</v>
      </c>
      <c r="V2977" t="s">
        <v>92</v>
      </c>
      <c r="W2977" t="s">
        <v>9558</v>
      </c>
      <c r="X2977" t="s">
        <v>2</v>
      </c>
      <c r="Y2977" t="s">
        <v>2</v>
      </c>
      <c r="Z2977" t="s">
        <v>2</v>
      </c>
      <c r="AA2977" t="s">
        <v>2</v>
      </c>
      <c r="AB2977" t="s">
        <v>2</v>
      </c>
      <c r="AC2977" t="s">
        <v>2</v>
      </c>
      <c r="AD2977" t="s">
        <v>3590</v>
      </c>
      <c r="AE2977" t="s">
        <v>4848</v>
      </c>
      <c r="AF2977" s="6">
        <v>42990</v>
      </c>
      <c r="AG2977" t="s">
        <v>1</v>
      </c>
      <c r="AH2977" t="s">
        <v>98</v>
      </c>
      <c r="AI2977" t="s">
        <v>1638</v>
      </c>
      <c r="AJ2977" t="s">
        <v>2</v>
      </c>
      <c r="AK2977" t="s">
        <v>2</v>
      </c>
      <c r="AL2977" t="s">
        <v>101</v>
      </c>
      <c r="AM2977" t="s">
        <v>102</v>
      </c>
      <c r="AN2977" t="s">
        <v>103</v>
      </c>
      <c r="AO2977" t="s">
        <v>104</v>
      </c>
      <c r="AP2977" t="s">
        <v>2</v>
      </c>
      <c r="AQ2977" t="s">
        <v>2</v>
      </c>
      <c r="AR2977" t="s">
        <v>107</v>
      </c>
      <c r="AS2977" t="s">
        <v>108</v>
      </c>
      <c r="AT2977" t="s">
        <v>2</v>
      </c>
      <c r="AU2977" t="s">
        <v>2</v>
      </c>
      <c r="AV2977" t="s">
        <v>2</v>
      </c>
      <c r="AW2977" t="s">
        <v>2</v>
      </c>
      <c r="AX2977" t="s">
        <v>2</v>
      </c>
      <c r="AY2977" t="s">
        <v>2</v>
      </c>
      <c r="AZ2977" t="s">
        <v>2</v>
      </c>
      <c r="BA2977" t="s">
        <v>2</v>
      </c>
      <c r="BB2977" t="s">
        <v>2</v>
      </c>
    </row>
    <row r="2978" spans="1:54" x14ac:dyDescent="0.15">
      <c r="A2978" s="2">
        <v>3501723</v>
      </c>
      <c r="B2978" s="2">
        <v>1210</v>
      </c>
      <c r="C2978" s="2">
        <v>0</v>
      </c>
      <c r="D2978" s="2">
        <v>40</v>
      </c>
      <c r="E2978" s="2">
        <v>214346</v>
      </c>
      <c r="F2978" s="6">
        <v>41478</v>
      </c>
      <c r="G2978" t="s">
        <v>5346</v>
      </c>
      <c r="H2978" t="s">
        <v>9371</v>
      </c>
      <c r="I2978" t="s">
        <v>2</v>
      </c>
      <c r="J2978" t="s">
        <v>83</v>
      </c>
      <c r="K2978" t="s">
        <v>3</v>
      </c>
      <c r="L2978" t="s">
        <v>9556</v>
      </c>
      <c r="M2978" t="s">
        <v>2</v>
      </c>
      <c r="N2978" t="s">
        <v>2</v>
      </c>
      <c r="O2978" t="s">
        <v>85</v>
      </c>
      <c r="P2978" t="s">
        <v>3621</v>
      </c>
      <c r="Q2978" t="s">
        <v>3622</v>
      </c>
      <c r="R2978" t="s">
        <v>3623</v>
      </c>
      <c r="S2978" t="s">
        <v>1632</v>
      </c>
      <c r="T2978" t="s">
        <v>1246</v>
      </c>
      <c r="U2978" t="s">
        <v>9557</v>
      </c>
      <c r="V2978" t="s">
        <v>92</v>
      </c>
      <c r="W2978" t="s">
        <v>9558</v>
      </c>
      <c r="X2978" t="s">
        <v>2</v>
      </c>
      <c r="Y2978" t="s">
        <v>2</v>
      </c>
      <c r="Z2978" t="s">
        <v>2</v>
      </c>
      <c r="AA2978" t="s">
        <v>2</v>
      </c>
      <c r="AB2978" t="s">
        <v>2</v>
      </c>
      <c r="AC2978" t="s">
        <v>2</v>
      </c>
      <c r="AD2978" t="s">
        <v>3590</v>
      </c>
      <c r="AE2978" t="s">
        <v>5346</v>
      </c>
      <c r="AF2978" s="6">
        <v>41478</v>
      </c>
      <c r="AG2978" t="s">
        <v>1</v>
      </c>
      <c r="AH2978" t="s">
        <v>2</v>
      </c>
      <c r="AI2978" t="s">
        <v>1638</v>
      </c>
      <c r="AJ2978" t="s">
        <v>2</v>
      </c>
      <c r="AK2978" t="s">
        <v>2</v>
      </c>
      <c r="AL2978" t="s">
        <v>227</v>
      </c>
      <c r="AM2978" t="s">
        <v>228</v>
      </c>
      <c r="AN2978" t="s">
        <v>2</v>
      </c>
      <c r="AO2978" t="s">
        <v>229</v>
      </c>
      <c r="AP2978" t="s">
        <v>2</v>
      </c>
      <c r="AQ2978" t="s">
        <v>1639</v>
      </c>
      <c r="AR2978" t="s">
        <v>1640</v>
      </c>
      <c r="AS2978" t="s">
        <v>489</v>
      </c>
      <c r="AT2978" t="s">
        <v>2</v>
      </c>
      <c r="AU2978" t="s">
        <v>2</v>
      </c>
      <c r="AV2978" t="s">
        <v>2</v>
      </c>
      <c r="AW2978" t="s">
        <v>2</v>
      </c>
      <c r="AX2978" t="s">
        <v>2</v>
      </c>
      <c r="AY2978" t="s">
        <v>2</v>
      </c>
      <c r="AZ2978" t="s">
        <v>2</v>
      </c>
      <c r="BA2978" t="s">
        <v>2</v>
      </c>
      <c r="BB2978" t="s">
        <v>2</v>
      </c>
    </row>
    <row r="2979" spans="1:54" x14ac:dyDescent="0.15">
      <c r="A2979" s="2">
        <v>3501775</v>
      </c>
      <c r="B2979" s="2">
        <v>1210</v>
      </c>
      <c r="C2979" s="2">
        <v>0</v>
      </c>
      <c r="D2979" s="2">
        <v>30</v>
      </c>
      <c r="E2979" s="2">
        <v>215161</v>
      </c>
      <c r="F2979" s="6">
        <v>41485</v>
      </c>
      <c r="G2979" t="s">
        <v>5346</v>
      </c>
      <c r="H2979" t="s">
        <v>9371</v>
      </c>
      <c r="I2979" t="s">
        <v>2</v>
      </c>
      <c r="J2979" t="s">
        <v>83</v>
      </c>
      <c r="K2979" t="s">
        <v>3</v>
      </c>
      <c r="L2979" t="s">
        <v>9559</v>
      </c>
      <c r="M2979" t="s">
        <v>2</v>
      </c>
      <c r="N2979" t="s">
        <v>2</v>
      </c>
      <c r="O2979" t="s">
        <v>85</v>
      </c>
      <c r="P2979" t="s">
        <v>9560</v>
      </c>
      <c r="Q2979" t="s">
        <v>2707</v>
      </c>
      <c r="R2979" t="s">
        <v>9561</v>
      </c>
      <c r="S2979" t="s">
        <v>275</v>
      </c>
      <c r="T2979" t="s">
        <v>1506</v>
      </c>
      <c r="U2979" t="s">
        <v>9562</v>
      </c>
      <c r="V2979" t="s">
        <v>92</v>
      </c>
      <c r="W2979" t="s">
        <v>9563</v>
      </c>
      <c r="X2979" t="s">
        <v>2</v>
      </c>
      <c r="Y2979" t="s">
        <v>9564</v>
      </c>
      <c r="Z2979" t="s">
        <v>2</v>
      </c>
      <c r="AA2979" t="s">
        <v>9565</v>
      </c>
      <c r="AB2979" t="s">
        <v>2</v>
      </c>
      <c r="AC2979" t="s">
        <v>2</v>
      </c>
      <c r="AD2979" t="s">
        <v>934</v>
      </c>
      <c r="AE2979" t="s">
        <v>5346</v>
      </c>
      <c r="AF2979" s="6">
        <v>41485</v>
      </c>
      <c r="AG2979" t="s">
        <v>1</v>
      </c>
      <c r="AH2979" t="s">
        <v>513</v>
      </c>
      <c r="AI2979" t="s">
        <v>704</v>
      </c>
      <c r="AJ2979" t="s">
        <v>2</v>
      </c>
      <c r="AK2979" t="s">
        <v>2</v>
      </c>
      <c r="AL2979" t="s">
        <v>101</v>
      </c>
      <c r="AM2979" t="s">
        <v>102</v>
      </c>
      <c r="AN2979" t="s">
        <v>2</v>
      </c>
      <c r="AO2979" t="s">
        <v>104</v>
      </c>
      <c r="AP2979" t="s">
        <v>2</v>
      </c>
      <c r="AQ2979" t="s">
        <v>283</v>
      </c>
      <c r="AR2979" t="s">
        <v>107</v>
      </c>
      <c r="AS2979" t="s">
        <v>108</v>
      </c>
      <c r="AT2979" t="s">
        <v>2</v>
      </c>
      <c r="AU2979" t="s">
        <v>2</v>
      </c>
      <c r="AV2979" t="s">
        <v>2</v>
      </c>
      <c r="AW2979" t="s">
        <v>2</v>
      </c>
      <c r="AX2979" t="s">
        <v>2</v>
      </c>
      <c r="AY2979" t="s">
        <v>2</v>
      </c>
      <c r="AZ2979" t="s">
        <v>2</v>
      </c>
      <c r="BA2979" t="s">
        <v>2</v>
      </c>
      <c r="BB2979" t="s">
        <v>2</v>
      </c>
    </row>
    <row r="2980" spans="1:54" x14ac:dyDescent="0.15">
      <c r="A2980" s="2">
        <v>3501795</v>
      </c>
      <c r="B2980" s="2">
        <v>1210</v>
      </c>
      <c r="C2980" s="2">
        <v>0</v>
      </c>
      <c r="D2980" s="2">
        <v>20</v>
      </c>
      <c r="E2980" s="2">
        <v>215704</v>
      </c>
      <c r="F2980" s="6">
        <v>41488</v>
      </c>
      <c r="G2980" t="s">
        <v>5346</v>
      </c>
      <c r="H2980" t="s">
        <v>9371</v>
      </c>
      <c r="I2980" t="s">
        <v>2</v>
      </c>
      <c r="J2980" t="s">
        <v>83</v>
      </c>
      <c r="K2980" t="s">
        <v>3</v>
      </c>
      <c r="L2980" t="s">
        <v>9566</v>
      </c>
      <c r="M2980" t="s">
        <v>2</v>
      </c>
      <c r="N2980" t="s">
        <v>2</v>
      </c>
      <c r="O2980" t="s">
        <v>85</v>
      </c>
      <c r="P2980" t="s">
        <v>1232</v>
      </c>
      <c r="Q2980" t="s">
        <v>1233</v>
      </c>
      <c r="R2980" t="s">
        <v>9567</v>
      </c>
      <c r="S2980" t="s">
        <v>147</v>
      </c>
      <c r="T2980" t="s">
        <v>238</v>
      </c>
      <c r="U2980" t="s">
        <v>9568</v>
      </c>
      <c r="V2980" t="s">
        <v>92</v>
      </c>
      <c r="W2980" t="s">
        <v>9569</v>
      </c>
      <c r="X2980" t="s">
        <v>2</v>
      </c>
      <c r="Y2980" t="s">
        <v>1237</v>
      </c>
      <c r="Z2980" t="s">
        <v>2</v>
      </c>
      <c r="AA2980" t="s">
        <v>2</v>
      </c>
      <c r="AB2980" t="s">
        <v>2</v>
      </c>
      <c r="AC2980" t="s">
        <v>2</v>
      </c>
      <c r="AD2980" t="s">
        <v>1239</v>
      </c>
      <c r="AE2980" t="s">
        <v>5346</v>
      </c>
      <c r="AF2980" s="6">
        <v>41488</v>
      </c>
      <c r="AG2980" t="s">
        <v>1</v>
      </c>
      <c r="AH2980" t="s">
        <v>513</v>
      </c>
      <c r="AI2980" t="s">
        <v>155</v>
      </c>
      <c r="AJ2980" t="s">
        <v>2</v>
      </c>
      <c r="AK2980" t="s">
        <v>2</v>
      </c>
      <c r="AL2980" t="s">
        <v>101</v>
      </c>
      <c r="AM2980" t="s">
        <v>102</v>
      </c>
      <c r="AN2980" t="s">
        <v>2</v>
      </c>
      <c r="AO2980" t="s">
        <v>5493</v>
      </c>
      <c r="AP2980" t="s">
        <v>2</v>
      </c>
      <c r="AQ2980" t="s">
        <v>185</v>
      </c>
      <c r="AR2980" t="s">
        <v>107</v>
      </c>
      <c r="AS2980" t="s">
        <v>108</v>
      </c>
      <c r="AT2980" t="s">
        <v>2</v>
      </c>
      <c r="AU2980" t="s">
        <v>2</v>
      </c>
      <c r="AV2980" t="s">
        <v>2</v>
      </c>
      <c r="AW2980" t="s">
        <v>2</v>
      </c>
      <c r="AX2980" t="s">
        <v>2</v>
      </c>
      <c r="AY2980" t="s">
        <v>2</v>
      </c>
      <c r="AZ2980" t="s">
        <v>2</v>
      </c>
      <c r="BA2980" t="s">
        <v>2</v>
      </c>
      <c r="BB2980" t="s">
        <v>2</v>
      </c>
    </row>
    <row r="2981" spans="1:54" x14ac:dyDescent="0.15">
      <c r="A2981" s="2">
        <v>3501795</v>
      </c>
      <c r="B2981" s="2">
        <v>1210</v>
      </c>
      <c r="C2981" s="2">
        <v>0</v>
      </c>
      <c r="D2981" s="2">
        <v>70</v>
      </c>
      <c r="E2981" s="2">
        <v>215704</v>
      </c>
      <c r="F2981" s="6">
        <v>41488</v>
      </c>
      <c r="G2981" t="s">
        <v>5346</v>
      </c>
      <c r="H2981" t="s">
        <v>9371</v>
      </c>
      <c r="I2981" t="s">
        <v>2</v>
      </c>
      <c r="J2981" t="s">
        <v>83</v>
      </c>
      <c r="K2981" t="s">
        <v>3</v>
      </c>
      <c r="L2981" t="s">
        <v>9566</v>
      </c>
      <c r="M2981" t="s">
        <v>2</v>
      </c>
      <c r="N2981" t="s">
        <v>2</v>
      </c>
      <c r="O2981" t="s">
        <v>85</v>
      </c>
      <c r="P2981" t="s">
        <v>1232</v>
      </c>
      <c r="Q2981" t="s">
        <v>1233</v>
      </c>
      <c r="R2981" t="s">
        <v>9567</v>
      </c>
      <c r="S2981" t="s">
        <v>147</v>
      </c>
      <c r="T2981" t="s">
        <v>238</v>
      </c>
      <c r="U2981" t="s">
        <v>9568</v>
      </c>
      <c r="V2981" t="s">
        <v>92</v>
      </c>
      <c r="W2981" t="s">
        <v>9569</v>
      </c>
      <c r="X2981" t="s">
        <v>2</v>
      </c>
      <c r="Y2981" t="s">
        <v>1237</v>
      </c>
      <c r="Z2981" t="s">
        <v>2</v>
      </c>
      <c r="AA2981" t="s">
        <v>2</v>
      </c>
      <c r="AB2981" t="s">
        <v>2</v>
      </c>
      <c r="AC2981" t="s">
        <v>2</v>
      </c>
      <c r="AD2981" t="s">
        <v>1239</v>
      </c>
      <c r="AE2981" t="s">
        <v>5346</v>
      </c>
      <c r="AF2981" s="6">
        <v>42117</v>
      </c>
      <c r="AG2981" t="s">
        <v>1</v>
      </c>
      <c r="AH2981" t="s">
        <v>2</v>
      </c>
      <c r="AI2981" t="s">
        <v>155</v>
      </c>
      <c r="AJ2981" t="s">
        <v>2</v>
      </c>
      <c r="AK2981" t="s">
        <v>2</v>
      </c>
      <c r="AL2981" t="s">
        <v>101</v>
      </c>
      <c r="AM2981" t="s">
        <v>102</v>
      </c>
      <c r="AN2981" t="s">
        <v>2</v>
      </c>
      <c r="AO2981" t="s">
        <v>104</v>
      </c>
      <c r="AP2981" t="s">
        <v>2</v>
      </c>
      <c r="AQ2981" t="s">
        <v>2</v>
      </c>
      <c r="AR2981" t="s">
        <v>107</v>
      </c>
      <c r="AS2981" t="s">
        <v>108</v>
      </c>
      <c r="AT2981" t="s">
        <v>2</v>
      </c>
      <c r="AU2981" t="s">
        <v>2</v>
      </c>
      <c r="AV2981" t="s">
        <v>2</v>
      </c>
      <c r="AW2981" t="s">
        <v>2</v>
      </c>
      <c r="AX2981" t="s">
        <v>2</v>
      </c>
      <c r="AY2981" t="s">
        <v>2</v>
      </c>
      <c r="AZ2981" t="s">
        <v>2</v>
      </c>
      <c r="BA2981" t="s">
        <v>2</v>
      </c>
      <c r="BB2981" t="s">
        <v>2</v>
      </c>
    </row>
    <row r="2982" spans="1:54" x14ac:dyDescent="0.15">
      <c r="A2982" s="2">
        <v>3501942</v>
      </c>
      <c r="B2982" s="2">
        <v>1210</v>
      </c>
      <c r="C2982" s="2">
        <v>0</v>
      </c>
      <c r="D2982" s="2">
        <v>30</v>
      </c>
      <c r="E2982" s="2">
        <v>221729</v>
      </c>
      <c r="F2982" s="6">
        <v>41499</v>
      </c>
      <c r="G2982" t="s">
        <v>5346</v>
      </c>
      <c r="H2982" t="s">
        <v>9371</v>
      </c>
      <c r="I2982" t="s">
        <v>2</v>
      </c>
      <c r="J2982" t="s">
        <v>83</v>
      </c>
      <c r="K2982" t="s">
        <v>2</v>
      </c>
      <c r="L2982" t="s">
        <v>9570</v>
      </c>
      <c r="M2982" t="s">
        <v>9571</v>
      </c>
      <c r="N2982" t="s">
        <v>2</v>
      </c>
      <c r="O2982" t="s">
        <v>85</v>
      </c>
      <c r="P2982" t="s">
        <v>9572</v>
      </c>
      <c r="Q2982" t="s">
        <v>9573</v>
      </c>
      <c r="R2982" t="s">
        <v>9574</v>
      </c>
      <c r="S2982" t="s">
        <v>275</v>
      </c>
      <c r="T2982" t="s">
        <v>2</v>
      </c>
      <c r="U2982" t="s">
        <v>9575</v>
      </c>
      <c r="V2982" t="s">
        <v>92</v>
      </c>
      <c r="W2982" t="s">
        <v>9576</v>
      </c>
      <c r="X2982" t="s">
        <v>2</v>
      </c>
      <c r="Y2982" t="s">
        <v>9577</v>
      </c>
      <c r="Z2982" t="s">
        <v>2</v>
      </c>
      <c r="AA2982" t="s">
        <v>2</v>
      </c>
      <c r="AB2982" t="s">
        <v>2</v>
      </c>
      <c r="AC2982" t="s">
        <v>2</v>
      </c>
      <c r="AD2982" t="s">
        <v>292</v>
      </c>
      <c r="AE2982" t="s">
        <v>5346</v>
      </c>
      <c r="AF2982" s="6">
        <v>41499</v>
      </c>
      <c r="AG2982" t="s">
        <v>1</v>
      </c>
      <c r="AH2982" t="s">
        <v>513</v>
      </c>
      <c r="AI2982" t="s">
        <v>439</v>
      </c>
      <c r="AJ2982" t="s">
        <v>2</v>
      </c>
      <c r="AK2982" t="s">
        <v>2</v>
      </c>
      <c r="AL2982" t="s">
        <v>101</v>
      </c>
      <c r="AM2982" t="s">
        <v>102</v>
      </c>
      <c r="AN2982" t="s">
        <v>2</v>
      </c>
      <c r="AO2982" t="s">
        <v>104</v>
      </c>
      <c r="AP2982" t="s">
        <v>2</v>
      </c>
      <c r="AQ2982" t="s">
        <v>283</v>
      </c>
      <c r="AR2982" t="s">
        <v>107</v>
      </c>
      <c r="AS2982" t="s">
        <v>108</v>
      </c>
      <c r="AT2982" t="s">
        <v>5855</v>
      </c>
      <c r="AU2982" t="s">
        <v>2</v>
      </c>
      <c r="AV2982" t="s">
        <v>2</v>
      </c>
      <c r="AW2982" t="s">
        <v>2</v>
      </c>
      <c r="AX2982" t="s">
        <v>2</v>
      </c>
      <c r="AY2982" t="s">
        <v>2</v>
      </c>
      <c r="AZ2982" t="s">
        <v>2</v>
      </c>
      <c r="BA2982" t="s">
        <v>2</v>
      </c>
      <c r="BB2982" t="s">
        <v>2</v>
      </c>
    </row>
    <row r="2983" spans="1:54" x14ac:dyDescent="0.15">
      <c r="A2983" s="2">
        <v>3501943</v>
      </c>
      <c r="B2983" s="2">
        <v>1210</v>
      </c>
      <c r="C2983" s="2">
        <v>0</v>
      </c>
      <c r="D2983" s="2">
        <v>70</v>
      </c>
      <c r="E2983" s="2">
        <v>221776</v>
      </c>
      <c r="F2983" s="6">
        <v>41499</v>
      </c>
      <c r="G2983" t="s">
        <v>5346</v>
      </c>
      <c r="H2983" t="s">
        <v>9371</v>
      </c>
      <c r="I2983" t="s">
        <v>2</v>
      </c>
      <c r="J2983" t="s">
        <v>83</v>
      </c>
      <c r="K2983" t="s">
        <v>3</v>
      </c>
      <c r="L2983" t="s">
        <v>9578</v>
      </c>
      <c r="M2983" t="s">
        <v>2</v>
      </c>
      <c r="N2983" t="s">
        <v>2</v>
      </c>
      <c r="O2983" t="s">
        <v>85</v>
      </c>
      <c r="P2983" t="s">
        <v>174</v>
      </c>
      <c r="Q2983" t="s">
        <v>174</v>
      </c>
      <c r="R2983" t="s">
        <v>9579</v>
      </c>
      <c r="S2983" t="s">
        <v>177</v>
      </c>
      <c r="T2983" t="s">
        <v>178</v>
      </c>
      <c r="U2983" t="s">
        <v>9580</v>
      </c>
      <c r="V2983" t="s">
        <v>92</v>
      </c>
      <c r="W2983" t="s">
        <v>9581</v>
      </c>
      <c r="X2983" t="s">
        <v>2</v>
      </c>
      <c r="Y2983" t="s">
        <v>2</v>
      </c>
      <c r="Z2983" t="s">
        <v>2</v>
      </c>
      <c r="AA2983" t="s">
        <v>2</v>
      </c>
      <c r="AB2983" t="s">
        <v>2</v>
      </c>
      <c r="AC2983" t="s">
        <v>2</v>
      </c>
      <c r="AD2983" t="s">
        <v>183</v>
      </c>
      <c r="AE2983" t="s">
        <v>5346</v>
      </c>
      <c r="AF2983" s="6">
        <v>41499</v>
      </c>
      <c r="AG2983" t="s">
        <v>1</v>
      </c>
      <c r="AH2983" t="s">
        <v>5345</v>
      </c>
      <c r="AI2983" t="s">
        <v>184</v>
      </c>
      <c r="AJ2983" t="s">
        <v>2</v>
      </c>
      <c r="AK2983" t="s">
        <v>2</v>
      </c>
      <c r="AL2983" t="s">
        <v>101</v>
      </c>
      <c r="AM2983" t="s">
        <v>102</v>
      </c>
      <c r="AN2983" t="s">
        <v>2</v>
      </c>
      <c r="AO2983" t="s">
        <v>104</v>
      </c>
      <c r="AP2983" t="s">
        <v>2</v>
      </c>
      <c r="AQ2983" t="s">
        <v>171</v>
      </c>
      <c r="AR2983" t="s">
        <v>172</v>
      </c>
      <c r="AS2983" t="s">
        <v>108</v>
      </c>
      <c r="AT2983" t="s">
        <v>2</v>
      </c>
      <c r="AU2983" t="s">
        <v>2</v>
      </c>
      <c r="AV2983" t="s">
        <v>2</v>
      </c>
      <c r="AW2983" t="s">
        <v>2</v>
      </c>
      <c r="AX2983" t="s">
        <v>2</v>
      </c>
      <c r="AY2983" t="s">
        <v>2</v>
      </c>
      <c r="AZ2983" t="s">
        <v>2</v>
      </c>
      <c r="BA2983" t="s">
        <v>2</v>
      </c>
      <c r="BB2983" t="s">
        <v>2</v>
      </c>
    </row>
    <row r="2984" spans="1:54" x14ac:dyDescent="0.15">
      <c r="A2984" s="2">
        <v>3501978</v>
      </c>
      <c r="B2984" s="2">
        <v>1210</v>
      </c>
      <c r="C2984" s="2">
        <v>0</v>
      </c>
      <c r="D2984" s="2">
        <v>20</v>
      </c>
      <c r="E2984" s="2">
        <v>222040</v>
      </c>
      <c r="F2984" s="6">
        <v>41501</v>
      </c>
      <c r="G2984" t="s">
        <v>5346</v>
      </c>
      <c r="H2984" t="s">
        <v>9371</v>
      </c>
      <c r="I2984" t="s">
        <v>2</v>
      </c>
      <c r="J2984" t="s">
        <v>83</v>
      </c>
      <c r="K2984" t="s">
        <v>3</v>
      </c>
      <c r="L2984" t="s">
        <v>9582</v>
      </c>
      <c r="M2984" t="s">
        <v>2</v>
      </c>
      <c r="N2984" t="s">
        <v>2</v>
      </c>
      <c r="O2984" t="s">
        <v>85</v>
      </c>
      <c r="P2984" t="s">
        <v>9583</v>
      </c>
      <c r="Q2984" t="s">
        <v>7972</v>
      </c>
      <c r="R2984" t="s">
        <v>9584</v>
      </c>
      <c r="S2984" t="s">
        <v>495</v>
      </c>
      <c r="T2984" t="s">
        <v>218</v>
      </c>
      <c r="U2984" t="s">
        <v>9585</v>
      </c>
      <c r="V2984" t="s">
        <v>92</v>
      </c>
      <c r="W2984" t="s">
        <v>9586</v>
      </c>
      <c r="X2984" t="s">
        <v>2</v>
      </c>
      <c r="Y2984" t="s">
        <v>2</v>
      </c>
      <c r="Z2984" t="s">
        <v>2</v>
      </c>
      <c r="AA2984" t="s">
        <v>2</v>
      </c>
      <c r="AB2984" t="s">
        <v>2</v>
      </c>
      <c r="AC2984" t="s">
        <v>2</v>
      </c>
      <c r="AD2984" t="s">
        <v>963</v>
      </c>
      <c r="AE2984" t="s">
        <v>5346</v>
      </c>
      <c r="AF2984" s="6">
        <v>41501</v>
      </c>
      <c r="AG2984" t="s">
        <v>1</v>
      </c>
      <c r="AH2984" t="s">
        <v>513</v>
      </c>
      <c r="AI2984" t="s">
        <v>1691</v>
      </c>
      <c r="AJ2984" t="s">
        <v>2</v>
      </c>
      <c r="AK2984" t="s">
        <v>2</v>
      </c>
      <c r="AL2984" t="s">
        <v>101</v>
      </c>
      <c r="AM2984" t="s">
        <v>102</v>
      </c>
      <c r="AN2984" t="s">
        <v>2</v>
      </c>
      <c r="AO2984" t="s">
        <v>5493</v>
      </c>
      <c r="AP2984" t="s">
        <v>2</v>
      </c>
      <c r="AQ2984" t="s">
        <v>577</v>
      </c>
      <c r="AR2984" t="s">
        <v>107</v>
      </c>
      <c r="AS2984" t="s">
        <v>108</v>
      </c>
      <c r="AT2984" t="s">
        <v>2</v>
      </c>
      <c r="AU2984" t="s">
        <v>2</v>
      </c>
      <c r="AV2984" t="s">
        <v>2</v>
      </c>
      <c r="AW2984" t="s">
        <v>2</v>
      </c>
      <c r="AX2984" t="s">
        <v>2</v>
      </c>
      <c r="AY2984" t="s">
        <v>2</v>
      </c>
      <c r="AZ2984" t="s">
        <v>2</v>
      </c>
      <c r="BA2984" t="s">
        <v>2</v>
      </c>
      <c r="BB2984" t="s">
        <v>2</v>
      </c>
    </row>
    <row r="2985" spans="1:54" x14ac:dyDescent="0.15">
      <c r="A2985" s="2">
        <v>3502105</v>
      </c>
      <c r="B2985" s="2">
        <v>1210</v>
      </c>
      <c r="C2985" s="2">
        <v>0</v>
      </c>
      <c r="D2985" s="2">
        <v>30</v>
      </c>
      <c r="E2985" s="2">
        <v>223026</v>
      </c>
      <c r="F2985" s="6">
        <v>41513</v>
      </c>
      <c r="G2985" t="s">
        <v>5346</v>
      </c>
      <c r="H2985" t="s">
        <v>9371</v>
      </c>
      <c r="I2985" t="s">
        <v>2</v>
      </c>
      <c r="J2985" t="s">
        <v>83</v>
      </c>
      <c r="K2985" t="s">
        <v>2</v>
      </c>
      <c r="L2985" t="s">
        <v>4034</v>
      </c>
      <c r="M2985" t="s">
        <v>2</v>
      </c>
      <c r="N2985" t="s">
        <v>2</v>
      </c>
      <c r="O2985" t="s">
        <v>85</v>
      </c>
      <c r="P2985" t="s">
        <v>4035</v>
      </c>
      <c r="Q2985" t="s">
        <v>4036</v>
      </c>
      <c r="R2985" t="s">
        <v>4037</v>
      </c>
      <c r="S2985" t="s">
        <v>853</v>
      </c>
      <c r="T2985" t="s">
        <v>1387</v>
      </c>
      <c r="U2985" t="s">
        <v>2427</v>
      </c>
      <c r="V2985" t="s">
        <v>92</v>
      </c>
      <c r="W2985" t="s">
        <v>4038</v>
      </c>
      <c r="X2985" t="s">
        <v>2</v>
      </c>
      <c r="Y2985" t="s">
        <v>4039</v>
      </c>
      <c r="Z2985" t="s">
        <v>2</v>
      </c>
      <c r="AA2985" t="s">
        <v>4040</v>
      </c>
      <c r="AB2985" t="s">
        <v>2</v>
      </c>
      <c r="AC2985" t="s">
        <v>2</v>
      </c>
      <c r="AD2985" t="s">
        <v>4041</v>
      </c>
      <c r="AE2985" t="s">
        <v>5346</v>
      </c>
      <c r="AF2985" s="6">
        <v>41513</v>
      </c>
      <c r="AG2985" t="s">
        <v>1</v>
      </c>
      <c r="AH2985" t="s">
        <v>513</v>
      </c>
      <c r="AI2985" t="s">
        <v>164</v>
      </c>
      <c r="AJ2985" t="s">
        <v>2</v>
      </c>
      <c r="AK2985" t="s">
        <v>2</v>
      </c>
      <c r="AL2985" t="s">
        <v>101</v>
      </c>
      <c r="AM2985" t="s">
        <v>102</v>
      </c>
      <c r="AN2985" t="s">
        <v>2</v>
      </c>
      <c r="AO2985" t="s">
        <v>104</v>
      </c>
      <c r="AP2985" t="s">
        <v>2</v>
      </c>
      <c r="AQ2985" t="s">
        <v>139</v>
      </c>
      <c r="AR2985" t="s">
        <v>107</v>
      </c>
      <c r="AS2985" t="s">
        <v>108</v>
      </c>
      <c r="AT2985" t="s">
        <v>2</v>
      </c>
      <c r="AU2985" t="s">
        <v>2</v>
      </c>
      <c r="AV2985" t="s">
        <v>2</v>
      </c>
      <c r="AW2985" t="s">
        <v>2</v>
      </c>
      <c r="AX2985" t="s">
        <v>2</v>
      </c>
      <c r="AY2985" t="s">
        <v>2</v>
      </c>
      <c r="AZ2985" t="s">
        <v>2</v>
      </c>
      <c r="BA2985" t="s">
        <v>2</v>
      </c>
      <c r="BB2985" t="s">
        <v>2</v>
      </c>
    </row>
    <row r="2986" spans="1:54" x14ac:dyDescent="0.15">
      <c r="A2986" s="2">
        <v>3502110</v>
      </c>
      <c r="B2986" s="2">
        <v>1210</v>
      </c>
      <c r="C2986" s="2">
        <v>0</v>
      </c>
      <c r="D2986" s="2">
        <v>30</v>
      </c>
      <c r="E2986" s="2">
        <v>222958</v>
      </c>
      <c r="F2986" s="6">
        <v>41512</v>
      </c>
      <c r="G2986" t="s">
        <v>5346</v>
      </c>
      <c r="H2986" t="s">
        <v>9371</v>
      </c>
      <c r="I2986" t="s">
        <v>2</v>
      </c>
      <c r="J2986" t="s">
        <v>83</v>
      </c>
      <c r="K2986" t="s">
        <v>2</v>
      </c>
      <c r="L2986" t="s">
        <v>9587</v>
      </c>
      <c r="M2986" t="s">
        <v>9588</v>
      </c>
      <c r="N2986" t="s">
        <v>2</v>
      </c>
      <c r="O2986" t="s">
        <v>85</v>
      </c>
      <c r="P2986" t="s">
        <v>9589</v>
      </c>
      <c r="Q2986" t="s">
        <v>9590</v>
      </c>
      <c r="R2986" t="s">
        <v>9591</v>
      </c>
      <c r="S2986" t="s">
        <v>275</v>
      </c>
      <c r="T2986" t="s">
        <v>2</v>
      </c>
      <c r="U2986" t="s">
        <v>9592</v>
      </c>
      <c r="V2986" t="s">
        <v>92</v>
      </c>
      <c r="W2986" t="s">
        <v>9593</v>
      </c>
      <c r="X2986" t="s">
        <v>2</v>
      </c>
      <c r="Y2986" t="s">
        <v>9594</v>
      </c>
      <c r="Z2986" t="s">
        <v>2</v>
      </c>
      <c r="AA2986" t="s">
        <v>2</v>
      </c>
      <c r="AB2986" t="s">
        <v>2</v>
      </c>
      <c r="AC2986" t="s">
        <v>2</v>
      </c>
      <c r="AD2986" t="s">
        <v>9296</v>
      </c>
      <c r="AE2986" t="s">
        <v>5346</v>
      </c>
      <c r="AF2986" s="6">
        <v>41512</v>
      </c>
      <c r="AG2986" t="s">
        <v>1</v>
      </c>
      <c r="AH2986" t="s">
        <v>513</v>
      </c>
      <c r="AI2986" t="s">
        <v>309</v>
      </c>
      <c r="AJ2986" t="s">
        <v>2</v>
      </c>
      <c r="AK2986" t="s">
        <v>2</v>
      </c>
      <c r="AL2986" t="s">
        <v>101</v>
      </c>
      <c r="AM2986" t="s">
        <v>102</v>
      </c>
      <c r="AN2986" t="s">
        <v>2</v>
      </c>
      <c r="AO2986" t="s">
        <v>104</v>
      </c>
      <c r="AP2986" t="s">
        <v>2</v>
      </c>
      <c r="AQ2986" t="s">
        <v>283</v>
      </c>
      <c r="AR2986" t="s">
        <v>107</v>
      </c>
      <c r="AS2986" t="s">
        <v>108</v>
      </c>
      <c r="AT2986" t="s">
        <v>5855</v>
      </c>
      <c r="AU2986" t="s">
        <v>2</v>
      </c>
      <c r="AV2986" t="s">
        <v>2</v>
      </c>
      <c r="AW2986" t="s">
        <v>2</v>
      </c>
      <c r="AX2986" t="s">
        <v>2</v>
      </c>
      <c r="AY2986" t="s">
        <v>2</v>
      </c>
      <c r="AZ2986" t="s">
        <v>2</v>
      </c>
      <c r="BA2986" t="s">
        <v>2</v>
      </c>
      <c r="BB2986" t="s">
        <v>2</v>
      </c>
    </row>
    <row r="2987" spans="1:54" x14ac:dyDescent="0.15">
      <c r="A2987" s="2">
        <v>3502176</v>
      </c>
      <c r="B2987" s="2">
        <v>1210</v>
      </c>
      <c r="C2987" s="2">
        <v>0</v>
      </c>
      <c r="D2987" s="2">
        <v>30</v>
      </c>
      <c r="E2987" s="2">
        <v>223783</v>
      </c>
      <c r="F2987" s="6">
        <v>41520</v>
      </c>
      <c r="G2987" t="s">
        <v>5346</v>
      </c>
      <c r="H2987" t="s">
        <v>9371</v>
      </c>
      <c r="I2987" t="s">
        <v>2</v>
      </c>
      <c r="J2987" t="s">
        <v>83</v>
      </c>
      <c r="K2987" t="s">
        <v>2</v>
      </c>
      <c r="L2987" t="s">
        <v>9595</v>
      </c>
      <c r="M2987" t="s">
        <v>9596</v>
      </c>
      <c r="N2987" t="s">
        <v>2</v>
      </c>
      <c r="O2987" t="s">
        <v>85</v>
      </c>
      <c r="P2987" t="s">
        <v>9597</v>
      </c>
      <c r="Q2987" t="s">
        <v>9598</v>
      </c>
      <c r="R2987" t="s">
        <v>9599</v>
      </c>
      <c r="S2987" t="s">
        <v>190</v>
      </c>
      <c r="T2987" t="s">
        <v>25</v>
      </c>
      <c r="U2987" t="s">
        <v>9600</v>
      </c>
      <c r="V2987" t="s">
        <v>92</v>
      </c>
      <c r="W2987" t="s">
        <v>9601</v>
      </c>
      <c r="X2987" t="s">
        <v>2</v>
      </c>
      <c r="Y2987" t="s">
        <v>9602</v>
      </c>
      <c r="Z2987" t="s">
        <v>2</v>
      </c>
      <c r="AA2987" t="s">
        <v>2</v>
      </c>
      <c r="AB2987" t="s">
        <v>2</v>
      </c>
      <c r="AC2987" t="s">
        <v>2</v>
      </c>
      <c r="AD2987" t="s">
        <v>9520</v>
      </c>
      <c r="AE2987" t="s">
        <v>5346</v>
      </c>
      <c r="AF2987" s="6">
        <v>41520</v>
      </c>
      <c r="AG2987" t="s">
        <v>1</v>
      </c>
      <c r="AH2987" t="s">
        <v>513</v>
      </c>
      <c r="AI2987" t="s">
        <v>90</v>
      </c>
      <c r="AJ2987" t="s">
        <v>2</v>
      </c>
      <c r="AK2987" t="s">
        <v>2</v>
      </c>
      <c r="AL2987" t="s">
        <v>101</v>
      </c>
      <c r="AM2987" t="s">
        <v>102</v>
      </c>
      <c r="AN2987" t="s">
        <v>2</v>
      </c>
      <c r="AO2987" t="s">
        <v>104</v>
      </c>
      <c r="AP2987" t="s">
        <v>2</v>
      </c>
      <c r="AQ2987" t="s">
        <v>139</v>
      </c>
      <c r="AR2987" t="s">
        <v>107</v>
      </c>
      <c r="AS2987" t="s">
        <v>108</v>
      </c>
      <c r="AT2987" t="s">
        <v>5855</v>
      </c>
      <c r="AU2987" t="s">
        <v>2</v>
      </c>
      <c r="AV2987" t="s">
        <v>2</v>
      </c>
      <c r="AW2987" t="s">
        <v>2</v>
      </c>
      <c r="AX2987" t="s">
        <v>2</v>
      </c>
      <c r="AY2987" t="s">
        <v>2</v>
      </c>
      <c r="AZ2987" t="s">
        <v>2</v>
      </c>
      <c r="BA2987" t="s">
        <v>2</v>
      </c>
      <c r="BB2987" t="s">
        <v>2</v>
      </c>
    </row>
    <row r="2988" spans="1:54" x14ac:dyDescent="0.15">
      <c r="A2988" s="2">
        <v>3502247</v>
      </c>
      <c r="B2988" s="2">
        <v>1210</v>
      </c>
      <c r="C2988" s="2">
        <v>0</v>
      </c>
      <c r="D2988" s="2">
        <v>70</v>
      </c>
      <c r="E2988" s="2">
        <v>224366</v>
      </c>
      <c r="F2988" s="6">
        <v>41527</v>
      </c>
      <c r="G2988" t="s">
        <v>5346</v>
      </c>
      <c r="H2988" t="s">
        <v>9371</v>
      </c>
      <c r="I2988" t="s">
        <v>2</v>
      </c>
      <c r="J2988" t="s">
        <v>83</v>
      </c>
      <c r="K2988" t="s">
        <v>2</v>
      </c>
      <c r="L2988" t="s">
        <v>9603</v>
      </c>
      <c r="M2988" t="s">
        <v>9604</v>
      </c>
      <c r="N2988" t="s">
        <v>2</v>
      </c>
      <c r="O2988" t="s">
        <v>85</v>
      </c>
      <c r="P2988" t="s">
        <v>9205</v>
      </c>
      <c r="Q2988" t="s">
        <v>987</v>
      </c>
      <c r="R2988" t="s">
        <v>9206</v>
      </c>
      <c r="S2988" t="s">
        <v>177</v>
      </c>
      <c r="T2988" t="s">
        <v>2</v>
      </c>
      <c r="U2988" t="s">
        <v>9605</v>
      </c>
      <c r="V2988" t="s">
        <v>92</v>
      </c>
      <c r="W2988" t="s">
        <v>9208</v>
      </c>
      <c r="X2988" t="s">
        <v>2</v>
      </c>
      <c r="Y2988" t="s">
        <v>882</v>
      </c>
      <c r="Z2988" t="s">
        <v>2</v>
      </c>
      <c r="AA2988" t="s">
        <v>2</v>
      </c>
      <c r="AB2988" t="s">
        <v>2</v>
      </c>
      <c r="AC2988" t="s">
        <v>2</v>
      </c>
      <c r="AD2988" t="s">
        <v>2658</v>
      </c>
      <c r="AE2988" t="s">
        <v>5346</v>
      </c>
      <c r="AF2988" s="6">
        <v>41527</v>
      </c>
      <c r="AG2988" t="s">
        <v>1</v>
      </c>
      <c r="AH2988" t="s">
        <v>5345</v>
      </c>
      <c r="AI2988" t="s">
        <v>209</v>
      </c>
      <c r="AJ2988" t="s">
        <v>2</v>
      </c>
      <c r="AK2988" t="s">
        <v>2</v>
      </c>
      <c r="AL2988" t="s">
        <v>101</v>
      </c>
      <c r="AM2988" t="s">
        <v>102</v>
      </c>
      <c r="AN2988" t="s">
        <v>2</v>
      </c>
      <c r="AO2988" t="s">
        <v>104</v>
      </c>
      <c r="AP2988" t="s">
        <v>2</v>
      </c>
      <c r="AQ2988" t="s">
        <v>171</v>
      </c>
      <c r="AR2988" t="s">
        <v>172</v>
      </c>
      <c r="AS2988" t="s">
        <v>108</v>
      </c>
      <c r="AT2988" t="s">
        <v>5855</v>
      </c>
      <c r="AU2988" t="s">
        <v>2</v>
      </c>
      <c r="AV2988" t="s">
        <v>2</v>
      </c>
      <c r="AW2988" t="s">
        <v>2</v>
      </c>
      <c r="AX2988" t="s">
        <v>2</v>
      </c>
      <c r="AY2988" t="s">
        <v>2</v>
      </c>
      <c r="AZ2988" t="s">
        <v>2</v>
      </c>
      <c r="BA2988" t="s">
        <v>2</v>
      </c>
      <c r="BB2988" t="s">
        <v>2</v>
      </c>
    </row>
    <row r="2989" spans="1:54" x14ac:dyDescent="0.15">
      <c r="A2989" s="2">
        <v>3502328</v>
      </c>
      <c r="B2989" s="2">
        <v>1210</v>
      </c>
      <c r="C2989" s="2">
        <v>0</v>
      </c>
      <c r="D2989" s="2">
        <v>70</v>
      </c>
      <c r="E2989" s="2">
        <v>225230</v>
      </c>
      <c r="F2989" s="6">
        <v>41537</v>
      </c>
      <c r="G2989" t="s">
        <v>5346</v>
      </c>
      <c r="H2989" t="s">
        <v>9371</v>
      </c>
      <c r="I2989" t="s">
        <v>2</v>
      </c>
      <c r="J2989" t="s">
        <v>83</v>
      </c>
      <c r="K2989" t="s">
        <v>2</v>
      </c>
      <c r="L2989" t="s">
        <v>9606</v>
      </c>
      <c r="M2989" t="s">
        <v>2</v>
      </c>
      <c r="N2989" t="s">
        <v>2</v>
      </c>
      <c r="O2989" t="s">
        <v>85</v>
      </c>
      <c r="P2989" t="s">
        <v>9607</v>
      </c>
      <c r="Q2989" t="s">
        <v>9608</v>
      </c>
      <c r="R2989" t="s">
        <v>9609</v>
      </c>
      <c r="S2989" t="s">
        <v>190</v>
      </c>
      <c r="T2989" t="s">
        <v>1262</v>
      </c>
      <c r="U2989" t="s">
        <v>9610</v>
      </c>
      <c r="V2989" t="s">
        <v>92</v>
      </c>
      <c r="W2989" t="s">
        <v>9611</v>
      </c>
      <c r="X2989" t="s">
        <v>2</v>
      </c>
      <c r="Y2989" t="s">
        <v>1515</v>
      </c>
      <c r="Z2989" t="s">
        <v>2</v>
      </c>
      <c r="AA2989" t="s">
        <v>9612</v>
      </c>
      <c r="AB2989" t="s">
        <v>2</v>
      </c>
      <c r="AC2989" t="s">
        <v>2</v>
      </c>
      <c r="AD2989" t="s">
        <v>9613</v>
      </c>
      <c r="AE2989" t="s">
        <v>5346</v>
      </c>
      <c r="AF2989" s="6">
        <v>41537</v>
      </c>
      <c r="AG2989" t="s">
        <v>1</v>
      </c>
      <c r="AH2989" t="s">
        <v>5345</v>
      </c>
      <c r="AI2989" t="s">
        <v>5289</v>
      </c>
      <c r="AJ2989" t="s">
        <v>2</v>
      </c>
      <c r="AK2989" t="s">
        <v>2</v>
      </c>
      <c r="AL2989" t="s">
        <v>101</v>
      </c>
      <c r="AM2989" t="s">
        <v>102</v>
      </c>
      <c r="AN2989" t="s">
        <v>2</v>
      </c>
      <c r="AO2989" t="s">
        <v>104</v>
      </c>
      <c r="AP2989" t="s">
        <v>2</v>
      </c>
      <c r="AQ2989" t="s">
        <v>171</v>
      </c>
      <c r="AR2989" t="s">
        <v>172</v>
      </c>
      <c r="AS2989" t="s">
        <v>108</v>
      </c>
      <c r="AT2989" t="s">
        <v>5855</v>
      </c>
      <c r="AU2989" t="s">
        <v>2</v>
      </c>
      <c r="AV2989" t="s">
        <v>2</v>
      </c>
      <c r="AW2989" t="s">
        <v>2</v>
      </c>
      <c r="AX2989" t="s">
        <v>2</v>
      </c>
      <c r="AY2989" t="s">
        <v>2</v>
      </c>
      <c r="AZ2989" t="s">
        <v>2</v>
      </c>
      <c r="BA2989" t="s">
        <v>2</v>
      </c>
      <c r="BB2989" t="s">
        <v>2</v>
      </c>
    </row>
    <row r="2990" spans="1:54" x14ac:dyDescent="0.15">
      <c r="A2990" s="2">
        <v>3502423</v>
      </c>
      <c r="B2990" s="2">
        <v>1210</v>
      </c>
      <c r="C2990" s="2">
        <v>0</v>
      </c>
      <c r="D2990" s="2">
        <v>30</v>
      </c>
      <c r="E2990" s="2">
        <v>225751</v>
      </c>
      <c r="F2990" s="6">
        <v>41542</v>
      </c>
      <c r="G2990" t="s">
        <v>5346</v>
      </c>
      <c r="H2990" t="s">
        <v>9371</v>
      </c>
      <c r="I2990" t="s">
        <v>2</v>
      </c>
      <c r="J2990" t="s">
        <v>83</v>
      </c>
      <c r="K2990" t="s">
        <v>2</v>
      </c>
      <c r="L2990" t="s">
        <v>9614</v>
      </c>
      <c r="M2990" t="s">
        <v>9615</v>
      </c>
      <c r="N2990" t="s">
        <v>2</v>
      </c>
      <c r="O2990" t="s">
        <v>85</v>
      </c>
      <c r="P2990" t="s">
        <v>2876</v>
      </c>
      <c r="Q2990" t="s">
        <v>419</v>
      </c>
      <c r="R2990" t="s">
        <v>9616</v>
      </c>
      <c r="S2990" t="s">
        <v>275</v>
      </c>
      <c r="T2990" t="s">
        <v>2</v>
      </c>
      <c r="U2990" t="s">
        <v>9617</v>
      </c>
      <c r="V2990" t="s">
        <v>92</v>
      </c>
      <c r="W2990" t="s">
        <v>9618</v>
      </c>
      <c r="X2990" t="s">
        <v>2</v>
      </c>
      <c r="Y2990" t="s">
        <v>9619</v>
      </c>
      <c r="Z2990" t="s">
        <v>2</v>
      </c>
      <c r="AA2990" t="s">
        <v>2</v>
      </c>
      <c r="AB2990" t="s">
        <v>2</v>
      </c>
      <c r="AC2990" t="s">
        <v>2</v>
      </c>
      <c r="AD2990" t="s">
        <v>2226</v>
      </c>
      <c r="AE2990" t="s">
        <v>5346</v>
      </c>
      <c r="AF2990" s="6">
        <v>41542</v>
      </c>
      <c r="AG2990" t="s">
        <v>1</v>
      </c>
      <c r="AH2990" t="s">
        <v>513</v>
      </c>
      <c r="AI2990" t="s">
        <v>417</v>
      </c>
      <c r="AJ2990" t="s">
        <v>2</v>
      </c>
      <c r="AK2990" t="s">
        <v>2</v>
      </c>
      <c r="AL2990" t="s">
        <v>101</v>
      </c>
      <c r="AM2990" t="s">
        <v>102</v>
      </c>
      <c r="AN2990" t="s">
        <v>2</v>
      </c>
      <c r="AO2990" t="s">
        <v>104</v>
      </c>
      <c r="AP2990" t="s">
        <v>2</v>
      </c>
      <c r="AQ2990" t="s">
        <v>283</v>
      </c>
      <c r="AR2990" t="s">
        <v>107</v>
      </c>
      <c r="AS2990" t="s">
        <v>108</v>
      </c>
      <c r="AT2990" t="s">
        <v>5855</v>
      </c>
      <c r="AU2990" t="s">
        <v>2</v>
      </c>
      <c r="AV2990" t="s">
        <v>2</v>
      </c>
      <c r="AW2990" t="s">
        <v>2</v>
      </c>
      <c r="AX2990" t="s">
        <v>2</v>
      </c>
      <c r="AY2990" t="s">
        <v>2</v>
      </c>
      <c r="AZ2990" t="s">
        <v>2</v>
      </c>
      <c r="BA2990" t="s">
        <v>2</v>
      </c>
      <c r="BB2990" t="s">
        <v>2</v>
      </c>
    </row>
    <row r="2991" spans="1:54" x14ac:dyDescent="0.15">
      <c r="A2991" s="2">
        <v>3502539</v>
      </c>
      <c r="B2991" s="2">
        <v>1210</v>
      </c>
      <c r="C2991" s="2">
        <v>0</v>
      </c>
      <c r="D2991" s="2">
        <v>30</v>
      </c>
      <c r="E2991" s="2">
        <v>226823</v>
      </c>
      <c r="F2991" s="6">
        <v>41551</v>
      </c>
      <c r="G2991" t="s">
        <v>5346</v>
      </c>
      <c r="H2991" t="s">
        <v>9371</v>
      </c>
      <c r="I2991" t="s">
        <v>2</v>
      </c>
      <c r="J2991" t="s">
        <v>83</v>
      </c>
      <c r="K2991" t="s">
        <v>2</v>
      </c>
      <c r="L2991" t="s">
        <v>9620</v>
      </c>
      <c r="M2991" t="s">
        <v>9621</v>
      </c>
      <c r="N2991" t="s">
        <v>2</v>
      </c>
      <c r="O2991" t="s">
        <v>85</v>
      </c>
      <c r="P2991" t="s">
        <v>9622</v>
      </c>
      <c r="Q2991" t="s">
        <v>9623</v>
      </c>
      <c r="R2991" t="s">
        <v>9624</v>
      </c>
      <c r="S2991" t="s">
        <v>1445</v>
      </c>
      <c r="T2991" t="s">
        <v>1070</v>
      </c>
      <c r="U2991" t="s">
        <v>9625</v>
      </c>
      <c r="V2991" t="s">
        <v>92</v>
      </c>
      <c r="W2991" t="s">
        <v>9626</v>
      </c>
      <c r="X2991" t="s">
        <v>2</v>
      </c>
      <c r="Y2991" t="s">
        <v>9627</v>
      </c>
      <c r="Z2991" t="s">
        <v>2</v>
      </c>
      <c r="AA2991" t="s">
        <v>2</v>
      </c>
      <c r="AB2991" t="s">
        <v>2</v>
      </c>
      <c r="AC2991" t="s">
        <v>2</v>
      </c>
      <c r="AD2991" t="s">
        <v>1755</v>
      </c>
      <c r="AE2991" t="s">
        <v>5346</v>
      </c>
      <c r="AF2991" s="6">
        <v>41551</v>
      </c>
      <c r="AG2991" t="s">
        <v>1</v>
      </c>
      <c r="AH2991" t="s">
        <v>513</v>
      </c>
      <c r="AI2991" t="s">
        <v>1475</v>
      </c>
      <c r="AJ2991" t="s">
        <v>2</v>
      </c>
      <c r="AK2991" t="s">
        <v>2</v>
      </c>
      <c r="AL2991" t="s">
        <v>101</v>
      </c>
      <c r="AM2991" t="s">
        <v>102</v>
      </c>
      <c r="AN2991" t="s">
        <v>2</v>
      </c>
      <c r="AO2991" t="s">
        <v>104</v>
      </c>
      <c r="AP2991" t="s">
        <v>2</v>
      </c>
      <c r="AQ2991" t="s">
        <v>106</v>
      </c>
      <c r="AR2991" t="s">
        <v>107</v>
      </c>
      <c r="AS2991" t="s">
        <v>108</v>
      </c>
      <c r="AT2991" t="s">
        <v>5855</v>
      </c>
      <c r="AU2991" t="s">
        <v>2</v>
      </c>
      <c r="AV2991" t="s">
        <v>2</v>
      </c>
      <c r="AW2991" t="s">
        <v>2</v>
      </c>
      <c r="AX2991" t="s">
        <v>2</v>
      </c>
      <c r="AY2991" t="s">
        <v>2</v>
      </c>
      <c r="AZ2991" t="s">
        <v>2</v>
      </c>
      <c r="BA2991" t="s">
        <v>2</v>
      </c>
      <c r="BB2991" t="s">
        <v>2</v>
      </c>
    </row>
    <row r="2992" spans="1:54" x14ac:dyDescent="0.15">
      <c r="A2992" s="2">
        <v>3502596</v>
      </c>
      <c r="B2992" s="2">
        <v>1210</v>
      </c>
      <c r="C2992" s="2">
        <v>0</v>
      </c>
      <c r="D2992" s="2">
        <v>70</v>
      </c>
      <c r="E2992" s="2">
        <v>226867</v>
      </c>
      <c r="F2992" s="6">
        <v>41551</v>
      </c>
      <c r="G2992" t="s">
        <v>5346</v>
      </c>
      <c r="H2992" t="s">
        <v>9371</v>
      </c>
      <c r="I2992" t="s">
        <v>2</v>
      </c>
      <c r="J2992" t="s">
        <v>83</v>
      </c>
      <c r="K2992" t="s">
        <v>3</v>
      </c>
      <c r="L2992" t="s">
        <v>9628</v>
      </c>
      <c r="M2992" t="s">
        <v>2</v>
      </c>
      <c r="N2992" t="s">
        <v>2</v>
      </c>
      <c r="O2992" t="s">
        <v>85</v>
      </c>
      <c r="P2992" t="s">
        <v>1406</v>
      </c>
      <c r="Q2992" t="s">
        <v>9629</v>
      </c>
      <c r="R2992" t="s">
        <v>9630</v>
      </c>
      <c r="S2992" t="s">
        <v>130</v>
      </c>
      <c r="T2992" t="s">
        <v>159</v>
      </c>
      <c r="U2992" t="s">
        <v>9631</v>
      </c>
      <c r="V2992" t="s">
        <v>92</v>
      </c>
      <c r="W2992" t="s">
        <v>9632</v>
      </c>
      <c r="X2992" t="s">
        <v>2</v>
      </c>
      <c r="Y2992" t="s">
        <v>2</v>
      </c>
      <c r="Z2992" t="s">
        <v>2</v>
      </c>
      <c r="AA2992" t="s">
        <v>9633</v>
      </c>
      <c r="AB2992" t="s">
        <v>2</v>
      </c>
      <c r="AC2992" t="s">
        <v>2</v>
      </c>
      <c r="AD2992" t="s">
        <v>159</v>
      </c>
      <c r="AE2992" t="s">
        <v>5346</v>
      </c>
      <c r="AF2992" s="6">
        <v>41551</v>
      </c>
      <c r="AG2992" t="s">
        <v>1</v>
      </c>
      <c r="AH2992" t="s">
        <v>5470</v>
      </c>
      <c r="AI2992" t="s">
        <v>1731</v>
      </c>
      <c r="AJ2992" t="s">
        <v>2</v>
      </c>
      <c r="AK2992" t="s">
        <v>2</v>
      </c>
      <c r="AL2992" t="s">
        <v>101</v>
      </c>
      <c r="AM2992" t="s">
        <v>102</v>
      </c>
      <c r="AN2992" t="s">
        <v>2</v>
      </c>
      <c r="AO2992" t="s">
        <v>104</v>
      </c>
      <c r="AP2992" t="s">
        <v>2</v>
      </c>
      <c r="AQ2992" t="s">
        <v>171</v>
      </c>
      <c r="AR2992" t="s">
        <v>172</v>
      </c>
      <c r="AS2992" t="s">
        <v>108</v>
      </c>
      <c r="AT2992" t="s">
        <v>2</v>
      </c>
      <c r="AU2992" t="s">
        <v>2</v>
      </c>
      <c r="AV2992" t="s">
        <v>2</v>
      </c>
      <c r="AW2992" t="s">
        <v>2</v>
      </c>
      <c r="AX2992" t="s">
        <v>2</v>
      </c>
      <c r="AY2992" t="s">
        <v>2</v>
      </c>
      <c r="AZ2992" t="s">
        <v>2</v>
      </c>
      <c r="BA2992" t="s">
        <v>2</v>
      </c>
      <c r="BB2992" t="s">
        <v>2</v>
      </c>
    </row>
    <row r="2993" spans="1:54" x14ac:dyDescent="0.15">
      <c r="A2993" s="2">
        <v>3502620</v>
      </c>
      <c r="B2993" s="2">
        <v>1210</v>
      </c>
      <c r="C2993" s="2">
        <v>0</v>
      </c>
      <c r="D2993" s="2">
        <v>70</v>
      </c>
      <c r="E2993" s="2">
        <v>227371</v>
      </c>
      <c r="F2993" s="6">
        <v>41555</v>
      </c>
      <c r="G2993" t="s">
        <v>5346</v>
      </c>
      <c r="H2993" t="s">
        <v>9371</v>
      </c>
      <c r="I2993" t="s">
        <v>2</v>
      </c>
      <c r="J2993" t="s">
        <v>83</v>
      </c>
      <c r="K2993" t="s">
        <v>2</v>
      </c>
      <c r="L2993" t="s">
        <v>9634</v>
      </c>
      <c r="M2993" t="s">
        <v>9635</v>
      </c>
      <c r="N2993" t="s">
        <v>2</v>
      </c>
      <c r="O2993" t="s">
        <v>85</v>
      </c>
      <c r="P2993" t="s">
        <v>9636</v>
      </c>
      <c r="Q2993" t="s">
        <v>1658</v>
      </c>
      <c r="R2993" t="s">
        <v>9637</v>
      </c>
      <c r="S2993" t="s">
        <v>316</v>
      </c>
      <c r="T2993" t="s">
        <v>155</v>
      </c>
      <c r="U2993" t="s">
        <v>9638</v>
      </c>
      <c r="V2993" t="s">
        <v>92</v>
      </c>
      <c r="W2993" t="s">
        <v>9639</v>
      </c>
      <c r="X2993" t="s">
        <v>2</v>
      </c>
      <c r="Y2993" t="s">
        <v>1219</v>
      </c>
      <c r="Z2993" t="s">
        <v>2</v>
      </c>
      <c r="AA2993" t="s">
        <v>2</v>
      </c>
      <c r="AB2993" t="s">
        <v>2</v>
      </c>
      <c r="AC2993" t="s">
        <v>2</v>
      </c>
      <c r="AD2993" t="s">
        <v>1664</v>
      </c>
      <c r="AE2993" t="s">
        <v>5346</v>
      </c>
      <c r="AF2993" s="6">
        <v>41555</v>
      </c>
      <c r="AG2993" t="s">
        <v>1</v>
      </c>
      <c r="AH2993" t="s">
        <v>5345</v>
      </c>
      <c r="AI2993" t="s">
        <v>1037</v>
      </c>
      <c r="AJ2993" t="s">
        <v>2</v>
      </c>
      <c r="AK2993" t="s">
        <v>2</v>
      </c>
      <c r="AL2993" t="s">
        <v>101</v>
      </c>
      <c r="AM2993" t="s">
        <v>102</v>
      </c>
      <c r="AN2993" t="s">
        <v>2</v>
      </c>
      <c r="AO2993" t="s">
        <v>104</v>
      </c>
      <c r="AP2993" t="s">
        <v>2</v>
      </c>
      <c r="AQ2993" t="s">
        <v>578</v>
      </c>
      <c r="AR2993" t="s">
        <v>172</v>
      </c>
      <c r="AS2993" t="s">
        <v>108</v>
      </c>
      <c r="AT2993" t="s">
        <v>5855</v>
      </c>
      <c r="AU2993" t="s">
        <v>2</v>
      </c>
      <c r="AV2993" t="s">
        <v>2</v>
      </c>
      <c r="AW2993" t="s">
        <v>2</v>
      </c>
      <c r="AX2993" t="s">
        <v>2</v>
      </c>
      <c r="AY2993" t="s">
        <v>2</v>
      </c>
      <c r="AZ2993" t="s">
        <v>2</v>
      </c>
      <c r="BA2993" t="s">
        <v>2</v>
      </c>
      <c r="BB2993" t="s">
        <v>2</v>
      </c>
    </row>
    <row r="2994" spans="1:54" x14ac:dyDescent="0.15">
      <c r="A2994" s="2">
        <v>3502670</v>
      </c>
      <c r="B2994" s="2">
        <v>1210</v>
      </c>
      <c r="C2994" s="2">
        <v>0</v>
      </c>
      <c r="D2994" s="2">
        <v>30</v>
      </c>
      <c r="E2994" s="2">
        <v>228463</v>
      </c>
      <c r="F2994" s="6">
        <v>41558</v>
      </c>
      <c r="G2994" t="s">
        <v>5346</v>
      </c>
      <c r="H2994" t="s">
        <v>9371</v>
      </c>
      <c r="I2994" t="s">
        <v>2</v>
      </c>
      <c r="J2994" t="s">
        <v>83</v>
      </c>
      <c r="K2994" t="s">
        <v>2</v>
      </c>
      <c r="L2994" t="s">
        <v>9640</v>
      </c>
      <c r="M2994" t="s">
        <v>9641</v>
      </c>
      <c r="N2994" t="s">
        <v>2</v>
      </c>
      <c r="O2994" t="s">
        <v>85</v>
      </c>
      <c r="P2994" t="s">
        <v>9642</v>
      </c>
      <c r="Q2994" t="s">
        <v>9643</v>
      </c>
      <c r="R2994" t="s">
        <v>9644</v>
      </c>
      <c r="S2994" t="s">
        <v>383</v>
      </c>
      <c r="T2994" t="s">
        <v>203</v>
      </c>
      <c r="U2994" t="s">
        <v>9645</v>
      </c>
      <c r="V2994" t="s">
        <v>92</v>
      </c>
      <c r="W2994" t="s">
        <v>9646</v>
      </c>
      <c r="X2994" t="s">
        <v>2</v>
      </c>
      <c r="Y2994" t="s">
        <v>9647</v>
      </c>
      <c r="Z2994" t="s">
        <v>2</v>
      </c>
      <c r="AA2994" t="s">
        <v>2325</v>
      </c>
      <c r="AB2994" t="s">
        <v>2</v>
      </c>
      <c r="AC2994" t="s">
        <v>2</v>
      </c>
      <c r="AD2994" t="s">
        <v>9648</v>
      </c>
      <c r="AE2994" t="s">
        <v>5346</v>
      </c>
      <c r="AF2994" s="6">
        <v>41558</v>
      </c>
      <c r="AG2994" t="s">
        <v>1</v>
      </c>
      <c r="AH2994" t="s">
        <v>513</v>
      </c>
      <c r="AI2994" t="s">
        <v>651</v>
      </c>
      <c r="AJ2994" t="s">
        <v>2</v>
      </c>
      <c r="AK2994" t="s">
        <v>2</v>
      </c>
      <c r="AL2994" t="s">
        <v>101</v>
      </c>
      <c r="AM2994" t="s">
        <v>102</v>
      </c>
      <c r="AN2994" t="s">
        <v>2</v>
      </c>
      <c r="AO2994" t="s">
        <v>104</v>
      </c>
      <c r="AP2994" t="s">
        <v>2</v>
      </c>
      <c r="AQ2994" t="s">
        <v>325</v>
      </c>
      <c r="AR2994" t="s">
        <v>107</v>
      </c>
      <c r="AS2994" t="s">
        <v>108</v>
      </c>
      <c r="AT2994" t="s">
        <v>5855</v>
      </c>
      <c r="AU2994" t="s">
        <v>2</v>
      </c>
      <c r="AV2994" t="s">
        <v>2</v>
      </c>
      <c r="AW2994" t="s">
        <v>2</v>
      </c>
      <c r="AX2994" t="s">
        <v>2</v>
      </c>
      <c r="AY2994" t="s">
        <v>2</v>
      </c>
      <c r="AZ2994" t="s">
        <v>2</v>
      </c>
      <c r="BA2994" t="s">
        <v>2</v>
      </c>
      <c r="BB2994" t="s">
        <v>2</v>
      </c>
    </row>
    <row r="2995" spans="1:54" x14ac:dyDescent="0.15">
      <c r="A2995" s="2">
        <v>3502707</v>
      </c>
      <c r="B2995" s="2">
        <v>1210</v>
      </c>
      <c r="C2995" s="2">
        <v>0</v>
      </c>
      <c r="D2995" s="2">
        <v>30</v>
      </c>
      <c r="E2995" s="2">
        <v>228918</v>
      </c>
      <c r="F2995" s="6">
        <v>41564</v>
      </c>
      <c r="G2995" t="s">
        <v>5346</v>
      </c>
      <c r="H2995" t="s">
        <v>9371</v>
      </c>
      <c r="I2995" t="s">
        <v>2</v>
      </c>
      <c r="J2995" t="s">
        <v>83</v>
      </c>
      <c r="K2995" t="s">
        <v>2</v>
      </c>
      <c r="L2995" t="s">
        <v>9649</v>
      </c>
      <c r="M2995" t="s">
        <v>9650</v>
      </c>
      <c r="N2995" t="s">
        <v>2</v>
      </c>
      <c r="O2995" t="s">
        <v>85</v>
      </c>
      <c r="P2995" t="s">
        <v>9651</v>
      </c>
      <c r="Q2995" t="s">
        <v>1315</v>
      </c>
      <c r="R2995" t="s">
        <v>9652</v>
      </c>
      <c r="S2995" t="s">
        <v>4103</v>
      </c>
      <c r="T2995" t="s">
        <v>28</v>
      </c>
      <c r="U2995" t="s">
        <v>9653</v>
      </c>
      <c r="V2995" t="s">
        <v>92</v>
      </c>
      <c r="W2995" t="s">
        <v>9654</v>
      </c>
      <c r="X2995" t="s">
        <v>2</v>
      </c>
      <c r="Y2995" t="s">
        <v>9655</v>
      </c>
      <c r="Z2995" t="s">
        <v>2</v>
      </c>
      <c r="AA2995" t="s">
        <v>9656</v>
      </c>
      <c r="AB2995" t="s">
        <v>2</v>
      </c>
      <c r="AC2995" t="s">
        <v>2</v>
      </c>
      <c r="AD2995" t="s">
        <v>9657</v>
      </c>
      <c r="AE2995" t="s">
        <v>5346</v>
      </c>
      <c r="AF2995" s="6">
        <v>41564</v>
      </c>
      <c r="AG2995" t="s">
        <v>1</v>
      </c>
      <c r="AH2995" t="s">
        <v>513</v>
      </c>
      <c r="AI2995" t="s">
        <v>4109</v>
      </c>
      <c r="AJ2995" t="s">
        <v>2</v>
      </c>
      <c r="AK2995" t="s">
        <v>2</v>
      </c>
      <c r="AL2995" t="s">
        <v>101</v>
      </c>
      <c r="AM2995" t="s">
        <v>102</v>
      </c>
      <c r="AN2995" t="s">
        <v>2</v>
      </c>
      <c r="AO2995" t="s">
        <v>104</v>
      </c>
      <c r="AP2995" t="s">
        <v>2</v>
      </c>
      <c r="AQ2995" t="s">
        <v>391</v>
      </c>
      <c r="AR2995" t="s">
        <v>107</v>
      </c>
      <c r="AS2995" t="s">
        <v>108</v>
      </c>
      <c r="AT2995" t="s">
        <v>5855</v>
      </c>
      <c r="AU2995" t="s">
        <v>2</v>
      </c>
      <c r="AV2995" t="s">
        <v>2</v>
      </c>
      <c r="AW2995" t="s">
        <v>2</v>
      </c>
      <c r="AX2995" t="s">
        <v>2</v>
      </c>
      <c r="AY2995" t="s">
        <v>2</v>
      </c>
      <c r="AZ2995" t="s">
        <v>2</v>
      </c>
      <c r="BA2995" t="s">
        <v>2</v>
      </c>
      <c r="BB2995" t="s">
        <v>2</v>
      </c>
    </row>
    <row r="2996" spans="1:54" x14ac:dyDescent="0.15">
      <c r="A2996" s="2">
        <v>3502722</v>
      </c>
      <c r="B2996" s="2">
        <v>1210</v>
      </c>
      <c r="C2996" s="2">
        <v>0</v>
      </c>
      <c r="D2996" s="2">
        <v>30</v>
      </c>
      <c r="E2996" s="2">
        <v>228821</v>
      </c>
      <c r="F2996" s="6">
        <v>41564</v>
      </c>
      <c r="G2996" t="s">
        <v>5346</v>
      </c>
      <c r="H2996" t="s">
        <v>9371</v>
      </c>
      <c r="I2996" t="s">
        <v>2</v>
      </c>
      <c r="J2996" t="s">
        <v>83</v>
      </c>
      <c r="K2996" t="s">
        <v>2</v>
      </c>
      <c r="L2996" t="s">
        <v>9658</v>
      </c>
      <c r="M2996" t="s">
        <v>2</v>
      </c>
      <c r="N2996" t="s">
        <v>2</v>
      </c>
      <c r="O2996" t="s">
        <v>85</v>
      </c>
      <c r="P2996" t="s">
        <v>5068</v>
      </c>
      <c r="Q2996" t="s">
        <v>766</v>
      </c>
      <c r="R2996" t="s">
        <v>9659</v>
      </c>
      <c r="S2996" t="s">
        <v>396</v>
      </c>
      <c r="T2996" t="s">
        <v>317</v>
      </c>
      <c r="U2996" t="s">
        <v>9660</v>
      </c>
      <c r="V2996" t="s">
        <v>92</v>
      </c>
      <c r="W2996" t="s">
        <v>9661</v>
      </c>
      <c r="X2996" t="s">
        <v>2</v>
      </c>
      <c r="Y2996" t="s">
        <v>9662</v>
      </c>
      <c r="Z2996" t="s">
        <v>2</v>
      </c>
      <c r="AA2996" t="s">
        <v>2</v>
      </c>
      <c r="AB2996" t="s">
        <v>2</v>
      </c>
      <c r="AC2996" t="s">
        <v>2</v>
      </c>
      <c r="AD2996" t="s">
        <v>2346</v>
      </c>
      <c r="AE2996" t="s">
        <v>5346</v>
      </c>
      <c r="AF2996" s="6">
        <v>41564</v>
      </c>
      <c r="AG2996" t="s">
        <v>1</v>
      </c>
      <c r="AH2996" t="s">
        <v>513</v>
      </c>
      <c r="AI2996" t="s">
        <v>773</v>
      </c>
      <c r="AJ2996" t="s">
        <v>2</v>
      </c>
      <c r="AK2996" t="s">
        <v>2</v>
      </c>
      <c r="AL2996" t="s">
        <v>227</v>
      </c>
      <c r="AM2996" t="s">
        <v>228</v>
      </c>
      <c r="AN2996" t="s">
        <v>2</v>
      </c>
      <c r="AO2996" t="s">
        <v>229</v>
      </c>
      <c r="AP2996" t="s">
        <v>2</v>
      </c>
      <c r="AQ2996" t="s">
        <v>406</v>
      </c>
      <c r="AR2996" t="s">
        <v>107</v>
      </c>
      <c r="AS2996" t="s">
        <v>108</v>
      </c>
      <c r="AT2996" t="s">
        <v>5855</v>
      </c>
      <c r="AU2996" t="s">
        <v>2</v>
      </c>
      <c r="AV2996" t="s">
        <v>2</v>
      </c>
      <c r="AW2996" t="s">
        <v>2</v>
      </c>
      <c r="AX2996" t="s">
        <v>2</v>
      </c>
      <c r="AY2996" t="s">
        <v>2</v>
      </c>
      <c r="AZ2996" t="s">
        <v>2</v>
      </c>
      <c r="BA2996" t="s">
        <v>2</v>
      </c>
      <c r="BB2996" t="s">
        <v>2</v>
      </c>
    </row>
    <row r="2997" spans="1:54" x14ac:dyDescent="0.15">
      <c r="A2997" s="2">
        <v>3502747</v>
      </c>
      <c r="B2997" s="2">
        <v>1210</v>
      </c>
      <c r="C2997" s="2">
        <v>0</v>
      </c>
      <c r="D2997" s="2">
        <v>20</v>
      </c>
      <c r="E2997" s="2">
        <v>229396</v>
      </c>
      <c r="F2997" s="6">
        <v>41570</v>
      </c>
      <c r="G2997" t="s">
        <v>5346</v>
      </c>
      <c r="H2997" t="s">
        <v>9371</v>
      </c>
      <c r="I2997" t="s">
        <v>2</v>
      </c>
      <c r="J2997" t="s">
        <v>83</v>
      </c>
      <c r="K2997" t="s">
        <v>3</v>
      </c>
      <c r="L2997" t="s">
        <v>9663</v>
      </c>
      <c r="M2997" t="s">
        <v>2</v>
      </c>
      <c r="N2997" t="s">
        <v>2</v>
      </c>
      <c r="O2997" t="s">
        <v>85</v>
      </c>
      <c r="P2997" t="s">
        <v>568</v>
      </c>
      <c r="Q2997" t="s">
        <v>568</v>
      </c>
      <c r="R2997" t="s">
        <v>9664</v>
      </c>
      <c r="S2997" t="s">
        <v>570</v>
      </c>
      <c r="T2997" t="s">
        <v>561</v>
      </c>
      <c r="U2997" t="s">
        <v>9665</v>
      </c>
      <c r="V2997" t="s">
        <v>92</v>
      </c>
      <c r="W2997" t="s">
        <v>9666</v>
      </c>
      <c r="X2997" t="s">
        <v>2</v>
      </c>
      <c r="Y2997" t="s">
        <v>2</v>
      </c>
      <c r="Z2997" t="s">
        <v>2</v>
      </c>
      <c r="AA2997" t="s">
        <v>2</v>
      </c>
      <c r="AB2997" t="s">
        <v>2</v>
      </c>
      <c r="AC2997" t="s">
        <v>2</v>
      </c>
      <c r="AD2997" t="s">
        <v>575</v>
      </c>
      <c r="AE2997" t="s">
        <v>5346</v>
      </c>
      <c r="AF2997" s="6">
        <v>41570</v>
      </c>
      <c r="AG2997" t="s">
        <v>1</v>
      </c>
      <c r="AH2997" t="s">
        <v>513</v>
      </c>
      <c r="AI2997" t="s">
        <v>576</v>
      </c>
      <c r="AJ2997" t="s">
        <v>2</v>
      </c>
      <c r="AK2997" t="s">
        <v>2</v>
      </c>
      <c r="AL2997" t="s">
        <v>101</v>
      </c>
      <c r="AM2997" t="s">
        <v>102</v>
      </c>
      <c r="AN2997" t="s">
        <v>2</v>
      </c>
      <c r="AO2997" t="s">
        <v>104</v>
      </c>
      <c r="AP2997" t="s">
        <v>2</v>
      </c>
      <c r="AQ2997" t="s">
        <v>577</v>
      </c>
      <c r="AR2997" t="s">
        <v>107</v>
      </c>
      <c r="AS2997" t="s">
        <v>108</v>
      </c>
      <c r="AT2997" t="s">
        <v>2</v>
      </c>
      <c r="AU2997" t="s">
        <v>2</v>
      </c>
      <c r="AV2997" t="s">
        <v>2</v>
      </c>
      <c r="AW2997" t="s">
        <v>2</v>
      </c>
      <c r="AX2997" t="s">
        <v>2</v>
      </c>
      <c r="AY2997" t="s">
        <v>2</v>
      </c>
      <c r="AZ2997" t="s">
        <v>2</v>
      </c>
      <c r="BA2997" t="s">
        <v>2</v>
      </c>
      <c r="BB2997" t="s">
        <v>2</v>
      </c>
    </row>
    <row r="2998" spans="1:54" x14ac:dyDescent="0.15">
      <c r="A2998" s="2">
        <v>3502748</v>
      </c>
      <c r="B2998" s="2">
        <v>1210</v>
      </c>
      <c r="C2998" s="2">
        <v>0</v>
      </c>
      <c r="D2998" s="2">
        <v>20</v>
      </c>
      <c r="E2998" s="2">
        <v>229331</v>
      </c>
      <c r="F2998" s="6">
        <v>41570</v>
      </c>
      <c r="G2998" t="s">
        <v>5346</v>
      </c>
      <c r="H2998" t="s">
        <v>9371</v>
      </c>
      <c r="I2998" t="s">
        <v>2</v>
      </c>
      <c r="J2998" t="s">
        <v>83</v>
      </c>
      <c r="K2998" t="s">
        <v>3</v>
      </c>
      <c r="L2998" t="s">
        <v>9667</v>
      </c>
      <c r="M2998" t="s">
        <v>2</v>
      </c>
      <c r="N2998" t="s">
        <v>2</v>
      </c>
      <c r="O2998" t="s">
        <v>85</v>
      </c>
      <c r="P2998" t="s">
        <v>580</v>
      </c>
      <c r="Q2998" t="s">
        <v>581</v>
      </c>
      <c r="R2998" t="s">
        <v>9668</v>
      </c>
      <c r="S2998" t="s">
        <v>583</v>
      </c>
      <c r="T2998" t="s">
        <v>584</v>
      </c>
      <c r="U2998" t="s">
        <v>9669</v>
      </c>
      <c r="V2998" t="s">
        <v>92</v>
      </c>
      <c r="W2998" t="s">
        <v>9670</v>
      </c>
      <c r="X2998" t="s">
        <v>2</v>
      </c>
      <c r="Y2998" t="s">
        <v>2</v>
      </c>
      <c r="Z2998" t="s">
        <v>2</v>
      </c>
      <c r="AA2998" t="s">
        <v>2</v>
      </c>
      <c r="AB2998" t="s">
        <v>2</v>
      </c>
      <c r="AC2998" t="s">
        <v>2</v>
      </c>
      <c r="AD2998" t="s">
        <v>5394</v>
      </c>
      <c r="AE2998" t="s">
        <v>5346</v>
      </c>
      <c r="AF2998" s="6">
        <v>41570</v>
      </c>
      <c r="AG2998" t="s">
        <v>1</v>
      </c>
      <c r="AH2998" t="s">
        <v>513</v>
      </c>
      <c r="AI2998" t="s">
        <v>1015</v>
      </c>
      <c r="AJ2998" t="s">
        <v>2</v>
      </c>
      <c r="AK2998" t="s">
        <v>2</v>
      </c>
      <c r="AL2998" t="s">
        <v>101</v>
      </c>
      <c r="AM2998" t="s">
        <v>102</v>
      </c>
      <c r="AN2998" t="s">
        <v>2</v>
      </c>
      <c r="AO2998" t="s">
        <v>104</v>
      </c>
      <c r="AP2998" t="s">
        <v>2</v>
      </c>
      <c r="AQ2998" t="s">
        <v>577</v>
      </c>
      <c r="AR2998" t="s">
        <v>107</v>
      </c>
      <c r="AS2998" t="s">
        <v>108</v>
      </c>
      <c r="AT2998" t="s">
        <v>2</v>
      </c>
      <c r="AU2998" t="s">
        <v>2</v>
      </c>
      <c r="AV2998" t="s">
        <v>2</v>
      </c>
      <c r="AW2998" t="s">
        <v>2</v>
      </c>
      <c r="AX2998" t="s">
        <v>2</v>
      </c>
      <c r="AY2998" t="s">
        <v>2</v>
      </c>
      <c r="AZ2998" t="s">
        <v>2</v>
      </c>
      <c r="BA2998" t="s">
        <v>2</v>
      </c>
      <c r="BB2998" t="s">
        <v>2</v>
      </c>
    </row>
    <row r="2999" spans="1:54" x14ac:dyDescent="0.15">
      <c r="A2999" s="2">
        <v>3502896</v>
      </c>
      <c r="B2999" s="2">
        <v>1210</v>
      </c>
      <c r="C2999" s="2">
        <v>0</v>
      </c>
      <c r="D2999" s="2">
        <v>30</v>
      </c>
      <c r="E2999" s="2">
        <v>236846</v>
      </c>
      <c r="F2999" s="6">
        <v>41583</v>
      </c>
      <c r="G2999" t="s">
        <v>5346</v>
      </c>
      <c r="H2999" t="s">
        <v>9371</v>
      </c>
      <c r="I2999" t="s">
        <v>2</v>
      </c>
      <c r="J2999" t="s">
        <v>83</v>
      </c>
      <c r="K2999" t="s">
        <v>2</v>
      </c>
      <c r="L2999" t="s">
        <v>1710</v>
      </c>
      <c r="M2999" t="s">
        <v>2</v>
      </c>
      <c r="N2999" t="s">
        <v>2</v>
      </c>
      <c r="O2999" t="s">
        <v>85</v>
      </c>
      <c r="P2999" t="s">
        <v>1112</v>
      </c>
      <c r="Q2999" t="s">
        <v>1163</v>
      </c>
      <c r="R2999" t="s">
        <v>9671</v>
      </c>
      <c r="S2999" t="s">
        <v>623</v>
      </c>
      <c r="T2999" t="s">
        <v>411</v>
      </c>
      <c r="U2999" t="s">
        <v>1115</v>
      </c>
      <c r="V2999" t="s">
        <v>92</v>
      </c>
      <c r="W2999" t="s">
        <v>1712</v>
      </c>
      <c r="X2999" t="s">
        <v>2</v>
      </c>
      <c r="Y2999" t="s">
        <v>1713</v>
      </c>
      <c r="Z2999" t="s">
        <v>2</v>
      </c>
      <c r="AA2999" t="s">
        <v>1714</v>
      </c>
      <c r="AB2999" t="s">
        <v>2</v>
      </c>
      <c r="AC2999" t="s">
        <v>2</v>
      </c>
      <c r="AD2999" t="s">
        <v>1119</v>
      </c>
      <c r="AE2999" t="s">
        <v>8904</v>
      </c>
      <c r="AF2999" s="6">
        <v>42523</v>
      </c>
      <c r="AG2999" t="s">
        <v>1</v>
      </c>
      <c r="AH2999" t="s">
        <v>98</v>
      </c>
      <c r="AI2999" t="s">
        <v>1120</v>
      </c>
      <c r="AJ2999" t="s">
        <v>2</v>
      </c>
      <c r="AK2999" t="s">
        <v>2</v>
      </c>
      <c r="AL2999" t="s">
        <v>101</v>
      </c>
      <c r="AM2999" t="s">
        <v>102</v>
      </c>
      <c r="AN2999" t="s">
        <v>103</v>
      </c>
      <c r="AO2999" t="s">
        <v>104</v>
      </c>
      <c r="AP2999" t="s">
        <v>2</v>
      </c>
      <c r="AQ2999" t="s">
        <v>803</v>
      </c>
      <c r="AR2999" t="s">
        <v>107</v>
      </c>
      <c r="AS2999" t="s">
        <v>108</v>
      </c>
      <c r="AT2999" t="s">
        <v>2</v>
      </c>
      <c r="AU2999" t="s">
        <v>2</v>
      </c>
      <c r="AV2999" t="s">
        <v>2</v>
      </c>
      <c r="AW2999" t="s">
        <v>2</v>
      </c>
      <c r="AX2999" t="s">
        <v>2</v>
      </c>
      <c r="AY2999" t="s">
        <v>2</v>
      </c>
      <c r="AZ2999" t="s">
        <v>2</v>
      </c>
      <c r="BA2999" t="s">
        <v>2</v>
      </c>
      <c r="BB2999" t="s">
        <v>2</v>
      </c>
    </row>
    <row r="3000" spans="1:54" x14ac:dyDescent="0.15">
      <c r="A3000" s="2">
        <v>3502896</v>
      </c>
      <c r="B3000" s="2">
        <v>1210</v>
      </c>
      <c r="C3000" s="2">
        <v>0</v>
      </c>
      <c r="D3000" s="2">
        <v>40</v>
      </c>
      <c r="E3000" s="2">
        <v>236846</v>
      </c>
      <c r="F3000" s="6">
        <v>41583</v>
      </c>
      <c r="G3000" t="s">
        <v>5346</v>
      </c>
      <c r="H3000" t="s">
        <v>9371</v>
      </c>
      <c r="I3000" t="s">
        <v>2</v>
      </c>
      <c r="J3000" t="s">
        <v>83</v>
      </c>
      <c r="K3000" t="s">
        <v>2</v>
      </c>
      <c r="L3000" t="s">
        <v>1710</v>
      </c>
      <c r="M3000" t="s">
        <v>2</v>
      </c>
      <c r="N3000" t="s">
        <v>2</v>
      </c>
      <c r="O3000" t="s">
        <v>85</v>
      </c>
      <c r="P3000" t="s">
        <v>1112</v>
      </c>
      <c r="Q3000" t="s">
        <v>1163</v>
      </c>
      <c r="R3000" t="s">
        <v>9671</v>
      </c>
      <c r="S3000" t="s">
        <v>623</v>
      </c>
      <c r="T3000" t="s">
        <v>411</v>
      </c>
      <c r="U3000" t="s">
        <v>1115</v>
      </c>
      <c r="V3000" t="s">
        <v>92</v>
      </c>
      <c r="W3000" t="s">
        <v>1712</v>
      </c>
      <c r="X3000" t="s">
        <v>2</v>
      </c>
      <c r="Y3000" t="s">
        <v>1713</v>
      </c>
      <c r="Z3000" t="s">
        <v>2</v>
      </c>
      <c r="AA3000" t="s">
        <v>1714</v>
      </c>
      <c r="AB3000" t="s">
        <v>2</v>
      </c>
      <c r="AC3000" t="s">
        <v>2</v>
      </c>
      <c r="AD3000" t="s">
        <v>1119</v>
      </c>
      <c r="AE3000" t="s">
        <v>5346</v>
      </c>
      <c r="AF3000" s="6">
        <v>41583</v>
      </c>
      <c r="AG3000" t="s">
        <v>1</v>
      </c>
      <c r="AH3000" t="s">
        <v>2</v>
      </c>
      <c r="AI3000" t="s">
        <v>1120</v>
      </c>
      <c r="AJ3000" t="s">
        <v>2</v>
      </c>
      <c r="AK3000" t="s">
        <v>2</v>
      </c>
      <c r="AL3000" t="s">
        <v>227</v>
      </c>
      <c r="AM3000" t="s">
        <v>228</v>
      </c>
      <c r="AN3000" t="s">
        <v>2</v>
      </c>
      <c r="AO3000" t="s">
        <v>229</v>
      </c>
      <c r="AP3000" t="s">
        <v>2</v>
      </c>
      <c r="AQ3000" t="s">
        <v>1322</v>
      </c>
      <c r="AR3000" t="s">
        <v>262</v>
      </c>
      <c r="AS3000" t="s">
        <v>212</v>
      </c>
      <c r="AT3000" t="s">
        <v>2</v>
      </c>
      <c r="AU3000" t="s">
        <v>2</v>
      </c>
      <c r="AV3000" t="s">
        <v>2</v>
      </c>
      <c r="AW3000" t="s">
        <v>2</v>
      </c>
      <c r="AX3000" t="s">
        <v>2</v>
      </c>
      <c r="AY3000" t="s">
        <v>2</v>
      </c>
      <c r="AZ3000" t="s">
        <v>2</v>
      </c>
      <c r="BA3000" t="s">
        <v>2</v>
      </c>
      <c r="BB3000" t="s">
        <v>2</v>
      </c>
    </row>
    <row r="3001" spans="1:54" x14ac:dyDescent="0.15">
      <c r="A3001" s="2">
        <v>3503027</v>
      </c>
      <c r="B3001" s="2">
        <v>1210</v>
      </c>
      <c r="C3001" s="2">
        <v>0</v>
      </c>
      <c r="D3001" s="2">
        <v>30</v>
      </c>
      <c r="E3001" s="2">
        <v>237712</v>
      </c>
      <c r="F3001" s="6">
        <v>41592</v>
      </c>
      <c r="G3001" t="s">
        <v>5346</v>
      </c>
      <c r="H3001" t="s">
        <v>9371</v>
      </c>
      <c r="I3001" t="s">
        <v>2</v>
      </c>
      <c r="J3001" t="s">
        <v>83</v>
      </c>
      <c r="K3001" t="s">
        <v>2</v>
      </c>
      <c r="L3001" t="s">
        <v>9672</v>
      </c>
      <c r="M3001" t="s">
        <v>2</v>
      </c>
      <c r="N3001" t="s">
        <v>2</v>
      </c>
      <c r="O3001" t="s">
        <v>85</v>
      </c>
      <c r="P3001" t="s">
        <v>9673</v>
      </c>
      <c r="Q3001" t="s">
        <v>2372</v>
      </c>
      <c r="R3001" t="s">
        <v>9674</v>
      </c>
      <c r="S3001" t="s">
        <v>275</v>
      </c>
      <c r="T3001" t="s">
        <v>2</v>
      </c>
      <c r="U3001" t="s">
        <v>9675</v>
      </c>
      <c r="V3001" t="s">
        <v>92</v>
      </c>
      <c r="W3001" t="s">
        <v>9676</v>
      </c>
      <c r="X3001" t="s">
        <v>2</v>
      </c>
      <c r="Y3001" t="s">
        <v>9677</v>
      </c>
      <c r="Z3001" t="s">
        <v>2</v>
      </c>
      <c r="AA3001" t="s">
        <v>2</v>
      </c>
      <c r="AB3001" t="s">
        <v>2</v>
      </c>
      <c r="AC3001" t="s">
        <v>2</v>
      </c>
      <c r="AD3001" t="s">
        <v>2226</v>
      </c>
      <c r="AE3001" t="s">
        <v>5346</v>
      </c>
      <c r="AF3001" s="6">
        <v>41592</v>
      </c>
      <c r="AG3001" t="s">
        <v>1</v>
      </c>
      <c r="AH3001" t="s">
        <v>513</v>
      </c>
      <c r="AI3001" t="s">
        <v>417</v>
      </c>
      <c r="AJ3001" t="s">
        <v>2</v>
      </c>
      <c r="AK3001" t="s">
        <v>2</v>
      </c>
      <c r="AL3001" t="s">
        <v>101</v>
      </c>
      <c r="AM3001" t="s">
        <v>102</v>
      </c>
      <c r="AN3001" t="s">
        <v>2</v>
      </c>
      <c r="AO3001" t="s">
        <v>104</v>
      </c>
      <c r="AP3001" t="s">
        <v>2</v>
      </c>
      <c r="AQ3001" t="s">
        <v>283</v>
      </c>
      <c r="AR3001" t="s">
        <v>107</v>
      </c>
      <c r="AS3001" t="s">
        <v>108</v>
      </c>
      <c r="AT3001" t="s">
        <v>5855</v>
      </c>
      <c r="AU3001" t="s">
        <v>2</v>
      </c>
      <c r="AV3001" t="s">
        <v>2</v>
      </c>
      <c r="AW3001" t="s">
        <v>2</v>
      </c>
      <c r="AX3001" t="s">
        <v>2</v>
      </c>
      <c r="AY3001" t="s">
        <v>2</v>
      </c>
      <c r="AZ3001" t="s">
        <v>2</v>
      </c>
      <c r="BA3001" t="s">
        <v>2</v>
      </c>
      <c r="BB3001" t="s">
        <v>2</v>
      </c>
    </row>
    <row r="3002" spans="1:54" x14ac:dyDescent="0.15">
      <c r="A3002" s="2">
        <v>3503032</v>
      </c>
      <c r="B3002" s="2">
        <v>1210</v>
      </c>
      <c r="C3002" s="2">
        <v>0</v>
      </c>
      <c r="D3002" s="2">
        <v>20</v>
      </c>
      <c r="E3002" s="2">
        <v>237293</v>
      </c>
      <c r="F3002" s="6">
        <v>41589</v>
      </c>
      <c r="G3002" t="s">
        <v>5346</v>
      </c>
      <c r="H3002" t="s">
        <v>9371</v>
      </c>
      <c r="I3002" t="s">
        <v>2</v>
      </c>
      <c r="J3002" t="s">
        <v>83</v>
      </c>
      <c r="K3002" t="s">
        <v>3</v>
      </c>
      <c r="L3002" t="s">
        <v>9678</v>
      </c>
      <c r="M3002" t="s">
        <v>2</v>
      </c>
      <c r="N3002" t="s">
        <v>2</v>
      </c>
      <c r="O3002" t="s">
        <v>85</v>
      </c>
      <c r="P3002" t="s">
        <v>2007</v>
      </c>
      <c r="Q3002" t="s">
        <v>128</v>
      </c>
      <c r="R3002" t="s">
        <v>9679</v>
      </c>
      <c r="S3002" t="s">
        <v>130</v>
      </c>
      <c r="T3002" t="s">
        <v>131</v>
      </c>
      <c r="U3002" t="s">
        <v>9680</v>
      </c>
      <c r="V3002" t="s">
        <v>92</v>
      </c>
      <c r="W3002" t="s">
        <v>9681</v>
      </c>
      <c r="X3002" t="s">
        <v>2</v>
      </c>
      <c r="Y3002" t="s">
        <v>9682</v>
      </c>
      <c r="Z3002" t="s">
        <v>2</v>
      </c>
      <c r="AA3002" t="s">
        <v>2146</v>
      </c>
      <c r="AB3002" t="s">
        <v>2</v>
      </c>
      <c r="AC3002" t="s">
        <v>2</v>
      </c>
      <c r="AD3002" t="s">
        <v>131</v>
      </c>
      <c r="AE3002" t="s">
        <v>5346</v>
      </c>
      <c r="AF3002" s="6">
        <v>41589</v>
      </c>
      <c r="AG3002" t="s">
        <v>1</v>
      </c>
      <c r="AH3002" t="s">
        <v>2</v>
      </c>
      <c r="AI3002" t="s">
        <v>138</v>
      </c>
      <c r="AJ3002" t="s">
        <v>2</v>
      </c>
      <c r="AK3002" t="s">
        <v>2</v>
      </c>
      <c r="AL3002" t="s">
        <v>101</v>
      </c>
      <c r="AM3002" t="s">
        <v>102</v>
      </c>
      <c r="AN3002" t="s">
        <v>2</v>
      </c>
      <c r="AO3002" t="s">
        <v>104</v>
      </c>
      <c r="AP3002" t="s">
        <v>2</v>
      </c>
      <c r="AQ3002" t="s">
        <v>185</v>
      </c>
      <c r="AR3002" t="s">
        <v>107</v>
      </c>
      <c r="AS3002" t="s">
        <v>108</v>
      </c>
      <c r="AT3002" t="s">
        <v>2</v>
      </c>
      <c r="AU3002" t="s">
        <v>2</v>
      </c>
      <c r="AV3002" t="s">
        <v>2</v>
      </c>
      <c r="AW3002" t="s">
        <v>2</v>
      </c>
      <c r="AX3002" t="s">
        <v>2</v>
      </c>
      <c r="AY3002" t="s">
        <v>2</v>
      </c>
      <c r="AZ3002" t="s">
        <v>2</v>
      </c>
      <c r="BA3002" t="s">
        <v>2</v>
      </c>
      <c r="BB3002" t="s">
        <v>2</v>
      </c>
    </row>
    <row r="3003" spans="1:54" x14ac:dyDescent="0.15">
      <c r="A3003" s="2">
        <v>3503033</v>
      </c>
      <c r="B3003" s="2">
        <v>1210</v>
      </c>
      <c r="C3003" s="2">
        <v>0</v>
      </c>
      <c r="D3003" s="2">
        <v>20</v>
      </c>
      <c r="E3003" s="2">
        <v>237136</v>
      </c>
      <c r="F3003" s="6">
        <v>41589</v>
      </c>
      <c r="G3003" t="s">
        <v>5346</v>
      </c>
      <c r="H3003" t="s">
        <v>9371</v>
      </c>
      <c r="I3003" t="s">
        <v>2</v>
      </c>
      <c r="J3003" t="s">
        <v>83</v>
      </c>
      <c r="K3003" t="s">
        <v>3</v>
      </c>
      <c r="L3003" t="s">
        <v>9683</v>
      </c>
      <c r="M3003" t="s">
        <v>2</v>
      </c>
      <c r="N3003" t="s">
        <v>2</v>
      </c>
      <c r="O3003" t="s">
        <v>85</v>
      </c>
      <c r="P3003" t="s">
        <v>9684</v>
      </c>
      <c r="Q3003" t="s">
        <v>1554</v>
      </c>
      <c r="R3003" t="s">
        <v>9685</v>
      </c>
      <c r="S3003" t="s">
        <v>728</v>
      </c>
      <c r="T3003" t="s">
        <v>1556</v>
      </c>
      <c r="U3003" t="s">
        <v>9686</v>
      </c>
      <c r="V3003" t="s">
        <v>92</v>
      </c>
      <c r="W3003" t="s">
        <v>9687</v>
      </c>
      <c r="X3003" t="s">
        <v>2</v>
      </c>
      <c r="Y3003" t="s">
        <v>9688</v>
      </c>
      <c r="Z3003" t="s">
        <v>2</v>
      </c>
      <c r="AA3003" t="s">
        <v>2146</v>
      </c>
      <c r="AB3003" t="s">
        <v>2</v>
      </c>
      <c r="AC3003" t="s">
        <v>2</v>
      </c>
      <c r="AD3003" t="s">
        <v>1561</v>
      </c>
      <c r="AE3003" t="s">
        <v>5346</v>
      </c>
      <c r="AF3003" s="6">
        <v>41589</v>
      </c>
      <c r="AG3003" t="s">
        <v>1</v>
      </c>
      <c r="AH3003" t="s">
        <v>513</v>
      </c>
      <c r="AI3003" t="s">
        <v>1562</v>
      </c>
      <c r="AJ3003" t="s">
        <v>2</v>
      </c>
      <c r="AK3003" t="s">
        <v>2</v>
      </c>
      <c r="AL3003" t="s">
        <v>101</v>
      </c>
      <c r="AM3003" t="s">
        <v>102</v>
      </c>
      <c r="AN3003" t="s">
        <v>2</v>
      </c>
      <c r="AO3003" t="s">
        <v>104</v>
      </c>
      <c r="AP3003" t="s">
        <v>2</v>
      </c>
      <c r="AQ3003" t="s">
        <v>515</v>
      </c>
      <c r="AR3003" t="s">
        <v>107</v>
      </c>
      <c r="AS3003" t="s">
        <v>108</v>
      </c>
      <c r="AT3003" t="s">
        <v>2</v>
      </c>
      <c r="AU3003" t="s">
        <v>2</v>
      </c>
      <c r="AV3003" t="s">
        <v>2</v>
      </c>
      <c r="AW3003" t="s">
        <v>2</v>
      </c>
      <c r="AX3003" t="s">
        <v>2</v>
      </c>
      <c r="AY3003" t="s">
        <v>2</v>
      </c>
      <c r="AZ3003" t="s">
        <v>2</v>
      </c>
      <c r="BA3003" t="s">
        <v>2</v>
      </c>
      <c r="BB3003" t="s">
        <v>2</v>
      </c>
    </row>
    <row r="3004" spans="1:54" x14ac:dyDescent="0.15">
      <c r="A3004" s="2">
        <v>3503051</v>
      </c>
      <c r="B3004" s="2">
        <v>1210</v>
      </c>
      <c r="C3004" s="2">
        <v>0</v>
      </c>
      <c r="D3004" s="2">
        <v>30</v>
      </c>
      <c r="E3004" s="2">
        <v>237340</v>
      </c>
      <c r="F3004" s="6">
        <v>41589</v>
      </c>
      <c r="G3004" t="s">
        <v>5346</v>
      </c>
      <c r="H3004" t="s">
        <v>9371</v>
      </c>
      <c r="I3004" t="s">
        <v>2</v>
      </c>
      <c r="J3004" t="s">
        <v>83</v>
      </c>
      <c r="K3004" t="s">
        <v>2</v>
      </c>
      <c r="L3004" t="s">
        <v>9689</v>
      </c>
      <c r="M3004" t="s">
        <v>9690</v>
      </c>
      <c r="N3004" t="s">
        <v>2</v>
      </c>
      <c r="O3004" t="s">
        <v>2</v>
      </c>
      <c r="P3004" t="s">
        <v>6493</v>
      </c>
      <c r="Q3004" t="s">
        <v>3514</v>
      </c>
      <c r="R3004" t="s">
        <v>9691</v>
      </c>
      <c r="S3004" t="s">
        <v>2268</v>
      </c>
      <c r="T3004" t="s">
        <v>2</v>
      </c>
      <c r="U3004" t="s">
        <v>9692</v>
      </c>
      <c r="V3004" t="s">
        <v>92</v>
      </c>
      <c r="W3004" t="s">
        <v>9693</v>
      </c>
      <c r="X3004" t="s">
        <v>2</v>
      </c>
      <c r="Y3004" t="s">
        <v>9694</v>
      </c>
      <c r="Z3004" t="s">
        <v>2</v>
      </c>
      <c r="AA3004" t="s">
        <v>2</v>
      </c>
      <c r="AB3004" t="s">
        <v>2</v>
      </c>
      <c r="AC3004" t="s">
        <v>2</v>
      </c>
      <c r="AD3004" t="s">
        <v>3520</v>
      </c>
      <c r="AE3004" t="s">
        <v>5346</v>
      </c>
      <c r="AF3004" s="6">
        <v>41589</v>
      </c>
      <c r="AG3004" t="s">
        <v>1</v>
      </c>
      <c r="AH3004" t="s">
        <v>513</v>
      </c>
      <c r="AI3004" t="s">
        <v>2346</v>
      </c>
      <c r="AJ3004" t="s">
        <v>2</v>
      </c>
      <c r="AK3004" t="s">
        <v>2</v>
      </c>
      <c r="AL3004" t="s">
        <v>101</v>
      </c>
      <c r="AM3004" t="s">
        <v>102</v>
      </c>
      <c r="AN3004" t="s">
        <v>2</v>
      </c>
      <c r="AO3004" t="s">
        <v>104</v>
      </c>
      <c r="AP3004" t="s">
        <v>2</v>
      </c>
      <c r="AQ3004" t="s">
        <v>2</v>
      </c>
      <c r="AR3004" t="s">
        <v>107</v>
      </c>
      <c r="AS3004" t="s">
        <v>108</v>
      </c>
      <c r="AT3004" t="s">
        <v>5855</v>
      </c>
      <c r="AU3004" t="s">
        <v>2</v>
      </c>
      <c r="AV3004" t="s">
        <v>2</v>
      </c>
      <c r="AW3004" t="s">
        <v>2</v>
      </c>
      <c r="AX3004" t="s">
        <v>2</v>
      </c>
      <c r="AY3004" t="s">
        <v>2</v>
      </c>
      <c r="AZ3004" t="s">
        <v>2</v>
      </c>
      <c r="BA3004" t="s">
        <v>2</v>
      </c>
      <c r="BB3004" t="s">
        <v>2</v>
      </c>
    </row>
    <row r="3005" spans="1:54" x14ac:dyDescent="0.15">
      <c r="A3005" s="2">
        <v>3503061</v>
      </c>
      <c r="B3005" s="2">
        <v>1210</v>
      </c>
      <c r="C3005" s="2">
        <v>0</v>
      </c>
      <c r="D3005" s="2">
        <v>30</v>
      </c>
      <c r="E3005" s="2">
        <v>237574</v>
      </c>
      <c r="F3005" s="6">
        <v>41591</v>
      </c>
      <c r="G3005" t="s">
        <v>5346</v>
      </c>
      <c r="H3005" t="s">
        <v>9371</v>
      </c>
      <c r="I3005" t="s">
        <v>2</v>
      </c>
      <c r="J3005" t="s">
        <v>83</v>
      </c>
      <c r="K3005" t="s">
        <v>2</v>
      </c>
      <c r="L3005" t="s">
        <v>9695</v>
      </c>
      <c r="M3005" t="s">
        <v>9696</v>
      </c>
      <c r="N3005" t="s">
        <v>2</v>
      </c>
      <c r="O3005" t="s">
        <v>85</v>
      </c>
      <c r="P3005" t="s">
        <v>144</v>
      </c>
      <c r="Q3005" t="s">
        <v>1306</v>
      </c>
      <c r="R3005" t="s">
        <v>9697</v>
      </c>
      <c r="S3005" t="s">
        <v>1298</v>
      </c>
      <c r="T3005" t="s">
        <v>2</v>
      </c>
      <c r="U3005" t="s">
        <v>9698</v>
      </c>
      <c r="V3005" t="s">
        <v>92</v>
      </c>
      <c r="W3005" t="s">
        <v>9699</v>
      </c>
      <c r="X3005" t="s">
        <v>2</v>
      </c>
      <c r="Y3005" t="s">
        <v>9700</v>
      </c>
      <c r="Z3005" t="s">
        <v>2</v>
      </c>
      <c r="AA3005" t="s">
        <v>2</v>
      </c>
      <c r="AB3005" t="s">
        <v>2</v>
      </c>
      <c r="AC3005" t="s">
        <v>2</v>
      </c>
      <c r="AD3005" t="s">
        <v>1312</v>
      </c>
      <c r="AE3005" t="s">
        <v>5346</v>
      </c>
      <c r="AF3005" s="6">
        <v>41591</v>
      </c>
      <c r="AG3005" t="s">
        <v>1</v>
      </c>
      <c r="AH3005" t="s">
        <v>513</v>
      </c>
      <c r="AI3005" t="s">
        <v>924</v>
      </c>
      <c r="AJ3005" t="s">
        <v>2</v>
      </c>
      <c r="AK3005" t="s">
        <v>2</v>
      </c>
      <c r="AL3005" t="s">
        <v>101</v>
      </c>
      <c r="AM3005" t="s">
        <v>102</v>
      </c>
      <c r="AN3005" t="s">
        <v>2</v>
      </c>
      <c r="AO3005" t="s">
        <v>104</v>
      </c>
      <c r="AP3005" t="s">
        <v>2</v>
      </c>
      <c r="AQ3005" t="s">
        <v>603</v>
      </c>
      <c r="AR3005" t="s">
        <v>107</v>
      </c>
      <c r="AS3005" t="s">
        <v>108</v>
      </c>
      <c r="AT3005" t="s">
        <v>5855</v>
      </c>
      <c r="AU3005" t="s">
        <v>2</v>
      </c>
      <c r="AV3005" t="s">
        <v>2</v>
      </c>
      <c r="AW3005" t="s">
        <v>2</v>
      </c>
      <c r="AX3005" t="s">
        <v>2</v>
      </c>
      <c r="AY3005" t="s">
        <v>2</v>
      </c>
      <c r="AZ3005" t="s">
        <v>2</v>
      </c>
      <c r="BA3005" t="s">
        <v>2</v>
      </c>
      <c r="BB3005" t="s">
        <v>2</v>
      </c>
    </row>
    <row r="3006" spans="1:54" x14ac:dyDescent="0.15">
      <c r="A3006" s="2">
        <v>3503096</v>
      </c>
      <c r="B3006" s="2">
        <v>1210</v>
      </c>
      <c r="C3006" s="2">
        <v>0</v>
      </c>
      <c r="D3006" s="2">
        <v>30</v>
      </c>
      <c r="E3006" s="2">
        <v>237785</v>
      </c>
      <c r="F3006" s="6">
        <v>41597</v>
      </c>
      <c r="G3006" t="s">
        <v>5346</v>
      </c>
      <c r="H3006" t="s">
        <v>9371</v>
      </c>
      <c r="I3006" t="s">
        <v>2</v>
      </c>
      <c r="J3006" t="s">
        <v>83</v>
      </c>
      <c r="K3006" t="s">
        <v>2</v>
      </c>
      <c r="L3006" t="s">
        <v>3432</v>
      </c>
      <c r="M3006" t="s">
        <v>2</v>
      </c>
      <c r="N3006" t="s">
        <v>2</v>
      </c>
      <c r="O3006" t="s">
        <v>85</v>
      </c>
      <c r="P3006" t="s">
        <v>3433</v>
      </c>
      <c r="Q3006" t="s">
        <v>3434</v>
      </c>
      <c r="R3006" t="s">
        <v>3435</v>
      </c>
      <c r="S3006" t="s">
        <v>634</v>
      </c>
      <c r="T3006" t="s">
        <v>3436</v>
      </c>
      <c r="U3006" t="s">
        <v>3437</v>
      </c>
      <c r="V3006" t="s">
        <v>92</v>
      </c>
      <c r="W3006" t="s">
        <v>3438</v>
      </c>
      <c r="X3006" t="s">
        <v>2</v>
      </c>
      <c r="Y3006" t="s">
        <v>3439</v>
      </c>
      <c r="Z3006" t="s">
        <v>2</v>
      </c>
      <c r="AA3006" t="s">
        <v>3440</v>
      </c>
      <c r="AB3006" t="s">
        <v>2</v>
      </c>
      <c r="AC3006" t="s">
        <v>2</v>
      </c>
      <c r="AD3006" t="s">
        <v>2470</v>
      </c>
      <c r="AE3006" t="s">
        <v>5346</v>
      </c>
      <c r="AF3006" s="6">
        <v>41597</v>
      </c>
      <c r="AG3006" t="s">
        <v>1</v>
      </c>
      <c r="AH3006" t="s">
        <v>513</v>
      </c>
      <c r="AI3006" t="s">
        <v>802</v>
      </c>
      <c r="AJ3006" t="s">
        <v>2</v>
      </c>
      <c r="AK3006" t="s">
        <v>2</v>
      </c>
      <c r="AL3006" t="s">
        <v>101</v>
      </c>
      <c r="AM3006" t="s">
        <v>102</v>
      </c>
      <c r="AN3006" t="s">
        <v>2</v>
      </c>
      <c r="AO3006" t="s">
        <v>104</v>
      </c>
      <c r="AP3006" t="s">
        <v>2</v>
      </c>
      <c r="AQ3006" t="s">
        <v>803</v>
      </c>
      <c r="AR3006" t="s">
        <v>107</v>
      </c>
      <c r="AS3006" t="s">
        <v>108</v>
      </c>
      <c r="AT3006" t="s">
        <v>2</v>
      </c>
      <c r="AU3006" t="s">
        <v>2</v>
      </c>
      <c r="AV3006" t="s">
        <v>2</v>
      </c>
      <c r="AW3006" t="s">
        <v>2</v>
      </c>
      <c r="AX3006" t="s">
        <v>2</v>
      </c>
      <c r="AY3006" t="s">
        <v>2</v>
      </c>
      <c r="AZ3006" t="s">
        <v>2</v>
      </c>
      <c r="BA3006" t="s">
        <v>2</v>
      </c>
      <c r="BB3006" t="s">
        <v>2</v>
      </c>
    </row>
    <row r="3007" spans="1:54" x14ac:dyDescent="0.15">
      <c r="A3007" s="2">
        <v>3503145</v>
      </c>
      <c r="B3007" s="2">
        <v>1210</v>
      </c>
      <c r="C3007" s="2">
        <v>0</v>
      </c>
      <c r="D3007" s="2">
        <v>30</v>
      </c>
      <c r="E3007" s="2">
        <v>238190</v>
      </c>
      <c r="F3007" s="6">
        <v>41598</v>
      </c>
      <c r="G3007" t="s">
        <v>5346</v>
      </c>
      <c r="H3007" t="s">
        <v>9371</v>
      </c>
      <c r="I3007" t="s">
        <v>2</v>
      </c>
      <c r="J3007" t="s">
        <v>83</v>
      </c>
      <c r="K3007" t="s">
        <v>2</v>
      </c>
      <c r="L3007" t="s">
        <v>9701</v>
      </c>
      <c r="M3007" t="s">
        <v>6951</v>
      </c>
      <c r="N3007" t="s">
        <v>2</v>
      </c>
      <c r="O3007" t="s">
        <v>85</v>
      </c>
      <c r="P3007" t="s">
        <v>907</v>
      </c>
      <c r="Q3007" t="s">
        <v>2033</v>
      </c>
      <c r="R3007" t="s">
        <v>9702</v>
      </c>
      <c r="S3007" t="s">
        <v>634</v>
      </c>
      <c r="T3007" t="s">
        <v>1521</v>
      </c>
      <c r="U3007" t="s">
        <v>9703</v>
      </c>
      <c r="V3007" t="s">
        <v>92</v>
      </c>
      <c r="W3007" t="s">
        <v>9704</v>
      </c>
      <c r="X3007" t="s">
        <v>2</v>
      </c>
      <c r="Y3007" t="s">
        <v>9705</v>
      </c>
      <c r="Z3007" t="s">
        <v>2</v>
      </c>
      <c r="AA3007" t="s">
        <v>2317</v>
      </c>
      <c r="AB3007" t="s">
        <v>2</v>
      </c>
      <c r="AC3007" t="s">
        <v>2</v>
      </c>
      <c r="AD3007" t="s">
        <v>915</v>
      </c>
      <c r="AE3007" t="s">
        <v>5346</v>
      </c>
      <c r="AF3007" s="6">
        <v>41598</v>
      </c>
      <c r="AG3007" t="s">
        <v>1</v>
      </c>
      <c r="AH3007" t="s">
        <v>513</v>
      </c>
      <c r="AI3007" t="s">
        <v>802</v>
      </c>
      <c r="AJ3007" t="s">
        <v>2</v>
      </c>
      <c r="AK3007" t="s">
        <v>2</v>
      </c>
      <c r="AL3007" t="s">
        <v>101</v>
      </c>
      <c r="AM3007" t="s">
        <v>102</v>
      </c>
      <c r="AN3007" t="s">
        <v>2</v>
      </c>
      <c r="AO3007" t="s">
        <v>104</v>
      </c>
      <c r="AP3007" t="s">
        <v>2</v>
      </c>
      <c r="AQ3007" t="s">
        <v>803</v>
      </c>
      <c r="AR3007" t="s">
        <v>107</v>
      </c>
      <c r="AS3007" t="s">
        <v>108</v>
      </c>
      <c r="AT3007" t="s">
        <v>5855</v>
      </c>
      <c r="AU3007" t="s">
        <v>2</v>
      </c>
      <c r="AV3007" t="s">
        <v>2</v>
      </c>
      <c r="AW3007" t="s">
        <v>2</v>
      </c>
      <c r="AX3007" t="s">
        <v>2</v>
      </c>
      <c r="AY3007" t="s">
        <v>2</v>
      </c>
      <c r="AZ3007" t="s">
        <v>2</v>
      </c>
      <c r="BA3007" t="s">
        <v>2</v>
      </c>
      <c r="BB3007" t="s">
        <v>2</v>
      </c>
    </row>
    <row r="3008" spans="1:54" x14ac:dyDescent="0.15">
      <c r="A3008" s="2">
        <v>3503218</v>
      </c>
      <c r="B3008" s="2">
        <v>1210</v>
      </c>
      <c r="C3008" s="2">
        <v>0</v>
      </c>
      <c r="D3008" s="2">
        <v>30</v>
      </c>
      <c r="E3008" s="2">
        <v>239104</v>
      </c>
      <c r="F3008" s="6">
        <v>41613</v>
      </c>
      <c r="G3008" t="s">
        <v>5346</v>
      </c>
      <c r="H3008" t="s">
        <v>9371</v>
      </c>
      <c r="I3008" t="s">
        <v>2</v>
      </c>
      <c r="J3008" t="s">
        <v>83</v>
      </c>
      <c r="K3008" t="s">
        <v>2</v>
      </c>
      <c r="L3008" t="s">
        <v>9706</v>
      </c>
      <c r="M3008" t="s">
        <v>9707</v>
      </c>
      <c r="N3008" t="s">
        <v>2</v>
      </c>
      <c r="O3008" t="s">
        <v>85</v>
      </c>
      <c r="P3008" t="s">
        <v>2228</v>
      </c>
      <c r="Q3008" t="s">
        <v>3962</v>
      </c>
      <c r="R3008" t="s">
        <v>9708</v>
      </c>
      <c r="S3008" t="s">
        <v>1335</v>
      </c>
      <c r="T3008" t="s">
        <v>2</v>
      </c>
      <c r="U3008" t="s">
        <v>9709</v>
      </c>
      <c r="V3008" t="s">
        <v>92</v>
      </c>
      <c r="W3008" t="s">
        <v>9710</v>
      </c>
      <c r="X3008" t="s">
        <v>2</v>
      </c>
      <c r="Y3008" t="s">
        <v>9711</v>
      </c>
      <c r="Z3008" t="s">
        <v>2</v>
      </c>
      <c r="AA3008" t="s">
        <v>2</v>
      </c>
      <c r="AB3008" t="s">
        <v>2</v>
      </c>
      <c r="AC3008" t="s">
        <v>2</v>
      </c>
      <c r="AD3008" t="s">
        <v>3968</v>
      </c>
      <c r="AE3008" t="s">
        <v>5346</v>
      </c>
      <c r="AF3008" s="6">
        <v>41613</v>
      </c>
      <c r="AG3008" t="s">
        <v>1</v>
      </c>
      <c r="AH3008" t="s">
        <v>513</v>
      </c>
      <c r="AI3008" t="s">
        <v>3969</v>
      </c>
      <c r="AJ3008" t="s">
        <v>2</v>
      </c>
      <c r="AK3008" t="s">
        <v>2</v>
      </c>
      <c r="AL3008" t="s">
        <v>101</v>
      </c>
      <c r="AM3008" t="s">
        <v>102</v>
      </c>
      <c r="AN3008" t="s">
        <v>2</v>
      </c>
      <c r="AO3008" t="s">
        <v>104</v>
      </c>
      <c r="AP3008" t="s">
        <v>2</v>
      </c>
      <c r="AQ3008" t="s">
        <v>406</v>
      </c>
      <c r="AR3008" t="s">
        <v>107</v>
      </c>
      <c r="AS3008" t="s">
        <v>108</v>
      </c>
      <c r="AT3008" t="s">
        <v>5855</v>
      </c>
      <c r="AU3008" t="s">
        <v>2</v>
      </c>
      <c r="AV3008" t="s">
        <v>2</v>
      </c>
      <c r="AW3008" t="s">
        <v>2</v>
      </c>
      <c r="AX3008" t="s">
        <v>2</v>
      </c>
      <c r="AY3008" t="s">
        <v>2</v>
      </c>
      <c r="AZ3008" t="s">
        <v>2</v>
      </c>
      <c r="BA3008" t="s">
        <v>2</v>
      </c>
      <c r="BB3008" t="s">
        <v>2</v>
      </c>
    </row>
    <row r="3009" spans="1:54" x14ac:dyDescent="0.15">
      <c r="A3009" s="2">
        <v>3503297</v>
      </c>
      <c r="B3009" s="2">
        <v>1210</v>
      </c>
      <c r="C3009" s="2">
        <v>0</v>
      </c>
      <c r="D3009" s="2">
        <v>30</v>
      </c>
      <c r="E3009" s="2">
        <v>240134</v>
      </c>
      <c r="F3009" s="6">
        <v>41626</v>
      </c>
      <c r="G3009" t="s">
        <v>5346</v>
      </c>
      <c r="H3009" t="s">
        <v>9371</v>
      </c>
      <c r="I3009" t="s">
        <v>2</v>
      </c>
      <c r="J3009" t="s">
        <v>83</v>
      </c>
      <c r="K3009" t="s">
        <v>3</v>
      </c>
      <c r="L3009" t="s">
        <v>9712</v>
      </c>
      <c r="M3009" t="s">
        <v>2</v>
      </c>
      <c r="N3009" t="s">
        <v>2</v>
      </c>
      <c r="O3009" t="s">
        <v>85</v>
      </c>
      <c r="P3009" t="s">
        <v>9713</v>
      </c>
      <c r="Q3009" t="s">
        <v>9714</v>
      </c>
      <c r="R3009" t="s">
        <v>9715</v>
      </c>
      <c r="S3009" t="s">
        <v>1685</v>
      </c>
      <c r="T3009" t="s">
        <v>2434</v>
      </c>
      <c r="U3009" t="s">
        <v>9716</v>
      </c>
      <c r="V3009" t="s">
        <v>92</v>
      </c>
      <c r="W3009" t="s">
        <v>9717</v>
      </c>
      <c r="X3009" t="s">
        <v>2</v>
      </c>
      <c r="Y3009" t="s">
        <v>2</v>
      </c>
      <c r="Z3009" t="s">
        <v>2</v>
      </c>
      <c r="AA3009" t="s">
        <v>2</v>
      </c>
      <c r="AB3009" t="s">
        <v>2</v>
      </c>
      <c r="AC3009" t="s">
        <v>2</v>
      </c>
      <c r="AD3009" t="s">
        <v>4328</v>
      </c>
      <c r="AE3009" t="s">
        <v>5346</v>
      </c>
      <c r="AF3009" s="6">
        <v>41626</v>
      </c>
      <c r="AG3009" t="s">
        <v>1</v>
      </c>
      <c r="AH3009" t="s">
        <v>513</v>
      </c>
      <c r="AI3009" t="s">
        <v>1691</v>
      </c>
      <c r="AJ3009" t="s">
        <v>2</v>
      </c>
      <c r="AK3009" t="s">
        <v>2</v>
      </c>
      <c r="AL3009" t="s">
        <v>101</v>
      </c>
      <c r="AM3009" t="s">
        <v>102</v>
      </c>
      <c r="AN3009" t="s">
        <v>2</v>
      </c>
      <c r="AO3009" t="s">
        <v>104</v>
      </c>
      <c r="AP3009" t="s">
        <v>2</v>
      </c>
      <c r="AQ3009" t="s">
        <v>503</v>
      </c>
      <c r="AR3009" t="s">
        <v>107</v>
      </c>
      <c r="AS3009" t="s">
        <v>108</v>
      </c>
      <c r="AT3009" t="s">
        <v>2</v>
      </c>
      <c r="AU3009" t="s">
        <v>2</v>
      </c>
      <c r="AV3009" t="s">
        <v>2</v>
      </c>
      <c r="AW3009" t="s">
        <v>2</v>
      </c>
      <c r="AX3009" t="s">
        <v>2</v>
      </c>
      <c r="AY3009" t="s">
        <v>2</v>
      </c>
      <c r="AZ3009" t="s">
        <v>2</v>
      </c>
      <c r="BA3009" t="s">
        <v>2</v>
      </c>
      <c r="BB3009" t="s">
        <v>2</v>
      </c>
    </row>
    <row r="3010" spans="1:54" x14ac:dyDescent="0.15">
      <c r="A3010" s="2">
        <v>3503328</v>
      </c>
      <c r="B3010" s="2">
        <v>1210</v>
      </c>
      <c r="C3010" s="2">
        <v>0</v>
      </c>
      <c r="D3010" s="2">
        <v>30</v>
      </c>
      <c r="E3010" s="2">
        <v>240057</v>
      </c>
      <c r="F3010" s="6">
        <v>41624</v>
      </c>
      <c r="G3010" t="s">
        <v>5346</v>
      </c>
      <c r="H3010" t="s">
        <v>9371</v>
      </c>
      <c r="I3010" t="s">
        <v>2</v>
      </c>
      <c r="J3010" t="s">
        <v>83</v>
      </c>
      <c r="K3010" t="s">
        <v>3</v>
      </c>
      <c r="L3010" t="s">
        <v>9718</v>
      </c>
      <c r="M3010" t="s">
        <v>2</v>
      </c>
      <c r="N3010" t="s">
        <v>2</v>
      </c>
      <c r="O3010" t="s">
        <v>85</v>
      </c>
      <c r="P3010" t="s">
        <v>2165</v>
      </c>
      <c r="Q3010" t="s">
        <v>2166</v>
      </c>
      <c r="R3010" t="s">
        <v>9719</v>
      </c>
      <c r="S3010" t="s">
        <v>291</v>
      </c>
      <c r="T3010" t="s">
        <v>2168</v>
      </c>
      <c r="U3010" t="s">
        <v>9720</v>
      </c>
      <c r="V3010" t="s">
        <v>92</v>
      </c>
      <c r="W3010" t="s">
        <v>9721</v>
      </c>
      <c r="X3010" t="s">
        <v>2</v>
      </c>
      <c r="Y3010" t="s">
        <v>9722</v>
      </c>
      <c r="Z3010" t="s">
        <v>2</v>
      </c>
      <c r="AA3010" t="s">
        <v>2</v>
      </c>
      <c r="AB3010" t="s">
        <v>2</v>
      </c>
      <c r="AC3010" t="s">
        <v>2</v>
      </c>
      <c r="AD3010" t="s">
        <v>209</v>
      </c>
      <c r="AE3010" t="s">
        <v>5346</v>
      </c>
      <c r="AF3010" s="6">
        <v>41624</v>
      </c>
      <c r="AG3010" t="s">
        <v>1</v>
      </c>
      <c r="AH3010" t="s">
        <v>513</v>
      </c>
      <c r="AI3010" t="s">
        <v>1283</v>
      </c>
      <c r="AJ3010" t="s">
        <v>2</v>
      </c>
      <c r="AK3010" t="s">
        <v>2</v>
      </c>
      <c r="AL3010" t="s">
        <v>101</v>
      </c>
      <c r="AM3010" t="s">
        <v>102</v>
      </c>
      <c r="AN3010" t="s">
        <v>2</v>
      </c>
      <c r="AO3010" t="s">
        <v>104</v>
      </c>
      <c r="AP3010" t="s">
        <v>2</v>
      </c>
      <c r="AQ3010" t="s">
        <v>298</v>
      </c>
      <c r="AR3010" t="s">
        <v>107</v>
      </c>
      <c r="AS3010" t="s">
        <v>108</v>
      </c>
      <c r="AT3010" t="s">
        <v>2</v>
      </c>
      <c r="AU3010" t="s">
        <v>2</v>
      </c>
      <c r="AV3010" t="s">
        <v>2</v>
      </c>
      <c r="AW3010" t="s">
        <v>2</v>
      </c>
      <c r="AX3010" t="s">
        <v>2</v>
      </c>
      <c r="AY3010" t="s">
        <v>2</v>
      </c>
      <c r="AZ3010" t="s">
        <v>2</v>
      </c>
      <c r="BA3010" t="s">
        <v>2</v>
      </c>
      <c r="BB3010" t="s">
        <v>2</v>
      </c>
    </row>
    <row r="3011" spans="1:54" x14ac:dyDescent="0.15">
      <c r="A3011" s="2">
        <v>3503337</v>
      </c>
      <c r="B3011" s="2">
        <v>1210</v>
      </c>
      <c r="C3011" s="2">
        <v>0</v>
      </c>
      <c r="D3011" s="2">
        <v>30</v>
      </c>
      <c r="E3011" s="2">
        <v>240077</v>
      </c>
      <c r="F3011" s="6">
        <v>41625</v>
      </c>
      <c r="G3011" t="s">
        <v>5346</v>
      </c>
      <c r="H3011" t="s">
        <v>9371</v>
      </c>
      <c r="I3011" t="s">
        <v>2</v>
      </c>
      <c r="J3011" t="s">
        <v>83</v>
      </c>
      <c r="K3011" t="s">
        <v>2</v>
      </c>
      <c r="L3011" t="s">
        <v>9723</v>
      </c>
      <c r="M3011" t="s">
        <v>2</v>
      </c>
      <c r="N3011" t="s">
        <v>2</v>
      </c>
      <c r="O3011" t="s">
        <v>85</v>
      </c>
      <c r="P3011" t="s">
        <v>9724</v>
      </c>
      <c r="Q3011" t="s">
        <v>9725</v>
      </c>
      <c r="R3011" t="s">
        <v>9726</v>
      </c>
      <c r="S3011" t="s">
        <v>396</v>
      </c>
      <c r="T3011" t="s">
        <v>148</v>
      </c>
      <c r="U3011" t="s">
        <v>9727</v>
      </c>
      <c r="V3011" t="s">
        <v>92</v>
      </c>
      <c r="W3011" t="s">
        <v>9728</v>
      </c>
      <c r="X3011" t="s">
        <v>2</v>
      </c>
      <c r="Y3011" t="s">
        <v>9729</v>
      </c>
      <c r="Z3011" t="s">
        <v>2</v>
      </c>
      <c r="AA3011" t="s">
        <v>2</v>
      </c>
      <c r="AB3011" t="s">
        <v>2</v>
      </c>
      <c r="AC3011" t="s">
        <v>2</v>
      </c>
      <c r="AD3011" t="s">
        <v>9730</v>
      </c>
      <c r="AE3011" t="s">
        <v>5346</v>
      </c>
      <c r="AF3011" s="6">
        <v>41625</v>
      </c>
      <c r="AG3011" t="s">
        <v>1</v>
      </c>
      <c r="AH3011" t="s">
        <v>513</v>
      </c>
      <c r="AI3011" t="s">
        <v>2462</v>
      </c>
      <c r="AJ3011" t="s">
        <v>2</v>
      </c>
      <c r="AK3011" t="s">
        <v>2</v>
      </c>
      <c r="AL3011" t="s">
        <v>101</v>
      </c>
      <c r="AM3011" t="s">
        <v>102</v>
      </c>
      <c r="AN3011" t="s">
        <v>2</v>
      </c>
      <c r="AO3011" t="s">
        <v>104</v>
      </c>
      <c r="AP3011" t="s">
        <v>2</v>
      </c>
      <c r="AQ3011" t="s">
        <v>406</v>
      </c>
      <c r="AR3011" t="s">
        <v>107</v>
      </c>
      <c r="AS3011" t="s">
        <v>108</v>
      </c>
      <c r="AT3011" t="s">
        <v>2</v>
      </c>
      <c r="AU3011" t="s">
        <v>2</v>
      </c>
      <c r="AV3011" t="s">
        <v>2</v>
      </c>
      <c r="AW3011" t="s">
        <v>2</v>
      </c>
      <c r="AX3011" t="s">
        <v>2</v>
      </c>
      <c r="AY3011" t="s">
        <v>2</v>
      </c>
      <c r="AZ3011" t="s">
        <v>2</v>
      </c>
      <c r="BA3011" t="s">
        <v>2</v>
      </c>
      <c r="BB3011" t="s">
        <v>2</v>
      </c>
    </row>
    <row r="3012" spans="1:54" x14ac:dyDescent="0.15">
      <c r="A3012" s="2">
        <v>3503730</v>
      </c>
      <c r="B3012" s="2">
        <v>1210</v>
      </c>
      <c r="C3012" s="2">
        <v>0</v>
      </c>
      <c r="D3012" s="2">
        <v>20</v>
      </c>
      <c r="E3012" s="2">
        <v>241852</v>
      </c>
      <c r="F3012" s="6">
        <v>41654</v>
      </c>
      <c r="G3012" t="s">
        <v>5346</v>
      </c>
      <c r="H3012" t="s">
        <v>9371</v>
      </c>
      <c r="I3012" t="s">
        <v>2</v>
      </c>
      <c r="J3012" t="s">
        <v>83</v>
      </c>
      <c r="K3012" t="s">
        <v>3</v>
      </c>
      <c r="L3012" t="s">
        <v>9731</v>
      </c>
      <c r="M3012" t="s">
        <v>2</v>
      </c>
      <c r="N3012" t="s">
        <v>2</v>
      </c>
      <c r="O3012" t="s">
        <v>85</v>
      </c>
      <c r="P3012" t="s">
        <v>356</v>
      </c>
      <c r="Q3012" t="s">
        <v>357</v>
      </c>
      <c r="R3012" t="s">
        <v>9732</v>
      </c>
      <c r="S3012" t="s">
        <v>359</v>
      </c>
      <c r="T3012" t="s">
        <v>360</v>
      </c>
      <c r="U3012" t="s">
        <v>9733</v>
      </c>
      <c r="V3012" t="s">
        <v>92</v>
      </c>
      <c r="W3012" t="s">
        <v>9734</v>
      </c>
      <c r="X3012" t="s">
        <v>2</v>
      </c>
      <c r="Y3012" t="s">
        <v>2</v>
      </c>
      <c r="Z3012" t="s">
        <v>2</v>
      </c>
      <c r="AA3012" t="s">
        <v>2</v>
      </c>
      <c r="AB3012" t="s">
        <v>2</v>
      </c>
      <c r="AC3012" t="s">
        <v>2</v>
      </c>
      <c r="AD3012" t="s">
        <v>365</v>
      </c>
      <c r="AE3012" t="s">
        <v>5346</v>
      </c>
      <c r="AF3012" s="6">
        <v>41654</v>
      </c>
      <c r="AG3012" t="s">
        <v>1</v>
      </c>
      <c r="AH3012" t="s">
        <v>513</v>
      </c>
      <c r="AI3012" t="s">
        <v>367</v>
      </c>
      <c r="AJ3012" t="s">
        <v>2</v>
      </c>
      <c r="AK3012" t="s">
        <v>2</v>
      </c>
      <c r="AL3012" t="s">
        <v>101</v>
      </c>
      <c r="AM3012" t="s">
        <v>102</v>
      </c>
      <c r="AN3012" t="s">
        <v>2</v>
      </c>
      <c r="AO3012" t="s">
        <v>104</v>
      </c>
      <c r="AP3012" t="s">
        <v>2</v>
      </c>
      <c r="AQ3012" t="s">
        <v>185</v>
      </c>
      <c r="AR3012" t="s">
        <v>107</v>
      </c>
      <c r="AS3012" t="s">
        <v>108</v>
      </c>
      <c r="AT3012" t="s">
        <v>2</v>
      </c>
      <c r="AU3012" t="s">
        <v>2</v>
      </c>
      <c r="AV3012" t="s">
        <v>2</v>
      </c>
      <c r="AW3012" t="s">
        <v>2</v>
      </c>
      <c r="AX3012" t="s">
        <v>2</v>
      </c>
      <c r="AY3012" t="s">
        <v>2</v>
      </c>
      <c r="AZ3012" t="s">
        <v>2</v>
      </c>
      <c r="BA3012" t="s">
        <v>2</v>
      </c>
      <c r="BB3012" t="s">
        <v>2</v>
      </c>
    </row>
    <row r="3013" spans="1:54" x14ac:dyDescent="0.15">
      <c r="A3013" s="2">
        <v>3503899</v>
      </c>
      <c r="B3013" s="2">
        <v>1210</v>
      </c>
      <c r="C3013" s="2">
        <v>0</v>
      </c>
      <c r="D3013" s="2">
        <v>30</v>
      </c>
      <c r="E3013" s="2">
        <v>243612</v>
      </c>
      <c r="F3013" s="6">
        <v>41675</v>
      </c>
      <c r="G3013" t="s">
        <v>5346</v>
      </c>
      <c r="H3013" t="s">
        <v>9371</v>
      </c>
      <c r="I3013" t="s">
        <v>2</v>
      </c>
      <c r="J3013" t="s">
        <v>83</v>
      </c>
      <c r="K3013" t="s">
        <v>2</v>
      </c>
      <c r="L3013" t="s">
        <v>3121</v>
      </c>
      <c r="M3013" t="s">
        <v>2</v>
      </c>
      <c r="N3013" t="s">
        <v>2</v>
      </c>
      <c r="O3013" t="s">
        <v>85</v>
      </c>
      <c r="P3013" t="s">
        <v>3122</v>
      </c>
      <c r="Q3013" t="s">
        <v>3122</v>
      </c>
      <c r="R3013" t="s">
        <v>3123</v>
      </c>
      <c r="S3013" t="s">
        <v>686</v>
      </c>
      <c r="T3013" t="s">
        <v>1387</v>
      </c>
      <c r="U3013" t="s">
        <v>3124</v>
      </c>
      <c r="V3013" t="s">
        <v>92</v>
      </c>
      <c r="W3013" t="s">
        <v>9735</v>
      </c>
      <c r="X3013" t="s">
        <v>2</v>
      </c>
      <c r="Y3013" t="s">
        <v>3126</v>
      </c>
      <c r="Z3013" t="s">
        <v>2</v>
      </c>
      <c r="AA3013" t="s">
        <v>2</v>
      </c>
      <c r="AB3013" t="s">
        <v>2</v>
      </c>
      <c r="AC3013" t="s">
        <v>2</v>
      </c>
      <c r="AD3013" t="s">
        <v>692</v>
      </c>
      <c r="AE3013" t="s">
        <v>5346</v>
      </c>
      <c r="AF3013" s="6">
        <v>43090</v>
      </c>
      <c r="AG3013" t="s">
        <v>1</v>
      </c>
      <c r="AH3013" t="s">
        <v>2</v>
      </c>
      <c r="AI3013" t="s">
        <v>124</v>
      </c>
      <c r="AJ3013" t="s">
        <v>2</v>
      </c>
      <c r="AK3013" t="s">
        <v>2</v>
      </c>
      <c r="AL3013" t="s">
        <v>101</v>
      </c>
      <c r="AM3013" t="s">
        <v>102</v>
      </c>
      <c r="AN3013" t="s">
        <v>2</v>
      </c>
      <c r="AO3013" t="s">
        <v>104</v>
      </c>
      <c r="AP3013" t="s">
        <v>2</v>
      </c>
      <c r="AQ3013" t="s">
        <v>325</v>
      </c>
      <c r="AR3013" t="s">
        <v>107</v>
      </c>
      <c r="AS3013" t="s">
        <v>108</v>
      </c>
      <c r="AT3013" t="s">
        <v>2</v>
      </c>
      <c r="AU3013" t="s">
        <v>2</v>
      </c>
      <c r="AV3013" t="s">
        <v>2</v>
      </c>
      <c r="AW3013" t="s">
        <v>2</v>
      </c>
      <c r="AX3013" t="s">
        <v>2</v>
      </c>
      <c r="AY3013" t="s">
        <v>2</v>
      </c>
      <c r="AZ3013" t="s">
        <v>2</v>
      </c>
      <c r="BA3013" t="s">
        <v>2</v>
      </c>
      <c r="BB3013" t="s">
        <v>2</v>
      </c>
    </row>
    <row r="3014" spans="1:54" x14ac:dyDescent="0.15">
      <c r="A3014" s="2">
        <v>3503899</v>
      </c>
      <c r="B3014" s="2">
        <v>1210</v>
      </c>
      <c r="C3014" s="2">
        <v>0</v>
      </c>
      <c r="D3014" s="2">
        <v>40</v>
      </c>
      <c r="E3014" s="2">
        <v>243612</v>
      </c>
      <c r="F3014" s="6">
        <v>41675</v>
      </c>
      <c r="G3014" t="s">
        <v>5346</v>
      </c>
      <c r="H3014" t="s">
        <v>9371</v>
      </c>
      <c r="I3014" t="s">
        <v>2</v>
      </c>
      <c r="J3014" t="s">
        <v>83</v>
      </c>
      <c r="K3014" t="s">
        <v>2</v>
      </c>
      <c r="L3014" t="s">
        <v>3121</v>
      </c>
      <c r="M3014" t="s">
        <v>2</v>
      </c>
      <c r="N3014" t="s">
        <v>2</v>
      </c>
      <c r="O3014" t="s">
        <v>85</v>
      </c>
      <c r="P3014" t="s">
        <v>3122</v>
      </c>
      <c r="Q3014" t="s">
        <v>3122</v>
      </c>
      <c r="R3014" t="s">
        <v>3123</v>
      </c>
      <c r="S3014" t="s">
        <v>686</v>
      </c>
      <c r="T3014" t="s">
        <v>1387</v>
      </c>
      <c r="U3014" t="s">
        <v>3124</v>
      </c>
      <c r="V3014" t="s">
        <v>92</v>
      </c>
      <c r="W3014" t="s">
        <v>9735</v>
      </c>
      <c r="X3014" t="s">
        <v>2</v>
      </c>
      <c r="Y3014" t="s">
        <v>3126</v>
      </c>
      <c r="Z3014" t="s">
        <v>2</v>
      </c>
      <c r="AA3014" t="s">
        <v>2</v>
      </c>
      <c r="AB3014" t="s">
        <v>2</v>
      </c>
      <c r="AC3014" t="s">
        <v>2</v>
      </c>
      <c r="AD3014" t="s">
        <v>692</v>
      </c>
      <c r="AE3014" t="s">
        <v>5346</v>
      </c>
      <c r="AF3014" s="6">
        <v>41675</v>
      </c>
      <c r="AG3014" t="s">
        <v>1</v>
      </c>
      <c r="AH3014" t="s">
        <v>2</v>
      </c>
      <c r="AI3014" t="s">
        <v>124</v>
      </c>
      <c r="AJ3014" t="s">
        <v>2</v>
      </c>
      <c r="AK3014" t="s">
        <v>2</v>
      </c>
      <c r="AL3014" t="s">
        <v>227</v>
      </c>
      <c r="AM3014" t="s">
        <v>228</v>
      </c>
      <c r="AN3014" t="s">
        <v>2</v>
      </c>
      <c r="AO3014" t="s">
        <v>229</v>
      </c>
      <c r="AP3014" t="s">
        <v>2</v>
      </c>
      <c r="AQ3014" t="s">
        <v>693</v>
      </c>
      <c r="AR3014" t="s">
        <v>694</v>
      </c>
      <c r="AS3014" t="s">
        <v>328</v>
      </c>
      <c r="AT3014" t="s">
        <v>2</v>
      </c>
      <c r="AU3014" t="s">
        <v>2</v>
      </c>
      <c r="AV3014" t="s">
        <v>2</v>
      </c>
      <c r="AW3014" t="s">
        <v>2</v>
      </c>
      <c r="AX3014" t="s">
        <v>2</v>
      </c>
      <c r="AY3014" t="s">
        <v>2</v>
      </c>
      <c r="AZ3014" t="s">
        <v>2</v>
      </c>
      <c r="BA3014" t="s">
        <v>2</v>
      </c>
      <c r="BB3014" t="s">
        <v>2</v>
      </c>
    </row>
    <row r="3015" spans="1:54" x14ac:dyDescent="0.15">
      <c r="A3015" s="2">
        <v>3504034</v>
      </c>
      <c r="B3015" s="2">
        <v>1210</v>
      </c>
      <c r="C3015" s="2">
        <v>0</v>
      </c>
      <c r="D3015" s="2">
        <v>30</v>
      </c>
      <c r="E3015" s="2">
        <v>243935</v>
      </c>
      <c r="F3015" s="6">
        <v>41683</v>
      </c>
      <c r="G3015" t="s">
        <v>5346</v>
      </c>
      <c r="H3015" t="s">
        <v>9371</v>
      </c>
      <c r="I3015" t="s">
        <v>2</v>
      </c>
      <c r="J3015" t="s">
        <v>83</v>
      </c>
      <c r="K3015" t="s">
        <v>2</v>
      </c>
      <c r="L3015" t="s">
        <v>9736</v>
      </c>
      <c r="M3015" t="s">
        <v>9737</v>
      </c>
      <c r="N3015" t="s">
        <v>2</v>
      </c>
      <c r="O3015" t="s">
        <v>85</v>
      </c>
      <c r="P3015" t="s">
        <v>9738</v>
      </c>
      <c r="Q3015" t="s">
        <v>9739</v>
      </c>
      <c r="R3015" t="s">
        <v>9740</v>
      </c>
      <c r="S3015" t="s">
        <v>709</v>
      </c>
      <c r="T3015" t="s">
        <v>148</v>
      </c>
      <c r="U3015" t="s">
        <v>9741</v>
      </c>
      <c r="V3015" t="s">
        <v>92</v>
      </c>
      <c r="W3015" t="s">
        <v>9742</v>
      </c>
      <c r="X3015" t="s">
        <v>2</v>
      </c>
      <c r="Y3015" t="s">
        <v>9743</v>
      </c>
      <c r="Z3015" t="s">
        <v>2</v>
      </c>
      <c r="AA3015" t="s">
        <v>2</v>
      </c>
      <c r="AB3015" t="s">
        <v>2</v>
      </c>
      <c r="AC3015" t="s">
        <v>2</v>
      </c>
      <c r="AD3015" t="s">
        <v>9744</v>
      </c>
      <c r="AE3015" t="s">
        <v>5346</v>
      </c>
      <c r="AF3015" s="6">
        <v>41683</v>
      </c>
      <c r="AG3015" t="s">
        <v>1</v>
      </c>
      <c r="AH3015" t="s">
        <v>513</v>
      </c>
      <c r="AI3015" t="s">
        <v>31</v>
      </c>
      <c r="AJ3015" t="s">
        <v>2</v>
      </c>
      <c r="AK3015" t="s">
        <v>2</v>
      </c>
      <c r="AL3015" t="s">
        <v>101</v>
      </c>
      <c r="AM3015" t="s">
        <v>102</v>
      </c>
      <c r="AN3015" t="s">
        <v>2</v>
      </c>
      <c r="AO3015" t="s">
        <v>104</v>
      </c>
      <c r="AP3015" t="s">
        <v>2</v>
      </c>
      <c r="AQ3015" t="s">
        <v>283</v>
      </c>
      <c r="AR3015" t="s">
        <v>107</v>
      </c>
      <c r="AS3015" t="s">
        <v>108</v>
      </c>
      <c r="AT3015" t="s">
        <v>5855</v>
      </c>
      <c r="AU3015" t="s">
        <v>2</v>
      </c>
      <c r="AV3015" t="s">
        <v>2</v>
      </c>
      <c r="AW3015" t="s">
        <v>2</v>
      </c>
      <c r="AX3015" t="s">
        <v>2</v>
      </c>
      <c r="AY3015" t="s">
        <v>2</v>
      </c>
      <c r="AZ3015" t="s">
        <v>2</v>
      </c>
      <c r="BA3015" t="s">
        <v>2</v>
      </c>
      <c r="BB3015" t="s">
        <v>2</v>
      </c>
    </row>
    <row r="3016" spans="1:54" x14ac:dyDescent="0.15">
      <c r="A3016" s="2">
        <v>3504092</v>
      </c>
      <c r="B3016" s="2">
        <v>1210</v>
      </c>
      <c r="C3016" s="2">
        <v>0</v>
      </c>
      <c r="D3016" s="2">
        <v>30</v>
      </c>
      <c r="E3016" s="2">
        <v>244437</v>
      </c>
      <c r="F3016" s="6">
        <v>41688</v>
      </c>
      <c r="G3016" t="s">
        <v>5346</v>
      </c>
      <c r="H3016" t="s">
        <v>9371</v>
      </c>
      <c r="I3016" t="s">
        <v>2</v>
      </c>
      <c r="J3016" t="s">
        <v>83</v>
      </c>
      <c r="K3016" t="s">
        <v>2</v>
      </c>
      <c r="L3016" t="s">
        <v>9745</v>
      </c>
      <c r="M3016" t="s">
        <v>9746</v>
      </c>
      <c r="N3016" t="s">
        <v>2</v>
      </c>
      <c r="O3016" t="s">
        <v>85</v>
      </c>
      <c r="P3016" t="s">
        <v>1112</v>
      </c>
      <c r="Q3016" t="s">
        <v>1113</v>
      </c>
      <c r="R3016" t="s">
        <v>9747</v>
      </c>
      <c r="S3016" t="s">
        <v>623</v>
      </c>
      <c r="T3016" t="s">
        <v>411</v>
      </c>
      <c r="U3016" t="s">
        <v>9748</v>
      </c>
      <c r="V3016" t="s">
        <v>92</v>
      </c>
      <c r="W3016" t="s">
        <v>9749</v>
      </c>
      <c r="X3016" t="s">
        <v>2</v>
      </c>
      <c r="Y3016" t="s">
        <v>9750</v>
      </c>
      <c r="Z3016" t="s">
        <v>2</v>
      </c>
      <c r="AA3016" t="s">
        <v>2</v>
      </c>
      <c r="AB3016" t="s">
        <v>2</v>
      </c>
      <c r="AC3016" t="s">
        <v>2</v>
      </c>
      <c r="AD3016" t="s">
        <v>1119</v>
      </c>
      <c r="AE3016" t="s">
        <v>5346</v>
      </c>
      <c r="AF3016" s="6">
        <v>41688</v>
      </c>
      <c r="AG3016" t="s">
        <v>1</v>
      </c>
      <c r="AH3016" t="s">
        <v>513</v>
      </c>
      <c r="AI3016" t="s">
        <v>1120</v>
      </c>
      <c r="AJ3016" t="s">
        <v>2</v>
      </c>
      <c r="AK3016" t="s">
        <v>2</v>
      </c>
      <c r="AL3016" t="s">
        <v>101</v>
      </c>
      <c r="AM3016" t="s">
        <v>102</v>
      </c>
      <c r="AN3016" t="s">
        <v>2</v>
      </c>
      <c r="AO3016" t="s">
        <v>104</v>
      </c>
      <c r="AP3016" t="s">
        <v>2</v>
      </c>
      <c r="AQ3016" t="s">
        <v>298</v>
      </c>
      <c r="AR3016" t="s">
        <v>107</v>
      </c>
      <c r="AS3016" t="s">
        <v>108</v>
      </c>
      <c r="AT3016" t="s">
        <v>5855</v>
      </c>
      <c r="AU3016" t="s">
        <v>2</v>
      </c>
      <c r="AV3016" t="s">
        <v>2</v>
      </c>
      <c r="AW3016" t="s">
        <v>2</v>
      </c>
      <c r="AX3016" t="s">
        <v>2</v>
      </c>
      <c r="AY3016" t="s">
        <v>2</v>
      </c>
      <c r="AZ3016" t="s">
        <v>2</v>
      </c>
      <c r="BA3016" t="s">
        <v>2</v>
      </c>
      <c r="BB3016" t="s">
        <v>2</v>
      </c>
    </row>
    <row r="3017" spans="1:54" x14ac:dyDescent="0.15">
      <c r="A3017" s="2">
        <v>3504207</v>
      </c>
      <c r="B3017" s="2">
        <v>1210</v>
      </c>
      <c r="C3017" s="2">
        <v>0</v>
      </c>
      <c r="D3017" s="2">
        <v>30</v>
      </c>
      <c r="E3017" s="2">
        <v>245659</v>
      </c>
      <c r="F3017" s="6">
        <v>41702</v>
      </c>
      <c r="G3017" t="s">
        <v>5346</v>
      </c>
      <c r="H3017" t="s">
        <v>9371</v>
      </c>
      <c r="I3017" t="s">
        <v>2</v>
      </c>
      <c r="J3017" t="s">
        <v>83</v>
      </c>
      <c r="K3017" t="s">
        <v>2</v>
      </c>
      <c r="L3017" t="s">
        <v>9751</v>
      </c>
      <c r="M3017" t="s">
        <v>2</v>
      </c>
      <c r="N3017" t="s">
        <v>2</v>
      </c>
      <c r="O3017" t="s">
        <v>85</v>
      </c>
      <c r="P3017" t="s">
        <v>1757</v>
      </c>
      <c r="Q3017" t="s">
        <v>7076</v>
      </c>
      <c r="R3017" t="s">
        <v>9752</v>
      </c>
      <c r="S3017" t="s">
        <v>583</v>
      </c>
      <c r="T3017" t="s">
        <v>25</v>
      </c>
      <c r="U3017" t="s">
        <v>9753</v>
      </c>
      <c r="V3017" t="s">
        <v>92</v>
      </c>
      <c r="W3017" t="s">
        <v>9754</v>
      </c>
      <c r="X3017" t="s">
        <v>2</v>
      </c>
      <c r="Y3017" t="s">
        <v>9755</v>
      </c>
      <c r="Z3017" t="s">
        <v>2</v>
      </c>
      <c r="AA3017" t="s">
        <v>2</v>
      </c>
      <c r="AB3017" t="s">
        <v>2</v>
      </c>
      <c r="AC3017" t="s">
        <v>2</v>
      </c>
      <c r="AD3017" t="s">
        <v>7473</v>
      </c>
      <c r="AE3017" t="s">
        <v>5346</v>
      </c>
      <c r="AF3017" s="6">
        <v>41702</v>
      </c>
      <c r="AG3017" t="s">
        <v>1</v>
      </c>
      <c r="AH3017" t="s">
        <v>513</v>
      </c>
      <c r="AI3017" t="s">
        <v>1015</v>
      </c>
      <c r="AJ3017" t="s">
        <v>2</v>
      </c>
      <c r="AK3017" t="s">
        <v>2</v>
      </c>
      <c r="AL3017" t="s">
        <v>101</v>
      </c>
      <c r="AM3017" t="s">
        <v>102</v>
      </c>
      <c r="AN3017" t="s">
        <v>2</v>
      </c>
      <c r="AO3017" t="s">
        <v>104</v>
      </c>
      <c r="AP3017" t="s">
        <v>2</v>
      </c>
      <c r="AQ3017" t="s">
        <v>618</v>
      </c>
      <c r="AR3017" t="s">
        <v>107</v>
      </c>
      <c r="AS3017" t="s">
        <v>108</v>
      </c>
      <c r="AT3017" t="s">
        <v>5855</v>
      </c>
      <c r="AU3017" t="s">
        <v>2</v>
      </c>
      <c r="AV3017" t="s">
        <v>2</v>
      </c>
      <c r="AW3017" t="s">
        <v>2</v>
      </c>
      <c r="AX3017" t="s">
        <v>2</v>
      </c>
      <c r="AY3017" t="s">
        <v>2</v>
      </c>
      <c r="AZ3017" t="s">
        <v>2</v>
      </c>
      <c r="BA3017" t="s">
        <v>2</v>
      </c>
      <c r="BB3017" t="s">
        <v>2</v>
      </c>
    </row>
    <row r="3018" spans="1:54" x14ac:dyDescent="0.15">
      <c r="A3018" s="2">
        <v>3504220</v>
      </c>
      <c r="B3018" s="2">
        <v>1210</v>
      </c>
      <c r="C3018" s="2">
        <v>0</v>
      </c>
      <c r="D3018" s="2">
        <v>30</v>
      </c>
      <c r="E3018" s="2">
        <v>245213</v>
      </c>
      <c r="F3018" s="6">
        <v>41697</v>
      </c>
      <c r="G3018" t="s">
        <v>5346</v>
      </c>
      <c r="H3018" t="s">
        <v>9371</v>
      </c>
      <c r="I3018" t="s">
        <v>2</v>
      </c>
      <c r="J3018" t="s">
        <v>83</v>
      </c>
      <c r="K3018" t="s">
        <v>3</v>
      </c>
      <c r="L3018" t="s">
        <v>9756</v>
      </c>
      <c r="M3018" t="s">
        <v>2</v>
      </c>
      <c r="N3018" t="s">
        <v>2</v>
      </c>
      <c r="O3018" t="s">
        <v>85</v>
      </c>
      <c r="P3018" t="s">
        <v>9757</v>
      </c>
      <c r="Q3018" t="s">
        <v>9758</v>
      </c>
      <c r="R3018" t="s">
        <v>9759</v>
      </c>
      <c r="S3018" t="s">
        <v>4103</v>
      </c>
      <c r="T3018" t="s">
        <v>1246</v>
      </c>
      <c r="U3018" t="s">
        <v>9760</v>
      </c>
      <c r="V3018" t="s">
        <v>92</v>
      </c>
      <c r="W3018" t="s">
        <v>9761</v>
      </c>
      <c r="X3018" t="s">
        <v>2</v>
      </c>
      <c r="Y3018" t="s">
        <v>9762</v>
      </c>
      <c r="Z3018" t="s">
        <v>2</v>
      </c>
      <c r="AA3018" t="s">
        <v>2</v>
      </c>
      <c r="AB3018" t="s">
        <v>2</v>
      </c>
      <c r="AC3018" t="s">
        <v>2</v>
      </c>
      <c r="AD3018" t="s">
        <v>9763</v>
      </c>
      <c r="AE3018" t="s">
        <v>5346</v>
      </c>
      <c r="AF3018" s="6">
        <v>41697</v>
      </c>
      <c r="AG3018" t="s">
        <v>1</v>
      </c>
      <c r="AH3018" t="s">
        <v>513</v>
      </c>
      <c r="AI3018" t="s">
        <v>4109</v>
      </c>
      <c r="AJ3018" t="s">
        <v>2</v>
      </c>
      <c r="AK3018" t="s">
        <v>2</v>
      </c>
      <c r="AL3018" t="s">
        <v>101</v>
      </c>
      <c r="AM3018" t="s">
        <v>102</v>
      </c>
      <c r="AN3018" t="s">
        <v>2</v>
      </c>
      <c r="AO3018" t="s">
        <v>104</v>
      </c>
      <c r="AP3018" t="s">
        <v>2</v>
      </c>
      <c r="AQ3018" t="s">
        <v>391</v>
      </c>
      <c r="AR3018" t="s">
        <v>107</v>
      </c>
      <c r="AS3018" t="s">
        <v>108</v>
      </c>
      <c r="AT3018" t="s">
        <v>2</v>
      </c>
      <c r="AU3018" t="s">
        <v>2</v>
      </c>
      <c r="AV3018" t="s">
        <v>2</v>
      </c>
      <c r="AW3018" t="s">
        <v>2</v>
      </c>
      <c r="AX3018" t="s">
        <v>2</v>
      </c>
      <c r="AY3018" t="s">
        <v>2</v>
      </c>
      <c r="AZ3018" t="s">
        <v>2</v>
      </c>
      <c r="BA3018" t="s">
        <v>2</v>
      </c>
      <c r="BB3018" t="s">
        <v>2</v>
      </c>
    </row>
    <row r="3019" spans="1:54" x14ac:dyDescent="0.15">
      <c r="A3019" s="2">
        <v>3504254</v>
      </c>
      <c r="B3019" s="2">
        <v>1210</v>
      </c>
      <c r="C3019" s="2">
        <v>0</v>
      </c>
      <c r="D3019" s="2">
        <v>30</v>
      </c>
      <c r="E3019" s="2">
        <v>246091</v>
      </c>
      <c r="F3019" s="6">
        <v>41709</v>
      </c>
      <c r="G3019" t="s">
        <v>5346</v>
      </c>
      <c r="H3019" t="s">
        <v>9371</v>
      </c>
      <c r="I3019" t="s">
        <v>2</v>
      </c>
      <c r="J3019" t="s">
        <v>83</v>
      </c>
      <c r="K3019" t="s">
        <v>2</v>
      </c>
      <c r="L3019" t="s">
        <v>9764</v>
      </c>
      <c r="M3019" t="s">
        <v>9765</v>
      </c>
      <c r="N3019" t="s">
        <v>2</v>
      </c>
      <c r="O3019" t="s">
        <v>85</v>
      </c>
      <c r="P3019" t="s">
        <v>3370</v>
      </c>
      <c r="Q3019" t="s">
        <v>1249</v>
      </c>
      <c r="R3019" t="s">
        <v>9766</v>
      </c>
      <c r="S3019" t="s">
        <v>275</v>
      </c>
      <c r="T3019" t="s">
        <v>1251</v>
      </c>
      <c r="U3019" t="s">
        <v>9767</v>
      </c>
      <c r="V3019" t="s">
        <v>92</v>
      </c>
      <c r="W3019" t="s">
        <v>9768</v>
      </c>
      <c r="X3019" t="s">
        <v>2</v>
      </c>
      <c r="Y3019" t="s">
        <v>9769</v>
      </c>
      <c r="Z3019" t="s">
        <v>2</v>
      </c>
      <c r="AA3019" t="s">
        <v>2</v>
      </c>
      <c r="AB3019" t="s">
        <v>2</v>
      </c>
      <c r="AC3019" t="s">
        <v>2</v>
      </c>
      <c r="AD3019" t="s">
        <v>292</v>
      </c>
      <c r="AE3019" t="s">
        <v>5346</v>
      </c>
      <c r="AF3019" s="6">
        <v>41709</v>
      </c>
      <c r="AG3019" t="s">
        <v>1</v>
      </c>
      <c r="AH3019" t="s">
        <v>513</v>
      </c>
      <c r="AI3019" t="s">
        <v>439</v>
      </c>
      <c r="AJ3019" t="s">
        <v>2</v>
      </c>
      <c r="AK3019" t="s">
        <v>2</v>
      </c>
      <c r="AL3019" t="s">
        <v>101</v>
      </c>
      <c r="AM3019" t="s">
        <v>102</v>
      </c>
      <c r="AN3019" t="s">
        <v>2</v>
      </c>
      <c r="AO3019" t="s">
        <v>104</v>
      </c>
      <c r="AP3019" t="s">
        <v>2</v>
      </c>
      <c r="AQ3019" t="s">
        <v>283</v>
      </c>
      <c r="AR3019" t="s">
        <v>107</v>
      </c>
      <c r="AS3019" t="s">
        <v>108</v>
      </c>
      <c r="AT3019" t="s">
        <v>5855</v>
      </c>
      <c r="AU3019" t="s">
        <v>2</v>
      </c>
      <c r="AV3019" t="s">
        <v>2</v>
      </c>
      <c r="AW3019" t="s">
        <v>2</v>
      </c>
      <c r="AX3019" t="s">
        <v>2</v>
      </c>
      <c r="AY3019" t="s">
        <v>2</v>
      </c>
      <c r="AZ3019" t="s">
        <v>2</v>
      </c>
      <c r="BA3019" t="s">
        <v>2</v>
      </c>
      <c r="BB3019" t="s">
        <v>2</v>
      </c>
    </row>
    <row r="3020" spans="1:54" x14ac:dyDescent="0.15">
      <c r="A3020" s="2">
        <v>3504260</v>
      </c>
      <c r="B3020" s="2">
        <v>1210</v>
      </c>
      <c r="C3020" s="2">
        <v>0</v>
      </c>
      <c r="D3020" s="2">
        <v>30</v>
      </c>
      <c r="E3020" s="2">
        <v>245781</v>
      </c>
      <c r="F3020" s="6">
        <v>41703</v>
      </c>
      <c r="G3020" t="s">
        <v>5346</v>
      </c>
      <c r="H3020" t="s">
        <v>9371</v>
      </c>
      <c r="I3020" t="s">
        <v>2</v>
      </c>
      <c r="J3020" t="s">
        <v>83</v>
      </c>
      <c r="K3020" t="s">
        <v>2</v>
      </c>
      <c r="L3020" t="s">
        <v>9770</v>
      </c>
      <c r="M3020" t="s">
        <v>9771</v>
      </c>
      <c r="N3020" t="s">
        <v>2</v>
      </c>
      <c r="O3020" t="s">
        <v>85</v>
      </c>
      <c r="P3020" t="s">
        <v>9772</v>
      </c>
      <c r="Q3020" t="s">
        <v>9773</v>
      </c>
      <c r="R3020" t="s">
        <v>9774</v>
      </c>
      <c r="S3020" t="s">
        <v>583</v>
      </c>
      <c r="T3020" t="s">
        <v>465</v>
      </c>
      <c r="U3020" t="s">
        <v>9775</v>
      </c>
      <c r="V3020" t="s">
        <v>92</v>
      </c>
      <c r="W3020" t="s">
        <v>9776</v>
      </c>
      <c r="X3020" t="s">
        <v>2</v>
      </c>
      <c r="Y3020" t="s">
        <v>9777</v>
      </c>
      <c r="Z3020" t="s">
        <v>2</v>
      </c>
      <c r="AA3020" t="s">
        <v>2</v>
      </c>
      <c r="AB3020" t="s">
        <v>2</v>
      </c>
      <c r="AC3020" t="s">
        <v>2</v>
      </c>
      <c r="AD3020" t="s">
        <v>5379</v>
      </c>
      <c r="AE3020" t="s">
        <v>5346</v>
      </c>
      <c r="AF3020" s="6">
        <v>41703</v>
      </c>
      <c r="AG3020" t="s">
        <v>1</v>
      </c>
      <c r="AH3020" t="s">
        <v>513</v>
      </c>
      <c r="AI3020" t="s">
        <v>1015</v>
      </c>
      <c r="AJ3020" t="s">
        <v>2</v>
      </c>
      <c r="AK3020" t="s">
        <v>2</v>
      </c>
      <c r="AL3020" t="s">
        <v>101</v>
      </c>
      <c r="AM3020" t="s">
        <v>102</v>
      </c>
      <c r="AN3020" t="s">
        <v>2</v>
      </c>
      <c r="AO3020" t="s">
        <v>104</v>
      </c>
      <c r="AP3020" t="s">
        <v>2</v>
      </c>
      <c r="AQ3020" t="s">
        <v>618</v>
      </c>
      <c r="AR3020" t="s">
        <v>107</v>
      </c>
      <c r="AS3020" t="s">
        <v>108</v>
      </c>
      <c r="AT3020" t="s">
        <v>5855</v>
      </c>
      <c r="AU3020" t="s">
        <v>2</v>
      </c>
      <c r="AV3020" t="s">
        <v>2</v>
      </c>
      <c r="AW3020" t="s">
        <v>2</v>
      </c>
      <c r="AX3020" t="s">
        <v>2</v>
      </c>
      <c r="AY3020" t="s">
        <v>2</v>
      </c>
      <c r="AZ3020" t="s">
        <v>2</v>
      </c>
      <c r="BA3020" t="s">
        <v>2</v>
      </c>
      <c r="BB3020" t="s">
        <v>2</v>
      </c>
    </row>
    <row r="3021" spans="1:54" x14ac:dyDescent="0.15">
      <c r="A3021" s="2">
        <v>3504274</v>
      </c>
      <c r="B3021" s="2">
        <v>1210</v>
      </c>
      <c r="C3021" s="2">
        <v>0</v>
      </c>
      <c r="D3021" s="2">
        <v>20</v>
      </c>
      <c r="E3021" s="2">
        <v>245948</v>
      </c>
      <c r="F3021" s="6">
        <v>41709</v>
      </c>
      <c r="G3021" t="s">
        <v>5346</v>
      </c>
      <c r="H3021" t="s">
        <v>9371</v>
      </c>
      <c r="I3021" t="s">
        <v>2</v>
      </c>
      <c r="J3021" t="s">
        <v>83</v>
      </c>
      <c r="K3021" t="s">
        <v>2</v>
      </c>
      <c r="L3021" t="s">
        <v>9778</v>
      </c>
      <c r="M3021" t="s">
        <v>2</v>
      </c>
      <c r="N3021" t="s">
        <v>2</v>
      </c>
      <c r="O3021" t="s">
        <v>85</v>
      </c>
      <c r="P3021" t="s">
        <v>6503</v>
      </c>
      <c r="Q3021" t="s">
        <v>4906</v>
      </c>
      <c r="R3021" t="s">
        <v>9779</v>
      </c>
      <c r="S3021" t="s">
        <v>1261</v>
      </c>
      <c r="T3021" t="s">
        <v>1031</v>
      </c>
      <c r="U3021" t="s">
        <v>9780</v>
      </c>
      <c r="V3021" t="s">
        <v>92</v>
      </c>
      <c r="W3021" t="s">
        <v>9781</v>
      </c>
      <c r="X3021" t="s">
        <v>2</v>
      </c>
      <c r="Y3021" t="s">
        <v>9782</v>
      </c>
      <c r="Z3021" t="s">
        <v>2</v>
      </c>
      <c r="AA3021" t="s">
        <v>2</v>
      </c>
      <c r="AB3021" t="s">
        <v>2</v>
      </c>
      <c r="AC3021" t="s">
        <v>2</v>
      </c>
      <c r="AD3021" t="s">
        <v>6847</v>
      </c>
      <c r="AE3021" t="s">
        <v>5346</v>
      </c>
      <c r="AF3021" s="6">
        <v>41709</v>
      </c>
      <c r="AG3021" t="s">
        <v>1</v>
      </c>
      <c r="AH3021" t="s">
        <v>513</v>
      </c>
      <c r="AI3021" t="s">
        <v>1938</v>
      </c>
      <c r="AJ3021" t="s">
        <v>2</v>
      </c>
      <c r="AK3021" t="s">
        <v>2</v>
      </c>
      <c r="AL3021" t="s">
        <v>101</v>
      </c>
      <c r="AM3021" t="s">
        <v>102</v>
      </c>
      <c r="AN3021" t="s">
        <v>2</v>
      </c>
      <c r="AO3021" t="s">
        <v>104</v>
      </c>
      <c r="AP3021" t="s">
        <v>2</v>
      </c>
      <c r="AQ3021" t="s">
        <v>341</v>
      </c>
      <c r="AR3021" t="s">
        <v>107</v>
      </c>
      <c r="AS3021" t="s">
        <v>108</v>
      </c>
      <c r="AT3021" t="s">
        <v>2</v>
      </c>
      <c r="AU3021" t="s">
        <v>2</v>
      </c>
      <c r="AV3021" t="s">
        <v>2</v>
      </c>
      <c r="AW3021" t="s">
        <v>2</v>
      </c>
      <c r="AX3021" t="s">
        <v>2</v>
      </c>
      <c r="AY3021" t="s">
        <v>2</v>
      </c>
      <c r="AZ3021" t="s">
        <v>2</v>
      </c>
      <c r="BA3021" t="s">
        <v>2</v>
      </c>
      <c r="BB3021" t="s">
        <v>2</v>
      </c>
    </row>
    <row r="3022" spans="1:54" x14ac:dyDescent="0.15">
      <c r="A3022" s="2">
        <v>3504314</v>
      </c>
      <c r="B3022" s="2">
        <v>1210</v>
      </c>
      <c r="C3022" s="2">
        <v>0</v>
      </c>
      <c r="D3022" s="2">
        <v>20</v>
      </c>
      <c r="E3022" s="2">
        <v>246500</v>
      </c>
      <c r="F3022" s="6">
        <v>41712</v>
      </c>
      <c r="G3022" t="s">
        <v>5346</v>
      </c>
      <c r="H3022" t="s">
        <v>9371</v>
      </c>
      <c r="I3022" t="s">
        <v>2</v>
      </c>
      <c r="J3022" t="s">
        <v>83</v>
      </c>
      <c r="K3022" t="s">
        <v>2</v>
      </c>
      <c r="L3022" t="s">
        <v>3143</v>
      </c>
      <c r="M3022" t="s">
        <v>2</v>
      </c>
      <c r="N3022" t="s">
        <v>2</v>
      </c>
      <c r="O3022" t="s">
        <v>85</v>
      </c>
      <c r="P3022" t="s">
        <v>357</v>
      </c>
      <c r="Q3022" t="s">
        <v>3144</v>
      </c>
      <c r="R3022" t="s">
        <v>9783</v>
      </c>
      <c r="S3022" t="s">
        <v>853</v>
      </c>
      <c r="T3022" t="s">
        <v>25</v>
      </c>
      <c r="U3022" t="s">
        <v>3146</v>
      </c>
      <c r="V3022" t="s">
        <v>92</v>
      </c>
      <c r="W3022" t="s">
        <v>3147</v>
      </c>
      <c r="X3022" t="s">
        <v>2</v>
      </c>
      <c r="Y3022" t="s">
        <v>3148</v>
      </c>
      <c r="Z3022" t="s">
        <v>2</v>
      </c>
      <c r="AA3022" t="s">
        <v>3149</v>
      </c>
      <c r="AB3022" t="s">
        <v>2</v>
      </c>
      <c r="AC3022" t="s">
        <v>2</v>
      </c>
      <c r="AD3022" t="s">
        <v>3150</v>
      </c>
      <c r="AE3022" t="s">
        <v>5346</v>
      </c>
      <c r="AF3022" s="6">
        <v>41712</v>
      </c>
      <c r="AG3022" t="s">
        <v>1</v>
      </c>
      <c r="AH3022" t="s">
        <v>513</v>
      </c>
      <c r="AI3022" t="s">
        <v>2079</v>
      </c>
      <c r="AJ3022" t="s">
        <v>2</v>
      </c>
      <c r="AK3022" t="s">
        <v>2</v>
      </c>
      <c r="AL3022" t="s">
        <v>101</v>
      </c>
      <c r="AM3022" t="s">
        <v>102</v>
      </c>
      <c r="AN3022" t="s">
        <v>2</v>
      </c>
      <c r="AO3022" t="s">
        <v>104</v>
      </c>
      <c r="AP3022" t="s">
        <v>2</v>
      </c>
      <c r="AQ3022" t="s">
        <v>515</v>
      </c>
      <c r="AR3022" t="s">
        <v>107</v>
      </c>
      <c r="AS3022" t="s">
        <v>108</v>
      </c>
      <c r="AT3022" t="s">
        <v>2</v>
      </c>
      <c r="AU3022" t="s">
        <v>2</v>
      </c>
      <c r="AV3022" t="s">
        <v>2</v>
      </c>
      <c r="AW3022" t="s">
        <v>2</v>
      </c>
      <c r="AX3022" t="s">
        <v>2</v>
      </c>
      <c r="AY3022" t="s">
        <v>2</v>
      </c>
      <c r="AZ3022" t="s">
        <v>2</v>
      </c>
      <c r="BA3022" t="s">
        <v>2</v>
      </c>
      <c r="BB3022" t="s">
        <v>2</v>
      </c>
    </row>
    <row r="3023" spans="1:54" x14ac:dyDescent="0.15">
      <c r="A3023" s="2">
        <v>3504314</v>
      </c>
      <c r="B3023" s="2">
        <v>1210</v>
      </c>
      <c r="C3023" s="2">
        <v>0</v>
      </c>
      <c r="D3023" s="2">
        <v>30</v>
      </c>
      <c r="E3023" s="2">
        <v>246500</v>
      </c>
      <c r="F3023" s="6">
        <v>41712</v>
      </c>
      <c r="G3023" t="s">
        <v>5346</v>
      </c>
      <c r="H3023" t="s">
        <v>9371</v>
      </c>
      <c r="I3023" t="s">
        <v>2</v>
      </c>
      <c r="J3023" t="s">
        <v>83</v>
      </c>
      <c r="K3023" t="s">
        <v>2</v>
      </c>
      <c r="L3023" t="s">
        <v>3143</v>
      </c>
      <c r="M3023" t="s">
        <v>2</v>
      </c>
      <c r="N3023" t="s">
        <v>2</v>
      </c>
      <c r="O3023" t="s">
        <v>85</v>
      </c>
      <c r="P3023" t="s">
        <v>357</v>
      </c>
      <c r="Q3023" t="s">
        <v>3144</v>
      </c>
      <c r="R3023" t="s">
        <v>9783</v>
      </c>
      <c r="S3023" t="s">
        <v>853</v>
      </c>
      <c r="T3023" t="s">
        <v>25</v>
      </c>
      <c r="U3023" t="s">
        <v>3146</v>
      </c>
      <c r="V3023" t="s">
        <v>92</v>
      </c>
      <c r="W3023" t="s">
        <v>3147</v>
      </c>
      <c r="X3023" t="s">
        <v>2</v>
      </c>
      <c r="Y3023" t="s">
        <v>3148</v>
      </c>
      <c r="Z3023" t="s">
        <v>2</v>
      </c>
      <c r="AA3023" t="s">
        <v>3149</v>
      </c>
      <c r="AB3023" t="s">
        <v>2</v>
      </c>
      <c r="AC3023" t="s">
        <v>2</v>
      </c>
      <c r="AD3023" t="s">
        <v>3150</v>
      </c>
      <c r="AE3023" t="s">
        <v>5346</v>
      </c>
      <c r="AF3023" s="6">
        <v>42038</v>
      </c>
      <c r="AG3023" t="s">
        <v>1</v>
      </c>
      <c r="AH3023" t="s">
        <v>2</v>
      </c>
      <c r="AI3023" t="s">
        <v>2079</v>
      </c>
      <c r="AJ3023" t="s">
        <v>2</v>
      </c>
      <c r="AK3023" t="s">
        <v>2</v>
      </c>
      <c r="AL3023" t="s">
        <v>101</v>
      </c>
      <c r="AM3023" t="s">
        <v>102</v>
      </c>
      <c r="AN3023" t="s">
        <v>2</v>
      </c>
      <c r="AO3023" t="s">
        <v>104</v>
      </c>
      <c r="AP3023" t="s">
        <v>2</v>
      </c>
      <c r="AQ3023" t="s">
        <v>106</v>
      </c>
      <c r="AR3023" t="s">
        <v>107</v>
      </c>
      <c r="AS3023" t="s">
        <v>108</v>
      </c>
      <c r="AT3023" t="s">
        <v>2</v>
      </c>
      <c r="AU3023" t="s">
        <v>2</v>
      </c>
      <c r="AV3023" t="s">
        <v>2</v>
      </c>
      <c r="AW3023" t="s">
        <v>2</v>
      </c>
      <c r="AX3023" t="s">
        <v>2</v>
      </c>
      <c r="AY3023" t="s">
        <v>2</v>
      </c>
      <c r="AZ3023" t="s">
        <v>2</v>
      </c>
      <c r="BA3023" t="s">
        <v>2</v>
      </c>
      <c r="BB3023" t="s">
        <v>2</v>
      </c>
    </row>
    <row r="3024" spans="1:54" x14ac:dyDescent="0.15">
      <c r="A3024" s="2">
        <v>3504333</v>
      </c>
      <c r="B3024" s="2">
        <v>1210</v>
      </c>
      <c r="C3024" s="2">
        <v>0</v>
      </c>
      <c r="D3024" s="2">
        <v>30</v>
      </c>
      <c r="E3024" s="2">
        <v>246260</v>
      </c>
      <c r="F3024" s="6">
        <v>41710</v>
      </c>
      <c r="G3024" t="s">
        <v>5346</v>
      </c>
      <c r="H3024" t="s">
        <v>9371</v>
      </c>
      <c r="I3024" t="s">
        <v>2</v>
      </c>
      <c r="J3024" t="s">
        <v>83</v>
      </c>
      <c r="K3024" t="s">
        <v>2</v>
      </c>
      <c r="L3024" t="s">
        <v>9784</v>
      </c>
      <c r="M3024" t="s">
        <v>9785</v>
      </c>
      <c r="N3024" t="s">
        <v>2</v>
      </c>
      <c r="O3024" t="s">
        <v>85</v>
      </c>
      <c r="P3024" t="s">
        <v>653</v>
      </c>
      <c r="Q3024" t="s">
        <v>654</v>
      </c>
      <c r="R3024" t="s">
        <v>9786</v>
      </c>
      <c r="S3024" t="s">
        <v>656</v>
      </c>
      <c r="T3024" t="s">
        <v>657</v>
      </c>
      <c r="U3024" t="s">
        <v>9787</v>
      </c>
      <c r="V3024" t="s">
        <v>92</v>
      </c>
      <c r="W3024" t="s">
        <v>9788</v>
      </c>
      <c r="X3024" t="s">
        <v>2</v>
      </c>
      <c r="Y3024" t="s">
        <v>2</v>
      </c>
      <c r="Z3024" t="s">
        <v>2</v>
      </c>
      <c r="AA3024" t="s">
        <v>2</v>
      </c>
      <c r="AB3024" t="s">
        <v>2</v>
      </c>
      <c r="AC3024" t="s">
        <v>2</v>
      </c>
      <c r="AD3024" t="s">
        <v>662</v>
      </c>
      <c r="AE3024" t="s">
        <v>5346</v>
      </c>
      <c r="AF3024" s="6">
        <v>41710</v>
      </c>
      <c r="AG3024" t="s">
        <v>1</v>
      </c>
      <c r="AH3024" t="s">
        <v>513</v>
      </c>
      <c r="AI3024" t="s">
        <v>663</v>
      </c>
      <c r="AJ3024" t="s">
        <v>2</v>
      </c>
      <c r="AK3024" t="s">
        <v>2</v>
      </c>
      <c r="AL3024" t="s">
        <v>101</v>
      </c>
      <c r="AM3024" t="s">
        <v>102</v>
      </c>
      <c r="AN3024" t="s">
        <v>2</v>
      </c>
      <c r="AO3024" t="s">
        <v>104</v>
      </c>
      <c r="AP3024" t="s">
        <v>2</v>
      </c>
      <c r="AQ3024" t="s">
        <v>391</v>
      </c>
      <c r="AR3024" t="s">
        <v>107</v>
      </c>
      <c r="AS3024" t="s">
        <v>108</v>
      </c>
      <c r="AT3024" t="s">
        <v>5855</v>
      </c>
      <c r="AU3024" t="s">
        <v>2</v>
      </c>
      <c r="AV3024" t="s">
        <v>2</v>
      </c>
      <c r="AW3024" t="s">
        <v>2</v>
      </c>
      <c r="AX3024" t="s">
        <v>2</v>
      </c>
      <c r="AY3024" t="s">
        <v>2</v>
      </c>
      <c r="AZ3024" t="s">
        <v>2</v>
      </c>
      <c r="BA3024" t="s">
        <v>2</v>
      </c>
      <c r="BB3024" t="s">
        <v>2</v>
      </c>
    </row>
    <row r="3025" spans="1:54" x14ac:dyDescent="0.15">
      <c r="A3025" s="2">
        <v>3504391</v>
      </c>
      <c r="B3025" s="2">
        <v>1210</v>
      </c>
      <c r="C3025" s="2">
        <v>0</v>
      </c>
      <c r="D3025" s="2">
        <v>30</v>
      </c>
      <c r="E3025" s="2">
        <v>246257</v>
      </c>
      <c r="F3025" s="6">
        <v>41711</v>
      </c>
      <c r="G3025" t="s">
        <v>5346</v>
      </c>
      <c r="H3025" t="s">
        <v>9371</v>
      </c>
      <c r="I3025" t="s">
        <v>2</v>
      </c>
      <c r="J3025" t="s">
        <v>83</v>
      </c>
      <c r="K3025" t="s">
        <v>2</v>
      </c>
      <c r="L3025" t="s">
        <v>263</v>
      </c>
      <c r="M3025" t="s">
        <v>2</v>
      </c>
      <c r="N3025" t="s">
        <v>2</v>
      </c>
      <c r="O3025" t="s">
        <v>85</v>
      </c>
      <c r="P3025" t="s">
        <v>264</v>
      </c>
      <c r="Q3025" t="s">
        <v>264</v>
      </c>
      <c r="R3025" t="s">
        <v>9789</v>
      </c>
      <c r="S3025" t="s">
        <v>217</v>
      </c>
      <c r="T3025" t="s">
        <v>266</v>
      </c>
      <c r="U3025" t="s">
        <v>267</v>
      </c>
      <c r="V3025" t="s">
        <v>92</v>
      </c>
      <c r="W3025" t="s">
        <v>9790</v>
      </c>
      <c r="X3025" t="s">
        <v>2</v>
      </c>
      <c r="Y3025" t="s">
        <v>269</v>
      </c>
      <c r="Z3025" t="s">
        <v>2</v>
      </c>
      <c r="AA3025" t="s">
        <v>2</v>
      </c>
      <c r="AB3025" t="s">
        <v>2</v>
      </c>
      <c r="AC3025" t="s">
        <v>2</v>
      </c>
      <c r="AD3025" t="s">
        <v>271</v>
      </c>
      <c r="AE3025" t="s">
        <v>8904</v>
      </c>
      <c r="AF3025" s="6">
        <v>42523</v>
      </c>
      <c r="AG3025" t="s">
        <v>1</v>
      </c>
      <c r="AH3025" t="s">
        <v>98</v>
      </c>
      <c r="AI3025" t="s">
        <v>245</v>
      </c>
      <c r="AJ3025" t="s">
        <v>2</v>
      </c>
      <c r="AK3025" t="s">
        <v>2</v>
      </c>
      <c r="AL3025" t="s">
        <v>227</v>
      </c>
      <c r="AM3025" t="s">
        <v>228</v>
      </c>
      <c r="AN3025" t="s">
        <v>103</v>
      </c>
      <c r="AO3025" t="s">
        <v>229</v>
      </c>
      <c r="AP3025" t="s">
        <v>2</v>
      </c>
      <c r="AQ3025" t="s">
        <v>230</v>
      </c>
      <c r="AR3025" t="s">
        <v>107</v>
      </c>
      <c r="AS3025" t="s">
        <v>108</v>
      </c>
      <c r="AT3025" t="s">
        <v>2</v>
      </c>
      <c r="AU3025" t="s">
        <v>2</v>
      </c>
      <c r="AV3025" t="s">
        <v>2</v>
      </c>
      <c r="AW3025" t="s">
        <v>2</v>
      </c>
      <c r="AX3025" t="s">
        <v>2</v>
      </c>
      <c r="AY3025" t="s">
        <v>2</v>
      </c>
      <c r="AZ3025" t="s">
        <v>2</v>
      </c>
      <c r="BA3025" t="s">
        <v>2</v>
      </c>
      <c r="BB3025" t="s">
        <v>2</v>
      </c>
    </row>
    <row r="3026" spans="1:54" x14ac:dyDescent="0.15">
      <c r="A3026" s="2">
        <v>3504391</v>
      </c>
      <c r="B3026" s="2">
        <v>1210</v>
      </c>
      <c r="C3026" s="2">
        <v>0</v>
      </c>
      <c r="D3026" s="2">
        <v>40</v>
      </c>
      <c r="E3026" s="2">
        <v>246257</v>
      </c>
      <c r="F3026" s="6">
        <v>41711</v>
      </c>
      <c r="G3026" t="s">
        <v>5346</v>
      </c>
      <c r="H3026" t="s">
        <v>9371</v>
      </c>
      <c r="I3026" t="s">
        <v>2</v>
      </c>
      <c r="J3026" t="s">
        <v>83</v>
      </c>
      <c r="K3026" t="s">
        <v>2</v>
      </c>
      <c r="L3026" t="s">
        <v>263</v>
      </c>
      <c r="M3026" t="s">
        <v>2</v>
      </c>
      <c r="N3026" t="s">
        <v>2</v>
      </c>
      <c r="O3026" t="s">
        <v>85</v>
      </c>
      <c r="P3026" t="s">
        <v>264</v>
      </c>
      <c r="Q3026" t="s">
        <v>264</v>
      </c>
      <c r="R3026" t="s">
        <v>9789</v>
      </c>
      <c r="S3026" t="s">
        <v>217</v>
      </c>
      <c r="T3026" t="s">
        <v>266</v>
      </c>
      <c r="U3026" t="s">
        <v>267</v>
      </c>
      <c r="V3026" t="s">
        <v>92</v>
      </c>
      <c r="W3026" t="s">
        <v>9790</v>
      </c>
      <c r="X3026" t="s">
        <v>2</v>
      </c>
      <c r="Y3026" t="s">
        <v>269</v>
      </c>
      <c r="Z3026" t="s">
        <v>2</v>
      </c>
      <c r="AA3026" t="s">
        <v>2</v>
      </c>
      <c r="AB3026" t="s">
        <v>2</v>
      </c>
      <c r="AC3026" t="s">
        <v>2</v>
      </c>
      <c r="AD3026" t="s">
        <v>271</v>
      </c>
      <c r="AE3026" t="s">
        <v>5346</v>
      </c>
      <c r="AF3026" s="6">
        <v>41711</v>
      </c>
      <c r="AG3026" t="s">
        <v>1</v>
      </c>
      <c r="AH3026" t="s">
        <v>2</v>
      </c>
      <c r="AI3026" t="s">
        <v>245</v>
      </c>
      <c r="AJ3026" t="s">
        <v>2</v>
      </c>
      <c r="AK3026" t="s">
        <v>2</v>
      </c>
      <c r="AL3026" t="s">
        <v>227</v>
      </c>
      <c r="AM3026" t="s">
        <v>228</v>
      </c>
      <c r="AN3026" t="s">
        <v>2</v>
      </c>
      <c r="AO3026" t="s">
        <v>229</v>
      </c>
      <c r="AP3026" t="s">
        <v>2</v>
      </c>
      <c r="AQ3026" t="s">
        <v>231</v>
      </c>
      <c r="AR3026" t="s">
        <v>232</v>
      </c>
      <c r="AS3026" t="s">
        <v>212</v>
      </c>
      <c r="AT3026" t="s">
        <v>2</v>
      </c>
      <c r="AU3026" t="s">
        <v>2</v>
      </c>
      <c r="AV3026" t="s">
        <v>2</v>
      </c>
      <c r="AW3026" t="s">
        <v>2</v>
      </c>
      <c r="AX3026" t="s">
        <v>2</v>
      </c>
      <c r="AY3026" t="s">
        <v>2</v>
      </c>
      <c r="AZ3026" t="s">
        <v>2</v>
      </c>
      <c r="BA3026" t="s">
        <v>2</v>
      </c>
      <c r="BB3026" t="s">
        <v>2</v>
      </c>
    </row>
    <row r="3027" spans="1:54" x14ac:dyDescent="0.15">
      <c r="A3027" s="2">
        <v>3504407</v>
      </c>
      <c r="B3027" s="2">
        <v>1210</v>
      </c>
      <c r="C3027" s="2">
        <v>0</v>
      </c>
      <c r="D3027" s="2">
        <v>30</v>
      </c>
      <c r="E3027" s="2">
        <v>246561</v>
      </c>
      <c r="F3027" s="6">
        <v>41716</v>
      </c>
      <c r="G3027" t="s">
        <v>5346</v>
      </c>
      <c r="H3027" t="s">
        <v>9371</v>
      </c>
      <c r="I3027" t="s">
        <v>2</v>
      </c>
      <c r="J3027" t="s">
        <v>83</v>
      </c>
      <c r="K3027" t="s">
        <v>2</v>
      </c>
      <c r="L3027" t="s">
        <v>4904</v>
      </c>
      <c r="M3027" t="s">
        <v>2</v>
      </c>
      <c r="N3027" t="s">
        <v>2</v>
      </c>
      <c r="O3027" t="s">
        <v>85</v>
      </c>
      <c r="P3027" t="s">
        <v>4905</v>
      </c>
      <c r="Q3027" t="s">
        <v>4906</v>
      </c>
      <c r="R3027" t="s">
        <v>9791</v>
      </c>
      <c r="S3027" t="s">
        <v>583</v>
      </c>
      <c r="T3027" t="s">
        <v>2300</v>
      </c>
      <c r="U3027" t="s">
        <v>9792</v>
      </c>
      <c r="V3027" t="s">
        <v>92</v>
      </c>
      <c r="W3027" t="s">
        <v>4909</v>
      </c>
      <c r="X3027" t="s">
        <v>2</v>
      </c>
      <c r="Y3027" t="s">
        <v>4910</v>
      </c>
      <c r="Z3027" t="s">
        <v>2</v>
      </c>
      <c r="AA3027" t="s">
        <v>4911</v>
      </c>
      <c r="AB3027" t="s">
        <v>2</v>
      </c>
      <c r="AC3027" t="s">
        <v>2</v>
      </c>
      <c r="AD3027" t="s">
        <v>4337</v>
      </c>
      <c r="AE3027" t="s">
        <v>5346</v>
      </c>
      <c r="AF3027" s="6">
        <v>41716</v>
      </c>
      <c r="AG3027" t="s">
        <v>1</v>
      </c>
      <c r="AH3027" t="s">
        <v>513</v>
      </c>
      <c r="AI3027" t="s">
        <v>590</v>
      </c>
      <c r="AJ3027" t="s">
        <v>2</v>
      </c>
      <c r="AK3027" t="s">
        <v>2</v>
      </c>
      <c r="AL3027" t="s">
        <v>101</v>
      </c>
      <c r="AM3027" t="s">
        <v>102</v>
      </c>
      <c r="AN3027" t="s">
        <v>2</v>
      </c>
      <c r="AO3027" t="s">
        <v>104</v>
      </c>
      <c r="AP3027" t="s">
        <v>2</v>
      </c>
      <c r="AQ3027" t="s">
        <v>503</v>
      </c>
      <c r="AR3027" t="s">
        <v>107</v>
      </c>
      <c r="AS3027" t="s">
        <v>108</v>
      </c>
      <c r="AT3027" t="s">
        <v>2</v>
      </c>
      <c r="AU3027" t="s">
        <v>2</v>
      </c>
      <c r="AV3027" t="s">
        <v>2</v>
      </c>
      <c r="AW3027" t="s">
        <v>2</v>
      </c>
      <c r="AX3027" t="s">
        <v>2</v>
      </c>
      <c r="AY3027" t="s">
        <v>2</v>
      </c>
      <c r="AZ3027" t="s">
        <v>2</v>
      </c>
      <c r="BA3027" t="s">
        <v>2</v>
      </c>
      <c r="BB3027" t="s">
        <v>2</v>
      </c>
    </row>
    <row r="3028" spans="1:54" x14ac:dyDescent="0.15">
      <c r="A3028" s="2">
        <v>3504486</v>
      </c>
      <c r="B3028" s="2">
        <v>1210</v>
      </c>
      <c r="C3028" s="2">
        <v>0</v>
      </c>
      <c r="D3028" s="2">
        <v>30</v>
      </c>
      <c r="E3028" s="2">
        <v>247399</v>
      </c>
      <c r="F3028" s="6">
        <v>41724</v>
      </c>
      <c r="G3028" t="s">
        <v>5346</v>
      </c>
      <c r="H3028" t="s">
        <v>9371</v>
      </c>
      <c r="I3028" t="s">
        <v>2</v>
      </c>
      <c r="J3028" t="s">
        <v>83</v>
      </c>
      <c r="K3028" t="s">
        <v>2</v>
      </c>
      <c r="L3028" t="s">
        <v>9793</v>
      </c>
      <c r="M3028" t="s">
        <v>2</v>
      </c>
      <c r="N3028" t="s">
        <v>2</v>
      </c>
      <c r="O3028" t="s">
        <v>85</v>
      </c>
      <c r="P3028" t="s">
        <v>9794</v>
      </c>
      <c r="Q3028" t="s">
        <v>2320</v>
      </c>
      <c r="R3028" t="s">
        <v>9795</v>
      </c>
      <c r="S3028" t="s">
        <v>383</v>
      </c>
      <c r="T3028" t="s">
        <v>687</v>
      </c>
      <c r="U3028" t="s">
        <v>9796</v>
      </c>
      <c r="V3028" t="s">
        <v>92</v>
      </c>
      <c r="W3028" t="s">
        <v>9797</v>
      </c>
      <c r="X3028" t="s">
        <v>2</v>
      </c>
      <c r="Y3028" t="s">
        <v>9798</v>
      </c>
      <c r="Z3028" t="s">
        <v>2</v>
      </c>
      <c r="AA3028" t="s">
        <v>2</v>
      </c>
      <c r="AB3028" t="s">
        <v>2</v>
      </c>
      <c r="AC3028" t="s">
        <v>2</v>
      </c>
      <c r="AD3028" t="s">
        <v>9799</v>
      </c>
      <c r="AE3028" t="s">
        <v>5346</v>
      </c>
      <c r="AF3028" s="6">
        <v>41724</v>
      </c>
      <c r="AG3028" t="s">
        <v>1</v>
      </c>
      <c r="AH3028" t="s">
        <v>513</v>
      </c>
      <c r="AI3028" t="s">
        <v>651</v>
      </c>
      <c r="AJ3028" t="s">
        <v>2</v>
      </c>
      <c r="AK3028" t="s">
        <v>2</v>
      </c>
      <c r="AL3028" t="s">
        <v>101</v>
      </c>
      <c r="AM3028" t="s">
        <v>102</v>
      </c>
      <c r="AN3028" t="s">
        <v>2</v>
      </c>
      <c r="AO3028" t="s">
        <v>104</v>
      </c>
      <c r="AP3028" t="s">
        <v>2</v>
      </c>
      <c r="AQ3028" t="s">
        <v>391</v>
      </c>
      <c r="AR3028" t="s">
        <v>107</v>
      </c>
      <c r="AS3028" t="s">
        <v>108</v>
      </c>
      <c r="AT3028" t="s">
        <v>5855</v>
      </c>
      <c r="AU3028" t="s">
        <v>2</v>
      </c>
      <c r="AV3028" t="s">
        <v>2</v>
      </c>
      <c r="AW3028" t="s">
        <v>2</v>
      </c>
      <c r="AX3028" t="s">
        <v>2</v>
      </c>
      <c r="AY3028" t="s">
        <v>2</v>
      </c>
      <c r="AZ3028" t="s">
        <v>2</v>
      </c>
      <c r="BA3028" t="s">
        <v>2</v>
      </c>
      <c r="BB3028" t="s">
        <v>2</v>
      </c>
    </row>
    <row r="3029" spans="1:54" x14ac:dyDescent="0.15">
      <c r="A3029" s="2">
        <v>3504565</v>
      </c>
      <c r="B3029" s="2">
        <v>1210</v>
      </c>
      <c r="C3029" s="2">
        <v>0</v>
      </c>
      <c r="D3029" s="2">
        <v>30</v>
      </c>
      <c r="E3029" s="2">
        <v>247657</v>
      </c>
      <c r="F3029" s="6">
        <v>41729</v>
      </c>
      <c r="G3029" t="s">
        <v>5346</v>
      </c>
      <c r="H3029" t="s">
        <v>9371</v>
      </c>
      <c r="I3029" t="s">
        <v>2</v>
      </c>
      <c r="J3029" t="s">
        <v>83</v>
      </c>
      <c r="K3029" t="s">
        <v>2</v>
      </c>
      <c r="L3029" t="s">
        <v>3135</v>
      </c>
      <c r="M3029" t="s">
        <v>2</v>
      </c>
      <c r="N3029" t="s">
        <v>2</v>
      </c>
      <c r="O3029" t="s">
        <v>85</v>
      </c>
      <c r="P3029" t="s">
        <v>3136</v>
      </c>
      <c r="Q3029" t="s">
        <v>3137</v>
      </c>
      <c r="R3029" t="s">
        <v>9800</v>
      </c>
      <c r="S3029" t="s">
        <v>217</v>
      </c>
      <c r="T3029" t="s">
        <v>481</v>
      </c>
      <c r="U3029" t="s">
        <v>3139</v>
      </c>
      <c r="V3029" t="s">
        <v>92</v>
      </c>
      <c r="W3029" t="s">
        <v>3140</v>
      </c>
      <c r="X3029" t="s">
        <v>2</v>
      </c>
      <c r="Y3029" t="s">
        <v>3141</v>
      </c>
      <c r="Z3029" t="s">
        <v>2</v>
      </c>
      <c r="AA3029" t="s">
        <v>2</v>
      </c>
      <c r="AB3029" t="s">
        <v>2</v>
      </c>
      <c r="AC3029" t="s">
        <v>2</v>
      </c>
      <c r="AD3029" t="s">
        <v>2946</v>
      </c>
      <c r="AE3029" t="s">
        <v>4848</v>
      </c>
      <c r="AF3029" s="6">
        <v>42990</v>
      </c>
      <c r="AG3029" t="s">
        <v>1</v>
      </c>
      <c r="AH3029" t="s">
        <v>98</v>
      </c>
      <c r="AI3029" t="s">
        <v>225</v>
      </c>
      <c r="AJ3029" t="s">
        <v>2</v>
      </c>
      <c r="AK3029" t="s">
        <v>2</v>
      </c>
      <c r="AL3029" t="s">
        <v>101</v>
      </c>
      <c r="AM3029" t="s">
        <v>102</v>
      </c>
      <c r="AN3029" t="s">
        <v>103</v>
      </c>
      <c r="AO3029" t="s">
        <v>104</v>
      </c>
      <c r="AP3029" t="s">
        <v>2</v>
      </c>
      <c r="AQ3029" t="s">
        <v>230</v>
      </c>
      <c r="AR3029" t="s">
        <v>107</v>
      </c>
      <c r="AS3029" t="s">
        <v>108</v>
      </c>
      <c r="AT3029" t="s">
        <v>2</v>
      </c>
      <c r="AU3029" t="s">
        <v>2</v>
      </c>
      <c r="AV3029" t="s">
        <v>2</v>
      </c>
      <c r="AW3029" t="s">
        <v>2</v>
      </c>
      <c r="AX3029" t="s">
        <v>2</v>
      </c>
      <c r="AY3029" t="s">
        <v>2</v>
      </c>
      <c r="AZ3029" t="s">
        <v>2</v>
      </c>
      <c r="BA3029" t="s">
        <v>2</v>
      </c>
      <c r="BB3029" t="s">
        <v>2</v>
      </c>
    </row>
    <row r="3030" spans="1:54" x14ac:dyDescent="0.15">
      <c r="A3030" s="2">
        <v>3504565</v>
      </c>
      <c r="B3030" s="2">
        <v>1210</v>
      </c>
      <c r="C3030" s="2">
        <v>0</v>
      </c>
      <c r="D3030" s="2">
        <v>40</v>
      </c>
      <c r="E3030" s="2">
        <v>247657</v>
      </c>
      <c r="F3030" s="6">
        <v>41729</v>
      </c>
      <c r="G3030" t="s">
        <v>5346</v>
      </c>
      <c r="H3030" t="s">
        <v>9371</v>
      </c>
      <c r="I3030" t="s">
        <v>2</v>
      </c>
      <c r="J3030" t="s">
        <v>83</v>
      </c>
      <c r="K3030" t="s">
        <v>2</v>
      </c>
      <c r="L3030" t="s">
        <v>3135</v>
      </c>
      <c r="M3030" t="s">
        <v>2</v>
      </c>
      <c r="N3030" t="s">
        <v>2</v>
      </c>
      <c r="O3030" t="s">
        <v>85</v>
      </c>
      <c r="P3030" t="s">
        <v>3136</v>
      </c>
      <c r="Q3030" t="s">
        <v>3137</v>
      </c>
      <c r="R3030" t="s">
        <v>9800</v>
      </c>
      <c r="S3030" t="s">
        <v>217</v>
      </c>
      <c r="T3030" t="s">
        <v>481</v>
      </c>
      <c r="U3030" t="s">
        <v>3139</v>
      </c>
      <c r="V3030" t="s">
        <v>92</v>
      </c>
      <c r="W3030" t="s">
        <v>3140</v>
      </c>
      <c r="X3030" t="s">
        <v>2</v>
      </c>
      <c r="Y3030" t="s">
        <v>3141</v>
      </c>
      <c r="Z3030" t="s">
        <v>2</v>
      </c>
      <c r="AA3030" t="s">
        <v>2</v>
      </c>
      <c r="AB3030" t="s">
        <v>2</v>
      </c>
      <c r="AC3030" t="s">
        <v>2</v>
      </c>
      <c r="AD3030" t="s">
        <v>2946</v>
      </c>
      <c r="AE3030" t="s">
        <v>5346</v>
      </c>
      <c r="AF3030" s="6">
        <v>41729</v>
      </c>
      <c r="AG3030" t="s">
        <v>1</v>
      </c>
      <c r="AH3030" t="s">
        <v>2</v>
      </c>
      <c r="AI3030" t="s">
        <v>225</v>
      </c>
      <c r="AJ3030" t="s">
        <v>2</v>
      </c>
      <c r="AK3030" t="s">
        <v>2</v>
      </c>
      <c r="AL3030" t="s">
        <v>227</v>
      </c>
      <c r="AM3030" t="s">
        <v>228</v>
      </c>
      <c r="AN3030" t="s">
        <v>2</v>
      </c>
      <c r="AO3030" t="s">
        <v>229</v>
      </c>
      <c r="AP3030" t="s">
        <v>2</v>
      </c>
      <c r="AQ3030" t="s">
        <v>231</v>
      </c>
      <c r="AR3030" t="s">
        <v>232</v>
      </c>
      <c r="AS3030" t="s">
        <v>212</v>
      </c>
      <c r="AT3030" t="s">
        <v>2</v>
      </c>
      <c r="AU3030" t="s">
        <v>2</v>
      </c>
      <c r="AV3030" t="s">
        <v>2</v>
      </c>
      <c r="AW3030" t="s">
        <v>2</v>
      </c>
      <c r="AX3030" t="s">
        <v>2</v>
      </c>
      <c r="AY3030" t="s">
        <v>2</v>
      </c>
      <c r="AZ3030" t="s">
        <v>2</v>
      </c>
      <c r="BA3030" t="s">
        <v>2</v>
      </c>
      <c r="BB3030" t="s">
        <v>2</v>
      </c>
    </row>
    <row r="3031" spans="1:54" x14ac:dyDescent="0.15">
      <c r="A3031" s="2">
        <v>3504724</v>
      </c>
      <c r="B3031" s="2">
        <v>1210</v>
      </c>
      <c r="C3031" s="2">
        <v>0</v>
      </c>
      <c r="D3031" s="2">
        <v>70</v>
      </c>
      <c r="E3031" s="2">
        <v>248074</v>
      </c>
      <c r="F3031" s="6">
        <v>41733</v>
      </c>
      <c r="G3031" t="s">
        <v>5346</v>
      </c>
      <c r="H3031" t="s">
        <v>9371</v>
      </c>
      <c r="I3031" t="s">
        <v>2</v>
      </c>
      <c r="J3031" t="s">
        <v>83</v>
      </c>
      <c r="K3031" t="s">
        <v>2</v>
      </c>
      <c r="L3031" t="s">
        <v>9801</v>
      </c>
      <c r="M3031" t="s">
        <v>9802</v>
      </c>
      <c r="N3031" t="s">
        <v>2</v>
      </c>
      <c r="O3031" t="s">
        <v>85</v>
      </c>
      <c r="P3031" t="s">
        <v>1276</v>
      </c>
      <c r="Q3031" t="s">
        <v>1277</v>
      </c>
      <c r="R3031" t="s">
        <v>9803</v>
      </c>
      <c r="S3031" t="s">
        <v>291</v>
      </c>
      <c r="T3031" t="s">
        <v>449</v>
      </c>
      <c r="U3031" t="s">
        <v>9804</v>
      </c>
      <c r="V3031" t="s">
        <v>92</v>
      </c>
      <c r="W3031" t="s">
        <v>9805</v>
      </c>
      <c r="X3031" t="s">
        <v>2</v>
      </c>
      <c r="Y3031" t="s">
        <v>9806</v>
      </c>
      <c r="Z3031" t="s">
        <v>2</v>
      </c>
      <c r="AA3031" t="s">
        <v>2</v>
      </c>
      <c r="AB3031" t="s">
        <v>2</v>
      </c>
      <c r="AC3031" t="s">
        <v>2</v>
      </c>
      <c r="AD3031" t="s">
        <v>184</v>
      </c>
      <c r="AE3031" t="s">
        <v>5346</v>
      </c>
      <c r="AF3031" s="6">
        <v>41733</v>
      </c>
      <c r="AG3031" t="s">
        <v>1</v>
      </c>
      <c r="AH3031" t="s">
        <v>5345</v>
      </c>
      <c r="AI3031" t="s">
        <v>1283</v>
      </c>
      <c r="AJ3031" t="s">
        <v>2</v>
      </c>
      <c r="AK3031" t="s">
        <v>2</v>
      </c>
      <c r="AL3031" t="s">
        <v>101</v>
      </c>
      <c r="AM3031" t="s">
        <v>102</v>
      </c>
      <c r="AN3031" t="s">
        <v>2</v>
      </c>
      <c r="AO3031" t="s">
        <v>104</v>
      </c>
      <c r="AP3031" t="s">
        <v>2</v>
      </c>
      <c r="AQ3031" t="s">
        <v>171</v>
      </c>
      <c r="AR3031" t="s">
        <v>172</v>
      </c>
      <c r="AS3031" t="s">
        <v>108</v>
      </c>
      <c r="AT3031" t="s">
        <v>5855</v>
      </c>
      <c r="AU3031" t="s">
        <v>2</v>
      </c>
      <c r="AV3031" t="s">
        <v>2</v>
      </c>
      <c r="AW3031" t="s">
        <v>2</v>
      </c>
      <c r="AX3031" t="s">
        <v>2</v>
      </c>
      <c r="AY3031" t="s">
        <v>2</v>
      </c>
      <c r="AZ3031" t="s">
        <v>2</v>
      </c>
      <c r="BA3031" t="s">
        <v>2</v>
      </c>
      <c r="BB3031" t="s">
        <v>2</v>
      </c>
    </row>
    <row r="3032" spans="1:54" x14ac:dyDescent="0.15">
      <c r="A3032" s="2">
        <v>3505017</v>
      </c>
      <c r="B3032" s="2">
        <v>1210</v>
      </c>
      <c r="C3032" s="2">
        <v>0</v>
      </c>
      <c r="D3032" s="2">
        <v>30</v>
      </c>
      <c r="E3032" s="2">
        <v>249815</v>
      </c>
      <c r="F3032" s="6">
        <v>41754</v>
      </c>
      <c r="G3032" t="s">
        <v>5346</v>
      </c>
      <c r="H3032" t="s">
        <v>9371</v>
      </c>
      <c r="I3032" t="s">
        <v>2</v>
      </c>
      <c r="J3032" t="s">
        <v>83</v>
      </c>
      <c r="K3032" t="s">
        <v>3</v>
      </c>
      <c r="L3032" t="s">
        <v>9807</v>
      </c>
      <c r="M3032" t="s">
        <v>2</v>
      </c>
      <c r="N3032" t="s">
        <v>2</v>
      </c>
      <c r="O3032" t="s">
        <v>85</v>
      </c>
      <c r="P3032" t="s">
        <v>9808</v>
      </c>
      <c r="Q3032" t="s">
        <v>997</v>
      </c>
      <c r="R3032" t="s">
        <v>9809</v>
      </c>
      <c r="S3032" t="s">
        <v>999</v>
      </c>
      <c r="T3032" t="s">
        <v>1000</v>
      </c>
      <c r="U3032" t="s">
        <v>9810</v>
      </c>
      <c r="V3032" t="s">
        <v>92</v>
      </c>
      <c r="W3032" t="s">
        <v>9811</v>
      </c>
      <c r="X3032" t="s">
        <v>2</v>
      </c>
      <c r="Y3032" t="s">
        <v>9812</v>
      </c>
      <c r="Z3032" t="s">
        <v>2</v>
      </c>
      <c r="AA3032" t="s">
        <v>2</v>
      </c>
      <c r="AB3032" t="s">
        <v>2</v>
      </c>
      <c r="AC3032" t="s">
        <v>2</v>
      </c>
      <c r="AD3032" t="s">
        <v>1005</v>
      </c>
      <c r="AE3032" t="s">
        <v>5346</v>
      </c>
      <c r="AF3032" s="6">
        <v>41754</v>
      </c>
      <c r="AG3032" t="s">
        <v>1</v>
      </c>
      <c r="AH3032" t="s">
        <v>513</v>
      </c>
      <c r="AI3032" t="s">
        <v>1006</v>
      </c>
      <c r="AJ3032" t="s">
        <v>2</v>
      </c>
      <c r="AK3032" t="s">
        <v>2</v>
      </c>
      <c r="AL3032" t="s">
        <v>101</v>
      </c>
      <c r="AM3032" t="s">
        <v>102</v>
      </c>
      <c r="AN3032" t="s">
        <v>2</v>
      </c>
      <c r="AO3032" t="s">
        <v>104</v>
      </c>
      <c r="AP3032" t="s">
        <v>2</v>
      </c>
      <c r="AQ3032" t="s">
        <v>736</v>
      </c>
      <c r="AR3032" t="s">
        <v>107</v>
      </c>
      <c r="AS3032" t="s">
        <v>108</v>
      </c>
      <c r="AT3032" t="s">
        <v>2</v>
      </c>
      <c r="AU3032" t="s">
        <v>2</v>
      </c>
      <c r="AV3032" t="s">
        <v>2</v>
      </c>
      <c r="AW3032" t="s">
        <v>2</v>
      </c>
      <c r="AX3032" t="s">
        <v>2</v>
      </c>
      <c r="AY3032" t="s">
        <v>2</v>
      </c>
      <c r="AZ3032" t="s">
        <v>2</v>
      </c>
      <c r="BA3032" t="s">
        <v>2</v>
      </c>
      <c r="BB3032" t="s">
        <v>2</v>
      </c>
    </row>
    <row r="3033" spans="1:54" x14ac:dyDescent="0.15">
      <c r="A3033" s="2">
        <v>3505182</v>
      </c>
      <c r="B3033" s="2">
        <v>1210</v>
      </c>
      <c r="C3033" s="2">
        <v>0</v>
      </c>
      <c r="D3033" s="2">
        <v>30</v>
      </c>
      <c r="E3033" s="2">
        <v>250736</v>
      </c>
      <c r="F3033" s="6">
        <v>41766</v>
      </c>
      <c r="G3033" t="s">
        <v>5346</v>
      </c>
      <c r="H3033" t="s">
        <v>9371</v>
      </c>
      <c r="I3033" t="s">
        <v>2</v>
      </c>
      <c r="J3033" t="s">
        <v>83</v>
      </c>
      <c r="K3033" t="s">
        <v>2</v>
      </c>
      <c r="L3033" t="s">
        <v>9813</v>
      </c>
      <c r="M3033" t="s">
        <v>9814</v>
      </c>
      <c r="N3033" t="s">
        <v>2</v>
      </c>
      <c r="O3033" t="s">
        <v>85</v>
      </c>
      <c r="P3033" t="s">
        <v>9815</v>
      </c>
      <c r="Q3033" t="s">
        <v>1314</v>
      </c>
      <c r="R3033" t="s">
        <v>9816</v>
      </c>
      <c r="S3033" t="s">
        <v>634</v>
      </c>
      <c r="T3033" t="s">
        <v>25</v>
      </c>
      <c r="U3033" t="s">
        <v>9817</v>
      </c>
      <c r="V3033" t="s">
        <v>92</v>
      </c>
      <c r="W3033" t="s">
        <v>9818</v>
      </c>
      <c r="X3033" t="s">
        <v>2</v>
      </c>
      <c r="Y3033" t="s">
        <v>9819</v>
      </c>
      <c r="Z3033" t="s">
        <v>2</v>
      </c>
      <c r="AA3033" t="s">
        <v>2</v>
      </c>
      <c r="AB3033" t="s">
        <v>2</v>
      </c>
      <c r="AC3033" t="s">
        <v>2</v>
      </c>
      <c r="AD3033" t="s">
        <v>9820</v>
      </c>
      <c r="AE3033" t="s">
        <v>5346</v>
      </c>
      <c r="AF3033" s="6">
        <v>41766</v>
      </c>
      <c r="AG3033" t="s">
        <v>1</v>
      </c>
      <c r="AH3033" t="s">
        <v>513</v>
      </c>
      <c r="AI3033" t="s">
        <v>802</v>
      </c>
      <c r="AJ3033" t="s">
        <v>2</v>
      </c>
      <c r="AK3033" t="s">
        <v>2</v>
      </c>
      <c r="AL3033" t="s">
        <v>227</v>
      </c>
      <c r="AM3033" t="s">
        <v>228</v>
      </c>
      <c r="AN3033" t="s">
        <v>2</v>
      </c>
      <c r="AO3033" t="s">
        <v>104</v>
      </c>
      <c r="AP3033" t="s">
        <v>2</v>
      </c>
      <c r="AQ3033" t="s">
        <v>803</v>
      </c>
      <c r="AR3033" t="s">
        <v>107</v>
      </c>
      <c r="AS3033" t="s">
        <v>108</v>
      </c>
      <c r="AT3033" t="s">
        <v>5855</v>
      </c>
      <c r="AU3033" t="s">
        <v>2</v>
      </c>
      <c r="AV3033" t="s">
        <v>2</v>
      </c>
      <c r="AW3033" t="s">
        <v>2</v>
      </c>
      <c r="AX3033" t="s">
        <v>2</v>
      </c>
      <c r="AY3033" t="s">
        <v>2</v>
      </c>
      <c r="AZ3033" t="s">
        <v>2</v>
      </c>
      <c r="BA3033" t="s">
        <v>2</v>
      </c>
      <c r="BB3033" t="s">
        <v>2</v>
      </c>
    </row>
    <row r="3034" spans="1:54" x14ac:dyDescent="0.15">
      <c r="A3034" s="2">
        <v>3505243</v>
      </c>
      <c r="B3034" s="2">
        <v>1210</v>
      </c>
      <c r="C3034" s="2">
        <v>0</v>
      </c>
      <c r="D3034" s="2">
        <v>30</v>
      </c>
      <c r="E3034" s="2">
        <v>251023</v>
      </c>
      <c r="F3034" s="6">
        <v>41768</v>
      </c>
      <c r="G3034" t="s">
        <v>5346</v>
      </c>
      <c r="H3034" t="s">
        <v>9371</v>
      </c>
      <c r="I3034" t="s">
        <v>2</v>
      </c>
      <c r="J3034" t="s">
        <v>83</v>
      </c>
      <c r="K3034" t="s">
        <v>2</v>
      </c>
      <c r="L3034" t="s">
        <v>9821</v>
      </c>
      <c r="M3034" t="s">
        <v>9822</v>
      </c>
      <c r="N3034" t="s">
        <v>2</v>
      </c>
      <c r="O3034" t="s">
        <v>85</v>
      </c>
      <c r="P3034" t="s">
        <v>9823</v>
      </c>
      <c r="Q3034" t="s">
        <v>9824</v>
      </c>
      <c r="R3034" t="s">
        <v>9825</v>
      </c>
      <c r="S3034" t="s">
        <v>2563</v>
      </c>
      <c r="T3034" t="s">
        <v>481</v>
      </c>
      <c r="U3034" t="s">
        <v>9826</v>
      </c>
      <c r="V3034" t="s">
        <v>92</v>
      </c>
      <c r="W3034" t="s">
        <v>9827</v>
      </c>
      <c r="X3034" t="s">
        <v>2</v>
      </c>
      <c r="Y3034" t="s">
        <v>1023</v>
      </c>
      <c r="Z3034" t="s">
        <v>2</v>
      </c>
      <c r="AA3034" t="s">
        <v>2</v>
      </c>
      <c r="AB3034" t="s">
        <v>2</v>
      </c>
      <c r="AC3034" t="s">
        <v>2</v>
      </c>
      <c r="AD3034" t="s">
        <v>2566</v>
      </c>
      <c r="AE3034" t="s">
        <v>5346</v>
      </c>
      <c r="AF3034" s="6">
        <v>41768</v>
      </c>
      <c r="AG3034" t="s">
        <v>1</v>
      </c>
      <c r="AH3034" t="s">
        <v>513</v>
      </c>
      <c r="AI3034" t="s">
        <v>2567</v>
      </c>
      <c r="AJ3034" t="s">
        <v>2</v>
      </c>
      <c r="AK3034" t="s">
        <v>2</v>
      </c>
      <c r="AL3034" t="s">
        <v>227</v>
      </c>
      <c r="AM3034" t="s">
        <v>228</v>
      </c>
      <c r="AN3034" t="s">
        <v>2</v>
      </c>
      <c r="AO3034" t="s">
        <v>229</v>
      </c>
      <c r="AP3034" t="s">
        <v>2</v>
      </c>
      <c r="AQ3034" t="s">
        <v>603</v>
      </c>
      <c r="AR3034" t="s">
        <v>107</v>
      </c>
      <c r="AS3034" t="s">
        <v>108</v>
      </c>
      <c r="AT3034" t="s">
        <v>5855</v>
      </c>
      <c r="AU3034" t="s">
        <v>2</v>
      </c>
      <c r="AV3034" t="s">
        <v>2</v>
      </c>
      <c r="AW3034" t="s">
        <v>2</v>
      </c>
      <c r="AX3034" t="s">
        <v>2</v>
      </c>
      <c r="AY3034" t="s">
        <v>2</v>
      </c>
      <c r="AZ3034" t="s">
        <v>2</v>
      </c>
      <c r="BA3034" t="s">
        <v>2</v>
      </c>
      <c r="BB3034" t="s">
        <v>2</v>
      </c>
    </row>
    <row r="3035" spans="1:54" x14ac:dyDescent="0.15">
      <c r="A3035" s="2">
        <v>3505539</v>
      </c>
      <c r="B3035" s="2">
        <v>1210</v>
      </c>
      <c r="C3035" s="2">
        <v>0</v>
      </c>
      <c r="D3035" s="2">
        <v>20</v>
      </c>
      <c r="E3035" s="2">
        <v>252387</v>
      </c>
      <c r="F3035" s="6">
        <v>41788</v>
      </c>
      <c r="G3035" t="s">
        <v>5346</v>
      </c>
      <c r="H3035" t="s">
        <v>9371</v>
      </c>
      <c r="I3035" t="s">
        <v>2</v>
      </c>
      <c r="J3035" t="s">
        <v>83</v>
      </c>
      <c r="K3035" t="s">
        <v>3</v>
      </c>
      <c r="L3035" t="s">
        <v>9828</v>
      </c>
      <c r="M3035" t="s">
        <v>2</v>
      </c>
      <c r="N3035" t="s">
        <v>2</v>
      </c>
      <c r="O3035" t="s">
        <v>85</v>
      </c>
      <c r="P3035" t="s">
        <v>7209</v>
      </c>
      <c r="Q3035" t="s">
        <v>1838</v>
      </c>
      <c r="R3035" t="s">
        <v>9829</v>
      </c>
      <c r="S3035" t="s">
        <v>853</v>
      </c>
      <c r="T3035" t="s">
        <v>969</v>
      </c>
      <c r="U3035" t="s">
        <v>9830</v>
      </c>
      <c r="V3035" t="s">
        <v>92</v>
      </c>
      <c r="W3035" t="s">
        <v>9831</v>
      </c>
      <c r="X3035" t="s">
        <v>2</v>
      </c>
      <c r="Y3035" t="s">
        <v>9832</v>
      </c>
      <c r="Z3035" t="s">
        <v>2</v>
      </c>
      <c r="AA3035" t="s">
        <v>9833</v>
      </c>
      <c r="AB3035" t="s">
        <v>2</v>
      </c>
      <c r="AC3035" t="s">
        <v>2</v>
      </c>
      <c r="AD3035" t="s">
        <v>1845</v>
      </c>
      <c r="AE3035" t="s">
        <v>5346</v>
      </c>
      <c r="AF3035" s="6">
        <v>41788</v>
      </c>
      <c r="AG3035" t="s">
        <v>1</v>
      </c>
      <c r="AH3035" t="s">
        <v>513</v>
      </c>
      <c r="AI3035" t="s">
        <v>1846</v>
      </c>
      <c r="AJ3035" t="s">
        <v>2</v>
      </c>
      <c r="AK3035" t="s">
        <v>2</v>
      </c>
      <c r="AL3035" t="s">
        <v>101</v>
      </c>
      <c r="AM3035" t="s">
        <v>102</v>
      </c>
      <c r="AN3035" t="s">
        <v>2</v>
      </c>
      <c r="AO3035" t="s">
        <v>104</v>
      </c>
      <c r="AP3035" t="s">
        <v>2</v>
      </c>
      <c r="AQ3035" t="s">
        <v>185</v>
      </c>
      <c r="AR3035" t="s">
        <v>107</v>
      </c>
      <c r="AS3035" t="s">
        <v>108</v>
      </c>
      <c r="AT3035" t="s">
        <v>2</v>
      </c>
      <c r="AU3035" t="s">
        <v>2</v>
      </c>
      <c r="AV3035" t="s">
        <v>2</v>
      </c>
      <c r="AW3035" t="s">
        <v>2</v>
      </c>
      <c r="AX3035" t="s">
        <v>2</v>
      </c>
      <c r="AY3035" t="s">
        <v>2</v>
      </c>
      <c r="AZ3035" t="s">
        <v>2</v>
      </c>
      <c r="BA3035" t="s">
        <v>2</v>
      </c>
      <c r="BB3035" t="s">
        <v>2</v>
      </c>
    </row>
    <row r="3036" spans="1:54" x14ac:dyDescent="0.15">
      <c r="A3036" s="2">
        <v>3505608</v>
      </c>
      <c r="B3036" s="2">
        <v>1210</v>
      </c>
      <c r="C3036" s="2">
        <v>0</v>
      </c>
      <c r="D3036" s="2">
        <v>30</v>
      </c>
      <c r="E3036" s="2">
        <v>252971</v>
      </c>
      <c r="F3036" s="6">
        <v>41794</v>
      </c>
      <c r="G3036" t="s">
        <v>5346</v>
      </c>
      <c r="H3036" t="s">
        <v>9371</v>
      </c>
      <c r="I3036" t="s">
        <v>2</v>
      </c>
      <c r="J3036" t="s">
        <v>83</v>
      </c>
      <c r="K3036" t="s">
        <v>3</v>
      </c>
      <c r="L3036" t="s">
        <v>9834</v>
      </c>
      <c r="M3036" t="s">
        <v>2</v>
      </c>
      <c r="N3036" t="s">
        <v>2</v>
      </c>
      <c r="O3036" t="s">
        <v>85</v>
      </c>
      <c r="P3036" t="s">
        <v>9835</v>
      </c>
      <c r="Q3036" t="s">
        <v>9835</v>
      </c>
      <c r="R3036" t="s">
        <v>9836</v>
      </c>
      <c r="S3036" t="s">
        <v>316</v>
      </c>
      <c r="T3036" t="s">
        <v>657</v>
      </c>
      <c r="U3036" t="s">
        <v>9837</v>
      </c>
      <c r="V3036" t="s">
        <v>92</v>
      </c>
      <c r="W3036" t="s">
        <v>9838</v>
      </c>
      <c r="X3036" t="s">
        <v>2</v>
      </c>
      <c r="Y3036" t="s">
        <v>9839</v>
      </c>
      <c r="Z3036" t="s">
        <v>2</v>
      </c>
      <c r="AA3036" t="s">
        <v>2</v>
      </c>
      <c r="AB3036" t="s">
        <v>2</v>
      </c>
      <c r="AC3036" t="s">
        <v>2</v>
      </c>
      <c r="AD3036" t="s">
        <v>1581</v>
      </c>
      <c r="AE3036" t="s">
        <v>5346</v>
      </c>
      <c r="AF3036" s="6">
        <v>41794</v>
      </c>
      <c r="AG3036" t="s">
        <v>1</v>
      </c>
      <c r="AH3036" t="s">
        <v>513</v>
      </c>
      <c r="AI3036" t="s">
        <v>1179</v>
      </c>
      <c r="AJ3036" t="s">
        <v>2</v>
      </c>
      <c r="AK3036" t="s">
        <v>2</v>
      </c>
      <c r="AL3036" t="s">
        <v>101</v>
      </c>
      <c r="AM3036" t="s">
        <v>102</v>
      </c>
      <c r="AN3036" t="s">
        <v>2</v>
      </c>
      <c r="AO3036" t="s">
        <v>104</v>
      </c>
      <c r="AP3036" t="s">
        <v>2</v>
      </c>
      <c r="AQ3036" t="s">
        <v>325</v>
      </c>
      <c r="AR3036" t="s">
        <v>107</v>
      </c>
      <c r="AS3036" t="s">
        <v>108</v>
      </c>
      <c r="AT3036" t="s">
        <v>2</v>
      </c>
      <c r="AU3036" t="s">
        <v>2</v>
      </c>
      <c r="AV3036" t="s">
        <v>2</v>
      </c>
      <c r="AW3036" t="s">
        <v>2</v>
      </c>
      <c r="AX3036" t="s">
        <v>2</v>
      </c>
      <c r="AY3036" t="s">
        <v>2</v>
      </c>
      <c r="AZ3036" t="s">
        <v>2</v>
      </c>
      <c r="BA3036" t="s">
        <v>2</v>
      </c>
      <c r="BB3036" t="s">
        <v>2</v>
      </c>
    </row>
    <row r="3037" spans="1:54" x14ac:dyDescent="0.15">
      <c r="A3037" s="2">
        <v>3505613</v>
      </c>
      <c r="B3037" s="2">
        <v>1210</v>
      </c>
      <c r="C3037" s="2">
        <v>0</v>
      </c>
      <c r="D3037" s="2">
        <v>30</v>
      </c>
      <c r="E3037" s="2">
        <v>252888</v>
      </c>
      <c r="F3037" s="6">
        <v>41794</v>
      </c>
      <c r="G3037" t="s">
        <v>5346</v>
      </c>
      <c r="H3037" t="s">
        <v>9371</v>
      </c>
      <c r="I3037" t="s">
        <v>2</v>
      </c>
      <c r="J3037" t="s">
        <v>83</v>
      </c>
      <c r="K3037" t="s">
        <v>2</v>
      </c>
      <c r="L3037" t="s">
        <v>9840</v>
      </c>
      <c r="M3037" t="s">
        <v>9841</v>
      </c>
      <c r="N3037" t="s">
        <v>2</v>
      </c>
      <c r="O3037" t="s">
        <v>85</v>
      </c>
      <c r="P3037" t="s">
        <v>4674</v>
      </c>
      <c r="Q3037" t="s">
        <v>9842</v>
      </c>
      <c r="R3037" t="s">
        <v>9843</v>
      </c>
      <c r="S3037" t="s">
        <v>1261</v>
      </c>
      <c r="T3037" t="s">
        <v>538</v>
      </c>
      <c r="U3037" t="s">
        <v>9844</v>
      </c>
      <c r="V3037" t="s">
        <v>92</v>
      </c>
      <c r="W3037" t="s">
        <v>9845</v>
      </c>
      <c r="X3037" t="s">
        <v>2</v>
      </c>
      <c r="Y3037" t="s">
        <v>9846</v>
      </c>
      <c r="Z3037" t="s">
        <v>2</v>
      </c>
      <c r="AA3037" t="s">
        <v>2</v>
      </c>
      <c r="AB3037" t="s">
        <v>2</v>
      </c>
      <c r="AC3037" t="s">
        <v>2</v>
      </c>
      <c r="AD3037" t="s">
        <v>9847</v>
      </c>
      <c r="AE3037" t="s">
        <v>5346</v>
      </c>
      <c r="AF3037" s="6">
        <v>41794</v>
      </c>
      <c r="AG3037" t="s">
        <v>1</v>
      </c>
      <c r="AH3037" t="s">
        <v>513</v>
      </c>
      <c r="AI3037" t="s">
        <v>1268</v>
      </c>
      <c r="AJ3037" t="s">
        <v>2</v>
      </c>
      <c r="AK3037" t="s">
        <v>2</v>
      </c>
      <c r="AL3037" t="s">
        <v>101</v>
      </c>
      <c r="AM3037" t="s">
        <v>102</v>
      </c>
      <c r="AN3037" t="s">
        <v>2</v>
      </c>
      <c r="AO3037" t="s">
        <v>104</v>
      </c>
      <c r="AP3037" t="s">
        <v>2</v>
      </c>
      <c r="AQ3037" t="s">
        <v>283</v>
      </c>
      <c r="AR3037" t="s">
        <v>107</v>
      </c>
      <c r="AS3037" t="s">
        <v>108</v>
      </c>
      <c r="AT3037" t="s">
        <v>5855</v>
      </c>
      <c r="AU3037" t="s">
        <v>2</v>
      </c>
      <c r="AV3037" t="s">
        <v>2</v>
      </c>
      <c r="AW3037" t="s">
        <v>2</v>
      </c>
      <c r="AX3037" t="s">
        <v>2</v>
      </c>
      <c r="AY3037" t="s">
        <v>2</v>
      </c>
      <c r="AZ3037" t="s">
        <v>2</v>
      </c>
      <c r="BA3037" t="s">
        <v>2</v>
      </c>
      <c r="BB3037" t="s">
        <v>2</v>
      </c>
    </row>
    <row r="3038" spans="1:54" x14ac:dyDescent="0.15">
      <c r="A3038" s="2">
        <v>3505624</v>
      </c>
      <c r="B3038" s="2">
        <v>1210</v>
      </c>
      <c r="C3038" s="2">
        <v>0</v>
      </c>
      <c r="D3038" s="2">
        <v>30</v>
      </c>
      <c r="E3038" s="2">
        <v>252901</v>
      </c>
      <c r="F3038" s="6">
        <v>41794</v>
      </c>
      <c r="G3038" t="s">
        <v>5346</v>
      </c>
      <c r="H3038" t="s">
        <v>9371</v>
      </c>
      <c r="I3038" t="s">
        <v>2</v>
      </c>
      <c r="J3038" t="s">
        <v>83</v>
      </c>
      <c r="K3038" t="s">
        <v>3</v>
      </c>
      <c r="L3038" t="s">
        <v>9848</v>
      </c>
      <c r="M3038" t="s">
        <v>2</v>
      </c>
      <c r="N3038" t="s">
        <v>2</v>
      </c>
      <c r="O3038" t="s">
        <v>85</v>
      </c>
      <c r="P3038" t="s">
        <v>9642</v>
      </c>
      <c r="Q3038" t="s">
        <v>9643</v>
      </c>
      <c r="R3038" t="s">
        <v>9849</v>
      </c>
      <c r="S3038" t="s">
        <v>383</v>
      </c>
      <c r="T3038" t="s">
        <v>203</v>
      </c>
      <c r="U3038" t="s">
        <v>9850</v>
      </c>
      <c r="V3038" t="s">
        <v>92</v>
      </c>
      <c r="W3038" t="s">
        <v>9851</v>
      </c>
      <c r="X3038" t="s">
        <v>2</v>
      </c>
      <c r="Y3038" t="s">
        <v>9852</v>
      </c>
      <c r="Z3038" t="s">
        <v>2</v>
      </c>
      <c r="AA3038" t="s">
        <v>2</v>
      </c>
      <c r="AB3038" t="s">
        <v>2</v>
      </c>
      <c r="AC3038" t="s">
        <v>2</v>
      </c>
      <c r="AD3038" t="s">
        <v>9648</v>
      </c>
      <c r="AE3038" t="s">
        <v>5346</v>
      </c>
      <c r="AF3038" s="6">
        <v>41794</v>
      </c>
      <c r="AG3038" t="s">
        <v>1</v>
      </c>
      <c r="AH3038" t="s">
        <v>513</v>
      </c>
      <c r="AI3038" t="s">
        <v>651</v>
      </c>
      <c r="AJ3038" t="s">
        <v>2</v>
      </c>
      <c r="AK3038" t="s">
        <v>2</v>
      </c>
      <c r="AL3038" t="s">
        <v>101</v>
      </c>
      <c r="AM3038" t="s">
        <v>102</v>
      </c>
      <c r="AN3038" t="s">
        <v>2</v>
      </c>
      <c r="AO3038" t="s">
        <v>104</v>
      </c>
      <c r="AP3038" t="s">
        <v>2</v>
      </c>
      <c r="AQ3038" t="s">
        <v>391</v>
      </c>
      <c r="AR3038" t="s">
        <v>107</v>
      </c>
      <c r="AS3038" t="s">
        <v>108</v>
      </c>
      <c r="AT3038" t="s">
        <v>2</v>
      </c>
      <c r="AU3038" t="s">
        <v>2</v>
      </c>
      <c r="AV3038" t="s">
        <v>2</v>
      </c>
      <c r="AW3038" t="s">
        <v>2</v>
      </c>
      <c r="AX3038" t="s">
        <v>2</v>
      </c>
      <c r="AY3038" t="s">
        <v>2</v>
      </c>
      <c r="AZ3038" t="s">
        <v>2</v>
      </c>
      <c r="BA3038" t="s">
        <v>2</v>
      </c>
      <c r="BB3038" t="s">
        <v>2</v>
      </c>
    </row>
    <row r="3039" spans="1:54" x14ac:dyDescent="0.15">
      <c r="A3039" s="2">
        <v>3505634</v>
      </c>
      <c r="B3039" s="2">
        <v>1210</v>
      </c>
      <c r="C3039" s="2">
        <v>0</v>
      </c>
      <c r="D3039" s="2">
        <v>30</v>
      </c>
      <c r="E3039" s="2">
        <v>253059</v>
      </c>
      <c r="F3039" s="6">
        <v>41795</v>
      </c>
      <c r="G3039" t="s">
        <v>5346</v>
      </c>
      <c r="H3039" t="s">
        <v>9371</v>
      </c>
      <c r="I3039" t="s">
        <v>2</v>
      </c>
      <c r="J3039" t="s">
        <v>83</v>
      </c>
      <c r="K3039" t="s">
        <v>2</v>
      </c>
      <c r="L3039" t="s">
        <v>9853</v>
      </c>
      <c r="M3039" t="s">
        <v>9854</v>
      </c>
      <c r="N3039" t="s">
        <v>2</v>
      </c>
      <c r="O3039" t="s">
        <v>85</v>
      </c>
      <c r="P3039" t="s">
        <v>1057</v>
      </c>
      <c r="Q3039" t="s">
        <v>1058</v>
      </c>
      <c r="R3039" t="s">
        <v>9855</v>
      </c>
      <c r="S3039" t="s">
        <v>728</v>
      </c>
      <c r="T3039" t="s">
        <v>814</v>
      </c>
      <c r="U3039" t="s">
        <v>7222</v>
      </c>
      <c r="V3039" t="s">
        <v>92</v>
      </c>
      <c r="W3039" t="s">
        <v>9856</v>
      </c>
      <c r="X3039" t="s">
        <v>2</v>
      </c>
      <c r="Y3039" t="s">
        <v>9857</v>
      </c>
      <c r="Z3039" t="s">
        <v>2</v>
      </c>
      <c r="AA3039" t="s">
        <v>2</v>
      </c>
      <c r="AB3039" t="s">
        <v>2</v>
      </c>
      <c r="AC3039" t="s">
        <v>2</v>
      </c>
      <c r="AD3039" t="s">
        <v>1064</v>
      </c>
      <c r="AE3039" t="s">
        <v>5346</v>
      </c>
      <c r="AF3039" s="6">
        <v>41795</v>
      </c>
      <c r="AG3039" t="s">
        <v>1</v>
      </c>
      <c r="AH3039" t="s">
        <v>513</v>
      </c>
      <c r="AI3039" t="s">
        <v>1065</v>
      </c>
      <c r="AJ3039" t="s">
        <v>2</v>
      </c>
      <c r="AK3039" t="s">
        <v>2</v>
      </c>
      <c r="AL3039" t="s">
        <v>101</v>
      </c>
      <c r="AM3039" t="s">
        <v>102</v>
      </c>
      <c r="AN3039" t="s">
        <v>2</v>
      </c>
      <c r="AO3039" t="s">
        <v>104</v>
      </c>
      <c r="AP3039" t="s">
        <v>2</v>
      </c>
      <c r="AQ3039" t="s">
        <v>106</v>
      </c>
      <c r="AR3039" t="s">
        <v>107</v>
      </c>
      <c r="AS3039" t="s">
        <v>108</v>
      </c>
      <c r="AT3039" t="s">
        <v>5855</v>
      </c>
      <c r="AU3039" t="s">
        <v>2</v>
      </c>
      <c r="AV3039" t="s">
        <v>2</v>
      </c>
      <c r="AW3039" t="s">
        <v>2</v>
      </c>
      <c r="AX3039" t="s">
        <v>2</v>
      </c>
      <c r="AY3039" t="s">
        <v>2</v>
      </c>
      <c r="AZ3039" t="s">
        <v>2</v>
      </c>
      <c r="BA3039" t="s">
        <v>2</v>
      </c>
      <c r="BB3039" t="s">
        <v>2</v>
      </c>
    </row>
    <row r="3040" spans="1:54" x14ac:dyDescent="0.15">
      <c r="A3040" s="2">
        <v>3505645</v>
      </c>
      <c r="B3040" s="2">
        <v>1210</v>
      </c>
      <c r="C3040" s="2">
        <v>0</v>
      </c>
      <c r="D3040" s="2">
        <v>30</v>
      </c>
      <c r="E3040" s="2">
        <v>253077</v>
      </c>
      <c r="F3040" s="6">
        <v>41796</v>
      </c>
      <c r="G3040" t="s">
        <v>5346</v>
      </c>
      <c r="H3040" t="s">
        <v>9371</v>
      </c>
      <c r="I3040" t="s">
        <v>2</v>
      </c>
      <c r="J3040" t="s">
        <v>83</v>
      </c>
      <c r="K3040" t="s">
        <v>3</v>
      </c>
      <c r="L3040" t="s">
        <v>9858</v>
      </c>
      <c r="M3040" t="s">
        <v>2</v>
      </c>
      <c r="N3040" t="s">
        <v>2</v>
      </c>
      <c r="O3040" t="s">
        <v>85</v>
      </c>
      <c r="P3040" t="s">
        <v>343</v>
      </c>
      <c r="Q3040" t="s">
        <v>343</v>
      </c>
      <c r="R3040" t="s">
        <v>9859</v>
      </c>
      <c r="S3040" t="s">
        <v>333</v>
      </c>
      <c r="T3040" t="s">
        <v>345</v>
      </c>
      <c r="U3040" t="s">
        <v>9860</v>
      </c>
      <c r="V3040" t="s">
        <v>92</v>
      </c>
      <c r="W3040" t="s">
        <v>9861</v>
      </c>
      <c r="X3040" t="s">
        <v>2</v>
      </c>
      <c r="Y3040" t="s">
        <v>9862</v>
      </c>
      <c r="Z3040" t="s">
        <v>2</v>
      </c>
      <c r="AA3040" t="s">
        <v>2</v>
      </c>
      <c r="AB3040" t="s">
        <v>2</v>
      </c>
      <c r="AC3040" t="s">
        <v>2</v>
      </c>
      <c r="AD3040" t="s">
        <v>350</v>
      </c>
      <c r="AE3040" t="s">
        <v>5346</v>
      </c>
      <c r="AF3040" s="6">
        <v>41796</v>
      </c>
      <c r="AG3040" t="s">
        <v>1</v>
      </c>
      <c r="AH3040" t="s">
        <v>513</v>
      </c>
      <c r="AI3040" t="s">
        <v>352</v>
      </c>
      <c r="AJ3040" t="s">
        <v>2</v>
      </c>
      <c r="AK3040" t="s">
        <v>2</v>
      </c>
      <c r="AL3040" t="s">
        <v>101</v>
      </c>
      <c r="AM3040" t="s">
        <v>102</v>
      </c>
      <c r="AN3040" t="s">
        <v>2</v>
      </c>
      <c r="AO3040" t="s">
        <v>104</v>
      </c>
      <c r="AP3040" t="s">
        <v>2</v>
      </c>
      <c r="AQ3040" t="s">
        <v>283</v>
      </c>
      <c r="AR3040" t="s">
        <v>107</v>
      </c>
      <c r="AS3040" t="s">
        <v>108</v>
      </c>
      <c r="AT3040" t="s">
        <v>2</v>
      </c>
      <c r="AU3040" t="s">
        <v>2</v>
      </c>
      <c r="AV3040" t="s">
        <v>2</v>
      </c>
      <c r="AW3040" t="s">
        <v>2</v>
      </c>
      <c r="AX3040" t="s">
        <v>2</v>
      </c>
      <c r="AY3040" t="s">
        <v>2</v>
      </c>
      <c r="AZ3040" t="s">
        <v>2</v>
      </c>
      <c r="BA3040" t="s">
        <v>2</v>
      </c>
      <c r="BB3040" t="s">
        <v>2</v>
      </c>
    </row>
    <row r="3041" spans="1:54" x14ac:dyDescent="0.15">
      <c r="A3041" s="2">
        <v>3505664</v>
      </c>
      <c r="B3041" s="2">
        <v>1210</v>
      </c>
      <c r="C3041" s="2">
        <v>0</v>
      </c>
      <c r="D3041" s="2">
        <v>30</v>
      </c>
      <c r="E3041" s="2">
        <v>252968</v>
      </c>
      <c r="F3041" s="6">
        <v>41796</v>
      </c>
      <c r="G3041" t="s">
        <v>5346</v>
      </c>
      <c r="H3041" t="s">
        <v>9371</v>
      </c>
      <c r="I3041" t="s">
        <v>2</v>
      </c>
      <c r="J3041" t="s">
        <v>83</v>
      </c>
      <c r="K3041" t="s">
        <v>2</v>
      </c>
      <c r="L3041" t="s">
        <v>9863</v>
      </c>
      <c r="M3041" t="s">
        <v>9864</v>
      </c>
      <c r="N3041" t="s">
        <v>2</v>
      </c>
      <c r="O3041" t="s">
        <v>85</v>
      </c>
      <c r="P3041" t="s">
        <v>3761</v>
      </c>
      <c r="Q3041" t="s">
        <v>1385</v>
      </c>
      <c r="R3041" t="s">
        <v>9865</v>
      </c>
      <c r="S3041" t="s">
        <v>275</v>
      </c>
      <c r="T3041" t="s">
        <v>1387</v>
      </c>
      <c r="U3041" t="s">
        <v>9866</v>
      </c>
      <c r="V3041" t="s">
        <v>92</v>
      </c>
      <c r="W3041" t="s">
        <v>9867</v>
      </c>
      <c r="X3041" t="s">
        <v>2</v>
      </c>
      <c r="Y3041" t="s">
        <v>2</v>
      </c>
      <c r="Z3041" t="s">
        <v>2</v>
      </c>
      <c r="AA3041" t="s">
        <v>2</v>
      </c>
      <c r="AB3041" t="s">
        <v>2</v>
      </c>
      <c r="AC3041" t="s">
        <v>2</v>
      </c>
      <c r="AD3041" t="s">
        <v>1393</v>
      </c>
      <c r="AE3041" t="s">
        <v>5346</v>
      </c>
      <c r="AF3041" s="6">
        <v>41796</v>
      </c>
      <c r="AG3041" t="s">
        <v>1</v>
      </c>
      <c r="AH3041" t="s">
        <v>513</v>
      </c>
      <c r="AI3041" t="s">
        <v>439</v>
      </c>
      <c r="AJ3041" t="s">
        <v>2</v>
      </c>
      <c r="AK3041" t="s">
        <v>2</v>
      </c>
      <c r="AL3041" t="s">
        <v>101</v>
      </c>
      <c r="AM3041" t="s">
        <v>102</v>
      </c>
      <c r="AN3041" t="s">
        <v>2</v>
      </c>
      <c r="AO3041" t="s">
        <v>104</v>
      </c>
      <c r="AP3041" t="s">
        <v>2</v>
      </c>
      <c r="AQ3041" t="s">
        <v>283</v>
      </c>
      <c r="AR3041" t="s">
        <v>107</v>
      </c>
      <c r="AS3041" t="s">
        <v>108</v>
      </c>
      <c r="AT3041" t="s">
        <v>5855</v>
      </c>
      <c r="AU3041" t="s">
        <v>2</v>
      </c>
      <c r="AV3041" t="s">
        <v>2</v>
      </c>
      <c r="AW3041" t="s">
        <v>2</v>
      </c>
      <c r="AX3041" t="s">
        <v>2</v>
      </c>
      <c r="AY3041" t="s">
        <v>2</v>
      </c>
      <c r="AZ3041" t="s">
        <v>2</v>
      </c>
      <c r="BA3041" t="s">
        <v>2</v>
      </c>
      <c r="BB3041" t="s">
        <v>2</v>
      </c>
    </row>
    <row r="3042" spans="1:54" x14ac:dyDescent="0.15">
      <c r="A3042" s="2">
        <v>3505800</v>
      </c>
      <c r="B3042" s="2">
        <v>1210</v>
      </c>
      <c r="C3042" s="2">
        <v>0</v>
      </c>
      <c r="D3042" s="2">
        <v>70</v>
      </c>
      <c r="E3042" s="2">
        <v>253533</v>
      </c>
      <c r="F3042" s="6">
        <v>41800</v>
      </c>
      <c r="G3042" t="s">
        <v>5346</v>
      </c>
      <c r="H3042" t="s">
        <v>9371</v>
      </c>
      <c r="I3042" t="s">
        <v>2</v>
      </c>
      <c r="J3042" t="s">
        <v>83</v>
      </c>
      <c r="K3042" t="s">
        <v>2</v>
      </c>
      <c r="L3042" t="s">
        <v>9868</v>
      </c>
      <c r="M3042" t="s">
        <v>9869</v>
      </c>
      <c r="N3042" t="s">
        <v>2</v>
      </c>
      <c r="O3042" t="s">
        <v>85</v>
      </c>
      <c r="P3042" t="s">
        <v>9870</v>
      </c>
      <c r="Q3042" t="s">
        <v>1286</v>
      </c>
      <c r="R3042" t="s">
        <v>9871</v>
      </c>
      <c r="S3042" t="s">
        <v>853</v>
      </c>
      <c r="T3042" t="s">
        <v>1530</v>
      </c>
      <c r="U3042" t="s">
        <v>9872</v>
      </c>
      <c r="V3042" t="s">
        <v>92</v>
      </c>
      <c r="W3042" t="s">
        <v>9873</v>
      </c>
      <c r="X3042" t="s">
        <v>2</v>
      </c>
      <c r="Y3042" t="s">
        <v>9874</v>
      </c>
      <c r="Z3042" t="s">
        <v>2</v>
      </c>
      <c r="AA3042" t="s">
        <v>2</v>
      </c>
      <c r="AB3042" t="s">
        <v>2</v>
      </c>
      <c r="AC3042" t="s">
        <v>2</v>
      </c>
      <c r="AD3042" t="s">
        <v>3096</v>
      </c>
      <c r="AE3042" t="s">
        <v>5346</v>
      </c>
      <c r="AF3042" s="6">
        <v>41800</v>
      </c>
      <c r="AG3042" t="s">
        <v>1</v>
      </c>
      <c r="AH3042" t="s">
        <v>513</v>
      </c>
      <c r="AI3042" t="s">
        <v>859</v>
      </c>
      <c r="AJ3042" t="s">
        <v>2</v>
      </c>
      <c r="AK3042" t="s">
        <v>2</v>
      </c>
      <c r="AL3042" t="s">
        <v>101</v>
      </c>
      <c r="AM3042" t="s">
        <v>102</v>
      </c>
      <c r="AN3042" t="s">
        <v>2</v>
      </c>
      <c r="AO3042" t="s">
        <v>5902</v>
      </c>
      <c r="AP3042" t="s">
        <v>2</v>
      </c>
      <c r="AQ3042" t="s">
        <v>171</v>
      </c>
      <c r="AR3042" t="s">
        <v>107</v>
      </c>
      <c r="AS3042" t="s">
        <v>108</v>
      </c>
      <c r="AT3042" t="s">
        <v>5855</v>
      </c>
      <c r="AU3042" t="s">
        <v>2</v>
      </c>
      <c r="AV3042" t="s">
        <v>2</v>
      </c>
      <c r="AW3042" t="s">
        <v>2</v>
      </c>
      <c r="AX3042" t="s">
        <v>2</v>
      </c>
      <c r="AY3042" t="s">
        <v>2</v>
      </c>
      <c r="AZ3042" t="s">
        <v>2</v>
      </c>
      <c r="BA3042" t="s">
        <v>2</v>
      </c>
      <c r="BB3042" t="s">
        <v>2</v>
      </c>
    </row>
    <row r="3043" spans="1:54" x14ac:dyDescent="0.15">
      <c r="A3043" s="2">
        <v>3505845</v>
      </c>
      <c r="B3043" s="2">
        <v>1210</v>
      </c>
      <c r="C3043" s="2">
        <v>0</v>
      </c>
      <c r="D3043" s="2">
        <v>30</v>
      </c>
      <c r="E3043" s="2">
        <v>253747</v>
      </c>
      <c r="F3043" s="6">
        <v>41802</v>
      </c>
      <c r="G3043" t="s">
        <v>5346</v>
      </c>
      <c r="H3043" t="s">
        <v>9371</v>
      </c>
      <c r="I3043" t="s">
        <v>2</v>
      </c>
      <c r="J3043" t="s">
        <v>83</v>
      </c>
      <c r="K3043" t="s">
        <v>2</v>
      </c>
      <c r="L3043" t="s">
        <v>9875</v>
      </c>
      <c r="M3043" t="s">
        <v>9876</v>
      </c>
      <c r="N3043" t="s">
        <v>2</v>
      </c>
      <c r="O3043" t="s">
        <v>85</v>
      </c>
      <c r="P3043" t="s">
        <v>3442</v>
      </c>
      <c r="Q3043" t="s">
        <v>2086</v>
      </c>
      <c r="R3043" t="s">
        <v>9877</v>
      </c>
      <c r="S3043" t="s">
        <v>1537</v>
      </c>
      <c r="T3043" t="s">
        <v>496</v>
      </c>
      <c r="U3043" t="s">
        <v>9878</v>
      </c>
      <c r="V3043" t="s">
        <v>92</v>
      </c>
      <c r="W3043" t="s">
        <v>9879</v>
      </c>
      <c r="X3043" t="s">
        <v>2</v>
      </c>
      <c r="Y3043" t="s">
        <v>9880</v>
      </c>
      <c r="Z3043" t="s">
        <v>2</v>
      </c>
      <c r="AA3043" t="s">
        <v>2</v>
      </c>
      <c r="AB3043" t="s">
        <v>2</v>
      </c>
      <c r="AC3043" t="s">
        <v>2</v>
      </c>
      <c r="AD3043" t="s">
        <v>755</v>
      </c>
      <c r="AE3043" t="s">
        <v>5346</v>
      </c>
      <c r="AF3043" s="6">
        <v>41802</v>
      </c>
      <c r="AG3043" t="s">
        <v>1</v>
      </c>
      <c r="AH3043" t="s">
        <v>513</v>
      </c>
      <c r="AI3043" t="s">
        <v>1501</v>
      </c>
      <c r="AJ3043" t="s">
        <v>2</v>
      </c>
      <c r="AK3043" t="s">
        <v>2</v>
      </c>
      <c r="AL3043" t="s">
        <v>101</v>
      </c>
      <c r="AM3043" t="s">
        <v>102</v>
      </c>
      <c r="AN3043" t="s">
        <v>2</v>
      </c>
      <c r="AO3043" t="s">
        <v>104</v>
      </c>
      <c r="AP3043" t="s">
        <v>2</v>
      </c>
      <c r="AQ3043" t="s">
        <v>283</v>
      </c>
      <c r="AR3043" t="s">
        <v>107</v>
      </c>
      <c r="AS3043" t="s">
        <v>108</v>
      </c>
      <c r="AT3043" t="s">
        <v>5855</v>
      </c>
      <c r="AU3043" t="s">
        <v>2</v>
      </c>
      <c r="AV3043" t="s">
        <v>2</v>
      </c>
      <c r="AW3043" t="s">
        <v>2</v>
      </c>
      <c r="AX3043" t="s">
        <v>2</v>
      </c>
      <c r="AY3043" t="s">
        <v>2</v>
      </c>
      <c r="AZ3043" t="s">
        <v>2</v>
      </c>
      <c r="BA3043" t="s">
        <v>2</v>
      </c>
      <c r="BB3043" t="s">
        <v>2</v>
      </c>
    </row>
    <row r="3044" spans="1:54" x14ac:dyDescent="0.15">
      <c r="A3044" s="2">
        <v>3505869</v>
      </c>
      <c r="B3044" s="2">
        <v>1210</v>
      </c>
      <c r="C3044" s="2">
        <v>0</v>
      </c>
      <c r="D3044" s="2">
        <v>30</v>
      </c>
      <c r="E3044" s="2">
        <v>253862</v>
      </c>
      <c r="F3044" s="6">
        <v>41805</v>
      </c>
      <c r="G3044" t="s">
        <v>5346</v>
      </c>
      <c r="H3044" t="s">
        <v>9371</v>
      </c>
      <c r="I3044" t="s">
        <v>2</v>
      </c>
      <c r="J3044" t="s">
        <v>83</v>
      </c>
      <c r="K3044" t="s">
        <v>2</v>
      </c>
      <c r="L3044" t="s">
        <v>3350</v>
      </c>
      <c r="M3044" t="s">
        <v>2</v>
      </c>
      <c r="N3044" t="s">
        <v>2</v>
      </c>
      <c r="O3044" t="s">
        <v>85</v>
      </c>
      <c r="P3044" t="s">
        <v>3351</v>
      </c>
      <c r="Q3044" t="s">
        <v>9881</v>
      </c>
      <c r="R3044" t="s">
        <v>9882</v>
      </c>
      <c r="S3044" t="s">
        <v>1696</v>
      </c>
      <c r="T3044" t="s">
        <v>218</v>
      </c>
      <c r="U3044" t="s">
        <v>3354</v>
      </c>
      <c r="V3044" t="s">
        <v>92</v>
      </c>
      <c r="W3044" t="s">
        <v>3355</v>
      </c>
      <c r="X3044" t="s">
        <v>2</v>
      </c>
      <c r="Y3044" t="s">
        <v>3356</v>
      </c>
      <c r="Z3044" t="s">
        <v>2</v>
      </c>
      <c r="AA3044" t="s">
        <v>3357</v>
      </c>
      <c r="AB3044" t="s">
        <v>2</v>
      </c>
      <c r="AC3044" t="s">
        <v>2</v>
      </c>
      <c r="AD3044" t="s">
        <v>3358</v>
      </c>
      <c r="AE3044" t="s">
        <v>4848</v>
      </c>
      <c r="AF3044" s="6">
        <v>42990</v>
      </c>
      <c r="AG3044" t="s">
        <v>1</v>
      </c>
      <c r="AH3044" t="s">
        <v>98</v>
      </c>
      <c r="AI3044" t="s">
        <v>3340</v>
      </c>
      <c r="AJ3044" t="s">
        <v>2</v>
      </c>
      <c r="AK3044" t="s">
        <v>2</v>
      </c>
      <c r="AL3044" t="s">
        <v>101</v>
      </c>
      <c r="AM3044" t="s">
        <v>102</v>
      </c>
      <c r="AN3044" t="s">
        <v>103</v>
      </c>
      <c r="AO3044" t="s">
        <v>104</v>
      </c>
      <c r="AP3044" t="s">
        <v>2</v>
      </c>
      <c r="AQ3044" t="s">
        <v>325</v>
      </c>
      <c r="AR3044" t="s">
        <v>107</v>
      </c>
      <c r="AS3044" t="s">
        <v>108</v>
      </c>
      <c r="AT3044" t="s">
        <v>2</v>
      </c>
      <c r="AU3044" t="s">
        <v>2</v>
      </c>
      <c r="AV3044" t="s">
        <v>2</v>
      </c>
      <c r="AW3044" t="s">
        <v>2</v>
      </c>
      <c r="AX3044" t="s">
        <v>2</v>
      </c>
      <c r="AY3044" t="s">
        <v>2</v>
      </c>
      <c r="AZ3044" t="s">
        <v>2</v>
      </c>
      <c r="BA3044" t="s">
        <v>2</v>
      </c>
      <c r="BB3044" t="s">
        <v>2</v>
      </c>
    </row>
    <row r="3045" spans="1:54" x14ac:dyDescent="0.15">
      <c r="A3045" s="2">
        <v>3505869</v>
      </c>
      <c r="B3045" s="2">
        <v>1210</v>
      </c>
      <c r="C3045" s="2">
        <v>0</v>
      </c>
      <c r="D3045" s="2">
        <v>40</v>
      </c>
      <c r="E3045" s="2">
        <v>253862</v>
      </c>
      <c r="F3045" s="6">
        <v>41805</v>
      </c>
      <c r="G3045" t="s">
        <v>5346</v>
      </c>
      <c r="H3045" t="s">
        <v>9371</v>
      </c>
      <c r="I3045" t="s">
        <v>2</v>
      </c>
      <c r="J3045" t="s">
        <v>83</v>
      </c>
      <c r="K3045" t="s">
        <v>2</v>
      </c>
      <c r="L3045" t="s">
        <v>3350</v>
      </c>
      <c r="M3045" t="s">
        <v>2</v>
      </c>
      <c r="N3045" t="s">
        <v>2</v>
      </c>
      <c r="O3045" t="s">
        <v>85</v>
      </c>
      <c r="P3045" t="s">
        <v>3351</v>
      </c>
      <c r="Q3045" t="s">
        <v>9881</v>
      </c>
      <c r="R3045" t="s">
        <v>9882</v>
      </c>
      <c r="S3045" t="s">
        <v>1696</v>
      </c>
      <c r="T3045" t="s">
        <v>218</v>
      </c>
      <c r="U3045" t="s">
        <v>3354</v>
      </c>
      <c r="V3045" t="s">
        <v>92</v>
      </c>
      <c r="W3045" t="s">
        <v>3355</v>
      </c>
      <c r="X3045" t="s">
        <v>2</v>
      </c>
      <c r="Y3045" t="s">
        <v>3356</v>
      </c>
      <c r="Z3045" t="s">
        <v>2</v>
      </c>
      <c r="AA3045" t="s">
        <v>3357</v>
      </c>
      <c r="AB3045" t="s">
        <v>2</v>
      </c>
      <c r="AC3045" t="s">
        <v>2</v>
      </c>
      <c r="AD3045" t="s">
        <v>3358</v>
      </c>
      <c r="AE3045" t="s">
        <v>5346</v>
      </c>
      <c r="AF3045" s="6">
        <v>41805</v>
      </c>
      <c r="AG3045" t="s">
        <v>1</v>
      </c>
      <c r="AH3045" t="s">
        <v>2</v>
      </c>
      <c r="AI3045" t="s">
        <v>3340</v>
      </c>
      <c r="AJ3045" t="s">
        <v>2</v>
      </c>
      <c r="AK3045" t="s">
        <v>2</v>
      </c>
      <c r="AL3045" t="s">
        <v>227</v>
      </c>
      <c r="AM3045" t="s">
        <v>228</v>
      </c>
      <c r="AN3045" t="s">
        <v>2</v>
      </c>
      <c r="AO3045" t="s">
        <v>229</v>
      </c>
      <c r="AP3045" t="s">
        <v>2</v>
      </c>
      <c r="AQ3045" t="s">
        <v>693</v>
      </c>
      <c r="AR3045" t="s">
        <v>694</v>
      </c>
      <c r="AS3045" t="s">
        <v>328</v>
      </c>
      <c r="AT3045" t="s">
        <v>2</v>
      </c>
      <c r="AU3045" t="s">
        <v>2</v>
      </c>
      <c r="AV3045" t="s">
        <v>2</v>
      </c>
      <c r="AW3045" t="s">
        <v>2</v>
      </c>
      <c r="AX3045" t="s">
        <v>2</v>
      </c>
      <c r="AY3045" t="s">
        <v>2</v>
      </c>
      <c r="AZ3045" t="s">
        <v>2</v>
      </c>
      <c r="BA3045" t="s">
        <v>2</v>
      </c>
      <c r="BB3045" t="s">
        <v>2</v>
      </c>
    </row>
    <row r="3046" spans="1:54" x14ac:dyDescent="0.15">
      <c r="A3046" s="2">
        <v>3505929</v>
      </c>
      <c r="B3046" s="2">
        <v>1210</v>
      </c>
      <c r="C3046" s="2">
        <v>0</v>
      </c>
      <c r="D3046" s="2">
        <v>30</v>
      </c>
      <c r="E3046" s="2">
        <v>254541</v>
      </c>
      <c r="F3046" s="6">
        <v>41810</v>
      </c>
      <c r="G3046" t="s">
        <v>5346</v>
      </c>
      <c r="H3046" t="s">
        <v>9371</v>
      </c>
      <c r="I3046" t="s">
        <v>2</v>
      </c>
      <c r="J3046" t="s">
        <v>83</v>
      </c>
      <c r="K3046" t="s">
        <v>3</v>
      </c>
      <c r="L3046" t="s">
        <v>9883</v>
      </c>
      <c r="M3046" t="s">
        <v>2</v>
      </c>
      <c r="N3046" t="s">
        <v>2</v>
      </c>
      <c r="O3046" t="s">
        <v>85</v>
      </c>
      <c r="P3046" t="s">
        <v>6201</v>
      </c>
      <c r="Q3046" t="s">
        <v>987</v>
      </c>
      <c r="R3046" t="s">
        <v>9884</v>
      </c>
      <c r="S3046" t="s">
        <v>177</v>
      </c>
      <c r="T3046" t="s">
        <v>218</v>
      </c>
      <c r="U3046" t="s">
        <v>9885</v>
      </c>
      <c r="V3046" t="s">
        <v>92</v>
      </c>
      <c r="W3046" t="s">
        <v>9886</v>
      </c>
      <c r="X3046" t="s">
        <v>2</v>
      </c>
      <c r="Y3046" t="s">
        <v>2</v>
      </c>
      <c r="Z3046" t="s">
        <v>2</v>
      </c>
      <c r="AA3046" t="s">
        <v>2</v>
      </c>
      <c r="AB3046" t="s">
        <v>2</v>
      </c>
      <c r="AC3046" t="s">
        <v>2</v>
      </c>
      <c r="AD3046" t="s">
        <v>2658</v>
      </c>
      <c r="AE3046" t="s">
        <v>5346</v>
      </c>
      <c r="AF3046" s="6">
        <v>41810</v>
      </c>
      <c r="AG3046" t="s">
        <v>1</v>
      </c>
      <c r="AH3046" t="s">
        <v>513</v>
      </c>
      <c r="AI3046" t="s">
        <v>209</v>
      </c>
      <c r="AJ3046" t="s">
        <v>2</v>
      </c>
      <c r="AK3046" t="s">
        <v>2</v>
      </c>
      <c r="AL3046" t="s">
        <v>101</v>
      </c>
      <c r="AM3046" t="s">
        <v>102</v>
      </c>
      <c r="AN3046" t="s">
        <v>2</v>
      </c>
      <c r="AO3046" t="s">
        <v>104</v>
      </c>
      <c r="AP3046" t="s">
        <v>2</v>
      </c>
      <c r="AQ3046" t="s">
        <v>139</v>
      </c>
      <c r="AR3046" t="s">
        <v>107</v>
      </c>
      <c r="AS3046" t="s">
        <v>108</v>
      </c>
      <c r="AT3046" t="s">
        <v>2</v>
      </c>
      <c r="AU3046" t="s">
        <v>2</v>
      </c>
      <c r="AV3046" t="s">
        <v>2</v>
      </c>
      <c r="AW3046" t="s">
        <v>2</v>
      </c>
      <c r="AX3046" t="s">
        <v>2</v>
      </c>
      <c r="AY3046" t="s">
        <v>2</v>
      </c>
      <c r="AZ3046" t="s">
        <v>2</v>
      </c>
      <c r="BA3046" t="s">
        <v>2</v>
      </c>
      <c r="BB3046" t="s">
        <v>2</v>
      </c>
    </row>
    <row r="3047" spans="1:54" x14ac:dyDescent="0.15">
      <c r="A3047" s="2">
        <v>3505971</v>
      </c>
      <c r="B3047" s="2">
        <v>1210</v>
      </c>
      <c r="C3047" s="2">
        <v>0</v>
      </c>
      <c r="D3047" s="2">
        <v>30</v>
      </c>
      <c r="E3047" s="2">
        <v>254259</v>
      </c>
      <c r="F3047" s="6">
        <v>41809</v>
      </c>
      <c r="G3047" t="s">
        <v>5346</v>
      </c>
      <c r="H3047" t="s">
        <v>9371</v>
      </c>
      <c r="I3047" t="s">
        <v>2</v>
      </c>
      <c r="J3047" t="s">
        <v>83</v>
      </c>
      <c r="K3047" t="s">
        <v>2</v>
      </c>
      <c r="L3047" t="s">
        <v>9887</v>
      </c>
      <c r="M3047" t="s">
        <v>2</v>
      </c>
      <c r="N3047" t="s">
        <v>2</v>
      </c>
      <c r="O3047" t="s">
        <v>85</v>
      </c>
      <c r="P3047" t="s">
        <v>2183</v>
      </c>
      <c r="Q3047" t="s">
        <v>2184</v>
      </c>
      <c r="R3047" t="s">
        <v>9888</v>
      </c>
      <c r="S3047" t="s">
        <v>275</v>
      </c>
      <c r="T3047" t="s">
        <v>704</v>
      </c>
      <c r="U3047" t="s">
        <v>9889</v>
      </c>
      <c r="V3047" t="s">
        <v>92</v>
      </c>
      <c r="W3047" t="s">
        <v>9890</v>
      </c>
      <c r="X3047" t="s">
        <v>2</v>
      </c>
      <c r="Y3047" t="s">
        <v>9891</v>
      </c>
      <c r="Z3047" t="s">
        <v>2</v>
      </c>
      <c r="AA3047" t="s">
        <v>2</v>
      </c>
      <c r="AB3047" t="s">
        <v>2</v>
      </c>
      <c r="AC3047" t="s">
        <v>2</v>
      </c>
      <c r="AD3047" t="s">
        <v>2190</v>
      </c>
      <c r="AE3047" t="s">
        <v>4848</v>
      </c>
      <c r="AF3047" s="6">
        <v>42990</v>
      </c>
      <c r="AG3047" t="s">
        <v>1</v>
      </c>
      <c r="AH3047" t="s">
        <v>98</v>
      </c>
      <c r="AI3047" t="s">
        <v>2191</v>
      </c>
      <c r="AJ3047" t="s">
        <v>2</v>
      </c>
      <c r="AK3047" t="s">
        <v>2</v>
      </c>
      <c r="AL3047" t="s">
        <v>101</v>
      </c>
      <c r="AM3047" t="s">
        <v>102</v>
      </c>
      <c r="AN3047" t="s">
        <v>103</v>
      </c>
      <c r="AO3047" t="s">
        <v>104</v>
      </c>
      <c r="AP3047" t="s">
        <v>2</v>
      </c>
      <c r="AQ3047" t="s">
        <v>2</v>
      </c>
      <c r="AR3047" t="s">
        <v>107</v>
      </c>
      <c r="AS3047" t="s">
        <v>108</v>
      </c>
      <c r="AT3047" t="s">
        <v>2</v>
      </c>
      <c r="AU3047" t="s">
        <v>2</v>
      </c>
      <c r="AV3047" t="s">
        <v>2</v>
      </c>
      <c r="AW3047" t="s">
        <v>2</v>
      </c>
      <c r="AX3047" t="s">
        <v>2</v>
      </c>
      <c r="AY3047" t="s">
        <v>2</v>
      </c>
      <c r="AZ3047" t="s">
        <v>2</v>
      </c>
      <c r="BA3047" t="s">
        <v>2</v>
      </c>
      <c r="BB3047" t="s">
        <v>2</v>
      </c>
    </row>
    <row r="3048" spans="1:54" x14ac:dyDescent="0.15">
      <c r="A3048" s="2">
        <v>3505971</v>
      </c>
      <c r="B3048" s="2">
        <v>1210</v>
      </c>
      <c r="C3048" s="2">
        <v>0</v>
      </c>
      <c r="D3048" s="2">
        <v>40</v>
      </c>
      <c r="E3048" s="2">
        <v>254259</v>
      </c>
      <c r="F3048" s="6">
        <v>41809</v>
      </c>
      <c r="G3048" t="s">
        <v>5346</v>
      </c>
      <c r="H3048" t="s">
        <v>9371</v>
      </c>
      <c r="I3048" t="s">
        <v>2</v>
      </c>
      <c r="J3048" t="s">
        <v>83</v>
      </c>
      <c r="K3048" t="s">
        <v>2</v>
      </c>
      <c r="L3048" t="s">
        <v>9887</v>
      </c>
      <c r="M3048" t="s">
        <v>2</v>
      </c>
      <c r="N3048" t="s">
        <v>2</v>
      </c>
      <c r="O3048" t="s">
        <v>85</v>
      </c>
      <c r="P3048" t="s">
        <v>2183</v>
      </c>
      <c r="Q3048" t="s">
        <v>2184</v>
      </c>
      <c r="R3048" t="s">
        <v>9888</v>
      </c>
      <c r="S3048" t="s">
        <v>275</v>
      </c>
      <c r="T3048" t="s">
        <v>704</v>
      </c>
      <c r="U3048" t="s">
        <v>9889</v>
      </c>
      <c r="V3048" t="s">
        <v>92</v>
      </c>
      <c r="W3048" t="s">
        <v>9890</v>
      </c>
      <c r="X3048" t="s">
        <v>2</v>
      </c>
      <c r="Y3048" t="s">
        <v>9891</v>
      </c>
      <c r="Z3048" t="s">
        <v>2</v>
      </c>
      <c r="AA3048" t="s">
        <v>2</v>
      </c>
      <c r="AB3048" t="s">
        <v>2</v>
      </c>
      <c r="AC3048" t="s">
        <v>2</v>
      </c>
      <c r="AD3048" t="s">
        <v>2190</v>
      </c>
      <c r="AE3048" t="s">
        <v>5346</v>
      </c>
      <c r="AF3048" s="6">
        <v>41809</v>
      </c>
      <c r="AG3048" t="s">
        <v>1</v>
      </c>
      <c r="AH3048" t="s">
        <v>2</v>
      </c>
      <c r="AI3048" t="s">
        <v>2191</v>
      </c>
      <c r="AJ3048" t="s">
        <v>2</v>
      </c>
      <c r="AK3048" t="s">
        <v>2</v>
      </c>
      <c r="AL3048" t="s">
        <v>227</v>
      </c>
      <c r="AM3048" t="s">
        <v>228</v>
      </c>
      <c r="AN3048" t="s">
        <v>2</v>
      </c>
      <c r="AO3048" t="s">
        <v>229</v>
      </c>
      <c r="AP3048" t="s">
        <v>2</v>
      </c>
      <c r="AQ3048" t="s">
        <v>284</v>
      </c>
      <c r="AR3048" t="s">
        <v>285</v>
      </c>
      <c r="AS3048" t="s">
        <v>286</v>
      </c>
      <c r="AT3048" t="s">
        <v>2</v>
      </c>
      <c r="AU3048" t="s">
        <v>2</v>
      </c>
      <c r="AV3048" t="s">
        <v>2</v>
      </c>
      <c r="AW3048" t="s">
        <v>2</v>
      </c>
      <c r="AX3048" t="s">
        <v>2</v>
      </c>
      <c r="AY3048" t="s">
        <v>2</v>
      </c>
      <c r="AZ3048" t="s">
        <v>2</v>
      </c>
      <c r="BA3048" t="s">
        <v>2</v>
      </c>
      <c r="BB3048" t="s">
        <v>2</v>
      </c>
    </row>
    <row r="3049" spans="1:54" x14ac:dyDescent="0.15">
      <c r="A3049" s="2">
        <v>3506539</v>
      </c>
      <c r="B3049" s="2">
        <v>1210</v>
      </c>
      <c r="C3049" s="2">
        <v>0</v>
      </c>
      <c r="D3049" s="2">
        <v>30</v>
      </c>
      <c r="E3049" s="2">
        <v>261580</v>
      </c>
      <c r="F3049" s="6">
        <v>41828</v>
      </c>
      <c r="G3049" t="s">
        <v>5346</v>
      </c>
      <c r="H3049" t="s">
        <v>9371</v>
      </c>
      <c r="I3049" t="s">
        <v>2</v>
      </c>
      <c r="J3049" t="s">
        <v>83</v>
      </c>
      <c r="K3049" t="s">
        <v>2</v>
      </c>
      <c r="L3049" t="s">
        <v>2539</v>
      </c>
      <c r="M3049" t="s">
        <v>2</v>
      </c>
      <c r="N3049" t="s">
        <v>2</v>
      </c>
      <c r="O3049" t="s">
        <v>85</v>
      </c>
      <c r="P3049" t="s">
        <v>1518</v>
      </c>
      <c r="Q3049" t="s">
        <v>1519</v>
      </c>
      <c r="R3049" t="s">
        <v>2540</v>
      </c>
      <c r="S3049" t="s">
        <v>495</v>
      </c>
      <c r="T3049" t="s">
        <v>1521</v>
      </c>
      <c r="U3049" t="s">
        <v>2541</v>
      </c>
      <c r="V3049" t="s">
        <v>92</v>
      </c>
      <c r="W3049" t="s">
        <v>1523</v>
      </c>
      <c r="X3049" t="s">
        <v>2</v>
      </c>
      <c r="Y3049" t="s">
        <v>1524</v>
      </c>
      <c r="Z3049" t="s">
        <v>2</v>
      </c>
      <c r="AA3049" t="s">
        <v>2543</v>
      </c>
      <c r="AB3049" t="s">
        <v>2</v>
      </c>
      <c r="AC3049" t="s">
        <v>2</v>
      </c>
      <c r="AD3049" t="s">
        <v>963</v>
      </c>
      <c r="AE3049" t="s">
        <v>4848</v>
      </c>
      <c r="AF3049" s="6">
        <v>42998</v>
      </c>
      <c r="AG3049" t="s">
        <v>1</v>
      </c>
      <c r="AH3049" t="s">
        <v>98</v>
      </c>
      <c r="AI3049" t="s">
        <v>502</v>
      </c>
      <c r="AJ3049" t="s">
        <v>2</v>
      </c>
      <c r="AK3049" t="s">
        <v>2</v>
      </c>
      <c r="AL3049" t="s">
        <v>227</v>
      </c>
      <c r="AM3049" t="s">
        <v>228</v>
      </c>
      <c r="AN3049" t="s">
        <v>103</v>
      </c>
      <c r="AO3049" t="s">
        <v>229</v>
      </c>
      <c r="AP3049" t="s">
        <v>2</v>
      </c>
      <c r="AQ3049" t="s">
        <v>503</v>
      </c>
      <c r="AR3049" t="s">
        <v>107</v>
      </c>
      <c r="AS3049" t="s">
        <v>108</v>
      </c>
      <c r="AT3049" t="s">
        <v>2</v>
      </c>
      <c r="AU3049" t="s">
        <v>2</v>
      </c>
      <c r="AV3049" t="s">
        <v>2</v>
      </c>
      <c r="AW3049" t="s">
        <v>2</v>
      </c>
      <c r="AX3049" t="s">
        <v>2</v>
      </c>
      <c r="AY3049" t="s">
        <v>2</v>
      </c>
      <c r="AZ3049" t="s">
        <v>2</v>
      </c>
      <c r="BA3049" t="s">
        <v>2</v>
      </c>
      <c r="BB3049" t="s">
        <v>2</v>
      </c>
    </row>
    <row r="3050" spans="1:54" x14ac:dyDescent="0.15">
      <c r="A3050" s="2">
        <v>3506539</v>
      </c>
      <c r="B3050" s="2">
        <v>1210</v>
      </c>
      <c r="C3050" s="2">
        <v>0</v>
      </c>
      <c r="D3050" s="2">
        <v>40</v>
      </c>
      <c r="E3050" s="2">
        <v>261580</v>
      </c>
      <c r="F3050" s="6">
        <v>41828</v>
      </c>
      <c r="G3050" t="s">
        <v>5346</v>
      </c>
      <c r="H3050" t="s">
        <v>9371</v>
      </c>
      <c r="I3050" t="s">
        <v>2</v>
      </c>
      <c r="J3050" t="s">
        <v>83</v>
      </c>
      <c r="K3050" t="s">
        <v>2</v>
      </c>
      <c r="L3050" t="s">
        <v>2539</v>
      </c>
      <c r="M3050" t="s">
        <v>2</v>
      </c>
      <c r="N3050" t="s">
        <v>2</v>
      </c>
      <c r="O3050" t="s">
        <v>85</v>
      </c>
      <c r="P3050" t="s">
        <v>1518</v>
      </c>
      <c r="Q3050" t="s">
        <v>1519</v>
      </c>
      <c r="R3050" t="s">
        <v>2540</v>
      </c>
      <c r="S3050" t="s">
        <v>495</v>
      </c>
      <c r="T3050" t="s">
        <v>1521</v>
      </c>
      <c r="U3050" t="s">
        <v>2541</v>
      </c>
      <c r="V3050" t="s">
        <v>92</v>
      </c>
      <c r="W3050" t="s">
        <v>1523</v>
      </c>
      <c r="X3050" t="s">
        <v>2</v>
      </c>
      <c r="Y3050" t="s">
        <v>1524</v>
      </c>
      <c r="Z3050" t="s">
        <v>2</v>
      </c>
      <c r="AA3050" t="s">
        <v>2543</v>
      </c>
      <c r="AB3050" t="s">
        <v>2</v>
      </c>
      <c r="AC3050" t="s">
        <v>2</v>
      </c>
      <c r="AD3050" t="s">
        <v>963</v>
      </c>
      <c r="AE3050" t="s">
        <v>5346</v>
      </c>
      <c r="AF3050" s="6">
        <v>41828</v>
      </c>
      <c r="AG3050" t="s">
        <v>1</v>
      </c>
      <c r="AH3050" t="s">
        <v>2</v>
      </c>
      <c r="AI3050" t="s">
        <v>502</v>
      </c>
      <c r="AJ3050" t="s">
        <v>2</v>
      </c>
      <c r="AK3050" t="s">
        <v>2</v>
      </c>
      <c r="AL3050" t="s">
        <v>227</v>
      </c>
      <c r="AM3050" t="s">
        <v>228</v>
      </c>
      <c r="AN3050" t="s">
        <v>2</v>
      </c>
      <c r="AO3050" t="s">
        <v>3</v>
      </c>
      <c r="AP3050" t="s">
        <v>2</v>
      </c>
      <c r="AQ3050" t="s">
        <v>487</v>
      </c>
      <c r="AR3050" t="s">
        <v>488</v>
      </c>
      <c r="AS3050" t="s">
        <v>489</v>
      </c>
      <c r="AT3050" t="s">
        <v>2</v>
      </c>
      <c r="AU3050" t="s">
        <v>2</v>
      </c>
      <c r="AV3050" t="s">
        <v>2</v>
      </c>
      <c r="AW3050" t="s">
        <v>2</v>
      </c>
      <c r="AX3050" t="s">
        <v>2</v>
      </c>
      <c r="AY3050" t="s">
        <v>2</v>
      </c>
      <c r="AZ3050" t="s">
        <v>2</v>
      </c>
      <c r="BA3050" t="s">
        <v>2</v>
      </c>
      <c r="BB3050" t="s">
        <v>2</v>
      </c>
    </row>
    <row r="3051" spans="1:54" x14ac:dyDescent="0.15">
      <c r="A3051" s="2">
        <v>3506539</v>
      </c>
      <c r="B3051" s="2">
        <v>1210</v>
      </c>
      <c r="C3051" s="2">
        <v>0</v>
      </c>
      <c r="D3051" s="2">
        <v>70</v>
      </c>
      <c r="E3051" s="2">
        <v>261580</v>
      </c>
      <c r="F3051" s="6">
        <v>41828</v>
      </c>
      <c r="G3051" t="s">
        <v>5346</v>
      </c>
      <c r="H3051" t="s">
        <v>9371</v>
      </c>
      <c r="I3051" t="s">
        <v>2</v>
      </c>
      <c r="J3051" t="s">
        <v>83</v>
      </c>
      <c r="K3051" t="s">
        <v>2</v>
      </c>
      <c r="L3051" t="s">
        <v>2539</v>
      </c>
      <c r="M3051" t="s">
        <v>2</v>
      </c>
      <c r="N3051" t="s">
        <v>2</v>
      </c>
      <c r="O3051" t="s">
        <v>85</v>
      </c>
      <c r="P3051" t="s">
        <v>1518</v>
      </c>
      <c r="Q3051" t="s">
        <v>1519</v>
      </c>
      <c r="R3051" t="s">
        <v>2540</v>
      </c>
      <c r="S3051" t="s">
        <v>495</v>
      </c>
      <c r="T3051" t="s">
        <v>1521</v>
      </c>
      <c r="U3051" t="s">
        <v>2541</v>
      </c>
      <c r="V3051" t="s">
        <v>92</v>
      </c>
      <c r="W3051" t="s">
        <v>1523</v>
      </c>
      <c r="X3051" t="s">
        <v>2</v>
      </c>
      <c r="Y3051" t="s">
        <v>1524</v>
      </c>
      <c r="Z3051" t="s">
        <v>2</v>
      </c>
      <c r="AA3051" t="s">
        <v>2543</v>
      </c>
      <c r="AB3051" t="s">
        <v>2</v>
      </c>
      <c r="AC3051" t="s">
        <v>2</v>
      </c>
      <c r="AD3051" t="s">
        <v>963</v>
      </c>
      <c r="AE3051" t="s">
        <v>5346</v>
      </c>
      <c r="AF3051" s="6">
        <v>42144</v>
      </c>
      <c r="AG3051" t="s">
        <v>1</v>
      </c>
      <c r="AH3051" t="s">
        <v>2</v>
      </c>
      <c r="AI3051" t="s">
        <v>502</v>
      </c>
      <c r="AJ3051" t="s">
        <v>2</v>
      </c>
      <c r="AK3051" t="s">
        <v>2</v>
      </c>
      <c r="AL3051" t="s">
        <v>101</v>
      </c>
      <c r="AM3051" t="s">
        <v>102</v>
      </c>
      <c r="AN3051" t="s">
        <v>2</v>
      </c>
      <c r="AO3051" t="s">
        <v>104</v>
      </c>
      <c r="AP3051" t="s">
        <v>2</v>
      </c>
      <c r="AQ3051" t="s">
        <v>490</v>
      </c>
      <c r="AR3051" t="s">
        <v>172</v>
      </c>
      <c r="AS3051" t="s">
        <v>108</v>
      </c>
      <c r="AT3051" t="s">
        <v>2</v>
      </c>
      <c r="AU3051" t="s">
        <v>2</v>
      </c>
      <c r="AV3051" t="s">
        <v>2</v>
      </c>
      <c r="AW3051" t="s">
        <v>2</v>
      </c>
      <c r="AX3051" t="s">
        <v>2</v>
      </c>
      <c r="AY3051" t="s">
        <v>2</v>
      </c>
      <c r="AZ3051" t="s">
        <v>2</v>
      </c>
      <c r="BA3051" t="s">
        <v>2</v>
      </c>
      <c r="BB3051" t="s">
        <v>2</v>
      </c>
    </row>
    <row r="3052" spans="1:54" x14ac:dyDescent="0.15">
      <c r="A3052" s="2">
        <v>3506623</v>
      </c>
      <c r="B3052" s="2">
        <v>1210</v>
      </c>
      <c r="C3052" s="2">
        <v>0</v>
      </c>
      <c r="D3052" s="2">
        <v>30</v>
      </c>
      <c r="E3052" s="2">
        <v>261964</v>
      </c>
      <c r="F3052" s="6">
        <v>41831</v>
      </c>
      <c r="G3052" t="s">
        <v>5346</v>
      </c>
      <c r="H3052" t="s">
        <v>9371</v>
      </c>
      <c r="I3052" t="s">
        <v>2</v>
      </c>
      <c r="J3052" t="s">
        <v>83</v>
      </c>
      <c r="K3052" t="s">
        <v>2</v>
      </c>
      <c r="L3052" t="s">
        <v>9892</v>
      </c>
      <c r="M3052" t="s">
        <v>9893</v>
      </c>
      <c r="N3052" t="s">
        <v>2</v>
      </c>
      <c r="O3052" t="s">
        <v>85</v>
      </c>
      <c r="P3052" t="s">
        <v>9894</v>
      </c>
      <c r="Q3052" t="s">
        <v>1454</v>
      </c>
      <c r="R3052" t="s">
        <v>9895</v>
      </c>
      <c r="S3052" t="s">
        <v>190</v>
      </c>
      <c r="T3052" t="s">
        <v>1456</v>
      </c>
      <c r="U3052" t="s">
        <v>9896</v>
      </c>
      <c r="V3052" t="s">
        <v>92</v>
      </c>
      <c r="W3052" t="s">
        <v>9897</v>
      </c>
      <c r="X3052" t="s">
        <v>2</v>
      </c>
      <c r="Y3052" t="s">
        <v>1459</v>
      </c>
      <c r="Z3052" t="s">
        <v>2</v>
      </c>
      <c r="AA3052" t="s">
        <v>2</v>
      </c>
      <c r="AB3052" t="s">
        <v>2</v>
      </c>
      <c r="AC3052" t="s">
        <v>2</v>
      </c>
      <c r="AD3052" t="s">
        <v>1095</v>
      </c>
      <c r="AE3052" t="s">
        <v>5346</v>
      </c>
      <c r="AF3052" s="6">
        <v>41831</v>
      </c>
      <c r="AG3052" t="s">
        <v>1</v>
      </c>
      <c r="AH3052" t="s">
        <v>513</v>
      </c>
      <c r="AI3052" t="s">
        <v>1095</v>
      </c>
      <c r="AJ3052" t="s">
        <v>2</v>
      </c>
      <c r="AK3052" t="s">
        <v>2</v>
      </c>
      <c r="AL3052" t="s">
        <v>101</v>
      </c>
      <c r="AM3052" t="s">
        <v>102</v>
      </c>
      <c r="AN3052" t="s">
        <v>2</v>
      </c>
      <c r="AO3052" t="s">
        <v>104</v>
      </c>
      <c r="AP3052" t="s">
        <v>2</v>
      </c>
      <c r="AQ3052" t="s">
        <v>139</v>
      </c>
      <c r="AR3052" t="s">
        <v>107</v>
      </c>
      <c r="AS3052" t="s">
        <v>108</v>
      </c>
      <c r="AT3052" t="s">
        <v>5855</v>
      </c>
      <c r="AU3052" t="s">
        <v>2</v>
      </c>
      <c r="AV3052" t="s">
        <v>2</v>
      </c>
      <c r="AW3052" t="s">
        <v>2</v>
      </c>
      <c r="AX3052" t="s">
        <v>2</v>
      </c>
      <c r="AY3052" t="s">
        <v>2</v>
      </c>
      <c r="AZ3052" t="s">
        <v>2</v>
      </c>
      <c r="BA3052" t="s">
        <v>2</v>
      </c>
      <c r="BB3052" t="s">
        <v>2</v>
      </c>
    </row>
    <row r="3053" spans="1:54" x14ac:dyDescent="0.15">
      <c r="A3053" s="2">
        <v>3506634</v>
      </c>
      <c r="B3053" s="2">
        <v>1210</v>
      </c>
      <c r="C3053" s="2">
        <v>0</v>
      </c>
      <c r="D3053" s="2">
        <v>30</v>
      </c>
      <c r="E3053" s="2">
        <v>263019</v>
      </c>
      <c r="F3053" s="6">
        <v>41834</v>
      </c>
      <c r="G3053" t="s">
        <v>5346</v>
      </c>
      <c r="H3053" t="s">
        <v>9371</v>
      </c>
      <c r="I3053" t="s">
        <v>2</v>
      </c>
      <c r="J3053" t="s">
        <v>83</v>
      </c>
      <c r="K3053" t="s">
        <v>2</v>
      </c>
      <c r="L3053" t="s">
        <v>9898</v>
      </c>
      <c r="M3053" t="s">
        <v>2</v>
      </c>
      <c r="N3053" t="s">
        <v>2</v>
      </c>
      <c r="O3053" t="s">
        <v>85</v>
      </c>
      <c r="P3053" t="s">
        <v>9899</v>
      </c>
      <c r="Q3053" t="s">
        <v>9900</v>
      </c>
      <c r="R3053" t="s">
        <v>9901</v>
      </c>
      <c r="S3053" t="s">
        <v>89</v>
      </c>
      <c r="T3053" t="s">
        <v>824</v>
      </c>
      <c r="U3053" t="s">
        <v>9902</v>
      </c>
      <c r="V3053" t="s">
        <v>92</v>
      </c>
      <c r="W3053" t="s">
        <v>9903</v>
      </c>
      <c r="X3053" t="s">
        <v>2</v>
      </c>
      <c r="Y3053" t="s">
        <v>9904</v>
      </c>
      <c r="Z3053" t="s">
        <v>2</v>
      </c>
      <c r="AA3053" t="s">
        <v>2</v>
      </c>
      <c r="AB3053" t="s">
        <v>2</v>
      </c>
      <c r="AC3053" t="s">
        <v>2</v>
      </c>
      <c r="AD3053" t="s">
        <v>4696</v>
      </c>
      <c r="AE3053" t="s">
        <v>5346</v>
      </c>
      <c r="AF3053" s="6">
        <v>41834</v>
      </c>
      <c r="AG3053" t="s">
        <v>1</v>
      </c>
      <c r="AH3053" t="s">
        <v>513</v>
      </c>
      <c r="AI3053" t="s">
        <v>471</v>
      </c>
      <c r="AJ3053" t="s">
        <v>2</v>
      </c>
      <c r="AK3053" t="s">
        <v>2</v>
      </c>
      <c r="AL3053" t="s">
        <v>101</v>
      </c>
      <c r="AM3053" t="s">
        <v>102</v>
      </c>
      <c r="AN3053" t="s">
        <v>2</v>
      </c>
      <c r="AO3053" t="s">
        <v>104</v>
      </c>
      <c r="AP3053" t="s">
        <v>2</v>
      </c>
      <c r="AQ3053" t="s">
        <v>391</v>
      </c>
      <c r="AR3053" t="s">
        <v>107</v>
      </c>
      <c r="AS3053" t="s">
        <v>108</v>
      </c>
      <c r="AT3053" t="s">
        <v>2</v>
      </c>
      <c r="AU3053" t="s">
        <v>2</v>
      </c>
      <c r="AV3053" t="s">
        <v>2</v>
      </c>
      <c r="AW3053" t="s">
        <v>2</v>
      </c>
      <c r="AX3053" t="s">
        <v>2</v>
      </c>
      <c r="AY3053" t="s">
        <v>2</v>
      </c>
      <c r="AZ3053" t="s">
        <v>2</v>
      </c>
      <c r="BA3053" t="s">
        <v>2</v>
      </c>
      <c r="BB3053" t="s">
        <v>2</v>
      </c>
    </row>
    <row r="3054" spans="1:54" x14ac:dyDescent="0.15">
      <c r="A3054" s="2">
        <v>3506638</v>
      </c>
      <c r="B3054" s="2">
        <v>1210</v>
      </c>
      <c r="C3054" s="2">
        <v>0</v>
      </c>
      <c r="D3054" s="2">
        <v>30</v>
      </c>
      <c r="E3054" s="2">
        <v>263113</v>
      </c>
      <c r="F3054" s="6">
        <v>41835</v>
      </c>
      <c r="G3054" t="s">
        <v>5346</v>
      </c>
      <c r="H3054" t="s">
        <v>9371</v>
      </c>
      <c r="I3054" t="s">
        <v>2</v>
      </c>
      <c r="J3054" t="s">
        <v>83</v>
      </c>
      <c r="K3054" t="s">
        <v>2</v>
      </c>
      <c r="L3054" t="s">
        <v>9905</v>
      </c>
      <c r="M3054" t="s">
        <v>9906</v>
      </c>
      <c r="N3054" t="s">
        <v>2</v>
      </c>
      <c r="O3054" t="s">
        <v>85</v>
      </c>
      <c r="P3054" t="s">
        <v>9907</v>
      </c>
      <c r="Q3054" t="s">
        <v>2816</v>
      </c>
      <c r="R3054" t="s">
        <v>9908</v>
      </c>
      <c r="S3054" t="s">
        <v>634</v>
      </c>
      <c r="T3054" t="s">
        <v>735</v>
      </c>
      <c r="U3054" t="s">
        <v>9909</v>
      </c>
      <c r="V3054" t="s">
        <v>92</v>
      </c>
      <c r="W3054" t="s">
        <v>9910</v>
      </c>
      <c r="X3054" t="s">
        <v>2</v>
      </c>
      <c r="Y3054" t="s">
        <v>9911</v>
      </c>
      <c r="Z3054" t="s">
        <v>2</v>
      </c>
      <c r="AA3054" t="s">
        <v>2</v>
      </c>
      <c r="AB3054" t="s">
        <v>2</v>
      </c>
      <c r="AC3054" t="s">
        <v>2</v>
      </c>
      <c r="AD3054" t="s">
        <v>2462</v>
      </c>
      <c r="AE3054" t="s">
        <v>5346</v>
      </c>
      <c r="AF3054" s="6">
        <v>41835</v>
      </c>
      <c r="AG3054" t="s">
        <v>1</v>
      </c>
      <c r="AH3054" t="s">
        <v>513</v>
      </c>
      <c r="AI3054" t="s">
        <v>802</v>
      </c>
      <c r="AJ3054" t="s">
        <v>2</v>
      </c>
      <c r="AK3054" t="s">
        <v>2</v>
      </c>
      <c r="AL3054" t="s">
        <v>101</v>
      </c>
      <c r="AM3054" t="s">
        <v>102</v>
      </c>
      <c r="AN3054" t="s">
        <v>2</v>
      </c>
      <c r="AO3054" t="s">
        <v>104</v>
      </c>
      <c r="AP3054" t="s">
        <v>2</v>
      </c>
      <c r="AQ3054" t="s">
        <v>803</v>
      </c>
      <c r="AR3054" t="s">
        <v>107</v>
      </c>
      <c r="AS3054" t="s">
        <v>108</v>
      </c>
      <c r="AT3054" t="s">
        <v>5855</v>
      </c>
      <c r="AU3054" t="s">
        <v>2</v>
      </c>
      <c r="AV3054" t="s">
        <v>2</v>
      </c>
      <c r="AW3054" t="s">
        <v>2</v>
      </c>
      <c r="AX3054" t="s">
        <v>2</v>
      </c>
      <c r="AY3054" t="s">
        <v>2</v>
      </c>
      <c r="AZ3054" t="s">
        <v>2</v>
      </c>
      <c r="BA3054" t="s">
        <v>2</v>
      </c>
      <c r="BB3054" t="s">
        <v>2</v>
      </c>
    </row>
    <row r="3055" spans="1:54" x14ac:dyDescent="0.15">
      <c r="A3055" s="2">
        <v>3506639</v>
      </c>
      <c r="B3055" s="2">
        <v>1210</v>
      </c>
      <c r="C3055" s="2">
        <v>0</v>
      </c>
      <c r="D3055" s="2">
        <v>30</v>
      </c>
      <c r="E3055" s="2">
        <v>263057</v>
      </c>
      <c r="F3055" s="6">
        <v>41835</v>
      </c>
      <c r="G3055" t="s">
        <v>5346</v>
      </c>
      <c r="H3055" t="s">
        <v>9371</v>
      </c>
      <c r="I3055" t="s">
        <v>2</v>
      </c>
      <c r="J3055" t="s">
        <v>83</v>
      </c>
      <c r="K3055" t="s">
        <v>2</v>
      </c>
      <c r="L3055" t="s">
        <v>9912</v>
      </c>
      <c r="M3055" t="s">
        <v>2</v>
      </c>
      <c r="N3055" t="s">
        <v>2</v>
      </c>
      <c r="O3055" t="s">
        <v>85</v>
      </c>
      <c r="P3055" t="s">
        <v>5276</v>
      </c>
      <c r="Q3055" t="s">
        <v>908</v>
      </c>
      <c r="R3055" t="s">
        <v>9913</v>
      </c>
      <c r="S3055" t="s">
        <v>634</v>
      </c>
      <c r="T3055" t="s">
        <v>910</v>
      </c>
      <c r="U3055" t="s">
        <v>9914</v>
      </c>
      <c r="V3055" t="s">
        <v>92</v>
      </c>
      <c r="W3055" t="s">
        <v>9915</v>
      </c>
      <c r="X3055" t="s">
        <v>2</v>
      </c>
      <c r="Y3055" t="s">
        <v>9911</v>
      </c>
      <c r="Z3055" t="s">
        <v>2</v>
      </c>
      <c r="AA3055" t="s">
        <v>2</v>
      </c>
      <c r="AB3055" t="s">
        <v>2</v>
      </c>
      <c r="AC3055" t="s">
        <v>2</v>
      </c>
      <c r="AD3055" t="s">
        <v>2462</v>
      </c>
      <c r="AE3055" t="s">
        <v>5346</v>
      </c>
      <c r="AF3055" s="6">
        <v>41835</v>
      </c>
      <c r="AG3055" t="s">
        <v>1</v>
      </c>
      <c r="AH3055" t="s">
        <v>513</v>
      </c>
      <c r="AI3055" t="s">
        <v>802</v>
      </c>
      <c r="AJ3055" t="s">
        <v>2</v>
      </c>
      <c r="AK3055" t="s">
        <v>2</v>
      </c>
      <c r="AL3055" t="s">
        <v>101</v>
      </c>
      <c r="AM3055" t="s">
        <v>102</v>
      </c>
      <c r="AN3055" t="s">
        <v>2</v>
      </c>
      <c r="AO3055" t="s">
        <v>104</v>
      </c>
      <c r="AP3055" t="s">
        <v>2</v>
      </c>
      <c r="AQ3055" t="s">
        <v>803</v>
      </c>
      <c r="AR3055" t="s">
        <v>107</v>
      </c>
      <c r="AS3055" t="s">
        <v>108</v>
      </c>
      <c r="AT3055" t="s">
        <v>5855</v>
      </c>
      <c r="AU3055" t="s">
        <v>2</v>
      </c>
      <c r="AV3055" t="s">
        <v>2</v>
      </c>
      <c r="AW3055" t="s">
        <v>2</v>
      </c>
      <c r="AX3055" t="s">
        <v>2</v>
      </c>
      <c r="AY3055" t="s">
        <v>2</v>
      </c>
      <c r="AZ3055" t="s">
        <v>2</v>
      </c>
      <c r="BA3055" t="s">
        <v>2</v>
      </c>
      <c r="BB3055" t="s">
        <v>2</v>
      </c>
    </row>
    <row r="3056" spans="1:54" x14ac:dyDescent="0.15">
      <c r="A3056" s="2">
        <v>3506772</v>
      </c>
      <c r="B3056" s="2">
        <v>1210</v>
      </c>
      <c r="C3056" s="2">
        <v>0</v>
      </c>
      <c r="D3056" s="2">
        <v>30</v>
      </c>
      <c r="E3056" s="2">
        <v>263670</v>
      </c>
      <c r="F3056" s="6">
        <v>41838</v>
      </c>
      <c r="G3056" t="s">
        <v>5346</v>
      </c>
      <c r="H3056" t="s">
        <v>9371</v>
      </c>
      <c r="I3056" t="s">
        <v>2</v>
      </c>
      <c r="J3056" t="s">
        <v>83</v>
      </c>
      <c r="K3056" t="s">
        <v>2</v>
      </c>
      <c r="L3056" t="s">
        <v>9916</v>
      </c>
      <c r="M3056" t="s">
        <v>9917</v>
      </c>
      <c r="N3056" t="s">
        <v>2</v>
      </c>
      <c r="O3056" t="s">
        <v>85</v>
      </c>
      <c r="P3056" t="s">
        <v>9918</v>
      </c>
      <c r="Q3056" t="s">
        <v>9919</v>
      </c>
      <c r="R3056" t="s">
        <v>9920</v>
      </c>
      <c r="S3056" t="s">
        <v>383</v>
      </c>
      <c r="T3056" t="s">
        <v>372</v>
      </c>
      <c r="U3056" t="s">
        <v>9921</v>
      </c>
      <c r="V3056" t="s">
        <v>92</v>
      </c>
      <c r="W3056" t="s">
        <v>9922</v>
      </c>
      <c r="X3056" t="s">
        <v>2</v>
      </c>
      <c r="Y3056" t="s">
        <v>9923</v>
      </c>
      <c r="Z3056" t="s">
        <v>2</v>
      </c>
      <c r="AA3056" t="s">
        <v>2</v>
      </c>
      <c r="AB3056" t="s">
        <v>2</v>
      </c>
      <c r="AC3056" t="s">
        <v>2</v>
      </c>
      <c r="AD3056" t="s">
        <v>9924</v>
      </c>
      <c r="AE3056" t="s">
        <v>5346</v>
      </c>
      <c r="AF3056" s="6">
        <v>41838</v>
      </c>
      <c r="AG3056" t="s">
        <v>1</v>
      </c>
      <c r="AH3056" t="s">
        <v>513</v>
      </c>
      <c r="AI3056" t="s">
        <v>663</v>
      </c>
      <c r="AJ3056" t="s">
        <v>2</v>
      </c>
      <c r="AK3056" t="s">
        <v>2</v>
      </c>
      <c r="AL3056" t="s">
        <v>101</v>
      </c>
      <c r="AM3056" t="s">
        <v>102</v>
      </c>
      <c r="AN3056" t="s">
        <v>2</v>
      </c>
      <c r="AO3056" t="s">
        <v>104</v>
      </c>
      <c r="AP3056" t="s">
        <v>2</v>
      </c>
      <c r="AQ3056" t="s">
        <v>391</v>
      </c>
      <c r="AR3056" t="s">
        <v>107</v>
      </c>
      <c r="AS3056" t="s">
        <v>108</v>
      </c>
      <c r="AT3056" t="s">
        <v>5855</v>
      </c>
      <c r="AU3056" t="s">
        <v>2</v>
      </c>
      <c r="AV3056" t="s">
        <v>2</v>
      </c>
      <c r="AW3056" t="s">
        <v>2</v>
      </c>
      <c r="AX3056" t="s">
        <v>2</v>
      </c>
      <c r="AY3056" t="s">
        <v>2</v>
      </c>
      <c r="AZ3056" t="s">
        <v>2</v>
      </c>
      <c r="BA3056" t="s">
        <v>2</v>
      </c>
      <c r="BB3056" t="s">
        <v>2</v>
      </c>
    </row>
    <row r="3057" spans="1:54" x14ac:dyDescent="0.15">
      <c r="A3057" s="2">
        <v>3506827</v>
      </c>
      <c r="B3057" s="2">
        <v>1210</v>
      </c>
      <c r="C3057" s="2">
        <v>0</v>
      </c>
      <c r="D3057" s="2">
        <v>30</v>
      </c>
      <c r="E3057" s="2">
        <v>263934</v>
      </c>
      <c r="F3057" s="6">
        <v>41843</v>
      </c>
      <c r="G3057" t="s">
        <v>5346</v>
      </c>
      <c r="H3057" t="s">
        <v>9371</v>
      </c>
      <c r="I3057" t="s">
        <v>2</v>
      </c>
      <c r="J3057" t="s">
        <v>83</v>
      </c>
      <c r="K3057" t="s">
        <v>2</v>
      </c>
      <c r="L3057" t="s">
        <v>9916</v>
      </c>
      <c r="M3057" t="s">
        <v>9925</v>
      </c>
      <c r="N3057" t="s">
        <v>2</v>
      </c>
      <c r="O3057" t="s">
        <v>85</v>
      </c>
      <c r="P3057" t="s">
        <v>1077</v>
      </c>
      <c r="Q3057" t="s">
        <v>505</v>
      </c>
      <c r="R3057" t="s">
        <v>9926</v>
      </c>
      <c r="S3057" t="s">
        <v>656</v>
      </c>
      <c r="T3057" t="s">
        <v>1262</v>
      </c>
      <c r="U3057" t="s">
        <v>9927</v>
      </c>
      <c r="V3057" t="s">
        <v>92</v>
      </c>
      <c r="W3057" t="s">
        <v>9928</v>
      </c>
      <c r="X3057" t="s">
        <v>2</v>
      </c>
      <c r="Y3057" t="s">
        <v>9798</v>
      </c>
      <c r="Z3057" t="s">
        <v>2</v>
      </c>
      <c r="AA3057" t="s">
        <v>2</v>
      </c>
      <c r="AB3057" t="s">
        <v>2</v>
      </c>
      <c r="AC3057" t="s">
        <v>2</v>
      </c>
      <c r="AD3057" t="s">
        <v>9929</v>
      </c>
      <c r="AE3057" t="s">
        <v>5346</v>
      </c>
      <c r="AF3057" s="6">
        <v>41843</v>
      </c>
      <c r="AG3057" t="s">
        <v>1</v>
      </c>
      <c r="AH3057" t="s">
        <v>513</v>
      </c>
      <c r="AI3057" t="s">
        <v>663</v>
      </c>
      <c r="AJ3057" t="s">
        <v>2</v>
      </c>
      <c r="AK3057" t="s">
        <v>2</v>
      </c>
      <c r="AL3057" t="s">
        <v>101</v>
      </c>
      <c r="AM3057" t="s">
        <v>102</v>
      </c>
      <c r="AN3057" t="s">
        <v>2</v>
      </c>
      <c r="AO3057" t="s">
        <v>104</v>
      </c>
      <c r="AP3057" t="s">
        <v>2</v>
      </c>
      <c r="AQ3057" t="s">
        <v>391</v>
      </c>
      <c r="AR3057" t="s">
        <v>107</v>
      </c>
      <c r="AS3057" t="s">
        <v>108</v>
      </c>
      <c r="AT3057" t="s">
        <v>5855</v>
      </c>
      <c r="AU3057" t="s">
        <v>2</v>
      </c>
      <c r="AV3057" t="s">
        <v>2</v>
      </c>
      <c r="AW3057" t="s">
        <v>2</v>
      </c>
      <c r="AX3057" t="s">
        <v>2</v>
      </c>
      <c r="AY3057" t="s">
        <v>2</v>
      </c>
      <c r="AZ3057" t="s">
        <v>2</v>
      </c>
      <c r="BA3057" t="s">
        <v>2</v>
      </c>
      <c r="BB3057" t="s">
        <v>2</v>
      </c>
    </row>
    <row r="3058" spans="1:54" x14ac:dyDescent="0.15">
      <c r="A3058" s="2">
        <v>3506860</v>
      </c>
      <c r="B3058" s="2">
        <v>1210</v>
      </c>
      <c r="C3058" s="2">
        <v>0</v>
      </c>
      <c r="D3058" s="2">
        <v>30</v>
      </c>
      <c r="E3058" s="2">
        <v>263959</v>
      </c>
      <c r="F3058" s="6">
        <v>41843</v>
      </c>
      <c r="G3058" t="s">
        <v>5346</v>
      </c>
      <c r="H3058" t="s">
        <v>9371</v>
      </c>
      <c r="I3058" t="s">
        <v>2</v>
      </c>
      <c r="J3058" t="s">
        <v>83</v>
      </c>
      <c r="K3058" t="s">
        <v>2</v>
      </c>
      <c r="L3058" t="s">
        <v>9930</v>
      </c>
      <c r="M3058" t="s">
        <v>9931</v>
      </c>
      <c r="N3058" t="s">
        <v>2</v>
      </c>
      <c r="O3058" t="s">
        <v>85</v>
      </c>
      <c r="P3058" t="s">
        <v>9932</v>
      </c>
      <c r="Q3058" t="s">
        <v>9933</v>
      </c>
      <c r="R3058" t="s">
        <v>9934</v>
      </c>
      <c r="S3058" t="s">
        <v>2331</v>
      </c>
      <c r="T3058" t="s">
        <v>155</v>
      </c>
      <c r="U3058" t="s">
        <v>9935</v>
      </c>
      <c r="V3058" t="s">
        <v>92</v>
      </c>
      <c r="W3058" t="s">
        <v>9936</v>
      </c>
      <c r="X3058" t="s">
        <v>2</v>
      </c>
      <c r="Y3058" t="s">
        <v>9937</v>
      </c>
      <c r="Z3058" t="s">
        <v>2</v>
      </c>
      <c r="AA3058" t="s">
        <v>2</v>
      </c>
      <c r="AB3058" t="s">
        <v>2</v>
      </c>
      <c r="AC3058" t="s">
        <v>2</v>
      </c>
      <c r="AD3058" t="s">
        <v>9938</v>
      </c>
      <c r="AE3058" t="s">
        <v>5346</v>
      </c>
      <c r="AF3058" s="6">
        <v>41843</v>
      </c>
      <c r="AG3058" t="s">
        <v>1</v>
      </c>
      <c r="AH3058" t="s">
        <v>2</v>
      </c>
      <c r="AI3058" t="s">
        <v>2337</v>
      </c>
      <c r="AJ3058" t="s">
        <v>2</v>
      </c>
      <c r="AK3058" t="s">
        <v>2</v>
      </c>
      <c r="AL3058" t="s">
        <v>101</v>
      </c>
      <c r="AM3058" t="s">
        <v>102</v>
      </c>
      <c r="AN3058" t="s">
        <v>2</v>
      </c>
      <c r="AO3058" t="s">
        <v>104</v>
      </c>
      <c r="AP3058" t="s">
        <v>2</v>
      </c>
      <c r="AQ3058" t="s">
        <v>391</v>
      </c>
      <c r="AR3058" t="s">
        <v>107</v>
      </c>
      <c r="AS3058" t="s">
        <v>108</v>
      </c>
      <c r="AT3058" t="s">
        <v>5855</v>
      </c>
      <c r="AU3058" t="s">
        <v>2</v>
      </c>
      <c r="AV3058" t="s">
        <v>2</v>
      </c>
      <c r="AW3058" t="s">
        <v>2</v>
      </c>
      <c r="AX3058" t="s">
        <v>2</v>
      </c>
      <c r="AY3058" t="s">
        <v>2</v>
      </c>
      <c r="AZ3058" t="s">
        <v>2</v>
      </c>
      <c r="BA3058" t="s">
        <v>2</v>
      </c>
      <c r="BB3058" t="s">
        <v>2</v>
      </c>
    </row>
    <row r="3059" spans="1:54" x14ac:dyDescent="0.15">
      <c r="A3059" s="2">
        <v>3507088</v>
      </c>
      <c r="B3059" s="2">
        <v>1210</v>
      </c>
      <c r="C3059" s="2">
        <v>0</v>
      </c>
      <c r="D3059" s="2">
        <v>30</v>
      </c>
      <c r="E3059" s="2">
        <v>264968</v>
      </c>
      <c r="F3059" s="6">
        <v>41855</v>
      </c>
      <c r="G3059" t="s">
        <v>5346</v>
      </c>
      <c r="H3059" t="s">
        <v>9371</v>
      </c>
      <c r="I3059" t="s">
        <v>2</v>
      </c>
      <c r="J3059" t="s">
        <v>83</v>
      </c>
      <c r="K3059" t="s">
        <v>2</v>
      </c>
      <c r="L3059" t="s">
        <v>9939</v>
      </c>
      <c r="M3059" t="s">
        <v>9940</v>
      </c>
      <c r="N3059" t="s">
        <v>2</v>
      </c>
      <c r="O3059" t="s">
        <v>85</v>
      </c>
      <c r="P3059" t="s">
        <v>9941</v>
      </c>
      <c r="Q3059" t="s">
        <v>9941</v>
      </c>
      <c r="R3059" t="s">
        <v>9942</v>
      </c>
      <c r="S3059" t="s">
        <v>2563</v>
      </c>
      <c r="T3059" t="s">
        <v>551</v>
      </c>
      <c r="U3059" t="s">
        <v>9943</v>
      </c>
      <c r="V3059" t="s">
        <v>92</v>
      </c>
      <c r="W3059" t="s">
        <v>9944</v>
      </c>
      <c r="X3059" t="s">
        <v>2</v>
      </c>
      <c r="Y3059" t="s">
        <v>2</v>
      </c>
      <c r="Z3059" t="s">
        <v>2</v>
      </c>
      <c r="AA3059" t="s">
        <v>2</v>
      </c>
      <c r="AB3059" t="s">
        <v>2</v>
      </c>
      <c r="AC3059" t="s">
        <v>2</v>
      </c>
      <c r="AD3059" t="s">
        <v>9945</v>
      </c>
      <c r="AE3059" t="s">
        <v>5346</v>
      </c>
      <c r="AF3059" s="6">
        <v>41855</v>
      </c>
      <c r="AG3059" t="s">
        <v>1</v>
      </c>
      <c r="AH3059" t="s">
        <v>513</v>
      </c>
      <c r="AI3059" t="s">
        <v>2567</v>
      </c>
      <c r="AJ3059" t="s">
        <v>2</v>
      </c>
      <c r="AK3059" t="s">
        <v>2</v>
      </c>
      <c r="AL3059" t="s">
        <v>101</v>
      </c>
      <c r="AM3059" t="s">
        <v>102</v>
      </c>
      <c r="AN3059" t="s">
        <v>2</v>
      </c>
      <c r="AO3059" t="s">
        <v>104</v>
      </c>
      <c r="AP3059" t="s">
        <v>2</v>
      </c>
      <c r="AQ3059" t="s">
        <v>603</v>
      </c>
      <c r="AR3059" t="s">
        <v>107</v>
      </c>
      <c r="AS3059" t="s">
        <v>108</v>
      </c>
      <c r="AT3059" t="s">
        <v>5855</v>
      </c>
      <c r="AU3059" t="s">
        <v>2</v>
      </c>
      <c r="AV3059" t="s">
        <v>2</v>
      </c>
      <c r="AW3059" t="s">
        <v>2</v>
      </c>
      <c r="AX3059" t="s">
        <v>2</v>
      </c>
      <c r="AY3059" t="s">
        <v>2</v>
      </c>
      <c r="AZ3059" t="s">
        <v>2</v>
      </c>
      <c r="BA3059" t="s">
        <v>2</v>
      </c>
      <c r="BB3059" t="s">
        <v>2</v>
      </c>
    </row>
    <row r="3060" spans="1:54" x14ac:dyDescent="0.15">
      <c r="A3060" s="2">
        <v>3507319</v>
      </c>
      <c r="B3060" s="2">
        <v>1210</v>
      </c>
      <c r="C3060" s="2">
        <v>0</v>
      </c>
      <c r="D3060" s="2">
        <v>30</v>
      </c>
      <c r="E3060" s="2">
        <v>267236</v>
      </c>
      <c r="F3060" s="6">
        <v>41870</v>
      </c>
      <c r="G3060" t="s">
        <v>5346</v>
      </c>
      <c r="H3060" t="s">
        <v>9371</v>
      </c>
      <c r="I3060" t="s">
        <v>2</v>
      </c>
      <c r="J3060" t="s">
        <v>83</v>
      </c>
      <c r="K3060" t="s">
        <v>2</v>
      </c>
      <c r="L3060" t="s">
        <v>9946</v>
      </c>
      <c r="M3060" t="s">
        <v>9947</v>
      </c>
      <c r="N3060" t="s">
        <v>2</v>
      </c>
      <c r="O3060" t="s">
        <v>85</v>
      </c>
      <c r="P3060" t="s">
        <v>6188</v>
      </c>
      <c r="Q3060" t="s">
        <v>4750</v>
      </c>
      <c r="R3060" t="s">
        <v>9948</v>
      </c>
      <c r="S3060" t="s">
        <v>147</v>
      </c>
      <c r="T3060" t="s">
        <v>360</v>
      </c>
      <c r="U3060" t="s">
        <v>9949</v>
      </c>
      <c r="V3060" t="s">
        <v>92</v>
      </c>
      <c r="W3060" t="s">
        <v>9950</v>
      </c>
      <c r="X3060" t="s">
        <v>2</v>
      </c>
      <c r="Y3060" t="s">
        <v>9951</v>
      </c>
      <c r="Z3060" t="s">
        <v>2</v>
      </c>
      <c r="AA3060" t="s">
        <v>2</v>
      </c>
      <c r="AB3060" t="s">
        <v>2</v>
      </c>
      <c r="AC3060" t="s">
        <v>2</v>
      </c>
      <c r="AD3060" t="s">
        <v>164</v>
      </c>
      <c r="AE3060" t="s">
        <v>5346</v>
      </c>
      <c r="AF3060" s="6">
        <v>41870</v>
      </c>
      <c r="AG3060" t="s">
        <v>1</v>
      </c>
      <c r="AH3060" t="s">
        <v>513</v>
      </c>
      <c r="AI3060" t="s">
        <v>166</v>
      </c>
      <c r="AJ3060" t="s">
        <v>2</v>
      </c>
      <c r="AK3060" t="s">
        <v>2</v>
      </c>
      <c r="AL3060" t="s">
        <v>101</v>
      </c>
      <c r="AM3060" t="s">
        <v>102</v>
      </c>
      <c r="AN3060" t="s">
        <v>2</v>
      </c>
      <c r="AO3060" t="s">
        <v>104</v>
      </c>
      <c r="AP3060" t="s">
        <v>2</v>
      </c>
      <c r="AQ3060" t="s">
        <v>139</v>
      </c>
      <c r="AR3060" t="s">
        <v>107</v>
      </c>
      <c r="AS3060" t="s">
        <v>108</v>
      </c>
      <c r="AT3060" t="s">
        <v>5855</v>
      </c>
      <c r="AU3060" t="s">
        <v>2</v>
      </c>
      <c r="AV3060" t="s">
        <v>2</v>
      </c>
      <c r="AW3060" t="s">
        <v>2</v>
      </c>
      <c r="AX3060" t="s">
        <v>2</v>
      </c>
      <c r="AY3060" t="s">
        <v>2</v>
      </c>
      <c r="AZ3060" t="s">
        <v>2</v>
      </c>
      <c r="BA3060" t="s">
        <v>2</v>
      </c>
      <c r="BB3060" t="s">
        <v>2</v>
      </c>
    </row>
    <row r="3061" spans="1:54" x14ac:dyDescent="0.15">
      <c r="A3061" s="2">
        <v>3507377</v>
      </c>
      <c r="B3061" s="2">
        <v>1210</v>
      </c>
      <c r="C3061" s="2">
        <v>0</v>
      </c>
      <c r="D3061" s="2">
        <v>30</v>
      </c>
      <c r="E3061" s="2">
        <v>267189</v>
      </c>
      <c r="F3061" s="6">
        <v>41871</v>
      </c>
      <c r="G3061" t="s">
        <v>5346</v>
      </c>
      <c r="H3061" t="s">
        <v>9371</v>
      </c>
      <c r="I3061" t="s">
        <v>2</v>
      </c>
      <c r="J3061" t="s">
        <v>83</v>
      </c>
      <c r="K3061" t="s">
        <v>2</v>
      </c>
      <c r="L3061" t="s">
        <v>9952</v>
      </c>
      <c r="M3061" t="s">
        <v>9953</v>
      </c>
      <c r="N3061" t="s">
        <v>2</v>
      </c>
      <c r="O3061" t="s">
        <v>85</v>
      </c>
      <c r="P3061" t="s">
        <v>2328</v>
      </c>
      <c r="Q3061" t="s">
        <v>2329</v>
      </c>
      <c r="R3061" t="s">
        <v>9954</v>
      </c>
      <c r="S3061" t="s">
        <v>2331</v>
      </c>
      <c r="T3061" t="s">
        <v>119</v>
      </c>
      <c r="U3061" t="s">
        <v>9955</v>
      </c>
      <c r="V3061" t="s">
        <v>92</v>
      </c>
      <c r="W3061" t="s">
        <v>9956</v>
      </c>
      <c r="X3061" t="s">
        <v>2</v>
      </c>
      <c r="Y3061" t="s">
        <v>9957</v>
      </c>
      <c r="Z3061" t="s">
        <v>2</v>
      </c>
      <c r="AA3061" t="s">
        <v>2</v>
      </c>
      <c r="AB3061" t="s">
        <v>2</v>
      </c>
      <c r="AC3061" t="s">
        <v>2</v>
      </c>
      <c r="AD3061" t="s">
        <v>2336</v>
      </c>
      <c r="AE3061" t="s">
        <v>5346</v>
      </c>
      <c r="AF3061" s="6">
        <v>41871</v>
      </c>
      <c r="AG3061" t="s">
        <v>1</v>
      </c>
      <c r="AH3061" t="s">
        <v>513</v>
      </c>
      <c r="AI3061" t="s">
        <v>2337</v>
      </c>
      <c r="AJ3061" t="s">
        <v>2</v>
      </c>
      <c r="AK3061" t="s">
        <v>2</v>
      </c>
      <c r="AL3061" t="s">
        <v>101</v>
      </c>
      <c r="AM3061" t="s">
        <v>102</v>
      </c>
      <c r="AN3061" t="s">
        <v>2</v>
      </c>
      <c r="AO3061" t="s">
        <v>104</v>
      </c>
      <c r="AP3061" t="s">
        <v>2</v>
      </c>
      <c r="AQ3061" t="s">
        <v>391</v>
      </c>
      <c r="AR3061" t="s">
        <v>107</v>
      </c>
      <c r="AS3061" t="s">
        <v>108</v>
      </c>
      <c r="AT3061" t="s">
        <v>5855</v>
      </c>
      <c r="AU3061" t="s">
        <v>2</v>
      </c>
      <c r="AV3061" t="s">
        <v>2</v>
      </c>
      <c r="AW3061" t="s">
        <v>2</v>
      </c>
      <c r="AX3061" t="s">
        <v>2</v>
      </c>
      <c r="AY3061" t="s">
        <v>2</v>
      </c>
      <c r="AZ3061" t="s">
        <v>2</v>
      </c>
      <c r="BA3061" t="s">
        <v>2</v>
      </c>
      <c r="BB3061" t="s">
        <v>2</v>
      </c>
    </row>
    <row r="3062" spans="1:54" x14ac:dyDescent="0.15">
      <c r="A3062" s="2">
        <v>3507388</v>
      </c>
      <c r="B3062" s="2">
        <v>1210</v>
      </c>
      <c r="C3062" s="2">
        <v>0</v>
      </c>
      <c r="D3062" s="2">
        <v>30</v>
      </c>
      <c r="E3062" s="2">
        <v>267754</v>
      </c>
      <c r="F3062" s="6">
        <v>41873</v>
      </c>
      <c r="G3062" t="s">
        <v>5346</v>
      </c>
      <c r="H3062" t="s">
        <v>9371</v>
      </c>
      <c r="I3062" t="s">
        <v>2</v>
      </c>
      <c r="J3062" t="s">
        <v>83</v>
      </c>
      <c r="K3062" t="s">
        <v>2</v>
      </c>
      <c r="L3062" t="s">
        <v>9958</v>
      </c>
      <c r="M3062" t="s">
        <v>9959</v>
      </c>
      <c r="N3062" t="s">
        <v>2</v>
      </c>
      <c r="O3062" t="s">
        <v>85</v>
      </c>
      <c r="P3062" t="s">
        <v>2328</v>
      </c>
      <c r="Q3062" t="s">
        <v>1940</v>
      </c>
      <c r="R3062" t="s">
        <v>9960</v>
      </c>
      <c r="S3062" t="s">
        <v>2331</v>
      </c>
      <c r="T3062" t="s">
        <v>119</v>
      </c>
      <c r="U3062" t="s">
        <v>9955</v>
      </c>
      <c r="V3062" t="s">
        <v>92</v>
      </c>
      <c r="W3062" t="s">
        <v>9961</v>
      </c>
      <c r="X3062" t="s">
        <v>2</v>
      </c>
      <c r="Y3062" t="s">
        <v>2</v>
      </c>
      <c r="Z3062" t="s">
        <v>2</v>
      </c>
      <c r="AA3062" t="s">
        <v>2</v>
      </c>
      <c r="AB3062" t="s">
        <v>2</v>
      </c>
      <c r="AC3062" t="s">
        <v>2</v>
      </c>
      <c r="AD3062" t="s">
        <v>2336</v>
      </c>
      <c r="AE3062" t="s">
        <v>5346</v>
      </c>
      <c r="AF3062" s="6">
        <v>41873</v>
      </c>
      <c r="AG3062" t="s">
        <v>1</v>
      </c>
      <c r="AH3062" t="s">
        <v>513</v>
      </c>
      <c r="AI3062" t="s">
        <v>2337</v>
      </c>
      <c r="AJ3062" t="s">
        <v>2</v>
      </c>
      <c r="AK3062" t="s">
        <v>2</v>
      </c>
      <c r="AL3062" t="s">
        <v>101</v>
      </c>
      <c r="AM3062" t="s">
        <v>102</v>
      </c>
      <c r="AN3062" t="s">
        <v>2</v>
      </c>
      <c r="AO3062" t="s">
        <v>104</v>
      </c>
      <c r="AP3062" t="s">
        <v>2</v>
      </c>
      <c r="AQ3062" t="s">
        <v>391</v>
      </c>
      <c r="AR3062" t="s">
        <v>107</v>
      </c>
      <c r="AS3062" t="s">
        <v>108</v>
      </c>
      <c r="AT3062" t="s">
        <v>5855</v>
      </c>
      <c r="AU3062" t="s">
        <v>2</v>
      </c>
      <c r="AV3062" t="s">
        <v>2</v>
      </c>
      <c r="AW3062" t="s">
        <v>2</v>
      </c>
      <c r="AX3062" t="s">
        <v>2</v>
      </c>
      <c r="AY3062" t="s">
        <v>2</v>
      </c>
      <c r="AZ3062" t="s">
        <v>2</v>
      </c>
      <c r="BA3062" t="s">
        <v>2</v>
      </c>
      <c r="BB3062" t="s">
        <v>2</v>
      </c>
    </row>
    <row r="3063" spans="1:54" x14ac:dyDescent="0.15">
      <c r="A3063" s="2">
        <v>3507603</v>
      </c>
      <c r="B3063" s="2">
        <v>1210</v>
      </c>
      <c r="C3063" s="2">
        <v>0</v>
      </c>
      <c r="D3063" s="2">
        <v>30</v>
      </c>
      <c r="E3063" s="2">
        <v>269021</v>
      </c>
      <c r="F3063" s="6">
        <v>41884</v>
      </c>
      <c r="G3063" t="s">
        <v>5346</v>
      </c>
      <c r="H3063" t="s">
        <v>9371</v>
      </c>
      <c r="I3063" t="s">
        <v>2</v>
      </c>
      <c r="J3063" t="s">
        <v>83</v>
      </c>
      <c r="K3063" t="s">
        <v>2</v>
      </c>
      <c r="L3063" t="s">
        <v>9962</v>
      </c>
      <c r="M3063" t="s">
        <v>9963</v>
      </c>
      <c r="N3063" t="s">
        <v>2</v>
      </c>
      <c r="O3063" t="s">
        <v>85</v>
      </c>
      <c r="P3063" t="s">
        <v>3681</v>
      </c>
      <c r="Q3063" t="s">
        <v>3682</v>
      </c>
      <c r="R3063" t="s">
        <v>9964</v>
      </c>
      <c r="S3063" t="s">
        <v>396</v>
      </c>
      <c r="T3063" t="s">
        <v>3684</v>
      </c>
      <c r="U3063" t="s">
        <v>9965</v>
      </c>
      <c r="V3063" t="s">
        <v>92</v>
      </c>
      <c r="W3063" t="s">
        <v>9966</v>
      </c>
      <c r="X3063" t="s">
        <v>2</v>
      </c>
      <c r="Y3063" t="s">
        <v>9967</v>
      </c>
      <c r="Z3063" t="s">
        <v>2</v>
      </c>
      <c r="AA3063" t="s">
        <v>2</v>
      </c>
      <c r="AB3063" t="s">
        <v>2</v>
      </c>
      <c r="AC3063" t="s">
        <v>2</v>
      </c>
      <c r="AD3063" t="s">
        <v>3376</v>
      </c>
      <c r="AE3063" t="s">
        <v>5346</v>
      </c>
      <c r="AF3063" s="6">
        <v>41884</v>
      </c>
      <c r="AG3063" t="s">
        <v>1</v>
      </c>
      <c r="AH3063" t="s">
        <v>513</v>
      </c>
      <c r="AI3063" t="s">
        <v>773</v>
      </c>
      <c r="AJ3063" t="s">
        <v>2</v>
      </c>
      <c r="AK3063" t="s">
        <v>2</v>
      </c>
      <c r="AL3063" t="s">
        <v>101</v>
      </c>
      <c r="AM3063" t="s">
        <v>102</v>
      </c>
      <c r="AN3063" t="s">
        <v>2</v>
      </c>
      <c r="AO3063" t="s">
        <v>104</v>
      </c>
      <c r="AP3063" t="s">
        <v>2</v>
      </c>
      <c r="AQ3063" t="s">
        <v>406</v>
      </c>
      <c r="AR3063" t="s">
        <v>107</v>
      </c>
      <c r="AS3063" t="s">
        <v>108</v>
      </c>
      <c r="AT3063" t="s">
        <v>5855</v>
      </c>
      <c r="AU3063" t="s">
        <v>2</v>
      </c>
      <c r="AV3063" t="s">
        <v>2</v>
      </c>
      <c r="AW3063" t="s">
        <v>2</v>
      </c>
      <c r="AX3063" t="s">
        <v>2</v>
      </c>
      <c r="AY3063" t="s">
        <v>2</v>
      </c>
      <c r="AZ3063" t="s">
        <v>2</v>
      </c>
      <c r="BA3063" t="s">
        <v>2</v>
      </c>
      <c r="BB3063" t="s">
        <v>2</v>
      </c>
    </row>
    <row r="3064" spans="1:54" x14ac:dyDescent="0.15">
      <c r="A3064" s="2">
        <v>3507838</v>
      </c>
      <c r="B3064" s="2">
        <v>1210</v>
      </c>
      <c r="C3064" s="2">
        <v>0</v>
      </c>
      <c r="D3064" s="2">
        <v>20</v>
      </c>
      <c r="E3064" s="2">
        <v>270897</v>
      </c>
      <c r="F3064" s="6">
        <v>41894</v>
      </c>
      <c r="G3064" t="s">
        <v>5346</v>
      </c>
      <c r="H3064" t="s">
        <v>9371</v>
      </c>
      <c r="I3064" t="s">
        <v>2</v>
      </c>
      <c r="J3064" t="s">
        <v>83</v>
      </c>
      <c r="K3064" t="s">
        <v>2</v>
      </c>
      <c r="L3064" t="s">
        <v>9968</v>
      </c>
      <c r="M3064" t="s">
        <v>2</v>
      </c>
      <c r="N3064" t="s">
        <v>2</v>
      </c>
      <c r="O3064" t="s">
        <v>85</v>
      </c>
      <c r="P3064" t="s">
        <v>9969</v>
      </c>
      <c r="Q3064" t="s">
        <v>1153</v>
      </c>
      <c r="R3064" t="s">
        <v>9970</v>
      </c>
      <c r="S3064" t="s">
        <v>316</v>
      </c>
      <c r="T3064" t="s">
        <v>28</v>
      </c>
      <c r="U3064" t="s">
        <v>9971</v>
      </c>
      <c r="V3064" t="s">
        <v>92</v>
      </c>
      <c r="W3064" t="s">
        <v>9972</v>
      </c>
      <c r="X3064" t="s">
        <v>2</v>
      </c>
      <c r="Y3064" t="s">
        <v>2</v>
      </c>
      <c r="Z3064" t="s">
        <v>2</v>
      </c>
      <c r="AA3064" t="s">
        <v>2</v>
      </c>
      <c r="AB3064" t="s">
        <v>2</v>
      </c>
      <c r="AC3064" t="s">
        <v>2</v>
      </c>
      <c r="AD3064" t="s">
        <v>1880</v>
      </c>
      <c r="AE3064" t="s">
        <v>5346</v>
      </c>
      <c r="AF3064" s="6">
        <v>41894</v>
      </c>
      <c r="AG3064" t="s">
        <v>1</v>
      </c>
      <c r="AH3064" t="s">
        <v>513</v>
      </c>
      <c r="AI3064" t="s">
        <v>1160</v>
      </c>
      <c r="AJ3064" t="s">
        <v>2</v>
      </c>
      <c r="AK3064" t="s">
        <v>2</v>
      </c>
      <c r="AL3064" t="s">
        <v>101</v>
      </c>
      <c r="AM3064" t="s">
        <v>102</v>
      </c>
      <c r="AN3064" t="s">
        <v>2</v>
      </c>
      <c r="AO3064" t="s">
        <v>104</v>
      </c>
      <c r="AP3064" t="s">
        <v>2</v>
      </c>
      <c r="AQ3064" t="s">
        <v>617</v>
      </c>
      <c r="AR3064" t="s">
        <v>107</v>
      </c>
      <c r="AS3064" t="s">
        <v>108</v>
      </c>
      <c r="AT3064" t="s">
        <v>2</v>
      </c>
      <c r="AU3064" t="s">
        <v>2</v>
      </c>
      <c r="AV3064" t="s">
        <v>2</v>
      </c>
      <c r="AW3064" t="s">
        <v>2</v>
      </c>
      <c r="AX3064" t="s">
        <v>2</v>
      </c>
      <c r="AY3064" t="s">
        <v>2</v>
      </c>
      <c r="AZ3064" t="s">
        <v>2</v>
      </c>
      <c r="BA3064" t="s">
        <v>2</v>
      </c>
      <c r="BB3064" t="s">
        <v>2</v>
      </c>
    </row>
    <row r="3065" spans="1:54" x14ac:dyDescent="0.15">
      <c r="A3065" s="2">
        <v>3508087</v>
      </c>
      <c r="B3065" s="2">
        <v>1210</v>
      </c>
      <c r="C3065" s="2">
        <v>0</v>
      </c>
      <c r="D3065" s="2">
        <v>30</v>
      </c>
      <c r="E3065" s="2">
        <v>272498</v>
      </c>
      <c r="F3065" s="6">
        <v>41908</v>
      </c>
      <c r="G3065" t="s">
        <v>5346</v>
      </c>
      <c r="H3065" t="s">
        <v>9371</v>
      </c>
      <c r="I3065" t="s">
        <v>2</v>
      </c>
      <c r="J3065" t="s">
        <v>83</v>
      </c>
      <c r="K3065" t="s">
        <v>2</v>
      </c>
      <c r="L3065" t="s">
        <v>9973</v>
      </c>
      <c r="M3065" t="s">
        <v>9974</v>
      </c>
      <c r="N3065" t="s">
        <v>2</v>
      </c>
      <c r="O3065" t="s">
        <v>85</v>
      </c>
      <c r="P3065" t="s">
        <v>9975</v>
      </c>
      <c r="Q3065" t="s">
        <v>493</v>
      </c>
      <c r="R3065" t="s">
        <v>9976</v>
      </c>
      <c r="S3065" t="s">
        <v>495</v>
      </c>
      <c r="T3065" t="s">
        <v>1521</v>
      </c>
      <c r="U3065" t="s">
        <v>9977</v>
      </c>
      <c r="V3065" t="s">
        <v>92</v>
      </c>
      <c r="W3065" t="s">
        <v>9978</v>
      </c>
      <c r="X3065" t="s">
        <v>2</v>
      </c>
      <c r="Y3065" t="s">
        <v>2</v>
      </c>
      <c r="Z3065" t="s">
        <v>2</v>
      </c>
      <c r="AA3065" t="s">
        <v>2</v>
      </c>
      <c r="AB3065" t="s">
        <v>2</v>
      </c>
      <c r="AC3065" t="s">
        <v>2</v>
      </c>
      <c r="AD3065" t="s">
        <v>963</v>
      </c>
      <c r="AE3065" t="s">
        <v>5346</v>
      </c>
      <c r="AF3065" s="6">
        <v>41908</v>
      </c>
      <c r="AG3065" t="s">
        <v>1</v>
      </c>
      <c r="AH3065" t="s">
        <v>513</v>
      </c>
      <c r="AI3065" t="s">
        <v>502</v>
      </c>
      <c r="AJ3065" t="s">
        <v>2</v>
      </c>
      <c r="AK3065" t="s">
        <v>2</v>
      </c>
      <c r="AL3065" t="s">
        <v>101</v>
      </c>
      <c r="AM3065" t="s">
        <v>102</v>
      </c>
      <c r="AN3065" t="s">
        <v>2</v>
      </c>
      <c r="AO3065" t="s">
        <v>104</v>
      </c>
      <c r="AP3065" t="s">
        <v>2</v>
      </c>
      <c r="AQ3065" t="s">
        <v>503</v>
      </c>
      <c r="AR3065" t="s">
        <v>107</v>
      </c>
      <c r="AS3065" t="s">
        <v>108</v>
      </c>
      <c r="AT3065" t="s">
        <v>5855</v>
      </c>
      <c r="AU3065" t="s">
        <v>2</v>
      </c>
      <c r="AV3065" t="s">
        <v>2</v>
      </c>
      <c r="AW3065" t="s">
        <v>2</v>
      </c>
      <c r="AX3065" t="s">
        <v>2</v>
      </c>
      <c r="AY3065" t="s">
        <v>2</v>
      </c>
      <c r="AZ3065" t="s">
        <v>2</v>
      </c>
      <c r="BA3065" t="s">
        <v>2</v>
      </c>
      <c r="BB3065" t="s">
        <v>2</v>
      </c>
    </row>
    <row r="3066" spans="1:54" x14ac:dyDescent="0.15">
      <c r="A3066" s="2">
        <v>3508088</v>
      </c>
      <c r="B3066" s="2">
        <v>1210</v>
      </c>
      <c r="C3066" s="2">
        <v>0</v>
      </c>
      <c r="D3066" s="2">
        <v>30</v>
      </c>
      <c r="E3066" s="2">
        <v>272438</v>
      </c>
      <c r="F3066" s="6">
        <v>41908</v>
      </c>
      <c r="G3066" t="s">
        <v>5346</v>
      </c>
      <c r="H3066" t="s">
        <v>9371</v>
      </c>
      <c r="I3066" t="s">
        <v>2</v>
      </c>
      <c r="J3066" t="s">
        <v>83</v>
      </c>
      <c r="K3066" t="s">
        <v>2</v>
      </c>
      <c r="L3066" t="s">
        <v>9979</v>
      </c>
      <c r="M3066" t="s">
        <v>9980</v>
      </c>
      <c r="N3066" t="s">
        <v>2</v>
      </c>
      <c r="O3066" t="s">
        <v>85</v>
      </c>
      <c r="P3066" t="s">
        <v>642</v>
      </c>
      <c r="Q3066" t="s">
        <v>643</v>
      </c>
      <c r="R3066" t="s">
        <v>9981</v>
      </c>
      <c r="S3066" t="s">
        <v>383</v>
      </c>
      <c r="T3066" t="s">
        <v>645</v>
      </c>
      <c r="U3066" t="s">
        <v>9982</v>
      </c>
      <c r="V3066" t="s">
        <v>92</v>
      </c>
      <c r="W3066" t="s">
        <v>9983</v>
      </c>
      <c r="X3066" t="s">
        <v>2</v>
      </c>
      <c r="Y3066" t="s">
        <v>9984</v>
      </c>
      <c r="Z3066" t="s">
        <v>2</v>
      </c>
      <c r="AA3066" t="s">
        <v>2</v>
      </c>
      <c r="AB3066" t="s">
        <v>2</v>
      </c>
      <c r="AC3066" t="s">
        <v>2</v>
      </c>
      <c r="AD3066" t="s">
        <v>650</v>
      </c>
      <c r="AE3066" t="s">
        <v>5346</v>
      </c>
      <c r="AF3066" s="6">
        <v>41908</v>
      </c>
      <c r="AG3066" t="s">
        <v>1</v>
      </c>
      <c r="AH3066" t="s">
        <v>513</v>
      </c>
      <c r="AI3066" t="s">
        <v>651</v>
      </c>
      <c r="AJ3066" t="s">
        <v>2</v>
      </c>
      <c r="AK3066" t="s">
        <v>2</v>
      </c>
      <c r="AL3066" t="s">
        <v>101</v>
      </c>
      <c r="AM3066" t="s">
        <v>102</v>
      </c>
      <c r="AN3066" t="s">
        <v>2</v>
      </c>
      <c r="AO3066" t="s">
        <v>104</v>
      </c>
      <c r="AP3066" t="s">
        <v>2</v>
      </c>
      <c r="AQ3066" t="s">
        <v>391</v>
      </c>
      <c r="AR3066" t="s">
        <v>107</v>
      </c>
      <c r="AS3066" t="s">
        <v>108</v>
      </c>
      <c r="AT3066" t="s">
        <v>5855</v>
      </c>
      <c r="AU3066" t="s">
        <v>2</v>
      </c>
      <c r="AV3066" t="s">
        <v>2</v>
      </c>
      <c r="AW3066" t="s">
        <v>2</v>
      </c>
      <c r="AX3066" t="s">
        <v>2</v>
      </c>
      <c r="AY3066" t="s">
        <v>2</v>
      </c>
      <c r="AZ3066" t="s">
        <v>2</v>
      </c>
      <c r="BA3066" t="s">
        <v>2</v>
      </c>
      <c r="BB3066" t="s">
        <v>2</v>
      </c>
    </row>
    <row r="3067" spans="1:54" x14ac:dyDescent="0.15">
      <c r="A3067" s="2">
        <v>3508144</v>
      </c>
      <c r="B3067" s="2">
        <v>1210</v>
      </c>
      <c r="C3067" s="2">
        <v>0</v>
      </c>
      <c r="D3067" s="2">
        <v>30</v>
      </c>
      <c r="E3067" s="2">
        <v>272643</v>
      </c>
      <c r="F3067" s="6">
        <v>41911</v>
      </c>
      <c r="G3067" t="s">
        <v>5346</v>
      </c>
      <c r="H3067" t="s">
        <v>9371</v>
      </c>
      <c r="I3067" t="s">
        <v>2</v>
      </c>
      <c r="J3067" t="s">
        <v>83</v>
      </c>
      <c r="K3067" t="s">
        <v>2</v>
      </c>
      <c r="L3067" t="s">
        <v>9985</v>
      </c>
      <c r="M3067" t="s">
        <v>2</v>
      </c>
      <c r="N3067" t="s">
        <v>2</v>
      </c>
      <c r="O3067" t="s">
        <v>85</v>
      </c>
      <c r="P3067" t="s">
        <v>9986</v>
      </c>
      <c r="Q3067" t="s">
        <v>381</v>
      </c>
      <c r="R3067" t="s">
        <v>9987</v>
      </c>
      <c r="S3067" t="s">
        <v>291</v>
      </c>
      <c r="T3067" t="s">
        <v>9010</v>
      </c>
      <c r="U3067" t="s">
        <v>9988</v>
      </c>
      <c r="V3067" t="s">
        <v>92</v>
      </c>
      <c r="W3067" t="s">
        <v>9989</v>
      </c>
      <c r="X3067" t="s">
        <v>2</v>
      </c>
      <c r="Y3067" t="s">
        <v>9990</v>
      </c>
      <c r="Z3067" t="s">
        <v>2</v>
      </c>
      <c r="AA3067" t="s">
        <v>2</v>
      </c>
      <c r="AB3067" t="s">
        <v>2</v>
      </c>
      <c r="AC3067" t="s">
        <v>2</v>
      </c>
      <c r="AD3067" t="s">
        <v>2858</v>
      </c>
      <c r="AE3067" t="s">
        <v>5346</v>
      </c>
      <c r="AF3067" s="6">
        <v>41911</v>
      </c>
      <c r="AG3067" t="s">
        <v>1</v>
      </c>
      <c r="AH3067" t="s">
        <v>513</v>
      </c>
      <c r="AI3067" t="s">
        <v>2462</v>
      </c>
      <c r="AJ3067" t="s">
        <v>2</v>
      </c>
      <c r="AK3067" t="s">
        <v>2</v>
      </c>
      <c r="AL3067" t="s">
        <v>101</v>
      </c>
      <c r="AM3067" t="s">
        <v>102</v>
      </c>
      <c r="AN3067" t="s">
        <v>2</v>
      </c>
      <c r="AO3067" t="s">
        <v>104</v>
      </c>
      <c r="AP3067" t="s">
        <v>2</v>
      </c>
      <c r="AQ3067" t="s">
        <v>406</v>
      </c>
      <c r="AR3067" t="s">
        <v>107</v>
      </c>
      <c r="AS3067" t="s">
        <v>108</v>
      </c>
      <c r="AT3067" t="s">
        <v>5855</v>
      </c>
      <c r="AU3067" t="s">
        <v>2</v>
      </c>
      <c r="AV3067" t="s">
        <v>2</v>
      </c>
      <c r="AW3067" t="s">
        <v>2</v>
      </c>
      <c r="AX3067" t="s">
        <v>2</v>
      </c>
      <c r="AY3067" t="s">
        <v>2</v>
      </c>
      <c r="AZ3067" t="s">
        <v>2</v>
      </c>
      <c r="BA3067" t="s">
        <v>2</v>
      </c>
      <c r="BB3067" t="s">
        <v>2</v>
      </c>
    </row>
    <row r="3068" spans="1:54" x14ac:dyDescent="0.15">
      <c r="A3068" s="2">
        <v>3508188</v>
      </c>
      <c r="B3068" s="2">
        <v>1210</v>
      </c>
      <c r="C3068" s="2">
        <v>0</v>
      </c>
      <c r="D3068" s="2">
        <v>30</v>
      </c>
      <c r="E3068" s="2">
        <v>272875</v>
      </c>
      <c r="F3068" s="6">
        <v>41912</v>
      </c>
      <c r="G3068" t="s">
        <v>5346</v>
      </c>
      <c r="H3068" t="s">
        <v>9371</v>
      </c>
      <c r="I3068" t="s">
        <v>2</v>
      </c>
      <c r="J3068" t="s">
        <v>83</v>
      </c>
      <c r="K3068" t="s">
        <v>2</v>
      </c>
      <c r="L3068" t="s">
        <v>3841</v>
      </c>
      <c r="M3068" t="s">
        <v>2</v>
      </c>
      <c r="N3068" t="s">
        <v>2</v>
      </c>
      <c r="O3068" t="s">
        <v>85</v>
      </c>
      <c r="P3068" t="s">
        <v>127</v>
      </c>
      <c r="Q3068" t="s">
        <v>128</v>
      </c>
      <c r="R3068" t="s">
        <v>9991</v>
      </c>
      <c r="S3068" t="s">
        <v>130</v>
      </c>
      <c r="T3068" t="s">
        <v>131</v>
      </c>
      <c r="U3068" t="s">
        <v>3842</v>
      </c>
      <c r="V3068" t="s">
        <v>92</v>
      </c>
      <c r="W3068" t="s">
        <v>3843</v>
      </c>
      <c r="X3068" t="s">
        <v>2</v>
      </c>
      <c r="Y3068" t="s">
        <v>3844</v>
      </c>
      <c r="Z3068" t="s">
        <v>2</v>
      </c>
      <c r="AA3068" t="s">
        <v>3845</v>
      </c>
      <c r="AB3068" t="s">
        <v>2</v>
      </c>
      <c r="AC3068" t="s">
        <v>2</v>
      </c>
      <c r="AD3068" t="s">
        <v>137</v>
      </c>
      <c r="AE3068" t="s">
        <v>4848</v>
      </c>
      <c r="AF3068" s="6">
        <v>42990</v>
      </c>
      <c r="AG3068" t="s">
        <v>1</v>
      </c>
      <c r="AH3068" t="s">
        <v>98</v>
      </c>
      <c r="AI3068" t="s">
        <v>138</v>
      </c>
      <c r="AJ3068" t="s">
        <v>2</v>
      </c>
      <c r="AK3068" t="s">
        <v>2</v>
      </c>
      <c r="AL3068" t="s">
        <v>101</v>
      </c>
      <c r="AM3068" t="s">
        <v>102</v>
      </c>
      <c r="AN3068" t="s">
        <v>103</v>
      </c>
      <c r="AO3068" t="s">
        <v>104</v>
      </c>
      <c r="AP3068" t="s">
        <v>2</v>
      </c>
      <c r="AQ3068" t="s">
        <v>139</v>
      </c>
      <c r="AR3068" t="s">
        <v>107</v>
      </c>
      <c r="AS3068" t="s">
        <v>108</v>
      </c>
      <c r="AT3068" t="s">
        <v>2</v>
      </c>
      <c r="AU3068" t="s">
        <v>2</v>
      </c>
      <c r="AV3068" t="s">
        <v>2</v>
      </c>
      <c r="AW3068" t="s">
        <v>2</v>
      </c>
      <c r="AX3068" t="s">
        <v>2</v>
      </c>
      <c r="AY3068" t="s">
        <v>2</v>
      </c>
      <c r="AZ3068" t="s">
        <v>2</v>
      </c>
      <c r="BA3068" t="s">
        <v>2</v>
      </c>
      <c r="BB3068" t="s">
        <v>2</v>
      </c>
    </row>
    <row r="3069" spans="1:54" x14ac:dyDescent="0.15">
      <c r="A3069" s="2">
        <v>3508188</v>
      </c>
      <c r="B3069" s="2">
        <v>1210</v>
      </c>
      <c r="C3069" s="2">
        <v>0</v>
      </c>
      <c r="D3069" s="2">
        <v>70</v>
      </c>
      <c r="E3069" s="2">
        <v>272875</v>
      </c>
      <c r="F3069" s="6">
        <v>41912</v>
      </c>
      <c r="G3069" t="s">
        <v>5346</v>
      </c>
      <c r="H3069" t="s">
        <v>9371</v>
      </c>
      <c r="I3069" t="s">
        <v>2</v>
      </c>
      <c r="J3069" t="s">
        <v>83</v>
      </c>
      <c r="K3069" t="s">
        <v>2</v>
      </c>
      <c r="L3069" t="s">
        <v>3841</v>
      </c>
      <c r="M3069" t="s">
        <v>2</v>
      </c>
      <c r="N3069" t="s">
        <v>2</v>
      </c>
      <c r="O3069" t="s">
        <v>85</v>
      </c>
      <c r="P3069" t="s">
        <v>127</v>
      </c>
      <c r="Q3069" t="s">
        <v>128</v>
      </c>
      <c r="R3069" t="s">
        <v>9991</v>
      </c>
      <c r="S3069" t="s">
        <v>130</v>
      </c>
      <c r="T3069" t="s">
        <v>131</v>
      </c>
      <c r="U3069" t="s">
        <v>3842</v>
      </c>
      <c r="V3069" t="s">
        <v>92</v>
      </c>
      <c r="W3069" t="s">
        <v>3843</v>
      </c>
      <c r="X3069" t="s">
        <v>2</v>
      </c>
      <c r="Y3069" t="s">
        <v>3844</v>
      </c>
      <c r="Z3069" t="s">
        <v>2</v>
      </c>
      <c r="AA3069" t="s">
        <v>3845</v>
      </c>
      <c r="AB3069" t="s">
        <v>2</v>
      </c>
      <c r="AC3069" t="s">
        <v>2</v>
      </c>
      <c r="AD3069" t="s">
        <v>137</v>
      </c>
      <c r="AE3069" t="s">
        <v>5346</v>
      </c>
      <c r="AF3069" s="6">
        <v>41912</v>
      </c>
      <c r="AG3069" t="s">
        <v>1</v>
      </c>
      <c r="AH3069" t="s">
        <v>5470</v>
      </c>
      <c r="AI3069" t="s">
        <v>138</v>
      </c>
      <c r="AJ3069" t="s">
        <v>2</v>
      </c>
      <c r="AK3069" t="s">
        <v>2</v>
      </c>
      <c r="AL3069" t="s">
        <v>101</v>
      </c>
      <c r="AM3069" t="s">
        <v>102</v>
      </c>
      <c r="AN3069" t="s">
        <v>2</v>
      </c>
      <c r="AO3069" t="s">
        <v>104</v>
      </c>
      <c r="AP3069" t="s">
        <v>2</v>
      </c>
      <c r="AQ3069" t="s">
        <v>171</v>
      </c>
      <c r="AR3069" t="s">
        <v>172</v>
      </c>
      <c r="AS3069" t="s">
        <v>108</v>
      </c>
      <c r="AT3069" t="s">
        <v>2</v>
      </c>
      <c r="AU3069" t="s">
        <v>2</v>
      </c>
      <c r="AV3069" t="s">
        <v>2</v>
      </c>
      <c r="AW3069" t="s">
        <v>2</v>
      </c>
      <c r="AX3069" t="s">
        <v>2</v>
      </c>
      <c r="AY3069" t="s">
        <v>2</v>
      </c>
      <c r="AZ3069" t="s">
        <v>2</v>
      </c>
      <c r="BA3069" t="s">
        <v>2</v>
      </c>
      <c r="BB3069" t="s">
        <v>2</v>
      </c>
    </row>
    <row r="3070" spans="1:54" x14ac:dyDescent="0.15">
      <c r="A3070" s="2">
        <v>3508366</v>
      </c>
      <c r="B3070" s="2">
        <v>1210</v>
      </c>
      <c r="C3070" s="2">
        <v>0</v>
      </c>
      <c r="D3070" s="2">
        <v>20</v>
      </c>
      <c r="E3070" s="2">
        <v>273954</v>
      </c>
      <c r="F3070" s="6">
        <v>41920</v>
      </c>
      <c r="G3070" t="s">
        <v>5346</v>
      </c>
      <c r="H3070" t="s">
        <v>9371</v>
      </c>
      <c r="I3070" t="s">
        <v>2</v>
      </c>
      <c r="J3070" t="s">
        <v>83</v>
      </c>
      <c r="K3070" t="s">
        <v>3</v>
      </c>
      <c r="L3070" t="s">
        <v>9992</v>
      </c>
      <c r="M3070" t="s">
        <v>2</v>
      </c>
      <c r="N3070" t="s">
        <v>2</v>
      </c>
      <c r="O3070" t="s">
        <v>85</v>
      </c>
      <c r="P3070" t="s">
        <v>9993</v>
      </c>
      <c r="Q3070" t="s">
        <v>5204</v>
      </c>
      <c r="R3070" t="s">
        <v>9994</v>
      </c>
      <c r="S3070" t="s">
        <v>359</v>
      </c>
      <c r="T3070" t="s">
        <v>138</v>
      </c>
      <c r="U3070" t="s">
        <v>9995</v>
      </c>
      <c r="V3070" t="s">
        <v>92</v>
      </c>
      <c r="W3070" t="s">
        <v>9996</v>
      </c>
      <c r="X3070" t="s">
        <v>2</v>
      </c>
      <c r="Y3070" t="s">
        <v>9997</v>
      </c>
      <c r="Z3070" t="s">
        <v>2</v>
      </c>
      <c r="AA3070" t="s">
        <v>2</v>
      </c>
      <c r="AB3070" t="s">
        <v>2</v>
      </c>
      <c r="AC3070" t="s">
        <v>2</v>
      </c>
      <c r="AD3070" t="s">
        <v>5209</v>
      </c>
      <c r="AE3070" t="s">
        <v>5346</v>
      </c>
      <c r="AF3070" s="6">
        <v>41920</v>
      </c>
      <c r="AG3070" t="s">
        <v>1</v>
      </c>
      <c r="AH3070" t="s">
        <v>513</v>
      </c>
      <c r="AI3070" t="s">
        <v>367</v>
      </c>
      <c r="AJ3070" t="s">
        <v>2</v>
      </c>
      <c r="AK3070" t="s">
        <v>2</v>
      </c>
      <c r="AL3070" t="s">
        <v>101</v>
      </c>
      <c r="AM3070" t="s">
        <v>102</v>
      </c>
      <c r="AN3070" t="s">
        <v>2</v>
      </c>
      <c r="AO3070" t="s">
        <v>104</v>
      </c>
      <c r="AP3070" t="s">
        <v>2</v>
      </c>
      <c r="AQ3070" t="s">
        <v>250</v>
      </c>
      <c r="AR3070" t="s">
        <v>107</v>
      </c>
      <c r="AS3070" t="s">
        <v>108</v>
      </c>
      <c r="AT3070" t="s">
        <v>2</v>
      </c>
      <c r="AU3070" t="s">
        <v>2</v>
      </c>
      <c r="AV3070" t="s">
        <v>2</v>
      </c>
      <c r="AW3070" t="s">
        <v>2</v>
      </c>
      <c r="AX3070" t="s">
        <v>2</v>
      </c>
      <c r="AY3070" t="s">
        <v>2</v>
      </c>
      <c r="AZ3070" t="s">
        <v>2</v>
      </c>
      <c r="BA3070" t="s">
        <v>2</v>
      </c>
      <c r="BB3070" t="s">
        <v>2</v>
      </c>
    </row>
    <row r="3071" spans="1:54" x14ac:dyDescent="0.15">
      <c r="A3071" s="2">
        <v>3508376</v>
      </c>
      <c r="B3071" s="2">
        <v>1210</v>
      </c>
      <c r="C3071" s="2">
        <v>0</v>
      </c>
      <c r="D3071" s="2">
        <v>30</v>
      </c>
      <c r="E3071" s="2">
        <v>273838</v>
      </c>
      <c r="F3071" s="6">
        <v>41919</v>
      </c>
      <c r="G3071" t="s">
        <v>5346</v>
      </c>
      <c r="H3071" t="s">
        <v>9371</v>
      </c>
      <c r="I3071" t="s">
        <v>2</v>
      </c>
      <c r="J3071" t="s">
        <v>83</v>
      </c>
      <c r="K3071" t="s">
        <v>2</v>
      </c>
      <c r="L3071" t="s">
        <v>9998</v>
      </c>
      <c r="M3071" t="s">
        <v>6289</v>
      </c>
      <c r="N3071" t="s">
        <v>2</v>
      </c>
      <c r="O3071" t="s">
        <v>85</v>
      </c>
      <c r="P3071" t="s">
        <v>1276</v>
      </c>
      <c r="Q3071" t="s">
        <v>1276</v>
      </c>
      <c r="R3071" t="s">
        <v>9999</v>
      </c>
      <c r="S3071" t="s">
        <v>291</v>
      </c>
      <c r="T3071" t="s">
        <v>449</v>
      </c>
      <c r="U3071" t="s">
        <v>10000</v>
      </c>
      <c r="V3071" t="s">
        <v>92</v>
      </c>
      <c r="W3071" t="s">
        <v>10001</v>
      </c>
      <c r="X3071" t="s">
        <v>2</v>
      </c>
      <c r="Y3071" t="s">
        <v>10002</v>
      </c>
      <c r="Z3071" t="s">
        <v>2</v>
      </c>
      <c r="AA3071" t="s">
        <v>2</v>
      </c>
      <c r="AB3071" t="s">
        <v>2</v>
      </c>
      <c r="AC3071" t="s">
        <v>2</v>
      </c>
      <c r="AD3071" t="s">
        <v>184</v>
      </c>
      <c r="AE3071" t="s">
        <v>5346</v>
      </c>
      <c r="AF3071" s="6">
        <v>41919</v>
      </c>
      <c r="AG3071" t="s">
        <v>1</v>
      </c>
      <c r="AH3071" t="s">
        <v>513</v>
      </c>
      <c r="AI3071" t="s">
        <v>1283</v>
      </c>
      <c r="AJ3071" t="s">
        <v>2</v>
      </c>
      <c r="AK3071" t="s">
        <v>2</v>
      </c>
      <c r="AL3071" t="s">
        <v>101</v>
      </c>
      <c r="AM3071" t="s">
        <v>102</v>
      </c>
      <c r="AN3071" t="s">
        <v>2</v>
      </c>
      <c r="AO3071" t="s">
        <v>104</v>
      </c>
      <c r="AP3071" t="s">
        <v>2</v>
      </c>
      <c r="AQ3071" t="s">
        <v>298</v>
      </c>
      <c r="AR3071" t="s">
        <v>107</v>
      </c>
      <c r="AS3071" t="s">
        <v>108</v>
      </c>
      <c r="AT3071" t="s">
        <v>5855</v>
      </c>
      <c r="AU3071" t="s">
        <v>2</v>
      </c>
      <c r="AV3071" t="s">
        <v>2</v>
      </c>
      <c r="AW3071" t="s">
        <v>2</v>
      </c>
      <c r="AX3071" t="s">
        <v>2</v>
      </c>
      <c r="AY3071" t="s">
        <v>2</v>
      </c>
      <c r="AZ3071" t="s">
        <v>2</v>
      </c>
      <c r="BA3071" t="s">
        <v>2</v>
      </c>
      <c r="BB3071" t="s">
        <v>2</v>
      </c>
    </row>
    <row r="3072" spans="1:54" x14ac:dyDescent="0.15">
      <c r="A3072" s="2">
        <v>3508401</v>
      </c>
      <c r="B3072" s="2">
        <v>1210</v>
      </c>
      <c r="C3072" s="2">
        <v>0</v>
      </c>
      <c r="D3072" s="2">
        <v>30</v>
      </c>
      <c r="E3072" s="2">
        <v>273868</v>
      </c>
      <c r="F3072" s="6">
        <v>41919</v>
      </c>
      <c r="G3072" t="s">
        <v>5346</v>
      </c>
      <c r="H3072" t="s">
        <v>9371</v>
      </c>
      <c r="I3072" t="s">
        <v>2</v>
      </c>
      <c r="J3072" t="s">
        <v>83</v>
      </c>
      <c r="K3072" t="s">
        <v>2</v>
      </c>
      <c r="L3072" t="s">
        <v>10003</v>
      </c>
      <c r="M3072" t="s">
        <v>2</v>
      </c>
      <c r="N3072" t="s">
        <v>2</v>
      </c>
      <c r="O3072" t="s">
        <v>85</v>
      </c>
      <c r="P3072" t="s">
        <v>10004</v>
      </c>
      <c r="Q3072" t="s">
        <v>5335</v>
      </c>
      <c r="R3072" t="s">
        <v>10005</v>
      </c>
      <c r="S3072" t="s">
        <v>1766</v>
      </c>
      <c r="T3072" t="s">
        <v>360</v>
      </c>
      <c r="U3072" t="s">
        <v>10006</v>
      </c>
      <c r="V3072" t="s">
        <v>92</v>
      </c>
      <c r="W3072" t="s">
        <v>10007</v>
      </c>
      <c r="X3072" t="s">
        <v>2</v>
      </c>
      <c r="Y3072" t="s">
        <v>10008</v>
      </c>
      <c r="Z3072" t="s">
        <v>2</v>
      </c>
      <c r="AA3072" t="s">
        <v>2</v>
      </c>
      <c r="AB3072" t="s">
        <v>2</v>
      </c>
      <c r="AC3072" t="s">
        <v>2</v>
      </c>
      <c r="AD3072" t="s">
        <v>8177</v>
      </c>
      <c r="AE3072" t="s">
        <v>5346</v>
      </c>
      <c r="AF3072" s="6">
        <v>41919</v>
      </c>
      <c r="AG3072" t="s">
        <v>1</v>
      </c>
      <c r="AH3072" t="s">
        <v>513</v>
      </c>
      <c r="AI3072" t="s">
        <v>1070</v>
      </c>
      <c r="AJ3072" t="s">
        <v>2</v>
      </c>
      <c r="AK3072" t="s">
        <v>2</v>
      </c>
      <c r="AL3072" t="s">
        <v>101</v>
      </c>
      <c r="AM3072" t="s">
        <v>102</v>
      </c>
      <c r="AN3072" t="s">
        <v>2</v>
      </c>
      <c r="AO3072" t="s">
        <v>104</v>
      </c>
      <c r="AP3072" t="s">
        <v>2</v>
      </c>
      <c r="AQ3072" t="s">
        <v>139</v>
      </c>
      <c r="AR3072" t="s">
        <v>107</v>
      </c>
      <c r="AS3072" t="s">
        <v>108</v>
      </c>
      <c r="AT3072" t="s">
        <v>5855</v>
      </c>
      <c r="AU3072" t="s">
        <v>2</v>
      </c>
      <c r="AV3072" t="s">
        <v>2</v>
      </c>
      <c r="AW3072" t="s">
        <v>2</v>
      </c>
      <c r="AX3072" t="s">
        <v>2</v>
      </c>
      <c r="AY3072" t="s">
        <v>2</v>
      </c>
      <c r="AZ3072" t="s">
        <v>2</v>
      </c>
      <c r="BA3072" t="s">
        <v>2</v>
      </c>
      <c r="BB3072" t="s">
        <v>2</v>
      </c>
    </row>
    <row r="3073" spans="1:54" x14ac:dyDescent="0.15">
      <c r="A3073" s="2">
        <v>3508500</v>
      </c>
      <c r="B3073" s="2">
        <v>1210</v>
      </c>
      <c r="C3073" s="2">
        <v>0</v>
      </c>
      <c r="D3073" s="2">
        <v>20</v>
      </c>
      <c r="E3073" s="2">
        <v>274191</v>
      </c>
      <c r="F3073" s="6">
        <v>41921</v>
      </c>
      <c r="G3073" t="s">
        <v>5346</v>
      </c>
      <c r="H3073" t="s">
        <v>9371</v>
      </c>
      <c r="I3073" t="s">
        <v>2</v>
      </c>
      <c r="J3073" t="s">
        <v>83</v>
      </c>
      <c r="K3073" t="s">
        <v>2</v>
      </c>
      <c r="L3073" t="s">
        <v>10009</v>
      </c>
      <c r="M3073" t="s">
        <v>10010</v>
      </c>
      <c r="N3073" t="s">
        <v>2</v>
      </c>
      <c r="O3073" t="s">
        <v>85</v>
      </c>
      <c r="P3073" t="s">
        <v>2807</v>
      </c>
      <c r="Q3073" t="s">
        <v>2808</v>
      </c>
      <c r="R3073" t="s">
        <v>10011</v>
      </c>
      <c r="S3073" t="s">
        <v>1261</v>
      </c>
      <c r="T3073" t="s">
        <v>218</v>
      </c>
      <c r="U3073" t="s">
        <v>10012</v>
      </c>
      <c r="V3073" t="s">
        <v>92</v>
      </c>
      <c r="W3073" t="s">
        <v>10013</v>
      </c>
      <c r="X3073" t="s">
        <v>2</v>
      </c>
      <c r="Y3073" t="s">
        <v>10014</v>
      </c>
      <c r="Z3073" t="s">
        <v>2</v>
      </c>
      <c r="AA3073" t="s">
        <v>2</v>
      </c>
      <c r="AB3073" t="s">
        <v>2</v>
      </c>
      <c r="AC3073" t="s">
        <v>2</v>
      </c>
      <c r="AD3073" t="s">
        <v>2813</v>
      </c>
      <c r="AE3073" t="s">
        <v>5346</v>
      </c>
      <c r="AF3073" s="6">
        <v>41921</v>
      </c>
      <c r="AG3073" t="s">
        <v>1</v>
      </c>
      <c r="AH3073" t="s">
        <v>513</v>
      </c>
      <c r="AI3073" t="s">
        <v>404</v>
      </c>
      <c r="AJ3073" t="s">
        <v>2</v>
      </c>
      <c r="AK3073" t="s">
        <v>2</v>
      </c>
      <c r="AL3073" t="s">
        <v>101</v>
      </c>
      <c r="AM3073" t="s">
        <v>102</v>
      </c>
      <c r="AN3073" t="s">
        <v>2</v>
      </c>
      <c r="AO3073" t="s">
        <v>104</v>
      </c>
      <c r="AP3073" t="s">
        <v>2</v>
      </c>
      <c r="AQ3073" t="s">
        <v>515</v>
      </c>
      <c r="AR3073" t="s">
        <v>107</v>
      </c>
      <c r="AS3073" t="s">
        <v>108</v>
      </c>
      <c r="AT3073" t="s">
        <v>5855</v>
      </c>
      <c r="AU3073" t="s">
        <v>2</v>
      </c>
      <c r="AV3073" t="s">
        <v>2</v>
      </c>
      <c r="AW3073" t="s">
        <v>2</v>
      </c>
      <c r="AX3073" t="s">
        <v>2</v>
      </c>
      <c r="AY3073" t="s">
        <v>2</v>
      </c>
      <c r="AZ3073" t="s">
        <v>2</v>
      </c>
      <c r="BA3073" t="s">
        <v>2</v>
      </c>
      <c r="BB3073" t="s">
        <v>2</v>
      </c>
    </row>
    <row r="3074" spans="1:54" x14ac:dyDescent="0.15">
      <c r="A3074" s="2">
        <v>3508725</v>
      </c>
      <c r="B3074" s="2">
        <v>1210</v>
      </c>
      <c r="C3074" s="2">
        <v>0</v>
      </c>
      <c r="D3074" s="2">
        <v>20</v>
      </c>
      <c r="E3074" s="2">
        <v>275584</v>
      </c>
      <c r="F3074" s="6">
        <v>41928</v>
      </c>
      <c r="G3074" t="s">
        <v>5346</v>
      </c>
      <c r="H3074" t="s">
        <v>9371</v>
      </c>
      <c r="I3074" t="s">
        <v>2</v>
      </c>
      <c r="J3074" t="s">
        <v>83</v>
      </c>
      <c r="K3074" t="s">
        <v>3</v>
      </c>
      <c r="L3074" t="s">
        <v>10015</v>
      </c>
      <c r="M3074" t="s">
        <v>2</v>
      </c>
      <c r="N3074" t="s">
        <v>2</v>
      </c>
      <c r="O3074" t="s">
        <v>85</v>
      </c>
      <c r="P3074" t="s">
        <v>10016</v>
      </c>
      <c r="Q3074" t="s">
        <v>9023</v>
      </c>
      <c r="R3074" t="s">
        <v>10017</v>
      </c>
      <c r="S3074" t="s">
        <v>464</v>
      </c>
      <c r="T3074" t="s">
        <v>2586</v>
      </c>
      <c r="U3074" t="s">
        <v>10018</v>
      </c>
      <c r="V3074" t="s">
        <v>92</v>
      </c>
      <c r="W3074" t="s">
        <v>10019</v>
      </c>
      <c r="X3074" t="s">
        <v>2</v>
      </c>
      <c r="Y3074" t="s">
        <v>10020</v>
      </c>
      <c r="Z3074" t="s">
        <v>2</v>
      </c>
      <c r="AA3074" t="s">
        <v>2</v>
      </c>
      <c r="AB3074" t="s">
        <v>2</v>
      </c>
      <c r="AC3074" t="s">
        <v>2</v>
      </c>
      <c r="AD3074" t="s">
        <v>3214</v>
      </c>
      <c r="AE3074" t="s">
        <v>5346</v>
      </c>
      <c r="AF3074" s="6">
        <v>41928</v>
      </c>
      <c r="AG3074" t="s">
        <v>1</v>
      </c>
      <c r="AH3074" t="s">
        <v>513</v>
      </c>
      <c r="AI3074" t="s">
        <v>514</v>
      </c>
      <c r="AJ3074" t="s">
        <v>2</v>
      </c>
      <c r="AK3074" t="s">
        <v>2</v>
      </c>
      <c r="AL3074" t="s">
        <v>101</v>
      </c>
      <c r="AM3074" t="s">
        <v>102</v>
      </c>
      <c r="AN3074" t="s">
        <v>2</v>
      </c>
      <c r="AO3074" t="s">
        <v>104</v>
      </c>
      <c r="AP3074" t="s">
        <v>2</v>
      </c>
      <c r="AQ3074" t="s">
        <v>515</v>
      </c>
      <c r="AR3074" t="s">
        <v>107</v>
      </c>
      <c r="AS3074" t="s">
        <v>108</v>
      </c>
      <c r="AT3074" t="s">
        <v>2</v>
      </c>
      <c r="AU3074" t="s">
        <v>2</v>
      </c>
      <c r="AV3074" t="s">
        <v>2</v>
      </c>
      <c r="AW3074" t="s">
        <v>2</v>
      </c>
      <c r="AX3074" t="s">
        <v>2</v>
      </c>
      <c r="AY3074" t="s">
        <v>2</v>
      </c>
      <c r="AZ3074" t="s">
        <v>2</v>
      </c>
      <c r="BA3074" t="s">
        <v>2</v>
      </c>
      <c r="BB3074" t="s">
        <v>2</v>
      </c>
    </row>
    <row r="3075" spans="1:54" x14ac:dyDescent="0.15">
      <c r="A3075" s="2">
        <v>3508753</v>
      </c>
      <c r="B3075" s="2">
        <v>1210</v>
      </c>
      <c r="C3075" s="2">
        <v>0</v>
      </c>
      <c r="D3075" s="2">
        <v>30</v>
      </c>
      <c r="E3075" s="2">
        <v>275728</v>
      </c>
      <c r="F3075" s="6">
        <v>41929</v>
      </c>
      <c r="G3075" t="s">
        <v>5346</v>
      </c>
      <c r="H3075" t="s">
        <v>9371</v>
      </c>
      <c r="I3075" t="s">
        <v>2</v>
      </c>
      <c r="J3075" t="s">
        <v>83</v>
      </c>
      <c r="K3075" t="s">
        <v>2</v>
      </c>
      <c r="L3075" t="s">
        <v>10021</v>
      </c>
      <c r="M3075" t="s">
        <v>9917</v>
      </c>
      <c r="N3075" t="s">
        <v>2</v>
      </c>
      <c r="O3075" t="s">
        <v>85</v>
      </c>
      <c r="P3075" t="s">
        <v>1503</v>
      </c>
      <c r="Q3075" t="s">
        <v>10022</v>
      </c>
      <c r="R3075" t="s">
        <v>10023</v>
      </c>
      <c r="S3075" t="s">
        <v>656</v>
      </c>
      <c r="T3075" t="s">
        <v>1021</v>
      </c>
      <c r="U3075" t="s">
        <v>10024</v>
      </c>
      <c r="V3075" t="s">
        <v>92</v>
      </c>
      <c r="W3075" t="s">
        <v>10025</v>
      </c>
      <c r="X3075" t="s">
        <v>2</v>
      </c>
      <c r="Y3075" t="s">
        <v>10026</v>
      </c>
      <c r="Z3075" t="s">
        <v>2</v>
      </c>
      <c r="AA3075" t="s">
        <v>2</v>
      </c>
      <c r="AB3075" t="s">
        <v>2</v>
      </c>
      <c r="AC3075" t="s">
        <v>2</v>
      </c>
      <c r="AD3075" t="s">
        <v>10027</v>
      </c>
      <c r="AE3075" t="s">
        <v>5346</v>
      </c>
      <c r="AF3075" s="6">
        <v>41929</v>
      </c>
      <c r="AG3075" t="s">
        <v>1</v>
      </c>
      <c r="AH3075" t="s">
        <v>513</v>
      </c>
      <c r="AI3075" t="s">
        <v>663</v>
      </c>
      <c r="AJ3075" t="s">
        <v>2</v>
      </c>
      <c r="AK3075" t="s">
        <v>2</v>
      </c>
      <c r="AL3075" t="s">
        <v>101</v>
      </c>
      <c r="AM3075" t="s">
        <v>102</v>
      </c>
      <c r="AN3075" t="s">
        <v>2</v>
      </c>
      <c r="AO3075" t="s">
        <v>104</v>
      </c>
      <c r="AP3075" t="s">
        <v>2</v>
      </c>
      <c r="AQ3075" t="s">
        <v>391</v>
      </c>
      <c r="AR3075" t="s">
        <v>107</v>
      </c>
      <c r="AS3075" t="s">
        <v>108</v>
      </c>
      <c r="AT3075" t="s">
        <v>5855</v>
      </c>
      <c r="AU3075" t="s">
        <v>2</v>
      </c>
      <c r="AV3075" t="s">
        <v>2</v>
      </c>
      <c r="AW3075" t="s">
        <v>2</v>
      </c>
      <c r="AX3075" t="s">
        <v>2</v>
      </c>
      <c r="AY3075" t="s">
        <v>2</v>
      </c>
      <c r="AZ3075" t="s">
        <v>2</v>
      </c>
      <c r="BA3075" t="s">
        <v>2</v>
      </c>
      <c r="BB3075" t="s">
        <v>2</v>
      </c>
    </row>
    <row r="3076" spans="1:54" x14ac:dyDescent="0.15">
      <c r="A3076" s="2">
        <v>3508754</v>
      </c>
      <c r="B3076" s="2">
        <v>1210</v>
      </c>
      <c r="C3076" s="2">
        <v>0</v>
      </c>
      <c r="D3076" s="2">
        <v>30</v>
      </c>
      <c r="E3076" s="2">
        <v>275703</v>
      </c>
      <c r="F3076" s="6">
        <v>41929</v>
      </c>
      <c r="G3076" t="s">
        <v>5346</v>
      </c>
      <c r="H3076" t="s">
        <v>9371</v>
      </c>
      <c r="I3076" t="s">
        <v>2</v>
      </c>
      <c r="J3076" t="s">
        <v>83</v>
      </c>
      <c r="K3076" t="s">
        <v>2</v>
      </c>
      <c r="L3076" t="s">
        <v>10028</v>
      </c>
      <c r="M3076" t="s">
        <v>9917</v>
      </c>
      <c r="N3076" t="s">
        <v>2</v>
      </c>
      <c r="O3076" t="s">
        <v>85</v>
      </c>
      <c r="P3076" t="s">
        <v>7794</v>
      </c>
      <c r="Q3076" t="s">
        <v>7710</v>
      </c>
      <c r="R3076" t="s">
        <v>10029</v>
      </c>
      <c r="S3076" t="s">
        <v>656</v>
      </c>
      <c r="T3076" t="s">
        <v>1246</v>
      </c>
      <c r="U3076" t="s">
        <v>10030</v>
      </c>
      <c r="V3076" t="s">
        <v>92</v>
      </c>
      <c r="W3076" t="s">
        <v>10031</v>
      </c>
      <c r="X3076" t="s">
        <v>2</v>
      </c>
      <c r="Y3076" t="s">
        <v>10026</v>
      </c>
      <c r="Z3076" t="s">
        <v>2</v>
      </c>
      <c r="AA3076" t="s">
        <v>2</v>
      </c>
      <c r="AB3076" t="s">
        <v>2</v>
      </c>
      <c r="AC3076" t="s">
        <v>2</v>
      </c>
      <c r="AD3076" t="s">
        <v>2168</v>
      </c>
      <c r="AE3076" t="s">
        <v>5346</v>
      </c>
      <c r="AF3076" s="6">
        <v>41929</v>
      </c>
      <c r="AG3076" t="s">
        <v>1</v>
      </c>
      <c r="AH3076" t="s">
        <v>513</v>
      </c>
      <c r="AI3076" t="s">
        <v>663</v>
      </c>
      <c r="AJ3076" t="s">
        <v>2</v>
      </c>
      <c r="AK3076" t="s">
        <v>2</v>
      </c>
      <c r="AL3076" t="s">
        <v>101</v>
      </c>
      <c r="AM3076" t="s">
        <v>102</v>
      </c>
      <c r="AN3076" t="s">
        <v>2</v>
      </c>
      <c r="AO3076" t="s">
        <v>104</v>
      </c>
      <c r="AP3076" t="s">
        <v>2</v>
      </c>
      <c r="AQ3076" t="s">
        <v>391</v>
      </c>
      <c r="AR3076" t="s">
        <v>107</v>
      </c>
      <c r="AS3076" t="s">
        <v>108</v>
      </c>
      <c r="AT3076" t="s">
        <v>5855</v>
      </c>
      <c r="AU3076" t="s">
        <v>2</v>
      </c>
      <c r="AV3076" t="s">
        <v>2</v>
      </c>
      <c r="AW3076" t="s">
        <v>2</v>
      </c>
      <c r="AX3076" t="s">
        <v>2</v>
      </c>
      <c r="AY3076" t="s">
        <v>2</v>
      </c>
      <c r="AZ3076" t="s">
        <v>2</v>
      </c>
      <c r="BA3076" t="s">
        <v>2</v>
      </c>
      <c r="BB3076" t="s">
        <v>2</v>
      </c>
    </row>
    <row r="3077" spans="1:54" x14ac:dyDescent="0.15">
      <c r="A3077" s="2">
        <v>3508755</v>
      </c>
      <c r="B3077" s="2">
        <v>1210</v>
      </c>
      <c r="C3077" s="2">
        <v>0</v>
      </c>
      <c r="D3077" s="2">
        <v>30</v>
      </c>
      <c r="E3077" s="2">
        <v>275757</v>
      </c>
      <c r="F3077" s="6">
        <v>41929</v>
      </c>
      <c r="G3077" t="s">
        <v>5346</v>
      </c>
      <c r="H3077" t="s">
        <v>9371</v>
      </c>
      <c r="I3077" t="s">
        <v>2</v>
      </c>
      <c r="J3077" t="s">
        <v>83</v>
      </c>
      <c r="K3077" t="s">
        <v>2</v>
      </c>
      <c r="L3077" t="s">
        <v>10032</v>
      </c>
      <c r="M3077" t="s">
        <v>9917</v>
      </c>
      <c r="N3077" t="s">
        <v>2</v>
      </c>
      <c r="O3077" t="s">
        <v>85</v>
      </c>
      <c r="P3077" t="s">
        <v>10033</v>
      </c>
      <c r="Q3077" t="s">
        <v>10034</v>
      </c>
      <c r="R3077" t="s">
        <v>10035</v>
      </c>
      <c r="S3077" t="s">
        <v>383</v>
      </c>
      <c r="T3077" t="s">
        <v>3992</v>
      </c>
      <c r="U3077" t="s">
        <v>10036</v>
      </c>
      <c r="V3077" t="s">
        <v>92</v>
      </c>
      <c r="W3077" t="s">
        <v>10037</v>
      </c>
      <c r="X3077" t="s">
        <v>2</v>
      </c>
      <c r="Y3077" t="s">
        <v>10026</v>
      </c>
      <c r="Z3077" t="s">
        <v>2</v>
      </c>
      <c r="AA3077" t="s">
        <v>2</v>
      </c>
      <c r="AB3077" t="s">
        <v>2</v>
      </c>
      <c r="AC3077" t="s">
        <v>2</v>
      </c>
      <c r="AD3077" t="s">
        <v>1179</v>
      </c>
      <c r="AE3077" t="s">
        <v>5346</v>
      </c>
      <c r="AF3077" s="6">
        <v>41929</v>
      </c>
      <c r="AG3077" t="s">
        <v>1</v>
      </c>
      <c r="AH3077" t="s">
        <v>513</v>
      </c>
      <c r="AI3077" t="s">
        <v>663</v>
      </c>
      <c r="AJ3077" t="s">
        <v>2</v>
      </c>
      <c r="AK3077" t="s">
        <v>2</v>
      </c>
      <c r="AL3077" t="s">
        <v>101</v>
      </c>
      <c r="AM3077" t="s">
        <v>102</v>
      </c>
      <c r="AN3077" t="s">
        <v>2</v>
      </c>
      <c r="AO3077" t="s">
        <v>104</v>
      </c>
      <c r="AP3077" t="s">
        <v>2</v>
      </c>
      <c r="AQ3077" t="s">
        <v>391</v>
      </c>
      <c r="AR3077" t="s">
        <v>107</v>
      </c>
      <c r="AS3077" t="s">
        <v>108</v>
      </c>
      <c r="AT3077" t="s">
        <v>5855</v>
      </c>
      <c r="AU3077" t="s">
        <v>2</v>
      </c>
      <c r="AV3077" t="s">
        <v>2</v>
      </c>
      <c r="AW3077" t="s">
        <v>2</v>
      </c>
      <c r="AX3077" t="s">
        <v>2</v>
      </c>
      <c r="AY3077" t="s">
        <v>2</v>
      </c>
      <c r="AZ3077" t="s">
        <v>2</v>
      </c>
      <c r="BA3077" t="s">
        <v>2</v>
      </c>
      <c r="BB3077" t="s">
        <v>2</v>
      </c>
    </row>
    <row r="3078" spans="1:54" x14ac:dyDescent="0.15">
      <c r="A3078" s="2">
        <v>3508830</v>
      </c>
      <c r="B3078" s="2">
        <v>1210</v>
      </c>
      <c r="C3078" s="2">
        <v>0</v>
      </c>
      <c r="D3078" s="2">
        <v>30</v>
      </c>
      <c r="E3078" s="2">
        <v>276038</v>
      </c>
      <c r="F3078" s="6">
        <v>41932</v>
      </c>
      <c r="G3078" t="s">
        <v>5346</v>
      </c>
      <c r="H3078" t="s">
        <v>9371</v>
      </c>
      <c r="I3078" t="s">
        <v>2</v>
      </c>
      <c r="J3078" t="s">
        <v>83</v>
      </c>
      <c r="K3078" t="s">
        <v>2</v>
      </c>
      <c r="L3078" t="s">
        <v>10038</v>
      </c>
      <c r="M3078" t="s">
        <v>10039</v>
      </c>
      <c r="N3078" t="s">
        <v>2</v>
      </c>
      <c r="O3078" t="s">
        <v>85</v>
      </c>
      <c r="P3078" t="s">
        <v>5356</v>
      </c>
      <c r="Q3078" t="s">
        <v>1553</v>
      </c>
      <c r="R3078" t="s">
        <v>10040</v>
      </c>
      <c r="S3078" t="s">
        <v>333</v>
      </c>
      <c r="T3078" t="s">
        <v>334</v>
      </c>
      <c r="U3078" t="s">
        <v>10041</v>
      </c>
      <c r="V3078" t="s">
        <v>92</v>
      </c>
      <c r="W3078" t="s">
        <v>10042</v>
      </c>
      <c r="X3078" t="s">
        <v>2</v>
      </c>
      <c r="Y3078" t="s">
        <v>10043</v>
      </c>
      <c r="Z3078" t="s">
        <v>2</v>
      </c>
      <c r="AA3078" t="s">
        <v>2</v>
      </c>
      <c r="AB3078" t="s">
        <v>2</v>
      </c>
      <c r="AC3078" t="s">
        <v>2</v>
      </c>
      <c r="AD3078" t="s">
        <v>339</v>
      </c>
      <c r="AE3078" t="s">
        <v>5346</v>
      </c>
      <c r="AF3078" s="6">
        <v>41932</v>
      </c>
      <c r="AG3078" t="s">
        <v>1</v>
      </c>
      <c r="AH3078" t="s">
        <v>513</v>
      </c>
      <c r="AI3078" t="s">
        <v>340</v>
      </c>
      <c r="AJ3078" t="s">
        <v>2</v>
      </c>
      <c r="AK3078" t="s">
        <v>2</v>
      </c>
      <c r="AL3078" t="s">
        <v>101</v>
      </c>
      <c r="AM3078" t="s">
        <v>102</v>
      </c>
      <c r="AN3078" t="s">
        <v>2</v>
      </c>
      <c r="AO3078" t="s">
        <v>104</v>
      </c>
      <c r="AP3078" t="s">
        <v>2</v>
      </c>
      <c r="AQ3078" t="s">
        <v>283</v>
      </c>
      <c r="AR3078" t="s">
        <v>107</v>
      </c>
      <c r="AS3078" t="s">
        <v>108</v>
      </c>
      <c r="AT3078" t="s">
        <v>5855</v>
      </c>
      <c r="AU3078" t="s">
        <v>2</v>
      </c>
      <c r="AV3078" t="s">
        <v>2</v>
      </c>
      <c r="AW3078" t="s">
        <v>2</v>
      </c>
      <c r="AX3078" t="s">
        <v>2</v>
      </c>
      <c r="AY3078" t="s">
        <v>2</v>
      </c>
      <c r="AZ3078" t="s">
        <v>2</v>
      </c>
      <c r="BA3078" t="s">
        <v>2</v>
      </c>
      <c r="BB3078" t="s">
        <v>2</v>
      </c>
    </row>
    <row r="3079" spans="1:54" x14ac:dyDescent="0.15">
      <c r="A3079" s="2">
        <v>3509101</v>
      </c>
      <c r="B3079" s="2">
        <v>1210</v>
      </c>
      <c r="C3079" s="2">
        <v>0</v>
      </c>
      <c r="D3079" s="2">
        <v>30</v>
      </c>
      <c r="E3079" s="2">
        <v>276773</v>
      </c>
      <c r="F3079" s="6">
        <v>41939</v>
      </c>
      <c r="G3079" t="s">
        <v>5346</v>
      </c>
      <c r="H3079" t="s">
        <v>9371</v>
      </c>
      <c r="I3079" t="s">
        <v>2</v>
      </c>
      <c r="J3079" t="s">
        <v>83</v>
      </c>
      <c r="K3079" t="s">
        <v>2</v>
      </c>
      <c r="L3079" t="s">
        <v>10044</v>
      </c>
      <c r="M3079" t="s">
        <v>2</v>
      </c>
      <c r="N3079" t="s">
        <v>2</v>
      </c>
      <c r="O3079" t="s">
        <v>85</v>
      </c>
      <c r="P3079" t="s">
        <v>10045</v>
      </c>
      <c r="Q3079" t="s">
        <v>851</v>
      </c>
      <c r="R3079" t="s">
        <v>10046</v>
      </c>
      <c r="S3079" t="s">
        <v>853</v>
      </c>
      <c r="T3079" t="s">
        <v>788</v>
      </c>
      <c r="U3079" t="s">
        <v>10047</v>
      </c>
      <c r="V3079" t="s">
        <v>92</v>
      </c>
      <c r="W3079" t="s">
        <v>10048</v>
      </c>
      <c r="X3079" t="s">
        <v>2</v>
      </c>
      <c r="Y3079" t="s">
        <v>1380</v>
      </c>
      <c r="Z3079" t="s">
        <v>2</v>
      </c>
      <c r="AA3079" t="s">
        <v>2</v>
      </c>
      <c r="AB3079" t="s">
        <v>2</v>
      </c>
      <c r="AC3079" t="s">
        <v>2</v>
      </c>
      <c r="AD3079" t="s">
        <v>858</v>
      </c>
      <c r="AE3079" t="s">
        <v>5346</v>
      </c>
      <c r="AF3079" s="6">
        <v>41939</v>
      </c>
      <c r="AG3079" t="s">
        <v>1</v>
      </c>
      <c r="AH3079" t="s">
        <v>513</v>
      </c>
      <c r="AI3079" t="s">
        <v>859</v>
      </c>
      <c r="AJ3079" t="s">
        <v>2</v>
      </c>
      <c r="AK3079" t="s">
        <v>2</v>
      </c>
      <c r="AL3079" t="s">
        <v>101</v>
      </c>
      <c r="AM3079" t="s">
        <v>102</v>
      </c>
      <c r="AN3079" t="s">
        <v>2</v>
      </c>
      <c r="AO3079" t="s">
        <v>104</v>
      </c>
      <c r="AP3079" t="s">
        <v>2</v>
      </c>
      <c r="AQ3079" t="s">
        <v>139</v>
      </c>
      <c r="AR3079" t="s">
        <v>107</v>
      </c>
      <c r="AS3079" t="s">
        <v>108</v>
      </c>
      <c r="AT3079" t="s">
        <v>5855</v>
      </c>
      <c r="AU3079" t="s">
        <v>2</v>
      </c>
      <c r="AV3079" t="s">
        <v>2</v>
      </c>
      <c r="AW3079" t="s">
        <v>2</v>
      </c>
      <c r="AX3079" t="s">
        <v>2</v>
      </c>
      <c r="AY3079" t="s">
        <v>2</v>
      </c>
      <c r="AZ3079" t="s">
        <v>2</v>
      </c>
      <c r="BA3079" t="s">
        <v>2</v>
      </c>
      <c r="BB3079" t="s">
        <v>2</v>
      </c>
    </row>
    <row r="3080" spans="1:54" x14ac:dyDescent="0.15">
      <c r="A3080" s="2">
        <v>3509117</v>
      </c>
      <c r="B3080" s="2">
        <v>1210</v>
      </c>
      <c r="C3080" s="2">
        <v>0</v>
      </c>
      <c r="D3080" s="2">
        <v>70</v>
      </c>
      <c r="E3080" s="2">
        <v>277102</v>
      </c>
      <c r="F3080" s="6">
        <v>41940</v>
      </c>
      <c r="G3080" t="s">
        <v>5346</v>
      </c>
      <c r="H3080" t="s">
        <v>9371</v>
      </c>
      <c r="I3080" t="s">
        <v>2</v>
      </c>
      <c r="J3080" t="s">
        <v>83</v>
      </c>
      <c r="K3080" t="s">
        <v>3</v>
      </c>
      <c r="L3080" t="s">
        <v>6363</v>
      </c>
      <c r="M3080" t="s">
        <v>2</v>
      </c>
      <c r="N3080" t="s">
        <v>2</v>
      </c>
      <c r="O3080" t="s">
        <v>85</v>
      </c>
      <c r="P3080" t="s">
        <v>2339</v>
      </c>
      <c r="Q3080" t="s">
        <v>6427</v>
      </c>
      <c r="R3080" t="s">
        <v>10049</v>
      </c>
      <c r="S3080" t="s">
        <v>291</v>
      </c>
      <c r="T3080" t="s">
        <v>178</v>
      </c>
      <c r="U3080" t="s">
        <v>10050</v>
      </c>
      <c r="V3080" t="s">
        <v>92</v>
      </c>
      <c r="W3080" t="s">
        <v>10051</v>
      </c>
      <c r="X3080" t="s">
        <v>2</v>
      </c>
      <c r="Y3080" t="s">
        <v>181</v>
      </c>
      <c r="Z3080" t="s">
        <v>2</v>
      </c>
      <c r="AA3080" t="s">
        <v>2</v>
      </c>
      <c r="AB3080" t="s">
        <v>2</v>
      </c>
      <c r="AC3080" t="s">
        <v>2</v>
      </c>
      <c r="AD3080" t="s">
        <v>6431</v>
      </c>
      <c r="AE3080" t="s">
        <v>5346</v>
      </c>
      <c r="AF3080" s="6">
        <v>41940</v>
      </c>
      <c r="AG3080" t="s">
        <v>1</v>
      </c>
      <c r="AH3080" t="s">
        <v>5470</v>
      </c>
      <c r="AI3080" t="s">
        <v>209</v>
      </c>
      <c r="AJ3080" t="s">
        <v>2</v>
      </c>
      <c r="AK3080" t="s">
        <v>2</v>
      </c>
      <c r="AL3080" t="s">
        <v>101</v>
      </c>
      <c r="AM3080" t="s">
        <v>102</v>
      </c>
      <c r="AN3080" t="s">
        <v>2</v>
      </c>
      <c r="AO3080" t="s">
        <v>104</v>
      </c>
      <c r="AP3080" t="s">
        <v>2</v>
      </c>
      <c r="AQ3080" t="s">
        <v>171</v>
      </c>
      <c r="AR3080" t="s">
        <v>172</v>
      </c>
      <c r="AS3080" t="s">
        <v>108</v>
      </c>
      <c r="AT3080" t="s">
        <v>2</v>
      </c>
      <c r="AU3080" t="s">
        <v>2</v>
      </c>
      <c r="AV3080" t="s">
        <v>2</v>
      </c>
      <c r="AW3080" t="s">
        <v>2</v>
      </c>
      <c r="AX3080" t="s">
        <v>2</v>
      </c>
      <c r="AY3080" t="s">
        <v>2</v>
      </c>
      <c r="AZ3080" t="s">
        <v>2</v>
      </c>
      <c r="BA3080" t="s">
        <v>2</v>
      </c>
      <c r="BB3080" t="s">
        <v>2</v>
      </c>
    </row>
    <row r="3081" spans="1:54" x14ac:dyDescent="0.15">
      <c r="A3081" s="2">
        <v>3509358</v>
      </c>
      <c r="B3081" s="2">
        <v>1210</v>
      </c>
      <c r="C3081" s="2">
        <v>0</v>
      </c>
      <c r="D3081" s="2">
        <v>30</v>
      </c>
      <c r="E3081" s="2">
        <v>277786</v>
      </c>
      <c r="F3081" s="6">
        <v>41946</v>
      </c>
      <c r="G3081" t="s">
        <v>5346</v>
      </c>
      <c r="H3081" t="s">
        <v>9371</v>
      </c>
      <c r="I3081" t="s">
        <v>2</v>
      </c>
      <c r="J3081" t="s">
        <v>83</v>
      </c>
      <c r="K3081" t="s">
        <v>2</v>
      </c>
      <c r="L3081" t="s">
        <v>10052</v>
      </c>
      <c r="M3081" t="s">
        <v>10053</v>
      </c>
      <c r="N3081" t="s">
        <v>2</v>
      </c>
      <c r="O3081" t="s">
        <v>85</v>
      </c>
      <c r="P3081" t="s">
        <v>10054</v>
      </c>
      <c r="Q3081" t="s">
        <v>4165</v>
      </c>
      <c r="R3081" t="s">
        <v>4166</v>
      </c>
      <c r="S3081" t="s">
        <v>1135</v>
      </c>
      <c r="T3081" t="s">
        <v>1070</v>
      </c>
      <c r="U3081" t="s">
        <v>10055</v>
      </c>
      <c r="V3081" t="s">
        <v>92</v>
      </c>
      <c r="W3081" t="s">
        <v>10056</v>
      </c>
      <c r="X3081" t="s">
        <v>2</v>
      </c>
      <c r="Y3081" t="s">
        <v>10057</v>
      </c>
      <c r="Z3081" t="s">
        <v>2</v>
      </c>
      <c r="AA3081" t="s">
        <v>2</v>
      </c>
      <c r="AB3081" t="s">
        <v>2</v>
      </c>
      <c r="AC3081" t="s">
        <v>2</v>
      </c>
      <c r="AD3081" t="s">
        <v>1365</v>
      </c>
      <c r="AE3081" t="s">
        <v>5346</v>
      </c>
      <c r="AF3081" s="6">
        <v>41946</v>
      </c>
      <c r="AG3081" t="s">
        <v>1</v>
      </c>
      <c r="AH3081" t="s">
        <v>513</v>
      </c>
      <c r="AI3081" t="s">
        <v>1321</v>
      </c>
      <c r="AJ3081" t="s">
        <v>2</v>
      </c>
      <c r="AK3081" t="s">
        <v>2</v>
      </c>
      <c r="AL3081" t="s">
        <v>101</v>
      </c>
      <c r="AM3081" t="s">
        <v>102</v>
      </c>
      <c r="AN3081" t="s">
        <v>2</v>
      </c>
      <c r="AO3081" t="s">
        <v>104</v>
      </c>
      <c r="AP3081" t="s">
        <v>2</v>
      </c>
      <c r="AQ3081" t="s">
        <v>298</v>
      </c>
      <c r="AR3081" t="s">
        <v>107</v>
      </c>
      <c r="AS3081" t="s">
        <v>108</v>
      </c>
      <c r="AT3081" t="s">
        <v>5855</v>
      </c>
      <c r="AU3081" t="s">
        <v>2</v>
      </c>
      <c r="AV3081" t="s">
        <v>2</v>
      </c>
      <c r="AW3081" t="s">
        <v>2</v>
      </c>
      <c r="AX3081" t="s">
        <v>2</v>
      </c>
      <c r="AY3081" t="s">
        <v>2</v>
      </c>
      <c r="AZ3081" t="s">
        <v>2</v>
      </c>
      <c r="BA3081" t="s">
        <v>2</v>
      </c>
      <c r="BB3081" t="s">
        <v>2</v>
      </c>
    </row>
    <row r="3082" spans="1:54" x14ac:dyDescent="0.15">
      <c r="A3082" s="2">
        <v>3509405</v>
      </c>
      <c r="B3082" s="2">
        <v>1210</v>
      </c>
      <c r="C3082" s="2">
        <v>0</v>
      </c>
      <c r="D3082" s="2">
        <v>30</v>
      </c>
      <c r="E3082" s="2">
        <v>277747</v>
      </c>
      <c r="F3082" s="6">
        <v>41946</v>
      </c>
      <c r="G3082" t="s">
        <v>5346</v>
      </c>
      <c r="H3082" t="s">
        <v>9371</v>
      </c>
      <c r="I3082" t="s">
        <v>2</v>
      </c>
      <c r="J3082" t="s">
        <v>83</v>
      </c>
      <c r="K3082" t="s">
        <v>2</v>
      </c>
      <c r="L3082" t="s">
        <v>10058</v>
      </c>
      <c r="M3082" t="s">
        <v>2</v>
      </c>
      <c r="N3082" t="s">
        <v>2</v>
      </c>
      <c r="O3082" t="s">
        <v>85</v>
      </c>
      <c r="P3082" t="s">
        <v>1589</v>
      </c>
      <c r="Q3082" t="s">
        <v>1589</v>
      </c>
      <c r="R3082" t="s">
        <v>10059</v>
      </c>
      <c r="S3082" t="s">
        <v>1445</v>
      </c>
      <c r="T3082" t="s">
        <v>360</v>
      </c>
      <c r="U3082" t="s">
        <v>10060</v>
      </c>
      <c r="V3082" t="s">
        <v>92</v>
      </c>
      <c r="W3082" t="s">
        <v>10061</v>
      </c>
      <c r="X3082" t="s">
        <v>2</v>
      </c>
      <c r="Y3082" t="s">
        <v>10062</v>
      </c>
      <c r="Z3082" t="s">
        <v>2</v>
      </c>
      <c r="AA3082" t="s">
        <v>2</v>
      </c>
      <c r="AB3082" t="s">
        <v>2</v>
      </c>
      <c r="AC3082" t="s">
        <v>2</v>
      </c>
      <c r="AD3082" t="s">
        <v>729</v>
      </c>
      <c r="AE3082" t="s">
        <v>5346</v>
      </c>
      <c r="AF3082" s="6">
        <v>41946</v>
      </c>
      <c r="AG3082" t="s">
        <v>1</v>
      </c>
      <c r="AH3082" t="s">
        <v>513</v>
      </c>
      <c r="AI3082" t="s">
        <v>1475</v>
      </c>
      <c r="AJ3082" t="s">
        <v>2</v>
      </c>
      <c r="AK3082" t="s">
        <v>2</v>
      </c>
      <c r="AL3082" t="s">
        <v>227</v>
      </c>
      <c r="AM3082" t="s">
        <v>228</v>
      </c>
      <c r="AN3082" t="s">
        <v>2</v>
      </c>
      <c r="AO3082" t="s">
        <v>229</v>
      </c>
      <c r="AP3082" t="s">
        <v>2</v>
      </c>
      <c r="AQ3082" t="s">
        <v>139</v>
      </c>
      <c r="AR3082" t="s">
        <v>107</v>
      </c>
      <c r="AS3082" t="s">
        <v>108</v>
      </c>
      <c r="AT3082" t="s">
        <v>5855</v>
      </c>
      <c r="AU3082" t="s">
        <v>2</v>
      </c>
      <c r="AV3082" t="s">
        <v>2</v>
      </c>
      <c r="AW3082" t="s">
        <v>2</v>
      </c>
      <c r="AX3082" t="s">
        <v>2</v>
      </c>
      <c r="AY3082" t="s">
        <v>2</v>
      </c>
      <c r="AZ3082" t="s">
        <v>2</v>
      </c>
      <c r="BA3082" t="s">
        <v>2</v>
      </c>
      <c r="BB3082" t="s">
        <v>2</v>
      </c>
    </row>
    <row r="3083" spans="1:54" x14ac:dyDescent="0.15">
      <c r="A3083" s="2">
        <v>3509410</v>
      </c>
      <c r="B3083" s="2">
        <v>1210</v>
      </c>
      <c r="C3083" s="2">
        <v>0</v>
      </c>
      <c r="D3083" s="2">
        <v>70</v>
      </c>
      <c r="E3083" s="2">
        <v>277760</v>
      </c>
      <c r="F3083" s="6">
        <v>41946</v>
      </c>
      <c r="G3083" t="s">
        <v>5346</v>
      </c>
      <c r="H3083" t="s">
        <v>9371</v>
      </c>
      <c r="I3083" t="s">
        <v>2</v>
      </c>
      <c r="J3083" t="s">
        <v>83</v>
      </c>
      <c r="K3083" t="s">
        <v>2</v>
      </c>
      <c r="L3083" t="s">
        <v>10063</v>
      </c>
      <c r="M3083" t="s">
        <v>10064</v>
      </c>
      <c r="N3083" t="s">
        <v>2</v>
      </c>
      <c r="O3083" t="s">
        <v>85</v>
      </c>
      <c r="P3083" t="s">
        <v>10065</v>
      </c>
      <c r="Q3083" t="s">
        <v>87</v>
      </c>
      <c r="R3083" t="s">
        <v>10066</v>
      </c>
      <c r="S3083" t="s">
        <v>89</v>
      </c>
      <c r="T3083" t="s">
        <v>90</v>
      </c>
      <c r="U3083" t="s">
        <v>10067</v>
      </c>
      <c r="V3083" t="s">
        <v>92</v>
      </c>
      <c r="W3083" t="s">
        <v>10068</v>
      </c>
      <c r="X3083" t="s">
        <v>2</v>
      </c>
      <c r="Y3083" t="s">
        <v>10069</v>
      </c>
      <c r="Z3083" t="s">
        <v>2</v>
      </c>
      <c r="AA3083" t="s">
        <v>2</v>
      </c>
      <c r="AB3083" t="s">
        <v>2</v>
      </c>
      <c r="AC3083" t="s">
        <v>2</v>
      </c>
      <c r="AD3083" t="s">
        <v>96</v>
      </c>
      <c r="AE3083" t="s">
        <v>5346</v>
      </c>
      <c r="AF3083" s="6">
        <v>41946</v>
      </c>
      <c r="AG3083" t="s">
        <v>1</v>
      </c>
      <c r="AH3083" t="s">
        <v>5345</v>
      </c>
      <c r="AI3083" t="s">
        <v>99</v>
      </c>
      <c r="AJ3083" t="s">
        <v>2</v>
      </c>
      <c r="AK3083" t="s">
        <v>2</v>
      </c>
      <c r="AL3083" t="s">
        <v>101</v>
      </c>
      <c r="AM3083" t="s">
        <v>102</v>
      </c>
      <c r="AN3083" t="s">
        <v>2</v>
      </c>
      <c r="AO3083" t="s">
        <v>104</v>
      </c>
      <c r="AP3083" t="s">
        <v>2</v>
      </c>
      <c r="AQ3083" t="s">
        <v>171</v>
      </c>
      <c r="AR3083" t="s">
        <v>172</v>
      </c>
      <c r="AS3083" t="s">
        <v>108</v>
      </c>
      <c r="AT3083" t="s">
        <v>5855</v>
      </c>
      <c r="AU3083" t="s">
        <v>2</v>
      </c>
      <c r="AV3083" t="s">
        <v>2</v>
      </c>
      <c r="AW3083" t="s">
        <v>2</v>
      </c>
      <c r="AX3083" t="s">
        <v>2</v>
      </c>
      <c r="AY3083" t="s">
        <v>2</v>
      </c>
      <c r="AZ3083" t="s">
        <v>2</v>
      </c>
      <c r="BA3083" t="s">
        <v>2</v>
      </c>
      <c r="BB3083" t="s">
        <v>2</v>
      </c>
    </row>
    <row r="3084" spans="1:54" x14ac:dyDescent="0.15">
      <c r="A3084" s="2">
        <v>3509524</v>
      </c>
      <c r="B3084" s="2">
        <v>1210</v>
      </c>
      <c r="C3084" s="2">
        <v>0</v>
      </c>
      <c r="D3084" s="2">
        <v>70</v>
      </c>
      <c r="E3084" s="2">
        <v>278005</v>
      </c>
      <c r="F3084" s="6">
        <v>41948</v>
      </c>
      <c r="G3084" t="s">
        <v>5346</v>
      </c>
      <c r="H3084" t="s">
        <v>9371</v>
      </c>
      <c r="I3084" t="s">
        <v>2</v>
      </c>
      <c r="J3084" t="s">
        <v>83</v>
      </c>
      <c r="K3084" t="s">
        <v>2</v>
      </c>
      <c r="L3084" t="s">
        <v>10070</v>
      </c>
      <c r="M3084" t="s">
        <v>10071</v>
      </c>
      <c r="N3084" t="s">
        <v>2</v>
      </c>
      <c r="O3084" t="s">
        <v>85</v>
      </c>
      <c r="P3084" t="s">
        <v>10072</v>
      </c>
      <c r="Q3084" t="s">
        <v>201</v>
      </c>
      <c r="R3084" t="s">
        <v>10073</v>
      </c>
      <c r="S3084" t="s">
        <v>177</v>
      </c>
      <c r="T3084" t="s">
        <v>203</v>
      </c>
      <c r="U3084" t="s">
        <v>10074</v>
      </c>
      <c r="V3084" t="s">
        <v>92</v>
      </c>
      <c r="W3084" t="s">
        <v>10075</v>
      </c>
      <c r="X3084" t="s">
        <v>2</v>
      </c>
      <c r="Y3084" t="s">
        <v>882</v>
      </c>
      <c r="Z3084" t="s">
        <v>2</v>
      </c>
      <c r="AA3084" t="s">
        <v>883</v>
      </c>
      <c r="AB3084" t="s">
        <v>2</v>
      </c>
      <c r="AC3084" t="s">
        <v>2</v>
      </c>
      <c r="AD3084" t="s">
        <v>208</v>
      </c>
      <c r="AE3084" t="s">
        <v>5346</v>
      </c>
      <c r="AF3084" s="6">
        <v>41948</v>
      </c>
      <c r="AG3084" t="s">
        <v>1</v>
      </c>
      <c r="AH3084" t="s">
        <v>513</v>
      </c>
      <c r="AI3084" t="s">
        <v>209</v>
      </c>
      <c r="AJ3084" t="s">
        <v>2</v>
      </c>
      <c r="AK3084" t="s">
        <v>2</v>
      </c>
      <c r="AL3084" t="s">
        <v>101</v>
      </c>
      <c r="AM3084" t="s">
        <v>102</v>
      </c>
      <c r="AN3084" t="s">
        <v>2</v>
      </c>
      <c r="AO3084" t="s">
        <v>104</v>
      </c>
      <c r="AP3084" t="s">
        <v>2</v>
      </c>
      <c r="AQ3084" t="s">
        <v>171</v>
      </c>
      <c r="AR3084" t="s">
        <v>107</v>
      </c>
      <c r="AS3084" t="s">
        <v>108</v>
      </c>
      <c r="AT3084" t="s">
        <v>5855</v>
      </c>
      <c r="AU3084" t="s">
        <v>2</v>
      </c>
      <c r="AV3084" t="s">
        <v>2</v>
      </c>
      <c r="AW3084" t="s">
        <v>2</v>
      </c>
      <c r="AX3084" t="s">
        <v>2</v>
      </c>
      <c r="AY3084" t="s">
        <v>2</v>
      </c>
      <c r="AZ3084" t="s">
        <v>2</v>
      </c>
      <c r="BA3084" t="s">
        <v>2</v>
      </c>
      <c r="BB3084" t="s">
        <v>2</v>
      </c>
    </row>
    <row r="3085" spans="1:54" x14ac:dyDescent="0.15">
      <c r="A3085" s="2">
        <v>3509606</v>
      </c>
      <c r="B3085" s="2">
        <v>1210</v>
      </c>
      <c r="C3085" s="2">
        <v>0</v>
      </c>
      <c r="D3085" s="2">
        <v>30</v>
      </c>
      <c r="E3085" s="2">
        <v>278341</v>
      </c>
      <c r="F3085" s="6">
        <v>41950</v>
      </c>
      <c r="G3085" t="s">
        <v>5346</v>
      </c>
      <c r="H3085" t="s">
        <v>9371</v>
      </c>
      <c r="I3085" t="s">
        <v>2</v>
      </c>
      <c r="J3085" t="s">
        <v>83</v>
      </c>
      <c r="K3085" t="s">
        <v>2</v>
      </c>
      <c r="L3085" t="s">
        <v>10076</v>
      </c>
      <c r="M3085" t="s">
        <v>2</v>
      </c>
      <c r="N3085" t="s">
        <v>2</v>
      </c>
      <c r="O3085" t="s">
        <v>85</v>
      </c>
      <c r="P3085" t="s">
        <v>7661</v>
      </c>
      <c r="Q3085" t="s">
        <v>453</v>
      </c>
      <c r="R3085" t="s">
        <v>10077</v>
      </c>
      <c r="S3085" t="s">
        <v>217</v>
      </c>
      <c r="T3085" t="s">
        <v>455</v>
      </c>
      <c r="U3085" t="s">
        <v>10078</v>
      </c>
      <c r="V3085" t="s">
        <v>92</v>
      </c>
      <c r="W3085" t="s">
        <v>10079</v>
      </c>
      <c r="X3085" t="s">
        <v>2</v>
      </c>
      <c r="Y3085" t="s">
        <v>905</v>
      </c>
      <c r="Z3085" t="s">
        <v>2</v>
      </c>
      <c r="AA3085" t="s">
        <v>2</v>
      </c>
      <c r="AB3085" t="s">
        <v>2</v>
      </c>
      <c r="AC3085" t="s">
        <v>2</v>
      </c>
      <c r="AD3085" t="s">
        <v>3266</v>
      </c>
      <c r="AE3085" t="s">
        <v>5346</v>
      </c>
      <c r="AF3085" s="6">
        <v>41950</v>
      </c>
      <c r="AG3085" t="s">
        <v>1</v>
      </c>
      <c r="AH3085" t="s">
        <v>513</v>
      </c>
      <c r="AI3085" t="s">
        <v>245</v>
      </c>
      <c r="AJ3085" t="s">
        <v>2</v>
      </c>
      <c r="AK3085" t="s">
        <v>2</v>
      </c>
      <c r="AL3085" t="s">
        <v>101</v>
      </c>
      <c r="AM3085" t="s">
        <v>102</v>
      </c>
      <c r="AN3085" t="s">
        <v>2</v>
      </c>
      <c r="AO3085" t="s">
        <v>104</v>
      </c>
      <c r="AP3085" t="s">
        <v>2</v>
      </c>
      <c r="AQ3085" t="s">
        <v>230</v>
      </c>
      <c r="AR3085" t="s">
        <v>107</v>
      </c>
      <c r="AS3085" t="s">
        <v>108</v>
      </c>
      <c r="AT3085" t="s">
        <v>2</v>
      </c>
      <c r="AU3085" t="s">
        <v>2</v>
      </c>
      <c r="AV3085" t="s">
        <v>2</v>
      </c>
      <c r="AW3085" t="s">
        <v>2</v>
      </c>
      <c r="AX3085" t="s">
        <v>2</v>
      </c>
      <c r="AY3085" t="s">
        <v>2</v>
      </c>
      <c r="AZ3085" t="s">
        <v>2</v>
      </c>
      <c r="BA3085" t="s">
        <v>2</v>
      </c>
      <c r="BB3085" t="s">
        <v>2</v>
      </c>
    </row>
    <row r="3086" spans="1:54" x14ac:dyDescent="0.15">
      <c r="A3086" s="2">
        <v>3509847</v>
      </c>
      <c r="B3086" s="2">
        <v>1210</v>
      </c>
      <c r="C3086" s="2">
        <v>0</v>
      </c>
      <c r="D3086" s="2">
        <v>30</v>
      </c>
      <c r="E3086" s="2">
        <v>279010</v>
      </c>
      <c r="F3086" s="6">
        <v>41956</v>
      </c>
      <c r="G3086" t="s">
        <v>5346</v>
      </c>
      <c r="H3086" t="s">
        <v>9371</v>
      </c>
      <c r="I3086" t="s">
        <v>2</v>
      </c>
      <c r="J3086" t="s">
        <v>83</v>
      </c>
      <c r="K3086" t="s">
        <v>2</v>
      </c>
      <c r="L3086" t="s">
        <v>10080</v>
      </c>
      <c r="M3086" t="s">
        <v>6951</v>
      </c>
      <c r="N3086" t="s">
        <v>2</v>
      </c>
      <c r="O3086" t="s">
        <v>85</v>
      </c>
      <c r="P3086" t="s">
        <v>1535</v>
      </c>
      <c r="Q3086" t="s">
        <v>997</v>
      </c>
      <c r="R3086" t="s">
        <v>10081</v>
      </c>
      <c r="S3086" t="s">
        <v>1537</v>
      </c>
      <c r="T3086" t="s">
        <v>25</v>
      </c>
      <c r="U3086" t="s">
        <v>10082</v>
      </c>
      <c r="V3086" t="s">
        <v>92</v>
      </c>
      <c r="W3086" t="s">
        <v>10083</v>
      </c>
      <c r="X3086" t="s">
        <v>2</v>
      </c>
      <c r="Y3086" t="s">
        <v>2037</v>
      </c>
      <c r="Z3086" t="s">
        <v>2</v>
      </c>
      <c r="AA3086" t="s">
        <v>2</v>
      </c>
      <c r="AB3086" t="s">
        <v>2</v>
      </c>
      <c r="AC3086" t="s">
        <v>2</v>
      </c>
      <c r="AD3086" t="s">
        <v>1542</v>
      </c>
      <c r="AE3086" t="s">
        <v>5346</v>
      </c>
      <c r="AF3086" s="6">
        <v>41956</v>
      </c>
      <c r="AG3086" t="s">
        <v>1</v>
      </c>
      <c r="AH3086" t="s">
        <v>513</v>
      </c>
      <c r="AI3086" t="s">
        <v>1543</v>
      </c>
      <c r="AJ3086" t="s">
        <v>2</v>
      </c>
      <c r="AK3086" t="s">
        <v>2</v>
      </c>
      <c r="AL3086" t="s">
        <v>101</v>
      </c>
      <c r="AM3086" t="s">
        <v>102</v>
      </c>
      <c r="AN3086" t="s">
        <v>2</v>
      </c>
      <c r="AO3086" t="s">
        <v>104</v>
      </c>
      <c r="AP3086" t="s">
        <v>2</v>
      </c>
      <c r="AQ3086" t="s">
        <v>803</v>
      </c>
      <c r="AR3086" t="s">
        <v>107</v>
      </c>
      <c r="AS3086" t="s">
        <v>108</v>
      </c>
      <c r="AT3086" t="s">
        <v>5855</v>
      </c>
      <c r="AU3086" t="s">
        <v>2</v>
      </c>
      <c r="AV3086" t="s">
        <v>2</v>
      </c>
      <c r="AW3086" t="s">
        <v>2</v>
      </c>
      <c r="AX3086" t="s">
        <v>2</v>
      </c>
      <c r="AY3086" t="s">
        <v>2</v>
      </c>
      <c r="AZ3086" t="s">
        <v>2</v>
      </c>
      <c r="BA3086" t="s">
        <v>2</v>
      </c>
      <c r="BB3086" t="s">
        <v>2</v>
      </c>
    </row>
    <row r="3087" spans="1:54" x14ac:dyDescent="0.15">
      <c r="A3087" s="2">
        <v>3510328</v>
      </c>
      <c r="B3087" s="2">
        <v>1210</v>
      </c>
      <c r="C3087" s="2">
        <v>0</v>
      </c>
      <c r="D3087" s="2">
        <v>30</v>
      </c>
      <c r="E3087" s="2">
        <v>280515</v>
      </c>
      <c r="F3087" s="6">
        <v>41964</v>
      </c>
      <c r="G3087" t="s">
        <v>5346</v>
      </c>
      <c r="H3087" t="s">
        <v>9371</v>
      </c>
      <c r="I3087" t="s">
        <v>2</v>
      </c>
      <c r="J3087" t="s">
        <v>83</v>
      </c>
      <c r="K3087" t="s">
        <v>2</v>
      </c>
      <c r="L3087" t="s">
        <v>10084</v>
      </c>
      <c r="M3087" t="s">
        <v>2</v>
      </c>
      <c r="N3087" t="s">
        <v>2</v>
      </c>
      <c r="O3087" t="s">
        <v>85</v>
      </c>
      <c r="P3087" t="s">
        <v>6441</v>
      </c>
      <c r="Q3087" t="s">
        <v>997</v>
      </c>
      <c r="R3087" t="s">
        <v>10085</v>
      </c>
      <c r="S3087" t="s">
        <v>2268</v>
      </c>
      <c r="T3087" t="s">
        <v>596</v>
      </c>
      <c r="U3087" t="s">
        <v>10086</v>
      </c>
      <c r="V3087" t="s">
        <v>92</v>
      </c>
      <c r="W3087" t="s">
        <v>10087</v>
      </c>
      <c r="X3087" t="s">
        <v>2</v>
      </c>
      <c r="Y3087" t="s">
        <v>10088</v>
      </c>
      <c r="Z3087" t="s">
        <v>2</v>
      </c>
      <c r="AA3087" t="s">
        <v>2</v>
      </c>
      <c r="AB3087" t="s">
        <v>2</v>
      </c>
      <c r="AC3087" t="s">
        <v>2</v>
      </c>
      <c r="AD3087" t="s">
        <v>947</v>
      </c>
      <c r="AE3087" t="s">
        <v>5346</v>
      </c>
      <c r="AF3087" s="6">
        <v>41964</v>
      </c>
      <c r="AG3087" t="s">
        <v>1</v>
      </c>
      <c r="AH3087" t="s">
        <v>513</v>
      </c>
      <c r="AI3087" t="s">
        <v>2346</v>
      </c>
      <c r="AJ3087" t="s">
        <v>2</v>
      </c>
      <c r="AK3087" t="s">
        <v>2</v>
      </c>
      <c r="AL3087" t="s">
        <v>101</v>
      </c>
      <c r="AM3087" t="s">
        <v>102</v>
      </c>
      <c r="AN3087" t="s">
        <v>2</v>
      </c>
      <c r="AO3087" t="s">
        <v>104</v>
      </c>
      <c r="AP3087" t="s">
        <v>2</v>
      </c>
      <c r="AQ3087" t="s">
        <v>2692</v>
      </c>
      <c r="AR3087" t="s">
        <v>107</v>
      </c>
      <c r="AS3087" t="s">
        <v>108</v>
      </c>
      <c r="AT3087" t="s">
        <v>5855</v>
      </c>
      <c r="AU3087" t="s">
        <v>2</v>
      </c>
      <c r="AV3087" t="s">
        <v>2</v>
      </c>
      <c r="AW3087" t="s">
        <v>2</v>
      </c>
      <c r="AX3087" t="s">
        <v>2</v>
      </c>
      <c r="AY3087" t="s">
        <v>2</v>
      </c>
      <c r="AZ3087" t="s">
        <v>2</v>
      </c>
      <c r="BA3087" t="s">
        <v>2</v>
      </c>
      <c r="BB3087" t="s">
        <v>2</v>
      </c>
    </row>
    <row r="3088" spans="1:54" x14ac:dyDescent="0.15">
      <c r="A3088" s="2">
        <v>3510659</v>
      </c>
      <c r="B3088" s="2">
        <v>1210</v>
      </c>
      <c r="C3088" s="2">
        <v>0</v>
      </c>
      <c r="D3088" s="2">
        <v>30</v>
      </c>
      <c r="E3088" s="2">
        <v>283609</v>
      </c>
      <c r="F3088" s="6">
        <v>41975</v>
      </c>
      <c r="G3088" t="s">
        <v>5346</v>
      </c>
      <c r="H3088" t="s">
        <v>9371</v>
      </c>
      <c r="I3088" t="s">
        <v>2</v>
      </c>
      <c r="J3088" t="s">
        <v>83</v>
      </c>
      <c r="K3088" t="s">
        <v>3</v>
      </c>
      <c r="L3088" t="s">
        <v>10089</v>
      </c>
      <c r="M3088" t="s">
        <v>2</v>
      </c>
      <c r="N3088" t="s">
        <v>2</v>
      </c>
      <c r="O3088" t="s">
        <v>85</v>
      </c>
      <c r="P3088" t="s">
        <v>10090</v>
      </c>
      <c r="Q3088" t="s">
        <v>10091</v>
      </c>
      <c r="R3088" t="s">
        <v>10092</v>
      </c>
      <c r="S3088" t="s">
        <v>634</v>
      </c>
      <c r="T3088" t="s">
        <v>238</v>
      </c>
      <c r="U3088" t="s">
        <v>10093</v>
      </c>
      <c r="V3088" t="s">
        <v>92</v>
      </c>
      <c r="W3088" t="s">
        <v>10094</v>
      </c>
      <c r="X3088" t="s">
        <v>2</v>
      </c>
      <c r="Y3088" t="s">
        <v>10095</v>
      </c>
      <c r="Z3088" t="s">
        <v>2</v>
      </c>
      <c r="AA3088" t="s">
        <v>2</v>
      </c>
      <c r="AB3088" t="s">
        <v>2</v>
      </c>
      <c r="AC3088" t="s">
        <v>2</v>
      </c>
      <c r="AD3088" t="s">
        <v>3046</v>
      </c>
      <c r="AE3088" t="s">
        <v>5346</v>
      </c>
      <c r="AF3088" s="6">
        <v>41975</v>
      </c>
      <c r="AG3088" t="s">
        <v>1</v>
      </c>
      <c r="AH3088" t="s">
        <v>513</v>
      </c>
      <c r="AI3088" t="s">
        <v>802</v>
      </c>
      <c r="AJ3088" t="s">
        <v>2</v>
      </c>
      <c r="AK3088" t="s">
        <v>2</v>
      </c>
      <c r="AL3088" t="s">
        <v>101</v>
      </c>
      <c r="AM3088" t="s">
        <v>102</v>
      </c>
      <c r="AN3088" t="s">
        <v>2</v>
      </c>
      <c r="AO3088" t="s">
        <v>104</v>
      </c>
      <c r="AP3088" t="s">
        <v>2</v>
      </c>
      <c r="AQ3088" t="s">
        <v>803</v>
      </c>
      <c r="AR3088" t="s">
        <v>107</v>
      </c>
      <c r="AS3088" t="s">
        <v>108</v>
      </c>
      <c r="AT3088" t="s">
        <v>2</v>
      </c>
      <c r="AU3088" t="s">
        <v>2</v>
      </c>
      <c r="AV3088" t="s">
        <v>2</v>
      </c>
      <c r="AW3088" t="s">
        <v>2</v>
      </c>
      <c r="AX3088" t="s">
        <v>2</v>
      </c>
      <c r="AY3088" t="s">
        <v>2</v>
      </c>
      <c r="AZ3088" t="s">
        <v>2</v>
      </c>
      <c r="BA3088" t="s">
        <v>2</v>
      </c>
      <c r="BB3088" t="s">
        <v>2</v>
      </c>
    </row>
    <row r="3089" spans="1:54" x14ac:dyDescent="0.15">
      <c r="A3089" s="2">
        <v>3510867</v>
      </c>
      <c r="B3089" s="2">
        <v>1210</v>
      </c>
      <c r="C3089" s="2">
        <v>0</v>
      </c>
      <c r="D3089" s="2">
        <v>30</v>
      </c>
      <c r="E3089" s="2">
        <v>284197</v>
      </c>
      <c r="F3089" s="6">
        <v>41981</v>
      </c>
      <c r="G3089" t="s">
        <v>5346</v>
      </c>
      <c r="H3089" t="s">
        <v>9371</v>
      </c>
      <c r="I3089" t="s">
        <v>2</v>
      </c>
      <c r="J3089" t="s">
        <v>83</v>
      </c>
      <c r="K3089" t="s">
        <v>2</v>
      </c>
      <c r="L3089" t="s">
        <v>10096</v>
      </c>
      <c r="M3089" t="s">
        <v>10097</v>
      </c>
      <c r="N3089" t="s">
        <v>2</v>
      </c>
      <c r="O3089" t="s">
        <v>85</v>
      </c>
      <c r="P3089" t="s">
        <v>907</v>
      </c>
      <c r="Q3089" t="s">
        <v>908</v>
      </c>
      <c r="R3089" t="s">
        <v>10098</v>
      </c>
      <c r="S3089" t="s">
        <v>634</v>
      </c>
      <c r="T3089" t="s">
        <v>910</v>
      </c>
      <c r="U3089" t="s">
        <v>10099</v>
      </c>
      <c r="V3089" t="s">
        <v>92</v>
      </c>
      <c r="W3089" t="s">
        <v>10100</v>
      </c>
      <c r="X3089" t="s">
        <v>2</v>
      </c>
      <c r="Y3089" t="s">
        <v>10101</v>
      </c>
      <c r="Z3089" t="s">
        <v>2</v>
      </c>
      <c r="AA3089" t="s">
        <v>2</v>
      </c>
      <c r="AB3089" t="s">
        <v>2</v>
      </c>
      <c r="AC3089" t="s">
        <v>2</v>
      </c>
      <c r="AD3089" t="s">
        <v>915</v>
      </c>
      <c r="AE3089" t="s">
        <v>5346</v>
      </c>
      <c r="AF3089" s="6">
        <v>41981</v>
      </c>
      <c r="AG3089" t="s">
        <v>1</v>
      </c>
      <c r="AH3089" t="s">
        <v>513</v>
      </c>
      <c r="AI3089" t="s">
        <v>802</v>
      </c>
      <c r="AJ3089" t="s">
        <v>2</v>
      </c>
      <c r="AK3089" t="s">
        <v>2</v>
      </c>
      <c r="AL3089" t="s">
        <v>101</v>
      </c>
      <c r="AM3089" t="s">
        <v>102</v>
      </c>
      <c r="AN3089" t="s">
        <v>2</v>
      </c>
      <c r="AO3089" t="s">
        <v>104</v>
      </c>
      <c r="AP3089" t="s">
        <v>2</v>
      </c>
      <c r="AQ3089" t="s">
        <v>803</v>
      </c>
      <c r="AR3089" t="s">
        <v>107</v>
      </c>
      <c r="AS3089" t="s">
        <v>108</v>
      </c>
      <c r="AT3089" t="s">
        <v>5855</v>
      </c>
      <c r="AU3089" t="s">
        <v>2</v>
      </c>
      <c r="AV3089" t="s">
        <v>2</v>
      </c>
      <c r="AW3089" t="s">
        <v>2</v>
      </c>
      <c r="AX3089" t="s">
        <v>2</v>
      </c>
      <c r="AY3089" t="s">
        <v>2</v>
      </c>
      <c r="AZ3089" t="s">
        <v>2</v>
      </c>
      <c r="BA3089" t="s">
        <v>2</v>
      </c>
      <c r="BB3089" t="s">
        <v>2</v>
      </c>
    </row>
    <row r="3090" spans="1:54" x14ac:dyDescent="0.15">
      <c r="A3090" s="2">
        <v>3511099</v>
      </c>
      <c r="B3090" s="2">
        <v>1210</v>
      </c>
      <c r="C3090" s="2">
        <v>0</v>
      </c>
      <c r="D3090" s="2">
        <v>30</v>
      </c>
      <c r="E3090" s="2">
        <v>284869</v>
      </c>
      <c r="F3090" s="6">
        <v>41985</v>
      </c>
      <c r="G3090" t="s">
        <v>5346</v>
      </c>
      <c r="H3090" t="s">
        <v>9371</v>
      </c>
      <c r="I3090" t="s">
        <v>2</v>
      </c>
      <c r="J3090" t="s">
        <v>83</v>
      </c>
      <c r="K3090" t="s">
        <v>3</v>
      </c>
      <c r="L3090" t="s">
        <v>10102</v>
      </c>
      <c r="M3090" t="s">
        <v>2</v>
      </c>
      <c r="N3090" t="s">
        <v>2</v>
      </c>
      <c r="O3090" t="s">
        <v>85</v>
      </c>
      <c r="P3090" t="s">
        <v>1222</v>
      </c>
      <c r="Q3090" t="s">
        <v>1223</v>
      </c>
      <c r="R3090" t="s">
        <v>10103</v>
      </c>
      <c r="S3090" t="s">
        <v>217</v>
      </c>
      <c r="T3090" t="s">
        <v>119</v>
      </c>
      <c r="U3090" t="s">
        <v>10104</v>
      </c>
      <c r="V3090" t="s">
        <v>92</v>
      </c>
      <c r="W3090" t="s">
        <v>10105</v>
      </c>
      <c r="X3090" t="s">
        <v>2</v>
      </c>
      <c r="Y3090" t="s">
        <v>2</v>
      </c>
      <c r="Z3090" t="s">
        <v>2</v>
      </c>
      <c r="AA3090" t="s">
        <v>2</v>
      </c>
      <c r="AB3090" t="s">
        <v>2</v>
      </c>
      <c r="AC3090" t="s">
        <v>2</v>
      </c>
      <c r="AD3090" t="s">
        <v>1229</v>
      </c>
      <c r="AE3090" t="s">
        <v>5346</v>
      </c>
      <c r="AF3090" s="6">
        <v>41985</v>
      </c>
      <c r="AG3090" t="s">
        <v>1</v>
      </c>
      <c r="AH3090" t="s">
        <v>513</v>
      </c>
      <c r="AI3090" t="s">
        <v>261</v>
      </c>
      <c r="AJ3090" t="s">
        <v>2</v>
      </c>
      <c r="AK3090" t="s">
        <v>2</v>
      </c>
      <c r="AL3090" t="s">
        <v>101</v>
      </c>
      <c r="AM3090" t="s">
        <v>102</v>
      </c>
      <c r="AN3090" t="s">
        <v>2</v>
      </c>
      <c r="AO3090" t="s">
        <v>104</v>
      </c>
      <c r="AP3090" t="s">
        <v>2</v>
      </c>
      <c r="AQ3090" t="s">
        <v>230</v>
      </c>
      <c r="AR3090" t="s">
        <v>107</v>
      </c>
      <c r="AS3090" t="s">
        <v>108</v>
      </c>
      <c r="AT3090" t="s">
        <v>2</v>
      </c>
      <c r="AU3090" t="s">
        <v>2</v>
      </c>
      <c r="AV3090" t="s">
        <v>2</v>
      </c>
      <c r="AW3090" t="s">
        <v>2</v>
      </c>
      <c r="AX3090" t="s">
        <v>2</v>
      </c>
      <c r="AY3090" t="s">
        <v>2</v>
      </c>
      <c r="AZ3090" t="s">
        <v>2</v>
      </c>
      <c r="BA3090" t="s">
        <v>2</v>
      </c>
      <c r="BB3090" t="s">
        <v>2</v>
      </c>
    </row>
    <row r="3091" spans="1:54" x14ac:dyDescent="0.15">
      <c r="A3091" s="2">
        <v>3511215</v>
      </c>
      <c r="B3091" s="2">
        <v>1210</v>
      </c>
      <c r="C3091" s="2">
        <v>0</v>
      </c>
      <c r="D3091" s="2">
        <v>30</v>
      </c>
      <c r="E3091" s="2">
        <v>285368</v>
      </c>
      <c r="F3091" s="6">
        <v>41990</v>
      </c>
      <c r="G3091" t="s">
        <v>5346</v>
      </c>
      <c r="H3091" t="s">
        <v>9371</v>
      </c>
      <c r="I3091" t="s">
        <v>2</v>
      </c>
      <c r="J3091" t="s">
        <v>83</v>
      </c>
      <c r="K3091" t="s">
        <v>2</v>
      </c>
      <c r="L3091" t="s">
        <v>10106</v>
      </c>
      <c r="M3091" t="s">
        <v>10107</v>
      </c>
      <c r="N3091" t="s">
        <v>2</v>
      </c>
      <c r="O3091" t="s">
        <v>85</v>
      </c>
      <c r="P3091" t="s">
        <v>907</v>
      </c>
      <c r="Q3091" t="s">
        <v>908</v>
      </c>
      <c r="R3091" t="s">
        <v>10108</v>
      </c>
      <c r="S3091" t="s">
        <v>634</v>
      </c>
      <c r="T3091" t="s">
        <v>910</v>
      </c>
      <c r="U3091" t="s">
        <v>10109</v>
      </c>
      <c r="V3091" t="s">
        <v>92</v>
      </c>
      <c r="W3091" t="s">
        <v>10110</v>
      </c>
      <c r="X3091" t="s">
        <v>2</v>
      </c>
      <c r="Y3091" t="s">
        <v>10101</v>
      </c>
      <c r="Z3091" t="s">
        <v>2</v>
      </c>
      <c r="AA3091" t="s">
        <v>2</v>
      </c>
      <c r="AB3091" t="s">
        <v>2</v>
      </c>
      <c r="AC3091" t="s">
        <v>2</v>
      </c>
      <c r="AD3091" t="s">
        <v>915</v>
      </c>
      <c r="AE3091" t="s">
        <v>5346</v>
      </c>
      <c r="AF3091" s="6">
        <v>41990</v>
      </c>
      <c r="AG3091" t="s">
        <v>1</v>
      </c>
      <c r="AH3091" t="s">
        <v>513</v>
      </c>
      <c r="AI3091" t="s">
        <v>802</v>
      </c>
      <c r="AJ3091" t="s">
        <v>2</v>
      </c>
      <c r="AK3091" t="s">
        <v>2</v>
      </c>
      <c r="AL3091" t="s">
        <v>101</v>
      </c>
      <c r="AM3091" t="s">
        <v>102</v>
      </c>
      <c r="AN3091" t="s">
        <v>2</v>
      </c>
      <c r="AO3091" t="s">
        <v>104</v>
      </c>
      <c r="AP3091" t="s">
        <v>2</v>
      </c>
      <c r="AQ3091" t="s">
        <v>803</v>
      </c>
      <c r="AR3091" t="s">
        <v>107</v>
      </c>
      <c r="AS3091" t="s">
        <v>108</v>
      </c>
      <c r="AT3091" t="s">
        <v>5855</v>
      </c>
      <c r="AU3091" t="s">
        <v>2</v>
      </c>
      <c r="AV3091" t="s">
        <v>2</v>
      </c>
      <c r="AW3091" t="s">
        <v>2</v>
      </c>
      <c r="AX3091" t="s">
        <v>2</v>
      </c>
      <c r="AY3091" t="s">
        <v>2</v>
      </c>
      <c r="AZ3091" t="s">
        <v>2</v>
      </c>
      <c r="BA3091" t="s">
        <v>2</v>
      </c>
      <c r="BB3091" t="s">
        <v>2</v>
      </c>
    </row>
    <row r="3092" spans="1:54" x14ac:dyDescent="0.15">
      <c r="A3092" s="2">
        <v>3511316</v>
      </c>
      <c r="B3092" s="2">
        <v>1210</v>
      </c>
      <c r="C3092" s="2">
        <v>0</v>
      </c>
      <c r="D3092" s="2">
        <v>30</v>
      </c>
      <c r="E3092" s="2">
        <v>285747</v>
      </c>
      <c r="F3092" s="6">
        <v>41995</v>
      </c>
      <c r="G3092" t="s">
        <v>5346</v>
      </c>
      <c r="H3092" t="s">
        <v>9371</v>
      </c>
      <c r="I3092" t="s">
        <v>2</v>
      </c>
      <c r="J3092" t="s">
        <v>83</v>
      </c>
      <c r="K3092" t="s">
        <v>2</v>
      </c>
      <c r="L3092" t="s">
        <v>10111</v>
      </c>
      <c r="M3092" t="s">
        <v>8004</v>
      </c>
      <c r="N3092" t="s">
        <v>2</v>
      </c>
      <c r="O3092" t="s">
        <v>85</v>
      </c>
      <c r="P3092" t="s">
        <v>936</v>
      </c>
      <c r="Q3092" t="s">
        <v>936</v>
      </c>
      <c r="R3092" t="s">
        <v>10112</v>
      </c>
      <c r="S3092" t="s">
        <v>275</v>
      </c>
      <c r="T3092" t="s">
        <v>915</v>
      </c>
      <c r="U3092" t="s">
        <v>10113</v>
      </c>
      <c r="V3092" t="s">
        <v>92</v>
      </c>
      <c r="W3092" t="s">
        <v>10114</v>
      </c>
      <c r="X3092" t="s">
        <v>2</v>
      </c>
      <c r="Y3092" t="s">
        <v>10115</v>
      </c>
      <c r="Z3092" t="s">
        <v>2</v>
      </c>
      <c r="AA3092" t="s">
        <v>2</v>
      </c>
      <c r="AB3092" t="s">
        <v>2</v>
      </c>
      <c r="AC3092" t="s">
        <v>2</v>
      </c>
      <c r="AD3092" t="s">
        <v>942</v>
      </c>
      <c r="AE3092" t="s">
        <v>5346</v>
      </c>
      <c r="AF3092" s="6">
        <v>41995</v>
      </c>
      <c r="AG3092" t="s">
        <v>1</v>
      </c>
      <c r="AH3092" t="s">
        <v>513</v>
      </c>
      <c r="AI3092" t="s">
        <v>417</v>
      </c>
      <c r="AJ3092" t="s">
        <v>2</v>
      </c>
      <c r="AK3092" t="s">
        <v>2</v>
      </c>
      <c r="AL3092" t="s">
        <v>101</v>
      </c>
      <c r="AM3092" t="s">
        <v>102</v>
      </c>
      <c r="AN3092" t="s">
        <v>2</v>
      </c>
      <c r="AO3092" t="s">
        <v>104</v>
      </c>
      <c r="AP3092" t="s">
        <v>2</v>
      </c>
      <c r="AQ3092" t="s">
        <v>283</v>
      </c>
      <c r="AR3092" t="s">
        <v>107</v>
      </c>
      <c r="AS3092" t="s">
        <v>108</v>
      </c>
      <c r="AT3092" t="s">
        <v>5855</v>
      </c>
      <c r="AU3092" t="s">
        <v>2</v>
      </c>
      <c r="AV3092" t="s">
        <v>2</v>
      </c>
      <c r="AW3092" t="s">
        <v>2</v>
      </c>
      <c r="AX3092" t="s">
        <v>2</v>
      </c>
      <c r="AY3092" t="s">
        <v>2</v>
      </c>
      <c r="AZ3092" t="s">
        <v>2</v>
      </c>
      <c r="BA3092" t="s">
        <v>2</v>
      </c>
      <c r="BB3092" t="s">
        <v>2</v>
      </c>
    </row>
    <row r="3093" spans="1:54" x14ac:dyDescent="0.15">
      <c r="A3093" s="2">
        <v>3511428</v>
      </c>
      <c r="B3093" s="2">
        <v>1210</v>
      </c>
      <c r="C3093" s="2">
        <v>0</v>
      </c>
      <c r="D3093" s="2">
        <v>30</v>
      </c>
      <c r="E3093" s="2">
        <v>286225</v>
      </c>
      <c r="F3093" s="6">
        <v>42003</v>
      </c>
      <c r="G3093" t="s">
        <v>5346</v>
      </c>
      <c r="H3093" t="s">
        <v>9371</v>
      </c>
      <c r="I3093" t="s">
        <v>2</v>
      </c>
      <c r="J3093" t="s">
        <v>83</v>
      </c>
      <c r="K3093" t="s">
        <v>3</v>
      </c>
      <c r="L3093" t="s">
        <v>10116</v>
      </c>
      <c r="M3093" t="s">
        <v>2</v>
      </c>
      <c r="N3093" t="s">
        <v>2</v>
      </c>
      <c r="O3093" t="s">
        <v>85</v>
      </c>
      <c r="P3093" t="s">
        <v>10117</v>
      </c>
      <c r="Q3093" t="s">
        <v>1385</v>
      </c>
      <c r="R3093" t="s">
        <v>10118</v>
      </c>
      <c r="S3093" t="s">
        <v>275</v>
      </c>
      <c r="T3093" t="s">
        <v>1387</v>
      </c>
      <c r="U3093" t="s">
        <v>10119</v>
      </c>
      <c r="V3093" t="s">
        <v>92</v>
      </c>
      <c r="W3093" t="s">
        <v>10120</v>
      </c>
      <c r="X3093" t="s">
        <v>2</v>
      </c>
      <c r="Y3093" t="s">
        <v>1390</v>
      </c>
      <c r="Z3093" t="s">
        <v>2</v>
      </c>
      <c r="AA3093" t="s">
        <v>2</v>
      </c>
      <c r="AB3093" t="s">
        <v>2</v>
      </c>
      <c r="AC3093" t="s">
        <v>2</v>
      </c>
      <c r="AD3093" t="s">
        <v>1393</v>
      </c>
      <c r="AE3093" t="s">
        <v>5346</v>
      </c>
      <c r="AF3093" s="6">
        <v>42003</v>
      </c>
      <c r="AG3093" t="s">
        <v>1</v>
      </c>
      <c r="AH3093" t="s">
        <v>513</v>
      </c>
      <c r="AI3093" t="s">
        <v>439</v>
      </c>
      <c r="AJ3093" t="s">
        <v>2</v>
      </c>
      <c r="AK3093" t="s">
        <v>2</v>
      </c>
      <c r="AL3093" t="s">
        <v>101</v>
      </c>
      <c r="AM3093" t="s">
        <v>102</v>
      </c>
      <c r="AN3093" t="s">
        <v>2</v>
      </c>
      <c r="AO3093" t="s">
        <v>104</v>
      </c>
      <c r="AP3093" t="s">
        <v>2</v>
      </c>
      <c r="AQ3093" t="s">
        <v>283</v>
      </c>
      <c r="AR3093" t="s">
        <v>107</v>
      </c>
      <c r="AS3093" t="s">
        <v>108</v>
      </c>
      <c r="AT3093" t="s">
        <v>2</v>
      </c>
      <c r="AU3093" t="s">
        <v>2</v>
      </c>
      <c r="AV3093" t="s">
        <v>2</v>
      </c>
      <c r="AW3093" t="s">
        <v>2</v>
      </c>
      <c r="AX3093" t="s">
        <v>2</v>
      </c>
      <c r="AY3093" t="s">
        <v>2</v>
      </c>
      <c r="AZ3093" t="s">
        <v>2</v>
      </c>
      <c r="BA3093" t="s">
        <v>2</v>
      </c>
      <c r="BB3093" t="s">
        <v>2</v>
      </c>
    </row>
    <row r="3094" spans="1:54" x14ac:dyDescent="0.15">
      <c r="A3094" s="2">
        <v>3511959</v>
      </c>
      <c r="B3094" s="2">
        <v>1210</v>
      </c>
      <c r="C3094" s="2">
        <v>0</v>
      </c>
      <c r="D3094" s="2">
        <v>30</v>
      </c>
      <c r="E3094" s="2">
        <v>287899</v>
      </c>
      <c r="F3094" s="6">
        <v>42019</v>
      </c>
      <c r="G3094" t="s">
        <v>5346</v>
      </c>
      <c r="H3094" t="s">
        <v>9371</v>
      </c>
      <c r="I3094" t="s">
        <v>2</v>
      </c>
      <c r="J3094" t="s">
        <v>83</v>
      </c>
      <c r="K3094" t="s">
        <v>2</v>
      </c>
      <c r="L3094" t="s">
        <v>10121</v>
      </c>
      <c r="M3094" t="s">
        <v>10122</v>
      </c>
      <c r="N3094" t="s">
        <v>2</v>
      </c>
      <c r="O3094" t="s">
        <v>85</v>
      </c>
      <c r="P3094" t="s">
        <v>907</v>
      </c>
      <c r="Q3094" t="s">
        <v>908</v>
      </c>
      <c r="R3094" t="s">
        <v>10123</v>
      </c>
      <c r="S3094" t="s">
        <v>634</v>
      </c>
      <c r="T3094" t="s">
        <v>910</v>
      </c>
      <c r="U3094" t="s">
        <v>10124</v>
      </c>
      <c r="V3094" t="s">
        <v>92</v>
      </c>
      <c r="W3094" t="s">
        <v>10125</v>
      </c>
      <c r="X3094" t="s">
        <v>2</v>
      </c>
      <c r="Y3094" t="s">
        <v>10126</v>
      </c>
      <c r="Z3094" t="s">
        <v>2</v>
      </c>
      <c r="AA3094" t="s">
        <v>2</v>
      </c>
      <c r="AB3094" t="s">
        <v>2</v>
      </c>
      <c r="AC3094" t="s">
        <v>2</v>
      </c>
      <c r="AD3094" t="s">
        <v>915</v>
      </c>
      <c r="AE3094" t="s">
        <v>5346</v>
      </c>
      <c r="AF3094" s="6">
        <v>42019</v>
      </c>
      <c r="AG3094" t="s">
        <v>1</v>
      </c>
      <c r="AH3094" t="s">
        <v>513</v>
      </c>
      <c r="AI3094" t="s">
        <v>802</v>
      </c>
      <c r="AJ3094" t="s">
        <v>2</v>
      </c>
      <c r="AK3094" t="s">
        <v>2</v>
      </c>
      <c r="AL3094" t="s">
        <v>101</v>
      </c>
      <c r="AM3094" t="s">
        <v>102</v>
      </c>
      <c r="AN3094" t="s">
        <v>2</v>
      </c>
      <c r="AO3094" t="s">
        <v>104</v>
      </c>
      <c r="AP3094" t="s">
        <v>2</v>
      </c>
      <c r="AQ3094" t="s">
        <v>803</v>
      </c>
      <c r="AR3094" t="s">
        <v>107</v>
      </c>
      <c r="AS3094" t="s">
        <v>108</v>
      </c>
      <c r="AT3094" t="s">
        <v>5855</v>
      </c>
      <c r="AU3094" t="s">
        <v>2</v>
      </c>
      <c r="AV3094" t="s">
        <v>2</v>
      </c>
      <c r="AW3094" t="s">
        <v>2</v>
      </c>
      <c r="AX3094" t="s">
        <v>2</v>
      </c>
      <c r="AY3094" t="s">
        <v>2</v>
      </c>
      <c r="AZ3094" t="s">
        <v>2</v>
      </c>
      <c r="BA3094" t="s">
        <v>2</v>
      </c>
      <c r="BB3094" t="s">
        <v>2</v>
      </c>
    </row>
    <row r="3095" spans="1:54" x14ac:dyDescent="0.15">
      <c r="A3095" s="2">
        <v>3512023</v>
      </c>
      <c r="B3095" s="2">
        <v>1210</v>
      </c>
      <c r="C3095" s="2">
        <v>0</v>
      </c>
      <c r="D3095" s="2">
        <v>30</v>
      </c>
      <c r="E3095" s="2">
        <v>287964</v>
      </c>
      <c r="F3095" s="6">
        <v>42020</v>
      </c>
      <c r="G3095" t="s">
        <v>5346</v>
      </c>
      <c r="H3095" t="s">
        <v>9371</v>
      </c>
      <c r="I3095" t="s">
        <v>2</v>
      </c>
      <c r="J3095" t="s">
        <v>83</v>
      </c>
      <c r="K3095" t="s">
        <v>2</v>
      </c>
      <c r="L3095" t="s">
        <v>10127</v>
      </c>
      <c r="M3095" t="s">
        <v>2</v>
      </c>
      <c r="N3095" t="s">
        <v>2</v>
      </c>
      <c r="O3095" t="s">
        <v>85</v>
      </c>
      <c r="P3095" t="s">
        <v>10128</v>
      </c>
      <c r="Q3095" t="s">
        <v>908</v>
      </c>
      <c r="R3095" t="s">
        <v>10129</v>
      </c>
      <c r="S3095" t="s">
        <v>634</v>
      </c>
      <c r="T3095" t="s">
        <v>910</v>
      </c>
      <c r="U3095" t="s">
        <v>10130</v>
      </c>
      <c r="V3095" t="s">
        <v>92</v>
      </c>
      <c r="W3095" t="s">
        <v>10131</v>
      </c>
      <c r="X3095" t="s">
        <v>2</v>
      </c>
      <c r="Y3095" t="s">
        <v>10132</v>
      </c>
      <c r="Z3095" t="s">
        <v>2</v>
      </c>
      <c r="AA3095" t="s">
        <v>2</v>
      </c>
      <c r="AB3095" t="s">
        <v>2</v>
      </c>
      <c r="AC3095" t="s">
        <v>2</v>
      </c>
      <c r="AD3095" t="s">
        <v>915</v>
      </c>
      <c r="AE3095" t="s">
        <v>5346</v>
      </c>
      <c r="AF3095" s="6">
        <v>42020</v>
      </c>
      <c r="AG3095" t="s">
        <v>1</v>
      </c>
      <c r="AH3095" t="s">
        <v>513</v>
      </c>
      <c r="AI3095" t="s">
        <v>802</v>
      </c>
      <c r="AJ3095" t="s">
        <v>2</v>
      </c>
      <c r="AK3095" t="s">
        <v>2</v>
      </c>
      <c r="AL3095" t="s">
        <v>101</v>
      </c>
      <c r="AM3095" t="s">
        <v>102</v>
      </c>
      <c r="AN3095" t="s">
        <v>2</v>
      </c>
      <c r="AO3095" t="s">
        <v>104</v>
      </c>
      <c r="AP3095" t="s">
        <v>2</v>
      </c>
      <c r="AQ3095" t="s">
        <v>803</v>
      </c>
      <c r="AR3095" t="s">
        <v>107</v>
      </c>
      <c r="AS3095" t="s">
        <v>108</v>
      </c>
      <c r="AT3095" t="s">
        <v>5855</v>
      </c>
      <c r="AU3095" t="s">
        <v>2</v>
      </c>
      <c r="AV3095" t="s">
        <v>2</v>
      </c>
      <c r="AW3095" t="s">
        <v>2</v>
      </c>
      <c r="AX3095" t="s">
        <v>2</v>
      </c>
      <c r="AY3095" t="s">
        <v>2</v>
      </c>
      <c r="AZ3095" t="s">
        <v>2</v>
      </c>
      <c r="BA3095" t="s">
        <v>2</v>
      </c>
      <c r="BB3095" t="s">
        <v>2</v>
      </c>
    </row>
    <row r="3096" spans="1:54" x14ac:dyDescent="0.15">
      <c r="A3096" s="2">
        <v>3512076</v>
      </c>
      <c r="B3096" s="2">
        <v>1210</v>
      </c>
      <c r="C3096" s="2">
        <v>0</v>
      </c>
      <c r="D3096" s="2">
        <v>30</v>
      </c>
      <c r="E3096" s="2">
        <v>288201</v>
      </c>
      <c r="F3096" s="6">
        <v>42023</v>
      </c>
      <c r="G3096" t="s">
        <v>5346</v>
      </c>
      <c r="H3096" t="s">
        <v>9371</v>
      </c>
      <c r="I3096" t="s">
        <v>2</v>
      </c>
      <c r="J3096" t="s">
        <v>83</v>
      </c>
      <c r="K3096" t="s">
        <v>2</v>
      </c>
      <c r="L3096" t="s">
        <v>10133</v>
      </c>
      <c r="M3096" t="s">
        <v>10122</v>
      </c>
      <c r="N3096" t="s">
        <v>2</v>
      </c>
      <c r="O3096" t="s">
        <v>85</v>
      </c>
      <c r="P3096" t="s">
        <v>2193</v>
      </c>
      <c r="Q3096" t="s">
        <v>2048</v>
      </c>
      <c r="R3096" t="s">
        <v>10134</v>
      </c>
      <c r="S3096" t="s">
        <v>623</v>
      </c>
      <c r="T3096" t="s">
        <v>1262</v>
      </c>
      <c r="U3096" t="s">
        <v>10135</v>
      </c>
      <c r="V3096" t="s">
        <v>92</v>
      </c>
      <c r="W3096" t="s">
        <v>10136</v>
      </c>
      <c r="X3096" t="s">
        <v>2</v>
      </c>
      <c r="Y3096" t="s">
        <v>2</v>
      </c>
      <c r="Z3096" t="s">
        <v>2</v>
      </c>
      <c r="AA3096" t="s">
        <v>2</v>
      </c>
      <c r="AB3096" t="s">
        <v>2</v>
      </c>
      <c r="AC3096" t="s">
        <v>2</v>
      </c>
      <c r="AD3096" t="s">
        <v>2054</v>
      </c>
      <c r="AE3096" t="s">
        <v>5346</v>
      </c>
      <c r="AF3096" s="6">
        <v>42023</v>
      </c>
      <c r="AG3096" t="s">
        <v>1</v>
      </c>
      <c r="AH3096" t="s">
        <v>513</v>
      </c>
      <c r="AI3096" t="s">
        <v>2055</v>
      </c>
      <c r="AJ3096" t="s">
        <v>2</v>
      </c>
      <c r="AK3096" t="s">
        <v>2</v>
      </c>
      <c r="AL3096" t="s">
        <v>101</v>
      </c>
      <c r="AM3096" t="s">
        <v>102</v>
      </c>
      <c r="AN3096" t="s">
        <v>2</v>
      </c>
      <c r="AO3096" t="s">
        <v>104</v>
      </c>
      <c r="AP3096" t="s">
        <v>2</v>
      </c>
      <c r="AQ3096" t="s">
        <v>298</v>
      </c>
      <c r="AR3096" t="s">
        <v>107</v>
      </c>
      <c r="AS3096" t="s">
        <v>108</v>
      </c>
      <c r="AT3096" t="s">
        <v>5855</v>
      </c>
      <c r="AU3096" t="s">
        <v>2</v>
      </c>
      <c r="AV3096" t="s">
        <v>2</v>
      </c>
      <c r="AW3096" t="s">
        <v>2</v>
      </c>
      <c r="AX3096" t="s">
        <v>2</v>
      </c>
      <c r="AY3096" t="s">
        <v>2</v>
      </c>
      <c r="AZ3096" t="s">
        <v>2</v>
      </c>
      <c r="BA3096" t="s">
        <v>2</v>
      </c>
      <c r="BB3096" t="s">
        <v>2</v>
      </c>
    </row>
    <row r="3097" spans="1:54" x14ac:dyDescent="0.15">
      <c r="A3097" s="2">
        <v>3512134</v>
      </c>
      <c r="B3097" s="2">
        <v>1210</v>
      </c>
      <c r="C3097" s="2">
        <v>0</v>
      </c>
      <c r="D3097" s="2">
        <v>30</v>
      </c>
      <c r="E3097" s="2">
        <v>288809</v>
      </c>
      <c r="F3097" s="6">
        <v>42027</v>
      </c>
      <c r="G3097" t="s">
        <v>5346</v>
      </c>
      <c r="H3097" t="s">
        <v>9371</v>
      </c>
      <c r="I3097" t="s">
        <v>2</v>
      </c>
      <c r="J3097" t="s">
        <v>83</v>
      </c>
      <c r="K3097" t="s">
        <v>2</v>
      </c>
      <c r="L3097" t="s">
        <v>10137</v>
      </c>
      <c r="M3097" t="s">
        <v>10138</v>
      </c>
      <c r="N3097" t="s">
        <v>2</v>
      </c>
      <c r="O3097" t="s">
        <v>85</v>
      </c>
      <c r="P3097" t="s">
        <v>10139</v>
      </c>
      <c r="Q3097" t="s">
        <v>10140</v>
      </c>
      <c r="R3097" t="s">
        <v>10141</v>
      </c>
      <c r="S3097" t="s">
        <v>1685</v>
      </c>
      <c r="T3097" t="s">
        <v>596</v>
      </c>
      <c r="U3097" t="s">
        <v>10142</v>
      </c>
      <c r="V3097" t="s">
        <v>92</v>
      </c>
      <c r="W3097" t="s">
        <v>10143</v>
      </c>
      <c r="X3097" t="s">
        <v>2</v>
      </c>
      <c r="Y3097" t="s">
        <v>10144</v>
      </c>
      <c r="Z3097" t="s">
        <v>2</v>
      </c>
      <c r="AA3097" t="s">
        <v>2</v>
      </c>
      <c r="AB3097" t="s">
        <v>2</v>
      </c>
      <c r="AC3097" t="s">
        <v>2</v>
      </c>
      <c r="AD3097" t="s">
        <v>10145</v>
      </c>
      <c r="AE3097" t="s">
        <v>5346</v>
      </c>
      <c r="AF3097" s="6">
        <v>42027</v>
      </c>
      <c r="AG3097" t="s">
        <v>1</v>
      </c>
      <c r="AH3097" t="s">
        <v>513</v>
      </c>
      <c r="AI3097" t="s">
        <v>1691</v>
      </c>
      <c r="AJ3097" t="s">
        <v>2</v>
      </c>
      <c r="AK3097" t="s">
        <v>2</v>
      </c>
      <c r="AL3097" t="s">
        <v>101</v>
      </c>
      <c r="AM3097" t="s">
        <v>102</v>
      </c>
      <c r="AN3097" t="s">
        <v>2</v>
      </c>
      <c r="AO3097" t="s">
        <v>104</v>
      </c>
      <c r="AP3097" t="s">
        <v>2</v>
      </c>
      <c r="AQ3097" t="s">
        <v>503</v>
      </c>
      <c r="AR3097" t="s">
        <v>107</v>
      </c>
      <c r="AS3097" t="s">
        <v>108</v>
      </c>
      <c r="AT3097" t="s">
        <v>5855</v>
      </c>
      <c r="AU3097" t="s">
        <v>2</v>
      </c>
      <c r="AV3097" t="s">
        <v>2</v>
      </c>
      <c r="AW3097" t="s">
        <v>2</v>
      </c>
      <c r="AX3097" t="s">
        <v>2</v>
      </c>
      <c r="AY3097" t="s">
        <v>2</v>
      </c>
      <c r="AZ3097" t="s">
        <v>2</v>
      </c>
      <c r="BA3097" t="s">
        <v>2</v>
      </c>
      <c r="BB3097" t="s">
        <v>2</v>
      </c>
    </row>
    <row r="3098" spans="1:54" x14ac:dyDescent="0.15">
      <c r="A3098" s="2">
        <v>3512428</v>
      </c>
      <c r="B3098" s="2">
        <v>1210</v>
      </c>
      <c r="C3098" s="2">
        <v>0</v>
      </c>
      <c r="D3098" s="2">
        <v>30</v>
      </c>
      <c r="E3098" s="2">
        <v>290111</v>
      </c>
      <c r="F3098" s="6">
        <v>42040</v>
      </c>
      <c r="G3098" t="s">
        <v>5346</v>
      </c>
      <c r="H3098" t="s">
        <v>9371</v>
      </c>
      <c r="I3098" t="s">
        <v>2</v>
      </c>
      <c r="J3098" t="s">
        <v>83</v>
      </c>
      <c r="K3098" t="s">
        <v>2</v>
      </c>
      <c r="L3098" t="s">
        <v>10146</v>
      </c>
      <c r="M3098" t="s">
        <v>10147</v>
      </c>
      <c r="N3098" t="s">
        <v>2</v>
      </c>
      <c r="O3098" t="s">
        <v>85</v>
      </c>
      <c r="P3098" t="s">
        <v>10148</v>
      </c>
      <c r="Q3098" t="s">
        <v>7158</v>
      </c>
      <c r="R3098" t="s">
        <v>10149</v>
      </c>
      <c r="S3098" t="s">
        <v>2546</v>
      </c>
      <c r="T3098" t="s">
        <v>255</v>
      </c>
      <c r="U3098" t="s">
        <v>10150</v>
      </c>
      <c r="V3098" t="s">
        <v>92</v>
      </c>
      <c r="W3098" t="s">
        <v>10151</v>
      </c>
      <c r="X3098" t="s">
        <v>2</v>
      </c>
      <c r="Y3098" t="s">
        <v>10152</v>
      </c>
      <c r="Z3098" t="s">
        <v>2</v>
      </c>
      <c r="AA3098" t="s">
        <v>2</v>
      </c>
      <c r="AB3098" t="s">
        <v>2</v>
      </c>
      <c r="AC3098" t="s">
        <v>2</v>
      </c>
      <c r="AD3098" t="s">
        <v>2586</v>
      </c>
      <c r="AE3098" t="s">
        <v>5346</v>
      </c>
      <c r="AF3098" s="6">
        <v>42040</v>
      </c>
      <c r="AG3098" t="s">
        <v>1</v>
      </c>
      <c r="AH3098" t="s">
        <v>513</v>
      </c>
      <c r="AI3098" t="s">
        <v>148</v>
      </c>
      <c r="AJ3098" t="s">
        <v>2</v>
      </c>
      <c r="AK3098" t="s">
        <v>2</v>
      </c>
      <c r="AL3098" t="s">
        <v>101</v>
      </c>
      <c r="AM3098" t="s">
        <v>102</v>
      </c>
      <c r="AN3098" t="s">
        <v>2</v>
      </c>
      <c r="AO3098" t="s">
        <v>104</v>
      </c>
      <c r="AP3098" t="s">
        <v>2</v>
      </c>
      <c r="AQ3098" t="s">
        <v>139</v>
      </c>
      <c r="AR3098" t="s">
        <v>107</v>
      </c>
      <c r="AS3098" t="s">
        <v>108</v>
      </c>
      <c r="AT3098" t="s">
        <v>5855</v>
      </c>
      <c r="AU3098" t="s">
        <v>2</v>
      </c>
      <c r="AV3098" t="s">
        <v>2</v>
      </c>
      <c r="AW3098" t="s">
        <v>2</v>
      </c>
      <c r="AX3098" t="s">
        <v>2</v>
      </c>
      <c r="AY3098" t="s">
        <v>2</v>
      </c>
      <c r="AZ3098" t="s">
        <v>2</v>
      </c>
      <c r="BA3098" t="s">
        <v>2</v>
      </c>
      <c r="BB3098" t="s">
        <v>2</v>
      </c>
    </row>
    <row r="3099" spans="1:54" x14ac:dyDescent="0.15">
      <c r="A3099" s="2">
        <v>3512661</v>
      </c>
      <c r="B3099" s="2">
        <v>1210</v>
      </c>
      <c r="C3099" s="2">
        <v>0</v>
      </c>
      <c r="D3099" s="2">
        <v>30</v>
      </c>
      <c r="E3099" s="2">
        <v>290802</v>
      </c>
      <c r="F3099" s="6">
        <v>42047</v>
      </c>
      <c r="G3099" t="s">
        <v>5346</v>
      </c>
      <c r="H3099" t="s">
        <v>9371</v>
      </c>
      <c r="I3099" t="s">
        <v>2</v>
      </c>
      <c r="J3099" t="s">
        <v>83</v>
      </c>
      <c r="K3099" t="s">
        <v>2</v>
      </c>
      <c r="L3099" t="s">
        <v>10153</v>
      </c>
      <c r="M3099" t="s">
        <v>2</v>
      </c>
      <c r="N3099" t="s">
        <v>2</v>
      </c>
      <c r="O3099" t="s">
        <v>85</v>
      </c>
      <c r="P3099" t="s">
        <v>10154</v>
      </c>
      <c r="Q3099" t="s">
        <v>10155</v>
      </c>
      <c r="R3099" t="s">
        <v>10156</v>
      </c>
      <c r="S3099" t="s">
        <v>1335</v>
      </c>
      <c r="T3099" t="s">
        <v>203</v>
      </c>
      <c r="U3099" t="s">
        <v>10157</v>
      </c>
      <c r="V3099" t="s">
        <v>92</v>
      </c>
      <c r="W3099" t="s">
        <v>10158</v>
      </c>
      <c r="X3099" t="s">
        <v>2</v>
      </c>
      <c r="Y3099" t="s">
        <v>10159</v>
      </c>
      <c r="Z3099" t="s">
        <v>2</v>
      </c>
      <c r="AA3099" t="s">
        <v>2</v>
      </c>
      <c r="AB3099" t="s">
        <v>2</v>
      </c>
      <c r="AC3099" t="s">
        <v>2</v>
      </c>
      <c r="AD3099" t="s">
        <v>10160</v>
      </c>
      <c r="AE3099" t="s">
        <v>5346</v>
      </c>
      <c r="AF3099" s="6">
        <v>42047</v>
      </c>
      <c r="AG3099" t="s">
        <v>1</v>
      </c>
      <c r="AH3099" t="s">
        <v>513</v>
      </c>
      <c r="AI3099" t="s">
        <v>404</v>
      </c>
      <c r="AJ3099" t="s">
        <v>2</v>
      </c>
      <c r="AK3099" t="s">
        <v>2</v>
      </c>
      <c r="AL3099" t="s">
        <v>101</v>
      </c>
      <c r="AM3099" t="s">
        <v>102</v>
      </c>
      <c r="AN3099" t="s">
        <v>2</v>
      </c>
      <c r="AO3099" t="s">
        <v>104</v>
      </c>
      <c r="AP3099" t="s">
        <v>2</v>
      </c>
      <c r="AQ3099" t="s">
        <v>406</v>
      </c>
      <c r="AR3099" t="s">
        <v>107</v>
      </c>
      <c r="AS3099" t="s">
        <v>108</v>
      </c>
      <c r="AT3099" t="s">
        <v>5855</v>
      </c>
      <c r="AU3099" t="s">
        <v>2</v>
      </c>
      <c r="AV3099" t="s">
        <v>2</v>
      </c>
      <c r="AW3099" t="s">
        <v>2</v>
      </c>
      <c r="AX3099" t="s">
        <v>2</v>
      </c>
      <c r="AY3099" t="s">
        <v>2</v>
      </c>
      <c r="AZ3099" t="s">
        <v>2</v>
      </c>
      <c r="BA3099" t="s">
        <v>2</v>
      </c>
      <c r="BB3099" t="s">
        <v>2</v>
      </c>
    </row>
    <row r="3100" spans="1:54" x14ac:dyDescent="0.15">
      <c r="A3100" s="2">
        <v>3513036</v>
      </c>
      <c r="B3100" s="2">
        <v>1210</v>
      </c>
      <c r="C3100" s="2">
        <v>0</v>
      </c>
      <c r="D3100" s="2">
        <v>30</v>
      </c>
      <c r="E3100" s="2">
        <v>292940</v>
      </c>
      <c r="F3100" s="6">
        <v>42067</v>
      </c>
      <c r="G3100" t="s">
        <v>5346</v>
      </c>
      <c r="H3100" t="s">
        <v>9371</v>
      </c>
      <c r="I3100" t="s">
        <v>2</v>
      </c>
      <c r="J3100" t="s">
        <v>83</v>
      </c>
      <c r="K3100" t="s">
        <v>2</v>
      </c>
      <c r="L3100" t="s">
        <v>10161</v>
      </c>
      <c r="M3100" t="s">
        <v>2</v>
      </c>
      <c r="N3100" t="s">
        <v>2</v>
      </c>
      <c r="O3100" t="s">
        <v>85</v>
      </c>
      <c r="P3100" t="s">
        <v>549</v>
      </c>
      <c r="Q3100" t="s">
        <v>10162</v>
      </c>
      <c r="R3100" t="s">
        <v>10163</v>
      </c>
      <c r="S3100" t="s">
        <v>4103</v>
      </c>
      <c r="T3100" t="s">
        <v>197</v>
      </c>
      <c r="U3100" t="s">
        <v>10164</v>
      </c>
      <c r="V3100" t="s">
        <v>92</v>
      </c>
      <c r="W3100" t="s">
        <v>10165</v>
      </c>
      <c r="X3100" t="s">
        <v>2</v>
      </c>
      <c r="Y3100" t="s">
        <v>10166</v>
      </c>
      <c r="Z3100" t="s">
        <v>2</v>
      </c>
      <c r="AA3100" t="s">
        <v>2</v>
      </c>
      <c r="AB3100" t="s">
        <v>2</v>
      </c>
      <c r="AC3100" t="s">
        <v>2</v>
      </c>
      <c r="AD3100" t="s">
        <v>10167</v>
      </c>
      <c r="AE3100" t="s">
        <v>5346</v>
      </c>
      <c r="AF3100" s="6">
        <v>42067</v>
      </c>
      <c r="AG3100" t="s">
        <v>1</v>
      </c>
      <c r="AH3100" t="s">
        <v>513</v>
      </c>
      <c r="AI3100" t="s">
        <v>4109</v>
      </c>
      <c r="AJ3100" t="s">
        <v>2</v>
      </c>
      <c r="AK3100" t="s">
        <v>2</v>
      </c>
      <c r="AL3100" t="s">
        <v>101</v>
      </c>
      <c r="AM3100" t="s">
        <v>102</v>
      </c>
      <c r="AN3100" t="s">
        <v>2</v>
      </c>
      <c r="AO3100" t="s">
        <v>104</v>
      </c>
      <c r="AP3100" t="s">
        <v>2</v>
      </c>
      <c r="AQ3100" t="s">
        <v>391</v>
      </c>
      <c r="AR3100" t="s">
        <v>107</v>
      </c>
      <c r="AS3100" t="s">
        <v>108</v>
      </c>
      <c r="AT3100" t="s">
        <v>5855</v>
      </c>
      <c r="AU3100" t="s">
        <v>2</v>
      </c>
      <c r="AV3100" t="s">
        <v>2</v>
      </c>
      <c r="AW3100" t="s">
        <v>2</v>
      </c>
      <c r="AX3100" t="s">
        <v>2</v>
      </c>
      <c r="AY3100" t="s">
        <v>2</v>
      </c>
      <c r="AZ3100" t="s">
        <v>2</v>
      </c>
      <c r="BA3100" t="s">
        <v>2</v>
      </c>
      <c r="BB3100" t="s">
        <v>2</v>
      </c>
    </row>
    <row r="3101" spans="1:54" x14ac:dyDescent="0.15">
      <c r="A3101" s="2">
        <v>3513115</v>
      </c>
      <c r="B3101" s="2">
        <v>1210</v>
      </c>
      <c r="C3101" s="2">
        <v>0</v>
      </c>
      <c r="D3101" s="2">
        <v>30</v>
      </c>
      <c r="E3101" s="2">
        <v>293136</v>
      </c>
      <c r="F3101" s="6">
        <v>42069</v>
      </c>
      <c r="G3101" t="s">
        <v>5346</v>
      </c>
      <c r="H3101" t="s">
        <v>9371</v>
      </c>
      <c r="I3101" t="s">
        <v>2</v>
      </c>
      <c r="J3101" t="s">
        <v>83</v>
      </c>
      <c r="K3101" t="s">
        <v>2</v>
      </c>
      <c r="L3101" t="s">
        <v>10168</v>
      </c>
      <c r="M3101" t="s">
        <v>10169</v>
      </c>
      <c r="N3101" t="s">
        <v>2</v>
      </c>
      <c r="O3101" t="s">
        <v>85</v>
      </c>
      <c r="P3101" t="s">
        <v>2823</v>
      </c>
      <c r="Q3101" t="s">
        <v>3682</v>
      </c>
      <c r="R3101" t="s">
        <v>10170</v>
      </c>
      <c r="S3101" t="s">
        <v>396</v>
      </c>
      <c r="T3101" t="s">
        <v>3684</v>
      </c>
      <c r="U3101" t="s">
        <v>10171</v>
      </c>
      <c r="V3101" t="s">
        <v>92</v>
      </c>
      <c r="W3101" t="s">
        <v>10172</v>
      </c>
      <c r="X3101" t="s">
        <v>2</v>
      </c>
      <c r="Y3101" t="s">
        <v>10173</v>
      </c>
      <c r="Z3101" t="s">
        <v>2</v>
      </c>
      <c r="AA3101" t="s">
        <v>2</v>
      </c>
      <c r="AB3101" t="s">
        <v>2</v>
      </c>
      <c r="AC3101" t="s">
        <v>2</v>
      </c>
      <c r="AD3101" t="s">
        <v>3376</v>
      </c>
      <c r="AE3101" t="s">
        <v>5346</v>
      </c>
      <c r="AF3101" s="6">
        <v>42069</v>
      </c>
      <c r="AG3101" t="s">
        <v>1</v>
      </c>
      <c r="AH3101" t="s">
        <v>513</v>
      </c>
      <c r="AI3101" t="s">
        <v>404</v>
      </c>
      <c r="AJ3101" t="s">
        <v>2</v>
      </c>
      <c r="AK3101" t="s">
        <v>2</v>
      </c>
      <c r="AL3101" t="s">
        <v>101</v>
      </c>
      <c r="AM3101" t="s">
        <v>102</v>
      </c>
      <c r="AN3101" t="s">
        <v>2</v>
      </c>
      <c r="AO3101" t="s">
        <v>104</v>
      </c>
      <c r="AP3101" t="s">
        <v>2</v>
      </c>
      <c r="AQ3101" t="s">
        <v>406</v>
      </c>
      <c r="AR3101" t="s">
        <v>107</v>
      </c>
      <c r="AS3101" t="s">
        <v>108</v>
      </c>
      <c r="AT3101" t="s">
        <v>5855</v>
      </c>
      <c r="AU3101" t="s">
        <v>2</v>
      </c>
      <c r="AV3101" t="s">
        <v>2</v>
      </c>
      <c r="AW3101" t="s">
        <v>2</v>
      </c>
      <c r="AX3101" t="s">
        <v>2</v>
      </c>
      <c r="AY3101" t="s">
        <v>2</v>
      </c>
      <c r="AZ3101" t="s">
        <v>2</v>
      </c>
      <c r="BA3101" t="s">
        <v>2</v>
      </c>
      <c r="BB3101" t="s">
        <v>2</v>
      </c>
    </row>
    <row r="3102" spans="1:54" x14ac:dyDescent="0.15">
      <c r="A3102" s="2">
        <v>3513142</v>
      </c>
      <c r="B3102" s="2">
        <v>1210</v>
      </c>
      <c r="C3102" s="2">
        <v>0</v>
      </c>
      <c r="D3102" s="2">
        <v>30</v>
      </c>
      <c r="E3102" s="2">
        <v>293331</v>
      </c>
      <c r="F3102" s="6">
        <v>42072</v>
      </c>
      <c r="G3102" t="s">
        <v>5346</v>
      </c>
      <c r="H3102" t="s">
        <v>9371</v>
      </c>
      <c r="I3102" t="s">
        <v>2</v>
      </c>
      <c r="J3102" t="s">
        <v>83</v>
      </c>
      <c r="K3102" t="s">
        <v>2</v>
      </c>
      <c r="L3102" t="s">
        <v>10174</v>
      </c>
      <c r="M3102" t="s">
        <v>10175</v>
      </c>
      <c r="N3102" t="s">
        <v>2</v>
      </c>
      <c r="O3102" t="s">
        <v>85</v>
      </c>
      <c r="P3102" t="s">
        <v>5964</v>
      </c>
      <c r="Q3102" t="s">
        <v>5965</v>
      </c>
      <c r="R3102" t="s">
        <v>10176</v>
      </c>
      <c r="S3102" t="s">
        <v>383</v>
      </c>
      <c r="T3102" t="s">
        <v>1845</v>
      </c>
      <c r="U3102" t="s">
        <v>10177</v>
      </c>
      <c r="V3102" t="s">
        <v>92</v>
      </c>
      <c r="W3102" t="s">
        <v>10178</v>
      </c>
      <c r="X3102" t="s">
        <v>2</v>
      </c>
      <c r="Y3102" t="s">
        <v>10179</v>
      </c>
      <c r="Z3102" t="s">
        <v>2</v>
      </c>
      <c r="AA3102" t="s">
        <v>2</v>
      </c>
      <c r="AB3102" t="s">
        <v>2</v>
      </c>
      <c r="AC3102" t="s">
        <v>2</v>
      </c>
      <c r="AD3102" t="s">
        <v>1105</v>
      </c>
      <c r="AE3102" t="s">
        <v>5346</v>
      </c>
      <c r="AF3102" s="6">
        <v>42072</v>
      </c>
      <c r="AG3102" t="s">
        <v>1</v>
      </c>
      <c r="AH3102" t="s">
        <v>513</v>
      </c>
      <c r="AI3102" t="s">
        <v>663</v>
      </c>
      <c r="AJ3102" t="s">
        <v>2</v>
      </c>
      <c r="AK3102" t="s">
        <v>2</v>
      </c>
      <c r="AL3102" t="s">
        <v>101</v>
      </c>
      <c r="AM3102" t="s">
        <v>102</v>
      </c>
      <c r="AN3102" t="s">
        <v>2</v>
      </c>
      <c r="AO3102" t="s">
        <v>104</v>
      </c>
      <c r="AP3102" t="s">
        <v>2</v>
      </c>
      <c r="AQ3102" t="s">
        <v>391</v>
      </c>
      <c r="AR3102" t="s">
        <v>107</v>
      </c>
      <c r="AS3102" t="s">
        <v>108</v>
      </c>
      <c r="AT3102" t="s">
        <v>5855</v>
      </c>
      <c r="AU3102" t="s">
        <v>2</v>
      </c>
      <c r="AV3102" t="s">
        <v>2</v>
      </c>
      <c r="AW3102" t="s">
        <v>2</v>
      </c>
      <c r="AX3102" t="s">
        <v>2</v>
      </c>
      <c r="AY3102" t="s">
        <v>2</v>
      </c>
      <c r="AZ3102" t="s">
        <v>2</v>
      </c>
      <c r="BA3102" t="s">
        <v>2</v>
      </c>
      <c r="BB3102" t="s">
        <v>2</v>
      </c>
    </row>
    <row r="3103" spans="1:54" x14ac:dyDescent="0.15">
      <c r="A3103" s="2">
        <v>3513144</v>
      </c>
      <c r="B3103" s="2">
        <v>1210</v>
      </c>
      <c r="C3103" s="2">
        <v>0</v>
      </c>
      <c r="D3103" s="2">
        <v>30</v>
      </c>
      <c r="E3103" s="2">
        <v>293570</v>
      </c>
      <c r="F3103" s="6">
        <v>42073</v>
      </c>
      <c r="G3103" t="s">
        <v>5346</v>
      </c>
      <c r="H3103" t="s">
        <v>9371</v>
      </c>
      <c r="I3103" t="s">
        <v>2</v>
      </c>
      <c r="J3103" t="s">
        <v>83</v>
      </c>
      <c r="K3103" t="s">
        <v>2</v>
      </c>
      <c r="L3103" t="s">
        <v>10180</v>
      </c>
      <c r="M3103" t="s">
        <v>10181</v>
      </c>
      <c r="N3103" t="s">
        <v>2</v>
      </c>
      <c r="O3103" t="s">
        <v>85</v>
      </c>
      <c r="P3103" t="s">
        <v>7243</v>
      </c>
      <c r="Q3103" t="s">
        <v>10182</v>
      </c>
      <c r="R3103" t="s">
        <v>10183</v>
      </c>
      <c r="S3103" t="s">
        <v>999</v>
      </c>
      <c r="T3103" t="s">
        <v>208</v>
      </c>
      <c r="U3103" t="s">
        <v>10184</v>
      </c>
      <c r="V3103" t="s">
        <v>92</v>
      </c>
      <c r="W3103" t="s">
        <v>10185</v>
      </c>
      <c r="X3103" t="s">
        <v>2</v>
      </c>
      <c r="Y3103" t="s">
        <v>10186</v>
      </c>
      <c r="Z3103" t="s">
        <v>2</v>
      </c>
      <c r="AA3103" t="s">
        <v>2</v>
      </c>
      <c r="AB3103" t="s">
        <v>2</v>
      </c>
      <c r="AC3103" t="s">
        <v>2</v>
      </c>
      <c r="AD3103" t="s">
        <v>10187</v>
      </c>
      <c r="AE3103" t="s">
        <v>5346</v>
      </c>
      <c r="AF3103" s="6">
        <v>42073</v>
      </c>
      <c r="AG3103" t="s">
        <v>1</v>
      </c>
      <c r="AH3103" t="s">
        <v>513</v>
      </c>
      <c r="AI3103" t="s">
        <v>1006</v>
      </c>
      <c r="AJ3103" t="s">
        <v>2</v>
      </c>
      <c r="AK3103" t="s">
        <v>2</v>
      </c>
      <c r="AL3103" t="s">
        <v>101</v>
      </c>
      <c r="AM3103" t="s">
        <v>102</v>
      </c>
      <c r="AN3103" t="s">
        <v>2</v>
      </c>
      <c r="AO3103" t="s">
        <v>104</v>
      </c>
      <c r="AP3103" t="s">
        <v>2</v>
      </c>
      <c r="AQ3103" t="s">
        <v>736</v>
      </c>
      <c r="AR3103" t="s">
        <v>107</v>
      </c>
      <c r="AS3103" t="s">
        <v>108</v>
      </c>
      <c r="AT3103" t="s">
        <v>5855</v>
      </c>
      <c r="AU3103" t="s">
        <v>2</v>
      </c>
      <c r="AV3103" t="s">
        <v>2</v>
      </c>
      <c r="AW3103" t="s">
        <v>2</v>
      </c>
      <c r="AX3103" t="s">
        <v>2</v>
      </c>
      <c r="AY3103" t="s">
        <v>2</v>
      </c>
      <c r="AZ3103" t="s">
        <v>2</v>
      </c>
      <c r="BA3103" t="s">
        <v>2</v>
      </c>
      <c r="BB3103" t="s">
        <v>2</v>
      </c>
    </row>
    <row r="3104" spans="1:54" x14ac:dyDescent="0.15">
      <c r="A3104" s="2">
        <v>3513263</v>
      </c>
      <c r="B3104" s="2">
        <v>1210</v>
      </c>
      <c r="C3104" s="2">
        <v>0</v>
      </c>
      <c r="D3104" s="2">
        <v>30</v>
      </c>
      <c r="E3104" s="2">
        <v>293942</v>
      </c>
      <c r="F3104" s="6">
        <v>42076</v>
      </c>
      <c r="G3104" t="s">
        <v>5346</v>
      </c>
      <c r="H3104" t="s">
        <v>9371</v>
      </c>
      <c r="I3104" t="s">
        <v>2</v>
      </c>
      <c r="J3104" t="s">
        <v>83</v>
      </c>
      <c r="K3104" t="s">
        <v>2</v>
      </c>
      <c r="L3104" t="s">
        <v>10188</v>
      </c>
      <c r="M3104" t="s">
        <v>10189</v>
      </c>
      <c r="N3104" t="s">
        <v>2</v>
      </c>
      <c r="O3104" t="s">
        <v>85</v>
      </c>
      <c r="P3104" t="s">
        <v>330</v>
      </c>
      <c r="Q3104" t="s">
        <v>331</v>
      </c>
      <c r="R3104" t="s">
        <v>10190</v>
      </c>
      <c r="S3104" t="s">
        <v>333</v>
      </c>
      <c r="T3104" t="s">
        <v>334</v>
      </c>
      <c r="U3104" t="s">
        <v>10191</v>
      </c>
      <c r="V3104" t="s">
        <v>92</v>
      </c>
      <c r="W3104" t="s">
        <v>10192</v>
      </c>
      <c r="X3104" t="s">
        <v>2</v>
      </c>
      <c r="Y3104" t="s">
        <v>10193</v>
      </c>
      <c r="Z3104" t="s">
        <v>2</v>
      </c>
      <c r="AA3104" t="s">
        <v>2</v>
      </c>
      <c r="AB3104" t="s">
        <v>2</v>
      </c>
      <c r="AC3104" t="s">
        <v>2</v>
      </c>
      <c r="AD3104" t="s">
        <v>339</v>
      </c>
      <c r="AE3104" t="s">
        <v>5346</v>
      </c>
      <c r="AF3104" s="6">
        <v>42076</v>
      </c>
      <c r="AG3104" t="s">
        <v>1</v>
      </c>
      <c r="AH3104" t="s">
        <v>513</v>
      </c>
      <c r="AI3104" t="s">
        <v>340</v>
      </c>
      <c r="AJ3104" t="s">
        <v>2</v>
      </c>
      <c r="AK3104" t="s">
        <v>2</v>
      </c>
      <c r="AL3104" t="s">
        <v>101</v>
      </c>
      <c r="AM3104" t="s">
        <v>102</v>
      </c>
      <c r="AN3104" t="s">
        <v>2</v>
      </c>
      <c r="AO3104" t="s">
        <v>104</v>
      </c>
      <c r="AP3104" t="s">
        <v>2</v>
      </c>
      <c r="AQ3104" t="s">
        <v>283</v>
      </c>
      <c r="AR3104" t="s">
        <v>107</v>
      </c>
      <c r="AS3104" t="s">
        <v>108</v>
      </c>
      <c r="AT3104" t="s">
        <v>5855</v>
      </c>
      <c r="AU3104" t="s">
        <v>2</v>
      </c>
      <c r="AV3104" t="s">
        <v>2</v>
      </c>
      <c r="AW3104" t="s">
        <v>2</v>
      </c>
      <c r="AX3104" t="s">
        <v>2</v>
      </c>
      <c r="AY3104" t="s">
        <v>2</v>
      </c>
      <c r="AZ3104" t="s">
        <v>2</v>
      </c>
      <c r="BA3104" t="s">
        <v>2</v>
      </c>
      <c r="BB3104" t="s">
        <v>2</v>
      </c>
    </row>
    <row r="3105" spans="1:54" x14ac:dyDescent="0.15">
      <c r="A3105" s="2">
        <v>3513283</v>
      </c>
      <c r="B3105" s="2">
        <v>1210</v>
      </c>
      <c r="C3105" s="2">
        <v>0</v>
      </c>
      <c r="D3105" s="2">
        <v>30</v>
      </c>
      <c r="E3105" s="2">
        <v>294004</v>
      </c>
      <c r="F3105" s="6">
        <v>42079</v>
      </c>
      <c r="G3105" t="s">
        <v>5346</v>
      </c>
      <c r="H3105" t="s">
        <v>9371</v>
      </c>
      <c r="I3105" t="s">
        <v>2</v>
      </c>
      <c r="J3105" t="s">
        <v>83</v>
      </c>
      <c r="K3105" t="s">
        <v>2</v>
      </c>
      <c r="L3105" t="s">
        <v>10194</v>
      </c>
      <c r="M3105" t="s">
        <v>2</v>
      </c>
      <c r="N3105" t="s">
        <v>2</v>
      </c>
      <c r="O3105" t="s">
        <v>85</v>
      </c>
      <c r="P3105" t="s">
        <v>3918</v>
      </c>
      <c r="Q3105" t="s">
        <v>10195</v>
      </c>
      <c r="R3105" t="s">
        <v>10196</v>
      </c>
      <c r="S3105" t="s">
        <v>1632</v>
      </c>
      <c r="T3105" t="s">
        <v>9010</v>
      </c>
      <c r="U3105" t="s">
        <v>10197</v>
      </c>
      <c r="V3105" t="s">
        <v>92</v>
      </c>
      <c r="W3105" t="s">
        <v>10198</v>
      </c>
      <c r="X3105" t="s">
        <v>2</v>
      </c>
      <c r="Y3105" t="s">
        <v>10166</v>
      </c>
      <c r="Z3105" t="s">
        <v>2</v>
      </c>
      <c r="AA3105" t="s">
        <v>2</v>
      </c>
      <c r="AB3105" t="s">
        <v>2</v>
      </c>
      <c r="AC3105" t="s">
        <v>2</v>
      </c>
      <c r="AD3105" t="s">
        <v>3598</v>
      </c>
      <c r="AE3105" t="s">
        <v>5346</v>
      </c>
      <c r="AF3105" s="6">
        <v>42079</v>
      </c>
      <c r="AG3105" t="s">
        <v>1</v>
      </c>
      <c r="AH3105" t="s">
        <v>513</v>
      </c>
      <c r="AI3105" t="s">
        <v>1638</v>
      </c>
      <c r="AJ3105" t="s">
        <v>2</v>
      </c>
      <c r="AK3105" t="s">
        <v>2</v>
      </c>
      <c r="AL3105" t="s">
        <v>101</v>
      </c>
      <c r="AM3105" t="s">
        <v>102</v>
      </c>
      <c r="AN3105" t="s">
        <v>2</v>
      </c>
      <c r="AO3105" t="s">
        <v>104</v>
      </c>
      <c r="AP3105" t="s">
        <v>2</v>
      </c>
      <c r="AQ3105" t="s">
        <v>391</v>
      </c>
      <c r="AR3105" t="s">
        <v>107</v>
      </c>
      <c r="AS3105" t="s">
        <v>108</v>
      </c>
      <c r="AT3105" t="s">
        <v>5855</v>
      </c>
      <c r="AU3105" t="s">
        <v>2</v>
      </c>
      <c r="AV3105" t="s">
        <v>2</v>
      </c>
      <c r="AW3105" t="s">
        <v>2</v>
      </c>
      <c r="AX3105" t="s">
        <v>2</v>
      </c>
      <c r="AY3105" t="s">
        <v>2</v>
      </c>
      <c r="AZ3105" t="s">
        <v>2</v>
      </c>
      <c r="BA3105" t="s">
        <v>2</v>
      </c>
      <c r="BB3105" t="s">
        <v>2</v>
      </c>
    </row>
    <row r="3106" spans="1:54" x14ac:dyDescent="0.15">
      <c r="A3106" s="2">
        <v>3513398</v>
      </c>
      <c r="B3106" s="2">
        <v>1210</v>
      </c>
      <c r="C3106" s="2">
        <v>0</v>
      </c>
      <c r="D3106" s="2">
        <v>70</v>
      </c>
      <c r="E3106" s="2">
        <v>295373</v>
      </c>
      <c r="F3106" s="6">
        <v>42082</v>
      </c>
      <c r="G3106" t="s">
        <v>5346</v>
      </c>
      <c r="H3106" t="s">
        <v>9371</v>
      </c>
      <c r="I3106" t="s">
        <v>2</v>
      </c>
      <c r="J3106" t="s">
        <v>83</v>
      </c>
      <c r="K3106" t="s">
        <v>2</v>
      </c>
      <c r="L3106" t="s">
        <v>10199</v>
      </c>
      <c r="M3106" t="s">
        <v>2</v>
      </c>
      <c r="N3106" t="s">
        <v>2</v>
      </c>
      <c r="O3106" t="s">
        <v>85</v>
      </c>
      <c r="P3106" t="s">
        <v>7863</v>
      </c>
      <c r="Q3106" t="s">
        <v>987</v>
      </c>
      <c r="R3106" t="s">
        <v>10200</v>
      </c>
      <c r="S3106" t="s">
        <v>177</v>
      </c>
      <c r="T3106" t="s">
        <v>218</v>
      </c>
      <c r="U3106" t="s">
        <v>10201</v>
      </c>
      <c r="V3106" t="s">
        <v>92</v>
      </c>
      <c r="W3106" t="s">
        <v>10202</v>
      </c>
      <c r="X3106" t="s">
        <v>2</v>
      </c>
      <c r="Y3106" t="s">
        <v>10203</v>
      </c>
      <c r="Z3106" t="s">
        <v>2</v>
      </c>
      <c r="AA3106" t="s">
        <v>883</v>
      </c>
      <c r="AB3106" t="s">
        <v>2</v>
      </c>
      <c r="AC3106" t="s">
        <v>2</v>
      </c>
      <c r="AD3106" t="s">
        <v>584</v>
      </c>
      <c r="AE3106" t="s">
        <v>5346</v>
      </c>
      <c r="AF3106" s="6">
        <v>42082</v>
      </c>
      <c r="AG3106" t="s">
        <v>1</v>
      </c>
      <c r="AH3106" t="s">
        <v>5345</v>
      </c>
      <c r="AI3106" t="s">
        <v>209</v>
      </c>
      <c r="AJ3106" t="s">
        <v>2</v>
      </c>
      <c r="AK3106" t="s">
        <v>2</v>
      </c>
      <c r="AL3106" t="s">
        <v>101</v>
      </c>
      <c r="AM3106" t="s">
        <v>102</v>
      </c>
      <c r="AN3106" t="s">
        <v>2</v>
      </c>
      <c r="AO3106" t="s">
        <v>104</v>
      </c>
      <c r="AP3106" t="s">
        <v>2</v>
      </c>
      <c r="AQ3106" t="s">
        <v>250</v>
      </c>
      <c r="AR3106" t="s">
        <v>172</v>
      </c>
      <c r="AS3106" t="s">
        <v>108</v>
      </c>
      <c r="AT3106" t="s">
        <v>5855</v>
      </c>
      <c r="AU3106" t="s">
        <v>2</v>
      </c>
      <c r="AV3106" t="s">
        <v>2</v>
      </c>
      <c r="AW3106" t="s">
        <v>2</v>
      </c>
      <c r="AX3106" t="s">
        <v>2</v>
      </c>
      <c r="AY3106" t="s">
        <v>2</v>
      </c>
      <c r="AZ3106" t="s">
        <v>2</v>
      </c>
      <c r="BA3106" t="s">
        <v>2</v>
      </c>
      <c r="BB3106" t="s">
        <v>2</v>
      </c>
    </row>
    <row r="3107" spans="1:54" x14ac:dyDescent="0.15">
      <c r="A3107" s="2">
        <v>3513399</v>
      </c>
      <c r="B3107" s="2">
        <v>1210</v>
      </c>
      <c r="C3107" s="2">
        <v>0</v>
      </c>
      <c r="D3107" s="2">
        <v>70</v>
      </c>
      <c r="E3107" s="2">
        <v>295400</v>
      </c>
      <c r="F3107" s="6">
        <v>42082</v>
      </c>
      <c r="G3107" t="s">
        <v>5346</v>
      </c>
      <c r="H3107" t="s">
        <v>9371</v>
      </c>
      <c r="I3107" t="s">
        <v>2</v>
      </c>
      <c r="J3107" t="s">
        <v>83</v>
      </c>
      <c r="K3107" t="s">
        <v>2</v>
      </c>
      <c r="L3107" t="s">
        <v>10204</v>
      </c>
      <c r="M3107" t="s">
        <v>10205</v>
      </c>
      <c r="N3107" t="s">
        <v>2</v>
      </c>
      <c r="O3107" t="s">
        <v>85</v>
      </c>
      <c r="P3107" t="s">
        <v>2175</v>
      </c>
      <c r="Q3107" t="s">
        <v>4150</v>
      </c>
      <c r="R3107" t="s">
        <v>10206</v>
      </c>
      <c r="S3107" t="s">
        <v>177</v>
      </c>
      <c r="T3107" t="s">
        <v>561</v>
      </c>
      <c r="U3107" t="s">
        <v>10207</v>
      </c>
      <c r="V3107" t="s">
        <v>92</v>
      </c>
      <c r="W3107" t="s">
        <v>10208</v>
      </c>
      <c r="X3107" t="s">
        <v>2</v>
      </c>
      <c r="Y3107" t="s">
        <v>882</v>
      </c>
      <c r="Z3107" t="s">
        <v>2</v>
      </c>
      <c r="AA3107" t="s">
        <v>883</v>
      </c>
      <c r="AB3107" t="s">
        <v>2</v>
      </c>
      <c r="AC3107" t="s">
        <v>2</v>
      </c>
      <c r="AD3107" t="s">
        <v>1506</v>
      </c>
      <c r="AE3107" t="s">
        <v>5346</v>
      </c>
      <c r="AF3107" s="6">
        <v>42082</v>
      </c>
      <c r="AG3107" t="s">
        <v>1</v>
      </c>
      <c r="AH3107" t="s">
        <v>5345</v>
      </c>
      <c r="AI3107" t="s">
        <v>2079</v>
      </c>
      <c r="AJ3107" t="s">
        <v>2</v>
      </c>
      <c r="AK3107" t="s">
        <v>2</v>
      </c>
      <c r="AL3107" t="s">
        <v>101</v>
      </c>
      <c r="AM3107" t="s">
        <v>102</v>
      </c>
      <c r="AN3107" t="s">
        <v>2</v>
      </c>
      <c r="AO3107" t="s">
        <v>104</v>
      </c>
      <c r="AP3107" t="s">
        <v>2</v>
      </c>
      <c r="AQ3107" t="s">
        <v>171</v>
      </c>
      <c r="AR3107" t="s">
        <v>172</v>
      </c>
      <c r="AS3107" t="s">
        <v>108</v>
      </c>
      <c r="AT3107" t="s">
        <v>5855</v>
      </c>
      <c r="AU3107" t="s">
        <v>2</v>
      </c>
      <c r="AV3107" t="s">
        <v>2</v>
      </c>
      <c r="AW3107" t="s">
        <v>2</v>
      </c>
      <c r="AX3107" t="s">
        <v>2</v>
      </c>
      <c r="AY3107" t="s">
        <v>2</v>
      </c>
      <c r="AZ3107" t="s">
        <v>2</v>
      </c>
      <c r="BA3107" t="s">
        <v>2</v>
      </c>
      <c r="BB3107" t="s">
        <v>2</v>
      </c>
    </row>
    <row r="3108" spans="1:54" x14ac:dyDescent="0.15">
      <c r="A3108" s="2">
        <v>3513477</v>
      </c>
      <c r="B3108" s="2">
        <v>1210</v>
      </c>
      <c r="C3108" s="2">
        <v>0</v>
      </c>
      <c r="D3108" s="2">
        <v>30</v>
      </c>
      <c r="E3108" s="2">
        <v>295908</v>
      </c>
      <c r="F3108" s="6">
        <v>42087</v>
      </c>
      <c r="G3108" t="s">
        <v>5346</v>
      </c>
      <c r="H3108" t="s">
        <v>9371</v>
      </c>
      <c r="I3108" t="s">
        <v>2</v>
      </c>
      <c r="J3108" t="s">
        <v>83</v>
      </c>
      <c r="K3108" t="s">
        <v>2</v>
      </c>
      <c r="L3108" t="s">
        <v>10209</v>
      </c>
      <c r="M3108" t="s">
        <v>10210</v>
      </c>
      <c r="N3108" t="s">
        <v>2</v>
      </c>
      <c r="O3108" t="s">
        <v>85</v>
      </c>
      <c r="P3108" t="s">
        <v>2447</v>
      </c>
      <c r="Q3108" t="s">
        <v>1285</v>
      </c>
      <c r="R3108" t="s">
        <v>10211</v>
      </c>
      <c r="S3108" t="s">
        <v>275</v>
      </c>
      <c r="T3108" t="s">
        <v>1561</v>
      </c>
      <c r="U3108" t="s">
        <v>10212</v>
      </c>
      <c r="V3108" t="s">
        <v>92</v>
      </c>
      <c r="W3108" t="s">
        <v>10213</v>
      </c>
      <c r="X3108" t="s">
        <v>2</v>
      </c>
      <c r="Y3108" t="s">
        <v>10214</v>
      </c>
      <c r="Z3108" t="s">
        <v>2</v>
      </c>
      <c r="AA3108" t="s">
        <v>2</v>
      </c>
      <c r="AB3108" t="s">
        <v>2</v>
      </c>
      <c r="AC3108" t="s">
        <v>2</v>
      </c>
      <c r="AD3108" t="s">
        <v>2453</v>
      </c>
      <c r="AE3108" t="s">
        <v>5346</v>
      </c>
      <c r="AF3108" s="6">
        <v>42087</v>
      </c>
      <c r="AG3108" t="s">
        <v>1</v>
      </c>
      <c r="AH3108" t="s">
        <v>513</v>
      </c>
      <c r="AI3108" t="s">
        <v>439</v>
      </c>
      <c r="AJ3108" t="s">
        <v>2</v>
      </c>
      <c r="AK3108" t="s">
        <v>2</v>
      </c>
      <c r="AL3108" t="s">
        <v>101</v>
      </c>
      <c r="AM3108" t="s">
        <v>102</v>
      </c>
      <c r="AN3108" t="s">
        <v>2</v>
      </c>
      <c r="AO3108" t="s">
        <v>104</v>
      </c>
      <c r="AP3108" t="s">
        <v>2</v>
      </c>
      <c r="AQ3108" t="s">
        <v>283</v>
      </c>
      <c r="AR3108" t="s">
        <v>107</v>
      </c>
      <c r="AS3108" t="s">
        <v>108</v>
      </c>
      <c r="AT3108" t="s">
        <v>5855</v>
      </c>
      <c r="AU3108" t="s">
        <v>2</v>
      </c>
      <c r="AV3108" t="s">
        <v>2</v>
      </c>
      <c r="AW3108" t="s">
        <v>2</v>
      </c>
      <c r="AX3108" t="s">
        <v>2</v>
      </c>
      <c r="AY3108" t="s">
        <v>2</v>
      </c>
      <c r="AZ3108" t="s">
        <v>2</v>
      </c>
      <c r="BA3108" t="s">
        <v>2</v>
      </c>
      <c r="BB3108" t="s">
        <v>2</v>
      </c>
    </row>
    <row r="3109" spans="1:54" x14ac:dyDescent="0.15">
      <c r="A3109" s="2">
        <v>3513490</v>
      </c>
      <c r="B3109" s="2">
        <v>1210</v>
      </c>
      <c r="C3109" s="2">
        <v>0</v>
      </c>
      <c r="D3109" s="2">
        <v>30</v>
      </c>
      <c r="E3109" s="2">
        <v>295783</v>
      </c>
      <c r="F3109" s="6">
        <v>42086</v>
      </c>
      <c r="G3109" t="s">
        <v>5346</v>
      </c>
      <c r="H3109" t="s">
        <v>9371</v>
      </c>
      <c r="I3109" t="s">
        <v>2</v>
      </c>
      <c r="J3109" t="s">
        <v>83</v>
      </c>
      <c r="K3109" t="s">
        <v>3</v>
      </c>
      <c r="L3109" t="s">
        <v>10215</v>
      </c>
      <c r="M3109" t="s">
        <v>2</v>
      </c>
      <c r="N3109" t="s">
        <v>2</v>
      </c>
      <c r="O3109" t="s">
        <v>85</v>
      </c>
      <c r="P3109" t="s">
        <v>10216</v>
      </c>
      <c r="Q3109" t="s">
        <v>1315</v>
      </c>
      <c r="R3109" t="s">
        <v>10217</v>
      </c>
      <c r="S3109" t="s">
        <v>4072</v>
      </c>
      <c r="T3109" t="s">
        <v>551</v>
      </c>
      <c r="U3109" t="s">
        <v>10218</v>
      </c>
      <c r="V3109" t="s">
        <v>92</v>
      </c>
      <c r="W3109" t="s">
        <v>10219</v>
      </c>
      <c r="X3109" t="s">
        <v>2</v>
      </c>
      <c r="Y3109" t="s">
        <v>10220</v>
      </c>
      <c r="Z3109" t="s">
        <v>2</v>
      </c>
      <c r="AA3109" t="s">
        <v>2</v>
      </c>
      <c r="AB3109" t="s">
        <v>2</v>
      </c>
      <c r="AC3109" t="s">
        <v>2</v>
      </c>
      <c r="AD3109" t="s">
        <v>10221</v>
      </c>
      <c r="AE3109" t="s">
        <v>5346</v>
      </c>
      <c r="AF3109" s="6">
        <v>42086</v>
      </c>
      <c r="AG3109" t="s">
        <v>1</v>
      </c>
      <c r="AH3109" t="s">
        <v>513</v>
      </c>
      <c r="AI3109" t="s">
        <v>2363</v>
      </c>
      <c r="AJ3109" t="s">
        <v>2</v>
      </c>
      <c r="AK3109" t="s">
        <v>2</v>
      </c>
      <c r="AL3109" t="s">
        <v>101</v>
      </c>
      <c r="AM3109" t="s">
        <v>102</v>
      </c>
      <c r="AN3109" t="s">
        <v>2</v>
      </c>
      <c r="AO3109" t="s">
        <v>104</v>
      </c>
      <c r="AP3109" t="s">
        <v>2</v>
      </c>
      <c r="AQ3109" t="s">
        <v>618</v>
      </c>
      <c r="AR3109" t="s">
        <v>107</v>
      </c>
      <c r="AS3109" t="s">
        <v>108</v>
      </c>
      <c r="AT3109" t="s">
        <v>2</v>
      </c>
      <c r="AU3109" t="s">
        <v>2</v>
      </c>
      <c r="AV3109" t="s">
        <v>2</v>
      </c>
      <c r="AW3109" t="s">
        <v>2</v>
      </c>
      <c r="AX3109" t="s">
        <v>2</v>
      </c>
      <c r="AY3109" t="s">
        <v>2</v>
      </c>
      <c r="AZ3109" t="s">
        <v>2</v>
      </c>
      <c r="BA3109" t="s">
        <v>2</v>
      </c>
      <c r="BB3109" t="s">
        <v>2</v>
      </c>
    </row>
    <row r="3110" spans="1:54" x14ac:dyDescent="0.15">
      <c r="A3110" s="2">
        <v>3513666</v>
      </c>
      <c r="B3110" s="2">
        <v>1210</v>
      </c>
      <c r="C3110" s="2">
        <v>0</v>
      </c>
      <c r="D3110" s="2">
        <v>30</v>
      </c>
      <c r="E3110" s="2">
        <v>297607</v>
      </c>
      <c r="F3110" s="6">
        <v>42094</v>
      </c>
      <c r="G3110" t="s">
        <v>5346</v>
      </c>
      <c r="H3110" t="s">
        <v>9371</v>
      </c>
      <c r="I3110" t="s">
        <v>2</v>
      </c>
      <c r="J3110" t="s">
        <v>83</v>
      </c>
      <c r="K3110" t="s">
        <v>2</v>
      </c>
      <c r="L3110" t="s">
        <v>10222</v>
      </c>
      <c r="M3110" t="s">
        <v>10223</v>
      </c>
      <c r="N3110" t="s">
        <v>2</v>
      </c>
      <c r="O3110" t="s">
        <v>85</v>
      </c>
      <c r="P3110" t="s">
        <v>2907</v>
      </c>
      <c r="Q3110" t="s">
        <v>2908</v>
      </c>
      <c r="R3110" t="s">
        <v>10224</v>
      </c>
      <c r="S3110" t="s">
        <v>623</v>
      </c>
      <c r="T3110" t="s">
        <v>2910</v>
      </c>
      <c r="U3110" t="s">
        <v>10225</v>
      </c>
      <c r="V3110" t="s">
        <v>92</v>
      </c>
      <c r="W3110" t="s">
        <v>10226</v>
      </c>
      <c r="X3110" t="s">
        <v>2</v>
      </c>
      <c r="Y3110" t="s">
        <v>2</v>
      </c>
      <c r="Z3110" t="s">
        <v>2</v>
      </c>
      <c r="AA3110" t="s">
        <v>2</v>
      </c>
      <c r="AB3110" t="s">
        <v>2</v>
      </c>
      <c r="AC3110" t="s">
        <v>2</v>
      </c>
      <c r="AD3110" t="s">
        <v>2915</v>
      </c>
      <c r="AE3110" t="s">
        <v>5346</v>
      </c>
      <c r="AF3110" s="6">
        <v>42094</v>
      </c>
      <c r="AG3110" t="s">
        <v>1</v>
      </c>
      <c r="AH3110" t="s">
        <v>513</v>
      </c>
      <c r="AI3110" t="s">
        <v>1120</v>
      </c>
      <c r="AJ3110" t="s">
        <v>2</v>
      </c>
      <c r="AK3110" t="s">
        <v>2</v>
      </c>
      <c r="AL3110" t="s">
        <v>101</v>
      </c>
      <c r="AM3110" t="s">
        <v>102</v>
      </c>
      <c r="AN3110" t="s">
        <v>2</v>
      </c>
      <c r="AO3110" t="s">
        <v>104</v>
      </c>
      <c r="AP3110" t="s">
        <v>2</v>
      </c>
      <c r="AQ3110" t="s">
        <v>298</v>
      </c>
      <c r="AR3110" t="s">
        <v>107</v>
      </c>
      <c r="AS3110" t="s">
        <v>108</v>
      </c>
      <c r="AT3110" t="s">
        <v>5855</v>
      </c>
      <c r="AU3110" t="s">
        <v>2</v>
      </c>
      <c r="AV3110" t="s">
        <v>2</v>
      </c>
      <c r="AW3110" t="s">
        <v>2</v>
      </c>
      <c r="AX3110" t="s">
        <v>2</v>
      </c>
      <c r="AY3110" t="s">
        <v>2</v>
      </c>
      <c r="AZ3110" t="s">
        <v>2</v>
      </c>
      <c r="BA3110" t="s">
        <v>2</v>
      </c>
      <c r="BB3110" t="s">
        <v>2</v>
      </c>
    </row>
    <row r="3111" spans="1:54" x14ac:dyDescent="0.15">
      <c r="A3111" s="2">
        <v>3513708</v>
      </c>
      <c r="B3111" s="2">
        <v>1210</v>
      </c>
      <c r="C3111" s="2">
        <v>0</v>
      </c>
      <c r="D3111" s="2">
        <v>30</v>
      </c>
      <c r="E3111" s="2">
        <v>298325</v>
      </c>
      <c r="F3111" s="6">
        <v>42094</v>
      </c>
      <c r="G3111" t="s">
        <v>5346</v>
      </c>
      <c r="H3111" t="s">
        <v>9371</v>
      </c>
      <c r="I3111" t="s">
        <v>2</v>
      </c>
      <c r="J3111" t="s">
        <v>83</v>
      </c>
      <c r="K3111" t="s">
        <v>2</v>
      </c>
      <c r="L3111" t="s">
        <v>10227</v>
      </c>
      <c r="M3111" t="s">
        <v>2</v>
      </c>
      <c r="N3111" t="s">
        <v>2</v>
      </c>
      <c r="O3111" t="s">
        <v>85</v>
      </c>
      <c r="P3111" t="s">
        <v>10228</v>
      </c>
      <c r="Q3111" t="s">
        <v>1758</v>
      </c>
      <c r="R3111" t="s">
        <v>10229</v>
      </c>
      <c r="S3111" t="s">
        <v>130</v>
      </c>
      <c r="T3111" t="s">
        <v>138</v>
      </c>
      <c r="U3111" t="s">
        <v>10230</v>
      </c>
      <c r="V3111" t="s">
        <v>92</v>
      </c>
      <c r="W3111" t="s">
        <v>10231</v>
      </c>
      <c r="X3111" t="s">
        <v>2</v>
      </c>
      <c r="Y3111" t="s">
        <v>10232</v>
      </c>
      <c r="Z3111" t="s">
        <v>2</v>
      </c>
      <c r="AA3111" t="s">
        <v>2</v>
      </c>
      <c r="AB3111" t="s">
        <v>2</v>
      </c>
      <c r="AC3111" t="s">
        <v>2</v>
      </c>
      <c r="AD3111" t="s">
        <v>1387</v>
      </c>
      <c r="AE3111" t="s">
        <v>5346</v>
      </c>
      <c r="AF3111" s="6">
        <v>42094</v>
      </c>
      <c r="AG3111" t="s">
        <v>1</v>
      </c>
      <c r="AH3111" t="s">
        <v>513</v>
      </c>
      <c r="AI3111" t="s">
        <v>1731</v>
      </c>
      <c r="AJ3111" t="s">
        <v>2</v>
      </c>
      <c r="AK3111" t="s">
        <v>2</v>
      </c>
      <c r="AL3111" t="s">
        <v>101</v>
      </c>
      <c r="AM3111" t="s">
        <v>102</v>
      </c>
      <c r="AN3111" t="s">
        <v>2</v>
      </c>
      <c r="AO3111" t="s">
        <v>104</v>
      </c>
      <c r="AP3111" t="s">
        <v>2</v>
      </c>
      <c r="AQ3111" t="s">
        <v>139</v>
      </c>
      <c r="AR3111" t="s">
        <v>107</v>
      </c>
      <c r="AS3111" t="s">
        <v>108</v>
      </c>
      <c r="AT3111" t="s">
        <v>5855</v>
      </c>
      <c r="AU3111" t="s">
        <v>2</v>
      </c>
      <c r="AV3111" t="s">
        <v>2</v>
      </c>
      <c r="AW3111" t="s">
        <v>2</v>
      </c>
      <c r="AX3111" t="s">
        <v>2</v>
      </c>
      <c r="AY3111" t="s">
        <v>2</v>
      </c>
      <c r="AZ3111" t="s">
        <v>2</v>
      </c>
      <c r="BA3111" t="s">
        <v>2</v>
      </c>
      <c r="BB3111" t="s">
        <v>2</v>
      </c>
    </row>
    <row r="3112" spans="1:54" x14ac:dyDescent="0.15">
      <c r="A3112" s="2">
        <v>3513780</v>
      </c>
      <c r="B3112" s="2">
        <v>1210</v>
      </c>
      <c r="C3112" s="2">
        <v>0</v>
      </c>
      <c r="D3112" s="2">
        <v>30</v>
      </c>
      <c r="E3112" s="2">
        <v>298431</v>
      </c>
      <c r="F3112" s="6">
        <v>42095</v>
      </c>
      <c r="G3112" t="s">
        <v>5346</v>
      </c>
      <c r="H3112" t="s">
        <v>9371</v>
      </c>
      <c r="I3112" t="s">
        <v>2</v>
      </c>
      <c r="J3112" t="s">
        <v>83</v>
      </c>
      <c r="K3112" t="s">
        <v>2</v>
      </c>
      <c r="L3112" t="s">
        <v>10233</v>
      </c>
      <c r="M3112" t="s">
        <v>10234</v>
      </c>
      <c r="N3112" t="s">
        <v>2</v>
      </c>
      <c r="O3112" t="s">
        <v>85</v>
      </c>
      <c r="P3112" t="s">
        <v>2447</v>
      </c>
      <c r="Q3112" t="s">
        <v>1285</v>
      </c>
      <c r="R3112" t="s">
        <v>10235</v>
      </c>
      <c r="S3112" t="s">
        <v>275</v>
      </c>
      <c r="T3112" t="s">
        <v>1561</v>
      </c>
      <c r="U3112" t="s">
        <v>10236</v>
      </c>
      <c r="V3112" t="s">
        <v>92</v>
      </c>
      <c r="W3112" t="s">
        <v>10237</v>
      </c>
      <c r="X3112" t="s">
        <v>2</v>
      </c>
      <c r="Y3112" t="s">
        <v>10214</v>
      </c>
      <c r="Z3112" t="s">
        <v>2</v>
      </c>
      <c r="AA3112" t="s">
        <v>2</v>
      </c>
      <c r="AB3112" t="s">
        <v>2</v>
      </c>
      <c r="AC3112" t="s">
        <v>2</v>
      </c>
      <c r="AD3112" t="s">
        <v>2453</v>
      </c>
      <c r="AE3112" t="s">
        <v>5346</v>
      </c>
      <c r="AF3112" s="6">
        <v>42095</v>
      </c>
      <c r="AG3112" t="s">
        <v>1</v>
      </c>
      <c r="AH3112" t="s">
        <v>513</v>
      </c>
      <c r="AI3112" t="s">
        <v>439</v>
      </c>
      <c r="AJ3112" t="s">
        <v>2</v>
      </c>
      <c r="AK3112" t="s">
        <v>2</v>
      </c>
      <c r="AL3112" t="s">
        <v>101</v>
      </c>
      <c r="AM3112" t="s">
        <v>102</v>
      </c>
      <c r="AN3112" t="s">
        <v>2</v>
      </c>
      <c r="AO3112" t="s">
        <v>104</v>
      </c>
      <c r="AP3112" t="s">
        <v>2</v>
      </c>
      <c r="AQ3112" t="s">
        <v>283</v>
      </c>
      <c r="AR3112" t="s">
        <v>107</v>
      </c>
      <c r="AS3112" t="s">
        <v>108</v>
      </c>
      <c r="AT3112" t="s">
        <v>5855</v>
      </c>
      <c r="AU3112" t="s">
        <v>2</v>
      </c>
      <c r="AV3112" t="s">
        <v>2</v>
      </c>
      <c r="AW3112" t="s">
        <v>2</v>
      </c>
      <c r="AX3112" t="s">
        <v>2</v>
      </c>
      <c r="AY3112" t="s">
        <v>2</v>
      </c>
      <c r="AZ3112" t="s">
        <v>2</v>
      </c>
      <c r="BA3112" t="s">
        <v>2</v>
      </c>
      <c r="BB3112" t="s">
        <v>2</v>
      </c>
    </row>
    <row r="3113" spans="1:54" x14ac:dyDescent="0.15">
      <c r="A3113" s="2">
        <v>3513781</v>
      </c>
      <c r="B3113" s="2">
        <v>1210</v>
      </c>
      <c r="C3113" s="2">
        <v>0</v>
      </c>
      <c r="D3113" s="2">
        <v>30</v>
      </c>
      <c r="E3113" s="2">
        <v>298844</v>
      </c>
      <c r="F3113" s="6">
        <v>42095</v>
      </c>
      <c r="G3113" t="s">
        <v>5346</v>
      </c>
      <c r="H3113" t="s">
        <v>9371</v>
      </c>
      <c r="I3113" t="s">
        <v>2</v>
      </c>
      <c r="J3113" t="s">
        <v>83</v>
      </c>
      <c r="K3113" t="s">
        <v>2</v>
      </c>
      <c r="L3113" t="s">
        <v>10238</v>
      </c>
      <c r="M3113" t="s">
        <v>10239</v>
      </c>
      <c r="N3113" t="s">
        <v>2</v>
      </c>
      <c r="O3113" t="s">
        <v>85</v>
      </c>
      <c r="P3113" t="s">
        <v>343</v>
      </c>
      <c r="Q3113" t="s">
        <v>343</v>
      </c>
      <c r="R3113" t="s">
        <v>10240</v>
      </c>
      <c r="S3113" t="s">
        <v>333</v>
      </c>
      <c r="T3113" t="s">
        <v>345</v>
      </c>
      <c r="U3113" t="s">
        <v>10241</v>
      </c>
      <c r="V3113" t="s">
        <v>92</v>
      </c>
      <c r="W3113" t="s">
        <v>10242</v>
      </c>
      <c r="X3113" t="s">
        <v>2</v>
      </c>
      <c r="Y3113" t="s">
        <v>2</v>
      </c>
      <c r="Z3113" t="s">
        <v>2</v>
      </c>
      <c r="AA3113" t="s">
        <v>2</v>
      </c>
      <c r="AB3113" t="s">
        <v>2</v>
      </c>
      <c r="AC3113" t="s">
        <v>2</v>
      </c>
      <c r="AD3113" t="s">
        <v>350</v>
      </c>
      <c r="AE3113" t="s">
        <v>5346</v>
      </c>
      <c r="AF3113" s="6">
        <v>42095</v>
      </c>
      <c r="AG3113" t="s">
        <v>1</v>
      </c>
      <c r="AH3113" t="s">
        <v>513</v>
      </c>
      <c r="AI3113" t="s">
        <v>352</v>
      </c>
      <c r="AJ3113" t="s">
        <v>2</v>
      </c>
      <c r="AK3113" t="s">
        <v>2</v>
      </c>
      <c r="AL3113" t="s">
        <v>101</v>
      </c>
      <c r="AM3113" t="s">
        <v>102</v>
      </c>
      <c r="AN3113" t="s">
        <v>2</v>
      </c>
      <c r="AO3113" t="s">
        <v>104</v>
      </c>
      <c r="AP3113" t="s">
        <v>2</v>
      </c>
      <c r="AQ3113" t="s">
        <v>283</v>
      </c>
      <c r="AR3113" t="s">
        <v>107</v>
      </c>
      <c r="AS3113" t="s">
        <v>108</v>
      </c>
      <c r="AT3113" t="s">
        <v>5855</v>
      </c>
      <c r="AU3113" t="s">
        <v>2</v>
      </c>
      <c r="AV3113" t="s">
        <v>2</v>
      </c>
      <c r="AW3113" t="s">
        <v>2</v>
      </c>
      <c r="AX3113" t="s">
        <v>2</v>
      </c>
      <c r="AY3113" t="s">
        <v>2</v>
      </c>
      <c r="AZ3113" t="s">
        <v>2</v>
      </c>
      <c r="BA3113" t="s">
        <v>2</v>
      </c>
      <c r="BB3113" t="s">
        <v>2</v>
      </c>
    </row>
    <row r="3114" spans="1:54" x14ac:dyDescent="0.15">
      <c r="A3114" s="2">
        <v>3513816</v>
      </c>
      <c r="B3114" s="2">
        <v>1210</v>
      </c>
      <c r="C3114" s="2">
        <v>0</v>
      </c>
      <c r="D3114" s="2">
        <v>30</v>
      </c>
      <c r="E3114" s="2">
        <v>299246</v>
      </c>
      <c r="F3114" s="6">
        <v>42100</v>
      </c>
      <c r="G3114" t="s">
        <v>5346</v>
      </c>
      <c r="H3114" t="s">
        <v>9371</v>
      </c>
      <c r="I3114" t="s">
        <v>2</v>
      </c>
      <c r="J3114" t="s">
        <v>83</v>
      </c>
      <c r="K3114" t="s">
        <v>2</v>
      </c>
      <c r="L3114" t="s">
        <v>10243</v>
      </c>
      <c r="M3114" t="s">
        <v>10244</v>
      </c>
      <c r="N3114" t="s">
        <v>2</v>
      </c>
      <c r="O3114" t="s">
        <v>85</v>
      </c>
      <c r="P3114" t="s">
        <v>10245</v>
      </c>
      <c r="Q3114" t="s">
        <v>10246</v>
      </c>
      <c r="R3114" t="s">
        <v>10247</v>
      </c>
      <c r="S3114" t="s">
        <v>570</v>
      </c>
      <c r="T3114" t="s">
        <v>138</v>
      </c>
      <c r="U3114" t="s">
        <v>10248</v>
      </c>
      <c r="V3114" t="s">
        <v>92</v>
      </c>
      <c r="W3114" t="s">
        <v>10249</v>
      </c>
      <c r="X3114" t="s">
        <v>2</v>
      </c>
      <c r="Y3114" t="s">
        <v>10250</v>
      </c>
      <c r="Z3114" t="s">
        <v>2</v>
      </c>
      <c r="AA3114" t="s">
        <v>2</v>
      </c>
      <c r="AB3114" t="s">
        <v>2</v>
      </c>
      <c r="AC3114" t="s">
        <v>2</v>
      </c>
      <c r="AD3114" t="s">
        <v>9359</v>
      </c>
      <c r="AE3114" t="s">
        <v>5346</v>
      </c>
      <c r="AF3114" s="6">
        <v>42100</v>
      </c>
      <c r="AG3114" t="s">
        <v>1</v>
      </c>
      <c r="AH3114" t="s">
        <v>513</v>
      </c>
      <c r="AI3114" t="s">
        <v>576</v>
      </c>
      <c r="AJ3114" t="s">
        <v>2</v>
      </c>
      <c r="AK3114" t="s">
        <v>2</v>
      </c>
      <c r="AL3114" t="s">
        <v>101</v>
      </c>
      <c r="AM3114" t="s">
        <v>102</v>
      </c>
      <c r="AN3114" t="s">
        <v>2</v>
      </c>
      <c r="AO3114" t="s">
        <v>104</v>
      </c>
      <c r="AP3114" t="s">
        <v>2</v>
      </c>
      <c r="AQ3114" t="s">
        <v>618</v>
      </c>
      <c r="AR3114" t="s">
        <v>107</v>
      </c>
      <c r="AS3114" t="s">
        <v>108</v>
      </c>
      <c r="AT3114" t="s">
        <v>5855</v>
      </c>
      <c r="AU3114" t="s">
        <v>2</v>
      </c>
      <c r="AV3114" t="s">
        <v>2</v>
      </c>
      <c r="AW3114" t="s">
        <v>2</v>
      </c>
      <c r="AX3114" t="s">
        <v>2</v>
      </c>
      <c r="AY3114" t="s">
        <v>2</v>
      </c>
      <c r="AZ3114" t="s">
        <v>2</v>
      </c>
      <c r="BA3114" t="s">
        <v>2</v>
      </c>
      <c r="BB3114" t="s">
        <v>2</v>
      </c>
    </row>
    <row r="3115" spans="1:54" x14ac:dyDescent="0.15">
      <c r="A3115" s="2">
        <v>3513818</v>
      </c>
      <c r="B3115" s="2">
        <v>1210</v>
      </c>
      <c r="C3115" s="2">
        <v>0</v>
      </c>
      <c r="D3115" s="2">
        <v>30</v>
      </c>
      <c r="E3115" s="2">
        <v>299319</v>
      </c>
      <c r="F3115" s="6">
        <v>42100</v>
      </c>
      <c r="G3115" t="s">
        <v>5346</v>
      </c>
      <c r="H3115" t="s">
        <v>9371</v>
      </c>
      <c r="I3115" t="s">
        <v>2</v>
      </c>
      <c r="J3115" t="s">
        <v>83</v>
      </c>
      <c r="K3115" t="s">
        <v>2</v>
      </c>
      <c r="L3115" t="s">
        <v>10251</v>
      </c>
      <c r="M3115" t="s">
        <v>10252</v>
      </c>
      <c r="N3115" t="s">
        <v>2</v>
      </c>
      <c r="O3115" t="s">
        <v>85</v>
      </c>
      <c r="P3115" t="s">
        <v>10253</v>
      </c>
      <c r="Q3115" t="s">
        <v>10254</v>
      </c>
      <c r="R3115" t="s">
        <v>10255</v>
      </c>
      <c r="S3115" t="s">
        <v>999</v>
      </c>
      <c r="T3115" t="s">
        <v>1845</v>
      </c>
      <c r="U3115" t="s">
        <v>10256</v>
      </c>
      <c r="V3115" t="s">
        <v>92</v>
      </c>
      <c r="W3115" t="s">
        <v>10257</v>
      </c>
      <c r="X3115" t="s">
        <v>2</v>
      </c>
      <c r="Y3115" t="s">
        <v>10258</v>
      </c>
      <c r="Z3115" t="s">
        <v>2</v>
      </c>
      <c r="AA3115" t="s">
        <v>2</v>
      </c>
      <c r="AB3115" t="s">
        <v>2</v>
      </c>
      <c r="AC3115" t="s">
        <v>2</v>
      </c>
      <c r="AD3115" t="s">
        <v>10259</v>
      </c>
      <c r="AE3115" t="s">
        <v>5346</v>
      </c>
      <c r="AF3115" s="6">
        <v>42100</v>
      </c>
      <c r="AG3115" t="s">
        <v>1</v>
      </c>
      <c r="AH3115" t="s">
        <v>513</v>
      </c>
      <c r="AI3115" t="s">
        <v>1006</v>
      </c>
      <c r="AJ3115" t="s">
        <v>2</v>
      </c>
      <c r="AK3115" t="s">
        <v>2</v>
      </c>
      <c r="AL3115" t="s">
        <v>101</v>
      </c>
      <c r="AM3115" t="s">
        <v>102</v>
      </c>
      <c r="AN3115" t="s">
        <v>2</v>
      </c>
      <c r="AO3115" t="s">
        <v>104</v>
      </c>
      <c r="AP3115" t="s">
        <v>2</v>
      </c>
      <c r="AQ3115" t="s">
        <v>736</v>
      </c>
      <c r="AR3115" t="s">
        <v>107</v>
      </c>
      <c r="AS3115" t="s">
        <v>108</v>
      </c>
      <c r="AT3115" t="s">
        <v>5855</v>
      </c>
      <c r="AU3115" t="s">
        <v>2</v>
      </c>
      <c r="AV3115" t="s">
        <v>2</v>
      </c>
      <c r="AW3115" t="s">
        <v>2</v>
      </c>
      <c r="AX3115" t="s">
        <v>2</v>
      </c>
      <c r="AY3115" t="s">
        <v>2</v>
      </c>
      <c r="AZ3115" t="s">
        <v>2</v>
      </c>
      <c r="BA3115" t="s">
        <v>2</v>
      </c>
      <c r="BB3115" t="s">
        <v>2</v>
      </c>
    </row>
    <row r="3116" spans="1:54" x14ac:dyDescent="0.15">
      <c r="A3116" s="2">
        <v>3513922</v>
      </c>
      <c r="B3116" s="2">
        <v>1210</v>
      </c>
      <c r="C3116" s="2">
        <v>0</v>
      </c>
      <c r="D3116" s="2">
        <v>30</v>
      </c>
      <c r="E3116" s="2">
        <v>301153</v>
      </c>
      <c r="F3116" s="6">
        <v>42104</v>
      </c>
      <c r="G3116" t="s">
        <v>5346</v>
      </c>
      <c r="H3116" t="s">
        <v>9371</v>
      </c>
      <c r="I3116" t="s">
        <v>2</v>
      </c>
      <c r="J3116" t="s">
        <v>83</v>
      </c>
      <c r="K3116" t="s">
        <v>2</v>
      </c>
      <c r="L3116" t="s">
        <v>10260</v>
      </c>
      <c r="M3116" t="s">
        <v>10261</v>
      </c>
      <c r="N3116" t="s">
        <v>2</v>
      </c>
      <c r="O3116" t="s">
        <v>85</v>
      </c>
      <c r="P3116" t="s">
        <v>10262</v>
      </c>
      <c r="Q3116" t="s">
        <v>2407</v>
      </c>
      <c r="R3116" t="s">
        <v>10263</v>
      </c>
      <c r="S3116" t="s">
        <v>130</v>
      </c>
      <c r="T3116" t="s">
        <v>1387</v>
      </c>
      <c r="U3116" t="s">
        <v>10264</v>
      </c>
      <c r="V3116" t="s">
        <v>92</v>
      </c>
      <c r="W3116" t="s">
        <v>10265</v>
      </c>
      <c r="X3116" t="s">
        <v>2</v>
      </c>
      <c r="Y3116" t="s">
        <v>10266</v>
      </c>
      <c r="Z3116" t="s">
        <v>2</v>
      </c>
      <c r="AA3116" t="s">
        <v>2</v>
      </c>
      <c r="AB3116" t="s">
        <v>2</v>
      </c>
      <c r="AC3116" t="s">
        <v>2</v>
      </c>
      <c r="AD3116" t="s">
        <v>6685</v>
      </c>
      <c r="AE3116" t="s">
        <v>5346</v>
      </c>
      <c r="AF3116" s="6">
        <v>42104</v>
      </c>
      <c r="AG3116" t="s">
        <v>1</v>
      </c>
      <c r="AH3116" t="s">
        <v>513</v>
      </c>
      <c r="AI3116" t="s">
        <v>2413</v>
      </c>
      <c r="AJ3116" t="s">
        <v>2</v>
      </c>
      <c r="AK3116" t="s">
        <v>2</v>
      </c>
      <c r="AL3116" t="s">
        <v>101</v>
      </c>
      <c r="AM3116" t="s">
        <v>102</v>
      </c>
      <c r="AN3116" t="s">
        <v>2</v>
      </c>
      <c r="AO3116" t="s">
        <v>104</v>
      </c>
      <c r="AP3116" t="s">
        <v>2</v>
      </c>
      <c r="AQ3116" t="s">
        <v>139</v>
      </c>
      <c r="AR3116" t="s">
        <v>107</v>
      </c>
      <c r="AS3116" t="s">
        <v>108</v>
      </c>
      <c r="AT3116" t="s">
        <v>5855</v>
      </c>
      <c r="AU3116" t="s">
        <v>2</v>
      </c>
      <c r="AV3116" t="s">
        <v>2</v>
      </c>
      <c r="AW3116" t="s">
        <v>2</v>
      </c>
      <c r="AX3116" t="s">
        <v>2</v>
      </c>
      <c r="AY3116" t="s">
        <v>2</v>
      </c>
      <c r="AZ3116" t="s">
        <v>2</v>
      </c>
      <c r="BA3116" t="s">
        <v>2</v>
      </c>
      <c r="BB3116" t="s">
        <v>2</v>
      </c>
    </row>
    <row r="3117" spans="1:54" x14ac:dyDescent="0.15">
      <c r="A3117" s="2">
        <v>3514009</v>
      </c>
      <c r="B3117" s="2">
        <v>1210</v>
      </c>
      <c r="C3117" s="2">
        <v>0</v>
      </c>
      <c r="D3117" s="2">
        <v>30</v>
      </c>
      <c r="E3117" s="2">
        <v>301742</v>
      </c>
      <c r="F3117" s="6">
        <v>42109</v>
      </c>
      <c r="G3117" t="s">
        <v>5346</v>
      </c>
      <c r="H3117" t="s">
        <v>9371</v>
      </c>
      <c r="I3117" t="s">
        <v>2</v>
      </c>
      <c r="J3117" t="s">
        <v>83</v>
      </c>
      <c r="K3117" t="s">
        <v>2</v>
      </c>
      <c r="L3117" t="s">
        <v>10267</v>
      </c>
      <c r="M3117" t="s">
        <v>10268</v>
      </c>
      <c r="N3117" t="s">
        <v>2</v>
      </c>
      <c r="O3117" t="s">
        <v>85</v>
      </c>
      <c r="P3117" t="s">
        <v>10269</v>
      </c>
      <c r="Q3117" t="s">
        <v>116</v>
      </c>
      <c r="R3117" t="s">
        <v>10270</v>
      </c>
      <c r="S3117" t="s">
        <v>728</v>
      </c>
      <c r="T3117" t="s">
        <v>378</v>
      </c>
      <c r="U3117" t="s">
        <v>10271</v>
      </c>
      <c r="V3117" t="s">
        <v>92</v>
      </c>
      <c r="W3117" t="s">
        <v>10272</v>
      </c>
      <c r="X3117" t="s">
        <v>2</v>
      </c>
      <c r="Y3117" t="s">
        <v>991</v>
      </c>
      <c r="Z3117" t="s">
        <v>2</v>
      </c>
      <c r="AA3117" t="s">
        <v>2</v>
      </c>
      <c r="AB3117" t="s">
        <v>2</v>
      </c>
      <c r="AC3117" t="s">
        <v>2</v>
      </c>
      <c r="AD3117" t="s">
        <v>10273</v>
      </c>
      <c r="AE3117" t="s">
        <v>5346</v>
      </c>
      <c r="AF3117" s="6">
        <v>42109</v>
      </c>
      <c r="AG3117" t="s">
        <v>1</v>
      </c>
      <c r="AH3117" t="s">
        <v>513</v>
      </c>
      <c r="AI3117" t="s">
        <v>735</v>
      </c>
      <c r="AJ3117" t="s">
        <v>2</v>
      </c>
      <c r="AK3117" t="s">
        <v>2</v>
      </c>
      <c r="AL3117" t="s">
        <v>101</v>
      </c>
      <c r="AM3117" t="s">
        <v>102</v>
      </c>
      <c r="AN3117" t="s">
        <v>2</v>
      </c>
      <c r="AO3117" t="s">
        <v>104</v>
      </c>
      <c r="AP3117" t="s">
        <v>2</v>
      </c>
      <c r="AQ3117" t="s">
        <v>106</v>
      </c>
      <c r="AR3117" t="s">
        <v>107</v>
      </c>
      <c r="AS3117" t="s">
        <v>108</v>
      </c>
      <c r="AT3117" t="s">
        <v>5855</v>
      </c>
      <c r="AU3117" t="s">
        <v>2</v>
      </c>
      <c r="AV3117" t="s">
        <v>2</v>
      </c>
      <c r="AW3117" t="s">
        <v>2</v>
      </c>
      <c r="AX3117" t="s">
        <v>2</v>
      </c>
      <c r="AY3117" t="s">
        <v>2</v>
      </c>
      <c r="AZ3117" t="s">
        <v>2</v>
      </c>
      <c r="BA3117" t="s">
        <v>2</v>
      </c>
      <c r="BB3117" t="s">
        <v>2</v>
      </c>
    </row>
    <row r="3118" spans="1:54" x14ac:dyDescent="0.15">
      <c r="A3118" s="2">
        <v>3514180</v>
      </c>
      <c r="B3118" s="2">
        <v>1210</v>
      </c>
      <c r="C3118" s="2">
        <v>0</v>
      </c>
      <c r="D3118" s="2">
        <v>70</v>
      </c>
      <c r="E3118" s="2">
        <v>302609</v>
      </c>
      <c r="F3118" s="6">
        <v>42117</v>
      </c>
      <c r="G3118" t="s">
        <v>5346</v>
      </c>
      <c r="H3118" t="s">
        <v>9371</v>
      </c>
      <c r="I3118" t="s">
        <v>2</v>
      </c>
      <c r="J3118" t="s">
        <v>83</v>
      </c>
      <c r="K3118" t="s">
        <v>3</v>
      </c>
      <c r="L3118" t="s">
        <v>10274</v>
      </c>
      <c r="M3118" t="s">
        <v>2</v>
      </c>
      <c r="N3118" t="s">
        <v>2</v>
      </c>
      <c r="O3118" t="s">
        <v>85</v>
      </c>
      <c r="P3118" t="s">
        <v>10275</v>
      </c>
      <c r="Q3118" t="s">
        <v>3616</v>
      </c>
      <c r="R3118" t="s">
        <v>10276</v>
      </c>
      <c r="S3118" t="s">
        <v>217</v>
      </c>
      <c r="T3118" t="s">
        <v>1099</v>
      </c>
      <c r="U3118" t="s">
        <v>10277</v>
      </c>
      <c r="V3118" t="s">
        <v>92</v>
      </c>
      <c r="W3118" t="s">
        <v>10278</v>
      </c>
      <c r="X3118" t="s">
        <v>2</v>
      </c>
      <c r="Y3118" t="s">
        <v>10279</v>
      </c>
      <c r="Z3118" t="s">
        <v>2</v>
      </c>
      <c r="AA3118" t="s">
        <v>2</v>
      </c>
      <c r="AB3118" t="s">
        <v>2</v>
      </c>
      <c r="AC3118" t="s">
        <v>2</v>
      </c>
      <c r="AD3118" t="s">
        <v>261</v>
      </c>
      <c r="AE3118" t="s">
        <v>5346</v>
      </c>
      <c r="AF3118" s="6">
        <v>42117</v>
      </c>
      <c r="AG3118" t="s">
        <v>1</v>
      </c>
      <c r="AH3118" t="s">
        <v>513</v>
      </c>
      <c r="AI3118" t="s">
        <v>225</v>
      </c>
      <c r="AJ3118" t="s">
        <v>2</v>
      </c>
      <c r="AK3118" t="s">
        <v>2</v>
      </c>
      <c r="AL3118" t="s">
        <v>101</v>
      </c>
      <c r="AM3118" t="s">
        <v>102</v>
      </c>
      <c r="AN3118" t="s">
        <v>2</v>
      </c>
      <c r="AO3118" t="s">
        <v>104</v>
      </c>
      <c r="AP3118" t="s">
        <v>2</v>
      </c>
      <c r="AQ3118" t="s">
        <v>250</v>
      </c>
      <c r="AR3118" t="s">
        <v>107</v>
      </c>
      <c r="AS3118" t="s">
        <v>108</v>
      </c>
      <c r="AT3118" t="s">
        <v>2</v>
      </c>
      <c r="AU3118" t="s">
        <v>2</v>
      </c>
      <c r="AV3118" t="s">
        <v>2</v>
      </c>
      <c r="AW3118" t="s">
        <v>2</v>
      </c>
      <c r="AX3118" t="s">
        <v>2</v>
      </c>
      <c r="AY3118" t="s">
        <v>2</v>
      </c>
      <c r="AZ3118" t="s">
        <v>2</v>
      </c>
      <c r="BA3118" t="s">
        <v>2</v>
      </c>
      <c r="BB3118" t="s">
        <v>2</v>
      </c>
    </row>
    <row r="3119" spans="1:54" x14ac:dyDescent="0.15">
      <c r="A3119" s="2">
        <v>3514275</v>
      </c>
      <c r="B3119" s="2">
        <v>1210</v>
      </c>
      <c r="C3119" s="2">
        <v>0</v>
      </c>
      <c r="D3119" s="2">
        <v>30</v>
      </c>
      <c r="E3119" s="2">
        <v>303344</v>
      </c>
      <c r="F3119" s="6">
        <v>42123</v>
      </c>
      <c r="G3119" t="s">
        <v>5346</v>
      </c>
      <c r="H3119" t="s">
        <v>9371</v>
      </c>
      <c r="I3119" t="s">
        <v>2</v>
      </c>
      <c r="J3119" t="s">
        <v>83</v>
      </c>
      <c r="K3119" t="s">
        <v>2</v>
      </c>
      <c r="L3119" t="s">
        <v>10280</v>
      </c>
      <c r="M3119" t="s">
        <v>10281</v>
      </c>
      <c r="N3119" t="s">
        <v>2</v>
      </c>
      <c r="O3119" t="s">
        <v>85</v>
      </c>
      <c r="P3119" t="s">
        <v>10282</v>
      </c>
      <c r="Q3119" t="s">
        <v>851</v>
      </c>
      <c r="R3119" t="s">
        <v>10283</v>
      </c>
      <c r="S3119" t="s">
        <v>853</v>
      </c>
      <c r="T3119" t="s">
        <v>788</v>
      </c>
      <c r="U3119" t="s">
        <v>10284</v>
      </c>
      <c r="V3119" t="s">
        <v>92</v>
      </c>
      <c r="W3119" t="s">
        <v>10285</v>
      </c>
      <c r="X3119" t="s">
        <v>2</v>
      </c>
      <c r="Y3119" t="s">
        <v>10286</v>
      </c>
      <c r="Z3119" t="s">
        <v>2</v>
      </c>
      <c r="AA3119" t="s">
        <v>2</v>
      </c>
      <c r="AB3119" t="s">
        <v>2</v>
      </c>
      <c r="AC3119" t="s">
        <v>2</v>
      </c>
      <c r="AD3119" t="s">
        <v>10287</v>
      </c>
      <c r="AE3119" t="s">
        <v>5346</v>
      </c>
      <c r="AF3119" s="6">
        <v>42123</v>
      </c>
      <c r="AG3119" t="s">
        <v>1</v>
      </c>
      <c r="AH3119" t="s">
        <v>513</v>
      </c>
      <c r="AI3119" t="s">
        <v>859</v>
      </c>
      <c r="AJ3119" t="s">
        <v>2</v>
      </c>
      <c r="AK3119" t="s">
        <v>2</v>
      </c>
      <c r="AL3119" t="s">
        <v>101</v>
      </c>
      <c r="AM3119" t="s">
        <v>102</v>
      </c>
      <c r="AN3119" t="s">
        <v>2</v>
      </c>
      <c r="AO3119" t="s">
        <v>104</v>
      </c>
      <c r="AP3119" t="s">
        <v>2</v>
      </c>
      <c r="AQ3119" t="s">
        <v>139</v>
      </c>
      <c r="AR3119" t="s">
        <v>107</v>
      </c>
      <c r="AS3119" t="s">
        <v>108</v>
      </c>
      <c r="AT3119" t="s">
        <v>5855</v>
      </c>
      <c r="AU3119" t="s">
        <v>2</v>
      </c>
      <c r="AV3119" t="s">
        <v>2</v>
      </c>
      <c r="AW3119" t="s">
        <v>2</v>
      </c>
      <c r="AX3119" t="s">
        <v>2</v>
      </c>
      <c r="AY3119" t="s">
        <v>2</v>
      </c>
      <c r="AZ3119" t="s">
        <v>2</v>
      </c>
      <c r="BA3119" t="s">
        <v>2</v>
      </c>
      <c r="BB3119" t="s">
        <v>2</v>
      </c>
    </row>
    <row r="3120" spans="1:54" x14ac:dyDescent="0.15">
      <c r="A3120" s="2">
        <v>3514276</v>
      </c>
      <c r="B3120" s="2">
        <v>1210</v>
      </c>
      <c r="C3120" s="2">
        <v>0</v>
      </c>
      <c r="D3120" s="2">
        <v>30</v>
      </c>
      <c r="E3120" s="2">
        <v>303422</v>
      </c>
      <c r="F3120" s="6">
        <v>42123</v>
      </c>
      <c r="G3120" t="s">
        <v>5346</v>
      </c>
      <c r="H3120" t="s">
        <v>9371</v>
      </c>
      <c r="I3120" t="s">
        <v>2</v>
      </c>
      <c r="J3120" t="s">
        <v>83</v>
      </c>
      <c r="K3120" t="s">
        <v>2</v>
      </c>
      <c r="L3120" t="s">
        <v>10288</v>
      </c>
      <c r="M3120" t="s">
        <v>2</v>
      </c>
      <c r="N3120" t="s">
        <v>2</v>
      </c>
      <c r="O3120" t="s">
        <v>85</v>
      </c>
      <c r="P3120" t="s">
        <v>10289</v>
      </c>
      <c r="Q3120" t="s">
        <v>462</v>
      </c>
      <c r="R3120" t="s">
        <v>10290</v>
      </c>
      <c r="S3120" t="s">
        <v>583</v>
      </c>
      <c r="T3120" t="s">
        <v>687</v>
      </c>
      <c r="U3120" t="s">
        <v>10291</v>
      </c>
      <c r="V3120" t="s">
        <v>92</v>
      </c>
      <c r="W3120" t="s">
        <v>10292</v>
      </c>
      <c r="X3120" t="s">
        <v>2</v>
      </c>
      <c r="Y3120" t="s">
        <v>10293</v>
      </c>
      <c r="Z3120" t="s">
        <v>2</v>
      </c>
      <c r="AA3120" t="s">
        <v>2</v>
      </c>
      <c r="AB3120" t="s">
        <v>2</v>
      </c>
      <c r="AC3120" t="s">
        <v>2</v>
      </c>
      <c r="AD3120" t="s">
        <v>5194</v>
      </c>
      <c r="AE3120" t="s">
        <v>5346</v>
      </c>
      <c r="AF3120" s="6">
        <v>42123</v>
      </c>
      <c r="AG3120" t="s">
        <v>1</v>
      </c>
      <c r="AH3120" t="s">
        <v>513</v>
      </c>
      <c r="AI3120" t="s">
        <v>590</v>
      </c>
      <c r="AJ3120" t="s">
        <v>2</v>
      </c>
      <c r="AK3120" t="s">
        <v>2</v>
      </c>
      <c r="AL3120" t="s">
        <v>101</v>
      </c>
      <c r="AM3120" t="s">
        <v>102</v>
      </c>
      <c r="AN3120" t="s">
        <v>2</v>
      </c>
      <c r="AO3120" t="s">
        <v>104</v>
      </c>
      <c r="AP3120" t="s">
        <v>2</v>
      </c>
      <c r="AQ3120" t="s">
        <v>736</v>
      </c>
      <c r="AR3120" t="s">
        <v>107</v>
      </c>
      <c r="AS3120" t="s">
        <v>108</v>
      </c>
      <c r="AT3120" t="s">
        <v>2</v>
      </c>
      <c r="AU3120" t="s">
        <v>2</v>
      </c>
      <c r="AV3120" t="s">
        <v>2</v>
      </c>
      <c r="AW3120" t="s">
        <v>2</v>
      </c>
      <c r="AX3120" t="s">
        <v>2</v>
      </c>
      <c r="AY3120" t="s">
        <v>2</v>
      </c>
      <c r="AZ3120" t="s">
        <v>2</v>
      </c>
      <c r="BA3120" t="s">
        <v>2</v>
      </c>
      <c r="BB3120" t="s">
        <v>2</v>
      </c>
    </row>
    <row r="3121" spans="1:54" x14ac:dyDescent="0.15">
      <c r="A3121" s="2">
        <v>3514283</v>
      </c>
      <c r="B3121" s="2">
        <v>1210</v>
      </c>
      <c r="C3121" s="2">
        <v>0</v>
      </c>
      <c r="D3121" s="2">
        <v>30</v>
      </c>
      <c r="E3121" s="2">
        <v>303297</v>
      </c>
      <c r="F3121" s="6">
        <v>42122</v>
      </c>
      <c r="G3121" t="s">
        <v>5346</v>
      </c>
      <c r="H3121" t="s">
        <v>9371</v>
      </c>
      <c r="I3121" t="s">
        <v>2</v>
      </c>
      <c r="J3121" t="s">
        <v>83</v>
      </c>
      <c r="K3121" t="s">
        <v>2</v>
      </c>
      <c r="L3121" t="s">
        <v>10294</v>
      </c>
      <c r="M3121" t="s">
        <v>10295</v>
      </c>
      <c r="N3121" t="s">
        <v>2</v>
      </c>
      <c r="O3121" t="s">
        <v>85</v>
      </c>
      <c r="P3121" t="s">
        <v>10296</v>
      </c>
      <c r="Q3121" t="s">
        <v>2199</v>
      </c>
      <c r="R3121" t="s">
        <v>10297</v>
      </c>
      <c r="S3121" t="s">
        <v>623</v>
      </c>
      <c r="T3121" t="s">
        <v>2596</v>
      </c>
      <c r="U3121" t="s">
        <v>10298</v>
      </c>
      <c r="V3121" t="s">
        <v>92</v>
      </c>
      <c r="W3121" t="s">
        <v>10299</v>
      </c>
      <c r="X3121" t="s">
        <v>2</v>
      </c>
      <c r="Y3121" t="s">
        <v>10152</v>
      </c>
      <c r="Z3121" t="s">
        <v>2</v>
      </c>
      <c r="AA3121" t="s">
        <v>2</v>
      </c>
      <c r="AB3121" t="s">
        <v>2</v>
      </c>
      <c r="AC3121" t="s">
        <v>2</v>
      </c>
      <c r="AD3121" t="s">
        <v>10300</v>
      </c>
      <c r="AE3121" t="s">
        <v>5346</v>
      </c>
      <c r="AF3121" s="6">
        <v>42122</v>
      </c>
      <c r="AG3121" t="s">
        <v>1</v>
      </c>
      <c r="AH3121" t="s">
        <v>513</v>
      </c>
      <c r="AI3121" t="s">
        <v>629</v>
      </c>
      <c r="AJ3121" t="s">
        <v>2</v>
      </c>
      <c r="AK3121" t="s">
        <v>2</v>
      </c>
      <c r="AL3121" t="s">
        <v>101</v>
      </c>
      <c r="AM3121" t="s">
        <v>102</v>
      </c>
      <c r="AN3121" t="s">
        <v>2</v>
      </c>
      <c r="AO3121" t="s">
        <v>104</v>
      </c>
      <c r="AP3121" t="s">
        <v>2</v>
      </c>
      <c r="AQ3121" t="s">
        <v>298</v>
      </c>
      <c r="AR3121" t="s">
        <v>107</v>
      </c>
      <c r="AS3121" t="s">
        <v>108</v>
      </c>
      <c r="AT3121" t="s">
        <v>5855</v>
      </c>
      <c r="AU3121" t="s">
        <v>2</v>
      </c>
      <c r="AV3121" t="s">
        <v>2</v>
      </c>
      <c r="AW3121" t="s">
        <v>2</v>
      </c>
      <c r="AX3121" t="s">
        <v>2</v>
      </c>
      <c r="AY3121" t="s">
        <v>2</v>
      </c>
      <c r="AZ3121" t="s">
        <v>2</v>
      </c>
      <c r="BA3121" t="s">
        <v>2</v>
      </c>
      <c r="BB3121" t="s">
        <v>2</v>
      </c>
    </row>
    <row r="3122" spans="1:54" x14ac:dyDescent="0.15">
      <c r="A3122" s="2">
        <v>3514314</v>
      </c>
      <c r="B3122" s="2">
        <v>1210</v>
      </c>
      <c r="C3122" s="2">
        <v>0</v>
      </c>
      <c r="D3122" s="2">
        <v>30</v>
      </c>
      <c r="E3122" s="2">
        <v>303553</v>
      </c>
      <c r="F3122" s="6">
        <v>42124</v>
      </c>
      <c r="G3122" t="s">
        <v>5346</v>
      </c>
      <c r="H3122" t="s">
        <v>9371</v>
      </c>
      <c r="I3122" t="s">
        <v>2</v>
      </c>
      <c r="J3122" t="s">
        <v>83</v>
      </c>
      <c r="K3122" t="s">
        <v>2</v>
      </c>
      <c r="L3122" t="s">
        <v>10301</v>
      </c>
      <c r="M3122" t="s">
        <v>10302</v>
      </c>
      <c r="N3122" t="s">
        <v>2</v>
      </c>
      <c r="O3122" t="s">
        <v>85</v>
      </c>
      <c r="P3122" t="s">
        <v>10303</v>
      </c>
      <c r="Q3122" t="s">
        <v>10304</v>
      </c>
      <c r="R3122" t="s">
        <v>10305</v>
      </c>
      <c r="S3122" t="s">
        <v>130</v>
      </c>
      <c r="T3122" t="s">
        <v>465</v>
      </c>
      <c r="U3122" t="s">
        <v>10306</v>
      </c>
      <c r="V3122" t="s">
        <v>92</v>
      </c>
      <c r="W3122" t="s">
        <v>10307</v>
      </c>
      <c r="X3122" t="s">
        <v>2</v>
      </c>
      <c r="Y3122" t="s">
        <v>10308</v>
      </c>
      <c r="Z3122" t="s">
        <v>2</v>
      </c>
      <c r="AA3122" t="s">
        <v>2</v>
      </c>
      <c r="AB3122" t="s">
        <v>2</v>
      </c>
      <c r="AC3122" t="s">
        <v>2</v>
      </c>
      <c r="AD3122" t="s">
        <v>1099</v>
      </c>
      <c r="AE3122" t="s">
        <v>5346</v>
      </c>
      <c r="AF3122" s="6">
        <v>42124</v>
      </c>
      <c r="AG3122" t="s">
        <v>1</v>
      </c>
      <c r="AH3122" t="s">
        <v>513</v>
      </c>
      <c r="AI3122" t="s">
        <v>138</v>
      </c>
      <c r="AJ3122" t="s">
        <v>2</v>
      </c>
      <c r="AK3122" t="s">
        <v>2</v>
      </c>
      <c r="AL3122" t="s">
        <v>101</v>
      </c>
      <c r="AM3122" t="s">
        <v>102</v>
      </c>
      <c r="AN3122" t="s">
        <v>2</v>
      </c>
      <c r="AO3122" t="s">
        <v>104</v>
      </c>
      <c r="AP3122" t="s">
        <v>2</v>
      </c>
      <c r="AQ3122" t="s">
        <v>139</v>
      </c>
      <c r="AR3122" t="s">
        <v>107</v>
      </c>
      <c r="AS3122" t="s">
        <v>108</v>
      </c>
      <c r="AT3122" t="s">
        <v>5855</v>
      </c>
      <c r="AU3122" t="s">
        <v>2</v>
      </c>
      <c r="AV3122" t="s">
        <v>2</v>
      </c>
      <c r="AW3122" t="s">
        <v>2</v>
      </c>
      <c r="AX3122" t="s">
        <v>2</v>
      </c>
      <c r="AY3122" t="s">
        <v>2</v>
      </c>
      <c r="AZ3122" t="s">
        <v>2</v>
      </c>
      <c r="BA3122" t="s">
        <v>2</v>
      </c>
      <c r="BB3122" t="s">
        <v>2</v>
      </c>
    </row>
    <row r="3123" spans="1:54" x14ac:dyDescent="0.15">
      <c r="A3123" s="2">
        <v>3514365</v>
      </c>
      <c r="B3123" s="2">
        <v>1210</v>
      </c>
      <c r="C3123" s="2">
        <v>0</v>
      </c>
      <c r="D3123" s="2">
        <v>30</v>
      </c>
      <c r="E3123" s="2">
        <v>303791</v>
      </c>
      <c r="F3123" s="6">
        <v>42128</v>
      </c>
      <c r="G3123" t="s">
        <v>5346</v>
      </c>
      <c r="H3123" t="s">
        <v>9371</v>
      </c>
      <c r="I3123" t="s">
        <v>2</v>
      </c>
      <c r="J3123" t="s">
        <v>83</v>
      </c>
      <c r="K3123" t="s">
        <v>2</v>
      </c>
      <c r="L3123" t="s">
        <v>10309</v>
      </c>
      <c r="M3123" t="s">
        <v>10310</v>
      </c>
      <c r="N3123" t="s">
        <v>2</v>
      </c>
      <c r="O3123" t="s">
        <v>85</v>
      </c>
      <c r="P3123" t="s">
        <v>273</v>
      </c>
      <c r="Q3123" t="s">
        <v>273</v>
      </c>
      <c r="R3123" t="s">
        <v>10311</v>
      </c>
      <c r="S3123" t="s">
        <v>275</v>
      </c>
      <c r="T3123" t="s">
        <v>276</v>
      </c>
      <c r="U3123" t="s">
        <v>10312</v>
      </c>
      <c r="V3123" t="s">
        <v>92</v>
      </c>
      <c r="W3123" t="s">
        <v>10313</v>
      </c>
      <c r="X3123" t="s">
        <v>2</v>
      </c>
      <c r="Y3123" t="s">
        <v>2</v>
      </c>
      <c r="Z3123" t="s">
        <v>2</v>
      </c>
      <c r="AA3123" t="s">
        <v>2</v>
      </c>
      <c r="AB3123" t="s">
        <v>2</v>
      </c>
      <c r="AC3123" t="s">
        <v>2</v>
      </c>
      <c r="AD3123" t="s">
        <v>281</v>
      </c>
      <c r="AE3123" t="s">
        <v>5346</v>
      </c>
      <c r="AF3123" s="6">
        <v>42128</v>
      </c>
      <c r="AG3123" t="s">
        <v>1</v>
      </c>
      <c r="AH3123" t="s">
        <v>513</v>
      </c>
      <c r="AI3123" t="s">
        <v>282</v>
      </c>
      <c r="AJ3123" t="s">
        <v>2</v>
      </c>
      <c r="AK3123" t="s">
        <v>2</v>
      </c>
      <c r="AL3123" t="s">
        <v>101</v>
      </c>
      <c r="AM3123" t="s">
        <v>102</v>
      </c>
      <c r="AN3123" t="s">
        <v>2</v>
      </c>
      <c r="AO3123" t="s">
        <v>104</v>
      </c>
      <c r="AP3123" t="s">
        <v>2</v>
      </c>
      <c r="AQ3123" t="s">
        <v>283</v>
      </c>
      <c r="AR3123" t="s">
        <v>107</v>
      </c>
      <c r="AS3123" t="s">
        <v>108</v>
      </c>
      <c r="AT3123" t="s">
        <v>5855</v>
      </c>
      <c r="AU3123" t="s">
        <v>2</v>
      </c>
      <c r="AV3123" t="s">
        <v>2</v>
      </c>
      <c r="AW3123" t="s">
        <v>2</v>
      </c>
      <c r="AX3123" t="s">
        <v>2</v>
      </c>
      <c r="AY3123" t="s">
        <v>2</v>
      </c>
      <c r="AZ3123" t="s">
        <v>2</v>
      </c>
      <c r="BA3123" t="s">
        <v>2</v>
      </c>
      <c r="BB3123" t="s">
        <v>2</v>
      </c>
    </row>
    <row r="3124" spans="1:54" x14ac:dyDescent="0.15">
      <c r="A3124" s="2">
        <v>3514585</v>
      </c>
      <c r="B3124" s="2">
        <v>1210</v>
      </c>
      <c r="C3124" s="2">
        <v>0</v>
      </c>
      <c r="D3124" s="2">
        <v>30</v>
      </c>
      <c r="E3124" s="2">
        <v>305229</v>
      </c>
      <c r="F3124" s="6">
        <v>42139</v>
      </c>
      <c r="G3124" t="s">
        <v>5346</v>
      </c>
      <c r="H3124" t="s">
        <v>9371</v>
      </c>
      <c r="I3124" t="s">
        <v>2</v>
      </c>
      <c r="J3124" t="s">
        <v>83</v>
      </c>
      <c r="K3124" t="s">
        <v>2</v>
      </c>
      <c r="L3124" t="s">
        <v>10314</v>
      </c>
      <c r="M3124" t="s">
        <v>10315</v>
      </c>
      <c r="N3124" t="s">
        <v>2</v>
      </c>
      <c r="O3124" t="s">
        <v>85</v>
      </c>
      <c r="P3124" t="s">
        <v>10316</v>
      </c>
      <c r="Q3124" t="s">
        <v>4666</v>
      </c>
      <c r="R3124" t="s">
        <v>10317</v>
      </c>
      <c r="S3124" t="s">
        <v>728</v>
      </c>
      <c r="T3124" t="s">
        <v>824</v>
      </c>
      <c r="U3124" t="s">
        <v>10318</v>
      </c>
      <c r="V3124" t="s">
        <v>92</v>
      </c>
      <c r="W3124" t="s">
        <v>10319</v>
      </c>
      <c r="X3124" t="s">
        <v>2</v>
      </c>
      <c r="Y3124" t="s">
        <v>2</v>
      </c>
      <c r="Z3124" t="s">
        <v>2</v>
      </c>
      <c r="AA3124" t="s">
        <v>2</v>
      </c>
      <c r="AB3124" t="s">
        <v>2</v>
      </c>
      <c r="AC3124" t="s">
        <v>2</v>
      </c>
      <c r="AD3124" t="s">
        <v>590</v>
      </c>
      <c r="AE3124" t="s">
        <v>5346</v>
      </c>
      <c r="AF3124" s="6">
        <v>42139</v>
      </c>
      <c r="AG3124" t="s">
        <v>1</v>
      </c>
      <c r="AH3124" t="s">
        <v>513</v>
      </c>
      <c r="AI3124" t="s">
        <v>1085</v>
      </c>
      <c r="AJ3124" t="s">
        <v>2</v>
      </c>
      <c r="AK3124" t="s">
        <v>2</v>
      </c>
      <c r="AL3124" t="s">
        <v>101</v>
      </c>
      <c r="AM3124" t="s">
        <v>102</v>
      </c>
      <c r="AN3124" t="s">
        <v>2</v>
      </c>
      <c r="AO3124" t="s">
        <v>104</v>
      </c>
      <c r="AP3124" t="s">
        <v>2</v>
      </c>
      <c r="AQ3124" t="s">
        <v>106</v>
      </c>
      <c r="AR3124" t="s">
        <v>107</v>
      </c>
      <c r="AS3124" t="s">
        <v>108</v>
      </c>
      <c r="AT3124" t="s">
        <v>5855</v>
      </c>
      <c r="AU3124" t="s">
        <v>2</v>
      </c>
      <c r="AV3124" t="s">
        <v>2</v>
      </c>
      <c r="AW3124" t="s">
        <v>2</v>
      </c>
      <c r="AX3124" t="s">
        <v>2</v>
      </c>
      <c r="AY3124" t="s">
        <v>2</v>
      </c>
      <c r="AZ3124" t="s">
        <v>2</v>
      </c>
      <c r="BA3124" t="s">
        <v>2</v>
      </c>
      <c r="BB3124" t="s">
        <v>2</v>
      </c>
    </row>
    <row r="3125" spans="1:54" x14ac:dyDescent="0.15">
      <c r="A3125" s="2">
        <v>3514610</v>
      </c>
      <c r="B3125" s="2">
        <v>1210</v>
      </c>
      <c r="C3125" s="2">
        <v>0</v>
      </c>
      <c r="D3125" s="2">
        <v>30</v>
      </c>
      <c r="E3125" s="2">
        <v>305795</v>
      </c>
      <c r="F3125" s="6">
        <v>42142</v>
      </c>
      <c r="G3125" t="s">
        <v>5346</v>
      </c>
      <c r="H3125" t="s">
        <v>9371</v>
      </c>
      <c r="I3125" t="s">
        <v>2</v>
      </c>
      <c r="J3125" t="s">
        <v>83</v>
      </c>
      <c r="K3125" t="s">
        <v>2</v>
      </c>
      <c r="L3125" t="s">
        <v>251</v>
      </c>
      <c r="M3125" t="s">
        <v>2</v>
      </c>
      <c r="N3125" t="s">
        <v>2</v>
      </c>
      <c r="O3125" t="s">
        <v>85</v>
      </c>
      <c r="P3125" t="s">
        <v>252</v>
      </c>
      <c r="Q3125" t="s">
        <v>253</v>
      </c>
      <c r="R3125" t="s">
        <v>5413</v>
      </c>
      <c r="S3125" t="s">
        <v>217</v>
      </c>
      <c r="T3125" t="s">
        <v>255</v>
      </c>
      <c r="U3125" t="s">
        <v>256</v>
      </c>
      <c r="V3125" t="s">
        <v>92</v>
      </c>
      <c r="W3125" t="s">
        <v>257</v>
      </c>
      <c r="X3125" t="s">
        <v>2</v>
      </c>
      <c r="Y3125" t="s">
        <v>258</v>
      </c>
      <c r="Z3125" t="s">
        <v>2</v>
      </c>
      <c r="AA3125" t="s">
        <v>2</v>
      </c>
      <c r="AB3125" t="s">
        <v>2</v>
      </c>
      <c r="AC3125" t="s">
        <v>2</v>
      </c>
      <c r="AD3125" t="s">
        <v>260</v>
      </c>
      <c r="AE3125" t="s">
        <v>8904</v>
      </c>
      <c r="AF3125" s="6">
        <v>42523</v>
      </c>
      <c r="AG3125" t="s">
        <v>1</v>
      </c>
      <c r="AH3125" t="s">
        <v>98</v>
      </c>
      <c r="AI3125" t="s">
        <v>261</v>
      </c>
      <c r="AJ3125" t="s">
        <v>2</v>
      </c>
      <c r="AK3125" t="s">
        <v>2</v>
      </c>
      <c r="AL3125" t="s">
        <v>227</v>
      </c>
      <c r="AM3125" t="s">
        <v>228</v>
      </c>
      <c r="AN3125" t="s">
        <v>103</v>
      </c>
      <c r="AO3125" t="s">
        <v>229</v>
      </c>
      <c r="AP3125" t="s">
        <v>2</v>
      </c>
      <c r="AQ3125" t="s">
        <v>230</v>
      </c>
      <c r="AR3125" t="s">
        <v>107</v>
      </c>
      <c r="AS3125" t="s">
        <v>108</v>
      </c>
      <c r="AT3125" t="s">
        <v>2</v>
      </c>
      <c r="AU3125" t="s">
        <v>2</v>
      </c>
      <c r="AV3125" t="s">
        <v>2</v>
      </c>
      <c r="AW3125" t="s">
        <v>2</v>
      </c>
      <c r="AX3125" t="s">
        <v>2</v>
      </c>
      <c r="AY3125" t="s">
        <v>2</v>
      </c>
      <c r="AZ3125" t="s">
        <v>2</v>
      </c>
      <c r="BA3125" t="s">
        <v>2</v>
      </c>
      <c r="BB3125" t="s">
        <v>2</v>
      </c>
    </row>
    <row r="3126" spans="1:54" x14ac:dyDescent="0.15">
      <c r="A3126" s="2">
        <v>3514610</v>
      </c>
      <c r="B3126" s="2">
        <v>1210</v>
      </c>
      <c r="C3126" s="2">
        <v>0</v>
      </c>
      <c r="D3126" s="2">
        <v>40</v>
      </c>
      <c r="E3126" s="2">
        <v>305795</v>
      </c>
      <c r="F3126" s="6">
        <v>42142</v>
      </c>
      <c r="G3126" t="s">
        <v>5346</v>
      </c>
      <c r="H3126" t="s">
        <v>9371</v>
      </c>
      <c r="I3126" t="s">
        <v>2</v>
      </c>
      <c r="J3126" t="s">
        <v>83</v>
      </c>
      <c r="K3126" t="s">
        <v>2</v>
      </c>
      <c r="L3126" t="s">
        <v>251</v>
      </c>
      <c r="M3126" t="s">
        <v>2</v>
      </c>
      <c r="N3126" t="s">
        <v>2</v>
      </c>
      <c r="O3126" t="s">
        <v>85</v>
      </c>
      <c r="P3126" t="s">
        <v>252</v>
      </c>
      <c r="Q3126" t="s">
        <v>253</v>
      </c>
      <c r="R3126" t="s">
        <v>5413</v>
      </c>
      <c r="S3126" t="s">
        <v>217</v>
      </c>
      <c r="T3126" t="s">
        <v>255</v>
      </c>
      <c r="U3126" t="s">
        <v>256</v>
      </c>
      <c r="V3126" t="s">
        <v>92</v>
      </c>
      <c r="W3126" t="s">
        <v>257</v>
      </c>
      <c r="X3126" t="s">
        <v>2</v>
      </c>
      <c r="Y3126" t="s">
        <v>258</v>
      </c>
      <c r="Z3126" t="s">
        <v>2</v>
      </c>
      <c r="AA3126" t="s">
        <v>2</v>
      </c>
      <c r="AB3126" t="s">
        <v>2</v>
      </c>
      <c r="AC3126" t="s">
        <v>2</v>
      </c>
      <c r="AD3126" t="s">
        <v>260</v>
      </c>
      <c r="AE3126" t="s">
        <v>5346</v>
      </c>
      <c r="AF3126" s="6">
        <v>42872</v>
      </c>
      <c r="AG3126" t="s">
        <v>1</v>
      </c>
      <c r="AH3126" t="s">
        <v>2</v>
      </c>
      <c r="AI3126" t="s">
        <v>261</v>
      </c>
      <c r="AJ3126" t="s">
        <v>2</v>
      </c>
      <c r="AK3126" t="s">
        <v>2</v>
      </c>
      <c r="AL3126" t="s">
        <v>227</v>
      </c>
      <c r="AM3126" t="s">
        <v>228</v>
      </c>
      <c r="AN3126" t="s">
        <v>2</v>
      </c>
      <c r="AO3126" t="s">
        <v>229</v>
      </c>
      <c r="AP3126" t="s">
        <v>2</v>
      </c>
      <c r="AQ3126" t="s">
        <v>231</v>
      </c>
      <c r="AR3126" t="s">
        <v>232</v>
      </c>
      <c r="AS3126" t="s">
        <v>212</v>
      </c>
      <c r="AT3126" t="s">
        <v>2</v>
      </c>
      <c r="AU3126" t="s">
        <v>2</v>
      </c>
      <c r="AV3126" t="s">
        <v>2</v>
      </c>
      <c r="AW3126" t="s">
        <v>2</v>
      </c>
      <c r="AX3126" t="s">
        <v>2</v>
      </c>
      <c r="AY3126" t="s">
        <v>2</v>
      </c>
      <c r="AZ3126" t="s">
        <v>2</v>
      </c>
      <c r="BA3126" t="s">
        <v>2</v>
      </c>
      <c r="BB3126" t="s">
        <v>2</v>
      </c>
    </row>
    <row r="3127" spans="1:54" x14ac:dyDescent="0.15">
      <c r="A3127" s="2">
        <v>3514610</v>
      </c>
      <c r="B3127" s="2">
        <v>1210</v>
      </c>
      <c r="C3127" s="2">
        <v>0</v>
      </c>
      <c r="D3127" s="2">
        <v>70</v>
      </c>
      <c r="E3127" s="2">
        <v>305795</v>
      </c>
      <c r="F3127" s="6">
        <v>42142</v>
      </c>
      <c r="G3127" t="s">
        <v>5346</v>
      </c>
      <c r="H3127" t="s">
        <v>9371</v>
      </c>
      <c r="I3127" t="s">
        <v>2</v>
      </c>
      <c r="J3127" t="s">
        <v>83</v>
      </c>
      <c r="K3127" t="s">
        <v>2</v>
      </c>
      <c r="L3127" t="s">
        <v>251</v>
      </c>
      <c r="M3127" t="s">
        <v>2</v>
      </c>
      <c r="N3127" t="s">
        <v>2</v>
      </c>
      <c r="O3127" t="s">
        <v>85</v>
      </c>
      <c r="P3127" t="s">
        <v>252</v>
      </c>
      <c r="Q3127" t="s">
        <v>253</v>
      </c>
      <c r="R3127" t="s">
        <v>5413</v>
      </c>
      <c r="S3127" t="s">
        <v>217</v>
      </c>
      <c r="T3127" t="s">
        <v>255</v>
      </c>
      <c r="U3127" t="s">
        <v>256</v>
      </c>
      <c r="V3127" t="s">
        <v>92</v>
      </c>
      <c r="W3127" t="s">
        <v>257</v>
      </c>
      <c r="X3127" t="s">
        <v>2</v>
      </c>
      <c r="Y3127" t="s">
        <v>258</v>
      </c>
      <c r="Z3127" t="s">
        <v>2</v>
      </c>
      <c r="AA3127" t="s">
        <v>2</v>
      </c>
      <c r="AB3127" t="s">
        <v>2</v>
      </c>
      <c r="AC3127" t="s">
        <v>2</v>
      </c>
      <c r="AD3127" t="s">
        <v>260</v>
      </c>
      <c r="AE3127" t="s">
        <v>5346</v>
      </c>
      <c r="AF3127" s="6">
        <v>42142</v>
      </c>
      <c r="AG3127" t="s">
        <v>1</v>
      </c>
      <c r="AH3127" t="s">
        <v>5470</v>
      </c>
      <c r="AI3127" t="s">
        <v>261</v>
      </c>
      <c r="AJ3127" t="s">
        <v>2</v>
      </c>
      <c r="AK3127" t="s">
        <v>2</v>
      </c>
      <c r="AL3127" t="s">
        <v>101</v>
      </c>
      <c r="AM3127" t="s">
        <v>102</v>
      </c>
      <c r="AN3127" t="s">
        <v>2</v>
      </c>
      <c r="AO3127" t="s">
        <v>104</v>
      </c>
      <c r="AP3127" t="s">
        <v>2</v>
      </c>
      <c r="AQ3127" t="s">
        <v>250</v>
      </c>
      <c r="AR3127" t="s">
        <v>172</v>
      </c>
      <c r="AS3127" t="s">
        <v>108</v>
      </c>
      <c r="AT3127" t="s">
        <v>2</v>
      </c>
      <c r="AU3127" t="s">
        <v>2</v>
      </c>
      <c r="AV3127" t="s">
        <v>2</v>
      </c>
      <c r="AW3127" t="s">
        <v>2</v>
      </c>
      <c r="AX3127" t="s">
        <v>2</v>
      </c>
      <c r="AY3127" t="s">
        <v>2</v>
      </c>
      <c r="AZ3127" t="s">
        <v>2</v>
      </c>
      <c r="BA3127" t="s">
        <v>2</v>
      </c>
      <c r="BB3127" t="s">
        <v>2</v>
      </c>
    </row>
    <row r="3128" spans="1:54" x14ac:dyDescent="0.15">
      <c r="A3128" s="2">
        <v>3514652</v>
      </c>
      <c r="B3128" s="2">
        <v>1210</v>
      </c>
      <c r="C3128" s="2">
        <v>0</v>
      </c>
      <c r="D3128" s="2">
        <v>20</v>
      </c>
      <c r="E3128" s="2">
        <v>306145</v>
      </c>
      <c r="F3128" s="6">
        <v>42144</v>
      </c>
      <c r="G3128" t="s">
        <v>5346</v>
      </c>
      <c r="H3128" t="s">
        <v>9371</v>
      </c>
      <c r="I3128" t="s">
        <v>2</v>
      </c>
      <c r="J3128" t="s">
        <v>83</v>
      </c>
      <c r="K3128" t="s">
        <v>2</v>
      </c>
      <c r="L3128" t="s">
        <v>2432</v>
      </c>
      <c r="M3128" t="s">
        <v>2</v>
      </c>
      <c r="N3128" t="s">
        <v>2</v>
      </c>
      <c r="O3128" t="s">
        <v>85</v>
      </c>
      <c r="P3128" t="s">
        <v>2228</v>
      </c>
      <c r="Q3128" t="s">
        <v>841</v>
      </c>
      <c r="R3128" t="s">
        <v>10320</v>
      </c>
      <c r="S3128" t="s">
        <v>464</v>
      </c>
      <c r="T3128" t="s">
        <v>2434</v>
      </c>
      <c r="U3128" t="s">
        <v>219</v>
      </c>
      <c r="V3128" t="s">
        <v>92</v>
      </c>
      <c r="W3128" t="s">
        <v>10321</v>
      </c>
      <c r="X3128" t="s">
        <v>2</v>
      </c>
      <c r="Y3128" t="s">
        <v>2436</v>
      </c>
      <c r="Z3128" t="s">
        <v>2</v>
      </c>
      <c r="AA3128" t="s">
        <v>2437</v>
      </c>
      <c r="AB3128" t="s">
        <v>2</v>
      </c>
      <c r="AC3128" t="s">
        <v>2</v>
      </c>
      <c r="AD3128" t="s">
        <v>2438</v>
      </c>
      <c r="AE3128" t="s">
        <v>5346</v>
      </c>
      <c r="AF3128" s="6">
        <v>42145</v>
      </c>
      <c r="AG3128" t="s">
        <v>1</v>
      </c>
      <c r="AH3128" t="s">
        <v>2</v>
      </c>
      <c r="AI3128" t="s">
        <v>514</v>
      </c>
      <c r="AJ3128" t="s">
        <v>2</v>
      </c>
      <c r="AK3128" t="s">
        <v>2</v>
      </c>
      <c r="AL3128" t="s">
        <v>101</v>
      </c>
      <c r="AM3128" t="s">
        <v>102</v>
      </c>
      <c r="AN3128" t="s">
        <v>2</v>
      </c>
      <c r="AO3128" t="s">
        <v>104</v>
      </c>
      <c r="AP3128" t="s">
        <v>2</v>
      </c>
      <c r="AQ3128" t="s">
        <v>515</v>
      </c>
      <c r="AR3128" t="s">
        <v>107</v>
      </c>
      <c r="AS3128" t="s">
        <v>108</v>
      </c>
      <c r="AT3128" t="s">
        <v>2</v>
      </c>
      <c r="AU3128" t="s">
        <v>2</v>
      </c>
      <c r="AV3128" t="s">
        <v>2</v>
      </c>
      <c r="AW3128" t="s">
        <v>2</v>
      </c>
      <c r="AX3128" t="s">
        <v>2</v>
      </c>
      <c r="AY3128" t="s">
        <v>2</v>
      </c>
      <c r="AZ3128" t="s">
        <v>2</v>
      </c>
      <c r="BA3128" t="s">
        <v>2</v>
      </c>
      <c r="BB3128" t="s">
        <v>2</v>
      </c>
    </row>
    <row r="3129" spans="1:54" x14ac:dyDescent="0.15">
      <c r="A3129" s="2">
        <v>3514652</v>
      </c>
      <c r="B3129" s="2">
        <v>1210</v>
      </c>
      <c r="C3129" s="2">
        <v>0</v>
      </c>
      <c r="D3129" s="2">
        <v>30</v>
      </c>
      <c r="E3129" s="2">
        <v>306145</v>
      </c>
      <c r="F3129" s="6">
        <v>42144</v>
      </c>
      <c r="G3129" t="s">
        <v>5346</v>
      </c>
      <c r="H3129" t="s">
        <v>9371</v>
      </c>
      <c r="I3129" t="s">
        <v>2</v>
      </c>
      <c r="J3129" t="s">
        <v>83</v>
      </c>
      <c r="K3129" t="s">
        <v>2</v>
      </c>
      <c r="L3129" t="s">
        <v>2432</v>
      </c>
      <c r="M3129" t="s">
        <v>2</v>
      </c>
      <c r="N3129" t="s">
        <v>2</v>
      </c>
      <c r="O3129" t="s">
        <v>85</v>
      </c>
      <c r="P3129" t="s">
        <v>2228</v>
      </c>
      <c r="Q3129" t="s">
        <v>841</v>
      </c>
      <c r="R3129" t="s">
        <v>10320</v>
      </c>
      <c r="S3129" t="s">
        <v>464</v>
      </c>
      <c r="T3129" t="s">
        <v>2434</v>
      </c>
      <c r="U3129" t="s">
        <v>219</v>
      </c>
      <c r="V3129" t="s">
        <v>92</v>
      </c>
      <c r="W3129" t="s">
        <v>10321</v>
      </c>
      <c r="X3129" t="s">
        <v>2</v>
      </c>
      <c r="Y3129" t="s">
        <v>2436</v>
      </c>
      <c r="Z3129" t="s">
        <v>2</v>
      </c>
      <c r="AA3129" t="s">
        <v>2437</v>
      </c>
      <c r="AB3129" t="s">
        <v>2</v>
      </c>
      <c r="AC3129" t="s">
        <v>2</v>
      </c>
      <c r="AD3129" t="s">
        <v>2438</v>
      </c>
      <c r="AE3129" t="s">
        <v>5346</v>
      </c>
      <c r="AF3129" s="6">
        <v>42144</v>
      </c>
      <c r="AG3129" t="s">
        <v>1</v>
      </c>
      <c r="AH3129" t="s">
        <v>513</v>
      </c>
      <c r="AI3129" t="s">
        <v>514</v>
      </c>
      <c r="AJ3129" t="s">
        <v>2</v>
      </c>
      <c r="AK3129" t="s">
        <v>2</v>
      </c>
      <c r="AL3129" t="s">
        <v>101</v>
      </c>
      <c r="AM3129" t="s">
        <v>102</v>
      </c>
      <c r="AN3129" t="s">
        <v>2</v>
      </c>
      <c r="AO3129" t="s">
        <v>104</v>
      </c>
      <c r="AP3129" t="s">
        <v>2</v>
      </c>
      <c r="AQ3129" t="s">
        <v>391</v>
      </c>
      <c r="AR3129" t="s">
        <v>107</v>
      </c>
      <c r="AS3129" t="s">
        <v>108</v>
      </c>
      <c r="AT3129" t="s">
        <v>2</v>
      </c>
      <c r="AU3129" t="s">
        <v>2</v>
      </c>
      <c r="AV3129" t="s">
        <v>2</v>
      </c>
      <c r="AW3129" t="s">
        <v>2</v>
      </c>
      <c r="AX3129" t="s">
        <v>2</v>
      </c>
      <c r="AY3129" t="s">
        <v>2</v>
      </c>
      <c r="AZ3129" t="s">
        <v>2</v>
      </c>
      <c r="BA3129" t="s">
        <v>2</v>
      </c>
      <c r="BB3129" t="s">
        <v>2</v>
      </c>
    </row>
    <row r="3130" spans="1:54" x14ac:dyDescent="0.15">
      <c r="A3130" s="2">
        <v>3514652</v>
      </c>
      <c r="B3130" s="2">
        <v>1210</v>
      </c>
      <c r="C3130" s="2">
        <v>0</v>
      </c>
      <c r="D3130" s="2">
        <v>70</v>
      </c>
      <c r="E3130" s="2">
        <v>306145</v>
      </c>
      <c r="F3130" s="6">
        <v>42144</v>
      </c>
      <c r="G3130" t="s">
        <v>5346</v>
      </c>
      <c r="H3130" t="s">
        <v>9371</v>
      </c>
      <c r="I3130" t="s">
        <v>2</v>
      </c>
      <c r="J3130" t="s">
        <v>83</v>
      </c>
      <c r="K3130" t="s">
        <v>2</v>
      </c>
      <c r="L3130" t="s">
        <v>2432</v>
      </c>
      <c r="M3130" t="s">
        <v>2</v>
      </c>
      <c r="N3130" t="s">
        <v>2</v>
      </c>
      <c r="O3130" t="s">
        <v>85</v>
      </c>
      <c r="P3130" t="s">
        <v>2228</v>
      </c>
      <c r="Q3130" t="s">
        <v>841</v>
      </c>
      <c r="R3130" t="s">
        <v>10320</v>
      </c>
      <c r="S3130" t="s">
        <v>464</v>
      </c>
      <c r="T3130" t="s">
        <v>2434</v>
      </c>
      <c r="U3130" t="s">
        <v>219</v>
      </c>
      <c r="V3130" t="s">
        <v>92</v>
      </c>
      <c r="W3130" t="s">
        <v>10321</v>
      </c>
      <c r="X3130" t="s">
        <v>2</v>
      </c>
      <c r="Y3130" t="s">
        <v>2436</v>
      </c>
      <c r="Z3130" t="s">
        <v>2</v>
      </c>
      <c r="AA3130" t="s">
        <v>2437</v>
      </c>
      <c r="AB3130" t="s">
        <v>2</v>
      </c>
      <c r="AC3130" t="s">
        <v>2</v>
      </c>
      <c r="AD3130" t="s">
        <v>2438</v>
      </c>
      <c r="AE3130" t="s">
        <v>5346</v>
      </c>
      <c r="AF3130" s="6">
        <v>42145</v>
      </c>
      <c r="AG3130" t="s">
        <v>1</v>
      </c>
      <c r="AH3130" t="s">
        <v>2</v>
      </c>
      <c r="AI3130" t="s">
        <v>514</v>
      </c>
      <c r="AJ3130" t="s">
        <v>2</v>
      </c>
      <c r="AK3130" t="s">
        <v>2</v>
      </c>
      <c r="AL3130" t="s">
        <v>101</v>
      </c>
      <c r="AM3130" t="s">
        <v>102</v>
      </c>
      <c r="AN3130" t="s">
        <v>2</v>
      </c>
      <c r="AO3130" t="s">
        <v>104</v>
      </c>
      <c r="AP3130" t="s">
        <v>2</v>
      </c>
      <c r="AQ3130" t="s">
        <v>490</v>
      </c>
      <c r="AR3130" t="s">
        <v>107</v>
      </c>
      <c r="AS3130" t="s">
        <v>108</v>
      </c>
      <c r="AT3130" t="s">
        <v>2</v>
      </c>
      <c r="AU3130" t="s">
        <v>2</v>
      </c>
      <c r="AV3130" t="s">
        <v>2</v>
      </c>
      <c r="AW3130" t="s">
        <v>2</v>
      </c>
      <c r="AX3130" t="s">
        <v>2</v>
      </c>
      <c r="AY3130" t="s">
        <v>2</v>
      </c>
      <c r="AZ3130" t="s">
        <v>2</v>
      </c>
      <c r="BA3130" t="s">
        <v>2</v>
      </c>
      <c r="BB3130" t="s">
        <v>2</v>
      </c>
    </row>
    <row r="3131" spans="1:54" x14ac:dyDescent="0.15">
      <c r="A3131" s="2">
        <v>3514655</v>
      </c>
      <c r="B3131" s="2">
        <v>1210</v>
      </c>
      <c r="C3131" s="2">
        <v>0</v>
      </c>
      <c r="D3131" s="2">
        <v>30</v>
      </c>
      <c r="E3131" s="2">
        <v>306309</v>
      </c>
      <c r="F3131" s="6">
        <v>42145</v>
      </c>
      <c r="G3131" t="s">
        <v>5346</v>
      </c>
      <c r="H3131" t="s">
        <v>9371</v>
      </c>
      <c r="I3131" t="s">
        <v>2</v>
      </c>
      <c r="J3131" t="s">
        <v>83</v>
      </c>
      <c r="K3131" t="s">
        <v>2</v>
      </c>
      <c r="L3131" t="s">
        <v>10322</v>
      </c>
      <c r="M3131" t="s">
        <v>10323</v>
      </c>
      <c r="N3131" t="s">
        <v>2</v>
      </c>
      <c r="O3131" t="s">
        <v>85</v>
      </c>
      <c r="P3131" t="s">
        <v>1359</v>
      </c>
      <c r="Q3131" t="s">
        <v>4132</v>
      </c>
      <c r="R3131" t="s">
        <v>10324</v>
      </c>
      <c r="S3131" t="s">
        <v>1417</v>
      </c>
      <c r="T3131" t="s">
        <v>481</v>
      </c>
      <c r="U3131" t="s">
        <v>10325</v>
      </c>
      <c r="V3131" t="s">
        <v>92</v>
      </c>
      <c r="W3131" t="s">
        <v>10326</v>
      </c>
      <c r="X3131" t="s">
        <v>2</v>
      </c>
      <c r="Y3131" t="s">
        <v>10327</v>
      </c>
      <c r="Z3131" t="s">
        <v>2</v>
      </c>
      <c r="AA3131" t="s">
        <v>2</v>
      </c>
      <c r="AB3131" t="s">
        <v>2</v>
      </c>
      <c r="AC3131" t="s">
        <v>2</v>
      </c>
      <c r="AD3131" t="s">
        <v>4137</v>
      </c>
      <c r="AE3131" t="s">
        <v>5346</v>
      </c>
      <c r="AF3131" s="6">
        <v>42145</v>
      </c>
      <c r="AG3131" t="s">
        <v>1</v>
      </c>
      <c r="AH3131" t="s">
        <v>513</v>
      </c>
      <c r="AI3131" t="s">
        <v>1422</v>
      </c>
      <c r="AJ3131" t="s">
        <v>2</v>
      </c>
      <c r="AK3131" t="s">
        <v>2</v>
      </c>
      <c r="AL3131" t="s">
        <v>101</v>
      </c>
      <c r="AM3131" t="s">
        <v>102</v>
      </c>
      <c r="AN3131" t="s">
        <v>2</v>
      </c>
      <c r="AO3131" t="s">
        <v>104</v>
      </c>
      <c r="AP3131" t="s">
        <v>2</v>
      </c>
      <c r="AQ3131" t="s">
        <v>106</v>
      </c>
      <c r="AR3131" t="s">
        <v>107</v>
      </c>
      <c r="AS3131" t="s">
        <v>108</v>
      </c>
      <c r="AT3131" t="s">
        <v>5855</v>
      </c>
      <c r="AU3131" t="s">
        <v>2</v>
      </c>
      <c r="AV3131" t="s">
        <v>2</v>
      </c>
      <c r="AW3131" t="s">
        <v>2</v>
      </c>
      <c r="AX3131" t="s">
        <v>2</v>
      </c>
      <c r="AY3131" t="s">
        <v>2</v>
      </c>
      <c r="AZ3131" t="s">
        <v>2</v>
      </c>
      <c r="BA3131" t="s">
        <v>2</v>
      </c>
      <c r="BB3131" t="s">
        <v>2</v>
      </c>
    </row>
    <row r="3132" spans="1:54" x14ac:dyDescent="0.15">
      <c r="A3132" s="2">
        <v>3514758</v>
      </c>
      <c r="B3132" s="2">
        <v>1210</v>
      </c>
      <c r="C3132" s="2">
        <v>0</v>
      </c>
      <c r="D3132" s="2">
        <v>30</v>
      </c>
      <c r="E3132" s="2">
        <v>307125</v>
      </c>
      <c r="F3132" s="6">
        <v>42150</v>
      </c>
      <c r="G3132" t="s">
        <v>5346</v>
      </c>
      <c r="H3132" t="s">
        <v>9371</v>
      </c>
      <c r="I3132" t="s">
        <v>2</v>
      </c>
      <c r="J3132" t="s">
        <v>83</v>
      </c>
      <c r="K3132" t="s">
        <v>2</v>
      </c>
      <c r="L3132" t="s">
        <v>10328</v>
      </c>
      <c r="M3132" t="s">
        <v>10329</v>
      </c>
      <c r="N3132" t="s">
        <v>2</v>
      </c>
      <c r="O3132" t="s">
        <v>85</v>
      </c>
      <c r="P3132" t="s">
        <v>2639</v>
      </c>
      <c r="Q3132" t="s">
        <v>10330</v>
      </c>
      <c r="R3132" t="s">
        <v>10331</v>
      </c>
      <c r="S3132" t="s">
        <v>291</v>
      </c>
      <c r="T3132" t="s">
        <v>2422</v>
      </c>
      <c r="U3132" t="s">
        <v>10332</v>
      </c>
      <c r="V3132" t="s">
        <v>92</v>
      </c>
      <c r="W3132" t="s">
        <v>10333</v>
      </c>
      <c r="X3132" t="s">
        <v>2</v>
      </c>
      <c r="Y3132" t="s">
        <v>2</v>
      </c>
      <c r="Z3132" t="s">
        <v>2</v>
      </c>
      <c r="AA3132" t="s">
        <v>2</v>
      </c>
      <c r="AB3132" t="s">
        <v>2</v>
      </c>
      <c r="AC3132" t="s">
        <v>2</v>
      </c>
      <c r="AD3132" t="s">
        <v>2646</v>
      </c>
      <c r="AE3132" t="s">
        <v>5346</v>
      </c>
      <c r="AF3132" s="6">
        <v>42150</v>
      </c>
      <c r="AG3132" t="s">
        <v>1</v>
      </c>
      <c r="AH3132" t="s">
        <v>513</v>
      </c>
      <c r="AI3132" t="s">
        <v>297</v>
      </c>
      <c r="AJ3132" t="s">
        <v>2</v>
      </c>
      <c r="AK3132" t="s">
        <v>2</v>
      </c>
      <c r="AL3132" t="s">
        <v>101</v>
      </c>
      <c r="AM3132" t="s">
        <v>102</v>
      </c>
      <c r="AN3132" t="s">
        <v>2</v>
      </c>
      <c r="AO3132" t="s">
        <v>104</v>
      </c>
      <c r="AP3132" t="s">
        <v>2</v>
      </c>
      <c r="AQ3132" t="s">
        <v>298</v>
      </c>
      <c r="AR3132" t="s">
        <v>107</v>
      </c>
      <c r="AS3132" t="s">
        <v>108</v>
      </c>
      <c r="AT3132" t="s">
        <v>5855</v>
      </c>
      <c r="AU3132" t="s">
        <v>2</v>
      </c>
      <c r="AV3132" t="s">
        <v>2</v>
      </c>
      <c r="AW3132" t="s">
        <v>2</v>
      </c>
      <c r="AX3132" t="s">
        <v>2</v>
      </c>
      <c r="AY3132" t="s">
        <v>2</v>
      </c>
      <c r="AZ3132" t="s">
        <v>2</v>
      </c>
      <c r="BA3132" t="s">
        <v>2</v>
      </c>
      <c r="BB3132" t="s">
        <v>2</v>
      </c>
    </row>
    <row r="3133" spans="1:54" x14ac:dyDescent="0.15">
      <c r="A3133" s="2">
        <v>3514995</v>
      </c>
      <c r="B3133" s="2">
        <v>1210</v>
      </c>
      <c r="C3133" s="2">
        <v>0</v>
      </c>
      <c r="D3133" s="2">
        <v>30</v>
      </c>
      <c r="E3133" s="2">
        <v>308693</v>
      </c>
      <c r="F3133" s="6">
        <v>42160</v>
      </c>
      <c r="G3133" t="s">
        <v>5346</v>
      </c>
      <c r="H3133" t="s">
        <v>9371</v>
      </c>
      <c r="I3133" t="s">
        <v>2</v>
      </c>
      <c r="J3133" t="s">
        <v>83</v>
      </c>
      <c r="K3133" t="s">
        <v>2</v>
      </c>
      <c r="L3133" t="s">
        <v>10334</v>
      </c>
      <c r="M3133" t="s">
        <v>2</v>
      </c>
      <c r="N3133" t="s">
        <v>2</v>
      </c>
      <c r="O3133" t="s">
        <v>85</v>
      </c>
      <c r="P3133" t="s">
        <v>917</v>
      </c>
      <c r="Q3133" t="s">
        <v>10335</v>
      </c>
      <c r="R3133" t="s">
        <v>10336</v>
      </c>
      <c r="S3133" t="s">
        <v>1632</v>
      </c>
      <c r="T3133" t="s">
        <v>729</v>
      </c>
      <c r="U3133" t="s">
        <v>10337</v>
      </c>
      <c r="V3133" t="s">
        <v>92</v>
      </c>
      <c r="W3133" t="s">
        <v>10338</v>
      </c>
      <c r="X3133" t="s">
        <v>2</v>
      </c>
      <c r="Y3133" t="s">
        <v>10339</v>
      </c>
      <c r="Z3133" t="s">
        <v>2</v>
      </c>
      <c r="AA3133" t="s">
        <v>2</v>
      </c>
      <c r="AB3133" t="s">
        <v>2</v>
      </c>
      <c r="AC3133" t="s">
        <v>2</v>
      </c>
      <c r="AD3133" t="s">
        <v>10340</v>
      </c>
      <c r="AE3133" t="s">
        <v>5346</v>
      </c>
      <c r="AF3133" s="6">
        <v>42160</v>
      </c>
      <c r="AG3133" t="s">
        <v>1</v>
      </c>
      <c r="AH3133" t="s">
        <v>513</v>
      </c>
      <c r="AI3133" t="s">
        <v>10273</v>
      </c>
      <c r="AJ3133" t="s">
        <v>2</v>
      </c>
      <c r="AK3133" t="s">
        <v>2</v>
      </c>
      <c r="AL3133" t="s">
        <v>101</v>
      </c>
      <c r="AM3133" t="s">
        <v>102</v>
      </c>
      <c r="AN3133" t="s">
        <v>2</v>
      </c>
      <c r="AO3133" t="s">
        <v>104</v>
      </c>
      <c r="AP3133" t="s">
        <v>2</v>
      </c>
      <c r="AQ3133" t="s">
        <v>391</v>
      </c>
      <c r="AR3133" t="s">
        <v>107</v>
      </c>
      <c r="AS3133" t="s">
        <v>108</v>
      </c>
      <c r="AT3133" t="s">
        <v>5855</v>
      </c>
      <c r="AU3133" t="s">
        <v>2</v>
      </c>
      <c r="AV3133" t="s">
        <v>2</v>
      </c>
      <c r="AW3133" t="s">
        <v>2</v>
      </c>
      <c r="AX3133" t="s">
        <v>2</v>
      </c>
      <c r="AY3133" t="s">
        <v>2</v>
      </c>
      <c r="AZ3133" t="s">
        <v>2</v>
      </c>
      <c r="BA3133" t="s">
        <v>2</v>
      </c>
      <c r="BB3133" t="s">
        <v>2</v>
      </c>
    </row>
    <row r="3134" spans="1:54" x14ac:dyDescent="0.15">
      <c r="A3134" s="2">
        <v>3515054</v>
      </c>
      <c r="B3134" s="2">
        <v>1210</v>
      </c>
      <c r="C3134" s="2">
        <v>0</v>
      </c>
      <c r="D3134" s="2">
        <v>30</v>
      </c>
      <c r="E3134" s="2">
        <v>309178</v>
      </c>
      <c r="F3134" s="6">
        <v>42165</v>
      </c>
      <c r="G3134" t="s">
        <v>5346</v>
      </c>
      <c r="H3134" t="s">
        <v>9371</v>
      </c>
      <c r="I3134" t="s">
        <v>2</v>
      </c>
      <c r="J3134" t="s">
        <v>83</v>
      </c>
      <c r="K3134" t="s">
        <v>2</v>
      </c>
      <c r="L3134" t="s">
        <v>10341</v>
      </c>
      <c r="M3134" t="s">
        <v>10342</v>
      </c>
      <c r="N3134" t="s">
        <v>2</v>
      </c>
      <c r="O3134" t="s">
        <v>85</v>
      </c>
      <c r="P3134" t="s">
        <v>4259</v>
      </c>
      <c r="Q3134" t="s">
        <v>10343</v>
      </c>
      <c r="R3134" t="s">
        <v>10344</v>
      </c>
      <c r="S3134" t="s">
        <v>999</v>
      </c>
      <c r="T3134" t="s">
        <v>1099</v>
      </c>
      <c r="U3134" t="s">
        <v>10345</v>
      </c>
      <c r="V3134" t="s">
        <v>92</v>
      </c>
      <c r="W3134" t="s">
        <v>10346</v>
      </c>
      <c r="X3134" t="s">
        <v>2</v>
      </c>
      <c r="Y3134" t="s">
        <v>10347</v>
      </c>
      <c r="Z3134" t="s">
        <v>2</v>
      </c>
      <c r="AA3134" t="s">
        <v>2</v>
      </c>
      <c r="AB3134" t="s">
        <v>2</v>
      </c>
      <c r="AC3134" t="s">
        <v>2</v>
      </c>
      <c r="AD3134" t="s">
        <v>10348</v>
      </c>
      <c r="AE3134" t="s">
        <v>5346</v>
      </c>
      <c r="AF3134" s="6">
        <v>42165</v>
      </c>
      <c r="AG3134" t="s">
        <v>1</v>
      </c>
      <c r="AH3134" t="s">
        <v>513</v>
      </c>
      <c r="AI3134" t="s">
        <v>1422</v>
      </c>
      <c r="AJ3134" t="s">
        <v>2</v>
      </c>
      <c r="AK3134" t="s">
        <v>2</v>
      </c>
      <c r="AL3134" t="s">
        <v>101</v>
      </c>
      <c r="AM3134" t="s">
        <v>102</v>
      </c>
      <c r="AN3134" t="s">
        <v>2</v>
      </c>
      <c r="AO3134" t="s">
        <v>104</v>
      </c>
      <c r="AP3134" t="s">
        <v>2</v>
      </c>
      <c r="AQ3134" t="s">
        <v>106</v>
      </c>
      <c r="AR3134" t="s">
        <v>107</v>
      </c>
      <c r="AS3134" t="s">
        <v>108</v>
      </c>
      <c r="AT3134" t="s">
        <v>5855</v>
      </c>
      <c r="AU3134" t="s">
        <v>2</v>
      </c>
      <c r="AV3134" t="s">
        <v>2</v>
      </c>
      <c r="AW3134" t="s">
        <v>2</v>
      </c>
      <c r="AX3134" t="s">
        <v>2</v>
      </c>
      <c r="AY3134" t="s">
        <v>2</v>
      </c>
      <c r="AZ3134" t="s">
        <v>2</v>
      </c>
      <c r="BA3134" t="s">
        <v>2</v>
      </c>
      <c r="BB3134" t="s">
        <v>2</v>
      </c>
    </row>
    <row r="3135" spans="1:54" x14ac:dyDescent="0.15">
      <c r="A3135" s="2">
        <v>3515066</v>
      </c>
      <c r="B3135" s="2">
        <v>1210</v>
      </c>
      <c r="C3135" s="2">
        <v>0</v>
      </c>
      <c r="D3135" s="2">
        <v>70</v>
      </c>
      <c r="E3135" s="2">
        <v>309027</v>
      </c>
      <c r="F3135" s="6">
        <v>42164</v>
      </c>
      <c r="G3135" t="s">
        <v>5346</v>
      </c>
      <c r="H3135" t="s">
        <v>9371</v>
      </c>
      <c r="I3135" t="s">
        <v>2</v>
      </c>
      <c r="J3135" t="s">
        <v>83</v>
      </c>
      <c r="K3135" t="s">
        <v>2</v>
      </c>
      <c r="L3135" t="s">
        <v>10349</v>
      </c>
      <c r="M3135" t="s">
        <v>8956</v>
      </c>
      <c r="N3135" t="s">
        <v>2</v>
      </c>
      <c r="O3135" t="s">
        <v>85</v>
      </c>
      <c r="P3135" t="s">
        <v>1414</v>
      </c>
      <c r="Q3135" t="s">
        <v>2129</v>
      </c>
      <c r="R3135" t="s">
        <v>10350</v>
      </c>
      <c r="S3135" t="s">
        <v>190</v>
      </c>
      <c r="T3135" t="s">
        <v>1567</v>
      </c>
      <c r="U3135" t="s">
        <v>10351</v>
      </c>
      <c r="V3135" t="s">
        <v>92</v>
      </c>
      <c r="W3135" t="s">
        <v>10352</v>
      </c>
      <c r="X3135" t="s">
        <v>2</v>
      </c>
      <c r="Y3135" t="s">
        <v>3533</v>
      </c>
      <c r="Z3135" t="s">
        <v>2</v>
      </c>
      <c r="AA3135" t="s">
        <v>3534</v>
      </c>
      <c r="AB3135" t="s">
        <v>2</v>
      </c>
      <c r="AC3135" t="s">
        <v>2</v>
      </c>
      <c r="AD3135" t="s">
        <v>2134</v>
      </c>
      <c r="AE3135" t="s">
        <v>5346</v>
      </c>
      <c r="AF3135" s="6">
        <v>42164</v>
      </c>
      <c r="AG3135" t="s">
        <v>1</v>
      </c>
      <c r="AH3135" t="s">
        <v>5345</v>
      </c>
      <c r="AI3135" t="s">
        <v>1246</v>
      </c>
      <c r="AJ3135" t="s">
        <v>2</v>
      </c>
      <c r="AK3135" t="s">
        <v>2</v>
      </c>
      <c r="AL3135" t="s">
        <v>101</v>
      </c>
      <c r="AM3135" t="s">
        <v>102</v>
      </c>
      <c r="AN3135" t="s">
        <v>2</v>
      </c>
      <c r="AO3135" t="s">
        <v>170</v>
      </c>
      <c r="AP3135" t="s">
        <v>2</v>
      </c>
      <c r="AQ3135" t="s">
        <v>171</v>
      </c>
      <c r="AR3135" t="s">
        <v>172</v>
      </c>
      <c r="AS3135" t="s">
        <v>108</v>
      </c>
      <c r="AT3135" t="s">
        <v>5855</v>
      </c>
      <c r="AU3135" t="s">
        <v>2</v>
      </c>
      <c r="AV3135" t="s">
        <v>2</v>
      </c>
      <c r="AW3135" t="s">
        <v>2</v>
      </c>
      <c r="AX3135" t="s">
        <v>2</v>
      </c>
      <c r="AY3135" t="s">
        <v>2</v>
      </c>
      <c r="AZ3135" t="s">
        <v>2</v>
      </c>
      <c r="BA3135" t="s">
        <v>2</v>
      </c>
      <c r="BB3135" t="s">
        <v>2</v>
      </c>
    </row>
    <row r="3136" spans="1:54" x14ac:dyDescent="0.15">
      <c r="A3136" s="2">
        <v>3515281</v>
      </c>
      <c r="B3136" s="2">
        <v>1210</v>
      </c>
      <c r="C3136" s="2">
        <v>0</v>
      </c>
      <c r="D3136" s="2">
        <v>30</v>
      </c>
      <c r="E3136" s="2">
        <v>309918</v>
      </c>
      <c r="F3136" s="6">
        <v>42172</v>
      </c>
      <c r="G3136" t="s">
        <v>5346</v>
      </c>
      <c r="H3136" t="s">
        <v>9371</v>
      </c>
      <c r="I3136" t="s">
        <v>2</v>
      </c>
      <c r="J3136" t="s">
        <v>83</v>
      </c>
      <c r="K3136" t="s">
        <v>3</v>
      </c>
      <c r="L3136" t="s">
        <v>10353</v>
      </c>
      <c r="M3136" t="s">
        <v>2</v>
      </c>
      <c r="N3136" t="s">
        <v>2</v>
      </c>
      <c r="O3136" t="s">
        <v>2</v>
      </c>
      <c r="P3136" t="s">
        <v>10354</v>
      </c>
      <c r="Q3136" t="s">
        <v>10355</v>
      </c>
      <c r="R3136" t="s">
        <v>10356</v>
      </c>
      <c r="S3136" t="s">
        <v>583</v>
      </c>
      <c r="T3136" t="s">
        <v>502</v>
      </c>
      <c r="U3136" t="s">
        <v>10357</v>
      </c>
      <c r="V3136" t="s">
        <v>92</v>
      </c>
      <c r="W3136" t="s">
        <v>10358</v>
      </c>
      <c r="X3136" t="s">
        <v>2</v>
      </c>
      <c r="Y3136" t="s">
        <v>10359</v>
      </c>
      <c r="Z3136" t="s">
        <v>2</v>
      </c>
      <c r="AA3136" t="s">
        <v>2</v>
      </c>
      <c r="AB3136" t="s">
        <v>2</v>
      </c>
      <c r="AC3136" t="s">
        <v>2</v>
      </c>
      <c r="AD3136" t="s">
        <v>10360</v>
      </c>
      <c r="AE3136" t="s">
        <v>5346</v>
      </c>
      <c r="AF3136" s="6">
        <v>42172</v>
      </c>
      <c r="AG3136" t="s">
        <v>1</v>
      </c>
      <c r="AH3136" t="s">
        <v>513</v>
      </c>
      <c r="AI3136" t="s">
        <v>1015</v>
      </c>
      <c r="AJ3136" t="s">
        <v>2</v>
      </c>
      <c r="AK3136" t="s">
        <v>2</v>
      </c>
      <c r="AL3136" t="s">
        <v>101</v>
      </c>
      <c r="AM3136" t="s">
        <v>102</v>
      </c>
      <c r="AN3136" t="s">
        <v>2</v>
      </c>
      <c r="AO3136" t="s">
        <v>104</v>
      </c>
      <c r="AP3136" t="s">
        <v>2</v>
      </c>
      <c r="AQ3136" t="s">
        <v>618</v>
      </c>
      <c r="AR3136" t="s">
        <v>107</v>
      </c>
      <c r="AS3136" t="s">
        <v>108</v>
      </c>
      <c r="AT3136" t="s">
        <v>2</v>
      </c>
      <c r="AU3136" t="s">
        <v>2</v>
      </c>
      <c r="AV3136" t="s">
        <v>2</v>
      </c>
      <c r="AW3136" t="s">
        <v>2</v>
      </c>
      <c r="AX3136" t="s">
        <v>2</v>
      </c>
      <c r="AY3136" t="s">
        <v>2</v>
      </c>
      <c r="AZ3136" t="s">
        <v>2</v>
      </c>
      <c r="BA3136" t="s">
        <v>2</v>
      </c>
      <c r="BB3136" t="s">
        <v>2</v>
      </c>
    </row>
    <row r="3137" spans="1:54" x14ac:dyDescent="0.15">
      <c r="A3137" s="2">
        <v>3515435</v>
      </c>
      <c r="B3137" s="2">
        <v>1210</v>
      </c>
      <c r="C3137" s="2">
        <v>0</v>
      </c>
      <c r="D3137" s="2">
        <v>30</v>
      </c>
      <c r="E3137" s="2">
        <v>311129</v>
      </c>
      <c r="F3137" s="6">
        <v>42181</v>
      </c>
      <c r="G3137" t="s">
        <v>5346</v>
      </c>
      <c r="H3137" t="s">
        <v>9371</v>
      </c>
      <c r="I3137" t="s">
        <v>2</v>
      </c>
      <c r="J3137" t="s">
        <v>83</v>
      </c>
      <c r="K3137" t="s">
        <v>2</v>
      </c>
      <c r="L3137" t="s">
        <v>10361</v>
      </c>
      <c r="M3137" t="s">
        <v>10362</v>
      </c>
      <c r="N3137" t="s">
        <v>2</v>
      </c>
      <c r="O3137" t="s">
        <v>85</v>
      </c>
      <c r="P3137" t="s">
        <v>9757</v>
      </c>
      <c r="Q3137" t="s">
        <v>9758</v>
      </c>
      <c r="R3137" t="s">
        <v>9759</v>
      </c>
      <c r="S3137" t="s">
        <v>4103</v>
      </c>
      <c r="T3137" t="s">
        <v>1246</v>
      </c>
      <c r="U3137" t="s">
        <v>10363</v>
      </c>
      <c r="V3137" t="s">
        <v>92</v>
      </c>
      <c r="W3137" t="s">
        <v>10364</v>
      </c>
      <c r="X3137" t="s">
        <v>2</v>
      </c>
      <c r="Y3137" t="s">
        <v>10365</v>
      </c>
      <c r="Z3137" t="s">
        <v>2</v>
      </c>
      <c r="AA3137" t="s">
        <v>2</v>
      </c>
      <c r="AB3137" t="s">
        <v>2</v>
      </c>
      <c r="AC3137" t="s">
        <v>2</v>
      </c>
      <c r="AD3137" t="s">
        <v>9763</v>
      </c>
      <c r="AE3137" t="s">
        <v>5346</v>
      </c>
      <c r="AF3137" s="6">
        <v>42181</v>
      </c>
      <c r="AG3137" t="s">
        <v>1</v>
      </c>
      <c r="AH3137" t="s">
        <v>513</v>
      </c>
      <c r="AI3137" t="s">
        <v>4109</v>
      </c>
      <c r="AJ3137" t="s">
        <v>2</v>
      </c>
      <c r="AK3137" t="s">
        <v>2</v>
      </c>
      <c r="AL3137" t="s">
        <v>101</v>
      </c>
      <c r="AM3137" t="s">
        <v>102</v>
      </c>
      <c r="AN3137" t="s">
        <v>2</v>
      </c>
      <c r="AO3137" t="s">
        <v>104</v>
      </c>
      <c r="AP3137" t="s">
        <v>2</v>
      </c>
      <c r="AQ3137" t="s">
        <v>391</v>
      </c>
      <c r="AR3137" t="s">
        <v>107</v>
      </c>
      <c r="AS3137" t="s">
        <v>108</v>
      </c>
      <c r="AT3137" t="s">
        <v>5855</v>
      </c>
      <c r="AU3137" t="s">
        <v>2</v>
      </c>
      <c r="AV3137" t="s">
        <v>2</v>
      </c>
      <c r="AW3137" t="s">
        <v>2</v>
      </c>
      <c r="AX3137" t="s">
        <v>2</v>
      </c>
      <c r="AY3137" t="s">
        <v>2</v>
      </c>
      <c r="AZ3137" t="s">
        <v>2</v>
      </c>
      <c r="BA3137" t="s">
        <v>2</v>
      </c>
      <c r="BB3137" t="s">
        <v>2</v>
      </c>
    </row>
    <row r="3138" spans="1:54" x14ac:dyDescent="0.15">
      <c r="A3138" s="2">
        <v>3515440</v>
      </c>
      <c r="B3138" s="2">
        <v>1210</v>
      </c>
      <c r="C3138" s="2">
        <v>0</v>
      </c>
      <c r="D3138" s="2">
        <v>70</v>
      </c>
      <c r="E3138" s="2">
        <v>311033</v>
      </c>
      <c r="F3138" s="6">
        <v>42181</v>
      </c>
      <c r="G3138" t="s">
        <v>5346</v>
      </c>
      <c r="H3138" t="s">
        <v>9371</v>
      </c>
      <c r="I3138" t="s">
        <v>2</v>
      </c>
      <c r="J3138" t="s">
        <v>83</v>
      </c>
      <c r="K3138" t="s">
        <v>3</v>
      </c>
      <c r="L3138" t="s">
        <v>10366</v>
      </c>
      <c r="M3138" t="s">
        <v>2</v>
      </c>
      <c r="N3138" t="s">
        <v>2</v>
      </c>
      <c r="O3138" t="s">
        <v>85</v>
      </c>
      <c r="P3138" t="s">
        <v>10367</v>
      </c>
      <c r="Q3138" t="s">
        <v>5135</v>
      </c>
      <c r="R3138" t="s">
        <v>5136</v>
      </c>
      <c r="S3138" t="s">
        <v>291</v>
      </c>
      <c r="T3138" t="s">
        <v>30</v>
      </c>
      <c r="U3138" t="s">
        <v>10368</v>
      </c>
      <c r="V3138" t="s">
        <v>92</v>
      </c>
      <c r="W3138" t="s">
        <v>10369</v>
      </c>
      <c r="X3138" t="s">
        <v>2</v>
      </c>
      <c r="Y3138" t="s">
        <v>10370</v>
      </c>
      <c r="Z3138" t="s">
        <v>2</v>
      </c>
      <c r="AA3138" t="s">
        <v>2</v>
      </c>
      <c r="AB3138" t="s">
        <v>2</v>
      </c>
      <c r="AC3138" t="s">
        <v>2</v>
      </c>
      <c r="AD3138" t="s">
        <v>444</v>
      </c>
      <c r="AE3138" t="s">
        <v>5346</v>
      </c>
      <c r="AF3138" s="6">
        <v>42181</v>
      </c>
      <c r="AG3138" t="s">
        <v>1</v>
      </c>
      <c r="AH3138" t="s">
        <v>5470</v>
      </c>
      <c r="AI3138" t="s">
        <v>209</v>
      </c>
      <c r="AJ3138" t="s">
        <v>2</v>
      </c>
      <c r="AK3138" t="s">
        <v>2</v>
      </c>
      <c r="AL3138" t="s">
        <v>101</v>
      </c>
      <c r="AM3138" t="s">
        <v>102</v>
      </c>
      <c r="AN3138" t="s">
        <v>2</v>
      </c>
      <c r="AO3138" t="s">
        <v>104</v>
      </c>
      <c r="AP3138" t="s">
        <v>2</v>
      </c>
      <c r="AQ3138" t="s">
        <v>171</v>
      </c>
      <c r="AR3138" t="s">
        <v>172</v>
      </c>
      <c r="AS3138" t="s">
        <v>108</v>
      </c>
      <c r="AT3138" t="s">
        <v>2</v>
      </c>
      <c r="AU3138" t="s">
        <v>2</v>
      </c>
      <c r="AV3138" t="s">
        <v>2</v>
      </c>
      <c r="AW3138" t="s">
        <v>2</v>
      </c>
      <c r="AX3138" t="s">
        <v>2</v>
      </c>
      <c r="AY3138" t="s">
        <v>2</v>
      </c>
      <c r="AZ3138" t="s">
        <v>2</v>
      </c>
      <c r="BA3138" t="s">
        <v>2</v>
      </c>
      <c r="BB3138" t="s">
        <v>2</v>
      </c>
    </row>
    <row r="3139" spans="1:54" x14ac:dyDescent="0.15">
      <c r="A3139" s="2">
        <v>3515449</v>
      </c>
      <c r="B3139" s="2">
        <v>1210</v>
      </c>
      <c r="C3139" s="2">
        <v>0</v>
      </c>
      <c r="D3139" s="2">
        <v>30</v>
      </c>
      <c r="E3139" s="2">
        <v>311247</v>
      </c>
      <c r="F3139" s="6">
        <v>42184</v>
      </c>
      <c r="G3139" t="s">
        <v>5346</v>
      </c>
      <c r="H3139" t="s">
        <v>9371</v>
      </c>
      <c r="I3139" t="s">
        <v>2</v>
      </c>
      <c r="J3139" t="s">
        <v>83</v>
      </c>
      <c r="K3139" t="s">
        <v>2</v>
      </c>
      <c r="L3139" t="s">
        <v>10371</v>
      </c>
      <c r="M3139" t="s">
        <v>10372</v>
      </c>
      <c r="N3139" t="s">
        <v>2</v>
      </c>
      <c r="O3139" t="s">
        <v>85</v>
      </c>
      <c r="P3139" t="s">
        <v>8363</v>
      </c>
      <c r="Q3139" t="s">
        <v>1259</v>
      </c>
      <c r="R3139" t="s">
        <v>10373</v>
      </c>
      <c r="S3139" t="s">
        <v>1261</v>
      </c>
      <c r="T3139" t="s">
        <v>1262</v>
      </c>
      <c r="U3139" t="s">
        <v>10374</v>
      </c>
      <c r="V3139" t="s">
        <v>92</v>
      </c>
      <c r="W3139" t="s">
        <v>10375</v>
      </c>
      <c r="X3139" t="s">
        <v>2</v>
      </c>
      <c r="Y3139" t="s">
        <v>10376</v>
      </c>
      <c r="Z3139" t="s">
        <v>2</v>
      </c>
      <c r="AA3139" t="s">
        <v>2</v>
      </c>
      <c r="AB3139" t="s">
        <v>2</v>
      </c>
      <c r="AC3139" t="s">
        <v>2</v>
      </c>
      <c r="AD3139" t="s">
        <v>8367</v>
      </c>
      <c r="AE3139" t="s">
        <v>5346</v>
      </c>
      <c r="AF3139" s="6">
        <v>42184</v>
      </c>
      <c r="AG3139" t="s">
        <v>1</v>
      </c>
      <c r="AH3139" t="s">
        <v>513</v>
      </c>
      <c r="AI3139" t="s">
        <v>1268</v>
      </c>
      <c r="AJ3139" t="s">
        <v>2</v>
      </c>
      <c r="AK3139" t="s">
        <v>2</v>
      </c>
      <c r="AL3139" t="s">
        <v>101</v>
      </c>
      <c r="AM3139" t="s">
        <v>102</v>
      </c>
      <c r="AN3139" t="s">
        <v>2</v>
      </c>
      <c r="AO3139" t="s">
        <v>104</v>
      </c>
      <c r="AP3139" t="s">
        <v>2</v>
      </c>
      <c r="AQ3139" t="s">
        <v>283</v>
      </c>
      <c r="AR3139" t="s">
        <v>107</v>
      </c>
      <c r="AS3139" t="s">
        <v>108</v>
      </c>
      <c r="AT3139" t="s">
        <v>5855</v>
      </c>
      <c r="AU3139" t="s">
        <v>2</v>
      </c>
      <c r="AV3139" t="s">
        <v>2</v>
      </c>
      <c r="AW3139" t="s">
        <v>2</v>
      </c>
      <c r="AX3139" t="s">
        <v>2</v>
      </c>
      <c r="AY3139" t="s">
        <v>2</v>
      </c>
      <c r="AZ3139" t="s">
        <v>2</v>
      </c>
      <c r="BA3139" t="s">
        <v>2</v>
      </c>
      <c r="BB3139" t="s">
        <v>2</v>
      </c>
    </row>
    <row r="3140" spans="1:54" x14ac:dyDescent="0.15">
      <c r="A3140" s="2">
        <v>3515450</v>
      </c>
      <c r="B3140" s="2">
        <v>1210</v>
      </c>
      <c r="C3140" s="2">
        <v>0</v>
      </c>
      <c r="D3140" s="2">
        <v>30</v>
      </c>
      <c r="E3140" s="2">
        <v>311130</v>
      </c>
      <c r="F3140" s="6">
        <v>42181</v>
      </c>
      <c r="G3140" t="s">
        <v>5346</v>
      </c>
      <c r="H3140" t="s">
        <v>9371</v>
      </c>
      <c r="I3140" t="s">
        <v>2</v>
      </c>
      <c r="J3140" t="s">
        <v>83</v>
      </c>
      <c r="K3140" t="s">
        <v>3</v>
      </c>
      <c r="L3140" t="s">
        <v>10377</v>
      </c>
      <c r="M3140" t="s">
        <v>2</v>
      </c>
      <c r="N3140" t="s">
        <v>2</v>
      </c>
      <c r="O3140" t="s">
        <v>85</v>
      </c>
      <c r="P3140" t="s">
        <v>2249</v>
      </c>
      <c r="Q3140" t="s">
        <v>1249</v>
      </c>
      <c r="R3140" t="s">
        <v>9081</v>
      </c>
      <c r="S3140" t="s">
        <v>275</v>
      </c>
      <c r="T3140" t="s">
        <v>1251</v>
      </c>
      <c r="U3140" t="s">
        <v>10378</v>
      </c>
      <c r="V3140" t="s">
        <v>92</v>
      </c>
      <c r="W3140" t="s">
        <v>4889</v>
      </c>
      <c r="X3140" t="s">
        <v>2</v>
      </c>
      <c r="Y3140" t="s">
        <v>2253</v>
      </c>
      <c r="Z3140" t="s">
        <v>2</v>
      </c>
      <c r="AA3140" t="s">
        <v>2</v>
      </c>
      <c r="AB3140" t="s">
        <v>2</v>
      </c>
      <c r="AC3140" t="s">
        <v>2</v>
      </c>
      <c r="AD3140" t="s">
        <v>1256</v>
      </c>
      <c r="AE3140" t="s">
        <v>4848</v>
      </c>
      <c r="AF3140" s="6">
        <v>42990</v>
      </c>
      <c r="AG3140" t="s">
        <v>1</v>
      </c>
      <c r="AH3140" t="s">
        <v>98</v>
      </c>
      <c r="AI3140" t="s">
        <v>439</v>
      </c>
      <c r="AJ3140" t="s">
        <v>2</v>
      </c>
      <c r="AK3140" t="s">
        <v>2</v>
      </c>
      <c r="AL3140" t="s">
        <v>101</v>
      </c>
      <c r="AM3140" t="s">
        <v>102</v>
      </c>
      <c r="AN3140" t="s">
        <v>103</v>
      </c>
      <c r="AO3140" t="s">
        <v>104</v>
      </c>
      <c r="AP3140" t="s">
        <v>2</v>
      </c>
      <c r="AQ3140" t="s">
        <v>2</v>
      </c>
      <c r="AR3140" t="s">
        <v>107</v>
      </c>
      <c r="AS3140" t="s">
        <v>108</v>
      </c>
      <c r="AT3140" t="s">
        <v>2</v>
      </c>
      <c r="AU3140" t="s">
        <v>2</v>
      </c>
      <c r="AV3140" t="s">
        <v>2</v>
      </c>
      <c r="AW3140" t="s">
        <v>2</v>
      </c>
      <c r="AX3140" t="s">
        <v>2</v>
      </c>
      <c r="AY3140" t="s">
        <v>2</v>
      </c>
      <c r="AZ3140" t="s">
        <v>2</v>
      </c>
      <c r="BA3140" t="s">
        <v>2</v>
      </c>
      <c r="BB3140" t="s">
        <v>2</v>
      </c>
    </row>
    <row r="3141" spans="1:54" x14ac:dyDescent="0.15">
      <c r="A3141" s="2">
        <v>3515450</v>
      </c>
      <c r="B3141" s="2">
        <v>1210</v>
      </c>
      <c r="C3141" s="2">
        <v>0</v>
      </c>
      <c r="D3141" s="2">
        <v>40</v>
      </c>
      <c r="E3141" s="2">
        <v>311130</v>
      </c>
      <c r="F3141" s="6">
        <v>42181</v>
      </c>
      <c r="G3141" t="s">
        <v>5346</v>
      </c>
      <c r="H3141" t="s">
        <v>9371</v>
      </c>
      <c r="I3141" t="s">
        <v>2</v>
      </c>
      <c r="J3141" t="s">
        <v>83</v>
      </c>
      <c r="K3141" t="s">
        <v>3</v>
      </c>
      <c r="L3141" t="s">
        <v>10377</v>
      </c>
      <c r="M3141" t="s">
        <v>2</v>
      </c>
      <c r="N3141" t="s">
        <v>2</v>
      </c>
      <c r="O3141" t="s">
        <v>85</v>
      </c>
      <c r="P3141" t="s">
        <v>2249</v>
      </c>
      <c r="Q3141" t="s">
        <v>1249</v>
      </c>
      <c r="R3141" t="s">
        <v>9081</v>
      </c>
      <c r="S3141" t="s">
        <v>275</v>
      </c>
      <c r="T3141" t="s">
        <v>1251</v>
      </c>
      <c r="U3141" t="s">
        <v>10378</v>
      </c>
      <c r="V3141" t="s">
        <v>92</v>
      </c>
      <c r="W3141" t="s">
        <v>4889</v>
      </c>
      <c r="X3141" t="s">
        <v>2</v>
      </c>
      <c r="Y3141" t="s">
        <v>2253</v>
      </c>
      <c r="Z3141" t="s">
        <v>2</v>
      </c>
      <c r="AA3141" t="s">
        <v>2</v>
      </c>
      <c r="AB3141" t="s">
        <v>2</v>
      </c>
      <c r="AC3141" t="s">
        <v>2</v>
      </c>
      <c r="AD3141" t="s">
        <v>1256</v>
      </c>
      <c r="AE3141" t="s">
        <v>5346</v>
      </c>
      <c r="AF3141" s="6">
        <v>42181</v>
      </c>
      <c r="AG3141" t="s">
        <v>1</v>
      </c>
      <c r="AH3141" t="s">
        <v>2</v>
      </c>
      <c r="AI3141" t="s">
        <v>31</v>
      </c>
      <c r="AJ3141" t="s">
        <v>2</v>
      </c>
      <c r="AK3141" t="s">
        <v>2</v>
      </c>
      <c r="AL3141" t="s">
        <v>227</v>
      </c>
      <c r="AM3141" t="s">
        <v>228</v>
      </c>
      <c r="AN3141" t="s">
        <v>2</v>
      </c>
      <c r="AO3141" t="s">
        <v>229</v>
      </c>
      <c r="AP3141" t="s">
        <v>2</v>
      </c>
      <c r="AQ3141" t="s">
        <v>427</v>
      </c>
      <c r="AR3141" t="s">
        <v>428</v>
      </c>
      <c r="AS3141" t="s">
        <v>286</v>
      </c>
      <c r="AT3141" t="s">
        <v>2</v>
      </c>
      <c r="AU3141" t="s">
        <v>2</v>
      </c>
      <c r="AV3141" t="s">
        <v>2</v>
      </c>
      <c r="AW3141" t="s">
        <v>2</v>
      </c>
      <c r="AX3141" t="s">
        <v>2</v>
      </c>
      <c r="AY3141" t="s">
        <v>2</v>
      </c>
      <c r="AZ3141" t="s">
        <v>2</v>
      </c>
      <c r="BA3141" t="s">
        <v>2</v>
      </c>
      <c r="BB3141" t="s">
        <v>2</v>
      </c>
    </row>
    <row r="3142" spans="1:54" x14ac:dyDescent="0.15">
      <c r="A3142" s="2">
        <v>3515545</v>
      </c>
      <c r="B3142" s="2">
        <v>1210</v>
      </c>
      <c r="C3142" s="2">
        <v>0</v>
      </c>
      <c r="D3142" s="2">
        <v>30</v>
      </c>
      <c r="E3142" s="2">
        <v>311727</v>
      </c>
      <c r="F3142" s="6">
        <v>42187</v>
      </c>
      <c r="G3142" t="s">
        <v>5346</v>
      </c>
      <c r="H3142" t="s">
        <v>9371</v>
      </c>
      <c r="I3142" t="s">
        <v>2</v>
      </c>
      <c r="J3142" t="s">
        <v>83</v>
      </c>
      <c r="K3142" t="s">
        <v>2</v>
      </c>
      <c r="L3142" t="s">
        <v>10379</v>
      </c>
      <c r="M3142" t="s">
        <v>10380</v>
      </c>
      <c r="N3142" t="s">
        <v>2</v>
      </c>
      <c r="O3142" t="s">
        <v>85</v>
      </c>
      <c r="P3142" t="s">
        <v>10381</v>
      </c>
      <c r="Q3142" t="s">
        <v>997</v>
      </c>
      <c r="R3142" t="s">
        <v>10382</v>
      </c>
      <c r="S3142" t="s">
        <v>2268</v>
      </c>
      <c r="T3142" t="s">
        <v>596</v>
      </c>
      <c r="U3142" t="s">
        <v>10383</v>
      </c>
      <c r="V3142" t="s">
        <v>92</v>
      </c>
      <c r="W3142" t="s">
        <v>10384</v>
      </c>
      <c r="X3142" t="s">
        <v>2</v>
      </c>
      <c r="Y3142" t="s">
        <v>6815</v>
      </c>
      <c r="Z3142" t="s">
        <v>2</v>
      </c>
      <c r="AA3142" t="s">
        <v>2</v>
      </c>
      <c r="AB3142" t="s">
        <v>2</v>
      </c>
      <c r="AC3142" t="s">
        <v>2</v>
      </c>
      <c r="AD3142" t="s">
        <v>947</v>
      </c>
      <c r="AE3142" t="s">
        <v>5346</v>
      </c>
      <c r="AF3142" s="6">
        <v>42187</v>
      </c>
      <c r="AG3142" t="s">
        <v>1</v>
      </c>
      <c r="AH3142" t="s">
        <v>513</v>
      </c>
      <c r="AI3142" t="s">
        <v>2346</v>
      </c>
      <c r="AJ3142" t="s">
        <v>2</v>
      </c>
      <c r="AK3142" t="s">
        <v>2</v>
      </c>
      <c r="AL3142" t="s">
        <v>101</v>
      </c>
      <c r="AM3142" t="s">
        <v>102</v>
      </c>
      <c r="AN3142" t="s">
        <v>2</v>
      </c>
      <c r="AO3142" t="s">
        <v>104</v>
      </c>
      <c r="AP3142" t="s">
        <v>2</v>
      </c>
      <c r="AQ3142" t="s">
        <v>2692</v>
      </c>
      <c r="AR3142" t="s">
        <v>107</v>
      </c>
      <c r="AS3142" t="s">
        <v>108</v>
      </c>
      <c r="AT3142" t="s">
        <v>5855</v>
      </c>
      <c r="AU3142" t="s">
        <v>2</v>
      </c>
      <c r="AV3142" t="s">
        <v>2</v>
      </c>
      <c r="AW3142" t="s">
        <v>2</v>
      </c>
      <c r="AX3142" t="s">
        <v>2</v>
      </c>
      <c r="AY3142" t="s">
        <v>2</v>
      </c>
      <c r="AZ3142" t="s">
        <v>2</v>
      </c>
      <c r="BA3142" t="s">
        <v>2</v>
      </c>
      <c r="BB3142" t="s">
        <v>2</v>
      </c>
    </row>
    <row r="3143" spans="1:54" x14ac:dyDescent="0.15">
      <c r="A3143" s="2">
        <v>3515801</v>
      </c>
      <c r="B3143" s="2">
        <v>1210</v>
      </c>
      <c r="C3143" s="2">
        <v>0</v>
      </c>
      <c r="D3143" s="2">
        <v>30</v>
      </c>
      <c r="E3143" s="2">
        <v>313063</v>
      </c>
      <c r="F3143" s="6">
        <v>42200</v>
      </c>
      <c r="G3143" t="s">
        <v>5346</v>
      </c>
      <c r="H3143" t="s">
        <v>9371</v>
      </c>
      <c r="I3143" t="s">
        <v>2</v>
      </c>
      <c r="J3143" t="s">
        <v>83</v>
      </c>
      <c r="K3143" t="s">
        <v>2</v>
      </c>
      <c r="L3143" t="s">
        <v>10385</v>
      </c>
      <c r="M3143" t="s">
        <v>2</v>
      </c>
      <c r="N3143" t="s">
        <v>2</v>
      </c>
      <c r="O3143" t="s">
        <v>85</v>
      </c>
      <c r="P3143" t="s">
        <v>10033</v>
      </c>
      <c r="Q3143" t="s">
        <v>10034</v>
      </c>
      <c r="R3143" t="s">
        <v>10386</v>
      </c>
      <c r="S3143" t="s">
        <v>383</v>
      </c>
      <c r="T3143" t="s">
        <v>3992</v>
      </c>
      <c r="U3143" t="s">
        <v>10387</v>
      </c>
      <c r="V3143" t="s">
        <v>92</v>
      </c>
      <c r="W3143" t="s">
        <v>10388</v>
      </c>
      <c r="X3143" t="s">
        <v>2</v>
      </c>
      <c r="Y3143" t="s">
        <v>10389</v>
      </c>
      <c r="Z3143" t="s">
        <v>2</v>
      </c>
      <c r="AA3143" t="s">
        <v>2</v>
      </c>
      <c r="AB3143" t="s">
        <v>2</v>
      </c>
      <c r="AC3143" t="s">
        <v>2</v>
      </c>
      <c r="AD3143" t="s">
        <v>1179</v>
      </c>
      <c r="AE3143" t="s">
        <v>5346</v>
      </c>
      <c r="AF3143" s="6">
        <v>42200</v>
      </c>
      <c r="AG3143" t="s">
        <v>1</v>
      </c>
      <c r="AH3143" t="s">
        <v>513</v>
      </c>
      <c r="AI3143" t="s">
        <v>663</v>
      </c>
      <c r="AJ3143" t="s">
        <v>2</v>
      </c>
      <c r="AK3143" t="s">
        <v>2</v>
      </c>
      <c r="AL3143" t="s">
        <v>101</v>
      </c>
      <c r="AM3143" t="s">
        <v>102</v>
      </c>
      <c r="AN3143" t="s">
        <v>2</v>
      </c>
      <c r="AO3143" t="s">
        <v>104</v>
      </c>
      <c r="AP3143" t="s">
        <v>2</v>
      </c>
      <c r="AQ3143" t="s">
        <v>391</v>
      </c>
      <c r="AR3143" t="s">
        <v>107</v>
      </c>
      <c r="AS3143" t="s">
        <v>108</v>
      </c>
      <c r="AT3143" t="s">
        <v>5855</v>
      </c>
      <c r="AU3143" t="s">
        <v>2</v>
      </c>
      <c r="AV3143" t="s">
        <v>2</v>
      </c>
      <c r="AW3143" t="s">
        <v>2</v>
      </c>
      <c r="AX3143" t="s">
        <v>2</v>
      </c>
      <c r="AY3143" t="s">
        <v>2</v>
      </c>
      <c r="AZ3143" t="s">
        <v>2</v>
      </c>
      <c r="BA3143" t="s">
        <v>2</v>
      </c>
      <c r="BB3143" t="s">
        <v>2</v>
      </c>
    </row>
    <row r="3144" spans="1:54" x14ac:dyDescent="0.15">
      <c r="A3144" s="2">
        <v>3515867</v>
      </c>
      <c r="B3144" s="2">
        <v>1210</v>
      </c>
      <c r="C3144" s="2">
        <v>0</v>
      </c>
      <c r="D3144" s="2">
        <v>30</v>
      </c>
      <c r="E3144" s="2">
        <v>313723</v>
      </c>
      <c r="F3144" s="6">
        <v>42206</v>
      </c>
      <c r="G3144" t="s">
        <v>5346</v>
      </c>
      <c r="H3144" t="s">
        <v>9371</v>
      </c>
      <c r="I3144" t="s">
        <v>2</v>
      </c>
      <c r="J3144" t="s">
        <v>83</v>
      </c>
      <c r="K3144" t="s">
        <v>2</v>
      </c>
      <c r="L3144" t="s">
        <v>10390</v>
      </c>
      <c r="M3144" t="s">
        <v>2</v>
      </c>
      <c r="N3144" t="s">
        <v>2</v>
      </c>
      <c r="O3144" t="s">
        <v>2</v>
      </c>
      <c r="P3144" t="s">
        <v>4867</v>
      </c>
      <c r="Q3144" t="s">
        <v>343</v>
      </c>
      <c r="R3144" t="s">
        <v>10391</v>
      </c>
      <c r="S3144" t="s">
        <v>333</v>
      </c>
      <c r="T3144" t="s">
        <v>345</v>
      </c>
      <c r="U3144" t="s">
        <v>10392</v>
      </c>
      <c r="V3144" t="s">
        <v>92</v>
      </c>
      <c r="W3144" t="s">
        <v>10393</v>
      </c>
      <c r="X3144" t="s">
        <v>2</v>
      </c>
      <c r="Y3144" t="s">
        <v>2</v>
      </c>
      <c r="Z3144" t="s">
        <v>2</v>
      </c>
      <c r="AA3144" t="s">
        <v>2</v>
      </c>
      <c r="AB3144" t="s">
        <v>2</v>
      </c>
      <c r="AC3144" t="s">
        <v>2</v>
      </c>
      <c r="AD3144" t="s">
        <v>3471</v>
      </c>
      <c r="AE3144" t="s">
        <v>5346</v>
      </c>
      <c r="AF3144" s="6">
        <v>42416</v>
      </c>
      <c r="AG3144" t="s">
        <v>1</v>
      </c>
      <c r="AH3144" t="s">
        <v>2</v>
      </c>
      <c r="AI3144" t="s">
        <v>352</v>
      </c>
      <c r="AJ3144" t="s">
        <v>2</v>
      </c>
      <c r="AK3144" t="s">
        <v>2</v>
      </c>
      <c r="AL3144" t="s">
        <v>101</v>
      </c>
      <c r="AM3144" t="s">
        <v>102</v>
      </c>
      <c r="AN3144" t="s">
        <v>2</v>
      </c>
      <c r="AO3144" t="s">
        <v>104</v>
      </c>
      <c r="AP3144" t="s">
        <v>2</v>
      </c>
      <c r="AQ3144" t="s">
        <v>283</v>
      </c>
      <c r="AR3144" t="s">
        <v>107</v>
      </c>
      <c r="AS3144" t="s">
        <v>108</v>
      </c>
      <c r="AT3144" t="s">
        <v>2</v>
      </c>
      <c r="AU3144" t="s">
        <v>2</v>
      </c>
      <c r="AV3144" t="s">
        <v>2</v>
      </c>
      <c r="AW3144" t="s">
        <v>2</v>
      </c>
      <c r="AX3144" t="s">
        <v>2</v>
      </c>
      <c r="AY3144" t="s">
        <v>2</v>
      </c>
      <c r="AZ3144" t="s">
        <v>2</v>
      </c>
      <c r="BA3144" t="s">
        <v>2</v>
      </c>
      <c r="BB3144" t="s">
        <v>2</v>
      </c>
    </row>
    <row r="3145" spans="1:54" x14ac:dyDescent="0.15">
      <c r="A3145" s="2">
        <v>3515867</v>
      </c>
      <c r="B3145" s="2">
        <v>1210</v>
      </c>
      <c r="C3145" s="2">
        <v>0</v>
      </c>
      <c r="D3145" s="2">
        <v>40</v>
      </c>
      <c r="E3145" s="2">
        <v>313723</v>
      </c>
      <c r="F3145" s="6">
        <v>42206</v>
      </c>
      <c r="G3145" t="s">
        <v>5346</v>
      </c>
      <c r="H3145" t="s">
        <v>9371</v>
      </c>
      <c r="I3145" t="s">
        <v>2</v>
      </c>
      <c r="J3145" t="s">
        <v>83</v>
      </c>
      <c r="K3145" t="s">
        <v>2</v>
      </c>
      <c r="L3145" t="s">
        <v>10390</v>
      </c>
      <c r="M3145" t="s">
        <v>2</v>
      </c>
      <c r="N3145" t="s">
        <v>2</v>
      </c>
      <c r="O3145" t="s">
        <v>2</v>
      </c>
      <c r="P3145" t="s">
        <v>4867</v>
      </c>
      <c r="Q3145" t="s">
        <v>343</v>
      </c>
      <c r="R3145" t="s">
        <v>10391</v>
      </c>
      <c r="S3145" t="s">
        <v>333</v>
      </c>
      <c r="T3145" t="s">
        <v>345</v>
      </c>
      <c r="U3145" t="s">
        <v>10392</v>
      </c>
      <c r="V3145" t="s">
        <v>92</v>
      </c>
      <c r="W3145" t="s">
        <v>10393</v>
      </c>
      <c r="X3145" t="s">
        <v>2</v>
      </c>
      <c r="Y3145" t="s">
        <v>2</v>
      </c>
      <c r="Z3145" t="s">
        <v>2</v>
      </c>
      <c r="AA3145" t="s">
        <v>2</v>
      </c>
      <c r="AB3145" t="s">
        <v>2</v>
      </c>
      <c r="AC3145" t="s">
        <v>2</v>
      </c>
      <c r="AD3145" t="s">
        <v>3471</v>
      </c>
      <c r="AE3145" t="s">
        <v>5346</v>
      </c>
      <c r="AF3145" s="6">
        <v>42206</v>
      </c>
      <c r="AG3145" t="s">
        <v>1</v>
      </c>
      <c r="AH3145" t="s">
        <v>2</v>
      </c>
      <c r="AI3145" t="s">
        <v>352</v>
      </c>
      <c r="AJ3145" t="s">
        <v>2</v>
      </c>
      <c r="AK3145" t="s">
        <v>2</v>
      </c>
      <c r="AL3145" t="s">
        <v>227</v>
      </c>
      <c r="AM3145" t="s">
        <v>228</v>
      </c>
      <c r="AN3145" t="s">
        <v>2</v>
      </c>
      <c r="AO3145" t="s">
        <v>229</v>
      </c>
      <c r="AP3145" t="s">
        <v>2</v>
      </c>
      <c r="AQ3145" t="s">
        <v>284</v>
      </c>
      <c r="AR3145" t="s">
        <v>285</v>
      </c>
      <c r="AS3145" t="s">
        <v>286</v>
      </c>
      <c r="AT3145" t="s">
        <v>2</v>
      </c>
      <c r="AU3145" t="s">
        <v>2</v>
      </c>
      <c r="AV3145" t="s">
        <v>2</v>
      </c>
      <c r="AW3145" t="s">
        <v>2</v>
      </c>
      <c r="AX3145" t="s">
        <v>2</v>
      </c>
      <c r="AY3145" t="s">
        <v>2</v>
      </c>
      <c r="AZ3145" t="s">
        <v>2</v>
      </c>
      <c r="BA3145" t="s">
        <v>2</v>
      </c>
      <c r="BB3145" t="s">
        <v>2</v>
      </c>
    </row>
    <row r="3146" spans="1:54" x14ac:dyDescent="0.15">
      <c r="A3146" s="2">
        <v>3515903</v>
      </c>
      <c r="B3146" s="2">
        <v>1210</v>
      </c>
      <c r="C3146" s="2">
        <v>0</v>
      </c>
      <c r="D3146" s="2">
        <v>30</v>
      </c>
      <c r="E3146" s="2">
        <v>313823</v>
      </c>
      <c r="F3146" s="6">
        <v>42206</v>
      </c>
      <c r="G3146" t="s">
        <v>5346</v>
      </c>
      <c r="H3146" t="s">
        <v>9371</v>
      </c>
      <c r="I3146" t="s">
        <v>2</v>
      </c>
      <c r="J3146" t="s">
        <v>83</v>
      </c>
      <c r="K3146" t="s">
        <v>2</v>
      </c>
      <c r="L3146" t="s">
        <v>10394</v>
      </c>
      <c r="M3146" t="s">
        <v>2</v>
      </c>
      <c r="N3146" t="s">
        <v>2</v>
      </c>
      <c r="O3146" t="s">
        <v>85</v>
      </c>
      <c r="P3146" t="s">
        <v>10395</v>
      </c>
      <c r="Q3146" t="s">
        <v>1112</v>
      </c>
      <c r="R3146" t="s">
        <v>10396</v>
      </c>
      <c r="S3146" t="s">
        <v>1417</v>
      </c>
      <c r="T3146" t="s">
        <v>624</v>
      </c>
      <c r="U3146" t="s">
        <v>10397</v>
      </c>
      <c r="V3146" t="s">
        <v>92</v>
      </c>
      <c r="W3146" t="s">
        <v>10398</v>
      </c>
      <c r="X3146" t="s">
        <v>2</v>
      </c>
      <c r="Y3146" t="s">
        <v>10399</v>
      </c>
      <c r="Z3146" t="s">
        <v>2</v>
      </c>
      <c r="AA3146" t="s">
        <v>2</v>
      </c>
      <c r="AB3146" t="s">
        <v>2</v>
      </c>
      <c r="AC3146" t="s">
        <v>2</v>
      </c>
      <c r="AD3146" t="s">
        <v>10400</v>
      </c>
      <c r="AE3146" t="s">
        <v>5346</v>
      </c>
      <c r="AF3146" s="6">
        <v>42206</v>
      </c>
      <c r="AG3146" t="s">
        <v>1</v>
      </c>
      <c r="AH3146" t="s">
        <v>513</v>
      </c>
      <c r="AI3146" t="s">
        <v>1422</v>
      </c>
      <c r="AJ3146" t="s">
        <v>2</v>
      </c>
      <c r="AK3146" t="s">
        <v>2</v>
      </c>
      <c r="AL3146" t="s">
        <v>101</v>
      </c>
      <c r="AM3146" t="s">
        <v>102</v>
      </c>
      <c r="AN3146" t="s">
        <v>2</v>
      </c>
      <c r="AO3146" t="s">
        <v>104</v>
      </c>
      <c r="AP3146" t="s">
        <v>2</v>
      </c>
      <c r="AQ3146" t="s">
        <v>106</v>
      </c>
      <c r="AR3146" t="s">
        <v>107</v>
      </c>
      <c r="AS3146" t="s">
        <v>108</v>
      </c>
      <c r="AT3146" t="s">
        <v>5855</v>
      </c>
      <c r="AU3146" t="s">
        <v>2</v>
      </c>
      <c r="AV3146" t="s">
        <v>2</v>
      </c>
      <c r="AW3146" t="s">
        <v>2</v>
      </c>
      <c r="AX3146" t="s">
        <v>2</v>
      </c>
      <c r="AY3146" t="s">
        <v>2</v>
      </c>
      <c r="AZ3146" t="s">
        <v>2</v>
      </c>
      <c r="BA3146" t="s">
        <v>2</v>
      </c>
      <c r="BB3146" t="s">
        <v>2</v>
      </c>
    </row>
    <row r="3147" spans="1:54" x14ac:dyDescent="0.15">
      <c r="A3147" s="2">
        <v>3516030</v>
      </c>
      <c r="B3147" s="2">
        <v>1210</v>
      </c>
      <c r="C3147" s="2">
        <v>0</v>
      </c>
      <c r="D3147" s="2">
        <v>30</v>
      </c>
      <c r="E3147" s="2">
        <v>314508</v>
      </c>
      <c r="F3147" s="6">
        <v>42213</v>
      </c>
      <c r="G3147" t="s">
        <v>5346</v>
      </c>
      <c r="H3147" t="s">
        <v>9371</v>
      </c>
      <c r="I3147" t="s">
        <v>2</v>
      </c>
      <c r="J3147" t="s">
        <v>83</v>
      </c>
      <c r="K3147" t="s">
        <v>2</v>
      </c>
      <c r="L3147" t="s">
        <v>10401</v>
      </c>
      <c r="M3147" t="s">
        <v>10402</v>
      </c>
      <c r="N3147" t="s">
        <v>2</v>
      </c>
      <c r="O3147" t="s">
        <v>85</v>
      </c>
      <c r="P3147" t="s">
        <v>441</v>
      </c>
      <c r="Q3147" t="s">
        <v>442</v>
      </c>
      <c r="R3147" t="s">
        <v>10403</v>
      </c>
      <c r="S3147" t="s">
        <v>275</v>
      </c>
      <c r="T3147" t="s">
        <v>444</v>
      </c>
      <c r="U3147" t="s">
        <v>10404</v>
      </c>
      <c r="V3147" t="s">
        <v>92</v>
      </c>
      <c r="W3147" t="s">
        <v>10405</v>
      </c>
      <c r="X3147" t="s">
        <v>2</v>
      </c>
      <c r="Y3147" t="s">
        <v>2</v>
      </c>
      <c r="Z3147" t="s">
        <v>2</v>
      </c>
      <c r="AA3147" t="s">
        <v>2</v>
      </c>
      <c r="AB3147" t="s">
        <v>2</v>
      </c>
      <c r="AC3147" t="s">
        <v>2</v>
      </c>
      <c r="AD3147" t="s">
        <v>449</v>
      </c>
      <c r="AE3147" t="s">
        <v>5346</v>
      </c>
      <c r="AF3147" s="6">
        <v>42213</v>
      </c>
      <c r="AG3147" t="s">
        <v>1</v>
      </c>
      <c r="AH3147" t="s">
        <v>513</v>
      </c>
      <c r="AI3147" t="s">
        <v>450</v>
      </c>
      <c r="AJ3147" t="s">
        <v>2</v>
      </c>
      <c r="AK3147" t="s">
        <v>2</v>
      </c>
      <c r="AL3147" t="s">
        <v>101</v>
      </c>
      <c r="AM3147" t="s">
        <v>102</v>
      </c>
      <c r="AN3147" t="s">
        <v>2</v>
      </c>
      <c r="AO3147" t="s">
        <v>104</v>
      </c>
      <c r="AP3147" t="s">
        <v>2</v>
      </c>
      <c r="AQ3147" t="s">
        <v>2692</v>
      </c>
      <c r="AR3147" t="s">
        <v>107</v>
      </c>
      <c r="AS3147" t="s">
        <v>108</v>
      </c>
      <c r="AT3147" t="s">
        <v>5855</v>
      </c>
      <c r="AU3147" t="s">
        <v>2</v>
      </c>
      <c r="AV3147" t="s">
        <v>2</v>
      </c>
      <c r="AW3147" t="s">
        <v>2</v>
      </c>
      <c r="AX3147" t="s">
        <v>2</v>
      </c>
      <c r="AY3147" t="s">
        <v>2</v>
      </c>
      <c r="AZ3147" t="s">
        <v>2</v>
      </c>
      <c r="BA3147" t="s">
        <v>2</v>
      </c>
      <c r="BB3147" t="s">
        <v>2</v>
      </c>
    </row>
    <row r="3148" spans="1:54" x14ac:dyDescent="0.15">
      <c r="A3148" s="2">
        <v>3516135</v>
      </c>
      <c r="B3148" s="2">
        <v>1210</v>
      </c>
      <c r="C3148" s="2">
        <v>0</v>
      </c>
      <c r="D3148" s="2">
        <v>30</v>
      </c>
      <c r="E3148" s="2">
        <v>315334</v>
      </c>
      <c r="F3148" s="6">
        <v>42219</v>
      </c>
      <c r="G3148" t="s">
        <v>5346</v>
      </c>
      <c r="H3148" t="s">
        <v>9371</v>
      </c>
      <c r="I3148" t="s">
        <v>2</v>
      </c>
      <c r="J3148" t="s">
        <v>83</v>
      </c>
      <c r="K3148" t="s">
        <v>2</v>
      </c>
      <c r="L3148" t="s">
        <v>10406</v>
      </c>
      <c r="M3148" t="s">
        <v>7770</v>
      </c>
      <c r="N3148" t="s">
        <v>2</v>
      </c>
      <c r="O3148" t="s">
        <v>85</v>
      </c>
      <c r="P3148" t="s">
        <v>10269</v>
      </c>
      <c r="Q3148" t="s">
        <v>10269</v>
      </c>
      <c r="R3148" t="s">
        <v>10407</v>
      </c>
      <c r="S3148" t="s">
        <v>853</v>
      </c>
      <c r="T3148" t="s">
        <v>1846</v>
      </c>
      <c r="U3148" t="s">
        <v>10408</v>
      </c>
      <c r="V3148" t="s">
        <v>92</v>
      </c>
      <c r="W3148" t="s">
        <v>10409</v>
      </c>
      <c r="X3148" t="s">
        <v>2</v>
      </c>
      <c r="Y3148" t="s">
        <v>2</v>
      </c>
      <c r="Z3148" t="s">
        <v>2</v>
      </c>
      <c r="AA3148" t="s">
        <v>900</v>
      </c>
      <c r="AB3148" t="s">
        <v>2</v>
      </c>
      <c r="AC3148" t="s">
        <v>2</v>
      </c>
      <c r="AD3148" t="s">
        <v>1065</v>
      </c>
      <c r="AE3148" t="s">
        <v>5346</v>
      </c>
      <c r="AF3148" s="6">
        <v>42219</v>
      </c>
      <c r="AG3148" t="s">
        <v>1</v>
      </c>
      <c r="AH3148" t="s">
        <v>513</v>
      </c>
      <c r="AI3148" t="s">
        <v>814</v>
      </c>
      <c r="AJ3148" t="s">
        <v>2</v>
      </c>
      <c r="AK3148" t="s">
        <v>2</v>
      </c>
      <c r="AL3148" t="s">
        <v>101</v>
      </c>
      <c r="AM3148" t="s">
        <v>102</v>
      </c>
      <c r="AN3148" t="s">
        <v>2</v>
      </c>
      <c r="AO3148" t="s">
        <v>104</v>
      </c>
      <c r="AP3148" t="s">
        <v>2</v>
      </c>
      <c r="AQ3148" t="s">
        <v>139</v>
      </c>
      <c r="AR3148" t="s">
        <v>107</v>
      </c>
      <c r="AS3148" t="s">
        <v>108</v>
      </c>
      <c r="AT3148" t="s">
        <v>5855</v>
      </c>
      <c r="AU3148" t="s">
        <v>2</v>
      </c>
      <c r="AV3148" t="s">
        <v>2</v>
      </c>
      <c r="AW3148" t="s">
        <v>2</v>
      </c>
      <c r="AX3148" t="s">
        <v>2</v>
      </c>
      <c r="AY3148" t="s">
        <v>2</v>
      </c>
      <c r="AZ3148" t="s">
        <v>2</v>
      </c>
      <c r="BA3148" t="s">
        <v>2</v>
      </c>
      <c r="BB3148" t="s">
        <v>2</v>
      </c>
    </row>
    <row r="3149" spans="1:54" x14ac:dyDescent="0.15">
      <c r="A3149" s="2">
        <v>3516144</v>
      </c>
      <c r="B3149" s="2">
        <v>1210</v>
      </c>
      <c r="C3149" s="2">
        <v>0</v>
      </c>
      <c r="D3149" s="2">
        <v>30</v>
      </c>
      <c r="E3149" s="2">
        <v>315336</v>
      </c>
      <c r="F3149" s="6">
        <v>42219</v>
      </c>
      <c r="G3149" t="s">
        <v>5346</v>
      </c>
      <c r="H3149" t="s">
        <v>9371</v>
      </c>
      <c r="I3149" t="s">
        <v>2</v>
      </c>
      <c r="J3149" t="s">
        <v>83</v>
      </c>
      <c r="K3149" t="s">
        <v>2</v>
      </c>
      <c r="L3149" t="s">
        <v>10410</v>
      </c>
      <c r="M3149" t="s">
        <v>10411</v>
      </c>
      <c r="N3149" t="s">
        <v>2</v>
      </c>
      <c r="O3149" t="s">
        <v>85</v>
      </c>
      <c r="P3149" t="s">
        <v>9986</v>
      </c>
      <c r="Q3149" t="s">
        <v>381</v>
      </c>
      <c r="R3149" t="s">
        <v>10412</v>
      </c>
      <c r="S3149" t="s">
        <v>291</v>
      </c>
      <c r="T3149" t="s">
        <v>9010</v>
      </c>
      <c r="U3149" t="s">
        <v>10413</v>
      </c>
      <c r="V3149" t="s">
        <v>92</v>
      </c>
      <c r="W3149" t="s">
        <v>10414</v>
      </c>
      <c r="X3149" t="s">
        <v>2</v>
      </c>
      <c r="Y3149" t="s">
        <v>10415</v>
      </c>
      <c r="Z3149" t="s">
        <v>2</v>
      </c>
      <c r="AA3149" t="s">
        <v>2</v>
      </c>
      <c r="AB3149" t="s">
        <v>2</v>
      </c>
      <c r="AC3149" t="s">
        <v>2</v>
      </c>
      <c r="AD3149" t="s">
        <v>10416</v>
      </c>
      <c r="AE3149" t="s">
        <v>5346</v>
      </c>
      <c r="AF3149" s="6">
        <v>42219</v>
      </c>
      <c r="AG3149" t="s">
        <v>1</v>
      </c>
      <c r="AH3149" t="s">
        <v>513</v>
      </c>
      <c r="AI3149" t="s">
        <v>2462</v>
      </c>
      <c r="AJ3149" t="s">
        <v>2</v>
      </c>
      <c r="AK3149" t="s">
        <v>2</v>
      </c>
      <c r="AL3149" t="s">
        <v>101</v>
      </c>
      <c r="AM3149" t="s">
        <v>102</v>
      </c>
      <c r="AN3149" t="s">
        <v>2</v>
      </c>
      <c r="AO3149" t="s">
        <v>104</v>
      </c>
      <c r="AP3149" t="s">
        <v>2</v>
      </c>
      <c r="AQ3149" t="s">
        <v>406</v>
      </c>
      <c r="AR3149" t="s">
        <v>107</v>
      </c>
      <c r="AS3149" t="s">
        <v>108</v>
      </c>
      <c r="AT3149" t="s">
        <v>5855</v>
      </c>
      <c r="AU3149" t="s">
        <v>2</v>
      </c>
      <c r="AV3149" t="s">
        <v>2</v>
      </c>
      <c r="AW3149" t="s">
        <v>2</v>
      </c>
      <c r="AX3149" t="s">
        <v>2</v>
      </c>
      <c r="AY3149" t="s">
        <v>2</v>
      </c>
      <c r="AZ3149" t="s">
        <v>2</v>
      </c>
      <c r="BA3149" t="s">
        <v>2</v>
      </c>
      <c r="BB3149" t="s">
        <v>2</v>
      </c>
    </row>
    <row r="3150" spans="1:54" x14ac:dyDescent="0.15">
      <c r="A3150" s="2">
        <v>3516240</v>
      </c>
      <c r="B3150" s="2">
        <v>1210</v>
      </c>
      <c r="C3150" s="2">
        <v>0</v>
      </c>
      <c r="D3150" s="2">
        <v>30</v>
      </c>
      <c r="E3150" s="2">
        <v>315863</v>
      </c>
      <c r="F3150" s="6">
        <v>42222</v>
      </c>
      <c r="G3150" t="s">
        <v>5346</v>
      </c>
      <c r="H3150" t="s">
        <v>9371</v>
      </c>
      <c r="I3150" t="s">
        <v>2</v>
      </c>
      <c r="J3150" t="s">
        <v>83</v>
      </c>
      <c r="K3150" t="s">
        <v>3</v>
      </c>
      <c r="L3150" t="s">
        <v>10417</v>
      </c>
      <c r="M3150" t="s">
        <v>2</v>
      </c>
      <c r="N3150" t="s">
        <v>2</v>
      </c>
      <c r="O3150" t="s">
        <v>85</v>
      </c>
      <c r="P3150" t="s">
        <v>10418</v>
      </c>
      <c r="Q3150" t="s">
        <v>10419</v>
      </c>
      <c r="R3150" t="s">
        <v>10420</v>
      </c>
      <c r="S3150" t="s">
        <v>2331</v>
      </c>
      <c r="T3150" t="s">
        <v>1567</v>
      </c>
      <c r="U3150" t="s">
        <v>10421</v>
      </c>
      <c r="V3150" t="s">
        <v>92</v>
      </c>
      <c r="W3150" t="s">
        <v>10422</v>
      </c>
      <c r="X3150" t="s">
        <v>2</v>
      </c>
      <c r="Y3150" t="s">
        <v>10423</v>
      </c>
      <c r="Z3150" t="s">
        <v>2</v>
      </c>
      <c r="AA3150" t="s">
        <v>2</v>
      </c>
      <c r="AB3150" t="s">
        <v>2</v>
      </c>
      <c r="AC3150" t="s">
        <v>2</v>
      </c>
      <c r="AD3150" t="s">
        <v>10340</v>
      </c>
      <c r="AE3150" t="s">
        <v>5346</v>
      </c>
      <c r="AF3150" s="6">
        <v>42222</v>
      </c>
      <c r="AG3150" t="s">
        <v>1</v>
      </c>
      <c r="AH3150" t="s">
        <v>513</v>
      </c>
      <c r="AI3150" t="s">
        <v>2337</v>
      </c>
      <c r="AJ3150" t="s">
        <v>2</v>
      </c>
      <c r="AK3150" t="s">
        <v>2</v>
      </c>
      <c r="AL3150" t="s">
        <v>101</v>
      </c>
      <c r="AM3150" t="s">
        <v>102</v>
      </c>
      <c r="AN3150" t="s">
        <v>2</v>
      </c>
      <c r="AO3150" t="s">
        <v>104</v>
      </c>
      <c r="AP3150" t="s">
        <v>2</v>
      </c>
      <c r="AQ3150" t="s">
        <v>391</v>
      </c>
      <c r="AR3150" t="s">
        <v>107</v>
      </c>
      <c r="AS3150" t="s">
        <v>108</v>
      </c>
      <c r="AT3150" t="s">
        <v>2</v>
      </c>
      <c r="AU3150" t="s">
        <v>2</v>
      </c>
      <c r="AV3150" t="s">
        <v>2</v>
      </c>
      <c r="AW3150" t="s">
        <v>2</v>
      </c>
      <c r="AX3150" t="s">
        <v>2</v>
      </c>
      <c r="AY3150" t="s">
        <v>2</v>
      </c>
      <c r="AZ3150" t="s">
        <v>2</v>
      </c>
      <c r="BA3150" t="s">
        <v>2</v>
      </c>
      <c r="BB3150" t="s">
        <v>2</v>
      </c>
    </row>
    <row r="3151" spans="1:54" x14ac:dyDescent="0.15">
      <c r="A3151" s="2">
        <v>3516242</v>
      </c>
      <c r="B3151" s="2">
        <v>1210</v>
      </c>
      <c r="C3151" s="2">
        <v>0</v>
      </c>
      <c r="D3151" s="2">
        <v>30</v>
      </c>
      <c r="E3151" s="2">
        <v>315835</v>
      </c>
      <c r="F3151" s="6">
        <v>42222</v>
      </c>
      <c r="G3151" t="s">
        <v>5346</v>
      </c>
      <c r="H3151" t="s">
        <v>9371</v>
      </c>
      <c r="I3151" t="s">
        <v>2</v>
      </c>
      <c r="J3151" t="s">
        <v>83</v>
      </c>
      <c r="K3151" t="s">
        <v>3</v>
      </c>
      <c r="L3151" t="s">
        <v>10424</v>
      </c>
      <c r="M3151" t="s">
        <v>2</v>
      </c>
      <c r="N3151" t="s">
        <v>2</v>
      </c>
      <c r="O3151" t="s">
        <v>85</v>
      </c>
      <c r="P3151" t="s">
        <v>10425</v>
      </c>
      <c r="Q3151" t="s">
        <v>1088</v>
      </c>
      <c r="R3151" t="s">
        <v>10426</v>
      </c>
      <c r="S3151" t="s">
        <v>190</v>
      </c>
      <c r="T3151" t="s">
        <v>155</v>
      </c>
      <c r="U3151" t="s">
        <v>10427</v>
      </c>
      <c r="V3151" t="s">
        <v>92</v>
      </c>
      <c r="W3151" t="s">
        <v>10428</v>
      </c>
      <c r="X3151" t="s">
        <v>2</v>
      </c>
      <c r="Y3151" t="s">
        <v>10429</v>
      </c>
      <c r="Z3151" t="s">
        <v>2</v>
      </c>
      <c r="AA3151" t="s">
        <v>10430</v>
      </c>
      <c r="AB3151" t="s">
        <v>2</v>
      </c>
      <c r="AC3151" t="s">
        <v>2</v>
      </c>
      <c r="AD3151" t="s">
        <v>735</v>
      </c>
      <c r="AE3151" t="s">
        <v>5346</v>
      </c>
      <c r="AF3151" s="6">
        <v>42222</v>
      </c>
      <c r="AG3151" t="s">
        <v>1</v>
      </c>
      <c r="AH3151" t="s">
        <v>513</v>
      </c>
      <c r="AI3151" t="s">
        <v>1095</v>
      </c>
      <c r="AJ3151" t="s">
        <v>2</v>
      </c>
      <c r="AK3151" t="s">
        <v>2</v>
      </c>
      <c r="AL3151" t="s">
        <v>101</v>
      </c>
      <c r="AM3151" t="s">
        <v>102</v>
      </c>
      <c r="AN3151" t="s">
        <v>2</v>
      </c>
      <c r="AO3151" t="s">
        <v>104</v>
      </c>
      <c r="AP3151" t="s">
        <v>2</v>
      </c>
      <c r="AQ3151" t="s">
        <v>139</v>
      </c>
      <c r="AR3151" t="s">
        <v>107</v>
      </c>
      <c r="AS3151" t="s">
        <v>108</v>
      </c>
      <c r="AT3151" t="s">
        <v>2</v>
      </c>
      <c r="AU3151" t="s">
        <v>2</v>
      </c>
      <c r="AV3151" t="s">
        <v>2</v>
      </c>
      <c r="AW3151" t="s">
        <v>2</v>
      </c>
      <c r="AX3151" t="s">
        <v>2</v>
      </c>
      <c r="AY3151" t="s">
        <v>2</v>
      </c>
      <c r="AZ3151" t="s">
        <v>2</v>
      </c>
      <c r="BA3151" t="s">
        <v>2</v>
      </c>
      <c r="BB3151" t="s">
        <v>2</v>
      </c>
    </row>
    <row r="3152" spans="1:54" x14ac:dyDescent="0.15">
      <c r="A3152" s="2">
        <v>3516249</v>
      </c>
      <c r="B3152" s="2">
        <v>1210</v>
      </c>
      <c r="C3152" s="2">
        <v>0</v>
      </c>
      <c r="D3152" s="2">
        <v>70</v>
      </c>
      <c r="E3152" s="2">
        <v>315990</v>
      </c>
      <c r="F3152" s="6">
        <v>42223</v>
      </c>
      <c r="G3152" t="s">
        <v>5346</v>
      </c>
      <c r="H3152" t="s">
        <v>9371</v>
      </c>
      <c r="I3152" t="s">
        <v>2</v>
      </c>
      <c r="J3152" t="s">
        <v>83</v>
      </c>
      <c r="K3152" t="s">
        <v>2</v>
      </c>
      <c r="L3152" t="s">
        <v>10431</v>
      </c>
      <c r="M3152" t="s">
        <v>7770</v>
      </c>
      <c r="N3152" t="s">
        <v>2</v>
      </c>
      <c r="O3152" t="s">
        <v>85</v>
      </c>
      <c r="P3152" t="s">
        <v>841</v>
      </c>
      <c r="Q3152" t="s">
        <v>2667</v>
      </c>
      <c r="R3152" t="s">
        <v>10432</v>
      </c>
      <c r="S3152" t="s">
        <v>2669</v>
      </c>
      <c r="T3152" t="s">
        <v>561</v>
      </c>
      <c r="U3152" t="s">
        <v>10433</v>
      </c>
      <c r="V3152" t="s">
        <v>92</v>
      </c>
      <c r="W3152" t="s">
        <v>10434</v>
      </c>
      <c r="X3152" t="s">
        <v>2</v>
      </c>
      <c r="Y3152" t="s">
        <v>2</v>
      </c>
      <c r="Z3152" t="s">
        <v>2</v>
      </c>
      <c r="AA3152" t="s">
        <v>2</v>
      </c>
      <c r="AB3152" t="s">
        <v>2</v>
      </c>
      <c r="AC3152" t="s">
        <v>2</v>
      </c>
      <c r="AD3152" t="s">
        <v>1026</v>
      </c>
      <c r="AE3152" t="s">
        <v>5346</v>
      </c>
      <c r="AF3152" s="6">
        <v>42223</v>
      </c>
      <c r="AG3152" t="s">
        <v>1</v>
      </c>
      <c r="AH3152" t="s">
        <v>5345</v>
      </c>
      <c r="AI3152" t="s">
        <v>209</v>
      </c>
      <c r="AJ3152" t="s">
        <v>2</v>
      </c>
      <c r="AK3152" t="s">
        <v>2</v>
      </c>
      <c r="AL3152" t="s">
        <v>101</v>
      </c>
      <c r="AM3152" t="s">
        <v>102</v>
      </c>
      <c r="AN3152" t="s">
        <v>2</v>
      </c>
      <c r="AO3152" t="s">
        <v>104</v>
      </c>
      <c r="AP3152" t="s">
        <v>2</v>
      </c>
      <c r="AQ3152" t="s">
        <v>171</v>
      </c>
      <c r="AR3152" t="s">
        <v>172</v>
      </c>
      <c r="AS3152" t="s">
        <v>108</v>
      </c>
      <c r="AT3152" t="s">
        <v>5855</v>
      </c>
      <c r="AU3152" t="s">
        <v>2</v>
      </c>
      <c r="AV3152" t="s">
        <v>2</v>
      </c>
      <c r="AW3152" t="s">
        <v>2</v>
      </c>
      <c r="AX3152" t="s">
        <v>2</v>
      </c>
      <c r="AY3152" t="s">
        <v>2</v>
      </c>
      <c r="AZ3152" t="s">
        <v>2</v>
      </c>
      <c r="BA3152" t="s">
        <v>2</v>
      </c>
      <c r="BB3152" t="s">
        <v>2</v>
      </c>
    </row>
    <row r="3153" spans="1:54" x14ac:dyDescent="0.15">
      <c r="A3153" s="2">
        <v>3516262</v>
      </c>
      <c r="B3153" s="2">
        <v>1210</v>
      </c>
      <c r="C3153" s="2">
        <v>0</v>
      </c>
      <c r="D3153" s="2">
        <v>30</v>
      </c>
      <c r="E3153" s="2">
        <v>315957</v>
      </c>
      <c r="F3153" s="6">
        <v>42223</v>
      </c>
      <c r="G3153" t="s">
        <v>5346</v>
      </c>
      <c r="H3153" t="s">
        <v>9371</v>
      </c>
      <c r="I3153" t="s">
        <v>2</v>
      </c>
      <c r="J3153" t="s">
        <v>83</v>
      </c>
      <c r="K3153" t="s">
        <v>2</v>
      </c>
      <c r="L3153" t="s">
        <v>10435</v>
      </c>
      <c r="M3153" t="s">
        <v>2</v>
      </c>
      <c r="N3153" t="s">
        <v>2</v>
      </c>
      <c r="O3153" t="s">
        <v>85</v>
      </c>
      <c r="P3153" t="s">
        <v>10436</v>
      </c>
      <c r="Q3153" t="s">
        <v>2707</v>
      </c>
      <c r="R3153" t="s">
        <v>10437</v>
      </c>
      <c r="S3153" t="s">
        <v>275</v>
      </c>
      <c r="T3153" t="s">
        <v>1506</v>
      </c>
      <c r="U3153" t="s">
        <v>10438</v>
      </c>
      <c r="V3153" t="s">
        <v>92</v>
      </c>
      <c r="W3153" t="s">
        <v>10439</v>
      </c>
      <c r="X3153" t="s">
        <v>2</v>
      </c>
      <c r="Y3153" t="s">
        <v>931</v>
      </c>
      <c r="Z3153" t="s">
        <v>2</v>
      </c>
      <c r="AA3153" t="s">
        <v>2</v>
      </c>
      <c r="AB3153" t="s">
        <v>2</v>
      </c>
      <c r="AC3153" t="s">
        <v>2</v>
      </c>
      <c r="AD3153" t="s">
        <v>934</v>
      </c>
      <c r="AE3153" t="s">
        <v>5346</v>
      </c>
      <c r="AF3153" s="6">
        <v>42223</v>
      </c>
      <c r="AG3153" t="s">
        <v>1</v>
      </c>
      <c r="AH3153" t="s">
        <v>513</v>
      </c>
      <c r="AI3153" t="s">
        <v>704</v>
      </c>
      <c r="AJ3153" t="s">
        <v>2</v>
      </c>
      <c r="AK3153" t="s">
        <v>2</v>
      </c>
      <c r="AL3153" t="s">
        <v>101</v>
      </c>
      <c r="AM3153" t="s">
        <v>102</v>
      </c>
      <c r="AN3153" t="s">
        <v>2</v>
      </c>
      <c r="AO3153" t="s">
        <v>104</v>
      </c>
      <c r="AP3153" t="s">
        <v>2</v>
      </c>
      <c r="AQ3153" t="s">
        <v>2</v>
      </c>
      <c r="AR3153" t="s">
        <v>107</v>
      </c>
      <c r="AS3153" t="s">
        <v>108</v>
      </c>
      <c r="AT3153" t="s">
        <v>5855</v>
      </c>
      <c r="AU3153" t="s">
        <v>2</v>
      </c>
      <c r="AV3153" t="s">
        <v>2</v>
      </c>
      <c r="AW3153" t="s">
        <v>2</v>
      </c>
      <c r="AX3153" t="s">
        <v>2</v>
      </c>
      <c r="AY3153" t="s">
        <v>2</v>
      </c>
      <c r="AZ3153" t="s">
        <v>2</v>
      </c>
      <c r="BA3153" t="s">
        <v>2</v>
      </c>
      <c r="BB3153" t="s">
        <v>2</v>
      </c>
    </row>
    <row r="3154" spans="1:54" x14ac:dyDescent="0.15">
      <c r="A3154" s="2">
        <v>3516280</v>
      </c>
      <c r="B3154" s="2">
        <v>1210</v>
      </c>
      <c r="C3154" s="2">
        <v>0</v>
      </c>
      <c r="D3154" s="2">
        <v>30</v>
      </c>
      <c r="E3154" s="2">
        <v>316012</v>
      </c>
      <c r="F3154" s="6">
        <v>42223</v>
      </c>
      <c r="G3154" t="s">
        <v>5346</v>
      </c>
      <c r="H3154" t="s">
        <v>9371</v>
      </c>
      <c r="I3154" t="s">
        <v>2</v>
      </c>
      <c r="J3154" t="s">
        <v>83</v>
      </c>
      <c r="K3154" t="s">
        <v>2</v>
      </c>
      <c r="L3154" t="s">
        <v>10440</v>
      </c>
      <c r="M3154" t="s">
        <v>10441</v>
      </c>
      <c r="N3154" t="s">
        <v>2</v>
      </c>
      <c r="O3154" t="s">
        <v>85</v>
      </c>
      <c r="P3154" t="s">
        <v>10442</v>
      </c>
      <c r="Q3154" t="s">
        <v>997</v>
      </c>
      <c r="R3154" t="s">
        <v>10443</v>
      </c>
      <c r="S3154" t="s">
        <v>2268</v>
      </c>
      <c r="T3154" t="s">
        <v>596</v>
      </c>
      <c r="U3154" t="s">
        <v>10444</v>
      </c>
      <c r="V3154" t="s">
        <v>92</v>
      </c>
      <c r="W3154" t="s">
        <v>10445</v>
      </c>
      <c r="X3154" t="s">
        <v>2</v>
      </c>
      <c r="Y3154" t="s">
        <v>2</v>
      </c>
      <c r="Z3154" t="s">
        <v>2</v>
      </c>
      <c r="AA3154" t="s">
        <v>2</v>
      </c>
      <c r="AB3154" t="s">
        <v>2</v>
      </c>
      <c r="AC3154" t="s">
        <v>2</v>
      </c>
      <c r="AD3154" t="s">
        <v>947</v>
      </c>
      <c r="AE3154" t="s">
        <v>5346</v>
      </c>
      <c r="AF3154" s="6">
        <v>42223</v>
      </c>
      <c r="AG3154" t="s">
        <v>1</v>
      </c>
      <c r="AH3154" t="s">
        <v>513</v>
      </c>
      <c r="AI3154" t="s">
        <v>2346</v>
      </c>
      <c r="AJ3154" t="s">
        <v>2</v>
      </c>
      <c r="AK3154" t="s">
        <v>2</v>
      </c>
      <c r="AL3154" t="s">
        <v>101</v>
      </c>
      <c r="AM3154" t="s">
        <v>102</v>
      </c>
      <c r="AN3154" t="s">
        <v>2</v>
      </c>
      <c r="AO3154" t="s">
        <v>104</v>
      </c>
      <c r="AP3154" t="s">
        <v>2</v>
      </c>
      <c r="AQ3154" t="s">
        <v>2</v>
      </c>
      <c r="AR3154" t="s">
        <v>107</v>
      </c>
      <c r="AS3154" t="s">
        <v>108</v>
      </c>
      <c r="AT3154" t="s">
        <v>5855</v>
      </c>
      <c r="AU3154" t="s">
        <v>2</v>
      </c>
      <c r="AV3154" t="s">
        <v>2</v>
      </c>
      <c r="AW3154" t="s">
        <v>2</v>
      </c>
      <c r="AX3154" t="s">
        <v>2</v>
      </c>
      <c r="AY3154" t="s">
        <v>2</v>
      </c>
      <c r="AZ3154" t="s">
        <v>2</v>
      </c>
      <c r="BA3154" t="s">
        <v>2</v>
      </c>
      <c r="BB3154" t="s">
        <v>2</v>
      </c>
    </row>
    <row r="3155" spans="1:54" x14ac:dyDescent="0.15">
      <c r="A3155" s="2">
        <v>3516348</v>
      </c>
      <c r="B3155" s="2">
        <v>1210</v>
      </c>
      <c r="C3155" s="2">
        <v>0</v>
      </c>
      <c r="D3155" s="2">
        <v>30</v>
      </c>
      <c r="E3155" s="2">
        <v>316350</v>
      </c>
      <c r="F3155" s="6">
        <v>42228</v>
      </c>
      <c r="G3155" t="s">
        <v>5346</v>
      </c>
      <c r="H3155" t="s">
        <v>9371</v>
      </c>
      <c r="I3155" t="s">
        <v>2</v>
      </c>
      <c r="J3155" t="s">
        <v>83</v>
      </c>
      <c r="K3155" t="s">
        <v>2</v>
      </c>
      <c r="L3155" t="s">
        <v>10446</v>
      </c>
      <c r="M3155" t="s">
        <v>2</v>
      </c>
      <c r="N3155" t="s">
        <v>2</v>
      </c>
      <c r="O3155" t="s">
        <v>85</v>
      </c>
      <c r="P3155" t="s">
        <v>10269</v>
      </c>
      <c r="Q3155" t="s">
        <v>10182</v>
      </c>
      <c r="R3155" t="s">
        <v>10447</v>
      </c>
      <c r="S3155" t="s">
        <v>291</v>
      </c>
      <c r="T3155" t="s">
        <v>3810</v>
      </c>
      <c r="U3155" t="s">
        <v>10448</v>
      </c>
      <c r="V3155" t="s">
        <v>92</v>
      </c>
      <c r="W3155" t="s">
        <v>10449</v>
      </c>
      <c r="X3155" t="s">
        <v>2</v>
      </c>
      <c r="Y3155" t="s">
        <v>10450</v>
      </c>
      <c r="Z3155" t="s">
        <v>2</v>
      </c>
      <c r="AA3155" t="s">
        <v>2</v>
      </c>
      <c r="AB3155" t="s">
        <v>2</v>
      </c>
      <c r="AC3155" t="s">
        <v>2</v>
      </c>
      <c r="AD3155" t="s">
        <v>2858</v>
      </c>
      <c r="AE3155" t="s">
        <v>5346</v>
      </c>
      <c r="AF3155" s="6">
        <v>42228</v>
      </c>
      <c r="AG3155" t="s">
        <v>1</v>
      </c>
      <c r="AH3155" t="s">
        <v>513</v>
      </c>
      <c r="AI3155" t="s">
        <v>2462</v>
      </c>
      <c r="AJ3155" t="s">
        <v>2</v>
      </c>
      <c r="AK3155" t="s">
        <v>2</v>
      </c>
      <c r="AL3155" t="s">
        <v>101</v>
      </c>
      <c r="AM3155" t="s">
        <v>102</v>
      </c>
      <c r="AN3155" t="s">
        <v>2</v>
      </c>
      <c r="AO3155" t="s">
        <v>104</v>
      </c>
      <c r="AP3155" t="s">
        <v>2</v>
      </c>
      <c r="AQ3155" t="s">
        <v>406</v>
      </c>
      <c r="AR3155" t="s">
        <v>107</v>
      </c>
      <c r="AS3155" t="s">
        <v>108</v>
      </c>
      <c r="AT3155" t="s">
        <v>2</v>
      </c>
      <c r="AU3155" t="s">
        <v>2</v>
      </c>
      <c r="AV3155" t="s">
        <v>2</v>
      </c>
      <c r="AW3155" t="s">
        <v>2</v>
      </c>
      <c r="AX3155" t="s">
        <v>2</v>
      </c>
      <c r="AY3155" t="s">
        <v>2</v>
      </c>
      <c r="AZ3155" t="s">
        <v>2</v>
      </c>
      <c r="BA3155" t="s">
        <v>2</v>
      </c>
      <c r="BB3155" t="s">
        <v>2</v>
      </c>
    </row>
    <row r="3156" spans="1:54" x14ac:dyDescent="0.15">
      <c r="A3156" s="2">
        <v>3516383</v>
      </c>
      <c r="B3156" s="2">
        <v>1210</v>
      </c>
      <c r="C3156" s="2">
        <v>0</v>
      </c>
      <c r="D3156" s="2">
        <v>70</v>
      </c>
      <c r="E3156" s="2">
        <v>316490</v>
      </c>
      <c r="F3156" s="6">
        <v>42228</v>
      </c>
      <c r="G3156" t="s">
        <v>5346</v>
      </c>
      <c r="H3156" t="s">
        <v>9371</v>
      </c>
      <c r="I3156" t="s">
        <v>2</v>
      </c>
      <c r="J3156" t="s">
        <v>83</v>
      </c>
      <c r="K3156" t="s">
        <v>2</v>
      </c>
      <c r="L3156" t="s">
        <v>10451</v>
      </c>
      <c r="M3156" t="s">
        <v>10452</v>
      </c>
      <c r="N3156" t="s">
        <v>2</v>
      </c>
      <c r="O3156" t="s">
        <v>85</v>
      </c>
      <c r="P3156" t="s">
        <v>1553</v>
      </c>
      <c r="Q3156" t="s">
        <v>1554</v>
      </c>
      <c r="R3156" t="s">
        <v>10453</v>
      </c>
      <c r="S3156" t="s">
        <v>728</v>
      </c>
      <c r="T3156" t="s">
        <v>1556</v>
      </c>
      <c r="U3156" t="s">
        <v>10454</v>
      </c>
      <c r="V3156" t="s">
        <v>92</v>
      </c>
      <c r="W3156" t="s">
        <v>10455</v>
      </c>
      <c r="X3156" t="s">
        <v>2</v>
      </c>
      <c r="Y3156" t="s">
        <v>10456</v>
      </c>
      <c r="Z3156" t="s">
        <v>2</v>
      </c>
      <c r="AA3156" t="s">
        <v>2</v>
      </c>
      <c r="AB3156" t="s">
        <v>2</v>
      </c>
      <c r="AC3156" t="s">
        <v>2</v>
      </c>
      <c r="AD3156" t="s">
        <v>1561</v>
      </c>
      <c r="AE3156" t="s">
        <v>5346</v>
      </c>
      <c r="AF3156" s="6">
        <v>42228</v>
      </c>
      <c r="AG3156" t="s">
        <v>1</v>
      </c>
      <c r="AH3156" t="s">
        <v>5345</v>
      </c>
      <c r="AI3156" t="s">
        <v>1562</v>
      </c>
      <c r="AJ3156" t="s">
        <v>2</v>
      </c>
      <c r="AK3156" t="s">
        <v>2</v>
      </c>
      <c r="AL3156" t="s">
        <v>101</v>
      </c>
      <c r="AM3156" t="s">
        <v>102</v>
      </c>
      <c r="AN3156" t="s">
        <v>2</v>
      </c>
      <c r="AO3156" t="s">
        <v>104</v>
      </c>
      <c r="AP3156" t="s">
        <v>2</v>
      </c>
      <c r="AQ3156" t="s">
        <v>171</v>
      </c>
      <c r="AR3156" t="s">
        <v>172</v>
      </c>
      <c r="AS3156" t="s">
        <v>108</v>
      </c>
      <c r="AT3156" t="s">
        <v>5855</v>
      </c>
      <c r="AU3156" t="s">
        <v>2</v>
      </c>
      <c r="AV3156" t="s">
        <v>2</v>
      </c>
      <c r="AW3156" t="s">
        <v>2</v>
      </c>
      <c r="AX3156" t="s">
        <v>2</v>
      </c>
      <c r="AY3156" t="s">
        <v>2</v>
      </c>
      <c r="AZ3156" t="s">
        <v>2</v>
      </c>
      <c r="BA3156" t="s">
        <v>2</v>
      </c>
      <c r="BB3156" t="s">
        <v>2</v>
      </c>
    </row>
    <row r="3157" spans="1:54" x14ac:dyDescent="0.15">
      <c r="A3157" s="2">
        <v>3516387</v>
      </c>
      <c r="B3157" s="2">
        <v>1210</v>
      </c>
      <c r="C3157" s="2">
        <v>0</v>
      </c>
      <c r="D3157" s="2">
        <v>30</v>
      </c>
      <c r="E3157" s="2">
        <v>316513</v>
      </c>
      <c r="F3157" s="6">
        <v>42229</v>
      </c>
      <c r="G3157" t="s">
        <v>5346</v>
      </c>
      <c r="H3157" t="s">
        <v>9371</v>
      </c>
      <c r="I3157" t="s">
        <v>2</v>
      </c>
      <c r="J3157" t="s">
        <v>83</v>
      </c>
      <c r="K3157" t="s">
        <v>2</v>
      </c>
      <c r="L3157" t="s">
        <v>10457</v>
      </c>
      <c r="M3157" t="s">
        <v>10458</v>
      </c>
      <c r="N3157" t="s">
        <v>2</v>
      </c>
      <c r="O3157" t="s">
        <v>85</v>
      </c>
      <c r="P3157" t="s">
        <v>10459</v>
      </c>
      <c r="Q3157" t="s">
        <v>381</v>
      </c>
      <c r="R3157" t="s">
        <v>10460</v>
      </c>
      <c r="S3157" t="s">
        <v>583</v>
      </c>
      <c r="T3157" t="s">
        <v>1803</v>
      </c>
      <c r="U3157" t="s">
        <v>10461</v>
      </c>
      <c r="V3157" t="s">
        <v>92</v>
      </c>
      <c r="W3157" t="s">
        <v>10462</v>
      </c>
      <c r="X3157" t="s">
        <v>2</v>
      </c>
      <c r="Y3157" t="s">
        <v>2</v>
      </c>
      <c r="Z3157" t="s">
        <v>2</v>
      </c>
      <c r="AA3157" t="s">
        <v>2</v>
      </c>
      <c r="AB3157" t="s">
        <v>2</v>
      </c>
      <c r="AC3157" t="s">
        <v>2</v>
      </c>
      <c r="AD3157" t="s">
        <v>5621</v>
      </c>
      <c r="AE3157" t="s">
        <v>5346</v>
      </c>
      <c r="AF3157" s="6">
        <v>42229</v>
      </c>
      <c r="AG3157" t="s">
        <v>1</v>
      </c>
      <c r="AH3157" t="s">
        <v>513</v>
      </c>
      <c r="AI3157" t="s">
        <v>1015</v>
      </c>
      <c r="AJ3157" t="s">
        <v>2</v>
      </c>
      <c r="AK3157" t="s">
        <v>2</v>
      </c>
      <c r="AL3157" t="s">
        <v>101</v>
      </c>
      <c r="AM3157" t="s">
        <v>102</v>
      </c>
      <c r="AN3157" t="s">
        <v>2</v>
      </c>
      <c r="AO3157" t="s">
        <v>104</v>
      </c>
      <c r="AP3157" t="s">
        <v>2</v>
      </c>
      <c r="AQ3157" t="s">
        <v>618</v>
      </c>
      <c r="AR3157" t="s">
        <v>107</v>
      </c>
      <c r="AS3157" t="s">
        <v>108</v>
      </c>
      <c r="AT3157" t="s">
        <v>5855</v>
      </c>
      <c r="AU3157" t="s">
        <v>2</v>
      </c>
      <c r="AV3157" t="s">
        <v>2</v>
      </c>
      <c r="AW3157" t="s">
        <v>2</v>
      </c>
      <c r="AX3157" t="s">
        <v>2</v>
      </c>
      <c r="AY3157" t="s">
        <v>2</v>
      </c>
      <c r="AZ3157" t="s">
        <v>2</v>
      </c>
      <c r="BA3157" t="s">
        <v>2</v>
      </c>
      <c r="BB3157" t="s">
        <v>2</v>
      </c>
    </row>
    <row r="3158" spans="1:54" x14ac:dyDescent="0.15">
      <c r="A3158" s="2">
        <v>3516431</v>
      </c>
      <c r="B3158" s="2">
        <v>1210</v>
      </c>
      <c r="C3158" s="2">
        <v>0</v>
      </c>
      <c r="D3158" s="2">
        <v>30</v>
      </c>
      <c r="E3158" s="2">
        <v>316738</v>
      </c>
      <c r="F3158" s="6">
        <v>42230</v>
      </c>
      <c r="G3158" t="s">
        <v>5346</v>
      </c>
      <c r="H3158" t="s">
        <v>9371</v>
      </c>
      <c r="I3158" t="s">
        <v>2</v>
      </c>
      <c r="J3158" t="s">
        <v>83</v>
      </c>
      <c r="K3158" t="s">
        <v>2</v>
      </c>
      <c r="L3158" t="s">
        <v>10463</v>
      </c>
      <c r="M3158" t="s">
        <v>9917</v>
      </c>
      <c r="N3158" t="s">
        <v>2</v>
      </c>
      <c r="O3158" t="s">
        <v>85</v>
      </c>
      <c r="P3158" t="s">
        <v>8328</v>
      </c>
      <c r="Q3158" t="s">
        <v>8329</v>
      </c>
      <c r="R3158" t="s">
        <v>10464</v>
      </c>
      <c r="S3158" t="s">
        <v>4103</v>
      </c>
      <c r="T3158" t="s">
        <v>2010</v>
      </c>
      <c r="U3158" t="s">
        <v>10465</v>
      </c>
      <c r="V3158" t="s">
        <v>92</v>
      </c>
      <c r="W3158" t="s">
        <v>10466</v>
      </c>
      <c r="X3158" t="s">
        <v>2</v>
      </c>
      <c r="Y3158" t="s">
        <v>2</v>
      </c>
      <c r="Z3158" t="s">
        <v>2</v>
      </c>
      <c r="AA3158" t="s">
        <v>2</v>
      </c>
      <c r="AB3158" t="s">
        <v>2</v>
      </c>
      <c r="AC3158" t="s">
        <v>2</v>
      </c>
      <c r="AD3158" t="s">
        <v>8334</v>
      </c>
      <c r="AE3158" t="s">
        <v>5346</v>
      </c>
      <c r="AF3158" s="6">
        <v>42230</v>
      </c>
      <c r="AG3158" t="s">
        <v>1</v>
      </c>
      <c r="AH3158" t="s">
        <v>513</v>
      </c>
      <c r="AI3158" t="s">
        <v>4109</v>
      </c>
      <c r="AJ3158" t="s">
        <v>2</v>
      </c>
      <c r="AK3158" t="s">
        <v>2</v>
      </c>
      <c r="AL3158" t="s">
        <v>101</v>
      </c>
      <c r="AM3158" t="s">
        <v>102</v>
      </c>
      <c r="AN3158" t="s">
        <v>2</v>
      </c>
      <c r="AO3158" t="s">
        <v>104</v>
      </c>
      <c r="AP3158" t="s">
        <v>2</v>
      </c>
      <c r="AQ3158" t="s">
        <v>391</v>
      </c>
      <c r="AR3158" t="s">
        <v>107</v>
      </c>
      <c r="AS3158" t="s">
        <v>108</v>
      </c>
      <c r="AT3158" t="s">
        <v>5855</v>
      </c>
      <c r="AU3158" t="s">
        <v>2</v>
      </c>
      <c r="AV3158" t="s">
        <v>2</v>
      </c>
      <c r="AW3158" t="s">
        <v>2</v>
      </c>
      <c r="AX3158" t="s">
        <v>2</v>
      </c>
      <c r="AY3158" t="s">
        <v>2</v>
      </c>
      <c r="AZ3158" t="s">
        <v>2</v>
      </c>
      <c r="BA3158" t="s">
        <v>2</v>
      </c>
      <c r="BB3158" t="s">
        <v>2</v>
      </c>
    </row>
    <row r="3159" spans="1:54" x14ac:dyDescent="0.15">
      <c r="A3159" s="2">
        <v>3516545</v>
      </c>
      <c r="B3159" s="2">
        <v>1210</v>
      </c>
      <c r="C3159" s="2">
        <v>0</v>
      </c>
      <c r="D3159" s="2">
        <v>30</v>
      </c>
      <c r="E3159" s="2">
        <v>317317</v>
      </c>
      <c r="F3159" s="6">
        <v>42237</v>
      </c>
      <c r="G3159" t="s">
        <v>5346</v>
      </c>
      <c r="H3159" t="s">
        <v>9371</v>
      </c>
      <c r="I3159" t="s">
        <v>2</v>
      </c>
      <c r="J3159" t="s">
        <v>83</v>
      </c>
      <c r="K3159" t="s">
        <v>2</v>
      </c>
      <c r="L3159" t="s">
        <v>10467</v>
      </c>
      <c r="M3159" t="s">
        <v>10468</v>
      </c>
      <c r="N3159" t="s">
        <v>2</v>
      </c>
      <c r="O3159" t="s">
        <v>85</v>
      </c>
      <c r="P3159" t="s">
        <v>10469</v>
      </c>
      <c r="Q3159" t="s">
        <v>10304</v>
      </c>
      <c r="R3159" t="s">
        <v>10470</v>
      </c>
      <c r="S3159" t="s">
        <v>190</v>
      </c>
      <c r="T3159" t="s">
        <v>218</v>
      </c>
      <c r="U3159" t="s">
        <v>10471</v>
      </c>
      <c r="V3159" t="s">
        <v>92</v>
      </c>
      <c r="W3159" t="s">
        <v>10472</v>
      </c>
      <c r="X3159" t="s">
        <v>2</v>
      </c>
      <c r="Y3159" t="s">
        <v>10473</v>
      </c>
      <c r="Z3159" t="s">
        <v>2</v>
      </c>
      <c r="AA3159" t="s">
        <v>2</v>
      </c>
      <c r="AB3159" t="s">
        <v>2</v>
      </c>
      <c r="AC3159" t="s">
        <v>2</v>
      </c>
      <c r="AD3159" t="s">
        <v>2910</v>
      </c>
      <c r="AE3159" t="s">
        <v>5346</v>
      </c>
      <c r="AF3159" s="6">
        <v>42237</v>
      </c>
      <c r="AG3159" t="s">
        <v>1</v>
      </c>
      <c r="AH3159" t="s">
        <v>513</v>
      </c>
      <c r="AI3159" t="s">
        <v>197</v>
      </c>
      <c r="AJ3159" t="s">
        <v>2</v>
      </c>
      <c r="AK3159" t="s">
        <v>2</v>
      </c>
      <c r="AL3159" t="s">
        <v>101</v>
      </c>
      <c r="AM3159" t="s">
        <v>102</v>
      </c>
      <c r="AN3159" t="s">
        <v>2</v>
      </c>
      <c r="AO3159" t="s">
        <v>104</v>
      </c>
      <c r="AP3159" t="s">
        <v>2</v>
      </c>
      <c r="AQ3159" t="s">
        <v>139</v>
      </c>
      <c r="AR3159" t="s">
        <v>107</v>
      </c>
      <c r="AS3159" t="s">
        <v>108</v>
      </c>
      <c r="AT3159" t="s">
        <v>5855</v>
      </c>
      <c r="AU3159" t="s">
        <v>2</v>
      </c>
      <c r="AV3159" t="s">
        <v>2</v>
      </c>
      <c r="AW3159" t="s">
        <v>2</v>
      </c>
      <c r="AX3159" t="s">
        <v>2</v>
      </c>
      <c r="AY3159" t="s">
        <v>2</v>
      </c>
      <c r="AZ3159" t="s">
        <v>2</v>
      </c>
      <c r="BA3159" t="s">
        <v>2</v>
      </c>
      <c r="BB3159" t="s">
        <v>2</v>
      </c>
    </row>
    <row r="3160" spans="1:54" x14ac:dyDescent="0.15">
      <c r="A3160" s="2">
        <v>3516603</v>
      </c>
      <c r="B3160" s="2">
        <v>1210</v>
      </c>
      <c r="C3160" s="2">
        <v>0</v>
      </c>
      <c r="D3160" s="2">
        <v>30</v>
      </c>
      <c r="E3160" s="2">
        <v>317623</v>
      </c>
      <c r="F3160" s="6">
        <v>42240</v>
      </c>
      <c r="G3160" t="s">
        <v>5346</v>
      </c>
      <c r="H3160" t="s">
        <v>9371</v>
      </c>
      <c r="I3160" t="s">
        <v>2</v>
      </c>
      <c r="J3160" t="s">
        <v>83</v>
      </c>
      <c r="K3160" t="s">
        <v>2</v>
      </c>
      <c r="L3160" t="s">
        <v>10474</v>
      </c>
      <c r="M3160" t="s">
        <v>2</v>
      </c>
      <c r="N3160" t="s">
        <v>2</v>
      </c>
      <c r="O3160" t="s">
        <v>85</v>
      </c>
      <c r="P3160" t="s">
        <v>3775</v>
      </c>
      <c r="Q3160" t="s">
        <v>3776</v>
      </c>
      <c r="R3160" t="s">
        <v>10475</v>
      </c>
      <c r="S3160" t="s">
        <v>291</v>
      </c>
      <c r="T3160" t="s">
        <v>3778</v>
      </c>
      <c r="U3160" t="s">
        <v>10476</v>
      </c>
      <c r="V3160" t="s">
        <v>92</v>
      </c>
      <c r="W3160" t="s">
        <v>10477</v>
      </c>
      <c r="X3160" t="s">
        <v>2</v>
      </c>
      <c r="Y3160" t="s">
        <v>2</v>
      </c>
      <c r="Z3160" t="s">
        <v>2</v>
      </c>
      <c r="AA3160" t="s">
        <v>2</v>
      </c>
      <c r="AB3160" t="s">
        <v>2</v>
      </c>
      <c r="AC3160" t="s">
        <v>2</v>
      </c>
      <c r="AD3160" t="s">
        <v>3782</v>
      </c>
      <c r="AE3160" t="s">
        <v>5346</v>
      </c>
      <c r="AF3160" s="6">
        <v>42240</v>
      </c>
      <c r="AG3160" t="s">
        <v>1</v>
      </c>
      <c r="AH3160" t="s">
        <v>513</v>
      </c>
      <c r="AI3160" t="s">
        <v>953</v>
      </c>
      <c r="AJ3160" t="s">
        <v>2</v>
      </c>
      <c r="AK3160" t="s">
        <v>2</v>
      </c>
      <c r="AL3160" t="s">
        <v>101</v>
      </c>
      <c r="AM3160" t="s">
        <v>102</v>
      </c>
      <c r="AN3160" t="s">
        <v>2</v>
      </c>
      <c r="AO3160" t="s">
        <v>104</v>
      </c>
      <c r="AP3160" t="s">
        <v>2</v>
      </c>
      <c r="AQ3160" t="s">
        <v>298</v>
      </c>
      <c r="AR3160" t="s">
        <v>107</v>
      </c>
      <c r="AS3160" t="s">
        <v>108</v>
      </c>
      <c r="AT3160" t="s">
        <v>5855</v>
      </c>
      <c r="AU3160" t="s">
        <v>2</v>
      </c>
      <c r="AV3160" t="s">
        <v>2</v>
      </c>
      <c r="AW3160" t="s">
        <v>2</v>
      </c>
      <c r="AX3160" t="s">
        <v>2</v>
      </c>
      <c r="AY3160" t="s">
        <v>2</v>
      </c>
      <c r="AZ3160" t="s">
        <v>2</v>
      </c>
      <c r="BA3160" t="s">
        <v>2</v>
      </c>
      <c r="BB3160" t="s">
        <v>2</v>
      </c>
    </row>
    <row r="3161" spans="1:54" x14ac:dyDescent="0.15">
      <c r="A3161" s="2">
        <v>3516635</v>
      </c>
      <c r="B3161" s="2">
        <v>1210</v>
      </c>
      <c r="C3161" s="2">
        <v>0</v>
      </c>
      <c r="D3161" s="2">
        <v>30</v>
      </c>
      <c r="E3161" s="2">
        <v>319686</v>
      </c>
      <c r="F3161" s="6">
        <v>42241</v>
      </c>
      <c r="G3161" t="s">
        <v>5346</v>
      </c>
      <c r="H3161" t="s">
        <v>9371</v>
      </c>
      <c r="I3161" t="s">
        <v>2</v>
      </c>
      <c r="J3161" t="s">
        <v>83</v>
      </c>
      <c r="K3161" t="s">
        <v>2</v>
      </c>
      <c r="L3161" t="s">
        <v>10478</v>
      </c>
      <c r="M3161" t="s">
        <v>10479</v>
      </c>
      <c r="N3161" t="s">
        <v>2</v>
      </c>
      <c r="O3161" t="s">
        <v>85</v>
      </c>
      <c r="P3161" t="s">
        <v>10480</v>
      </c>
      <c r="Q3161" t="s">
        <v>10304</v>
      </c>
      <c r="R3161" t="s">
        <v>10481</v>
      </c>
      <c r="S3161" t="s">
        <v>130</v>
      </c>
      <c r="T3161" t="s">
        <v>465</v>
      </c>
      <c r="U3161" t="s">
        <v>10482</v>
      </c>
      <c r="V3161" t="s">
        <v>92</v>
      </c>
      <c r="W3161" t="s">
        <v>10483</v>
      </c>
      <c r="X3161" t="s">
        <v>2</v>
      </c>
      <c r="Y3161" t="s">
        <v>4089</v>
      </c>
      <c r="Z3161" t="s">
        <v>2</v>
      </c>
      <c r="AA3161" t="s">
        <v>2</v>
      </c>
      <c r="AB3161" t="s">
        <v>2</v>
      </c>
      <c r="AC3161" t="s">
        <v>2</v>
      </c>
      <c r="AD3161" t="s">
        <v>1099</v>
      </c>
      <c r="AE3161" t="s">
        <v>5346</v>
      </c>
      <c r="AF3161" s="6">
        <v>42241</v>
      </c>
      <c r="AG3161" t="s">
        <v>1</v>
      </c>
      <c r="AH3161" t="s">
        <v>513</v>
      </c>
      <c r="AI3161" t="s">
        <v>138</v>
      </c>
      <c r="AJ3161" t="s">
        <v>2</v>
      </c>
      <c r="AK3161" t="s">
        <v>2</v>
      </c>
      <c r="AL3161" t="s">
        <v>101</v>
      </c>
      <c r="AM3161" t="s">
        <v>102</v>
      </c>
      <c r="AN3161" t="s">
        <v>2</v>
      </c>
      <c r="AO3161" t="s">
        <v>104</v>
      </c>
      <c r="AP3161" t="s">
        <v>2</v>
      </c>
      <c r="AQ3161" t="s">
        <v>139</v>
      </c>
      <c r="AR3161" t="s">
        <v>107</v>
      </c>
      <c r="AS3161" t="s">
        <v>108</v>
      </c>
      <c r="AT3161" t="s">
        <v>5855</v>
      </c>
      <c r="AU3161" t="s">
        <v>2</v>
      </c>
      <c r="AV3161" t="s">
        <v>2</v>
      </c>
      <c r="AW3161" t="s">
        <v>2</v>
      </c>
      <c r="AX3161" t="s">
        <v>2</v>
      </c>
      <c r="AY3161" t="s">
        <v>2</v>
      </c>
      <c r="AZ3161" t="s">
        <v>2</v>
      </c>
      <c r="BA3161" t="s">
        <v>2</v>
      </c>
      <c r="BB3161" t="s">
        <v>2</v>
      </c>
    </row>
    <row r="3162" spans="1:54" x14ac:dyDescent="0.15">
      <c r="A3162" s="2">
        <v>3516636</v>
      </c>
      <c r="B3162" s="2">
        <v>1210</v>
      </c>
      <c r="C3162" s="2">
        <v>0</v>
      </c>
      <c r="D3162" s="2">
        <v>30</v>
      </c>
      <c r="E3162" s="2">
        <v>319672</v>
      </c>
      <c r="F3162" s="6">
        <v>42241</v>
      </c>
      <c r="G3162" t="s">
        <v>5346</v>
      </c>
      <c r="H3162" t="s">
        <v>9371</v>
      </c>
      <c r="I3162" t="s">
        <v>2</v>
      </c>
      <c r="J3162" t="s">
        <v>83</v>
      </c>
      <c r="K3162" t="s">
        <v>2</v>
      </c>
      <c r="L3162" t="s">
        <v>10484</v>
      </c>
      <c r="M3162" t="s">
        <v>10479</v>
      </c>
      <c r="N3162" t="s">
        <v>2</v>
      </c>
      <c r="O3162" t="s">
        <v>85</v>
      </c>
      <c r="P3162" t="s">
        <v>10485</v>
      </c>
      <c r="Q3162" t="s">
        <v>2407</v>
      </c>
      <c r="R3162" t="s">
        <v>10486</v>
      </c>
      <c r="S3162" t="s">
        <v>130</v>
      </c>
      <c r="T3162" t="s">
        <v>1387</v>
      </c>
      <c r="U3162" t="s">
        <v>10487</v>
      </c>
      <c r="V3162" t="s">
        <v>92</v>
      </c>
      <c r="W3162" t="s">
        <v>10488</v>
      </c>
      <c r="X3162" t="s">
        <v>2</v>
      </c>
      <c r="Y3162" t="s">
        <v>4089</v>
      </c>
      <c r="Z3162" t="s">
        <v>2</v>
      </c>
      <c r="AA3162" t="s">
        <v>2</v>
      </c>
      <c r="AB3162" t="s">
        <v>2</v>
      </c>
      <c r="AC3162" t="s">
        <v>2</v>
      </c>
      <c r="AD3162" t="s">
        <v>1070</v>
      </c>
      <c r="AE3162" t="s">
        <v>5346</v>
      </c>
      <c r="AF3162" s="6">
        <v>42241</v>
      </c>
      <c r="AG3162" t="s">
        <v>1</v>
      </c>
      <c r="AH3162" t="s">
        <v>513</v>
      </c>
      <c r="AI3162" t="s">
        <v>2413</v>
      </c>
      <c r="AJ3162" t="s">
        <v>2</v>
      </c>
      <c r="AK3162" t="s">
        <v>2</v>
      </c>
      <c r="AL3162" t="s">
        <v>101</v>
      </c>
      <c r="AM3162" t="s">
        <v>102</v>
      </c>
      <c r="AN3162" t="s">
        <v>2</v>
      </c>
      <c r="AO3162" t="s">
        <v>104</v>
      </c>
      <c r="AP3162" t="s">
        <v>2</v>
      </c>
      <c r="AQ3162" t="s">
        <v>139</v>
      </c>
      <c r="AR3162" t="s">
        <v>107</v>
      </c>
      <c r="AS3162" t="s">
        <v>108</v>
      </c>
      <c r="AT3162" t="s">
        <v>5855</v>
      </c>
      <c r="AU3162" t="s">
        <v>2</v>
      </c>
      <c r="AV3162" t="s">
        <v>2</v>
      </c>
      <c r="AW3162" t="s">
        <v>2</v>
      </c>
      <c r="AX3162" t="s">
        <v>2</v>
      </c>
      <c r="AY3162" t="s">
        <v>2</v>
      </c>
      <c r="AZ3162" t="s">
        <v>2</v>
      </c>
      <c r="BA3162" t="s">
        <v>2</v>
      </c>
      <c r="BB3162" t="s">
        <v>2</v>
      </c>
    </row>
    <row r="3163" spans="1:54" x14ac:dyDescent="0.15">
      <c r="A3163" s="2">
        <v>3516873</v>
      </c>
      <c r="B3163" s="2">
        <v>1210</v>
      </c>
      <c r="C3163" s="2">
        <v>0</v>
      </c>
      <c r="D3163" s="2">
        <v>30</v>
      </c>
      <c r="E3163" s="2">
        <v>323198</v>
      </c>
      <c r="F3163" s="6">
        <v>42256</v>
      </c>
      <c r="G3163" t="s">
        <v>5346</v>
      </c>
      <c r="H3163" t="s">
        <v>9371</v>
      </c>
      <c r="I3163" t="s">
        <v>2</v>
      </c>
      <c r="J3163" t="s">
        <v>83</v>
      </c>
      <c r="K3163" t="s">
        <v>2</v>
      </c>
      <c r="L3163" t="s">
        <v>10489</v>
      </c>
      <c r="M3163" t="s">
        <v>2</v>
      </c>
      <c r="N3163" t="s">
        <v>2</v>
      </c>
      <c r="O3163" t="s">
        <v>85</v>
      </c>
      <c r="P3163" t="s">
        <v>2447</v>
      </c>
      <c r="Q3163" t="s">
        <v>1285</v>
      </c>
      <c r="R3163" t="s">
        <v>10490</v>
      </c>
      <c r="S3163" t="s">
        <v>275</v>
      </c>
      <c r="T3163" t="s">
        <v>1561</v>
      </c>
      <c r="U3163" t="s">
        <v>10491</v>
      </c>
      <c r="V3163" t="s">
        <v>92</v>
      </c>
      <c r="W3163" t="s">
        <v>10492</v>
      </c>
      <c r="X3163" t="s">
        <v>2</v>
      </c>
      <c r="Y3163" t="s">
        <v>10493</v>
      </c>
      <c r="Z3163" t="s">
        <v>2</v>
      </c>
      <c r="AA3163" t="s">
        <v>2</v>
      </c>
      <c r="AB3163" t="s">
        <v>2</v>
      </c>
      <c r="AC3163" t="s">
        <v>2</v>
      </c>
      <c r="AD3163" t="s">
        <v>2453</v>
      </c>
      <c r="AE3163" t="s">
        <v>5346</v>
      </c>
      <c r="AF3163" s="6">
        <v>42256</v>
      </c>
      <c r="AG3163" t="s">
        <v>1</v>
      </c>
      <c r="AH3163" t="s">
        <v>513</v>
      </c>
      <c r="AI3163" t="s">
        <v>31</v>
      </c>
      <c r="AJ3163" t="s">
        <v>2</v>
      </c>
      <c r="AK3163" t="s">
        <v>2</v>
      </c>
      <c r="AL3163" t="s">
        <v>101</v>
      </c>
      <c r="AM3163" t="s">
        <v>102</v>
      </c>
      <c r="AN3163" t="s">
        <v>2</v>
      </c>
      <c r="AO3163" t="s">
        <v>104</v>
      </c>
      <c r="AP3163" t="s">
        <v>2</v>
      </c>
      <c r="AQ3163" t="s">
        <v>283</v>
      </c>
      <c r="AR3163" t="s">
        <v>107</v>
      </c>
      <c r="AS3163" t="s">
        <v>108</v>
      </c>
      <c r="AT3163" t="s">
        <v>5855</v>
      </c>
      <c r="AU3163" t="s">
        <v>2</v>
      </c>
      <c r="AV3163" t="s">
        <v>2</v>
      </c>
      <c r="AW3163" t="s">
        <v>2</v>
      </c>
      <c r="AX3163" t="s">
        <v>2</v>
      </c>
      <c r="AY3163" t="s">
        <v>2</v>
      </c>
      <c r="AZ3163" t="s">
        <v>2</v>
      </c>
      <c r="BA3163" t="s">
        <v>2</v>
      </c>
      <c r="BB3163" t="s">
        <v>2</v>
      </c>
    </row>
    <row r="3164" spans="1:54" x14ac:dyDescent="0.15">
      <c r="A3164" s="2">
        <v>3516935</v>
      </c>
      <c r="B3164" s="2">
        <v>1210</v>
      </c>
      <c r="C3164" s="2">
        <v>0</v>
      </c>
      <c r="D3164" s="2">
        <v>30</v>
      </c>
      <c r="E3164" s="2">
        <v>323494</v>
      </c>
      <c r="F3164" s="6">
        <v>42257</v>
      </c>
      <c r="G3164" t="s">
        <v>5346</v>
      </c>
      <c r="H3164" t="s">
        <v>9371</v>
      </c>
      <c r="I3164" t="s">
        <v>2</v>
      </c>
      <c r="J3164" t="s">
        <v>83</v>
      </c>
      <c r="K3164" t="s">
        <v>2</v>
      </c>
      <c r="L3164" t="s">
        <v>10494</v>
      </c>
      <c r="M3164" t="s">
        <v>10495</v>
      </c>
      <c r="N3164" t="s">
        <v>2</v>
      </c>
      <c r="O3164" t="s">
        <v>85</v>
      </c>
      <c r="P3164" t="s">
        <v>2328</v>
      </c>
      <c r="Q3164" t="s">
        <v>2329</v>
      </c>
      <c r="R3164" t="s">
        <v>10496</v>
      </c>
      <c r="S3164" t="s">
        <v>2331</v>
      </c>
      <c r="T3164" t="s">
        <v>119</v>
      </c>
      <c r="U3164" t="s">
        <v>10497</v>
      </c>
      <c r="V3164" t="s">
        <v>92</v>
      </c>
      <c r="W3164" t="s">
        <v>10498</v>
      </c>
      <c r="X3164" t="s">
        <v>2</v>
      </c>
      <c r="Y3164" t="s">
        <v>10499</v>
      </c>
      <c r="Z3164" t="s">
        <v>2</v>
      </c>
      <c r="AA3164" t="s">
        <v>2335</v>
      </c>
      <c r="AB3164" t="s">
        <v>2</v>
      </c>
      <c r="AC3164" t="s">
        <v>2</v>
      </c>
      <c r="AD3164" t="s">
        <v>2336</v>
      </c>
      <c r="AE3164" t="s">
        <v>5346</v>
      </c>
      <c r="AF3164" s="6">
        <v>42257</v>
      </c>
      <c r="AG3164" t="s">
        <v>1</v>
      </c>
      <c r="AH3164" t="s">
        <v>513</v>
      </c>
      <c r="AI3164" t="s">
        <v>2337</v>
      </c>
      <c r="AJ3164" t="s">
        <v>2</v>
      </c>
      <c r="AK3164" t="s">
        <v>2</v>
      </c>
      <c r="AL3164" t="s">
        <v>101</v>
      </c>
      <c r="AM3164" t="s">
        <v>102</v>
      </c>
      <c r="AN3164" t="s">
        <v>2</v>
      </c>
      <c r="AO3164" t="s">
        <v>104</v>
      </c>
      <c r="AP3164" t="s">
        <v>2</v>
      </c>
      <c r="AQ3164" t="s">
        <v>391</v>
      </c>
      <c r="AR3164" t="s">
        <v>107</v>
      </c>
      <c r="AS3164" t="s">
        <v>108</v>
      </c>
      <c r="AT3164" t="s">
        <v>5855</v>
      </c>
      <c r="AU3164" t="s">
        <v>2</v>
      </c>
      <c r="AV3164" t="s">
        <v>2</v>
      </c>
      <c r="AW3164" t="s">
        <v>2</v>
      </c>
      <c r="AX3164" t="s">
        <v>2</v>
      </c>
      <c r="AY3164" t="s">
        <v>2</v>
      </c>
      <c r="AZ3164" t="s">
        <v>2</v>
      </c>
      <c r="BA3164" t="s">
        <v>2</v>
      </c>
      <c r="BB3164" t="s">
        <v>2</v>
      </c>
    </row>
    <row r="3165" spans="1:54" x14ac:dyDescent="0.15">
      <c r="A3165" s="2">
        <v>3517023</v>
      </c>
      <c r="B3165" s="2">
        <v>1210</v>
      </c>
      <c r="C3165" s="2">
        <v>0</v>
      </c>
      <c r="D3165" s="2">
        <v>30</v>
      </c>
      <c r="E3165" s="2">
        <v>323991</v>
      </c>
      <c r="F3165" s="6">
        <v>42262</v>
      </c>
      <c r="G3165" t="s">
        <v>5346</v>
      </c>
      <c r="H3165" t="s">
        <v>9371</v>
      </c>
      <c r="I3165" t="s">
        <v>2</v>
      </c>
      <c r="J3165" t="s">
        <v>83</v>
      </c>
      <c r="K3165" t="s">
        <v>2</v>
      </c>
      <c r="L3165" t="s">
        <v>10500</v>
      </c>
      <c r="M3165" t="s">
        <v>2</v>
      </c>
      <c r="N3165" t="s">
        <v>2</v>
      </c>
      <c r="O3165" t="s">
        <v>85</v>
      </c>
      <c r="P3165" t="s">
        <v>1088</v>
      </c>
      <c r="Q3165" t="s">
        <v>505</v>
      </c>
      <c r="R3165" t="s">
        <v>10501</v>
      </c>
      <c r="S3165" t="s">
        <v>190</v>
      </c>
      <c r="T3165" t="s">
        <v>1246</v>
      </c>
      <c r="U3165" t="s">
        <v>10502</v>
      </c>
      <c r="V3165" t="s">
        <v>92</v>
      </c>
      <c r="W3165" t="s">
        <v>10503</v>
      </c>
      <c r="X3165" t="s">
        <v>2</v>
      </c>
      <c r="Y3165" t="s">
        <v>10504</v>
      </c>
      <c r="Z3165" t="s">
        <v>2</v>
      </c>
      <c r="AA3165" t="s">
        <v>2</v>
      </c>
      <c r="AB3165" t="s">
        <v>2</v>
      </c>
      <c r="AC3165" t="s">
        <v>2</v>
      </c>
      <c r="AD3165" t="s">
        <v>1094</v>
      </c>
      <c r="AE3165" t="s">
        <v>5346</v>
      </c>
      <c r="AF3165" s="6">
        <v>42262</v>
      </c>
      <c r="AG3165" t="s">
        <v>1</v>
      </c>
      <c r="AH3165" t="s">
        <v>513</v>
      </c>
      <c r="AI3165" t="s">
        <v>1095</v>
      </c>
      <c r="AJ3165" t="s">
        <v>2</v>
      </c>
      <c r="AK3165" t="s">
        <v>2</v>
      </c>
      <c r="AL3165" t="s">
        <v>101</v>
      </c>
      <c r="AM3165" t="s">
        <v>102</v>
      </c>
      <c r="AN3165" t="s">
        <v>2</v>
      </c>
      <c r="AO3165" t="s">
        <v>104</v>
      </c>
      <c r="AP3165" t="s">
        <v>2</v>
      </c>
      <c r="AQ3165" t="s">
        <v>139</v>
      </c>
      <c r="AR3165" t="s">
        <v>107</v>
      </c>
      <c r="AS3165" t="s">
        <v>108</v>
      </c>
      <c r="AT3165" t="s">
        <v>5855</v>
      </c>
      <c r="AU3165" t="s">
        <v>2</v>
      </c>
      <c r="AV3165" t="s">
        <v>2</v>
      </c>
      <c r="AW3165" t="s">
        <v>2</v>
      </c>
      <c r="AX3165" t="s">
        <v>2</v>
      </c>
      <c r="AY3165" t="s">
        <v>2</v>
      </c>
      <c r="AZ3165" t="s">
        <v>2</v>
      </c>
      <c r="BA3165" t="s">
        <v>2</v>
      </c>
      <c r="BB3165" t="s">
        <v>2</v>
      </c>
    </row>
    <row r="3166" spans="1:54" x14ac:dyDescent="0.15">
      <c r="A3166" s="2">
        <v>3517203</v>
      </c>
      <c r="B3166" s="2">
        <v>1210</v>
      </c>
      <c r="C3166" s="2">
        <v>0</v>
      </c>
      <c r="D3166" s="2">
        <v>30</v>
      </c>
      <c r="E3166" s="2">
        <v>324816</v>
      </c>
      <c r="F3166" s="6">
        <v>42269</v>
      </c>
      <c r="G3166" t="s">
        <v>5346</v>
      </c>
      <c r="H3166" t="s">
        <v>9371</v>
      </c>
      <c r="I3166" t="s">
        <v>2</v>
      </c>
      <c r="J3166" t="s">
        <v>83</v>
      </c>
      <c r="K3166" t="s">
        <v>2</v>
      </c>
      <c r="L3166" t="s">
        <v>10505</v>
      </c>
      <c r="M3166" t="s">
        <v>10506</v>
      </c>
      <c r="N3166" t="s">
        <v>2</v>
      </c>
      <c r="O3166" t="s">
        <v>85</v>
      </c>
      <c r="P3166" t="s">
        <v>9629</v>
      </c>
      <c r="Q3166" t="s">
        <v>3622</v>
      </c>
      <c r="R3166" t="s">
        <v>10507</v>
      </c>
      <c r="S3166" t="s">
        <v>1632</v>
      </c>
      <c r="T3166" t="s">
        <v>1246</v>
      </c>
      <c r="U3166" t="s">
        <v>10508</v>
      </c>
      <c r="V3166" t="s">
        <v>92</v>
      </c>
      <c r="W3166" t="s">
        <v>10509</v>
      </c>
      <c r="X3166" t="s">
        <v>2</v>
      </c>
      <c r="Y3166" t="s">
        <v>10510</v>
      </c>
      <c r="Z3166" t="s">
        <v>2</v>
      </c>
      <c r="AA3166" t="s">
        <v>2</v>
      </c>
      <c r="AB3166" t="s">
        <v>2</v>
      </c>
      <c r="AC3166" t="s">
        <v>2</v>
      </c>
      <c r="AD3166" t="s">
        <v>1637</v>
      </c>
      <c r="AE3166" t="s">
        <v>5346</v>
      </c>
      <c r="AF3166" s="6">
        <v>42269</v>
      </c>
      <c r="AG3166" t="s">
        <v>1</v>
      </c>
      <c r="AH3166" t="s">
        <v>513</v>
      </c>
      <c r="AI3166" t="s">
        <v>1638</v>
      </c>
      <c r="AJ3166" t="s">
        <v>2</v>
      </c>
      <c r="AK3166" t="s">
        <v>2</v>
      </c>
      <c r="AL3166" t="s">
        <v>101</v>
      </c>
      <c r="AM3166" t="s">
        <v>102</v>
      </c>
      <c r="AN3166" t="s">
        <v>2</v>
      </c>
      <c r="AO3166" t="s">
        <v>104</v>
      </c>
      <c r="AP3166" t="s">
        <v>2</v>
      </c>
      <c r="AQ3166" t="s">
        <v>391</v>
      </c>
      <c r="AR3166" t="s">
        <v>107</v>
      </c>
      <c r="AS3166" t="s">
        <v>108</v>
      </c>
      <c r="AT3166" t="s">
        <v>5855</v>
      </c>
      <c r="AU3166" t="s">
        <v>2</v>
      </c>
      <c r="AV3166" t="s">
        <v>2</v>
      </c>
      <c r="AW3166" t="s">
        <v>2</v>
      </c>
      <c r="AX3166" t="s">
        <v>2</v>
      </c>
      <c r="AY3166" t="s">
        <v>2</v>
      </c>
      <c r="AZ3166" t="s">
        <v>2</v>
      </c>
      <c r="BA3166" t="s">
        <v>2</v>
      </c>
      <c r="BB3166" t="s">
        <v>2</v>
      </c>
    </row>
    <row r="3167" spans="1:54" x14ac:dyDescent="0.15">
      <c r="A3167" s="2">
        <v>3517214</v>
      </c>
      <c r="B3167" s="2">
        <v>1210</v>
      </c>
      <c r="C3167" s="2">
        <v>0</v>
      </c>
      <c r="D3167" s="2">
        <v>20</v>
      </c>
      <c r="E3167" s="2">
        <v>324917</v>
      </c>
      <c r="F3167" s="6">
        <v>42269</v>
      </c>
      <c r="G3167" t="s">
        <v>5346</v>
      </c>
      <c r="H3167" t="s">
        <v>9371</v>
      </c>
      <c r="I3167" t="s">
        <v>2</v>
      </c>
      <c r="J3167" t="s">
        <v>83</v>
      </c>
      <c r="K3167" t="s">
        <v>2</v>
      </c>
      <c r="L3167" t="s">
        <v>10511</v>
      </c>
      <c r="M3167" t="s">
        <v>10512</v>
      </c>
      <c r="N3167" t="s">
        <v>2</v>
      </c>
      <c r="O3167" t="s">
        <v>85</v>
      </c>
      <c r="P3167" t="s">
        <v>4358</v>
      </c>
      <c r="Q3167" t="s">
        <v>2964</v>
      </c>
      <c r="R3167" t="s">
        <v>10513</v>
      </c>
      <c r="S3167" t="s">
        <v>1261</v>
      </c>
      <c r="T3167" t="s">
        <v>2434</v>
      </c>
      <c r="U3167" t="s">
        <v>10514</v>
      </c>
      <c r="V3167" t="s">
        <v>92</v>
      </c>
      <c r="W3167" t="s">
        <v>10515</v>
      </c>
      <c r="X3167" t="s">
        <v>2</v>
      </c>
      <c r="Y3167" t="s">
        <v>10516</v>
      </c>
      <c r="Z3167" t="s">
        <v>2</v>
      </c>
      <c r="AA3167" t="s">
        <v>2</v>
      </c>
      <c r="AB3167" t="s">
        <v>2</v>
      </c>
      <c r="AC3167" t="s">
        <v>2</v>
      </c>
      <c r="AD3167" t="s">
        <v>2970</v>
      </c>
      <c r="AE3167" t="s">
        <v>5346</v>
      </c>
      <c r="AF3167" s="6">
        <v>42269</v>
      </c>
      <c r="AG3167" t="s">
        <v>1</v>
      </c>
      <c r="AH3167" t="s">
        <v>513</v>
      </c>
      <c r="AI3167" t="s">
        <v>1938</v>
      </c>
      <c r="AJ3167" t="s">
        <v>2</v>
      </c>
      <c r="AK3167" t="s">
        <v>2</v>
      </c>
      <c r="AL3167" t="s">
        <v>101</v>
      </c>
      <c r="AM3167" t="s">
        <v>102</v>
      </c>
      <c r="AN3167" t="s">
        <v>2</v>
      </c>
      <c r="AO3167" t="s">
        <v>104</v>
      </c>
      <c r="AP3167" t="s">
        <v>2</v>
      </c>
      <c r="AQ3167" t="s">
        <v>341</v>
      </c>
      <c r="AR3167" t="s">
        <v>107</v>
      </c>
      <c r="AS3167" t="s">
        <v>108</v>
      </c>
      <c r="AT3167" t="s">
        <v>5855</v>
      </c>
      <c r="AU3167" t="s">
        <v>2</v>
      </c>
      <c r="AV3167" t="s">
        <v>2</v>
      </c>
      <c r="AW3167" t="s">
        <v>2</v>
      </c>
      <c r="AX3167" t="s">
        <v>2</v>
      </c>
      <c r="AY3167" t="s">
        <v>2</v>
      </c>
      <c r="AZ3167" t="s">
        <v>2</v>
      </c>
      <c r="BA3167" t="s">
        <v>2</v>
      </c>
      <c r="BB3167" t="s">
        <v>2</v>
      </c>
    </row>
    <row r="3168" spans="1:54" x14ac:dyDescent="0.15">
      <c r="A3168" s="2">
        <v>3517272</v>
      </c>
      <c r="B3168" s="2">
        <v>1210</v>
      </c>
      <c r="C3168" s="2">
        <v>0</v>
      </c>
      <c r="D3168" s="2">
        <v>20</v>
      </c>
      <c r="E3168" s="2">
        <v>325216</v>
      </c>
      <c r="F3168" s="6">
        <v>42271</v>
      </c>
      <c r="G3168" t="s">
        <v>5346</v>
      </c>
      <c r="H3168" t="s">
        <v>9371</v>
      </c>
      <c r="I3168" t="s">
        <v>2</v>
      </c>
      <c r="J3168" t="s">
        <v>83</v>
      </c>
      <c r="K3168" t="s">
        <v>2</v>
      </c>
      <c r="L3168" t="s">
        <v>10517</v>
      </c>
      <c r="M3168" t="s">
        <v>2</v>
      </c>
      <c r="N3168" t="s">
        <v>2</v>
      </c>
      <c r="O3168" t="s">
        <v>85</v>
      </c>
      <c r="P3168" t="s">
        <v>10518</v>
      </c>
      <c r="Q3168" t="s">
        <v>8104</v>
      </c>
      <c r="R3168" t="s">
        <v>10519</v>
      </c>
      <c r="S3168" t="s">
        <v>1261</v>
      </c>
      <c r="T3168" t="s">
        <v>1755</v>
      </c>
      <c r="U3168" t="s">
        <v>10520</v>
      </c>
      <c r="V3168" t="s">
        <v>92</v>
      </c>
      <c r="W3168" t="s">
        <v>10521</v>
      </c>
      <c r="X3168" t="s">
        <v>2</v>
      </c>
      <c r="Y3168" t="s">
        <v>10522</v>
      </c>
      <c r="Z3168" t="s">
        <v>2</v>
      </c>
      <c r="AA3168" t="s">
        <v>2</v>
      </c>
      <c r="AB3168" t="s">
        <v>2</v>
      </c>
      <c r="AC3168" t="s">
        <v>2</v>
      </c>
      <c r="AD3168" t="s">
        <v>10523</v>
      </c>
      <c r="AE3168" t="s">
        <v>5346</v>
      </c>
      <c r="AF3168" s="6">
        <v>42271</v>
      </c>
      <c r="AG3168" t="s">
        <v>1</v>
      </c>
      <c r="AH3168" t="s">
        <v>513</v>
      </c>
      <c r="AI3168" t="s">
        <v>1268</v>
      </c>
      <c r="AJ3168" t="s">
        <v>2</v>
      </c>
      <c r="AK3168" t="s">
        <v>2</v>
      </c>
      <c r="AL3168" t="s">
        <v>101</v>
      </c>
      <c r="AM3168" t="s">
        <v>102</v>
      </c>
      <c r="AN3168" t="s">
        <v>2</v>
      </c>
      <c r="AO3168" t="s">
        <v>104</v>
      </c>
      <c r="AP3168" t="s">
        <v>2</v>
      </c>
      <c r="AQ3168" t="s">
        <v>341</v>
      </c>
      <c r="AR3168" t="s">
        <v>107</v>
      </c>
      <c r="AS3168" t="s">
        <v>108</v>
      </c>
      <c r="AT3168" t="s">
        <v>5855</v>
      </c>
      <c r="AU3168" t="s">
        <v>2</v>
      </c>
      <c r="AV3168" t="s">
        <v>2</v>
      </c>
      <c r="AW3168" t="s">
        <v>2</v>
      </c>
      <c r="AX3168" t="s">
        <v>2</v>
      </c>
      <c r="AY3168" t="s">
        <v>2</v>
      </c>
      <c r="AZ3168" t="s">
        <v>2</v>
      </c>
      <c r="BA3168" t="s">
        <v>2</v>
      </c>
      <c r="BB3168" t="s">
        <v>2</v>
      </c>
    </row>
    <row r="3169" spans="1:54" x14ac:dyDescent="0.15">
      <c r="A3169" s="2">
        <v>3517335</v>
      </c>
      <c r="B3169" s="2">
        <v>1210</v>
      </c>
      <c r="C3169" s="2">
        <v>0</v>
      </c>
      <c r="D3169" s="2">
        <v>30</v>
      </c>
      <c r="E3169" s="2">
        <v>325855</v>
      </c>
      <c r="F3169" s="6">
        <v>42277</v>
      </c>
      <c r="G3169" t="s">
        <v>5346</v>
      </c>
      <c r="H3169" t="s">
        <v>9371</v>
      </c>
      <c r="I3169" t="s">
        <v>2</v>
      </c>
      <c r="J3169" t="s">
        <v>83</v>
      </c>
      <c r="K3169" t="s">
        <v>2</v>
      </c>
      <c r="L3169" t="s">
        <v>10524</v>
      </c>
      <c r="M3169" t="s">
        <v>10525</v>
      </c>
      <c r="N3169" t="s">
        <v>2</v>
      </c>
      <c r="O3169" t="s">
        <v>85</v>
      </c>
      <c r="P3169" t="s">
        <v>10526</v>
      </c>
      <c r="Q3169" t="s">
        <v>128</v>
      </c>
      <c r="R3169" t="s">
        <v>10527</v>
      </c>
      <c r="S3169" t="s">
        <v>130</v>
      </c>
      <c r="T3169" t="s">
        <v>148</v>
      </c>
      <c r="U3169" t="s">
        <v>10528</v>
      </c>
      <c r="V3169" t="s">
        <v>92</v>
      </c>
      <c r="W3169" t="s">
        <v>10529</v>
      </c>
      <c r="X3169" t="s">
        <v>2</v>
      </c>
      <c r="Y3169" t="s">
        <v>10530</v>
      </c>
      <c r="Z3169" t="s">
        <v>2</v>
      </c>
      <c r="AA3169" t="s">
        <v>2</v>
      </c>
      <c r="AB3169" t="s">
        <v>2</v>
      </c>
      <c r="AC3169" t="s">
        <v>2</v>
      </c>
      <c r="AD3169" t="s">
        <v>238</v>
      </c>
      <c r="AE3169" t="s">
        <v>5346</v>
      </c>
      <c r="AF3169" s="6">
        <v>42277</v>
      </c>
      <c r="AG3169" t="s">
        <v>1</v>
      </c>
      <c r="AH3169" t="s">
        <v>513</v>
      </c>
      <c r="AI3169" t="s">
        <v>138</v>
      </c>
      <c r="AJ3169" t="s">
        <v>2</v>
      </c>
      <c r="AK3169" t="s">
        <v>2</v>
      </c>
      <c r="AL3169" t="s">
        <v>101</v>
      </c>
      <c r="AM3169" t="s">
        <v>102</v>
      </c>
      <c r="AN3169" t="s">
        <v>2</v>
      </c>
      <c r="AO3169" t="s">
        <v>104</v>
      </c>
      <c r="AP3169" t="s">
        <v>2</v>
      </c>
      <c r="AQ3169" t="s">
        <v>139</v>
      </c>
      <c r="AR3169" t="s">
        <v>107</v>
      </c>
      <c r="AS3169" t="s">
        <v>108</v>
      </c>
      <c r="AT3169" t="s">
        <v>5855</v>
      </c>
      <c r="AU3169" t="s">
        <v>2</v>
      </c>
      <c r="AV3169" t="s">
        <v>2</v>
      </c>
      <c r="AW3169" t="s">
        <v>2</v>
      </c>
      <c r="AX3169" t="s">
        <v>2</v>
      </c>
      <c r="AY3169" t="s">
        <v>2</v>
      </c>
      <c r="AZ3169" t="s">
        <v>2</v>
      </c>
      <c r="BA3169" t="s">
        <v>2</v>
      </c>
      <c r="BB3169" t="s">
        <v>2</v>
      </c>
    </row>
    <row r="3170" spans="1:54" x14ac:dyDescent="0.15">
      <c r="A3170" s="2">
        <v>3517359</v>
      </c>
      <c r="B3170" s="2">
        <v>1210</v>
      </c>
      <c r="C3170" s="2">
        <v>0</v>
      </c>
      <c r="D3170" s="2">
        <v>30</v>
      </c>
      <c r="E3170" s="2">
        <v>325934</v>
      </c>
      <c r="F3170" s="6">
        <v>42277</v>
      </c>
      <c r="G3170" t="s">
        <v>5346</v>
      </c>
      <c r="H3170" t="s">
        <v>9371</v>
      </c>
      <c r="I3170" t="s">
        <v>2</v>
      </c>
      <c r="J3170" t="s">
        <v>83</v>
      </c>
      <c r="K3170" t="s">
        <v>2</v>
      </c>
      <c r="L3170" t="s">
        <v>10531</v>
      </c>
      <c r="M3170" t="s">
        <v>10532</v>
      </c>
      <c r="N3170" t="s">
        <v>2</v>
      </c>
      <c r="O3170" t="s">
        <v>85</v>
      </c>
      <c r="P3170" t="s">
        <v>505</v>
      </c>
      <c r="Q3170" t="s">
        <v>506</v>
      </c>
      <c r="R3170" t="s">
        <v>10533</v>
      </c>
      <c r="S3170" t="s">
        <v>464</v>
      </c>
      <c r="T3170" t="s">
        <v>148</v>
      </c>
      <c r="U3170" t="s">
        <v>10534</v>
      </c>
      <c r="V3170" t="s">
        <v>92</v>
      </c>
      <c r="W3170" t="s">
        <v>10535</v>
      </c>
      <c r="X3170" t="s">
        <v>2</v>
      </c>
      <c r="Y3170" t="s">
        <v>10536</v>
      </c>
      <c r="Z3170" t="s">
        <v>2</v>
      </c>
      <c r="AA3170" t="s">
        <v>2</v>
      </c>
      <c r="AB3170" t="s">
        <v>2</v>
      </c>
      <c r="AC3170" t="s">
        <v>2</v>
      </c>
      <c r="AD3170" t="s">
        <v>512</v>
      </c>
      <c r="AE3170" t="s">
        <v>5346</v>
      </c>
      <c r="AF3170" s="6">
        <v>42277</v>
      </c>
      <c r="AG3170" t="s">
        <v>1</v>
      </c>
      <c r="AH3170" t="s">
        <v>513</v>
      </c>
      <c r="AI3170" t="s">
        <v>514</v>
      </c>
      <c r="AJ3170" t="s">
        <v>2</v>
      </c>
      <c r="AK3170" t="s">
        <v>2</v>
      </c>
      <c r="AL3170" t="s">
        <v>101</v>
      </c>
      <c r="AM3170" t="s">
        <v>102</v>
      </c>
      <c r="AN3170" t="s">
        <v>2</v>
      </c>
      <c r="AO3170" t="s">
        <v>104</v>
      </c>
      <c r="AP3170" t="s">
        <v>2</v>
      </c>
      <c r="AQ3170" t="s">
        <v>391</v>
      </c>
      <c r="AR3170" t="s">
        <v>107</v>
      </c>
      <c r="AS3170" t="s">
        <v>108</v>
      </c>
      <c r="AT3170" t="s">
        <v>5855</v>
      </c>
      <c r="AU3170" t="s">
        <v>2</v>
      </c>
      <c r="AV3170" t="s">
        <v>2</v>
      </c>
      <c r="AW3170" t="s">
        <v>2</v>
      </c>
      <c r="AX3170" t="s">
        <v>2</v>
      </c>
      <c r="AY3170" t="s">
        <v>2</v>
      </c>
      <c r="AZ3170" t="s">
        <v>2</v>
      </c>
      <c r="BA3170" t="s">
        <v>2</v>
      </c>
      <c r="BB3170" t="s">
        <v>2</v>
      </c>
    </row>
    <row r="3171" spans="1:54" x14ac:dyDescent="0.15">
      <c r="A3171" s="2">
        <v>3517387</v>
      </c>
      <c r="B3171" s="2">
        <v>1210</v>
      </c>
      <c r="C3171" s="2">
        <v>0</v>
      </c>
      <c r="D3171" s="2">
        <v>30</v>
      </c>
      <c r="E3171" s="2">
        <v>326113</v>
      </c>
      <c r="F3171" s="6">
        <v>42278</v>
      </c>
      <c r="G3171" t="s">
        <v>5346</v>
      </c>
      <c r="H3171" t="s">
        <v>9371</v>
      </c>
      <c r="I3171" t="s">
        <v>2</v>
      </c>
      <c r="J3171" t="s">
        <v>83</v>
      </c>
      <c r="K3171" t="s">
        <v>2</v>
      </c>
      <c r="L3171" t="s">
        <v>10537</v>
      </c>
      <c r="M3171" t="s">
        <v>2</v>
      </c>
      <c r="N3171" t="s">
        <v>2</v>
      </c>
      <c r="O3171" t="s">
        <v>85</v>
      </c>
      <c r="P3171" t="s">
        <v>10538</v>
      </c>
      <c r="Q3171" t="s">
        <v>10539</v>
      </c>
      <c r="R3171" t="s">
        <v>10540</v>
      </c>
      <c r="S3171" t="s">
        <v>2268</v>
      </c>
      <c r="T3171" t="s">
        <v>1246</v>
      </c>
      <c r="U3171" t="s">
        <v>10541</v>
      </c>
      <c r="V3171" t="s">
        <v>92</v>
      </c>
      <c r="W3171" t="s">
        <v>10542</v>
      </c>
      <c r="X3171" t="s">
        <v>2</v>
      </c>
      <c r="Y3171" t="s">
        <v>10543</v>
      </c>
      <c r="Z3171" t="s">
        <v>2</v>
      </c>
      <c r="AA3171" t="s">
        <v>2</v>
      </c>
      <c r="AB3171" t="s">
        <v>2</v>
      </c>
      <c r="AC3171" t="s">
        <v>2</v>
      </c>
      <c r="AD3171" t="s">
        <v>4781</v>
      </c>
      <c r="AE3171" t="s">
        <v>5346</v>
      </c>
      <c r="AF3171" s="6">
        <v>42278</v>
      </c>
      <c r="AG3171" t="s">
        <v>1</v>
      </c>
      <c r="AH3171" t="s">
        <v>513</v>
      </c>
      <c r="AI3171" t="s">
        <v>2126</v>
      </c>
      <c r="AJ3171" t="s">
        <v>2</v>
      </c>
      <c r="AK3171" t="s">
        <v>2</v>
      </c>
      <c r="AL3171" t="s">
        <v>101</v>
      </c>
      <c r="AM3171" t="s">
        <v>102</v>
      </c>
      <c r="AN3171" t="s">
        <v>2</v>
      </c>
      <c r="AO3171" t="s">
        <v>104</v>
      </c>
      <c r="AP3171" t="s">
        <v>2</v>
      </c>
      <c r="AQ3171" t="s">
        <v>2</v>
      </c>
      <c r="AR3171" t="s">
        <v>107</v>
      </c>
      <c r="AS3171" t="s">
        <v>108</v>
      </c>
      <c r="AT3171" t="s">
        <v>5855</v>
      </c>
      <c r="AU3171" t="s">
        <v>2</v>
      </c>
      <c r="AV3171" t="s">
        <v>2</v>
      </c>
      <c r="AW3171" t="s">
        <v>2</v>
      </c>
      <c r="AX3171" t="s">
        <v>2</v>
      </c>
      <c r="AY3171" t="s">
        <v>2</v>
      </c>
      <c r="AZ3171" t="s">
        <v>2</v>
      </c>
      <c r="BA3171" t="s">
        <v>2</v>
      </c>
      <c r="BB3171" t="s">
        <v>2</v>
      </c>
    </row>
    <row r="3172" spans="1:54" x14ac:dyDescent="0.15">
      <c r="A3172" s="2">
        <v>3517499</v>
      </c>
      <c r="B3172" s="2">
        <v>1210</v>
      </c>
      <c r="C3172" s="2">
        <v>0</v>
      </c>
      <c r="D3172" s="2">
        <v>20</v>
      </c>
      <c r="E3172" s="2">
        <v>326887</v>
      </c>
      <c r="F3172" s="6">
        <v>42283</v>
      </c>
      <c r="G3172" t="s">
        <v>5346</v>
      </c>
      <c r="H3172" t="s">
        <v>9371</v>
      </c>
      <c r="I3172" t="s">
        <v>2</v>
      </c>
      <c r="J3172" t="s">
        <v>83</v>
      </c>
      <c r="K3172" t="s">
        <v>2</v>
      </c>
      <c r="L3172" t="s">
        <v>1595</v>
      </c>
      <c r="M3172" t="s">
        <v>2</v>
      </c>
      <c r="N3172" t="s">
        <v>2</v>
      </c>
      <c r="O3172" t="s">
        <v>85</v>
      </c>
      <c r="P3172" t="s">
        <v>1596</v>
      </c>
      <c r="Q3172" t="s">
        <v>1597</v>
      </c>
      <c r="R3172" t="s">
        <v>10544</v>
      </c>
      <c r="S3172" t="s">
        <v>316</v>
      </c>
      <c r="T3172" t="s">
        <v>859</v>
      </c>
      <c r="U3172" t="s">
        <v>1599</v>
      </c>
      <c r="V3172" t="s">
        <v>92</v>
      </c>
      <c r="W3172" t="s">
        <v>1600</v>
      </c>
      <c r="X3172" t="s">
        <v>2</v>
      </c>
      <c r="Y3172" t="s">
        <v>1601</v>
      </c>
      <c r="Z3172" t="s">
        <v>2</v>
      </c>
      <c r="AA3172" t="s">
        <v>1602</v>
      </c>
      <c r="AB3172" t="s">
        <v>2</v>
      </c>
      <c r="AC3172" t="s">
        <v>2</v>
      </c>
      <c r="AD3172" t="s">
        <v>1603</v>
      </c>
      <c r="AE3172" t="s">
        <v>5346</v>
      </c>
      <c r="AF3172" s="6">
        <v>42661</v>
      </c>
      <c r="AG3172" t="s">
        <v>1</v>
      </c>
      <c r="AH3172" t="s">
        <v>2</v>
      </c>
      <c r="AI3172" t="s">
        <v>1604</v>
      </c>
      <c r="AJ3172" t="s">
        <v>2</v>
      </c>
      <c r="AK3172" t="s">
        <v>2</v>
      </c>
      <c r="AL3172" t="s">
        <v>101</v>
      </c>
      <c r="AM3172" t="s">
        <v>102</v>
      </c>
      <c r="AN3172" t="s">
        <v>2</v>
      </c>
      <c r="AO3172" t="s">
        <v>104</v>
      </c>
      <c r="AP3172" t="s">
        <v>2</v>
      </c>
      <c r="AQ3172" t="s">
        <v>617</v>
      </c>
      <c r="AR3172" t="s">
        <v>107</v>
      </c>
      <c r="AS3172" t="s">
        <v>108</v>
      </c>
      <c r="AT3172" t="s">
        <v>2</v>
      </c>
      <c r="AU3172" t="s">
        <v>2</v>
      </c>
      <c r="AV3172" t="s">
        <v>2</v>
      </c>
      <c r="AW3172" t="s">
        <v>2</v>
      </c>
      <c r="AX3172" t="s">
        <v>2</v>
      </c>
      <c r="AY3172" t="s">
        <v>2</v>
      </c>
      <c r="AZ3172" t="s">
        <v>2</v>
      </c>
      <c r="BA3172" t="s">
        <v>2</v>
      </c>
      <c r="BB3172" t="s">
        <v>2</v>
      </c>
    </row>
    <row r="3173" spans="1:54" x14ac:dyDescent="0.15">
      <c r="A3173" s="2">
        <v>3517499</v>
      </c>
      <c r="B3173" s="2">
        <v>1210</v>
      </c>
      <c r="C3173" s="2">
        <v>0</v>
      </c>
      <c r="D3173" s="2">
        <v>30</v>
      </c>
      <c r="E3173" s="2">
        <v>326887</v>
      </c>
      <c r="F3173" s="6">
        <v>42283</v>
      </c>
      <c r="G3173" t="s">
        <v>5346</v>
      </c>
      <c r="H3173" t="s">
        <v>9371</v>
      </c>
      <c r="I3173" t="s">
        <v>2</v>
      </c>
      <c r="J3173" t="s">
        <v>83</v>
      </c>
      <c r="K3173" t="s">
        <v>2</v>
      </c>
      <c r="L3173" t="s">
        <v>1595</v>
      </c>
      <c r="M3173" t="s">
        <v>2</v>
      </c>
      <c r="N3173" t="s">
        <v>2</v>
      </c>
      <c r="O3173" t="s">
        <v>85</v>
      </c>
      <c r="P3173" t="s">
        <v>1596</v>
      </c>
      <c r="Q3173" t="s">
        <v>1597</v>
      </c>
      <c r="R3173" t="s">
        <v>10544</v>
      </c>
      <c r="S3173" t="s">
        <v>316</v>
      </c>
      <c r="T3173" t="s">
        <v>859</v>
      </c>
      <c r="U3173" t="s">
        <v>1599</v>
      </c>
      <c r="V3173" t="s">
        <v>92</v>
      </c>
      <c r="W3173" t="s">
        <v>1600</v>
      </c>
      <c r="X3173" t="s">
        <v>2</v>
      </c>
      <c r="Y3173" t="s">
        <v>1601</v>
      </c>
      <c r="Z3173" t="s">
        <v>2</v>
      </c>
      <c r="AA3173" t="s">
        <v>1602</v>
      </c>
      <c r="AB3173" t="s">
        <v>2</v>
      </c>
      <c r="AC3173" t="s">
        <v>2</v>
      </c>
      <c r="AD3173" t="s">
        <v>1603</v>
      </c>
      <c r="AE3173" t="s">
        <v>4848</v>
      </c>
      <c r="AF3173" s="6">
        <v>42990</v>
      </c>
      <c r="AG3173" t="s">
        <v>1</v>
      </c>
      <c r="AH3173" t="s">
        <v>98</v>
      </c>
      <c r="AI3173" t="s">
        <v>1604</v>
      </c>
      <c r="AJ3173" t="s">
        <v>2</v>
      </c>
      <c r="AK3173" t="s">
        <v>2</v>
      </c>
      <c r="AL3173" t="s">
        <v>101</v>
      </c>
      <c r="AM3173" t="s">
        <v>102</v>
      </c>
      <c r="AN3173" t="s">
        <v>103</v>
      </c>
      <c r="AO3173" t="s">
        <v>104</v>
      </c>
      <c r="AP3173" t="s">
        <v>2</v>
      </c>
      <c r="AQ3173" t="s">
        <v>325</v>
      </c>
      <c r="AR3173" t="s">
        <v>107</v>
      </c>
      <c r="AS3173" t="s">
        <v>108</v>
      </c>
      <c r="AT3173" t="s">
        <v>2</v>
      </c>
      <c r="AU3173" t="s">
        <v>2</v>
      </c>
      <c r="AV3173" t="s">
        <v>2</v>
      </c>
      <c r="AW3173" t="s">
        <v>2</v>
      </c>
      <c r="AX3173" t="s">
        <v>2</v>
      </c>
      <c r="AY3173" t="s">
        <v>2</v>
      </c>
      <c r="AZ3173" t="s">
        <v>2</v>
      </c>
      <c r="BA3173" t="s">
        <v>2</v>
      </c>
      <c r="BB3173" t="s">
        <v>2</v>
      </c>
    </row>
    <row r="3174" spans="1:54" x14ac:dyDescent="0.15">
      <c r="A3174" s="2">
        <v>3517499</v>
      </c>
      <c r="B3174" s="2">
        <v>1210</v>
      </c>
      <c r="C3174" s="2">
        <v>0</v>
      </c>
      <c r="D3174" s="2">
        <v>40</v>
      </c>
      <c r="E3174" s="2">
        <v>326887</v>
      </c>
      <c r="F3174" s="6">
        <v>42283</v>
      </c>
      <c r="G3174" t="s">
        <v>5346</v>
      </c>
      <c r="H3174" t="s">
        <v>9371</v>
      </c>
      <c r="I3174" t="s">
        <v>2</v>
      </c>
      <c r="J3174" t="s">
        <v>83</v>
      </c>
      <c r="K3174" t="s">
        <v>2</v>
      </c>
      <c r="L3174" t="s">
        <v>1595</v>
      </c>
      <c r="M3174" t="s">
        <v>2</v>
      </c>
      <c r="N3174" t="s">
        <v>2</v>
      </c>
      <c r="O3174" t="s">
        <v>85</v>
      </c>
      <c r="P3174" t="s">
        <v>1596</v>
      </c>
      <c r="Q3174" t="s">
        <v>1597</v>
      </c>
      <c r="R3174" t="s">
        <v>10544</v>
      </c>
      <c r="S3174" t="s">
        <v>316</v>
      </c>
      <c r="T3174" t="s">
        <v>859</v>
      </c>
      <c r="U3174" t="s">
        <v>1599</v>
      </c>
      <c r="V3174" t="s">
        <v>92</v>
      </c>
      <c r="W3174" t="s">
        <v>1600</v>
      </c>
      <c r="X3174" t="s">
        <v>2</v>
      </c>
      <c r="Y3174" t="s">
        <v>1601</v>
      </c>
      <c r="Z3174" t="s">
        <v>2</v>
      </c>
      <c r="AA3174" t="s">
        <v>1602</v>
      </c>
      <c r="AB3174" t="s">
        <v>2</v>
      </c>
      <c r="AC3174" t="s">
        <v>2</v>
      </c>
      <c r="AD3174" t="s">
        <v>1603</v>
      </c>
      <c r="AE3174" t="s">
        <v>5346</v>
      </c>
      <c r="AF3174" s="6">
        <v>42283</v>
      </c>
      <c r="AG3174" t="s">
        <v>1</v>
      </c>
      <c r="AH3174" t="s">
        <v>2</v>
      </c>
      <c r="AI3174" t="s">
        <v>1604</v>
      </c>
      <c r="AJ3174" t="s">
        <v>2</v>
      </c>
      <c r="AK3174" t="s">
        <v>2</v>
      </c>
      <c r="AL3174" t="s">
        <v>227</v>
      </c>
      <c r="AM3174" t="s">
        <v>228</v>
      </c>
      <c r="AN3174" t="s">
        <v>2</v>
      </c>
      <c r="AO3174" t="s">
        <v>229</v>
      </c>
      <c r="AP3174" t="s">
        <v>2</v>
      </c>
      <c r="AQ3174" t="s">
        <v>326</v>
      </c>
      <c r="AR3174" t="s">
        <v>327</v>
      </c>
      <c r="AS3174" t="s">
        <v>328</v>
      </c>
      <c r="AT3174" t="s">
        <v>2</v>
      </c>
      <c r="AU3174" t="s">
        <v>2</v>
      </c>
      <c r="AV3174" t="s">
        <v>2</v>
      </c>
      <c r="AW3174" t="s">
        <v>2</v>
      </c>
      <c r="AX3174" t="s">
        <v>2</v>
      </c>
      <c r="AY3174" t="s">
        <v>2</v>
      </c>
      <c r="AZ3174" t="s">
        <v>2</v>
      </c>
      <c r="BA3174" t="s">
        <v>2</v>
      </c>
      <c r="BB3174" t="s">
        <v>2</v>
      </c>
    </row>
    <row r="3175" spans="1:54" x14ac:dyDescent="0.15">
      <c r="A3175" s="2">
        <v>3517526</v>
      </c>
      <c r="B3175" s="2">
        <v>1210</v>
      </c>
      <c r="C3175" s="2">
        <v>0</v>
      </c>
      <c r="D3175" s="2">
        <v>30</v>
      </c>
      <c r="E3175" s="2">
        <v>326854</v>
      </c>
      <c r="F3175" s="6">
        <v>42283</v>
      </c>
      <c r="G3175" t="s">
        <v>5346</v>
      </c>
      <c r="H3175" t="s">
        <v>9371</v>
      </c>
      <c r="I3175" t="s">
        <v>2</v>
      </c>
      <c r="J3175" t="s">
        <v>83</v>
      </c>
      <c r="K3175" t="s">
        <v>2</v>
      </c>
      <c r="L3175" t="s">
        <v>10545</v>
      </c>
      <c r="M3175" t="s">
        <v>2</v>
      </c>
      <c r="N3175" t="s">
        <v>2</v>
      </c>
      <c r="O3175" t="s">
        <v>85</v>
      </c>
      <c r="P3175" t="s">
        <v>10546</v>
      </c>
      <c r="Q3175" t="s">
        <v>10547</v>
      </c>
      <c r="R3175" t="s">
        <v>10548</v>
      </c>
      <c r="S3175" t="s">
        <v>2268</v>
      </c>
      <c r="T3175" t="s">
        <v>561</v>
      </c>
      <c r="U3175" t="s">
        <v>10549</v>
      </c>
      <c r="V3175" t="s">
        <v>92</v>
      </c>
      <c r="W3175" t="s">
        <v>10550</v>
      </c>
      <c r="X3175" t="s">
        <v>2</v>
      </c>
      <c r="Y3175" t="s">
        <v>10551</v>
      </c>
      <c r="Z3175" t="s">
        <v>2</v>
      </c>
      <c r="AA3175" t="s">
        <v>2</v>
      </c>
      <c r="AB3175" t="s">
        <v>2</v>
      </c>
      <c r="AC3175" t="s">
        <v>2</v>
      </c>
      <c r="AD3175" t="s">
        <v>4781</v>
      </c>
      <c r="AE3175" t="s">
        <v>5346</v>
      </c>
      <c r="AF3175" s="6">
        <v>42283</v>
      </c>
      <c r="AG3175" t="s">
        <v>1</v>
      </c>
      <c r="AH3175" t="s">
        <v>513</v>
      </c>
      <c r="AI3175" t="s">
        <v>2346</v>
      </c>
      <c r="AJ3175" t="s">
        <v>2</v>
      </c>
      <c r="AK3175" t="s">
        <v>2</v>
      </c>
      <c r="AL3175" t="s">
        <v>101</v>
      </c>
      <c r="AM3175" t="s">
        <v>102</v>
      </c>
      <c r="AN3175" t="s">
        <v>2</v>
      </c>
      <c r="AO3175" t="s">
        <v>104</v>
      </c>
      <c r="AP3175" t="s">
        <v>2</v>
      </c>
      <c r="AQ3175" t="s">
        <v>2</v>
      </c>
      <c r="AR3175" t="s">
        <v>107</v>
      </c>
      <c r="AS3175" t="s">
        <v>108</v>
      </c>
      <c r="AT3175" t="s">
        <v>2</v>
      </c>
      <c r="AU3175" t="s">
        <v>2</v>
      </c>
      <c r="AV3175" t="s">
        <v>2</v>
      </c>
      <c r="AW3175" t="s">
        <v>2</v>
      </c>
      <c r="AX3175" t="s">
        <v>2</v>
      </c>
      <c r="AY3175" t="s">
        <v>2</v>
      </c>
      <c r="AZ3175" t="s">
        <v>2</v>
      </c>
      <c r="BA3175" t="s">
        <v>2</v>
      </c>
      <c r="BB3175" t="s">
        <v>2</v>
      </c>
    </row>
    <row r="3176" spans="1:54" x14ac:dyDescent="0.15">
      <c r="A3176" s="2">
        <v>3517566</v>
      </c>
      <c r="B3176" s="2">
        <v>1210</v>
      </c>
      <c r="C3176" s="2">
        <v>0</v>
      </c>
      <c r="D3176" s="2">
        <v>30</v>
      </c>
      <c r="E3176" s="2">
        <v>327310</v>
      </c>
      <c r="F3176" s="6">
        <v>42285</v>
      </c>
      <c r="G3176" t="s">
        <v>5346</v>
      </c>
      <c r="H3176" t="s">
        <v>9371</v>
      </c>
      <c r="I3176" t="s">
        <v>2</v>
      </c>
      <c r="J3176" t="s">
        <v>83</v>
      </c>
      <c r="K3176" t="s">
        <v>2</v>
      </c>
      <c r="L3176" t="s">
        <v>10552</v>
      </c>
      <c r="M3176" t="s">
        <v>10553</v>
      </c>
      <c r="N3176" t="s">
        <v>2</v>
      </c>
      <c r="O3176" t="s">
        <v>85</v>
      </c>
      <c r="P3176" t="s">
        <v>10554</v>
      </c>
      <c r="Q3176" t="s">
        <v>10555</v>
      </c>
      <c r="R3176" t="s">
        <v>10556</v>
      </c>
      <c r="S3176" t="s">
        <v>89</v>
      </c>
      <c r="T3176" t="s">
        <v>2910</v>
      </c>
      <c r="U3176" t="s">
        <v>10557</v>
      </c>
      <c r="V3176" t="s">
        <v>92</v>
      </c>
      <c r="W3176" t="s">
        <v>10558</v>
      </c>
      <c r="X3176" t="s">
        <v>2</v>
      </c>
      <c r="Y3176" t="s">
        <v>3975</v>
      </c>
      <c r="Z3176" t="s">
        <v>2</v>
      </c>
      <c r="AA3176" t="s">
        <v>3976</v>
      </c>
      <c r="AB3176" t="s">
        <v>2</v>
      </c>
      <c r="AC3176" t="s">
        <v>2</v>
      </c>
      <c r="AD3176" t="s">
        <v>377</v>
      </c>
      <c r="AE3176" t="s">
        <v>5346</v>
      </c>
      <c r="AF3176" s="6">
        <v>42285</v>
      </c>
      <c r="AG3176" t="s">
        <v>1</v>
      </c>
      <c r="AH3176" t="s">
        <v>513</v>
      </c>
      <c r="AI3176" t="s">
        <v>378</v>
      </c>
      <c r="AJ3176" t="s">
        <v>2</v>
      </c>
      <c r="AK3176" t="s">
        <v>2</v>
      </c>
      <c r="AL3176" t="s">
        <v>101</v>
      </c>
      <c r="AM3176" t="s">
        <v>102</v>
      </c>
      <c r="AN3176" t="s">
        <v>2</v>
      </c>
      <c r="AO3176" t="s">
        <v>104</v>
      </c>
      <c r="AP3176" t="s">
        <v>2</v>
      </c>
      <c r="AQ3176" t="s">
        <v>106</v>
      </c>
      <c r="AR3176" t="s">
        <v>107</v>
      </c>
      <c r="AS3176" t="s">
        <v>108</v>
      </c>
      <c r="AT3176" t="s">
        <v>5855</v>
      </c>
      <c r="AU3176" t="s">
        <v>2</v>
      </c>
      <c r="AV3176" t="s">
        <v>2</v>
      </c>
      <c r="AW3176" t="s">
        <v>2</v>
      </c>
      <c r="AX3176" t="s">
        <v>2</v>
      </c>
      <c r="AY3176" t="s">
        <v>2</v>
      </c>
      <c r="AZ3176" t="s">
        <v>2</v>
      </c>
      <c r="BA3176" t="s">
        <v>2</v>
      </c>
      <c r="BB3176" t="s">
        <v>2</v>
      </c>
    </row>
    <row r="3177" spans="1:54" x14ac:dyDescent="0.15">
      <c r="A3177" s="2">
        <v>3518962</v>
      </c>
      <c r="B3177" s="2">
        <v>1210</v>
      </c>
      <c r="C3177" s="2">
        <v>0</v>
      </c>
      <c r="D3177" s="2">
        <v>30</v>
      </c>
      <c r="E3177" s="2">
        <v>332375</v>
      </c>
      <c r="F3177" s="6">
        <v>42291</v>
      </c>
      <c r="G3177" t="s">
        <v>5346</v>
      </c>
      <c r="H3177" t="s">
        <v>9371</v>
      </c>
      <c r="I3177" t="s">
        <v>2</v>
      </c>
      <c r="J3177" t="s">
        <v>83</v>
      </c>
      <c r="K3177" t="s">
        <v>2</v>
      </c>
      <c r="L3177" t="s">
        <v>10559</v>
      </c>
      <c r="M3177" t="s">
        <v>10560</v>
      </c>
      <c r="N3177" t="s">
        <v>2</v>
      </c>
      <c r="O3177" t="s">
        <v>85</v>
      </c>
      <c r="P3177" t="s">
        <v>6493</v>
      </c>
      <c r="Q3177" t="s">
        <v>10561</v>
      </c>
      <c r="R3177" t="s">
        <v>10562</v>
      </c>
      <c r="S3177" t="s">
        <v>291</v>
      </c>
      <c r="T3177" t="s">
        <v>9657</v>
      </c>
      <c r="U3177" t="s">
        <v>10563</v>
      </c>
      <c r="V3177" t="s">
        <v>92</v>
      </c>
      <c r="W3177" t="s">
        <v>10564</v>
      </c>
      <c r="X3177" t="s">
        <v>2</v>
      </c>
      <c r="Y3177" t="s">
        <v>10565</v>
      </c>
      <c r="Z3177" t="s">
        <v>2</v>
      </c>
      <c r="AA3177" t="s">
        <v>2</v>
      </c>
      <c r="AB3177" t="s">
        <v>2</v>
      </c>
      <c r="AC3177" t="s">
        <v>2</v>
      </c>
      <c r="AD3177" t="s">
        <v>10566</v>
      </c>
      <c r="AE3177" t="s">
        <v>5346</v>
      </c>
      <c r="AF3177" s="6">
        <v>42291</v>
      </c>
      <c r="AG3177" t="s">
        <v>1</v>
      </c>
      <c r="AH3177" t="s">
        <v>513</v>
      </c>
      <c r="AI3177" t="s">
        <v>1283</v>
      </c>
      <c r="AJ3177" t="s">
        <v>2</v>
      </c>
      <c r="AK3177" t="s">
        <v>2</v>
      </c>
      <c r="AL3177" t="s">
        <v>101</v>
      </c>
      <c r="AM3177" t="s">
        <v>102</v>
      </c>
      <c r="AN3177" t="s">
        <v>2</v>
      </c>
      <c r="AO3177" t="s">
        <v>104</v>
      </c>
      <c r="AP3177" t="s">
        <v>2</v>
      </c>
      <c r="AQ3177" t="s">
        <v>298</v>
      </c>
      <c r="AR3177" t="s">
        <v>107</v>
      </c>
      <c r="AS3177" t="s">
        <v>108</v>
      </c>
      <c r="AT3177" t="s">
        <v>5855</v>
      </c>
      <c r="AU3177" t="s">
        <v>2</v>
      </c>
      <c r="AV3177" t="s">
        <v>2</v>
      </c>
      <c r="AW3177" t="s">
        <v>2</v>
      </c>
      <c r="AX3177" t="s">
        <v>2</v>
      </c>
      <c r="AY3177" t="s">
        <v>2</v>
      </c>
      <c r="AZ3177" t="s">
        <v>2</v>
      </c>
      <c r="BA3177" t="s">
        <v>2</v>
      </c>
      <c r="BB3177" t="s">
        <v>2</v>
      </c>
    </row>
    <row r="3178" spans="1:54" x14ac:dyDescent="0.15">
      <c r="A3178" s="2">
        <v>3519687</v>
      </c>
      <c r="B3178" s="2">
        <v>1210</v>
      </c>
      <c r="C3178" s="2">
        <v>0</v>
      </c>
      <c r="D3178" s="2">
        <v>30</v>
      </c>
      <c r="E3178" s="2">
        <v>333204</v>
      </c>
      <c r="F3178" s="6">
        <v>42296</v>
      </c>
      <c r="G3178" t="s">
        <v>5346</v>
      </c>
      <c r="H3178" t="s">
        <v>9371</v>
      </c>
      <c r="I3178" t="s">
        <v>2</v>
      </c>
      <c r="J3178" t="s">
        <v>83</v>
      </c>
      <c r="K3178" t="s">
        <v>2</v>
      </c>
      <c r="L3178" t="s">
        <v>10567</v>
      </c>
      <c r="M3178" t="s">
        <v>10568</v>
      </c>
      <c r="N3178" t="s">
        <v>2</v>
      </c>
      <c r="O3178" t="s">
        <v>85</v>
      </c>
      <c r="P3178" t="s">
        <v>10569</v>
      </c>
      <c r="Q3178" t="s">
        <v>10547</v>
      </c>
      <c r="R3178" t="s">
        <v>10570</v>
      </c>
      <c r="S3178" t="s">
        <v>2268</v>
      </c>
      <c r="T3178" t="s">
        <v>561</v>
      </c>
      <c r="U3178" t="s">
        <v>10571</v>
      </c>
      <c r="V3178" t="s">
        <v>92</v>
      </c>
      <c r="W3178" t="s">
        <v>10572</v>
      </c>
      <c r="X3178" t="s">
        <v>2</v>
      </c>
      <c r="Y3178" t="s">
        <v>10543</v>
      </c>
      <c r="Z3178" t="s">
        <v>2</v>
      </c>
      <c r="AA3178" t="s">
        <v>2</v>
      </c>
      <c r="AB3178" t="s">
        <v>2</v>
      </c>
      <c r="AC3178" t="s">
        <v>2</v>
      </c>
      <c r="AD3178" t="s">
        <v>4781</v>
      </c>
      <c r="AE3178" t="s">
        <v>5346</v>
      </c>
      <c r="AF3178" s="6">
        <v>42296</v>
      </c>
      <c r="AG3178" t="s">
        <v>1</v>
      </c>
      <c r="AH3178" t="s">
        <v>513</v>
      </c>
      <c r="AI3178" t="s">
        <v>2346</v>
      </c>
      <c r="AJ3178" t="s">
        <v>2</v>
      </c>
      <c r="AK3178" t="s">
        <v>2</v>
      </c>
      <c r="AL3178" t="s">
        <v>101</v>
      </c>
      <c r="AM3178" t="s">
        <v>102</v>
      </c>
      <c r="AN3178" t="s">
        <v>2</v>
      </c>
      <c r="AO3178" t="s">
        <v>104</v>
      </c>
      <c r="AP3178" t="s">
        <v>2</v>
      </c>
      <c r="AQ3178" t="s">
        <v>2</v>
      </c>
      <c r="AR3178" t="s">
        <v>107</v>
      </c>
      <c r="AS3178" t="s">
        <v>108</v>
      </c>
      <c r="AT3178" t="s">
        <v>5855</v>
      </c>
      <c r="AU3178" t="s">
        <v>2</v>
      </c>
      <c r="AV3178" t="s">
        <v>2</v>
      </c>
      <c r="AW3178" t="s">
        <v>2</v>
      </c>
      <c r="AX3178" t="s">
        <v>2</v>
      </c>
      <c r="AY3178" t="s">
        <v>2</v>
      </c>
      <c r="AZ3178" t="s">
        <v>2</v>
      </c>
      <c r="BA3178" t="s">
        <v>2</v>
      </c>
      <c r="BB3178" t="s">
        <v>2</v>
      </c>
    </row>
    <row r="3179" spans="1:54" x14ac:dyDescent="0.15">
      <c r="A3179" s="2">
        <v>3519688</v>
      </c>
      <c r="B3179" s="2">
        <v>1210</v>
      </c>
      <c r="C3179" s="2">
        <v>0</v>
      </c>
      <c r="D3179" s="2">
        <v>30</v>
      </c>
      <c r="E3179" s="2">
        <v>333218</v>
      </c>
      <c r="F3179" s="6">
        <v>42296</v>
      </c>
      <c r="G3179" t="s">
        <v>5346</v>
      </c>
      <c r="H3179" t="s">
        <v>9371</v>
      </c>
      <c r="I3179" t="s">
        <v>2</v>
      </c>
      <c r="J3179" t="s">
        <v>83</v>
      </c>
      <c r="K3179" t="s">
        <v>2</v>
      </c>
      <c r="L3179" t="s">
        <v>10573</v>
      </c>
      <c r="M3179" t="s">
        <v>10574</v>
      </c>
      <c r="N3179" t="s">
        <v>2</v>
      </c>
      <c r="O3179" t="s">
        <v>85</v>
      </c>
      <c r="P3179" t="s">
        <v>10575</v>
      </c>
      <c r="Q3179" t="s">
        <v>6037</v>
      </c>
      <c r="R3179" t="s">
        <v>10576</v>
      </c>
      <c r="S3179" t="s">
        <v>316</v>
      </c>
      <c r="T3179" t="s">
        <v>159</v>
      </c>
      <c r="U3179" t="s">
        <v>10577</v>
      </c>
      <c r="V3179" t="s">
        <v>92</v>
      </c>
      <c r="W3179" t="s">
        <v>10578</v>
      </c>
      <c r="X3179" t="s">
        <v>2</v>
      </c>
      <c r="Y3179" t="s">
        <v>10579</v>
      </c>
      <c r="Z3179" t="s">
        <v>2</v>
      </c>
      <c r="AA3179" t="s">
        <v>2</v>
      </c>
      <c r="AB3179" t="s">
        <v>2</v>
      </c>
      <c r="AC3179" t="s">
        <v>2</v>
      </c>
      <c r="AD3179" t="s">
        <v>10580</v>
      </c>
      <c r="AE3179" t="s">
        <v>5346</v>
      </c>
      <c r="AF3179" s="6">
        <v>42296</v>
      </c>
      <c r="AG3179" t="s">
        <v>1</v>
      </c>
      <c r="AH3179" t="s">
        <v>513</v>
      </c>
      <c r="AI3179" t="s">
        <v>1179</v>
      </c>
      <c r="AJ3179" t="s">
        <v>2</v>
      </c>
      <c r="AK3179" t="s">
        <v>2</v>
      </c>
      <c r="AL3179" t="s">
        <v>101</v>
      </c>
      <c r="AM3179" t="s">
        <v>102</v>
      </c>
      <c r="AN3179" t="s">
        <v>2</v>
      </c>
      <c r="AO3179" t="s">
        <v>104</v>
      </c>
      <c r="AP3179" t="s">
        <v>2</v>
      </c>
      <c r="AQ3179" t="s">
        <v>325</v>
      </c>
      <c r="AR3179" t="s">
        <v>107</v>
      </c>
      <c r="AS3179" t="s">
        <v>108</v>
      </c>
      <c r="AT3179" t="s">
        <v>5855</v>
      </c>
      <c r="AU3179" t="s">
        <v>2</v>
      </c>
      <c r="AV3179" t="s">
        <v>2</v>
      </c>
      <c r="AW3179" t="s">
        <v>2</v>
      </c>
      <c r="AX3179" t="s">
        <v>2</v>
      </c>
      <c r="AY3179" t="s">
        <v>2</v>
      </c>
      <c r="AZ3179" t="s">
        <v>2</v>
      </c>
      <c r="BA3179" t="s">
        <v>2</v>
      </c>
      <c r="BB3179" t="s">
        <v>2</v>
      </c>
    </row>
    <row r="3180" spans="1:54" x14ac:dyDescent="0.15">
      <c r="A3180" s="2">
        <v>3519832</v>
      </c>
      <c r="B3180" s="2">
        <v>1210</v>
      </c>
      <c r="C3180" s="2">
        <v>0</v>
      </c>
      <c r="D3180" s="2">
        <v>30</v>
      </c>
      <c r="E3180" s="2">
        <v>334700</v>
      </c>
      <c r="F3180" s="6">
        <v>42303</v>
      </c>
      <c r="G3180" t="s">
        <v>5346</v>
      </c>
      <c r="H3180" t="s">
        <v>9371</v>
      </c>
      <c r="I3180" t="s">
        <v>2</v>
      </c>
      <c r="J3180" t="s">
        <v>83</v>
      </c>
      <c r="K3180" t="s">
        <v>2</v>
      </c>
      <c r="L3180" t="s">
        <v>10581</v>
      </c>
      <c r="M3180" t="s">
        <v>10582</v>
      </c>
      <c r="N3180" t="s">
        <v>2</v>
      </c>
      <c r="O3180" t="s">
        <v>85</v>
      </c>
      <c r="P3180" t="s">
        <v>2569</v>
      </c>
      <c r="Q3180" t="s">
        <v>518</v>
      </c>
      <c r="R3180" t="s">
        <v>10583</v>
      </c>
      <c r="S3180" t="s">
        <v>495</v>
      </c>
      <c r="T3180" t="s">
        <v>444</v>
      </c>
      <c r="U3180" t="s">
        <v>10584</v>
      </c>
      <c r="V3180" t="s">
        <v>92</v>
      </c>
      <c r="W3180" t="s">
        <v>10585</v>
      </c>
      <c r="X3180" t="s">
        <v>2</v>
      </c>
      <c r="Y3180" t="s">
        <v>10586</v>
      </c>
      <c r="Z3180" t="s">
        <v>2</v>
      </c>
      <c r="AA3180" t="s">
        <v>2</v>
      </c>
      <c r="AB3180" t="s">
        <v>2</v>
      </c>
      <c r="AC3180" t="s">
        <v>2</v>
      </c>
      <c r="AD3180" t="s">
        <v>2574</v>
      </c>
      <c r="AE3180" t="s">
        <v>5346</v>
      </c>
      <c r="AF3180" s="6">
        <v>42303</v>
      </c>
      <c r="AG3180" t="s">
        <v>1</v>
      </c>
      <c r="AH3180" t="s">
        <v>513</v>
      </c>
      <c r="AI3180" t="s">
        <v>525</v>
      </c>
      <c r="AJ3180" t="s">
        <v>2</v>
      </c>
      <c r="AK3180" t="s">
        <v>2</v>
      </c>
      <c r="AL3180" t="s">
        <v>101</v>
      </c>
      <c r="AM3180" t="s">
        <v>102</v>
      </c>
      <c r="AN3180" t="s">
        <v>2</v>
      </c>
      <c r="AO3180" t="s">
        <v>104</v>
      </c>
      <c r="AP3180" t="s">
        <v>2</v>
      </c>
      <c r="AQ3180" t="s">
        <v>503</v>
      </c>
      <c r="AR3180" t="s">
        <v>107</v>
      </c>
      <c r="AS3180" t="s">
        <v>108</v>
      </c>
      <c r="AT3180" t="s">
        <v>5855</v>
      </c>
      <c r="AU3180" t="s">
        <v>2</v>
      </c>
      <c r="AV3180" t="s">
        <v>2</v>
      </c>
      <c r="AW3180" t="s">
        <v>2</v>
      </c>
      <c r="AX3180" t="s">
        <v>2</v>
      </c>
      <c r="AY3180" t="s">
        <v>2</v>
      </c>
      <c r="AZ3180" t="s">
        <v>2</v>
      </c>
      <c r="BA3180" t="s">
        <v>2</v>
      </c>
      <c r="BB3180" t="s">
        <v>2</v>
      </c>
    </row>
    <row r="3181" spans="1:54" x14ac:dyDescent="0.15">
      <c r="A3181" s="2">
        <v>3519856</v>
      </c>
      <c r="B3181" s="2">
        <v>1210</v>
      </c>
      <c r="C3181" s="2">
        <v>0</v>
      </c>
      <c r="D3181" s="2">
        <v>30</v>
      </c>
      <c r="E3181" s="2">
        <v>335524</v>
      </c>
      <c r="F3181" s="6">
        <v>42305</v>
      </c>
      <c r="G3181" t="s">
        <v>5346</v>
      </c>
      <c r="H3181" t="s">
        <v>9371</v>
      </c>
      <c r="I3181" t="s">
        <v>2</v>
      </c>
      <c r="J3181" t="s">
        <v>83</v>
      </c>
      <c r="K3181" t="s">
        <v>2</v>
      </c>
      <c r="L3181" t="s">
        <v>10587</v>
      </c>
      <c r="M3181" t="s">
        <v>10588</v>
      </c>
      <c r="N3181" t="s">
        <v>2</v>
      </c>
      <c r="O3181" t="s">
        <v>85</v>
      </c>
      <c r="P3181" t="s">
        <v>8727</v>
      </c>
      <c r="Q3181" t="s">
        <v>505</v>
      </c>
      <c r="R3181" t="s">
        <v>10589</v>
      </c>
      <c r="S3181" t="s">
        <v>1020</v>
      </c>
      <c r="T3181" t="s">
        <v>814</v>
      </c>
      <c r="U3181" t="s">
        <v>10590</v>
      </c>
      <c r="V3181" t="s">
        <v>92</v>
      </c>
      <c r="W3181" t="s">
        <v>10591</v>
      </c>
      <c r="X3181" t="s">
        <v>2</v>
      </c>
      <c r="Y3181" t="s">
        <v>3173</v>
      </c>
      <c r="Z3181" t="s">
        <v>2</v>
      </c>
      <c r="AA3181" t="s">
        <v>2</v>
      </c>
      <c r="AB3181" t="s">
        <v>2</v>
      </c>
      <c r="AC3181" t="s">
        <v>2</v>
      </c>
      <c r="AD3181" t="s">
        <v>1638</v>
      </c>
      <c r="AE3181" t="s">
        <v>5346</v>
      </c>
      <c r="AF3181" s="6">
        <v>42305</v>
      </c>
      <c r="AG3181" t="s">
        <v>1</v>
      </c>
      <c r="AH3181" t="s">
        <v>513</v>
      </c>
      <c r="AI3181" t="s">
        <v>1506</v>
      </c>
      <c r="AJ3181" t="s">
        <v>2</v>
      </c>
      <c r="AK3181" t="s">
        <v>2</v>
      </c>
      <c r="AL3181" t="s">
        <v>101</v>
      </c>
      <c r="AM3181" t="s">
        <v>102</v>
      </c>
      <c r="AN3181" t="s">
        <v>2</v>
      </c>
      <c r="AO3181" t="s">
        <v>104</v>
      </c>
      <c r="AP3181" t="s">
        <v>2</v>
      </c>
      <c r="AQ3181" t="s">
        <v>736</v>
      </c>
      <c r="AR3181" t="s">
        <v>107</v>
      </c>
      <c r="AS3181" t="s">
        <v>108</v>
      </c>
      <c r="AT3181" t="s">
        <v>5855</v>
      </c>
      <c r="AU3181" t="s">
        <v>2</v>
      </c>
      <c r="AV3181" t="s">
        <v>2</v>
      </c>
      <c r="AW3181" t="s">
        <v>2</v>
      </c>
      <c r="AX3181" t="s">
        <v>2</v>
      </c>
      <c r="AY3181" t="s">
        <v>2</v>
      </c>
      <c r="AZ3181" t="s">
        <v>2</v>
      </c>
      <c r="BA3181" t="s">
        <v>2</v>
      </c>
      <c r="BB3181" t="s">
        <v>2</v>
      </c>
    </row>
    <row r="3182" spans="1:54" x14ac:dyDescent="0.15">
      <c r="A3182" s="2">
        <v>3519887</v>
      </c>
      <c r="B3182" s="2">
        <v>1210</v>
      </c>
      <c r="C3182" s="2">
        <v>0</v>
      </c>
      <c r="D3182" s="2">
        <v>30</v>
      </c>
      <c r="E3182" s="2">
        <v>336260</v>
      </c>
      <c r="F3182" s="6">
        <v>42306</v>
      </c>
      <c r="G3182" t="s">
        <v>5346</v>
      </c>
      <c r="H3182" t="s">
        <v>9371</v>
      </c>
      <c r="I3182" t="s">
        <v>2</v>
      </c>
      <c r="J3182" t="s">
        <v>83</v>
      </c>
      <c r="K3182" t="s">
        <v>2</v>
      </c>
      <c r="L3182" t="s">
        <v>10592</v>
      </c>
      <c r="M3182" t="s">
        <v>2</v>
      </c>
      <c r="N3182" t="s">
        <v>2</v>
      </c>
      <c r="O3182" t="s">
        <v>85</v>
      </c>
      <c r="P3182" t="s">
        <v>10128</v>
      </c>
      <c r="Q3182" t="s">
        <v>908</v>
      </c>
      <c r="R3182" t="s">
        <v>10593</v>
      </c>
      <c r="S3182" t="s">
        <v>634</v>
      </c>
      <c r="T3182" t="s">
        <v>910</v>
      </c>
      <c r="U3182" t="s">
        <v>10594</v>
      </c>
      <c r="V3182" t="s">
        <v>92</v>
      </c>
      <c r="W3182" t="s">
        <v>10595</v>
      </c>
      <c r="X3182" t="s">
        <v>2</v>
      </c>
      <c r="Y3182" t="s">
        <v>10596</v>
      </c>
      <c r="Z3182" t="s">
        <v>2</v>
      </c>
      <c r="AA3182" t="s">
        <v>2</v>
      </c>
      <c r="AB3182" t="s">
        <v>2</v>
      </c>
      <c r="AC3182" t="s">
        <v>2</v>
      </c>
      <c r="AD3182" t="s">
        <v>915</v>
      </c>
      <c r="AE3182" t="s">
        <v>5346</v>
      </c>
      <c r="AF3182" s="6">
        <v>42306</v>
      </c>
      <c r="AG3182" t="s">
        <v>1</v>
      </c>
      <c r="AH3182" t="s">
        <v>513</v>
      </c>
      <c r="AI3182" t="s">
        <v>802</v>
      </c>
      <c r="AJ3182" t="s">
        <v>2</v>
      </c>
      <c r="AK3182" t="s">
        <v>2</v>
      </c>
      <c r="AL3182" t="s">
        <v>101</v>
      </c>
      <c r="AM3182" t="s">
        <v>102</v>
      </c>
      <c r="AN3182" t="s">
        <v>2</v>
      </c>
      <c r="AO3182" t="s">
        <v>104</v>
      </c>
      <c r="AP3182" t="s">
        <v>2</v>
      </c>
      <c r="AQ3182" t="s">
        <v>803</v>
      </c>
      <c r="AR3182" t="s">
        <v>107</v>
      </c>
      <c r="AS3182" t="s">
        <v>108</v>
      </c>
      <c r="AT3182" t="s">
        <v>5855</v>
      </c>
      <c r="AU3182" t="s">
        <v>2</v>
      </c>
      <c r="AV3182" t="s">
        <v>2</v>
      </c>
      <c r="AW3182" t="s">
        <v>2</v>
      </c>
      <c r="AX3182" t="s">
        <v>2</v>
      </c>
      <c r="AY3182" t="s">
        <v>2</v>
      </c>
      <c r="AZ3182" t="s">
        <v>2</v>
      </c>
      <c r="BA3182" t="s">
        <v>2</v>
      </c>
      <c r="BB3182" t="s">
        <v>2</v>
      </c>
    </row>
    <row r="3183" spans="1:54" x14ac:dyDescent="0.15">
      <c r="A3183" s="2">
        <v>3519978</v>
      </c>
      <c r="B3183" s="2">
        <v>1210</v>
      </c>
      <c r="C3183" s="2">
        <v>0</v>
      </c>
      <c r="D3183" s="2">
        <v>70</v>
      </c>
      <c r="E3183" s="2">
        <v>337779</v>
      </c>
      <c r="F3183" s="6">
        <v>42310</v>
      </c>
      <c r="G3183" t="s">
        <v>5346</v>
      </c>
      <c r="H3183" t="s">
        <v>9371</v>
      </c>
      <c r="I3183" t="s">
        <v>2</v>
      </c>
      <c r="J3183" t="s">
        <v>83</v>
      </c>
      <c r="K3183" t="s">
        <v>2</v>
      </c>
      <c r="L3183" t="s">
        <v>10597</v>
      </c>
      <c r="M3183" t="s">
        <v>10598</v>
      </c>
      <c r="N3183" t="s">
        <v>2</v>
      </c>
      <c r="O3183" t="s">
        <v>85</v>
      </c>
      <c r="P3183" t="s">
        <v>10599</v>
      </c>
      <c r="Q3183" t="s">
        <v>4101</v>
      </c>
      <c r="R3183" t="s">
        <v>10600</v>
      </c>
      <c r="S3183" t="s">
        <v>89</v>
      </c>
      <c r="T3183" t="s">
        <v>1387</v>
      </c>
      <c r="U3183" t="s">
        <v>10601</v>
      </c>
      <c r="V3183" t="s">
        <v>92</v>
      </c>
      <c r="W3183" t="s">
        <v>10602</v>
      </c>
      <c r="X3183" t="s">
        <v>2</v>
      </c>
      <c r="Y3183" t="s">
        <v>2</v>
      </c>
      <c r="Z3183" t="s">
        <v>2</v>
      </c>
      <c r="AA3183" t="s">
        <v>1024</v>
      </c>
      <c r="AB3183" t="s">
        <v>2</v>
      </c>
      <c r="AC3183" t="s">
        <v>2</v>
      </c>
      <c r="AD3183" t="s">
        <v>2363</v>
      </c>
      <c r="AE3183" t="s">
        <v>5346</v>
      </c>
      <c r="AF3183" s="6">
        <v>42310</v>
      </c>
      <c r="AG3183" t="s">
        <v>1</v>
      </c>
      <c r="AH3183" t="s">
        <v>5345</v>
      </c>
      <c r="AI3183" t="s">
        <v>1026</v>
      </c>
      <c r="AJ3183" t="s">
        <v>2</v>
      </c>
      <c r="AK3183" t="s">
        <v>2</v>
      </c>
      <c r="AL3183" t="s">
        <v>101</v>
      </c>
      <c r="AM3183" t="s">
        <v>102</v>
      </c>
      <c r="AN3183" t="s">
        <v>2</v>
      </c>
      <c r="AO3183" t="s">
        <v>104</v>
      </c>
      <c r="AP3183" t="s">
        <v>2</v>
      </c>
      <c r="AQ3183" t="s">
        <v>490</v>
      </c>
      <c r="AR3183" t="s">
        <v>172</v>
      </c>
      <c r="AS3183" t="s">
        <v>108</v>
      </c>
      <c r="AT3183" t="s">
        <v>5855</v>
      </c>
      <c r="AU3183" t="s">
        <v>2</v>
      </c>
      <c r="AV3183" t="s">
        <v>2</v>
      </c>
      <c r="AW3183" t="s">
        <v>2</v>
      </c>
      <c r="AX3183" t="s">
        <v>2</v>
      </c>
      <c r="AY3183" t="s">
        <v>2</v>
      </c>
      <c r="AZ3183" t="s">
        <v>2</v>
      </c>
      <c r="BA3183" t="s">
        <v>2</v>
      </c>
      <c r="BB3183" t="s">
        <v>2</v>
      </c>
    </row>
    <row r="3184" spans="1:54" x14ac:dyDescent="0.15">
      <c r="A3184" s="2">
        <v>3520216</v>
      </c>
      <c r="B3184" s="2">
        <v>1210</v>
      </c>
      <c r="C3184" s="2">
        <v>0</v>
      </c>
      <c r="D3184" s="2">
        <v>30</v>
      </c>
      <c r="E3184" s="2">
        <v>344732</v>
      </c>
      <c r="F3184" s="6">
        <v>42321</v>
      </c>
      <c r="G3184" t="s">
        <v>5346</v>
      </c>
      <c r="H3184" t="s">
        <v>9371</v>
      </c>
      <c r="I3184" t="s">
        <v>2</v>
      </c>
      <c r="J3184" t="s">
        <v>83</v>
      </c>
      <c r="K3184" t="s">
        <v>2</v>
      </c>
      <c r="L3184" t="s">
        <v>10603</v>
      </c>
      <c r="M3184" t="s">
        <v>10604</v>
      </c>
      <c r="N3184" t="s">
        <v>2</v>
      </c>
      <c r="O3184" t="s">
        <v>85</v>
      </c>
      <c r="P3184" t="s">
        <v>1048</v>
      </c>
      <c r="Q3184" t="s">
        <v>1049</v>
      </c>
      <c r="R3184" t="s">
        <v>10605</v>
      </c>
      <c r="S3184" t="s">
        <v>217</v>
      </c>
      <c r="T3184" t="s">
        <v>859</v>
      </c>
      <c r="U3184" t="s">
        <v>10606</v>
      </c>
      <c r="V3184" t="s">
        <v>92</v>
      </c>
      <c r="W3184" t="s">
        <v>10607</v>
      </c>
      <c r="X3184" t="s">
        <v>2</v>
      </c>
      <c r="Y3184" t="s">
        <v>10608</v>
      </c>
      <c r="Z3184" t="s">
        <v>2</v>
      </c>
      <c r="AA3184" t="s">
        <v>2</v>
      </c>
      <c r="AB3184" t="s">
        <v>2</v>
      </c>
      <c r="AC3184" t="s">
        <v>2</v>
      </c>
      <c r="AD3184" t="s">
        <v>1055</v>
      </c>
      <c r="AE3184" t="s">
        <v>5346</v>
      </c>
      <c r="AF3184" s="6">
        <v>42321</v>
      </c>
      <c r="AG3184" t="s">
        <v>1</v>
      </c>
      <c r="AH3184" t="s">
        <v>513</v>
      </c>
      <c r="AI3184" t="s">
        <v>261</v>
      </c>
      <c r="AJ3184" t="s">
        <v>2</v>
      </c>
      <c r="AK3184" t="s">
        <v>2</v>
      </c>
      <c r="AL3184" t="s">
        <v>101</v>
      </c>
      <c r="AM3184" t="s">
        <v>102</v>
      </c>
      <c r="AN3184" t="s">
        <v>2</v>
      </c>
      <c r="AO3184" t="s">
        <v>104</v>
      </c>
      <c r="AP3184" t="s">
        <v>2</v>
      </c>
      <c r="AQ3184" t="s">
        <v>230</v>
      </c>
      <c r="AR3184" t="s">
        <v>107</v>
      </c>
      <c r="AS3184" t="s">
        <v>108</v>
      </c>
      <c r="AT3184" t="s">
        <v>5855</v>
      </c>
      <c r="AU3184" t="s">
        <v>2</v>
      </c>
      <c r="AV3184" t="s">
        <v>2</v>
      </c>
      <c r="AW3184" t="s">
        <v>2</v>
      </c>
      <c r="AX3184" t="s">
        <v>2</v>
      </c>
      <c r="AY3184" t="s">
        <v>2</v>
      </c>
      <c r="AZ3184" t="s">
        <v>2</v>
      </c>
      <c r="BA3184" t="s">
        <v>2</v>
      </c>
      <c r="BB3184" t="s">
        <v>2</v>
      </c>
    </row>
    <row r="3185" spans="1:54" x14ac:dyDescent="0.15">
      <c r="A3185" s="2">
        <v>3520275</v>
      </c>
      <c r="B3185" s="2">
        <v>1210</v>
      </c>
      <c r="C3185" s="2">
        <v>0</v>
      </c>
      <c r="D3185" s="2">
        <v>30</v>
      </c>
      <c r="E3185" s="2">
        <v>345132</v>
      </c>
      <c r="F3185" s="6">
        <v>42325</v>
      </c>
      <c r="G3185" t="s">
        <v>5346</v>
      </c>
      <c r="H3185" t="s">
        <v>9371</v>
      </c>
      <c r="I3185" t="s">
        <v>2</v>
      </c>
      <c r="J3185" t="s">
        <v>83</v>
      </c>
      <c r="K3185" t="s">
        <v>2</v>
      </c>
      <c r="L3185" t="s">
        <v>10609</v>
      </c>
      <c r="M3185" t="s">
        <v>10610</v>
      </c>
      <c r="N3185" t="s">
        <v>2</v>
      </c>
      <c r="O3185" t="s">
        <v>85</v>
      </c>
      <c r="P3185" t="s">
        <v>558</v>
      </c>
      <c r="Q3185" t="s">
        <v>559</v>
      </c>
      <c r="R3185" t="s">
        <v>10611</v>
      </c>
      <c r="S3185" t="s">
        <v>217</v>
      </c>
      <c r="T3185" t="s">
        <v>561</v>
      </c>
      <c r="U3185" t="s">
        <v>10612</v>
      </c>
      <c r="V3185" t="s">
        <v>92</v>
      </c>
      <c r="W3185" t="s">
        <v>10613</v>
      </c>
      <c r="X3185" t="s">
        <v>2</v>
      </c>
      <c r="Y3185" t="s">
        <v>10614</v>
      </c>
      <c r="Z3185" t="s">
        <v>2</v>
      </c>
      <c r="AA3185" t="s">
        <v>3229</v>
      </c>
      <c r="AB3185" t="s">
        <v>2</v>
      </c>
      <c r="AC3185" t="s">
        <v>2</v>
      </c>
      <c r="AD3185" t="s">
        <v>566</v>
      </c>
      <c r="AE3185" t="s">
        <v>5346</v>
      </c>
      <c r="AF3185" s="6">
        <v>42325</v>
      </c>
      <c r="AG3185" t="s">
        <v>1</v>
      </c>
      <c r="AH3185" t="s">
        <v>513</v>
      </c>
      <c r="AI3185" t="s">
        <v>225</v>
      </c>
      <c r="AJ3185" t="s">
        <v>2</v>
      </c>
      <c r="AK3185" t="s">
        <v>2</v>
      </c>
      <c r="AL3185" t="s">
        <v>101</v>
      </c>
      <c r="AM3185" t="s">
        <v>102</v>
      </c>
      <c r="AN3185" t="s">
        <v>2</v>
      </c>
      <c r="AO3185" t="s">
        <v>104</v>
      </c>
      <c r="AP3185" t="s">
        <v>2</v>
      </c>
      <c r="AQ3185" t="s">
        <v>230</v>
      </c>
      <c r="AR3185" t="s">
        <v>107</v>
      </c>
      <c r="AS3185" t="s">
        <v>108</v>
      </c>
      <c r="AT3185" t="s">
        <v>5855</v>
      </c>
      <c r="AU3185" t="s">
        <v>2</v>
      </c>
      <c r="AV3185" t="s">
        <v>2</v>
      </c>
      <c r="AW3185" t="s">
        <v>2</v>
      </c>
      <c r="AX3185" t="s">
        <v>2</v>
      </c>
      <c r="AY3185" t="s">
        <v>2</v>
      </c>
      <c r="AZ3185" t="s">
        <v>2</v>
      </c>
      <c r="BA3185" t="s">
        <v>2</v>
      </c>
      <c r="BB3185" t="s">
        <v>2</v>
      </c>
    </row>
    <row r="3186" spans="1:54" x14ac:dyDescent="0.15">
      <c r="A3186" s="2">
        <v>3520434</v>
      </c>
      <c r="B3186" s="2">
        <v>1210</v>
      </c>
      <c r="C3186" s="2">
        <v>0</v>
      </c>
      <c r="D3186" s="2">
        <v>30</v>
      </c>
      <c r="E3186" s="2">
        <v>347211</v>
      </c>
      <c r="F3186" s="6">
        <v>42327</v>
      </c>
      <c r="G3186" t="s">
        <v>5346</v>
      </c>
      <c r="H3186" t="s">
        <v>9371</v>
      </c>
      <c r="I3186" t="s">
        <v>2</v>
      </c>
      <c r="J3186" t="s">
        <v>83</v>
      </c>
      <c r="K3186" t="s">
        <v>2</v>
      </c>
      <c r="L3186" t="s">
        <v>10615</v>
      </c>
      <c r="M3186" t="s">
        <v>10616</v>
      </c>
      <c r="N3186" t="s">
        <v>2</v>
      </c>
      <c r="O3186" t="s">
        <v>85</v>
      </c>
      <c r="P3186" t="s">
        <v>10617</v>
      </c>
      <c r="Q3186" t="s">
        <v>1077</v>
      </c>
      <c r="R3186" t="s">
        <v>10618</v>
      </c>
      <c r="S3186" t="s">
        <v>130</v>
      </c>
      <c r="T3186" t="s">
        <v>148</v>
      </c>
      <c r="U3186" t="s">
        <v>10619</v>
      </c>
      <c r="V3186" t="s">
        <v>92</v>
      </c>
      <c r="W3186" t="s">
        <v>10620</v>
      </c>
      <c r="X3186" t="s">
        <v>2</v>
      </c>
      <c r="Y3186" t="s">
        <v>10621</v>
      </c>
      <c r="Z3186" t="s">
        <v>2</v>
      </c>
      <c r="AA3186" t="s">
        <v>2</v>
      </c>
      <c r="AB3186" t="s">
        <v>2</v>
      </c>
      <c r="AC3186" t="s">
        <v>2</v>
      </c>
      <c r="AD3186" t="s">
        <v>238</v>
      </c>
      <c r="AE3186" t="s">
        <v>5346</v>
      </c>
      <c r="AF3186" s="6">
        <v>42327</v>
      </c>
      <c r="AG3186" t="s">
        <v>1</v>
      </c>
      <c r="AH3186" t="s">
        <v>513</v>
      </c>
      <c r="AI3186" t="s">
        <v>138</v>
      </c>
      <c r="AJ3186" t="s">
        <v>2</v>
      </c>
      <c r="AK3186" t="s">
        <v>2</v>
      </c>
      <c r="AL3186" t="s">
        <v>101</v>
      </c>
      <c r="AM3186" t="s">
        <v>102</v>
      </c>
      <c r="AN3186" t="s">
        <v>2</v>
      </c>
      <c r="AO3186" t="s">
        <v>104</v>
      </c>
      <c r="AP3186" t="s">
        <v>2</v>
      </c>
      <c r="AQ3186" t="s">
        <v>139</v>
      </c>
      <c r="AR3186" t="s">
        <v>107</v>
      </c>
      <c r="AS3186" t="s">
        <v>108</v>
      </c>
      <c r="AT3186" t="s">
        <v>5855</v>
      </c>
      <c r="AU3186" t="s">
        <v>2</v>
      </c>
      <c r="AV3186" t="s">
        <v>2</v>
      </c>
      <c r="AW3186" t="s">
        <v>2</v>
      </c>
      <c r="AX3186" t="s">
        <v>2</v>
      </c>
      <c r="AY3186" t="s">
        <v>2</v>
      </c>
      <c r="AZ3186" t="s">
        <v>2</v>
      </c>
      <c r="BA3186" t="s">
        <v>2</v>
      </c>
      <c r="BB3186" t="s">
        <v>2</v>
      </c>
    </row>
    <row r="3187" spans="1:54" x14ac:dyDescent="0.15">
      <c r="A3187" s="2">
        <v>3520463</v>
      </c>
      <c r="B3187" s="2">
        <v>1210</v>
      </c>
      <c r="C3187" s="2">
        <v>0</v>
      </c>
      <c r="D3187" s="2">
        <v>30</v>
      </c>
      <c r="E3187" s="2">
        <v>347420</v>
      </c>
      <c r="F3187" s="6">
        <v>42328</v>
      </c>
      <c r="G3187" t="s">
        <v>5346</v>
      </c>
      <c r="H3187" t="s">
        <v>9371</v>
      </c>
      <c r="I3187" t="s">
        <v>2</v>
      </c>
      <c r="J3187" t="s">
        <v>83</v>
      </c>
      <c r="K3187" t="s">
        <v>2</v>
      </c>
      <c r="L3187" t="s">
        <v>10622</v>
      </c>
      <c r="M3187" t="s">
        <v>10623</v>
      </c>
      <c r="N3187" t="s">
        <v>2</v>
      </c>
      <c r="O3187" t="s">
        <v>85</v>
      </c>
      <c r="P3187" t="s">
        <v>10624</v>
      </c>
      <c r="Q3187" t="s">
        <v>1285</v>
      </c>
      <c r="R3187" t="s">
        <v>10625</v>
      </c>
      <c r="S3187" t="s">
        <v>999</v>
      </c>
      <c r="T3187" t="s">
        <v>848</v>
      </c>
      <c r="U3187" t="s">
        <v>10626</v>
      </c>
      <c r="V3187" t="s">
        <v>92</v>
      </c>
      <c r="W3187" t="s">
        <v>10627</v>
      </c>
      <c r="X3187" t="s">
        <v>2</v>
      </c>
      <c r="Y3187" t="s">
        <v>10628</v>
      </c>
      <c r="Z3187" t="s">
        <v>2</v>
      </c>
      <c r="AA3187" t="s">
        <v>2</v>
      </c>
      <c r="AB3187" t="s">
        <v>2</v>
      </c>
      <c r="AC3187" t="s">
        <v>2</v>
      </c>
      <c r="AD3187" t="s">
        <v>10629</v>
      </c>
      <c r="AE3187" t="s">
        <v>5346</v>
      </c>
      <c r="AF3187" s="6">
        <v>42328</v>
      </c>
      <c r="AG3187" t="s">
        <v>1</v>
      </c>
      <c r="AH3187" t="s">
        <v>513</v>
      </c>
      <c r="AI3187" t="s">
        <v>1006</v>
      </c>
      <c r="AJ3187" t="s">
        <v>2</v>
      </c>
      <c r="AK3187" t="s">
        <v>2</v>
      </c>
      <c r="AL3187" t="s">
        <v>101</v>
      </c>
      <c r="AM3187" t="s">
        <v>102</v>
      </c>
      <c r="AN3187" t="s">
        <v>2</v>
      </c>
      <c r="AO3187" t="s">
        <v>104</v>
      </c>
      <c r="AP3187" t="s">
        <v>2</v>
      </c>
      <c r="AQ3187" t="s">
        <v>736</v>
      </c>
      <c r="AR3187" t="s">
        <v>107</v>
      </c>
      <c r="AS3187" t="s">
        <v>108</v>
      </c>
      <c r="AT3187" t="s">
        <v>5855</v>
      </c>
      <c r="AU3187" t="s">
        <v>2</v>
      </c>
      <c r="AV3187" t="s">
        <v>2</v>
      </c>
      <c r="AW3187" t="s">
        <v>2</v>
      </c>
      <c r="AX3187" t="s">
        <v>2</v>
      </c>
      <c r="AY3187" t="s">
        <v>2</v>
      </c>
      <c r="AZ3187" t="s">
        <v>2</v>
      </c>
      <c r="BA3187" t="s">
        <v>2</v>
      </c>
      <c r="BB3187" t="s">
        <v>2</v>
      </c>
    </row>
    <row r="3188" spans="1:54" x14ac:dyDescent="0.15">
      <c r="A3188" s="2">
        <v>3521109</v>
      </c>
      <c r="B3188" s="2">
        <v>1210</v>
      </c>
      <c r="C3188" s="2">
        <v>0</v>
      </c>
      <c r="D3188" s="2">
        <v>30</v>
      </c>
      <c r="E3188" s="2">
        <v>351681</v>
      </c>
      <c r="F3188" s="6">
        <v>42346</v>
      </c>
      <c r="G3188" t="s">
        <v>5346</v>
      </c>
      <c r="H3188" t="s">
        <v>9371</v>
      </c>
      <c r="I3188" t="s">
        <v>2</v>
      </c>
      <c r="J3188" t="s">
        <v>83</v>
      </c>
      <c r="K3188" t="s">
        <v>2</v>
      </c>
      <c r="L3188" t="s">
        <v>10630</v>
      </c>
      <c r="M3188" t="s">
        <v>10631</v>
      </c>
      <c r="N3188" t="s">
        <v>2</v>
      </c>
      <c r="O3188" t="s">
        <v>85</v>
      </c>
      <c r="P3188" t="s">
        <v>1424</v>
      </c>
      <c r="Q3188" t="s">
        <v>10632</v>
      </c>
      <c r="R3188" t="s">
        <v>10633</v>
      </c>
      <c r="S3188" t="s">
        <v>634</v>
      </c>
      <c r="T3188" t="s">
        <v>5209</v>
      </c>
      <c r="U3188" t="s">
        <v>10634</v>
      </c>
      <c r="V3188" t="s">
        <v>92</v>
      </c>
      <c r="W3188" t="s">
        <v>10635</v>
      </c>
      <c r="X3188" t="s">
        <v>2</v>
      </c>
      <c r="Y3188" t="s">
        <v>10636</v>
      </c>
      <c r="Z3188" t="s">
        <v>2</v>
      </c>
      <c r="AA3188" t="s">
        <v>2</v>
      </c>
      <c r="AB3188" t="s">
        <v>2</v>
      </c>
      <c r="AC3188" t="s">
        <v>2</v>
      </c>
      <c r="AD3188" t="s">
        <v>3046</v>
      </c>
      <c r="AE3188" t="s">
        <v>5346</v>
      </c>
      <c r="AF3188" s="6">
        <v>42346</v>
      </c>
      <c r="AG3188" t="s">
        <v>1</v>
      </c>
      <c r="AH3188" t="s">
        <v>513</v>
      </c>
      <c r="AI3188" t="s">
        <v>802</v>
      </c>
      <c r="AJ3188" t="s">
        <v>2</v>
      </c>
      <c r="AK3188" t="s">
        <v>2</v>
      </c>
      <c r="AL3188" t="s">
        <v>101</v>
      </c>
      <c r="AM3188" t="s">
        <v>102</v>
      </c>
      <c r="AN3188" t="s">
        <v>2</v>
      </c>
      <c r="AO3188" t="s">
        <v>104</v>
      </c>
      <c r="AP3188" t="s">
        <v>2</v>
      </c>
      <c r="AQ3188" t="s">
        <v>803</v>
      </c>
      <c r="AR3188" t="s">
        <v>107</v>
      </c>
      <c r="AS3188" t="s">
        <v>108</v>
      </c>
      <c r="AT3188" t="s">
        <v>5855</v>
      </c>
      <c r="AU3188" t="s">
        <v>2</v>
      </c>
      <c r="AV3188" t="s">
        <v>2</v>
      </c>
      <c r="AW3188" t="s">
        <v>2</v>
      </c>
      <c r="AX3188" t="s">
        <v>2</v>
      </c>
      <c r="AY3188" t="s">
        <v>2</v>
      </c>
      <c r="AZ3188" t="s">
        <v>2</v>
      </c>
      <c r="BA3188" t="s">
        <v>2</v>
      </c>
      <c r="BB3188" t="s">
        <v>2</v>
      </c>
    </row>
    <row r="3189" spans="1:54" x14ac:dyDescent="0.15">
      <c r="A3189" s="2">
        <v>3521359</v>
      </c>
      <c r="B3189" s="2">
        <v>1210</v>
      </c>
      <c r="C3189" s="2">
        <v>0</v>
      </c>
      <c r="D3189" s="2">
        <v>70</v>
      </c>
      <c r="E3189" s="2">
        <v>352994</v>
      </c>
      <c r="F3189" s="6">
        <v>42353</v>
      </c>
      <c r="G3189" t="s">
        <v>5346</v>
      </c>
      <c r="H3189" t="s">
        <v>9371</v>
      </c>
      <c r="I3189" t="s">
        <v>2</v>
      </c>
      <c r="J3189" t="s">
        <v>83</v>
      </c>
      <c r="K3189" t="s">
        <v>2</v>
      </c>
      <c r="L3189" t="s">
        <v>10637</v>
      </c>
      <c r="M3189" t="s">
        <v>10638</v>
      </c>
      <c r="N3189" t="s">
        <v>2</v>
      </c>
      <c r="O3189" t="s">
        <v>85</v>
      </c>
      <c r="P3189" t="s">
        <v>1097</v>
      </c>
      <c r="Q3189" t="s">
        <v>1097</v>
      </c>
      <c r="R3189" t="s">
        <v>10639</v>
      </c>
      <c r="S3189" t="s">
        <v>316</v>
      </c>
      <c r="T3189" t="s">
        <v>1099</v>
      </c>
      <c r="U3189" t="s">
        <v>10640</v>
      </c>
      <c r="V3189" t="s">
        <v>92</v>
      </c>
      <c r="W3189" t="s">
        <v>10641</v>
      </c>
      <c r="X3189" t="s">
        <v>2</v>
      </c>
      <c r="Y3189" t="s">
        <v>10642</v>
      </c>
      <c r="Z3189" t="s">
        <v>2</v>
      </c>
      <c r="AA3189" t="s">
        <v>2</v>
      </c>
      <c r="AB3189" t="s">
        <v>2</v>
      </c>
      <c r="AC3189" t="s">
        <v>2</v>
      </c>
      <c r="AD3189" t="s">
        <v>1104</v>
      </c>
      <c r="AE3189" t="s">
        <v>5346</v>
      </c>
      <c r="AF3189" s="6">
        <v>42353</v>
      </c>
      <c r="AG3189" t="s">
        <v>1</v>
      </c>
      <c r="AH3189" t="s">
        <v>513</v>
      </c>
      <c r="AI3189" t="s">
        <v>1105</v>
      </c>
      <c r="AJ3189" t="s">
        <v>2</v>
      </c>
      <c r="AK3189" t="s">
        <v>2</v>
      </c>
      <c r="AL3189" t="s">
        <v>101</v>
      </c>
      <c r="AM3189" t="s">
        <v>102</v>
      </c>
      <c r="AN3189" t="s">
        <v>2</v>
      </c>
      <c r="AO3189" t="s">
        <v>104</v>
      </c>
      <c r="AP3189" t="s">
        <v>2</v>
      </c>
      <c r="AQ3189" t="s">
        <v>578</v>
      </c>
      <c r="AR3189" t="s">
        <v>107</v>
      </c>
      <c r="AS3189" t="s">
        <v>108</v>
      </c>
      <c r="AT3189" t="s">
        <v>5855</v>
      </c>
      <c r="AU3189" t="s">
        <v>2</v>
      </c>
      <c r="AV3189" t="s">
        <v>2</v>
      </c>
      <c r="AW3189" t="s">
        <v>2</v>
      </c>
      <c r="AX3189" t="s">
        <v>2</v>
      </c>
      <c r="AY3189" t="s">
        <v>2</v>
      </c>
      <c r="AZ3189" t="s">
        <v>2</v>
      </c>
      <c r="BA3189" t="s">
        <v>2</v>
      </c>
      <c r="BB3189" t="s">
        <v>2</v>
      </c>
    </row>
    <row r="3190" spans="1:54" x14ac:dyDescent="0.15">
      <c r="A3190" s="2">
        <v>3521363</v>
      </c>
      <c r="B3190" s="2">
        <v>1210</v>
      </c>
      <c r="C3190" s="2">
        <v>0</v>
      </c>
      <c r="D3190" s="2">
        <v>30</v>
      </c>
      <c r="E3190" s="2">
        <v>353218</v>
      </c>
      <c r="F3190" s="6">
        <v>42354</v>
      </c>
      <c r="G3190" t="s">
        <v>5346</v>
      </c>
      <c r="H3190" t="s">
        <v>9371</v>
      </c>
      <c r="I3190" t="s">
        <v>2</v>
      </c>
      <c r="J3190" t="s">
        <v>83</v>
      </c>
      <c r="K3190" t="s">
        <v>2</v>
      </c>
      <c r="L3190" t="s">
        <v>10643</v>
      </c>
      <c r="M3190" t="s">
        <v>10644</v>
      </c>
      <c r="N3190" t="s">
        <v>2</v>
      </c>
      <c r="O3190" t="s">
        <v>85</v>
      </c>
      <c r="P3190" t="s">
        <v>2894</v>
      </c>
      <c r="Q3190" t="s">
        <v>2895</v>
      </c>
      <c r="R3190" t="s">
        <v>10645</v>
      </c>
      <c r="S3190" t="s">
        <v>396</v>
      </c>
      <c r="T3190" t="s">
        <v>191</v>
      </c>
      <c r="U3190" t="s">
        <v>10646</v>
      </c>
      <c r="V3190" t="s">
        <v>92</v>
      </c>
      <c r="W3190" t="s">
        <v>10647</v>
      </c>
      <c r="X3190" t="s">
        <v>2</v>
      </c>
      <c r="Y3190" t="s">
        <v>10648</v>
      </c>
      <c r="Z3190" t="s">
        <v>2</v>
      </c>
      <c r="AA3190" t="s">
        <v>3229</v>
      </c>
      <c r="AB3190" t="s">
        <v>2</v>
      </c>
      <c r="AC3190" t="s">
        <v>2</v>
      </c>
      <c r="AD3190" t="s">
        <v>2901</v>
      </c>
      <c r="AE3190" t="s">
        <v>5346</v>
      </c>
      <c r="AF3190" s="6">
        <v>42354</v>
      </c>
      <c r="AG3190" t="s">
        <v>1</v>
      </c>
      <c r="AH3190" t="s">
        <v>513</v>
      </c>
      <c r="AI3190" t="s">
        <v>2462</v>
      </c>
      <c r="AJ3190" t="s">
        <v>2</v>
      </c>
      <c r="AK3190" t="s">
        <v>2</v>
      </c>
      <c r="AL3190" t="s">
        <v>101</v>
      </c>
      <c r="AM3190" t="s">
        <v>102</v>
      </c>
      <c r="AN3190" t="s">
        <v>2</v>
      </c>
      <c r="AO3190" t="s">
        <v>104</v>
      </c>
      <c r="AP3190" t="s">
        <v>2</v>
      </c>
      <c r="AQ3190" t="s">
        <v>406</v>
      </c>
      <c r="AR3190" t="s">
        <v>107</v>
      </c>
      <c r="AS3190" t="s">
        <v>108</v>
      </c>
      <c r="AT3190" t="s">
        <v>5855</v>
      </c>
      <c r="AU3190" t="s">
        <v>2</v>
      </c>
      <c r="AV3190" t="s">
        <v>2</v>
      </c>
      <c r="AW3190" t="s">
        <v>2</v>
      </c>
      <c r="AX3190" t="s">
        <v>2</v>
      </c>
      <c r="AY3190" t="s">
        <v>2</v>
      </c>
      <c r="AZ3190" t="s">
        <v>2</v>
      </c>
      <c r="BA3190" t="s">
        <v>2</v>
      </c>
      <c r="BB3190" t="s">
        <v>2</v>
      </c>
    </row>
    <row r="3191" spans="1:54" x14ac:dyDescent="0.15">
      <c r="A3191" s="2">
        <v>3521693</v>
      </c>
      <c r="B3191" s="2">
        <v>1210</v>
      </c>
      <c r="C3191" s="2">
        <v>0</v>
      </c>
      <c r="D3191" s="2">
        <v>30</v>
      </c>
      <c r="E3191" s="2">
        <v>354991</v>
      </c>
      <c r="F3191" s="6">
        <v>42367</v>
      </c>
      <c r="G3191" t="s">
        <v>5346</v>
      </c>
      <c r="H3191" t="s">
        <v>9371</v>
      </c>
      <c r="I3191" t="s">
        <v>2</v>
      </c>
      <c r="J3191" t="s">
        <v>83</v>
      </c>
      <c r="K3191" t="s">
        <v>2</v>
      </c>
      <c r="L3191" t="s">
        <v>10649</v>
      </c>
      <c r="M3191" t="s">
        <v>10650</v>
      </c>
      <c r="N3191" t="s">
        <v>2</v>
      </c>
      <c r="O3191" t="s">
        <v>85</v>
      </c>
      <c r="P3191" t="s">
        <v>10651</v>
      </c>
      <c r="Q3191" t="s">
        <v>10652</v>
      </c>
      <c r="R3191" t="s">
        <v>10653</v>
      </c>
      <c r="S3191" t="s">
        <v>634</v>
      </c>
      <c r="T3191" t="s">
        <v>1543</v>
      </c>
      <c r="U3191" t="s">
        <v>10654</v>
      </c>
      <c r="V3191" t="s">
        <v>92</v>
      </c>
      <c r="W3191" t="s">
        <v>10655</v>
      </c>
      <c r="X3191" t="s">
        <v>2</v>
      </c>
      <c r="Y3191" t="s">
        <v>4162</v>
      </c>
      <c r="Z3191" t="s">
        <v>2</v>
      </c>
      <c r="AA3191" t="s">
        <v>2</v>
      </c>
      <c r="AB3191" t="s">
        <v>2</v>
      </c>
      <c r="AC3191" t="s">
        <v>2</v>
      </c>
      <c r="AD3191" t="s">
        <v>3046</v>
      </c>
      <c r="AE3191" t="s">
        <v>5346</v>
      </c>
      <c r="AF3191" s="6">
        <v>42367</v>
      </c>
      <c r="AG3191" t="s">
        <v>1</v>
      </c>
      <c r="AH3191" t="s">
        <v>513</v>
      </c>
      <c r="AI3191" t="s">
        <v>802</v>
      </c>
      <c r="AJ3191" t="s">
        <v>2</v>
      </c>
      <c r="AK3191" t="s">
        <v>2</v>
      </c>
      <c r="AL3191" t="s">
        <v>101</v>
      </c>
      <c r="AM3191" t="s">
        <v>102</v>
      </c>
      <c r="AN3191" t="s">
        <v>2</v>
      </c>
      <c r="AO3191" t="s">
        <v>104</v>
      </c>
      <c r="AP3191" t="s">
        <v>2</v>
      </c>
      <c r="AQ3191" t="s">
        <v>803</v>
      </c>
      <c r="AR3191" t="s">
        <v>107</v>
      </c>
      <c r="AS3191" t="s">
        <v>108</v>
      </c>
      <c r="AT3191" t="s">
        <v>5855</v>
      </c>
      <c r="AU3191" t="s">
        <v>2</v>
      </c>
      <c r="AV3191" t="s">
        <v>2</v>
      </c>
      <c r="AW3191" t="s">
        <v>2</v>
      </c>
      <c r="AX3191" t="s">
        <v>2</v>
      </c>
      <c r="AY3191" t="s">
        <v>2</v>
      </c>
      <c r="AZ3191" t="s">
        <v>2</v>
      </c>
      <c r="BA3191" t="s">
        <v>2</v>
      </c>
      <c r="BB3191" t="s">
        <v>2</v>
      </c>
    </row>
    <row r="3192" spans="1:54" x14ac:dyDescent="0.15">
      <c r="A3192" s="2">
        <v>3522401</v>
      </c>
      <c r="B3192" s="2">
        <v>1210</v>
      </c>
      <c r="C3192" s="2">
        <v>0</v>
      </c>
      <c r="D3192" s="2">
        <v>30</v>
      </c>
      <c r="E3192" s="2">
        <v>358399</v>
      </c>
      <c r="F3192" s="6">
        <v>42382</v>
      </c>
      <c r="G3192" t="s">
        <v>5346</v>
      </c>
      <c r="H3192" t="s">
        <v>9371</v>
      </c>
      <c r="I3192" t="s">
        <v>2</v>
      </c>
      <c r="J3192" t="s">
        <v>83</v>
      </c>
      <c r="K3192" t="s">
        <v>2</v>
      </c>
      <c r="L3192" t="s">
        <v>10656</v>
      </c>
      <c r="M3192" t="s">
        <v>10657</v>
      </c>
      <c r="N3192" t="s">
        <v>2</v>
      </c>
      <c r="O3192" t="s">
        <v>85</v>
      </c>
      <c r="P3192" t="s">
        <v>10658</v>
      </c>
      <c r="Q3192" t="s">
        <v>3107</v>
      </c>
      <c r="R3192" t="s">
        <v>10659</v>
      </c>
      <c r="S3192" t="s">
        <v>4103</v>
      </c>
      <c r="T3192" t="s">
        <v>1031</v>
      </c>
      <c r="U3192" t="s">
        <v>10660</v>
      </c>
      <c r="V3192" t="s">
        <v>92</v>
      </c>
      <c r="W3192" t="s">
        <v>10661</v>
      </c>
      <c r="X3192" t="s">
        <v>2</v>
      </c>
      <c r="Y3192" t="s">
        <v>10662</v>
      </c>
      <c r="Z3192" t="s">
        <v>2</v>
      </c>
      <c r="AA3192" t="s">
        <v>2</v>
      </c>
      <c r="AB3192" t="s">
        <v>2</v>
      </c>
      <c r="AC3192" t="s">
        <v>2</v>
      </c>
      <c r="AD3192" t="s">
        <v>692</v>
      </c>
      <c r="AE3192" t="s">
        <v>5346</v>
      </c>
      <c r="AF3192" s="6">
        <v>42382</v>
      </c>
      <c r="AG3192" t="s">
        <v>1</v>
      </c>
      <c r="AH3192" t="s">
        <v>513</v>
      </c>
      <c r="AI3192" t="s">
        <v>4109</v>
      </c>
      <c r="AJ3192" t="s">
        <v>2</v>
      </c>
      <c r="AK3192" t="s">
        <v>2</v>
      </c>
      <c r="AL3192" t="s">
        <v>101</v>
      </c>
      <c r="AM3192" t="s">
        <v>102</v>
      </c>
      <c r="AN3192" t="s">
        <v>2</v>
      </c>
      <c r="AO3192" t="s">
        <v>104</v>
      </c>
      <c r="AP3192" t="s">
        <v>2</v>
      </c>
      <c r="AQ3192" t="s">
        <v>391</v>
      </c>
      <c r="AR3192" t="s">
        <v>107</v>
      </c>
      <c r="AS3192" t="s">
        <v>108</v>
      </c>
      <c r="AT3192" t="s">
        <v>5855</v>
      </c>
      <c r="AU3192" t="s">
        <v>2</v>
      </c>
      <c r="AV3192" t="s">
        <v>2</v>
      </c>
      <c r="AW3192" t="s">
        <v>2</v>
      </c>
      <c r="AX3192" t="s">
        <v>2</v>
      </c>
      <c r="AY3192" t="s">
        <v>2</v>
      </c>
      <c r="AZ3192" t="s">
        <v>2</v>
      </c>
      <c r="BA3192" t="s">
        <v>2</v>
      </c>
      <c r="BB3192" t="s">
        <v>2</v>
      </c>
    </row>
    <row r="3193" spans="1:54" x14ac:dyDescent="0.15">
      <c r="A3193" s="2">
        <v>3522950</v>
      </c>
      <c r="B3193" s="2">
        <v>1210</v>
      </c>
      <c r="C3193" s="2">
        <v>0</v>
      </c>
      <c r="D3193" s="2">
        <v>30</v>
      </c>
      <c r="E3193" s="2">
        <v>363244</v>
      </c>
      <c r="F3193" s="6">
        <v>42396</v>
      </c>
      <c r="G3193" t="s">
        <v>5346</v>
      </c>
      <c r="H3193" t="s">
        <v>9371</v>
      </c>
      <c r="I3193" t="s">
        <v>2</v>
      </c>
      <c r="J3193" t="s">
        <v>83</v>
      </c>
      <c r="K3193" t="s">
        <v>2</v>
      </c>
      <c r="L3193" t="s">
        <v>10663</v>
      </c>
      <c r="M3193" t="s">
        <v>2</v>
      </c>
      <c r="N3193" t="s">
        <v>2</v>
      </c>
      <c r="O3193" t="s">
        <v>85</v>
      </c>
      <c r="P3193" t="s">
        <v>1258</v>
      </c>
      <c r="Q3193" t="s">
        <v>1259</v>
      </c>
      <c r="R3193" t="s">
        <v>10664</v>
      </c>
      <c r="S3193" t="s">
        <v>1261</v>
      </c>
      <c r="T3193" t="s">
        <v>1262</v>
      </c>
      <c r="U3193" t="s">
        <v>1263</v>
      </c>
      <c r="V3193" t="s">
        <v>92</v>
      </c>
      <c r="W3193" t="s">
        <v>10665</v>
      </c>
      <c r="X3193" t="s">
        <v>2</v>
      </c>
      <c r="Y3193" t="s">
        <v>2398</v>
      </c>
      <c r="Z3193" t="s">
        <v>2</v>
      </c>
      <c r="AA3193" t="s">
        <v>2399</v>
      </c>
      <c r="AB3193" t="s">
        <v>2</v>
      </c>
      <c r="AC3193" t="s">
        <v>2</v>
      </c>
      <c r="AD3193" t="s">
        <v>1267</v>
      </c>
      <c r="AE3193" t="s">
        <v>4848</v>
      </c>
      <c r="AF3193" s="6">
        <v>42990</v>
      </c>
      <c r="AG3193" t="s">
        <v>1</v>
      </c>
      <c r="AH3193" t="s">
        <v>98</v>
      </c>
      <c r="AI3193" t="s">
        <v>1268</v>
      </c>
      <c r="AJ3193" t="s">
        <v>2</v>
      </c>
      <c r="AK3193" t="s">
        <v>2</v>
      </c>
      <c r="AL3193" t="s">
        <v>101</v>
      </c>
      <c r="AM3193" t="s">
        <v>102</v>
      </c>
      <c r="AN3193" t="s">
        <v>103</v>
      </c>
      <c r="AO3193" t="s">
        <v>104</v>
      </c>
      <c r="AP3193" t="s">
        <v>2</v>
      </c>
      <c r="AQ3193" t="s">
        <v>283</v>
      </c>
      <c r="AR3193" t="s">
        <v>107</v>
      </c>
      <c r="AS3193" t="s">
        <v>108</v>
      </c>
      <c r="AT3193" t="s">
        <v>2</v>
      </c>
      <c r="AU3193" t="s">
        <v>2</v>
      </c>
      <c r="AV3193" t="s">
        <v>2</v>
      </c>
      <c r="AW3193" t="s">
        <v>2</v>
      </c>
      <c r="AX3193" t="s">
        <v>2</v>
      </c>
      <c r="AY3193" t="s">
        <v>2</v>
      </c>
      <c r="AZ3193" t="s">
        <v>2</v>
      </c>
      <c r="BA3193" t="s">
        <v>2</v>
      </c>
      <c r="BB3193" t="s">
        <v>2</v>
      </c>
    </row>
    <row r="3194" spans="1:54" x14ac:dyDescent="0.15">
      <c r="A3194" s="2">
        <v>3522950</v>
      </c>
      <c r="B3194" s="2">
        <v>1210</v>
      </c>
      <c r="C3194" s="2">
        <v>0</v>
      </c>
      <c r="D3194" s="2">
        <v>40</v>
      </c>
      <c r="E3194" s="2">
        <v>363244</v>
      </c>
      <c r="F3194" s="6">
        <v>42396</v>
      </c>
      <c r="G3194" t="s">
        <v>5346</v>
      </c>
      <c r="H3194" t="s">
        <v>9371</v>
      </c>
      <c r="I3194" t="s">
        <v>2</v>
      </c>
      <c r="J3194" t="s">
        <v>83</v>
      </c>
      <c r="K3194" t="s">
        <v>2</v>
      </c>
      <c r="L3194" t="s">
        <v>10663</v>
      </c>
      <c r="M3194" t="s">
        <v>2</v>
      </c>
      <c r="N3194" t="s">
        <v>2</v>
      </c>
      <c r="O3194" t="s">
        <v>85</v>
      </c>
      <c r="P3194" t="s">
        <v>1258</v>
      </c>
      <c r="Q3194" t="s">
        <v>1259</v>
      </c>
      <c r="R3194" t="s">
        <v>10664</v>
      </c>
      <c r="S3194" t="s">
        <v>1261</v>
      </c>
      <c r="T3194" t="s">
        <v>1262</v>
      </c>
      <c r="U3194" t="s">
        <v>1263</v>
      </c>
      <c r="V3194" t="s">
        <v>92</v>
      </c>
      <c r="W3194" t="s">
        <v>10665</v>
      </c>
      <c r="X3194" t="s">
        <v>2</v>
      </c>
      <c r="Y3194" t="s">
        <v>2398</v>
      </c>
      <c r="Z3194" t="s">
        <v>2</v>
      </c>
      <c r="AA3194" t="s">
        <v>2399</v>
      </c>
      <c r="AB3194" t="s">
        <v>2</v>
      </c>
      <c r="AC3194" t="s">
        <v>2</v>
      </c>
      <c r="AD3194" t="s">
        <v>1267</v>
      </c>
      <c r="AE3194" t="s">
        <v>5346</v>
      </c>
      <c r="AF3194" s="6">
        <v>42396</v>
      </c>
      <c r="AG3194" t="s">
        <v>1</v>
      </c>
      <c r="AH3194" t="s">
        <v>2</v>
      </c>
      <c r="AI3194" t="s">
        <v>1268</v>
      </c>
      <c r="AJ3194" t="s">
        <v>2</v>
      </c>
      <c r="AK3194" t="s">
        <v>2</v>
      </c>
      <c r="AL3194" t="s">
        <v>227</v>
      </c>
      <c r="AM3194" t="s">
        <v>228</v>
      </c>
      <c r="AN3194" t="s">
        <v>2</v>
      </c>
      <c r="AO3194" t="s">
        <v>229</v>
      </c>
      <c r="AP3194" t="s">
        <v>2</v>
      </c>
      <c r="AQ3194" t="s">
        <v>284</v>
      </c>
      <c r="AR3194" t="s">
        <v>285</v>
      </c>
      <c r="AS3194" t="s">
        <v>286</v>
      </c>
      <c r="AT3194" t="s">
        <v>2</v>
      </c>
      <c r="AU3194" t="s">
        <v>2</v>
      </c>
      <c r="AV3194" t="s">
        <v>2</v>
      </c>
      <c r="AW3194" t="s">
        <v>2</v>
      </c>
      <c r="AX3194" t="s">
        <v>2</v>
      </c>
      <c r="AY3194" t="s">
        <v>2</v>
      </c>
      <c r="AZ3194" t="s">
        <v>2</v>
      </c>
      <c r="BA3194" t="s">
        <v>2</v>
      </c>
      <c r="BB3194" t="s">
        <v>2</v>
      </c>
    </row>
    <row r="3195" spans="1:54" x14ac:dyDescent="0.15">
      <c r="A3195" s="2">
        <v>3523191</v>
      </c>
      <c r="B3195" s="2">
        <v>1210</v>
      </c>
      <c r="C3195" s="2">
        <v>0</v>
      </c>
      <c r="D3195" s="2">
        <v>30</v>
      </c>
      <c r="E3195" s="2">
        <v>364761</v>
      </c>
      <c r="F3195" s="6">
        <v>42401</v>
      </c>
      <c r="G3195" t="s">
        <v>5346</v>
      </c>
      <c r="H3195" t="s">
        <v>9371</v>
      </c>
      <c r="I3195" t="s">
        <v>2</v>
      </c>
      <c r="J3195" t="s">
        <v>83</v>
      </c>
      <c r="K3195" t="s">
        <v>2</v>
      </c>
      <c r="L3195" t="s">
        <v>10666</v>
      </c>
      <c r="M3195" t="s">
        <v>10667</v>
      </c>
      <c r="N3195" t="s">
        <v>2</v>
      </c>
      <c r="O3195" t="s">
        <v>85</v>
      </c>
      <c r="P3195" t="s">
        <v>10354</v>
      </c>
      <c r="Q3195" t="s">
        <v>10355</v>
      </c>
      <c r="R3195" t="s">
        <v>10668</v>
      </c>
      <c r="S3195" t="s">
        <v>583</v>
      </c>
      <c r="T3195" t="s">
        <v>502</v>
      </c>
      <c r="U3195" t="s">
        <v>10669</v>
      </c>
      <c r="V3195" t="s">
        <v>92</v>
      </c>
      <c r="W3195" t="s">
        <v>10670</v>
      </c>
      <c r="X3195" t="s">
        <v>2</v>
      </c>
      <c r="Y3195" t="s">
        <v>10671</v>
      </c>
      <c r="Z3195" t="s">
        <v>2</v>
      </c>
      <c r="AA3195" t="s">
        <v>2</v>
      </c>
      <c r="AB3195" t="s">
        <v>2</v>
      </c>
      <c r="AC3195" t="s">
        <v>2</v>
      </c>
      <c r="AD3195" t="s">
        <v>10360</v>
      </c>
      <c r="AE3195" t="s">
        <v>5346</v>
      </c>
      <c r="AF3195" s="6">
        <v>42401</v>
      </c>
      <c r="AG3195" t="s">
        <v>1</v>
      </c>
      <c r="AH3195" t="s">
        <v>513</v>
      </c>
      <c r="AI3195" t="s">
        <v>1015</v>
      </c>
      <c r="AJ3195" t="s">
        <v>2</v>
      </c>
      <c r="AK3195" t="s">
        <v>2</v>
      </c>
      <c r="AL3195" t="s">
        <v>101</v>
      </c>
      <c r="AM3195" t="s">
        <v>102</v>
      </c>
      <c r="AN3195" t="s">
        <v>2</v>
      </c>
      <c r="AO3195" t="s">
        <v>104</v>
      </c>
      <c r="AP3195" t="s">
        <v>2</v>
      </c>
      <c r="AQ3195" t="s">
        <v>618</v>
      </c>
      <c r="AR3195" t="s">
        <v>107</v>
      </c>
      <c r="AS3195" t="s">
        <v>108</v>
      </c>
      <c r="AT3195" t="s">
        <v>5855</v>
      </c>
      <c r="AU3195" t="s">
        <v>2</v>
      </c>
      <c r="AV3195" t="s">
        <v>2</v>
      </c>
      <c r="AW3195" t="s">
        <v>2</v>
      </c>
      <c r="AX3195" t="s">
        <v>2</v>
      </c>
      <c r="AY3195" t="s">
        <v>2</v>
      </c>
      <c r="AZ3195" t="s">
        <v>2</v>
      </c>
      <c r="BA3195" t="s">
        <v>2</v>
      </c>
      <c r="BB3195" t="s">
        <v>2</v>
      </c>
    </row>
    <row r="3196" spans="1:54" x14ac:dyDescent="0.15">
      <c r="A3196" s="2">
        <v>3523196</v>
      </c>
      <c r="B3196" s="2">
        <v>1210</v>
      </c>
      <c r="C3196" s="2">
        <v>0</v>
      </c>
      <c r="D3196" s="2">
        <v>30</v>
      </c>
      <c r="E3196" s="2">
        <v>364723</v>
      </c>
      <c r="F3196" s="6">
        <v>42401</v>
      </c>
      <c r="G3196" t="s">
        <v>5346</v>
      </c>
      <c r="H3196" t="s">
        <v>9371</v>
      </c>
      <c r="I3196" t="s">
        <v>2</v>
      </c>
      <c r="J3196" t="s">
        <v>83</v>
      </c>
      <c r="K3196" t="s">
        <v>2</v>
      </c>
      <c r="L3196" t="s">
        <v>10672</v>
      </c>
      <c r="M3196" t="s">
        <v>10295</v>
      </c>
      <c r="N3196" t="s">
        <v>2</v>
      </c>
      <c r="O3196" t="s">
        <v>85</v>
      </c>
      <c r="P3196" t="s">
        <v>10673</v>
      </c>
      <c r="Q3196" t="s">
        <v>1040</v>
      </c>
      <c r="R3196" t="s">
        <v>10674</v>
      </c>
      <c r="S3196" t="s">
        <v>623</v>
      </c>
      <c r="T3196" t="s">
        <v>2079</v>
      </c>
      <c r="U3196" t="s">
        <v>10675</v>
      </c>
      <c r="V3196" t="s">
        <v>92</v>
      </c>
      <c r="W3196" t="s">
        <v>10676</v>
      </c>
      <c r="X3196" t="s">
        <v>2</v>
      </c>
      <c r="Y3196" t="s">
        <v>10152</v>
      </c>
      <c r="Z3196" t="s">
        <v>2</v>
      </c>
      <c r="AA3196" t="s">
        <v>2</v>
      </c>
      <c r="AB3196" t="s">
        <v>2</v>
      </c>
      <c r="AC3196" t="s">
        <v>2</v>
      </c>
      <c r="AD3196" t="s">
        <v>10677</v>
      </c>
      <c r="AE3196" t="s">
        <v>5346</v>
      </c>
      <c r="AF3196" s="6">
        <v>42401</v>
      </c>
      <c r="AG3196" t="s">
        <v>1</v>
      </c>
      <c r="AH3196" t="s">
        <v>513</v>
      </c>
      <c r="AI3196" t="s">
        <v>1120</v>
      </c>
      <c r="AJ3196" t="s">
        <v>2</v>
      </c>
      <c r="AK3196" t="s">
        <v>2</v>
      </c>
      <c r="AL3196" t="s">
        <v>101</v>
      </c>
      <c r="AM3196" t="s">
        <v>102</v>
      </c>
      <c r="AN3196" t="s">
        <v>2</v>
      </c>
      <c r="AO3196" t="s">
        <v>104</v>
      </c>
      <c r="AP3196" t="s">
        <v>2</v>
      </c>
      <c r="AQ3196" t="s">
        <v>139</v>
      </c>
      <c r="AR3196" t="s">
        <v>107</v>
      </c>
      <c r="AS3196" t="s">
        <v>108</v>
      </c>
      <c r="AT3196" t="s">
        <v>5855</v>
      </c>
      <c r="AU3196" t="s">
        <v>2</v>
      </c>
      <c r="AV3196" t="s">
        <v>2</v>
      </c>
      <c r="AW3196" t="s">
        <v>2</v>
      </c>
      <c r="AX3196" t="s">
        <v>2</v>
      </c>
      <c r="AY3196" t="s">
        <v>2</v>
      </c>
      <c r="AZ3196" t="s">
        <v>2</v>
      </c>
      <c r="BA3196" t="s">
        <v>2</v>
      </c>
      <c r="BB3196" t="s">
        <v>2</v>
      </c>
    </row>
    <row r="3197" spans="1:54" x14ac:dyDescent="0.15">
      <c r="A3197" s="2">
        <v>3523266</v>
      </c>
      <c r="B3197" s="2">
        <v>1210</v>
      </c>
      <c r="C3197" s="2">
        <v>0</v>
      </c>
      <c r="D3197" s="2">
        <v>30</v>
      </c>
      <c r="E3197" s="2">
        <v>365850</v>
      </c>
      <c r="F3197" s="6">
        <v>42403</v>
      </c>
      <c r="G3197" t="s">
        <v>5346</v>
      </c>
      <c r="H3197" t="s">
        <v>9371</v>
      </c>
      <c r="I3197" t="s">
        <v>2</v>
      </c>
      <c r="J3197" t="s">
        <v>83</v>
      </c>
      <c r="K3197" t="s">
        <v>2</v>
      </c>
      <c r="L3197" t="s">
        <v>10678</v>
      </c>
      <c r="M3197" t="s">
        <v>10295</v>
      </c>
      <c r="N3197" t="s">
        <v>2</v>
      </c>
      <c r="O3197" t="s">
        <v>85</v>
      </c>
      <c r="P3197" t="s">
        <v>10679</v>
      </c>
      <c r="Q3197" t="s">
        <v>5356</v>
      </c>
      <c r="R3197" t="s">
        <v>10680</v>
      </c>
      <c r="S3197" t="s">
        <v>623</v>
      </c>
      <c r="T3197" t="s">
        <v>90</v>
      </c>
      <c r="U3197" t="s">
        <v>10681</v>
      </c>
      <c r="V3197" t="s">
        <v>92</v>
      </c>
      <c r="W3197" t="s">
        <v>10682</v>
      </c>
      <c r="X3197" t="s">
        <v>2</v>
      </c>
      <c r="Y3197" t="s">
        <v>10152</v>
      </c>
      <c r="Z3197" t="s">
        <v>2</v>
      </c>
      <c r="AA3197" t="s">
        <v>2</v>
      </c>
      <c r="AB3197" t="s">
        <v>2</v>
      </c>
      <c r="AC3197" t="s">
        <v>2</v>
      </c>
      <c r="AD3197" t="s">
        <v>2181</v>
      </c>
      <c r="AE3197" t="s">
        <v>5346</v>
      </c>
      <c r="AF3197" s="6">
        <v>42403</v>
      </c>
      <c r="AG3197" t="s">
        <v>1</v>
      </c>
      <c r="AH3197" t="s">
        <v>513</v>
      </c>
      <c r="AI3197" t="s">
        <v>629</v>
      </c>
      <c r="AJ3197" t="s">
        <v>2</v>
      </c>
      <c r="AK3197" t="s">
        <v>2</v>
      </c>
      <c r="AL3197" t="s">
        <v>101</v>
      </c>
      <c r="AM3197" t="s">
        <v>102</v>
      </c>
      <c r="AN3197" t="s">
        <v>2</v>
      </c>
      <c r="AO3197" t="s">
        <v>104</v>
      </c>
      <c r="AP3197" t="s">
        <v>2</v>
      </c>
      <c r="AQ3197" t="s">
        <v>298</v>
      </c>
      <c r="AR3197" t="s">
        <v>107</v>
      </c>
      <c r="AS3197" t="s">
        <v>108</v>
      </c>
      <c r="AT3197" t="s">
        <v>5855</v>
      </c>
      <c r="AU3197" t="s">
        <v>2</v>
      </c>
      <c r="AV3197" t="s">
        <v>2</v>
      </c>
      <c r="AW3197" t="s">
        <v>2</v>
      </c>
      <c r="AX3197" t="s">
        <v>2</v>
      </c>
      <c r="AY3197" t="s">
        <v>2</v>
      </c>
      <c r="AZ3197" t="s">
        <v>2</v>
      </c>
      <c r="BA3197" t="s">
        <v>2</v>
      </c>
      <c r="BB3197" t="s">
        <v>2</v>
      </c>
    </row>
    <row r="3198" spans="1:54" x14ac:dyDescent="0.15">
      <c r="A3198" s="2">
        <v>3523309</v>
      </c>
      <c r="B3198" s="2">
        <v>1210</v>
      </c>
      <c r="C3198" s="2">
        <v>0</v>
      </c>
      <c r="D3198" s="2">
        <v>30</v>
      </c>
      <c r="E3198" s="2">
        <v>366649</v>
      </c>
      <c r="F3198" s="6">
        <v>42405</v>
      </c>
      <c r="G3198" t="s">
        <v>5346</v>
      </c>
      <c r="H3198" t="s">
        <v>9371</v>
      </c>
      <c r="I3198" t="s">
        <v>2</v>
      </c>
      <c r="J3198" t="s">
        <v>83</v>
      </c>
      <c r="K3198" t="s">
        <v>2</v>
      </c>
      <c r="L3198" t="s">
        <v>10683</v>
      </c>
      <c r="M3198" t="s">
        <v>10684</v>
      </c>
      <c r="N3198" t="s">
        <v>2</v>
      </c>
      <c r="O3198" t="s">
        <v>85</v>
      </c>
      <c r="P3198" t="s">
        <v>9252</v>
      </c>
      <c r="Q3198" t="s">
        <v>1223</v>
      </c>
      <c r="R3198" t="s">
        <v>10685</v>
      </c>
      <c r="S3198" t="s">
        <v>217</v>
      </c>
      <c r="T3198" t="s">
        <v>119</v>
      </c>
      <c r="U3198" t="s">
        <v>10686</v>
      </c>
      <c r="V3198" t="s">
        <v>92</v>
      </c>
      <c r="W3198" t="s">
        <v>10687</v>
      </c>
      <c r="X3198" t="s">
        <v>2</v>
      </c>
      <c r="Y3198" t="s">
        <v>10688</v>
      </c>
      <c r="Z3198" t="s">
        <v>2</v>
      </c>
      <c r="AA3198" t="s">
        <v>2</v>
      </c>
      <c r="AB3198" t="s">
        <v>2</v>
      </c>
      <c r="AC3198" t="s">
        <v>2</v>
      </c>
      <c r="AD3198" t="s">
        <v>1229</v>
      </c>
      <c r="AE3198" t="s">
        <v>5346</v>
      </c>
      <c r="AF3198" s="6">
        <v>42405</v>
      </c>
      <c r="AG3198" t="s">
        <v>1</v>
      </c>
      <c r="AH3198" t="s">
        <v>513</v>
      </c>
      <c r="AI3198" t="s">
        <v>261</v>
      </c>
      <c r="AJ3198" t="s">
        <v>2</v>
      </c>
      <c r="AK3198" t="s">
        <v>2</v>
      </c>
      <c r="AL3198" t="s">
        <v>101</v>
      </c>
      <c r="AM3198" t="s">
        <v>102</v>
      </c>
      <c r="AN3198" t="s">
        <v>2</v>
      </c>
      <c r="AO3198" t="s">
        <v>104</v>
      </c>
      <c r="AP3198" t="s">
        <v>2</v>
      </c>
      <c r="AQ3198" t="s">
        <v>230</v>
      </c>
      <c r="AR3198" t="s">
        <v>107</v>
      </c>
      <c r="AS3198" t="s">
        <v>108</v>
      </c>
      <c r="AT3198" t="s">
        <v>5855</v>
      </c>
      <c r="AU3198" t="s">
        <v>2</v>
      </c>
      <c r="AV3198" t="s">
        <v>2</v>
      </c>
      <c r="AW3198" t="s">
        <v>2</v>
      </c>
      <c r="AX3198" t="s">
        <v>2</v>
      </c>
      <c r="AY3198" t="s">
        <v>2</v>
      </c>
      <c r="AZ3198" t="s">
        <v>2</v>
      </c>
      <c r="BA3198" t="s">
        <v>2</v>
      </c>
      <c r="BB3198" t="s">
        <v>2</v>
      </c>
    </row>
    <row r="3199" spans="1:54" x14ac:dyDescent="0.15">
      <c r="A3199" s="2">
        <v>3523439</v>
      </c>
      <c r="B3199" s="2">
        <v>1210</v>
      </c>
      <c r="C3199" s="2">
        <v>0</v>
      </c>
      <c r="D3199" s="2">
        <v>30</v>
      </c>
      <c r="E3199" s="2">
        <v>367758</v>
      </c>
      <c r="F3199" s="6">
        <v>42409</v>
      </c>
      <c r="G3199" t="s">
        <v>5346</v>
      </c>
      <c r="H3199" t="s">
        <v>9371</v>
      </c>
      <c r="I3199" t="s">
        <v>2</v>
      </c>
      <c r="J3199" t="s">
        <v>83</v>
      </c>
      <c r="K3199" t="s">
        <v>2</v>
      </c>
      <c r="L3199" t="s">
        <v>2219</v>
      </c>
      <c r="M3199" t="s">
        <v>2</v>
      </c>
      <c r="N3199" t="s">
        <v>2</v>
      </c>
      <c r="O3199" t="s">
        <v>85</v>
      </c>
      <c r="P3199" t="s">
        <v>2220</v>
      </c>
      <c r="Q3199" t="s">
        <v>419</v>
      </c>
      <c r="R3199" t="s">
        <v>2221</v>
      </c>
      <c r="S3199" t="s">
        <v>275</v>
      </c>
      <c r="T3199" t="s">
        <v>421</v>
      </c>
      <c r="U3199" t="s">
        <v>2222</v>
      </c>
      <c r="V3199" t="s">
        <v>92</v>
      </c>
      <c r="W3199" t="s">
        <v>10689</v>
      </c>
      <c r="X3199" t="s">
        <v>2</v>
      </c>
      <c r="Y3199" t="s">
        <v>2224</v>
      </c>
      <c r="Z3199" t="s">
        <v>2</v>
      </c>
      <c r="AA3199" t="s">
        <v>2225</v>
      </c>
      <c r="AB3199" t="s">
        <v>2</v>
      </c>
      <c r="AC3199" t="s">
        <v>2</v>
      </c>
      <c r="AD3199" t="s">
        <v>2226</v>
      </c>
      <c r="AE3199" t="s">
        <v>4848</v>
      </c>
      <c r="AF3199" s="6">
        <v>42990</v>
      </c>
      <c r="AG3199" t="s">
        <v>1</v>
      </c>
      <c r="AH3199" t="s">
        <v>98</v>
      </c>
      <c r="AI3199" t="s">
        <v>417</v>
      </c>
      <c r="AJ3199" t="s">
        <v>2</v>
      </c>
      <c r="AK3199" t="s">
        <v>2</v>
      </c>
      <c r="AL3199" t="s">
        <v>227</v>
      </c>
      <c r="AM3199" t="s">
        <v>228</v>
      </c>
      <c r="AN3199" t="s">
        <v>103</v>
      </c>
      <c r="AO3199" t="s">
        <v>229</v>
      </c>
      <c r="AP3199" t="s">
        <v>2</v>
      </c>
      <c r="AQ3199" t="s">
        <v>283</v>
      </c>
      <c r="AR3199" t="s">
        <v>107</v>
      </c>
      <c r="AS3199" t="s">
        <v>108</v>
      </c>
      <c r="AT3199" t="s">
        <v>2</v>
      </c>
      <c r="AU3199" t="s">
        <v>2</v>
      </c>
      <c r="AV3199" t="s">
        <v>2</v>
      </c>
      <c r="AW3199" t="s">
        <v>2</v>
      </c>
      <c r="AX3199" t="s">
        <v>2</v>
      </c>
      <c r="AY3199" t="s">
        <v>2</v>
      </c>
      <c r="AZ3199" t="s">
        <v>2</v>
      </c>
      <c r="BA3199" t="s">
        <v>2</v>
      </c>
      <c r="BB3199" t="s">
        <v>2</v>
      </c>
    </row>
    <row r="3200" spans="1:54" x14ac:dyDescent="0.15">
      <c r="A3200" s="2">
        <v>3523439</v>
      </c>
      <c r="B3200" s="2">
        <v>1210</v>
      </c>
      <c r="C3200" s="2">
        <v>0</v>
      </c>
      <c r="D3200" s="2">
        <v>40</v>
      </c>
      <c r="E3200" s="2">
        <v>367758</v>
      </c>
      <c r="F3200" s="6">
        <v>42409</v>
      </c>
      <c r="G3200" t="s">
        <v>5346</v>
      </c>
      <c r="H3200" t="s">
        <v>9371</v>
      </c>
      <c r="I3200" t="s">
        <v>2</v>
      </c>
      <c r="J3200" t="s">
        <v>83</v>
      </c>
      <c r="K3200" t="s">
        <v>2</v>
      </c>
      <c r="L3200" t="s">
        <v>2219</v>
      </c>
      <c r="M3200" t="s">
        <v>2</v>
      </c>
      <c r="N3200" t="s">
        <v>2</v>
      </c>
      <c r="O3200" t="s">
        <v>85</v>
      </c>
      <c r="P3200" t="s">
        <v>2220</v>
      </c>
      <c r="Q3200" t="s">
        <v>419</v>
      </c>
      <c r="R3200" t="s">
        <v>2221</v>
      </c>
      <c r="S3200" t="s">
        <v>275</v>
      </c>
      <c r="T3200" t="s">
        <v>421</v>
      </c>
      <c r="U3200" t="s">
        <v>2222</v>
      </c>
      <c r="V3200" t="s">
        <v>92</v>
      </c>
      <c r="W3200" t="s">
        <v>10689</v>
      </c>
      <c r="X3200" t="s">
        <v>2</v>
      </c>
      <c r="Y3200" t="s">
        <v>2224</v>
      </c>
      <c r="Z3200" t="s">
        <v>2</v>
      </c>
      <c r="AA3200" t="s">
        <v>2225</v>
      </c>
      <c r="AB3200" t="s">
        <v>2</v>
      </c>
      <c r="AC3200" t="s">
        <v>2</v>
      </c>
      <c r="AD3200" t="s">
        <v>2226</v>
      </c>
      <c r="AE3200" t="s">
        <v>5346</v>
      </c>
      <c r="AF3200" s="6">
        <v>42409</v>
      </c>
      <c r="AG3200" t="s">
        <v>1</v>
      </c>
      <c r="AH3200" t="s">
        <v>2</v>
      </c>
      <c r="AI3200" t="s">
        <v>417</v>
      </c>
      <c r="AJ3200" t="s">
        <v>2</v>
      </c>
      <c r="AK3200" t="s">
        <v>2</v>
      </c>
      <c r="AL3200" t="s">
        <v>227</v>
      </c>
      <c r="AM3200" t="s">
        <v>228</v>
      </c>
      <c r="AN3200" t="s">
        <v>2</v>
      </c>
      <c r="AO3200" t="s">
        <v>229</v>
      </c>
      <c r="AP3200" t="s">
        <v>2</v>
      </c>
      <c r="AQ3200" t="s">
        <v>427</v>
      </c>
      <c r="AR3200" t="s">
        <v>428</v>
      </c>
      <c r="AS3200" t="s">
        <v>286</v>
      </c>
      <c r="AT3200" t="s">
        <v>2</v>
      </c>
      <c r="AU3200" t="s">
        <v>2</v>
      </c>
      <c r="AV3200" t="s">
        <v>2</v>
      </c>
      <c r="AW3200" t="s">
        <v>2</v>
      </c>
      <c r="AX3200" t="s">
        <v>2</v>
      </c>
      <c r="AY3200" t="s">
        <v>2</v>
      </c>
      <c r="AZ3200" t="s">
        <v>2</v>
      </c>
      <c r="BA3200" t="s">
        <v>2</v>
      </c>
      <c r="BB3200" t="s">
        <v>2</v>
      </c>
    </row>
    <row r="3201" spans="1:54" x14ac:dyDescent="0.15">
      <c r="A3201" s="2">
        <v>3523790</v>
      </c>
      <c r="B3201" s="2">
        <v>1210</v>
      </c>
      <c r="C3201" s="2">
        <v>0</v>
      </c>
      <c r="D3201" s="2">
        <v>30</v>
      </c>
      <c r="E3201" s="2">
        <v>370055</v>
      </c>
      <c r="F3201" s="6">
        <v>42418</v>
      </c>
      <c r="G3201" t="s">
        <v>5346</v>
      </c>
      <c r="H3201" t="s">
        <v>9371</v>
      </c>
      <c r="I3201" t="s">
        <v>2</v>
      </c>
      <c r="J3201" t="s">
        <v>83</v>
      </c>
      <c r="K3201" t="s">
        <v>2</v>
      </c>
      <c r="L3201" t="s">
        <v>10690</v>
      </c>
      <c r="M3201" t="s">
        <v>10691</v>
      </c>
      <c r="N3201" t="s">
        <v>2</v>
      </c>
      <c r="O3201" t="s">
        <v>85</v>
      </c>
      <c r="P3201" t="s">
        <v>300</v>
      </c>
      <c r="Q3201" t="s">
        <v>301</v>
      </c>
      <c r="R3201" t="s">
        <v>10692</v>
      </c>
      <c r="S3201" t="s">
        <v>275</v>
      </c>
      <c r="T3201" t="s">
        <v>303</v>
      </c>
      <c r="U3201" t="s">
        <v>10693</v>
      </c>
      <c r="V3201" t="s">
        <v>92</v>
      </c>
      <c r="W3201" t="s">
        <v>10694</v>
      </c>
      <c r="X3201" t="s">
        <v>2</v>
      </c>
      <c r="Y3201" t="s">
        <v>10695</v>
      </c>
      <c r="Z3201" t="s">
        <v>2</v>
      </c>
      <c r="AA3201" t="s">
        <v>2</v>
      </c>
      <c r="AB3201" t="s">
        <v>2</v>
      </c>
      <c r="AC3201" t="s">
        <v>2</v>
      </c>
      <c r="AD3201" t="s">
        <v>308</v>
      </c>
      <c r="AE3201" t="s">
        <v>5346</v>
      </c>
      <c r="AF3201" s="6">
        <v>42418</v>
      </c>
      <c r="AG3201" t="s">
        <v>1</v>
      </c>
      <c r="AH3201" t="s">
        <v>513</v>
      </c>
      <c r="AI3201" t="s">
        <v>309</v>
      </c>
      <c r="AJ3201" t="s">
        <v>2</v>
      </c>
      <c r="AK3201" t="s">
        <v>2</v>
      </c>
      <c r="AL3201" t="s">
        <v>101</v>
      </c>
      <c r="AM3201" t="s">
        <v>102</v>
      </c>
      <c r="AN3201" t="s">
        <v>2</v>
      </c>
      <c r="AO3201" t="s">
        <v>104</v>
      </c>
      <c r="AP3201" t="s">
        <v>2</v>
      </c>
      <c r="AQ3201" t="s">
        <v>283</v>
      </c>
      <c r="AR3201" t="s">
        <v>107</v>
      </c>
      <c r="AS3201" t="s">
        <v>108</v>
      </c>
      <c r="AT3201" t="s">
        <v>5855</v>
      </c>
      <c r="AU3201" t="s">
        <v>2</v>
      </c>
      <c r="AV3201" t="s">
        <v>2</v>
      </c>
      <c r="AW3201" t="s">
        <v>2</v>
      </c>
      <c r="AX3201" t="s">
        <v>2</v>
      </c>
      <c r="AY3201" t="s">
        <v>2</v>
      </c>
      <c r="AZ3201" t="s">
        <v>2</v>
      </c>
      <c r="BA3201" t="s">
        <v>2</v>
      </c>
      <c r="BB3201" t="s">
        <v>2</v>
      </c>
    </row>
    <row r="3202" spans="1:54" x14ac:dyDescent="0.15">
      <c r="A3202" s="2">
        <v>3524042</v>
      </c>
      <c r="B3202" s="2">
        <v>1210</v>
      </c>
      <c r="C3202" s="2">
        <v>0</v>
      </c>
      <c r="D3202" s="2">
        <v>30</v>
      </c>
      <c r="E3202" s="2">
        <v>371047</v>
      </c>
      <c r="F3202" s="6">
        <v>42423</v>
      </c>
      <c r="G3202" t="s">
        <v>5346</v>
      </c>
      <c r="H3202" t="s">
        <v>9371</v>
      </c>
      <c r="I3202" t="s">
        <v>2</v>
      </c>
      <c r="J3202" t="s">
        <v>83</v>
      </c>
      <c r="K3202" t="s">
        <v>2</v>
      </c>
      <c r="L3202" t="s">
        <v>10696</v>
      </c>
      <c r="M3202" t="s">
        <v>9864</v>
      </c>
      <c r="N3202" t="s">
        <v>2</v>
      </c>
      <c r="O3202" t="s">
        <v>85</v>
      </c>
      <c r="P3202" t="s">
        <v>452</v>
      </c>
      <c r="Q3202" t="s">
        <v>453</v>
      </c>
      <c r="R3202" t="s">
        <v>10697</v>
      </c>
      <c r="S3202" t="s">
        <v>217</v>
      </c>
      <c r="T3202" t="s">
        <v>455</v>
      </c>
      <c r="U3202" t="s">
        <v>10698</v>
      </c>
      <c r="V3202" t="s">
        <v>92</v>
      </c>
      <c r="W3202" t="s">
        <v>10699</v>
      </c>
      <c r="X3202" t="s">
        <v>2</v>
      </c>
      <c r="Y3202" t="s">
        <v>10700</v>
      </c>
      <c r="Z3202" t="s">
        <v>2</v>
      </c>
      <c r="AA3202" t="s">
        <v>270</v>
      </c>
      <c r="AB3202" t="s">
        <v>2</v>
      </c>
      <c r="AC3202" t="s">
        <v>2</v>
      </c>
      <c r="AD3202" t="s">
        <v>459</v>
      </c>
      <c r="AE3202" t="s">
        <v>5346</v>
      </c>
      <c r="AF3202" s="6">
        <v>42423</v>
      </c>
      <c r="AG3202" t="s">
        <v>1</v>
      </c>
      <c r="AH3202" t="s">
        <v>513</v>
      </c>
      <c r="AI3202" t="s">
        <v>245</v>
      </c>
      <c r="AJ3202" t="s">
        <v>2</v>
      </c>
      <c r="AK3202" t="s">
        <v>2</v>
      </c>
      <c r="AL3202" t="s">
        <v>101</v>
      </c>
      <c r="AM3202" t="s">
        <v>102</v>
      </c>
      <c r="AN3202" t="s">
        <v>2</v>
      </c>
      <c r="AO3202" t="s">
        <v>104</v>
      </c>
      <c r="AP3202" t="s">
        <v>2</v>
      </c>
      <c r="AQ3202" t="s">
        <v>230</v>
      </c>
      <c r="AR3202" t="s">
        <v>107</v>
      </c>
      <c r="AS3202" t="s">
        <v>108</v>
      </c>
      <c r="AT3202" t="s">
        <v>5855</v>
      </c>
      <c r="AU3202" t="s">
        <v>2</v>
      </c>
      <c r="AV3202" t="s">
        <v>2</v>
      </c>
      <c r="AW3202" t="s">
        <v>2</v>
      </c>
      <c r="AX3202" t="s">
        <v>2</v>
      </c>
      <c r="AY3202" t="s">
        <v>2</v>
      </c>
      <c r="AZ3202" t="s">
        <v>2</v>
      </c>
      <c r="BA3202" t="s">
        <v>2</v>
      </c>
      <c r="BB3202" t="s">
        <v>2</v>
      </c>
    </row>
    <row r="3203" spans="1:54" x14ac:dyDescent="0.15">
      <c r="A3203" s="2">
        <v>3524042</v>
      </c>
      <c r="B3203" s="2">
        <v>1210</v>
      </c>
      <c r="C3203" s="2">
        <v>0</v>
      </c>
      <c r="D3203" s="2">
        <v>70</v>
      </c>
      <c r="E3203" s="2">
        <v>371047</v>
      </c>
      <c r="F3203" s="6">
        <v>42423</v>
      </c>
      <c r="G3203" t="s">
        <v>5346</v>
      </c>
      <c r="H3203" t="s">
        <v>9371</v>
      </c>
      <c r="I3203" t="s">
        <v>2</v>
      </c>
      <c r="J3203" t="s">
        <v>83</v>
      </c>
      <c r="K3203" t="s">
        <v>2</v>
      </c>
      <c r="L3203" t="s">
        <v>10696</v>
      </c>
      <c r="M3203" t="s">
        <v>9864</v>
      </c>
      <c r="N3203" t="s">
        <v>2</v>
      </c>
      <c r="O3203" t="s">
        <v>85</v>
      </c>
      <c r="P3203" t="s">
        <v>452</v>
      </c>
      <c r="Q3203" t="s">
        <v>453</v>
      </c>
      <c r="R3203" t="s">
        <v>10697</v>
      </c>
      <c r="S3203" t="s">
        <v>217</v>
      </c>
      <c r="T3203" t="s">
        <v>455</v>
      </c>
      <c r="U3203" t="s">
        <v>10698</v>
      </c>
      <c r="V3203" t="s">
        <v>92</v>
      </c>
      <c r="W3203" t="s">
        <v>10699</v>
      </c>
      <c r="X3203" t="s">
        <v>2</v>
      </c>
      <c r="Y3203" t="s">
        <v>10700</v>
      </c>
      <c r="Z3203" t="s">
        <v>2</v>
      </c>
      <c r="AA3203" t="s">
        <v>270</v>
      </c>
      <c r="AB3203" t="s">
        <v>2</v>
      </c>
      <c r="AC3203" t="s">
        <v>2</v>
      </c>
      <c r="AD3203" t="s">
        <v>459</v>
      </c>
      <c r="AE3203" t="s">
        <v>5346</v>
      </c>
      <c r="AF3203" s="6">
        <v>42430</v>
      </c>
      <c r="AG3203" t="s">
        <v>1</v>
      </c>
      <c r="AH3203" t="s">
        <v>2</v>
      </c>
      <c r="AI3203" t="s">
        <v>245</v>
      </c>
      <c r="AJ3203" t="s">
        <v>2</v>
      </c>
      <c r="AK3203" t="s">
        <v>2</v>
      </c>
      <c r="AL3203" t="s">
        <v>101</v>
      </c>
      <c r="AM3203" t="s">
        <v>102</v>
      </c>
      <c r="AN3203" t="s">
        <v>2</v>
      </c>
      <c r="AO3203" t="s">
        <v>104</v>
      </c>
      <c r="AP3203" t="s">
        <v>2</v>
      </c>
      <c r="AQ3203" t="s">
        <v>2</v>
      </c>
      <c r="AR3203" t="s">
        <v>107</v>
      </c>
      <c r="AS3203" t="s">
        <v>108</v>
      </c>
      <c r="AT3203" t="s">
        <v>5855</v>
      </c>
      <c r="AU3203" t="s">
        <v>2</v>
      </c>
      <c r="AV3203" t="s">
        <v>2</v>
      </c>
      <c r="AW3203" t="s">
        <v>2</v>
      </c>
      <c r="AX3203" t="s">
        <v>2</v>
      </c>
      <c r="AY3203" t="s">
        <v>2</v>
      </c>
      <c r="AZ3203" t="s">
        <v>2</v>
      </c>
      <c r="BA3203" t="s">
        <v>2</v>
      </c>
      <c r="BB3203" t="s">
        <v>2</v>
      </c>
    </row>
    <row r="3204" spans="1:54" x14ac:dyDescent="0.15">
      <c r="A3204" s="2">
        <v>3524083</v>
      </c>
      <c r="B3204" s="2">
        <v>1210</v>
      </c>
      <c r="C3204" s="2">
        <v>0</v>
      </c>
      <c r="D3204" s="2">
        <v>30</v>
      </c>
      <c r="E3204" s="2">
        <v>371611</v>
      </c>
      <c r="F3204" s="6">
        <v>42425</v>
      </c>
      <c r="G3204" t="s">
        <v>5346</v>
      </c>
      <c r="H3204" t="s">
        <v>9371</v>
      </c>
      <c r="I3204" t="s">
        <v>2</v>
      </c>
      <c r="J3204" t="s">
        <v>83</v>
      </c>
      <c r="K3204" t="s">
        <v>2</v>
      </c>
      <c r="L3204" t="s">
        <v>10701</v>
      </c>
      <c r="M3204" t="s">
        <v>10702</v>
      </c>
      <c r="N3204" t="s">
        <v>2</v>
      </c>
      <c r="O3204" t="s">
        <v>85</v>
      </c>
      <c r="P3204" t="s">
        <v>5258</v>
      </c>
      <c r="Q3204" t="s">
        <v>5259</v>
      </c>
      <c r="R3204" t="s">
        <v>10703</v>
      </c>
      <c r="S3204" t="s">
        <v>316</v>
      </c>
      <c r="T3204" t="s">
        <v>197</v>
      </c>
      <c r="U3204" t="s">
        <v>10704</v>
      </c>
      <c r="V3204" t="s">
        <v>92</v>
      </c>
      <c r="W3204" t="s">
        <v>10705</v>
      </c>
      <c r="X3204" t="s">
        <v>2</v>
      </c>
      <c r="Y3204" t="s">
        <v>10706</v>
      </c>
      <c r="Z3204" t="s">
        <v>2</v>
      </c>
      <c r="AA3204" t="s">
        <v>2</v>
      </c>
      <c r="AB3204" t="s">
        <v>2</v>
      </c>
      <c r="AC3204" t="s">
        <v>2</v>
      </c>
      <c r="AD3204" t="s">
        <v>2518</v>
      </c>
      <c r="AE3204" t="s">
        <v>5346</v>
      </c>
      <c r="AF3204" s="6">
        <v>42425</v>
      </c>
      <c r="AG3204" t="s">
        <v>1</v>
      </c>
      <c r="AH3204" t="s">
        <v>513</v>
      </c>
      <c r="AI3204" t="s">
        <v>1179</v>
      </c>
      <c r="AJ3204" t="s">
        <v>2</v>
      </c>
      <c r="AK3204" t="s">
        <v>2</v>
      </c>
      <c r="AL3204" t="s">
        <v>101</v>
      </c>
      <c r="AM3204" t="s">
        <v>102</v>
      </c>
      <c r="AN3204" t="s">
        <v>2</v>
      </c>
      <c r="AO3204" t="s">
        <v>104</v>
      </c>
      <c r="AP3204" t="s">
        <v>2</v>
      </c>
      <c r="AQ3204" t="s">
        <v>325</v>
      </c>
      <c r="AR3204" t="s">
        <v>107</v>
      </c>
      <c r="AS3204" t="s">
        <v>108</v>
      </c>
      <c r="AT3204" t="s">
        <v>5855</v>
      </c>
      <c r="AU3204" t="s">
        <v>2</v>
      </c>
      <c r="AV3204" t="s">
        <v>2</v>
      </c>
      <c r="AW3204" t="s">
        <v>2</v>
      </c>
      <c r="AX3204" t="s">
        <v>2</v>
      </c>
      <c r="AY3204" t="s">
        <v>2</v>
      </c>
      <c r="AZ3204" t="s">
        <v>2</v>
      </c>
      <c r="BA3204" t="s">
        <v>2</v>
      </c>
      <c r="BB3204" t="s">
        <v>2</v>
      </c>
    </row>
    <row r="3205" spans="1:54" x14ac:dyDescent="0.15">
      <c r="A3205" s="2">
        <v>3524252</v>
      </c>
      <c r="B3205" s="2">
        <v>1210</v>
      </c>
      <c r="C3205" s="2">
        <v>0</v>
      </c>
      <c r="D3205" s="2">
        <v>30</v>
      </c>
      <c r="E3205" s="2">
        <v>375356</v>
      </c>
      <c r="F3205" s="6">
        <v>42429</v>
      </c>
      <c r="G3205" t="s">
        <v>5346</v>
      </c>
      <c r="H3205" t="s">
        <v>9371</v>
      </c>
      <c r="I3205" t="s">
        <v>2</v>
      </c>
      <c r="J3205" t="s">
        <v>83</v>
      </c>
      <c r="K3205" t="s">
        <v>2</v>
      </c>
      <c r="L3205" t="s">
        <v>10707</v>
      </c>
      <c r="M3205" t="s">
        <v>10708</v>
      </c>
      <c r="N3205" t="s">
        <v>2</v>
      </c>
      <c r="O3205" t="s">
        <v>85</v>
      </c>
      <c r="P3205" t="s">
        <v>10709</v>
      </c>
      <c r="Q3205" t="s">
        <v>2707</v>
      </c>
      <c r="R3205" t="s">
        <v>10710</v>
      </c>
      <c r="S3205" t="s">
        <v>275</v>
      </c>
      <c r="T3205" t="s">
        <v>1506</v>
      </c>
      <c r="U3205" t="s">
        <v>10711</v>
      </c>
      <c r="V3205" t="s">
        <v>92</v>
      </c>
      <c r="W3205" t="s">
        <v>10712</v>
      </c>
      <c r="X3205" t="s">
        <v>2</v>
      </c>
      <c r="Y3205" t="s">
        <v>10713</v>
      </c>
      <c r="Z3205" t="s">
        <v>2</v>
      </c>
      <c r="AA3205" t="s">
        <v>2</v>
      </c>
      <c r="AB3205" t="s">
        <v>2</v>
      </c>
      <c r="AC3205" t="s">
        <v>2</v>
      </c>
      <c r="AD3205" t="s">
        <v>934</v>
      </c>
      <c r="AE3205" t="s">
        <v>5346</v>
      </c>
      <c r="AF3205" s="6">
        <v>42429</v>
      </c>
      <c r="AG3205" t="s">
        <v>1</v>
      </c>
      <c r="AH3205" t="s">
        <v>513</v>
      </c>
      <c r="AI3205" t="s">
        <v>704</v>
      </c>
      <c r="AJ3205" t="s">
        <v>2</v>
      </c>
      <c r="AK3205" t="s">
        <v>2</v>
      </c>
      <c r="AL3205" t="s">
        <v>101</v>
      </c>
      <c r="AM3205" t="s">
        <v>102</v>
      </c>
      <c r="AN3205" t="s">
        <v>2</v>
      </c>
      <c r="AO3205" t="s">
        <v>104</v>
      </c>
      <c r="AP3205" t="s">
        <v>2</v>
      </c>
      <c r="AQ3205" t="s">
        <v>2</v>
      </c>
      <c r="AR3205" t="s">
        <v>107</v>
      </c>
      <c r="AS3205" t="s">
        <v>108</v>
      </c>
      <c r="AT3205" t="s">
        <v>5855</v>
      </c>
      <c r="AU3205" t="s">
        <v>2</v>
      </c>
      <c r="AV3205" t="s">
        <v>2</v>
      </c>
      <c r="AW3205" t="s">
        <v>2</v>
      </c>
      <c r="AX3205" t="s">
        <v>2</v>
      </c>
      <c r="AY3205" t="s">
        <v>2</v>
      </c>
      <c r="AZ3205" t="s">
        <v>2</v>
      </c>
      <c r="BA3205" t="s">
        <v>2</v>
      </c>
      <c r="BB3205" t="s">
        <v>2</v>
      </c>
    </row>
    <row r="3206" spans="1:54" x14ac:dyDescent="0.15">
      <c r="A3206" s="2">
        <v>3524309</v>
      </c>
      <c r="B3206" s="2">
        <v>1210</v>
      </c>
      <c r="C3206" s="2">
        <v>0</v>
      </c>
      <c r="D3206" s="2">
        <v>20</v>
      </c>
      <c r="E3206" s="2">
        <v>375926</v>
      </c>
      <c r="F3206" s="6">
        <v>42431</v>
      </c>
      <c r="G3206" t="s">
        <v>5346</v>
      </c>
      <c r="H3206" t="s">
        <v>9371</v>
      </c>
      <c r="I3206" t="s">
        <v>2</v>
      </c>
      <c r="J3206" t="s">
        <v>83</v>
      </c>
      <c r="K3206" t="s">
        <v>2</v>
      </c>
      <c r="L3206" t="s">
        <v>3916</v>
      </c>
      <c r="M3206" t="s">
        <v>2</v>
      </c>
      <c r="N3206" t="s">
        <v>2</v>
      </c>
      <c r="O3206" t="s">
        <v>85</v>
      </c>
      <c r="P3206" t="s">
        <v>3917</v>
      </c>
      <c r="Q3206" t="s">
        <v>3918</v>
      </c>
      <c r="R3206" t="s">
        <v>3919</v>
      </c>
      <c r="S3206" t="s">
        <v>1685</v>
      </c>
      <c r="T3206" t="s">
        <v>411</v>
      </c>
      <c r="U3206" t="s">
        <v>3920</v>
      </c>
      <c r="V3206" t="s">
        <v>92</v>
      </c>
      <c r="W3206" t="s">
        <v>10714</v>
      </c>
      <c r="X3206" t="s">
        <v>2</v>
      </c>
      <c r="Y3206" t="s">
        <v>3922</v>
      </c>
      <c r="Z3206" t="s">
        <v>2</v>
      </c>
      <c r="AA3206" t="s">
        <v>10715</v>
      </c>
      <c r="AB3206" t="s">
        <v>2</v>
      </c>
      <c r="AC3206" t="s">
        <v>2</v>
      </c>
      <c r="AD3206" t="s">
        <v>3924</v>
      </c>
      <c r="AE3206" t="s">
        <v>5346</v>
      </c>
      <c r="AF3206" s="6">
        <v>42431</v>
      </c>
      <c r="AG3206" t="s">
        <v>1</v>
      </c>
      <c r="AH3206" t="s">
        <v>513</v>
      </c>
      <c r="AI3206" t="s">
        <v>1691</v>
      </c>
      <c r="AJ3206" t="s">
        <v>2</v>
      </c>
      <c r="AK3206" t="s">
        <v>2</v>
      </c>
      <c r="AL3206" t="s">
        <v>101</v>
      </c>
      <c r="AM3206" t="s">
        <v>102</v>
      </c>
      <c r="AN3206" t="s">
        <v>2</v>
      </c>
      <c r="AO3206" t="s">
        <v>104</v>
      </c>
      <c r="AP3206" t="s">
        <v>2</v>
      </c>
      <c r="AQ3206" t="s">
        <v>577</v>
      </c>
      <c r="AR3206" t="s">
        <v>107</v>
      </c>
      <c r="AS3206" t="s">
        <v>108</v>
      </c>
      <c r="AT3206" t="s">
        <v>2</v>
      </c>
      <c r="AU3206" t="s">
        <v>2</v>
      </c>
      <c r="AV3206" t="s">
        <v>2</v>
      </c>
      <c r="AW3206" t="s">
        <v>2</v>
      </c>
      <c r="AX3206" t="s">
        <v>2</v>
      </c>
      <c r="AY3206" t="s">
        <v>2</v>
      </c>
      <c r="AZ3206" t="s">
        <v>2</v>
      </c>
      <c r="BA3206" t="s">
        <v>2</v>
      </c>
      <c r="BB3206" t="s">
        <v>2</v>
      </c>
    </row>
    <row r="3207" spans="1:54" x14ac:dyDescent="0.15">
      <c r="A3207" s="2">
        <v>3524309</v>
      </c>
      <c r="B3207" s="2">
        <v>1210</v>
      </c>
      <c r="C3207" s="2">
        <v>0</v>
      </c>
      <c r="D3207" s="2">
        <v>30</v>
      </c>
      <c r="E3207" s="2">
        <v>375926</v>
      </c>
      <c r="F3207" s="6">
        <v>42431</v>
      </c>
      <c r="G3207" t="s">
        <v>5346</v>
      </c>
      <c r="H3207" t="s">
        <v>9371</v>
      </c>
      <c r="I3207" t="s">
        <v>2</v>
      </c>
      <c r="J3207" t="s">
        <v>83</v>
      </c>
      <c r="K3207" t="s">
        <v>2</v>
      </c>
      <c r="L3207" t="s">
        <v>3916</v>
      </c>
      <c r="M3207" t="s">
        <v>2</v>
      </c>
      <c r="N3207" t="s">
        <v>2</v>
      </c>
      <c r="O3207" t="s">
        <v>85</v>
      </c>
      <c r="P3207" t="s">
        <v>3917</v>
      </c>
      <c r="Q3207" t="s">
        <v>3918</v>
      </c>
      <c r="R3207" t="s">
        <v>3919</v>
      </c>
      <c r="S3207" t="s">
        <v>1685</v>
      </c>
      <c r="T3207" t="s">
        <v>411</v>
      </c>
      <c r="U3207" t="s">
        <v>3920</v>
      </c>
      <c r="V3207" t="s">
        <v>92</v>
      </c>
      <c r="W3207" t="s">
        <v>10714</v>
      </c>
      <c r="X3207" t="s">
        <v>2</v>
      </c>
      <c r="Y3207" t="s">
        <v>3922</v>
      </c>
      <c r="Z3207" t="s">
        <v>2</v>
      </c>
      <c r="AA3207" t="s">
        <v>10715</v>
      </c>
      <c r="AB3207" t="s">
        <v>2</v>
      </c>
      <c r="AC3207" t="s">
        <v>2</v>
      </c>
      <c r="AD3207" t="s">
        <v>3924</v>
      </c>
      <c r="AE3207" t="s">
        <v>5346</v>
      </c>
      <c r="AF3207" s="6">
        <v>42431</v>
      </c>
      <c r="AG3207" t="s">
        <v>1</v>
      </c>
      <c r="AH3207" t="s">
        <v>513</v>
      </c>
      <c r="AI3207" t="s">
        <v>1691</v>
      </c>
      <c r="AJ3207" t="s">
        <v>2</v>
      </c>
      <c r="AK3207" t="s">
        <v>2</v>
      </c>
      <c r="AL3207" t="s">
        <v>227</v>
      </c>
      <c r="AM3207" t="s">
        <v>228</v>
      </c>
      <c r="AN3207" t="s">
        <v>2</v>
      </c>
      <c r="AO3207" t="s">
        <v>229</v>
      </c>
      <c r="AP3207" t="s">
        <v>2</v>
      </c>
      <c r="AQ3207" t="s">
        <v>503</v>
      </c>
      <c r="AR3207" t="s">
        <v>107</v>
      </c>
      <c r="AS3207" t="s">
        <v>108</v>
      </c>
      <c r="AT3207" t="s">
        <v>2</v>
      </c>
      <c r="AU3207" t="s">
        <v>2</v>
      </c>
      <c r="AV3207" t="s">
        <v>2</v>
      </c>
      <c r="AW3207" t="s">
        <v>2</v>
      </c>
      <c r="AX3207" t="s">
        <v>2</v>
      </c>
      <c r="AY3207" t="s">
        <v>2</v>
      </c>
      <c r="AZ3207" t="s">
        <v>2</v>
      </c>
      <c r="BA3207" t="s">
        <v>2</v>
      </c>
      <c r="BB3207" t="s">
        <v>2</v>
      </c>
    </row>
    <row r="3208" spans="1:54" x14ac:dyDescent="0.15">
      <c r="A3208" s="2">
        <v>3524744</v>
      </c>
      <c r="B3208" s="2">
        <v>1210</v>
      </c>
      <c r="C3208" s="2">
        <v>0</v>
      </c>
      <c r="D3208" s="2">
        <v>30</v>
      </c>
      <c r="E3208" s="2">
        <v>379339</v>
      </c>
      <c r="F3208" s="6">
        <v>42445</v>
      </c>
      <c r="G3208" t="s">
        <v>5346</v>
      </c>
      <c r="H3208" t="s">
        <v>9371</v>
      </c>
      <c r="I3208" t="s">
        <v>2</v>
      </c>
      <c r="J3208" t="s">
        <v>83</v>
      </c>
      <c r="K3208" t="s">
        <v>2</v>
      </c>
      <c r="L3208" t="s">
        <v>10716</v>
      </c>
      <c r="M3208" t="s">
        <v>2</v>
      </c>
      <c r="N3208" t="s">
        <v>2</v>
      </c>
      <c r="O3208" t="s">
        <v>85</v>
      </c>
      <c r="P3208" t="s">
        <v>8842</v>
      </c>
      <c r="Q3208" t="s">
        <v>549</v>
      </c>
      <c r="R3208" t="s">
        <v>10717</v>
      </c>
      <c r="S3208" t="s">
        <v>1685</v>
      </c>
      <c r="T3208" t="s">
        <v>1530</v>
      </c>
      <c r="U3208" t="s">
        <v>10718</v>
      </c>
      <c r="V3208" t="s">
        <v>92</v>
      </c>
      <c r="W3208" t="s">
        <v>10719</v>
      </c>
      <c r="X3208" t="s">
        <v>2</v>
      </c>
      <c r="Y3208" t="s">
        <v>10720</v>
      </c>
      <c r="Z3208" t="s">
        <v>2</v>
      </c>
      <c r="AA3208" t="s">
        <v>2</v>
      </c>
      <c r="AB3208" t="s">
        <v>2</v>
      </c>
      <c r="AC3208" t="s">
        <v>2</v>
      </c>
      <c r="AD3208" t="s">
        <v>10721</v>
      </c>
      <c r="AE3208" t="s">
        <v>5346</v>
      </c>
      <c r="AF3208" s="6">
        <v>42445</v>
      </c>
      <c r="AG3208" t="s">
        <v>1</v>
      </c>
      <c r="AH3208" t="s">
        <v>513</v>
      </c>
      <c r="AI3208" t="s">
        <v>1691</v>
      </c>
      <c r="AJ3208" t="s">
        <v>2</v>
      </c>
      <c r="AK3208" t="s">
        <v>2</v>
      </c>
      <c r="AL3208" t="s">
        <v>101</v>
      </c>
      <c r="AM3208" t="s">
        <v>102</v>
      </c>
      <c r="AN3208" t="s">
        <v>2</v>
      </c>
      <c r="AO3208" t="s">
        <v>104</v>
      </c>
      <c r="AP3208" t="s">
        <v>2</v>
      </c>
      <c r="AQ3208" t="s">
        <v>503</v>
      </c>
      <c r="AR3208" t="s">
        <v>107</v>
      </c>
      <c r="AS3208" t="s">
        <v>108</v>
      </c>
      <c r="AT3208" t="s">
        <v>5855</v>
      </c>
      <c r="AU3208" t="s">
        <v>2</v>
      </c>
      <c r="AV3208" t="s">
        <v>2</v>
      </c>
      <c r="AW3208" t="s">
        <v>2</v>
      </c>
      <c r="AX3208" t="s">
        <v>2</v>
      </c>
      <c r="AY3208" t="s">
        <v>2</v>
      </c>
      <c r="AZ3208" t="s">
        <v>2</v>
      </c>
      <c r="BA3208" t="s">
        <v>2</v>
      </c>
      <c r="BB3208" t="s">
        <v>2</v>
      </c>
    </row>
    <row r="3209" spans="1:54" x14ac:dyDescent="0.15">
      <c r="A3209" s="2">
        <v>3524805</v>
      </c>
      <c r="B3209" s="2">
        <v>1210</v>
      </c>
      <c r="C3209" s="2">
        <v>0</v>
      </c>
      <c r="D3209" s="2">
        <v>30</v>
      </c>
      <c r="E3209" s="2">
        <v>379760</v>
      </c>
      <c r="F3209" s="6">
        <v>42447</v>
      </c>
      <c r="G3209" t="s">
        <v>5346</v>
      </c>
      <c r="H3209" t="s">
        <v>9371</v>
      </c>
      <c r="I3209" t="s">
        <v>2</v>
      </c>
      <c r="J3209" t="s">
        <v>83</v>
      </c>
      <c r="K3209" t="s">
        <v>2</v>
      </c>
      <c r="L3209" t="s">
        <v>10722</v>
      </c>
      <c r="M3209" t="s">
        <v>10723</v>
      </c>
      <c r="N3209" t="s">
        <v>2</v>
      </c>
      <c r="O3209" t="s">
        <v>85</v>
      </c>
      <c r="P3209" t="s">
        <v>765</v>
      </c>
      <c r="Q3209" t="s">
        <v>766</v>
      </c>
      <c r="R3209" t="s">
        <v>10724</v>
      </c>
      <c r="S3209" t="s">
        <v>396</v>
      </c>
      <c r="T3209" t="s">
        <v>317</v>
      </c>
      <c r="U3209" t="s">
        <v>10725</v>
      </c>
      <c r="V3209" t="s">
        <v>92</v>
      </c>
      <c r="W3209" t="s">
        <v>10726</v>
      </c>
      <c r="X3209" t="s">
        <v>2</v>
      </c>
      <c r="Y3209" t="s">
        <v>10727</v>
      </c>
      <c r="Z3209" t="s">
        <v>2</v>
      </c>
      <c r="AA3209" t="s">
        <v>2</v>
      </c>
      <c r="AB3209" t="s">
        <v>2</v>
      </c>
      <c r="AC3209" t="s">
        <v>2</v>
      </c>
      <c r="AD3209" t="s">
        <v>772</v>
      </c>
      <c r="AE3209" t="s">
        <v>5346</v>
      </c>
      <c r="AF3209" s="6">
        <v>42447</v>
      </c>
      <c r="AG3209" t="s">
        <v>1</v>
      </c>
      <c r="AH3209" t="s">
        <v>513</v>
      </c>
      <c r="AI3209" t="s">
        <v>773</v>
      </c>
      <c r="AJ3209" t="s">
        <v>2</v>
      </c>
      <c r="AK3209" t="s">
        <v>2</v>
      </c>
      <c r="AL3209" t="s">
        <v>101</v>
      </c>
      <c r="AM3209" t="s">
        <v>102</v>
      </c>
      <c r="AN3209" t="s">
        <v>2</v>
      </c>
      <c r="AO3209" t="s">
        <v>104</v>
      </c>
      <c r="AP3209" t="s">
        <v>2</v>
      </c>
      <c r="AQ3209" t="s">
        <v>406</v>
      </c>
      <c r="AR3209" t="s">
        <v>107</v>
      </c>
      <c r="AS3209" t="s">
        <v>108</v>
      </c>
      <c r="AT3209" t="s">
        <v>5855</v>
      </c>
      <c r="AU3209" t="s">
        <v>2</v>
      </c>
      <c r="AV3209" t="s">
        <v>2</v>
      </c>
      <c r="AW3209" t="s">
        <v>2</v>
      </c>
      <c r="AX3209" t="s">
        <v>2</v>
      </c>
      <c r="AY3209" t="s">
        <v>2</v>
      </c>
      <c r="AZ3209" t="s">
        <v>2</v>
      </c>
      <c r="BA3209" t="s">
        <v>2</v>
      </c>
      <c r="BB3209" t="s">
        <v>2</v>
      </c>
    </row>
    <row r="3210" spans="1:54" x14ac:dyDescent="0.15">
      <c r="A3210" s="2">
        <v>3524910</v>
      </c>
      <c r="B3210" s="2">
        <v>1210</v>
      </c>
      <c r="C3210" s="2">
        <v>0</v>
      </c>
      <c r="D3210" s="2">
        <v>30</v>
      </c>
      <c r="E3210" s="2">
        <v>380070</v>
      </c>
      <c r="F3210" s="6">
        <v>42451</v>
      </c>
      <c r="G3210" t="s">
        <v>5346</v>
      </c>
      <c r="H3210" t="s">
        <v>9371</v>
      </c>
      <c r="I3210" t="s">
        <v>2</v>
      </c>
      <c r="J3210" t="s">
        <v>83</v>
      </c>
      <c r="K3210" t="s">
        <v>2</v>
      </c>
      <c r="L3210" t="s">
        <v>10728</v>
      </c>
      <c r="M3210" t="s">
        <v>10729</v>
      </c>
      <c r="N3210" t="s">
        <v>2</v>
      </c>
      <c r="O3210" t="s">
        <v>85</v>
      </c>
      <c r="P3210" t="s">
        <v>822</v>
      </c>
      <c r="Q3210" t="s">
        <v>822</v>
      </c>
      <c r="R3210" t="s">
        <v>10730</v>
      </c>
      <c r="S3210" t="s">
        <v>275</v>
      </c>
      <c r="T3210" t="s">
        <v>1021</v>
      </c>
      <c r="U3210" t="s">
        <v>10731</v>
      </c>
      <c r="V3210" t="s">
        <v>92</v>
      </c>
      <c r="W3210" t="s">
        <v>10732</v>
      </c>
      <c r="X3210" t="s">
        <v>2</v>
      </c>
      <c r="Y3210" t="s">
        <v>10733</v>
      </c>
      <c r="Z3210" t="s">
        <v>2</v>
      </c>
      <c r="AA3210" t="s">
        <v>2</v>
      </c>
      <c r="AB3210" t="s">
        <v>2</v>
      </c>
      <c r="AC3210" t="s">
        <v>2</v>
      </c>
      <c r="AD3210" t="s">
        <v>1655</v>
      </c>
      <c r="AE3210" t="s">
        <v>5346</v>
      </c>
      <c r="AF3210" s="6">
        <v>42451</v>
      </c>
      <c r="AG3210" t="s">
        <v>1</v>
      </c>
      <c r="AH3210" t="s">
        <v>513</v>
      </c>
      <c r="AI3210" t="s">
        <v>31</v>
      </c>
      <c r="AJ3210" t="s">
        <v>2</v>
      </c>
      <c r="AK3210" t="s">
        <v>2</v>
      </c>
      <c r="AL3210" t="s">
        <v>101</v>
      </c>
      <c r="AM3210" t="s">
        <v>102</v>
      </c>
      <c r="AN3210" t="s">
        <v>2</v>
      </c>
      <c r="AO3210" t="s">
        <v>104</v>
      </c>
      <c r="AP3210" t="s">
        <v>2</v>
      </c>
      <c r="AQ3210" t="s">
        <v>283</v>
      </c>
      <c r="AR3210" t="s">
        <v>107</v>
      </c>
      <c r="AS3210" t="s">
        <v>108</v>
      </c>
      <c r="AT3210" t="s">
        <v>5855</v>
      </c>
      <c r="AU3210" t="s">
        <v>2</v>
      </c>
      <c r="AV3210" t="s">
        <v>2</v>
      </c>
      <c r="AW3210" t="s">
        <v>2</v>
      </c>
      <c r="AX3210" t="s">
        <v>2</v>
      </c>
      <c r="AY3210" t="s">
        <v>2</v>
      </c>
      <c r="AZ3210" t="s">
        <v>2</v>
      </c>
      <c r="BA3210" t="s">
        <v>2</v>
      </c>
      <c r="BB3210" t="s">
        <v>2</v>
      </c>
    </row>
    <row r="3211" spans="1:54" x14ac:dyDescent="0.15">
      <c r="A3211" s="2">
        <v>3524925</v>
      </c>
      <c r="B3211" s="2">
        <v>1210</v>
      </c>
      <c r="C3211" s="2">
        <v>0</v>
      </c>
      <c r="D3211" s="2">
        <v>30</v>
      </c>
      <c r="E3211" s="2">
        <v>380460</v>
      </c>
      <c r="F3211" s="6">
        <v>42452</v>
      </c>
      <c r="G3211" t="s">
        <v>5346</v>
      </c>
      <c r="H3211" t="s">
        <v>9371</v>
      </c>
      <c r="I3211" t="s">
        <v>2</v>
      </c>
      <c r="J3211" t="s">
        <v>83</v>
      </c>
      <c r="K3211" t="s">
        <v>2</v>
      </c>
      <c r="L3211" t="s">
        <v>10734</v>
      </c>
      <c r="M3211" t="s">
        <v>10735</v>
      </c>
      <c r="N3211" t="s">
        <v>2</v>
      </c>
      <c r="O3211" t="s">
        <v>85</v>
      </c>
      <c r="P3211" t="s">
        <v>10736</v>
      </c>
      <c r="Q3211" t="s">
        <v>10737</v>
      </c>
      <c r="R3211" t="s">
        <v>10738</v>
      </c>
      <c r="S3211" t="s">
        <v>396</v>
      </c>
      <c r="T3211" t="s">
        <v>384</v>
      </c>
      <c r="U3211" t="s">
        <v>10739</v>
      </c>
      <c r="V3211" t="s">
        <v>92</v>
      </c>
      <c r="W3211" t="s">
        <v>10740</v>
      </c>
      <c r="X3211" t="s">
        <v>2</v>
      </c>
      <c r="Y3211" t="s">
        <v>10741</v>
      </c>
      <c r="Z3211" t="s">
        <v>2</v>
      </c>
      <c r="AA3211" t="s">
        <v>2</v>
      </c>
      <c r="AB3211" t="s">
        <v>2</v>
      </c>
      <c r="AC3211" t="s">
        <v>2</v>
      </c>
      <c r="AD3211" t="s">
        <v>2867</v>
      </c>
      <c r="AE3211" t="s">
        <v>5346</v>
      </c>
      <c r="AF3211" s="6">
        <v>42452</v>
      </c>
      <c r="AG3211" t="s">
        <v>1</v>
      </c>
      <c r="AH3211" t="s">
        <v>513</v>
      </c>
      <c r="AI3211" t="s">
        <v>2462</v>
      </c>
      <c r="AJ3211" t="s">
        <v>2</v>
      </c>
      <c r="AK3211" t="s">
        <v>2</v>
      </c>
      <c r="AL3211" t="s">
        <v>101</v>
      </c>
      <c r="AM3211" t="s">
        <v>102</v>
      </c>
      <c r="AN3211" t="s">
        <v>2</v>
      </c>
      <c r="AO3211" t="s">
        <v>104</v>
      </c>
      <c r="AP3211" t="s">
        <v>2</v>
      </c>
      <c r="AQ3211" t="s">
        <v>406</v>
      </c>
      <c r="AR3211" t="s">
        <v>107</v>
      </c>
      <c r="AS3211" t="s">
        <v>108</v>
      </c>
      <c r="AT3211" t="s">
        <v>5855</v>
      </c>
      <c r="AU3211" t="s">
        <v>2</v>
      </c>
      <c r="AV3211" t="s">
        <v>2</v>
      </c>
      <c r="AW3211" t="s">
        <v>2</v>
      </c>
      <c r="AX3211" t="s">
        <v>2</v>
      </c>
      <c r="AY3211" t="s">
        <v>2</v>
      </c>
      <c r="AZ3211" t="s">
        <v>2</v>
      </c>
      <c r="BA3211" t="s">
        <v>2</v>
      </c>
      <c r="BB3211" t="s">
        <v>2</v>
      </c>
    </row>
    <row r="3212" spans="1:54" x14ac:dyDescent="0.15">
      <c r="A3212" s="2">
        <v>3525037</v>
      </c>
      <c r="B3212" s="2">
        <v>1210</v>
      </c>
      <c r="C3212" s="2">
        <v>0</v>
      </c>
      <c r="D3212" s="2">
        <v>30</v>
      </c>
      <c r="E3212" s="2">
        <v>380948</v>
      </c>
      <c r="F3212" s="6">
        <v>42457</v>
      </c>
      <c r="G3212" t="s">
        <v>5346</v>
      </c>
      <c r="H3212" t="s">
        <v>9371</v>
      </c>
      <c r="I3212" t="s">
        <v>2</v>
      </c>
      <c r="J3212" t="s">
        <v>83</v>
      </c>
      <c r="K3212" t="s">
        <v>2</v>
      </c>
      <c r="L3212" t="s">
        <v>10742</v>
      </c>
      <c r="M3212" t="s">
        <v>10743</v>
      </c>
      <c r="N3212" t="s">
        <v>2</v>
      </c>
      <c r="O3212" t="s">
        <v>85</v>
      </c>
      <c r="P3212" t="s">
        <v>1112</v>
      </c>
      <c r="Q3212" t="s">
        <v>1113</v>
      </c>
      <c r="R3212" t="s">
        <v>10744</v>
      </c>
      <c r="S3212" t="s">
        <v>623</v>
      </c>
      <c r="T3212" t="s">
        <v>411</v>
      </c>
      <c r="U3212" t="s">
        <v>10745</v>
      </c>
      <c r="V3212" t="s">
        <v>92</v>
      </c>
      <c r="W3212" t="s">
        <v>10746</v>
      </c>
      <c r="X3212" t="s">
        <v>2</v>
      </c>
      <c r="Y3212" t="s">
        <v>10747</v>
      </c>
      <c r="Z3212" t="s">
        <v>2</v>
      </c>
      <c r="AA3212" t="s">
        <v>2</v>
      </c>
      <c r="AB3212" t="s">
        <v>2</v>
      </c>
      <c r="AC3212" t="s">
        <v>2</v>
      </c>
      <c r="AD3212" t="s">
        <v>1119</v>
      </c>
      <c r="AE3212" t="s">
        <v>5346</v>
      </c>
      <c r="AF3212" s="6">
        <v>42457</v>
      </c>
      <c r="AG3212" t="s">
        <v>1</v>
      </c>
      <c r="AH3212" t="s">
        <v>513</v>
      </c>
      <c r="AI3212" t="s">
        <v>1120</v>
      </c>
      <c r="AJ3212" t="s">
        <v>2</v>
      </c>
      <c r="AK3212" t="s">
        <v>2</v>
      </c>
      <c r="AL3212" t="s">
        <v>101</v>
      </c>
      <c r="AM3212" t="s">
        <v>102</v>
      </c>
      <c r="AN3212" t="s">
        <v>2</v>
      </c>
      <c r="AO3212" t="s">
        <v>104</v>
      </c>
      <c r="AP3212" t="s">
        <v>2</v>
      </c>
      <c r="AQ3212" t="s">
        <v>298</v>
      </c>
      <c r="AR3212" t="s">
        <v>107</v>
      </c>
      <c r="AS3212" t="s">
        <v>108</v>
      </c>
      <c r="AT3212" t="s">
        <v>5855</v>
      </c>
      <c r="AU3212" t="s">
        <v>2</v>
      </c>
      <c r="AV3212" t="s">
        <v>2</v>
      </c>
      <c r="AW3212" t="s">
        <v>2</v>
      </c>
      <c r="AX3212" t="s">
        <v>2</v>
      </c>
      <c r="AY3212" t="s">
        <v>2</v>
      </c>
      <c r="AZ3212" t="s">
        <v>2</v>
      </c>
      <c r="BA3212" t="s">
        <v>2</v>
      </c>
      <c r="BB3212" t="s">
        <v>2</v>
      </c>
    </row>
    <row r="3213" spans="1:54" x14ac:dyDescent="0.15">
      <c r="A3213" s="2">
        <v>3525267</v>
      </c>
      <c r="B3213" s="2">
        <v>1210</v>
      </c>
      <c r="C3213" s="2">
        <v>0</v>
      </c>
      <c r="D3213" s="2">
        <v>30</v>
      </c>
      <c r="E3213" s="2">
        <v>382534</v>
      </c>
      <c r="F3213" s="6">
        <v>42466</v>
      </c>
      <c r="G3213" t="s">
        <v>5346</v>
      </c>
      <c r="H3213" t="s">
        <v>9371</v>
      </c>
      <c r="I3213" t="s">
        <v>2</v>
      </c>
      <c r="J3213" t="s">
        <v>83</v>
      </c>
      <c r="K3213" t="s">
        <v>2</v>
      </c>
      <c r="L3213" t="s">
        <v>2370</v>
      </c>
      <c r="M3213" t="s">
        <v>2</v>
      </c>
      <c r="N3213" t="s">
        <v>2</v>
      </c>
      <c r="O3213" t="s">
        <v>85</v>
      </c>
      <c r="P3213" t="s">
        <v>2371</v>
      </c>
      <c r="Q3213" t="s">
        <v>2372</v>
      </c>
      <c r="R3213" t="s">
        <v>10748</v>
      </c>
      <c r="S3213" t="s">
        <v>275</v>
      </c>
      <c r="T3213" t="s">
        <v>859</v>
      </c>
      <c r="U3213" t="s">
        <v>2374</v>
      </c>
      <c r="V3213" t="s">
        <v>92</v>
      </c>
      <c r="W3213" t="s">
        <v>2375</v>
      </c>
      <c r="X3213" t="s">
        <v>2</v>
      </c>
      <c r="Y3213" t="s">
        <v>2376</v>
      </c>
      <c r="Z3213" t="s">
        <v>2</v>
      </c>
      <c r="AA3213" t="s">
        <v>2377</v>
      </c>
      <c r="AB3213" t="s">
        <v>2</v>
      </c>
      <c r="AC3213" t="s">
        <v>2</v>
      </c>
      <c r="AD3213" t="s">
        <v>2378</v>
      </c>
      <c r="AE3213" t="s">
        <v>4848</v>
      </c>
      <c r="AF3213" s="6">
        <v>42998</v>
      </c>
      <c r="AG3213" t="s">
        <v>1</v>
      </c>
      <c r="AH3213" t="s">
        <v>98</v>
      </c>
      <c r="AI3213" t="s">
        <v>417</v>
      </c>
      <c r="AJ3213" t="s">
        <v>2</v>
      </c>
      <c r="AK3213" t="s">
        <v>2</v>
      </c>
      <c r="AL3213" t="s">
        <v>227</v>
      </c>
      <c r="AM3213" t="s">
        <v>228</v>
      </c>
      <c r="AN3213" t="s">
        <v>103</v>
      </c>
      <c r="AO3213" t="s">
        <v>229</v>
      </c>
      <c r="AP3213" t="s">
        <v>2</v>
      </c>
      <c r="AQ3213" t="s">
        <v>283</v>
      </c>
      <c r="AR3213" t="s">
        <v>107</v>
      </c>
      <c r="AS3213" t="s">
        <v>108</v>
      </c>
      <c r="AT3213" t="s">
        <v>2</v>
      </c>
      <c r="AU3213" t="s">
        <v>2</v>
      </c>
      <c r="AV3213" t="s">
        <v>2</v>
      </c>
      <c r="AW3213" t="s">
        <v>2</v>
      </c>
      <c r="AX3213" t="s">
        <v>2</v>
      </c>
      <c r="AY3213" t="s">
        <v>2</v>
      </c>
      <c r="AZ3213" t="s">
        <v>2</v>
      </c>
      <c r="BA3213" t="s">
        <v>2</v>
      </c>
      <c r="BB3213" t="s">
        <v>2</v>
      </c>
    </row>
    <row r="3214" spans="1:54" x14ac:dyDescent="0.15">
      <c r="A3214" s="2">
        <v>3525267</v>
      </c>
      <c r="B3214" s="2">
        <v>1210</v>
      </c>
      <c r="C3214" s="2">
        <v>0</v>
      </c>
      <c r="D3214" s="2">
        <v>40</v>
      </c>
      <c r="E3214" s="2">
        <v>382534</v>
      </c>
      <c r="F3214" s="6">
        <v>42466</v>
      </c>
      <c r="G3214" t="s">
        <v>5346</v>
      </c>
      <c r="H3214" t="s">
        <v>9371</v>
      </c>
      <c r="I3214" t="s">
        <v>2</v>
      </c>
      <c r="J3214" t="s">
        <v>83</v>
      </c>
      <c r="K3214" t="s">
        <v>2</v>
      </c>
      <c r="L3214" t="s">
        <v>2370</v>
      </c>
      <c r="M3214" t="s">
        <v>2</v>
      </c>
      <c r="N3214" t="s">
        <v>2</v>
      </c>
      <c r="O3214" t="s">
        <v>85</v>
      </c>
      <c r="P3214" t="s">
        <v>2371</v>
      </c>
      <c r="Q3214" t="s">
        <v>2372</v>
      </c>
      <c r="R3214" t="s">
        <v>10748</v>
      </c>
      <c r="S3214" t="s">
        <v>275</v>
      </c>
      <c r="T3214" t="s">
        <v>859</v>
      </c>
      <c r="U3214" t="s">
        <v>2374</v>
      </c>
      <c r="V3214" t="s">
        <v>92</v>
      </c>
      <c r="W3214" t="s">
        <v>2375</v>
      </c>
      <c r="X3214" t="s">
        <v>2</v>
      </c>
      <c r="Y3214" t="s">
        <v>2376</v>
      </c>
      <c r="Z3214" t="s">
        <v>2</v>
      </c>
      <c r="AA3214" t="s">
        <v>2377</v>
      </c>
      <c r="AB3214" t="s">
        <v>2</v>
      </c>
      <c r="AC3214" t="s">
        <v>2</v>
      </c>
      <c r="AD3214" t="s">
        <v>2378</v>
      </c>
      <c r="AE3214" t="s">
        <v>5346</v>
      </c>
      <c r="AF3214" s="6">
        <v>42466</v>
      </c>
      <c r="AG3214" t="s">
        <v>1</v>
      </c>
      <c r="AH3214" t="s">
        <v>2</v>
      </c>
      <c r="AI3214" t="s">
        <v>417</v>
      </c>
      <c r="AJ3214" t="s">
        <v>2</v>
      </c>
      <c r="AK3214" t="s">
        <v>2</v>
      </c>
      <c r="AL3214" t="s">
        <v>227</v>
      </c>
      <c r="AM3214" t="s">
        <v>228</v>
      </c>
      <c r="AN3214" t="s">
        <v>2</v>
      </c>
      <c r="AO3214" t="s">
        <v>3</v>
      </c>
      <c r="AP3214" t="s">
        <v>2</v>
      </c>
      <c r="AQ3214" t="s">
        <v>427</v>
      </c>
      <c r="AR3214" t="s">
        <v>428</v>
      </c>
      <c r="AS3214" t="s">
        <v>286</v>
      </c>
      <c r="AT3214" t="s">
        <v>2</v>
      </c>
      <c r="AU3214" t="s">
        <v>2</v>
      </c>
      <c r="AV3214" t="s">
        <v>2</v>
      </c>
      <c r="AW3214" t="s">
        <v>2</v>
      </c>
      <c r="AX3214" t="s">
        <v>2</v>
      </c>
      <c r="AY3214" t="s">
        <v>2</v>
      </c>
      <c r="AZ3214" t="s">
        <v>2</v>
      </c>
      <c r="BA3214" t="s">
        <v>2</v>
      </c>
      <c r="BB3214" t="s">
        <v>2</v>
      </c>
    </row>
    <row r="3215" spans="1:54" x14ac:dyDescent="0.15">
      <c r="A3215" s="2">
        <v>3525267</v>
      </c>
      <c r="B3215" s="2">
        <v>1210</v>
      </c>
      <c r="C3215" s="2">
        <v>0</v>
      </c>
      <c r="D3215" s="2">
        <v>70</v>
      </c>
      <c r="E3215" s="2">
        <v>382534</v>
      </c>
      <c r="F3215" s="6">
        <v>42466</v>
      </c>
      <c r="G3215" t="s">
        <v>5346</v>
      </c>
      <c r="H3215" t="s">
        <v>9371</v>
      </c>
      <c r="I3215" t="s">
        <v>2</v>
      </c>
      <c r="J3215" t="s">
        <v>83</v>
      </c>
      <c r="K3215" t="s">
        <v>2</v>
      </c>
      <c r="L3215" t="s">
        <v>2370</v>
      </c>
      <c r="M3215" t="s">
        <v>2</v>
      </c>
      <c r="N3215" t="s">
        <v>2</v>
      </c>
      <c r="O3215" t="s">
        <v>85</v>
      </c>
      <c r="P3215" t="s">
        <v>2371</v>
      </c>
      <c r="Q3215" t="s">
        <v>2372</v>
      </c>
      <c r="R3215" t="s">
        <v>10748</v>
      </c>
      <c r="S3215" t="s">
        <v>275</v>
      </c>
      <c r="T3215" t="s">
        <v>859</v>
      </c>
      <c r="U3215" t="s">
        <v>2374</v>
      </c>
      <c r="V3215" t="s">
        <v>92</v>
      </c>
      <c r="W3215" t="s">
        <v>2375</v>
      </c>
      <c r="X3215" t="s">
        <v>2</v>
      </c>
      <c r="Y3215" t="s">
        <v>2376</v>
      </c>
      <c r="Z3215" t="s">
        <v>2</v>
      </c>
      <c r="AA3215" t="s">
        <v>2377</v>
      </c>
      <c r="AB3215" t="s">
        <v>2</v>
      </c>
      <c r="AC3215" t="s">
        <v>2</v>
      </c>
      <c r="AD3215" t="s">
        <v>2378</v>
      </c>
      <c r="AE3215" t="s">
        <v>5346</v>
      </c>
      <c r="AF3215" s="6">
        <v>43115</v>
      </c>
      <c r="AG3215" t="s">
        <v>1</v>
      </c>
      <c r="AH3215" t="s">
        <v>2</v>
      </c>
      <c r="AI3215" t="s">
        <v>417</v>
      </c>
      <c r="AJ3215" t="s">
        <v>2</v>
      </c>
      <c r="AK3215" t="s">
        <v>2</v>
      </c>
      <c r="AL3215" t="s">
        <v>101</v>
      </c>
      <c r="AM3215" t="s">
        <v>102</v>
      </c>
      <c r="AN3215" t="s">
        <v>2</v>
      </c>
      <c r="AO3215" t="s">
        <v>104</v>
      </c>
      <c r="AP3215" t="s">
        <v>2</v>
      </c>
      <c r="AQ3215" t="s">
        <v>341</v>
      </c>
      <c r="AR3215" t="s">
        <v>107</v>
      </c>
      <c r="AS3215" t="s">
        <v>108</v>
      </c>
      <c r="AT3215" t="s">
        <v>2</v>
      </c>
      <c r="AU3215" t="s">
        <v>2</v>
      </c>
      <c r="AV3215" t="s">
        <v>2</v>
      </c>
      <c r="AW3215" t="s">
        <v>2</v>
      </c>
      <c r="AX3215" t="s">
        <v>2</v>
      </c>
      <c r="AY3215" t="s">
        <v>2</v>
      </c>
      <c r="AZ3215" t="s">
        <v>2</v>
      </c>
      <c r="BA3215" t="s">
        <v>2</v>
      </c>
      <c r="BB3215" t="s">
        <v>2</v>
      </c>
    </row>
    <row r="3216" spans="1:54" x14ac:dyDescent="0.15">
      <c r="A3216" s="2">
        <v>3525307</v>
      </c>
      <c r="B3216" s="2">
        <v>1210</v>
      </c>
      <c r="C3216" s="2">
        <v>0</v>
      </c>
      <c r="D3216" s="2">
        <v>30</v>
      </c>
      <c r="E3216" s="2">
        <v>382789</v>
      </c>
      <c r="F3216" s="6">
        <v>42468</v>
      </c>
      <c r="G3216" t="s">
        <v>5346</v>
      </c>
      <c r="H3216" t="s">
        <v>9371</v>
      </c>
      <c r="I3216" t="s">
        <v>2</v>
      </c>
      <c r="J3216" t="s">
        <v>83</v>
      </c>
      <c r="K3216" t="s">
        <v>2</v>
      </c>
      <c r="L3216" t="s">
        <v>10749</v>
      </c>
      <c r="M3216" t="s">
        <v>2</v>
      </c>
      <c r="N3216" t="s">
        <v>2</v>
      </c>
      <c r="O3216" t="s">
        <v>85</v>
      </c>
      <c r="P3216" t="s">
        <v>10750</v>
      </c>
      <c r="Q3216" t="s">
        <v>8006</v>
      </c>
      <c r="R3216" t="s">
        <v>10751</v>
      </c>
      <c r="S3216" t="s">
        <v>623</v>
      </c>
      <c r="T3216" t="s">
        <v>1031</v>
      </c>
      <c r="U3216" t="s">
        <v>10752</v>
      </c>
      <c r="V3216" t="s">
        <v>92</v>
      </c>
      <c r="W3216" t="s">
        <v>10753</v>
      </c>
      <c r="X3216" t="s">
        <v>2</v>
      </c>
      <c r="Y3216" t="s">
        <v>10754</v>
      </c>
      <c r="Z3216" t="s">
        <v>2</v>
      </c>
      <c r="AA3216" t="s">
        <v>2197</v>
      </c>
      <c r="AB3216" t="s">
        <v>2</v>
      </c>
      <c r="AC3216" t="s">
        <v>2</v>
      </c>
      <c r="AD3216" t="s">
        <v>802</v>
      </c>
      <c r="AE3216" t="s">
        <v>5346</v>
      </c>
      <c r="AF3216" s="6">
        <v>42468</v>
      </c>
      <c r="AG3216" t="s">
        <v>1</v>
      </c>
      <c r="AH3216" t="s">
        <v>513</v>
      </c>
      <c r="AI3216" t="s">
        <v>2055</v>
      </c>
      <c r="AJ3216" t="s">
        <v>2</v>
      </c>
      <c r="AK3216" t="s">
        <v>2</v>
      </c>
      <c r="AL3216" t="s">
        <v>101</v>
      </c>
      <c r="AM3216" t="s">
        <v>102</v>
      </c>
      <c r="AN3216" t="s">
        <v>2</v>
      </c>
      <c r="AO3216" t="s">
        <v>104</v>
      </c>
      <c r="AP3216" t="s">
        <v>2</v>
      </c>
      <c r="AQ3216" t="s">
        <v>298</v>
      </c>
      <c r="AR3216" t="s">
        <v>107</v>
      </c>
      <c r="AS3216" t="s">
        <v>108</v>
      </c>
      <c r="AT3216" t="s">
        <v>2</v>
      </c>
      <c r="AU3216" t="s">
        <v>2</v>
      </c>
      <c r="AV3216" t="s">
        <v>2</v>
      </c>
      <c r="AW3216" t="s">
        <v>2</v>
      </c>
      <c r="AX3216" t="s">
        <v>2</v>
      </c>
      <c r="AY3216" t="s">
        <v>2</v>
      </c>
      <c r="AZ3216" t="s">
        <v>2</v>
      </c>
      <c r="BA3216" t="s">
        <v>2</v>
      </c>
      <c r="BB3216" t="s">
        <v>2</v>
      </c>
    </row>
    <row r="3217" spans="1:54" x14ac:dyDescent="0.15">
      <c r="A3217" s="2">
        <v>3525312</v>
      </c>
      <c r="B3217" s="2">
        <v>1210</v>
      </c>
      <c r="C3217" s="2">
        <v>0</v>
      </c>
      <c r="D3217" s="2">
        <v>30</v>
      </c>
      <c r="E3217" s="2">
        <v>382628</v>
      </c>
      <c r="F3217" s="6">
        <v>42467</v>
      </c>
      <c r="G3217" t="s">
        <v>5346</v>
      </c>
      <c r="H3217" t="s">
        <v>9371</v>
      </c>
      <c r="I3217" t="s">
        <v>2</v>
      </c>
      <c r="J3217" t="s">
        <v>83</v>
      </c>
      <c r="K3217" t="s">
        <v>2</v>
      </c>
      <c r="L3217" t="s">
        <v>2248</v>
      </c>
      <c r="M3217" t="s">
        <v>2</v>
      </c>
      <c r="N3217" t="s">
        <v>2</v>
      </c>
      <c r="O3217" t="s">
        <v>85</v>
      </c>
      <c r="P3217" t="s">
        <v>2249</v>
      </c>
      <c r="Q3217" t="s">
        <v>1249</v>
      </c>
      <c r="R3217" t="s">
        <v>2250</v>
      </c>
      <c r="S3217" t="s">
        <v>275</v>
      </c>
      <c r="T3217" t="s">
        <v>1251</v>
      </c>
      <c r="U3217" t="s">
        <v>10378</v>
      </c>
      <c r="V3217" t="s">
        <v>92</v>
      </c>
      <c r="W3217" t="s">
        <v>10755</v>
      </c>
      <c r="X3217" t="s">
        <v>2</v>
      </c>
      <c r="Y3217" t="s">
        <v>2253</v>
      </c>
      <c r="Z3217" t="s">
        <v>2</v>
      </c>
      <c r="AA3217" t="s">
        <v>2254</v>
      </c>
      <c r="AB3217" t="s">
        <v>2</v>
      </c>
      <c r="AC3217" t="s">
        <v>2</v>
      </c>
      <c r="AD3217" t="s">
        <v>1256</v>
      </c>
      <c r="AE3217" t="s">
        <v>5346</v>
      </c>
      <c r="AF3217" s="6">
        <v>42467</v>
      </c>
      <c r="AG3217" t="s">
        <v>1</v>
      </c>
      <c r="AH3217" t="s">
        <v>513</v>
      </c>
      <c r="AI3217" t="s">
        <v>439</v>
      </c>
      <c r="AJ3217" t="s">
        <v>2</v>
      </c>
      <c r="AK3217" t="s">
        <v>2</v>
      </c>
      <c r="AL3217" t="s">
        <v>101</v>
      </c>
      <c r="AM3217" t="s">
        <v>102</v>
      </c>
      <c r="AN3217" t="s">
        <v>2</v>
      </c>
      <c r="AO3217" t="s">
        <v>104</v>
      </c>
      <c r="AP3217" t="s">
        <v>2</v>
      </c>
      <c r="AQ3217" t="s">
        <v>283</v>
      </c>
      <c r="AR3217" t="s">
        <v>107</v>
      </c>
      <c r="AS3217" t="s">
        <v>108</v>
      </c>
      <c r="AT3217" t="s">
        <v>2</v>
      </c>
      <c r="AU3217" t="s">
        <v>2</v>
      </c>
      <c r="AV3217" t="s">
        <v>2</v>
      </c>
      <c r="AW3217" t="s">
        <v>2</v>
      </c>
      <c r="AX3217" t="s">
        <v>2</v>
      </c>
      <c r="AY3217" t="s">
        <v>2</v>
      </c>
      <c r="AZ3217" t="s">
        <v>2</v>
      </c>
      <c r="BA3217" t="s">
        <v>2</v>
      </c>
      <c r="BB3217" t="s">
        <v>2</v>
      </c>
    </row>
    <row r="3218" spans="1:54" x14ac:dyDescent="0.15">
      <c r="A3218" s="2">
        <v>3525337</v>
      </c>
      <c r="B3218" s="2">
        <v>1210</v>
      </c>
      <c r="C3218" s="2">
        <v>0</v>
      </c>
      <c r="D3218" s="2">
        <v>30</v>
      </c>
      <c r="E3218" s="2">
        <v>383096</v>
      </c>
      <c r="F3218" s="6">
        <v>42468</v>
      </c>
      <c r="G3218" t="s">
        <v>5346</v>
      </c>
      <c r="H3218" t="s">
        <v>9371</v>
      </c>
      <c r="I3218" t="s">
        <v>2</v>
      </c>
      <c r="J3218" t="s">
        <v>83</v>
      </c>
      <c r="K3218" t="s">
        <v>2</v>
      </c>
      <c r="L3218" t="s">
        <v>10756</v>
      </c>
      <c r="M3218" t="s">
        <v>10757</v>
      </c>
      <c r="N3218" t="s">
        <v>2</v>
      </c>
      <c r="O3218" t="s">
        <v>85</v>
      </c>
      <c r="P3218" t="s">
        <v>10354</v>
      </c>
      <c r="Q3218" t="s">
        <v>10355</v>
      </c>
      <c r="R3218" t="s">
        <v>10758</v>
      </c>
      <c r="S3218" t="s">
        <v>583</v>
      </c>
      <c r="T3218" t="s">
        <v>502</v>
      </c>
      <c r="U3218" t="s">
        <v>10759</v>
      </c>
      <c r="V3218" t="s">
        <v>92</v>
      </c>
      <c r="W3218" t="s">
        <v>10760</v>
      </c>
      <c r="X3218" t="s">
        <v>2</v>
      </c>
      <c r="Y3218" t="s">
        <v>2</v>
      </c>
      <c r="Z3218" t="s">
        <v>2</v>
      </c>
      <c r="AA3218" t="s">
        <v>2</v>
      </c>
      <c r="AB3218" t="s">
        <v>2</v>
      </c>
      <c r="AC3218" t="s">
        <v>2</v>
      </c>
      <c r="AD3218" t="s">
        <v>10360</v>
      </c>
      <c r="AE3218" t="s">
        <v>5346</v>
      </c>
      <c r="AF3218" s="6">
        <v>42468</v>
      </c>
      <c r="AG3218" t="s">
        <v>1</v>
      </c>
      <c r="AH3218" t="s">
        <v>513</v>
      </c>
      <c r="AI3218" t="s">
        <v>1015</v>
      </c>
      <c r="AJ3218" t="s">
        <v>2</v>
      </c>
      <c r="AK3218" t="s">
        <v>2</v>
      </c>
      <c r="AL3218" t="s">
        <v>101</v>
      </c>
      <c r="AM3218" t="s">
        <v>102</v>
      </c>
      <c r="AN3218" t="s">
        <v>2</v>
      </c>
      <c r="AO3218" t="s">
        <v>104</v>
      </c>
      <c r="AP3218" t="s">
        <v>2</v>
      </c>
      <c r="AQ3218" t="s">
        <v>618</v>
      </c>
      <c r="AR3218" t="s">
        <v>107</v>
      </c>
      <c r="AS3218" t="s">
        <v>108</v>
      </c>
      <c r="AT3218" t="s">
        <v>5855</v>
      </c>
      <c r="AU3218" t="s">
        <v>2</v>
      </c>
      <c r="AV3218" t="s">
        <v>2</v>
      </c>
      <c r="AW3218" t="s">
        <v>2</v>
      </c>
      <c r="AX3218" t="s">
        <v>2</v>
      </c>
      <c r="AY3218" t="s">
        <v>2</v>
      </c>
      <c r="AZ3218" t="s">
        <v>2</v>
      </c>
      <c r="BA3218" t="s">
        <v>2</v>
      </c>
      <c r="BB3218" t="s">
        <v>2</v>
      </c>
    </row>
    <row r="3219" spans="1:54" x14ac:dyDescent="0.15">
      <c r="A3219" s="2">
        <v>3525459</v>
      </c>
      <c r="B3219" s="2">
        <v>1210</v>
      </c>
      <c r="C3219" s="2">
        <v>0</v>
      </c>
      <c r="D3219" s="2">
        <v>30</v>
      </c>
      <c r="E3219" s="2">
        <v>383784</v>
      </c>
      <c r="F3219" s="6">
        <v>42473</v>
      </c>
      <c r="G3219" t="s">
        <v>5346</v>
      </c>
      <c r="H3219" t="s">
        <v>9371</v>
      </c>
      <c r="I3219" t="s">
        <v>2</v>
      </c>
      <c r="J3219" t="s">
        <v>83</v>
      </c>
      <c r="K3219" t="s">
        <v>2</v>
      </c>
      <c r="L3219" t="s">
        <v>10761</v>
      </c>
      <c r="M3219" t="s">
        <v>10762</v>
      </c>
      <c r="N3219" t="s">
        <v>2</v>
      </c>
      <c r="O3219" t="s">
        <v>85</v>
      </c>
      <c r="P3219" t="s">
        <v>10763</v>
      </c>
      <c r="Q3219" t="s">
        <v>908</v>
      </c>
      <c r="R3219" t="s">
        <v>10764</v>
      </c>
      <c r="S3219" t="s">
        <v>634</v>
      </c>
      <c r="T3219" t="s">
        <v>910</v>
      </c>
      <c r="U3219" t="s">
        <v>10765</v>
      </c>
      <c r="V3219" t="s">
        <v>92</v>
      </c>
      <c r="W3219" t="s">
        <v>10766</v>
      </c>
      <c r="X3219" t="s">
        <v>2</v>
      </c>
      <c r="Y3219" t="s">
        <v>10767</v>
      </c>
      <c r="Z3219" t="s">
        <v>2</v>
      </c>
      <c r="AA3219" t="s">
        <v>2828</v>
      </c>
      <c r="AB3219" t="s">
        <v>2</v>
      </c>
      <c r="AC3219" t="s">
        <v>2</v>
      </c>
      <c r="AD3219" t="s">
        <v>2462</v>
      </c>
      <c r="AE3219" t="s">
        <v>5346</v>
      </c>
      <c r="AF3219" s="6">
        <v>42473</v>
      </c>
      <c r="AG3219" t="s">
        <v>1</v>
      </c>
      <c r="AH3219" t="s">
        <v>513</v>
      </c>
      <c r="AI3219" t="s">
        <v>802</v>
      </c>
      <c r="AJ3219" t="s">
        <v>2</v>
      </c>
      <c r="AK3219" t="s">
        <v>2</v>
      </c>
      <c r="AL3219" t="s">
        <v>101</v>
      </c>
      <c r="AM3219" t="s">
        <v>102</v>
      </c>
      <c r="AN3219" t="s">
        <v>2</v>
      </c>
      <c r="AO3219" t="s">
        <v>104</v>
      </c>
      <c r="AP3219" t="s">
        <v>2</v>
      </c>
      <c r="AQ3219" t="s">
        <v>803</v>
      </c>
      <c r="AR3219" t="s">
        <v>107</v>
      </c>
      <c r="AS3219" t="s">
        <v>108</v>
      </c>
      <c r="AT3219" t="s">
        <v>5855</v>
      </c>
      <c r="AU3219" t="s">
        <v>2</v>
      </c>
      <c r="AV3219" t="s">
        <v>2</v>
      </c>
      <c r="AW3219" t="s">
        <v>2</v>
      </c>
      <c r="AX3219" t="s">
        <v>2</v>
      </c>
      <c r="AY3219" t="s">
        <v>2</v>
      </c>
      <c r="AZ3219" t="s">
        <v>2</v>
      </c>
      <c r="BA3219" t="s">
        <v>2</v>
      </c>
      <c r="BB3219" t="s">
        <v>2</v>
      </c>
    </row>
    <row r="3220" spans="1:54" x14ac:dyDescent="0.15">
      <c r="A3220" s="2">
        <v>3525547</v>
      </c>
      <c r="B3220" s="2">
        <v>1210</v>
      </c>
      <c r="C3220" s="2">
        <v>0</v>
      </c>
      <c r="D3220" s="2">
        <v>30</v>
      </c>
      <c r="E3220" s="2">
        <v>384522</v>
      </c>
      <c r="F3220" s="6">
        <v>42478</v>
      </c>
      <c r="G3220" t="s">
        <v>5346</v>
      </c>
      <c r="H3220" t="s">
        <v>9371</v>
      </c>
      <c r="I3220" t="s">
        <v>2</v>
      </c>
      <c r="J3220" t="s">
        <v>83</v>
      </c>
      <c r="K3220" t="s">
        <v>2</v>
      </c>
      <c r="L3220" t="s">
        <v>10768</v>
      </c>
      <c r="M3220" t="s">
        <v>10769</v>
      </c>
      <c r="N3220" t="s">
        <v>2</v>
      </c>
      <c r="O3220" t="s">
        <v>85</v>
      </c>
      <c r="P3220" t="s">
        <v>10770</v>
      </c>
      <c r="Q3220" t="s">
        <v>518</v>
      </c>
      <c r="R3220" t="s">
        <v>10771</v>
      </c>
      <c r="S3220" t="s">
        <v>464</v>
      </c>
      <c r="T3220" t="s">
        <v>2434</v>
      </c>
      <c r="U3220" t="s">
        <v>10772</v>
      </c>
      <c r="V3220" t="s">
        <v>92</v>
      </c>
      <c r="W3220" t="s">
        <v>10773</v>
      </c>
      <c r="X3220" t="s">
        <v>2</v>
      </c>
      <c r="Y3220" t="s">
        <v>10774</v>
      </c>
      <c r="Z3220" t="s">
        <v>2</v>
      </c>
      <c r="AA3220" t="s">
        <v>2</v>
      </c>
      <c r="AB3220" t="s">
        <v>2</v>
      </c>
      <c r="AC3220" t="s">
        <v>2</v>
      </c>
      <c r="AD3220" t="s">
        <v>486</v>
      </c>
      <c r="AE3220" t="s">
        <v>5346</v>
      </c>
      <c r="AF3220" s="6">
        <v>42478</v>
      </c>
      <c r="AG3220" t="s">
        <v>1</v>
      </c>
      <c r="AH3220" t="s">
        <v>513</v>
      </c>
      <c r="AI3220" t="s">
        <v>471</v>
      </c>
      <c r="AJ3220" t="s">
        <v>2</v>
      </c>
      <c r="AK3220" t="s">
        <v>2</v>
      </c>
      <c r="AL3220" t="s">
        <v>101</v>
      </c>
      <c r="AM3220" t="s">
        <v>102</v>
      </c>
      <c r="AN3220" t="s">
        <v>2</v>
      </c>
      <c r="AO3220" t="s">
        <v>104</v>
      </c>
      <c r="AP3220" t="s">
        <v>2</v>
      </c>
      <c r="AQ3220" t="s">
        <v>391</v>
      </c>
      <c r="AR3220" t="s">
        <v>107</v>
      </c>
      <c r="AS3220" t="s">
        <v>108</v>
      </c>
      <c r="AT3220" t="s">
        <v>5855</v>
      </c>
      <c r="AU3220" t="s">
        <v>2</v>
      </c>
      <c r="AV3220" t="s">
        <v>2</v>
      </c>
      <c r="AW3220" t="s">
        <v>2</v>
      </c>
      <c r="AX3220" t="s">
        <v>2</v>
      </c>
      <c r="AY3220" t="s">
        <v>2</v>
      </c>
      <c r="AZ3220" t="s">
        <v>2</v>
      </c>
      <c r="BA3220" t="s">
        <v>2</v>
      </c>
      <c r="BB3220" t="s">
        <v>2</v>
      </c>
    </row>
    <row r="3221" spans="1:54" x14ac:dyDescent="0.15">
      <c r="A3221" s="2">
        <v>3525642</v>
      </c>
      <c r="B3221" s="2">
        <v>1210</v>
      </c>
      <c r="C3221" s="2">
        <v>0</v>
      </c>
      <c r="D3221" s="2">
        <v>70</v>
      </c>
      <c r="E3221" s="2">
        <v>384592</v>
      </c>
      <c r="F3221" s="6">
        <v>42479</v>
      </c>
      <c r="G3221" t="s">
        <v>5346</v>
      </c>
      <c r="H3221" t="s">
        <v>9371</v>
      </c>
      <c r="I3221" t="s">
        <v>2</v>
      </c>
      <c r="J3221" t="s">
        <v>83</v>
      </c>
      <c r="K3221" t="s">
        <v>2</v>
      </c>
      <c r="L3221" t="s">
        <v>10775</v>
      </c>
      <c r="M3221" t="s">
        <v>10776</v>
      </c>
      <c r="N3221" t="s">
        <v>2</v>
      </c>
      <c r="O3221" t="s">
        <v>85</v>
      </c>
      <c r="P3221" t="s">
        <v>841</v>
      </c>
      <c r="Q3221" t="s">
        <v>2667</v>
      </c>
      <c r="R3221" t="s">
        <v>10777</v>
      </c>
      <c r="S3221" t="s">
        <v>2669</v>
      </c>
      <c r="T3221" t="s">
        <v>561</v>
      </c>
      <c r="U3221" t="s">
        <v>6714</v>
      </c>
      <c r="V3221" t="s">
        <v>92</v>
      </c>
      <c r="W3221" t="s">
        <v>10778</v>
      </c>
      <c r="X3221" t="s">
        <v>2</v>
      </c>
      <c r="Y3221" t="s">
        <v>10779</v>
      </c>
      <c r="Z3221" t="s">
        <v>2</v>
      </c>
      <c r="AA3221" t="s">
        <v>10780</v>
      </c>
      <c r="AB3221" t="s">
        <v>2</v>
      </c>
      <c r="AC3221" t="s">
        <v>2</v>
      </c>
      <c r="AD3221" t="s">
        <v>1026</v>
      </c>
      <c r="AE3221" t="s">
        <v>5346</v>
      </c>
      <c r="AF3221" s="6">
        <v>42479</v>
      </c>
      <c r="AG3221" t="s">
        <v>1</v>
      </c>
      <c r="AH3221" t="s">
        <v>513</v>
      </c>
      <c r="AI3221" t="s">
        <v>209</v>
      </c>
      <c r="AJ3221" t="s">
        <v>2</v>
      </c>
      <c r="AK3221" t="s">
        <v>2</v>
      </c>
      <c r="AL3221" t="s">
        <v>101</v>
      </c>
      <c r="AM3221" t="s">
        <v>102</v>
      </c>
      <c r="AN3221" t="s">
        <v>2</v>
      </c>
      <c r="AO3221" t="s">
        <v>104</v>
      </c>
      <c r="AP3221" t="s">
        <v>2</v>
      </c>
      <c r="AQ3221" t="s">
        <v>171</v>
      </c>
      <c r="AR3221" t="s">
        <v>107</v>
      </c>
      <c r="AS3221" t="s">
        <v>108</v>
      </c>
      <c r="AT3221" t="s">
        <v>5855</v>
      </c>
      <c r="AU3221" t="s">
        <v>2</v>
      </c>
      <c r="AV3221" t="s">
        <v>2</v>
      </c>
      <c r="AW3221" t="s">
        <v>2</v>
      </c>
      <c r="AX3221" t="s">
        <v>2</v>
      </c>
      <c r="AY3221" t="s">
        <v>2</v>
      </c>
      <c r="AZ3221" t="s">
        <v>2</v>
      </c>
      <c r="BA3221" t="s">
        <v>2</v>
      </c>
      <c r="BB3221" t="s">
        <v>2</v>
      </c>
    </row>
    <row r="3222" spans="1:54" x14ac:dyDescent="0.15">
      <c r="A3222" s="2">
        <v>3525933</v>
      </c>
      <c r="B3222" s="2">
        <v>1210</v>
      </c>
      <c r="C3222" s="2">
        <v>0</v>
      </c>
      <c r="D3222" s="2">
        <v>30</v>
      </c>
      <c r="E3222" s="2">
        <v>386580</v>
      </c>
      <c r="F3222" s="6">
        <v>42488</v>
      </c>
      <c r="G3222" t="s">
        <v>5346</v>
      </c>
      <c r="H3222" t="s">
        <v>9371</v>
      </c>
      <c r="I3222" t="s">
        <v>2</v>
      </c>
      <c r="J3222" t="s">
        <v>83</v>
      </c>
      <c r="K3222" t="s">
        <v>2</v>
      </c>
      <c r="L3222" t="s">
        <v>10781</v>
      </c>
      <c r="M3222" t="s">
        <v>10782</v>
      </c>
      <c r="N3222" t="s">
        <v>2</v>
      </c>
      <c r="O3222" t="s">
        <v>85</v>
      </c>
      <c r="P3222" t="s">
        <v>10783</v>
      </c>
      <c r="Q3222" t="s">
        <v>10784</v>
      </c>
      <c r="R3222" t="s">
        <v>10785</v>
      </c>
      <c r="S3222" t="s">
        <v>623</v>
      </c>
      <c r="T3222" t="s">
        <v>148</v>
      </c>
      <c r="U3222" t="s">
        <v>10786</v>
      </c>
      <c r="V3222" t="s">
        <v>92</v>
      </c>
      <c r="W3222" t="s">
        <v>10787</v>
      </c>
      <c r="X3222" t="s">
        <v>2</v>
      </c>
      <c r="Y3222" t="s">
        <v>10788</v>
      </c>
      <c r="Z3222" t="s">
        <v>2</v>
      </c>
      <c r="AA3222" t="s">
        <v>2</v>
      </c>
      <c r="AB3222" t="s">
        <v>2</v>
      </c>
      <c r="AC3222" t="s">
        <v>2</v>
      </c>
      <c r="AD3222" t="s">
        <v>802</v>
      </c>
      <c r="AE3222" t="s">
        <v>5346</v>
      </c>
      <c r="AF3222" s="6">
        <v>42488</v>
      </c>
      <c r="AG3222" t="s">
        <v>1</v>
      </c>
      <c r="AH3222" t="s">
        <v>513</v>
      </c>
      <c r="AI3222" t="s">
        <v>2055</v>
      </c>
      <c r="AJ3222" t="s">
        <v>2</v>
      </c>
      <c r="AK3222" t="s">
        <v>2</v>
      </c>
      <c r="AL3222" t="s">
        <v>101</v>
      </c>
      <c r="AM3222" t="s">
        <v>102</v>
      </c>
      <c r="AN3222" t="s">
        <v>2</v>
      </c>
      <c r="AO3222" t="s">
        <v>104</v>
      </c>
      <c r="AP3222" t="s">
        <v>2</v>
      </c>
      <c r="AQ3222" t="s">
        <v>298</v>
      </c>
      <c r="AR3222" t="s">
        <v>107</v>
      </c>
      <c r="AS3222" t="s">
        <v>108</v>
      </c>
      <c r="AT3222" t="s">
        <v>5855</v>
      </c>
      <c r="AU3222" t="s">
        <v>2</v>
      </c>
      <c r="AV3222" t="s">
        <v>2</v>
      </c>
      <c r="AW3222" t="s">
        <v>2</v>
      </c>
      <c r="AX3222" t="s">
        <v>2</v>
      </c>
      <c r="AY3222" t="s">
        <v>2</v>
      </c>
      <c r="AZ3222" t="s">
        <v>2</v>
      </c>
      <c r="BA3222" t="s">
        <v>2</v>
      </c>
      <c r="BB3222" t="s">
        <v>2</v>
      </c>
    </row>
    <row r="3223" spans="1:54" x14ac:dyDescent="0.15">
      <c r="A3223" s="2">
        <v>3526175</v>
      </c>
      <c r="B3223" s="2">
        <v>1210</v>
      </c>
      <c r="C3223" s="2">
        <v>0</v>
      </c>
      <c r="D3223" s="2">
        <v>30</v>
      </c>
      <c r="E3223" s="2">
        <v>388286</v>
      </c>
      <c r="F3223" s="6">
        <v>42499</v>
      </c>
      <c r="G3223" t="s">
        <v>5346</v>
      </c>
      <c r="H3223" t="s">
        <v>9371</v>
      </c>
      <c r="I3223" t="s">
        <v>2</v>
      </c>
      <c r="J3223" t="s">
        <v>83</v>
      </c>
      <c r="K3223" t="s">
        <v>2</v>
      </c>
      <c r="L3223" t="s">
        <v>10789</v>
      </c>
      <c r="M3223" t="s">
        <v>10790</v>
      </c>
      <c r="N3223" t="s">
        <v>2</v>
      </c>
      <c r="O3223" t="s">
        <v>85</v>
      </c>
      <c r="P3223" t="s">
        <v>10791</v>
      </c>
      <c r="Q3223" t="s">
        <v>505</v>
      </c>
      <c r="R3223" t="s">
        <v>10792</v>
      </c>
      <c r="S3223" t="s">
        <v>728</v>
      </c>
      <c r="T3223" t="s">
        <v>496</v>
      </c>
      <c r="U3223" t="s">
        <v>10793</v>
      </c>
      <c r="V3223" t="s">
        <v>92</v>
      </c>
      <c r="W3223" t="s">
        <v>10794</v>
      </c>
      <c r="X3223" t="s">
        <v>2</v>
      </c>
      <c r="Y3223" t="s">
        <v>10795</v>
      </c>
      <c r="Z3223" t="s">
        <v>2</v>
      </c>
      <c r="AA3223" t="s">
        <v>2</v>
      </c>
      <c r="AB3223" t="s">
        <v>2</v>
      </c>
      <c r="AC3223" t="s">
        <v>2</v>
      </c>
      <c r="AD3223" t="s">
        <v>10796</v>
      </c>
      <c r="AE3223" t="s">
        <v>5346</v>
      </c>
      <c r="AF3223" s="6">
        <v>42499</v>
      </c>
      <c r="AG3223" t="s">
        <v>1</v>
      </c>
      <c r="AH3223" t="s">
        <v>513</v>
      </c>
      <c r="AI3223" t="s">
        <v>1085</v>
      </c>
      <c r="AJ3223" t="s">
        <v>2</v>
      </c>
      <c r="AK3223" t="s">
        <v>2</v>
      </c>
      <c r="AL3223" t="s">
        <v>101</v>
      </c>
      <c r="AM3223" t="s">
        <v>102</v>
      </c>
      <c r="AN3223" t="s">
        <v>2</v>
      </c>
      <c r="AO3223" t="s">
        <v>104</v>
      </c>
      <c r="AP3223" t="s">
        <v>2</v>
      </c>
      <c r="AQ3223" t="s">
        <v>736</v>
      </c>
      <c r="AR3223" t="s">
        <v>107</v>
      </c>
      <c r="AS3223" t="s">
        <v>108</v>
      </c>
      <c r="AT3223" t="s">
        <v>5855</v>
      </c>
      <c r="AU3223" t="s">
        <v>2</v>
      </c>
      <c r="AV3223" t="s">
        <v>2</v>
      </c>
      <c r="AW3223" t="s">
        <v>2</v>
      </c>
      <c r="AX3223" t="s">
        <v>2</v>
      </c>
      <c r="AY3223" t="s">
        <v>2</v>
      </c>
      <c r="AZ3223" t="s">
        <v>2</v>
      </c>
      <c r="BA3223" t="s">
        <v>2</v>
      </c>
      <c r="BB3223" t="s">
        <v>2</v>
      </c>
    </row>
    <row r="3224" spans="1:54" x14ac:dyDescent="0.15">
      <c r="A3224" s="2">
        <v>3526282</v>
      </c>
      <c r="B3224" s="2">
        <v>1210</v>
      </c>
      <c r="C3224" s="2">
        <v>0</v>
      </c>
      <c r="D3224" s="2">
        <v>70</v>
      </c>
      <c r="E3224" s="2">
        <v>388911</v>
      </c>
      <c r="F3224" s="6">
        <v>42501</v>
      </c>
      <c r="G3224" t="s">
        <v>5346</v>
      </c>
      <c r="H3224" t="s">
        <v>9371</v>
      </c>
      <c r="I3224" t="s">
        <v>2</v>
      </c>
      <c r="J3224" t="s">
        <v>83</v>
      </c>
      <c r="K3224" t="s">
        <v>2</v>
      </c>
      <c r="L3224" t="s">
        <v>10797</v>
      </c>
      <c r="M3224" t="s">
        <v>10798</v>
      </c>
      <c r="N3224" t="s">
        <v>2</v>
      </c>
      <c r="O3224" t="s">
        <v>85</v>
      </c>
      <c r="P3224" t="s">
        <v>10799</v>
      </c>
      <c r="Q3224" t="s">
        <v>1097</v>
      </c>
      <c r="R3224" t="s">
        <v>10800</v>
      </c>
      <c r="S3224" t="s">
        <v>316</v>
      </c>
      <c r="T3224" t="s">
        <v>1099</v>
      </c>
      <c r="U3224" t="s">
        <v>10801</v>
      </c>
      <c r="V3224" t="s">
        <v>92</v>
      </c>
      <c r="W3224" t="s">
        <v>10802</v>
      </c>
      <c r="X3224" t="s">
        <v>2</v>
      </c>
      <c r="Y3224" t="s">
        <v>10803</v>
      </c>
      <c r="Z3224" t="s">
        <v>2</v>
      </c>
      <c r="AA3224" t="s">
        <v>3307</v>
      </c>
      <c r="AB3224" t="s">
        <v>2</v>
      </c>
      <c r="AC3224" t="s">
        <v>2</v>
      </c>
      <c r="AD3224" t="s">
        <v>7707</v>
      </c>
      <c r="AE3224" t="s">
        <v>5346</v>
      </c>
      <c r="AF3224" s="6">
        <v>42501</v>
      </c>
      <c r="AG3224" t="s">
        <v>1</v>
      </c>
      <c r="AH3224" t="s">
        <v>513</v>
      </c>
      <c r="AI3224" t="s">
        <v>1105</v>
      </c>
      <c r="AJ3224" t="s">
        <v>2</v>
      </c>
      <c r="AK3224" t="s">
        <v>2</v>
      </c>
      <c r="AL3224" t="s">
        <v>101</v>
      </c>
      <c r="AM3224" t="s">
        <v>102</v>
      </c>
      <c r="AN3224" t="s">
        <v>2</v>
      </c>
      <c r="AO3224" t="s">
        <v>104</v>
      </c>
      <c r="AP3224" t="s">
        <v>2</v>
      </c>
      <c r="AQ3224" t="s">
        <v>578</v>
      </c>
      <c r="AR3224" t="s">
        <v>107</v>
      </c>
      <c r="AS3224" t="s">
        <v>108</v>
      </c>
      <c r="AT3224" t="s">
        <v>5855</v>
      </c>
      <c r="AU3224" t="s">
        <v>2</v>
      </c>
      <c r="AV3224" t="s">
        <v>2</v>
      </c>
      <c r="AW3224" t="s">
        <v>2</v>
      </c>
      <c r="AX3224" t="s">
        <v>2</v>
      </c>
      <c r="AY3224" t="s">
        <v>2</v>
      </c>
      <c r="AZ3224" t="s">
        <v>2</v>
      </c>
      <c r="BA3224" t="s">
        <v>2</v>
      </c>
      <c r="BB3224" t="s">
        <v>2</v>
      </c>
    </row>
    <row r="3225" spans="1:54" x14ac:dyDescent="0.15">
      <c r="A3225" s="2">
        <v>3526615</v>
      </c>
      <c r="B3225" s="2">
        <v>1210</v>
      </c>
      <c r="C3225" s="2">
        <v>0</v>
      </c>
      <c r="D3225" s="2">
        <v>70</v>
      </c>
      <c r="E3225" s="2">
        <v>399646</v>
      </c>
      <c r="F3225" s="6">
        <v>42515</v>
      </c>
      <c r="G3225" t="s">
        <v>5346</v>
      </c>
      <c r="H3225" t="s">
        <v>9371</v>
      </c>
      <c r="I3225" t="s">
        <v>2</v>
      </c>
      <c r="J3225" t="s">
        <v>83</v>
      </c>
      <c r="K3225" t="s">
        <v>2</v>
      </c>
      <c r="L3225" t="s">
        <v>10804</v>
      </c>
      <c r="M3225" t="s">
        <v>7770</v>
      </c>
      <c r="N3225" t="s">
        <v>2</v>
      </c>
      <c r="O3225" t="s">
        <v>85</v>
      </c>
      <c r="P3225" t="s">
        <v>10805</v>
      </c>
      <c r="Q3225" t="s">
        <v>2129</v>
      </c>
      <c r="R3225" t="s">
        <v>10806</v>
      </c>
      <c r="S3225" t="s">
        <v>130</v>
      </c>
      <c r="T3225" t="s">
        <v>148</v>
      </c>
      <c r="U3225" t="s">
        <v>10807</v>
      </c>
      <c r="V3225" t="s">
        <v>92</v>
      </c>
      <c r="W3225" t="s">
        <v>10808</v>
      </c>
      <c r="X3225" t="s">
        <v>2</v>
      </c>
      <c r="Y3225" t="s">
        <v>10809</v>
      </c>
      <c r="Z3225" t="s">
        <v>2</v>
      </c>
      <c r="AA3225" t="s">
        <v>2</v>
      </c>
      <c r="AB3225" t="s">
        <v>2</v>
      </c>
      <c r="AC3225" t="s">
        <v>2</v>
      </c>
      <c r="AD3225" t="s">
        <v>238</v>
      </c>
      <c r="AE3225" t="s">
        <v>5346</v>
      </c>
      <c r="AF3225" s="6">
        <v>42515</v>
      </c>
      <c r="AG3225" t="s">
        <v>1</v>
      </c>
      <c r="AH3225" t="s">
        <v>5345</v>
      </c>
      <c r="AI3225" t="s">
        <v>138</v>
      </c>
      <c r="AJ3225" t="s">
        <v>2</v>
      </c>
      <c r="AK3225" t="s">
        <v>2</v>
      </c>
      <c r="AL3225" t="s">
        <v>101</v>
      </c>
      <c r="AM3225" t="s">
        <v>102</v>
      </c>
      <c r="AN3225" t="s">
        <v>2</v>
      </c>
      <c r="AO3225" t="s">
        <v>104</v>
      </c>
      <c r="AP3225" t="s">
        <v>2</v>
      </c>
      <c r="AQ3225" t="s">
        <v>171</v>
      </c>
      <c r="AR3225" t="s">
        <v>172</v>
      </c>
      <c r="AS3225" t="s">
        <v>108</v>
      </c>
      <c r="AT3225" t="s">
        <v>5855</v>
      </c>
      <c r="AU3225" t="s">
        <v>2</v>
      </c>
      <c r="AV3225" t="s">
        <v>2</v>
      </c>
      <c r="AW3225" t="s">
        <v>2</v>
      </c>
      <c r="AX3225" t="s">
        <v>2</v>
      </c>
      <c r="AY3225" t="s">
        <v>2</v>
      </c>
      <c r="AZ3225" t="s">
        <v>2</v>
      </c>
      <c r="BA3225" t="s">
        <v>2</v>
      </c>
      <c r="BB3225" t="s">
        <v>2</v>
      </c>
    </row>
    <row r="3226" spans="1:54" x14ac:dyDescent="0.15">
      <c r="A3226" s="2">
        <v>3526739</v>
      </c>
      <c r="B3226" s="2">
        <v>1210</v>
      </c>
      <c r="C3226" s="2">
        <v>0</v>
      </c>
      <c r="D3226" s="2">
        <v>30</v>
      </c>
      <c r="E3226" s="2">
        <v>400280</v>
      </c>
      <c r="F3226" s="6">
        <v>42517</v>
      </c>
      <c r="G3226" t="s">
        <v>5346</v>
      </c>
      <c r="H3226" t="s">
        <v>9371</v>
      </c>
      <c r="I3226" t="s">
        <v>2</v>
      </c>
      <c r="J3226" t="s">
        <v>83</v>
      </c>
      <c r="K3226" t="s">
        <v>2</v>
      </c>
      <c r="L3226" t="s">
        <v>2983</v>
      </c>
      <c r="M3226" t="s">
        <v>2</v>
      </c>
      <c r="N3226" t="s">
        <v>2</v>
      </c>
      <c r="O3226" t="s">
        <v>85</v>
      </c>
      <c r="P3226" t="s">
        <v>343</v>
      </c>
      <c r="Q3226" t="s">
        <v>343</v>
      </c>
      <c r="R3226" t="s">
        <v>344</v>
      </c>
      <c r="S3226" t="s">
        <v>333</v>
      </c>
      <c r="T3226" t="s">
        <v>345</v>
      </c>
      <c r="U3226" t="s">
        <v>346</v>
      </c>
      <c r="V3226" t="s">
        <v>92</v>
      </c>
      <c r="W3226" t="s">
        <v>10810</v>
      </c>
      <c r="X3226" t="s">
        <v>2</v>
      </c>
      <c r="Y3226" t="s">
        <v>2985</v>
      </c>
      <c r="Z3226" t="s">
        <v>2</v>
      </c>
      <c r="AA3226" t="s">
        <v>2986</v>
      </c>
      <c r="AB3226" t="s">
        <v>2</v>
      </c>
      <c r="AC3226" t="s">
        <v>2</v>
      </c>
      <c r="AD3226" t="s">
        <v>350</v>
      </c>
      <c r="AE3226" t="s">
        <v>4848</v>
      </c>
      <c r="AF3226" s="6">
        <v>42990</v>
      </c>
      <c r="AG3226" t="s">
        <v>1</v>
      </c>
      <c r="AH3226" t="s">
        <v>98</v>
      </c>
      <c r="AI3226" t="s">
        <v>352</v>
      </c>
      <c r="AJ3226" t="s">
        <v>2</v>
      </c>
      <c r="AK3226" t="s">
        <v>2</v>
      </c>
      <c r="AL3226" t="s">
        <v>101</v>
      </c>
      <c r="AM3226" t="s">
        <v>102</v>
      </c>
      <c r="AN3226" t="s">
        <v>103</v>
      </c>
      <c r="AO3226" t="s">
        <v>104</v>
      </c>
      <c r="AP3226" t="s">
        <v>2</v>
      </c>
      <c r="AQ3226" t="s">
        <v>283</v>
      </c>
      <c r="AR3226" t="s">
        <v>107</v>
      </c>
      <c r="AS3226" t="s">
        <v>108</v>
      </c>
      <c r="AT3226" t="s">
        <v>2</v>
      </c>
      <c r="AU3226" t="s">
        <v>2</v>
      </c>
      <c r="AV3226" t="s">
        <v>2</v>
      </c>
      <c r="AW3226" t="s">
        <v>2</v>
      </c>
      <c r="AX3226" t="s">
        <v>2</v>
      </c>
      <c r="AY3226" t="s">
        <v>2</v>
      </c>
      <c r="AZ3226" t="s">
        <v>2</v>
      </c>
      <c r="BA3226" t="s">
        <v>2</v>
      </c>
      <c r="BB3226" t="s">
        <v>2</v>
      </c>
    </row>
    <row r="3227" spans="1:54" x14ac:dyDescent="0.15">
      <c r="A3227" s="2">
        <v>3526739</v>
      </c>
      <c r="B3227" s="2">
        <v>1210</v>
      </c>
      <c r="C3227" s="2">
        <v>0</v>
      </c>
      <c r="D3227" s="2">
        <v>40</v>
      </c>
      <c r="E3227" s="2">
        <v>400280</v>
      </c>
      <c r="F3227" s="6">
        <v>42517</v>
      </c>
      <c r="G3227" t="s">
        <v>5346</v>
      </c>
      <c r="H3227" t="s">
        <v>9371</v>
      </c>
      <c r="I3227" t="s">
        <v>2</v>
      </c>
      <c r="J3227" t="s">
        <v>83</v>
      </c>
      <c r="K3227" t="s">
        <v>2</v>
      </c>
      <c r="L3227" t="s">
        <v>2983</v>
      </c>
      <c r="M3227" t="s">
        <v>2</v>
      </c>
      <c r="N3227" t="s">
        <v>2</v>
      </c>
      <c r="O3227" t="s">
        <v>85</v>
      </c>
      <c r="P3227" t="s">
        <v>343</v>
      </c>
      <c r="Q3227" t="s">
        <v>343</v>
      </c>
      <c r="R3227" t="s">
        <v>344</v>
      </c>
      <c r="S3227" t="s">
        <v>333</v>
      </c>
      <c r="T3227" t="s">
        <v>345</v>
      </c>
      <c r="U3227" t="s">
        <v>346</v>
      </c>
      <c r="V3227" t="s">
        <v>92</v>
      </c>
      <c r="W3227" t="s">
        <v>10810</v>
      </c>
      <c r="X3227" t="s">
        <v>2</v>
      </c>
      <c r="Y3227" t="s">
        <v>2985</v>
      </c>
      <c r="Z3227" t="s">
        <v>2</v>
      </c>
      <c r="AA3227" t="s">
        <v>2986</v>
      </c>
      <c r="AB3227" t="s">
        <v>2</v>
      </c>
      <c r="AC3227" t="s">
        <v>2</v>
      </c>
      <c r="AD3227" t="s">
        <v>350</v>
      </c>
      <c r="AE3227" t="s">
        <v>5346</v>
      </c>
      <c r="AF3227" s="6">
        <v>42517</v>
      </c>
      <c r="AG3227" t="s">
        <v>1</v>
      </c>
      <c r="AH3227" t="s">
        <v>2</v>
      </c>
      <c r="AI3227" t="s">
        <v>352</v>
      </c>
      <c r="AJ3227" t="s">
        <v>2</v>
      </c>
      <c r="AK3227" t="s">
        <v>2</v>
      </c>
      <c r="AL3227" t="s">
        <v>227</v>
      </c>
      <c r="AM3227" t="s">
        <v>228</v>
      </c>
      <c r="AN3227" t="s">
        <v>2</v>
      </c>
      <c r="AO3227" t="s">
        <v>229</v>
      </c>
      <c r="AP3227" t="s">
        <v>2</v>
      </c>
      <c r="AQ3227" t="s">
        <v>284</v>
      </c>
      <c r="AR3227" t="s">
        <v>285</v>
      </c>
      <c r="AS3227" t="s">
        <v>286</v>
      </c>
      <c r="AT3227" t="s">
        <v>2</v>
      </c>
      <c r="AU3227" t="s">
        <v>2</v>
      </c>
      <c r="AV3227" t="s">
        <v>2</v>
      </c>
      <c r="AW3227" t="s">
        <v>2</v>
      </c>
      <c r="AX3227" t="s">
        <v>2</v>
      </c>
      <c r="AY3227" t="s">
        <v>2</v>
      </c>
      <c r="AZ3227" t="s">
        <v>2</v>
      </c>
      <c r="BA3227" t="s">
        <v>2</v>
      </c>
      <c r="BB3227" t="s">
        <v>2</v>
      </c>
    </row>
    <row r="3228" spans="1:54" x14ac:dyDescent="0.15">
      <c r="A3228" s="2">
        <v>3526739</v>
      </c>
      <c r="B3228" s="2">
        <v>1210</v>
      </c>
      <c r="C3228" s="2">
        <v>0</v>
      </c>
      <c r="D3228" s="2">
        <v>70</v>
      </c>
      <c r="E3228" s="2">
        <v>400280</v>
      </c>
      <c r="F3228" s="6">
        <v>42517</v>
      </c>
      <c r="G3228" t="s">
        <v>5346</v>
      </c>
      <c r="H3228" t="s">
        <v>9371</v>
      </c>
      <c r="I3228" t="s">
        <v>2</v>
      </c>
      <c r="J3228" t="s">
        <v>83</v>
      </c>
      <c r="K3228" t="s">
        <v>2</v>
      </c>
      <c r="L3228" t="s">
        <v>2983</v>
      </c>
      <c r="M3228" t="s">
        <v>2</v>
      </c>
      <c r="N3228" t="s">
        <v>2</v>
      </c>
      <c r="O3228" t="s">
        <v>85</v>
      </c>
      <c r="P3228" t="s">
        <v>343</v>
      </c>
      <c r="Q3228" t="s">
        <v>343</v>
      </c>
      <c r="R3228" t="s">
        <v>344</v>
      </c>
      <c r="S3228" t="s">
        <v>333</v>
      </c>
      <c r="T3228" t="s">
        <v>345</v>
      </c>
      <c r="U3228" t="s">
        <v>346</v>
      </c>
      <c r="V3228" t="s">
        <v>92</v>
      </c>
      <c r="W3228" t="s">
        <v>10810</v>
      </c>
      <c r="X3228" t="s">
        <v>2</v>
      </c>
      <c r="Y3228" t="s">
        <v>2985</v>
      </c>
      <c r="Z3228" t="s">
        <v>2</v>
      </c>
      <c r="AA3228" t="s">
        <v>2986</v>
      </c>
      <c r="AB3228" t="s">
        <v>2</v>
      </c>
      <c r="AC3228" t="s">
        <v>2</v>
      </c>
      <c r="AD3228" t="s">
        <v>350</v>
      </c>
      <c r="AE3228" t="s">
        <v>5346</v>
      </c>
      <c r="AF3228" s="6">
        <v>43355</v>
      </c>
      <c r="AG3228" t="s">
        <v>1</v>
      </c>
      <c r="AH3228" t="s">
        <v>2</v>
      </c>
      <c r="AI3228" t="s">
        <v>352</v>
      </c>
      <c r="AJ3228" t="s">
        <v>2</v>
      </c>
      <c r="AK3228" t="s">
        <v>2</v>
      </c>
      <c r="AL3228" t="s">
        <v>101</v>
      </c>
      <c r="AM3228" t="s">
        <v>102</v>
      </c>
      <c r="AN3228" t="s">
        <v>2</v>
      </c>
      <c r="AO3228" t="s">
        <v>104</v>
      </c>
      <c r="AP3228" t="s">
        <v>2</v>
      </c>
      <c r="AQ3228" t="s">
        <v>578</v>
      </c>
      <c r="AR3228" t="s">
        <v>107</v>
      </c>
      <c r="AS3228" t="s">
        <v>108</v>
      </c>
      <c r="AT3228" t="s">
        <v>2</v>
      </c>
      <c r="AU3228" t="s">
        <v>2</v>
      </c>
      <c r="AV3228" t="s">
        <v>2</v>
      </c>
      <c r="AW3228" t="s">
        <v>2</v>
      </c>
      <c r="AX3228" t="s">
        <v>2</v>
      </c>
      <c r="AY3228" t="s">
        <v>2</v>
      </c>
      <c r="AZ3228" t="s">
        <v>2</v>
      </c>
      <c r="BA3228" t="s">
        <v>2</v>
      </c>
      <c r="BB3228" t="s">
        <v>2</v>
      </c>
    </row>
    <row r="3229" spans="1:54" x14ac:dyDescent="0.15">
      <c r="A3229" s="2">
        <v>3526979</v>
      </c>
      <c r="B3229" s="2">
        <v>1210</v>
      </c>
      <c r="C3229" s="2">
        <v>0</v>
      </c>
      <c r="D3229" s="2">
        <v>30</v>
      </c>
      <c r="E3229" s="2">
        <v>405053</v>
      </c>
      <c r="F3229" s="6">
        <v>42528</v>
      </c>
      <c r="G3229" t="s">
        <v>5346</v>
      </c>
      <c r="H3229" t="s">
        <v>9371</v>
      </c>
      <c r="I3229" t="s">
        <v>2</v>
      </c>
      <c r="J3229" t="s">
        <v>83</v>
      </c>
      <c r="K3229" t="s">
        <v>2</v>
      </c>
      <c r="L3229" t="s">
        <v>10811</v>
      </c>
      <c r="M3229" t="s">
        <v>10812</v>
      </c>
      <c r="N3229" t="s">
        <v>2</v>
      </c>
      <c r="O3229" t="s">
        <v>85</v>
      </c>
      <c r="P3229" t="s">
        <v>558</v>
      </c>
      <c r="Q3229" t="s">
        <v>3269</v>
      </c>
      <c r="R3229" t="s">
        <v>10813</v>
      </c>
      <c r="S3229" t="s">
        <v>634</v>
      </c>
      <c r="T3229" t="s">
        <v>3436</v>
      </c>
      <c r="U3229" t="s">
        <v>10814</v>
      </c>
      <c r="V3229" t="s">
        <v>92</v>
      </c>
      <c r="W3229" t="s">
        <v>10815</v>
      </c>
      <c r="X3229" t="s">
        <v>2</v>
      </c>
      <c r="Y3229" t="s">
        <v>10816</v>
      </c>
      <c r="Z3229" t="s">
        <v>2</v>
      </c>
      <c r="AA3229" t="s">
        <v>2</v>
      </c>
      <c r="AB3229" t="s">
        <v>2</v>
      </c>
      <c r="AC3229" t="s">
        <v>2</v>
      </c>
      <c r="AD3229" t="s">
        <v>2470</v>
      </c>
      <c r="AE3229" t="s">
        <v>5346</v>
      </c>
      <c r="AF3229" s="6">
        <v>42528</v>
      </c>
      <c r="AG3229" t="s">
        <v>1</v>
      </c>
      <c r="AH3229" t="s">
        <v>513</v>
      </c>
      <c r="AI3229" t="s">
        <v>802</v>
      </c>
      <c r="AJ3229" t="s">
        <v>2</v>
      </c>
      <c r="AK3229" t="s">
        <v>2</v>
      </c>
      <c r="AL3229" t="s">
        <v>101</v>
      </c>
      <c r="AM3229" t="s">
        <v>102</v>
      </c>
      <c r="AN3229" t="s">
        <v>2</v>
      </c>
      <c r="AO3229" t="s">
        <v>104</v>
      </c>
      <c r="AP3229" t="s">
        <v>2</v>
      </c>
      <c r="AQ3229" t="s">
        <v>803</v>
      </c>
      <c r="AR3229" t="s">
        <v>107</v>
      </c>
      <c r="AS3229" t="s">
        <v>108</v>
      </c>
      <c r="AT3229" t="s">
        <v>2</v>
      </c>
      <c r="AU3229" t="s">
        <v>2</v>
      </c>
      <c r="AV3229" t="s">
        <v>2</v>
      </c>
      <c r="AW3229" t="s">
        <v>2</v>
      </c>
      <c r="AX3229" t="s">
        <v>2</v>
      </c>
      <c r="AY3229" t="s">
        <v>2</v>
      </c>
      <c r="AZ3229" t="s">
        <v>2</v>
      </c>
      <c r="BA3229" t="s">
        <v>2</v>
      </c>
      <c r="BB3229" t="s">
        <v>2</v>
      </c>
    </row>
    <row r="3230" spans="1:54" x14ac:dyDescent="0.15">
      <c r="A3230" s="2">
        <v>3528032</v>
      </c>
      <c r="B3230" s="2">
        <v>1210</v>
      </c>
      <c r="C3230" s="2">
        <v>0</v>
      </c>
      <c r="D3230" s="2">
        <v>30</v>
      </c>
      <c r="E3230" s="2">
        <v>407463</v>
      </c>
      <c r="F3230" s="6">
        <v>42534</v>
      </c>
      <c r="G3230" t="s">
        <v>5346</v>
      </c>
      <c r="H3230" t="s">
        <v>9371</v>
      </c>
      <c r="I3230" t="s">
        <v>2</v>
      </c>
      <c r="J3230" t="s">
        <v>83</v>
      </c>
      <c r="K3230" t="s">
        <v>2</v>
      </c>
      <c r="L3230" t="s">
        <v>10817</v>
      </c>
      <c r="M3230" t="s">
        <v>10818</v>
      </c>
      <c r="N3230" t="s">
        <v>2</v>
      </c>
      <c r="O3230" t="s">
        <v>85</v>
      </c>
      <c r="P3230" t="s">
        <v>6737</v>
      </c>
      <c r="Q3230" t="s">
        <v>6683</v>
      </c>
      <c r="R3230" t="s">
        <v>10819</v>
      </c>
      <c r="S3230" t="s">
        <v>709</v>
      </c>
      <c r="T3230" t="s">
        <v>6685</v>
      </c>
      <c r="U3230" t="s">
        <v>10820</v>
      </c>
      <c r="V3230" t="s">
        <v>92</v>
      </c>
      <c r="W3230" t="s">
        <v>10821</v>
      </c>
      <c r="X3230" t="s">
        <v>2</v>
      </c>
      <c r="Y3230" t="s">
        <v>10822</v>
      </c>
      <c r="Z3230" t="s">
        <v>2</v>
      </c>
      <c r="AA3230" t="s">
        <v>2</v>
      </c>
      <c r="AB3230" t="s">
        <v>2</v>
      </c>
      <c r="AC3230" t="s">
        <v>2</v>
      </c>
      <c r="AD3230" t="s">
        <v>6688</v>
      </c>
      <c r="AE3230" t="s">
        <v>5346</v>
      </c>
      <c r="AF3230" s="6">
        <v>42534</v>
      </c>
      <c r="AG3230" t="s">
        <v>1</v>
      </c>
      <c r="AH3230" t="s">
        <v>513</v>
      </c>
      <c r="AI3230" t="s">
        <v>31</v>
      </c>
      <c r="AJ3230" t="s">
        <v>2</v>
      </c>
      <c r="AK3230" t="s">
        <v>2</v>
      </c>
      <c r="AL3230" t="s">
        <v>101</v>
      </c>
      <c r="AM3230" t="s">
        <v>102</v>
      </c>
      <c r="AN3230" t="s">
        <v>2</v>
      </c>
      <c r="AO3230" t="s">
        <v>104</v>
      </c>
      <c r="AP3230" t="s">
        <v>2</v>
      </c>
      <c r="AQ3230" t="s">
        <v>618</v>
      </c>
      <c r="AR3230" t="s">
        <v>107</v>
      </c>
      <c r="AS3230" t="s">
        <v>108</v>
      </c>
      <c r="AT3230" t="s">
        <v>2</v>
      </c>
      <c r="AU3230" t="s">
        <v>2</v>
      </c>
      <c r="AV3230" t="s">
        <v>2</v>
      </c>
      <c r="AW3230" t="s">
        <v>2</v>
      </c>
      <c r="AX3230" t="s">
        <v>2</v>
      </c>
      <c r="AY3230" t="s">
        <v>2</v>
      </c>
      <c r="AZ3230" t="s">
        <v>2</v>
      </c>
      <c r="BA3230" t="s">
        <v>2</v>
      </c>
      <c r="BB3230" t="s">
        <v>2</v>
      </c>
    </row>
    <row r="3231" spans="1:54" x14ac:dyDescent="0.15">
      <c r="A3231" s="2">
        <v>3528418</v>
      </c>
      <c r="B3231" s="2">
        <v>1210</v>
      </c>
      <c r="C3231" s="2">
        <v>0</v>
      </c>
      <c r="D3231" s="2">
        <v>70</v>
      </c>
      <c r="E3231" s="2">
        <v>410866</v>
      </c>
      <c r="F3231" s="6">
        <v>42549</v>
      </c>
      <c r="G3231" t="s">
        <v>5346</v>
      </c>
      <c r="H3231" t="s">
        <v>9371</v>
      </c>
      <c r="I3231" t="s">
        <v>2</v>
      </c>
      <c r="J3231" t="s">
        <v>83</v>
      </c>
      <c r="K3231" t="s">
        <v>3</v>
      </c>
      <c r="L3231" t="s">
        <v>10823</v>
      </c>
      <c r="M3231" t="s">
        <v>2</v>
      </c>
      <c r="N3231" t="s">
        <v>2</v>
      </c>
      <c r="O3231" t="s">
        <v>85</v>
      </c>
      <c r="P3231" t="s">
        <v>10824</v>
      </c>
      <c r="Q3231" t="s">
        <v>3559</v>
      </c>
      <c r="R3231" t="s">
        <v>10825</v>
      </c>
      <c r="S3231" t="s">
        <v>316</v>
      </c>
      <c r="T3231" t="s">
        <v>814</v>
      </c>
      <c r="U3231" t="s">
        <v>10826</v>
      </c>
      <c r="V3231" t="s">
        <v>92</v>
      </c>
      <c r="W3231" t="s">
        <v>10827</v>
      </c>
      <c r="X3231" t="s">
        <v>2</v>
      </c>
      <c r="Y3231" t="s">
        <v>10828</v>
      </c>
      <c r="Z3231" t="s">
        <v>2</v>
      </c>
      <c r="AA3231" t="s">
        <v>1186</v>
      </c>
      <c r="AB3231" t="s">
        <v>2</v>
      </c>
      <c r="AC3231" t="s">
        <v>2</v>
      </c>
      <c r="AD3231" t="s">
        <v>10829</v>
      </c>
      <c r="AE3231" t="s">
        <v>5346</v>
      </c>
      <c r="AF3231" s="6">
        <v>42549</v>
      </c>
      <c r="AG3231" t="s">
        <v>1</v>
      </c>
      <c r="AH3231" t="s">
        <v>5470</v>
      </c>
      <c r="AI3231" t="s">
        <v>1160</v>
      </c>
      <c r="AJ3231" t="s">
        <v>2</v>
      </c>
      <c r="AK3231" t="s">
        <v>2</v>
      </c>
      <c r="AL3231" t="s">
        <v>101</v>
      </c>
      <c r="AM3231" t="s">
        <v>102</v>
      </c>
      <c r="AN3231" t="s">
        <v>2</v>
      </c>
      <c r="AO3231" t="s">
        <v>5902</v>
      </c>
      <c r="AP3231" t="s">
        <v>2</v>
      </c>
      <c r="AQ3231" t="s">
        <v>578</v>
      </c>
      <c r="AR3231" t="s">
        <v>172</v>
      </c>
      <c r="AS3231" t="s">
        <v>108</v>
      </c>
      <c r="AT3231" t="s">
        <v>2</v>
      </c>
      <c r="AU3231" t="s">
        <v>2</v>
      </c>
      <c r="AV3231" t="s">
        <v>2</v>
      </c>
      <c r="AW3231" t="s">
        <v>2</v>
      </c>
      <c r="AX3231" t="s">
        <v>2</v>
      </c>
      <c r="AY3231" t="s">
        <v>2</v>
      </c>
      <c r="AZ3231" t="s">
        <v>2</v>
      </c>
      <c r="BA3231" t="s">
        <v>2</v>
      </c>
      <c r="BB3231" t="s">
        <v>2</v>
      </c>
    </row>
    <row r="3232" spans="1:54" x14ac:dyDescent="0.15">
      <c r="A3232" s="2">
        <v>3528450</v>
      </c>
      <c r="B3232" s="2">
        <v>1210</v>
      </c>
      <c r="C3232" s="2">
        <v>0</v>
      </c>
      <c r="D3232" s="2">
        <v>70</v>
      </c>
      <c r="E3232" s="2">
        <v>410578</v>
      </c>
      <c r="F3232" s="6">
        <v>42548</v>
      </c>
      <c r="G3232" t="s">
        <v>5346</v>
      </c>
      <c r="H3232" t="s">
        <v>9371</v>
      </c>
      <c r="I3232" t="s">
        <v>2</v>
      </c>
      <c r="J3232" t="s">
        <v>83</v>
      </c>
      <c r="K3232" t="s">
        <v>2</v>
      </c>
      <c r="L3232" t="s">
        <v>10830</v>
      </c>
      <c r="M3232" t="s">
        <v>2</v>
      </c>
      <c r="N3232" t="s">
        <v>2</v>
      </c>
      <c r="O3232" t="s">
        <v>85</v>
      </c>
      <c r="P3232" t="s">
        <v>10831</v>
      </c>
      <c r="Q3232" t="s">
        <v>2157</v>
      </c>
      <c r="R3232" t="s">
        <v>10832</v>
      </c>
      <c r="S3232" t="s">
        <v>316</v>
      </c>
      <c r="T3232" t="s">
        <v>1456</v>
      </c>
      <c r="U3232" t="s">
        <v>10833</v>
      </c>
      <c r="V3232" t="s">
        <v>92</v>
      </c>
      <c r="W3232" t="s">
        <v>10834</v>
      </c>
      <c r="X3232" t="s">
        <v>2</v>
      </c>
      <c r="Y3232" t="s">
        <v>1185</v>
      </c>
      <c r="Z3232" t="s">
        <v>2</v>
      </c>
      <c r="AA3232" t="s">
        <v>2</v>
      </c>
      <c r="AB3232" t="s">
        <v>2</v>
      </c>
      <c r="AC3232" t="s">
        <v>2</v>
      </c>
      <c r="AD3232" t="s">
        <v>10829</v>
      </c>
      <c r="AE3232" t="s">
        <v>5346</v>
      </c>
      <c r="AF3232" s="6">
        <v>42548</v>
      </c>
      <c r="AG3232" t="s">
        <v>1</v>
      </c>
      <c r="AH3232" t="s">
        <v>5345</v>
      </c>
      <c r="AI3232" t="s">
        <v>1160</v>
      </c>
      <c r="AJ3232" t="s">
        <v>2</v>
      </c>
      <c r="AK3232" t="s">
        <v>2</v>
      </c>
      <c r="AL3232" t="s">
        <v>101</v>
      </c>
      <c r="AM3232" t="s">
        <v>102</v>
      </c>
      <c r="AN3232" t="s">
        <v>2</v>
      </c>
      <c r="AO3232" t="s">
        <v>104</v>
      </c>
      <c r="AP3232" t="s">
        <v>2</v>
      </c>
      <c r="AQ3232" t="s">
        <v>578</v>
      </c>
      <c r="AR3232" t="s">
        <v>172</v>
      </c>
      <c r="AS3232" t="s">
        <v>108</v>
      </c>
      <c r="AT3232" t="s">
        <v>2</v>
      </c>
      <c r="AU3232" t="s">
        <v>2</v>
      </c>
      <c r="AV3232" t="s">
        <v>2</v>
      </c>
      <c r="AW3232" t="s">
        <v>2</v>
      </c>
      <c r="AX3232" t="s">
        <v>2</v>
      </c>
      <c r="AY3232" t="s">
        <v>2</v>
      </c>
      <c r="AZ3232" t="s">
        <v>2</v>
      </c>
      <c r="BA3232" t="s">
        <v>2</v>
      </c>
      <c r="BB3232" t="s">
        <v>2</v>
      </c>
    </row>
    <row r="3233" spans="1:54" x14ac:dyDescent="0.15">
      <c r="A3233" s="2">
        <v>3528482</v>
      </c>
      <c r="B3233" s="2">
        <v>1210</v>
      </c>
      <c r="C3233" s="2">
        <v>0</v>
      </c>
      <c r="D3233" s="2">
        <v>30</v>
      </c>
      <c r="E3233" s="2">
        <v>410891</v>
      </c>
      <c r="F3233" s="6">
        <v>42549</v>
      </c>
      <c r="G3233" t="s">
        <v>5346</v>
      </c>
      <c r="H3233" t="s">
        <v>9371</v>
      </c>
      <c r="I3233" t="s">
        <v>2</v>
      </c>
      <c r="J3233" t="s">
        <v>83</v>
      </c>
      <c r="K3233" t="s">
        <v>2</v>
      </c>
      <c r="L3233" t="s">
        <v>10835</v>
      </c>
      <c r="M3233" t="s">
        <v>10836</v>
      </c>
      <c r="N3233" t="s">
        <v>2</v>
      </c>
      <c r="O3233" t="s">
        <v>85</v>
      </c>
      <c r="P3233" t="s">
        <v>9184</v>
      </c>
      <c r="Q3233" t="s">
        <v>9184</v>
      </c>
      <c r="R3233" t="s">
        <v>10837</v>
      </c>
      <c r="S3233" t="s">
        <v>1696</v>
      </c>
      <c r="T3233" t="s">
        <v>1726</v>
      </c>
      <c r="U3233" t="s">
        <v>10838</v>
      </c>
      <c r="V3233" t="s">
        <v>92</v>
      </c>
      <c r="W3233" t="s">
        <v>10839</v>
      </c>
      <c r="X3233" t="s">
        <v>2</v>
      </c>
      <c r="Y3233" t="s">
        <v>10840</v>
      </c>
      <c r="Z3233" t="s">
        <v>2</v>
      </c>
      <c r="AA3233" t="s">
        <v>2</v>
      </c>
      <c r="AB3233" t="s">
        <v>2</v>
      </c>
      <c r="AC3233" t="s">
        <v>2</v>
      </c>
      <c r="AD3233" t="s">
        <v>9189</v>
      </c>
      <c r="AE3233" t="s">
        <v>5346</v>
      </c>
      <c r="AF3233" s="6">
        <v>42549</v>
      </c>
      <c r="AG3233" t="s">
        <v>1</v>
      </c>
      <c r="AH3233" t="s">
        <v>513</v>
      </c>
      <c r="AI3233" t="s">
        <v>616</v>
      </c>
      <c r="AJ3233" t="s">
        <v>2</v>
      </c>
      <c r="AK3233" t="s">
        <v>2</v>
      </c>
      <c r="AL3233" t="s">
        <v>101</v>
      </c>
      <c r="AM3233" t="s">
        <v>102</v>
      </c>
      <c r="AN3233" t="s">
        <v>2</v>
      </c>
      <c r="AO3233" t="s">
        <v>104</v>
      </c>
      <c r="AP3233" t="s">
        <v>2</v>
      </c>
      <c r="AQ3233" t="s">
        <v>618</v>
      </c>
      <c r="AR3233" t="s">
        <v>107</v>
      </c>
      <c r="AS3233" t="s">
        <v>108</v>
      </c>
      <c r="AT3233" t="s">
        <v>5855</v>
      </c>
      <c r="AU3233" t="s">
        <v>2</v>
      </c>
      <c r="AV3233" t="s">
        <v>2</v>
      </c>
      <c r="AW3233" t="s">
        <v>2</v>
      </c>
      <c r="AX3233" t="s">
        <v>2</v>
      </c>
      <c r="AY3233" t="s">
        <v>2</v>
      </c>
      <c r="AZ3233" t="s">
        <v>2</v>
      </c>
      <c r="BA3233" t="s">
        <v>2</v>
      </c>
      <c r="BB3233" t="s">
        <v>2</v>
      </c>
    </row>
    <row r="3234" spans="1:54" x14ac:dyDescent="0.15">
      <c r="A3234" s="2">
        <v>3528553</v>
      </c>
      <c r="B3234" s="2">
        <v>1210</v>
      </c>
      <c r="C3234" s="2">
        <v>0</v>
      </c>
      <c r="D3234" s="2">
        <v>70</v>
      </c>
      <c r="E3234" s="2">
        <v>411305</v>
      </c>
      <c r="F3234" s="6">
        <v>42551</v>
      </c>
      <c r="G3234" t="s">
        <v>5346</v>
      </c>
      <c r="H3234" t="s">
        <v>9371</v>
      </c>
      <c r="I3234" t="s">
        <v>2</v>
      </c>
      <c r="J3234" t="s">
        <v>83</v>
      </c>
      <c r="K3234" t="s">
        <v>2</v>
      </c>
      <c r="L3234" t="s">
        <v>10841</v>
      </c>
      <c r="M3234" t="s">
        <v>2</v>
      </c>
      <c r="N3234" t="s">
        <v>2</v>
      </c>
      <c r="O3234" t="s">
        <v>85</v>
      </c>
      <c r="P3234" t="s">
        <v>10842</v>
      </c>
      <c r="Q3234" t="s">
        <v>1424</v>
      </c>
      <c r="R3234" t="s">
        <v>10843</v>
      </c>
      <c r="S3234" t="s">
        <v>1135</v>
      </c>
      <c r="T3234" t="s">
        <v>197</v>
      </c>
      <c r="U3234" t="s">
        <v>10844</v>
      </c>
      <c r="V3234" t="s">
        <v>92</v>
      </c>
      <c r="W3234" t="s">
        <v>10845</v>
      </c>
      <c r="X3234" t="s">
        <v>2</v>
      </c>
      <c r="Y3234" t="s">
        <v>10846</v>
      </c>
      <c r="Z3234" t="s">
        <v>2</v>
      </c>
      <c r="AA3234" t="s">
        <v>2</v>
      </c>
      <c r="AB3234" t="s">
        <v>2</v>
      </c>
      <c r="AC3234" t="s">
        <v>2</v>
      </c>
      <c r="AD3234" t="s">
        <v>1140</v>
      </c>
      <c r="AE3234" t="s">
        <v>5346</v>
      </c>
      <c r="AF3234" s="6">
        <v>42551</v>
      </c>
      <c r="AG3234" t="s">
        <v>1</v>
      </c>
      <c r="AH3234" t="s">
        <v>5345</v>
      </c>
      <c r="AI3234" t="s">
        <v>1141</v>
      </c>
      <c r="AJ3234" t="s">
        <v>2</v>
      </c>
      <c r="AK3234" t="s">
        <v>2</v>
      </c>
      <c r="AL3234" t="s">
        <v>101</v>
      </c>
      <c r="AM3234" t="s">
        <v>102</v>
      </c>
      <c r="AN3234" t="s">
        <v>2</v>
      </c>
      <c r="AO3234" t="s">
        <v>104</v>
      </c>
      <c r="AP3234" t="s">
        <v>2</v>
      </c>
      <c r="AQ3234" t="s">
        <v>250</v>
      </c>
      <c r="AR3234" t="s">
        <v>172</v>
      </c>
      <c r="AS3234" t="s">
        <v>108</v>
      </c>
      <c r="AT3234" t="s">
        <v>2</v>
      </c>
      <c r="AU3234" t="s">
        <v>2</v>
      </c>
      <c r="AV3234" t="s">
        <v>2</v>
      </c>
      <c r="AW3234" t="s">
        <v>2</v>
      </c>
      <c r="AX3234" t="s">
        <v>2</v>
      </c>
      <c r="AY3234" t="s">
        <v>2</v>
      </c>
      <c r="AZ3234" t="s">
        <v>2</v>
      </c>
      <c r="BA3234" t="s">
        <v>2</v>
      </c>
      <c r="BB3234" t="s">
        <v>2</v>
      </c>
    </row>
    <row r="3235" spans="1:54" x14ac:dyDescent="0.15">
      <c r="A3235" s="2">
        <v>3528557</v>
      </c>
      <c r="B3235" s="2">
        <v>1210</v>
      </c>
      <c r="C3235" s="2">
        <v>0</v>
      </c>
      <c r="D3235" s="2">
        <v>30</v>
      </c>
      <c r="E3235" s="2">
        <v>411363</v>
      </c>
      <c r="F3235" s="6">
        <v>42552</v>
      </c>
      <c r="G3235" t="s">
        <v>5346</v>
      </c>
      <c r="H3235" t="s">
        <v>9371</v>
      </c>
      <c r="I3235" t="s">
        <v>2</v>
      </c>
      <c r="J3235" t="s">
        <v>83</v>
      </c>
      <c r="K3235" t="s">
        <v>2</v>
      </c>
      <c r="L3235" t="s">
        <v>10847</v>
      </c>
      <c r="M3235" t="s">
        <v>10848</v>
      </c>
      <c r="N3235" t="s">
        <v>2</v>
      </c>
      <c r="O3235" t="s">
        <v>85</v>
      </c>
      <c r="P3235" t="s">
        <v>10849</v>
      </c>
      <c r="Q3235" t="s">
        <v>1343</v>
      </c>
      <c r="R3235" t="s">
        <v>10850</v>
      </c>
      <c r="S3235" t="s">
        <v>147</v>
      </c>
      <c r="T3235" t="s">
        <v>148</v>
      </c>
      <c r="U3235" t="s">
        <v>10851</v>
      </c>
      <c r="V3235" t="s">
        <v>92</v>
      </c>
      <c r="W3235" t="s">
        <v>10852</v>
      </c>
      <c r="X3235" t="s">
        <v>2</v>
      </c>
      <c r="Y3235" t="s">
        <v>10853</v>
      </c>
      <c r="Z3235" t="s">
        <v>2</v>
      </c>
      <c r="AA3235" t="s">
        <v>2</v>
      </c>
      <c r="AB3235" t="s">
        <v>2</v>
      </c>
      <c r="AC3235" t="s">
        <v>2</v>
      </c>
      <c r="AD3235" t="s">
        <v>28</v>
      </c>
      <c r="AE3235" t="s">
        <v>5346</v>
      </c>
      <c r="AF3235" s="6">
        <v>42552</v>
      </c>
      <c r="AG3235" t="s">
        <v>1</v>
      </c>
      <c r="AH3235" t="s">
        <v>513</v>
      </c>
      <c r="AI3235" t="s">
        <v>166</v>
      </c>
      <c r="AJ3235" t="s">
        <v>2</v>
      </c>
      <c r="AK3235" t="s">
        <v>2</v>
      </c>
      <c r="AL3235" t="s">
        <v>101</v>
      </c>
      <c r="AM3235" t="s">
        <v>102</v>
      </c>
      <c r="AN3235" t="s">
        <v>2</v>
      </c>
      <c r="AO3235" t="s">
        <v>104</v>
      </c>
      <c r="AP3235" t="s">
        <v>2</v>
      </c>
      <c r="AQ3235" t="s">
        <v>139</v>
      </c>
      <c r="AR3235" t="s">
        <v>107</v>
      </c>
      <c r="AS3235" t="s">
        <v>108</v>
      </c>
      <c r="AT3235" t="s">
        <v>2</v>
      </c>
      <c r="AU3235" t="s">
        <v>2</v>
      </c>
      <c r="AV3235" t="s">
        <v>2</v>
      </c>
      <c r="AW3235" t="s">
        <v>2</v>
      </c>
      <c r="AX3235" t="s">
        <v>2</v>
      </c>
      <c r="AY3235" t="s">
        <v>2</v>
      </c>
      <c r="AZ3235" t="s">
        <v>2</v>
      </c>
      <c r="BA3235" t="s">
        <v>2</v>
      </c>
      <c r="BB3235" t="s">
        <v>2</v>
      </c>
    </row>
    <row r="3236" spans="1:54" x14ac:dyDescent="0.15">
      <c r="A3236" s="2">
        <v>3528558</v>
      </c>
      <c r="B3236" s="2">
        <v>1210</v>
      </c>
      <c r="C3236" s="2">
        <v>0</v>
      </c>
      <c r="D3236" s="2">
        <v>30</v>
      </c>
      <c r="E3236" s="2">
        <v>411339</v>
      </c>
      <c r="F3236" s="6">
        <v>42552</v>
      </c>
      <c r="G3236" t="s">
        <v>5346</v>
      </c>
      <c r="H3236" t="s">
        <v>9371</v>
      </c>
      <c r="I3236" t="s">
        <v>2</v>
      </c>
      <c r="J3236" t="s">
        <v>83</v>
      </c>
      <c r="K3236" t="s">
        <v>2</v>
      </c>
      <c r="L3236" t="s">
        <v>10854</v>
      </c>
      <c r="M3236" t="s">
        <v>10848</v>
      </c>
      <c r="N3236" t="s">
        <v>2</v>
      </c>
      <c r="O3236" t="s">
        <v>85</v>
      </c>
      <c r="P3236" t="s">
        <v>10855</v>
      </c>
      <c r="Q3236" t="s">
        <v>1343</v>
      </c>
      <c r="R3236" t="s">
        <v>10856</v>
      </c>
      <c r="S3236" t="s">
        <v>147</v>
      </c>
      <c r="T3236" t="s">
        <v>148</v>
      </c>
      <c r="U3236" t="s">
        <v>10857</v>
      </c>
      <c r="V3236" t="s">
        <v>92</v>
      </c>
      <c r="W3236" t="s">
        <v>10858</v>
      </c>
      <c r="X3236" t="s">
        <v>2</v>
      </c>
      <c r="Y3236" t="s">
        <v>10853</v>
      </c>
      <c r="Z3236" t="s">
        <v>2</v>
      </c>
      <c r="AA3236" t="s">
        <v>2</v>
      </c>
      <c r="AB3236" t="s">
        <v>2</v>
      </c>
      <c r="AC3236" t="s">
        <v>2</v>
      </c>
      <c r="AD3236" t="s">
        <v>28</v>
      </c>
      <c r="AE3236" t="s">
        <v>5346</v>
      </c>
      <c r="AF3236" s="6">
        <v>42552</v>
      </c>
      <c r="AG3236" t="s">
        <v>1</v>
      </c>
      <c r="AH3236" t="s">
        <v>513</v>
      </c>
      <c r="AI3236" t="s">
        <v>166</v>
      </c>
      <c r="AJ3236" t="s">
        <v>2</v>
      </c>
      <c r="AK3236" t="s">
        <v>2</v>
      </c>
      <c r="AL3236" t="s">
        <v>101</v>
      </c>
      <c r="AM3236" t="s">
        <v>102</v>
      </c>
      <c r="AN3236" t="s">
        <v>2</v>
      </c>
      <c r="AO3236" t="s">
        <v>104</v>
      </c>
      <c r="AP3236" t="s">
        <v>2</v>
      </c>
      <c r="AQ3236" t="s">
        <v>139</v>
      </c>
      <c r="AR3236" t="s">
        <v>107</v>
      </c>
      <c r="AS3236" t="s">
        <v>108</v>
      </c>
      <c r="AT3236" t="s">
        <v>2</v>
      </c>
      <c r="AU3236" t="s">
        <v>2</v>
      </c>
      <c r="AV3236" t="s">
        <v>2</v>
      </c>
      <c r="AW3236" t="s">
        <v>2</v>
      </c>
      <c r="AX3236" t="s">
        <v>2</v>
      </c>
      <c r="AY3236" t="s">
        <v>2</v>
      </c>
      <c r="AZ3236" t="s">
        <v>2</v>
      </c>
      <c r="BA3236" t="s">
        <v>2</v>
      </c>
      <c r="BB3236" t="s">
        <v>2</v>
      </c>
    </row>
    <row r="3237" spans="1:54" x14ac:dyDescent="0.15">
      <c r="A3237" s="2">
        <v>3528656</v>
      </c>
      <c r="B3237" s="2">
        <v>1210</v>
      </c>
      <c r="C3237" s="2">
        <v>0</v>
      </c>
      <c r="D3237" s="2">
        <v>30</v>
      </c>
      <c r="E3237" s="2">
        <v>412128</v>
      </c>
      <c r="F3237" s="6">
        <v>42556</v>
      </c>
      <c r="G3237" t="s">
        <v>5346</v>
      </c>
      <c r="H3237" t="s">
        <v>9371</v>
      </c>
      <c r="I3237" t="s">
        <v>2</v>
      </c>
      <c r="J3237" t="s">
        <v>83</v>
      </c>
      <c r="K3237" t="s">
        <v>2</v>
      </c>
      <c r="L3237" t="s">
        <v>10859</v>
      </c>
      <c r="M3237" t="s">
        <v>10860</v>
      </c>
      <c r="N3237" t="s">
        <v>2</v>
      </c>
      <c r="O3237" t="s">
        <v>85</v>
      </c>
      <c r="P3237" t="s">
        <v>10861</v>
      </c>
      <c r="Q3237" t="s">
        <v>2199</v>
      </c>
      <c r="R3237" t="s">
        <v>10862</v>
      </c>
      <c r="S3237" t="s">
        <v>1261</v>
      </c>
      <c r="T3237" t="s">
        <v>910</v>
      </c>
      <c r="U3237" t="s">
        <v>10863</v>
      </c>
      <c r="V3237" t="s">
        <v>92</v>
      </c>
      <c r="W3237" t="s">
        <v>10864</v>
      </c>
      <c r="X3237" t="s">
        <v>2</v>
      </c>
      <c r="Y3237" t="s">
        <v>10865</v>
      </c>
      <c r="Z3237" t="s">
        <v>2</v>
      </c>
      <c r="AA3237" t="s">
        <v>2</v>
      </c>
      <c r="AB3237" t="s">
        <v>2</v>
      </c>
      <c r="AC3237" t="s">
        <v>2</v>
      </c>
      <c r="AD3237" t="s">
        <v>2813</v>
      </c>
      <c r="AE3237" t="s">
        <v>5346</v>
      </c>
      <c r="AF3237" s="6">
        <v>42556</v>
      </c>
      <c r="AG3237" t="s">
        <v>1</v>
      </c>
      <c r="AH3237" t="s">
        <v>513</v>
      </c>
      <c r="AI3237" t="s">
        <v>404</v>
      </c>
      <c r="AJ3237" t="s">
        <v>2</v>
      </c>
      <c r="AK3237" t="s">
        <v>2</v>
      </c>
      <c r="AL3237" t="s">
        <v>101</v>
      </c>
      <c r="AM3237" t="s">
        <v>102</v>
      </c>
      <c r="AN3237" t="s">
        <v>2</v>
      </c>
      <c r="AO3237" t="s">
        <v>104</v>
      </c>
      <c r="AP3237" t="s">
        <v>2</v>
      </c>
      <c r="AQ3237" t="s">
        <v>406</v>
      </c>
      <c r="AR3237" t="s">
        <v>107</v>
      </c>
      <c r="AS3237" t="s">
        <v>108</v>
      </c>
      <c r="AT3237" t="s">
        <v>5855</v>
      </c>
      <c r="AU3237" t="s">
        <v>2</v>
      </c>
      <c r="AV3237" t="s">
        <v>2</v>
      </c>
      <c r="AW3237" t="s">
        <v>2</v>
      </c>
      <c r="AX3237" t="s">
        <v>2</v>
      </c>
      <c r="AY3237" t="s">
        <v>2</v>
      </c>
      <c r="AZ3237" t="s">
        <v>2</v>
      </c>
      <c r="BA3237" t="s">
        <v>2</v>
      </c>
      <c r="BB3237" t="s">
        <v>2</v>
      </c>
    </row>
    <row r="3238" spans="1:54" x14ac:dyDescent="0.15">
      <c r="A3238" s="2">
        <v>3528834</v>
      </c>
      <c r="B3238" s="2">
        <v>1210</v>
      </c>
      <c r="C3238" s="2">
        <v>0</v>
      </c>
      <c r="D3238" s="2">
        <v>20</v>
      </c>
      <c r="E3238" s="2">
        <v>413179</v>
      </c>
      <c r="F3238" s="6">
        <v>42562</v>
      </c>
      <c r="G3238" t="s">
        <v>5346</v>
      </c>
      <c r="H3238" t="s">
        <v>9371</v>
      </c>
      <c r="I3238" t="s">
        <v>2</v>
      </c>
      <c r="J3238" t="s">
        <v>83</v>
      </c>
      <c r="K3238" t="s">
        <v>2</v>
      </c>
      <c r="L3238" t="s">
        <v>10866</v>
      </c>
      <c r="M3238" t="s">
        <v>10867</v>
      </c>
      <c r="N3238" t="s">
        <v>2</v>
      </c>
      <c r="O3238" t="s">
        <v>85</v>
      </c>
      <c r="P3238" t="s">
        <v>10868</v>
      </c>
      <c r="Q3238" t="s">
        <v>10869</v>
      </c>
      <c r="R3238" t="s">
        <v>10870</v>
      </c>
      <c r="S3238" t="s">
        <v>1298</v>
      </c>
      <c r="T3238" t="s">
        <v>317</v>
      </c>
      <c r="U3238" t="s">
        <v>10871</v>
      </c>
      <c r="V3238" t="s">
        <v>92</v>
      </c>
      <c r="W3238" t="s">
        <v>10872</v>
      </c>
      <c r="X3238" t="s">
        <v>2</v>
      </c>
      <c r="Y3238" t="s">
        <v>10873</v>
      </c>
      <c r="Z3238" t="s">
        <v>2</v>
      </c>
      <c r="AA3238" t="s">
        <v>1311</v>
      </c>
      <c r="AB3238" t="s">
        <v>2</v>
      </c>
      <c r="AC3238" t="s">
        <v>2</v>
      </c>
      <c r="AD3238" t="s">
        <v>10874</v>
      </c>
      <c r="AE3238" t="s">
        <v>5346</v>
      </c>
      <c r="AF3238" s="6">
        <v>42562</v>
      </c>
      <c r="AG3238" t="s">
        <v>1</v>
      </c>
      <c r="AH3238" t="s">
        <v>513</v>
      </c>
      <c r="AI3238" t="s">
        <v>924</v>
      </c>
      <c r="AJ3238" t="s">
        <v>2</v>
      </c>
      <c r="AK3238" t="s">
        <v>2</v>
      </c>
      <c r="AL3238" t="s">
        <v>101</v>
      </c>
      <c r="AM3238" t="s">
        <v>102</v>
      </c>
      <c r="AN3238" t="s">
        <v>2</v>
      </c>
      <c r="AO3238" t="s">
        <v>104</v>
      </c>
      <c r="AP3238" t="s">
        <v>2</v>
      </c>
      <c r="AQ3238" t="s">
        <v>617</v>
      </c>
      <c r="AR3238" t="s">
        <v>107</v>
      </c>
      <c r="AS3238" t="s">
        <v>108</v>
      </c>
      <c r="AT3238" t="s">
        <v>2</v>
      </c>
      <c r="AU3238" t="s">
        <v>2</v>
      </c>
      <c r="AV3238" t="s">
        <v>2</v>
      </c>
      <c r="AW3238" t="s">
        <v>2</v>
      </c>
      <c r="AX3238" t="s">
        <v>2</v>
      </c>
      <c r="AY3238" t="s">
        <v>2</v>
      </c>
      <c r="AZ3238" t="s">
        <v>2</v>
      </c>
      <c r="BA3238" t="s">
        <v>2</v>
      </c>
      <c r="BB3238" t="s">
        <v>2</v>
      </c>
    </row>
    <row r="3239" spans="1:54" x14ac:dyDescent="0.15">
      <c r="A3239" s="2">
        <v>3528834</v>
      </c>
      <c r="B3239" s="2">
        <v>1210</v>
      </c>
      <c r="C3239" s="2">
        <v>0</v>
      </c>
      <c r="D3239" s="2">
        <v>70</v>
      </c>
      <c r="E3239" s="2">
        <v>413179</v>
      </c>
      <c r="F3239" s="6">
        <v>42562</v>
      </c>
      <c r="G3239" t="s">
        <v>5346</v>
      </c>
      <c r="H3239" t="s">
        <v>9371</v>
      </c>
      <c r="I3239" t="s">
        <v>2</v>
      </c>
      <c r="J3239" t="s">
        <v>83</v>
      </c>
      <c r="K3239" t="s">
        <v>2</v>
      </c>
      <c r="L3239" t="s">
        <v>10866</v>
      </c>
      <c r="M3239" t="s">
        <v>10867</v>
      </c>
      <c r="N3239" t="s">
        <v>2</v>
      </c>
      <c r="O3239" t="s">
        <v>85</v>
      </c>
      <c r="P3239" t="s">
        <v>10868</v>
      </c>
      <c r="Q3239" t="s">
        <v>10869</v>
      </c>
      <c r="R3239" t="s">
        <v>10870</v>
      </c>
      <c r="S3239" t="s">
        <v>1298</v>
      </c>
      <c r="T3239" t="s">
        <v>317</v>
      </c>
      <c r="U3239" t="s">
        <v>10871</v>
      </c>
      <c r="V3239" t="s">
        <v>92</v>
      </c>
      <c r="W3239" t="s">
        <v>10872</v>
      </c>
      <c r="X3239" t="s">
        <v>2</v>
      </c>
      <c r="Y3239" t="s">
        <v>10873</v>
      </c>
      <c r="Z3239" t="s">
        <v>2</v>
      </c>
      <c r="AA3239" t="s">
        <v>1311</v>
      </c>
      <c r="AB3239" t="s">
        <v>2</v>
      </c>
      <c r="AC3239" t="s">
        <v>2</v>
      </c>
      <c r="AD3239" t="s">
        <v>10874</v>
      </c>
      <c r="AE3239" t="s">
        <v>5346</v>
      </c>
      <c r="AF3239" s="6">
        <v>42562</v>
      </c>
      <c r="AG3239" t="s">
        <v>1</v>
      </c>
      <c r="AH3239" t="s">
        <v>513</v>
      </c>
      <c r="AI3239" t="s">
        <v>924</v>
      </c>
      <c r="AJ3239" t="s">
        <v>2</v>
      </c>
      <c r="AK3239" t="s">
        <v>2</v>
      </c>
      <c r="AL3239" t="s">
        <v>101</v>
      </c>
      <c r="AM3239" t="s">
        <v>102</v>
      </c>
      <c r="AN3239" t="s">
        <v>2</v>
      </c>
      <c r="AO3239" t="s">
        <v>104</v>
      </c>
      <c r="AP3239" t="s">
        <v>2</v>
      </c>
      <c r="AQ3239" t="s">
        <v>578</v>
      </c>
      <c r="AR3239" t="s">
        <v>107</v>
      </c>
      <c r="AS3239" t="s">
        <v>108</v>
      </c>
      <c r="AT3239" t="s">
        <v>2</v>
      </c>
      <c r="AU3239" t="s">
        <v>2</v>
      </c>
      <c r="AV3239" t="s">
        <v>2</v>
      </c>
      <c r="AW3239" t="s">
        <v>2</v>
      </c>
      <c r="AX3239" t="s">
        <v>2</v>
      </c>
      <c r="AY3239" t="s">
        <v>2</v>
      </c>
      <c r="AZ3239" t="s">
        <v>2</v>
      </c>
      <c r="BA3239" t="s">
        <v>2</v>
      </c>
      <c r="BB3239" t="s">
        <v>2</v>
      </c>
    </row>
    <row r="3240" spans="1:54" x14ac:dyDescent="0.15">
      <c r="A3240" s="2">
        <v>3528839</v>
      </c>
      <c r="B3240" s="2">
        <v>1210</v>
      </c>
      <c r="C3240" s="2">
        <v>0</v>
      </c>
      <c r="D3240" s="2">
        <v>30</v>
      </c>
      <c r="E3240" s="2">
        <v>413314</v>
      </c>
      <c r="F3240" s="6">
        <v>42562</v>
      </c>
      <c r="G3240" t="s">
        <v>5346</v>
      </c>
      <c r="H3240" t="s">
        <v>9371</v>
      </c>
      <c r="I3240" t="s">
        <v>2</v>
      </c>
      <c r="J3240" t="s">
        <v>83</v>
      </c>
      <c r="K3240" t="s">
        <v>2</v>
      </c>
      <c r="L3240" t="s">
        <v>10875</v>
      </c>
      <c r="M3240" t="s">
        <v>10876</v>
      </c>
      <c r="N3240" t="s">
        <v>2</v>
      </c>
      <c r="O3240" t="s">
        <v>85</v>
      </c>
      <c r="P3240" t="s">
        <v>5187</v>
      </c>
      <c r="Q3240" t="s">
        <v>5188</v>
      </c>
      <c r="R3240" t="s">
        <v>10877</v>
      </c>
      <c r="S3240" t="s">
        <v>583</v>
      </c>
      <c r="T3240" t="s">
        <v>729</v>
      </c>
      <c r="U3240" t="s">
        <v>10878</v>
      </c>
      <c r="V3240" t="s">
        <v>92</v>
      </c>
      <c r="W3240" t="s">
        <v>10879</v>
      </c>
      <c r="X3240" t="s">
        <v>2</v>
      </c>
      <c r="Y3240" t="s">
        <v>10880</v>
      </c>
      <c r="Z3240" t="s">
        <v>2</v>
      </c>
      <c r="AA3240" t="s">
        <v>2</v>
      </c>
      <c r="AB3240" t="s">
        <v>2</v>
      </c>
      <c r="AC3240" t="s">
        <v>2</v>
      </c>
      <c r="AD3240" t="s">
        <v>5194</v>
      </c>
      <c r="AE3240" t="s">
        <v>5346</v>
      </c>
      <c r="AF3240" s="6">
        <v>42562</v>
      </c>
      <c r="AG3240" t="s">
        <v>1</v>
      </c>
      <c r="AH3240" t="s">
        <v>513</v>
      </c>
      <c r="AI3240" t="s">
        <v>1015</v>
      </c>
      <c r="AJ3240" t="s">
        <v>2</v>
      </c>
      <c r="AK3240" t="s">
        <v>2</v>
      </c>
      <c r="AL3240" t="s">
        <v>101</v>
      </c>
      <c r="AM3240" t="s">
        <v>102</v>
      </c>
      <c r="AN3240" t="s">
        <v>2</v>
      </c>
      <c r="AO3240" t="s">
        <v>104</v>
      </c>
      <c r="AP3240" t="s">
        <v>2</v>
      </c>
      <c r="AQ3240" t="s">
        <v>618</v>
      </c>
      <c r="AR3240" t="s">
        <v>107</v>
      </c>
      <c r="AS3240" t="s">
        <v>108</v>
      </c>
      <c r="AT3240" t="s">
        <v>2</v>
      </c>
      <c r="AU3240" t="s">
        <v>2</v>
      </c>
      <c r="AV3240" t="s">
        <v>2</v>
      </c>
      <c r="AW3240" t="s">
        <v>2</v>
      </c>
      <c r="AX3240" t="s">
        <v>2</v>
      </c>
      <c r="AY3240" t="s">
        <v>2</v>
      </c>
      <c r="AZ3240" t="s">
        <v>2</v>
      </c>
      <c r="BA3240" t="s">
        <v>2</v>
      </c>
      <c r="BB3240" t="s">
        <v>2</v>
      </c>
    </row>
    <row r="3241" spans="1:54" x14ac:dyDescent="0.15">
      <c r="A3241" s="2">
        <v>3528933</v>
      </c>
      <c r="B3241" s="2">
        <v>1210</v>
      </c>
      <c r="C3241" s="2">
        <v>0</v>
      </c>
      <c r="D3241" s="2">
        <v>30</v>
      </c>
      <c r="E3241" s="2">
        <v>413767</v>
      </c>
      <c r="F3241" s="6">
        <v>42564</v>
      </c>
      <c r="G3241" t="s">
        <v>5346</v>
      </c>
      <c r="H3241" t="s">
        <v>9371</v>
      </c>
      <c r="I3241" t="s">
        <v>2</v>
      </c>
      <c r="J3241" t="s">
        <v>83</v>
      </c>
      <c r="K3241" t="s">
        <v>2</v>
      </c>
      <c r="L3241" t="s">
        <v>2955</v>
      </c>
      <c r="M3241" t="s">
        <v>2</v>
      </c>
      <c r="N3241" t="s">
        <v>2</v>
      </c>
      <c r="O3241" t="s">
        <v>85</v>
      </c>
      <c r="P3241" t="s">
        <v>2956</v>
      </c>
      <c r="Q3241" t="s">
        <v>7884</v>
      </c>
      <c r="R3241" t="s">
        <v>10881</v>
      </c>
      <c r="S3241" t="s">
        <v>217</v>
      </c>
      <c r="T3241" t="s">
        <v>334</v>
      </c>
      <c r="U3241" t="s">
        <v>1924</v>
      </c>
      <c r="V3241" t="s">
        <v>92</v>
      </c>
      <c r="W3241" t="s">
        <v>2959</v>
      </c>
      <c r="X3241" t="s">
        <v>2</v>
      </c>
      <c r="Y3241" t="s">
        <v>2960</v>
      </c>
      <c r="Z3241" t="s">
        <v>2</v>
      </c>
      <c r="AA3241" t="s">
        <v>10882</v>
      </c>
      <c r="AB3241" t="s">
        <v>2</v>
      </c>
      <c r="AC3241" t="s">
        <v>2</v>
      </c>
      <c r="AD3241" t="s">
        <v>261</v>
      </c>
      <c r="AE3241" t="s">
        <v>5346</v>
      </c>
      <c r="AF3241" s="6">
        <v>42564</v>
      </c>
      <c r="AG3241" t="s">
        <v>1</v>
      </c>
      <c r="AH3241" t="s">
        <v>513</v>
      </c>
      <c r="AI3241" t="s">
        <v>225</v>
      </c>
      <c r="AJ3241" t="s">
        <v>2</v>
      </c>
      <c r="AK3241" t="s">
        <v>2</v>
      </c>
      <c r="AL3241" t="s">
        <v>227</v>
      </c>
      <c r="AM3241" t="s">
        <v>228</v>
      </c>
      <c r="AN3241" t="s">
        <v>2</v>
      </c>
      <c r="AO3241" t="s">
        <v>229</v>
      </c>
      <c r="AP3241" t="s">
        <v>2</v>
      </c>
      <c r="AQ3241" t="s">
        <v>230</v>
      </c>
      <c r="AR3241" t="s">
        <v>107</v>
      </c>
      <c r="AS3241" t="s">
        <v>108</v>
      </c>
      <c r="AT3241" t="s">
        <v>2</v>
      </c>
      <c r="AU3241" t="s">
        <v>2</v>
      </c>
      <c r="AV3241" t="s">
        <v>2</v>
      </c>
      <c r="AW3241" t="s">
        <v>2</v>
      </c>
      <c r="AX3241" t="s">
        <v>2</v>
      </c>
      <c r="AY3241" t="s">
        <v>2</v>
      </c>
      <c r="AZ3241" t="s">
        <v>2</v>
      </c>
      <c r="BA3241" t="s">
        <v>2</v>
      </c>
      <c r="BB3241" t="s">
        <v>2</v>
      </c>
    </row>
    <row r="3242" spans="1:54" x14ac:dyDescent="0.15">
      <c r="A3242" s="2">
        <v>3528935</v>
      </c>
      <c r="B3242" s="2">
        <v>1210</v>
      </c>
      <c r="C3242" s="2">
        <v>0</v>
      </c>
      <c r="D3242" s="2">
        <v>30</v>
      </c>
      <c r="E3242" s="2">
        <v>413735</v>
      </c>
      <c r="F3242" s="6">
        <v>42564</v>
      </c>
      <c r="G3242" t="s">
        <v>5346</v>
      </c>
      <c r="H3242" t="s">
        <v>9371</v>
      </c>
      <c r="I3242" t="s">
        <v>2</v>
      </c>
      <c r="J3242" t="s">
        <v>83</v>
      </c>
      <c r="K3242" t="s">
        <v>2</v>
      </c>
      <c r="L3242" t="s">
        <v>10883</v>
      </c>
      <c r="M3242" t="s">
        <v>9917</v>
      </c>
      <c r="N3242" t="s">
        <v>2</v>
      </c>
      <c r="O3242" t="s">
        <v>85</v>
      </c>
      <c r="P3242" t="s">
        <v>10884</v>
      </c>
      <c r="Q3242" t="s">
        <v>10885</v>
      </c>
      <c r="R3242" t="s">
        <v>10886</v>
      </c>
      <c r="S3242" t="s">
        <v>2563</v>
      </c>
      <c r="T3242" t="s">
        <v>218</v>
      </c>
      <c r="U3242" t="s">
        <v>10887</v>
      </c>
      <c r="V3242" t="s">
        <v>92</v>
      </c>
      <c r="W3242" t="s">
        <v>10888</v>
      </c>
      <c r="X3242" t="s">
        <v>2</v>
      </c>
      <c r="Y3242" t="s">
        <v>2</v>
      </c>
      <c r="Z3242" t="s">
        <v>2</v>
      </c>
      <c r="AA3242" t="s">
        <v>2</v>
      </c>
      <c r="AB3242" t="s">
        <v>2</v>
      </c>
      <c r="AC3242" t="s">
        <v>2</v>
      </c>
      <c r="AD3242" t="s">
        <v>9945</v>
      </c>
      <c r="AE3242" t="s">
        <v>5346</v>
      </c>
      <c r="AF3242" s="6">
        <v>42564</v>
      </c>
      <c r="AG3242" t="s">
        <v>1</v>
      </c>
      <c r="AH3242" t="s">
        <v>513</v>
      </c>
      <c r="AI3242" t="s">
        <v>2567</v>
      </c>
      <c r="AJ3242" t="s">
        <v>2</v>
      </c>
      <c r="AK3242" t="s">
        <v>2</v>
      </c>
      <c r="AL3242" t="s">
        <v>101</v>
      </c>
      <c r="AM3242" t="s">
        <v>102</v>
      </c>
      <c r="AN3242" t="s">
        <v>2</v>
      </c>
      <c r="AO3242" t="s">
        <v>104</v>
      </c>
      <c r="AP3242" t="s">
        <v>2</v>
      </c>
      <c r="AQ3242" t="s">
        <v>603</v>
      </c>
      <c r="AR3242" t="s">
        <v>107</v>
      </c>
      <c r="AS3242" t="s">
        <v>108</v>
      </c>
      <c r="AT3242" t="s">
        <v>2</v>
      </c>
      <c r="AU3242" t="s">
        <v>2</v>
      </c>
      <c r="AV3242" t="s">
        <v>2</v>
      </c>
      <c r="AW3242" t="s">
        <v>2</v>
      </c>
      <c r="AX3242" t="s">
        <v>2</v>
      </c>
      <c r="AY3242" t="s">
        <v>2</v>
      </c>
      <c r="AZ3242" t="s">
        <v>2</v>
      </c>
      <c r="BA3242" t="s">
        <v>2</v>
      </c>
      <c r="BB3242" t="s">
        <v>2</v>
      </c>
    </row>
    <row r="3243" spans="1:54" x14ac:dyDescent="0.15">
      <c r="A3243" s="2">
        <v>3529201</v>
      </c>
      <c r="B3243" s="2">
        <v>1210</v>
      </c>
      <c r="C3243" s="2">
        <v>0</v>
      </c>
      <c r="D3243" s="2">
        <v>70</v>
      </c>
      <c r="E3243" s="2">
        <v>415900</v>
      </c>
      <c r="F3243" s="6">
        <v>42572</v>
      </c>
      <c r="G3243" t="s">
        <v>5346</v>
      </c>
      <c r="H3243" t="s">
        <v>9371</v>
      </c>
      <c r="I3243" t="s">
        <v>2</v>
      </c>
      <c r="J3243" t="s">
        <v>83</v>
      </c>
      <c r="K3243" t="s">
        <v>2</v>
      </c>
      <c r="L3243" t="s">
        <v>10889</v>
      </c>
      <c r="M3243" t="s">
        <v>10890</v>
      </c>
      <c r="N3243" t="s">
        <v>2</v>
      </c>
      <c r="O3243" t="s">
        <v>85</v>
      </c>
      <c r="P3243" t="s">
        <v>6657</v>
      </c>
      <c r="Q3243" t="s">
        <v>6658</v>
      </c>
      <c r="R3243" t="s">
        <v>10891</v>
      </c>
      <c r="S3243" t="s">
        <v>190</v>
      </c>
      <c r="T3243" t="s">
        <v>3253</v>
      </c>
      <c r="U3243" t="s">
        <v>10892</v>
      </c>
      <c r="V3243" t="s">
        <v>92</v>
      </c>
      <c r="W3243" t="s">
        <v>10893</v>
      </c>
      <c r="X3243" t="s">
        <v>2</v>
      </c>
      <c r="Y3243" t="s">
        <v>10894</v>
      </c>
      <c r="Z3243" t="s">
        <v>2</v>
      </c>
      <c r="AA3243" t="s">
        <v>1516</v>
      </c>
      <c r="AB3243" t="s">
        <v>2</v>
      </c>
      <c r="AC3243" t="s">
        <v>2</v>
      </c>
      <c r="AD3243" t="s">
        <v>6663</v>
      </c>
      <c r="AE3243" t="s">
        <v>5346</v>
      </c>
      <c r="AF3243" s="6">
        <v>42572</v>
      </c>
      <c r="AG3243" t="s">
        <v>1</v>
      </c>
      <c r="AH3243" t="s">
        <v>5345</v>
      </c>
      <c r="AI3243" t="s">
        <v>1246</v>
      </c>
      <c r="AJ3243" t="s">
        <v>2</v>
      </c>
      <c r="AK3243" t="s">
        <v>2</v>
      </c>
      <c r="AL3243" t="s">
        <v>101</v>
      </c>
      <c r="AM3243" t="s">
        <v>102</v>
      </c>
      <c r="AN3243" t="s">
        <v>2</v>
      </c>
      <c r="AO3243" t="s">
        <v>104</v>
      </c>
      <c r="AP3243" t="s">
        <v>2</v>
      </c>
      <c r="AQ3243" t="s">
        <v>171</v>
      </c>
      <c r="AR3243" t="s">
        <v>172</v>
      </c>
      <c r="AS3243" t="s">
        <v>108</v>
      </c>
      <c r="AT3243" t="s">
        <v>2</v>
      </c>
      <c r="AU3243" t="s">
        <v>2</v>
      </c>
      <c r="AV3243" t="s">
        <v>2</v>
      </c>
      <c r="AW3243" t="s">
        <v>2</v>
      </c>
      <c r="AX3243" t="s">
        <v>2</v>
      </c>
      <c r="AY3243" t="s">
        <v>2</v>
      </c>
      <c r="AZ3243" t="s">
        <v>2</v>
      </c>
      <c r="BA3243" t="s">
        <v>2</v>
      </c>
      <c r="BB3243" t="s">
        <v>2</v>
      </c>
    </row>
    <row r="3244" spans="1:54" x14ac:dyDescent="0.15">
      <c r="A3244" s="2">
        <v>3529666</v>
      </c>
      <c r="B3244" s="2">
        <v>1210</v>
      </c>
      <c r="C3244" s="2">
        <v>0</v>
      </c>
      <c r="D3244" s="2">
        <v>70</v>
      </c>
      <c r="E3244" s="2">
        <v>419346</v>
      </c>
      <c r="F3244" s="6">
        <v>42587</v>
      </c>
      <c r="G3244" t="s">
        <v>5346</v>
      </c>
      <c r="H3244" t="s">
        <v>9371</v>
      </c>
      <c r="I3244" t="s">
        <v>2</v>
      </c>
      <c r="J3244" t="s">
        <v>83</v>
      </c>
      <c r="K3244" t="s">
        <v>2</v>
      </c>
      <c r="L3244" t="s">
        <v>10895</v>
      </c>
      <c r="M3244" t="s">
        <v>10896</v>
      </c>
      <c r="N3244" t="s">
        <v>2</v>
      </c>
      <c r="O3244" t="s">
        <v>85</v>
      </c>
      <c r="P3244" t="s">
        <v>4421</v>
      </c>
      <c r="Q3244" t="s">
        <v>10897</v>
      </c>
      <c r="R3244" t="s">
        <v>10898</v>
      </c>
      <c r="S3244" t="s">
        <v>89</v>
      </c>
      <c r="T3244" t="s">
        <v>1556</v>
      </c>
      <c r="U3244" t="s">
        <v>10899</v>
      </c>
      <c r="V3244" t="s">
        <v>92</v>
      </c>
      <c r="W3244" t="s">
        <v>10900</v>
      </c>
      <c r="X3244" t="s">
        <v>2</v>
      </c>
      <c r="Y3244" t="s">
        <v>10901</v>
      </c>
      <c r="Z3244" t="s">
        <v>2</v>
      </c>
      <c r="AA3244" t="s">
        <v>2</v>
      </c>
      <c r="AB3244" t="s">
        <v>2</v>
      </c>
      <c r="AC3244" t="s">
        <v>2</v>
      </c>
      <c r="AD3244" t="s">
        <v>377</v>
      </c>
      <c r="AE3244" t="s">
        <v>5346</v>
      </c>
      <c r="AF3244" s="6">
        <v>42587</v>
      </c>
      <c r="AG3244" t="s">
        <v>1</v>
      </c>
      <c r="AH3244" t="s">
        <v>5345</v>
      </c>
      <c r="AI3244" t="s">
        <v>876</v>
      </c>
      <c r="AJ3244" t="s">
        <v>2</v>
      </c>
      <c r="AK3244" t="s">
        <v>2</v>
      </c>
      <c r="AL3244" t="s">
        <v>101</v>
      </c>
      <c r="AM3244" t="s">
        <v>102</v>
      </c>
      <c r="AN3244" t="s">
        <v>2</v>
      </c>
      <c r="AO3244" t="s">
        <v>104</v>
      </c>
      <c r="AP3244" t="s">
        <v>2</v>
      </c>
      <c r="AQ3244" t="s">
        <v>490</v>
      </c>
      <c r="AR3244" t="s">
        <v>172</v>
      </c>
      <c r="AS3244" t="s">
        <v>108</v>
      </c>
      <c r="AT3244" t="s">
        <v>5855</v>
      </c>
      <c r="AU3244" t="s">
        <v>2</v>
      </c>
      <c r="AV3244" t="s">
        <v>2</v>
      </c>
      <c r="AW3244" t="s">
        <v>2</v>
      </c>
      <c r="AX3244" t="s">
        <v>2</v>
      </c>
      <c r="AY3244" t="s">
        <v>2</v>
      </c>
      <c r="AZ3244" t="s">
        <v>2</v>
      </c>
      <c r="BA3244" t="s">
        <v>2</v>
      </c>
      <c r="BB3244" t="s">
        <v>2</v>
      </c>
    </row>
    <row r="3245" spans="1:54" x14ac:dyDescent="0.15">
      <c r="A3245" s="2">
        <v>3529854</v>
      </c>
      <c r="B3245" s="2">
        <v>1210</v>
      </c>
      <c r="C3245" s="2">
        <v>0</v>
      </c>
      <c r="D3245" s="2">
        <v>30</v>
      </c>
      <c r="E3245" s="2">
        <v>420032</v>
      </c>
      <c r="F3245" s="6">
        <v>42592</v>
      </c>
      <c r="G3245" t="s">
        <v>5346</v>
      </c>
      <c r="H3245" t="s">
        <v>9371</v>
      </c>
      <c r="I3245" t="s">
        <v>2</v>
      </c>
      <c r="J3245" t="s">
        <v>83</v>
      </c>
      <c r="K3245" t="s">
        <v>2</v>
      </c>
      <c r="L3245" t="s">
        <v>10902</v>
      </c>
      <c r="M3245" t="s">
        <v>10903</v>
      </c>
      <c r="N3245" t="s">
        <v>2</v>
      </c>
      <c r="O3245" t="s">
        <v>85</v>
      </c>
      <c r="P3245" t="s">
        <v>3522</v>
      </c>
      <c r="Q3245" t="s">
        <v>3523</v>
      </c>
      <c r="R3245" t="s">
        <v>10904</v>
      </c>
      <c r="S3245" t="s">
        <v>2268</v>
      </c>
      <c r="T3245" t="s">
        <v>203</v>
      </c>
      <c r="U3245" t="s">
        <v>10905</v>
      </c>
      <c r="V3245" t="s">
        <v>92</v>
      </c>
      <c r="W3245" t="s">
        <v>10906</v>
      </c>
      <c r="X3245" t="s">
        <v>2</v>
      </c>
      <c r="Y3245" t="s">
        <v>3527</v>
      </c>
      <c r="Z3245" t="s">
        <v>2</v>
      </c>
      <c r="AA3245" t="s">
        <v>3528</v>
      </c>
      <c r="AB3245" t="s">
        <v>2</v>
      </c>
      <c r="AC3245" t="s">
        <v>2</v>
      </c>
      <c r="AD3245" t="s">
        <v>3529</v>
      </c>
      <c r="AE3245" t="s">
        <v>5346</v>
      </c>
      <c r="AF3245" s="6">
        <v>42592</v>
      </c>
      <c r="AG3245" t="s">
        <v>1</v>
      </c>
      <c r="AH3245" t="s">
        <v>513</v>
      </c>
      <c r="AI3245" t="s">
        <v>2346</v>
      </c>
      <c r="AJ3245" t="s">
        <v>2</v>
      </c>
      <c r="AK3245" t="s">
        <v>2</v>
      </c>
      <c r="AL3245" t="s">
        <v>101</v>
      </c>
      <c r="AM3245" t="s">
        <v>102</v>
      </c>
      <c r="AN3245" t="s">
        <v>2</v>
      </c>
      <c r="AO3245" t="s">
        <v>104</v>
      </c>
      <c r="AP3245" t="s">
        <v>2</v>
      </c>
      <c r="AQ3245" t="s">
        <v>2</v>
      </c>
      <c r="AR3245" t="s">
        <v>107</v>
      </c>
      <c r="AS3245" t="s">
        <v>108</v>
      </c>
      <c r="AT3245" t="s">
        <v>2</v>
      </c>
      <c r="AU3245" t="s">
        <v>2</v>
      </c>
      <c r="AV3245" t="s">
        <v>2</v>
      </c>
      <c r="AW3245" t="s">
        <v>2</v>
      </c>
      <c r="AX3245" t="s">
        <v>2</v>
      </c>
      <c r="AY3245" t="s">
        <v>2</v>
      </c>
      <c r="AZ3245" t="s">
        <v>2</v>
      </c>
      <c r="BA3245" t="s">
        <v>2</v>
      </c>
      <c r="BB3245" t="s">
        <v>2</v>
      </c>
    </row>
    <row r="3246" spans="1:54" x14ac:dyDescent="0.15">
      <c r="A3246" s="2">
        <v>3529859</v>
      </c>
      <c r="B3246" s="2">
        <v>1210</v>
      </c>
      <c r="C3246" s="2">
        <v>0</v>
      </c>
      <c r="D3246" s="2">
        <v>30</v>
      </c>
      <c r="E3246" s="2">
        <v>420113</v>
      </c>
      <c r="F3246" s="6">
        <v>42592</v>
      </c>
      <c r="G3246" t="s">
        <v>5346</v>
      </c>
      <c r="H3246" t="s">
        <v>9371</v>
      </c>
      <c r="I3246" t="s">
        <v>2</v>
      </c>
      <c r="J3246" t="s">
        <v>83</v>
      </c>
      <c r="K3246" t="s">
        <v>2</v>
      </c>
      <c r="L3246" t="s">
        <v>10907</v>
      </c>
      <c r="M3246" t="s">
        <v>10908</v>
      </c>
      <c r="N3246" t="s">
        <v>2</v>
      </c>
      <c r="O3246" t="s">
        <v>85</v>
      </c>
      <c r="P3246" t="s">
        <v>1758</v>
      </c>
      <c r="Q3246" t="s">
        <v>10737</v>
      </c>
      <c r="R3246" t="s">
        <v>10909</v>
      </c>
      <c r="S3246" t="s">
        <v>396</v>
      </c>
      <c r="T3246" t="s">
        <v>384</v>
      </c>
      <c r="U3246" t="s">
        <v>10910</v>
      </c>
      <c r="V3246" t="s">
        <v>92</v>
      </c>
      <c r="W3246" t="s">
        <v>10911</v>
      </c>
      <c r="X3246" t="s">
        <v>2</v>
      </c>
      <c r="Y3246" t="s">
        <v>10912</v>
      </c>
      <c r="Z3246" t="s">
        <v>2</v>
      </c>
      <c r="AA3246" t="s">
        <v>2</v>
      </c>
      <c r="AB3246" t="s">
        <v>2</v>
      </c>
      <c r="AC3246" t="s">
        <v>2</v>
      </c>
      <c r="AD3246" t="s">
        <v>2867</v>
      </c>
      <c r="AE3246" t="s">
        <v>5346</v>
      </c>
      <c r="AF3246" s="6">
        <v>42592</v>
      </c>
      <c r="AG3246" t="s">
        <v>1</v>
      </c>
      <c r="AH3246" t="s">
        <v>513</v>
      </c>
      <c r="AI3246" t="s">
        <v>2462</v>
      </c>
      <c r="AJ3246" t="s">
        <v>2</v>
      </c>
      <c r="AK3246" t="s">
        <v>2</v>
      </c>
      <c r="AL3246" t="s">
        <v>101</v>
      </c>
      <c r="AM3246" t="s">
        <v>102</v>
      </c>
      <c r="AN3246" t="s">
        <v>2</v>
      </c>
      <c r="AO3246" t="s">
        <v>104</v>
      </c>
      <c r="AP3246" t="s">
        <v>2</v>
      </c>
      <c r="AQ3246" t="s">
        <v>406</v>
      </c>
      <c r="AR3246" t="s">
        <v>107</v>
      </c>
      <c r="AS3246" t="s">
        <v>108</v>
      </c>
      <c r="AT3246" t="s">
        <v>5855</v>
      </c>
      <c r="AU3246" t="s">
        <v>2</v>
      </c>
      <c r="AV3246" t="s">
        <v>2</v>
      </c>
      <c r="AW3246" t="s">
        <v>2</v>
      </c>
      <c r="AX3246" t="s">
        <v>2</v>
      </c>
      <c r="AY3246" t="s">
        <v>2</v>
      </c>
      <c r="AZ3246" t="s">
        <v>2</v>
      </c>
      <c r="BA3246" t="s">
        <v>2</v>
      </c>
      <c r="BB3246" t="s">
        <v>2</v>
      </c>
    </row>
    <row r="3247" spans="1:54" x14ac:dyDescent="0.15">
      <c r="A3247" s="2">
        <v>3529896</v>
      </c>
      <c r="B3247" s="2">
        <v>1210</v>
      </c>
      <c r="C3247" s="2">
        <v>0</v>
      </c>
      <c r="D3247" s="2">
        <v>30</v>
      </c>
      <c r="E3247" s="2">
        <v>420172</v>
      </c>
      <c r="F3247" s="6">
        <v>42592</v>
      </c>
      <c r="G3247" t="s">
        <v>5346</v>
      </c>
      <c r="H3247" t="s">
        <v>9371</v>
      </c>
      <c r="I3247" t="s">
        <v>2</v>
      </c>
      <c r="J3247" t="s">
        <v>83</v>
      </c>
      <c r="K3247" t="s">
        <v>2</v>
      </c>
      <c r="L3247" t="s">
        <v>10913</v>
      </c>
      <c r="M3247" t="s">
        <v>10914</v>
      </c>
      <c r="N3247" t="s">
        <v>2</v>
      </c>
      <c r="O3247" t="s">
        <v>85</v>
      </c>
      <c r="P3247" t="s">
        <v>1674</v>
      </c>
      <c r="Q3247" t="s">
        <v>1675</v>
      </c>
      <c r="R3247" t="s">
        <v>10915</v>
      </c>
      <c r="S3247" t="s">
        <v>728</v>
      </c>
      <c r="T3247" t="s">
        <v>645</v>
      </c>
      <c r="U3247" t="s">
        <v>10916</v>
      </c>
      <c r="V3247" t="s">
        <v>92</v>
      </c>
      <c r="W3247" t="s">
        <v>10917</v>
      </c>
      <c r="X3247" t="s">
        <v>2</v>
      </c>
      <c r="Y3247" t="s">
        <v>10918</v>
      </c>
      <c r="Z3247" t="s">
        <v>2</v>
      </c>
      <c r="AA3247" t="s">
        <v>2</v>
      </c>
      <c r="AB3247" t="s">
        <v>2</v>
      </c>
      <c r="AC3247" t="s">
        <v>2</v>
      </c>
      <c r="AD3247" t="s">
        <v>1681</v>
      </c>
      <c r="AE3247" t="s">
        <v>5346</v>
      </c>
      <c r="AF3247" s="6">
        <v>42592</v>
      </c>
      <c r="AG3247" t="s">
        <v>1</v>
      </c>
      <c r="AH3247" t="s">
        <v>513</v>
      </c>
      <c r="AI3247" t="s">
        <v>345</v>
      </c>
      <c r="AJ3247" t="s">
        <v>2</v>
      </c>
      <c r="AK3247" t="s">
        <v>2</v>
      </c>
      <c r="AL3247" t="s">
        <v>101</v>
      </c>
      <c r="AM3247" t="s">
        <v>102</v>
      </c>
      <c r="AN3247" t="s">
        <v>2</v>
      </c>
      <c r="AO3247" t="s">
        <v>104</v>
      </c>
      <c r="AP3247" t="s">
        <v>2</v>
      </c>
      <c r="AQ3247" t="s">
        <v>106</v>
      </c>
      <c r="AR3247" t="s">
        <v>107</v>
      </c>
      <c r="AS3247" t="s">
        <v>108</v>
      </c>
      <c r="AT3247" t="s">
        <v>2</v>
      </c>
      <c r="AU3247" t="s">
        <v>2</v>
      </c>
      <c r="AV3247" t="s">
        <v>2</v>
      </c>
      <c r="AW3247" t="s">
        <v>2</v>
      </c>
      <c r="AX3247" t="s">
        <v>2</v>
      </c>
      <c r="AY3247" t="s">
        <v>2</v>
      </c>
      <c r="AZ3247" t="s">
        <v>2</v>
      </c>
      <c r="BA3247" t="s">
        <v>2</v>
      </c>
      <c r="BB3247" t="s">
        <v>2</v>
      </c>
    </row>
    <row r="3248" spans="1:54" x14ac:dyDescent="0.15">
      <c r="A3248" s="2">
        <v>3530092</v>
      </c>
      <c r="B3248" s="2">
        <v>1210</v>
      </c>
      <c r="C3248" s="2">
        <v>0</v>
      </c>
      <c r="D3248" s="2">
        <v>30</v>
      </c>
      <c r="E3248" s="2">
        <v>421528</v>
      </c>
      <c r="F3248" s="6">
        <v>42599</v>
      </c>
      <c r="G3248" t="s">
        <v>5346</v>
      </c>
      <c r="H3248" t="s">
        <v>9371</v>
      </c>
      <c r="I3248" t="s">
        <v>2</v>
      </c>
      <c r="J3248" t="s">
        <v>83</v>
      </c>
      <c r="K3248" t="s">
        <v>2</v>
      </c>
      <c r="L3248" t="s">
        <v>10919</v>
      </c>
      <c r="M3248" t="s">
        <v>10920</v>
      </c>
      <c r="N3248" t="s">
        <v>2</v>
      </c>
      <c r="O3248" t="s">
        <v>85</v>
      </c>
      <c r="P3248" t="s">
        <v>10921</v>
      </c>
      <c r="Q3248" t="s">
        <v>10922</v>
      </c>
      <c r="R3248" t="s">
        <v>10923</v>
      </c>
      <c r="S3248" t="s">
        <v>383</v>
      </c>
      <c r="T3248" t="s">
        <v>496</v>
      </c>
      <c r="U3248" t="s">
        <v>10924</v>
      </c>
      <c r="V3248" t="s">
        <v>92</v>
      </c>
      <c r="W3248" t="s">
        <v>10925</v>
      </c>
      <c r="X3248" t="s">
        <v>2</v>
      </c>
      <c r="Y3248" t="s">
        <v>10926</v>
      </c>
      <c r="Z3248" t="s">
        <v>2</v>
      </c>
      <c r="AA3248" t="s">
        <v>2</v>
      </c>
      <c r="AB3248" t="s">
        <v>2</v>
      </c>
      <c r="AC3248" t="s">
        <v>2</v>
      </c>
      <c r="AD3248" t="s">
        <v>324</v>
      </c>
      <c r="AE3248" t="s">
        <v>5346</v>
      </c>
      <c r="AF3248" s="6">
        <v>42599</v>
      </c>
      <c r="AG3248" t="s">
        <v>1</v>
      </c>
      <c r="AH3248" t="s">
        <v>513</v>
      </c>
      <c r="AI3248" t="s">
        <v>390</v>
      </c>
      <c r="AJ3248" t="s">
        <v>2</v>
      </c>
      <c r="AK3248" t="s">
        <v>2</v>
      </c>
      <c r="AL3248" t="s">
        <v>101</v>
      </c>
      <c r="AM3248" t="s">
        <v>102</v>
      </c>
      <c r="AN3248" t="s">
        <v>2</v>
      </c>
      <c r="AO3248" t="s">
        <v>104</v>
      </c>
      <c r="AP3248" t="s">
        <v>2</v>
      </c>
      <c r="AQ3248" t="s">
        <v>391</v>
      </c>
      <c r="AR3248" t="s">
        <v>107</v>
      </c>
      <c r="AS3248" t="s">
        <v>108</v>
      </c>
      <c r="AT3248" t="s">
        <v>2</v>
      </c>
      <c r="AU3248" t="s">
        <v>2</v>
      </c>
      <c r="AV3248" t="s">
        <v>2</v>
      </c>
      <c r="AW3248" t="s">
        <v>2</v>
      </c>
      <c r="AX3248" t="s">
        <v>2</v>
      </c>
      <c r="AY3248" t="s">
        <v>2</v>
      </c>
      <c r="AZ3248" t="s">
        <v>2</v>
      </c>
      <c r="BA3248" t="s">
        <v>2</v>
      </c>
      <c r="BB3248" t="s">
        <v>2</v>
      </c>
    </row>
    <row r="3249" spans="1:54" x14ac:dyDescent="0.15">
      <c r="A3249" s="2">
        <v>3530129</v>
      </c>
      <c r="B3249" s="2">
        <v>1210</v>
      </c>
      <c r="C3249" s="2">
        <v>0</v>
      </c>
      <c r="D3249" s="2">
        <v>30</v>
      </c>
      <c r="E3249" s="2">
        <v>421808</v>
      </c>
      <c r="F3249" s="6">
        <v>42600</v>
      </c>
      <c r="G3249" t="s">
        <v>5346</v>
      </c>
      <c r="H3249" t="s">
        <v>9371</v>
      </c>
      <c r="I3249" t="s">
        <v>2</v>
      </c>
      <c r="J3249" t="s">
        <v>83</v>
      </c>
      <c r="K3249" t="s">
        <v>2</v>
      </c>
      <c r="L3249" t="s">
        <v>10927</v>
      </c>
      <c r="M3249" t="s">
        <v>10928</v>
      </c>
      <c r="N3249" t="s">
        <v>2</v>
      </c>
      <c r="O3249" t="s">
        <v>85</v>
      </c>
      <c r="P3249" t="s">
        <v>10929</v>
      </c>
      <c r="Q3249" t="s">
        <v>5892</v>
      </c>
      <c r="R3249" t="s">
        <v>10930</v>
      </c>
      <c r="S3249" t="s">
        <v>1537</v>
      </c>
      <c r="T3249" t="s">
        <v>360</v>
      </c>
      <c r="U3249" t="s">
        <v>10931</v>
      </c>
      <c r="V3249" t="s">
        <v>92</v>
      </c>
      <c r="W3249" t="s">
        <v>10932</v>
      </c>
      <c r="X3249" t="s">
        <v>2</v>
      </c>
      <c r="Y3249" t="s">
        <v>10933</v>
      </c>
      <c r="Z3249" t="s">
        <v>2</v>
      </c>
      <c r="AA3249" t="s">
        <v>2</v>
      </c>
      <c r="AB3249" t="s">
        <v>2</v>
      </c>
      <c r="AC3249" t="s">
        <v>2</v>
      </c>
      <c r="AD3249" t="s">
        <v>755</v>
      </c>
      <c r="AE3249" t="s">
        <v>5346</v>
      </c>
      <c r="AF3249" s="6">
        <v>42600</v>
      </c>
      <c r="AG3249" t="s">
        <v>1</v>
      </c>
      <c r="AH3249" t="s">
        <v>513</v>
      </c>
      <c r="AI3249" t="s">
        <v>755</v>
      </c>
      <c r="AJ3249" t="s">
        <v>2</v>
      </c>
      <c r="AK3249" t="s">
        <v>2</v>
      </c>
      <c r="AL3249" t="s">
        <v>101</v>
      </c>
      <c r="AM3249" t="s">
        <v>102</v>
      </c>
      <c r="AN3249" t="s">
        <v>2</v>
      </c>
      <c r="AO3249" t="s">
        <v>104</v>
      </c>
      <c r="AP3249" t="s">
        <v>2</v>
      </c>
      <c r="AQ3249" t="s">
        <v>2692</v>
      </c>
      <c r="AR3249" t="s">
        <v>107</v>
      </c>
      <c r="AS3249" t="s">
        <v>108</v>
      </c>
      <c r="AT3249" t="s">
        <v>2</v>
      </c>
      <c r="AU3249" t="s">
        <v>2</v>
      </c>
      <c r="AV3249" t="s">
        <v>2</v>
      </c>
      <c r="AW3249" t="s">
        <v>2</v>
      </c>
      <c r="AX3249" t="s">
        <v>2</v>
      </c>
      <c r="AY3249" t="s">
        <v>2</v>
      </c>
      <c r="AZ3249" t="s">
        <v>2</v>
      </c>
      <c r="BA3249" t="s">
        <v>2</v>
      </c>
      <c r="BB3249" t="s">
        <v>2</v>
      </c>
    </row>
    <row r="3250" spans="1:54" x14ac:dyDescent="0.15">
      <c r="A3250" s="2">
        <v>3530289</v>
      </c>
      <c r="B3250" s="2">
        <v>1210</v>
      </c>
      <c r="C3250" s="2">
        <v>0</v>
      </c>
      <c r="D3250" s="2">
        <v>30</v>
      </c>
      <c r="E3250" s="2">
        <v>422739</v>
      </c>
      <c r="F3250" s="6">
        <v>42606</v>
      </c>
      <c r="G3250" t="s">
        <v>5346</v>
      </c>
      <c r="H3250" t="s">
        <v>9371</v>
      </c>
      <c r="I3250" t="s">
        <v>2</v>
      </c>
      <c r="J3250" t="s">
        <v>83</v>
      </c>
      <c r="K3250" t="s">
        <v>2</v>
      </c>
      <c r="L3250" t="s">
        <v>10934</v>
      </c>
      <c r="M3250" t="s">
        <v>10935</v>
      </c>
      <c r="N3250" t="s">
        <v>2</v>
      </c>
      <c r="O3250" t="s">
        <v>85</v>
      </c>
      <c r="P3250" t="s">
        <v>2584</v>
      </c>
      <c r="Q3250" t="s">
        <v>786</v>
      </c>
      <c r="R3250" t="s">
        <v>10936</v>
      </c>
      <c r="S3250" t="s">
        <v>464</v>
      </c>
      <c r="T3250" t="s">
        <v>788</v>
      </c>
      <c r="U3250" t="s">
        <v>10937</v>
      </c>
      <c r="V3250" t="s">
        <v>92</v>
      </c>
      <c r="W3250" t="s">
        <v>10938</v>
      </c>
      <c r="X3250" t="s">
        <v>2</v>
      </c>
      <c r="Y3250" t="s">
        <v>10939</v>
      </c>
      <c r="Z3250" t="s">
        <v>2</v>
      </c>
      <c r="AA3250" t="s">
        <v>792</v>
      </c>
      <c r="AB3250" t="s">
        <v>2</v>
      </c>
      <c r="AC3250" t="s">
        <v>2</v>
      </c>
      <c r="AD3250" t="s">
        <v>2030</v>
      </c>
      <c r="AE3250" t="s">
        <v>5346</v>
      </c>
      <c r="AF3250" s="6">
        <v>42606</v>
      </c>
      <c r="AG3250" t="s">
        <v>1</v>
      </c>
      <c r="AH3250" t="s">
        <v>513</v>
      </c>
      <c r="AI3250" t="s">
        <v>514</v>
      </c>
      <c r="AJ3250" t="s">
        <v>2</v>
      </c>
      <c r="AK3250" t="s">
        <v>2</v>
      </c>
      <c r="AL3250" t="s">
        <v>101</v>
      </c>
      <c r="AM3250" t="s">
        <v>102</v>
      </c>
      <c r="AN3250" t="s">
        <v>2</v>
      </c>
      <c r="AO3250" t="s">
        <v>104</v>
      </c>
      <c r="AP3250" t="s">
        <v>2</v>
      </c>
      <c r="AQ3250" t="s">
        <v>391</v>
      </c>
      <c r="AR3250" t="s">
        <v>107</v>
      </c>
      <c r="AS3250" t="s">
        <v>108</v>
      </c>
      <c r="AT3250" t="s">
        <v>2</v>
      </c>
      <c r="AU3250" t="s">
        <v>2</v>
      </c>
      <c r="AV3250" t="s">
        <v>2</v>
      </c>
      <c r="AW3250" t="s">
        <v>2</v>
      </c>
      <c r="AX3250" t="s">
        <v>2</v>
      </c>
      <c r="AY3250" t="s">
        <v>2</v>
      </c>
      <c r="AZ3250" t="s">
        <v>2</v>
      </c>
      <c r="BA3250" t="s">
        <v>2</v>
      </c>
      <c r="BB3250" t="s">
        <v>2</v>
      </c>
    </row>
    <row r="3251" spans="1:54" x14ac:dyDescent="0.15">
      <c r="A3251" s="2">
        <v>3530310</v>
      </c>
      <c r="B3251" s="2">
        <v>1210</v>
      </c>
      <c r="C3251" s="2">
        <v>0</v>
      </c>
      <c r="D3251" s="2">
        <v>30</v>
      </c>
      <c r="E3251" s="2">
        <v>422754</v>
      </c>
      <c r="F3251" s="6">
        <v>42606</v>
      </c>
      <c r="G3251" t="s">
        <v>5346</v>
      </c>
      <c r="H3251" t="s">
        <v>9371</v>
      </c>
      <c r="I3251" t="s">
        <v>2</v>
      </c>
      <c r="J3251" t="s">
        <v>83</v>
      </c>
      <c r="K3251" t="s">
        <v>2</v>
      </c>
      <c r="L3251" t="s">
        <v>10934</v>
      </c>
      <c r="M3251" t="s">
        <v>10935</v>
      </c>
      <c r="N3251" t="s">
        <v>2</v>
      </c>
      <c r="O3251" t="s">
        <v>85</v>
      </c>
      <c r="P3251" t="s">
        <v>2584</v>
      </c>
      <c r="Q3251" t="s">
        <v>786</v>
      </c>
      <c r="R3251" t="s">
        <v>10936</v>
      </c>
      <c r="S3251" t="s">
        <v>464</v>
      </c>
      <c r="T3251" t="s">
        <v>788</v>
      </c>
      <c r="U3251" t="s">
        <v>10937</v>
      </c>
      <c r="V3251" t="s">
        <v>92</v>
      </c>
      <c r="W3251" t="s">
        <v>10940</v>
      </c>
      <c r="X3251" t="s">
        <v>2</v>
      </c>
      <c r="Y3251" t="s">
        <v>10939</v>
      </c>
      <c r="Z3251" t="s">
        <v>2</v>
      </c>
      <c r="AA3251" t="s">
        <v>10941</v>
      </c>
      <c r="AB3251" t="s">
        <v>2</v>
      </c>
      <c r="AC3251" t="s">
        <v>2</v>
      </c>
      <c r="AD3251" t="s">
        <v>2030</v>
      </c>
      <c r="AE3251" t="s">
        <v>5346</v>
      </c>
      <c r="AF3251" s="6">
        <v>42606</v>
      </c>
      <c r="AG3251" t="s">
        <v>1</v>
      </c>
      <c r="AH3251" t="s">
        <v>513</v>
      </c>
      <c r="AI3251" t="s">
        <v>514</v>
      </c>
      <c r="AJ3251" t="s">
        <v>2</v>
      </c>
      <c r="AK3251" t="s">
        <v>2</v>
      </c>
      <c r="AL3251" t="s">
        <v>101</v>
      </c>
      <c r="AM3251" t="s">
        <v>102</v>
      </c>
      <c r="AN3251" t="s">
        <v>2</v>
      </c>
      <c r="AO3251" t="s">
        <v>104</v>
      </c>
      <c r="AP3251" t="s">
        <v>2</v>
      </c>
      <c r="AQ3251" t="s">
        <v>391</v>
      </c>
      <c r="AR3251" t="s">
        <v>107</v>
      </c>
      <c r="AS3251" t="s">
        <v>108</v>
      </c>
      <c r="AT3251" t="s">
        <v>2</v>
      </c>
      <c r="AU3251" t="s">
        <v>2</v>
      </c>
      <c r="AV3251" t="s">
        <v>2</v>
      </c>
      <c r="AW3251" t="s">
        <v>2</v>
      </c>
      <c r="AX3251" t="s">
        <v>2</v>
      </c>
      <c r="AY3251" t="s">
        <v>2</v>
      </c>
      <c r="AZ3251" t="s">
        <v>2</v>
      </c>
      <c r="BA3251" t="s">
        <v>2</v>
      </c>
      <c r="BB3251" t="s">
        <v>2</v>
      </c>
    </row>
    <row r="3252" spans="1:54" x14ac:dyDescent="0.15">
      <c r="A3252" s="2">
        <v>3530360</v>
      </c>
      <c r="B3252" s="2">
        <v>1210</v>
      </c>
      <c r="C3252" s="2">
        <v>0</v>
      </c>
      <c r="D3252" s="2">
        <v>30</v>
      </c>
      <c r="E3252" s="2">
        <v>423043</v>
      </c>
      <c r="F3252" s="6">
        <v>42607</v>
      </c>
      <c r="G3252" t="s">
        <v>5346</v>
      </c>
      <c r="H3252" t="s">
        <v>9371</v>
      </c>
      <c r="I3252" t="s">
        <v>2</v>
      </c>
      <c r="J3252" t="s">
        <v>83</v>
      </c>
      <c r="K3252" t="s">
        <v>2</v>
      </c>
      <c r="L3252" t="s">
        <v>10942</v>
      </c>
      <c r="M3252" t="s">
        <v>10943</v>
      </c>
      <c r="N3252" t="s">
        <v>2</v>
      </c>
      <c r="O3252" t="s">
        <v>85</v>
      </c>
      <c r="P3252" t="s">
        <v>10944</v>
      </c>
      <c r="Q3252" t="s">
        <v>453</v>
      </c>
      <c r="R3252" t="s">
        <v>10945</v>
      </c>
      <c r="S3252" t="s">
        <v>1766</v>
      </c>
      <c r="T3252" t="s">
        <v>255</v>
      </c>
      <c r="U3252" t="s">
        <v>10946</v>
      </c>
      <c r="V3252" t="s">
        <v>92</v>
      </c>
      <c r="W3252" t="s">
        <v>10947</v>
      </c>
      <c r="X3252" t="s">
        <v>2</v>
      </c>
      <c r="Y3252" t="s">
        <v>10152</v>
      </c>
      <c r="Z3252" t="s">
        <v>2</v>
      </c>
      <c r="AA3252" t="s">
        <v>2</v>
      </c>
      <c r="AB3252" t="s">
        <v>2</v>
      </c>
      <c r="AC3252" t="s">
        <v>2</v>
      </c>
      <c r="AD3252" t="s">
        <v>10948</v>
      </c>
      <c r="AE3252" t="s">
        <v>5346</v>
      </c>
      <c r="AF3252" s="6">
        <v>42607</v>
      </c>
      <c r="AG3252" t="s">
        <v>1</v>
      </c>
      <c r="AH3252" t="s">
        <v>2</v>
      </c>
      <c r="AI3252" t="s">
        <v>1070</v>
      </c>
      <c r="AJ3252" t="s">
        <v>2</v>
      </c>
      <c r="AK3252" t="s">
        <v>2</v>
      </c>
      <c r="AL3252" t="s">
        <v>101</v>
      </c>
      <c r="AM3252" t="s">
        <v>102</v>
      </c>
      <c r="AN3252" t="s">
        <v>2</v>
      </c>
      <c r="AO3252" t="s">
        <v>104</v>
      </c>
      <c r="AP3252" t="s">
        <v>2</v>
      </c>
      <c r="AQ3252" t="s">
        <v>139</v>
      </c>
      <c r="AR3252" t="s">
        <v>107</v>
      </c>
      <c r="AS3252" t="s">
        <v>108</v>
      </c>
      <c r="AT3252" t="s">
        <v>5855</v>
      </c>
      <c r="AU3252" t="s">
        <v>2</v>
      </c>
      <c r="AV3252" t="s">
        <v>2</v>
      </c>
      <c r="AW3252" t="s">
        <v>2</v>
      </c>
      <c r="AX3252" t="s">
        <v>2</v>
      </c>
      <c r="AY3252" t="s">
        <v>2</v>
      </c>
      <c r="AZ3252" t="s">
        <v>2</v>
      </c>
      <c r="BA3252" t="s">
        <v>2</v>
      </c>
      <c r="BB3252" t="s">
        <v>2</v>
      </c>
    </row>
    <row r="3253" spans="1:54" x14ac:dyDescent="0.15">
      <c r="A3253" s="2">
        <v>3530386</v>
      </c>
      <c r="B3253" s="2">
        <v>1210</v>
      </c>
      <c r="C3253" s="2">
        <v>0</v>
      </c>
      <c r="D3253" s="2">
        <v>30</v>
      </c>
      <c r="E3253" s="2">
        <v>423487</v>
      </c>
      <c r="F3253" s="6">
        <v>42608</v>
      </c>
      <c r="G3253" t="s">
        <v>5346</v>
      </c>
      <c r="H3253" t="s">
        <v>9371</v>
      </c>
      <c r="I3253" t="s">
        <v>2</v>
      </c>
      <c r="J3253" t="s">
        <v>83</v>
      </c>
      <c r="K3253" t="s">
        <v>2</v>
      </c>
      <c r="L3253" t="s">
        <v>10949</v>
      </c>
      <c r="M3253" t="s">
        <v>10950</v>
      </c>
      <c r="N3253" t="s">
        <v>2</v>
      </c>
      <c r="O3253" t="s">
        <v>85</v>
      </c>
      <c r="P3253" t="s">
        <v>8687</v>
      </c>
      <c r="Q3253" t="s">
        <v>1285</v>
      </c>
      <c r="R3253" t="s">
        <v>10951</v>
      </c>
      <c r="S3253" t="s">
        <v>1417</v>
      </c>
      <c r="T3253" t="s">
        <v>2300</v>
      </c>
      <c r="U3253" t="s">
        <v>10952</v>
      </c>
      <c r="V3253" t="s">
        <v>92</v>
      </c>
      <c r="W3253" t="s">
        <v>10953</v>
      </c>
      <c r="X3253" t="s">
        <v>2</v>
      </c>
      <c r="Y3253" t="s">
        <v>4292</v>
      </c>
      <c r="Z3253" t="s">
        <v>2</v>
      </c>
      <c r="AA3253" t="s">
        <v>4293</v>
      </c>
      <c r="AB3253" t="s">
        <v>2</v>
      </c>
      <c r="AC3253" t="s">
        <v>2</v>
      </c>
      <c r="AD3253" t="s">
        <v>4427</v>
      </c>
      <c r="AE3253" t="s">
        <v>5346</v>
      </c>
      <c r="AF3253" s="6">
        <v>42608</v>
      </c>
      <c r="AG3253" t="s">
        <v>1</v>
      </c>
      <c r="AH3253" t="s">
        <v>513</v>
      </c>
      <c r="AI3253" t="s">
        <v>2079</v>
      </c>
      <c r="AJ3253" t="s">
        <v>2</v>
      </c>
      <c r="AK3253" t="s">
        <v>2</v>
      </c>
      <c r="AL3253" t="s">
        <v>101</v>
      </c>
      <c r="AM3253" t="s">
        <v>102</v>
      </c>
      <c r="AN3253" t="s">
        <v>2</v>
      </c>
      <c r="AO3253" t="s">
        <v>104</v>
      </c>
      <c r="AP3253" t="s">
        <v>2</v>
      </c>
      <c r="AQ3253" t="s">
        <v>106</v>
      </c>
      <c r="AR3253" t="s">
        <v>107</v>
      </c>
      <c r="AS3253" t="s">
        <v>108</v>
      </c>
      <c r="AT3253" t="s">
        <v>5855</v>
      </c>
      <c r="AU3253" t="s">
        <v>2</v>
      </c>
      <c r="AV3253" t="s">
        <v>2</v>
      </c>
      <c r="AW3253" t="s">
        <v>2</v>
      </c>
      <c r="AX3253" t="s">
        <v>2</v>
      </c>
      <c r="AY3253" t="s">
        <v>2</v>
      </c>
      <c r="AZ3253" t="s">
        <v>2</v>
      </c>
      <c r="BA3253" t="s">
        <v>2</v>
      </c>
      <c r="BB3253" t="s">
        <v>2</v>
      </c>
    </row>
    <row r="3254" spans="1:54" x14ac:dyDescent="0.15">
      <c r="A3254" s="2">
        <v>3530388</v>
      </c>
      <c r="B3254" s="2">
        <v>1210</v>
      </c>
      <c r="C3254" s="2">
        <v>0</v>
      </c>
      <c r="D3254" s="2">
        <v>30</v>
      </c>
      <c r="E3254" s="2">
        <v>423497</v>
      </c>
      <c r="F3254" s="6">
        <v>42608</v>
      </c>
      <c r="G3254" t="s">
        <v>5346</v>
      </c>
      <c r="H3254" t="s">
        <v>9371</v>
      </c>
      <c r="I3254" t="s">
        <v>2</v>
      </c>
      <c r="J3254" t="s">
        <v>83</v>
      </c>
      <c r="K3254" t="s">
        <v>2</v>
      </c>
      <c r="L3254" t="s">
        <v>10954</v>
      </c>
      <c r="M3254" t="s">
        <v>10950</v>
      </c>
      <c r="N3254" t="s">
        <v>2</v>
      </c>
      <c r="O3254" t="s">
        <v>85</v>
      </c>
      <c r="P3254" t="s">
        <v>8687</v>
      </c>
      <c r="Q3254" t="s">
        <v>1285</v>
      </c>
      <c r="R3254" t="s">
        <v>10951</v>
      </c>
      <c r="S3254" t="s">
        <v>1417</v>
      </c>
      <c r="T3254" t="s">
        <v>2300</v>
      </c>
      <c r="U3254" t="s">
        <v>10955</v>
      </c>
      <c r="V3254" t="s">
        <v>92</v>
      </c>
      <c r="W3254" t="s">
        <v>10956</v>
      </c>
      <c r="X3254" t="s">
        <v>2</v>
      </c>
      <c r="Y3254" t="s">
        <v>4292</v>
      </c>
      <c r="Z3254" t="s">
        <v>2</v>
      </c>
      <c r="AA3254" t="s">
        <v>2</v>
      </c>
      <c r="AB3254" t="s">
        <v>2</v>
      </c>
      <c r="AC3254" t="s">
        <v>2</v>
      </c>
      <c r="AD3254" t="s">
        <v>4427</v>
      </c>
      <c r="AE3254" t="s">
        <v>5346</v>
      </c>
      <c r="AF3254" s="6">
        <v>42608</v>
      </c>
      <c r="AG3254" t="s">
        <v>1</v>
      </c>
      <c r="AH3254" t="s">
        <v>513</v>
      </c>
      <c r="AI3254" t="s">
        <v>2079</v>
      </c>
      <c r="AJ3254" t="s">
        <v>2</v>
      </c>
      <c r="AK3254" t="s">
        <v>2</v>
      </c>
      <c r="AL3254" t="s">
        <v>101</v>
      </c>
      <c r="AM3254" t="s">
        <v>102</v>
      </c>
      <c r="AN3254" t="s">
        <v>2</v>
      </c>
      <c r="AO3254" t="s">
        <v>104</v>
      </c>
      <c r="AP3254" t="s">
        <v>2</v>
      </c>
      <c r="AQ3254" t="s">
        <v>106</v>
      </c>
      <c r="AR3254" t="s">
        <v>107</v>
      </c>
      <c r="AS3254" t="s">
        <v>108</v>
      </c>
      <c r="AT3254" t="s">
        <v>5855</v>
      </c>
      <c r="AU3254" t="s">
        <v>2</v>
      </c>
      <c r="AV3254" t="s">
        <v>2</v>
      </c>
      <c r="AW3254" t="s">
        <v>2</v>
      </c>
      <c r="AX3254" t="s">
        <v>2</v>
      </c>
      <c r="AY3254" t="s">
        <v>2</v>
      </c>
      <c r="AZ3254" t="s">
        <v>2</v>
      </c>
      <c r="BA3254" t="s">
        <v>2</v>
      </c>
      <c r="BB3254" t="s">
        <v>2</v>
      </c>
    </row>
    <row r="3255" spans="1:54" x14ac:dyDescent="0.15">
      <c r="A3255" s="2">
        <v>3530460</v>
      </c>
      <c r="B3255" s="2">
        <v>1210</v>
      </c>
      <c r="C3255" s="2">
        <v>0</v>
      </c>
      <c r="D3255" s="2">
        <v>30</v>
      </c>
      <c r="E3255" s="2">
        <v>423654</v>
      </c>
      <c r="F3255" s="6">
        <v>42611</v>
      </c>
      <c r="G3255" t="s">
        <v>5346</v>
      </c>
      <c r="H3255" t="s">
        <v>9371</v>
      </c>
      <c r="I3255" t="s">
        <v>2</v>
      </c>
      <c r="J3255" t="s">
        <v>83</v>
      </c>
      <c r="K3255" t="s">
        <v>2</v>
      </c>
      <c r="L3255" t="s">
        <v>10957</v>
      </c>
      <c r="M3255" t="s">
        <v>10958</v>
      </c>
      <c r="N3255" t="s">
        <v>2</v>
      </c>
      <c r="O3255" t="s">
        <v>85</v>
      </c>
      <c r="P3255" t="s">
        <v>6389</v>
      </c>
      <c r="Q3255" t="s">
        <v>10959</v>
      </c>
      <c r="R3255" t="s">
        <v>10960</v>
      </c>
      <c r="S3255" t="s">
        <v>1020</v>
      </c>
      <c r="T3255" t="s">
        <v>203</v>
      </c>
      <c r="U3255" t="s">
        <v>10961</v>
      </c>
      <c r="V3255" t="s">
        <v>92</v>
      </c>
      <c r="W3255" t="s">
        <v>10962</v>
      </c>
      <c r="X3255" t="s">
        <v>2</v>
      </c>
      <c r="Y3255" t="s">
        <v>10963</v>
      </c>
      <c r="Z3255" t="s">
        <v>2</v>
      </c>
      <c r="AA3255" t="s">
        <v>2</v>
      </c>
      <c r="AB3255" t="s">
        <v>2</v>
      </c>
      <c r="AC3255" t="s">
        <v>2</v>
      </c>
      <c r="AD3255" t="s">
        <v>7937</v>
      </c>
      <c r="AE3255" t="s">
        <v>5346</v>
      </c>
      <c r="AF3255" s="6">
        <v>42611</v>
      </c>
      <c r="AG3255" t="s">
        <v>1</v>
      </c>
      <c r="AH3255" t="s">
        <v>513</v>
      </c>
      <c r="AI3255" t="s">
        <v>4098</v>
      </c>
      <c r="AJ3255" t="s">
        <v>2</v>
      </c>
      <c r="AK3255" t="s">
        <v>2</v>
      </c>
      <c r="AL3255" t="s">
        <v>101</v>
      </c>
      <c r="AM3255" t="s">
        <v>102</v>
      </c>
      <c r="AN3255" t="s">
        <v>2</v>
      </c>
      <c r="AO3255" t="s">
        <v>104</v>
      </c>
      <c r="AP3255" t="s">
        <v>2</v>
      </c>
      <c r="AQ3255" t="s">
        <v>736</v>
      </c>
      <c r="AR3255" t="s">
        <v>107</v>
      </c>
      <c r="AS3255" t="s">
        <v>108</v>
      </c>
      <c r="AT3255" t="s">
        <v>5855</v>
      </c>
      <c r="AU3255" t="s">
        <v>2</v>
      </c>
      <c r="AV3255" t="s">
        <v>2</v>
      </c>
      <c r="AW3255" t="s">
        <v>2</v>
      </c>
      <c r="AX3255" t="s">
        <v>2</v>
      </c>
      <c r="AY3255" t="s">
        <v>2</v>
      </c>
      <c r="AZ3255" t="s">
        <v>2</v>
      </c>
      <c r="BA3255" t="s">
        <v>2</v>
      </c>
      <c r="BB3255" t="s">
        <v>2</v>
      </c>
    </row>
    <row r="3256" spans="1:54" x14ac:dyDescent="0.15">
      <c r="A3256" s="2">
        <v>3530665</v>
      </c>
      <c r="B3256" s="2">
        <v>1210</v>
      </c>
      <c r="C3256" s="2">
        <v>0</v>
      </c>
      <c r="D3256" s="2">
        <v>30</v>
      </c>
      <c r="E3256" s="2">
        <v>424624</v>
      </c>
      <c r="F3256" s="6">
        <v>42614</v>
      </c>
      <c r="G3256" t="s">
        <v>5346</v>
      </c>
      <c r="H3256" t="s">
        <v>9371</v>
      </c>
      <c r="I3256" t="s">
        <v>2</v>
      </c>
      <c r="J3256" t="s">
        <v>83</v>
      </c>
      <c r="K3256" t="s">
        <v>2</v>
      </c>
      <c r="L3256" t="s">
        <v>10964</v>
      </c>
      <c r="M3256" t="s">
        <v>10965</v>
      </c>
      <c r="N3256" t="s">
        <v>2</v>
      </c>
      <c r="O3256" t="s">
        <v>85</v>
      </c>
      <c r="P3256" t="s">
        <v>1940</v>
      </c>
      <c r="Q3256" t="s">
        <v>1941</v>
      </c>
      <c r="R3256" t="s">
        <v>10966</v>
      </c>
      <c r="S3256" t="s">
        <v>656</v>
      </c>
      <c r="T3256" t="s">
        <v>334</v>
      </c>
      <c r="U3256" t="s">
        <v>10967</v>
      </c>
      <c r="V3256" t="s">
        <v>92</v>
      </c>
      <c r="W3256" t="s">
        <v>10968</v>
      </c>
      <c r="X3256" t="s">
        <v>2</v>
      </c>
      <c r="Y3256" t="s">
        <v>10969</v>
      </c>
      <c r="Z3256" t="s">
        <v>2</v>
      </c>
      <c r="AA3256" t="s">
        <v>2</v>
      </c>
      <c r="AB3256" t="s">
        <v>2</v>
      </c>
      <c r="AC3256" t="s">
        <v>2</v>
      </c>
      <c r="AD3256" t="s">
        <v>1919</v>
      </c>
      <c r="AE3256" t="s">
        <v>5346</v>
      </c>
      <c r="AF3256" s="6">
        <v>42614</v>
      </c>
      <c r="AG3256" t="s">
        <v>1</v>
      </c>
      <c r="AH3256" t="s">
        <v>513</v>
      </c>
      <c r="AI3256" t="s">
        <v>663</v>
      </c>
      <c r="AJ3256" t="s">
        <v>2</v>
      </c>
      <c r="AK3256" t="s">
        <v>2</v>
      </c>
      <c r="AL3256" t="s">
        <v>101</v>
      </c>
      <c r="AM3256" t="s">
        <v>102</v>
      </c>
      <c r="AN3256" t="s">
        <v>2</v>
      </c>
      <c r="AO3256" t="s">
        <v>104</v>
      </c>
      <c r="AP3256" t="s">
        <v>2</v>
      </c>
      <c r="AQ3256" t="s">
        <v>391</v>
      </c>
      <c r="AR3256" t="s">
        <v>107</v>
      </c>
      <c r="AS3256" t="s">
        <v>108</v>
      </c>
      <c r="AT3256" t="s">
        <v>2</v>
      </c>
      <c r="AU3256" t="s">
        <v>2</v>
      </c>
      <c r="AV3256" t="s">
        <v>2</v>
      </c>
      <c r="AW3256" t="s">
        <v>2</v>
      </c>
      <c r="AX3256" t="s">
        <v>2</v>
      </c>
      <c r="AY3256" t="s">
        <v>2</v>
      </c>
      <c r="AZ3256" t="s">
        <v>2</v>
      </c>
      <c r="BA3256" t="s">
        <v>2</v>
      </c>
      <c r="BB3256" t="s">
        <v>2</v>
      </c>
    </row>
    <row r="3257" spans="1:54" x14ac:dyDescent="0.15">
      <c r="A3257" s="2">
        <v>3530690</v>
      </c>
      <c r="B3257" s="2">
        <v>1210</v>
      </c>
      <c r="C3257" s="2">
        <v>0</v>
      </c>
      <c r="D3257" s="2">
        <v>20</v>
      </c>
      <c r="E3257" s="2">
        <v>424783</v>
      </c>
      <c r="F3257" s="6">
        <v>42615</v>
      </c>
      <c r="G3257" t="s">
        <v>5346</v>
      </c>
      <c r="H3257" t="s">
        <v>9371</v>
      </c>
      <c r="I3257" t="s">
        <v>2</v>
      </c>
      <c r="J3257" t="s">
        <v>83</v>
      </c>
      <c r="K3257" t="s">
        <v>2</v>
      </c>
      <c r="L3257" t="s">
        <v>10970</v>
      </c>
      <c r="M3257" t="s">
        <v>10971</v>
      </c>
      <c r="N3257" t="s">
        <v>2</v>
      </c>
      <c r="O3257" t="s">
        <v>85</v>
      </c>
      <c r="P3257" t="s">
        <v>4573</v>
      </c>
      <c r="Q3257" t="s">
        <v>2033</v>
      </c>
      <c r="R3257" t="s">
        <v>10972</v>
      </c>
      <c r="S3257" t="s">
        <v>634</v>
      </c>
      <c r="T3257" t="s">
        <v>1521</v>
      </c>
      <c r="U3257" t="s">
        <v>10973</v>
      </c>
      <c r="V3257" t="s">
        <v>92</v>
      </c>
      <c r="W3257" t="s">
        <v>10974</v>
      </c>
      <c r="X3257" t="s">
        <v>2</v>
      </c>
      <c r="Y3257" t="s">
        <v>10975</v>
      </c>
      <c r="Z3257" t="s">
        <v>2</v>
      </c>
      <c r="AA3257" t="s">
        <v>2</v>
      </c>
      <c r="AB3257" t="s">
        <v>2</v>
      </c>
      <c r="AC3257" t="s">
        <v>2</v>
      </c>
      <c r="AD3257" t="s">
        <v>2462</v>
      </c>
      <c r="AE3257" t="s">
        <v>5346</v>
      </c>
      <c r="AF3257" s="6">
        <v>42615</v>
      </c>
      <c r="AG3257" t="s">
        <v>1</v>
      </c>
      <c r="AH3257" t="s">
        <v>513</v>
      </c>
      <c r="AI3257" t="s">
        <v>802</v>
      </c>
      <c r="AJ3257" t="s">
        <v>2</v>
      </c>
      <c r="AK3257" t="s">
        <v>2</v>
      </c>
      <c r="AL3257" t="s">
        <v>101</v>
      </c>
      <c r="AM3257" t="s">
        <v>102</v>
      </c>
      <c r="AN3257" t="s">
        <v>2</v>
      </c>
      <c r="AO3257" t="s">
        <v>104</v>
      </c>
      <c r="AP3257" t="s">
        <v>2</v>
      </c>
      <c r="AQ3257" t="s">
        <v>250</v>
      </c>
      <c r="AR3257" t="s">
        <v>107</v>
      </c>
      <c r="AS3257" t="s">
        <v>108</v>
      </c>
      <c r="AT3257" t="s">
        <v>2</v>
      </c>
      <c r="AU3257" t="s">
        <v>2</v>
      </c>
      <c r="AV3257" t="s">
        <v>2</v>
      </c>
      <c r="AW3257" t="s">
        <v>2</v>
      </c>
      <c r="AX3257" t="s">
        <v>2</v>
      </c>
      <c r="AY3257" t="s">
        <v>2</v>
      </c>
      <c r="AZ3257" t="s">
        <v>2</v>
      </c>
      <c r="BA3257" t="s">
        <v>2</v>
      </c>
      <c r="BB3257" t="s">
        <v>2</v>
      </c>
    </row>
    <row r="3258" spans="1:54" x14ac:dyDescent="0.15">
      <c r="A3258" s="2">
        <v>3530815</v>
      </c>
      <c r="B3258" s="2">
        <v>1210</v>
      </c>
      <c r="C3258" s="2">
        <v>0</v>
      </c>
      <c r="D3258" s="2">
        <v>30</v>
      </c>
      <c r="E3258" s="2">
        <v>425645</v>
      </c>
      <c r="F3258" s="6">
        <v>42620</v>
      </c>
      <c r="G3258" t="s">
        <v>5346</v>
      </c>
      <c r="H3258" t="s">
        <v>9371</v>
      </c>
      <c r="I3258" t="s">
        <v>2</v>
      </c>
      <c r="J3258" t="s">
        <v>83</v>
      </c>
      <c r="K3258" t="s">
        <v>2</v>
      </c>
      <c r="L3258" t="s">
        <v>877</v>
      </c>
      <c r="M3258" t="s">
        <v>2</v>
      </c>
      <c r="N3258" t="s">
        <v>2</v>
      </c>
      <c r="O3258" t="s">
        <v>85</v>
      </c>
      <c r="P3258" t="s">
        <v>878</v>
      </c>
      <c r="Q3258" t="s">
        <v>201</v>
      </c>
      <c r="R3258" t="s">
        <v>879</v>
      </c>
      <c r="S3258" t="s">
        <v>177</v>
      </c>
      <c r="T3258" t="s">
        <v>203</v>
      </c>
      <c r="U3258" t="s">
        <v>880</v>
      </c>
      <c r="V3258" t="s">
        <v>92</v>
      </c>
      <c r="W3258" t="s">
        <v>10976</v>
      </c>
      <c r="X3258" t="s">
        <v>2</v>
      </c>
      <c r="Y3258" t="s">
        <v>882</v>
      </c>
      <c r="Z3258" t="s">
        <v>2</v>
      </c>
      <c r="AA3258" t="s">
        <v>883</v>
      </c>
      <c r="AB3258" t="s">
        <v>2</v>
      </c>
      <c r="AC3258" t="s">
        <v>2</v>
      </c>
      <c r="AD3258" t="s">
        <v>208</v>
      </c>
      <c r="AE3258" t="s">
        <v>4848</v>
      </c>
      <c r="AF3258" s="6">
        <v>42990</v>
      </c>
      <c r="AG3258" t="s">
        <v>1</v>
      </c>
      <c r="AH3258" t="s">
        <v>98</v>
      </c>
      <c r="AI3258" t="s">
        <v>209</v>
      </c>
      <c r="AJ3258" t="s">
        <v>2</v>
      </c>
      <c r="AK3258" t="s">
        <v>2</v>
      </c>
      <c r="AL3258" t="s">
        <v>101</v>
      </c>
      <c r="AM3258" t="s">
        <v>102</v>
      </c>
      <c r="AN3258" t="s">
        <v>103</v>
      </c>
      <c r="AO3258" t="s">
        <v>104</v>
      </c>
      <c r="AP3258" t="s">
        <v>2</v>
      </c>
      <c r="AQ3258" t="s">
        <v>139</v>
      </c>
      <c r="AR3258" t="s">
        <v>107</v>
      </c>
      <c r="AS3258" t="s">
        <v>108</v>
      </c>
      <c r="AT3258" t="s">
        <v>2</v>
      </c>
      <c r="AU3258" t="s">
        <v>2</v>
      </c>
      <c r="AV3258" t="s">
        <v>2</v>
      </c>
      <c r="AW3258" t="s">
        <v>2</v>
      </c>
      <c r="AX3258" t="s">
        <v>2</v>
      </c>
      <c r="AY3258" t="s">
        <v>2</v>
      </c>
      <c r="AZ3258" t="s">
        <v>2</v>
      </c>
      <c r="BA3258" t="s">
        <v>2</v>
      </c>
      <c r="BB3258" t="s">
        <v>2</v>
      </c>
    </row>
    <row r="3259" spans="1:54" x14ac:dyDescent="0.15">
      <c r="A3259" s="2">
        <v>3530815</v>
      </c>
      <c r="B3259" s="2">
        <v>1210</v>
      </c>
      <c r="C3259" s="2">
        <v>0</v>
      </c>
      <c r="D3259" s="2">
        <v>70</v>
      </c>
      <c r="E3259" s="2">
        <v>425645</v>
      </c>
      <c r="F3259" s="6">
        <v>42620</v>
      </c>
      <c r="G3259" t="s">
        <v>5346</v>
      </c>
      <c r="H3259" t="s">
        <v>9371</v>
      </c>
      <c r="I3259" t="s">
        <v>2</v>
      </c>
      <c r="J3259" t="s">
        <v>83</v>
      </c>
      <c r="K3259" t="s">
        <v>2</v>
      </c>
      <c r="L3259" t="s">
        <v>877</v>
      </c>
      <c r="M3259" t="s">
        <v>2</v>
      </c>
      <c r="N3259" t="s">
        <v>2</v>
      </c>
      <c r="O3259" t="s">
        <v>85</v>
      </c>
      <c r="P3259" t="s">
        <v>878</v>
      </c>
      <c r="Q3259" t="s">
        <v>201</v>
      </c>
      <c r="R3259" t="s">
        <v>879</v>
      </c>
      <c r="S3259" t="s">
        <v>177</v>
      </c>
      <c r="T3259" t="s">
        <v>203</v>
      </c>
      <c r="U3259" t="s">
        <v>880</v>
      </c>
      <c r="V3259" t="s">
        <v>92</v>
      </c>
      <c r="W3259" t="s">
        <v>10976</v>
      </c>
      <c r="X3259" t="s">
        <v>2</v>
      </c>
      <c r="Y3259" t="s">
        <v>882</v>
      </c>
      <c r="Z3259" t="s">
        <v>2</v>
      </c>
      <c r="AA3259" t="s">
        <v>883</v>
      </c>
      <c r="AB3259" t="s">
        <v>2</v>
      </c>
      <c r="AC3259" t="s">
        <v>2</v>
      </c>
      <c r="AD3259" t="s">
        <v>208</v>
      </c>
      <c r="AE3259" t="s">
        <v>5346</v>
      </c>
      <c r="AF3259" s="6">
        <v>42620</v>
      </c>
      <c r="AG3259" t="s">
        <v>1</v>
      </c>
      <c r="AH3259" t="s">
        <v>5470</v>
      </c>
      <c r="AI3259" t="s">
        <v>209</v>
      </c>
      <c r="AJ3259" t="s">
        <v>2</v>
      </c>
      <c r="AK3259" t="s">
        <v>2</v>
      </c>
      <c r="AL3259" t="s">
        <v>101</v>
      </c>
      <c r="AM3259" t="s">
        <v>102</v>
      </c>
      <c r="AN3259" t="s">
        <v>2</v>
      </c>
      <c r="AO3259" t="s">
        <v>104</v>
      </c>
      <c r="AP3259" t="s">
        <v>2</v>
      </c>
      <c r="AQ3259" t="s">
        <v>171</v>
      </c>
      <c r="AR3259" t="s">
        <v>172</v>
      </c>
      <c r="AS3259" t="s">
        <v>108</v>
      </c>
      <c r="AT3259" t="s">
        <v>2</v>
      </c>
      <c r="AU3259" t="s">
        <v>2</v>
      </c>
      <c r="AV3259" t="s">
        <v>2</v>
      </c>
      <c r="AW3259" t="s">
        <v>2</v>
      </c>
      <c r="AX3259" t="s">
        <v>2</v>
      </c>
      <c r="AY3259" t="s">
        <v>2</v>
      </c>
      <c r="AZ3259" t="s">
        <v>2</v>
      </c>
      <c r="BA3259" t="s">
        <v>2</v>
      </c>
      <c r="BB3259" t="s">
        <v>2</v>
      </c>
    </row>
    <row r="3260" spans="1:54" x14ac:dyDescent="0.15">
      <c r="A3260" s="2">
        <v>3531036</v>
      </c>
      <c r="B3260" s="2">
        <v>1210</v>
      </c>
      <c r="C3260" s="2">
        <v>0</v>
      </c>
      <c r="D3260" s="2">
        <v>16</v>
      </c>
      <c r="E3260" s="2">
        <v>427430</v>
      </c>
      <c r="F3260" s="6">
        <v>42626</v>
      </c>
      <c r="G3260" t="s">
        <v>5346</v>
      </c>
      <c r="H3260" t="s">
        <v>9371</v>
      </c>
      <c r="I3260" t="s">
        <v>2</v>
      </c>
      <c r="J3260" t="s">
        <v>83</v>
      </c>
      <c r="K3260" t="s">
        <v>2</v>
      </c>
      <c r="L3260" t="s">
        <v>10977</v>
      </c>
      <c r="M3260" t="s">
        <v>2</v>
      </c>
      <c r="N3260" t="s">
        <v>2</v>
      </c>
      <c r="O3260" t="s">
        <v>2</v>
      </c>
      <c r="P3260" t="s">
        <v>10978</v>
      </c>
      <c r="Q3260" t="s">
        <v>314</v>
      </c>
      <c r="R3260" t="s">
        <v>10979</v>
      </c>
      <c r="S3260" t="s">
        <v>316</v>
      </c>
      <c r="T3260" t="s">
        <v>317</v>
      </c>
      <c r="U3260" t="s">
        <v>10980</v>
      </c>
      <c r="V3260" t="s">
        <v>92</v>
      </c>
      <c r="W3260" t="s">
        <v>10981</v>
      </c>
      <c r="X3260" t="s">
        <v>2</v>
      </c>
      <c r="Y3260" t="s">
        <v>10982</v>
      </c>
      <c r="Z3260" t="s">
        <v>2</v>
      </c>
      <c r="AA3260" t="s">
        <v>10983</v>
      </c>
      <c r="AB3260" t="s">
        <v>2</v>
      </c>
      <c r="AC3260" t="s">
        <v>2</v>
      </c>
      <c r="AD3260" t="s">
        <v>533</v>
      </c>
      <c r="AE3260" t="s">
        <v>366</v>
      </c>
      <c r="AF3260" s="6">
        <v>42821</v>
      </c>
      <c r="AG3260" t="s">
        <v>1</v>
      </c>
      <c r="AH3260" t="s">
        <v>5470</v>
      </c>
      <c r="AI3260" t="s">
        <v>324</v>
      </c>
      <c r="AJ3260" t="s">
        <v>2</v>
      </c>
      <c r="AK3260" t="s">
        <v>2</v>
      </c>
      <c r="AL3260" t="s">
        <v>101</v>
      </c>
      <c r="AM3260" t="s">
        <v>102</v>
      </c>
      <c r="AN3260" t="s">
        <v>368</v>
      </c>
      <c r="AO3260" t="s">
        <v>6081</v>
      </c>
      <c r="AP3260" t="s">
        <v>2</v>
      </c>
      <c r="AQ3260" t="s">
        <v>341</v>
      </c>
      <c r="AR3260" t="s">
        <v>5480</v>
      </c>
      <c r="AS3260" t="s">
        <v>108</v>
      </c>
      <c r="AT3260" t="s">
        <v>2</v>
      </c>
      <c r="AU3260" t="s">
        <v>2</v>
      </c>
      <c r="AV3260" t="s">
        <v>2</v>
      </c>
      <c r="AW3260" t="s">
        <v>2</v>
      </c>
      <c r="AX3260" t="s">
        <v>2</v>
      </c>
      <c r="AY3260" t="s">
        <v>2</v>
      </c>
      <c r="AZ3260" t="s">
        <v>2</v>
      </c>
      <c r="BA3260" t="s">
        <v>2</v>
      </c>
      <c r="BB3260" t="s">
        <v>2</v>
      </c>
    </row>
    <row r="3261" spans="1:54" x14ac:dyDescent="0.15">
      <c r="A3261" s="2">
        <v>3531036</v>
      </c>
      <c r="B3261" s="2">
        <v>1210</v>
      </c>
      <c r="C3261" s="2">
        <v>0</v>
      </c>
      <c r="D3261" s="2">
        <v>20</v>
      </c>
      <c r="E3261" s="2">
        <v>427430</v>
      </c>
      <c r="F3261" s="6">
        <v>42626</v>
      </c>
      <c r="G3261" t="s">
        <v>5346</v>
      </c>
      <c r="H3261" t="s">
        <v>9371</v>
      </c>
      <c r="I3261" t="s">
        <v>2</v>
      </c>
      <c r="J3261" t="s">
        <v>83</v>
      </c>
      <c r="K3261" t="s">
        <v>2</v>
      </c>
      <c r="L3261" t="s">
        <v>10977</v>
      </c>
      <c r="M3261" t="s">
        <v>2</v>
      </c>
      <c r="N3261" t="s">
        <v>2</v>
      </c>
      <c r="O3261" t="s">
        <v>2</v>
      </c>
      <c r="P3261" t="s">
        <v>10978</v>
      </c>
      <c r="Q3261" t="s">
        <v>314</v>
      </c>
      <c r="R3261" t="s">
        <v>10979</v>
      </c>
      <c r="S3261" t="s">
        <v>316</v>
      </c>
      <c r="T3261" t="s">
        <v>317</v>
      </c>
      <c r="U3261" t="s">
        <v>10980</v>
      </c>
      <c r="V3261" t="s">
        <v>92</v>
      </c>
      <c r="W3261" t="s">
        <v>10981</v>
      </c>
      <c r="X3261" t="s">
        <v>2</v>
      </c>
      <c r="Y3261" t="s">
        <v>10982</v>
      </c>
      <c r="Z3261" t="s">
        <v>2</v>
      </c>
      <c r="AA3261" t="s">
        <v>10983</v>
      </c>
      <c r="AB3261" t="s">
        <v>2</v>
      </c>
      <c r="AC3261" t="s">
        <v>2</v>
      </c>
      <c r="AD3261" t="s">
        <v>533</v>
      </c>
      <c r="AE3261" t="s">
        <v>5346</v>
      </c>
      <c r="AF3261" s="6">
        <v>42626</v>
      </c>
      <c r="AG3261" t="s">
        <v>1</v>
      </c>
      <c r="AH3261" t="s">
        <v>5470</v>
      </c>
      <c r="AI3261" t="s">
        <v>324</v>
      </c>
      <c r="AJ3261" t="s">
        <v>2</v>
      </c>
      <c r="AK3261" t="s">
        <v>2</v>
      </c>
      <c r="AL3261" t="s">
        <v>101</v>
      </c>
      <c r="AM3261" t="s">
        <v>102</v>
      </c>
      <c r="AN3261" t="s">
        <v>2</v>
      </c>
      <c r="AO3261" t="s">
        <v>6081</v>
      </c>
      <c r="AP3261" t="s">
        <v>2</v>
      </c>
      <c r="AQ3261" t="s">
        <v>341</v>
      </c>
      <c r="AR3261" t="s">
        <v>5480</v>
      </c>
      <c r="AS3261" t="s">
        <v>108</v>
      </c>
      <c r="AT3261" t="s">
        <v>2</v>
      </c>
      <c r="AU3261" t="s">
        <v>2</v>
      </c>
      <c r="AV3261" t="s">
        <v>2</v>
      </c>
      <c r="AW3261" t="s">
        <v>2</v>
      </c>
      <c r="AX3261" t="s">
        <v>2</v>
      </c>
      <c r="AY3261" t="s">
        <v>2</v>
      </c>
      <c r="AZ3261" t="s">
        <v>2</v>
      </c>
      <c r="BA3261" t="s">
        <v>2</v>
      </c>
      <c r="BB3261" t="s">
        <v>2</v>
      </c>
    </row>
    <row r="3262" spans="1:54" x14ac:dyDescent="0.15">
      <c r="A3262" s="2">
        <v>3531036</v>
      </c>
      <c r="B3262" s="2">
        <v>1210</v>
      </c>
      <c r="C3262" s="2">
        <v>0</v>
      </c>
      <c r="D3262" s="2">
        <v>70</v>
      </c>
      <c r="E3262" s="2">
        <v>427430</v>
      </c>
      <c r="F3262" s="6">
        <v>42626</v>
      </c>
      <c r="G3262" t="s">
        <v>5346</v>
      </c>
      <c r="H3262" t="s">
        <v>9371</v>
      </c>
      <c r="I3262" t="s">
        <v>2</v>
      </c>
      <c r="J3262" t="s">
        <v>83</v>
      </c>
      <c r="K3262" t="s">
        <v>2</v>
      </c>
      <c r="L3262" t="s">
        <v>10977</v>
      </c>
      <c r="M3262" t="s">
        <v>2</v>
      </c>
      <c r="N3262" t="s">
        <v>2</v>
      </c>
      <c r="O3262" t="s">
        <v>2</v>
      </c>
      <c r="P3262" t="s">
        <v>10978</v>
      </c>
      <c r="Q3262" t="s">
        <v>314</v>
      </c>
      <c r="R3262" t="s">
        <v>10979</v>
      </c>
      <c r="S3262" t="s">
        <v>316</v>
      </c>
      <c r="T3262" t="s">
        <v>317</v>
      </c>
      <c r="U3262" t="s">
        <v>10980</v>
      </c>
      <c r="V3262" t="s">
        <v>92</v>
      </c>
      <c r="W3262" t="s">
        <v>10981</v>
      </c>
      <c r="X3262" t="s">
        <v>2</v>
      </c>
      <c r="Y3262" t="s">
        <v>10982</v>
      </c>
      <c r="Z3262" t="s">
        <v>2</v>
      </c>
      <c r="AA3262" t="s">
        <v>10983</v>
      </c>
      <c r="AB3262" t="s">
        <v>2</v>
      </c>
      <c r="AC3262" t="s">
        <v>2</v>
      </c>
      <c r="AD3262" t="s">
        <v>533</v>
      </c>
      <c r="AE3262" t="s">
        <v>5346</v>
      </c>
      <c r="AF3262" s="6">
        <v>43224</v>
      </c>
      <c r="AG3262" t="s">
        <v>1</v>
      </c>
      <c r="AH3262" t="s">
        <v>2</v>
      </c>
      <c r="AI3262" t="s">
        <v>324</v>
      </c>
      <c r="AJ3262" t="s">
        <v>2</v>
      </c>
      <c r="AK3262" t="s">
        <v>2</v>
      </c>
      <c r="AL3262" t="s">
        <v>227</v>
      </c>
      <c r="AM3262" t="s">
        <v>228</v>
      </c>
      <c r="AN3262" t="s">
        <v>2</v>
      </c>
      <c r="AO3262" t="s">
        <v>3</v>
      </c>
      <c r="AP3262" t="s">
        <v>2</v>
      </c>
      <c r="AQ3262" t="s">
        <v>2</v>
      </c>
      <c r="AR3262" t="s">
        <v>107</v>
      </c>
      <c r="AS3262" t="s">
        <v>108</v>
      </c>
      <c r="AT3262" t="s">
        <v>2</v>
      </c>
      <c r="AU3262" t="s">
        <v>2</v>
      </c>
      <c r="AV3262" t="s">
        <v>2</v>
      </c>
      <c r="AW3262" t="s">
        <v>2</v>
      </c>
      <c r="AX3262" t="s">
        <v>2</v>
      </c>
      <c r="AY3262" t="s">
        <v>2</v>
      </c>
      <c r="AZ3262" t="s">
        <v>2</v>
      </c>
      <c r="BA3262" t="s">
        <v>2</v>
      </c>
      <c r="BB3262" t="s">
        <v>2</v>
      </c>
    </row>
    <row r="3263" spans="1:54" x14ac:dyDescent="0.15">
      <c r="A3263" s="2">
        <v>3531041</v>
      </c>
      <c r="B3263" s="2">
        <v>1210</v>
      </c>
      <c r="C3263" s="2">
        <v>0</v>
      </c>
      <c r="D3263" s="2">
        <v>30</v>
      </c>
      <c r="E3263" s="2">
        <v>427474</v>
      </c>
      <c r="F3263" s="6">
        <v>42626</v>
      </c>
      <c r="G3263" t="s">
        <v>5346</v>
      </c>
      <c r="H3263" t="s">
        <v>9371</v>
      </c>
      <c r="I3263" t="s">
        <v>2</v>
      </c>
      <c r="J3263" t="s">
        <v>83</v>
      </c>
      <c r="K3263" t="s">
        <v>3</v>
      </c>
      <c r="L3263" t="s">
        <v>10984</v>
      </c>
      <c r="M3263" t="s">
        <v>2</v>
      </c>
      <c r="N3263" t="s">
        <v>2</v>
      </c>
      <c r="O3263" t="s">
        <v>85</v>
      </c>
      <c r="P3263" t="s">
        <v>452</v>
      </c>
      <c r="Q3263" t="s">
        <v>453</v>
      </c>
      <c r="R3263" t="s">
        <v>10985</v>
      </c>
      <c r="S3263" t="s">
        <v>217</v>
      </c>
      <c r="T3263" t="s">
        <v>455</v>
      </c>
      <c r="U3263" t="s">
        <v>10986</v>
      </c>
      <c r="V3263" t="s">
        <v>92</v>
      </c>
      <c r="W3263" t="s">
        <v>10987</v>
      </c>
      <c r="X3263" t="s">
        <v>2</v>
      </c>
      <c r="Y3263" t="s">
        <v>10988</v>
      </c>
      <c r="Z3263" t="s">
        <v>2</v>
      </c>
      <c r="AA3263" t="s">
        <v>10989</v>
      </c>
      <c r="AB3263" t="s">
        <v>2</v>
      </c>
      <c r="AC3263" t="s">
        <v>2</v>
      </c>
      <c r="AD3263" t="s">
        <v>459</v>
      </c>
      <c r="AE3263" t="s">
        <v>5346</v>
      </c>
      <c r="AF3263" s="6">
        <v>42626</v>
      </c>
      <c r="AG3263" t="s">
        <v>1</v>
      </c>
      <c r="AH3263" t="s">
        <v>513</v>
      </c>
      <c r="AI3263" t="s">
        <v>245</v>
      </c>
      <c r="AJ3263" t="s">
        <v>2</v>
      </c>
      <c r="AK3263" t="s">
        <v>2</v>
      </c>
      <c r="AL3263" t="s">
        <v>101</v>
      </c>
      <c r="AM3263" t="s">
        <v>102</v>
      </c>
      <c r="AN3263" t="s">
        <v>2</v>
      </c>
      <c r="AO3263" t="s">
        <v>104</v>
      </c>
      <c r="AP3263" t="s">
        <v>2</v>
      </c>
      <c r="AQ3263" t="s">
        <v>230</v>
      </c>
      <c r="AR3263" t="s">
        <v>107</v>
      </c>
      <c r="AS3263" t="s">
        <v>108</v>
      </c>
      <c r="AT3263" t="s">
        <v>2</v>
      </c>
      <c r="AU3263" t="s">
        <v>2</v>
      </c>
      <c r="AV3263" t="s">
        <v>2</v>
      </c>
      <c r="AW3263" t="s">
        <v>2</v>
      </c>
      <c r="AX3263" t="s">
        <v>2</v>
      </c>
      <c r="AY3263" t="s">
        <v>2</v>
      </c>
      <c r="AZ3263" t="s">
        <v>2</v>
      </c>
      <c r="BA3263" t="s">
        <v>2</v>
      </c>
      <c r="BB3263" t="s">
        <v>2</v>
      </c>
    </row>
    <row r="3264" spans="1:54" x14ac:dyDescent="0.15">
      <c r="A3264" s="2">
        <v>3531384</v>
      </c>
      <c r="B3264" s="2">
        <v>1210</v>
      </c>
      <c r="C3264" s="2">
        <v>0</v>
      </c>
      <c r="D3264" s="2">
        <v>70</v>
      </c>
      <c r="E3264" s="2">
        <v>429740</v>
      </c>
      <c r="F3264" s="6">
        <v>42636</v>
      </c>
      <c r="G3264" t="s">
        <v>5346</v>
      </c>
      <c r="H3264" t="s">
        <v>9371</v>
      </c>
      <c r="I3264" t="s">
        <v>2</v>
      </c>
      <c r="J3264" t="s">
        <v>83</v>
      </c>
      <c r="K3264" t="s">
        <v>2</v>
      </c>
      <c r="L3264" t="s">
        <v>10990</v>
      </c>
      <c r="M3264" t="s">
        <v>2</v>
      </c>
      <c r="N3264" t="s">
        <v>2</v>
      </c>
      <c r="O3264" t="s">
        <v>85</v>
      </c>
      <c r="P3264" t="s">
        <v>10991</v>
      </c>
      <c r="Q3264" t="s">
        <v>314</v>
      </c>
      <c r="R3264" t="s">
        <v>10992</v>
      </c>
      <c r="S3264" t="s">
        <v>316</v>
      </c>
      <c r="T3264" t="s">
        <v>317</v>
      </c>
      <c r="U3264" t="s">
        <v>10993</v>
      </c>
      <c r="V3264" t="s">
        <v>92</v>
      </c>
      <c r="W3264" t="s">
        <v>10994</v>
      </c>
      <c r="X3264" t="s">
        <v>2</v>
      </c>
      <c r="Y3264" t="s">
        <v>10995</v>
      </c>
      <c r="Z3264" t="s">
        <v>2</v>
      </c>
      <c r="AA3264" t="s">
        <v>2</v>
      </c>
      <c r="AB3264" t="s">
        <v>2</v>
      </c>
      <c r="AC3264" t="s">
        <v>2</v>
      </c>
      <c r="AD3264" t="s">
        <v>10996</v>
      </c>
      <c r="AE3264" t="s">
        <v>5346</v>
      </c>
      <c r="AF3264" s="6">
        <v>42636</v>
      </c>
      <c r="AG3264" t="s">
        <v>1</v>
      </c>
      <c r="AH3264" t="s">
        <v>2</v>
      </c>
      <c r="AI3264" t="s">
        <v>324</v>
      </c>
      <c r="AJ3264" t="s">
        <v>2</v>
      </c>
      <c r="AK3264" t="s">
        <v>2</v>
      </c>
      <c r="AL3264" t="s">
        <v>101</v>
      </c>
      <c r="AM3264" t="s">
        <v>102</v>
      </c>
      <c r="AN3264" t="s">
        <v>2</v>
      </c>
      <c r="AO3264" t="s">
        <v>104</v>
      </c>
      <c r="AP3264" t="s">
        <v>2</v>
      </c>
      <c r="AQ3264" t="s">
        <v>578</v>
      </c>
      <c r="AR3264" t="s">
        <v>172</v>
      </c>
      <c r="AS3264" t="s">
        <v>108</v>
      </c>
      <c r="AT3264" t="s">
        <v>2</v>
      </c>
      <c r="AU3264" t="s">
        <v>2</v>
      </c>
      <c r="AV3264" t="s">
        <v>2</v>
      </c>
      <c r="AW3264" t="s">
        <v>2</v>
      </c>
      <c r="AX3264" t="s">
        <v>2</v>
      </c>
      <c r="AY3264" t="s">
        <v>2</v>
      </c>
      <c r="AZ3264" t="s">
        <v>2</v>
      </c>
      <c r="BA3264" t="s">
        <v>2</v>
      </c>
      <c r="BB3264" t="s">
        <v>2</v>
      </c>
    </row>
    <row r="3265" spans="1:54" x14ac:dyDescent="0.15">
      <c r="A3265" s="2">
        <v>3531462</v>
      </c>
      <c r="B3265" s="2">
        <v>1210</v>
      </c>
      <c r="C3265" s="2">
        <v>0</v>
      </c>
      <c r="D3265" s="2">
        <v>30</v>
      </c>
      <c r="E3265" s="2">
        <v>430255</v>
      </c>
      <c r="F3265" s="6">
        <v>42639</v>
      </c>
      <c r="G3265" t="s">
        <v>5346</v>
      </c>
      <c r="H3265" t="s">
        <v>9371</v>
      </c>
      <c r="I3265" t="s">
        <v>2</v>
      </c>
      <c r="J3265" t="s">
        <v>83</v>
      </c>
      <c r="K3265" t="s">
        <v>2</v>
      </c>
      <c r="L3265" t="s">
        <v>10997</v>
      </c>
      <c r="M3265" t="s">
        <v>10998</v>
      </c>
      <c r="N3265" t="s">
        <v>2</v>
      </c>
      <c r="O3265" t="s">
        <v>85</v>
      </c>
      <c r="P3265" t="s">
        <v>1905</v>
      </c>
      <c r="Q3265" t="s">
        <v>1906</v>
      </c>
      <c r="R3265" t="s">
        <v>1907</v>
      </c>
      <c r="S3265" t="s">
        <v>275</v>
      </c>
      <c r="T3265" t="s">
        <v>969</v>
      </c>
      <c r="U3265" t="s">
        <v>10999</v>
      </c>
      <c r="V3265" t="s">
        <v>92</v>
      </c>
      <c r="W3265" t="s">
        <v>11000</v>
      </c>
      <c r="X3265" t="s">
        <v>2</v>
      </c>
      <c r="Y3265" t="s">
        <v>11001</v>
      </c>
      <c r="Z3265" t="s">
        <v>2</v>
      </c>
      <c r="AA3265" t="s">
        <v>2</v>
      </c>
      <c r="AB3265" t="s">
        <v>2</v>
      </c>
      <c r="AC3265" t="s">
        <v>2</v>
      </c>
      <c r="AD3265" t="s">
        <v>1912</v>
      </c>
      <c r="AE3265" t="s">
        <v>5346</v>
      </c>
      <c r="AF3265" s="6">
        <v>42639</v>
      </c>
      <c r="AG3265" t="s">
        <v>1</v>
      </c>
      <c r="AH3265" t="s">
        <v>2</v>
      </c>
      <c r="AI3265" t="s">
        <v>309</v>
      </c>
      <c r="AJ3265" t="s">
        <v>2</v>
      </c>
      <c r="AK3265" t="s">
        <v>2</v>
      </c>
      <c r="AL3265" t="s">
        <v>101</v>
      </c>
      <c r="AM3265" t="s">
        <v>102</v>
      </c>
      <c r="AN3265" t="s">
        <v>2</v>
      </c>
      <c r="AO3265" t="s">
        <v>104</v>
      </c>
      <c r="AP3265" t="s">
        <v>2</v>
      </c>
      <c r="AQ3265" t="s">
        <v>283</v>
      </c>
      <c r="AR3265" t="s">
        <v>107</v>
      </c>
      <c r="AS3265" t="s">
        <v>108</v>
      </c>
      <c r="AT3265" t="s">
        <v>5855</v>
      </c>
      <c r="AU3265" t="s">
        <v>2</v>
      </c>
      <c r="AV3265" t="s">
        <v>2</v>
      </c>
      <c r="AW3265" t="s">
        <v>2</v>
      </c>
      <c r="AX3265" t="s">
        <v>2</v>
      </c>
      <c r="AY3265" t="s">
        <v>2</v>
      </c>
      <c r="AZ3265" t="s">
        <v>2</v>
      </c>
      <c r="BA3265" t="s">
        <v>2</v>
      </c>
      <c r="BB3265" t="s">
        <v>2</v>
      </c>
    </row>
    <row r="3266" spans="1:54" x14ac:dyDescent="0.15">
      <c r="A3266" s="2">
        <v>3531512</v>
      </c>
      <c r="B3266" s="2">
        <v>1210</v>
      </c>
      <c r="C3266" s="2">
        <v>0</v>
      </c>
      <c r="D3266" s="2">
        <v>30</v>
      </c>
      <c r="E3266" s="2">
        <v>430513</v>
      </c>
      <c r="F3266" s="6">
        <v>42640</v>
      </c>
      <c r="G3266" t="s">
        <v>5346</v>
      </c>
      <c r="H3266" t="s">
        <v>9371</v>
      </c>
      <c r="I3266" t="s">
        <v>2</v>
      </c>
      <c r="J3266" t="s">
        <v>83</v>
      </c>
      <c r="K3266" t="s">
        <v>2</v>
      </c>
      <c r="L3266" t="s">
        <v>11002</v>
      </c>
      <c r="M3266" t="s">
        <v>11003</v>
      </c>
      <c r="N3266" t="s">
        <v>2</v>
      </c>
      <c r="O3266" t="s">
        <v>85</v>
      </c>
      <c r="P3266" t="s">
        <v>2497</v>
      </c>
      <c r="Q3266" t="s">
        <v>549</v>
      </c>
      <c r="R3266" t="s">
        <v>11004</v>
      </c>
      <c r="S3266" t="s">
        <v>1020</v>
      </c>
      <c r="T3266" t="s">
        <v>496</v>
      </c>
      <c r="U3266" t="s">
        <v>11005</v>
      </c>
      <c r="V3266" t="s">
        <v>92</v>
      </c>
      <c r="W3266" t="s">
        <v>11006</v>
      </c>
      <c r="X3266" t="s">
        <v>2</v>
      </c>
      <c r="Y3266" t="s">
        <v>11007</v>
      </c>
      <c r="Z3266" t="s">
        <v>2</v>
      </c>
      <c r="AA3266" t="s">
        <v>2</v>
      </c>
      <c r="AB3266" t="s">
        <v>2</v>
      </c>
      <c r="AC3266" t="s">
        <v>2</v>
      </c>
      <c r="AD3266" t="s">
        <v>2503</v>
      </c>
      <c r="AE3266" t="s">
        <v>5346</v>
      </c>
      <c r="AF3266" s="6">
        <v>42640</v>
      </c>
      <c r="AG3266" t="s">
        <v>1</v>
      </c>
      <c r="AH3266" t="s">
        <v>2</v>
      </c>
      <c r="AI3266" t="s">
        <v>1506</v>
      </c>
      <c r="AJ3266" t="s">
        <v>2</v>
      </c>
      <c r="AK3266" t="s">
        <v>2</v>
      </c>
      <c r="AL3266" t="s">
        <v>101</v>
      </c>
      <c r="AM3266" t="s">
        <v>102</v>
      </c>
      <c r="AN3266" t="s">
        <v>2</v>
      </c>
      <c r="AO3266" t="s">
        <v>104</v>
      </c>
      <c r="AP3266" t="s">
        <v>2</v>
      </c>
      <c r="AQ3266" t="s">
        <v>736</v>
      </c>
      <c r="AR3266" t="s">
        <v>107</v>
      </c>
      <c r="AS3266" t="s">
        <v>108</v>
      </c>
      <c r="AT3266" t="s">
        <v>5855</v>
      </c>
      <c r="AU3266" t="s">
        <v>2</v>
      </c>
      <c r="AV3266" t="s">
        <v>2</v>
      </c>
      <c r="AW3266" t="s">
        <v>2</v>
      </c>
      <c r="AX3266" t="s">
        <v>2</v>
      </c>
      <c r="AY3266" t="s">
        <v>2</v>
      </c>
      <c r="AZ3266" t="s">
        <v>2</v>
      </c>
      <c r="BA3266" t="s">
        <v>2</v>
      </c>
      <c r="BB3266" t="s">
        <v>2</v>
      </c>
    </row>
    <row r="3267" spans="1:54" x14ac:dyDescent="0.15">
      <c r="A3267" s="2">
        <v>3531666</v>
      </c>
      <c r="B3267" s="2">
        <v>1210</v>
      </c>
      <c r="C3267" s="2">
        <v>0</v>
      </c>
      <c r="D3267" s="2">
        <v>30</v>
      </c>
      <c r="E3267" s="2">
        <v>437223</v>
      </c>
      <c r="F3267" s="6">
        <v>42643</v>
      </c>
      <c r="G3267" t="s">
        <v>5346</v>
      </c>
      <c r="H3267" t="s">
        <v>9371</v>
      </c>
      <c r="I3267" t="s">
        <v>2</v>
      </c>
      <c r="J3267" t="s">
        <v>83</v>
      </c>
      <c r="K3267" t="s">
        <v>2</v>
      </c>
      <c r="L3267" t="s">
        <v>11008</v>
      </c>
      <c r="M3267" t="s">
        <v>2</v>
      </c>
      <c r="N3267" t="s">
        <v>2</v>
      </c>
      <c r="O3267" t="s">
        <v>85</v>
      </c>
      <c r="P3267" t="s">
        <v>7539</v>
      </c>
      <c r="Q3267" t="s">
        <v>2816</v>
      </c>
      <c r="R3267" t="s">
        <v>11009</v>
      </c>
      <c r="S3267" t="s">
        <v>634</v>
      </c>
      <c r="T3267" t="s">
        <v>735</v>
      </c>
      <c r="U3267" t="s">
        <v>11010</v>
      </c>
      <c r="V3267" t="s">
        <v>92</v>
      </c>
      <c r="W3267" t="s">
        <v>11011</v>
      </c>
      <c r="X3267" t="s">
        <v>2</v>
      </c>
      <c r="Y3267" t="s">
        <v>2037</v>
      </c>
      <c r="Z3267" t="s">
        <v>2</v>
      </c>
      <c r="AA3267" t="s">
        <v>2317</v>
      </c>
      <c r="AB3267" t="s">
        <v>2</v>
      </c>
      <c r="AC3267" t="s">
        <v>2</v>
      </c>
      <c r="AD3267" t="s">
        <v>2470</v>
      </c>
      <c r="AE3267" t="s">
        <v>5346</v>
      </c>
      <c r="AF3267" s="6">
        <v>42643</v>
      </c>
      <c r="AG3267" t="s">
        <v>1</v>
      </c>
      <c r="AH3267" t="s">
        <v>2</v>
      </c>
      <c r="AI3267" t="s">
        <v>802</v>
      </c>
      <c r="AJ3267" t="s">
        <v>2</v>
      </c>
      <c r="AK3267" t="s">
        <v>2</v>
      </c>
      <c r="AL3267" t="s">
        <v>101</v>
      </c>
      <c r="AM3267" t="s">
        <v>102</v>
      </c>
      <c r="AN3267" t="s">
        <v>2</v>
      </c>
      <c r="AO3267" t="s">
        <v>104</v>
      </c>
      <c r="AP3267" t="s">
        <v>2</v>
      </c>
      <c r="AQ3267" t="s">
        <v>803</v>
      </c>
      <c r="AR3267" t="s">
        <v>107</v>
      </c>
      <c r="AS3267" t="s">
        <v>108</v>
      </c>
      <c r="AT3267" t="s">
        <v>2</v>
      </c>
      <c r="AU3267" t="s">
        <v>2</v>
      </c>
      <c r="AV3267" t="s">
        <v>2</v>
      </c>
      <c r="AW3267" t="s">
        <v>2</v>
      </c>
      <c r="AX3267" t="s">
        <v>2</v>
      </c>
      <c r="AY3267" t="s">
        <v>2</v>
      </c>
      <c r="AZ3267" t="s">
        <v>2</v>
      </c>
      <c r="BA3267" t="s">
        <v>2</v>
      </c>
      <c r="BB3267" t="s">
        <v>2</v>
      </c>
    </row>
    <row r="3268" spans="1:54" x14ac:dyDescent="0.15">
      <c r="A3268" s="2">
        <v>3531761</v>
      </c>
      <c r="B3268" s="2">
        <v>1210</v>
      </c>
      <c r="C3268" s="2">
        <v>0</v>
      </c>
      <c r="D3268" s="2">
        <v>30</v>
      </c>
      <c r="E3268" s="2">
        <v>437493</v>
      </c>
      <c r="F3268" s="6">
        <v>42646</v>
      </c>
      <c r="G3268" t="s">
        <v>5346</v>
      </c>
      <c r="H3268" t="s">
        <v>9371</v>
      </c>
      <c r="I3268" t="s">
        <v>2</v>
      </c>
      <c r="J3268" t="s">
        <v>83</v>
      </c>
      <c r="K3268" t="s">
        <v>2</v>
      </c>
      <c r="L3268" t="s">
        <v>11012</v>
      </c>
      <c r="M3268" t="s">
        <v>11013</v>
      </c>
      <c r="N3268" t="s">
        <v>2</v>
      </c>
      <c r="O3268" t="s">
        <v>85</v>
      </c>
      <c r="P3268" t="s">
        <v>5228</v>
      </c>
      <c r="Q3268" t="s">
        <v>5953</v>
      </c>
      <c r="R3268" t="s">
        <v>11014</v>
      </c>
      <c r="S3268" t="s">
        <v>728</v>
      </c>
      <c r="T3268" t="s">
        <v>1521</v>
      </c>
      <c r="U3268" t="s">
        <v>11015</v>
      </c>
      <c r="V3268" t="s">
        <v>92</v>
      </c>
      <c r="W3268" t="s">
        <v>11016</v>
      </c>
      <c r="X3268" t="s">
        <v>2</v>
      </c>
      <c r="Y3268" t="s">
        <v>11017</v>
      </c>
      <c r="Z3268" t="s">
        <v>2</v>
      </c>
      <c r="AA3268" t="s">
        <v>2</v>
      </c>
      <c r="AB3268" t="s">
        <v>2</v>
      </c>
      <c r="AC3268" t="s">
        <v>2</v>
      </c>
      <c r="AD3268" t="s">
        <v>590</v>
      </c>
      <c r="AE3268" t="s">
        <v>5346</v>
      </c>
      <c r="AF3268" s="6">
        <v>42646</v>
      </c>
      <c r="AG3268" t="s">
        <v>1</v>
      </c>
      <c r="AH3268" t="s">
        <v>2</v>
      </c>
      <c r="AI3268" t="s">
        <v>1085</v>
      </c>
      <c r="AJ3268" t="s">
        <v>2</v>
      </c>
      <c r="AK3268" t="s">
        <v>2</v>
      </c>
      <c r="AL3268" t="s">
        <v>101</v>
      </c>
      <c r="AM3268" t="s">
        <v>102</v>
      </c>
      <c r="AN3268" t="s">
        <v>2</v>
      </c>
      <c r="AO3268" t="s">
        <v>104</v>
      </c>
      <c r="AP3268" t="s">
        <v>2</v>
      </c>
      <c r="AQ3268" t="s">
        <v>106</v>
      </c>
      <c r="AR3268" t="s">
        <v>107</v>
      </c>
      <c r="AS3268" t="s">
        <v>108</v>
      </c>
      <c r="AT3268" t="s">
        <v>5855</v>
      </c>
      <c r="AU3268" t="s">
        <v>2</v>
      </c>
      <c r="AV3268" t="s">
        <v>2</v>
      </c>
      <c r="AW3268" t="s">
        <v>2</v>
      </c>
      <c r="AX3268" t="s">
        <v>2</v>
      </c>
      <c r="AY3268" t="s">
        <v>2</v>
      </c>
      <c r="AZ3268" t="s">
        <v>2</v>
      </c>
      <c r="BA3268" t="s">
        <v>2</v>
      </c>
      <c r="BB3268" t="s">
        <v>2</v>
      </c>
    </row>
    <row r="3269" spans="1:54" x14ac:dyDescent="0.15">
      <c r="A3269" s="2">
        <v>3531917</v>
      </c>
      <c r="B3269" s="2">
        <v>1210</v>
      </c>
      <c r="C3269" s="2">
        <v>0</v>
      </c>
      <c r="D3269" s="2">
        <v>30</v>
      </c>
      <c r="E3269" s="2">
        <v>438419</v>
      </c>
      <c r="F3269" s="6">
        <v>42649</v>
      </c>
      <c r="G3269" t="s">
        <v>5346</v>
      </c>
      <c r="H3269" t="s">
        <v>9371</v>
      </c>
      <c r="I3269" t="s">
        <v>2</v>
      </c>
      <c r="J3269" t="s">
        <v>83</v>
      </c>
      <c r="K3269" t="s">
        <v>2</v>
      </c>
      <c r="L3269" t="s">
        <v>11018</v>
      </c>
      <c r="M3269" t="s">
        <v>11019</v>
      </c>
      <c r="N3269" t="s">
        <v>2</v>
      </c>
      <c r="O3269" t="s">
        <v>85</v>
      </c>
      <c r="P3269" t="s">
        <v>11020</v>
      </c>
      <c r="Q3269" t="s">
        <v>11021</v>
      </c>
      <c r="R3269" t="s">
        <v>11022</v>
      </c>
      <c r="S3269" t="s">
        <v>89</v>
      </c>
      <c r="T3269" t="s">
        <v>465</v>
      </c>
      <c r="U3269" t="s">
        <v>11023</v>
      </c>
      <c r="V3269" t="s">
        <v>92</v>
      </c>
      <c r="W3269" t="s">
        <v>11024</v>
      </c>
      <c r="X3269" t="s">
        <v>2</v>
      </c>
      <c r="Y3269" t="s">
        <v>3975</v>
      </c>
      <c r="Z3269" t="s">
        <v>2</v>
      </c>
      <c r="AA3269" t="s">
        <v>2</v>
      </c>
      <c r="AB3269" t="s">
        <v>2</v>
      </c>
      <c r="AC3269" t="s">
        <v>2</v>
      </c>
      <c r="AD3269" t="s">
        <v>7155</v>
      </c>
      <c r="AE3269" t="s">
        <v>5346</v>
      </c>
      <c r="AF3269" s="6">
        <v>42649</v>
      </c>
      <c r="AG3269" t="s">
        <v>1</v>
      </c>
      <c r="AH3269" t="s">
        <v>2</v>
      </c>
      <c r="AI3269" t="s">
        <v>876</v>
      </c>
      <c r="AJ3269" t="s">
        <v>2</v>
      </c>
      <c r="AK3269" t="s">
        <v>2</v>
      </c>
      <c r="AL3269" t="s">
        <v>101</v>
      </c>
      <c r="AM3269" t="s">
        <v>102</v>
      </c>
      <c r="AN3269" t="s">
        <v>2</v>
      </c>
      <c r="AO3269" t="s">
        <v>104</v>
      </c>
      <c r="AP3269" t="s">
        <v>2</v>
      </c>
      <c r="AQ3269" t="s">
        <v>106</v>
      </c>
      <c r="AR3269" t="s">
        <v>107</v>
      </c>
      <c r="AS3269" t="s">
        <v>108</v>
      </c>
      <c r="AT3269" t="s">
        <v>2</v>
      </c>
      <c r="AU3269" t="s">
        <v>2</v>
      </c>
      <c r="AV3269" t="s">
        <v>2</v>
      </c>
      <c r="AW3269" t="s">
        <v>2</v>
      </c>
      <c r="AX3269" t="s">
        <v>2</v>
      </c>
      <c r="AY3269" t="s">
        <v>2</v>
      </c>
      <c r="AZ3269" t="s">
        <v>2</v>
      </c>
      <c r="BA3269" t="s">
        <v>2</v>
      </c>
      <c r="BB3269" t="s">
        <v>2</v>
      </c>
    </row>
    <row r="3270" spans="1:54" x14ac:dyDescent="0.15">
      <c r="A3270" s="2">
        <v>3532034</v>
      </c>
      <c r="B3270" s="2">
        <v>1210</v>
      </c>
      <c r="C3270" s="2">
        <v>0</v>
      </c>
      <c r="D3270" s="2">
        <v>30</v>
      </c>
      <c r="E3270" s="2">
        <v>439169</v>
      </c>
      <c r="F3270" s="6">
        <v>42653</v>
      </c>
      <c r="G3270" t="s">
        <v>5346</v>
      </c>
      <c r="H3270" t="s">
        <v>9371</v>
      </c>
      <c r="I3270" t="s">
        <v>2</v>
      </c>
      <c r="J3270" t="s">
        <v>83</v>
      </c>
      <c r="K3270" t="s">
        <v>2</v>
      </c>
      <c r="L3270" t="s">
        <v>11025</v>
      </c>
      <c r="M3270" t="s">
        <v>11026</v>
      </c>
      <c r="N3270" t="s">
        <v>2</v>
      </c>
      <c r="O3270" t="s">
        <v>85</v>
      </c>
      <c r="P3270" t="s">
        <v>9673</v>
      </c>
      <c r="Q3270" t="s">
        <v>2372</v>
      </c>
      <c r="R3270" t="s">
        <v>11027</v>
      </c>
      <c r="S3270" t="s">
        <v>275</v>
      </c>
      <c r="T3270" t="s">
        <v>859</v>
      </c>
      <c r="U3270" t="s">
        <v>11028</v>
      </c>
      <c r="V3270" t="s">
        <v>92</v>
      </c>
      <c r="W3270" t="s">
        <v>11029</v>
      </c>
      <c r="X3270" t="s">
        <v>2</v>
      </c>
      <c r="Y3270" t="s">
        <v>11030</v>
      </c>
      <c r="Z3270" t="s">
        <v>2</v>
      </c>
      <c r="AA3270" t="s">
        <v>2</v>
      </c>
      <c r="AB3270" t="s">
        <v>2</v>
      </c>
      <c r="AC3270" t="s">
        <v>2</v>
      </c>
      <c r="AD3270" t="s">
        <v>2226</v>
      </c>
      <c r="AE3270" t="s">
        <v>5346</v>
      </c>
      <c r="AF3270" s="6">
        <v>42653</v>
      </c>
      <c r="AG3270" t="s">
        <v>1</v>
      </c>
      <c r="AH3270" t="s">
        <v>2</v>
      </c>
      <c r="AI3270" t="s">
        <v>417</v>
      </c>
      <c r="AJ3270" t="s">
        <v>2</v>
      </c>
      <c r="AK3270" t="s">
        <v>2</v>
      </c>
      <c r="AL3270" t="s">
        <v>101</v>
      </c>
      <c r="AM3270" t="s">
        <v>102</v>
      </c>
      <c r="AN3270" t="s">
        <v>2</v>
      </c>
      <c r="AO3270" t="s">
        <v>104</v>
      </c>
      <c r="AP3270" t="s">
        <v>2</v>
      </c>
      <c r="AQ3270" t="s">
        <v>283</v>
      </c>
      <c r="AR3270" t="s">
        <v>107</v>
      </c>
      <c r="AS3270" t="s">
        <v>108</v>
      </c>
      <c r="AT3270" t="s">
        <v>2</v>
      </c>
      <c r="AU3270" t="s">
        <v>2</v>
      </c>
      <c r="AV3270" t="s">
        <v>2</v>
      </c>
      <c r="AW3270" t="s">
        <v>2</v>
      </c>
      <c r="AX3270" t="s">
        <v>2</v>
      </c>
      <c r="AY3270" t="s">
        <v>2</v>
      </c>
      <c r="AZ3270" t="s">
        <v>2</v>
      </c>
      <c r="BA3270" t="s">
        <v>2</v>
      </c>
      <c r="BB3270" t="s">
        <v>2</v>
      </c>
    </row>
    <row r="3271" spans="1:54" x14ac:dyDescent="0.15">
      <c r="A3271" s="2">
        <v>3532481</v>
      </c>
      <c r="B3271" s="2">
        <v>1210</v>
      </c>
      <c r="C3271" s="2">
        <v>0</v>
      </c>
      <c r="D3271" s="2">
        <v>30</v>
      </c>
      <c r="E3271" s="2">
        <v>441956</v>
      </c>
      <c r="F3271" s="6">
        <v>42663</v>
      </c>
      <c r="G3271" t="s">
        <v>5346</v>
      </c>
      <c r="H3271" t="s">
        <v>9371</v>
      </c>
      <c r="I3271" t="s">
        <v>2</v>
      </c>
      <c r="J3271" t="s">
        <v>83</v>
      </c>
      <c r="K3271" t="s">
        <v>2</v>
      </c>
      <c r="L3271" t="s">
        <v>11031</v>
      </c>
      <c r="M3271" t="s">
        <v>11032</v>
      </c>
      <c r="N3271" t="s">
        <v>2</v>
      </c>
      <c r="O3271" t="s">
        <v>85</v>
      </c>
      <c r="P3271" t="s">
        <v>11033</v>
      </c>
      <c r="Q3271" t="s">
        <v>11034</v>
      </c>
      <c r="R3271" t="s">
        <v>11035</v>
      </c>
      <c r="S3271" t="s">
        <v>396</v>
      </c>
      <c r="T3271" t="s">
        <v>858</v>
      </c>
      <c r="U3271" t="s">
        <v>11036</v>
      </c>
      <c r="V3271" t="s">
        <v>92</v>
      </c>
      <c r="W3271" t="s">
        <v>11037</v>
      </c>
      <c r="X3271" t="s">
        <v>2</v>
      </c>
      <c r="Y3271" t="s">
        <v>11038</v>
      </c>
      <c r="Z3271" t="s">
        <v>2</v>
      </c>
      <c r="AA3271" t="s">
        <v>2</v>
      </c>
      <c r="AB3271" t="s">
        <v>2</v>
      </c>
      <c r="AC3271" t="s">
        <v>2</v>
      </c>
      <c r="AD3271" t="s">
        <v>2346</v>
      </c>
      <c r="AE3271" t="s">
        <v>5346</v>
      </c>
      <c r="AF3271" s="6">
        <v>42663</v>
      </c>
      <c r="AG3271" t="s">
        <v>1</v>
      </c>
      <c r="AH3271" t="s">
        <v>2</v>
      </c>
      <c r="AI3271" t="s">
        <v>773</v>
      </c>
      <c r="AJ3271" t="s">
        <v>2</v>
      </c>
      <c r="AK3271" t="s">
        <v>2</v>
      </c>
      <c r="AL3271" t="s">
        <v>101</v>
      </c>
      <c r="AM3271" t="s">
        <v>102</v>
      </c>
      <c r="AN3271" t="s">
        <v>2</v>
      </c>
      <c r="AO3271" t="s">
        <v>104</v>
      </c>
      <c r="AP3271" t="s">
        <v>2</v>
      </c>
      <c r="AQ3271" t="s">
        <v>406</v>
      </c>
      <c r="AR3271" t="s">
        <v>107</v>
      </c>
      <c r="AS3271" t="s">
        <v>108</v>
      </c>
      <c r="AT3271" t="s">
        <v>5855</v>
      </c>
      <c r="AU3271" t="s">
        <v>2</v>
      </c>
      <c r="AV3271" t="s">
        <v>2</v>
      </c>
      <c r="AW3271" t="s">
        <v>2</v>
      </c>
      <c r="AX3271" t="s">
        <v>2</v>
      </c>
      <c r="AY3271" t="s">
        <v>2</v>
      </c>
      <c r="AZ3271" t="s">
        <v>2</v>
      </c>
      <c r="BA3271" t="s">
        <v>2</v>
      </c>
      <c r="BB3271" t="s">
        <v>2</v>
      </c>
    </row>
    <row r="3272" spans="1:54" x14ac:dyDescent="0.15">
      <c r="A3272" s="2">
        <v>3532502</v>
      </c>
      <c r="B3272" s="2">
        <v>1210</v>
      </c>
      <c r="C3272" s="2">
        <v>0</v>
      </c>
      <c r="D3272" s="2">
        <v>16</v>
      </c>
      <c r="E3272" s="2">
        <v>442006</v>
      </c>
      <c r="F3272" s="6">
        <v>42663</v>
      </c>
      <c r="G3272" t="s">
        <v>5346</v>
      </c>
      <c r="H3272" t="s">
        <v>9371</v>
      </c>
      <c r="I3272" t="s">
        <v>2</v>
      </c>
      <c r="J3272" t="s">
        <v>83</v>
      </c>
      <c r="K3272" t="s">
        <v>2</v>
      </c>
      <c r="L3272" t="s">
        <v>11039</v>
      </c>
      <c r="M3272" t="s">
        <v>2</v>
      </c>
      <c r="N3272" t="s">
        <v>2</v>
      </c>
      <c r="O3272" t="s">
        <v>2</v>
      </c>
      <c r="P3272" t="s">
        <v>1694</v>
      </c>
      <c r="Q3272" t="s">
        <v>11040</v>
      </c>
      <c r="R3272" t="s">
        <v>11041</v>
      </c>
      <c r="S3272" t="s">
        <v>1685</v>
      </c>
      <c r="T3272" t="s">
        <v>502</v>
      </c>
      <c r="U3272" t="s">
        <v>11042</v>
      </c>
      <c r="V3272" t="s">
        <v>92</v>
      </c>
      <c r="W3272" t="s">
        <v>11043</v>
      </c>
      <c r="X3272" t="s">
        <v>2</v>
      </c>
      <c r="Y3272" t="s">
        <v>11044</v>
      </c>
      <c r="Z3272" t="s">
        <v>2</v>
      </c>
      <c r="AA3272" t="s">
        <v>2</v>
      </c>
      <c r="AB3272" t="s">
        <v>2</v>
      </c>
      <c r="AC3272" t="s">
        <v>2</v>
      </c>
      <c r="AD3272" t="s">
        <v>3157</v>
      </c>
      <c r="AE3272" t="s">
        <v>366</v>
      </c>
      <c r="AF3272" s="6">
        <v>42821</v>
      </c>
      <c r="AG3272" t="s">
        <v>1</v>
      </c>
      <c r="AH3272" t="s">
        <v>2</v>
      </c>
      <c r="AI3272" t="s">
        <v>1691</v>
      </c>
      <c r="AJ3272" t="s">
        <v>2</v>
      </c>
      <c r="AK3272" t="s">
        <v>2</v>
      </c>
      <c r="AL3272" t="s">
        <v>101</v>
      </c>
      <c r="AM3272" t="s">
        <v>102</v>
      </c>
      <c r="AN3272" t="s">
        <v>368</v>
      </c>
      <c r="AO3272" t="s">
        <v>104</v>
      </c>
      <c r="AP3272" t="s">
        <v>2</v>
      </c>
      <c r="AQ3272" t="s">
        <v>577</v>
      </c>
      <c r="AR3272" t="s">
        <v>107</v>
      </c>
      <c r="AS3272" t="s">
        <v>108</v>
      </c>
      <c r="AT3272" t="s">
        <v>2</v>
      </c>
      <c r="AU3272" t="s">
        <v>2</v>
      </c>
      <c r="AV3272" t="s">
        <v>2</v>
      </c>
      <c r="AW3272" t="s">
        <v>2</v>
      </c>
      <c r="AX3272" t="s">
        <v>2</v>
      </c>
      <c r="AY3272" t="s">
        <v>2</v>
      </c>
      <c r="AZ3272" t="s">
        <v>2</v>
      </c>
      <c r="BA3272" t="s">
        <v>2</v>
      </c>
      <c r="BB3272" t="s">
        <v>2</v>
      </c>
    </row>
    <row r="3273" spans="1:54" x14ac:dyDescent="0.15">
      <c r="A3273" s="2">
        <v>3532502</v>
      </c>
      <c r="B3273" s="2">
        <v>1210</v>
      </c>
      <c r="C3273" s="2">
        <v>0</v>
      </c>
      <c r="D3273" s="2">
        <v>20</v>
      </c>
      <c r="E3273" s="2">
        <v>442006</v>
      </c>
      <c r="F3273" s="6">
        <v>42663</v>
      </c>
      <c r="G3273" t="s">
        <v>5346</v>
      </c>
      <c r="H3273" t="s">
        <v>9371</v>
      </c>
      <c r="I3273" t="s">
        <v>2</v>
      </c>
      <c r="J3273" t="s">
        <v>83</v>
      </c>
      <c r="K3273" t="s">
        <v>2</v>
      </c>
      <c r="L3273" t="s">
        <v>11039</v>
      </c>
      <c r="M3273" t="s">
        <v>2</v>
      </c>
      <c r="N3273" t="s">
        <v>2</v>
      </c>
      <c r="O3273" t="s">
        <v>2</v>
      </c>
      <c r="P3273" t="s">
        <v>1694</v>
      </c>
      <c r="Q3273" t="s">
        <v>11040</v>
      </c>
      <c r="R3273" t="s">
        <v>11041</v>
      </c>
      <c r="S3273" t="s">
        <v>1685</v>
      </c>
      <c r="T3273" t="s">
        <v>502</v>
      </c>
      <c r="U3273" t="s">
        <v>11042</v>
      </c>
      <c r="V3273" t="s">
        <v>92</v>
      </c>
      <c r="W3273" t="s">
        <v>11043</v>
      </c>
      <c r="X3273" t="s">
        <v>2</v>
      </c>
      <c r="Y3273" t="s">
        <v>11044</v>
      </c>
      <c r="Z3273" t="s">
        <v>2</v>
      </c>
      <c r="AA3273" t="s">
        <v>2</v>
      </c>
      <c r="AB3273" t="s">
        <v>2</v>
      </c>
      <c r="AC3273" t="s">
        <v>2</v>
      </c>
      <c r="AD3273" t="s">
        <v>3157</v>
      </c>
      <c r="AE3273" t="s">
        <v>5346</v>
      </c>
      <c r="AF3273" s="6">
        <v>42663</v>
      </c>
      <c r="AG3273" t="s">
        <v>1</v>
      </c>
      <c r="AH3273" t="s">
        <v>2</v>
      </c>
      <c r="AI3273" t="s">
        <v>1691</v>
      </c>
      <c r="AJ3273" t="s">
        <v>2</v>
      </c>
      <c r="AK3273" t="s">
        <v>2</v>
      </c>
      <c r="AL3273" t="s">
        <v>101</v>
      </c>
      <c r="AM3273" t="s">
        <v>102</v>
      </c>
      <c r="AN3273" t="s">
        <v>2</v>
      </c>
      <c r="AO3273" t="s">
        <v>104</v>
      </c>
      <c r="AP3273" t="s">
        <v>2</v>
      </c>
      <c r="AQ3273" t="s">
        <v>577</v>
      </c>
      <c r="AR3273" t="s">
        <v>107</v>
      </c>
      <c r="AS3273" t="s">
        <v>108</v>
      </c>
      <c r="AT3273" t="s">
        <v>2</v>
      </c>
      <c r="AU3273" t="s">
        <v>2</v>
      </c>
      <c r="AV3273" t="s">
        <v>2</v>
      </c>
      <c r="AW3273" t="s">
        <v>2</v>
      </c>
      <c r="AX3273" t="s">
        <v>2</v>
      </c>
      <c r="AY3273" t="s">
        <v>2</v>
      </c>
      <c r="AZ3273" t="s">
        <v>2</v>
      </c>
      <c r="BA3273" t="s">
        <v>2</v>
      </c>
      <c r="BB3273" t="s">
        <v>2</v>
      </c>
    </row>
    <row r="3274" spans="1:54" x14ac:dyDescent="0.15">
      <c r="A3274" s="2">
        <v>3532502</v>
      </c>
      <c r="B3274" s="2">
        <v>1210</v>
      </c>
      <c r="C3274" s="2">
        <v>0</v>
      </c>
      <c r="D3274" s="2">
        <v>30</v>
      </c>
      <c r="E3274" s="2">
        <v>442006</v>
      </c>
      <c r="F3274" s="6">
        <v>42663</v>
      </c>
      <c r="G3274" t="s">
        <v>5346</v>
      </c>
      <c r="H3274" t="s">
        <v>9371</v>
      </c>
      <c r="I3274" t="s">
        <v>2</v>
      </c>
      <c r="J3274" t="s">
        <v>83</v>
      </c>
      <c r="K3274" t="s">
        <v>2</v>
      </c>
      <c r="L3274" t="s">
        <v>11039</v>
      </c>
      <c r="M3274" t="s">
        <v>2</v>
      </c>
      <c r="N3274" t="s">
        <v>2</v>
      </c>
      <c r="O3274" t="s">
        <v>2</v>
      </c>
      <c r="P3274" t="s">
        <v>1694</v>
      </c>
      <c r="Q3274" t="s">
        <v>11040</v>
      </c>
      <c r="R3274" t="s">
        <v>11041</v>
      </c>
      <c r="S3274" t="s">
        <v>1685</v>
      </c>
      <c r="T3274" t="s">
        <v>502</v>
      </c>
      <c r="U3274" t="s">
        <v>11042</v>
      </c>
      <c r="V3274" t="s">
        <v>92</v>
      </c>
      <c r="W3274" t="s">
        <v>11043</v>
      </c>
      <c r="X3274" t="s">
        <v>2</v>
      </c>
      <c r="Y3274" t="s">
        <v>11044</v>
      </c>
      <c r="Z3274" t="s">
        <v>2</v>
      </c>
      <c r="AA3274" t="s">
        <v>2</v>
      </c>
      <c r="AB3274" t="s">
        <v>2</v>
      </c>
      <c r="AC3274" t="s">
        <v>2</v>
      </c>
      <c r="AD3274" t="s">
        <v>3157</v>
      </c>
      <c r="AE3274" t="s">
        <v>5346</v>
      </c>
      <c r="AF3274" s="6">
        <v>42797</v>
      </c>
      <c r="AG3274" t="s">
        <v>1</v>
      </c>
      <c r="AH3274" t="s">
        <v>2</v>
      </c>
      <c r="AI3274" t="s">
        <v>1691</v>
      </c>
      <c r="AJ3274" t="s">
        <v>2</v>
      </c>
      <c r="AK3274" t="s">
        <v>2</v>
      </c>
      <c r="AL3274" t="s">
        <v>101</v>
      </c>
      <c r="AM3274" t="s">
        <v>102</v>
      </c>
      <c r="AN3274" t="s">
        <v>2</v>
      </c>
      <c r="AO3274" t="s">
        <v>104</v>
      </c>
      <c r="AP3274" t="s">
        <v>2</v>
      </c>
      <c r="AQ3274" t="s">
        <v>503</v>
      </c>
      <c r="AR3274" t="s">
        <v>107</v>
      </c>
      <c r="AS3274" t="s">
        <v>108</v>
      </c>
      <c r="AT3274" t="s">
        <v>2</v>
      </c>
      <c r="AU3274" t="s">
        <v>2</v>
      </c>
      <c r="AV3274" t="s">
        <v>2</v>
      </c>
      <c r="AW3274" t="s">
        <v>2</v>
      </c>
      <c r="AX3274" t="s">
        <v>2</v>
      </c>
      <c r="AY3274" t="s">
        <v>2</v>
      </c>
      <c r="AZ3274" t="s">
        <v>2</v>
      </c>
      <c r="BA3274" t="s">
        <v>2</v>
      </c>
      <c r="BB3274" t="s">
        <v>2</v>
      </c>
    </row>
    <row r="3275" spans="1:54" x14ac:dyDescent="0.15">
      <c r="A3275" s="2">
        <v>3532617</v>
      </c>
      <c r="B3275" s="2">
        <v>1210</v>
      </c>
      <c r="C3275" s="2">
        <v>0</v>
      </c>
      <c r="D3275" s="2">
        <v>30</v>
      </c>
      <c r="E3275" s="2">
        <v>445248</v>
      </c>
      <c r="F3275" s="6">
        <v>42669</v>
      </c>
      <c r="G3275" t="s">
        <v>5346</v>
      </c>
      <c r="H3275" t="s">
        <v>9371</v>
      </c>
      <c r="I3275" t="s">
        <v>2</v>
      </c>
      <c r="J3275" t="s">
        <v>83</v>
      </c>
      <c r="K3275" t="s">
        <v>3</v>
      </c>
      <c r="L3275" t="s">
        <v>11045</v>
      </c>
      <c r="M3275" t="s">
        <v>2</v>
      </c>
      <c r="N3275" t="s">
        <v>2</v>
      </c>
      <c r="O3275" t="s">
        <v>85</v>
      </c>
      <c r="P3275" t="s">
        <v>1905</v>
      </c>
      <c r="Q3275" t="s">
        <v>1906</v>
      </c>
      <c r="R3275" t="s">
        <v>11046</v>
      </c>
      <c r="S3275" t="s">
        <v>275</v>
      </c>
      <c r="T3275" t="s">
        <v>969</v>
      </c>
      <c r="U3275" t="s">
        <v>11047</v>
      </c>
      <c r="V3275" t="s">
        <v>92</v>
      </c>
      <c r="W3275" t="s">
        <v>11048</v>
      </c>
      <c r="X3275" t="s">
        <v>2</v>
      </c>
      <c r="Y3275" t="s">
        <v>11049</v>
      </c>
      <c r="Z3275" t="s">
        <v>2</v>
      </c>
      <c r="AA3275" t="s">
        <v>11050</v>
      </c>
      <c r="AB3275" t="s">
        <v>2</v>
      </c>
      <c r="AC3275" t="s">
        <v>2</v>
      </c>
      <c r="AD3275" t="s">
        <v>1912</v>
      </c>
      <c r="AE3275" t="s">
        <v>5346</v>
      </c>
      <c r="AF3275" s="6">
        <v>42669</v>
      </c>
      <c r="AG3275" t="s">
        <v>1</v>
      </c>
      <c r="AH3275" t="s">
        <v>2</v>
      </c>
      <c r="AI3275" t="s">
        <v>309</v>
      </c>
      <c r="AJ3275" t="s">
        <v>2</v>
      </c>
      <c r="AK3275" t="s">
        <v>2</v>
      </c>
      <c r="AL3275" t="s">
        <v>101</v>
      </c>
      <c r="AM3275" t="s">
        <v>102</v>
      </c>
      <c r="AN3275" t="s">
        <v>2</v>
      </c>
      <c r="AO3275" t="s">
        <v>104</v>
      </c>
      <c r="AP3275" t="s">
        <v>2</v>
      </c>
      <c r="AQ3275" t="s">
        <v>283</v>
      </c>
      <c r="AR3275" t="s">
        <v>107</v>
      </c>
      <c r="AS3275" t="s">
        <v>108</v>
      </c>
      <c r="AT3275" t="s">
        <v>2</v>
      </c>
      <c r="AU3275" t="s">
        <v>2</v>
      </c>
      <c r="AV3275" t="s">
        <v>2</v>
      </c>
      <c r="AW3275" t="s">
        <v>2</v>
      </c>
      <c r="AX3275" t="s">
        <v>2</v>
      </c>
      <c r="AY3275" t="s">
        <v>2</v>
      </c>
      <c r="AZ3275" t="s">
        <v>2</v>
      </c>
      <c r="BA3275" t="s">
        <v>2</v>
      </c>
      <c r="BB3275" t="s">
        <v>2</v>
      </c>
    </row>
    <row r="3276" spans="1:54" x14ac:dyDescent="0.15">
      <c r="A3276" s="2">
        <v>3532618</v>
      </c>
      <c r="B3276" s="2">
        <v>1210</v>
      </c>
      <c r="C3276" s="2">
        <v>0</v>
      </c>
      <c r="D3276" s="2">
        <v>30</v>
      </c>
      <c r="E3276" s="2">
        <v>445285</v>
      </c>
      <c r="F3276" s="6">
        <v>42669</v>
      </c>
      <c r="G3276" t="s">
        <v>5346</v>
      </c>
      <c r="H3276" t="s">
        <v>9371</v>
      </c>
      <c r="I3276" t="s">
        <v>2</v>
      </c>
      <c r="J3276" t="s">
        <v>83</v>
      </c>
      <c r="K3276" t="s">
        <v>2</v>
      </c>
      <c r="L3276" t="s">
        <v>11051</v>
      </c>
      <c r="M3276" t="s">
        <v>11052</v>
      </c>
      <c r="N3276" t="s">
        <v>2</v>
      </c>
      <c r="O3276" t="s">
        <v>85</v>
      </c>
      <c r="P3276" t="s">
        <v>11053</v>
      </c>
      <c r="Q3276" t="s">
        <v>11054</v>
      </c>
      <c r="R3276" t="s">
        <v>11055</v>
      </c>
      <c r="S3276" t="s">
        <v>396</v>
      </c>
      <c r="T3276" t="s">
        <v>3992</v>
      </c>
      <c r="U3276" t="s">
        <v>11056</v>
      </c>
      <c r="V3276" t="s">
        <v>92</v>
      </c>
      <c r="W3276" t="s">
        <v>11057</v>
      </c>
      <c r="X3276" t="s">
        <v>2</v>
      </c>
      <c r="Y3276" t="s">
        <v>11058</v>
      </c>
      <c r="Z3276" t="s">
        <v>2</v>
      </c>
      <c r="AA3276" t="s">
        <v>8473</v>
      </c>
      <c r="AB3276" t="s">
        <v>2</v>
      </c>
      <c r="AC3276" t="s">
        <v>2</v>
      </c>
      <c r="AD3276" t="s">
        <v>3495</v>
      </c>
      <c r="AE3276" t="s">
        <v>5346</v>
      </c>
      <c r="AF3276" s="6">
        <v>42669</v>
      </c>
      <c r="AG3276" t="s">
        <v>1</v>
      </c>
      <c r="AH3276" t="s">
        <v>2</v>
      </c>
      <c r="AI3276" t="s">
        <v>2462</v>
      </c>
      <c r="AJ3276" t="s">
        <v>2</v>
      </c>
      <c r="AK3276" t="s">
        <v>2</v>
      </c>
      <c r="AL3276" t="s">
        <v>101</v>
      </c>
      <c r="AM3276" t="s">
        <v>102</v>
      </c>
      <c r="AN3276" t="s">
        <v>2</v>
      </c>
      <c r="AO3276" t="s">
        <v>104</v>
      </c>
      <c r="AP3276" t="s">
        <v>2</v>
      </c>
      <c r="AQ3276" t="s">
        <v>406</v>
      </c>
      <c r="AR3276" t="s">
        <v>107</v>
      </c>
      <c r="AS3276" t="s">
        <v>108</v>
      </c>
      <c r="AT3276" t="s">
        <v>2</v>
      </c>
      <c r="AU3276" t="s">
        <v>2</v>
      </c>
      <c r="AV3276" t="s">
        <v>2</v>
      </c>
      <c r="AW3276" t="s">
        <v>2</v>
      </c>
      <c r="AX3276" t="s">
        <v>2</v>
      </c>
      <c r="AY3276" t="s">
        <v>2</v>
      </c>
      <c r="AZ3276" t="s">
        <v>2</v>
      </c>
      <c r="BA3276" t="s">
        <v>2</v>
      </c>
      <c r="BB3276" t="s">
        <v>2</v>
      </c>
    </row>
    <row r="3277" spans="1:54" x14ac:dyDescent="0.15">
      <c r="A3277" s="2">
        <v>3533032</v>
      </c>
      <c r="B3277" s="2">
        <v>1210</v>
      </c>
      <c r="C3277" s="2">
        <v>0</v>
      </c>
      <c r="D3277" s="2">
        <v>30</v>
      </c>
      <c r="E3277" s="2">
        <v>447775</v>
      </c>
      <c r="F3277" s="6">
        <v>42681</v>
      </c>
      <c r="G3277" t="s">
        <v>5346</v>
      </c>
      <c r="H3277" t="s">
        <v>9371</v>
      </c>
      <c r="I3277" t="s">
        <v>2</v>
      </c>
      <c r="J3277" t="s">
        <v>83</v>
      </c>
      <c r="K3277" t="s">
        <v>2</v>
      </c>
      <c r="L3277" t="s">
        <v>11059</v>
      </c>
      <c r="M3277" t="s">
        <v>2</v>
      </c>
      <c r="N3277" t="s">
        <v>2</v>
      </c>
      <c r="O3277" t="s">
        <v>85</v>
      </c>
      <c r="P3277" t="s">
        <v>1596</v>
      </c>
      <c r="Q3277" t="s">
        <v>1597</v>
      </c>
      <c r="R3277" t="s">
        <v>11060</v>
      </c>
      <c r="S3277" t="s">
        <v>316</v>
      </c>
      <c r="T3277" t="s">
        <v>859</v>
      </c>
      <c r="U3277" t="s">
        <v>11061</v>
      </c>
      <c r="V3277" t="s">
        <v>92</v>
      </c>
      <c r="W3277" t="s">
        <v>11062</v>
      </c>
      <c r="X3277" t="s">
        <v>2</v>
      </c>
      <c r="Y3277" t="s">
        <v>11063</v>
      </c>
      <c r="Z3277" t="s">
        <v>2</v>
      </c>
      <c r="AA3277" t="s">
        <v>2</v>
      </c>
      <c r="AB3277" t="s">
        <v>2</v>
      </c>
      <c r="AC3277" t="s">
        <v>2</v>
      </c>
      <c r="AD3277" t="s">
        <v>1603</v>
      </c>
      <c r="AE3277" t="s">
        <v>5346</v>
      </c>
      <c r="AF3277" s="6">
        <v>42681</v>
      </c>
      <c r="AG3277" t="s">
        <v>1</v>
      </c>
      <c r="AH3277" t="s">
        <v>2</v>
      </c>
      <c r="AI3277" t="s">
        <v>1604</v>
      </c>
      <c r="AJ3277" t="s">
        <v>2</v>
      </c>
      <c r="AK3277" t="s">
        <v>2</v>
      </c>
      <c r="AL3277" t="s">
        <v>101</v>
      </c>
      <c r="AM3277" t="s">
        <v>102</v>
      </c>
      <c r="AN3277" t="s">
        <v>2</v>
      </c>
      <c r="AO3277" t="s">
        <v>104</v>
      </c>
      <c r="AP3277" t="s">
        <v>2</v>
      </c>
      <c r="AQ3277" t="s">
        <v>325</v>
      </c>
      <c r="AR3277" t="s">
        <v>107</v>
      </c>
      <c r="AS3277" t="s">
        <v>108</v>
      </c>
      <c r="AT3277" t="s">
        <v>2</v>
      </c>
      <c r="AU3277" t="s">
        <v>2</v>
      </c>
      <c r="AV3277" t="s">
        <v>2</v>
      </c>
      <c r="AW3277" t="s">
        <v>2</v>
      </c>
      <c r="AX3277" t="s">
        <v>2</v>
      </c>
      <c r="AY3277" t="s">
        <v>2</v>
      </c>
      <c r="AZ3277" t="s">
        <v>2</v>
      </c>
      <c r="BA3277" t="s">
        <v>2</v>
      </c>
      <c r="BB3277" t="s">
        <v>2</v>
      </c>
    </row>
    <row r="3278" spans="1:54" x14ac:dyDescent="0.15">
      <c r="A3278" s="2">
        <v>3533158</v>
      </c>
      <c r="B3278" s="2">
        <v>1210</v>
      </c>
      <c r="C3278" s="2">
        <v>0</v>
      </c>
      <c r="D3278" s="2">
        <v>30</v>
      </c>
      <c r="E3278" s="2">
        <v>448592</v>
      </c>
      <c r="F3278" s="6">
        <v>42684</v>
      </c>
      <c r="G3278" t="s">
        <v>5346</v>
      </c>
      <c r="H3278" t="s">
        <v>9371</v>
      </c>
      <c r="I3278" t="s">
        <v>2</v>
      </c>
      <c r="J3278" t="s">
        <v>83</v>
      </c>
      <c r="K3278" t="s">
        <v>2</v>
      </c>
      <c r="L3278" t="s">
        <v>4946</v>
      </c>
      <c r="M3278" t="s">
        <v>2</v>
      </c>
      <c r="N3278" t="s">
        <v>2</v>
      </c>
      <c r="O3278" t="s">
        <v>85</v>
      </c>
      <c r="P3278" t="s">
        <v>4947</v>
      </c>
      <c r="Q3278" t="s">
        <v>4948</v>
      </c>
      <c r="R3278" t="s">
        <v>4949</v>
      </c>
      <c r="S3278" t="s">
        <v>728</v>
      </c>
      <c r="T3278" t="s">
        <v>3992</v>
      </c>
      <c r="U3278" t="s">
        <v>4950</v>
      </c>
      <c r="V3278" t="s">
        <v>92</v>
      </c>
      <c r="W3278" t="s">
        <v>4951</v>
      </c>
      <c r="X3278" t="s">
        <v>2</v>
      </c>
      <c r="Y3278" t="s">
        <v>4952</v>
      </c>
      <c r="Z3278" t="s">
        <v>2</v>
      </c>
      <c r="AA3278" t="s">
        <v>11064</v>
      </c>
      <c r="AB3278" t="s">
        <v>2</v>
      </c>
      <c r="AC3278" t="s">
        <v>2</v>
      </c>
      <c r="AD3278" t="s">
        <v>4953</v>
      </c>
      <c r="AE3278" t="s">
        <v>5346</v>
      </c>
      <c r="AF3278" s="6">
        <v>42684</v>
      </c>
      <c r="AG3278" t="s">
        <v>1</v>
      </c>
      <c r="AH3278" t="s">
        <v>2</v>
      </c>
      <c r="AI3278" t="s">
        <v>372</v>
      </c>
      <c r="AJ3278" t="s">
        <v>2</v>
      </c>
      <c r="AK3278" t="s">
        <v>2</v>
      </c>
      <c r="AL3278" t="s">
        <v>227</v>
      </c>
      <c r="AM3278" t="s">
        <v>228</v>
      </c>
      <c r="AN3278" t="s">
        <v>2</v>
      </c>
      <c r="AO3278" t="s">
        <v>229</v>
      </c>
      <c r="AP3278" t="s">
        <v>2</v>
      </c>
      <c r="AQ3278" t="s">
        <v>106</v>
      </c>
      <c r="AR3278" t="s">
        <v>107</v>
      </c>
      <c r="AS3278" t="s">
        <v>108</v>
      </c>
      <c r="AT3278" t="s">
        <v>2</v>
      </c>
      <c r="AU3278" t="s">
        <v>2</v>
      </c>
      <c r="AV3278" t="s">
        <v>2</v>
      </c>
      <c r="AW3278" t="s">
        <v>2</v>
      </c>
      <c r="AX3278" t="s">
        <v>2</v>
      </c>
      <c r="AY3278" t="s">
        <v>2</v>
      </c>
      <c r="AZ3278" t="s">
        <v>2</v>
      </c>
      <c r="BA3278" t="s">
        <v>2</v>
      </c>
      <c r="BB3278" t="s">
        <v>2</v>
      </c>
    </row>
    <row r="3279" spans="1:54" x14ac:dyDescent="0.15">
      <c r="A3279" s="2">
        <v>3533216</v>
      </c>
      <c r="B3279" s="2">
        <v>1210</v>
      </c>
      <c r="C3279" s="2">
        <v>0</v>
      </c>
      <c r="D3279" s="2">
        <v>30</v>
      </c>
      <c r="E3279" s="2">
        <v>449169</v>
      </c>
      <c r="F3279" s="6">
        <v>42688</v>
      </c>
      <c r="G3279" t="s">
        <v>5346</v>
      </c>
      <c r="H3279" t="s">
        <v>9371</v>
      </c>
      <c r="I3279" t="s">
        <v>2</v>
      </c>
      <c r="J3279" t="s">
        <v>83</v>
      </c>
      <c r="K3279" t="s">
        <v>2</v>
      </c>
      <c r="L3279" t="s">
        <v>11065</v>
      </c>
      <c r="M3279" t="s">
        <v>6289</v>
      </c>
      <c r="N3279" t="s">
        <v>2</v>
      </c>
      <c r="O3279" t="s">
        <v>85</v>
      </c>
      <c r="P3279" t="s">
        <v>1276</v>
      </c>
      <c r="Q3279" t="s">
        <v>1276</v>
      </c>
      <c r="R3279" t="s">
        <v>11066</v>
      </c>
      <c r="S3279" t="s">
        <v>291</v>
      </c>
      <c r="T3279" t="s">
        <v>449</v>
      </c>
      <c r="U3279" t="s">
        <v>11067</v>
      </c>
      <c r="V3279" t="s">
        <v>92</v>
      </c>
      <c r="W3279" t="s">
        <v>11068</v>
      </c>
      <c r="X3279" t="s">
        <v>2</v>
      </c>
      <c r="Y3279" t="s">
        <v>3279</v>
      </c>
      <c r="Z3279" t="s">
        <v>2</v>
      </c>
      <c r="AA3279" t="s">
        <v>3280</v>
      </c>
      <c r="AB3279" t="s">
        <v>2</v>
      </c>
      <c r="AC3279" t="s">
        <v>2</v>
      </c>
      <c r="AD3279" t="s">
        <v>184</v>
      </c>
      <c r="AE3279" t="s">
        <v>5346</v>
      </c>
      <c r="AF3279" s="6">
        <v>42688</v>
      </c>
      <c r="AG3279" t="s">
        <v>1</v>
      </c>
      <c r="AH3279" t="s">
        <v>2</v>
      </c>
      <c r="AI3279" t="s">
        <v>1283</v>
      </c>
      <c r="AJ3279" t="s">
        <v>2</v>
      </c>
      <c r="AK3279" t="s">
        <v>2</v>
      </c>
      <c r="AL3279" t="s">
        <v>101</v>
      </c>
      <c r="AM3279" t="s">
        <v>102</v>
      </c>
      <c r="AN3279" t="s">
        <v>2</v>
      </c>
      <c r="AO3279" t="s">
        <v>104</v>
      </c>
      <c r="AP3279" t="s">
        <v>2</v>
      </c>
      <c r="AQ3279" t="s">
        <v>298</v>
      </c>
      <c r="AR3279" t="s">
        <v>107</v>
      </c>
      <c r="AS3279" t="s">
        <v>108</v>
      </c>
      <c r="AT3279" t="s">
        <v>2</v>
      </c>
      <c r="AU3279" t="s">
        <v>2</v>
      </c>
      <c r="AV3279" t="s">
        <v>2</v>
      </c>
      <c r="AW3279" t="s">
        <v>2</v>
      </c>
      <c r="AX3279" t="s">
        <v>2</v>
      </c>
      <c r="AY3279" t="s">
        <v>2</v>
      </c>
      <c r="AZ3279" t="s">
        <v>2</v>
      </c>
      <c r="BA3279" t="s">
        <v>2</v>
      </c>
      <c r="BB3279" t="s">
        <v>2</v>
      </c>
    </row>
    <row r="3280" spans="1:54" x14ac:dyDescent="0.15">
      <c r="A3280" s="2">
        <v>3533291</v>
      </c>
      <c r="B3280" s="2">
        <v>1210</v>
      </c>
      <c r="C3280" s="2">
        <v>0</v>
      </c>
      <c r="D3280" s="2">
        <v>30</v>
      </c>
      <c r="E3280" s="2">
        <v>449394</v>
      </c>
      <c r="F3280" s="6">
        <v>42689</v>
      </c>
      <c r="G3280" t="s">
        <v>5346</v>
      </c>
      <c r="H3280" t="s">
        <v>9371</v>
      </c>
      <c r="I3280" t="s">
        <v>2</v>
      </c>
      <c r="J3280" t="s">
        <v>83</v>
      </c>
      <c r="K3280" t="s">
        <v>2</v>
      </c>
      <c r="L3280" t="s">
        <v>11069</v>
      </c>
      <c r="M3280" t="s">
        <v>11070</v>
      </c>
      <c r="N3280" t="s">
        <v>2</v>
      </c>
      <c r="O3280" t="s">
        <v>85</v>
      </c>
      <c r="P3280" t="s">
        <v>2193</v>
      </c>
      <c r="Q3280" t="s">
        <v>2048</v>
      </c>
      <c r="R3280" t="s">
        <v>11071</v>
      </c>
      <c r="S3280" t="s">
        <v>623</v>
      </c>
      <c r="T3280" t="s">
        <v>1262</v>
      </c>
      <c r="U3280" t="s">
        <v>11072</v>
      </c>
      <c r="V3280" t="s">
        <v>92</v>
      </c>
      <c r="W3280" t="s">
        <v>11073</v>
      </c>
      <c r="X3280" t="s">
        <v>2</v>
      </c>
      <c r="Y3280" t="s">
        <v>11074</v>
      </c>
      <c r="Z3280" t="s">
        <v>2</v>
      </c>
      <c r="AA3280" t="s">
        <v>2</v>
      </c>
      <c r="AB3280" t="s">
        <v>2</v>
      </c>
      <c r="AC3280" t="s">
        <v>2</v>
      </c>
      <c r="AD3280" t="s">
        <v>2054</v>
      </c>
      <c r="AE3280" t="s">
        <v>5346</v>
      </c>
      <c r="AF3280" s="6">
        <v>42689</v>
      </c>
      <c r="AG3280" t="s">
        <v>1</v>
      </c>
      <c r="AH3280" t="s">
        <v>2</v>
      </c>
      <c r="AI3280" t="s">
        <v>2055</v>
      </c>
      <c r="AJ3280" t="s">
        <v>2</v>
      </c>
      <c r="AK3280" t="s">
        <v>2</v>
      </c>
      <c r="AL3280" t="s">
        <v>101</v>
      </c>
      <c r="AM3280" t="s">
        <v>102</v>
      </c>
      <c r="AN3280" t="s">
        <v>2</v>
      </c>
      <c r="AO3280" t="s">
        <v>104</v>
      </c>
      <c r="AP3280" t="s">
        <v>2</v>
      </c>
      <c r="AQ3280" t="s">
        <v>298</v>
      </c>
      <c r="AR3280" t="s">
        <v>107</v>
      </c>
      <c r="AS3280" t="s">
        <v>108</v>
      </c>
      <c r="AT3280" t="s">
        <v>2</v>
      </c>
      <c r="AU3280" t="s">
        <v>2</v>
      </c>
      <c r="AV3280" t="s">
        <v>2</v>
      </c>
      <c r="AW3280" t="s">
        <v>2</v>
      </c>
      <c r="AX3280" t="s">
        <v>2</v>
      </c>
      <c r="AY3280" t="s">
        <v>2</v>
      </c>
      <c r="AZ3280" t="s">
        <v>2</v>
      </c>
      <c r="BA3280" t="s">
        <v>2</v>
      </c>
      <c r="BB3280" t="s">
        <v>2</v>
      </c>
    </row>
    <row r="3281" spans="1:54" x14ac:dyDescent="0.15">
      <c r="A3281" s="2">
        <v>3533390</v>
      </c>
      <c r="B3281" s="2">
        <v>1210</v>
      </c>
      <c r="C3281" s="2">
        <v>0</v>
      </c>
      <c r="D3281" s="2">
        <v>70</v>
      </c>
      <c r="E3281" s="2">
        <v>449989</v>
      </c>
      <c r="F3281" s="6">
        <v>42691</v>
      </c>
      <c r="G3281" t="s">
        <v>5346</v>
      </c>
      <c r="H3281" t="s">
        <v>9371</v>
      </c>
      <c r="I3281" t="s">
        <v>2</v>
      </c>
      <c r="J3281" t="s">
        <v>83</v>
      </c>
      <c r="K3281" t="s">
        <v>3</v>
      </c>
      <c r="L3281" t="s">
        <v>11075</v>
      </c>
      <c r="M3281" t="s">
        <v>2</v>
      </c>
      <c r="N3281" t="s">
        <v>2</v>
      </c>
      <c r="O3281" t="s">
        <v>85</v>
      </c>
      <c r="P3281" t="s">
        <v>696</v>
      </c>
      <c r="Q3281" t="s">
        <v>697</v>
      </c>
      <c r="R3281" t="s">
        <v>11076</v>
      </c>
      <c r="S3281" t="s">
        <v>275</v>
      </c>
      <c r="T3281" t="s">
        <v>404</v>
      </c>
      <c r="U3281" t="s">
        <v>11077</v>
      </c>
      <c r="V3281" t="s">
        <v>92</v>
      </c>
      <c r="W3281" t="s">
        <v>11078</v>
      </c>
      <c r="X3281" t="s">
        <v>2</v>
      </c>
      <c r="Y3281" t="s">
        <v>2</v>
      </c>
      <c r="Z3281" t="s">
        <v>2</v>
      </c>
      <c r="AA3281" t="s">
        <v>2</v>
      </c>
      <c r="AB3281" t="s">
        <v>2</v>
      </c>
      <c r="AC3281" t="s">
        <v>2</v>
      </c>
      <c r="AD3281" t="s">
        <v>703</v>
      </c>
      <c r="AE3281" t="s">
        <v>5346</v>
      </c>
      <c r="AF3281" s="6">
        <v>42691</v>
      </c>
      <c r="AG3281" t="s">
        <v>1</v>
      </c>
      <c r="AH3281" t="s">
        <v>2</v>
      </c>
      <c r="AI3281" t="s">
        <v>704</v>
      </c>
      <c r="AJ3281" t="s">
        <v>2</v>
      </c>
      <c r="AK3281" t="s">
        <v>2</v>
      </c>
      <c r="AL3281" t="s">
        <v>101</v>
      </c>
      <c r="AM3281" t="s">
        <v>102</v>
      </c>
      <c r="AN3281" t="s">
        <v>2</v>
      </c>
      <c r="AO3281" t="s">
        <v>104</v>
      </c>
      <c r="AP3281" t="s">
        <v>2</v>
      </c>
      <c r="AQ3281" t="s">
        <v>341</v>
      </c>
      <c r="AR3281" t="s">
        <v>172</v>
      </c>
      <c r="AS3281" t="s">
        <v>108</v>
      </c>
      <c r="AT3281" t="s">
        <v>2</v>
      </c>
      <c r="AU3281" t="s">
        <v>2</v>
      </c>
      <c r="AV3281" t="s">
        <v>2</v>
      </c>
      <c r="AW3281" t="s">
        <v>2</v>
      </c>
      <c r="AX3281" t="s">
        <v>2</v>
      </c>
      <c r="AY3281" t="s">
        <v>2</v>
      </c>
      <c r="AZ3281" t="s">
        <v>2</v>
      </c>
      <c r="BA3281" t="s">
        <v>2</v>
      </c>
      <c r="BB3281" t="s">
        <v>2</v>
      </c>
    </row>
    <row r="3282" spans="1:54" x14ac:dyDescent="0.15">
      <c r="A3282" s="2">
        <v>3533444</v>
      </c>
      <c r="B3282" s="2">
        <v>1210</v>
      </c>
      <c r="C3282" s="2">
        <v>0</v>
      </c>
      <c r="D3282" s="2">
        <v>30</v>
      </c>
      <c r="E3282" s="2">
        <v>450753</v>
      </c>
      <c r="F3282" s="6">
        <v>42696</v>
      </c>
      <c r="G3282" t="s">
        <v>5346</v>
      </c>
      <c r="H3282" t="s">
        <v>9371</v>
      </c>
      <c r="I3282" t="s">
        <v>2</v>
      </c>
      <c r="J3282" t="s">
        <v>83</v>
      </c>
      <c r="K3282" t="s">
        <v>2</v>
      </c>
      <c r="L3282" t="s">
        <v>11079</v>
      </c>
      <c r="M3282" t="s">
        <v>11080</v>
      </c>
      <c r="N3282" t="s">
        <v>2</v>
      </c>
      <c r="O3282" t="s">
        <v>85</v>
      </c>
      <c r="P3282" t="s">
        <v>11081</v>
      </c>
      <c r="Q3282" t="s">
        <v>11082</v>
      </c>
      <c r="R3282" t="s">
        <v>11083</v>
      </c>
      <c r="S3282" t="s">
        <v>275</v>
      </c>
      <c r="T3282" t="s">
        <v>297</v>
      </c>
      <c r="U3282" t="s">
        <v>11084</v>
      </c>
      <c r="V3282" t="s">
        <v>92</v>
      </c>
      <c r="W3282" t="s">
        <v>11085</v>
      </c>
      <c r="X3282" t="s">
        <v>2</v>
      </c>
      <c r="Y3282" t="s">
        <v>11086</v>
      </c>
      <c r="Z3282" t="s">
        <v>2</v>
      </c>
      <c r="AA3282" t="s">
        <v>2</v>
      </c>
      <c r="AB3282" t="s">
        <v>2</v>
      </c>
      <c r="AC3282" t="s">
        <v>2</v>
      </c>
      <c r="AD3282" t="s">
        <v>9296</v>
      </c>
      <c r="AE3282" t="s">
        <v>5346</v>
      </c>
      <c r="AF3282" s="6">
        <v>42696</v>
      </c>
      <c r="AG3282" t="s">
        <v>1</v>
      </c>
      <c r="AH3282" t="s">
        <v>2</v>
      </c>
      <c r="AI3282" t="s">
        <v>309</v>
      </c>
      <c r="AJ3282" t="s">
        <v>2</v>
      </c>
      <c r="AK3282" t="s">
        <v>2</v>
      </c>
      <c r="AL3282" t="s">
        <v>101</v>
      </c>
      <c r="AM3282" t="s">
        <v>102</v>
      </c>
      <c r="AN3282" t="s">
        <v>2</v>
      </c>
      <c r="AO3282" t="s">
        <v>104</v>
      </c>
      <c r="AP3282" t="s">
        <v>2</v>
      </c>
      <c r="AQ3282" t="s">
        <v>283</v>
      </c>
      <c r="AR3282" t="s">
        <v>107</v>
      </c>
      <c r="AS3282" t="s">
        <v>108</v>
      </c>
      <c r="AT3282" t="s">
        <v>5855</v>
      </c>
      <c r="AU3282" t="s">
        <v>2</v>
      </c>
      <c r="AV3282" t="s">
        <v>2</v>
      </c>
      <c r="AW3282" t="s">
        <v>2</v>
      </c>
      <c r="AX3282" t="s">
        <v>2</v>
      </c>
      <c r="AY3282" t="s">
        <v>2</v>
      </c>
      <c r="AZ3282" t="s">
        <v>2</v>
      </c>
      <c r="BA3282" t="s">
        <v>2</v>
      </c>
      <c r="BB3282" t="s">
        <v>2</v>
      </c>
    </row>
    <row r="3283" spans="1:54" x14ac:dyDescent="0.15">
      <c r="A3283" s="2">
        <v>3533753</v>
      </c>
      <c r="B3283" s="2">
        <v>1210</v>
      </c>
      <c r="C3283" s="2">
        <v>0</v>
      </c>
      <c r="D3283" s="2">
        <v>30</v>
      </c>
      <c r="E3283" s="2">
        <v>452436</v>
      </c>
      <c r="F3283" s="6">
        <v>42704</v>
      </c>
      <c r="G3283" t="s">
        <v>5346</v>
      </c>
      <c r="H3283" t="s">
        <v>9371</v>
      </c>
      <c r="I3283" t="s">
        <v>2</v>
      </c>
      <c r="J3283" t="s">
        <v>83</v>
      </c>
      <c r="K3283" t="s">
        <v>2</v>
      </c>
      <c r="L3283" t="s">
        <v>11087</v>
      </c>
      <c r="M3283" t="s">
        <v>11088</v>
      </c>
      <c r="N3283" t="s">
        <v>2</v>
      </c>
      <c r="O3283" t="s">
        <v>85</v>
      </c>
      <c r="P3283" t="s">
        <v>4510</v>
      </c>
      <c r="Q3283" t="s">
        <v>4511</v>
      </c>
      <c r="R3283" t="s">
        <v>11089</v>
      </c>
      <c r="S3283" t="s">
        <v>623</v>
      </c>
      <c r="T3283" t="s">
        <v>2586</v>
      </c>
      <c r="U3283" t="s">
        <v>11090</v>
      </c>
      <c r="V3283" t="s">
        <v>92</v>
      </c>
      <c r="W3283" t="s">
        <v>11091</v>
      </c>
      <c r="X3283" t="s">
        <v>2</v>
      </c>
      <c r="Y3283" t="s">
        <v>10152</v>
      </c>
      <c r="Z3283" t="s">
        <v>2</v>
      </c>
      <c r="AA3283" t="s">
        <v>2</v>
      </c>
      <c r="AB3283" t="s">
        <v>2</v>
      </c>
      <c r="AC3283" t="s">
        <v>2</v>
      </c>
      <c r="AD3283" t="s">
        <v>1543</v>
      </c>
      <c r="AE3283" t="s">
        <v>5346</v>
      </c>
      <c r="AF3283" s="6">
        <v>42704</v>
      </c>
      <c r="AG3283" t="s">
        <v>1</v>
      </c>
      <c r="AH3283" t="s">
        <v>2</v>
      </c>
      <c r="AI3283" t="s">
        <v>1120</v>
      </c>
      <c r="AJ3283" t="s">
        <v>2</v>
      </c>
      <c r="AK3283" t="s">
        <v>2</v>
      </c>
      <c r="AL3283" t="s">
        <v>101</v>
      </c>
      <c r="AM3283" t="s">
        <v>102</v>
      </c>
      <c r="AN3283" t="s">
        <v>2</v>
      </c>
      <c r="AO3283" t="s">
        <v>104</v>
      </c>
      <c r="AP3283" t="s">
        <v>2</v>
      </c>
      <c r="AQ3283" t="s">
        <v>298</v>
      </c>
      <c r="AR3283" t="s">
        <v>107</v>
      </c>
      <c r="AS3283" t="s">
        <v>108</v>
      </c>
      <c r="AT3283" t="s">
        <v>2</v>
      </c>
      <c r="AU3283" t="s">
        <v>2</v>
      </c>
      <c r="AV3283" t="s">
        <v>2</v>
      </c>
      <c r="AW3283" t="s">
        <v>2</v>
      </c>
      <c r="AX3283" t="s">
        <v>2</v>
      </c>
      <c r="AY3283" t="s">
        <v>2</v>
      </c>
      <c r="AZ3283" t="s">
        <v>2</v>
      </c>
      <c r="BA3283" t="s">
        <v>2</v>
      </c>
      <c r="BB3283" t="s">
        <v>2</v>
      </c>
    </row>
    <row r="3284" spans="1:54" x14ac:dyDescent="0.15">
      <c r="A3284" s="2">
        <v>3533786</v>
      </c>
      <c r="B3284" s="2">
        <v>1210</v>
      </c>
      <c r="C3284" s="2">
        <v>0</v>
      </c>
      <c r="D3284" s="2">
        <v>30</v>
      </c>
      <c r="E3284" s="2">
        <v>452845</v>
      </c>
      <c r="F3284" s="6">
        <v>42705</v>
      </c>
      <c r="G3284" t="s">
        <v>5346</v>
      </c>
      <c r="H3284" t="s">
        <v>9371</v>
      </c>
      <c r="I3284" t="s">
        <v>2</v>
      </c>
      <c r="J3284" t="s">
        <v>83</v>
      </c>
      <c r="K3284" t="s">
        <v>2</v>
      </c>
      <c r="L3284" t="s">
        <v>11092</v>
      </c>
      <c r="M3284" t="s">
        <v>11088</v>
      </c>
      <c r="N3284" t="s">
        <v>2</v>
      </c>
      <c r="O3284" t="s">
        <v>85</v>
      </c>
      <c r="P3284" t="s">
        <v>1424</v>
      </c>
      <c r="Q3284" t="s">
        <v>1425</v>
      </c>
      <c r="R3284" t="s">
        <v>1426</v>
      </c>
      <c r="S3284" t="s">
        <v>623</v>
      </c>
      <c r="T3284" t="s">
        <v>1427</v>
      </c>
      <c r="U3284" t="s">
        <v>11093</v>
      </c>
      <c r="V3284" t="s">
        <v>92</v>
      </c>
      <c r="W3284" t="s">
        <v>11094</v>
      </c>
      <c r="X3284" t="s">
        <v>2</v>
      </c>
      <c r="Y3284" t="s">
        <v>10152</v>
      </c>
      <c r="Z3284" t="s">
        <v>2</v>
      </c>
      <c r="AA3284" t="s">
        <v>2</v>
      </c>
      <c r="AB3284" t="s">
        <v>2</v>
      </c>
      <c r="AC3284" t="s">
        <v>2</v>
      </c>
      <c r="AD3284" t="s">
        <v>1431</v>
      </c>
      <c r="AE3284" t="s">
        <v>5346</v>
      </c>
      <c r="AF3284" s="6">
        <v>42705</v>
      </c>
      <c r="AG3284" t="s">
        <v>1</v>
      </c>
      <c r="AH3284" t="s">
        <v>2</v>
      </c>
      <c r="AI3284" t="s">
        <v>1120</v>
      </c>
      <c r="AJ3284" t="s">
        <v>2</v>
      </c>
      <c r="AK3284" t="s">
        <v>2</v>
      </c>
      <c r="AL3284" t="s">
        <v>101</v>
      </c>
      <c r="AM3284" t="s">
        <v>102</v>
      </c>
      <c r="AN3284" t="s">
        <v>2</v>
      </c>
      <c r="AO3284" t="s">
        <v>104</v>
      </c>
      <c r="AP3284" t="s">
        <v>2</v>
      </c>
      <c r="AQ3284" t="s">
        <v>298</v>
      </c>
      <c r="AR3284" t="s">
        <v>107</v>
      </c>
      <c r="AS3284" t="s">
        <v>108</v>
      </c>
      <c r="AT3284" t="s">
        <v>2</v>
      </c>
      <c r="AU3284" t="s">
        <v>2</v>
      </c>
      <c r="AV3284" t="s">
        <v>2</v>
      </c>
      <c r="AW3284" t="s">
        <v>2</v>
      </c>
      <c r="AX3284" t="s">
        <v>2</v>
      </c>
      <c r="AY3284" t="s">
        <v>2</v>
      </c>
      <c r="AZ3284" t="s">
        <v>2</v>
      </c>
      <c r="BA3284" t="s">
        <v>2</v>
      </c>
      <c r="BB3284" t="s">
        <v>2</v>
      </c>
    </row>
    <row r="3285" spans="1:54" x14ac:dyDescent="0.15">
      <c r="A3285" s="2">
        <v>3533870</v>
      </c>
      <c r="B3285" s="2">
        <v>1210</v>
      </c>
      <c r="C3285" s="2">
        <v>0</v>
      </c>
      <c r="D3285" s="2">
        <v>30</v>
      </c>
      <c r="E3285" s="2">
        <v>453059</v>
      </c>
      <c r="F3285" s="6">
        <v>42706</v>
      </c>
      <c r="G3285" t="s">
        <v>5346</v>
      </c>
      <c r="H3285" t="s">
        <v>9371</v>
      </c>
      <c r="I3285" t="s">
        <v>2</v>
      </c>
      <c r="J3285" t="s">
        <v>83</v>
      </c>
      <c r="K3285" t="s">
        <v>2</v>
      </c>
      <c r="L3285" t="s">
        <v>11095</v>
      </c>
      <c r="M3285" t="s">
        <v>11096</v>
      </c>
      <c r="N3285" t="s">
        <v>2</v>
      </c>
      <c r="O3285" t="s">
        <v>85</v>
      </c>
      <c r="P3285" t="s">
        <v>11097</v>
      </c>
      <c r="Q3285" t="s">
        <v>11098</v>
      </c>
      <c r="R3285" t="s">
        <v>11099</v>
      </c>
      <c r="S3285" t="s">
        <v>623</v>
      </c>
      <c r="T3285" t="s">
        <v>1099</v>
      </c>
      <c r="U3285" t="s">
        <v>11100</v>
      </c>
      <c r="V3285" t="s">
        <v>92</v>
      </c>
      <c r="W3285" t="s">
        <v>11101</v>
      </c>
      <c r="X3285" t="s">
        <v>2</v>
      </c>
      <c r="Y3285" t="s">
        <v>10152</v>
      </c>
      <c r="Z3285" t="s">
        <v>2</v>
      </c>
      <c r="AA3285" t="s">
        <v>2</v>
      </c>
      <c r="AB3285" t="s">
        <v>2</v>
      </c>
      <c r="AC3285" t="s">
        <v>2</v>
      </c>
      <c r="AD3285" t="s">
        <v>2915</v>
      </c>
      <c r="AE3285" t="s">
        <v>5346</v>
      </c>
      <c r="AF3285" s="6">
        <v>42706</v>
      </c>
      <c r="AG3285" t="s">
        <v>1</v>
      </c>
      <c r="AH3285" t="s">
        <v>2</v>
      </c>
      <c r="AI3285" t="s">
        <v>1120</v>
      </c>
      <c r="AJ3285" t="s">
        <v>2</v>
      </c>
      <c r="AK3285" t="s">
        <v>2</v>
      </c>
      <c r="AL3285" t="s">
        <v>101</v>
      </c>
      <c r="AM3285" t="s">
        <v>102</v>
      </c>
      <c r="AN3285" t="s">
        <v>2</v>
      </c>
      <c r="AO3285" t="s">
        <v>104</v>
      </c>
      <c r="AP3285" t="s">
        <v>2</v>
      </c>
      <c r="AQ3285" t="s">
        <v>298</v>
      </c>
      <c r="AR3285" t="s">
        <v>107</v>
      </c>
      <c r="AS3285" t="s">
        <v>108</v>
      </c>
      <c r="AT3285" t="s">
        <v>2</v>
      </c>
      <c r="AU3285" t="s">
        <v>2</v>
      </c>
      <c r="AV3285" t="s">
        <v>2</v>
      </c>
      <c r="AW3285" t="s">
        <v>2</v>
      </c>
      <c r="AX3285" t="s">
        <v>2</v>
      </c>
      <c r="AY3285" t="s">
        <v>2</v>
      </c>
      <c r="AZ3285" t="s">
        <v>2</v>
      </c>
      <c r="BA3285" t="s">
        <v>2</v>
      </c>
      <c r="BB3285" t="s">
        <v>2</v>
      </c>
    </row>
    <row r="3286" spans="1:54" x14ac:dyDescent="0.15">
      <c r="A3286" s="2">
        <v>3534296</v>
      </c>
      <c r="B3286" s="2">
        <v>1210</v>
      </c>
      <c r="C3286" s="2">
        <v>0</v>
      </c>
      <c r="D3286" s="2">
        <v>20</v>
      </c>
      <c r="E3286" s="2">
        <v>456880</v>
      </c>
      <c r="F3286" s="6">
        <v>42719</v>
      </c>
      <c r="G3286" t="s">
        <v>5346</v>
      </c>
      <c r="H3286" t="s">
        <v>9371</v>
      </c>
      <c r="I3286" t="s">
        <v>2</v>
      </c>
      <c r="J3286" t="s">
        <v>83</v>
      </c>
      <c r="K3286" t="s">
        <v>2</v>
      </c>
      <c r="L3286" t="s">
        <v>11102</v>
      </c>
      <c r="M3286" t="s">
        <v>2</v>
      </c>
      <c r="N3286" t="s">
        <v>2</v>
      </c>
      <c r="O3286" t="s">
        <v>85</v>
      </c>
      <c r="P3286" t="s">
        <v>11103</v>
      </c>
      <c r="Q3286" t="s">
        <v>201</v>
      </c>
      <c r="R3286" t="s">
        <v>11104</v>
      </c>
      <c r="S3286" t="s">
        <v>177</v>
      </c>
      <c r="T3286" t="s">
        <v>203</v>
      </c>
      <c r="U3286" t="s">
        <v>11105</v>
      </c>
      <c r="V3286" t="s">
        <v>92</v>
      </c>
      <c r="W3286" t="s">
        <v>11106</v>
      </c>
      <c r="X3286" t="s">
        <v>2</v>
      </c>
      <c r="Y3286" t="s">
        <v>11107</v>
      </c>
      <c r="Z3286" t="s">
        <v>2</v>
      </c>
      <c r="AA3286" t="s">
        <v>11108</v>
      </c>
      <c r="AB3286" t="s">
        <v>2</v>
      </c>
      <c r="AC3286" t="s">
        <v>2</v>
      </c>
      <c r="AD3286" t="s">
        <v>208</v>
      </c>
      <c r="AE3286" t="s">
        <v>5346</v>
      </c>
      <c r="AF3286" s="6">
        <v>42719</v>
      </c>
      <c r="AG3286" t="s">
        <v>1</v>
      </c>
      <c r="AH3286" t="s">
        <v>2</v>
      </c>
      <c r="AI3286" t="s">
        <v>209</v>
      </c>
      <c r="AJ3286" t="s">
        <v>2</v>
      </c>
      <c r="AK3286" t="s">
        <v>2</v>
      </c>
      <c r="AL3286" t="s">
        <v>101</v>
      </c>
      <c r="AM3286" t="s">
        <v>102</v>
      </c>
      <c r="AN3286" t="s">
        <v>2</v>
      </c>
      <c r="AO3286" t="s">
        <v>104</v>
      </c>
      <c r="AP3286" t="s">
        <v>2</v>
      </c>
      <c r="AQ3286" t="s">
        <v>185</v>
      </c>
      <c r="AR3286" t="s">
        <v>107</v>
      </c>
      <c r="AS3286" t="s">
        <v>108</v>
      </c>
      <c r="AT3286" t="s">
        <v>2</v>
      </c>
      <c r="AU3286" t="s">
        <v>2</v>
      </c>
      <c r="AV3286" t="s">
        <v>2</v>
      </c>
      <c r="AW3286" t="s">
        <v>2</v>
      </c>
      <c r="AX3286" t="s">
        <v>2</v>
      </c>
      <c r="AY3286" t="s">
        <v>2</v>
      </c>
      <c r="AZ3286" t="s">
        <v>2</v>
      </c>
      <c r="BA3286" t="s">
        <v>2</v>
      </c>
      <c r="BB3286" t="s">
        <v>2</v>
      </c>
    </row>
    <row r="3287" spans="1:54" x14ac:dyDescent="0.15">
      <c r="A3287" s="2">
        <v>3534296</v>
      </c>
      <c r="B3287" s="2">
        <v>1210</v>
      </c>
      <c r="C3287" s="2">
        <v>0</v>
      </c>
      <c r="D3287" s="2">
        <v>30</v>
      </c>
      <c r="E3287" s="2">
        <v>456880</v>
      </c>
      <c r="F3287" s="6">
        <v>42719</v>
      </c>
      <c r="G3287" t="s">
        <v>5346</v>
      </c>
      <c r="H3287" t="s">
        <v>9371</v>
      </c>
      <c r="I3287" t="s">
        <v>2</v>
      </c>
      <c r="J3287" t="s">
        <v>83</v>
      </c>
      <c r="K3287" t="s">
        <v>2</v>
      </c>
      <c r="L3287" t="s">
        <v>11102</v>
      </c>
      <c r="M3287" t="s">
        <v>2</v>
      </c>
      <c r="N3287" t="s">
        <v>2</v>
      </c>
      <c r="O3287" t="s">
        <v>85</v>
      </c>
      <c r="P3287" t="s">
        <v>11103</v>
      </c>
      <c r="Q3287" t="s">
        <v>201</v>
      </c>
      <c r="R3287" t="s">
        <v>11104</v>
      </c>
      <c r="S3287" t="s">
        <v>177</v>
      </c>
      <c r="T3287" t="s">
        <v>203</v>
      </c>
      <c r="U3287" t="s">
        <v>11105</v>
      </c>
      <c r="V3287" t="s">
        <v>92</v>
      </c>
      <c r="W3287" t="s">
        <v>11106</v>
      </c>
      <c r="X3287" t="s">
        <v>2</v>
      </c>
      <c r="Y3287" t="s">
        <v>11107</v>
      </c>
      <c r="Z3287" t="s">
        <v>2</v>
      </c>
      <c r="AA3287" t="s">
        <v>11108</v>
      </c>
      <c r="AB3287" t="s">
        <v>2</v>
      </c>
      <c r="AC3287" t="s">
        <v>2</v>
      </c>
      <c r="AD3287" t="s">
        <v>208</v>
      </c>
      <c r="AE3287" t="s">
        <v>5346</v>
      </c>
      <c r="AF3287" s="6">
        <v>42719</v>
      </c>
      <c r="AG3287" t="s">
        <v>1</v>
      </c>
      <c r="AH3287" t="s">
        <v>2</v>
      </c>
      <c r="AI3287" t="s">
        <v>209</v>
      </c>
      <c r="AJ3287" t="s">
        <v>2</v>
      </c>
      <c r="AK3287" t="s">
        <v>2</v>
      </c>
      <c r="AL3287" t="s">
        <v>101</v>
      </c>
      <c r="AM3287" t="s">
        <v>102</v>
      </c>
      <c r="AN3287" t="s">
        <v>2</v>
      </c>
      <c r="AO3287" t="s">
        <v>104</v>
      </c>
      <c r="AP3287" t="s">
        <v>2</v>
      </c>
      <c r="AQ3287" t="s">
        <v>139</v>
      </c>
      <c r="AR3287" t="s">
        <v>107</v>
      </c>
      <c r="AS3287" t="s">
        <v>108</v>
      </c>
      <c r="AT3287" t="s">
        <v>2</v>
      </c>
      <c r="AU3287" t="s">
        <v>2</v>
      </c>
      <c r="AV3287" t="s">
        <v>2</v>
      </c>
      <c r="AW3287" t="s">
        <v>2</v>
      </c>
      <c r="AX3287" t="s">
        <v>2</v>
      </c>
      <c r="AY3287" t="s">
        <v>2</v>
      </c>
      <c r="AZ3287" t="s">
        <v>2</v>
      </c>
      <c r="BA3287" t="s">
        <v>2</v>
      </c>
      <c r="BB3287" t="s">
        <v>2</v>
      </c>
    </row>
    <row r="3288" spans="1:54" x14ac:dyDescent="0.15">
      <c r="A3288" s="2">
        <v>3534296</v>
      </c>
      <c r="B3288" s="2">
        <v>1210</v>
      </c>
      <c r="C3288" s="2">
        <v>0</v>
      </c>
      <c r="D3288" s="2">
        <v>70</v>
      </c>
      <c r="E3288" s="2">
        <v>456880</v>
      </c>
      <c r="F3288" s="6">
        <v>42719</v>
      </c>
      <c r="G3288" t="s">
        <v>5346</v>
      </c>
      <c r="H3288" t="s">
        <v>9371</v>
      </c>
      <c r="I3288" t="s">
        <v>2</v>
      </c>
      <c r="J3288" t="s">
        <v>83</v>
      </c>
      <c r="K3288" t="s">
        <v>2</v>
      </c>
      <c r="L3288" t="s">
        <v>11102</v>
      </c>
      <c r="M3288" t="s">
        <v>2</v>
      </c>
      <c r="N3288" t="s">
        <v>2</v>
      </c>
      <c r="O3288" t="s">
        <v>85</v>
      </c>
      <c r="P3288" t="s">
        <v>11103</v>
      </c>
      <c r="Q3288" t="s">
        <v>201</v>
      </c>
      <c r="R3288" t="s">
        <v>11104</v>
      </c>
      <c r="S3288" t="s">
        <v>177</v>
      </c>
      <c r="T3288" t="s">
        <v>203</v>
      </c>
      <c r="U3288" t="s">
        <v>11105</v>
      </c>
      <c r="V3288" t="s">
        <v>92</v>
      </c>
      <c r="W3288" t="s">
        <v>11106</v>
      </c>
      <c r="X3288" t="s">
        <v>2</v>
      </c>
      <c r="Y3288" t="s">
        <v>11107</v>
      </c>
      <c r="Z3288" t="s">
        <v>2</v>
      </c>
      <c r="AA3288" t="s">
        <v>11108</v>
      </c>
      <c r="AB3288" t="s">
        <v>2</v>
      </c>
      <c r="AC3288" t="s">
        <v>2</v>
      </c>
      <c r="AD3288" t="s">
        <v>208</v>
      </c>
      <c r="AE3288" t="s">
        <v>5346</v>
      </c>
      <c r="AF3288" s="6">
        <v>42720</v>
      </c>
      <c r="AG3288" t="s">
        <v>1</v>
      </c>
      <c r="AH3288" t="s">
        <v>2</v>
      </c>
      <c r="AI3288" t="s">
        <v>209</v>
      </c>
      <c r="AJ3288" t="s">
        <v>2</v>
      </c>
      <c r="AK3288" t="s">
        <v>2</v>
      </c>
      <c r="AL3288" t="s">
        <v>101</v>
      </c>
      <c r="AM3288" t="s">
        <v>102</v>
      </c>
      <c r="AN3288" t="s">
        <v>2</v>
      </c>
      <c r="AO3288" t="s">
        <v>104</v>
      </c>
      <c r="AP3288" t="s">
        <v>2</v>
      </c>
      <c r="AQ3288" t="s">
        <v>171</v>
      </c>
      <c r="AR3288" t="s">
        <v>107</v>
      </c>
      <c r="AS3288" t="s">
        <v>108</v>
      </c>
      <c r="AT3288" t="s">
        <v>2</v>
      </c>
      <c r="AU3288" t="s">
        <v>2</v>
      </c>
      <c r="AV3288" t="s">
        <v>2</v>
      </c>
      <c r="AW3288" t="s">
        <v>2</v>
      </c>
      <c r="AX3288" t="s">
        <v>2</v>
      </c>
      <c r="AY3288" t="s">
        <v>2</v>
      </c>
      <c r="AZ3288" t="s">
        <v>2</v>
      </c>
      <c r="BA3288" t="s">
        <v>2</v>
      </c>
      <c r="BB3288" t="s">
        <v>2</v>
      </c>
    </row>
    <row r="3289" spans="1:54" x14ac:dyDescent="0.15">
      <c r="A3289" s="2">
        <v>3534678</v>
      </c>
      <c r="B3289" s="2">
        <v>1210</v>
      </c>
      <c r="C3289" s="2">
        <v>0</v>
      </c>
      <c r="D3289" s="2">
        <v>30</v>
      </c>
      <c r="E3289" s="2">
        <v>459257</v>
      </c>
      <c r="F3289" s="6">
        <v>42732</v>
      </c>
      <c r="G3289" t="s">
        <v>5346</v>
      </c>
      <c r="H3289" t="s">
        <v>9371</v>
      </c>
      <c r="I3289" t="s">
        <v>2</v>
      </c>
      <c r="J3289" t="s">
        <v>83</v>
      </c>
      <c r="K3289" t="s">
        <v>2</v>
      </c>
      <c r="L3289" t="s">
        <v>11109</v>
      </c>
      <c r="M3289" t="s">
        <v>11110</v>
      </c>
      <c r="N3289" t="s">
        <v>2</v>
      </c>
      <c r="O3289" t="s">
        <v>85</v>
      </c>
      <c r="P3289" t="s">
        <v>10673</v>
      </c>
      <c r="Q3289" t="s">
        <v>632</v>
      </c>
      <c r="R3289" t="s">
        <v>11111</v>
      </c>
      <c r="S3289" t="s">
        <v>623</v>
      </c>
      <c r="T3289" t="s">
        <v>2079</v>
      </c>
      <c r="U3289" t="s">
        <v>11112</v>
      </c>
      <c r="V3289" t="s">
        <v>92</v>
      </c>
      <c r="W3289" t="s">
        <v>11113</v>
      </c>
      <c r="X3289" t="s">
        <v>2</v>
      </c>
      <c r="Y3289" t="s">
        <v>11114</v>
      </c>
      <c r="Z3289" t="s">
        <v>2</v>
      </c>
      <c r="AA3289" t="s">
        <v>2</v>
      </c>
      <c r="AB3289" t="s">
        <v>2</v>
      </c>
      <c r="AC3289" t="s">
        <v>2</v>
      </c>
      <c r="AD3289" t="s">
        <v>10677</v>
      </c>
      <c r="AE3289" t="s">
        <v>5346</v>
      </c>
      <c r="AF3289" s="6">
        <v>42732</v>
      </c>
      <c r="AG3289" t="s">
        <v>1</v>
      </c>
      <c r="AH3289" t="s">
        <v>2</v>
      </c>
      <c r="AI3289" t="s">
        <v>1120</v>
      </c>
      <c r="AJ3289" t="s">
        <v>2</v>
      </c>
      <c r="AK3289" t="s">
        <v>2</v>
      </c>
      <c r="AL3289" t="s">
        <v>101</v>
      </c>
      <c r="AM3289" t="s">
        <v>102</v>
      </c>
      <c r="AN3289" t="s">
        <v>2</v>
      </c>
      <c r="AO3289" t="s">
        <v>104</v>
      </c>
      <c r="AP3289" t="s">
        <v>2</v>
      </c>
      <c r="AQ3289" t="s">
        <v>298</v>
      </c>
      <c r="AR3289" t="s">
        <v>107</v>
      </c>
      <c r="AS3289" t="s">
        <v>108</v>
      </c>
      <c r="AT3289" t="s">
        <v>2</v>
      </c>
      <c r="AU3289" t="s">
        <v>2</v>
      </c>
      <c r="AV3289" t="s">
        <v>2</v>
      </c>
      <c r="AW3289" t="s">
        <v>2</v>
      </c>
      <c r="AX3289" t="s">
        <v>2</v>
      </c>
      <c r="AY3289" t="s">
        <v>2</v>
      </c>
      <c r="AZ3289" t="s">
        <v>2</v>
      </c>
      <c r="BA3289" t="s">
        <v>2</v>
      </c>
      <c r="BB3289" t="s">
        <v>2</v>
      </c>
    </row>
    <row r="3290" spans="1:54" x14ac:dyDescent="0.15">
      <c r="A3290" s="2">
        <v>3534960</v>
      </c>
      <c r="B3290" s="2">
        <v>1210</v>
      </c>
      <c r="C3290" s="2">
        <v>0</v>
      </c>
      <c r="D3290" s="2">
        <v>30</v>
      </c>
      <c r="E3290" s="2">
        <v>461094</v>
      </c>
      <c r="F3290" s="6">
        <v>42739</v>
      </c>
      <c r="G3290" t="s">
        <v>5346</v>
      </c>
      <c r="H3290" t="s">
        <v>9371</v>
      </c>
      <c r="I3290" t="s">
        <v>2</v>
      </c>
      <c r="J3290" t="s">
        <v>83</v>
      </c>
      <c r="K3290" t="s">
        <v>2</v>
      </c>
      <c r="L3290" t="s">
        <v>11115</v>
      </c>
      <c r="M3290" t="s">
        <v>2</v>
      </c>
      <c r="N3290" t="s">
        <v>2</v>
      </c>
      <c r="O3290" t="s">
        <v>2</v>
      </c>
      <c r="P3290" t="s">
        <v>11116</v>
      </c>
      <c r="Q3290" t="s">
        <v>11117</v>
      </c>
      <c r="R3290" t="s">
        <v>11118</v>
      </c>
      <c r="S3290" t="s">
        <v>316</v>
      </c>
      <c r="T3290" t="s">
        <v>421</v>
      </c>
      <c r="U3290" t="s">
        <v>11119</v>
      </c>
      <c r="V3290" t="s">
        <v>92</v>
      </c>
      <c r="W3290" t="s">
        <v>11120</v>
      </c>
      <c r="X3290" t="s">
        <v>2</v>
      </c>
      <c r="Y3290" t="s">
        <v>11121</v>
      </c>
      <c r="Z3290" t="s">
        <v>2</v>
      </c>
      <c r="AA3290" t="s">
        <v>11122</v>
      </c>
      <c r="AB3290" t="s">
        <v>2</v>
      </c>
      <c r="AC3290" t="s">
        <v>2</v>
      </c>
      <c r="AD3290" t="s">
        <v>10829</v>
      </c>
      <c r="AE3290" t="s">
        <v>5346</v>
      </c>
      <c r="AF3290" s="6">
        <v>42739</v>
      </c>
      <c r="AG3290" t="s">
        <v>1</v>
      </c>
      <c r="AH3290" t="s">
        <v>2</v>
      </c>
      <c r="AI3290" t="s">
        <v>1160</v>
      </c>
      <c r="AJ3290" t="s">
        <v>2</v>
      </c>
      <c r="AK3290" t="s">
        <v>2</v>
      </c>
      <c r="AL3290" t="s">
        <v>101</v>
      </c>
      <c r="AM3290" t="s">
        <v>102</v>
      </c>
      <c r="AN3290" t="s">
        <v>2</v>
      </c>
      <c r="AO3290" t="s">
        <v>104</v>
      </c>
      <c r="AP3290" t="s">
        <v>2</v>
      </c>
      <c r="AQ3290" t="s">
        <v>2</v>
      </c>
      <c r="AR3290" t="s">
        <v>107</v>
      </c>
      <c r="AS3290" t="s">
        <v>108</v>
      </c>
      <c r="AT3290" t="s">
        <v>2</v>
      </c>
      <c r="AU3290" t="s">
        <v>2</v>
      </c>
      <c r="AV3290" t="s">
        <v>2</v>
      </c>
      <c r="AW3290" t="s">
        <v>2</v>
      </c>
      <c r="AX3290" t="s">
        <v>2</v>
      </c>
      <c r="AY3290" t="s">
        <v>2</v>
      </c>
      <c r="AZ3290" t="s">
        <v>2</v>
      </c>
      <c r="BA3290" t="s">
        <v>2</v>
      </c>
      <c r="BB3290" t="s">
        <v>2</v>
      </c>
    </row>
    <row r="3291" spans="1:54" x14ac:dyDescent="0.15">
      <c r="A3291" s="2">
        <v>3535344</v>
      </c>
      <c r="B3291" s="2">
        <v>1210</v>
      </c>
      <c r="C3291" s="2">
        <v>0</v>
      </c>
      <c r="D3291" s="2">
        <v>20</v>
      </c>
      <c r="E3291" s="2">
        <v>462566</v>
      </c>
      <c r="F3291" s="6">
        <v>42747</v>
      </c>
      <c r="G3291" t="s">
        <v>5346</v>
      </c>
      <c r="H3291" t="s">
        <v>9371</v>
      </c>
      <c r="I3291" t="s">
        <v>2</v>
      </c>
      <c r="J3291" t="s">
        <v>83</v>
      </c>
      <c r="K3291" t="s">
        <v>2</v>
      </c>
      <c r="L3291" t="s">
        <v>11123</v>
      </c>
      <c r="M3291" t="s">
        <v>2</v>
      </c>
      <c r="N3291" t="s">
        <v>2</v>
      </c>
      <c r="O3291" t="s">
        <v>85</v>
      </c>
      <c r="P3291" t="s">
        <v>11124</v>
      </c>
      <c r="Q3291" t="s">
        <v>11125</v>
      </c>
      <c r="R3291" t="s">
        <v>11126</v>
      </c>
      <c r="S3291" t="s">
        <v>291</v>
      </c>
      <c r="T3291" t="s">
        <v>153</v>
      </c>
      <c r="U3291" t="s">
        <v>11127</v>
      </c>
      <c r="V3291" t="s">
        <v>92</v>
      </c>
      <c r="W3291" t="s">
        <v>11128</v>
      </c>
      <c r="X3291" t="s">
        <v>2</v>
      </c>
      <c r="Y3291" t="s">
        <v>11129</v>
      </c>
      <c r="Z3291" t="s">
        <v>2</v>
      </c>
      <c r="AA3291" t="s">
        <v>11130</v>
      </c>
      <c r="AB3291" t="s">
        <v>2</v>
      </c>
      <c r="AC3291" t="s">
        <v>2</v>
      </c>
      <c r="AD3291" t="s">
        <v>994</v>
      </c>
      <c r="AE3291" t="s">
        <v>5346</v>
      </c>
      <c r="AF3291" s="6">
        <v>42747</v>
      </c>
      <c r="AG3291" t="s">
        <v>1</v>
      </c>
      <c r="AH3291" t="s">
        <v>2</v>
      </c>
      <c r="AI3291" t="s">
        <v>297</v>
      </c>
      <c r="AJ3291" t="s">
        <v>2</v>
      </c>
      <c r="AK3291" t="s">
        <v>2</v>
      </c>
      <c r="AL3291" t="s">
        <v>101</v>
      </c>
      <c r="AM3291" t="s">
        <v>102</v>
      </c>
      <c r="AN3291" t="s">
        <v>2</v>
      </c>
      <c r="AO3291" t="s">
        <v>104</v>
      </c>
      <c r="AP3291" t="s">
        <v>2</v>
      </c>
      <c r="AQ3291" t="s">
        <v>250</v>
      </c>
      <c r="AR3291" t="s">
        <v>107</v>
      </c>
      <c r="AS3291" t="s">
        <v>108</v>
      </c>
      <c r="AT3291" t="s">
        <v>2</v>
      </c>
      <c r="AU3291" t="s">
        <v>2</v>
      </c>
      <c r="AV3291" t="s">
        <v>2</v>
      </c>
      <c r="AW3291" t="s">
        <v>2</v>
      </c>
      <c r="AX3291" t="s">
        <v>2</v>
      </c>
      <c r="AY3291" t="s">
        <v>2</v>
      </c>
      <c r="AZ3291" t="s">
        <v>2</v>
      </c>
      <c r="BA3291" t="s">
        <v>2</v>
      </c>
      <c r="BB3291" t="s">
        <v>2</v>
      </c>
    </row>
    <row r="3292" spans="1:54" x14ac:dyDescent="0.15">
      <c r="A3292" s="2">
        <v>3535344</v>
      </c>
      <c r="B3292" s="2">
        <v>1210</v>
      </c>
      <c r="C3292" s="2">
        <v>0</v>
      </c>
      <c r="D3292" s="2">
        <v>30</v>
      </c>
      <c r="E3292" s="2">
        <v>462566</v>
      </c>
      <c r="F3292" s="6">
        <v>42747</v>
      </c>
      <c r="G3292" t="s">
        <v>5346</v>
      </c>
      <c r="H3292" t="s">
        <v>9371</v>
      </c>
      <c r="I3292" t="s">
        <v>2</v>
      </c>
      <c r="J3292" t="s">
        <v>83</v>
      </c>
      <c r="K3292" t="s">
        <v>2</v>
      </c>
      <c r="L3292" t="s">
        <v>11123</v>
      </c>
      <c r="M3292" t="s">
        <v>2</v>
      </c>
      <c r="N3292" t="s">
        <v>2</v>
      </c>
      <c r="O3292" t="s">
        <v>85</v>
      </c>
      <c r="P3292" t="s">
        <v>11124</v>
      </c>
      <c r="Q3292" t="s">
        <v>11125</v>
      </c>
      <c r="R3292" t="s">
        <v>11126</v>
      </c>
      <c r="S3292" t="s">
        <v>291</v>
      </c>
      <c r="T3292" t="s">
        <v>153</v>
      </c>
      <c r="U3292" t="s">
        <v>11127</v>
      </c>
      <c r="V3292" t="s">
        <v>92</v>
      </c>
      <c r="W3292" t="s">
        <v>11128</v>
      </c>
      <c r="X3292" t="s">
        <v>2</v>
      </c>
      <c r="Y3292" t="s">
        <v>11129</v>
      </c>
      <c r="Z3292" t="s">
        <v>2</v>
      </c>
      <c r="AA3292" t="s">
        <v>11130</v>
      </c>
      <c r="AB3292" t="s">
        <v>2</v>
      </c>
      <c r="AC3292" t="s">
        <v>2</v>
      </c>
      <c r="AD3292" t="s">
        <v>994</v>
      </c>
      <c r="AE3292" t="s">
        <v>5346</v>
      </c>
      <c r="AF3292" s="6">
        <v>42747</v>
      </c>
      <c r="AG3292" t="s">
        <v>1</v>
      </c>
      <c r="AH3292" t="s">
        <v>2</v>
      </c>
      <c r="AI3292" t="s">
        <v>297</v>
      </c>
      <c r="AJ3292" t="s">
        <v>2</v>
      </c>
      <c r="AK3292" t="s">
        <v>2</v>
      </c>
      <c r="AL3292" t="s">
        <v>101</v>
      </c>
      <c r="AM3292" t="s">
        <v>102</v>
      </c>
      <c r="AN3292" t="s">
        <v>2</v>
      </c>
      <c r="AO3292" t="s">
        <v>104</v>
      </c>
      <c r="AP3292" t="s">
        <v>2</v>
      </c>
      <c r="AQ3292" t="s">
        <v>298</v>
      </c>
      <c r="AR3292" t="s">
        <v>107</v>
      </c>
      <c r="AS3292" t="s">
        <v>108</v>
      </c>
      <c r="AT3292" t="s">
        <v>2</v>
      </c>
      <c r="AU3292" t="s">
        <v>2</v>
      </c>
      <c r="AV3292" t="s">
        <v>2</v>
      </c>
      <c r="AW3292" t="s">
        <v>2</v>
      </c>
      <c r="AX3292" t="s">
        <v>2</v>
      </c>
      <c r="AY3292" t="s">
        <v>2</v>
      </c>
      <c r="AZ3292" t="s">
        <v>2</v>
      </c>
      <c r="BA3292" t="s">
        <v>2</v>
      </c>
      <c r="BB3292" t="s">
        <v>2</v>
      </c>
    </row>
    <row r="3293" spans="1:54" x14ac:dyDescent="0.15">
      <c r="A3293" s="2">
        <v>3535543</v>
      </c>
      <c r="B3293" s="2">
        <v>1210</v>
      </c>
      <c r="C3293" s="2">
        <v>0</v>
      </c>
      <c r="D3293" s="2">
        <v>30</v>
      </c>
      <c r="E3293" s="2">
        <v>463904</v>
      </c>
      <c r="F3293" s="6">
        <v>42752</v>
      </c>
      <c r="G3293" t="s">
        <v>5346</v>
      </c>
      <c r="H3293" t="s">
        <v>9371</v>
      </c>
      <c r="I3293" t="s">
        <v>2</v>
      </c>
      <c r="J3293" t="s">
        <v>83</v>
      </c>
      <c r="K3293" t="s">
        <v>2</v>
      </c>
      <c r="L3293" t="s">
        <v>11131</v>
      </c>
      <c r="M3293" t="s">
        <v>11132</v>
      </c>
      <c r="N3293" t="s">
        <v>2</v>
      </c>
      <c r="O3293" t="s">
        <v>85</v>
      </c>
      <c r="P3293" t="s">
        <v>11133</v>
      </c>
      <c r="Q3293" t="s">
        <v>9598</v>
      </c>
      <c r="R3293" t="s">
        <v>11134</v>
      </c>
      <c r="S3293" t="s">
        <v>2268</v>
      </c>
      <c r="T3293" t="s">
        <v>1031</v>
      </c>
      <c r="U3293" t="s">
        <v>11135</v>
      </c>
      <c r="V3293" t="s">
        <v>92</v>
      </c>
      <c r="W3293" t="s">
        <v>11136</v>
      </c>
      <c r="X3293" t="s">
        <v>2</v>
      </c>
      <c r="Y3293" t="s">
        <v>11137</v>
      </c>
      <c r="Z3293" t="s">
        <v>2</v>
      </c>
      <c r="AA3293" t="s">
        <v>2</v>
      </c>
      <c r="AB3293" t="s">
        <v>2</v>
      </c>
      <c r="AC3293" t="s">
        <v>2</v>
      </c>
      <c r="AD3293" t="s">
        <v>3511</v>
      </c>
      <c r="AE3293" t="s">
        <v>5346</v>
      </c>
      <c r="AF3293" s="6">
        <v>42752</v>
      </c>
      <c r="AG3293" t="s">
        <v>1</v>
      </c>
      <c r="AH3293" t="s">
        <v>2</v>
      </c>
      <c r="AI3293" t="s">
        <v>2346</v>
      </c>
      <c r="AJ3293" t="s">
        <v>2</v>
      </c>
      <c r="AK3293" t="s">
        <v>2</v>
      </c>
      <c r="AL3293" t="s">
        <v>101</v>
      </c>
      <c r="AM3293" t="s">
        <v>102</v>
      </c>
      <c r="AN3293" t="s">
        <v>2</v>
      </c>
      <c r="AO3293" t="s">
        <v>104</v>
      </c>
      <c r="AP3293" t="s">
        <v>2</v>
      </c>
      <c r="AQ3293" t="s">
        <v>2692</v>
      </c>
      <c r="AR3293" t="s">
        <v>107</v>
      </c>
      <c r="AS3293" t="s">
        <v>108</v>
      </c>
      <c r="AT3293" t="s">
        <v>5855</v>
      </c>
      <c r="AU3293" t="s">
        <v>2</v>
      </c>
      <c r="AV3293" t="s">
        <v>2</v>
      </c>
      <c r="AW3293" t="s">
        <v>2</v>
      </c>
      <c r="AX3293" t="s">
        <v>2</v>
      </c>
      <c r="AY3293" t="s">
        <v>2</v>
      </c>
      <c r="AZ3293" t="s">
        <v>2</v>
      </c>
      <c r="BA3293" t="s">
        <v>2</v>
      </c>
      <c r="BB3293" t="s">
        <v>2</v>
      </c>
    </row>
    <row r="3294" spans="1:54" x14ac:dyDescent="0.15">
      <c r="A3294" s="2">
        <v>3535639</v>
      </c>
      <c r="B3294" s="2">
        <v>1210</v>
      </c>
      <c r="C3294" s="2">
        <v>0</v>
      </c>
      <c r="D3294" s="2">
        <v>30</v>
      </c>
      <c r="E3294" s="2">
        <v>464303</v>
      </c>
      <c r="F3294" s="6">
        <v>42754</v>
      </c>
      <c r="G3294" t="s">
        <v>5346</v>
      </c>
      <c r="H3294" t="s">
        <v>9371</v>
      </c>
      <c r="I3294" t="s">
        <v>2</v>
      </c>
      <c r="J3294" t="s">
        <v>83</v>
      </c>
      <c r="K3294" t="s">
        <v>2</v>
      </c>
      <c r="L3294" t="s">
        <v>11138</v>
      </c>
      <c r="M3294" t="s">
        <v>11139</v>
      </c>
      <c r="N3294" t="s">
        <v>2</v>
      </c>
      <c r="O3294" t="s">
        <v>85</v>
      </c>
      <c r="P3294" t="s">
        <v>11140</v>
      </c>
      <c r="Q3294" t="s">
        <v>3544</v>
      </c>
      <c r="R3294" t="s">
        <v>11141</v>
      </c>
      <c r="S3294" t="s">
        <v>1537</v>
      </c>
      <c r="T3294" t="s">
        <v>153</v>
      </c>
      <c r="U3294" t="s">
        <v>11142</v>
      </c>
      <c r="V3294" t="s">
        <v>92</v>
      </c>
      <c r="W3294" t="s">
        <v>11143</v>
      </c>
      <c r="X3294" t="s">
        <v>2</v>
      </c>
      <c r="Y3294" t="s">
        <v>11144</v>
      </c>
      <c r="Z3294" t="s">
        <v>2</v>
      </c>
      <c r="AA3294" t="s">
        <v>2</v>
      </c>
      <c r="AB3294" t="s">
        <v>2</v>
      </c>
      <c r="AC3294" t="s">
        <v>2</v>
      </c>
      <c r="AD3294" t="s">
        <v>773</v>
      </c>
      <c r="AE3294" t="s">
        <v>5346</v>
      </c>
      <c r="AF3294" s="6">
        <v>42754</v>
      </c>
      <c r="AG3294" t="s">
        <v>1</v>
      </c>
      <c r="AH3294" t="s">
        <v>2</v>
      </c>
      <c r="AI3294" t="s">
        <v>2470</v>
      </c>
      <c r="AJ3294" t="s">
        <v>2</v>
      </c>
      <c r="AK3294" t="s">
        <v>2</v>
      </c>
      <c r="AL3294" t="s">
        <v>101</v>
      </c>
      <c r="AM3294" t="s">
        <v>102</v>
      </c>
      <c r="AN3294" t="s">
        <v>2</v>
      </c>
      <c r="AO3294" t="s">
        <v>104</v>
      </c>
      <c r="AP3294" t="s">
        <v>2</v>
      </c>
      <c r="AQ3294" t="s">
        <v>803</v>
      </c>
      <c r="AR3294" t="s">
        <v>107</v>
      </c>
      <c r="AS3294" t="s">
        <v>108</v>
      </c>
      <c r="AT3294" t="s">
        <v>2</v>
      </c>
      <c r="AU3294" t="s">
        <v>2</v>
      </c>
      <c r="AV3294" t="s">
        <v>2</v>
      </c>
      <c r="AW3294" t="s">
        <v>2</v>
      </c>
      <c r="AX3294" t="s">
        <v>2</v>
      </c>
      <c r="AY3294" t="s">
        <v>2</v>
      </c>
      <c r="AZ3294" t="s">
        <v>2</v>
      </c>
      <c r="BA3294" t="s">
        <v>2</v>
      </c>
      <c r="BB3294" t="s">
        <v>2</v>
      </c>
    </row>
    <row r="3295" spans="1:54" x14ac:dyDescent="0.15">
      <c r="A3295" s="2">
        <v>3535939</v>
      </c>
      <c r="B3295" s="2">
        <v>1210</v>
      </c>
      <c r="C3295" s="2">
        <v>0</v>
      </c>
      <c r="D3295" s="2">
        <v>70</v>
      </c>
      <c r="E3295" s="2">
        <v>466710</v>
      </c>
      <c r="F3295" s="6">
        <v>42759</v>
      </c>
      <c r="G3295" t="s">
        <v>5346</v>
      </c>
      <c r="H3295" t="s">
        <v>9371</v>
      </c>
      <c r="I3295" t="s">
        <v>2</v>
      </c>
      <c r="J3295" t="s">
        <v>83</v>
      </c>
      <c r="K3295" t="s">
        <v>2</v>
      </c>
      <c r="L3295" t="s">
        <v>11145</v>
      </c>
      <c r="M3295" t="s">
        <v>2</v>
      </c>
      <c r="N3295" t="s">
        <v>2</v>
      </c>
      <c r="O3295" t="s">
        <v>85</v>
      </c>
      <c r="P3295" t="s">
        <v>11146</v>
      </c>
      <c r="Q3295" t="s">
        <v>11147</v>
      </c>
      <c r="R3295" t="s">
        <v>11148</v>
      </c>
      <c r="S3295" t="s">
        <v>570</v>
      </c>
      <c r="T3295" t="s">
        <v>191</v>
      </c>
      <c r="U3295" t="s">
        <v>11149</v>
      </c>
      <c r="V3295" t="s">
        <v>92</v>
      </c>
      <c r="W3295" t="s">
        <v>11150</v>
      </c>
      <c r="X3295" t="s">
        <v>2</v>
      </c>
      <c r="Y3295" t="s">
        <v>11151</v>
      </c>
      <c r="Z3295" t="s">
        <v>2</v>
      </c>
      <c r="AA3295" t="s">
        <v>2</v>
      </c>
      <c r="AB3295" t="s">
        <v>2</v>
      </c>
      <c r="AC3295" t="s">
        <v>2</v>
      </c>
      <c r="AD3295" t="s">
        <v>11152</v>
      </c>
      <c r="AE3295" t="s">
        <v>5346</v>
      </c>
      <c r="AF3295" s="6">
        <v>42759</v>
      </c>
      <c r="AG3295" t="s">
        <v>1</v>
      </c>
      <c r="AH3295" t="s">
        <v>2</v>
      </c>
      <c r="AI3295" t="s">
        <v>576</v>
      </c>
      <c r="AJ3295" t="s">
        <v>2</v>
      </c>
      <c r="AK3295" t="s">
        <v>2</v>
      </c>
      <c r="AL3295" t="s">
        <v>101</v>
      </c>
      <c r="AM3295" t="s">
        <v>102</v>
      </c>
      <c r="AN3295" t="s">
        <v>2</v>
      </c>
      <c r="AO3295" t="s">
        <v>104</v>
      </c>
      <c r="AP3295" t="s">
        <v>2</v>
      </c>
      <c r="AQ3295" t="s">
        <v>578</v>
      </c>
      <c r="AR3295" t="s">
        <v>172</v>
      </c>
      <c r="AS3295" t="s">
        <v>108</v>
      </c>
      <c r="AT3295" t="s">
        <v>2</v>
      </c>
      <c r="AU3295" t="s">
        <v>2</v>
      </c>
      <c r="AV3295" t="s">
        <v>2</v>
      </c>
      <c r="AW3295" t="s">
        <v>2</v>
      </c>
      <c r="AX3295" t="s">
        <v>2</v>
      </c>
      <c r="AY3295" t="s">
        <v>2</v>
      </c>
      <c r="AZ3295" t="s">
        <v>2</v>
      </c>
      <c r="BA3295" t="s">
        <v>2</v>
      </c>
      <c r="BB3295" t="s">
        <v>2</v>
      </c>
    </row>
    <row r="3296" spans="1:54" x14ac:dyDescent="0.15">
      <c r="A3296" s="2">
        <v>3536060</v>
      </c>
      <c r="B3296" s="2">
        <v>1210</v>
      </c>
      <c r="C3296" s="2">
        <v>0</v>
      </c>
      <c r="D3296" s="2">
        <v>30</v>
      </c>
      <c r="E3296" s="2">
        <v>467209</v>
      </c>
      <c r="F3296" s="6">
        <v>42761</v>
      </c>
      <c r="G3296" t="s">
        <v>5346</v>
      </c>
      <c r="H3296" t="s">
        <v>9371</v>
      </c>
      <c r="I3296" t="s">
        <v>2</v>
      </c>
      <c r="J3296" t="s">
        <v>83</v>
      </c>
      <c r="K3296" t="s">
        <v>2</v>
      </c>
      <c r="L3296" t="s">
        <v>11153</v>
      </c>
      <c r="M3296" t="s">
        <v>11154</v>
      </c>
      <c r="N3296" t="s">
        <v>2</v>
      </c>
      <c r="O3296" t="s">
        <v>85</v>
      </c>
      <c r="P3296" t="s">
        <v>4100</v>
      </c>
      <c r="Q3296" t="s">
        <v>4101</v>
      </c>
      <c r="R3296" t="s">
        <v>11155</v>
      </c>
      <c r="S3296" t="s">
        <v>4103</v>
      </c>
      <c r="T3296" t="s">
        <v>131</v>
      </c>
      <c r="U3296" t="s">
        <v>11156</v>
      </c>
      <c r="V3296" t="s">
        <v>92</v>
      </c>
      <c r="W3296" t="s">
        <v>11157</v>
      </c>
      <c r="X3296" t="s">
        <v>2</v>
      </c>
      <c r="Y3296" t="s">
        <v>11158</v>
      </c>
      <c r="Z3296" t="s">
        <v>2</v>
      </c>
      <c r="AA3296" t="s">
        <v>2</v>
      </c>
      <c r="AB3296" t="s">
        <v>2</v>
      </c>
      <c r="AC3296" t="s">
        <v>2</v>
      </c>
      <c r="AD3296" t="s">
        <v>4108</v>
      </c>
      <c r="AE3296" t="s">
        <v>5346</v>
      </c>
      <c r="AF3296" s="6">
        <v>42761</v>
      </c>
      <c r="AG3296" t="s">
        <v>1</v>
      </c>
      <c r="AH3296" t="s">
        <v>2</v>
      </c>
      <c r="AI3296" t="s">
        <v>4109</v>
      </c>
      <c r="AJ3296" t="s">
        <v>2</v>
      </c>
      <c r="AK3296" t="s">
        <v>2</v>
      </c>
      <c r="AL3296" t="s">
        <v>101</v>
      </c>
      <c r="AM3296" t="s">
        <v>102</v>
      </c>
      <c r="AN3296" t="s">
        <v>2</v>
      </c>
      <c r="AO3296" t="s">
        <v>104</v>
      </c>
      <c r="AP3296" t="s">
        <v>2</v>
      </c>
      <c r="AQ3296" t="s">
        <v>391</v>
      </c>
      <c r="AR3296" t="s">
        <v>107</v>
      </c>
      <c r="AS3296" t="s">
        <v>108</v>
      </c>
      <c r="AT3296" t="s">
        <v>5855</v>
      </c>
      <c r="AU3296" t="s">
        <v>2</v>
      </c>
      <c r="AV3296" t="s">
        <v>2</v>
      </c>
      <c r="AW3296" t="s">
        <v>2</v>
      </c>
      <c r="AX3296" t="s">
        <v>2</v>
      </c>
      <c r="AY3296" t="s">
        <v>2</v>
      </c>
      <c r="AZ3296" t="s">
        <v>2</v>
      </c>
      <c r="BA3296" t="s">
        <v>2</v>
      </c>
      <c r="BB3296" t="s">
        <v>2</v>
      </c>
    </row>
    <row r="3297" spans="1:54" x14ac:dyDescent="0.15">
      <c r="A3297" s="2">
        <v>3536388</v>
      </c>
      <c r="B3297" s="2">
        <v>1210</v>
      </c>
      <c r="C3297" s="2">
        <v>0</v>
      </c>
      <c r="D3297" s="2">
        <v>30</v>
      </c>
      <c r="E3297" s="2">
        <v>469407</v>
      </c>
      <c r="F3297" s="6">
        <v>42769</v>
      </c>
      <c r="G3297" t="s">
        <v>5346</v>
      </c>
      <c r="H3297" t="s">
        <v>9371</v>
      </c>
      <c r="I3297" t="s">
        <v>2</v>
      </c>
      <c r="J3297" t="s">
        <v>83</v>
      </c>
      <c r="K3297" t="s">
        <v>2</v>
      </c>
      <c r="L3297" t="s">
        <v>11159</v>
      </c>
      <c r="M3297" t="s">
        <v>2</v>
      </c>
      <c r="N3297" t="s">
        <v>2</v>
      </c>
      <c r="O3297" t="s">
        <v>2</v>
      </c>
      <c r="P3297" t="s">
        <v>3208</v>
      </c>
      <c r="Q3297" t="s">
        <v>4906</v>
      </c>
      <c r="R3297" t="s">
        <v>11160</v>
      </c>
      <c r="S3297" t="s">
        <v>1685</v>
      </c>
      <c r="T3297" t="s">
        <v>551</v>
      </c>
      <c r="U3297" t="s">
        <v>11161</v>
      </c>
      <c r="V3297" t="s">
        <v>92</v>
      </c>
      <c r="W3297" t="s">
        <v>11162</v>
      </c>
      <c r="X3297" t="s">
        <v>2</v>
      </c>
      <c r="Y3297" t="s">
        <v>11163</v>
      </c>
      <c r="Z3297" t="s">
        <v>2</v>
      </c>
      <c r="AA3297" t="s">
        <v>11164</v>
      </c>
      <c r="AB3297" t="s">
        <v>2</v>
      </c>
      <c r="AC3297" t="s">
        <v>2</v>
      </c>
      <c r="AD3297" t="s">
        <v>8660</v>
      </c>
      <c r="AE3297" t="s">
        <v>5346</v>
      </c>
      <c r="AF3297" s="6">
        <v>42769</v>
      </c>
      <c r="AG3297" t="s">
        <v>1</v>
      </c>
      <c r="AH3297" t="s">
        <v>2</v>
      </c>
      <c r="AI3297" t="s">
        <v>590</v>
      </c>
      <c r="AJ3297" t="s">
        <v>2</v>
      </c>
      <c r="AK3297" t="s">
        <v>2</v>
      </c>
      <c r="AL3297" t="s">
        <v>101</v>
      </c>
      <c r="AM3297" t="s">
        <v>102</v>
      </c>
      <c r="AN3297" t="s">
        <v>2</v>
      </c>
      <c r="AO3297" t="s">
        <v>104</v>
      </c>
      <c r="AP3297" t="s">
        <v>2</v>
      </c>
      <c r="AQ3297" t="s">
        <v>503</v>
      </c>
      <c r="AR3297" t="s">
        <v>107</v>
      </c>
      <c r="AS3297" t="s">
        <v>108</v>
      </c>
      <c r="AT3297" t="s">
        <v>2</v>
      </c>
      <c r="AU3297" t="s">
        <v>2</v>
      </c>
      <c r="AV3297" t="s">
        <v>2</v>
      </c>
      <c r="AW3297" t="s">
        <v>2</v>
      </c>
      <c r="AX3297" t="s">
        <v>2</v>
      </c>
      <c r="AY3297" t="s">
        <v>2</v>
      </c>
      <c r="AZ3297" t="s">
        <v>2</v>
      </c>
      <c r="BA3297" t="s">
        <v>2</v>
      </c>
      <c r="BB3297" t="s">
        <v>2</v>
      </c>
    </row>
    <row r="3298" spans="1:54" x14ac:dyDescent="0.15">
      <c r="A3298" s="2">
        <v>3536389</v>
      </c>
      <c r="B3298" s="2">
        <v>1210</v>
      </c>
      <c r="C3298" s="2">
        <v>0</v>
      </c>
      <c r="D3298" s="2">
        <v>30</v>
      </c>
      <c r="E3298" s="2">
        <v>469379</v>
      </c>
      <c r="F3298" s="6">
        <v>42769</v>
      </c>
      <c r="G3298" t="s">
        <v>5346</v>
      </c>
      <c r="H3298" t="s">
        <v>9371</v>
      </c>
      <c r="I3298" t="s">
        <v>2</v>
      </c>
      <c r="J3298" t="s">
        <v>83</v>
      </c>
      <c r="K3298" t="s">
        <v>2</v>
      </c>
      <c r="L3298" t="s">
        <v>418</v>
      </c>
      <c r="M3298" t="s">
        <v>11165</v>
      </c>
      <c r="N3298" t="s">
        <v>2</v>
      </c>
      <c r="O3298" t="s">
        <v>85</v>
      </c>
      <c r="P3298" t="s">
        <v>419</v>
      </c>
      <c r="Q3298" t="s">
        <v>419</v>
      </c>
      <c r="R3298" t="s">
        <v>11166</v>
      </c>
      <c r="S3298" t="s">
        <v>275</v>
      </c>
      <c r="T3298" t="s">
        <v>421</v>
      </c>
      <c r="U3298" t="s">
        <v>422</v>
      </c>
      <c r="V3298" t="s">
        <v>92</v>
      </c>
      <c r="W3298" t="s">
        <v>11167</v>
      </c>
      <c r="X3298" t="s">
        <v>2</v>
      </c>
      <c r="Y3298" t="s">
        <v>424</v>
      </c>
      <c r="Z3298" t="s">
        <v>2</v>
      </c>
      <c r="AA3298" t="s">
        <v>5382</v>
      </c>
      <c r="AB3298" t="s">
        <v>2</v>
      </c>
      <c r="AC3298" t="s">
        <v>2</v>
      </c>
      <c r="AD3298" t="s">
        <v>426</v>
      </c>
      <c r="AE3298" t="s">
        <v>5346</v>
      </c>
      <c r="AF3298" s="6">
        <v>42769</v>
      </c>
      <c r="AG3298" t="s">
        <v>1</v>
      </c>
      <c r="AH3298" t="s">
        <v>2</v>
      </c>
      <c r="AI3298" t="s">
        <v>417</v>
      </c>
      <c r="AJ3298" t="s">
        <v>2</v>
      </c>
      <c r="AK3298" t="s">
        <v>2</v>
      </c>
      <c r="AL3298" t="s">
        <v>101</v>
      </c>
      <c r="AM3298" t="s">
        <v>102</v>
      </c>
      <c r="AN3298" t="s">
        <v>2</v>
      </c>
      <c r="AO3298" t="s">
        <v>104</v>
      </c>
      <c r="AP3298" t="s">
        <v>2</v>
      </c>
      <c r="AQ3298" t="s">
        <v>283</v>
      </c>
      <c r="AR3298" t="s">
        <v>107</v>
      </c>
      <c r="AS3298" t="s">
        <v>108</v>
      </c>
      <c r="AT3298" t="s">
        <v>2</v>
      </c>
      <c r="AU3298" t="s">
        <v>2</v>
      </c>
      <c r="AV3298" t="s">
        <v>2</v>
      </c>
      <c r="AW3298" t="s">
        <v>2</v>
      </c>
      <c r="AX3298" t="s">
        <v>2</v>
      </c>
      <c r="AY3298" t="s">
        <v>2</v>
      </c>
      <c r="AZ3298" t="s">
        <v>2</v>
      </c>
      <c r="BA3298" t="s">
        <v>2</v>
      </c>
      <c r="BB3298" t="s">
        <v>2</v>
      </c>
    </row>
    <row r="3299" spans="1:54" x14ac:dyDescent="0.15">
      <c r="A3299" s="2">
        <v>3536410</v>
      </c>
      <c r="B3299" s="2">
        <v>1210</v>
      </c>
      <c r="C3299" s="2">
        <v>0</v>
      </c>
      <c r="D3299" s="2">
        <v>30</v>
      </c>
      <c r="E3299" s="2">
        <v>469447</v>
      </c>
      <c r="F3299" s="6">
        <v>42769</v>
      </c>
      <c r="G3299" t="s">
        <v>5346</v>
      </c>
      <c r="H3299" t="s">
        <v>9371</v>
      </c>
      <c r="I3299" t="s">
        <v>2</v>
      </c>
      <c r="J3299" t="s">
        <v>83</v>
      </c>
      <c r="K3299" t="s">
        <v>2</v>
      </c>
      <c r="L3299" t="s">
        <v>11168</v>
      </c>
      <c r="M3299" t="s">
        <v>10836</v>
      </c>
      <c r="N3299" t="s">
        <v>2</v>
      </c>
      <c r="O3299" t="s">
        <v>85</v>
      </c>
      <c r="P3299" t="s">
        <v>11169</v>
      </c>
      <c r="Q3299" t="s">
        <v>9184</v>
      </c>
      <c r="R3299" t="s">
        <v>11170</v>
      </c>
      <c r="S3299" t="s">
        <v>1696</v>
      </c>
      <c r="T3299" t="s">
        <v>1726</v>
      </c>
      <c r="U3299" t="s">
        <v>11171</v>
      </c>
      <c r="V3299" t="s">
        <v>92</v>
      </c>
      <c r="W3299" t="s">
        <v>11172</v>
      </c>
      <c r="X3299" t="s">
        <v>2</v>
      </c>
      <c r="Y3299" t="s">
        <v>11173</v>
      </c>
      <c r="Z3299" t="s">
        <v>2</v>
      </c>
      <c r="AA3299" t="s">
        <v>2117</v>
      </c>
      <c r="AB3299" t="s">
        <v>2</v>
      </c>
      <c r="AC3299" t="s">
        <v>2</v>
      </c>
      <c r="AD3299" t="s">
        <v>9189</v>
      </c>
      <c r="AE3299" t="s">
        <v>5346</v>
      </c>
      <c r="AF3299" s="6">
        <v>42769</v>
      </c>
      <c r="AG3299" t="s">
        <v>1</v>
      </c>
      <c r="AH3299" t="s">
        <v>2</v>
      </c>
      <c r="AI3299" t="s">
        <v>616</v>
      </c>
      <c r="AJ3299" t="s">
        <v>2</v>
      </c>
      <c r="AK3299" t="s">
        <v>2</v>
      </c>
      <c r="AL3299" t="s">
        <v>101</v>
      </c>
      <c r="AM3299" t="s">
        <v>102</v>
      </c>
      <c r="AN3299" t="s">
        <v>2</v>
      </c>
      <c r="AO3299" t="s">
        <v>104</v>
      </c>
      <c r="AP3299" t="s">
        <v>2</v>
      </c>
      <c r="AQ3299" t="s">
        <v>618</v>
      </c>
      <c r="AR3299" t="s">
        <v>107</v>
      </c>
      <c r="AS3299" t="s">
        <v>108</v>
      </c>
      <c r="AT3299" t="s">
        <v>5855</v>
      </c>
      <c r="AU3299" t="s">
        <v>2</v>
      </c>
      <c r="AV3299" t="s">
        <v>2</v>
      </c>
      <c r="AW3299" t="s">
        <v>2</v>
      </c>
      <c r="AX3299" t="s">
        <v>2</v>
      </c>
      <c r="AY3299" t="s">
        <v>2</v>
      </c>
      <c r="AZ3299" t="s">
        <v>2</v>
      </c>
      <c r="BA3299" t="s">
        <v>2</v>
      </c>
      <c r="BB3299" t="s">
        <v>2</v>
      </c>
    </row>
    <row r="3300" spans="1:54" x14ac:dyDescent="0.15">
      <c r="A3300" s="2">
        <v>3536464</v>
      </c>
      <c r="B3300" s="2">
        <v>1210</v>
      </c>
      <c r="C3300" s="2">
        <v>0</v>
      </c>
      <c r="D3300" s="2">
        <v>30</v>
      </c>
      <c r="E3300" s="2">
        <v>469862</v>
      </c>
      <c r="F3300" s="6">
        <v>42772</v>
      </c>
      <c r="G3300" t="s">
        <v>5346</v>
      </c>
      <c r="H3300" t="s">
        <v>9371</v>
      </c>
      <c r="I3300" t="s">
        <v>2</v>
      </c>
      <c r="J3300" t="s">
        <v>83</v>
      </c>
      <c r="K3300" t="s">
        <v>3</v>
      </c>
      <c r="L3300" t="s">
        <v>11174</v>
      </c>
      <c r="M3300" t="s">
        <v>2</v>
      </c>
      <c r="N3300" t="s">
        <v>2</v>
      </c>
      <c r="O3300" t="s">
        <v>85</v>
      </c>
      <c r="P3300" t="s">
        <v>11175</v>
      </c>
      <c r="Q3300" t="s">
        <v>4061</v>
      </c>
      <c r="R3300" t="s">
        <v>7591</v>
      </c>
      <c r="S3300" t="s">
        <v>275</v>
      </c>
      <c r="T3300" t="s">
        <v>910</v>
      </c>
      <c r="U3300" t="s">
        <v>11176</v>
      </c>
      <c r="V3300" t="s">
        <v>92</v>
      </c>
      <c r="W3300" t="s">
        <v>11177</v>
      </c>
      <c r="X3300" t="s">
        <v>2</v>
      </c>
      <c r="Y3300" t="s">
        <v>10822</v>
      </c>
      <c r="Z3300" t="s">
        <v>2</v>
      </c>
      <c r="AA3300" t="s">
        <v>338</v>
      </c>
      <c r="AB3300" t="s">
        <v>2</v>
      </c>
      <c r="AC3300" t="s">
        <v>2</v>
      </c>
      <c r="AD3300" t="s">
        <v>2226</v>
      </c>
      <c r="AE3300" t="s">
        <v>5346</v>
      </c>
      <c r="AF3300" s="6">
        <v>42772</v>
      </c>
      <c r="AG3300" t="s">
        <v>1</v>
      </c>
      <c r="AH3300" t="s">
        <v>2</v>
      </c>
      <c r="AI3300" t="s">
        <v>31</v>
      </c>
      <c r="AJ3300" t="s">
        <v>2</v>
      </c>
      <c r="AK3300" t="s">
        <v>2</v>
      </c>
      <c r="AL3300" t="s">
        <v>227</v>
      </c>
      <c r="AM3300" t="s">
        <v>228</v>
      </c>
      <c r="AN3300" t="s">
        <v>2</v>
      </c>
      <c r="AO3300" t="s">
        <v>229</v>
      </c>
      <c r="AP3300" t="s">
        <v>2</v>
      </c>
      <c r="AQ3300" t="s">
        <v>283</v>
      </c>
      <c r="AR3300" t="s">
        <v>107</v>
      </c>
      <c r="AS3300" t="s">
        <v>108</v>
      </c>
      <c r="AT3300" t="s">
        <v>2</v>
      </c>
      <c r="AU3300" t="s">
        <v>2</v>
      </c>
      <c r="AV3300" t="s">
        <v>2</v>
      </c>
      <c r="AW3300" t="s">
        <v>2</v>
      </c>
      <c r="AX3300" t="s">
        <v>2</v>
      </c>
      <c r="AY3300" t="s">
        <v>2</v>
      </c>
      <c r="AZ3300" t="s">
        <v>2</v>
      </c>
      <c r="BA3300" t="s">
        <v>2</v>
      </c>
      <c r="BB3300" t="s">
        <v>2</v>
      </c>
    </row>
    <row r="3301" spans="1:54" x14ac:dyDescent="0.15">
      <c r="A3301" s="2">
        <v>3536574</v>
      </c>
      <c r="B3301" s="2">
        <v>1210</v>
      </c>
      <c r="C3301" s="2">
        <v>0</v>
      </c>
      <c r="D3301" s="2">
        <v>30</v>
      </c>
      <c r="E3301" s="2">
        <v>470663</v>
      </c>
      <c r="F3301" s="6">
        <v>42774</v>
      </c>
      <c r="G3301" t="s">
        <v>5346</v>
      </c>
      <c r="H3301" t="s">
        <v>9371</v>
      </c>
      <c r="I3301" t="s">
        <v>2</v>
      </c>
      <c r="J3301" t="s">
        <v>83</v>
      </c>
      <c r="K3301" t="s">
        <v>2</v>
      </c>
      <c r="L3301" t="s">
        <v>11178</v>
      </c>
      <c r="M3301" t="s">
        <v>11179</v>
      </c>
      <c r="N3301" t="s">
        <v>2</v>
      </c>
      <c r="O3301" t="s">
        <v>85</v>
      </c>
      <c r="P3301" t="s">
        <v>11180</v>
      </c>
      <c r="Q3301" t="s">
        <v>6089</v>
      </c>
      <c r="R3301" t="s">
        <v>11181</v>
      </c>
      <c r="S3301" t="s">
        <v>2331</v>
      </c>
      <c r="T3301" t="s">
        <v>238</v>
      </c>
      <c r="U3301" t="s">
        <v>10899</v>
      </c>
      <c r="V3301" t="s">
        <v>92</v>
      </c>
      <c r="W3301" t="s">
        <v>11182</v>
      </c>
      <c r="X3301" t="s">
        <v>2</v>
      </c>
      <c r="Y3301" t="s">
        <v>11183</v>
      </c>
      <c r="Z3301" t="s">
        <v>2</v>
      </c>
      <c r="AA3301" t="s">
        <v>11184</v>
      </c>
      <c r="AB3301" t="s">
        <v>2</v>
      </c>
      <c r="AC3301" t="s">
        <v>2</v>
      </c>
      <c r="AD3301" t="s">
        <v>11185</v>
      </c>
      <c r="AE3301" t="s">
        <v>5346</v>
      </c>
      <c r="AF3301" s="6">
        <v>42774</v>
      </c>
      <c r="AG3301" t="s">
        <v>1</v>
      </c>
      <c r="AH3301" t="s">
        <v>2</v>
      </c>
      <c r="AI3301" t="s">
        <v>2337</v>
      </c>
      <c r="AJ3301" t="s">
        <v>2</v>
      </c>
      <c r="AK3301" t="s">
        <v>2</v>
      </c>
      <c r="AL3301" t="s">
        <v>101</v>
      </c>
      <c r="AM3301" t="s">
        <v>102</v>
      </c>
      <c r="AN3301" t="s">
        <v>2</v>
      </c>
      <c r="AO3301" t="s">
        <v>104</v>
      </c>
      <c r="AP3301" t="s">
        <v>2</v>
      </c>
      <c r="AQ3301" t="s">
        <v>391</v>
      </c>
      <c r="AR3301" t="s">
        <v>107</v>
      </c>
      <c r="AS3301" t="s">
        <v>108</v>
      </c>
      <c r="AT3301" t="s">
        <v>2</v>
      </c>
      <c r="AU3301" t="s">
        <v>2</v>
      </c>
      <c r="AV3301" t="s">
        <v>2</v>
      </c>
      <c r="AW3301" t="s">
        <v>2</v>
      </c>
      <c r="AX3301" t="s">
        <v>2</v>
      </c>
      <c r="AY3301" t="s">
        <v>2</v>
      </c>
      <c r="AZ3301" t="s">
        <v>2</v>
      </c>
      <c r="BA3301" t="s">
        <v>2</v>
      </c>
      <c r="BB3301" t="s">
        <v>2</v>
      </c>
    </row>
    <row r="3302" spans="1:54" x14ac:dyDescent="0.15">
      <c r="A3302" s="2">
        <v>3536601</v>
      </c>
      <c r="B3302" s="2">
        <v>1210</v>
      </c>
      <c r="C3302" s="2">
        <v>0</v>
      </c>
      <c r="D3302" s="2">
        <v>30</v>
      </c>
      <c r="E3302" s="2">
        <v>470700</v>
      </c>
      <c r="F3302" s="6">
        <v>42775</v>
      </c>
      <c r="G3302" t="s">
        <v>5346</v>
      </c>
      <c r="H3302" t="s">
        <v>9371</v>
      </c>
      <c r="I3302" t="s">
        <v>2</v>
      </c>
      <c r="J3302" t="s">
        <v>83</v>
      </c>
      <c r="K3302" t="s">
        <v>2</v>
      </c>
      <c r="L3302" t="s">
        <v>11186</v>
      </c>
      <c r="M3302" t="s">
        <v>11187</v>
      </c>
      <c r="N3302" t="s">
        <v>2</v>
      </c>
      <c r="O3302" t="s">
        <v>85</v>
      </c>
      <c r="P3302" t="s">
        <v>5068</v>
      </c>
      <c r="Q3302" t="s">
        <v>766</v>
      </c>
      <c r="R3302" t="s">
        <v>11188</v>
      </c>
      <c r="S3302" t="s">
        <v>396</v>
      </c>
      <c r="T3302" t="s">
        <v>317</v>
      </c>
      <c r="U3302" t="s">
        <v>11189</v>
      </c>
      <c r="V3302" t="s">
        <v>92</v>
      </c>
      <c r="W3302" t="s">
        <v>11190</v>
      </c>
      <c r="X3302" t="s">
        <v>2</v>
      </c>
      <c r="Y3302" t="s">
        <v>11191</v>
      </c>
      <c r="Z3302" t="s">
        <v>2</v>
      </c>
      <c r="AA3302" t="s">
        <v>771</v>
      </c>
      <c r="AB3302" t="s">
        <v>2</v>
      </c>
      <c r="AC3302" t="s">
        <v>2</v>
      </c>
      <c r="AD3302" t="s">
        <v>2346</v>
      </c>
      <c r="AE3302" t="s">
        <v>5346</v>
      </c>
      <c r="AF3302" s="6">
        <v>42775</v>
      </c>
      <c r="AG3302" t="s">
        <v>1</v>
      </c>
      <c r="AH3302" t="s">
        <v>2</v>
      </c>
      <c r="AI3302" t="s">
        <v>773</v>
      </c>
      <c r="AJ3302" t="s">
        <v>2</v>
      </c>
      <c r="AK3302" t="s">
        <v>2</v>
      </c>
      <c r="AL3302" t="s">
        <v>101</v>
      </c>
      <c r="AM3302" t="s">
        <v>102</v>
      </c>
      <c r="AN3302" t="s">
        <v>2</v>
      </c>
      <c r="AO3302" t="s">
        <v>104</v>
      </c>
      <c r="AP3302" t="s">
        <v>2</v>
      </c>
      <c r="AQ3302" t="s">
        <v>406</v>
      </c>
      <c r="AR3302" t="s">
        <v>107</v>
      </c>
      <c r="AS3302" t="s">
        <v>108</v>
      </c>
      <c r="AT3302" t="s">
        <v>5855</v>
      </c>
      <c r="AU3302" t="s">
        <v>2</v>
      </c>
      <c r="AV3302" t="s">
        <v>2</v>
      </c>
      <c r="AW3302" t="s">
        <v>2</v>
      </c>
      <c r="AX3302" t="s">
        <v>2</v>
      </c>
      <c r="AY3302" t="s">
        <v>2</v>
      </c>
      <c r="AZ3302" t="s">
        <v>2</v>
      </c>
      <c r="BA3302" t="s">
        <v>2</v>
      </c>
      <c r="BB3302" t="s">
        <v>2</v>
      </c>
    </row>
    <row r="3303" spans="1:54" x14ac:dyDescent="0.15">
      <c r="A3303" s="2">
        <v>3536669</v>
      </c>
      <c r="B3303" s="2">
        <v>1210</v>
      </c>
      <c r="C3303" s="2">
        <v>0</v>
      </c>
      <c r="D3303" s="2">
        <v>30</v>
      </c>
      <c r="E3303" s="2">
        <v>471203</v>
      </c>
      <c r="F3303" s="6">
        <v>42780</v>
      </c>
      <c r="G3303" t="s">
        <v>5346</v>
      </c>
      <c r="H3303" t="s">
        <v>9371</v>
      </c>
      <c r="I3303" t="s">
        <v>2</v>
      </c>
      <c r="J3303" t="s">
        <v>83</v>
      </c>
      <c r="K3303" t="s">
        <v>2</v>
      </c>
      <c r="L3303" t="s">
        <v>11192</v>
      </c>
      <c r="M3303" t="s">
        <v>11193</v>
      </c>
      <c r="N3303" t="s">
        <v>2</v>
      </c>
      <c r="O3303" t="s">
        <v>85</v>
      </c>
      <c r="P3303" t="s">
        <v>11194</v>
      </c>
      <c r="Q3303" t="s">
        <v>1528</v>
      </c>
      <c r="R3303" t="s">
        <v>11195</v>
      </c>
      <c r="S3303" t="s">
        <v>217</v>
      </c>
      <c r="T3303" t="s">
        <v>1530</v>
      </c>
      <c r="U3303" t="s">
        <v>11196</v>
      </c>
      <c r="V3303" t="s">
        <v>92</v>
      </c>
      <c r="W3303" t="s">
        <v>11197</v>
      </c>
      <c r="X3303" t="s">
        <v>2</v>
      </c>
      <c r="Y3303" t="s">
        <v>11198</v>
      </c>
      <c r="Z3303" t="s">
        <v>2</v>
      </c>
      <c r="AA3303" t="s">
        <v>2</v>
      </c>
      <c r="AB3303" t="s">
        <v>2</v>
      </c>
      <c r="AC3303" t="s">
        <v>2</v>
      </c>
      <c r="AD3303" t="s">
        <v>1533</v>
      </c>
      <c r="AE3303" t="s">
        <v>5346</v>
      </c>
      <c r="AF3303" s="6">
        <v>42780</v>
      </c>
      <c r="AG3303" t="s">
        <v>1</v>
      </c>
      <c r="AH3303" t="s">
        <v>2</v>
      </c>
      <c r="AI3303" t="s">
        <v>783</v>
      </c>
      <c r="AJ3303" t="s">
        <v>2</v>
      </c>
      <c r="AK3303" t="s">
        <v>2</v>
      </c>
      <c r="AL3303" t="s">
        <v>101</v>
      </c>
      <c r="AM3303" t="s">
        <v>102</v>
      </c>
      <c r="AN3303" t="s">
        <v>2</v>
      </c>
      <c r="AO3303" t="s">
        <v>104</v>
      </c>
      <c r="AP3303" t="s">
        <v>2</v>
      </c>
      <c r="AQ3303" t="s">
        <v>230</v>
      </c>
      <c r="AR3303" t="s">
        <v>107</v>
      </c>
      <c r="AS3303" t="s">
        <v>108</v>
      </c>
      <c r="AT3303" t="s">
        <v>2</v>
      </c>
      <c r="AU3303" t="s">
        <v>2</v>
      </c>
      <c r="AV3303" t="s">
        <v>2</v>
      </c>
      <c r="AW3303" t="s">
        <v>2</v>
      </c>
      <c r="AX3303" t="s">
        <v>2</v>
      </c>
      <c r="AY3303" t="s">
        <v>2</v>
      </c>
      <c r="AZ3303" t="s">
        <v>2</v>
      </c>
      <c r="BA3303" t="s">
        <v>2</v>
      </c>
      <c r="BB3303" t="s">
        <v>2</v>
      </c>
    </row>
    <row r="3304" spans="1:54" x14ac:dyDescent="0.15">
      <c r="A3304" s="2">
        <v>3536833</v>
      </c>
      <c r="B3304" s="2">
        <v>1210</v>
      </c>
      <c r="C3304" s="2">
        <v>0</v>
      </c>
      <c r="D3304" s="2">
        <v>70</v>
      </c>
      <c r="E3304" s="2">
        <v>471879</v>
      </c>
      <c r="F3304" s="6">
        <v>42782</v>
      </c>
      <c r="G3304" t="s">
        <v>5346</v>
      </c>
      <c r="H3304" t="s">
        <v>9371</v>
      </c>
      <c r="I3304" t="s">
        <v>2</v>
      </c>
      <c r="J3304" t="s">
        <v>83</v>
      </c>
      <c r="K3304" t="s">
        <v>2</v>
      </c>
      <c r="L3304" t="s">
        <v>11199</v>
      </c>
      <c r="M3304" t="s">
        <v>11200</v>
      </c>
      <c r="N3304" t="s">
        <v>2</v>
      </c>
      <c r="O3304" t="s">
        <v>85</v>
      </c>
      <c r="P3304" t="s">
        <v>4366</v>
      </c>
      <c r="Q3304" t="s">
        <v>2175</v>
      </c>
      <c r="R3304" t="s">
        <v>11201</v>
      </c>
      <c r="S3304" t="s">
        <v>853</v>
      </c>
      <c r="T3304" t="s">
        <v>824</v>
      </c>
      <c r="U3304" t="s">
        <v>11202</v>
      </c>
      <c r="V3304" t="s">
        <v>92</v>
      </c>
      <c r="W3304" t="s">
        <v>11203</v>
      </c>
      <c r="X3304" t="s">
        <v>2</v>
      </c>
      <c r="Y3304" t="s">
        <v>11204</v>
      </c>
      <c r="Z3304" t="s">
        <v>2</v>
      </c>
      <c r="AA3304" t="s">
        <v>2383</v>
      </c>
      <c r="AB3304" t="s">
        <v>2</v>
      </c>
      <c r="AC3304" t="s">
        <v>2</v>
      </c>
      <c r="AD3304" t="s">
        <v>1065</v>
      </c>
      <c r="AE3304" t="s">
        <v>5346</v>
      </c>
      <c r="AF3304" s="6">
        <v>42782</v>
      </c>
      <c r="AG3304" t="s">
        <v>1</v>
      </c>
      <c r="AH3304" t="s">
        <v>2</v>
      </c>
      <c r="AI3304" t="s">
        <v>164</v>
      </c>
      <c r="AJ3304" t="s">
        <v>2</v>
      </c>
      <c r="AK3304" t="s">
        <v>2</v>
      </c>
      <c r="AL3304" t="s">
        <v>101</v>
      </c>
      <c r="AM3304" t="s">
        <v>102</v>
      </c>
      <c r="AN3304" t="s">
        <v>2</v>
      </c>
      <c r="AO3304" t="s">
        <v>104</v>
      </c>
      <c r="AP3304" t="s">
        <v>2</v>
      </c>
      <c r="AQ3304" t="s">
        <v>171</v>
      </c>
      <c r="AR3304" t="s">
        <v>172</v>
      </c>
      <c r="AS3304" t="s">
        <v>108</v>
      </c>
      <c r="AT3304" t="s">
        <v>5855</v>
      </c>
      <c r="AU3304" t="s">
        <v>2</v>
      </c>
      <c r="AV3304" t="s">
        <v>2</v>
      </c>
      <c r="AW3304" t="s">
        <v>2</v>
      </c>
      <c r="AX3304" t="s">
        <v>2</v>
      </c>
      <c r="AY3304" t="s">
        <v>2</v>
      </c>
      <c r="AZ3304" t="s">
        <v>2</v>
      </c>
      <c r="BA3304" t="s">
        <v>2</v>
      </c>
      <c r="BB3304" t="s">
        <v>2</v>
      </c>
    </row>
    <row r="3305" spans="1:54" x14ac:dyDescent="0.15">
      <c r="A3305" s="2">
        <v>3536845</v>
      </c>
      <c r="B3305" s="2">
        <v>1210</v>
      </c>
      <c r="C3305" s="2">
        <v>0</v>
      </c>
      <c r="D3305" s="2">
        <v>30</v>
      </c>
      <c r="E3305" s="2">
        <v>472048</v>
      </c>
      <c r="F3305" s="6">
        <v>42782</v>
      </c>
      <c r="G3305" t="s">
        <v>5346</v>
      </c>
      <c r="H3305" t="s">
        <v>9371</v>
      </c>
      <c r="I3305" t="s">
        <v>2</v>
      </c>
      <c r="J3305" t="s">
        <v>83</v>
      </c>
      <c r="K3305" t="s">
        <v>2</v>
      </c>
      <c r="L3305" t="s">
        <v>11205</v>
      </c>
      <c r="M3305" t="s">
        <v>2</v>
      </c>
      <c r="N3305" t="s">
        <v>2</v>
      </c>
      <c r="O3305" t="s">
        <v>85</v>
      </c>
      <c r="P3305" t="s">
        <v>11194</v>
      </c>
      <c r="Q3305" t="s">
        <v>1528</v>
      </c>
      <c r="R3305" t="s">
        <v>11206</v>
      </c>
      <c r="S3305" t="s">
        <v>217</v>
      </c>
      <c r="T3305" t="s">
        <v>1530</v>
      </c>
      <c r="U3305" t="s">
        <v>11207</v>
      </c>
      <c r="V3305" t="s">
        <v>92</v>
      </c>
      <c r="W3305" t="s">
        <v>11208</v>
      </c>
      <c r="X3305" t="s">
        <v>2</v>
      </c>
      <c r="Y3305" t="s">
        <v>11209</v>
      </c>
      <c r="Z3305" t="s">
        <v>2</v>
      </c>
      <c r="AA3305" t="s">
        <v>3246</v>
      </c>
      <c r="AB3305" t="s">
        <v>2</v>
      </c>
      <c r="AC3305" t="s">
        <v>2</v>
      </c>
      <c r="AD3305" t="s">
        <v>1533</v>
      </c>
      <c r="AE3305" t="s">
        <v>5346</v>
      </c>
      <c r="AF3305" s="6">
        <v>42782</v>
      </c>
      <c r="AG3305" t="s">
        <v>1</v>
      </c>
      <c r="AH3305" t="s">
        <v>2</v>
      </c>
      <c r="AI3305" t="s">
        <v>783</v>
      </c>
      <c r="AJ3305" t="s">
        <v>2</v>
      </c>
      <c r="AK3305" t="s">
        <v>2</v>
      </c>
      <c r="AL3305" t="s">
        <v>101</v>
      </c>
      <c r="AM3305" t="s">
        <v>102</v>
      </c>
      <c r="AN3305" t="s">
        <v>2</v>
      </c>
      <c r="AO3305" t="s">
        <v>104</v>
      </c>
      <c r="AP3305" t="s">
        <v>2</v>
      </c>
      <c r="AQ3305" t="s">
        <v>230</v>
      </c>
      <c r="AR3305" t="s">
        <v>107</v>
      </c>
      <c r="AS3305" t="s">
        <v>108</v>
      </c>
      <c r="AT3305" t="s">
        <v>2</v>
      </c>
      <c r="AU3305" t="s">
        <v>2</v>
      </c>
      <c r="AV3305" t="s">
        <v>2</v>
      </c>
      <c r="AW3305" t="s">
        <v>2</v>
      </c>
      <c r="AX3305" t="s">
        <v>2</v>
      </c>
      <c r="AY3305" t="s">
        <v>2</v>
      </c>
      <c r="AZ3305" t="s">
        <v>2</v>
      </c>
      <c r="BA3305" t="s">
        <v>2</v>
      </c>
      <c r="BB3305" t="s">
        <v>2</v>
      </c>
    </row>
    <row r="3306" spans="1:54" x14ac:dyDescent="0.15">
      <c r="A3306" s="2">
        <v>3537076</v>
      </c>
      <c r="B3306" s="2">
        <v>1210</v>
      </c>
      <c r="C3306" s="2">
        <v>0</v>
      </c>
      <c r="D3306" s="2">
        <v>70</v>
      </c>
      <c r="E3306" s="2">
        <v>473627</v>
      </c>
      <c r="F3306" s="6">
        <v>42790</v>
      </c>
      <c r="G3306" t="s">
        <v>5346</v>
      </c>
      <c r="H3306" t="s">
        <v>9371</v>
      </c>
      <c r="I3306" t="s">
        <v>2</v>
      </c>
      <c r="J3306" t="s">
        <v>83</v>
      </c>
      <c r="K3306" t="s">
        <v>2</v>
      </c>
      <c r="L3306" t="s">
        <v>11210</v>
      </c>
      <c r="M3306" t="s">
        <v>11211</v>
      </c>
      <c r="N3306" t="s">
        <v>2</v>
      </c>
      <c r="O3306" t="s">
        <v>85</v>
      </c>
      <c r="P3306" t="s">
        <v>7863</v>
      </c>
      <c r="Q3306" t="s">
        <v>987</v>
      </c>
      <c r="R3306" t="s">
        <v>11212</v>
      </c>
      <c r="S3306" t="s">
        <v>177</v>
      </c>
      <c r="T3306" t="s">
        <v>218</v>
      </c>
      <c r="U3306" t="s">
        <v>11213</v>
      </c>
      <c r="V3306" t="s">
        <v>92</v>
      </c>
      <c r="W3306" t="s">
        <v>11214</v>
      </c>
      <c r="X3306" t="s">
        <v>2</v>
      </c>
      <c r="Y3306" t="s">
        <v>874</v>
      </c>
      <c r="Z3306" t="s">
        <v>2</v>
      </c>
      <c r="AA3306" t="s">
        <v>2</v>
      </c>
      <c r="AB3306" t="s">
        <v>2</v>
      </c>
      <c r="AC3306" t="s">
        <v>2</v>
      </c>
      <c r="AD3306" t="s">
        <v>584</v>
      </c>
      <c r="AE3306" t="s">
        <v>5346</v>
      </c>
      <c r="AF3306" s="6">
        <v>42790</v>
      </c>
      <c r="AG3306" t="s">
        <v>1</v>
      </c>
      <c r="AH3306" t="s">
        <v>2</v>
      </c>
      <c r="AI3306" t="s">
        <v>209</v>
      </c>
      <c r="AJ3306" t="s">
        <v>2</v>
      </c>
      <c r="AK3306" t="s">
        <v>2</v>
      </c>
      <c r="AL3306" t="s">
        <v>101</v>
      </c>
      <c r="AM3306" t="s">
        <v>102</v>
      </c>
      <c r="AN3306" t="s">
        <v>2</v>
      </c>
      <c r="AO3306" t="s">
        <v>104</v>
      </c>
      <c r="AP3306" t="s">
        <v>2</v>
      </c>
      <c r="AQ3306" t="s">
        <v>171</v>
      </c>
      <c r="AR3306" t="s">
        <v>172</v>
      </c>
      <c r="AS3306" t="s">
        <v>108</v>
      </c>
      <c r="AT3306" t="s">
        <v>2</v>
      </c>
      <c r="AU3306" t="s">
        <v>2</v>
      </c>
      <c r="AV3306" t="s">
        <v>2</v>
      </c>
      <c r="AW3306" t="s">
        <v>2</v>
      </c>
      <c r="AX3306" t="s">
        <v>2</v>
      </c>
      <c r="AY3306" t="s">
        <v>2</v>
      </c>
      <c r="AZ3306" t="s">
        <v>2</v>
      </c>
      <c r="BA3306" t="s">
        <v>2</v>
      </c>
      <c r="BB3306" t="s">
        <v>2</v>
      </c>
    </row>
    <row r="3307" spans="1:54" x14ac:dyDescent="0.15">
      <c r="A3307" s="2">
        <v>3537104</v>
      </c>
      <c r="B3307" s="2">
        <v>1210</v>
      </c>
      <c r="C3307" s="2">
        <v>0</v>
      </c>
      <c r="D3307" s="2">
        <v>30</v>
      </c>
      <c r="E3307" s="2">
        <v>473488</v>
      </c>
      <c r="F3307" s="6">
        <v>42790</v>
      </c>
      <c r="G3307" t="s">
        <v>5346</v>
      </c>
      <c r="H3307" t="s">
        <v>9371</v>
      </c>
      <c r="I3307" t="s">
        <v>2</v>
      </c>
      <c r="J3307" t="s">
        <v>83</v>
      </c>
      <c r="K3307" t="s">
        <v>2</v>
      </c>
      <c r="L3307" t="s">
        <v>11215</v>
      </c>
      <c r="M3307" t="s">
        <v>2</v>
      </c>
      <c r="N3307" t="s">
        <v>2</v>
      </c>
      <c r="O3307" t="s">
        <v>85</v>
      </c>
      <c r="P3307" t="s">
        <v>11216</v>
      </c>
      <c r="Q3307" t="s">
        <v>1486</v>
      </c>
      <c r="R3307" t="s">
        <v>11217</v>
      </c>
      <c r="S3307" t="s">
        <v>495</v>
      </c>
      <c r="T3307" t="s">
        <v>218</v>
      </c>
      <c r="U3307" t="s">
        <v>11218</v>
      </c>
      <c r="V3307" t="s">
        <v>92</v>
      </c>
      <c r="W3307" t="s">
        <v>11219</v>
      </c>
      <c r="X3307" t="s">
        <v>2</v>
      </c>
      <c r="Y3307" t="s">
        <v>11220</v>
      </c>
      <c r="Z3307" t="s">
        <v>2</v>
      </c>
      <c r="AA3307" t="s">
        <v>2</v>
      </c>
      <c r="AB3307" t="s">
        <v>2</v>
      </c>
      <c r="AC3307" t="s">
        <v>2</v>
      </c>
      <c r="AD3307" t="s">
        <v>501</v>
      </c>
      <c r="AE3307" t="s">
        <v>5346</v>
      </c>
      <c r="AF3307" s="6">
        <v>42790</v>
      </c>
      <c r="AG3307" t="s">
        <v>1</v>
      </c>
      <c r="AH3307" t="s">
        <v>2</v>
      </c>
      <c r="AI3307" t="s">
        <v>502</v>
      </c>
      <c r="AJ3307" t="s">
        <v>2</v>
      </c>
      <c r="AK3307" t="s">
        <v>2</v>
      </c>
      <c r="AL3307" t="s">
        <v>101</v>
      </c>
      <c r="AM3307" t="s">
        <v>102</v>
      </c>
      <c r="AN3307" t="s">
        <v>2</v>
      </c>
      <c r="AO3307" t="s">
        <v>104</v>
      </c>
      <c r="AP3307" t="s">
        <v>2</v>
      </c>
      <c r="AQ3307" t="s">
        <v>503</v>
      </c>
      <c r="AR3307" t="s">
        <v>107</v>
      </c>
      <c r="AS3307" t="s">
        <v>108</v>
      </c>
      <c r="AT3307" t="s">
        <v>2</v>
      </c>
      <c r="AU3307" t="s">
        <v>2</v>
      </c>
      <c r="AV3307" t="s">
        <v>2</v>
      </c>
      <c r="AW3307" t="s">
        <v>2</v>
      </c>
      <c r="AX3307" t="s">
        <v>2</v>
      </c>
      <c r="AY3307" t="s">
        <v>2</v>
      </c>
      <c r="AZ3307" t="s">
        <v>2</v>
      </c>
      <c r="BA3307" t="s">
        <v>2</v>
      </c>
      <c r="BB3307" t="s">
        <v>2</v>
      </c>
    </row>
    <row r="3308" spans="1:54" x14ac:dyDescent="0.15">
      <c r="A3308" s="2">
        <v>3537110</v>
      </c>
      <c r="B3308" s="2">
        <v>1210</v>
      </c>
      <c r="C3308" s="2">
        <v>0</v>
      </c>
      <c r="D3308" s="2">
        <v>20</v>
      </c>
      <c r="E3308" s="2">
        <v>473580</v>
      </c>
      <c r="F3308" s="6">
        <v>42790</v>
      </c>
      <c r="G3308" t="s">
        <v>5346</v>
      </c>
      <c r="H3308" t="s">
        <v>9371</v>
      </c>
      <c r="I3308" t="s">
        <v>2</v>
      </c>
      <c r="J3308" t="s">
        <v>83</v>
      </c>
      <c r="K3308" t="s">
        <v>2</v>
      </c>
      <c r="L3308" t="s">
        <v>11221</v>
      </c>
      <c r="M3308" t="s">
        <v>11222</v>
      </c>
      <c r="N3308" t="s">
        <v>2</v>
      </c>
      <c r="O3308" t="s">
        <v>85</v>
      </c>
      <c r="P3308" t="s">
        <v>11223</v>
      </c>
      <c r="Q3308" t="s">
        <v>11224</v>
      </c>
      <c r="R3308" t="s">
        <v>11225</v>
      </c>
      <c r="S3308" t="s">
        <v>1261</v>
      </c>
      <c r="T3308" t="s">
        <v>551</v>
      </c>
      <c r="U3308" t="s">
        <v>11226</v>
      </c>
      <c r="V3308" t="s">
        <v>92</v>
      </c>
      <c r="W3308" t="s">
        <v>11227</v>
      </c>
      <c r="X3308" t="s">
        <v>2</v>
      </c>
      <c r="Y3308" t="s">
        <v>11228</v>
      </c>
      <c r="Z3308" t="s">
        <v>2</v>
      </c>
      <c r="AA3308" t="s">
        <v>3019</v>
      </c>
      <c r="AB3308" t="s">
        <v>2</v>
      </c>
      <c r="AC3308" t="s">
        <v>2</v>
      </c>
      <c r="AD3308" t="s">
        <v>2970</v>
      </c>
      <c r="AE3308" t="s">
        <v>5346</v>
      </c>
      <c r="AF3308" s="6">
        <v>42790</v>
      </c>
      <c r="AG3308" t="s">
        <v>1</v>
      </c>
      <c r="AH3308" t="s">
        <v>2</v>
      </c>
      <c r="AI3308" t="s">
        <v>1268</v>
      </c>
      <c r="AJ3308" t="s">
        <v>2</v>
      </c>
      <c r="AK3308" t="s">
        <v>2</v>
      </c>
      <c r="AL3308" t="s">
        <v>101</v>
      </c>
      <c r="AM3308" t="s">
        <v>102</v>
      </c>
      <c r="AN3308" t="s">
        <v>2</v>
      </c>
      <c r="AO3308" t="s">
        <v>104</v>
      </c>
      <c r="AP3308" t="s">
        <v>2</v>
      </c>
      <c r="AQ3308" t="s">
        <v>341</v>
      </c>
      <c r="AR3308" t="s">
        <v>107</v>
      </c>
      <c r="AS3308" t="s">
        <v>108</v>
      </c>
      <c r="AT3308" t="s">
        <v>5855</v>
      </c>
      <c r="AU3308" t="s">
        <v>2</v>
      </c>
      <c r="AV3308" t="s">
        <v>2</v>
      </c>
      <c r="AW3308" t="s">
        <v>2</v>
      </c>
      <c r="AX3308" t="s">
        <v>2</v>
      </c>
      <c r="AY3308" t="s">
        <v>2</v>
      </c>
      <c r="AZ3308" t="s">
        <v>2</v>
      </c>
      <c r="BA3308" t="s">
        <v>2</v>
      </c>
      <c r="BB3308" t="s">
        <v>2</v>
      </c>
    </row>
    <row r="3309" spans="1:54" x14ac:dyDescent="0.15">
      <c r="A3309" s="2">
        <v>3537353</v>
      </c>
      <c r="B3309" s="2">
        <v>1210</v>
      </c>
      <c r="C3309" s="2">
        <v>0</v>
      </c>
      <c r="D3309" s="2">
        <v>30</v>
      </c>
      <c r="E3309" s="2">
        <v>475051</v>
      </c>
      <c r="F3309" s="6">
        <v>42798</v>
      </c>
      <c r="G3309" t="s">
        <v>5346</v>
      </c>
      <c r="H3309" t="s">
        <v>9371</v>
      </c>
      <c r="I3309" t="s">
        <v>2</v>
      </c>
      <c r="J3309" t="s">
        <v>83</v>
      </c>
      <c r="K3309" t="s">
        <v>2</v>
      </c>
      <c r="L3309" t="s">
        <v>11229</v>
      </c>
      <c r="M3309" t="s">
        <v>2</v>
      </c>
      <c r="N3309" t="s">
        <v>2</v>
      </c>
      <c r="O3309" t="s">
        <v>85</v>
      </c>
      <c r="P3309" t="s">
        <v>821</v>
      </c>
      <c r="Q3309" t="s">
        <v>822</v>
      </c>
      <c r="R3309" t="s">
        <v>11230</v>
      </c>
      <c r="S3309" t="s">
        <v>570</v>
      </c>
      <c r="T3309" t="s">
        <v>824</v>
      </c>
      <c r="U3309" t="s">
        <v>11231</v>
      </c>
      <c r="V3309" t="s">
        <v>92</v>
      </c>
      <c r="W3309" t="s">
        <v>11232</v>
      </c>
      <c r="X3309" t="s">
        <v>2</v>
      </c>
      <c r="Y3309" t="s">
        <v>11233</v>
      </c>
      <c r="Z3309" t="s">
        <v>2</v>
      </c>
      <c r="AA3309" t="s">
        <v>3741</v>
      </c>
      <c r="AB3309" t="s">
        <v>2</v>
      </c>
      <c r="AC3309" t="s">
        <v>2</v>
      </c>
      <c r="AD3309" t="s">
        <v>829</v>
      </c>
      <c r="AE3309" t="s">
        <v>5346</v>
      </c>
      <c r="AF3309" s="6">
        <v>42798</v>
      </c>
      <c r="AG3309" t="s">
        <v>1</v>
      </c>
      <c r="AH3309" t="s">
        <v>2</v>
      </c>
      <c r="AI3309" t="s">
        <v>576</v>
      </c>
      <c r="AJ3309" t="s">
        <v>2</v>
      </c>
      <c r="AK3309" t="s">
        <v>2</v>
      </c>
      <c r="AL3309" t="s">
        <v>101</v>
      </c>
      <c r="AM3309" t="s">
        <v>102</v>
      </c>
      <c r="AN3309" t="s">
        <v>2</v>
      </c>
      <c r="AO3309" t="s">
        <v>104</v>
      </c>
      <c r="AP3309" t="s">
        <v>2</v>
      </c>
      <c r="AQ3309" t="s">
        <v>2</v>
      </c>
      <c r="AR3309" t="s">
        <v>107</v>
      </c>
      <c r="AS3309" t="s">
        <v>108</v>
      </c>
      <c r="AT3309" t="s">
        <v>2</v>
      </c>
      <c r="AU3309" t="s">
        <v>2</v>
      </c>
      <c r="AV3309" t="s">
        <v>2</v>
      </c>
      <c r="AW3309" t="s">
        <v>2</v>
      </c>
      <c r="AX3309" t="s">
        <v>2</v>
      </c>
      <c r="AY3309" t="s">
        <v>2</v>
      </c>
      <c r="AZ3309" t="s">
        <v>2</v>
      </c>
      <c r="BA3309" t="s">
        <v>2</v>
      </c>
      <c r="BB3309" t="s">
        <v>2</v>
      </c>
    </row>
    <row r="3310" spans="1:54" x14ac:dyDescent="0.15">
      <c r="A3310" s="2">
        <v>3537353</v>
      </c>
      <c r="B3310" s="2">
        <v>1210</v>
      </c>
      <c r="C3310" s="2">
        <v>0</v>
      </c>
      <c r="D3310" s="2">
        <v>70</v>
      </c>
      <c r="E3310" s="2">
        <v>475051</v>
      </c>
      <c r="F3310" s="6">
        <v>42798</v>
      </c>
      <c r="G3310" t="s">
        <v>5346</v>
      </c>
      <c r="H3310" t="s">
        <v>9371</v>
      </c>
      <c r="I3310" t="s">
        <v>2</v>
      </c>
      <c r="J3310" t="s">
        <v>83</v>
      </c>
      <c r="K3310" t="s">
        <v>2</v>
      </c>
      <c r="L3310" t="s">
        <v>11229</v>
      </c>
      <c r="M3310" t="s">
        <v>2</v>
      </c>
      <c r="N3310" t="s">
        <v>2</v>
      </c>
      <c r="O3310" t="s">
        <v>85</v>
      </c>
      <c r="P3310" t="s">
        <v>821</v>
      </c>
      <c r="Q3310" t="s">
        <v>822</v>
      </c>
      <c r="R3310" t="s">
        <v>11230</v>
      </c>
      <c r="S3310" t="s">
        <v>570</v>
      </c>
      <c r="T3310" t="s">
        <v>824</v>
      </c>
      <c r="U3310" t="s">
        <v>11231</v>
      </c>
      <c r="V3310" t="s">
        <v>92</v>
      </c>
      <c r="W3310" t="s">
        <v>11232</v>
      </c>
      <c r="X3310" t="s">
        <v>2</v>
      </c>
      <c r="Y3310" t="s">
        <v>11233</v>
      </c>
      <c r="Z3310" t="s">
        <v>2</v>
      </c>
      <c r="AA3310" t="s">
        <v>3741</v>
      </c>
      <c r="AB3310" t="s">
        <v>2</v>
      </c>
      <c r="AC3310" t="s">
        <v>2</v>
      </c>
      <c r="AD3310" t="s">
        <v>829</v>
      </c>
      <c r="AE3310" t="s">
        <v>5346</v>
      </c>
      <c r="AF3310" s="6">
        <v>42798</v>
      </c>
      <c r="AG3310" t="s">
        <v>1</v>
      </c>
      <c r="AH3310" t="s">
        <v>2</v>
      </c>
      <c r="AI3310" t="s">
        <v>576</v>
      </c>
      <c r="AJ3310" t="s">
        <v>2</v>
      </c>
      <c r="AK3310" t="s">
        <v>2</v>
      </c>
      <c r="AL3310" t="s">
        <v>101</v>
      </c>
      <c r="AM3310" t="s">
        <v>102</v>
      </c>
      <c r="AN3310" t="s">
        <v>2</v>
      </c>
      <c r="AO3310" t="s">
        <v>104</v>
      </c>
      <c r="AP3310" t="s">
        <v>2</v>
      </c>
      <c r="AQ3310" t="s">
        <v>578</v>
      </c>
      <c r="AR3310" t="s">
        <v>107</v>
      </c>
      <c r="AS3310" t="s">
        <v>108</v>
      </c>
      <c r="AT3310" t="s">
        <v>2</v>
      </c>
      <c r="AU3310" t="s">
        <v>2</v>
      </c>
      <c r="AV3310" t="s">
        <v>2</v>
      </c>
      <c r="AW3310" t="s">
        <v>2</v>
      </c>
      <c r="AX3310" t="s">
        <v>2</v>
      </c>
      <c r="AY3310" t="s">
        <v>2</v>
      </c>
      <c r="AZ3310" t="s">
        <v>2</v>
      </c>
      <c r="BA3310" t="s">
        <v>2</v>
      </c>
      <c r="BB3310" t="s">
        <v>2</v>
      </c>
    </row>
    <row r="3311" spans="1:54" x14ac:dyDescent="0.15">
      <c r="A3311" s="2">
        <v>3537477</v>
      </c>
      <c r="B3311" s="2">
        <v>1210</v>
      </c>
      <c r="C3311" s="2">
        <v>0</v>
      </c>
      <c r="D3311" s="2">
        <v>30</v>
      </c>
      <c r="E3311" s="2">
        <v>475755</v>
      </c>
      <c r="F3311" s="6">
        <v>42802</v>
      </c>
      <c r="G3311" t="s">
        <v>5346</v>
      </c>
      <c r="H3311" t="s">
        <v>9371</v>
      </c>
      <c r="I3311" t="s">
        <v>2</v>
      </c>
      <c r="J3311" t="s">
        <v>83</v>
      </c>
      <c r="K3311" t="s">
        <v>2</v>
      </c>
      <c r="L3311" t="s">
        <v>11234</v>
      </c>
      <c r="M3311" t="s">
        <v>11235</v>
      </c>
      <c r="N3311" t="s">
        <v>2</v>
      </c>
      <c r="O3311" t="s">
        <v>85</v>
      </c>
      <c r="P3311" t="s">
        <v>2497</v>
      </c>
      <c r="Q3311" t="s">
        <v>726</v>
      </c>
      <c r="R3311" t="s">
        <v>11236</v>
      </c>
      <c r="S3311" t="s">
        <v>1020</v>
      </c>
      <c r="T3311" t="s">
        <v>496</v>
      </c>
      <c r="U3311" t="s">
        <v>11237</v>
      </c>
      <c r="V3311" t="s">
        <v>92</v>
      </c>
      <c r="W3311" t="s">
        <v>11238</v>
      </c>
      <c r="X3311" t="s">
        <v>2</v>
      </c>
      <c r="Y3311" t="s">
        <v>3173</v>
      </c>
      <c r="Z3311" t="s">
        <v>2</v>
      </c>
      <c r="AA3311" t="s">
        <v>2</v>
      </c>
      <c r="AB3311" t="s">
        <v>2</v>
      </c>
      <c r="AC3311" t="s">
        <v>2</v>
      </c>
      <c r="AD3311" t="s">
        <v>2503</v>
      </c>
      <c r="AE3311" t="s">
        <v>5346</v>
      </c>
      <c r="AF3311" s="6">
        <v>42802</v>
      </c>
      <c r="AG3311" t="s">
        <v>1</v>
      </c>
      <c r="AH3311" t="s">
        <v>2</v>
      </c>
      <c r="AI3311" t="s">
        <v>1506</v>
      </c>
      <c r="AJ3311" t="s">
        <v>2</v>
      </c>
      <c r="AK3311" t="s">
        <v>2</v>
      </c>
      <c r="AL3311" t="s">
        <v>101</v>
      </c>
      <c r="AM3311" t="s">
        <v>102</v>
      </c>
      <c r="AN3311" t="s">
        <v>2</v>
      </c>
      <c r="AO3311" t="s">
        <v>104</v>
      </c>
      <c r="AP3311" t="s">
        <v>2</v>
      </c>
      <c r="AQ3311" t="s">
        <v>736</v>
      </c>
      <c r="AR3311" t="s">
        <v>107</v>
      </c>
      <c r="AS3311" t="s">
        <v>108</v>
      </c>
      <c r="AT3311" t="s">
        <v>2</v>
      </c>
      <c r="AU3311" t="s">
        <v>2</v>
      </c>
      <c r="AV3311" t="s">
        <v>2</v>
      </c>
      <c r="AW3311" t="s">
        <v>2</v>
      </c>
      <c r="AX3311" t="s">
        <v>2</v>
      </c>
      <c r="AY3311" t="s">
        <v>2</v>
      </c>
      <c r="AZ3311" t="s">
        <v>2</v>
      </c>
      <c r="BA3311" t="s">
        <v>2</v>
      </c>
      <c r="BB3311" t="s">
        <v>2</v>
      </c>
    </row>
    <row r="3312" spans="1:54" x14ac:dyDescent="0.15">
      <c r="A3312" s="2">
        <v>3537745</v>
      </c>
      <c r="B3312" s="2">
        <v>1210</v>
      </c>
      <c r="C3312" s="2">
        <v>0</v>
      </c>
      <c r="D3312" s="2">
        <v>30</v>
      </c>
      <c r="E3312" s="2">
        <v>477736</v>
      </c>
      <c r="F3312" s="6">
        <v>42811</v>
      </c>
      <c r="G3312" t="s">
        <v>5346</v>
      </c>
      <c r="H3312" t="s">
        <v>9371</v>
      </c>
      <c r="I3312" t="s">
        <v>2</v>
      </c>
      <c r="J3312" t="s">
        <v>83</v>
      </c>
      <c r="K3312" t="s">
        <v>2</v>
      </c>
      <c r="L3312" t="s">
        <v>11239</v>
      </c>
      <c r="M3312" t="s">
        <v>11240</v>
      </c>
      <c r="N3312" t="s">
        <v>2</v>
      </c>
      <c r="O3312" t="s">
        <v>85</v>
      </c>
      <c r="P3312" t="s">
        <v>5258</v>
      </c>
      <c r="Q3312" t="s">
        <v>5259</v>
      </c>
      <c r="R3312" t="s">
        <v>5260</v>
      </c>
      <c r="S3312" t="s">
        <v>316</v>
      </c>
      <c r="T3312" t="s">
        <v>197</v>
      </c>
      <c r="U3312" t="s">
        <v>11241</v>
      </c>
      <c r="V3312" t="s">
        <v>92</v>
      </c>
      <c r="W3312" t="s">
        <v>11242</v>
      </c>
      <c r="X3312" t="s">
        <v>2</v>
      </c>
      <c r="Y3312" t="s">
        <v>11243</v>
      </c>
      <c r="Z3312" t="s">
        <v>2</v>
      </c>
      <c r="AA3312" t="s">
        <v>4148</v>
      </c>
      <c r="AB3312" t="s">
        <v>2</v>
      </c>
      <c r="AC3312" t="s">
        <v>2</v>
      </c>
      <c r="AD3312" t="s">
        <v>2518</v>
      </c>
      <c r="AE3312" t="s">
        <v>5346</v>
      </c>
      <c r="AF3312" s="6">
        <v>42811</v>
      </c>
      <c r="AG3312" t="s">
        <v>1</v>
      </c>
      <c r="AH3312" t="s">
        <v>2</v>
      </c>
      <c r="AI3312" t="s">
        <v>1179</v>
      </c>
      <c r="AJ3312" t="s">
        <v>2</v>
      </c>
      <c r="AK3312" t="s">
        <v>2</v>
      </c>
      <c r="AL3312" t="s">
        <v>101</v>
      </c>
      <c r="AM3312" t="s">
        <v>102</v>
      </c>
      <c r="AN3312" t="s">
        <v>2</v>
      </c>
      <c r="AO3312" t="s">
        <v>104</v>
      </c>
      <c r="AP3312" t="s">
        <v>2</v>
      </c>
      <c r="AQ3312" t="s">
        <v>325</v>
      </c>
      <c r="AR3312" t="s">
        <v>107</v>
      </c>
      <c r="AS3312" t="s">
        <v>108</v>
      </c>
      <c r="AT3312" t="s">
        <v>5855</v>
      </c>
      <c r="AU3312" t="s">
        <v>2</v>
      </c>
      <c r="AV3312" t="s">
        <v>2</v>
      </c>
      <c r="AW3312" t="s">
        <v>2</v>
      </c>
      <c r="AX3312" t="s">
        <v>2</v>
      </c>
      <c r="AY3312" t="s">
        <v>2</v>
      </c>
      <c r="AZ3312" t="s">
        <v>2</v>
      </c>
      <c r="BA3312" t="s">
        <v>2</v>
      </c>
      <c r="BB3312" t="s">
        <v>2</v>
      </c>
    </row>
    <row r="3313" spans="1:54" x14ac:dyDescent="0.15">
      <c r="A3313" s="2">
        <v>3537781</v>
      </c>
      <c r="B3313" s="2">
        <v>1210</v>
      </c>
      <c r="C3313" s="2">
        <v>0</v>
      </c>
      <c r="D3313" s="2">
        <v>30</v>
      </c>
      <c r="E3313" s="2">
        <v>477972</v>
      </c>
      <c r="F3313" s="6">
        <v>42811</v>
      </c>
      <c r="G3313" t="s">
        <v>5346</v>
      </c>
      <c r="H3313" t="s">
        <v>9371</v>
      </c>
      <c r="I3313" t="s">
        <v>2</v>
      </c>
      <c r="J3313" t="s">
        <v>83</v>
      </c>
      <c r="K3313" t="s">
        <v>2</v>
      </c>
      <c r="L3313" t="s">
        <v>11244</v>
      </c>
      <c r="M3313" t="s">
        <v>11245</v>
      </c>
      <c r="N3313" t="s">
        <v>2</v>
      </c>
      <c r="O3313" t="s">
        <v>85</v>
      </c>
      <c r="P3313" t="s">
        <v>11246</v>
      </c>
      <c r="Q3313" t="s">
        <v>1528</v>
      </c>
      <c r="R3313" t="s">
        <v>11247</v>
      </c>
      <c r="S3313" t="s">
        <v>217</v>
      </c>
      <c r="T3313" t="s">
        <v>1530</v>
      </c>
      <c r="U3313" t="s">
        <v>11248</v>
      </c>
      <c r="V3313" t="s">
        <v>92</v>
      </c>
      <c r="W3313" t="s">
        <v>11249</v>
      </c>
      <c r="X3313" t="s">
        <v>2</v>
      </c>
      <c r="Y3313" t="s">
        <v>11250</v>
      </c>
      <c r="Z3313" t="s">
        <v>2</v>
      </c>
      <c r="AA3313" t="s">
        <v>2</v>
      </c>
      <c r="AB3313" t="s">
        <v>2</v>
      </c>
      <c r="AC3313" t="s">
        <v>2</v>
      </c>
      <c r="AD3313" t="s">
        <v>2733</v>
      </c>
      <c r="AE3313" t="s">
        <v>5346</v>
      </c>
      <c r="AF3313" s="6">
        <v>42811</v>
      </c>
      <c r="AG3313" t="s">
        <v>1</v>
      </c>
      <c r="AH3313" t="s">
        <v>2</v>
      </c>
      <c r="AI3313" t="s">
        <v>783</v>
      </c>
      <c r="AJ3313" t="s">
        <v>2</v>
      </c>
      <c r="AK3313" t="s">
        <v>2</v>
      </c>
      <c r="AL3313" t="s">
        <v>101</v>
      </c>
      <c r="AM3313" t="s">
        <v>102</v>
      </c>
      <c r="AN3313" t="s">
        <v>2</v>
      </c>
      <c r="AO3313" t="s">
        <v>104</v>
      </c>
      <c r="AP3313" t="s">
        <v>2</v>
      </c>
      <c r="AQ3313" t="s">
        <v>230</v>
      </c>
      <c r="AR3313" t="s">
        <v>107</v>
      </c>
      <c r="AS3313" t="s">
        <v>108</v>
      </c>
      <c r="AT3313" t="s">
        <v>2</v>
      </c>
      <c r="AU3313" t="s">
        <v>2</v>
      </c>
      <c r="AV3313" t="s">
        <v>2</v>
      </c>
      <c r="AW3313" t="s">
        <v>2</v>
      </c>
      <c r="AX3313" t="s">
        <v>2</v>
      </c>
      <c r="AY3313" t="s">
        <v>2</v>
      </c>
      <c r="AZ3313" t="s">
        <v>2</v>
      </c>
      <c r="BA3313" t="s">
        <v>2</v>
      </c>
      <c r="BB3313" t="s">
        <v>2</v>
      </c>
    </row>
    <row r="3314" spans="1:54" x14ac:dyDescent="0.15">
      <c r="A3314" s="2">
        <v>3537955</v>
      </c>
      <c r="B3314" s="2">
        <v>1210</v>
      </c>
      <c r="C3314" s="2">
        <v>0</v>
      </c>
      <c r="D3314" s="2">
        <v>30</v>
      </c>
      <c r="E3314" s="2">
        <v>479284</v>
      </c>
      <c r="F3314" s="6">
        <v>42817</v>
      </c>
      <c r="G3314" t="s">
        <v>5346</v>
      </c>
      <c r="H3314" t="s">
        <v>9371</v>
      </c>
      <c r="I3314" t="s">
        <v>2</v>
      </c>
      <c r="J3314" t="s">
        <v>83</v>
      </c>
      <c r="K3314" t="s">
        <v>2</v>
      </c>
      <c r="L3314" t="s">
        <v>11251</v>
      </c>
      <c r="M3314" t="s">
        <v>2</v>
      </c>
      <c r="N3314" t="s">
        <v>2</v>
      </c>
      <c r="O3314" t="s">
        <v>85</v>
      </c>
      <c r="P3314" t="s">
        <v>9184</v>
      </c>
      <c r="Q3314" t="s">
        <v>9184</v>
      </c>
      <c r="R3314" t="s">
        <v>9185</v>
      </c>
      <c r="S3314" t="s">
        <v>1696</v>
      </c>
      <c r="T3314" t="s">
        <v>1726</v>
      </c>
      <c r="U3314" t="s">
        <v>11252</v>
      </c>
      <c r="V3314" t="s">
        <v>92</v>
      </c>
      <c r="W3314" t="s">
        <v>11253</v>
      </c>
      <c r="X3314" t="s">
        <v>2</v>
      </c>
      <c r="Y3314" t="s">
        <v>11173</v>
      </c>
      <c r="Z3314" t="s">
        <v>2</v>
      </c>
      <c r="AA3314" t="s">
        <v>2117</v>
      </c>
      <c r="AB3314" t="s">
        <v>2</v>
      </c>
      <c r="AC3314" t="s">
        <v>2</v>
      </c>
      <c r="AD3314" t="s">
        <v>9189</v>
      </c>
      <c r="AE3314" t="s">
        <v>5346</v>
      </c>
      <c r="AF3314" s="6">
        <v>42817</v>
      </c>
      <c r="AG3314" t="s">
        <v>1</v>
      </c>
      <c r="AH3314" t="s">
        <v>2</v>
      </c>
      <c r="AI3314" t="s">
        <v>616</v>
      </c>
      <c r="AJ3314" t="s">
        <v>2</v>
      </c>
      <c r="AK3314" t="s">
        <v>2</v>
      </c>
      <c r="AL3314" t="s">
        <v>101</v>
      </c>
      <c r="AM3314" t="s">
        <v>102</v>
      </c>
      <c r="AN3314" t="s">
        <v>2</v>
      </c>
      <c r="AO3314" t="s">
        <v>104</v>
      </c>
      <c r="AP3314" t="s">
        <v>2</v>
      </c>
      <c r="AQ3314" t="s">
        <v>618</v>
      </c>
      <c r="AR3314" t="s">
        <v>107</v>
      </c>
      <c r="AS3314" t="s">
        <v>108</v>
      </c>
      <c r="AT3314" t="s">
        <v>2</v>
      </c>
      <c r="AU3314" t="s">
        <v>2</v>
      </c>
      <c r="AV3314" t="s">
        <v>2</v>
      </c>
      <c r="AW3314" t="s">
        <v>2</v>
      </c>
      <c r="AX3314" t="s">
        <v>2</v>
      </c>
      <c r="AY3314" t="s">
        <v>2</v>
      </c>
      <c r="AZ3314" t="s">
        <v>2</v>
      </c>
      <c r="BA3314" t="s">
        <v>2</v>
      </c>
      <c r="BB3314" t="s">
        <v>2</v>
      </c>
    </row>
    <row r="3315" spans="1:54" x14ac:dyDescent="0.15">
      <c r="A3315" s="2">
        <v>3537962</v>
      </c>
      <c r="B3315" s="2">
        <v>1210</v>
      </c>
      <c r="C3315" s="2">
        <v>0</v>
      </c>
      <c r="D3315" s="2">
        <v>30</v>
      </c>
      <c r="E3315" s="2">
        <v>479505</v>
      </c>
      <c r="F3315" s="6">
        <v>42818</v>
      </c>
      <c r="G3315" t="s">
        <v>5346</v>
      </c>
      <c r="H3315" t="s">
        <v>9371</v>
      </c>
      <c r="I3315" t="s">
        <v>2</v>
      </c>
      <c r="J3315" t="s">
        <v>83</v>
      </c>
      <c r="K3315" t="s">
        <v>2</v>
      </c>
      <c r="L3315" t="s">
        <v>11254</v>
      </c>
      <c r="M3315" t="s">
        <v>11255</v>
      </c>
      <c r="N3315" t="s">
        <v>2</v>
      </c>
      <c r="O3315" t="s">
        <v>85</v>
      </c>
      <c r="P3315" t="s">
        <v>11256</v>
      </c>
      <c r="Q3315" t="s">
        <v>506</v>
      </c>
      <c r="R3315" t="s">
        <v>11257</v>
      </c>
      <c r="S3315" t="s">
        <v>464</v>
      </c>
      <c r="T3315" t="s">
        <v>148</v>
      </c>
      <c r="U3315" t="s">
        <v>11258</v>
      </c>
      <c r="V3315" t="s">
        <v>92</v>
      </c>
      <c r="W3315" t="s">
        <v>11259</v>
      </c>
      <c r="X3315" t="s">
        <v>2</v>
      </c>
      <c r="Y3315" t="s">
        <v>11260</v>
      </c>
      <c r="Z3315" t="s">
        <v>2</v>
      </c>
      <c r="AA3315" t="s">
        <v>2</v>
      </c>
      <c r="AB3315" t="s">
        <v>2</v>
      </c>
      <c r="AC3315" t="s">
        <v>2</v>
      </c>
      <c r="AD3315" t="s">
        <v>3214</v>
      </c>
      <c r="AE3315" t="s">
        <v>5346</v>
      </c>
      <c r="AF3315" s="6">
        <v>42818</v>
      </c>
      <c r="AG3315" t="s">
        <v>1</v>
      </c>
      <c r="AH3315" t="s">
        <v>2</v>
      </c>
      <c r="AI3315" t="s">
        <v>514</v>
      </c>
      <c r="AJ3315" t="s">
        <v>2</v>
      </c>
      <c r="AK3315" t="s">
        <v>2</v>
      </c>
      <c r="AL3315" t="s">
        <v>101</v>
      </c>
      <c r="AM3315" t="s">
        <v>102</v>
      </c>
      <c r="AN3315" t="s">
        <v>2</v>
      </c>
      <c r="AO3315" t="s">
        <v>104</v>
      </c>
      <c r="AP3315" t="s">
        <v>2</v>
      </c>
      <c r="AQ3315" t="s">
        <v>391</v>
      </c>
      <c r="AR3315" t="s">
        <v>107</v>
      </c>
      <c r="AS3315" t="s">
        <v>108</v>
      </c>
      <c r="AT3315" t="s">
        <v>5855</v>
      </c>
      <c r="AU3315" t="s">
        <v>2</v>
      </c>
      <c r="AV3315" t="s">
        <v>2</v>
      </c>
      <c r="AW3315" t="s">
        <v>2</v>
      </c>
      <c r="AX3315" t="s">
        <v>2</v>
      </c>
      <c r="AY3315" t="s">
        <v>2</v>
      </c>
      <c r="AZ3315" t="s">
        <v>2</v>
      </c>
      <c r="BA3315" t="s">
        <v>2</v>
      </c>
      <c r="BB3315" t="s">
        <v>2</v>
      </c>
    </row>
    <row r="3316" spans="1:54" x14ac:dyDescent="0.15">
      <c r="A3316" s="2">
        <v>3538118</v>
      </c>
      <c r="B3316" s="2">
        <v>1210</v>
      </c>
      <c r="C3316" s="2">
        <v>0</v>
      </c>
      <c r="D3316" s="2">
        <v>30</v>
      </c>
      <c r="E3316" s="2">
        <v>482826</v>
      </c>
      <c r="F3316" s="6">
        <v>42824</v>
      </c>
      <c r="G3316" t="s">
        <v>5346</v>
      </c>
      <c r="H3316" t="s">
        <v>9371</v>
      </c>
      <c r="I3316" t="s">
        <v>2</v>
      </c>
      <c r="J3316" t="s">
        <v>83</v>
      </c>
      <c r="K3316" t="s">
        <v>2</v>
      </c>
      <c r="L3316" t="s">
        <v>11261</v>
      </c>
      <c r="M3316" t="s">
        <v>11262</v>
      </c>
      <c r="N3316" t="s">
        <v>2</v>
      </c>
      <c r="O3316" t="s">
        <v>85</v>
      </c>
      <c r="P3316" t="s">
        <v>505</v>
      </c>
      <c r="Q3316" t="s">
        <v>506</v>
      </c>
      <c r="R3316" t="s">
        <v>10533</v>
      </c>
      <c r="S3316" t="s">
        <v>464</v>
      </c>
      <c r="T3316" t="s">
        <v>148</v>
      </c>
      <c r="U3316" t="s">
        <v>11263</v>
      </c>
      <c r="V3316" t="s">
        <v>92</v>
      </c>
      <c r="W3316" t="s">
        <v>11264</v>
      </c>
      <c r="X3316" t="s">
        <v>2</v>
      </c>
      <c r="Y3316" t="s">
        <v>11265</v>
      </c>
      <c r="Z3316" t="s">
        <v>2</v>
      </c>
      <c r="AA3316" t="s">
        <v>511</v>
      </c>
      <c r="AB3316" t="s">
        <v>2</v>
      </c>
      <c r="AC3316" t="s">
        <v>2</v>
      </c>
      <c r="AD3316" t="s">
        <v>512</v>
      </c>
      <c r="AE3316" t="s">
        <v>5346</v>
      </c>
      <c r="AF3316" s="6">
        <v>42824</v>
      </c>
      <c r="AG3316" t="s">
        <v>1</v>
      </c>
      <c r="AH3316" t="s">
        <v>2</v>
      </c>
      <c r="AI3316" t="s">
        <v>514</v>
      </c>
      <c r="AJ3316" t="s">
        <v>2</v>
      </c>
      <c r="AK3316" t="s">
        <v>2</v>
      </c>
      <c r="AL3316" t="s">
        <v>101</v>
      </c>
      <c r="AM3316" t="s">
        <v>102</v>
      </c>
      <c r="AN3316" t="s">
        <v>2</v>
      </c>
      <c r="AO3316" t="s">
        <v>104</v>
      </c>
      <c r="AP3316" t="s">
        <v>2</v>
      </c>
      <c r="AQ3316" t="s">
        <v>391</v>
      </c>
      <c r="AR3316" t="s">
        <v>107</v>
      </c>
      <c r="AS3316" t="s">
        <v>108</v>
      </c>
      <c r="AT3316" t="s">
        <v>5855</v>
      </c>
      <c r="AU3316" t="s">
        <v>2</v>
      </c>
      <c r="AV3316" t="s">
        <v>2</v>
      </c>
      <c r="AW3316" t="s">
        <v>2</v>
      </c>
      <c r="AX3316" t="s">
        <v>2</v>
      </c>
      <c r="AY3316" t="s">
        <v>2</v>
      </c>
      <c r="AZ3316" t="s">
        <v>2</v>
      </c>
      <c r="BA3316" t="s">
        <v>2</v>
      </c>
      <c r="BB3316" t="s">
        <v>2</v>
      </c>
    </row>
    <row r="3317" spans="1:54" x14ac:dyDescent="0.15">
      <c r="A3317" s="2">
        <v>3538280</v>
      </c>
      <c r="B3317" s="2">
        <v>1210</v>
      </c>
      <c r="C3317" s="2">
        <v>0</v>
      </c>
      <c r="D3317" s="2">
        <v>30</v>
      </c>
      <c r="E3317" s="2">
        <v>483730</v>
      </c>
      <c r="F3317" s="6">
        <v>42830</v>
      </c>
      <c r="G3317" t="s">
        <v>5346</v>
      </c>
      <c r="H3317" t="s">
        <v>9371</v>
      </c>
      <c r="I3317" t="s">
        <v>2</v>
      </c>
      <c r="J3317" t="s">
        <v>83</v>
      </c>
      <c r="K3317" t="s">
        <v>2</v>
      </c>
      <c r="L3317" t="s">
        <v>11266</v>
      </c>
      <c r="M3317" t="s">
        <v>11267</v>
      </c>
      <c r="N3317" t="s">
        <v>2</v>
      </c>
      <c r="O3317" t="s">
        <v>85</v>
      </c>
      <c r="P3317" t="s">
        <v>11268</v>
      </c>
      <c r="Q3317" t="s">
        <v>11269</v>
      </c>
      <c r="R3317" t="s">
        <v>11270</v>
      </c>
      <c r="S3317" t="s">
        <v>1020</v>
      </c>
      <c r="T3317" t="s">
        <v>2862</v>
      </c>
      <c r="U3317" t="s">
        <v>11271</v>
      </c>
      <c r="V3317" t="s">
        <v>92</v>
      </c>
      <c r="W3317" t="s">
        <v>11272</v>
      </c>
      <c r="X3317" t="s">
        <v>2</v>
      </c>
      <c r="Y3317" t="s">
        <v>11273</v>
      </c>
      <c r="Z3317" t="s">
        <v>2</v>
      </c>
      <c r="AA3317" t="s">
        <v>2</v>
      </c>
      <c r="AB3317" t="s">
        <v>2</v>
      </c>
      <c r="AC3317" t="s">
        <v>2</v>
      </c>
      <c r="AD3317" t="s">
        <v>7937</v>
      </c>
      <c r="AE3317" t="s">
        <v>5346</v>
      </c>
      <c r="AF3317" s="6">
        <v>42830</v>
      </c>
      <c r="AG3317" t="s">
        <v>1</v>
      </c>
      <c r="AH3317" t="s">
        <v>2</v>
      </c>
      <c r="AI3317" t="s">
        <v>4098</v>
      </c>
      <c r="AJ3317" t="s">
        <v>2</v>
      </c>
      <c r="AK3317" t="s">
        <v>2</v>
      </c>
      <c r="AL3317" t="s">
        <v>101</v>
      </c>
      <c r="AM3317" t="s">
        <v>102</v>
      </c>
      <c r="AN3317" t="s">
        <v>2</v>
      </c>
      <c r="AO3317" t="s">
        <v>104</v>
      </c>
      <c r="AP3317" t="s">
        <v>2</v>
      </c>
      <c r="AQ3317" t="s">
        <v>736</v>
      </c>
      <c r="AR3317" t="s">
        <v>107</v>
      </c>
      <c r="AS3317" t="s">
        <v>108</v>
      </c>
      <c r="AT3317" t="s">
        <v>5855</v>
      </c>
      <c r="AU3317" t="s">
        <v>2</v>
      </c>
      <c r="AV3317" t="s">
        <v>2</v>
      </c>
      <c r="AW3317" t="s">
        <v>2</v>
      </c>
      <c r="AX3317" t="s">
        <v>2</v>
      </c>
      <c r="AY3317" t="s">
        <v>2</v>
      </c>
      <c r="AZ3317" t="s">
        <v>2</v>
      </c>
      <c r="BA3317" t="s">
        <v>2</v>
      </c>
      <c r="BB3317" t="s">
        <v>2</v>
      </c>
    </row>
    <row r="3318" spans="1:54" x14ac:dyDescent="0.15">
      <c r="A3318" s="2">
        <v>3538437</v>
      </c>
      <c r="B3318" s="2">
        <v>1210</v>
      </c>
      <c r="C3318" s="2">
        <v>0</v>
      </c>
      <c r="D3318" s="2">
        <v>30</v>
      </c>
      <c r="E3318" s="2">
        <v>484753</v>
      </c>
      <c r="F3318" s="6">
        <v>42836</v>
      </c>
      <c r="G3318" t="s">
        <v>5346</v>
      </c>
      <c r="H3318" t="s">
        <v>9371</v>
      </c>
      <c r="I3318" t="s">
        <v>2</v>
      </c>
      <c r="J3318" t="s">
        <v>83</v>
      </c>
      <c r="K3318" t="s">
        <v>2</v>
      </c>
      <c r="L3318" t="s">
        <v>11274</v>
      </c>
      <c r="M3318" t="s">
        <v>11275</v>
      </c>
      <c r="N3318" t="s">
        <v>2</v>
      </c>
      <c r="O3318" t="s">
        <v>85</v>
      </c>
      <c r="P3318" t="s">
        <v>11276</v>
      </c>
      <c r="Q3318" t="s">
        <v>1914</v>
      </c>
      <c r="R3318" t="s">
        <v>11277</v>
      </c>
      <c r="S3318" t="s">
        <v>1020</v>
      </c>
      <c r="T3318" t="s">
        <v>657</v>
      </c>
      <c r="U3318" t="s">
        <v>11278</v>
      </c>
      <c r="V3318" t="s">
        <v>92</v>
      </c>
      <c r="W3318" t="s">
        <v>11279</v>
      </c>
      <c r="X3318" t="s">
        <v>2</v>
      </c>
      <c r="Y3318" t="s">
        <v>11280</v>
      </c>
      <c r="Z3318" t="s">
        <v>2</v>
      </c>
      <c r="AA3318" t="s">
        <v>2</v>
      </c>
      <c r="AB3318" t="s">
        <v>2</v>
      </c>
      <c r="AC3318" t="s">
        <v>2</v>
      </c>
      <c r="AD3318" t="s">
        <v>3613</v>
      </c>
      <c r="AE3318" t="s">
        <v>5346</v>
      </c>
      <c r="AF3318" s="6">
        <v>42836</v>
      </c>
      <c r="AG3318" t="s">
        <v>1</v>
      </c>
      <c r="AH3318" t="s">
        <v>2</v>
      </c>
      <c r="AI3318" t="s">
        <v>1506</v>
      </c>
      <c r="AJ3318" t="s">
        <v>2</v>
      </c>
      <c r="AK3318" t="s">
        <v>2</v>
      </c>
      <c r="AL3318" t="s">
        <v>101</v>
      </c>
      <c r="AM3318" t="s">
        <v>102</v>
      </c>
      <c r="AN3318" t="s">
        <v>2</v>
      </c>
      <c r="AO3318" t="s">
        <v>104</v>
      </c>
      <c r="AP3318" t="s">
        <v>2</v>
      </c>
      <c r="AQ3318" t="s">
        <v>736</v>
      </c>
      <c r="AR3318" t="s">
        <v>107</v>
      </c>
      <c r="AS3318" t="s">
        <v>108</v>
      </c>
      <c r="AT3318" t="s">
        <v>5855</v>
      </c>
      <c r="AU3318" t="s">
        <v>2</v>
      </c>
      <c r="AV3318" t="s">
        <v>2</v>
      </c>
      <c r="AW3318" t="s">
        <v>2</v>
      </c>
      <c r="AX3318" t="s">
        <v>2</v>
      </c>
      <c r="AY3318" t="s">
        <v>2</v>
      </c>
      <c r="AZ3318" t="s">
        <v>2</v>
      </c>
      <c r="BA3318" t="s">
        <v>2</v>
      </c>
      <c r="BB3318" t="s">
        <v>2</v>
      </c>
    </row>
    <row r="3319" spans="1:54" x14ac:dyDescent="0.15">
      <c r="A3319" s="2">
        <v>3538466</v>
      </c>
      <c r="B3319" s="2">
        <v>1210</v>
      </c>
      <c r="C3319" s="2">
        <v>0</v>
      </c>
      <c r="D3319" s="2">
        <v>30</v>
      </c>
      <c r="E3319" s="2">
        <v>485234</v>
      </c>
      <c r="F3319" s="6">
        <v>42838</v>
      </c>
      <c r="G3319" t="s">
        <v>5346</v>
      </c>
      <c r="H3319" t="s">
        <v>9371</v>
      </c>
      <c r="I3319" t="s">
        <v>2</v>
      </c>
      <c r="J3319" t="s">
        <v>83</v>
      </c>
      <c r="K3319" t="s">
        <v>2</v>
      </c>
      <c r="L3319" t="s">
        <v>11281</v>
      </c>
      <c r="M3319" t="s">
        <v>11282</v>
      </c>
      <c r="N3319" t="s">
        <v>2</v>
      </c>
      <c r="O3319" t="s">
        <v>85</v>
      </c>
      <c r="P3319" t="s">
        <v>11283</v>
      </c>
      <c r="Q3319" t="s">
        <v>11284</v>
      </c>
      <c r="R3319" t="s">
        <v>11285</v>
      </c>
      <c r="S3319" t="s">
        <v>3887</v>
      </c>
      <c r="T3319" t="s">
        <v>481</v>
      </c>
      <c r="U3319" t="s">
        <v>11286</v>
      </c>
      <c r="V3319" t="s">
        <v>92</v>
      </c>
      <c r="W3319" t="s">
        <v>11287</v>
      </c>
      <c r="X3319" t="s">
        <v>2</v>
      </c>
      <c r="Y3319" t="s">
        <v>613</v>
      </c>
      <c r="Z3319" t="s">
        <v>2</v>
      </c>
      <c r="AA3319" t="s">
        <v>614</v>
      </c>
      <c r="AB3319" t="s">
        <v>2</v>
      </c>
      <c r="AC3319" t="s">
        <v>2</v>
      </c>
      <c r="AD3319" t="s">
        <v>7359</v>
      </c>
      <c r="AE3319" t="s">
        <v>5346</v>
      </c>
      <c r="AF3319" s="6">
        <v>42838</v>
      </c>
      <c r="AG3319" t="s">
        <v>1</v>
      </c>
      <c r="AH3319" t="s">
        <v>2</v>
      </c>
      <c r="AI3319" t="s">
        <v>616</v>
      </c>
      <c r="AJ3319" t="s">
        <v>2</v>
      </c>
      <c r="AK3319" t="s">
        <v>2</v>
      </c>
      <c r="AL3319" t="s">
        <v>101</v>
      </c>
      <c r="AM3319" t="s">
        <v>102</v>
      </c>
      <c r="AN3319" t="s">
        <v>2</v>
      </c>
      <c r="AO3319" t="s">
        <v>11288</v>
      </c>
      <c r="AP3319" t="s">
        <v>2</v>
      </c>
      <c r="AQ3319" t="s">
        <v>618</v>
      </c>
      <c r="AR3319" t="s">
        <v>107</v>
      </c>
      <c r="AS3319" t="s">
        <v>108</v>
      </c>
      <c r="AT3319" t="s">
        <v>5855</v>
      </c>
      <c r="AU3319" t="s">
        <v>2</v>
      </c>
      <c r="AV3319" t="s">
        <v>2</v>
      </c>
      <c r="AW3319" t="s">
        <v>2</v>
      </c>
      <c r="AX3319" t="s">
        <v>2</v>
      </c>
      <c r="AY3319" t="s">
        <v>2</v>
      </c>
      <c r="AZ3319" t="s">
        <v>2</v>
      </c>
      <c r="BA3319" t="s">
        <v>2</v>
      </c>
      <c r="BB3319" t="s">
        <v>2</v>
      </c>
    </row>
    <row r="3320" spans="1:54" x14ac:dyDescent="0.15">
      <c r="A3320" s="2">
        <v>3538653</v>
      </c>
      <c r="B3320" s="2">
        <v>1210</v>
      </c>
      <c r="C3320" s="2">
        <v>0</v>
      </c>
      <c r="D3320" s="2">
        <v>30</v>
      </c>
      <c r="E3320" s="2">
        <v>486476</v>
      </c>
      <c r="F3320" s="6">
        <v>42844</v>
      </c>
      <c r="G3320" t="s">
        <v>5346</v>
      </c>
      <c r="H3320" t="s">
        <v>9371</v>
      </c>
      <c r="I3320" t="s">
        <v>2</v>
      </c>
      <c r="J3320" t="s">
        <v>83</v>
      </c>
      <c r="K3320" t="s">
        <v>2</v>
      </c>
      <c r="L3320" t="s">
        <v>11289</v>
      </c>
      <c r="M3320" t="s">
        <v>11290</v>
      </c>
      <c r="N3320" t="s">
        <v>2</v>
      </c>
      <c r="O3320" t="s">
        <v>85</v>
      </c>
      <c r="P3320" t="s">
        <v>4132</v>
      </c>
      <c r="Q3320" t="s">
        <v>11291</v>
      </c>
      <c r="R3320" t="s">
        <v>11292</v>
      </c>
      <c r="S3320" t="s">
        <v>383</v>
      </c>
      <c r="T3320" t="s">
        <v>624</v>
      </c>
      <c r="U3320" t="s">
        <v>11293</v>
      </c>
      <c r="V3320" t="s">
        <v>92</v>
      </c>
      <c r="W3320" t="s">
        <v>11294</v>
      </c>
      <c r="X3320" t="s">
        <v>2</v>
      </c>
      <c r="Y3320" t="s">
        <v>2324</v>
      </c>
      <c r="Z3320" t="s">
        <v>2</v>
      </c>
      <c r="AA3320" t="s">
        <v>2</v>
      </c>
      <c r="AB3320" t="s">
        <v>2</v>
      </c>
      <c r="AC3320" t="s">
        <v>2</v>
      </c>
      <c r="AD3320" t="s">
        <v>9648</v>
      </c>
      <c r="AE3320" t="s">
        <v>5346</v>
      </c>
      <c r="AF3320" s="6">
        <v>42844</v>
      </c>
      <c r="AG3320" t="s">
        <v>1</v>
      </c>
      <c r="AH3320" t="s">
        <v>2</v>
      </c>
      <c r="AI3320" t="s">
        <v>651</v>
      </c>
      <c r="AJ3320" t="s">
        <v>2</v>
      </c>
      <c r="AK3320" t="s">
        <v>2</v>
      </c>
      <c r="AL3320" t="s">
        <v>101</v>
      </c>
      <c r="AM3320" t="s">
        <v>102</v>
      </c>
      <c r="AN3320" t="s">
        <v>2</v>
      </c>
      <c r="AO3320" t="s">
        <v>104</v>
      </c>
      <c r="AP3320" t="s">
        <v>2</v>
      </c>
      <c r="AQ3320" t="s">
        <v>391</v>
      </c>
      <c r="AR3320" t="s">
        <v>107</v>
      </c>
      <c r="AS3320" t="s">
        <v>108</v>
      </c>
      <c r="AT3320" t="s">
        <v>5855</v>
      </c>
      <c r="AU3320" t="s">
        <v>2</v>
      </c>
      <c r="AV3320" t="s">
        <v>2</v>
      </c>
      <c r="AW3320" t="s">
        <v>2</v>
      </c>
      <c r="AX3320" t="s">
        <v>2</v>
      </c>
      <c r="AY3320" t="s">
        <v>2</v>
      </c>
      <c r="AZ3320" t="s">
        <v>2</v>
      </c>
      <c r="BA3320" t="s">
        <v>2</v>
      </c>
      <c r="BB3320" t="s">
        <v>2</v>
      </c>
    </row>
    <row r="3321" spans="1:54" x14ac:dyDescent="0.15">
      <c r="A3321" s="2">
        <v>3538687</v>
      </c>
      <c r="B3321" s="2">
        <v>1210</v>
      </c>
      <c r="C3321" s="2">
        <v>0</v>
      </c>
      <c r="D3321" s="2">
        <v>30</v>
      </c>
      <c r="E3321" s="2">
        <v>486864</v>
      </c>
      <c r="F3321" s="6">
        <v>42846</v>
      </c>
      <c r="G3321" t="s">
        <v>5346</v>
      </c>
      <c r="H3321" t="s">
        <v>9371</v>
      </c>
      <c r="I3321" t="s">
        <v>2</v>
      </c>
      <c r="J3321" t="s">
        <v>83</v>
      </c>
      <c r="K3321" t="s">
        <v>2</v>
      </c>
      <c r="L3321" t="s">
        <v>11295</v>
      </c>
      <c r="M3321" t="s">
        <v>11187</v>
      </c>
      <c r="N3321" t="s">
        <v>2</v>
      </c>
      <c r="O3321" t="s">
        <v>85</v>
      </c>
      <c r="P3321" t="s">
        <v>3681</v>
      </c>
      <c r="Q3321" t="s">
        <v>6972</v>
      </c>
      <c r="R3321" t="s">
        <v>3683</v>
      </c>
      <c r="S3321" t="s">
        <v>396</v>
      </c>
      <c r="T3321" t="s">
        <v>3684</v>
      </c>
      <c r="U3321" t="s">
        <v>11296</v>
      </c>
      <c r="V3321" t="s">
        <v>92</v>
      </c>
      <c r="W3321" t="s">
        <v>11297</v>
      </c>
      <c r="X3321" t="s">
        <v>2</v>
      </c>
      <c r="Y3321" t="s">
        <v>11298</v>
      </c>
      <c r="Z3321" t="s">
        <v>2</v>
      </c>
      <c r="AA3321" t="s">
        <v>771</v>
      </c>
      <c r="AB3321" t="s">
        <v>2</v>
      </c>
      <c r="AC3321" t="s">
        <v>2</v>
      </c>
      <c r="AD3321" t="s">
        <v>3376</v>
      </c>
      <c r="AE3321" t="s">
        <v>5346</v>
      </c>
      <c r="AF3321" s="6">
        <v>42846</v>
      </c>
      <c r="AG3321" t="s">
        <v>1</v>
      </c>
      <c r="AH3321" t="s">
        <v>2</v>
      </c>
      <c r="AI3321" t="s">
        <v>773</v>
      </c>
      <c r="AJ3321" t="s">
        <v>2</v>
      </c>
      <c r="AK3321" t="s">
        <v>2</v>
      </c>
      <c r="AL3321" t="s">
        <v>101</v>
      </c>
      <c r="AM3321" t="s">
        <v>102</v>
      </c>
      <c r="AN3321" t="s">
        <v>2</v>
      </c>
      <c r="AO3321" t="s">
        <v>104</v>
      </c>
      <c r="AP3321" t="s">
        <v>2</v>
      </c>
      <c r="AQ3321" t="s">
        <v>406</v>
      </c>
      <c r="AR3321" t="s">
        <v>107</v>
      </c>
      <c r="AS3321" t="s">
        <v>108</v>
      </c>
      <c r="AT3321" t="s">
        <v>5855</v>
      </c>
      <c r="AU3321" t="s">
        <v>2</v>
      </c>
      <c r="AV3321" t="s">
        <v>2</v>
      </c>
      <c r="AW3321" t="s">
        <v>2</v>
      </c>
      <c r="AX3321" t="s">
        <v>2</v>
      </c>
      <c r="AY3321" t="s">
        <v>2</v>
      </c>
      <c r="AZ3321" t="s">
        <v>2</v>
      </c>
      <c r="BA3321" t="s">
        <v>2</v>
      </c>
      <c r="BB3321" t="s">
        <v>2</v>
      </c>
    </row>
    <row r="3322" spans="1:54" x14ac:dyDescent="0.15">
      <c r="A3322" s="2">
        <v>3538993</v>
      </c>
      <c r="B3322" s="2">
        <v>1210</v>
      </c>
      <c r="C3322" s="2">
        <v>0</v>
      </c>
      <c r="D3322" s="2">
        <v>30</v>
      </c>
      <c r="E3322" s="2">
        <v>488081</v>
      </c>
      <c r="F3322" s="6">
        <v>42853</v>
      </c>
      <c r="G3322" t="s">
        <v>5346</v>
      </c>
      <c r="H3322" t="s">
        <v>9371</v>
      </c>
      <c r="I3322" t="s">
        <v>2</v>
      </c>
      <c r="J3322" t="s">
        <v>83</v>
      </c>
      <c r="K3322" t="s">
        <v>2</v>
      </c>
      <c r="L3322" t="s">
        <v>11299</v>
      </c>
      <c r="M3322" t="s">
        <v>11300</v>
      </c>
      <c r="N3322" t="s">
        <v>2</v>
      </c>
      <c r="O3322" t="s">
        <v>85</v>
      </c>
      <c r="P3322" t="s">
        <v>11301</v>
      </c>
      <c r="Q3322" t="s">
        <v>11302</v>
      </c>
      <c r="R3322" t="s">
        <v>11303</v>
      </c>
      <c r="S3322" t="s">
        <v>3887</v>
      </c>
      <c r="T3322" t="s">
        <v>317</v>
      </c>
      <c r="U3322" t="s">
        <v>11304</v>
      </c>
      <c r="V3322" t="s">
        <v>92</v>
      </c>
      <c r="W3322" t="s">
        <v>11305</v>
      </c>
      <c r="X3322" t="s">
        <v>2</v>
      </c>
      <c r="Y3322" t="s">
        <v>613</v>
      </c>
      <c r="Z3322" t="s">
        <v>2</v>
      </c>
      <c r="AA3322" t="s">
        <v>2</v>
      </c>
      <c r="AB3322" t="s">
        <v>2</v>
      </c>
      <c r="AC3322" t="s">
        <v>2</v>
      </c>
      <c r="AD3322" t="s">
        <v>11306</v>
      </c>
      <c r="AE3322" t="s">
        <v>5346</v>
      </c>
      <c r="AF3322" s="6">
        <v>42853</v>
      </c>
      <c r="AG3322" t="s">
        <v>1</v>
      </c>
      <c r="AH3322" t="s">
        <v>2</v>
      </c>
      <c r="AI3322" t="s">
        <v>616</v>
      </c>
      <c r="AJ3322" t="s">
        <v>2</v>
      </c>
      <c r="AK3322" t="s">
        <v>2</v>
      </c>
      <c r="AL3322" t="s">
        <v>101</v>
      </c>
      <c r="AM3322" t="s">
        <v>102</v>
      </c>
      <c r="AN3322" t="s">
        <v>2</v>
      </c>
      <c r="AO3322" t="s">
        <v>104</v>
      </c>
      <c r="AP3322" t="s">
        <v>2</v>
      </c>
      <c r="AQ3322" t="s">
        <v>618</v>
      </c>
      <c r="AR3322" t="s">
        <v>107</v>
      </c>
      <c r="AS3322" t="s">
        <v>108</v>
      </c>
      <c r="AT3322" t="s">
        <v>2</v>
      </c>
      <c r="AU3322" t="s">
        <v>2</v>
      </c>
      <c r="AV3322" t="s">
        <v>2</v>
      </c>
      <c r="AW3322" t="s">
        <v>2</v>
      </c>
      <c r="AX3322" t="s">
        <v>2</v>
      </c>
      <c r="AY3322" t="s">
        <v>2</v>
      </c>
      <c r="AZ3322" t="s">
        <v>2</v>
      </c>
      <c r="BA3322" t="s">
        <v>2</v>
      </c>
      <c r="BB3322" t="s">
        <v>2</v>
      </c>
    </row>
    <row r="3323" spans="1:54" x14ac:dyDescent="0.15">
      <c r="A3323" s="2">
        <v>3539044</v>
      </c>
      <c r="B3323" s="2">
        <v>1210</v>
      </c>
      <c r="C3323" s="2">
        <v>0</v>
      </c>
      <c r="D3323" s="2">
        <v>30</v>
      </c>
      <c r="E3323" s="2">
        <v>488219</v>
      </c>
      <c r="F3323" s="6">
        <v>42856</v>
      </c>
      <c r="G3323" t="s">
        <v>5346</v>
      </c>
      <c r="H3323" t="s">
        <v>9371</v>
      </c>
      <c r="I3323" t="s">
        <v>2</v>
      </c>
      <c r="J3323" t="s">
        <v>83</v>
      </c>
      <c r="K3323" t="s">
        <v>2</v>
      </c>
      <c r="L3323" t="s">
        <v>11307</v>
      </c>
      <c r="M3323" t="s">
        <v>2</v>
      </c>
      <c r="N3323" t="s">
        <v>2</v>
      </c>
      <c r="O3323" t="s">
        <v>85</v>
      </c>
      <c r="P3323" t="s">
        <v>11301</v>
      </c>
      <c r="Q3323" t="s">
        <v>11302</v>
      </c>
      <c r="R3323" t="s">
        <v>11303</v>
      </c>
      <c r="S3323" t="s">
        <v>3887</v>
      </c>
      <c r="T3323" t="s">
        <v>317</v>
      </c>
      <c r="U3323" t="s">
        <v>11308</v>
      </c>
      <c r="V3323" t="s">
        <v>92</v>
      </c>
      <c r="W3323" t="s">
        <v>11309</v>
      </c>
      <c r="X3323" t="s">
        <v>2</v>
      </c>
      <c r="Y3323" t="s">
        <v>613</v>
      </c>
      <c r="Z3323" t="s">
        <v>2</v>
      </c>
      <c r="AA3323" t="s">
        <v>614</v>
      </c>
      <c r="AB3323" t="s">
        <v>2</v>
      </c>
      <c r="AC3323" t="s">
        <v>2</v>
      </c>
      <c r="AD3323" t="s">
        <v>11306</v>
      </c>
      <c r="AE3323" t="s">
        <v>5346</v>
      </c>
      <c r="AF3323" s="6">
        <v>42856</v>
      </c>
      <c r="AG3323" t="s">
        <v>1</v>
      </c>
      <c r="AH3323" t="s">
        <v>2</v>
      </c>
      <c r="AI3323" t="s">
        <v>616</v>
      </c>
      <c r="AJ3323" t="s">
        <v>2</v>
      </c>
      <c r="AK3323" t="s">
        <v>2</v>
      </c>
      <c r="AL3323" t="s">
        <v>101</v>
      </c>
      <c r="AM3323" t="s">
        <v>102</v>
      </c>
      <c r="AN3323" t="s">
        <v>2</v>
      </c>
      <c r="AO3323" t="s">
        <v>104</v>
      </c>
      <c r="AP3323" t="s">
        <v>2</v>
      </c>
      <c r="AQ3323" t="s">
        <v>618</v>
      </c>
      <c r="AR3323" t="s">
        <v>107</v>
      </c>
      <c r="AS3323" t="s">
        <v>108</v>
      </c>
      <c r="AT3323" t="s">
        <v>5855</v>
      </c>
      <c r="AU3323" t="s">
        <v>2</v>
      </c>
      <c r="AV3323" t="s">
        <v>2</v>
      </c>
      <c r="AW3323" t="s">
        <v>2</v>
      </c>
      <c r="AX3323" t="s">
        <v>2</v>
      </c>
      <c r="AY3323" t="s">
        <v>2</v>
      </c>
      <c r="AZ3323" t="s">
        <v>2</v>
      </c>
      <c r="BA3323" t="s">
        <v>2</v>
      </c>
      <c r="BB3323" t="s">
        <v>2</v>
      </c>
    </row>
    <row r="3324" spans="1:54" x14ac:dyDescent="0.15">
      <c r="A3324" s="2">
        <v>3539150</v>
      </c>
      <c r="B3324" s="2">
        <v>1210</v>
      </c>
      <c r="C3324" s="2">
        <v>0</v>
      </c>
      <c r="D3324" s="2">
        <v>70</v>
      </c>
      <c r="E3324" s="2">
        <v>488903</v>
      </c>
      <c r="F3324" s="6">
        <v>42858</v>
      </c>
      <c r="G3324" t="s">
        <v>5346</v>
      </c>
      <c r="H3324" t="s">
        <v>9371</v>
      </c>
      <c r="I3324" t="s">
        <v>2</v>
      </c>
      <c r="J3324" t="s">
        <v>83</v>
      </c>
      <c r="K3324" t="s">
        <v>2</v>
      </c>
      <c r="L3324" t="s">
        <v>11310</v>
      </c>
      <c r="M3324" t="s">
        <v>11311</v>
      </c>
      <c r="N3324" t="s">
        <v>2</v>
      </c>
      <c r="O3324" t="s">
        <v>85</v>
      </c>
      <c r="P3324" t="s">
        <v>2339</v>
      </c>
      <c r="Q3324" t="s">
        <v>6427</v>
      </c>
      <c r="R3324" t="s">
        <v>11312</v>
      </c>
      <c r="S3324" t="s">
        <v>291</v>
      </c>
      <c r="T3324" t="s">
        <v>178</v>
      </c>
      <c r="U3324" t="s">
        <v>11313</v>
      </c>
      <c r="V3324" t="s">
        <v>92</v>
      </c>
      <c r="W3324" t="s">
        <v>11314</v>
      </c>
      <c r="X3324" t="s">
        <v>2</v>
      </c>
      <c r="Y3324" t="s">
        <v>874</v>
      </c>
      <c r="Z3324" t="s">
        <v>2</v>
      </c>
      <c r="AA3324" t="s">
        <v>2</v>
      </c>
      <c r="AB3324" t="s">
        <v>2</v>
      </c>
      <c r="AC3324" t="s">
        <v>2</v>
      </c>
      <c r="AD3324" t="s">
        <v>6431</v>
      </c>
      <c r="AE3324" t="s">
        <v>5346</v>
      </c>
      <c r="AF3324" s="6">
        <v>42858</v>
      </c>
      <c r="AG3324" t="s">
        <v>1</v>
      </c>
      <c r="AH3324" t="s">
        <v>2</v>
      </c>
      <c r="AI3324" t="s">
        <v>209</v>
      </c>
      <c r="AJ3324" t="s">
        <v>2</v>
      </c>
      <c r="AK3324" t="s">
        <v>2</v>
      </c>
      <c r="AL3324" t="s">
        <v>101</v>
      </c>
      <c r="AM3324" t="s">
        <v>102</v>
      </c>
      <c r="AN3324" t="s">
        <v>2</v>
      </c>
      <c r="AO3324" t="s">
        <v>104</v>
      </c>
      <c r="AP3324" t="s">
        <v>2</v>
      </c>
      <c r="AQ3324" t="s">
        <v>171</v>
      </c>
      <c r="AR3324" t="s">
        <v>172</v>
      </c>
      <c r="AS3324" t="s">
        <v>108</v>
      </c>
      <c r="AT3324" t="s">
        <v>2</v>
      </c>
      <c r="AU3324" t="s">
        <v>2</v>
      </c>
      <c r="AV3324" t="s">
        <v>2</v>
      </c>
      <c r="AW3324" t="s">
        <v>2</v>
      </c>
      <c r="AX3324" t="s">
        <v>2</v>
      </c>
      <c r="AY3324" t="s">
        <v>2</v>
      </c>
      <c r="AZ3324" t="s">
        <v>2</v>
      </c>
      <c r="BA3324" t="s">
        <v>2</v>
      </c>
      <c r="BB3324" t="s">
        <v>2</v>
      </c>
    </row>
    <row r="3325" spans="1:54" x14ac:dyDescent="0.15">
      <c r="A3325" s="2">
        <v>3539151</v>
      </c>
      <c r="B3325" s="2">
        <v>1210</v>
      </c>
      <c r="C3325" s="2">
        <v>0</v>
      </c>
      <c r="D3325" s="2">
        <v>30</v>
      </c>
      <c r="E3325" s="2">
        <v>488878</v>
      </c>
      <c r="F3325" s="6">
        <v>42858</v>
      </c>
      <c r="G3325" t="s">
        <v>5346</v>
      </c>
      <c r="H3325" t="s">
        <v>9371</v>
      </c>
      <c r="I3325" t="s">
        <v>2</v>
      </c>
      <c r="J3325" t="s">
        <v>83</v>
      </c>
      <c r="K3325" t="s">
        <v>2</v>
      </c>
      <c r="L3325" t="s">
        <v>11315</v>
      </c>
      <c r="M3325" t="s">
        <v>11316</v>
      </c>
      <c r="N3325" t="s">
        <v>2</v>
      </c>
      <c r="O3325" t="s">
        <v>85</v>
      </c>
      <c r="P3325" t="s">
        <v>11317</v>
      </c>
      <c r="Q3325" t="s">
        <v>11318</v>
      </c>
      <c r="R3325" t="s">
        <v>11319</v>
      </c>
      <c r="S3325" t="s">
        <v>634</v>
      </c>
      <c r="T3325" t="s">
        <v>455</v>
      </c>
      <c r="U3325" t="s">
        <v>11320</v>
      </c>
      <c r="V3325" t="s">
        <v>92</v>
      </c>
      <c r="W3325" t="s">
        <v>11321</v>
      </c>
      <c r="X3325" t="s">
        <v>2</v>
      </c>
      <c r="Y3325" t="s">
        <v>11322</v>
      </c>
      <c r="Z3325" t="s">
        <v>2</v>
      </c>
      <c r="AA3325" t="s">
        <v>2</v>
      </c>
      <c r="AB3325" t="s">
        <v>2</v>
      </c>
      <c r="AC3325" t="s">
        <v>2</v>
      </c>
      <c r="AD3325" t="s">
        <v>3430</v>
      </c>
      <c r="AE3325" t="s">
        <v>5346</v>
      </c>
      <c r="AF3325" s="6">
        <v>42858</v>
      </c>
      <c r="AG3325" t="s">
        <v>1</v>
      </c>
      <c r="AH3325" t="s">
        <v>2</v>
      </c>
      <c r="AI3325" t="s">
        <v>802</v>
      </c>
      <c r="AJ3325" t="s">
        <v>2</v>
      </c>
      <c r="AK3325" t="s">
        <v>2</v>
      </c>
      <c r="AL3325" t="s">
        <v>101</v>
      </c>
      <c r="AM3325" t="s">
        <v>102</v>
      </c>
      <c r="AN3325" t="s">
        <v>2</v>
      </c>
      <c r="AO3325" t="s">
        <v>104</v>
      </c>
      <c r="AP3325" t="s">
        <v>2</v>
      </c>
      <c r="AQ3325" t="s">
        <v>803</v>
      </c>
      <c r="AR3325" t="s">
        <v>107</v>
      </c>
      <c r="AS3325" t="s">
        <v>108</v>
      </c>
      <c r="AT3325" t="s">
        <v>5855</v>
      </c>
      <c r="AU3325" t="s">
        <v>2</v>
      </c>
      <c r="AV3325" t="s">
        <v>2</v>
      </c>
      <c r="AW3325" t="s">
        <v>2</v>
      </c>
      <c r="AX3325" t="s">
        <v>2</v>
      </c>
      <c r="AY3325" t="s">
        <v>2</v>
      </c>
      <c r="AZ3325" t="s">
        <v>2</v>
      </c>
      <c r="BA3325" t="s">
        <v>2</v>
      </c>
      <c r="BB3325" t="s">
        <v>2</v>
      </c>
    </row>
    <row r="3326" spans="1:54" x14ac:dyDescent="0.15">
      <c r="A3326" s="2">
        <v>3539180</v>
      </c>
      <c r="B3326" s="2">
        <v>1210</v>
      </c>
      <c r="C3326" s="2">
        <v>0</v>
      </c>
      <c r="D3326" s="2">
        <v>30</v>
      </c>
      <c r="E3326" s="2">
        <v>489133</v>
      </c>
      <c r="F3326" s="6">
        <v>42859</v>
      </c>
      <c r="G3326" t="s">
        <v>5346</v>
      </c>
      <c r="H3326" t="s">
        <v>9371</v>
      </c>
      <c r="I3326" t="s">
        <v>2</v>
      </c>
      <c r="J3326" t="s">
        <v>83</v>
      </c>
      <c r="K3326" t="s">
        <v>2</v>
      </c>
      <c r="L3326" t="s">
        <v>11323</v>
      </c>
      <c r="M3326" t="s">
        <v>2</v>
      </c>
      <c r="N3326" t="s">
        <v>2</v>
      </c>
      <c r="O3326" t="s">
        <v>85</v>
      </c>
      <c r="P3326" t="s">
        <v>3181</v>
      </c>
      <c r="Q3326" t="s">
        <v>11324</v>
      </c>
      <c r="R3326" t="s">
        <v>6077</v>
      </c>
      <c r="S3326" t="s">
        <v>1298</v>
      </c>
      <c r="T3326" t="s">
        <v>203</v>
      </c>
      <c r="U3326" t="s">
        <v>6420</v>
      </c>
      <c r="V3326" t="s">
        <v>92</v>
      </c>
      <c r="W3326" t="s">
        <v>11325</v>
      </c>
      <c r="X3326" t="s">
        <v>2</v>
      </c>
      <c r="Y3326" t="s">
        <v>11326</v>
      </c>
      <c r="Z3326" t="s">
        <v>2</v>
      </c>
      <c r="AA3326" t="s">
        <v>11327</v>
      </c>
      <c r="AB3326" t="s">
        <v>2</v>
      </c>
      <c r="AC3326" t="s">
        <v>2</v>
      </c>
      <c r="AD3326" t="s">
        <v>3188</v>
      </c>
      <c r="AE3326" t="s">
        <v>5346</v>
      </c>
      <c r="AF3326" s="6">
        <v>43007</v>
      </c>
      <c r="AG3326" t="s">
        <v>1</v>
      </c>
      <c r="AH3326" t="s">
        <v>2</v>
      </c>
      <c r="AI3326" t="s">
        <v>924</v>
      </c>
      <c r="AJ3326" t="s">
        <v>2</v>
      </c>
      <c r="AK3326" t="s">
        <v>2</v>
      </c>
      <c r="AL3326" t="s">
        <v>101</v>
      </c>
      <c r="AM3326" t="s">
        <v>102</v>
      </c>
      <c r="AN3326" t="s">
        <v>2</v>
      </c>
      <c r="AO3326" t="s">
        <v>104</v>
      </c>
      <c r="AP3326" t="s">
        <v>2</v>
      </c>
      <c r="AQ3326" t="s">
        <v>11328</v>
      </c>
      <c r="AR3326" t="s">
        <v>107</v>
      </c>
      <c r="AS3326" t="s">
        <v>108</v>
      </c>
      <c r="AT3326" t="s">
        <v>2</v>
      </c>
      <c r="AU3326" t="s">
        <v>2</v>
      </c>
      <c r="AV3326" t="s">
        <v>2</v>
      </c>
      <c r="AW3326" t="s">
        <v>2</v>
      </c>
      <c r="AX3326" t="s">
        <v>2</v>
      </c>
      <c r="AY3326" t="s">
        <v>2</v>
      </c>
      <c r="AZ3326" t="s">
        <v>2</v>
      </c>
      <c r="BA3326" t="s">
        <v>2</v>
      </c>
      <c r="BB3326" t="s">
        <v>2</v>
      </c>
    </row>
    <row r="3327" spans="1:54" x14ac:dyDescent="0.15">
      <c r="A3327" s="2">
        <v>3539180</v>
      </c>
      <c r="B3327" s="2">
        <v>1210</v>
      </c>
      <c r="C3327" s="2">
        <v>0</v>
      </c>
      <c r="D3327" s="2">
        <v>70</v>
      </c>
      <c r="E3327" s="2">
        <v>489133</v>
      </c>
      <c r="F3327" s="6">
        <v>42859</v>
      </c>
      <c r="G3327" t="s">
        <v>5346</v>
      </c>
      <c r="H3327" t="s">
        <v>9371</v>
      </c>
      <c r="I3327" t="s">
        <v>2</v>
      </c>
      <c r="J3327" t="s">
        <v>83</v>
      </c>
      <c r="K3327" t="s">
        <v>2</v>
      </c>
      <c r="L3327" t="s">
        <v>11323</v>
      </c>
      <c r="M3327" t="s">
        <v>2</v>
      </c>
      <c r="N3327" t="s">
        <v>2</v>
      </c>
      <c r="O3327" t="s">
        <v>85</v>
      </c>
      <c r="P3327" t="s">
        <v>3181</v>
      </c>
      <c r="Q3327" t="s">
        <v>11324</v>
      </c>
      <c r="R3327" t="s">
        <v>6077</v>
      </c>
      <c r="S3327" t="s">
        <v>1298</v>
      </c>
      <c r="T3327" t="s">
        <v>203</v>
      </c>
      <c r="U3327" t="s">
        <v>6420</v>
      </c>
      <c r="V3327" t="s">
        <v>92</v>
      </c>
      <c r="W3327" t="s">
        <v>11325</v>
      </c>
      <c r="X3327" t="s">
        <v>2</v>
      </c>
      <c r="Y3327" t="s">
        <v>11326</v>
      </c>
      <c r="Z3327" t="s">
        <v>2</v>
      </c>
      <c r="AA3327" t="s">
        <v>11327</v>
      </c>
      <c r="AB3327" t="s">
        <v>2</v>
      </c>
      <c r="AC3327" t="s">
        <v>2</v>
      </c>
      <c r="AD3327" t="s">
        <v>3188</v>
      </c>
      <c r="AE3327" t="s">
        <v>5346</v>
      </c>
      <c r="AF3327" s="6">
        <v>42859</v>
      </c>
      <c r="AG3327" t="s">
        <v>1</v>
      </c>
      <c r="AH3327" t="s">
        <v>2</v>
      </c>
      <c r="AI3327" t="s">
        <v>924</v>
      </c>
      <c r="AJ3327" t="s">
        <v>2</v>
      </c>
      <c r="AK3327" t="s">
        <v>2</v>
      </c>
      <c r="AL3327" t="s">
        <v>101</v>
      </c>
      <c r="AM3327" t="s">
        <v>102</v>
      </c>
      <c r="AN3327" t="s">
        <v>2</v>
      </c>
      <c r="AO3327" t="s">
        <v>104</v>
      </c>
      <c r="AP3327" t="s">
        <v>2</v>
      </c>
      <c r="AQ3327" t="s">
        <v>578</v>
      </c>
      <c r="AR3327" t="s">
        <v>107</v>
      </c>
      <c r="AS3327" t="s">
        <v>108</v>
      </c>
      <c r="AT3327" t="s">
        <v>2</v>
      </c>
      <c r="AU3327" t="s">
        <v>2</v>
      </c>
      <c r="AV3327" t="s">
        <v>2</v>
      </c>
      <c r="AW3327" t="s">
        <v>2</v>
      </c>
      <c r="AX3327" t="s">
        <v>2</v>
      </c>
      <c r="AY3327" t="s">
        <v>2</v>
      </c>
      <c r="AZ3327" t="s">
        <v>2</v>
      </c>
      <c r="BA3327" t="s">
        <v>2</v>
      </c>
      <c r="BB3327" t="s">
        <v>2</v>
      </c>
    </row>
    <row r="3328" spans="1:54" x14ac:dyDescent="0.15">
      <c r="A3328" s="2">
        <v>3539331</v>
      </c>
      <c r="B3328" s="2">
        <v>1210</v>
      </c>
      <c r="C3328" s="2">
        <v>0</v>
      </c>
      <c r="D3328" s="2">
        <v>20</v>
      </c>
      <c r="E3328" s="2">
        <v>489803</v>
      </c>
      <c r="F3328" s="6">
        <v>42864</v>
      </c>
      <c r="G3328" t="s">
        <v>5346</v>
      </c>
      <c r="H3328" t="s">
        <v>9371</v>
      </c>
      <c r="I3328" t="s">
        <v>2</v>
      </c>
      <c r="J3328" t="s">
        <v>83</v>
      </c>
      <c r="K3328" t="s">
        <v>2</v>
      </c>
      <c r="L3328" t="s">
        <v>11329</v>
      </c>
      <c r="M3328" t="s">
        <v>11222</v>
      </c>
      <c r="N3328" t="s">
        <v>2</v>
      </c>
      <c r="O3328" t="s">
        <v>85</v>
      </c>
      <c r="P3328" t="s">
        <v>11330</v>
      </c>
      <c r="Q3328" t="s">
        <v>4797</v>
      </c>
      <c r="R3328" t="s">
        <v>11331</v>
      </c>
      <c r="S3328" t="s">
        <v>1261</v>
      </c>
      <c r="T3328" t="s">
        <v>551</v>
      </c>
      <c r="U3328" t="s">
        <v>11332</v>
      </c>
      <c r="V3328" t="s">
        <v>92</v>
      </c>
      <c r="W3328" t="s">
        <v>11333</v>
      </c>
      <c r="X3328" t="s">
        <v>2</v>
      </c>
      <c r="Y3328" t="s">
        <v>11334</v>
      </c>
      <c r="Z3328" t="s">
        <v>2</v>
      </c>
      <c r="AA3328" t="s">
        <v>2</v>
      </c>
      <c r="AB3328" t="s">
        <v>2</v>
      </c>
      <c r="AC3328" t="s">
        <v>2</v>
      </c>
      <c r="AD3328" t="s">
        <v>6847</v>
      </c>
      <c r="AE3328" t="s">
        <v>5346</v>
      </c>
      <c r="AF3328" s="6">
        <v>42864</v>
      </c>
      <c r="AG3328" t="s">
        <v>1</v>
      </c>
      <c r="AH3328" t="s">
        <v>2</v>
      </c>
      <c r="AI3328" t="s">
        <v>1938</v>
      </c>
      <c r="AJ3328" t="s">
        <v>2</v>
      </c>
      <c r="AK3328" t="s">
        <v>2</v>
      </c>
      <c r="AL3328" t="s">
        <v>101</v>
      </c>
      <c r="AM3328" t="s">
        <v>102</v>
      </c>
      <c r="AN3328" t="s">
        <v>2</v>
      </c>
      <c r="AO3328" t="s">
        <v>104</v>
      </c>
      <c r="AP3328" t="s">
        <v>2</v>
      </c>
      <c r="AQ3328" t="s">
        <v>341</v>
      </c>
      <c r="AR3328" t="s">
        <v>107</v>
      </c>
      <c r="AS3328" t="s">
        <v>108</v>
      </c>
      <c r="AT3328" t="s">
        <v>5855</v>
      </c>
      <c r="AU3328" t="s">
        <v>2</v>
      </c>
      <c r="AV3328" t="s">
        <v>2</v>
      </c>
      <c r="AW3328" t="s">
        <v>2</v>
      </c>
      <c r="AX3328" t="s">
        <v>2</v>
      </c>
      <c r="AY3328" t="s">
        <v>2</v>
      </c>
      <c r="AZ3328" t="s">
        <v>2</v>
      </c>
      <c r="BA3328" t="s">
        <v>2</v>
      </c>
      <c r="BB3328" t="s">
        <v>2</v>
      </c>
    </row>
    <row r="3329" spans="1:54" x14ac:dyDescent="0.15">
      <c r="A3329" s="2">
        <v>3539392</v>
      </c>
      <c r="B3329" s="2">
        <v>1210</v>
      </c>
      <c r="C3329" s="2">
        <v>0</v>
      </c>
      <c r="D3329" s="2">
        <v>30</v>
      </c>
      <c r="E3329" s="2">
        <v>490285</v>
      </c>
      <c r="F3329" s="6">
        <v>42866</v>
      </c>
      <c r="G3329" t="s">
        <v>5346</v>
      </c>
      <c r="H3329" t="s">
        <v>9371</v>
      </c>
      <c r="I3329" t="s">
        <v>2</v>
      </c>
      <c r="J3329" t="s">
        <v>83</v>
      </c>
      <c r="K3329" t="s">
        <v>2</v>
      </c>
      <c r="L3329" t="s">
        <v>11335</v>
      </c>
      <c r="M3329" t="s">
        <v>11336</v>
      </c>
      <c r="N3329" t="s">
        <v>2</v>
      </c>
      <c r="O3329" t="s">
        <v>85</v>
      </c>
      <c r="P3329" t="s">
        <v>2497</v>
      </c>
      <c r="Q3329" t="s">
        <v>549</v>
      </c>
      <c r="R3329" t="s">
        <v>11337</v>
      </c>
      <c r="S3329" t="s">
        <v>1020</v>
      </c>
      <c r="T3329" t="s">
        <v>496</v>
      </c>
      <c r="U3329" t="s">
        <v>11338</v>
      </c>
      <c r="V3329" t="s">
        <v>92</v>
      </c>
      <c r="W3329" t="s">
        <v>11339</v>
      </c>
      <c r="X3329" t="s">
        <v>2</v>
      </c>
      <c r="Y3329" t="s">
        <v>11340</v>
      </c>
      <c r="Z3329" t="s">
        <v>2</v>
      </c>
      <c r="AA3329" t="s">
        <v>2</v>
      </c>
      <c r="AB3329" t="s">
        <v>2</v>
      </c>
      <c r="AC3329" t="s">
        <v>2</v>
      </c>
      <c r="AD3329" t="s">
        <v>2503</v>
      </c>
      <c r="AE3329" t="s">
        <v>5346</v>
      </c>
      <c r="AF3329" s="6">
        <v>42866</v>
      </c>
      <c r="AG3329" t="s">
        <v>1</v>
      </c>
      <c r="AH3329" t="s">
        <v>2</v>
      </c>
      <c r="AI3329" t="s">
        <v>1506</v>
      </c>
      <c r="AJ3329" t="s">
        <v>2</v>
      </c>
      <c r="AK3329" t="s">
        <v>2</v>
      </c>
      <c r="AL3329" t="s">
        <v>101</v>
      </c>
      <c r="AM3329" t="s">
        <v>102</v>
      </c>
      <c r="AN3329" t="s">
        <v>2</v>
      </c>
      <c r="AO3329" t="s">
        <v>104</v>
      </c>
      <c r="AP3329" t="s">
        <v>2</v>
      </c>
      <c r="AQ3329" t="s">
        <v>736</v>
      </c>
      <c r="AR3329" t="s">
        <v>107</v>
      </c>
      <c r="AS3329" t="s">
        <v>108</v>
      </c>
      <c r="AT3329" t="s">
        <v>5855</v>
      </c>
      <c r="AU3329" t="s">
        <v>2</v>
      </c>
      <c r="AV3329" t="s">
        <v>2</v>
      </c>
      <c r="AW3329" t="s">
        <v>2</v>
      </c>
      <c r="AX3329" t="s">
        <v>2</v>
      </c>
      <c r="AY3329" t="s">
        <v>2</v>
      </c>
      <c r="AZ3329" t="s">
        <v>2</v>
      </c>
      <c r="BA3329" t="s">
        <v>2</v>
      </c>
      <c r="BB3329" t="s">
        <v>2</v>
      </c>
    </row>
    <row r="3330" spans="1:54" x14ac:dyDescent="0.15">
      <c r="A3330" s="2">
        <v>3539568</v>
      </c>
      <c r="B3330" s="2">
        <v>1210</v>
      </c>
      <c r="C3330" s="2">
        <v>0</v>
      </c>
      <c r="D3330" s="2">
        <v>30</v>
      </c>
      <c r="E3330" s="2">
        <v>491058</v>
      </c>
      <c r="F3330" s="6">
        <v>42871</v>
      </c>
      <c r="G3330" t="s">
        <v>5346</v>
      </c>
      <c r="H3330" t="s">
        <v>9371</v>
      </c>
      <c r="I3330" t="s">
        <v>2</v>
      </c>
      <c r="J3330" t="s">
        <v>83</v>
      </c>
      <c r="K3330" t="s">
        <v>2</v>
      </c>
      <c r="L3330" t="s">
        <v>11341</v>
      </c>
      <c r="M3330" t="s">
        <v>11342</v>
      </c>
      <c r="N3330" t="s">
        <v>2</v>
      </c>
      <c r="O3330" t="s">
        <v>85</v>
      </c>
      <c r="P3330" t="s">
        <v>11343</v>
      </c>
      <c r="Q3330" t="s">
        <v>987</v>
      </c>
      <c r="R3330" t="s">
        <v>11344</v>
      </c>
      <c r="S3330" t="s">
        <v>291</v>
      </c>
      <c r="T3330" t="s">
        <v>910</v>
      </c>
      <c r="U3330" t="s">
        <v>11345</v>
      </c>
      <c r="V3330" t="s">
        <v>92</v>
      </c>
      <c r="W3330" t="s">
        <v>11346</v>
      </c>
      <c r="X3330" t="s">
        <v>2</v>
      </c>
      <c r="Y3330" t="s">
        <v>11347</v>
      </c>
      <c r="Z3330" t="s">
        <v>2</v>
      </c>
      <c r="AA3330" t="s">
        <v>2</v>
      </c>
      <c r="AB3330" t="s">
        <v>2</v>
      </c>
      <c r="AC3330" t="s">
        <v>2</v>
      </c>
      <c r="AD3330" t="s">
        <v>184</v>
      </c>
      <c r="AE3330" t="s">
        <v>5346</v>
      </c>
      <c r="AF3330" s="6">
        <v>42871</v>
      </c>
      <c r="AG3330" t="s">
        <v>1</v>
      </c>
      <c r="AH3330" t="s">
        <v>2</v>
      </c>
      <c r="AI3330" t="s">
        <v>1283</v>
      </c>
      <c r="AJ3330" t="s">
        <v>2</v>
      </c>
      <c r="AK3330" t="s">
        <v>2</v>
      </c>
      <c r="AL3330" t="s">
        <v>101</v>
      </c>
      <c r="AM3330" t="s">
        <v>102</v>
      </c>
      <c r="AN3330" t="s">
        <v>2</v>
      </c>
      <c r="AO3330" t="s">
        <v>104</v>
      </c>
      <c r="AP3330" t="s">
        <v>2</v>
      </c>
      <c r="AQ3330" t="s">
        <v>298</v>
      </c>
      <c r="AR3330" t="s">
        <v>107</v>
      </c>
      <c r="AS3330" t="s">
        <v>108</v>
      </c>
      <c r="AT3330" t="s">
        <v>5855</v>
      </c>
      <c r="AU3330" t="s">
        <v>2</v>
      </c>
      <c r="AV3330" t="s">
        <v>2</v>
      </c>
      <c r="AW3330" t="s">
        <v>2</v>
      </c>
      <c r="AX3330" t="s">
        <v>2</v>
      </c>
      <c r="AY3330" t="s">
        <v>2</v>
      </c>
      <c r="AZ3330" t="s">
        <v>2</v>
      </c>
      <c r="BA3330" t="s">
        <v>2</v>
      </c>
      <c r="BB3330" t="s">
        <v>2</v>
      </c>
    </row>
    <row r="3331" spans="1:54" x14ac:dyDescent="0.15">
      <c r="A3331" s="2">
        <v>3539573</v>
      </c>
      <c r="B3331" s="2">
        <v>1210</v>
      </c>
      <c r="C3331" s="2">
        <v>0</v>
      </c>
      <c r="D3331" s="2">
        <v>30</v>
      </c>
      <c r="E3331" s="2">
        <v>491283</v>
      </c>
      <c r="F3331" s="6">
        <v>42871</v>
      </c>
      <c r="G3331" t="s">
        <v>5346</v>
      </c>
      <c r="H3331" t="s">
        <v>9371</v>
      </c>
      <c r="I3331" t="s">
        <v>2</v>
      </c>
      <c r="J3331" t="s">
        <v>83</v>
      </c>
      <c r="K3331" t="s">
        <v>2</v>
      </c>
      <c r="L3331" t="s">
        <v>11348</v>
      </c>
      <c r="M3331" t="s">
        <v>2</v>
      </c>
      <c r="N3331" t="s">
        <v>2</v>
      </c>
      <c r="O3331" t="s">
        <v>85</v>
      </c>
      <c r="P3331" t="s">
        <v>11349</v>
      </c>
      <c r="Q3331" t="s">
        <v>1314</v>
      </c>
      <c r="R3331" t="s">
        <v>11350</v>
      </c>
      <c r="S3331" t="s">
        <v>595</v>
      </c>
      <c r="T3331" t="s">
        <v>465</v>
      </c>
      <c r="U3331" t="s">
        <v>11351</v>
      </c>
      <c r="V3331" t="s">
        <v>92</v>
      </c>
      <c r="W3331" t="s">
        <v>11352</v>
      </c>
      <c r="X3331" t="s">
        <v>2</v>
      </c>
      <c r="Y3331" t="s">
        <v>11353</v>
      </c>
      <c r="Z3331" t="s">
        <v>2</v>
      </c>
      <c r="AA3331" t="s">
        <v>2</v>
      </c>
      <c r="AB3331" t="s">
        <v>2</v>
      </c>
      <c r="AC3331" t="s">
        <v>2</v>
      </c>
      <c r="AD3331" t="s">
        <v>4174</v>
      </c>
      <c r="AE3331" t="s">
        <v>5346</v>
      </c>
      <c r="AF3331" s="6">
        <v>42871</v>
      </c>
      <c r="AG3331" t="s">
        <v>1</v>
      </c>
      <c r="AH3331" t="s">
        <v>2</v>
      </c>
      <c r="AI3331" t="s">
        <v>178</v>
      </c>
      <c r="AJ3331" t="s">
        <v>2</v>
      </c>
      <c r="AK3331" t="s">
        <v>2</v>
      </c>
      <c r="AL3331" t="s">
        <v>101</v>
      </c>
      <c r="AM3331" t="s">
        <v>102</v>
      </c>
      <c r="AN3331" t="s">
        <v>2</v>
      </c>
      <c r="AO3331" t="s">
        <v>104</v>
      </c>
      <c r="AP3331" t="s">
        <v>2</v>
      </c>
      <c r="AQ3331" t="s">
        <v>603</v>
      </c>
      <c r="AR3331" t="s">
        <v>107</v>
      </c>
      <c r="AS3331" t="s">
        <v>108</v>
      </c>
      <c r="AT3331" t="s">
        <v>2</v>
      </c>
      <c r="AU3331" t="s">
        <v>2</v>
      </c>
      <c r="AV3331" t="s">
        <v>2</v>
      </c>
      <c r="AW3331" t="s">
        <v>2</v>
      </c>
      <c r="AX3331" t="s">
        <v>2</v>
      </c>
      <c r="AY3331" t="s">
        <v>2</v>
      </c>
      <c r="AZ3331" t="s">
        <v>2</v>
      </c>
      <c r="BA3331" t="s">
        <v>2</v>
      </c>
      <c r="BB3331" t="s">
        <v>2</v>
      </c>
    </row>
    <row r="3332" spans="1:54" x14ac:dyDescent="0.15">
      <c r="A3332" s="2">
        <v>3539668</v>
      </c>
      <c r="B3332" s="2">
        <v>1210</v>
      </c>
      <c r="C3332" s="2">
        <v>0</v>
      </c>
      <c r="D3332" s="2">
        <v>30</v>
      </c>
      <c r="E3332" s="2">
        <v>492043</v>
      </c>
      <c r="F3332" s="6">
        <v>42874</v>
      </c>
      <c r="G3332" t="s">
        <v>5346</v>
      </c>
      <c r="H3332" t="s">
        <v>9371</v>
      </c>
      <c r="I3332" t="s">
        <v>2</v>
      </c>
      <c r="J3332" t="s">
        <v>83</v>
      </c>
      <c r="K3332" t="s">
        <v>2</v>
      </c>
      <c r="L3332" t="s">
        <v>11354</v>
      </c>
      <c r="M3332" t="s">
        <v>11355</v>
      </c>
      <c r="N3332" t="s">
        <v>2</v>
      </c>
      <c r="O3332" t="s">
        <v>85</v>
      </c>
      <c r="P3332" t="s">
        <v>11356</v>
      </c>
      <c r="Q3332" t="s">
        <v>506</v>
      </c>
      <c r="R3332" t="s">
        <v>11357</v>
      </c>
      <c r="S3332" t="s">
        <v>464</v>
      </c>
      <c r="T3332" t="s">
        <v>148</v>
      </c>
      <c r="U3332" t="s">
        <v>11358</v>
      </c>
      <c r="V3332" t="s">
        <v>92</v>
      </c>
      <c r="W3332" t="s">
        <v>11359</v>
      </c>
      <c r="X3332" t="s">
        <v>2</v>
      </c>
      <c r="Y3332" t="s">
        <v>11260</v>
      </c>
      <c r="Z3332" t="s">
        <v>2</v>
      </c>
      <c r="AA3332" t="s">
        <v>2</v>
      </c>
      <c r="AB3332" t="s">
        <v>2</v>
      </c>
      <c r="AC3332" t="s">
        <v>2</v>
      </c>
      <c r="AD3332" t="s">
        <v>3214</v>
      </c>
      <c r="AE3332" t="s">
        <v>5346</v>
      </c>
      <c r="AF3332" s="6">
        <v>42874</v>
      </c>
      <c r="AG3332" t="s">
        <v>1</v>
      </c>
      <c r="AH3332" t="s">
        <v>2</v>
      </c>
      <c r="AI3332" t="s">
        <v>514</v>
      </c>
      <c r="AJ3332" t="s">
        <v>2</v>
      </c>
      <c r="AK3332" t="s">
        <v>2</v>
      </c>
      <c r="AL3332" t="s">
        <v>101</v>
      </c>
      <c r="AM3332" t="s">
        <v>102</v>
      </c>
      <c r="AN3332" t="s">
        <v>2</v>
      </c>
      <c r="AO3332" t="s">
        <v>104</v>
      </c>
      <c r="AP3332" t="s">
        <v>2</v>
      </c>
      <c r="AQ3332" t="s">
        <v>391</v>
      </c>
      <c r="AR3332" t="s">
        <v>107</v>
      </c>
      <c r="AS3332" t="s">
        <v>108</v>
      </c>
      <c r="AT3332" t="s">
        <v>5855</v>
      </c>
      <c r="AU3332" t="s">
        <v>2</v>
      </c>
      <c r="AV3332" t="s">
        <v>2</v>
      </c>
      <c r="AW3332" t="s">
        <v>2</v>
      </c>
      <c r="AX3332" t="s">
        <v>2</v>
      </c>
      <c r="AY3332" t="s">
        <v>2</v>
      </c>
      <c r="AZ3332" t="s">
        <v>2</v>
      </c>
      <c r="BA3332" t="s">
        <v>2</v>
      </c>
      <c r="BB3332" t="s">
        <v>2</v>
      </c>
    </row>
    <row r="3333" spans="1:54" x14ac:dyDescent="0.15">
      <c r="A3333" s="2">
        <v>3539747</v>
      </c>
      <c r="B3333" s="2">
        <v>1210</v>
      </c>
      <c r="C3333" s="2">
        <v>0</v>
      </c>
      <c r="D3333" s="2">
        <v>30</v>
      </c>
      <c r="E3333" s="2">
        <v>492459</v>
      </c>
      <c r="F3333" s="6">
        <v>42878</v>
      </c>
      <c r="G3333" t="s">
        <v>5346</v>
      </c>
      <c r="H3333" t="s">
        <v>9371</v>
      </c>
      <c r="I3333" t="s">
        <v>2</v>
      </c>
      <c r="J3333" t="s">
        <v>83</v>
      </c>
      <c r="K3333" t="s">
        <v>2</v>
      </c>
      <c r="L3333" t="s">
        <v>11360</v>
      </c>
      <c r="M3333" t="s">
        <v>11361</v>
      </c>
      <c r="N3333" t="s">
        <v>2</v>
      </c>
      <c r="O3333" t="s">
        <v>85</v>
      </c>
      <c r="P3333" t="s">
        <v>6933</v>
      </c>
      <c r="Q3333" t="s">
        <v>8056</v>
      </c>
      <c r="R3333" t="s">
        <v>6935</v>
      </c>
      <c r="S3333" t="s">
        <v>583</v>
      </c>
      <c r="T3333" t="s">
        <v>3150</v>
      </c>
      <c r="U3333" t="s">
        <v>11362</v>
      </c>
      <c r="V3333" t="s">
        <v>92</v>
      </c>
      <c r="W3333" t="s">
        <v>11363</v>
      </c>
      <c r="X3333" t="s">
        <v>2</v>
      </c>
      <c r="Y3333" t="s">
        <v>11364</v>
      </c>
      <c r="Z3333" t="s">
        <v>2</v>
      </c>
      <c r="AA3333" t="s">
        <v>1954</v>
      </c>
      <c r="AB3333" t="s">
        <v>2</v>
      </c>
      <c r="AC3333" t="s">
        <v>2</v>
      </c>
      <c r="AD3333" t="s">
        <v>6938</v>
      </c>
      <c r="AE3333" t="s">
        <v>5346</v>
      </c>
      <c r="AF3333" s="6">
        <v>42878</v>
      </c>
      <c r="AG3333" t="s">
        <v>1</v>
      </c>
      <c r="AH3333" t="s">
        <v>2</v>
      </c>
      <c r="AI3333" t="s">
        <v>590</v>
      </c>
      <c r="AJ3333" t="s">
        <v>2</v>
      </c>
      <c r="AK3333" t="s">
        <v>2</v>
      </c>
      <c r="AL3333" t="s">
        <v>101</v>
      </c>
      <c r="AM3333" t="s">
        <v>102</v>
      </c>
      <c r="AN3333" t="s">
        <v>2</v>
      </c>
      <c r="AO3333" t="s">
        <v>104</v>
      </c>
      <c r="AP3333" t="s">
        <v>2</v>
      </c>
      <c r="AQ3333" t="s">
        <v>503</v>
      </c>
      <c r="AR3333" t="s">
        <v>107</v>
      </c>
      <c r="AS3333" t="s">
        <v>108</v>
      </c>
      <c r="AT3333" t="s">
        <v>2</v>
      </c>
      <c r="AU3333" t="s">
        <v>2</v>
      </c>
      <c r="AV3333" t="s">
        <v>2</v>
      </c>
      <c r="AW3333" t="s">
        <v>2</v>
      </c>
      <c r="AX3333" t="s">
        <v>2</v>
      </c>
      <c r="AY3333" t="s">
        <v>2</v>
      </c>
      <c r="AZ3333" t="s">
        <v>2</v>
      </c>
      <c r="BA3333" t="s">
        <v>2</v>
      </c>
      <c r="BB3333" t="s">
        <v>2</v>
      </c>
    </row>
    <row r="3334" spans="1:54" x14ac:dyDescent="0.15">
      <c r="A3334" s="2">
        <v>3539783</v>
      </c>
      <c r="B3334" s="2">
        <v>1210</v>
      </c>
      <c r="C3334" s="2">
        <v>0</v>
      </c>
      <c r="D3334" s="2">
        <v>30</v>
      </c>
      <c r="E3334" s="2">
        <v>492417</v>
      </c>
      <c r="F3334" s="6">
        <v>42878</v>
      </c>
      <c r="G3334" t="s">
        <v>5346</v>
      </c>
      <c r="H3334" t="s">
        <v>9371</v>
      </c>
      <c r="I3334" t="s">
        <v>2</v>
      </c>
      <c r="J3334" t="s">
        <v>83</v>
      </c>
      <c r="K3334" t="s">
        <v>2</v>
      </c>
      <c r="L3334" t="s">
        <v>2726</v>
      </c>
      <c r="M3334" t="s">
        <v>2</v>
      </c>
      <c r="N3334" t="s">
        <v>2</v>
      </c>
      <c r="O3334" t="s">
        <v>85</v>
      </c>
      <c r="P3334" t="s">
        <v>2727</v>
      </c>
      <c r="Q3334" t="s">
        <v>493</v>
      </c>
      <c r="R3334" t="s">
        <v>2728</v>
      </c>
      <c r="S3334" t="s">
        <v>217</v>
      </c>
      <c r="T3334" t="s">
        <v>26</v>
      </c>
      <c r="U3334" t="s">
        <v>2729</v>
      </c>
      <c r="V3334" t="s">
        <v>92</v>
      </c>
      <c r="W3334" t="s">
        <v>2730</v>
      </c>
      <c r="X3334" t="s">
        <v>2</v>
      </c>
      <c r="Y3334" t="s">
        <v>2731</v>
      </c>
      <c r="Z3334" t="s">
        <v>2</v>
      </c>
      <c r="AA3334" t="s">
        <v>2</v>
      </c>
      <c r="AB3334" t="s">
        <v>2</v>
      </c>
      <c r="AC3334" t="s">
        <v>2</v>
      </c>
      <c r="AD3334" t="s">
        <v>2733</v>
      </c>
      <c r="AE3334" t="s">
        <v>5346</v>
      </c>
      <c r="AF3334" s="6">
        <v>42878</v>
      </c>
      <c r="AG3334" t="s">
        <v>1</v>
      </c>
      <c r="AH3334" t="s">
        <v>2</v>
      </c>
      <c r="AI3334" t="s">
        <v>783</v>
      </c>
      <c r="AJ3334" t="s">
        <v>2</v>
      </c>
      <c r="AK3334" t="s">
        <v>2</v>
      </c>
      <c r="AL3334" t="s">
        <v>101</v>
      </c>
      <c r="AM3334" t="s">
        <v>102</v>
      </c>
      <c r="AN3334" t="s">
        <v>2</v>
      </c>
      <c r="AO3334" t="s">
        <v>104</v>
      </c>
      <c r="AP3334" t="s">
        <v>2</v>
      </c>
      <c r="AQ3334" t="s">
        <v>230</v>
      </c>
      <c r="AR3334" t="s">
        <v>107</v>
      </c>
      <c r="AS3334" t="s">
        <v>108</v>
      </c>
      <c r="AT3334" t="s">
        <v>2</v>
      </c>
      <c r="AU3334" t="s">
        <v>2</v>
      </c>
      <c r="AV3334" t="s">
        <v>2</v>
      </c>
      <c r="AW3334" t="s">
        <v>2</v>
      </c>
      <c r="AX3334" t="s">
        <v>2</v>
      </c>
      <c r="AY3334" t="s">
        <v>2</v>
      </c>
      <c r="AZ3334" t="s">
        <v>2</v>
      </c>
      <c r="BA3334" t="s">
        <v>2</v>
      </c>
      <c r="BB3334" t="s">
        <v>2</v>
      </c>
    </row>
    <row r="3335" spans="1:54" x14ac:dyDescent="0.15">
      <c r="A3335" s="2">
        <v>3539783</v>
      </c>
      <c r="B3335" s="2">
        <v>1210</v>
      </c>
      <c r="C3335" s="2">
        <v>0</v>
      </c>
      <c r="D3335" s="2">
        <v>70</v>
      </c>
      <c r="E3335" s="2">
        <v>492417</v>
      </c>
      <c r="F3335" s="6">
        <v>42878</v>
      </c>
      <c r="G3335" t="s">
        <v>5346</v>
      </c>
      <c r="H3335" t="s">
        <v>9371</v>
      </c>
      <c r="I3335" t="s">
        <v>2</v>
      </c>
      <c r="J3335" t="s">
        <v>83</v>
      </c>
      <c r="K3335" t="s">
        <v>2</v>
      </c>
      <c r="L3335" t="s">
        <v>2726</v>
      </c>
      <c r="M3335" t="s">
        <v>2</v>
      </c>
      <c r="N3335" t="s">
        <v>2</v>
      </c>
      <c r="O3335" t="s">
        <v>85</v>
      </c>
      <c r="P3335" t="s">
        <v>2727</v>
      </c>
      <c r="Q3335" t="s">
        <v>493</v>
      </c>
      <c r="R3335" t="s">
        <v>2728</v>
      </c>
      <c r="S3335" t="s">
        <v>217</v>
      </c>
      <c r="T3335" t="s">
        <v>26</v>
      </c>
      <c r="U3335" t="s">
        <v>2729</v>
      </c>
      <c r="V3335" t="s">
        <v>92</v>
      </c>
      <c r="W3335" t="s">
        <v>2730</v>
      </c>
      <c r="X3335" t="s">
        <v>2</v>
      </c>
      <c r="Y3335" t="s">
        <v>2731</v>
      </c>
      <c r="Z3335" t="s">
        <v>2</v>
      </c>
      <c r="AA3335" t="s">
        <v>2</v>
      </c>
      <c r="AB3335" t="s">
        <v>2</v>
      </c>
      <c r="AC3335" t="s">
        <v>2</v>
      </c>
      <c r="AD3335" t="s">
        <v>2733</v>
      </c>
      <c r="AE3335" t="s">
        <v>5346</v>
      </c>
      <c r="AF3335" s="6">
        <v>42878</v>
      </c>
      <c r="AG3335" t="s">
        <v>1</v>
      </c>
      <c r="AH3335" t="s">
        <v>2</v>
      </c>
      <c r="AI3335" t="s">
        <v>783</v>
      </c>
      <c r="AJ3335" t="s">
        <v>2</v>
      </c>
      <c r="AK3335" t="s">
        <v>2</v>
      </c>
      <c r="AL3335" t="s">
        <v>101</v>
      </c>
      <c r="AM3335" t="s">
        <v>102</v>
      </c>
      <c r="AN3335" t="s">
        <v>2</v>
      </c>
      <c r="AO3335" t="s">
        <v>104</v>
      </c>
      <c r="AP3335" t="s">
        <v>2</v>
      </c>
      <c r="AQ3335" t="s">
        <v>250</v>
      </c>
      <c r="AR3335" t="s">
        <v>107</v>
      </c>
      <c r="AS3335" t="s">
        <v>108</v>
      </c>
      <c r="AT3335" t="s">
        <v>2</v>
      </c>
      <c r="AU3335" t="s">
        <v>2</v>
      </c>
      <c r="AV3335" t="s">
        <v>2</v>
      </c>
      <c r="AW3335" t="s">
        <v>2</v>
      </c>
      <c r="AX3335" t="s">
        <v>2</v>
      </c>
      <c r="AY3335" t="s">
        <v>2</v>
      </c>
      <c r="AZ3335" t="s">
        <v>2</v>
      </c>
      <c r="BA3335" t="s">
        <v>2</v>
      </c>
      <c r="BB3335" t="s">
        <v>2</v>
      </c>
    </row>
    <row r="3336" spans="1:54" x14ac:dyDescent="0.15">
      <c r="A3336" s="2">
        <v>3539864</v>
      </c>
      <c r="B3336" s="2">
        <v>1210</v>
      </c>
      <c r="C3336" s="2">
        <v>0</v>
      </c>
      <c r="D3336" s="2">
        <v>30</v>
      </c>
      <c r="E3336" s="2">
        <v>492973</v>
      </c>
      <c r="F3336" s="6">
        <v>42880</v>
      </c>
      <c r="G3336" t="s">
        <v>5346</v>
      </c>
      <c r="H3336" t="s">
        <v>9371</v>
      </c>
      <c r="I3336" t="s">
        <v>2</v>
      </c>
      <c r="J3336" t="s">
        <v>83</v>
      </c>
      <c r="K3336" t="s">
        <v>2</v>
      </c>
      <c r="L3336" t="s">
        <v>11365</v>
      </c>
      <c r="M3336" t="s">
        <v>11366</v>
      </c>
      <c r="N3336" t="s">
        <v>2</v>
      </c>
      <c r="O3336" t="s">
        <v>85</v>
      </c>
      <c r="P3336" t="s">
        <v>10922</v>
      </c>
      <c r="Q3336" t="s">
        <v>1088</v>
      </c>
      <c r="R3336" t="s">
        <v>11367</v>
      </c>
      <c r="S3336" t="s">
        <v>190</v>
      </c>
      <c r="T3336" t="s">
        <v>155</v>
      </c>
      <c r="U3336" t="s">
        <v>11368</v>
      </c>
      <c r="V3336" t="s">
        <v>92</v>
      </c>
      <c r="W3336" t="s">
        <v>11369</v>
      </c>
      <c r="X3336" t="s">
        <v>2</v>
      </c>
      <c r="Y3336" t="s">
        <v>11370</v>
      </c>
      <c r="Z3336" t="s">
        <v>2</v>
      </c>
      <c r="AA3336" t="s">
        <v>2</v>
      </c>
      <c r="AB3336" t="s">
        <v>2</v>
      </c>
      <c r="AC3336" t="s">
        <v>2</v>
      </c>
      <c r="AD3336" t="s">
        <v>2150</v>
      </c>
      <c r="AE3336" t="s">
        <v>5346</v>
      </c>
      <c r="AF3336" s="6">
        <v>42880</v>
      </c>
      <c r="AG3336" t="s">
        <v>1</v>
      </c>
      <c r="AH3336" t="s">
        <v>2</v>
      </c>
      <c r="AI3336" t="s">
        <v>1095</v>
      </c>
      <c r="AJ3336" t="s">
        <v>2</v>
      </c>
      <c r="AK3336" t="s">
        <v>2</v>
      </c>
      <c r="AL3336" t="s">
        <v>101</v>
      </c>
      <c r="AM3336" t="s">
        <v>102</v>
      </c>
      <c r="AN3336" t="s">
        <v>2</v>
      </c>
      <c r="AO3336" t="s">
        <v>104</v>
      </c>
      <c r="AP3336" t="s">
        <v>2</v>
      </c>
      <c r="AQ3336" t="s">
        <v>139</v>
      </c>
      <c r="AR3336" t="s">
        <v>107</v>
      </c>
      <c r="AS3336" t="s">
        <v>108</v>
      </c>
      <c r="AT3336" t="s">
        <v>2</v>
      </c>
      <c r="AU3336" t="s">
        <v>2</v>
      </c>
      <c r="AV3336" t="s">
        <v>2</v>
      </c>
      <c r="AW3336" t="s">
        <v>2</v>
      </c>
      <c r="AX3336" t="s">
        <v>2</v>
      </c>
      <c r="AY3336" t="s">
        <v>2</v>
      </c>
      <c r="AZ3336" t="s">
        <v>2</v>
      </c>
      <c r="BA3336" t="s">
        <v>2</v>
      </c>
      <c r="BB3336" t="s">
        <v>2</v>
      </c>
    </row>
    <row r="3337" spans="1:54" x14ac:dyDescent="0.15">
      <c r="A3337" s="2">
        <v>3539896</v>
      </c>
      <c r="B3337" s="2">
        <v>1210</v>
      </c>
      <c r="C3337" s="2">
        <v>0</v>
      </c>
      <c r="D3337" s="2">
        <v>30</v>
      </c>
      <c r="E3337" s="2">
        <v>493024</v>
      </c>
      <c r="F3337" s="6">
        <v>42881</v>
      </c>
      <c r="G3337" t="s">
        <v>5346</v>
      </c>
      <c r="H3337" t="s">
        <v>9371</v>
      </c>
      <c r="I3337" t="s">
        <v>2</v>
      </c>
      <c r="J3337" t="s">
        <v>83</v>
      </c>
      <c r="K3337" t="s">
        <v>2</v>
      </c>
      <c r="L3337" t="s">
        <v>11371</v>
      </c>
      <c r="M3337" t="s">
        <v>2</v>
      </c>
      <c r="N3337" t="s">
        <v>2</v>
      </c>
      <c r="O3337" t="s">
        <v>85</v>
      </c>
      <c r="P3337" t="s">
        <v>11372</v>
      </c>
      <c r="Q3337" t="s">
        <v>11373</v>
      </c>
      <c r="R3337" t="s">
        <v>11374</v>
      </c>
      <c r="S3337" t="s">
        <v>1261</v>
      </c>
      <c r="T3337" t="s">
        <v>372</v>
      </c>
      <c r="U3337" t="s">
        <v>11375</v>
      </c>
      <c r="V3337" t="s">
        <v>92</v>
      </c>
      <c r="W3337" t="s">
        <v>11376</v>
      </c>
      <c r="X3337" t="s">
        <v>2</v>
      </c>
      <c r="Y3337" t="s">
        <v>8380</v>
      </c>
      <c r="Z3337" t="s">
        <v>2</v>
      </c>
      <c r="AA3337" t="s">
        <v>2</v>
      </c>
      <c r="AB3337" t="s">
        <v>2</v>
      </c>
      <c r="AC3337" t="s">
        <v>2</v>
      </c>
      <c r="AD3337" t="s">
        <v>11377</v>
      </c>
      <c r="AE3337" t="s">
        <v>5346</v>
      </c>
      <c r="AF3337" s="6">
        <v>42881</v>
      </c>
      <c r="AG3337" t="s">
        <v>1</v>
      </c>
      <c r="AH3337" t="s">
        <v>2</v>
      </c>
      <c r="AI3337" t="s">
        <v>1268</v>
      </c>
      <c r="AJ3337" t="s">
        <v>2</v>
      </c>
      <c r="AK3337" t="s">
        <v>2</v>
      </c>
      <c r="AL3337" t="s">
        <v>101</v>
      </c>
      <c r="AM3337" t="s">
        <v>102</v>
      </c>
      <c r="AN3337" t="s">
        <v>2</v>
      </c>
      <c r="AO3337" t="s">
        <v>104</v>
      </c>
      <c r="AP3337" t="s">
        <v>2</v>
      </c>
      <c r="AQ3337" t="s">
        <v>283</v>
      </c>
      <c r="AR3337" t="s">
        <v>107</v>
      </c>
      <c r="AS3337" t="s">
        <v>108</v>
      </c>
      <c r="AT3337" t="s">
        <v>2</v>
      </c>
      <c r="AU3337" t="s">
        <v>2</v>
      </c>
      <c r="AV3337" t="s">
        <v>2</v>
      </c>
      <c r="AW3337" t="s">
        <v>2</v>
      </c>
      <c r="AX3337" t="s">
        <v>2</v>
      </c>
      <c r="AY3337" t="s">
        <v>2</v>
      </c>
      <c r="AZ3337" t="s">
        <v>2</v>
      </c>
      <c r="BA3337" t="s">
        <v>2</v>
      </c>
      <c r="BB3337" t="s">
        <v>2</v>
      </c>
    </row>
    <row r="3338" spans="1:54" x14ac:dyDescent="0.15">
      <c r="A3338" s="2">
        <v>3539919</v>
      </c>
      <c r="B3338" s="2">
        <v>1210</v>
      </c>
      <c r="C3338" s="2">
        <v>0</v>
      </c>
      <c r="D3338" s="2">
        <v>70</v>
      </c>
      <c r="E3338" s="2">
        <v>493447</v>
      </c>
      <c r="F3338" s="6">
        <v>42885</v>
      </c>
      <c r="G3338" t="s">
        <v>5346</v>
      </c>
      <c r="H3338" t="s">
        <v>9371</v>
      </c>
      <c r="I3338" t="s">
        <v>2</v>
      </c>
      <c r="J3338" t="s">
        <v>83</v>
      </c>
      <c r="K3338" t="s">
        <v>2</v>
      </c>
      <c r="L3338" t="s">
        <v>11378</v>
      </c>
      <c r="M3338" t="s">
        <v>11379</v>
      </c>
      <c r="N3338" t="s">
        <v>2</v>
      </c>
      <c r="O3338" t="s">
        <v>85</v>
      </c>
      <c r="P3338" t="s">
        <v>9205</v>
      </c>
      <c r="Q3338" t="s">
        <v>987</v>
      </c>
      <c r="R3338" t="s">
        <v>11380</v>
      </c>
      <c r="S3338" t="s">
        <v>177</v>
      </c>
      <c r="T3338" t="s">
        <v>218</v>
      </c>
      <c r="U3338" t="s">
        <v>9605</v>
      </c>
      <c r="V3338" t="s">
        <v>92</v>
      </c>
      <c r="W3338" t="s">
        <v>9208</v>
      </c>
      <c r="X3338" t="s">
        <v>2</v>
      </c>
      <c r="Y3338" t="s">
        <v>11381</v>
      </c>
      <c r="Z3338" t="s">
        <v>2</v>
      </c>
      <c r="AA3338" t="s">
        <v>2</v>
      </c>
      <c r="AB3338" t="s">
        <v>2</v>
      </c>
      <c r="AC3338" t="s">
        <v>2</v>
      </c>
      <c r="AD3338" t="s">
        <v>2658</v>
      </c>
      <c r="AE3338" t="s">
        <v>5346</v>
      </c>
      <c r="AF3338" s="6">
        <v>42885</v>
      </c>
      <c r="AG3338" t="s">
        <v>1</v>
      </c>
      <c r="AH3338" t="s">
        <v>2</v>
      </c>
      <c r="AI3338" t="s">
        <v>209</v>
      </c>
      <c r="AJ3338" t="s">
        <v>2</v>
      </c>
      <c r="AK3338" t="s">
        <v>2</v>
      </c>
      <c r="AL3338" t="s">
        <v>101</v>
      </c>
      <c r="AM3338" t="s">
        <v>102</v>
      </c>
      <c r="AN3338" t="s">
        <v>2</v>
      </c>
      <c r="AO3338" t="s">
        <v>104</v>
      </c>
      <c r="AP3338" t="s">
        <v>2</v>
      </c>
      <c r="AQ3338" t="s">
        <v>171</v>
      </c>
      <c r="AR3338" t="s">
        <v>172</v>
      </c>
      <c r="AS3338" t="s">
        <v>108</v>
      </c>
      <c r="AT3338" t="s">
        <v>5855</v>
      </c>
      <c r="AU3338" t="s">
        <v>2</v>
      </c>
      <c r="AV3338" t="s">
        <v>2</v>
      </c>
      <c r="AW3338" t="s">
        <v>2</v>
      </c>
      <c r="AX3338" t="s">
        <v>2</v>
      </c>
      <c r="AY3338" t="s">
        <v>2</v>
      </c>
      <c r="AZ3338" t="s">
        <v>2</v>
      </c>
      <c r="BA3338" t="s">
        <v>2</v>
      </c>
      <c r="BB3338" t="s">
        <v>2</v>
      </c>
    </row>
    <row r="3339" spans="1:54" x14ac:dyDescent="0.15">
      <c r="A3339" s="2">
        <v>3539931</v>
      </c>
      <c r="B3339" s="2">
        <v>1210</v>
      </c>
      <c r="C3339" s="2">
        <v>0</v>
      </c>
      <c r="D3339" s="2">
        <v>20</v>
      </c>
      <c r="E3339" s="2">
        <v>493057</v>
      </c>
      <c r="F3339" s="6">
        <v>42881</v>
      </c>
      <c r="G3339" t="s">
        <v>5346</v>
      </c>
      <c r="H3339" t="s">
        <v>9371</v>
      </c>
      <c r="I3339" t="s">
        <v>2</v>
      </c>
      <c r="J3339" t="s">
        <v>83</v>
      </c>
      <c r="K3339" t="s">
        <v>2</v>
      </c>
      <c r="L3339" t="s">
        <v>2076</v>
      </c>
      <c r="M3339" t="s">
        <v>2</v>
      </c>
      <c r="N3339" t="s">
        <v>2</v>
      </c>
      <c r="O3339" t="s">
        <v>85</v>
      </c>
      <c r="P3339" t="s">
        <v>2077</v>
      </c>
      <c r="Q3339" t="s">
        <v>643</v>
      </c>
      <c r="R3339" t="s">
        <v>2078</v>
      </c>
      <c r="S3339" t="s">
        <v>217</v>
      </c>
      <c r="T3339" t="s">
        <v>2079</v>
      </c>
      <c r="U3339" t="s">
        <v>2080</v>
      </c>
      <c r="V3339" t="s">
        <v>92</v>
      </c>
      <c r="W3339" t="s">
        <v>2081</v>
      </c>
      <c r="X3339" t="s">
        <v>2</v>
      </c>
      <c r="Y3339" t="s">
        <v>2082</v>
      </c>
      <c r="Z3339" t="s">
        <v>2</v>
      </c>
      <c r="AA3339" t="s">
        <v>2083</v>
      </c>
      <c r="AB3339" t="s">
        <v>2</v>
      </c>
      <c r="AC3339" t="s">
        <v>2</v>
      </c>
      <c r="AD3339" t="s">
        <v>2084</v>
      </c>
      <c r="AE3339" t="s">
        <v>5346</v>
      </c>
      <c r="AF3339" s="6">
        <v>42993</v>
      </c>
      <c r="AG3339" t="s">
        <v>1</v>
      </c>
      <c r="AH3339" t="s">
        <v>2</v>
      </c>
      <c r="AI3339" t="s">
        <v>245</v>
      </c>
      <c r="AJ3339" t="s">
        <v>2</v>
      </c>
      <c r="AK3339" t="s">
        <v>2</v>
      </c>
      <c r="AL3339" t="s">
        <v>101</v>
      </c>
      <c r="AM3339" t="s">
        <v>102</v>
      </c>
      <c r="AN3339" t="s">
        <v>2</v>
      </c>
      <c r="AO3339" t="s">
        <v>104</v>
      </c>
      <c r="AP3339" t="s">
        <v>2</v>
      </c>
      <c r="AQ3339" t="s">
        <v>250</v>
      </c>
      <c r="AR3339" t="s">
        <v>107</v>
      </c>
      <c r="AS3339" t="s">
        <v>108</v>
      </c>
      <c r="AT3339" t="s">
        <v>2</v>
      </c>
      <c r="AU3339" t="s">
        <v>2</v>
      </c>
      <c r="AV3339" t="s">
        <v>2</v>
      </c>
      <c r="AW3339" t="s">
        <v>2</v>
      </c>
      <c r="AX3339" t="s">
        <v>2</v>
      </c>
      <c r="AY3339" t="s">
        <v>2</v>
      </c>
      <c r="AZ3339" t="s">
        <v>2</v>
      </c>
      <c r="BA3339" t="s">
        <v>2</v>
      </c>
      <c r="BB3339" t="s">
        <v>2</v>
      </c>
    </row>
    <row r="3340" spans="1:54" x14ac:dyDescent="0.15">
      <c r="A3340" s="2">
        <v>3539931</v>
      </c>
      <c r="B3340" s="2">
        <v>1210</v>
      </c>
      <c r="C3340" s="2">
        <v>0</v>
      </c>
      <c r="D3340" s="2">
        <v>30</v>
      </c>
      <c r="E3340" s="2">
        <v>493057</v>
      </c>
      <c r="F3340" s="6">
        <v>42881</v>
      </c>
      <c r="G3340" t="s">
        <v>5346</v>
      </c>
      <c r="H3340" t="s">
        <v>9371</v>
      </c>
      <c r="I3340" t="s">
        <v>2</v>
      </c>
      <c r="J3340" t="s">
        <v>83</v>
      </c>
      <c r="K3340" t="s">
        <v>2</v>
      </c>
      <c r="L3340" t="s">
        <v>2076</v>
      </c>
      <c r="M3340" t="s">
        <v>2</v>
      </c>
      <c r="N3340" t="s">
        <v>2</v>
      </c>
      <c r="O3340" t="s">
        <v>85</v>
      </c>
      <c r="P3340" t="s">
        <v>2077</v>
      </c>
      <c r="Q3340" t="s">
        <v>643</v>
      </c>
      <c r="R3340" t="s">
        <v>2078</v>
      </c>
      <c r="S3340" t="s">
        <v>217</v>
      </c>
      <c r="T3340" t="s">
        <v>2079</v>
      </c>
      <c r="U3340" t="s">
        <v>2080</v>
      </c>
      <c r="V3340" t="s">
        <v>92</v>
      </c>
      <c r="W3340" t="s">
        <v>2081</v>
      </c>
      <c r="X3340" t="s">
        <v>2</v>
      </c>
      <c r="Y3340" t="s">
        <v>2082</v>
      </c>
      <c r="Z3340" t="s">
        <v>2</v>
      </c>
      <c r="AA3340" t="s">
        <v>2083</v>
      </c>
      <c r="AB3340" t="s">
        <v>2</v>
      </c>
      <c r="AC3340" t="s">
        <v>2</v>
      </c>
      <c r="AD3340" t="s">
        <v>2084</v>
      </c>
      <c r="AE3340" t="s">
        <v>5346</v>
      </c>
      <c r="AF3340" s="6">
        <v>42881</v>
      </c>
      <c r="AG3340" t="s">
        <v>1</v>
      </c>
      <c r="AH3340" t="s">
        <v>2</v>
      </c>
      <c r="AI3340" t="s">
        <v>245</v>
      </c>
      <c r="AJ3340" t="s">
        <v>2</v>
      </c>
      <c r="AK3340" t="s">
        <v>2</v>
      </c>
      <c r="AL3340" t="s">
        <v>227</v>
      </c>
      <c r="AM3340" t="s">
        <v>228</v>
      </c>
      <c r="AN3340" t="s">
        <v>2</v>
      </c>
      <c r="AO3340" t="s">
        <v>229</v>
      </c>
      <c r="AP3340" t="s">
        <v>2</v>
      </c>
      <c r="AQ3340" t="s">
        <v>230</v>
      </c>
      <c r="AR3340" t="s">
        <v>107</v>
      </c>
      <c r="AS3340" t="s">
        <v>108</v>
      </c>
      <c r="AT3340" t="s">
        <v>2</v>
      </c>
      <c r="AU3340" t="s">
        <v>2</v>
      </c>
      <c r="AV3340" t="s">
        <v>2</v>
      </c>
      <c r="AW3340" t="s">
        <v>2</v>
      </c>
      <c r="AX3340" t="s">
        <v>2</v>
      </c>
      <c r="AY3340" t="s">
        <v>2</v>
      </c>
      <c r="AZ3340" t="s">
        <v>2</v>
      </c>
      <c r="BA3340" t="s">
        <v>2</v>
      </c>
      <c r="BB3340" t="s">
        <v>2</v>
      </c>
    </row>
    <row r="3341" spans="1:54" x14ac:dyDescent="0.15">
      <c r="A3341" s="2">
        <v>3539932</v>
      </c>
      <c r="B3341" s="2">
        <v>1210</v>
      </c>
      <c r="C3341" s="2">
        <v>0</v>
      </c>
      <c r="D3341" s="2">
        <v>30</v>
      </c>
      <c r="E3341" s="2">
        <v>493119</v>
      </c>
      <c r="F3341" s="6">
        <v>42881</v>
      </c>
      <c r="G3341" t="s">
        <v>5346</v>
      </c>
      <c r="H3341" t="s">
        <v>9371</v>
      </c>
      <c r="I3341" t="s">
        <v>2</v>
      </c>
      <c r="J3341" t="s">
        <v>83</v>
      </c>
      <c r="K3341" t="s">
        <v>2</v>
      </c>
      <c r="L3341" t="s">
        <v>1462</v>
      </c>
      <c r="M3341" t="s">
        <v>2</v>
      </c>
      <c r="N3341" t="s">
        <v>2</v>
      </c>
      <c r="O3341" t="s">
        <v>85</v>
      </c>
      <c r="P3341" t="s">
        <v>811</v>
      </c>
      <c r="Q3341" t="s">
        <v>1163</v>
      </c>
      <c r="R3341" t="s">
        <v>1463</v>
      </c>
      <c r="S3341" t="s">
        <v>217</v>
      </c>
      <c r="T3341" t="s">
        <v>814</v>
      </c>
      <c r="U3341" t="s">
        <v>815</v>
      </c>
      <c r="V3341" t="s">
        <v>92</v>
      </c>
      <c r="W3341" t="s">
        <v>1464</v>
      </c>
      <c r="X3341" t="s">
        <v>2</v>
      </c>
      <c r="Y3341" t="s">
        <v>1465</v>
      </c>
      <c r="Z3341" t="s">
        <v>2</v>
      </c>
      <c r="AA3341" t="s">
        <v>1466</v>
      </c>
      <c r="AB3341" t="s">
        <v>2</v>
      </c>
      <c r="AC3341" t="s">
        <v>2</v>
      </c>
      <c r="AD3341" t="s">
        <v>2733</v>
      </c>
      <c r="AE3341" t="s">
        <v>5346</v>
      </c>
      <c r="AF3341" s="6">
        <v>42881</v>
      </c>
      <c r="AG3341" t="s">
        <v>1</v>
      </c>
      <c r="AH3341" t="s">
        <v>2</v>
      </c>
      <c r="AI3341" t="s">
        <v>783</v>
      </c>
      <c r="AJ3341" t="s">
        <v>2</v>
      </c>
      <c r="AK3341" t="s">
        <v>2</v>
      </c>
      <c r="AL3341" t="s">
        <v>101</v>
      </c>
      <c r="AM3341" t="s">
        <v>102</v>
      </c>
      <c r="AN3341" t="s">
        <v>2</v>
      </c>
      <c r="AO3341" t="s">
        <v>104</v>
      </c>
      <c r="AP3341" t="s">
        <v>2</v>
      </c>
      <c r="AQ3341" t="s">
        <v>230</v>
      </c>
      <c r="AR3341" t="s">
        <v>107</v>
      </c>
      <c r="AS3341" t="s">
        <v>108</v>
      </c>
      <c r="AT3341" t="s">
        <v>2</v>
      </c>
      <c r="AU3341" t="s">
        <v>2</v>
      </c>
      <c r="AV3341" t="s">
        <v>2</v>
      </c>
      <c r="AW3341" t="s">
        <v>2</v>
      </c>
      <c r="AX3341" t="s">
        <v>2</v>
      </c>
      <c r="AY3341" t="s">
        <v>2</v>
      </c>
      <c r="AZ3341" t="s">
        <v>2</v>
      </c>
      <c r="BA3341" t="s">
        <v>2</v>
      </c>
      <c r="BB3341" t="s">
        <v>2</v>
      </c>
    </row>
    <row r="3342" spans="1:54" x14ac:dyDescent="0.15">
      <c r="A3342" s="2">
        <v>3539936</v>
      </c>
      <c r="B3342" s="2">
        <v>1210</v>
      </c>
      <c r="C3342" s="2">
        <v>0</v>
      </c>
      <c r="D3342" s="2">
        <v>20</v>
      </c>
      <c r="E3342" s="2">
        <v>493079</v>
      </c>
      <c r="F3342" s="6">
        <v>42881</v>
      </c>
      <c r="G3342" t="s">
        <v>5346</v>
      </c>
      <c r="H3342" t="s">
        <v>9371</v>
      </c>
      <c r="I3342" t="s">
        <v>2</v>
      </c>
      <c r="J3342" t="s">
        <v>83</v>
      </c>
      <c r="K3342" t="s">
        <v>2</v>
      </c>
      <c r="L3342" t="s">
        <v>4960</v>
      </c>
      <c r="M3342" t="s">
        <v>2</v>
      </c>
      <c r="N3342" t="s">
        <v>2</v>
      </c>
      <c r="O3342" t="s">
        <v>85</v>
      </c>
      <c r="P3342" t="s">
        <v>300</v>
      </c>
      <c r="Q3342" t="s">
        <v>301</v>
      </c>
      <c r="R3342" t="s">
        <v>11382</v>
      </c>
      <c r="S3342" t="s">
        <v>275</v>
      </c>
      <c r="T3342" t="s">
        <v>303</v>
      </c>
      <c r="U3342" t="s">
        <v>304</v>
      </c>
      <c r="V3342" t="s">
        <v>92</v>
      </c>
      <c r="W3342" t="s">
        <v>11383</v>
      </c>
      <c r="X3342" t="s">
        <v>2</v>
      </c>
      <c r="Y3342" t="s">
        <v>4963</v>
      </c>
      <c r="Z3342" t="s">
        <v>2</v>
      </c>
      <c r="AA3342" t="s">
        <v>4964</v>
      </c>
      <c r="AB3342" t="s">
        <v>2</v>
      </c>
      <c r="AC3342" t="s">
        <v>2</v>
      </c>
      <c r="AD3342" t="s">
        <v>308</v>
      </c>
      <c r="AE3342" t="s">
        <v>5346</v>
      </c>
      <c r="AF3342" s="6">
        <v>42881</v>
      </c>
      <c r="AG3342" t="s">
        <v>1</v>
      </c>
      <c r="AH3342" t="s">
        <v>2</v>
      </c>
      <c r="AI3342" t="s">
        <v>309</v>
      </c>
      <c r="AJ3342" t="s">
        <v>2</v>
      </c>
      <c r="AK3342" t="s">
        <v>2</v>
      </c>
      <c r="AL3342" t="s">
        <v>101</v>
      </c>
      <c r="AM3342" t="s">
        <v>102</v>
      </c>
      <c r="AN3342" t="s">
        <v>2</v>
      </c>
      <c r="AO3342" t="s">
        <v>104</v>
      </c>
      <c r="AP3342" t="s">
        <v>2</v>
      </c>
      <c r="AQ3342" t="s">
        <v>341</v>
      </c>
      <c r="AR3342" t="s">
        <v>107</v>
      </c>
      <c r="AS3342" t="s">
        <v>108</v>
      </c>
      <c r="AT3342" t="s">
        <v>2</v>
      </c>
      <c r="AU3342" t="s">
        <v>2</v>
      </c>
      <c r="AV3342" t="s">
        <v>2</v>
      </c>
      <c r="AW3342" t="s">
        <v>2</v>
      </c>
      <c r="AX3342" t="s">
        <v>2</v>
      </c>
      <c r="AY3342" t="s">
        <v>2</v>
      </c>
      <c r="AZ3342" t="s">
        <v>2</v>
      </c>
      <c r="BA3342" t="s">
        <v>2</v>
      </c>
      <c r="BB3342" t="s">
        <v>2</v>
      </c>
    </row>
    <row r="3343" spans="1:54" x14ac:dyDescent="0.15">
      <c r="A3343" s="2">
        <v>3539936</v>
      </c>
      <c r="B3343" s="2">
        <v>1210</v>
      </c>
      <c r="C3343" s="2">
        <v>0</v>
      </c>
      <c r="D3343" s="2">
        <v>30</v>
      </c>
      <c r="E3343" s="2">
        <v>493079</v>
      </c>
      <c r="F3343" s="6">
        <v>42881</v>
      </c>
      <c r="G3343" t="s">
        <v>5346</v>
      </c>
      <c r="H3343" t="s">
        <v>9371</v>
      </c>
      <c r="I3343" t="s">
        <v>2</v>
      </c>
      <c r="J3343" t="s">
        <v>83</v>
      </c>
      <c r="K3343" t="s">
        <v>2</v>
      </c>
      <c r="L3343" t="s">
        <v>4960</v>
      </c>
      <c r="M3343" t="s">
        <v>2</v>
      </c>
      <c r="N3343" t="s">
        <v>2</v>
      </c>
      <c r="O3343" t="s">
        <v>85</v>
      </c>
      <c r="P3343" t="s">
        <v>300</v>
      </c>
      <c r="Q3343" t="s">
        <v>301</v>
      </c>
      <c r="R3343" t="s">
        <v>11382</v>
      </c>
      <c r="S3343" t="s">
        <v>275</v>
      </c>
      <c r="T3343" t="s">
        <v>303</v>
      </c>
      <c r="U3343" t="s">
        <v>304</v>
      </c>
      <c r="V3343" t="s">
        <v>92</v>
      </c>
      <c r="W3343" t="s">
        <v>11383</v>
      </c>
      <c r="X3343" t="s">
        <v>2</v>
      </c>
      <c r="Y3343" t="s">
        <v>4963</v>
      </c>
      <c r="Z3343" t="s">
        <v>2</v>
      </c>
      <c r="AA3343" t="s">
        <v>4964</v>
      </c>
      <c r="AB3343" t="s">
        <v>2</v>
      </c>
      <c r="AC3343" t="s">
        <v>2</v>
      </c>
      <c r="AD3343" t="s">
        <v>308</v>
      </c>
      <c r="AE3343" t="s">
        <v>5346</v>
      </c>
      <c r="AF3343" s="6">
        <v>43097</v>
      </c>
      <c r="AG3343" t="s">
        <v>1</v>
      </c>
      <c r="AH3343" t="s">
        <v>2</v>
      </c>
      <c r="AI3343" t="s">
        <v>309</v>
      </c>
      <c r="AJ3343" t="s">
        <v>2</v>
      </c>
      <c r="AK3343" t="s">
        <v>2</v>
      </c>
      <c r="AL3343" t="s">
        <v>101</v>
      </c>
      <c r="AM3343" t="s">
        <v>102</v>
      </c>
      <c r="AN3343" t="s">
        <v>2</v>
      </c>
      <c r="AO3343" t="s">
        <v>104</v>
      </c>
      <c r="AP3343" t="s">
        <v>2</v>
      </c>
      <c r="AQ3343" t="s">
        <v>283</v>
      </c>
      <c r="AR3343" t="s">
        <v>107</v>
      </c>
      <c r="AS3343" t="s">
        <v>108</v>
      </c>
      <c r="AT3343" t="s">
        <v>2</v>
      </c>
      <c r="AU3343" t="s">
        <v>2</v>
      </c>
      <c r="AV3343" t="s">
        <v>2</v>
      </c>
      <c r="AW3343" t="s">
        <v>2</v>
      </c>
      <c r="AX3343" t="s">
        <v>2</v>
      </c>
      <c r="AY3343" t="s">
        <v>2</v>
      </c>
      <c r="AZ3343" t="s">
        <v>2</v>
      </c>
      <c r="BA3343" t="s">
        <v>2</v>
      </c>
      <c r="BB3343" t="s">
        <v>2</v>
      </c>
    </row>
    <row r="3344" spans="1:54" x14ac:dyDescent="0.15">
      <c r="A3344" s="2">
        <v>3539990</v>
      </c>
      <c r="B3344" s="2">
        <v>1210</v>
      </c>
      <c r="C3344" s="2">
        <v>0</v>
      </c>
      <c r="D3344" s="2">
        <v>30</v>
      </c>
      <c r="E3344" s="2">
        <v>493337</v>
      </c>
      <c r="F3344" s="6">
        <v>42885</v>
      </c>
      <c r="G3344" t="s">
        <v>5346</v>
      </c>
      <c r="H3344" t="s">
        <v>9371</v>
      </c>
      <c r="I3344" t="s">
        <v>2</v>
      </c>
      <c r="J3344" t="s">
        <v>83</v>
      </c>
      <c r="K3344" t="s">
        <v>2</v>
      </c>
      <c r="L3344" t="s">
        <v>4841</v>
      </c>
      <c r="M3344" t="s">
        <v>2</v>
      </c>
      <c r="N3344" t="s">
        <v>2</v>
      </c>
      <c r="O3344" t="s">
        <v>85</v>
      </c>
      <c r="P3344" t="s">
        <v>4842</v>
      </c>
      <c r="Q3344" t="s">
        <v>2193</v>
      </c>
      <c r="R3344" t="s">
        <v>11384</v>
      </c>
      <c r="S3344" t="s">
        <v>217</v>
      </c>
      <c r="T3344" t="s">
        <v>1070</v>
      </c>
      <c r="U3344" t="s">
        <v>4844</v>
      </c>
      <c r="V3344" t="s">
        <v>92</v>
      </c>
      <c r="W3344" t="s">
        <v>4845</v>
      </c>
      <c r="X3344" t="s">
        <v>2</v>
      </c>
      <c r="Y3344" t="s">
        <v>4846</v>
      </c>
      <c r="Z3344" t="s">
        <v>2</v>
      </c>
      <c r="AA3344" t="s">
        <v>2</v>
      </c>
      <c r="AB3344" t="s">
        <v>2</v>
      </c>
      <c r="AC3344" t="s">
        <v>2</v>
      </c>
      <c r="AD3344" t="s">
        <v>1046</v>
      </c>
      <c r="AE3344" t="s">
        <v>5346</v>
      </c>
      <c r="AF3344" s="6">
        <v>42885</v>
      </c>
      <c r="AG3344" t="s">
        <v>1</v>
      </c>
      <c r="AH3344" t="s">
        <v>2</v>
      </c>
      <c r="AI3344" t="s">
        <v>245</v>
      </c>
      <c r="AJ3344" t="s">
        <v>2</v>
      </c>
      <c r="AK3344" t="s">
        <v>2</v>
      </c>
      <c r="AL3344" t="s">
        <v>101</v>
      </c>
      <c r="AM3344" t="s">
        <v>102</v>
      </c>
      <c r="AN3344" t="s">
        <v>2</v>
      </c>
      <c r="AO3344" t="s">
        <v>104</v>
      </c>
      <c r="AP3344" t="s">
        <v>2</v>
      </c>
      <c r="AQ3344" t="s">
        <v>230</v>
      </c>
      <c r="AR3344" t="s">
        <v>107</v>
      </c>
      <c r="AS3344" t="s">
        <v>108</v>
      </c>
      <c r="AT3344" t="s">
        <v>2</v>
      </c>
      <c r="AU3344" t="s">
        <v>2</v>
      </c>
      <c r="AV3344" t="s">
        <v>2</v>
      </c>
      <c r="AW3344" t="s">
        <v>2</v>
      </c>
      <c r="AX3344" t="s">
        <v>2</v>
      </c>
      <c r="AY3344" t="s">
        <v>2</v>
      </c>
      <c r="AZ3344" t="s">
        <v>2</v>
      </c>
      <c r="BA3344" t="s">
        <v>2</v>
      </c>
      <c r="BB3344" t="s">
        <v>2</v>
      </c>
    </row>
    <row r="3345" spans="1:54" x14ac:dyDescent="0.15">
      <c r="A3345" s="2">
        <v>3540110</v>
      </c>
      <c r="B3345" s="2">
        <v>1210</v>
      </c>
      <c r="C3345" s="2">
        <v>0</v>
      </c>
      <c r="D3345" s="2">
        <v>30</v>
      </c>
      <c r="E3345" s="2">
        <v>494088</v>
      </c>
      <c r="F3345" s="6">
        <v>42888</v>
      </c>
      <c r="G3345" t="s">
        <v>5346</v>
      </c>
      <c r="H3345" t="s">
        <v>9371</v>
      </c>
      <c r="I3345" t="s">
        <v>2</v>
      </c>
      <c r="J3345" t="s">
        <v>83</v>
      </c>
      <c r="K3345" t="s">
        <v>2</v>
      </c>
      <c r="L3345" t="s">
        <v>11385</v>
      </c>
      <c r="M3345" t="s">
        <v>11386</v>
      </c>
      <c r="N3345" t="s">
        <v>2</v>
      </c>
      <c r="O3345" t="s">
        <v>85</v>
      </c>
      <c r="P3345" t="s">
        <v>11387</v>
      </c>
      <c r="Q3345" t="s">
        <v>5892</v>
      </c>
      <c r="R3345" t="s">
        <v>11388</v>
      </c>
      <c r="S3345" t="s">
        <v>1537</v>
      </c>
      <c r="T3345" t="s">
        <v>360</v>
      </c>
      <c r="U3345" t="s">
        <v>11389</v>
      </c>
      <c r="V3345" t="s">
        <v>92</v>
      </c>
      <c r="W3345" t="s">
        <v>11390</v>
      </c>
      <c r="X3345" t="s">
        <v>2</v>
      </c>
      <c r="Y3345" t="s">
        <v>3483</v>
      </c>
      <c r="Z3345" t="s">
        <v>2</v>
      </c>
      <c r="AA3345" t="s">
        <v>2</v>
      </c>
      <c r="AB3345" t="s">
        <v>2</v>
      </c>
      <c r="AC3345" t="s">
        <v>2</v>
      </c>
      <c r="AD3345" t="s">
        <v>755</v>
      </c>
      <c r="AE3345" t="s">
        <v>5346</v>
      </c>
      <c r="AF3345" s="6">
        <v>42888</v>
      </c>
      <c r="AG3345" t="s">
        <v>1</v>
      </c>
      <c r="AH3345" t="s">
        <v>2</v>
      </c>
      <c r="AI3345" t="s">
        <v>755</v>
      </c>
      <c r="AJ3345" t="s">
        <v>2</v>
      </c>
      <c r="AK3345" t="s">
        <v>2</v>
      </c>
      <c r="AL3345" t="s">
        <v>101</v>
      </c>
      <c r="AM3345" t="s">
        <v>102</v>
      </c>
      <c r="AN3345" t="s">
        <v>2</v>
      </c>
      <c r="AO3345" t="s">
        <v>104</v>
      </c>
      <c r="AP3345" t="s">
        <v>2</v>
      </c>
      <c r="AQ3345" t="s">
        <v>2692</v>
      </c>
      <c r="AR3345" t="s">
        <v>107</v>
      </c>
      <c r="AS3345" t="s">
        <v>108</v>
      </c>
      <c r="AT3345" t="s">
        <v>5855</v>
      </c>
      <c r="AU3345" t="s">
        <v>2</v>
      </c>
      <c r="AV3345" t="s">
        <v>2</v>
      </c>
      <c r="AW3345" t="s">
        <v>2</v>
      </c>
      <c r="AX3345" t="s">
        <v>2</v>
      </c>
      <c r="AY3345" t="s">
        <v>2</v>
      </c>
      <c r="AZ3345" t="s">
        <v>2</v>
      </c>
      <c r="BA3345" t="s">
        <v>2</v>
      </c>
      <c r="BB3345" t="s">
        <v>2</v>
      </c>
    </row>
    <row r="3346" spans="1:54" x14ac:dyDescent="0.15">
      <c r="A3346" s="2">
        <v>3540153</v>
      </c>
      <c r="B3346" s="2">
        <v>1210</v>
      </c>
      <c r="C3346" s="2">
        <v>0</v>
      </c>
      <c r="D3346" s="2">
        <v>30</v>
      </c>
      <c r="E3346" s="2">
        <v>494165</v>
      </c>
      <c r="F3346" s="6">
        <v>42891</v>
      </c>
      <c r="G3346" t="s">
        <v>5346</v>
      </c>
      <c r="H3346" t="s">
        <v>9371</v>
      </c>
      <c r="I3346" t="s">
        <v>2</v>
      </c>
      <c r="J3346" t="s">
        <v>83</v>
      </c>
      <c r="K3346" t="s">
        <v>2</v>
      </c>
      <c r="L3346" t="s">
        <v>11391</v>
      </c>
      <c r="M3346" t="s">
        <v>11070</v>
      </c>
      <c r="N3346" t="s">
        <v>2</v>
      </c>
      <c r="O3346" t="s">
        <v>85</v>
      </c>
      <c r="P3346" t="s">
        <v>11392</v>
      </c>
      <c r="Q3346" t="s">
        <v>11393</v>
      </c>
      <c r="R3346" t="s">
        <v>11394</v>
      </c>
      <c r="S3346" t="s">
        <v>1135</v>
      </c>
      <c r="T3346" t="s">
        <v>1099</v>
      </c>
      <c r="U3346" t="s">
        <v>11395</v>
      </c>
      <c r="V3346" t="s">
        <v>92</v>
      </c>
      <c r="W3346" t="s">
        <v>11396</v>
      </c>
      <c r="X3346" t="s">
        <v>2</v>
      </c>
      <c r="Y3346" t="s">
        <v>11397</v>
      </c>
      <c r="Z3346" t="s">
        <v>2</v>
      </c>
      <c r="AA3346" t="s">
        <v>2</v>
      </c>
      <c r="AB3346" t="s">
        <v>2</v>
      </c>
      <c r="AC3346" t="s">
        <v>2</v>
      </c>
      <c r="AD3346" t="s">
        <v>1365</v>
      </c>
      <c r="AE3346" t="s">
        <v>5346</v>
      </c>
      <c r="AF3346" s="6">
        <v>42891</v>
      </c>
      <c r="AG3346" t="s">
        <v>1</v>
      </c>
      <c r="AH3346" t="s">
        <v>2</v>
      </c>
      <c r="AI3346" t="s">
        <v>1321</v>
      </c>
      <c r="AJ3346" t="s">
        <v>2</v>
      </c>
      <c r="AK3346" t="s">
        <v>2</v>
      </c>
      <c r="AL3346" t="s">
        <v>101</v>
      </c>
      <c r="AM3346" t="s">
        <v>102</v>
      </c>
      <c r="AN3346" t="s">
        <v>2</v>
      </c>
      <c r="AO3346" t="s">
        <v>104</v>
      </c>
      <c r="AP3346" t="s">
        <v>2</v>
      </c>
      <c r="AQ3346" t="s">
        <v>298</v>
      </c>
      <c r="AR3346" t="s">
        <v>107</v>
      </c>
      <c r="AS3346" t="s">
        <v>108</v>
      </c>
      <c r="AT3346" t="s">
        <v>5855</v>
      </c>
      <c r="AU3346" t="s">
        <v>2</v>
      </c>
      <c r="AV3346" t="s">
        <v>2</v>
      </c>
      <c r="AW3346" t="s">
        <v>2</v>
      </c>
      <c r="AX3346" t="s">
        <v>2</v>
      </c>
      <c r="AY3346" t="s">
        <v>2</v>
      </c>
      <c r="AZ3346" t="s">
        <v>2</v>
      </c>
      <c r="BA3346" t="s">
        <v>2</v>
      </c>
      <c r="BB3346" t="s">
        <v>2</v>
      </c>
    </row>
    <row r="3347" spans="1:54" x14ac:dyDescent="0.15">
      <c r="A3347" s="2">
        <v>3540165</v>
      </c>
      <c r="B3347" s="2">
        <v>1210</v>
      </c>
      <c r="C3347" s="2">
        <v>0</v>
      </c>
      <c r="D3347" s="2">
        <v>30</v>
      </c>
      <c r="E3347" s="2">
        <v>494274</v>
      </c>
      <c r="F3347" s="6">
        <v>42891</v>
      </c>
      <c r="G3347" t="s">
        <v>5346</v>
      </c>
      <c r="H3347" t="s">
        <v>9371</v>
      </c>
      <c r="I3347" t="s">
        <v>2</v>
      </c>
      <c r="J3347" t="s">
        <v>83</v>
      </c>
      <c r="K3347" t="s">
        <v>2</v>
      </c>
      <c r="L3347" t="s">
        <v>11398</v>
      </c>
      <c r="M3347" t="s">
        <v>11003</v>
      </c>
      <c r="N3347" t="s">
        <v>2</v>
      </c>
      <c r="O3347" t="s">
        <v>85</v>
      </c>
      <c r="P3347" t="s">
        <v>11399</v>
      </c>
      <c r="Q3347" t="s">
        <v>11400</v>
      </c>
      <c r="R3347" t="s">
        <v>11401</v>
      </c>
      <c r="S3347" t="s">
        <v>1020</v>
      </c>
      <c r="T3347" t="s">
        <v>859</v>
      </c>
      <c r="U3347" t="s">
        <v>11402</v>
      </c>
      <c r="V3347" t="s">
        <v>92</v>
      </c>
      <c r="W3347" t="s">
        <v>11403</v>
      </c>
      <c r="X3347" t="s">
        <v>2</v>
      </c>
      <c r="Y3347" t="s">
        <v>11404</v>
      </c>
      <c r="Z3347" t="s">
        <v>2</v>
      </c>
      <c r="AA3347" t="s">
        <v>4096</v>
      </c>
      <c r="AB3347" t="s">
        <v>2</v>
      </c>
      <c r="AC3347" t="s">
        <v>2</v>
      </c>
      <c r="AD3347" t="s">
        <v>2337</v>
      </c>
      <c r="AE3347" t="s">
        <v>5346</v>
      </c>
      <c r="AF3347" s="6">
        <v>42891</v>
      </c>
      <c r="AG3347" t="s">
        <v>1</v>
      </c>
      <c r="AH3347" t="s">
        <v>2</v>
      </c>
      <c r="AI3347" t="s">
        <v>1026</v>
      </c>
      <c r="AJ3347" t="s">
        <v>2</v>
      </c>
      <c r="AK3347" t="s">
        <v>2</v>
      </c>
      <c r="AL3347" t="s">
        <v>101</v>
      </c>
      <c r="AM3347" t="s">
        <v>102</v>
      </c>
      <c r="AN3347" t="s">
        <v>2</v>
      </c>
      <c r="AO3347" t="s">
        <v>104</v>
      </c>
      <c r="AP3347" t="s">
        <v>2</v>
      </c>
      <c r="AQ3347" t="s">
        <v>503</v>
      </c>
      <c r="AR3347" t="s">
        <v>107</v>
      </c>
      <c r="AS3347" t="s">
        <v>108</v>
      </c>
      <c r="AT3347" t="s">
        <v>2</v>
      </c>
      <c r="AU3347" t="s">
        <v>2</v>
      </c>
      <c r="AV3347" t="s">
        <v>2</v>
      </c>
      <c r="AW3347" t="s">
        <v>2</v>
      </c>
      <c r="AX3347" t="s">
        <v>2</v>
      </c>
      <c r="AY3347" t="s">
        <v>2</v>
      </c>
      <c r="AZ3347" t="s">
        <v>2</v>
      </c>
      <c r="BA3347" t="s">
        <v>2</v>
      </c>
      <c r="BB3347" t="s">
        <v>2</v>
      </c>
    </row>
    <row r="3348" spans="1:54" x14ac:dyDescent="0.15">
      <c r="A3348" s="2">
        <v>3540201</v>
      </c>
      <c r="B3348" s="2">
        <v>1210</v>
      </c>
      <c r="C3348" s="2">
        <v>0</v>
      </c>
      <c r="D3348" s="2">
        <v>30</v>
      </c>
      <c r="E3348" s="2">
        <v>494612</v>
      </c>
      <c r="F3348" s="6">
        <v>42892</v>
      </c>
      <c r="G3348" t="s">
        <v>5346</v>
      </c>
      <c r="H3348" t="s">
        <v>9371</v>
      </c>
      <c r="I3348" t="s">
        <v>2</v>
      </c>
      <c r="J3348" t="s">
        <v>83</v>
      </c>
      <c r="K3348" t="s">
        <v>2</v>
      </c>
      <c r="L3348" t="s">
        <v>11405</v>
      </c>
      <c r="M3348" t="s">
        <v>11406</v>
      </c>
      <c r="N3348" t="s">
        <v>2</v>
      </c>
      <c r="O3348" t="s">
        <v>85</v>
      </c>
      <c r="P3348" t="s">
        <v>2032</v>
      </c>
      <c r="Q3348" t="s">
        <v>2816</v>
      </c>
      <c r="R3348" t="s">
        <v>2034</v>
      </c>
      <c r="S3348" t="s">
        <v>634</v>
      </c>
      <c r="T3348" t="s">
        <v>1521</v>
      </c>
      <c r="U3348" t="s">
        <v>11407</v>
      </c>
      <c r="V3348" t="s">
        <v>92</v>
      </c>
      <c r="W3348" t="s">
        <v>11408</v>
      </c>
      <c r="X3348" t="s">
        <v>2</v>
      </c>
      <c r="Y3348" t="s">
        <v>11409</v>
      </c>
      <c r="Z3348" t="s">
        <v>2</v>
      </c>
      <c r="AA3348" t="s">
        <v>2</v>
      </c>
      <c r="AB3348" t="s">
        <v>2</v>
      </c>
      <c r="AC3348" t="s">
        <v>2</v>
      </c>
      <c r="AD3348" t="s">
        <v>915</v>
      </c>
      <c r="AE3348" t="s">
        <v>5346</v>
      </c>
      <c r="AF3348" s="6">
        <v>42892</v>
      </c>
      <c r="AG3348" t="s">
        <v>1</v>
      </c>
      <c r="AH3348" t="s">
        <v>2</v>
      </c>
      <c r="AI3348" t="s">
        <v>802</v>
      </c>
      <c r="AJ3348" t="s">
        <v>2</v>
      </c>
      <c r="AK3348" t="s">
        <v>2</v>
      </c>
      <c r="AL3348" t="s">
        <v>101</v>
      </c>
      <c r="AM3348" t="s">
        <v>102</v>
      </c>
      <c r="AN3348" t="s">
        <v>2</v>
      </c>
      <c r="AO3348" t="s">
        <v>104</v>
      </c>
      <c r="AP3348" t="s">
        <v>2</v>
      </c>
      <c r="AQ3348" t="s">
        <v>803</v>
      </c>
      <c r="AR3348" t="s">
        <v>107</v>
      </c>
      <c r="AS3348" t="s">
        <v>108</v>
      </c>
      <c r="AT3348" t="s">
        <v>2</v>
      </c>
      <c r="AU3348" t="s">
        <v>2</v>
      </c>
      <c r="AV3348" t="s">
        <v>2</v>
      </c>
      <c r="AW3348" t="s">
        <v>2</v>
      </c>
      <c r="AX3348" t="s">
        <v>2</v>
      </c>
      <c r="AY3348" t="s">
        <v>2</v>
      </c>
      <c r="AZ3348" t="s">
        <v>2</v>
      </c>
      <c r="BA3348" t="s">
        <v>2</v>
      </c>
      <c r="BB3348" t="s">
        <v>2</v>
      </c>
    </row>
    <row r="3349" spans="1:54" x14ac:dyDescent="0.15">
      <c r="A3349" s="2">
        <v>3540223</v>
      </c>
      <c r="B3349" s="2">
        <v>1210</v>
      </c>
      <c r="C3349" s="2">
        <v>0</v>
      </c>
      <c r="D3349" s="2">
        <v>70</v>
      </c>
      <c r="E3349" s="2">
        <v>494739</v>
      </c>
      <c r="F3349" s="6">
        <v>42893</v>
      </c>
      <c r="G3349" t="s">
        <v>5346</v>
      </c>
      <c r="H3349" t="s">
        <v>9371</v>
      </c>
      <c r="I3349" t="s">
        <v>2</v>
      </c>
      <c r="J3349" t="s">
        <v>83</v>
      </c>
      <c r="K3349" t="s">
        <v>2</v>
      </c>
      <c r="L3349" t="s">
        <v>11410</v>
      </c>
      <c r="M3349" t="s">
        <v>11411</v>
      </c>
      <c r="N3349" t="s">
        <v>2</v>
      </c>
      <c r="O3349" t="s">
        <v>85</v>
      </c>
      <c r="P3349" t="s">
        <v>11412</v>
      </c>
      <c r="Q3349" t="s">
        <v>987</v>
      </c>
      <c r="R3349" t="s">
        <v>11413</v>
      </c>
      <c r="S3349" t="s">
        <v>853</v>
      </c>
      <c r="T3349" t="s">
        <v>2300</v>
      </c>
      <c r="U3349" t="s">
        <v>11414</v>
      </c>
      <c r="V3349" t="s">
        <v>92</v>
      </c>
      <c r="W3349" t="s">
        <v>11415</v>
      </c>
      <c r="X3349" t="s">
        <v>2</v>
      </c>
      <c r="Y3349" t="s">
        <v>11416</v>
      </c>
      <c r="Z3349" t="s">
        <v>2</v>
      </c>
      <c r="AA3349" t="s">
        <v>2</v>
      </c>
      <c r="AB3349" t="s">
        <v>2</v>
      </c>
      <c r="AC3349" t="s">
        <v>2</v>
      </c>
      <c r="AD3349" t="s">
        <v>2479</v>
      </c>
      <c r="AE3349" t="s">
        <v>5346</v>
      </c>
      <c r="AF3349" s="6">
        <v>42893</v>
      </c>
      <c r="AG3349" t="s">
        <v>1</v>
      </c>
      <c r="AH3349" t="s">
        <v>2</v>
      </c>
      <c r="AI3349" t="s">
        <v>1846</v>
      </c>
      <c r="AJ3349" t="s">
        <v>2</v>
      </c>
      <c r="AK3349" t="s">
        <v>2</v>
      </c>
      <c r="AL3349" t="s">
        <v>101</v>
      </c>
      <c r="AM3349" t="s">
        <v>102</v>
      </c>
      <c r="AN3349" t="s">
        <v>2</v>
      </c>
      <c r="AO3349" t="s">
        <v>104</v>
      </c>
      <c r="AP3349" t="s">
        <v>2</v>
      </c>
      <c r="AQ3349" t="s">
        <v>171</v>
      </c>
      <c r="AR3349" t="s">
        <v>172</v>
      </c>
      <c r="AS3349" t="s">
        <v>108</v>
      </c>
      <c r="AT3349" t="s">
        <v>2</v>
      </c>
      <c r="AU3349" t="s">
        <v>2</v>
      </c>
      <c r="AV3349" t="s">
        <v>2</v>
      </c>
      <c r="AW3349" t="s">
        <v>2</v>
      </c>
      <c r="AX3349" t="s">
        <v>2</v>
      </c>
      <c r="AY3349" t="s">
        <v>2</v>
      </c>
      <c r="AZ3349" t="s">
        <v>2</v>
      </c>
      <c r="BA3349" t="s">
        <v>2</v>
      </c>
      <c r="BB3349" t="s">
        <v>2</v>
      </c>
    </row>
    <row r="3350" spans="1:54" x14ac:dyDescent="0.15">
      <c r="A3350" s="2">
        <v>3540252</v>
      </c>
      <c r="B3350" s="2">
        <v>1210</v>
      </c>
      <c r="C3350" s="2">
        <v>0</v>
      </c>
      <c r="D3350" s="2">
        <v>30</v>
      </c>
      <c r="E3350" s="2">
        <v>494703</v>
      </c>
      <c r="F3350" s="6">
        <v>42893</v>
      </c>
      <c r="G3350" t="s">
        <v>5346</v>
      </c>
      <c r="H3350" t="s">
        <v>9371</v>
      </c>
      <c r="I3350" t="s">
        <v>2</v>
      </c>
      <c r="J3350" t="s">
        <v>83</v>
      </c>
      <c r="K3350" t="s">
        <v>2</v>
      </c>
      <c r="L3350" t="s">
        <v>11417</v>
      </c>
      <c r="M3350" t="s">
        <v>11418</v>
      </c>
      <c r="N3350" t="s">
        <v>2</v>
      </c>
      <c r="O3350" t="s">
        <v>85</v>
      </c>
      <c r="P3350" t="s">
        <v>11419</v>
      </c>
      <c r="Q3350" t="s">
        <v>87</v>
      </c>
      <c r="R3350" t="s">
        <v>11420</v>
      </c>
      <c r="S3350" t="s">
        <v>89</v>
      </c>
      <c r="T3350" t="s">
        <v>90</v>
      </c>
      <c r="U3350" t="s">
        <v>11421</v>
      </c>
      <c r="V3350" t="s">
        <v>92</v>
      </c>
      <c r="W3350" t="s">
        <v>11422</v>
      </c>
      <c r="X3350" t="s">
        <v>2</v>
      </c>
      <c r="Y3350" t="s">
        <v>3975</v>
      </c>
      <c r="Z3350" t="s">
        <v>2</v>
      </c>
      <c r="AA3350" t="s">
        <v>2</v>
      </c>
      <c r="AB3350" t="s">
        <v>2</v>
      </c>
      <c r="AC3350" t="s">
        <v>2</v>
      </c>
      <c r="AD3350" t="s">
        <v>124</v>
      </c>
      <c r="AE3350" t="s">
        <v>5346</v>
      </c>
      <c r="AF3350" s="6">
        <v>42893</v>
      </c>
      <c r="AG3350" t="s">
        <v>1</v>
      </c>
      <c r="AH3350" t="s">
        <v>2</v>
      </c>
      <c r="AI3350" t="s">
        <v>99</v>
      </c>
      <c r="AJ3350" t="s">
        <v>2</v>
      </c>
      <c r="AK3350" t="s">
        <v>2</v>
      </c>
      <c r="AL3350" t="s">
        <v>101</v>
      </c>
      <c r="AM3350" t="s">
        <v>102</v>
      </c>
      <c r="AN3350" t="s">
        <v>2</v>
      </c>
      <c r="AO3350" t="s">
        <v>104</v>
      </c>
      <c r="AP3350" t="s">
        <v>2</v>
      </c>
      <c r="AQ3350" t="s">
        <v>106</v>
      </c>
      <c r="AR3350" t="s">
        <v>107</v>
      </c>
      <c r="AS3350" t="s">
        <v>108</v>
      </c>
      <c r="AT3350" t="s">
        <v>2</v>
      </c>
      <c r="AU3350" t="s">
        <v>2</v>
      </c>
      <c r="AV3350" t="s">
        <v>2</v>
      </c>
      <c r="AW3350" t="s">
        <v>2</v>
      </c>
      <c r="AX3350" t="s">
        <v>2</v>
      </c>
      <c r="AY3350" t="s">
        <v>2</v>
      </c>
      <c r="AZ3350" t="s">
        <v>2</v>
      </c>
      <c r="BA3350" t="s">
        <v>2</v>
      </c>
      <c r="BB3350" t="s">
        <v>2</v>
      </c>
    </row>
    <row r="3351" spans="1:54" x14ac:dyDescent="0.15">
      <c r="A3351" s="2">
        <v>3540267</v>
      </c>
      <c r="B3351" s="2">
        <v>1210</v>
      </c>
      <c r="C3351" s="2">
        <v>0</v>
      </c>
      <c r="D3351" s="2">
        <v>30</v>
      </c>
      <c r="E3351" s="2">
        <v>494784</v>
      </c>
      <c r="F3351" s="6">
        <v>42893</v>
      </c>
      <c r="G3351" t="s">
        <v>5346</v>
      </c>
      <c r="H3351" t="s">
        <v>9371</v>
      </c>
      <c r="I3351" t="s">
        <v>2</v>
      </c>
      <c r="J3351" t="s">
        <v>83</v>
      </c>
      <c r="K3351" t="s">
        <v>2</v>
      </c>
      <c r="L3351" t="s">
        <v>5022</v>
      </c>
      <c r="M3351" t="s">
        <v>2</v>
      </c>
      <c r="N3351" t="s">
        <v>2</v>
      </c>
      <c r="O3351" t="s">
        <v>85</v>
      </c>
      <c r="P3351" t="s">
        <v>1163</v>
      </c>
      <c r="Q3351" t="s">
        <v>1163</v>
      </c>
      <c r="R3351" t="s">
        <v>5023</v>
      </c>
      <c r="S3351" t="s">
        <v>316</v>
      </c>
      <c r="T3351" t="s">
        <v>538</v>
      </c>
      <c r="U3351" t="s">
        <v>5024</v>
      </c>
      <c r="V3351" t="s">
        <v>92</v>
      </c>
      <c r="W3351" t="s">
        <v>5025</v>
      </c>
      <c r="X3351" t="s">
        <v>2</v>
      </c>
      <c r="Y3351" t="s">
        <v>5026</v>
      </c>
      <c r="Z3351" t="s">
        <v>2</v>
      </c>
      <c r="AA3351" t="s">
        <v>5027</v>
      </c>
      <c r="AB3351" t="s">
        <v>2</v>
      </c>
      <c r="AC3351" t="s">
        <v>2</v>
      </c>
      <c r="AD3351" t="s">
        <v>5028</v>
      </c>
      <c r="AE3351" t="s">
        <v>5346</v>
      </c>
      <c r="AF3351" s="6">
        <v>43391</v>
      </c>
      <c r="AG3351" t="s">
        <v>1</v>
      </c>
      <c r="AH3351" t="s">
        <v>2</v>
      </c>
      <c r="AI3351" t="s">
        <v>324</v>
      </c>
      <c r="AJ3351" t="s">
        <v>2</v>
      </c>
      <c r="AK3351" t="s">
        <v>2</v>
      </c>
      <c r="AL3351" t="s">
        <v>101</v>
      </c>
      <c r="AM3351" t="s">
        <v>102</v>
      </c>
      <c r="AN3351" t="s">
        <v>2</v>
      </c>
      <c r="AO3351" t="s">
        <v>104</v>
      </c>
      <c r="AP3351" t="s">
        <v>2</v>
      </c>
      <c r="AQ3351" t="s">
        <v>325</v>
      </c>
      <c r="AR3351" t="s">
        <v>107</v>
      </c>
      <c r="AS3351" t="s">
        <v>108</v>
      </c>
      <c r="AT3351" t="s">
        <v>2</v>
      </c>
      <c r="AU3351" t="s">
        <v>2</v>
      </c>
      <c r="AV3351" t="s">
        <v>2</v>
      </c>
      <c r="AW3351" t="s">
        <v>2</v>
      </c>
      <c r="AX3351" t="s">
        <v>2</v>
      </c>
      <c r="AY3351" t="s">
        <v>2</v>
      </c>
      <c r="AZ3351" t="s">
        <v>2</v>
      </c>
      <c r="BA3351" t="s">
        <v>2</v>
      </c>
      <c r="BB3351" t="s">
        <v>2</v>
      </c>
    </row>
    <row r="3352" spans="1:54" x14ac:dyDescent="0.15">
      <c r="A3352" s="2">
        <v>3540267</v>
      </c>
      <c r="B3352" s="2">
        <v>1210</v>
      </c>
      <c r="C3352" s="2">
        <v>0</v>
      </c>
      <c r="D3352" s="2">
        <v>40</v>
      </c>
      <c r="E3352" s="2">
        <v>494784</v>
      </c>
      <c r="F3352" s="6">
        <v>42893</v>
      </c>
      <c r="G3352" t="s">
        <v>5346</v>
      </c>
      <c r="H3352" t="s">
        <v>9371</v>
      </c>
      <c r="I3352" t="s">
        <v>2</v>
      </c>
      <c r="J3352" t="s">
        <v>83</v>
      </c>
      <c r="K3352" t="s">
        <v>2</v>
      </c>
      <c r="L3352" t="s">
        <v>5022</v>
      </c>
      <c r="M3352" t="s">
        <v>2</v>
      </c>
      <c r="N3352" t="s">
        <v>2</v>
      </c>
      <c r="O3352" t="s">
        <v>85</v>
      </c>
      <c r="P3352" t="s">
        <v>1163</v>
      </c>
      <c r="Q3352" t="s">
        <v>1163</v>
      </c>
      <c r="R3352" t="s">
        <v>5023</v>
      </c>
      <c r="S3352" t="s">
        <v>316</v>
      </c>
      <c r="T3352" t="s">
        <v>538</v>
      </c>
      <c r="U3352" t="s">
        <v>5024</v>
      </c>
      <c r="V3352" t="s">
        <v>92</v>
      </c>
      <c r="W3352" t="s">
        <v>5025</v>
      </c>
      <c r="X3352" t="s">
        <v>2</v>
      </c>
      <c r="Y3352" t="s">
        <v>5026</v>
      </c>
      <c r="Z3352" t="s">
        <v>2</v>
      </c>
      <c r="AA3352" t="s">
        <v>5027</v>
      </c>
      <c r="AB3352" t="s">
        <v>2</v>
      </c>
      <c r="AC3352" t="s">
        <v>2</v>
      </c>
      <c r="AD3352" t="s">
        <v>5028</v>
      </c>
      <c r="AE3352" t="s">
        <v>5346</v>
      </c>
      <c r="AF3352" s="6">
        <v>42893</v>
      </c>
      <c r="AG3352" t="s">
        <v>1</v>
      </c>
      <c r="AH3352" t="s">
        <v>2</v>
      </c>
      <c r="AI3352" t="s">
        <v>324</v>
      </c>
      <c r="AJ3352" t="s">
        <v>2</v>
      </c>
      <c r="AK3352" t="s">
        <v>2</v>
      </c>
      <c r="AL3352" t="s">
        <v>227</v>
      </c>
      <c r="AM3352" t="s">
        <v>228</v>
      </c>
      <c r="AN3352" t="s">
        <v>2</v>
      </c>
      <c r="AO3352" t="s">
        <v>229</v>
      </c>
      <c r="AP3352" t="s">
        <v>2</v>
      </c>
      <c r="AQ3352" t="s">
        <v>693</v>
      </c>
      <c r="AR3352" t="s">
        <v>694</v>
      </c>
      <c r="AS3352" t="s">
        <v>328</v>
      </c>
      <c r="AT3352" t="s">
        <v>2</v>
      </c>
      <c r="AU3352" t="s">
        <v>2</v>
      </c>
      <c r="AV3352" t="s">
        <v>2</v>
      </c>
      <c r="AW3352" t="s">
        <v>2</v>
      </c>
      <c r="AX3352" t="s">
        <v>2</v>
      </c>
      <c r="AY3352" t="s">
        <v>2</v>
      </c>
      <c r="AZ3352" t="s">
        <v>2</v>
      </c>
      <c r="BA3352" t="s">
        <v>2</v>
      </c>
      <c r="BB3352" t="s">
        <v>2</v>
      </c>
    </row>
    <row r="3353" spans="1:54" x14ac:dyDescent="0.15">
      <c r="A3353" s="2">
        <v>3540312</v>
      </c>
      <c r="B3353" s="2">
        <v>1210</v>
      </c>
      <c r="C3353" s="2">
        <v>0</v>
      </c>
      <c r="D3353" s="2">
        <v>30</v>
      </c>
      <c r="E3353" s="2">
        <v>495171</v>
      </c>
      <c r="F3353" s="6">
        <v>42895</v>
      </c>
      <c r="G3353" t="s">
        <v>5346</v>
      </c>
      <c r="H3353" t="s">
        <v>9371</v>
      </c>
      <c r="I3353" t="s">
        <v>2</v>
      </c>
      <c r="J3353" t="s">
        <v>83</v>
      </c>
      <c r="K3353" t="s">
        <v>2</v>
      </c>
      <c r="L3353" t="s">
        <v>11423</v>
      </c>
      <c r="M3353" t="s">
        <v>11424</v>
      </c>
      <c r="N3353" t="s">
        <v>2</v>
      </c>
      <c r="O3353" t="s">
        <v>85</v>
      </c>
      <c r="P3353" t="s">
        <v>5068</v>
      </c>
      <c r="Q3353" t="s">
        <v>766</v>
      </c>
      <c r="R3353" t="s">
        <v>11188</v>
      </c>
      <c r="S3353" t="s">
        <v>396</v>
      </c>
      <c r="T3353" t="s">
        <v>317</v>
      </c>
      <c r="U3353" t="s">
        <v>11425</v>
      </c>
      <c r="V3353" t="s">
        <v>92</v>
      </c>
      <c r="W3353" t="s">
        <v>11426</v>
      </c>
      <c r="X3353" t="s">
        <v>2</v>
      </c>
      <c r="Y3353" t="s">
        <v>11427</v>
      </c>
      <c r="Z3353" t="s">
        <v>2</v>
      </c>
      <c r="AA3353" t="s">
        <v>2</v>
      </c>
      <c r="AB3353" t="s">
        <v>2</v>
      </c>
      <c r="AC3353" t="s">
        <v>2</v>
      </c>
      <c r="AD3353" t="s">
        <v>2346</v>
      </c>
      <c r="AE3353" t="s">
        <v>5346</v>
      </c>
      <c r="AF3353" s="6">
        <v>42895</v>
      </c>
      <c r="AG3353" t="s">
        <v>1</v>
      </c>
      <c r="AH3353" t="s">
        <v>2</v>
      </c>
      <c r="AI3353" t="s">
        <v>773</v>
      </c>
      <c r="AJ3353" t="s">
        <v>2</v>
      </c>
      <c r="AK3353" t="s">
        <v>2</v>
      </c>
      <c r="AL3353" t="s">
        <v>101</v>
      </c>
      <c r="AM3353" t="s">
        <v>102</v>
      </c>
      <c r="AN3353" t="s">
        <v>2</v>
      </c>
      <c r="AO3353" t="s">
        <v>104</v>
      </c>
      <c r="AP3353" t="s">
        <v>2</v>
      </c>
      <c r="AQ3353" t="s">
        <v>406</v>
      </c>
      <c r="AR3353" t="s">
        <v>107</v>
      </c>
      <c r="AS3353" t="s">
        <v>108</v>
      </c>
      <c r="AT3353" t="s">
        <v>2</v>
      </c>
      <c r="AU3353" t="s">
        <v>2</v>
      </c>
      <c r="AV3353" t="s">
        <v>2</v>
      </c>
      <c r="AW3353" t="s">
        <v>2</v>
      </c>
      <c r="AX3353" t="s">
        <v>2</v>
      </c>
      <c r="AY3353" t="s">
        <v>2</v>
      </c>
      <c r="AZ3353" t="s">
        <v>2</v>
      </c>
      <c r="BA3353" t="s">
        <v>2</v>
      </c>
      <c r="BB3353" t="s">
        <v>2</v>
      </c>
    </row>
    <row r="3354" spans="1:54" x14ac:dyDescent="0.15">
      <c r="A3354" s="2">
        <v>3540369</v>
      </c>
      <c r="B3354" s="2">
        <v>1210</v>
      </c>
      <c r="C3354" s="2">
        <v>0</v>
      </c>
      <c r="D3354" s="2">
        <v>30</v>
      </c>
      <c r="E3354" s="2">
        <v>495562</v>
      </c>
      <c r="F3354" s="6">
        <v>42898</v>
      </c>
      <c r="G3354" t="s">
        <v>5346</v>
      </c>
      <c r="H3354" t="s">
        <v>9371</v>
      </c>
      <c r="I3354" t="s">
        <v>2</v>
      </c>
      <c r="J3354" t="s">
        <v>83</v>
      </c>
      <c r="K3354" t="s">
        <v>2</v>
      </c>
      <c r="L3354" t="s">
        <v>11428</v>
      </c>
      <c r="M3354" t="s">
        <v>11429</v>
      </c>
      <c r="N3354" t="s">
        <v>2</v>
      </c>
      <c r="O3354" t="s">
        <v>85</v>
      </c>
      <c r="P3354" t="s">
        <v>1857</v>
      </c>
      <c r="Q3354" t="s">
        <v>1575</v>
      </c>
      <c r="R3354" t="s">
        <v>1858</v>
      </c>
      <c r="S3354" t="s">
        <v>316</v>
      </c>
      <c r="T3354" t="s">
        <v>561</v>
      </c>
      <c r="U3354" t="s">
        <v>11430</v>
      </c>
      <c r="V3354" t="s">
        <v>92</v>
      </c>
      <c r="W3354" t="s">
        <v>11431</v>
      </c>
      <c r="X3354" t="s">
        <v>2</v>
      </c>
      <c r="Y3354" t="s">
        <v>11432</v>
      </c>
      <c r="Z3354" t="s">
        <v>2</v>
      </c>
      <c r="AA3354" t="s">
        <v>2</v>
      </c>
      <c r="AB3354" t="s">
        <v>2</v>
      </c>
      <c r="AC3354" t="s">
        <v>2</v>
      </c>
      <c r="AD3354" t="s">
        <v>1581</v>
      </c>
      <c r="AE3354" t="s">
        <v>5346</v>
      </c>
      <c r="AF3354" s="6">
        <v>42898</v>
      </c>
      <c r="AG3354" t="s">
        <v>1</v>
      </c>
      <c r="AH3354" t="s">
        <v>2</v>
      </c>
      <c r="AI3354" t="s">
        <v>1188</v>
      </c>
      <c r="AJ3354" t="s">
        <v>2</v>
      </c>
      <c r="AK3354" t="s">
        <v>2</v>
      </c>
      <c r="AL3354" t="s">
        <v>101</v>
      </c>
      <c r="AM3354" t="s">
        <v>102</v>
      </c>
      <c r="AN3354" t="s">
        <v>2</v>
      </c>
      <c r="AO3354" t="s">
        <v>5493</v>
      </c>
      <c r="AP3354" t="s">
        <v>2</v>
      </c>
      <c r="AQ3354" t="s">
        <v>2</v>
      </c>
      <c r="AR3354" t="s">
        <v>107</v>
      </c>
      <c r="AS3354" t="s">
        <v>108</v>
      </c>
      <c r="AT3354" t="s">
        <v>2</v>
      </c>
      <c r="AU3354" t="s">
        <v>2</v>
      </c>
      <c r="AV3354" t="s">
        <v>2</v>
      </c>
      <c r="AW3354" t="s">
        <v>2</v>
      </c>
      <c r="AX3354" t="s">
        <v>2</v>
      </c>
      <c r="AY3354" t="s">
        <v>2</v>
      </c>
      <c r="AZ3354" t="s">
        <v>2</v>
      </c>
      <c r="BA3354" t="s">
        <v>2</v>
      </c>
      <c r="BB3354" t="s">
        <v>2</v>
      </c>
    </row>
    <row r="3355" spans="1:54" x14ac:dyDescent="0.15">
      <c r="A3355" s="2">
        <v>3540606</v>
      </c>
      <c r="B3355" s="2">
        <v>1210</v>
      </c>
      <c r="C3355" s="2">
        <v>0</v>
      </c>
      <c r="D3355" s="2">
        <v>20</v>
      </c>
      <c r="E3355" s="2">
        <v>497176</v>
      </c>
      <c r="F3355" s="6">
        <v>42906</v>
      </c>
      <c r="G3355" t="s">
        <v>5346</v>
      </c>
      <c r="H3355" t="s">
        <v>9371</v>
      </c>
      <c r="I3355" t="s">
        <v>2</v>
      </c>
      <c r="J3355" t="s">
        <v>83</v>
      </c>
      <c r="K3355" t="s">
        <v>2</v>
      </c>
      <c r="L3355" t="s">
        <v>2392</v>
      </c>
      <c r="M3355" t="s">
        <v>2</v>
      </c>
      <c r="N3355" t="s">
        <v>2</v>
      </c>
      <c r="O3355" t="s">
        <v>85</v>
      </c>
      <c r="P3355" t="s">
        <v>2007</v>
      </c>
      <c r="Q3355" t="s">
        <v>2008</v>
      </c>
      <c r="R3355" t="s">
        <v>2009</v>
      </c>
      <c r="S3355" t="s">
        <v>217</v>
      </c>
      <c r="T3355" t="s">
        <v>2010</v>
      </c>
      <c r="U3355" t="s">
        <v>2011</v>
      </c>
      <c r="V3355" t="s">
        <v>92</v>
      </c>
      <c r="W3355" t="s">
        <v>2393</v>
      </c>
      <c r="X3355" t="s">
        <v>2</v>
      </c>
      <c r="Y3355" t="s">
        <v>2394</v>
      </c>
      <c r="Z3355" t="s">
        <v>2</v>
      </c>
      <c r="AA3355" t="s">
        <v>2395</v>
      </c>
      <c r="AB3355" t="s">
        <v>2</v>
      </c>
      <c r="AC3355" t="s">
        <v>2</v>
      </c>
      <c r="AD3355" t="s">
        <v>2015</v>
      </c>
      <c r="AE3355" t="s">
        <v>5346</v>
      </c>
      <c r="AF3355" s="6">
        <v>42906</v>
      </c>
      <c r="AG3355" t="s">
        <v>1</v>
      </c>
      <c r="AH3355" t="s">
        <v>2</v>
      </c>
      <c r="AI3355" t="s">
        <v>245</v>
      </c>
      <c r="AJ3355" t="s">
        <v>2</v>
      </c>
      <c r="AK3355" t="s">
        <v>2</v>
      </c>
      <c r="AL3355" t="s">
        <v>101</v>
      </c>
      <c r="AM3355" t="s">
        <v>102</v>
      </c>
      <c r="AN3355" t="s">
        <v>2</v>
      </c>
      <c r="AO3355" t="s">
        <v>104</v>
      </c>
      <c r="AP3355" t="s">
        <v>2</v>
      </c>
      <c r="AQ3355" t="s">
        <v>250</v>
      </c>
      <c r="AR3355" t="s">
        <v>107</v>
      </c>
      <c r="AS3355" t="s">
        <v>108</v>
      </c>
      <c r="AT3355" t="s">
        <v>2</v>
      </c>
      <c r="AU3355" t="s">
        <v>2</v>
      </c>
      <c r="AV3355" t="s">
        <v>2</v>
      </c>
      <c r="AW3355" t="s">
        <v>2</v>
      </c>
      <c r="AX3355" t="s">
        <v>2</v>
      </c>
      <c r="AY3355" t="s">
        <v>2</v>
      </c>
      <c r="AZ3355" t="s">
        <v>2</v>
      </c>
      <c r="BA3355" t="s">
        <v>2</v>
      </c>
      <c r="BB3355" t="s">
        <v>2</v>
      </c>
    </row>
    <row r="3356" spans="1:54" x14ac:dyDescent="0.15">
      <c r="A3356" s="2">
        <v>3540606</v>
      </c>
      <c r="B3356" s="2">
        <v>1210</v>
      </c>
      <c r="C3356" s="2">
        <v>0</v>
      </c>
      <c r="D3356" s="2">
        <v>30</v>
      </c>
      <c r="E3356" s="2">
        <v>497176</v>
      </c>
      <c r="F3356" s="6">
        <v>42906</v>
      </c>
      <c r="G3356" t="s">
        <v>5346</v>
      </c>
      <c r="H3356" t="s">
        <v>9371</v>
      </c>
      <c r="I3356" t="s">
        <v>2</v>
      </c>
      <c r="J3356" t="s">
        <v>83</v>
      </c>
      <c r="K3356" t="s">
        <v>2</v>
      </c>
      <c r="L3356" t="s">
        <v>2392</v>
      </c>
      <c r="M3356" t="s">
        <v>2</v>
      </c>
      <c r="N3356" t="s">
        <v>2</v>
      </c>
      <c r="O3356" t="s">
        <v>85</v>
      </c>
      <c r="P3356" t="s">
        <v>2007</v>
      </c>
      <c r="Q3356" t="s">
        <v>2008</v>
      </c>
      <c r="R3356" t="s">
        <v>2009</v>
      </c>
      <c r="S3356" t="s">
        <v>217</v>
      </c>
      <c r="T3356" t="s">
        <v>2010</v>
      </c>
      <c r="U3356" t="s">
        <v>2011</v>
      </c>
      <c r="V3356" t="s">
        <v>92</v>
      </c>
      <c r="W3356" t="s">
        <v>2393</v>
      </c>
      <c r="X3356" t="s">
        <v>2</v>
      </c>
      <c r="Y3356" t="s">
        <v>2394</v>
      </c>
      <c r="Z3356" t="s">
        <v>2</v>
      </c>
      <c r="AA3356" t="s">
        <v>2395</v>
      </c>
      <c r="AB3356" t="s">
        <v>2</v>
      </c>
      <c r="AC3356" t="s">
        <v>2</v>
      </c>
      <c r="AD3356" t="s">
        <v>2015</v>
      </c>
      <c r="AE3356" t="s">
        <v>5346</v>
      </c>
      <c r="AF3356" s="6">
        <v>42906</v>
      </c>
      <c r="AG3356" t="s">
        <v>1</v>
      </c>
      <c r="AH3356" t="s">
        <v>2</v>
      </c>
      <c r="AI3356" t="s">
        <v>245</v>
      </c>
      <c r="AJ3356" t="s">
        <v>2</v>
      </c>
      <c r="AK3356" t="s">
        <v>2</v>
      </c>
      <c r="AL3356" t="s">
        <v>101</v>
      </c>
      <c r="AM3356" t="s">
        <v>102</v>
      </c>
      <c r="AN3356" t="s">
        <v>2</v>
      </c>
      <c r="AO3356" t="s">
        <v>104</v>
      </c>
      <c r="AP3356" t="s">
        <v>2</v>
      </c>
      <c r="AQ3356" t="s">
        <v>230</v>
      </c>
      <c r="AR3356" t="s">
        <v>107</v>
      </c>
      <c r="AS3356" t="s">
        <v>108</v>
      </c>
      <c r="AT3356" t="s">
        <v>2</v>
      </c>
      <c r="AU3356" t="s">
        <v>2</v>
      </c>
      <c r="AV3356" t="s">
        <v>2</v>
      </c>
      <c r="AW3356" t="s">
        <v>2</v>
      </c>
      <c r="AX3356" t="s">
        <v>2</v>
      </c>
      <c r="AY3356" t="s">
        <v>2</v>
      </c>
      <c r="AZ3356" t="s">
        <v>2</v>
      </c>
      <c r="BA3356" t="s">
        <v>2</v>
      </c>
      <c r="BB3356" t="s">
        <v>2</v>
      </c>
    </row>
    <row r="3357" spans="1:54" x14ac:dyDescent="0.15">
      <c r="A3357" s="2">
        <v>3540608</v>
      </c>
      <c r="B3357" s="2">
        <v>1210</v>
      </c>
      <c r="C3357" s="2">
        <v>0</v>
      </c>
      <c r="D3357" s="2">
        <v>30</v>
      </c>
      <c r="E3357" s="2">
        <v>497298</v>
      </c>
      <c r="F3357" s="6">
        <v>42906</v>
      </c>
      <c r="G3357" t="s">
        <v>5346</v>
      </c>
      <c r="H3357" t="s">
        <v>9371</v>
      </c>
      <c r="I3357" t="s">
        <v>2</v>
      </c>
      <c r="J3357" t="s">
        <v>83</v>
      </c>
      <c r="K3357" t="s">
        <v>2</v>
      </c>
      <c r="L3357" t="s">
        <v>11433</v>
      </c>
      <c r="M3357" t="s">
        <v>2</v>
      </c>
      <c r="N3357" t="s">
        <v>2</v>
      </c>
      <c r="O3357" t="s">
        <v>85</v>
      </c>
      <c r="P3357" t="s">
        <v>907</v>
      </c>
      <c r="Q3357" t="s">
        <v>908</v>
      </c>
      <c r="R3357" t="s">
        <v>11434</v>
      </c>
      <c r="S3357" t="s">
        <v>634</v>
      </c>
      <c r="T3357" t="s">
        <v>910</v>
      </c>
      <c r="U3357" t="s">
        <v>11435</v>
      </c>
      <c r="V3357" t="s">
        <v>92</v>
      </c>
      <c r="W3357" t="s">
        <v>11436</v>
      </c>
      <c r="X3357" t="s">
        <v>2</v>
      </c>
      <c r="Y3357" t="s">
        <v>2827</v>
      </c>
      <c r="Z3357" t="s">
        <v>2</v>
      </c>
      <c r="AA3357" t="s">
        <v>2828</v>
      </c>
      <c r="AB3357" t="s">
        <v>2</v>
      </c>
      <c r="AC3357" t="s">
        <v>2</v>
      </c>
      <c r="AD3357" t="s">
        <v>915</v>
      </c>
      <c r="AE3357" t="s">
        <v>5346</v>
      </c>
      <c r="AF3357" s="6">
        <v>42906</v>
      </c>
      <c r="AG3357" t="s">
        <v>1</v>
      </c>
      <c r="AH3357" t="s">
        <v>2</v>
      </c>
      <c r="AI3357" t="s">
        <v>802</v>
      </c>
      <c r="AJ3357" t="s">
        <v>2</v>
      </c>
      <c r="AK3357" t="s">
        <v>2</v>
      </c>
      <c r="AL3357" t="s">
        <v>101</v>
      </c>
      <c r="AM3357" t="s">
        <v>102</v>
      </c>
      <c r="AN3357" t="s">
        <v>2</v>
      </c>
      <c r="AO3357" t="s">
        <v>104</v>
      </c>
      <c r="AP3357" t="s">
        <v>2</v>
      </c>
      <c r="AQ3357" t="s">
        <v>803</v>
      </c>
      <c r="AR3357" t="s">
        <v>107</v>
      </c>
      <c r="AS3357" t="s">
        <v>108</v>
      </c>
      <c r="AT3357" t="s">
        <v>5855</v>
      </c>
      <c r="AU3357" t="s">
        <v>2</v>
      </c>
      <c r="AV3357" t="s">
        <v>2</v>
      </c>
      <c r="AW3357" t="s">
        <v>2</v>
      </c>
      <c r="AX3357" t="s">
        <v>2</v>
      </c>
      <c r="AY3357" t="s">
        <v>2</v>
      </c>
      <c r="AZ3357" t="s">
        <v>2</v>
      </c>
      <c r="BA3357" t="s">
        <v>2</v>
      </c>
      <c r="BB3357" t="s">
        <v>2</v>
      </c>
    </row>
    <row r="3358" spans="1:54" x14ac:dyDescent="0.15">
      <c r="A3358" s="2">
        <v>3540711</v>
      </c>
      <c r="B3358" s="2">
        <v>1210</v>
      </c>
      <c r="C3358" s="2">
        <v>0</v>
      </c>
      <c r="D3358" s="2">
        <v>30</v>
      </c>
      <c r="E3358" s="2">
        <v>497185</v>
      </c>
      <c r="F3358" s="6">
        <v>42906</v>
      </c>
      <c r="G3358" t="s">
        <v>5346</v>
      </c>
      <c r="H3358" t="s">
        <v>9371</v>
      </c>
      <c r="I3358" t="s">
        <v>2</v>
      </c>
      <c r="J3358" t="s">
        <v>83</v>
      </c>
      <c r="K3358" t="s">
        <v>2</v>
      </c>
      <c r="L3358" t="s">
        <v>1978</v>
      </c>
      <c r="M3358" t="s">
        <v>2</v>
      </c>
      <c r="N3358" t="s">
        <v>2</v>
      </c>
      <c r="O3358" t="s">
        <v>85</v>
      </c>
      <c r="P3358" t="s">
        <v>1979</v>
      </c>
      <c r="Q3358" t="s">
        <v>1980</v>
      </c>
      <c r="R3358" t="s">
        <v>1981</v>
      </c>
      <c r="S3358" t="s">
        <v>275</v>
      </c>
      <c r="T3358" t="s">
        <v>397</v>
      </c>
      <c r="U3358" t="s">
        <v>1982</v>
      </c>
      <c r="V3358" t="s">
        <v>92</v>
      </c>
      <c r="W3358" t="s">
        <v>1983</v>
      </c>
      <c r="X3358" t="s">
        <v>2</v>
      </c>
      <c r="Y3358" t="s">
        <v>1984</v>
      </c>
      <c r="Z3358" t="s">
        <v>2</v>
      </c>
      <c r="AA3358" t="s">
        <v>1985</v>
      </c>
      <c r="AB3358" t="s">
        <v>2</v>
      </c>
      <c r="AC3358" t="s">
        <v>2</v>
      </c>
      <c r="AD3358" t="s">
        <v>1986</v>
      </c>
      <c r="AE3358" t="s">
        <v>5346</v>
      </c>
      <c r="AF3358" s="6">
        <v>42906</v>
      </c>
      <c r="AG3358" t="s">
        <v>1</v>
      </c>
      <c r="AH3358" t="s">
        <v>2</v>
      </c>
      <c r="AI3358" t="s">
        <v>450</v>
      </c>
      <c r="AJ3358" t="s">
        <v>2</v>
      </c>
      <c r="AK3358" t="s">
        <v>2</v>
      </c>
      <c r="AL3358" t="s">
        <v>227</v>
      </c>
      <c r="AM3358" t="s">
        <v>228</v>
      </c>
      <c r="AN3358" t="s">
        <v>2</v>
      </c>
      <c r="AO3358" t="s">
        <v>229</v>
      </c>
      <c r="AP3358" t="s">
        <v>2</v>
      </c>
      <c r="AQ3358" t="s">
        <v>283</v>
      </c>
      <c r="AR3358" t="s">
        <v>107</v>
      </c>
      <c r="AS3358" t="s">
        <v>108</v>
      </c>
      <c r="AT3358" t="s">
        <v>2</v>
      </c>
      <c r="AU3358" t="s">
        <v>2</v>
      </c>
      <c r="AV3358" t="s">
        <v>2</v>
      </c>
      <c r="AW3358" t="s">
        <v>2</v>
      </c>
      <c r="AX3358" t="s">
        <v>2</v>
      </c>
      <c r="AY3358" t="s">
        <v>2</v>
      </c>
      <c r="AZ3358" t="s">
        <v>2</v>
      </c>
      <c r="BA3358" t="s">
        <v>2</v>
      </c>
      <c r="BB3358" t="s">
        <v>2</v>
      </c>
    </row>
    <row r="3359" spans="1:54" x14ac:dyDescent="0.15">
      <c r="A3359" s="2">
        <v>3540759</v>
      </c>
      <c r="B3359" s="2">
        <v>1210</v>
      </c>
      <c r="C3359" s="2">
        <v>0</v>
      </c>
      <c r="D3359" s="2">
        <v>70</v>
      </c>
      <c r="E3359" s="2">
        <v>497386</v>
      </c>
      <c r="F3359" s="6">
        <v>42907</v>
      </c>
      <c r="G3359" t="s">
        <v>5346</v>
      </c>
      <c r="H3359" t="s">
        <v>9371</v>
      </c>
      <c r="I3359" t="s">
        <v>2</v>
      </c>
      <c r="J3359" t="s">
        <v>83</v>
      </c>
      <c r="K3359" t="s">
        <v>2</v>
      </c>
      <c r="L3359" t="s">
        <v>11437</v>
      </c>
      <c r="M3359" t="s">
        <v>8926</v>
      </c>
      <c r="N3359" t="s">
        <v>2</v>
      </c>
      <c r="O3359" t="s">
        <v>85</v>
      </c>
      <c r="P3359" t="s">
        <v>9205</v>
      </c>
      <c r="Q3359" t="s">
        <v>987</v>
      </c>
      <c r="R3359" t="s">
        <v>11380</v>
      </c>
      <c r="S3359" t="s">
        <v>177</v>
      </c>
      <c r="T3359" t="s">
        <v>218</v>
      </c>
      <c r="U3359" t="s">
        <v>11438</v>
      </c>
      <c r="V3359" t="s">
        <v>92</v>
      </c>
      <c r="W3359" t="s">
        <v>9208</v>
      </c>
      <c r="X3359" t="s">
        <v>2</v>
      </c>
      <c r="Y3359" t="s">
        <v>882</v>
      </c>
      <c r="Z3359" t="s">
        <v>2</v>
      </c>
      <c r="AA3359" t="s">
        <v>883</v>
      </c>
      <c r="AB3359" t="s">
        <v>2</v>
      </c>
      <c r="AC3359" t="s">
        <v>2</v>
      </c>
      <c r="AD3359" t="s">
        <v>2658</v>
      </c>
      <c r="AE3359" t="s">
        <v>5346</v>
      </c>
      <c r="AF3359" s="6">
        <v>42907</v>
      </c>
      <c r="AG3359" t="s">
        <v>1</v>
      </c>
      <c r="AH3359" t="s">
        <v>2</v>
      </c>
      <c r="AI3359" t="s">
        <v>209</v>
      </c>
      <c r="AJ3359" t="s">
        <v>2</v>
      </c>
      <c r="AK3359" t="s">
        <v>2</v>
      </c>
      <c r="AL3359" t="s">
        <v>101</v>
      </c>
      <c r="AM3359" t="s">
        <v>102</v>
      </c>
      <c r="AN3359" t="s">
        <v>2</v>
      </c>
      <c r="AO3359" t="s">
        <v>104</v>
      </c>
      <c r="AP3359" t="s">
        <v>2</v>
      </c>
      <c r="AQ3359" t="s">
        <v>171</v>
      </c>
      <c r="AR3359" t="s">
        <v>172</v>
      </c>
      <c r="AS3359" t="s">
        <v>108</v>
      </c>
      <c r="AT3359" t="s">
        <v>2</v>
      </c>
      <c r="AU3359" t="s">
        <v>2</v>
      </c>
      <c r="AV3359" t="s">
        <v>2</v>
      </c>
      <c r="AW3359" t="s">
        <v>2</v>
      </c>
      <c r="AX3359" t="s">
        <v>2</v>
      </c>
      <c r="AY3359" t="s">
        <v>2</v>
      </c>
      <c r="AZ3359" t="s">
        <v>2</v>
      </c>
      <c r="BA3359" t="s">
        <v>2</v>
      </c>
      <c r="BB3359" t="s">
        <v>2</v>
      </c>
    </row>
    <row r="3360" spans="1:54" x14ac:dyDescent="0.15">
      <c r="A3360" s="2">
        <v>3540954</v>
      </c>
      <c r="B3360" s="2">
        <v>1210</v>
      </c>
      <c r="C3360" s="2">
        <v>0</v>
      </c>
      <c r="D3360" s="2">
        <v>70</v>
      </c>
      <c r="E3360" s="2">
        <v>498908</v>
      </c>
      <c r="F3360" s="6">
        <v>42912</v>
      </c>
      <c r="G3360" t="s">
        <v>5346</v>
      </c>
      <c r="H3360" t="s">
        <v>9371</v>
      </c>
      <c r="I3360" t="s">
        <v>2</v>
      </c>
      <c r="J3360" t="s">
        <v>83</v>
      </c>
      <c r="K3360" t="s">
        <v>2</v>
      </c>
      <c r="L3360" t="s">
        <v>11439</v>
      </c>
      <c r="M3360" t="s">
        <v>2</v>
      </c>
      <c r="N3360" t="s">
        <v>2</v>
      </c>
      <c r="O3360" t="s">
        <v>85</v>
      </c>
      <c r="P3360" t="s">
        <v>653</v>
      </c>
      <c r="Q3360" t="s">
        <v>654</v>
      </c>
      <c r="R3360" t="s">
        <v>11440</v>
      </c>
      <c r="S3360" t="s">
        <v>656</v>
      </c>
      <c r="T3360" t="s">
        <v>657</v>
      </c>
      <c r="U3360" t="s">
        <v>11441</v>
      </c>
      <c r="V3360" t="s">
        <v>92</v>
      </c>
      <c r="W3360" t="s">
        <v>11442</v>
      </c>
      <c r="X3360" t="s">
        <v>2</v>
      </c>
      <c r="Y3360" t="s">
        <v>11443</v>
      </c>
      <c r="Z3360" t="s">
        <v>2</v>
      </c>
      <c r="AA3360" t="s">
        <v>2</v>
      </c>
      <c r="AB3360" t="s">
        <v>2</v>
      </c>
      <c r="AC3360" t="s">
        <v>2</v>
      </c>
      <c r="AD3360" t="s">
        <v>662</v>
      </c>
      <c r="AE3360" t="s">
        <v>5346</v>
      </c>
      <c r="AF3360" s="6">
        <v>42912</v>
      </c>
      <c r="AG3360" t="s">
        <v>1</v>
      </c>
      <c r="AH3360" t="s">
        <v>2</v>
      </c>
      <c r="AI3360" t="s">
        <v>663</v>
      </c>
      <c r="AJ3360" t="s">
        <v>2</v>
      </c>
      <c r="AK3360" t="s">
        <v>2</v>
      </c>
      <c r="AL3360" t="s">
        <v>101</v>
      </c>
      <c r="AM3360" t="s">
        <v>102</v>
      </c>
      <c r="AN3360" t="s">
        <v>2</v>
      </c>
      <c r="AO3360" t="s">
        <v>104</v>
      </c>
      <c r="AP3360" t="s">
        <v>2</v>
      </c>
      <c r="AQ3360" t="s">
        <v>490</v>
      </c>
      <c r="AR3360" t="s">
        <v>107</v>
      </c>
      <c r="AS3360" t="s">
        <v>108</v>
      </c>
      <c r="AT3360" t="s">
        <v>2</v>
      </c>
      <c r="AU3360" t="s">
        <v>2</v>
      </c>
      <c r="AV3360" t="s">
        <v>2</v>
      </c>
      <c r="AW3360" t="s">
        <v>2</v>
      </c>
      <c r="AX3360" t="s">
        <v>2</v>
      </c>
      <c r="AY3360" t="s">
        <v>2</v>
      </c>
      <c r="AZ3360" t="s">
        <v>2</v>
      </c>
      <c r="BA3360" t="s">
        <v>2</v>
      </c>
      <c r="BB3360" t="s">
        <v>2</v>
      </c>
    </row>
    <row r="3361" spans="1:54" x14ac:dyDescent="0.15">
      <c r="A3361" s="2">
        <v>3541128</v>
      </c>
      <c r="B3361" s="2">
        <v>1210</v>
      </c>
      <c r="C3361" s="2">
        <v>0</v>
      </c>
      <c r="D3361" s="2">
        <v>30</v>
      </c>
      <c r="E3361" s="2">
        <v>499857</v>
      </c>
      <c r="F3361" s="6">
        <v>42916</v>
      </c>
      <c r="G3361" t="s">
        <v>5346</v>
      </c>
      <c r="H3361" t="s">
        <v>9371</v>
      </c>
      <c r="I3361" t="s">
        <v>2</v>
      </c>
      <c r="J3361" t="s">
        <v>83</v>
      </c>
      <c r="K3361" t="s">
        <v>2</v>
      </c>
      <c r="L3361" t="s">
        <v>11444</v>
      </c>
      <c r="M3361" t="s">
        <v>11445</v>
      </c>
      <c r="N3361" t="s">
        <v>2</v>
      </c>
      <c r="O3361" t="s">
        <v>85</v>
      </c>
      <c r="P3361" t="s">
        <v>11446</v>
      </c>
      <c r="Q3361" t="s">
        <v>4438</v>
      </c>
      <c r="R3361" t="s">
        <v>11447</v>
      </c>
      <c r="S3361" t="s">
        <v>853</v>
      </c>
      <c r="T3361" t="s">
        <v>26</v>
      </c>
      <c r="U3361" t="s">
        <v>11448</v>
      </c>
      <c r="V3361" t="s">
        <v>92</v>
      </c>
      <c r="W3361" t="s">
        <v>11449</v>
      </c>
      <c r="X3361" t="s">
        <v>2</v>
      </c>
      <c r="Y3361" t="s">
        <v>11450</v>
      </c>
      <c r="Z3361" t="s">
        <v>2</v>
      </c>
      <c r="AA3361" t="s">
        <v>2</v>
      </c>
      <c r="AB3361" t="s">
        <v>2</v>
      </c>
      <c r="AC3361" t="s">
        <v>2</v>
      </c>
      <c r="AD3361" t="s">
        <v>3096</v>
      </c>
      <c r="AE3361" t="s">
        <v>5346</v>
      </c>
      <c r="AF3361" s="6">
        <v>42916</v>
      </c>
      <c r="AG3361" t="s">
        <v>1</v>
      </c>
      <c r="AH3361" t="s">
        <v>2</v>
      </c>
      <c r="AI3361" t="s">
        <v>859</v>
      </c>
      <c r="AJ3361" t="s">
        <v>2</v>
      </c>
      <c r="AK3361" t="s">
        <v>2</v>
      </c>
      <c r="AL3361" t="s">
        <v>101</v>
      </c>
      <c r="AM3361" t="s">
        <v>102</v>
      </c>
      <c r="AN3361" t="s">
        <v>2</v>
      </c>
      <c r="AO3361" t="s">
        <v>104</v>
      </c>
      <c r="AP3361" t="s">
        <v>2</v>
      </c>
      <c r="AQ3361" t="s">
        <v>139</v>
      </c>
      <c r="AR3361" t="s">
        <v>107</v>
      </c>
      <c r="AS3361" t="s">
        <v>108</v>
      </c>
      <c r="AT3361" t="s">
        <v>5855</v>
      </c>
      <c r="AU3361" t="s">
        <v>2</v>
      </c>
      <c r="AV3361" t="s">
        <v>2</v>
      </c>
      <c r="AW3361" t="s">
        <v>2</v>
      </c>
      <c r="AX3361" t="s">
        <v>2</v>
      </c>
      <c r="AY3361" t="s">
        <v>2</v>
      </c>
      <c r="AZ3361" t="s">
        <v>2</v>
      </c>
      <c r="BA3361" t="s">
        <v>2</v>
      </c>
      <c r="BB3361" t="s">
        <v>2</v>
      </c>
    </row>
    <row r="3362" spans="1:54" x14ac:dyDescent="0.15">
      <c r="A3362" s="2">
        <v>3541138</v>
      </c>
      <c r="B3362" s="2">
        <v>1210</v>
      </c>
      <c r="C3362" s="2">
        <v>0</v>
      </c>
      <c r="D3362" s="2">
        <v>30</v>
      </c>
      <c r="E3362" s="2">
        <v>499844</v>
      </c>
      <c r="F3362" s="6">
        <v>42916</v>
      </c>
      <c r="G3362" t="s">
        <v>5346</v>
      </c>
      <c r="H3362" t="s">
        <v>9371</v>
      </c>
      <c r="I3362" t="s">
        <v>2</v>
      </c>
      <c r="J3362" t="s">
        <v>83</v>
      </c>
      <c r="K3362" t="s">
        <v>2</v>
      </c>
      <c r="L3362" t="s">
        <v>630</v>
      </c>
      <c r="M3362" t="s">
        <v>2</v>
      </c>
      <c r="N3362" t="s">
        <v>2</v>
      </c>
      <c r="O3362" t="s">
        <v>85</v>
      </c>
      <c r="P3362" t="s">
        <v>631</v>
      </c>
      <c r="Q3362" t="s">
        <v>632</v>
      </c>
      <c r="R3362" t="s">
        <v>633</v>
      </c>
      <c r="S3362" t="s">
        <v>634</v>
      </c>
      <c r="T3362" t="s">
        <v>596</v>
      </c>
      <c r="U3362" t="s">
        <v>635</v>
      </c>
      <c r="V3362" t="s">
        <v>92</v>
      </c>
      <c r="W3362" t="s">
        <v>636</v>
      </c>
      <c r="X3362" t="s">
        <v>2</v>
      </c>
      <c r="Y3362" t="s">
        <v>637</v>
      </c>
      <c r="Z3362" t="s">
        <v>2</v>
      </c>
      <c r="AA3362" t="s">
        <v>638</v>
      </c>
      <c r="AB3362" t="s">
        <v>2</v>
      </c>
      <c r="AC3362" t="s">
        <v>2</v>
      </c>
      <c r="AD3362" t="s">
        <v>6809</v>
      </c>
      <c r="AE3362" t="s">
        <v>5346</v>
      </c>
      <c r="AF3362" s="6">
        <v>42916</v>
      </c>
      <c r="AG3362" t="s">
        <v>1</v>
      </c>
      <c r="AH3362" t="s">
        <v>2</v>
      </c>
      <c r="AI3362" t="s">
        <v>640</v>
      </c>
      <c r="AJ3362" t="s">
        <v>2</v>
      </c>
      <c r="AK3362" t="s">
        <v>2</v>
      </c>
      <c r="AL3362" t="s">
        <v>101</v>
      </c>
      <c r="AM3362" t="s">
        <v>102</v>
      </c>
      <c r="AN3362" t="s">
        <v>2</v>
      </c>
      <c r="AO3362" t="s">
        <v>104</v>
      </c>
      <c r="AP3362" t="s">
        <v>2</v>
      </c>
      <c r="AQ3362" t="s">
        <v>298</v>
      </c>
      <c r="AR3362" t="s">
        <v>107</v>
      </c>
      <c r="AS3362" t="s">
        <v>108</v>
      </c>
      <c r="AT3362" t="s">
        <v>2</v>
      </c>
      <c r="AU3362" t="s">
        <v>2</v>
      </c>
      <c r="AV3362" t="s">
        <v>2</v>
      </c>
      <c r="AW3362" t="s">
        <v>2</v>
      </c>
      <c r="AX3362" t="s">
        <v>2</v>
      </c>
      <c r="AY3362" t="s">
        <v>2</v>
      </c>
      <c r="AZ3362" t="s">
        <v>2</v>
      </c>
      <c r="BA3362" t="s">
        <v>2</v>
      </c>
      <c r="BB3362" t="s">
        <v>2</v>
      </c>
    </row>
    <row r="3363" spans="1:54" x14ac:dyDescent="0.15">
      <c r="A3363" s="2">
        <v>3541242</v>
      </c>
      <c r="B3363" s="2">
        <v>1210</v>
      </c>
      <c r="C3363" s="2">
        <v>0</v>
      </c>
      <c r="D3363" s="2">
        <v>30</v>
      </c>
      <c r="E3363" s="2">
        <v>500257</v>
      </c>
      <c r="F3363" s="6">
        <v>42921</v>
      </c>
      <c r="G3363" t="s">
        <v>5346</v>
      </c>
      <c r="H3363" t="s">
        <v>9371</v>
      </c>
      <c r="I3363" t="s">
        <v>2</v>
      </c>
      <c r="J3363" t="s">
        <v>83</v>
      </c>
      <c r="K3363" t="s">
        <v>2</v>
      </c>
      <c r="L3363" t="s">
        <v>11451</v>
      </c>
      <c r="M3363" t="s">
        <v>11452</v>
      </c>
      <c r="N3363" t="s">
        <v>2</v>
      </c>
      <c r="O3363" t="s">
        <v>85</v>
      </c>
      <c r="P3363" t="s">
        <v>9114</v>
      </c>
      <c r="Q3363" t="s">
        <v>506</v>
      </c>
      <c r="R3363" t="s">
        <v>11453</v>
      </c>
      <c r="S3363" t="s">
        <v>464</v>
      </c>
      <c r="T3363" t="s">
        <v>148</v>
      </c>
      <c r="U3363" t="s">
        <v>11454</v>
      </c>
      <c r="V3363" t="s">
        <v>92</v>
      </c>
      <c r="W3363" t="s">
        <v>11455</v>
      </c>
      <c r="X3363" t="s">
        <v>2</v>
      </c>
      <c r="Y3363" t="s">
        <v>11456</v>
      </c>
      <c r="Z3363" t="s">
        <v>2</v>
      </c>
      <c r="AA3363" t="s">
        <v>2</v>
      </c>
      <c r="AB3363" t="s">
        <v>2</v>
      </c>
      <c r="AC3363" t="s">
        <v>2</v>
      </c>
      <c r="AD3363" t="s">
        <v>512</v>
      </c>
      <c r="AE3363" t="s">
        <v>5346</v>
      </c>
      <c r="AF3363" s="6">
        <v>42921</v>
      </c>
      <c r="AG3363" t="s">
        <v>1</v>
      </c>
      <c r="AH3363" t="s">
        <v>2</v>
      </c>
      <c r="AI3363" t="s">
        <v>514</v>
      </c>
      <c r="AJ3363" t="s">
        <v>2</v>
      </c>
      <c r="AK3363" t="s">
        <v>2</v>
      </c>
      <c r="AL3363" t="s">
        <v>101</v>
      </c>
      <c r="AM3363" t="s">
        <v>102</v>
      </c>
      <c r="AN3363" t="s">
        <v>2</v>
      </c>
      <c r="AO3363" t="s">
        <v>104</v>
      </c>
      <c r="AP3363" t="s">
        <v>2</v>
      </c>
      <c r="AQ3363" t="s">
        <v>391</v>
      </c>
      <c r="AR3363" t="s">
        <v>107</v>
      </c>
      <c r="AS3363" t="s">
        <v>108</v>
      </c>
      <c r="AT3363" t="s">
        <v>5855</v>
      </c>
      <c r="AU3363" t="s">
        <v>2</v>
      </c>
      <c r="AV3363" t="s">
        <v>2</v>
      </c>
      <c r="AW3363" t="s">
        <v>2</v>
      </c>
      <c r="AX3363" t="s">
        <v>2</v>
      </c>
      <c r="AY3363" t="s">
        <v>2</v>
      </c>
      <c r="AZ3363" t="s">
        <v>2</v>
      </c>
      <c r="BA3363" t="s">
        <v>2</v>
      </c>
      <c r="BB3363" t="s">
        <v>2</v>
      </c>
    </row>
    <row r="3364" spans="1:54" x14ac:dyDescent="0.15">
      <c r="A3364" s="2">
        <v>3541454</v>
      </c>
      <c r="B3364" s="2">
        <v>1210</v>
      </c>
      <c r="C3364" s="2">
        <v>0</v>
      </c>
      <c r="D3364" s="2">
        <v>70</v>
      </c>
      <c r="E3364" s="2">
        <v>501613</v>
      </c>
      <c r="F3364" s="6">
        <v>42928</v>
      </c>
      <c r="G3364" t="s">
        <v>5346</v>
      </c>
      <c r="H3364" t="s">
        <v>9371</v>
      </c>
      <c r="I3364" t="s">
        <v>2</v>
      </c>
      <c r="J3364" t="s">
        <v>83</v>
      </c>
      <c r="K3364" t="s">
        <v>2</v>
      </c>
      <c r="L3364" t="s">
        <v>11457</v>
      </c>
      <c r="M3364" t="s">
        <v>11458</v>
      </c>
      <c r="N3364" t="s">
        <v>2</v>
      </c>
      <c r="O3364" t="s">
        <v>85</v>
      </c>
      <c r="P3364" t="s">
        <v>653</v>
      </c>
      <c r="Q3364" t="s">
        <v>654</v>
      </c>
      <c r="R3364" t="s">
        <v>11459</v>
      </c>
      <c r="S3364" t="s">
        <v>656</v>
      </c>
      <c r="T3364" t="s">
        <v>657</v>
      </c>
      <c r="U3364" t="s">
        <v>11460</v>
      </c>
      <c r="V3364" t="s">
        <v>92</v>
      </c>
      <c r="W3364" t="s">
        <v>11461</v>
      </c>
      <c r="X3364" t="s">
        <v>2</v>
      </c>
      <c r="Y3364" t="s">
        <v>11443</v>
      </c>
      <c r="Z3364" t="s">
        <v>2</v>
      </c>
      <c r="AA3364" t="s">
        <v>1946</v>
      </c>
      <c r="AB3364" t="s">
        <v>2</v>
      </c>
      <c r="AC3364" t="s">
        <v>2</v>
      </c>
      <c r="AD3364" t="s">
        <v>662</v>
      </c>
      <c r="AE3364" t="s">
        <v>5346</v>
      </c>
      <c r="AF3364" s="6">
        <v>42928</v>
      </c>
      <c r="AG3364" t="s">
        <v>1</v>
      </c>
      <c r="AH3364" t="s">
        <v>2</v>
      </c>
      <c r="AI3364" t="s">
        <v>663</v>
      </c>
      <c r="AJ3364" t="s">
        <v>2</v>
      </c>
      <c r="AK3364" t="s">
        <v>2</v>
      </c>
      <c r="AL3364" t="s">
        <v>101</v>
      </c>
      <c r="AM3364" t="s">
        <v>102</v>
      </c>
      <c r="AN3364" t="s">
        <v>2</v>
      </c>
      <c r="AO3364" t="s">
        <v>11462</v>
      </c>
      <c r="AP3364" t="s">
        <v>2</v>
      </c>
      <c r="AQ3364" t="s">
        <v>490</v>
      </c>
      <c r="AR3364" t="s">
        <v>172</v>
      </c>
      <c r="AS3364" t="s">
        <v>108</v>
      </c>
      <c r="AT3364" t="s">
        <v>5855</v>
      </c>
      <c r="AU3364" t="s">
        <v>2</v>
      </c>
      <c r="AV3364" t="s">
        <v>2</v>
      </c>
      <c r="AW3364" t="s">
        <v>2</v>
      </c>
      <c r="AX3364" t="s">
        <v>2</v>
      </c>
      <c r="AY3364" t="s">
        <v>2</v>
      </c>
      <c r="AZ3364" t="s">
        <v>2</v>
      </c>
      <c r="BA3364" t="s">
        <v>2</v>
      </c>
      <c r="BB3364" t="s">
        <v>2</v>
      </c>
    </row>
    <row r="3365" spans="1:54" x14ac:dyDescent="0.15">
      <c r="A3365" s="2">
        <v>3541502</v>
      </c>
      <c r="B3365" s="2">
        <v>1210</v>
      </c>
      <c r="C3365" s="2">
        <v>0</v>
      </c>
      <c r="D3365" s="2">
        <v>70</v>
      </c>
      <c r="E3365" s="2">
        <v>502022</v>
      </c>
      <c r="F3365" s="6">
        <v>42930</v>
      </c>
      <c r="G3365" t="s">
        <v>5346</v>
      </c>
      <c r="H3365" t="s">
        <v>9371</v>
      </c>
      <c r="I3365" t="s">
        <v>2</v>
      </c>
      <c r="J3365" t="s">
        <v>83</v>
      </c>
      <c r="K3365" t="s">
        <v>2</v>
      </c>
      <c r="L3365" t="s">
        <v>11463</v>
      </c>
      <c r="M3365" t="s">
        <v>2</v>
      </c>
      <c r="N3365" t="s">
        <v>2</v>
      </c>
      <c r="O3365" t="s">
        <v>85</v>
      </c>
      <c r="P3365" t="s">
        <v>696</v>
      </c>
      <c r="Q3365" t="s">
        <v>697</v>
      </c>
      <c r="R3365" t="s">
        <v>11076</v>
      </c>
      <c r="S3365" t="s">
        <v>275</v>
      </c>
      <c r="T3365" t="s">
        <v>404</v>
      </c>
      <c r="U3365" t="s">
        <v>11464</v>
      </c>
      <c r="V3365" t="s">
        <v>92</v>
      </c>
      <c r="W3365" t="s">
        <v>11078</v>
      </c>
      <c r="X3365" t="s">
        <v>2</v>
      </c>
      <c r="Y3365" t="s">
        <v>2</v>
      </c>
      <c r="Z3365" t="s">
        <v>2</v>
      </c>
      <c r="AA3365" t="s">
        <v>2</v>
      </c>
      <c r="AB3365" t="s">
        <v>2</v>
      </c>
      <c r="AC3365" t="s">
        <v>2</v>
      </c>
      <c r="AD3365" t="s">
        <v>703</v>
      </c>
      <c r="AE3365" t="s">
        <v>5346</v>
      </c>
      <c r="AF3365" s="6">
        <v>42930</v>
      </c>
      <c r="AG3365" t="s">
        <v>1</v>
      </c>
      <c r="AH3365" t="s">
        <v>2</v>
      </c>
      <c r="AI3365" t="s">
        <v>704</v>
      </c>
      <c r="AJ3365" t="s">
        <v>2</v>
      </c>
      <c r="AK3365" t="s">
        <v>2</v>
      </c>
      <c r="AL3365" t="s">
        <v>101</v>
      </c>
      <c r="AM3365" t="s">
        <v>102</v>
      </c>
      <c r="AN3365" t="s">
        <v>2</v>
      </c>
      <c r="AO3365" t="s">
        <v>104</v>
      </c>
      <c r="AP3365" t="s">
        <v>2</v>
      </c>
      <c r="AQ3365" t="s">
        <v>171</v>
      </c>
      <c r="AR3365" t="s">
        <v>172</v>
      </c>
      <c r="AS3365" t="s">
        <v>108</v>
      </c>
      <c r="AT3365" t="s">
        <v>2</v>
      </c>
      <c r="AU3365" t="s">
        <v>2</v>
      </c>
      <c r="AV3365" t="s">
        <v>2</v>
      </c>
      <c r="AW3365" t="s">
        <v>2</v>
      </c>
      <c r="AX3365" t="s">
        <v>2</v>
      </c>
      <c r="AY3365" t="s">
        <v>2</v>
      </c>
      <c r="AZ3365" t="s">
        <v>2</v>
      </c>
      <c r="BA3365" t="s">
        <v>2</v>
      </c>
      <c r="BB3365" t="s">
        <v>2</v>
      </c>
    </row>
    <row r="3366" spans="1:54" x14ac:dyDescent="0.15">
      <c r="A3366" s="2">
        <v>3541739</v>
      </c>
      <c r="B3366" s="2">
        <v>1210</v>
      </c>
      <c r="C3366" s="2">
        <v>0</v>
      </c>
      <c r="D3366" s="2">
        <v>30</v>
      </c>
      <c r="E3366" s="2">
        <v>503937</v>
      </c>
      <c r="F3366" s="6">
        <v>42941</v>
      </c>
      <c r="G3366" t="s">
        <v>5346</v>
      </c>
      <c r="H3366" t="s">
        <v>9371</v>
      </c>
      <c r="I3366" t="s">
        <v>2</v>
      </c>
      <c r="J3366" t="s">
        <v>83</v>
      </c>
      <c r="K3366" t="s">
        <v>2</v>
      </c>
      <c r="L3366" t="s">
        <v>11465</v>
      </c>
      <c r="M3366" t="s">
        <v>11466</v>
      </c>
      <c r="N3366" t="s">
        <v>2</v>
      </c>
      <c r="O3366" t="s">
        <v>85</v>
      </c>
      <c r="P3366" t="s">
        <v>5372</v>
      </c>
      <c r="Q3366" t="s">
        <v>3352</v>
      </c>
      <c r="R3366" t="s">
        <v>1822</v>
      </c>
      <c r="S3366" t="s">
        <v>1696</v>
      </c>
      <c r="T3366" t="s">
        <v>218</v>
      </c>
      <c r="U3366" t="s">
        <v>11467</v>
      </c>
      <c r="V3366" t="s">
        <v>92</v>
      </c>
      <c r="W3366" t="s">
        <v>11468</v>
      </c>
      <c r="X3366" t="s">
        <v>2</v>
      </c>
      <c r="Y3366" t="s">
        <v>11469</v>
      </c>
      <c r="Z3366" t="s">
        <v>2</v>
      </c>
      <c r="AA3366" t="s">
        <v>2</v>
      </c>
      <c r="AB3366" t="s">
        <v>2</v>
      </c>
      <c r="AC3366" t="s">
        <v>2</v>
      </c>
      <c r="AD3366" t="s">
        <v>11470</v>
      </c>
      <c r="AE3366" t="s">
        <v>5346</v>
      </c>
      <c r="AF3366" s="6">
        <v>42941</v>
      </c>
      <c r="AG3366" t="s">
        <v>1</v>
      </c>
      <c r="AH3366" t="s">
        <v>2</v>
      </c>
      <c r="AI3366" t="s">
        <v>3340</v>
      </c>
      <c r="AJ3366" t="s">
        <v>2</v>
      </c>
      <c r="AK3366" t="s">
        <v>2</v>
      </c>
      <c r="AL3366" t="s">
        <v>101</v>
      </c>
      <c r="AM3366" t="s">
        <v>102</v>
      </c>
      <c r="AN3366" t="s">
        <v>2</v>
      </c>
      <c r="AO3366" t="s">
        <v>104</v>
      </c>
      <c r="AP3366" t="s">
        <v>2</v>
      </c>
      <c r="AQ3366" t="s">
        <v>2</v>
      </c>
      <c r="AR3366" t="s">
        <v>107</v>
      </c>
      <c r="AS3366" t="s">
        <v>108</v>
      </c>
      <c r="AT3366" t="s">
        <v>5855</v>
      </c>
      <c r="AU3366" t="s">
        <v>2</v>
      </c>
      <c r="AV3366" t="s">
        <v>2</v>
      </c>
      <c r="AW3366" t="s">
        <v>2</v>
      </c>
      <c r="AX3366" t="s">
        <v>2</v>
      </c>
      <c r="AY3366" t="s">
        <v>2</v>
      </c>
      <c r="AZ3366" t="s">
        <v>2</v>
      </c>
      <c r="BA3366" t="s">
        <v>2</v>
      </c>
      <c r="BB3366" t="s">
        <v>2</v>
      </c>
    </row>
    <row r="3367" spans="1:54" x14ac:dyDescent="0.15">
      <c r="A3367" s="2">
        <v>3541782</v>
      </c>
      <c r="B3367" s="2">
        <v>1210</v>
      </c>
      <c r="C3367" s="2">
        <v>0</v>
      </c>
      <c r="D3367" s="2">
        <v>30</v>
      </c>
      <c r="E3367" s="2">
        <v>503607</v>
      </c>
      <c r="F3367" s="6">
        <v>42940</v>
      </c>
      <c r="G3367" t="s">
        <v>5346</v>
      </c>
      <c r="H3367" t="s">
        <v>9371</v>
      </c>
      <c r="I3367" t="s">
        <v>2</v>
      </c>
      <c r="J3367" t="s">
        <v>83</v>
      </c>
      <c r="K3367" t="s">
        <v>2</v>
      </c>
      <c r="L3367" t="s">
        <v>11471</v>
      </c>
      <c r="M3367" t="s">
        <v>11472</v>
      </c>
      <c r="N3367" t="s">
        <v>2</v>
      </c>
      <c r="O3367" t="s">
        <v>85</v>
      </c>
      <c r="P3367" t="s">
        <v>11473</v>
      </c>
      <c r="Q3367" t="s">
        <v>1133</v>
      </c>
      <c r="R3367" t="s">
        <v>11474</v>
      </c>
      <c r="S3367" t="s">
        <v>1135</v>
      </c>
      <c r="T3367" t="s">
        <v>28</v>
      </c>
      <c r="U3367" t="s">
        <v>11475</v>
      </c>
      <c r="V3367" t="s">
        <v>92</v>
      </c>
      <c r="W3367" t="s">
        <v>11476</v>
      </c>
      <c r="X3367" t="s">
        <v>2</v>
      </c>
      <c r="Y3367" t="s">
        <v>10648</v>
      </c>
      <c r="Z3367" t="s">
        <v>2</v>
      </c>
      <c r="AA3367" t="s">
        <v>3229</v>
      </c>
      <c r="AB3367" t="s">
        <v>2</v>
      </c>
      <c r="AC3367" t="s">
        <v>2</v>
      </c>
      <c r="AD3367" t="s">
        <v>1140</v>
      </c>
      <c r="AE3367" t="s">
        <v>5346</v>
      </c>
      <c r="AF3367" s="6">
        <v>42940</v>
      </c>
      <c r="AG3367" t="s">
        <v>1</v>
      </c>
      <c r="AH3367" t="s">
        <v>2</v>
      </c>
      <c r="AI3367" t="s">
        <v>1141</v>
      </c>
      <c r="AJ3367" t="s">
        <v>2</v>
      </c>
      <c r="AK3367" t="s">
        <v>2</v>
      </c>
      <c r="AL3367" t="s">
        <v>101</v>
      </c>
      <c r="AM3367" t="s">
        <v>102</v>
      </c>
      <c r="AN3367" t="s">
        <v>2</v>
      </c>
      <c r="AO3367" t="s">
        <v>104</v>
      </c>
      <c r="AP3367" t="s">
        <v>2</v>
      </c>
      <c r="AQ3367" t="s">
        <v>803</v>
      </c>
      <c r="AR3367" t="s">
        <v>107</v>
      </c>
      <c r="AS3367" t="s">
        <v>108</v>
      </c>
      <c r="AT3367" t="s">
        <v>5855</v>
      </c>
      <c r="AU3367" t="s">
        <v>2</v>
      </c>
      <c r="AV3367" t="s">
        <v>2</v>
      </c>
      <c r="AW3367" t="s">
        <v>2</v>
      </c>
      <c r="AX3367" t="s">
        <v>2</v>
      </c>
      <c r="AY3367" t="s">
        <v>2</v>
      </c>
      <c r="AZ3367" t="s">
        <v>2</v>
      </c>
      <c r="BA3367" t="s">
        <v>2</v>
      </c>
      <c r="BB3367" t="s">
        <v>2</v>
      </c>
    </row>
    <row r="3368" spans="1:54" x14ac:dyDescent="0.15">
      <c r="A3368" s="2">
        <v>3541785</v>
      </c>
      <c r="B3368" s="2">
        <v>1210</v>
      </c>
      <c r="C3368" s="2">
        <v>0</v>
      </c>
      <c r="D3368" s="2">
        <v>30</v>
      </c>
      <c r="E3368" s="2">
        <v>503664</v>
      </c>
      <c r="F3368" s="6">
        <v>42940</v>
      </c>
      <c r="G3368" t="s">
        <v>5346</v>
      </c>
      <c r="H3368" t="s">
        <v>9371</v>
      </c>
      <c r="I3368" t="s">
        <v>2</v>
      </c>
      <c r="J3368" t="s">
        <v>83</v>
      </c>
      <c r="K3368" t="s">
        <v>2</v>
      </c>
      <c r="L3368" t="s">
        <v>11477</v>
      </c>
      <c r="M3368" t="s">
        <v>11478</v>
      </c>
      <c r="N3368" t="s">
        <v>2</v>
      </c>
      <c r="O3368" t="s">
        <v>85</v>
      </c>
      <c r="P3368" t="s">
        <v>6803</v>
      </c>
      <c r="Q3368" t="s">
        <v>3616</v>
      </c>
      <c r="R3368" t="s">
        <v>11479</v>
      </c>
      <c r="S3368" t="s">
        <v>1685</v>
      </c>
      <c r="T3368" t="s">
        <v>3253</v>
      </c>
      <c r="U3368" t="s">
        <v>11480</v>
      </c>
      <c r="V3368" t="s">
        <v>92</v>
      </c>
      <c r="W3368" t="s">
        <v>11481</v>
      </c>
      <c r="X3368" t="s">
        <v>2</v>
      </c>
      <c r="Y3368" t="s">
        <v>4910</v>
      </c>
      <c r="Z3368" t="s">
        <v>2</v>
      </c>
      <c r="AA3368" t="s">
        <v>2</v>
      </c>
      <c r="AB3368" t="s">
        <v>2</v>
      </c>
      <c r="AC3368" t="s">
        <v>2</v>
      </c>
      <c r="AD3368" t="s">
        <v>3296</v>
      </c>
      <c r="AE3368" t="s">
        <v>5346</v>
      </c>
      <c r="AF3368" s="6">
        <v>42940</v>
      </c>
      <c r="AG3368" t="s">
        <v>1</v>
      </c>
      <c r="AH3368" t="s">
        <v>2</v>
      </c>
      <c r="AI3368" t="s">
        <v>590</v>
      </c>
      <c r="AJ3368" t="s">
        <v>2</v>
      </c>
      <c r="AK3368" t="s">
        <v>2</v>
      </c>
      <c r="AL3368" t="s">
        <v>101</v>
      </c>
      <c r="AM3368" t="s">
        <v>102</v>
      </c>
      <c r="AN3368" t="s">
        <v>2</v>
      </c>
      <c r="AO3368" t="s">
        <v>104</v>
      </c>
      <c r="AP3368" t="s">
        <v>2</v>
      </c>
      <c r="AQ3368" t="s">
        <v>503</v>
      </c>
      <c r="AR3368" t="s">
        <v>107</v>
      </c>
      <c r="AS3368" t="s">
        <v>108</v>
      </c>
      <c r="AT3368" t="s">
        <v>5855</v>
      </c>
      <c r="AU3368" t="s">
        <v>2</v>
      </c>
      <c r="AV3368" t="s">
        <v>2</v>
      </c>
      <c r="AW3368" t="s">
        <v>2</v>
      </c>
      <c r="AX3368" t="s">
        <v>2</v>
      </c>
      <c r="AY3368" t="s">
        <v>2</v>
      </c>
      <c r="AZ3368" t="s">
        <v>2</v>
      </c>
      <c r="BA3368" t="s">
        <v>2</v>
      </c>
      <c r="BB3368" t="s">
        <v>2</v>
      </c>
    </row>
    <row r="3369" spans="1:54" x14ac:dyDescent="0.15">
      <c r="A3369" s="2">
        <v>3541799</v>
      </c>
      <c r="B3369" s="2">
        <v>1210</v>
      </c>
      <c r="C3369" s="2">
        <v>0</v>
      </c>
      <c r="D3369" s="2">
        <v>30</v>
      </c>
      <c r="E3369" s="2">
        <v>503960</v>
      </c>
      <c r="F3369" s="6">
        <v>42941</v>
      </c>
      <c r="G3369" t="s">
        <v>5346</v>
      </c>
      <c r="H3369" t="s">
        <v>9371</v>
      </c>
      <c r="I3369" t="s">
        <v>2</v>
      </c>
      <c r="J3369" t="s">
        <v>83</v>
      </c>
      <c r="K3369" t="s">
        <v>3</v>
      </c>
      <c r="L3369" t="s">
        <v>11482</v>
      </c>
      <c r="M3369" t="s">
        <v>2</v>
      </c>
      <c r="N3369" t="s">
        <v>2</v>
      </c>
      <c r="O3369" t="s">
        <v>85</v>
      </c>
      <c r="P3369" t="s">
        <v>5372</v>
      </c>
      <c r="Q3369" t="s">
        <v>3352</v>
      </c>
      <c r="R3369" t="s">
        <v>1822</v>
      </c>
      <c r="S3369" t="s">
        <v>1696</v>
      </c>
      <c r="T3369" t="s">
        <v>218</v>
      </c>
      <c r="U3369" t="s">
        <v>11483</v>
      </c>
      <c r="V3369" t="s">
        <v>92</v>
      </c>
      <c r="W3369" t="s">
        <v>11468</v>
      </c>
      <c r="X3369" t="s">
        <v>2</v>
      </c>
      <c r="Y3369" t="s">
        <v>11469</v>
      </c>
      <c r="Z3369" t="s">
        <v>2</v>
      </c>
      <c r="AA3369" t="s">
        <v>2</v>
      </c>
      <c r="AB3369" t="s">
        <v>2</v>
      </c>
      <c r="AC3369" t="s">
        <v>2</v>
      </c>
      <c r="AD3369" t="s">
        <v>11470</v>
      </c>
      <c r="AE3369" t="s">
        <v>5346</v>
      </c>
      <c r="AF3369" s="6">
        <v>42941</v>
      </c>
      <c r="AG3369" t="s">
        <v>1</v>
      </c>
      <c r="AH3369" t="s">
        <v>2</v>
      </c>
      <c r="AI3369" t="s">
        <v>3340</v>
      </c>
      <c r="AJ3369" t="s">
        <v>2</v>
      </c>
      <c r="AK3369" t="s">
        <v>2</v>
      </c>
      <c r="AL3369" t="s">
        <v>101</v>
      </c>
      <c r="AM3369" t="s">
        <v>102</v>
      </c>
      <c r="AN3369" t="s">
        <v>2</v>
      </c>
      <c r="AO3369" t="s">
        <v>104</v>
      </c>
      <c r="AP3369" t="s">
        <v>2</v>
      </c>
      <c r="AQ3369" t="s">
        <v>325</v>
      </c>
      <c r="AR3369" t="s">
        <v>107</v>
      </c>
      <c r="AS3369" t="s">
        <v>108</v>
      </c>
      <c r="AT3369" t="s">
        <v>2</v>
      </c>
      <c r="AU3369" t="s">
        <v>2</v>
      </c>
      <c r="AV3369" t="s">
        <v>2</v>
      </c>
      <c r="AW3369" t="s">
        <v>2</v>
      </c>
      <c r="AX3369" t="s">
        <v>2</v>
      </c>
      <c r="AY3369" t="s">
        <v>2</v>
      </c>
      <c r="AZ3369" t="s">
        <v>2</v>
      </c>
      <c r="BA3369" t="s">
        <v>2</v>
      </c>
      <c r="BB3369" t="s">
        <v>2</v>
      </c>
    </row>
    <row r="3370" spans="1:54" x14ac:dyDescent="0.15">
      <c r="A3370" s="2">
        <v>3541916</v>
      </c>
      <c r="B3370" s="2">
        <v>1210</v>
      </c>
      <c r="C3370" s="2">
        <v>0</v>
      </c>
      <c r="D3370" s="2">
        <v>30</v>
      </c>
      <c r="E3370" s="2">
        <v>504318</v>
      </c>
      <c r="F3370" s="6">
        <v>42943</v>
      </c>
      <c r="G3370" t="s">
        <v>5346</v>
      </c>
      <c r="H3370" t="s">
        <v>9371</v>
      </c>
      <c r="I3370" t="s">
        <v>2</v>
      </c>
      <c r="J3370" t="s">
        <v>83</v>
      </c>
      <c r="K3370" t="s">
        <v>2</v>
      </c>
      <c r="L3370" t="s">
        <v>1111</v>
      </c>
      <c r="M3370" t="s">
        <v>11165</v>
      </c>
      <c r="N3370" t="s">
        <v>2</v>
      </c>
      <c r="O3370" t="s">
        <v>85</v>
      </c>
      <c r="P3370" t="s">
        <v>1112</v>
      </c>
      <c r="Q3370" t="s">
        <v>1113</v>
      </c>
      <c r="R3370" t="s">
        <v>1114</v>
      </c>
      <c r="S3370" t="s">
        <v>623</v>
      </c>
      <c r="T3370" t="s">
        <v>411</v>
      </c>
      <c r="U3370" t="s">
        <v>11484</v>
      </c>
      <c r="V3370" t="s">
        <v>92</v>
      </c>
      <c r="W3370" t="s">
        <v>11485</v>
      </c>
      <c r="X3370" t="s">
        <v>2</v>
      </c>
      <c r="Y3370" t="s">
        <v>5512</v>
      </c>
      <c r="Z3370" t="s">
        <v>2</v>
      </c>
      <c r="AA3370" t="s">
        <v>1118</v>
      </c>
      <c r="AB3370" t="s">
        <v>2</v>
      </c>
      <c r="AC3370" t="s">
        <v>2</v>
      </c>
      <c r="AD3370" t="s">
        <v>1119</v>
      </c>
      <c r="AE3370" t="s">
        <v>5346</v>
      </c>
      <c r="AF3370" s="6">
        <v>42943</v>
      </c>
      <c r="AG3370" t="s">
        <v>1</v>
      </c>
      <c r="AH3370" t="s">
        <v>2</v>
      </c>
      <c r="AI3370" t="s">
        <v>1120</v>
      </c>
      <c r="AJ3370" t="s">
        <v>2</v>
      </c>
      <c r="AK3370" t="s">
        <v>2</v>
      </c>
      <c r="AL3370" t="s">
        <v>101</v>
      </c>
      <c r="AM3370" t="s">
        <v>102</v>
      </c>
      <c r="AN3370" t="s">
        <v>2</v>
      </c>
      <c r="AO3370" t="s">
        <v>104</v>
      </c>
      <c r="AP3370" t="s">
        <v>2</v>
      </c>
      <c r="AQ3370" t="s">
        <v>298</v>
      </c>
      <c r="AR3370" t="s">
        <v>107</v>
      </c>
      <c r="AS3370" t="s">
        <v>108</v>
      </c>
      <c r="AT3370" t="s">
        <v>2</v>
      </c>
      <c r="AU3370" t="s">
        <v>2</v>
      </c>
      <c r="AV3370" t="s">
        <v>2</v>
      </c>
      <c r="AW3370" t="s">
        <v>2</v>
      </c>
      <c r="AX3370" t="s">
        <v>2</v>
      </c>
      <c r="AY3370" t="s">
        <v>2</v>
      </c>
      <c r="AZ3370" t="s">
        <v>2</v>
      </c>
      <c r="BA3370" t="s">
        <v>2</v>
      </c>
      <c r="BB3370" t="s">
        <v>2</v>
      </c>
    </row>
    <row r="3371" spans="1:54" x14ac:dyDescent="0.15">
      <c r="A3371" s="2">
        <v>3541916</v>
      </c>
      <c r="B3371" s="2">
        <v>1210</v>
      </c>
      <c r="C3371" s="2">
        <v>0</v>
      </c>
      <c r="D3371" s="2">
        <v>70</v>
      </c>
      <c r="E3371" s="2">
        <v>504318</v>
      </c>
      <c r="F3371" s="6">
        <v>42943</v>
      </c>
      <c r="G3371" t="s">
        <v>5346</v>
      </c>
      <c r="H3371" t="s">
        <v>9371</v>
      </c>
      <c r="I3371" t="s">
        <v>2</v>
      </c>
      <c r="J3371" t="s">
        <v>83</v>
      </c>
      <c r="K3371" t="s">
        <v>2</v>
      </c>
      <c r="L3371" t="s">
        <v>1111</v>
      </c>
      <c r="M3371" t="s">
        <v>11165</v>
      </c>
      <c r="N3371" t="s">
        <v>2</v>
      </c>
      <c r="O3371" t="s">
        <v>85</v>
      </c>
      <c r="P3371" t="s">
        <v>1112</v>
      </c>
      <c r="Q3371" t="s">
        <v>1113</v>
      </c>
      <c r="R3371" t="s">
        <v>1114</v>
      </c>
      <c r="S3371" t="s">
        <v>623</v>
      </c>
      <c r="T3371" t="s">
        <v>411</v>
      </c>
      <c r="U3371" t="s">
        <v>11484</v>
      </c>
      <c r="V3371" t="s">
        <v>92</v>
      </c>
      <c r="W3371" t="s">
        <v>11485</v>
      </c>
      <c r="X3371" t="s">
        <v>2</v>
      </c>
      <c r="Y3371" t="s">
        <v>5512</v>
      </c>
      <c r="Z3371" t="s">
        <v>2</v>
      </c>
      <c r="AA3371" t="s">
        <v>1118</v>
      </c>
      <c r="AB3371" t="s">
        <v>2</v>
      </c>
      <c r="AC3371" t="s">
        <v>2</v>
      </c>
      <c r="AD3371" t="s">
        <v>1119</v>
      </c>
      <c r="AE3371" t="s">
        <v>5346</v>
      </c>
      <c r="AF3371" s="6">
        <v>42943</v>
      </c>
      <c r="AG3371" t="s">
        <v>1</v>
      </c>
      <c r="AH3371" t="s">
        <v>2</v>
      </c>
      <c r="AI3371" t="s">
        <v>1120</v>
      </c>
      <c r="AJ3371" t="s">
        <v>2</v>
      </c>
      <c r="AK3371" t="s">
        <v>2</v>
      </c>
      <c r="AL3371" t="s">
        <v>101</v>
      </c>
      <c r="AM3371" t="s">
        <v>102</v>
      </c>
      <c r="AN3371" t="s">
        <v>2</v>
      </c>
      <c r="AO3371" t="s">
        <v>104</v>
      </c>
      <c r="AP3371" t="s">
        <v>2</v>
      </c>
      <c r="AQ3371" t="s">
        <v>171</v>
      </c>
      <c r="AR3371" t="s">
        <v>107</v>
      </c>
      <c r="AS3371" t="s">
        <v>108</v>
      </c>
      <c r="AT3371" t="s">
        <v>2</v>
      </c>
      <c r="AU3371" t="s">
        <v>2</v>
      </c>
      <c r="AV3371" t="s">
        <v>2</v>
      </c>
      <c r="AW3371" t="s">
        <v>2</v>
      </c>
      <c r="AX3371" t="s">
        <v>2</v>
      </c>
      <c r="AY3371" t="s">
        <v>2</v>
      </c>
      <c r="AZ3371" t="s">
        <v>2</v>
      </c>
      <c r="BA3371" t="s">
        <v>2</v>
      </c>
      <c r="BB3371" t="s">
        <v>2</v>
      </c>
    </row>
    <row r="3372" spans="1:54" x14ac:dyDescent="0.15">
      <c r="A3372" s="2">
        <v>3541927</v>
      </c>
      <c r="B3372" s="2">
        <v>1210</v>
      </c>
      <c r="C3372" s="2">
        <v>0</v>
      </c>
      <c r="D3372" s="2">
        <v>30</v>
      </c>
      <c r="E3372" s="2">
        <v>504493</v>
      </c>
      <c r="F3372" s="6">
        <v>42944</v>
      </c>
      <c r="G3372" t="s">
        <v>5346</v>
      </c>
      <c r="H3372" t="s">
        <v>9371</v>
      </c>
      <c r="I3372" t="s">
        <v>2</v>
      </c>
      <c r="J3372" t="s">
        <v>83</v>
      </c>
      <c r="K3372" t="s">
        <v>2</v>
      </c>
      <c r="L3372" t="s">
        <v>11486</v>
      </c>
      <c r="M3372" t="s">
        <v>11478</v>
      </c>
      <c r="N3372" t="s">
        <v>2</v>
      </c>
      <c r="O3372" t="s">
        <v>85</v>
      </c>
      <c r="P3372" t="s">
        <v>288</v>
      </c>
      <c r="Q3372" t="s">
        <v>11487</v>
      </c>
      <c r="R3372" t="s">
        <v>11488</v>
      </c>
      <c r="S3372" t="s">
        <v>1685</v>
      </c>
      <c r="T3372" t="s">
        <v>2523</v>
      </c>
      <c r="U3372" t="s">
        <v>11489</v>
      </c>
      <c r="V3372" t="s">
        <v>92</v>
      </c>
      <c r="W3372" t="s">
        <v>11490</v>
      </c>
      <c r="X3372" t="s">
        <v>2</v>
      </c>
      <c r="Y3372" t="s">
        <v>11491</v>
      </c>
      <c r="Z3372" t="s">
        <v>2</v>
      </c>
      <c r="AA3372" t="s">
        <v>2</v>
      </c>
      <c r="AB3372" t="s">
        <v>2</v>
      </c>
      <c r="AC3372" t="s">
        <v>2</v>
      </c>
      <c r="AD3372" t="s">
        <v>3296</v>
      </c>
      <c r="AE3372" t="s">
        <v>5346</v>
      </c>
      <c r="AF3372" s="6">
        <v>42944</v>
      </c>
      <c r="AG3372" t="s">
        <v>1</v>
      </c>
      <c r="AH3372" t="s">
        <v>2</v>
      </c>
      <c r="AI3372" t="s">
        <v>590</v>
      </c>
      <c r="AJ3372" t="s">
        <v>2</v>
      </c>
      <c r="AK3372" t="s">
        <v>2</v>
      </c>
      <c r="AL3372" t="s">
        <v>101</v>
      </c>
      <c r="AM3372" t="s">
        <v>102</v>
      </c>
      <c r="AN3372" t="s">
        <v>2</v>
      </c>
      <c r="AO3372" t="s">
        <v>104</v>
      </c>
      <c r="AP3372" t="s">
        <v>2</v>
      </c>
      <c r="AQ3372" t="s">
        <v>503</v>
      </c>
      <c r="AR3372" t="s">
        <v>107</v>
      </c>
      <c r="AS3372" t="s">
        <v>108</v>
      </c>
      <c r="AT3372" t="s">
        <v>5855</v>
      </c>
      <c r="AU3372" t="s">
        <v>2</v>
      </c>
      <c r="AV3372" t="s">
        <v>2</v>
      </c>
      <c r="AW3372" t="s">
        <v>2</v>
      </c>
      <c r="AX3372" t="s">
        <v>2</v>
      </c>
      <c r="AY3372" t="s">
        <v>2</v>
      </c>
      <c r="AZ3372" t="s">
        <v>2</v>
      </c>
      <c r="BA3372" t="s">
        <v>2</v>
      </c>
      <c r="BB3372" t="s">
        <v>2</v>
      </c>
    </row>
    <row r="3373" spans="1:54" x14ac:dyDescent="0.15">
      <c r="A3373" s="2">
        <v>3541933</v>
      </c>
      <c r="B3373" s="2">
        <v>1210</v>
      </c>
      <c r="C3373" s="2">
        <v>0</v>
      </c>
      <c r="D3373" s="2">
        <v>30</v>
      </c>
      <c r="E3373" s="2">
        <v>504518</v>
      </c>
      <c r="F3373" s="6">
        <v>42944</v>
      </c>
      <c r="G3373" t="s">
        <v>5346</v>
      </c>
      <c r="H3373" t="s">
        <v>9371</v>
      </c>
      <c r="I3373" t="s">
        <v>2</v>
      </c>
      <c r="J3373" t="s">
        <v>83</v>
      </c>
      <c r="K3373" t="s">
        <v>2</v>
      </c>
      <c r="L3373" t="s">
        <v>11492</v>
      </c>
      <c r="M3373" t="s">
        <v>2</v>
      </c>
      <c r="N3373" t="s">
        <v>2</v>
      </c>
      <c r="O3373" t="s">
        <v>85</v>
      </c>
      <c r="P3373" t="s">
        <v>6773</v>
      </c>
      <c r="Q3373" t="s">
        <v>2</v>
      </c>
      <c r="R3373" t="s">
        <v>11493</v>
      </c>
      <c r="S3373" t="s">
        <v>595</v>
      </c>
      <c r="T3373" t="s">
        <v>2</v>
      </c>
      <c r="U3373" t="s">
        <v>11494</v>
      </c>
      <c r="V3373" t="s">
        <v>92</v>
      </c>
      <c r="W3373" t="s">
        <v>11495</v>
      </c>
      <c r="X3373" t="s">
        <v>2</v>
      </c>
      <c r="Y3373" t="s">
        <v>11496</v>
      </c>
      <c r="Z3373" t="s">
        <v>2</v>
      </c>
      <c r="AA3373" t="s">
        <v>2</v>
      </c>
      <c r="AB3373" t="s">
        <v>2</v>
      </c>
      <c r="AC3373" t="s">
        <v>2</v>
      </c>
      <c r="AD3373" t="s">
        <v>2292</v>
      </c>
      <c r="AE3373" t="s">
        <v>5346</v>
      </c>
      <c r="AF3373" s="6">
        <v>42944</v>
      </c>
      <c r="AG3373" t="s">
        <v>1</v>
      </c>
      <c r="AH3373" t="s">
        <v>2</v>
      </c>
      <c r="AI3373" t="s">
        <v>178</v>
      </c>
      <c r="AJ3373" t="s">
        <v>2</v>
      </c>
      <c r="AK3373" t="s">
        <v>2</v>
      </c>
      <c r="AL3373" t="s">
        <v>227</v>
      </c>
      <c r="AM3373" t="s">
        <v>228</v>
      </c>
      <c r="AN3373" t="s">
        <v>2</v>
      </c>
      <c r="AO3373" t="s">
        <v>229</v>
      </c>
      <c r="AP3373" t="s">
        <v>2</v>
      </c>
      <c r="AQ3373" t="s">
        <v>603</v>
      </c>
      <c r="AR3373" t="s">
        <v>107</v>
      </c>
      <c r="AS3373" t="s">
        <v>108</v>
      </c>
      <c r="AT3373" t="s">
        <v>2</v>
      </c>
      <c r="AU3373" t="s">
        <v>2</v>
      </c>
      <c r="AV3373" t="s">
        <v>2</v>
      </c>
      <c r="AW3373" t="s">
        <v>2</v>
      </c>
      <c r="AX3373" t="s">
        <v>2</v>
      </c>
      <c r="AY3373" t="s">
        <v>2</v>
      </c>
      <c r="AZ3373" t="s">
        <v>2</v>
      </c>
      <c r="BA3373" t="s">
        <v>2</v>
      </c>
      <c r="BB3373" t="s">
        <v>2</v>
      </c>
    </row>
    <row r="3374" spans="1:54" x14ac:dyDescent="0.15">
      <c r="A3374" s="2">
        <v>3542002</v>
      </c>
      <c r="B3374" s="2">
        <v>1210</v>
      </c>
      <c r="C3374" s="2">
        <v>0</v>
      </c>
      <c r="D3374" s="2">
        <v>30</v>
      </c>
      <c r="E3374" s="2">
        <v>504701</v>
      </c>
      <c r="F3374" s="6">
        <v>42947</v>
      </c>
      <c r="G3374" t="s">
        <v>5346</v>
      </c>
      <c r="H3374" t="s">
        <v>9371</v>
      </c>
      <c r="I3374" t="s">
        <v>2</v>
      </c>
      <c r="J3374" t="s">
        <v>83</v>
      </c>
      <c r="K3374" t="s">
        <v>2</v>
      </c>
      <c r="L3374" t="s">
        <v>11497</v>
      </c>
      <c r="M3374" t="s">
        <v>2</v>
      </c>
      <c r="N3374" t="s">
        <v>2</v>
      </c>
      <c r="O3374" t="s">
        <v>85</v>
      </c>
      <c r="P3374" t="s">
        <v>5858</v>
      </c>
      <c r="Q3374" t="s">
        <v>5859</v>
      </c>
      <c r="R3374" t="s">
        <v>5860</v>
      </c>
      <c r="S3374" t="s">
        <v>595</v>
      </c>
      <c r="T3374" t="s">
        <v>255</v>
      </c>
      <c r="U3374" t="s">
        <v>11498</v>
      </c>
      <c r="V3374" t="s">
        <v>92</v>
      </c>
      <c r="W3374" t="s">
        <v>11499</v>
      </c>
      <c r="X3374" t="s">
        <v>2</v>
      </c>
      <c r="Y3374" t="s">
        <v>11500</v>
      </c>
      <c r="Z3374" t="s">
        <v>2</v>
      </c>
      <c r="AA3374" t="s">
        <v>2</v>
      </c>
      <c r="AB3374" t="s">
        <v>2</v>
      </c>
      <c r="AC3374" t="s">
        <v>2</v>
      </c>
      <c r="AD3374" t="s">
        <v>2292</v>
      </c>
      <c r="AE3374" t="s">
        <v>5346</v>
      </c>
      <c r="AF3374" s="6">
        <v>42947</v>
      </c>
      <c r="AG3374" t="s">
        <v>1</v>
      </c>
      <c r="AH3374" t="s">
        <v>2</v>
      </c>
      <c r="AI3374" t="s">
        <v>178</v>
      </c>
      <c r="AJ3374" t="s">
        <v>2</v>
      </c>
      <c r="AK3374" t="s">
        <v>2</v>
      </c>
      <c r="AL3374" t="s">
        <v>227</v>
      </c>
      <c r="AM3374" t="s">
        <v>228</v>
      </c>
      <c r="AN3374" t="s">
        <v>2</v>
      </c>
      <c r="AO3374" t="s">
        <v>229</v>
      </c>
      <c r="AP3374" t="s">
        <v>2</v>
      </c>
      <c r="AQ3374" t="s">
        <v>603</v>
      </c>
      <c r="AR3374" t="s">
        <v>107</v>
      </c>
      <c r="AS3374" t="s">
        <v>108</v>
      </c>
      <c r="AT3374" t="s">
        <v>2</v>
      </c>
      <c r="AU3374" t="s">
        <v>2</v>
      </c>
      <c r="AV3374" t="s">
        <v>2</v>
      </c>
      <c r="AW3374" t="s">
        <v>2</v>
      </c>
      <c r="AX3374" t="s">
        <v>2</v>
      </c>
      <c r="AY3374" t="s">
        <v>2</v>
      </c>
      <c r="AZ3374" t="s">
        <v>2</v>
      </c>
      <c r="BA3374" t="s">
        <v>2</v>
      </c>
      <c r="BB3374" t="s">
        <v>2</v>
      </c>
    </row>
    <row r="3375" spans="1:54" x14ac:dyDescent="0.15">
      <c r="A3375" s="2">
        <v>3542058</v>
      </c>
      <c r="B3375" s="2">
        <v>1210</v>
      </c>
      <c r="C3375" s="2">
        <v>0</v>
      </c>
      <c r="D3375" s="2">
        <v>30</v>
      </c>
      <c r="E3375" s="2">
        <v>505480</v>
      </c>
      <c r="F3375" s="6">
        <v>42950</v>
      </c>
      <c r="G3375" t="s">
        <v>5346</v>
      </c>
      <c r="H3375" t="s">
        <v>9371</v>
      </c>
      <c r="I3375" t="s">
        <v>2</v>
      </c>
      <c r="J3375" t="s">
        <v>83</v>
      </c>
      <c r="K3375" t="s">
        <v>2</v>
      </c>
      <c r="L3375" t="s">
        <v>11501</v>
      </c>
      <c r="M3375" t="s">
        <v>11502</v>
      </c>
      <c r="N3375" t="s">
        <v>2</v>
      </c>
      <c r="O3375" t="s">
        <v>85</v>
      </c>
      <c r="P3375" t="s">
        <v>2228</v>
      </c>
      <c r="Q3375" t="s">
        <v>505</v>
      </c>
      <c r="R3375" t="s">
        <v>11503</v>
      </c>
      <c r="S3375" t="s">
        <v>396</v>
      </c>
      <c r="T3375" t="s">
        <v>421</v>
      </c>
      <c r="U3375" t="s">
        <v>11504</v>
      </c>
      <c r="V3375" t="s">
        <v>92</v>
      </c>
      <c r="W3375" t="s">
        <v>11505</v>
      </c>
      <c r="X3375" t="s">
        <v>2</v>
      </c>
      <c r="Y3375" t="s">
        <v>11506</v>
      </c>
      <c r="Z3375" t="s">
        <v>2</v>
      </c>
      <c r="AA3375" t="s">
        <v>2</v>
      </c>
      <c r="AB3375" t="s">
        <v>2</v>
      </c>
      <c r="AC3375" t="s">
        <v>2</v>
      </c>
      <c r="AD3375" t="s">
        <v>2126</v>
      </c>
      <c r="AE3375" t="s">
        <v>5346</v>
      </c>
      <c r="AF3375" s="6">
        <v>42950</v>
      </c>
      <c r="AG3375" t="s">
        <v>1</v>
      </c>
      <c r="AH3375" t="s">
        <v>2</v>
      </c>
      <c r="AI3375" t="s">
        <v>404</v>
      </c>
      <c r="AJ3375" t="s">
        <v>2</v>
      </c>
      <c r="AK3375" t="s">
        <v>2</v>
      </c>
      <c r="AL3375" t="s">
        <v>101</v>
      </c>
      <c r="AM3375" t="s">
        <v>102</v>
      </c>
      <c r="AN3375" t="s">
        <v>2</v>
      </c>
      <c r="AO3375" t="s">
        <v>104</v>
      </c>
      <c r="AP3375" t="s">
        <v>2</v>
      </c>
      <c r="AQ3375" t="s">
        <v>406</v>
      </c>
      <c r="AR3375" t="s">
        <v>107</v>
      </c>
      <c r="AS3375" t="s">
        <v>108</v>
      </c>
      <c r="AT3375" t="s">
        <v>5855</v>
      </c>
      <c r="AU3375" t="s">
        <v>2</v>
      </c>
      <c r="AV3375" t="s">
        <v>2</v>
      </c>
      <c r="AW3375" t="s">
        <v>2</v>
      </c>
      <c r="AX3375" t="s">
        <v>2</v>
      </c>
      <c r="AY3375" t="s">
        <v>2</v>
      </c>
      <c r="AZ3375" t="s">
        <v>2</v>
      </c>
      <c r="BA3375" t="s">
        <v>2</v>
      </c>
      <c r="BB3375" t="s">
        <v>2</v>
      </c>
    </row>
    <row r="3376" spans="1:54" x14ac:dyDescent="0.15">
      <c r="A3376" s="2">
        <v>3542135</v>
      </c>
      <c r="B3376" s="2">
        <v>1210</v>
      </c>
      <c r="C3376" s="2">
        <v>0</v>
      </c>
      <c r="D3376" s="2">
        <v>30</v>
      </c>
      <c r="E3376" s="2">
        <v>505403</v>
      </c>
      <c r="F3376" s="6">
        <v>42950</v>
      </c>
      <c r="G3376" t="s">
        <v>5346</v>
      </c>
      <c r="H3376" t="s">
        <v>9371</v>
      </c>
      <c r="I3376" t="s">
        <v>2</v>
      </c>
      <c r="J3376" t="s">
        <v>83</v>
      </c>
      <c r="K3376" t="s">
        <v>2</v>
      </c>
      <c r="L3376" t="s">
        <v>187</v>
      </c>
      <c r="M3376" t="s">
        <v>2</v>
      </c>
      <c r="N3376" t="s">
        <v>2</v>
      </c>
      <c r="O3376" t="s">
        <v>85</v>
      </c>
      <c r="P3376" t="s">
        <v>188</v>
      </c>
      <c r="Q3376" t="s">
        <v>188</v>
      </c>
      <c r="R3376" t="s">
        <v>6399</v>
      </c>
      <c r="S3376" t="s">
        <v>190</v>
      </c>
      <c r="T3376" t="s">
        <v>191</v>
      </c>
      <c r="U3376" t="s">
        <v>192</v>
      </c>
      <c r="V3376" t="s">
        <v>92</v>
      </c>
      <c r="W3376" t="s">
        <v>193</v>
      </c>
      <c r="X3376" t="s">
        <v>2</v>
      </c>
      <c r="Y3376" t="s">
        <v>194</v>
      </c>
      <c r="Z3376" t="s">
        <v>2</v>
      </c>
      <c r="AA3376" t="s">
        <v>195</v>
      </c>
      <c r="AB3376" t="s">
        <v>2</v>
      </c>
      <c r="AC3376" t="s">
        <v>2</v>
      </c>
      <c r="AD3376" t="s">
        <v>196</v>
      </c>
      <c r="AE3376" t="s">
        <v>5346</v>
      </c>
      <c r="AF3376" s="6">
        <v>42950</v>
      </c>
      <c r="AG3376" t="s">
        <v>1</v>
      </c>
      <c r="AH3376" t="s">
        <v>2</v>
      </c>
      <c r="AI3376" t="s">
        <v>197</v>
      </c>
      <c r="AJ3376" t="s">
        <v>2</v>
      </c>
      <c r="AK3376" t="s">
        <v>2</v>
      </c>
      <c r="AL3376" t="s">
        <v>101</v>
      </c>
      <c r="AM3376" t="s">
        <v>102</v>
      </c>
      <c r="AN3376" t="s">
        <v>2</v>
      </c>
      <c r="AO3376" t="s">
        <v>104</v>
      </c>
      <c r="AP3376" t="s">
        <v>2</v>
      </c>
      <c r="AQ3376" t="s">
        <v>139</v>
      </c>
      <c r="AR3376" t="s">
        <v>107</v>
      </c>
      <c r="AS3376" t="s">
        <v>108</v>
      </c>
      <c r="AT3376" t="s">
        <v>2</v>
      </c>
      <c r="AU3376" t="s">
        <v>2</v>
      </c>
      <c r="AV3376" t="s">
        <v>2</v>
      </c>
      <c r="AW3376" t="s">
        <v>2</v>
      </c>
      <c r="AX3376" t="s">
        <v>2</v>
      </c>
      <c r="AY3376" t="s">
        <v>2</v>
      </c>
      <c r="AZ3376" t="s">
        <v>2</v>
      </c>
      <c r="BA3376" t="s">
        <v>2</v>
      </c>
      <c r="BB3376" t="s">
        <v>2</v>
      </c>
    </row>
    <row r="3377" spans="1:54" x14ac:dyDescent="0.15">
      <c r="A3377" s="2">
        <v>3542135</v>
      </c>
      <c r="B3377" s="2">
        <v>1210</v>
      </c>
      <c r="C3377" s="2">
        <v>0</v>
      </c>
      <c r="D3377" s="2">
        <v>70</v>
      </c>
      <c r="E3377" s="2">
        <v>505403</v>
      </c>
      <c r="F3377" s="6">
        <v>42950</v>
      </c>
      <c r="G3377" t="s">
        <v>5346</v>
      </c>
      <c r="H3377" t="s">
        <v>9371</v>
      </c>
      <c r="I3377" t="s">
        <v>2</v>
      </c>
      <c r="J3377" t="s">
        <v>83</v>
      </c>
      <c r="K3377" t="s">
        <v>2</v>
      </c>
      <c r="L3377" t="s">
        <v>187</v>
      </c>
      <c r="M3377" t="s">
        <v>2</v>
      </c>
      <c r="N3377" t="s">
        <v>2</v>
      </c>
      <c r="O3377" t="s">
        <v>85</v>
      </c>
      <c r="P3377" t="s">
        <v>188</v>
      </c>
      <c r="Q3377" t="s">
        <v>188</v>
      </c>
      <c r="R3377" t="s">
        <v>6399</v>
      </c>
      <c r="S3377" t="s">
        <v>190</v>
      </c>
      <c r="T3377" t="s">
        <v>191</v>
      </c>
      <c r="U3377" t="s">
        <v>192</v>
      </c>
      <c r="V3377" t="s">
        <v>92</v>
      </c>
      <c r="W3377" t="s">
        <v>193</v>
      </c>
      <c r="X3377" t="s">
        <v>2</v>
      </c>
      <c r="Y3377" t="s">
        <v>194</v>
      </c>
      <c r="Z3377" t="s">
        <v>2</v>
      </c>
      <c r="AA3377" t="s">
        <v>195</v>
      </c>
      <c r="AB3377" t="s">
        <v>2</v>
      </c>
      <c r="AC3377" t="s">
        <v>2</v>
      </c>
      <c r="AD3377" t="s">
        <v>196</v>
      </c>
      <c r="AE3377" t="s">
        <v>5346</v>
      </c>
      <c r="AF3377" s="6">
        <v>42992</v>
      </c>
      <c r="AG3377" t="s">
        <v>1</v>
      </c>
      <c r="AH3377" t="s">
        <v>2</v>
      </c>
      <c r="AI3377" t="s">
        <v>197</v>
      </c>
      <c r="AJ3377" t="s">
        <v>2</v>
      </c>
      <c r="AK3377" t="s">
        <v>2</v>
      </c>
      <c r="AL3377" t="s">
        <v>101</v>
      </c>
      <c r="AM3377" t="s">
        <v>102</v>
      </c>
      <c r="AN3377" t="s">
        <v>2</v>
      </c>
      <c r="AO3377" t="s">
        <v>104</v>
      </c>
      <c r="AP3377" t="s">
        <v>2</v>
      </c>
      <c r="AQ3377" t="s">
        <v>171</v>
      </c>
      <c r="AR3377" t="s">
        <v>107</v>
      </c>
      <c r="AS3377" t="s">
        <v>108</v>
      </c>
      <c r="AT3377" t="s">
        <v>2</v>
      </c>
      <c r="AU3377" t="s">
        <v>2</v>
      </c>
      <c r="AV3377" t="s">
        <v>2</v>
      </c>
      <c r="AW3377" t="s">
        <v>2</v>
      </c>
      <c r="AX3377" t="s">
        <v>2</v>
      </c>
      <c r="AY3377" t="s">
        <v>2</v>
      </c>
      <c r="AZ3377" t="s">
        <v>2</v>
      </c>
      <c r="BA3377" t="s">
        <v>2</v>
      </c>
      <c r="BB3377" t="s">
        <v>2</v>
      </c>
    </row>
    <row r="3378" spans="1:54" x14ac:dyDescent="0.15">
      <c r="A3378" s="2">
        <v>3542184</v>
      </c>
      <c r="B3378" s="2">
        <v>1210</v>
      </c>
      <c r="C3378" s="2">
        <v>0</v>
      </c>
      <c r="D3378" s="2">
        <v>70</v>
      </c>
      <c r="E3378" s="2">
        <v>505816</v>
      </c>
      <c r="F3378" s="6">
        <v>42951</v>
      </c>
      <c r="G3378" t="s">
        <v>5346</v>
      </c>
      <c r="H3378" t="s">
        <v>9371</v>
      </c>
      <c r="I3378" t="s">
        <v>2</v>
      </c>
      <c r="J3378" t="s">
        <v>83</v>
      </c>
      <c r="K3378" t="s">
        <v>2</v>
      </c>
      <c r="L3378" t="s">
        <v>11507</v>
      </c>
      <c r="M3378" t="s">
        <v>2</v>
      </c>
      <c r="N3378" t="s">
        <v>2</v>
      </c>
      <c r="O3378" t="s">
        <v>85</v>
      </c>
      <c r="P3378" t="s">
        <v>11508</v>
      </c>
      <c r="Q3378" t="s">
        <v>1486</v>
      </c>
      <c r="R3378" t="s">
        <v>11509</v>
      </c>
      <c r="S3378" t="s">
        <v>495</v>
      </c>
      <c r="T3378" t="s">
        <v>218</v>
      </c>
      <c r="U3378" t="s">
        <v>11510</v>
      </c>
      <c r="V3378" t="s">
        <v>92</v>
      </c>
      <c r="W3378" t="s">
        <v>11511</v>
      </c>
      <c r="X3378" t="s">
        <v>2</v>
      </c>
      <c r="Y3378" t="s">
        <v>11512</v>
      </c>
      <c r="Z3378" t="s">
        <v>2</v>
      </c>
      <c r="AA3378" t="s">
        <v>2</v>
      </c>
      <c r="AB3378" t="s">
        <v>2</v>
      </c>
      <c r="AC3378" t="s">
        <v>2</v>
      </c>
      <c r="AD3378" t="s">
        <v>1492</v>
      </c>
      <c r="AE3378" t="s">
        <v>5346</v>
      </c>
      <c r="AF3378" s="6">
        <v>42951</v>
      </c>
      <c r="AG3378" t="s">
        <v>1</v>
      </c>
      <c r="AH3378" t="s">
        <v>2</v>
      </c>
      <c r="AI3378" t="s">
        <v>502</v>
      </c>
      <c r="AJ3378" t="s">
        <v>2</v>
      </c>
      <c r="AK3378" t="s">
        <v>2</v>
      </c>
      <c r="AL3378" t="s">
        <v>101</v>
      </c>
      <c r="AM3378" t="s">
        <v>102</v>
      </c>
      <c r="AN3378" t="s">
        <v>2</v>
      </c>
      <c r="AO3378" t="s">
        <v>104</v>
      </c>
      <c r="AP3378" t="s">
        <v>2</v>
      </c>
      <c r="AQ3378" t="s">
        <v>490</v>
      </c>
      <c r="AR3378" t="s">
        <v>107</v>
      </c>
      <c r="AS3378" t="s">
        <v>108</v>
      </c>
      <c r="AT3378" t="s">
        <v>2</v>
      </c>
      <c r="AU3378" t="s">
        <v>2</v>
      </c>
      <c r="AV3378" t="s">
        <v>2</v>
      </c>
      <c r="AW3378" t="s">
        <v>2</v>
      </c>
      <c r="AX3378" t="s">
        <v>2</v>
      </c>
      <c r="AY3378" t="s">
        <v>2</v>
      </c>
      <c r="AZ3378" t="s">
        <v>2</v>
      </c>
      <c r="BA3378" t="s">
        <v>2</v>
      </c>
      <c r="BB3378" t="s">
        <v>2</v>
      </c>
    </row>
    <row r="3379" spans="1:54" x14ac:dyDescent="0.15">
      <c r="A3379" s="2">
        <v>3542188</v>
      </c>
      <c r="B3379" s="2">
        <v>1210</v>
      </c>
      <c r="C3379" s="2">
        <v>0</v>
      </c>
      <c r="D3379" s="2">
        <v>30</v>
      </c>
      <c r="E3379" s="2">
        <v>505817</v>
      </c>
      <c r="F3379" s="6">
        <v>42951</v>
      </c>
      <c r="G3379" t="s">
        <v>5346</v>
      </c>
      <c r="H3379" t="s">
        <v>9371</v>
      </c>
      <c r="I3379" t="s">
        <v>2</v>
      </c>
      <c r="J3379" t="s">
        <v>83</v>
      </c>
      <c r="K3379" t="s">
        <v>2</v>
      </c>
      <c r="L3379" t="s">
        <v>11513</v>
      </c>
      <c r="M3379" t="s">
        <v>11514</v>
      </c>
      <c r="N3379" t="s">
        <v>2</v>
      </c>
      <c r="O3379" t="s">
        <v>85</v>
      </c>
      <c r="P3379" t="s">
        <v>2989</v>
      </c>
      <c r="Q3379" t="s">
        <v>2584</v>
      </c>
      <c r="R3379" t="s">
        <v>11515</v>
      </c>
      <c r="S3379" t="s">
        <v>495</v>
      </c>
      <c r="T3379" t="s">
        <v>657</v>
      </c>
      <c r="U3379" t="s">
        <v>11516</v>
      </c>
      <c r="V3379" t="s">
        <v>92</v>
      </c>
      <c r="W3379" t="s">
        <v>11517</v>
      </c>
      <c r="X3379" t="s">
        <v>2</v>
      </c>
      <c r="Y3379" t="s">
        <v>11518</v>
      </c>
      <c r="Z3379" t="s">
        <v>2</v>
      </c>
      <c r="AA3379" t="s">
        <v>1689</v>
      </c>
      <c r="AB3379" t="s">
        <v>2</v>
      </c>
      <c r="AC3379" t="s">
        <v>2</v>
      </c>
      <c r="AD3379" t="s">
        <v>11519</v>
      </c>
      <c r="AE3379" t="s">
        <v>5346</v>
      </c>
      <c r="AF3379" s="6">
        <v>42951</v>
      </c>
      <c r="AG3379" t="s">
        <v>1</v>
      </c>
      <c r="AH3379" t="s">
        <v>2</v>
      </c>
      <c r="AI3379" t="s">
        <v>1691</v>
      </c>
      <c r="AJ3379" t="s">
        <v>2</v>
      </c>
      <c r="AK3379" t="s">
        <v>2</v>
      </c>
      <c r="AL3379" t="s">
        <v>101</v>
      </c>
      <c r="AM3379" t="s">
        <v>102</v>
      </c>
      <c r="AN3379" t="s">
        <v>2</v>
      </c>
      <c r="AO3379" t="s">
        <v>104</v>
      </c>
      <c r="AP3379" t="s">
        <v>2</v>
      </c>
      <c r="AQ3379" t="s">
        <v>503</v>
      </c>
      <c r="AR3379" t="s">
        <v>107</v>
      </c>
      <c r="AS3379" t="s">
        <v>108</v>
      </c>
      <c r="AT3379" t="s">
        <v>5855</v>
      </c>
      <c r="AU3379" t="s">
        <v>2</v>
      </c>
      <c r="AV3379" t="s">
        <v>2</v>
      </c>
      <c r="AW3379" t="s">
        <v>2</v>
      </c>
      <c r="AX3379" t="s">
        <v>2</v>
      </c>
      <c r="AY3379" t="s">
        <v>2</v>
      </c>
      <c r="AZ3379" t="s">
        <v>2</v>
      </c>
      <c r="BA3379" t="s">
        <v>2</v>
      </c>
      <c r="BB3379" t="s">
        <v>2</v>
      </c>
    </row>
    <row r="3380" spans="1:54" x14ac:dyDescent="0.15">
      <c r="A3380" s="2">
        <v>3542495</v>
      </c>
      <c r="B3380" s="2">
        <v>1210</v>
      </c>
      <c r="C3380" s="2">
        <v>0</v>
      </c>
      <c r="D3380" s="2">
        <v>30</v>
      </c>
      <c r="E3380" s="2">
        <v>507507</v>
      </c>
      <c r="F3380" s="6">
        <v>42963</v>
      </c>
      <c r="G3380" t="s">
        <v>5346</v>
      </c>
      <c r="H3380" t="s">
        <v>9371</v>
      </c>
      <c r="I3380" t="s">
        <v>2</v>
      </c>
      <c r="J3380" t="s">
        <v>83</v>
      </c>
      <c r="K3380" t="s">
        <v>2</v>
      </c>
      <c r="L3380" t="s">
        <v>11520</v>
      </c>
      <c r="M3380" t="s">
        <v>11521</v>
      </c>
      <c r="N3380" t="s">
        <v>2</v>
      </c>
      <c r="O3380" t="s">
        <v>85</v>
      </c>
      <c r="P3380" t="s">
        <v>4947</v>
      </c>
      <c r="Q3380" t="s">
        <v>4947</v>
      </c>
      <c r="R3380" t="s">
        <v>11522</v>
      </c>
      <c r="S3380" t="s">
        <v>190</v>
      </c>
      <c r="T3380" t="s">
        <v>159</v>
      </c>
      <c r="U3380" t="s">
        <v>11523</v>
      </c>
      <c r="V3380" t="s">
        <v>92</v>
      </c>
      <c r="W3380" t="s">
        <v>11524</v>
      </c>
      <c r="X3380" t="s">
        <v>2</v>
      </c>
      <c r="Y3380" t="s">
        <v>11525</v>
      </c>
      <c r="Z3380" t="s">
        <v>2</v>
      </c>
      <c r="AA3380" t="s">
        <v>2</v>
      </c>
      <c r="AB3380" t="s">
        <v>2</v>
      </c>
      <c r="AC3380" t="s">
        <v>2</v>
      </c>
      <c r="AD3380" t="s">
        <v>1095</v>
      </c>
      <c r="AE3380" t="s">
        <v>5346</v>
      </c>
      <c r="AF3380" s="6">
        <v>42963</v>
      </c>
      <c r="AG3380" t="s">
        <v>1</v>
      </c>
      <c r="AH3380" t="s">
        <v>2</v>
      </c>
      <c r="AI3380" t="s">
        <v>1095</v>
      </c>
      <c r="AJ3380" t="s">
        <v>2</v>
      </c>
      <c r="AK3380" t="s">
        <v>2</v>
      </c>
      <c r="AL3380" t="s">
        <v>101</v>
      </c>
      <c r="AM3380" t="s">
        <v>102</v>
      </c>
      <c r="AN3380" t="s">
        <v>2</v>
      </c>
      <c r="AO3380" t="s">
        <v>104</v>
      </c>
      <c r="AP3380" t="s">
        <v>2</v>
      </c>
      <c r="AQ3380" t="s">
        <v>139</v>
      </c>
      <c r="AR3380" t="s">
        <v>107</v>
      </c>
      <c r="AS3380" t="s">
        <v>108</v>
      </c>
      <c r="AT3380" t="s">
        <v>5855</v>
      </c>
      <c r="AU3380" t="s">
        <v>2</v>
      </c>
      <c r="AV3380" t="s">
        <v>2</v>
      </c>
      <c r="AW3380" t="s">
        <v>2</v>
      </c>
      <c r="AX3380" t="s">
        <v>2</v>
      </c>
      <c r="AY3380" t="s">
        <v>2</v>
      </c>
      <c r="AZ3380" t="s">
        <v>2</v>
      </c>
      <c r="BA3380" t="s">
        <v>2</v>
      </c>
      <c r="BB3380" t="s">
        <v>2</v>
      </c>
    </row>
    <row r="3381" spans="1:54" x14ac:dyDescent="0.15">
      <c r="A3381" s="2">
        <v>3542498</v>
      </c>
      <c r="B3381" s="2">
        <v>1210</v>
      </c>
      <c r="C3381" s="2">
        <v>0</v>
      </c>
      <c r="D3381" s="2">
        <v>30</v>
      </c>
      <c r="E3381" s="2">
        <v>507713</v>
      </c>
      <c r="F3381" s="6">
        <v>42964</v>
      </c>
      <c r="G3381" t="s">
        <v>5346</v>
      </c>
      <c r="H3381" t="s">
        <v>9371</v>
      </c>
      <c r="I3381" t="s">
        <v>2</v>
      </c>
      <c r="J3381" t="s">
        <v>83</v>
      </c>
      <c r="K3381" t="s">
        <v>2</v>
      </c>
      <c r="L3381" t="s">
        <v>3128</v>
      </c>
      <c r="M3381" t="s">
        <v>2</v>
      </c>
      <c r="N3381" t="s">
        <v>2</v>
      </c>
      <c r="O3381" t="s">
        <v>85</v>
      </c>
      <c r="P3381" t="s">
        <v>3129</v>
      </c>
      <c r="Q3381" t="s">
        <v>253</v>
      </c>
      <c r="R3381" t="s">
        <v>3130</v>
      </c>
      <c r="S3381" t="s">
        <v>217</v>
      </c>
      <c r="T3381" t="s">
        <v>255</v>
      </c>
      <c r="U3381" t="s">
        <v>3131</v>
      </c>
      <c r="V3381" t="s">
        <v>92</v>
      </c>
      <c r="W3381" t="s">
        <v>3132</v>
      </c>
      <c r="X3381" t="s">
        <v>2</v>
      </c>
      <c r="Y3381" t="s">
        <v>3133</v>
      </c>
      <c r="Z3381" t="s">
        <v>2</v>
      </c>
      <c r="AA3381" t="s">
        <v>3134</v>
      </c>
      <c r="AB3381" t="s">
        <v>2</v>
      </c>
      <c r="AC3381" t="s">
        <v>2</v>
      </c>
      <c r="AD3381" t="s">
        <v>245</v>
      </c>
      <c r="AE3381" t="s">
        <v>5346</v>
      </c>
      <c r="AF3381" s="6">
        <v>42964</v>
      </c>
      <c r="AG3381" t="s">
        <v>1</v>
      </c>
      <c r="AH3381" t="s">
        <v>2</v>
      </c>
      <c r="AI3381" t="s">
        <v>261</v>
      </c>
      <c r="AJ3381" t="s">
        <v>2</v>
      </c>
      <c r="AK3381" t="s">
        <v>2</v>
      </c>
      <c r="AL3381" t="s">
        <v>101</v>
      </c>
      <c r="AM3381" t="s">
        <v>102</v>
      </c>
      <c r="AN3381" t="s">
        <v>2</v>
      </c>
      <c r="AO3381" t="s">
        <v>104</v>
      </c>
      <c r="AP3381" t="s">
        <v>2</v>
      </c>
      <c r="AQ3381" t="s">
        <v>230</v>
      </c>
      <c r="AR3381" t="s">
        <v>107</v>
      </c>
      <c r="AS3381" t="s">
        <v>108</v>
      </c>
      <c r="AT3381" t="s">
        <v>2</v>
      </c>
      <c r="AU3381" t="s">
        <v>2</v>
      </c>
      <c r="AV3381" t="s">
        <v>2</v>
      </c>
      <c r="AW3381" t="s">
        <v>2</v>
      </c>
      <c r="AX3381" t="s">
        <v>2</v>
      </c>
      <c r="AY3381" t="s">
        <v>2</v>
      </c>
      <c r="AZ3381" t="s">
        <v>2</v>
      </c>
      <c r="BA3381" t="s">
        <v>2</v>
      </c>
      <c r="BB3381" t="s">
        <v>2</v>
      </c>
    </row>
    <row r="3382" spans="1:54" x14ac:dyDescent="0.15">
      <c r="A3382" s="2">
        <v>3542530</v>
      </c>
      <c r="B3382" s="2">
        <v>1210</v>
      </c>
      <c r="C3382" s="2">
        <v>0</v>
      </c>
      <c r="D3382" s="2">
        <v>30</v>
      </c>
      <c r="E3382" s="2">
        <v>507666</v>
      </c>
      <c r="F3382" s="6">
        <v>42964</v>
      </c>
      <c r="G3382" t="s">
        <v>5346</v>
      </c>
      <c r="H3382" t="s">
        <v>9371</v>
      </c>
      <c r="I3382" t="s">
        <v>2</v>
      </c>
      <c r="J3382" t="s">
        <v>83</v>
      </c>
      <c r="K3382" t="s">
        <v>2</v>
      </c>
      <c r="L3382" t="s">
        <v>234</v>
      </c>
      <c r="M3382" t="s">
        <v>2</v>
      </c>
      <c r="N3382" t="s">
        <v>2</v>
      </c>
      <c r="O3382" t="s">
        <v>85</v>
      </c>
      <c r="P3382" t="s">
        <v>235</v>
      </c>
      <c r="Q3382" t="s">
        <v>236</v>
      </c>
      <c r="R3382" t="s">
        <v>237</v>
      </c>
      <c r="S3382" t="s">
        <v>217</v>
      </c>
      <c r="T3382" t="s">
        <v>238</v>
      </c>
      <c r="U3382" t="s">
        <v>239</v>
      </c>
      <c r="V3382" t="s">
        <v>92</v>
      </c>
      <c r="W3382" t="s">
        <v>240</v>
      </c>
      <c r="X3382" t="s">
        <v>2</v>
      </c>
      <c r="Y3382" t="s">
        <v>241</v>
      </c>
      <c r="Z3382" t="s">
        <v>2</v>
      </c>
      <c r="AA3382" t="s">
        <v>242</v>
      </c>
      <c r="AB3382" t="s">
        <v>2</v>
      </c>
      <c r="AC3382" t="s">
        <v>2</v>
      </c>
      <c r="AD3382" t="s">
        <v>243</v>
      </c>
      <c r="AE3382" t="s">
        <v>5346</v>
      </c>
      <c r="AF3382" s="6">
        <v>42964</v>
      </c>
      <c r="AG3382" t="s">
        <v>1</v>
      </c>
      <c r="AH3382" t="s">
        <v>2</v>
      </c>
      <c r="AI3382" t="s">
        <v>245</v>
      </c>
      <c r="AJ3382" t="s">
        <v>2</v>
      </c>
      <c r="AK3382" t="s">
        <v>2</v>
      </c>
      <c r="AL3382" t="s">
        <v>101</v>
      </c>
      <c r="AM3382" t="s">
        <v>102</v>
      </c>
      <c r="AN3382" t="s">
        <v>2</v>
      </c>
      <c r="AO3382" t="s">
        <v>104</v>
      </c>
      <c r="AP3382" t="s">
        <v>2</v>
      </c>
      <c r="AQ3382" t="s">
        <v>230</v>
      </c>
      <c r="AR3382" t="s">
        <v>107</v>
      </c>
      <c r="AS3382" t="s">
        <v>108</v>
      </c>
      <c r="AT3382" t="s">
        <v>2</v>
      </c>
      <c r="AU3382" t="s">
        <v>2</v>
      </c>
      <c r="AV3382" t="s">
        <v>2</v>
      </c>
      <c r="AW3382" t="s">
        <v>2</v>
      </c>
      <c r="AX3382" t="s">
        <v>2</v>
      </c>
      <c r="AY3382" t="s">
        <v>2</v>
      </c>
      <c r="AZ3382" t="s">
        <v>2</v>
      </c>
      <c r="BA3382" t="s">
        <v>2</v>
      </c>
      <c r="BB3382" t="s">
        <v>2</v>
      </c>
    </row>
    <row r="3383" spans="1:54" x14ac:dyDescent="0.15">
      <c r="A3383" s="2">
        <v>3542690</v>
      </c>
      <c r="B3383" s="2">
        <v>1210</v>
      </c>
      <c r="C3383" s="2">
        <v>0</v>
      </c>
      <c r="D3383" s="2">
        <v>30</v>
      </c>
      <c r="E3383" s="2">
        <v>508675</v>
      </c>
      <c r="F3383" s="6">
        <v>42970</v>
      </c>
      <c r="G3383" t="s">
        <v>5346</v>
      </c>
      <c r="H3383" t="s">
        <v>9371</v>
      </c>
      <c r="I3383" t="s">
        <v>2</v>
      </c>
      <c r="J3383" t="s">
        <v>83</v>
      </c>
      <c r="K3383" t="s">
        <v>2</v>
      </c>
      <c r="L3383" t="s">
        <v>11526</v>
      </c>
      <c r="M3383" t="s">
        <v>11527</v>
      </c>
      <c r="N3383" t="s">
        <v>2</v>
      </c>
      <c r="O3383" t="s">
        <v>85</v>
      </c>
      <c r="P3383" t="s">
        <v>11528</v>
      </c>
      <c r="Q3383" t="s">
        <v>3616</v>
      </c>
      <c r="R3383" t="s">
        <v>11529</v>
      </c>
      <c r="S3383" t="s">
        <v>217</v>
      </c>
      <c r="T3383" t="s">
        <v>1099</v>
      </c>
      <c r="U3383" t="s">
        <v>11530</v>
      </c>
      <c r="V3383" t="s">
        <v>92</v>
      </c>
      <c r="W3383" t="s">
        <v>11531</v>
      </c>
      <c r="X3383" t="s">
        <v>2</v>
      </c>
      <c r="Y3383" t="s">
        <v>11532</v>
      </c>
      <c r="Z3383" t="s">
        <v>2</v>
      </c>
      <c r="AA3383" t="s">
        <v>2</v>
      </c>
      <c r="AB3383" t="s">
        <v>2</v>
      </c>
      <c r="AC3383" t="s">
        <v>2</v>
      </c>
      <c r="AD3383" t="s">
        <v>261</v>
      </c>
      <c r="AE3383" t="s">
        <v>5346</v>
      </c>
      <c r="AF3383" s="6">
        <v>42970</v>
      </c>
      <c r="AG3383" t="s">
        <v>1</v>
      </c>
      <c r="AH3383" t="s">
        <v>2</v>
      </c>
      <c r="AI3383" t="s">
        <v>225</v>
      </c>
      <c r="AJ3383" t="s">
        <v>2</v>
      </c>
      <c r="AK3383" t="s">
        <v>2</v>
      </c>
      <c r="AL3383" t="s">
        <v>101</v>
      </c>
      <c r="AM3383" t="s">
        <v>102</v>
      </c>
      <c r="AN3383" t="s">
        <v>2</v>
      </c>
      <c r="AO3383" t="s">
        <v>104</v>
      </c>
      <c r="AP3383" t="s">
        <v>2</v>
      </c>
      <c r="AQ3383" t="s">
        <v>803</v>
      </c>
      <c r="AR3383" t="s">
        <v>107</v>
      </c>
      <c r="AS3383" t="s">
        <v>108</v>
      </c>
      <c r="AT3383" t="s">
        <v>5855</v>
      </c>
      <c r="AU3383" t="s">
        <v>2</v>
      </c>
      <c r="AV3383" t="s">
        <v>2</v>
      </c>
      <c r="AW3383" t="s">
        <v>2</v>
      </c>
      <c r="AX3383" t="s">
        <v>2</v>
      </c>
      <c r="AY3383" t="s">
        <v>2</v>
      </c>
      <c r="AZ3383" t="s">
        <v>2</v>
      </c>
      <c r="BA3383" t="s">
        <v>2</v>
      </c>
      <c r="BB3383" t="s">
        <v>2</v>
      </c>
    </row>
    <row r="3384" spans="1:54" x14ac:dyDescent="0.15">
      <c r="A3384" s="2">
        <v>3542691</v>
      </c>
      <c r="B3384" s="2">
        <v>1210</v>
      </c>
      <c r="C3384" s="2">
        <v>0</v>
      </c>
      <c r="D3384" s="2">
        <v>30</v>
      </c>
      <c r="E3384" s="2">
        <v>508698</v>
      </c>
      <c r="F3384" s="6">
        <v>42970</v>
      </c>
      <c r="G3384" t="s">
        <v>5346</v>
      </c>
      <c r="H3384" t="s">
        <v>9371</v>
      </c>
      <c r="I3384" t="s">
        <v>2</v>
      </c>
      <c r="J3384" t="s">
        <v>83</v>
      </c>
      <c r="K3384" t="s">
        <v>2</v>
      </c>
      <c r="L3384" t="s">
        <v>11533</v>
      </c>
      <c r="M3384" t="s">
        <v>11527</v>
      </c>
      <c r="N3384" t="s">
        <v>2</v>
      </c>
      <c r="O3384" t="s">
        <v>85</v>
      </c>
      <c r="P3384" t="s">
        <v>11534</v>
      </c>
      <c r="Q3384" t="s">
        <v>3616</v>
      </c>
      <c r="R3384" t="s">
        <v>11535</v>
      </c>
      <c r="S3384" t="s">
        <v>217</v>
      </c>
      <c r="T3384" t="s">
        <v>1099</v>
      </c>
      <c r="U3384" t="s">
        <v>11536</v>
      </c>
      <c r="V3384" t="s">
        <v>92</v>
      </c>
      <c r="W3384" t="s">
        <v>11537</v>
      </c>
      <c r="X3384" t="s">
        <v>2</v>
      </c>
      <c r="Y3384" t="s">
        <v>11532</v>
      </c>
      <c r="Z3384" t="s">
        <v>2</v>
      </c>
      <c r="AA3384" t="s">
        <v>2</v>
      </c>
      <c r="AB3384" t="s">
        <v>2</v>
      </c>
      <c r="AC3384" t="s">
        <v>2</v>
      </c>
      <c r="AD3384" t="s">
        <v>261</v>
      </c>
      <c r="AE3384" t="s">
        <v>5346</v>
      </c>
      <c r="AF3384" s="6">
        <v>42970</v>
      </c>
      <c r="AG3384" t="s">
        <v>1</v>
      </c>
      <c r="AH3384" t="s">
        <v>2</v>
      </c>
      <c r="AI3384" t="s">
        <v>225</v>
      </c>
      <c r="AJ3384" t="s">
        <v>2</v>
      </c>
      <c r="AK3384" t="s">
        <v>2</v>
      </c>
      <c r="AL3384" t="s">
        <v>101</v>
      </c>
      <c r="AM3384" t="s">
        <v>102</v>
      </c>
      <c r="AN3384" t="s">
        <v>2</v>
      </c>
      <c r="AO3384" t="s">
        <v>104</v>
      </c>
      <c r="AP3384" t="s">
        <v>2</v>
      </c>
      <c r="AQ3384" t="s">
        <v>803</v>
      </c>
      <c r="AR3384" t="s">
        <v>107</v>
      </c>
      <c r="AS3384" t="s">
        <v>108</v>
      </c>
      <c r="AT3384" t="s">
        <v>5855</v>
      </c>
      <c r="AU3384" t="s">
        <v>2</v>
      </c>
      <c r="AV3384" t="s">
        <v>2</v>
      </c>
      <c r="AW3384" t="s">
        <v>2</v>
      </c>
      <c r="AX3384" t="s">
        <v>2</v>
      </c>
      <c r="AY3384" t="s">
        <v>2</v>
      </c>
      <c r="AZ3384" t="s">
        <v>2</v>
      </c>
      <c r="BA3384" t="s">
        <v>2</v>
      </c>
      <c r="BB3384" t="s">
        <v>2</v>
      </c>
    </row>
    <row r="3385" spans="1:54" x14ac:dyDescent="0.15">
      <c r="A3385" s="2">
        <v>3542712</v>
      </c>
      <c r="B3385" s="2">
        <v>1210</v>
      </c>
      <c r="C3385" s="2">
        <v>0</v>
      </c>
      <c r="D3385" s="2">
        <v>20</v>
      </c>
      <c r="E3385" s="2">
        <v>508825</v>
      </c>
      <c r="F3385" s="6">
        <v>42971</v>
      </c>
      <c r="G3385" t="s">
        <v>5346</v>
      </c>
      <c r="H3385" t="s">
        <v>9371</v>
      </c>
      <c r="I3385" t="s">
        <v>2</v>
      </c>
      <c r="J3385" t="s">
        <v>83</v>
      </c>
      <c r="K3385" t="s">
        <v>2</v>
      </c>
      <c r="L3385" t="s">
        <v>5067</v>
      </c>
      <c r="M3385" t="s">
        <v>2</v>
      </c>
      <c r="N3385" t="s">
        <v>2</v>
      </c>
      <c r="O3385" t="s">
        <v>85</v>
      </c>
      <c r="P3385" t="s">
        <v>5068</v>
      </c>
      <c r="Q3385" t="s">
        <v>1575</v>
      </c>
      <c r="R3385" t="s">
        <v>5069</v>
      </c>
      <c r="S3385" t="s">
        <v>316</v>
      </c>
      <c r="T3385" t="s">
        <v>687</v>
      </c>
      <c r="U3385" t="s">
        <v>5070</v>
      </c>
      <c r="V3385" t="s">
        <v>92</v>
      </c>
      <c r="W3385" t="s">
        <v>11538</v>
      </c>
      <c r="X3385" t="s">
        <v>2</v>
      </c>
      <c r="Y3385" t="s">
        <v>5072</v>
      </c>
      <c r="Z3385" t="s">
        <v>2</v>
      </c>
      <c r="AA3385" t="s">
        <v>5073</v>
      </c>
      <c r="AB3385" t="s">
        <v>2</v>
      </c>
      <c r="AC3385" t="s">
        <v>2</v>
      </c>
      <c r="AD3385" t="s">
        <v>1581</v>
      </c>
      <c r="AE3385" t="s">
        <v>5346</v>
      </c>
      <c r="AF3385" s="6">
        <v>43015</v>
      </c>
      <c r="AG3385" t="s">
        <v>1</v>
      </c>
      <c r="AH3385" t="s">
        <v>2</v>
      </c>
      <c r="AI3385" t="s">
        <v>1188</v>
      </c>
      <c r="AJ3385" t="s">
        <v>2</v>
      </c>
      <c r="AK3385" t="s">
        <v>2</v>
      </c>
      <c r="AL3385" t="s">
        <v>101</v>
      </c>
      <c r="AM3385" t="s">
        <v>102</v>
      </c>
      <c r="AN3385" t="s">
        <v>2</v>
      </c>
      <c r="AO3385" t="s">
        <v>104</v>
      </c>
      <c r="AP3385" t="s">
        <v>2</v>
      </c>
      <c r="AQ3385" t="s">
        <v>617</v>
      </c>
      <c r="AR3385" t="s">
        <v>107</v>
      </c>
      <c r="AS3385" t="s">
        <v>108</v>
      </c>
      <c r="AT3385" t="s">
        <v>2</v>
      </c>
      <c r="AU3385" t="s">
        <v>2</v>
      </c>
      <c r="AV3385" t="s">
        <v>2</v>
      </c>
      <c r="AW3385" t="s">
        <v>2</v>
      </c>
      <c r="AX3385" t="s">
        <v>2</v>
      </c>
      <c r="AY3385" t="s">
        <v>2</v>
      </c>
      <c r="AZ3385" t="s">
        <v>2</v>
      </c>
      <c r="BA3385" t="s">
        <v>2</v>
      </c>
      <c r="BB3385" t="s">
        <v>2</v>
      </c>
    </row>
    <row r="3386" spans="1:54" x14ac:dyDescent="0.15">
      <c r="A3386" s="2">
        <v>3542712</v>
      </c>
      <c r="B3386" s="2">
        <v>1210</v>
      </c>
      <c r="C3386" s="2">
        <v>0</v>
      </c>
      <c r="D3386" s="2">
        <v>30</v>
      </c>
      <c r="E3386" s="2">
        <v>508825</v>
      </c>
      <c r="F3386" s="6">
        <v>42971</v>
      </c>
      <c r="G3386" t="s">
        <v>5346</v>
      </c>
      <c r="H3386" t="s">
        <v>9371</v>
      </c>
      <c r="I3386" t="s">
        <v>2</v>
      </c>
      <c r="J3386" t="s">
        <v>83</v>
      </c>
      <c r="K3386" t="s">
        <v>2</v>
      </c>
      <c r="L3386" t="s">
        <v>5067</v>
      </c>
      <c r="M3386" t="s">
        <v>2</v>
      </c>
      <c r="N3386" t="s">
        <v>2</v>
      </c>
      <c r="O3386" t="s">
        <v>85</v>
      </c>
      <c r="P3386" t="s">
        <v>5068</v>
      </c>
      <c r="Q3386" t="s">
        <v>1575</v>
      </c>
      <c r="R3386" t="s">
        <v>5069</v>
      </c>
      <c r="S3386" t="s">
        <v>316</v>
      </c>
      <c r="T3386" t="s">
        <v>687</v>
      </c>
      <c r="U3386" t="s">
        <v>5070</v>
      </c>
      <c r="V3386" t="s">
        <v>92</v>
      </c>
      <c r="W3386" t="s">
        <v>11538</v>
      </c>
      <c r="X3386" t="s">
        <v>2</v>
      </c>
      <c r="Y3386" t="s">
        <v>5072</v>
      </c>
      <c r="Z3386" t="s">
        <v>2</v>
      </c>
      <c r="AA3386" t="s">
        <v>5073</v>
      </c>
      <c r="AB3386" t="s">
        <v>2</v>
      </c>
      <c r="AC3386" t="s">
        <v>2</v>
      </c>
      <c r="AD3386" t="s">
        <v>1581</v>
      </c>
      <c r="AE3386" t="s">
        <v>5346</v>
      </c>
      <c r="AF3386" s="6">
        <v>42971</v>
      </c>
      <c r="AG3386" t="s">
        <v>1</v>
      </c>
      <c r="AH3386" t="s">
        <v>2</v>
      </c>
      <c r="AI3386" t="s">
        <v>1188</v>
      </c>
      <c r="AJ3386" t="s">
        <v>2</v>
      </c>
      <c r="AK3386" t="s">
        <v>2</v>
      </c>
      <c r="AL3386" t="s">
        <v>101</v>
      </c>
      <c r="AM3386" t="s">
        <v>102</v>
      </c>
      <c r="AN3386" t="s">
        <v>2</v>
      </c>
      <c r="AO3386" t="s">
        <v>104</v>
      </c>
      <c r="AP3386" t="s">
        <v>2</v>
      </c>
      <c r="AQ3386" t="s">
        <v>325</v>
      </c>
      <c r="AR3386" t="s">
        <v>107</v>
      </c>
      <c r="AS3386" t="s">
        <v>108</v>
      </c>
      <c r="AT3386" t="s">
        <v>2</v>
      </c>
      <c r="AU3386" t="s">
        <v>2</v>
      </c>
      <c r="AV3386" t="s">
        <v>2</v>
      </c>
      <c r="AW3386" t="s">
        <v>2</v>
      </c>
      <c r="AX3386" t="s">
        <v>2</v>
      </c>
      <c r="AY3386" t="s">
        <v>2</v>
      </c>
      <c r="AZ3386" t="s">
        <v>2</v>
      </c>
      <c r="BA3386" t="s">
        <v>2</v>
      </c>
      <c r="BB3386" t="s">
        <v>2</v>
      </c>
    </row>
    <row r="3387" spans="1:54" x14ac:dyDescent="0.15">
      <c r="A3387" s="2">
        <v>3542862</v>
      </c>
      <c r="B3387" s="2">
        <v>1210</v>
      </c>
      <c r="C3387" s="2">
        <v>0</v>
      </c>
      <c r="D3387" s="2">
        <v>30</v>
      </c>
      <c r="E3387" s="2">
        <v>509621</v>
      </c>
      <c r="F3387" s="6">
        <v>42976</v>
      </c>
      <c r="G3387" t="s">
        <v>5346</v>
      </c>
      <c r="H3387" t="s">
        <v>9371</v>
      </c>
      <c r="I3387" t="s">
        <v>2</v>
      </c>
      <c r="J3387" t="s">
        <v>83</v>
      </c>
      <c r="K3387" t="s">
        <v>2</v>
      </c>
      <c r="L3387" t="s">
        <v>11539</v>
      </c>
      <c r="M3387" t="s">
        <v>9864</v>
      </c>
      <c r="N3387" t="s">
        <v>2</v>
      </c>
      <c r="O3387" t="s">
        <v>85</v>
      </c>
      <c r="P3387" t="s">
        <v>11540</v>
      </c>
      <c r="Q3387" t="s">
        <v>2998</v>
      </c>
      <c r="R3387" t="s">
        <v>11541</v>
      </c>
      <c r="S3387" t="s">
        <v>634</v>
      </c>
      <c r="T3387" t="s">
        <v>2862</v>
      </c>
      <c r="U3387" t="s">
        <v>11542</v>
      </c>
      <c r="V3387" t="s">
        <v>92</v>
      </c>
      <c r="W3387" t="s">
        <v>11543</v>
      </c>
      <c r="X3387" t="s">
        <v>2</v>
      </c>
      <c r="Y3387" t="s">
        <v>11544</v>
      </c>
      <c r="Z3387" t="s">
        <v>2</v>
      </c>
      <c r="AA3387" t="s">
        <v>2</v>
      </c>
      <c r="AB3387" t="s">
        <v>2</v>
      </c>
      <c r="AC3387" t="s">
        <v>2</v>
      </c>
      <c r="AD3387" t="s">
        <v>6809</v>
      </c>
      <c r="AE3387" t="s">
        <v>5346</v>
      </c>
      <c r="AF3387" s="6">
        <v>42976</v>
      </c>
      <c r="AG3387" t="s">
        <v>1</v>
      </c>
      <c r="AH3387" t="s">
        <v>2</v>
      </c>
      <c r="AI3387" t="s">
        <v>640</v>
      </c>
      <c r="AJ3387" t="s">
        <v>2</v>
      </c>
      <c r="AK3387" t="s">
        <v>2</v>
      </c>
      <c r="AL3387" t="s">
        <v>101</v>
      </c>
      <c r="AM3387" t="s">
        <v>102</v>
      </c>
      <c r="AN3387" t="s">
        <v>2</v>
      </c>
      <c r="AO3387" t="s">
        <v>104</v>
      </c>
      <c r="AP3387" t="s">
        <v>2</v>
      </c>
      <c r="AQ3387" t="s">
        <v>298</v>
      </c>
      <c r="AR3387" t="s">
        <v>107</v>
      </c>
      <c r="AS3387" t="s">
        <v>108</v>
      </c>
      <c r="AT3387" t="s">
        <v>5855</v>
      </c>
      <c r="AU3387" t="s">
        <v>2</v>
      </c>
      <c r="AV3387" t="s">
        <v>2</v>
      </c>
      <c r="AW3387" t="s">
        <v>2</v>
      </c>
      <c r="AX3387" t="s">
        <v>2</v>
      </c>
      <c r="AY3387" t="s">
        <v>2</v>
      </c>
      <c r="AZ3387" t="s">
        <v>2</v>
      </c>
      <c r="BA3387" t="s">
        <v>2</v>
      </c>
      <c r="BB3387" t="s">
        <v>2</v>
      </c>
    </row>
    <row r="3388" spans="1:54" x14ac:dyDescent="0.15">
      <c r="A3388" s="2">
        <v>3542888</v>
      </c>
      <c r="B3388" s="2">
        <v>1210</v>
      </c>
      <c r="C3388" s="2">
        <v>0</v>
      </c>
      <c r="D3388" s="2">
        <v>20</v>
      </c>
      <c r="E3388" s="2">
        <v>509664</v>
      </c>
      <c r="F3388" s="6">
        <v>42976</v>
      </c>
      <c r="G3388" t="s">
        <v>5346</v>
      </c>
      <c r="H3388" t="s">
        <v>9371</v>
      </c>
      <c r="I3388" t="s">
        <v>2</v>
      </c>
      <c r="J3388" t="s">
        <v>83</v>
      </c>
      <c r="K3388" t="s">
        <v>2</v>
      </c>
      <c r="L3388" t="s">
        <v>11545</v>
      </c>
      <c r="M3388" t="s">
        <v>2</v>
      </c>
      <c r="N3388" t="s">
        <v>2</v>
      </c>
      <c r="O3388" t="s">
        <v>85</v>
      </c>
      <c r="P3388" t="s">
        <v>11546</v>
      </c>
      <c r="Q3388" t="s">
        <v>1040</v>
      </c>
      <c r="R3388" t="s">
        <v>11547</v>
      </c>
      <c r="S3388" t="s">
        <v>217</v>
      </c>
      <c r="T3388" t="s">
        <v>1031</v>
      </c>
      <c r="U3388" t="s">
        <v>11548</v>
      </c>
      <c r="V3388" t="s">
        <v>92</v>
      </c>
      <c r="W3388" t="s">
        <v>11549</v>
      </c>
      <c r="X3388" t="s">
        <v>2</v>
      </c>
      <c r="Y3388" t="s">
        <v>11550</v>
      </c>
      <c r="Z3388" t="s">
        <v>2</v>
      </c>
      <c r="AA3388" t="s">
        <v>242</v>
      </c>
      <c r="AB3388" t="s">
        <v>2</v>
      </c>
      <c r="AC3388" t="s">
        <v>2</v>
      </c>
      <c r="AD3388" t="s">
        <v>243</v>
      </c>
      <c r="AE3388" t="s">
        <v>5346</v>
      </c>
      <c r="AF3388" s="6">
        <v>42976</v>
      </c>
      <c r="AG3388" t="s">
        <v>1</v>
      </c>
      <c r="AH3388" t="s">
        <v>2</v>
      </c>
      <c r="AI3388" t="s">
        <v>245</v>
      </c>
      <c r="AJ3388" t="s">
        <v>2</v>
      </c>
      <c r="AK3388" t="s">
        <v>2</v>
      </c>
      <c r="AL3388" t="s">
        <v>101</v>
      </c>
      <c r="AM3388" t="s">
        <v>102</v>
      </c>
      <c r="AN3388" t="s">
        <v>2</v>
      </c>
      <c r="AO3388" t="s">
        <v>104</v>
      </c>
      <c r="AP3388" t="s">
        <v>2</v>
      </c>
      <c r="AQ3388" t="s">
        <v>250</v>
      </c>
      <c r="AR3388" t="s">
        <v>107</v>
      </c>
      <c r="AS3388" t="s">
        <v>108</v>
      </c>
      <c r="AT3388" t="s">
        <v>2</v>
      </c>
      <c r="AU3388" t="s">
        <v>2</v>
      </c>
      <c r="AV3388" t="s">
        <v>2</v>
      </c>
      <c r="AW3388" t="s">
        <v>2</v>
      </c>
      <c r="AX3388" t="s">
        <v>2</v>
      </c>
      <c r="AY3388" t="s">
        <v>2</v>
      </c>
      <c r="AZ3388" t="s">
        <v>2</v>
      </c>
      <c r="BA3388" t="s">
        <v>2</v>
      </c>
      <c r="BB3388" t="s">
        <v>2</v>
      </c>
    </row>
    <row r="3389" spans="1:54" x14ac:dyDescent="0.15">
      <c r="A3389" s="2">
        <v>3542896</v>
      </c>
      <c r="B3389" s="2">
        <v>1210</v>
      </c>
      <c r="C3389" s="2">
        <v>0</v>
      </c>
      <c r="D3389" s="2">
        <v>20</v>
      </c>
      <c r="E3389" s="2">
        <v>510145</v>
      </c>
      <c r="F3389" s="6">
        <v>42978</v>
      </c>
      <c r="G3389" t="s">
        <v>5346</v>
      </c>
      <c r="H3389" t="s">
        <v>9371</v>
      </c>
      <c r="I3389" t="s">
        <v>2</v>
      </c>
      <c r="J3389" t="s">
        <v>83</v>
      </c>
      <c r="K3389" t="s">
        <v>2</v>
      </c>
      <c r="L3389" t="s">
        <v>3855</v>
      </c>
      <c r="M3389" t="s">
        <v>2</v>
      </c>
      <c r="N3389" t="s">
        <v>2</v>
      </c>
      <c r="O3389" t="s">
        <v>85</v>
      </c>
      <c r="P3389" t="s">
        <v>3856</v>
      </c>
      <c r="Q3389" t="s">
        <v>3857</v>
      </c>
      <c r="R3389" t="s">
        <v>3858</v>
      </c>
      <c r="S3389" t="s">
        <v>853</v>
      </c>
      <c r="T3389" t="s">
        <v>360</v>
      </c>
      <c r="U3389" t="s">
        <v>2251</v>
      </c>
      <c r="V3389" t="s">
        <v>92</v>
      </c>
      <c r="W3389" t="s">
        <v>3859</v>
      </c>
      <c r="X3389" t="s">
        <v>2</v>
      </c>
      <c r="Y3389" t="s">
        <v>11551</v>
      </c>
      <c r="Z3389" t="s">
        <v>2</v>
      </c>
      <c r="AA3389" t="s">
        <v>3860</v>
      </c>
      <c r="AB3389" t="s">
        <v>2</v>
      </c>
      <c r="AC3389" t="s">
        <v>2</v>
      </c>
      <c r="AD3389" t="s">
        <v>2596</v>
      </c>
      <c r="AE3389" t="s">
        <v>5346</v>
      </c>
      <c r="AF3389" s="6">
        <v>42978</v>
      </c>
      <c r="AG3389" t="s">
        <v>1</v>
      </c>
      <c r="AH3389" t="s">
        <v>2</v>
      </c>
      <c r="AI3389" t="s">
        <v>2079</v>
      </c>
      <c r="AJ3389" t="s">
        <v>2</v>
      </c>
      <c r="AK3389" t="s">
        <v>2</v>
      </c>
      <c r="AL3389" t="s">
        <v>101</v>
      </c>
      <c r="AM3389" t="s">
        <v>102</v>
      </c>
      <c r="AN3389" t="s">
        <v>2</v>
      </c>
      <c r="AO3389" t="s">
        <v>104</v>
      </c>
      <c r="AP3389" t="s">
        <v>2</v>
      </c>
      <c r="AQ3389" t="s">
        <v>515</v>
      </c>
      <c r="AR3389" t="s">
        <v>107</v>
      </c>
      <c r="AS3389" t="s">
        <v>108</v>
      </c>
      <c r="AT3389" t="s">
        <v>2</v>
      </c>
      <c r="AU3389" t="s">
        <v>2</v>
      </c>
      <c r="AV3389" t="s">
        <v>2</v>
      </c>
      <c r="AW3389" t="s">
        <v>2</v>
      </c>
      <c r="AX3389" t="s">
        <v>2</v>
      </c>
      <c r="AY3389" t="s">
        <v>2</v>
      </c>
      <c r="AZ3389" t="s">
        <v>2</v>
      </c>
      <c r="BA3389" t="s">
        <v>2</v>
      </c>
      <c r="BB3389" t="s">
        <v>2</v>
      </c>
    </row>
    <row r="3390" spans="1:54" x14ac:dyDescent="0.15">
      <c r="A3390" s="2">
        <v>3542896</v>
      </c>
      <c r="B3390" s="2">
        <v>1210</v>
      </c>
      <c r="C3390" s="2">
        <v>0</v>
      </c>
      <c r="D3390" s="2">
        <v>30</v>
      </c>
      <c r="E3390" s="2">
        <v>510145</v>
      </c>
      <c r="F3390" s="6">
        <v>42978</v>
      </c>
      <c r="G3390" t="s">
        <v>5346</v>
      </c>
      <c r="H3390" t="s">
        <v>9371</v>
      </c>
      <c r="I3390" t="s">
        <v>2</v>
      </c>
      <c r="J3390" t="s">
        <v>83</v>
      </c>
      <c r="K3390" t="s">
        <v>2</v>
      </c>
      <c r="L3390" t="s">
        <v>3855</v>
      </c>
      <c r="M3390" t="s">
        <v>2</v>
      </c>
      <c r="N3390" t="s">
        <v>2</v>
      </c>
      <c r="O3390" t="s">
        <v>85</v>
      </c>
      <c r="P3390" t="s">
        <v>3856</v>
      </c>
      <c r="Q3390" t="s">
        <v>3857</v>
      </c>
      <c r="R3390" t="s">
        <v>3858</v>
      </c>
      <c r="S3390" t="s">
        <v>853</v>
      </c>
      <c r="T3390" t="s">
        <v>360</v>
      </c>
      <c r="U3390" t="s">
        <v>2251</v>
      </c>
      <c r="V3390" t="s">
        <v>92</v>
      </c>
      <c r="W3390" t="s">
        <v>3859</v>
      </c>
      <c r="X3390" t="s">
        <v>2</v>
      </c>
      <c r="Y3390" t="s">
        <v>11551</v>
      </c>
      <c r="Z3390" t="s">
        <v>2</v>
      </c>
      <c r="AA3390" t="s">
        <v>3860</v>
      </c>
      <c r="AB3390" t="s">
        <v>2</v>
      </c>
      <c r="AC3390" t="s">
        <v>2</v>
      </c>
      <c r="AD3390" t="s">
        <v>2596</v>
      </c>
      <c r="AE3390" t="s">
        <v>5346</v>
      </c>
      <c r="AF3390" s="6">
        <v>42978</v>
      </c>
      <c r="AG3390" t="s">
        <v>1</v>
      </c>
      <c r="AH3390" t="s">
        <v>2</v>
      </c>
      <c r="AI3390" t="s">
        <v>2079</v>
      </c>
      <c r="AJ3390" t="s">
        <v>2</v>
      </c>
      <c r="AK3390" t="s">
        <v>2</v>
      </c>
      <c r="AL3390" t="s">
        <v>101</v>
      </c>
      <c r="AM3390" t="s">
        <v>102</v>
      </c>
      <c r="AN3390" t="s">
        <v>2</v>
      </c>
      <c r="AO3390" t="s">
        <v>104</v>
      </c>
      <c r="AP3390" t="s">
        <v>2</v>
      </c>
      <c r="AQ3390" t="s">
        <v>106</v>
      </c>
      <c r="AR3390" t="s">
        <v>107</v>
      </c>
      <c r="AS3390" t="s">
        <v>108</v>
      </c>
      <c r="AT3390" t="s">
        <v>2</v>
      </c>
      <c r="AU3390" t="s">
        <v>2</v>
      </c>
      <c r="AV3390" t="s">
        <v>2</v>
      </c>
      <c r="AW3390" t="s">
        <v>2</v>
      </c>
      <c r="AX3390" t="s">
        <v>2</v>
      </c>
      <c r="AY3390" t="s">
        <v>2</v>
      </c>
      <c r="AZ3390" t="s">
        <v>2</v>
      </c>
      <c r="BA3390" t="s">
        <v>2</v>
      </c>
      <c r="BB3390" t="s">
        <v>2</v>
      </c>
    </row>
    <row r="3391" spans="1:54" x14ac:dyDescent="0.15">
      <c r="A3391" s="2">
        <v>3543521</v>
      </c>
      <c r="B3391" s="2">
        <v>1210</v>
      </c>
      <c r="C3391" s="2">
        <v>0</v>
      </c>
      <c r="D3391" s="2">
        <v>30</v>
      </c>
      <c r="E3391" s="2">
        <v>514455</v>
      </c>
      <c r="F3391" s="6">
        <v>42992</v>
      </c>
      <c r="G3391" t="s">
        <v>5346</v>
      </c>
      <c r="H3391" t="s">
        <v>9371</v>
      </c>
      <c r="I3391" t="s">
        <v>2</v>
      </c>
      <c r="J3391" t="s">
        <v>83</v>
      </c>
      <c r="K3391" t="s">
        <v>2</v>
      </c>
      <c r="L3391" t="s">
        <v>810</v>
      </c>
      <c r="M3391" t="s">
        <v>2</v>
      </c>
      <c r="N3391" t="s">
        <v>2</v>
      </c>
      <c r="O3391" t="s">
        <v>85</v>
      </c>
      <c r="P3391" t="s">
        <v>811</v>
      </c>
      <c r="Q3391" t="s">
        <v>1163</v>
      </c>
      <c r="R3391" t="s">
        <v>813</v>
      </c>
      <c r="S3391" t="s">
        <v>217</v>
      </c>
      <c r="T3391" t="s">
        <v>2134</v>
      </c>
      <c r="U3391" t="s">
        <v>815</v>
      </c>
      <c r="V3391" t="s">
        <v>92</v>
      </c>
      <c r="W3391" t="s">
        <v>816</v>
      </c>
      <c r="X3391" t="s">
        <v>2</v>
      </c>
      <c r="Y3391" t="s">
        <v>817</v>
      </c>
      <c r="Z3391" t="s">
        <v>2</v>
      </c>
      <c r="AA3391" t="s">
        <v>818</v>
      </c>
      <c r="AB3391" t="s">
        <v>2</v>
      </c>
      <c r="AC3391" t="s">
        <v>2</v>
      </c>
      <c r="AD3391" t="s">
        <v>819</v>
      </c>
      <c r="AE3391" t="s">
        <v>5346</v>
      </c>
      <c r="AF3391" s="6">
        <v>42992</v>
      </c>
      <c r="AG3391" t="s">
        <v>1</v>
      </c>
      <c r="AH3391" t="s">
        <v>2</v>
      </c>
      <c r="AI3391" t="s">
        <v>783</v>
      </c>
      <c r="AJ3391" t="s">
        <v>2</v>
      </c>
      <c r="AK3391" t="s">
        <v>2</v>
      </c>
      <c r="AL3391" t="s">
        <v>101</v>
      </c>
      <c r="AM3391" t="s">
        <v>102</v>
      </c>
      <c r="AN3391" t="s">
        <v>2</v>
      </c>
      <c r="AO3391" t="s">
        <v>104</v>
      </c>
      <c r="AP3391" t="s">
        <v>2</v>
      </c>
      <c r="AQ3391" t="s">
        <v>230</v>
      </c>
      <c r="AR3391" t="s">
        <v>107</v>
      </c>
      <c r="AS3391" t="s">
        <v>108</v>
      </c>
      <c r="AT3391" t="s">
        <v>2</v>
      </c>
      <c r="AU3391" t="s">
        <v>2</v>
      </c>
      <c r="AV3391" t="s">
        <v>2</v>
      </c>
      <c r="AW3391" t="s">
        <v>2</v>
      </c>
      <c r="AX3391" t="s">
        <v>2</v>
      </c>
      <c r="AY3391" t="s">
        <v>2</v>
      </c>
      <c r="AZ3391" t="s">
        <v>2</v>
      </c>
      <c r="BA3391" t="s">
        <v>2</v>
      </c>
      <c r="BB3391" t="s">
        <v>2</v>
      </c>
    </row>
    <row r="3392" spans="1:54" x14ac:dyDescent="0.15">
      <c r="A3392" s="2">
        <v>3543529</v>
      </c>
      <c r="B3392" s="2">
        <v>1210</v>
      </c>
      <c r="C3392" s="2">
        <v>0</v>
      </c>
      <c r="D3392" s="2">
        <v>30</v>
      </c>
      <c r="E3392" s="2">
        <v>514643</v>
      </c>
      <c r="F3392" s="6">
        <v>42993</v>
      </c>
      <c r="G3392" t="s">
        <v>5346</v>
      </c>
      <c r="H3392" t="s">
        <v>9371</v>
      </c>
      <c r="I3392" t="s">
        <v>2</v>
      </c>
      <c r="J3392" t="s">
        <v>83</v>
      </c>
      <c r="K3392" t="s">
        <v>2</v>
      </c>
      <c r="L3392" t="s">
        <v>11552</v>
      </c>
      <c r="M3392" t="s">
        <v>11553</v>
      </c>
      <c r="N3392" t="s">
        <v>2</v>
      </c>
      <c r="O3392" t="s">
        <v>85</v>
      </c>
      <c r="P3392" t="s">
        <v>9549</v>
      </c>
      <c r="Q3392" t="s">
        <v>5108</v>
      </c>
      <c r="R3392" t="s">
        <v>9550</v>
      </c>
      <c r="S3392" t="s">
        <v>728</v>
      </c>
      <c r="T3392" t="s">
        <v>196</v>
      </c>
      <c r="U3392" t="s">
        <v>11554</v>
      </c>
      <c r="V3392" t="s">
        <v>92</v>
      </c>
      <c r="W3392" t="s">
        <v>11555</v>
      </c>
      <c r="X3392" t="s">
        <v>2</v>
      </c>
      <c r="Y3392" t="s">
        <v>11556</v>
      </c>
      <c r="Z3392" t="s">
        <v>2</v>
      </c>
      <c r="AA3392" t="s">
        <v>2</v>
      </c>
      <c r="AB3392" t="s">
        <v>2</v>
      </c>
      <c r="AC3392" t="s">
        <v>2</v>
      </c>
      <c r="AD3392" t="s">
        <v>6023</v>
      </c>
      <c r="AE3392" t="s">
        <v>5346</v>
      </c>
      <c r="AF3392" s="6">
        <v>42993</v>
      </c>
      <c r="AG3392" t="s">
        <v>1</v>
      </c>
      <c r="AH3392" t="s">
        <v>2</v>
      </c>
      <c r="AI3392" t="s">
        <v>1065</v>
      </c>
      <c r="AJ3392" t="s">
        <v>2</v>
      </c>
      <c r="AK3392" t="s">
        <v>2</v>
      </c>
      <c r="AL3392" t="s">
        <v>101</v>
      </c>
      <c r="AM3392" t="s">
        <v>102</v>
      </c>
      <c r="AN3392" t="s">
        <v>2</v>
      </c>
      <c r="AO3392" t="s">
        <v>104</v>
      </c>
      <c r="AP3392" t="s">
        <v>2</v>
      </c>
      <c r="AQ3392" t="s">
        <v>106</v>
      </c>
      <c r="AR3392" t="s">
        <v>107</v>
      </c>
      <c r="AS3392" t="s">
        <v>108</v>
      </c>
      <c r="AT3392" t="s">
        <v>2</v>
      </c>
      <c r="AU3392" t="s">
        <v>2</v>
      </c>
      <c r="AV3392" t="s">
        <v>2</v>
      </c>
      <c r="AW3392" t="s">
        <v>2</v>
      </c>
      <c r="AX3392" t="s">
        <v>2</v>
      </c>
      <c r="AY3392" t="s">
        <v>2</v>
      </c>
      <c r="AZ3392" t="s">
        <v>2</v>
      </c>
      <c r="BA3392" t="s">
        <v>2</v>
      </c>
      <c r="BB3392" t="s">
        <v>2</v>
      </c>
    </row>
    <row r="3393" spans="1:54" x14ac:dyDescent="0.15">
      <c r="A3393" s="2">
        <v>3543550</v>
      </c>
      <c r="B3393" s="2">
        <v>1210</v>
      </c>
      <c r="C3393" s="2">
        <v>0</v>
      </c>
      <c r="D3393" s="2">
        <v>30</v>
      </c>
      <c r="E3393" s="2">
        <v>514534</v>
      </c>
      <c r="F3393" s="6">
        <v>42993</v>
      </c>
      <c r="G3393" t="s">
        <v>5346</v>
      </c>
      <c r="H3393" t="s">
        <v>9371</v>
      </c>
      <c r="I3393" t="s">
        <v>2</v>
      </c>
      <c r="J3393" t="s">
        <v>83</v>
      </c>
      <c r="K3393" t="s">
        <v>2</v>
      </c>
      <c r="L3393" t="s">
        <v>11557</v>
      </c>
      <c r="M3393" t="s">
        <v>11558</v>
      </c>
      <c r="N3393" t="s">
        <v>2</v>
      </c>
      <c r="O3393" t="s">
        <v>85</v>
      </c>
      <c r="P3393" t="s">
        <v>2497</v>
      </c>
      <c r="Q3393" t="s">
        <v>549</v>
      </c>
      <c r="R3393" t="s">
        <v>11559</v>
      </c>
      <c r="S3393" t="s">
        <v>1020</v>
      </c>
      <c r="T3393" t="s">
        <v>496</v>
      </c>
      <c r="U3393" t="s">
        <v>11560</v>
      </c>
      <c r="V3393" t="s">
        <v>92</v>
      </c>
      <c r="W3393" t="s">
        <v>11561</v>
      </c>
      <c r="X3393" t="s">
        <v>2</v>
      </c>
      <c r="Y3393" t="s">
        <v>11562</v>
      </c>
      <c r="Z3393" t="s">
        <v>2</v>
      </c>
      <c r="AA3393" t="s">
        <v>2</v>
      </c>
      <c r="AB3393" t="s">
        <v>2</v>
      </c>
      <c r="AC3393" t="s">
        <v>2</v>
      </c>
      <c r="AD3393" t="s">
        <v>2503</v>
      </c>
      <c r="AE3393" t="s">
        <v>5346</v>
      </c>
      <c r="AF3393" s="6">
        <v>42993</v>
      </c>
      <c r="AG3393" t="s">
        <v>1</v>
      </c>
      <c r="AH3393" t="s">
        <v>2</v>
      </c>
      <c r="AI3393" t="s">
        <v>1506</v>
      </c>
      <c r="AJ3393" t="s">
        <v>2</v>
      </c>
      <c r="AK3393" t="s">
        <v>2</v>
      </c>
      <c r="AL3393" t="s">
        <v>101</v>
      </c>
      <c r="AM3393" t="s">
        <v>102</v>
      </c>
      <c r="AN3393" t="s">
        <v>2</v>
      </c>
      <c r="AO3393" t="s">
        <v>104</v>
      </c>
      <c r="AP3393" t="s">
        <v>2</v>
      </c>
      <c r="AQ3393" t="s">
        <v>736</v>
      </c>
      <c r="AR3393" t="s">
        <v>107</v>
      </c>
      <c r="AS3393" t="s">
        <v>108</v>
      </c>
      <c r="AT3393" t="s">
        <v>2</v>
      </c>
      <c r="AU3393" t="s">
        <v>2</v>
      </c>
      <c r="AV3393" t="s">
        <v>2</v>
      </c>
      <c r="AW3393" t="s">
        <v>2</v>
      </c>
      <c r="AX3393" t="s">
        <v>2</v>
      </c>
      <c r="AY3393" t="s">
        <v>2</v>
      </c>
      <c r="AZ3393" t="s">
        <v>2</v>
      </c>
      <c r="BA3393" t="s">
        <v>2</v>
      </c>
      <c r="BB3393" t="s">
        <v>2</v>
      </c>
    </row>
    <row r="3394" spans="1:54" x14ac:dyDescent="0.15">
      <c r="A3394" s="2">
        <v>3543559</v>
      </c>
      <c r="B3394" s="2">
        <v>1210</v>
      </c>
      <c r="C3394" s="2">
        <v>0</v>
      </c>
      <c r="D3394" s="2">
        <v>30</v>
      </c>
      <c r="E3394" s="2">
        <v>514779</v>
      </c>
      <c r="F3394" s="6">
        <v>42994</v>
      </c>
      <c r="G3394" t="s">
        <v>5346</v>
      </c>
      <c r="H3394" t="s">
        <v>9371</v>
      </c>
      <c r="I3394" t="s">
        <v>2</v>
      </c>
      <c r="J3394" t="s">
        <v>83</v>
      </c>
      <c r="K3394" t="s">
        <v>2</v>
      </c>
      <c r="L3394" t="s">
        <v>11563</v>
      </c>
      <c r="M3394" t="s">
        <v>11564</v>
      </c>
      <c r="N3394" t="s">
        <v>2</v>
      </c>
      <c r="O3394" t="s">
        <v>85</v>
      </c>
      <c r="P3394" t="s">
        <v>11565</v>
      </c>
      <c r="Q3394" t="s">
        <v>11566</v>
      </c>
      <c r="R3394" t="s">
        <v>11567</v>
      </c>
      <c r="S3394" t="s">
        <v>1135</v>
      </c>
      <c r="T3394" t="s">
        <v>687</v>
      </c>
      <c r="U3394" t="s">
        <v>11568</v>
      </c>
      <c r="V3394" t="s">
        <v>92</v>
      </c>
      <c r="W3394" t="s">
        <v>11569</v>
      </c>
      <c r="X3394" t="s">
        <v>2</v>
      </c>
      <c r="Y3394" t="s">
        <v>11570</v>
      </c>
      <c r="Z3394" t="s">
        <v>2</v>
      </c>
      <c r="AA3394" t="s">
        <v>2</v>
      </c>
      <c r="AB3394" t="s">
        <v>2</v>
      </c>
      <c r="AC3394" t="s">
        <v>2</v>
      </c>
      <c r="AD3394" t="s">
        <v>11571</v>
      </c>
      <c r="AE3394" t="s">
        <v>5346</v>
      </c>
      <c r="AF3394" s="6">
        <v>42994</v>
      </c>
      <c r="AG3394" t="s">
        <v>1</v>
      </c>
      <c r="AH3394" t="s">
        <v>2</v>
      </c>
      <c r="AI3394" t="s">
        <v>640</v>
      </c>
      <c r="AJ3394" t="s">
        <v>2</v>
      </c>
      <c r="AK3394" t="s">
        <v>2</v>
      </c>
      <c r="AL3394" t="s">
        <v>101</v>
      </c>
      <c r="AM3394" t="s">
        <v>102</v>
      </c>
      <c r="AN3394" t="s">
        <v>2</v>
      </c>
      <c r="AO3394" t="s">
        <v>104</v>
      </c>
      <c r="AP3394" t="s">
        <v>2</v>
      </c>
      <c r="AQ3394" t="s">
        <v>298</v>
      </c>
      <c r="AR3394" t="s">
        <v>107</v>
      </c>
      <c r="AS3394" t="s">
        <v>108</v>
      </c>
      <c r="AT3394" t="s">
        <v>5855</v>
      </c>
      <c r="AU3394" t="s">
        <v>2</v>
      </c>
      <c r="AV3394" t="s">
        <v>2</v>
      </c>
      <c r="AW3394" t="s">
        <v>2</v>
      </c>
      <c r="AX3394" t="s">
        <v>2</v>
      </c>
      <c r="AY3394" t="s">
        <v>2</v>
      </c>
      <c r="AZ3394" t="s">
        <v>2</v>
      </c>
      <c r="BA3394" t="s">
        <v>2</v>
      </c>
      <c r="BB3394" t="s">
        <v>2</v>
      </c>
    </row>
    <row r="3395" spans="1:54" x14ac:dyDescent="0.15">
      <c r="A3395" s="2">
        <v>3543638</v>
      </c>
      <c r="B3395" s="2">
        <v>1210</v>
      </c>
      <c r="C3395" s="2">
        <v>0</v>
      </c>
      <c r="D3395" s="2">
        <v>30</v>
      </c>
      <c r="E3395" s="2">
        <v>515280</v>
      </c>
      <c r="F3395" s="6">
        <v>42996</v>
      </c>
      <c r="G3395" t="s">
        <v>5346</v>
      </c>
      <c r="H3395" t="s">
        <v>9371</v>
      </c>
      <c r="I3395" t="s">
        <v>2</v>
      </c>
      <c r="J3395" t="s">
        <v>83</v>
      </c>
      <c r="K3395" t="s">
        <v>2</v>
      </c>
      <c r="L3395" t="s">
        <v>11572</v>
      </c>
      <c r="M3395" t="s">
        <v>11573</v>
      </c>
      <c r="N3395" t="s">
        <v>2</v>
      </c>
      <c r="O3395" t="s">
        <v>85</v>
      </c>
      <c r="P3395" t="s">
        <v>11574</v>
      </c>
      <c r="Q3395" t="s">
        <v>11318</v>
      </c>
      <c r="R3395" t="s">
        <v>11575</v>
      </c>
      <c r="S3395" t="s">
        <v>1135</v>
      </c>
      <c r="T3395" t="s">
        <v>238</v>
      </c>
      <c r="U3395" t="s">
        <v>11576</v>
      </c>
      <c r="V3395" t="s">
        <v>92</v>
      </c>
      <c r="W3395" t="s">
        <v>11577</v>
      </c>
      <c r="X3395" t="s">
        <v>2</v>
      </c>
      <c r="Y3395" t="s">
        <v>11578</v>
      </c>
      <c r="Z3395" t="s">
        <v>2</v>
      </c>
      <c r="AA3395" t="s">
        <v>2317</v>
      </c>
      <c r="AB3395" t="s">
        <v>2</v>
      </c>
      <c r="AC3395" t="s">
        <v>2</v>
      </c>
      <c r="AD3395" t="s">
        <v>8540</v>
      </c>
      <c r="AE3395" t="s">
        <v>5346</v>
      </c>
      <c r="AF3395" s="6">
        <v>42996</v>
      </c>
      <c r="AG3395" t="s">
        <v>1</v>
      </c>
      <c r="AH3395" t="s">
        <v>2</v>
      </c>
      <c r="AI3395" t="s">
        <v>1141</v>
      </c>
      <c r="AJ3395" t="s">
        <v>2</v>
      </c>
      <c r="AK3395" t="s">
        <v>2</v>
      </c>
      <c r="AL3395" t="s">
        <v>101</v>
      </c>
      <c r="AM3395" t="s">
        <v>102</v>
      </c>
      <c r="AN3395" t="s">
        <v>2</v>
      </c>
      <c r="AO3395" t="s">
        <v>104</v>
      </c>
      <c r="AP3395" t="s">
        <v>2</v>
      </c>
      <c r="AQ3395" t="s">
        <v>298</v>
      </c>
      <c r="AR3395" t="s">
        <v>107</v>
      </c>
      <c r="AS3395" t="s">
        <v>108</v>
      </c>
      <c r="AT3395" t="s">
        <v>5855</v>
      </c>
      <c r="AU3395" t="s">
        <v>2</v>
      </c>
      <c r="AV3395" t="s">
        <v>2</v>
      </c>
      <c r="AW3395" t="s">
        <v>2</v>
      </c>
      <c r="AX3395" t="s">
        <v>2</v>
      </c>
      <c r="AY3395" t="s">
        <v>2</v>
      </c>
      <c r="AZ3395" t="s">
        <v>2</v>
      </c>
      <c r="BA3395" t="s">
        <v>2</v>
      </c>
      <c r="BB3395" t="s">
        <v>2</v>
      </c>
    </row>
    <row r="3396" spans="1:54" x14ac:dyDescent="0.15">
      <c r="A3396" s="2">
        <v>3543770</v>
      </c>
      <c r="B3396" s="2">
        <v>1210</v>
      </c>
      <c r="C3396" s="2">
        <v>0</v>
      </c>
      <c r="D3396" s="2">
        <v>30</v>
      </c>
      <c r="E3396" s="2">
        <v>515634</v>
      </c>
      <c r="F3396" s="6">
        <v>42998</v>
      </c>
      <c r="G3396" t="s">
        <v>5346</v>
      </c>
      <c r="H3396" t="s">
        <v>9371</v>
      </c>
      <c r="I3396" t="s">
        <v>2</v>
      </c>
      <c r="J3396" t="s">
        <v>83</v>
      </c>
      <c r="K3396" t="s">
        <v>2</v>
      </c>
      <c r="L3396" t="s">
        <v>1656</v>
      </c>
      <c r="M3396" t="s">
        <v>2</v>
      </c>
      <c r="N3396" t="s">
        <v>2</v>
      </c>
      <c r="O3396" t="s">
        <v>85</v>
      </c>
      <c r="P3396" t="s">
        <v>1657</v>
      </c>
      <c r="Q3396" t="s">
        <v>1658</v>
      </c>
      <c r="R3396" t="s">
        <v>1659</v>
      </c>
      <c r="S3396" t="s">
        <v>316</v>
      </c>
      <c r="T3396" t="s">
        <v>155</v>
      </c>
      <c r="U3396" t="s">
        <v>1660</v>
      </c>
      <c r="V3396" t="s">
        <v>92</v>
      </c>
      <c r="W3396" t="s">
        <v>1661</v>
      </c>
      <c r="X3396" t="s">
        <v>2</v>
      </c>
      <c r="Y3396" t="s">
        <v>1662</v>
      </c>
      <c r="Z3396" t="s">
        <v>2</v>
      </c>
      <c r="AA3396" t="s">
        <v>1663</v>
      </c>
      <c r="AB3396" t="s">
        <v>2</v>
      </c>
      <c r="AC3396" t="s">
        <v>2</v>
      </c>
      <c r="AD3396" t="s">
        <v>1664</v>
      </c>
      <c r="AE3396" t="s">
        <v>5346</v>
      </c>
      <c r="AF3396" s="6">
        <v>42998</v>
      </c>
      <c r="AG3396" t="s">
        <v>1</v>
      </c>
      <c r="AH3396" t="s">
        <v>2</v>
      </c>
      <c r="AI3396" t="s">
        <v>1037</v>
      </c>
      <c r="AJ3396" t="s">
        <v>2</v>
      </c>
      <c r="AK3396" t="s">
        <v>2</v>
      </c>
      <c r="AL3396" t="s">
        <v>227</v>
      </c>
      <c r="AM3396" t="s">
        <v>228</v>
      </c>
      <c r="AN3396" t="s">
        <v>2</v>
      </c>
      <c r="AO3396" t="s">
        <v>229</v>
      </c>
      <c r="AP3396" t="s">
        <v>2</v>
      </c>
      <c r="AQ3396" t="s">
        <v>325</v>
      </c>
      <c r="AR3396" t="s">
        <v>107</v>
      </c>
      <c r="AS3396" t="s">
        <v>108</v>
      </c>
      <c r="AT3396" t="s">
        <v>2</v>
      </c>
      <c r="AU3396" t="s">
        <v>2</v>
      </c>
      <c r="AV3396" t="s">
        <v>2</v>
      </c>
      <c r="AW3396" t="s">
        <v>2</v>
      </c>
      <c r="AX3396" t="s">
        <v>2</v>
      </c>
      <c r="AY3396" t="s">
        <v>2</v>
      </c>
      <c r="AZ3396" t="s">
        <v>2</v>
      </c>
      <c r="BA3396" t="s">
        <v>2</v>
      </c>
      <c r="BB3396" t="s">
        <v>2</v>
      </c>
    </row>
    <row r="3397" spans="1:54" x14ac:dyDescent="0.15">
      <c r="A3397" s="2">
        <v>3543770</v>
      </c>
      <c r="B3397" s="2">
        <v>1210</v>
      </c>
      <c r="C3397" s="2">
        <v>0</v>
      </c>
      <c r="D3397" s="2">
        <v>40</v>
      </c>
      <c r="E3397" s="2">
        <v>515634</v>
      </c>
      <c r="F3397" s="6">
        <v>42998</v>
      </c>
      <c r="G3397" t="s">
        <v>5346</v>
      </c>
      <c r="H3397" t="s">
        <v>9371</v>
      </c>
      <c r="I3397" t="s">
        <v>2</v>
      </c>
      <c r="J3397" t="s">
        <v>83</v>
      </c>
      <c r="K3397" t="s">
        <v>2</v>
      </c>
      <c r="L3397" t="s">
        <v>1656</v>
      </c>
      <c r="M3397" t="s">
        <v>2</v>
      </c>
      <c r="N3397" t="s">
        <v>2</v>
      </c>
      <c r="O3397" t="s">
        <v>85</v>
      </c>
      <c r="P3397" t="s">
        <v>1657</v>
      </c>
      <c r="Q3397" t="s">
        <v>1658</v>
      </c>
      <c r="R3397" t="s">
        <v>1659</v>
      </c>
      <c r="S3397" t="s">
        <v>316</v>
      </c>
      <c r="T3397" t="s">
        <v>155</v>
      </c>
      <c r="U3397" t="s">
        <v>1660</v>
      </c>
      <c r="V3397" t="s">
        <v>92</v>
      </c>
      <c r="W3397" t="s">
        <v>1661</v>
      </c>
      <c r="X3397" t="s">
        <v>2</v>
      </c>
      <c r="Y3397" t="s">
        <v>1662</v>
      </c>
      <c r="Z3397" t="s">
        <v>2</v>
      </c>
      <c r="AA3397" t="s">
        <v>1663</v>
      </c>
      <c r="AB3397" t="s">
        <v>2</v>
      </c>
      <c r="AC3397" t="s">
        <v>2</v>
      </c>
      <c r="AD3397" t="s">
        <v>1664</v>
      </c>
      <c r="AE3397" t="s">
        <v>5346</v>
      </c>
      <c r="AF3397" s="6">
        <v>43041</v>
      </c>
      <c r="AG3397" t="s">
        <v>1</v>
      </c>
      <c r="AH3397" t="s">
        <v>2</v>
      </c>
      <c r="AI3397" t="s">
        <v>1037</v>
      </c>
      <c r="AJ3397" t="s">
        <v>2</v>
      </c>
      <c r="AK3397" t="s">
        <v>2</v>
      </c>
      <c r="AL3397" t="s">
        <v>227</v>
      </c>
      <c r="AM3397" t="s">
        <v>228</v>
      </c>
      <c r="AN3397" t="s">
        <v>2</v>
      </c>
      <c r="AO3397" t="s">
        <v>229</v>
      </c>
      <c r="AP3397" t="s">
        <v>2</v>
      </c>
      <c r="AQ3397" t="s">
        <v>693</v>
      </c>
      <c r="AR3397" t="s">
        <v>694</v>
      </c>
      <c r="AS3397" t="s">
        <v>328</v>
      </c>
      <c r="AT3397" t="s">
        <v>2</v>
      </c>
      <c r="AU3397" t="s">
        <v>2</v>
      </c>
      <c r="AV3397" t="s">
        <v>2</v>
      </c>
      <c r="AW3397" t="s">
        <v>2</v>
      </c>
      <c r="AX3397" t="s">
        <v>2</v>
      </c>
      <c r="AY3397" t="s">
        <v>2</v>
      </c>
      <c r="AZ3397" t="s">
        <v>2</v>
      </c>
      <c r="BA3397" t="s">
        <v>2</v>
      </c>
      <c r="BB3397" t="s">
        <v>2</v>
      </c>
    </row>
    <row r="3398" spans="1:54" x14ac:dyDescent="0.15">
      <c r="A3398" s="2">
        <v>3543801</v>
      </c>
      <c r="B3398" s="2">
        <v>1210</v>
      </c>
      <c r="C3398" s="2">
        <v>0</v>
      </c>
      <c r="D3398" s="2">
        <v>30</v>
      </c>
      <c r="E3398" s="2">
        <v>515979</v>
      </c>
      <c r="F3398" s="6">
        <v>42999</v>
      </c>
      <c r="G3398" t="s">
        <v>5346</v>
      </c>
      <c r="H3398" t="s">
        <v>9371</v>
      </c>
      <c r="I3398" t="s">
        <v>2</v>
      </c>
      <c r="J3398" t="s">
        <v>83</v>
      </c>
      <c r="K3398" t="s">
        <v>2</v>
      </c>
      <c r="L3398" t="s">
        <v>11579</v>
      </c>
      <c r="M3398" t="s">
        <v>11580</v>
      </c>
      <c r="N3398" t="s">
        <v>2</v>
      </c>
      <c r="O3398" t="s">
        <v>85</v>
      </c>
      <c r="P3398" t="s">
        <v>11581</v>
      </c>
      <c r="Q3398" t="s">
        <v>11582</v>
      </c>
      <c r="R3398" t="s">
        <v>11583</v>
      </c>
      <c r="S3398" t="s">
        <v>1685</v>
      </c>
      <c r="T3398" t="s">
        <v>5234</v>
      </c>
      <c r="U3398" t="s">
        <v>11584</v>
      </c>
      <c r="V3398" t="s">
        <v>92</v>
      </c>
      <c r="W3398" t="s">
        <v>11585</v>
      </c>
      <c r="X3398" t="s">
        <v>2</v>
      </c>
      <c r="Y3398" t="s">
        <v>11586</v>
      </c>
      <c r="Z3398" t="s">
        <v>2</v>
      </c>
      <c r="AA3398" t="s">
        <v>3156</v>
      </c>
      <c r="AB3398" t="s">
        <v>2</v>
      </c>
      <c r="AC3398" t="s">
        <v>2</v>
      </c>
      <c r="AD3398" t="s">
        <v>8660</v>
      </c>
      <c r="AE3398" t="s">
        <v>5346</v>
      </c>
      <c r="AF3398" s="6">
        <v>42999</v>
      </c>
      <c r="AG3398" t="s">
        <v>1</v>
      </c>
      <c r="AH3398" t="s">
        <v>2</v>
      </c>
      <c r="AI3398" t="s">
        <v>1691</v>
      </c>
      <c r="AJ3398" t="s">
        <v>2</v>
      </c>
      <c r="AK3398" t="s">
        <v>2</v>
      </c>
      <c r="AL3398" t="s">
        <v>101</v>
      </c>
      <c r="AM3398" t="s">
        <v>102</v>
      </c>
      <c r="AN3398" t="s">
        <v>2</v>
      </c>
      <c r="AO3398" t="s">
        <v>104</v>
      </c>
      <c r="AP3398" t="s">
        <v>2</v>
      </c>
      <c r="AQ3398" t="s">
        <v>503</v>
      </c>
      <c r="AR3398" t="s">
        <v>107</v>
      </c>
      <c r="AS3398" t="s">
        <v>108</v>
      </c>
      <c r="AT3398" t="s">
        <v>5855</v>
      </c>
      <c r="AU3398" t="s">
        <v>2</v>
      </c>
      <c r="AV3398" t="s">
        <v>2</v>
      </c>
      <c r="AW3398" t="s">
        <v>2</v>
      </c>
      <c r="AX3398" t="s">
        <v>2</v>
      </c>
      <c r="AY3398" t="s">
        <v>2</v>
      </c>
      <c r="AZ3398" t="s">
        <v>2</v>
      </c>
      <c r="BA3398" t="s">
        <v>2</v>
      </c>
      <c r="BB3398" t="s">
        <v>2</v>
      </c>
    </row>
    <row r="3399" spans="1:54" x14ac:dyDescent="0.15">
      <c r="A3399" s="2">
        <v>3543855</v>
      </c>
      <c r="B3399" s="2">
        <v>1210</v>
      </c>
      <c r="C3399" s="2">
        <v>0</v>
      </c>
      <c r="D3399" s="2">
        <v>30</v>
      </c>
      <c r="E3399" s="2">
        <v>516297</v>
      </c>
      <c r="F3399" s="6">
        <v>43001</v>
      </c>
      <c r="G3399" t="s">
        <v>5346</v>
      </c>
      <c r="H3399" t="s">
        <v>9371</v>
      </c>
      <c r="I3399" t="s">
        <v>2</v>
      </c>
      <c r="J3399" t="s">
        <v>83</v>
      </c>
      <c r="K3399" t="s">
        <v>2</v>
      </c>
      <c r="L3399" t="s">
        <v>695</v>
      </c>
      <c r="M3399" t="s">
        <v>11165</v>
      </c>
      <c r="N3399" t="s">
        <v>2</v>
      </c>
      <c r="O3399" t="s">
        <v>85</v>
      </c>
      <c r="P3399" t="s">
        <v>696</v>
      </c>
      <c r="Q3399" t="s">
        <v>697</v>
      </c>
      <c r="R3399" t="s">
        <v>11587</v>
      </c>
      <c r="S3399" t="s">
        <v>275</v>
      </c>
      <c r="T3399" t="s">
        <v>404</v>
      </c>
      <c r="U3399" t="s">
        <v>699</v>
      </c>
      <c r="V3399" t="s">
        <v>92</v>
      </c>
      <c r="W3399" t="s">
        <v>11588</v>
      </c>
      <c r="X3399" t="s">
        <v>2</v>
      </c>
      <c r="Y3399" t="s">
        <v>701</v>
      </c>
      <c r="Z3399" t="s">
        <v>2</v>
      </c>
      <c r="AA3399" t="s">
        <v>702</v>
      </c>
      <c r="AB3399" t="s">
        <v>2</v>
      </c>
      <c r="AC3399" t="s">
        <v>2</v>
      </c>
      <c r="AD3399" t="s">
        <v>703</v>
      </c>
      <c r="AE3399" t="s">
        <v>5346</v>
      </c>
      <c r="AF3399" s="6">
        <v>43001</v>
      </c>
      <c r="AG3399" t="s">
        <v>1</v>
      </c>
      <c r="AH3399" t="s">
        <v>2</v>
      </c>
      <c r="AI3399" t="s">
        <v>704</v>
      </c>
      <c r="AJ3399" t="s">
        <v>2</v>
      </c>
      <c r="AK3399" t="s">
        <v>2</v>
      </c>
      <c r="AL3399" t="s">
        <v>101</v>
      </c>
      <c r="AM3399" t="s">
        <v>102</v>
      </c>
      <c r="AN3399" t="s">
        <v>2</v>
      </c>
      <c r="AO3399" t="s">
        <v>104</v>
      </c>
      <c r="AP3399" t="s">
        <v>2</v>
      </c>
      <c r="AQ3399" t="s">
        <v>283</v>
      </c>
      <c r="AR3399" t="s">
        <v>107</v>
      </c>
      <c r="AS3399" t="s">
        <v>108</v>
      </c>
      <c r="AT3399" t="s">
        <v>2</v>
      </c>
      <c r="AU3399" t="s">
        <v>2</v>
      </c>
      <c r="AV3399" t="s">
        <v>2</v>
      </c>
      <c r="AW3399" t="s">
        <v>2</v>
      </c>
      <c r="AX3399" t="s">
        <v>2</v>
      </c>
      <c r="AY3399" t="s">
        <v>2</v>
      </c>
      <c r="AZ3399" t="s">
        <v>2</v>
      </c>
      <c r="BA3399" t="s">
        <v>2</v>
      </c>
      <c r="BB3399" t="s">
        <v>2</v>
      </c>
    </row>
    <row r="3400" spans="1:54" x14ac:dyDescent="0.15">
      <c r="A3400" s="2">
        <v>3543960</v>
      </c>
      <c r="B3400" s="2">
        <v>1210</v>
      </c>
      <c r="C3400" s="2">
        <v>0</v>
      </c>
      <c r="D3400" s="2">
        <v>30</v>
      </c>
      <c r="E3400" s="2">
        <v>517225</v>
      </c>
      <c r="F3400" s="6">
        <v>43004</v>
      </c>
      <c r="G3400" t="s">
        <v>5346</v>
      </c>
      <c r="H3400" t="s">
        <v>9371</v>
      </c>
      <c r="I3400" t="s">
        <v>2</v>
      </c>
      <c r="J3400" t="s">
        <v>83</v>
      </c>
      <c r="K3400" t="s">
        <v>2</v>
      </c>
      <c r="L3400" t="s">
        <v>2338</v>
      </c>
      <c r="M3400" t="s">
        <v>2</v>
      </c>
      <c r="N3400" t="s">
        <v>2</v>
      </c>
      <c r="O3400" t="s">
        <v>85</v>
      </c>
      <c r="P3400" t="s">
        <v>2339</v>
      </c>
      <c r="Q3400" t="s">
        <v>2340</v>
      </c>
      <c r="R3400" t="s">
        <v>7417</v>
      </c>
      <c r="S3400" t="s">
        <v>2268</v>
      </c>
      <c r="T3400" t="s">
        <v>868</v>
      </c>
      <c r="U3400" t="s">
        <v>2342</v>
      </c>
      <c r="V3400" t="s">
        <v>92</v>
      </c>
      <c r="W3400" t="s">
        <v>11589</v>
      </c>
      <c r="X3400" t="s">
        <v>2</v>
      </c>
      <c r="Y3400" t="s">
        <v>2344</v>
      </c>
      <c r="Z3400" t="s">
        <v>2</v>
      </c>
      <c r="AA3400" t="s">
        <v>2</v>
      </c>
      <c r="AB3400" t="s">
        <v>2</v>
      </c>
      <c r="AC3400" t="s">
        <v>2</v>
      </c>
      <c r="AD3400" t="s">
        <v>2345</v>
      </c>
      <c r="AE3400" t="s">
        <v>5346</v>
      </c>
      <c r="AF3400" s="6">
        <v>43004</v>
      </c>
      <c r="AG3400" t="s">
        <v>1</v>
      </c>
      <c r="AH3400" t="s">
        <v>2</v>
      </c>
      <c r="AI3400" t="s">
        <v>2346</v>
      </c>
      <c r="AJ3400" t="s">
        <v>2</v>
      </c>
      <c r="AK3400" t="s">
        <v>2</v>
      </c>
      <c r="AL3400" t="s">
        <v>101</v>
      </c>
      <c r="AM3400" t="s">
        <v>102</v>
      </c>
      <c r="AN3400" t="s">
        <v>2</v>
      </c>
      <c r="AO3400" t="s">
        <v>104</v>
      </c>
      <c r="AP3400" t="s">
        <v>2</v>
      </c>
      <c r="AQ3400" t="s">
        <v>2692</v>
      </c>
      <c r="AR3400" t="s">
        <v>107</v>
      </c>
      <c r="AS3400" t="s">
        <v>108</v>
      </c>
      <c r="AT3400" t="s">
        <v>2</v>
      </c>
      <c r="AU3400" t="s">
        <v>2</v>
      </c>
      <c r="AV3400" t="s">
        <v>2</v>
      </c>
      <c r="AW3400" t="s">
        <v>2</v>
      </c>
      <c r="AX3400" t="s">
        <v>2</v>
      </c>
      <c r="AY3400" t="s">
        <v>2</v>
      </c>
      <c r="AZ3400" t="s">
        <v>2</v>
      </c>
      <c r="BA3400" t="s">
        <v>2</v>
      </c>
      <c r="BB3400" t="s">
        <v>2</v>
      </c>
    </row>
    <row r="3401" spans="1:54" x14ac:dyDescent="0.15">
      <c r="A3401" s="2">
        <v>3544084</v>
      </c>
      <c r="B3401" s="2">
        <v>1210</v>
      </c>
      <c r="C3401" s="2">
        <v>0</v>
      </c>
      <c r="D3401" s="2">
        <v>30</v>
      </c>
      <c r="E3401" s="2">
        <v>518129</v>
      </c>
      <c r="F3401" s="6">
        <v>43007</v>
      </c>
      <c r="G3401" t="s">
        <v>5346</v>
      </c>
      <c r="H3401" t="s">
        <v>9371</v>
      </c>
      <c r="I3401" t="s">
        <v>2</v>
      </c>
      <c r="J3401" t="s">
        <v>83</v>
      </c>
      <c r="K3401" t="s">
        <v>2</v>
      </c>
      <c r="L3401" t="s">
        <v>11590</v>
      </c>
      <c r="M3401" t="s">
        <v>11591</v>
      </c>
      <c r="N3401" t="s">
        <v>2</v>
      </c>
      <c r="O3401" t="s">
        <v>85</v>
      </c>
      <c r="P3401" t="s">
        <v>393</v>
      </c>
      <c r="Q3401" t="s">
        <v>394</v>
      </c>
      <c r="R3401" t="s">
        <v>11592</v>
      </c>
      <c r="S3401" t="s">
        <v>396</v>
      </c>
      <c r="T3401" t="s">
        <v>397</v>
      </c>
      <c r="U3401" t="s">
        <v>11593</v>
      </c>
      <c r="V3401" t="s">
        <v>92</v>
      </c>
      <c r="W3401" t="s">
        <v>11594</v>
      </c>
      <c r="X3401" t="s">
        <v>2</v>
      </c>
      <c r="Y3401" t="s">
        <v>11595</v>
      </c>
      <c r="Z3401" t="s">
        <v>2</v>
      </c>
      <c r="AA3401" t="s">
        <v>2</v>
      </c>
      <c r="AB3401" t="s">
        <v>2</v>
      </c>
      <c r="AC3401" t="s">
        <v>2</v>
      </c>
      <c r="AD3401" t="s">
        <v>403</v>
      </c>
      <c r="AE3401" t="s">
        <v>5346</v>
      </c>
      <c r="AF3401" s="6">
        <v>43007</v>
      </c>
      <c r="AG3401" t="s">
        <v>1</v>
      </c>
      <c r="AH3401" t="s">
        <v>2</v>
      </c>
      <c r="AI3401" t="s">
        <v>404</v>
      </c>
      <c r="AJ3401" t="s">
        <v>2</v>
      </c>
      <c r="AK3401" t="s">
        <v>2</v>
      </c>
      <c r="AL3401" t="s">
        <v>101</v>
      </c>
      <c r="AM3401" t="s">
        <v>102</v>
      </c>
      <c r="AN3401" t="s">
        <v>2</v>
      </c>
      <c r="AO3401" t="s">
        <v>104</v>
      </c>
      <c r="AP3401" t="s">
        <v>2</v>
      </c>
      <c r="AQ3401" t="s">
        <v>406</v>
      </c>
      <c r="AR3401" t="s">
        <v>107</v>
      </c>
      <c r="AS3401" t="s">
        <v>108</v>
      </c>
      <c r="AT3401" t="s">
        <v>5855</v>
      </c>
      <c r="AU3401" t="s">
        <v>2</v>
      </c>
      <c r="AV3401" t="s">
        <v>2</v>
      </c>
      <c r="AW3401" t="s">
        <v>2</v>
      </c>
      <c r="AX3401" t="s">
        <v>2</v>
      </c>
      <c r="AY3401" t="s">
        <v>2</v>
      </c>
      <c r="AZ3401" t="s">
        <v>2</v>
      </c>
      <c r="BA3401" t="s">
        <v>2</v>
      </c>
      <c r="BB3401" t="s">
        <v>2</v>
      </c>
    </row>
    <row r="3402" spans="1:54" x14ac:dyDescent="0.15">
      <c r="A3402" s="2">
        <v>3544241</v>
      </c>
      <c r="B3402" s="2">
        <v>1210</v>
      </c>
      <c r="C3402" s="2">
        <v>0</v>
      </c>
      <c r="D3402" s="2">
        <v>30</v>
      </c>
      <c r="E3402" s="2">
        <v>518907</v>
      </c>
      <c r="F3402" s="6">
        <v>43012</v>
      </c>
      <c r="G3402" t="s">
        <v>5346</v>
      </c>
      <c r="H3402" t="s">
        <v>9371</v>
      </c>
      <c r="I3402" t="s">
        <v>2</v>
      </c>
      <c r="J3402" t="s">
        <v>83</v>
      </c>
      <c r="K3402" t="s">
        <v>2</v>
      </c>
      <c r="L3402" t="s">
        <v>11596</v>
      </c>
      <c r="M3402" t="s">
        <v>6289</v>
      </c>
      <c r="N3402" t="s">
        <v>2</v>
      </c>
      <c r="O3402" t="s">
        <v>85</v>
      </c>
      <c r="P3402" t="s">
        <v>7356</v>
      </c>
      <c r="Q3402" t="s">
        <v>11597</v>
      </c>
      <c r="R3402" t="s">
        <v>7358</v>
      </c>
      <c r="S3402" t="s">
        <v>291</v>
      </c>
      <c r="T3402" t="s">
        <v>7359</v>
      </c>
      <c r="U3402" t="s">
        <v>11598</v>
      </c>
      <c r="V3402" t="s">
        <v>92</v>
      </c>
      <c r="W3402" t="s">
        <v>11599</v>
      </c>
      <c r="X3402" t="s">
        <v>2</v>
      </c>
      <c r="Y3402" t="s">
        <v>11600</v>
      </c>
      <c r="Z3402" t="s">
        <v>2</v>
      </c>
      <c r="AA3402" t="s">
        <v>2</v>
      </c>
      <c r="AB3402" t="s">
        <v>2</v>
      </c>
      <c r="AC3402" t="s">
        <v>2</v>
      </c>
      <c r="AD3402" t="s">
        <v>7362</v>
      </c>
      <c r="AE3402" t="s">
        <v>5346</v>
      </c>
      <c r="AF3402" s="6">
        <v>43012</v>
      </c>
      <c r="AG3402" t="s">
        <v>1</v>
      </c>
      <c r="AH3402" t="s">
        <v>2</v>
      </c>
      <c r="AI3402" t="s">
        <v>953</v>
      </c>
      <c r="AJ3402" t="s">
        <v>2</v>
      </c>
      <c r="AK3402" t="s">
        <v>2</v>
      </c>
      <c r="AL3402" t="s">
        <v>101</v>
      </c>
      <c r="AM3402" t="s">
        <v>102</v>
      </c>
      <c r="AN3402" t="s">
        <v>2</v>
      </c>
      <c r="AO3402" t="s">
        <v>104</v>
      </c>
      <c r="AP3402" t="s">
        <v>2</v>
      </c>
      <c r="AQ3402" t="s">
        <v>298</v>
      </c>
      <c r="AR3402" t="s">
        <v>107</v>
      </c>
      <c r="AS3402" t="s">
        <v>108</v>
      </c>
      <c r="AT3402" t="s">
        <v>5855</v>
      </c>
      <c r="AU3402" t="s">
        <v>2</v>
      </c>
      <c r="AV3402" t="s">
        <v>2</v>
      </c>
      <c r="AW3402" t="s">
        <v>2</v>
      </c>
      <c r="AX3402" t="s">
        <v>2</v>
      </c>
      <c r="AY3402" t="s">
        <v>2</v>
      </c>
      <c r="AZ3402" t="s">
        <v>2</v>
      </c>
      <c r="BA3402" t="s">
        <v>2</v>
      </c>
      <c r="BB3402" t="s">
        <v>2</v>
      </c>
    </row>
    <row r="3403" spans="1:54" x14ac:dyDescent="0.15">
      <c r="A3403" s="2">
        <v>3544350</v>
      </c>
      <c r="B3403" s="2">
        <v>1210</v>
      </c>
      <c r="C3403" s="2">
        <v>0</v>
      </c>
      <c r="D3403" s="2">
        <v>30</v>
      </c>
      <c r="E3403" s="2">
        <v>519331</v>
      </c>
      <c r="F3403" s="6">
        <v>43013</v>
      </c>
      <c r="G3403" t="s">
        <v>5346</v>
      </c>
      <c r="H3403" t="s">
        <v>9371</v>
      </c>
      <c r="I3403" t="s">
        <v>2</v>
      </c>
      <c r="J3403" t="s">
        <v>83</v>
      </c>
      <c r="K3403" t="s">
        <v>2</v>
      </c>
      <c r="L3403" t="s">
        <v>4481</v>
      </c>
      <c r="M3403" t="s">
        <v>2</v>
      </c>
      <c r="N3403" t="s">
        <v>2</v>
      </c>
      <c r="O3403" t="s">
        <v>85</v>
      </c>
      <c r="P3403" t="s">
        <v>2963</v>
      </c>
      <c r="Q3403" t="s">
        <v>2964</v>
      </c>
      <c r="R3403" t="s">
        <v>7164</v>
      </c>
      <c r="S3403" t="s">
        <v>1261</v>
      </c>
      <c r="T3403" t="s">
        <v>2434</v>
      </c>
      <c r="U3403" t="s">
        <v>4483</v>
      </c>
      <c r="V3403" t="s">
        <v>92</v>
      </c>
      <c r="W3403" t="s">
        <v>11601</v>
      </c>
      <c r="X3403" t="s">
        <v>2</v>
      </c>
      <c r="Y3403" t="s">
        <v>4485</v>
      </c>
      <c r="Z3403" t="s">
        <v>2</v>
      </c>
      <c r="AA3403" t="s">
        <v>2</v>
      </c>
      <c r="AB3403" t="s">
        <v>2</v>
      </c>
      <c r="AC3403" t="s">
        <v>2</v>
      </c>
      <c r="AD3403" t="s">
        <v>2970</v>
      </c>
      <c r="AE3403" t="s">
        <v>5346</v>
      </c>
      <c r="AF3403" s="6">
        <v>43013</v>
      </c>
      <c r="AG3403" t="s">
        <v>1</v>
      </c>
      <c r="AH3403" t="s">
        <v>2</v>
      </c>
      <c r="AI3403" t="s">
        <v>1938</v>
      </c>
      <c r="AJ3403" t="s">
        <v>2</v>
      </c>
      <c r="AK3403" t="s">
        <v>2</v>
      </c>
      <c r="AL3403" t="s">
        <v>227</v>
      </c>
      <c r="AM3403" t="s">
        <v>228</v>
      </c>
      <c r="AN3403" t="s">
        <v>2</v>
      </c>
      <c r="AO3403" t="s">
        <v>229</v>
      </c>
      <c r="AP3403" t="s">
        <v>2</v>
      </c>
      <c r="AQ3403" t="s">
        <v>283</v>
      </c>
      <c r="AR3403" t="s">
        <v>107</v>
      </c>
      <c r="AS3403" t="s">
        <v>108</v>
      </c>
      <c r="AT3403" t="s">
        <v>11602</v>
      </c>
      <c r="AU3403" t="s">
        <v>2</v>
      </c>
      <c r="AV3403" t="s">
        <v>2</v>
      </c>
      <c r="AW3403" t="s">
        <v>2</v>
      </c>
      <c r="AX3403" t="s">
        <v>2</v>
      </c>
      <c r="AY3403" t="s">
        <v>2</v>
      </c>
      <c r="AZ3403" t="s">
        <v>2</v>
      </c>
      <c r="BA3403" t="s">
        <v>2</v>
      </c>
      <c r="BB3403" t="s">
        <v>2</v>
      </c>
    </row>
    <row r="3404" spans="1:54" x14ac:dyDescent="0.15">
      <c r="A3404" s="2">
        <v>3544560</v>
      </c>
      <c r="B3404" s="2">
        <v>1210</v>
      </c>
      <c r="C3404" s="2">
        <v>0</v>
      </c>
      <c r="D3404" s="2">
        <v>30</v>
      </c>
      <c r="E3404" s="2">
        <v>520095</v>
      </c>
      <c r="F3404" s="6">
        <v>43018</v>
      </c>
      <c r="G3404" t="s">
        <v>5346</v>
      </c>
      <c r="H3404" t="s">
        <v>9371</v>
      </c>
      <c r="I3404" t="s">
        <v>2</v>
      </c>
      <c r="J3404" t="s">
        <v>83</v>
      </c>
      <c r="K3404" t="s">
        <v>2</v>
      </c>
      <c r="L3404" t="s">
        <v>11603</v>
      </c>
      <c r="M3404" t="s">
        <v>2</v>
      </c>
      <c r="N3404" t="s">
        <v>2</v>
      </c>
      <c r="O3404" t="s">
        <v>85</v>
      </c>
      <c r="P3404" t="s">
        <v>11604</v>
      </c>
      <c r="Q3404" t="s">
        <v>832</v>
      </c>
      <c r="R3404" t="s">
        <v>11605</v>
      </c>
      <c r="S3404" t="s">
        <v>570</v>
      </c>
      <c r="T3404" t="s">
        <v>26</v>
      </c>
      <c r="U3404" t="s">
        <v>11606</v>
      </c>
      <c r="V3404" t="s">
        <v>92</v>
      </c>
      <c r="W3404" t="s">
        <v>11607</v>
      </c>
      <c r="X3404" t="s">
        <v>2</v>
      </c>
      <c r="Y3404" t="s">
        <v>11608</v>
      </c>
      <c r="Z3404" t="s">
        <v>2</v>
      </c>
      <c r="AA3404" t="s">
        <v>3088</v>
      </c>
      <c r="AB3404" t="s">
        <v>2</v>
      </c>
      <c r="AC3404" t="s">
        <v>2</v>
      </c>
      <c r="AD3404" t="s">
        <v>838</v>
      </c>
      <c r="AE3404" t="s">
        <v>5346</v>
      </c>
      <c r="AF3404" s="6">
        <v>43018</v>
      </c>
      <c r="AG3404" t="s">
        <v>1</v>
      </c>
      <c r="AH3404" t="s">
        <v>2</v>
      </c>
      <c r="AI3404" t="s">
        <v>576</v>
      </c>
      <c r="AJ3404" t="s">
        <v>2</v>
      </c>
      <c r="AK3404" t="s">
        <v>2</v>
      </c>
      <c r="AL3404" t="s">
        <v>101</v>
      </c>
      <c r="AM3404" t="s">
        <v>102</v>
      </c>
      <c r="AN3404" t="s">
        <v>2</v>
      </c>
      <c r="AO3404" t="s">
        <v>104</v>
      </c>
      <c r="AP3404" t="s">
        <v>2</v>
      </c>
      <c r="AQ3404" t="s">
        <v>618</v>
      </c>
      <c r="AR3404" t="s">
        <v>107</v>
      </c>
      <c r="AS3404" t="s">
        <v>108</v>
      </c>
      <c r="AT3404" t="s">
        <v>2</v>
      </c>
      <c r="AU3404" t="s">
        <v>2</v>
      </c>
      <c r="AV3404" t="s">
        <v>2</v>
      </c>
      <c r="AW3404" t="s">
        <v>2</v>
      </c>
      <c r="AX3404" t="s">
        <v>2</v>
      </c>
      <c r="AY3404" t="s">
        <v>2</v>
      </c>
      <c r="AZ3404" t="s">
        <v>2</v>
      </c>
      <c r="BA3404" t="s">
        <v>2</v>
      </c>
      <c r="BB3404" t="s">
        <v>2</v>
      </c>
    </row>
    <row r="3405" spans="1:54" x14ac:dyDescent="0.15">
      <c r="A3405" s="2">
        <v>3544590</v>
      </c>
      <c r="B3405" s="2">
        <v>1210</v>
      </c>
      <c r="C3405" s="2">
        <v>0</v>
      </c>
      <c r="D3405" s="2">
        <v>30</v>
      </c>
      <c r="E3405" s="2">
        <v>520339</v>
      </c>
      <c r="F3405" s="6">
        <v>43018</v>
      </c>
      <c r="G3405" t="s">
        <v>5346</v>
      </c>
      <c r="H3405" t="s">
        <v>9371</v>
      </c>
      <c r="I3405" t="s">
        <v>2</v>
      </c>
      <c r="J3405" t="s">
        <v>83</v>
      </c>
      <c r="K3405" t="s">
        <v>2</v>
      </c>
      <c r="L3405" t="s">
        <v>11609</v>
      </c>
      <c r="M3405" t="s">
        <v>11610</v>
      </c>
      <c r="N3405" t="s">
        <v>2</v>
      </c>
      <c r="O3405" t="s">
        <v>85</v>
      </c>
      <c r="P3405" t="s">
        <v>11611</v>
      </c>
      <c r="Q3405" t="s">
        <v>10155</v>
      </c>
      <c r="R3405" t="s">
        <v>11612</v>
      </c>
      <c r="S3405" t="s">
        <v>1335</v>
      </c>
      <c r="T3405" t="s">
        <v>203</v>
      </c>
      <c r="U3405" t="s">
        <v>11613</v>
      </c>
      <c r="V3405" t="s">
        <v>92</v>
      </c>
      <c r="W3405" t="s">
        <v>11614</v>
      </c>
      <c r="X3405" t="s">
        <v>2</v>
      </c>
      <c r="Y3405" t="s">
        <v>11615</v>
      </c>
      <c r="Z3405" t="s">
        <v>2</v>
      </c>
      <c r="AA3405" t="s">
        <v>2</v>
      </c>
      <c r="AB3405" t="s">
        <v>2</v>
      </c>
      <c r="AC3405" t="s">
        <v>2</v>
      </c>
      <c r="AD3405" t="s">
        <v>10160</v>
      </c>
      <c r="AE3405" t="s">
        <v>5346</v>
      </c>
      <c r="AF3405" s="6">
        <v>43018</v>
      </c>
      <c r="AG3405" t="s">
        <v>1</v>
      </c>
      <c r="AH3405" t="s">
        <v>2</v>
      </c>
      <c r="AI3405" t="s">
        <v>404</v>
      </c>
      <c r="AJ3405" t="s">
        <v>2</v>
      </c>
      <c r="AK3405" t="s">
        <v>2</v>
      </c>
      <c r="AL3405" t="s">
        <v>101</v>
      </c>
      <c r="AM3405" t="s">
        <v>102</v>
      </c>
      <c r="AN3405" t="s">
        <v>2</v>
      </c>
      <c r="AO3405" t="s">
        <v>104</v>
      </c>
      <c r="AP3405" t="s">
        <v>2</v>
      </c>
      <c r="AQ3405" t="s">
        <v>406</v>
      </c>
      <c r="AR3405" t="s">
        <v>107</v>
      </c>
      <c r="AS3405" t="s">
        <v>108</v>
      </c>
      <c r="AT3405" t="s">
        <v>5855</v>
      </c>
      <c r="AU3405" t="s">
        <v>2</v>
      </c>
      <c r="AV3405" t="s">
        <v>2</v>
      </c>
      <c r="AW3405" t="s">
        <v>2</v>
      </c>
      <c r="AX3405" t="s">
        <v>2</v>
      </c>
      <c r="AY3405" t="s">
        <v>2</v>
      </c>
      <c r="AZ3405" t="s">
        <v>2</v>
      </c>
      <c r="BA3405" t="s">
        <v>2</v>
      </c>
      <c r="BB3405" t="s">
        <v>2</v>
      </c>
    </row>
    <row r="3406" spans="1:54" x14ac:dyDescent="0.15">
      <c r="A3406" s="2">
        <v>3544658</v>
      </c>
      <c r="B3406" s="2">
        <v>1210</v>
      </c>
      <c r="C3406" s="2">
        <v>0</v>
      </c>
      <c r="D3406" s="2">
        <v>30</v>
      </c>
      <c r="E3406" s="2">
        <v>520753</v>
      </c>
      <c r="F3406" s="6">
        <v>43020</v>
      </c>
      <c r="G3406" t="s">
        <v>5346</v>
      </c>
      <c r="H3406" t="s">
        <v>9371</v>
      </c>
      <c r="I3406" t="s">
        <v>2</v>
      </c>
      <c r="J3406" t="s">
        <v>83</v>
      </c>
      <c r="K3406" t="s">
        <v>2</v>
      </c>
      <c r="L3406" t="s">
        <v>11616</v>
      </c>
      <c r="M3406" t="s">
        <v>11617</v>
      </c>
      <c r="N3406" t="s">
        <v>2</v>
      </c>
      <c r="O3406" t="s">
        <v>85</v>
      </c>
      <c r="P3406" t="s">
        <v>9502</v>
      </c>
      <c r="Q3406" t="s">
        <v>9503</v>
      </c>
      <c r="R3406" t="s">
        <v>11618</v>
      </c>
      <c r="S3406" t="s">
        <v>275</v>
      </c>
      <c r="T3406" t="s">
        <v>735</v>
      </c>
      <c r="U3406" t="s">
        <v>11619</v>
      </c>
      <c r="V3406" t="s">
        <v>92</v>
      </c>
      <c r="W3406" t="s">
        <v>11620</v>
      </c>
      <c r="X3406" t="s">
        <v>2</v>
      </c>
      <c r="Y3406" t="s">
        <v>279</v>
      </c>
      <c r="Z3406" t="s">
        <v>2</v>
      </c>
      <c r="AA3406" t="s">
        <v>2</v>
      </c>
      <c r="AB3406" t="s">
        <v>2</v>
      </c>
      <c r="AC3406" t="s">
        <v>2</v>
      </c>
      <c r="AD3406" t="s">
        <v>281</v>
      </c>
      <c r="AE3406" t="s">
        <v>5346</v>
      </c>
      <c r="AF3406" s="6">
        <v>43020</v>
      </c>
      <c r="AG3406" t="s">
        <v>1</v>
      </c>
      <c r="AH3406" t="s">
        <v>2</v>
      </c>
      <c r="AI3406" t="s">
        <v>282</v>
      </c>
      <c r="AJ3406" t="s">
        <v>2</v>
      </c>
      <c r="AK3406" t="s">
        <v>2</v>
      </c>
      <c r="AL3406" t="s">
        <v>101</v>
      </c>
      <c r="AM3406" t="s">
        <v>102</v>
      </c>
      <c r="AN3406" t="s">
        <v>2</v>
      </c>
      <c r="AO3406" t="s">
        <v>104</v>
      </c>
      <c r="AP3406" t="s">
        <v>2</v>
      </c>
      <c r="AQ3406" t="s">
        <v>283</v>
      </c>
      <c r="AR3406" t="s">
        <v>107</v>
      </c>
      <c r="AS3406" t="s">
        <v>108</v>
      </c>
      <c r="AT3406" t="s">
        <v>5855</v>
      </c>
      <c r="AU3406" t="s">
        <v>2</v>
      </c>
      <c r="AV3406" t="s">
        <v>2</v>
      </c>
      <c r="AW3406" t="s">
        <v>2</v>
      </c>
      <c r="AX3406" t="s">
        <v>2</v>
      </c>
      <c r="AY3406" t="s">
        <v>2</v>
      </c>
      <c r="AZ3406" t="s">
        <v>2</v>
      </c>
      <c r="BA3406" t="s">
        <v>2</v>
      </c>
      <c r="BB3406" t="s">
        <v>2</v>
      </c>
    </row>
    <row r="3407" spans="1:54" x14ac:dyDescent="0.15">
      <c r="A3407" s="2">
        <v>3544717</v>
      </c>
      <c r="B3407" s="2">
        <v>1210</v>
      </c>
      <c r="C3407" s="2">
        <v>0</v>
      </c>
      <c r="D3407" s="2">
        <v>20</v>
      </c>
      <c r="E3407" s="2">
        <v>521747</v>
      </c>
      <c r="F3407" s="6">
        <v>43021</v>
      </c>
      <c r="G3407" t="s">
        <v>5346</v>
      </c>
      <c r="H3407" t="s">
        <v>9371</v>
      </c>
      <c r="I3407" t="s">
        <v>2</v>
      </c>
      <c r="J3407" t="s">
        <v>83</v>
      </c>
      <c r="K3407" t="s">
        <v>2</v>
      </c>
      <c r="L3407" t="s">
        <v>11621</v>
      </c>
      <c r="M3407" t="s">
        <v>11622</v>
      </c>
      <c r="N3407" t="s">
        <v>2</v>
      </c>
      <c r="O3407" t="s">
        <v>85</v>
      </c>
      <c r="P3407" t="s">
        <v>6991</v>
      </c>
      <c r="Q3407" t="s">
        <v>4906</v>
      </c>
      <c r="R3407" t="s">
        <v>11623</v>
      </c>
      <c r="S3407" t="s">
        <v>1261</v>
      </c>
      <c r="T3407" t="s">
        <v>1031</v>
      </c>
      <c r="U3407" t="s">
        <v>11624</v>
      </c>
      <c r="V3407" t="s">
        <v>92</v>
      </c>
      <c r="W3407" t="s">
        <v>11625</v>
      </c>
      <c r="X3407" t="s">
        <v>2</v>
      </c>
      <c r="Y3407" t="s">
        <v>11626</v>
      </c>
      <c r="Z3407" t="s">
        <v>2</v>
      </c>
      <c r="AA3407" t="s">
        <v>2</v>
      </c>
      <c r="AB3407" t="s">
        <v>2</v>
      </c>
      <c r="AC3407" t="s">
        <v>2</v>
      </c>
      <c r="AD3407" t="s">
        <v>6847</v>
      </c>
      <c r="AE3407" t="s">
        <v>5346</v>
      </c>
      <c r="AF3407" s="6">
        <v>43021</v>
      </c>
      <c r="AG3407" t="s">
        <v>1</v>
      </c>
      <c r="AH3407" t="s">
        <v>2</v>
      </c>
      <c r="AI3407" t="s">
        <v>1938</v>
      </c>
      <c r="AJ3407" t="s">
        <v>2</v>
      </c>
      <c r="AK3407" t="s">
        <v>2</v>
      </c>
      <c r="AL3407" t="s">
        <v>101</v>
      </c>
      <c r="AM3407" t="s">
        <v>102</v>
      </c>
      <c r="AN3407" t="s">
        <v>2</v>
      </c>
      <c r="AO3407" t="s">
        <v>104</v>
      </c>
      <c r="AP3407" t="s">
        <v>2</v>
      </c>
      <c r="AQ3407" t="s">
        <v>341</v>
      </c>
      <c r="AR3407" t="s">
        <v>107</v>
      </c>
      <c r="AS3407" t="s">
        <v>108</v>
      </c>
      <c r="AT3407" t="s">
        <v>5855</v>
      </c>
      <c r="AU3407" t="s">
        <v>2</v>
      </c>
      <c r="AV3407" t="s">
        <v>2</v>
      </c>
      <c r="AW3407" t="s">
        <v>2</v>
      </c>
      <c r="AX3407" t="s">
        <v>2</v>
      </c>
      <c r="AY3407" t="s">
        <v>2</v>
      </c>
      <c r="AZ3407" t="s">
        <v>2</v>
      </c>
      <c r="BA3407" t="s">
        <v>2</v>
      </c>
      <c r="BB3407" t="s">
        <v>2</v>
      </c>
    </row>
    <row r="3408" spans="1:54" x14ac:dyDescent="0.15">
      <c r="A3408" s="2">
        <v>3544723</v>
      </c>
      <c r="B3408" s="2">
        <v>1210</v>
      </c>
      <c r="C3408" s="2">
        <v>0</v>
      </c>
      <c r="D3408" s="2">
        <v>70</v>
      </c>
      <c r="E3408" s="2">
        <v>521436</v>
      </c>
      <c r="F3408" s="6">
        <v>43021</v>
      </c>
      <c r="G3408" t="s">
        <v>5346</v>
      </c>
      <c r="H3408" t="s">
        <v>9371</v>
      </c>
      <c r="I3408" t="s">
        <v>2</v>
      </c>
      <c r="J3408" t="s">
        <v>83</v>
      </c>
      <c r="K3408" t="s">
        <v>2</v>
      </c>
      <c r="L3408" t="s">
        <v>11627</v>
      </c>
      <c r="M3408" t="s">
        <v>11628</v>
      </c>
      <c r="N3408" t="s">
        <v>2</v>
      </c>
      <c r="O3408" t="s">
        <v>85</v>
      </c>
      <c r="P3408" t="s">
        <v>6982</v>
      </c>
      <c r="Q3408" t="s">
        <v>6982</v>
      </c>
      <c r="R3408" t="s">
        <v>11629</v>
      </c>
      <c r="S3408" t="s">
        <v>190</v>
      </c>
      <c r="T3408" t="s">
        <v>729</v>
      </c>
      <c r="U3408" t="s">
        <v>11630</v>
      </c>
      <c r="V3408" t="s">
        <v>92</v>
      </c>
      <c r="W3408" t="s">
        <v>11631</v>
      </c>
      <c r="X3408" t="s">
        <v>2</v>
      </c>
      <c r="Y3408" t="s">
        <v>1410</v>
      </c>
      <c r="Z3408" t="s">
        <v>2</v>
      </c>
      <c r="AA3408" t="s">
        <v>2</v>
      </c>
      <c r="AB3408" t="s">
        <v>2</v>
      </c>
      <c r="AC3408" t="s">
        <v>2</v>
      </c>
      <c r="AD3408" t="s">
        <v>1422</v>
      </c>
      <c r="AE3408" t="s">
        <v>5346</v>
      </c>
      <c r="AF3408" s="6">
        <v>43021</v>
      </c>
      <c r="AG3408" t="s">
        <v>1</v>
      </c>
      <c r="AH3408" t="s">
        <v>2</v>
      </c>
      <c r="AI3408" t="s">
        <v>5289</v>
      </c>
      <c r="AJ3408" t="s">
        <v>2</v>
      </c>
      <c r="AK3408" t="s">
        <v>2</v>
      </c>
      <c r="AL3408" t="s">
        <v>101</v>
      </c>
      <c r="AM3408" t="s">
        <v>102</v>
      </c>
      <c r="AN3408" t="s">
        <v>2</v>
      </c>
      <c r="AO3408" t="s">
        <v>104</v>
      </c>
      <c r="AP3408" t="s">
        <v>2</v>
      </c>
      <c r="AQ3408" t="s">
        <v>171</v>
      </c>
      <c r="AR3408" t="s">
        <v>546</v>
      </c>
      <c r="AS3408" t="s">
        <v>108</v>
      </c>
      <c r="AT3408" t="s">
        <v>2</v>
      </c>
      <c r="AU3408" t="s">
        <v>2</v>
      </c>
      <c r="AV3408" t="s">
        <v>2</v>
      </c>
      <c r="AW3408" t="s">
        <v>2</v>
      </c>
      <c r="AX3408" t="s">
        <v>2</v>
      </c>
      <c r="AY3408" t="s">
        <v>2</v>
      </c>
      <c r="AZ3408" t="s">
        <v>2</v>
      </c>
      <c r="BA3408" t="s">
        <v>2</v>
      </c>
      <c r="BB3408" t="s">
        <v>2</v>
      </c>
    </row>
    <row r="3409" spans="1:54" x14ac:dyDescent="0.15">
      <c r="A3409" s="2">
        <v>3544735</v>
      </c>
      <c r="B3409" s="2">
        <v>1210</v>
      </c>
      <c r="C3409" s="2">
        <v>0</v>
      </c>
      <c r="D3409" s="2">
        <v>30</v>
      </c>
      <c r="E3409" s="2">
        <v>521709</v>
      </c>
      <c r="F3409" s="6">
        <v>43021</v>
      </c>
      <c r="G3409" t="s">
        <v>5346</v>
      </c>
      <c r="H3409" t="s">
        <v>9371</v>
      </c>
      <c r="I3409" t="s">
        <v>2</v>
      </c>
      <c r="J3409" t="s">
        <v>83</v>
      </c>
      <c r="K3409" t="s">
        <v>2</v>
      </c>
      <c r="L3409" t="s">
        <v>2142</v>
      </c>
      <c r="M3409" t="s">
        <v>2</v>
      </c>
      <c r="N3409" t="s">
        <v>2</v>
      </c>
      <c r="O3409" t="s">
        <v>85</v>
      </c>
      <c r="P3409" t="s">
        <v>1905</v>
      </c>
      <c r="Q3409" t="s">
        <v>1906</v>
      </c>
      <c r="R3409" t="s">
        <v>7740</v>
      </c>
      <c r="S3409" t="s">
        <v>275</v>
      </c>
      <c r="T3409" t="s">
        <v>969</v>
      </c>
      <c r="U3409" t="s">
        <v>1908</v>
      </c>
      <c r="V3409" t="s">
        <v>92</v>
      </c>
      <c r="W3409" t="s">
        <v>11632</v>
      </c>
      <c r="X3409" t="s">
        <v>2</v>
      </c>
      <c r="Y3409" t="s">
        <v>2145</v>
      </c>
      <c r="Z3409" t="s">
        <v>2</v>
      </c>
      <c r="AA3409" t="s">
        <v>2146</v>
      </c>
      <c r="AB3409" t="s">
        <v>2</v>
      </c>
      <c r="AC3409" t="s">
        <v>2</v>
      </c>
      <c r="AD3409" t="s">
        <v>1912</v>
      </c>
      <c r="AE3409" t="s">
        <v>5346</v>
      </c>
      <c r="AF3409" s="6">
        <v>43021</v>
      </c>
      <c r="AG3409" t="s">
        <v>1</v>
      </c>
      <c r="AH3409" t="s">
        <v>2</v>
      </c>
      <c r="AI3409" t="s">
        <v>309</v>
      </c>
      <c r="AJ3409" t="s">
        <v>2</v>
      </c>
      <c r="AK3409" t="s">
        <v>2</v>
      </c>
      <c r="AL3409" t="s">
        <v>101</v>
      </c>
      <c r="AM3409" t="s">
        <v>102</v>
      </c>
      <c r="AN3409" t="s">
        <v>2</v>
      </c>
      <c r="AO3409" t="s">
        <v>104</v>
      </c>
      <c r="AP3409" t="s">
        <v>2</v>
      </c>
      <c r="AQ3409" t="s">
        <v>283</v>
      </c>
      <c r="AR3409" t="s">
        <v>107</v>
      </c>
      <c r="AS3409" t="s">
        <v>108</v>
      </c>
      <c r="AT3409" t="s">
        <v>11602</v>
      </c>
      <c r="AU3409" t="s">
        <v>2</v>
      </c>
      <c r="AV3409" t="s">
        <v>2</v>
      </c>
      <c r="AW3409" t="s">
        <v>2</v>
      </c>
      <c r="AX3409" t="s">
        <v>2</v>
      </c>
      <c r="AY3409" t="s">
        <v>2</v>
      </c>
      <c r="AZ3409" t="s">
        <v>2</v>
      </c>
      <c r="BA3409" t="s">
        <v>2</v>
      </c>
      <c r="BB3409" t="s">
        <v>2</v>
      </c>
    </row>
    <row r="3410" spans="1:54" x14ac:dyDescent="0.15">
      <c r="A3410" s="2">
        <v>3544873</v>
      </c>
      <c r="B3410" s="2">
        <v>1210</v>
      </c>
      <c r="C3410" s="2">
        <v>0</v>
      </c>
      <c r="D3410" s="2">
        <v>30</v>
      </c>
      <c r="E3410" s="2">
        <v>522530</v>
      </c>
      <c r="F3410" s="6">
        <v>43026</v>
      </c>
      <c r="G3410" t="s">
        <v>5346</v>
      </c>
      <c r="H3410" t="s">
        <v>9371</v>
      </c>
      <c r="I3410" t="s">
        <v>2</v>
      </c>
      <c r="J3410" t="s">
        <v>83</v>
      </c>
      <c r="K3410" t="s">
        <v>2</v>
      </c>
      <c r="L3410" t="s">
        <v>11633</v>
      </c>
      <c r="M3410" t="s">
        <v>11634</v>
      </c>
      <c r="N3410" t="s">
        <v>2</v>
      </c>
      <c r="O3410" t="s">
        <v>85</v>
      </c>
      <c r="P3410" t="s">
        <v>11635</v>
      </c>
      <c r="Q3410" t="s">
        <v>5371</v>
      </c>
      <c r="R3410" t="s">
        <v>11636</v>
      </c>
      <c r="S3410" t="s">
        <v>275</v>
      </c>
      <c r="T3410" t="s">
        <v>3782</v>
      </c>
      <c r="U3410" t="s">
        <v>11637</v>
      </c>
      <c r="V3410" t="s">
        <v>92</v>
      </c>
      <c r="W3410" t="s">
        <v>11638</v>
      </c>
      <c r="X3410" t="s">
        <v>2</v>
      </c>
      <c r="Y3410" t="s">
        <v>11639</v>
      </c>
      <c r="Z3410" t="s">
        <v>2</v>
      </c>
      <c r="AA3410" t="s">
        <v>2</v>
      </c>
      <c r="AB3410" t="s">
        <v>2</v>
      </c>
      <c r="AC3410" t="s">
        <v>2</v>
      </c>
      <c r="AD3410" t="s">
        <v>7397</v>
      </c>
      <c r="AE3410" t="s">
        <v>5346</v>
      </c>
      <c r="AF3410" s="6">
        <v>43026</v>
      </c>
      <c r="AG3410" t="s">
        <v>1</v>
      </c>
      <c r="AH3410" t="s">
        <v>2</v>
      </c>
      <c r="AI3410" t="s">
        <v>2191</v>
      </c>
      <c r="AJ3410" t="s">
        <v>2</v>
      </c>
      <c r="AK3410" t="s">
        <v>2</v>
      </c>
      <c r="AL3410" t="s">
        <v>101</v>
      </c>
      <c r="AM3410" t="s">
        <v>102</v>
      </c>
      <c r="AN3410" t="s">
        <v>2</v>
      </c>
      <c r="AO3410" t="s">
        <v>104</v>
      </c>
      <c r="AP3410" t="s">
        <v>2</v>
      </c>
      <c r="AQ3410" t="s">
        <v>283</v>
      </c>
      <c r="AR3410" t="s">
        <v>107</v>
      </c>
      <c r="AS3410" t="s">
        <v>108</v>
      </c>
      <c r="AT3410" t="s">
        <v>5855</v>
      </c>
      <c r="AU3410" t="s">
        <v>2</v>
      </c>
      <c r="AV3410" t="s">
        <v>2</v>
      </c>
      <c r="AW3410" t="s">
        <v>2</v>
      </c>
      <c r="AX3410" t="s">
        <v>2</v>
      </c>
      <c r="AY3410" t="s">
        <v>2</v>
      </c>
      <c r="AZ3410" t="s">
        <v>2</v>
      </c>
      <c r="BA3410" t="s">
        <v>2</v>
      </c>
      <c r="BB3410" t="s">
        <v>2</v>
      </c>
    </row>
    <row r="3411" spans="1:54" x14ac:dyDescent="0.15">
      <c r="A3411" s="2">
        <v>3544881</v>
      </c>
      <c r="B3411" s="2">
        <v>1210</v>
      </c>
      <c r="C3411" s="2">
        <v>0</v>
      </c>
      <c r="D3411" s="2">
        <v>30</v>
      </c>
      <c r="E3411" s="2">
        <v>522624</v>
      </c>
      <c r="F3411" s="6">
        <v>43026</v>
      </c>
      <c r="G3411" t="s">
        <v>5346</v>
      </c>
      <c r="H3411" t="s">
        <v>9371</v>
      </c>
      <c r="I3411" t="s">
        <v>2</v>
      </c>
      <c r="J3411" t="s">
        <v>83</v>
      </c>
      <c r="K3411" t="s">
        <v>2</v>
      </c>
      <c r="L3411" t="s">
        <v>11640</v>
      </c>
      <c r="M3411" t="s">
        <v>11641</v>
      </c>
      <c r="N3411" t="s">
        <v>2</v>
      </c>
      <c r="O3411" t="s">
        <v>85</v>
      </c>
      <c r="P3411" t="s">
        <v>2736</v>
      </c>
      <c r="Q3411" t="s">
        <v>1133</v>
      </c>
      <c r="R3411" t="s">
        <v>11642</v>
      </c>
      <c r="S3411" t="s">
        <v>634</v>
      </c>
      <c r="T3411" t="s">
        <v>5053</v>
      </c>
      <c r="U3411" t="s">
        <v>11643</v>
      </c>
      <c r="V3411" t="s">
        <v>92</v>
      </c>
      <c r="W3411" t="s">
        <v>11644</v>
      </c>
      <c r="X3411" t="s">
        <v>2</v>
      </c>
      <c r="Y3411" t="s">
        <v>11645</v>
      </c>
      <c r="Z3411" t="s">
        <v>2</v>
      </c>
      <c r="AA3411" t="s">
        <v>2461</v>
      </c>
      <c r="AB3411" t="s">
        <v>2</v>
      </c>
      <c r="AC3411" t="s">
        <v>2</v>
      </c>
      <c r="AD3411" t="s">
        <v>3430</v>
      </c>
      <c r="AE3411" t="s">
        <v>5346</v>
      </c>
      <c r="AF3411" s="6">
        <v>43026</v>
      </c>
      <c r="AG3411" t="s">
        <v>1</v>
      </c>
      <c r="AH3411" t="s">
        <v>2</v>
      </c>
      <c r="AI3411" t="s">
        <v>802</v>
      </c>
      <c r="AJ3411" t="s">
        <v>2</v>
      </c>
      <c r="AK3411" t="s">
        <v>2</v>
      </c>
      <c r="AL3411" t="s">
        <v>101</v>
      </c>
      <c r="AM3411" t="s">
        <v>102</v>
      </c>
      <c r="AN3411" t="s">
        <v>2</v>
      </c>
      <c r="AO3411" t="s">
        <v>104</v>
      </c>
      <c r="AP3411" t="s">
        <v>2</v>
      </c>
      <c r="AQ3411" t="s">
        <v>298</v>
      </c>
      <c r="AR3411" t="s">
        <v>107</v>
      </c>
      <c r="AS3411" t="s">
        <v>108</v>
      </c>
      <c r="AT3411" t="s">
        <v>5855</v>
      </c>
      <c r="AU3411" t="s">
        <v>2</v>
      </c>
      <c r="AV3411" t="s">
        <v>2</v>
      </c>
      <c r="AW3411" t="s">
        <v>2</v>
      </c>
      <c r="AX3411" t="s">
        <v>2</v>
      </c>
      <c r="AY3411" t="s">
        <v>2</v>
      </c>
      <c r="AZ3411" t="s">
        <v>2</v>
      </c>
      <c r="BA3411" t="s">
        <v>2</v>
      </c>
      <c r="BB3411" t="s">
        <v>2</v>
      </c>
    </row>
    <row r="3412" spans="1:54" x14ac:dyDescent="0.15">
      <c r="A3412" s="2">
        <v>3544927</v>
      </c>
      <c r="B3412" s="2">
        <v>1210</v>
      </c>
      <c r="C3412" s="2">
        <v>0</v>
      </c>
      <c r="D3412" s="2">
        <v>30</v>
      </c>
      <c r="E3412" s="2">
        <v>522955</v>
      </c>
      <c r="F3412" s="6">
        <v>43028</v>
      </c>
      <c r="G3412" t="s">
        <v>5346</v>
      </c>
      <c r="H3412" t="s">
        <v>9371</v>
      </c>
      <c r="I3412" t="s">
        <v>2</v>
      </c>
      <c r="J3412" t="s">
        <v>83</v>
      </c>
      <c r="K3412" t="s">
        <v>2</v>
      </c>
      <c r="L3412" t="s">
        <v>2713</v>
      </c>
      <c r="M3412" t="s">
        <v>2</v>
      </c>
      <c r="N3412" t="s">
        <v>2</v>
      </c>
      <c r="O3412" t="s">
        <v>85</v>
      </c>
      <c r="P3412" t="s">
        <v>300</v>
      </c>
      <c r="Q3412" t="s">
        <v>301</v>
      </c>
      <c r="R3412" t="s">
        <v>2714</v>
      </c>
      <c r="S3412" t="s">
        <v>275</v>
      </c>
      <c r="T3412" t="s">
        <v>303</v>
      </c>
      <c r="U3412" t="s">
        <v>304</v>
      </c>
      <c r="V3412" t="s">
        <v>92</v>
      </c>
      <c r="W3412" t="s">
        <v>2715</v>
      </c>
      <c r="X3412" t="s">
        <v>2</v>
      </c>
      <c r="Y3412" t="s">
        <v>2716</v>
      </c>
      <c r="Z3412" t="s">
        <v>2</v>
      </c>
      <c r="AA3412" t="s">
        <v>2</v>
      </c>
      <c r="AB3412" t="s">
        <v>2</v>
      </c>
      <c r="AC3412" t="s">
        <v>2</v>
      </c>
      <c r="AD3412" t="s">
        <v>308</v>
      </c>
      <c r="AE3412" t="s">
        <v>5346</v>
      </c>
      <c r="AF3412" s="6">
        <v>43028</v>
      </c>
      <c r="AG3412" t="s">
        <v>1</v>
      </c>
      <c r="AH3412" t="s">
        <v>2</v>
      </c>
      <c r="AI3412" t="s">
        <v>309</v>
      </c>
      <c r="AJ3412" t="s">
        <v>2</v>
      </c>
      <c r="AK3412" t="s">
        <v>2</v>
      </c>
      <c r="AL3412" t="s">
        <v>227</v>
      </c>
      <c r="AM3412" t="s">
        <v>228</v>
      </c>
      <c r="AN3412" t="s">
        <v>2</v>
      </c>
      <c r="AO3412" t="s">
        <v>229</v>
      </c>
      <c r="AP3412" t="s">
        <v>2</v>
      </c>
      <c r="AQ3412" t="s">
        <v>283</v>
      </c>
      <c r="AR3412" t="s">
        <v>107</v>
      </c>
      <c r="AS3412" t="s">
        <v>108</v>
      </c>
      <c r="AT3412" t="s">
        <v>2</v>
      </c>
      <c r="AU3412" t="s">
        <v>2</v>
      </c>
      <c r="AV3412" t="s">
        <v>2</v>
      </c>
      <c r="AW3412" t="s">
        <v>2</v>
      </c>
      <c r="AX3412" t="s">
        <v>2</v>
      </c>
      <c r="AY3412" t="s">
        <v>2</v>
      </c>
      <c r="AZ3412" t="s">
        <v>2</v>
      </c>
      <c r="BA3412" t="s">
        <v>2</v>
      </c>
      <c r="BB3412" t="s">
        <v>2</v>
      </c>
    </row>
    <row r="3413" spans="1:54" x14ac:dyDescent="0.15">
      <c r="A3413" s="2">
        <v>3545093</v>
      </c>
      <c r="B3413" s="2">
        <v>1210</v>
      </c>
      <c r="C3413" s="2">
        <v>0</v>
      </c>
      <c r="D3413" s="2">
        <v>20</v>
      </c>
      <c r="E3413" s="2">
        <v>524385</v>
      </c>
      <c r="F3413" s="6">
        <v>43033</v>
      </c>
      <c r="G3413" t="s">
        <v>5346</v>
      </c>
      <c r="H3413" t="s">
        <v>9371</v>
      </c>
      <c r="I3413" t="s">
        <v>2</v>
      </c>
      <c r="J3413" t="s">
        <v>83</v>
      </c>
      <c r="K3413" t="s">
        <v>2</v>
      </c>
      <c r="L3413" t="s">
        <v>5059</v>
      </c>
      <c r="M3413" t="s">
        <v>2</v>
      </c>
      <c r="N3413" t="s">
        <v>2</v>
      </c>
      <c r="O3413" t="s">
        <v>85</v>
      </c>
      <c r="P3413" t="s">
        <v>5060</v>
      </c>
      <c r="Q3413" t="s">
        <v>5061</v>
      </c>
      <c r="R3413" t="s">
        <v>5062</v>
      </c>
      <c r="S3413" t="s">
        <v>1020</v>
      </c>
      <c r="T3413" t="s">
        <v>3810</v>
      </c>
      <c r="U3413" t="s">
        <v>5063</v>
      </c>
      <c r="V3413" t="s">
        <v>92</v>
      </c>
      <c r="W3413" t="s">
        <v>11646</v>
      </c>
      <c r="X3413" t="s">
        <v>2</v>
      </c>
      <c r="Y3413" t="s">
        <v>5065</v>
      </c>
      <c r="Z3413" t="s">
        <v>2</v>
      </c>
      <c r="AA3413" t="s">
        <v>11647</v>
      </c>
      <c r="AB3413" t="s">
        <v>2</v>
      </c>
      <c r="AC3413" t="s">
        <v>2</v>
      </c>
      <c r="AD3413" t="s">
        <v>5066</v>
      </c>
      <c r="AE3413" t="s">
        <v>5346</v>
      </c>
      <c r="AF3413" s="6">
        <v>43033</v>
      </c>
      <c r="AG3413" t="s">
        <v>1</v>
      </c>
      <c r="AH3413" t="s">
        <v>2</v>
      </c>
      <c r="AI3413" t="s">
        <v>1506</v>
      </c>
      <c r="AJ3413" t="s">
        <v>2</v>
      </c>
      <c r="AK3413" t="s">
        <v>2</v>
      </c>
      <c r="AL3413" t="s">
        <v>101</v>
      </c>
      <c r="AM3413" t="s">
        <v>102</v>
      </c>
      <c r="AN3413" t="s">
        <v>2</v>
      </c>
      <c r="AO3413" t="s">
        <v>104</v>
      </c>
      <c r="AP3413" t="s">
        <v>2</v>
      </c>
      <c r="AQ3413" t="s">
        <v>515</v>
      </c>
      <c r="AR3413" t="s">
        <v>107</v>
      </c>
      <c r="AS3413" t="s">
        <v>108</v>
      </c>
      <c r="AT3413" t="s">
        <v>2</v>
      </c>
      <c r="AU3413" t="s">
        <v>2</v>
      </c>
      <c r="AV3413" t="s">
        <v>2</v>
      </c>
      <c r="AW3413" t="s">
        <v>2</v>
      </c>
      <c r="AX3413" t="s">
        <v>2</v>
      </c>
      <c r="AY3413" t="s">
        <v>2</v>
      </c>
      <c r="AZ3413" t="s">
        <v>2</v>
      </c>
      <c r="BA3413" t="s">
        <v>2</v>
      </c>
      <c r="BB3413" t="s">
        <v>2</v>
      </c>
    </row>
    <row r="3414" spans="1:54" x14ac:dyDescent="0.15">
      <c r="A3414" s="2">
        <v>3545093</v>
      </c>
      <c r="B3414" s="2">
        <v>1210</v>
      </c>
      <c r="C3414" s="2">
        <v>0</v>
      </c>
      <c r="D3414" s="2">
        <v>30</v>
      </c>
      <c r="E3414" s="2">
        <v>524385</v>
      </c>
      <c r="F3414" s="6">
        <v>43033</v>
      </c>
      <c r="G3414" t="s">
        <v>5346</v>
      </c>
      <c r="H3414" t="s">
        <v>9371</v>
      </c>
      <c r="I3414" t="s">
        <v>2</v>
      </c>
      <c r="J3414" t="s">
        <v>83</v>
      </c>
      <c r="K3414" t="s">
        <v>2</v>
      </c>
      <c r="L3414" t="s">
        <v>5059</v>
      </c>
      <c r="M3414" t="s">
        <v>2</v>
      </c>
      <c r="N3414" t="s">
        <v>2</v>
      </c>
      <c r="O3414" t="s">
        <v>85</v>
      </c>
      <c r="P3414" t="s">
        <v>5060</v>
      </c>
      <c r="Q3414" t="s">
        <v>5061</v>
      </c>
      <c r="R3414" t="s">
        <v>5062</v>
      </c>
      <c r="S3414" t="s">
        <v>1020</v>
      </c>
      <c r="T3414" t="s">
        <v>3810</v>
      </c>
      <c r="U3414" t="s">
        <v>5063</v>
      </c>
      <c r="V3414" t="s">
        <v>92</v>
      </c>
      <c r="W3414" t="s">
        <v>11646</v>
      </c>
      <c r="X3414" t="s">
        <v>2</v>
      </c>
      <c r="Y3414" t="s">
        <v>5065</v>
      </c>
      <c r="Z3414" t="s">
        <v>2</v>
      </c>
      <c r="AA3414" t="s">
        <v>11647</v>
      </c>
      <c r="AB3414" t="s">
        <v>2</v>
      </c>
      <c r="AC3414" t="s">
        <v>2</v>
      </c>
      <c r="AD3414" t="s">
        <v>5066</v>
      </c>
      <c r="AE3414" t="s">
        <v>5346</v>
      </c>
      <c r="AF3414" s="6">
        <v>43033</v>
      </c>
      <c r="AG3414" t="s">
        <v>1</v>
      </c>
      <c r="AH3414" t="s">
        <v>2</v>
      </c>
      <c r="AI3414" t="s">
        <v>1506</v>
      </c>
      <c r="AJ3414" t="s">
        <v>2</v>
      </c>
      <c r="AK3414" t="s">
        <v>2</v>
      </c>
      <c r="AL3414" t="s">
        <v>101</v>
      </c>
      <c r="AM3414" t="s">
        <v>102</v>
      </c>
      <c r="AN3414" t="s">
        <v>2</v>
      </c>
      <c r="AO3414" t="s">
        <v>104</v>
      </c>
      <c r="AP3414" t="s">
        <v>2</v>
      </c>
      <c r="AQ3414" t="s">
        <v>736</v>
      </c>
      <c r="AR3414" t="s">
        <v>107</v>
      </c>
      <c r="AS3414" t="s">
        <v>108</v>
      </c>
      <c r="AT3414" t="s">
        <v>2</v>
      </c>
      <c r="AU3414" t="s">
        <v>2</v>
      </c>
      <c r="AV3414" t="s">
        <v>2</v>
      </c>
      <c r="AW3414" t="s">
        <v>2</v>
      </c>
      <c r="AX3414" t="s">
        <v>2</v>
      </c>
      <c r="AY3414" t="s">
        <v>2</v>
      </c>
      <c r="AZ3414" t="s">
        <v>2</v>
      </c>
      <c r="BA3414" t="s">
        <v>2</v>
      </c>
      <c r="BB3414" t="s">
        <v>2</v>
      </c>
    </row>
    <row r="3415" spans="1:54" x14ac:dyDescent="0.15">
      <c r="A3415" s="2">
        <v>3545123</v>
      </c>
      <c r="B3415" s="2">
        <v>1210</v>
      </c>
      <c r="C3415" s="2">
        <v>0</v>
      </c>
      <c r="D3415" s="2">
        <v>70</v>
      </c>
      <c r="E3415" s="2">
        <v>524698</v>
      </c>
      <c r="F3415" s="6">
        <v>43034</v>
      </c>
      <c r="G3415" t="s">
        <v>5346</v>
      </c>
      <c r="H3415" t="s">
        <v>9371</v>
      </c>
      <c r="I3415" t="s">
        <v>2</v>
      </c>
      <c r="J3415" t="s">
        <v>83</v>
      </c>
      <c r="K3415" t="s">
        <v>2</v>
      </c>
      <c r="L3415" t="s">
        <v>11648</v>
      </c>
      <c r="M3415" t="s">
        <v>11649</v>
      </c>
      <c r="N3415" t="s">
        <v>2</v>
      </c>
      <c r="O3415" t="s">
        <v>85</v>
      </c>
      <c r="P3415" t="s">
        <v>4665</v>
      </c>
      <c r="Q3415" t="s">
        <v>11650</v>
      </c>
      <c r="R3415" t="s">
        <v>11651</v>
      </c>
      <c r="S3415" t="s">
        <v>1020</v>
      </c>
      <c r="T3415" t="s">
        <v>1556</v>
      </c>
      <c r="U3415" t="s">
        <v>11652</v>
      </c>
      <c r="V3415" t="s">
        <v>92</v>
      </c>
      <c r="W3415" t="s">
        <v>11653</v>
      </c>
      <c r="X3415" t="s">
        <v>2</v>
      </c>
      <c r="Y3415" t="s">
        <v>11654</v>
      </c>
      <c r="Z3415" t="s">
        <v>2</v>
      </c>
      <c r="AA3415" t="s">
        <v>2</v>
      </c>
      <c r="AB3415" t="s">
        <v>2</v>
      </c>
      <c r="AC3415" t="s">
        <v>2</v>
      </c>
      <c r="AD3415" t="s">
        <v>4672</v>
      </c>
      <c r="AE3415" t="s">
        <v>5346</v>
      </c>
      <c r="AF3415" s="6">
        <v>43034</v>
      </c>
      <c r="AG3415" t="s">
        <v>1</v>
      </c>
      <c r="AH3415" t="s">
        <v>2</v>
      </c>
      <c r="AI3415" t="s">
        <v>4098</v>
      </c>
      <c r="AJ3415" t="s">
        <v>2</v>
      </c>
      <c r="AK3415" t="s">
        <v>2</v>
      </c>
      <c r="AL3415" t="s">
        <v>101</v>
      </c>
      <c r="AM3415" t="s">
        <v>102</v>
      </c>
      <c r="AN3415" t="s">
        <v>2</v>
      </c>
      <c r="AO3415" t="s">
        <v>104</v>
      </c>
      <c r="AP3415" t="s">
        <v>2</v>
      </c>
      <c r="AQ3415" t="s">
        <v>171</v>
      </c>
      <c r="AR3415" t="s">
        <v>107</v>
      </c>
      <c r="AS3415" t="s">
        <v>108</v>
      </c>
      <c r="AT3415" t="s">
        <v>5855</v>
      </c>
      <c r="AU3415" t="s">
        <v>2</v>
      </c>
      <c r="AV3415" t="s">
        <v>2</v>
      </c>
      <c r="AW3415" t="s">
        <v>2</v>
      </c>
      <c r="AX3415" t="s">
        <v>2</v>
      </c>
      <c r="AY3415" t="s">
        <v>2</v>
      </c>
      <c r="AZ3415" t="s">
        <v>2</v>
      </c>
      <c r="BA3415" t="s">
        <v>2</v>
      </c>
      <c r="BB3415" t="s">
        <v>2</v>
      </c>
    </row>
    <row r="3416" spans="1:54" x14ac:dyDescent="0.15">
      <c r="A3416" s="2">
        <v>3545191</v>
      </c>
      <c r="B3416" s="2">
        <v>1210</v>
      </c>
      <c r="C3416" s="2">
        <v>0</v>
      </c>
      <c r="D3416" s="2">
        <v>70</v>
      </c>
      <c r="E3416" s="2">
        <v>525063</v>
      </c>
      <c r="F3416" s="6">
        <v>43035</v>
      </c>
      <c r="G3416" t="s">
        <v>5346</v>
      </c>
      <c r="H3416" t="s">
        <v>9371</v>
      </c>
      <c r="I3416" t="s">
        <v>2</v>
      </c>
      <c r="J3416" t="s">
        <v>83</v>
      </c>
      <c r="K3416" t="s">
        <v>2</v>
      </c>
      <c r="L3416" t="s">
        <v>11655</v>
      </c>
      <c r="M3416" t="s">
        <v>11656</v>
      </c>
      <c r="N3416" t="s">
        <v>2</v>
      </c>
      <c r="O3416" t="s">
        <v>85</v>
      </c>
      <c r="P3416" t="s">
        <v>1892</v>
      </c>
      <c r="Q3416" t="s">
        <v>1892</v>
      </c>
      <c r="R3416" t="s">
        <v>11657</v>
      </c>
      <c r="S3416" t="s">
        <v>316</v>
      </c>
      <c r="T3416" t="s">
        <v>788</v>
      </c>
      <c r="U3416" t="s">
        <v>11658</v>
      </c>
      <c r="V3416" t="s">
        <v>92</v>
      </c>
      <c r="W3416" t="s">
        <v>11659</v>
      </c>
      <c r="X3416" t="s">
        <v>2</v>
      </c>
      <c r="Y3416" t="s">
        <v>11660</v>
      </c>
      <c r="Z3416" t="s">
        <v>2</v>
      </c>
      <c r="AA3416" t="s">
        <v>1897</v>
      </c>
      <c r="AB3416" t="s">
        <v>2</v>
      </c>
      <c r="AC3416" t="s">
        <v>2</v>
      </c>
      <c r="AD3416" t="s">
        <v>1888</v>
      </c>
      <c r="AE3416" t="s">
        <v>5346</v>
      </c>
      <c r="AF3416" s="6">
        <v>43035</v>
      </c>
      <c r="AG3416" t="s">
        <v>1</v>
      </c>
      <c r="AH3416" t="s">
        <v>2</v>
      </c>
      <c r="AI3416" t="s">
        <v>1889</v>
      </c>
      <c r="AJ3416" t="s">
        <v>2</v>
      </c>
      <c r="AK3416" t="s">
        <v>2</v>
      </c>
      <c r="AL3416" t="s">
        <v>101</v>
      </c>
      <c r="AM3416" t="s">
        <v>102</v>
      </c>
      <c r="AN3416" t="s">
        <v>2</v>
      </c>
      <c r="AO3416" t="s">
        <v>104</v>
      </c>
      <c r="AP3416" t="s">
        <v>2</v>
      </c>
      <c r="AQ3416" t="s">
        <v>578</v>
      </c>
      <c r="AR3416" t="s">
        <v>172</v>
      </c>
      <c r="AS3416" t="s">
        <v>108</v>
      </c>
      <c r="AT3416" t="s">
        <v>5855</v>
      </c>
      <c r="AU3416" t="s">
        <v>2</v>
      </c>
      <c r="AV3416" t="s">
        <v>2</v>
      </c>
      <c r="AW3416" t="s">
        <v>2</v>
      </c>
      <c r="AX3416" t="s">
        <v>2</v>
      </c>
      <c r="AY3416" t="s">
        <v>2</v>
      </c>
      <c r="AZ3416" t="s">
        <v>2</v>
      </c>
      <c r="BA3416" t="s">
        <v>2</v>
      </c>
      <c r="BB3416" t="s">
        <v>2</v>
      </c>
    </row>
    <row r="3417" spans="1:54" x14ac:dyDescent="0.15">
      <c r="A3417" s="2">
        <v>3545270</v>
      </c>
      <c r="B3417" s="2">
        <v>1210</v>
      </c>
      <c r="C3417" s="2">
        <v>0</v>
      </c>
      <c r="D3417" s="2">
        <v>70</v>
      </c>
      <c r="E3417" s="2">
        <v>525439</v>
      </c>
      <c r="F3417" s="6">
        <v>43038</v>
      </c>
      <c r="G3417" t="s">
        <v>5346</v>
      </c>
      <c r="H3417" t="s">
        <v>9371</v>
      </c>
      <c r="I3417" t="s">
        <v>2</v>
      </c>
      <c r="J3417" t="s">
        <v>83</v>
      </c>
      <c r="K3417" t="s">
        <v>2</v>
      </c>
      <c r="L3417" t="s">
        <v>11661</v>
      </c>
      <c r="M3417" t="s">
        <v>2</v>
      </c>
      <c r="N3417" t="s">
        <v>2</v>
      </c>
      <c r="O3417" t="s">
        <v>85</v>
      </c>
      <c r="P3417" t="s">
        <v>11662</v>
      </c>
      <c r="Q3417" t="s">
        <v>987</v>
      </c>
      <c r="R3417" t="s">
        <v>11663</v>
      </c>
      <c r="S3417" t="s">
        <v>853</v>
      </c>
      <c r="T3417" t="s">
        <v>2300</v>
      </c>
      <c r="U3417" t="s">
        <v>11664</v>
      </c>
      <c r="V3417" t="s">
        <v>92</v>
      </c>
      <c r="W3417" t="s">
        <v>11665</v>
      </c>
      <c r="X3417" t="s">
        <v>2</v>
      </c>
      <c r="Y3417" t="s">
        <v>11666</v>
      </c>
      <c r="Z3417" t="s">
        <v>2</v>
      </c>
      <c r="AA3417" t="s">
        <v>2</v>
      </c>
      <c r="AB3417" t="s">
        <v>2</v>
      </c>
      <c r="AC3417" t="s">
        <v>2</v>
      </c>
      <c r="AD3417" t="s">
        <v>11667</v>
      </c>
      <c r="AE3417" t="s">
        <v>5346</v>
      </c>
      <c r="AF3417" s="6">
        <v>43038</v>
      </c>
      <c r="AG3417" t="s">
        <v>1</v>
      </c>
      <c r="AH3417" t="s">
        <v>2</v>
      </c>
      <c r="AI3417" t="s">
        <v>1846</v>
      </c>
      <c r="AJ3417" t="s">
        <v>2</v>
      </c>
      <c r="AK3417" t="s">
        <v>2</v>
      </c>
      <c r="AL3417" t="s">
        <v>101</v>
      </c>
      <c r="AM3417" t="s">
        <v>102</v>
      </c>
      <c r="AN3417" t="s">
        <v>2</v>
      </c>
      <c r="AO3417" t="s">
        <v>104</v>
      </c>
      <c r="AP3417" t="s">
        <v>2</v>
      </c>
      <c r="AQ3417" t="s">
        <v>171</v>
      </c>
      <c r="AR3417" t="s">
        <v>172</v>
      </c>
      <c r="AS3417" t="s">
        <v>108</v>
      </c>
      <c r="AT3417" t="s">
        <v>2</v>
      </c>
      <c r="AU3417" t="s">
        <v>2</v>
      </c>
      <c r="AV3417" t="s">
        <v>2</v>
      </c>
      <c r="AW3417" t="s">
        <v>2</v>
      </c>
      <c r="AX3417" t="s">
        <v>2</v>
      </c>
      <c r="AY3417" t="s">
        <v>2</v>
      </c>
      <c r="AZ3417" t="s">
        <v>2</v>
      </c>
      <c r="BA3417" t="s">
        <v>2</v>
      </c>
      <c r="BB3417" t="s">
        <v>2</v>
      </c>
    </row>
    <row r="3418" spans="1:54" x14ac:dyDescent="0.15">
      <c r="A3418" s="2">
        <v>3545273</v>
      </c>
      <c r="B3418" s="2">
        <v>1210</v>
      </c>
      <c r="C3418" s="2">
        <v>0</v>
      </c>
      <c r="D3418" s="2">
        <v>70</v>
      </c>
      <c r="E3418" s="2">
        <v>525611</v>
      </c>
      <c r="F3418" s="6">
        <v>43038</v>
      </c>
      <c r="G3418" t="s">
        <v>5346</v>
      </c>
      <c r="H3418" t="s">
        <v>9371</v>
      </c>
      <c r="I3418" t="s">
        <v>2</v>
      </c>
      <c r="J3418" t="s">
        <v>83</v>
      </c>
      <c r="K3418" t="s">
        <v>2</v>
      </c>
      <c r="L3418" t="s">
        <v>11668</v>
      </c>
      <c r="M3418" t="s">
        <v>2</v>
      </c>
      <c r="N3418" t="s">
        <v>2</v>
      </c>
      <c r="O3418" t="s">
        <v>85</v>
      </c>
      <c r="P3418" t="s">
        <v>11662</v>
      </c>
      <c r="Q3418" t="s">
        <v>987</v>
      </c>
      <c r="R3418" t="s">
        <v>11663</v>
      </c>
      <c r="S3418" t="s">
        <v>853</v>
      </c>
      <c r="T3418" t="s">
        <v>2300</v>
      </c>
      <c r="U3418" t="s">
        <v>11669</v>
      </c>
      <c r="V3418" t="s">
        <v>92</v>
      </c>
      <c r="W3418" t="s">
        <v>11665</v>
      </c>
      <c r="X3418" t="s">
        <v>2</v>
      </c>
      <c r="Y3418" t="s">
        <v>11666</v>
      </c>
      <c r="Z3418" t="s">
        <v>2</v>
      </c>
      <c r="AA3418" t="s">
        <v>2</v>
      </c>
      <c r="AB3418" t="s">
        <v>2</v>
      </c>
      <c r="AC3418" t="s">
        <v>2</v>
      </c>
      <c r="AD3418" t="s">
        <v>11667</v>
      </c>
      <c r="AE3418" t="s">
        <v>5346</v>
      </c>
      <c r="AF3418" s="6">
        <v>43038</v>
      </c>
      <c r="AG3418" t="s">
        <v>1</v>
      </c>
      <c r="AH3418" t="s">
        <v>2</v>
      </c>
      <c r="AI3418" t="s">
        <v>1846</v>
      </c>
      <c r="AJ3418" t="s">
        <v>2</v>
      </c>
      <c r="AK3418" t="s">
        <v>2</v>
      </c>
      <c r="AL3418" t="s">
        <v>101</v>
      </c>
      <c r="AM3418" t="s">
        <v>102</v>
      </c>
      <c r="AN3418" t="s">
        <v>2</v>
      </c>
      <c r="AO3418" t="s">
        <v>104</v>
      </c>
      <c r="AP3418" t="s">
        <v>2</v>
      </c>
      <c r="AQ3418" t="s">
        <v>171</v>
      </c>
      <c r="AR3418" t="s">
        <v>172</v>
      </c>
      <c r="AS3418" t="s">
        <v>108</v>
      </c>
      <c r="AT3418" t="s">
        <v>2</v>
      </c>
      <c r="AU3418" t="s">
        <v>2</v>
      </c>
      <c r="AV3418" t="s">
        <v>2</v>
      </c>
      <c r="AW3418" t="s">
        <v>2</v>
      </c>
      <c r="AX3418" t="s">
        <v>2</v>
      </c>
      <c r="AY3418" t="s">
        <v>2</v>
      </c>
      <c r="AZ3418" t="s">
        <v>2</v>
      </c>
      <c r="BA3418" t="s">
        <v>2</v>
      </c>
      <c r="BB3418" t="s">
        <v>2</v>
      </c>
    </row>
    <row r="3419" spans="1:54" x14ac:dyDescent="0.15">
      <c r="A3419" s="2">
        <v>3545553</v>
      </c>
      <c r="B3419" s="2">
        <v>1210</v>
      </c>
      <c r="C3419" s="2">
        <v>0</v>
      </c>
      <c r="D3419" s="2">
        <v>30</v>
      </c>
      <c r="E3419" s="2">
        <v>527783</v>
      </c>
      <c r="F3419" s="6">
        <v>43047</v>
      </c>
      <c r="G3419" t="s">
        <v>5346</v>
      </c>
      <c r="H3419" t="s">
        <v>9371</v>
      </c>
      <c r="I3419" t="s">
        <v>2</v>
      </c>
      <c r="J3419" t="s">
        <v>83</v>
      </c>
      <c r="K3419" t="s">
        <v>2</v>
      </c>
      <c r="L3419" t="s">
        <v>11670</v>
      </c>
      <c r="M3419" t="s">
        <v>11671</v>
      </c>
      <c r="N3419" t="s">
        <v>2</v>
      </c>
      <c r="O3419" t="s">
        <v>85</v>
      </c>
      <c r="P3419" t="s">
        <v>9140</v>
      </c>
      <c r="Q3419" t="s">
        <v>9141</v>
      </c>
      <c r="R3419" t="s">
        <v>11672</v>
      </c>
      <c r="S3419" t="s">
        <v>217</v>
      </c>
      <c r="T3419" t="s">
        <v>657</v>
      </c>
      <c r="U3419" t="s">
        <v>11673</v>
      </c>
      <c r="V3419" t="s">
        <v>92</v>
      </c>
      <c r="W3419" t="s">
        <v>11674</v>
      </c>
      <c r="X3419" t="s">
        <v>2</v>
      </c>
      <c r="Y3419" t="s">
        <v>2082</v>
      </c>
      <c r="Z3419" t="s">
        <v>2</v>
      </c>
      <c r="AA3419" t="s">
        <v>2083</v>
      </c>
      <c r="AB3419" t="s">
        <v>2</v>
      </c>
      <c r="AC3419" t="s">
        <v>2</v>
      </c>
      <c r="AD3419" t="s">
        <v>2084</v>
      </c>
      <c r="AE3419" t="s">
        <v>5346</v>
      </c>
      <c r="AF3419" s="6">
        <v>43047</v>
      </c>
      <c r="AG3419" t="s">
        <v>1</v>
      </c>
      <c r="AH3419" t="s">
        <v>2</v>
      </c>
      <c r="AI3419" t="s">
        <v>245</v>
      </c>
      <c r="AJ3419" t="s">
        <v>2</v>
      </c>
      <c r="AK3419" t="s">
        <v>2</v>
      </c>
      <c r="AL3419" t="s">
        <v>227</v>
      </c>
      <c r="AM3419" t="s">
        <v>228</v>
      </c>
      <c r="AN3419" t="s">
        <v>2</v>
      </c>
      <c r="AO3419" t="s">
        <v>229</v>
      </c>
      <c r="AP3419" t="s">
        <v>2</v>
      </c>
      <c r="AQ3419" t="s">
        <v>230</v>
      </c>
      <c r="AR3419" t="s">
        <v>107</v>
      </c>
      <c r="AS3419" t="s">
        <v>108</v>
      </c>
      <c r="AT3419" t="s">
        <v>5855</v>
      </c>
      <c r="AU3419" t="s">
        <v>2</v>
      </c>
      <c r="AV3419" t="s">
        <v>2</v>
      </c>
      <c r="AW3419" t="s">
        <v>2</v>
      </c>
      <c r="AX3419" t="s">
        <v>2</v>
      </c>
      <c r="AY3419" t="s">
        <v>2</v>
      </c>
      <c r="AZ3419" t="s">
        <v>2</v>
      </c>
      <c r="BA3419" t="s">
        <v>2</v>
      </c>
      <c r="BB3419" t="s">
        <v>2</v>
      </c>
    </row>
    <row r="3420" spans="1:54" x14ac:dyDescent="0.15">
      <c r="A3420" s="2">
        <v>3545554</v>
      </c>
      <c r="B3420" s="2">
        <v>1210</v>
      </c>
      <c r="C3420" s="2">
        <v>0</v>
      </c>
      <c r="D3420" s="2">
        <v>30</v>
      </c>
      <c r="E3420" s="2">
        <v>528055</v>
      </c>
      <c r="F3420" s="6">
        <v>43048</v>
      </c>
      <c r="G3420" t="s">
        <v>5346</v>
      </c>
      <c r="H3420" t="s">
        <v>9371</v>
      </c>
      <c r="I3420" t="s">
        <v>2</v>
      </c>
      <c r="J3420" t="s">
        <v>83</v>
      </c>
      <c r="K3420" t="s">
        <v>2</v>
      </c>
      <c r="L3420" t="s">
        <v>3402</v>
      </c>
      <c r="M3420" t="s">
        <v>2</v>
      </c>
      <c r="N3420" t="s">
        <v>2</v>
      </c>
      <c r="O3420" t="s">
        <v>85</v>
      </c>
      <c r="P3420" t="s">
        <v>3403</v>
      </c>
      <c r="Q3420" t="s">
        <v>442</v>
      </c>
      <c r="R3420" t="s">
        <v>3404</v>
      </c>
      <c r="S3420" t="s">
        <v>275</v>
      </c>
      <c r="T3420" t="s">
        <v>444</v>
      </c>
      <c r="U3420" t="s">
        <v>3405</v>
      </c>
      <c r="V3420" t="s">
        <v>92</v>
      </c>
      <c r="W3420" t="s">
        <v>3406</v>
      </c>
      <c r="X3420" t="s">
        <v>2</v>
      </c>
      <c r="Y3420" t="s">
        <v>3407</v>
      </c>
      <c r="Z3420" t="s">
        <v>2</v>
      </c>
      <c r="AA3420" t="s">
        <v>3408</v>
      </c>
      <c r="AB3420" t="s">
        <v>2</v>
      </c>
      <c r="AC3420" t="s">
        <v>2</v>
      </c>
      <c r="AD3420" t="s">
        <v>1986</v>
      </c>
      <c r="AE3420" t="s">
        <v>5346</v>
      </c>
      <c r="AF3420" s="6">
        <v>43087</v>
      </c>
      <c r="AG3420" t="s">
        <v>1</v>
      </c>
      <c r="AH3420" t="s">
        <v>2</v>
      </c>
      <c r="AI3420" t="s">
        <v>450</v>
      </c>
      <c r="AJ3420" t="s">
        <v>2</v>
      </c>
      <c r="AK3420" t="s">
        <v>2</v>
      </c>
      <c r="AL3420" t="s">
        <v>227</v>
      </c>
      <c r="AM3420" t="s">
        <v>228</v>
      </c>
      <c r="AN3420" t="s">
        <v>2</v>
      </c>
      <c r="AO3420" t="s">
        <v>229</v>
      </c>
      <c r="AP3420" t="s">
        <v>2</v>
      </c>
      <c r="AQ3420" t="s">
        <v>283</v>
      </c>
      <c r="AR3420" t="s">
        <v>107</v>
      </c>
      <c r="AS3420" t="s">
        <v>108</v>
      </c>
      <c r="AT3420" t="s">
        <v>2</v>
      </c>
      <c r="AU3420" t="s">
        <v>2</v>
      </c>
      <c r="AV3420" t="s">
        <v>2</v>
      </c>
      <c r="AW3420" t="s">
        <v>2</v>
      </c>
      <c r="AX3420" t="s">
        <v>2</v>
      </c>
      <c r="AY3420" t="s">
        <v>2</v>
      </c>
      <c r="AZ3420" t="s">
        <v>2</v>
      </c>
      <c r="BA3420" t="s">
        <v>2</v>
      </c>
      <c r="BB3420" t="s">
        <v>2</v>
      </c>
    </row>
    <row r="3421" spans="1:54" x14ac:dyDescent="0.15">
      <c r="A3421" s="2">
        <v>3545554</v>
      </c>
      <c r="B3421" s="2">
        <v>1210</v>
      </c>
      <c r="C3421" s="2">
        <v>0</v>
      </c>
      <c r="D3421" s="2">
        <v>40</v>
      </c>
      <c r="E3421" s="2">
        <v>528055</v>
      </c>
      <c r="F3421" s="6">
        <v>43048</v>
      </c>
      <c r="G3421" t="s">
        <v>5346</v>
      </c>
      <c r="H3421" t="s">
        <v>9371</v>
      </c>
      <c r="I3421" t="s">
        <v>2</v>
      </c>
      <c r="J3421" t="s">
        <v>83</v>
      </c>
      <c r="K3421" t="s">
        <v>2</v>
      </c>
      <c r="L3421" t="s">
        <v>3402</v>
      </c>
      <c r="M3421" t="s">
        <v>2</v>
      </c>
      <c r="N3421" t="s">
        <v>2</v>
      </c>
      <c r="O3421" t="s">
        <v>85</v>
      </c>
      <c r="P3421" t="s">
        <v>3403</v>
      </c>
      <c r="Q3421" t="s">
        <v>442</v>
      </c>
      <c r="R3421" t="s">
        <v>3404</v>
      </c>
      <c r="S3421" t="s">
        <v>275</v>
      </c>
      <c r="T3421" t="s">
        <v>444</v>
      </c>
      <c r="U3421" t="s">
        <v>3405</v>
      </c>
      <c r="V3421" t="s">
        <v>92</v>
      </c>
      <c r="W3421" t="s">
        <v>3406</v>
      </c>
      <c r="X3421" t="s">
        <v>2</v>
      </c>
      <c r="Y3421" t="s">
        <v>3407</v>
      </c>
      <c r="Z3421" t="s">
        <v>2</v>
      </c>
      <c r="AA3421" t="s">
        <v>3408</v>
      </c>
      <c r="AB3421" t="s">
        <v>2</v>
      </c>
      <c r="AC3421" t="s">
        <v>2</v>
      </c>
      <c r="AD3421" t="s">
        <v>1986</v>
      </c>
      <c r="AE3421" t="s">
        <v>5346</v>
      </c>
      <c r="AF3421" s="6">
        <v>43048</v>
      </c>
      <c r="AG3421" t="s">
        <v>1</v>
      </c>
      <c r="AH3421" t="s">
        <v>2</v>
      </c>
      <c r="AI3421" t="s">
        <v>450</v>
      </c>
      <c r="AJ3421" t="s">
        <v>2</v>
      </c>
      <c r="AK3421" t="s">
        <v>2</v>
      </c>
      <c r="AL3421" t="s">
        <v>227</v>
      </c>
      <c r="AM3421" t="s">
        <v>228</v>
      </c>
      <c r="AN3421" t="s">
        <v>2</v>
      </c>
      <c r="AO3421" t="s">
        <v>3</v>
      </c>
      <c r="AP3421" t="s">
        <v>2</v>
      </c>
      <c r="AQ3421" t="s">
        <v>2</v>
      </c>
      <c r="AR3421" t="s">
        <v>285</v>
      </c>
      <c r="AS3421" t="s">
        <v>286</v>
      </c>
      <c r="AT3421" t="s">
        <v>2</v>
      </c>
      <c r="AU3421" t="s">
        <v>2</v>
      </c>
      <c r="AV3421" t="s">
        <v>2</v>
      </c>
      <c r="AW3421" t="s">
        <v>2</v>
      </c>
      <c r="AX3421" t="s">
        <v>2</v>
      </c>
      <c r="AY3421" t="s">
        <v>2</v>
      </c>
      <c r="AZ3421" t="s">
        <v>2</v>
      </c>
      <c r="BA3421" t="s">
        <v>2</v>
      </c>
      <c r="BB3421" t="s">
        <v>2</v>
      </c>
    </row>
    <row r="3422" spans="1:54" x14ac:dyDescent="0.15">
      <c r="A3422" s="2">
        <v>3545638</v>
      </c>
      <c r="B3422" s="2">
        <v>1210</v>
      </c>
      <c r="C3422" s="2">
        <v>0</v>
      </c>
      <c r="D3422" s="2">
        <v>70</v>
      </c>
      <c r="E3422" s="2">
        <v>527897</v>
      </c>
      <c r="F3422" s="6">
        <v>43048</v>
      </c>
      <c r="G3422" t="s">
        <v>5346</v>
      </c>
      <c r="H3422" t="s">
        <v>9371</v>
      </c>
      <c r="I3422" t="s">
        <v>2</v>
      </c>
      <c r="J3422" t="s">
        <v>83</v>
      </c>
      <c r="K3422" t="s">
        <v>2</v>
      </c>
      <c r="L3422" t="s">
        <v>11675</v>
      </c>
      <c r="M3422" t="s">
        <v>2</v>
      </c>
      <c r="N3422" t="s">
        <v>2</v>
      </c>
      <c r="O3422" t="s">
        <v>85</v>
      </c>
      <c r="P3422" t="s">
        <v>4021</v>
      </c>
      <c r="Q3422" t="s">
        <v>4021</v>
      </c>
      <c r="R3422" t="s">
        <v>11676</v>
      </c>
      <c r="S3422" t="s">
        <v>853</v>
      </c>
      <c r="T3422" t="s">
        <v>2010</v>
      </c>
      <c r="U3422" t="s">
        <v>11677</v>
      </c>
      <c r="V3422" t="s">
        <v>92</v>
      </c>
      <c r="W3422" t="s">
        <v>11678</v>
      </c>
      <c r="X3422" t="s">
        <v>2</v>
      </c>
      <c r="Y3422" t="s">
        <v>11666</v>
      </c>
      <c r="Z3422" t="s">
        <v>2</v>
      </c>
      <c r="AA3422" t="s">
        <v>2</v>
      </c>
      <c r="AB3422" t="s">
        <v>2</v>
      </c>
      <c r="AC3422" t="s">
        <v>2</v>
      </c>
      <c r="AD3422" t="s">
        <v>2853</v>
      </c>
      <c r="AE3422" t="s">
        <v>5346</v>
      </c>
      <c r="AF3422" s="6">
        <v>43048</v>
      </c>
      <c r="AG3422" t="s">
        <v>1</v>
      </c>
      <c r="AH3422" t="s">
        <v>2</v>
      </c>
      <c r="AI3422" t="s">
        <v>1846</v>
      </c>
      <c r="AJ3422" t="s">
        <v>2</v>
      </c>
      <c r="AK3422" t="s">
        <v>2</v>
      </c>
      <c r="AL3422" t="s">
        <v>101</v>
      </c>
      <c r="AM3422" t="s">
        <v>102</v>
      </c>
      <c r="AN3422" t="s">
        <v>2</v>
      </c>
      <c r="AO3422" t="s">
        <v>104</v>
      </c>
      <c r="AP3422" t="s">
        <v>2</v>
      </c>
      <c r="AQ3422" t="s">
        <v>171</v>
      </c>
      <c r="AR3422" t="s">
        <v>172</v>
      </c>
      <c r="AS3422" t="s">
        <v>108</v>
      </c>
      <c r="AT3422" t="s">
        <v>2</v>
      </c>
      <c r="AU3422" t="s">
        <v>2</v>
      </c>
      <c r="AV3422" t="s">
        <v>2</v>
      </c>
      <c r="AW3422" t="s">
        <v>2</v>
      </c>
      <c r="AX3422" t="s">
        <v>2</v>
      </c>
      <c r="AY3422" t="s">
        <v>2</v>
      </c>
      <c r="AZ3422" t="s">
        <v>2</v>
      </c>
      <c r="BA3422" t="s">
        <v>2</v>
      </c>
      <c r="BB3422" t="s">
        <v>2</v>
      </c>
    </row>
    <row r="3423" spans="1:54" x14ac:dyDescent="0.15">
      <c r="A3423" s="2">
        <v>3545720</v>
      </c>
      <c r="B3423" s="2">
        <v>1210</v>
      </c>
      <c r="C3423" s="2">
        <v>0</v>
      </c>
      <c r="D3423" s="2">
        <v>20</v>
      </c>
      <c r="E3423" s="2">
        <v>528443</v>
      </c>
      <c r="F3423" s="6">
        <v>43049</v>
      </c>
      <c r="G3423" t="s">
        <v>5346</v>
      </c>
      <c r="H3423" t="s">
        <v>9371</v>
      </c>
      <c r="I3423" t="s">
        <v>2</v>
      </c>
      <c r="J3423" t="s">
        <v>83</v>
      </c>
      <c r="K3423" t="s">
        <v>2</v>
      </c>
      <c r="L3423" t="s">
        <v>11679</v>
      </c>
      <c r="M3423" t="s">
        <v>2</v>
      </c>
      <c r="N3423" t="s">
        <v>2</v>
      </c>
      <c r="O3423" t="s">
        <v>85</v>
      </c>
      <c r="P3423" t="s">
        <v>1097</v>
      </c>
      <c r="Q3423" t="s">
        <v>1097</v>
      </c>
      <c r="R3423" t="s">
        <v>11680</v>
      </c>
      <c r="S3423" t="s">
        <v>316</v>
      </c>
      <c r="T3423" t="s">
        <v>1099</v>
      </c>
      <c r="U3423" t="s">
        <v>11681</v>
      </c>
      <c r="V3423" t="s">
        <v>92</v>
      </c>
      <c r="W3423" t="s">
        <v>11682</v>
      </c>
      <c r="X3423" t="s">
        <v>2</v>
      </c>
      <c r="Y3423" t="s">
        <v>11683</v>
      </c>
      <c r="Z3423" t="s">
        <v>2</v>
      </c>
      <c r="AA3423" t="s">
        <v>2</v>
      </c>
      <c r="AB3423" t="s">
        <v>2</v>
      </c>
      <c r="AC3423" t="s">
        <v>2</v>
      </c>
      <c r="AD3423" t="s">
        <v>1104</v>
      </c>
      <c r="AE3423" t="s">
        <v>5346</v>
      </c>
      <c r="AF3423" s="6">
        <v>43273</v>
      </c>
      <c r="AG3423" t="s">
        <v>1</v>
      </c>
      <c r="AH3423" t="s">
        <v>2</v>
      </c>
      <c r="AI3423" t="s">
        <v>1105</v>
      </c>
      <c r="AJ3423" t="s">
        <v>2</v>
      </c>
      <c r="AK3423" t="s">
        <v>2</v>
      </c>
      <c r="AL3423" t="s">
        <v>101</v>
      </c>
      <c r="AM3423" t="s">
        <v>102</v>
      </c>
      <c r="AN3423" t="s">
        <v>2</v>
      </c>
      <c r="AO3423" t="s">
        <v>104</v>
      </c>
      <c r="AP3423" t="s">
        <v>2</v>
      </c>
      <c r="AQ3423" t="s">
        <v>617</v>
      </c>
      <c r="AR3423" t="s">
        <v>107</v>
      </c>
      <c r="AS3423" t="s">
        <v>108</v>
      </c>
      <c r="AT3423" t="s">
        <v>2</v>
      </c>
      <c r="AU3423" t="s">
        <v>2</v>
      </c>
      <c r="AV3423" t="s">
        <v>2</v>
      </c>
      <c r="AW3423" t="s">
        <v>2</v>
      </c>
      <c r="AX3423" t="s">
        <v>2</v>
      </c>
      <c r="AY3423" t="s">
        <v>2</v>
      </c>
      <c r="AZ3423" t="s">
        <v>2</v>
      </c>
      <c r="BA3423" t="s">
        <v>2</v>
      </c>
      <c r="BB3423" t="s">
        <v>2</v>
      </c>
    </row>
    <row r="3424" spans="1:54" x14ac:dyDescent="0.15">
      <c r="A3424" s="2">
        <v>3545720</v>
      </c>
      <c r="B3424" s="2">
        <v>1210</v>
      </c>
      <c r="C3424" s="2">
        <v>0</v>
      </c>
      <c r="D3424" s="2">
        <v>30</v>
      </c>
      <c r="E3424" s="2">
        <v>528443</v>
      </c>
      <c r="F3424" s="6">
        <v>43049</v>
      </c>
      <c r="G3424" t="s">
        <v>5346</v>
      </c>
      <c r="H3424" t="s">
        <v>9371</v>
      </c>
      <c r="I3424" t="s">
        <v>2</v>
      </c>
      <c r="J3424" t="s">
        <v>83</v>
      </c>
      <c r="K3424" t="s">
        <v>2</v>
      </c>
      <c r="L3424" t="s">
        <v>11679</v>
      </c>
      <c r="M3424" t="s">
        <v>2</v>
      </c>
      <c r="N3424" t="s">
        <v>2</v>
      </c>
      <c r="O3424" t="s">
        <v>85</v>
      </c>
      <c r="P3424" t="s">
        <v>1097</v>
      </c>
      <c r="Q3424" t="s">
        <v>1097</v>
      </c>
      <c r="R3424" t="s">
        <v>11680</v>
      </c>
      <c r="S3424" t="s">
        <v>316</v>
      </c>
      <c r="T3424" t="s">
        <v>1099</v>
      </c>
      <c r="U3424" t="s">
        <v>11681</v>
      </c>
      <c r="V3424" t="s">
        <v>92</v>
      </c>
      <c r="W3424" t="s">
        <v>11682</v>
      </c>
      <c r="X3424" t="s">
        <v>2</v>
      </c>
      <c r="Y3424" t="s">
        <v>11683</v>
      </c>
      <c r="Z3424" t="s">
        <v>2</v>
      </c>
      <c r="AA3424" t="s">
        <v>2</v>
      </c>
      <c r="AB3424" t="s">
        <v>2</v>
      </c>
      <c r="AC3424" t="s">
        <v>2</v>
      </c>
      <c r="AD3424" t="s">
        <v>1104</v>
      </c>
      <c r="AE3424" t="s">
        <v>5346</v>
      </c>
      <c r="AF3424" s="6">
        <v>43049</v>
      </c>
      <c r="AG3424" t="s">
        <v>1</v>
      </c>
      <c r="AH3424" t="s">
        <v>2</v>
      </c>
      <c r="AI3424" t="s">
        <v>1105</v>
      </c>
      <c r="AJ3424" t="s">
        <v>2</v>
      </c>
      <c r="AK3424" t="s">
        <v>2</v>
      </c>
      <c r="AL3424" t="s">
        <v>101</v>
      </c>
      <c r="AM3424" t="s">
        <v>102</v>
      </c>
      <c r="AN3424" t="s">
        <v>2</v>
      </c>
      <c r="AO3424" t="s">
        <v>11462</v>
      </c>
      <c r="AP3424" t="s">
        <v>2</v>
      </c>
      <c r="AQ3424" t="s">
        <v>11684</v>
      </c>
      <c r="AR3424" t="s">
        <v>107</v>
      </c>
      <c r="AS3424" t="s">
        <v>108</v>
      </c>
      <c r="AT3424" t="s">
        <v>2</v>
      </c>
      <c r="AU3424" t="s">
        <v>2</v>
      </c>
      <c r="AV3424" t="s">
        <v>2</v>
      </c>
      <c r="AW3424" t="s">
        <v>2</v>
      </c>
      <c r="AX3424" t="s">
        <v>2</v>
      </c>
      <c r="AY3424" t="s">
        <v>2</v>
      </c>
      <c r="AZ3424" t="s">
        <v>2</v>
      </c>
      <c r="BA3424" t="s">
        <v>2</v>
      </c>
      <c r="BB3424" t="s">
        <v>2</v>
      </c>
    </row>
    <row r="3425" spans="1:54" x14ac:dyDescent="0.15">
      <c r="A3425" s="2">
        <v>3545799</v>
      </c>
      <c r="B3425" s="2">
        <v>1210</v>
      </c>
      <c r="C3425" s="2">
        <v>0</v>
      </c>
      <c r="D3425" s="2">
        <v>30</v>
      </c>
      <c r="E3425" s="2">
        <v>529323</v>
      </c>
      <c r="F3425" s="6">
        <v>43053</v>
      </c>
      <c r="G3425" t="s">
        <v>5346</v>
      </c>
      <c r="H3425" t="s">
        <v>9371</v>
      </c>
      <c r="I3425" t="s">
        <v>2</v>
      </c>
      <c r="J3425" t="s">
        <v>83</v>
      </c>
      <c r="K3425" t="s">
        <v>2</v>
      </c>
      <c r="L3425" t="s">
        <v>11685</v>
      </c>
      <c r="M3425" t="s">
        <v>11686</v>
      </c>
      <c r="N3425" t="s">
        <v>2</v>
      </c>
      <c r="O3425" t="s">
        <v>85</v>
      </c>
      <c r="P3425" t="s">
        <v>11033</v>
      </c>
      <c r="Q3425" t="s">
        <v>11034</v>
      </c>
      <c r="R3425" t="s">
        <v>11035</v>
      </c>
      <c r="S3425" t="s">
        <v>396</v>
      </c>
      <c r="T3425" t="s">
        <v>858</v>
      </c>
      <c r="U3425" t="s">
        <v>11687</v>
      </c>
      <c r="V3425" t="s">
        <v>92</v>
      </c>
      <c r="W3425" t="s">
        <v>11688</v>
      </c>
      <c r="X3425" t="s">
        <v>2</v>
      </c>
      <c r="Y3425" t="s">
        <v>11689</v>
      </c>
      <c r="Z3425" t="s">
        <v>2</v>
      </c>
      <c r="AA3425" t="s">
        <v>2</v>
      </c>
      <c r="AB3425" t="s">
        <v>2</v>
      </c>
      <c r="AC3425" t="s">
        <v>2</v>
      </c>
      <c r="AD3425" t="s">
        <v>2346</v>
      </c>
      <c r="AE3425" t="s">
        <v>5346</v>
      </c>
      <c r="AF3425" s="6">
        <v>43053</v>
      </c>
      <c r="AG3425" t="s">
        <v>1</v>
      </c>
      <c r="AH3425" t="s">
        <v>2</v>
      </c>
      <c r="AI3425" t="s">
        <v>773</v>
      </c>
      <c r="AJ3425" t="s">
        <v>2</v>
      </c>
      <c r="AK3425" t="s">
        <v>2</v>
      </c>
      <c r="AL3425" t="s">
        <v>101</v>
      </c>
      <c r="AM3425" t="s">
        <v>102</v>
      </c>
      <c r="AN3425" t="s">
        <v>2</v>
      </c>
      <c r="AO3425" t="s">
        <v>104</v>
      </c>
      <c r="AP3425" t="s">
        <v>2</v>
      </c>
      <c r="AQ3425" t="s">
        <v>406</v>
      </c>
      <c r="AR3425" t="s">
        <v>107</v>
      </c>
      <c r="AS3425" t="s">
        <v>108</v>
      </c>
      <c r="AT3425" t="s">
        <v>5855</v>
      </c>
      <c r="AU3425" t="s">
        <v>2</v>
      </c>
      <c r="AV3425" t="s">
        <v>2</v>
      </c>
      <c r="AW3425" t="s">
        <v>2</v>
      </c>
      <c r="AX3425" t="s">
        <v>2</v>
      </c>
      <c r="AY3425" t="s">
        <v>2</v>
      </c>
      <c r="AZ3425" t="s">
        <v>2</v>
      </c>
      <c r="BA3425" t="s">
        <v>2</v>
      </c>
      <c r="BB3425" t="s">
        <v>2</v>
      </c>
    </row>
    <row r="3426" spans="1:54" x14ac:dyDescent="0.15">
      <c r="A3426" s="2">
        <v>3546180</v>
      </c>
      <c r="B3426" s="2">
        <v>1210</v>
      </c>
      <c r="C3426" s="2">
        <v>0</v>
      </c>
      <c r="D3426" s="2">
        <v>30</v>
      </c>
      <c r="E3426" s="2">
        <v>532493</v>
      </c>
      <c r="F3426" s="6">
        <v>43061</v>
      </c>
      <c r="G3426" t="s">
        <v>5346</v>
      </c>
      <c r="H3426" t="s">
        <v>9371</v>
      </c>
      <c r="I3426" t="s">
        <v>2</v>
      </c>
      <c r="J3426" t="s">
        <v>83</v>
      </c>
      <c r="K3426" t="s">
        <v>2</v>
      </c>
      <c r="L3426" t="s">
        <v>11690</v>
      </c>
      <c r="M3426" t="s">
        <v>11691</v>
      </c>
      <c r="N3426" t="s">
        <v>2</v>
      </c>
      <c r="O3426" t="s">
        <v>85</v>
      </c>
      <c r="P3426" t="s">
        <v>8408</v>
      </c>
      <c r="Q3426" t="s">
        <v>2372</v>
      </c>
      <c r="R3426" t="s">
        <v>11692</v>
      </c>
      <c r="S3426" t="s">
        <v>275</v>
      </c>
      <c r="T3426" t="s">
        <v>859</v>
      </c>
      <c r="U3426" t="s">
        <v>11693</v>
      </c>
      <c r="V3426" t="s">
        <v>92</v>
      </c>
      <c r="W3426" t="s">
        <v>11694</v>
      </c>
      <c r="X3426" t="s">
        <v>2</v>
      </c>
      <c r="Y3426" t="s">
        <v>11695</v>
      </c>
      <c r="Z3426" t="s">
        <v>2</v>
      </c>
      <c r="AA3426" t="s">
        <v>2</v>
      </c>
      <c r="AB3426" t="s">
        <v>2</v>
      </c>
      <c r="AC3426" t="s">
        <v>2</v>
      </c>
      <c r="AD3426" t="s">
        <v>2226</v>
      </c>
      <c r="AE3426" t="s">
        <v>5346</v>
      </c>
      <c r="AF3426" s="6">
        <v>43061</v>
      </c>
      <c r="AG3426" t="s">
        <v>1</v>
      </c>
      <c r="AH3426" t="s">
        <v>2</v>
      </c>
      <c r="AI3426" t="s">
        <v>439</v>
      </c>
      <c r="AJ3426" t="s">
        <v>2</v>
      </c>
      <c r="AK3426" t="s">
        <v>2</v>
      </c>
      <c r="AL3426" t="s">
        <v>101</v>
      </c>
      <c r="AM3426" t="s">
        <v>102</v>
      </c>
      <c r="AN3426" t="s">
        <v>2</v>
      </c>
      <c r="AO3426" t="s">
        <v>104</v>
      </c>
      <c r="AP3426" t="s">
        <v>2</v>
      </c>
      <c r="AQ3426" t="s">
        <v>283</v>
      </c>
      <c r="AR3426" t="s">
        <v>107</v>
      </c>
      <c r="AS3426" t="s">
        <v>108</v>
      </c>
      <c r="AT3426" t="s">
        <v>5855</v>
      </c>
      <c r="AU3426" t="s">
        <v>2</v>
      </c>
      <c r="AV3426" t="s">
        <v>2</v>
      </c>
      <c r="AW3426" t="s">
        <v>2</v>
      </c>
      <c r="AX3426" t="s">
        <v>2</v>
      </c>
      <c r="AY3426" t="s">
        <v>2</v>
      </c>
      <c r="AZ3426" t="s">
        <v>2</v>
      </c>
      <c r="BA3426" t="s">
        <v>2</v>
      </c>
      <c r="BB3426" t="s">
        <v>2</v>
      </c>
    </row>
    <row r="3427" spans="1:54" x14ac:dyDescent="0.15">
      <c r="A3427" s="2">
        <v>3546296</v>
      </c>
      <c r="B3427" s="2">
        <v>1210</v>
      </c>
      <c r="C3427" s="2">
        <v>0</v>
      </c>
      <c r="D3427" s="2">
        <v>30</v>
      </c>
      <c r="E3427" s="2">
        <v>533043</v>
      </c>
      <c r="F3427" s="6">
        <v>43066</v>
      </c>
      <c r="G3427" t="s">
        <v>5346</v>
      </c>
      <c r="H3427" t="s">
        <v>9371</v>
      </c>
      <c r="I3427" t="s">
        <v>2</v>
      </c>
      <c r="J3427" t="s">
        <v>83</v>
      </c>
      <c r="K3427" t="s">
        <v>2</v>
      </c>
      <c r="L3427" t="s">
        <v>11696</v>
      </c>
      <c r="M3427" t="s">
        <v>11697</v>
      </c>
      <c r="N3427" t="s">
        <v>2</v>
      </c>
      <c r="O3427" t="s">
        <v>85</v>
      </c>
      <c r="P3427" t="s">
        <v>4325</v>
      </c>
      <c r="Q3427" t="s">
        <v>4326</v>
      </c>
      <c r="R3427" t="s">
        <v>11698</v>
      </c>
      <c r="S3427" t="s">
        <v>291</v>
      </c>
      <c r="T3427" t="s">
        <v>4328</v>
      </c>
      <c r="U3427" t="s">
        <v>11699</v>
      </c>
      <c r="V3427" t="s">
        <v>92</v>
      </c>
      <c r="W3427" t="s">
        <v>11700</v>
      </c>
      <c r="X3427" t="s">
        <v>2</v>
      </c>
      <c r="Y3427" t="s">
        <v>11701</v>
      </c>
      <c r="Z3427" t="s">
        <v>2</v>
      </c>
      <c r="AA3427" t="s">
        <v>2</v>
      </c>
      <c r="AB3427" t="s">
        <v>2</v>
      </c>
      <c r="AC3427" t="s">
        <v>2</v>
      </c>
      <c r="AD3427" t="s">
        <v>952</v>
      </c>
      <c r="AE3427" t="s">
        <v>5346</v>
      </c>
      <c r="AF3427" s="6">
        <v>43066</v>
      </c>
      <c r="AG3427" t="s">
        <v>1</v>
      </c>
      <c r="AH3427" t="s">
        <v>2</v>
      </c>
      <c r="AI3427" t="s">
        <v>953</v>
      </c>
      <c r="AJ3427" t="s">
        <v>2</v>
      </c>
      <c r="AK3427" t="s">
        <v>2</v>
      </c>
      <c r="AL3427" t="s">
        <v>101</v>
      </c>
      <c r="AM3427" t="s">
        <v>102</v>
      </c>
      <c r="AN3427" t="s">
        <v>2</v>
      </c>
      <c r="AO3427" t="s">
        <v>104</v>
      </c>
      <c r="AP3427" t="s">
        <v>2</v>
      </c>
      <c r="AQ3427" t="s">
        <v>298</v>
      </c>
      <c r="AR3427" t="s">
        <v>107</v>
      </c>
      <c r="AS3427" t="s">
        <v>108</v>
      </c>
      <c r="AT3427" t="s">
        <v>5855</v>
      </c>
      <c r="AU3427" t="s">
        <v>2</v>
      </c>
      <c r="AV3427" t="s">
        <v>2</v>
      </c>
      <c r="AW3427" t="s">
        <v>2</v>
      </c>
      <c r="AX3427" t="s">
        <v>2</v>
      </c>
      <c r="AY3427" t="s">
        <v>2</v>
      </c>
      <c r="AZ3427" t="s">
        <v>2</v>
      </c>
      <c r="BA3427" t="s">
        <v>2</v>
      </c>
      <c r="BB3427" t="s">
        <v>2</v>
      </c>
    </row>
    <row r="3428" spans="1:54" x14ac:dyDescent="0.15">
      <c r="A3428" s="2">
        <v>3546415</v>
      </c>
      <c r="B3428" s="2">
        <v>1210</v>
      </c>
      <c r="C3428" s="2">
        <v>0</v>
      </c>
      <c r="D3428" s="2">
        <v>30</v>
      </c>
      <c r="E3428" s="2">
        <v>534153</v>
      </c>
      <c r="F3428" s="6">
        <v>43068</v>
      </c>
      <c r="G3428" t="s">
        <v>5346</v>
      </c>
      <c r="H3428" t="s">
        <v>9371</v>
      </c>
      <c r="I3428" t="s">
        <v>2</v>
      </c>
      <c r="J3428" t="s">
        <v>83</v>
      </c>
      <c r="K3428" t="s">
        <v>2</v>
      </c>
      <c r="L3428" t="s">
        <v>11702</v>
      </c>
      <c r="M3428" t="s">
        <v>11703</v>
      </c>
      <c r="N3428" t="s">
        <v>2</v>
      </c>
      <c r="O3428" t="s">
        <v>85</v>
      </c>
      <c r="P3428" t="s">
        <v>11704</v>
      </c>
      <c r="Q3428" t="s">
        <v>11705</v>
      </c>
      <c r="R3428" t="s">
        <v>11706</v>
      </c>
      <c r="S3428" t="s">
        <v>275</v>
      </c>
      <c r="T3428" t="s">
        <v>4607</v>
      </c>
      <c r="U3428" t="s">
        <v>11707</v>
      </c>
      <c r="V3428" t="s">
        <v>92</v>
      </c>
      <c r="W3428" t="s">
        <v>11708</v>
      </c>
      <c r="X3428" t="s">
        <v>2</v>
      </c>
      <c r="Y3428" t="s">
        <v>11709</v>
      </c>
      <c r="Z3428" t="s">
        <v>2</v>
      </c>
      <c r="AA3428" t="s">
        <v>2</v>
      </c>
      <c r="AB3428" t="s">
        <v>2</v>
      </c>
      <c r="AC3428" t="s">
        <v>2</v>
      </c>
      <c r="AD3428" t="s">
        <v>9296</v>
      </c>
      <c r="AE3428" t="s">
        <v>5346</v>
      </c>
      <c r="AF3428" s="6">
        <v>43068</v>
      </c>
      <c r="AG3428" t="s">
        <v>1</v>
      </c>
      <c r="AH3428" t="s">
        <v>2</v>
      </c>
      <c r="AI3428" t="s">
        <v>309</v>
      </c>
      <c r="AJ3428" t="s">
        <v>2</v>
      </c>
      <c r="AK3428" t="s">
        <v>2</v>
      </c>
      <c r="AL3428" t="s">
        <v>101</v>
      </c>
      <c r="AM3428" t="s">
        <v>102</v>
      </c>
      <c r="AN3428" t="s">
        <v>2</v>
      </c>
      <c r="AO3428" t="s">
        <v>104</v>
      </c>
      <c r="AP3428" t="s">
        <v>2</v>
      </c>
      <c r="AQ3428" t="s">
        <v>283</v>
      </c>
      <c r="AR3428" t="s">
        <v>107</v>
      </c>
      <c r="AS3428" t="s">
        <v>108</v>
      </c>
      <c r="AT3428" t="s">
        <v>5855</v>
      </c>
      <c r="AU3428" t="s">
        <v>2</v>
      </c>
      <c r="AV3428" t="s">
        <v>2</v>
      </c>
      <c r="AW3428" t="s">
        <v>2</v>
      </c>
      <c r="AX3428" t="s">
        <v>2</v>
      </c>
      <c r="AY3428" t="s">
        <v>2</v>
      </c>
      <c r="AZ3428" t="s">
        <v>2</v>
      </c>
      <c r="BA3428" t="s">
        <v>2</v>
      </c>
      <c r="BB3428" t="s">
        <v>2</v>
      </c>
    </row>
    <row r="3429" spans="1:54" x14ac:dyDescent="0.15">
      <c r="A3429" s="2">
        <v>3546469</v>
      </c>
      <c r="B3429" s="2">
        <v>1210</v>
      </c>
      <c r="C3429" s="2">
        <v>0</v>
      </c>
      <c r="D3429" s="2">
        <v>20</v>
      </c>
      <c r="E3429" s="2">
        <v>536604</v>
      </c>
      <c r="F3429" s="6">
        <v>43069</v>
      </c>
      <c r="G3429" t="s">
        <v>5346</v>
      </c>
      <c r="H3429" t="s">
        <v>9371</v>
      </c>
      <c r="I3429" t="s">
        <v>2</v>
      </c>
      <c r="J3429" t="s">
        <v>83</v>
      </c>
      <c r="K3429" t="s">
        <v>2</v>
      </c>
      <c r="L3429" t="s">
        <v>11710</v>
      </c>
      <c r="M3429" t="s">
        <v>2</v>
      </c>
      <c r="N3429" t="s">
        <v>2</v>
      </c>
      <c r="O3429" t="s">
        <v>85</v>
      </c>
      <c r="P3429" t="s">
        <v>11711</v>
      </c>
      <c r="Q3429" t="s">
        <v>5335</v>
      </c>
      <c r="R3429" t="s">
        <v>5336</v>
      </c>
      <c r="S3429" t="s">
        <v>177</v>
      </c>
      <c r="T3429" t="s">
        <v>687</v>
      </c>
      <c r="U3429" t="s">
        <v>11712</v>
      </c>
      <c r="V3429" t="s">
        <v>92</v>
      </c>
      <c r="W3429" t="s">
        <v>11713</v>
      </c>
      <c r="X3429" t="s">
        <v>2</v>
      </c>
      <c r="Y3429" t="s">
        <v>11714</v>
      </c>
      <c r="Z3429" t="s">
        <v>2</v>
      </c>
      <c r="AA3429" t="s">
        <v>11715</v>
      </c>
      <c r="AB3429" t="s">
        <v>2</v>
      </c>
      <c r="AC3429" t="s">
        <v>2</v>
      </c>
      <c r="AD3429" t="s">
        <v>848</v>
      </c>
      <c r="AE3429" t="s">
        <v>5346</v>
      </c>
      <c r="AF3429" s="6">
        <v>43069</v>
      </c>
      <c r="AG3429" t="s">
        <v>1</v>
      </c>
      <c r="AH3429" t="s">
        <v>2</v>
      </c>
      <c r="AI3429" t="s">
        <v>184</v>
      </c>
      <c r="AJ3429" t="s">
        <v>2</v>
      </c>
      <c r="AK3429" t="s">
        <v>2</v>
      </c>
      <c r="AL3429" t="s">
        <v>101</v>
      </c>
      <c r="AM3429" t="s">
        <v>102</v>
      </c>
      <c r="AN3429" t="s">
        <v>2</v>
      </c>
      <c r="AO3429" t="s">
        <v>104</v>
      </c>
      <c r="AP3429" t="s">
        <v>2</v>
      </c>
      <c r="AQ3429" t="s">
        <v>185</v>
      </c>
      <c r="AR3429" t="s">
        <v>107</v>
      </c>
      <c r="AS3429" t="s">
        <v>108</v>
      </c>
      <c r="AT3429" t="s">
        <v>2</v>
      </c>
      <c r="AU3429" t="s">
        <v>2</v>
      </c>
      <c r="AV3429" t="s">
        <v>2</v>
      </c>
      <c r="AW3429" t="s">
        <v>2</v>
      </c>
      <c r="AX3429" t="s">
        <v>2</v>
      </c>
      <c r="AY3429" t="s">
        <v>2</v>
      </c>
      <c r="AZ3429" t="s">
        <v>2</v>
      </c>
      <c r="BA3429" t="s">
        <v>2</v>
      </c>
      <c r="BB3429" t="s">
        <v>2</v>
      </c>
    </row>
    <row r="3430" spans="1:54" x14ac:dyDescent="0.15">
      <c r="A3430" s="2">
        <v>3546469</v>
      </c>
      <c r="B3430" s="2">
        <v>1210</v>
      </c>
      <c r="C3430" s="2">
        <v>0</v>
      </c>
      <c r="D3430" s="2">
        <v>30</v>
      </c>
      <c r="E3430" s="2">
        <v>536604</v>
      </c>
      <c r="F3430" s="6">
        <v>43069</v>
      </c>
      <c r="G3430" t="s">
        <v>5346</v>
      </c>
      <c r="H3430" t="s">
        <v>9371</v>
      </c>
      <c r="I3430" t="s">
        <v>2</v>
      </c>
      <c r="J3430" t="s">
        <v>83</v>
      </c>
      <c r="K3430" t="s">
        <v>2</v>
      </c>
      <c r="L3430" t="s">
        <v>11710</v>
      </c>
      <c r="M3430" t="s">
        <v>2</v>
      </c>
      <c r="N3430" t="s">
        <v>2</v>
      </c>
      <c r="O3430" t="s">
        <v>85</v>
      </c>
      <c r="P3430" t="s">
        <v>11711</v>
      </c>
      <c r="Q3430" t="s">
        <v>5335</v>
      </c>
      <c r="R3430" t="s">
        <v>5336</v>
      </c>
      <c r="S3430" t="s">
        <v>177</v>
      </c>
      <c r="T3430" t="s">
        <v>687</v>
      </c>
      <c r="U3430" t="s">
        <v>11712</v>
      </c>
      <c r="V3430" t="s">
        <v>92</v>
      </c>
      <c r="W3430" t="s">
        <v>11713</v>
      </c>
      <c r="X3430" t="s">
        <v>2</v>
      </c>
      <c r="Y3430" t="s">
        <v>11714</v>
      </c>
      <c r="Z3430" t="s">
        <v>2</v>
      </c>
      <c r="AA3430" t="s">
        <v>11715</v>
      </c>
      <c r="AB3430" t="s">
        <v>2</v>
      </c>
      <c r="AC3430" t="s">
        <v>2</v>
      </c>
      <c r="AD3430" t="s">
        <v>848</v>
      </c>
      <c r="AE3430" t="s">
        <v>5346</v>
      </c>
      <c r="AF3430" s="6">
        <v>43069</v>
      </c>
      <c r="AG3430" t="s">
        <v>1</v>
      </c>
      <c r="AH3430" t="s">
        <v>2</v>
      </c>
      <c r="AI3430" t="s">
        <v>184</v>
      </c>
      <c r="AJ3430" t="s">
        <v>2</v>
      </c>
      <c r="AK3430" t="s">
        <v>2</v>
      </c>
      <c r="AL3430" t="s">
        <v>101</v>
      </c>
      <c r="AM3430" t="s">
        <v>102</v>
      </c>
      <c r="AN3430" t="s">
        <v>2</v>
      </c>
      <c r="AO3430" t="s">
        <v>104</v>
      </c>
      <c r="AP3430" t="s">
        <v>2</v>
      </c>
      <c r="AQ3430" t="s">
        <v>139</v>
      </c>
      <c r="AR3430" t="s">
        <v>107</v>
      </c>
      <c r="AS3430" t="s">
        <v>108</v>
      </c>
      <c r="AT3430" t="s">
        <v>2</v>
      </c>
      <c r="AU3430" t="s">
        <v>2</v>
      </c>
      <c r="AV3430" t="s">
        <v>2</v>
      </c>
      <c r="AW3430" t="s">
        <v>2</v>
      </c>
      <c r="AX3430" t="s">
        <v>2</v>
      </c>
      <c r="AY3430" t="s">
        <v>2</v>
      </c>
      <c r="AZ3430" t="s">
        <v>2</v>
      </c>
      <c r="BA3430" t="s">
        <v>2</v>
      </c>
      <c r="BB3430" t="s">
        <v>2</v>
      </c>
    </row>
    <row r="3431" spans="1:54" x14ac:dyDescent="0.15">
      <c r="A3431" s="2">
        <v>3546594</v>
      </c>
      <c r="B3431" s="2">
        <v>1210</v>
      </c>
      <c r="C3431" s="2">
        <v>0</v>
      </c>
      <c r="D3431" s="2">
        <v>30</v>
      </c>
      <c r="E3431" s="2">
        <v>537102</v>
      </c>
      <c r="F3431" s="6">
        <v>43073</v>
      </c>
      <c r="G3431" t="s">
        <v>5346</v>
      </c>
      <c r="H3431" t="s">
        <v>9371</v>
      </c>
      <c r="I3431" t="s">
        <v>2</v>
      </c>
      <c r="J3431" t="s">
        <v>83</v>
      </c>
      <c r="K3431" t="s">
        <v>2</v>
      </c>
      <c r="L3431" t="s">
        <v>902</v>
      </c>
      <c r="M3431" t="s">
        <v>2</v>
      </c>
      <c r="N3431" t="s">
        <v>2</v>
      </c>
      <c r="O3431" t="s">
        <v>85</v>
      </c>
      <c r="P3431" t="s">
        <v>452</v>
      </c>
      <c r="Q3431" t="s">
        <v>453</v>
      </c>
      <c r="R3431" t="s">
        <v>903</v>
      </c>
      <c r="S3431" t="s">
        <v>217</v>
      </c>
      <c r="T3431" t="s">
        <v>455</v>
      </c>
      <c r="U3431" t="s">
        <v>456</v>
      </c>
      <c r="V3431" t="s">
        <v>92</v>
      </c>
      <c r="W3431" t="s">
        <v>904</v>
      </c>
      <c r="X3431" t="s">
        <v>2</v>
      </c>
      <c r="Y3431" t="s">
        <v>905</v>
      </c>
      <c r="Z3431" t="s">
        <v>2</v>
      </c>
      <c r="AA3431" t="s">
        <v>11716</v>
      </c>
      <c r="AB3431" t="s">
        <v>2</v>
      </c>
      <c r="AC3431" t="s">
        <v>2</v>
      </c>
      <c r="AD3431" t="s">
        <v>459</v>
      </c>
      <c r="AE3431" t="s">
        <v>5346</v>
      </c>
      <c r="AF3431" s="6">
        <v>43073</v>
      </c>
      <c r="AG3431" t="s">
        <v>1</v>
      </c>
      <c r="AH3431" t="s">
        <v>2</v>
      </c>
      <c r="AI3431" t="s">
        <v>245</v>
      </c>
      <c r="AJ3431" t="s">
        <v>2</v>
      </c>
      <c r="AK3431" t="s">
        <v>2</v>
      </c>
      <c r="AL3431" t="s">
        <v>101</v>
      </c>
      <c r="AM3431" t="s">
        <v>102</v>
      </c>
      <c r="AN3431" t="s">
        <v>2</v>
      </c>
      <c r="AO3431" t="s">
        <v>104</v>
      </c>
      <c r="AP3431" t="s">
        <v>2</v>
      </c>
      <c r="AQ3431" t="s">
        <v>230</v>
      </c>
      <c r="AR3431" t="s">
        <v>107</v>
      </c>
      <c r="AS3431" t="s">
        <v>108</v>
      </c>
      <c r="AT3431" t="s">
        <v>2</v>
      </c>
      <c r="AU3431" t="s">
        <v>2</v>
      </c>
      <c r="AV3431" t="s">
        <v>2</v>
      </c>
      <c r="AW3431" t="s">
        <v>2</v>
      </c>
      <c r="AX3431" t="s">
        <v>2</v>
      </c>
      <c r="AY3431" t="s">
        <v>2</v>
      </c>
      <c r="AZ3431" t="s">
        <v>2</v>
      </c>
      <c r="BA3431" t="s">
        <v>2</v>
      </c>
      <c r="BB3431" t="s">
        <v>2</v>
      </c>
    </row>
    <row r="3432" spans="1:54" x14ac:dyDescent="0.15">
      <c r="A3432" s="2">
        <v>3546594</v>
      </c>
      <c r="B3432" s="2">
        <v>1210</v>
      </c>
      <c r="C3432" s="2">
        <v>0</v>
      </c>
      <c r="D3432" s="2">
        <v>40</v>
      </c>
      <c r="E3432" s="2">
        <v>537102</v>
      </c>
      <c r="F3432" s="6">
        <v>43073</v>
      </c>
      <c r="G3432" t="s">
        <v>5346</v>
      </c>
      <c r="H3432" t="s">
        <v>9371</v>
      </c>
      <c r="I3432" t="s">
        <v>2</v>
      </c>
      <c r="J3432" t="s">
        <v>83</v>
      </c>
      <c r="K3432" t="s">
        <v>2</v>
      </c>
      <c r="L3432" t="s">
        <v>902</v>
      </c>
      <c r="M3432" t="s">
        <v>2</v>
      </c>
      <c r="N3432" t="s">
        <v>2</v>
      </c>
      <c r="O3432" t="s">
        <v>85</v>
      </c>
      <c r="P3432" t="s">
        <v>452</v>
      </c>
      <c r="Q3432" t="s">
        <v>453</v>
      </c>
      <c r="R3432" t="s">
        <v>903</v>
      </c>
      <c r="S3432" t="s">
        <v>217</v>
      </c>
      <c r="T3432" t="s">
        <v>455</v>
      </c>
      <c r="U3432" t="s">
        <v>456</v>
      </c>
      <c r="V3432" t="s">
        <v>92</v>
      </c>
      <c r="W3432" t="s">
        <v>904</v>
      </c>
      <c r="X3432" t="s">
        <v>2</v>
      </c>
      <c r="Y3432" t="s">
        <v>905</v>
      </c>
      <c r="Z3432" t="s">
        <v>2</v>
      </c>
      <c r="AA3432" t="s">
        <v>11716</v>
      </c>
      <c r="AB3432" t="s">
        <v>2</v>
      </c>
      <c r="AC3432" t="s">
        <v>2</v>
      </c>
      <c r="AD3432" t="s">
        <v>459</v>
      </c>
      <c r="AE3432" t="s">
        <v>5346</v>
      </c>
      <c r="AF3432" s="6">
        <v>43073</v>
      </c>
      <c r="AG3432" t="s">
        <v>1</v>
      </c>
      <c r="AH3432" t="s">
        <v>2</v>
      </c>
      <c r="AI3432" t="s">
        <v>245</v>
      </c>
      <c r="AJ3432" t="s">
        <v>2</v>
      </c>
      <c r="AK3432" t="s">
        <v>2</v>
      </c>
      <c r="AL3432" t="s">
        <v>227</v>
      </c>
      <c r="AM3432" t="s">
        <v>228</v>
      </c>
      <c r="AN3432" t="s">
        <v>2</v>
      </c>
      <c r="AO3432" t="s">
        <v>229</v>
      </c>
      <c r="AP3432" t="s">
        <v>2</v>
      </c>
      <c r="AQ3432" t="s">
        <v>231</v>
      </c>
      <c r="AR3432" t="s">
        <v>232</v>
      </c>
      <c r="AS3432" t="s">
        <v>212</v>
      </c>
      <c r="AT3432" t="s">
        <v>2</v>
      </c>
      <c r="AU3432" t="s">
        <v>2</v>
      </c>
      <c r="AV3432" t="s">
        <v>2</v>
      </c>
      <c r="AW3432" t="s">
        <v>2</v>
      </c>
      <c r="AX3432" t="s">
        <v>2</v>
      </c>
      <c r="AY3432" t="s">
        <v>2</v>
      </c>
      <c r="AZ3432" t="s">
        <v>2</v>
      </c>
      <c r="BA3432" t="s">
        <v>2</v>
      </c>
      <c r="BB3432" t="s">
        <v>2</v>
      </c>
    </row>
    <row r="3433" spans="1:54" x14ac:dyDescent="0.15">
      <c r="A3433" s="2">
        <v>3546875</v>
      </c>
      <c r="B3433" s="2">
        <v>1210</v>
      </c>
      <c r="C3433" s="2">
        <v>0</v>
      </c>
      <c r="D3433" s="2">
        <v>70</v>
      </c>
      <c r="E3433" s="2">
        <v>539242</v>
      </c>
      <c r="F3433" s="6">
        <v>43080</v>
      </c>
      <c r="G3433" t="s">
        <v>5346</v>
      </c>
      <c r="H3433" t="s">
        <v>9371</v>
      </c>
      <c r="I3433" t="s">
        <v>2</v>
      </c>
      <c r="J3433" t="s">
        <v>83</v>
      </c>
      <c r="K3433" t="s">
        <v>2</v>
      </c>
      <c r="L3433" t="s">
        <v>11717</v>
      </c>
      <c r="M3433" t="s">
        <v>2</v>
      </c>
      <c r="N3433" t="s">
        <v>2</v>
      </c>
      <c r="O3433" t="s">
        <v>85</v>
      </c>
      <c r="P3433" t="s">
        <v>6657</v>
      </c>
      <c r="Q3433" t="s">
        <v>6658</v>
      </c>
      <c r="R3433" t="s">
        <v>11718</v>
      </c>
      <c r="S3433" t="s">
        <v>190</v>
      </c>
      <c r="T3433" t="s">
        <v>3253</v>
      </c>
      <c r="U3433" t="s">
        <v>11719</v>
      </c>
      <c r="V3433" t="s">
        <v>92</v>
      </c>
      <c r="W3433" t="s">
        <v>11720</v>
      </c>
      <c r="X3433" t="s">
        <v>2</v>
      </c>
      <c r="Y3433" t="s">
        <v>11721</v>
      </c>
      <c r="Z3433" t="s">
        <v>2</v>
      </c>
      <c r="AA3433" t="s">
        <v>2</v>
      </c>
      <c r="AB3433" t="s">
        <v>2</v>
      </c>
      <c r="AC3433" t="s">
        <v>2</v>
      </c>
      <c r="AD3433" t="s">
        <v>6663</v>
      </c>
      <c r="AE3433" t="s">
        <v>5346</v>
      </c>
      <c r="AF3433" s="6">
        <v>43080</v>
      </c>
      <c r="AG3433" t="s">
        <v>1</v>
      </c>
      <c r="AH3433" t="s">
        <v>2</v>
      </c>
      <c r="AI3433" t="s">
        <v>1246</v>
      </c>
      <c r="AJ3433" t="s">
        <v>2</v>
      </c>
      <c r="AK3433" t="s">
        <v>2</v>
      </c>
      <c r="AL3433" t="s">
        <v>101</v>
      </c>
      <c r="AM3433" t="s">
        <v>102</v>
      </c>
      <c r="AN3433" t="s">
        <v>2</v>
      </c>
      <c r="AO3433" t="s">
        <v>104</v>
      </c>
      <c r="AP3433" t="s">
        <v>2</v>
      </c>
      <c r="AQ3433" t="s">
        <v>171</v>
      </c>
      <c r="AR3433" t="s">
        <v>172</v>
      </c>
      <c r="AS3433" t="s">
        <v>108</v>
      </c>
      <c r="AT3433" t="s">
        <v>5855</v>
      </c>
      <c r="AU3433" t="s">
        <v>2</v>
      </c>
      <c r="AV3433" t="s">
        <v>2</v>
      </c>
      <c r="AW3433" t="s">
        <v>2</v>
      </c>
      <c r="AX3433" t="s">
        <v>2</v>
      </c>
      <c r="AY3433" t="s">
        <v>2</v>
      </c>
      <c r="AZ3433" t="s">
        <v>2</v>
      </c>
      <c r="BA3433" t="s">
        <v>2</v>
      </c>
      <c r="BB3433" t="s">
        <v>2</v>
      </c>
    </row>
    <row r="3434" spans="1:54" x14ac:dyDescent="0.15">
      <c r="A3434" s="2">
        <v>3546886</v>
      </c>
      <c r="B3434" s="2">
        <v>1210</v>
      </c>
      <c r="C3434" s="2">
        <v>0</v>
      </c>
      <c r="D3434" s="2">
        <v>30</v>
      </c>
      <c r="E3434" s="2">
        <v>539802</v>
      </c>
      <c r="F3434" s="6">
        <v>43082</v>
      </c>
      <c r="G3434" t="s">
        <v>5346</v>
      </c>
      <c r="H3434" t="s">
        <v>9371</v>
      </c>
      <c r="I3434" t="s">
        <v>2</v>
      </c>
      <c r="J3434" t="s">
        <v>83</v>
      </c>
      <c r="K3434" t="s">
        <v>2</v>
      </c>
      <c r="L3434" t="s">
        <v>11722</v>
      </c>
      <c r="M3434" t="s">
        <v>2</v>
      </c>
      <c r="N3434" t="s">
        <v>2</v>
      </c>
      <c r="O3434" t="s">
        <v>85</v>
      </c>
      <c r="P3434" t="s">
        <v>1039</v>
      </c>
      <c r="Q3434" t="s">
        <v>1040</v>
      </c>
      <c r="R3434" t="s">
        <v>11723</v>
      </c>
      <c r="S3434" t="s">
        <v>217</v>
      </c>
      <c r="T3434" t="s">
        <v>1031</v>
      </c>
      <c r="U3434" t="s">
        <v>11724</v>
      </c>
      <c r="V3434" t="s">
        <v>92</v>
      </c>
      <c r="W3434" t="s">
        <v>11725</v>
      </c>
      <c r="X3434" t="s">
        <v>2</v>
      </c>
      <c r="Y3434" t="s">
        <v>11726</v>
      </c>
      <c r="Z3434" t="s">
        <v>2</v>
      </c>
      <c r="AA3434" t="s">
        <v>2</v>
      </c>
      <c r="AB3434" t="s">
        <v>2</v>
      </c>
      <c r="AC3434" t="s">
        <v>2</v>
      </c>
      <c r="AD3434" t="s">
        <v>1046</v>
      </c>
      <c r="AE3434" t="s">
        <v>5346</v>
      </c>
      <c r="AF3434" s="6">
        <v>43082</v>
      </c>
      <c r="AG3434" t="s">
        <v>1</v>
      </c>
      <c r="AH3434" t="s">
        <v>2</v>
      </c>
      <c r="AI3434" t="s">
        <v>245</v>
      </c>
      <c r="AJ3434" t="s">
        <v>2</v>
      </c>
      <c r="AK3434" t="s">
        <v>2</v>
      </c>
      <c r="AL3434" t="s">
        <v>101</v>
      </c>
      <c r="AM3434" t="s">
        <v>102</v>
      </c>
      <c r="AN3434" t="s">
        <v>2</v>
      </c>
      <c r="AO3434" t="s">
        <v>104</v>
      </c>
      <c r="AP3434" t="s">
        <v>2</v>
      </c>
      <c r="AQ3434" t="s">
        <v>230</v>
      </c>
      <c r="AR3434" t="s">
        <v>107</v>
      </c>
      <c r="AS3434" t="s">
        <v>108</v>
      </c>
      <c r="AT3434" t="s">
        <v>2</v>
      </c>
      <c r="AU3434" t="s">
        <v>2</v>
      </c>
      <c r="AV3434" t="s">
        <v>2</v>
      </c>
      <c r="AW3434" t="s">
        <v>2</v>
      </c>
      <c r="AX3434" t="s">
        <v>2</v>
      </c>
      <c r="AY3434" t="s">
        <v>2</v>
      </c>
      <c r="AZ3434" t="s">
        <v>2</v>
      </c>
      <c r="BA3434" t="s">
        <v>2</v>
      </c>
      <c r="BB3434" t="s">
        <v>2</v>
      </c>
    </row>
    <row r="3435" spans="1:54" x14ac:dyDescent="0.15">
      <c r="A3435" s="2">
        <v>3546914</v>
      </c>
      <c r="B3435" s="2">
        <v>1210</v>
      </c>
      <c r="C3435" s="2">
        <v>0</v>
      </c>
      <c r="D3435" s="2">
        <v>30</v>
      </c>
      <c r="E3435" s="2">
        <v>539417</v>
      </c>
      <c r="F3435" s="6">
        <v>43081</v>
      </c>
      <c r="G3435" t="s">
        <v>5346</v>
      </c>
      <c r="H3435" t="s">
        <v>9371</v>
      </c>
      <c r="I3435" t="s">
        <v>2</v>
      </c>
      <c r="J3435" t="s">
        <v>83</v>
      </c>
      <c r="K3435" t="s">
        <v>2</v>
      </c>
      <c r="L3435" t="s">
        <v>11727</v>
      </c>
      <c r="M3435" t="s">
        <v>2</v>
      </c>
      <c r="N3435" t="s">
        <v>2</v>
      </c>
      <c r="O3435" t="s">
        <v>85</v>
      </c>
      <c r="P3435" t="s">
        <v>11728</v>
      </c>
      <c r="Q3435" t="s">
        <v>2407</v>
      </c>
      <c r="R3435" t="s">
        <v>11729</v>
      </c>
      <c r="S3435" t="s">
        <v>130</v>
      </c>
      <c r="T3435" t="s">
        <v>1387</v>
      </c>
      <c r="U3435" t="s">
        <v>11730</v>
      </c>
      <c r="V3435" t="s">
        <v>92</v>
      </c>
      <c r="W3435" t="s">
        <v>11731</v>
      </c>
      <c r="X3435" t="s">
        <v>2</v>
      </c>
      <c r="Y3435" t="s">
        <v>11732</v>
      </c>
      <c r="Z3435" t="s">
        <v>2</v>
      </c>
      <c r="AA3435" t="s">
        <v>11733</v>
      </c>
      <c r="AB3435" t="s">
        <v>2</v>
      </c>
      <c r="AC3435" t="s">
        <v>2</v>
      </c>
      <c r="AD3435" t="s">
        <v>1070</v>
      </c>
      <c r="AE3435" t="s">
        <v>5346</v>
      </c>
      <c r="AF3435" s="6">
        <v>43081</v>
      </c>
      <c r="AG3435" t="s">
        <v>1</v>
      </c>
      <c r="AH3435" t="s">
        <v>2</v>
      </c>
      <c r="AI3435" t="s">
        <v>2413</v>
      </c>
      <c r="AJ3435" t="s">
        <v>2</v>
      </c>
      <c r="AK3435" t="s">
        <v>2</v>
      </c>
      <c r="AL3435" t="s">
        <v>101</v>
      </c>
      <c r="AM3435" t="s">
        <v>102</v>
      </c>
      <c r="AN3435" t="s">
        <v>2</v>
      </c>
      <c r="AO3435" t="s">
        <v>104</v>
      </c>
      <c r="AP3435" t="s">
        <v>2</v>
      </c>
      <c r="AQ3435" t="s">
        <v>139</v>
      </c>
      <c r="AR3435" t="s">
        <v>107</v>
      </c>
      <c r="AS3435" t="s">
        <v>108</v>
      </c>
      <c r="AT3435" t="s">
        <v>2</v>
      </c>
      <c r="AU3435" t="s">
        <v>2</v>
      </c>
      <c r="AV3435" t="s">
        <v>2</v>
      </c>
      <c r="AW3435" t="s">
        <v>2</v>
      </c>
      <c r="AX3435" t="s">
        <v>2</v>
      </c>
      <c r="AY3435" t="s">
        <v>2</v>
      </c>
      <c r="AZ3435" t="s">
        <v>2</v>
      </c>
      <c r="BA3435" t="s">
        <v>2</v>
      </c>
      <c r="BB3435" t="s">
        <v>2</v>
      </c>
    </row>
    <row r="3436" spans="1:54" x14ac:dyDescent="0.15">
      <c r="A3436" s="2">
        <v>3546920</v>
      </c>
      <c r="B3436" s="2">
        <v>1210</v>
      </c>
      <c r="C3436" s="2">
        <v>0</v>
      </c>
      <c r="D3436" s="2">
        <v>20</v>
      </c>
      <c r="E3436" s="2">
        <v>539421</v>
      </c>
      <c r="F3436" s="6">
        <v>43081</v>
      </c>
      <c r="G3436" t="s">
        <v>5346</v>
      </c>
      <c r="H3436" t="s">
        <v>9371</v>
      </c>
      <c r="I3436" t="s">
        <v>2</v>
      </c>
      <c r="J3436" t="s">
        <v>83</v>
      </c>
      <c r="K3436" t="s">
        <v>2</v>
      </c>
      <c r="L3436" t="s">
        <v>1856</v>
      </c>
      <c r="M3436" t="s">
        <v>2</v>
      </c>
      <c r="N3436" t="s">
        <v>2</v>
      </c>
      <c r="O3436" t="s">
        <v>85</v>
      </c>
      <c r="P3436" t="s">
        <v>1857</v>
      </c>
      <c r="Q3436" t="s">
        <v>1575</v>
      </c>
      <c r="R3436" t="s">
        <v>1858</v>
      </c>
      <c r="S3436" t="s">
        <v>316</v>
      </c>
      <c r="T3436" t="s">
        <v>561</v>
      </c>
      <c r="U3436" t="s">
        <v>1859</v>
      </c>
      <c r="V3436" t="s">
        <v>92</v>
      </c>
      <c r="W3436" t="s">
        <v>1860</v>
      </c>
      <c r="X3436" t="s">
        <v>2</v>
      </c>
      <c r="Y3436" t="s">
        <v>1861</v>
      </c>
      <c r="Z3436" t="s">
        <v>2</v>
      </c>
      <c r="AA3436" t="s">
        <v>5083</v>
      </c>
      <c r="AB3436" t="s">
        <v>2</v>
      </c>
      <c r="AC3436" t="s">
        <v>2</v>
      </c>
      <c r="AD3436" t="s">
        <v>1581</v>
      </c>
      <c r="AE3436" t="s">
        <v>5346</v>
      </c>
      <c r="AF3436" s="6">
        <v>43165</v>
      </c>
      <c r="AG3436" t="s">
        <v>1</v>
      </c>
      <c r="AH3436" t="s">
        <v>2</v>
      </c>
      <c r="AI3436" t="s">
        <v>1188</v>
      </c>
      <c r="AJ3436" t="s">
        <v>2</v>
      </c>
      <c r="AK3436" t="s">
        <v>2</v>
      </c>
      <c r="AL3436" t="s">
        <v>227</v>
      </c>
      <c r="AM3436" t="s">
        <v>228</v>
      </c>
      <c r="AN3436" t="s">
        <v>2</v>
      </c>
      <c r="AO3436" t="s">
        <v>229</v>
      </c>
      <c r="AP3436" t="s">
        <v>2</v>
      </c>
      <c r="AQ3436" t="s">
        <v>617</v>
      </c>
      <c r="AR3436" t="s">
        <v>107</v>
      </c>
      <c r="AS3436" t="s">
        <v>108</v>
      </c>
      <c r="AT3436" t="s">
        <v>2</v>
      </c>
      <c r="AU3436" t="s">
        <v>2</v>
      </c>
      <c r="AV3436" t="s">
        <v>2</v>
      </c>
      <c r="AW3436" t="s">
        <v>2</v>
      </c>
      <c r="AX3436" t="s">
        <v>2</v>
      </c>
      <c r="AY3436" t="s">
        <v>2</v>
      </c>
      <c r="AZ3436" t="s">
        <v>2</v>
      </c>
      <c r="BA3436" t="s">
        <v>2</v>
      </c>
      <c r="BB3436" t="s">
        <v>2</v>
      </c>
    </row>
    <row r="3437" spans="1:54" x14ac:dyDescent="0.15">
      <c r="A3437" s="2">
        <v>3546920</v>
      </c>
      <c r="B3437" s="2">
        <v>1210</v>
      </c>
      <c r="C3437" s="2">
        <v>0</v>
      </c>
      <c r="D3437" s="2">
        <v>30</v>
      </c>
      <c r="E3437" s="2">
        <v>539421</v>
      </c>
      <c r="F3437" s="6">
        <v>43081</v>
      </c>
      <c r="G3437" t="s">
        <v>5346</v>
      </c>
      <c r="H3437" t="s">
        <v>9371</v>
      </c>
      <c r="I3437" t="s">
        <v>2</v>
      </c>
      <c r="J3437" t="s">
        <v>83</v>
      </c>
      <c r="K3437" t="s">
        <v>2</v>
      </c>
      <c r="L3437" t="s">
        <v>1856</v>
      </c>
      <c r="M3437" t="s">
        <v>2</v>
      </c>
      <c r="N3437" t="s">
        <v>2</v>
      </c>
      <c r="O3437" t="s">
        <v>85</v>
      </c>
      <c r="P3437" t="s">
        <v>1857</v>
      </c>
      <c r="Q3437" t="s">
        <v>1575</v>
      </c>
      <c r="R3437" t="s">
        <v>1858</v>
      </c>
      <c r="S3437" t="s">
        <v>316</v>
      </c>
      <c r="T3437" t="s">
        <v>561</v>
      </c>
      <c r="U3437" t="s">
        <v>1859</v>
      </c>
      <c r="V3437" t="s">
        <v>92</v>
      </c>
      <c r="W3437" t="s">
        <v>1860</v>
      </c>
      <c r="X3437" t="s">
        <v>2</v>
      </c>
      <c r="Y3437" t="s">
        <v>1861</v>
      </c>
      <c r="Z3437" t="s">
        <v>2</v>
      </c>
      <c r="AA3437" t="s">
        <v>5083</v>
      </c>
      <c r="AB3437" t="s">
        <v>2</v>
      </c>
      <c r="AC3437" t="s">
        <v>2</v>
      </c>
      <c r="AD3437" t="s">
        <v>1581</v>
      </c>
      <c r="AE3437" t="s">
        <v>5346</v>
      </c>
      <c r="AF3437" s="6">
        <v>43081</v>
      </c>
      <c r="AG3437" t="s">
        <v>1</v>
      </c>
      <c r="AH3437" t="s">
        <v>2</v>
      </c>
      <c r="AI3437" t="s">
        <v>1188</v>
      </c>
      <c r="AJ3437" t="s">
        <v>2</v>
      </c>
      <c r="AK3437" t="s">
        <v>2</v>
      </c>
      <c r="AL3437" t="s">
        <v>101</v>
      </c>
      <c r="AM3437" t="s">
        <v>102</v>
      </c>
      <c r="AN3437" t="s">
        <v>2</v>
      </c>
      <c r="AO3437" t="s">
        <v>104</v>
      </c>
      <c r="AP3437" t="s">
        <v>2</v>
      </c>
      <c r="AQ3437" t="s">
        <v>325</v>
      </c>
      <c r="AR3437" t="s">
        <v>107</v>
      </c>
      <c r="AS3437" t="s">
        <v>108</v>
      </c>
      <c r="AT3437" t="s">
        <v>2</v>
      </c>
      <c r="AU3437" t="s">
        <v>2</v>
      </c>
      <c r="AV3437" t="s">
        <v>2</v>
      </c>
      <c r="AW3437" t="s">
        <v>2</v>
      </c>
      <c r="AX3437" t="s">
        <v>2</v>
      </c>
      <c r="AY3437" t="s">
        <v>2</v>
      </c>
      <c r="AZ3437" t="s">
        <v>2</v>
      </c>
      <c r="BA3437" t="s">
        <v>2</v>
      </c>
      <c r="BB3437" t="s">
        <v>2</v>
      </c>
    </row>
    <row r="3438" spans="1:54" x14ac:dyDescent="0.15">
      <c r="A3438" s="2">
        <v>3547101</v>
      </c>
      <c r="B3438" s="2">
        <v>1210</v>
      </c>
      <c r="C3438" s="2">
        <v>0</v>
      </c>
      <c r="D3438" s="2">
        <v>30</v>
      </c>
      <c r="E3438" s="2">
        <v>540827</v>
      </c>
      <c r="F3438" s="6">
        <v>43087</v>
      </c>
      <c r="G3438" t="s">
        <v>5346</v>
      </c>
      <c r="H3438" t="s">
        <v>9371</v>
      </c>
      <c r="I3438" t="s">
        <v>2</v>
      </c>
      <c r="J3438" t="s">
        <v>83</v>
      </c>
      <c r="K3438" t="s">
        <v>2</v>
      </c>
      <c r="L3438" t="s">
        <v>11734</v>
      </c>
      <c r="M3438" t="s">
        <v>11735</v>
      </c>
      <c r="N3438" t="s">
        <v>2</v>
      </c>
      <c r="O3438" t="s">
        <v>85</v>
      </c>
      <c r="P3438" t="s">
        <v>11736</v>
      </c>
      <c r="Q3438" t="s">
        <v>1286</v>
      </c>
      <c r="R3438" t="s">
        <v>11737</v>
      </c>
      <c r="S3438" t="s">
        <v>495</v>
      </c>
      <c r="T3438" t="s">
        <v>148</v>
      </c>
      <c r="U3438" t="s">
        <v>11738</v>
      </c>
      <c r="V3438" t="s">
        <v>92</v>
      </c>
      <c r="W3438" t="s">
        <v>11739</v>
      </c>
      <c r="X3438" t="s">
        <v>2</v>
      </c>
      <c r="Y3438" t="s">
        <v>11740</v>
      </c>
      <c r="Z3438" t="s">
        <v>2</v>
      </c>
      <c r="AA3438" t="s">
        <v>1689</v>
      </c>
      <c r="AB3438" t="s">
        <v>2</v>
      </c>
      <c r="AC3438" t="s">
        <v>2</v>
      </c>
      <c r="AD3438" t="s">
        <v>11519</v>
      </c>
      <c r="AE3438" t="s">
        <v>5346</v>
      </c>
      <c r="AF3438" s="6">
        <v>43087</v>
      </c>
      <c r="AG3438" t="s">
        <v>1</v>
      </c>
      <c r="AH3438" t="s">
        <v>2</v>
      </c>
      <c r="AI3438" t="s">
        <v>1691</v>
      </c>
      <c r="AJ3438" t="s">
        <v>2</v>
      </c>
      <c r="AK3438" t="s">
        <v>2</v>
      </c>
      <c r="AL3438" t="s">
        <v>101</v>
      </c>
      <c r="AM3438" t="s">
        <v>102</v>
      </c>
      <c r="AN3438" t="s">
        <v>2</v>
      </c>
      <c r="AO3438" t="s">
        <v>104</v>
      </c>
      <c r="AP3438" t="s">
        <v>2</v>
      </c>
      <c r="AQ3438" t="s">
        <v>503</v>
      </c>
      <c r="AR3438" t="s">
        <v>107</v>
      </c>
      <c r="AS3438" t="s">
        <v>108</v>
      </c>
      <c r="AT3438" t="s">
        <v>5855</v>
      </c>
      <c r="AU3438" t="s">
        <v>2</v>
      </c>
      <c r="AV3438" t="s">
        <v>2</v>
      </c>
      <c r="AW3438" t="s">
        <v>2</v>
      </c>
      <c r="AX3438" t="s">
        <v>2</v>
      </c>
      <c r="AY3438" t="s">
        <v>2</v>
      </c>
      <c r="AZ3438" t="s">
        <v>2</v>
      </c>
      <c r="BA3438" t="s">
        <v>2</v>
      </c>
      <c r="BB3438" t="s">
        <v>2</v>
      </c>
    </row>
    <row r="3439" spans="1:54" x14ac:dyDescent="0.15">
      <c r="A3439" s="2">
        <v>3547350</v>
      </c>
      <c r="B3439" s="2">
        <v>1210</v>
      </c>
      <c r="C3439" s="2">
        <v>0</v>
      </c>
      <c r="D3439" s="2">
        <v>70</v>
      </c>
      <c r="E3439" s="2">
        <v>542340</v>
      </c>
      <c r="F3439" s="6">
        <v>43095</v>
      </c>
      <c r="G3439" t="s">
        <v>5346</v>
      </c>
      <c r="H3439" t="s">
        <v>9371</v>
      </c>
      <c r="I3439" t="s">
        <v>2</v>
      </c>
      <c r="J3439" t="s">
        <v>83</v>
      </c>
      <c r="K3439" t="s">
        <v>2</v>
      </c>
      <c r="L3439" t="s">
        <v>11741</v>
      </c>
      <c r="M3439" t="s">
        <v>11742</v>
      </c>
      <c r="N3439" t="s">
        <v>2</v>
      </c>
      <c r="O3439" t="s">
        <v>85</v>
      </c>
      <c r="P3439" t="s">
        <v>4021</v>
      </c>
      <c r="Q3439" t="s">
        <v>4021</v>
      </c>
      <c r="R3439" t="s">
        <v>11743</v>
      </c>
      <c r="S3439" t="s">
        <v>853</v>
      </c>
      <c r="T3439" t="s">
        <v>2010</v>
      </c>
      <c r="U3439" t="s">
        <v>11744</v>
      </c>
      <c r="V3439" t="s">
        <v>92</v>
      </c>
      <c r="W3439" t="s">
        <v>11745</v>
      </c>
      <c r="X3439" t="s">
        <v>2</v>
      </c>
      <c r="Y3439" t="s">
        <v>1842</v>
      </c>
      <c r="Z3439" t="s">
        <v>2</v>
      </c>
      <c r="AA3439" t="s">
        <v>2</v>
      </c>
      <c r="AB3439" t="s">
        <v>2</v>
      </c>
      <c r="AC3439" t="s">
        <v>2</v>
      </c>
      <c r="AD3439" t="s">
        <v>2853</v>
      </c>
      <c r="AE3439" t="s">
        <v>5346</v>
      </c>
      <c r="AF3439" s="6">
        <v>43095</v>
      </c>
      <c r="AG3439" t="s">
        <v>1</v>
      </c>
      <c r="AH3439" t="s">
        <v>2</v>
      </c>
      <c r="AI3439" t="s">
        <v>1846</v>
      </c>
      <c r="AJ3439" t="s">
        <v>2</v>
      </c>
      <c r="AK3439" t="s">
        <v>2</v>
      </c>
      <c r="AL3439" t="s">
        <v>101</v>
      </c>
      <c r="AM3439" t="s">
        <v>102</v>
      </c>
      <c r="AN3439" t="s">
        <v>2</v>
      </c>
      <c r="AO3439" t="s">
        <v>104</v>
      </c>
      <c r="AP3439" t="s">
        <v>2</v>
      </c>
      <c r="AQ3439" t="s">
        <v>171</v>
      </c>
      <c r="AR3439" t="s">
        <v>546</v>
      </c>
      <c r="AS3439" t="s">
        <v>108</v>
      </c>
      <c r="AT3439" t="s">
        <v>5855</v>
      </c>
      <c r="AU3439" t="s">
        <v>2</v>
      </c>
      <c r="AV3439" t="s">
        <v>2</v>
      </c>
      <c r="AW3439" t="s">
        <v>2</v>
      </c>
      <c r="AX3439" t="s">
        <v>2</v>
      </c>
      <c r="AY3439" t="s">
        <v>2</v>
      </c>
      <c r="AZ3439" t="s">
        <v>2</v>
      </c>
      <c r="BA3439" t="s">
        <v>2</v>
      </c>
      <c r="BB3439" t="s">
        <v>2</v>
      </c>
    </row>
    <row r="3440" spans="1:54" x14ac:dyDescent="0.15">
      <c r="A3440" s="2">
        <v>3547353</v>
      </c>
      <c r="B3440" s="2">
        <v>1210</v>
      </c>
      <c r="C3440" s="2">
        <v>0</v>
      </c>
      <c r="D3440" s="2">
        <v>70</v>
      </c>
      <c r="E3440" s="2">
        <v>542407</v>
      </c>
      <c r="F3440" s="6">
        <v>43095</v>
      </c>
      <c r="G3440" t="s">
        <v>5346</v>
      </c>
      <c r="H3440" t="s">
        <v>9371</v>
      </c>
      <c r="I3440" t="s">
        <v>2</v>
      </c>
      <c r="J3440" t="s">
        <v>83</v>
      </c>
      <c r="K3440" t="s">
        <v>2</v>
      </c>
      <c r="L3440" t="s">
        <v>11746</v>
      </c>
      <c r="M3440" t="s">
        <v>11747</v>
      </c>
      <c r="N3440" t="s">
        <v>2</v>
      </c>
      <c r="O3440" t="s">
        <v>85</v>
      </c>
      <c r="P3440" t="s">
        <v>6982</v>
      </c>
      <c r="Q3440" t="s">
        <v>6982</v>
      </c>
      <c r="R3440" t="s">
        <v>11748</v>
      </c>
      <c r="S3440" t="s">
        <v>190</v>
      </c>
      <c r="T3440" t="s">
        <v>729</v>
      </c>
      <c r="U3440" t="s">
        <v>11749</v>
      </c>
      <c r="V3440" t="s">
        <v>92</v>
      </c>
      <c r="W3440" t="s">
        <v>11750</v>
      </c>
      <c r="X3440" t="s">
        <v>2</v>
      </c>
      <c r="Y3440" t="s">
        <v>11751</v>
      </c>
      <c r="Z3440" t="s">
        <v>2</v>
      </c>
      <c r="AA3440" t="s">
        <v>1516</v>
      </c>
      <c r="AB3440" t="s">
        <v>2</v>
      </c>
      <c r="AC3440" t="s">
        <v>2</v>
      </c>
      <c r="AD3440" t="s">
        <v>1422</v>
      </c>
      <c r="AE3440" t="s">
        <v>5346</v>
      </c>
      <c r="AF3440" s="6">
        <v>43095</v>
      </c>
      <c r="AG3440" t="s">
        <v>1</v>
      </c>
      <c r="AH3440" t="s">
        <v>2</v>
      </c>
      <c r="AI3440" t="s">
        <v>5289</v>
      </c>
      <c r="AJ3440" t="s">
        <v>2</v>
      </c>
      <c r="AK3440" t="s">
        <v>2</v>
      </c>
      <c r="AL3440" t="s">
        <v>101</v>
      </c>
      <c r="AM3440" t="s">
        <v>102</v>
      </c>
      <c r="AN3440" t="s">
        <v>2</v>
      </c>
      <c r="AO3440" t="s">
        <v>104</v>
      </c>
      <c r="AP3440" t="s">
        <v>2</v>
      </c>
      <c r="AQ3440" t="s">
        <v>171</v>
      </c>
      <c r="AR3440" t="s">
        <v>546</v>
      </c>
      <c r="AS3440" t="s">
        <v>108</v>
      </c>
      <c r="AT3440" t="s">
        <v>5855</v>
      </c>
      <c r="AU3440" t="s">
        <v>2</v>
      </c>
      <c r="AV3440" t="s">
        <v>2</v>
      </c>
      <c r="AW3440" t="s">
        <v>2</v>
      </c>
      <c r="AX3440" t="s">
        <v>2</v>
      </c>
      <c r="AY3440" t="s">
        <v>2</v>
      </c>
      <c r="AZ3440" t="s">
        <v>2</v>
      </c>
      <c r="BA3440" t="s">
        <v>2</v>
      </c>
      <c r="BB3440" t="s">
        <v>2</v>
      </c>
    </row>
    <row r="3441" spans="1:54" x14ac:dyDescent="0.15">
      <c r="A3441" s="2">
        <v>3547381</v>
      </c>
      <c r="B3441" s="2">
        <v>1210</v>
      </c>
      <c r="C3441" s="2">
        <v>0</v>
      </c>
      <c r="D3441" s="2">
        <v>30</v>
      </c>
      <c r="E3441" s="2">
        <v>542566</v>
      </c>
      <c r="F3441" s="6">
        <v>43096</v>
      </c>
      <c r="G3441" t="s">
        <v>5346</v>
      </c>
      <c r="H3441" t="s">
        <v>9371</v>
      </c>
      <c r="I3441" t="s">
        <v>2</v>
      </c>
      <c r="J3441" t="s">
        <v>83</v>
      </c>
      <c r="K3441" t="s">
        <v>2</v>
      </c>
      <c r="L3441" t="s">
        <v>11752</v>
      </c>
      <c r="M3441" t="s">
        <v>11753</v>
      </c>
      <c r="N3441" t="s">
        <v>2</v>
      </c>
      <c r="O3441" t="s">
        <v>2</v>
      </c>
      <c r="P3441" t="s">
        <v>558</v>
      </c>
      <c r="Q3441" t="s">
        <v>559</v>
      </c>
      <c r="R3441" t="s">
        <v>560</v>
      </c>
      <c r="S3441" t="s">
        <v>217</v>
      </c>
      <c r="T3441" t="s">
        <v>561</v>
      </c>
      <c r="U3441" t="s">
        <v>11754</v>
      </c>
      <c r="V3441" t="s">
        <v>92</v>
      </c>
      <c r="W3441" t="s">
        <v>11755</v>
      </c>
      <c r="X3441" t="s">
        <v>2</v>
      </c>
      <c r="Y3441" t="s">
        <v>564</v>
      </c>
      <c r="Z3441" t="s">
        <v>2</v>
      </c>
      <c r="AA3441" t="s">
        <v>2</v>
      </c>
      <c r="AB3441" t="s">
        <v>2</v>
      </c>
      <c r="AC3441" t="s">
        <v>2</v>
      </c>
      <c r="AD3441" t="s">
        <v>566</v>
      </c>
      <c r="AE3441" t="s">
        <v>5346</v>
      </c>
      <c r="AF3441" s="6">
        <v>43096</v>
      </c>
      <c r="AG3441" t="s">
        <v>1</v>
      </c>
      <c r="AH3441" t="s">
        <v>2</v>
      </c>
      <c r="AI3441" t="s">
        <v>225</v>
      </c>
      <c r="AJ3441" t="s">
        <v>2</v>
      </c>
      <c r="AK3441" t="s">
        <v>2</v>
      </c>
      <c r="AL3441" t="s">
        <v>101</v>
      </c>
      <c r="AM3441" t="s">
        <v>102</v>
      </c>
      <c r="AN3441" t="s">
        <v>2</v>
      </c>
      <c r="AO3441" t="s">
        <v>104</v>
      </c>
      <c r="AP3441" t="s">
        <v>2</v>
      </c>
      <c r="AQ3441" t="s">
        <v>230</v>
      </c>
      <c r="AR3441" t="s">
        <v>107</v>
      </c>
      <c r="AS3441" t="s">
        <v>108</v>
      </c>
      <c r="AT3441" t="s">
        <v>5855</v>
      </c>
      <c r="AU3441" t="s">
        <v>2</v>
      </c>
      <c r="AV3441" t="s">
        <v>2</v>
      </c>
      <c r="AW3441" t="s">
        <v>2</v>
      </c>
      <c r="AX3441" t="s">
        <v>2</v>
      </c>
      <c r="AY3441" t="s">
        <v>2</v>
      </c>
      <c r="AZ3441" t="s">
        <v>2</v>
      </c>
      <c r="BA3441" t="s">
        <v>2</v>
      </c>
      <c r="BB3441" t="s">
        <v>2</v>
      </c>
    </row>
    <row r="3442" spans="1:54" x14ac:dyDescent="0.15">
      <c r="A3442" s="2">
        <v>3547512</v>
      </c>
      <c r="B3442" s="2">
        <v>1210</v>
      </c>
      <c r="C3442" s="2">
        <v>0</v>
      </c>
      <c r="D3442" s="2">
        <v>20</v>
      </c>
      <c r="E3442" s="2">
        <v>543117</v>
      </c>
      <c r="F3442" s="6">
        <v>43102</v>
      </c>
      <c r="G3442" t="s">
        <v>5346</v>
      </c>
      <c r="H3442" t="s">
        <v>9371</v>
      </c>
      <c r="I3442" t="s">
        <v>2</v>
      </c>
      <c r="J3442" t="s">
        <v>83</v>
      </c>
      <c r="K3442" t="s">
        <v>2</v>
      </c>
      <c r="L3442" t="s">
        <v>4487</v>
      </c>
      <c r="M3442" t="s">
        <v>2</v>
      </c>
      <c r="N3442" t="s">
        <v>2</v>
      </c>
      <c r="O3442" t="s">
        <v>85</v>
      </c>
      <c r="P3442" t="s">
        <v>4488</v>
      </c>
      <c r="Q3442" t="s">
        <v>1286</v>
      </c>
      <c r="R3442" t="s">
        <v>4489</v>
      </c>
      <c r="S3442" t="s">
        <v>89</v>
      </c>
      <c r="T3442" t="s">
        <v>384</v>
      </c>
      <c r="U3442" t="s">
        <v>4490</v>
      </c>
      <c r="V3442" t="s">
        <v>92</v>
      </c>
      <c r="W3442" t="s">
        <v>4491</v>
      </c>
      <c r="X3442" t="s">
        <v>2</v>
      </c>
      <c r="Y3442" t="s">
        <v>4492</v>
      </c>
      <c r="Z3442" t="s">
        <v>2</v>
      </c>
      <c r="AA3442" t="s">
        <v>4493</v>
      </c>
      <c r="AB3442" t="s">
        <v>2</v>
      </c>
      <c r="AC3442" t="s">
        <v>2</v>
      </c>
      <c r="AD3442" t="s">
        <v>4494</v>
      </c>
      <c r="AE3442" t="s">
        <v>5346</v>
      </c>
      <c r="AF3442" s="6">
        <v>43102</v>
      </c>
      <c r="AG3442" t="s">
        <v>1</v>
      </c>
      <c r="AH3442" t="s">
        <v>98</v>
      </c>
      <c r="AI3442" t="s">
        <v>99</v>
      </c>
      <c r="AJ3442" t="s">
        <v>2</v>
      </c>
      <c r="AK3442" t="s">
        <v>2</v>
      </c>
      <c r="AL3442" t="s">
        <v>101</v>
      </c>
      <c r="AM3442" t="s">
        <v>102</v>
      </c>
      <c r="AN3442" t="s">
        <v>2</v>
      </c>
      <c r="AO3442" t="s">
        <v>104</v>
      </c>
      <c r="AP3442" t="s">
        <v>2</v>
      </c>
      <c r="AQ3442" t="s">
        <v>515</v>
      </c>
      <c r="AR3442" t="s">
        <v>107</v>
      </c>
      <c r="AS3442" t="s">
        <v>108</v>
      </c>
      <c r="AT3442" t="s">
        <v>2</v>
      </c>
      <c r="AU3442" t="s">
        <v>2</v>
      </c>
      <c r="AV3442" t="s">
        <v>2</v>
      </c>
      <c r="AW3442" t="s">
        <v>2</v>
      </c>
      <c r="AX3442" t="s">
        <v>2</v>
      </c>
      <c r="AY3442" t="s">
        <v>2</v>
      </c>
      <c r="AZ3442" t="s">
        <v>2</v>
      </c>
      <c r="BA3442" t="s">
        <v>2</v>
      </c>
      <c r="BB3442" t="s">
        <v>2</v>
      </c>
    </row>
    <row r="3443" spans="1:54" x14ac:dyDescent="0.15">
      <c r="A3443" s="2">
        <v>3547512</v>
      </c>
      <c r="B3443" s="2">
        <v>1210</v>
      </c>
      <c r="C3443" s="2">
        <v>0</v>
      </c>
      <c r="D3443" s="2">
        <v>30</v>
      </c>
      <c r="E3443" s="2">
        <v>543117</v>
      </c>
      <c r="F3443" s="6">
        <v>43102</v>
      </c>
      <c r="G3443" t="s">
        <v>5346</v>
      </c>
      <c r="H3443" t="s">
        <v>9371</v>
      </c>
      <c r="I3443" t="s">
        <v>2</v>
      </c>
      <c r="J3443" t="s">
        <v>83</v>
      </c>
      <c r="K3443" t="s">
        <v>2</v>
      </c>
      <c r="L3443" t="s">
        <v>4487</v>
      </c>
      <c r="M3443" t="s">
        <v>2</v>
      </c>
      <c r="N3443" t="s">
        <v>2</v>
      </c>
      <c r="O3443" t="s">
        <v>85</v>
      </c>
      <c r="P3443" t="s">
        <v>4488</v>
      </c>
      <c r="Q3443" t="s">
        <v>1286</v>
      </c>
      <c r="R3443" t="s">
        <v>4489</v>
      </c>
      <c r="S3443" t="s">
        <v>89</v>
      </c>
      <c r="T3443" t="s">
        <v>384</v>
      </c>
      <c r="U3443" t="s">
        <v>4490</v>
      </c>
      <c r="V3443" t="s">
        <v>92</v>
      </c>
      <c r="W3443" t="s">
        <v>4491</v>
      </c>
      <c r="X3443" t="s">
        <v>2</v>
      </c>
      <c r="Y3443" t="s">
        <v>4492</v>
      </c>
      <c r="Z3443" t="s">
        <v>2</v>
      </c>
      <c r="AA3443" t="s">
        <v>4493</v>
      </c>
      <c r="AB3443" t="s">
        <v>2</v>
      </c>
      <c r="AC3443" t="s">
        <v>2</v>
      </c>
      <c r="AD3443" t="s">
        <v>4494</v>
      </c>
      <c r="AE3443" t="s">
        <v>5346</v>
      </c>
      <c r="AF3443" s="6">
        <v>43102</v>
      </c>
      <c r="AG3443" t="s">
        <v>1</v>
      </c>
      <c r="AH3443" t="s">
        <v>98</v>
      </c>
      <c r="AI3443" t="s">
        <v>99</v>
      </c>
      <c r="AJ3443" t="s">
        <v>2</v>
      </c>
      <c r="AK3443" t="s">
        <v>2</v>
      </c>
      <c r="AL3443" t="s">
        <v>101</v>
      </c>
      <c r="AM3443" t="s">
        <v>102</v>
      </c>
      <c r="AN3443" t="s">
        <v>2</v>
      </c>
      <c r="AO3443" t="s">
        <v>104</v>
      </c>
      <c r="AP3443" t="s">
        <v>2</v>
      </c>
      <c r="AQ3443" t="s">
        <v>106</v>
      </c>
      <c r="AR3443" t="s">
        <v>107</v>
      </c>
      <c r="AS3443" t="s">
        <v>108</v>
      </c>
      <c r="AT3443" t="s">
        <v>2</v>
      </c>
      <c r="AU3443" t="s">
        <v>2</v>
      </c>
      <c r="AV3443" t="s">
        <v>2</v>
      </c>
      <c r="AW3443" t="s">
        <v>2</v>
      </c>
      <c r="AX3443" t="s">
        <v>2</v>
      </c>
      <c r="AY3443" t="s">
        <v>2</v>
      </c>
      <c r="AZ3443" t="s">
        <v>2</v>
      </c>
      <c r="BA3443" t="s">
        <v>2</v>
      </c>
      <c r="BB3443" t="s">
        <v>2</v>
      </c>
    </row>
    <row r="3444" spans="1:54" x14ac:dyDescent="0.15">
      <c r="A3444" s="2">
        <v>3547515</v>
      </c>
      <c r="B3444" s="2">
        <v>1210</v>
      </c>
      <c r="C3444" s="2">
        <v>0</v>
      </c>
      <c r="D3444" s="2">
        <v>30</v>
      </c>
      <c r="E3444" s="2">
        <v>543119</v>
      </c>
      <c r="F3444" s="6">
        <v>43102</v>
      </c>
      <c r="G3444" t="s">
        <v>5346</v>
      </c>
      <c r="H3444" t="s">
        <v>9371</v>
      </c>
      <c r="I3444" t="s">
        <v>2</v>
      </c>
      <c r="J3444" t="s">
        <v>83</v>
      </c>
      <c r="K3444" t="s">
        <v>2</v>
      </c>
      <c r="L3444" t="s">
        <v>4860</v>
      </c>
      <c r="M3444" t="s">
        <v>2</v>
      </c>
      <c r="N3444" t="s">
        <v>2</v>
      </c>
      <c r="O3444" t="s">
        <v>85</v>
      </c>
      <c r="P3444" t="s">
        <v>4861</v>
      </c>
      <c r="Q3444" t="s">
        <v>87</v>
      </c>
      <c r="R3444" t="s">
        <v>4862</v>
      </c>
      <c r="S3444" t="s">
        <v>89</v>
      </c>
      <c r="T3444" t="s">
        <v>90</v>
      </c>
      <c r="U3444" t="s">
        <v>2322</v>
      </c>
      <c r="V3444" t="s">
        <v>92</v>
      </c>
      <c r="W3444" t="s">
        <v>4863</v>
      </c>
      <c r="X3444" t="s">
        <v>2</v>
      </c>
      <c r="Y3444" t="s">
        <v>4864</v>
      </c>
      <c r="Z3444" t="s">
        <v>2</v>
      </c>
      <c r="AA3444" t="s">
        <v>4865</v>
      </c>
      <c r="AB3444" t="s">
        <v>2</v>
      </c>
      <c r="AC3444" t="s">
        <v>2</v>
      </c>
      <c r="AD3444" t="s">
        <v>96</v>
      </c>
      <c r="AE3444" t="s">
        <v>5346</v>
      </c>
      <c r="AF3444" s="6">
        <v>43102</v>
      </c>
      <c r="AG3444" t="s">
        <v>1</v>
      </c>
      <c r="AH3444" t="s">
        <v>98</v>
      </c>
      <c r="AI3444" t="s">
        <v>99</v>
      </c>
      <c r="AJ3444" t="s">
        <v>2</v>
      </c>
      <c r="AK3444" t="s">
        <v>2</v>
      </c>
      <c r="AL3444" t="s">
        <v>101</v>
      </c>
      <c r="AM3444" t="s">
        <v>102</v>
      </c>
      <c r="AN3444" t="s">
        <v>2</v>
      </c>
      <c r="AO3444" t="s">
        <v>104</v>
      </c>
      <c r="AP3444" t="s">
        <v>2</v>
      </c>
      <c r="AQ3444" t="s">
        <v>106</v>
      </c>
      <c r="AR3444" t="s">
        <v>107</v>
      </c>
      <c r="AS3444" t="s">
        <v>108</v>
      </c>
      <c r="AT3444" t="s">
        <v>2</v>
      </c>
      <c r="AU3444" t="s">
        <v>2</v>
      </c>
      <c r="AV3444" t="s">
        <v>2</v>
      </c>
      <c r="AW3444" t="s">
        <v>2</v>
      </c>
      <c r="AX3444" t="s">
        <v>2</v>
      </c>
      <c r="AY3444" t="s">
        <v>2</v>
      </c>
      <c r="AZ3444" t="s">
        <v>2</v>
      </c>
      <c r="BA3444" t="s">
        <v>2</v>
      </c>
      <c r="BB3444" t="s">
        <v>2</v>
      </c>
    </row>
    <row r="3445" spans="1:54" x14ac:dyDescent="0.15">
      <c r="A3445" s="2">
        <v>3547520</v>
      </c>
      <c r="B3445" s="2">
        <v>1210</v>
      </c>
      <c r="C3445" s="2">
        <v>0</v>
      </c>
      <c r="D3445" s="2">
        <v>30</v>
      </c>
      <c r="E3445" s="2">
        <v>543083</v>
      </c>
      <c r="F3445" s="6">
        <v>43102</v>
      </c>
      <c r="G3445" t="s">
        <v>5346</v>
      </c>
      <c r="H3445" t="s">
        <v>9371</v>
      </c>
      <c r="I3445" t="s">
        <v>2</v>
      </c>
      <c r="J3445" t="s">
        <v>83</v>
      </c>
      <c r="K3445" t="s">
        <v>2</v>
      </c>
      <c r="L3445" t="s">
        <v>5090</v>
      </c>
      <c r="M3445" t="s">
        <v>2</v>
      </c>
      <c r="N3445" t="s">
        <v>2</v>
      </c>
      <c r="O3445" t="s">
        <v>85</v>
      </c>
      <c r="P3445" t="s">
        <v>5091</v>
      </c>
      <c r="Q3445" t="s">
        <v>2</v>
      </c>
      <c r="R3445" t="s">
        <v>5092</v>
      </c>
      <c r="S3445" t="s">
        <v>1020</v>
      </c>
      <c r="T3445" t="s">
        <v>2</v>
      </c>
      <c r="U3445" t="s">
        <v>5093</v>
      </c>
      <c r="V3445" t="s">
        <v>92</v>
      </c>
      <c r="W3445" t="s">
        <v>11756</v>
      </c>
      <c r="X3445" t="s">
        <v>2</v>
      </c>
      <c r="Y3445" t="s">
        <v>5095</v>
      </c>
      <c r="Z3445" t="s">
        <v>2</v>
      </c>
      <c r="AA3445" t="s">
        <v>5096</v>
      </c>
      <c r="AB3445" t="s">
        <v>2</v>
      </c>
      <c r="AC3445" t="s">
        <v>2</v>
      </c>
      <c r="AD3445" t="s">
        <v>5097</v>
      </c>
      <c r="AE3445" t="s">
        <v>5346</v>
      </c>
      <c r="AF3445" s="6">
        <v>43102</v>
      </c>
      <c r="AG3445" t="s">
        <v>1</v>
      </c>
      <c r="AH3445" t="s">
        <v>2</v>
      </c>
      <c r="AI3445" t="s">
        <v>1026</v>
      </c>
      <c r="AJ3445" t="s">
        <v>2</v>
      </c>
      <c r="AK3445" t="s">
        <v>2</v>
      </c>
      <c r="AL3445" t="s">
        <v>101</v>
      </c>
      <c r="AM3445" t="s">
        <v>102</v>
      </c>
      <c r="AN3445" t="s">
        <v>2</v>
      </c>
      <c r="AO3445" t="s">
        <v>104</v>
      </c>
      <c r="AP3445" t="s">
        <v>2</v>
      </c>
      <c r="AQ3445" t="s">
        <v>503</v>
      </c>
      <c r="AR3445" t="s">
        <v>107</v>
      </c>
      <c r="AS3445" t="s">
        <v>108</v>
      </c>
      <c r="AT3445" t="s">
        <v>2</v>
      </c>
      <c r="AU3445" t="s">
        <v>2</v>
      </c>
      <c r="AV3445" t="s">
        <v>2</v>
      </c>
      <c r="AW3445" t="s">
        <v>2</v>
      </c>
      <c r="AX3445" t="s">
        <v>2</v>
      </c>
      <c r="AY3445" t="s">
        <v>2</v>
      </c>
      <c r="AZ3445" t="s">
        <v>2</v>
      </c>
      <c r="BA3445" t="s">
        <v>2</v>
      </c>
      <c r="BB3445" t="s">
        <v>2</v>
      </c>
    </row>
    <row r="3446" spans="1:54" x14ac:dyDescent="0.15">
      <c r="A3446" s="2">
        <v>3547548</v>
      </c>
      <c r="B3446" s="2">
        <v>1210</v>
      </c>
      <c r="C3446" s="2">
        <v>0</v>
      </c>
      <c r="D3446" s="2">
        <v>30</v>
      </c>
      <c r="E3446" s="2">
        <v>543413</v>
      </c>
      <c r="F3446" s="6">
        <v>43103</v>
      </c>
      <c r="G3446" t="s">
        <v>5346</v>
      </c>
      <c r="H3446" t="s">
        <v>9371</v>
      </c>
      <c r="I3446" t="s">
        <v>2</v>
      </c>
      <c r="J3446" t="s">
        <v>83</v>
      </c>
      <c r="K3446" t="s">
        <v>2</v>
      </c>
      <c r="L3446" t="s">
        <v>11757</v>
      </c>
      <c r="M3446" t="s">
        <v>11758</v>
      </c>
      <c r="N3446" t="s">
        <v>2</v>
      </c>
      <c r="O3446" t="s">
        <v>85</v>
      </c>
      <c r="P3446" t="s">
        <v>11759</v>
      </c>
      <c r="Q3446" t="s">
        <v>11760</v>
      </c>
      <c r="R3446" t="s">
        <v>11761</v>
      </c>
      <c r="S3446" t="s">
        <v>275</v>
      </c>
      <c r="T3446" t="s">
        <v>1726</v>
      </c>
      <c r="U3446" t="s">
        <v>11762</v>
      </c>
      <c r="V3446" t="s">
        <v>92</v>
      </c>
      <c r="W3446" t="s">
        <v>11763</v>
      </c>
      <c r="X3446" t="s">
        <v>2</v>
      </c>
      <c r="Y3446" t="s">
        <v>11764</v>
      </c>
      <c r="Z3446" t="s">
        <v>2</v>
      </c>
      <c r="AA3446" t="s">
        <v>3408</v>
      </c>
      <c r="AB3446" t="s">
        <v>2</v>
      </c>
      <c r="AC3446" t="s">
        <v>2</v>
      </c>
      <c r="AD3446" t="s">
        <v>11765</v>
      </c>
      <c r="AE3446" t="s">
        <v>5346</v>
      </c>
      <c r="AF3446" s="6">
        <v>43103</v>
      </c>
      <c r="AG3446" t="s">
        <v>1</v>
      </c>
      <c r="AH3446" t="s">
        <v>2</v>
      </c>
      <c r="AI3446" t="s">
        <v>704</v>
      </c>
      <c r="AJ3446" t="s">
        <v>2</v>
      </c>
      <c r="AK3446" t="s">
        <v>2</v>
      </c>
      <c r="AL3446" t="s">
        <v>101</v>
      </c>
      <c r="AM3446" t="s">
        <v>102</v>
      </c>
      <c r="AN3446" t="s">
        <v>2</v>
      </c>
      <c r="AO3446" t="s">
        <v>104</v>
      </c>
      <c r="AP3446" t="s">
        <v>2</v>
      </c>
      <c r="AQ3446" t="s">
        <v>283</v>
      </c>
      <c r="AR3446" t="s">
        <v>107</v>
      </c>
      <c r="AS3446" t="s">
        <v>108</v>
      </c>
      <c r="AT3446" t="s">
        <v>5855</v>
      </c>
      <c r="AU3446" t="s">
        <v>2</v>
      </c>
      <c r="AV3446" t="s">
        <v>2</v>
      </c>
      <c r="AW3446" t="s">
        <v>2</v>
      </c>
      <c r="AX3446" t="s">
        <v>2</v>
      </c>
      <c r="AY3446" t="s">
        <v>2</v>
      </c>
      <c r="AZ3446" t="s">
        <v>2</v>
      </c>
      <c r="BA3446" t="s">
        <v>2</v>
      </c>
      <c r="BB3446" t="s">
        <v>2</v>
      </c>
    </row>
    <row r="3447" spans="1:54" x14ac:dyDescent="0.15">
      <c r="A3447" s="2">
        <v>3547735</v>
      </c>
      <c r="B3447" s="2">
        <v>1210</v>
      </c>
      <c r="C3447" s="2">
        <v>0</v>
      </c>
      <c r="D3447" s="2">
        <v>30</v>
      </c>
      <c r="E3447" s="2">
        <v>544937</v>
      </c>
      <c r="F3447" s="6">
        <v>43110</v>
      </c>
      <c r="G3447" t="s">
        <v>5346</v>
      </c>
      <c r="H3447" t="s">
        <v>9371</v>
      </c>
      <c r="I3447" t="s">
        <v>2</v>
      </c>
      <c r="J3447" t="s">
        <v>83</v>
      </c>
      <c r="K3447" t="s">
        <v>2</v>
      </c>
      <c r="L3447" t="s">
        <v>11766</v>
      </c>
      <c r="M3447" t="s">
        <v>2</v>
      </c>
      <c r="N3447" t="s">
        <v>2</v>
      </c>
      <c r="O3447" t="s">
        <v>85</v>
      </c>
      <c r="P3447" t="s">
        <v>9140</v>
      </c>
      <c r="Q3447" t="s">
        <v>9141</v>
      </c>
      <c r="R3447" t="s">
        <v>11672</v>
      </c>
      <c r="S3447" t="s">
        <v>217</v>
      </c>
      <c r="T3447" t="s">
        <v>657</v>
      </c>
      <c r="U3447" t="s">
        <v>11767</v>
      </c>
      <c r="V3447" t="s">
        <v>92</v>
      </c>
      <c r="W3447" t="s">
        <v>11768</v>
      </c>
      <c r="X3447" t="s">
        <v>2</v>
      </c>
      <c r="Y3447" t="s">
        <v>11769</v>
      </c>
      <c r="Z3447" t="s">
        <v>2</v>
      </c>
      <c r="AA3447" t="s">
        <v>2</v>
      </c>
      <c r="AB3447" t="s">
        <v>2</v>
      </c>
      <c r="AC3447" t="s">
        <v>2</v>
      </c>
      <c r="AD3447" t="s">
        <v>2084</v>
      </c>
      <c r="AE3447" t="s">
        <v>5346</v>
      </c>
      <c r="AF3447" s="6">
        <v>43110</v>
      </c>
      <c r="AG3447" t="s">
        <v>1</v>
      </c>
      <c r="AH3447" t="s">
        <v>2</v>
      </c>
      <c r="AI3447" t="s">
        <v>245</v>
      </c>
      <c r="AJ3447" t="s">
        <v>2</v>
      </c>
      <c r="AK3447" t="s">
        <v>2</v>
      </c>
      <c r="AL3447" t="s">
        <v>227</v>
      </c>
      <c r="AM3447" t="s">
        <v>228</v>
      </c>
      <c r="AN3447" t="s">
        <v>2</v>
      </c>
      <c r="AO3447" t="s">
        <v>229</v>
      </c>
      <c r="AP3447" t="s">
        <v>2</v>
      </c>
      <c r="AQ3447" t="s">
        <v>230</v>
      </c>
      <c r="AR3447" t="s">
        <v>107</v>
      </c>
      <c r="AS3447" t="s">
        <v>108</v>
      </c>
      <c r="AT3447" t="s">
        <v>2</v>
      </c>
      <c r="AU3447" t="s">
        <v>2</v>
      </c>
      <c r="AV3447" t="s">
        <v>2</v>
      </c>
      <c r="AW3447" t="s">
        <v>2</v>
      </c>
      <c r="AX3447" t="s">
        <v>2</v>
      </c>
      <c r="AY3447" t="s">
        <v>2</v>
      </c>
      <c r="AZ3447" t="s">
        <v>2</v>
      </c>
      <c r="BA3447" t="s">
        <v>2</v>
      </c>
      <c r="BB3447" t="s">
        <v>2</v>
      </c>
    </row>
    <row r="3448" spans="1:54" x14ac:dyDescent="0.15">
      <c r="A3448" s="2">
        <v>3547810</v>
      </c>
      <c r="B3448" s="2">
        <v>1210</v>
      </c>
      <c r="C3448" s="2">
        <v>0</v>
      </c>
      <c r="D3448" s="2">
        <v>30</v>
      </c>
      <c r="E3448" s="2">
        <v>545137</v>
      </c>
      <c r="F3448" s="6">
        <v>43111</v>
      </c>
      <c r="G3448" t="s">
        <v>5346</v>
      </c>
      <c r="H3448" t="s">
        <v>9371</v>
      </c>
      <c r="I3448" t="s">
        <v>2</v>
      </c>
      <c r="J3448" t="s">
        <v>83</v>
      </c>
      <c r="K3448" t="s">
        <v>2</v>
      </c>
      <c r="L3448" t="s">
        <v>11770</v>
      </c>
      <c r="M3448" t="s">
        <v>11771</v>
      </c>
      <c r="N3448" t="s">
        <v>2</v>
      </c>
      <c r="O3448" t="s">
        <v>85</v>
      </c>
      <c r="P3448" t="s">
        <v>2057</v>
      </c>
      <c r="Q3448" t="s">
        <v>11772</v>
      </c>
      <c r="R3448" t="s">
        <v>11773</v>
      </c>
      <c r="S3448" t="s">
        <v>1537</v>
      </c>
      <c r="T3448" t="s">
        <v>2205</v>
      </c>
      <c r="U3448" t="s">
        <v>11774</v>
      </c>
      <c r="V3448" t="s">
        <v>92</v>
      </c>
      <c r="W3448" t="s">
        <v>11775</v>
      </c>
      <c r="X3448" t="s">
        <v>2</v>
      </c>
      <c r="Y3448" t="s">
        <v>11776</v>
      </c>
      <c r="Z3448" t="s">
        <v>2</v>
      </c>
      <c r="AA3448" t="s">
        <v>2</v>
      </c>
      <c r="AB3448" t="s">
        <v>2</v>
      </c>
      <c r="AC3448" t="s">
        <v>2</v>
      </c>
      <c r="AD3448" t="s">
        <v>11777</v>
      </c>
      <c r="AE3448" t="s">
        <v>5346</v>
      </c>
      <c r="AF3448" s="6">
        <v>43111</v>
      </c>
      <c r="AG3448" t="s">
        <v>1</v>
      </c>
      <c r="AH3448" t="s">
        <v>2</v>
      </c>
      <c r="AI3448" t="s">
        <v>1543</v>
      </c>
      <c r="AJ3448" t="s">
        <v>2</v>
      </c>
      <c r="AK3448" t="s">
        <v>2</v>
      </c>
      <c r="AL3448" t="s">
        <v>101</v>
      </c>
      <c r="AM3448" t="s">
        <v>102</v>
      </c>
      <c r="AN3448" t="s">
        <v>2</v>
      </c>
      <c r="AO3448" t="s">
        <v>104</v>
      </c>
      <c r="AP3448" t="s">
        <v>2</v>
      </c>
      <c r="AQ3448" t="s">
        <v>803</v>
      </c>
      <c r="AR3448" t="s">
        <v>107</v>
      </c>
      <c r="AS3448" t="s">
        <v>108</v>
      </c>
      <c r="AT3448" t="s">
        <v>5855</v>
      </c>
      <c r="AU3448" t="s">
        <v>2</v>
      </c>
      <c r="AV3448" t="s">
        <v>2</v>
      </c>
      <c r="AW3448" t="s">
        <v>2</v>
      </c>
      <c r="AX3448" t="s">
        <v>2</v>
      </c>
      <c r="AY3448" t="s">
        <v>2</v>
      </c>
      <c r="AZ3448" t="s">
        <v>2</v>
      </c>
      <c r="BA3448" t="s">
        <v>2</v>
      </c>
      <c r="BB3448" t="s">
        <v>2</v>
      </c>
    </row>
    <row r="3449" spans="1:54" x14ac:dyDescent="0.15">
      <c r="A3449" s="2">
        <v>3547930</v>
      </c>
      <c r="B3449" s="2">
        <v>1210</v>
      </c>
      <c r="C3449" s="2">
        <v>0</v>
      </c>
      <c r="D3449" s="2">
        <v>70</v>
      </c>
      <c r="E3449" s="2">
        <v>545885</v>
      </c>
      <c r="F3449" s="6">
        <v>43115</v>
      </c>
      <c r="G3449" t="s">
        <v>5346</v>
      </c>
      <c r="H3449" t="s">
        <v>9371</v>
      </c>
      <c r="I3449" t="s">
        <v>2</v>
      </c>
      <c r="J3449" t="s">
        <v>83</v>
      </c>
      <c r="K3449" t="s">
        <v>2</v>
      </c>
      <c r="L3449" t="s">
        <v>3530</v>
      </c>
      <c r="M3449" t="s">
        <v>2</v>
      </c>
      <c r="N3449" t="s">
        <v>2</v>
      </c>
      <c r="O3449" t="s">
        <v>85</v>
      </c>
      <c r="P3449" t="s">
        <v>157</v>
      </c>
      <c r="Q3449" t="s">
        <v>128</v>
      </c>
      <c r="R3449" t="s">
        <v>158</v>
      </c>
      <c r="S3449" t="s">
        <v>147</v>
      </c>
      <c r="T3449" t="s">
        <v>159</v>
      </c>
      <c r="U3449" t="s">
        <v>3531</v>
      </c>
      <c r="V3449" t="s">
        <v>92</v>
      </c>
      <c r="W3449" t="s">
        <v>3532</v>
      </c>
      <c r="X3449" t="s">
        <v>2</v>
      </c>
      <c r="Y3449" t="s">
        <v>3533</v>
      </c>
      <c r="Z3449" t="s">
        <v>2</v>
      </c>
      <c r="AA3449" t="s">
        <v>3534</v>
      </c>
      <c r="AB3449" t="s">
        <v>2</v>
      </c>
      <c r="AC3449" t="s">
        <v>2</v>
      </c>
      <c r="AD3449" t="s">
        <v>164</v>
      </c>
      <c r="AE3449" t="s">
        <v>5346</v>
      </c>
      <c r="AF3449" s="6">
        <v>43115</v>
      </c>
      <c r="AG3449" t="s">
        <v>1</v>
      </c>
      <c r="AH3449" t="s">
        <v>2</v>
      </c>
      <c r="AI3449" t="s">
        <v>166</v>
      </c>
      <c r="AJ3449" t="s">
        <v>2</v>
      </c>
      <c r="AK3449" t="s">
        <v>2</v>
      </c>
      <c r="AL3449" t="s">
        <v>101</v>
      </c>
      <c r="AM3449" t="s">
        <v>102</v>
      </c>
      <c r="AN3449" t="s">
        <v>2</v>
      </c>
      <c r="AO3449" t="s">
        <v>170</v>
      </c>
      <c r="AP3449" t="s">
        <v>2</v>
      </c>
      <c r="AQ3449" t="s">
        <v>171</v>
      </c>
      <c r="AR3449" t="s">
        <v>172</v>
      </c>
      <c r="AS3449" t="s">
        <v>108</v>
      </c>
      <c r="AT3449" t="s">
        <v>2</v>
      </c>
      <c r="AU3449" t="s">
        <v>2</v>
      </c>
      <c r="AV3449" t="s">
        <v>2</v>
      </c>
      <c r="AW3449" t="s">
        <v>2</v>
      </c>
      <c r="AX3449" t="s">
        <v>2</v>
      </c>
      <c r="AY3449" t="s">
        <v>2</v>
      </c>
      <c r="AZ3449" t="s">
        <v>2</v>
      </c>
      <c r="BA3449" t="s">
        <v>2</v>
      </c>
      <c r="BB3449" t="s">
        <v>2</v>
      </c>
    </row>
    <row r="3450" spans="1:54" x14ac:dyDescent="0.15">
      <c r="A3450" s="2">
        <v>3548257</v>
      </c>
      <c r="B3450" s="2">
        <v>1210</v>
      </c>
      <c r="C3450" s="2">
        <v>0</v>
      </c>
      <c r="D3450" s="2">
        <v>30</v>
      </c>
      <c r="E3450" s="2">
        <v>549751</v>
      </c>
      <c r="F3450" s="6">
        <v>43125</v>
      </c>
      <c r="G3450" t="s">
        <v>5346</v>
      </c>
      <c r="H3450" t="s">
        <v>9371</v>
      </c>
      <c r="I3450" t="s">
        <v>2</v>
      </c>
      <c r="J3450" t="s">
        <v>83</v>
      </c>
      <c r="K3450" t="s">
        <v>2</v>
      </c>
      <c r="L3450" t="s">
        <v>3231</v>
      </c>
      <c r="M3450" t="s">
        <v>2</v>
      </c>
      <c r="N3450" t="s">
        <v>2</v>
      </c>
      <c r="O3450" t="s">
        <v>85</v>
      </c>
      <c r="P3450" t="s">
        <v>3232</v>
      </c>
      <c r="Q3450" t="s">
        <v>3232</v>
      </c>
      <c r="R3450" t="s">
        <v>8189</v>
      </c>
      <c r="S3450" t="s">
        <v>623</v>
      </c>
      <c r="T3450" t="s">
        <v>1755</v>
      </c>
      <c r="U3450" t="s">
        <v>3234</v>
      </c>
      <c r="V3450" t="s">
        <v>92</v>
      </c>
      <c r="W3450" t="s">
        <v>3235</v>
      </c>
      <c r="X3450" t="s">
        <v>2</v>
      </c>
      <c r="Y3450" t="s">
        <v>3236</v>
      </c>
      <c r="Z3450" t="s">
        <v>2</v>
      </c>
      <c r="AA3450" t="s">
        <v>3237</v>
      </c>
      <c r="AB3450" t="s">
        <v>2</v>
      </c>
      <c r="AC3450" t="s">
        <v>2</v>
      </c>
      <c r="AD3450" t="s">
        <v>3238</v>
      </c>
      <c r="AE3450" t="s">
        <v>5346</v>
      </c>
      <c r="AF3450" s="6">
        <v>43125</v>
      </c>
      <c r="AG3450" t="s">
        <v>1</v>
      </c>
      <c r="AH3450" t="s">
        <v>2</v>
      </c>
      <c r="AI3450" t="s">
        <v>1120</v>
      </c>
      <c r="AJ3450" t="s">
        <v>2</v>
      </c>
      <c r="AK3450" t="s">
        <v>2</v>
      </c>
      <c r="AL3450" t="s">
        <v>101</v>
      </c>
      <c r="AM3450" t="s">
        <v>102</v>
      </c>
      <c r="AN3450" t="s">
        <v>2</v>
      </c>
      <c r="AO3450" t="s">
        <v>104</v>
      </c>
      <c r="AP3450" t="s">
        <v>2</v>
      </c>
      <c r="AQ3450" t="s">
        <v>298</v>
      </c>
      <c r="AR3450" t="s">
        <v>107</v>
      </c>
      <c r="AS3450" t="s">
        <v>108</v>
      </c>
      <c r="AT3450" t="s">
        <v>2</v>
      </c>
      <c r="AU3450" t="s">
        <v>2</v>
      </c>
      <c r="AV3450" t="s">
        <v>2</v>
      </c>
      <c r="AW3450" t="s">
        <v>2</v>
      </c>
      <c r="AX3450" t="s">
        <v>2</v>
      </c>
      <c r="AY3450" t="s">
        <v>2</v>
      </c>
      <c r="AZ3450" t="s">
        <v>2</v>
      </c>
      <c r="BA3450" t="s">
        <v>2</v>
      </c>
      <c r="BB3450" t="s">
        <v>2</v>
      </c>
    </row>
    <row r="3451" spans="1:54" x14ac:dyDescent="0.15">
      <c r="A3451" s="2">
        <v>3548343</v>
      </c>
      <c r="B3451" s="2">
        <v>1210</v>
      </c>
      <c r="C3451" s="2">
        <v>0</v>
      </c>
      <c r="D3451" s="2">
        <v>30</v>
      </c>
      <c r="E3451" s="2">
        <v>550555</v>
      </c>
      <c r="F3451" s="6">
        <v>43129</v>
      </c>
      <c r="G3451" t="s">
        <v>5346</v>
      </c>
      <c r="H3451" t="s">
        <v>9371</v>
      </c>
      <c r="I3451" t="s">
        <v>2</v>
      </c>
      <c r="J3451" t="s">
        <v>83</v>
      </c>
      <c r="K3451" t="s">
        <v>2</v>
      </c>
      <c r="L3451" t="s">
        <v>11778</v>
      </c>
      <c r="M3451" t="s">
        <v>2</v>
      </c>
      <c r="N3451" t="s">
        <v>2</v>
      </c>
      <c r="O3451" t="s">
        <v>2</v>
      </c>
      <c r="P3451" t="s">
        <v>3181</v>
      </c>
      <c r="Q3451" t="s">
        <v>11324</v>
      </c>
      <c r="R3451" t="s">
        <v>6077</v>
      </c>
      <c r="S3451" t="s">
        <v>1298</v>
      </c>
      <c r="T3451" t="s">
        <v>203</v>
      </c>
      <c r="U3451" t="s">
        <v>11779</v>
      </c>
      <c r="V3451" t="s">
        <v>92</v>
      </c>
      <c r="W3451" t="s">
        <v>6421</v>
      </c>
      <c r="X3451" t="s">
        <v>2</v>
      </c>
      <c r="Y3451" t="s">
        <v>11780</v>
      </c>
      <c r="Z3451" t="s">
        <v>2</v>
      </c>
      <c r="AA3451" t="s">
        <v>2</v>
      </c>
      <c r="AB3451" t="s">
        <v>2</v>
      </c>
      <c r="AC3451" t="s">
        <v>2</v>
      </c>
      <c r="AD3451" t="s">
        <v>3188</v>
      </c>
      <c r="AE3451" t="s">
        <v>5346</v>
      </c>
      <c r="AF3451" s="6">
        <v>43129</v>
      </c>
      <c r="AG3451" t="s">
        <v>1</v>
      </c>
      <c r="AH3451" t="s">
        <v>2</v>
      </c>
      <c r="AI3451" t="s">
        <v>924</v>
      </c>
      <c r="AJ3451" t="s">
        <v>2</v>
      </c>
      <c r="AK3451" t="s">
        <v>2</v>
      </c>
      <c r="AL3451" t="s">
        <v>101</v>
      </c>
      <c r="AM3451" t="s">
        <v>102</v>
      </c>
      <c r="AN3451" t="s">
        <v>2</v>
      </c>
      <c r="AO3451" t="s">
        <v>104</v>
      </c>
      <c r="AP3451" t="s">
        <v>2</v>
      </c>
      <c r="AQ3451" t="s">
        <v>11781</v>
      </c>
      <c r="AR3451" t="s">
        <v>107</v>
      </c>
      <c r="AS3451" t="s">
        <v>108</v>
      </c>
      <c r="AT3451" t="s">
        <v>2</v>
      </c>
      <c r="AU3451" t="s">
        <v>2</v>
      </c>
      <c r="AV3451" t="s">
        <v>2</v>
      </c>
      <c r="AW3451" t="s">
        <v>2</v>
      </c>
      <c r="AX3451" t="s">
        <v>2</v>
      </c>
      <c r="AY3451" t="s">
        <v>2</v>
      </c>
      <c r="AZ3451" t="s">
        <v>2</v>
      </c>
      <c r="BA3451" t="s">
        <v>2</v>
      </c>
      <c r="BB3451" t="s">
        <v>2</v>
      </c>
    </row>
    <row r="3452" spans="1:54" x14ac:dyDescent="0.15">
      <c r="A3452" s="2">
        <v>3548402</v>
      </c>
      <c r="B3452" s="2">
        <v>1210</v>
      </c>
      <c r="C3452" s="2">
        <v>0</v>
      </c>
      <c r="D3452" s="2">
        <v>30</v>
      </c>
      <c r="E3452" s="2">
        <v>551251</v>
      </c>
      <c r="F3452" s="6">
        <v>43130</v>
      </c>
      <c r="G3452" t="s">
        <v>5346</v>
      </c>
      <c r="H3452" t="s">
        <v>9371</v>
      </c>
      <c r="I3452" t="s">
        <v>2</v>
      </c>
      <c r="J3452" t="s">
        <v>83</v>
      </c>
      <c r="K3452" t="s">
        <v>2</v>
      </c>
      <c r="L3452" t="s">
        <v>11782</v>
      </c>
      <c r="M3452" t="s">
        <v>11783</v>
      </c>
      <c r="N3452" t="s">
        <v>2</v>
      </c>
      <c r="O3452" t="s">
        <v>2</v>
      </c>
      <c r="P3452" t="s">
        <v>1276</v>
      </c>
      <c r="Q3452" t="s">
        <v>1276</v>
      </c>
      <c r="R3452" t="s">
        <v>11784</v>
      </c>
      <c r="S3452" t="s">
        <v>291</v>
      </c>
      <c r="T3452" t="s">
        <v>449</v>
      </c>
      <c r="U3452" t="s">
        <v>11785</v>
      </c>
      <c r="V3452" t="s">
        <v>92</v>
      </c>
      <c r="W3452" t="s">
        <v>11786</v>
      </c>
      <c r="X3452" t="s">
        <v>2</v>
      </c>
      <c r="Y3452" t="s">
        <v>11787</v>
      </c>
      <c r="Z3452" t="s">
        <v>2</v>
      </c>
      <c r="AA3452" t="s">
        <v>2</v>
      </c>
      <c r="AB3452" t="s">
        <v>2</v>
      </c>
      <c r="AC3452" t="s">
        <v>2</v>
      </c>
      <c r="AD3452" t="s">
        <v>184</v>
      </c>
      <c r="AE3452" t="s">
        <v>5346</v>
      </c>
      <c r="AF3452" s="6">
        <v>43130</v>
      </c>
      <c r="AG3452" t="s">
        <v>1</v>
      </c>
      <c r="AH3452" t="s">
        <v>2</v>
      </c>
      <c r="AI3452" t="s">
        <v>1283</v>
      </c>
      <c r="AJ3452" t="s">
        <v>2</v>
      </c>
      <c r="AK3452" t="s">
        <v>2</v>
      </c>
      <c r="AL3452" t="s">
        <v>101</v>
      </c>
      <c r="AM3452" t="s">
        <v>102</v>
      </c>
      <c r="AN3452" t="s">
        <v>2</v>
      </c>
      <c r="AO3452" t="s">
        <v>104</v>
      </c>
      <c r="AP3452" t="s">
        <v>2</v>
      </c>
      <c r="AQ3452" t="s">
        <v>298</v>
      </c>
      <c r="AR3452" t="s">
        <v>107</v>
      </c>
      <c r="AS3452" t="s">
        <v>108</v>
      </c>
      <c r="AT3452" t="s">
        <v>2</v>
      </c>
      <c r="AU3452" t="s">
        <v>2</v>
      </c>
      <c r="AV3452" t="s">
        <v>2</v>
      </c>
      <c r="AW3452" t="s">
        <v>2</v>
      </c>
      <c r="AX3452" t="s">
        <v>2</v>
      </c>
      <c r="AY3452" t="s">
        <v>2</v>
      </c>
      <c r="AZ3452" t="s">
        <v>2</v>
      </c>
      <c r="BA3452" t="s">
        <v>2</v>
      </c>
      <c r="BB3452" t="s">
        <v>2</v>
      </c>
    </row>
    <row r="3453" spans="1:54" x14ac:dyDescent="0.15">
      <c r="A3453" s="2">
        <v>3548407</v>
      </c>
      <c r="B3453" s="2">
        <v>1210</v>
      </c>
      <c r="C3453" s="2">
        <v>0</v>
      </c>
      <c r="D3453" s="2">
        <v>30</v>
      </c>
      <c r="E3453" s="2">
        <v>551324</v>
      </c>
      <c r="F3453" s="6">
        <v>43130</v>
      </c>
      <c r="G3453" t="s">
        <v>5346</v>
      </c>
      <c r="H3453" t="s">
        <v>9371</v>
      </c>
      <c r="I3453" t="s">
        <v>2</v>
      </c>
      <c r="J3453" t="s">
        <v>83</v>
      </c>
      <c r="K3453" t="s">
        <v>2</v>
      </c>
      <c r="L3453" t="s">
        <v>11788</v>
      </c>
      <c r="M3453" t="s">
        <v>2</v>
      </c>
      <c r="N3453" t="s">
        <v>2</v>
      </c>
      <c r="O3453" t="s">
        <v>2</v>
      </c>
      <c r="P3453" t="s">
        <v>2926</v>
      </c>
      <c r="Q3453" t="s">
        <v>2926</v>
      </c>
      <c r="R3453" t="s">
        <v>11789</v>
      </c>
      <c r="S3453" t="s">
        <v>1537</v>
      </c>
      <c r="T3453" t="s">
        <v>90</v>
      </c>
      <c r="U3453" t="s">
        <v>11790</v>
      </c>
      <c r="V3453" t="s">
        <v>92</v>
      </c>
      <c r="W3453" t="s">
        <v>11791</v>
      </c>
      <c r="X3453" t="s">
        <v>2</v>
      </c>
      <c r="Y3453" t="s">
        <v>11792</v>
      </c>
      <c r="Z3453" t="s">
        <v>2</v>
      </c>
      <c r="AA3453" t="s">
        <v>2</v>
      </c>
      <c r="AB3453" t="s">
        <v>2</v>
      </c>
      <c r="AC3453" t="s">
        <v>2</v>
      </c>
      <c r="AD3453" t="s">
        <v>2932</v>
      </c>
      <c r="AE3453" t="s">
        <v>5346</v>
      </c>
      <c r="AF3453" s="6">
        <v>43130</v>
      </c>
      <c r="AG3453" t="s">
        <v>1</v>
      </c>
      <c r="AH3453" t="s">
        <v>2</v>
      </c>
      <c r="AI3453" t="s">
        <v>1543</v>
      </c>
      <c r="AJ3453" t="s">
        <v>2</v>
      </c>
      <c r="AK3453" t="s">
        <v>2</v>
      </c>
      <c r="AL3453" t="s">
        <v>101</v>
      </c>
      <c r="AM3453" t="s">
        <v>102</v>
      </c>
      <c r="AN3453" t="s">
        <v>2</v>
      </c>
      <c r="AO3453" t="s">
        <v>104</v>
      </c>
      <c r="AP3453" t="s">
        <v>2</v>
      </c>
      <c r="AQ3453" t="s">
        <v>2</v>
      </c>
      <c r="AR3453" t="s">
        <v>107</v>
      </c>
      <c r="AS3453" t="s">
        <v>108</v>
      </c>
      <c r="AT3453" t="s">
        <v>2</v>
      </c>
      <c r="AU3453" t="s">
        <v>2</v>
      </c>
      <c r="AV3453" t="s">
        <v>2</v>
      </c>
      <c r="AW3453" t="s">
        <v>2</v>
      </c>
      <c r="AX3453" t="s">
        <v>2</v>
      </c>
      <c r="AY3453" t="s">
        <v>2</v>
      </c>
      <c r="AZ3453" t="s">
        <v>2</v>
      </c>
      <c r="BA3453" t="s">
        <v>2</v>
      </c>
      <c r="BB3453" t="s">
        <v>2</v>
      </c>
    </row>
    <row r="3454" spans="1:54" x14ac:dyDescent="0.15">
      <c r="A3454" s="2">
        <v>3548407</v>
      </c>
      <c r="B3454" s="2">
        <v>1210</v>
      </c>
      <c r="C3454" s="2">
        <v>0</v>
      </c>
      <c r="D3454" s="2">
        <v>70</v>
      </c>
      <c r="E3454" s="2">
        <v>551324</v>
      </c>
      <c r="F3454" s="6">
        <v>43130</v>
      </c>
      <c r="G3454" t="s">
        <v>5346</v>
      </c>
      <c r="H3454" t="s">
        <v>9371</v>
      </c>
      <c r="I3454" t="s">
        <v>2</v>
      </c>
      <c r="J3454" t="s">
        <v>83</v>
      </c>
      <c r="K3454" t="s">
        <v>2</v>
      </c>
      <c r="L3454" t="s">
        <v>11788</v>
      </c>
      <c r="M3454" t="s">
        <v>2</v>
      </c>
      <c r="N3454" t="s">
        <v>2</v>
      </c>
      <c r="O3454" t="s">
        <v>2</v>
      </c>
      <c r="P3454" t="s">
        <v>2926</v>
      </c>
      <c r="Q3454" t="s">
        <v>2926</v>
      </c>
      <c r="R3454" t="s">
        <v>11789</v>
      </c>
      <c r="S3454" t="s">
        <v>1537</v>
      </c>
      <c r="T3454" t="s">
        <v>90</v>
      </c>
      <c r="U3454" t="s">
        <v>11790</v>
      </c>
      <c r="V3454" t="s">
        <v>92</v>
      </c>
      <c r="W3454" t="s">
        <v>11791</v>
      </c>
      <c r="X3454" t="s">
        <v>2</v>
      </c>
      <c r="Y3454" t="s">
        <v>11792</v>
      </c>
      <c r="Z3454" t="s">
        <v>2</v>
      </c>
      <c r="AA3454" t="s">
        <v>2</v>
      </c>
      <c r="AB3454" t="s">
        <v>2</v>
      </c>
      <c r="AC3454" t="s">
        <v>2</v>
      </c>
      <c r="AD3454" t="s">
        <v>2932</v>
      </c>
      <c r="AE3454" t="s">
        <v>5346</v>
      </c>
      <c r="AF3454" s="6">
        <v>43130</v>
      </c>
      <c r="AG3454" t="s">
        <v>1</v>
      </c>
      <c r="AH3454" t="s">
        <v>2</v>
      </c>
      <c r="AI3454" t="s">
        <v>1543</v>
      </c>
      <c r="AJ3454" t="s">
        <v>2</v>
      </c>
      <c r="AK3454" t="s">
        <v>2</v>
      </c>
      <c r="AL3454" t="s">
        <v>101</v>
      </c>
      <c r="AM3454" t="s">
        <v>102</v>
      </c>
      <c r="AN3454" t="s">
        <v>2</v>
      </c>
      <c r="AO3454" t="s">
        <v>104</v>
      </c>
      <c r="AP3454" t="s">
        <v>2</v>
      </c>
      <c r="AQ3454" t="s">
        <v>250</v>
      </c>
      <c r="AR3454" t="s">
        <v>107</v>
      </c>
      <c r="AS3454" t="s">
        <v>108</v>
      </c>
      <c r="AT3454" t="s">
        <v>2</v>
      </c>
      <c r="AU3454" t="s">
        <v>2</v>
      </c>
      <c r="AV3454" t="s">
        <v>2</v>
      </c>
      <c r="AW3454" t="s">
        <v>2</v>
      </c>
      <c r="AX3454" t="s">
        <v>2</v>
      </c>
      <c r="AY3454" t="s">
        <v>2</v>
      </c>
      <c r="AZ3454" t="s">
        <v>2</v>
      </c>
      <c r="BA3454" t="s">
        <v>2</v>
      </c>
      <c r="BB3454" t="s">
        <v>2</v>
      </c>
    </row>
    <row r="3455" spans="1:54" x14ac:dyDescent="0.15">
      <c r="A3455" s="2">
        <v>3548448</v>
      </c>
      <c r="B3455" s="2">
        <v>1210</v>
      </c>
      <c r="C3455" s="2">
        <v>0</v>
      </c>
      <c r="D3455" s="2">
        <v>20</v>
      </c>
      <c r="E3455" s="2">
        <v>552146</v>
      </c>
      <c r="F3455" s="6">
        <v>43133</v>
      </c>
      <c r="G3455" t="s">
        <v>5346</v>
      </c>
      <c r="H3455" t="s">
        <v>9371</v>
      </c>
      <c r="I3455" t="s">
        <v>2</v>
      </c>
      <c r="J3455" t="s">
        <v>83</v>
      </c>
      <c r="K3455" t="s">
        <v>2</v>
      </c>
      <c r="L3455" t="s">
        <v>3737</v>
      </c>
      <c r="M3455" t="s">
        <v>2</v>
      </c>
      <c r="N3455" t="s">
        <v>2</v>
      </c>
      <c r="O3455" t="s">
        <v>85</v>
      </c>
      <c r="P3455" t="s">
        <v>568</v>
      </c>
      <c r="Q3455" t="s">
        <v>568</v>
      </c>
      <c r="R3455" t="s">
        <v>3738</v>
      </c>
      <c r="S3455" t="s">
        <v>570</v>
      </c>
      <c r="T3455" t="s">
        <v>218</v>
      </c>
      <c r="U3455" t="s">
        <v>571</v>
      </c>
      <c r="V3455" t="s">
        <v>92</v>
      </c>
      <c r="W3455" t="s">
        <v>11793</v>
      </c>
      <c r="X3455" t="s">
        <v>2</v>
      </c>
      <c r="Y3455" t="s">
        <v>3740</v>
      </c>
      <c r="Z3455" t="s">
        <v>2</v>
      </c>
      <c r="AA3455" t="s">
        <v>3741</v>
      </c>
      <c r="AB3455" t="s">
        <v>2</v>
      </c>
      <c r="AC3455" t="s">
        <v>2</v>
      </c>
      <c r="AD3455" t="s">
        <v>575</v>
      </c>
      <c r="AE3455" t="s">
        <v>5346</v>
      </c>
      <c r="AF3455" s="6">
        <v>43133</v>
      </c>
      <c r="AG3455" t="s">
        <v>1</v>
      </c>
      <c r="AH3455" t="s">
        <v>2</v>
      </c>
      <c r="AI3455" t="s">
        <v>576</v>
      </c>
      <c r="AJ3455" t="s">
        <v>2</v>
      </c>
      <c r="AK3455" t="s">
        <v>2</v>
      </c>
      <c r="AL3455" t="s">
        <v>101</v>
      </c>
      <c r="AM3455" t="s">
        <v>102</v>
      </c>
      <c r="AN3455" t="s">
        <v>2</v>
      </c>
      <c r="AO3455" t="s">
        <v>104</v>
      </c>
      <c r="AP3455" t="s">
        <v>2</v>
      </c>
      <c r="AQ3455" t="s">
        <v>577</v>
      </c>
      <c r="AR3455" t="s">
        <v>107</v>
      </c>
      <c r="AS3455" t="s">
        <v>108</v>
      </c>
      <c r="AT3455" t="s">
        <v>2</v>
      </c>
      <c r="AU3455" t="s">
        <v>2</v>
      </c>
      <c r="AV3455" t="s">
        <v>2</v>
      </c>
      <c r="AW3455" t="s">
        <v>2</v>
      </c>
      <c r="AX3455" t="s">
        <v>2</v>
      </c>
      <c r="AY3455" t="s">
        <v>2</v>
      </c>
      <c r="AZ3455" t="s">
        <v>2</v>
      </c>
      <c r="BA3455" t="s">
        <v>2</v>
      </c>
      <c r="BB3455" t="s">
        <v>2</v>
      </c>
    </row>
    <row r="3456" spans="1:54" x14ac:dyDescent="0.15">
      <c r="A3456" s="2">
        <v>3548448</v>
      </c>
      <c r="B3456" s="2">
        <v>1210</v>
      </c>
      <c r="C3456" s="2">
        <v>0</v>
      </c>
      <c r="D3456" s="2">
        <v>30</v>
      </c>
      <c r="E3456" s="2">
        <v>552146</v>
      </c>
      <c r="F3456" s="6">
        <v>43133</v>
      </c>
      <c r="G3456" t="s">
        <v>5346</v>
      </c>
      <c r="H3456" t="s">
        <v>9371</v>
      </c>
      <c r="I3456" t="s">
        <v>2</v>
      </c>
      <c r="J3456" t="s">
        <v>83</v>
      </c>
      <c r="K3456" t="s">
        <v>2</v>
      </c>
      <c r="L3456" t="s">
        <v>3737</v>
      </c>
      <c r="M3456" t="s">
        <v>2</v>
      </c>
      <c r="N3456" t="s">
        <v>2</v>
      </c>
      <c r="O3456" t="s">
        <v>85</v>
      </c>
      <c r="P3456" t="s">
        <v>568</v>
      </c>
      <c r="Q3456" t="s">
        <v>568</v>
      </c>
      <c r="R3456" t="s">
        <v>3738</v>
      </c>
      <c r="S3456" t="s">
        <v>570</v>
      </c>
      <c r="T3456" t="s">
        <v>218</v>
      </c>
      <c r="U3456" t="s">
        <v>571</v>
      </c>
      <c r="V3456" t="s">
        <v>92</v>
      </c>
      <c r="W3456" t="s">
        <v>11793</v>
      </c>
      <c r="X3456" t="s">
        <v>2</v>
      </c>
      <c r="Y3456" t="s">
        <v>3740</v>
      </c>
      <c r="Z3456" t="s">
        <v>2</v>
      </c>
      <c r="AA3456" t="s">
        <v>3741</v>
      </c>
      <c r="AB3456" t="s">
        <v>2</v>
      </c>
      <c r="AC3456" t="s">
        <v>2</v>
      </c>
      <c r="AD3456" t="s">
        <v>575</v>
      </c>
      <c r="AE3456" t="s">
        <v>5346</v>
      </c>
      <c r="AF3456" s="6">
        <v>43133</v>
      </c>
      <c r="AG3456" t="s">
        <v>1</v>
      </c>
      <c r="AH3456" t="s">
        <v>2</v>
      </c>
      <c r="AI3456" t="s">
        <v>576</v>
      </c>
      <c r="AJ3456" t="s">
        <v>2</v>
      </c>
      <c r="AK3456" t="s">
        <v>2</v>
      </c>
      <c r="AL3456" t="s">
        <v>227</v>
      </c>
      <c r="AM3456" t="s">
        <v>228</v>
      </c>
      <c r="AN3456" t="s">
        <v>2</v>
      </c>
      <c r="AO3456" t="s">
        <v>229</v>
      </c>
      <c r="AP3456" t="s">
        <v>2</v>
      </c>
      <c r="AQ3456" t="s">
        <v>618</v>
      </c>
      <c r="AR3456" t="s">
        <v>107</v>
      </c>
      <c r="AS3456" t="s">
        <v>108</v>
      </c>
      <c r="AT3456" t="s">
        <v>2</v>
      </c>
      <c r="AU3456" t="s">
        <v>2</v>
      </c>
      <c r="AV3456" t="s">
        <v>2</v>
      </c>
      <c r="AW3456" t="s">
        <v>2</v>
      </c>
      <c r="AX3456" t="s">
        <v>2</v>
      </c>
      <c r="AY3456" t="s">
        <v>2</v>
      </c>
      <c r="AZ3456" t="s">
        <v>2</v>
      </c>
      <c r="BA3456" t="s">
        <v>2</v>
      </c>
      <c r="BB3456" t="s">
        <v>2</v>
      </c>
    </row>
    <row r="3457" spans="1:54" x14ac:dyDescent="0.15">
      <c r="A3457" s="2">
        <v>3548448</v>
      </c>
      <c r="B3457" s="2">
        <v>1210</v>
      </c>
      <c r="C3457" s="2">
        <v>0</v>
      </c>
      <c r="D3457" s="2">
        <v>70</v>
      </c>
      <c r="E3457" s="2">
        <v>552146</v>
      </c>
      <c r="F3457" s="6">
        <v>43133</v>
      </c>
      <c r="G3457" t="s">
        <v>5346</v>
      </c>
      <c r="H3457" t="s">
        <v>9371</v>
      </c>
      <c r="I3457" t="s">
        <v>2</v>
      </c>
      <c r="J3457" t="s">
        <v>83</v>
      </c>
      <c r="K3457" t="s">
        <v>2</v>
      </c>
      <c r="L3457" t="s">
        <v>3737</v>
      </c>
      <c r="M3457" t="s">
        <v>2</v>
      </c>
      <c r="N3457" t="s">
        <v>2</v>
      </c>
      <c r="O3457" t="s">
        <v>85</v>
      </c>
      <c r="P3457" t="s">
        <v>568</v>
      </c>
      <c r="Q3457" t="s">
        <v>568</v>
      </c>
      <c r="R3457" t="s">
        <v>3738</v>
      </c>
      <c r="S3457" t="s">
        <v>570</v>
      </c>
      <c r="T3457" t="s">
        <v>218</v>
      </c>
      <c r="U3457" t="s">
        <v>571</v>
      </c>
      <c r="V3457" t="s">
        <v>92</v>
      </c>
      <c r="W3457" t="s">
        <v>11793</v>
      </c>
      <c r="X3457" t="s">
        <v>2</v>
      </c>
      <c r="Y3457" t="s">
        <v>3740</v>
      </c>
      <c r="Z3457" t="s">
        <v>2</v>
      </c>
      <c r="AA3457" t="s">
        <v>3741</v>
      </c>
      <c r="AB3457" t="s">
        <v>2</v>
      </c>
      <c r="AC3457" t="s">
        <v>2</v>
      </c>
      <c r="AD3457" t="s">
        <v>575</v>
      </c>
      <c r="AE3457" t="s">
        <v>5346</v>
      </c>
      <c r="AF3457" s="6">
        <v>43133</v>
      </c>
      <c r="AG3457" t="s">
        <v>1</v>
      </c>
      <c r="AH3457" t="s">
        <v>2</v>
      </c>
      <c r="AI3457" t="s">
        <v>576</v>
      </c>
      <c r="AJ3457" t="s">
        <v>2</v>
      </c>
      <c r="AK3457" t="s">
        <v>2</v>
      </c>
      <c r="AL3457" t="s">
        <v>101</v>
      </c>
      <c r="AM3457" t="s">
        <v>102</v>
      </c>
      <c r="AN3457" t="s">
        <v>2</v>
      </c>
      <c r="AO3457" t="s">
        <v>104</v>
      </c>
      <c r="AP3457" t="s">
        <v>2</v>
      </c>
      <c r="AQ3457" t="s">
        <v>578</v>
      </c>
      <c r="AR3457" t="s">
        <v>107</v>
      </c>
      <c r="AS3457" t="s">
        <v>108</v>
      </c>
      <c r="AT3457" t="s">
        <v>2</v>
      </c>
      <c r="AU3457" t="s">
        <v>2</v>
      </c>
      <c r="AV3457" t="s">
        <v>2</v>
      </c>
      <c r="AW3457" t="s">
        <v>2</v>
      </c>
      <c r="AX3457" t="s">
        <v>2</v>
      </c>
      <c r="AY3457" t="s">
        <v>2</v>
      </c>
      <c r="AZ3457" t="s">
        <v>2</v>
      </c>
      <c r="BA3457" t="s">
        <v>2</v>
      </c>
      <c r="BB3457" t="s">
        <v>2</v>
      </c>
    </row>
    <row r="3458" spans="1:54" x14ac:dyDescent="0.15">
      <c r="A3458" s="2">
        <v>3548449</v>
      </c>
      <c r="B3458" s="2">
        <v>1210</v>
      </c>
      <c r="C3458" s="2">
        <v>0</v>
      </c>
      <c r="D3458" s="2">
        <v>20</v>
      </c>
      <c r="E3458" s="2">
        <v>552223</v>
      </c>
      <c r="F3458" s="6">
        <v>43133</v>
      </c>
      <c r="G3458" t="s">
        <v>5346</v>
      </c>
      <c r="H3458" t="s">
        <v>9371</v>
      </c>
      <c r="I3458" t="s">
        <v>2</v>
      </c>
      <c r="J3458" t="s">
        <v>83</v>
      </c>
      <c r="K3458" t="s">
        <v>2</v>
      </c>
      <c r="L3458" t="s">
        <v>329</v>
      </c>
      <c r="M3458" t="s">
        <v>2</v>
      </c>
      <c r="N3458" t="s">
        <v>2</v>
      </c>
      <c r="O3458" t="s">
        <v>85</v>
      </c>
      <c r="P3458" t="s">
        <v>330</v>
      </c>
      <c r="Q3458" t="s">
        <v>331</v>
      </c>
      <c r="R3458" t="s">
        <v>11794</v>
      </c>
      <c r="S3458" t="s">
        <v>333</v>
      </c>
      <c r="T3458" t="s">
        <v>334</v>
      </c>
      <c r="U3458" t="s">
        <v>335</v>
      </c>
      <c r="V3458" t="s">
        <v>92</v>
      </c>
      <c r="W3458" t="s">
        <v>336</v>
      </c>
      <c r="X3458" t="s">
        <v>2</v>
      </c>
      <c r="Y3458" t="s">
        <v>337</v>
      </c>
      <c r="Z3458" t="s">
        <v>2</v>
      </c>
      <c r="AA3458" t="s">
        <v>338</v>
      </c>
      <c r="AB3458" t="s">
        <v>2</v>
      </c>
      <c r="AC3458" t="s">
        <v>2</v>
      </c>
      <c r="AD3458" t="s">
        <v>339</v>
      </c>
      <c r="AE3458" t="s">
        <v>5346</v>
      </c>
      <c r="AF3458" s="6">
        <v>43133</v>
      </c>
      <c r="AG3458" t="s">
        <v>1</v>
      </c>
      <c r="AH3458" t="s">
        <v>2</v>
      </c>
      <c r="AI3458" t="s">
        <v>340</v>
      </c>
      <c r="AJ3458" t="s">
        <v>2</v>
      </c>
      <c r="AK3458" t="s">
        <v>2</v>
      </c>
      <c r="AL3458" t="s">
        <v>101</v>
      </c>
      <c r="AM3458" t="s">
        <v>102</v>
      </c>
      <c r="AN3458" t="s">
        <v>2</v>
      </c>
      <c r="AO3458" t="s">
        <v>104</v>
      </c>
      <c r="AP3458" t="s">
        <v>2</v>
      </c>
      <c r="AQ3458" t="s">
        <v>341</v>
      </c>
      <c r="AR3458" t="s">
        <v>107</v>
      </c>
      <c r="AS3458" t="s">
        <v>108</v>
      </c>
      <c r="AT3458" t="s">
        <v>2</v>
      </c>
      <c r="AU3458" t="s">
        <v>2</v>
      </c>
      <c r="AV3458" t="s">
        <v>2</v>
      </c>
      <c r="AW3458" t="s">
        <v>2</v>
      </c>
      <c r="AX3458" t="s">
        <v>2</v>
      </c>
      <c r="AY3458" t="s">
        <v>2</v>
      </c>
      <c r="AZ3458" t="s">
        <v>2</v>
      </c>
      <c r="BA3458" t="s">
        <v>2</v>
      </c>
      <c r="BB3458" t="s">
        <v>2</v>
      </c>
    </row>
    <row r="3459" spans="1:54" x14ac:dyDescent="0.15">
      <c r="A3459" s="2">
        <v>3548449</v>
      </c>
      <c r="B3459" s="2">
        <v>1210</v>
      </c>
      <c r="C3459" s="2">
        <v>0</v>
      </c>
      <c r="D3459" s="2">
        <v>30</v>
      </c>
      <c r="E3459" s="2">
        <v>552223</v>
      </c>
      <c r="F3459" s="6">
        <v>43133</v>
      </c>
      <c r="G3459" t="s">
        <v>5346</v>
      </c>
      <c r="H3459" t="s">
        <v>9371</v>
      </c>
      <c r="I3459" t="s">
        <v>2</v>
      </c>
      <c r="J3459" t="s">
        <v>83</v>
      </c>
      <c r="K3459" t="s">
        <v>2</v>
      </c>
      <c r="L3459" t="s">
        <v>329</v>
      </c>
      <c r="M3459" t="s">
        <v>2</v>
      </c>
      <c r="N3459" t="s">
        <v>2</v>
      </c>
      <c r="O3459" t="s">
        <v>85</v>
      </c>
      <c r="P3459" t="s">
        <v>330</v>
      </c>
      <c r="Q3459" t="s">
        <v>331</v>
      </c>
      <c r="R3459" t="s">
        <v>11794</v>
      </c>
      <c r="S3459" t="s">
        <v>333</v>
      </c>
      <c r="T3459" t="s">
        <v>334</v>
      </c>
      <c r="U3459" t="s">
        <v>335</v>
      </c>
      <c r="V3459" t="s">
        <v>92</v>
      </c>
      <c r="W3459" t="s">
        <v>336</v>
      </c>
      <c r="X3459" t="s">
        <v>2</v>
      </c>
      <c r="Y3459" t="s">
        <v>337</v>
      </c>
      <c r="Z3459" t="s">
        <v>2</v>
      </c>
      <c r="AA3459" t="s">
        <v>338</v>
      </c>
      <c r="AB3459" t="s">
        <v>2</v>
      </c>
      <c r="AC3459" t="s">
        <v>2</v>
      </c>
      <c r="AD3459" t="s">
        <v>339</v>
      </c>
      <c r="AE3459" t="s">
        <v>5346</v>
      </c>
      <c r="AF3459" s="6">
        <v>43133</v>
      </c>
      <c r="AG3459" t="s">
        <v>1</v>
      </c>
      <c r="AH3459" t="s">
        <v>2</v>
      </c>
      <c r="AI3459" t="s">
        <v>340</v>
      </c>
      <c r="AJ3459" t="s">
        <v>2</v>
      </c>
      <c r="AK3459" t="s">
        <v>2</v>
      </c>
      <c r="AL3459" t="s">
        <v>101</v>
      </c>
      <c r="AM3459" t="s">
        <v>102</v>
      </c>
      <c r="AN3459" t="s">
        <v>2</v>
      </c>
      <c r="AO3459" t="s">
        <v>104</v>
      </c>
      <c r="AP3459" t="s">
        <v>2</v>
      </c>
      <c r="AQ3459" t="s">
        <v>283</v>
      </c>
      <c r="AR3459" t="s">
        <v>107</v>
      </c>
      <c r="AS3459" t="s">
        <v>108</v>
      </c>
      <c r="AT3459" t="s">
        <v>2</v>
      </c>
      <c r="AU3459" t="s">
        <v>2</v>
      </c>
      <c r="AV3459" t="s">
        <v>2</v>
      </c>
      <c r="AW3459" t="s">
        <v>2</v>
      </c>
      <c r="AX3459" t="s">
        <v>2</v>
      </c>
      <c r="AY3459" t="s">
        <v>2</v>
      </c>
      <c r="AZ3459" t="s">
        <v>2</v>
      </c>
      <c r="BA3459" t="s">
        <v>2</v>
      </c>
      <c r="BB3459" t="s">
        <v>2</v>
      </c>
    </row>
    <row r="3460" spans="1:54" x14ac:dyDescent="0.15">
      <c r="A3460" s="2">
        <v>3548449</v>
      </c>
      <c r="B3460" s="2">
        <v>1210</v>
      </c>
      <c r="C3460" s="2">
        <v>0</v>
      </c>
      <c r="D3460" s="2">
        <v>70</v>
      </c>
      <c r="E3460" s="2">
        <v>552223</v>
      </c>
      <c r="F3460" s="6">
        <v>43133</v>
      </c>
      <c r="G3460" t="s">
        <v>5346</v>
      </c>
      <c r="H3460" t="s">
        <v>9371</v>
      </c>
      <c r="I3460" t="s">
        <v>2</v>
      </c>
      <c r="J3460" t="s">
        <v>83</v>
      </c>
      <c r="K3460" t="s">
        <v>2</v>
      </c>
      <c r="L3460" t="s">
        <v>329</v>
      </c>
      <c r="M3460" t="s">
        <v>2</v>
      </c>
      <c r="N3460" t="s">
        <v>2</v>
      </c>
      <c r="O3460" t="s">
        <v>85</v>
      </c>
      <c r="P3460" t="s">
        <v>330</v>
      </c>
      <c r="Q3460" t="s">
        <v>331</v>
      </c>
      <c r="R3460" t="s">
        <v>11794</v>
      </c>
      <c r="S3460" t="s">
        <v>333</v>
      </c>
      <c r="T3460" t="s">
        <v>334</v>
      </c>
      <c r="U3460" t="s">
        <v>335</v>
      </c>
      <c r="V3460" t="s">
        <v>92</v>
      </c>
      <c r="W3460" t="s">
        <v>336</v>
      </c>
      <c r="X3460" t="s">
        <v>2</v>
      </c>
      <c r="Y3460" t="s">
        <v>337</v>
      </c>
      <c r="Z3460" t="s">
        <v>2</v>
      </c>
      <c r="AA3460" t="s">
        <v>338</v>
      </c>
      <c r="AB3460" t="s">
        <v>2</v>
      </c>
      <c r="AC3460" t="s">
        <v>2</v>
      </c>
      <c r="AD3460" t="s">
        <v>339</v>
      </c>
      <c r="AE3460" t="s">
        <v>5346</v>
      </c>
      <c r="AF3460" s="6">
        <v>43133</v>
      </c>
      <c r="AG3460" t="s">
        <v>1</v>
      </c>
      <c r="AH3460" t="s">
        <v>2</v>
      </c>
      <c r="AI3460" t="s">
        <v>340</v>
      </c>
      <c r="AJ3460" t="s">
        <v>2</v>
      </c>
      <c r="AK3460" t="s">
        <v>2</v>
      </c>
      <c r="AL3460" t="s">
        <v>101</v>
      </c>
      <c r="AM3460" t="s">
        <v>102</v>
      </c>
      <c r="AN3460" t="s">
        <v>2</v>
      </c>
      <c r="AO3460" t="s">
        <v>104</v>
      </c>
      <c r="AP3460" t="s">
        <v>2</v>
      </c>
      <c r="AQ3460" t="s">
        <v>341</v>
      </c>
      <c r="AR3460" t="s">
        <v>107</v>
      </c>
      <c r="AS3460" t="s">
        <v>108</v>
      </c>
      <c r="AT3460" t="s">
        <v>2</v>
      </c>
      <c r="AU3460" t="s">
        <v>2</v>
      </c>
      <c r="AV3460" t="s">
        <v>2</v>
      </c>
      <c r="AW3460" t="s">
        <v>2</v>
      </c>
      <c r="AX3460" t="s">
        <v>2</v>
      </c>
      <c r="AY3460" t="s">
        <v>2</v>
      </c>
      <c r="AZ3460" t="s">
        <v>2</v>
      </c>
      <c r="BA3460" t="s">
        <v>2</v>
      </c>
      <c r="BB3460" t="s">
        <v>2</v>
      </c>
    </row>
    <row r="3461" spans="1:54" x14ac:dyDescent="0.15">
      <c r="A3461" s="2">
        <v>3548527</v>
      </c>
      <c r="B3461" s="2">
        <v>1210</v>
      </c>
      <c r="C3461" s="2">
        <v>0</v>
      </c>
      <c r="D3461" s="2">
        <v>30</v>
      </c>
      <c r="E3461" s="2">
        <v>552699</v>
      </c>
      <c r="F3461" s="6">
        <v>43136</v>
      </c>
      <c r="G3461" t="s">
        <v>5346</v>
      </c>
      <c r="H3461" t="s">
        <v>9371</v>
      </c>
      <c r="I3461" t="s">
        <v>2</v>
      </c>
      <c r="J3461" t="s">
        <v>83</v>
      </c>
      <c r="K3461" t="s">
        <v>2</v>
      </c>
      <c r="L3461" t="s">
        <v>11770</v>
      </c>
      <c r="M3461" t="s">
        <v>11795</v>
      </c>
      <c r="N3461" t="s">
        <v>2</v>
      </c>
      <c r="O3461" t="s">
        <v>2</v>
      </c>
      <c r="P3461" t="s">
        <v>2057</v>
      </c>
      <c r="Q3461" t="s">
        <v>11772</v>
      </c>
      <c r="R3461" t="s">
        <v>11773</v>
      </c>
      <c r="S3461" t="s">
        <v>1537</v>
      </c>
      <c r="T3461" t="s">
        <v>2205</v>
      </c>
      <c r="U3461" t="s">
        <v>11774</v>
      </c>
      <c r="V3461" t="s">
        <v>92</v>
      </c>
      <c r="W3461" t="s">
        <v>11796</v>
      </c>
      <c r="X3461" t="s">
        <v>2</v>
      </c>
      <c r="Y3461" t="s">
        <v>11776</v>
      </c>
      <c r="Z3461" t="s">
        <v>2</v>
      </c>
      <c r="AA3461" t="s">
        <v>2</v>
      </c>
      <c r="AB3461" t="s">
        <v>2</v>
      </c>
      <c r="AC3461" t="s">
        <v>2</v>
      </c>
      <c r="AD3461" t="s">
        <v>11777</v>
      </c>
      <c r="AE3461" t="s">
        <v>5346</v>
      </c>
      <c r="AF3461" s="6">
        <v>43136</v>
      </c>
      <c r="AG3461" t="s">
        <v>1</v>
      </c>
      <c r="AH3461" t="s">
        <v>2</v>
      </c>
      <c r="AI3461" t="s">
        <v>1543</v>
      </c>
      <c r="AJ3461" t="s">
        <v>2</v>
      </c>
      <c r="AK3461" t="s">
        <v>2</v>
      </c>
      <c r="AL3461" t="s">
        <v>101</v>
      </c>
      <c r="AM3461" t="s">
        <v>102</v>
      </c>
      <c r="AN3461" t="s">
        <v>2</v>
      </c>
      <c r="AO3461" t="s">
        <v>104</v>
      </c>
      <c r="AP3461" t="s">
        <v>2</v>
      </c>
      <c r="AQ3461" t="s">
        <v>803</v>
      </c>
      <c r="AR3461" t="s">
        <v>107</v>
      </c>
      <c r="AS3461" t="s">
        <v>108</v>
      </c>
      <c r="AT3461" t="s">
        <v>5855</v>
      </c>
      <c r="AU3461" t="s">
        <v>2</v>
      </c>
      <c r="AV3461" t="s">
        <v>2</v>
      </c>
      <c r="AW3461" t="s">
        <v>2</v>
      </c>
      <c r="AX3461" t="s">
        <v>2</v>
      </c>
      <c r="AY3461" t="s">
        <v>2</v>
      </c>
      <c r="AZ3461" t="s">
        <v>2</v>
      </c>
      <c r="BA3461" t="s">
        <v>2</v>
      </c>
      <c r="BB3461" t="s">
        <v>2</v>
      </c>
    </row>
    <row r="3462" spans="1:54" x14ac:dyDescent="0.15">
      <c r="A3462" s="2">
        <v>3548604</v>
      </c>
      <c r="B3462" s="2">
        <v>1210</v>
      </c>
      <c r="C3462" s="2">
        <v>0</v>
      </c>
      <c r="D3462" s="2">
        <v>30</v>
      </c>
      <c r="E3462" s="2">
        <v>553015</v>
      </c>
      <c r="F3462" s="6">
        <v>43137</v>
      </c>
      <c r="G3462" t="s">
        <v>5346</v>
      </c>
      <c r="H3462" t="s">
        <v>9371</v>
      </c>
      <c r="I3462" t="s">
        <v>2</v>
      </c>
      <c r="J3462" t="s">
        <v>83</v>
      </c>
      <c r="K3462" t="s">
        <v>2</v>
      </c>
      <c r="L3462" t="s">
        <v>11797</v>
      </c>
      <c r="M3462" t="s">
        <v>2</v>
      </c>
      <c r="N3462" t="s">
        <v>2</v>
      </c>
      <c r="O3462" t="s">
        <v>2</v>
      </c>
      <c r="P3462" t="s">
        <v>3918</v>
      </c>
      <c r="Q3462" t="s">
        <v>3918</v>
      </c>
      <c r="R3462" t="s">
        <v>11798</v>
      </c>
      <c r="S3462" t="s">
        <v>1685</v>
      </c>
      <c r="T3462" t="s">
        <v>411</v>
      </c>
      <c r="U3462" t="s">
        <v>11799</v>
      </c>
      <c r="V3462" t="s">
        <v>92</v>
      </c>
      <c r="W3462" t="s">
        <v>11800</v>
      </c>
      <c r="X3462" t="s">
        <v>2</v>
      </c>
      <c r="Y3462" t="s">
        <v>11801</v>
      </c>
      <c r="Z3462" t="s">
        <v>2</v>
      </c>
      <c r="AA3462" t="s">
        <v>2</v>
      </c>
      <c r="AB3462" t="s">
        <v>2</v>
      </c>
      <c r="AC3462" t="s">
        <v>2</v>
      </c>
      <c r="AD3462" t="s">
        <v>3924</v>
      </c>
      <c r="AE3462" t="s">
        <v>5346</v>
      </c>
      <c r="AF3462" s="6">
        <v>43137</v>
      </c>
      <c r="AG3462" t="s">
        <v>1</v>
      </c>
      <c r="AH3462" t="s">
        <v>2</v>
      </c>
      <c r="AI3462" t="s">
        <v>1691</v>
      </c>
      <c r="AJ3462" t="s">
        <v>2</v>
      </c>
      <c r="AK3462" t="s">
        <v>2</v>
      </c>
      <c r="AL3462" t="s">
        <v>101</v>
      </c>
      <c r="AM3462" t="s">
        <v>102</v>
      </c>
      <c r="AN3462" t="s">
        <v>2</v>
      </c>
      <c r="AO3462" t="s">
        <v>104</v>
      </c>
      <c r="AP3462" t="s">
        <v>2</v>
      </c>
      <c r="AQ3462" t="s">
        <v>11328</v>
      </c>
      <c r="AR3462" t="s">
        <v>107</v>
      </c>
      <c r="AS3462" t="s">
        <v>108</v>
      </c>
      <c r="AT3462" t="s">
        <v>2</v>
      </c>
      <c r="AU3462" t="s">
        <v>2</v>
      </c>
      <c r="AV3462" t="s">
        <v>2</v>
      </c>
      <c r="AW3462" t="s">
        <v>2</v>
      </c>
      <c r="AX3462" t="s">
        <v>2</v>
      </c>
      <c r="AY3462" t="s">
        <v>2</v>
      </c>
      <c r="AZ3462" t="s">
        <v>2</v>
      </c>
      <c r="BA3462" t="s">
        <v>2</v>
      </c>
      <c r="BB3462" t="s">
        <v>2</v>
      </c>
    </row>
    <row r="3463" spans="1:54" x14ac:dyDescent="0.15">
      <c r="A3463" s="2">
        <v>3548793</v>
      </c>
      <c r="B3463" s="2">
        <v>1210</v>
      </c>
      <c r="C3463" s="2">
        <v>0</v>
      </c>
      <c r="D3463" s="2">
        <v>70</v>
      </c>
      <c r="E3463" s="2">
        <v>554443</v>
      </c>
      <c r="F3463" s="6">
        <v>43144</v>
      </c>
      <c r="G3463" t="s">
        <v>5346</v>
      </c>
      <c r="H3463" t="s">
        <v>9371</v>
      </c>
      <c r="I3463" t="s">
        <v>2</v>
      </c>
      <c r="J3463" t="s">
        <v>83</v>
      </c>
      <c r="K3463" t="s">
        <v>2</v>
      </c>
      <c r="L3463" t="s">
        <v>11802</v>
      </c>
      <c r="M3463" t="s">
        <v>11803</v>
      </c>
      <c r="N3463" t="s">
        <v>2</v>
      </c>
      <c r="O3463" t="s">
        <v>2</v>
      </c>
      <c r="P3463" t="s">
        <v>6982</v>
      </c>
      <c r="Q3463" t="s">
        <v>6982</v>
      </c>
      <c r="R3463" t="s">
        <v>11748</v>
      </c>
      <c r="S3463" t="s">
        <v>190</v>
      </c>
      <c r="T3463" t="s">
        <v>729</v>
      </c>
      <c r="U3463" t="s">
        <v>11749</v>
      </c>
      <c r="V3463" t="s">
        <v>92</v>
      </c>
      <c r="W3463" t="s">
        <v>11804</v>
      </c>
      <c r="X3463" t="s">
        <v>2</v>
      </c>
      <c r="Y3463" t="s">
        <v>11751</v>
      </c>
      <c r="Z3463" t="s">
        <v>2</v>
      </c>
      <c r="AA3463" t="s">
        <v>1516</v>
      </c>
      <c r="AB3463" t="s">
        <v>2</v>
      </c>
      <c r="AC3463" t="s">
        <v>2</v>
      </c>
      <c r="AD3463" t="s">
        <v>1422</v>
      </c>
      <c r="AE3463" t="s">
        <v>5346</v>
      </c>
      <c r="AF3463" s="6">
        <v>43144</v>
      </c>
      <c r="AG3463" t="s">
        <v>1</v>
      </c>
      <c r="AH3463" t="s">
        <v>2</v>
      </c>
      <c r="AI3463" t="s">
        <v>5289</v>
      </c>
      <c r="AJ3463" t="s">
        <v>2</v>
      </c>
      <c r="AK3463" t="s">
        <v>2</v>
      </c>
      <c r="AL3463" t="s">
        <v>101</v>
      </c>
      <c r="AM3463" t="s">
        <v>102</v>
      </c>
      <c r="AN3463" t="s">
        <v>2</v>
      </c>
      <c r="AO3463" t="s">
        <v>104</v>
      </c>
      <c r="AP3463" t="s">
        <v>2</v>
      </c>
      <c r="AQ3463" t="s">
        <v>171</v>
      </c>
      <c r="AR3463" t="s">
        <v>107</v>
      </c>
      <c r="AS3463" t="s">
        <v>108</v>
      </c>
      <c r="AT3463" t="s">
        <v>5855</v>
      </c>
      <c r="AU3463" t="s">
        <v>2</v>
      </c>
      <c r="AV3463" t="s">
        <v>2</v>
      </c>
      <c r="AW3463" t="s">
        <v>2</v>
      </c>
      <c r="AX3463" t="s">
        <v>2</v>
      </c>
      <c r="AY3463" t="s">
        <v>2</v>
      </c>
      <c r="AZ3463" t="s">
        <v>2</v>
      </c>
      <c r="BA3463" t="s">
        <v>2</v>
      </c>
      <c r="BB3463" t="s">
        <v>2</v>
      </c>
    </row>
    <row r="3464" spans="1:54" x14ac:dyDescent="0.15">
      <c r="A3464" s="2">
        <v>3548903</v>
      </c>
      <c r="B3464" s="2">
        <v>1210</v>
      </c>
      <c r="C3464" s="2">
        <v>0</v>
      </c>
      <c r="D3464" s="2">
        <v>30</v>
      </c>
      <c r="E3464" s="2">
        <v>555138</v>
      </c>
      <c r="F3464" s="6">
        <v>43147</v>
      </c>
      <c r="G3464" t="s">
        <v>5346</v>
      </c>
      <c r="H3464" t="s">
        <v>9371</v>
      </c>
      <c r="I3464" t="s">
        <v>2</v>
      </c>
      <c r="J3464" t="s">
        <v>83</v>
      </c>
      <c r="K3464" t="s">
        <v>2</v>
      </c>
      <c r="L3464" t="s">
        <v>4509</v>
      </c>
      <c r="M3464" t="s">
        <v>2</v>
      </c>
      <c r="N3464" t="s">
        <v>2</v>
      </c>
      <c r="O3464" t="s">
        <v>85</v>
      </c>
      <c r="P3464" t="s">
        <v>4510</v>
      </c>
      <c r="Q3464" t="s">
        <v>4511</v>
      </c>
      <c r="R3464" t="s">
        <v>11089</v>
      </c>
      <c r="S3464" t="s">
        <v>623</v>
      </c>
      <c r="T3464" t="s">
        <v>2586</v>
      </c>
      <c r="U3464" t="s">
        <v>4513</v>
      </c>
      <c r="V3464" t="s">
        <v>92</v>
      </c>
      <c r="W3464" t="s">
        <v>4514</v>
      </c>
      <c r="X3464" t="s">
        <v>2</v>
      </c>
      <c r="Y3464" t="s">
        <v>4515</v>
      </c>
      <c r="Z3464" t="s">
        <v>2</v>
      </c>
      <c r="AA3464" t="s">
        <v>4516</v>
      </c>
      <c r="AB3464" t="s">
        <v>2</v>
      </c>
      <c r="AC3464" t="s">
        <v>2</v>
      </c>
      <c r="AD3464" t="s">
        <v>1543</v>
      </c>
      <c r="AE3464" t="s">
        <v>5346</v>
      </c>
      <c r="AF3464" s="6">
        <v>43147</v>
      </c>
      <c r="AG3464" t="s">
        <v>1</v>
      </c>
      <c r="AH3464" t="s">
        <v>2</v>
      </c>
      <c r="AI3464" t="s">
        <v>1120</v>
      </c>
      <c r="AJ3464" t="s">
        <v>2</v>
      </c>
      <c r="AK3464" t="s">
        <v>2</v>
      </c>
      <c r="AL3464" t="s">
        <v>101</v>
      </c>
      <c r="AM3464" t="s">
        <v>102</v>
      </c>
      <c r="AN3464" t="s">
        <v>2</v>
      </c>
      <c r="AO3464" t="s">
        <v>104</v>
      </c>
      <c r="AP3464" t="s">
        <v>2</v>
      </c>
      <c r="AQ3464" t="s">
        <v>298</v>
      </c>
      <c r="AR3464" t="s">
        <v>107</v>
      </c>
      <c r="AS3464" t="s">
        <v>108</v>
      </c>
      <c r="AT3464" t="s">
        <v>2</v>
      </c>
      <c r="AU3464" t="s">
        <v>2</v>
      </c>
      <c r="AV3464" t="s">
        <v>2</v>
      </c>
      <c r="AW3464" t="s">
        <v>2</v>
      </c>
      <c r="AX3464" t="s">
        <v>2</v>
      </c>
      <c r="AY3464" t="s">
        <v>2</v>
      </c>
      <c r="AZ3464" t="s">
        <v>2</v>
      </c>
      <c r="BA3464" t="s">
        <v>2</v>
      </c>
      <c r="BB3464" t="s">
        <v>2</v>
      </c>
    </row>
    <row r="3465" spans="1:54" x14ac:dyDescent="0.15">
      <c r="A3465" s="2">
        <v>3548930</v>
      </c>
      <c r="B3465" s="2">
        <v>1210</v>
      </c>
      <c r="C3465" s="2">
        <v>0</v>
      </c>
      <c r="D3465" s="2">
        <v>20</v>
      </c>
      <c r="E3465" s="2">
        <v>555231</v>
      </c>
      <c r="F3465" s="6">
        <v>43148</v>
      </c>
      <c r="G3465" t="s">
        <v>5346</v>
      </c>
      <c r="H3465" t="s">
        <v>9371</v>
      </c>
      <c r="I3465" t="s">
        <v>2</v>
      </c>
      <c r="J3465" t="s">
        <v>83</v>
      </c>
      <c r="K3465" t="s">
        <v>2</v>
      </c>
      <c r="L3465" t="s">
        <v>5106</v>
      </c>
      <c r="M3465" t="s">
        <v>2</v>
      </c>
      <c r="N3465" t="s">
        <v>2</v>
      </c>
      <c r="O3465" t="s">
        <v>85</v>
      </c>
      <c r="P3465" t="s">
        <v>5107</v>
      </c>
      <c r="Q3465" t="s">
        <v>5108</v>
      </c>
      <c r="R3465" t="s">
        <v>5109</v>
      </c>
      <c r="S3465" t="s">
        <v>89</v>
      </c>
      <c r="T3465" t="s">
        <v>3436</v>
      </c>
      <c r="U3465" t="s">
        <v>5110</v>
      </c>
      <c r="V3465" t="s">
        <v>92</v>
      </c>
      <c r="W3465" t="s">
        <v>5111</v>
      </c>
      <c r="X3465" t="s">
        <v>2</v>
      </c>
      <c r="Y3465" t="s">
        <v>5112</v>
      </c>
      <c r="Z3465" t="s">
        <v>2</v>
      </c>
      <c r="AA3465" t="s">
        <v>5113</v>
      </c>
      <c r="AB3465" t="s">
        <v>2</v>
      </c>
      <c r="AC3465" t="s">
        <v>2</v>
      </c>
      <c r="AD3465" t="s">
        <v>984</v>
      </c>
      <c r="AE3465" t="s">
        <v>5346</v>
      </c>
      <c r="AF3465" s="6">
        <v>43152</v>
      </c>
      <c r="AG3465" t="s">
        <v>1</v>
      </c>
      <c r="AH3465" t="s">
        <v>2</v>
      </c>
      <c r="AI3465" t="s">
        <v>876</v>
      </c>
      <c r="AJ3465" t="s">
        <v>2</v>
      </c>
      <c r="AK3465" t="s">
        <v>2</v>
      </c>
      <c r="AL3465" t="s">
        <v>101</v>
      </c>
      <c r="AM3465" t="s">
        <v>102</v>
      </c>
      <c r="AN3465" t="s">
        <v>2</v>
      </c>
      <c r="AO3465" t="s">
        <v>104</v>
      </c>
      <c r="AP3465" t="s">
        <v>2</v>
      </c>
      <c r="AQ3465" t="s">
        <v>515</v>
      </c>
      <c r="AR3465" t="s">
        <v>107</v>
      </c>
      <c r="AS3465" t="s">
        <v>108</v>
      </c>
      <c r="AT3465" t="s">
        <v>2</v>
      </c>
      <c r="AU3465" t="s">
        <v>2</v>
      </c>
      <c r="AV3465" t="s">
        <v>2</v>
      </c>
      <c r="AW3465" t="s">
        <v>2</v>
      </c>
      <c r="AX3465" t="s">
        <v>2</v>
      </c>
      <c r="AY3465" t="s">
        <v>2</v>
      </c>
      <c r="AZ3465" t="s">
        <v>2</v>
      </c>
      <c r="BA3465" t="s">
        <v>2</v>
      </c>
      <c r="BB3465" t="s">
        <v>2</v>
      </c>
    </row>
    <row r="3466" spans="1:54" x14ac:dyDescent="0.15">
      <c r="A3466" s="2">
        <v>3548930</v>
      </c>
      <c r="B3466" s="2">
        <v>1210</v>
      </c>
      <c r="C3466" s="2">
        <v>0</v>
      </c>
      <c r="D3466" s="2">
        <v>30</v>
      </c>
      <c r="E3466" s="2">
        <v>555231</v>
      </c>
      <c r="F3466" s="6">
        <v>43148</v>
      </c>
      <c r="G3466" t="s">
        <v>5346</v>
      </c>
      <c r="H3466" t="s">
        <v>9371</v>
      </c>
      <c r="I3466" t="s">
        <v>2</v>
      </c>
      <c r="J3466" t="s">
        <v>83</v>
      </c>
      <c r="K3466" t="s">
        <v>2</v>
      </c>
      <c r="L3466" t="s">
        <v>5106</v>
      </c>
      <c r="M3466" t="s">
        <v>2</v>
      </c>
      <c r="N3466" t="s">
        <v>2</v>
      </c>
      <c r="O3466" t="s">
        <v>85</v>
      </c>
      <c r="P3466" t="s">
        <v>5107</v>
      </c>
      <c r="Q3466" t="s">
        <v>5108</v>
      </c>
      <c r="R3466" t="s">
        <v>5109</v>
      </c>
      <c r="S3466" t="s">
        <v>89</v>
      </c>
      <c r="T3466" t="s">
        <v>3436</v>
      </c>
      <c r="U3466" t="s">
        <v>5110</v>
      </c>
      <c r="V3466" t="s">
        <v>92</v>
      </c>
      <c r="W3466" t="s">
        <v>5111</v>
      </c>
      <c r="X3466" t="s">
        <v>2</v>
      </c>
      <c r="Y3466" t="s">
        <v>5112</v>
      </c>
      <c r="Z3466" t="s">
        <v>2</v>
      </c>
      <c r="AA3466" t="s">
        <v>5113</v>
      </c>
      <c r="AB3466" t="s">
        <v>2</v>
      </c>
      <c r="AC3466" t="s">
        <v>2</v>
      </c>
      <c r="AD3466" t="s">
        <v>984</v>
      </c>
      <c r="AE3466" t="s">
        <v>5346</v>
      </c>
      <c r="AF3466" s="6">
        <v>43148</v>
      </c>
      <c r="AG3466" t="s">
        <v>1</v>
      </c>
      <c r="AH3466" t="s">
        <v>2</v>
      </c>
      <c r="AI3466" t="s">
        <v>876</v>
      </c>
      <c r="AJ3466" t="s">
        <v>2</v>
      </c>
      <c r="AK3466" t="s">
        <v>2</v>
      </c>
      <c r="AL3466" t="s">
        <v>227</v>
      </c>
      <c r="AM3466" t="s">
        <v>228</v>
      </c>
      <c r="AN3466" t="s">
        <v>2</v>
      </c>
      <c r="AO3466" t="s">
        <v>229</v>
      </c>
      <c r="AP3466" t="s">
        <v>2</v>
      </c>
      <c r="AQ3466" t="s">
        <v>106</v>
      </c>
      <c r="AR3466" t="s">
        <v>107</v>
      </c>
      <c r="AS3466" t="s">
        <v>108</v>
      </c>
      <c r="AT3466" t="s">
        <v>2</v>
      </c>
      <c r="AU3466" t="s">
        <v>2</v>
      </c>
      <c r="AV3466" t="s">
        <v>2</v>
      </c>
      <c r="AW3466" t="s">
        <v>2</v>
      </c>
      <c r="AX3466" t="s">
        <v>2</v>
      </c>
      <c r="AY3466" t="s">
        <v>2</v>
      </c>
      <c r="AZ3466" t="s">
        <v>2</v>
      </c>
      <c r="BA3466" t="s">
        <v>2</v>
      </c>
      <c r="BB3466" t="s">
        <v>2</v>
      </c>
    </row>
    <row r="3467" spans="1:54" x14ac:dyDescent="0.15">
      <c r="A3467" s="2">
        <v>3548976</v>
      </c>
      <c r="B3467" s="2">
        <v>1210</v>
      </c>
      <c r="C3467" s="2">
        <v>0</v>
      </c>
      <c r="D3467" s="2">
        <v>30</v>
      </c>
      <c r="E3467" s="2">
        <v>555760</v>
      </c>
      <c r="F3467" s="6">
        <v>43151</v>
      </c>
      <c r="G3467" t="s">
        <v>5346</v>
      </c>
      <c r="H3467" t="s">
        <v>9371</v>
      </c>
      <c r="I3467" t="s">
        <v>2</v>
      </c>
      <c r="J3467" t="s">
        <v>83</v>
      </c>
      <c r="K3467" t="s">
        <v>2</v>
      </c>
      <c r="L3467" t="s">
        <v>11805</v>
      </c>
      <c r="M3467" t="s">
        <v>2</v>
      </c>
      <c r="N3467" t="s">
        <v>2</v>
      </c>
      <c r="O3467" t="s">
        <v>85</v>
      </c>
      <c r="P3467" t="s">
        <v>11806</v>
      </c>
      <c r="Q3467" t="s">
        <v>2175</v>
      </c>
      <c r="R3467" t="s">
        <v>11807</v>
      </c>
      <c r="S3467" t="s">
        <v>147</v>
      </c>
      <c r="T3467" t="s">
        <v>255</v>
      </c>
      <c r="U3467" t="s">
        <v>1780</v>
      </c>
      <c r="V3467" t="s">
        <v>92</v>
      </c>
      <c r="W3467" t="s">
        <v>11808</v>
      </c>
      <c r="X3467" t="s">
        <v>2</v>
      </c>
      <c r="Y3467" t="s">
        <v>5119</v>
      </c>
      <c r="Z3467" t="s">
        <v>2</v>
      </c>
      <c r="AA3467" t="s">
        <v>5120</v>
      </c>
      <c r="AB3467" t="s">
        <v>2</v>
      </c>
      <c r="AC3467" t="s">
        <v>2</v>
      </c>
      <c r="AD3467" t="s">
        <v>551</v>
      </c>
      <c r="AE3467" t="s">
        <v>5346</v>
      </c>
      <c r="AF3467" s="6">
        <v>43151</v>
      </c>
      <c r="AG3467" t="s">
        <v>1</v>
      </c>
      <c r="AH3467" t="s">
        <v>2</v>
      </c>
      <c r="AI3467" t="s">
        <v>155</v>
      </c>
      <c r="AJ3467" t="s">
        <v>2</v>
      </c>
      <c r="AK3467" t="s">
        <v>2</v>
      </c>
      <c r="AL3467" t="s">
        <v>101</v>
      </c>
      <c r="AM3467" t="s">
        <v>102</v>
      </c>
      <c r="AN3467" t="s">
        <v>2</v>
      </c>
      <c r="AO3467" t="s">
        <v>104</v>
      </c>
      <c r="AP3467" t="s">
        <v>2</v>
      </c>
      <c r="AQ3467" t="s">
        <v>139</v>
      </c>
      <c r="AR3467" t="s">
        <v>107</v>
      </c>
      <c r="AS3467" t="s">
        <v>108</v>
      </c>
      <c r="AT3467" t="s">
        <v>2</v>
      </c>
      <c r="AU3467" t="s">
        <v>2</v>
      </c>
      <c r="AV3467" t="s">
        <v>2</v>
      </c>
      <c r="AW3467" t="s">
        <v>2</v>
      </c>
      <c r="AX3467" t="s">
        <v>2</v>
      </c>
      <c r="AY3467" t="s">
        <v>2</v>
      </c>
      <c r="AZ3467" t="s">
        <v>2</v>
      </c>
      <c r="BA3467" t="s">
        <v>2</v>
      </c>
      <c r="BB3467" t="s">
        <v>2</v>
      </c>
    </row>
    <row r="3468" spans="1:54" x14ac:dyDescent="0.15">
      <c r="A3468" s="2">
        <v>3548984</v>
      </c>
      <c r="B3468" s="2">
        <v>1210</v>
      </c>
      <c r="C3468" s="2">
        <v>0</v>
      </c>
      <c r="D3468" s="2">
        <v>30</v>
      </c>
      <c r="E3468" s="2">
        <v>555732</v>
      </c>
      <c r="F3468" s="6">
        <v>43151</v>
      </c>
      <c r="G3468" t="s">
        <v>5346</v>
      </c>
      <c r="H3468" t="s">
        <v>9371</v>
      </c>
      <c r="I3468" t="s">
        <v>2</v>
      </c>
      <c r="J3468" t="s">
        <v>83</v>
      </c>
      <c r="K3468" t="s">
        <v>2</v>
      </c>
      <c r="L3468" t="s">
        <v>4994</v>
      </c>
      <c r="M3468" t="s">
        <v>2</v>
      </c>
      <c r="N3468" t="s">
        <v>2</v>
      </c>
      <c r="O3468" t="s">
        <v>85</v>
      </c>
      <c r="P3468" t="s">
        <v>4995</v>
      </c>
      <c r="Q3468" t="s">
        <v>2584</v>
      </c>
      <c r="R3468" t="s">
        <v>4996</v>
      </c>
      <c r="S3468" t="s">
        <v>623</v>
      </c>
      <c r="T3468" t="s">
        <v>26</v>
      </c>
      <c r="U3468" t="s">
        <v>1011</v>
      </c>
      <c r="V3468" t="s">
        <v>92</v>
      </c>
      <c r="W3468" t="s">
        <v>11809</v>
      </c>
      <c r="X3468" t="s">
        <v>2</v>
      </c>
      <c r="Y3468" t="s">
        <v>4998</v>
      </c>
      <c r="Z3468" t="s">
        <v>2</v>
      </c>
      <c r="AA3468" t="s">
        <v>2</v>
      </c>
      <c r="AB3468" t="s">
        <v>2</v>
      </c>
      <c r="AC3468" t="s">
        <v>2</v>
      </c>
      <c r="AD3468" t="s">
        <v>4820</v>
      </c>
      <c r="AE3468" t="s">
        <v>5346</v>
      </c>
      <c r="AF3468" s="6">
        <v>43151</v>
      </c>
      <c r="AG3468" t="s">
        <v>1</v>
      </c>
      <c r="AH3468" t="s">
        <v>2</v>
      </c>
      <c r="AI3468" t="s">
        <v>1120</v>
      </c>
      <c r="AJ3468" t="s">
        <v>2</v>
      </c>
      <c r="AK3468" t="s">
        <v>2</v>
      </c>
      <c r="AL3468" t="s">
        <v>101</v>
      </c>
      <c r="AM3468" t="s">
        <v>102</v>
      </c>
      <c r="AN3468" t="s">
        <v>2</v>
      </c>
      <c r="AO3468" t="s">
        <v>104</v>
      </c>
      <c r="AP3468" t="s">
        <v>2</v>
      </c>
      <c r="AQ3468" t="s">
        <v>11328</v>
      </c>
      <c r="AR3468" t="s">
        <v>107</v>
      </c>
      <c r="AS3468" t="s">
        <v>108</v>
      </c>
      <c r="AT3468" t="s">
        <v>2</v>
      </c>
      <c r="AU3468" t="s">
        <v>2</v>
      </c>
      <c r="AV3468" t="s">
        <v>2</v>
      </c>
      <c r="AW3468" t="s">
        <v>2</v>
      </c>
      <c r="AX3468" t="s">
        <v>2</v>
      </c>
      <c r="AY3468" t="s">
        <v>2</v>
      </c>
      <c r="AZ3468" t="s">
        <v>2</v>
      </c>
      <c r="BA3468" t="s">
        <v>2</v>
      </c>
      <c r="BB3468" t="s">
        <v>2</v>
      </c>
    </row>
    <row r="3469" spans="1:54" x14ac:dyDescent="0.15">
      <c r="A3469" s="2">
        <v>3549061</v>
      </c>
      <c r="B3469" s="2">
        <v>1210</v>
      </c>
      <c r="C3469" s="2">
        <v>0</v>
      </c>
      <c r="D3469" s="2">
        <v>30</v>
      </c>
      <c r="E3469" s="2">
        <v>556249</v>
      </c>
      <c r="F3469" s="6">
        <v>43153</v>
      </c>
      <c r="G3469" t="s">
        <v>5346</v>
      </c>
      <c r="H3469" t="s">
        <v>9371</v>
      </c>
      <c r="I3469" t="s">
        <v>2</v>
      </c>
      <c r="J3469" t="s">
        <v>83</v>
      </c>
      <c r="K3469" t="s">
        <v>2</v>
      </c>
      <c r="L3469" t="s">
        <v>5121</v>
      </c>
      <c r="M3469" t="s">
        <v>2</v>
      </c>
      <c r="N3469" t="s">
        <v>2</v>
      </c>
      <c r="O3469" t="s">
        <v>85</v>
      </c>
      <c r="P3469" t="s">
        <v>1123</v>
      </c>
      <c r="Q3469" t="s">
        <v>1123</v>
      </c>
      <c r="R3469" t="s">
        <v>5122</v>
      </c>
      <c r="S3469" t="s">
        <v>316</v>
      </c>
      <c r="T3469" t="s">
        <v>25</v>
      </c>
      <c r="U3469" t="s">
        <v>5123</v>
      </c>
      <c r="V3469" t="s">
        <v>92</v>
      </c>
      <c r="W3469" t="s">
        <v>11810</v>
      </c>
      <c r="X3469" t="s">
        <v>2</v>
      </c>
      <c r="Y3469" t="s">
        <v>5125</v>
      </c>
      <c r="Z3469" t="s">
        <v>2</v>
      </c>
      <c r="AA3469" t="s">
        <v>5126</v>
      </c>
      <c r="AB3469" t="s">
        <v>2</v>
      </c>
      <c r="AC3469" t="s">
        <v>2</v>
      </c>
      <c r="AD3469" t="s">
        <v>5127</v>
      </c>
      <c r="AE3469" t="s">
        <v>5346</v>
      </c>
      <c r="AF3469" s="6">
        <v>43153</v>
      </c>
      <c r="AG3469" t="s">
        <v>1</v>
      </c>
      <c r="AH3469" t="s">
        <v>2</v>
      </c>
      <c r="AI3469" t="s">
        <v>1130</v>
      </c>
      <c r="AJ3469" t="s">
        <v>2</v>
      </c>
      <c r="AK3469" t="s">
        <v>2</v>
      </c>
      <c r="AL3469" t="s">
        <v>101</v>
      </c>
      <c r="AM3469" t="s">
        <v>102</v>
      </c>
      <c r="AN3469" t="s">
        <v>2</v>
      </c>
      <c r="AO3469" t="s">
        <v>104</v>
      </c>
      <c r="AP3469" t="s">
        <v>2</v>
      </c>
      <c r="AQ3469" t="s">
        <v>325</v>
      </c>
      <c r="AR3469" t="s">
        <v>107</v>
      </c>
      <c r="AS3469" t="s">
        <v>108</v>
      </c>
      <c r="AT3469" t="s">
        <v>2</v>
      </c>
      <c r="AU3469" t="s">
        <v>2</v>
      </c>
      <c r="AV3469" t="s">
        <v>2</v>
      </c>
      <c r="AW3469" t="s">
        <v>2</v>
      </c>
      <c r="AX3469" t="s">
        <v>2</v>
      </c>
      <c r="AY3469" t="s">
        <v>2</v>
      </c>
      <c r="AZ3469" t="s">
        <v>2</v>
      </c>
      <c r="BA3469" t="s">
        <v>2</v>
      </c>
      <c r="BB3469" t="s">
        <v>2</v>
      </c>
    </row>
    <row r="3470" spans="1:54" x14ac:dyDescent="0.15">
      <c r="A3470" s="2">
        <v>3549139</v>
      </c>
      <c r="B3470" s="2">
        <v>1210</v>
      </c>
      <c r="C3470" s="2">
        <v>0</v>
      </c>
      <c r="D3470" s="2">
        <v>20</v>
      </c>
      <c r="E3470" s="2">
        <v>556795</v>
      </c>
      <c r="F3470" s="6">
        <v>43157</v>
      </c>
      <c r="G3470" t="s">
        <v>5346</v>
      </c>
      <c r="H3470" t="s">
        <v>9371</v>
      </c>
      <c r="I3470" t="s">
        <v>2</v>
      </c>
      <c r="J3470" t="s">
        <v>83</v>
      </c>
      <c r="K3470" t="s">
        <v>2</v>
      </c>
      <c r="L3470" t="s">
        <v>11811</v>
      </c>
      <c r="M3470" t="s">
        <v>11222</v>
      </c>
      <c r="N3470" t="s">
        <v>2</v>
      </c>
      <c r="O3470" t="s">
        <v>2</v>
      </c>
      <c r="P3470" t="s">
        <v>11812</v>
      </c>
      <c r="Q3470" t="s">
        <v>4906</v>
      </c>
      <c r="R3470" t="s">
        <v>11813</v>
      </c>
      <c r="S3470" t="s">
        <v>1261</v>
      </c>
      <c r="T3470" t="s">
        <v>1031</v>
      </c>
      <c r="U3470" t="s">
        <v>11814</v>
      </c>
      <c r="V3470" t="s">
        <v>92</v>
      </c>
      <c r="W3470" t="s">
        <v>11815</v>
      </c>
      <c r="X3470" t="s">
        <v>2</v>
      </c>
      <c r="Y3470" t="s">
        <v>11816</v>
      </c>
      <c r="Z3470" t="s">
        <v>2</v>
      </c>
      <c r="AA3470" t="s">
        <v>2</v>
      </c>
      <c r="AB3470" t="s">
        <v>2</v>
      </c>
      <c r="AC3470" t="s">
        <v>2</v>
      </c>
      <c r="AD3470" t="s">
        <v>6847</v>
      </c>
      <c r="AE3470" t="s">
        <v>5346</v>
      </c>
      <c r="AF3470" s="6">
        <v>43157</v>
      </c>
      <c r="AG3470" t="s">
        <v>1</v>
      </c>
      <c r="AH3470" t="s">
        <v>2</v>
      </c>
      <c r="AI3470" t="s">
        <v>1938</v>
      </c>
      <c r="AJ3470" t="s">
        <v>2</v>
      </c>
      <c r="AK3470" t="s">
        <v>2</v>
      </c>
      <c r="AL3470" t="s">
        <v>101</v>
      </c>
      <c r="AM3470" t="s">
        <v>102</v>
      </c>
      <c r="AN3470" t="s">
        <v>2</v>
      </c>
      <c r="AO3470" t="s">
        <v>104</v>
      </c>
      <c r="AP3470" t="s">
        <v>2</v>
      </c>
      <c r="AQ3470" t="s">
        <v>341</v>
      </c>
      <c r="AR3470" t="s">
        <v>107</v>
      </c>
      <c r="AS3470" t="s">
        <v>108</v>
      </c>
      <c r="AT3470" t="s">
        <v>2</v>
      </c>
      <c r="AU3470" t="s">
        <v>2</v>
      </c>
      <c r="AV3470" t="s">
        <v>2</v>
      </c>
      <c r="AW3470" t="s">
        <v>2</v>
      </c>
      <c r="AX3470" t="s">
        <v>2</v>
      </c>
      <c r="AY3470" t="s">
        <v>2</v>
      </c>
      <c r="AZ3470" t="s">
        <v>2</v>
      </c>
      <c r="BA3470" t="s">
        <v>2</v>
      </c>
      <c r="BB3470" t="s">
        <v>2</v>
      </c>
    </row>
    <row r="3471" spans="1:54" x14ac:dyDescent="0.15">
      <c r="A3471" s="2">
        <v>3549166</v>
      </c>
      <c r="B3471" s="2">
        <v>1210</v>
      </c>
      <c r="C3471" s="2">
        <v>0</v>
      </c>
      <c r="D3471" s="2">
        <v>30</v>
      </c>
      <c r="E3471" s="2">
        <v>557060</v>
      </c>
      <c r="F3471" s="6">
        <v>43158</v>
      </c>
      <c r="G3471" t="s">
        <v>5346</v>
      </c>
      <c r="H3471" t="s">
        <v>9371</v>
      </c>
      <c r="I3471" t="s">
        <v>2</v>
      </c>
      <c r="J3471" t="s">
        <v>83</v>
      </c>
      <c r="K3471" t="s">
        <v>2</v>
      </c>
      <c r="L3471" t="s">
        <v>5128</v>
      </c>
      <c r="M3471" t="s">
        <v>2</v>
      </c>
      <c r="N3471" t="s">
        <v>2</v>
      </c>
      <c r="O3471" t="s">
        <v>85</v>
      </c>
      <c r="P3471" t="s">
        <v>370</v>
      </c>
      <c r="Q3471" t="s">
        <v>370</v>
      </c>
      <c r="R3471" t="s">
        <v>5129</v>
      </c>
      <c r="S3471" t="s">
        <v>89</v>
      </c>
      <c r="T3471" t="s">
        <v>372</v>
      </c>
      <c r="U3471" t="s">
        <v>373</v>
      </c>
      <c r="V3471" t="s">
        <v>92</v>
      </c>
      <c r="W3471" t="s">
        <v>5130</v>
      </c>
      <c r="X3471" t="s">
        <v>2</v>
      </c>
      <c r="Y3471" t="s">
        <v>5131</v>
      </c>
      <c r="Z3471" t="s">
        <v>2</v>
      </c>
      <c r="AA3471" t="s">
        <v>5132</v>
      </c>
      <c r="AB3471" t="s">
        <v>2</v>
      </c>
      <c r="AC3471" t="s">
        <v>2</v>
      </c>
      <c r="AD3471" t="s">
        <v>377</v>
      </c>
      <c r="AE3471" t="s">
        <v>5346</v>
      </c>
      <c r="AF3471" s="6">
        <v>43158</v>
      </c>
      <c r="AG3471" t="s">
        <v>1</v>
      </c>
      <c r="AH3471" t="s">
        <v>2</v>
      </c>
      <c r="AI3471" t="s">
        <v>378</v>
      </c>
      <c r="AJ3471" t="s">
        <v>2</v>
      </c>
      <c r="AK3471" t="s">
        <v>2</v>
      </c>
      <c r="AL3471" t="s">
        <v>101</v>
      </c>
      <c r="AM3471" t="s">
        <v>102</v>
      </c>
      <c r="AN3471" t="s">
        <v>2</v>
      </c>
      <c r="AO3471" t="s">
        <v>104</v>
      </c>
      <c r="AP3471" t="s">
        <v>2</v>
      </c>
      <c r="AQ3471" t="s">
        <v>106</v>
      </c>
      <c r="AR3471" t="s">
        <v>107</v>
      </c>
      <c r="AS3471" t="s">
        <v>108</v>
      </c>
      <c r="AT3471" t="s">
        <v>2</v>
      </c>
      <c r="AU3471" t="s">
        <v>2</v>
      </c>
      <c r="AV3471" t="s">
        <v>2</v>
      </c>
      <c r="AW3471" t="s">
        <v>2</v>
      </c>
      <c r="AX3471" t="s">
        <v>2</v>
      </c>
      <c r="AY3471" t="s">
        <v>2</v>
      </c>
      <c r="AZ3471" t="s">
        <v>2</v>
      </c>
      <c r="BA3471" t="s">
        <v>2</v>
      </c>
      <c r="BB3471" t="s">
        <v>2</v>
      </c>
    </row>
    <row r="3472" spans="1:54" x14ac:dyDescent="0.15">
      <c r="A3472" s="2">
        <v>3549212</v>
      </c>
      <c r="B3472" s="2">
        <v>1210</v>
      </c>
      <c r="C3472" s="2">
        <v>0</v>
      </c>
      <c r="D3472" s="2">
        <v>30</v>
      </c>
      <c r="E3472" s="2">
        <v>557172</v>
      </c>
      <c r="F3472" s="6">
        <v>43159</v>
      </c>
      <c r="G3472" t="s">
        <v>5346</v>
      </c>
      <c r="H3472" t="s">
        <v>9371</v>
      </c>
      <c r="I3472" t="s">
        <v>2</v>
      </c>
      <c r="J3472" t="s">
        <v>83</v>
      </c>
      <c r="K3472" t="s">
        <v>2</v>
      </c>
      <c r="L3472" t="s">
        <v>4371</v>
      </c>
      <c r="M3472" t="s">
        <v>2</v>
      </c>
      <c r="N3472" t="s">
        <v>2</v>
      </c>
      <c r="O3472" t="s">
        <v>85</v>
      </c>
      <c r="P3472" t="s">
        <v>4372</v>
      </c>
      <c r="Q3472" t="s">
        <v>4372</v>
      </c>
      <c r="R3472" t="s">
        <v>4373</v>
      </c>
      <c r="S3472" t="s">
        <v>728</v>
      </c>
      <c r="T3472" t="s">
        <v>1567</v>
      </c>
      <c r="U3472" t="s">
        <v>4374</v>
      </c>
      <c r="V3472" t="s">
        <v>92</v>
      </c>
      <c r="W3472" t="s">
        <v>4375</v>
      </c>
      <c r="X3472" t="s">
        <v>2</v>
      </c>
      <c r="Y3472" t="s">
        <v>4376</v>
      </c>
      <c r="Z3472" t="s">
        <v>2</v>
      </c>
      <c r="AA3472" t="s">
        <v>4377</v>
      </c>
      <c r="AB3472" t="s">
        <v>2</v>
      </c>
      <c r="AC3472" t="s">
        <v>2</v>
      </c>
      <c r="AD3472" t="s">
        <v>4378</v>
      </c>
      <c r="AE3472" t="s">
        <v>5346</v>
      </c>
      <c r="AF3472" s="6">
        <v>43159</v>
      </c>
      <c r="AG3472" t="s">
        <v>1</v>
      </c>
      <c r="AH3472" t="s">
        <v>2</v>
      </c>
      <c r="AI3472" t="s">
        <v>1562</v>
      </c>
      <c r="AJ3472" t="s">
        <v>2</v>
      </c>
      <c r="AK3472" t="s">
        <v>2</v>
      </c>
      <c r="AL3472" t="s">
        <v>227</v>
      </c>
      <c r="AM3472" t="s">
        <v>228</v>
      </c>
      <c r="AN3472" t="s">
        <v>2</v>
      </c>
      <c r="AO3472" t="s">
        <v>229</v>
      </c>
      <c r="AP3472" t="s">
        <v>2</v>
      </c>
      <c r="AQ3472" t="s">
        <v>106</v>
      </c>
      <c r="AR3472" t="s">
        <v>107</v>
      </c>
      <c r="AS3472" t="s">
        <v>108</v>
      </c>
      <c r="AT3472" t="s">
        <v>2</v>
      </c>
      <c r="AU3472" t="s">
        <v>2</v>
      </c>
      <c r="AV3472" t="s">
        <v>2</v>
      </c>
      <c r="AW3472" t="s">
        <v>2</v>
      </c>
      <c r="AX3472" t="s">
        <v>2</v>
      </c>
      <c r="AY3472" t="s">
        <v>2</v>
      </c>
      <c r="AZ3472" t="s">
        <v>2</v>
      </c>
      <c r="BA3472" t="s">
        <v>2</v>
      </c>
      <c r="BB3472" t="s">
        <v>2</v>
      </c>
    </row>
    <row r="3473" spans="1:54" x14ac:dyDescent="0.15">
      <c r="A3473" s="2">
        <v>3549218</v>
      </c>
      <c r="B3473" s="2">
        <v>1210</v>
      </c>
      <c r="C3473" s="2">
        <v>0</v>
      </c>
      <c r="D3473" s="2">
        <v>30</v>
      </c>
      <c r="E3473" s="2">
        <v>557182</v>
      </c>
      <c r="F3473" s="6">
        <v>43159</v>
      </c>
      <c r="G3473" t="s">
        <v>5346</v>
      </c>
      <c r="H3473" t="s">
        <v>9371</v>
      </c>
      <c r="I3473" t="s">
        <v>2</v>
      </c>
      <c r="J3473" t="s">
        <v>83</v>
      </c>
      <c r="K3473" t="s">
        <v>2</v>
      </c>
      <c r="L3473" t="s">
        <v>11817</v>
      </c>
      <c r="M3473" t="s">
        <v>2</v>
      </c>
      <c r="N3473" t="s">
        <v>2</v>
      </c>
      <c r="O3473" t="s">
        <v>85</v>
      </c>
      <c r="P3473" t="s">
        <v>2744</v>
      </c>
      <c r="Q3473" t="s">
        <v>1163</v>
      </c>
      <c r="R3473" t="s">
        <v>2745</v>
      </c>
      <c r="S3473" t="s">
        <v>217</v>
      </c>
      <c r="T3473" t="s">
        <v>2134</v>
      </c>
      <c r="U3473" t="s">
        <v>2746</v>
      </c>
      <c r="V3473" t="s">
        <v>92</v>
      </c>
      <c r="W3473" t="s">
        <v>2747</v>
      </c>
      <c r="X3473" t="s">
        <v>2</v>
      </c>
      <c r="Y3473" t="s">
        <v>2748</v>
      </c>
      <c r="Z3473" t="s">
        <v>2</v>
      </c>
      <c r="AA3473" t="s">
        <v>2749</v>
      </c>
      <c r="AB3473" t="s">
        <v>2</v>
      </c>
      <c r="AC3473" t="s">
        <v>2</v>
      </c>
      <c r="AD3473" t="s">
        <v>2733</v>
      </c>
      <c r="AE3473" t="s">
        <v>5346</v>
      </c>
      <c r="AF3473" s="6">
        <v>43159</v>
      </c>
      <c r="AG3473" t="s">
        <v>1</v>
      </c>
      <c r="AH3473" t="s">
        <v>2</v>
      </c>
      <c r="AI3473" t="s">
        <v>783</v>
      </c>
      <c r="AJ3473" t="s">
        <v>2</v>
      </c>
      <c r="AK3473" t="s">
        <v>2</v>
      </c>
      <c r="AL3473" t="s">
        <v>101</v>
      </c>
      <c r="AM3473" t="s">
        <v>102</v>
      </c>
      <c r="AN3473" t="s">
        <v>2</v>
      </c>
      <c r="AO3473" t="s">
        <v>104</v>
      </c>
      <c r="AP3473" t="s">
        <v>2</v>
      </c>
      <c r="AQ3473" t="s">
        <v>230</v>
      </c>
      <c r="AR3473" t="s">
        <v>107</v>
      </c>
      <c r="AS3473" t="s">
        <v>108</v>
      </c>
      <c r="AT3473" t="s">
        <v>2</v>
      </c>
      <c r="AU3473" t="s">
        <v>2</v>
      </c>
      <c r="AV3473" t="s">
        <v>2</v>
      </c>
      <c r="AW3473" t="s">
        <v>2</v>
      </c>
      <c r="AX3473" t="s">
        <v>2</v>
      </c>
      <c r="AY3473" t="s">
        <v>2</v>
      </c>
      <c r="AZ3473" t="s">
        <v>2</v>
      </c>
      <c r="BA3473" t="s">
        <v>2</v>
      </c>
      <c r="BB3473" t="s">
        <v>2</v>
      </c>
    </row>
    <row r="3474" spans="1:54" x14ac:dyDescent="0.15">
      <c r="A3474" s="2">
        <v>3549351</v>
      </c>
      <c r="B3474" s="2">
        <v>1210</v>
      </c>
      <c r="C3474" s="2">
        <v>0</v>
      </c>
      <c r="D3474" s="2">
        <v>30</v>
      </c>
      <c r="E3474" s="2">
        <v>557929</v>
      </c>
      <c r="F3474" s="6">
        <v>43164</v>
      </c>
      <c r="G3474" t="s">
        <v>5346</v>
      </c>
      <c r="H3474" t="s">
        <v>9371</v>
      </c>
      <c r="I3474" t="s">
        <v>2</v>
      </c>
      <c r="J3474" t="s">
        <v>83</v>
      </c>
      <c r="K3474" t="s">
        <v>2</v>
      </c>
      <c r="L3474" t="s">
        <v>11818</v>
      </c>
      <c r="M3474" t="s">
        <v>11819</v>
      </c>
      <c r="N3474" t="s">
        <v>2</v>
      </c>
      <c r="O3474" t="s">
        <v>2</v>
      </c>
      <c r="P3474" t="s">
        <v>11820</v>
      </c>
      <c r="Q3474" t="s">
        <v>1758</v>
      </c>
      <c r="R3474" t="s">
        <v>11821</v>
      </c>
      <c r="S3474" t="s">
        <v>130</v>
      </c>
      <c r="T3474" t="s">
        <v>138</v>
      </c>
      <c r="U3474" t="s">
        <v>11822</v>
      </c>
      <c r="V3474" t="s">
        <v>92</v>
      </c>
      <c r="W3474" t="s">
        <v>11823</v>
      </c>
      <c r="X3474" t="s">
        <v>2</v>
      </c>
      <c r="Y3474" t="s">
        <v>11824</v>
      </c>
      <c r="Z3474" t="s">
        <v>2</v>
      </c>
      <c r="AA3474" t="s">
        <v>2</v>
      </c>
      <c r="AB3474" t="s">
        <v>2</v>
      </c>
      <c r="AC3474" t="s">
        <v>2</v>
      </c>
      <c r="AD3474" t="s">
        <v>1387</v>
      </c>
      <c r="AE3474" t="s">
        <v>5346</v>
      </c>
      <c r="AF3474" s="6">
        <v>43164</v>
      </c>
      <c r="AG3474" t="s">
        <v>1</v>
      </c>
      <c r="AH3474" t="s">
        <v>2</v>
      </c>
      <c r="AI3474" t="s">
        <v>1731</v>
      </c>
      <c r="AJ3474" t="s">
        <v>2</v>
      </c>
      <c r="AK3474" t="s">
        <v>2</v>
      </c>
      <c r="AL3474" t="s">
        <v>101</v>
      </c>
      <c r="AM3474" t="s">
        <v>102</v>
      </c>
      <c r="AN3474" t="s">
        <v>2</v>
      </c>
      <c r="AO3474" t="s">
        <v>104</v>
      </c>
      <c r="AP3474" t="s">
        <v>2</v>
      </c>
      <c r="AQ3474" t="s">
        <v>139</v>
      </c>
      <c r="AR3474" t="s">
        <v>107</v>
      </c>
      <c r="AS3474" t="s">
        <v>108</v>
      </c>
      <c r="AT3474" t="s">
        <v>5855</v>
      </c>
      <c r="AU3474" t="s">
        <v>2</v>
      </c>
      <c r="AV3474" t="s">
        <v>2</v>
      </c>
      <c r="AW3474" t="s">
        <v>2</v>
      </c>
      <c r="AX3474" t="s">
        <v>2</v>
      </c>
      <c r="AY3474" t="s">
        <v>2</v>
      </c>
      <c r="AZ3474" t="s">
        <v>2</v>
      </c>
      <c r="BA3474" t="s">
        <v>2</v>
      </c>
      <c r="BB3474" t="s">
        <v>2</v>
      </c>
    </row>
    <row r="3475" spans="1:54" x14ac:dyDescent="0.15">
      <c r="A3475" s="2">
        <v>3549354</v>
      </c>
      <c r="B3475" s="2">
        <v>1210</v>
      </c>
      <c r="C3475" s="2">
        <v>0</v>
      </c>
      <c r="D3475" s="2">
        <v>70</v>
      </c>
      <c r="E3475" s="2">
        <v>557935</v>
      </c>
      <c r="F3475" s="6">
        <v>43164</v>
      </c>
      <c r="G3475" t="s">
        <v>5346</v>
      </c>
      <c r="H3475" t="s">
        <v>9371</v>
      </c>
      <c r="I3475" t="s">
        <v>2</v>
      </c>
      <c r="J3475" t="s">
        <v>83</v>
      </c>
      <c r="K3475" t="s">
        <v>2</v>
      </c>
      <c r="L3475" t="s">
        <v>11825</v>
      </c>
      <c r="M3475" t="s">
        <v>11826</v>
      </c>
      <c r="N3475" t="s">
        <v>2</v>
      </c>
      <c r="O3475" t="s">
        <v>2</v>
      </c>
      <c r="P3475" t="s">
        <v>11827</v>
      </c>
      <c r="Q3475" t="s">
        <v>11828</v>
      </c>
      <c r="R3475" t="s">
        <v>11829</v>
      </c>
      <c r="S3475" t="s">
        <v>275</v>
      </c>
      <c r="T3475" t="s">
        <v>11830</v>
      </c>
      <c r="U3475" t="s">
        <v>11831</v>
      </c>
      <c r="V3475" t="s">
        <v>92</v>
      </c>
      <c r="W3475" t="s">
        <v>11832</v>
      </c>
      <c r="X3475" t="s">
        <v>2</v>
      </c>
      <c r="Y3475" t="s">
        <v>11833</v>
      </c>
      <c r="Z3475" t="s">
        <v>2</v>
      </c>
      <c r="AA3475" t="s">
        <v>2</v>
      </c>
      <c r="AB3475" t="s">
        <v>2</v>
      </c>
      <c r="AC3475" t="s">
        <v>2</v>
      </c>
      <c r="AD3475" t="s">
        <v>11834</v>
      </c>
      <c r="AE3475" t="s">
        <v>5346</v>
      </c>
      <c r="AF3475" s="6">
        <v>43164</v>
      </c>
      <c r="AG3475" t="s">
        <v>1</v>
      </c>
      <c r="AH3475" t="s">
        <v>2</v>
      </c>
      <c r="AI3475" t="s">
        <v>439</v>
      </c>
      <c r="AJ3475" t="s">
        <v>2</v>
      </c>
      <c r="AK3475" t="s">
        <v>2</v>
      </c>
      <c r="AL3475" t="s">
        <v>101</v>
      </c>
      <c r="AM3475" t="s">
        <v>102</v>
      </c>
      <c r="AN3475" t="s">
        <v>2</v>
      </c>
      <c r="AO3475" t="s">
        <v>104</v>
      </c>
      <c r="AP3475" t="s">
        <v>2</v>
      </c>
      <c r="AQ3475" t="s">
        <v>171</v>
      </c>
      <c r="AR3475" t="s">
        <v>172</v>
      </c>
      <c r="AS3475" t="s">
        <v>108</v>
      </c>
      <c r="AT3475" t="s">
        <v>2</v>
      </c>
      <c r="AU3475" t="s">
        <v>2</v>
      </c>
      <c r="AV3475" t="s">
        <v>2</v>
      </c>
      <c r="AW3475" t="s">
        <v>2</v>
      </c>
      <c r="AX3475" t="s">
        <v>2</v>
      </c>
      <c r="AY3475" t="s">
        <v>2</v>
      </c>
      <c r="AZ3475" t="s">
        <v>2</v>
      </c>
      <c r="BA3475" t="s">
        <v>2</v>
      </c>
      <c r="BB3475" t="s">
        <v>2</v>
      </c>
    </row>
    <row r="3476" spans="1:54" x14ac:dyDescent="0.15">
      <c r="A3476" s="2">
        <v>3549424</v>
      </c>
      <c r="B3476" s="2">
        <v>1210</v>
      </c>
      <c r="C3476" s="2">
        <v>0</v>
      </c>
      <c r="D3476" s="2">
        <v>30</v>
      </c>
      <c r="E3476" s="2">
        <v>558646</v>
      </c>
      <c r="F3476" s="6">
        <v>43166</v>
      </c>
      <c r="G3476" t="s">
        <v>5346</v>
      </c>
      <c r="H3476" t="s">
        <v>9371</v>
      </c>
      <c r="I3476" t="s">
        <v>2</v>
      </c>
      <c r="J3476" t="s">
        <v>83</v>
      </c>
      <c r="K3476" t="s">
        <v>2</v>
      </c>
      <c r="L3476" t="s">
        <v>11835</v>
      </c>
      <c r="M3476" t="s">
        <v>11836</v>
      </c>
      <c r="N3476" t="s">
        <v>2</v>
      </c>
      <c r="O3476" t="s">
        <v>2</v>
      </c>
      <c r="P3476" t="s">
        <v>10617</v>
      </c>
      <c r="Q3476" t="s">
        <v>2129</v>
      </c>
      <c r="R3476" t="s">
        <v>11837</v>
      </c>
      <c r="S3476" t="s">
        <v>130</v>
      </c>
      <c r="T3476" t="s">
        <v>148</v>
      </c>
      <c r="U3476" t="s">
        <v>11838</v>
      </c>
      <c r="V3476" t="s">
        <v>92</v>
      </c>
      <c r="W3476" t="s">
        <v>11839</v>
      </c>
      <c r="X3476" t="s">
        <v>2</v>
      </c>
      <c r="Y3476" t="s">
        <v>11840</v>
      </c>
      <c r="Z3476" t="s">
        <v>2</v>
      </c>
      <c r="AA3476" t="s">
        <v>2</v>
      </c>
      <c r="AB3476" t="s">
        <v>2</v>
      </c>
      <c r="AC3476" t="s">
        <v>2</v>
      </c>
      <c r="AD3476" t="s">
        <v>238</v>
      </c>
      <c r="AE3476" t="s">
        <v>5346</v>
      </c>
      <c r="AF3476" s="6">
        <v>43166</v>
      </c>
      <c r="AG3476" t="s">
        <v>1</v>
      </c>
      <c r="AH3476" t="s">
        <v>2</v>
      </c>
      <c r="AI3476" t="s">
        <v>138</v>
      </c>
      <c r="AJ3476" t="s">
        <v>2</v>
      </c>
      <c r="AK3476" t="s">
        <v>2</v>
      </c>
      <c r="AL3476" t="s">
        <v>101</v>
      </c>
      <c r="AM3476" t="s">
        <v>102</v>
      </c>
      <c r="AN3476" t="s">
        <v>2</v>
      </c>
      <c r="AO3476" t="s">
        <v>104</v>
      </c>
      <c r="AP3476" t="s">
        <v>2</v>
      </c>
      <c r="AQ3476" t="s">
        <v>139</v>
      </c>
      <c r="AR3476" t="s">
        <v>107</v>
      </c>
      <c r="AS3476" t="s">
        <v>108</v>
      </c>
      <c r="AT3476" t="s">
        <v>5855</v>
      </c>
      <c r="AU3476" t="s">
        <v>2</v>
      </c>
      <c r="AV3476" t="s">
        <v>2</v>
      </c>
      <c r="AW3476" t="s">
        <v>2</v>
      </c>
      <c r="AX3476" t="s">
        <v>2</v>
      </c>
      <c r="AY3476" t="s">
        <v>2</v>
      </c>
      <c r="AZ3476" t="s">
        <v>2</v>
      </c>
      <c r="BA3476" t="s">
        <v>2</v>
      </c>
      <c r="BB3476" t="s">
        <v>2</v>
      </c>
    </row>
    <row r="3477" spans="1:54" x14ac:dyDescent="0.15">
      <c r="A3477" s="2">
        <v>3549431</v>
      </c>
      <c r="B3477" s="2">
        <v>1210</v>
      </c>
      <c r="C3477" s="2">
        <v>0</v>
      </c>
      <c r="D3477" s="2">
        <v>30</v>
      </c>
      <c r="E3477" s="2">
        <v>558399</v>
      </c>
      <c r="F3477" s="6">
        <v>43166</v>
      </c>
      <c r="G3477" t="s">
        <v>5346</v>
      </c>
      <c r="H3477" t="s">
        <v>9371</v>
      </c>
      <c r="I3477" t="s">
        <v>2</v>
      </c>
      <c r="J3477" t="s">
        <v>83</v>
      </c>
      <c r="K3477" t="s">
        <v>2</v>
      </c>
      <c r="L3477" t="s">
        <v>11841</v>
      </c>
      <c r="M3477" t="s">
        <v>2</v>
      </c>
      <c r="N3477" t="s">
        <v>2</v>
      </c>
      <c r="O3477" t="s">
        <v>2</v>
      </c>
      <c r="P3477" t="s">
        <v>11842</v>
      </c>
      <c r="Q3477" t="s">
        <v>4421</v>
      </c>
      <c r="R3477" t="s">
        <v>11843</v>
      </c>
      <c r="S3477" t="s">
        <v>1417</v>
      </c>
      <c r="T3477" t="s">
        <v>203</v>
      </c>
      <c r="U3477" t="s">
        <v>11844</v>
      </c>
      <c r="V3477" t="s">
        <v>92</v>
      </c>
      <c r="W3477" t="s">
        <v>11845</v>
      </c>
      <c r="X3477" t="s">
        <v>2</v>
      </c>
      <c r="Y3477" t="s">
        <v>11846</v>
      </c>
      <c r="Z3477" t="s">
        <v>2</v>
      </c>
      <c r="AA3477" t="s">
        <v>2</v>
      </c>
      <c r="AB3477" t="s">
        <v>2</v>
      </c>
      <c r="AC3477" t="s">
        <v>2</v>
      </c>
      <c r="AD3477" t="s">
        <v>11847</v>
      </c>
      <c r="AE3477" t="s">
        <v>5346</v>
      </c>
      <c r="AF3477" s="6">
        <v>43166</v>
      </c>
      <c r="AG3477" t="s">
        <v>1</v>
      </c>
      <c r="AH3477" t="s">
        <v>2</v>
      </c>
      <c r="AI3477" t="s">
        <v>2079</v>
      </c>
      <c r="AJ3477" t="s">
        <v>2</v>
      </c>
      <c r="AK3477" t="s">
        <v>2</v>
      </c>
      <c r="AL3477" t="s">
        <v>101</v>
      </c>
      <c r="AM3477" t="s">
        <v>102</v>
      </c>
      <c r="AN3477" t="s">
        <v>2</v>
      </c>
      <c r="AO3477" t="s">
        <v>104</v>
      </c>
      <c r="AP3477" t="s">
        <v>2</v>
      </c>
      <c r="AQ3477" t="s">
        <v>106</v>
      </c>
      <c r="AR3477" t="s">
        <v>107</v>
      </c>
      <c r="AS3477" t="s">
        <v>108</v>
      </c>
      <c r="AT3477" t="s">
        <v>2</v>
      </c>
      <c r="AU3477" t="s">
        <v>2</v>
      </c>
      <c r="AV3477" t="s">
        <v>2</v>
      </c>
      <c r="AW3477" t="s">
        <v>2</v>
      </c>
      <c r="AX3477" t="s">
        <v>2</v>
      </c>
      <c r="AY3477" t="s">
        <v>2</v>
      </c>
      <c r="AZ3477" t="s">
        <v>2</v>
      </c>
      <c r="BA3477" t="s">
        <v>2</v>
      </c>
      <c r="BB3477" t="s">
        <v>2</v>
      </c>
    </row>
    <row r="3478" spans="1:54" x14ac:dyDescent="0.15">
      <c r="A3478" s="2">
        <v>3549441</v>
      </c>
      <c r="B3478" s="2">
        <v>1210</v>
      </c>
      <c r="C3478" s="2">
        <v>0</v>
      </c>
      <c r="D3478" s="2">
        <v>30</v>
      </c>
      <c r="E3478" s="2">
        <v>559143</v>
      </c>
      <c r="F3478" s="6">
        <v>43167</v>
      </c>
      <c r="G3478" t="s">
        <v>5346</v>
      </c>
      <c r="H3478" t="s">
        <v>9371</v>
      </c>
      <c r="I3478" t="s">
        <v>2</v>
      </c>
      <c r="J3478" t="s">
        <v>83</v>
      </c>
      <c r="K3478" t="s">
        <v>2</v>
      </c>
      <c r="L3478" t="s">
        <v>11848</v>
      </c>
      <c r="M3478" t="s">
        <v>11849</v>
      </c>
      <c r="N3478" t="s">
        <v>2</v>
      </c>
      <c r="O3478" t="s">
        <v>2</v>
      </c>
      <c r="P3478" t="s">
        <v>2065</v>
      </c>
      <c r="Q3478" t="s">
        <v>1040</v>
      </c>
      <c r="R3478" t="s">
        <v>11850</v>
      </c>
      <c r="S3478" t="s">
        <v>217</v>
      </c>
      <c r="T3478" t="s">
        <v>1031</v>
      </c>
      <c r="U3478" t="s">
        <v>11851</v>
      </c>
      <c r="V3478" t="s">
        <v>92</v>
      </c>
      <c r="W3478" t="s">
        <v>11852</v>
      </c>
      <c r="X3478" t="s">
        <v>2</v>
      </c>
      <c r="Y3478" t="s">
        <v>11853</v>
      </c>
      <c r="Z3478" t="s">
        <v>2</v>
      </c>
      <c r="AA3478" t="s">
        <v>2</v>
      </c>
      <c r="AB3478" t="s">
        <v>2</v>
      </c>
      <c r="AC3478" t="s">
        <v>2</v>
      </c>
      <c r="AD3478" t="s">
        <v>1046</v>
      </c>
      <c r="AE3478" t="s">
        <v>5346</v>
      </c>
      <c r="AF3478" s="6">
        <v>43167</v>
      </c>
      <c r="AG3478" t="s">
        <v>1</v>
      </c>
      <c r="AH3478" t="s">
        <v>2</v>
      </c>
      <c r="AI3478" t="s">
        <v>245</v>
      </c>
      <c r="AJ3478" t="s">
        <v>2</v>
      </c>
      <c r="AK3478" t="s">
        <v>2</v>
      </c>
      <c r="AL3478" t="s">
        <v>101</v>
      </c>
      <c r="AM3478" t="s">
        <v>102</v>
      </c>
      <c r="AN3478" t="s">
        <v>2</v>
      </c>
      <c r="AO3478" t="s">
        <v>104</v>
      </c>
      <c r="AP3478" t="s">
        <v>2</v>
      </c>
      <c r="AQ3478" t="s">
        <v>230</v>
      </c>
      <c r="AR3478" t="s">
        <v>107</v>
      </c>
      <c r="AS3478" t="s">
        <v>108</v>
      </c>
      <c r="AT3478" t="s">
        <v>5855</v>
      </c>
      <c r="AU3478" t="s">
        <v>2</v>
      </c>
      <c r="AV3478" t="s">
        <v>2</v>
      </c>
      <c r="AW3478" t="s">
        <v>2</v>
      </c>
      <c r="AX3478" t="s">
        <v>2</v>
      </c>
      <c r="AY3478" t="s">
        <v>2</v>
      </c>
      <c r="AZ3478" t="s">
        <v>2</v>
      </c>
      <c r="BA3478" t="s">
        <v>2</v>
      </c>
      <c r="BB3478" t="s">
        <v>2</v>
      </c>
    </row>
    <row r="3479" spans="1:54" x14ac:dyDescent="0.15">
      <c r="A3479" s="2">
        <v>3549457</v>
      </c>
      <c r="B3479" s="2">
        <v>1210</v>
      </c>
      <c r="C3479" s="2">
        <v>0</v>
      </c>
      <c r="D3479" s="2">
        <v>30</v>
      </c>
      <c r="E3479" s="2">
        <v>559191</v>
      </c>
      <c r="F3479" s="6">
        <v>43167</v>
      </c>
      <c r="G3479" t="s">
        <v>5346</v>
      </c>
      <c r="H3479" t="s">
        <v>9371</v>
      </c>
      <c r="I3479" t="s">
        <v>2</v>
      </c>
      <c r="J3479" t="s">
        <v>83</v>
      </c>
      <c r="K3479" t="s">
        <v>2</v>
      </c>
      <c r="L3479" t="s">
        <v>11854</v>
      </c>
      <c r="M3479" t="s">
        <v>11855</v>
      </c>
      <c r="N3479" t="s">
        <v>2</v>
      </c>
      <c r="O3479" t="s">
        <v>2</v>
      </c>
      <c r="P3479" t="s">
        <v>11856</v>
      </c>
      <c r="Q3479" t="s">
        <v>726</v>
      </c>
      <c r="R3479" t="s">
        <v>11857</v>
      </c>
      <c r="S3479" t="s">
        <v>1020</v>
      </c>
      <c r="T3479" t="s">
        <v>455</v>
      </c>
      <c r="U3479" t="s">
        <v>11858</v>
      </c>
      <c r="V3479" t="s">
        <v>92</v>
      </c>
      <c r="W3479" t="s">
        <v>11859</v>
      </c>
      <c r="X3479" t="s">
        <v>2</v>
      </c>
      <c r="Y3479" t="s">
        <v>11860</v>
      </c>
      <c r="Z3479" t="s">
        <v>2</v>
      </c>
      <c r="AA3479" t="s">
        <v>2</v>
      </c>
      <c r="AB3479" t="s">
        <v>2</v>
      </c>
      <c r="AC3479" t="s">
        <v>2</v>
      </c>
      <c r="AD3479" t="s">
        <v>1638</v>
      </c>
      <c r="AE3479" t="s">
        <v>5346</v>
      </c>
      <c r="AF3479" s="6">
        <v>43167</v>
      </c>
      <c r="AG3479" t="s">
        <v>1</v>
      </c>
      <c r="AH3479" t="s">
        <v>2</v>
      </c>
      <c r="AI3479" t="s">
        <v>1506</v>
      </c>
      <c r="AJ3479" t="s">
        <v>2</v>
      </c>
      <c r="AK3479" t="s">
        <v>2</v>
      </c>
      <c r="AL3479" t="s">
        <v>101</v>
      </c>
      <c r="AM3479" t="s">
        <v>102</v>
      </c>
      <c r="AN3479" t="s">
        <v>2</v>
      </c>
      <c r="AO3479" t="s">
        <v>104</v>
      </c>
      <c r="AP3479" t="s">
        <v>2</v>
      </c>
      <c r="AQ3479" t="s">
        <v>736</v>
      </c>
      <c r="AR3479" t="s">
        <v>107</v>
      </c>
      <c r="AS3479" t="s">
        <v>108</v>
      </c>
      <c r="AT3479" t="s">
        <v>5855</v>
      </c>
      <c r="AU3479" t="s">
        <v>2</v>
      </c>
      <c r="AV3479" t="s">
        <v>2</v>
      </c>
      <c r="AW3479" t="s">
        <v>2</v>
      </c>
      <c r="AX3479" t="s">
        <v>2</v>
      </c>
      <c r="AY3479" t="s">
        <v>2</v>
      </c>
      <c r="AZ3479" t="s">
        <v>2</v>
      </c>
      <c r="BA3479" t="s">
        <v>2</v>
      </c>
      <c r="BB3479" t="s">
        <v>2</v>
      </c>
    </row>
    <row r="3480" spans="1:54" x14ac:dyDescent="0.15">
      <c r="A3480" s="2">
        <v>3549466</v>
      </c>
      <c r="B3480" s="2">
        <v>1210</v>
      </c>
      <c r="C3480" s="2">
        <v>0</v>
      </c>
      <c r="D3480" s="2">
        <v>30</v>
      </c>
      <c r="E3480" s="2">
        <v>559271</v>
      </c>
      <c r="F3480" s="6">
        <v>43168</v>
      </c>
      <c r="G3480" t="s">
        <v>5346</v>
      </c>
      <c r="H3480" t="s">
        <v>9371</v>
      </c>
      <c r="I3480" t="s">
        <v>2</v>
      </c>
      <c r="J3480" t="s">
        <v>83</v>
      </c>
      <c r="K3480" t="s">
        <v>2</v>
      </c>
      <c r="L3480" t="s">
        <v>11861</v>
      </c>
      <c r="M3480" t="s">
        <v>11862</v>
      </c>
      <c r="N3480" t="s">
        <v>2</v>
      </c>
      <c r="O3480" t="s">
        <v>2</v>
      </c>
      <c r="P3480" t="s">
        <v>11863</v>
      </c>
      <c r="Q3480" t="s">
        <v>11864</v>
      </c>
      <c r="R3480" t="s">
        <v>11865</v>
      </c>
      <c r="S3480" t="s">
        <v>3887</v>
      </c>
      <c r="T3480" t="s">
        <v>148</v>
      </c>
      <c r="U3480" t="s">
        <v>11866</v>
      </c>
      <c r="V3480" t="s">
        <v>92</v>
      </c>
      <c r="W3480" t="s">
        <v>11867</v>
      </c>
      <c r="X3480" t="s">
        <v>2</v>
      </c>
      <c r="Y3480" t="s">
        <v>11868</v>
      </c>
      <c r="Z3480" t="s">
        <v>2</v>
      </c>
      <c r="AA3480" t="s">
        <v>2</v>
      </c>
      <c r="AB3480" t="s">
        <v>2</v>
      </c>
      <c r="AC3480" t="s">
        <v>2</v>
      </c>
      <c r="AD3480" t="s">
        <v>11869</v>
      </c>
      <c r="AE3480" t="s">
        <v>5346</v>
      </c>
      <c r="AF3480" s="6">
        <v>43168</v>
      </c>
      <c r="AG3480" t="s">
        <v>1</v>
      </c>
      <c r="AH3480" t="s">
        <v>2</v>
      </c>
      <c r="AI3480" t="s">
        <v>576</v>
      </c>
      <c r="AJ3480" t="s">
        <v>2</v>
      </c>
      <c r="AK3480" t="s">
        <v>2</v>
      </c>
      <c r="AL3480" t="s">
        <v>101</v>
      </c>
      <c r="AM3480" t="s">
        <v>102</v>
      </c>
      <c r="AN3480" t="s">
        <v>2</v>
      </c>
      <c r="AO3480" t="s">
        <v>104</v>
      </c>
      <c r="AP3480" t="s">
        <v>2</v>
      </c>
      <c r="AQ3480" t="s">
        <v>618</v>
      </c>
      <c r="AR3480" t="s">
        <v>107</v>
      </c>
      <c r="AS3480" t="s">
        <v>108</v>
      </c>
      <c r="AT3480" t="s">
        <v>5855</v>
      </c>
      <c r="AU3480" t="s">
        <v>2</v>
      </c>
      <c r="AV3480" t="s">
        <v>2</v>
      </c>
      <c r="AW3480" t="s">
        <v>2</v>
      </c>
      <c r="AX3480" t="s">
        <v>2</v>
      </c>
      <c r="AY3480" t="s">
        <v>2</v>
      </c>
      <c r="AZ3480" t="s">
        <v>2</v>
      </c>
      <c r="BA3480" t="s">
        <v>2</v>
      </c>
      <c r="BB3480" t="s">
        <v>2</v>
      </c>
    </row>
    <row r="3481" spans="1:54" x14ac:dyDescent="0.15">
      <c r="A3481" s="2">
        <v>3549528</v>
      </c>
      <c r="B3481" s="2">
        <v>1210</v>
      </c>
      <c r="C3481" s="2">
        <v>0</v>
      </c>
      <c r="D3481" s="2">
        <v>30</v>
      </c>
      <c r="E3481" s="2">
        <v>559578</v>
      </c>
      <c r="F3481" s="6">
        <v>43171</v>
      </c>
      <c r="G3481" t="s">
        <v>5346</v>
      </c>
      <c r="H3481" t="s">
        <v>9371</v>
      </c>
      <c r="I3481" t="s">
        <v>2</v>
      </c>
      <c r="J3481" t="s">
        <v>83</v>
      </c>
      <c r="K3481" t="s">
        <v>2</v>
      </c>
      <c r="L3481" t="s">
        <v>11870</v>
      </c>
      <c r="M3481" t="s">
        <v>11245</v>
      </c>
      <c r="N3481" t="s">
        <v>2</v>
      </c>
      <c r="O3481" t="s">
        <v>2</v>
      </c>
      <c r="P3481" t="s">
        <v>11871</v>
      </c>
      <c r="Q3481" t="s">
        <v>7568</v>
      </c>
      <c r="R3481" t="s">
        <v>11872</v>
      </c>
      <c r="S3481" t="s">
        <v>634</v>
      </c>
      <c r="T3481" t="s">
        <v>788</v>
      </c>
      <c r="U3481" t="s">
        <v>11873</v>
      </c>
      <c r="V3481" t="s">
        <v>92</v>
      </c>
      <c r="W3481" t="s">
        <v>11874</v>
      </c>
      <c r="X3481" t="s">
        <v>2</v>
      </c>
      <c r="Y3481" t="s">
        <v>11875</v>
      </c>
      <c r="Z3481" t="s">
        <v>2</v>
      </c>
      <c r="AA3481" t="s">
        <v>2</v>
      </c>
      <c r="AB3481" t="s">
        <v>2</v>
      </c>
      <c r="AC3481" t="s">
        <v>2</v>
      </c>
      <c r="AD3481" t="s">
        <v>640</v>
      </c>
      <c r="AE3481" t="s">
        <v>5346</v>
      </c>
      <c r="AF3481" s="6">
        <v>43171</v>
      </c>
      <c r="AG3481" t="s">
        <v>1</v>
      </c>
      <c r="AH3481" t="s">
        <v>2</v>
      </c>
      <c r="AI3481" t="s">
        <v>802</v>
      </c>
      <c r="AJ3481" t="s">
        <v>2</v>
      </c>
      <c r="AK3481" t="s">
        <v>2</v>
      </c>
      <c r="AL3481" t="s">
        <v>101</v>
      </c>
      <c r="AM3481" t="s">
        <v>102</v>
      </c>
      <c r="AN3481" t="s">
        <v>2</v>
      </c>
      <c r="AO3481" t="s">
        <v>104</v>
      </c>
      <c r="AP3481" t="s">
        <v>2</v>
      </c>
      <c r="AQ3481" t="s">
        <v>803</v>
      </c>
      <c r="AR3481" t="s">
        <v>107</v>
      </c>
      <c r="AS3481" t="s">
        <v>108</v>
      </c>
      <c r="AT3481" t="s">
        <v>5855</v>
      </c>
      <c r="AU3481" t="s">
        <v>2</v>
      </c>
      <c r="AV3481" t="s">
        <v>2</v>
      </c>
      <c r="AW3481" t="s">
        <v>2</v>
      </c>
      <c r="AX3481" t="s">
        <v>2</v>
      </c>
      <c r="AY3481" t="s">
        <v>2</v>
      </c>
      <c r="AZ3481" t="s">
        <v>2</v>
      </c>
      <c r="BA3481" t="s">
        <v>2</v>
      </c>
      <c r="BB3481" t="s">
        <v>2</v>
      </c>
    </row>
    <row r="3482" spans="1:54" x14ac:dyDescent="0.15">
      <c r="A3482" s="2">
        <v>3549546</v>
      </c>
      <c r="B3482" s="2">
        <v>1210</v>
      </c>
      <c r="C3482" s="2">
        <v>0</v>
      </c>
      <c r="D3482" s="2">
        <v>30</v>
      </c>
      <c r="E3482" s="2">
        <v>559521</v>
      </c>
      <c r="F3482" s="6">
        <v>43171</v>
      </c>
      <c r="G3482" t="s">
        <v>5346</v>
      </c>
      <c r="H3482" t="s">
        <v>9371</v>
      </c>
      <c r="I3482" t="s">
        <v>2</v>
      </c>
      <c r="J3482" t="s">
        <v>83</v>
      </c>
      <c r="K3482" t="s">
        <v>2</v>
      </c>
      <c r="L3482" t="s">
        <v>11876</v>
      </c>
      <c r="M3482" t="s">
        <v>2</v>
      </c>
      <c r="N3482" t="s">
        <v>2</v>
      </c>
      <c r="O3482" t="s">
        <v>2</v>
      </c>
      <c r="P3482" t="s">
        <v>8349</v>
      </c>
      <c r="Q3482" t="s">
        <v>493</v>
      </c>
      <c r="R3482" t="s">
        <v>11877</v>
      </c>
      <c r="S3482" t="s">
        <v>217</v>
      </c>
      <c r="T3482" t="s">
        <v>26</v>
      </c>
      <c r="U3482" t="s">
        <v>11878</v>
      </c>
      <c r="V3482" t="s">
        <v>92</v>
      </c>
      <c r="W3482" t="s">
        <v>11879</v>
      </c>
      <c r="X3482" t="s">
        <v>2</v>
      </c>
      <c r="Y3482" t="s">
        <v>11880</v>
      </c>
      <c r="Z3482" t="s">
        <v>2</v>
      </c>
      <c r="AA3482" t="s">
        <v>2</v>
      </c>
      <c r="AB3482" t="s">
        <v>2</v>
      </c>
      <c r="AC3482" t="s">
        <v>2</v>
      </c>
      <c r="AD3482" t="s">
        <v>8354</v>
      </c>
      <c r="AE3482" t="s">
        <v>5346</v>
      </c>
      <c r="AF3482" s="6">
        <v>43171</v>
      </c>
      <c r="AG3482" t="s">
        <v>1</v>
      </c>
      <c r="AH3482" t="s">
        <v>2</v>
      </c>
      <c r="AI3482" t="s">
        <v>783</v>
      </c>
      <c r="AJ3482" t="s">
        <v>2</v>
      </c>
      <c r="AK3482" t="s">
        <v>2</v>
      </c>
      <c r="AL3482" t="s">
        <v>101</v>
      </c>
      <c r="AM3482" t="s">
        <v>102</v>
      </c>
      <c r="AN3482" t="s">
        <v>2</v>
      </c>
      <c r="AO3482" t="s">
        <v>104</v>
      </c>
      <c r="AP3482" t="s">
        <v>2</v>
      </c>
      <c r="AQ3482" t="s">
        <v>11881</v>
      </c>
      <c r="AR3482" t="s">
        <v>107</v>
      </c>
      <c r="AS3482" t="s">
        <v>108</v>
      </c>
      <c r="AT3482" t="s">
        <v>2</v>
      </c>
      <c r="AU3482" t="s">
        <v>2</v>
      </c>
      <c r="AV3482" t="s">
        <v>2</v>
      </c>
      <c r="AW3482" t="s">
        <v>2</v>
      </c>
      <c r="AX3482" t="s">
        <v>2</v>
      </c>
      <c r="AY3482" t="s">
        <v>2</v>
      </c>
      <c r="AZ3482" t="s">
        <v>2</v>
      </c>
      <c r="BA3482" t="s">
        <v>2</v>
      </c>
      <c r="BB3482" t="s">
        <v>2</v>
      </c>
    </row>
    <row r="3483" spans="1:54" x14ac:dyDescent="0.15">
      <c r="A3483" s="2">
        <v>3549632</v>
      </c>
      <c r="B3483" s="2">
        <v>1210</v>
      </c>
      <c r="C3483" s="2">
        <v>0</v>
      </c>
      <c r="D3483" s="2">
        <v>20</v>
      </c>
      <c r="E3483" s="2">
        <v>560075</v>
      </c>
      <c r="F3483" s="6">
        <v>43173</v>
      </c>
      <c r="G3483" t="s">
        <v>5346</v>
      </c>
      <c r="H3483" t="s">
        <v>9371</v>
      </c>
      <c r="I3483" t="s">
        <v>2</v>
      </c>
      <c r="J3483" t="s">
        <v>83</v>
      </c>
      <c r="K3483" t="s">
        <v>2</v>
      </c>
      <c r="L3483" t="s">
        <v>3239</v>
      </c>
      <c r="M3483" t="s">
        <v>2</v>
      </c>
      <c r="N3483" t="s">
        <v>2</v>
      </c>
      <c r="O3483" t="s">
        <v>85</v>
      </c>
      <c r="P3483" t="s">
        <v>3240</v>
      </c>
      <c r="Q3483" t="s">
        <v>1528</v>
      </c>
      <c r="R3483" t="s">
        <v>11882</v>
      </c>
      <c r="S3483" t="s">
        <v>217</v>
      </c>
      <c r="T3483" t="s">
        <v>1530</v>
      </c>
      <c r="U3483" t="s">
        <v>3242</v>
      </c>
      <c r="V3483" t="s">
        <v>92</v>
      </c>
      <c r="W3483" t="s">
        <v>3243</v>
      </c>
      <c r="X3483" t="s">
        <v>2</v>
      </c>
      <c r="Y3483" t="s">
        <v>3244</v>
      </c>
      <c r="Z3483" t="s">
        <v>2</v>
      </c>
      <c r="AA3483" t="s">
        <v>3245</v>
      </c>
      <c r="AB3483" t="s">
        <v>2</v>
      </c>
      <c r="AC3483" t="s">
        <v>2</v>
      </c>
      <c r="AD3483" t="s">
        <v>1533</v>
      </c>
      <c r="AE3483" t="s">
        <v>5346</v>
      </c>
      <c r="AF3483" s="6">
        <v>43173</v>
      </c>
      <c r="AG3483" t="s">
        <v>1</v>
      </c>
      <c r="AH3483" t="s">
        <v>2</v>
      </c>
      <c r="AI3483" t="s">
        <v>783</v>
      </c>
      <c r="AJ3483" t="s">
        <v>2</v>
      </c>
      <c r="AK3483" t="s">
        <v>2</v>
      </c>
      <c r="AL3483" t="s">
        <v>101</v>
      </c>
      <c r="AM3483" t="s">
        <v>102</v>
      </c>
      <c r="AN3483" t="s">
        <v>2</v>
      </c>
      <c r="AO3483" t="s">
        <v>104</v>
      </c>
      <c r="AP3483" t="s">
        <v>2</v>
      </c>
      <c r="AQ3483" t="s">
        <v>250</v>
      </c>
      <c r="AR3483" t="s">
        <v>107</v>
      </c>
      <c r="AS3483" t="s">
        <v>108</v>
      </c>
      <c r="AT3483" t="s">
        <v>2</v>
      </c>
      <c r="AU3483" t="s">
        <v>2</v>
      </c>
      <c r="AV3483" t="s">
        <v>2</v>
      </c>
      <c r="AW3483" t="s">
        <v>2</v>
      </c>
      <c r="AX3483" t="s">
        <v>2</v>
      </c>
      <c r="AY3483" t="s">
        <v>2</v>
      </c>
      <c r="AZ3483" t="s">
        <v>2</v>
      </c>
      <c r="BA3483" t="s">
        <v>2</v>
      </c>
      <c r="BB3483" t="s">
        <v>2</v>
      </c>
    </row>
    <row r="3484" spans="1:54" x14ac:dyDescent="0.15">
      <c r="A3484" s="2">
        <v>3549632</v>
      </c>
      <c r="B3484" s="2">
        <v>1210</v>
      </c>
      <c r="C3484" s="2">
        <v>0</v>
      </c>
      <c r="D3484" s="2">
        <v>30</v>
      </c>
      <c r="E3484" s="2">
        <v>560075</v>
      </c>
      <c r="F3484" s="6">
        <v>43173</v>
      </c>
      <c r="G3484" t="s">
        <v>5346</v>
      </c>
      <c r="H3484" t="s">
        <v>9371</v>
      </c>
      <c r="I3484" t="s">
        <v>2</v>
      </c>
      <c r="J3484" t="s">
        <v>83</v>
      </c>
      <c r="K3484" t="s">
        <v>2</v>
      </c>
      <c r="L3484" t="s">
        <v>3239</v>
      </c>
      <c r="M3484" t="s">
        <v>2</v>
      </c>
      <c r="N3484" t="s">
        <v>2</v>
      </c>
      <c r="O3484" t="s">
        <v>85</v>
      </c>
      <c r="P3484" t="s">
        <v>3240</v>
      </c>
      <c r="Q3484" t="s">
        <v>1528</v>
      </c>
      <c r="R3484" t="s">
        <v>11882</v>
      </c>
      <c r="S3484" t="s">
        <v>217</v>
      </c>
      <c r="T3484" t="s">
        <v>1530</v>
      </c>
      <c r="U3484" t="s">
        <v>3242</v>
      </c>
      <c r="V3484" t="s">
        <v>92</v>
      </c>
      <c r="W3484" t="s">
        <v>3243</v>
      </c>
      <c r="X3484" t="s">
        <v>2</v>
      </c>
      <c r="Y3484" t="s">
        <v>3244</v>
      </c>
      <c r="Z3484" t="s">
        <v>2</v>
      </c>
      <c r="AA3484" t="s">
        <v>3245</v>
      </c>
      <c r="AB3484" t="s">
        <v>2</v>
      </c>
      <c r="AC3484" t="s">
        <v>2</v>
      </c>
      <c r="AD3484" t="s">
        <v>1533</v>
      </c>
      <c r="AE3484" t="s">
        <v>5346</v>
      </c>
      <c r="AF3484" s="6">
        <v>43173</v>
      </c>
      <c r="AG3484" t="s">
        <v>1</v>
      </c>
      <c r="AH3484" t="s">
        <v>2</v>
      </c>
      <c r="AI3484" t="s">
        <v>783</v>
      </c>
      <c r="AJ3484" t="s">
        <v>2</v>
      </c>
      <c r="AK3484" t="s">
        <v>2</v>
      </c>
      <c r="AL3484" t="s">
        <v>227</v>
      </c>
      <c r="AM3484" t="s">
        <v>228</v>
      </c>
      <c r="AN3484" t="s">
        <v>2</v>
      </c>
      <c r="AO3484" t="s">
        <v>229</v>
      </c>
      <c r="AP3484" t="s">
        <v>2</v>
      </c>
      <c r="AQ3484" t="s">
        <v>230</v>
      </c>
      <c r="AR3484" t="s">
        <v>107</v>
      </c>
      <c r="AS3484" t="s">
        <v>108</v>
      </c>
      <c r="AT3484" t="s">
        <v>2</v>
      </c>
      <c r="AU3484" t="s">
        <v>2</v>
      </c>
      <c r="AV3484" t="s">
        <v>2</v>
      </c>
      <c r="AW3484" t="s">
        <v>2</v>
      </c>
      <c r="AX3484" t="s">
        <v>2</v>
      </c>
      <c r="AY3484" t="s">
        <v>2</v>
      </c>
      <c r="AZ3484" t="s">
        <v>2</v>
      </c>
      <c r="BA3484" t="s">
        <v>2</v>
      </c>
      <c r="BB3484" t="s">
        <v>2</v>
      </c>
    </row>
    <row r="3485" spans="1:54" x14ac:dyDescent="0.15">
      <c r="A3485" s="2">
        <v>3549632</v>
      </c>
      <c r="B3485" s="2">
        <v>1210</v>
      </c>
      <c r="C3485" s="2">
        <v>0</v>
      </c>
      <c r="D3485" s="2">
        <v>70</v>
      </c>
      <c r="E3485" s="2">
        <v>560075</v>
      </c>
      <c r="F3485" s="6">
        <v>43173</v>
      </c>
      <c r="G3485" t="s">
        <v>5346</v>
      </c>
      <c r="H3485" t="s">
        <v>9371</v>
      </c>
      <c r="I3485" t="s">
        <v>2</v>
      </c>
      <c r="J3485" t="s">
        <v>83</v>
      </c>
      <c r="K3485" t="s">
        <v>2</v>
      </c>
      <c r="L3485" t="s">
        <v>3239</v>
      </c>
      <c r="M3485" t="s">
        <v>2</v>
      </c>
      <c r="N3485" t="s">
        <v>2</v>
      </c>
      <c r="O3485" t="s">
        <v>85</v>
      </c>
      <c r="P3485" t="s">
        <v>3240</v>
      </c>
      <c r="Q3485" t="s">
        <v>1528</v>
      </c>
      <c r="R3485" t="s">
        <v>11882</v>
      </c>
      <c r="S3485" t="s">
        <v>217</v>
      </c>
      <c r="T3485" t="s">
        <v>1530</v>
      </c>
      <c r="U3485" t="s">
        <v>3242</v>
      </c>
      <c r="V3485" t="s">
        <v>92</v>
      </c>
      <c r="W3485" t="s">
        <v>3243</v>
      </c>
      <c r="X3485" t="s">
        <v>2</v>
      </c>
      <c r="Y3485" t="s">
        <v>3244</v>
      </c>
      <c r="Z3485" t="s">
        <v>2</v>
      </c>
      <c r="AA3485" t="s">
        <v>3245</v>
      </c>
      <c r="AB3485" t="s">
        <v>2</v>
      </c>
      <c r="AC3485" t="s">
        <v>2</v>
      </c>
      <c r="AD3485" t="s">
        <v>1533</v>
      </c>
      <c r="AE3485" t="s">
        <v>5346</v>
      </c>
      <c r="AF3485" s="6">
        <v>43173</v>
      </c>
      <c r="AG3485" t="s">
        <v>1</v>
      </c>
      <c r="AH3485" t="s">
        <v>2</v>
      </c>
      <c r="AI3485" t="s">
        <v>783</v>
      </c>
      <c r="AJ3485" t="s">
        <v>2</v>
      </c>
      <c r="AK3485" t="s">
        <v>2</v>
      </c>
      <c r="AL3485" t="s">
        <v>101</v>
      </c>
      <c r="AM3485" t="s">
        <v>102</v>
      </c>
      <c r="AN3485" t="s">
        <v>2</v>
      </c>
      <c r="AO3485" t="s">
        <v>104</v>
      </c>
      <c r="AP3485" t="s">
        <v>2</v>
      </c>
      <c r="AQ3485" t="s">
        <v>250</v>
      </c>
      <c r="AR3485" t="s">
        <v>107</v>
      </c>
      <c r="AS3485" t="s">
        <v>108</v>
      </c>
      <c r="AT3485" t="s">
        <v>2</v>
      </c>
      <c r="AU3485" t="s">
        <v>2</v>
      </c>
      <c r="AV3485" t="s">
        <v>2</v>
      </c>
      <c r="AW3485" t="s">
        <v>2</v>
      </c>
      <c r="AX3485" t="s">
        <v>2</v>
      </c>
      <c r="AY3485" t="s">
        <v>2</v>
      </c>
      <c r="AZ3485" t="s">
        <v>2</v>
      </c>
      <c r="BA3485" t="s">
        <v>2</v>
      </c>
      <c r="BB3485" t="s">
        <v>2</v>
      </c>
    </row>
    <row r="3486" spans="1:54" x14ac:dyDescent="0.15">
      <c r="A3486" s="2">
        <v>3549682</v>
      </c>
      <c r="B3486" s="2">
        <v>1210</v>
      </c>
      <c r="C3486" s="2">
        <v>0</v>
      </c>
      <c r="D3486" s="2">
        <v>30</v>
      </c>
      <c r="E3486" s="2">
        <v>560331</v>
      </c>
      <c r="F3486" s="6">
        <v>43175</v>
      </c>
      <c r="G3486" t="s">
        <v>5346</v>
      </c>
      <c r="H3486" t="s">
        <v>9371</v>
      </c>
      <c r="I3486" t="s">
        <v>2</v>
      </c>
      <c r="J3486" t="s">
        <v>83</v>
      </c>
      <c r="K3486" t="s">
        <v>2</v>
      </c>
      <c r="L3486" t="s">
        <v>11883</v>
      </c>
      <c r="M3486" t="s">
        <v>11884</v>
      </c>
      <c r="N3486" t="s">
        <v>2</v>
      </c>
      <c r="O3486" t="s">
        <v>2</v>
      </c>
      <c r="P3486" t="s">
        <v>1112</v>
      </c>
      <c r="Q3486" t="s">
        <v>1113</v>
      </c>
      <c r="R3486" t="s">
        <v>1114</v>
      </c>
      <c r="S3486" t="s">
        <v>623</v>
      </c>
      <c r="T3486" t="s">
        <v>411</v>
      </c>
      <c r="U3486" t="s">
        <v>11885</v>
      </c>
      <c r="V3486" t="s">
        <v>92</v>
      </c>
      <c r="W3486" t="s">
        <v>11886</v>
      </c>
      <c r="X3486" t="s">
        <v>2</v>
      </c>
      <c r="Y3486" t="s">
        <v>11887</v>
      </c>
      <c r="Z3486" t="s">
        <v>2</v>
      </c>
      <c r="AA3486" t="s">
        <v>2</v>
      </c>
      <c r="AB3486" t="s">
        <v>2</v>
      </c>
      <c r="AC3486" t="s">
        <v>2</v>
      </c>
      <c r="AD3486" t="s">
        <v>1119</v>
      </c>
      <c r="AE3486" t="s">
        <v>5346</v>
      </c>
      <c r="AF3486" s="6">
        <v>43175</v>
      </c>
      <c r="AG3486" t="s">
        <v>1</v>
      </c>
      <c r="AH3486" t="s">
        <v>2</v>
      </c>
      <c r="AI3486" t="s">
        <v>1120</v>
      </c>
      <c r="AJ3486" t="s">
        <v>2</v>
      </c>
      <c r="AK3486" t="s">
        <v>2</v>
      </c>
      <c r="AL3486" t="s">
        <v>101</v>
      </c>
      <c r="AM3486" t="s">
        <v>102</v>
      </c>
      <c r="AN3486" t="s">
        <v>2</v>
      </c>
      <c r="AO3486" t="s">
        <v>104</v>
      </c>
      <c r="AP3486" t="s">
        <v>2</v>
      </c>
      <c r="AQ3486" t="s">
        <v>298</v>
      </c>
      <c r="AR3486" t="s">
        <v>107</v>
      </c>
      <c r="AS3486" t="s">
        <v>108</v>
      </c>
      <c r="AT3486" t="s">
        <v>5855</v>
      </c>
      <c r="AU3486" t="s">
        <v>2</v>
      </c>
      <c r="AV3486" t="s">
        <v>2</v>
      </c>
      <c r="AW3486" t="s">
        <v>2</v>
      </c>
      <c r="AX3486" t="s">
        <v>2</v>
      </c>
      <c r="AY3486" t="s">
        <v>2</v>
      </c>
      <c r="AZ3486" t="s">
        <v>2</v>
      </c>
      <c r="BA3486" t="s">
        <v>2</v>
      </c>
      <c r="BB3486" t="s">
        <v>2</v>
      </c>
    </row>
    <row r="3487" spans="1:54" x14ac:dyDescent="0.15">
      <c r="A3487" s="2">
        <v>3549719</v>
      </c>
      <c r="B3487" s="2">
        <v>1210</v>
      </c>
      <c r="C3487" s="2">
        <v>0</v>
      </c>
      <c r="D3487" s="2">
        <v>30</v>
      </c>
      <c r="E3487" s="2">
        <v>560662</v>
      </c>
      <c r="F3487" s="6">
        <v>43178</v>
      </c>
      <c r="G3487" t="s">
        <v>5346</v>
      </c>
      <c r="H3487" t="s">
        <v>9371</v>
      </c>
      <c r="I3487" t="s">
        <v>2</v>
      </c>
      <c r="J3487" t="s">
        <v>83</v>
      </c>
      <c r="K3487" t="s">
        <v>2</v>
      </c>
      <c r="L3487" t="s">
        <v>11888</v>
      </c>
      <c r="M3487" t="s">
        <v>11889</v>
      </c>
      <c r="N3487" t="s">
        <v>2</v>
      </c>
      <c r="O3487" t="s">
        <v>2</v>
      </c>
      <c r="P3487" t="s">
        <v>811</v>
      </c>
      <c r="Q3487" t="s">
        <v>1163</v>
      </c>
      <c r="R3487" t="s">
        <v>11890</v>
      </c>
      <c r="S3487" t="s">
        <v>217</v>
      </c>
      <c r="T3487" t="s">
        <v>814</v>
      </c>
      <c r="U3487" t="s">
        <v>11891</v>
      </c>
      <c r="V3487" t="s">
        <v>92</v>
      </c>
      <c r="W3487" t="s">
        <v>11892</v>
      </c>
      <c r="X3487" t="s">
        <v>2</v>
      </c>
      <c r="Y3487" t="s">
        <v>11893</v>
      </c>
      <c r="Z3487" t="s">
        <v>2</v>
      </c>
      <c r="AA3487" t="s">
        <v>2</v>
      </c>
      <c r="AB3487" t="s">
        <v>2</v>
      </c>
      <c r="AC3487" t="s">
        <v>2</v>
      </c>
      <c r="AD3487" t="s">
        <v>819</v>
      </c>
      <c r="AE3487" t="s">
        <v>5346</v>
      </c>
      <c r="AF3487" s="6">
        <v>43178</v>
      </c>
      <c r="AG3487" t="s">
        <v>1</v>
      </c>
      <c r="AH3487" t="s">
        <v>2</v>
      </c>
      <c r="AI3487" t="s">
        <v>783</v>
      </c>
      <c r="AJ3487" t="s">
        <v>2</v>
      </c>
      <c r="AK3487" t="s">
        <v>2</v>
      </c>
      <c r="AL3487" t="s">
        <v>101</v>
      </c>
      <c r="AM3487" t="s">
        <v>102</v>
      </c>
      <c r="AN3487" t="s">
        <v>2</v>
      </c>
      <c r="AO3487" t="s">
        <v>104</v>
      </c>
      <c r="AP3487" t="s">
        <v>2</v>
      </c>
      <c r="AQ3487" t="s">
        <v>230</v>
      </c>
      <c r="AR3487" t="s">
        <v>107</v>
      </c>
      <c r="AS3487" t="s">
        <v>108</v>
      </c>
      <c r="AT3487" t="s">
        <v>5855</v>
      </c>
      <c r="AU3487" t="s">
        <v>2</v>
      </c>
      <c r="AV3487" t="s">
        <v>2</v>
      </c>
      <c r="AW3487" t="s">
        <v>2</v>
      </c>
      <c r="AX3487" t="s">
        <v>2</v>
      </c>
      <c r="AY3487" t="s">
        <v>2</v>
      </c>
      <c r="AZ3487" t="s">
        <v>2</v>
      </c>
      <c r="BA3487" t="s">
        <v>2</v>
      </c>
      <c r="BB3487" t="s">
        <v>2</v>
      </c>
    </row>
    <row r="3488" spans="1:54" x14ac:dyDescent="0.15">
      <c r="A3488" s="2">
        <v>3549819</v>
      </c>
      <c r="B3488" s="2">
        <v>1210</v>
      </c>
      <c r="C3488" s="2">
        <v>0</v>
      </c>
      <c r="D3488" s="2">
        <v>30</v>
      </c>
      <c r="E3488" s="2">
        <v>561250</v>
      </c>
      <c r="F3488" s="6">
        <v>43181</v>
      </c>
      <c r="G3488" t="s">
        <v>5346</v>
      </c>
      <c r="H3488" t="s">
        <v>9371</v>
      </c>
      <c r="I3488" t="s">
        <v>2</v>
      </c>
      <c r="J3488" t="s">
        <v>83</v>
      </c>
      <c r="K3488" t="s">
        <v>2</v>
      </c>
      <c r="L3488" t="s">
        <v>11894</v>
      </c>
      <c r="M3488" t="s">
        <v>11895</v>
      </c>
      <c r="N3488" t="s">
        <v>2</v>
      </c>
      <c r="O3488" t="s">
        <v>2</v>
      </c>
      <c r="P3488" t="s">
        <v>580</v>
      </c>
      <c r="Q3488" t="s">
        <v>10022</v>
      </c>
      <c r="R3488" t="s">
        <v>11896</v>
      </c>
      <c r="S3488" t="s">
        <v>1685</v>
      </c>
      <c r="T3488" t="s">
        <v>814</v>
      </c>
      <c r="U3488" t="s">
        <v>11897</v>
      </c>
      <c r="V3488" t="s">
        <v>92</v>
      </c>
      <c r="W3488" t="s">
        <v>11898</v>
      </c>
      <c r="X3488" t="s">
        <v>2</v>
      </c>
      <c r="Y3488" t="s">
        <v>11899</v>
      </c>
      <c r="Z3488" t="s">
        <v>2</v>
      </c>
      <c r="AA3488" t="s">
        <v>2</v>
      </c>
      <c r="AB3488" t="s">
        <v>2</v>
      </c>
      <c r="AC3488" t="s">
        <v>2</v>
      </c>
      <c r="AD3488" t="s">
        <v>589</v>
      </c>
      <c r="AE3488" t="s">
        <v>5346</v>
      </c>
      <c r="AF3488" s="6">
        <v>43181</v>
      </c>
      <c r="AG3488" t="s">
        <v>1</v>
      </c>
      <c r="AH3488" t="s">
        <v>2</v>
      </c>
      <c r="AI3488" t="s">
        <v>590</v>
      </c>
      <c r="AJ3488" t="s">
        <v>2</v>
      </c>
      <c r="AK3488" t="s">
        <v>2</v>
      </c>
      <c r="AL3488" t="s">
        <v>101</v>
      </c>
      <c r="AM3488" t="s">
        <v>102</v>
      </c>
      <c r="AN3488" t="s">
        <v>2</v>
      </c>
      <c r="AO3488" t="s">
        <v>104</v>
      </c>
      <c r="AP3488" t="s">
        <v>2</v>
      </c>
      <c r="AQ3488" t="s">
        <v>503</v>
      </c>
      <c r="AR3488" t="s">
        <v>107</v>
      </c>
      <c r="AS3488" t="s">
        <v>108</v>
      </c>
      <c r="AT3488" t="s">
        <v>5855</v>
      </c>
      <c r="AU3488" t="s">
        <v>2</v>
      </c>
      <c r="AV3488" t="s">
        <v>2</v>
      </c>
      <c r="AW3488" t="s">
        <v>2</v>
      </c>
      <c r="AX3488" t="s">
        <v>2</v>
      </c>
      <c r="AY3488" t="s">
        <v>2</v>
      </c>
      <c r="AZ3488" t="s">
        <v>2</v>
      </c>
      <c r="BA3488" t="s">
        <v>2</v>
      </c>
      <c r="BB3488" t="s">
        <v>2</v>
      </c>
    </row>
    <row r="3489" spans="1:54" x14ac:dyDescent="0.15">
      <c r="A3489" s="2">
        <v>3549867</v>
      </c>
      <c r="B3489" s="2">
        <v>1210</v>
      </c>
      <c r="C3489" s="2">
        <v>0</v>
      </c>
      <c r="D3489" s="2">
        <v>30</v>
      </c>
      <c r="E3489" s="2">
        <v>561786</v>
      </c>
      <c r="F3489" s="6">
        <v>43182</v>
      </c>
      <c r="G3489" t="s">
        <v>5346</v>
      </c>
      <c r="H3489" t="s">
        <v>9371</v>
      </c>
      <c r="I3489" t="s">
        <v>2</v>
      </c>
      <c r="J3489" t="s">
        <v>83</v>
      </c>
      <c r="K3489" t="s">
        <v>2</v>
      </c>
      <c r="L3489" t="s">
        <v>407</v>
      </c>
      <c r="M3489" t="s">
        <v>2</v>
      </c>
      <c r="N3489" t="s">
        <v>2</v>
      </c>
      <c r="O3489" t="s">
        <v>85</v>
      </c>
      <c r="P3489" t="s">
        <v>408</v>
      </c>
      <c r="Q3489" t="s">
        <v>409</v>
      </c>
      <c r="R3489" t="s">
        <v>11900</v>
      </c>
      <c r="S3489" t="s">
        <v>275</v>
      </c>
      <c r="T3489" t="s">
        <v>411</v>
      </c>
      <c r="U3489" t="s">
        <v>412</v>
      </c>
      <c r="V3489" t="s">
        <v>92</v>
      </c>
      <c r="W3489" t="s">
        <v>413</v>
      </c>
      <c r="X3489" t="s">
        <v>2</v>
      </c>
      <c r="Y3489" t="s">
        <v>414</v>
      </c>
      <c r="Z3489" t="s">
        <v>2</v>
      </c>
      <c r="AA3489" t="s">
        <v>415</v>
      </c>
      <c r="AB3489" t="s">
        <v>2</v>
      </c>
      <c r="AC3489" t="s">
        <v>2</v>
      </c>
      <c r="AD3489" t="s">
        <v>416</v>
      </c>
      <c r="AE3489" t="s">
        <v>5346</v>
      </c>
      <c r="AF3489" s="6">
        <v>43182</v>
      </c>
      <c r="AG3489" t="s">
        <v>1</v>
      </c>
      <c r="AH3489" t="s">
        <v>2</v>
      </c>
      <c r="AI3489" t="s">
        <v>417</v>
      </c>
      <c r="AJ3489" t="s">
        <v>2</v>
      </c>
      <c r="AK3489" t="s">
        <v>2</v>
      </c>
      <c r="AL3489" t="s">
        <v>101</v>
      </c>
      <c r="AM3489" t="s">
        <v>102</v>
      </c>
      <c r="AN3489" t="s">
        <v>2</v>
      </c>
      <c r="AO3489" t="s">
        <v>104</v>
      </c>
      <c r="AP3489" t="s">
        <v>2</v>
      </c>
      <c r="AQ3489" t="s">
        <v>283</v>
      </c>
      <c r="AR3489" t="s">
        <v>107</v>
      </c>
      <c r="AS3489" t="s">
        <v>108</v>
      </c>
      <c r="AT3489" t="s">
        <v>2</v>
      </c>
      <c r="AU3489" t="s">
        <v>2</v>
      </c>
      <c r="AV3489" t="s">
        <v>2</v>
      </c>
      <c r="AW3489" t="s">
        <v>2</v>
      </c>
      <c r="AX3489" t="s">
        <v>2</v>
      </c>
      <c r="AY3489" t="s">
        <v>2</v>
      </c>
      <c r="AZ3489" t="s">
        <v>2</v>
      </c>
      <c r="BA3489" t="s">
        <v>2</v>
      </c>
      <c r="BB3489" t="s">
        <v>2</v>
      </c>
    </row>
    <row r="3490" spans="1:54" x14ac:dyDescent="0.15">
      <c r="A3490" s="2">
        <v>3549932</v>
      </c>
      <c r="B3490" s="2">
        <v>1210</v>
      </c>
      <c r="C3490" s="2">
        <v>0</v>
      </c>
      <c r="D3490" s="2">
        <v>30</v>
      </c>
      <c r="E3490" s="2">
        <v>562097</v>
      </c>
      <c r="F3490" s="6">
        <v>43185</v>
      </c>
      <c r="G3490" t="s">
        <v>5346</v>
      </c>
      <c r="H3490" t="s">
        <v>9371</v>
      </c>
      <c r="I3490" t="s">
        <v>2</v>
      </c>
      <c r="J3490" t="s">
        <v>83</v>
      </c>
      <c r="K3490" t="s">
        <v>2</v>
      </c>
      <c r="L3490" t="s">
        <v>11901</v>
      </c>
      <c r="M3490" t="s">
        <v>11245</v>
      </c>
      <c r="N3490" t="s">
        <v>2</v>
      </c>
      <c r="O3490" t="s">
        <v>2</v>
      </c>
      <c r="P3490" t="s">
        <v>631</v>
      </c>
      <c r="Q3490" t="s">
        <v>632</v>
      </c>
      <c r="R3490" t="s">
        <v>633</v>
      </c>
      <c r="S3490" t="s">
        <v>634</v>
      </c>
      <c r="T3490" t="s">
        <v>596</v>
      </c>
      <c r="U3490" t="s">
        <v>11902</v>
      </c>
      <c r="V3490" t="s">
        <v>92</v>
      </c>
      <c r="W3490" t="s">
        <v>11903</v>
      </c>
      <c r="X3490" t="s">
        <v>2</v>
      </c>
      <c r="Y3490" t="s">
        <v>11904</v>
      </c>
      <c r="Z3490" t="s">
        <v>2</v>
      </c>
      <c r="AA3490" t="s">
        <v>3550</v>
      </c>
      <c r="AB3490" t="s">
        <v>2</v>
      </c>
      <c r="AC3490" t="s">
        <v>2</v>
      </c>
      <c r="AD3490" t="s">
        <v>6809</v>
      </c>
      <c r="AE3490" t="s">
        <v>5346</v>
      </c>
      <c r="AF3490" s="6">
        <v>43185</v>
      </c>
      <c r="AG3490" t="s">
        <v>1</v>
      </c>
      <c r="AH3490" t="s">
        <v>2</v>
      </c>
      <c r="AI3490" t="s">
        <v>640</v>
      </c>
      <c r="AJ3490" t="s">
        <v>2</v>
      </c>
      <c r="AK3490" t="s">
        <v>2</v>
      </c>
      <c r="AL3490" t="s">
        <v>101</v>
      </c>
      <c r="AM3490" t="s">
        <v>102</v>
      </c>
      <c r="AN3490" t="s">
        <v>2</v>
      </c>
      <c r="AO3490" t="s">
        <v>104</v>
      </c>
      <c r="AP3490" t="s">
        <v>2</v>
      </c>
      <c r="AQ3490" t="s">
        <v>298</v>
      </c>
      <c r="AR3490" t="s">
        <v>107</v>
      </c>
      <c r="AS3490" t="s">
        <v>108</v>
      </c>
      <c r="AT3490" t="s">
        <v>5855</v>
      </c>
      <c r="AU3490" t="s">
        <v>2</v>
      </c>
      <c r="AV3490" t="s">
        <v>2</v>
      </c>
      <c r="AW3490" t="s">
        <v>2</v>
      </c>
      <c r="AX3490" t="s">
        <v>2</v>
      </c>
      <c r="AY3490" t="s">
        <v>2</v>
      </c>
      <c r="AZ3490" t="s">
        <v>2</v>
      </c>
      <c r="BA3490" t="s">
        <v>2</v>
      </c>
      <c r="BB3490" t="s">
        <v>2</v>
      </c>
    </row>
    <row r="3491" spans="1:54" x14ac:dyDescent="0.15">
      <c r="A3491" s="2">
        <v>3550015</v>
      </c>
      <c r="B3491" s="2">
        <v>1210</v>
      </c>
      <c r="C3491" s="2">
        <v>0</v>
      </c>
      <c r="D3491" s="2">
        <v>30</v>
      </c>
      <c r="E3491" s="2">
        <v>562768</v>
      </c>
      <c r="F3491" s="6">
        <v>43187</v>
      </c>
      <c r="G3491" t="s">
        <v>5346</v>
      </c>
      <c r="H3491" t="s">
        <v>9371</v>
      </c>
      <c r="I3491" t="s">
        <v>2</v>
      </c>
      <c r="J3491" t="s">
        <v>83</v>
      </c>
      <c r="K3491" t="s">
        <v>2</v>
      </c>
      <c r="L3491" t="s">
        <v>11905</v>
      </c>
      <c r="M3491" t="s">
        <v>11906</v>
      </c>
      <c r="N3491" t="s">
        <v>2</v>
      </c>
      <c r="O3491" t="s">
        <v>2</v>
      </c>
      <c r="P3491" t="s">
        <v>811</v>
      </c>
      <c r="Q3491" t="s">
        <v>1163</v>
      </c>
      <c r="R3491" t="s">
        <v>11907</v>
      </c>
      <c r="S3491" t="s">
        <v>217</v>
      </c>
      <c r="T3491" t="s">
        <v>814</v>
      </c>
      <c r="U3491" t="s">
        <v>11908</v>
      </c>
      <c r="V3491" t="s">
        <v>92</v>
      </c>
      <c r="W3491" t="s">
        <v>11909</v>
      </c>
      <c r="X3491" t="s">
        <v>2</v>
      </c>
      <c r="Y3491" t="s">
        <v>11910</v>
      </c>
      <c r="Z3491" t="s">
        <v>2</v>
      </c>
      <c r="AA3491" t="s">
        <v>2</v>
      </c>
      <c r="AB3491" t="s">
        <v>2</v>
      </c>
      <c r="AC3491" t="s">
        <v>2</v>
      </c>
      <c r="AD3491" t="s">
        <v>819</v>
      </c>
      <c r="AE3491" t="s">
        <v>5346</v>
      </c>
      <c r="AF3491" s="6">
        <v>43187</v>
      </c>
      <c r="AG3491" t="s">
        <v>1</v>
      </c>
      <c r="AH3491" t="s">
        <v>2</v>
      </c>
      <c r="AI3491" t="s">
        <v>783</v>
      </c>
      <c r="AJ3491" t="s">
        <v>2</v>
      </c>
      <c r="AK3491" t="s">
        <v>2</v>
      </c>
      <c r="AL3491" t="s">
        <v>101</v>
      </c>
      <c r="AM3491" t="s">
        <v>102</v>
      </c>
      <c r="AN3491" t="s">
        <v>2</v>
      </c>
      <c r="AO3491" t="s">
        <v>104</v>
      </c>
      <c r="AP3491" t="s">
        <v>2</v>
      </c>
      <c r="AQ3491" t="s">
        <v>230</v>
      </c>
      <c r="AR3491" t="s">
        <v>107</v>
      </c>
      <c r="AS3491" t="s">
        <v>108</v>
      </c>
      <c r="AT3491" t="s">
        <v>5855</v>
      </c>
      <c r="AU3491" t="s">
        <v>2</v>
      </c>
      <c r="AV3491" t="s">
        <v>2</v>
      </c>
      <c r="AW3491" t="s">
        <v>2</v>
      </c>
      <c r="AX3491" t="s">
        <v>2</v>
      </c>
      <c r="AY3491" t="s">
        <v>2</v>
      </c>
      <c r="AZ3491" t="s">
        <v>2</v>
      </c>
      <c r="BA3491" t="s">
        <v>2</v>
      </c>
      <c r="BB3491" t="s">
        <v>2</v>
      </c>
    </row>
    <row r="3492" spans="1:54" x14ac:dyDescent="0.15">
      <c r="A3492" s="2">
        <v>3550041</v>
      </c>
      <c r="B3492" s="2">
        <v>1210</v>
      </c>
      <c r="C3492" s="2">
        <v>0</v>
      </c>
      <c r="D3492" s="2">
        <v>30</v>
      </c>
      <c r="E3492" s="2">
        <v>563071</v>
      </c>
      <c r="F3492" s="6">
        <v>43188</v>
      </c>
      <c r="G3492" t="s">
        <v>5346</v>
      </c>
      <c r="H3492" t="s">
        <v>9371</v>
      </c>
      <c r="I3492" t="s">
        <v>2</v>
      </c>
      <c r="J3492" t="s">
        <v>83</v>
      </c>
      <c r="K3492" t="s">
        <v>2</v>
      </c>
      <c r="L3492" t="s">
        <v>1605</v>
      </c>
      <c r="M3492" t="s">
        <v>2</v>
      </c>
      <c r="N3492" t="s">
        <v>2</v>
      </c>
      <c r="O3492" t="s">
        <v>85</v>
      </c>
      <c r="P3492" t="s">
        <v>1606</v>
      </c>
      <c r="Q3492" t="s">
        <v>1607</v>
      </c>
      <c r="R3492" t="s">
        <v>11911</v>
      </c>
      <c r="S3492" t="s">
        <v>217</v>
      </c>
      <c r="T3492" t="s">
        <v>148</v>
      </c>
      <c r="U3492" t="s">
        <v>1609</v>
      </c>
      <c r="V3492" t="s">
        <v>92</v>
      </c>
      <c r="W3492" t="s">
        <v>1610</v>
      </c>
      <c r="X3492" t="s">
        <v>2</v>
      </c>
      <c r="Y3492" t="s">
        <v>1611</v>
      </c>
      <c r="Z3492" t="s">
        <v>2</v>
      </c>
      <c r="AA3492" t="s">
        <v>1612</v>
      </c>
      <c r="AB3492" t="s">
        <v>2</v>
      </c>
      <c r="AC3492" t="s">
        <v>2</v>
      </c>
      <c r="AD3492" t="s">
        <v>1613</v>
      </c>
      <c r="AE3492" t="s">
        <v>5346</v>
      </c>
      <c r="AF3492" s="6">
        <v>43188</v>
      </c>
      <c r="AG3492" t="s">
        <v>1</v>
      </c>
      <c r="AH3492" t="s">
        <v>2</v>
      </c>
      <c r="AI3492" t="s">
        <v>261</v>
      </c>
      <c r="AJ3492" t="s">
        <v>2</v>
      </c>
      <c r="AK3492" t="s">
        <v>2</v>
      </c>
      <c r="AL3492" t="s">
        <v>101</v>
      </c>
      <c r="AM3492" t="s">
        <v>102</v>
      </c>
      <c r="AN3492" t="s">
        <v>2</v>
      </c>
      <c r="AO3492" t="s">
        <v>104</v>
      </c>
      <c r="AP3492" t="s">
        <v>2</v>
      </c>
      <c r="AQ3492" t="s">
        <v>230</v>
      </c>
      <c r="AR3492" t="s">
        <v>107</v>
      </c>
      <c r="AS3492" t="s">
        <v>108</v>
      </c>
      <c r="AT3492" t="s">
        <v>2</v>
      </c>
      <c r="AU3492" t="s">
        <v>2</v>
      </c>
      <c r="AV3492" t="s">
        <v>2</v>
      </c>
      <c r="AW3492" t="s">
        <v>2</v>
      </c>
      <c r="AX3492" t="s">
        <v>2</v>
      </c>
      <c r="AY3492" t="s">
        <v>2</v>
      </c>
      <c r="AZ3492" t="s">
        <v>2</v>
      </c>
      <c r="BA3492" t="s">
        <v>2</v>
      </c>
      <c r="BB3492" t="s">
        <v>2</v>
      </c>
    </row>
    <row r="3493" spans="1:54" x14ac:dyDescent="0.15">
      <c r="A3493" s="2">
        <v>3550135</v>
      </c>
      <c r="B3493" s="2">
        <v>1210</v>
      </c>
      <c r="C3493" s="2">
        <v>0</v>
      </c>
      <c r="D3493" s="2">
        <v>30</v>
      </c>
      <c r="E3493" s="2">
        <v>563912</v>
      </c>
      <c r="F3493" s="6">
        <v>43192</v>
      </c>
      <c r="G3493" t="s">
        <v>5346</v>
      </c>
      <c r="H3493" t="s">
        <v>9371</v>
      </c>
      <c r="I3493" t="s">
        <v>2</v>
      </c>
      <c r="J3493" t="s">
        <v>83</v>
      </c>
      <c r="K3493" t="s">
        <v>2</v>
      </c>
      <c r="L3493" t="s">
        <v>11912</v>
      </c>
      <c r="M3493" t="s">
        <v>2</v>
      </c>
      <c r="N3493" t="s">
        <v>2</v>
      </c>
      <c r="O3493" t="s">
        <v>2</v>
      </c>
      <c r="P3493" t="s">
        <v>11913</v>
      </c>
      <c r="Q3493" t="s">
        <v>11914</v>
      </c>
      <c r="R3493" t="s">
        <v>11915</v>
      </c>
      <c r="S3493" t="s">
        <v>1298</v>
      </c>
      <c r="T3493" t="s">
        <v>1308</v>
      </c>
      <c r="U3493" t="s">
        <v>11916</v>
      </c>
      <c r="V3493" t="s">
        <v>92</v>
      </c>
      <c r="W3493" t="s">
        <v>11917</v>
      </c>
      <c r="X3493" t="s">
        <v>2</v>
      </c>
      <c r="Y3493" t="s">
        <v>960</v>
      </c>
      <c r="Z3493" t="s">
        <v>2</v>
      </c>
      <c r="AA3493" t="s">
        <v>2</v>
      </c>
      <c r="AB3493" t="s">
        <v>2</v>
      </c>
      <c r="AC3493" t="s">
        <v>2</v>
      </c>
      <c r="AD3493" t="s">
        <v>5170</v>
      </c>
      <c r="AE3493" t="s">
        <v>5346</v>
      </c>
      <c r="AF3493" s="6">
        <v>43192</v>
      </c>
      <c r="AG3493" t="s">
        <v>1</v>
      </c>
      <c r="AH3493" t="s">
        <v>2</v>
      </c>
      <c r="AI3493" t="s">
        <v>924</v>
      </c>
      <c r="AJ3493" t="s">
        <v>2</v>
      </c>
      <c r="AK3493" t="s">
        <v>2</v>
      </c>
      <c r="AL3493" t="s">
        <v>101</v>
      </c>
      <c r="AM3493" t="s">
        <v>102</v>
      </c>
      <c r="AN3493" t="s">
        <v>2</v>
      </c>
      <c r="AO3493" t="s">
        <v>11462</v>
      </c>
      <c r="AP3493" t="s">
        <v>2</v>
      </c>
      <c r="AQ3493" t="s">
        <v>2</v>
      </c>
      <c r="AR3493" t="s">
        <v>107</v>
      </c>
      <c r="AS3493" t="s">
        <v>108</v>
      </c>
      <c r="AT3493" t="s">
        <v>2</v>
      </c>
      <c r="AU3493" t="s">
        <v>2</v>
      </c>
      <c r="AV3493" t="s">
        <v>2</v>
      </c>
      <c r="AW3493" t="s">
        <v>2</v>
      </c>
      <c r="AX3493" t="s">
        <v>2</v>
      </c>
      <c r="AY3493" t="s">
        <v>2</v>
      </c>
      <c r="AZ3493" t="s">
        <v>2</v>
      </c>
      <c r="BA3493" t="s">
        <v>2</v>
      </c>
      <c r="BB3493" t="s">
        <v>2</v>
      </c>
    </row>
    <row r="3494" spans="1:54" x14ac:dyDescent="0.15">
      <c r="A3494" s="2">
        <v>3550201</v>
      </c>
      <c r="B3494" s="2">
        <v>1210</v>
      </c>
      <c r="C3494" s="2">
        <v>0</v>
      </c>
      <c r="D3494" s="2">
        <v>30</v>
      </c>
      <c r="E3494" s="2">
        <v>564186</v>
      </c>
      <c r="F3494" s="6">
        <v>43193</v>
      </c>
      <c r="G3494" t="s">
        <v>5346</v>
      </c>
      <c r="H3494" t="s">
        <v>9371</v>
      </c>
      <c r="I3494" t="s">
        <v>2</v>
      </c>
      <c r="J3494" t="s">
        <v>83</v>
      </c>
      <c r="K3494" t="s">
        <v>2</v>
      </c>
      <c r="L3494" t="s">
        <v>11918</v>
      </c>
      <c r="M3494" t="s">
        <v>6951</v>
      </c>
      <c r="N3494" t="s">
        <v>2</v>
      </c>
      <c r="O3494" t="s">
        <v>2</v>
      </c>
      <c r="P3494" t="s">
        <v>3232</v>
      </c>
      <c r="Q3494" t="s">
        <v>3232</v>
      </c>
      <c r="R3494" t="s">
        <v>11919</v>
      </c>
      <c r="S3494" t="s">
        <v>623</v>
      </c>
      <c r="T3494" t="s">
        <v>1755</v>
      </c>
      <c r="U3494" t="s">
        <v>11920</v>
      </c>
      <c r="V3494" t="s">
        <v>92</v>
      </c>
      <c r="W3494" t="s">
        <v>11921</v>
      </c>
      <c r="X3494" t="s">
        <v>2</v>
      </c>
      <c r="Y3494" t="s">
        <v>2037</v>
      </c>
      <c r="Z3494" t="s">
        <v>2</v>
      </c>
      <c r="AA3494" t="s">
        <v>2</v>
      </c>
      <c r="AB3494" t="s">
        <v>2</v>
      </c>
      <c r="AC3494" t="s">
        <v>2</v>
      </c>
      <c r="AD3494" t="s">
        <v>3238</v>
      </c>
      <c r="AE3494" t="s">
        <v>5346</v>
      </c>
      <c r="AF3494" s="6">
        <v>43193</v>
      </c>
      <c r="AG3494" t="s">
        <v>1</v>
      </c>
      <c r="AH3494" t="s">
        <v>2</v>
      </c>
      <c r="AI3494" t="s">
        <v>1120</v>
      </c>
      <c r="AJ3494" t="s">
        <v>2</v>
      </c>
      <c r="AK3494" t="s">
        <v>2</v>
      </c>
      <c r="AL3494" t="s">
        <v>101</v>
      </c>
      <c r="AM3494" t="s">
        <v>102</v>
      </c>
      <c r="AN3494" t="s">
        <v>2</v>
      </c>
      <c r="AO3494" t="s">
        <v>104</v>
      </c>
      <c r="AP3494" t="s">
        <v>2</v>
      </c>
      <c r="AQ3494" t="s">
        <v>298</v>
      </c>
      <c r="AR3494" t="s">
        <v>107</v>
      </c>
      <c r="AS3494" t="s">
        <v>108</v>
      </c>
      <c r="AT3494" t="s">
        <v>5855</v>
      </c>
      <c r="AU3494" t="s">
        <v>2</v>
      </c>
      <c r="AV3494" t="s">
        <v>2</v>
      </c>
      <c r="AW3494" t="s">
        <v>2</v>
      </c>
      <c r="AX3494" t="s">
        <v>2</v>
      </c>
      <c r="AY3494" t="s">
        <v>2</v>
      </c>
      <c r="AZ3494" t="s">
        <v>2</v>
      </c>
      <c r="BA3494" t="s">
        <v>2</v>
      </c>
      <c r="BB3494" t="s">
        <v>2</v>
      </c>
    </row>
    <row r="3495" spans="1:54" x14ac:dyDescent="0.15">
      <c r="A3495" s="2">
        <v>3550202</v>
      </c>
      <c r="B3495" s="2">
        <v>1210</v>
      </c>
      <c r="C3495" s="2">
        <v>0</v>
      </c>
      <c r="D3495" s="2">
        <v>30</v>
      </c>
      <c r="E3495" s="2">
        <v>564263</v>
      </c>
      <c r="F3495" s="6">
        <v>43193</v>
      </c>
      <c r="G3495" t="s">
        <v>5346</v>
      </c>
      <c r="H3495" t="s">
        <v>9371</v>
      </c>
      <c r="I3495" t="s">
        <v>2</v>
      </c>
      <c r="J3495" t="s">
        <v>83</v>
      </c>
      <c r="K3495" t="s">
        <v>2</v>
      </c>
      <c r="L3495" t="s">
        <v>11922</v>
      </c>
      <c r="M3495" t="s">
        <v>6951</v>
      </c>
      <c r="N3495" t="s">
        <v>2</v>
      </c>
      <c r="O3495" t="s">
        <v>2</v>
      </c>
      <c r="P3495" t="s">
        <v>3232</v>
      </c>
      <c r="Q3495" t="s">
        <v>3232</v>
      </c>
      <c r="R3495" t="s">
        <v>11919</v>
      </c>
      <c r="S3495" t="s">
        <v>623</v>
      </c>
      <c r="T3495" t="s">
        <v>1755</v>
      </c>
      <c r="U3495" t="s">
        <v>11920</v>
      </c>
      <c r="V3495" t="s">
        <v>92</v>
      </c>
      <c r="W3495" t="s">
        <v>11921</v>
      </c>
      <c r="X3495" t="s">
        <v>2</v>
      </c>
      <c r="Y3495" t="s">
        <v>3236</v>
      </c>
      <c r="Z3495" t="s">
        <v>2</v>
      </c>
      <c r="AA3495" t="s">
        <v>2</v>
      </c>
      <c r="AB3495" t="s">
        <v>2</v>
      </c>
      <c r="AC3495" t="s">
        <v>2</v>
      </c>
      <c r="AD3495" t="s">
        <v>3238</v>
      </c>
      <c r="AE3495" t="s">
        <v>5346</v>
      </c>
      <c r="AF3495" s="6">
        <v>43193</v>
      </c>
      <c r="AG3495" t="s">
        <v>1</v>
      </c>
      <c r="AH3495" t="s">
        <v>2</v>
      </c>
      <c r="AI3495" t="s">
        <v>1120</v>
      </c>
      <c r="AJ3495" t="s">
        <v>2</v>
      </c>
      <c r="AK3495" t="s">
        <v>2</v>
      </c>
      <c r="AL3495" t="s">
        <v>101</v>
      </c>
      <c r="AM3495" t="s">
        <v>102</v>
      </c>
      <c r="AN3495" t="s">
        <v>2</v>
      </c>
      <c r="AO3495" t="s">
        <v>104</v>
      </c>
      <c r="AP3495" t="s">
        <v>2</v>
      </c>
      <c r="AQ3495" t="s">
        <v>298</v>
      </c>
      <c r="AR3495" t="s">
        <v>107</v>
      </c>
      <c r="AS3495" t="s">
        <v>108</v>
      </c>
      <c r="AT3495" t="s">
        <v>5855</v>
      </c>
      <c r="AU3495" t="s">
        <v>2</v>
      </c>
      <c r="AV3495" t="s">
        <v>2</v>
      </c>
      <c r="AW3495" t="s">
        <v>2</v>
      </c>
      <c r="AX3495" t="s">
        <v>2</v>
      </c>
      <c r="AY3495" t="s">
        <v>2</v>
      </c>
      <c r="AZ3495" t="s">
        <v>2</v>
      </c>
      <c r="BA3495" t="s">
        <v>2</v>
      </c>
      <c r="BB3495" t="s">
        <v>2</v>
      </c>
    </row>
    <row r="3496" spans="1:54" x14ac:dyDescent="0.15">
      <c r="A3496" s="2">
        <v>3550314</v>
      </c>
      <c r="B3496" s="2">
        <v>1210</v>
      </c>
      <c r="C3496" s="2">
        <v>0</v>
      </c>
      <c r="D3496" s="2">
        <v>70</v>
      </c>
      <c r="E3496" s="2">
        <v>564924</v>
      </c>
      <c r="F3496" s="6">
        <v>43196</v>
      </c>
      <c r="G3496" t="s">
        <v>5346</v>
      </c>
      <c r="H3496" t="s">
        <v>9371</v>
      </c>
      <c r="I3496" t="s">
        <v>2</v>
      </c>
      <c r="J3496" t="s">
        <v>83</v>
      </c>
      <c r="K3496" t="s">
        <v>2</v>
      </c>
      <c r="L3496" t="s">
        <v>11923</v>
      </c>
      <c r="M3496" t="s">
        <v>2</v>
      </c>
      <c r="N3496" t="s">
        <v>2</v>
      </c>
      <c r="O3496" t="s">
        <v>2</v>
      </c>
      <c r="P3496" t="s">
        <v>11924</v>
      </c>
      <c r="Q3496" t="s">
        <v>5789</v>
      </c>
      <c r="R3496" t="s">
        <v>11925</v>
      </c>
      <c r="S3496" t="s">
        <v>147</v>
      </c>
      <c r="T3496" t="s">
        <v>1556</v>
      </c>
      <c r="U3496" t="s">
        <v>11926</v>
      </c>
      <c r="V3496" t="s">
        <v>92</v>
      </c>
      <c r="W3496" t="s">
        <v>11927</v>
      </c>
      <c r="X3496" t="s">
        <v>2</v>
      </c>
      <c r="Y3496" t="s">
        <v>1843</v>
      </c>
      <c r="Z3496" t="s">
        <v>2</v>
      </c>
      <c r="AA3496" t="s">
        <v>2</v>
      </c>
      <c r="AB3496" t="s">
        <v>2</v>
      </c>
      <c r="AC3496" t="s">
        <v>2</v>
      </c>
      <c r="AD3496" t="s">
        <v>788</v>
      </c>
      <c r="AE3496" t="s">
        <v>5346</v>
      </c>
      <c r="AF3496" s="6">
        <v>43196</v>
      </c>
      <c r="AG3496" t="s">
        <v>1</v>
      </c>
      <c r="AH3496" t="s">
        <v>2</v>
      </c>
      <c r="AI3496" t="s">
        <v>166</v>
      </c>
      <c r="AJ3496" t="s">
        <v>2</v>
      </c>
      <c r="AK3496" t="s">
        <v>2</v>
      </c>
      <c r="AL3496" t="s">
        <v>101</v>
      </c>
      <c r="AM3496" t="s">
        <v>102</v>
      </c>
      <c r="AN3496" t="s">
        <v>2</v>
      </c>
      <c r="AO3496" t="s">
        <v>104</v>
      </c>
      <c r="AP3496" t="s">
        <v>2</v>
      </c>
      <c r="AQ3496" t="s">
        <v>171</v>
      </c>
      <c r="AR3496" t="s">
        <v>172</v>
      </c>
      <c r="AS3496" t="s">
        <v>108</v>
      </c>
      <c r="AT3496" t="s">
        <v>2</v>
      </c>
      <c r="AU3496" t="s">
        <v>2</v>
      </c>
      <c r="AV3496" t="s">
        <v>2</v>
      </c>
      <c r="AW3496" t="s">
        <v>2</v>
      </c>
      <c r="AX3496" t="s">
        <v>2</v>
      </c>
      <c r="AY3496" t="s">
        <v>2</v>
      </c>
      <c r="AZ3496" t="s">
        <v>2</v>
      </c>
      <c r="BA3496" t="s">
        <v>2</v>
      </c>
      <c r="BB3496" t="s">
        <v>2</v>
      </c>
    </row>
    <row r="3497" spans="1:54" x14ac:dyDescent="0.15">
      <c r="A3497" s="2">
        <v>3550347</v>
      </c>
      <c r="B3497" s="2">
        <v>1210</v>
      </c>
      <c r="C3497" s="2">
        <v>0</v>
      </c>
      <c r="D3497" s="2">
        <v>30</v>
      </c>
      <c r="E3497" s="2">
        <v>565163</v>
      </c>
      <c r="F3497" s="6">
        <v>43199</v>
      </c>
      <c r="G3497" t="s">
        <v>5346</v>
      </c>
      <c r="H3497" t="s">
        <v>9371</v>
      </c>
      <c r="I3497" t="s">
        <v>2</v>
      </c>
      <c r="J3497" t="s">
        <v>83</v>
      </c>
      <c r="K3497" t="s">
        <v>2</v>
      </c>
      <c r="L3497" t="s">
        <v>418</v>
      </c>
      <c r="M3497" t="s">
        <v>11165</v>
      </c>
      <c r="N3497" t="s">
        <v>2</v>
      </c>
      <c r="O3497" t="s">
        <v>85</v>
      </c>
      <c r="P3497" t="s">
        <v>419</v>
      </c>
      <c r="Q3497" t="s">
        <v>419</v>
      </c>
      <c r="R3497" t="s">
        <v>11928</v>
      </c>
      <c r="S3497" t="s">
        <v>275</v>
      </c>
      <c r="T3497" t="s">
        <v>421</v>
      </c>
      <c r="U3497" t="s">
        <v>422</v>
      </c>
      <c r="V3497" t="s">
        <v>92</v>
      </c>
      <c r="W3497" t="s">
        <v>11929</v>
      </c>
      <c r="X3497" t="s">
        <v>2</v>
      </c>
      <c r="Y3497" t="s">
        <v>424</v>
      </c>
      <c r="Z3497" t="s">
        <v>2</v>
      </c>
      <c r="AA3497" t="s">
        <v>425</v>
      </c>
      <c r="AB3497" t="s">
        <v>2</v>
      </c>
      <c r="AC3497" t="s">
        <v>2</v>
      </c>
      <c r="AD3497" t="s">
        <v>426</v>
      </c>
      <c r="AE3497" t="s">
        <v>5346</v>
      </c>
      <c r="AF3497" s="6">
        <v>43199</v>
      </c>
      <c r="AG3497" t="s">
        <v>1</v>
      </c>
      <c r="AH3497" t="s">
        <v>2</v>
      </c>
      <c r="AI3497" t="s">
        <v>417</v>
      </c>
      <c r="AJ3497" t="s">
        <v>2</v>
      </c>
      <c r="AK3497" t="s">
        <v>2</v>
      </c>
      <c r="AL3497" t="s">
        <v>101</v>
      </c>
      <c r="AM3497" t="s">
        <v>102</v>
      </c>
      <c r="AN3497" t="s">
        <v>2</v>
      </c>
      <c r="AO3497" t="s">
        <v>104</v>
      </c>
      <c r="AP3497" t="s">
        <v>2</v>
      </c>
      <c r="AQ3497" t="s">
        <v>283</v>
      </c>
      <c r="AR3497" t="s">
        <v>107</v>
      </c>
      <c r="AS3497" t="s">
        <v>108</v>
      </c>
      <c r="AT3497" t="s">
        <v>2</v>
      </c>
      <c r="AU3497" t="s">
        <v>2</v>
      </c>
      <c r="AV3497" t="s">
        <v>2</v>
      </c>
      <c r="AW3497" t="s">
        <v>2</v>
      </c>
      <c r="AX3497" t="s">
        <v>2</v>
      </c>
      <c r="AY3497" t="s">
        <v>2</v>
      </c>
      <c r="AZ3497" t="s">
        <v>2</v>
      </c>
      <c r="BA3497" t="s">
        <v>2</v>
      </c>
      <c r="BB3497" t="s">
        <v>2</v>
      </c>
    </row>
    <row r="3498" spans="1:54" x14ac:dyDescent="0.15">
      <c r="A3498" s="2">
        <v>3550397</v>
      </c>
      <c r="B3498" s="2">
        <v>1210</v>
      </c>
      <c r="C3498" s="2">
        <v>0</v>
      </c>
      <c r="D3498" s="2">
        <v>30</v>
      </c>
      <c r="E3498" s="2">
        <v>566809</v>
      </c>
      <c r="F3498" s="6">
        <v>43201</v>
      </c>
      <c r="G3498" t="s">
        <v>5346</v>
      </c>
      <c r="H3498" t="s">
        <v>9371</v>
      </c>
      <c r="I3498" t="s">
        <v>2</v>
      </c>
      <c r="J3498" t="s">
        <v>83</v>
      </c>
      <c r="K3498" t="s">
        <v>2</v>
      </c>
      <c r="L3498" t="s">
        <v>11930</v>
      </c>
      <c r="M3498" t="s">
        <v>10295</v>
      </c>
      <c r="N3498" t="s">
        <v>2</v>
      </c>
      <c r="O3498" t="s">
        <v>2</v>
      </c>
      <c r="P3498" t="s">
        <v>1424</v>
      </c>
      <c r="Q3498" t="s">
        <v>1425</v>
      </c>
      <c r="R3498" t="s">
        <v>11931</v>
      </c>
      <c r="S3498" t="s">
        <v>623</v>
      </c>
      <c r="T3498" t="s">
        <v>1427</v>
      </c>
      <c r="U3498" t="s">
        <v>11932</v>
      </c>
      <c r="V3498" t="s">
        <v>92</v>
      </c>
      <c r="W3498" t="s">
        <v>11933</v>
      </c>
      <c r="X3498" t="s">
        <v>2</v>
      </c>
      <c r="Y3498" t="s">
        <v>11934</v>
      </c>
      <c r="Z3498" t="s">
        <v>2</v>
      </c>
      <c r="AA3498" t="s">
        <v>2</v>
      </c>
      <c r="AB3498" t="s">
        <v>2</v>
      </c>
      <c r="AC3498" t="s">
        <v>2</v>
      </c>
      <c r="AD3498" t="s">
        <v>1431</v>
      </c>
      <c r="AE3498" t="s">
        <v>5346</v>
      </c>
      <c r="AF3498" s="6">
        <v>43201</v>
      </c>
      <c r="AG3498" t="s">
        <v>1</v>
      </c>
      <c r="AH3498" t="s">
        <v>2</v>
      </c>
      <c r="AI3498" t="s">
        <v>1120</v>
      </c>
      <c r="AJ3498" t="s">
        <v>2</v>
      </c>
      <c r="AK3498" t="s">
        <v>2</v>
      </c>
      <c r="AL3498" t="s">
        <v>101</v>
      </c>
      <c r="AM3498" t="s">
        <v>102</v>
      </c>
      <c r="AN3498" t="s">
        <v>2</v>
      </c>
      <c r="AO3498" t="s">
        <v>104</v>
      </c>
      <c r="AP3498" t="s">
        <v>2</v>
      </c>
      <c r="AQ3498" t="s">
        <v>298</v>
      </c>
      <c r="AR3498" t="s">
        <v>107</v>
      </c>
      <c r="AS3498" t="s">
        <v>108</v>
      </c>
      <c r="AT3498" t="s">
        <v>2</v>
      </c>
      <c r="AU3498" t="s">
        <v>2</v>
      </c>
      <c r="AV3498" t="s">
        <v>2</v>
      </c>
      <c r="AW3498" t="s">
        <v>2</v>
      </c>
      <c r="AX3498" t="s">
        <v>2</v>
      </c>
      <c r="AY3498" t="s">
        <v>2</v>
      </c>
      <c r="AZ3498" t="s">
        <v>2</v>
      </c>
      <c r="BA3498" t="s">
        <v>2</v>
      </c>
      <c r="BB3498" t="s">
        <v>2</v>
      </c>
    </row>
    <row r="3499" spans="1:54" x14ac:dyDescent="0.15">
      <c r="A3499" s="2">
        <v>3550460</v>
      </c>
      <c r="B3499" s="2">
        <v>1210</v>
      </c>
      <c r="C3499" s="2">
        <v>0</v>
      </c>
      <c r="D3499" s="2">
        <v>30</v>
      </c>
      <c r="E3499" s="2">
        <v>567109</v>
      </c>
      <c r="F3499" s="6">
        <v>43201</v>
      </c>
      <c r="G3499" t="s">
        <v>5346</v>
      </c>
      <c r="H3499" t="s">
        <v>9371</v>
      </c>
      <c r="I3499" t="s">
        <v>2</v>
      </c>
      <c r="J3499" t="s">
        <v>83</v>
      </c>
      <c r="K3499" t="s">
        <v>2</v>
      </c>
      <c r="L3499" t="s">
        <v>11935</v>
      </c>
      <c r="M3499" t="s">
        <v>11936</v>
      </c>
      <c r="N3499" t="s">
        <v>2</v>
      </c>
      <c r="O3499" t="s">
        <v>2</v>
      </c>
      <c r="P3499" t="s">
        <v>441</v>
      </c>
      <c r="Q3499" t="s">
        <v>442</v>
      </c>
      <c r="R3499" t="s">
        <v>11937</v>
      </c>
      <c r="S3499" t="s">
        <v>275</v>
      </c>
      <c r="T3499" t="s">
        <v>444</v>
      </c>
      <c r="U3499" t="s">
        <v>11938</v>
      </c>
      <c r="V3499" t="s">
        <v>92</v>
      </c>
      <c r="W3499" t="s">
        <v>11939</v>
      </c>
      <c r="X3499" t="s">
        <v>2</v>
      </c>
      <c r="Y3499" t="s">
        <v>11940</v>
      </c>
      <c r="Z3499" t="s">
        <v>2</v>
      </c>
      <c r="AA3499" t="s">
        <v>2</v>
      </c>
      <c r="AB3499" t="s">
        <v>2</v>
      </c>
      <c r="AC3499" t="s">
        <v>2</v>
      </c>
      <c r="AD3499" t="s">
        <v>449</v>
      </c>
      <c r="AE3499" t="s">
        <v>5346</v>
      </c>
      <c r="AF3499" s="6">
        <v>43201</v>
      </c>
      <c r="AG3499" t="s">
        <v>1</v>
      </c>
      <c r="AH3499" t="s">
        <v>2</v>
      </c>
      <c r="AI3499" t="s">
        <v>450</v>
      </c>
      <c r="AJ3499" t="s">
        <v>2</v>
      </c>
      <c r="AK3499" t="s">
        <v>2</v>
      </c>
      <c r="AL3499" t="s">
        <v>101</v>
      </c>
      <c r="AM3499" t="s">
        <v>102</v>
      </c>
      <c r="AN3499" t="s">
        <v>2</v>
      </c>
      <c r="AO3499" t="s">
        <v>104</v>
      </c>
      <c r="AP3499" t="s">
        <v>2</v>
      </c>
      <c r="AQ3499" t="s">
        <v>2692</v>
      </c>
      <c r="AR3499" t="s">
        <v>107</v>
      </c>
      <c r="AS3499" t="s">
        <v>108</v>
      </c>
      <c r="AT3499" t="s">
        <v>5855</v>
      </c>
      <c r="AU3499" t="s">
        <v>2</v>
      </c>
      <c r="AV3499" t="s">
        <v>2</v>
      </c>
      <c r="AW3499" t="s">
        <v>2</v>
      </c>
      <c r="AX3499" t="s">
        <v>2</v>
      </c>
      <c r="AY3499" t="s">
        <v>2</v>
      </c>
      <c r="AZ3499" t="s">
        <v>2</v>
      </c>
      <c r="BA3499" t="s">
        <v>2</v>
      </c>
      <c r="BB3499" t="s">
        <v>2</v>
      </c>
    </row>
    <row r="3500" spans="1:54" x14ac:dyDescent="0.15">
      <c r="A3500" s="2">
        <v>3550644</v>
      </c>
      <c r="B3500" s="2">
        <v>1210</v>
      </c>
      <c r="C3500" s="2">
        <v>0</v>
      </c>
      <c r="D3500" s="2">
        <v>70</v>
      </c>
      <c r="E3500" s="2">
        <v>569722</v>
      </c>
      <c r="F3500" s="6">
        <v>43208</v>
      </c>
      <c r="G3500" t="s">
        <v>5346</v>
      </c>
      <c r="H3500" t="s">
        <v>9371</v>
      </c>
      <c r="I3500" t="s">
        <v>2</v>
      </c>
      <c r="J3500" t="s">
        <v>83</v>
      </c>
      <c r="K3500" t="s">
        <v>2</v>
      </c>
      <c r="L3500" t="s">
        <v>11941</v>
      </c>
      <c r="M3500" t="s">
        <v>11942</v>
      </c>
      <c r="N3500" t="s">
        <v>2</v>
      </c>
      <c r="O3500" t="s">
        <v>2</v>
      </c>
      <c r="P3500" t="s">
        <v>3942</v>
      </c>
      <c r="Q3500" t="s">
        <v>1838</v>
      </c>
      <c r="R3500" t="s">
        <v>11943</v>
      </c>
      <c r="S3500" t="s">
        <v>853</v>
      </c>
      <c r="T3500" t="s">
        <v>969</v>
      </c>
      <c r="U3500" t="s">
        <v>11944</v>
      </c>
      <c r="V3500" t="s">
        <v>92</v>
      </c>
      <c r="W3500" t="s">
        <v>11945</v>
      </c>
      <c r="X3500" t="s">
        <v>2</v>
      </c>
      <c r="Y3500" t="s">
        <v>11946</v>
      </c>
      <c r="Z3500" t="s">
        <v>2</v>
      </c>
      <c r="AA3500" t="s">
        <v>3946</v>
      </c>
      <c r="AB3500" t="s">
        <v>2</v>
      </c>
      <c r="AC3500" t="s">
        <v>2</v>
      </c>
      <c r="AD3500" t="s">
        <v>1845</v>
      </c>
      <c r="AE3500" t="s">
        <v>5346</v>
      </c>
      <c r="AF3500" s="6">
        <v>43208</v>
      </c>
      <c r="AG3500" t="s">
        <v>1</v>
      </c>
      <c r="AH3500" t="s">
        <v>2</v>
      </c>
      <c r="AI3500" t="s">
        <v>1846</v>
      </c>
      <c r="AJ3500" t="s">
        <v>2</v>
      </c>
      <c r="AK3500" t="s">
        <v>2</v>
      </c>
      <c r="AL3500" t="s">
        <v>101</v>
      </c>
      <c r="AM3500" t="s">
        <v>102</v>
      </c>
      <c r="AN3500" t="s">
        <v>2</v>
      </c>
      <c r="AO3500" t="s">
        <v>104</v>
      </c>
      <c r="AP3500" t="s">
        <v>2</v>
      </c>
      <c r="AQ3500" t="s">
        <v>171</v>
      </c>
      <c r="AR3500" t="s">
        <v>107</v>
      </c>
      <c r="AS3500" t="s">
        <v>108</v>
      </c>
      <c r="AT3500" t="s">
        <v>5855</v>
      </c>
      <c r="AU3500" t="s">
        <v>2</v>
      </c>
      <c r="AV3500" t="s">
        <v>2</v>
      </c>
      <c r="AW3500" t="s">
        <v>2</v>
      </c>
      <c r="AX3500" t="s">
        <v>2</v>
      </c>
      <c r="AY3500" t="s">
        <v>2</v>
      </c>
      <c r="AZ3500" t="s">
        <v>2</v>
      </c>
      <c r="BA3500" t="s">
        <v>2</v>
      </c>
      <c r="BB3500" t="s">
        <v>2</v>
      </c>
    </row>
    <row r="3501" spans="1:54" x14ac:dyDescent="0.15">
      <c r="A3501" s="2">
        <v>3550687</v>
      </c>
      <c r="B3501" s="2">
        <v>1210</v>
      </c>
      <c r="C3501" s="2">
        <v>0</v>
      </c>
      <c r="D3501" s="2">
        <v>30</v>
      </c>
      <c r="E3501" s="2">
        <v>569889</v>
      </c>
      <c r="F3501" s="6">
        <v>43209</v>
      </c>
      <c r="G3501" t="s">
        <v>5346</v>
      </c>
      <c r="H3501" t="s">
        <v>9371</v>
      </c>
      <c r="I3501" t="s">
        <v>2</v>
      </c>
      <c r="J3501" t="s">
        <v>83</v>
      </c>
      <c r="K3501" t="s">
        <v>2</v>
      </c>
      <c r="L3501" t="s">
        <v>11947</v>
      </c>
      <c r="M3501" t="s">
        <v>2</v>
      </c>
      <c r="N3501" t="s">
        <v>2</v>
      </c>
      <c r="O3501" t="s">
        <v>85</v>
      </c>
      <c r="P3501" t="s">
        <v>558</v>
      </c>
      <c r="Q3501" t="s">
        <v>559</v>
      </c>
      <c r="R3501" t="s">
        <v>560</v>
      </c>
      <c r="S3501" t="s">
        <v>217</v>
      </c>
      <c r="T3501" t="s">
        <v>561</v>
      </c>
      <c r="U3501" t="s">
        <v>562</v>
      </c>
      <c r="V3501" t="s">
        <v>92</v>
      </c>
      <c r="W3501" t="s">
        <v>563</v>
      </c>
      <c r="X3501" t="s">
        <v>2</v>
      </c>
      <c r="Y3501" t="s">
        <v>564</v>
      </c>
      <c r="Z3501" t="s">
        <v>2</v>
      </c>
      <c r="AA3501" t="s">
        <v>565</v>
      </c>
      <c r="AB3501" t="s">
        <v>2</v>
      </c>
      <c r="AC3501" t="s">
        <v>2</v>
      </c>
      <c r="AD3501" t="s">
        <v>566</v>
      </c>
      <c r="AE3501" t="s">
        <v>5346</v>
      </c>
      <c r="AF3501" s="6">
        <v>43390</v>
      </c>
      <c r="AG3501" t="s">
        <v>1</v>
      </c>
      <c r="AH3501" t="s">
        <v>2</v>
      </c>
      <c r="AI3501" t="s">
        <v>225</v>
      </c>
      <c r="AJ3501" t="s">
        <v>2</v>
      </c>
      <c r="AK3501" t="s">
        <v>2</v>
      </c>
      <c r="AL3501" t="s">
        <v>101</v>
      </c>
      <c r="AM3501" t="s">
        <v>102</v>
      </c>
      <c r="AN3501" t="s">
        <v>2</v>
      </c>
      <c r="AO3501" t="s">
        <v>104</v>
      </c>
      <c r="AP3501" t="s">
        <v>2</v>
      </c>
      <c r="AQ3501" t="s">
        <v>230</v>
      </c>
      <c r="AR3501" t="s">
        <v>107</v>
      </c>
      <c r="AS3501" t="s">
        <v>108</v>
      </c>
      <c r="AT3501" t="s">
        <v>2</v>
      </c>
      <c r="AU3501" t="s">
        <v>2</v>
      </c>
      <c r="AV3501" t="s">
        <v>2</v>
      </c>
      <c r="AW3501" t="s">
        <v>2</v>
      </c>
      <c r="AX3501" t="s">
        <v>2</v>
      </c>
      <c r="AY3501" t="s">
        <v>2</v>
      </c>
      <c r="AZ3501" t="s">
        <v>2</v>
      </c>
      <c r="BA3501" t="s">
        <v>2</v>
      </c>
      <c r="BB3501" t="s">
        <v>2</v>
      </c>
    </row>
    <row r="3502" spans="1:54" x14ac:dyDescent="0.15">
      <c r="A3502" s="2">
        <v>3550687</v>
      </c>
      <c r="B3502" s="2">
        <v>1210</v>
      </c>
      <c r="C3502" s="2">
        <v>0</v>
      </c>
      <c r="D3502" s="2">
        <v>40</v>
      </c>
      <c r="E3502" s="2">
        <v>569889</v>
      </c>
      <c r="F3502" s="6">
        <v>43209</v>
      </c>
      <c r="G3502" t="s">
        <v>5346</v>
      </c>
      <c r="H3502" t="s">
        <v>9371</v>
      </c>
      <c r="I3502" t="s">
        <v>2</v>
      </c>
      <c r="J3502" t="s">
        <v>83</v>
      </c>
      <c r="K3502" t="s">
        <v>2</v>
      </c>
      <c r="L3502" t="s">
        <v>11947</v>
      </c>
      <c r="M3502" t="s">
        <v>2</v>
      </c>
      <c r="N3502" t="s">
        <v>2</v>
      </c>
      <c r="O3502" t="s">
        <v>85</v>
      </c>
      <c r="P3502" t="s">
        <v>558</v>
      </c>
      <c r="Q3502" t="s">
        <v>559</v>
      </c>
      <c r="R3502" t="s">
        <v>560</v>
      </c>
      <c r="S3502" t="s">
        <v>217</v>
      </c>
      <c r="T3502" t="s">
        <v>561</v>
      </c>
      <c r="U3502" t="s">
        <v>562</v>
      </c>
      <c r="V3502" t="s">
        <v>92</v>
      </c>
      <c r="W3502" t="s">
        <v>563</v>
      </c>
      <c r="X3502" t="s">
        <v>2</v>
      </c>
      <c r="Y3502" t="s">
        <v>564</v>
      </c>
      <c r="Z3502" t="s">
        <v>2</v>
      </c>
      <c r="AA3502" t="s">
        <v>565</v>
      </c>
      <c r="AB3502" t="s">
        <v>2</v>
      </c>
      <c r="AC3502" t="s">
        <v>2</v>
      </c>
      <c r="AD3502" t="s">
        <v>566</v>
      </c>
      <c r="AE3502" t="s">
        <v>5346</v>
      </c>
      <c r="AF3502" s="6">
        <v>43209</v>
      </c>
      <c r="AG3502" t="s">
        <v>1</v>
      </c>
      <c r="AH3502" t="s">
        <v>2</v>
      </c>
      <c r="AI3502" t="s">
        <v>225</v>
      </c>
      <c r="AJ3502" t="s">
        <v>2</v>
      </c>
      <c r="AK3502" t="s">
        <v>2</v>
      </c>
      <c r="AL3502" t="s">
        <v>227</v>
      </c>
      <c r="AM3502" t="s">
        <v>228</v>
      </c>
      <c r="AN3502" t="s">
        <v>2</v>
      </c>
      <c r="AO3502" t="s">
        <v>229</v>
      </c>
      <c r="AP3502" t="s">
        <v>2</v>
      </c>
      <c r="AQ3502" t="s">
        <v>231</v>
      </c>
      <c r="AR3502" t="s">
        <v>232</v>
      </c>
      <c r="AS3502" t="s">
        <v>212</v>
      </c>
      <c r="AT3502" t="s">
        <v>2</v>
      </c>
      <c r="AU3502" t="s">
        <v>2</v>
      </c>
      <c r="AV3502" t="s">
        <v>2</v>
      </c>
      <c r="AW3502" t="s">
        <v>2</v>
      </c>
      <c r="AX3502" t="s">
        <v>2</v>
      </c>
      <c r="AY3502" t="s">
        <v>2</v>
      </c>
      <c r="AZ3502" t="s">
        <v>2</v>
      </c>
      <c r="BA3502" t="s">
        <v>2</v>
      </c>
      <c r="BB3502" t="s">
        <v>2</v>
      </c>
    </row>
    <row r="3503" spans="1:54" x14ac:dyDescent="0.15">
      <c r="A3503" s="2">
        <v>3550734</v>
      </c>
      <c r="B3503" s="2">
        <v>1210</v>
      </c>
      <c r="C3503" s="2">
        <v>0</v>
      </c>
      <c r="D3503" s="2">
        <v>30</v>
      </c>
      <c r="E3503" s="2">
        <v>570607</v>
      </c>
      <c r="F3503" s="6">
        <v>43210</v>
      </c>
      <c r="G3503" t="s">
        <v>5346</v>
      </c>
      <c r="H3503" t="s">
        <v>9371</v>
      </c>
      <c r="I3503" t="s">
        <v>2</v>
      </c>
      <c r="J3503" t="s">
        <v>83</v>
      </c>
      <c r="K3503" t="s">
        <v>2</v>
      </c>
      <c r="L3503" t="s">
        <v>5148</v>
      </c>
      <c r="M3503" t="s">
        <v>2</v>
      </c>
      <c r="N3503" t="s">
        <v>2</v>
      </c>
      <c r="O3503" t="s">
        <v>85</v>
      </c>
      <c r="P3503" t="s">
        <v>841</v>
      </c>
      <c r="Q3503" t="s">
        <v>841</v>
      </c>
      <c r="R3503" t="s">
        <v>5149</v>
      </c>
      <c r="S3503" t="s">
        <v>853</v>
      </c>
      <c r="T3503" t="s">
        <v>90</v>
      </c>
      <c r="U3503" t="s">
        <v>5150</v>
      </c>
      <c r="V3503" t="s">
        <v>92</v>
      </c>
      <c r="W3503" t="s">
        <v>5151</v>
      </c>
      <c r="X3503" t="s">
        <v>2</v>
      </c>
      <c r="Y3503" t="s">
        <v>5152</v>
      </c>
      <c r="Z3503" t="s">
        <v>2</v>
      </c>
      <c r="AA3503" t="s">
        <v>11948</v>
      </c>
      <c r="AB3503" t="s">
        <v>2</v>
      </c>
      <c r="AC3503" t="s">
        <v>2</v>
      </c>
      <c r="AD3503" t="s">
        <v>645</v>
      </c>
      <c r="AE3503" t="s">
        <v>5346</v>
      </c>
      <c r="AF3503" s="6">
        <v>43210</v>
      </c>
      <c r="AG3503" t="s">
        <v>1</v>
      </c>
      <c r="AH3503" t="s">
        <v>2</v>
      </c>
      <c r="AI3503" t="s">
        <v>2079</v>
      </c>
      <c r="AJ3503" t="s">
        <v>2</v>
      </c>
      <c r="AK3503" t="s">
        <v>2</v>
      </c>
      <c r="AL3503" t="s">
        <v>101</v>
      </c>
      <c r="AM3503" t="s">
        <v>102</v>
      </c>
      <c r="AN3503" t="s">
        <v>2</v>
      </c>
      <c r="AO3503" t="s">
        <v>104</v>
      </c>
      <c r="AP3503" t="s">
        <v>2</v>
      </c>
      <c r="AQ3503" t="s">
        <v>106</v>
      </c>
      <c r="AR3503" t="s">
        <v>107</v>
      </c>
      <c r="AS3503" t="s">
        <v>108</v>
      </c>
      <c r="AT3503" t="s">
        <v>2</v>
      </c>
      <c r="AU3503" t="s">
        <v>2</v>
      </c>
      <c r="AV3503" t="s">
        <v>2</v>
      </c>
      <c r="AW3503" t="s">
        <v>2</v>
      </c>
      <c r="AX3503" t="s">
        <v>2</v>
      </c>
      <c r="AY3503" t="s">
        <v>2</v>
      </c>
      <c r="AZ3503" t="s">
        <v>2</v>
      </c>
      <c r="BA3503" t="s">
        <v>2</v>
      </c>
      <c r="BB3503" t="s">
        <v>2</v>
      </c>
    </row>
    <row r="3504" spans="1:54" x14ac:dyDescent="0.15">
      <c r="A3504" s="2">
        <v>3550764</v>
      </c>
      <c r="B3504" s="2">
        <v>1210</v>
      </c>
      <c r="C3504" s="2">
        <v>0</v>
      </c>
      <c r="D3504" s="2">
        <v>30</v>
      </c>
      <c r="E3504" s="2">
        <v>571144</v>
      </c>
      <c r="F3504" s="6">
        <v>43213</v>
      </c>
      <c r="G3504" t="s">
        <v>5346</v>
      </c>
      <c r="H3504" t="s">
        <v>9371</v>
      </c>
      <c r="I3504" t="s">
        <v>2</v>
      </c>
      <c r="J3504" t="s">
        <v>83</v>
      </c>
      <c r="K3504" t="s">
        <v>2</v>
      </c>
      <c r="L3504" t="s">
        <v>11949</v>
      </c>
      <c r="M3504" t="s">
        <v>11889</v>
      </c>
      <c r="N3504" t="s">
        <v>2</v>
      </c>
      <c r="O3504" t="s">
        <v>2</v>
      </c>
      <c r="P3504" t="s">
        <v>811</v>
      </c>
      <c r="Q3504" t="s">
        <v>1163</v>
      </c>
      <c r="R3504" t="s">
        <v>11890</v>
      </c>
      <c r="S3504" t="s">
        <v>217</v>
      </c>
      <c r="T3504" t="s">
        <v>814</v>
      </c>
      <c r="U3504" t="s">
        <v>11891</v>
      </c>
      <c r="V3504" t="s">
        <v>92</v>
      </c>
      <c r="W3504" t="s">
        <v>11950</v>
      </c>
      <c r="X3504" t="s">
        <v>2</v>
      </c>
      <c r="Y3504" t="s">
        <v>11951</v>
      </c>
      <c r="Z3504" t="s">
        <v>2</v>
      </c>
      <c r="AA3504" t="s">
        <v>2</v>
      </c>
      <c r="AB3504" t="s">
        <v>2</v>
      </c>
      <c r="AC3504" t="s">
        <v>2</v>
      </c>
      <c r="AD3504" t="s">
        <v>819</v>
      </c>
      <c r="AE3504" t="s">
        <v>5346</v>
      </c>
      <c r="AF3504" s="6">
        <v>43213</v>
      </c>
      <c r="AG3504" t="s">
        <v>1</v>
      </c>
      <c r="AH3504" t="s">
        <v>2</v>
      </c>
      <c r="AI3504" t="s">
        <v>783</v>
      </c>
      <c r="AJ3504" t="s">
        <v>2</v>
      </c>
      <c r="AK3504" t="s">
        <v>2</v>
      </c>
      <c r="AL3504" t="s">
        <v>101</v>
      </c>
      <c r="AM3504" t="s">
        <v>102</v>
      </c>
      <c r="AN3504" t="s">
        <v>2</v>
      </c>
      <c r="AO3504" t="s">
        <v>104</v>
      </c>
      <c r="AP3504" t="s">
        <v>2</v>
      </c>
      <c r="AQ3504" t="s">
        <v>230</v>
      </c>
      <c r="AR3504" t="s">
        <v>107</v>
      </c>
      <c r="AS3504" t="s">
        <v>108</v>
      </c>
      <c r="AT3504" t="s">
        <v>5855</v>
      </c>
      <c r="AU3504" t="s">
        <v>2</v>
      </c>
      <c r="AV3504" t="s">
        <v>2</v>
      </c>
      <c r="AW3504" t="s">
        <v>2</v>
      </c>
      <c r="AX3504" t="s">
        <v>2</v>
      </c>
      <c r="AY3504" t="s">
        <v>2</v>
      </c>
      <c r="AZ3504" t="s">
        <v>2</v>
      </c>
      <c r="BA3504" t="s">
        <v>2</v>
      </c>
      <c r="BB3504" t="s">
        <v>2</v>
      </c>
    </row>
    <row r="3505" spans="1:54" x14ac:dyDescent="0.15">
      <c r="A3505" s="2">
        <v>3550797</v>
      </c>
      <c r="B3505" s="2">
        <v>1210</v>
      </c>
      <c r="C3505" s="2">
        <v>0</v>
      </c>
      <c r="D3505" s="2">
        <v>30</v>
      </c>
      <c r="E3505" s="2">
        <v>571306</v>
      </c>
      <c r="F3505" s="6">
        <v>43213</v>
      </c>
      <c r="G3505" t="s">
        <v>5346</v>
      </c>
      <c r="H3505" t="s">
        <v>9371</v>
      </c>
      <c r="I3505" t="s">
        <v>2</v>
      </c>
      <c r="J3505" t="s">
        <v>83</v>
      </c>
      <c r="K3505" t="s">
        <v>2</v>
      </c>
      <c r="L3505" t="s">
        <v>11952</v>
      </c>
      <c r="M3505" t="s">
        <v>11953</v>
      </c>
      <c r="N3505" t="s">
        <v>2</v>
      </c>
      <c r="O3505" t="s">
        <v>2</v>
      </c>
      <c r="P3505" t="s">
        <v>11954</v>
      </c>
      <c r="Q3505" t="s">
        <v>11955</v>
      </c>
      <c r="R3505" t="s">
        <v>11956</v>
      </c>
      <c r="S3505" t="s">
        <v>634</v>
      </c>
      <c r="T3505" t="s">
        <v>1031</v>
      </c>
      <c r="U3505" t="s">
        <v>11957</v>
      </c>
      <c r="V3505" t="s">
        <v>92</v>
      </c>
      <c r="W3505" t="s">
        <v>11958</v>
      </c>
      <c r="X3505" t="s">
        <v>2</v>
      </c>
      <c r="Y3505" t="s">
        <v>11959</v>
      </c>
      <c r="Z3505" t="s">
        <v>2</v>
      </c>
      <c r="AA3505" t="s">
        <v>3440</v>
      </c>
      <c r="AB3505" t="s">
        <v>2</v>
      </c>
      <c r="AC3505" t="s">
        <v>2</v>
      </c>
      <c r="AD3505" t="s">
        <v>11960</v>
      </c>
      <c r="AE3505" t="s">
        <v>5346</v>
      </c>
      <c r="AF3505" s="6">
        <v>43213</v>
      </c>
      <c r="AG3505" t="s">
        <v>1</v>
      </c>
      <c r="AH3505" t="s">
        <v>2</v>
      </c>
      <c r="AI3505" t="s">
        <v>11961</v>
      </c>
      <c r="AJ3505" t="s">
        <v>2</v>
      </c>
      <c r="AK3505" t="s">
        <v>2</v>
      </c>
      <c r="AL3505" t="s">
        <v>101</v>
      </c>
      <c r="AM3505" t="s">
        <v>102</v>
      </c>
      <c r="AN3505" t="s">
        <v>2</v>
      </c>
      <c r="AO3505" t="s">
        <v>104</v>
      </c>
      <c r="AP3505" t="s">
        <v>2</v>
      </c>
      <c r="AQ3505" t="s">
        <v>230</v>
      </c>
      <c r="AR3505" t="s">
        <v>107</v>
      </c>
      <c r="AS3505" t="s">
        <v>108</v>
      </c>
      <c r="AT3505" t="s">
        <v>5855</v>
      </c>
      <c r="AU3505" t="s">
        <v>2</v>
      </c>
      <c r="AV3505" t="s">
        <v>2</v>
      </c>
      <c r="AW3505" t="s">
        <v>2</v>
      </c>
      <c r="AX3505" t="s">
        <v>2</v>
      </c>
      <c r="AY3505" t="s">
        <v>2</v>
      </c>
      <c r="AZ3505" t="s">
        <v>2</v>
      </c>
      <c r="BA3505" t="s">
        <v>2</v>
      </c>
      <c r="BB3505" t="s">
        <v>2</v>
      </c>
    </row>
    <row r="3506" spans="1:54" x14ac:dyDescent="0.15">
      <c r="A3506" s="2">
        <v>3550906</v>
      </c>
      <c r="B3506" s="2">
        <v>1210</v>
      </c>
      <c r="C3506" s="2">
        <v>0</v>
      </c>
      <c r="D3506" s="2">
        <v>30</v>
      </c>
      <c r="E3506" s="2">
        <v>572728</v>
      </c>
      <c r="F3506" s="6">
        <v>43216</v>
      </c>
      <c r="G3506" t="s">
        <v>5346</v>
      </c>
      <c r="H3506" t="s">
        <v>9371</v>
      </c>
      <c r="I3506" t="s">
        <v>2</v>
      </c>
      <c r="J3506" t="s">
        <v>83</v>
      </c>
      <c r="K3506" t="s">
        <v>2</v>
      </c>
      <c r="L3506" t="s">
        <v>5153</v>
      </c>
      <c r="M3506" t="s">
        <v>2</v>
      </c>
      <c r="N3506" t="s">
        <v>2</v>
      </c>
      <c r="O3506" t="s">
        <v>85</v>
      </c>
      <c r="P3506" t="s">
        <v>5154</v>
      </c>
      <c r="Q3506" t="s">
        <v>5155</v>
      </c>
      <c r="R3506" t="s">
        <v>5156</v>
      </c>
      <c r="S3506" t="s">
        <v>1632</v>
      </c>
      <c r="T3506" t="s">
        <v>687</v>
      </c>
      <c r="U3506" t="s">
        <v>5157</v>
      </c>
      <c r="V3506" t="s">
        <v>92</v>
      </c>
      <c r="W3506" t="s">
        <v>5158</v>
      </c>
      <c r="X3506" t="s">
        <v>2</v>
      </c>
      <c r="Y3506" t="s">
        <v>5159</v>
      </c>
      <c r="Z3506" t="s">
        <v>2</v>
      </c>
      <c r="AA3506" t="s">
        <v>5160</v>
      </c>
      <c r="AB3506" t="s">
        <v>2</v>
      </c>
      <c r="AC3506" t="s">
        <v>2</v>
      </c>
      <c r="AD3506" t="s">
        <v>5161</v>
      </c>
      <c r="AE3506" t="s">
        <v>5346</v>
      </c>
      <c r="AF3506" s="6">
        <v>43216</v>
      </c>
      <c r="AG3506" t="s">
        <v>1</v>
      </c>
      <c r="AH3506" t="s">
        <v>2</v>
      </c>
      <c r="AI3506" t="s">
        <v>1638</v>
      </c>
      <c r="AJ3506" t="s">
        <v>2</v>
      </c>
      <c r="AK3506" t="s">
        <v>2</v>
      </c>
      <c r="AL3506" t="s">
        <v>101</v>
      </c>
      <c r="AM3506" t="s">
        <v>102</v>
      </c>
      <c r="AN3506" t="s">
        <v>2</v>
      </c>
      <c r="AO3506" t="s">
        <v>104</v>
      </c>
      <c r="AP3506" t="s">
        <v>2</v>
      </c>
      <c r="AQ3506" t="s">
        <v>391</v>
      </c>
      <c r="AR3506" t="s">
        <v>107</v>
      </c>
      <c r="AS3506" t="s">
        <v>108</v>
      </c>
      <c r="AT3506" t="s">
        <v>2</v>
      </c>
      <c r="AU3506" t="s">
        <v>2</v>
      </c>
      <c r="AV3506" t="s">
        <v>2</v>
      </c>
      <c r="AW3506" t="s">
        <v>2</v>
      </c>
      <c r="AX3506" t="s">
        <v>2</v>
      </c>
      <c r="AY3506" t="s">
        <v>2</v>
      </c>
      <c r="AZ3506" t="s">
        <v>2</v>
      </c>
      <c r="BA3506" t="s">
        <v>2</v>
      </c>
      <c r="BB3506" t="s">
        <v>2</v>
      </c>
    </row>
    <row r="3507" spans="1:54" x14ac:dyDescent="0.15">
      <c r="A3507" s="2">
        <v>3550969</v>
      </c>
      <c r="B3507" s="2">
        <v>1210</v>
      </c>
      <c r="C3507" s="2">
        <v>0</v>
      </c>
      <c r="D3507" s="2">
        <v>20</v>
      </c>
      <c r="E3507" s="2">
        <v>575729</v>
      </c>
      <c r="F3507" s="6">
        <v>43224</v>
      </c>
      <c r="G3507" t="s">
        <v>5346</v>
      </c>
      <c r="H3507" t="s">
        <v>9371</v>
      </c>
      <c r="I3507" t="s">
        <v>2</v>
      </c>
      <c r="J3507" t="s">
        <v>83</v>
      </c>
      <c r="K3507" t="s">
        <v>2</v>
      </c>
      <c r="L3507" t="s">
        <v>11962</v>
      </c>
      <c r="M3507" t="s">
        <v>2</v>
      </c>
      <c r="N3507" t="s">
        <v>2</v>
      </c>
      <c r="O3507" t="s">
        <v>2</v>
      </c>
      <c r="P3507" t="s">
        <v>2455</v>
      </c>
      <c r="Q3507" t="s">
        <v>11318</v>
      </c>
      <c r="R3507" t="s">
        <v>2457</v>
      </c>
      <c r="S3507" t="s">
        <v>634</v>
      </c>
      <c r="T3507" t="s">
        <v>1456</v>
      </c>
      <c r="U3507" t="s">
        <v>11963</v>
      </c>
      <c r="V3507" t="s">
        <v>92</v>
      </c>
      <c r="W3507" t="s">
        <v>11964</v>
      </c>
      <c r="X3507" t="s">
        <v>2</v>
      </c>
      <c r="Y3507" t="s">
        <v>11965</v>
      </c>
      <c r="Z3507" t="s">
        <v>2</v>
      </c>
      <c r="AA3507" t="s">
        <v>2</v>
      </c>
      <c r="AB3507" t="s">
        <v>2</v>
      </c>
      <c r="AC3507" t="s">
        <v>2</v>
      </c>
      <c r="AD3507" t="s">
        <v>2462</v>
      </c>
      <c r="AE3507" t="s">
        <v>5346</v>
      </c>
      <c r="AF3507" s="6">
        <v>43224</v>
      </c>
      <c r="AG3507" t="s">
        <v>1</v>
      </c>
      <c r="AH3507" t="s">
        <v>2</v>
      </c>
      <c r="AI3507" t="s">
        <v>802</v>
      </c>
      <c r="AJ3507" t="s">
        <v>2</v>
      </c>
      <c r="AK3507" t="s">
        <v>2</v>
      </c>
      <c r="AL3507" t="s">
        <v>101</v>
      </c>
      <c r="AM3507" t="s">
        <v>102</v>
      </c>
      <c r="AN3507" t="s">
        <v>2</v>
      </c>
      <c r="AO3507" t="s">
        <v>104</v>
      </c>
      <c r="AP3507" t="s">
        <v>2</v>
      </c>
      <c r="AQ3507" t="s">
        <v>2</v>
      </c>
      <c r="AR3507" t="s">
        <v>107</v>
      </c>
      <c r="AS3507" t="s">
        <v>108</v>
      </c>
      <c r="AT3507" t="s">
        <v>2</v>
      </c>
      <c r="AU3507" t="s">
        <v>2</v>
      </c>
      <c r="AV3507" t="s">
        <v>2</v>
      </c>
      <c r="AW3507" t="s">
        <v>2</v>
      </c>
      <c r="AX3507" t="s">
        <v>2</v>
      </c>
      <c r="AY3507" t="s">
        <v>2</v>
      </c>
      <c r="AZ3507" t="s">
        <v>2</v>
      </c>
      <c r="BA3507" t="s">
        <v>2</v>
      </c>
      <c r="BB3507" t="s">
        <v>2</v>
      </c>
    </row>
    <row r="3508" spans="1:54" x14ac:dyDescent="0.15">
      <c r="A3508" s="2">
        <v>3550969</v>
      </c>
      <c r="B3508" s="2">
        <v>1210</v>
      </c>
      <c r="C3508" s="2">
        <v>0</v>
      </c>
      <c r="D3508" s="2">
        <v>30</v>
      </c>
      <c r="E3508" s="2">
        <v>575729</v>
      </c>
      <c r="F3508" s="6">
        <v>43224</v>
      </c>
      <c r="G3508" t="s">
        <v>5346</v>
      </c>
      <c r="H3508" t="s">
        <v>9371</v>
      </c>
      <c r="I3508" t="s">
        <v>2</v>
      </c>
      <c r="J3508" t="s">
        <v>83</v>
      </c>
      <c r="K3508" t="s">
        <v>2</v>
      </c>
      <c r="L3508" t="s">
        <v>11962</v>
      </c>
      <c r="M3508" t="s">
        <v>2</v>
      </c>
      <c r="N3508" t="s">
        <v>2</v>
      </c>
      <c r="O3508" t="s">
        <v>2</v>
      </c>
      <c r="P3508" t="s">
        <v>2455</v>
      </c>
      <c r="Q3508" t="s">
        <v>11318</v>
      </c>
      <c r="R3508" t="s">
        <v>2457</v>
      </c>
      <c r="S3508" t="s">
        <v>634</v>
      </c>
      <c r="T3508" t="s">
        <v>1456</v>
      </c>
      <c r="U3508" t="s">
        <v>11963</v>
      </c>
      <c r="V3508" t="s">
        <v>92</v>
      </c>
      <c r="W3508" t="s">
        <v>11964</v>
      </c>
      <c r="X3508" t="s">
        <v>2</v>
      </c>
      <c r="Y3508" t="s">
        <v>11965</v>
      </c>
      <c r="Z3508" t="s">
        <v>2</v>
      </c>
      <c r="AA3508" t="s">
        <v>2</v>
      </c>
      <c r="AB3508" t="s">
        <v>2</v>
      </c>
      <c r="AC3508" t="s">
        <v>2</v>
      </c>
      <c r="AD3508" t="s">
        <v>2462</v>
      </c>
      <c r="AE3508" t="s">
        <v>5346</v>
      </c>
      <c r="AF3508" s="6">
        <v>43224</v>
      </c>
      <c r="AG3508" t="s">
        <v>1</v>
      </c>
      <c r="AH3508" t="s">
        <v>2</v>
      </c>
      <c r="AI3508" t="s">
        <v>802</v>
      </c>
      <c r="AJ3508" t="s">
        <v>2</v>
      </c>
      <c r="AK3508" t="s">
        <v>2</v>
      </c>
      <c r="AL3508" t="s">
        <v>101</v>
      </c>
      <c r="AM3508" t="s">
        <v>102</v>
      </c>
      <c r="AN3508" t="s">
        <v>2</v>
      </c>
      <c r="AO3508" t="s">
        <v>104</v>
      </c>
      <c r="AP3508" t="s">
        <v>2</v>
      </c>
      <c r="AQ3508" t="s">
        <v>2</v>
      </c>
      <c r="AR3508" t="s">
        <v>107</v>
      </c>
      <c r="AS3508" t="s">
        <v>108</v>
      </c>
      <c r="AT3508" t="s">
        <v>2</v>
      </c>
      <c r="AU3508" t="s">
        <v>2</v>
      </c>
      <c r="AV3508" t="s">
        <v>2</v>
      </c>
      <c r="AW3508" t="s">
        <v>2</v>
      </c>
      <c r="AX3508" t="s">
        <v>2</v>
      </c>
      <c r="AY3508" t="s">
        <v>2</v>
      </c>
      <c r="AZ3508" t="s">
        <v>2</v>
      </c>
      <c r="BA3508" t="s">
        <v>2</v>
      </c>
      <c r="BB3508" t="s">
        <v>2</v>
      </c>
    </row>
    <row r="3509" spans="1:54" x14ac:dyDescent="0.15">
      <c r="A3509" s="2">
        <v>3551039</v>
      </c>
      <c r="B3509" s="2">
        <v>1210</v>
      </c>
      <c r="C3509" s="2">
        <v>0</v>
      </c>
      <c r="D3509" s="2">
        <v>30</v>
      </c>
      <c r="E3509" s="2">
        <v>574598</v>
      </c>
      <c r="F3509" s="6">
        <v>43221</v>
      </c>
      <c r="G3509" t="s">
        <v>5346</v>
      </c>
      <c r="H3509" t="s">
        <v>9371</v>
      </c>
      <c r="I3509" t="s">
        <v>2</v>
      </c>
      <c r="J3509" t="s">
        <v>83</v>
      </c>
      <c r="K3509" t="s">
        <v>2</v>
      </c>
      <c r="L3509" t="s">
        <v>5162</v>
      </c>
      <c r="M3509" t="s">
        <v>2</v>
      </c>
      <c r="N3509" t="s">
        <v>2</v>
      </c>
      <c r="O3509" t="s">
        <v>85</v>
      </c>
      <c r="P3509" t="s">
        <v>5163</v>
      </c>
      <c r="Q3509" t="s">
        <v>5164</v>
      </c>
      <c r="R3509" t="s">
        <v>5165</v>
      </c>
      <c r="S3509" t="s">
        <v>1298</v>
      </c>
      <c r="T3509" t="s">
        <v>5166</v>
      </c>
      <c r="U3509" t="s">
        <v>3242</v>
      </c>
      <c r="V3509" t="s">
        <v>92</v>
      </c>
      <c r="W3509" t="s">
        <v>5167</v>
      </c>
      <c r="X3509" t="s">
        <v>2</v>
      </c>
      <c r="Y3509" t="s">
        <v>5168</v>
      </c>
      <c r="Z3509" t="s">
        <v>2</v>
      </c>
      <c r="AA3509" t="s">
        <v>5169</v>
      </c>
      <c r="AB3509" t="s">
        <v>2</v>
      </c>
      <c r="AC3509" t="s">
        <v>2</v>
      </c>
      <c r="AD3509" t="s">
        <v>5170</v>
      </c>
      <c r="AE3509" t="s">
        <v>5346</v>
      </c>
      <c r="AF3509" s="6">
        <v>43221</v>
      </c>
      <c r="AG3509" t="s">
        <v>1</v>
      </c>
      <c r="AH3509" t="s">
        <v>2</v>
      </c>
      <c r="AI3509" t="s">
        <v>924</v>
      </c>
      <c r="AJ3509" t="s">
        <v>2</v>
      </c>
      <c r="AK3509" t="s">
        <v>2</v>
      </c>
      <c r="AL3509" t="s">
        <v>101</v>
      </c>
      <c r="AM3509" t="s">
        <v>102</v>
      </c>
      <c r="AN3509" t="s">
        <v>2</v>
      </c>
      <c r="AO3509" t="s">
        <v>104</v>
      </c>
      <c r="AP3509" t="s">
        <v>2</v>
      </c>
      <c r="AQ3509" t="s">
        <v>603</v>
      </c>
      <c r="AR3509" t="s">
        <v>107</v>
      </c>
      <c r="AS3509" t="s">
        <v>108</v>
      </c>
      <c r="AT3509" t="s">
        <v>2</v>
      </c>
      <c r="AU3509" t="s">
        <v>2</v>
      </c>
      <c r="AV3509" t="s">
        <v>2</v>
      </c>
      <c r="AW3509" t="s">
        <v>2</v>
      </c>
      <c r="AX3509" t="s">
        <v>2</v>
      </c>
      <c r="AY3509" t="s">
        <v>2</v>
      </c>
      <c r="AZ3509" t="s">
        <v>2</v>
      </c>
      <c r="BA3509" t="s">
        <v>2</v>
      </c>
      <c r="BB3509" t="s">
        <v>2</v>
      </c>
    </row>
    <row r="3510" spans="1:54" x14ac:dyDescent="0.15">
      <c r="A3510" s="2">
        <v>3551080</v>
      </c>
      <c r="B3510" s="2">
        <v>1210</v>
      </c>
      <c r="C3510" s="2">
        <v>0</v>
      </c>
      <c r="D3510" s="2">
        <v>30</v>
      </c>
      <c r="E3510" s="2">
        <v>574691</v>
      </c>
      <c r="F3510" s="6">
        <v>43221</v>
      </c>
      <c r="G3510" t="s">
        <v>5346</v>
      </c>
      <c r="H3510" t="s">
        <v>9371</v>
      </c>
      <c r="I3510" t="s">
        <v>2</v>
      </c>
      <c r="J3510" t="s">
        <v>83</v>
      </c>
      <c r="K3510" t="s">
        <v>2</v>
      </c>
      <c r="L3510" t="s">
        <v>11966</v>
      </c>
      <c r="M3510" t="s">
        <v>11967</v>
      </c>
      <c r="N3510" t="s">
        <v>2</v>
      </c>
      <c r="O3510" t="s">
        <v>2</v>
      </c>
      <c r="P3510" t="s">
        <v>2086</v>
      </c>
      <c r="Q3510" t="s">
        <v>2086</v>
      </c>
      <c r="R3510" t="s">
        <v>11968</v>
      </c>
      <c r="S3510" t="s">
        <v>1537</v>
      </c>
      <c r="T3510" t="s">
        <v>496</v>
      </c>
      <c r="U3510" t="s">
        <v>11969</v>
      </c>
      <c r="V3510" t="s">
        <v>92</v>
      </c>
      <c r="W3510" t="s">
        <v>11970</v>
      </c>
      <c r="X3510" t="s">
        <v>2</v>
      </c>
      <c r="Y3510" t="s">
        <v>11971</v>
      </c>
      <c r="Z3510" t="s">
        <v>2</v>
      </c>
      <c r="AA3510" t="s">
        <v>3484</v>
      </c>
      <c r="AB3510" t="s">
        <v>2</v>
      </c>
      <c r="AC3510" t="s">
        <v>2</v>
      </c>
      <c r="AD3510" t="s">
        <v>2092</v>
      </c>
      <c r="AE3510" t="s">
        <v>5346</v>
      </c>
      <c r="AF3510" s="6">
        <v>43221</v>
      </c>
      <c r="AG3510" t="s">
        <v>1</v>
      </c>
      <c r="AH3510" t="s">
        <v>2</v>
      </c>
      <c r="AI3510" t="s">
        <v>755</v>
      </c>
      <c r="AJ3510" t="s">
        <v>2</v>
      </c>
      <c r="AK3510" t="s">
        <v>2</v>
      </c>
      <c r="AL3510" t="s">
        <v>101</v>
      </c>
      <c r="AM3510" t="s">
        <v>102</v>
      </c>
      <c r="AN3510" t="s">
        <v>2</v>
      </c>
      <c r="AO3510" t="s">
        <v>104</v>
      </c>
      <c r="AP3510" t="s">
        <v>2</v>
      </c>
      <c r="AQ3510" t="s">
        <v>283</v>
      </c>
      <c r="AR3510" t="s">
        <v>107</v>
      </c>
      <c r="AS3510" t="s">
        <v>108</v>
      </c>
      <c r="AT3510" t="s">
        <v>5855</v>
      </c>
      <c r="AU3510" t="s">
        <v>2</v>
      </c>
      <c r="AV3510" t="s">
        <v>2</v>
      </c>
      <c r="AW3510" t="s">
        <v>2</v>
      </c>
      <c r="AX3510" t="s">
        <v>2</v>
      </c>
      <c r="AY3510" t="s">
        <v>2</v>
      </c>
      <c r="AZ3510" t="s">
        <v>2</v>
      </c>
      <c r="BA3510" t="s">
        <v>2</v>
      </c>
      <c r="BB3510" t="s">
        <v>2</v>
      </c>
    </row>
    <row r="3511" spans="1:54" x14ac:dyDescent="0.15">
      <c r="A3511" s="2">
        <v>3551104</v>
      </c>
      <c r="B3511" s="2">
        <v>1210</v>
      </c>
      <c r="C3511" s="2">
        <v>0</v>
      </c>
      <c r="D3511" s="2">
        <v>30</v>
      </c>
      <c r="E3511" s="2">
        <v>574997</v>
      </c>
      <c r="F3511" s="6">
        <v>43222</v>
      </c>
      <c r="G3511" t="s">
        <v>5346</v>
      </c>
      <c r="H3511" t="s">
        <v>9371</v>
      </c>
      <c r="I3511" t="s">
        <v>2</v>
      </c>
      <c r="J3511" t="s">
        <v>83</v>
      </c>
      <c r="K3511" t="s">
        <v>2</v>
      </c>
      <c r="L3511" t="s">
        <v>11972</v>
      </c>
      <c r="M3511" t="s">
        <v>11973</v>
      </c>
      <c r="N3511" t="s">
        <v>2</v>
      </c>
      <c r="O3511" t="s">
        <v>2</v>
      </c>
      <c r="P3511" t="s">
        <v>11974</v>
      </c>
      <c r="Q3511" t="s">
        <v>11975</v>
      </c>
      <c r="R3511" t="s">
        <v>11976</v>
      </c>
      <c r="S3511" t="s">
        <v>190</v>
      </c>
      <c r="T3511" t="s">
        <v>2010</v>
      </c>
      <c r="U3511" t="s">
        <v>11977</v>
      </c>
      <c r="V3511" t="s">
        <v>92</v>
      </c>
      <c r="W3511" t="s">
        <v>11978</v>
      </c>
      <c r="X3511" t="s">
        <v>2</v>
      </c>
      <c r="Y3511" t="s">
        <v>11979</v>
      </c>
      <c r="Z3511" t="s">
        <v>2</v>
      </c>
      <c r="AA3511" t="s">
        <v>2</v>
      </c>
      <c r="AB3511" t="s">
        <v>2</v>
      </c>
      <c r="AC3511" t="s">
        <v>2</v>
      </c>
      <c r="AD3511" t="s">
        <v>11980</v>
      </c>
      <c r="AE3511" t="s">
        <v>5346</v>
      </c>
      <c r="AF3511" s="6">
        <v>43222</v>
      </c>
      <c r="AG3511" t="s">
        <v>1</v>
      </c>
      <c r="AH3511" t="s">
        <v>2</v>
      </c>
      <c r="AI3511" t="s">
        <v>1746</v>
      </c>
      <c r="AJ3511" t="s">
        <v>2</v>
      </c>
      <c r="AK3511" t="s">
        <v>2</v>
      </c>
      <c r="AL3511" t="s">
        <v>101</v>
      </c>
      <c r="AM3511" t="s">
        <v>102</v>
      </c>
      <c r="AN3511" t="s">
        <v>2</v>
      </c>
      <c r="AO3511" t="s">
        <v>104</v>
      </c>
      <c r="AP3511" t="s">
        <v>2</v>
      </c>
      <c r="AQ3511" t="s">
        <v>139</v>
      </c>
      <c r="AR3511" t="s">
        <v>107</v>
      </c>
      <c r="AS3511" t="s">
        <v>108</v>
      </c>
      <c r="AT3511" t="s">
        <v>5855</v>
      </c>
      <c r="AU3511" t="s">
        <v>2</v>
      </c>
      <c r="AV3511" t="s">
        <v>2</v>
      </c>
      <c r="AW3511" t="s">
        <v>2</v>
      </c>
      <c r="AX3511" t="s">
        <v>2</v>
      </c>
      <c r="AY3511" t="s">
        <v>2</v>
      </c>
      <c r="AZ3511" t="s">
        <v>2</v>
      </c>
      <c r="BA3511" t="s">
        <v>2</v>
      </c>
      <c r="BB3511" t="s">
        <v>2</v>
      </c>
    </row>
    <row r="3512" spans="1:54" x14ac:dyDescent="0.15">
      <c r="A3512" s="2">
        <v>3551124</v>
      </c>
      <c r="B3512" s="2">
        <v>1210</v>
      </c>
      <c r="C3512" s="2">
        <v>0</v>
      </c>
      <c r="D3512" s="2">
        <v>30</v>
      </c>
      <c r="E3512" s="2">
        <v>575346</v>
      </c>
      <c r="F3512" s="6">
        <v>43223</v>
      </c>
      <c r="G3512" t="s">
        <v>5346</v>
      </c>
      <c r="H3512" t="s">
        <v>9371</v>
      </c>
      <c r="I3512" t="s">
        <v>2</v>
      </c>
      <c r="J3512" t="s">
        <v>83</v>
      </c>
      <c r="K3512" t="s">
        <v>2</v>
      </c>
      <c r="L3512" t="s">
        <v>5171</v>
      </c>
      <c r="M3512" t="s">
        <v>2</v>
      </c>
      <c r="N3512" t="s">
        <v>2</v>
      </c>
      <c r="O3512" t="s">
        <v>85</v>
      </c>
      <c r="P3512" t="s">
        <v>5172</v>
      </c>
      <c r="Q3512" t="s">
        <v>2236</v>
      </c>
      <c r="R3512" t="s">
        <v>5173</v>
      </c>
      <c r="S3512" t="s">
        <v>1135</v>
      </c>
      <c r="T3512" t="s">
        <v>596</v>
      </c>
      <c r="U3512" t="s">
        <v>5174</v>
      </c>
      <c r="V3512" t="s">
        <v>92</v>
      </c>
      <c r="W3512" t="s">
        <v>11981</v>
      </c>
      <c r="X3512" t="s">
        <v>2</v>
      </c>
      <c r="Y3512" t="s">
        <v>5176</v>
      </c>
      <c r="Z3512" t="s">
        <v>2</v>
      </c>
      <c r="AA3512" t="s">
        <v>5177</v>
      </c>
      <c r="AB3512" t="s">
        <v>2</v>
      </c>
      <c r="AC3512" t="s">
        <v>2</v>
      </c>
      <c r="AD3512" t="s">
        <v>2063</v>
      </c>
      <c r="AE3512" t="s">
        <v>5346</v>
      </c>
      <c r="AF3512" s="6">
        <v>43223</v>
      </c>
      <c r="AG3512" t="s">
        <v>1</v>
      </c>
      <c r="AH3512" t="s">
        <v>2</v>
      </c>
      <c r="AI3512" t="s">
        <v>1321</v>
      </c>
      <c r="AJ3512" t="s">
        <v>2</v>
      </c>
      <c r="AK3512" t="s">
        <v>2</v>
      </c>
      <c r="AL3512" t="s">
        <v>101</v>
      </c>
      <c r="AM3512" t="s">
        <v>102</v>
      </c>
      <c r="AN3512" t="s">
        <v>2</v>
      </c>
      <c r="AO3512" t="s">
        <v>104</v>
      </c>
      <c r="AP3512" t="s">
        <v>2</v>
      </c>
      <c r="AQ3512" t="s">
        <v>298</v>
      </c>
      <c r="AR3512" t="s">
        <v>107</v>
      </c>
      <c r="AS3512" t="s">
        <v>108</v>
      </c>
      <c r="AT3512" t="s">
        <v>2</v>
      </c>
      <c r="AU3512" t="s">
        <v>2</v>
      </c>
      <c r="AV3512" t="s">
        <v>2</v>
      </c>
      <c r="AW3512" t="s">
        <v>2</v>
      </c>
      <c r="AX3512" t="s">
        <v>2</v>
      </c>
      <c r="AY3512" t="s">
        <v>2</v>
      </c>
      <c r="AZ3512" t="s">
        <v>2</v>
      </c>
      <c r="BA3512" t="s">
        <v>2</v>
      </c>
      <c r="BB3512" t="s">
        <v>2</v>
      </c>
    </row>
    <row r="3513" spans="1:54" x14ac:dyDescent="0.15">
      <c r="A3513" s="2">
        <v>3551214</v>
      </c>
      <c r="B3513" s="2">
        <v>1210</v>
      </c>
      <c r="C3513" s="2">
        <v>0</v>
      </c>
      <c r="D3513" s="2">
        <v>30</v>
      </c>
      <c r="E3513" s="2">
        <v>576349</v>
      </c>
      <c r="F3513" s="6">
        <v>43227</v>
      </c>
      <c r="G3513" t="s">
        <v>5346</v>
      </c>
      <c r="H3513" t="s">
        <v>9371</v>
      </c>
      <c r="I3513" t="s">
        <v>2</v>
      </c>
      <c r="J3513" t="s">
        <v>83</v>
      </c>
      <c r="K3513" t="s">
        <v>2</v>
      </c>
      <c r="L3513" t="s">
        <v>11982</v>
      </c>
      <c r="M3513" t="s">
        <v>11983</v>
      </c>
      <c r="N3513" t="s">
        <v>2</v>
      </c>
      <c r="O3513" t="s">
        <v>2</v>
      </c>
      <c r="P3513" t="s">
        <v>11984</v>
      </c>
      <c r="Q3513" t="s">
        <v>11985</v>
      </c>
      <c r="R3513" t="s">
        <v>11986</v>
      </c>
      <c r="S3513" t="s">
        <v>634</v>
      </c>
      <c r="T3513" t="s">
        <v>471</v>
      </c>
      <c r="U3513" t="s">
        <v>11987</v>
      </c>
      <c r="V3513" t="s">
        <v>92</v>
      </c>
      <c r="W3513" t="s">
        <v>11988</v>
      </c>
      <c r="X3513" t="s">
        <v>2</v>
      </c>
      <c r="Y3513" t="s">
        <v>11959</v>
      </c>
      <c r="Z3513" t="s">
        <v>2</v>
      </c>
      <c r="AA3513" t="s">
        <v>3550</v>
      </c>
      <c r="AB3513" t="s">
        <v>2</v>
      </c>
      <c r="AC3513" t="s">
        <v>2</v>
      </c>
      <c r="AD3513" t="s">
        <v>11960</v>
      </c>
      <c r="AE3513" t="s">
        <v>5346</v>
      </c>
      <c r="AF3513" s="6">
        <v>43227</v>
      </c>
      <c r="AG3513" t="s">
        <v>1</v>
      </c>
      <c r="AH3513" t="s">
        <v>2</v>
      </c>
      <c r="AI3513" t="s">
        <v>11961</v>
      </c>
      <c r="AJ3513" t="s">
        <v>2</v>
      </c>
      <c r="AK3513" t="s">
        <v>2</v>
      </c>
      <c r="AL3513" t="s">
        <v>101</v>
      </c>
      <c r="AM3513" t="s">
        <v>102</v>
      </c>
      <c r="AN3513" t="s">
        <v>2</v>
      </c>
      <c r="AO3513" t="s">
        <v>104</v>
      </c>
      <c r="AP3513" t="s">
        <v>2</v>
      </c>
      <c r="AQ3513" t="s">
        <v>230</v>
      </c>
      <c r="AR3513" t="s">
        <v>107</v>
      </c>
      <c r="AS3513" t="s">
        <v>108</v>
      </c>
      <c r="AT3513" t="s">
        <v>5855</v>
      </c>
      <c r="AU3513" t="s">
        <v>2</v>
      </c>
      <c r="AV3513" t="s">
        <v>2</v>
      </c>
      <c r="AW3513" t="s">
        <v>2</v>
      </c>
      <c r="AX3513" t="s">
        <v>2</v>
      </c>
      <c r="AY3513" t="s">
        <v>2</v>
      </c>
      <c r="AZ3513" t="s">
        <v>2</v>
      </c>
      <c r="BA3513" t="s">
        <v>2</v>
      </c>
      <c r="BB3513" t="s">
        <v>2</v>
      </c>
    </row>
    <row r="3514" spans="1:54" x14ac:dyDescent="0.15">
      <c r="A3514" s="2">
        <v>3551298</v>
      </c>
      <c r="B3514" s="2">
        <v>1210</v>
      </c>
      <c r="C3514" s="2">
        <v>0</v>
      </c>
      <c r="D3514" s="2">
        <v>30</v>
      </c>
      <c r="E3514" s="2">
        <v>577359</v>
      </c>
      <c r="F3514" s="6">
        <v>43230</v>
      </c>
      <c r="G3514" t="s">
        <v>5346</v>
      </c>
      <c r="H3514" t="s">
        <v>9371</v>
      </c>
      <c r="I3514" t="s">
        <v>2</v>
      </c>
      <c r="J3514" t="s">
        <v>83</v>
      </c>
      <c r="K3514" t="s">
        <v>2</v>
      </c>
      <c r="L3514" t="s">
        <v>11989</v>
      </c>
      <c r="M3514" t="s">
        <v>11990</v>
      </c>
      <c r="N3514" t="s">
        <v>2</v>
      </c>
      <c r="O3514" t="s">
        <v>2</v>
      </c>
      <c r="P3514" t="s">
        <v>11991</v>
      </c>
      <c r="Q3514" t="s">
        <v>11992</v>
      </c>
      <c r="R3514" t="s">
        <v>11993</v>
      </c>
      <c r="S3514" t="s">
        <v>396</v>
      </c>
      <c r="T3514" t="s">
        <v>8529</v>
      </c>
      <c r="U3514" t="s">
        <v>11994</v>
      </c>
      <c r="V3514" t="s">
        <v>92</v>
      </c>
      <c r="W3514" t="s">
        <v>11995</v>
      </c>
      <c r="X3514" t="s">
        <v>2</v>
      </c>
      <c r="Y3514" t="s">
        <v>11996</v>
      </c>
      <c r="Z3514" t="s">
        <v>2</v>
      </c>
      <c r="AA3514" t="s">
        <v>771</v>
      </c>
      <c r="AB3514" t="s">
        <v>2</v>
      </c>
      <c r="AC3514" t="s">
        <v>2</v>
      </c>
      <c r="AD3514" t="s">
        <v>450</v>
      </c>
      <c r="AE3514" t="s">
        <v>5346</v>
      </c>
      <c r="AF3514" s="6">
        <v>43230</v>
      </c>
      <c r="AG3514" t="s">
        <v>1</v>
      </c>
      <c r="AH3514" t="s">
        <v>2</v>
      </c>
      <c r="AI3514" t="s">
        <v>404</v>
      </c>
      <c r="AJ3514" t="s">
        <v>2</v>
      </c>
      <c r="AK3514" t="s">
        <v>2</v>
      </c>
      <c r="AL3514" t="s">
        <v>101</v>
      </c>
      <c r="AM3514" t="s">
        <v>102</v>
      </c>
      <c r="AN3514" t="s">
        <v>2</v>
      </c>
      <c r="AO3514" t="s">
        <v>104</v>
      </c>
      <c r="AP3514" t="s">
        <v>2</v>
      </c>
      <c r="AQ3514" t="s">
        <v>406</v>
      </c>
      <c r="AR3514" t="s">
        <v>107</v>
      </c>
      <c r="AS3514" t="s">
        <v>108</v>
      </c>
      <c r="AT3514" t="s">
        <v>5855</v>
      </c>
      <c r="AU3514" t="s">
        <v>2</v>
      </c>
      <c r="AV3514" t="s">
        <v>2</v>
      </c>
      <c r="AW3514" t="s">
        <v>2</v>
      </c>
      <c r="AX3514" t="s">
        <v>2</v>
      </c>
      <c r="AY3514" t="s">
        <v>2</v>
      </c>
      <c r="AZ3514" t="s">
        <v>2</v>
      </c>
      <c r="BA3514" t="s">
        <v>2</v>
      </c>
      <c r="BB3514" t="s">
        <v>2</v>
      </c>
    </row>
    <row r="3515" spans="1:54" x14ac:dyDescent="0.15">
      <c r="A3515" s="2">
        <v>3551582</v>
      </c>
      <c r="B3515" s="2">
        <v>1210</v>
      </c>
      <c r="C3515" s="2">
        <v>0</v>
      </c>
      <c r="D3515" s="2">
        <v>30</v>
      </c>
      <c r="E3515" s="2">
        <v>579714</v>
      </c>
      <c r="F3515" s="6">
        <v>43238</v>
      </c>
      <c r="G3515" t="s">
        <v>5346</v>
      </c>
      <c r="H3515" t="s">
        <v>9371</v>
      </c>
      <c r="I3515" t="s">
        <v>2</v>
      </c>
      <c r="J3515" t="s">
        <v>83</v>
      </c>
      <c r="K3515" t="s">
        <v>2</v>
      </c>
      <c r="L3515" t="s">
        <v>1777</v>
      </c>
      <c r="M3515" t="s">
        <v>2</v>
      </c>
      <c r="N3515" t="s">
        <v>2</v>
      </c>
      <c r="O3515" t="s">
        <v>85</v>
      </c>
      <c r="P3515" t="s">
        <v>1778</v>
      </c>
      <c r="Q3515" t="s">
        <v>1443</v>
      </c>
      <c r="R3515" t="s">
        <v>1779</v>
      </c>
      <c r="S3515" t="s">
        <v>1445</v>
      </c>
      <c r="T3515" t="s">
        <v>561</v>
      </c>
      <c r="U3515" t="s">
        <v>1780</v>
      </c>
      <c r="V3515" t="s">
        <v>92</v>
      </c>
      <c r="W3515" t="s">
        <v>11997</v>
      </c>
      <c r="X3515" t="s">
        <v>2</v>
      </c>
      <c r="Y3515" t="s">
        <v>4936</v>
      </c>
      <c r="Z3515" t="s">
        <v>2</v>
      </c>
      <c r="AA3515" t="s">
        <v>2</v>
      </c>
      <c r="AB3515" t="s">
        <v>2</v>
      </c>
      <c r="AC3515" t="s">
        <v>2</v>
      </c>
      <c r="AD3515" t="s">
        <v>1450</v>
      </c>
      <c r="AE3515" t="s">
        <v>5346</v>
      </c>
      <c r="AF3515" s="6">
        <v>43238</v>
      </c>
      <c r="AG3515" t="s">
        <v>1</v>
      </c>
      <c r="AH3515" t="s">
        <v>2</v>
      </c>
      <c r="AI3515" t="s">
        <v>1451</v>
      </c>
      <c r="AJ3515" t="s">
        <v>2</v>
      </c>
      <c r="AK3515" t="s">
        <v>2</v>
      </c>
      <c r="AL3515" t="s">
        <v>101</v>
      </c>
      <c r="AM3515" t="s">
        <v>102</v>
      </c>
      <c r="AN3515" t="s">
        <v>2</v>
      </c>
      <c r="AO3515" t="s">
        <v>104</v>
      </c>
      <c r="AP3515" t="s">
        <v>2</v>
      </c>
      <c r="AQ3515" t="s">
        <v>139</v>
      </c>
      <c r="AR3515" t="s">
        <v>107</v>
      </c>
      <c r="AS3515" t="s">
        <v>108</v>
      </c>
      <c r="AT3515" t="s">
        <v>2</v>
      </c>
      <c r="AU3515" t="s">
        <v>2</v>
      </c>
      <c r="AV3515" t="s">
        <v>2</v>
      </c>
      <c r="AW3515" t="s">
        <v>2</v>
      </c>
      <c r="AX3515" t="s">
        <v>2</v>
      </c>
      <c r="AY3515" t="s">
        <v>2</v>
      </c>
      <c r="AZ3515" t="s">
        <v>2</v>
      </c>
      <c r="BA3515" t="s">
        <v>2</v>
      </c>
      <c r="BB3515" t="s">
        <v>2</v>
      </c>
    </row>
    <row r="3516" spans="1:54" x14ac:dyDescent="0.15">
      <c r="A3516" s="2">
        <v>3551688</v>
      </c>
      <c r="B3516" s="2">
        <v>1210</v>
      </c>
      <c r="C3516" s="2">
        <v>0</v>
      </c>
      <c r="D3516" s="2">
        <v>30</v>
      </c>
      <c r="E3516" s="2">
        <v>580652</v>
      </c>
      <c r="F3516" s="6">
        <v>43243</v>
      </c>
      <c r="G3516" t="s">
        <v>5346</v>
      </c>
      <c r="H3516" t="s">
        <v>9371</v>
      </c>
      <c r="I3516" t="s">
        <v>2</v>
      </c>
      <c r="J3516" t="s">
        <v>83</v>
      </c>
      <c r="K3516" t="s">
        <v>2</v>
      </c>
      <c r="L3516" t="s">
        <v>5178</v>
      </c>
      <c r="M3516" t="s">
        <v>2</v>
      </c>
      <c r="N3516" t="s">
        <v>2</v>
      </c>
      <c r="O3516" t="s">
        <v>85</v>
      </c>
      <c r="P3516" t="s">
        <v>5179</v>
      </c>
      <c r="Q3516" t="s">
        <v>5180</v>
      </c>
      <c r="R3516" t="s">
        <v>5181</v>
      </c>
      <c r="S3516" t="s">
        <v>2563</v>
      </c>
      <c r="T3516" t="s">
        <v>255</v>
      </c>
      <c r="U3516" t="s">
        <v>5182</v>
      </c>
      <c r="V3516" t="s">
        <v>92</v>
      </c>
      <c r="W3516" t="s">
        <v>11998</v>
      </c>
      <c r="X3516" t="s">
        <v>2</v>
      </c>
      <c r="Y3516" t="s">
        <v>11999</v>
      </c>
      <c r="Z3516" t="s">
        <v>2</v>
      </c>
      <c r="AA3516" t="s">
        <v>12000</v>
      </c>
      <c r="AB3516" t="s">
        <v>2</v>
      </c>
      <c r="AC3516" t="s">
        <v>2</v>
      </c>
      <c r="AD3516" t="s">
        <v>5185</v>
      </c>
      <c r="AE3516" t="s">
        <v>5346</v>
      </c>
      <c r="AF3516" s="6">
        <v>43243</v>
      </c>
      <c r="AG3516" t="s">
        <v>1</v>
      </c>
      <c r="AH3516" t="s">
        <v>2</v>
      </c>
      <c r="AI3516" t="s">
        <v>616</v>
      </c>
      <c r="AJ3516" t="s">
        <v>2</v>
      </c>
      <c r="AK3516" t="s">
        <v>2</v>
      </c>
      <c r="AL3516" t="s">
        <v>101</v>
      </c>
      <c r="AM3516" t="s">
        <v>102</v>
      </c>
      <c r="AN3516" t="s">
        <v>2</v>
      </c>
      <c r="AO3516" t="s">
        <v>104</v>
      </c>
      <c r="AP3516" t="s">
        <v>2</v>
      </c>
      <c r="AQ3516" t="s">
        <v>603</v>
      </c>
      <c r="AR3516" t="s">
        <v>107</v>
      </c>
      <c r="AS3516" t="s">
        <v>108</v>
      </c>
      <c r="AT3516" t="s">
        <v>2</v>
      </c>
      <c r="AU3516" t="s">
        <v>2</v>
      </c>
      <c r="AV3516" t="s">
        <v>2</v>
      </c>
      <c r="AW3516" t="s">
        <v>2</v>
      </c>
      <c r="AX3516" t="s">
        <v>2</v>
      </c>
      <c r="AY3516" t="s">
        <v>2</v>
      </c>
      <c r="AZ3516" t="s">
        <v>2</v>
      </c>
      <c r="BA3516" t="s">
        <v>2</v>
      </c>
      <c r="BB3516" t="s">
        <v>2</v>
      </c>
    </row>
    <row r="3517" spans="1:54" x14ac:dyDescent="0.15">
      <c r="A3517" s="2">
        <v>3551751</v>
      </c>
      <c r="B3517" s="2">
        <v>1210</v>
      </c>
      <c r="C3517" s="2">
        <v>0</v>
      </c>
      <c r="D3517" s="2">
        <v>30</v>
      </c>
      <c r="E3517" s="2">
        <v>580774</v>
      </c>
      <c r="F3517" s="6">
        <v>43244</v>
      </c>
      <c r="G3517" t="s">
        <v>5346</v>
      </c>
      <c r="H3517" t="s">
        <v>9371</v>
      </c>
      <c r="I3517" t="s">
        <v>2</v>
      </c>
      <c r="J3517" t="s">
        <v>83</v>
      </c>
      <c r="K3517" t="s">
        <v>2</v>
      </c>
      <c r="L3517" t="s">
        <v>12001</v>
      </c>
      <c r="M3517" t="s">
        <v>12002</v>
      </c>
      <c r="N3517" t="s">
        <v>2</v>
      </c>
      <c r="O3517" t="s">
        <v>2</v>
      </c>
      <c r="P3517" t="s">
        <v>2220</v>
      </c>
      <c r="Q3517" t="s">
        <v>5335</v>
      </c>
      <c r="R3517" t="s">
        <v>12003</v>
      </c>
      <c r="S3517" t="s">
        <v>999</v>
      </c>
      <c r="T3517" t="s">
        <v>824</v>
      </c>
      <c r="U3517" t="s">
        <v>12004</v>
      </c>
      <c r="V3517" t="s">
        <v>92</v>
      </c>
      <c r="W3517" t="s">
        <v>12005</v>
      </c>
      <c r="X3517" t="s">
        <v>2</v>
      </c>
      <c r="Y3517" t="s">
        <v>12006</v>
      </c>
      <c r="Z3517" t="s">
        <v>2</v>
      </c>
      <c r="AA3517" t="s">
        <v>1004</v>
      </c>
      <c r="AB3517" t="s">
        <v>2</v>
      </c>
      <c r="AC3517" t="s">
        <v>2</v>
      </c>
      <c r="AD3517" t="s">
        <v>352</v>
      </c>
      <c r="AE3517" t="s">
        <v>5346</v>
      </c>
      <c r="AF3517" s="6">
        <v>43244</v>
      </c>
      <c r="AG3517" t="s">
        <v>1</v>
      </c>
      <c r="AH3517" t="s">
        <v>2</v>
      </c>
      <c r="AI3517" t="s">
        <v>735</v>
      </c>
      <c r="AJ3517" t="s">
        <v>2</v>
      </c>
      <c r="AK3517" t="s">
        <v>2</v>
      </c>
      <c r="AL3517" t="s">
        <v>101</v>
      </c>
      <c r="AM3517" t="s">
        <v>102</v>
      </c>
      <c r="AN3517" t="s">
        <v>2</v>
      </c>
      <c r="AO3517" t="s">
        <v>104</v>
      </c>
      <c r="AP3517" t="s">
        <v>2</v>
      </c>
      <c r="AQ3517" t="s">
        <v>736</v>
      </c>
      <c r="AR3517" t="s">
        <v>107</v>
      </c>
      <c r="AS3517" t="s">
        <v>108</v>
      </c>
      <c r="AT3517" t="s">
        <v>5855</v>
      </c>
      <c r="AU3517" t="s">
        <v>2</v>
      </c>
      <c r="AV3517" t="s">
        <v>2</v>
      </c>
      <c r="AW3517" t="s">
        <v>2</v>
      </c>
      <c r="AX3517" t="s">
        <v>2</v>
      </c>
      <c r="AY3517" t="s">
        <v>2</v>
      </c>
      <c r="AZ3517" t="s">
        <v>2</v>
      </c>
      <c r="BA3517" t="s">
        <v>2</v>
      </c>
      <c r="BB3517" t="s">
        <v>2</v>
      </c>
    </row>
    <row r="3518" spans="1:54" x14ac:dyDescent="0.15">
      <c r="A3518" s="2">
        <v>3552038</v>
      </c>
      <c r="B3518" s="2">
        <v>1210</v>
      </c>
      <c r="C3518" s="2">
        <v>0</v>
      </c>
      <c r="D3518" s="2">
        <v>30</v>
      </c>
      <c r="E3518" s="2">
        <v>582563</v>
      </c>
      <c r="F3518" s="6">
        <v>43252</v>
      </c>
      <c r="G3518" t="s">
        <v>5346</v>
      </c>
      <c r="H3518" t="s">
        <v>9371</v>
      </c>
      <c r="I3518" t="s">
        <v>2</v>
      </c>
      <c r="J3518" t="s">
        <v>83</v>
      </c>
      <c r="K3518" t="s">
        <v>2</v>
      </c>
      <c r="L3518" t="s">
        <v>12007</v>
      </c>
      <c r="M3518" t="s">
        <v>6951</v>
      </c>
      <c r="N3518" t="s">
        <v>2</v>
      </c>
      <c r="O3518" t="s">
        <v>2</v>
      </c>
      <c r="P3518" t="s">
        <v>214</v>
      </c>
      <c r="Q3518" t="s">
        <v>215</v>
      </c>
      <c r="R3518" t="s">
        <v>12008</v>
      </c>
      <c r="S3518" t="s">
        <v>217</v>
      </c>
      <c r="T3518" t="s">
        <v>218</v>
      </c>
      <c r="U3518" t="s">
        <v>12009</v>
      </c>
      <c r="V3518" t="s">
        <v>92</v>
      </c>
      <c r="W3518" t="s">
        <v>12010</v>
      </c>
      <c r="X3518" t="s">
        <v>2</v>
      </c>
      <c r="Y3518" t="s">
        <v>2037</v>
      </c>
      <c r="Z3518" t="s">
        <v>2</v>
      </c>
      <c r="AA3518" t="s">
        <v>2317</v>
      </c>
      <c r="AB3518" t="s">
        <v>2</v>
      </c>
      <c r="AC3518" t="s">
        <v>2</v>
      </c>
      <c r="AD3518" t="s">
        <v>223</v>
      </c>
      <c r="AE3518" t="s">
        <v>5346</v>
      </c>
      <c r="AF3518" s="6">
        <v>43252</v>
      </c>
      <c r="AG3518" t="s">
        <v>1</v>
      </c>
      <c r="AH3518" t="s">
        <v>2</v>
      </c>
      <c r="AI3518" t="s">
        <v>225</v>
      </c>
      <c r="AJ3518" t="s">
        <v>2</v>
      </c>
      <c r="AK3518" t="s">
        <v>2</v>
      </c>
      <c r="AL3518" t="s">
        <v>101</v>
      </c>
      <c r="AM3518" t="s">
        <v>102</v>
      </c>
      <c r="AN3518" t="s">
        <v>2</v>
      </c>
      <c r="AO3518" t="s">
        <v>104</v>
      </c>
      <c r="AP3518" t="s">
        <v>2</v>
      </c>
      <c r="AQ3518" t="s">
        <v>230</v>
      </c>
      <c r="AR3518" t="s">
        <v>107</v>
      </c>
      <c r="AS3518" t="s">
        <v>108</v>
      </c>
      <c r="AT3518" t="s">
        <v>5855</v>
      </c>
      <c r="AU3518" t="s">
        <v>2</v>
      </c>
      <c r="AV3518" t="s">
        <v>2</v>
      </c>
      <c r="AW3518" t="s">
        <v>2</v>
      </c>
      <c r="AX3518" t="s">
        <v>2</v>
      </c>
      <c r="AY3518" t="s">
        <v>2</v>
      </c>
      <c r="AZ3518" t="s">
        <v>2</v>
      </c>
      <c r="BA3518" t="s">
        <v>2</v>
      </c>
      <c r="BB3518" t="s">
        <v>2</v>
      </c>
    </row>
    <row r="3519" spans="1:54" x14ac:dyDescent="0.15">
      <c r="A3519" s="2">
        <v>3552135</v>
      </c>
      <c r="B3519" s="2">
        <v>1210</v>
      </c>
      <c r="C3519" s="2">
        <v>0</v>
      </c>
      <c r="D3519" s="2">
        <v>30</v>
      </c>
      <c r="E3519" s="2">
        <v>583299</v>
      </c>
      <c r="F3519" s="6">
        <v>43257</v>
      </c>
      <c r="G3519" t="s">
        <v>5346</v>
      </c>
      <c r="H3519" t="s">
        <v>9371</v>
      </c>
      <c r="I3519" t="s">
        <v>2</v>
      </c>
      <c r="J3519" t="s">
        <v>83</v>
      </c>
      <c r="K3519" t="s">
        <v>2</v>
      </c>
      <c r="L3519" t="s">
        <v>12011</v>
      </c>
      <c r="M3519" t="s">
        <v>12012</v>
      </c>
      <c r="N3519" t="s">
        <v>2</v>
      </c>
      <c r="O3519" t="s">
        <v>2</v>
      </c>
      <c r="P3519" t="s">
        <v>12013</v>
      </c>
      <c r="Q3519" t="s">
        <v>5647</v>
      </c>
      <c r="R3519" t="s">
        <v>12014</v>
      </c>
      <c r="S3519" t="s">
        <v>595</v>
      </c>
      <c r="T3519" t="s">
        <v>138</v>
      </c>
      <c r="U3519" t="s">
        <v>12015</v>
      </c>
      <c r="V3519" t="s">
        <v>92</v>
      </c>
      <c r="W3519" t="s">
        <v>12016</v>
      </c>
      <c r="X3519" t="s">
        <v>2</v>
      </c>
      <c r="Y3519" t="s">
        <v>12017</v>
      </c>
      <c r="Z3519" t="s">
        <v>2</v>
      </c>
      <c r="AA3519" t="s">
        <v>2</v>
      </c>
      <c r="AB3519" t="s">
        <v>2</v>
      </c>
      <c r="AC3519" t="s">
        <v>2</v>
      </c>
      <c r="AD3519" t="s">
        <v>4174</v>
      </c>
      <c r="AE3519" t="s">
        <v>5346</v>
      </c>
      <c r="AF3519" s="6">
        <v>43257</v>
      </c>
      <c r="AG3519" t="s">
        <v>1</v>
      </c>
      <c r="AH3519" t="s">
        <v>2</v>
      </c>
      <c r="AI3519" t="s">
        <v>178</v>
      </c>
      <c r="AJ3519" t="s">
        <v>2</v>
      </c>
      <c r="AK3519" t="s">
        <v>2</v>
      </c>
      <c r="AL3519" t="s">
        <v>101</v>
      </c>
      <c r="AM3519" t="s">
        <v>102</v>
      </c>
      <c r="AN3519" t="s">
        <v>2</v>
      </c>
      <c r="AO3519" t="s">
        <v>104</v>
      </c>
      <c r="AP3519" t="s">
        <v>2</v>
      </c>
      <c r="AQ3519" t="s">
        <v>603</v>
      </c>
      <c r="AR3519" t="s">
        <v>107</v>
      </c>
      <c r="AS3519" t="s">
        <v>108</v>
      </c>
      <c r="AT3519" t="s">
        <v>5855</v>
      </c>
      <c r="AU3519" t="s">
        <v>2</v>
      </c>
      <c r="AV3519" t="s">
        <v>2</v>
      </c>
      <c r="AW3519" t="s">
        <v>2</v>
      </c>
      <c r="AX3519" t="s">
        <v>2</v>
      </c>
      <c r="AY3519" t="s">
        <v>2</v>
      </c>
      <c r="AZ3519" t="s">
        <v>2</v>
      </c>
      <c r="BA3519" t="s">
        <v>2</v>
      </c>
      <c r="BB3519" t="s">
        <v>2</v>
      </c>
    </row>
    <row r="3520" spans="1:54" x14ac:dyDescent="0.15">
      <c r="A3520" s="2">
        <v>3552209</v>
      </c>
      <c r="B3520" s="2">
        <v>1210</v>
      </c>
      <c r="C3520" s="2">
        <v>0</v>
      </c>
      <c r="D3520" s="2">
        <v>30</v>
      </c>
      <c r="E3520" s="2">
        <v>583701</v>
      </c>
      <c r="F3520" s="6">
        <v>43259</v>
      </c>
      <c r="G3520" t="s">
        <v>5346</v>
      </c>
      <c r="H3520" t="s">
        <v>9371</v>
      </c>
      <c r="I3520" t="s">
        <v>2</v>
      </c>
      <c r="J3520" t="s">
        <v>83</v>
      </c>
      <c r="K3520" t="s">
        <v>2</v>
      </c>
      <c r="L3520" t="s">
        <v>12018</v>
      </c>
      <c r="M3520" t="s">
        <v>12019</v>
      </c>
      <c r="N3520" t="s">
        <v>2</v>
      </c>
      <c r="O3520" t="s">
        <v>2</v>
      </c>
      <c r="P3520" t="s">
        <v>3894</v>
      </c>
      <c r="Q3520" t="s">
        <v>3895</v>
      </c>
      <c r="R3520" t="s">
        <v>12020</v>
      </c>
      <c r="S3520" t="s">
        <v>1020</v>
      </c>
      <c r="T3520" t="s">
        <v>384</v>
      </c>
      <c r="U3520" t="s">
        <v>12021</v>
      </c>
      <c r="V3520" t="s">
        <v>92</v>
      </c>
      <c r="W3520" t="s">
        <v>12022</v>
      </c>
      <c r="X3520" t="s">
        <v>2</v>
      </c>
      <c r="Y3520" t="s">
        <v>12023</v>
      </c>
      <c r="Z3520" t="s">
        <v>2</v>
      </c>
      <c r="AA3520" t="s">
        <v>2</v>
      </c>
      <c r="AB3520" t="s">
        <v>2</v>
      </c>
      <c r="AC3520" t="s">
        <v>2</v>
      </c>
      <c r="AD3520" t="s">
        <v>3901</v>
      </c>
      <c r="AE3520" t="s">
        <v>5346</v>
      </c>
      <c r="AF3520" s="6">
        <v>43259</v>
      </c>
      <c r="AG3520" t="s">
        <v>1</v>
      </c>
      <c r="AH3520" t="s">
        <v>2</v>
      </c>
      <c r="AI3520" t="s">
        <v>3266</v>
      </c>
      <c r="AJ3520" t="s">
        <v>2</v>
      </c>
      <c r="AK3520" t="s">
        <v>2</v>
      </c>
      <c r="AL3520" t="s">
        <v>101</v>
      </c>
      <c r="AM3520" t="s">
        <v>102</v>
      </c>
      <c r="AN3520" t="s">
        <v>2</v>
      </c>
      <c r="AO3520" t="s">
        <v>104</v>
      </c>
      <c r="AP3520" t="s">
        <v>2</v>
      </c>
      <c r="AQ3520" t="s">
        <v>736</v>
      </c>
      <c r="AR3520" t="s">
        <v>107</v>
      </c>
      <c r="AS3520" t="s">
        <v>108</v>
      </c>
      <c r="AT3520" t="s">
        <v>5855</v>
      </c>
      <c r="AU3520" t="s">
        <v>2</v>
      </c>
      <c r="AV3520" t="s">
        <v>2</v>
      </c>
      <c r="AW3520" t="s">
        <v>2</v>
      </c>
      <c r="AX3520" t="s">
        <v>2</v>
      </c>
      <c r="AY3520" t="s">
        <v>2</v>
      </c>
      <c r="AZ3520" t="s">
        <v>2</v>
      </c>
      <c r="BA3520" t="s">
        <v>2</v>
      </c>
      <c r="BB3520" t="s">
        <v>2</v>
      </c>
    </row>
    <row r="3521" spans="1:54" x14ac:dyDescent="0.15">
      <c r="A3521" s="2">
        <v>3552212</v>
      </c>
      <c r="B3521" s="2">
        <v>1210</v>
      </c>
      <c r="C3521" s="2">
        <v>0</v>
      </c>
      <c r="D3521" s="2">
        <v>30</v>
      </c>
      <c r="E3521" s="2">
        <v>583400</v>
      </c>
      <c r="F3521" s="6">
        <v>43258</v>
      </c>
      <c r="G3521" t="s">
        <v>5346</v>
      </c>
      <c r="H3521" t="s">
        <v>9371</v>
      </c>
      <c r="I3521" t="s">
        <v>2</v>
      </c>
      <c r="J3521" t="s">
        <v>83</v>
      </c>
      <c r="K3521" t="s">
        <v>2</v>
      </c>
      <c r="L3521" t="s">
        <v>4458</v>
      </c>
      <c r="M3521" t="s">
        <v>2</v>
      </c>
      <c r="N3521" t="s">
        <v>2</v>
      </c>
      <c r="O3521" t="s">
        <v>85</v>
      </c>
      <c r="P3521" t="s">
        <v>3766</v>
      </c>
      <c r="Q3521" t="s">
        <v>2676</v>
      </c>
      <c r="R3521" t="s">
        <v>3768</v>
      </c>
      <c r="S3521" t="s">
        <v>291</v>
      </c>
      <c r="T3521" t="s">
        <v>3349</v>
      </c>
      <c r="U3521" t="s">
        <v>3769</v>
      </c>
      <c r="V3521" t="s">
        <v>92</v>
      </c>
      <c r="W3521" t="s">
        <v>12024</v>
      </c>
      <c r="X3521" t="s">
        <v>2</v>
      </c>
      <c r="Y3521" t="s">
        <v>4461</v>
      </c>
      <c r="Z3521" t="s">
        <v>2</v>
      </c>
      <c r="AA3521" t="s">
        <v>4462</v>
      </c>
      <c r="AB3521" t="s">
        <v>2</v>
      </c>
      <c r="AC3521" t="s">
        <v>2</v>
      </c>
      <c r="AD3521" t="s">
        <v>3773</v>
      </c>
      <c r="AE3521" t="s">
        <v>5346</v>
      </c>
      <c r="AF3521" s="6">
        <v>43258</v>
      </c>
      <c r="AG3521" t="s">
        <v>1</v>
      </c>
      <c r="AH3521" t="s">
        <v>2</v>
      </c>
      <c r="AI3521" t="s">
        <v>209</v>
      </c>
      <c r="AJ3521" t="s">
        <v>2</v>
      </c>
      <c r="AK3521" t="s">
        <v>2</v>
      </c>
      <c r="AL3521" t="s">
        <v>101</v>
      </c>
      <c r="AM3521" t="s">
        <v>102</v>
      </c>
      <c r="AN3521" t="s">
        <v>2</v>
      </c>
      <c r="AO3521" t="s">
        <v>104</v>
      </c>
      <c r="AP3521" t="s">
        <v>2</v>
      </c>
      <c r="AQ3521" t="s">
        <v>106</v>
      </c>
      <c r="AR3521" t="s">
        <v>107</v>
      </c>
      <c r="AS3521" t="s">
        <v>108</v>
      </c>
      <c r="AT3521" t="s">
        <v>2</v>
      </c>
      <c r="AU3521" t="s">
        <v>2</v>
      </c>
      <c r="AV3521" t="s">
        <v>2</v>
      </c>
      <c r="AW3521" t="s">
        <v>2</v>
      </c>
      <c r="AX3521" t="s">
        <v>2</v>
      </c>
      <c r="AY3521" t="s">
        <v>2</v>
      </c>
      <c r="AZ3521" t="s">
        <v>2</v>
      </c>
      <c r="BA3521" t="s">
        <v>2</v>
      </c>
      <c r="BB3521" t="s">
        <v>2</v>
      </c>
    </row>
    <row r="3522" spans="1:54" x14ac:dyDescent="0.15">
      <c r="A3522" s="2">
        <v>3552235</v>
      </c>
      <c r="B3522" s="2">
        <v>1210</v>
      </c>
      <c r="C3522" s="2">
        <v>0</v>
      </c>
      <c r="D3522" s="2">
        <v>30</v>
      </c>
      <c r="E3522" s="2">
        <v>583876</v>
      </c>
      <c r="F3522" s="6">
        <v>43259</v>
      </c>
      <c r="G3522" t="s">
        <v>5346</v>
      </c>
      <c r="H3522" t="s">
        <v>9371</v>
      </c>
      <c r="I3522" t="s">
        <v>2</v>
      </c>
      <c r="J3522" t="s">
        <v>83</v>
      </c>
      <c r="K3522" t="s">
        <v>2</v>
      </c>
      <c r="L3522" t="s">
        <v>5195</v>
      </c>
      <c r="M3522" t="s">
        <v>2</v>
      </c>
      <c r="N3522" t="s">
        <v>2</v>
      </c>
      <c r="O3522" t="s">
        <v>85</v>
      </c>
      <c r="P3522" t="s">
        <v>5196</v>
      </c>
      <c r="Q3522" t="s">
        <v>643</v>
      </c>
      <c r="R3522" t="s">
        <v>5197</v>
      </c>
      <c r="S3522" t="s">
        <v>217</v>
      </c>
      <c r="T3522" t="s">
        <v>2079</v>
      </c>
      <c r="U3522" t="s">
        <v>5198</v>
      </c>
      <c r="V3522" t="s">
        <v>92</v>
      </c>
      <c r="W3522" t="s">
        <v>5199</v>
      </c>
      <c r="X3522" t="s">
        <v>2</v>
      </c>
      <c r="Y3522" t="s">
        <v>5200</v>
      </c>
      <c r="Z3522" t="s">
        <v>2</v>
      </c>
      <c r="AA3522" t="s">
        <v>5201</v>
      </c>
      <c r="AB3522" t="s">
        <v>2</v>
      </c>
      <c r="AC3522" t="s">
        <v>2</v>
      </c>
      <c r="AD3522" t="s">
        <v>2084</v>
      </c>
      <c r="AE3522" t="s">
        <v>5346</v>
      </c>
      <c r="AF3522" s="6">
        <v>43259</v>
      </c>
      <c r="AG3522" t="s">
        <v>1</v>
      </c>
      <c r="AH3522" t="s">
        <v>2</v>
      </c>
      <c r="AI3522" t="s">
        <v>245</v>
      </c>
      <c r="AJ3522" t="s">
        <v>2</v>
      </c>
      <c r="AK3522" t="s">
        <v>2</v>
      </c>
      <c r="AL3522" t="s">
        <v>101</v>
      </c>
      <c r="AM3522" t="s">
        <v>102</v>
      </c>
      <c r="AN3522" t="s">
        <v>2</v>
      </c>
      <c r="AO3522" t="s">
        <v>104</v>
      </c>
      <c r="AP3522" t="s">
        <v>2</v>
      </c>
      <c r="AQ3522" t="s">
        <v>230</v>
      </c>
      <c r="AR3522" t="s">
        <v>107</v>
      </c>
      <c r="AS3522" t="s">
        <v>108</v>
      </c>
      <c r="AT3522" t="s">
        <v>2</v>
      </c>
      <c r="AU3522" t="s">
        <v>2</v>
      </c>
      <c r="AV3522" t="s">
        <v>2</v>
      </c>
      <c r="AW3522" t="s">
        <v>2</v>
      </c>
      <c r="AX3522" t="s">
        <v>2</v>
      </c>
      <c r="AY3522" t="s">
        <v>2</v>
      </c>
      <c r="AZ3522" t="s">
        <v>2</v>
      </c>
      <c r="BA3522" t="s">
        <v>2</v>
      </c>
      <c r="BB3522" t="s">
        <v>2</v>
      </c>
    </row>
    <row r="3523" spans="1:54" x14ac:dyDescent="0.15">
      <c r="A3523" s="2">
        <v>3552252</v>
      </c>
      <c r="B3523" s="2">
        <v>1210</v>
      </c>
      <c r="C3523" s="2">
        <v>0</v>
      </c>
      <c r="D3523" s="2">
        <v>30</v>
      </c>
      <c r="E3523" s="2">
        <v>583875</v>
      </c>
      <c r="F3523" s="6">
        <v>43259</v>
      </c>
      <c r="G3523" t="s">
        <v>5346</v>
      </c>
      <c r="H3523" t="s">
        <v>9371</v>
      </c>
      <c r="I3523" t="s">
        <v>2</v>
      </c>
      <c r="J3523" t="s">
        <v>83</v>
      </c>
      <c r="K3523" t="s">
        <v>2</v>
      </c>
      <c r="L3523" t="s">
        <v>5186</v>
      </c>
      <c r="M3523" t="s">
        <v>2</v>
      </c>
      <c r="N3523" t="s">
        <v>2</v>
      </c>
      <c r="O3523" t="s">
        <v>85</v>
      </c>
      <c r="P3523" t="s">
        <v>5187</v>
      </c>
      <c r="Q3523" t="s">
        <v>5188</v>
      </c>
      <c r="R3523" t="s">
        <v>5189</v>
      </c>
      <c r="S3523" t="s">
        <v>583</v>
      </c>
      <c r="T3523" t="s">
        <v>729</v>
      </c>
      <c r="U3523" t="s">
        <v>5190</v>
      </c>
      <c r="V3523" t="s">
        <v>92</v>
      </c>
      <c r="W3523" t="s">
        <v>5191</v>
      </c>
      <c r="X3523" t="s">
        <v>2</v>
      </c>
      <c r="Y3523" t="s">
        <v>5192</v>
      </c>
      <c r="Z3523" t="s">
        <v>2</v>
      </c>
      <c r="AA3523" t="s">
        <v>5193</v>
      </c>
      <c r="AB3523" t="s">
        <v>2</v>
      </c>
      <c r="AC3523" t="s">
        <v>2</v>
      </c>
      <c r="AD3523" t="s">
        <v>5194</v>
      </c>
      <c r="AE3523" t="s">
        <v>5346</v>
      </c>
      <c r="AF3523" s="6">
        <v>43259</v>
      </c>
      <c r="AG3523" t="s">
        <v>1</v>
      </c>
      <c r="AH3523" t="s">
        <v>2</v>
      </c>
      <c r="AI3523" t="s">
        <v>1015</v>
      </c>
      <c r="AJ3523" t="s">
        <v>2</v>
      </c>
      <c r="AK3523" t="s">
        <v>2</v>
      </c>
      <c r="AL3523" t="s">
        <v>101</v>
      </c>
      <c r="AM3523" t="s">
        <v>102</v>
      </c>
      <c r="AN3523" t="s">
        <v>2</v>
      </c>
      <c r="AO3523" t="s">
        <v>104</v>
      </c>
      <c r="AP3523" t="s">
        <v>2</v>
      </c>
      <c r="AQ3523" t="s">
        <v>618</v>
      </c>
      <c r="AR3523" t="s">
        <v>107</v>
      </c>
      <c r="AS3523" t="s">
        <v>108</v>
      </c>
      <c r="AT3523" t="s">
        <v>2</v>
      </c>
      <c r="AU3523" t="s">
        <v>2</v>
      </c>
      <c r="AV3523" t="s">
        <v>2</v>
      </c>
      <c r="AW3523" t="s">
        <v>2</v>
      </c>
      <c r="AX3523" t="s">
        <v>2</v>
      </c>
      <c r="AY3523" t="s">
        <v>2</v>
      </c>
      <c r="AZ3523" t="s">
        <v>2</v>
      </c>
      <c r="BA3523" t="s">
        <v>2</v>
      </c>
      <c r="BB3523" t="s">
        <v>2</v>
      </c>
    </row>
    <row r="3524" spans="1:54" x14ac:dyDescent="0.15">
      <c r="A3524" s="2">
        <v>3552345</v>
      </c>
      <c r="B3524" s="2">
        <v>1210</v>
      </c>
      <c r="C3524" s="2">
        <v>0</v>
      </c>
      <c r="D3524" s="2">
        <v>70</v>
      </c>
      <c r="E3524" s="2">
        <v>584166</v>
      </c>
      <c r="F3524" s="6">
        <v>43263</v>
      </c>
      <c r="G3524" t="s">
        <v>5346</v>
      </c>
      <c r="H3524" t="s">
        <v>9371</v>
      </c>
      <c r="I3524" t="s">
        <v>2</v>
      </c>
      <c r="J3524" t="s">
        <v>83</v>
      </c>
      <c r="K3524" t="s">
        <v>2</v>
      </c>
      <c r="L3524" t="s">
        <v>12025</v>
      </c>
      <c r="M3524" t="s">
        <v>2</v>
      </c>
      <c r="N3524" t="s">
        <v>2</v>
      </c>
      <c r="O3524" t="s">
        <v>2</v>
      </c>
      <c r="P3524" t="s">
        <v>1351</v>
      </c>
      <c r="Q3524" t="s">
        <v>1351</v>
      </c>
      <c r="R3524" t="s">
        <v>12026</v>
      </c>
      <c r="S3524" t="s">
        <v>190</v>
      </c>
      <c r="T3524" t="s">
        <v>561</v>
      </c>
      <c r="U3524" t="s">
        <v>12027</v>
      </c>
      <c r="V3524" t="s">
        <v>92</v>
      </c>
      <c r="W3524" t="s">
        <v>12028</v>
      </c>
      <c r="X3524" t="s">
        <v>2</v>
      </c>
      <c r="Y3524" t="s">
        <v>2</v>
      </c>
      <c r="Z3524" t="s">
        <v>2</v>
      </c>
      <c r="AA3524" t="s">
        <v>2</v>
      </c>
      <c r="AB3524" t="s">
        <v>2</v>
      </c>
      <c r="AC3524" t="s">
        <v>2</v>
      </c>
      <c r="AD3524" t="s">
        <v>1357</v>
      </c>
      <c r="AE3524" t="s">
        <v>5346</v>
      </c>
      <c r="AF3524" s="6">
        <v>43263</v>
      </c>
      <c r="AG3524" t="s">
        <v>1</v>
      </c>
      <c r="AH3524" t="s">
        <v>2</v>
      </c>
      <c r="AI3524" t="s">
        <v>197</v>
      </c>
      <c r="AJ3524" t="s">
        <v>2</v>
      </c>
      <c r="AK3524" t="s">
        <v>2</v>
      </c>
      <c r="AL3524" t="s">
        <v>101</v>
      </c>
      <c r="AM3524" t="s">
        <v>102</v>
      </c>
      <c r="AN3524" t="s">
        <v>2</v>
      </c>
      <c r="AO3524" t="s">
        <v>104</v>
      </c>
      <c r="AP3524" t="s">
        <v>2</v>
      </c>
      <c r="AQ3524" t="s">
        <v>12029</v>
      </c>
      <c r="AR3524" t="s">
        <v>172</v>
      </c>
      <c r="AS3524" t="s">
        <v>108</v>
      </c>
      <c r="AT3524" t="s">
        <v>2</v>
      </c>
      <c r="AU3524" t="s">
        <v>2</v>
      </c>
      <c r="AV3524" t="s">
        <v>2</v>
      </c>
      <c r="AW3524" t="s">
        <v>2</v>
      </c>
      <c r="AX3524" t="s">
        <v>2</v>
      </c>
      <c r="AY3524" t="s">
        <v>2</v>
      </c>
      <c r="AZ3524" t="s">
        <v>2</v>
      </c>
      <c r="BA3524" t="s">
        <v>2</v>
      </c>
      <c r="BB3524" t="s">
        <v>2</v>
      </c>
    </row>
    <row r="3525" spans="1:54" x14ac:dyDescent="0.15">
      <c r="A3525" s="2">
        <v>3552363</v>
      </c>
      <c r="B3525" s="2">
        <v>1210</v>
      </c>
      <c r="C3525" s="2">
        <v>0</v>
      </c>
      <c r="D3525" s="2">
        <v>30</v>
      </c>
      <c r="E3525" s="2">
        <v>584148</v>
      </c>
      <c r="F3525" s="6">
        <v>43263</v>
      </c>
      <c r="G3525" t="s">
        <v>5346</v>
      </c>
      <c r="H3525" t="s">
        <v>9371</v>
      </c>
      <c r="I3525" t="s">
        <v>2</v>
      </c>
      <c r="J3525" t="s">
        <v>83</v>
      </c>
      <c r="K3525" t="s">
        <v>2</v>
      </c>
      <c r="L3525" t="s">
        <v>5202</v>
      </c>
      <c r="M3525" t="s">
        <v>2</v>
      </c>
      <c r="N3525" t="s">
        <v>2</v>
      </c>
      <c r="O3525" t="s">
        <v>85</v>
      </c>
      <c r="P3525" t="s">
        <v>5203</v>
      </c>
      <c r="Q3525" t="s">
        <v>5204</v>
      </c>
      <c r="R3525" t="s">
        <v>5205</v>
      </c>
      <c r="S3525" t="s">
        <v>359</v>
      </c>
      <c r="T3525" t="s">
        <v>138</v>
      </c>
      <c r="U3525" t="s">
        <v>5206</v>
      </c>
      <c r="V3525" t="s">
        <v>92</v>
      </c>
      <c r="W3525" t="s">
        <v>5207</v>
      </c>
      <c r="X3525" t="s">
        <v>2</v>
      </c>
      <c r="Y3525" t="s">
        <v>5208</v>
      </c>
      <c r="Z3525" t="s">
        <v>2</v>
      </c>
      <c r="AA3525" t="s">
        <v>12030</v>
      </c>
      <c r="AB3525" t="s">
        <v>2</v>
      </c>
      <c r="AC3525" t="s">
        <v>2</v>
      </c>
      <c r="AD3525" t="s">
        <v>5209</v>
      </c>
      <c r="AE3525" t="s">
        <v>5346</v>
      </c>
      <c r="AF3525" s="6">
        <v>43263</v>
      </c>
      <c r="AG3525" t="s">
        <v>1</v>
      </c>
      <c r="AH3525" t="s">
        <v>2</v>
      </c>
      <c r="AI3525" t="s">
        <v>367</v>
      </c>
      <c r="AJ3525" t="s">
        <v>2</v>
      </c>
      <c r="AK3525" t="s">
        <v>2</v>
      </c>
      <c r="AL3525" t="s">
        <v>101</v>
      </c>
      <c r="AM3525" t="s">
        <v>102</v>
      </c>
      <c r="AN3525" t="s">
        <v>2</v>
      </c>
      <c r="AO3525" t="s">
        <v>104</v>
      </c>
      <c r="AP3525" t="s">
        <v>2</v>
      </c>
      <c r="AQ3525" t="s">
        <v>139</v>
      </c>
      <c r="AR3525" t="s">
        <v>107</v>
      </c>
      <c r="AS3525" t="s">
        <v>108</v>
      </c>
      <c r="AT3525" t="s">
        <v>2</v>
      </c>
      <c r="AU3525" t="s">
        <v>2</v>
      </c>
      <c r="AV3525" t="s">
        <v>2</v>
      </c>
      <c r="AW3525" t="s">
        <v>2</v>
      </c>
      <c r="AX3525" t="s">
        <v>2</v>
      </c>
      <c r="AY3525" t="s">
        <v>2</v>
      </c>
      <c r="AZ3525" t="s">
        <v>2</v>
      </c>
      <c r="BA3525" t="s">
        <v>2</v>
      </c>
      <c r="BB3525" t="s">
        <v>2</v>
      </c>
    </row>
    <row r="3526" spans="1:54" x14ac:dyDescent="0.15">
      <c r="A3526" s="2">
        <v>3552484</v>
      </c>
      <c r="B3526" s="2">
        <v>1210</v>
      </c>
      <c r="C3526" s="2">
        <v>0</v>
      </c>
      <c r="D3526" s="2">
        <v>30</v>
      </c>
      <c r="E3526" s="2">
        <v>585506</v>
      </c>
      <c r="F3526" s="6">
        <v>43269</v>
      </c>
      <c r="G3526" t="s">
        <v>5346</v>
      </c>
      <c r="H3526" t="s">
        <v>9371</v>
      </c>
      <c r="I3526" t="s">
        <v>2</v>
      </c>
      <c r="J3526" t="s">
        <v>83</v>
      </c>
      <c r="K3526" t="s">
        <v>2</v>
      </c>
      <c r="L3526" t="s">
        <v>12031</v>
      </c>
      <c r="M3526" t="s">
        <v>12032</v>
      </c>
      <c r="N3526" t="s">
        <v>2</v>
      </c>
      <c r="O3526" t="s">
        <v>2</v>
      </c>
      <c r="P3526" t="s">
        <v>12033</v>
      </c>
      <c r="Q3526" t="s">
        <v>9623</v>
      </c>
      <c r="R3526" t="s">
        <v>12034</v>
      </c>
      <c r="S3526" t="s">
        <v>1445</v>
      </c>
      <c r="T3526" t="s">
        <v>1070</v>
      </c>
      <c r="U3526" t="s">
        <v>12035</v>
      </c>
      <c r="V3526" t="s">
        <v>92</v>
      </c>
      <c r="W3526" t="s">
        <v>12036</v>
      </c>
      <c r="X3526" t="s">
        <v>2</v>
      </c>
      <c r="Y3526" t="s">
        <v>12037</v>
      </c>
      <c r="Z3526" t="s">
        <v>2</v>
      </c>
      <c r="AA3526" t="s">
        <v>1754</v>
      </c>
      <c r="AB3526" t="s">
        <v>2</v>
      </c>
      <c r="AC3526" t="s">
        <v>2</v>
      </c>
      <c r="AD3526" t="s">
        <v>1299</v>
      </c>
      <c r="AE3526" t="s">
        <v>5346</v>
      </c>
      <c r="AF3526" s="6">
        <v>43269</v>
      </c>
      <c r="AG3526" t="s">
        <v>1</v>
      </c>
      <c r="AH3526" t="s">
        <v>2</v>
      </c>
      <c r="AI3526" t="s">
        <v>1731</v>
      </c>
      <c r="AJ3526" t="s">
        <v>2</v>
      </c>
      <c r="AK3526" t="s">
        <v>2</v>
      </c>
      <c r="AL3526" t="s">
        <v>101</v>
      </c>
      <c r="AM3526" t="s">
        <v>102</v>
      </c>
      <c r="AN3526" t="s">
        <v>2</v>
      </c>
      <c r="AO3526" t="s">
        <v>104</v>
      </c>
      <c r="AP3526" t="s">
        <v>2</v>
      </c>
      <c r="AQ3526" t="s">
        <v>139</v>
      </c>
      <c r="AR3526" t="s">
        <v>107</v>
      </c>
      <c r="AS3526" t="s">
        <v>108</v>
      </c>
      <c r="AT3526" t="s">
        <v>5855</v>
      </c>
      <c r="AU3526" t="s">
        <v>2</v>
      </c>
      <c r="AV3526" t="s">
        <v>2</v>
      </c>
      <c r="AW3526" t="s">
        <v>2</v>
      </c>
      <c r="AX3526" t="s">
        <v>2</v>
      </c>
      <c r="AY3526" t="s">
        <v>2</v>
      </c>
      <c r="AZ3526" t="s">
        <v>2</v>
      </c>
      <c r="BA3526" t="s">
        <v>2</v>
      </c>
      <c r="BB3526" t="s">
        <v>2</v>
      </c>
    </row>
    <row r="3527" spans="1:54" x14ac:dyDescent="0.15">
      <c r="A3527" s="2">
        <v>3552518</v>
      </c>
      <c r="B3527" s="2">
        <v>1210</v>
      </c>
      <c r="C3527" s="2">
        <v>0</v>
      </c>
      <c r="D3527" s="2">
        <v>30</v>
      </c>
      <c r="E3527" s="2">
        <v>585518</v>
      </c>
      <c r="F3527" s="6">
        <v>43269</v>
      </c>
      <c r="G3527" t="s">
        <v>5346</v>
      </c>
      <c r="H3527" t="s">
        <v>9371</v>
      </c>
      <c r="I3527" t="s">
        <v>2</v>
      </c>
      <c r="J3527" t="s">
        <v>83</v>
      </c>
      <c r="K3527" t="s">
        <v>2</v>
      </c>
      <c r="L3527" t="s">
        <v>5242</v>
      </c>
      <c r="M3527" t="s">
        <v>2</v>
      </c>
      <c r="N3527" t="s">
        <v>2</v>
      </c>
      <c r="O3527" t="s">
        <v>85</v>
      </c>
      <c r="P3527" t="s">
        <v>5243</v>
      </c>
      <c r="Q3527" t="s">
        <v>1607</v>
      </c>
      <c r="R3527" t="s">
        <v>5244</v>
      </c>
      <c r="S3527" t="s">
        <v>217</v>
      </c>
      <c r="T3527" t="s">
        <v>148</v>
      </c>
      <c r="U3527" t="s">
        <v>5245</v>
      </c>
      <c r="V3527" t="s">
        <v>92</v>
      </c>
      <c r="W3527" t="s">
        <v>5246</v>
      </c>
      <c r="X3527" t="s">
        <v>2</v>
      </c>
      <c r="Y3527" t="s">
        <v>5247</v>
      </c>
      <c r="Z3527" t="s">
        <v>2</v>
      </c>
      <c r="AA3527" t="s">
        <v>5248</v>
      </c>
      <c r="AB3527" t="s">
        <v>2</v>
      </c>
      <c r="AC3527" t="s">
        <v>2</v>
      </c>
      <c r="AD3527" t="s">
        <v>245</v>
      </c>
      <c r="AE3527" t="s">
        <v>5346</v>
      </c>
      <c r="AF3527" s="6">
        <v>43269</v>
      </c>
      <c r="AG3527" t="s">
        <v>1</v>
      </c>
      <c r="AH3527" t="s">
        <v>2</v>
      </c>
      <c r="AI3527" t="s">
        <v>261</v>
      </c>
      <c r="AJ3527" t="s">
        <v>2</v>
      </c>
      <c r="AK3527" t="s">
        <v>2</v>
      </c>
      <c r="AL3527" t="s">
        <v>101</v>
      </c>
      <c r="AM3527" t="s">
        <v>102</v>
      </c>
      <c r="AN3527" t="s">
        <v>2</v>
      </c>
      <c r="AO3527" t="s">
        <v>104</v>
      </c>
      <c r="AP3527" t="s">
        <v>2</v>
      </c>
      <c r="AQ3527" t="s">
        <v>230</v>
      </c>
      <c r="AR3527" t="s">
        <v>107</v>
      </c>
      <c r="AS3527" t="s">
        <v>108</v>
      </c>
      <c r="AT3527" t="s">
        <v>2</v>
      </c>
      <c r="AU3527" t="s">
        <v>2</v>
      </c>
      <c r="AV3527" t="s">
        <v>2</v>
      </c>
      <c r="AW3527" t="s">
        <v>2</v>
      </c>
      <c r="AX3527" t="s">
        <v>2</v>
      </c>
      <c r="AY3527" t="s">
        <v>2</v>
      </c>
      <c r="AZ3527" t="s">
        <v>2</v>
      </c>
      <c r="BA3527" t="s">
        <v>2</v>
      </c>
      <c r="BB3527" t="s">
        <v>2</v>
      </c>
    </row>
    <row r="3528" spans="1:54" x14ac:dyDescent="0.15">
      <c r="A3528" s="2">
        <v>3552579</v>
      </c>
      <c r="B3528" s="2">
        <v>1210</v>
      </c>
      <c r="C3528" s="2">
        <v>0</v>
      </c>
      <c r="D3528" s="2">
        <v>20</v>
      </c>
      <c r="E3528" s="2">
        <v>586065</v>
      </c>
      <c r="F3528" s="6">
        <v>43271</v>
      </c>
      <c r="G3528" t="s">
        <v>5346</v>
      </c>
      <c r="H3528" t="s">
        <v>9371</v>
      </c>
      <c r="I3528" t="s">
        <v>2</v>
      </c>
      <c r="J3528" t="s">
        <v>83</v>
      </c>
      <c r="K3528" t="s">
        <v>2</v>
      </c>
      <c r="L3528" t="s">
        <v>5223</v>
      </c>
      <c r="M3528" t="s">
        <v>2</v>
      </c>
      <c r="N3528" t="s">
        <v>2</v>
      </c>
      <c r="O3528" t="s">
        <v>85</v>
      </c>
      <c r="P3528" t="s">
        <v>527</v>
      </c>
      <c r="Q3528" t="s">
        <v>314</v>
      </c>
      <c r="R3528" t="s">
        <v>528</v>
      </c>
      <c r="S3528" t="s">
        <v>316</v>
      </c>
      <c r="T3528" t="s">
        <v>317</v>
      </c>
      <c r="U3528" t="s">
        <v>529</v>
      </c>
      <c r="V3528" t="s">
        <v>92</v>
      </c>
      <c r="W3528" t="s">
        <v>12038</v>
      </c>
      <c r="X3528" t="s">
        <v>2</v>
      </c>
      <c r="Y3528" t="s">
        <v>5225</v>
      </c>
      <c r="Z3528" t="s">
        <v>2</v>
      </c>
      <c r="AA3528" t="s">
        <v>5226</v>
      </c>
      <c r="AB3528" t="s">
        <v>2</v>
      </c>
      <c r="AC3528" t="s">
        <v>2</v>
      </c>
      <c r="AD3528" t="s">
        <v>533</v>
      </c>
      <c r="AE3528" t="s">
        <v>5346</v>
      </c>
      <c r="AF3528" s="6">
        <v>43271</v>
      </c>
      <c r="AG3528" t="s">
        <v>1</v>
      </c>
      <c r="AH3528" t="s">
        <v>2</v>
      </c>
      <c r="AI3528" t="s">
        <v>324</v>
      </c>
      <c r="AJ3528" t="s">
        <v>2</v>
      </c>
      <c r="AK3528" t="s">
        <v>2</v>
      </c>
      <c r="AL3528" t="s">
        <v>101</v>
      </c>
      <c r="AM3528" t="s">
        <v>102</v>
      </c>
      <c r="AN3528" t="s">
        <v>2</v>
      </c>
      <c r="AO3528" t="s">
        <v>104</v>
      </c>
      <c r="AP3528" t="s">
        <v>2</v>
      </c>
      <c r="AQ3528" t="s">
        <v>617</v>
      </c>
      <c r="AR3528" t="s">
        <v>107</v>
      </c>
      <c r="AS3528" t="s">
        <v>108</v>
      </c>
      <c r="AT3528" t="s">
        <v>2</v>
      </c>
      <c r="AU3528" t="s">
        <v>2</v>
      </c>
      <c r="AV3528" t="s">
        <v>2</v>
      </c>
      <c r="AW3528" t="s">
        <v>2</v>
      </c>
      <c r="AX3528" t="s">
        <v>2</v>
      </c>
      <c r="AY3528" t="s">
        <v>2</v>
      </c>
      <c r="AZ3528" t="s">
        <v>2</v>
      </c>
      <c r="BA3528" t="s">
        <v>2</v>
      </c>
      <c r="BB3528" t="s">
        <v>2</v>
      </c>
    </row>
    <row r="3529" spans="1:54" x14ac:dyDescent="0.15">
      <c r="A3529" s="2">
        <v>3552579</v>
      </c>
      <c r="B3529" s="2">
        <v>1210</v>
      </c>
      <c r="C3529" s="2">
        <v>0</v>
      </c>
      <c r="D3529" s="2">
        <v>30</v>
      </c>
      <c r="E3529" s="2">
        <v>586065</v>
      </c>
      <c r="F3529" s="6">
        <v>43271</v>
      </c>
      <c r="G3529" t="s">
        <v>5346</v>
      </c>
      <c r="H3529" t="s">
        <v>9371</v>
      </c>
      <c r="I3529" t="s">
        <v>2</v>
      </c>
      <c r="J3529" t="s">
        <v>83</v>
      </c>
      <c r="K3529" t="s">
        <v>2</v>
      </c>
      <c r="L3529" t="s">
        <v>5223</v>
      </c>
      <c r="M3529" t="s">
        <v>2</v>
      </c>
      <c r="N3529" t="s">
        <v>2</v>
      </c>
      <c r="O3529" t="s">
        <v>85</v>
      </c>
      <c r="P3529" t="s">
        <v>527</v>
      </c>
      <c r="Q3529" t="s">
        <v>314</v>
      </c>
      <c r="R3529" t="s">
        <v>528</v>
      </c>
      <c r="S3529" t="s">
        <v>316</v>
      </c>
      <c r="T3529" t="s">
        <v>317</v>
      </c>
      <c r="U3529" t="s">
        <v>529</v>
      </c>
      <c r="V3529" t="s">
        <v>92</v>
      </c>
      <c r="W3529" t="s">
        <v>12038</v>
      </c>
      <c r="X3529" t="s">
        <v>2</v>
      </c>
      <c r="Y3529" t="s">
        <v>5225</v>
      </c>
      <c r="Z3529" t="s">
        <v>2</v>
      </c>
      <c r="AA3529" t="s">
        <v>5226</v>
      </c>
      <c r="AB3529" t="s">
        <v>2</v>
      </c>
      <c r="AC3529" t="s">
        <v>2</v>
      </c>
      <c r="AD3529" t="s">
        <v>533</v>
      </c>
      <c r="AE3529" t="s">
        <v>5346</v>
      </c>
      <c r="AF3529" s="6">
        <v>43271</v>
      </c>
      <c r="AG3529" t="s">
        <v>1</v>
      </c>
      <c r="AH3529" t="s">
        <v>2</v>
      </c>
      <c r="AI3529" t="s">
        <v>324</v>
      </c>
      <c r="AJ3529" t="s">
        <v>2</v>
      </c>
      <c r="AK3529" t="s">
        <v>2</v>
      </c>
      <c r="AL3529" t="s">
        <v>101</v>
      </c>
      <c r="AM3529" t="s">
        <v>102</v>
      </c>
      <c r="AN3529" t="s">
        <v>2</v>
      </c>
      <c r="AO3529" t="s">
        <v>104</v>
      </c>
      <c r="AP3529" t="s">
        <v>2</v>
      </c>
      <c r="AQ3529" t="s">
        <v>325</v>
      </c>
      <c r="AR3529" t="s">
        <v>107</v>
      </c>
      <c r="AS3529" t="s">
        <v>108</v>
      </c>
      <c r="AT3529" t="s">
        <v>2</v>
      </c>
      <c r="AU3529" t="s">
        <v>2</v>
      </c>
      <c r="AV3529" t="s">
        <v>2</v>
      </c>
      <c r="AW3529" t="s">
        <v>2</v>
      </c>
      <c r="AX3529" t="s">
        <v>2</v>
      </c>
      <c r="AY3529" t="s">
        <v>2</v>
      </c>
      <c r="AZ3529" t="s">
        <v>2</v>
      </c>
      <c r="BA3529" t="s">
        <v>2</v>
      </c>
      <c r="BB3529" t="s">
        <v>2</v>
      </c>
    </row>
    <row r="3530" spans="1:54" x14ac:dyDescent="0.15">
      <c r="A3530" s="2">
        <v>3552623</v>
      </c>
      <c r="B3530" s="2">
        <v>1210</v>
      </c>
      <c r="C3530" s="2">
        <v>0</v>
      </c>
      <c r="D3530" s="2">
        <v>30</v>
      </c>
      <c r="E3530" s="2">
        <v>586150</v>
      </c>
      <c r="F3530" s="6">
        <v>43272</v>
      </c>
      <c r="G3530" t="s">
        <v>5346</v>
      </c>
      <c r="H3530" t="s">
        <v>9371</v>
      </c>
      <c r="I3530" t="s">
        <v>2</v>
      </c>
      <c r="J3530" t="s">
        <v>83</v>
      </c>
      <c r="K3530" t="s">
        <v>2</v>
      </c>
      <c r="L3530" t="s">
        <v>5217</v>
      </c>
      <c r="M3530" t="s">
        <v>2</v>
      </c>
      <c r="N3530" t="s">
        <v>2</v>
      </c>
      <c r="O3530" t="s">
        <v>85</v>
      </c>
      <c r="P3530" t="s">
        <v>5218</v>
      </c>
      <c r="Q3530" t="s">
        <v>1163</v>
      </c>
      <c r="R3530" t="s">
        <v>5219</v>
      </c>
      <c r="S3530" t="s">
        <v>316</v>
      </c>
      <c r="T3530" t="s">
        <v>538</v>
      </c>
      <c r="U3530" t="s">
        <v>5220</v>
      </c>
      <c r="V3530" t="s">
        <v>92</v>
      </c>
      <c r="W3530" t="s">
        <v>5221</v>
      </c>
      <c r="X3530" t="s">
        <v>2</v>
      </c>
      <c r="Y3530" t="s">
        <v>5222</v>
      </c>
      <c r="Z3530" t="s">
        <v>2</v>
      </c>
      <c r="AA3530" t="s">
        <v>12039</v>
      </c>
      <c r="AB3530" t="s">
        <v>2</v>
      </c>
      <c r="AC3530" t="s">
        <v>2</v>
      </c>
      <c r="AD3530" t="s">
        <v>5028</v>
      </c>
      <c r="AE3530" t="s">
        <v>5346</v>
      </c>
      <c r="AF3530" s="6">
        <v>43272</v>
      </c>
      <c r="AG3530" t="s">
        <v>1</v>
      </c>
      <c r="AH3530" t="s">
        <v>2</v>
      </c>
      <c r="AI3530" t="s">
        <v>324</v>
      </c>
      <c r="AJ3530" t="s">
        <v>2</v>
      </c>
      <c r="AK3530" t="s">
        <v>2</v>
      </c>
      <c r="AL3530" t="s">
        <v>101</v>
      </c>
      <c r="AM3530" t="s">
        <v>102</v>
      </c>
      <c r="AN3530" t="s">
        <v>2</v>
      </c>
      <c r="AO3530" t="s">
        <v>104</v>
      </c>
      <c r="AP3530" t="s">
        <v>2</v>
      </c>
      <c r="AQ3530" t="s">
        <v>325</v>
      </c>
      <c r="AR3530" t="s">
        <v>107</v>
      </c>
      <c r="AS3530" t="s">
        <v>108</v>
      </c>
      <c r="AT3530" t="s">
        <v>2</v>
      </c>
      <c r="AU3530" t="s">
        <v>2</v>
      </c>
      <c r="AV3530" t="s">
        <v>2</v>
      </c>
      <c r="AW3530" t="s">
        <v>2</v>
      </c>
      <c r="AX3530" t="s">
        <v>2</v>
      </c>
      <c r="AY3530" t="s">
        <v>2</v>
      </c>
      <c r="AZ3530" t="s">
        <v>2</v>
      </c>
      <c r="BA3530" t="s">
        <v>2</v>
      </c>
      <c r="BB3530" t="s">
        <v>2</v>
      </c>
    </row>
    <row r="3531" spans="1:54" x14ac:dyDescent="0.15">
      <c r="A3531" s="2">
        <v>3552623</v>
      </c>
      <c r="B3531" s="2">
        <v>1210</v>
      </c>
      <c r="C3531" s="2">
        <v>0</v>
      </c>
      <c r="D3531" s="2">
        <v>40</v>
      </c>
      <c r="E3531" s="2">
        <v>586150</v>
      </c>
      <c r="F3531" s="6">
        <v>43272</v>
      </c>
      <c r="G3531" t="s">
        <v>5346</v>
      </c>
      <c r="H3531" t="s">
        <v>9371</v>
      </c>
      <c r="I3531" t="s">
        <v>2</v>
      </c>
      <c r="J3531" t="s">
        <v>83</v>
      </c>
      <c r="K3531" t="s">
        <v>2</v>
      </c>
      <c r="L3531" t="s">
        <v>5217</v>
      </c>
      <c r="M3531" t="s">
        <v>2</v>
      </c>
      <c r="N3531" t="s">
        <v>2</v>
      </c>
      <c r="O3531" t="s">
        <v>85</v>
      </c>
      <c r="P3531" t="s">
        <v>5218</v>
      </c>
      <c r="Q3531" t="s">
        <v>1163</v>
      </c>
      <c r="R3531" t="s">
        <v>5219</v>
      </c>
      <c r="S3531" t="s">
        <v>316</v>
      </c>
      <c r="T3531" t="s">
        <v>538</v>
      </c>
      <c r="U3531" t="s">
        <v>5220</v>
      </c>
      <c r="V3531" t="s">
        <v>92</v>
      </c>
      <c r="W3531" t="s">
        <v>5221</v>
      </c>
      <c r="X3531" t="s">
        <v>2</v>
      </c>
      <c r="Y3531" t="s">
        <v>5222</v>
      </c>
      <c r="Z3531" t="s">
        <v>2</v>
      </c>
      <c r="AA3531" t="s">
        <v>12039</v>
      </c>
      <c r="AB3531" t="s">
        <v>2</v>
      </c>
      <c r="AC3531" t="s">
        <v>2</v>
      </c>
      <c r="AD3531" t="s">
        <v>5028</v>
      </c>
      <c r="AE3531" t="s">
        <v>5346</v>
      </c>
      <c r="AF3531" s="6">
        <v>43278</v>
      </c>
      <c r="AG3531" t="s">
        <v>1</v>
      </c>
      <c r="AH3531" t="s">
        <v>2</v>
      </c>
      <c r="AI3531" t="s">
        <v>324</v>
      </c>
      <c r="AJ3531" t="s">
        <v>2</v>
      </c>
      <c r="AK3531" t="s">
        <v>2</v>
      </c>
      <c r="AL3531" t="s">
        <v>227</v>
      </c>
      <c r="AM3531" t="s">
        <v>228</v>
      </c>
      <c r="AN3531" t="s">
        <v>2</v>
      </c>
      <c r="AO3531" t="s">
        <v>229</v>
      </c>
      <c r="AP3531" t="s">
        <v>2</v>
      </c>
      <c r="AQ3531" t="s">
        <v>693</v>
      </c>
      <c r="AR3531" t="s">
        <v>694</v>
      </c>
      <c r="AS3531" t="s">
        <v>328</v>
      </c>
      <c r="AT3531" t="s">
        <v>2</v>
      </c>
      <c r="AU3531" t="s">
        <v>2</v>
      </c>
      <c r="AV3531" t="s">
        <v>2</v>
      </c>
      <c r="AW3531" t="s">
        <v>2</v>
      </c>
      <c r="AX3531" t="s">
        <v>2</v>
      </c>
      <c r="AY3531" t="s">
        <v>2</v>
      </c>
      <c r="AZ3531" t="s">
        <v>2</v>
      </c>
      <c r="BA3531" t="s">
        <v>2</v>
      </c>
      <c r="BB3531" t="s">
        <v>2</v>
      </c>
    </row>
    <row r="3532" spans="1:54" x14ac:dyDescent="0.15">
      <c r="A3532" s="2">
        <v>3552624</v>
      </c>
      <c r="B3532" s="2">
        <v>1210</v>
      </c>
      <c r="C3532" s="2">
        <v>0</v>
      </c>
      <c r="D3532" s="2">
        <v>30</v>
      </c>
      <c r="E3532" s="2">
        <v>586152</v>
      </c>
      <c r="F3532" s="6">
        <v>43272</v>
      </c>
      <c r="G3532" t="s">
        <v>5346</v>
      </c>
      <c r="H3532" t="s">
        <v>9371</v>
      </c>
      <c r="I3532" t="s">
        <v>2</v>
      </c>
      <c r="J3532" t="s">
        <v>83</v>
      </c>
      <c r="K3532" t="s">
        <v>2</v>
      </c>
      <c r="L3532" t="s">
        <v>5210</v>
      </c>
      <c r="M3532" t="s">
        <v>2</v>
      </c>
      <c r="N3532" t="s">
        <v>2</v>
      </c>
      <c r="O3532" t="s">
        <v>85</v>
      </c>
      <c r="P3532" t="s">
        <v>5211</v>
      </c>
      <c r="Q3532" t="s">
        <v>314</v>
      </c>
      <c r="R3532" t="s">
        <v>5212</v>
      </c>
      <c r="S3532" t="s">
        <v>316</v>
      </c>
      <c r="T3532" t="s">
        <v>317</v>
      </c>
      <c r="U3532" t="s">
        <v>5213</v>
      </c>
      <c r="V3532" t="s">
        <v>92</v>
      </c>
      <c r="W3532" t="s">
        <v>5214</v>
      </c>
      <c r="X3532" t="s">
        <v>2</v>
      </c>
      <c r="Y3532" t="s">
        <v>5215</v>
      </c>
      <c r="Z3532" t="s">
        <v>2</v>
      </c>
      <c r="AA3532" t="s">
        <v>12040</v>
      </c>
      <c r="AB3532" t="s">
        <v>2</v>
      </c>
      <c r="AC3532" t="s">
        <v>2</v>
      </c>
      <c r="AD3532" t="s">
        <v>5216</v>
      </c>
      <c r="AE3532" t="s">
        <v>5346</v>
      </c>
      <c r="AF3532" s="6">
        <v>43272</v>
      </c>
      <c r="AG3532" t="s">
        <v>1</v>
      </c>
      <c r="AH3532" t="s">
        <v>2</v>
      </c>
      <c r="AI3532" t="s">
        <v>324</v>
      </c>
      <c r="AJ3532" t="s">
        <v>2</v>
      </c>
      <c r="AK3532" t="s">
        <v>2</v>
      </c>
      <c r="AL3532" t="s">
        <v>101</v>
      </c>
      <c r="AM3532" t="s">
        <v>102</v>
      </c>
      <c r="AN3532" t="s">
        <v>2</v>
      </c>
      <c r="AO3532" t="s">
        <v>104</v>
      </c>
      <c r="AP3532" t="s">
        <v>2</v>
      </c>
      <c r="AQ3532" t="s">
        <v>325</v>
      </c>
      <c r="AR3532" t="s">
        <v>107</v>
      </c>
      <c r="AS3532" t="s">
        <v>108</v>
      </c>
      <c r="AT3532" t="s">
        <v>2</v>
      </c>
      <c r="AU3532" t="s">
        <v>2</v>
      </c>
      <c r="AV3532" t="s">
        <v>2</v>
      </c>
      <c r="AW3532" t="s">
        <v>2</v>
      </c>
      <c r="AX3532" t="s">
        <v>2</v>
      </c>
      <c r="AY3532" t="s">
        <v>2</v>
      </c>
      <c r="AZ3532" t="s">
        <v>2</v>
      </c>
      <c r="BA3532" t="s">
        <v>2</v>
      </c>
      <c r="BB3532" t="s">
        <v>2</v>
      </c>
    </row>
    <row r="3533" spans="1:54" x14ac:dyDescent="0.15">
      <c r="A3533" s="2">
        <v>3552729</v>
      </c>
      <c r="B3533" s="2">
        <v>1210</v>
      </c>
      <c r="C3533" s="2">
        <v>0</v>
      </c>
      <c r="D3533" s="2">
        <v>30</v>
      </c>
      <c r="E3533" s="2">
        <v>586748</v>
      </c>
      <c r="F3533" s="6">
        <v>43277</v>
      </c>
      <c r="G3533" t="s">
        <v>5346</v>
      </c>
      <c r="H3533" t="s">
        <v>9371</v>
      </c>
      <c r="I3533" t="s">
        <v>2</v>
      </c>
      <c r="J3533" t="s">
        <v>83</v>
      </c>
      <c r="K3533" t="s">
        <v>2</v>
      </c>
      <c r="L3533" t="s">
        <v>12041</v>
      </c>
      <c r="M3533" t="s">
        <v>11342</v>
      </c>
      <c r="N3533" t="s">
        <v>2</v>
      </c>
      <c r="O3533" t="s">
        <v>2</v>
      </c>
      <c r="P3533" t="s">
        <v>11343</v>
      </c>
      <c r="Q3533" t="s">
        <v>987</v>
      </c>
      <c r="R3533" t="s">
        <v>11344</v>
      </c>
      <c r="S3533" t="s">
        <v>291</v>
      </c>
      <c r="T3533" t="s">
        <v>910</v>
      </c>
      <c r="U3533" t="s">
        <v>12042</v>
      </c>
      <c r="V3533" t="s">
        <v>92</v>
      </c>
      <c r="W3533" t="s">
        <v>12043</v>
      </c>
      <c r="X3533" t="s">
        <v>2</v>
      </c>
      <c r="Y3533" t="s">
        <v>12044</v>
      </c>
      <c r="Z3533" t="s">
        <v>2</v>
      </c>
      <c r="AA3533" t="s">
        <v>1282</v>
      </c>
      <c r="AB3533" t="s">
        <v>2</v>
      </c>
      <c r="AC3533" t="s">
        <v>2</v>
      </c>
      <c r="AD3533" t="s">
        <v>184</v>
      </c>
      <c r="AE3533" t="s">
        <v>5346</v>
      </c>
      <c r="AF3533" s="6">
        <v>43277</v>
      </c>
      <c r="AG3533" t="s">
        <v>1</v>
      </c>
      <c r="AH3533" t="s">
        <v>2</v>
      </c>
      <c r="AI3533" t="s">
        <v>1283</v>
      </c>
      <c r="AJ3533" t="s">
        <v>2</v>
      </c>
      <c r="AK3533" t="s">
        <v>2</v>
      </c>
      <c r="AL3533" t="s">
        <v>101</v>
      </c>
      <c r="AM3533" t="s">
        <v>102</v>
      </c>
      <c r="AN3533" t="s">
        <v>2</v>
      </c>
      <c r="AO3533" t="s">
        <v>104</v>
      </c>
      <c r="AP3533" t="s">
        <v>2</v>
      </c>
      <c r="AQ3533" t="s">
        <v>298</v>
      </c>
      <c r="AR3533" t="s">
        <v>107</v>
      </c>
      <c r="AS3533" t="s">
        <v>108</v>
      </c>
      <c r="AT3533" t="s">
        <v>5855</v>
      </c>
      <c r="AU3533" t="s">
        <v>2</v>
      </c>
      <c r="AV3533" t="s">
        <v>2</v>
      </c>
      <c r="AW3533" t="s">
        <v>2</v>
      </c>
      <c r="AX3533" t="s">
        <v>2</v>
      </c>
      <c r="AY3533" t="s">
        <v>2</v>
      </c>
      <c r="AZ3533" t="s">
        <v>2</v>
      </c>
      <c r="BA3533" t="s">
        <v>2</v>
      </c>
      <c r="BB3533" t="s">
        <v>2</v>
      </c>
    </row>
    <row r="3534" spans="1:54" x14ac:dyDescent="0.15">
      <c r="A3534" s="2">
        <v>3552920</v>
      </c>
      <c r="B3534" s="2">
        <v>1210</v>
      </c>
      <c r="C3534" s="2">
        <v>0</v>
      </c>
      <c r="D3534" s="2">
        <v>30</v>
      </c>
      <c r="E3534" s="2">
        <v>588634</v>
      </c>
      <c r="F3534" s="6">
        <v>43280</v>
      </c>
      <c r="G3534" t="s">
        <v>5346</v>
      </c>
      <c r="H3534" t="s">
        <v>9371</v>
      </c>
      <c r="I3534" t="s">
        <v>2</v>
      </c>
      <c r="J3534" t="s">
        <v>83</v>
      </c>
      <c r="K3534" t="s">
        <v>2</v>
      </c>
      <c r="L3534" t="s">
        <v>12045</v>
      </c>
      <c r="M3534" t="s">
        <v>12046</v>
      </c>
      <c r="N3534" t="s">
        <v>2</v>
      </c>
      <c r="O3534" t="s">
        <v>2</v>
      </c>
      <c r="P3534" t="s">
        <v>2998</v>
      </c>
      <c r="Q3534" t="s">
        <v>2999</v>
      </c>
      <c r="R3534" t="s">
        <v>12047</v>
      </c>
      <c r="S3534" t="s">
        <v>275</v>
      </c>
      <c r="T3534" t="s">
        <v>824</v>
      </c>
      <c r="U3534" t="s">
        <v>12048</v>
      </c>
      <c r="V3534" t="s">
        <v>92</v>
      </c>
      <c r="W3534" t="s">
        <v>12049</v>
      </c>
      <c r="X3534" t="s">
        <v>2</v>
      </c>
      <c r="Y3534" t="s">
        <v>12050</v>
      </c>
      <c r="Z3534" t="s">
        <v>2</v>
      </c>
      <c r="AA3534" t="s">
        <v>2</v>
      </c>
      <c r="AB3534" t="s">
        <v>2</v>
      </c>
      <c r="AC3534" t="s">
        <v>2</v>
      </c>
      <c r="AD3534" t="s">
        <v>3005</v>
      </c>
      <c r="AE3534" t="s">
        <v>5346</v>
      </c>
      <c r="AF3534" s="6">
        <v>43280</v>
      </c>
      <c r="AG3534" t="s">
        <v>1</v>
      </c>
      <c r="AH3534" t="s">
        <v>2</v>
      </c>
      <c r="AI3534" t="s">
        <v>450</v>
      </c>
      <c r="AJ3534" t="s">
        <v>2</v>
      </c>
      <c r="AK3534" t="s">
        <v>2</v>
      </c>
      <c r="AL3534" t="s">
        <v>101</v>
      </c>
      <c r="AM3534" t="s">
        <v>102</v>
      </c>
      <c r="AN3534" t="s">
        <v>2</v>
      </c>
      <c r="AO3534" t="s">
        <v>104</v>
      </c>
      <c r="AP3534" t="s">
        <v>2</v>
      </c>
      <c r="AQ3534" t="s">
        <v>283</v>
      </c>
      <c r="AR3534" t="s">
        <v>107</v>
      </c>
      <c r="AS3534" t="s">
        <v>108</v>
      </c>
      <c r="AT3534" t="s">
        <v>5855</v>
      </c>
      <c r="AU3534" t="s">
        <v>2</v>
      </c>
      <c r="AV3534" t="s">
        <v>2</v>
      </c>
      <c r="AW3534" t="s">
        <v>2</v>
      </c>
      <c r="AX3534" t="s">
        <v>2</v>
      </c>
      <c r="AY3534" t="s">
        <v>2</v>
      </c>
      <c r="AZ3534" t="s">
        <v>2</v>
      </c>
      <c r="BA3534" t="s">
        <v>2</v>
      </c>
      <c r="BB3534" t="s">
        <v>2</v>
      </c>
    </row>
    <row r="3535" spans="1:54" x14ac:dyDescent="0.15">
      <c r="A3535" s="2">
        <v>3552921</v>
      </c>
      <c r="B3535" s="2">
        <v>1210</v>
      </c>
      <c r="C3535" s="2">
        <v>0</v>
      </c>
      <c r="D3535" s="2">
        <v>30</v>
      </c>
      <c r="E3535" s="2">
        <v>588731</v>
      </c>
      <c r="F3535" s="6">
        <v>43280</v>
      </c>
      <c r="G3535" t="s">
        <v>5346</v>
      </c>
      <c r="H3535" t="s">
        <v>9371</v>
      </c>
      <c r="I3535" t="s">
        <v>2</v>
      </c>
      <c r="J3535" t="s">
        <v>83</v>
      </c>
      <c r="K3535" t="s">
        <v>2</v>
      </c>
      <c r="L3535" t="s">
        <v>12051</v>
      </c>
      <c r="M3535" t="s">
        <v>12052</v>
      </c>
      <c r="N3535" t="s">
        <v>2</v>
      </c>
      <c r="O3535" t="s">
        <v>2</v>
      </c>
      <c r="P3535" t="s">
        <v>12053</v>
      </c>
      <c r="Q3535" t="s">
        <v>697</v>
      </c>
      <c r="R3535" t="s">
        <v>12054</v>
      </c>
      <c r="S3535" t="s">
        <v>275</v>
      </c>
      <c r="T3535" t="s">
        <v>404</v>
      </c>
      <c r="U3535" t="s">
        <v>12055</v>
      </c>
      <c r="V3535" t="s">
        <v>92</v>
      </c>
      <c r="W3535" t="s">
        <v>12056</v>
      </c>
      <c r="X3535" t="s">
        <v>2</v>
      </c>
      <c r="Y3535" t="s">
        <v>12057</v>
      </c>
      <c r="Z3535" t="s">
        <v>2</v>
      </c>
      <c r="AA3535" t="s">
        <v>2</v>
      </c>
      <c r="AB3535" t="s">
        <v>2</v>
      </c>
      <c r="AC3535" t="s">
        <v>2</v>
      </c>
      <c r="AD3535" t="s">
        <v>11765</v>
      </c>
      <c r="AE3535" t="s">
        <v>5346</v>
      </c>
      <c r="AF3535" s="6">
        <v>43280</v>
      </c>
      <c r="AG3535" t="s">
        <v>1</v>
      </c>
      <c r="AH3535" t="s">
        <v>2</v>
      </c>
      <c r="AI3535" t="s">
        <v>704</v>
      </c>
      <c r="AJ3535" t="s">
        <v>2</v>
      </c>
      <c r="AK3535" t="s">
        <v>2</v>
      </c>
      <c r="AL3535" t="s">
        <v>101</v>
      </c>
      <c r="AM3535" t="s">
        <v>102</v>
      </c>
      <c r="AN3535" t="s">
        <v>2</v>
      </c>
      <c r="AO3535" t="s">
        <v>104</v>
      </c>
      <c r="AP3535" t="s">
        <v>2</v>
      </c>
      <c r="AQ3535" t="s">
        <v>283</v>
      </c>
      <c r="AR3535" t="s">
        <v>107</v>
      </c>
      <c r="AS3535" t="s">
        <v>108</v>
      </c>
      <c r="AT3535" t="s">
        <v>5855</v>
      </c>
      <c r="AU3535" t="s">
        <v>2</v>
      </c>
      <c r="AV3535" t="s">
        <v>2</v>
      </c>
      <c r="AW3535" t="s">
        <v>2</v>
      </c>
      <c r="AX3535" t="s">
        <v>2</v>
      </c>
      <c r="AY3535" t="s">
        <v>2</v>
      </c>
      <c r="AZ3535" t="s">
        <v>2</v>
      </c>
      <c r="BA3535" t="s">
        <v>2</v>
      </c>
      <c r="BB3535" t="s">
        <v>2</v>
      </c>
    </row>
    <row r="3536" spans="1:54" x14ac:dyDescent="0.15">
      <c r="A3536" s="2">
        <v>3553240</v>
      </c>
      <c r="B3536" s="2">
        <v>1210</v>
      </c>
      <c r="C3536" s="2">
        <v>0</v>
      </c>
      <c r="D3536" s="2">
        <v>30</v>
      </c>
      <c r="E3536" s="2">
        <v>590143</v>
      </c>
      <c r="F3536" s="6">
        <v>43291</v>
      </c>
      <c r="G3536" t="s">
        <v>5346</v>
      </c>
      <c r="H3536" t="s">
        <v>9371</v>
      </c>
      <c r="I3536" t="s">
        <v>2</v>
      </c>
      <c r="J3536" t="s">
        <v>83</v>
      </c>
      <c r="K3536" t="s">
        <v>2</v>
      </c>
      <c r="L3536" t="s">
        <v>12058</v>
      </c>
      <c r="M3536" t="s">
        <v>12059</v>
      </c>
      <c r="N3536" t="s">
        <v>2</v>
      </c>
      <c r="O3536" t="s">
        <v>2</v>
      </c>
      <c r="P3536" t="s">
        <v>3522</v>
      </c>
      <c r="Q3536" t="s">
        <v>3523</v>
      </c>
      <c r="R3536" t="s">
        <v>12060</v>
      </c>
      <c r="S3536" t="s">
        <v>2268</v>
      </c>
      <c r="T3536" t="s">
        <v>203</v>
      </c>
      <c r="U3536" t="s">
        <v>12061</v>
      </c>
      <c r="V3536" t="s">
        <v>92</v>
      </c>
      <c r="W3536" t="s">
        <v>12062</v>
      </c>
      <c r="X3536" t="s">
        <v>2</v>
      </c>
      <c r="Y3536" t="s">
        <v>12063</v>
      </c>
      <c r="Z3536" t="s">
        <v>2</v>
      </c>
      <c r="AA3536" t="s">
        <v>2</v>
      </c>
      <c r="AB3536" t="s">
        <v>2</v>
      </c>
      <c r="AC3536" t="s">
        <v>2</v>
      </c>
      <c r="AD3536" t="s">
        <v>3529</v>
      </c>
      <c r="AE3536" t="s">
        <v>5346</v>
      </c>
      <c r="AF3536" s="6">
        <v>43291</v>
      </c>
      <c r="AG3536" t="s">
        <v>1</v>
      </c>
      <c r="AH3536" t="s">
        <v>2</v>
      </c>
      <c r="AI3536" t="s">
        <v>2346</v>
      </c>
      <c r="AJ3536" t="s">
        <v>2</v>
      </c>
      <c r="AK3536" t="s">
        <v>2</v>
      </c>
      <c r="AL3536" t="s">
        <v>101</v>
      </c>
      <c r="AM3536" t="s">
        <v>102</v>
      </c>
      <c r="AN3536" t="s">
        <v>2</v>
      </c>
      <c r="AO3536" t="s">
        <v>104</v>
      </c>
      <c r="AP3536" t="s">
        <v>2</v>
      </c>
      <c r="AQ3536" t="s">
        <v>283</v>
      </c>
      <c r="AR3536" t="s">
        <v>107</v>
      </c>
      <c r="AS3536" t="s">
        <v>108</v>
      </c>
      <c r="AT3536" t="s">
        <v>5855</v>
      </c>
      <c r="AU3536" t="s">
        <v>2</v>
      </c>
      <c r="AV3536" t="s">
        <v>2</v>
      </c>
      <c r="AW3536" t="s">
        <v>2</v>
      </c>
      <c r="AX3536" t="s">
        <v>2</v>
      </c>
      <c r="AY3536" t="s">
        <v>2</v>
      </c>
      <c r="AZ3536" t="s">
        <v>2</v>
      </c>
      <c r="BA3536" t="s">
        <v>2</v>
      </c>
      <c r="BB3536" t="s">
        <v>2</v>
      </c>
    </row>
    <row r="3537" spans="1:54" x14ac:dyDescent="0.15">
      <c r="A3537" s="2">
        <v>3553320</v>
      </c>
      <c r="B3537" s="2">
        <v>1210</v>
      </c>
      <c r="C3537" s="2">
        <v>0</v>
      </c>
      <c r="D3537" s="2">
        <v>30</v>
      </c>
      <c r="E3537" s="2">
        <v>590478</v>
      </c>
      <c r="F3537" s="6">
        <v>43292</v>
      </c>
      <c r="G3537" t="s">
        <v>5346</v>
      </c>
      <c r="H3537" t="s">
        <v>9371</v>
      </c>
      <c r="I3537" t="s">
        <v>2</v>
      </c>
      <c r="J3537" t="s">
        <v>83</v>
      </c>
      <c r="K3537" t="s">
        <v>2</v>
      </c>
      <c r="L3537" t="s">
        <v>12064</v>
      </c>
      <c r="M3537" t="s">
        <v>12065</v>
      </c>
      <c r="N3537" t="s">
        <v>2</v>
      </c>
      <c r="O3537" t="s">
        <v>2</v>
      </c>
      <c r="P3537" t="s">
        <v>5952</v>
      </c>
      <c r="Q3537" t="s">
        <v>5953</v>
      </c>
      <c r="R3537" t="s">
        <v>5954</v>
      </c>
      <c r="S3537" t="s">
        <v>728</v>
      </c>
      <c r="T3537" t="s">
        <v>1521</v>
      </c>
      <c r="U3537" t="s">
        <v>12066</v>
      </c>
      <c r="V3537" t="s">
        <v>92</v>
      </c>
      <c r="W3537" t="s">
        <v>12067</v>
      </c>
      <c r="X3537" t="s">
        <v>2</v>
      </c>
      <c r="Y3537" t="s">
        <v>1420</v>
      </c>
      <c r="Z3537" t="s">
        <v>2</v>
      </c>
      <c r="AA3537" t="s">
        <v>6798</v>
      </c>
      <c r="AB3537" t="s">
        <v>2</v>
      </c>
      <c r="AC3537" t="s">
        <v>2</v>
      </c>
      <c r="AD3537" t="s">
        <v>590</v>
      </c>
      <c r="AE3537" t="s">
        <v>5346</v>
      </c>
      <c r="AF3537" s="6">
        <v>43292</v>
      </c>
      <c r="AG3537" t="s">
        <v>1</v>
      </c>
      <c r="AH3537" t="s">
        <v>2</v>
      </c>
      <c r="AI3537" t="s">
        <v>1085</v>
      </c>
      <c r="AJ3537" t="s">
        <v>2</v>
      </c>
      <c r="AK3537" t="s">
        <v>2</v>
      </c>
      <c r="AL3537" t="s">
        <v>101</v>
      </c>
      <c r="AM3537" t="s">
        <v>102</v>
      </c>
      <c r="AN3537" t="s">
        <v>2</v>
      </c>
      <c r="AO3537" t="s">
        <v>104</v>
      </c>
      <c r="AP3537" t="s">
        <v>2</v>
      </c>
      <c r="AQ3537" t="s">
        <v>106</v>
      </c>
      <c r="AR3537" t="s">
        <v>107</v>
      </c>
      <c r="AS3537" t="s">
        <v>108</v>
      </c>
      <c r="AT3537" t="s">
        <v>5855</v>
      </c>
      <c r="AU3537" t="s">
        <v>2</v>
      </c>
      <c r="AV3537" t="s">
        <v>2</v>
      </c>
      <c r="AW3537" t="s">
        <v>2</v>
      </c>
      <c r="AX3537" t="s">
        <v>2</v>
      </c>
      <c r="AY3537" t="s">
        <v>2</v>
      </c>
      <c r="AZ3537" t="s">
        <v>2</v>
      </c>
      <c r="BA3537" t="s">
        <v>2</v>
      </c>
      <c r="BB3537" t="s">
        <v>2</v>
      </c>
    </row>
    <row r="3538" spans="1:54" x14ac:dyDescent="0.15">
      <c r="A3538" s="2">
        <v>3553450</v>
      </c>
      <c r="B3538" s="2">
        <v>1210</v>
      </c>
      <c r="C3538" s="2">
        <v>0</v>
      </c>
      <c r="D3538" s="2">
        <v>30</v>
      </c>
      <c r="E3538" s="2">
        <v>591139</v>
      </c>
      <c r="F3538" s="6">
        <v>43297</v>
      </c>
      <c r="G3538" t="s">
        <v>5346</v>
      </c>
      <c r="H3538" t="s">
        <v>9371</v>
      </c>
      <c r="I3538" t="s">
        <v>2</v>
      </c>
      <c r="J3538" t="s">
        <v>83</v>
      </c>
      <c r="K3538" t="s">
        <v>2</v>
      </c>
      <c r="L3538" t="s">
        <v>3737</v>
      </c>
      <c r="M3538" t="s">
        <v>11165</v>
      </c>
      <c r="N3538" t="s">
        <v>2</v>
      </c>
      <c r="O3538" t="s">
        <v>85</v>
      </c>
      <c r="P3538" t="s">
        <v>568</v>
      </c>
      <c r="Q3538" t="s">
        <v>568</v>
      </c>
      <c r="R3538" t="s">
        <v>3738</v>
      </c>
      <c r="S3538" t="s">
        <v>570</v>
      </c>
      <c r="T3538" t="s">
        <v>218</v>
      </c>
      <c r="U3538" t="s">
        <v>571</v>
      </c>
      <c r="V3538" t="s">
        <v>92</v>
      </c>
      <c r="W3538" t="s">
        <v>12068</v>
      </c>
      <c r="X3538" t="s">
        <v>2</v>
      </c>
      <c r="Y3538" t="s">
        <v>3740</v>
      </c>
      <c r="Z3538" t="s">
        <v>2</v>
      </c>
      <c r="AA3538" t="s">
        <v>3741</v>
      </c>
      <c r="AB3538" t="s">
        <v>2</v>
      </c>
      <c r="AC3538" t="s">
        <v>2</v>
      </c>
      <c r="AD3538" t="s">
        <v>575</v>
      </c>
      <c r="AE3538" t="s">
        <v>5346</v>
      </c>
      <c r="AF3538" s="6">
        <v>43297</v>
      </c>
      <c r="AG3538" t="s">
        <v>1</v>
      </c>
      <c r="AH3538" t="s">
        <v>2</v>
      </c>
      <c r="AI3538" t="s">
        <v>576</v>
      </c>
      <c r="AJ3538" t="s">
        <v>2</v>
      </c>
      <c r="AK3538" t="s">
        <v>2</v>
      </c>
      <c r="AL3538" t="s">
        <v>101</v>
      </c>
      <c r="AM3538" t="s">
        <v>102</v>
      </c>
      <c r="AN3538" t="s">
        <v>2</v>
      </c>
      <c r="AO3538" t="s">
        <v>104</v>
      </c>
      <c r="AP3538" t="s">
        <v>2</v>
      </c>
      <c r="AQ3538" t="s">
        <v>618</v>
      </c>
      <c r="AR3538" t="s">
        <v>107</v>
      </c>
      <c r="AS3538" t="s">
        <v>108</v>
      </c>
      <c r="AT3538" t="s">
        <v>2</v>
      </c>
      <c r="AU3538" t="s">
        <v>2</v>
      </c>
      <c r="AV3538" t="s">
        <v>2</v>
      </c>
      <c r="AW3538" t="s">
        <v>2</v>
      </c>
      <c r="AX3538" t="s">
        <v>2</v>
      </c>
      <c r="AY3538" t="s">
        <v>2</v>
      </c>
      <c r="AZ3538" t="s">
        <v>2</v>
      </c>
      <c r="BA3538" t="s">
        <v>2</v>
      </c>
      <c r="BB3538" t="s">
        <v>2</v>
      </c>
    </row>
    <row r="3539" spans="1:54" x14ac:dyDescent="0.15">
      <c r="A3539" s="2">
        <v>3553563</v>
      </c>
      <c r="B3539" s="2">
        <v>1210</v>
      </c>
      <c r="C3539" s="2">
        <v>0</v>
      </c>
      <c r="D3539" s="2">
        <v>30</v>
      </c>
      <c r="E3539" s="2">
        <v>592429</v>
      </c>
      <c r="F3539" s="6">
        <v>43299</v>
      </c>
      <c r="G3539" t="s">
        <v>5346</v>
      </c>
      <c r="H3539" t="s">
        <v>9371</v>
      </c>
      <c r="I3539" t="s">
        <v>2</v>
      </c>
      <c r="J3539" t="s">
        <v>83</v>
      </c>
      <c r="K3539" t="s">
        <v>2</v>
      </c>
      <c r="L3539" t="s">
        <v>12069</v>
      </c>
      <c r="M3539" t="s">
        <v>2</v>
      </c>
      <c r="N3539" t="s">
        <v>2</v>
      </c>
      <c r="O3539" t="s">
        <v>85</v>
      </c>
      <c r="P3539" t="s">
        <v>1468</v>
      </c>
      <c r="Q3539" t="s">
        <v>1469</v>
      </c>
      <c r="R3539" t="s">
        <v>12070</v>
      </c>
      <c r="S3539" t="s">
        <v>1445</v>
      </c>
      <c r="T3539" t="s">
        <v>465</v>
      </c>
      <c r="U3539" t="s">
        <v>1471</v>
      </c>
      <c r="V3539" t="s">
        <v>92</v>
      </c>
      <c r="W3539" t="s">
        <v>12071</v>
      </c>
      <c r="X3539" t="s">
        <v>2</v>
      </c>
      <c r="Y3539" t="s">
        <v>1473</v>
      </c>
      <c r="Z3539" t="s">
        <v>2</v>
      </c>
      <c r="AA3539" t="s">
        <v>1474</v>
      </c>
      <c r="AB3539" t="s">
        <v>2</v>
      </c>
      <c r="AC3539" t="s">
        <v>2</v>
      </c>
      <c r="AD3539" t="s">
        <v>155</v>
      </c>
      <c r="AE3539" t="s">
        <v>5346</v>
      </c>
      <c r="AF3539" s="6">
        <v>43362</v>
      </c>
      <c r="AG3539" t="s">
        <v>1</v>
      </c>
      <c r="AH3539" t="s">
        <v>2</v>
      </c>
      <c r="AI3539" t="s">
        <v>1475</v>
      </c>
      <c r="AJ3539" t="s">
        <v>2</v>
      </c>
      <c r="AK3539" t="s">
        <v>2</v>
      </c>
      <c r="AL3539" t="s">
        <v>101</v>
      </c>
      <c r="AM3539" t="s">
        <v>102</v>
      </c>
      <c r="AN3539" t="s">
        <v>2</v>
      </c>
      <c r="AO3539" t="s">
        <v>6287</v>
      </c>
      <c r="AP3539" t="s">
        <v>2</v>
      </c>
      <c r="AQ3539" t="s">
        <v>139</v>
      </c>
      <c r="AR3539" t="s">
        <v>107</v>
      </c>
      <c r="AS3539" t="s">
        <v>108</v>
      </c>
      <c r="AT3539" t="s">
        <v>2</v>
      </c>
      <c r="AU3539" t="s">
        <v>2</v>
      </c>
      <c r="AV3539" t="s">
        <v>2</v>
      </c>
      <c r="AW3539" t="s">
        <v>2</v>
      </c>
      <c r="AX3539" t="s">
        <v>2</v>
      </c>
      <c r="AY3539" t="s">
        <v>2</v>
      </c>
      <c r="AZ3539" t="s">
        <v>2</v>
      </c>
      <c r="BA3539" t="s">
        <v>2</v>
      </c>
      <c r="BB3539" t="s">
        <v>2</v>
      </c>
    </row>
    <row r="3540" spans="1:54" x14ac:dyDescent="0.15">
      <c r="A3540" s="2">
        <v>3553563</v>
      </c>
      <c r="B3540" s="2">
        <v>1210</v>
      </c>
      <c r="C3540" s="2">
        <v>0</v>
      </c>
      <c r="D3540" s="2">
        <v>70</v>
      </c>
      <c r="E3540" s="2">
        <v>592429</v>
      </c>
      <c r="F3540" s="6">
        <v>43299</v>
      </c>
      <c r="G3540" t="s">
        <v>5346</v>
      </c>
      <c r="H3540" t="s">
        <v>9371</v>
      </c>
      <c r="I3540" t="s">
        <v>2</v>
      </c>
      <c r="J3540" t="s">
        <v>83</v>
      </c>
      <c r="K3540" t="s">
        <v>2</v>
      </c>
      <c r="L3540" t="s">
        <v>12069</v>
      </c>
      <c r="M3540" t="s">
        <v>2</v>
      </c>
      <c r="N3540" t="s">
        <v>2</v>
      </c>
      <c r="O3540" t="s">
        <v>85</v>
      </c>
      <c r="P3540" t="s">
        <v>1468</v>
      </c>
      <c r="Q3540" t="s">
        <v>1469</v>
      </c>
      <c r="R3540" t="s">
        <v>12070</v>
      </c>
      <c r="S3540" t="s">
        <v>1445</v>
      </c>
      <c r="T3540" t="s">
        <v>465</v>
      </c>
      <c r="U3540" t="s">
        <v>1471</v>
      </c>
      <c r="V3540" t="s">
        <v>92</v>
      </c>
      <c r="W3540" t="s">
        <v>12071</v>
      </c>
      <c r="X3540" t="s">
        <v>2</v>
      </c>
      <c r="Y3540" t="s">
        <v>1473</v>
      </c>
      <c r="Z3540" t="s">
        <v>2</v>
      </c>
      <c r="AA3540" t="s">
        <v>1474</v>
      </c>
      <c r="AB3540" t="s">
        <v>2</v>
      </c>
      <c r="AC3540" t="s">
        <v>2</v>
      </c>
      <c r="AD3540" t="s">
        <v>155</v>
      </c>
      <c r="AE3540" t="s">
        <v>5346</v>
      </c>
      <c r="AF3540" s="6">
        <v>43299</v>
      </c>
      <c r="AG3540" t="s">
        <v>1</v>
      </c>
      <c r="AH3540" t="s">
        <v>2</v>
      </c>
      <c r="AI3540" t="s">
        <v>1475</v>
      </c>
      <c r="AJ3540" t="s">
        <v>2</v>
      </c>
      <c r="AK3540" t="s">
        <v>2</v>
      </c>
      <c r="AL3540" t="s">
        <v>101</v>
      </c>
      <c r="AM3540" t="s">
        <v>102</v>
      </c>
      <c r="AN3540" t="s">
        <v>2</v>
      </c>
      <c r="AO3540" t="s">
        <v>5493</v>
      </c>
      <c r="AP3540" t="s">
        <v>2</v>
      </c>
      <c r="AQ3540" t="s">
        <v>171</v>
      </c>
      <c r="AR3540" t="s">
        <v>546</v>
      </c>
      <c r="AS3540" t="s">
        <v>108</v>
      </c>
      <c r="AT3540" t="s">
        <v>2</v>
      </c>
      <c r="AU3540" t="s">
        <v>2</v>
      </c>
      <c r="AV3540" t="s">
        <v>2</v>
      </c>
      <c r="AW3540" t="s">
        <v>2</v>
      </c>
      <c r="AX3540" t="s">
        <v>2</v>
      </c>
      <c r="AY3540" t="s">
        <v>2</v>
      </c>
      <c r="AZ3540" t="s">
        <v>2</v>
      </c>
      <c r="BA3540" t="s">
        <v>2</v>
      </c>
      <c r="BB3540" t="s">
        <v>2</v>
      </c>
    </row>
    <row r="3541" spans="1:54" x14ac:dyDescent="0.15">
      <c r="A3541" s="2">
        <v>3553575</v>
      </c>
      <c r="B3541" s="2">
        <v>1210</v>
      </c>
      <c r="C3541" s="2">
        <v>0</v>
      </c>
      <c r="D3541" s="2">
        <v>30</v>
      </c>
      <c r="E3541" s="2">
        <v>592911</v>
      </c>
      <c r="F3541" s="6">
        <v>43300</v>
      </c>
      <c r="G3541" t="s">
        <v>5346</v>
      </c>
      <c r="H3541" t="s">
        <v>9371</v>
      </c>
      <c r="I3541" t="s">
        <v>2</v>
      </c>
      <c r="J3541" t="s">
        <v>83</v>
      </c>
      <c r="K3541" t="s">
        <v>2</v>
      </c>
      <c r="L3541" t="s">
        <v>12072</v>
      </c>
      <c r="M3541" t="s">
        <v>12073</v>
      </c>
      <c r="N3541" t="s">
        <v>2</v>
      </c>
      <c r="O3541" t="s">
        <v>2</v>
      </c>
      <c r="P3541" t="s">
        <v>7597</v>
      </c>
      <c r="Q3541" t="s">
        <v>2228</v>
      </c>
      <c r="R3541" t="s">
        <v>12074</v>
      </c>
      <c r="S3541" t="s">
        <v>1335</v>
      </c>
      <c r="T3541" t="s">
        <v>538</v>
      </c>
      <c r="U3541" t="s">
        <v>12075</v>
      </c>
      <c r="V3541" t="s">
        <v>92</v>
      </c>
      <c r="W3541" t="s">
        <v>12076</v>
      </c>
      <c r="X3541" t="s">
        <v>2</v>
      </c>
      <c r="Y3541" t="s">
        <v>12077</v>
      </c>
      <c r="Z3541" t="s">
        <v>2</v>
      </c>
      <c r="AA3541" t="s">
        <v>5903</v>
      </c>
      <c r="AB3541" t="s">
        <v>2</v>
      </c>
      <c r="AC3541" t="s">
        <v>2</v>
      </c>
      <c r="AD3541" t="s">
        <v>417</v>
      </c>
      <c r="AE3541" t="s">
        <v>5346</v>
      </c>
      <c r="AF3541" s="6">
        <v>43300</v>
      </c>
      <c r="AG3541" t="s">
        <v>1</v>
      </c>
      <c r="AH3541" t="s">
        <v>2</v>
      </c>
      <c r="AI3541" t="s">
        <v>755</v>
      </c>
      <c r="AJ3541" t="s">
        <v>2</v>
      </c>
      <c r="AK3541" t="s">
        <v>2</v>
      </c>
      <c r="AL3541" t="s">
        <v>101</v>
      </c>
      <c r="AM3541" t="s">
        <v>102</v>
      </c>
      <c r="AN3541" t="s">
        <v>2</v>
      </c>
      <c r="AO3541" t="s">
        <v>104</v>
      </c>
      <c r="AP3541" t="s">
        <v>2</v>
      </c>
      <c r="AQ3541" t="s">
        <v>283</v>
      </c>
      <c r="AR3541" t="s">
        <v>107</v>
      </c>
      <c r="AS3541" t="s">
        <v>108</v>
      </c>
      <c r="AT3541" t="s">
        <v>2</v>
      </c>
      <c r="AU3541" t="s">
        <v>2</v>
      </c>
      <c r="AV3541" t="s">
        <v>2</v>
      </c>
      <c r="AW3541" t="s">
        <v>2</v>
      </c>
      <c r="AX3541" t="s">
        <v>2</v>
      </c>
      <c r="AY3541" t="s">
        <v>2</v>
      </c>
      <c r="AZ3541" t="s">
        <v>2</v>
      </c>
      <c r="BA3541" t="s">
        <v>2</v>
      </c>
      <c r="BB3541" t="s">
        <v>2</v>
      </c>
    </row>
    <row r="3542" spans="1:54" x14ac:dyDescent="0.15">
      <c r="A3542" s="2">
        <v>3553613</v>
      </c>
      <c r="B3542" s="2">
        <v>1210</v>
      </c>
      <c r="C3542" s="2">
        <v>0</v>
      </c>
      <c r="D3542" s="2">
        <v>30</v>
      </c>
      <c r="E3542" s="2">
        <v>592922</v>
      </c>
      <c r="F3542" s="6">
        <v>43301</v>
      </c>
      <c r="G3542" t="s">
        <v>5346</v>
      </c>
      <c r="H3542" t="s">
        <v>9371</v>
      </c>
      <c r="I3542" t="s">
        <v>2</v>
      </c>
      <c r="J3542" t="s">
        <v>83</v>
      </c>
      <c r="K3542" t="s">
        <v>2</v>
      </c>
      <c r="L3542" t="s">
        <v>3331</v>
      </c>
      <c r="M3542" t="s">
        <v>2</v>
      </c>
      <c r="N3542" t="s">
        <v>2</v>
      </c>
      <c r="O3542" t="s">
        <v>85</v>
      </c>
      <c r="P3542" t="s">
        <v>3332</v>
      </c>
      <c r="Q3542" t="s">
        <v>3333</v>
      </c>
      <c r="R3542" t="s">
        <v>12078</v>
      </c>
      <c r="S3542" t="s">
        <v>1696</v>
      </c>
      <c r="T3542" t="s">
        <v>159</v>
      </c>
      <c r="U3542" t="s">
        <v>3335</v>
      </c>
      <c r="V3542" t="s">
        <v>92</v>
      </c>
      <c r="W3542" t="s">
        <v>12079</v>
      </c>
      <c r="X3542" t="s">
        <v>2</v>
      </c>
      <c r="Y3542" t="s">
        <v>3337</v>
      </c>
      <c r="Z3542" t="s">
        <v>2</v>
      </c>
      <c r="AA3542" t="s">
        <v>3338</v>
      </c>
      <c r="AB3542" t="s">
        <v>2</v>
      </c>
      <c r="AC3542" t="s">
        <v>2</v>
      </c>
      <c r="AD3542" t="s">
        <v>3339</v>
      </c>
      <c r="AE3542" t="s">
        <v>5346</v>
      </c>
      <c r="AF3542" s="6">
        <v>43301</v>
      </c>
      <c r="AG3542" t="s">
        <v>1</v>
      </c>
      <c r="AH3542" t="s">
        <v>2</v>
      </c>
      <c r="AI3542" t="s">
        <v>3340</v>
      </c>
      <c r="AJ3542" t="s">
        <v>2</v>
      </c>
      <c r="AK3542" t="s">
        <v>2</v>
      </c>
      <c r="AL3542" t="s">
        <v>227</v>
      </c>
      <c r="AM3542" t="s">
        <v>228</v>
      </c>
      <c r="AN3542" t="s">
        <v>2</v>
      </c>
      <c r="AO3542" t="s">
        <v>229</v>
      </c>
      <c r="AP3542" t="s">
        <v>2</v>
      </c>
      <c r="AQ3542" t="s">
        <v>325</v>
      </c>
      <c r="AR3542" t="s">
        <v>107</v>
      </c>
      <c r="AS3542" t="s">
        <v>108</v>
      </c>
      <c r="AT3542" t="s">
        <v>2</v>
      </c>
      <c r="AU3542" t="s">
        <v>2</v>
      </c>
      <c r="AV3542" t="s">
        <v>2</v>
      </c>
      <c r="AW3542" t="s">
        <v>2</v>
      </c>
      <c r="AX3542" t="s">
        <v>2</v>
      </c>
      <c r="AY3542" t="s">
        <v>2</v>
      </c>
      <c r="AZ3542" t="s">
        <v>2</v>
      </c>
      <c r="BA3542" t="s">
        <v>2</v>
      </c>
      <c r="BB3542" t="s">
        <v>2</v>
      </c>
    </row>
    <row r="3543" spans="1:54" x14ac:dyDescent="0.15">
      <c r="A3543" s="2">
        <v>3553722</v>
      </c>
      <c r="B3543" s="2">
        <v>1210</v>
      </c>
      <c r="C3543" s="2">
        <v>0</v>
      </c>
      <c r="D3543" s="2">
        <v>30</v>
      </c>
      <c r="E3543" s="2">
        <v>593866</v>
      </c>
      <c r="F3543" s="6">
        <v>43305</v>
      </c>
      <c r="G3543" t="s">
        <v>5346</v>
      </c>
      <c r="H3543" t="s">
        <v>9371</v>
      </c>
      <c r="I3543" t="s">
        <v>2</v>
      </c>
      <c r="J3543" t="s">
        <v>83</v>
      </c>
      <c r="K3543" t="s">
        <v>2</v>
      </c>
      <c r="L3543" t="s">
        <v>12080</v>
      </c>
      <c r="M3543" t="s">
        <v>12081</v>
      </c>
      <c r="N3543" t="s">
        <v>2</v>
      </c>
      <c r="O3543" t="s">
        <v>2</v>
      </c>
      <c r="P3543" t="s">
        <v>2998</v>
      </c>
      <c r="Q3543" t="s">
        <v>2999</v>
      </c>
      <c r="R3543" t="s">
        <v>12047</v>
      </c>
      <c r="S3543" t="s">
        <v>275</v>
      </c>
      <c r="T3543" t="s">
        <v>824</v>
      </c>
      <c r="U3543" t="s">
        <v>12082</v>
      </c>
      <c r="V3543" t="s">
        <v>92</v>
      </c>
      <c r="W3543" t="s">
        <v>12083</v>
      </c>
      <c r="X3543" t="s">
        <v>2</v>
      </c>
      <c r="Y3543" t="s">
        <v>12084</v>
      </c>
      <c r="Z3543" t="s">
        <v>2</v>
      </c>
      <c r="AA3543" t="s">
        <v>2</v>
      </c>
      <c r="AB3543" t="s">
        <v>2</v>
      </c>
      <c r="AC3543" t="s">
        <v>2</v>
      </c>
      <c r="AD3543" t="s">
        <v>3005</v>
      </c>
      <c r="AE3543" t="s">
        <v>5346</v>
      </c>
      <c r="AF3543" s="6">
        <v>43305</v>
      </c>
      <c r="AG3543" t="s">
        <v>1</v>
      </c>
      <c r="AH3543" t="s">
        <v>2</v>
      </c>
      <c r="AI3543" t="s">
        <v>450</v>
      </c>
      <c r="AJ3543" t="s">
        <v>2</v>
      </c>
      <c r="AK3543" t="s">
        <v>2</v>
      </c>
      <c r="AL3543" t="s">
        <v>101</v>
      </c>
      <c r="AM3543" t="s">
        <v>102</v>
      </c>
      <c r="AN3543" t="s">
        <v>2</v>
      </c>
      <c r="AO3543" t="s">
        <v>104</v>
      </c>
      <c r="AP3543" t="s">
        <v>2</v>
      </c>
      <c r="AQ3543" t="s">
        <v>283</v>
      </c>
      <c r="AR3543" t="s">
        <v>107</v>
      </c>
      <c r="AS3543" t="s">
        <v>108</v>
      </c>
      <c r="AT3543" t="s">
        <v>5855</v>
      </c>
      <c r="AU3543" t="s">
        <v>2</v>
      </c>
      <c r="AV3543" t="s">
        <v>2</v>
      </c>
      <c r="AW3543" t="s">
        <v>2</v>
      </c>
      <c r="AX3543" t="s">
        <v>2</v>
      </c>
      <c r="AY3543" t="s">
        <v>2</v>
      </c>
      <c r="AZ3543" t="s">
        <v>2</v>
      </c>
      <c r="BA3543" t="s">
        <v>2</v>
      </c>
      <c r="BB3543" t="s">
        <v>2</v>
      </c>
    </row>
    <row r="3544" spans="1:54" x14ac:dyDescent="0.15">
      <c r="A3544" s="2">
        <v>3553727</v>
      </c>
      <c r="B3544" s="2">
        <v>1210</v>
      </c>
      <c r="C3544" s="2">
        <v>0</v>
      </c>
      <c r="D3544" s="2">
        <v>20</v>
      </c>
      <c r="E3544" s="2">
        <v>594924</v>
      </c>
      <c r="F3544" s="6">
        <v>43312</v>
      </c>
      <c r="G3544" t="s">
        <v>5346</v>
      </c>
      <c r="H3544" t="s">
        <v>9371</v>
      </c>
      <c r="I3544" t="s">
        <v>2</v>
      </c>
      <c r="J3544" t="s">
        <v>83</v>
      </c>
      <c r="K3544" t="s">
        <v>2</v>
      </c>
      <c r="L3544" t="s">
        <v>12085</v>
      </c>
      <c r="M3544" t="s">
        <v>2</v>
      </c>
      <c r="N3544" t="s">
        <v>2</v>
      </c>
      <c r="O3544" t="s">
        <v>2</v>
      </c>
      <c r="P3544" t="s">
        <v>6089</v>
      </c>
      <c r="Q3544" t="s">
        <v>1597</v>
      </c>
      <c r="R3544" t="s">
        <v>12086</v>
      </c>
      <c r="S3544" t="s">
        <v>316</v>
      </c>
      <c r="T3544" t="s">
        <v>859</v>
      </c>
      <c r="U3544" t="s">
        <v>12087</v>
      </c>
      <c r="V3544" t="s">
        <v>92</v>
      </c>
      <c r="W3544" t="s">
        <v>12088</v>
      </c>
      <c r="X3544" t="s">
        <v>2</v>
      </c>
      <c r="Y3544" t="s">
        <v>12089</v>
      </c>
      <c r="Z3544" t="s">
        <v>2</v>
      </c>
      <c r="AA3544" t="s">
        <v>2</v>
      </c>
      <c r="AB3544" t="s">
        <v>2</v>
      </c>
      <c r="AC3544" t="s">
        <v>2</v>
      </c>
      <c r="AD3544" t="s">
        <v>1855</v>
      </c>
      <c r="AE3544" t="s">
        <v>5346</v>
      </c>
      <c r="AF3544" s="6">
        <v>43312</v>
      </c>
      <c r="AG3544" t="s">
        <v>1</v>
      </c>
      <c r="AH3544" t="s">
        <v>2</v>
      </c>
      <c r="AI3544" t="s">
        <v>1604</v>
      </c>
      <c r="AJ3544" t="s">
        <v>2</v>
      </c>
      <c r="AK3544" t="s">
        <v>2</v>
      </c>
      <c r="AL3544" t="s">
        <v>101</v>
      </c>
      <c r="AM3544" t="s">
        <v>102</v>
      </c>
      <c r="AN3544" t="s">
        <v>2</v>
      </c>
      <c r="AO3544" t="s">
        <v>104</v>
      </c>
      <c r="AP3544" t="s">
        <v>2</v>
      </c>
      <c r="AQ3544" t="s">
        <v>617</v>
      </c>
      <c r="AR3544" t="s">
        <v>107</v>
      </c>
      <c r="AS3544" t="s">
        <v>108</v>
      </c>
      <c r="AT3544" t="s">
        <v>2</v>
      </c>
      <c r="AU3544" t="s">
        <v>2</v>
      </c>
      <c r="AV3544" t="s">
        <v>2</v>
      </c>
      <c r="AW3544" t="s">
        <v>2</v>
      </c>
      <c r="AX3544" t="s">
        <v>2</v>
      </c>
      <c r="AY3544" t="s">
        <v>2</v>
      </c>
      <c r="AZ3544" t="s">
        <v>2</v>
      </c>
      <c r="BA3544" t="s">
        <v>2</v>
      </c>
      <c r="BB3544" t="s">
        <v>2</v>
      </c>
    </row>
    <row r="3545" spans="1:54" x14ac:dyDescent="0.15">
      <c r="A3545" s="2">
        <v>3553728</v>
      </c>
      <c r="B3545" s="2">
        <v>1210</v>
      </c>
      <c r="C3545" s="2">
        <v>0</v>
      </c>
      <c r="D3545" s="2">
        <v>30</v>
      </c>
      <c r="E3545" s="2">
        <v>595112</v>
      </c>
      <c r="F3545" s="6">
        <v>43312</v>
      </c>
      <c r="G3545" t="s">
        <v>5346</v>
      </c>
      <c r="H3545" t="s">
        <v>9371</v>
      </c>
      <c r="I3545" t="s">
        <v>2</v>
      </c>
      <c r="J3545" t="s">
        <v>83</v>
      </c>
      <c r="K3545" t="s">
        <v>2</v>
      </c>
      <c r="L3545" t="s">
        <v>12090</v>
      </c>
      <c r="M3545" t="s">
        <v>2</v>
      </c>
      <c r="N3545" t="s">
        <v>2</v>
      </c>
      <c r="O3545" t="s">
        <v>2</v>
      </c>
      <c r="P3545" t="s">
        <v>214</v>
      </c>
      <c r="Q3545" t="s">
        <v>215</v>
      </c>
      <c r="R3545" t="s">
        <v>9316</v>
      </c>
      <c r="S3545" t="s">
        <v>217</v>
      </c>
      <c r="T3545" t="s">
        <v>218</v>
      </c>
      <c r="U3545" t="s">
        <v>12091</v>
      </c>
      <c r="V3545" t="s">
        <v>92</v>
      </c>
      <c r="W3545" t="s">
        <v>12092</v>
      </c>
      <c r="X3545" t="s">
        <v>2</v>
      </c>
      <c r="Y3545" t="s">
        <v>12093</v>
      </c>
      <c r="Z3545" t="s">
        <v>2</v>
      </c>
      <c r="AA3545" t="s">
        <v>2</v>
      </c>
      <c r="AB3545" t="s">
        <v>2</v>
      </c>
      <c r="AC3545" t="s">
        <v>2</v>
      </c>
      <c r="AD3545" t="s">
        <v>223</v>
      </c>
      <c r="AE3545" t="s">
        <v>5346</v>
      </c>
      <c r="AF3545" s="6">
        <v>43312</v>
      </c>
      <c r="AG3545" t="s">
        <v>1</v>
      </c>
      <c r="AH3545" t="s">
        <v>2</v>
      </c>
      <c r="AI3545" t="s">
        <v>225</v>
      </c>
      <c r="AJ3545" t="s">
        <v>2</v>
      </c>
      <c r="AK3545" t="s">
        <v>2</v>
      </c>
      <c r="AL3545" t="s">
        <v>101</v>
      </c>
      <c r="AM3545" t="s">
        <v>102</v>
      </c>
      <c r="AN3545" t="s">
        <v>2</v>
      </c>
      <c r="AO3545" t="s">
        <v>104</v>
      </c>
      <c r="AP3545" t="s">
        <v>2</v>
      </c>
      <c r="AQ3545" t="s">
        <v>230</v>
      </c>
      <c r="AR3545" t="s">
        <v>107</v>
      </c>
      <c r="AS3545" t="s">
        <v>108</v>
      </c>
      <c r="AT3545" t="s">
        <v>2</v>
      </c>
      <c r="AU3545" t="s">
        <v>2</v>
      </c>
      <c r="AV3545" t="s">
        <v>2</v>
      </c>
      <c r="AW3545" t="s">
        <v>2</v>
      </c>
      <c r="AX3545" t="s">
        <v>2</v>
      </c>
      <c r="AY3545" t="s">
        <v>2</v>
      </c>
      <c r="AZ3545" t="s">
        <v>2</v>
      </c>
      <c r="BA3545" t="s">
        <v>2</v>
      </c>
      <c r="BB3545" t="s">
        <v>2</v>
      </c>
    </row>
    <row r="3546" spans="1:54" x14ac:dyDescent="0.15">
      <c r="A3546" s="2">
        <v>3553825</v>
      </c>
      <c r="B3546" s="2">
        <v>1210</v>
      </c>
      <c r="C3546" s="2">
        <v>0</v>
      </c>
      <c r="D3546" s="2">
        <v>30</v>
      </c>
      <c r="E3546" s="2">
        <v>594544</v>
      </c>
      <c r="F3546" s="6">
        <v>43308</v>
      </c>
      <c r="G3546" t="s">
        <v>5346</v>
      </c>
      <c r="H3546" t="s">
        <v>9371</v>
      </c>
      <c r="I3546" t="s">
        <v>2</v>
      </c>
      <c r="J3546" t="s">
        <v>83</v>
      </c>
      <c r="K3546" t="s">
        <v>2</v>
      </c>
      <c r="L3546" t="s">
        <v>12094</v>
      </c>
      <c r="M3546" t="s">
        <v>12095</v>
      </c>
      <c r="N3546" t="s">
        <v>2</v>
      </c>
      <c r="O3546" t="s">
        <v>2</v>
      </c>
      <c r="P3546" t="s">
        <v>8363</v>
      </c>
      <c r="Q3546" t="s">
        <v>1259</v>
      </c>
      <c r="R3546" t="s">
        <v>12096</v>
      </c>
      <c r="S3546" t="s">
        <v>1261</v>
      </c>
      <c r="T3546" t="s">
        <v>1262</v>
      </c>
      <c r="U3546" t="s">
        <v>12097</v>
      </c>
      <c r="V3546" t="s">
        <v>92</v>
      </c>
      <c r="W3546" t="s">
        <v>12098</v>
      </c>
      <c r="X3546" t="s">
        <v>2</v>
      </c>
      <c r="Y3546" t="s">
        <v>12099</v>
      </c>
      <c r="Z3546" t="s">
        <v>2</v>
      </c>
      <c r="AA3546" t="s">
        <v>6594</v>
      </c>
      <c r="AB3546" t="s">
        <v>2</v>
      </c>
      <c r="AC3546" t="s">
        <v>2</v>
      </c>
      <c r="AD3546" t="s">
        <v>8367</v>
      </c>
      <c r="AE3546" t="s">
        <v>5346</v>
      </c>
      <c r="AF3546" s="6">
        <v>43308</v>
      </c>
      <c r="AG3546" t="s">
        <v>1</v>
      </c>
      <c r="AH3546" t="s">
        <v>2</v>
      </c>
      <c r="AI3546" t="s">
        <v>1268</v>
      </c>
      <c r="AJ3546" t="s">
        <v>2</v>
      </c>
      <c r="AK3546" t="s">
        <v>2</v>
      </c>
      <c r="AL3546" t="s">
        <v>101</v>
      </c>
      <c r="AM3546" t="s">
        <v>102</v>
      </c>
      <c r="AN3546" t="s">
        <v>2</v>
      </c>
      <c r="AO3546" t="s">
        <v>104</v>
      </c>
      <c r="AP3546" t="s">
        <v>2</v>
      </c>
      <c r="AQ3546" t="s">
        <v>406</v>
      </c>
      <c r="AR3546" t="s">
        <v>107</v>
      </c>
      <c r="AS3546" t="s">
        <v>108</v>
      </c>
      <c r="AT3546" t="s">
        <v>5855</v>
      </c>
      <c r="AU3546" t="s">
        <v>2</v>
      </c>
      <c r="AV3546" t="s">
        <v>2</v>
      </c>
      <c r="AW3546" t="s">
        <v>2</v>
      </c>
      <c r="AX3546" t="s">
        <v>2</v>
      </c>
      <c r="AY3546" t="s">
        <v>2</v>
      </c>
      <c r="AZ3546" t="s">
        <v>2</v>
      </c>
      <c r="BA3546" t="s">
        <v>2</v>
      </c>
      <c r="BB3546" t="s">
        <v>2</v>
      </c>
    </row>
    <row r="3547" spans="1:54" x14ac:dyDescent="0.15">
      <c r="A3547" s="2">
        <v>3553869</v>
      </c>
      <c r="B3547" s="2">
        <v>1210</v>
      </c>
      <c r="C3547" s="2">
        <v>0</v>
      </c>
      <c r="D3547" s="2">
        <v>30</v>
      </c>
      <c r="E3547" s="2">
        <v>594928</v>
      </c>
      <c r="F3547" s="6">
        <v>43311</v>
      </c>
      <c r="G3547" t="s">
        <v>5346</v>
      </c>
      <c r="H3547" t="s">
        <v>9371</v>
      </c>
      <c r="I3547" t="s">
        <v>2</v>
      </c>
      <c r="J3547" t="s">
        <v>83</v>
      </c>
      <c r="K3547" t="s">
        <v>2</v>
      </c>
      <c r="L3547" t="s">
        <v>12100</v>
      </c>
      <c r="M3547" t="s">
        <v>12101</v>
      </c>
      <c r="N3547" t="s">
        <v>2</v>
      </c>
      <c r="O3547" t="s">
        <v>2</v>
      </c>
      <c r="P3547" t="s">
        <v>7412</v>
      </c>
      <c r="Q3547" t="s">
        <v>4601</v>
      </c>
      <c r="R3547" t="s">
        <v>7413</v>
      </c>
      <c r="S3547" t="s">
        <v>1020</v>
      </c>
      <c r="T3547" t="s">
        <v>397</v>
      </c>
      <c r="U3547" t="s">
        <v>12102</v>
      </c>
      <c r="V3547" t="s">
        <v>92</v>
      </c>
      <c r="W3547" t="s">
        <v>12103</v>
      </c>
      <c r="X3547" t="s">
        <v>2</v>
      </c>
      <c r="Y3547" t="s">
        <v>10963</v>
      </c>
      <c r="Z3547" t="s">
        <v>2</v>
      </c>
      <c r="AA3547" t="s">
        <v>4096</v>
      </c>
      <c r="AB3547" t="s">
        <v>2</v>
      </c>
      <c r="AC3547" t="s">
        <v>2</v>
      </c>
      <c r="AD3547" t="s">
        <v>4607</v>
      </c>
      <c r="AE3547" t="s">
        <v>5346</v>
      </c>
      <c r="AF3547" s="6">
        <v>43311</v>
      </c>
      <c r="AG3547" t="s">
        <v>1</v>
      </c>
      <c r="AH3547" t="s">
        <v>2</v>
      </c>
      <c r="AI3547" t="s">
        <v>1506</v>
      </c>
      <c r="AJ3547" t="s">
        <v>2</v>
      </c>
      <c r="AK3547" t="s">
        <v>2</v>
      </c>
      <c r="AL3547" t="s">
        <v>101</v>
      </c>
      <c r="AM3547" t="s">
        <v>102</v>
      </c>
      <c r="AN3547" t="s">
        <v>2</v>
      </c>
      <c r="AO3547" t="s">
        <v>104</v>
      </c>
      <c r="AP3547" t="s">
        <v>2</v>
      </c>
      <c r="AQ3547" t="s">
        <v>736</v>
      </c>
      <c r="AR3547" t="s">
        <v>107</v>
      </c>
      <c r="AS3547" t="s">
        <v>108</v>
      </c>
      <c r="AT3547" t="s">
        <v>2</v>
      </c>
      <c r="AU3547" t="s">
        <v>2</v>
      </c>
      <c r="AV3547" t="s">
        <v>2</v>
      </c>
      <c r="AW3547" t="s">
        <v>2</v>
      </c>
      <c r="AX3547" t="s">
        <v>2</v>
      </c>
      <c r="AY3547" t="s">
        <v>2</v>
      </c>
      <c r="AZ3547" t="s">
        <v>2</v>
      </c>
      <c r="BA3547" t="s">
        <v>2</v>
      </c>
      <c r="BB3547" t="s">
        <v>2</v>
      </c>
    </row>
    <row r="3548" spans="1:54" x14ac:dyDescent="0.15">
      <c r="A3548" s="2">
        <v>3553900</v>
      </c>
      <c r="B3548" s="2">
        <v>1210</v>
      </c>
      <c r="C3548" s="2">
        <v>0</v>
      </c>
      <c r="D3548" s="2">
        <v>30</v>
      </c>
      <c r="E3548" s="2">
        <v>594933</v>
      </c>
      <c r="F3548" s="6">
        <v>43311</v>
      </c>
      <c r="G3548" t="s">
        <v>5346</v>
      </c>
      <c r="H3548" t="s">
        <v>9371</v>
      </c>
      <c r="I3548" t="s">
        <v>2</v>
      </c>
      <c r="J3548" t="s">
        <v>83</v>
      </c>
      <c r="K3548" t="s">
        <v>2</v>
      </c>
      <c r="L3548" t="s">
        <v>12104</v>
      </c>
      <c r="M3548" t="s">
        <v>2</v>
      </c>
      <c r="N3548" t="s">
        <v>2</v>
      </c>
      <c r="O3548" t="s">
        <v>85</v>
      </c>
      <c r="P3548" t="s">
        <v>5228</v>
      </c>
      <c r="Q3548" t="s">
        <v>5229</v>
      </c>
      <c r="R3548" t="s">
        <v>5230</v>
      </c>
      <c r="S3548" t="s">
        <v>853</v>
      </c>
      <c r="T3548" t="s">
        <v>238</v>
      </c>
      <c r="U3548" t="s">
        <v>2863</v>
      </c>
      <c r="V3548" t="s">
        <v>92</v>
      </c>
      <c r="W3548" t="s">
        <v>5231</v>
      </c>
      <c r="X3548" t="s">
        <v>2</v>
      </c>
      <c r="Y3548" t="s">
        <v>5232</v>
      </c>
      <c r="Z3548" t="s">
        <v>2</v>
      </c>
      <c r="AA3548" t="s">
        <v>5233</v>
      </c>
      <c r="AB3548" t="s">
        <v>2</v>
      </c>
      <c r="AC3548" t="s">
        <v>2</v>
      </c>
      <c r="AD3548" t="s">
        <v>5234</v>
      </c>
      <c r="AE3548" t="s">
        <v>5346</v>
      </c>
      <c r="AF3548" s="6">
        <v>43311</v>
      </c>
      <c r="AG3548" t="s">
        <v>1</v>
      </c>
      <c r="AH3548" t="s">
        <v>2</v>
      </c>
      <c r="AI3548" t="s">
        <v>2079</v>
      </c>
      <c r="AJ3548" t="s">
        <v>2</v>
      </c>
      <c r="AK3548" t="s">
        <v>2</v>
      </c>
      <c r="AL3548" t="s">
        <v>101</v>
      </c>
      <c r="AM3548" t="s">
        <v>102</v>
      </c>
      <c r="AN3548" t="s">
        <v>2</v>
      </c>
      <c r="AO3548" t="s">
        <v>104</v>
      </c>
      <c r="AP3548" t="s">
        <v>2</v>
      </c>
      <c r="AQ3548" t="s">
        <v>106</v>
      </c>
      <c r="AR3548" t="s">
        <v>107</v>
      </c>
      <c r="AS3548" t="s">
        <v>108</v>
      </c>
      <c r="AT3548" t="s">
        <v>2</v>
      </c>
      <c r="AU3548" t="s">
        <v>2</v>
      </c>
      <c r="AV3548" t="s">
        <v>2</v>
      </c>
      <c r="AW3548" t="s">
        <v>2</v>
      </c>
      <c r="AX3548" t="s">
        <v>2</v>
      </c>
      <c r="AY3548" t="s">
        <v>2</v>
      </c>
      <c r="AZ3548" t="s">
        <v>2</v>
      </c>
      <c r="BA3548" t="s">
        <v>2</v>
      </c>
      <c r="BB3548" t="s">
        <v>2</v>
      </c>
    </row>
    <row r="3549" spans="1:54" x14ac:dyDescent="0.15">
      <c r="A3549" s="2">
        <v>3553903</v>
      </c>
      <c r="B3549" s="2">
        <v>1210</v>
      </c>
      <c r="C3549" s="2">
        <v>0</v>
      </c>
      <c r="D3549" s="2">
        <v>30</v>
      </c>
      <c r="E3549" s="2">
        <v>594918</v>
      </c>
      <c r="F3549" s="6">
        <v>43311</v>
      </c>
      <c r="G3549" t="s">
        <v>5346</v>
      </c>
      <c r="H3549" t="s">
        <v>9371</v>
      </c>
      <c r="I3549" t="s">
        <v>2</v>
      </c>
      <c r="J3549" t="s">
        <v>83</v>
      </c>
      <c r="K3549" t="s">
        <v>2</v>
      </c>
      <c r="L3549" t="s">
        <v>12105</v>
      </c>
      <c r="M3549" t="s">
        <v>2</v>
      </c>
      <c r="N3549" t="s">
        <v>2</v>
      </c>
      <c r="O3549" t="s">
        <v>2</v>
      </c>
      <c r="P3549" t="s">
        <v>12106</v>
      </c>
      <c r="Q3549" t="s">
        <v>1314</v>
      </c>
      <c r="R3549" t="s">
        <v>12107</v>
      </c>
      <c r="S3549" t="s">
        <v>595</v>
      </c>
      <c r="T3549" t="s">
        <v>465</v>
      </c>
      <c r="U3549" t="s">
        <v>12108</v>
      </c>
      <c r="V3549" t="s">
        <v>92</v>
      </c>
      <c r="W3549" t="s">
        <v>12109</v>
      </c>
      <c r="X3549" t="s">
        <v>2</v>
      </c>
      <c r="Y3549" t="s">
        <v>12110</v>
      </c>
      <c r="Z3549" t="s">
        <v>2</v>
      </c>
      <c r="AA3549" t="s">
        <v>2</v>
      </c>
      <c r="AB3549" t="s">
        <v>2</v>
      </c>
      <c r="AC3549" t="s">
        <v>2</v>
      </c>
      <c r="AD3549" t="s">
        <v>4174</v>
      </c>
      <c r="AE3549" t="s">
        <v>5346</v>
      </c>
      <c r="AF3549" s="6">
        <v>43311</v>
      </c>
      <c r="AG3549" t="s">
        <v>1</v>
      </c>
      <c r="AH3549" t="s">
        <v>2</v>
      </c>
      <c r="AI3549" t="s">
        <v>178</v>
      </c>
      <c r="AJ3549" t="s">
        <v>2</v>
      </c>
      <c r="AK3549" t="s">
        <v>2</v>
      </c>
      <c r="AL3549" t="s">
        <v>101</v>
      </c>
      <c r="AM3549" t="s">
        <v>102</v>
      </c>
      <c r="AN3549" t="s">
        <v>2</v>
      </c>
      <c r="AO3549" t="s">
        <v>104</v>
      </c>
      <c r="AP3549" t="s">
        <v>2</v>
      </c>
      <c r="AQ3549" t="s">
        <v>11781</v>
      </c>
      <c r="AR3549" t="s">
        <v>107</v>
      </c>
      <c r="AS3549" t="s">
        <v>108</v>
      </c>
      <c r="AT3549" t="s">
        <v>2</v>
      </c>
      <c r="AU3549" t="s">
        <v>2</v>
      </c>
      <c r="AV3549" t="s">
        <v>2</v>
      </c>
      <c r="AW3549" t="s">
        <v>2</v>
      </c>
      <c r="AX3549" t="s">
        <v>2</v>
      </c>
      <c r="AY3549" t="s">
        <v>2</v>
      </c>
      <c r="AZ3549" t="s">
        <v>2</v>
      </c>
      <c r="BA3549" t="s">
        <v>2</v>
      </c>
      <c r="BB3549" t="s">
        <v>2</v>
      </c>
    </row>
    <row r="3550" spans="1:54" x14ac:dyDescent="0.15">
      <c r="A3550" s="2">
        <v>3553970</v>
      </c>
      <c r="B3550" s="2">
        <v>1210</v>
      </c>
      <c r="C3550" s="2">
        <v>0</v>
      </c>
      <c r="D3550" s="2">
        <v>30</v>
      </c>
      <c r="E3550" s="2">
        <v>595189</v>
      </c>
      <c r="F3550" s="6">
        <v>43312</v>
      </c>
      <c r="G3550" t="s">
        <v>5346</v>
      </c>
      <c r="H3550" t="s">
        <v>9371</v>
      </c>
      <c r="I3550" t="s">
        <v>2</v>
      </c>
      <c r="J3550" t="s">
        <v>83</v>
      </c>
      <c r="K3550" t="s">
        <v>2</v>
      </c>
      <c r="L3550" t="s">
        <v>5235</v>
      </c>
      <c r="M3550" t="s">
        <v>2</v>
      </c>
      <c r="N3550" t="s">
        <v>2</v>
      </c>
      <c r="O3550" t="s">
        <v>85</v>
      </c>
      <c r="P3550" t="s">
        <v>5236</v>
      </c>
      <c r="Q3550" t="s">
        <v>1359</v>
      </c>
      <c r="R3550" t="s">
        <v>5237</v>
      </c>
      <c r="S3550" t="s">
        <v>1135</v>
      </c>
      <c r="T3550" t="s">
        <v>1099</v>
      </c>
      <c r="U3550" t="s">
        <v>5238</v>
      </c>
      <c r="V3550" t="s">
        <v>92</v>
      </c>
      <c r="W3550" t="s">
        <v>5239</v>
      </c>
      <c r="X3550" t="s">
        <v>2</v>
      </c>
      <c r="Y3550" t="s">
        <v>5240</v>
      </c>
      <c r="Z3550" t="s">
        <v>2</v>
      </c>
      <c r="AA3550" t="s">
        <v>5241</v>
      </c>
      <c r="AB3550" t="s">
        <v>2</v>
      </c>
      <c r="AC3550" t="s">
        <v>2</v>
      </c>
      <c r="AD3550" t="s">
        <v>1365</v>
      </c>
      <c r="AE3550" t="s">
        <v>5346</v>
      </c>
      <c r="AF3550" s="6">
        <v>43312</v>
      </c>
      <c r="AG3550" t="s">
        <v>1</v>
      </c>
      <c r="AH3550" t="s">
        <v>2</v>
      </c>
      <c r="AI3550" t="s">
        <v>1321</v>
      </c>
      <c r="AJ3550" t="s">
        <v>2</v>
      </c>
      <c r="AK3550" t="s">
        <v>2</v>
      </c>
      <c r="AL3550" t="s">
        <v>101</v>
      </c>
      <c r="AM3550" t="s">
        <v>102</v>
      </c>
      <c r="AN3550" t="s">
        <v>2</v>
      </c>
      <c r="AO3550" t="s">
        <v>104</v>
      </c>
      <c r="AP3550" t="s">
        <v>2</v>
      </c>
      <c r="AQ3550" t="s">
        <v>298</v>
      </c>
      <c r="AR3550" t="s">
        <v>107</v>
      </c>
      <c r="AS3550" t="s">
        <v>108</v>
      </c>
      <c r="AT3550" t="s">
        <v>2</v>
      </c>
      <c r="AU3550" t="s">
        <v>2</v>
      </c>
      <c r="AV3550" t="s">
        <v>2</v>
      </c>
      <c r="AW3550" t="s">
        <v>2</v>
      </c>
      <c r="AX3550" t="s">
        <v>2</v>
      </c>
      <c r="AY3550" t="s">
        <v>2</v>
      </c>
      <c r="AZ3550" t="s">
        <v>2</v>
      </c>
      <c r="BA3550" t="s">
        <v>2</v>
      </c>
      <c r="BB3550" t="s">
        <v>2</v>
      </c>
    </row>
    <row r="3551" spans="1:54" x14ac:dyDescent="0.15">
      <c r="A3551" s="2">
        <v>3553988</v>
      </c>
      <c r="B3551" s="2">
        <v>1210</v>
      </c>
      <c r="C3551" s="2">
        <v>0</v>
      </c>
      <c r="D3551" s="2">
        <v>30</v>
      </c>
      <c r="E3551" s="2">
        <v>595477</v>
      </c>
      <c r="F3551" s="6">
        <v>43313</v>
      </c>
      <c r="G3551" t="s">
        <v>5346</v>
      </c>
      <c r="H3551" t="s">
        <v>9371</v>
      </c>
      <c r="I3551" t="s">
        <v>2</v>
      </c>
      <c r="J3551" t="s">
        <v>83</v>
      </c>
      <c r="K3551" t="s">
        <v>2</v>
      </c>
      <c r="L3551" t="s">
        <v>12111</v>
      </c>
      <c r="M3551" t="s">
        <v>12112</v>
      </c>
      <c r="N3551" t="s">
        <v>2</v>
      </c>
      <c r="O3551" t="s">
        <v>2</v>
      </c>
      <c r="P3551" t="s">
        <v>8795</v>
      </c>
      <c r="Q3551" t="s">
        <v>2720</v>
      </c>
      <c r="R3551" t="s">
        <v>12113</v>
      </c>
      <c r="S3551" t="s">
        <v>853</v>
      </c>
      <c r="T3551" t="s">
        <v>596</v>
      </c>
      <c r="U3551" t="s">
        <v>12114</v>
      </c>
      <c r="V3551" t="s">
        <v>92</v>
      </c>
      <c r="W3551" t="s">
        <v>12115</v>
      </c>
      <c r="X3551" t="s">
        <v>2</v>
      </c>
      <c r="Y3551" t="s">
        <v>12116</v>
      </c>
      <c r="Z3551" t="s">
        <v>2</v>
      </c>
      <c r="AA3551" t="s">
        <v>2</v>
      </c>
      <c r="AB3551" t="s">
        <v>2</v>
      </c>
      <c r="AC3551" t="s">
        <v>2</v>
      </c>
      <c r="AD3551" t="s">
        <v>12117</v>
      </c>
      <c r="AE3551" t="s">
        <v>5346</v>
      </c>
      <c r="AF3551" s="6">
        <v>43313</v>
      </c>
      <c r="AG3551" t="s">
        <v>1</v>
      </c>
      <c r="AH3551" t="s">
        <v>2</v>
      </c>
      <c r="AI3551" t="s">
        <v>2079</v>
      </c>
      <c r="AJ3551" t="s">
        <v>2</v>
      </c>
      <c r="AK3551" t="s">
        <v>2</v>
      </c>
      <c r="AL3551" t="s">
        <v>101</v>
      </c>
      <c r="AM3551" t="s">
        <v>102</v>
      </c>
      <c r="AN3551" t="s">
        <v>2</v>
      </c>
      <c r="AO3551" t="s">
        <v>104</v>
      </c>
      <c r="AP3551" t="s">
        <v>2</v>
      </c>
      <c r="AQ3551" t="s">
        <v>106</v>
      </c>
      <c r="AR3551" t="s">
        <v>107</v>
      </c>
      <c r="AS3551" t="s">
        <v>108</v>
      </c>
      <c r="AT3551" t="s">
        <v>5855</v>
      </c>
      <c r="AU3551" t="s">
        <v>2</v>
      </c>
      <c r="AV3551" t="s">
        <v>2</v>
      </c>
      <c r="AW3551" t="s">
        <v>2</v>
      </c>
      <c r="AX3551" t="s">
        <v>2</v>
      </c>
      <c r="AY3551" t="s">
        <v>2</v>
      </c>
      <c r="AZ3551" t="s">
        <v>2</v>
      </c>
      <c r="BA3551" t="s">
        <v>2</v>
      </c>
      <c r="BB3551" t="s">
        <v>2</v>
      </c>
    </row>
    <row r="3552" spans="1:54" x14ac:dyDescent="0.15">
      <c r="A3552" s="2">
        <v>3554038</v>
      </c>
      <c r="B3552" s="2">
        <v>1210</v>
      </c>
      <c r="C3552" s="2">
        <v>0</v>
      </c>
      <c r="D3552" s="2">
        <v>30</v>
      </c>
      <c r="E3552" s="2">
        <v>595713</v>
      </c>
      <c r="F3552" s="6">
        <v>43314</v>
      </c>
      <c r="G3552" t="s">
        <v>5346</v>
      </c>
      <c r="H3552" t="s">
        <v>9371</v>
      </c>
      <c r="I3552" t="s">
        <v>2</v>
      </c>
      <c r="J3552" t="s">
        <v>83</v>
      </c>
      <c r="K3552" t="s">
        <v>2</v>
      </c>
      <c r="L3552" t="s">
        <v>12118</v>
      </c>
      <c r="M3552" t="s">
        <v>12119</v>
      </c>
      <c r="N3552" t="s">
        <v>2</v>
      </c>
      <c r="O3552" t="s">
        <v>2</v>
      </c>
      <c r="P3552" t="s">
        <v>8148</v>
      </c>
      <c r="Q3552" t="s">
        <v>2200</v>
      </c>
      <c r="R3552" t="s">
        <v>12120</v>
      </c>
      <c r="S3552" t="s">
        <v>275</v>
      </c>
      <c r="T3552" t="s">
        <v>4364</v>
      </c>
      <c r="U3552" t="s">
        <v>12121</v>
      </c>
      <c r="V3552" t="s">
        <v>92</v>
      </c>
      <c r="W3552" t="s">
        <v>12122</v>
      </c>
      <c r="X3552" t="s">
        <v>2</v>
      </c>
      <c r="Y3552" t="s">
        <v>12123</v>
      </c>
      <c r="Z3552" t="s">
        <v>2</v>
      </c>
      <c r="AA3552" t="s">
        <v>2</v>
      </c>
      <c r="AB3552" t="s">
        <v>2</v>
      </c>
      <c r="AC3552" t="s">
        <v>2</v>
      </c>
      <c r="AD3552" t="s">
        <v>2378</v>
      </c>
      <c r="AE3552" t="s">
        <v>5346</v>
      </c>
      <c r="AF3552" s="6">
        <v>43314</v>
      </c>
      <c r="AG3552" t="s">
        <v>1</v>
      </c>
      <c r="AH3552" t="s">
        <v>2</v>
      </c>
      <c r="AI3552" t="s">
        <v>417</v>
      </c>
      <c r="AJ3552" t="s">
        <v>2</v>
      </c>
      <c r="AK3552" t="s">
        <v>2</v>
      </c>
      <c r="AL3552" t="s">
        <v>101</v>
      </c>
      <c r="AM3552" t="s">
        <v>102</v>
      </c>
      <c r="AN3552" t="s">
        <v>2</v>
      </c>
      <c r="AO3552" t="s">
        <v>104</v>
      </c>
      <c r="AP3552" t="s">
        <v>2</v>
      </c>
      <c r="AQ3552" t="s">
        <v>283</v>
      </c>
      <c r="AR3552" t="s">
        <v>107</v>
      </c>
      <c r="AS3552" t="s">
        <v>108</v>
      </c>
      <c r="AT3552" t="s">
        <v>5855</v>
      </c>
      <c r="AU3552" t="s">
        <v>2</v>
      </c>
      <c r="AV3552" t="s">
        <v>2</v>
      </c>
      <c r="AW3552" t="s">
        <v>2</v>
      </c>
      <c r="AX3552" t="s">
        <v>2</v>
      </c>
      <c r="AY3552" t="s">
        <v>2</v>
      </c>
      <c r="AZ3552" t="s">
        <v>2</v>
      </c>
      <c r="BA3552" t="s">
        <v>2</v>
      </c>
      <c r="BB3552" t="s">
        <v>2</v>
      </c>
    </row>
    <row r="3553" spans="1:54" x14ac:dyDescent="0.15">
      <c r="A3553" s="2">
        <v>3554044</v>
      </c>
      <c r="B3553" s="2">
        <v>1210</v>
      </c>
      <c r="C3553" s="2">
        <v>0</v>
      </c>
      <c r="D3553" s="2">
        <v>30</v>
      </c>
      <c r="E3553" s="2">
        <v>595847</v>
      </c>
      <c r="F3553" s="6">
        <v>43315</v>
      </c>
      <c r="G3553" t="s">
        <v>5346</v>
      </c>
      <c r="H3553" t="s">
        <v>9371</v>
      </c>
      <c r="I3553" t="s">
        <v>2</v>
      </c>
      <c r="J3553" t="s">
        <v>83</v>
      </c>
      <c r="K3553" t="s">
        <v>2</v>
      </c>
      <c r="L3553" t="s">
        <v>12124</v>
      </c>
      <c r="M3553" t="s">
        <v>12125</v>
      </c>
      <c r="N3553" t="s">
        <v>2</v>
      </c>
      <c r="O3553" t="s">
        <v>2</v>
      </c>
      <c r="P3553" t="s">
        <v>12126</v>
      </c>
      <c r="Q3553" t="s">
        <v>12127</v>
      </c>
      <c r="R3553" t="s">
        <v>12128</v>
      </c>
      <c r="S3553" t="s">
        <v>2563</v>
      </c>
      <c r="T3553" t="s">
        <v>1099</v>
      </c>
      <c r="U3553" t="s">
        <v>12129</v>
      </c>
      <c r="V3553" t="s">
        <v>92</v>
      </c>
      <c r="W3553" t="s">
        <v>12130</v>
      </c>
      <c r="X3553" t="s">
        <v>2</v>
      </c>
      <c r="Y3553" t="s">
        <v>12131</v>
      </c>
      <c r="Z3553" t="s">
        <v>2</v>
      </c>
      <c r="AA3553" t="s">
        <v>2</v>
      </c>
      <c r="AB3553" t="s">
        <v>2</v>
      </c>
      <c r="AC3553" t="s">
        <v>2</v>
      </c>
      <c r="AD3553" t="s">
        <v>12132</v>
      </c>
      <c r="AE3553" t="s">
        <v>5346</v>
      </c>
      <c r="AF3553" s="6">
        <v>43315</v>
      </c>
      <c r="AG3553" t="s">
        <v>1</v>
      </c>
      <c r="AH3553" t="s">
        <v>2</v>
      </c>
      <c r="AI3553" t="s">
        <v>616</v>
      </c>
      <c r="AJ3553" t="s">
        <v>2</v>
      </c>
      <c r="AK3553" t="s">
        <v>2</v>
      </c>
      <c r="AL3553" t="s">
        <v>101</v>
      </c>
      <c r="AM3553" t="s">
        <v>102</v>
      </c>
      <c r="AN3553" t="s">
        <v>2</v>
      </c>
      <c r="AO3553" t="s">
        <v>104</v>
      </c>
      <c r="AP3553" t="s">
        <v>2</v>
      </c>
      <c r="AQ3553" t="s">
        <v>603</v>
      </c>
      <c r="AR3553" t="s">
        <v>107</v>
      </c>
      <c r="AS3553" t="s">
        <v>108</v>
      </c>
      <c r="AT3553" t="s">
        <v>5855</v>
      </c>
      <c r="AU3553" t="s">
        <v>2</v>
      </c>
      <c r="AV3553" t="s">
        <v>2</v>
      </c>
      <c r="AW3553" t="s">
        <v>2</v>
      </c>
      <c r="AX3553" t="s">
        <v>2</v>
      </c>
      <c r="AY3553" t="s">
        <v>2</v>
      </c>
      <c r="AZ3553" t="s">
        <v>2</v>
      </c>
      <c r="BA3553" t="s">
        <v>2</v>
      </c>
      <c r="BB3553" t="s">
        <v>2</v>
      </c>
    </row>
    <row r="3554" spans="1:54" x14ac:dyDescent="0.15">
      <c r="A3554" s="2">
        <v>3555039</v>
      </c>
      <c r="B3554" s="2">
        <v>1210</v>
      </c>
      <c r="C3554" s="2">
        <v>0</v>
      </c>
      <c r="D3554" s="2">
        <v>30</v>
      </c>
      <c r="E3554" s="2">
        <v>597325</v>
      </c>
      <c r="F3554" s="6">
        <v>43318</v>
      </c>
      <c r="G3554" t="s">
        <v>5346</v>
      </c>
      <c r="H3554" t="s">
        <v>9371</v>
      </c>
      <c r="I3554" t="s">
        <v>2</v>
      </c>
      <c r="J3554" t="s">
        <v>83</v>
      </c>
      <c r="K3554" t="s">
        <v>2</v>
      </c>
      <c r="L3554" t="s">
        <v>5249</v>
      </c>
      <c r="M3554" t="s">
        <v>2</v>
      </c>
      <c r="N3554" t="s">
        <v>2</v>
      </c>
      <c r="O3554" t="s">
        <v>85</v>
      </c>
      <c r="P3554" t="s">
        <v>5250</v>
      </c>
      <c r="Q3554" t="s">
        <v>5251</v>
      </c>
      <c r="R3554" t="s">
        <v>5252</v>
      </c>
      <c r="S3554" t="s">
        <v>686</v>
      </c>
      <c r="T3554" t="s">
        <v>131</v>
      </c>
      <c r="U3554" t="s">
        <v>5253</v>
      </c>
      <c r="V3554" t="s">
        <v>92</v>
      </c>
      <c r="W3554" t="s">
        <v>5254</v>
      </c>
      <c r="X3554" t="s">
        <v>2</v>
      </c>
      <c r="Y3554" t="s">
        <v>5255</v>
      </c>
      <c r="Z3554" t="s">
        <v>2</v>
      </c>
      <c r="AA3554" t="s">
        <v>2</v>
      </c>
      <c r="AB3554" t="s">
        <v>2</v>
      </c>
      <c r="AC3554" t="s">
        <v>2</v>
      </c>
      <c r="AD3554" t="s">
        <v>5256</v>
      </c>
      <c r="AE3554" t="s">
        <v>5346</v>
      </c>
      <c r="AF3554" s="6">
        <v>43318</v>
      </c>
      <c r="AG3554" t="s">
        <v>1</v>
      </c>
      <c r="AH3554" t="s">
        <v>2</v>
      </c>
      <c r="AI3554" t="s">
        <v>124</v>
      </c>
      <c r="AJ3554" t="s">
        <v>2</v>
      </c>
      <c r="AK3554" t="s">
        <v>2</v>
      </c>
      <c r="AL3554" t="s">
        <v>101</v>
      </c>
      <c r="AM3554" t="s">
        <v>102</v>
      </c>
      <c r="AN3554" t="s">
        <v>2</v>
      </c>
      <c r="AO3554" t="s">
        <v>104</v>
      </c>
      <c r="AP3554" t="s">
        <v>2</v>
      </c>
      <c r="AQ3554" t="s">
        <v>325</v>
      </c>
      <c r="AR3554" t="s">
        <v>107</v>
      </c>
      <c r="AS3554" t="s">
        <v>108</v>
      </c>
      <c r="AT3554" t="s">
        <v>2</v>
      </c>
      <c r="AU3554" t="s">
        <v>2</v>
      </c>
      <c r="AV3554" t="s">
        <v>2</v>
      </c>
      <c r="AW3554" t="s">
        <v>2</v>
      </c>
      <c r="AX3554" t="s">
        <v>2</v>
      </c>
      <c r="AY3554" t="s">
        <v>2</v>
      </c>
      <c r="AZ3554" t="s">
        <v>2</v>
      </c>
      <c r="BA3554" t="s">
        <v>2</v>
      </c>
      <c r="BB3554" t="s">
        <v>2</v>
      </c>
    </row>
    <row r="3555" spans="1:54" x14ac:dyDescent="0.15">
      <c r="A3555" s="2">
        <v>3555258</v>
      </c>
      <c r="B3555" s="2">
        <v>1210</v>
      </c>
      <c r="C3555" s="2">
        <v>0</v>
      </c>
      <c r="D3555" s="2">
        <v>30</v>
      </c>
      <c r="E3555" s="2">
        <v>597766</v>
      </c>
      <c r="F3555" s="6">
        <v>43320</v>
      </c>
      <c r="G3555" t="s">
        <v>5346</v>
      </c>
      <c r="H3555" t="s">
        <v>9371</v>
      </c>
      <c r="I3555" t="s">
        <v>2</v>
      </c>
      <c r="J3555" t="s">
        <v>83</v>
      </c>
      <c r="K3555" t="s">
        <v>2</v>
      </c>
      <c r="L3555" t="s">
        <v>12133</v>
      </c>
      <c r="M3555" t="s">
        <v>12134</v>
      </c>
      <c r="N3555" t="s">
        <v>2</v>
      </c>
      <c r="O3555" t="s">
        <v>2</v>
      </c>
      <c r="P3555" t="s">
        <v>2497</v>
      </c>
      <c r="Q3555" t="s">
        <v>549</v>
      </c>
      <c r="R3555" t="s">
        <v>12135</v>
      </c>
      <c r="S3555" t="s">
        <v>1020</v>
      </c>
      <c r="T3555" t="s">
        <v>496</v>
      </c>
      <c r="U3555" t="s">
        <v>12136</v>
      </c>
      <c r="V3555" t="s">
        <v>92</v>
      </c>
      <c r="W3555" t="s">
        <v>12137</v>
      </c>
      <c r="X3555" t="s">
        <v>2</v>
      </c>
      <c r="Y3555" t="s">
        <v>12138</v>
      </c>
      <c r="Z3555" t="s">
        <v>2</v>
      </c>
      <c r="AA3555" t="s">
        <v>2</v>
      </c>
      <c r="AB3555" t="s">
        <v>2</v>
      </c>
      <c r="AC3555" t="s">
        <v>2</v>
      </c>
      <c r="AD3555" t="s">
        <v>2503</v>
      </c>
      <c r="AE3555" t="s">
        <v>5346</v>
      </c>
      <c r="AF3555" s="6">
        <v>43320</v>
      </c>
      <c r="AG3555" t="s">
        <v>1</v>
      </c>
      <c r="AH3555" t="s">
        <v>2</v>
      </c>
      <c r="AI3555" t="s">
        <v>1506</v>
      </c>
      <c r="AJ3555" t="s">
        <v>2</v>
      </c>
      <c r="AK3555" t="s">
        <v>2</v>
      </c>
      <c r="AL3555" t="s">
        <v>101</v>
      </c>
      <c r="AM3555" t="s">
        <v>102</v>
      </c>
      <c r="AN3555" t="s">
        <v>2</v>
      </c>
      <c r="AO3555" t="s">
        <v>104</v>
      </c>
      <c r="AP3555" t="s">
        <v>2</v>
      </c>
      <c r="AQ3555" t="s">
        <v>736</v>
      </c>
      <c r="AR3555" t="s">
        <v>107</v>
      </c>
      <c r="AS3555" t="s">
        <v>108</v>
      </c>
      <c r="AT3555" t="s">
        <v>5855</v>
      </c>
      <c r="AU3555" t="s">
        <v>2</v>
      </c>
      <c r="AV3555" t="s">
        <v>2</v>
      </c>
      <c r="AW3555" t="s">
        <v>2</v>
      </c>
      <c r="AX3555" t="s">
        <v>2</v>
      </c>
      <c r="AY3555" t="s">
        <v>2</v>
      </c>
      <c r="AZ3555" t="s">
        <v>2</v>
      </c>
      <c r="BA3555" t="s">
        <v>2</v>
      </c>
      <c r="BB3555" t="s">
        <v>2</v>
      </c>
    </row>
    <row r="3556" spans="1:54" x14ac:dyDescent="0.15">
      <c r="A3556" s="2">
        <v>3555305</v>
      </c>
      <c r="B3556" s="2">
        <v>1210</v>
      </c>
      <c r="C3556" s="2">
        <v>0</v>
      </c>
      <c r="D3556" s="2">
        <v>20</v>
      </c>
      <c r="E3556" s="2">
        <v>597903</v>
      </c>
      <c r="F3556" s="6">
        <v>43321</v>
      </c>
      <c r="G3556" t="s">
        <v>5346</v>
      </c>
      <c r="H3556" t="s">
        <v>9371</v>
      </c>
      <c r="I3556" t="s">
        <v>2</v>
      </c>
      <c r="J3556" t="s">
        <v>83</v>
      </c>
      <c r="K3556" t="s">
        <v>2</v>
      </c>
      <c r="L3556" t="s">
        <v>3970</v>
      </c>
      <c r="M3556" t="s">
        <v>2</v>
      </c>
      <c r="N3556" t="s">
        <v>2</v>
      </c>
      <c r="O3556" t="s">
        <v>85</v>
      </c>
      <c r="P3556" t="s">
        <v>3971</v>
      </c>
      <c r="Q3556" t="s">
        <v>117</v>
      </c>
      <c r="R3556" t="s">
        <v>3972</v>
      </c>
      <c r="S3556" t="s">
        <v>89</v>
      </c>
      <c r="T3556" t="s">
        <v>119</v>
      </c>
      <c r="U3556" t="s">
        <v>3973</v>
      </c>
      <c r="V3556" t="s">
        <v>92</v>
      </c>
      <c r="W3556" t="s">
        <v>3974</v>
      </c>
      <c r="X3556" t="s">
        <v>2</v>
      </c>
      <c r="Y3556" t="s">
        <v>12139</v>
      </c>
      <c r="Z3556" t="s">
        <v>2</v>
      </c>
      <c r="AA3556" t="s">
        <v>3976</v>
      </c>
      <c r="AB3556" t="s">
        <v>2</v>
      </c>
      <c r="AC3556" t="s">
        <v>2</v>
      </c>
      <c r="AD3556" t="s">
        <v>124</v>
      </c>
      <c r="AE3556" t="s">
        <v>5346</v>
      </c>
      <c r="AF3556" s="6">
        <v>43321</v>
      </c>
      <c r="AG3556" t="s">
        <v>1</v>
      </c>
      <c r="AH3556" t="s">
        <v>2</v>
      </c>
      <c r="AI3556" t="s">
        <v>99</v>
      </c>
      <c r="AJ3556" t="s">
        <v>2</v>
      </c>
      <c r="AK3556" t="s">
        <v>2</v>
      </c>
      <c r="AL3556" t="s">
        <v>101</v>
      </c>
      <c r="AM3556" t="s">
        <v>102</v>
      </c>
      <c r="AN3556" t="s">
        <v>2</v>
      </c>
      <c r="AO3556" t="s">
        <v>104</v>
      </c>
      <c r="AP3556" t="s">
        <v>2</v>
      </c>
      <c r="AQ3556" t="s">
        <v>515</v>
      </c>
      <c r="AR3556" t="s">
        <v>107</v>
      </c>
      <c r="AS3556" t="s">
        <v>108</v>
      </c>
      <c r="AT3556" t="s">
        <v>2</v>
      </c>
      <c r="AU3556" t="s">
        <v>2</v>
      </c>
      <c r="AV3556" t="s">
        <v>2</v>
      </c>
      <c r="AW3556" t="s">
        <v>2</v>
      </c>
      <c r="AX3556" t="s">
        <v>2</v>
      </c>
      <c r="AY3556" t="s">
        <v>2</v>
      </c>
      <c r="AZ3556" t="s">
        <v>2</v>
      </c>
      <c r="BA3556" t="s">
        <v>2</v>
      </c>
      <c r="BB3556" t="s">
        <v>2</v>
      </c>
    </row>
    <row r="3557" spans="1:54" x14ac:dyDescent="0.15">
      <c r="A3557" s="2">
        <v>3555305</v>
      </c>
      <c r="B3557" s="2">
        <v>1210</v>
      </c>
      <c r="C3557" s="2">
        <v>0</v>
      </c>
      <c r="D3557" s="2">
        <v>30</v>
      </c>
      <c r="E3557" s="2">
        <v>597903</v>
      </c>
      <c r="F3557" s="6">
        <v>43321</v>
      </c>
      <c r="G3557" t="s">
        <v>5346</v>
      </c>
      <c r="H3557" t="s">
        <v>9371</v>
      </c>
      <c r="I3557" t="s">
        <v>2</v>
      </c>
      <c r="J3557" t="s">
        <v>83</v>
      </c>
      <c r="K3557" t="s">
        <v>2</v>
      </c>
      <c r="L3557" t="s">
        <v>3970</v>
      </c>
      <c r="M3557" t="s">
        <v>2</v>
      </c>
      <c r="N3557" t="s">
        <v>2</v>
      </c>
      <c r="O3557" t="s">
        <v>85</v>
      </c>
      <c r="P3557" t="s">
        <v>3971</v>
      </c>
      <c r="Q3557" t="s">
        <v>117</v>
      </c>
      <c r="R3557" t="s">
        <v>3972</v>
      </c>
      <c r="S3557" t="s">
        <v>89</v>
      </c>
      <c r="T3557" t="s">
        <v>119</v>
      </c>
      <c r="U3557" t="s">
        <v>3973</v>
      </c>
      <c r="V3557" t="s">
        <v>92</v>
      </c>
      <c r="W3557" t="s">
        <v>3974</v>
      </c>
      <c r="X3557" t="s">
        <v>2</v>
      </c>
      <c r="Y3557" t="s">
        <v>12139</v>
      </c>
      <c r="Z3557" t="s">
        <v>2</v>
      </c>
      <c r="AA3557" t="s">
        <v>3976</v>
      </c>
      <c r="AB3557" t="s">
        <v>2</v>
      </c>
      <c r="AC3557" t="s">
        <v>2</v>
      </c>
      <c r="AD3557" t="s">
        <v>124</v>
      </c>
      <c r="AE3557" t="s">
        <v>5346</v>
      </c>
      <c r="AF3557" s="6">
        <v>43321</v>
      </c>
      <c r="AG3557" t="s">
        <v>1</v>
      </c>
      <c r="AH3557" t="s">
        <v>2</v>
      </c>
      <c r="AI3557" t="s">
        <v>99</v>
      </c>
      <c r="AJ3557" t="s">
        <v>2</v>
      </c>
      <c r="AK3557" t="s">
        <v>2</v>
      </c>
      <c r="AL3557" t="s">
        <v>101</v>
      </c>
      <c r="AM3557" t="s">
        <v>102</v>
      </c>
      <c r="AN3557" t="s">
        <v>2</v>
      </c>
      <c r="AO3557" t="s">
        <v>104</v>
      </c>
      <c r="AP3557" t="s">
        <v>2</v>
      </c>
      <c r="AQ3557" t="s">
        <v>106</v>
      </c>
      <c r="AR3557" t="s">
        <v>107</v>
      </c>
      <c r="AS3557" t="s">
        <v>108</v>
      </c>
      <c r="AT3557" t="s">
        <v>2</v>
      </c>
      <c r="AU3557" t="s">
        <v>2</v>
      </c>
      <c r="AV3557" t="s">
        <v>2</v>
      </c>
      <c r="AW3557" t="s">
        <v>2</v>
      </c>
      <c r="AX3557" t="s">
        <v>2</v>
      </c>
      <c r="AY3557" t="s">
        <v>2</v>
      </c>
      <c r="AZ3557" t="s">
        <v>2</v>
      </c>
      <c r="BA3557" t="s">
        <v>2</v>
      </c>
      <c r="BB3557" t="s">
        <v>2</v>
      </c>
    </row>
    <row r="3558" spans="1:54" x14ac:dyDescent="0.15">
      <c r="A3558" s="2">
        <v>3555305</v>
      </c>
      <c r="B3558" s="2">
        <v>1210</v>
      </c>
      <c r="C3558" s="2">
        <v>0</v>
      </c>
      <c r="D3558" s="2">
        <v>70</v>
      </c>
      <c r="E3558" s="2">
        <v>597903</v>
      </c>
      <c r="F3558" s="6">
        <v>43321</v>
      </c>
      <c r="G3558" t="s">
        <v>5346</v>
      </c>
      <c r="H3558" t="s">
        <v>9371</v>
      </c>
      <c r="I3558" t="s">
        <v>2</v>
      </c>
      <c r="J3558" t="s">
        <v>83</v>
      </c>
      <c r="K3558" t="s">
        <v>2</v>
      </c>
      <c r="L3558" t="s">
        <v>3970</v>
      </c>
      <c r="M3558" t="s">
        <v>2</v>
      </c>
      <c r="N3558" t="s">
        <v>2</v>
      </c>
      <c r="O3558" t="s">
        <v>85</v>
      </c>
      <c r="P3558" t="s">
        <v>3971</v>
      </c>
      <c r="Q3558" t="s">
        <v>117</v>
      </c>
      <c r="R3558" t="s">
        <v>3972</v>
      </c>
      <c r="S3558" t="s">
        <v>89</v>
      </c>
      <c r="T3558" t="s">
        <v>119</v>
      </c>
      <c r="U3558" t="s">
        <v>3973</v>
      </c>
      <c r="V3558" t="s">
        <v>92</v>
      </c>
      <c r="W3558" t="s">
        <v>3974</v>
      </c>
      <c r="X3558" t="s">
        <v>2</v>
      </c>
      <c r="Y3558" t="s">
        <v>12139</v>
      </c>
      <c r="Z3558" t="s">
        <v>2</v>
      </c>
      <c r="AA3558" t="s">
        <v>3976</v>
      </c>
      <c r="AB3558" t="s">
        <v>2</v>
      </c>
      <c r="AC3558" t="s">
        <v>2</v>
      </c>
      <c r="AD3558" t="s">
        <v>124</v>
      </c>
      <c r="AE3558" t="s">
        <v>5346</v>
      </c>
      <c r="AF3558" s="6">
        <v>43321</v>
      </c>
      <c r="AG3558" t="s">
        <v>1</v>
      </c>
      <c r="AH3558" t="s">
        <v>2</v>
      </c>
      <c r="AI3558" t="s">
        <v>99</v>
      </c>
      <c r="AJ3558" t="s">
        <v>2</v>
      </c>
      <c r="AK3558" t="s">
        <v>2</v>
      </c>
      <c r="AL3558" t="s">
        <v>101</v>
      </c>
      <c r="AM3558" t="s">
        <v>102</v>
      </c>
      <c r="AN3558" t="s">
        <v>2</v>
      </c>
      <c r="AO3558" t="s">
        <v>104</v>
      </c>
      <c r="AP3558" t="s">
        <v>2</v>
      </c>
      <c r="AQ3558" t="s">
        <v>171</v>
      </c>
      <c r="AR3558" t="s">
        <v>107</v>
      </c>
      <c r="AS3558" t="s">
        <v>108</v>
      </c>
      <c r="AT3558" t="s">
        <v>2</v>
      </c>
      <c r="AU3558" t="s">
        <v>2</v>
      </c>
      <c r="AV3558" t="s">
        <v>2</v>
      </c>
      <c r="AW3558" t="s">
        <v>2</v>
      </c>
      <c r="AX3558" t="s">
        <v>2</v>
      </c>
      <c r="AY3558" t="s">
        <v>2</v>
      </c>
      <c r="AZ3558" t="s">
        <v>2</v>
      </c>
      <c r="BA3558" t="s">
        <v>2</v>
      </c>
      <c r="BB3558" t="s">
        <v>2</v>
      </c>
    </row>
    <row r="3559" spans="1:54" x14ac:dyDescent="0.15">
      <c r="A3559" s="2">
        <v>3555545</v>
      </c>
      <c r="B3559" s="2">
        <v>1210</v>
      </c>
      <c r="C3559" s="2">
        <v>0</v>
      </c>
      <c r="D3559" s="2">
        <v>30</v>
      </c>
      <c r="E3559" s="2">
        <v>599249</v>
      </c>
      <c r="F3559" s="6">
        <v>43328</v>
      </c>
      <c r="G3559" t="s">
        <v>5346</v>
      </c>
      <c r="H3559" t="s">
        <v>9371</v>
      </c>
      <c r="I3559" t="s">
        <v>2</v>
      </c>
      <c r="J3559" t="s">
        <v>83</v>
      </c>
      <c r="K3559" t="s">
        <v>2</v>
      </c>
      <c r="L3559" t="s">
        <v>12140</v>
      </c>
      <c r="M3559" t="s">
        <v>12141</v>
      </c>
      <c r="N3559" t="s">
        <v>2</v>
      </c>
      <c r="O3559" t="s">
        <v>2</v>
      </c>
      <c r="P3559" t="s">
        <v>12142</v>
      </c>
      <c r="Q3559" t="s">
        <v>9356</v>
      </c>
      <c r="R3559" t="s">
        <v>12143</v>
      </c>
      <c r="S3559" t="s">
        <v>570</v>
      </c>
      <c r="T3559" t="s">
        <v>138</v>
      </c>
      <c r="U3559" t="s">
        <v>12144</v>
      </c>
      <c r="V3559" t="s">
        <v>92</v>
      </c>
      <c r="W3559" t="s">
        <v>12145</v>
      </c>
      <c r="X3559" t="s">
        <v>2</v>
      </c>
      <c r="Y3559" t="s">
        <v>12146</v>
      </c>
      <c r="Z3559" t="s">
        <v>2</v>
      </c>
      <c r="AA3559" t="s">
        <v>2</v>
      </c>
      <c r="AB3559" t="s">
        <v>2</v>
      </c>
      <c r="AC3559" t="s">
        <v>2</v>
      </c>
      <c r="AD3559" t="s">
        <v>9359</v>
      </c>
      <c r="AE3559" t="s">
        <v>5346</v>
      </c>
      <c r="AF3559" s="6">
        <v>43328</v>
      </c>
      <c r="AG3559" t="s">
        <v>1</v>
      </c>
      <c r="AH3559" t="s">
        <v>2</v>
      </c>
      <c r="AI3559" t="s">
        <v>576</v>
      </c>
      <c r="AJ3559" t="s">
        <v>2</v>
      </c>
      <c r="AK3559" t="s">
        <v>2</v>
      </c>
      <c r="AL3559" t="s">
        <v>101</v>
      </c>
      <c r="AM3559" t="s">
        <v>102</v>
      </c>
      <c r="AN3559" t="s">
        <v>2</v>
      </c>
      <c r="AO3559" t="s">
        <v>104</v>
      </c>
      <c r="AP3559" t="s">
        <v>2</v>
      </c>
      <c r="AQ3559" t="s">
        <v>618</v>
      </c>
      <c r="AR3559" t="s">
        <v>107</v>
      </c>
      <c r="AS3559" t="s">
        <v>108</v>
      </c>
      <c r="AT3559" t="s">
        <v>5855</v>
      </c>
      <c r="AU3559" t="s">
        <v>2</v>
      </c>
      <c r="AV3559" t="s">
        <v>2</v>
      </c>
      <c r="AW3559" t="s">
        <v>2</v>
      </c>
      <c r="AX3559" t="s">
        <v>2</v>
      </c>
      <c r="AY3559" t="s">
        <v>2</v>
      </c>
      <c r="AZ3559" t="s">
        <v>2</v>
      </c>
      <c r="BA3559" t="s">
        <v>2</v>
      </c>
      <c r="BB3559" t="s">
        <v>2</v>
      </c>
    </row>
    <row r="3560" spans="1:54" x14ac:dyDescent="0.15">
      <c r="A3560" s="2">
        <v>3555594</v>
      </c>
      <c r="B3560" s="2">
        <v>1210</v>
      </c>
      <c r="C3560" s="2">
        <v>0</v>
      </c>
      <c r="D3560" s="2">
        <v>30</v>
      </c>
      <c r="E3560" s="2">
        <v>599316</v>
      </c>
      <c r="F3560" s="6">
        <v>43328</v>
      </c>
      <c r="G3560" t="s">
        <v>5346</v>
      </c>
      <c r="H3560" t="s">
        <v>9371</v>
      </c>
      <c r="I3560" t="s">
        <v>2</v>
      </c>
      <c r="J3560" t="s">
        <v>83</v>
      </c>
      <c r="K3560" t="s">
        <v>2</v>
      </c>
      <c r="L3560" t="s">
        <v>12147</v>
      </c>
      <c r="M3560" t="s">
        <v>12148</v>
      </c>
      <c r="N3560" t="s">
        <v>2</v>
      </c>
      <c r="O3560" t="s">
        <v>2</v>
      </c>
      <c r="P3560" t="s">
        <v>12149</v>
      </c>
      <c r="Q3560" t="s">
        <v>2308</v>
      </c>
      <c r="R3560" t="s">
        <v>12150</v>
      </c>
      <c r="S3560" t="s">
        <v>634</v>
      </c>
      <c r="T3560" t="s">
        <v>481</v>
      </c>
      <c r="U3560" t="s">
        <v>12151</v>
      </c>
      <c r="V3560" t="s">
        <v>92</v>
      </c>
      <c r="W3560" t="s">
        <v>12152</v>
      </c>
      <c r="X3560" t="s">
        <v>2</v>
      </c>
      <c r="Y3560" t="s">
        <v>12153</v>
      </c>
      <c r="Z3560" t="s">
        <v>2</v>
      </c>
      <c r="AA3560" t="s">
        <v>2</v>
      </c>
      <c r="AB3560" t="s">
        <v>2</v>
      </c>
      <c r="AC3560" t="s">
        <v>2</v>
      </c>
      <c r="AD3560" t="s">
        <v>12154</v>
      </c>
      <c r="AE3560" t="s">
        <v>5346</v>
      </c>
      <c r="AF3560" s="6">
        <v>43328</v>
      </c>
      <c r="AG3560" t="s">
        <v>1</v>
      </c>
      <c r="AH3560" t="s">
        <v>2</v>
      </c>
      <c r="AI3560" t="s">
        <v>11961</v>
      </c>
      <c r="AJ3560" t="s">
        <v>2</v>
      </c>
      <c r="AK3560" t="s">
        <v>2</v>
      </c>
      <c r="AL3560" t="s">
        <v>101</v>
      </c>
      <c r="AM3560" t="s">
        <v>102</v>
      </c>
      <c r="AN3560" t="s">
        <v>2</v>
      </c>
      <c r="AO3560" t="s">
        <v>104</v>
      </c>
      <c r="AP3560" t="s">
        <v>2</v>
      </c>
      <c r="AQ3560" t="s">
        <v>230</v>
      </c>
      <c r="AR3560" t="s">
        <v>107</v>
      </c>
      <c r="AS3560" t="s">
        <v>108</v>
      </c>
      <c r="AT3560" t="s">
        <v>5855</v>
      </c>
      <c r="AU3560" t="s">
        <v>2</v>
      </c>
      <c r="AV3560" t="s">
        <v>2</v>
      </c>
      <c r="AW3560" t="s">
        <v>2</v>
      </c>
      <c r="AX3560" t="s">
        <v>2</v>
      </c>
      <c r="AY3560" t="s">
        <v>2</v>
      </c>
      <c r="AZ3560" t="s">
        <v>2</v>
      </c>
      <c r="BA3560" t="s">
        <v>2</v>
      </c>
      <c r="BB3560" t="s">
        <v>2</v>
      </c>
    </row>
    <row r="3561" spans="1:54" x14ac:dyDescent="0.15">
      <c r="A3561" s="2">
        <v>3555619</v>
      </c>
      <c r="B3561" s="2">
        <v>1210</v>
      </c>
      <c r="C3561" s="2">
        <v>0</v>
      </c>
      <c r="D3561" s="2">
        <v>30</v>
      </c>
      <c r="E3561" s="2">
        <v>599658</v>
      </c>
      <c r="F3561" s="6">
        <v>43329</v>
      </c>
      <c r="G3561" t="s">
        <v>5346</v>
      </c>
      <c r="H3561" t="s">
        <v>9371</v>
      </c>
      <c r="I3561" t="s">
        <v>2</v>
      </c>
      <c r="J3561" t="s">
        <v>83</v>
      </c>
      <c r="K3561" t="s">
        <v>2</v>
      </c>
      <c r="L3561" t="s">
        <v>12155</v>
      </c>
      <c r="M3561" t="s">
        <v>12156</v>
      </c>
      <c r="N3561" t="s">
        <v>2</v>
      </c>
      <c r="O3561" t="s">
        <v>2</v>
      </c>
      <c r="P3561" t="s">
        <v>3465</v>
      </c>
      <c r="Q3561" t="s">
        <v>3466</v>
      </c>
      <c r="R3561" t="s">
        <v>7824</v>
      </c>
      <c r="S3561" t="s">
        <v>333</v>
      </c>
      <c r="T3561" t="s">
        <v>1262</v>
      </c>
      <c r="U3561" t="s">
        <v>12157</v>
      </c>
      <c r="V3561" t="s">
        <v>92</v>
      </c>
      <c r="W3561" t="s">
        <v>12158</v>
      </c>
      <c r="X3561" t="s">
        <v>2</v>
      </c>
      <c r="Y3561" t="s">
        <v>12159</v>
      </c>
      <c r="Z3561" t="s">
        <v>2</v>
      </c>
      <c r="AA3561" t="s">
        <v>2</v>
      </c>
      <c r="AB3561" t="s">
        <v>2</v>
      </c>
      <c r="AC3561" t="s">
        <v>2</v>
      </c>
      <c r="AD3561" t="s">
        <v>3471</v>
      </c>
      <c r="AE3561" t="s">
        <v>5346</v>
      </c>
      <c r="AF3561" s="6">
        <v>43329</v>
      </c>
      <c r="AG3561" t="s">
        <v>1</v>
      </c>
      <c r="AH3561" t="s">
        <v>2</v>
      </c>
      <c r="AI3561" t="s">
        <v>340</v>
      </c>
      <c r="AJ3561" t="s">
        <v>2</v>
      </c>
      <c r="AK3561" t="s">
        <v>2</v>
      </c>
      <c r="AL3561" t="s">
        <v>101</v>
      </c>
      <c r="AM3561" t="s">
        <v>102</v>
      </c>
      <c r="AN3561" t="s">
        <v>2</v>
      </c>
      <c r="AO3561" t="s">
        <v>104</v>
      </c>
      <c r="AP3561" t="s">
        <v>2</v>
      </c>
      <c r="AQ3561" t="s">
        <v>283</v>
      </c>
      <c r="AR3561" t="s">
        <v>107</v>
      </c>
      <c r="AS3561" t="s">
        <v>108</v>
      </c>
      <c r="AT3561" t="s">
        <v>5855</v>
      </c>
      <c r="AU3561" t="s">
        <v>2</v>
      </c>
      <c r="AV3561" t="s">
        <v>2</v>
      </c>
      <c r="AW3561" t="s">
        <v>2</v>
      </c>
      <c r="AX3561" t="s">
        <v>2</v>
      </c>
      <c r="AY3561" t="s">
        <v>2</v>
      </c>
      <c r="AZ3561" t="s">
        <v>2</v>
      </c>
      <c r="BA3561" t="s">
        <v>2</v>
      </c>
      <c r="BB3561" t="s">
        <v>2</v>
      </c>
    </row>
    <row r="3562" spans="1:54" x14ac:dyDescent="0.15">
      <c r="A3562" s="2">
        <v>3555629</v>
      </c>
      <c r="B3562" s="2">
        <v>1210</v>
      </c>
      <c r="C3562" s="2">
        <v>0</v>
      </c>
      <c r="D3562" s="2">
        <v>30</v>
      </c>
      <c r="E3562" s="2">
        <v>599893</v>
      </c>
      <c r="F3562" s="6">
        <v>43332</v>
      </c>
      <c r="G3562" t="s">
        <v>5346</v>
      </c>
      <c r="H3562" t="s">
        <v>9371</v>
      </c>
      <c r="I3562" t="s">
        <v>2</v>
      </c>
      <c r="J3562" t="s">
        <v>83</v>
      </c>
      <c r="K3562" t="s">
        <v>2</v>
      </c>
      <c r="L3562" t="s">
        <v>12160</v>
      </c>
      <c r="M3562" t="s">
        <v>12161</v>
      </c>
      <c r="N3562" t="s">
        <v>2</v>
      </c>
      <c r="O3562" t="s">
        <v>2</v>
      </c>
      <c r="P3562" t="s">
        <v>12162</v>
      </c>
      <c r="Q3562" t="s">
        <v>1694</v>
      </c>
      <c r="R3562" t="s">
        <v>12163</v>
      </c>
      <c r="S3562" t="s">
        <v>464</v>
      </c>
      <c r="T3562" t="s">
        <v>1099</v>
      </c>
      <c r="U3562" t="s">
        <v>12164</v>
      </c>
      <c r="V3562" t="s">
        <v>92</v>
      </c>
      <c r="W3562" t="s">
        <v>12165</v>
      </c>
      <c r="X3562" t="s">
        <v>2</v>
      </c>
      <c r="Y3562" t="s">
        <v>12166</v>
      </c>
      <c r="Z3562" t="s">
        <v>2</v>
      </c>
      <c r="AA3562" t="s">
        <v>469</v>
      </c>
      <c r="AB3562" t="s">
        <v>2</v>
      </c>
      <c r="AC3562" t="s">
        <v>2</v>
      </c>
      <c r="AD3562" t="s">
        <v>1440</v>
      </c>
      <c r="AE3562" t="s">
        <v>5346</v>
      </c>
      <c r="AF3562" s="6">
        <v>43332</v>
      </c>
      <c r="AG3562" t="s">
        <v>1</v>
      </c>
      <c r="AH3562" t="s">
        <v>2</v>
      </c>
      <c r="AI3562" t="s">
        <v>1638</v>
      </c>
      <c r="AJ3562" t="s">
        <v>2</v>
      </c>
      <c r="AK3562" t="s">
        <v>2</v>
      </c>
      <c r="AL3562" t="s">
        <v>101</v>
      </c>
      <c r="AM3562" t="s">
        <v>102</v>
      </c>
      <c r="AN3562" t="s">
        <v>2</v>
      </c>
      <c r="AO3562" t="s">
        <v>104</v>
      </c>
      <c r="AP3562" t="s">
        <v>2</v>
      </c>
      <c r="AQ3562" t="s">
        <v>391</v>
      </c>
      <c r="AR3562" t="s">
        <v>107</v>
      </c>
      <c r="AS3562" t="s">
        <v>108</v>
      </c>
      <c r="AT3562" t="s">
        <v>5855</v>
      </c>
      <c r="AU3562" t="s">
        <v>2</v>
      </c>
      <c r="AV3562" t="s">
        <v>2</v>
      </c>
      <c r="AW3562" t="s">
        <v>2</v>
      </c>
      <c r="AX3562" t="s">
        <v>2</v>
      </c>
      <c r="AY3562" t="s">
        <v>2</v>
      </c>
      <c r="AZ3562" t="s">
        <v>2</v>
      </c>
      <c r="BA3562" t="s">
        <v>2</v>
      </c>
      <c r="BB3562" t="s">
        <v>2</v>
      </c>
    </row>
    <row r="3563" spans="1:54" x14ac:dyDescent="0.15">
      <c r="A3563" s="2">
        <v>3555680</v>
      </c>
      <c r="B3563" s="2">
        <v>1210</v>
      </c>
      <c r="C3563" s="2">
        <v>0</v>
      </c>
      <c r="D3563" s="2">
        <v>30</v>
      </c>
      <c r="E3563" s="2">
        <v>599894</v>
      </c>
      <c r="F3563" s="6">
        <v>43332</v>
      </c>
      <c r="G3563" t="s">
        <v>5346</v>
      </c>
      <c r="H3563" t="s">
        <v>9371</v>
      </c>
      <c r="I3563" t="s">
        <v>2</v>
      </c>
      <c r="J3563" t="s">
        <v>83</v>
      </c>
      <c r="K3563" t="s">
        <v>2</v>
      </c>
      <c r="L3563" t="s">
        <v>12167</v>
      </c>
      <c r="M3563" t="s">
        <v>10295</v>
      </c>
      <c r="N3563" t="s">
        <v>2</v>
      </c>
      <c r="O3563" t="s">
        <v>2</v>
      </c>
      <c r="P3563" t="s">
        <v>1424</v>
      </c>
      <c r="Q3563" t="s">
        <v>1425</v>
      </c>
      <c r="R3563" t="s">
        <v>1426</v>
      </c>
      <c r="S3563" t="s">
        <v>623</v>
      </c>
      <c r="T3563" t="s">
        <v>1427</v>
      </c>
      <c r="U3563" t="s">
        <v>12168</v>
      </c>
      <c r="V3563" t="s">
        <v>92</v>
      </c>
      <c r="W3563" t="s">
        <v>12169</v>
      </c>
      <c r="X3563" t="s">
        <v>2</v>
      </c>
      <c r="Y3563" t="s">
        <v>2922</v>
      </c>
      <c r="Z3563" t="s">
        <v>2</v>
      </c>
      <c r="AA3563" t="s">
        <v>2</v>
      </c>
      <c r="AB3563" t="s">
        <v>2</v>
      </c>
      <c r="AC3563" t="s">
        <v>2</v>
      </c>
      <c r="AD3563" t="s">
        <v>1431</v>
      </c>
      <c r="AE3563" t="s">
        <v>5346</v>
      </c>
      <c r="AF3563" s="6">
        <v>43332</v>
      </c>
      <c r="AG3563" t="s">
        <v>1</v>
      </c>
      <c r="AH3563" t="s">
        <v>2</v>
      </c>
      <c r="AI3563" t="s">
        <v>1120</v>
      </c>
      <c r="AJ3563" t="s">
        <v>2</v>
      </c>
      <c r="AK3563" t="s">
        <v>2</v>
      </c>
      <c r="AL3563" t="s">
        <v>101</v>
      </c>
      <c r="AM3563" t="s">
        <v>102</v>
      </c>
      <c r="AN3563" t="s">
        <v>2</v>
      </c>
      <c r="AO3563" t="s">
        <v>104</v>
      </c>
      <c r="AP3563" t="s">
        <v>2</v>
      </c>
      <c r="AQ3563" t="s">
        <v>298</v>
      </c>
      <c r="AR3563" t="s">
        <v>107</v>
      </c>
      <c r="AS3563" t="s">
        <v>108</v>
      </c>
      <c r="AT3563" t="s">
        <v>5855</v>
      </c>
      <c r="AU3563" t="s">
        <v>2</v>
      </c>
      <c r="AV3563" t="s">
        <v>2</v>
      </c>
      <c r="AW3563" t="s">
        <v>2</v>
      </c>
      <c r="AX3563" t="s">
        <v>2</v>
      </c>
      <c r="AY3563" t="s">
        <v>2</v>
      </c>
      <c r="AZ3563" t="s">
        <v>2</v>
      </c>
      <c r="BA3563" t="s">
        <v>2</v>
      </c>
      <c r="BB3563" t="s">
        <v>2</v>
      </c>
    </row>
    <row r="3564" spans="1:54" x14ac:dyDescent="0.15">
      <c r="A3564" s="2">
        <v>3555686</v>
      </c>
      <c r="B3564" s="2">
        <v>1210</v>
      </c>
      <c r="C3564" s="2">
        <v>0</v>
      </c>
      <c r="D3564" s="2">
        <v>70</v>
      </c>
      <c r="E3564" s="2">
        <v>600047</v>
      </c>
      <c r="F3564" s="6">
        <v>43332</v>
      </c>
      <c r="G3564" t="s">
        <v>5346</v>
      </c>
      <c r="H3564" t="s">
        <v>9371</v>
      </c>
      <c r="I3564" t="s">
        <v>2</v>
      </c>
      <c r="J3564" t="s">
        <v>83</v>
      </c>
      <c r="K3564" t="s">
        <v>2</v>
      </c>
      <c r="L3564" t="s">
        <v>12170</v>
      </c>
      <c r="M3564" t="s">
        <v>12171</v>
      </c>
      <c r="N3564" t="s">
        <v>2</v>
      </c>
      <c r="O3564" t="s">
        <v>2</v>
      </c>
      <c r="P3564" t="s">
        <v>12172</v>
      </c>
      <c r="Q3564" t="s">
        <v>117</v>
      </c>
      <c r="R3564" t="s">
        <v>12173</v>
      </c>
      <c r="S3564" t="s">
        <v>89</v>
      </c>
      <c r="T3564" t="s">
        <v>119</v>
      </c>
      <c r="U3564" t="s">
        <v>12174</v>
      </c>
      <c r="V3564" t="s">
        <v>92</v>
      </c>
      <c r="W3564" t="s">
        <v>12175</v>
      </c>
      <c r="X3564" t="s">
        <v>2</v>
      </c>
      <c r="Y3564" t="s">
        <v>12176</v>
      </c>
      <c r="Z3564" t="s">
        <v>2</v>
      </c>
      <c r="AA3564" t="s">
        <v>2</v>
      </c>
      <c r="AB3564" t="s">
        <v>2</v>
      </c>
      <c r="AC3564" t="s">
        <v>2</v>
      </c>
      <c r="AD3564" t="s">
        <v>124</v>
      </c>
      <c r="AE3564" t="s">
        <v>5346</v>
      </c>
      <c r="AF3564" s="6">
        <v>43332</v>
      </c>
      <c r="AG3564" t="s">
        <v>1</v>
      </c>
      <c r="AH3564" t="s">
        <v>2</v>
      </c>
      <c r="AI3564" t="s">
        <v>99</v>
      </c>
      <c r="AJ3564" t="s">
        <v>2</v>
      </c>
      <c r="AK3564" t="s">
        <v>2</v>
      </c>
      <c r="AL3564" t="s">
        <v>101</v>
      </c>
      <c r="AM3564" t="s">
        <v>102</v>
      </c>
      <c r="AN3564" t="s">
        <v>2</v>
      </c>
      <c r="AO3564" t="s">
        <v>104</v>
      </c>
      <c r="AP3564" t="s">
        <v>2</v>
      </c>
      <c r="AQ3564" t="s">
        <v>171</v>
      </c>
      <c r="AR3564" t="s">
        <v>172</v>
      </c>
      <c r="AS3564" t="s">
        <v>108</v>
      </c>
      <c r="AT3564" t="s">
        <v>5855</v>
      </c>
      <c r="AU3564" t="s">
        <v>2</v>
      </c>
      <c r="AV3564" t="s">
        <v>2</v>
      </c>
      <c r="AW3564" t="s">
        <v>2</v>
      </c>
      <c r="AX3564" t="s">
        <v>2</v>
      </c>
      <c r="AY3564" t="s">
        <v>2</v>
      </c>
      <c r="AZ3564" t="s">
        <v>2</v>
      </c>
      <c r="BA3564" t="s">
        <v>2</v>
      </c>
      <c r="BB3564" t="s">
        <v>2</v>
      </c>
    </row>
    <row r="3565" spans="1:54" x14ac:dyDescent="0.15">
      <c r="A3565" s="2">
        <v>3555755</v>
      </c>
      <c r="B3565" s="2">
        <v>1210</v>
      </c>
      <c r="C3565" s="2">
        <v>0</v>
      </c>
      <c r="D3565" s="2">
        <v>30</v>
      </c>
      <c r="E3565" s="2">
        <v>600280</v>
      </c>
      <c r="F3565" s="6">
        <v>43334</v>
      </c>
      <c r="G3565" t="s">
        <v>5346</v>
      </c>
      <c r="H3565" t="s">
        <v>9371</v>
      </c>
      <c r="I3565" t="s">
        <v>2</v>
      </c>
      <c r="J3565" t="s">
        <v>83</v>
      </c>
      <c r="K3565" t="s">
        <v>2</v>
      </c>
      <c r="L3565" t="s">
        <v>5264</v>
      </c>
      <c r="M3565" t="s">
        <v>2</v>
      </c>
      <c r="N3565" t="s">
        <v>2</v>
      </c>
      <c r="O3565" t="s">
        <v>85</v>
      </c>
      <c r="P3565" t="s">
        <v>765</v>
      </c>
      <c r="Q3565" t="s">
        <v>766</v>
      </c>
      <c r="R3565" t="s">
        <v>4874</v>
      </c>
      <c r="S3565" t="s">
        <v>396</v>
      </c>
      <c r="T3565" t="s">
        <v>317</v>
      </c>
      <c r="U3565" t="s">
        <v>768</v>
      </c>
      <c r="V3565" t="s">
        <v>92</v>
      </c>
      <c r="W3565" t="s">
        <v>5265</v>
      </c>
      <c r="X3565" t="s">
        <v>2</v>
      </c>
      <c r="Y3565" t="s">
        <v>5266</v>
      </c>
      <c r="Z3565" t="s">
        <v>2</v>
      </c>
      <c r="AA3565" t="s">
        <v>5267</v>
      </c>
      <c r="AB3565" t="s">
        <v>2</v>
      </c>
      <c r="AC3565" t="s">
        <v>2</v>
      </c>
      <c r="AD3565" t="s">
        <v>772</v>
      </c>
      <c r="AE3565" t="s">
        <v>5346</v>
      </c>
      <c r="AF3565" s="6">
        <v>43334</v>
      </c>
      <c r="AG3565" t="s">
        <v>1</v>
      </c>
      <c r="AH3565" t="s">
        <v>2</v>
      </c>
      <c r="AI3565" t="s">
        <v>773</v>
      </c>
      <c r="AJ3565" t="s">
        <v>2</v>
      </c>
      <c r="AK3565" t="s">
        <v>2</v>
      </c>
      <c r="AL3565" t="s">
        <v>101</v>
      </c>
      <c r="AM3565" t="s">
        <v>102</v>
      </c>
      <c r="AN3565" t="s">
        <v>2</v>
      </c>
      <c r="AO3565" t="s">
        <v>104</v>
      </c>
      <c r="AP3565" t="s">
        <v>2</v>
      </c>
      <c r="AQ3565" t="s">
        <v>406</v>
      </c>
      <c r="AR3565" t="s">
        <v>107</v>
      </c>
      <c r="AS3565" t="s">
        <v>108</v>
      </c>
      <c r="AT3565" t="s">
        <v>2</v>
      </c>
      <c r="AU3565" t="s">
        <v>2</v>
      </c>
      <c r="AV3565" t="s">
        <v>2</v>
      </c>
      <c r="AW3565" t="s">
        <v>2</v>
      </c>
      <c r="AX3565" t="s">
        <v>2</v>
      </c>
      <c r="AY3565" t="s">
        <v>2</v>
      </c>
      <c r="AZ3565" t="s">
        <v>2</v>
      </c>
      <c r="BA3565" t="s">
        <v>2</v>
      </c>
      <c r="BB3565" t="s">
        <v>2</v>
      </c>
    </row>
    <row r="3566" spans="1:54" x14ac:dyDescent="0.15">
      <c r="A3566" s="2">
        <v>3555773</v>
      </c>
      <c r="B3566" s="2">
        <v>1210</v>
      </c>
      <c r="C3566" s="2">
        <v>0</v>
      </c>
      <c r="D3566" s="2">
        <v>30</v>
      </c>
      <c r="E3566" s="2">
        <v>600436</v>
      </c>
      <c r="F3566" s="6">
        <v>43335</v>
      </c>
      <c r="G3566" t="s">
        <v>5346</v>
      </c>
      <c r="H3566" t="s">
        <v>9371</v>
      </c>
      <c r="I3566" t="s">
        <v>2</v>
      </c>
      <c r="J3566" t="s">
        <v>83</v>
      </c>
      <c r="K3566" t="s">
        <v>2</v>
      </c>
      <c r="L3566" t="s">
        <v>2142</v>
      </c>
      <c r="M3566" t="s">
        <v>2</v>
      </c>
      <c r="N3566" t="s">
        <v>2</v>
      </c>
      <c r="O3566" t="s">
        <v>85</v>
      </c>
      <c r="P3566" t="s">
        <v>1905</v>
      </c>
      <c r="Q3566" t="s">
        <v>1906</v>
      </c>
      <c r="R3566" t="s">
        <v>2143</v>
      </c>
      <c r="S3566" t="s">
        <v>275</v>
      </c>
      <c r="T3566" t="s">
        <v>969</v>
      </c>
      <c r="U3566" t="s">
        <v>1908</v>
      </c>
      <c r="V3566" t="s">
        <v>92</v>
      </c>
      <c r="W3566" t="s">
        <v>2144</v>
      </c>
      <c r="X3566" t="s">
        <v>2</v>
      </c>
      <c r="Y3566" t="s">
        <v>2145</v>
      </c>
      <c r="Z3566" t="s">
        <v>2</v>
      </c>
      <c r="AA3566" t="s">
        <v>2</v>
      </c>
      <c r="AB3566" t="s">
        <v>2</v>
      </c>
      <c r="AC3566" t="s">
        <v>2</v>
      </c>
      <c r="AD3566" t="s">
        <v>1912</v>
      </c>
      <c r="AE3566" t="s">
        <v>5346</v>
      </c>
      <c r="AF3566" s="6">
        <v>43335</v>
      </c>
      <c r="AG3566" t="s">
        <v>1</v>
      </c>
      <c r="AH3566" t="s">
        <v>2</v>
      </c>
      <c r="AI3566" t="s">
        <v>309</v>
      </c>
      <c r="AJ3566" t="s">
        <v>2</v>
      </c>
      <c r="AK3566" t="s">
        <v>2</v>
      </c>
      <c r="AL3566" t="s">
        <v>101</v>
      </c>
      <c r="AM3566" t="s">
        <v>102</v>
      </c>
      <c r="AN3566" t="s">
        <v>2</v>
      </c>
      <c r="AO3566" t="s">
        <v>104</v>
      </c>
      <c r="AP3566" t="s">
        <v>2</v>
      </c>
      <c r="AQ3566" t="s">
        <v>283</v>
      </c>
      <c r="AR3566" t="s">
        <v>107</v>
      </c>
      <c r="AS3566" t="s">
        <v>108</v>
      </c>
      <c r="AT3566" t="s">
        <v>2</v>
      </c>
      <c r="AU3566" t="s">
        <v>2</v>
      </c>
      <c r="AV3566" t="s">
        <v>2</v>
      </c>
      <c r="AW3566" t="s">
        <v>2</v>
      </c>
      <c r="AX3566" t="s">
        <v>2</v>
      </c>
      <c r="AY3566" t="s">
        <v>2</v>
      </c>
      <c r="AZ3566" t="s">
        <v>2</v>
      </c>
      <c r="BA3566" t="s">
        <v>2</v>
      </c>
      <c r="BB3566" t="s">
        <v>2</v>
      </c>
    </row>
    <row r="3567" spans="1:54" x14ac:dyDescent="0.15">
      <c r="A3567" s="2">
        <v>3555805</v>
      </c>
      <c r="B3567" s="2">
        <v>1210</v>
      </c>
      <c r="C3567" s="2">
        <v>0</v>
      </c>
      <c r="D3567" s="2">
        <v>20</v>
      </c>
      <c r="E3567" s="2">
        <v>600749</v>
      </c>
      <c r="F3567" s="6">
        <v>43336</v>
      </c>
      <c r="G3567" t="s">
        <v>5346</v>
      </c>
      <c r="H3567" t="s">
        <v>9371</v>
      </c>
      <c r="I3567" t="s">
        <v>2</v>
      </c>
      <c r="J3567" t="s">
        <v>83</v>
      </c>
      <c r="K3567" t="s">
        <v>2</v>
      </c>
      <c r="L3567" t="s">
        <v>3158</v>
      </c>
      <c r="M3567" t="s">
        <v>2</v>
      </c>
      <c r="N3567" t="s">
        <v>2</v>
      </c>
      <c r="O3567" t="s">
        <v>85</v>
      </c>
      <c r="P3567" t="s">
        <v>3159</v>
      </c>
      <c r="Q3567" t="s">
        <v>419</v>
      </c>
      <c r="R3567" t="s">
        <v>3160</v>
      </c>
      <c r="S3567" t="s">
        <v>275</v>
      </c>
      <c r="T3567" t="s">
        <v>421</v>
      </c>
      <c r="U3567" t="s">
        <v>3161</v>
      </c>
      <c r="V3567" t="s">
        <v>92</v>
      </c>
      <c r="W3567" t="s">
        <v>3162</v>
      </c>
      <c r="X3567" t="s">
        <v>2</v>
      </c>
      <c r="Y3567" t="s">
        <v>3163</v>
      </c>
      <c r="Z3567" t="s">
        <v>2</v>
      </c>
      <c r="AA3567" t="s">
        <v>3164</v>
      </c>
      <c r="AB3567" t="s">
        <v>2</v>
      </c>
      <c r="AC3567" t="s">
        <v>2</v>
      </c>
      <c r="AD3567" t="s">
        <v>2226</v>
      </c>
      <c r="AE3567" t="s">
        <v>5346</v>
      </c>
      <c r="AF3567" s="6">
        <v>43336</v>
      </c>
      <c r="AG3567" t="s">
        <v>1</v>
      </c>
      <c r="AH3567" t="s">
        <v>2</v>
      </c>
      <c r="AI3567" t="s">
        <v>417</v>
      </c>
      <c r="AJ3567" t="s">
        <v>2</v>
      </c>
      <c r="AK3567" t="s">
        <v>2</v>
      </c>
      <c r="AL3567" t="s">
        <v>101</v>
      </c>
      <c r="AM3567" t="s">
        <v>102</v>
      </c>
      <c r="AN3567" t="s">
        <v>2</v>
      </c>
      <c r="AO3567" t="s">
        <v>104</v>
      </c>
      <c r="AP3567" t="s">
        <v>2</v>
      </c>
      <c r="AQ3567" t="s">
        <v>341</v>
      </c>
      <c r="AR3567" t="s">
        <v>107</v>
      </c>
      <c r="AS3567" t="s">
        <v>108</v>
      </c>
      <c r="AT3567" t="s">
        <v>2</v>
      </c>
      <c r="AU3567" t="s">
        <v>2</v>
      </c>
      <c r="AV3567" t="s">
        <v>2</v>
      </c>
      <c r="AW3567" t="s">
        <v>2</v>
      </c>
      <c r="AX3567" t="s">
        <v>2</v>
      </c>
      <c r="AY3567" t="s">
        <v>2</v>
      </c>
      <c r="AZ3567" t="s">
        <v>2</v>
      </c>
      <c r="BA3567" t="s">
        <v>2</v>
      </c>
      <c r="BB3567" t="s">
        <v>2</v>
      </c>
    </row>
    <row r="3568" spans="1:54" x14ac:dyDescent="0.15">
      <c r="A3568" s="2">
        <v>3555805</v>
      </c>
      <c r="B3568" s="2">
        <v>1210</v>
      </c>
      <c r="C3568" s="2">
        <v>0</v>
      </c>
      <c r="D3568" s="2">
        <v>30</v>
      </c>
      <c r="E3568" s="2">
        <v>600749</v>
      </c>
      <c r="F3568" s="6">
        <v>43336</v>
      </c>
      <c r="G3568" t="s">
        <v>5346</v>
      </c>
      <c r="H3568" t="s">
        <v>9371</v>
      </c>
      <c r="I3568" t="s">
        <v>2</v>
      </c>
      <c r="J3568" t="s">
        <v>83</v>
      </c>
      <c r="K3568" t="s">
        <v>2</v>
      </c>
      <c r="L3568" t="s">
        <v>3158</v>
      </c>
      <c r="M3568" t="s">
        <v>2</v>
      </c>
      <c r="N3568" t="s">
        <v>2</v>
      </c>
      <c r="O3568" t="s">
        <v>85</v>
      </c>
      <c r="P3568" t="s">
        <v>3159</v>
      </c>
      <c r="Q3568" t="s">
        <v>419</v>
      </c>
      <c r="R3568" t="s">
        <v>3160</v>
      </c>
      <c r="S3568" t="s">
        <v>275</v>
      </c>
      <c r="T3568" t="s">
        <v>421</v>
      </c>
      <c r="U3568" t="s">
        <v>3161</v>
      </c>
      <c r="V3568" t="s">
        <v>92</v>
      </c>
      <c r="W3568" t="s">
        <v>3162</v>
      </c>
      <c r="X3568" t="s">
        <v>2</v>
      </c>
      <c r="Y3568" t="s">
        <v>3163</v>
      </c>
      <c r="Z3568" t="s">
        <v>2</v>
      </c>
      <c r="AA3568" t="s">
        <v>3164</v>
      </c>
      <c r="AB3568" t="s">
        <v>2</v>
      </c>
      <c r="AC3568" t="s">
        <v>2</v>
      </c>
      <c r="AD3568" t="s">
        <v>2226</v>
      </c>
      <c r="AE3568" t="s">
        <v>5346</v>
      </c>
      <c r="AF3568" s="6">
        <v>43336</v>
      </c>
      <c r="AG3568" t="s">
        <v>1</v>
      </c>
      <c r="AH3568" t="s">
        <v>2</v>
      </c>
      <c r="AI3568" t="s">
        <v>417</v>
      </c>
      <c r="AJ3568" t="s">
        <v>2</v>
      </c>
      <c r="AK3568" t="s">
        <v>2</v>
      </c>
      <c r="AL3568" t="s">
        <v>227</v>
      </c>
      <c r="AM3568" t="s">
        <v>228</v>
      </c>
      <c r="AN3568" t="s">
        <v>2</v>
      </c>
      <c r="AO3568" t="s">
        <v>229</v>
      </c>
      <c r="AP3568" t="s">
        <v>2</v>
      </c>
      <c r="AQ3568" t="s">
        <v>283</v>
      </c>
      <c r="AR3568" t="s">
        <v>107</v>
      </c>
      <c r="AS3568" t="s">
        <v>108</v>
      </c>
      <c r="AT3568" t="s">
        <v>2</v>
      </c>
      <c r="AU3568" t="s">
        <v>2</v>
      </c>
      <c r="AV3568" t="s">
        <v>2</v>
      </c>
      <c r="AW3568" t="s">
        <v>2</v>
      </c>
      <c r="AX3568" t="s">
        <v>2</v>
      </c>
      <c r="AY3568" t="s">
        <v>2</v>
      </c>
      <c r="AZ3568" t="s">
        <v>2</v>
      </c>
      <c r="BA3568" t="s">
        <v>2</v>
      </c>
      <c r="BB3568" t="s">
        <v>2</v>
      </c>
    </row>
    <row r="3569" spans="1:54" x14ac:dyDescent="0.15">
      <c r="A3569" s="2">
        <v>3555805</v>
      </c>
      <c r="B3569" s="2">
        <v>1210</v>
      </c>
      <c r="C3569" s="2">
        <v>0</v>
      </c>
      <c r="D3569" s="2">
        <v>40</v>
      </c>
      <c r="E3569" s="2">
        <v>600749</v>
      </c>
      <c r="F3569" s="6">
        <v>43336</v>
      </c>
      <c r="G3569" t="s">
        <v>5346</v>
      </c>
      <c r="H3569" t="s">
        <v>9371</v>
      </c>
      <c r="I3569" t="s">
        <v>2</v>
      </c>
      <c r="J3569" t="s">
        <v>83</v>
      </c>
      <c r="K3569" t="s">
        <v>2</v>
      </c>
      <c r="L3569" t="s">
        <v>3158</v>
      </c>
      <c r="M3569" t="s">
        <v>2</v>
      </c>
      <c r="N3569" t="s">
        <v>2</v>
      </c>
      <c r="O3569" t="s">
        <v>85</v>
      </c>
      <c r="P3569" t="s">
        <v>3159</v>
      </c>
      <c r="Q3569" t="s">
        <v>419</v>
      </c>
      <c r="R3569" t="s">
        <v>3160</v>
      </c>
      <c r="S3569" t="s">
        <v>275</v>
      </c>
      <c r="T3569" t="s">
        <v>421</v>
      </c>
      <c r="U3569" t="s">
        <v>3161</v>
      </c>
      <c r="V3569" t="s">
        <v>92</v>
      </c>
      <c r="W3569" t="s">
        <v>3162</v>
      </c>
      <c r="X3569" t="s">
        <v>2</v>
      </c>
      <c r="Y3569" t="s">
        <v>3163</v>
      </c>
      <c r="Z3569" t="s">
        <v>2</v>
      </c>
      <c r="AA3569" t="s">
        <v>3164</v>
      </c>
      <c r="AB3569" t="s">
        <v>2</v>
      </c>
      <c r="AC3569" t="s">
        <v>2</v>
      </c>
      <c r="AD3569" t="s">
        <v>2226</v>
      </c>
      <c r="AE3569" t="s">
        <v>5346</v>
      </c>
      <c r="AF3569" s="6">
        <v>43336</v>
      </c>
      <c r="AG3569" t="s">
        <v>1</v>
      </c>
      <c r="AH3569" t="s">
        <v>2</v>
      </c>
      <c r="AI3569" t="s">
        <v>417</v>
      </c>
      <c r="AJ3569" t="s">
        <v>2</v>
      </c>
      <c r="AK3569" t="s">
        <v>2</v>
      </c>
      <c r="AL3569" t="s">
        <v>101</v>
      </c>
      <c r="AM3569" t="s">
        <v>102</v>
      </c>
      <c r="AN3569" t="s">
        <v>2</v>
      </c>
      <c r="AO3569" t="s">
        <v>104</v>
      </c>
      <c r="AP3569" t="s">
        <v>2</v>
      </c>
      <c r="AQ3569" t="s">
        <v>427</v>
      </c>
      <c r="AR3569" t="s">
        <v>428</v>
      </c>
      <c r="AS3569" t="s">
        <v>286</v>
      </c>
      <c r="AT3569" t="s">
        <v>2</v>
      </c>
      <c r="AU3569" t="s">
        <v>2</v>
      </c>
      <c r="AV3569" t="s">
        <v>2</v>
      </c>
      <c r="AW3569" t="s">
        <v>2</v>
      </c>
      <c r="AX3569" t="s">
        <v>2</v>
      </c>
      <c r="AY3569" t="s">
        <v>2</v>
      </c>
      <c r="AZ3569" t="s">
        <v>2</v>
      </c>
      <c r="BA3569" t="s">
        <v>2</v>
      </c>
      <c r="BB3569" t="s">
        <v>2</v>
      </c>
    </row>
    <row r="3570" spans="1:54" x14ac:dyDescent="0.15">
      <c r="A3570" s="2">
        <v>3555805</v>
      </c>
      <c r="B3570" s="2">
        <v>1210</v>
      </c>
      <c r="C3570" s="2">
        <v>0</v>
      </c>
      <c r="D3570" s="2">
        <v>70</v>
      </c>
      <c r="E3570" s="2">
        <v>600749</v>
      </c>
      <c r="F3570" s="6">
        <v>43336</v>
      </c>
      <c r="G3570" t="s">
        <v>5346</v>
      </c>
      <c r="H3570" t="s">
        <v>9371</v>
      </c>
      <c r="I3570" t="s">
        <v>2</v>
      </c>
      <c r="J3570" t="s">
        <v>83</v>
      </c>
      <c r="K3570" t="s">
        <v>2</v>
      </c>
      <c r="L3570" t="s">
        <v>3158</v>
      </c>
      <c r="M3570" t="s">
        <v>2</v>
      </c>
      <c r="N3570" t="s">
        <v>2</v>
      </c>
      <c r="O3570" t="s">
        <v>85</v>
      </c>
      <c r="P3570" t="s">
        <v>3159</v>
      </c>
      <c r="Q3570" t="s">
        <v>419</v>
      </c>
      <c r="R3570" t="s">
        <v>3160</v>
      </c>
      <c r="S3570" t="s">
        <v>275</v>
      </c>
      <c r="T3570" t="s">
        <v>421</v>
      </c>
      <c r="U3570" t="s">
        <v>3161</v>
      </c>
      <c r="V3570" t="s">
        <v>92</v>
      </c>
      <c r="W3570" t="s">
        <v>3162</v>
      </c>
      <c r="X3570" t="s">
        <v>2</v>
      </c>
      <c r="Y3570" t="s">
        <v>3163</v>
      </c>
      <c r="Z3570" t="s">
        <v>2</v>
      </c>
      <c r="AA3570" t="s">
        <v>3164</v>
      </c>
      <c r="AB3570" t="s">
        <v>2</v>
      </c>
      <c r="AC3570" t="s">
        <v>2</v>
      </c>
      <c r="AD3570" t="s">
        <v>2226</v>
      </c>
      <c r="AE3570" t="s">
        <v>5346</v>
      </c>
      <c r="AF3570" s="6">
        <v>43336</v>
      </c>
      <c r="AG3570" t="s">
        <v>1</v>
      </c>
      <c r="AH3570" t="s">
        <v>2</v>
      </c>
      <c r="AI3570" t="s">
        <v>417</v>
      </c>
      <c r="AJ3570" t="s">
        <v>2</v>
      </c>
      <c r="AK3570" t="s">
        <v>2</v>
      </c>
      <c r="AL3570" t="s">
        <v>101</v>
      </c>
      <c r="AM3570" t="s">
        <v>102</v>
      </c>
      <c r="AN3570" t="s">
        <v>2</v>
      </c>
      <c r="AO3570" t="s">
        <v>104</v>
      </c>
      <c r="AP3570" t="s">
        <v>2</v>
      </c>
      <c r="AQ3570" t="s">
        <v>341</v>
      </c>
      <c r="AR3570" t="s">
        <v>107</v>
      </c>
      <c r="AS3570" t="s">
        <v>108</v>
      </c>
      <c r="AT3570" t="s">
        <v>2</v>
      </c>
      <c r="AU3570" t="s">
        <v>2</v>
      </c>
      <c r="AV3570" t="s">
        <v>2</v>
      </c>
      <c r="AW3570" t="s">
        <v>2</v>
      </c>
      <c r="AX3570" t="s">
        <v>2</v>
      </c>
      <c r="AY3570" t="s">
        <v>2</v>
      </c>
      <c r="AZ3570" t="s">
        <v>2</v>
      </c>
      <c r="BA3570" t="s">
        <v>2</v>
      </c>
      <c r="BB3570" t="s">
        <v>2</v>
      </c>
    </row>
    <row r="3571" spans="1:54" x14ac:dyDescent="0.15">
      <c r="A3571" s="2">
        <v>3555830</v>
      </c>
      <c r="B3571" s="2">
        <v>1210</v>
      </c>
      <c r="C3571" s="2">
        <v>0</v>
      </c>
      <c r="D3571" s="2">
        <v>30</v>
      </c>
      <c r="E3571" s="2">
        <v>600729</v>
      </c>
      <c r="F3571" s="6">
        <v>43336</v>
      </c>
      <c r="G3571" t="s">
        <v>5346</v>
      </c>
      <c r="H3571" t="s">
        <v>9371</v>
      </c>
      <c r="I3571" t="s">
        <v>2</v>
      </c>
      <c r="J3571" t="s">
        <v>83</v>
      </c>
      <c r="K3571" t="s">
        <v>2</v>
      </c>
      <c r="L3571" t="s">
        <v>5257</v>
      </c>
      <c r="M3571" t="s">
        <v>2</v>
      </c>
      <c r="N3571" t="s">
        <v>2</v>
      </c>
      <c r="O3571" t="s">
        <v>85</v>
      </c>
      <c r="P3571" t="s">
        <v>5258</v>
      </c>
      <c r="Q3571" t="s">
        <v>5259</v>
      </c>
      <c r="R3571" t="s">
        <v>5260</v>
      </c>
      <c r="S3571" t="s">
        <v>316</v>
      </c>
      <c r="T3571" t="s">
        <v>197</v>
      </c>
      <c r="U3571" t="s">
        <v>5261</v>
      </c>
      <c r="V3571" t="s">
        <v>92</v>
      </c>
      <c r="W3571" t="s">
        <v>5262</v>
      </c>
      <c r="X3571" t="s">
        <v>2</v>
      </c>
      <c r="Y3571" t="s">
        <v>5263</v>
      </c>
      <c r="Z3571" t="s">
        <v>2</v>
      </c>
      <c r="AA3571" t="s">
        <v>2</v>
      </c>
      <c r="AB3571" t="s">
        <v>2</v>
      </c>
      <c r="AC3571" t="s">
        <v>2</v>
      </c>
      <c r="AD3571" t="s">
        <v>2518</v>
      </c>
      <c r="AE3571" t="s">
        <v>5346</v>
      </c>
      <c r="AF3571" s="6">
        <v>43336</v>
      </c>
      <c r="AG3571" t="s">
        <v>1</v>
      </c>
      <c r="AH3571" t="s">
        <v>2</v>
      </c>
      <c r="AI3571" t="s">
        <v>1179</v>
      </c>
      <c r="AJ3571" t="s">
        <v>2</v>
      </c>
      <c r="AK3571" t="s">
        <v>2</v>
      </c>
      <c r="AL3571" t="s">
        <v>101</v>
      </c>
      <c r="AM3571" t="s">
        <v>102</v>
      </c>
      <c r="AN3571" t="s">
        <v>2</v>
      </c>
      <c r="AO3571" t="s">
        <v>104</v>
      </c>
      <c r="AP3571" t="s">
        <v>2</v>
      </c>
      <c r="AQ3571" t="s">
        <v>325</v>
      </c>
      <c r="AR3571" t="s">
        <v>107</v>
      </c>
      <c r="AS3571" t="s">
        <v>108</v>
      </c>
      <c r="AT3571" t="s">
        <v>2</v>
      </c>
      <c r="AU3571" t="s">
        <v>2</v>
      </c>
      <c r="AV3571" t="s">
        <v>2</v>
      </c>
      <c r="AW3571" t="s">
        <v>2</v>
      </c>
      <c r="AX3571" t="s">
        <v>2</v>
      </c>
      <c r="AY3571" t="s">
        <v>2</v>
      </c>
      <c r="AZ3571" t="s">
        <v>2</v>
      </c>
      <c r="BA3571" t="s">
        <v>2</v>
      </c>
      <c r="BB3571" t="s">
        <v>2</v>
      </c>
    </row>
    <row r="3572" spans="1:54" x14ac:dyDescent="0.15">
      <c r="A3572" s="2">
        <v>3555837</v>
      </c>
      <c r="B3572" s="2">
        <v>1210</v>
      </c>
      <c r="C3572" s="2">
        <v>0</v>
      </c>
      <c r="D3572" s="2">
        <v>30</v>
      </c>
      <c r="E3572" s="2">
        <v>600804</v>
      </c>
      <c r="F3572" s="6">
        <v>43336</v>
      </c>
      <c r="G3572" t="s">
        <v>5346</v>
      </c>
      <c r="H3572" t="s">
        <v>9371</v>
      </c>
      <c r="I3572" t="s">
        <v>2</v>
      </c>
      <c r="J3572" t="s">
        <v>83</v>
      </c>
      <c r="K3572" t="s">
        <v>2</v>
      </c>
      <c r="L3572" t="s">
        <v>4068</v>
      </c>
      <c r="M3572" t="s">
        <v>2</v>
      </c>
      <c r="N3572" t="s">
        <v>2</v>
      </c>
      <c r="O3572" t="s">
        <v>85</v>
      </c>
      <c r="P3572" t="s">
        <v>4069</v>
      </c>
      <c r="Q3572" t="s">
        <v>4070</v>
      </c>
      <c r="R3572" t="s">
        <v>4071</v>
      </c>
      <c r="S3572" t="s">
        <v>4072</v>
      </c>
      <c r="T3572" t="s">
        <v>1000</v>
      </c>
      <c r="U3572" t="s">
        <v>4073</v>
      </c>
      <c r="V3572" t="s">
        <v>92</v>
      </c>
      <c r="W3572" t="s">
        <v>4074</v>
      </c>
      <c r="X3572" t="s">
        <v>2</v>
      </c>
      <c r="Y3572" t="s">
        <v>4075</v>
      </c>
      <c r="Z3572" t="s">
        <v>2</v>
      </c>
      <c r="AA3572" t="s">
        <v>4076</v>
      </c>
      <c r="AB3572" t="s">
        <v>2</v>
      </c>
      <c r="AC3572" t="s">
        <v>2</v>
      </c>
      <c r="AD3572" t="s">
        <v>4077</v>
      </c>
      <c r="AE3572" t="s">
        <v>5346</v>
      </c>
      <c r="AF3572" s="6">
        <v>43336</v>
      </c>
      <c r="AG3572" t="s">
        <v>1</v>
      </c>
      <c r="AH3572" t="s">
        <v>2</v>
      </c>
      <c r="AI3572" t="s">
        <v>2363</v>
      </c>
      <c r="AJ3572" t="s">
        <v>2</v>
      </c>
      <c r="AK3572" t="s">
        <v>2</v>
      </c>
      <c r="AL3572" t="s">
        <v>101</v>
      </c>
      <c r="AM3572" t="s">
        <v>102</v>
      </c>
      <c r="AN3572" t="s">
        <v>2</v>
      </c>
      <c r="AO3572" t="s">
        <v>104</v>
      </c>
      <c r="AP3572" t="s">
        <v>2</v>
      </c>
      <c r="AQ3572" t="s">
        <v>618</v>
      </c>
      <c r="AR3572" t="s">
        <v>107</v>
      </c>
      <c r="AS3572" t="s">
        <v>108</v>
      </c>
      <c r="AT3572" t="s">
        <v>2</v>
      </c>
      <c r="AU3572" t="s">
        <v>2</v>
      </c>
      <c r="AV3572" t="s">
        <v>2</v>
      </c>
      <c r="AW3572" t="s">
        <v>2</v>
      </c>
      <c r="AX3572" t="s">
        <v>2</v>
      </c>
      <c r="AY3572" t="s">
        <v>2</v>
      </c>
      <c r="AZ3572" t="s">
        <v>2</v>
      </c>
      <c r="BA3572" t="s">
        <v>2</v>
      </c>
      <c r="BB3572" t="s">
        <v>2</v>
      </c>
    </row>
    <row r="3573" spans="1:54" x14ac:dyDescent="0.15">
      <c r="A3573" s="2">
        <v>3556103</v>
      </c>
      <c r="B3573" s="2">
        <v>1210</v>
      </c>
      <c r="C3573" s="2">
        <v>0</v>
      </c>
      <c r="D3573" s="2">
        <v>20</v>
      </c>
      <c r="E3573" s="2">
        <v>601752</v>
      </c>
      <c r="F3573" s="6">
        <v>43342</v>
      </c>
      <c r="G3573" t="s">
        <v>5346</v>
      </c>
      <c r="H3573" t="s">
        <v>9371</v>
      </c>
      <c r="I3573" t="s">
        <v>2</v>
      </c>
      <c r="J3573" t="s">
        <v>83</v>
      </c>
      <c r="K3573" t="s">
        <v>2</v>
      </c>
      <c r="L3573" t="s">
        <v>12177</v>
      </c>
      <c r="M3573" t="s">
        <v>2</v>
      </c>
      <c r="N3573" t="s">
        <v>2</v>
      </c>
      <c r="O3573" t="s">
        <v>85</v>
      </c>
      <c r="P3573" t="s">
        <v>535</v>
      </c>
      <c r="Q3573" t="s">
        <v>536</v>
      </c>
      <c r="R3573" t="s">
        <v>537</v>
      </c>
      <c r="S3573" t="s">
        <v>291</v>
      </c>
      <c r="T3573" t="s">
        <v>538</v>
      </c>
      <c r="U3573" t="s">
        <v>539</v>
      </c>
      <c r="V3573" t="s">
        <v>92</v>
      </c>
      <c r="W3573" t="s">
        <v>540</v>
      </c>
      <c r="X3573" t="s">
        <v>2</v>
      </c>
      <c r="Y3573" t="s">
        <v>541</v>
      </c>
      <c r="Z3573" t="s">
        <v>2</v>
      </c>
      <c r="AA3573" t="s">
        <v>542</v>
      </c>
      <c r="AB3573" t="s">
        <v>2</v>
      </c>
      <c r="AC3573" t="s">
        <v>2</v>
      </c>
      <c r="AD3573" t="s">
        <v>543</v>
      </c>
      <c r="AE3573" t="s">
        <v>5346</v>
      </c>
      <c r="AF3573" s="6">
        <v>43342</v>
      </c>
      <c r="AG3573" t="s">
        <v>1</v>
      </c>
      <c r="AH3573" t="s">
        <v>2</v>
      </c>
      <c r="AI3573" t="s">
        <v>209</v>
      </c>
      <c r="AJ3573" t="s">
        <v>2</v>
      </c>
      <c r="AK3573" t="s">
        <v>2</v>
      </c>
      <c r="AL3573" t="s">
        <v>101</v>
      </c>
      <c r="AM3573" t="s">
        <v>102</v>
      </c>
      <c r="AN3573" t="s">
        <v>2</v>
      </c>
      <c r="AO3573" t="s">
        <v>170</v>
      </c>
      <c r="AP3573" t="s">
        <v>2</v>
      </c>
      <c r="AQ3573" t="s">
        <v>185</v>
      </c>
      <c r="AR3573" t="s">
        <v>107</v>
      </c>
      <c r="AS3573" t="s">
        <v>108</v>
      </c>
      <c r="AT3573" t="s">
        <v>2</v>
      </c>
      <c r="AU3573" t="s">
        <v>2</v>
      </c>
      <c r="AV3573" t="s">
        <v>2</v>
      </c>
      <c r="AW3573" t="s">
        <v>2</v>
      </c>
      <c r="AX3573" t="s">
        <v>2</v>
      </c>
      <c r="AY3573" t="s">
        <v>2</v>
      </c>
      <c r="AZ3573" t="s">
        <v>2</v>
      </c>
      <c r="BA3573" t="s">
        <v>2</v>
      </c>
      <c r="BB3573" t="s">
        <v>2</v>
      </c>
    </row>
    <row r="3574" spans="1:54" x14ac:dyDescent="0.15">
      <c r="A3574" s="2">
        <v>3556103</v>
      </c>
      <c r="B3574" s="2">
        <v>1210</v>
      </c>
      <c r="C3574" s="2">
        <v>0</v>
      </c>
      <c r="D3574" s="2">
        <v>30</v>
      </c>
      <c r="E3574" s="2">
        <v>601752</v>
      </c>
      <c r="F3574" s="6">
        <v>43342</v>
      </c>
      <c r="G3574" t="s">
        <v>5346</v>
      </c>
      <c r="H3574" t="s">
        <v>9371</v>
      </c>
      <c r="I3574" t="s">
        <v>2</v>
      </c>
      <c r="J3574" t="s">
        <v>83</v>
      </c>
      <c r="K3574" t="s">
        <v>2</v>
      </c>
      <c r="L3574" t="s">
        <v>12177</v>
      </c>
      <c r="M3574" t="s">
        <v>2</v>
      </c>
      <c r="N3574" t="s">
        <v>2</v>
      </c>
      <c r="O3574" t="s">
        <v>85</v>
      </c>
      <c r="P3574" t="s">
        <v>535</v>
      </c>
      <c r="Q3574" t="s">
        <v>536</v>
      </c>
      <c r="R3574" t="s">
        <v>537</v>
      </c>
      <c r="S3574" t="s">
        <v>291</v>
      </c>
      <c r="T3574" t="s">
        <v>538</v>
      </c>
      <c r="U3574" t="s">
        <v>539</v>
      </c>
      <c r="V3574" t="s">
        <v>92</v>
      </c>
      <c r="W3574" t="s">
        <v>540</v>
      </c>
      <c r="X3574" t="s">
        <v>2</v>
      </c>
      <c r="Y3574" t="s">
        <v>541</v>
      </c>
      <c r="Z3574" t="s">
        <v>2</v>
      </c>
      <c r="AA3574" t="s">
        <v>542</v>
      </c>
      <c r="AB3574" t="s">
        <v>2</v>
      </c>
      <c r="AC3574" t="s">
        <v>2</v>
      </c>
      <c r="AD3574" t="s">
        <v>543</v>
      </c>
      <c r="AE3574" t="s">
        <v>5346</v>
      </c>
      <c r="AF3574" s="6">
        <v>43342</v>
      </c>
      <c r="AG3574" t="s">
        <v>1</v>
      </c>
      <c r="AH3574" t="s">
        <v>2</v>
      </c>
      <c r="AI3574" t="s">
        <v>209</v>
      </c>
      <c r="AJ3574" t="s">
        <v>2</v>
      </c>
      <c r="AK3574" t="s">
        <v>2</v>
      </c>
      <c r="AL3574" t="s">
        <v>101</v>
      </c>
      <c r="AM3574" t="s">
        <v>102</v>
      </c>
      <c r="AN3574" t="s">
        <v>2</v>
      </c>
      <c r="AO3574" t="s">
        <v>104</v>
      </c>
      <c r="AP3574" t="s">
        <v>2</v>
      </c>
      <c r="AQ3574" t="s">
        <v>139</v>
      </c>
      <c r="AR3574" t="s">
        <v>107</v>
      </c>
      <c r="AS3574" t="s">
        <v>108</v>
      </c>
      <c r="AT3574" t="s">
        <v>2</v>
      </c>
      <c r="AU3574" t="s">
        <v>2</v>
      </c>
      <c r="AV3574" t="s">
        <v>2</v>
      </c>
      <c r="AW3574" t="s">
        <v>2</v>
      </c>
      <c r="AX3574" t="s">
        <v>2</v>
      </c>
      <c r="AY3574" t="s">
        <v>2</v>
      </c>
      <c r="AZ3574" t="s">
        <v>2</v>
      </c>
      <c r="BA3574" t="s">
        <v>2</v>
      </c>
      <c r="BB3574" t="s">
        <v>2</v>
      </c>
    </row>
    <row r="3575" spans="1:54" x14ac:dyDescent="0.15">
      <c r="A3575" s="2">
        <v>3556103</v>
      </c>
      <c r="B3575" s="2">
        <v>1210</v>
      </c>
      <c r="C3575" s="2">
        <v>0</v>
      </c>
      <c r="D3575" s="2">
        <v>70</v>
      </c>
      <c r="E3575" s="2">
        <v>601752</v>
      </c>
      <c r="F3575" s="6">
        <v>43342</v>
      </c>
      <c r="G3575" t="s">
        <v>5346</v>
      </c>
      <c r="H3575" t="s">
        <v>9371</v>
      </c>
      <c r="I3575" t="s">
        <v>2</v>
      </c>
      <c r="J3575" t="s">
        <v>83</v>
      </c>
      <c r="K3575" t="s">
        <v>2</v>
      </c>
      <c r="L3575" t="s">
        <v>12177</v>
      </c>
      <c r="M3575" t="s">
        <v>2</v>
      </c>
      <c r="N3575" t="s">
        <v>2</v>
      </c>
      <c r="O3575" t="s">
        <v>85</v>
      </c>
      <c r="P3575" t="s">
        <v>535</v>
      </c>
      <c r="Q3575" t="s">
        <v>536</v>
      </c>
      <c r="R3575" t="s">
        <v>537</v>
      </c>
      <c r="S3575" t="s">
        <v>291</v>
      </c>
      <c r="T3575" t="s">
        <v>538</v>
      </c>
      <c r="U3575" t="s">
        <v>539</v>
      </c>
      <c r="V3575" t="s">
        <v>92</v>
      </c>
      <c r="W3575" t="s">
        <v>540</v>
      </c>
      <c r="X3575" t="s">
        <v>2</v>
      </c>
      <c r="Y3575" t="s">
        <v>541</v>
      </c>
      <c r="Z3575" t="s">
        <v>2</v>
      </c>
      <c r="AA3575" t="s">
        <v>542</v>
      </c>
      <c r="AB3575" t="s">
        <v>2</v>
      </c>
      <c r="AC3575" t="s">
        <v>2</v>
      </c>
      <c r="AD3575" t="s">
        <v>543</v>
      </c>
      <c r="AE3575" t="s">
        <v>5346</v>
      </c>
      <c r="AF3575" s="6">
        <v>43342</v>
      </c>
      <c r="AG3575" t="s">
        <v>1</v>
      </c>
      <c r="AH3575" t="s">
        <v>2</v>
      </c>
      <c r="AI3575" t="s">
        <v>209</v>
      </c>
      <c r="AJ3575" t="s">
        <v>2</v>
      </c>
      <c r="AK3575" t="s">
        <v>2</v>
      </c>
      <c r="AL3575" t="s">
        <v>101</v>
      </c>
      <c r="AM3575" t="s">
        <v>102</v>
      </c>
      <c r="AN3575" t="s">
        <v>2</v>
      </c>
      <c r="AO3575" t="s">
        <v>104</v>
      </c>
      <c r="AP3575" t="s">
        <v>2</v>
      </c>
      <c r="AQ3575" t="s">
        <v>171</v>
      </c>
      <c r="AR3575" t="s">
        <v>107</v>
      </c>
      <c r="AS3575" t="s">
        <v>108</v>
      </c>
      <c r="AT3575" t="s">
        <v>2</v>
      </c>
      <c r="AU3575" t="s">
        <v>2</v>
      </c>
      <c r="AV3575" t="s">
        <v>2</v>
      </c>
      <c r="AW3575" t="s">
        <v>2</v>
      </c>
      <c r="AX3575" t="s">
        <v>2</v>
      </c>
      <c r="AY3575" t="s">
        <v>2</v>
      </c>
      <c r="AZ3575" t="s">
        <v>2</v>
      </c>
      <c r="BA3575" t="s">
        <v>2</v>
      </c>
      <c r="BB3575" t="s">
        <v>2</v>
      </c>
    </row>
    <row r="3576" spans="1:54" x14ac:dyDescent="0.15">
      <c r="A3576" s="2">
        <v>3556216</v>
      </c>
      <c r="B3576" s="2">
        <v>1210</v>
      </c>
      <c r="C3576" s="2">
        <v>0</v>
      </c>
      <c r="D3576" s="2">
        <v>70</v>
      </c>
      <c r="E3576" s="2">
        <v>602279</v>
      </c>
      <c r="F3576" s="6">
        <v>43347</v>
      </c>
      <c r="G3576" t="s">
        <v>5346</v>
      </c>
      <c r="H3576" t="s">
        <v>9371</v>
      </c>
      <c r="I3576" t="s">
        <v>2</v>
      </c>
      <c r="J3576" t="s">
        <v>83</v>
      </c>
      <c r="K3576" t="s">
        <v>2</v>
      </c>
      <c r="L3576" t="s">
        <v>12178</v>
      </c>
      <c r="M3576" t="s">
        <v>12179</v>
      </c>
      <c r="N3576" t="s">
        <v>2</v>
      </c>
      <c r="O3576" t="s">
        <v>2</v>
      </c>
      <c r="P3576" t="s">
        <v>1940</v>
      </c>
      <c r="Q3576" t="s">
        <v>1941</v>
      </c>
      <c r="R3576" t="s">
        <v>12180</v>
      </c>
      <c r="S3576" t="s">
        <v>656</v>
      </c>
      <c r="T3576" t="s">
        <v>334</v>
      </c>
      <c r="U3576" t="s">
        <v>12181</v>
      </c>
      <c r="V3576" t="s">
        <v>92</v>
      </c>
      <c r="W3576" t="s">
        <v>12182</v>
      </c>
      <c r="X3576" t="s">
        <v>2</v>
      </c>
      <c r="Y3576" t="s">
        <v>12183</v>
      </c>
      <c r="Z3576" t="s">
        <v>2</v>
      </c>
      <c r="AA3576" t="s">
        <v>2</v>
      </c>
      <c r="AB3576" t="s">
        <v>2</v>
      </c>
      <c r="AC3576" t="s">
        <v>2</v>
      </c>
      <c r="AD3576" t="s">
        <v>1947</v>
      </c>
      <c r="AE3576" t="s">
        <v>5346</v>
      </c>
      <c r="AF3576" s="6">
        <v>43347</v>
      </c>
      <c r="AG3576" t="s">
        <v>1</v>
      </c>
      <c r="AH3576" t="s">
        <v>2</v>
      </c>
      <c r="AI3576" t="s">
        <v>663</v>
      </c>
      <c r="AJ3576" t="s">
        <v>2</v>
      </c>
      <c r="AK3576" t="s">
        <v>2</v>
      </c>
      <c r="AL3576" t="s">
        <v>101</v>
      </c>
      <c r="AM3576" t="s">
        <v>102</v>
      </c>
      <c r="AN3576" t="s">
        <v>2</v>
      </c>
      <c r="AO3576" t="s">
        <v>104</v>
      </c>
      <c r="AP3576" t="s">
        <v>2</v>
      </c>
      <c r="AQ3576" t="s">
        <v>490</v>
      </c>
      <c r="AR3576" t="s">
        <v>107</v>
      </c>
      <c r="AS3576" t="s">
        <v>108</v>
      </c>
      <c r="AT3576" t="s">
        <v>5855</v>
      </c>
      <c r="AU3576" t="s">
        <v>2</v>
      </c>
      <c r="AV3576" t="s">
        <v>2</v>
      </c>
      <c r="AW3576" t="s">
        <v>2</v>
      </c>
      <c r="AX3576" t="s">
        <v>2</v>
      </c>
      <c r="AY3576" t="s">
        <v>2</v>
      </c>
      <c r="AZ3576" t="s">
        <v>2</v>
      </c>
      <c r="BA3576" t="s">
        <v>2</v>
      </c>
      <c r="BB3576" t="s">
        <v>2</v>
      </c>
    </row>
    <row r="3577" spans="1:54" x14ac:dyDescent="0.15">
      <c r="A3577" s="2">
        <v>3556217</v>
      </c>
      <c r="B3577" s="2">
        <v>1210</v>
      </c>
      <c r="C3577" s="2">
        <v>0</v>
      </c>
      <c r="D3577" s="2">
        <v>70</v>
      </c>
      <c r="E3577" s="2">
        <v>602245</v>
      </c>
      <c r="F3577" s="6">
        <v>43347</v>
      </c>
      <c r="G3577" t="s">
        <v>5346</v>
      </c>
      <c r="H3577" t="s">
        <v>9371</v>
      </c>
      <c r="I3577" t="s">
        <v>2</v>
      </c>
      <c r="J3577" t="s">
        <v>83</v>
      </c>
      <c r="K3577" t="s">
        <v>2</v>
      </c>
      <c r="L3577" t="s">
        <v>12184</v>
      </c>
      <c r="M3577" t="s">
        <v>12179</v>
      </c>
      <c r="N3577" t="s">
        <v>2</v>
      </c>
      <c r="O3577" t="s">
        <v>2</v>
      </c>
      <c r="P3577" t="s">
        <v>1940</v>
      </c>
      <c r="Q3577" t="s">
        <v>1941</v>
      </c>
      <c r="R3577" t="s">
        <v>12185</v>
      </c>
      <c r="S3577" t="s">
        <v>656</v>
      </c>
      <c r="T3577" t="s">
        <v>334</v>
      </c>
      <c r="U3577" t="s">
        <v>12181</v>
      </c>
      <c r="V3577" t="s">
        <v>92</v>
      </c>
      <c r="W3577" t="s">
        <v>12186</v>
      </c>
      <c r="X3577" t="s">
        <v>2</v>
      </c>
      <c r="Y3577" t="s">
        <v>12183</v>
      </c>
      <c r="Z3577" t="s">
        <v>2</v>
      </c>
      <c r="AA3577" t="s">
        <v>2</v>
      </c>
      <c r="AB3577" t="s">
        <v>2</v>
      </c>
      <c r="AC3577" t="s">
        <v>2</v>
      </c>
      <c r="AD3577" t="s">
        <v>1947</v>
      </c>
      <c r="AE3577" t="s">
        <v>5346</v>
      </c>
      <c r="AF3577" s="6">
        <v>43347</v>
      </c>
      <c r="AG3577" t="s">
        <v>1</v>
      </c>
      <c r="AH3577" t="s">
        <v>2</v>
      </c>
      <c r="AI3577" t="s">
        <v>663</v>
      </c>
      <c r="AJ3577" t="s">
        <v>2</v>
      </c>
      <c r="AK3577" t="s">
        <v>2</v>
      </c>
      <c r="AL3577" t="s">
        <v>101</v>
      </c>
      <c r="AM3577" t="s">
        <v>102</v>
      </c>
      <c r="AN3577" t="s">
        <v>2</v>
      </c>
      <c r="AO3577" t="s">
        <v>104</v>
      </c>
      <c r="AP3577" t="s">
        <v>2</v>
      </c>
      <c r="AQ3577" t="s">
        <v>490</v>
      </c>
      <c r="AR3577" t="s">
        <v>107</v>
      </c>
      <c r="AS3577" t="s">
        <v>108</v>
      </c>
      <c r="AT3577" t="s">
        <v>5855</v>
      </c>
      <c r="AU3577" t="s">
        <v>2</v>
      </c>
      <c r="AV3577" t="s">
        <v>2</v>
      </c>
      <c r="AW3577" t="s">
        <v>2</v>
      </c>
      <c r="AX3577" t="s">
        <v>2</v>
      </c>
      <c r="AY3577" t="s">
        <v>2</v>
      </c>
      <c r="AZ3577" t="s">
        <v>2</v>
      </c>
      <c r="BA3577" t="s">
        <v>2</v>
      </c>
      <c r="BB3577" t="s">
        <v>2</v>
      </c>
    </row>
    <row r="3578" spans="1:54" x14ac:dyDescent="0.15">
      <c r="A3578" s="2">
        <v>3556218</v>
      </c>
      <c r="B3578" s="2">
        <v>1210</v>
      </c>
      <c r="C3578" s="2">
        <v>0</v>
      </c>
      <c r="D3578" s="2">
        <v>70</v>
      </c>
      <c r="E3578" s="2">
        <v>602282</v>
      </c>
      <c r="F3578" s="6">
        <v>43347</v>
      </c>
      <c r="G3578" t="s">
        <v>5346</v>
      </c>
      <c r="H3578" t="s">
        <v>9371</v>
      </c>
      <c r="I3578" t="s">
        <v>2</v>
      </c>
      <c r="J3578" t="s">
        <v>83</v>
      </c>
      <c r="K3578" t="s">
        <v>2</v>
      </c>
      <c r="L3578" t="s">
        <v>12187</v>
      </c>
      <c r="M3578" t="s">
        <v>12179</v>
      </c>
      <c r="N3578" t="s">
        <v>2</v>
      </c>
      <c r="O3578" t="s">
        <v>2</v>
      </c>
      <c r="P3578" t="s">
        <v>1940</v>
      </c>
      <c r="Q3578" t="s">
        <v>1941</v>
      </c>
      <c r="R3578" t="s">
        <v>12185</v>
      </c>
      <c r="S3578" t="s">
        <v>656</v>
      </c>
      <c r="T3578" t="s">
        <v>334</v>
      </c>
      <c r="U3578" t="s">
        <v>12181</v>
      </c>
      <c r="V3578" t="s">
        <v>92</v>
      </c>
      <c r="W3578" t="s">
        <v>12188</v>
      </c>
      <c r="X3578" t="s">
        <v>2</v>
      </c>
      <c r="Y3578" t="s">
        <v>12183</v>
      </c>
      <c r="Z3578" t="s">
        <v>2</v>
      </c>
      <c r="AA3578" t="s">
        <v>2</v>
      </c>
      <c r="AB3578" t="s">
        <v>2</v>
      </c>
      <c r="AC3578" t="s">
        <v>2</v>
      </c>
      <c r="AD3578" t="s">
        <v>1947</v>
      </c>
      <c r="AE3578" t="s">
        <v>5346</v>
      </c>
      <c r="AF3578" s="6">
        <v>43347</v>
      </c>
      <c r="AG3578" t="s">
        <v>1</v>
      </c>
      <c r="AH3578" t="s">
        <v>2</v>
      </c>
      <c r="AI3578" t="s">
        <v>663</v>
      </c>
      <c r="AJ3578" t="s">
        <v>2</v>
      </c>
      <c r="AK3578" t="s">
        <v>2</v>
      </c>
      <c r="AL3578" t="s">
        <v>101</v>
      </c>
      <c r="AM3578" t="s">
        <v>102</v>
      </c>
      <c r="AN3578" t="s">
        <v>2</v>
      </c>
      <c r="AO3578" t="s">
        <v>104</v>
      </c>
      <c r="AP3578" t="s">
        <v>2</v>
      </c>
      <c r="AQ3578" t="s">
        <v>490</v>
      </c>
      <c r="AR3578" t="s">
        <v>107</v>
      </c>
      <c r="AS3578" t="s">
        <v>108</v>
      </c>
      <c r="AT3578" t="s">
        <v>5855</v>
      </c>
      <c r="AU3578" t="s">
        <v>2</v>
      </c>
      <c r="AV3578" t="s">
        <v>2</v>
      </c>
      <c r="AW3578" t="s">
        <v>2</v>
      </c>
      <c r="AX3578" t="s">
        <v>2</v>
      </c>
      <c r="AY3578" t="s">
        <v>2</v>
      </c>
      <c r="AZ3578" t="s">
        <v>2</v>
      </c>
      <c r="BA3578" t="s">
        <v>2</v>
      </c>
      <c r="BB3578" t="s">
        <v>2</v>
      </c>
    </row>
    <row r="3579" spans="1:54" x14ac:dyDescent="0.15">
      <c r="A3579" s="2">
        <v>3556229</v>
      </c>
      <c r="B3579" s="2">
        <v>1210</v>
      </c>
      <c r="C3579" s="2">
        <v>0</v>
      </c>
      <c r="D3579" s="2">
        <v>30</v>
      </c>
      <c r="E3579" s="2">
        <v>602291</v>
      </c>
      <c r="F3579" s="6">
        <v>43347</v>
      </c>
      <c r="G3579" t="s">
        <v>5346</v>
      </c>
      <c r="H3579" t="s">
        <v>9371</v>
      </c>
      <c r="I3579" t="s">
        <v>2</v>
      </c>
      <c r="J3579" t="s">
        <v>83</v>
      </c>
      <c r="K3579" t="s">
        <v>2</v>
      </c>
      <c r="L3579" t="s">
        <v>5275</v>
      </c>
      <c r="M3579" t="s">
        <v>2</v>
      </c>
      <c r="N3579" t="s">
        <v>2</v>
      </c>
      <c r="O3579" t="s">
        <v>85</v>
      </c>
      <c r="P3579" t="s">
        <v>5276</v>
      </c>
      <c r="Q3579" t="s">
        <v>908</v>
      </c>
      <c r="R3579" t="s">
        <v>5277</v>
      </c>
      <c r="S3579" t="s">
        <v>634</v>
      </c>
      <c r="T3579" t="s">
        <v>910</v>
      </c>
      <c r="U3579" t="s">
        <v>5278</v>
      </c>
      <c r="V3579" t="s">
        <v>92</v>
      </c>
      <c r="W3579" t="s">
        <v>5279</v>
      </c>
      <c r="X3579" t="s">
        <v>2</v>
      </c>
      <c r="Y3579" t="s">
        <v>5280</v>
      </c>
      <c r="Z3579" t="s">
        <v>2</v>
      </c>
      <c r="AA3579" t="s">
        <v>2</v>
      </c>
      <c r="AB3579" t="s">
        <v>2</v>
      </c>
      <c r="AC3579" t="s">
        <v>2</v>
      </c>
      <c r="AD3579" t="s">
        <v>2462</v>
      </c>
      <c r="AE3579" t="s">
        <v>5346</v>
      </c>
      <c r="AF3579" s="6">
        <v>43347</v>
      </c>
      <c r="AG3579" t="s">
        <v>1</v>
      </c>
      <c r="AH3579" t="s">
        <v>2</v>
      </c>
      <c r="AI3579" t="s">
        <v>802</v>
      </c>
      <c r="AJ3579" t="s">
        <v>2</v>
      </c>
      <c r="AK3579" t="s">
        <v>2</v>
      </c>
      <c r="AL3579" t="s">
        <v>227</v>
      </c>
      <c r="AM3579" t="s">
        <v>228</v>
      </c>
      <c r="AN3579" t="s">
        <v>2</v>
      </c>
      <c r="AO3579" t="s">
        <v>229</v>
      </c>
      <c r="AP3579" t="s">
        <v>2</v>
      </c>
      <c r="AQ3579" t="s">
        <v>803</v>
      </c>
      <c r="AR3579" t="s">
        <v>107</v>
      </c>
      <c r="AS3579" t="s">
        <v>108</v>
      </c>
      <c r="AT3579" t="s">
        <v>2</v>
      </c>
      <c r="AU3579" t="s">
        <v>2</v>
      </c>
      <c r="AV3579" t="s">
        <v>2</v>
      </c>
      <c r="AW3579" t="s">
        <v>2</v>
      </c>
      <c r="AX3579" t="s">
        <v>2</v>
      </c>
      <c r="AY3579" t="s">
        <v>2</v>
      </c>
      <c r="AZ3579" t="s">
        <v>2</v>
      </c>
      <c r="BA3579" t="s">
        <v>2</v>
      </c>
      <c r="BB3579" t="s">
        <v>2</v>
      </c>
    </row>
    <row r="3580" spans="1:54" x14ac:dyDescent="0.15">
      <c r="A3580" s="2">
        <v>3556244</v>
      </c>
      <c r="B3580" s="2">
        <v>1210</v>
      </c>
      <c r="C3580" s="2">
        <v>0</v>
      </c>
      <c r="D3580" s="2">
        <v>20</v>
      </c>
      <c r="E3580" s="2">
        <v>602594</v>
      </c>
      <c r="F3580" s="6">
        <v>43348</v>
      </c>
      <c r="G3580" t="s">
        <v>5346</v>
      </c>
      <c r="H3580" t="s">
        <v>9371</v>
      </c>
      <c r="I3580" t="s">
        <v>2</v>
      </c>
      <c r="J3580" t="s">
        <v>83</v>
      </c>
      <c r="K3580" t="s">
        <v>2</v>
      </c>
      <c r="L3580" t="s">
        <v>1204</v>
      </c>
      <c r="M3580" t="s">
        <v>2</v>
      </c>
      <c r="N3580" t="s">
        <v>2</v>
      </c>
      <c r="O3580" t="s">
        <v>85</v>
      </c>
      <c r="P3580" t="s">
        <v>12189</v>
      </c>
      <c r="Q3580" t="s">
        <v>1206</v>
      </c>
      <c r="R3580" t="s">
        <v>1207</v>
      </c>
      <c r="S3580" t="s">
        <v>495</v>
      </c>
      <c r="T3580" t="s">
        <v>1208</v>
      </c>
      <c r="U3580" t="s">
        <v>12190</v>
      </c>
      <c r="V3580" t="s">
        <v>92</v>
      </c>
      <c r="W3580" t="s">
        <v>1210</v>
      </c>
      <c r="X3580" t="s">
        <v>2</v>
      </c>
      <c r="Y3580" t="s">
        <v>1211</v>
      </c>
      <c r="Z3580" t="s">
        <v>2</v>
      </c>
      <c r="AA3580" t="s">
        <v>1212</v>
      </c>
      <c r="AB3580" t="s">
        <v>2</v>
      </c>
      <c r="AC3580" t="s">
        <v>2</v>
      </c>
      <c r="AD3580" t="s">
        <v>1213</v>
      </c>
      <c r="AE3580" t="s">
        <v>5346</v>
      </c>
      <c r="AF3580" s="6">
        <v>43348</v>
      </c>
      <c r="AG3580" t="s">
        <v>1</v>
      </c>
      <c r="AH3580" t="s">
        <v>2</v>
      </c>
      <c r="AI3580" t="s">
        <v>502</v>
      </c>
      <c r="AJ3580" t="s">
        <v>2</v>
      </c>
      <c r="AK3580" t="s">
        <v>2</v>
      </c>
      <c r="AL3580" t="s">
        <v>101</v>
      </c>
      <c r="AM3580" t="s">
        <v>102</v>
      </c>
      <c r="AN3580" t="s">
        <v>2</v>
      </c>
      <c r="AO3580" t="s">
        <v>104</v>
      </c>
      <c r="AP3580" t="s">
        <v>2</v>
      </c>
      <c r="AQ3580" t="s">
        <v>515</v>
      </c>
      <c r="AR3580" t="s">
        <v>107</v>
      </c>
      <c r="AS3580" t="s">
        <v>108</v>
      </c>
      <c r="AT3580" t="s">
        <v>2</v>
      </c>
      <c r="AU3580" t="s">
        <v>2</v>
      </c>
      <c r="AV3580" t="s">
        <v>2</v>
      </c>
      <c r="AW3580" t="s">
        <v>2</v>
      </c>
      <c r="AX3580" t="s">
        <v>2</v>
      </c>
      <c r="AY3580" t="s">
        <v>2</v>
      </c>
      <c r="AZ3580" t="s">
        <v>2</v>
      </c>
      <c r="BA3580" t="s">
        <v>2</v>
      </c>
      <c r="BB3580" t="s">
        <v>2</v>
      </c>
    </row>
    <row r="3581" spans="1:54" x14ac:dyDescent="0.15">
      <c r="A3581" s="2">
        <v>3556244</v>
      </c>
      <c r="B3581" s="2">
        <v>1210</v>
      </c>
      <c r="C3581" s="2">
        <v>0</v>
      </c>
      <c r="D3581" s="2">
        <v>30</v>
      </c>
      <c r="E3581" s="2">
        <v>602594</v>
      </c>
      <c r="F3581" s="6">
        <v>43348</v>
      </c>
      <c r="G3581" t="s">
        <v>5346</v>
      </c>
      <c r="H3581" t="s">
        <v>9371</v>
      </c>
      <c r="I3581" t="s">
        <v>2</v>
      </c>
      <c r="J3581" t="s">
        <v>83</v>
      </c>
      <c r="K3581" t="s">
        <v>2</v>
      </c>
      <c r="L3581" t="s">
        <v>1204</v>
      </c>
      <c r="M3581" t="s">
        <v>2</v>
      </c>
      <c r="N3581" t="s">
        <v>2</v>
      </c>
      <c r="O3581" t="s">
        <v>85</v>
      </c>
      <c r="P3581" t="s">
        <v>12189</v>
      </c>
      <c r="Q3581" t="s">
        <v>1206</v>
      </c>
      <c r="R3581" t="s">
        <v>1207</v>
      </c>
      <c r="S3581" t="s">
        <v>495</v>
      </c>
      <c r="T3581" t="s">
        <v>1208</v>
      </c>
      <c r="U3581" t="s">
        <v>12190</v>
      </c>
      <c r="V3581" t="s">
        <v>92</v>
      </c>
      <c r="W3581" t="s">
        <v>1210</v>
      </c>
      <c r="X3581" t="s">
        <v>2</v>
      </c>
      <c r="Y3581" t="s">
        <v>1211</v>
      </c>
      <c r="Z3581" t="s">
        <v>2</v>
      </c>
      <c r="AA3581" t="s">
        <v>1212</v>
      </c>
      <c r="AB3581" t="s">
        <v>2</v>
      </c>
      <c r="AC3581" t="s">
        <v>2</v>
      </c>
      <c r="AD3581" t="s">
        <v>1213</v>
      </c>
      <c r="AE3581" t="s">
        <v>5346</v>
      </c>
      <c r="AF3581" s="6">
        <v>43348</v>
      </c>
      <c r="AG3581" t="s">
        <v>1</v>
      </c>
      <c r="AH3581" t="s">
        <v>2</v>
      </c>
      <c r="AI3581" t="s">
        <v>502</v>
      </c>
      <c r="AJ3581" t="s">
        <v>2</v>
      </c>
      <c r="AK3581" t="s">
        <v>2</v>
      </c>
      <c r="AL3581" t="s">
        <v>101</v>
      </c>
      <c r="AM3581" t="s">
        <v>102</v>
      </c>
      <c r="AN3581" t="s">
        <v>2</v>
      </c>
      <c r="AO3581" t="s">
        <v>104</v>
      </c>
      <c r="AP3581" t="s">
        <v>2</v>
      </c>
      <c r="AQ3581" t="s">
        <v>503</v>
      </c>
      <c r="AR3581" t="s">
        <v>107</v>
      </c>
      <c r="AS3581" t="s">
        <v>108</v>
      </c>
      <c r="AT3581" t="s">
        <v>2</v>
      </c>
      <c r="AU3581" t="s">
        <v>2</v>
      </c>
      <c r="AV3581" t="s">
        <v>2</v>
      </c>
      <c r="AW3581" t="s">
        <v>2</v>
      </c>
      <c r="AX3581" t="s">
        <v>2</v>
      </c>
      <c r="AY3581" t="s">
        <v>2</v>
      </c>
      <c r="AZ3581" t="s">
        <v>2</v>
      </c>
      <c r="BA3581" t="s">
        <v>2</v>
      </c>
      <c r="BB3581" t="s">
        <v>2</v>
      </c>
    </row>
    <row r="3582" spans="1:54" x14ac:dyDescent="0.15">
      <c r="A3582" s="2">
        <v>3556244</v>
      </c>
      <c r="B3582" s="2">
        <v>1210</v>
      </c>
      <c r="C3582" s="2">
        <v>0</v>
      </c>
      <c r="D3582" s="2">
        <v>70</v>
      </c>
      <c r="E3582" s="2">
        <v>602594</v>
      </c>
      <c r="F3582" s="6">
        <v>43348</v>
      </c>
      <c r="G3582" t="s">
        <v>5346</v>
      </c>
      <c r="H3582" t="s">
        <v>9371</v>
      </c>
      <c r="I3582" t="s">
        <v>2</v>
      </c>
      <c r="J3582" t="s">
        <v>83</v>
      </c>
      <c r="K3582" t="s">
        <v>2</v>
      </c>
      <c r="L3582" t="s">
        <v>1204</v>
      </c>
      <c r="M3582" t="s">
        <v>2</v>
      </c>
      <c r="N3582" t="s">
        <v>2</v>
      </c>
      <c r="O3582" t="s">
        <v>85</v>
      </c>
      <c r="P3582" t="s">
        <v>12189</v>
      </c>
      <c r="Q3582" t="s">
        <v>1206</v>
      </c>
      <c r="R3582" t="s">
        <v>1207</v>
      </c>
      <c r="S3582" t="s">
        <v>495</v>
      </c>
      <c r="T3582" t="s">
        <v>1208</v>
      </c>
      <c r="U3582" t="s">
        <v>12190</v>
      </c>
      <c r="V3582" t="s">
        <v>92</v>
      </c>
      <c r="W3582" t="s">
        <v>1210</v>
      </c>
      <c r="X3582" t="s">
        <v>2</v>
      </c>
      <c r="Y3582" t="s">
        <v>1211</v>
      </c>
      <c r="Z3582" t="s">
        <v>2</v>
      </c>
      <c r="AA3582" t="s">
        <v>1212</v>
      </c>
      <c r="AB3582" t="s">
        <v>2</v>
      </c>
      <c r="AC3582" t="s">
        <v>2</v>
      </c>
      <c r="AD3582" t="s">
        <v>1213</v>
      </c>
      <c r="AE3582" t="s">
        <v>5346</v>
      </c>
      <c r="AF3582" s="6">
        <v>43348</v>
      </c>
      <c r="AG3582" t="s">
        <v>1</v>
      </c>
      <c r="AH3582" t="s">
        <v>2</v>
      </c>
      <c r="AI3582" t="s">
        <v>502</v>
      </c>
      <c r="AJ3582" t="s">
        <v>2</v>
      </c>
      <c r="AK3582" t="s">
        <v>2</v>
      </c>
      <c r="AL3582" t="s">
        <v>101</v>
      </c>
      <c r="AM3582" t="s">
        <v>102</v>
      </c>
      <c r="AN3582" t="s">
        <v>2</v>
      </c>
      <c r="AO3582" t="s">
        <v>104</v>
      </c>
      <c r="AP3582" t="s">
        <v>2</v>
      </c>
      <c r="AQ3582" t="s">
        <v>490</v>
      </c>
      <c r="AR3582" t="s">
        <v>107</v>
      </c>
      <c r="AS3582" t="s">
        <v>108</v>
      </c>
      <c r="AT3582" t="s">
        <v>2</v>
      </c>
      <c r="AU3582" t="s">
        <v>2</v>
      </c>
      <c r="AV3582" t="s">
        <v>2</v>
      </c>
      <c r="AW3582" t="s">
        <v>2</v>
      </c>
      <c r="AX3582" t="s">
        <v>2</v>
      </c>
      <c r="AY3582" t="s">
        <v>2</v>
      </c>
      <c r="AZ3582" t="s">
        <v>2</v>
      </c>
      <c r="BA3582" t="s">
        <v>2</v>
      </c>
      <c r="BB3582" t="s">
        <v>2</v>
      </c>
    </row>
    <row r="3583" spans="1:54" x14ac:dyDescent="0.15">
      <c r="A3583" s="2">
        <v>3556362</v>
      </c>
      <c r="B3583" s="2">
        <v>1210</v>
      </c>
      <c r="C3583" s="2">
        <v>0</v>
      </c>
      <c r="D3583" s="2">
        <v>30</v>
      </c>
      <c r="E3583" s="2">
        <v>603357</v>
      </c>
      <c r="F3583" s="6">
        <v>43350</v>
      </c>
      <c r="G3583" t="s">
        <v>5346</v>
      </c>
      <c r="H3583" t="s">
        <v>9371</v>
      </c>
      <c r="I3583" t="s">
        <v>2</v>
      </c>
      <c r="J3583" t="s">
        <v>83</v>
      </c>
      <c r="K3583" t="s">
        <v>2</v>
      </c>
      <c r="L3583" t="s">
        <v>12191</v>
      </c>
      <c r="M3583" t="s">
        <v>12019</v>
      </c>
      <c r="N3583" t="s">
        <v>2</v>
      </c>
      <c r="O3583" t="s">
        <v>2</v>
      </c>
      <c r="P3583" t="s">
        <v>12192</v>
      </c>
      <c r="Q3583" t="s">
        <v>3152</v>
      </c>
      <c r="R3583" t="s">
        <v>12193</v>
      </c>
      <c r="S3583" t="s">
        <v>1020</v>
      </c>
      <c r="T3583" t="s">
        <v>255</v>
      </c>
      <c r="U3583" t="s">
        <v>12194</v>
      </c>
      <c r="V3583" t="s">
        <v>92</v>
      </c>
      <c r="W3583" t="s">
        <v>12195</v>
      </c>
      <c r="X3583" t="s">
        <v>2</v>
      </c>
      <c r="Y3583" t="s">
        <v>12196</v>
      </c>
      <c r="Z3583" t="s">
        <v>2</v>
      </c>
      <c r="AA3583" t="s">
        <v>2</v>
      </c>
      <c r="AB3583" t="s">
        <v>2</v>
      </c>
      <c r="AC3583" t="s">
        <v>2</v>
      </c>
      <c r="AD3583" t="s">
        <v>1638</v>
      </c>
      <c r="AE3583" t="s">
        <v>5346</v>
      </c>
      <c r="AF3583" s="6">
        <v>43350</v>
      </c>
      <c r="AG3583" t="s">
        <v>1</v>
      </c>
      <c r="AH3583" t="s">
        <v>2</v>
      </c>
      <c r="AI3583" t="s">
        <v>1506</v>
      </c>
      <c r="AJ3583" t="s">
        <v>2</v>
      </c>
      <c r="AK3583" t="s">
        <v>2</v>
      </c>
      <c r="AL3583" t="s">
        <v>101</v>
      </c>
      <c r="AM3583" t="s">
        <v>102</v>
      </c>
      <c r="AN3583" t="s">
        <v>2</v>
      </c>
      <c r="AO3583" t="s">
        <v>104</v>
      </c>
      <c r="AP3583" t="s">
        <v>2</v>
      </c>
      <c r="AQ3583" t="s">
        <v>736</v>
      </c>
      <c r="AR3583" t="s">
        <v>107</v>
      </c>
      <c r="AS3583" t="s">
        <v>108</v>
      </c>
      <c r="AT3583" t="s">
        <v>5855</v>
      </c>
      <c r="AU3583" t="s">
        <v>2</v>
      </c>
      <c r="AV3583" t="s">
        <v>2</v>
      </c>
      <c r="AW3583" t="s">
        <v>2</v>
      </c>
      <c r="AX3583" t="s">
        <v>2</v>
      </c>
      <c r="AY3583" t="s">
        <v>2</v>
      </c>
      <c r="AZ3583" t="s">
        <v>2</v>
      </c>
      <c r="BA3583" t="s">
        <v>2</v>
      </c>
      <c r="BB3583" t="s">
        <v>2</v>
      </c>
    </row>
    <row r="3584" spans="1:54" x14ac:dyDescent="0.15">
      <c r="A3584" s="2">
        <v>3556418</v>
      </c>
      <c r="B3584" s="2">
        <v>1210</v>
      </c>
      <c r="C3584" s="2">
        <v>0</v>
      </c>
      <c r="D3584" s="2">
        <v>30</v>
      </c>
      <c r="E3584" s="2">
        <v>603835</v>
      </c>
      <c r="F3584" s="6">
        <v>43353</v>
      </c>
      <c r="G3584" t="s">
        <v>5346</v>
      </c>
      <c r="H3584" t="s">
        <v>9371</v>
      </c>
      <c r="I3584" t="s">
        <v>2</v>
      </c>
      <c r="J3584" t="s">
        <v>83</v>
      </c>
      <c r="K3584" t="s">
        <v>2</v>
      </c>
      <c r="L3584" t="s">
        <v>12197</v>
      </c>
      <c r="M3584" t="s">
        <v>12198</v>
      </c>
      <c r="N3584" t="s">
        <v>2</v>
      </c>
      <c r="O3584" t="s">
        <v>2</v>
      </c>
      <c r="P3584" t="s">
        <v>8148</v>
      </c>
      <c r="Q3584" t="s">
        <v>2200</v>
      </c>
      <c r="R3584" t="s">
        <v>12120</v>
      </c>
      <c r="S3584" t="s">
        <v>275</v>
      </c>
      <c r="T3584" t="s">
        <v>4364</v>
      </c>
      <c r="U3584" t="s">
        <v>12199</v>
      </c>
      <c r="V3584" t="s">
        <v>92</v>
      </c>
      <c r="W3584" t="s">
        <v>12200</v>
      </c>
      <c r="X3584" t="s">
        <v>2</v>
      </c>
      <c r="Y3584" t="s">
        <v>12201</v>
      </c>
      <c r="Z3584" t="s">
        <v>2</v>
      </c>
      <c r="AA3584" t="s">
        <v>2</v>
      </c>
      <c r="AB3584" t="s">
        <v>2</v>
      </c>
      <c r="AC3584" t="s">
        <v>2</v>
      </c>
      <c r="AD3584" t="s">
        <v>2378</v>
      </c>
      <c r="AE3584" t="s">
        <v>5346</v>
      </c>
      <c r="AF3584" s="6">
        <v>43353</v>
      </c>
      <c r="AG3584" t="s">
        <v>1</v>
      </c>
      <c r="AH3584" t="s">
        <v>2</v>
      </c>
      <c r="AI3584" t="s">
        <v>439</v>
      </c>
      <c r="AJ3584" t="s">
        <v>2</v>
      </c>
      <c r="AK3584" t="s">
        <v>2</v>
      </c>
      <c r="AL3584" t="s">
        <v>101</v>
      </c>
      <c r="AM3584" t="s">
        <v>102</v>
      </c>
      <c r="AN3584" t="s">
        <v>2</v>
      </c>
      <c r="AO3584" t="s">
        <v>104</v>
      </c>
      <c r="AP3584" t="s">
        <v>2</v>
      </c>
      <c r="AQ3584" t="s">
        <v>283</v>
      </c>
      <c r="AR3584" t="s">
        <v>107</v>
      </c>
      <c r="AS3584" t="s">
        <v>108</v>
      </c>
      <c r="AT3584" t="s">
        <v>5855</v>
      </c>
      <c r="AU3584" t="s">
        <v>2</v>
      </c>
      <c r="AV3584" t="s">
        <v>2</v>
      </c>
      <c r="AW3584" t="s">
        <v>2</v>
      </c>
      <c r="AX3584" t="s">
        <v>2</v>
      </c>
      <c r="AY3584" t="s">
        <v>2</v>
      </c>
      <c r="AZ3584" t="s">
        <v>2</v>
      </c>
      <c r="BA3584" t="s">
        <v>2</v>
      </c>
      <c r="BB3584" t="s">
        <v>2</v>
      </c>
    </row>
    <row r="3585" spans="1:54" x14ac:dyDescent="0.15">
      <c r="A3585" s="2">
        <v>3556422</v>
      </c>
      <c r="B3585" s="2">
        <v>1210</v>
      </c>
      <c r="C3585" s="2">
        <v>0</v>
      </c>
      <c r="D3585" s="2">
        <v>30</v>
      </c>
      <c r="E3585" s="2">
        <v>603626</v>
      </c>
      <c r="F3585" s="6">
        <v>43353</v>
      </c>
      <c r="G3585" t="s">
        <v>5346</v>
      </c>
      <c r="H3585" t="s">
        <v>9371</v>
      </c>
      <c r="I3585" t="s">
        <v>2</v>
      </c>
      <c r="J3585" t="s">
        <v>83</v>
      </c>
      <c r="K3585" t="s">
        <v>2</v>
      </c>
      <c r="L3585" t="s">
        <v>5290</v>
      </c>
      <c r="M3585" t="s">
        <v>2</v>
      </c>
      <c r="N3585" t="s">
        <v>2</v>
      </c>
      <c r="O3585" t="s">
        <v>85</v>
      </c>
      <c r="P3585" t="s">
        <v>5291</v>
      </c>
      <c r="Q3585" t="s">
        <v>684</v>
      </c>
      <c r="R3585" t="s">
        <v>5292</v>
      </c>
      <c r="S3585" t="s">
        <v>686</v>
      </c>
      <c r="T3585" t="s">
        <v>687</v>
      </c>
      <c r="U3585" t="s">
        <v>5293</v>
      </c>
      <c r="V3585" t="s">
        <v>92</v>
      </c>
      <c r="W3585" t="s">
        <v>12202</v>
      </c>
      <c r="X3585" t="s">
        <v>2</v>
      </c>
      <c r="Y3585" t="s">
        <v>5295</v>
      </c>
      <c r="Z3585" t="s">
        <v>2</v>
      </c>
      <c r="AA3585" t="s">
        <v>5296</v>
      </c>
      <c r="AB3585" t="s">
        <v>2</v>
      </c>
      <c r="AC3585" t="s">
        <v>2</v>
      </c>
      <c r="AD3585" t="s">
        <v>5297</v>
      </c>
      <c r="AE3585" t="s">
        <v>5346</v>
      </c>
      <c r="AF3585" s="6">
        <v>43353</v>
      </c>
      <c r="AG3585" t="s">
        <v>1</v>
      </c>
      <c r="AH3585" t="s">
        <v>2</v>
      </c>
      <c r="AI3585" t="s">
        <v>124</v>
      </c>
      <c r="AJ3585" t="s">
        <v>2</v>
      </c>
      <c r="AK3585" t="s">
        <v>2</v>
      </c>
      <c r="AL3585" t="s">
        <v>101</v>
      </c>
      <c r="AM3585" t="s">
        <v>102</v>
      </c>
      <c r="AN3585" t="s">
        <v>2</v>
      </c>
      <c r="AO3585" t="s">
        <v>104</v>
      </c>
      <c r="AP3585" t="s">
        <v>2</v>
      </c>
      <c r="AQ3585" t="s">
        <v>325</v>
      </c>
      <c r="AR3585" t="s">
        <v>107</v>
      </c>
      <c r="AS3585" t="s">
        <v>108</v>
      </c>
      <c r="AT3585" t="s">
        <v>2</v>
      </c>
      <c r="AU3585" t="s">
        <v>2</v>
      </c>
      <c r="AV3585" t="s">
        <v>2</v>
      </c>
      <c r="AW3585" t="s">
        <v>2</v>
      </c>
      <c r="AX3585" t="s">
        <v>2</v>
      </c>
      <c r="AY3585" t="s">
        <v>2</v>
      </c>
      <c r="AZ3585" t="s">
        <v>2</v>
      </c>
      <c r="BA3585" t="s">
        <v>2</v>
      </c>
      <c r="BB3585" t="s">
        <v>2</v>
      </c>
    </row>
    <row r="3586" spans="1:54" x14ac:dyDescent="0.15">
      <c r="A3586" s="2">
        <v>3556426</v>
      </c>
      <c r="B3586" s="2">
        <v>1210</v>
      </c>
      <c r="C3586" s="2">
        <v>0</v>
      </c>
      <c r="D3586" s="2">
        <v>30</v>
      </c>
      <c r="E3586" s="2">
        <v>603836</v>
      </c>
      <c r="F3586" s="6">
        <v>43353</v>
      </c>
      <c r="G3586" t="s">
        <v>5346</v>
      </c>
      <c r="H3586" t="s">
        <v>9371</v>
      </c>
      <c r="I3586" t="s">
        <v>2</v>
      </c>
      <c r="J3586" t="s">
        <v>83</v>
      </c>
      <c r="K3586" t="s">
        <v>2</v>
      </c>
      <c r="L3586" t="s">
        <v>5281</v>
      </c>
      <c r="M3586" t="s">
        <v>2</v>
      </c>
      <c r="N3586" t="s">
        <v>2</v>
      </c>
      <c r="O3586" t="s">
        <v>85</v>
      </c>
      <c r="P3586" t="s">
        <v>5282</v>
      </c>
      <c r="Q3586" t="s">
        <v>5282</v>
      </c>
      <c r="R3586" t="s">
        <v>5283</v>
      </c>
      <c r="S3586" t="s">
        <v>190</v>
      </c>
      <c r="T3586" t="s">
        <v>138</v>
      </c>
      <c r="U3586" t="s">
        <v>5284</v>
      </c>
      <c r="V3586" t="s">
        <v>92</v>
      </c>
      <c r="W3586" t="s">
        <v>5285</v>
      </c>
      <c r="X3586" t="s">
        <v>2</v>
      </c>
      <c r="Y3586" t="s">
        <v>5286</v>
      </c>
      <c r="Z3586" t="s">
        <v>2</v>
      </c>
      <c r="AA3586" t="s">
        <v>5287</v>
      </c>
      <c r="AB3586" t="s">
        <v>2</v>
      </c>
      <c r="AC3586" t="s">
        <v>2</v>
      </c>
      <c r="AD3586" t="s">
        <v>5288</v>
      </c>
      <c r="AE3586" t="s">
        <v>5346</v>
      </c>
      <c r="AF3586" s="6">
        <v>43353</v>
      </c>
      <c r="AG3586" t="s">
        <v>1</v>
      </c>
      <c r="AH3586" t="s">
        <v>2</v>
      </c>
      <c r="AI3586" t="s">
        <v>5289</v>
      </c>
      <c r="AJ3586" t="s">
        <v>2</v>
      </c>
      <c r="AK3586" t="s">
        <v>2</v>
      </c>
      <c r="AL3586" t="s">
        <v>101</v>
      </c>
      <c r="AM3586" t="s">
        <v>102</v>
      </c>
      <c r="AN3586" t="s">
        <v>2</v>
      </c>
      <c r="AO3586" t="s">
        <v>104</v>
      </c>
      <c r="AP3586" t="s">
        <v>2</v>
      </c>
      <c r="AQ3586" t="s">
        <v>139</v>
      </c>
      <c r="AR3586" t="s">
        <v>107</v>
      </c>
      <c r="AS3586" t="s">
        <v>108</v>
      </c>
      <c r="AT3586" t="s">
        <v>2</v>
      </c>
      <c r="AU3586" t="s">
        <v>2</v>
      </c>
      <c r="AV3586" t="s">
        <v>2</v>
      </c>
      <c r="AW3586" t="s">
        <v>2</v>
      </c>
      <c r="AX3586" t="s">
        <v>2</v>
      </c>
      <c r="AY3586" t="s">
        <v>2</v>
      </c>
      <c r="AZ3586" t="s">
        <v>2</v>
      </c>
      <c r="BA3586" t="s">
        <v>2</v>
      </c>
      <c r="BB3586" t="s">
        <v>2</v>
      </c>
    </row>
    <row r="3587" spans="1:54" x14ac:dyDescent="0.15">
      <c r="A3587" s="2">
        <v>3556426</v>
      </c>
      <c r="B3587" s="2">
        <v>1210</v>
      </c>
      <c r="C3587" s="2">
        <v>0</v>
      </c>
      <c r="D3587" s="2">
        <v>70</v>
      </c>
      <c r="E3587" s="2">
        <v>603836</v>
      </c>
      <c r="F3587" s="6">
        <v>43353</v>
      </c>
      <c r="G3587" t="s">
        <v>5346</v>
      </c>
      <c r="H3587" t="s">
        <v>9371</v>
      </c>
      <c r="I3587" t="s">
        <v>2</v>
      </c>
      <c r="J3587" t="s">
        <v>83</v>
      </c>
      <c r="K3587" t="s">
        <v>2</v>
      </c>
      <c r="L3587" t="s">
        <v>5281</v>
      </c>
      <c r="M3587" t="s">
        <v>2</v>
      </c>
      <c r="N3587" t="s">
        <v>2</v>
      </c>
      <c r="O3587" t="s">
        <v>85</v>
      </c>
      <c r="P3587" t="s">
        <v>5282</v>
      </c>
      <c r="Q3587" t="s">
        <v>5282</v>
      </c>
      <c r="R3587" t="s">
        <v>5283</v>
      </c>
      <c r="S3587" t="s">
        <v>190</v>
      </c>
      <c r="T3587" t="s">
        <v>138</v>
      </c>
      <c r="U3587" t="s">
        <v>5284</v>
      </c>
      <c r="V3587" t="s">
        <v>92</v>
      </c>
      <c r="W3587" t="s">
        <v>5285</v>
      </c>
      <c r="X3587" t="s">
        <v>2</v>
      </c>
      <c r="Y3587" t="s">
        <v>5286</v>
      </c>
      <c r="Z3587" t="s">
        <v>2</v>
      </c>
      <c r="AA3587" t="s">
        <v>5287</v>
      </c>
      <c r="AB3587" t="s">
        <v>2</v>
      </c>
      <c r="AC3587" t="s">
        <v>2</v>
      </c>
      <c r="AD3587" t="s">
        <v>5288</v>
      </c>
      <c r="AE3587" t="s">
        <v>5346</v>
      </c>
      <c r="AF3587" s="6">
        <v>43382</v>
      </c>
      <c r="AG3587" t="s">
        <v>1</v>
      </c>
      <c r="AH3587" t="s">
        <v>2</v>
      </c>
      <c r="AI3587" t="s">
        <v>5289</v>
      </c>
      <c r="AJ3587" t="s">
        <v>2</v>
      </c>
      <c r="AK3587" t="s">
        <v>2</v>
      </c>
      <c r="AL3587" t="s">
        <v>101</v>
      </c>
      <c r="AM3587" t="s">
        <v>102</v>
      </c>
      <c r="AN3587" t="s">
        <v>2</v>
      </c>
      <c r="AO3587" t="s">
        <v>104</v>
      </c>
      <c r="AP3587" t="s">
        <v>2</v>
      </c>
      <c r="AQ3587" t="s">
        <v>171</v>
      </c>
      <c r="AR3587" t="s">
        <v>107</v>
      </c>
      <c r="AS3587" t="s">
        <v>108</v>
      </c>
      <c r="AT3587" t="s">
        <v>2</v>
      </c>
      <c r="AU3587" t="s">
        <v>2</v>
      </c>
      <c r="AV3587" t="s">
        <v>2</v>
      </c>
      <c r="AW3587" t="s">
        <v>2</v>
      </c>
      <c r="AX3587" t="s">
        <v>2</v>
      </c>
      <c r="AY3587" t="s">
        <v>2</v>
      </c>
      <c r="AZ3587" t="s">
        <v>2</v>
      </c>
      <c r="BA3587" t="s">
        <v>2</v>
      </c>
      <c r="BB3587" t="s">
        <v>2</v>
      </c>
    </row>
    <row r="3588" spans="1:54" x14ac:dyDescent="0.15">
      <c r="A3588" s="2">
        <v>3556518</v>
      </c>
      <c r="B3588" s="2">
        <v>1210</v>
      </c>
      <c r="C3588" s="2">
        <v>0</v>
      </c>
      <c r="D3588" s="2">
        <v>30</v>
      </c>
      <c r="E3588" s="2">
        <v>604165</v>
      </c>
      <c r="F3588" s="6">
        <v>43355</v>
      </c>
      <c r="G3588" t="s">
        <v>5346</v>
      </c>
      <c r="H3588" t="s">
        <v>9371</v>
      </c>
      <c r="I3588" t="s">
        <v>2</v>
      </c>
      <c r="J3588" t="s">
        <v>83</v>
      </c>
      <c r="K3588" t="s">
        <v>2</v>
      </c>
      <c r="L3588" t="s">
        <v>12203</v>
      </c>
      <c r="M3588" t="s">
        <v>2</v>
      </c>
      <c r="N3588" t="s">
        <v>2</v>
      </c>
      <c r="O3588" t="s">
        <v>85</v>
      </c>
      <c r="P3588" t="s">
        <v>1424</v>
      </c>
      <c r="Q3588" t="s">
        <v>1425</v>
      </c>
      <c r="R3588" t="s">
        <v>1426</v>
      </c>
      <c r="S3588" t="s">
        <v>623</v>
      </c>
      <c r="T3588" t="s">
        <v>1427</v>
      </c>
      <c r="U3588" t="s">
        <v>466</v>
      </c>
      <c r="V3588" t="s">
        <v>92</v>
      </c>
      <c r="W3588" t="s">
        <v>12204</v>
      </c>
      <c r="X3588" t="s">
        <v>2</v>
      </c>
      <c r="Y3588" t="s">
        <v>4731</v>
      </c>
      <c r="Z3588" t="s">
        <v>2</v>
      </c>
      <c r="AA3588" t="s">
        <v>4732</v>
      </c>
      <c r="AB3588" t="s">
        <v>2</v>
      </c>
      <c r="AC3588" t="s">
        <v>2</v>
      </c>
      <c r="AD3588" t="s">
        <v>1431</v>
      </c>
      <c r="AE3588" t="s">
        <v>5346</v>
      </c>
      <c r="AF3588" s="6">
        <v>43355</v>
      </c>
      <c r="AG3588" t="s">
        <v>1</v>
      </c>
      <c r="AH3588" t="s">
        <v>2</v>
      </c>
      <c r="AI3588" t="s">
        <v>1120</v>
      </c>
      <c r="AJ3588" t="s">
        <v>2</v>
      </c>
      <c r="AK3588" t="s">
        <v>2</v>
      </c>
      <c r="AL3588" t="s">
        <v>101</v>
      </c>
      <c r="AM3588" t="s">
        <v>102</v>
      </c>
      <c r="AN3588" t="s">
        <v>2</v>
      </c>
      <c r="AO3588" t="s">
        <v>104</v>
      </c>
      <c r="AP3588" t="s">
        <v>2</v>
      </c>
      <c r="AQ3588" t="s">
        <v>298</v>
      </c>
      <c r="AR3588" t="s">
        <v>107</v>
      </c>
      <c r="AS3588" t="s">
        <v>108</v>
      </c>
      <c r="AT3588" t="s">
        <v>2</v>
      </c>
      <c r="AU3588" t="s">
        <v>2</v>
      </c>
      <c r="AV3588" t="s">
        <v>2</v>
      </c>
      <c r="AW3588" t="s">
        <v>2</v>
      </c>
      <c r="AX3588" t="s">
        <v>2</v>
      </c>
      <c r="AY3588" t="s">
        <v>2</v>
      </c>
      <c r="AZ3588" t="s">
        <v>2</v>
      </c>
      <c r="BA3588" t="s">
        <v>2</v>
      </c>
      <c r="BB3588" t="s">
        <v>2</v>
      </c>
    </row>
    <row r="3589" spans="1:54" x14ac:dyDescent="0.15">
      <c r="A3589" s="2">
        <v>3556648</v>
      </c>
      <c r="B3589" s="2">
        <v>1210</v>
      </c>
      <c r="C3589" s="2">
        <v>0</v>
      </c>
      <c r="D3589" s="2">
        <v>30</v>
      </c>
      <c r="E3589" s="2">
        <v>604771</v>
      </c>
      <c r="F3589" s="6">
        <v>43360</v>
      </c>
      <c r="G3589" t="s">
        <v>5346</v>
      </c>
      <c r="H3589" t="s">
        <v>9371</v>
      </c>
      <c r="I3589" t="s">
        <v>2</v>
      </c>
      <c r="J3589" t="s">
        <v>83</v>
      </c>
      <c r="K3589" t="s">
        <v>2</v>
      </c>
      <c r="L3589" t="s">
        <v>5114</v>
      </c>
      <c r="M3589" t="s">
        <v>2</v>
      </c>
      <c r="N3589" t="s">
        <v>2</v>
      </c>
      <c r="O3589" t="s">
        <v>85</v>
      </c>
      <c r="P3589" t="s">
        <v>5115</v>
      </c>
      <c r="Q3589" t="s">
        <v>2175</v>
      </c>
      <c r="R3589" t="s">
        <v>5116</v>
      </c>
      <c r="S3589" t="s">
        <v>147</v>
      </c>
      <c r="T3589" t="s">
        <v>255</v>
      </c>
      <c r="U3589" t="s">
        <v>5117</v>
      </c>
      <c r="V3589" t="s">
        <v>92</v>
      </c>
      <c r="W3589" t="s">
        <v>5118</v>
      </c>
      <c r="X3589" t="s">
        <v>2</v>
      </c>
      <c r="Y3589" t="s">
        <v>12205</v>
      </c>
      <c r="Z3589" t="s">
        <v>2</v>
      </c>
      <c r="AA3589" t="s">
        <v>12205</v>
      </c>
      <c r="AB3589" t="s">
        <v>2</v>
      </c>
      <c r="AC3589" t="s">
        <v>2</v>
      </c>
      <c r="AD3589" t="s">
        <v>551</v>
      </c>
      <c r="AE3589" t="s">
        <v>5346</v>
      </c>
      <c r="AF3589" s="6">
        <v>43360</v>
      </c>
      <c r="AG3589" t="s">
        <v>1</v>
      </c>
      <c r="AH3589" t="s">
        <v>2</v>
      </c>
      <c r="AI3589" t="s">
        <v>155</v>
      </c>
      <c r="AJ3589" t="s">
        <v>2</v>
      </c>
      <c r="AK3589" t="s">
        <v>2</v>
      </c>
      <c r="AL3589" t="s">
        <v>101</v>
      </c>
      <c r="AM3589" t="s">
        <v>102</v>
      </c>
      <c r="AN3589" t="s">
        <v>2</v>
      </c>
      <c r="AO3589" t="s">
        <v>104</v>
      </c>
      <c r="AP3589" t="s">
        <v>2</v>
      </c>
      <c r="AQ3589" t="s">
        <v>139</v>
      </c>
      <c r="AR3589" t="s">
        <v>107</v>
      </c>
      <c r="AS3589" t="s">
        <v>108</v>
      </c>
      <c r="AT3589" t="s">
        <v>2</v>
      </c>
      <c r="AU3589" t="s">
        <v>2</v>
      </c>
      <c r="AV3589" t="s">
        <v>2</v>
      </c>
      <c r="AW3589" t="s">
        <v>2</v>
      </c>
      <c r="AX3589" t="s">
        <v>2</v>
      </c>
      <c r="AY3589" t="s">
        <v>2</v>
      </c>
      <c r="AZ3589" t="s">
        <v>2</v>
      </c>
      <c r="BA3589" t="s">
        <v>2</v>
      </c>
      <c r="BB3589" t="s">
        <v>2</v>
      </c>
    </row>
    <row r="3590" spans="1:54" x14ac:dyDescent="0.15">
      <c r="A3590" s="2">
        <v>3556830</v>
      </c>
      <c r="B3590" s="2">
        <v>1210</v>
      </c>
      <c r="C3590" s="2">
        <v>0</v>
      </c>
      <c r="D3590" s="2">
        <v>30</v>
      </c>
      <c r="E3590" s="2">
        <v>605586</v>
      </c>
      <c r="F3590" s="6">
        <v>43363</v>
      </c>
      <c r="G3590" t="s">
        <v>5346</v>
      </c>
      <c r="H3590" t="s">
        <v>9371</v>
      </c>
      <c r="I3590" t="s">
        <v>2</v>
      </c>
      <c r="J3590" t="s">
        <v>83</v>
      </c>
      <c r="K3590" t="s">
        <v>2</v>
      </c>
      <c r="L3590" t="s">
        <v>12206</v>
      </c>
      <c r="M3590" t="s">
        <v>2</v>
      </c>
      <c r="N3590" t="s">
        <v>2</v>
      </c>
      <c r="O3590" t="s">
        <v>2</v>
      </c>
      <c r="P3590" t="s">
        <v>12207</v>
      </c>
      <c r="Q3590" t="s">
        <v>1486</v>
      </c>
      <c r="R3590" t="s">
        <v>12208</v>
      </c>
      <c r="S3590" t="s">
        <v>495</v>
      </c>
      <c r="T3590" t="s">
        <v>843</v>
      </c>
      <c r="U3590" t="s">
        <v>12209</v>
      </c>
      <c r="V3590" t="s">
        <v>92</v>
      </c>
      <c r="W3590" t="s">
        <v>12210</v>
      </c>
      <c r="X3590" t="s">
        <v>2</v>
      </c>
      <c r="Y3590" t="s">
        <v>12211</v>
      </c>
      <c r="Z3590" t="s">
        <v>2</v>
      </c>
      <c r="AA3590" t="s">
        <v>3391</v>
      </c>
      <c r="AB3590" t="s">
        <v>2</v>
      </c>
      <c r="AC3590" t="s">
        <v>2</v>
      </c>
      <c r="AD3590" t="s">
        <v>892</v>
      </c>
      <c r="AE3590" t="s">
        <v>5346</v>
      </c>
      <c r="AF3590" s="6">
        <v>43363</v>
      </c>
      <c r="AG3590" t="s">
        <v>1</v>
      </c>
      <c r="AH3590" t="s">
        <v>2</v>
      </c>
      <c r="AI3590" t="s">
        <v>502</v>
      </c>
      <c r="AJ3590" t="s">
        <v>2</v>
      </c>
      <c r="AK3590" t="s">
        <v>2</v>
      </c>
      <c r="AL3590" t="s">
        <v>101</v>
      </c>
      <c r="AM3590" t="s">
        <v>102</v>
      </c>
      <c r="AN3590" t="s">
        <v>2</v>
      </c>
      <c r="AO3590" t="s">
        <v>104</v>
      </c>
      <c r="AP3590" t="s">
        <v>2</v>
      </c>
      <c r="AQ3590" t="s">
        <v>503</v>
      </c>
      <c r="AR3590" t="s">
        <v>107</v>
      </c>
      <c r="AS3590" t="s">
        <v>108</v>
      </c>
      <c r="AT3590" t="s">
        <v>2</v>
      </c>
      <c r="AU3590" t="s">
        <v>2</v>
      </c>
      <c r="AV3590" t="s">
        <v>2</v>
      </c>
      <c r="AW3590" t="s">
        <v>2</v>
      </c>
      <c r="AX3590" t="s">
        <v>2</v>
      </c>
      <c r="AY3590" t="s">
        <v>2</v>
      </c>
      <c r="AZ3590" t="s">
        <v>2</v>
      </c>
      <c r="BA3590" t="s">
        <v>2</v>
      </c>
      <c r="BB3590" t="s">
        <v>2</v>
      </c>
    </row>
    <row r="3591" spans="1:54" x14ac:dyDescent="0.15">
      <c r="A3591" s="2">
        <v>3556864</v>
      </c>
      <c r="B3591" s="2">
        <v>1210</v>
      </c>
      <c r="C3591" s="2">
        <v>0</v>
      </c>
      <c r="D3591" s="2">
        <v>30</v>
      </c>
      <c r="E3591" s="2">
        <v>605734</v>
      </c>
      <c r="F3591" s="6">
        <v>43364</v>
      </c>
      <c r="G3591" t="s">
        <v>5346</v>
      </c>
      <c r="H3591" t="s">
        <v>9371</v>
      </c>
      <c r="I3591" t="s">
        <v>2</v>
      </c>
      <c r="J3591" t="s">
        <v>83</v>
      </c>
      <c r="K3591" t="s">
        <v>2</v>
      </c>
      <c r="L3591" t="s">
        <v>5298</v>
      </c>
      <c r="M3591" t="s">
        <v>2</v>
      </c>
      <c r="N3591" t="s">
        <v>2</v>
      </c>
      <c r="O3591" t="s">
        <v>85</v>
      </c>
      <c r="P3591" t="s">
        <v>5299</v>
      </c>
      <c r="Q3591" t="s">
        <v>5300</v>
      </c>
      <c r="R3591" t="s">
        <v>5301</v>
      </c>
      <c r="S3591" t="s">
        <v>130</v>
      </c>
      <c r="T3591" t="s">
        <v>561</v>
      </c>
      <c r="U3591" t="s">
        <v>5302</v>
      </c>
      <c r="V3591" t="s">
        <v>92</v>
      </c>
      <c r="W3591" t="s">
        <v>5303</v>
      </c>
      <c r="X3591" t="s">
        <v>2</v>
      </c>
      <c r="Y3591" t="s">
        <v>12212</v>
      </c>
      <c r="Z3591" t="s">
        <v>2</v>
      </c>
      <c r="AA3591" t="s">
        <v>2</v>
      </c>
      <c r="AB3591" t="s">
        <v>2</v>
      </c>
      <c r="AC3591" t="s">
        <v>2</v>
      </c>
      <c r="AD3591" t="s">
        <v>5305</v>
      </c>
      <c r="AE3591" t="s">
        <v>5346</v>
      </c>
      <c r="AF3591" s="6">
        <v>43364</v>
      </c>
      <c r="AG3591" t="s">
        <v>1</v>
      </c>
      <c r="AH3591" t="s">
        <v>2</v>
      </c>
      <c r="AI3591" t="s">
        <v>1731</v>
      </c>
      <c r="AJ3591" t="s">
        <v>2</v>
      </c>
      <c r="AK3591" t="s">
        <v>2</v>
      </c>
      <c r="AL3591" t="s">
        <v>101</v>
      </c>
      <c r="AM3591" t="s">
        <v>102</v>
      </c>
      <c r="AN3591" t="s">
        <v>2</v>
      </c>
      <c r="AO3591" t="s">
        <v>104</v>
      </c>
      <c r="AP3591" t="s">
        <v>2</v>
      </c>
      <c r="AQ3591" t="s">
        <v>139</v>
      </c>
      <c r="AR3591" t="s">
        <v>107</v>
      </c>
      <c r="AS3591" t="s">
        <v>108</v>
      </c>
      <c r="AT3591" t="s">
        <v>2</v>
      </c>
      <c r="AU3591" t="s">
        <v>2</v>
      </c>
      <c r="AV3591" t="s">
        <v>2</v>
      </c>
      <c r="AW3591" t="s">
        <v>2</v>
      </c>
      <c r="AX3591" t="s">
        <v>2</v>
      </c>
      <c r="AY3591" t="s">
        <v>2</v>
      </c>
      <c r="AZ3591" t="s">
        <v>2</v>
      </c>
      <c r="BA3591" t="s">
        <v>2</v>
      </c>
      <c r="BB3591" t="s">
        <v>2</v>
      </c>
    </row>
    <row r="3592" spans="1:54" x14ac:dyDescent="0.15">
      <c r="A3592" s="2">
        <v>3557195</v>
      </c>
      <c r="B3592" s="2">
        <v>1210</v>
      </c>
      <c r="C3592" s="2">
        <v>0</v>
      </c>
      <c r="D3592" s="2">
        <v>30</v>
      </c>
      <c r="E3592" s="2">
        <v>607201</v>
      </c>
      <c r="F3592" s="6">
        <v>43374</v>
      </c>
      <c r="G3592" t="s">
        <v>5346</v>
      </c>
      <c r="H3592" t="s">
        <v>9371</v>
      </c>
      <c r="I3592" t="s">
        <v>2</v>
      </c>
      <c r="J3592" t="s">
        <v>83</v>
      </c>
      <c r="K3592" t="s">
        <v>2</v>
      </c>
      <c r="L3592" t="s">
        <v>893</v>
      </c>
      <c r="M3592" t="s">
        <v>2</v>
      </c>
      <c r="N3592" t="s">
        <v>2</v>
      </c>
      <c r="O3592" t="s">
        <v>85</v>
      </c>
      <c r="P3592" t="s">
        <v>894</v>
      </c>
      <c r="Q3592" t="s">
        <v>895</v>
      </c>
      <c r="R3592" t="s">
        <v>896</v>
      </c>
      <c r="S3592" t="s">
        <v>853</v>
      </c>
      <c r="T3592" t="s">
        <v>255</v>
      </c>
      <c r="U3592" t="s">
        <v>897</v>
      </c>
      <c r="V3592" t="s">
        <v>92</v>
      </c>
      <c r="W3592" t="s">
        <v>898</v>
      </c>
      <c r="X3592" t="s">
        <v>2</v>
      </c>
      <c r="Y3592" t="s">
        <v>899</v>
      </c>
      <c r="Z3592" t="s">
        <v>2</v>
      </c>
      <c r="AA3592" t="s">
        <v>2</v>
      </c>
      <c r="AB3592" t="s">
        <v>2</v>
      </c>
      <c r="AC3592" t="s">
        <v>2</v>
      </c>
      <c r="AD3592" t="s">
        <v>901</v>
      </c>
      <c r="AE3592" t="s">
        <v>5346</v>
      </c>
      <c r="AF3592" s="6">
        <v>43374</v>
      </c>
      <c r="AG3592" t="s">
        <v>1</v>
      </c>
      <c r="AH3592" t="s">
        <v>2</v>
      </c>
      <c r="AI3592" t="s">
        <v>868</v>
      </c>
      <c r="AJ3592" t="s">
        <v>2</v>
      </c>
      <c r="AK3592" t="s">
        <v>2</v>
      </c>
      <c r="AL3592" t="s">
        <v>101</v>
      </c>
      <c r="AM3592" t="s">
        <v>102</v>
      </c>
      <c r="AN3592" t="s">
        <v>2</v>
      </c>
      <c r="AO3592" t="s">
        <v>104</v>
      </c>
      <c r="AP3592" t="s">
        <v>2</v>
      </c>
      <c r="AQ3592" t="s">
        <v>139</v>
      </c>
      <c r="AR3592" t="s">
        <v>107</v>
      </c>
      <c r="AS3592" t="s">
        <v>108</v>
      </c>
      <c r="AT3592" t="s">
        <v>2</v>
      </c>
      <c r="AU3592" t="s">
        <v>2</v>
      </c>
      <c r="AV3592" t="s">
        <v>2</v>
      </c>
      <c r="AW3592" t="s">
        <v>2</v>
      </c>
      <c r="AX3592" t="s">
        <v>2</v>
      </c>
      <c r="AY3592" t="s">
        <v>2</v>
      </c>
      <c r="AZ3592" t="s">
        <v>2</v>
      </c>
      <c r="BA3592" t="s">
        <v>2</v>
      </c>
      <c r="BB3592" t="s">
        <v>2</v>
      </c>
    </row>
    <row r="3593" spans="1:54" x14ac:dyDescent="0.15">
      <c r="A3593" s="2">
        <v>3557195</v>
      </c>
      <c r="B3593" s="2">
        <v>1210</v>
      </c>
      <c r="C3593" s="2">
        <v>0</v>
      </c>
      <c r="D3593" s="2">
        <v>40</v>
      </c>
      <c r="E3593" s="2">
        <v>607201</v>
      </c>
      <c r="F3593" s="6">
        <v>43374</v>
      </c>
      <c r="G3593" t="s">
        <v>5346</v>
      </c>
      <c r="H3593" t="s">
        <v>9371</v>
      </c>
      <c r="I3593" t="s">
        <v>2</v>
      </c>
      <c r="J3593" t="s">
        <v>83</v>
      </c>
      <c r="K3593" t="s">
        <v>2</v>
      </c>
      <c r="L3593" t="s">
        <v>893</v>
      </c>
      <c r="M3593" t="s">
        <v>2</v>
      </c>
      <c r="N3593" t="s">
        <v>2</v>
      </c>
      <c r="O3593" t="s">
        <v>85</v>
      </c>
      <c r="P3593" t="s">
        <v>894</v>
      </c>
      <c r="Q3593" t="s">
        <v>895</v>
      </c>
      <c r="R3593" t="s">
        <v>896</v>
      </c>
      <c r="S3593" t="s">
        <v>853</v>
      </c>
      <c r="T3593" t="s">
        <v>255</v>
      </c>
      <c r="U3593" t="s">
        <v>897</v>
      </c>
      <c r="V3593" t="s">
        <v>92</v>
      </c>
      <c r="W3593" t="s">
        <v>898</v>
      </c>
      <c r="X3593" t="s">
        <v>2</v>
      </c>
      <c r="Y3593" t="s">
        <v>899</v>
      </c>
      <c r="Z3593" t="s">
        <v>2</v>
      </c>
      <c r="AA3593" t="s">
        <v>2</v>
      </c>
      <c r="AB3593" t="s">
        <v>2</v>
      </c>
      <c r="AC3593" t="s">
        <v>2</v>
      </c>
      <c r="AD3593" t="s">
        <v>901</v>
      </c>
      <c r="AE3593" t="s">
        <v>5346</v>
      </c>
      <c r="AF3593" s="6">
        <v>43374</v>
      </c>
      <c r="AG3593" t="s">
        <v>1</v>
      </c>
      <c r="AH3593" t="s">
        <v>2</v>
      </c>
      <c r="AI3593" t="s">
        <v>868</v>
      </c>
      <c r="AJ3593" t="s">
        <v>2</v>
      </c>
      <c r="AK3593" t="s">
        <v>2</v>
      </c>
      <c r="AL3593" t="s">
        <v>101</v>
      </c>
      <c r="AM3593" t="s">
        <v>102</v>
      </c>
      <c r="AN3593" t="s">
        <v>2</v>
      </c>
      <c r="AO3593" t="s">
        <v>104</v>
      </c>
      <c r="AP3593" t="s">
        <v>2</v>
      </c>
      <c r="AQ3593" t="s">
        <v>141</v>
      </c>
      <c r="AR3593" t="s">
        <v>142</v>
      </c>
      <c r="AS3593" t="s">
        <v>113</v>
      </c>
      <c r="AT3593" t="s">
        <v>2</v>
      </c>
      <c r="AU3593" t="s">
        <v>2</v>
      </c>
      <c r="AV3593" t="s">
        <v>2</v>
      </c>
      <c r="AW3593" t="s">
        <v>2</v>
      </c>
      <c r="AX3593" t="s">
        <v>2</v>
      </c>
      <c r="AY3593" t="s">
        <v>2</v>
      </c>
      <c r="AZ3593" t="s">
        <v>2</v>
      </c>
      <c r="BA3593" t="s">
        <v>2</v>
      </c>
      <c r="BB3593" t="s">
        <v>2</v>
      </c>
    </row>
    <row r="3594" spans="1:54" x14ac:dyDescent="0.15">
      <c r="A3594" s="2">
        <v>3557196</v>
      </c>
      <c r="B3594" s="2">
        <v>1210</v>
      </c>
      <c r="C3594" s="2">
        <v>0</v>
      </c>
      <c r="D3594" s="2">
        <v>20</v>
      </c>
      <c r="E3594" s="2">
        <v>607285</v>
      </c>
      <c r="F3594" s="6">
        <v>43374</v>
      </c>
      <c r="G3594" t="s">
        <v>5346</v>
      </c>
      <c r="H3594" t="s">
        <v>9371</v>
      </c>
      <c r="I3594" t="s">
        <v>2</v>
      </c>
      <c r="J3594" t="s">
        <v>83</v>
      </c>
      <c r="K3594" t="s">
        <v>2</v>
      </c>
      <c r="L3594" t="s">
        <v>3707</v>
      </c>
      <c r="M3594" t="s">
        <v>2</v>
      </c>
      <c r="N3594" t="s">
        <v>2</v>
      </c>
      <c r="O3594" t="s">
        <v>85</v>
      </c>
      <c r="P3594" t="s">
        <v>1553</v>
      </c>
      <c r="Q3594" t="s">
        <v>1554</v>
      </c>
      <c r="R3594" t="s">
        <v>1555</v>
      </c>
      <c r="S3594" t="s">
        <v>728</v>
      </c>
      <c r="T3594" t="s">
        <v>1556</v>
      </c>
      <c r="U3594" t="s">
        <v>3709</v>
      </c>
      <c r="V3594" t="s">
        <v>92</v>
      </c>
      <c r="W3594" t="s">
        <v>3710</v>
      </c>
      <c r="X3594" t="s">
        <v>2</v>
      </c>
      <c r="Y3594" t="s">
        <v>3711</v>
      </c>
      <c r="Z3594" t="s">
        <v>2</v>
      </c>
      <c r="AA3594" t="s">
        <v>3712</v>
      </c>
      <c r="AB3594" t="s">
        <v>2</v>
      </c>
      <c r="AC3594" t="s">
        <v>2</v>
      </c>
      <c r="AD3594" t="s">
        <v>1561</v>
      </c>
      <c r="AE3594" t="s">
        <v>5346</v>
      </c>
      <c r="AF3594" s="6">
        <v>43374</v>
      </c>
      <c r="AG3594" t="s">
        <v>1</v>
      </c>
      <c r="AH3594" t="s">
        <v>2</v>
      </c>
      <c r="AI3594" t="s">
        <v>1562</v>
      </c>
      <c r="AJ3594" t="s">
        <v>2</v>
      </c>
      <c r="AK3594" t="s">
        <v>2</v>
      </c>
      <c r="AL3594" t="s">
        <v>101</v>
      </c>
      <c r="AM3594" t="s">
        <v>102</v>
      </c>
      <c r="AN3594" t="s">
        <v>2</v>
      </c>
      <c r="AO3594" t="s">
        <v>104</v>
      </c>
      <c r="AP3594" t="s">
        <v>2</v>
      </c>
      <c r="AQ3594" t="s">
        <v>515</v>
      </c>
      <c r="AR3594" t="s">
        <v>107</v>
      </c>
      <c r="AS3594" t="s">
        <v>108</v>
      </c>
      <c r="AT3594" t="s">
        <v>2</v>
      </c>
      <c r="AU3594" t="s">
        <v>2</v>
      </c>
      <c r="AV3594" t="s">
        <v>2</v>
      </c>
      <c r="AW3594" t="s">
        <v>2</v>
      </c>
      <c r="AX3594" t="s">
        <v>2</v>
      </c>
      <c r="AY3594" t="s">
        <v>2</v>
      </c>
      <c r="AZ3594" t="s">
        <v>2</v>
      </c>
      <c r="BA3594" t="s">
        <v>2</v>
      </c>
      <c r="BB3594" t="s">
        <v>2</v>
      </c>
    </row>
    <row r="3595" spans="1:54" x14ac:dyDescent="0.15">
      <c r="A3595" s="2">
        <v>3557196</v>
      </c>
      <c r="B3595" s="2">
        <v>1210</v>
      </c>
      <c r="C3595" s="2">
        <v>0</v>
      </c>
      <c r="D3595" s="2">
        <v>30</v>
      </c>
      <c r="E3595" s="2">
        <v>607285</v>
      </c>
      <c r="F3595" s="6">
        <v>43374</v>
      </c>
      <c r="G3595" t="s">
        <v>5346</v>
      </c>
      <c r="H3595" t="s">
        <v>9371</v>
      </c>
      <c r="I3595" t="s">
        <v>2</v>
      </c>
      <c r="J3595" t="s">
        <v>83</v>
      </c>
      <c r="K3595" t="s">
        <v>2</v>
      </c>
      <c r="L3595" t="s">
        <v>3707</v>
      </c>
      <c r="M3595" t="s">
        <v>2</v>
      </c>
      <c r="N3595" t="s">
        <v>2</v>
      </c>
      <c r="O3595" t="s">
        <v>85</v>
      </c>
      <c r="P3595" t="s">
        <v>1553</v>
      </c>
      <c r="Q3595" t="s">
        <v>1554</v>
      </c>
      <c r="R3595" t="s">
        <v>1555</v>
      </c>
      <c r="S3595" t="s">
        <v>728</v>
      </c>
      <c r="T3595" t="s">
        <v>1556</v>
      </c>
      <c r="U3595" t="s">
        <v>3709</v>
      </c>
      <c r="V3595" t="s">
        <v>92</v>
      </c>
      <c r="W3595" t="s">
        <v>3710</v>
      </c>
      <c r="X3595" t="s">
        <v>2</v>
      </c>
      <c r="Y3595" t="s">
        <v>3711</v>
      </c>
      <c r="Z3595" t="s">
        <v>2</v>
      </c>
      <c r="AA3595" t="s">
        <v>3712</v>
      </c>
      <c r="AB3595" t="s">
        <v>2</v>
      </c>
      <c r="AC3595" t="s">
        <v>2</v>
      </c>
      <c r="AD3595" t="s">
        <v>1561</v>
      </c>
      <c r="AE3595" t="s">
        <v>5346</v>
      </c>
      <c r="AF3595" s="6">
        <v>43374</v>
      </c>
      <c r="AG3595" t="s">
        <v>1</v>
      </c>
      <c r="AH3595" t="s">
        <v>2</v>
      </c>
      <c r="AI3595" t="s">
        <v>1562</v>
      </c>
      <c r="AJ3595" t="s">
        <v>2</v>
      </c>
      <c r="AK3595" t="s">
        <v>2</v>
      </c>
      <c r="AL3595" t="s">
        <v>101</v>
      </c>
      <c r="AM3595" t="s">
        <v>102</v>
      </c>
      <c r="AN3595" t="s">
        <v>2</v>
      </c>
      <c r="AO3595" t="s">
        <v>104</v>
      </c>
      <c r="AP3595" t="s">
        <v>2</v>
      </c>
      <c r="AQ3595" t="s">
        <v>106</v>
      </c>
      <c r="AR3595" t="s">
        <v>107</v>
      </c>
      <c r="AS3595" t="s">
        <v>108</v>
      </c>
      <c r="AT3595" t="s">
        <v>2</v>
      </c>
      <c r="AU3595" t="s">
        <v>2</v>
      </c>
      <c r="AV3595" t="s">
        <v>2</v>
      </c>
      <c r="AW3595" t="s">
        <v>2</v>
      </c>
      <c r="AX3595" t="s">
        <v>2</v>
      </c>
      <c r="AY3595" t="s">
        <v>2</v>
      </c>
      <c r="AZ3595" t="s">
        <v>2</v>
      </c>
      <c r="BA3595" t="s">
        <v>2</v>
      </c>
      <c r="BB3595" t="s">
        <v>2</v>
      </c>
    </row>
    <row r="3596" spans="1:54" x14ac:dyDescent="0.15">
      <c r="A3596" s="2">
        <v>3557291</v>
      </c>
      <c r="B3596" s="2">
        <v>1210</v>
      </c>
      <c r="C3596" s="2">
        <v>0</v>
      </c>
      <c r="D3596" s="2">
        <v>20</v>
      </c>
      <c r="E3596" s="2">
        <v>607319</v>
      </c>
      <c r="F3596" s="6">
        <v>43375</v>
      </c>
      <c r="G3596" t="s">
        <v>5346</v>
      </c>
      <c r="H3596" t="s">
        <v>9371</v>
      </c>
      <c r="I3596" t="s">
        <v>2</v>
      </c>
      <c r="J3596" t="s">
        <v>83</v>
      </c>
      <c r="K3596" t="s">
        <v>2</v>
      </c>
      <c r="L3596" t="s">
        <v>5327</v>
      </c>
      <c r="M3596" t="s">
        <v>2</v>
      </c>
      <c r="N3596" t="s">
        <v>2</v>
      </c>
      <c r="O3596" t="s">
        <v>85</v>
      </c>
      <c r="P3596" t="s">
        <v>5328</v>
      </c>
      <c r="Q3596" t="s">
        <v>5329</v>
      </c>
      <c r="R3596" t="s">
        <v>5330</v>
      </c>
      <c r="S3596" t="s">
        <v>316</v>
      </c>
      <c r="T3596" t="s">
        <v>465</v>
      </c>
      <c r="U3596" t="s">
        <v>1908</v>
      </c>
      <c r="V3596" t="s">
        <v>92</v>
      </c>
      <c r="W3596" t="s">
        <v>5331</v>
      </c>
      <c r="X3596" t="s">
        <v>2</v>
      </c>
      <c r="Y3596" t="s">
        <v>5332</v>
      </c>
      <c r="Z3596" t="s">
        <v>2</v>
      </c>
      <c r="AA3596" t="s">
        <v>5325</v>
      </c>
      <c r="AB3596" t="s">
        <v>2</v>
      </c>
      <c r="AC3596" t="s">
        <v>2</v>
      </c>
      <c r="AD3596" t="s">
        <v>1159</v>
      </c>
      <c r="AE3596" t="s">
        <v>5346</v>
      </c>
      <c r="AF3596" s="6">
        <v>43375</v>
      </c>
      <c r="AG3596" t="s">
        <v>1</v>
      </c>
      <c r="AH3596" t="s">
        <v>2</v>
      </c>
      <c r="AI3596" t="s">
        <v>1160</v>
      </c>
      <c r="AJ3596" t="s">
        <v>2</v>
      </c>
      <c r="AK3596" t="s">
        <v>2</v>
      </c>
      <c r="AL3596" t="s">
        <v>101</v>
      </c>
      <c r="AM3596" t="s">
        <v>102</v>
      </c>
      <c r="AN3596" t="s">
        <v>2</v>
      </c>
      <c r="AO3596" t="s">
        <v>104</v>
      </c>
      <c r="AP3596" t="s">
        <v>2</v>
      </c>
      <c r="AQ3596" t="s">
        <v>617</v>
      </c>
      <c r="AR3596" t="s">
        <v>107</v>
      </c>
      <c r="AS3596" t="s">
        <v>108</v>
      </c>
      <c r="AT3596" t="s">
        <v>2</v>
      </c>
      <c r="AU3596" t="s">
        <v>2</v>
      </c>
      <c r="AV3596" t="s">
        <v>2</v>
      </c>
      <c r="AW3596" t="s">
        <v>2</v>
      </c>
      <c r="AX3596" t="s">
        <v>2</v>
      </c>
      <c r="AY3596" t="s">
        <v>2</v>
      </c>
      <c r="AZ3596" t="s">
        <v>2</v>
      </c>
      <c r="BA3596" t="s">
        <v>2</v>
      </c>
      <c r="BB3596" t="s">
        <v>2</v>
      </c>
    </row>
    <row r="3597" spans="1:54" x14ac:dyDescent="0.15">
      <c r="A3597" s="2">
        <v>3557291</v>
      </c>
      <c r="B3597" s="2">
        <v>1210</v>
      </c>
      <c r="C3597" s="2">
        <v>0</v>
      </c>
      <c r="D3597" s="2">
        <v>30</v>
      </c>
      <c r="E3597" s="2">
        <v>607319</v>
      </c>
      <c r="F3597" s="6">
        <v>43375</v>
      </c>
      <c r="G3597" t="s">
        <v>5346</v>
      </c>
      <c r="H3597" t="s">
        <v>9371</v>
      </c>
      <c r="I3597" t="s">
        <v>2</v>
      </c>
      <c r="J3597" t="s">
        <v>83</v>
      </c>
      <c r="K3597" t="s">
        <v>2</v>
      </c>
      <c r="L3597" t="s">
        <v>5327</v>
      </c>
      <c r="M3597" t="s">
        <v>2</v>
      </c>
      <c r="N3597" t="s">
        <v>2</v>
      </c>
      <c r="O3597" t="s">
        <v>85</v>
      </c>
      <c r="P3597" t="s">
        <v>5328</v>
      </c>
      <c r="Q3597" t="s">
        <v>5329</v>
      </c>
      <c r="R3597" t="s">
        <v>5330</v>
      </c>
      <c r="S3597" t="s">
        <v>316</v>
      </c>
      <c r="T3597" t="s">
        <v>465</v>
      </c>
      <c r="U3597" t="s">
        <v>1908</v>
      </c>
      <c r="V3597" t="s">
        <v>92</v>
      </c>
      <c r="W3597" t="s">
        <v>5331</v>
      </c>
      <c r="X3597" t="s">
        <v>2</v>
      </c>
      <c r="Y3597" t="s">
        <v>5332</v>
      </c>
      <c r="Z3597" t="s">
        <v>2</v>
      </c>
      <c r="AA3597" t="s">
        <v>5325</v>
      </c>
      <c r="AB3597" t="s">
        <v>2</v>
      </c>
      <c r="AC3597" t="s">
        <v>2</v>
      </c>
      <c r="AD3597" t="s">
        <v>1159</v>
      </c>
      <c r="AE3597" t="s">
        <v>5346</v>
      </c>
      <c r="AF3597" s="6">
        <v>43375</v>
      </c>
      <c r="AG3597" t="s">
        <v>1</v>
      </c>
      <c r="AH3597" t="s">
        <v>2</v>
      </c>
      <c r="AI3597" t="s">
        <v>1160</v>
      </c>
      <c r="AJ3597" t="s">
        <v>2</v>
      </c>
      <c r="AK3597" t="s">
        <v>2</v>
      </c>
      <c r="AL3597" t="s">
        <v>101</v>
      </c>
      <c r="AM3597" t="s">
        <v>102</v>
      </c>
      <c r="AN3597" t="s">
        <v>2</v>
      </c>
      <c r="AO3597" t="s">
        <v>104</v>
      </c>
      <c r="AP3597" t="s">
        <v>2</v>
      </c>
      <c r="AQ3597" t="s">
        <v>325</v>
      </c>
      <c r="AR3597" t="s">
        <v>107</v>
      </c>
      <c r="AS3597" t="s">
        <v>108</v>
      </c>
      <c r="AT3597" t="s">
        <v>2</v>
      </c>
      <c r="AU3597" t="s">
        <v>2</v>
      </c>
      <c r="AV3597" t="s">
        <v>2</v>
      </c>
      <c r="AW3597" t="s">
        <v>2</v>
      </c>
      <c r="AX3597" t="s">
        <v>2</v>
      </c>
      <c r="AY3597" t="s">
        <v>2</v>
      </c>
      <c r="AZ3597" t="s">
        <v>2</v>
      </c>
      <c r="BA3597" t="s">
        <v>2</v>
      </c>
      <c r="BB3597" t="s">
        <v>2</v>
      </c>
    </row>
    <row r="3598" spans="1:54" x14ac:dyDescent="0.15">
      <c r="A3598" s="2">
        <v>3557292</v>
      </c>
      <c r="B3598" s="2">
        <v>1210</v>
      </c>
      <c r="C3598" s="2">
        <v>0</v>
      </c>
      <c r="D3598" s="2">
        <v>20</v>
      </c>
      <c r="E3598" s="2">
        <v>607475</v>
      </c>
      <c r="F3598" s="6">
        <v>43375</v>
      </c>
      <c r="G3598" t="s">
        <v>5346</v>
      </c>
      <c r="H3598" t="s">
        <v>9371</v>
      </c>
      <c r="I3598" t="s">
        <v>2</v>
      </c>
      <c r="J3598" t="s">
        <v>83</v>
      </c>
      <c r="K3598" t="s">
        <v>2</v>
      </c>
      <c r="L3598" t="s">
        <v>5306</v>
      </c>
      <c r="M3598" t="s">
        <v>2</v>
      </c>
      <c r="N3598" t="s">
        <v>2</v>
      </c>
      <c r="O3598" t="s">
        <v>85</v>
      </c>
      <c r="P3598" t="s">
        <v>5307</v>
      </c>
      <c r="Q3598" t="s">
        <v>5307</v>
      </c>
      <c r="R3598" t="s">
        <v>12213</v>
      </c>
      <c r="S3598" t="s">
        <v>316</v>
      </c>
      <c r="T3598" t="s">
        <v>3253</v>
      </c>
      <c r="U3598" t="s">
        <v>5309</v>
      </c>
      <c r="V3598" t="s">
        <v>92</v>
      </c>
      <c r="W3598" t="s">
        <v>5310</v>
      </c>
      <c r="X3598" t="s">
        <v>2</v>
      </c>
      <c r="Y3598" t="s">
        <v>5311</v>
      </c>
      <c r="Z3598" t="s">
        <v>2</v>
      </c>
      <c r="AA3598" t="s">
        <v>5312</v>
      </c>
      <c r="AB3598" t="s">
        <v>2</v>
      </c>
      <c r="AC3598" t="s">
        <v>2</v>
      </c>
      <c r="AD3598" t="s">
        <v>1880</v>
      </c>
      <c r="AE3598" t="s">
        <v>5346</v>
      </c>
      <c r="AF3598" s="6">
        <v>43375</v>
      </c>
      <c r="AG3598" t="s">
        <v>1</v>
      </c>
      <c r="AH3598" t="s">
        <v>2</v>
      </c>
      <c r="AI3598" t="s">
        <v>1105</v>
      </c>
      <c r="AJ3598" t="s">
        <v>2</v>
      </c>
      <c r="AK3598" t="s">
        <v>2</v>
      </c>
      <c r="AL3598" t="s">
        <v>101</v>
      </c>
      <c r="AM3598" t="s">
        <v>102</v>
      </c>
      <c r="AN3598" t="s">
        <v>2</v>
      </c>
      <c r="AO3598" t="s">
        <v>104</v>
      </c>
      <c r="AP3598" t="s">
        <v>2</v>
      </c>
      <c r="AQ3598" t="s">
        <v>617</v>
      </c>
      <c r="AR3598" t="s">
        <v>107</v>
      </c>
      <c r="AS3598" t="s">
        <v>108</v>
      </c>
      <c r="AT3598" t="s">
        <v>2</v>
      </c>
      <c r="AU3598" t="s">
        <v>2</v>
      </c>
      <c r="AV3598" t="s">
        <v>2</v>
      </c>
      <c r="AW3598" t="s">
        <v>2</v>
      </c>
      <c r="AX3598" t="s">
        <v>2</v>
      </c>
      <c r="AY3598" t="s">
        <v>2</v>
      </c>
      <c r="AZ3598" t="s">
        <v>2</v>
      </c>
      <c r="BA3598" t="s">
        <v>2</v>
      </c>
      <c r="BB3598" t="s">
        <v>2</v>
      </c>
    </row>
    <row r="3599" spans="1:54" x14ac:dyDescent="0.15">
      <c r="A3599" s="2">
        <v>3557292</v>
      </c>
      <c r="B3599" s="2">
        <v>1210</v>
      </c>
      <c r="C3599" s="2">
        <v>0</v>
      </c>
      <c r="D3599" s="2">
        <v>30</v>
      </c>
      <c r="E3599" s="2">
        <v>607475</v>
      </c>
      <c r="F3599" s="6">
        <v>43375</v>
      </c>
      <c r="G3599" t="s">
        <v>5346</v>
      </c>
      <c r="H3599" t="s">
        <v>9371</v>
      </c>
      <c r="I3599" t="s">
        <v>2</v>
      </c>
      <c r="J3599" t="s">
        <v>83</v>
      </c>
      <c r="K3599" t="s">
        <v>2</v>
      </c>
      <c r="L3599" t="s">
        <v>5306</v>
      </c>
      <c r="M3599" t="s">
        <v>2</v>
      </c>
      <c r="N3599" t="s">
        <v>2</v>
      </c>
      <c r="O3599" t="s">
        <v>85</v>
      </c>
      <c r="P3599" t="s">
        <v>5307</v>
      </c>
      <c r="Q3599" t="s">
        <v>5307</v>
      </c>
      <c r="R3599" t="s">
        <v>12213</v>
      </c>
      <c r="S3599" t="s">
        <v>316</v>
      </c>
      <c r="T3599" t="s">
        <v>3253</v>
      </c>
      <c r="U3599" t="s">
        <v>5309</v>
      </c>
      <c r="V3599" t="s">
        <v>92</v>
      </c>
      <c r="W3599" t="s">
        <v>5310</v>
      </c>
      <c r="X3599" t="s">
        <v>2</v>
      </c>
      <c r="Y3599" t="s">
        <v>5311</v>
      </c>
      <c r="Z3599" t="s">
        <v>2</v>
      </c>
      <c r="AA3599" t="s">
        <v>5312</v>
      </c>
      <c r="AB3599" t="s">
        <v>2</v>
      </c>
      <c r="AC3599" t="s">
        <v>2</v>
      </c>
      <c r="AD3599" t="s">
        <v>1880</v>
      </c>
      <c r="AE3599" t="s">
        <v>5346</v>
      </c>
      <c r="AF3599" s="6">
        <v>43375</v>
      </c>
      <c r="AG3599" t="s">
        <v>1</v>
      </c>
      <c r="AH3599" t="s">
        <v>2</v>
      </c>
      <c r="AI3599" t="s">
        <v>1105</v>
      </c>
      <c r="AJ3599" t="s">
        <v>2</v>
      </c>
      <c r="AK3599" t="s">
        <v>2</v>
      </c>
      <c r="AL3599" t="s">
        <v>101</v>
      </c>
      <c r="AM3599" t="s">
        <v>102</v>
      </c>
      <c r="AN3599" t="s">
        <v>2</v>
      </c>
      <c r="AO3599" t="s">
        <v>104</v>
      </c>
      <c r="AP3599" t="s">
        <v>2</v>
      </c>
      <c r="AQ3599" t="s">
        <v>617</v>
      </c>
      <c r="AR3599" t="s">
        <v>107</v>
      </c>
      <c r="AS3599" t="s">
        <v>108</v>
      </c>
      <c r="AT3599" t="s">
        <v>2</v>
      </c>
      <c r="AU3599" t="s">
        <v>2</v>
      </c>
      <c r="AV3599" t="s">
        <v>2</v>
      </c>
      <c r="AW3599" t="s">
        <v>2</v>
      </c>
      <c r="AX3599" t="s">
        <v>2</v>
      </c>
      <c r="AY3599" t="s">
        <v>2</v>
      </c>
      <c r="AZ3599" t="s">
        <v>2</v>
      </c>
      <c r="BA3599" t="s">
        <v>2</v>
      </c>
      <c r="BB3599" t="s">
        <v>2</v>
      </c>
    </row>
    <row r="3600" spans="1:54" x14ac:dyDescent="0.15">
      <c r="A3600" s="2">
        <v>3557293</v>
      </c>
      <c r="B3600" s="2">
        <v>1210</v>
      </c>
      <c r="C3600" s="2">
        <v>0</v>
      </c>
      <c r="D3600" s="2">
        <v>20</v>
      </c>
      <c r="E3600" s="2">
        <v>607476</v>
      </c>
      <c r="F3600" s="6">
        <v>43375</v>
      </c>
      <c r="G3600" t="s">
        <v>5346</v>
      </c>
      <c r="H3600" t="s">
        <v>9371</v>
      </c>
      <c r="I3600" t="s">
        <v>2</v>
      </c>
      <c r="J3600" t="s">
        <v>83</v>
      </c>
      <c r="K3600" t="s">
        <v>2</v>
      </c>
      <c r="L3600" t="s">
        <v>5318</v>
      </c>
      <c r="M3600" t="s">
        <v>2</v>
      </c>
      <c r="N3600" t="s">
        <v>2</v>
      </c>
      <c r="O3600" t="s">
        <v>85</v>
      </c>
      <c r="P3600" t="s">
        <v>5319</v>
      </c>
      <c r="Q3600" t="s">
        <v>5320</v>
      </c>
      <c r="R3600" t="s">
        <v>5321</v>
      </c>
      <c r="S3600" t="s">
        <v>1696</v>
      </c>
      <c r="T3600" t="s">
        <v>178</v>
      </c>
      <c r="U3600" t="s">
        <v>5322</v>
      </c>
      <c r="V3600" t="s">
        <v>92</v>
      </c>
      <c r="W3600" t="s">
        <v>5323</v>
      </c>
      <c r="X3600" t="s">
        <v>2</v>
      </c>
      <c r="Y3600" t="s">
        <v>5324</v>
      </c>
      <c r="Z3600" t="s">
        <v>2</v>
      </c>
      <c r="AA3600" t="s">
        <v>5325</v>
      </c>
      <c r="AB3600" t="s">
        <v>2</v>
      </c>
      <c r="AC3600" t="s">
        <v>2</v>
      </c>
      <c r="AD3600" t="s">
        <v>5326</v>
      </c>
      <c r="AE3600" t="s">
        <v>5346</v>
      </c>
      <c r="AF3600" s="6">
        <v>43375</v>
      </c>
      <c r="AG3600" t="s">
        <v>1</v>
      </c>
      <c r="AH3600" t="s">
        <v>2</v>
      </c>
      <c r="AI3600" t="s">
        <v>3340</v>
      </c>
      <c r="AJ3600" t="s">
        <v>2</v>
      </c>
      <c r="AK3600" t="s">
        <v>2</v>
      </c>
      <c r="AL3600" t="s">
        <v>101</v>
      </c>
      <c r="AM3600" t="s">
        <v>102</v>
      </c>
      <c r="AN3600" t="s">
        <v>2</v>
      </c>
      <c r="AO3600" t="s">
        <v>104</v>
      </c>
      <c r="AP3600" t="s">
        <v>2</v>
      </c>
      <c r="AQ3600" t="s">
        <v>617</v>
      </c>
      <c r="AR3600" t="s">
        <v>107</v>
      </c>
      <c r="AS3600" t="s">
        <v>108</v>
      </c>
      <c r="AT3600" t="s">
        <v>2</v>
      </c>
      <c r="AU3600" t="s">
        <v>2</v>
      </c>
      <c r="AV3600" t="s">
        <v>2</v>
      </c>
      <c r="AW3600" t="s">
        <v>2</v>
      </c>
      <c r="AX3600" t="s">
        <v>2</v>
      </c>
      <c r="AY3600" t="s">
        <v>2</v>
      </c>
      <c r="AZ3600" t="s">
        <v>2</v>
      </c>
      <c r="BA3600" t="s">
        <v>2</v>
      </c>
      <c r="BB3600" t="s">
        <v>2</v>
      </c>
    </row>
    <row r="3601" spans="1:54" x14ac:dyDescent="0.15">
      <c r="A3601" s="2">
        <v>3557293</v>
      </c>
      <c r="B3601" s="2">
        <v>1210</v>
      </c>
      <c r="C3601" s="2">
        <v>0</v>
      </c>
      <c r="D3601" s="2">
        <v>30</v>
      </c>
      <c r="E3601" s="2">
        <v>607476</v>
      </c>
      <c r="F3601" s="6">
        <v>43375</v>
      </c>
      <c r="G3601" t="s">
        <v>5346</v>
      </c>
      <c r="H3601" t="s">
        <v>9371</v>
      </c>
      <c r="I3601" t="s">
        <v>2</v>
      </c>
      <c r="J3601" t="s">
        <v>83</v>
      </c>
      <c r="K3601" t="s">
        <v>2</v>
      </c>
      <c r="L3601" t="s">
        <v>5318</v>
      </c>
      <c r="M3601" t="s">
        <v>2</v>
      </c>
      <c r="N3601" t="s">
        <v>2</v>
      </c>
      <c r="O3601" t="s">
        <v>85</v>
      </c>
      <c r="P3601" t="s">
        <v>5319</v>
      </c>
      <c r="Q3601" t="s">
        <v>5320</v>
      </c>
      <c r="R3601" t="s">
        <v>5321</v>
      </c>
      <c r="S3601" t="s">
        <v>1696</v>
      </c>
      <c r="T3601" t="s">
        <v>178</v>
      </c>
      <c r="U3601" t="s">
        <v>5322</v>
      </c>
      <c r="V3601" t="s">
        <v>92</v>
      </c>
      <c r="W3601" t="s">
        <v>5323</v>
      </c>
      <c r="X3601" t="s">
        <v>2</v>
      </c>
      <c r="Y3601" t="s">
        <v>5324</v>
      </c>
      <c r="Z3601" t="s">
        <v>2</v>
      </c>
      <c r="AA3601" t="s">
        <v>5325</v>
      </c>
      <c r="AB3601" t="s">
        <v>2</v>
      </c>
      <c r="AC3601" t="s">
        <v>2</v>
      </c>
      <c r="AD3601" t="s">
        <v>5326</v>
      </c>
      <c r="AE3601" t="s">
        <v>5346</v>
      </c>
      <c r="AF3601" s="6">
        <v>43375</v>
      </c>
      <c r="AG3601" t="s">
        <v>1</v>
      </c>
      <c r="AH3601" t="s">
        <v>2</v>
      </c>
      <c r="AI3601" t="s">
        <v>3340</v>
      </c>
      <c r="AJ3601" t="s">
        <v>2</v>
      </c>
      <c r="AK3601" t="s">
        <v>2</v>
      </c>
      <c r="AL3601" t="s">
        <v>101</v>
      </c>
      <c r="AM3601" t="s">
        <v>102</v>
      </c>
      <c r="AN3601" t="s">
        <v>2</v>
      </c>
      <c r="AO3601" t="s">
        <v>104</v>
      </c>
      <c r="AP3601" t="s">
        <v>2</v>
      </c>
      <c r="AQ3601" t="s">
        <v>325</v>
      </c>
      <c r="AR3601" t="s">
        <v>107</v>
      </c>
      <c r="AS3601" t="s">
        <v>108</v>
      </c>
      <c r="AT3601" t="s">
        <v>2</v>
      </c>
      <c r="AU3601" t="s">
        <v>2</v>
      </c>
      <c r="AV3601" t="s">
        <v>2</v>
      </c>
      <c r="AW3601" t="s">
        <v>2</v>
      </c>
      <c r="AX3601" t="s">
        <v>2</v>
      </c>
      <c r="AY3601" t="s">
        <v>2</v>
      </c>
      <c r="AZ3601" t="s">
        <v>2</v>
      </c>
      <c r="BA3601" t="s">
        <v>2</v>
      </c>
      <c r="BB3601" t="s">
        <v>2</v>
      </c>
    </row>
    <row r="3602" spans="1:54" x14ac:dyDescent="0.15">
      <c r="A3602" s="2">
        <v>3557356</v>
      </c>
      <c r="B3602" s="2">
        <v>1210</v>
      </c>
      <c r="C3602" s="2">
        <v>0</v>
      </c>
      <c r="D3602" s="2">
        <v>30</v>
      </c>
      <c r="E3602" s="2">
        <v>607953</v>
      </c>
      <c r="F3602" s="6">
        <v>43378</v>
      </c>
      <c r="G3602" t="s">
        <v>5346</v>
      </c>
      <c r="H3602" t="s">
        <v>9371</v>
      </c>
      <c r="I3602" t="s">
        <v>2</v>
      </c>
      <c r="J3602" t="s">
        <v>83</v>
      </c>
      <c r="K3602" t="s">
        <v>2</v>
      </c>
      <c r="L3602" t="s">
        <v>12214</v>
      </c>
      <c r="M3602" t="s">
        <v>12215</v>
      </c>
      <c r="N3602" t="s">
        <v>2</v>
      </c>
      <c r="O3602" t="s">
        <v>2</v>
      </c>
      <c r="P3602" t="s">
        <v>12216</v>
      </c>
      <c r="Q3602" t="s">
        <v>8495</v>
      </c>
      <c r="R3602" t="s">
        <v>12217</v>
      </c>
      <c r="S3602" t="s">
        <v>275</v>
      </c>
      <c r="T3602" t="s">
        <v>481</v>
      </c>
      <c r="U3602" t="s">
        <v>12218</v>
      </c>
      <c r="V3602" t="s">
        <v>92</v>
      </c>
      <c r="W3602" t="s">
        <v>12219</v>
      </c>
      <c r="X3602" t="s">
        <v>2</v>
      </c>
      <c r="Y3602" t="s">
        <v>12220</v>
      </c>
      <c r="Z3602" t="s">
        <v>2</v>
      </c>
      <c r="AA3602" t="s">
        <v>2</v>
      </c>
      <c r="AB3602" t="s">
        <v>2</v>
      </c>
      <c r="AC3602" t="s">
        <v>2</v>
      </c>
      <c r="AD3602" t="s">
        <v>1986</v>
      </c>
      <c r="AE3602" t="s">
        <v>5346</v>
      </c>
      <c r="AF3602" s="6">
        <v>43378</v>
      </c>
      <c r="AG3602" t="s">
        <v>1</v>
      </c>
      <c r="AH3602" t="s">
        <v>2</v>
      </c>
      <c r="AI3602" t="s">
        <v>450</v>
      </c>
      <c r="AJ3602" t="s">
        <v>2</v>
      </c>
      <c r="AK3602" t="s">
        <v>2</v>
      </c>
      <c r="AL3602" t="s">
        <v>101</v>
      </c>
      <c r="AM3602" t="s">
        <v>102</v>
      </c>
      <c r="AN3602" t="s">
        <v>2</v>
      </c>
      <c r="AO3602" t="s">
        <v>104</v>
      </c>
      <c r="AP3602" t="s">
        <v>2</v>
      </c>
      <c r="AQ3602" t="s">
        <v>283</v>
      </c>
      <c r="AR3602" t="s">
        <v>107</v>
      </c>
      <c r="AS3602" t="s">
        <v>108</v>
      </c>
      <c r="AT3602" t="s">
        <v>5855</v>
      </c>
      <c r="AU3602" t="s">
        <v>2</v>
      </c>
      <c r="AV3602" t="s">
        <v>2</v>
      </c>
      <c r="AW3602" t="s">
        <v>2</v>
      </c>
      <c r="AX3602" t="s">
        <v>2</v>
      </c>
      <c r="AY3602" t="s">
        <v>2</v>
      </c>
      <c r="AZ3602" t="s">
        <v>2</v>
      </c>
      <c r="BA3602" t="s">
        <v>2</v>
      </c>
      <c r="BB3602" t="s">
        <v>2</v>
      </c>
    </row>
    <row r="3603" spans="1:54" x14ac:dyDescent="0.15">
      <c r="A3603" s="2">
        <v>3557385</v>
      </c>
      <c r="B3603" s="2">
        <v>1210</v>
      </c>
      <c r="C3603" s="2">
        <v>0</v>
      </c>
      <c r="D3603" s="2">
        <v>30</v>
      </c>
      <c r="E3603" s="2">
        <v>607842</v>
      </c>
      <c r="F3603" s="6">
        <v>43377</v>
      </c>
      <c r="G3603" t="s">
        <v>5346</v>
      </c>
      <c r="H3603" t="s">
        <v>9371</v>
      </c>
      <c r="I3603" t="s">
        <v>2</v>
      </c>
      <c r="J3603" t="s">
        <v>83</v>
      </c>
      <c r="K3603" t="s">
        <v>2</v>
      </c>
      <c r="L3603" t="s">
        <v>12221</v>
      </c>
      <c r="M3603" t="s">
        <v>12215</v>
      </c>
      <c r="N3603" t="s">
        <v>2</v>
      </c>
      <c r="O3603" t="s">
        <v>2</v>
      </c>
      <c r="P3603" t="s">
        <v>12216</v>
      </c>
      <c r="Q3603" t="s">
        <v>8495</v>
      </c>
      <c r="R3603" t="s">
        <v>12217</v>
      </c>
      <c r="S3603" t="s">
        <v>275</v>
      </c>
      <c r="T3603" t="s">
        <v>481</v>
      </c>
      <c r="U3603" t="s">
        <v>12222</v>
      </c>
      <c r="V3603" t="s">
        <v>92</v>
      </c>
      <c r="W3603" t="s">
        <v>12223</v>
      </c>
      <c r="X3603" t="s">
        <v>2</v>
      </c>
      <c r="Y3603" t="s">
        <v>12220</v>
      </c>
      <c r="Z3603" t="s">
        <v>2</v>
      </c>
      <c r="AA3603" t="s">
        <v>2</v>
      </c>
      <c r="AB3603" t="s">
        <v>2</v>
      </c>
      <c r="AC3603" t="s">
        <v>2</v>
      </c>
      <c r="AD3603" t="s">
        <v>1986</v>
      </c>
      <c r="AE3603" t="s">
        <v>5346</v>
      </c>
      <c r="AF3603" s="6">
        <v>43377</v>
      </c>
      <c r="AG3603" t="s">
        <v>1</v>
      </c>
      <c r="AH3603" t="s">
        <v>2</v>
      </c>
      <c r="AI3603" t="s">
        <v>450</v>
      </c>
      <c r="AJ3603" t="s">
        <v>2</v>
      </c>
      <c r="AK3603" t="s">
        <v>2</v>
      </c>
      <c r="AL3603" t="s">
        <v>101</v>
      </c>
      <c r="AM3603" t="s">
        <v>102</v>
      </c>
      <c r="AN3603" t="s">
        <v>2</v>
      </c>
      <c r="AO3603" t="s">
        <v>104</v>
      </c>
      <c r="AP3603" t="s">
        <v>2</v>
      </c>
      <c r="AQ3603" t="s">
        <v>283</v>
      </c>
      <c r="AR3603" t="s">
        <v>107</v>
      </c>
      <c r="AS3603" t="s">
        <v>108</v>
      </c>
      <c r="AT3603" t="s">
        <v>5855</v>
      </c>
      <c r="AU3603" t="s">
        <v>2</v>
      </c>
      <c r="AV3603" t="s">
        <v>2</v>
      </c>
      <c r="AW3603" t="s">
        <v>2</v>
      </c>
      <c r="AX3603" t="s">
        <v>2</v>
      </c>
      <c r="AY3603" t="s">
        <v>2</v>
      </c>
      <c r="AZ3603" t="s">
        <v>2</v>
      </c>
      <c r="BA3603" t="s">
        <v>2</v>
      </c>
      <c r="BB3603" t="s">
        <v>2</v>
      </c>
    </row>
    <row r="3604" spans="1:54" x14ac:dyDescent="0.15">
      <c r="A3604" s="2">
        <v>3557522</v>
      </c>
      <c r="B3604" s="2">
        <v>1210</v>
      </c>
      <c r="C3604" s="2">
        <v>0</v>
      </c>
      <c r="D3604" s="2">
        <v>30</v>
      </c>
      <c r="E3604" s="2">
        <v>608489</v>
      </c>
      <c r="F3604" s="6">
        <v>43381</v>
      </c>
      <c r="G3604" t="s">
        <v>5346</v>
      </c>
      <c r="H3604" t="s">
        <v>9371</v>
      </c>
      <c r="I3604" t="s">
        <v>2</v>
      </c>
      <c r="J3604" t="s">
        <v>83</v>
      </c>
      <c r="K3604" t="s">
        <v>2</v>
      </c>
      <c r="L3604" t="s">
        <v>12224</v>
      </c>
      <c r="M3604" t="s">
        <v>12225</v>
      </c>
      <c r="N3604" t="s">
        <v>2</v>
      </c>
      <c r="O3604" t="s">
        <v>2</v>
      </c>
      <c r="P3604" t="s">
        <v>380</v>
      </c>
      <c r="Q3604" t="s">
        <v>381</v>
      </c>
      <c r="R3604" t="s">
        <v>12226</v>
      </c>
      <c r="S3604" t="s">
        <v>383</v>
      </c>
      <c r="T3604" t="s">
        <v>384</v>
      </c>
      <c r="U3604" t="s">
        <v>12227</v>
      </c>
      <c r="V3604" t="s">
        <v>92</v>
      </c>
      <c r="W3604" t="s">
        <v>12228</v>
      </c>
      <c r="X3604" t="s">
        <v>2</v>
      </c>
      <c r="Y3604" t="s">
        <v>3195</v>
      </c>
      <c r="Z3604" t="s">
        <v>2</v>
      </c>
      <c r="AA3604" t="s">
        <v>2</v>
      </c>
      <c r="AB3604" t="s">
        <v>2</v>
      </c>
      <c r="AC3604" t="s">
        <v>2</v>
      </c>
      <c r="AD3604" t="s">
        <v>389</v>
      </c>
      <c r="AE3604" t="s">
        <v>5346</v>
      </c>
      <c r="AF3604" s="6">
        <v>43381</v>
      </c>
      <c r="AG3604" t="s">
        <v>1</v>
      </c>
      <c r="AH3604" t="s">
        <v>2</v>
      </c>
      <c r="AI3604" t="s">
        <v>390</v>
      </c>
      <c r="AJ3604" t="s">
        <v>2</v>
      </c>
      <c r="AK3604" t="s">
        <v>2</v>
      </c>
      <c r="AL3604" t="s">
        <v>101</v>
      </c>
      <c r="AM3604" t="s">
        <v>102</v>
      </c>
      <c r="AN3604" t="s">
        <v>2</v>
      </c>
      <c r="AO3604" t="s">
        <v>104</v>
      </c>
      <c r="AP3604" t="s">
        <v>2</v>
      </c>
      <c r="AQ3604" t="s">
        <v>391</v>
      </c>
      <c r="AR3604" t="s">
        <v>107</v>
      </c>
      <c r="AS3604" t="s">
        <v>108</v>
      </c>
      <c r="AT3604" t="s">
        <v>5855</v>
      </c>
      <c r="AU3604" t="s">
        <v>2</v>
      </c>
      <c r="AV3604" t="s">
        <v>2</v>
      </c>
      <c r="AW3604" t="s">
        <v>2</v>
      </c>
      <c r="AX3604" t="s">
        <v>2</v>
      </c>
      <c r="AY3604" t="s">
        <v>2</v>
      </c>
      <c r="AZ3604" t="s">
        <v>2</v>
      </c>
      <c r="BA3604" t="s">
        <v>2</v>
      </c>
      <c r="BB3604" t="s">
        <v>2</v>
      </c>
    </row>
    <row r="3605" spans="1:54" x14ac:dyDescent="0.15">
      <c r="A3605" s="2">
        <v>3557705</v>
      </c>
      <c r="B3605" s="2">
        <v>1210</v>
      </c>
      <c r="C3605" s="2">
        <v>0</v>
      </c>
      <c r="D3605" s="2">
        <v>20</v>
      </c>
      <c r="E3605" s="2">
        <v>609234</v>
      </c>
      <c r="F3605" s="6">
        <v>43384</v>
      </c>
      <c r="G3605" t="s">
        <v>5346</v>
      </c>
      <c r="H3605" t="s">
        <v>9371</v>
      </c>
      <c r="I3605" t="s">
        <v>2</v>
      </c>
      <c r="J3605" t="s">
        <v>83</v>
      </c>
      <c r="K3605" t="s">
        <v>2</v>
      </c>
      <c r="L3605" t="s">
        <v>724</v>
      </c>
      <c r="M3605" t="s">
        <v>2</v>
      </c>
      <c r="N3605" t="s">
        <v>2</v>
      </c>
      <c r="O3605" t="s">
        <v>85</v>
      </c>
      <c r="P3605" t="s">
        <v>725</v>
      </c>
      <c r="Q3605" t="s">
        <v>726</v>
      </c>
      <c r="R3605" t="s">
        <v>727</v>
      </c>
      <c r="S3605" t="s">
        <v>728</v>
      </c>
      <c r="T3605" t="s">
        <v>729</v>
      </c>
      <c r="U3605" t="s">
        <v>730</v>
      </c>
      <c r="V3605" t="s">
        <v>92</v>
      </c>
      <c r="W3605" t="s">
        <v>731</v>
      </c>
      <c r="X3605" t="s">
        <v>2</v>
      </c>
      <c r="Y3605" t="s">
        <v>732</v>
      </c>
      <c r="Z3605" t="s">
        <v>2</v>
      </c>
      <c r="AA3605" t="s">
        <v>733</v>
      </c>
      <c r="AB3605" t="s">
        <v>2</v>
      </c>
      <c r="AC3605" t="s">
        <v>2</v>
      </c>
      <c r="AD3605" t="s">
        <v>734</v>
      </c>
      <c r="AE3605" t="s">
        <v>5346</v>
      </c>
      <c r="AF3605" s="6">
        <v>43384</v>
      </c>
      <c r="AG3605" t="s">
        <v>1</v>
      </c>
      <c r="AH3605" t="s">
        <v>2</v>
      </c>
      <c r="AI3605" t="s">
        <v>735</v>
      </c>
      <c r="AJ3605" t="s">
        <v>2</v>
      </c>
      <c r="AK3605" t="s">
        <v>2</v>
      </c>
      <c r="AL3605" t="s">
        <v>101</v>
      </c>
      <c r="AM3605" t="s">
        <v>102</v>
      </c>
      <c r="AN3605" t="s">
        <v>2</v>
      </c>
      <c r="AO3605" t="s">
        <v>104</v>
      </c>
      <c r="AP3605" t="s">
        <v>2</v>
      </c>
      <c r="AQ3605" t="s">
        <v>515</v>
      </c>
      <c r="AR3605" t="s">
        <v>107</v>
      </c>
      <c r="AS3605" t="s">
        <v>108</v>
      </c>
      <c r="AT3605" t="s">
        <v>2</v>
      </c>
      <c r="AU3605" t="s">
        <v>2</v>
      </c>
      <c r="AV3605" t="s">
        <v>2</v>
      </c>
      <c r="AW3605" t="s">
        <v>2</v>
      </c>
      <c r="AX3605" t="s">
        <v>2</v>
      </c>
      <c r="AY3605" t="s">
        <v>2</v>
      </c>
      <c r="AZ3605" t="s">
        <v>2</v>
      </c>
      <c r="BA3605" t="s">
        <v>2</v>
      </c>
      <c r="BB3605" t="s">
        <v>2</v>
      </c>
    </row>
    <row r="3606" spans="1:54" x14ac:dyDescent="0.15">
      <c r="A3606" s="2">
        <v>3557705</v>
      </c>
      <c r="B3606" s="2">
        <v>1210</v>
      </c>
      <c r="C3606" s="2">
        <v>0</v>
      </c>
      <c r="D3606" s="2">
        <v>30</v>
      </c>
      <c r="E3606" s="2">
        <v>609234</v>
      </c>
      <c r="F3606" s="6">
        <v>43384</v>
      </c>
      <c r="G3606" t="s">
        <v>5346</v>
      </c>
      <c r="H3606" t="s">
        <v>9371</v>
      </c>
      <c r="I3606" t="s">
        <v>2</v>
      </c>
      <c r="J3606" t="s">
        <v>83</v>
      </c>
      <c r="K3606" t="s">
        <v>2</v>
      </c>
      <c r="L3606" t="s">
        <v>724</v>
      </c>
      <c r="M3606" t="s">
        <v>2</v>
      </c>
      <c r="N3606" t="s">
        <v>2</v>
      </c>
      <c r="O3606" t="s">
        <v>85</v>
      </c>
      <c r="P3606" t="s">
        <v>725</v>
      </c>
      <c r="Q3606" t="s">
        <v>726</v>
      </c>
      <c r="R3606" t="s">
        <v>727</v>
      </c>
      <c r="S3606" t="s">
        <v>728</v>
      </c>
      <c r="T3606" t="s">
        <v>729</v>
      </c>
      <c r="U3606" t="s">
        <v>730</v>
      </c>
      <c r="V3606" t="s">
        <v>92</v>
      </c>
      <c r="W3606" t="s">
        <v>731</v>
      </c>
      <c r="X3606" t="s">
        <v>2</v>
      </c>
      <c r="Y3606" t="s">
        <v>732</v>
      </c>
      <c r="Z3606" t="s">
        <v>2</v>
      </c>
      <c r="AA3606" t="s">
        <v>733</v>
      </c>
      <c r="AB3606" t="s">
        <v>2</v>
      </c>
      <c r="AC3606" t="s">
        <v>2</v>
      </c>
      <c r="AD3606" t="s">
        <v>734</v>
      </c>
      <c r="AE3606" t="s">
        <v>5346</v>
      </c>
      <c r="AF3606" s="6">
        <v>43384</v>
      </c>
      <c r="AG3606" t="s">
        <v>1</v>
      </c>
      <c r="AH3606" t="s">
        <v>2</v>
      </c>
      <c r="AI3606" t="s">
        <v>735</v>
      </c>
      <c r="AJ3606" t="s">
        <v>2</v>
      </c>
      <c r="AK3606" t="s">
        <v>2</v>
      </c>
      <c r="AL3606" t="s">
        <v>101</v>
      </c>
      <c r="AM3606" t="s">
        <v>102</v>
      </c>
      <c r="AN3606" t="s">
        <v>2</v>
      </c>
      <c r="AO3606" t="s">
        <v>104</v>
      </c>
      <c r="AP3606" t="s">
        <v>2</v>
      </c>
      <c r="AQ3606" t="s">
        <v>736</v>
      </c>
      <c r="AR3606" t="s">
        <v>107</v>
      </c>
      <c r="AS3606" t="s">
        <v>108</v>
      </c>
      <c r="AT3606" t="s">
        <v>2</v>
      </c>
      <c r="AU3606" t="s">
        <v>2</v>
      </c>
      <c r="AV3606" t="s">
        <v>2</v>
      </c>
      <c r="AW3606" t="s">
        <v>2</v>
      </c>
      <c r="AX3606" t="s">
        <v>2</v>
      </c>
      <c r="AY3606" t="s">
        <v>2</v>
      </c>
      <c r="AZ3606" t="s">
        <v>2</v>
      </c>
      <c r="BA3606" t="s">
        <v>2</v>
      </c>
      <c r="BB3606" t="s">
        <v>2</v>
      </c>
    </row>
    <row r="3607" spans="1:54" x14ac:dyDescent="0.15">
      <c r="A3607" s="2">
        <v>3557705</v>
      </c>
      <c r="B3607" s="2">
        <v>1210</v>
      </c>
      <c r="C3607" s="2">
        <v>0</v>
      </c>
      <c r="D3607" s="2">
        <v>70</v>
      </c>
      <c r="E3607" s="2">
        <v>609234</v>
      </c>
      <c r="F3607" s="6">
        <v>43384</v>
      </c>
      <c r="G3607" t="s">
        <v>5346</v>
      </c>
      <c r="H3607" t="s">
        <v>9371</v>
      </c>
      <c r="I3607" t="s">
        <v>2</v>
      </c>
      <c r="J3607" t="s">
        <v>83</v>
      </c>
      <c r="K3607" t="s">
        <v>2</v>
      </c>
      <c r="L3607" t="s">
        <v>724</v>
      </c>
      <c r="M3607" t="s">
        <v>2</v>
      </c>
      <c r="N3607" t="s">
        <v>2</v>
      </c>
      <c r="O3607" t="s">
        <v>85</v>
      </c>
      <c r="P3607" t="s">
        <v>725</v>
      </c>
      <c r="Q3607" t="s">
        <v>726</v>
      </c>
      <c r="R3607" t="s">
        <v>727</v>
      </c>
      <c r="S3607" t="s">
        <v>728</v>
      </c>
      <c r="T3607" t="s">
        <v>729</v>
      </c>
      <c r="U3607" t="s">
        <v>730</v>
      </c>
      <c r="V3607" t="s">
        <v>92</v>
      </c>
      <c r="W3607" t="s">
        <v>731</v>
      </c>
      <c r="X3607" t="s">
        <v>2</v>
      </c>
      <c r="Y3607" t="s">
        <v>732</v>
      </c>
      <c r="Z3607" t="s">
        <v>2</v>
      </c>
      <c r="AA3607" t="s">
        <v>733</v>
      </c>
      <c r="AB3607" t="s">
        <v>2</v>
      </c>
      <c r="AC3607" t="s">
        <v>2</v>
      </c>
      <c r="AD3607" t="s">
        <v>734</v>
      </c>
      <c r="AE3607" t="s">
        <v>5346</v>
      </c>
      <c r="AF3607" s="6">
        <v>43384</v>
      </c>
      <c r="AG3607" t="s">
        <v>1</v>
      </c>
      <c r="AH3607" t="s">
        <v>2</v>
      </c>
      <c r="AI3607" t="s">
        <v>735</v>
      </c>
      <c r="AJ3607" t="s">
        <v>2</v>
      </c>
      <c r="AK3607" t="s">
        <v>2</v>
      </c>
      <c r="AL3607" t="s">
        <v>101</v>
      </c>
      <c r="AM3607" t="s">
        <v>102</v>
      </c>
      <c r="AN3607" t="s">
        <v>2</v>
      </c>
      <c r="AO3607" t="s">
        <v>104</v>
      </c>
      <c r="AP3607" t="s">
        <v>2</v>
      </c>
      <c r="AQ3607" t="s">
        <v>171</v>
      </c>
      <c r="AR3607" t="s">
        <v>107</v>
      </c>
      <c r="AS3607" t="s">
        <v>108</v>
      </c>
      <c r="AT3607" t="s">
        <v>2</v>
      </c>
      <c r="AU3607" t="s">
        <v>2</v>
      </c>
      <c r="AV3607" t="s">
        <v>2</v>
      </c>
      <c r="AW3607" t="s">
        <v>2</v>
      </c>
      <c r="AX3607" t="s">
        <v>2</v>
      </c>
      <c r="AY3607" t="s">
        <v>2</v>
      </c>
      <c r="AZ3607" t="s">
        <v>2</v>
      </c>
      <c r="BA3607" t="s">
        <v>2</v>
      </c>
      <c r="BB3607" t="s">
        <v>2</v>
      </c>
    </row>
    <row r="3608" spans="1:54" x14ac:dyDescent="0.15">
      <c r="A3608" s="2">
        <v>3557711</v>
      </c>
      <c r="B3608" s="2">
        <v>1210</v>
      </c>
      <c r="C3608" s="2">
        <v>0</v>
      </c>
      <c r="D3608" s="2">
        <v>30</v>
      </c>
      <c r="E3608" s="2">
        <v>609103</v>
      </c>
      <c r="F3608" s="6">
        <v>43384</v>
      </c>
      <c r="G3608" t="s">
        <v>5346</v>
      </c>
      <c r="H3608" t="s">
        <v>9371</v>
      </c>
      <c r="I3608" t="s">
        <v>2</v>
      </c>
      <c r="J3608" t="s">
        <v>83</v>
      </c>
      <c r="K3608" t="s">
        <v>2</v>
      </c>
      <c r="L3608" t="s">
        <v>12229</v>
      </c>
      <c r="M3608" t="s">
        <v>12230</v>
      </c>
      <c r="N3608" t="s">
        <v>2</v>
      </c>
      <c r="O3608" t="s">
        <v>2</v>
      </c>
      <c r="P3608" t="s">
        <v>214</v>
      </c>
      <c r="Q3608" t="s">
        <v>215</v>
      </c>
      <c r="R3608" t="s">
        <v>12231</v>
      </c>
      <c r="S3608" t="s">
        <v>217</v>
      </c>
      <c r="T3608" t="s">
        <v>218</v>
      </c>
      <c r="U3608" t="s">
        <v>12232</v>
      </c>
      <c r="V3608" t="s">
        <v>92</v>
      </c>
      <c r="W3608" t="s">
        <v>12233</v>
      </c>
      <c r="X3608" t="s">
        <v>2</v>
      </c>
      <c r="Y3608" t="s">
        <v>12234</v>
      </c>
      <c r="Z3608" t="s">
        <v>2</v>
      </c>
      <c r="AA3608" t="s">
        <v>2</v>
      </c>
      <c r="AB3608" t="s">
        <v>2</v>
      </c>
      <c r="AC3608" t="s">
        <v>2</v>
      </c>
      <c r="AD3608" t="s">
        <v>223</v>
      </c>
      <c r="AE3608" t="s">
        <v>5346</v>
      </c>
      <c r="AF3608" s="6">
        <v>43384</v>
      </c>
      <c r="AG3608" t="s">
        <v>1</v>
      </c>
      <c r="AH3608" t="s">
        <v>2</v>
      </c>
      <c r="AI3608" t="s">
        <v>225</v>
      </c>
      <c r="AJ3608" t="s">
        <v>2</v>
      </c>
      <c r="AK3608" t="s">
        <v>2</v>
      </c>
      <c r="AL3608" t="s">
        <v>101</v>
      </c>
      <c r="AM3608" t="s">
        <v>102</v>
      </c>
      <c r="AN3608" t="s">
        <v>2</v>
      </c>
      <c r="AO3608" t="s">
        <v>104</v>
      </c>
      <c r="AP3608" t="s">
        <v>2</v>
      </c>
      <c r="AQ3608" t="s">
        <v>230</v>
      </c>
      <c r="AR3608" t="s">
        <v>107</v>
      </c>
      <c r="AS3608" t="s">
        <v>108</v>
      </c>
      <c r="AT3608" t="s">
        <v>5855</v>
      </c>
      <c r="AU3608" t="s">
        <v>2</v>
      </c>
      <c r="AV3608" t="s">
        <v>2</v>
      </c>
      <c r="AW3608" t="s">
        <v>2</v>
      </c>
      <c r="AX3608" t="s">
        <v>2</v>
      </c>
      <c r="AY3608" t="s">
        <v>2</v>
      </c>
      <c r="AZ3608" t="s">
        <v>2</v>
      </c>
      <c r="BA3608" t="s">
        <v>2</v>
      </c>
      <c r="BB3608" t="s">
        <v>2</v>
      </c>
    </row>
    <row r="3609" spans="1:54" x14ac:dyDescent="0.15">
      <c r="A3609" s="2">
        <v>3557740</v>
      </c>
      <c r="B3609" s="2">
        <v>1210</v>
      </c>
      <c r="C3609" s="2">
        <v>0</v>
      </c>
      <c r="D3609" s="2">
        <v>20</v>
      </c>
      <c r="E3609" s="2">
        <v>609263</v>
      </c>
      <c r="F3609" s="6">
        <v>43385</v>
      </c>
      <c r="G3609" t="s">
        <v>5346</v>
      </c>
      <c r="H3609" t="s">
        <v>9371</v>
      </c>
      <c r="I3609" t="s">
        <v>2</v>
      </c>
      <c r="J3609" t="s">
        <v>83</v>
      </c>
      <c r="K3609" t="s">
        <v>2</v>
      </c>
      <c r="L3609" t="s">
        <v>12235</v>
      </c>
      <c r="M3609" t="s">
        <v>2</v>
      </c>
      <c r="N3609" t="s">
        <v>2</v>
      </c>
      <c r="O3609" t="s">
        <v>85</v>
      </c>
      <c r="P3609" t="s">
        <v>1017</v>
      </c>
      <c r="Q3609" t="s">
        <v>1018</v>
      </c>
      <c r="R3609" t="s">
        <v>1019</v>
      </c>
      <c r="S3609" t="s">
        <v>1020</v>
      </c>
      <c r="T3609" t="s">
        <v>1021</v>
      </c>
      <c r="U3609" t="s">
        <v>720</v>
      </c>
      <c r="V3609" t="s">
        <v>92</v>
      </c>
      <c r="W3609" t="s">
        <v>1022</v>
      </c>
      <c r="X3609" t="s">
        <v>2</v>
      </c>
      <c r="Y3609" t="s">
        <v>1023</v>
      </c>
      <c r="Z3609" t="s">
        <v>2</v>
      </c>
      <c r="AA3609" t="s">
        <v>1024</v>
      </c>
      <c r="AB3609" t="s">
        <v>2</v>
      </c>
      <c r="AC3609" t="s">
        <v>2</v>
      </c>
      <c r="AD3609" t="s">
        <v>1025</v>
      </c>
      <c r="AE3609" t="s">
        <v>5346</v>
      </c>
      <c r="AF3609" s="6">
        <v>43385</v>
      </c>
      <c r="AG3609" t="s">
        <v>1</v>
      </c>
      <c r="AH3609" t="s">
        <v>2</v>
      </c>
      <c r="AI3609" t="s">
        <v>1026</v>
      </c>
      <c r="AJ3609" t="s">
        <v>2</v>
      </c>
      <c r="AK3609" t="s">
        <v>2</v>
      </c>
      <c r="AL3609" t="s">
        <v>101</v>
      </c>
      <c r="AM3609" t="s">
        <v>102</v>
      </c>
      <c r="AN3609" t="s">
        <v>2</v>
      </c>
      <c r="AO3609" t="s">
        <v>104</v>
      </c>
      <c r="AP3609" t="s">
        <v>2</v>
      </c>
      <c r="AQ3609" t="s">
        <v>577</v>
      </c>
      <c r="AR3609" t="s">
        <v>107</v>
      </c>
      <c r="AS3609" t="s">
        <v>108</v>
      </c>
      <c r="AT3609" t="s">
        <v>2</v>
      </c>
      <c r="AU3609" t="s">
        <v>2</v>
      </c>
      <c r="AV3609" t="s">
        <v>2</v>
      </c>
      <c r="AW3609" t="s">
        <v>2</v>
      </c>
      <c r="AX3609" t="s">
        <v>2</v>
      </c>
      <c r="AY3609" t="s">
        <v>2</v>
      </c>
      <c r="AZ3609" t="s">
        <v>2</v>
      </c>
      <c r="BA3609" t="s">
        <v>2</v>
      </c>
      <c r="BB3609" t="s">
        <v>2</v>
      </c>
    </row>
    <row r="3610" spans="1:54" x14ac:dyDescent="0.15">
      <c r="A3610" s="2">
        <v>3557740</v>
      </c>
      <c r="B3610" s="2">
        <v>1210</v>
      </c>
      <c r="C3610" s="2">
        <v>0</v>
      </c>
      <c r="D3610" s="2">
        <v>30</v>
      </c>
      <c r="E3610" s="2">
        <v>609263</v>
      </c>
      <c r="F3610" s="6">
        <v>43385</v>
      </c>
      <c r="G3610" t="s">
        <v>5346</v>
      </c>
      <c r="H3610" t="s">
        <v>9371</v>
      </c>
      <c r="I3610" t="s">
        <v>2</v>
      </c>
      <c r="J3610" t="s">
        <v>83</v>
      </c>
      <c r="K3610" t="s">
        <v>2</v>
      </c>
      <c r="L3610" t="s">
        <v>12235</v>
      </c>
      <c r="M3610" t="s">
        <v>2</v>
      </c>
      <c r="N3610" t="s">
        <v>2</v>
      </c>
      <c r="O3610" t="s">
        <v>85</v>
      </c>
      <c r="P3610" t="s">
        <v>1017</v>
      </c>
      <c r="Q3610" t="s">
        <v>1018</v>
      </c>
      <c r="R3610" t="s">
        <v>1019</v>
      </c>
      <c r="S3610" t="s">
        <v>1020</v>
      </c>
      <c r="T3610" t="s">
        <v>1021</v>
      </c>
      <c r="U3610" t="s">
        <v>720</v>
      </c>
      <c r="V3610" t="s">
        <v>92</v>
      </c>
      <c r="W3610" t="s">
        <v>1022</v>
      </c>
      <c r="X3610" t="s">
        <v>2</v>
      </c>
      <c r="Y3610" t="s">
        <v>1023</v>
      </c>
      <c r="Z3610" t="s">
        <v>2</v>
      </c>
      <c r="AA3610" t="s">
        <v>1024</v>
      </c>
      <c r="AB3610" t="s">
        <v>2</v>
      </c>
      <c r="AC3610" t="s">
        <v>2</v>
      </c>
      <c r="AD3610" t="s">
        <v>1025</v>
      </c>
      <c r="AE3610" t="s">
        <v>5346</v>
      </c>
      <c r="AF3610" s="6">
        <v>43385</v>
      </c>
      <c r="AG3610" t="s">
        <v>1</v>
      </c>
      <c r="AH3610" t="s">
        <v>2</v>
      </c>
      <c r="AI3610" t="s">
        <v>1026</v>
      </c>
      <c r="AJ3610" t="s">
        <v>2</v>
      </c>
      <c r="AK3610" t="s">
        <v>2</v>
      </c>
      <c r="AL3610" t="s">
        <v>227</v>
      </c>
      <c r="AM3610" t="s">
        <v>228</v>
      </c>
      <c r="AN3610" t="s">
        <v>2</v>
      </c>
      <c r="AO3610" t="s">
        <v>229</v>
      </c>
      <c r="AP3610" t="s">
        <v>2</v>
      </c>
      <c r="AQ3610" t="s">
        <v>503</v>
      </c>
      <c r="AR3610" t="s">
        <v>107</v>
      </c>
      <c r="AS3610" t="s">
        <v>108</v>
      </c>
      <c r="AT3610" t="s">
        <v>2</v>
      </c>
      <c r="AU3610" t="s">
        <v>2</v>
      </c>
      <c r="AV3610" t="s">
        <v>2</v>
      </c>
      <c r="AW3610" t="s">
        <v>2</v>
      </c>
      <c r="AX3610" t="s">
        <v>2</v>
      </c>
      <c r="AY3610" t="s">
        <v>2</v>
      </c>
      <c r="AZ3610" t="s">
        <v>2</v>
      </c>
      <c r="BA3610" t="s">
        <v>2</v>
      </c>
      <c r="BB3610" t="s">
        <v>2</v>
      </c>
    </row>
    <row r="3611" spans="1:54" x14ac:dyDescent="0.15">
      <c r="A3611" s="2">
        <v>3557740</v>
      </c>
      <c r="B3611" s="2">
        <v>1210</v>
      </c>
      <c r="C3611" s="2">
        <v>0</v>
      </c>
      <c r="D3611" s="2">
        <v>70</v>
      </c>
      <c r="E3611" s="2">
        <v>609263</v>
      </c>
      <c r="F3611" s="6">
        <v>43385</v>
      </c>
      <c r="G3611" t="s">
        <v>5346</v>
      </c>
      <c r="H3611" t="s">
        <v>9371</v>
      </c>
      <c r="I3611" t="s">
        <v>2</v>
      </c>
      <c r="J3611" t="s">
        <v>83</v>
      </c>
      <c r="K3611" t="s">
        <v>2</v>
      </c>
      <c r="L3611" t="s">
        <v>12235</v>
      </c>
      <c r="M3611" t="s">
        <v>2</v>
      </c>
      <c r="N3611" t="s">
        <v>2</v>
      </c>
      <c r="O3611" t="s">
        <v>85</v>
      </c>
      <c r="P3611" t="s">
        <v>1017</v>
      </c>
      <c r="Q3611" t="s">
        <v>1018</v>
      </c>
      <c r="R3611" t="s">
        <v>1019</v>
      </c>
      <c r="S3611" t="s">
        <v>1020</v>
      </c>
      <c r="T3611" t="s">
        <v>1021</v>
      </c>
      <c r="U3611" t="s">
        <v>720</v>
      </c>
      <c r="V3611" t="s">
        <v>92</v>
      </c>
      <c r="W3611" t="s">
        <v>1022</v>
      </c>
      <c r="X3611" t="s">
        <v>2</v>
      </c>
      <c r="Y3611" t="s">
        <v>1023</v>
      </c>
      <c r="Z3611" t="s">
        <v>2</v>
      </c>
      <c r="AA3611" t="s">
        <v>1024</v>
      </c>
      <c r="AB3611" t="s">
        <v>2</v>
      </c>
      <c r="AC3611" t="s">
        <v>2</v>
      </c>
      <c r="AD3611" t="s">
        <v>1025</v>
      </c>
      <c r="AE3611" t="s">
        <v>5346</v>
      </c>
      <c r="AF3611" s="6">
        <v>43385</v>
      </c>
      <c r="AG3611" t="s">
        <v>1</v>
      </c>
      <c r="AH3611" t="s">
        <v>2</v>
      </c>
      <c r="AI3611" t="s">
        <v>1026</v>
      </c>
      <c r="AJ3611" t="s">
        <v>2</v>
      </c>
      <c r="AK3611" t="s">
        <v>2</v>
      </c>
      <c r="AL3611" t="s">
        <v>101</v>
      </c>
      <c r="AM3611" t="s">
        <v>102</v>
      </c>
      <c r="AN3611" t="s">
        <v>2</v>
      </c>
      <c r="AO3611" t="s">
        <v>104</v>
      </c>
      <c r="AP3611" t="s">
        <v>2</v>
      </c>
      <c r="AQ3611" t="s">
        <v>490</v>
      </c>
      <c r="AR3611" t="s">
        <v>107</v>
      </c>
      <c r="AS3611" t="s">
        <v>108</v>
      </c>
      <c r="AT3611" t="s">
        <v>2</v>
      </c>
      <c r="AU3611" t="s">
        <v>2</v>
      </c>
      <c r="AV3611" t="s">
        <v>2</v>
      </c>
      <c r="AW3611" t="s">
        <v>2</v>
      </c>
      <c r="AX3611" t="s">
        <v>2</v>
      </c>
      <c r="AY3611" t="s">
        <v>2</v>
      </c>
      <c r="AZ3611" t="s">
        <v>2</v>
      </c>
      <c r="BA3611" t="s">
        <v>2</v>
      </c>
      <c r="BB3611" t="s">
        <v>2</v>
      </c>
    </row>
    <row r="3612" spans="1:54" x14ac:dyDescent="0.15">
      <c r="A3612" s="2">
        <v>3557741</v>
      </c>
      <c r="B3612" s="2">
        <v>1210</v>
      </c>
      <c r="C3612" s="2">
        <v>0</v>
      </c>
      <c r="D3612" s="2">
        <v>20</v>
      </c>
      <c r="E3612" s="2">
        <v>609338</v>
      </c>
      <c r="F3612" s="6">
        <v>43385</v>
      </c>
      <c r="G3612" t="s">
        <v>5346</v>
      </c>
      <c r="H3612" t="s">
        <v>9371</v>
      </c>
      <c r="I3612" t="s">
        <v>2</v>
      </c>
      <c r="J3612" t="s">
        <v>83</v>
      </c>
      <c r="K3612" t="s">
        <v>2</v>
      </c>
      <c r="L3612" t="s">
        <v>1534</v>
      </c>
      <c r="M3612" t="s">
        <v>2</v>
      </c>
      <c r="N3612" t="s">
        <v>2</v>
      </c>
      <c r="O3612" t="s">
        <v>85</v>
      </c>
      <c r="P3612" t="s">
        <v>1535</v>
      </c>
      <c r="Q3612" t="s">
        <v>997</v>
      </c>
      <c r="R3612" t="s">
        <v>1536</v>
      </c>
      <c r="S3612" t="s">
        <v>1537</v>
      </c>
      <c r="T3612" t="s">
        <v>25</v>
      </c>
      <c r="U3612" t="s">
        <v>1538</v>
      </c>
      <c r="V3612" t="s">
        <v>92</v>
      </c>
      <c r="W3612" t="s">
        <v>1539</v>
      </c>
      <c r="X3612" t="s">
        <v>2</v>
      </c>
      <c r="Y3612" t="s">
        <v>1540</v>
      </c>
      <c r="Z3612" t="s">
        <v>2</v>
      </c>
      <c r="AA3612" t="s">
        <v>12236</v>
      </c>
      <c r="AB3612" t="s">
        <v>2</v>
      </c>
      <c r="AC3612" t="s">
        <v>2</v>
      </c>
      <c r="AD3612" t="s">
        <v>1542</v>
      </c>
      <c r="AE3612" t="s">
        <v>5346</v>
      </c>
      <c r="AF3612" s="6">
        <v>43385</v>
      </c>
      <c r="AG3612" t="s">
        <v>1</v>
      </c>
      <c r="AH3612" t="s">
        <v>2</v>
      </c>
      <c r="AI3612" t="s">
        <v>1543</v>
      </c>
      <c r="AJ3612" t="s">
        <v>2</v>
      </c>
      <c r="AK3612" t="s">
        <v>2</v>
      </c>
      <c r="AL3612" t="s">
        <v>101</v>
      </c>
      <c r="AM3612" t="s">
        <v>102</v>
      </c>
      <c r="AN3612" t="s">
        <v>2</v>
      </c>
      <c r="AO3612" t="s">
        <v>104</v>
      </c>
      <c r="AP3612" t="s">
        <v>2</v>
      </c>
      <c r="AQ3612" t="s">
        <v>250</v>
      </c>
      <c r="AR3612" t="s">
        <v>107</v>
      </c>
      <c r="AS3612" t="s">
        <v>108</v>
      </c>
      <c r="AT3612" t="s">
        <v>2</v>
      </c>
      <c r="AU3612" t="s">
        <v>2</v>
      </c>
      <c r="AV3612" t="s">
        <v>2</v>
      </c>
      <c r="AW3612" t="s">
        <v>2</v>
      </c>
      <c r="AX3612" t="s">
        <v>2</v>
      </c>
      <c r="AY3612" t="s">
        <v>2</v>
      </c>
      <c r="AZ3612" t="s">
        <v>2</v>
      </c>
      <c r="BA3612" t="s">
        <v>2</v>
      </c>
      <c r="BB3612" t="s">
        <v>2</v>
      </c>
    </row>
    <row r="3613" spans="1:54" x14ac:dyDescent="0.15">
      <c r="A3613" s="2">
        <v>3557741</v>
      </c>
      <c r="B3613" s="2">
        <v>1210</v>
      </c>
      <c r="C3613" s="2">
        <v>0</v>
      </c>
      <c r="D3613" s="2">
        <v>30</v>
      </c>
      <c r="E3613" s="2">
        <v>609338</v>
      </c>
      <c r="F3613" s="6">
        <v>43385</v>
      </c>
      <c r="G3613" t="s">
        <v>5346</v>
      </c>
      <c r="H3613" t="s">
        <v>9371</v>
      </c>
      <c r="I3613" t="s">
        <v>2</v>
      </c>
      <c r="J3613" t="s">
        <v>83</v>
      </c>
      <c r="K3613" t="s">
        <v>2</v>
      </c>
      <c r="L3613" t="s">
        <v>1534</v>
      </c>
      <c r="M3613" t="s">
        <v>2</v>
      </c>
      <c r="N3613" t="s">
        <v>2</v>
      </c>
      <c r="O3613" t="s">
        <v>85</v>
      </c>
      <c r="P3613" t="s">
        <v>1535</v>
      </c>
      <c r="Q3613" t="s">
        <v>997</v>
      </c>
      <c r="R3613" t="s">
        <v>1536</v>
      </c>
      <c r="S3613" t="s">
        <v>1537</v>
      </c>
      <c r="T3613" t="s">
        <v>25</v>
      </c>
      <c r="U3613" t="s">
        <v>1538</v>
      </c>
      <c r="V3613" t="s">
        <v>92</v>
      </c>
      <c r="W3613" t="s">
        <v>1539</v>
      </c>
      <c r="X3613" t="s">
        <v>2</v>
      </c>
      <c r="Y3613" t="s">
        <v>1540</v>
      </c>
      <c r="Z3613" t="s">
        <v>2</v>
      </c>
      <c r="AA3613" t="s">
        <v>12236</v>
      </c>
      <c r="AB3613" t="s">
        <v>2</v>
      </c>
      <c r="AC3613" t="s">
        <v>2</v>
      </c>
      <c r="AD3613" t="s">
        <v>1542</v>
      </c>
      <c r="AE3613" t="s">
        <v>5346</v>
      </c>
      <c r="AF3613" s="6">
        <v>43385</v>
      </c>
      <c r="AG3613" t="s">
        <v>1</v>
      </c>
      <c r="AH3613" t="s">
        <v>2</v>
      </c>
      <c r="AI3613" t="s">
        <v>1543</v>
      </c>
      <c r="AJ3613" t="s">
        <v>2</v>
      </c>
      <c r="AK3613" t="s">
        <v>2</v>
      </c>
      <c r="AL3613" t="s">
        <v>101</v>
      </c>
      <c r="AM3613" t="s">
        <v>102</v>
      </c>
      <c r="AN3613" t="s">
        <v>2</v>
      </c>
      <c r="AO3613" t="s">
        <v>104</v>
      </c>
      <c r="AP3613" t="s">
        <v>2</v>
      </c>
      <c r="AQ3613" t="s">
        <v>803</v>
      </c>
      <c r="AR3613" t="s">
        <v>107</v>
      </c>
      <c r="AS3613" t="s">
        <v>108</v>
      </c>
      <c r="AT3613" t="s">
        <v>2</v>
      </c>
      <c r="AU3613" t="s">
        <v>2</v>
      </c>
      <c r="AV3613" t="s">
        <v>2</v>
      </c>
      <c r="AW3613" t="s">
        <v>2</v>
      </c>
      <c r="AX3613" t="s">
        <v>2</v>
      </c>
      <c r="AY3613" t="s">
        <v>2</v>
      </c>
      <c r="AZ3613" t="s">
        <v>2</v>
      </c>
      <c r="BA3613" t="s">
        <v>2</v>
      </c>
      <c r="BB3613" t="s">
        <v>2</v>
      </c>
    </row>
    <row r="3614" spans="1:54" x14ac:dyDescent="0.15">
      <c r="A3614" s="2">
        <v>3557742</v>
      </c>
      <c r="B3614" s="2">
        <v>1210</v>
      </c>
      <c r="C3614" s="2">
        <v>0</v>
      </c>
      <c r="D3614" s="2">
        <v>20</v>
      </c>
      <c r="E3614" s="2">
        <v>609314</v>
      </c>
      <c r="F3614" s="6">
        <v>43385</v>
      </c>
      <c r="G3614" t="s">
        <v>5346</v>
      </c>
      <c r="H3614" t="s">
        <v>9371</v>
      </c>
      <c r="I3614" t="s">
        <v>2</v>
      </c>
      <c r="J3614" t="s">
        <v>83</v>
      </c>
      <c r="K3614" t="s">
        <v>2</v>
      </c>
      <c r="L3614" t="s">
        <v>1493</v>
      </c>
      <c r="M3614" t="s">
        <v>2</v>
      </c>
      <c r="N3614" t="s">
        <v>2</v>
      </c>
      <c r="O3614" t="s">
        <v>85</v>
      </c>
      <c r="P3614" t="s">
        <v>1494</v>
      </c>
      <c r="Q3614" t="s">
        <v>726</v>
      </c>
      <c r="R3614" t="s">
        <v>1495</v>
      </c>
      <c r="S3614" t="s">
        <v>396</v>
      </c>
      <c r="T3614" t="s">
        <v>155</v>
      </c>
      <c r="U3614" t="s">
        <v>1496</v>
      </c>
      <c r="V3614" t="s">
        <v>92</v>
      </c>
      <c r="W3614" t="s">
        <v>1497</v>
      </c>
      <c r="X3614" t="s">
        <v>2</v>
      </c>
      <c r="Y3614" t="s">
        <v>1498</v>
      </c>
      <c r="Z3614" t="s">
        <v>2</v>
      </c>
      <c r="AA3614" t="s">
        <v>1499</v>
      </c>
      <c r="AB3614" t="s">
        <v>2</v>
      </c>
      <c r="AC3614" t="s">
        <v>2</v>
      </c>
      <c r="AD3614" t="s">
        <v>1500</v>
      </c>
      <c r="AE3614" t="s">
        <v>5346</v>
      </c>
      <c r="AF3614" s="6">
        <v>43385</v>
      </c>
      <c r="AG3614" t="s">
        <v>1</v>
      </c>
      <c r="AH3614" t="s">
        <v>2</v>
      </c>
      <c r="AI3614" t="s">
        <v>1501</v>
      </c>
      <c r="AJ3614" t="s">
        <v>2</v>
      </c>
      <c r="AK3614" t="s">
        <v>2</v>
      </c>
      <c r="AL3614" t="s">
        <v>101</v>
      </c>
      <c r="AM3614" t="s">
        <v>102</v>
      </c>
      <c r="AN3614" t="s">
        <v>2</v>
      </c>
      <c r="AO3614" t="s">
        <v>104</v>
      </c>
      <c r="AP3614" t="s">
        <v>2</v>
      </c>
      <c r="AQ3614" t="s">
        <v>250</v>
      </c>
      <c r="AR3614" t="s">
        <v>107</v>
      </c>
      <c r="AS3614" t="s">
        <v>108</v>
      </c>
      <c r="AT3614" t="s">
        <v>2</v>
      </c>
      <c r="AU3614" t="s">
        <v>2</v>
      </c>
      <c r="AV3614" t="s">
        <v>2</v>
      </c>
      <c r="AW3614" t="s">
        <v>2</v>
      </c>
      <c r="AX3614" t="s">
        <v>2</v>
      </c>
      <c r="AY3614" t="s">
        <v>2</v>
      </c>
      <c r="AZ3614" t="s">
        <v>3</v>
      </c>
      <c r="BA3614" t="s">
        <v>2</v>
      </c>
      <c r="BB3614" t="s">
        <v>2</v>
      </c>
    </row>
    <row r="3615" spans="1:54" x14ac:dyDescent="0.15">
      <c r="A3615" s="2">
        <v>3557742</v>
      </c>
      <c r="B3615" s="2">
        <v>1210</v>
      </c>
      <c r="C3615" s="2">
        <v>0</v>
      </c>
      <c r="D3615" s="2">
        <v>30</v>
      </c>
      <c r="E3615" s="2">
        <v>609314</v>
      </c>
      <c r="F3615" s="6">
        <v>43385</v>
      </c>
      <c r="G3615" t="s">
        <v>5346</v>
      </c>
      <c r="H3615" t="s">
        <v>9371</v>
      </c>
      <c r="I3615" t="s">
        <v>2</v>
      </c>
      <c r="J3615" t="s">
        <v>83</v>
      </c>
      <c r="K3615" t="s">
        <v>2</v>
      </c>
      <c r="L3615" t="s">
        <v>1493</v>
      </c>
      <c r="M3615" t="s">
        <v>2</v>
      </c>
      <c r="N3615" t="s">
        <v>2</v>
      </c>
      <c r="O3615" t="s">
        <v>85</v>
      </c>
      <c r="P3615" t="s">
        <v>1494</v>
      </c>
      <c r="Q3615" t="s">
        <v>726</v>
      </c>
      <c r="R3615" t="s">
        <v>1495</v>
      </c>
      <c r="S3615" t="s">
        <v>396</v>
      </c>
      <c r="T3615" t="s">
        <v>155</v>
      </c>
      <c r="U3615" t="s">
        <v>1496</v>
      </c>
      <c r="V3615" t="s">
        <v>92</v>
      </c>
      <c r="W3615" t="s">
        <v>1497</v>
      </c>
      <c r="X3615" t="s">
        <v>2</v>
      </c>
      <c r="Y3615" t="s">
        <v>1498</v>
      </c>
      <c r="Z3615" t="s">
        <v>2</v>
      </c>
      <c r="AA3615" t="s">
        <v>1499</v>
      </c>
      <c r="AB3615" t="s">
        <v>2</v>
      </c>
      <c r="AC3615" t="s">
        <v>2</v>
      </c>
      <c r="AD3615" t="s">
        <v>1500</v>
      </c>
      <c r="AE3615" t="s">
        <v>5346</v>
      </c>
      <c r="AF3615" s="6">
        <v>43385</v>
      </c>
      <c r="AG3615" t="s">
        <v>1</v>
      </c>
      <c r="AH3615" t="s">
        <v>2</v>
      </c>
      <c r="AI3615" t="s">
        <v>1501</v>
      </c>
      <c r="AJ3615" t="s">
        <v>2</v>
      </c>
      <c r="AK3615" t="s">
        <v>2</v>
      </c>
      <c r="AL3615" t="s">
        <v>101</v>
      </c>
      <c r="AM3615" t="s">
        <v>102</v>
      </c>
      <c r="AN3615" t="s">
        <v>2</v>
      </c>
      <c r="AO3615" t="s">
        <v>104</v>
      </c>
      <c r="AP3615" t="s">
        <v>2</v>
      </c>
      <c r="AQ3615" t="s">
        <v>406</v>
      </c>
      <c r="AR3615" t="s">
        <v>107</v>
      </c>
      <c r="AS3615" t="s">
        <v>108</v>
      </c>
      <c r="AT3615" t="s">
        <v>2</v>
      </c>
      <c r="AU3615" t="s">
        <v>2</v>
      </c>
      <c r="AV3615" t="s">
        <v>2</v>
      </c>
      <c r="AW3615" t="s">
        <v>2</v>
      </c>
      <c r="AX3615" t="s">
        <v>2</v>
      </c>
      <c r="AY3615" t="s">
        <v>2</v>
      </c>
      <c r="AZ3615" t="s">
        <v>2</v>
      </c>
      <c r="BA3615" t="s">
        <v>2</v>
      </c>
      <c r="BB3615" t="s">
        <v>2</v>
      </c>
    </row>
    <row r="3616" spans="1:54" x14ac:dyDescent="0.15">
      <c r="A3616" s="2">
        <v>3557742</v>
      </c>
      <c r="B3616" s="2">
        <v>1210</v>
      </c>
      <c r="C3616" s="2">
        <v>0</v>
      </c>
      <c r="D3616" s="2">
        <v>70</v>
      </c>
      <c r="E3616" s="2">
        <v>609314</v>
      </c>
      <c r="F3616" s="6">
        <v>43385</v>
      </c>
      <c r="G3616" t="s">
        <v>5346</v>
      </c>
      <c r="H3616" t="s">
        <v>9371</v>
      </c>
      <c r="I3616" t="s">
        <v>2</v>
      </c>
      <c r="J3616" t="s">
        <v>83</v>
      </c>
      <c r="K3616" t="s">
        <v>2</v>
      </c>
      <c r="L3616" t="s">
        <v>1493</v>
      </c>
      <c r="M3616" t="s">
        <v>2</v>
      </c>
      <c r="N3616" t="s">
        <v>2</v>
      </c>
      <c r="O3616" t="s">
        <v>85</v>
      </c>
      <c r="P3616" t="s">
        <v>1494</v>
      </c>
      <c r="Q3616" t="s">
        <v>726</v>
      </c>
      <c r="R3616" t="s">
        <v>1495</v>
      </c>
      <c r="S3616" t="s">
        <v>396</v>
      </c>
      <c r="T3616" t="s">
        <v>155</v>
      </c>
      <c r="U3616" t="s">
        <v>1496</v>
      </c>
      <c r="V3616" t="s">
        <v>92</v>
      </c>
      <c r="W3616" t="s">
        <v>1497</v>
      </c>
      <c r="X3616" t="s">
        <v>2</v>
      </c>
      <c r="Y3616" t="s">
        <v>1498</v>
      </c>
      <c r="Z3616" t="s">
        <v>2</v>
      </c>
      <c r="AA3616" t="s">
        <v>1499</v>
      </c>
      <c r="AB3616" t="s">
        <v>2</v>
      </c>
      <c r="AC3616" t="s">
        <v>2</v>
      </c>
      <c r="AD3616" t="s">
        <v>1500</v>
      </c>
      <c r="AE3616" t="s">
        <v>5346</v>
      </c>
      <c r="AF3616" s="6">
        <v>43385</v>
      </c>
      <c r="AG3616" t="s">
        <v>1</v>
      </c>
      <c r="AH3616" t="s">
        <v>2</v>
      </c>
      <c r="AI3616" t="s">
        <v>1501</v>
      </c>
      <c r="AJ3616" t="s">
        <v>2</v>
      </c>
      <c r="AK3616" t="s">
        <v>2</v>
      </c>
      <c r="AL3616" t="s">
        <v>101</v>
      </c>
      <c r="AM3616" t="s">
        <v>102</v>
      </c>
      <c r="AN3616" t="s">
        <v>2</v>
      </c>
      <c r="AO3616" t="s">
        <v>104</v>
      </c>
      <c r="AP3616" t="s">
        <v>2</v>
      </c>
      <c r="AQ3616" t="s">
        <v>250</v>
      </c>
      <c r="AR3616" t="s">
        <v>107</v>
      </c>
      <c r="AS3616" t="s">
        <v>108</v>
      </c>
      <c r="AT3616" t="s">
        <v>2</v>
      </c>
      <c r="AU3616" t="s">
        <v>2</v>
      </c>
      <c r="AV3616" t="s">
        <v>2</v>
      </c>
      <c r="AW3616" t="s">
        <v>2</v>
      </c>
      <c r="AX3616" t="s">
        <v>2</v>
      </c>
      <c r="AY3616" t="s">
        <v>2</v>
      </c>
      <c r="AZ3616" t="s">
        <v>2</v>
      </c>
      <c r="BA3616" t="s">
        <v>2</v>
      </c>
      <c r="BB3616" t="s">
        <v>2</v>
      </c>
    </row>
    <row r="3617" spans="1:54" x14ac:dyDescent="0.15">
      <c r="A3617" s="2">
        <v>3557743</v>
      </c>
      <c r="B3617" s="2">
        <v>1210</v>
      </c>
      <c r="C3617" s="2">
        <v>0</v>
      </c>
      <c r="D3617" s="2">
        <v>30</v>
      </c>
      <c r="E3617" s="2">
        <v>609315</v>
      </c>
      <c r="F3617" s="6">
        <v>43385</v>
      </c>
      <c r="G3617" t="s">
        <v>5346</v>
      </c>
      <c r="H3617" t="s">
        <v>9371</v>
      </c>
      <c r="I3617" t="s">
        <v>2</v>
      </c>
      <c r="J3617" t="s">
        <v>83</v>
      </c>
      <c r="K3617" t="s">
        <v>2</v>
      </c>
      <c r="L3617" t="s">
        <v>429</v>
      </c>
      <c r="M3617" t="s">
        <v>2</v>
      </c>
      <c r="N3617" t="s">
        <v>2</v>
      </c>
      <c r="O3617" t="s">
        <v>85</v>
      </c>
      <c r="P3617" t="s">
        <v>430</v>
      </c>
      <c r="Q3617" t="s">
        <v>431</v>
      </c>
      <c r="R3617" t="s">
        <v>12237</v>
      </c>
      <c r="S3617" t="s">
        <v>275</v>
      </c>
      <c r="T3617" t="s">
        <v>433</v>
      </c>
      <c r="U3617" t="s">
        <v>434</v>
      </c>
      <c r="V3617" t="s">
        <v>92</v>
      </c>
      <c r="W3617" t="s">
        <v>435</v>
      </c>
      <c r="X3617" t="s">
        <v>2</v>
      </c>
      <c r="Y3617" t="s">
        <v>436</v>
      </c>
      <c r="Z3617" t="s">
        <v>2</v>
      </c>
      <c r="AA3617" t="s">
        <v>437</v>
      </c>
      <c r="AB3617" t="s">
        <v>2</v>
      </c>
      <c r="AC3617" t="s">
        <v>2</v>
      </c>
      <c r="AD3617" t="s">
        <v>438</v>
      </c>
      <c r="AE3617" t="s">
        <v>5346</v>
      </c>
      <c r="AF3617" s="6">
        <v>43385</v>
      </c>
      <c r="AG3617" t="s">
        <v>1</v>
      </c>
      <c r="AH3617" t="s">
        <v>2</v>
      </c>
      <c r="AI3617" t="s">
        <v>439</v>
      </c>
      <c r="AJ3617" t="s">
        <v>2</v>
      </c>
      <c r="AK3617" t="s">
        <v>2</v>
      </c>
      <c r="AL3617" t="s">
        <v>101</v>
      </c>
      <c r="AM3617" t="s">
        <v>102</v>
      </c>
      <c r="AN3617" t="s">
        <v>2</v>
      </c>
      <c r="AO3617" t="s">
        <v>104</v>
      </c>
      <c r="AP3617" t="s">
        <v>2</v>
      </c>
      <c r="AQ3617" t="s">
        <v>283</v>
      </c>
      <c r="AR3617" t="s">
        <v>107</v>
      </c>
      <c r="AS3617" t="s">
        <v>108</v>
      </c>
      <c r="AT3617" t="s">
        <v>2</v>
      </c>
      <c r="AU3617" t="s">
        <v>2</v>
      </c>
      <c r="AV3617" t="s">
        <v>2</v>
      </c>
      <c r="AW3617" t="s">
        <v>2</v>
      </c>
      <c r="AX3617" t="s">
        <v>2</v>
      </c>
      <c r="AY3617" t="s">
        <v>2</v>
      </c>
      <c r="AZ3617" t="s">
        <v>2</v>
      </c>
      <c r="BA3617" t="s">
        <v>2</v>
      </c>
      <c r="BB3617" t="s">
        <v>2</v>
      </c>
    </row>
    <row r="3618" spans="1:54" x14ac:dyDescent="0.15">
      <c r="A3618" s="2">
        <v>3557744</v>
      </c>
      <c r="B3618" s="2">
        <v>1210</v>
      </c>
      <c r="C3618" s="2">
        <v>0</v>
      </c>
      <c r="D3618" s="2">
        <v>30</v>
      </c>
      <c r="E3618" s="2">
        <v>609264</v>
      </c>
      <c r="F3618" s="6">
        <v>43385</v>
      </c>
      <c r="G3618" t="s">
        <v>5346</v>
      </c>
      <c r="H3618" t="s">
        <v>9371</v>
      </c>
      <c r="I3618" t="s">
        <v>2</v>
      </c>
      <c r="J3618" t="s">
        <v>83</v>
      </c>
      <c r="K3618" t="s">
        <v>2</v>
      </c>
      <c r="L3618" t="s">
        <v>839</v>
      </c>
      <c r="M3618" t="s">
        <v>2</v>
      </c>
      <c r="N3618" t="s">
        <v>2</v>
      </c>
      <c r="O3618" t="s">
        <v>85</v>
      </c>
      <c r="P3618" t="s">
        <v>840</v>
      </c>
      <c r="Q3618" t="s">
        <v>841</v>
      </c>
      <c r="R3618" t="s">
        <v>842</v>
      </c>
      <c r="S3618" t="s">
        <v>177</v>
      </c>
      <c r="T3618" t="s">
        <v>843</v>
      </c>
      <c r="U3618" t="s">
        <v>844</v>
      </c>
      <c r="V3618" t="s">
        <v>92</v>
      </c>
      <c r="W3618" t="s">
        <v>845</v>
      </c>
      <c r="X3618" t="s">
        <v>2</v>
      </c>
      <c r="Y3618" t="s">
        <v>846</v>
      </c>
      <c r="Z3618" t="s">
        <v>2</v>
      </c>
      <c r="AA3618" t="s">
        <v>847</v>
      </c>
      <c r="AB3618" t="s">
        <v>2</v>
      </c>
      <c r="AC3618" t="s">
        <v>2</v>
      </c>
      <c r="AD3618" t="s">
        <v>848</v>
      </c>
      <c r="AE3618" t="s">
        <v>5346</v>
      </c>
      <c r="AF3618" s="6">
        <v>43385</v>
      </c>
      <c r="AG3618" t="s">
        <v>1</v>
      </c>
      <c r="AH3618" t="s">
        <v>2</v>
      </c>
      <c r="AI3618" t="s">
        <v>184</v>
      </c>
      <c r="AJ3618" t="s">
        <v>2</v>
      </c>
      <c r="AK3618" t="s">
        <v>2</v>
      </c>
      <c r="AL3618" t="s">
        <v>101</v>
      </c>
      <c r="AM3618" t="s">
        <v>102</v>
      </c>
      <c r="AN3618" t="s">
        <v>2</v>
      </c>
      <c r="AO3618" t="s">
        <v>104</v>
      </c>
      <c r="AP3618" t="s">
        <v>2</v>
      </c>
      <c r="AQ3618" t="s">
        <v>139</v>
      </c>
      <c r="AR3618" t="s">
        <v>107</v>
      </c>
      <c r="AS3618" t="s">
        <v>108</v>
      </c>
      <c r="AT3618" t="s">
        <v>2</v>
      </c>
      <c r="AU3618" t="s">
        <v>2</v>
      </c>
      <c r="AV3618" t="s">
        <v>2</v>
      </c>
      <c r="AW3618" t="s">
        <v>2</v>
      </c>
      <c r="AX3618" t="s">
        <v>2</v>
      </c>
      <c r="AY3618" t="s">
        <v>2</v>
      </c>
      <c r="AZ3618" t="s">
        <v>2</v>
      </c>
      <c r="BA3618" t="s">
        <v>2</v>
      </c>
      <c r="BB3618" t="s">
        <v>2</v>
      </c>
    </row>
    <row r="3619" spans="1:54" x14ac:dyDescent="0.15">
      <c r="A3619" s="2">
        <v>3557745</v>
      </c>
      <c r="B3619" s="2">
        <v>1210</v>
      </c>
      <c r="C3619" s="2">
        <v>0</v>
      </c>
      <c r="D3619" s="2">
        <v>30</v>
      </c>
      <c r="E3619" s="2">
        <v>609343</v>
      </c>
      <c r="F3619" s="6">
        <v>43385</v>
      </c>
      <c r="G3619" t="s">
        <v>5346</v>
      </c>
      <c r="H3619" t="s">
        <v>9371</v>
      </c>
      <c r="I3619" t="s">
        <v>2</v>
      </c>
      <c r="J3619" t="s">
        <v>83</v>
      </c>
      <c r="K3619" t="s">
        <v>2</v>
      </c>
      <c r="L3619" t="s">
        <v>1247</v>
      </c>
      <c r="M3619" t="s">
        <v>2</v>
      </c>
      <c r="N3619" t="s">
        <v>2</v>
      </c>
      <c r="O3619" t="s">
        <v>85</v>
      </c>
      <c r="P3619" t="s">
        <v>1248</v>
      </c>
      <c r="Q3619" t="s">
        <v>1249</v>
      </c>
      <c r="R3619" t="s">
        <v>1250</v>
      </c>
      <c r="S3619" t="s">
        <v>275</v>
      </c>
      <c r="T3619" t="s">
        <v>1251</v>
      </c>
      <c r="U3619" t="s">
        <v>1252</v>
      </c>
      <c r="V3619" t="s">
        <v>92</v>
      </c>
      <c r="W3619" t="s">
        <v>12238</v>
      </c>
      <c r="X3619" t="s">
        <v>2</v>
      </c>
      <c r="Y3619" t="s">
        <v>1254</v>
      </c>
      <c r="Z3619" t="s">
        <v>2</v>
      </c>
      <c r="AA3619" t="s">
        <v>1255</v>
      </c>
      <c r="AB3619" t="s">
        <v>2</v>
      </c>
      <c r="AC3619" t="s">
        <v>2</v>
      </c>
      <c r="AD3619" t="s">
        <v>1256</v>
      </c>
      <c r="AE3619" t="s">
        <v>5346</v>
      </c>
      <c r="AF3619" s="6">
        <v>43385</v>
      </c>
      <c r="AG3619" t="s">
        <v>1</v>
      </c>
      <c r="AH3619" t="s">
        <v>2</v>
      </c>
      <c r="AI3619" t="s">
        <v>439</v>
      </c>
      <c r="AJ3619" t="s">
        <v>2</v>
      </c>
      <c r="AK3619" t="s">
        <v>2</v>
      </c>
      <c r="AL3619" t="s">
        <v>101</v>
      </c>
      <c r="AM3619" t="s">
        <v>102</v>
      </c>
      <c r="AN3619" t="s">
        <v>2</v>
      </c>
      <c r="AO3619" t="s">
        <v>104</v>
      </c>
      <c r="AP3619" t="s">
        <v>2</v>
      </c>
      <c r="AQ3619" t="s">
        <v>283</v>
      </c>
      <c r="AR3619" t="s">
        <v>107</v>
      </c>
      <c r="AS3619" t="s">
        <v>108</v>
      </c>
      <c r="AT3619" t="s">
        <v>2</v>
      </c>
      <c r="AU3619" t="s">
        <v>2</v>
      </c>
      <c r="AV3619" t="s">
        <v>2</v>
      </c>
      <c r="AW3619" t="s">
        <v>2</v>
      </c>
      <c r="AX3619" t="s">
        <v>2</v>
      </c>
      <c r="AY3619" t="s">
        <v>2</v>
      </c>
      <c r="AZ3619" t="s">
        <v>2</v>
      </c>
      <c r="BA3619" t="s">
        <v>2</v>
      </c>
      <c r="BB3619" t="s">
        <v>2</v>
      </c>
    </row>
    <row r="3620" spans="1:54" x14ac:dyDescent="0.15">
      <c r="A3620" s="2">
        <v>3557747</v>
      </c>
      <c r="B3620" s="2">
        <v>1210</v>
      </c>
      <c r="C3620" s="2">
        <v>0</v>
      </c>
      <c r="D3620" s="2">
        <v>30</v>
      </c>
      <c r="E3620" s="2">
        <v>609345</v>
      </c>
      <c r="F3620" s="6">
        <v>43385</v>
      </c>
      <c r="G3620" t="s">
        <v>5346</v>
      </c>
      <c r="H3620" t="s">
        <v>9371</v>
      </c>
      <c r="I3620" t="s">
        <v>2</v>
      </c>
      <c r="J3620" t="s">
        <v>83</v>
      </c>
      <c r="K3620" t="s">
        <v>2</v>
      </c>
      <c r="L3620" t="s">
        <v>4379</v>
      </c>
      <c r="M3620" t="s">
        <v>2</v>
      </c>
      <c r="N3620" t="s">
        <v>2</v>
      </c>
      <c r="O3620" t="s">
        <v>85</v>
      </c>
      <c r="P3620" t="s">
        <v>4380</v>
      </c>
      <c r="Q3620" t="s">
        <v>4381</v>
      </c>
      <c r="R3620" t="s">
        <v>12239</v>
      </c>
      <c r="S3620" t="s">
        <v>1020</v>
      </c>
      <c r="T3620" t="s">
        <v>843</v>
      </c>
      <c r="U3620" t="s">
        <v>4383</v>
      </c>
      <c r="V3620" t="s">
        <v>92</v>
      </c>
      <c r="W3620" t="s">
        <v>4384</v>
      </c>
      <c r="X3620" t="s">
        <v>2</v>
      </c>
      <c r="Y3620" t="s">
        <v>4385</v>
      </c>
      <c r="Z3620" t="s">
        <v>2</v>
      </c>
      <c r="AA3620" t="s">
        <v>4386</v>
      </c>
      <c r="AB3620" t="s">
        <v>2</v>
      </c>
      <c r="AC3620" t="s">
        <v>2</v>
      </c>
      <c r="AD3620" t="s">
        <v>4387</v>
      </c>
      <c r="AE3620" t="s">
        <v>5346</v>
      </c>
      <c r="AF3620" s="6">
        <v>43385</v>
      </c>
      <c r="AG3620" t="s">
        <v>1</v>
      </c>
      <c r="AH3620" t="s">
        <v>2</v>
      </c>
      <c r="AI3620" t="s">
        <v>1006</v>
      </c>
      <c r="AJ3620" t="s">
        <v>2</v>
      </c>
      <c r="AK3620" t="s">
        <v>2</v>
      </c>
      <c r="AL3620" t="s">
        <v>101</v>
      </c>
      <c r="AM3620" t="s">
        <v>102</v>
      </c>
      <c r="AN3620" t="s">
        <v>2</v>
      </c>
      <c r="AO3620" t="s">
        <v>104</v>
      </c>
      <c r="AP3620" t="s">
        <v>2</v>
      </c>
      <c r="AQ3620" t="s">
        <v>736</v>
      </c>
      <c r="AR3620" t="s">
        <v>107</v>
      </c>
      <c r="AS3620" t="s">
        <v>108</v>
      </c>
      <c r="AT3620" t="s">
        <v>2</v>
      </c>
      <c r="AU3620" t="s">
        <v>2</v>
      </c>
      <c r="AV3620" t="s">
        <v>2</v>
      </c>
      <c r="AW3620" t="s">
        <v>2</v>
      </c>
      <c r="AX3620" t="s">
        <v>2</v>
      </c>
      <c r="AY3620" t="s">
        <v>2</v>
      </c>
      <c r="AZ3620" t="s">
        <v>2</v>
      </c>
      <c r="BA3620" t="s">
        <v>2</v>
      </c>
      <c r="BB3620" t="s">
        <v>2</v>
      </c>
    </row>
    <row r="3621" spans="1:54" x14ac:dyDescent="0.15">
      <c r="A3621" s="2">
        <v>3557748</v>
      </c>
      <c r="B3621" s="2">
        <v>1210</v>
      </c>
      <c r="C3621" s="2">
        <v>0</v>
      </c>
      <c r="D3621" s="2">
        <v>30</v>
      </c>
      <c r="E3621" s="2">
        <v>609285</v>
      </c>
      <c r="F3621" s="6">
        <v>43385</v>
      </c>
      <c r="G3621" t="s">
        <v>5346</v>
      </c>
      <c r="H3621" t="s">
        <v>9371</v>
      </c>
      <c r="I3621" t="s">
        <v>2</v>
      </c>
      <c r="J3621" t="s">
        <v>83</v>
      </c>
      <c r="K3621" t="s">
        <v>2</v>
      </c>
      <c r="L3621" t="s">
        <v>4704</v>
      </c>
      <c r="M3621" t="s">
        <v>2</v>
      </c>
      <c r="N3621" t="s">
        <v>2</v>
      </c>
      <c r="O3621" t="s">
        <v>85</v>
      </c>
      <c r="P3621" t="s">
        <v>1144</v>
      </c>
      <c r="Q3621" t="s">
        <v>3593</v>
      </c>
      <c r="R3621" t="s">
        <v>12240</v>
      </c>
      <c r="S3621" t="s">
        <v>1632</v>
      </c>
      <c r="T3621" t="s">
        <v>334</v>
      </c>
      <c r="U3621" t="s">
        <v>2072</v>
      </c>
      <c r="V3621" t="s">
        <v>92</v>
      </c>
      <c r="W3621" t="s">
        <v>4706</v>
      </c>
      <c r="X3621" t="s">
        <v>2</v>
      </c>
      <c r="Y3621" t="s">
        <v>4707</v>
      </c>
      <c r="Z3621" t="s">
        <v>2</v>
      </c>
      <c r="AA3621" t="s">
        <v>4708</v>
      </c>
      <c r="AB3621" t="s">
        <v>2</v>
      </c>
      <c r="AC3621" t="s">
        <v>2</v>
      </c>
      <c r="AD3621" t="s">
        <v>3598</v>
      </c>
      <c r="AE3621" t="s">
        <v>5346</v>
      </c>
      <c r="AF3621" s="6">
        <v>43385</v>
      </c>
      <c r="AG3621" t="s">
        <v>1</v>
      </c>
      <c r="AH3621" t="s">
        <v>2</v>
      </c>
      <c r="AI3621" t="s">
        <v>1638</v>
      </c>
      <c r="AJ3621" t="s">
        <v>2</v>
      </c>
      <c r="AK3621" t="s">
        <v>2</v>
      </c>
      <c r="AL3621" t="s">
        <v>227</v>
      </c>
      <c r="AM3621" t="s">
        <v>228</v>
      </c>
      <c r="AN3621" t="s">
        <v>2</v>
      </c>
      <c r="AO3621" t="s">
        <v>229</v>
      </c>
      <c r="AP3621" t="s">
        <v>2</v>
      </c>
      <c r="AQ3621" t="s">
        <v>391</v>
      </c>
      <c r="AR3621" t="s">
        <v>107</v>
      </c>
      <c r="AS3621" t="s">
        <v>108</v>
      </c>
      <c r="AT3621" t="s">
        <v>2</v>
      </c>
      <c r="AU3621" t="s">
        <v>2</v>
      </c>
      <c r="AV3621" t="s">
        <v>2</v>
      </c>
      <c r="AW3621" t="s">
        <v>2</v>
      </c>
      <c r="AX3621" t="s">
        <v>2</v>
      </c>
      <c r="AY3621" t="s">
        <v>2</v>
      </c>
      <c r="AZ3621" t="s">
        <v>2</v>
      </c>
      <c r="BA3621" t="s">
        <v>2</v>
      </c>
      <c r="BB3621" t="s">
        <v>2</v>
      </c>
    </row>
    <row r="3622" spans="1:54" x14ac:dyDescent="0.15">
      <c r="A3622" s="2">
        <v>3557749</v>
      </c>
      <c r="B3622" s="2">
        <v>1210</v>
      </c>
      <c r="C3622" s="2">
        <v>0</v>
      </c>
      <c r="D3622" s="2">
        <v>16</v>
      </c>
      <c r="E3622" s="2">
        <v>609386</v>
      </c>
      <c r="F3622" s="6">
        <v>43385</v>
      </c>
      <c r="G3622" t="s">
        <v>5346</v>
      </c>
      <c r="H3622" t="s">
        <v>9371</v>
      </c>
      <c r="I3622" t="s">
        <v>2</v>
      </c>
      <c r="J3622" t="s">
        <v>83</v>
      </c>
      <c r="K3622" t="s">
        <v>2</v>
      </c>
      <c r="L3622" t="s">
        <v>4682</v>
      </c>
      <c r="M3622" t="s">
        <v>2</v>
      </c>
      <c r="N3622" t="s">
        <v>2</v>
      </c>
      <c r="O3622" t="s">
        <v>85</v>
      </c>
      <c r="P3622" t="s">
        <v>4683</v>
      </c>
      <c r="Q3622" t="s">
        <v>886</v>
      </c>
      <c r="R3622" t="s">
        <v>12241</v>
      </c>
      <c r="S3622" t="s">
        <v>495</v>
      </c>
      <c r="T3622" t="s">
        <v>843</v>
      </c>
      <c r="U3622" t="s">
        <v>4685</v>
      </c>
      <c r="V3622" t="s">
        <v>92</v>
      </c>
      <c r="W3622" t="s">
        <v>4686</v>
      </c>
      <c r="X3622" t="s">
        <v>2</v>
      </c>
      <c r="Y3622" t="s">
        <v>4687</v>
      </c>
      <c r="Z3622" t="s">
        <v>2</v>
      </c>
      <c r="AA3622" t="s">
        <v>4688</v>
      </c>
      <c r="AB3622" t="s">
        <v>2</v>
      </c>
      <c r="AC3622" t="s">
        <v>2</v>
      </c>
      <c r="AD3622" t="s">
        <v>963</v>
      </c>
      <c r="AE3622" t="s">
        <v>5346</v>
      </c>
      <c r="AF3622" s="6">
        <v>43385</v>
      </c>
      <c r="AG3622" t="s">
        <v>1</v>
      </c>
      <c r="AH3622" t="s">
        <v>2</v>
      </c>
      <c r="AI3622" t="s">
        <v>502</v>
      </c>
      <c r="AJ3622" t="s">
        <v>2</v>
      </c>
      <c r="AK3622" t="s">
        <v>2</v>
      </c>
      <c r="AL3622" t="s">
        <v>101</v>
      </c>
      <c r="AM3622" t="s">
        <v>102</v>
      </c>
      <c r="AN3622" t="s">
        <v>2</v>
      </c>
      <c r="AO3622" t="s">
        <v>104</v>
      </c>
      <c r="AP3622" t="s">
        <v>2</v>
      </c>
      <c r="AQ3622" t="s">
        <v>2</v>
      </c>
      <c r="AR3622" t="s">
        <v>248</v>
      </c>
      <c r="AS3622" t="s">
        <v>108</v>
      </c>
      <c r="AT3622" t="s">
        <v>2</v>
      </c>
      <c r="AU3622" t="s">
        <v>2</v>
      </c>
      <c r="AV3622" t="s">
        <v>2</v>
      </c>
      <c r="AW3622" t="s">
        <v>2</v>
      </c>
      <c r="AX3622" t="s">
        <v>2</v>
      </c>
      <c r="AY3622" t="s">
        <v>2</v>
      </c>
      <c r="AZ3622" t="s">
        <v>2</v>
      </c>
      <c r="BA3622" t="s">
        <v>2</v>
      </c>
      <c r="BB3622" t="s">
        <v>2</v>
      </c>
    </row>
    <row r="3623" spans="1:54" x14ac:dyDescent="0.15">
      <c r="A3623" s="2">
        <v>3557749</v>
      </c>
      <c r="B3623" s="2">
        <v>1210</v>
      </c>
      <c r="C3623" s="2">
        <v>0</v>
      </c>
      <c r="D3623" s="2">
        <v>20</v>
      </c>
      <c r="E3623" s="2">
        <v>609386</v>
      </c>
      <c r="F3623" s="6">
        <v>43385</v>
      </c>
      <c r="G3623" t="s">
        <v>5346</v>
      </c>
      <c r="H3623" t="s">
        <v>9371</v>
      </c>
      <c r="I3623" t="s">
        <v>2</v>
      </c>
      <c r="J3623" t="s">
        <v>83</v>
      </c>
      <c r="K3623" t="s">
        <v>2</v>
      </c>
      <c r="L3623" t="s">
        <v>4682</v>
      </c>
      <c r="M3623" t="s">
        <v>2</v>
      </c>
      <c r="N3623" t="s">
        <v>2</v>
      </c>
      <c r="O3623" t="s">
        <v>85</v>
      </c>
      <c r="P3623" t="s">
        <v>4683</v>
      </c>
      <c r="Q3623" t="s">
        <v>886</v>
      </c>
      <c r="R3623" t="s">
        <v>12241</v>
      </c>
      <c r="S3623" t="s">
        <v>495</v>
      </c>
      <c r="T3623" t="s">
        <v>843</v>
      </c>
      <c r="U3623" t="s">
        <v>4685</v>
      </c>
      <c r="V3623" t="s">
        <v>92</v>
      </c>
      <c r="W3623" t="s">
        <v>4686</v>
      </c>
      <c r="X3623" t="s">
        <v>2</v>
      </c>
      <c r="Y3623" t="s">
        <v>4687</v>
      </c>
      <c r="Z3623" t="s">
        <v>2</v>
      </c>
      <c r="AA3623" t="s">
        <v>4688</v>
      </c>
      <c r="AB3623" t="s">
        <v>2</v>
      </c>
      <c r="AC3623" t="s">
        <v>2</v>
      </c>
      <c r="AD3623" t="s">
        <v>963</v>
      </c>
      <c r="AE3623" t="s">
        <v>5346</v>
      </c>
      <c r="AF3623" s="6">
        <v>43385</v>
      </c>
      <c r="AG3623" t="s">
        <v>1</v>
      </c>
      <c r="AH3623" t="s">
        <v>2</v>
      </c>
      <c r="AI3623" t="s">
        <v>502</v>
      </c>
      <c r="AJ3623" t="s">
        <v>2</v>
      </c>
      <c r="AK3623" t="s">
        <v>2</v>
      </c>
      <c r="AL3623" t="s">
        <v>101</v>
      </c>
      <c r="AM3623" t="s">
        <v>102</v>
      </c>
      <c r="AN3623" t="s">
        <v>2</v>
      </c>
      <c r="AO3623" t="s">
        <v>104</v>
      </c>
      <c r="AP3623" t="s">
        <v>2</v>
      </c>
      <c r="AQ3623" t="s">
        <v>515</v>
      </c>
      <c r="AR3623" t="s">
        <v>107</v>
      </c>
      <c r="AS3623" t="s">
        <v>108</v>
      </c>
      <c r="AT3623" t="s">
        <v>2</v>
      </c>
      <c r="AU3623" t="s">
        <v>2</v>
      </c>
      <c r="AV3623" t="s">
        <v>2</v>
      </c>
      <c r="AW3623" t="s">
        <v>2</v>
      </c>
      <c r="AX3623" t="s">
        <v>2</v>
      </c>
      <c r="AY3623" t="s">
        <v>2</v>
      </c>
      <c r="AZ3623" t="s">
        <v>2</v>
      </c>
      <c r="BA3623" t="s">
        <v>2</v>
      </c>
      <c r="BB3623" t="s">
        <v>2</v>
      </c>
    </row>
    <row r="3624" spans="1:54" x14ac:dyDescent="0.15">
      <c r="A3624" s="2">
        <v>3557749</v>
      </c>
      <c r="B3624" s="2">
        <v>1210</v>
      </c>
      <c r="C3624" s="2">
        <v>0</v>
      </c>
      <c r="D3624" s="2">
        <v>30</v>
      </c>
      <c r="E3624" s="2">
        <v>609386</v>
      </c>
      <c r="F3624" s="6">
        <v>43385</v>
      </c>
      <c r="G3624" t="s">
        <v>5346</v>
      </c>
      <c r="H3624" t="s">
        <v>9371</v>
      </c>
      <c r="I3624" t="s">
        <v>2</v>
      </c>
      <c r="J3624" t="s">
        <v>83</v>
      </c>
      <c r="K3624" t="s">
        <v>2</v>
      </c>
      <c r="L3624" t="s">
        <v>4682</v>
      </c>
      <c r="M3624" t="s">
        <v>2</v>
      </c>
      <c r="N3624" t="s">
        <v>2</v>
      </c>
      <c r="O3624" t="s">
        <v>85</v>
      </c>
      <c r="P3624" t="s">
        <v>4683</v>
      </c>
      <c r="Q3624" t="s">
        <v>886</v>
      </c>
      <c r="R3624" t="s">
        <v>12241</v>
      </c>
      <c r="S3624" t="s">
        <v>495</v>
      </c>
      <c r="T3624" t="s">
        <v>843</v>
      </c>
      <c r="U3624" t="s">
        <v>4685</v>
      </c>
      <c r="V3624" t="s">
        <v>92</v>
      </c>
      <c r="W3624" t="s">
        <v>4686</v>
      </c>
      <c r="X3624" t="s">
        <v>2</v>
      </c>
      <c r="Y3624" t="s">
        <v>4687</v>
      </c>
      <c r="Z3624" t="s">
        <v>2</v>
      </c>
      <c r="AA3624" t="s">
        <v>4688</v>
      </c>
      <c r="AB3624" t="s">
        <v>2</v>
      </c>
      <c r="AC3624" t="s">
        <v>2</v>
      </c>
      <c r="AD3624" t="s">
        <v>963</v>
      </c>
      <c r="AE3624" t="s">
        <v>5346</v>
      </c>
      <c r="AF3624" s="6">
        <v>43385</v>
      </c>
      <c r="AG3624" t="s">
        <v>1</v>
      </c>
      <c r="AH3624" t="s">
        <v>2</v>
      </c>
      <c r="AI3624" t="s">
        <v>502</v>
      </c>
      <c r="AJ3624" t="s">
        <v>2</v>
      </c>
      <c r="AK3624" t="s">
        <v>2</v>
      </c>
      <c r="AL3624" t="s">
        <v>227</v>
      </c>
      <c r="AM3624" t="s">
        <v>228</v>
      </c>
      <c r="AN3624" t="s">
        <v>2</v>
      </c>
      <c r="AO3624" t="s">
        <v>229</v>
      </c>
      <c r="AP3624" t="s">
        <v>2</v>
      </c>
      <c r="AQ3624" t="s">
        <v>503</v>
      </c>
      <c r="AR3624" t="s">
        <v>107</v>
      </c>
      <c r="AS3624" t="s">
        <v>108</v>
      </c>
      <c r="AT3624" t="s">
        <v>2</v>
      </c>
      <c r="AU3624" t="s">
        <v>2</v>
      </c>
      <c r="AV3624" t="s">
        <v>2</v>
      </c>
      <c r="AW3624" t="s">
        <v>2</v>
      </c>
      <c r="AX3624" t="s">
        <v>2</v>
      </c>
      <c r="AY3624" t="s">
        <v>2</v>
      </c>
      <c r="AZ3624" t="s">
        <v>2</v>
      </c>
      <c r="BA3624" t="s">
        <v>2</v>
      </c>
      <c r="BB3624" t="s">
        <v>2</v>
      </c>
    </row>
    <row r="3625" spans="1:54" x14ac:dyDescent="0.15">
      <c r="A3625" s="2">
        <v>3557753</v>
      </c>
      <c r="B3625" s="2">
        <v>1210</v>
      </c>
      <c r="C3625" s="2">
        <v>0</v>
      </c>
      <c r="D3625" s="2">
        <v>30</v>
      </c>
      <c r="E3625" s="2">
        <v>609872</v>
      </c>
      <c r="F3625" s="6">
        <v>43389</v>
      </c>
      <c r="G3625" t="s">
        <v>5346</v>
      </c>
      <c r="H3625" t="s">
        <v>9371</v>
      </c>
      <c r="I3625" t="s">
        <v>2</v>
      </c>
      <c r="J3625" t="s">
        <v>83</v>
      </c>
      <c r="K3625" t="s">
        <v>2</v>
      </c>
      <c r="L3625" t="s">
        <v>12242</v>
      </c>
      <c r="M3625" t="s">
        <v>12243</v>
      </c>
      <c r="N3625" t="s">
        <v>2</v>
      </c>
      <c r="O3625" t="s">
        <v>2</v>
      </c>
      <c r="P3625" t="s">
        <v>12244</v>
      </c>
      <c r="Q3625" t="s">
        <v>12245</v>
      </c>
      <c r="R3625" t="s">
        <v>12246</v>
      </c>
      <c r="S3625" t="s">
        <v>728</v>
      </c>
      <c r="T3625" t="s">
        <v>561</v>
      </c>
      <c r="U3625" t="s">
        <v>12247</v>
      </c>
      <c r="V3625" t="s">
        <v>92</v>
      </c>
      <c r="W3625" t="s">
        <v>12248</v>
      </c>
      <c r="X3625" t="s">
        <v>2</v>
      </c>
      <c r="Y3625" t="s">
        <v>12249</v>
      </c>
      <c r="Z3625" t="s">
        <v>2</v>
      </c>
      <c r="AA3625" t="s">
        <v>2</v>
      </c>
      <c r="AB3625" t="s">
        <v>2</v>
      </c>
      <c r="AC3625" t="s">
        <v>2</v>
      </c>
      <c r="AD3625" t="s">
        <v>12250</v>
      </c>
      <c r="AE3625" t="s">
        <v>5346</v>
      </c>
      <c r="AF3625" s="6">
        <v>43389</v>
      </c>
      <c r="AG3625" t="s">
        <v>1</v>
      </c>
      <c r="AH3625" t="s">
        <v>2</v>
      </c>
      <c r="AI3625" t="s">
        <v>1422</v>
      </c>
      <c r="AJ3625" t="s">
        <v>2</v>
      </c>
      <c r="AK3625" t="s">
        <v>2</v>
      </c>
      <c r="AL3625" t="s">
        <v>101</v>
      </c>
      <c r="AM3625" t="s">
        <v>102</v>
      </c>
      <c r="AN3625" t="s">
        <v>2</v>
      </c>
      <c r="AO3625" t="s">
        <v>104</v>
      </c>
      <c r="AP3625" t="s">
        <v>2</v>
      </c>
      <c r="AQ3625" t="s">
        <v>736</v>
      </c>
      <c r="AR3625" t="s">
        <v>107</v>
      </c>
      <c r="AS3625" t="s">
        <v>108</v>
      </c>
      <c r="AT3625" t="s">
        <v>5855</v>
      </c>
      <c r="AU3625" t="s">
        <v>2</v>
      </c>
      <c r="AV3625" t="s">
        <v>2</v>
      </c>
      <c r="AW3625" t="s">
        <v>2</v>
      </c>
      <c r="AX3625" t="s">
        <v>2</v>
      </c>
      <c r="AY3625" t="s">
        <v>2</v>
      </c>
      <c r="AZ3625" t="s">
        <v>2</v>
      </c>
      <c r="BA3625" t="s">
        <v>2</v>
      </c>
      <c r="BB3625" t="s">
        <v>2</v>
      </c>
    </row>
    <row r="3626" spans="1:54" x14ac:dyDescent="0.15">
      <c r="A3626" s="2">
        <v>3557755</v>
      </c>
      <c r="B3626" s="2">
        <v>1210</v>
      </c>
      <c r="C3626" s="2">
        <v>0</v>
      </c>
      <c r="D3626" s="2">
        <v>20</v>
      </c>
      <c r="E3626" s="2">
        <v>610012</v>
      </c>
      <c r="F3626" s="6">
        <v>43390</v>
      </c>
      <c r="G3626" t="s">
        <v>5346</v>
      </c>
      <c r="H3626" t="s">
        <v>9371</v>
      </c>
      <c r="I3626" t="s">
        <v>2</v>
      </c>
      <c r="J3626" t="s">
        <v>83</v>
      </c>
      <c r="K3626" t="s">
        <v>2</v>
      </c>
      <c r="L3626" t="s">
        <v>2198</v>
      </c>
      <c r="M3626" t="s">
        <v>2</v>
      </c>
      <c r="N3626" t="s">
        <v>2</v>
      </c>
      <c r="O3626" t="s">
        <v>85</v>
      </c>
      <c r="P3626" t="s">
        <v>2199</v>
      </c>
      <c r="Q3626" t="s">
        <v>2200</v>
      </c>
      <c r="R3626" t="s">
        <v>2201</v>
      </c>
      <c r="S3626" t="s">
        <v>147</v>
      </c>
      <c r="T3626" t="s">
        <v>1387</v>
      </c>
      <c r="U3626" t="s">
        <v>2202</v>
      </c>
      <c r="V3626" t="s">
        <v>92</v>
      </c>
      <c r="W3626" t="s">
        <v>2203</v>
      </c>
      <c r="X3626" t="s">
        <v>2</v>
      </c>
      <c r="Y3626" t="s">
        <v>12251</v>
      </c>
      <c r="Z3626" t="s">
        <v>2</v>
      </c>
      <c r="AA3626" t="s">
        <v>12252</v>
      </c>
      <c r="AB3626" t="s">
        <v>2</v>
      </c>
      <c r="AC3626" t="s">
        <v>2</v>
      </c>
      <c r="AD3626" t="s">
        <v>2205</v>
      </c>
      <c r="AE3626" t="s">
        <v>5346</v>
      </c>
      <c r="AF3626" s="6">
        <v>43390</v>
      </c>
      <c r="AG3626" t="s">
        <v>1</v>
      </c>
      <c r="AH3626" t="s">
        <v>2</v>
      </c>
      <c r="AI3626" t="s">
        <v>166</v>
      </c>
      <c r="AJ3626" t="s">
        <v>2</v>
      </c>
      <c r="AK3626" t="s">
        <v>2</v>
      </c>
      <c r="AL3626" t="s">
        <v>101</v>
      </c>
      <c r="AM3626" t="s">
        <v>102</v>
      </c>
      <c r="AN3626" t="s">
        <v>2</v>
      </c>
      <c r="AO3626" t="s">
        <v>104</v>
      </c>
      <c r="AP3626" t="s">
        <v>2</v>
      </c>
      <c r="AQ3626" t="s">
        <v>185</v>
      </c>
      <c r="AR3626" t="s">
        <v>107</v>
      </c>
      <c r="AS3626" t="s">
        <v>108</v>
      </c>
      <c r="AT3626" t="s">
        <v>2</v>
      </c>
      <c r="AU3626" t="s">
        <v>2</v>
      </c>
      <c r="AV3626" t="s">
        <v>2</v>
      </c>
      <c r="AW3626" t="s">
        <v>2</v>
      </c>
      <c r="AX3626" t="s">
        <v>2</v>
      </c>
      <c r="AY3626" t="s">
        <v>2</v>
      </c>
      <c r="AZ3626" t="s">
        <v>2</v>
      </c>
      <c r="BA3626" t="s">
        <v>2</v>
      </c>
      <c r="BB3626" t="s">
        <v>2</v>
      </c>
    </row>
    <row r="3627" spans="1:54" x14ac:dyDescent="0.15">
      <c r="A3627" s="2">
        <v>3557755</v>
      </c>
      <c r="B3627" s="2">
        <v>1210</v>
      </c>
      <c r="C3627" s="2">
        <v>0</v>
      </c>
      <c r="D3627" s="2">
        <v>30</v>
      </c>
      <c r="E3627" s="2">
        <v>610012</v>
      </c>
      <c r="F3627" s="6">
        <v>43390</v>
      </c>
      <c r="G3627" t="s">
        <v>5346</v>
      </c>
      <c r="H3627" t="s">
        <v>9371</v>
      </c>
      <c r="I3627" t="s">
        <v>2</v>
      </c>
      <c r="J3627" t="s">
        <v>83</v>
      </c>
      <c r="K3627" t="s">
        <v>2</v>
      </c>
      <c r="L3627" t="s">
        <v>2198</v>
      </c>
      <c r="M3627" t="s">
        <v>2</v>
      </c>
      <c r="N3627" t="s">
        <v>2</v>
      </c>
      <c r="O3627" t="s">
        <v>85</v>
      </c>
      <c r="P3627" t="s">
        <v>2199</v>
      </c>
      <c r="Q3627" t="s">
        <v>2200</v>
      </c>
      <c r="R3627" t="s">
        <v>2201</v>
      </c>
      <c r="S3627" t="s">
        <v>147</v>
      </c>
      <c r="T3627" t="s">
        <v>1387</v>
      </c>
      <c r="U3627" t="s">
        <v>2202</v>
      </c>
      <c r="V3627" t="s">
        <v>92</v>
      </c>
      <c r="W3627" t="s">
        <v>2203</v>
      </c>
      <c r="X3627" t="s">
        <v>2</v>
      </c>
      <c r="Y3627" t="s">
        <v>12251</v>
      </c>
      <c r="Z3627" t="s">
        <v>2</v>
      </c>
      <c r="AA3627" t="s">
        <v>12252</v>
      </c>
      <c r="AB3627" t="s">
        <v>2</v>
      </c>
      <c r="AC3627" t="s">
        <v>2</v>
      </c>
      <c r="AD3627" t="s">
        <v>2205</v>
      </c>
      <c r="AE3627" t="s">
        <v>5346</v>
      </c>
      <c r="AF3627" s="6">
        <v>43390</v>
      </c>
      <c r="AG3627" t="s">
        <v>1</v>
      </c>
      <c r="AH3627" t="s">
        <v>2</v>
      </c>
      <c r="AI3627" t="s">
        <v>166</v>
      </c>
      <c r="AJ3627" t="s">
        <v>2</v>
      </c>
      <c r="AK3627" t="s">
        <v>2</v>
      </c>
      <c r="AL3627" t="s">
        <v>101</v>
      </c>
      <c r="AM3627" t="s">
        <v>102</v>
      </c>
      <c r="AN3627" t="s">
        <v>2</v>
      </c>
      <c r="AO3627" t="s">
        <v>104</v>
      </c>
      <c r="AP3627" t="s">
        <v>2</v>
      </c>
      <c r="AQ3627" t="s">
        <v>139</v>
      </c>
      <c r="AR3627" t="s">
        <v>107</v>
      </c>
      <c r="AS3627" t="s">
        <v>108</v>
      </c>
      <c r="AT3627" t="s">
        <v>2</v>
      </c>
      <c r="AU3627" t="s">
        <v>2</v>
      </c>
      <c r="AV3627" t="s">
        <v>2</v>
      </c>
      <c r="AW3627" t="s">
        <v>2</v>
      </c>
      <c r="AX3627" t="s">
        <v>2</v>
      </c>
      <c r="AY3627" t="s">
        <v>2</v>
      </c>
      <c r="AZ3627" t="s">
        <v>2</v>
      </c>
      <c r="BA3627" t="s">
        <v>2</v>
      </c>
      <c r="BB3627" t="s">
        <v>2</v>
      </c>
    </row>
    <row r="3628" spans="1:54" x14ac:dyDescent="0.15">
      <c r="A3628" s="2">
        <v>3557755</v>
      </c>
      <c r="B3628" s="2">
        <v>1210</v>
      </c>
      <c r="C3628" s="2">
        <v>0</v>
      </c>
      <c r="D3628" s="2">
        <v>70</v>
      </c>
      <c r="E3628" s="2">
        <v>610012</v>
      </c>
      <c r="F3628" s="6">
        <v>43390</v>
      </c>
      <c r="G3628" t="s">
        <v>5346</v>
      </c>
      <c r="H3628" t="s">
        <v>9371</v>
      </c>
      <c r="I3628" t="s">
        <v>2</v>
      </c>
      <c r="J3628" t="s">
        <v>83</v>
      </c>
      <c r="K3628" t="s">
        <v>2</v>
      </c>
      <c r="L3628" t="s">
        <v>2198</v>
      </c>
      <c r="M3628" t="s">
        <v>2</v>
      </c>
      <c r="N3628" t="s">
        <v>2</v>
      </c>
      <c r="O3628" t="s">
        <v>85</v>
      </c>
      <c r="P3628" t="s">
        <v>2199</v>
      </c>
      <c r="Q3628" t="s">
        <v>2200</v>
      </c>
      <c r="R3628" t="s">
        <v>2201</v>
      </c>
      <c r="S3628" t="s">
        <v>147</v>
      </c>
      <c r="T3628" t="s">
        <v>1387</v>
      </c>
      <c r="U3628" t="s">
        <v>2202</v>
      </c>
      <c r="V3628" t="s">
        <v>92</v>
      </c>
      <c r="W3628" t="s">
        <v>2203</v>
      </c>
      <c r="X3628" t="s">
        <v>2</v>
      </c>
      <c r="Y3628" t="s">
        <v>12251</v>
      </c>
      <c r="Z3628" t="s">
        <v>2</v>
      </c>
      <c r="AA3628" t="s">
        <v>12252</v>
      </c>
      <c r="AB3628" t="s">
        <v>2</v>
      </c>
      <c r="AC3628" t="s">
        <v>2</v>
      </c>
      <c r="AD3628" t="s">
        <v>2205</v>
      </c>
      <c r="AE3628" t="s">
        <v>5346</v>
      </c>
      <c r="AF3628" s="6">
        <v>43390</v>
      </c>
      <c r="AG3628" t="s">
        <v>1</v>
      </c>
      <c r="AH3628" t="s">
        <v>2</v>
      </c>
      <c r="AI3628" t="s">
        <v>166</v>
      </c>
      <c r="AJ3628" t="s">
        <v>2</v>
      </c>
      <c r="AK3628" t="s">
        <v>2</v>
      </c>
      <c r="AL3628" t="s">
        <v>101</v>
      </c>
      <c r="AM3628" t="s">
        <v>102</v>
      </c>
      <c r="AN3628" t="s">
        <v>2</v>
      </c>
      <c r="AO3628" t="s">
        <v>104</v>
      </c>
      <c r="AP3628" t="s">
        <v>2</v>
      </c>
      <c r="AQ3628" t="s">
        <v>171</v>
      </c>
      <c r="AR3628" t="s">
        <v>107</v>
      </c>
      <c r="AS3628" t="s">
        <v>108</v>
      </c>
      <c r="AT3628" t="s">
        <v>2</v>
      </c>
      <c r="AU3628" t="s">
        <v>2</v>
      </c>
      <c r="AV3628" t="s">
        <v>2</v>
      </c>
      <c r="AW3628" t="s">
        <v>2</v>
      </c>
      <c r="AX3628" t="s">
        <v>2</v>
      </c>
      <c r="AY3628" t="s">
        <v>2</v>
      </c>
      <c r="AZ3628" t="s">
        <v>2</v>
      </c>
      <c r="BA3628" t="s">
        <v>2</v>
      </c>
      <c r="BB3628" t="s">
        <v>2</v>
      </c>
    </row>
    <row r="3629" spans="1:54" x14ac:dyDescent="0.15">
      <c r="A3629" s="2">
        <v>3557756</v>
      </c>
      <c r="B3629" s="2">
        <v>1210</v>
      </c>
      <c r="C3629" s="2">
        <v>0</v>
      </c>
      <c r="D3629" s="2">
        <v>20</v>
      </c>
      <c r="E3629" s="2">
        <v>609978</v>
      </c>
      <c r="F3629" s="6">
        <v>43390</v>
      </c>
      <c r="G3629" t="s">
        <v>5346</v>
      </c>
      <c r="H3629" t="s">
        <v>9371</v>
      </c>
      <c r="I3629" t="s">
        <v>2</v>
      </c>
      <c r="J3629" t="s">
        <v>83</v>
      </c>
      <c r="K3629" t="s">
        <v>2</v>
      </c>
      <c r="L3629" t="s">
        <v>2613</v>
      </c>
      <c r="M3629" t="s">
        <v>2</v>
      </c>
      <c r="N3629" t="s">
        <v>2</v>
      </c>
      <c r="O3629" t="s">
        <v>85</v>
      </c>
      <c r="P3629" t="s">
        <v>2614</v>
      </c>
      <c r="Q3629" t="s">
        <v>2615</v>
      </c>
      <c r="R3629" t="s">
        <v>2616</v>
      </c>
      <c r="S3629" t="s">
        <v>190</v>
      </c>
      <c r="T3629" t="s">
        <v>624</v>
      </c>
      <c r="U3629" t="s">
        <v>2617</v>
      </c>
      <c r="V3629" t="s">
        <v>92</v>
      </c>
      <c r="W3629" t="s">
        <v>12253</v>
      </c>
      <c r="X3629" t="s">
        <v>2</v>
      </c>
      <c r="Y3629" t="s">
        <v>2619</v>
      </c>
      <c r="Z3629" t="s">
        <v>2</v>
      </c>
      <c r="AA3629" t="s">
        <v>2620</v>
      </c>
      <c r="AB3629" t="s">
        <v>2</v>
      </c>
      <c r="AC3629" t="s">
        <v>2</v>
      </c>
      <c r="AD3629" t="s">
        <v>2621</v>
      </c>
      <c r="AE3629" t="s">
        <v>5346</v>
      </c>
      <c r="AF3629" s="6">
        <v>43390</v>
      </c>
      <c r="AG3629" t="s">
        <v>1</v>
      </c>
      <c r="AH3629" t="s">
        <v>2</v>
      </c>
      <c r="AI3629" t="s">
        <v>1246</v>
      </c>
      <c r="AJ3629" t="s">
        <v>2</v>
      </c>
      <c r="AK3629" t="s">
        <v>2</v>
      </c>
      <c r="AL3629" t="s">
        <v>101</v>
      </c>
      <c r="AM3629" t="s">
        <v>102</v>
      </c>
      <c r="AN3629" t="s">
        <v>2</v>
      </c>
      <c r="AO3629" t="s">
        <v>104</v>
      </c>
      <c r="AP3629" t="s">
        <v>2</v>
      </c>
      <c r="AQ3629" t="s">
        <v>185</v>
      </c>
      <c r="AR3629" t="s">
        <v>107</v>
      </c>
      <c r="AS3629" t="s">
        <v>108</v>
      </c>
      <c r="AT3629" t="s">
        <v>2</v>
      </c>
      <c r="AU3629" t="s">
        <v>2</v>
      </c>
      <c r="AV3629" t="s">
        <v>2</v>
      </c>
      <c r="AW3629" t="s">
        <v>2</v>
      </c>
      <c r="AX3629" t="s">
        <v>2</v>
      </c>
      <c r="AY3629" t="s">
        <v>2</v>
      </c>
      <c r="AZ3629" t="s">
        <v>2</v>
      </c>
      <c r="BA3629" t="s">
        <v>2</v>
      </c>
      <c r="BB3629" t="s">
        <v>2</v>
      </c>
    </row>
    <row r="3630" spans="1:54" x14ac:dyDescent="0.15">
      <c r="A3630" s="2">
        <v>3557756</v>
      </c>
      <c r="B3630" s="2">
        <v>1210</v>
      </c>
      <c r="C3630" s="2">
        <v>0</v>
      </c>
      <c r="D3630" s="2">
        <v>30</v>
      </c>
      <c r="E3630" s="2">
        <v>609978</v>
      </c>
      <c r="F3630" s="6">
        <v>43390</v>
      </c>
      <c r="G3630" t="s">
        <v>5346</v>
      </c>
      <c r="H3630" t="s">
        <v>9371</v>
      </c>
      <c r="I3630" t="s">
        <v>2</v>
      </c>
      <c r="J3630" t="s">
        <v>83</v>
      </c>
      <c r="K3630" t="s">
        <v>2</v>
      </c>
      <c r="L3630" t="s">
        <v>2613</v>
      </c>
      <c r="M3630" t="s">
        <v>2</v>
      </c>
      <c r="N3630" t="s">
        <v>2</v>
      </c>
      <c r="O3630" t="s">
        <v>85</v>
      </c>
      <c r="P3630" t="s">
        <v>2614</v>
      </c>
      <c r="Q3630" t="s">
        <v>2615</v>
      </c>
      <c r="R3630" t="s">
        <v>2616</v>
      </c>
      <c r="S3630" t="s">
        <v>190</v>
      </c>
      <c r="T3630" t="s">
        <v>624</v>
      </c>
      <c r="U3630" t="s">
        <v>2617</v>
      </c>
      <c r="V3630" t="s">
        <v>92</v>
      </c>
      <c r="W3630" t="s">
        <v>12253</v>
      </c>
      <c r="X3630" t="s">
        <v>2</v>
      </c>
      <c r="Y3630" t="s">
        <v>2619</v>
      </c>
      <c r="Z3630" t="s">
        <v>2</v>
      </c>
      <c r="AA3630" t="s">
        <v>2620</v>
      </c>
      <c r="AB3630" t="s">
        <v>2</v>
      </c>
      <c r="AC3630" t="s">
        <v>2</v>
      </c>
      <c r="AD3630" t="s">
        <v>2621</v>
      </c>
      <c r="AE3630" t="s">
        <v>5346</v>
      </c>
      <c r="AF3630" s="6">
        <v>43390</v>
      </c>
      <c r="AG3630" t="s">
        <v>1</v>
      </c>
      <c r="AH3630" t="s">
        <v>2</v>
      </c>
      <c r="AI3630" t="s">
        <v>1246</v>
      </c>
      <c r="AJ3630" t="s">
        <v>2</v>
      </c>
      <c r="AK3630" t="s">
        <v>2</v>
      </c>
      <c r="AL3630" t="s">
        <v>101</v>
      </c>
      <c r="AM3630" t="s">
        <v>102</v>
      </c>
      <c r="AN3630" t="s">
        <v>2</v>
      </c>
      <c r="AO3630" t="s">
        <v>104</v>
      </c>
      <c r="AP3630" t="s">
        <v>2</v>
      </c>
      <c r="AQ3630" t="s">
        <v>139</v>
      </c>
      <c r="AR3630" t="s">
        <v>107</v>
      </c>
      <c r="AS3630" t="s">
        <v>108</v>
      </c>
      <c r="AT3630" t="s">
        <v>2</v>
      </c>
      <c r="AU3630" t="s">
        <v>2</v>
      </c>
      <c r="AV3630" t="s">
        <v>2</v>
      </c>
      <c r="AW3630" t="s">
        <v>2</v>
      </c>
      <c r="AX3630" t="s">
        <v>2</v>
      </c>
      <c r="AY3630" t="s">
        <v>2</v>
      </c>
      <c r="AZ3630" t="s">
        <v>2</v>
      </c>
      <c r="BA3630" t="s">
        <v>2</v>
      </c>
      <c r="BB3630" t="s">
        <v>2</v>
      </c>
    </row>
    <row r="3631" spans="1:54" x14ac:dyDescent="0.15">
      <c r="A3631" s="2">
        <v>3557756</v>
      </c>
      <c r="B3631" s="2">
        <v>1210</v>
      </c>
      <c r="C3631" s="2">
        <v>0</v>
      </c>
      <c r="D3631" s="2">
        <v>70</v>
      </c>
      <c r="E3631" s="2">
        <v>609978</v>
      </c>
      <c r="F3631" s="6">
        <v>43390</v>
      </c>
      <c r="G3631" t="s">
        <v>5346</v>
      </c>
      <c r="H3631" t="s">
        <v>9371</v>
      </c>
      <c r="I3631" t="s">
        <v>2</v>
      </c>
      <c r="J3631" t="s">
        <v>83</v>
      </c>
      <c r="K3631" t="s">
        <v>2</v>
      </c>
      <c r="L3631" t="s">
        <v>2613</v>
      </c>
      <c r="M3631" t="s">
        <v>2</v>
      </c>
      <c r="N3631" t="s">
        <v>2</v>
      </c>
      <c r="O3631" t="s">
        <v>85</v>
      </c>
      <c r="P3631" t="s">
        <v>2614</v>
      </c>
      <c r="Q3631" t="s">
        <v>2615</v>
      </c>
      <c r="R3631" t="s">
        <v>2616</v>
      </c>
      <c r="S3631" t="s">
        <v>190</v>
      </c>
      <c r="T3631" t="s">
        <v>624</v>
      </c>
      <c r="U3631" t="s">
        <v>2617</v>
      </c>
      <c r="V3631" t="s">
        <v>92</v>
      </c>
      <c r="W3631" t="s">
        <v>12253</v>
      </c>
      <c r="X3631" t="s">
        <v>2</v>
      </c>
      <c r="Y3631" t="s">
        <v>2619</v>
      </c>
      <c r="Z3631" t="s">
        <v>2</v>
      </c>
      <c r="AA3631" t="s">
        <v>2620</v>
      </c>
      <c r="AB3631" t="s">
        <v>2</v>
      </c>
      <c r="AC3631" t="s">
        <v>2</v>
      </c>
      <c r="AD3631" t="s">
        <v>2621</v>
      </c>
      <c r="AE3631" t="s">
        <v>5346</v>
      </c>
      <c r="AF3631" s="6">
        <v>43390</v>
      </c>
      <c r="AG3631" t="s">
        <v>1</v>
      </c>
      <c r="AH3631" t="s">
        <v>2</v>
      </c>
      <c r="AI3631" t="s">
        <v>1246</v>
      </c>
      <c r="AJ3631" t="s">
        <v>2</v>
      </c>
      <c r="AK3631" t="s">
        <v>2</v>
      </c>
      <c r="AL3631" t="s">
        <v>101</v>
      </c>
      <c r="AM3631" t="s">
        <v>102</v>
      </c>
      <c r="AN3631" t="s">
        <v>2</v>
      </c>
      <c r="AO3631" t="s">
        <v>104</v>
      </c>
      <c r="AP3631" t="s">
        <v>2</v>
      </c>
      <c r="AQ3631" t="s">
        <v>171</v>
      </c>
      <c r="AR3631" t="s">
        <v>107</v>
      </c>
      <c r="AS3631" t="s">
        <v>108</v>
      </c>
      <c r="AT3631" t="s">
        <v>2</v>
      </c>
      <c r="AU3631" t="s">
        <v>2</v>
      </c>
      <c r="AV3631" t="s">
        <v>2</v>
      </c>
      <c r="AW3631" t="s">
        <v>2</v>
      </c>
      <c r="AX3631" t="s">
        <v>2</v>
      </c>
      <c r="AY3631" t="s">
        <v>2</v>
      </c>
      <c r="AZ3631" t="s">
        <v>2</v>
      </c>
      <c r="BA3631" t="s">
        <v>2</v>
      </c>
      <c r="BB3631" t="s">
        <v>2</v>
      </c>
    </row>
    <row r="3632" spans="1:54" x14ac:dyDescent="0.15">
      <c r="A3632" s="2">
        <v>3557757</v>
      </c>
      <c r="B3632" s="2">
        <v>1210</v>
      </c>
      <c r="C3632" s="2">
        <v>0</v>
      </c>
      <c r="D3632" s="2">
        <v>30</v>
      </c>
      <c r="E3632" s="2">
        <v>609938</v>
      </c>
      <c r="F3632" s="6">
        <v>43390</v>
      </c>
      <c r="G3632" t="s">
        <v>5346</v>
      </c>
      <c r="H3632" t="s">
        <v>9371</v>
      </c>
      <c r="I3632" t="s">
        <v>2</v>
      </c>
      <c r="J3632" t="s">
        <v>83</v>
      </c>
      <c r="K3632" t="s">
        <v>2</v>
      </c>
      <c r="L3632" t="s">
        <v>2602</v>
      </c>
      <c r="M3632" t="s">
        <v>2</v>
      </c>
      <c r="N3632" t="s">
        <v>2</v>
      </c>
      <c r="O3632" t="s">
        <v>85</v>
      </c>
      <c r="P3632" t="s">
        <v>653</v>
      </c>
      <c r="Q3632" t="s">
        <v>654</v>
      </c>
      <c r="R3632" t="s">
        <v>2603</v>
      </c>
      <c r="S3632" t="s">
        <v>656</v>
      </c>
      <c r="T3632" t="s">
        <v>657</v>
      </c>
      <c r="U3632" t="s">
        <v>658</v>
      </c>
      <c r="V3632" t="s">
        <v>92</v>
      </c>
      <c r="W3632" t="s">
        <v>2604</v>
      </c>
      <c r="X3632" t="s">
        <v>2</v>
      </c>
      <c r="Y3632" t="s">
        <v>2605</v>
      </c>
      <c r="Z3632" t="s">
        <v>2</v>
      </c>
      <c r="AA3632" t="s">
        <v>2606</v>
      </c>
      <c r="AB3632" t="s">
        <v>2</v>
      </c>
      <c r="AC3632" t="s">
        <v>2</v>
      </c>
      <c r="AD3632" t="s">
        <v>662</v>
      </c>
      <c r="AE3632" t="s">
        <v>5346</v>
      </c>
      <c r="AF3632" s="6">
        <v>43390</v>
      </c>
      <c r="AG3632" t="s">
        <v>1</v>
      </c>
      <c r="AH3632" t="s">
        <v>2</v>
      </c>
      <c r="AI3632" t="s">
        <v>663</v>
      </c>
      <c r="AJ3632" t="s">
        <v>2</v>
      </c>
      <c r="AK3632" t="s">
        <v>2</v>
      </c>
      <c r="AL3632" t="s">
        <v>101</v>
      </c>
      <c r="AM3632" t="s">
        <v>102</v>
      </c>
      <c r="AN3632" t="s">
        <v>2</v>
      </c>
      <c r="AO3632" t="s">
        <v>104</v>
      </c>
      <c r="AP3632" t="s">
        <v>2</v>
      </c>
      <c r="AQ3632" t="s">
        <v>391</v>
      </c>
      <c r="AR3632" t="s">
        <v>107</v>
      </c>
      <c r="AS3632" t="s">
        <v>108</v>
      </c>
      <c r="AT3632" t="s">
        <v>2</v>
      </c>
      <c r="AU3632" t="s">
        <v>2</v>
      </c>
      <c r="AV3632" t="s">
        <v>2</v>
      </c>
      <c r="AW3632" t="s">
        <v>2</v>
      </c>
      <c r="AX3632" t="s">
        <v>2</v>
      </c>
      <c r="AY3632" t="s">
        <v>2</v>
      </c>
      <c r="AZ3632" t="s">
        <v>2</v>
      </c>
      <c r="BA3632" t="s">
        <v>2</v>
      </c>
      <c r="BB3632" t="s">
        <v>2</v>
      </c>
    </row>
    <row r="3633" spans="1:54" x14ac:dyDescent="0.15">
      <c r="A3633" s="2">
        <v>3557758</v>
      </c>
      <c r="B3633" s="2">
        <v>1210</v>
      </c>
      <c r="C3633" s="2">
        <v>0</v>
      </c>
      <c r="D3633" s="2">
        <v>20</v>
      </c>
      <c r="E3633" s="2">
        <v>610028</v>
      </c>
      <c r="F3633" s="6">
        <v>43390</v>
      </c>
      <c r="G3633" t="s">
        <v>5346</v>
      </c>
      <c r="H3633" t="s">
        <v>9371</v>
      </c>
      <c r="I3633" t="s">
        <v>2</v>
      </c>
      <c r="J3633" t="s">
        <v>83</v>
      </c>
      <c r="K3633" t="s">
        <v>2</v>
      </c>
      <c r="L3633" t="s">
        <v>1221</v>
      </c>
      <c r="M3633" t="s">
        <v>2</v>
      </c>
      <c r="N3633" t="s">
        <v>2</v>
      </c>
      <c r="O3633" t="s">
        <v>85</v>
      </c>
      <c r="P3633" t="s">
        <v>1222</v>
      </c>
      <c r="Q3633" t="s">
        <v>1223</v>
      </c>
      <c r="R3633" t="s">
        <v>12254</v>
      </c>
      <c r="S3633" t="s">
        <v>217</v>
      </c>
      <c r="T3633" t="s">
        <v>119</v>
      </c>
      <c r="U3633" t="s">
        <v>1225</v>
      </c>
      <c r="V3633" t="s">
        <v>92</v>
      </c>
      <c r="W3633" t="s">
        <v>1226</v>
      </c>
      <c r="X3633" t="s">
        <v>2</v>
      </c>
      <c r="Y3633" t="s">
        <v>1227</v>
      </c>
      <c r="Z3633" t="s">
        <v>2</v>
      </c>
      <c r="AA3633" t="s">
        <v>1228</v>
      </c>
      <c r="AB3633" t="s">
        <v>2</v>
      </c>
      <c r="AC3633" t="s">
        <v>2</v>
      </c>
      <c r="AD3633" t="s">
        <v>1229</v>
      </c>
      <c r="AE3633" t="s">
        <v>5346</v>
      </c>
      <c r="AF3633" s="6">
        <v>43390</v>
      </c>
      <c r="AG3633" t="s">
        <v>1</v>
      </c>
      <c r="AH3633" t="s">
        <v>2</v>
      </c>
      <c r="AI3633" t="s">
        <v>261</v>
      </c>
      <c r="AJ3633" t="s">
        <v>2</v>
      </c>
      <c r="AK3633" t="s">
        <v>2</v>
      </c>
      <c r="AL3633" t="s">
        <v>101</v>
      </c>
      <c r="AM3633" t="s">
        <v>102</v>
      </c>
      <c r="AN3633" t="s">
        <v>2</v>
      </c>
      <c r="AO3633" t="s">
        <v>104</v>
      </c>
      <c r="AP3633" t="s">
        <v>2</v>
      </c>
      <c r="AQ3633" t="s">
        <v>250</v>
      </c>
      <c r="AR3633" t="s">
        <v>107</v>
      </c>
      <c r="AS3633" t="s">
        <v>108</v>
      </c>
      <c r="AT3633" t="s">
        <v>2</v>
      </c>
      <c r="AU3633" t="s">
        <v>2</v>
      </c>
      <c r="AV3633" t="s">
        <v>2</v>
      </c>
      <c r="AW3633" t="s">
        <v>2</v>
      </c>
      <c r="AX3633" t="s">
        <v>2</v>
      </c>
      <c r="AY3633" t="s">
        <v>2</v>
      </c>
      <c r="AZ3633" t="s">
        <v>2</v>
      </c>
      <c r="BA3633" t="s">
        <v>2</v>
      </c>
      <c r="BB3633" t="s">
        <v>2</v>
      </c>
    </row>
    <row r="3634" spans="1:54" x14ac:dyDescent="0.15">
      <c r="A3634" s="2">
        <v>3557758</v>
      </c>
      <c r="B3634" s="2">
        <v>1210</v>
      </c>
      <c r="C3634" s="2">
        <v>0</v>
      </c>
      <c r="D3634" s="2">
        <v>30</v>
      </c>
      <c r="E3634" s="2">
        <v>610028</v>
      </c>
      <c r="F3634" s="6">
        <v>43390</v>
      </c>
      <c r="G3634" t="s">
        <v>5346</v>
      </c>
      <c r="H3634" t="s">
        <v>9371</v>
      </c>
      <c r="I3634" t="s">
        <v>2</v>
      </c>
      <c r="J3634" t="s">
        <v>83</v>
      </c>
      <c r="K3634" t="s">
        <v>2</v>
      </c>
      <c r="L3634" t="s">
        <v>1221</v>
      </c>
      <c r="M3634" t="s">
        <v>2</v>
      </c>
      <c r="N3634" t="s">
        <v>2</v>
      </c>
      <c r="O3634" t="s">
        <v>85</v>
      </c>
      <c r="P3634" t="s">
        <v>1222</v>
      </c>
      <c r="Q3634" t="s">
        <v>1223</v>
      </c>
      <c r="R3634" t="s">
        <v>12254</v>
      </c>
      <c r="S3634" t="s">
        <v>217</v>
      </c>
      <c r="T3634" t="s">
        <v>119</v>
      </c>
      <c r="U3634" t="s">
        <v>1225</v>
      </c>
      <c r="V3634" t="s">
        <v>92</v>
      </c>
      <c r="W3634" t="s">
        <v>1226</v>
      </c>
      <c r="X3634" t="s">
        <v>2</v>
      </c>
      <c r="Y3634" t="s">
        <v>1227</v>
      </c>
      <c r="Z3634" t="s">
        <v>2</v>
      </c>
      <c r="AA3634" t="s">
        <v>1228</v>
      </c>
      <c r="AB3634" t="s">
        <v>2</v>
      </c>
      <c r="AC3634" t="s">
        <v>2</v>
      </c>
      <c r="AD3634" t="s">
        <v>1229</v>
      </c>
      <c r="AE3634" t="s">
        <v>5346</v>
      </c>
      <c r="AF3634" s="6">
        <v>43390</v>
      </c>
      <c r="AG3634" t="s">
        <v>1</v>
      </c>
      <c r="AH3634" t="s">
        <v>2</v>
      </c>
      <c r="AI3634" t="s">
        <v>261</v>
      </c>
      <c r="AJ3634" t="s">
        <v>2</v>
      </c>
      <c r="AK3634" t="s">
        <v>2</v>
      </c>
      <c r="AL3634" t="s">
        <v>101</v>
      </c>
      <c r="AM3634" t="s">
        <v>102</v>
      </c>
      <c r="AN3634" t="s">
        <v>2</v>
      </c>
      <c r="AO3634" t="s">
        <v>104</v>
      </c>
      <c r="AP3634" t="s">
        <v>2</v>
      </c>
      <c r="AQ3634" t="s">
        <v>230</v>
      </c>
      <c r="AR3634" t="s">
        <v>107</v>
      </c>
      <c r="AS3634" t="s">
        <v>108</v>
      </c>
      <c r="AT3634" t="s">
        <v>2</v>
      </c>
      <c r="AU3634" t="s">
        <v>2</v>
      </c>
      <c r="AV3634" t="s">
        <v>2</v>
      </c>
      <c r="AW3634" t="s">
        <v>2</v>
      </c>
      <c r="AX3634" t="s">
        <v>2</v>
      </c>
      <c r="AY3634" t="s">
        <v>2</v>
      </c>
      <c r="AZ3634" t="s">
        <v>2</v>
      </c>
      <c r="BA3634" t="s">
        <v>2</v>
      </c>
      <c r="BB3634" t="s">
        <v>2</v>
      </c>
    </row>
    <row r="3635" spans="1:54" x14ac:dyDescent="0.15">
      <c r="A3635" s="2">
        <v>3557758</v>
      </c>
      <c r="B3635" s="2">
        <v>1210</v>
      </c>
      <c r="C3635" s="2">
        <v>0</v>
      </c>
      <c r="D3635" s="2">
        <v>70</v>
      </c>
      <c r="E3635" s="2">
        <v>610028</v>
      </c>
      <c r="F3635" s="6">
        <v>43390</v>
      </c>
      <c r="G3635" t="s">
        <v>5346</v>
      </c>
      <c r="H3635" t="s">
        <v>9371</v>
      </c>
      <c r="I3635" t="s">
        <v>2</v>
      </c>
      <c r="J3635" t="s">
        <v>83</v>
      </c>
      <c r="K3635" t="s">
        <v>2</v>
      </c>
      <c r="L3635" t="s">
        <v>1221</v>
      </c>
      <c r="M3635" t="s">
        <v>2</v>
      </c>
      <c r="N3635" t="s">
        <v>2</v>
      </c>
      <c r="O3635" t="s">
        <v>85</v>
      </c>
      <c r="P3635" t="s">
        <v>1222</v>
      </c>
      <c r="Q3635" t="s">
        <v>1223</v>
      </c>
      <c r="R3635" t="s">
        <v>12254</v>
      </c>
      <c r="S3635" t="s">
        <v>217</v>
      </c>
      <c r="T3635" t="s">
        <v>119</v>
      </c>
      <c r="U3635" t="s">
        <v>1225</v>
      </c>
      <c r="V3635" t="s">
        <v>92</v>
      </c>
      <c r="W3635" t="s">
        <v>1226</v>
      </c>
      <c r="X3635" t="s">
        <v>2</v>
      </c>
      <c r="Y3635" t="s">
        <v>1227</v>
      </c>
      <c r="Z3635" t="s">
        <v>2</v>
      </c>
      <c r="AA3635" t="s">
        <v>1228</v>
      </c>
      <c r="AB3635" t="s">
        <v>2</v>
      </c>
      <c r="AC3635" t="s">
        <v>2</v>
      </c>
      <c r="AD3635" t="s">
        <v>1229</v>
      </c>
      <c r="AE3635" t="s">
        <v>5346</v>
      </c>
      <c r="AF3635" s="6">
        <v>43390</v>
      </c>
      <c r="AG3635" t="s">
        <v>1</v>
      </c>
      <c r="AH3635" t="s">
        <v>2</v>
      </c>
      <c r="AI3635" t="s">
        <v>261</v>
      </c>
      <c r="AJ3635" t="s">
        <v>2</v>
      </c>
      <c r="AK3635" t="s">
        <v>2</v>
      </c>
      <c r="AL3635" t="s">
        <v>101</v>
      </c>
      <c r="AM3635" t="s">
        <v>102</v>
      </c>
      <c r="AN3635" t="s">
        <v>2</v>
      </c>
      <c r="AO3635" t="s">
        <v>104</v>
      </c>
      <c r="AP3635" t="s">
        <v>2</v>
      </c>
      <c r="AQ3635" t="s">
        <v>250</v>
      </c>
      <c r="AR3635" t="s">
        <v>107</v>
      </c>
      <c r="AS3635" t="s">
        <v>108</v>
      </c>
      <c r="AT3635" t="s">
        <v>2</v>
      </c>
      <c r="AU3635" t="s">
        <v>2</v>
      </c>
      <c r="AV3635" t="s">
        <v>2</v>
      </c>
      <c r="AW3635" t="s">
        <v>2</v>
      </c>
      <c r="AX3635" t="s">
        <v>2</v>
      </c>
      <c r="AY3635" t="s">
        <v>2</v>
      </c>
      <c r="AZ3635" t="s">
        <v>2</v>
      </c>
      <c r="BA3635" t="s">
        <v>2</v>
      </c>
      <c r="BB3635" t="s">
        <v>2</v>
      </c>
    </row>
    <row r="3636" spans="1:54" x14ac:dyDescent="0.15">
      <c r="A3636" s="2">
        <v>3557759</v>
      </c>
      <c r="B3636" s="2">
        <v>1210</v>
      </c>
      <c r="C3636" s="2">
        <v>0</v>
      </c>
      <c r="D3636" s="2">
        <v>30</v>
      </c>
      <c r="E3636" s="2">
        <v>609979</v>
      </c>
      <c r="F3636" s="6">
        <v>43390</v>
      </c>
      <c r="G3636" t="s">
        <v>5346</v>
      </c>
      <c r="H3636" t="s">
        <v>9371</v>
      </c>
      <c r="I3636" t="s">
        <v>2</v>
      </c>
      <c r="J3636" t="s">
        <v>83</v>
      </c>
      <c r="K3636" t="s">
        <v>2</v>
      </c>
      <c r="L3636" t="s">
        <v>2206</v>
      </c>
      <c r="M3636" t="s">
        <v>2</v>
      </c>
      <c r="N3636" t="s">
        <v>2</v>
      </c>
      <c r="O3636" t="s">
        <v>85</v>
      </c>
      <c r="P3636" t="s">
        <v>2207</v>
      </c>
      <c r="Q3636" t="s">
        <v>253</v>
      </c>
      <c r="R3636" t="s">
        <v>2208</v>
      </c>
      <c r="S3636" t="s">
        <v>217</v>
      </c>
      <c r="T3636" t="s">
        <v>255</v>
      </c>
      <c r="U3636" t="s">
        <v>1826</v>
      </c>
      <c r="V3636" t="s">
        <v>92</v>
      </c>
      <c r="W3636" t="s">
        <v>12255</v>
      </c>
      <c r="X3636" t="s">
        <v>2</v>
      </c>
      <c r="Y3636" t="s">
        <v>2210</v>
      </c>
      <c r="Z3636" t="s">
        <v>2</v>
      </c>
      <c r="AA3636" t="s">
        <v>2211</v>
      </c>
      <c r="AB3636" t="s">
        <v>2</v>
      </c>
      <c r="AC3636" t="s">
        <v>2</v>
      </c>
      <c r="AD3636" t="s">
        <v>245</v>
      </c>
      <c r="AE3636" t="s">
        <v>5346</v>
      </c>
      <c r="AF3636" s="6">
        <v>43390</v>
      </c>
      <c r="AG3636" t="s">
        <v>1</v>
      </c>
      <c r="AH3636" t="s">
        <v>2</v>
      </c>
      <c r="AI3636" t="s">
        <v>261</v>
      </c>
      <c r="AJ3636" t="s">
        <v>2</v>
      </c>
      <c r="AK3636" t="s">
        <v>2</v>
      </c>
      <c r="AL3636" t="s">
        <v>101</v>
      </c>
      <c r="AM3636" t="s">
        <v>102</v>
      </c>
      <c r="AN3636" t="s">
        <v>2</v>
      </c>
      <c r="AO3636" t="s">
        <v>104</v>
      </c>
      <c r="AP3636" t="s">
        <v>2</v>
      </c>
      <c r="AQ3636" t="s">
        <v>230</v>
      </c>
      <c r="AR3636" t="s">
        <v>107</v>
      </c>
      <c r="AS3636" t="s">
        <v>108</v>
      </c>
      <c r="AT3636" t="s">
        <v>2</v>
      </c>
      <c r="AU3636" t="s">
        <v>2</v>
      </c>
      <c r="AV3636" t="s">
        <v>2</v>
      </c>
      <c r="AW3636" t="s">
        <v>2</v>
      </c>
      <c r="AX3636" t="s">
        <v>2</v>
      </c>
      <c r="AY3636" t="s">
        <v>2</v>
      </c>
      <c r="AZ3636" t="s">
        <v>2</v>
      </c>
      <c r="BA3636" t="s">
        <v>2</v>
      </c>
      <c r="BB3636" t="s">
        <v>2</v>
      </c>
    </row>
    <row r="3637" spans="1:54" x14ac:dyDescent="0.15">
      <c r="A3637" s="2">
        <v>3557770</v>
      </c>
      <c r="B3637" s="2">
        <v>1210</v>
      </c>
      <c r="C3637" s="2">
        <v>0</v>
      </c>
      <c r="D3637" s="2">
        <v>30</v>
      </c>
      <c r="E3637" s="2">
        <v>609357</v>
      </c>
      <c r="F3637" s="6">
        <v>43385</v>
      </c>
      <c r="G3637" t="s">
        <v>5346</v>
      </c>
      <c r="H3637" t="s">
        <v>9371</v>
      </c>
      <c r="I3637" t="s">
        <v>2</v>
      </c>
      <c r="J3637" t="s">
        <v>83</v>
      </c>
      <c r="K3637" t="s">
        <v>2</v>
      </c>
      <c r="L3637" t="s">
        <v>4689</v>
      </c>
      <c r="M3637" t="s">
        <v>2</v>
      </c>
      <c r="N3637" t="s">
        <v>2</v>
      </c>
      <c r="O3637" t="s">
        <v>85</v>
      </c>
      <c r="P3637" t="s">
        <v>4690</v>
      </c>
      <c r="Q3637" t="s">
        <v>4690</v>
      </c>
      <c r="R3637" t="s">
        <v>12256</v>
      </c>
      <c r="S3637" t="s">
        <v>89</v>
      </c>
      <c r="T3637" t="s">
        <v>1567</v>
      </c>
      <c r="U3637" t="s">
        <v>4692</v>
      </c>
      <c r="V3637" t="s">
        <v>92</v>
      </c>
      <c r="W3637" t="s">
        <v>4693</v>
      </c>
      <c r="X3637" t="s">
        <v>2</v>
      </c>
      <c r="Y3637" t="s">
        <v>4694</v>
      </c>
      <c r="Z3637" t="s">
        <v>2</v>
      </c>
      <c r="AA3637" t="s">
        <v>4695</v>
      </c>
      <c r="AB3637" t="s">
        <v>2</v>
      </c>
      <c r="AC3637" t="s">
        <v>2</v>
      </c>
      <c r="AD3637" t="s">
        <v>4696</v>
      </c>
      <c r="AE3637" t="s">
        <v>5346</v>
      </c>
      <c r="AF3637" s="6">
        <v>43385</v>
      </c>
      <c r="AG3637" t="s">
        <v>1</v>
      </c>
      <c r="AH3637" t="s">
        <v>2</v>
      </c>
      <c r="AI3637" t="s">
        <v>471</v>
      </c>
      <c r="AJ3637" t="s">
        <v>2</v>
      </c>
      <c r="AK3637" t="s">
        <v>2</v>
      </c>
      <c r="AL3637" t="s">
        <v>101</v>
      </c>
      <c r="AM3637" t="s">
        <v>102</v>
      </c>
      <c r="AN3637" t="s">
        <v>2</v>
      </c>
      <c r="AO3637" t="s">
        <v>104</v>
      </c>
      <c r="AP3637" t="s">
        <v>2</v>
      </c>
      <c r="AQ3637" t="s">
        <v>391</v>
      </c>
      <c r="AR3637" t="s">
        <v>107</v>
      </c>
      <c r="AS3637" t="s">
        <v>108</v>
      </c>
      <c r="AT3637" t="s">
        <v>2</v>
      </c>
      <c r="AU3637" t="s">
        <v>2</v>
      </c>
      <c r="AV3637" t="s">
        <v>2</v>
      </c>
      <c r="AW3637" t="s">
        <v>2</v>
      </c>
      <c r="AX3637" t="s">
        <v>2</v>
      </c>
      <c r="AY3637" t="s">
        <v>2</v>
      </c>
      <c r="AZ3637" t="s">
        <v>2</v>
      </c>
      <c r="BA3637" t="s">
        <v>2</v>
      </c>
      <c r="BB3637" t="s">
        <v>2</v>
      </c>
    </row>
    <row r="3638" spans="1:54" x14ac:dyDescent="0.15">
      <c r="A3638" s="2">
        <v>3557771</v>
      </c>
      <c r="B3638" s="2">
        <v>1210</v>
      </c>
      <c r="C3638" s="2">
        <v>0</v>
      </c>
      <c r="D3638" s="2">
        <v>20</v>
      </c>
      <c r="E3638" s="2">
        <v>609321</v>
      </c>
      <c r="F3638" s="6">
        <v>43385</v>
      </c>
      <c r="G3638" t="s">
        <v>5346</v>
      </c>
      <c r="H3638" t="s">
        <v>9371</v>
      </c>
      <c r="I3638" t="s">
        <v>2</v>
      </c>
      <c r="J3638" t="s">
        <v>83</v>
      </c>
      <c r="K3638" t="s">
        <v>2</v>
      </c>
      <c r="L3638" t="s">
        <v>4664</v>
      </c>
      <c r="M3638" t="s">
        <v>2</v>
      </c>
      <c r="N3638" t="s">
        <v>2</v>
      </c>
      <c r="O3638" t="s">
        <v>85</v>
      </c>
      <c r="P3638" t="s">
        <v>4665</v>
      </c>
      <c r="Q3638" t="s">
        <v>4666</v>
      </c>
      <c r="R3638" t="s">
        <v>4667</v>
      </c>
      <c r="S3638" t="s">
        <v>1020</v>
      </c>
      <c r="T3638" t="s">
        <v>1556</v>
      </c>
      <c r="U3638" t="s">
        <v>4668</v>
      </c>
      <c r="V3638" t="s">
        <v>92</v>
      </c>
      <c r="W3638" t="s">
        <v>4669</v>
      </c>
      <c r="X3638" t="s">
        <v>2</v>
      </c>
      <c r="Y3638" t="s">
        <v>4670</v>
      </c>
      <c r="Z3638" t="s">
        <v>2</v>
      </c>
      <c r="AA3638" t="s">
        <v>4671</v>
      </c>
      <c r="AB3638" t="s">
        <v>2</v>
      </c>
      <c r="AC3638" t="s">
        <v>2</v>
      </c>
      <c r="AD3638" t="s">
        <v>4672</v>
      </c>
      <c r="AE3638" t="s">
        <v>5346</v>
      </c>
      <c r="AF3638" s="6">
        <v>43385</v>
      </c>
      <c r="AG3638" t="s">
        <v>1</v>
      </c>
      <c r="AH3638" t="s">
        <v>2</v>
      </c>
      <c r="AI3638" t="s">
        <v>1506</v>
      </c>
      <c r="AJ3638" t="s">
        <v>2</v>
      </c>
      <c r="AK3638" t="s">
        <v>2</v>
      </c>
      <c r="AL3638" t="s">
        <v>101</v>
      </c>
      <c r="AM3638" t="s">
        <v>102</v>
      </c>
      <c r="AN3638" t="s">
        <v>2</v>
      </c>
      <c r="AO3638" t="s">
        <v>104</v>
      </c>
      <c r="AP3638" t="s">
        <v>2</v>
      </c>
      <c r="AQ3638" t="s">
        <v>515</v>
      </c>
      <c r="AR3638" t="s">
        <v>107</v>
      </c>
      <c r="AS3638" t="s">
        <v>108</v>
      </c>
      <c r="AT3638" t="s">
        <v>2</v>
      </c>
      <c r="AU3638" t="s">
        <v>2</v>
      </c>
      <c r="AV3638" t="s">
        <v>2</v>
      </c>
      <c r="AW3638" t="s">
        <v>2</v>
      </c>
      <c r="AX3638" t="s">
        <v>2</v>
      </c>
      <c r="AY3638" t="s">
        <v>2</v>
      </c>
      <c r="AZ3638" t="s">
        <v>2</v>
      </c>
      <c r="BA3638" t="s">
        <v>2</v>
      </c>
      <c r="BB3638" t="s">
        <v>2</v>
      </c>
    </row>
    <row r="3639" spans="1:54" x14ac:dyDescent="0.15">
      <c r="A3639" s="2">
        <v>3557771</v>
      </c>
      <c r="B3639" s="2">
        <v>1210</v>
      </c>
      <c r="C3639" s="2">
        <v>0</v>
      </c>
      <c r="D3639" s="2">
        <v>30</v>
      </c>
      <c r="E3639" s="2">
        <v>609321</v>
      </c>
      <c r="F3639" s="6">
        <v>43385</v>
      </c>
      <c r="G3639" t="s">
        <v>5346</v>
      </c>
      <c r="H3639" t="s">
        <v>9371</v>
      </c>
      <c r="I3639" t="s">
        <v>2</v>
      </c>
      <c r="J3639" t="s">
        <v>83</v>
      </c>
      <c r="K3639" t="s">
        <v>2</v>
      </c>
      <c r="L3639" t="s">
        <v>4664</v>
      </c>
      <c r="M3639" t="s">
        <v>2</v>
      </c>
      <c r="N3639" t="s">
        <v>2</v>
      </c>
      <c r="O3639" t="s">
        <v>85</v>
      </c>
      <c r="P3639" t="s">
        <v>4665</v>
      </c>
      <c r="Q3639" t="s">
        <v>4666</v>
      </c>
      <c r="R3639" t="s">
        <v>4667</v>
      </c>
      <c r="S3639" t="s">
        <v>1020</v>
      </c>
      <c r="T3639" t="s">
        <v>1556</v>
      </c>
      <c r="U3639" t="s">
        <v>4668</v>
      </c>
      <c r="V3639" t="s">
        <v>92</v>
      </c>
      <c r="W3639" t="s">
        <v>4669</v>
      </c>
      <c r="X3639" t="s">
        <v>2</v>
      </c>
      <c r="Y3639" t="s">
        <v>4670</v>
      </c>
      <c r="Z3639" t="s">
        <v>2</v>
      </c>
      <c r="AA3639" t="s">
        <v>4671</v>
      </c>
      <c r="AB3639" t="s">
        <v>2</v>
      </c>
      <c r="AC3639" t="s">
        <v>2</v>
      </c>
      <c r="AD3639" t="s">
        <v>4672</v>
      </c>
      <c r="AE3639" t="s">
        <v>5346</v>
      </c>
      <c r="AF3639" s="6">
        <v>43385</v>
      </c>
      <c r="AG3639" t="s">
        <v>1</v>
      </c>
      <c r="AH3639" t="s">
        <v>2</v>
      </c>
      <c r="AI3639" t="s">
        <v>1506</v>
      </c>
      <c r="AJ3639" t="s">
        <v>2</v>
      </c>
      <c r="AK3639" t="s">
        <v>2</v>
      </c>
      <c r="AL3639" t="s">
        <v>227</v>
      </c>
      <c r="AM3639" t="s">
        <v>228</v>
      </c>
      <c r="AN3639" t="s">
        <v>2</v>
      </c>
      <c r="AO3639" t="s">
        <v>229</v>
      </c>
      <c r="AP3639" t="s">
        <v>2</v>
      </c>
      <c r="AQ3639" t="s">
        <v>736</v>
      </c>
      <c r="AR3639" t="s">
        <v>107</v>
      </c>
      <c r="AS3639" t="s">
        <v>108</v>
      </c>
      <c r="AT3639" t="s">
        <v>2</v>
      </c>
      <c r="AU3639" t="s">
        <v>2</v>
      </c>
      <c r="AV3639" t="s">
        <v>2</v>
      </c>
      <c r="AW3639" t="s">
        <v>2</v>
      </c>
      <c r="AX3639" t="s">
        <v>2</v>
      </c>
      <c r="AY3639" t="s">
        <v>2</v>
      </c>
      <c r="AZ3639" t="s">
        <v>2</v>
      </c>
      <c r="BA3639" t="s">
        <v>2</v>
      </c>
      <c r="BB3639" t="s">
        <v>2</v>
      </c>
    </row>
    <row r="3640" spans="1:54" x14ac:dyDescent="0.15">
      <c r="A3640" s="2">
        <v>3557772</v>
      </c>
      <c r="B3640" s="2">
        <v>1210</v>
      </c>
      <c r="C3640" s="2">
        <v>0</v>
      </c>
      <c r="D3640" s="2">
        <v>30</v>
      </c>
      <c r="E3640" s="2">
        <v>609322</v>
      </c>
      <c r="F3640" s="6">
        <v>43385</v>
      </c>
      <c r="G3640" t="s">
        <v>5346</v>
      </c>
      <c r="H3640" t="s">
        <v>9371</v>
      </c>
      <c r="I3640" t="s">
        <v>2</v>
      </c>
      <c r="J3640" t="s">
        <v>83</v>
      </c>
      <c r="K3640" t="s">
        <v>2</v>
      </c>
      <c r="L3640" t="s">
        <v>4317</v>
      </c>
      <c r="M3640" t="s">
        <v>2</v>
      </c>
      <c r="N3640" t="s">
        <v>2</v>
      </c>
      <c r="O3640" t="s">
        <v>85</v>
      </c>
      <c r="P3640" t="s">
        <v>4318</v>
      </c>
      <c r="Q3640" t="s">
        <v>795</v>
      </c>
      <c r="R3640" t="s">
        <v>4758</v>
      </c>
      <c r="S3640" t="s">
        <v>291</v>
      </c>
      <c r="T3640" t="s">
        <v>1070</v>
      </c>
      <c r="U3640" t="s">
        <v>4320</v>
      </c>
      <c r="V3640" t="s">
        <v>92</v>
      </c>
      <c r="W3640" t="s">
        <v>4321</v>
      </c>
      <c r="X3640" t="s">
        <v>2</v>
      </c>
      <c r="Y3640" t="s">
        <v>4322</v>
      </c>
      <c r="Z3640" t="s">
        <v>2</v>
      </c>
      <c r="AA3640" t="s">
        <v>4323</v>
      </c>
      <c r="AB3640" t="s">
        <v>2</v>
      </c>
      <c r="AC3640" t="s">
        <v>2</v>
      </c>
      <c r="AD3640" t="s">
        <v>4238</v>
      </c>
      <c r="AE3640" t="s">
        <v>5346</v>
      </c>
      <c r="AF3640" s="6">
        <v>43385</v>
      </c>
      <c r="AG3640" t="s">
        <v>1</v>
      </c>
      <c r="AH3640" t="s">
        <v>2</v>
      </c>
      <c r="AI3640" t="s">
        <v>1283</v>
      </c>
      <c r="AJ3640" t="s">
        <v>2</v>
      </c>
      <c r="AK3640" t="s">
        <v>2</v>
      </c>
      <c r="AL3640" t="s">
        <v>101</v>
      </c>
      <c r="AM3640" t="s">
        <v>102</v>
      </c>
      <c r="AN3640" t="s">
        <v>2</v>
      </c>
      <c r="AO3640" t="s">
        <v>104</v>
      </c>
      <c r="AP3640" t="s">
        <v>2</v>
      </c>
      <c r="AQ3640" t="s">
        <v>298</v>
      </c>
      <c r="AR3640" t="s">
        <v>107</v>
      </c>
      <c r="AS3640" t="s">
        <v>108</v>
      </c>
      <c r="AT3640" t="s">
        <v>2</v>
      </c>
      <c r="AU3640" t="s">
        <v>2</v>
      </c>
      <c r="AV3640" t="s">
        <v>2</v>
      </c>
      <c r="AW3640" t="s">
        <v>2</v>
      </c>
      <c r="AX3640" t="s">
        <v>2</v>
      </c>
      <c r="AY3640" t="s">
        <v>2</v>
      </c>
      <c r="AZ3640" t="s">
        <v>2</v>
      </c>
      <c r="BA3640" t="s">
        <v>2</v>
      </c>
      <c r="BB3640" t="s">
        <v>2</v>
      </c>
    </row>
    <row r="3641" spans="1:54" x14ac:dyDescent="0.15">
      <c r="A3641" s="2">
        <v>3557775</v>
      </c>
      <c r="B3641" s="2">
        <v>1210</v>
      </c>
      <c r="C3641" s="2">
        <v>0</v>
      </c>
      <c r="D3641" s="2">
        <v>30</v>
      </c>
      <c r="E3641" s="2">
        <v>609427</v>
      </c>
      <c r="F3641" s="6">
        <v>43385</v>
      </c>
      <c r="G3641" t="s">
        <v>5346</v>
      </c>
      <c r="H3641" t="s">
        <v>9371</v>
      </c>
      <c r="I3641" t="s">
        <v>2</v>
      </c>
      <c r="J3641" t="s">
        <v>83</v>
      </c>
      <c r="K3641" t="s">
        <v>2</v>
      </c>
      <c r="L3641" t="s">
        <v>4743</v>
      </c>
      <c r="M3641" t="s">
        <v>2</v>
      </c>
      <c r="N3641" t="s">
        <v>2</v>
      </c>
      <c r="O3641" t="s">
        <v>85</v>
      </c>
      <c r="P3641" t="s">
        <v>330</v>
      </c>
      <c r="Q3641" t="s">
        <v>331</v>
      </c>
      <c r="R3641" t="s">
        <v>6322</v>
      </c>
      <c r="S3641" t="s">
        <v>333</v>
      </c>
      <c r="T3641" t="s">
        <v>334</v>
      </c>
      <c r="U3641" t="s">
        <v>335</v>
      </c>
      <c r="V3641" t="s">
        <v>92</v>
      </c>
      <c r="W3641" t="s">
        <v>12257</v>
      </c>
      <c r="X3641" t="s">
        <v>2</v>
      </c>
      <c r="Y3641" t="s">
        <v>4746</v>
      </c>
      <c r="Z3641" t="s">
        <v>2</v>
      </c>
      <c r="AA3641" t="s">
        <v>4747</v>
      </c>
      <c r="AB3641" t="s">
        <v>2</v>
      </c>
      <c r="AC3641" t="s">
        <v>2</v>
      </c>
      <c r="AD3641" t="s">
        <v>339</v>
      </c>
      <c r="AE3641" t="s">
        <v>5346</v>
      </c>
      <c r="AF3641" s="6">
        <v>43385</v>
      </c>
      <c r="AG3641" t="s">
        <v>1</v>
      </c>
      <c r="AH3641" t="s">
        <v>2</v>
      </c>
      <c r="AI3641" t="s">
        <v>340</v>
      </c>
      <c r="AJ3641" t="s">
        <v>2</v>
      </c>
      <c r="AK3641" t="s">
        <v>2</v>
      </c>
      <c r="AL3641" t="s">
        <v>101</v>
      </c>
      <c r="AM3641" t="s">
        <v>102</v>
      </c>
      <c r="AN3641" t="s">
        <v>2</v>
      </c>
      <c r="AO3641" t="s">
        <v>104</v>
      </c>
      <c r="AP3641" t="s">
        <v>2</v>
      </c>
      <c r="AQ3641" t="s">
        <v>283</v>
      </c>
      <c r="AR3641" t="s">
        <v>107</v>
      </c>
      <c r="AS3641" t="s">
        <v>108</v>
      </c>
      <c r="AT3641" t="s">
        <v>2</v>
      </c>
      <c r="AU3641" t="s">
        <v>2</v>
      </c>
      <c r="AV3641" t="s">
        <v>2</v>
      </c>
      <c r="AW3641" t="s">
        <v>2</v>
      </c>
      <c r="AX3641" t="s">
        <v>2</v>
      </c>
      <c r="AY3641" t="s">
        <v>2</v>
      </c>
      <c r="AZ3641" t="s">
        <v>2</v>
      </c>
      <c r="BA3641" t="s">
        <v>2</v>
      </c>
      <c r="BB3641" t="s">
        <v>2</v>
      </c>
    </row>
    <row r="3642" spans="1:54" x14ac:dyDescent="0.15">
      <c r="A3642" s="2">
        <v>3557776</v>
      </c>
      <c r="B3642" s="2">
        <v>1210</v>
      </c>
      <c r="C3642" s="2">
        <v>0</v>
      </c>
      <c r="D3642" s="2">
        <v>30</v>
      </c>
      <c r="E3642" s="2">
        <v>609449</v>
      </c>
      <c r="F3642" s="6">
        <v>43385</v>
      </c>
      <c r="G3642" t="s">
        <v>5346</v>
      </c>
      <c r="H3642" t="s">
        <v>9371</v>
      </c>
      <c r="I3642" t="s">
        <v>2</v>
      </c>
      <c r="J3642" t="s">
        <v>83</v>
      </c>
      <c r="K3642" t="s">
        <v>2</v>
      </c>
      <c r="L3642" t="s">
        <v>4774</v>
      </c>
      <c r="M3642" t="s">
        <v>2</v>
      </c>
      <c r="N3642" t="s">
        <v>2</v>
      </c>
      <c r="O3642" t="s">
        <v>85</v>
      </c>
      <c r="P3642" t="s">
        <v>4775</v>
      </c>
      <c r="Q3642" t="s">
        <v>4600</v>
      </c>
      <c r="R3642" t="s">
        <v>12258</v>
      </c>
      <c r="S3642" t="s">
        <v>2268</v>
      </c>
      <c r="T3642" t="s">
        <v>657</v>
      </c>
      <c r="U3642" t="s">
        <v>4777</v>
      </c>
      <c r="V3642" t="s">
        <v>92</v>
      </c>
      <c r="W3642" t="s">
        <v>4778</v>
      </c>
      <c r="X3642" t="s">
        <v>2</v>
      </c>
      <c r="Y3642" t="s">
        <v>4779</v>
      </c>
      <c r="Z3642" t="s">
        <v>2</v>
      </c>
      <c r="AA3642" t="s">
        <v>4780</v>
      </c>
      <c r="AB3642" t="s">
        <v>2</v>
      </c>
      <c r="AC3642" t="s">
        <v>2</v>
      </c>
      <c r="AD3642" t="s">
        <v>4781</v>
      </c>
      <c r="AE3642" t="s">
        <v>5346</v>
      </c>
      <c r="AF3642" s="6">
        <v>43385</v>
      </c>
      <c r="AG3642" t="s">
        <v>1</v>
      </c>
      <c r="AH3642" t="s">
        <v>2</v>
      </c>
      <c r="AI3642" t="s">
        <v>2346</v>
      </c>
      <c r="AJ3642" t="s">
        <v>2</v>
      </c>
      <c r="AK3642" t="s">
        <v>2</v>
      </c>
      <c r="AL3642" t="s">
        <v>101</v>
      </c>
      <c r="AM3642" t="s">
        <v>102</v>
      </c>
      <c r="AN3642" t="s">
        <v>2</v>
      </c>
      <c r="AO3642" t="s">
        <v>104</v>
      </c>
      <c r="AP3642" t="s">
        <v>2</v>
      </c>
      <c r="AQ3642" t="s">
        <v>283</v>
      </c>
      <c r="AR3642" t="s">
        <v>107</v>
      </c>
      <c r="AS3642" t="s">
        <v>108</v>
      </c>
      <c r="AT3642" t="s">
        <v>2</v>
      </c>
      <c r="AU3642" t="s">
        <v>2</v>
      </c>
      <c r="AV3642" t="s">
        <v>2</v>
      </c>
      <c r="AW3642" t="s">
        <v>2</v>
      </c>
      <c r="AX3642" t="s">
        <v>2</v>
      </c>
      <c r="AY3642" t="s">
        <v>2</v>
      </c>
      <c r="AZ3642" t="s">
        <v>2</v>
      </c>
      <c r="BA3642" t="s">
        <v>2</v>
      </c>
      <c r="BB3642" t="s">
        <v>2</v>
      </c>
    </row>
    <row r="3643" spans="1:54" x14ac:dyDescent="0.15">
      <c r="A3643" s="2">
        <v>3557777</v>
      </c>
      <c r="B3643" s="2">
        <v>1210</v>
      </c>
      <c r="C3643" s="2">
        <v>0</v>
      </c>
      <c r="D3643" s="2">
        <v>30</v>
      </c>
      <c r="E3643" s="2">
        <v>609389</v>
      </c>
      <c r="F3643" s="6">
        <v>43385</v>
      </c>
      <c r="G3643" t="s">
        <v>5346</v>
      </c>
      <c r="H3643" t="s">
        <v>9371</v>
      </c>
      <c r="I3643" t="s">
        <v>2</v>
      </c>
      <c r="J3643" t="s">
        <v>83</v>
      </c>
      <c r="K3643" t="s">
        <v>2</v>
      </c>
      <c r="L3643" t="s">
        <v>4436</v>
      </c>
      <c r="M3643" t="s">
        <v>2</v>
      </c>
      <c r="N3643" t="s">
        <v>2</v>
      </c>
      <c r="O3643" t="s">
        <v>85</v>
      </c>
      <c r="P3643" t="s">
        <v>4437</v>
      </c>
      <c r="Q3643" t="s">
        <v>4438</v>
      </c>
      <c r="R3643" t="s">
        <v>4439</v>
      </c>
      <c r="S3643" t="s">
        <v>853</v>
      </c>
      <c r="T3643" t="s">
        <v>26</v>
      </c>
      <c r="U3643" t="s">
        <v>4440</v>
      </c>
      <c r="V3643" t="s">
        <v>92</v>
      </c>
      <c r="W3643" t="s">
        <v>4441</v>
      </c>
      <c r="X3643" t="s">
        <v>2</v>
      </c>
      <c r="Y3643" t="s">
        <v>4442</v>
      </c>
      <c r="Z3643" t="s">
        <v>2</v>
      </c>
      <c r="AA3643" t="s">
        <v>4443</v>
      </c>
      <c r="AB3643" t="s">
        <v>2</v>
      </c>
      <c r="AC3643" t="s">
        <v>2</v>
      </c>
      <c r="AD3643" t="s">
        <v>4098</v>
      </c>
      <c r="AE3643" t="s">
        <v>5346</v>
      </c>
      <c r="AF3643" s="6">
        <v>43385</v>
      </c>
      <c r="AG3643" t="s">
        <v>1</v>
      </c>
      <c r="AH3643" t="s">
        <v>2</v>
      </c>
      <c r="AI3643" t="s">
        <v>859</v>
      </c>
      <c r="AJ3643" t="s">
        <v>2</v>
      </c>
      <c r="AK3643" t="s">
        <v>2</v>
      </c>
      <c r="AL3643" t="s">
        <v>101</v>
      </c>
      <c r="AM3643" t="s">
        <v>102</v>
      </c>
      <c r="AN3643" t="s">
        <v>2</v>
      </c>
      <c r="AO3643" t="s">
        <v>104</v>
      </c>
      <c r="AP3643" t="s">
        <v>2</v>
      </c>
      <c r="AQ3643" t="s">
        <v>139</v>
      </c>
      <c r="AR3643" t="s">
        <v>107</v>
      </c>
      <c r="AS3643" t="s">
        <v>108</v>
      </c>
      <c r="AT3643" t="s">
        <v>2</v>
      </c>
      <c r="AU3643" t="s">
        <v>2</v>
      </c>
      <c r="AV3643" t="s">
        <v>2</v>
      </c>
      <c r="AW3643" t="s">
        <v>2</v>
      </c>
      <c r="AX3643" t="s">
        <v>2</v>
      </c>
      <c r="AY3643" t="s">
        <v>2</v>
      </c>
      <c r="AZ3643" t="s">
        <v>2</v>
      </c>
      <c r="BA3643" t="s">
        <v>2</v>
      </c>
      <c r="BB3643" t="s">
        <v>2</v>
      </c>
    </row>
    <row r="3644" spans="1:54" x14ac:dyDescent="0.15">
      <c r="A3644" s="2">
        <v>3557805</v>
      </c>
      <c r="B3644" s="2">
        <v>1210</v>
      </c>
      <c r="C3644" s="2">
        <v>0</v>
      </c>
      <c r="D3644" s="2">
        <v>20</v>
      </c>
      <c r="E3644" s="2">
        <v>609402</v>
      </c>
      <c r="F3644" s="6">
        <v>43388</v>
      </c>
      <c r="G3644" t="s">
        <v>5346</v>
      </c>
      <c r="H3644" t="s">
        <v>9371</v>
      </c>
      <c r="I3644" t="s">
        <v>2</v>
      </c>
      <c r="J3644" t="s">
        <v>83</v>
      </c>
      <c r="K3644" t="s">
        <v>2</v>
      </c>
      <c r="L3644" t="s">
        <v>673</v>
      </c>
      <c r="M3644" t="s">
        <v>2</v>
      </c>
      <c r="N3644" t="s">
        <v>2</v>
      </c>
      <c r="O3644" t="s">
        <v>85</v>
      </c>
      <c r="P3644" t="s">
        <v>674</v>
      </c>
      <c r="Q3644" t="s">
        <v>675</v>
      </c>
      <c r="R3644" t="s">
        <v>676</v>
      </c>
      <c r="S3644" t="s">
        <v>383</v>
      </c>
      <c r="T3644" t="s">
        <v>421</v>
      </c>
      <c r="U3644" t="s">
        <v>677</v>
      </c>
      <c r="V3644" t="s">
        <v>92</v>
      </c>
      <c r="W3644" t="s">
        <v>678</v>
      </c>
      <c r="X3644" t="s">
        <v>2</v>
      </c>
      <c r="Y3644" t="s">
        <v>679</v>
      </c>
      <c r="Z3644" t="s">
        <v>2</v>
      </c>
      <c r="AA3644" t="s">
        <v>680</v>
      </c>
      <c r="AB3644" t="s">
        <v>2</v>
      </c>
      <c r="AC3644" t="s">
        <v>2</v>
      </c>
      <c r="AD3644" t="s">
        <v>681</v>
      </c>
      <c r="AE3644" t="s">
        <v>5346</v>
      </c>
      <c r="AF3644" s="6">
        <v>43388</v>
      </c>
      <c r="AG3644" t="s">
        <v>1</v>
      </c>
      <c r="AH3644" t="s">
        <v>2</v>
      </c>
      <c r="AI3644" t="s">
        <v>651</v>
      </c>
      <c r="AJ3644" t="s">
        <v>2</v>
      </c>
      <c r="AK3644" t="s">
        <v>2</v>
      </c>
      <c r="AL3644" t="s">
        <v>101</v>
      </c>
      <c r="AM3644" t="s">
        <v>102</v>
      </c>
      <c r="AN3644" t="s">
        <v>2</v>
      </c>
      <c r="AO3644" t="s">
        <v>104</v>
      </c>
      <c r="AP3644" t="s">
        <v>2</v>
      </c>
      <c r="AQ3644" t="s">
        <v>577</v>
      </c>
      <c r="AR3644" t="s">
        <v>107</v>
      </c>
      <c r="AS3644" t="s">
        <v>108</v>
      </c>
      <c r="AT3644" t="s">
        <v>2</v>
      </c>
      <c r="AU3644" t="s">
        <v>2</v>
      </c>
      <c r="AV3644" t="s">
        <v>2</v>
      </c>
      <c r="AW3644" t="s">
        <v>2</v>
      </c>
      <c r="AX3644" t="s">
        <v>2</v>
      </c>
      <c r="AY3644" t="s">
        <v>2</v>
      </c>
      <c r="AZ3644" t="s">
        <v>2</v>
      </c>
      <c r="BA3644" t="s">
        <v>2</v>
      </c>
      <c r="BB3644" t="s">
        <v>2</v>
      </c>
    </row>
    <row r="3645" spans="1:54" x14ac:dyDescent="0.15">
      <c r="A3645" s="2">
        <v>3557805</v>
      </c>
      <c r="B3645" s="2">
        <v>1210</v>
      </c>
      <c r="C3645" s="2">
        <v>0</v>
      </c>
      <c r="D3645" s="2">
        <v>30</v>
      </c>
      <c r="E3645" s="2">
        <v>609402</v>
      </c>
      <c r="F3645" s="6">
        <v>43388</v>
      </c>
      <c r="G3645" t="s">
        <v>5346</v>
      </c>
      <c r="H3645" t="s">
        <v>9371</v>
      </c>
      <c r="I3645" t="s">
        <v>2</v>
      </c>
      <c r="J3645" t="s">
        <v>83</v>
      </c>
      <c r="K3645" t="s">
        <v>2</v>
      </c>
      <c r="L3645" t="s">
        <v>673</v>
      </c>
      <c r="M3645" t="s">
        <v>2</v>
      </c>
      <c r="N3645" t="s">
        <v>2</v>
      </c>
      <c r="O3645" t="s">
        <v>85</v>
      </c>
      <c r="P3645" t="s">
        <v>674</v>
      </c>
      <c r="Q3645" t="s">
        <v>675</v>
      </c>
      <c r="R3645" t="s">
        <v>676</v>
      </c>
      <c r="S3645" t="s">
        <v>383</v>
      </c>
      <c r="T3645" t="s">
        <v>421</v>
      </c>
      <c r="U3645" t="s">
        <v>677</v>
      </c>
      <c r="V3645" t="s">
        <v>92</v>
      </c>
      <c r="W3645" t="s">
        <v>678</v>
      </c>
      <c r="X3645" t="s">
        <v>2</v>
      </c>
      <c r="Y3645" t="s">
        <v>679</v>
      </c>
      <c r="Z3645" t="s">
        <v>2</v>
      </c>
      <c r="AA3645" t="s">
        <v>680</v>
      </c>
      <c r="AB3645" t="s">
        <v>2</v>
      </c>
      <c r="AC3645" t="s">
        <v>2</v>
      </c>
      <c r="AD3645" t="s">
        <v>681</v>
      </c>
      <c r="AE3645" t="s">
        <v>5346</v>
      </c>
      <c r="AF3645" s="6">
        <v>43388</v>
      </c>
      <c r="AG3645" t="s">
        <v>1</v>
      </c>
      <c r="AH3645" t="s">
        <v>2</v>
      </c>
      <c r="AI3645" t="s">
        <v>651</v>
      </c>
      <c r="AJ3645" t="s">
        <v>2</v>
      </c>
      <c r="AK3645" t="s">
        <v>2</v>
      </c>
      <c r="AL3645" t="s">
        <v>101</v>
      </c>
      <c r="AM3645" t="s">
        <v>102</v>
      </c>
      <c r="AN3645" t="s">
        <v>2</v>
      </c>
      <c r="AO3645" t="s">
        <v>104</v>
      </c>
      <c r="AP3645" t="s">
        <v>2</v>
      </c>
      <c r="AQ3645" t="s">
        <v>391</v>
      </c>
      <c r="AR3645" t="s">
        <v>107</v>
      </c>
      <c r="AS3645" t="s">
        <v>108</v>
      </c>
      <c r="AT3645" t="s">
        <v>2</v>
      </c>
      <c r="AU3645" t="s">
        <v>2</v>
      </c>
      <c r="AV3645" t="s">
        <v>2</v>
      </c>
      <c r="AW3645" t="s">
        <v>2</v>
      </c>
      <c r="AX3645" t="s">
        <v>2</v>
      </c>
      <c r="AY3645" t="s">
        <v>2</v>
      </c>
      <c r="AZ3645" t="s">
        <v>2</v>
      </c>
      <c r="BA3645" t="s">
        <v>2</v>
      </c>
      <c r="BB3645" t="s">
        <v>2</v>
      </c>
    </row>
    <row r="3646" spans="1:54" x14ac:dyDescent="0.15">
      <c r="A3646" s="2">
        <v>3557806</v>
      </c>
      <c r="B3646" s="2">
        <v>1210</v>
      </c>
      <c r="C3646" s="2">
        <v>0</v>
      </c>
      <c r="D3646" s="2">
        <v>20</v>
      </c>
      <c r="E3646" s="2">
        <v>609500</v>
      </c>
      <c r="F3646" s="6">
        <v>43388</v>
      </c>
      <c r="G3646" t="s">
        <v>5346</v>
      </c>
      <c r="H3646" t="s">
        <v>9371</v>
      </c>
      <c r="I3646" t="s">
        <v>2</v>
      </c>
      <c r="J3646" t="s">
        <v>83</v>
      </c>
      <c r="K3646" t="s">
        <v>2</v>
      </c>
      <c r="L3646" t="s">
        <v>985</v>
      </c>
      <c r="M3646" t="s">
        <v>2</v>
      </c>
      <c r="N3646" t="s">
        <v>2</v>
      </c>
      <c r="O3646" t="s">
        <v>85</v>
      </c>
      <c r="P3646" t="s">
        <v>986</v>
      </c>
      <c r="Q3646" t="s">
        <v>987</v>
      </c>
      <c r="R3646" t="s">
        <v>988</v>
      </c>
      <c r="S3646" t="s">
        <v>728</v>
      </c>
      <c r="T3646" t="s">
        <v>421</v>
      </c>
      <c r="U3646" t="s">
        <v>989</v>
      </c>
      <c r="V3646" t="s">
        <v>92</v>
      </c>
      <c r="W3646" t="s">
        <v>990</v>
      </c>
      <c r="X3646" t="s">
        <v>2</v>
      </c>
      <c r="Y3646" t="s">
        <v>991</v>
      </c>
      <c r="Z3646" t="s">
        <v>2</v>
      </c>
      <c r="AA3646" t="s">
        <v>992</v>
      </c>
      <c r="AB3646" t="s">
        <v>2</v>
      </c>
      <c r="AC3646" t="s">
        <v>2</v>
      </c>
      <c r="AD3646" t="s">
        <v>993</v>
      </c>
      <c r="AE3646" t="s">
        <v>5346</v>
      </c>
      <c r="AF3646" s="6">
        <v>43388</v>
      </c>
      <c r="AG3646" t="s">
        <v>1</v>
      </c>
      <c r="AH3646" t="s">
        <v>2</v>
      </c>
      <c r="AI3646" t="s">
        <v>994</v>
      </c>
      <c r="AJ3646" t="s">
        <v>2</v>
      </c>
      <c r="AK3646" t="s">
        <v>2</v>
      </c>
      <c r="AL3646" t="s">
        <v>101</v>
      </c>
      <c r="AM3646" t="s">
        <v>102</v>
      </c>
      <c r="AN3646" t="s">
        <v>2</v>
      </c>
      <c r="AO3646" t="s">
        <v>104</v>
      </c>
      <c r="AP3646" t="s">
        <v>2</v>
      </c>
      <c r="AQ3646" t="s">
        <v>515</v>
      </c>
      <c r="AR3646" t="s">
        <v>107</v>
      </c>
      <c r="AS3646" t="s">
        <v>108</v>
      </c>
      <c r="AT3646" t="s">
        <v>2</v>
      </c>
      <c r="AU3646" t="s">
        <v>2</v>
      </c>
      <c r="AV3646" t="s">
        <v>2</v>
      </c>
      <c r="AW3646" t="s">
        <v>2</v>
      </c>
      <c r="AX3646" t="s">
        <v>2</v>
      </c>
      <c r="AY3646" t="s">
        <v>2</v>
      </c>
      <c r="AZ3646" t="s">
        <v>2</v>
      </c>
      <c r="BA3646" t="s">
        <v>2</v>
      </c>
      <c r="BB3646" t="s">
        <v>2</v>
      </c>
    </row>
    <row r="3647" spans="1:54" x14ac:dyDescent="0.15">
      <c r="A3647" s="2">
        <v>3557806</v>
      </c>
      <c r="B3647" s="2">
        <v>1210</v>
      </c>
      <c r="C3647" s="2">
        <v>0</v>
      </c>
      <c r="D3647" s="2">
        <v>30</v>
      </c>
      <c r="E3647" s="2">
        <v>609500</v>
      </c>
      <c r="F3647" s="6">
        <v>43388</v>
      </c>
      <c r="G3647" t="s">
        <v>5346</v>
      </c>
      <c r="H3647" t="s">
        <v>9371</v>
      </c>
      <c r="I3647" t="s">
        <v>2</v>
      </c>
      <c r="J3647" t="s">
        <v>83</v>
      </c>
      <c r="K3647" t="s">
        <v>2</v>
      </c>
      <c r="L3647" t="s">
        <v>985</v>
      </c>
      <c r="M3647" t="s">
        <v>2</v>
      </c>
      <c r="N3647" t="s">
        <v>2</v>
      </c>
      <c r="O3647" t="s">
        <v>85</v>
      </c>
      <c r="P3647" t="s">
        <v>986</v>
      </c>
      <c r="Q3647" t="s">
        <v>987</v>
      </c>
      <c r="R3647" t="s">
        <v>988</v>
      </c>
      <c r="S3647" t="s">
        <v>728</v>
      </c>
      <c r="T3647" t="s">
        <v>421</v>
      </c>
      <c r="U3647" t="s">
        <v>989</v>
      </c>
      <c r="V3647" t="s">
        <v>92</v>
      </c>
      <c r="W3647" t="s">
        <v>990</v>
      </c>
      <c r="X3647" t="s">
        <v>2</v>
      </c>
      <c r="Y3647" t="s">
        <v>991</v>
      </c>
      <c r="Z3647" t="s">
        <v>2</v>
      </c>
      <c r="AA3647" t="s">
        <v>992</v>
      </c>
      <c r="AB3647" t="s">
        <v>2</v>
      </c>
      <c r="AC3647" t="s">
        <v>2</v>
      </c>
      <c r="AD3647" t="s">
        <v>993</v>
      </c>
      <c r="AE3647" t="s">
        <v>5346</v>
      </c>
      <c r="AF3647" s="6">
        <v>43388</v>
      </c>
      <c r="AG3647" t="s">
        <v>1</v>
      </c>
      <c r="AH3647" t="s">
        <v>2</v>
      </c>
      <c r="AI3647" t="s">
        <v>994</v>
      </c>
      <c r="AJ3647" t="s">
        <v>2</v>
      </c>
      <c r="AK3647" t="s">
        <v>2</v>
      </c>
      <c r="AL3647" t="s">
        <v>101</v>
      </c>
      <c r="AM3647" t="s">
        <v>102</v>
      </c>
      <c r="AN3647" t="s">
        <v>2</v>
      </c>
      <c r="AO3647" t="s">
        <v>104</v>
      </c>
      <c r="AP3647" t="s">
        <v>2</v>
      </c>
      <c r="AQ3647" t="s">
        <v>736</v>
      </c>
      <c r="AR3647" t="s">
        <v>107</v>
      </c>
      <c r="AS3647" t="s">
        <v>108</v>
      </c>
      <c r="AT3647" t="s">
        <v>2</v>
      </c>
      <c r="AU3647" t="s">
        <v>2</v>
      </c>
      <c r="AV3647" t="s">
        <v>2</v>
      </c>
      <c r="AW3647" t="s">
        <v>2</v>
      </c>
      <c r="AX3647" t="s">
        <v>2</v>
      </c>
      <c r="AY3647" t="s">
        <v>2</v>
      </c>
      <c r="AZ3647" t="s">
        <v>2</v>
      </c>
      <c r="BA3647" t="s">
        <v>2</v>
      </c>
      <c r="BB3647" t="s">
        <v>2</v>
      </c>
    </row>
    <row r="3648" spans="1:54" x14ac:dyDescent="0.15">
      <c r="A3648" s="2">
        <v>3557807</v>
      </c>
      <c r="B3648" s="2">
        <v>1210</v>
      </c>
      <c r="C3648" s="2">
        <v>0</v>
      </c>
      <c r="D3648" s="2">
        <v>20</v>
      </c>
      <c r="E3648" s="2">
        <v>609501</v>
      </c>
      <c r="F3648" s="6">
        <v>43388</v>
      </c>
      <c r="G3648" t="s">
        <v>5346</v>
      </c>
      <c r="H3648" t="s">
        <v>9371</v>
      </c>
      <c r="I3648" t="s">
        <v>2</v>
      </c>
      <c r="J3648" t="s">
        <v>83</v>
      </c>
      <c r="K3648" t="s">
        <v>2</v>
      </c>
      <c r="L3648" t="s">
        <v>652</v>
      </c>
      <c r="M3648" t="s">
        <v>2</v>
      </c>
      <c r="N3648" t="s">
        <v>2</v>
      </c>
      <c r="O3648" t="s">
        <v>85</v>
      </c>
      <c r="P3648" t="s">
        <v>653</v>
      </c>
      <c r="Q3648" t="s">
        <v>654</v>
      </c>
      <c r="R3648" t="s">
        <v>655</v>
      </c>
      <c r="S3648" t="s">
        <v>656</v>
      </c>
      <c r="T3648" t="s">
        <v>657</v>
      </c>
      <c r="U3648" t="s">
        <v>658</v>
      </c>
      <c r="V3648" t="s">
        <v>92</v>
      </c>
      <c r="W3648" t="s">
        <v>659</v>
      </c>
      <c r="X3648" t="s">
        <v>2</v>
      </c>
      <c r="Y3648" t="s">
        <v>660</v>
      </c>
      <c r="Z3648" t="s">
        <v>2</v>
      </c>
      <c r="AA3648" t="s">
        <v>661</v>
      </c>
      <c r="AB3648" t="s">
        <v>2</v>
      </c>
      <c r="AC3648" t="s">
        <v>2</v>
      </c>
      <c r="AD3648" t="s">
        <v>662</v>
      </c>
      <c r="AE3648" t="s">
        <v>5346</v>
      </c>
      <c r="AF3648" s="6">
        <v>43388</v>
      </c>
      <c r="AG3648" t="s">
        <v>1</v>
      </c>
      <c r="AH3648" t="s">
        <v>2</v>
      </c>
      <c r="AI3648" t="s">
        <v>663</v>
      </c>
      <c r="AJ3648" t="s">
        <v>2</v>
      </c>
      <c r="AK3648" t="s">
        <v>2</v>
      </c>
      <c r="AL3648" t="s">
        <v>101</v>
      </c>
      <c r="AM3648" t="s">
        <v>102</v>
      </c>
      <c r="AN3648" t="s">
        <v>2</v>
      </c>
      <c r="AO3648" t="s">
        <v>104</v>
      </c>
      <c r="AP3648" t="s">
        <v>2</v>
      </c>
      <c r="AQ3648" t="s">
        <v>577</v>
      </c>
      <c r="AR3648" t="s">
        <v>107</v>
      </c>
      <c r="AS3648" t="s">
        <v>108</v>
      </c>
      <c r="AT3648" t="s">
        <v>2</v>
      </c>
      <c r="AU3648" t="s">
        <v>2</v>
      </c>
      <c r="AV3648" t="s">
        <v>2</v>
      </c>
      <c r="AW3648" t="s">
        <v>2</v>
      </c>
      <c r="AX3648" t="s">
        <v>2</v>
      </c>
      <c r="AY3648" t="s">
        <v>2</v>
      </c>
      <c r="AZ3648" t="s">
        <v>2</v>
      </c>
      <c r="BA3648" t="s">
        <v>2</v>
      </c>
      <c r="BB3648" t="s">
        <v>2</v>
      </c>
    </row>
    <row r="3649" spans="1:54" x14ac:dyDescent="0.15">
      <c r="A3649" s="2">
        <v>3557807</v>
      </c>
      <c r="B3649" s="2">
        <v>1210</v>
      </c>
      <c r="C3649" s="2">
        <v>0</v>
      </c>
      <c r="D3649" s="2">
        <v>30</v>
      </c>
      <c r="E3649" s="2">
        <v>609501</v>
      </c>
      <c r="F3649" s="6">
        <v>43388</v>
      </c>
      <c r="G3649" t="s">
        <v>5346</v>
      </c>
      <c r="H3649" t="s">
        <v>9371</v>
      </c>
      <c r="I3649" t="s">
        <v>2</v>
      </c>
      <c r="J3649" t="s">
        <v>83</v>
      </c>
      <c r="K3649" t="s">
        <v>2</v>
      </c>
      <c r="L3649" t="s">
        <v>652</v>
      </c>
      <c r="M3649" t="s">
        <v>2</v>
      </c>
      <c r="N3649" t="s">
        <v>2</v>
      </c>
      <c r="O3649" t="s">
        <v>85</v>
      </c>
      <c r="P3649" t="s">
        <v>653</v>
      </c>
      <c r="Q3649" t="s">
        <v>654</v>
      </c>
      <c r="R3649" t="s">
        <v>655</v>
      </c>
      <c r="S3649" t="s">
        <v>656</v>
      </c>
      <c r="T3649" t="s">
        <v>657</v>
      </c>
      <c r="U3649" t="s">
        <v>658</v>
      </c>
      <c r="V3649" t="s">
        <v>92</v>
      </c>
      <c r="W3649" t="s">
        <v>659</v>
      </c>
      <c r="X3649" t="s">
        <v>2</v>
      </c>
      <c r="Y3649" t="s">
        <v>660</v>
      </c>
      <c r="Z3649" t="s">
        <v>2</v>
      </c>
      <c r="AA3649" t="s">
        <v>661</v>
      </c>
      <c r="AB3649" t="s">
        <v>2</v>
      </c>
      <c r="AC3649" t="s">
        <v>2</v>
      </c>
      <c r="AD3649" t="s">
        <v>662</v>
      </c>
      <c r="AE3649" t="s">
        <v>5346</v>
      </c>
      <c r="AF3649" s="6">
        <v>43388</v>
      </c>
      <c r="AG3649" t="s">
        <v>1</v>
      </c>
      <c r="AH3649" t="s">
        <v>2</v>
      </c>
      <c r="AI3649" t="s">
        <v>663</v>
      </c>
      <c r="AJ3649" t="s">
        <v>2</v>
      </c>
      <c r="AK3649" t="s">
        <v>2</v>
      </c>
      <c r="AL3649" t="s">
        <v>101</v>
      </c>
      <c r="AM3649" t="s">
        <v>102</v>
      </c>
      <c r="AN3649" t="s">
        <v>2</v>
      </c>
      <c r="AO3649" t="s">
        <v>104</v>
      </c>
      <c r="AP3649" t="s">
        <v>2</v>
      </c>
      <c r="AQ3649" t="s">
        <v>391</v>
      </c>
      <c r="AR3649" t="s">
        <v>107</v>
      </c>
      <c r="AS3649" t="s">
        <v>108</v>
      </c>
      <c r="AT3649" t="s">
        <v>2</v>
      </c>
      <c r="AU3649" t="s">
        <v>2</v>
      </c>
      <c r="AV3649" t="s">
        <v>2</v>
      </c>
      <c r="AW3649" t="s">
        <v>2</v>
      </c>
      <c r="AX3649" t="s">
        <v>2</v>
      </c>
      <c r="AY3649" t="s">
        <v>2</v>
      </c>
      <c r="AZ3649" t="s">
        <v>2</v>
      </c>
      <c r="BA3649" t="s">
        <v>2</v>
      </c>
      <c r="BB3649" t="s">
        <v>2</v>
      </c>
    </row>
    <row r="3650" spans="1:54" x14ac:dyDescent="0.15">
      <c r="A3650" s="2">
        <v>3557807</v>
      </c>
      <c r="B3650" s="2">
        <v>1210</v>
      </c>
      <c r="C3650" s="2">
        <v>0</v>
      </c>
      <c r="D3650" s="2">
        <v>70</v>
      </c>
      <c r="E3650" s="2">
        <v>609501</v>
      </c>
      <c r="F3650" s="6">
        <v>43388</v>
      </c>
      <c r="G3650" t="s">
        <v>5346</v>
      </c>
      <c r="H3650" t="s">
        <v>9371</v>
      </c>
      <c r="I3650" t="s">
        <v>2</v>
      </c>
      <c r="J3650" t="s">
        <v>83</v>
      </c>
      <c r="K3650" t="s">
        <v>2</v>
      </c>
      <c r="L3650" t="s">
        <v>652</v>
      </c>
      <c r="M3650" t="s">
        <v>2</v>
      </c>
      <c r="N3650" t="s">
        <v>2</v>
      </c>
      <c r="O3650" t="s">
        <v>85</v>
      </c>
      <c r="P3650" t="s">
        <v>653</v>
      </c>
      <c r="Q3650" t="s">
        <v>654</v>
      </c>
      <c r="R3650" t="s">
        <v>655</v>
      </c>
      <c r="S3650" t="s">
        <v>656</v>
      </c>
      <c r="T3650" t="s">
        <v>657</v>
      </c>
      <c r="U3650" t="s">
        <v>658</v>
      </c>
      <c r="V3650" t="s">
        <v>92</v>
      </c>
      <c r="W3650" t="s">
        <v>659</v>
      </c>
      <c r="X3650" t="s">
        <v>2</v>
      </c>
      <c r="Y3650" t="s">
        <v>660</v>
      </c>
      <c r="Z3650" t="s">
        <v>2</v>
      </c>
      <c r="AA3650" t="s">
        <v>661</v>
      </c>
      <c r="AB3650" t="s">
        <v>2</v>
      </c>
      <c r="AC3650" t="s">
        <v>2</v>
      </c>
      <c r="AD3650" t="s">
        <v>662</v>
      </c>
      <c r="AE3650" t="s">
        <v>5346</v>
      </c>
      <c r="AF3650" s="6">
        <v>43388</v>
      </c>
      <c r="AG3650" t="s">
        <v>1</v>
      </c>
      <c r="AH3650" t="s">
        <v>2</v>
      </c>
      <c r="AI3650" t="s">
        <v>663</v>
      </c>
      <c r="AJ3650" t="s">
        <v>2</v>
      </c>
      <c r="AK3650" t="s">
        <v>2</v>
      </c>
      <c r="AL3650" t="s">
        <v>101</v>
      </c>
      <c r="AM3650" t="s">
        <v>102</v>
      </c>
      <c r="AN3650" t="s">
        <v>2</v>
      </c>
      <c r="AO3650" t="s">
        <v>104</v>
      </c>
      <c r="AP3650" t="s">
        <v>2</v>
      </c>
      <c r="AQ3650" t="s">
        <v>490</v>
      </c>
      <c r="AR3650" t="s">
        <v>107</v>
      </c>
      <c r="AS3650" t="s">
        <v>108</v>
      </c>
      <c r="AT3650" t="s">
        <v>2</v>
      </c>
      <c r="AU3650" t="s">
        <v>2</v>
      </c>
      <c r="AV3650" t="s">
        <v>2</v>
      </c>
      <c r="AW3650" t="s">
        <v>2</v>
      </c>
      <c r="AX3650" t="s">
        <v>2</v>
      </c>
      <c r="AY3650" t="s">
        <v>2</v>
      </c>
      <c r="AZ3650" t="s">
        <v>2</v>
      </c>
      <c r="BA3650" t="s">
        <v>2</v>
      </c>
      <c r="BB3650" t="s">
        <v>2</v>
      </c>
    </row>
    <row r="3651" spans="1:54" x14ac:dyDescent="0.15">
      <c r="A3651" s="2">
        <v>3557808</v>
      </c>
      <c r="B3651" s="2">
        <v>1210</v>
      </c>
      <c r="C3651" s="2">
        <v>0</v>
      </c>
      <c r="D3651" s="2">
        <v>30</v>
      </c>
      <c r="E3651" s="2">
        <v>609525</v>
      </c>
      <c r="F3651" s="6">
        <v>43388</v>
      </c>
      <c r="G3651" t="s">
        <v>5346</v>
      </c>
      <c r="H3651" t="s">
        <v>9371</v>
      </c>
      <c r="I3651" t="s">
        <v>2</v>
      </c>
      <c r="J3651" t="s">
        <v>83</v>
      </c>
      <c r="K3651" t="s">
        <v>2</v>
      </c>
      <c r="L3651" t="s">
        <v>2275</v>
      </c>
      <c r="M3651" t="s">
        <v>2</v>
      </c>
      <c r="N3651" t="s">
        <v>2</v>
      </c>
      <c r="O3651" t="s">
        <v>85</v>
      </c>
      <c r="P3651" t="s">
        <v>2276</v>
      </c>
      <c r="Q3651" t="s">
        <v>2277</v>
      </c>
      <c r="R3651" t="s">
        <v>2278</v>
      </c>
      <c r="S3651" t="s">
        <v>275</v>
      </c>
      <c r="T3651" t="s">
        <v>2279</v>
      </c>
      <c r="U3651" t="s">
        <v>2280</v>
      </c>
      <c r="V3651" t="s">
        <v>92</v>
      </c>
      <c r="W3651" t="s">
        <v>12259</v>
      </c>
      <c r="X3651" t="s">
        <v>2</v>
      </c>
      <c r="Y3651" t="s">
        <v>2282</v>
      </c>
      <c r="Z3651" t="s">
        <v>2</v>
      </c>
      <c r="AA3651" t="s">
        <v>2</v>
      </c>
      <c r="AB3651" t="s">
        <v>2</v>
      </c>
      <c r="AC3651" t="s">
        <v>2</v>
      </c>
      <c r="AD3651" t="s">
        <v>2283</v>
      </c>
      <c r="AE3651" t="s">
        <v>5346</v>
      </c>
      <c r="AF3651" s="6">
        <v>43388</v>
      </c>
      <c r="AG3651" t="s">
        <v>1</v>
      </c>
      <c r="AH3651" t="s">
        <v>2</v>
      </c>
      <c r="AI3651" t="s">
        <v>417</v>
      </c>
      <c r="AJ3651" t="s">
        <v>2</v>
      </c>
      <c r="AK3651" t="s">
        <v>2</v>
      </c>
      <c r="AL3651" t="s">
        <v>227</v>
      </c>
      <c r="AM3651" t="s">
        <v>228</v>
      </c>
      <c r="AN3651" t="s">
        <v>2</v>
      </c>
      <c r="AO3651" t="s">
        <v>229</v>
      </c>
      <c r="AP3651" t="s">
        <v>2</v>
      </c>
      <c r="AQ3651" t="s">
        <v>283</v>
      </c>
      <c r="AR3651" t="s">
        <v>107</v>
      </c>
      <c r="AS3651" t="s">
        <v>108</v>
      </c>
      <c r="AT3651" t="s">
        <v>2</v>
      </c>
      <c r="AU3651" t="s">
        <v>2</v>
      </c>
      <c r="AV3651" t="s">
        <v>2</v>
      </c>
      <c r="AW3651" t="s">
        <v>2</v>
      </c>
      <c r="AX3651" t="s">
        <v>2</v>
      </c>
      <c r="AY3651" t="s">
        <v>2</v>
      </c>
      <c r="AZ3651" t="s">
        <v>2</v>
      </c>
      <c r="BA3651" t="s">
        <v>2</v>
      </c>
      <c r="BB3651" t="s">
        <v>2</v>
      </c>
    </row>
    <row r="3652" spans="1:54" x14ac:dyDescent="0.15">
      <c r="A3652" s="2">
        <v>3557809</v>
      </c>
      <c r="B3652" s="2">
        <v>1210</v>
      </c>
      <c r="C3652" s="2">
        <v>0</v>
      </c>
      <c r="D3652" s="2">
        <v>30</v>
      </c>
      <c r="E3652" s="2">
        <v>609461</v>
      </c>
      <c r="F3652" s="6">
        <v>43388</v>
      </c>
      <c r="G3652" t="s">
        <v>5346</v>
      </c>
      <c r="H3652" t="s">
        <v>9371</v>
      </c>
      <c r="I3652" t="s">
        <v>2</v>
      </c>
      <c r="J3652" t="s">
        <v>83</v>
      </c>
      <c r="K3652" t="s">
        <v>2</v>
      </c>
      <c r="L3652" t="s">
        <v>2101</v>
      </c>
      <c r="M3652" t="s">
        <v>2</v>
      </c>
      <c r="N3652" t="s">
        <v>2</v>
      </c>
      <c r="O3652" t="s">
        <v>85</v>
      </c>
      <c r="P3652" t="s">
        <v>2102</v>
      </c>
      <c r="Q3652" t="s">
        <v>2103</v>
      </c>
      <c r="R3652" t="s">
        <v>2104</v>
      </c>
      <c r="S3652" t="s">
        <v>464</v>
      </c>
      <c r="T3652" t="s">
        <v>131</v>
      </c>
      <c r="U3652" t="s">
        <v>2105</v>
      </c>
      <c r="V3652" t="s">
        <v>92</v>
      </c>
      <c r="W3652" t="s">
        <v>2106</v>
      </c>
      <c r="X3652" t="s">
        <v>2</v>
      </c>
      <c r="Y3652" t="s">
        <v>2107</v>
      </c>
      <c r="Z3652" t="s">
        <v>2</v>
      </c>
      <c r="AA3652" t="s">
        <v>2108</v>
      </c>
      <c r="AB3652" t="s">
        <v>2</v>
      </c>
      <c r="AC3652" t="s">
        <v>2</v>
      </c>
      <c r="AD3652" t="s">
        <v>2109</v>
      </c>
      <c r="AE3652" t="s">
        <v>5346</v>
      </c>
      <c r="AF3652" s="6">
        <v>43388</v>
      </c>
      <c r="AG3652" t="s">
        <v>1</v>
      </c>
      <c r="AH3652" t="s">
        <v>2</v>
      </c>
      <c r="AI3652" t="s">
        <v>1638</v>
      </c>
      <c r="AJ3652" t="s">
        <v>2</v>
      </c>
      <c r="AK3652" t="s">
        <v>2</v>
      </c>
      <c r="AL3652" t="s">
        <v>227</v>
      </c>
      <c r="AM3652" t="s">
        <v>228</v>
      </c>
      <c r="AN3652" t="s">
        <v>2</v>
      </c>
      <c r="AO3652" t="s">
        <v>229</v>
      </c>
      <c r="AP3652" t="s">
        <v>2</v>
      </c>
      <c r="AQ3652" t="s">
        <v>391</v>
      </c>
      <c r="AR3652" t="s">
        <v>107</v>
      </c>
      <c r="AS3652" t="s">
        <v>108</v>
      </c>
      <c r="AT3652" t="s">
        <v>2</v>
      </c>
      <c r="AU3652" t="s">
        <v>2</v>
      </c>
      <c r="AV3652" t="s">
        <v>2</v>
      </c>
      <c r="AW3652" t="s">
        <v>2</v>
      </c>
      <c r="AX3652" t="s">
        <v>2</v>
      </c>
      <c r="AY3652" t="s">
        <v>2</v>
      </c>
      <c r="AZ3652" t="s">
        <v>2</v>
      </c>
      <c r="BA3652" t="s">
        <v>2</v>
      </c>
      <c r="BB3652" t="s">
        <v>2</v>
      </c>
    </row>
    <row r="3653" spans="1:54" x14ac:dyDescent="0.15">
      <c r="A3653" s="2">
        <v>3557840</v>
      </c>
      <c r="B3653" s="2">
        <v>1210</v>
      </c>
      <c r="C3653" s="2">
        <v>0</v>
      </c>
      <c r="D3653" s="2">
        <v>20</v>
      </c>
      <c r="E3653" s="2">
        <v>609586</v>
      </c>
      <c r="F3653" s="6">
        <v>43388</v>
      </c>
      <c r="G3653" t="s">
        <v>5346</v>
      </c>
      <c r="H3653" t="s">
        <v>9371</v>
      </c>
      <c r="I3653" t="s">
        <v>2</v>
      </c>
      <c r="J3653" t="s">
        <v>83</v>
      </c>
      <c r="K3653" t="s">
        <v>2</v>
      </c>
      <c r="L3653" t="s">
        <v>1747</v>
      </c>
      <c r="M3653" t="s">
        <v>2</v>
      </c>
      <c r="N3653" t="s">
        <v>2</v>
      </c>
      <c r="O3653" t="s">
        <v>85</v>
      </c>
      <c r="P3653" t="s">
        <v>1748</v>
      </c>
      <c r="Q3653" t="s">
        <v>1749</v>
      </c>
      <c r="R3653" t="s">
        <v>1750</v>
      </c>
      <c r="S3653" t="s">
        <v>1445</v>
      </c>
      <c r="T3653" t="s">
        <v>255</v>
      </c>
      <c r="U3653" t="s">
        <v>1751</v>
      </c>
      <c r="V3653" t="s">
        <v>92</v>
      </c>
      <c r="W3653" t="s">
        <v>1752</v>
      </c>
      <c r="X3653" t="s">
        <v>2</v>
      </c>
      <c r="Y3653" t="s">
        <v>1753</v>
      </c>
      <c r="Z3653" t="s">
        <v>2</v>
      </c>
      <c r="AA3653" t="s">
        <v>1754</v>
      </c>
      <c r="AB3653" t="s">
        <v>2</v>
      </c>
      <c r="AC3653" t="s">
        <v>2</v>
      </c>
      <c r="AD3653" t="s">
        <v>1755</v>
      </c>
      <c r="AE3653" t="s">
        <v>5346</v>
      </c>
      <c r="AF3653" s="6">
        <v>43388</v>
      </c>
      <c r="AG3653" t="s">
        <v>1</v>
      </c>
      <c r="AH3653" t="s">
        <v>2</v>
      </c>
      <c r="AI3653" t="s">
        <v>1731</v>
      </c>
      <c r="AJ3653" t="s">
        <v>2</v>
      </c>
      <c r="AK3653" t="s">
        <v>2</v>
      </c>
      <c r="AL3653" t="s">
        <v>101</v>
      </c>
      <c r="AM3653" t="s">
        <v>102</v>
      </c>
      <c r="AN3653" t="s">
        <v>2</v>
      </c>
      <c r="AO3653" t="s">
        <v>104</v>
      </c>
      <c r="AP3653" t="s">
        <v>2</v>
      </c>
      <c r="AQ3653" t="s">
        <v>185</v>
      </c>
      <c r="AR3653" t="s">
        <v>107</v>
      </c>
      <c r="AS3653" t="s">
        <v>108</v>
      </c>
      <c r="AT3653" t="s">
        <v>2</v>
      </c>
      <c r="AU3653" t="s">
        <v>2</v>
      </c>
      <c r="AV3653" t="s">
        <v>2</v>
      </c>
      <c r="AW3653" t="s">
        <v>2</v>
      </c>
      <c r="AX3653" t="s">
        <v>2</v>
      </c>
      <c r="AY3653" t="s">
        <v>2</v>
      </c>
      <c r="AZ3653" t="s">
        <v>2</v>
      </c>
      <c r="BA3653" t="s">
        <v>2</v>
      </c>
      <c r="BB3653" t="s">
        <v>2</v>
      </c>
    </row>
    <row r="3654" spans="1:54" x14ac:dyDescent="0.15">
      <c r="A3654" s="2">
        <v>3557840</v>
      </c>
      <c r="B3654" s="2">
        <v>1210</v>
      </c>
      <c r="C3654" s="2">
        <v>0</v>
      </c>
      <c r="D3654" s="2">
        <v>30</v>
      </c>
      <c r="E3654" s="2">
        <v>609586</v>
      </c>
      <c r="F3654" s="6">
        <v>43388</v>
      </c>
      <c r="G3654" t="s">
        <v>5346</v>
      </c>
      <c r="H3654" t="s">
        <v>9371</v>
      </c>
      <c r="I3654" t="s">
        <v>2</v>
      </c>
      <c r="J3654" t="s">
        <v>83</v>
      </c>
      <c r="K3654" t="s">
        <v>2</v>
      </c>
      <c r="L3654" t="s">
        <v>1747</v>
      </c>
      <c r="M3654" t="s">
        <v>2</v>
      </c>
      <c r="N3654" t="s">
        <v>2</v>
      </c>
      <c r="O3654" t="s">
        <v>85</v>
      </c>
      <c r="P3654" t="s">
        <v>1748</v>
      </c>
      <c r="Q3654" t="s">
        <v>1749</v>
      </c>
      <c r="R3654" t="s">
        <v>1750</v>
      </c>
      <c r="S3654" t="s">
        <v>1445</v>
      </c>
      <c r="T3654" t="s">
        <v>255</v>
      </c>
      <c r="U3654" t="s">
        <v>1751</v>
      </c>
      <c r="V3654" t="s">
        <v>92</v>
      </c>
      <c r="W3654" t="s">
        <v>1752</v>
      </c>
      <c r="X3654" t="s">
        <v>2</v>
      </c>
      <c r="Y3654" t="s">
        <v>1753</v>
      </c>
      <c r="Z3654" t="s">
        <v>2</v>
      </c>
      <c r="AA3654" t="s">
        <v>1754</v>
      </c>
      <c r="AB3654" t="s">
        <v>2</v>
      </c>
      <c r="AC3654" t="s">
        <v>2</v>
      </c>
      <c r="AD3654" t="s">
        <v>1755</v>
      </c>
      <c r="AE3654" t="s">
        <v>5346</v>
      </c>
      <c r="AF3654" s="6">
        <v>43388</v>
      </c>
      <c r="AG3654" t="s">
        <v>1</v>
      </c>
      <c r="AH3654" t="s">
        <v>2</v>
      </c>
      <c r="AI3654" t="s">
        <v>1731</v>
      </c>
      <c r="AJ3654" t="s">
        <v>2</v>
      </c>
      <c r="AK3654" t="s">
        <v>2</v>
      </c>
      <c r="AL3654" t="s">
        <v>101</v>
      </c>
      <c r="AM3654" t="s">
        <v>102</v>
      </c>
      <c r="AN3654" t="s">
        <v>2</v>
      </c>
      <c r="AO3654" t="s">
        <v>104</v>
      </c>
      <c r="AP3654" t="s">
        <v>2</v>
      </c>
      <c r="AQ3654" t="s">
        <v>139</v>
      </c>
      <c r="AR3654" t="s">
        <v>107</v>
      </c>
      <c r="AS3654" t="s">
        <v>108</v>
      </c>
      <c r="AT3654" t="s">
        <v>2</v>
      </c>
      <c r="AU3654" t="s">
        <v>2</v>
      </c>
      <c r="AV3654" t="s">
        <v>2</v>
      </c>
      <c r="AW3654" t="s">
        <v>2</v>
      </c>
      <c r="AX3654" t="s">
        <v>2</v>
      </c>
      <c r="AY3654" t="s">
        <v>2</v>
      </c>
      <c r="AZ3654" t="s">
        <v>2</v>
      </c>
      <c r="BA3654" t="s">
        <v>2</v>
      </c>
      <c r="BB3654" t="s">
        <v>2</v>
      </c>
    </row>
    <row r="3655" spans="1:54" x14ac:dyDescent="0.15">
      <c r="A3655" s="2">
        <v>3557841</v>
      </c>
      <c r="B3655" s="2">
        <v>1210</v>
      </c>
      <c r="C3655" s="2">
        <v>0</v>
      </c>
      <c r="D3655" s="2">
        <v>30</v>
      </c>
      <c r="E3655" s="2">
        <v>609568</v>
      </c>
      <c r="F3655" s="6">
        <v>43388</v>
      </c>
      <c r="G3655" t="s">
        <v>5346</v>
      </c>
      <c r="H3655" t="s">
        <v>9371</v>
      </c>
      <c r="I3655" t="s">
        <v>2</v>
      </c>
      <c r="J3655" t="s">
        <v>83</v>
      </c>
      <c r="K3655" t="s">
        <v>2</v>
      </c>
      <c r="L3655" t="s">
        <v>1763</v>
      </c>
      <c r="M3655" t="s">
        <v>2</v>
      </c>
      <c r="N3655" t="s">
        <v>2</v>
      </c>
      <c r="O3655" t="s">
        <v>85</v>
      </c>
      <c r="P3655" t="s">
        <v>1764</v>
      </c>
      <c r="Q3655" t="s">
        <v>453</v>
      </c>
      <c r="R3655" t="s">
        <v>1765</v>
      </c>
      <c r="S3655" t="s">
        <v>1766</v>
      </c>
      <c r="T3655" t="s">
        <v>255</v>
      </c>
      <c r="U3655" t="s">
        <v>1767</v>
      </c>
      <c r="V3655" t="s">
        <v>92</v>
      </c>
      <c r="W3655" t="s">
        <v>1768</v>
      </c>
      <c r="X3655" t="s">
        <v>2</v>
      </c>
      <c r="Y3655" t="s">
        <v>1769</v>
      </c>
      <c r="Z3655" t="s">
        <v>2</v>
      </c>
      <c r="AA3655" t="s">
        <v>1770</v>
      </c>
      <c r="AB3655" t="s">
        <v>2</v>
      </c>
      <c r="AC3655" t="s">
        <v>2</v>
      </c>
      <c r="AD3655" t="s">
        <v>218</v>
      </c>
      <c r="AE3655" t="s">
        <v>5346</v>
      </c>
      <c r="AF3655" s="6">
        <v>43388</v>
      </c>
      <c r="AG3655" t="s">
        <v>1</v>
      </c>
      <c r="AH3655" t="s">
        <v>2</v>
      </c>
      <c r="AI3655" t="s">
        <v>1070</v>
      </c>
      <c r="AJ3655" t="s">
        <v>2</v>
      </c>
      <c r="AK3655" t="s">
        <v>2</v>
      </c>
      <c r="AL3655" t="s">
        <v>101</v>
      </c>
      <c r="AM3655" t="s">
        <v>102</v>
      </c>
      <c r="AN3655" t="s">
        <v>2</v>
      </c>
      <c r="AO3655" t="s">
        <v>104</v>
      </c>
      <c r="AP3655" t="s">
        <v>2</v>
      </c>
      <c r="AQ3655" t="s">
        <v>139</v>
      </c>
      <c r="AR3655" t="s">
        <v>107</v>
      </c>
      <c r="AS3655" t="s">
        <v>108</v>
      </c>
      <c r="AT3655" t="s">
        <v>2</v>
      </c>
      <c r="AU3655" t="s">
        <v>2</v>
      </c>
      <c r="AV3655" t="s">
        <v>2</v>
      </c>
      <c r="AW3655" t="s">
        <v>2</v>
      </c>
      <c r="AX3655" t="s">
        <v>2</v>
      </c>
      <c r="AY3655" t="s">
        <v>2</v>
      </c>
      <c r="AZ3655" t="s">
        <v>2</v>
      </c>
      <c r="BA3655" t="s">
        <v>2</v>
      </c>
      <c r="BB3655" t="s">
        <v>2</v>
      </c>
    </row>
    <row r="3656" spans="1:54" x14ac:dyDescent="0.15">
      <c r="A3656" s="2">
        <v>3557842</v>
      </c>
      <c r="B3656" s="2">
        <v>1210</v>
      </c>
      <c r="C3656" s="2">
        <v>0</v>
      </c>
      <c r="D3656" s="2">
        <v>30</v>
      </c>
      <c r="E3656" s="2">
        <v>609570</v>
      </c>
      <c r="F3656" s="6">
        <v>43388</v>
      </c>
      <c r="G3656" t="s">
        <v>5346</v>
      </c>
      <c r="H3656" t="s">
        <v>9371</v>
      </c>
      <c r="I3656" t="s">
        <v>2</v>
      </c>
      <c r="J3656" t="s">
        <v>83</v>
      </c>
      <c r="K3656" t="s">
        <v>2</v>
      </c>
      <c r="L3656" t="s">
        <v>1921</v>
      </c>
      <c r="M3656" t="s">
        <v>2</v>
      </c>
      <c r="N3656" t="s">
        <v>2</v>
      </c>
      <c r="O3656" t="s">
        <v>85</v>
      </c>
      <c r="P3656" t="s">
        <v>1018</v>
      </c>
      <c r="Q3656" t="s">
        <v>1922</v>
      </c>
      <c r="R3656" t="s">
        <v>7135</v>
      </c>
      <c r="S3656" t="s">
        <v>1685</v>
      </c>
      <c r="T3656" t="s">
        <v>238</v>
      </c>
      <c r="U3656" t="s">
        <v>1924</v>
      </c>
      <c r="V3656" t="s">
        <v>92</v>
      </c>
      <c r="W3656" t="s">
        <v>1925</v>
      </c>
      <c r="X3656" t="s">
        <v>2</v>
      </c>
      <c r="Y3656" t="s">
        <v>1926</v>
      </c>
      <c r="Z3656" t="s">
        <v>2</v>
      </c>
      <c r="AA3656" t="s">
        <v>1927</v>
      </c>
      <c r="AB3656" t="s">
        <v>2</v>
      </c>
      <c r="AC3656" t="s">
        <v>2</v>
      </c>
      <c r="AD3656" t="s">
        <v>1928</v>
      </c>
      <c r="AE3656" t="s">
        <v>5346</v>
      </c>
      <c r="AF3656" s="6">
        <v>43388</v>
      </c>
      <c r="AG3656" t="s">
        <v>1</v>
      </c>
      <c r="AH3656" t="s">
        <v>2</v>
      </c>
      <c r="AI3656" t="s">
        <v>590</v>
      </c>
      <c r="AJ3656" t="s">
        <v>2</v>
      </c>
      <c r="AK3656" t="s">
        <v>2</v>
      </c>
      <c r="AL3656" t="s">
        <v>101</v>
      </c>
      <c r="AM3656" t="s">
        <v>102</v>
      </c>
      <c r="AN3656" t="s">
        <v>2</v>
      </c>
      <c r="AO3656" t="s">
        <v>104</v>
      </c>
      <c r="AP3656" t="s">
        <v>2</v>
      </c>
      <c r="AQ3656" t="s">
        <v>503</v>
      </c>
      <c r="AR3656" t="s">
        <v>107</v>
      </c>
      <c r="AS3656" t="s">
        <v>108</v>
      </c>
      <c r="AT3656" t="s">
        <v>2</v>
      </c>
      <c r="AU3656" t="s">
        <v>2</v>
      </c>
      <c r="AV3656" t="s">
        <v>2</v>
      </c>
      <c r="AW3656" t="s">
        <v>2</v>
      </c>
      <c r="AX3656" t="s">
        <v>2</v>
      </c>
      <c r="AY3656" t="s">
        <v>2</v>
      </c>
      <c r="AZ3656" t="s">
        <v>2</v>
      </c>
      <c r="BA3656" t="s">
        <v>2</v>
      </c>
      <c r="BB3656" t="s">
        <v>2</v>
      </c>
    </row>
    <row r="3657" spans="1:54" x14ac:dyDescent="0.15">
      <c r="A3657" s="2">
        <v>3557844</v>
      </c>
      <c r="B3657" s="2">
        <v>1210</v>
      </c>
      <c r="C3657" s="2">
        <v>0</v>
      </c>
      <c r="D3657" s="2">
        <v>20</v>
      </c>
      <c r="E3657" s="2">
        <v>609542</v>
      </c>
      <c r="F3657" s="6">
        <v>43388</v>
      </c>
      <c r="G3657" t="s">
        <v>5346</v>
      </c>
      <c r="H3657" t="s">
        <v>9371</v>
      </c>
      <c r="I3657" t="s">
        <v>2</v>
      </c>
      <c r="J3657" t="s">
        <v>83</v>
      </c>
      <c r="K3657" t="s">
        <v>2</v>
      </c>
      <c r="L3657" t="s">
        <v>1987</v>
      </c>
      <c r="M3657" t="s">
        <v>2</v>
      </c>
      <c r="N3657" t="s">
        <v>2</v>
      </c>
      <c r="O3657" t="s">
        <v>85</v>
      </c>
      <c r="P3657" t="s">
        <v>1988</v>
      </c>
      <c r="Q3657" t="s">
        <v>987</v>
      </c>
      <c r="R3657" t="s">
        <v>1989</v>
      </c>
      <c r="S3657" t="s">
        <v>275</v>
      </c>
      <c r="T3657" t="s">
        <v>1046</v>
      </c>
      <c r="U3657" t="s">
        <v>1990</v>
      </c>
      <c r="V3657" t="s">
        <v>92</v>
      </c>
      <c r="W3657" t="s">
        <v>1991</v>
      </c>
      <c r="X3657" t="s">
        <v>2</v>
      </c>
      <c r="Y3657" t="s">
        <v>1992</v>
      </c>
      <c r="Z3657" t="s">
        <v>2</v>
      </c>
      <c r="AA3657" t="s">
        <v>1993</v>
      </c>
      <c r="AB3657" t="s">
        <v>2</v>
      </c>
      <c r="AC3657" t="s">
        <v>2</v>
      </c>
      <c r="AD3657" t="s">
        <v>1994</v>
      </c>
      <c r="AE3657" t="s">
        <v>5346</v>
      </c>
      <c r="AF3657" s="6">
        <v>43388</v>
      </c>
      <c r="AG3657" t="s">
        <v>1</v>
      </c>
      <c r="AH3657" t="s">
        <v>2</v>
      </c>
      <c r="AI3657" t="s">
        <v>450</v>
      </c>
      <c r="AJ3657" t="s">
        <v>2</v>
      </c>
      <c r="AK3657" t="s">
        <v>2</v>
      </c>
      <c r="AL3657" t="s">
        <v>101</v>
      </c>
      <c r="AM3657" t="s">
        <v>102</v>
      </c>
      <c r="AN3657" t="s">
        <v>2</v>
      </c>
      <c r="AO3657" t="s">
        <v>104</v>
      </c>
      <c r="AP3657" t="s">
        <v>2</v>
      </c>
      <c r="AQ3657" t="s">
        <v>341</v>
      </c>
      <c r="AR3657" t="s">
        <v>107</v>
      </c>
      <c r="AS3657" t="s">
        <v>108</v>
      </c>
      <c r="AT3657" t="s">
        <v>2</v>
      </c>
      <c r="AU3657" t="s">
        <v>2</v>
      </c>
      <c r="AV3657" t="s">
        <v>2</v>
      </c>
      <c r="AW3657" t="s">
        <v>2</v>
      </c>
      <c r="AX3657" t="s">
        <v>2</v>
      </c>
      <c r="AY3657" t="s">
        <v>2</v>
      </c>
      <c r="AZ3657" t="s">
        <v>2</v>
      </c>
      <c r="BA3657" t="s">
        <v>2</v>
      </c>
      <c r="BB3657" t="s">
        <v>2</v>
      </c>
    </row>
    <row r="3658" spans="1:54" x14ac:dyDescent="0.15">
      <c r="A3658" s="2">
        <v>3557844</v>
      </c>
      <c r="B3658" s="2">
        <v>1210</v>
      </c>
      <c r="C3658" s="2">
        <v>0</v>
      </c>
      <c r="D3658" s="2">
        <v>30</v>
      </c>
      <c r="E3658" s="2">
        <v>609542</v>
      </c>
      <c r="F3658" s="6">
        <v>43388</v>
      </c>
      <c r="G3658" t="s">
        <v>5346</v>
      </c>
      <c r="H3658" t="s">
        <v>9371</v>
      </c>
      <c r="I3658" t="s">
        <v>2</v>
      </c>
      <c r="J3658" t="s">
        <v>83</v>
      </c>
      <c r="K3658" t="s">
        <v>2</v>
      </c>
      <c r="L3658" t="s">
        <v>1987</v>
      </c>
      <c r="M3658" t="s">
        <v>2</v>
      </c>
      <c r="N3658" t="s">
        <v>2</v>
      </c>
      <c r="O3658" t="s">
        <v>85</v>
      </c>
      <c r="P3658" t="s">
        <v>1988</v>
      </c>
      <c r="Q3658" t="s">
        <v>987</v>
      </c>
      <c r="R3658" t="s">
        <v>1989</v>
      </c>
      <c r="S3658" t="s">
        <v>275</v>
      </c>
      <c r="T3658" t="s">
        <v>1046</v>
      </c>
      <c r="U3658" t="s">
        <v>1990</v>
      </c>
      <c r="V3658" t="s">
        <v>92</v>
      </c>
      <c r="W3658" t="s">
        <v>1991</v>
      </c>
      <c r="X3658" t="s">
        <v>2</v>
      </c>
      <c r="Y3658" t="s">
        <v>1992</v>
      </c>
      <c r="Z3658" t="s">
        <v>2</v>
      </c>
      <c r="AA3658" t="s">
        <v>1993</v>
      </c>
      <c r="AB3658" t="s">
        <v>2</v>
      </c>
      <c r="AC3658" t="s">
        <v>2</v>
      </c>
      <c r="AD3658" t="s">
        <v>1994</v>
      </c>
      <c r="AE3658" t="s">
        <v>5346</v>
      </c>
      <c r="AF3658" s="6">
        <v>43388</v>
      </c>
      <c r="AG3658" t="s">
        <v>1</v>
      </c>
      <c r="AH3658" t="s">
        <v>2</v>
      </c>
      <c r="AI3658" t="s">
        <v>450</v>
      </c>
      <c r="AJ3658" t="s">
        <v>2</v>
      </c>
      <c r="AK3658" t="s">
        <v>2</v>
      </c>
      <c r="AL3658" t="s">
        <v>101</v>
      </c>
      <c r="AM3658" t="s">
        <v>102</v>
      </c>
      <c r="AN3658" t="s">
        <v>2</v>
      </c>
      <c r="AO3658" t="s">
        <v>104</v>
      </c>
      <c r="AP3658" t="s">
        <v>2</v>
      </c>
      <c r="AQ3658" t="s">
        <v>283</v>
      </c>
      <c r="AR3658" t="s">
        <v>107</v>
      </c>
      <c r="AS3658" t="s">
        <v>108</v>
      </c>
      <c r="AT3658" t="s">
        <v>2</v>
      </c>
      <c r="AU3658" t="s">
        <v>2</v>
      </c>
      <c r="AV3658" t="s">
        <v>2</v>
      </c>
      <c r="AW3658" t="s">
        <v>2</v>
      </c>
      <c r="AX3658" t="s">
        <v>2</v>
      </c>
      <c r="AY3658" t="s">
        <v>2</v>
      </c>
      <c r="AZ3658" t="s">
        <v>2</v>
      </c>
      <c r="BA3658" t="s">
        <v>2</v>
      </c>
      <c r="BB3658" t="s">
        <v>2</v>
      </c>
    </row>
    <row r="3659" spans="1:54" x14ac:dyDescent="0.15">
      <c r="A3659" s="2">
        <v>3557844</v>
      </c>
      <c r="B3659" s="2">
        <v>1210</v>
      </c>
      <c r="C3659" s="2">
        <v>0</v>
      </c>
      <c r="D3659" s="2">
        <v>70</v>
      </c>
      <c r="E3659" s="2">
        <v>609542</v>
      </c>
      <c r="F3659" s="6">
        <v>43388</v>
      </c>
      <c r="G3659" t="s">
        <v>5346</v>
      </c>
      <c r="H3659" t="s">
        <v>9371</v>
      </c>
      <c r="I3659" t="s">
        <v>2</v>
      </c>
      <c r="J3659" t="s">
        <v>83</v>
      </c>
      <c r="K3659" t="s">
        <v>2</v>
      </c>
      <c r="L3659" t="s">
        <v>1987</v>
      </c>
      <c r="M3659" t="s">
        <v>2</v>
      </c>
      <c r="N3659" t="s">
        <v>2</v>
      </c>
      <c r="O3659" t="s">
        <v>85</v>
      </c>
      <c r="P3659" t="s">
        <v>1988</v>
      </c>
      <c r="Q3659" t="s">
        <v>987</v>
      </c>
      <c r="R3659" t="s">
        <v>1989</v>
      </c>
      <c r="S3659" t="s">
        <v>275</v>
      </c>
      <c r="T3659" t="s">
        <v>1046</v>
      </c>
      <c r="U3659" t="s">
        <v>1990</v>
      </c>
      <c r="V3659" t="s">
        <v>92</v>
      </c>
      <c r="W3659" t="s">
        <v>1991</v>
      </c>
      <c r="X3659" t="s">
        <v>2</v>
      </c>
      <c r="Y3659" t="s">
        <v>1992</v>
      </c>
      <c r="Z3659" t="s">
        <v>2</v>
      </c>
      <c r="AA3659" t="s">
        <v>1993</v>
      </c>
      <c r="AB3659" t="s">
        <v>2</v>
      </c>
      <c r="AC3659" t="s">
        <v>2</v>
      </c>
      <c r="AD3659" t="s">
        <v>1994</v>
      </c>
      <c r="AE3659" t="s">
        <v>5346</v>
      </c>
      <c r="AF3659" s="6">
        <v>43388</v>
      </c>
      <c r="AG3659" t="s">
        <v>1</v>
      </c>
      <c r="AH3659" t="s">
        <v>2</v>
      </c>
      <c r="AI3659" t="s">
        <v>450</v>
      </c>
      <c r="AJ3659" t="s">
        <v>2</v>
      </c>
      <c r="AK3659" t="s">
        <v>2</v>
      </c>
      <c r="AL3659" t="s">
        <v>101</v>
      </c>
      <c r="AM3659" t="s">
        <v>102</v>
      </c>
      <c r="AN3659" t="s">
        <v>2</v>
      </c>
      <c r="AO3659" t="s">
        <v>104</v>
      </c>
      <c r="AP3659" t="s">
        <v>2</v>
      </c>
      <c r="AQ3659" t="s">
        <v>341</v>
      </c>
      <c r="AR3659" t="s">
        <v>107</v>
      </c>
      <c r="AS3659" t="s">
        <v>108</v>
      </c>
      <c r="AT3659" t="s">
        <v>2</v>
      </c>
      <c r="AU3659" t="s">
        <v>2</v>
      </c>
      <c r="AV3659" t="s">
        <v>2</v>
      </c>
      <c r="AW3659" t="s">
        <v>2</v>
      </c>
      <c r="AX3659" t="s">
        <v>2</v>
      </c>
      <c r="AY3659" t="s">
        <v>2</v>
      </c>
      <c r="AZ3659" t="s">
        <v>2</v>
      </c>
      <c r="BA3659" t="s">
        <v>2</v>
      </c>
      <c r="BB3659" t="s">
        <v>2</v>
      </c>
    </row>
    <row r="3660" spans="1:54" x14ac:dyDescent="0.15">
      <c r="A3660" s="2">
        <v>3557845</v>
      </c>
      <c r="B3660" s="2">
        <v>1210</v>
      </c>
      <c r="C3660" s="2">
        <v>0</v>
      </c>
      <c r="D3660" s="2">
        <v>30</v>
      </c>
      <c r="E3660" s="2">
        <v>609463</v>
      </c>
      <c r="F3660" s="6">
        <v>43388</v>
      </c>
      <c r="G3660" t="s">
        <v>5346</v>
      </c>
      <c r="H3660" t="s">
        <v>9371</v>
      </c>
      <c r="I3660" t="s">
        <v>2</v>
      </c>
      <c r="J3660" t="s">
        <v>83</v>
      </c>
      <c r="K3660" t="s">
        <v>2</v>
      </c>
      <c r="L3660" t="s">
        <v>3765</v>
      </c>
      <c r="M3660" t="s">
        <v>2</v>
      </c>
      <c r="N3660" t="s">
        <v>2</v>
      </c>
      <c r="O3660" t="s">
        <v>85</v>
      </c>
      <c r="P3660" t="s">
        <v>3766</v>
      </c>
      <c r="Q3660" t="s">
        <v>3767</v>
      </c>
      <c r="R3660" t="s">
        <v>3768</v>
      </c>
      <c r="S3660" t="s">
        <v>291</v>
      </c>
      <c r="T3660" t="s">
        <v>3349</v>
      </c>
      <c r="U3660" t="s">
        <v>3769</v>
      </c>
      <c r="V3660" t="s">
        <v>92</v>
      </c>
      <c r="W3660" t="s">
        <v>3770</v>
      </c>
      <c r="X3660" t="s">
        <v>2</v>
      </c>
      <c r="Y3660" t="s">
        <v>3771</v>
      </c>
      <c r="Z3660" t="s">
        <v>2</v>
      </c>
      <c r="AA3660" t="s">
        <v>3772</v>
      </c>
      <c r="AB3660" t="s">
        <v>2</v>
      </c>
      <c r="AC3660" t="s">
        <v>2</v>
      </c>
      <c r="AD3660" t="s">
        <v>3773</v>
      </c>
      <c r="AE3660" t="s">
        <v>5346</v>
      </c>
      <c r="AF3660" s="6">
        <v>43388</v>
      </c>
      <c r="AG3660" t="s">
        <v>1</v>
      </c>
      <c r="AH3660" t="s">
        <v>2</v>
      </c>
      <c r="AI3660" t="s">
        <v>209</v>
      </c>
      <c r="AJ3660" t="s">
        <v>2</v>
      </c>
      <c r="AK3660" t="s">
        <v>2</v>
      </c>
      <c r="AL3660" t="s">
        <v>101</v>
      </c>
      <c r="AM3660" t="s">
        <v>102</v>
      </c>
      <c r="AN3660" t="s">
        <v>2</v>
      </c>
      <c r="AO3660" t="s">
        <v>104</v>
      </c>
      <c r="AP3660" t="s">
        <v>2</v>
      </c>
      <c r="AQ3660" t="s">
        <v>139</v>
      </c>
      <c r="AR3660" t="s">
        <v>107</v>
      </c>
      <c r="AS3660" t="s">
        <v>108</v>
      </c>
      <c r="AT3660" t="s">
        <v>2</v>
      </c>
      <c r="AU3660" t="s">
        <v>2</v>
      </c>
      <c r="AV3660" t="s">
        <v>2</v>
      </c>
      <c r="AW3660" t="s">
        <v>2</v>
      </c>
      <c r="AX3660" t="s">
        <v>2</v>
      </c>
      <c r="AY3660" t="s">
        <v>2</v>
      </c>
      <c r="AZ3660" t="s">
        <v>2</v>
      </c>
      <c r="BA3660" t="s">
        <v>2</v>
      </c>
      <c r="BB3660" t="s">
        <v>2</v>
      </c>
    </row>
    <row r="3661" spans="1:54" x14ac:dyDescent="0.15">
      <c r="A3661" s="2">
        <v>3557845</v>
      </c>
      <c r="B3661" s="2">
        <v>1210</v>
      </c>
      <c r="C3661" s="2">
        <v>0</v>
      </c>
      <c r="D3661" s="2">
        <v>70</v>
      </c>
      <c r="E3661" s="2">
        <v>609463</v>
      </c>
      <c r="F3661" s="6">
        <v>43388</v>
      </c>
      <c r="G3661" t="s">
        <v>5346</v>
      </c>
      <c r="H3661" t="s">
        <v>9371</v>
      </c>
      <c r="I3661" t="s">
        <v>2</v>
      </c>
      <c r="J3661" t="s">
        <v>83</v>
      </c>
      <c r="K3661" t="s">
        <v>2</v>
      </c>
      <c r="L3661" t="s">
        <v>3765</v>
      </c>
      <c r="M3661" t="s">
        <v>2</v>
      </c>
      <c r="N3661" t="s">
        <v>2</v>
      </c>
      <c r="O3661" t="s">
        <v>85</v>
      </c>
      <c r="P3661" t="s">
        <v>3766</v>
      </c>
      <c r="Q3661" t="s">
        <v>3767</v>
      </c>
      <c r="R3661" t="s">
        <v>3768</v>
      </c>
      <c r="S3661" t="s">
        <v>291</v>
      </c>
      <c r="T3661" t="s">
        <v>3349</v>
      </c>
      <c r="U3661" t="s">
        <v>3769</v>
      </c>
      <c r="V3661" t="s">
        <v>92</v>
      </c>
      <c r="W3661" t="s">
        <v>3770</v>
      </c>
      <c r="X3661" t="s">
        <v>2</v>
      </c>
      <c r="Y3661" t="s">
        <v>3771</v>
      </c>
      <c r="Z3661" t="s">
        <v>2</v>
      </c>
      <c r="AA3661" t="s">
        <v>3772</v>
      </c>
      <c r="AB3661" t="s">
        <v>2</v>
      </c>
      <c r="AC3661" t="s">
        <v>2</v>
      </c>
      <c r="AD3661" t="s">
        <v>3773</v>
      </c>
      <c r="AE3661" t="s">
        <v>5346</v>
      </c>
      <c r="AF3661" s="6">
        <v>43388</v>
      </c>
      <c r="AG3661" t="s">
        <v>1</v>
      </c>
      <c r="AH3661" t="s">
        <v>2</v>
      </c>
      <c r="AI3661" t="s">
        <v>209</v>
      </c>
      <c r="AJ3661" t="s">
        <v>2</v>
      </c>
      <c r="AK3661" t="s">
        <v>2</v>
      </c>
      <c r="AL3661" t="s">
        <v>101</v>
      </c>
      <c r="AM3661" t="s">
        <v>102</v>
      </c>
      <c r="AN3661" t="s">
        <v>2</v>
      </c>
      <c r="AO3661" t="s">
        <v>104</v>
      </c>
      <c r="AP3661" t="s">
        <v>2</v>
      </c>
      <c r="AQ3661" t="s">
        <v>171</v>
      </c>
      <c r="AR3661" t="s">
        <v>107</v>
      </c>
      <c r="AS3661" t="s">
        <v>108</v>
      </c>
      <c r="AT3661" t="s">
        <v>2</v>
      </c>
      <c r="AU3661" t="s">
        <v>2</v>
      </c>
      <c r="AV3661" t="s">
        <v>2</v>
      </c>
      <c r="AW3661" t="s">
        <v>2</v>
      </c>
      <c r="AX3661" t="s">
        <v>2</v>
      </c>
      <c r="AY3661" t="s">
        <v>2</v>
      </c>
      <c r="AZ3661" t="s">
        <v>2</v>
      </c>
      <c r="BA3661" t="s">
        <v>2</v>
      </c>
      <c r="BB3661" t="s">
        <v>2</v>
      </c>
    </row>
    <row r="3662" spans="1:54" x14ac:dyDescent="0.15">
      <c r="A3662" s="2">
        <v>3557846</v>
      </c>
      <c r="B3662" s="2">
        <v>1210</v>
      </c>
      <c r="C3662" s="2">
        <v>0</v>
      </c>
      <c r="D3662" s="2">
        <v>16</v>
      </c>
      <c r="E3662" s="2">
        <v>609614</v>
      </c>
      <c r="F3662" s="6">
        <v>43388</v>
      </c>
      <c r="G3662" t="s">
        <v>5346</v>
      </c>
      <c r="H3662" t="s">
        <v>9371</v>
      </c>
      <c r="I3662" t="s">
        <v>2</v>
      </c>
      <c r="J3662" t="s">
        <v>83</v>
      </c>
      <c r="K3662" t="s">
        <v>2</v>
      </c>
      <c r="L3662" t="s">
        <v>2802</v>
      </c>
      <c r="M3662" t="s">
        <v>2</v>
      </c>
      <c r="N3662" t="s">
        <v>2</v>
      </c>
      <c r="O3662" t="s">
        <v>85</v>
      </c>
      <c r="P3662" t="s">
        <v>1503</v>
      </c>
      <c r="Q3662" t="s">
        <v>2584</v>
      </c>
      <c r="R3662" t="s">
        <v>2585</v>
      </c>
      <c r="S3662" t="s">
        <v>728</v>
      </c>
      <c r="T3662" t="s">
        <v>2586</v>
      </c>
      <c r="U3662" t="s">
        <v>1317</v>
      </c>
      <c r="V3662" t="s">
        <v>92</v>
      </c>
      <c r="W3662" t="s">
        <v>2803</v>
      </c>
      <c r="X3662" t="s">
        <v>2</v>
      </c>
      <c r="Y3662" t="s">
        <v>2804</v>
      </c>
      <c r="Z3662" t="s">
        <v>2</v>
      </c>
      <c r="AA3662" t="s">
        <v>2805</v>
      </c>
      <c r="AB3662" t="s">
        <v>2</v>
      </c>
      <c r="AC3662" t="s">
        <v>2</v>
      </c>
      <c r="AD3662" t="s">
        <v>2591</v>
      </c>
      <c r="AE3662" t="s">
        <v>5346</v>
      </c>
      <c r="AF3662" s="6">
        <v>43388</v>
      </c>
      <c r="AG3662" t="s">
        <v>1</v>
      </c>
      <c r="AH3662" t="s">
        <v>2</v>
      </c>
      <c r="AI3662" t="s">
        <v>1085</v>
      </c>
      <c r="AJ3662" t="s">
        <v>2</v>
      </c>
      <c r="AK3662" t="s">
        <v>2</v>
      </c>
      <c r="AL3662" t="s">
        <v>101</v>
      </c>
      <c r="AM3662" t="s">
        <v>102</v>
      </c>
      <c r="AN3662" t="s">
        <v>2</v>
      </c>
      <c r="AO3662" t="s">
        <v>104</v>
      </c>
      <c r="AP3662" t="s">
        <v>2</v>
      </c>
      <c r="AQ3662" t="s">
        <v>2</v>
      </c>
      <c r="AR3662" t="s">
        <v>248</v>
      </c>
      <c r="AS3662" t="s">
        <v>108</v>
      </c>
      <c r="AT3662" t="s">
        <v>2</v>
      </c>
      <c r="AU3662" t="s">
        <v>2</v>
      </c>
      <c r="AV3662" t="s">
        <v>2</v>
      </c>
      <c r="AW3662" t="s">
        <v>2</v>
      </c>
      <c r="AX3662" t="s">
        <v>2</v>
      </c>
      <c r="AY3662" t="s">
        <v>2</v>
      </c>
      <c r="AZ3662" t="s">
        <v>2</v>
      </c>
      <c r="BA3662" t="s">
        <v>2</v>
      </c>
      <c r="BB3662" t="s">
        <v>2</v>
      </c>
    </row>
    <row r="3663" spans="1:54" x14ac:dyDescent="0.15">
      <c r="A3663" s="2">
        <v>3557846</v>
      </c>
      <c r="B3663" s="2">
        <v>1210</v>
      </c>
      <c r="C3663" s="2">
        <v>0</v>
      </c>
      <c r="D3663" s="2">
        <v>20</v>
      </c>
      <c r="E3663" s="2">
        <v>609614</v>
      </c>
      <c r="F3663" s="6">
        <v>43388</v>
      </c>
      <c r="G3663" t="s">
        <v>5346</v>
      </c>
      <c r="H3663" t="s">
        <v>9371</v>
      </c>
      <c r="I3663" t="s">
        <v>2</v>
      </c>
      <c r="J3663" t="s">
        <v>83</v>
      </c>
      <c r="K3663" t="s">
        <v>2</v>
      </c>
      <c r="L3663" t="s">
        <v>2802</v>
      </c>
      <c r="M3663" t="s">
        <v>2</v>
      </c>
      <c r="N3663" t="s">
        <v>2</v>
      </c>
      <c r="O3663" t="s">
        <v>85</v>
      </c>
      <c r="P3663" t="s">
        <v>1503</v>
      </c>
      <c r="Q3663" t="s">
        <v>2584</v>
      </c>
      <c r="R3663" t="s">
        <v>2585</v>
      </c>
      <c r="S3663" t="s">
        <v>728</v>
      </c>
      <c r="T3663" t="s">
        <v>2586</v>
      </c>
      <c r="U3663" t="s">
        <v>1317</v>
      </c>
      <c r="V3663" t="s">
        <v>92</v>
      </c>
      <c r="W3663" t="s">
        <v>2803</v>
      </c>
      <c r="X3663" t="s">
        <v>2</v>
      </c>
      <c r="Y3663" t="s">
        <v>2804</v>
      </c>
      <c r="Z3663" t="s">
        <v>2</v>
      </c>
      <c r="AA3663" t="s">
        <v>2805</v>
      </c>
      <c r="AB3663" t="s">
        <v>2</v>
      </c>
      <c r="AC3663" t="s">
        <v>2</v>
      </c>
      <c r="AD3663" t="s">
        <v>2591</v>
      </c>
      <c r="AE3663" t="s">
        <v>5346</v>
      </c>
      <c r="AF3663" s="6">
        <v>43388</v>
      </c>
      <c r="AG3663" t="s">
        <v>1</v>
      </c>
      <c r="AH3663" t="s">
        <v>2</v>
      </c>
      <c r="AI3663" t="s">
        <v>1085</v>
      </c>
      <c r="AJ3663" t="s">
        <v>2</v>
      </c>
      <c r="AK3663" t="s">
        <v>2</v>
      </c>
      <c r="AL3663" t="s">
        <v>101</v>
      </c>
      <c r="AM3663" t="s">
        <v>102</v>
      </c>
      <c r="AN3663" t="s">
        <v>2</v>
      </c>
      <c r="AO3663" t="s">
        <v>104</v>
      </c>
      <c r="AP3663" t="s">
        <v>2</v>
      </c>
      <c r="AQ3663" t="s">
        <v>515</v>
      </c>
      <c r="AR3663" t="s">
        <v>107</v>
      </c>
      <c r="AS3663" t="s">
        <v>108</v>
      </c>
      <c r="AT3663" t="s">
        <v>2</v>
      </c>
      <c r="AU3663" t="s">
        <v>2</v>
      </c>
      <c r="AV3663" t="s">
        <v>2</v>
      </c>
      <c r="AW3663" t="s">
        <v>2</v>
      </c>
      <c r="AX3663" t="s">
        <v>2</v>
      </c>
      <c r="AY3663" t="s">
        <v>2</v>
      </c>
      <c r="AZ3663" t="s">
        <v>2</v>
      </c>
      <c r="BA3663" t="s">
        <v>2</v>
      </c>
      <c r="BB3663" t="s">
        <v>2</v>
      </c>
    </row>
    <row r="3664" spans="1:54" x14ac:dyDescent="0.15">
      <c r="A3664" s="2">
        <v>3557846</v>
      </c>
      <c r="B3664" s="2">
        <v>1210</v>
      </c>
      <c r="C3664" s="2">
        <v>0</v>
      </c>
      <c r="D3664" s="2">
        <v>30</v>
      </c>
      <c r="E3664" s="2">
        <v>609614</v>
      </c>
      <c r="F3664" s="6">
        <v>43388</v>
      </c>
      <c r="G3664" t="s">
        <v>5346</v>
      </c>
      <c r="H3664" t="s">
        <v>9371</v>
      </c>
      <c r="I3664" t="s">
        <v>2</v>
      </c>
      <c r="J3664" t="s">
        <v>83</v>
      </c>
      <c r="K3664" t="s">
        <v>2</v>
      </c>
      <c r="L3664" t="s">
        <v>2802</v>
      </c>
      <c r="M3664" t="s">
        <v>2</v>
      </c>
      <c r="N3664" t="s">
        <v>2</v>
      </c>
      <c r="O3664" t="s">
        <v>85</v>
      </c>
      <c r="P3664" t="s">
        <v>1503</v>
      </c>
      <c r="Q3664" t="s">
        <v>2584</v>
      </c>
      <c r="R3664" t="s">
        <v>2585</v>
      </c>
      <c r="S3664" t="s">
        <v>728</v>
      </c>
      <c r="T3664" t="s">
        <v>2586</v>
      </c>
      <c r="U3664" t="s">
        <v>1317</v>
      </c>
      <c r="V3664" t="s">
        <v>92</v>
      </c>
      <c r="W3664" t="s">
        <v>2803</v>
      </c>
      <c r="X3664" t="s">
        <v>2</v>
      </c>
      <c r="Y3664" t="s">
        <v>2804</v>
      </c>
      <c r="Z3664" t="s">
        <v>2</v>
      </c>
      <c r="AA3664" t="s">
        <v>2805</v>
      </c>
      <c r="AB3664" t="s">
        <v>2</v>
      </c>
      <c r="AC3664" t="s">
        <v>2</v>
      </c>
      <c r="AD3664" t="s">
        <v>2591</v>
      </c>
      <c r="AE3664" t="s">
        <v>5346</v>
      </c>
      <c r="AF3664" s="6">
        <v>43388</v>
      </c>
      <c r="AG3664" t="s">
        <v>1</v>
      </c>
      <c r="AH3664" t="s">
        <v>2</v>
      </c>
      <c r="AI3664" t="s">
        <v>1085</v>
      </c>
      <c r="AJ3664" t="s">
        <v>2</v>
      </c>
      <c r="AK3664" t="s">
        <v>2</v>
      </c>
      <c r="AL3664" t="s">
        <v>101</v>
      </c>
      <c r="AM3664" t="s">
        <v>102</v>
      </c>
      <c r="AN3664" t="s">
        <v>2</v>
      </c>
      <c r="AO3664" t="s">
        <v>104</v>
      </c>
      <c r="AP3664" t="s">
        <v>2</v>
      </c>
      <c r="AQ3664" t="s">
        <v>106</v>
      </c>
      <c r="AR3664" t="s">
        <v>107</v>
      </c>
      <c r="AS3664" t="s">
        <v>108</v>
      </c>
      <c r="AT3664" t="s">
        <v>2</v>
      </c>
      <c r="AU3664" t="s">
        <v>2</v>
      </c>
      <c r="AV3664" t="s">
        <v>2</v>
      </c>
      <c r="AW3664" t="s">
        <v>2</v>
      </c>
      <c r="AX3664" t="s">
        <v>2</v>
      </c>
      <c r="AY3664" t="s">
        <v>2</v>
      </c>
      <c r="AZ3664" t="s">
        <v>2</v>
      </c>
      <c r="BA3664" t="s">
        <v>2</v>
      </c>
      <c r="BB3664" t="s">
        <v>2</v>
      </c>
    </row>
    <row r="3665" spans="1:54" x14ac:dyDescent="0.15">
      <c r="A3665" s="2">
        <v>3557846</v>
      </c>
      <c r="B3665" s="2">
        <v>1210</v>
      </c>
      <c r="C3665" s="2">
        <v>0</v>
      </c>
      <c r="D3665" s="2">
        <v>70</v>
      </c>
      <c r="E3665" s="2">
        <v>609614</v>
      </c>
      <c r="F3665" s="6">
        <v>43388</v>
      </c>
      <c r="G3665" t="s">
        <v>5346</v>
      </c>
      <c r="H3665" t="s">
        <v>9371</v>
      </c>
      <c r="I3665" t="s">
        <v>2</v>
      </c>
      <c r="J3665" t="s">
        <v>83</v>
      </c>
      <c r="K3665" t="s">
        <v>2</v>
      </c>
      <c r="L3665" t="s">
        <v>2802</v>
      </c>
      <c r="M3665" t="s">
        <v>2</v>
      </c>
      <c r="N3665" t="s">
        <v>2</v>
      </c>
      <c r="O3665" t="s">
        <v>85</v>
      </c>
      <c r="P3665" t="s">
        <v>1503</v>
      </c>
      <c r="Q3665" t="s">
        <v>2584</v>
      </c>
      <c r="R3665" t="s">
        <v>2585</v>
      </c>
      <c r="S3665" t="s">
        <v>728</v>
      </c>
      <c r="T3665" t="s">
        <v>2586</v>
      </c>
      <c r="U3665" t="s">
        <v>1317</v>
      </c>
      <c r="V3665" t="s">
        <v>92</v>
      </c>
      <c r="W3665" t="s">
        <v>2803</v>
      </c>
      <c r="X3665" t="s">
        <v>2</v>
      </c>
      <c r="Y3665" t="s">
        <v>2804</v>
      </c>
      <c r="Z3665" t="s">
        <v>2</v>
      </c>
      <c r="AA3665" t="s">
        <v>2805</v>
      </c>
      <c r="AB3665" t="s">
        <v>2</v>
      </c>
      <c r="AC3665" t="s">
        <v>2</v>
      </c>
      <c r="AD3665" t="s">
        <v>2591</v>
      </c>
      <c r="AE3665" t="s">
        <v>5346</v>
      </c>
      <c r="AF3665" s="6">
        <v>43388</v>
      </c>
      <c r="AG3665" t="s">
        <v>1</v>
      </c>
      <c r="AH3665" t="s">
        <v>2</v>
      </c>
      <c r="AI3665" t="s">
        <v>1085</v>
      </c>
      <c r="AJ3665" t="s">
        <v>2</v>
      </c>
      <c r="AK3665" t="s">
        <v>2</v>
      </c>
      <c r="AL3665" t="s">
        <v>101</v>
      </c>
      <c r="AM3665" t="s">
        <v>102</v>
      </c>
      <c r="AN3665" t="s">
        <v>2</v>
      </c>
      <c r="AO3665" t="s">
        <v>104</v>
      </c>
      <c r="AP3665" t="s">
        <v>2</v>
      </c>
      <c r="AQ3665" t="s">
        <v>171</v>
      </c>
      <c r="AR3665" t="s">
        <v>107</v>
      </c>
      <c r="AS3665" t="s">
        <v>108</v>
      </c>
      <c r="AT3665" t="s">
        <v>2</v>
      </c>
      <c r="AU3665" t="s">
        <v>2</v>
      </c>
      <c r="AV3665" t="s">
        <v>2</v>
      </c>
      <c r="AW3665" t="s">
        <v>2</v>
      </c>
      <c r="AX3665" t="s">
        <v>2</v>
      </c>
      <c r="AY3665" t="s">
        <v>2</v>
      </c>
      <c r="AZ3665" t="s">
        <v>2</v>
      </c>
      <c r="BA3665" t="s">
        <v>2</v>
      </c>
      <c r="BB3665" t="s">
        <v>2</v>
      </c>
    </row>
    <row r="3666" spans="1:54" x14ac:dyDescent="0.15">
      <c r="A3666" s="2">
        <v>3557847</v>
      </c>
      <c r="B3666" s="2">
        <v>1210</v>
      </c>
      <c r="C3666" s="2">
        <v>0</v>
      </c>
      <c r="D3666" s="2">
        <v>30</v>
      </c>
      <c r="E3666" s="2">
        <v>609464</v>
      </c>
      <c r="F3666" s="6">
        <v>43388</v>
      </c>
      <c r="G3666" t="s">
        <v>5346</v>
      </c>
      <c r="H3666" t="s">
        <v>9371</v>
      </c>
      <c r="I3666" t="s">
        <v>2</v>
      </c>
      <c r="J3666" t="s">
        <v>83</v>
      </c>
      <c r="K3666" t="s">
        <v>2</v>
      </c>
      <c r="L3666" t="s">
        <v>1939</v>
      </c>
      <c r="M3666" t="s">
        <v>2</v>
      </c>
      <c r="N3666" t="s">
        <v>2</v>
      </c>
      <c r="O3666" t="s">
        <v>85</v>
      </c>
      <c r="P3666" t="s">
        <v>1940</v>
      </c>
      <c r="Q3666" t="s">
        <v>1941</v>
      </c>
      <c r="R3666" t="s">
        <v>12260</v>
      </c>
      <c r="S3666" t="s">
        <v>656</v>
      </c>
      <c r="T3666" t="s">
        <v>334</v>
      </c>
      <c r="U3666" t="s">
        <v>1943</v>
      </c>
      <c r="V3666" t="s">
        <v>92</v>
      </c>
      <c r="W3666" t="s">
        <v>1944</v>
      </c>
      <c r="X3666" t="s">
        <v>2</v>
      </c>
      <c r="Y3666" t="s">
        <v>1945</v>
      </c>
      <c r="Z3666" t="s">
        <v>2</v>
      </c>
      <c r="AA3666" t="s">
        <v>1946</v>
      </c>
      <c r="AB3666" t="s">
        <v>2</v>
      </c>
      <c r="AC3666" t="s">
        <v>2</v>
      </c>
      <c r="AD3666" t="s">
        <v>1947</v>
      </c>
      <c r="AE3666" t="s">
        <v>5346</v>
      </c>
      <c r="AF3666" s="6">
        <v>43388</v>
      </c>
      <c r="AG3666" t="s">
        <v>1</v>
      </c>
      <c r="AH3666" t="s">
        <v>2</v>
      </c>
      <c r="AI3666" t="s">
        <v>663</v>
      </c>
      <c r="AJ3666" t="s">
        <v>2</v>
      </c>
      <c r="AK3666" t="s">
        <v>2</v>
      </c>
      <c r="AL3666" t="s">
        <v>101</v>
      </c>
      <c r="AM3666" t="s">
        <v>102</v>
      </c>
      <c r="AN3666" t="s">
        <v>2</v>
      </c>
      <c r="AO3666" t="s">
        <v>104</v>
      </c>
      <c r="AP3666" t="s">
        <v>2</v>
      </c>
      <c r="AQ3666" t="s">
        <v>391</v>
      </c>
      <c r="AR3666" t="s">
        <v>107</v>
      </c>
      <c r="AS3666" t="s">
        <v>108</v>
      </c>
      <c r="AT3666" t="s">
        <v>2</v>
      </c>
      <c r="AU3666" t="s">
        <v>2</v>
      </c>
      <c r="AV3666" t="s">
        <v>2</v>
      </c>
      <c r="AW3666" t="s">
        <v>2</v>
      </c>
      <c r="AX3666" t="s">
        <v>2</v>
      </c>
      <c r="AY3666" t="s">
        <v>2</v>
      </c>
      <c r="AZ3666" t="s">
        <v>2</v>
      </c>
      <c r="BA3666" t="s">
        <v>2</v>
      </c>
      <c r="BB3666" t="s">
        <v>2</v>
      </c>
    </row>
    <row r="3667" spans="1:54" x14ac:dyDescent="0.15">
      <c r="A3667" s="2">
        <v>3557847</v>
      </c>
      <c r="B3667" s="2">
        <v>1210</v>
      </c>
      <c r="C3667" s="2">
        <v>0</v>
      </c>
      <c r="D3667" s="2">
        <v>70</v>
      </c>
      <c r="E3667" s="2">
        <v>609464</v>
      </c>
      <c r="F3667" s="6">
        <v>43388</v>
      </c>
      <c r="G3667" t="s">
        <v>5346</v>
      </c>
      <c r="H3667" t="s">
        <v>9371</v>
      </c>
      <c r="I3667" t="s">
        <v>2</v>
      </c>
      <c r="J3667" t="s">
        <v>83</v>
      </c>
      <c r="K3667" t="s">
        <v>2</v>
      </c>
      <c r="L3667" t="s">
        <v>1939</v>
      </c>
      <c r="M3667" t="s">
        <v>2</v>
      </c>
      <c r="N3667" t="s">
        <v>2</v>
      </c>
      <c r="O3667" t="s">
        <v>85</v>
      </c>
      <c r="P3667" t="s">
        <v>1940</v>
      </c>
      <c r="Q3667" t="s">
        <v>1941</v>
      </c>
      <c r="R3667" t="s">
        <v>12260</v>
      </c>
      <c r="S3667" t="s">
        <v>656</v>
      </c>
      <c r="T3667" t="s">
        <v>334</v>
      </c>
      <c r="U3667" t="s">
        <v>1943</v>
      </c>
      <c r="V3667" t="s">
        <v>92</v>
      </c>
      <c r="W3667" t="s">
        <v>1944</v>
      </c>
      <c r="X3667" t="s">
        <v>2</v>
      </c>
      <c r="Y3667" t="s">
        <v>1945</v>
      </c>
      <c r="Z3667" t="s">
        <v>2</v>
      </c>
      <c r="AA3667" t="s">
        <v>1946</v>
      </c>
      <c r="AB3667" t="s">
        <v>2</v>
      </c>
      <c r="AC3667" t="s">
        <v>2</v>
      </c>
      <c r="AD3667" t="s">
        <v>1947</v>
      </c>
      <c r="AE3667" t="s">
        <v>5346</v>
      </c>
      <c r="AF3667" s="6">
        <v>43388</v>
      </c>
      <c r="AG3667" t="s">
        <v>1</v>
      </c>
      <c r="AH3667" t="s">
        <v>2</v>
      </c>
      <c r="AI3667" t="s">
        <v>663</v>
      </c>
      <c r="AJ3667" t="s">
        <v>2</v>
      </c>
      <c r="AK3667" t="s">
        <v>2</v>
      </c>
      <c r="AL3667" t="s">
        <v>101</v>
      </c>
      <c r="AM3667" t="s">
        <v>102</v>
      </c>
      <c r="AN3667" t="s">
        <v>2</v>
      </c>
      <c r="AO3667" t="s">
        <v>104</v>
      </c>
      <c r="AP3667" t="s">
        <v>2</v>
      </c>
      <c r="AQ3667" t="s">
        <v>490</v>
      </c>
      <c r="AR3667" t="s">
        <v>107</v>
      </c>
      <c r="AS3667" t="s">
        <v>108</v>
      </c>
      <c r="AT3667" t="s">
        <v>2</v>
      </c>
      <c r="AU3667" t="s">
        <v>2</v>
      </c>
      <c r="AV3667" t="s">
        <v>2</v>
      </c>
      <c r="AW3667" t="s">
        <v>2</v>
      </c>
      <c r="AX3667" t="s">
        <v>2</v>
      </c>
      <c r="AY3667" t="s">
        <v>2</v>
      </c>
      <c r="AZ3667" t="s">
        <v>2</v>
      </c>
      <c r="BA3667" t="s">
        <v>2</v>
      </c>
      <c r="BB3667" t="s">
        <v>2</v>
      </c>
    </row>
    <row r="3668" spans="1:54" x14ac:dyDescent="0.15">
      <c r="A3668" s="2">
        <v>3557850</v>
      </c>
      <c r="B3668" s="2">
        <v>1210</v>
      </c>
      <c r="C3668" s="2">
        <v>0</v>
      </c>
      <c r="D3668" s="2">
        <v>20</v>
      </c>
      <c r="E3668" s="2">
        <v>609620</v>
      </c>
      <c r="F3668" s="6">
        <v>43388</v>
      </c>
      <c r="G3668" t="s">
        <v>5346</v>
      </c>
      <c r="H3668" t="s">
        <v>9371</v>
      </c>
      <c r="I3668" t="s">
        <v>2</v>
      </c>
      <c r="J3668" t="s">
        <v>83</v>
      </c>
      <c r="K3668" t="s">
        <v>2</v>
      </c>
      <c r="L3668" t="s">
        <v>2882</v>
      </c>
      <c r="M3668" t="s">
        <v>2</v>
      </c>
      <c r="N3668" t="s">
        <v>2</v>
      </c>
      <c r="O3668" t="s">
        <v>85</v>
      </c>
      <c r="P3668" t="s">
        <v>2883</v>
      </c>
      <c r="Q3668" t="s">
        <v>12261</v>
      </c>
      <c r="R3668" t="s">
        <v>2885</v>
      </c>
      <c r="S3668" t="s">
        <v>1298</v>
      </c>
      <c r="T3668" t="s">
        <v>2886</v>
      </c>
      <c r="U3668" t="s">
        <v>2887</v>
      </c>
      <c r="V3668" t="s">
        <v>92</v>
      </c>
      <c r="W3668" t="s">
        <v>2888</v>
      </c>
      <c r="X3668" t="s">
        <v>2</v>
      </c>
      <c r="Y3668" t="s">
        <v>2889</v>
      </c>
      <c r="Z3668" t="s">
        <v>2</v>
      </c>
      <c r="AA3668" t="s">
        <v>2890</v>
      </c>
      <c r="AB3668" t="s">
        <v>2</v>
      </c>
      <c r="AC3668" t="s">
        <v>2</v>
      </c>
      <c r="AD3668" t="s">
        <v>2891</v>
      </c>
      <c r="AE3668" t="s">
        <v>5346</v>
      </c>
      <c r="AF3668" s="6">
        <v>43388</v>
      </c>
      <c r="AG3668" t="s">
        <v>1</v>
      </c>
      <c r="AH3668" t="s">
        <v>2</v>
      </c>
      <c r="AI3668" t="s">
        <v>2892</v>
      </c>
      <c r="AJ3668" t="s">
        <v>2</v>
      </c>
      <c r="AK3668" t="s">
        <v>2</v>
      </c>
      <c r="AL3668" t="s">
        <v>101</v>
      </c>
      <c r="AM3668" t="s">
        <v>102</v>
      </c>
      <c r="AN3668" t="s">
        <v>2</v>
      </c>
      <c r="AO3668" t="s">
        <v>104</v>
      </c>
      <c r="AP3668" t="s">
        <v>2</v>
      </c>
      <c r="AQ3668" t="s">
        <v>617</v>
      </c>
      <c r="AR3668" t="s">
        <v>107</v>
      </c>
      <c r="AS3668" t="s">
        <v>108</v>
      </c>
      <c r="AT3668" t="s">
        <v>2</v>
      </c>
      <c r="AU3668" t="s">
        <v>2</v>
      </c>
      <c r="AV3668" t="s">
        <v>2</v>
      </c>
      <c r="AW3668" t="s">
        <v>2</v>
      </c>
      <c r="AX3668" t="s">
        <v>2</v>
      </c>
      <c r="AY3668" t="s">
        <v>2</v>
      </c>
      <c r="AZ3668" t="s">
        <v>2</v>
      </c>
      <c r="BA3668" t="s">
        <v>2</v>
      </c>
      <c r="BB3668" t="s">
        <v>2</v>
      </c>
    </row>
    <row r="3669" spans="1:54" x14ac:dyDescent="0.15">
      <c r="A3669" s="2">
        <v>3557850</v>
      </c>
      <c r="B3669" s="2">
        <v>1210</v>
      </c>
      <c r="C3669" s="2">
        <v>0</v>
      </c>
      <c r="D3669" s="2">
        <v>30</v>
      </c>
      <c r="E3669" s="2">
        <v>609620</v>
      </c>
      <c r="F3669" s="6">
        <v>43388</v>
      </c>
      <c r="G3669" t="s">
        <v>5346</v>
      </c>
      <c r="H3669" t="s">
        <v>9371</v>
      </c>
      <c r="I3669" t="s">
        <v>2</v>
      </c>
      <c r="J3669" t="s">
        <v>83</v>
      </c>
      <c r="K3669" t="s">
        <v>2</v>
      </c>
      <c r="L3669" t="s">
        <v>2882</v>
      </c>
      <c r="M3669" t="s">
        <v>2</v>
      </c>
      <c r="N3669" t="s">
        <v>2</v>
      </c>
      <c r="O3669" t="s">
        <v>85</v>
      </c>
      <c r="P3669" t="s">
        <v>2883</v>
      </c>
      <c r="Q3669" t="s">
        <v>12261</v>
      </c>
      <c r="R3669" t="s">
        <v>2885</v>
      </c>
      <c r="S3669" t="s">
        <v>1298</v>
      </c>
      <c r="T3669" t="s">
        <v>2886</v>
      </c>
      <c r="U3669" t="s">
        <v>2887</v>
      </c>
      <c r="V3669" t="s">
        <v>92</v>
      </c>
      <c r="W3669" t="s">
        <v>2888</v>
      </c>
      <c r="X3669" t="s">
        <v>2</v>
      </c>
      <c r="Y3669" t="s">
        <v>2889</v>
      </c>
      <c r="Z3669" t="s">
        <v>2</v>
      </c>
      <c r="AA3669" t="s">
        <v>2890</v>
      </c>
      <c r="AB3669" t="s">
        <v>2</v>
      </c>
      <c r="AC3669" t="s">
        <v>2</v>
      </c>
      <c r="AD3669" t="s">
        <v>2891</v>
      </c>
      <c r="AE3669" t="s">
        <v>5346</v>
      </c>
      <c r="AF3669" s="6">
        <v>43388</v>
      </c>
      <c r="AG3669" t="s">
        <v>1</v>
      </c>
      <c r="AH3669" t="s">
        <v>2</v>
      </c>
      <c r="AI3669" t="s">
        <v>2892</v>
      </c>
      <c r="AJ3669" t="s">
        <v>2</v>
      </c>
      <c r="AK3669" t="s">
        <v>2</v>
      </c>
      <c r="AL3669" t="s">
        <v>101</v>
      </c>
      <c r="AM3669" t="s">
        <v>102</v>
      </c>
      <c r="AN3669" t="s">
        <v>2</v>
      </c>
      <c r="AO3669" t="s">
        <v>104</v>
      </c>
      <c r="AP3669" t="s">
        <v>2</v>
      </c>
      <c r="AQ3669" t="s">
        <v>603</v>
      </c>
      <c r="AR3669" t="s">
        <v>107</v>
      </c>
      <c r="AS3669" t="s">
        <v>108</v>
      </c>
      <c r="AT3669" t="s">
        <v>2</v>
      </c>
      <c r="AU3669" t="s">
        <v>2</v>
      </c>
      <c r="AV3669" t="s">
        <v>2</v>
      </c>
      <c r="AW3669" t="s">
        <v>2</v>
      </c>
      <c r="AX3669" t="s">
        <v>2</v>
      </c>
      <c r="AY3669" t="s">
        <v>2</v>
      </c>
      <c r="AZ3669" t="s">
        <v>2</v>
      </c>
      <c r="BA3669" t="s">
        <v>2</v>
      </c>
      <c r="BB3669" t="s">
        <v>2</v>
      </c>
    </row>
    <row r="3670" spans="1:54" x14ac:dyDescent="0.15">
      <c r="A3670" s="2">
        <v>3557850</v>
      </c>
      <c r="B3670" s="2">
        <v>1210</v>
      </c>
      <c r="C3670" s="2">
        <v>0</v>
      </c>
      <c r="D3670" s="2">
        <v>70</v>
      </c>
      <c r="E3670" s="2">
        <v>609620</v>
      </c>
      <c r="F3670" s="6">
        <v>43388</v>
      </c>
      <c r="G3670" t="s">
        <v>5346</v>
      </c>
      <c r="H3670" t="s">
        <v>9371</v>
      </c>
      <c r="I3670" t="s">
        <v>2</v>
      </c>
      <c r="J3670" t="s">
        <v>83</v>
      </c>
      <c r="K3670" t="s">
        <v>2</v>
      </c>
      <c r="L3670" t="s">
        <v>2882</v>
      </c>
      <c r="M3670" t="s">
        <v>2</v>
      </c>
      <c r="N3670" t="s">
        <v>2</v>
      </c>
      <c r="O3670" t="s">
        <v>85</v>
      </c>
      <c r="P3670" t="s">
        <v>2883</v>
      </c>
      <c r="Q3670" t="s">
        <v>12261</v>
      </c>
      <c r="R3670" t="s">
        <v>2885</v>
      </c>
      <c r="S3670" t="s">
        <v>1298</v>
      </c>
      <c r="T3670" t="s">
        <v>2886</v>
      </c>
      <c r="U3670" t="s">
        <v>2887</v>
      </c>
      <c r="V3670" t="s">
        <v>92</v>
      </c>
      <c r="W3670" t="s">
        <v>2888</v>
      </c>
      <c r="X3670" t="s">
        <v>2</v>
      </c>
      <c r="Y3670" t="s">
        <v>2889</v>
      </c>
      <c r="Z3670" t="s">
        <v>2</v>
      </c>
      <c r="AA3670" t="s">
        <v>2890</v>
      </c>
      <c r="AB3670" t="s">
        <v>2</v>
      </c>
      <c r="AC3670" t="s">
        <v>2</v>
      </c>
      <c r="AD3670" t="s">
        <v>2891</v>
      </c>
      <c r="AE3670" t="s">
        <v>5346</v>
      </c>
      <c r="AF3670" s="6">
        <v>43388</v>
      </c>
      <c r="AG3670" t="s">
        <v>1</v>
      </c>
      <c r="AH3670" t="s">
        <v>2</v>
      </c>
      <c r="AI3670" t="s">
        <v>2892</v>
      </c>
      <c r="AJ3670" t="s">
        <v>2</v>
      </c>
      <c r="AK3670" t="s">
        <v>2</v>
      </c>
      <c r="AL3670" t="s">
        <v>101</v>
      </c>
      <c r="AM3670" t="s">
        <v>102</v>
      </c>
      <c r="AN3670" t="s">
        <v>2</v>
      </c>
      <c r="AO3670" t="s">
        <v>104</v>
      </c>
      <c r="AP3670" t="s">
        <v>2</v>
      </c>
      <c r="AQ3670" t="s">
        <v>578</v>
      </c>
      <c r="AR3670" t="s">
        <v>107</v>
      </c>
      <c r="AS3670" t="s">
        <v>108</v>
      </c>
      <c r="AT3670" t="s">
        <v>2</v>
      </c>
      <c r="AU3670" t="s">
        <v>2</v>
      </c>
      <c r="AV3670" t="s">
        <v>2</v>
      </c>
      <c r="AW3670" t="s">
        <v>2</v>
      </c>
      <c r="AX3670" t="s">
        <v>2</v>
      </c>
      <c r="AY3670" t="s">
        <v>2</v>
      </c>
      <c r="AZ3670" t="s">
        <v>2</v>
      </c>
      <c r="BA3670" t="s">
        <v>2</v>
      </c>
      <c r="BB3670" t="s">
        <v>2</v>
      </c>
    </row>
    <row r="3671" spans="1:54" x14ac:dyDescent="0.15">
      <c r="A3671" s="2">
        <v>3557851</v>
      </c>
      <c r="B3671" s="2">
        <v>1210</v>
      </c>
      <c r="C3671" s="2">
        <v>0</v>
      </c>
      <c r="D3671" s="2">
        <v>30</v>
      </c>
      <c r="E3671" s="2">
        <v>609666</v>
      </c>
      <c r="F3671" s="6">
        <v>43388</v>
      </c>
      <c r="G3671" t="s">
        <v>5346</v>
      </c>
      <c r="H3671" t="s">
        <v>9371</v>
      </c>
      <c r="I3671" t="s">
        <v>2</v>
      </c>
      <c r="J3671" t="s">
        <v>83</v>
      </c>
      <c r="K3671" t="s">
        <v>2</v>
      </c>
      <c r="L3671" t="s">
        <v>4060</v>
      </c>
      <c r="M3671" t="s">
        <v>2</v>
      </c>
      <c r="N3671" t="s">
        <v>2</v>
      </c>
      <c r="O3671" t="s">
        <v>85</v>
      </c>
      <c r="P3671" t="s">
        <v>4061</v>
      </c>
      <c r="Q3671" t="s">
        <v>4061</v>
      </c>
      <c r="R3671" t="s">
        <v>12262</v>
      </c>
      <c r="S3671" t="s">
        <v>275</v>
      </c>
      <c r="T3671" t="s">
        <v>910</v>
      </c>
      <c r="U3671" t="s">
        <v>4063</v>
      </c>
      <c r="V3671" t="s">
        <v>92</v>
      </c>
      <c r="W3671" t="s">
        <v>4064</v>
      </c>
      <c r="X3671" t="s">
        <v>2</v>
      </c>
      <c r="Y3671" t="s">
        <v>4065</v>
      </c>
      <c r="Z3671" t="s">
        <v>2</v>
      </c>
      <c r="AA3671" t="s">
        <v>2</v>
      </c>
      <c r="AB3671" t="s">
        <v>2</v>
      </c>
      <c r="AC3671" t="s">
        <v>2</v>
      </c>
      <c r="AD3671" t="s">
        <v>4066</v>
      </c>
      <c r="AE3671" t="s">
        <v>5346</v>
      </c>
      <c r="AF3671" s="6">
        <v>43388</v>
      </c>
      <c r="AG3671" t="s">
        <v>1</v>
      </c>
      <c r="AH3671" t="s">
        <v>2</v>
      </c>
      <c r="AI3671" t="s">
        <v>417</v>
      </c>
      <c r="AJ3671" t="s">
        <v>2</v>
      </c>
      <c r="AK3671" t="s">
        <v>2</v>
      </c>
      <c r="AL3671" t="s">
        <v>101</v>
      </c>
      <c r="AM3671" t="s">
        <v>102</v>
      </c>
      <c r="AN3671" t="s">
        <v>2</v>
      </c>
      <c r="AO3671" t="s">
        <v>104</v>
      </c>
      <c r="AP3671" t="s">
        <v>2</v>
      </c>
      <c r="AQ3671" t="s">
        <v>283</v>
      </c>
      <c r="AR3671" t="s">
        <v>107</v>
      </c>
      <c r="AS3671" t="s">
        <v>108</v>
      </c>
      <c r="AT3671" t="s">
        <v>2</v>
      </c>
      <c r="AU3671" t="s">
        <v>2</v>
      </c>
      <c r="AV3671" t="s">
        <v>2</v>
      </c>
      <c r="AW3671" t="s">
        <v>2</v>
      </c>
      <c r="AX3671" t="s">
        <v>2</v>
      </c>
      <c r="AY3671" t="s">
        <v>2</v>
      </c>
      <c r="AZ3671" t="s">
        <v>2</v>
      </c>
      <c r="BA3671" t="s">
        <v>2</v>
      </c>
      <c r="BB3671" t="s">
        <v>2</v>
      </c>
    </row>
    <row r="3672" spans="1:54" x14ac:dyDescent="0.15">
      <c r="A3672" s="2">
        <v>3557853</v>
      </c>
      <c r="B3672" s="2">
        <v>1210</v>
      </c>
      <c r="C3672" s="2">
        <v>0</v>
      </c>
      <c r="D3672" s="2">
        <v>20</v>
      </c>
      <c r="E3672" s="2">
        <v>609578</v>
      </c>
      <c r="F3672" s="6">
        <v>43388</v>
      </c>
      <c r="G3672" t="s">
        <v>5346</v>
      </c>
      <c r="H3672" t="s">
        <v>9371</v>
      </c>
      <c r="I3672" t="s">
        <v>2</v>
      </c>
      <c r="J3672" t="s">
        <v>83</v>
      </c>
      <c r="K3672" t="s">
        <v>2</v>
      </c>
      <c r="L3672" t="s">
        <v>2859</v>
      </c>
      <c r="M3672" t="s">
        <v>2</v>
      </c>
      <c r="N3672" t="s">
        <v>2</v>
      </c>
      <c r="O3672" t="s">
        <v>85</v>
      </c>
      <c r="P3672" t="s">
        <v>2860</v>
      </c>
      <c r="Q3672" t="s">
        <v>841</v>
      </c>
      <c r="R3672" t="s">
        <v>12263</v>
      </c>
      <c r="S3672" t="s">
        <v>396</v>
      </c>
      <c r="T3672" t="s">
        <v>2862</v>
      </c>
      <c r="U3672" t="s">
        <v>2863</v>
      </c>
      <c r="V3672" t="s">
        <v>92</v>
      </c>
      <c r="W3672" t="s">
        <v>2864</v>
      </c>
      <c r="X3672" t="s">
        <v>2</v>
      </c>
      <c r="Y3672" t="s">
        <v>2865</v>
      </c>
      <c r="Z3672" t="s">
        <v>2</v>
      </c>
      <c r="AA3672" t="s">
        <v>2866</v>
      </c>
      <c r="AB3672" t="s">
        <v>2</v>
      </c>
      <c r="AC3672" t="s">
        <v>2</v>
      </c>
      <c r="AD3672" t="s">
        <v>2867</v>
      </c>
      <c r="AE3672" t="s">
        <v>5346</v>
      </c>
      <c r="AF3672" s="6">
        <v>43388</v>
      </c>
      <c r="AG3672" t="s">
        <v>1</v>
      </c>
      <c r="AH3672" t="s">
        <v>2</v>
      </c>
      <c r="AI3672" t="s">
        <v>2462</v>
      </c>
      <c r="AJ3672" t="s">
        <v>2</v>
      </c>
      <c r="AK3672" t="s">
        <v>2</v>
      </c>
      <c r="AL3672" t="s">
        <v>101</v>
      </c>
      <c r="AM3672" t="s">
        <v>102</v>
      </c>
      <c r="AN3672" t="s">
        <v>2</v>
      </c>
      <c r="AO3672" t="s">
        <v>104</v>
      </c>
      <c r="AP3672" t="s">
        <v>2</v>
      </c>
      <c r="AQ3672" t="s">
        <v>250</v>
      </c>
      <c r="AR3672" t="s">
        <v>107</v>
      </c>
      <c r="AS3672" t="s">
        <v>108</v>
      </c>
      <c r="AT3672" t="s">
        <v>2</v>
      </c>
      <c r="AU3672" t="s">
        <v>2</v>
      </c>
      <c r="AV3672" t="s">
        <v>2</v>
      </c>
      <c r="AW3672" t="s">
        <v>2</v>
      </c>
      <c r="AX3672" t="s">
        <v>2</v>
      </c>
      <c r="AY3672" t="s">
        <v>2</v>
      </c>
      <c r="AZ3672" t="s">
        <v>2</v>
      </c>
      <c r="BA3672" t="s">
        <v>2</v>
      </c>
      <c r="BB3672" t="s">
        <v>2</v>
      </c>
    </row>
    <row r="3673" spans="1:54" x14ac:dyDescent="0.15">
      <c r="A3673" s="2">
        <v>3557853</v>
      </c>
      <c r="B3673" s="2">
        <v>1210</v>
      </c>
      <c r="C3673" s="2">
        <v>0</v>
      </c>
      <c r="D3673" s="2">
        <v>30</v>
      </c>
      <c r="E3673" s="2">
        <v>609578</v>
      </c>
      <c r="F3673" s="6">
        <v>43388</v>
      </c>
      <c r="G3673" t="s">
        <v>5346</v>
      </c>
      <c r="H3673" t="s">
        <v>9371</v>
      </c>
      <c r="I3673" t="s">
        <v>2</v>
      </c>
      <c r="J3673" t="s">
        <v>83</v>
      </c>
      <c r="K3673" t="s">
        <v>2</v>
      </c>
      <c r="L3673" t="s">
        <v>2859</v>
      </c>
      <c r="M3673" t="s">
        <v>2</v>
      </c>
      <c r="N3673" t="s">
        <v>2</v>
      </c>
      <c r="O3673" t="s">
        <v>85</v>
      </c>
      <c r="P3673" t="s">
        <v>2860</v>
      </c>
      <c r="Q3673" t="s">
        <v>841</v>
      </c>
      <c r="R3673" t="s">
        <v>12263</v>
      </c>
      <c r="S3673" t="s">
        <v>396</v>
      </c>
      <c r="T3673" t="s">
        <v>2862</v>
      </c>
      <c r="U3673" t="s">
        <v>2863</v>
      </c>
      <c r="V3673" t="s">
        <v>92</v>
      </c>
      <c r="W3673" t="s">
        <v>2864</v>
      </c>
      <c r="X3673" t="s">
        <v>2</v>
      </c>
      <c r="Y3673" t="s">
        <v>2865</v>
      </c>
      <c r="Z3673" t="s">
        <v>2</v>
      </c>
      <c r="AA3673" t="s">
        <v>2866</v>
      </c>
      <c r="AB3673" t="s">
        <v>2</v>
      </c>
      <c r="AC3673" t="s">
        <v>2</v>
      </c>
      <c r="AD3673" t="s">
        <v>2867</v>
      </c>
      <c r="AE3673" t="s">
        <v>5346</v>
      </c>
      <c r="AF3673" s="6">
        <v>43388</v>
      </c>
      <c r="AG3673" t="s">
        <v>1</v>
      </c>
      <c r="AH3673" t="s">
        <v>2</v>
      </c>
      <c r="AI3673" t="s">
        <v>2462</v>
      </c>
      <c r="AJ3673" t="s">
        <v>2</v>
      </c>
      <c r="AK3673" t="s">
        <v>2</v>
      </c>
      <c r="AL3673" t="s">
        <v>101</v>
      </c>
      <c r="AM3673" t="s">
        <v>102</v>
      </c>
      <c r="AN3673" t="s">
        <v>2</v>
      </c>
      <c r="AO3673" t="s">
        <v>104</v>
      </c>
      <c r="AP3673" t="s">
        <v>2</v>
      </c>
      <c r="AQ3673" t="s">
        <v>406</v>
      </c>
      <c r="AR3673" t="s">
        <v>107</v>
      </c>
      <c r="AS3673" t="s">
        <v>108</v>
      </c>
      <c r="AT3673" t="s">
        <v>2</v>
      </c>
      <c r="AU3673" t="s">
        <v>2</v>
      </c>
      <c r="AV3673" t="s">
        <v>2</v>
      </c>
      <c r="AW3673" t="s">
        <v>2</v>
      </c>
      <c r="AX3673" t="s">
        <v>2</v>
      </c>
      <c r="AY3673" t="s">
        <v>2</v>
      </c>
      <c r="AZ3673" t="s">
        <v>2</v>
      </c>
      <c r="BA3673" t="s">
        <v>2</v>
      </c>
      <c r="BB3673" t="s">
        <v>2</v>
      </c>
    </row>
    <row r="3674" spans="1:54" x14ac:dyDescent="0.15">
      <c r="A3674" s="2">
        <v>3557853</v>
      </c>
      <c r="B3674" s="2">
        <v>1210</v>
      </c>
      <c r="C3674" s="2">
        <v>0</v>
      </c>
      <c r="D3674" s="2">
        <v>70</v>
      </c>
      <c r="E3674" s="2">
        <v>609578</v>
      </c>
      <c r="F3674" s="6">
        <v>43388</v>
      </c>
      <c r="G3674" t="s">
        <v>5346</v>
      </c>
      <c r="H3674" t="s">
        <v>9371</v>
      </c>
      <c r="I3674" t="s">
        <v>2</v>
      </c>
      <c r="J3674" t="s">
        <v>83</v>
      </c>
      <c r="K3674" t="s">
        <v>2</v>
      </c>
      <c r="L3674" t="s">
        <v>2859</v>
      </c>
      <c r="M3674" t="s">
        <v>2</v>
      </c>
      <c r="N3674" t="s">
        <v>2</v>
      </c>
      <c r="O3674" t="s">
        <v>85</v>
      </c>
      <c r="P3674" t="s">
        <v>2860</v>
      </c>
      <c r="Q3674" t="s">
        <v>841</v>
      </c>
      <c r="R3674" t="s">
        <v>12263</v>
      </c>
      <c r="S3674" t="s">
        <v>396</v>
      </c>
      <c r="T3674" t="s">
        <v>2862</v>
      </c>
      <c r="U3674" t="s">
        <v>2863</v>
      </c>
      <c r="V3674" t="s">
        <v>92</v>
      </c>
      <c r="W3674" t="s">
        <v>2864</v>
      </c>
      <c r="X3674" t="s">
        <v>2</v>
      </c>
      <c r="Y3674" t="s">
        <v>2865</v>
      </c>
      <c r="Z3674" t="s">
        <v>2</v>
      </c>
      <c r="AA3674" t="s">
        <v>2866</v>
      </c>
      <c r="AB3674" t="s">
        <v>2</v>
      </c>
      <c r="AC3674" t="s">
        <v>2</v>
      </c>
      <c r="AD3674" t="s">
        <v>2867</v>
      </c>
      <c r="AE3674" t="s">
        <v>5346</v>
      </c>
      <c r="AF3674" s="6">
        <v>43388</v>
      </c>
      <c r="AG3674" t="s">
        <v>1</v>
      </c>
      <c r="AH3674" t="s">
        <v>2</v>
      </c>
      <c r="AI3674" t="s">
        <v>2462</v>
      </c>
      <c r="AJ3674" t="s">
        <v>2</v>
      </c>
      <c r="AK3674" t="s">
        <v>2</v>
      </c>
      <c r="AL3674" t="s">
        <v>101</v>
      </c>
      <c r="AM3674" t="s">
        <v>102</v>
      </c>
      <c r="AN3674" t="s">
        <v>2</v>
      </c>
      <c r="AO3674" t="s">
        <v>104</v>
      </c>
      <c r="AP3674" t="s">
        <v>2</v>
      </c>
      <c r="AQ3674" t="s">
        <v>250</v>
      </c>
      <c r="AR3674" t="s">
        <v>107</v>
      </c>
      <c r="AS3674" t="s">
        <v>108</v>
      </c>
      <c r="AT3674" t="s">
        <v>2</v>
      </c>
      <c r="AU3674" t="s">
        <v>2</v>
      </c>
      <c r="AV3674" t="s">
        <v>2</v>
      </c>
      <c r="AW3674" t="s">
        <v>2</v>
      </c>
      <c r="AX3674" t="s">
        <v>2</v>
      </c>
      <c r="AY3674" t="s">
        <v>2</v>
      </c>
      <c r="AZ3674" t="s">
        <v>2</v>
      </c>
      <c r="BA3674" t="s">
        <v>2</v>
      </c>
      <c r="BB3674" t="s">
        <v>2</v>
      </c>
    </row>
    <row r="3675" spans="1:54" x14ac:dyDescent="0.15">
      <c r="A3675" s="2">
        <v>3557855</v>
      </c>
      <c r="B3675" s="2">
        <v>1210</v>
      </c>
      <c r="C3675" s="2">
        <v>0</v>
      </c>
      <c r="D3675" s="2">
        <v>16</v>
      </c>
      <c r="E3675" s="2">
        <v>609675</v>
      </c>
      <c r="F3675" s="6">
        <v>43388</v>
      </c>
      <c r="G3675" t="s">
        <v>5346</v>
      </c>
      <c r="H3675" t="s">
        <v>9371</v>
      </c>
      <c r="I3675" t="s">
        <v>2</v>
      </c>
      <c r="J3675" t="s">
        <v>83</v>
      </c>
      <c r="K3675" t="s">
        <v>2</v>
      </c>
      <c r="L3675" t="s">
        <v>2794</v>
      </c>
      <c r="M3675" t="s">
        <v>2</v>
      </c>
      <c r="N3675" t="s">
        <v>2</v>
      </c>
      <c r="O3675" t="s">
        <v>85</v>
      </c>
      <c r="P3675" t="s">
        <v>2795</v>
      </c>
      <c r="Q3675" t="s">
        <v>493</v>
      </c>
      <c r="R3675" t="s">
        <v>2796</v>
      </c>
      <c r="S3675" t="s">
        <v>1020</v>
      </c>
      <c r="T3675" t="s">
        <v>1521</v>
      </c>
      <c r="U3675" t="s">
        <v>2797</v>
      </c>
      <c r="V3675" t="s">
        <v>92</v>
      </c>
      <c r="W3675" t="s">
        <v>12264</v>
      </c>
      <c r="X3675" t="s">
        <v>2</v>
      </c>
      <c r="Y3675" t="s">
        <v>2799</v>
      </c>
      <c r="Z3675" t="s">
        <v>2</v>
      </c>
      <c r="AA3675" t="s">
        <v>2800</v>
      </c>
      <c r="AB3675" t="s">
        <v>2</v>
      </c>
      <c r="AC3675" t="s">
        <v>2</v>
      </c>
      <c r="AD3675" t="s">
        <v>2801</v>
      </c>
      <c r="AE3675" t="s">
        <v>5346</v>
      </c>
      <c r="AF3675" s="6">
        <v>43388</v>
      </c>
      <c r="AG3675" t="s">
        <v>1</v>
      </c>
      <c r="AH3675" t="s">
        <v>2</v>
      </c>
      <c r="AI3675" t="s">
        <v>502</v>
      </c>
      <c r="AJ3675" t="s">
        <v>2</v>
      </c>
      <c r="AK3675" t="s">
        <v>2</v>
      </c>
      <c r="AL3675" t="s">
        <v>101</v>
      </c>
      <c r="AM3675" t="s">
        <v>102</v>
      </c>
      <c r="AN3675" t="s">
        <v>2</v>
      </c>
      <c r="AO3675" t="s">
        <v>104</v>
      </c>
      <c r="AP3675" t="s">
        <v>2</v>
      </c>
      <c r="AQ3675" t="s">
        <v>2</v>
      </c>
      <c r="AR3675" t="s">
        <v>248</v>
      </c>
      <c r="AS3675" t="s">
        <v>108</v>
      </c>
      <c r="AT3675" t="s">
        <v>2</v>
      </c>
      <c r="AU3675" t="s">
        <v>2</v>
      </c>
      <c r="AV3675" t="s">
        <v>2</v>
      </c>
      <c r="AW3675" t="s">
        <v>2</v>
      </c>
      <c r="AX3675" t="s">
        <v>2</v>
      </c>
      <c r="AY3675" t="s">
        <v>2</v>
      </c>
      <c r="AZ3675" t="s">
        <v>2</v>
      </c>
      <c r="BA3675" t="s">
        <v>2</v>
      </c>
      <c r="BB3675" t="s">
        <v>2</v>
      </c>
    </row>
    <row r="3676" spans="1:54" x14ac:dyDescent="0.15">
      <c r="A3676" s="2">
        <v>3557855</v>
      </c>
      <c r="B3676" s="2">
        <v>1210</v>
      </c>
      <c r="C3676" s="2">
        <v>0</v>
      </c>
      <c r="D3676" s="2">
        <v>20</v>
      </c>
      <c r="E3676" s="2">
        <v>609675</v>
      </c>
      <c r="F3676" s="6">
        <v>43388</v>
      </c>
      <c r="G3676" t="s">
        <v>5346</v>
      </c>
      <c r="H3676" t="s">
        <v>9371</v>
      </c>
      <c r="I3676" t="s">
        <v>2</v>
      </c>
      <c r="J3676" t="s">
        <v>83</v>
      </c>
      <c r="K3676" t="s">
        <v>2</v>
      </c>
      <c r="L3676" t="s">
        <v>2794</v>
      </c>
      <c r="M3676" t="s">
        <v>2</v>
      </c>
      <c r="N3676" t="s">
        <v>2</v>
      </c>
      <c r="O3676" t="s">
        <v>85</v>
      </c>
      <c r="P3676" t="s">
        <v>2795</v>
      </c>
      <c r="Q3676" t="s">
        <v>493</v>
      </c>
      <c r="R3676" t="s">
        <v>2796</v>
      </c>
      <c r="S3676" t="s">
        <v>1020</v>
      </c>
      <c r="T3676" t="s">
        <v>1521</v>
      </c>
      <c r="U3676" t="s">
        <v>2797</v>
      </c>
      <c r="V3676" t="s">
        <v>92</v>
      </c>
      <c r="W3676" t="s">
        <v>12264</v>
      </c>
      <c r="X3676" t="s">
        <v>2</v>
      </c>
      <c r="Y3676" t="s">
        <v>2799</v>
      </c>
      <c r="Z3676" t="s">
        <v>2</v>
      </c>
      <c r="AA3676" t="s">
        <v>2800</v>
      </c>
      <c r="AB3676" t="s">
        <v>2</v>
      </c>
      <c r="AC3676" t="s">
        <v>2</v>
      </c>
      <c r="AD3676" t="s">
        <v>2801</v>
      </c>
      <c r="AE3676" t="s">
        <v>5346</v>
      </c>
      <c r="AF3676" s="6">
        <v>43388</v>
      </c>
      <c r="AG3676" t="s">
        <v>1</v>
      </c>
      <c r="AH3676" t="s">
        <v>2</v>
      </c>
      <c r="AI3676" t="s">
        <v>502</v>
      </c>
      <c r="AJ3676" t="s">
        <v>2</v>
      </c>
      <c r="AK3676" t="s">
        <v>2</v>
      </c>
      <c r="AL3676" t="s">
        <v>101</v>
      </c>
      <c r="AM3676" t="s">
        <v>102</v>
      </c>
      <c r="AN3676" t="s">
        <v>2</v>
      </c>
      <c r="AO3676" t="s">
        <v>104</v>
      </c>
      <c r="AP3676" t="s">
        <v>2</v>
      </c>
      <c r="AQ3676" t="s">
        <v>515</v>
      </c>
      <c r="AR3676" t="s">
        <v>107</v>
      </c>
      <c r="AS3676" t="s">
        <v>108</v>
      </c>
      <c r="AT3676" t="s">
        <v>2</v>
      </c>
      <c r="AU3676" t="s">
        <v>2</v>
      </c>
      <c r="AV3676" t="s">
        <v>2</v>
      </c>
      <c r="AW3676" t="s">
        <v>2</v>
      </c>
      <c r="AX3676" t="s">
        <v>2</v>
      </c>
      <c r="AY3676" t="s">
        <v>2</v>
      </c>
      <c r="AZ3676" t="s">
        <v>2</v>
      </c>
      <c r="BA3676" t="s">
        <v>2</v>
      </c>
      <c r="BB3676" t="s">
        <v>2</v>
      </c>
    </row>
    <row r="3677" spans="1:54" x14ac:dyDescent="0.15">
      <c r="A3677" s="2">
        <v>3557855</v>
      </c>
      <c r="B3677" s="2">
        <v>1210</v>
      </c>
      <c r="C3677" s="2">
        <v>0</v>
      </c>
      <c r="D3677" s="2">
        <v>30</v>
      </c>
      <c r="E3677" s="2">
        <v>609675</v>
      </c>
      <c r="F3677" s="6">
        <v>43388</v>
      </c>
      <c r="G3677" t="s">
        <v>5346</v>
      </c>
      <c r="H3677" t="s">
        <v>9371</v>
      </c>
      <c r="I3677" t="s">
        <v>2</v>
      </c>
      <c r="J3677" t="s">
        <v>83</v>
      </c>
      <c r="K3677" t="s">
        <v>2</v>
      </c>
      <c r="L3677" t="s">
        <v>2794</v>
      </c>
      <c r="M3677" t="s">
        <v>2</v>
      </c>
      <c r="N3677" t="s">
        <v>2</v>
      </c>
      <c r="O3677" t="s">
        <v>85</v>
      </c>
      <c r="P3677" t="s">
        <v>2795</v>
      </c>
      <c r="Q3677" t="s">
        <v>493</v>
      </c>
      <c r="R3677" t="s">
        <v>2796</v>
      </c>
      <c r="S3677" t="s">
        <v>1020</v>
      </c>
      <c r="T3677" t="s">
        <v>1521</v>
      </c>
      <c r="U3677" t="s">
        <v>2797</v>
      </c>
      <c r="V3677" t="s">
        <v>92</v>
      </c>
      <c r="W3677" t="s">
        <v>12264</v>
      </c>
      <c r="X3677" t="s">
        <v>2</v>
      </c>
      <c r="Y3677" t="s">
        <v>2799</v>
      </c>
      <c r="Z3677" t="s">
        <v>2</v>
      </c>
      <c r="AA3677" t="s">
        <v>2800</v>
      </c>
      <c r="AB3677" t="s">
        <v>2</v>
      </c>
      <c r="AC3677" t="s">
        <v>2</v>
      </c>
      <c r="AD3677" t="s">
        <v>2801</v>
      </c>
      <c r="AE3677" t="s">
        <v>5346</v>
      </c>
      <c r="AF3677" s="6">
        <v>43388</v>
      </c>
      <c r="AG3677" t="s">
        <v>1</v>
      </c>
      <c r="AH3677" t="s">
        <v>2</v>
      </c>
      <c r="AI3677" t="s">
        <v>502</v>
      </c>
      <c r="AJ3677" t="s">
        <v>2</v>
      </c>
      <c r="AK3677" t="s">
        <v>2</v>
      </c>
      <c r="AL3677" t="s">
        <v>101</v>
      </c>
      <c r="AM3677" t="s">
        <v>102</v>
      </c>
      <c r="AN3677" t="s">
        <v>2</v>
      </c>
      <c r="AO3677" t="s">
        <v>104</v>
      </c>
      <c r="AP3677" t="s">
        <v>2</v>
      </c>
      <c r="AQ3677" t="s">
        <v>503</v>
      </c>
      <c r="AR3677" t="s">
        <v>107</v>
      </c>
      <c r="AS3677" t="s">
        <v>108</v>
      </c>
      <c r="AT3677" t="s">
        <v>2</v>
      </c>
      <c r="AU3677" t="s">
        <v>2</v>
      </c>
      <c r="AV3677" t="s">
        <v>2</v>
      </c>
      <c r="AW3677" t="s">
        <v>2</v>
      </c>
      <c r="AX3677" t="s">
        <v>2</v>
      </c>
      <c r="AY3677" t="s">
        <v>2</v>
      </c>
      <c r="AZ3677" t="s">
        <v>2</v>
      </c>
      <c r="BA3677" t="s">
        <v>2</v>
      </c>
      <c r="BB3677" t="s">
        <v>2</v>
      </c>
    </row>
    <row r="3678" spans="1:54" x14ac:dyDescent="0.15">
      <c r="A3678" s="2">
        <v>3557855</v>
      </c>
      <c r="B3678" s="2">
        <v>1210</v>
      </c>
      <c r="C3678" s="2">
        <v>0</v>
      </c>
      <c r="D3678" s="2">
        <v>70</v>
      </c>
      <c r="E3678" s="2">
        <v>609675</v>
      </c>
      <c r="F3678" s="6">
        <v>43388</v>
      </c>
      <c r="G3678" t="s">
        <v>5346</v>
      </c>
      <c r="H3678" t="s">
        <v>9371</v>
      </c>
      <c r="I3678" t="s">
        <v>2</v>
      </c>
      <c r="J3678" t="s">
        <v>83</v>
      </c>
      <c r="K3678" t="s">
        <v>2</v>
      </c>
      <c r="L3678" t="s">
        <v>2794</v>
      </c>
      <c r="M3678" t="s">
        <v>2</v>
      </c>
      <c r="N3678" t="s">
        <v>2</v>
      </c>
      <c r="O3678" t="s">
        <v>85</v>
      </c>
      <c r="P3678" t="s">
        <v>2795</v>
      </c>
      <c r="Q3678" t="s">
        <v>493</v>
      </c>
      <c r="R3678" t="s">
        <v>2796</v>
      </c>
      <c r="S3678" t="s">
        <v>1020</v>
      </c>
      <c r="T3678" t="s">
        <v>1521</v>
      </c>
      <c r="U3678" t="s">
        <v>2797</v>
      </c>
      <c r="V3678" t="s">
        <v>92</v>
      </c>
      <c r="W3678" t="s">
        <v>12264</v>
      </c>
      <c r="X3678" t="s">
        <v>2</v>
      </c>
      <c r="Y3678" t="s">
        <v>2799</v>
      </c>
      <c r="Z3678" t="s">
        <v>2</v>
      </c>
      <c r="AA3678" t="s">
        <v>2800</v>
      </c>
      <c r="AB3678" t="s">
        <v>2</v>
      </c>
      <c r="AC3678" t="s">
        <v>2</v>
      </c>
      <c r="AD3678" t="s">
        <v>2801</v>
      </c>
      <c r="AE3678" t="s">
        <v>5346</v>
      </c>
      <c r="AF3678" s="6">
        <v>43388</v>
      </c>
      <c r="AG3678" t="s">
        <v>1</v>
      </c>
      <c r="AH3678" t="s">
        <v>2</v>
      </c>
      <c r="AI3678" t="s">
        <v>502</v>
      </c>
      <c r="AJ3678" t="s">
        <v>2</v>
      </c>
      <c r="AK3678" t="s">
        <v>2</v>
      </c>
      <c r="AL3678" t="s">
        <v>101</v>
      </c>
      <c r="AM3678" t="s">
        <v>102</v>
      </c>
      <c r="AN3678" t="s">
        <v>2</v>
      </c>
      <c r="AO3678" t="s">
        <v>104</v>
      </c>
      <c r="AP3678" t="s">
        <v>2</v>
      </c>
      <c r="AQ3678" t="s">
        <v>490</v>
      </c>
      <c r="AR3678" t="s">
        <v>107</v>
      </c>
      <c r="AS3678" t="s">
        <v>108</v>
      </c>
      <c r="AT3678" t="s">
        <v>2</v>
      </c>
      <c r="AU3678" t="s">
        <v>2</v>
      </c>
      <c r="AV3678" t="s">
        <v>2</v>
      </c>
      <c r="AW3678" t="s">
        <v>2</v>
      </c>
      <c r="AX3678" t="s">
        <v>2</v>
      </c>
      <c r="AY3678" t="s">
        <v>2</v>
      </c>
      <c r="AZ3678" t="s">
        <v>2</v>
      </c>
      <c r="BA3678" t="s">
        <v>2</v>
      </c>
      <c r="BB3678" t="s">
        <v>2</v>
      </c>
    </row>
    <row r="3679" spans="1:54" x14ac:dyDescent="0.15">
      <c r="A3679" s="2">
        <v>3557856</v>
      </c>
      <c r="B3679" s="2">
        <v>1210</v>
      </c>
      <c r="C3679" s="2">
        <v>0</v>
      </c>
      <c r="D3679" s="2">
        <v>30</v>
      </c>
      <c r="E3679" s="2">
        <v>609654</v>
      </c>
      <c r="F3679" s="6">
        <v>43388</v>
      </c>
      <c r="G3679" t="s">
        <v>5346</v>
      </c>
      <c r="H3679" t="s">
        <v>9371</v>
      </c>
      <c r="I3679" t="s">
        <v>2</v>
      </c>
      <c r="J3679" t="s">
        <v>83</v>
      </c>
      <c r="K3679" t="s">
        <v>2</v>
      </c>
      <c r="L3679" t="s">
        <v>2971</v>
      </c>
      <c r="M3679" t="s">
        <v>2</v>
      </c>
      <c r="N3679" t="s">
        <v>2</v>
      </c>
      <c r="O3679" t="s">
        <v>85</v>
      </c>
      <c r="P3679" t="s">
        <v>2077</v>
      </c>
      <c r="Q3679" t="s">
        <v>643</v>
      </c>
      <c r="R3679" t="s">
        <v>2972</v>
      </c>
      <c r="S3679" t="s">
        <v>217</v>
      </c>
      <c r="T3679" t="s">
        <v>2079</v>
      </c>
      <c r="U3679" t="s">
        <v>2080</v>
      </c>
      <c r="V3679" t="s">
        <v>92</v>
      </c>
      <c r="W3679" t="s">
        <v>2973</v>
      </c>
      <c r="X3679" t="s">
        <v>2</v>
      </c>
      <c r="Y3679" t="s">
        <v>2974</v>
      </c>
      <c r="Z3679" t="s">
        <v>2</v>
      </c>
      <c r="AA3679" t="s">
        <v>2975</v>
      </c>
      <c r="AB3679" t="s">
        <v>2</v>
      </c>
      <c r="AC3679" t="s">
        <v>2</v>
      </c>
      <c r="AD3679" t="s">
        <v>2084</v>
      </c>
      <c r="AE3679" t="s">
        <v>5346</v>
      </c>
      <c r="AF3679" s="6">
        <v>43388</v>
      </c>
      <c r="AG3679" t="s">
        <v>1</v>
      </c>
      <c r="AH3679" t="s">
        <v>2</v>
      </c>
      <c r="AI3679" t="s">
        <v>245</v>
      </c>
      <c r="AJ3679" t="s">
        <v>2</v>
      </c>
      <c r="AK3679" t="s">
        <v>2</v>
      </c>
      <c r="AL3679" t="s">
        <v>101</v>
      </c>
      <c r="AM3679" t="s">
        <v>102</v>
      </c>
      <c r="AN3679" t="s">
        <v>2</v>
      </c>
      <c r="AO3679" t="s">
        <v>104</v>
      </c>
      <c r="AP3679" t="s">
        <v>2</v>
      </c>
      <c r="AQ3679" t="s">
        <v>230</v>
      </c>
      <c r="AR3679" t="s">
        <v>107</v>
      </c>
      <c r="AS3679" t="s">
        <v>108</v>
      </c>
      <c r="AT3679" t="s">
        <v>2</v>
      </c>
      <c r="AU3679" t="s">
        <v>2</v>
      </c>
      <c r="AV3679" t="s">
        <v>2</v>
      </c>
      <c r="AW3679" t="s">
        <v>2</v>
      </c>
      <c r="AX3679" t="s">
        <v>2</v>
      </c>
      <c r="AY3679" t="s">
        <v>2</v>
      </c>
      <c r="AZ3679" t="s">
        <v>2</v>
      </c>
      <c r="BA3679" t="s">
        <v>2</v>
      </c>
      <c r="BB3679" t="s">
        <v>2</v>
      </c>
    </row>
    <row r="3680" spans="1:54" x14ac:dyDescent="0.15">
      <c r="A3680" s="2">
        <v>3557857</v>
      </c>
      <c r="B3680" s="2">
        <v>1210</v>
      </c>
      <c r="C3680" s="2">
        <v>0</v>
      </c>
      <c r="D3680" s="2">
        <v>16</v>
      </c>
      <c r="E3680" s="2">
        <v>609655</v>
      </c>
      <c r="F3680" s="6">
        <v>43388</v>
      </c>
      <c r="G3680" t="s">
        <v>5346</v>
      </c>
      <c r="H3680" t="s">
        <v>9371</v>
      </c>
      <c r="I3680" t="s">
        <v>2</v>
      </c>
      <c r="J3680" t="s">
        <v>83</v>
      </c>
      <c r="K3680" t="s">
        <v>2</v>
      </c>
      <c r="L3680" t="s">
        <v>3479</v>
      </c>
      <c r="M3680" t="s">
        <v>2</v>
      </c>
      <c r="N3680" t="s">
        <v>2</v>
      </c>
      <c r="O3680" t="s">
        <v>85</v>
      </c>
      <c r="P3680" t="s">
        <v>747</v>
      </c>
      <c r="Q3680" t="s">
        <v>748</v>
      </c>
      <c r="R3680" t="s">
        <v>12265</v>
      </c>
      <c r="S3680" t="s">
        <v>217</v>
      </c>
      <c r="T3680" t="s">
        <v>203</v>
      </c>
      <c r="U3680" t="s">
        <v>3481</v>
      </c>
      <c r="V3680" t="s">
        <v>92</v>
      </c>
      <c r="W3680" t="s">
        <v>12266</v>
      </c>
      <c r="X3680" t="s">
        <v>2</v>
      </c>
      <c r="Y3680" t="s">
        <v>3483</v>
      </c>
      <c r="Z3680" t="s">
        <v>2</v>
      </c>
      <c r="AA3680" t="s">
        <v>3484</v>
      </c>
      <c r="AB3680" t="s">
        <v>2</v>
      </c>
      <c r="AC3680" t="s">
        <v>2</v>
      </c>
      <c r="AD3680" t="s">
        <v>754</v>
      </c>
      <c r="AE3680" t="s">
        <v>5346</v>
      </c>
      <c r="AF3680" s="6">
        <v>43388</v>
      </c>
      <c r="AG3680" t="s">
        <v>1</v>
      </c>
      <c r="AH3680" t="s">
        <v>2</v>
      </c>
      <c r="AI3680" t="s">
        <v>755</v>
      </c>
      <c r="AJ3680" t="s">
        <v>2</v>
      </c>
      <c r="AK3680" t="s">
        <v>2</v>
      </c>
      <c r="AL3680" t="s">
        <v>101</v>
      </c>
      <c r="AM3680" t="s">
        <v>102</v>
      </c>
      <c r="AN3680" t="s">
        <v>2</v>
      </c>
      <c r="AO3680" t="s">
        <v>104</v>
      </c>
      <c r="AP3680" t="s">
        <v>2</v>
      </c>
      <c r="AQ3680" t="s">
        <v>2</v>
      </c>
      <c r="AR3680" t="s">
        <v>248</v>
      </c>
      <c r="AS3680" t="s">
        <v>108</v>
      </c>
      <c r="AT3680" t="s">
        <v>2</v>
      </c>
      <c r="AU3680" t="s">
        <v>2</v>
      </c>
      <c r="AV3680" t="s">
        <v>2</v>
      </c>
      <c r="AW3680" t="s">
        <v>2</v>
      </c>
      <c r="AX3680" t="s">
        <v>2</v>
      </c>
      <c r="AY3680" t="s">
        <v>2</v>
      </c>
      <c r="AZ3680" t="s">
        <v>2</v>
      </c>
      <c r="BA3680" t="s">
        <v>2</v>
      </c>
      <c r="BB3680" t="s">
        <v>2</v>
      </c>
    </row>
    <row r="3681" spans="1:54" x14ac:dyDescent="0.15">
      <c r="A3681" s="2">
        <v>3557857</v>
      </c>
      <c r="B3681" s="2">
        <v>1210</v>
      </c>
      <c r="C3681" s="2">
        <v>0</v>
      </c>
      <c r="D3681" s="2">
        <v>20</v>
      </c>
      <c r="E3681" s="2">
        <v>609655</v>
      </c>
      <c r="F3681" s="6">
        <v>43388</v>
      </c>
      <c r="G3681" t="s">
        <v>5346</v>
      </c>
      <c r="H3681" t="s">
        <v>9371</v>
      </c>
      <c r="I3681" t="s">
        <v>2</v>
      </c>
      <c r="J3681" t="s">
        <v>83</v>
      </c>
      <c r="K3681" t="s">
        <v>2</v>
      </c>
      <c r="L3681" t="s">
        <v>3479</v>
      </c>
      <c r="M3681" t="s">
        <v>2</v>
      </c>
      <c r="N3681" t="s">
        <v>2</v>
      </c>
      <c r="O3681" t="s">
        <v>85</v>
      </c>
      <c r="P3681" t="s">
        <v>747</v>
      </c>
      <c r="Q3681" t="s">
        <v>748</v>
      </c>
      <c r="R3681" t="s">
        <v>12265</v>
      </c>
      <c r="S3681" t="s">
        <v>217</v>
      </c>
      <c r="T3681" t="s">
        <v>203</v>
      </c>
      <c r="U3681" t="s">
        <v>3481</v>
      </c>
      <c r="V3681" t="s">
        <v>92</v>
      </c>
      <c r="W3681" t="s">
        <v>12266</v>
      </c>
      <c r="X3681" t="s">
        <v>2</v>
      </c>
      <c r="Y3681" t="s">
        <v>3483</v>
      </c>
      <c r="Z3681" t="s">
        <v>2</v>
      </c>
      <c r="AA3681" t="s">
        <v>3484</v>
      </c>
      <c r="AB3681" t="s">
        <v>2</v>
      </c>
      <c r="AC3681" t="s">
        <v>2</v>
      </c>
      <c r="AD3681" t="s">
        <v>754</v>
      </c>
      <c r="AE3681" t="s">
        <v>5346</v>
      </c>
      <c r="AF3681" s="6">
        <v>43388</v>
      </c>
      <c r="AG3681" t="s">
        <v>1</v>
      </c>
      <c r="AH3681" t="s">
        <v>2</v>
      </c>
      <c r="AI3681" t="s">
        <v>755</v>
      </c>
      <c r="AJ3681" t="s">
        <v>2</v>
      </c>
      <c r="AK3681" t="s">
        <v>2</v>
      </c>
      <c r="AL3681" t="s">
        <v>101</v>
      </c>
      <c r="AM3681" t="s">
        <v>102</v>
      </c>
      <c r="AN3681" t="s">
        <v>2</v>
      </c>
      <c r="AO3681" t="s">
        <v>104</v>
      </c>
      <c r="AP3681" t="s">
        <v>2</v>
      </c>
      <c r="AQ3681" t="s">
        <v>250</v>
      </c>
      <c r="AR3681" t="s">
        <v>107</v>
      </c>
      <c r="AS3681" t="s">
        <v>108</v>
      </c>
      <c r="AT3681" t="s">
        <v>2</v>
      </c>
      <c r="AU3681" t="s">
        <v>2</v>
      </c>
      <c r="AV3681" t="s">
        <v>2</v>
      </c>
      <c r="AW3681" t="s">
        <v>2</v>
      </c>
      <c r="AX3681" t="s">
        <v>2</v>
      </c>
      <c r="AY3681" t="s">
        <v>2</v>
      </c>
      <c r="AZ3681" t="s">
        <v>2</v>
      </c>
      <c r="BA3681" t="s">
        <v>2</v>
      </c>
      <c r="BB3681" t="s">
        <v>2</v>
      </c>
    </row>
    <row r="3682" spans="1:54" x14ac:dyDescent="0.15">
      <c r="A3682" s="2">
        <v>3557857</v>
      </c>
      <c r="B3682" s="2">
        <v>1210</v>
      </c>
      <c r="C3682" s="2">
        <v>0</v>
      </c>
      <c r="D3682" s="2">
        <v>30</v>
      </c>
      <c r="E3682" s="2">
        <v>609655</v>
      </c>
      <c r="F3682" s="6">
        <v>43388</v>
      </c>
      <c r="G3682" t="s">
        <v>5346</v>
      </c>
      <c r="H3682" t="s">
        <v>9371</v>
      </c>
      <c r="I3682" t="s">
        <v>2</v>
      </c>
      <c r="J3682" t="s">
        <v>83</v>
      </c>
      <c r="K3682" t="s">
        <v>2</v>
      </c>
      <c r="L3682" t="s">
        <v>3479</v>
      </c>
      <c r="M3682" t="s">
        <v>2</v>
      </c>
      <c r="N3682" t="s">
        <v>2</v>
      </c>
      <c r="O3682" t="s">
        <v>85</v>
      </c>
      <c r="P3682" t="s">
        <v>747</v>
      </c>
      <c r="Q3682" t="s">
        <v>748</v>
      </c>
      <c r="R3682" t="s">
        <v>12265</v>
      </c>
      <c r="S3682" t="s">
        <v>217</v>
      </c>
      <c r="T3682" t="s">
        <v>203</v>
      </c>
      <c r="U3682" t="s">
        <v>3481</v>
      </c>
      <c r="V3682" t="s">
        <v>92</v>
      </c>
      <c r="W3682" t="s">
        <v>12266</v>
      </c>
      <c r="X3682" t="s">
        <v>2</v>
      </c>
      <c r="Y3682" t="s">
        <v>3483</v>
      </c>
      <c r="Z3682" t="s">
        <v>2</v>
      </c>
      <c r="AA3682" t="s">
        <v>3484</v>
      </c>
      <c r="AB3682" t="s">
        <v>2</v>
      </c>
      <c r="AC3682" t="s">
        <v>2</v>
      </c>
      <c r="AD3682" t="s">
        <v>754</v>
      </c>
      <c r="AE3682" t="s">
        <v>5346</v>
      </c>
      <c r="AF3682" s="6">
        <v>43388</v>
      </c>
      <c r="AG3682" t="s">
        <v>1</v>
      </c>
      <c r="AH3682" t="s">
        <v>2</v>
      </c>
      <c r="AI3682" t="s">
        <v>755</v>
      </c>
      <c r="AJ3682" t="s">
        <v>2</v>
      </c>
      <c r="AK3682" t="s">
        <v>2</v>
      </c>
      <c r="AL3682" t="s">
        <v>101</v>
      </c>
      <c r="AM3682" t="s">
        <v>102</v>
      </c>
      <c r="AN3682" t="s">
        <v>2</v>
      </c>
      <c r="AO3682" t="s">
        <v>104</v>
      </c>
      <c r="AP3682" t="s">
        <v>2</v>
      </c>
      <c r="AQ3682" t="s">
        <v>406</v>
      </c>
      <c r="AR3682" t="s">
        <v>107</v>
      </c>
      <c r="AS3682" t="s">
        <v>108</v>
      </c>
      <c r="AT3682" t="s">
        <v>2</v>
      </c>
      <c r="AU3682" t="s">
        <v>2</v>
      </c>
      <c r="AV3682" t="s">
        <v>2</v>
      </c>
      <c r="AW3682" t="s">
        <v>2</v>
      </c>
      <c r="AX3682" t="s">
        <v>2</v>
      </c>
      <c r="AY3682" t="s">
        <v>2</v>
      </c>
      <c r="AZ3682" t="s">
        <v>2</v>
      </c>
      <c r="BA3682" t="s">
        <v>2</v>
      </c>
      <c r="BB3682" t="s">
        <v>2</v>
      </c>
    </row>
    <row r="3683" spans="1:54" x14ac:dyDescent="0.15">
      <c r="A3683" s="2">
        <v>3557859</v>
      </c>
      <c r="B3683" s="2">
        <v>1210</v>
      </c>
      <c r="C3683" s="2">
        <v>0</v>
      </c>
      <c r="D3683" s="2">
        <v>20</v>
      </c>
      <c r="E3683" s="2">
        <v>609582</v>
      </c>
      <c r="F3683" s="6">
        <v>43388</v>
      </c>
      <c r="G3683" t="s">
        <v>5346</v>
      </c>
      <c r="H3683" t="s">
        <v>9371</v>
      </c>
      <c r="I3683" t="s">
        <v>2</v>
      </c>
      <c r="J3683" t="s">
        <v>83</v>
      </c>
      <c r="K3683" t="s">
        <v>2</v>
      </c>
      <c r="L3683" t="s">
        <v>2850</v>
      </c>
      <c r="M3683" t="s">
        <v>2</v>
      </c>
      <c r="N3683" t="s">
        <v>2</v>
      </c>
      <c r="O3683" t="s">
        <v>85</v>
      </c>
      <c r="P3683" t="s">
        <v>2851</v>
      </c>
      <c r="Q3683" t="s">
        <v>841</v>
      </c>
      <c r="R3683" t="s">
        <v>2852</v>
      </c>
      <c r="S3683" t="s">
        <v>291</v>
      </c>
      <c r="T3683" t="s">
        <v>2853</v>
      </c>
      <c r="U3683" t="s">
        <v>2854</v>
      </c>
      <c r="V3683" t="s">
        <v>92</v>
      </c>
      <c r="W3683" t="s">
        <v>2855</v>
      </c>
      <c r="X3683" t="s">
        <v>2</v>
      </c>
      <c r="Y3683" t="s">
        <v>2856</v>
      </c>
      <c r="Z3683" t="s">
        <v>2</v>
      </c>
      <c r="AA3683" t="s">
        <v>2857</v>
      </c>
      <c r="AB3683" t="s">
        <v>2</v>
      </c>
      <c r="AC3683" t="s">
        <v>2</v>
      </c>
      <c r="AD3683" t="s">
        <v>2858</v>
      </c>
      <c r="AE3683" t="s">
        <v>5346</v>
      </c>
      <c r="AF3683" s="6">
        <v>43388</v>
      </c>
      <c r="AG3683" t="s">
        <v>1</v>
      </c>
      <c r="AH3683" t="s">
        <v>2</v>
      </c>
      <c r="AI3683" t="s">
        <v>2462</v>
      </c>
      <c r="AJ3683" t="s">
        <v>2</v>
      </c>
      <c r="AK3683" t="s">
        <v>2</v>
      </c>
      <c r="AL3683" t="s">
        <v>101</v>
      </c>
      <c r="AM3683" t="s">
        <v>102</v>
      </c>
      <c r="AN3683" t="s">
        <v>2</v>
      </c>
      <c r="AO3683" t="s">
        <v>104</v>
      </c>
      <c r="AP3683" t="s">
        <v>2</v>
      </c>
      <c r="AQ3683" t="s">
        <v>250</v>
      </c>
      <c r="AR3683" t="s">
        <v>107</v>
      </c>
      <c r="AS3683" t="s">
        <v>108</v>
      </c>
      <c r="AT3683" t="s">
        <v>2</v>
      </c>
      <c r="AU3683" t="s">
        <v>2</v>
      </c>
      <c r="AV3683" t="s">
        <v>2</v>
      </c>
      <c r="AW3683" t="s">
        <v>2</v>
      </c>
      <c r="AX3683" t="s">
        <v>2</v>
      </c>
      <c r="AY3683" t="s">
        <v>2</v>
      </c>
      <c r="AZ3683" t="s">
        <v>2</v>
      </c>
      <c r="BA3683" t="s">
        <v>2</v>
      </c>
      <c r="BB3683" t="s">
        <v>2</v>
      </c>
    </row>
    <row r="3684" spans="1:54" x14ac:dyDescent="0.15">
      <c r="A3684" s="2">
        <v>3557859</v>
      </c>
      <c r="B3684" s="2">
        <v>1210</v>
      </c>
      <c r="C3684" s="2">
        <v>0</v>
      </c>
      <c r="D3684" s="2">
        <v>30</v>
      </c>
      <c r="E3684" s="2">
        <v>609582</v>
      </c>
      <c r="F3684" s="6">
        <v>43388</v>
      </c>
      <c r="G3684" t="s">
        <v>5346</v>
      </c>
      <c r="H3684" t="s">
        <v>9371</v>
      </c>
      <c r="I3684" t="s">
        <v>2</v>
      </c>
      <c r="J3684" t="s">
        <v>83</v>
      </c>
      <c r="K3684" t="s">
        <v>2</v>
      </c>
      <c r="L3684" t="s">
        <v>2850</v>
      </c>
      <c r="M3684" t="s">
        <v>2</v>
      </c>
      <c r="N3684" t="s">
        <v>2</v>
      </c>
      <c r="O3684" t="s">
        <v>85</v>
      </c>
      <c r="P3684" t="s">
        <v>2851</v>
      </c>
      <c r="Q3684" t="s">
        <v>841</v>
      </c>
      <c r="R3684" t="s">
        <v>2852</v>
      </c>
      <c r="S3684" t="s">
        <v>291</v>
      </c>
      <c r="T3684" t="s">
        <v>2853</v>
      </c>
      <c r="U3684" t="s">
        <v>2854</v>
      </c>
      <c r="V3684" t="s">
        <v>92</v>
      </c>
      <c r="W3684" t="s">
        <v>2855</v>
      </c>
      <c r="X3684" t="s">
        <v>2</v>
      </c>
      <c r="Y3684" t="s">
        <v>2856</v>
      </c>
      <c r="Z3684" t="s">
        <v>2</v>
      </c>
      <c r="AA3684" t="s">
        <v>2857</v>
      </c>
      <c r="AB3684" t="s">
        <v>2</v>
      </c>
      <c r="AC3684" t="s">
        <v>2</v>
      </c>
      <c r="AD3684" t="s">
        <v>2858</v>
      </c>
      <c r="AE3684" t="s">
        <v>5346</v>
      </c>
      <c r="AF3684" s="6">
        <v>43388</v>
      </c>
      <c r="AG3684" t="s">
        <v>1</v>
      </c>
      <c r="AH3684" t="s">
        <v>2</v>
      </c>
      <c r="AI3684" t="s">
        <v>2462</v>
      </c>
      <c r="AJ3684" t="s">
        <v>2</v>
      </c>
      <c r="AK3684" t="s">
        <v>2</v>
      </c>
      <c r="AL3684" t="s">
        <v>101</v>
      </c>
      <c r="AM3684" t="s">
        <v>102</v>
      </c>
      <c r="AN3684" t="s">
        <v>2</v>
      </c>
      <c r="AO3684" t="s">
        <v>104</v>
      </c>
      <c r="AP3684" t="s">
        <v>2</v>
      </c>
      <c r="AQ3684" t="s">
        <v>406</v>
      </c>
      <c r="AR3684" t="s">
        <v>107</v>
      </c>
      <c r="AS3684" t="s">
        <v>108</v>
      </c>
      <c r="AT3684" t="s">
        <v>2</v>
      </c>
      <c r="AU3684" t="s">
        <v>2</v>
      </c>
      <c r="AV3684" t="s">
        <v>2</v>
      </c>
      <c r="AW3684" t="s">
        <v>2</v>
      </c>
      <c r="AX3684" t="s">
        <v>2</v>
      </c>
      <c r="AY3684" t="s">
        <v>2</v>
      </c>
      <c r="AZ3684" t="s">
        <v>2</v>
      </c>
      <c r="BA3684" t="s">
        <v>2</v>
      </c>
      <c r="BB3684" t="s">
        <v>2</v>
      </c>
    </row>
    <row r="3685" spans="1:54" x14ac:dyDescent="0.15">
      <c r="A3685" s="2">
        <v>3557859</v>
      </c>
      <c r="B3685" s="2">
        <v>1210</v>
      </c>
      <c r="C3685" s="2">
        <v>0</v>
      </c>
      <c r="D3685" s="2">
        <v>70</v>
      </c>
      <c r="E3685" s="2">
        <v>609582</v>
      </c>
      <c r="F3685" s="6">
        <v>43388</v>
      </c>
      <c r="G3685" t="s">
        <v>5346</v>
      </c>
      <c r="H3685" t="s">
        <v>9371</v>
      </c>
      <c r="I3685" t="s">
        <v>2</v>
      </c>
      <c r="J3685" t="s">
        <v>83</v>
      </c>
      <c r="K3685" t="s">
        <v>2</v>
      </c>
      <c r="L3685" t="s">
        <v>2850</v>
      </c>
      <c r="M3685" t="s">
        <v>2</v>
      </c>
      <c r="N3685" t="s">
        <v>2</v>
      </c>
      <c r="O3685" t="s">
        <v>85</v>
      </c>
      <c r="P3685" t="s">
        <v>2851</v>
      </c>
      <c r="Q3685" t="s">
        <v>841</v>
      </c>
      <c r="R3685" t="s">
        <v>2852</v>
      </c>
      <c r="S3685" t="s">
        <v>291</v>
      </c>
      <c r="T3685" t="s">
        <v>2853</v>
      </c>
      <c r="U3685" t="s">
        <v>2854</v>
      </c>
      <c r="V3685" t="s">
        <v>92</v>
      </c>
      <c r="W3685" t="s">
        <v>2855</v>
      </c>
      <c r="X3685" t="s">
        <v>2</v>
      </c>
      <c r="Y3685" t="s">
        <v>2856</v>
      </c>
      <c r="Z3685" t="s">
        <v>2</v>
      </c>
      <c r="AA3685" t="s">
        <v>2857</v>
      </c>
      <c r="AB3685" t="s">
        <v>2</v>
      </c>
      <c r="AC3685" t="s">
        <v>2</v>
      </c>
      <c r="AD3685" t="s">
        <v>2858</v>
      </c>
      <c r="AE3685" t="s">
        <v>5346</v>
      </c>
      <c r="AF3685" s="6">
        <v>43388</v>
      </c>
      <c r="AG3685" t="s">
        <v>1</v>
      </c>
      <c r="AH3685" t="s">
        <v>2</v>
      </c>
      <c r="AI3685" t="s">
        <v>2462</v>
      </c>
      <c r="AJ3685" t="s">
        <v>2</v>
      </c>
      <c r="AK3685" t="s">
        <v>2</v>
      </c>
      <c r="AL3685" t="s">
        <v>101</v>
      </c>
      <c r="AM3685" t="s">
        <v>102</v>
      </c>
      <c r="AN3685" t="s">
        <v>2</v>
      </c>
      <c r="AO3685" t="s">
        <v>104</v>
      </c>
      <c r="AP3685" t="s">
        <v>2</v>
      </c>
      <c r="AQ3685" t="s">
        <v>250</v>
      </c>
      <c r="AR3685" t="s">
        <v>107</v>
      </c>
      <c r="AS3685" t="s">
        <v>108</v>
      </c>
      <c r="AT3685" t="s">
        <v>2</v>
      </c>
      <c r="AU3685" t="s">
        <v>2</v>
      </c>
      <c r="AV3685" t="s">
        <v>2</v>
      </c>
      <c r="AW3685" t="s">
        <v>2</v>
      </c>
      <c r="AX3685" t="s">
        <v>2</v>
      </c>
      <c r="AY3685" t="s">
        <v>2</v>
      </c>
      <c r="AZ3685" t="s">
        <v>2</v>
      </c>
      <c r="BA3685" t="s">
        <v>2</v>
      </c>
      <c r="BB3685" t="s">
        <v>2</v>
      </c>
    </row>
    <row r="3686" spans="1:54" x14ac:dyDescent="0.15">
      <c r="A3686" s="2">
        <v>3557870</v>
      </c>
      <c r="B3686" s="2">
        <v>1210</v>
      </c>
      <c r="C3686" s="2">
        <v>0</v>
      </c>
      <c r="D3686" s="2">
        <v>20</v>
      </c>
      <c r="E3686" s="2">
        <v>609681</v>
      </c>
      <c r="F3686" s="6">
        <v>43388</v>
      </c>
      <c r="G3686" t="s">
        <v>5346</v>
      </c>
      <c r="H3686" t="s">
        <v>9371</v>
      </c>
      <c r="I3686" t="s">
        <v>2</v>
      </c>
      <c r="J3686" t="s">
        <v>83</v>
      </c>
      <c r="K3686" t="s">
        <v>2</v>
      </c>
      <c r="L3686" t="s">
        <v>3488</v>
      </c>
      <c r="M3686" t="s">
        <v>2</v>
      </c>
      <c r="N3686" t="s">
        <v>2</v>
      </c>
      <c r="O3686" t="s">
        <v>85</v>
      </c>
      <c r="P3686" t="s">
        <v>3489</v>
      </c>
      <c r="Q3686" t="s">
        <v>997</v>
      </c>
      <c r="R3686" t="s">
        <v>12267</v>
      </c>
      <c r="S3686" t="s">
        <v>396</v>
      </c>
      <c r="T3686" t="s">
        <v>1521</v>
      </c>
      <c r="U3686" t="s">
        <v>3491</v>
      </c>
      <c r="V3686" t="s">
        <v>92</v>
      </c>
      <c r="W3686" t="s">
        <v>3492</v>
      </c>
      <c r="X3686" t="s">
        <v>2</v>
      </c>
      <c r="Y3686" t="s">
        <v>3493</v>
      </c>
      <c r="Z3686" t="s">
        <v>2</v>
      </c>
      <c r="AA3686" t="s">
        <v>3494</v>
      </c>
      <c r="AB3686" t="s">
        <v>2</v>
      </c>
      <c r="AC3686" t="s">
        <v>2</v>
      </c>
      <c r="AD3686" t="s">
        <v>3495</v>
      </c>
      <c r="AE3686" t="s">
        <v>5346</v>
      </c>
      <c r="AF3686" s="6">
        <v>43388</v>
      </c>
      <c r="AG3686" t="s">
        <v>1</v>
      </c>
      <c r="AH3686" t="s">
        <v>2</v>
      </c>
      <c r="AI3686" t="s">
        <v>2462</v>
      </c>
      <c r="AJ3686" t="s">
        <v>2</v>
      </c>
      <c r="AK3686" t="s">
        <v>2</v>
      </c>
      <c r="AL3686" t="s">
        <v>101</v>
      </c>
      <c r="AM3686" t="s">
        <v>102</v>
      </c>
      <c r="AN3686" t="s">
        <v>2</v>
      </c>
      <c r="AO3686" t="s">
        <v>104</v>
      </c>
      <c r="AP3686" t="s">
        <v>2</v>
      </c>
      <c r="AQ3686" t="s">
        <v>250</v>
      </c>
      <c r="AR3686" t="s">
        <v>107</v>
      </c>
      <c r="AS3686" t="s">
        <v>108</v>
      </c>
      <c r="AT3686" t="s">
        <v>2</v>
      </c>
      <c r="AU3686" t="s">
        <v>2</v>
      </c>
      <c r="AV3686" t="s">
        <v>2</v>
      </c>
      <c r="AW3686" t="s">
        <v>2</v>
      </c>
      <c r="AX3686" t="s">
        <v>2</v>
      </c>
      <c r="AY3686" t="s">
        <v>2</v>
      </c>
      <c r="AZ3686" t="s">
        <v>2</v>
      </c>
      <c r="BA3686" t="s">
        <v>2</v>
      </c>
      <c r="BB3686" t="s">
        <v>2</v>
      </c>
    </row>
    <row r="3687" spans="1:54" x14ac:dyDescent="0.15">
      <c r="A3687" s="2">
        <v>3557870</v>
      </c>
      <c r="B3687" s="2">
        <v>1210</v>
      </c>
      <c r="C3687" s="2">
        <v>0</v>
      </c>
      <c r="D3687" s="2">
        <v>30</v>
      </c>
      <c r="E3687" s="2">
        <v>609681</v>
      </c>
      <c r="F3687" s="6">
        <v>43388</v>
      </c>
      <c r="G3687" t="s">
        <v>5346</v>
      </c>
      <c r="H3687" t="s">
        <v>9371</v>
      </c>
      <c r="I3687" t="s">
        <v>2</v>
      </c>
      <c r="J3687" t="s">
        <v>83</v>
      </c>
      <c r="K3687" t="s">
        <v>2</v>
      </c>
      <c r="L3687" t="s">
        <v>3488</v>
      </c>
      <c r="M3687" t="s">
        <v>2</v>
      </c>
      <c r="N3687" t="s">
        <v>2</v>
      </c>
      <c r="O3687" t="s">
        <v>85</v>
      </c>
      <c r="P3687" t="s">
        <v>3489</v>
      </c>
      <c r="Q3687" t="s">
        <v>997</v>
      </c>
      <c r="R3687" t="s">
        <v>12267</v>
      </c>
      <c r="S3687" t="s">
        <v>396</v>
      </c>
      <c r="T3687" t="s">
        <v>1521</v>
      </c>
      <c r="U3687" t="s">
        <v>3491</v>
      </c>
      <c r="V3687" t="s">
        <v>92</v>
      </c>
      <c r="W3687" t="s">
        <v>3492</v>
      </c>
      <c r="X3687" t="s">
        <v>2</v>
      </c>
      <c r="Y3687" t="s">
        <v>3493</v>
      </c>
      <c r="Z3687" t="s">
        <v>2</v>
      </c>
      <c r="AA3687" t="s">
        <v>3494</v>
      </c>
      <c r="AB3687" t="s">
        <v>2</v>
      </c>
      <c r="AC3687" t="s">
        <v>2</v>
      </c>
      <c r="AD3687" t="s">
        <v>3495</v>
      </c>
      <c r="AE3687" t="s">
        <v>5346</v>
      </c>
      <c r="AF3687" s="6">
        <v>43388</v>
      </c>
      <c r="AG3687" t="s">
        <v>1</v>
      </c>
      <c r="AH3687" t="s">
        <v>2</v>
      </c>
      <c r="AI3687" t="s">
        <v>2462</v>
      </c>
      <c r="AJ3687" t="s">
        <v>2</v>
      </c>
      <c r="AK3687" t="s">
        <v>2</v>
      </c>
      <c r="AL3687" t="s">
        <v>227</v>
      </c>
      <c r="AM3687" t="s">
        <v>228</v>
      </c>
      <c r="AN3687" t="s">
        <v>2</v>
      </c>
      <c r="AO3687" t="s">
        <v>229</v>
      </c>
      <c r="AP3687" t="s">
        <v>2</v>
      </c>
      <c r="AQ3687" t="s">
        <v>406</v>
      </c>
      <c r="AR3687" t="s">
        <v>107</v>
      </c>
      <c r="AS3687" t="s">
        <v>108</v>
      </c>
      <c r="AT3687" t="s">
        <v>2</v>
      </c>
      <c r="AU3687" t="s">
        <v>2</v>
      </c>
      <c r="AV3687" t="s">
        <v>2</v>
      </c>
      <c r="AW3687" t="s">
        <v>2</v>
      </c>
      <c r="AX3687" t="s">
        <v>2</v>
      </c>
      <c r="AY3687" t="s">
        <v>2</v>
      </c>
      <c r="AZ3687" t="s">
        <v>2</v>
      </c>
      <c r="BA3687" t="s">
        <v>2</v>
      </c>
      <c r="BB3687" t="s">
        <v>2</v>
      </c>
    </row>
    <row r="3688" spans="1:54" x14ac:dyDescent="0.15">
      <c r="A3688" s="2">
        <v>3557870</v>
      </c>
      <c r="B3688" s="2">
        <v>1210</v>
      </c>
      <c r="C3688" s="2">
        <v>0</v>
      </c>
      <c r="D3688" s="2">
        <v>70</v>
      </c>
      <c r="E3688" s="2">
        <v>609681</v>
      </c>
      <c r="F3688" s="6">
        <v>43388</v>
      </c>
      <c r="G3688" t="s">
        <v>5346</v>
      </c>
      <c r="H3688" t="s">
        <v>9371</v>
      </c>
      <c r="I3688" t="s">
        <v>2</v>
      </c>
      <c r="J3688" t="s">
        <v>83</v>
      </c>
      <c r="K3688" t="s">
        <v>2</v>
      </c>
      <c r="L3688" t="s">
        <v>3488</v>
      </c>
      <c r="M3688" t="s">
        <v>2</v>
      </c>
      <c r="N3688" t="s">
        <v>2</v>
      </c>
      <c r="O3688" t="s">
        <v>85</v>
      </c>
      <c r="P3688" t="s">
        <v>3489</v>
      </c>
      <c r="Q3688" t="s">
        <v>997</v>
      </c>
      <c r="R3688" t="s">
        <v>12267</v>
      </c>
      <c r="S3688" t="s">
        <v>396</v>
      </c>
      <c r="T3688" t="s">
        <v>1521</v>
      </c>
      <c r="U3688" t="s">
        <v>3491</v>
      </c>
      <c r="V3688" t="s">
        <v>92</v>
      </c>
      <c r="W3688" t="s">
        <v>3492</v>
      </c>
      <c r="X3688" t="s">
        <v>2</v>
      </c>
      <c r="Y3688" t="s">
        <v>3493</v>
      </c>
      <c r="Z3688" t="s">
        <v>2</v>
      </c>
      <c r="AA3688" t="s">
        <v>3494</v>
      </c>
      <c r="AB3688" t="s">
        <v>2</v>
      </c>
      <c r="AC3688" t="s">
        <v>2</v>
      </c>
      <c r="AD3688" t="s">
        <v>3495</v>
      </c>
      <c r="AE3688" t="s">
        <v>5346</v>
      </c>
      <c r="AF3688" s="6">
        <v>43388</v>
      </c>
      <c r="AG3688" t="s">
        <v>1</v>
      </c>
      <c r="AH3688" t="s">
        <v>2</v>
      </c>
      <c r="AI3688" t="s">
        <v>2462</v>
      </c>
      <c r="AJ3688" t="s">
        <v>2</v>
      </c>
      <c r="AK3688" t="s">
        <v>2</v>
      </c>
      <c r="AL3688" t="s">
        <v>101</v>
      </c>
      <c r="AM3688" t="s">
        <v>102</v>
      </c>
      <c r="AN3688" t="s">
        <v>2</v>
      </c>
      <c r="AO3688" t="s">
        <v>104</v>
      </c>
      <c r="AP3688" t="s">
        <v>2</v>
      </c>
      <c r="AQ3688" t="s">
        <v>250</v>
      </c>
      <c r="AR3688" t="s">
        <v>107</v>
      </c>
      <c r="AS3688" t="s">
        <v>108</v>
      </c>
      <c r="AT3688" t="s">
        <v>2</v>
      </c>
      <c r="AU3688" t="s">
        <v>2</v>
      </c>
      <c r="AV3688" t="s">
        <v>2</v>
      </c>
      <c r="AW3688" t="s">
        <v>2</v>
      </c>
      <c r="AX3688" t="s">
        <v>2</v>
      </c>
      <c r="AY3688" t="s">
        <v>2</v>
      </c>
      <c r="AZ3688" t="s">
        <v>2</v>
      </c>
      <c r="BA3688" t="s">
        <v>2</v>
      </c>
      <c r="BB3688" t="s">
        <v>2</v>
      </c>
    </row>
    <row r="3689" spans="1:54" x14ac:dyDescent="0.15">
      <c r="A3689" s="2">
        <v>3557871</v>
      </c>
      <c r="B3689" s="2">
        <v>1210</v>
      </c>
      <c r="C3689" s="2">
        <v>0</v>
      </c>
      <c r="D3689" s="2">
        <v>30</v>
      </c>
      <c r="E3689" s="2">
        <v>609623</v>
      </c>
      <c r="F3689" s="6">
        <v>43388</v>
      </c>
      <c r="G3689" t="s">
        <v>5346</v>
      </c>
      <c r="H3689" t="s">
        <v>9371</v>
      </c>
      <c r="I3689" t="s">
        <v>2</v>
      </c>
      <c r="J3689" t="s">
        <v>83</v>
      </c>
      <c r="K3689" t="s">
        <v>2</v>
      </c>
      <c r="L3689" t="s">
        <v>12268</v>
      </c>
      <c r="M3689" t="s">
        <v>2</v>
      </c>
      <c r="N3689" t="s">
        <v>2</v>
      </c>
      <c r="O3689" t="s">
        <v>85</v>
      </c>
      <c r="P3689" t="s">
        <v>2348</v>
      </c>
      <c r="Q3689" t="s">
        <v>2349</v>
      </c>
      <c r="R3689" t="s">
        <v>12269</v>
      </c>
      <c r="S3689" t="s">
        <v>686</v>
      </c>
      <c r="T3689" t="s">
        <v>148</v>
      </c>
      <c r="U3689" t="s">
        <v>2351</v>
      </c>
      <c r="V3689" t="s">
        <v>92</v>
      </c>
      <c r="W3689" t="s">
        <v>2352</v>
      </c>
      <c r="X3689" t="s">
        <v>2</v>
      </c>
      <c r="Y3689" t="s">
        <v>2353</v>
      </c>
      <c r="Z3689" t="s">
        <v>2</v>
      </c>
      <c r="AA3689" t="s">
        <v>2354</v>
      </c>
      <c r="AB3689" t="s">
        <v>2</v>
      </c>
      <c r="AC3689" t="s">
        <v>2</v>
      </c>
      <c r="AD3689" t="s">
        <v>2355</v>
      </c>
      <c r="AE3689" t="s">
        <v>5346</v>
      </c>
      <c r="AF3689" s="6">
        <v>43388</v>
      </c>
      <c r="AG3689" t="s">
        <v>1</v>
      </c>
      <c r="AH3689" t="s">
        <v>2</v>
      </c>
      <c r="AI3689" t="s">
        <v>124</v>
      </c>
      <c r="AJ3689" t="s">
        <v>2</v>
      </c>
      <c r="AK3689" t="s">
        <v>2</v>
      </c>
      <c r="AL3689" t="s">
        <v>101</v>
      </c>
      <c r="AM3689" t="s">
        <v>102</v>
      </c>
      <c r="AN3689" t="s">
        <v>2</v>
      </c>
      <c r="AO3689" t="s">
        <v>104</v>
      </c>
      <c r="AP3689" t="s">
        <v>2</v>
      </c>
      <c r="AQ3689" t="s">
        <v>325</v>
      </c>
      <c r="AR3689" t="s">
        <v>107</v>
      </c>
      <c r="AS3689" t="s">
        <v>108</v>
      </c>
      <c r="AT3689" t="s">
        <v>2</v>
      </c>
      <c r="AU3689" t="s">
        <v>2</v>
      </c>
      <c r="AV3689" t="s">
        <v>2</v>
      </c>
      <c r="AW3689" t="s">
        <v>2</v>
      </c>
      <c r="AX3689" t="s">
        <v>2</v>
      </c>
      <c r="AY3689" t="s">
        <v>2</v>
      </c>
      <c r="AZ3689" t="s">
        <v>2</v>
      </c>
      <c r="BA3689" t="s">
        <v>2</v>
      </c>
      <c r="BB3689" t="s">
        <v>2</v>
      </c>
    </row>
    <row r="3690" spans="1:54" x14ac:dyDescent="0.15">
      <c r="A3690" s="2">
        <v>3557871</v>
      </c>
      <c r="B3690" s="2">
        <v>1210</v>
      </c>
      <c r="C3690" s="2">
        <v>0</v>
      </c>
      <c r="D3690" s="2">
        <v>70</v>
      </c>
      <c r="E3690" s="2">
        <v>609623</v>
      </c>
      <c r="F3690" s="6">
        <v>43388</v>
      </c>
      <c r="G3690" t="s">
        <v>5346</v>
      </c>
      <c r="H3690" t="s">
        <v>9371</v>
      </c>
      <c r="I3690" t="s">
        <v>2</v>
      </c>
      <c r="J3690" t="s">
        <v>83</v>
      </c>
      <c r="K3690" t="s">
        <v>2</v>
      </c>
      <c r="L3690" t="s">
        <v>12268</v>
      </c>
      <c r="M3690" t="s">
        <v>2</v>
      </c>
      <c r="N3690" t="s">
        <v>2</v>
      </c>
      <c r="O3690" t="s">
        <v>85</v>
      </c>
      <c r="P3690" t="s">
        <v>2348</v>
      </c>
      <c r="Q3690" t="s">
        <v>2349</v>
      </c>
      <c r="R3690" t="s">
        <v>12269</v>
      </c>
      <c r="S3690" t="s">
        <v>686</v>
      </c>
      <c r="T3690" t="s">
        <v>148</v>
      </c>
      <c r="U3690" t="s">
        <v>2351</v>
      </c>
      <c r="V3690" t="s">
        <v>92</v>
      </c>
      <c r="W3690" t="s">
        <v>2352</v>
      </c>
      <c r="X3690" t="s">
        <v>2</v>
      </c>
      <c r="Y3690" t="s">
        <v>2353</v>
      </c>
      <c r="Z3690" t="s">
        <v>2</v>
      </c>
      <c r="AA3690" t="s">
        <v>2354</v>
      </c>
      <c r="AB3690" t="s">
        <v>2</v>
      </c>
      <c r="AC3690" t="s">
        <v>2</v>
      </c>
      <c r="AD3690" t="s">
        <v>2355</v>
      </c>
      <c r="AE3690" t="s">
        <v>5346</v>
      </c>
      <c r="AF3690" s="6">
        <v>43388</v>
      </c>
      <c r="AG3690" t="s">
        <v>1</v>
      </c>
      <c r="AH3690" t="s">
        <v>2</v>
      </c>
      <c r="AI3690" t="s">
        <v>124</v>
      </c>
      <c r="AJ3690" t="s">
        <v>2</v>
      </c>
      <c r="AK3690" t="s">
        <v>2</v>
      </c>
      <c r="AL3690" t="s">
        <v>101</v>
      </c>
      <c r="AM3690" t="s">
        <v>102</v>
      </c>
      <c r="AN3690" t="s">
        <v>2</v>
      </c>
      <c r="AO3690" t="s">
        <v>104</v>
      </c>
      <c r="AP3690" t="s">
        <v>2</v>
      </c>
      <c r="AQ3690" t="s">
        <v>578</v>
      </c>
      <c r="AR3690" t="s">
        <v>107</v>
      </c>
      <c r="AS3690" t="s">
        <v>108</v>
      </c>
      <c r="AT3690" t="s">
        <v>2</v>
      </c>
      <c r="AU3690" t="s">
        <v>2</v>
      </c>
      <c r="AV3690" t="s">
        <v>2</v>
      </c>
      <c r="AW3690" t="s">
        <v>2</v>
      </c>
      <c r="AX3690" t="s">
        <v>2</v>
      </c>
      <c r="AY3690" t="s">
        <v>2</v>
      </c>
      <c r="AZ3690" t="s">
        <v>2</v>
      </c>
      <c r="BA3690" t="s">
        <v>2</v>
      </c>
      <c r="BB3690" t="s">
        <v>2</v>
      </c>
    </row>
    <row r="3691" spans="1:54" x14ac:dyDescent="0.15">
      <c r="A3691" s="2">
        <v>3557872</v>
      </c>
      <c r="B3691" s="2">
        <v>1210</v>
      </c>
      <c r="C3691" s="2">
        <v>0</v>
      </c>
      <c r="D3691" s="2">
        <v>20</v>
      </c>
      <c r="E3691" s="2">
        <v>609682</v>
      </c>
      <c r="F3691" s="6">
        <v>43388</v>
      </c>
      <c r="G3691" t="s">
        <v>5346</v>
      </c>
      <c r="H3691" t="s">
        <v>9371</v>
      </c>
      <c r="I3691" t="s">
        <v>2</v>
      </c>
      <c r="J3691" t="s">
        <v>83</v>
      </c>
      <c r="K3691" t="s">
        <v>2</v>
      </c>
      <c r="L3691" t="s">
        <v>2976</v>
      </c>
      <c r="M3691" t="s">
        <v>2</v>
      </c>
      <c r="N3691" t="s">
        <v>2</v>
      </c>
      <c r="O3691" t="s">
        <v>85</v>
      </c>
      <c r="P3691" t="s">
        <v>2977</v>
      </c>
      <c r="Q3691" t="s">
        <v>1206</v>
      </c>
      <c r="R3691" t="s">
        <v>12270</v>
      </c>
      <c r="S3691" t="s">
        <v>495</v>
      </c>
      <c r="T3691" t="s">
        <v>1208</v>
      </c>
      <c r="U3691" t="s">
        <v>2979</v>
      </c>
      <c r="V3691" t="s">
        <v>92</v>
      </c>
      <c r="W3691" t="s">
        <v>2980</v>
      </c>
      <c r="X3691" t="s">
        <v>2</v>
      </c>
      <c r="Y3691" t="s">
        <v>2981</v>
      </c>
      <c r="Z3691" t="s">
        <v>2</v>
      </c>
      <c r="AA3691" t="s">
        <v>2982</v>
      </c>
      <c r="AB3691" t="s">
        <v>2</v>
      </c>
      <c r="AC3691" t="s">
        <v>2</v>
      </c>
      <c r="AD3691" t="s">
        <v>1213</v>
      </c>
      <c r="AE3691" t="s">
        <v>5346</v>
      </c>
      <c r="AF3691" s="6">
        <v>43388</v>
      </c>
      <c r="AG3691" t="s">
        <v>1</v>
      </c>
      <c r="AH3691" t="s">
        <v>2</v>
      </c>
      <c r="AI3691" t="s">
        <v>502</v>
      </c>
      <c r="AJ3691" t="s">
        <v>2</v>
      </c>
      <c r="AK3691" t="s">
        <v>2</v>
      </c>
      <c r="AL3691" t="s">
        <v>101</v>
      </c>
      <c r="AM3691" t="s">
        <v>102</v>
      </c>
      <c r="AN3691" t="s">
        <v>2</v>
      </c>
      <c r="AO3691" t="s">
        <v>104</v>
      </c>
      <c r="AP3691" t="s">
        <v>2</v>
      </c>
      <c r="AQ3691" t="s">
        <v>515</v>
      </c>
      <c r="AR3691" t="s">
        <v>107</v>
      </c>
      <c r="AS3691" t="s">
        <v>108</v>
      </c>
      <c r="AT3691" t="s">
        <v>2</v>
      </c>
      <c r="AU3691" t="s">
        <v>2</v>
      </c>
      <c r="AV3691" t="s">
        <v>2</v>
      </c>
      <c r="AW3691" t="s">
        <v>2</v>
      </c>
      <c r="AX3691" t="s">
        <v>2</v>
      </c>
      <c r="AY3691" t="s">
        <v>2</v>
      </c>
      <c r="AZ3691" t="s">
        <v>2</v>
      </c>
      <c r="BA3691" t="s">
        <v>2</v>
      </c>
      <c r="BB3691" t="s">
        <v>2</v>
      </c>
    </row>
    <row r="3692" spans="1:54" x14ac:dyDescent="0.15">
      <c r="A3692" s="2">
        <v>3557872</v>
      </c>
      <c r="B3692" s="2">
        <v>1210</v>
      </c>
      <c r="C3692" s="2">
        <v>0</v>
      </c>
      <c r="D3692" s="2">
        <v>30</v>
      </c>
      <c r="E3692" s="2">
        <v>609682</v>
      </c>
      <c r="F3692" s="6">
        <v>43388</v>
      </c>
      <c r="G3692" t="s">
        <v>5346</v>
      </c>
      <c r="H3692" t="s">
        <v>9371</v>
      </c>
      <c r="I3692" t="s">
        <v>2</v>
      </c>
      <c r="J3692" t="s">
        <v>83</v>
      </c>
      <c r="K3692" t="s">
        <v>2</v>
      </c>
      <c r="L3692" t="s">
        <v>2976</v>
      </c>
      <c r="M3692" t="s">
        <v>2</v>
      </c>
      <c r="N3692" t="s">
        <v>2</v>
      </c>
      <c r="O3692" t="s">
        <v>85</v>
      </c>
      <c r="P3692" t="s">
        <v>2977</v>
      </c>
      <c r="Q3692" t="s">
        <v>1206</v>
      </c>
      <c r="R3692" t="s">
        <v>12270</v>
      </c>
      <c r="S3692" t="s">
        <v>495</v>
      </c>
      <c r="T3692" t="s">
        <v>1208</v>
      </c>
      <c r="U3692" t="s">
        <v>2979</v>
      </c>
      <c r="V3692" t="s">
        <v>92</v>
      </c>
      <c r="W3692" t="s">
        <v>2980</v>
      </c>
      <c r="X3692" t="s">
        <v>2</v>
      </c>
      <c r="Y3692" t="s">
        <v>2981</v>
      </c>
      <c r="Z3692" t="s">
        <v>2</v>
      </c>
      <c r="AA3692" t="s">
        <v>2982</v>
      </c>
      <c r="AB3692" t="s">
        <v>2</v>
      </c>
      <c r="AC3692" t="s">
        <v>2</v>
      </c>
      <c r="AD3692" t="s">
        <v>1213</v>
      </c>
      <c r="AE3692" t="s">
        <v>5346</v>
      </c>
      <c r="AF3692" s="6">
        <v>43388</v>
      </c>
      <c r="AG3692" t="s">
        <v>1</v>
      </c>
      <c r="AH3692" t="s">
        <v>2</v>
      </c>
      <c r="AI3692" t="s">
        <v>502</v>
      </c>
      <c r="AJ3692" t="s">
        <v>2</v>
      </c>
      <c r="AK3692" t="s">
        <v>2</v>
      </c>
      <c r="AL3692" t="s">
        <v>227</v>
      </c>
      <c r="AM3692" t="s">
        <v>228</v>
      </c>
      <c r="AN3692" t="s">
        <v>2</v>
      </c>
      <c r="AO3692" t="s">
        <v>229</v>
      </c>
      <c r="AP3692" t="s">
        <v>2</v>
      </c>
      <c r="AQ3692" t="s">
        <v>503</v>
      </c>
      <c r="AR3692" t="s">
        <v>107</v>
      </c>
      <c r="AS3692" t="s">
        <v>108</v>
      </c>
      <c r="AT3692" t="s">
        <v>2</v>
      </c>
      <c r="AU3692" t="s">
        <v>2</v>
      </c>
      <c r="AV3692" t="s">
        <v>2</v>
      </c>
      <c r="AW3692" t="s">
        <v>2</v>
      </c>
      <c r="AX3692" t="s">
        <v>2</v>
      </c>
      <c r="AY3692" t="s">
        <v>2</v>
      </c>
      <c r="AZ3692" t="s">
        <v>2</v>
      </c>
      <c r="BA3692" t="s">
        <v>2</v>
      </c>
      <c r="BB3692" t="s">
        <v>2</v>
      </c>
    </row>
    <row r="3693" spans="1:54" x14ac:dyDescent="0.15">
      <c r="A3693" s="2">
        <v>3557872</v>
      </c>
      <c r="B3693" s="2">
        <v>1210</v>
      </c>
      <c r="C3693" s="2">
        <v>0</v>
      </c>
      <c r="D3693" s="2">
        <v>70</v>
      </c>
      <c r="E3693" s="2">
        <v>609682</v>
      </c>
      <c r="F3693" s="6">
        <v>43388</v>
      </c>
      <c r="G3693" t="s">
        <v>5346</v>
      </c>
      <c r="H3693" t="s">
        <v>9371</v>
      </c>
      <c r="I3693" t="s">
        <v>2</v>
      </c>
      <c r="J3693" t="s">
        <v>83</v>
      </c>
      <c r="K3693" t="s">
        <v>2</v>
      </c>
      <c r="L3693" t="s">
        <v>2976</v>
      </c>
      <c r="M3693" t="s">
        <v>2</v>
      </c>
      <c r="N3693" t="s">
        <v>2</v>
      </c>
      <c r="O3693" t="s">
        <v>85</v>
      </c>
      <c r="P3693" t="s">
        <v>2977</v>
      </c>
      <c r="Q3693" t="s">
        <v>1206</v>
      </c>
      <c r="R3693" t="s">
        <v>12270</v>
      </c>
      <c r="S3693" t="s">
        <v>495</v>
      </c>
      <c r="T3693" t="s">
        <v>1208</v>
      </c>
      <c r="U3693" t="s">
        <v>2979</v>
      </c>
      <c r="V3693" t="s">
        <v>92</v>
      </c>
      <c r="W3693" t="s">
        <v>2980</v>
      </c>
      <c r="X3693" t="s">
        <v>2</v>
      </c>
      <c r="Y3693" t="s">
        <v>2981</v>
      </c>
      <c r="Z3693" t="s">
        <v>2</v>
      </c>
      <c r="AA3693" t="s">
        <v>2982</v>
      </c>
      <c r="AB3693" t="s">
        <v>2</v>
      </c>
      <c r="AC3693" t="s">
        <v>2</v>
      </c>
      <c r="AD3693" t="s">
        <v>1213</v>
      </c>
      <c r="AE3693" t="s">
        <v>5346</v>
      </c>
      <c r="AF3693" s="6">
        <v>43388</v>
      </c>
      <c r="AG3693" t="s">
        <v>1</v>
      </c>
      <c r="AH3693" t="s">
        <v>2</v>
      </c>
      <c r="AI3693" t="s">
        <v>502</v>
      </c>
      <c r="AJ3693" t="s">
        <v>2</v>
      </c>
      <c r="AK3693" t="s">
        <v>2</v>
      </c>
      <c r="AL3693" t="s">
        <v>101</v>
      </c>
      <c r="AM3693" t="s">
        <v>102</v>
      </c>
      <c r="AN3693" t="s">
        <v>2</v>
      </c>
      <c r="AO3693" t="s">
        <v>104</v>
      </c>
      <c r="AP3693" t="s">
        <v>2</v>
      </c>
      <c r="AQ3693" t="s">
        <v>490</v>
      </c>
      <c r="AR3693" t="s">
        <v>107</v>
      </c>
      <c r="AS3693" t="s">
        <v>108</v>
      </c>
      <c r="AT3693" t="s">
        <v>2</v>
      </c>
      <c r="AU3693" t="s">
        <v>2</v>
      </c>
      <c r="AV3693" t="s">
        <v>2</v>
      </c>
      <c r="AW3693" t="s">
        <v>2</v>
      </c>
      <c r="AX3693" t="s">
        <v>2</v>
      </c>
      <c r="AY3693" t="s">
        <v>2</v>
      </c>
      <c r="AZ3693" t="s">
        <v>2</v>
      </c>
      <c r="BA3693" t="s">
        <v>2</v>
      </c>
      <c r="BB3693" t="s">
        <v>2</v>
      </c>
    </row>
    <row r="3694" spans="1:54" x14ac:dyDescent="0.15">
      <c r="A3694" s="2">
        <v>3557874</v>
      </c>
      <c r="B3694" s="2">
        <v>1210</v>
      </c>
      <c r="C3694" s="2">
        <v>0</v>
      </c>
      <c r="D3694" s="2">
        <v>20</v>
      </c>
      <c r="E3694" s="2">
        <v>609686</v>
      </c>
      <c r="F3694" s="6">
        <v>43388</v>
      </c>
      <c r="G3694" t="s">
        <v>5346</v>
      </c>
      <c r="H3694" t="s">
        <v>9371</v>
      </c>
      <c r="I3694" t="s">
        <v>2</v>
      </c>
      <c r="J3694" t="s">
        <v>83</v>
      </c>
      <c r="K3694" t="s">
        <v>2</v>
      </c>
      <c r="L3694" t="s">
        <v>3441</v>
      </c>
      <c r="M3694" t="s">
        <v>2</v>
      </c>
      <c r="N3694" t="s">
        <v>2</v>
      </c>
      <c r="O3694" t="s">
        <v>85</v>
      </c>
      <c r="P3694" t="s">
        <v>3442</v>
      </c>
      <c r="Q3694" t="s">
        <v>2895</v>
      </c>
      <c r="R3694" t="s">
        <v>12271</v>
      </c>
      <c r="S3694" t="s">
        <v>728</v>
      </c>
      <c r="T3694" t="s">
        <v>551</v>
      </c>
      <c r="U3694" t="s">
        <v>3444</v>
      </c>
      <c r="V3694" t="s">
        <v>92</v>
      </c>
      <c r="W3694" t="s">
        <v>3445</v>
      </c>
      <c r="X3694" t="s">
        <v>2</v>
      </c>
      <c r="Y3694" t="s">
        <v>3446</v>
      </c>
      <c r="Z3694" t="s">
        <v>2</v>
      </c>
      <c r="AA3694" t="s">
        <v>3447</v>
      </c>
      <c r="AB3694" t="s">
        <v>2</v>
      </c>
      <c r="AC3694" t="s">
        <v>2</v>
      </c>
      <c r="AD3694" t="s">
        <v>590</v>
      </c>
      <c r="AE3694" t="s">
        <v>5346</v>
      </c>
      <c r="AF3694" s="6">
        <v>43388</v>
      </c>
      <c r="AG3694" t="s">
        <v>1</v>
      </c>
      <c r="AH3694" t="s">
        <v>2</v>
      </c>
      <c r="AI3694" t="s">
        <v>1085</v>
      </c>
      <c r="AJ3694" t="s">
        <v>2</v>
      </c>
      <c r="AK3694" t="s">
        <v>2</v>
      </c>
      <c r="AL3694" t="s">
        <v>101</v>
      </c>
      <c r="AM3694" t="s">
        <v>102</v>
      </c>
      <c r="AN3694" t="s">
        <v>2</v>
      </c>
      <c r="AO3694" t="s">
        <v>104</v>
      </c>
      <c r="AP3694" t="s">
        <v>2</v>
      </c>
      <c r="AQ3694" t="s">
        <v>515</v>
      </c>
      <c r="AR3694" t="s">
        <v>107</v>
      </c>
      <c r="AS3694" t="s">
        <v>108</v>
      </c>
      <c r="AT3694" t="s">
        <v>2</v>
      </c>
      <c r="AU3694" t="s">
        <v>2</v>
      </c>
      <c r="AV3694" t="s">
        <v>2</v>
      </c>
      <c r="AW3694" t="s">
        <v>2</v>
      </c>
      <c r="AX3694" t="s">
        <v>2</v>
      </c>
      <c r="AY3694" t="s">
        <v>2</v>
      </c>
      <c r="AZ3694" t="s">
        <v>2</v>
      </c>
      <c r="BA3694" t="s">
        <v>2</v>
      </c>
      <c r="BB3694" t="s">
        <v>2</v>
      </c>
    </row>
    <row r="3695" spans="1:54" x14ac:dyDescent="0.15">
      <c r="A3695" s="2">
        <v>3557874</v>
      </c>
      <c r="B3695" s="2">
        <v>1210</v>
      </c>
      <c r="C3695" s="2">
        <v>0</v>
      </c>
      <c r="D3695" s="2">
        <v>30</v>
      </c>
      <c r="E3695" s="2">
        <v>609686</v>
      </c>
      <c r="F3695" s="6">
        <v>43388</v>
      </c>
      <c r="G3695" t="s">
        <v>5346</v>
      </c>
      <c r="H3695" t="s">
        <v>9371</v>
      </c>
      <c r="I3695" t="s">
        <v>2</v>
      </c>
      <c r="J3695" t="s">
        <v>83</v>
      </c>
      <c r="K3695" t="s">
        <v>2</v>
      </c>
      <c r="L3695" t="s">
        <v>3441</v>
      </c>
      <c r="M3695" t="s">
        <v>2</v>
      </c>
      <c r="N3695" t="s">
        <v>2</v>
      </c>
      <c r="O3695" t="s">
        <v>85</v>
      </c>
      <c r="P3695" t="s">
        <v>3442</v>
      </c>
      <c r="Q3695" t="s">
        <v>2895</v>
      </c>
      <c r="R3695" t="s">
        <v>12271</v>
      </c>
      <c r="S3695" t="s">
        <v>728</v>
      </c>
      <c r="T3695" t="s">
        <v>551</v>
      </c>
      <c r="U3695" t="s">
        <v>3444</v>
      </c>
      <c r="V3695" t="s">
        <v>92</v>
      </c>
      <c r="W3695" t="s">
        <v>3445</v>
      </c>
      <c r="X3695" t="s">
        <v>2</v>
      </c>
      <c r="Y3695" t="s">
        <v>3446</v>
      </c>
      <c r="Z3695" t="s">
        <v>2</v>
      </c>
      <c r="AA3695" t="s">
        <v>3447</v>
      </c>
      <c r="AB3695" t="s">
        <v>2</v>
      </c>
      <c r="AC3695" t="s">
        <v>2</v>
      </c>
      <c r="AD3695" t="s">
        <v>590</v>
      </c>
      <c r="AE3695" t="s">
        <v>5346</v>
      </c>
      <c r="AF3695" s="6">
        <v>43388</v>
      </c>
      <c r="AG3695" t="s">
        <v>1</v>
      </c>
      <c r="AH3695" t="s">
        <v>2</v>
      </c>
      <c r="AI3695" t="s">
        <v>1085</v>
      </c>
      <c r="AJ3695" t="s">
        <v>2</v>
      </c>
      <c r="AK3695" t="s">
        <v>2</v>
      </c>
      <c r="AL3695" t="s">
        <v>227</v>
      </c>
      <c r="AM3695" t="s">
        <v>228</v>
      </c>
      <c r="AN3695" t="s">
        <v>2</v>
      </c>
      <c r="AO3695" t="s">
        <v>229</v>
      </c>
      <c r="AP3695" t="s">
        <v>2</v>
      </c>
      <c r="AQ3695" t="s">
        <v>106</v>
      </c>
      <c r="AR3695" t="s">
        <v>107</v>
      </c>
      <c r="AS3695" t="s">
        <v>108</v>
      </c>
      <c r="AT3695" t="s">
        <v>2</v>
      </c>
      <c r="AU3695" t="s">
        <v>2</v>
      </c>
      <c r="AV3695" t="s">
        <v>2</v>
      </c>
      <c r="AW3695" t="s">
        <v>2</v>
      </c>
      <c r="AX3695" t="s">
        <v>2</v>
      </c>
      <c r="AY3695" t="s">
        <v>2</v>
      </c>
      <c r="AZ3695" t="s">
        <v>2</v>
      </c>
      <c r="BA3695" t="s">
        <v>2</v>
      </c>
      <c r="BB3695" t="s">
        <v>2</v>
      </c>
    </row>
    <row r="3696" spans="1:54" x14ac:dyDescent="0.15">
      <c r="A3696" s="2">
        <v>3557874</v>
      </c>
      <c r="B3696" s="2">
        <v>1210</v>
      </c>
      <c r="C3696" s="2">
        <v>0</v>
      </c>
      <c r="D3696" s="2">
        <v>70</v>
      </c>
      <c r="E3696" s="2">
        <v>609686</v>
      </c>
      <c r="F3696" s="6">
        <v>43388</v>
      </c>
      <c r="G3696" t="s">
        <v>5346</v>
      </c>
      <c r="H3696" t="s">
        <v>9371</v>
      </c>
      <c r="I3696" t="s">
        <v>2</v>
      </c>
      <c r="J3696" t="s">
        <v>83</v>
      </c>
      <c r="K3696" t="s">
        <v>2</v>
      </c>
      <c r="L3696" t="s">
        <v>3441</v>
      </c>
      <c r="M3696" t="s">
        <v>2</v>
      </c>
      <c r="N3696" t="s">
        <v>2</v>
      </c>
      <c r="O3696" t="s">
        <v>85</v>
      </c>
      <c r="P3696" t="s">
        <v>3442</v>
      </c>
      <c r="Q3696" t="s">
        <v>2895</v>
      </c>
      <c r="R3696" t="s">
        <v>12271</v>
      </c>
      <c r="S3696" t="s">
        <v>728</v>
      </c>
      <c r="T3696" t="s">
        <v>551</v>
      </c>
      <c r="U3696" t="s">
        <v>3444</v>
      </c>
      <c r="V3696" t="s">
        <v>92</v>
      </c>
      <c r="W3696" t="s">
        <v>3445</v>
      </c>
      <c r="X3696" t="s">
        <v>2</v>
      </c>
      <c r="Y3696" t="s">
        <v>3446</v>
      </c>
      <c r="Z3696" t="s">
        <v>2</v>
      </c>
      <c r="AA3696" t="s">
        <v>3447</v>
      </c>
      <c r="AB3696" t="s">
        <v>2</v>
      </c>
      <c r="AC3696" t="s">
        <v>2</v>
      </c>
      <c r="AD3696" t="s">
        <v>590</v>
      </c>
      <c r="AE3696" t="s">
        <v>5346</v>
      </c>
      <c r="AF3696" s="6">
        <v>43388</v>
      </c>
      <c r="AG3696" t="s">
        <v>1</v>
      </c>
      <c r="AH3696" t="s">
        <v>2</v>
      </c>
      <c r="AI3696" t="s">
        <v>1085</v>
      </c>
      <c r="AJ3696" t="s">
        <v>2</v>
      </c>
      <c r="AK3696" t="s">
        <v>2</v>
      </c>
      <c r="AL3696" t="s">
        <v>101</v>
      </c>
      <c r="AM3696" t="s">
        <v>102</v>
      </c>
      <c r="AN3696" t="s">
        <v>2</v>
      </c>
      <c r="AO3696" t="s">
        <v>104</v>
      </c>
      <c r="AP3696" t="s">
        <v>2</v>
      </c>
      <c r="AQ3696" t="s">
        <v>171</v>
      </c>
      <c r="AR3696" t="s">
        <v>107</v>
      </c>
      <c r="AS3696" t="s">
        <v>108</v>
      </c>
      <c r="AT3696" t="s">
        <v>2</v>
      </c>
      <c r="AU3696" t="s">
        <v>2</v>
      </c>
      <c r="AV3696" t="s">
        <v>2</v>
      </c>
      <c r="AW3696" t="s">
        <v>2</v>
      </c>
      <c r="AX3696" t="s">
        <v>2</v>
      </c>
      <c r="AY3696" t="s">
        <v>2</v>
      </c>
      <c r="AZ3696" t="s">
        <v>2</v>
      </c>
      <c r="BA3696" t="s">
        <v>2</v>
      </c>
      <c r="BB3696" t="s">
        <v>2</v>
      </c>
    </row>
    <row r="3697" spans="1:54" x14ac:dyDescent="0.15">
      <c r="A3697" s="2">
        <v>3557909</v>
      </c>
      <c r="B3697" s="2">
        <v>1210</v>
      </c>
      <c r="C3697" s="2">
        <v>0</v>
      </c>
      <c r="D3697" s="2">
        <v>30</v>
      </c>
      <c r="E3697" s="2">
        <v>609891</v>
      </c>
      <c r="F3697" s="6">
        <v>43389</v>
      </c>
      <c r="G3697" t="s">
        <v>5346</v>
      </c>
      <c r="H3697" t="s">
        <v>9371</v>
      </c>
      <c r="I3697" t="s">
        <v>2</v>
      </c>
      <c r="J3697" t="s">
        <v>83</v>
      </c>
      <c r="K3697" t="s">
        <v>2</v>
      </c>
      <c r="L3697" t="s">
        <v>2423</v>
      </c>
      <c r="M3697" t="s">
        <v>2</v>
      </c>
      <c r="N3697" t="s">
        <v>2</v>
      </c>
      <c r="O3697" t="s">
        <v>85</v>
      </c>
      <c r="P3697" t="s">
        <v>2424</v>
      </c>
      <c r="Q3697" t="s">
        <v>2425</v>
      </c>
      <c r="R3697" t="s">
        <v>2426</v>
      </c>
      <c r="S3697" t="s">
        <v>147</v>
      </c>
      <c r="T3697" t="s">
        <v>561</v>
      </c>
      <c r="U3697" t="s">
        <v>2427</v>
      </c>
      <c r="V3697" t="s">
        <v>92</v>
      </c>
      <c r="W3697" t="s">
        <v>2428</v>
      </c>
      <c r="X3697" t="s">
        <v>2</v>
      </c>
      <c r="Y3697" t="s">
        <v>2429</v>
      </c>
      <c r="Z3697" t="s">
        <v>2</v>
      </c>
      <c r="AA3697" t="s">
        <v>2430</v>
      </c>
      <c r="AB3697" t="s">
        <v>2</v>
      </c>
      <c r="AC3697" t="s">
        <v>2</v>
      </c>
      <c r="AD3697" t="s">
        <v>2431</v>
      </c>
      <c r="AE3697" t="s">
        <v>5346</v>
      </c>
      <c r="AF3697" s="6">
        <v>43389</v>
      </c>
      <c r="AG3697" t="s">
        <v>1</v>
      </c>
      <c r="AH3697" t="s">
        <v>2</v>
      </c>
      <c r="AI3697" t="s">
        <v>155</v>
      </c>
      <c r="AJ3697" t="s">
        <v>2</v>
      </c>
      <c r="AK3697" t="s">
        <v>2</v>
      </c>
      <c r="AL3697" t="s">
        <v>101</v>
      </c>
      <c r="AM3697" t="s">
        <v>102</v>
      </c>
      <c r="AN3697" t="s">
        <v>2</v>
      </c>
      <c r="AO3697" t="s">
        <v>104</v>
      </c>
      <c r="AP3697" t="s">
        <v>2</v>
      </c>
      <c r="AQ3697" t="s">
        <v>139</v>
      </c>
      <c r="AR3697" t="s">
        <v>107</v>
      </c>
      <c r="AS3697" t="s">
        <v>108</v>
      </c>
      <c r="AT3697" t="s">
        <v>2</v>
      </c>
      <c r="AU3697" t="s">
        <v>2</v>
      </c>
      <c r="AV3697" t="s">
        <v>2</v>
      </c>
      <c r="AW3697" t="s">
        <v>2</v>
      </c>
      <c r="AX3697" t="s">
        <v>2</v>
      </c>
      <c r="AY3697" t="s">
        <v>2</v>
      </c>
      <c r="AZ3697" t="s">
        <v>2</v>
      </c>
      <c r="BA3697" t="s">
        <v>2</v>
      </c>
      <c r="BB3697" t="s">
        <v>2</v>
      </c>
    </row>
    <row r="3698" spans="1:54" x14ac:dyDescent="0.15">
      <c r="A3698" s="2">
        <v>3557913</v>
      </c>
      <c r="B3698" s="2">
        <v>1210</v>
      </c>
      <c r="C3698" s="2">
        <v>0</v>
      </c>
      <c r="D3698" s="2">
        <v>30</v>
      </c>
      <c r="E3698" s="2">
        <v>609751</v>
      </c>
      <c r="F3698" s="6">
        <v>43389</v>
      </c>
      <c r="G3698" t="s">
        <v>5346</v>
      </c>
      <c r="H3698" t="s">
        <v>9371</v>
      </c>
      <c r="I3698" t="s">
        <v>2</v>
      </c>
      <c r="J3698" t="s">
        <v>83</v>
      </c>
      <c r="K3698" t="s">
        <v>2</v>
      </c>
      <c r="L3698" t="s">
        <v>4821</v>
      </c>
      <c r="M3698" t="s">
        <v>2</v>
      </c>
      <c r="N3698" t="s">
        <v>2</v>
      </c>
      <c r="O3698" t="s">
        <v>85</v>
      </c>
      <c r="P3698" t="s">
        <v>4822</v>
      </c>
      <c r="Q3698" t="s">
        <v>1206</v>
      </c>
      <c r="R3698" t="s">
        <v>12272</v>
      </c>
      <c r="S3698" t="s">
        <v>495</v>
      </c>
      <c r="T3698" t="s">
        <v>2300</v>
      </c>
      <c r="U3698" t="s">
        <v>4824</v>
      </c>
      <c r="V3698" t="s">
        <v>92</v>
      </c>
      <c r="W3698" t="s">
        <v>4825</v>
      </c>
      <c r="X3698" t="s">
        <v>2</v>
      </c>
      <c r="Y3698" t="s">
        <v>4826</v>
      </c>
      <c r="Z3698" t="s">
        <v>2</v>
      </c>
      <c r="AA3698" t="s">
        <v>4827</v>
      </c>
      <c r="AB3698" t="s">
        <v>2</v>
      </c>
      <c r="AC3698" t="s">
        <v>2</v>
      </c>
      <c r="AD3698" t="s">
        <v>3679</v>
      </c>
      <c r="AE3698" t="s">
        <v>5346</v>
      </c>
      <c r="AF3698" s="6">
        <v>43389</v>
      </c>
      <c r="AG3698" t="s">
        <v>1</v>
      </c>
      <c r="AH3698" t="s">
        <v>2</v>
      </c>
      <c r="AI3698" t="s">
        <v>502</v>
      </c>
      <c r="AJ3698" t="s">
        <v>2</v>
      </c>
      <c r="AK3698" t="s">
        <v>2</v>
      </c>
      <c r="AL3698" t="s">
        <v>101</v>
      </c>
      <c r="AM3698" t="s">
        <v>102</v>
      </c>
      <c r="AN3698" t="s">
        <v>2</v>
      </c>
      <c r="AO3698" t="s">
        <v>104</v>
      </c>
      <c r="AP3698" t="s">
        <v>2</v>
      </c>
      <c r="AQ3698" t="s">
        <v>503</v>
      </c>
      <c r="AR3698" t="s">
        <v>107</v>
      </c>
      <c r="AS3698" t="s">
        <v>108</v>
      </c>
      <c r="AT3698" t="s">
        <v>2</v>
      </c>
      <c r="AU3698" t="s">
        <v>2</v>
      </c>
      <c r="AV3698" t="s">
        <v>2</v>
      </c>
      <c r="AW3698" t="s">
        <v>2</v>
      </c>
      <c r="AX3698" t="s">
        <v>2</v>
      </c>
      <c r="AY3698" t="s">
        <v>2</v>
      </c>
      <c r="AZ3698" t="s">
        <v>2</v>
      </c>
      <c r="BA3698" t="s">
        <v>2</v>
      </c>
      <c r="BB3698" t="s">
        <v>2</v>
      </c>
    </row>
    <row r="3699" spans="1:54" x14ac:dyDescent="0.15">
      <c r="A3699" s="2">
        <v>3557913</v>
      </c>
      <c r="B3699" s="2">
        <v>1210</v>
      </c>
      <c r="C3699" s="2">
        <v>0</v>
      </c>
      <c r="D3699" s="2">
        <v>70</v>
      </c>
      <c r="E3699" s="2">
        <v>609751</v>
      </c>
      <c r="F3699" s="6">
        <v>43389</v>
      </c>
      <c r="G3699" t="s">
        <v>5346</v>
      </c>
      <c r="H3699" t="s">
        <v>9371</v>
      </c>
      <c r="I3699" t="s">
        <v>2</v>
      </c>
      <c r="J3699" t="s">
        <v>83</v>
      </c>
      <c r="K3699" t="s">
        <v>2</v>
      </c>
      <c r="L3699" t="s">
        <v>4821</v>
      </c>
      <c r="M3699" t="s">
        <v>2</v>
      </c>
      <c r="N3699" t="s">
        <v>2</v>
      </c>
      <c r="O3699" t="s">
        <v>85</v>
      </c>
      <c r="P3699" t="s">
        <v>4822</v>
      </c>
      <c r="Q3699" t="s">
        <v>1206</v>
      </c>
      <c r="R3699" t="s">
        <v>12272</v>
      </c>
      <c r="S3699" t="s">
        <v>495</v>
      </c>
      <c r="T3699" t="s">
        <v>2300</v>
      </c>
      <c r="U3699" t="s">
        <v>4824</v>
      </c>
      <c r="V3699" t="s">
        <v>92</v>
      </c>
      <c r="W3699" t="s">
        <v>4825</v>
      </c>
      <c r="X3699" t="s">
        <v>2</v>
      </c>
      <c r="Y3699" t="s">
        <v>4826</v>
      </c>
      <c r="Z3699" t="s">
        <v>2</v>
      </c>
      <c r="AA3699" t="s">
        <v>4827</v>
      </c>
      <c r="AB3699" t="s">
        <v>2</v>
      </c>
      <c r="AC3699" t="s">
        <v>2</v>
      </c>
      <c r="AD3699" t="s">
        <v>3679</v>
      </c>
      <c r="AE3699" t="s">
        <v>5346</v>
      </c>
      <c r="AF3699" s="6">
        <v>43389</v>
      </c>
      <c r="AG3699" t="s">
        <v>1</v>
      </c>
      <c r="AH3699" t="s">
        <v>2</v>
      </c>
      <c r="AI3699" t="s">
        <v>502</v>
      </c>
      <c r="AJ3699" t="s">
        <v>2</v>
      </c>
      <c r="AK3699" t="s">
        <v>2</v>
      </c>
      <c r="AL3699" t="s">
        <v>101</v>
      </c>
      <c r="AM3699" t="s">
        <v>102</v>
      </c>
      <c r="AN3699" t="s">
        <v>2</v>
      </c>
      <c r="AO3699" t="s">
        <v>104</v>
      </c>
      <c r="AP3699" t="s">
        <v>2</v>
      </c>
      <c r="AQ3699" t="s">
        <v>490</v>
      </c>
      <c r="AR3699" t="s">
        <v>107</v>
      </c>
      <c r="AS3699" t="s">
        <v>108</v>
      </c>
      <c r="AT3699" t="s">
        <v>2</v>
      </c>
      <c r="AU3699" t="s">
        <v>2</v>
      </c>
      <c r="AV3699" t="s">
        <v>2</v>
      </c>
      <c r="AW3699" t="s">
        <v>2</v>
      </c>
      <c r="AX3699" t="s">
        <v>2</v>
      </c>
      <c r="AY3699" t="s">
        <v>2</v>
      </c>
      <c r="AZ3699" t="s">
        <v>2</v>
      </c>
      <c r="BA3699" t="s">
        <v>2</v>
      </c>
      <c r="BB3699" t="s">
        <v>2</v>
      </c>
    </row>
    <row r="3700" spans="1:54" x14ac:dyDescent="0.15">
      <c r="A3700" s="2">
        <v>3557914</v>
      </c>
      <c r="B3700" s="2">
        <v>1210</v>
      </c>
      <c r="C3700" s="2">
        <v>0</v>
      </c>
      <c r="D3700" s="2">
        <v>20</v>
      </c>
      <c r="E3700" s="2">
        <v>609752</v>
      </c>
      <c r="F3700" s="6">
        <v>43389</v>
      </c>
      <c r="G3700" t="s">
        <v>5346</v>
      </c>
      <c r="H3700" t="s">
        <v>9371</v>
      </c>
      <c r="I3700" t="s">
        <v>2</v>
      </c>
      <c r="J3700" t="s">
        <v>83</v>
      </c>
      <c r="K3700" t="s">
        <v>2</v>
      </c>
      <c r="L3700" t="s">
        <v>3496</v>
      </c>
      <c r="M3700" t="s">
        <v>2</v>
      </c>
      <c r="N3700" t="s">
        <v>2</v>
      </c>
      <c r="O3700" t="s">
        <v>85</v>
      </c>
      <c r="P3700" t="s">
        <v>3497</v>
      </c>
      <c r="Q3700" t="s">
        <v>3498</v>
      </c>
      <c r="R3700" t="s">
        <v>12273</v>
      </c>
      <c r="S3700" t="s">
        <v>583</v>
      </c>
      <c r="T3700" t="s">
        <v>2523</v>
      </c>
      <c r="U3700" t="s">
        <v>3500</v>
      </c>
      <c r="V3700" t="s">
        <v>92</v>
      </c>
      <c r="W3700" t="s">
        <v>3501</v>
      </c>
      <c r="X3700" t="s">
        <v>2</v>
      </c>
      <c r="Y3700" t="s">
        <v>3502</v>
      </c>
      <c r="Z3700" t="s">
        <v>2</v>
      </c>
      <c r="AA3700" t="s">
        <v>3503</v>
      </c>
      <c r="AB3700" t="s">
        <v>2</v>
      </c>
      <c r="AC3700" t="s">
        <v>2</v>
      </c>
      <c r="AD3700" t="s">
        <v>3504</v>
      </c>
      <c r="AE3700" t="s">
        <v>5346</v>
      </c>
      <c r="AF3700" s="6">
        <v>43389</v>
      </c>
      <c r="AG3700" t="s">
        <v>1</v>
      </c>
      <c r="AH3700" t="s">
        <v>2</v>
      </c>
      <c r="AI3700" t="s">
        <v>590</v>
      </c>
      <c r="AJ3700" t="s">
        <v>2</v>
      </c>
      <c r="AK3700" t="s">
        <v>2</v>
      </c>
      <c r="AL3700" t="s">
        <v>101</v>
      </c>
      <c r="AM3700" t="s">
        <v>102</v>
      </c>
      <c r="AN3700" t="s">
        <v>2</v>
      </c>
      <c r="AO3700" t="s">
        <v>104</v>
      </c>
      <c r="AP3700" t="s">
        <v>2</v>
      </c>
      <c r="AQ3700" t="s">
        <v>577</v>
      </c>
      <c r="AR3700" t="s">
        <v>107</v>
      </c>
      <c r="AS3700" t="s">
        <v>108</v>
      </c>
      <c r="AT3700" t="s">
        <v>2</v>
      </c>
      <c r="AU3700" t="s">
        <v>2</v>
      </c>
      <c r="AV3700" t="s">
        <v>2</v>
      </c>
      <c r="AW3700" t="s">
        <v>2</v>
      </c>
      <c r="AX3700" t="s">
        <v>2</v>
      </c>
      <c r="AY3700" t="s">
        <v>2</v>
      </c>
      <c r="AZ3700" t="s">
        <v>2</v>
      </c>
      <c r="BA3700" t="s">
        <v>2</v>
      </c>
      <c r="BB3700" t="s">
        <v>2</v>
      </c>
    </row>
    <row r="3701" spans="1:54" x14ac:dyDescent="0.15">
      <c r="A3701" s="2">
        <v>3557914</v>
      </c>
      <c r="B3701" s="2">
        <v>1210</v>
      </c>
      <c r="C3701" s="2">
        <v>0</v>
      </c>
      <c r="D3701" s="2">
        <v>30</v>
      </c>
      <c r="E3701" s="2">
        <v>609752</v>
      </c>
      <c r="F3701" s="6">
        <v>43389</v>
      </c>
      <c r="G3701" t="s">
        <v>5346</v>
      </c>
      <c r="H3701" t="s">
        <v>9371</v>
      </c>
      <c r="I3701" t="s">
        <v>2</v>
      </c>
      <c r="J3701" t="s">
        <v>83</v>
      </c>
      <c r="K3701" t="s">
        <v>2</v>
      </c>
      <c r="L3701" t="s">
        <v>3496</v>
      </c>
      <c r="M3701" t="s">
        <v>2</v>
      </c>
      <c r="N3701" t="s">
        <v>2</v>
      </c>
      <c r="O3701" t="s">
        <v>85</v>
      </c>
      <c r="P3701" t="s">
        <v>3497</v>
      </c>
      <c r="Q3701" t="s">
        <v>3498</v>
      </c>
      <c r="R3701" t="s">
        <v>12273</v>
      </c>
      <c r="S3701" t="s">
        <v>583</v>
      </c>
      <c r="T3701" t="s">
        <v>2523</v>
      </c>
      <c r="U3701" t="s">
        <v>3500</v>
      </c>
      <c r="V3701" t="s">
        <v>92</v>
      </c>
      <c r="W3701" t="s">
        <v>3501</v>
      </c>
      <c r="X3701" t="s">
        <v>2</v>
      </c>
      <c r="Y3701" t="s">
        <v>3502</v>
      </c>
      <c r="Z3701" t="s">
        <v>2</v>
      </c>
      <c r="AA3701" t="s">
        <v>3503</v>
      </c>
      <c r="AB3701" t="s">
        <v>2</v>
      </c>
      <c r="AC3701" t="s">
        <v>2</v>
      </c>
      <c r="AD3701" t="s">
        <v>3504</v>
      </c>
      <c r="AE3701" t="s">
        <v>5346</v>
      </c>
      <c r="AF3701" s="6">
        <v>43389</v>
      </c>
      <c r="AG3701" t="s">
        <v>1</v>
      </c>
      <c r="AH3701" t="s">
        <v>2</v>
      </c>
      <c r="AI3701" t="s">
        <v>590</v>
      </c>
      <c r="AJ3701" t="s">
        <v>2</v>
      </c>
      <c r="AK3701" t="s">
        <v>2</v>
      </c>
      <c r="AL3701" t="s">
        <v>101</v>
      </c>
      <c r="AM3701" t="s">
        <v>102</v>
      </c>
      <c r="AN3701" t="s">
        <v>2</v>
      </c>
      <c r="AO3701" t="s">
        <v>104</v>
      </c>
      <c r="AP3701" t="s">
        <v>2</v>
      </c>
      <c r="AQ3701" t="s">
        <v>503</v>
      </c>
      <c r="AR3701" t="s">
        <v>107</v>
      </c>
      <c r="AS3701" t="s">
        <v>108</v>
      </c>
      <c r="AT3701" t="s">
        <v>2</v>
      </c>
      <c r="AU3701" t="s">
        <v>2</v>
      </c>
      <c r="AV3701" t="s">
        <v>2</v>
      </c>
      <c r="AW3701" t="s">
        <v>2</v>
      </c>
      <c r="AX3701" t="s">
        <v>2</v>
      </c>
      <c r="AY3701" t="s">
        <v>2</v>
      </c>
      <c r="AZ3701" t="s">
        <v>2</v>
      </c>
      <c r="BA3701" t="s">
        <v>2</v>
      </c>
      <c r="BB3701" t="s">
        <v>2</v>
      </c>
    </row>
    <row r="3702" spans="1:54" x14ac:dyDescent="0.15">
      <c r="A3702" s="2">
        <v>3557914</v>
      </c>
      <c r="B3702" s="2">
        <v>1210</v>
      </c>
      <c r="C3702" s="2">
        <v>0</v>
      </c>
      <c r="D3702" s="2">
        <v>70</v>
      </c>
      <c r="E3702" s="2">
        <v>609752</v>
      </c>
      <c r="F3702" s="6">
        <v>43389</v>
      </c>
      <c r="G3702" t="s">
        <v>5346</v>
      </c>
      <c r="H3702" t="s">
        <v>9371</v>
      </c>
      <c r="I3702" t="s">
        <v>2</v>
      </c>
      <c r="J3702" t="s">
        <v>83</v>
      </c>
      <c r="K3702" t="s">
        <v>2</v>
      </c>
      <c r="L3702" t="s">
        <v>3496</v>
      </c>
      <c r="M3702" t="s">
        <v>2</v>
      </c>
      <c r="N3702" t="s">
        <v>2</v>
      </c>
      <c r="O3702" t="s">
        <v>85</v>
      </c>
      <c r="P3702" t="s">
        <v>3497</v>
      </c>
      <c r="Q3702" t="s">
        <v>3498</v>
      </c>
      <c r="R3702" t="s">
        <v>12273</v>
      </c>
      <c r="S3702" t="s">
        <v>583</v>
      </c>
      <c r="T3702" t="s">
        <v>2523</v>
      </c>
      <c r="U3702" t="s">
        <v>3500</v>
      </c>
      <c r="V3702" t="s">
        <v>92</v>
      </c>
      <c r="W3702" t="s">
        <v>3501</v>
      </c>
      <c r="X3702" t="s">
        <v>2</v>
      </c>
      <c r="Y3702" t="s">
        <v>3502</v>
      </c>
      <c r="Z3702" t="s">
        <v>2</v>
      </c>
      <c r="AA3702" t="s">
        <v>3503</v>
      </c>
      <c r="AB3702" t="s">
        <v>2</v>
      </c>
      <c r="AC3702" t="s">
        <v>2</v>
      </c>
      <c r="AD3702" t="s">
        <v>3504</v>
      </c>
      <c r="AE3702" t="s">
        <v>5346</v>
      </c>
      <c r="AF3702" s="6">
        <v>43389</v>
      </c>
      <c r="AG3702" t="s">
        <v>1</v>
      </c>
      <c r="AH3702" t="s">
        <v>2</v>
      </c>
      <c r="AI3702" t="s">
        <v>590</v>
      </c>
      <c r="AJ3702" t="s">
        <v>2</v>
      </c>
      <c r="AK3702" t="s">
        <v>2</v>
      </c>
      <c r="AL3702" t="s">
        <v>101</v>
      </c>
      <c r="AM3702" t="s">
        <v>102</v>
      </c>
      <c r="AN3702" t="s">
        <v>2</v>
      </c>
      <c r="AO3702" t="s">
        <v>104</v>
      </c>
      <c r="AP3702" t="s">
        <v>2</v>
      </c>
      <c r="AQ3702" t="s">
        <v>490</v>
      </c>
      <c r="AR3702" t="s">
        <v>107</v>
      </c>
      <c r="AS3702" t="s">
        <v>108</v>
      </c>
      <c r="AT3702" t="s">
        <v>2</v>
      </c>
      <c r="AU3702" t="s">
        <v>2</v>
      </c>
      <c r="AV3702" t="s">
        <v>2</v>
      </c>
      <c r="AW3702" t="s">
        <v>2</v>
      </c>
      <c r="AX3702" t="s">
        <v>2</v>
      </c>
      <c r="AY3702" t="s">
        <v>2</v>
      </c>
      <c r="AZ3702" t="s">
        <v>2</v>
      </c>
      <c r="BA3702" t="s">
        <v>2</v>
      </c>
      <c r="BB3702" t="s">
        <v>2</v>
      </c>
    </row>
    <row r="3703" spans="1:54" x14ac:dyDescent="0.15">
      <c r="A3703" s="2">
        <v>3557915</v>
      </c>
      <c r="B3703" s="2">
        <v>1210</v>
      </c>
      <c r="C3703" s="2">
        <v>0</v>
      </c>
      <c r="D3703" s="2">
        <v>20</v>
      </c>
      <c r="E3703" s="2">
        <v>609753</v>
      </c>
      <c r="F3703" s="6">
        <v>43389</v>
      </c>
      <c r="G3703" t="s">
        <v>5346</v>
      </c>
      <c r="H3703" t="s">
        <v>9371</v>
      </c>
      <c r="I3703" t="s">
        <v>2</v>
      </c>
      <c r="J3703" t="s">
        <v>83</v>
      </c>
      <c r="K3703" t="s">
        <v>2</v>
      </c>
      <c r="L3703" t="s">
        <v>3222</v>
      </c>
      <c r="M3703" t="s">
        <v>2</v>
      </c>
      <c r="N3703" t="s">
        <v>2</v>
      </c>
      <c r="O3703" t="s">
        <v>85</v>
      </c>
      <c r="P3703" t="s">
        <v>3223</v>
      </c>
      <c r="Q3703" t="s">
        <v>3224</v>
      </c>
      <c r="R3703" t="s">
        <v>12274</v>
      </c>
      <c r="S3703" t="s">
        <v>634</v>
      </c>
      <c r="T3703" t="s">
        <v>538</v>
      </c>
      <c r="U3703" t="s">
        <v>3226</v>
      </c>
      <c r="V3703" t="s">
        <v>92</v>
      </c>
      <c r="W3703" t="s">
        <v>3227</v>
      </c>
      <c r="X3703" t="s">
        <v>2</v>
      </c>
      <c r="Y3703" t="s">
        <v>3228</v>
      </c>
      <c r="Z3703" t="s">
        <v>2</v>
      </c>
      <c r="AA3703" t="s">
        <v>3229</v>
      </c>
      <c r="AB3703" t="s">
        <v>2</v>
      </c>
      <c r="AC3703" t="s">
        <v>2</v>
      </c>
      <c r="AD3703" t="s">
        <v>3230</v>
      </c>
      <c r="AE3703" t="s">
        <v>5346</v>
      </c>
      <c r="AF3703" s="6">
        <v>43389</v>
      </c>
      <c r="AG3703" t="s">
        <v>1</v>
      </c>
      <c r="AH3703" t="s">
        <v>2</v>
      </c>
      <c r="AI3703" t="s">
        <v>802</v>
      </c>
      <c r="AJ3703" t="s">
        <v>2</v>
      </c>
      <c r="AK3703" t="s">
        <v>2</v>
      </c>
      <c r="AL3703" t="s">
        <v>101</v>
      </c>
      <c r="AM3703" t="s">
        <v>102</v>
      </c>
      <c r="AN3703" t="s">
        <v>2</v>
      </c>
      <c r="AO3703" t="s">
        <v>104</v>
      </c>
      <c r="AP3703" t="s">
        <v>2</v>
      </c>
      <c r="AQ3703" t="s">
        <v>250</v>
      </c>
      <c r="AR3703" t="s">
        <v>107</v>
      </c>
      <c r="AS3703" t="s">
        <v>108</v>
      </c>
      <c r="AT3703" t="s">
        <v>2</v>
      </c>
      <c r="AU3703" t="s">
        <v>2</v>
      </c>
      <c r="AV3703" t="s">
        <v>2</v>
      </c>
      <c r="AW3703" t="s">
        <v>2</v>
      </c>
      <c r="AX3703" t="s">
        <v>2</v>
      </c>
      <c r="AY3703" t="s">
        <v>2</v>
      </c>
      <c r="AZ3703" t="s">
        <v>2</v>
      </c>
      <c r="BA3703" t="s">
        <v>2</v>
      </c>
      <c r="BB3703" t="s">
        <v>2</v>
      </c>
    </row>
    <row r="3704" spans="1:54" x14ac:dyDescent="0.15">
      <c r="A3704" s="2">
        <v>3557915</v>
      </c>
      <c r="B3704" s="2">
        <v>1210</v>
      </c>
      <c r="C3704" s="2">
        <v>0</v>
      </c>
      <c r="D3704" s="2">
        <v>30</v>
      </c>
      <c r="E3704" s="2">
        <v>609753</v>
      </c>
      <c r="F3704" s="6">
        <v>43389</v>
      </c>
      <c r="G3704" t="s">
        <v>5346</v>
      </c>
      <c r="H3704" t="s">
        <v>9371</v>
      </c>
      <c r="I3704" t="s">
        <v>2</v>
      </c>
      <c r="J3704" t="s">
        <v>83</v>
      </c>
      <c r="K3704" t="s">
        <v>2</v>
      </c>
      <c r="L3704" t="s">
        <v>3222</v>
      </c>
      <c r="M3704" t="s">
        <v>2</v>
      </c>
      <c r="N3704" t="s">
        <v>2</v>
      </c>
      <c r="O3704" t="s">
        <v>85</v>
      </c>
      <c r="P3704" t="s">
        <v>3223</v>
      </c>
      <c r="Q3704" t="s">
        <v>3224</v>
      </c>
      <c r="R3704" t="s">
        <v>12274</v>
      </c>
      <c r="S3704" t="s">
        <v>634</v>
      </c>
      <c r="T3704" t="s">
        <v>538</v>
      </c>
      <c r="U3704" t="s">
        <v>3226</v>
      </c>
      <c r="V3704" t="s">
        <v>92</v>
      </c>
      <c r="W3704" t="s">
        <v>3227</v>
      </c>
      <c r="X3704" t="s">
        <v>2</v>
      </c>
      <c r="Y3704" t="s">
        <v>3228</v>
      </c>
      <c r="Z3704" t="s">
        <v>2</v>
      </c>
      <c r="AA3704" t="s">
        <v>3229</v>
      </c>
      <c r="AB3704" t="s">
        <v>2</v>
      </c>
      <c r="AC3704" t="s">
        <v>2</v>
      </c>
      <c r="AD3704" t="s">
        <v>3230</v>
      </c>
      <c r="AE3704" t="s">
        <v>5346</v>
      </c>
      <c r="AF3704" s="6">
        <v>43389</v>
      </c>
      <c r="AG3704" t="s">
        <v>1</v>
      </c>
      <c r="AH3704" t="s">
        <v>2</v>
      </c>
      <c r="AI3704" t="s">
        <v>802</v>
      </c>
      <c r="AJ3704" t="s">
        <v>2</v>
      </c>
      <c r="AK3704" t="s">
        <v>2</v>
      </c>
      <c r="AL3704" t="s">
        <v>101</v>
      </c>
      <c r="AM3704" t="s">
        <v>102</v>
      </c>
      <c r="AN3704" t="s">
        <v>2</v>
      </c>
      <c r="AO3704" t="s">
        <v>104</v>
      </c>
      <c r="AP3704" t="s">
        <v>2</v>
      </c>
      <c r="AQ3704" t="s">
        <v>803</v>
      </c>
      <c r="AR3704" t="s">
        <v>107</v>
      </c>
      <c r="AS3704" t="s">
        <v>108</v>
      </c>
      <c r="AT3704" t="s">
        <v>2</v>
      </c>
      <c r="AU3704" t="s">
        <v>2</v>
      </c>
      <c r="AV3704" t="s">
        <v>2</v>
      </c>
      <c r="AW3704" t="s">
        <v>2</v>
      </c>
      <c r="AX3704" t="s">
        <v>2</v>
      </c>
      <c r="AY3704" t="s">
        <v>2</v>
      </c>
      <c r="AZ3704" t="s">
        <v>2</v>
      </c>
      <c r="BA3704" t="s">
        <v>2</v>
      </c>
      <c r="BB3704" t="s">
        <v>2</v>
      </c>
    </row>
    <row r="3705" spans="1:54" x14ac:dyDescent="0.15">
      <c r="A3705" s="2">
        <v>3557915</v>
      </c>
      <c r="B3705" s="2">
        <v>1210</v>
      </c>
      <c r="C3705" s="2">
        <v>0</v>
      </c>
      <c r="D3705" s="2">
        <v>70</v>
      </c>
      <c r="E3705" s="2">
        <v>609753</v>
      </c>
      <c r="F3705" s="6">
        <v>43389</v>
      </c>
      <c r="G3705" t="s">
        <v>5346</v>
      </c>
      <c r="H3705" t="s">
        <v>9371</v>
      </c>
      <c r="I3705" t="s">
        <v>2</v>
      </c>
      <c r="J3705" t="s">
        <v>83</v>
      </c>
      <c r="K3705" t="s">
        <v>2</v>
      </c>
      <c r="L3705" t="s">
        <v>3222</v>
      </c>
      <c r="M3705" t="s">
        <v>2</v>
      </c>
      <c r="N3705" t="s">
        <v>2</v>
      </c>
      <c r="O3705" t="s">
        <v>85</v>
      </c>
      <c r="P3705" t="s">
        <v>3223</v>
      </c>
      <c r="Q3705" t="s">
        <v>3224</v>
      </c>
      <c r="R3705" t="s">
        <v>12274</v>
      </c>
      <c r="S3705" t="s">
        <v>634</v>
      </c>
      <c r="T3705" t="s">
        <v>538</v>
      </c>
      <c r="U3705" t="s">
        <v>3226</v>
      </c>
      <c r="V3705" t="s">
        <v>92</v>
      </c>
      <c r="W3705" t="s">
        <v>3227</v>
      </c>
      <c r="X3705" t="s">
        <v>2</v>
      </c>
      <c r="Y3705" t="s">
        <v>3228</v>
      </c>
      <c r="Z3705" t="s">
        <v>2</v>
      </c>
      <c r="AA3705" t="s">
        <v>3229</v>
      </c>
      <c r="AB3705" t="s">
        <v>2</v>
      </c>
      <c r="AC3705" t="s">
        <v>2</v>
      </c>
      <c r="AD3705" t="s">
        <v>3230</v>
      </c>
      <c r="AE3705" t="s">
        <v>5346</v>
      </c>
      <c r="AF3705" s="6">
        <v>43389</v>
      </c>
      <c r="AG3705" t="s">
        <v>1</v>
      </c>
      <c r="AH3705" t="s">
        <v>2</v>
      </c>
      <c r="AI3705" t="s">
        <v>802</v>
      </c>
      <c r="AJ3705" t="s">
        <v>2</v>
      </c>
      <c r="AK3705" t="s">
        <v>2</v>
      </c>
      <c r="AL3705" t="s">
        <v>101</v>
      </c>
      <c r="AM3705" t="s">
        <v>102</v>
      </c>
      <c r="AN3705" t="s">
        <v>2</v>
      </c>
      <c r="AO3705" t="s">
        <v>104</v>
      </c>
      <c r="AP3705" t="s">
        <v>2</v>
      </c>
      <c r="AQ3705" t="s">
        <v>250</v>
      </c>
      <c r="AR3705" t="s">
        <v>107</v>
      </c>
      <c r="AS3705" t="s">
        <v>108</v>
      </c>
      <c r="AT3705" t="s">
        <v>2</v>
      </c>
      <c r="AU3705" t="s">
        <v>2</v>
      </c>
      <c r="AV3705" t="s">
        <v>2</v>
      </c>
      <c r="AW3705" t="s">
        <v>2</v>
      </c>
      <c r="AX3705" t="s">
        <v>2</v>
      </c>
      <c r="AY3705" t="s">
        <v>2</v>
      </c>
      <c r="AZ3705" t="s">
        <v>2</v>
      </c>
      <c r="BA3705" t="s">
        <v>2</v>
      </c>
      <c r="BB3705" t="s">
        <v>2</v>
      </c>
    </row>
    <row r="3706" spans="1:54" x14ac:dyDescent="0.15">
      <c r="A3706" s="2">
        <v>3557916</v>
      </c>
      <c r="B3706" s="2">
        <v>1210</v>
      </c>
      <c r="C3706" s="2">
        <v>0</v>
      </c>
      <c r="D3706" s="2">
        <v>30</v>
      </c>
      <c r="E3706" s="2">
        <v>609754</v>
      </c>
      <c r="F3706" s="6">
        <v>43389</v>
      </c>
      <c r="G3706" t="s">
        <v>5346</v>
      </c>
      <c r="H3706" t="s">
        <v>9371</v>
      </c>
      <c r="I3706" t="s">
        <v>2</v>
      </c>
      <c r="J3706" t="s">
        <v>83</v>
      </c>
      <c r="K3706" t="s">
        <v>2</v>
      </c>
      <c r="L3706" t="s">
        <v>3472</v>
      </c>
      <c r="M3706" t="s">
        <v>2</v>
      </c>
      <c r="N3706" t="s">
        <v>2</v>
      </c>
      <c r="O3706" t="s">
        <v>85</v>
      </c>
      <c r="P3706" t="s">
        <v>3473</v>
      </c>
      <c r="Q3706" t="s">
        <v>493</v>
      </c>
      <c r="R3706" t="s">
        <v>12275</v>
      </c>
      <c r="S3706" t="s">
        <v>495</v>
      </c>
      <c r="T3706" t="s">
        <v>496</v>
      </c>
      <c r="U3706" t="s">
        <v>3475</v>
      </c>
      <c r="V3706" t="s">
        <v>92</v>
      </c>
      <c r="W3706" t="s">
        <v>12276</v>
      </c>
      <c r="X3706" t="s">
        <v>2</v>
      </c>
      <c r="Y3706" t="s">
        <v>3477</v>
      </c>
      <c r="Z3706" t="s">
        <v>2</v>
      </c>
      <c r="AA3706" t="s">
        <v>3478</v>
      </c>
      <c r="AB3706" t="s">
        <v>2</v>
      </c>
      <c r="AC3706" t="s">
        <v>2</v>
      </c>
      <c r="AD3706" t="s">
        <v>501</v>
      </c>
      <c r="AE3706" t="s">
        <v>5346</v>
      </c>
      <c r="AF3706" s="6">
        <v>43389</v>
      </c>
      <c r="AG3706" t="s">
        <v>1</v>
      </c>
      <c r="AH3706" t="s">
        <v>2</v>
      </c>
      <c r="AI3706" t="s">
        <v>502</v>
      </c>
      <c r="AJ3706" t="s">
        <v>2</v>
      </c>
      <c r="AK3706" t="s">
        <v>2</v>
      </c>
      <c r="AL3706" t="s">
        <v>227</v>
      </c>
      <c r="AM3706" t="s">
        <v>228</v>
      </c>
      <c r="AN3706" t="s">
        <v>2</v>
      </c>
      <c r="AO3706" t="s">
        <v>229</v>
      </c>
      <c r="AP3706" t="s">
        <v>2</v>
      </c>
      <c r="AQ3706" t="s">
        <v>503</v>
      </c>
      <c r="AR3706" t="s">
        <v>107</v>
      </c>
      <c r="AS3706" t="s">
        <v>108</v>
      </c>
      <c r="AT3706" t="s">
        <v>2</v>
      </c>
      <c r="AU3706" t="s">
        <v>2</v>
      </c>
      <c r="AV3706" t="s">
        <v>2</v>
      </c>
      <c r="AW3706" t="s">
        <v>2</v>
      </c>
      <c r="AX3706" t="s">
        <v>2</v>
      </c>
      <c r="AY3706" t="s">
        <v>2</v>
      </c>
      <c r="AZ3706" t="s">
        <v>2</v>
      </c>
      <c r="BA3706" t="s">
        <v>2</v>
      </c>
      <c r="BB3706" t="s">
        <v>2</v>
      </c>
    </row>
    <row r="3707" spans="1:54" x14ac:dyDescent="0.15">
      <c r="A3707" s="2">
        <v>3557917</v>
      </c>
      <c r="B3707" s="2">
        <v>1210</v>
      </c>
      <c r="C3707" s="2">
        <v>0</v>
      </c>
      <c r="D3707" s="2">
        <v>30</v>
      </c>
      <c r="E3707" s="2">
        <v>609757</v>
      </c>
      <c r="F3707" s="6">
        <v>43389</v>
      </c>
      <c r="G3707" t="s">
        <v>5346</v>
      </c>
      <c r="H3707" t="s">
        <v>9371</v>
      </c>
      <c r="I3707" t="s">
        <v>2</v>
      </c>
      <c r="J3707" t="s">
        <v>83</v>
      </c>
      <c r="K3707" t="s">
        <v>2</v>
      </c>
      <c r="L3707" t="s">
        <v>3416</v>
      </c>
      <c r="M3707" t="s">
        <v>2</v>
      </c>
      <c r="N3707" t="s">
        <v>2</v>
      </c>
      <c r="O3707" t="s">
        <v>85</v>
      </c>
      <c r="P3707" t="s">
        <v>2228</v>
      </c>
      <c r="Q3707" t="s">
        <v>2228</v>
      </c>
      <c r="R3707" t="s">
        <v>3417</v>
      </c>
      <c r="S3707" t="s">
        <v>89</v>
      </c>
      <c r="T3707" t="s">
        <v>1846</v>
      </c>
      <c r="U3707" t="s">
        <v>219</v>
      </c>
      <c r="V3707" t="s">
        <v>92</v>
      </c>
      <c r="W3707" t="s">
        <v>3418</v>
      </c>
      <c r="X3707" t="s">
        <v>2</v>
      </c>
      <c r="Y3707" t="s">
        <v>3419</v>
      </c>
      <c r="Z3707" t="s">
        <v>2</v>
      </c>
      <c r="AA3707" t="s">
        <v>3420</v>
      </c>
      <c r="AB3707" t="s">
        <v>2</v>
      </c>
      <c r="AC3707" t="s">
        <v>2</v>
      </c>
      <c r="AD3707" t="s">
        <v>3421</v>
      </c>
      <c r="AE3707" t="s">
        <v>5346</v>
      </c>
      <c r="AF3707" s="6">
        <v>43389</v>
      </c>
      <c r="AG3707" t="s">
        <v>1</v>
      </c>
      <c r="AH3707" t="s">
        <v>2</v>
      </c>
      <c r="AI3707" t="s">
        <v>99</v>
      </c>
      <c r="AJ3707" t="s">
        <v>2</v>
      </c>
      <c r="AK3707" t="s">
        <v>2</v>
      </c>
      <c r="AL3707" t="s">
        <v>227</v>
      </c>
      <c r="AM3707" t="s">
        <v>228</v>
      </c>
      <c r="AN3707" t="s">
        <v>2</v>
      </c>
      <c r="AO3707" t="s">
        <v>229</v>
      </c>
      <c r="AP3707" t="s">
        <v>2</v>
      </c>
      <c r="AQ3707" t="s">
        <v>106</v>
      </c>
      <c r="AR3707" t="s">
        <v>107</v>
      </c>
      <c r="AS3707" t="s">
        <v>108</v>
      </c>
      <c r="AT3707" t="s">
        <v>2</v>
      </c>
      <c r="AU3707" t="s">
        <v>2</v>
      </c>
      <c r="AV3707" t="s">
        <v>2</v>
      </c>
      <c r="AW3707" t="s">
        <v>2</v>
      </c>
      <c r="AX3707" t="s">
        <v>2</v>
      </c>
      <c r="AY3707" t="s">
        <v>2</v>
      </c>
      <c r="AZ3707" t="s">
        <v>2</v>
      </c>
      <c r="BA3707" t="s">
        <v>2</v>
      </c>
      <c r="BB3707" t="s">
        <v>2</v>
      </c>
    </row>
    <row r="3708" spans="1:54" x14ac:dyDescent="0.15">
      <c r="A3708" s="2">
        <v>3557918</v>
      </c>
      <c r="B3708" s="2">
        <v>1210</v>
      </c>
      <c r="C3708" s="2">
        <v>0</v>
      </c>
      <c r="D3708" s="2">
        <v>20</v>
      </c>
      <c r="E3708" s="2">
        <v>609723</v>
      </c>
      <c r="F3708" s="6">
        <v>43389</v>
      </c>
      <c r="G3708" t="s">
        <v>5346</v>
      </c>
      <c r="H3708" t="s">
        <v>9371</v>
      </c>
      <c r="I3708" t="s">
        <v>2</v>
      </c>
      <c r="J3708" t="s">
        <v>83</v>
      </c>
      <c r="K3708" t="s">
        <v>2</v>
      </c>
      <c r="L3708" t="s">
        <v>3422</v>
      </c>
      <c r="M3708" t="s">
        <v>2</v>
      </c>
      <c r="N3708" t="s">
        <v>2</v>
      </c>
      <c r="O3708" t="s">
        <v>85</v>
      </c>
      <c r="P3708" t="s">
        <v>3423</v>
      </c>
      <c r="Q3708" t="s">
        <v>3424</v>
      </c>
      <c r="R3708" t="s">
        <v>3425</v>
      </c>
      <c r="S3708" t="s">
        <v>634</v>
      </c>
      <c r="T3708" t="s">
        <v>1070</v>
      </c>
      <c r="U3708" t="s">
        <v>3426</v>
      </c>
      <c r="V3708" t="s">
        <v>92</v>
      </c>
      <c r="W3708" t="s">
        <v>3427</v>
      </c>
      <c r="X3708" t="s">
        <v>2</v>
      </c>
      <c r="Y3708" t="s">
        <v>3428</v>
      </c>
      <c r="Z3708" t="s">
        <v>2</v>
      </c>
      <c r="AA3708" t="s">
        <v>3429</v>
      </c>
      <c r="AB3708" t="s">
        <v>2</v>
      </c>
      <c r="AC3708" t="s">
        <v>2</v>
      </c>
      <c r="AD3708" t="s">
        <v>3430</v>
      </c>
      <c r="AE3708" t="s">
        <v>5346</v>
      </c>
      <c r="AF3708" s="6">
        <v>43389</v>
      </c>
      <c r="AG3708" t="s">
        <v>1</v>
      </c>
      <c r="AH3708" t="s">
        <v>2</v>
      </c>
      <c r="AI3708" t="s">
        <v>802</v>
      </c>
      <c r="AJ3708" t="s">
        <v>2</v>
      </c>
      <c r="AK3708" t="s">
        <v>2</v>
      </c>
      <c r="AL3708" t="s">
        <v>101</v>
      </c>
      <c r="AM3708" t="s">
        <v>102</v>
      </c>
      <c r="AN3708" t="s">
        <v>2</v>
      </c>
      <c r="AO3708" t="s">
        <v>104</v>
      </c>
      <c r="AP3708" t="s">
        <v>2</v>
      </c>
      <c r="AQ3708" t="s">
        <v>250</v>
      </c>
      <c r="AR3708" t="s">
        <v>107</v>
      </c>
      <c r="AS3708" t="s">
        <v>108</v>
      </c>
      <c r="AT3708" t="s">
        <v>2</v>
      </c>
      <c r="AU3708" t="s">
        <v>2</v>
      </c>
      <c r="AV3708" t="s">
        <v>2</v>
      </c>
      <c r="AW3708" t="s">
        <v>2</v>
      </c>
      <c r="AX3708" t="s">
        <v>2</v>
      </c>
      <c r="AY3708" t="s">
        <v>2</v>
      </c>
      <c r="AZ3708" t="s">
        <v>2</v>
      </c>
      <c r="BA3708" t="s">
        <v>2</v>
      </c>
      <c r="BB3708" t="s">
        <v>2</v>
      </c>
    </row>
    <row r="3709" spans="1:54" x14ac:dyDescent="0.15">
      <c r="A3709" s="2">
        <v>3557918</v>
      </c>
      <c r="B3709" s="2">
        <v>1210</v>
      </c>
      <c r="C3709" s="2">
        <v>0</v>
      </c>
      <c r="D3709" s="2">
        <v>30</v>
      </c>
      <c r="E3709" s="2">
        <v>609723</v>
      </c>
      <c r="F3709" s="6">
        <v>43389</v>
      </c>
      <c r="G3709" t="s">
        <v>5346</v>
      </c>
      <c r="H3709" t="s">
        <v>9371</v>
      </c>
      <c r="I3709" t="s">
        <v>2</v>
      </c>
      <c r="J3709" t="s">
        <v>83</v>
      </c>
      <c r="K3709" t="s">
        <v>2</v>
      </c>
      <c r="L3709" t="s">
        <v>3422</v>
      </c>
      <c r="M3709" t="s">
        <v>2</v>
      </c>
      <c r="N3709" t="s">
        <v>2</v>
      </c>
      <c r="O3709" t="s">
        <v>85</v>
      </c>
      <c r="P3709" t="s">
        <v>3423</v>
      </c>
      <c r="Q3709" t="s">
        <v>3424</v>
      </c>
      <c r="R3709" t="s">
        <v>3425</v>
      </c>
      <c r="S3709" t="s">
        <v>634</v>
      </c>
      <c r="T3709" t="s">
        <v>1070</v>
      </c>
      <c r="U3709" t="s">
        <v>3426</v>
      </c>
      <c r="V3709" t="s">
        <v>92</v>
      </c>
      <c r="W3709" t="s">
        <v>3427</v>
      </c>
      <c r="X3709" t="s">
        <v>2</v>
      </c>
      <c r="Y3709" t="s">
        <v>3428</v>
      </c>
      <c r="Z3709" t="s">
        <v>2</v>
      </c>
      <c r="AA3709" t="s">
        <v>3429</v>
      </c>
      <c r="AB3709" t="s">
        <v>2</v>
      </c>
      <c r="AC3709" t="s">
        <v>2</v>
      </c>
      <c r="AD3709" t="s">
        <v>3430</v>
      </c>
      <c r="AE3709" t="s">
        <v>5346</v>
      </c>
      <c r="AF3709" s="6">
        <v>43389</v>
      </c>
      <c r="AG3709" t="s">
        <v>1</v>
      </c>
      <c r="AH3709" t="s">
        <v>2</v>
      </c>
      <c r="AI3709" t="s">
        <v>802</v>
      </c>
      <c r="AJ3709" t="s">
        <v>2</v>
      </c>
      <c r="AK3709" t="s">
        <v>2</v>
      </c>
      <c r="AL3709" t="s">
        <v>101</v>
      </c>
      <c r="AM3709" t="s">
        <v>102</v>
      </c>
      <c r="AN3709" t="s">
        <v>2</v>
      </c>
      <c r="AO3709" t="s">
        <v>104</v>
      </c>
      <c r="AP3709" t="s">
        <v>2</v>
      </c>
      <c r="AQ3709" t="s">
        <v>803</v>
      </c>
      <c r="AR3709" t="s">
        <v>107</v>
      </c>
      <c r="AS3709" t="s">
        <v>108</v>
      </c>
      <c r="AT3709" t="s">
        <v>2</v>
      </c>
      <c r="AU3709" t="s">
        <v>2</v>
      </c>
      <c r="AV3709" t="s">
        <v>2</v>
      </c>
      <c r="AW3709" t="s">
        <v>2</v>
      </c>
      <c r="AX3709" t="s">
        <v>2</v>
      </c>
      <c r="AY3709" t="s">
        <v>2</v>
      </c>
      <c r="AZ3709" t="s">
        <v>2</v>
      </c>
      <c r="BA3709" t="s">
        <v>2</v>
      </c>
      <c r="BB3709" t="s">
        <v>2</v>
      </c>
    </row>
    <row r="3710" spans="1:54" x14ac:dyDescent="0.15">
      <c r="A3710" s="2">
        <v>3557919</v>
      </c>
      <c r="B3710" s="2">
        <v>1210</v>
      </c>
      <c r="C3710" s="2">
        <v>0</v>
      </c>
      <c r="D3710" s="2">
        <v>20</v>
      </c>
      <c r="E3710" s="2">
        <v>609761</v>
      </c>
      <c r="F3710" s="6">
        <v>43389</v>
      </c>
      <c r="G3710" t="s">
        <v>5346</v>
      </c>
      <c r="H3710" t="s">
        <v>9371</v>
      </c>
      <c r="I3710" t="s">
        <v>2</v>
      </c>
      <c r="J3710" t="s">
        <v>83</v>
      </c>
      <c r="K3710" t="s">
        <v>2</v>
      </c>
      <c r="L3710" t="s">
        <v>3606</v>
      </c>
      <c r="M3710" t="s">
        <v>2</v>
      </c>
      <c r="N3710" t="s">
        <v>2</v>
      </c>
      <c r="O3710" t="s">
        <v>85</v>
      </c>
      <c r="P3710" t="s">
        <v>3607</v>
      </c>
      <c r="Q3710" t="s">
        <v>1145</v>
      </c>
      <c r="R3710" t="s">
        <v>12277</v>
      </c>
      <c r="S3710" t="s">
        <v>1020</v>
      </c>
      <c r="T3710" t="s">
        <v>2079</v>
      </c>
      <c r="U3710" t="s">
        <v>3609</v>
      </c>
      <c r="V3710" t="s">
        <v>92</v>
      </c>
      <c r="W3710" t="s">
        <v>3610</v>
      </c>
      <c r="X3710" t="s">
        <v>2</v>
      </c>
      <c r="Y3710" t="s">
        <v>3611</v>
      </c>
      <c r="Z3710" t="s">
        <v>2</v>
      </c>
      <c r="AA3710" t="s">
        <v>3612</v>
      </c>
      <c r="AB3710" t="s">
        <v>2</v>
      </c>
      <c r="AC3710" t="s">
        <v>2</v>
      </c>
      <c r="AD3710" t="s">
        <v>3613</v>
      </c>
      <c r="AE3710" t="s">
        <v>5346</v>
      </c>
      <c r="AF3710" s="6">
        <v>43389</v>
      </c>
      <c r="AG3710" t="s">
        <v>1</v>
      </c>
      <c r="AH3710" t="s">
        <v>2</v>
      </c>
      <c r="AI3710" t="s">
        <v>1506</v>
      </c>
      <c r="AJ3710" t="s">
        <v>2</v>
      </c>
      <c r="AK3710" t="s">
        <v>2</v>
      </c>
      <c r="AL3710" t="s">
        <v>101</v>
      </c>
      <c r="AM3710" t="s">
        <v>102</v>
      </c>
      <c r="AN3710" t="s">
        <v>2</v>
      </c>
      <c r="AO3710" t="s">
        <v>104</v>
      </c>
      <c r="AP3710" t="s">
        <v>2</v>
      </c>
      <c r="AQ3710" t="s">
        <v>515</v>
      </c>
      <c r="AR3710" t="s">
        <v>107</v>
      </c>
      <c r="AS3710" t="s">
        <v>108</v>
      </c>
      <c r="AT3710" t="s">
        <v>2</v>
      </c>
      <c r="AU3710" t="s">
        <v>2</v>
      </c>
      <c r="AV3710" t="s">
        <v>2</v>
      </c>
      <c r="AW3710" t="s">
        <v>2</v>
      </c>
      <c r="AX3710" t="s">
        <v>2</v>
      </c>
      <c r="AY3710" t="s">
        <v>2</v>
      </c>
      <c r="AZ3710" t="s">
        <v>2</v>
      </c>
      <c r="BA3710" t="s">
        <v>2</v>
      </c>
      <c r="BB3710" t="s">
        <v>2</v>
      </c>
    </row>
    <row r="3711" spans="1:54" x14ac:dyDescent="0.15">
      <c r="A3711" s="2">
        <v>3557919</v>
      </c>
      <c r="B3711" s="2">
        <v>1210</v>
      </c>
      <c r="C3711" s="2">
        <v>0</v>
      </c>
      <c r="D3711" s="2">
        <v>30</v>
      </c>
      <c r="E3711" s="2">
        <v>609761</v>
      </c>
      <c r="F3711" s="6">
        <v>43389</v>
      </c>
      <c r="G3711" t="s">
        <v>5346</v>
      </c>
      <c r="H3711" t="s">
        <v>9371</v>
      </c>
      <c r="I3711" t="s">
        <v>2</v>
      </c>
      <c r="J3711" t="s">
        <v>83</v>
      </c>
      <c r="K3711" t="s">
        <v>2</v>
      </c>
      <c r="L3711" t="s">
        <v>3606</v>
      </c>
      <c r="M3711" t="s">
        <v>2</v>
      </c>
      <c r="N3711" t="s">
        <v>2</v>
      </c>
      <c r="O3711" t="s">
        <v>85</v>
      </c>
      <c r="P3711" t="s">
        <v>3607</v>
      </c>
      <c r="Q3711" t="s">
        <v>1145</v>
      </c>
      <c r="R3711" t="s">
        <v>12277</v>
      </c>
      <c r="S3711" t="s">
        <v>1020</v>
      </c>
      <c r="T3711" t="s">
        <v>2079</v>
      </c>
      <c r="U3711" t="s">
        <v>3609</v>
      </c>
      <c r="V3711" t="s">
        <v>92</v>
      </c>
      <c r="W3711" t="s">
        <v>3610</v>
      </c>
      <c r="X3711" t="s">
        <v>2</v>
      </c>
      <c r="Y3711" t="s">
        <v>3611</v>
      </c>
      <c r="Z3711" t="s">
        <v>2</v>
      </c>
      <c r="AA3711" t="s">
        <v>3612</v>
      </c>
      <c r="AB3711" t="s">
        <v>2</v>
      </c>
      <c r="AC3711" t="s">
        <v>2</v>
      </c>
      <c r="AD3711" t="s">
        <v>3613</v>
      </c>
      <c r="AE3711" t="s">
        <v>5346</v>
      </c>
      <c r="AF3711" s="6">
        <v>43389</v>
      </c>
      <c r="AG3711" t="s">
        <v>1</v>
      </c>
      <c r="AH3711" t="s">
        <v>2</v>
      </c>
      <c r="AI3711" t="s">
        <v>1506</v>
      </c>
      <c r="AJ3711" t="s">
        <v>2</v>
      </c>
      <c r="AK3711" t="s">
        <v>2</v>
      </c>
      <c r="AL3711" t="s">
        <v>227</v>
      </c>
      <c r="AM3711" t="s">
        <v>228</v>
      </c>
      <c r="AN3711" t="s">
        <v>2</v>
      </c>
      <c r="AO3711" t="s">
        <v>229</v>
      </c>
      <c r="AP3711" t="s">
        <v>2</v>
      </c>
      <c r="AQ3711" t="s">
        <v>736</v>
      </c>
      <c r="AR3711" t="s">
        <v>107</v>
      </c>
      <c r="AS3711" t="s">
        <v>108</v>
      </c>
      <c r="AT3711" t="s">
        <v>2</v>
      </c>
      <c r="AU3711" t="s">
        <v>2</v>
      </c>
      <c r="AV3711" t="s">
        <v>2</v>
      </c>
      <c r="AW3711" t="s">
        <v>2</v>
      </c>
      <c r="AX3711" t="s">
        <v>2</v>
      </c>
      <c r="AY3711" t="s">
        <v>2</v>
      </c>
      <c r="AZ3711" t="s">
        <v>2</v>
      </c>
      <c r="BA3711" t="s">
        <v>2</v>
      </c>
      <c r="BB3711" t="s">
        <v>2</v>
      </c>
    </row>
    <row r="3712" spans="1:54" x14ac:dyDescent="0.15">
      <c r="A3712" s="2">
        <v>3557920</v>
      </c>
      <c r="B3712" s="2">
        <v>1210</v>
      </c>
      <c r="C3712" s="2">
        <v>0</v>
      </c>
      <c r="D3712" s="2">
        <v>20</v>
      </c>
      <c r="E3712" s="2">
        <v>609698</v>
      </c>
      <c r="F3712" s="6">
        <v>43389</v>
      </c>
      <c r="G3712" t="s">
        <v>5346</v>
      </c>
      <c r="H3712" t="s">
        <v>9371</v>
      </c>
      <c r="I3712" t="s">
        <v>2</v>
      </c>
      <c r="J3712" t="s">
        <v>83</v>
      </c>
      <c r="K3712" t="s">
        <v>2</v>
      </c>
      <c r="L3712" t="s">
        <v>3324</v>
      </c>
      <c r="M3712" t="s">
        <v>2</v>
      </c>
      <c r="N3712" t="s">
        <v>2</v>
      </c>
      <c r="O3712" t="s">
        <v>85</v>
      </c>
      <c r="P3712" t="s">
        <v>3325</v>
      </c>
      <c r="Q3712" t="s">
        <v>997</v>
      </c>
      <c r="R3712" t="s">
        <v>7422</v>
      </c>
      <c r="S3712" t="s">
        <v>190</v>
      </c>
      <c r="T3712" t="s">
        <v>197</v>
      </c>
      <c r="U3712" t="s">
        <v>2322</v>
      </c>
      <c r="V3712" t="s">
        <v>92</v>
      </c>
      <c r="W3712" t="s">
        <v>3327</v>
      </c>
      <c r="X3712" t="s">
        <v>2</v>
      </c>
      <c r="Y3712" t="s">
        <v>3328</v>
      </c>
      <c r="Z3712" t="s">
        <v>2</v>
      </c>
      <c r="AA3712" t="s">
        <v>3329</v>
      </c>
      <c r="AB3712" t="s">
        <v>2</v>
      </c>
      <c r="AC3712" t="s">
        <v>2</v>
      </c>
      <c r="AD3712" t="s">
        <v>3330</v>
      </c>
      <c r="AE3712" t="s">
        <v>5346</v>
      </c>
      <c r="AF3712" s="6">
        <v>43389</v>
      </c>
      <c r="AG3712" t="s">
        <v>1</v>
      </c>
      <c r="AH3712" t="s">
        <v>2</v>
      </c>
      <c r="AI3712" t="s">
        <v>1095</v>
      </c>
      <c r="AJ3712" t="s">
        <v>2</v>
      </c>
      <c r="AK3712" t="s">
        <v>2</v>
      </c>
      <c r="AL3712" t="s">
        <v>101</v>
      </c>
      <c r="AM3712" t="s">
        <v>102</v>
      </c>
      <c r="AN3712" t="s">
        <v>2</v>
      </c>
      <c r="AO3712" t="s">
        <v>104</v>
      </c>
      <c r="AP3712" t="s">
        <v>2</v>
      </c>
      <c r="AQ3712" t="s">
        <v>185</v>
      </c>
      <c r="AR3712" t="s">
        <v>107</v>
      </c>
      <c r="AS3712" t="s">
        <v>108</v>
      </c>
      <c r="AT3712" t="s">
        <v>2</v>
      </c>
      <c r="AU3712" t="s">
        <v>2</v>
      </c>
      <c r="AV3712" t="s">
        <v>2</v>
      </c>
      <c r="AW3712" t="s">
        <v>2</v>
      </c>
      <c r="AX3712" t="s">
        <v>2</v>
      </c>
      <c r="AY3712" t="s">
        <v>2</v>
      </c>
      <c r="AZ3712" t="s">
        <v>2</v>
      </c>
      <c r="BA3712" t="s">
        <v>2</v>
      </c>
      <c r="BB3712" t="s">
        <v>2</v>
      </c>
    </row>
    <row r="3713" spans="1:54" x14ac:dyDescent="0.15">
      <c r="A3713" s="2">
        <v>3557920</v>
      </c>
      <c r="B3713" s="2">
        <v>1210</v>
      </c>
      <c r="C3713" s="2">
        <v>0</v>
      </c>
      <c r="D3713" s="2">
        <v>30</v>
      </c>
      <c r="E3713" s="2">
        <v>609698</v>
      </c>
      <c r="F3713" s="6">
        <v>43389</v>
      </c>
      <c r="G3713" t="s">
        <v>5346</v>
      </c>
      <c r="H3713" t="s">
        <v>9371</v>
      </c>
      <c r="I3713" t="s">
        <v>2</v>
      </c>
      <c r="J3713" t="s">
        <v>83</v>
      </c>
      <c r="K3713" t="s">
        <v>2</v>
      </c>
      <c r="L3713" t="s">
        <v>3324</v>
      </c>
      <c r="M3713" t="s">
        <v>2</v>
      </c>
      <c r="N3713" t="s">
        <v>2</v>
      </c>
      <c r="O3713" t="s">
        <v>85</v>
      </c>
      <c r="P3713" t="s">
        <v>3325</v>
      </c>
      <c r="Q3713" t="s">
        <v>997</v>
      </c>
      <c r="R3713" t="s">
        <v>7422</v>
      </c>
      <c r="S3713" t="s">
        <v>190</v>
      </c>
      <c r="T3713" t="s">
        <v>197</v>
      </c>
      <c r="U3713" t="s">
        <v>2322</v>
      </c>
      <c r="V3713" t="s">
        <v>92</v>
      </c>
      <c r="W3713" t="s">
        <v>3327</v>
      </c>
      <c r="X3713" t="s">
        <v>2</v>
      </c>
      <c r="Y3713" t="s">
        <v>3328</v>
      </c>
      <c r="Z3713" t="s">
        <v>2</v>
      </c>
      <c r="AA3713" t="s">
        <v>3329</v>
      </c>
      <c r="AB3713" t="s">
        <v>2</v>
      </c>
      <c r="AC3713" t="s">
        <v>2</v>
      </c>
      <c r="AD3713" t="s">
        <v>3330</v>
      </c>
      <c r="AE3713" t="s">
        <v>5346</v>
      </c>
      <c r="AF3713" s="6">
        <v>43389</v>
      </c>
      <c r="AG3713" t="s">
        <v>1</v>
      </c>
      <c r="AH3713" t="s">
        <v>2</v>
      </c>
      <c r="AI3713" t="s">
        <v>1095</v>
      </c>
      <c r="AJ3713" t="s">
        <v>2</v>
      </c>
      <c r="AK3713" t="s">
        <v>2</v>
      </c>
      <c r="AL3713" t="s">
        <v>101</v>
      </c>
      <c r="AM3713" t="s">
        <v>102</v>
      </c>
      <c r="AN3713" t="s">
        <v>2</v>
      </c>
      <c r="AO3713" t="s">
        <v>104</v>
      </c>
      <c r="AP3713" t="s">
        <v>2</v>
      </c>
      <c r="AQ3713" t="s">
        <v>139</v>
      </c>
      <c r="AR3713" t="s">
        <v>107</v>
      </c>
      <c r="AS3713" t="s">
        <v>108</v>
      </c>
      <c r="AT3713" t="s">
        <v>2</v>
      </c>
      <c r="AU3713" t="s">
        <v>2</v>
      </c>
      <c r="AV3713" t="s">
        <v>2</v>
      </c>
      <c r="AW3713" t="s">
        <v>2</v>
      </c>
      <c r="AX3713" t="s">
        <v>2</v>
      </c>
      <c r="AY3713" t="s">
        <v>2</v>
      </c>
      <c r="AZ3713" t="s">
        <v>2</v>
      </c>
      <c r="BA3713" t="s">
        <v>2</v>
      </c>
      <c r="BB3713" t="s">
        <v>2</v>
      </c>
    </row>
    <row r="3714" spans="1:54" x14ac:dyDescent="0.15">
      <c r="A3714" s="2">
        <v>3557920</v>
      </c>
      <c r="B3714" s="2">
        <v>1210</v>
      </c>
      <c r="C3714" s="2">
        <v>0</v>
      </c>
      <c r="D3714" s="2">
        <v>70</v>
      </c>
      <c r="E3714" s="2">
        <v>609698</v>
      </c>
      <c r="F3714" s="6">
        <v>43389</v>
      </c>
      <c r="G3714" t="s">
        <v>5346</v>
      </c>
      <c r="H3714" t="s">
        <v>9371</v>
      </c>
      <c r="I3714" t="s">
        <v>2</v>
      </c>
      <c r="J3714" t="s">
        <v>83</v>
      </c>
      <c r="K3714" t="s">
        <v>2</v>
      </c>
      <c r="L3714" t="s">
        <v>3324</v>
      </c>
      <c r="M3714" t="s">
        <v>2</v>
      </c>
      <c r="N3714" t="s">
        <v>2</v>
      </c>
      <c r="O3714" t="s">
        <v>85</v>
      </c>
      <c r="P3714" t="s">
        <v>3325</v>
      </c>
      <c r="Q3714" t="s">
        <v>997</v>
      </c>
      <c r="R3714" t="s">
        <v>7422</v>
      </c>
      <c r="S3714" t="s">
        <v>190</v>
      </c>
      <c r="T3714" t="s">
        <v>197</v>
      </c>
      <c r="U3714" t="s">
        <v>2322</v>
      </c>
      <c r="V3714" t="s">
        <v>92</v>
      </c>
      <c r="W3714" t="s">
        <v>3327</v>
      </c>
      <c r="X3714" t="s">
        <v>2</v>
      </c>
      <c r="Y3714" t="s">
        <v>3328</v>
      </c>
      <c r="Z3714" t="s">
        <v>2</v>
      </c>
      <c r="AA3714" t="s">
        <v>3329</v>
      </c>
      <c r="AB3714" t="s">
        <v>2</v>
      </c>
      <c r="AC3714" t="s">
        <v>2</v>
      </c>
      <c r="AD3714" t="s">
        <v>3330</v>
      </c>
      <c r="AE3714" t="s">
        <v>5346</v>
      </c>
      <c r="AF3714" s="6">
        <v>43389</v>
      </c>
      <c r="AG3714" t="s">
        <v>1</v>
      </c>
      <c r="AH3714" t="s">
        <v>2</v>
      </c>
      <c r="AI3714" t="s">
        <v>1095</v>
      </c>
      <c r="AJ3714" t="s">
        <v>2</v>
      </c>
      <c r="AK3714" t="s">
        <v>2</v>
      </c>
      <c r="AL3714" t="s">
        <v>101</v>
      </c>
      <c r="AM3714" t="s">
        <v>102</v>
      </c>
      <c r="AN3714" t="s">
        <v>2</v>
      </c>
      <c r="AO3714" t="s">
        <v>104</v>
      </c>
      <c r="AP3714" t="s">
        <v>2</v>
      </c>
      <c r="AQ3714" t="s">
        <v>171</v>
      </c>
      <c r="AR3714" t="s">
        <v>107</v>
      </c>
      <c r="AS3714" t="s">
        <v>108</v>
      </c>
      <c r="AT3714" t="s">
        <v>2</v>
      </c>
      <c r="AU3714" t="s">
        <v>2</v>
      </c>
      <c r="AV3714" t="s">
        <v>2</v>
      </c>
      <c r="AW3714" t="s">
        <v>2</v>
      </c>
      <c r="AX3714" t="s">
        <v>2</v>
      </c>
      <c r="AY3714" t="s">
        <v>2</v>
      </c>
      <c r="AZ3714" t="s">
        <v>2</v>
      </c>
      <c r="BA3714" t="s">
        <v>2</v>
      </c>
      <c r="BB3714" t="s">
        <v>2</v>
      </c>
    </row>
    <row r="3715" spans="1:54" x14ac:dyDescent="0.15">
      <c r="A3715" s="2">
        <v>3557922</v>
      </c>
      <c r="B3715" s="2">
        <v>1210</v>
      </c>
      <c r="C3715" s="2">
        <v>0</v>
      </c>
      <c r="D3715" s="2">
        <v>20</v>
      </c>
      <c r="E3715" s="2">
        <v>609701</v>
      </c>
      <c r="F3715" s="6">
        <v>43389</v>
      </c>
      <c r="G3715" t="s">
        <v>5346</v>
      </c>
      <c r="H3715" t="s">
        <v>9371</v>
      </c>
      <c r="I3715" t="s">
        <v>2</v>
      </c>
      <c r="J3715" t="s">
        <v>83</v>
      </c>
      <c r="K3715" t="s">
        <v>2</v>
      </c>
      <c r="L3715" t="s">
        <v>3317</v>
      </c>
      <c r="M3715" t="s">
        <v>2</v>
      </c>
      <c r="N3715" t="s">
        <v>2</v>
      </c>
      <c r="O3715" t="s">
        <v>85</v>
      </c>
      <c r="P3715" t="s">
        <v>3318</v>
      </c>
      <c r="Q3715" t="s">
        <v>3936</v>
      </c>
      <c r="R3715" t="s">
        <v>12278</v>
      </c>
      <c r="S3715" t="s">
        <v>853</v>
      </c>
      <c r="T3715" t="s">
        <v>131</v>
      </c>
      <c r="U3715" t="s">
        <v>3320</v>
      </c>
      <c r="V3715" t="s">
        <v>92</v>
      </c>
      <c r="W3715" t="s">
        <v>3321</v>
      </c>
      <c r="X3715" t="s">
        <v>2</v>
      </c>
      <c r="Y3715" t="s">
        <v>3322</v>
      </c>
      <c r="Z3715" t="s">
        <v>2</v>
      </c>
      <c r="AA3715" t="s">
        <v>3323</v>
      </c>
      <c r="AB3715" t="s">
        <v>2</v>
      </c>
      <c r="AC3715" t="s">
        <v>2</v>
      </c>
      <c r="AD3715" t="s">
        <v>2306</v>
      </c>
      <c r="AE3715" t="s">
        <v>5346</v>
      </c>
      <c r="AF3715" s="6">
        <v>43389</v>
      </c>
      <c r="AG3715" t="s">
        <v>1</v>
      </c>
      <c r="AH3715" t="s">
        <v>2</v>
      </c>
      <c r="AI3715" t="s">
        <v>1846</v>
      </c>
      <c r="AJ3715" t="s">
        <v>2</v>
      </c>
      <c r="AK3715" t="s">
        <v>2</v>
      </c>
      <c r="AL3715" t="s">
        <v>101</v>
      </c>
      <c r="AM3715" t="s">
        <v>102</v>
      </c>
      <c r="AN3715" t="s">
        <v>2</v>
      </c>
      <c r="AO3715" t="s">
        <v>104</v>
      </c>
      <c r="AP3715" t="s">
        <v>2</v>
      </c>
      <c r="AQ3715" t="s">
        <v>185</v>
      </c>
      <c r="AR3715" t="s">
        <v>107</v>
      </c>
      <c r="AS3715" t="s">
        <v>108</v>
      </c>
      <c r="AT3715" t="s">
        <v>2</v>
      </c>
      <c r="AU3715" t="s">
        <v>2</v>
      </c>
      <c r="AV3715" t="s">
        <v>2</v>
      </c>
      <c r="AW3715" t="s">
        <v>2</v>
      </c>
      <c r="AX3715" t="s">
        <v>2</v>
      </c>
      <c r="AY3715" t="s">
        <v>2</v>
      </c>
      <c r="AZ3715" t="s">
        <v>2</v>
      </c>
      <c r="BA3715" t="s">
        <v>2</v>
      </c>
      <c r="BB3715" t="s">
        <v>2</v>
      </c>
    </row>
    <row r="3716" spans="1:54" x14ac:dyDescent="0.15">
      <c r="A3716" s="2">
        <v>3557922</v>
      </c>
      <c r="B3716" s="2">
        <v>1210</v>
      </c>
      <c r="C3716" s="2">
        <v>0</v>
      </c>
      <c r="D3716" s="2">
        <v>30</v>
      </c>
      <c r="E3716" s="2">
        <v>609701</v>
      </c>
      <c r="F3716" s="6">
        <v>43389</v>
      </c>
      <c r="G3716" t="s">
        <v>5346</v>
      </c>
      <c r="H3716" t="s">
        <v>9371</v>
      </c>
      <c r="I3716" t="s">
        <v>2</v>
      </c>
      <c r="J3716" t="s">
        <v>83</v>
      </c>
      <c r="K3716" t="s">
        <v>2</v>
      </c>
      <c r="L3716" t="s">
        <v>3317</v>
      </c>
      <c r="M3716" t="s">
        <v>2</v>
      </c>
      <c r="N3716" t="s">
        <v>2</v>
      </c>
      <c r="O3716" t="s">
        <v>85</v>
      </c>
      <c r="P3716" t="s">
        <v>3318</v>
      </c>
      <c r="Q3716" t="s">
        <v>3936</v>
      </c>
      <c r="R3716" t="s">
        <v>12278</v>
      </c>
      <c r="S3716" t="s">
        <v>853</v>
      </c>
      <c r="T3716" t="s">
        <v>131</v>
      </c>
      <c r="U3716" t="s">
        <v>3320</v>
      </c>
      <c r="V3716" t="s">
        <v>92</v>
      </c>
      <c r="W3716" t="s">
        <v>3321</v>
      </c>
      <c r="X3716" t="s">
        <v>2</v>
      </c>
      <c r="Y3716" t="s">
        <v>3322</v>
      </c>
      <c r="Z3716" t="s">
        <v>2</v>
      </c>
      <c r="AA3716" t="s">
        <v>3323</v>
      </c>
      <c r="AB3716" t="s">
        <v>2</v>
      </c>
      <c r="AC3716" t="s">
        <v>2</v>
      </c>
      <c r="AD3716" t="s">
        <v>2306</v>
      </c>
      <c r="AE3716" t="s">
        <v>5346</v>
      </c>
      <c r="AF3716" s="6">
        <v>43389</v>
      </c>
      <c r="AG3716" t="s">
        <v>1</v>
      </c>
      <c r="AH3716" t="s">
        <v>2</v>
      </c>
      <c r="AI3716" t="s">
        <v>1846</v>
      </c>
      <c r="AJ3716" t="s">
        <v>2</v>
      </c>
      <c r="AK3716" t="s">
        <v>2</v>
      </c>
      <c r="AL3716" t="s">
        <v>101</v>
      </c>
      <c r="AM3716" t="s">
        <v>102</v>
      </c>
      <c r="AN3716" t="s">
        <v>2</v>
      </c>
      <c r="AO3716" t="s">
        <v>104</v>
      </c>
      <c r="AP3716" t="s">
        <v>2</v>
      </c>
      <c r="AQ3716" t="s">
        <v>139</v>
      </c>
      <c r="AR3716" t="s">
        <v>107</v>
      </c>
      <c r="AS3716" t="s">
        <v>108</v>
      </c>
      <c r="AT3716" t="s">
        <v>2</v>
      </c>
      <c r="AU3716" t="s">
        <v>2</v>
      </c>
      <c r="AV3716" t="s">
        <v>2</v>
      </c>
      <c r="AW3716" t="s">
        <v>2</v>
      </c>
      <c r="AX3716" t="s">
        <v>2</v>
      </c>
      <c r="AY3716" t="s">
        <v>2</v>
      </c>
      <c r="AZ3716" t="s">
        <v>2</v>
      </c>
      <c r="BA3716" t="s">
        <v>2</v>
      </c>
      <c r="BB3716" t="s">
        <v>2</v>
      </c>
    </row>
    <row r="3717" spans="1:54" x14ac:dyDescent="0.15">
      <c r="A3717" s="2">
        <v>3557922</v>
      </c>
      <c r="B3717" s="2">
        <v>1210</v>
      </c>
      <c r="C3717" s="2">
        <v>0</v>
      </c>
      <c r="D3717" s="2">
        <v>70</v>
      </c>
      <c r="E3717" s="2">
        <v>609701</v>
      </c>
      <c r="F3717" s="6">
        <v>43389</v>
      </c>
      <c r="G3717" t="s">
        <v>5346</v>
      </c>
      <c r="H3717" t="s">
        <v>9371</v>
      </c>
      <c r="I3717" t="s">
        <v>2</v>
      </c>
      <c r="J3717" t="s">
        <v>83</v>
      </c>
      <c r="K3717" t="s">
        <v>2</v>
      </c>
      <c r="L3717" t="s">
        <v>3317</v>
      </c>
      <c r="M3717" t="s">
        <v>2</v>
      </c>
      <c r="N3717" t="s">
        <v>2</v>
      </c>
      <c r="O3717" t="s">
        <v>85</v>
      </c>
      <c r="P3717" t="s">
        <v>3318</v>
      </c>
      <c r="Q3717" t="s">
        <v>3936</v>
      </c>
      <c r="R3717" t="s">
        <v>12278</v>
      </c>
      <c r="S3717" t="s">
        <v>853</v>
      </c>
      <c r="T3717" t="s">
        <v>131</v>
      </c>
      <c r="U3717" t="s">
        <v>3320</v>
      </c>
      <c r="V3717" t="s">
        <v>92</v>
      </c>
      <c r="W3717" t="s">
        <v>3321</v>
      </c>
      <c r="X3717" t="s">
        <v>2</v>
      </c>
      <c r="Y3717" t="s">
        <v>3322</v>
      </c>
      <c r="Z3717" t="s">
        <v>2</v>
      </c>
      <c r="AA3717" t="s">
        <v>3323</v>
      </c>
      <c r="AB3717" t="s">
        <v>2</v>
      </c>
      <c r="AC3717" t="s">
        <v>2</v>
      </c>
      <c r="AD3717" t="s">
        <v>2306</v>
      </c>
      <c r="AE3717" t="s">
        <v>5346</v>
      </c>
      <c r="AF3717" s="6">
        <v>43389</v>
      </c>
      <c r="AG3717" t="s">
        <v>1</v>
      </c>
      <c r="AH3717" t="s">
        <v>2</v>
      </c>
      <c r="AI3717" t="s">
        <v>1846</v>
      </c>
      <c r="AJ3717" t="s">
        <v>2</v>
      </c>
      <c r="AK3717" t="s">
        <v>2</v>
      </c>
      <c r="AL3717" t="s">
        <v>101</v>
      </c>
      <c r="AM3717" t="s">
        <v>102</v>
      </c>
      <c r="AN3717" t="s">
        <v>2</v>
      </c>
      <c r="AO3717" t="s">
        <v>104</v>
      </c>
      <c r="AP3717" t="s">
        <v>2</v>
      </c>
      <c r="AQ3717" t="s">
        <v>171</v>
      </c>
      <c r="AR3717" t="s">
        <v>107</v>
      </c>
      <c r="AS3717" t="s">
        <v>108</v>
      </c>
      <c r="AT3717" t="s">
        <v>2</v>
      </c>
      <c r="AU3717" t="s">
        <v>2</v>
      </c>
      <c r="AV3717" t="s">
        <v>2</v>
      </c>
      <c r="AW3717" t="s">
        <v>2</v>
      </c>
      <c r="AX3717" t="s">
        <v>2</v>
      </c>
      <c r="AY3717" t="s">
        <v>2</v>
      </c>
      <c r="AZ3717" t="s">
        <v>2</v>
      </c>
      <c r="BA3717" t="s">
        <v>2</v>
      </c>
      <c r="BB3717" t="s">
        <v>2</v>
      </c>
    </row>
    <row r="3718" spans="1:54" x14ac:dyDescent="0.15">
      <c r="A3718" s="2">
        <v>3557926</v>
      </c>
      <c r="B3718" s="2">
        <v>1210</v>
      </c>
      <c r="C3718" s="2">
        <v>0</v>
      </c>
      <c r="D3718" s="2">
        <v>30</v>
      </c>
      <c r="E3718" s="2">
        <v>609702</v>
      </c>
      <c r="F3718" s="6">
        <v>43389</v>
      </c>
      <c r="G3718" t="s">
        <v>5346</v>
      </c>
      <c r="H3718" t="s">
        <v>9371</v>
      </c>
      <c r="I3718" t="s">
        <v>2</v>
      </c>
      <c r="J3718" t="s">
        <v>83</v>
      </c>
      <c r="K3718" t="s">
        <v>2</v>
      </c>
      <c r="L3718" t="s">
        <v>3774</v>
      </c>
      <c r="M3718" t="s">
        <v>2</v>
      </c>
      <c r="N3718" t="s">
        <v>2</v>
      </c>
      <c r="O3718" t="s">
        <v>85</v>
      </c>
      <c r="P3718" t="s">
        <v>3775</v>
      </c>
      <c r="Q3718" t="s">
        <v>3776</v>
      </c>
      <c r="R3718" t="s">
        <v>3777</v>
      </c>
      <c r="S3718" t="s">
        <v>291</v>
      </c>
      <c r="T3718" t="s">
        <v>3778</v>
      </c>
      <c r="U3718" t="s">
        <v>3779</v>
      </c>
      <c r="V3718" t="s">
        <v>92</v>
      </c>
      <c r="W3718" t="s">
        <v>3780</v>
      </c>
      <c r="X3718" t="s">
        <v>2</v>
      </c>
      <c r="Y3718" t="s">
        <v>3781</v>
      </c>
      <c r="Z3718" t="s">
        <v>2</v>
      </c>
      <c r="AA3718" t="s">
        <v>2</v>
      </c>
      <c r="AB3718" t="s">
        <v>2</v>
      </c>
      <c r="AC3718" t="s">
        <v>2</v>
      </c>
      <c r="AD3718" t="s">
        <v>3782</v>
      </c>
      <c r="AE3718" t="s">
        <v>5346</v>
      </c>
      <c r="AF3718" s="6">
        <v>43389</v>
      </c>
      <c r="AG3718" t="s">
        <v>1</v>
      </c>
      <c r="AH3718" t="s">
        <v>2</v>
      </c>
      <c r="AI3718" t="s">
        <v>953</v>
      </c>
      <c r="AJ3718" t="s">
        <v>2</v>
      </c>
      <c r="AK3718" t="s">
        <v>2</v>
      </c>
      <c r="AL3718" t="s">
        <v>101</v>
      </c>
      <c r="AM3718" t="s">
        <v>102</v>
      </c>
      <c r="AN3718" t="s">
        <v>2</v>
      </c>
      <c r="AO3718" t="s">
        <v>104</v>
      </c>
      <c r="AP3718" t="s">
        <v>2</v>
      </c>
      <c r="AQ3718" t="s">
        <v>2</v>
      </c>
      <c r="AR3718" t="s">
        <v>107</v>
      </c>
      <c r="AS3718" t="s">
        <v>108</v>
      </c>
      <c r="AT3718" t="s">
        <v>2</v>
      </c>
      <c r="AU3718" t="s">
        <v>2</v>
      </c>
      <c r="AV3718" t="s">
        <v>2</v>
      </c>
      <c r="AW3718" t="s">
        <v>2</v>
      </c>
      <c r="AX3718" t="s">
        <v>2</v>
      </c>
      <c r="AY3718" t="s">
        <v>2</v>
      </c>
      <c r="AZ3718" t="s">
        <v>2</v>
      </c>
      <c r="BA3718" t="s">
        <v>2</v>
      </c>
      <c r="BB3718" t="s">
        <v>2</v>
      </c>
    </row>
    <row r="3719" spans="1:54" x14ac:dyDescent="0.15">
      <c r="A3719" s="2">
        <v>3557926</v>
      </c>
      <c r="B3719" s="2">
        <v>1210</v>
      </c>
      <c r="C3719" s="2">
        <v>0</v>
      </c>
      <c r="D3719" s="2">
        <v>70</v>
      </c>
      <c r="E3719" s="2">
        <v>609702</v>
      </c>
      <c r="F3719" s="6">
        <v>43389</v>
      </c>
      <c r="G3719" t="s">
        <v>5346</v>
      </c>
      <c r="H3719" t="s">
        <v>9371</v>
      </c>
      <c r="I3719" t="s">
        <v>2</v>
      </c>
      <c r="J3719" t="s">
        <v>83</v>
      </c>
      <c r="K3719" t="s">
        <v>2</v>
      </c>
      <c r="L3719" t="s">
        <v>3774</v>
      </c>
      <c r="M3719" t="s">
        <v>2</v>
      </c>
      <c r="N3719" t="s">
        <v>2</v>
      </c>
      <c r="O3719" t="s">
        <v>85</v>
      </c>
      <c r="P3719" t="s">
        <v>3775</v>
      </c>
      <c r="Q3719" t="s">
        <v>3776</v>
      </c>
      <c r="R3719" t="s">
        <v>3777</v>
      </c>
      <c r="S3719" t="s">
        <v>291</v>
      </c>
      <c r="T3719" t="s">
        <v>3778</v>
      </c>
      <c r="U3719" t="s">
        <v>3779</v>
      </c>
      <c r="V3719" t="s">
        <v>92</v>
      </c>
      <c r="W3719" t="s">
        <v>3780</v>
      </c>
      <c r="X3719" t="s">
        <v>2</v>
      </c>
      <c r="Y3719" t="s">
        <v>3781</v>
      </c>
      <c r="Z3719" t="s">
        <v>2</v>
      </c>
      <c r="AA3719" t="s">
        <v>2</v>
      </c>
      <c r="AB3719" t="s">
        <v>2</v>
      </c>
      <c r="AC3719" t="s">
        <v>2</v>
      </c>
      <c r="AD3719" t="s">
        <v>3782</v>
      </c>
      <c r="AE3719" t="s">
        <v>5346</v>
      </c>
      <c r="AF3719" s="6">
        <v>43389</v>
      </c>
      <c r="AG3719" t="s">
        <v>1</v>
      </c>
      <c r="AH3719" t="s">
        <v>2</v>
      </c>
      <c r="AI3719" t="s">
        <v>953</v>
      </c>
      <c r="AJ3719" t="s">
        <v>2</v>
      </c>
      <c r="AK3719" t="s">
        <v>2</v>
      </c>
      <c r="AL3719" t="s">
        <v>101</v>
      </c>
      <c r="AM3719" t="s">
        <v>102</v>
      </c>
      <c r="AN3719" t="s">
        <v>2</v>
      </c>
      <c r="AO3719" t="s">
        <v>104</v>
      </c>
      <c r="AP3719" t="s">
        <v>2</v>
      </c>
      <c r="AQ3719" t="s">
        <v>171</v>
      </c>
      <c r="AR3719" t="s">
        <v>107</v>
      </c>
      <c r="AS3719" t="s">
        <v>108</v>
      </c>
      <c r="AT3719" t="s">
        <v>2</v>
      </c>
      <c r="AU3719" t="s">
        <v>2</v>
      </c>
      <c r="AV3719" t="s">
        <v>2</v>
      </c>
      <c r="AW3719" t="s">
        <v>2</v>
      </c>
      <c r="AX3719" t="s">
        <v>2</v>
      </c>
      <c r="AY3719" t="s">
        <v>2</v>
      </c>
      <c r="AZ3719" t="s">
        <v>2</v>
      </c>
      <c r="BA3719" t="s">
        <v>2</v>
      </c>
      <c r="BB3719" t="s">
        <v>2</v>
      </c>
    </row>
    <row r="3720" spans="1:54" x14ac:dyDescent="0.15">
      <c r="A3720" s="2">
        <v>3557927</v>
      </c>
      <c r="B3720" s="2">
        <v>1210</v>
      </c>
      <c r="C3720" s="2">
        <v>0</v>
      </c>
      <c r="D3720" s="2">
        <v>20</v>
      </c>
      <c r="E3720" s="2">
        <v>609736</v>
      </c>
      <c r="F3720" s="6">
        <v>43389</v>
      </c>
      <c r="G3720" t="s">
        <v>5346</v>
      </c>
      <c r="H3720" t="s">
        <v>9371</v>
      </c>
      <c r="I3720" t="s">
        <v>2</v>
      </c>
      <c r="J3720" t="s">
        <v>83</v>
      </c>
      <c r="K3720" t="s">
        <v>2</v>
      </c>
      <c r="L3720" t="s">
        <v>3833</v>
      </c>
      <c r="M3720" t="s">
        <v>2</v>
      </c>
      <c r="N3720" t="s">
        <v>2</v>
      </c>
      <c r="O3720" t="s">
        <v>85</v>
      </c>
      <c r="P3720" t="s">
        <v>3834</v>
      </c>
      <c r="Q3720" t="s">
        <v>3835</v>
      </c>
      <c r="R3720" t="s">
        <v>3836</v>
      </c>
      <c r="S3720" t="s">
        <v>1417</v>
      </c>
      <c r="T3720" t="s">
        <v>596</v>
      </c>
      <c r="U3720" t="s">
        <v>3837</v>
      </c>
      <c r="V3720" t="s">
        <v>92</v>
      </c>
      <c r="W3720" t="s">
        <v>12279</v>
      </c>
      <c r="X3720" t="s">
        <v>2</v>
      </c>
      <c r="Y3720" t="s">
        <v>3839</v>
      </c>
      <c r="Z3720" t="s">
        <v>2</v>
      </c>
      <c r="AA3720" t="s">
        <v>3840</v>
      </c>
      <c r="AB3720" t="s">
        <v>2</v>
      </c>
      <c r="AC3720" t="s">
        <v>2</v>
      </c>
      <c r="AD3720" t="s">
        <v>1120</v>
      </c>
      <c r="AE3720" t="s">
        <v>5346</v>
      </c>
      <c r="AF3720" s="6">
        <v>43389</v>
      </c>
      <c r="AG3720" t="s">
        <v>1</v>
      </c>
      <c r="AH3720" t="s">
        <v>2</v>
      </c>
      <c r="AI3720" t="s">
        <v>2079</v>
      </c>
      <c r="AJ3720" t="s">
        <v>2</v>
      </c>
      <c r="AK3720" t="s">
        <v>2</v>
      </c>
      <c r="AL3720" t="s">
        <v>101</v>
      </c>
      <c r="AM3720" t="s">
        <v>102</v>
      </c>
      <c r="AN3720" t="s">
        <v>2</v>
      </c>
      <c r="AO3720" t="s">
        <v>104</v>
      </c>
      <c r="AP3720" t="s">
        <v>2</v>
      </c>
      <c r="AQ3720" t="s">
        <v>515</v>
      </c>
      <c r="AR3720" t="s">
        <v>107</v>
      </c>
      <c r="AS3720" t="s">
        <v>108</v>
      </c>
      <c r="AT3720" t="s">
        <v>2</v>
      </c>
      <c r="AU3720" t="s">
        <v>2</v>
      </c>
      <c r="AV3720" t="s">
        <v>2</v>
      </c>
      <c r="AW3720" t="s">
        <v>2</v>
      </c>
      <c r="AX3720" t="s">
        <v>2</v>
      </c>
      <c r="AY3720" t="s">
        <v>2</v>
      </c>
      <c r="AZ3720" t="s">
        <v>2</v>
      </c>
      <c r="BA3720" t="s">
        <v>2</v>
      </c>
      <c r="BB3720" t="s">
        <v>2</v>
      </c>
    </row>
    <row r="3721" spans="1:54" x14ac:dyDescent="0.15">
      <c r="A3721" s="2">
        <v>3557927</v>
      </c>
      <c r="B3721" s="2">
        <v>1210</v>
      </c>
      <c r="C3721" s="2">
        <v>0</v>
      </c>
      <c r="D3721" s="2">
        <v>30</v>
      </c>
      <c r="E3721" s="2">
        <v>609736</v>
      </c>
      <c r="F3721" s="6">
        <v>43389</v>
      </c>
      <c r="G3721" t="s">
        <v>5346</v>
      </c>
      <c r="H3721" t="s">
        <v>9371</v>
      </c>
      <c r="I3721" t="s">
        <v>2</v>
      </c>
      <c r="J3721" t="s">
        <v>83</v>
      </c>
      <c r="K3721" t="s">
        <v>2</v>
      </c>
      <c r="L3721" t="s">
        <v>3833</v>
      </c>
      <c r="M3721" t="s">
        <v>2</v>
      </c>
      <c r="N3721" t="s">
        <v>2</v>
      </c>
      <c r="O3721" t="s">
        <v>85</v>
      </c>
      <c r="P3721" t="s">
        <v>3834</v>
      </c>
      <c r="Q3721" t="s">
        <v>3835</v>
      </c>
      <c r="R3721" t="s">
        <v>3836</v>
      </c>
      <c r="S3721" t="s">
        <v>1417</v>
      </c>
      <c r="T3721" t="s">
        <v>596</v>
      </c>
      <c r="U3721" t="s">
        <v>3837</v>
      </c>
      <c r="V3721" t="s">
        <v>92</v>
      </c>
      <c r="W3721" t="s">
        <v>12279</v>
      </c>
      <c r="X3721" t="s">
        <v>2</v>
      </c>
      <c r="Y3721" t="s">
        <v>3839</v>
      </c>
      <c r="Z3721" t="s">
        <v>2</v>
      </c>
      <c r="AA3721" t="s">
        <v>3840</v>
      </c>
      <c r="AB3721" t="s">
        <v>2</v>
      </c>
      <c r="AC3721" t="s">
        <v>2</v>
      </c>
      <c r="AD3721" t="s">
        <v>1120</v>
      </c>
      <c r="AE3721" t="s">
        <v>5346</v>
      </c>
      <c r="AF3721" s="6">
        <v>43389</v>
      </c>
      <c r="AG3721" t="s">
        <v>1</v>
      </c>
      <c r="AH3721" t="s">
        <v>2</v>
      </c>
      <c r="AI3721" t="s">
        <v>2079</v>
      </c>
      <c r="AJ3721" t="s">
        <v>2</v>
      </c>
      <c r="AK3721" t="s">
        <v>2</v>
      </c>
      <c r="AL3721" t="s">
        <v>101</v>
      </c>
      <c r="AM3721" t="s">
        <v>102</v>
      </c>
      <c r="AN3721" t="s">
        <v>2</v>
      </c>
      <c r="AO3721" t="s">
        <v>104</v>
      </c>
      <c r="AP3721" t="s">
        <v>2</v>
      </c>
      <c r="AQ3721" t="s">
        <v>106</v>
      </c>
      <c r="AR3721" t="s">
        <v>107</v>
      </c>
      <c r="AS3721" t="s">
        <v>108</v>
      </c>
      <c r="AT3721" t="s">
        <v>2</v>
      </c>
      <c r="AU3721" t="s">
        <v>2</v>
      </c>
      <c r="AV3721" t="s">
        <v>2</v>
      </c>
      <c r="AW3721" t="s">
        <v>2</v>
      </c>
      <c r="AX3721" t="s">
        <v>2</v>
      </c>
      <c r="AY3721" t="s">
        <v>2</v>
      </c>
      <c r="AZ3721" t="s">
        <v>2</v>
      </c>
      <c r="BA3721" t="s">
        <v>2</v>
      </c>
      <c r="BB3721" t="s">
        <v>2</v>
      </c>
    </row>
    <row r="3722" spans="1:54" x14ac:dyDescent="0.15">
      <c r="A3722" s="2">
        <v>3557927</v>
      </c>
      <c r="B3722" s="2">
        <v>1210</v>
      </c>
      <c r="C3722" s="2">
        <v>0</v>
      </c>
      <c r="D3722" s="2">
        <v>70</v>
      </c>
      <c r="E3722" s="2">
        <v>609736</v>
      </c>
      <c r="F3722" s="6">
        <v>43389</v>
      </c>
      <c r="G3722" t="s">
        <v>5346</v>
      </c>
      <c r="H3722" t="s">
        <v>9371</v>
      </c>
      <c r="I3722" t="s">
        <v>2</v>
      </c>
      <c r="J3722" t="s">
        <v>83</v>
      </c>
      <c r="K3722" t="s">
        <v>2</v>
      </c>
      <c r="L3722" t="s">
        <v>3833</v>
      </c>
      <c r="M3722" t="s">
        <v>2</v>
      </c>
      <c r="N3722" t="s">
        <v>2</v>
      </c>
      <c r="O3722" t="s">
        <v>85</v>
      </c>
      <c r="P3722" t="s">
        <v>3834</v>
      </c>
      <c r="Q3722" t="s">
        <v>3835</v>
      </c>
      <c r="R3722" t="s">
        <v>3836</v>
      </c>
      <c r="S3722" t="s">
        <v>1417</v>
      </c>
      <c r="T3722" t="s">
        <v>596</v>
      </c>
      <c r="U3722" t="s">
        <v>3837</v>
      </c>
      <c r="V3722" t="s">
        <v>92</v>
      </c>
      <c r="W3722" t="s">
        <v>12279</v>
      </c>
      <c r="X3722" t="s">
        <v>2</v>
      </c>
      <c r="Y3722" t="s">
        <v>3839</v>
      </c>
      <c r="Z3722" t="s">
        <v>2</v>
      </c>
      <c r="AA3722" t="s">
        <v>3840</v>
      </c>
      <c r="AB3722" t="s">
        <v>2</v>
      </c>
      <c r="AC3722" t="s">
        <v>2</v>
      </c>
      <c r="AD3722" t="s">
        <v>1120</v>
      </c>
      <c r="AE3722" t="s">
        <v>5346</v>
      </c>
      <c r="AF3722" s="6">
        <v>43389</v>
      </c>
      <c r="AG3722" t="s">
        <v>1</v>
      </c>
      <c r="AH3722" t="s">
        <v>2</v>
      </c>
      <c r="AI3722" t="s">
        <v>2079</v>
      </c>
      <c r="AJ3722" t="s">
        <v>2</v>
      </c>
      <c r="AK3722" t="s">
        <v>2</v>
      </c>
      <c r="AL3722" t="s">
        <v>101</v>
      </c>
      <c r="AM3722" t="s">
        <v>102</v>
      </c>
      <c r="AN3722" t="s">
        <v>2</v>
      </c>
      <c r="AO3722" t="s">
        <v>104</v>
      </c>
      <c r="AP3722" t="s">
        <v>2</v>
      </c>
      <c r="AQ3722" t="s">
        <v>171</v>
      </c>
      <c r="AR3722" t="s">
        <v>107</v>
      </c>
      <c r="AS3722" t="s">
        <v>108</v>
      </c>
      <c r="AT3722" t="s">
        <v>2</v>
      </c>
      <c r="AU3722" t="s">
        <v>2</v>
      </c>
      <c r="AV3722" t="s">
        <v>2</v>
      </c>
      <c r="AW3722" t="s">
        <v>2</v>
      </c>
      <c r="AX3722" t="s">
        <v>2</v>
      </c>
      <c r="AY3722" t="s">
        <v>2</v>
      </c>
      <c r="AZ3722" t="s">
        <v>2</v>
      </c>
      <c r="BA3722" t="s">
        <v>2</v>
      </c>
      <c r="BB3722" t="s">
        <v>2</v>
      </c>
    </row>
    <row r="3723" spans="1:54" x14ac:dyDescent="0.15">
      <c r="A3723" s="2">
        <v>3557928</v>
      </c>
      <c r="B3723" s="2">
        <v>1210</v>
      </c>
      <c r="C3723" s="2">
        <v>0</v>
      </c>
      <c r="D3723" s="2">
        <v>20</v>
      </c>
      <c r="E3723" s="2">
        <v>609829</v>
      </c>
      <c r="F3723" s="6">
        <v>43389</v>
      </c>
      <c r="G3723" t="s">
        <v>5346</v>
      </c>
      <c r="H3723" t="s">
        <v>9371</v>
      </c>
      <c r="I3723" t="s">
        <v>2</v>
      </c>
      <c r="J3723" t="s">
        <v>83</v>
      </c>
      <c r="K3723" t="s">
        <v>2</v>
      </c>
      <c r="L3723" t="s">
        <v>3893</v>
      </c>
      <c r="M3723" t="s">
        <v>2</v>
      </c>
      <c r="N3723" t="s">
        <v>2</v>
      </c>
      <c r="O3723" t="s">
        <v>85</v>
      </c>
      <c r="P3723" t="s">
        <v>3894</v>
      </c>
      <c r="Q3723" t="s">
        <v>3895</v>
      </c>
      <c r="R3723" t="s">
        <v>12280</v>
      </c>
      <c r="S3723" t="s">
        <v>1020</v>
      </c>
      <c r="T3723" t="s">
        <v>384</v>
      </c>
      <c r="U3723" t="s">
        <v>3897</v>
      </c>
      <c r="V3723" t="s">
        <v>92</v>
      </c>
      <c r="W3723" t="s">
        <v>3898</v>
      </c>
      <c r="X3723" t="s">
        <v>2</v>
      </c>
      <c r="Y3723" t="s">
        <v>3899</v>
      </c>
      <c r="Z3723" t="s">
        <v>2</v>
      </c>
      <c r="AA3723" t="s">
        <v>3900</v>
      </c>
      <c r="AB3723" t="s">
        <v>2</v>
      </c>
      <c r="AC3723" t="s">
        <v>2</v>
      </c>
      <c r="AD3723" t="s">
        <v>3901</v>
      </c>
      <c r="AE3723" t="s">
        <v>5346</v>
      </c>
      <c r="AF3723" s="6">
        <v>43389</v>
      </c>
      <c r="AG3723" t="s">
        <v>1</v>
      </c>
      <c r="AH3723" t="s">
        <v>2</v>
      </c>
      <c r="AI3723" t="s">
        <v>3266</v>
      </c>
      <c r="AJ3723" t="s">
        <v>2</v>
      </c>
      <c r="AK3723" t="s">
        <v>2</v>
      </c>
      <c r="AL3723" t="s">
        <v>101</v>
      </c>
      <c r="AM3723" t="s">
        <v>102</v>
      </c>
      <c r="AN3723" t="s">
        <v>2</v>
      </c>
      <c r="AO3723" t="s">
        <v>104</v>
      </c>
      <c r="AP3723" t="s">
        <v>2</v>
      </c>
      <c r="AQ3723" t="s">
        <v>577</v>
      </c>
      <c r="AR3723" t="s">
        <v>107</v>
      </c>
      <c r="AS3723" t="s">
        <v>108</v>
      </c>
      <c r="AT3723" t="s">
        <v>2</v>
      </c>
      <c r="AU3723" t="s">
        <v>2</v>
      </c>
      <c r="AV3723" t="s">
        <v>2</v>
      </c>
      <c r="AW3723" t="s">
        <v>2</v>
      </c>
      <c r="AX3723" t="s">
        <v>2</v>
      </c>
      <c r="AY3723" t="s">
        <v>2</v>
      </c>
      <c r="AZ3723" t="s">
        <v>2</v>
      </c>
      <c r="BA3723" t="s">
        <v>2</v>
      </c>
      <c r="BB3723" t="s">
        <v>2</v>
      </c>
    </row>
    <row r="3724" spans="1:54" x14ac:dyDescent="0.15">
      <c r="A3724" s="2">
        <v>3557928</v>
      </c>
      <c r="B3724" s="2">
        <v>1210</v>
      </c>
      <c r="C3724" s="2">
        <v>0</v>
      </c>
      <c r="D3724" s="2">
        <v>30</v>
      </c>
      <c r="E3724" s="2">
        <v>609829</v>
      </c>
      <c r="F3724" s="6">
        <v>43389</v>
      </c>
      <c r="G3724" t="s">
        <v>5346</v>
      </c>
      <c r="H3724" t="s">
        <v>9371</v>
      </c>
      <c r="I3724" t="s">
        <v>2</v>
      </c>
      <c r="J3724" t="s">
        <v>83</v>
      </c>
      <c r="K3724" t="s">
        <v>2</v>
      </c>
      <c r="L3724" t="s">
        <v>3893</v>
      </c>
      <c r="M3724" t="s">
        <v>2</v>
      </c>
      <c r="N3724" t="s">
        <v>2</v>
      </c>
      <c r="O3724" t="s">
        <v>85</v>
      </c>
      <c r="P3724" t="s">
        <v>3894</v>
      </c>
      <c r="Q3724" t="s">
        <v>3895</v>
      </c>
      <c r="R3724" t="s">
        <v>12280</v>
      </c>
      <c r="S3724" t="s">
        <v>1020</v>
      </c>
      <c r="T3724" t="s">
        <v>384</v>
      </c>
      <c r="U3724" t="s">
        <v>3897</v>
      </c>
      <c r="V3724" t="s">
        <v>92</v>
      </c>
      <c r="W3724" t="s">
        <v>3898</v>
      </c>
      <c r="X3724" t="s">
        <v>2</v>
      </c>
      <c r="Y3724" t="s">
        <v>3899</v>
      </c>
      <c r="Z3724" t="s">
        <v>2</v>
      </c>
      <c r="AA3724" t="s">
        <v>3900</v>
      </c>
      <c r="AB3724" t="s">
        <v>2</v>
      </c>
      <c r="AC3724" t="s">
        <v>2</v>
      </c>
      <c r="AD3724" t="s">
        <v>3901</v>
      </c>
      <c r="AE3724" t="s">
        <v>5346</v>
      </c>
      <c r="AF3724" s="6">
        <v>43389</v>
      </c>
      <c r="AG3724" t="s">
        <v>1</v>
      </c>
      <c r="AH3724" t="s">
        <v>2</v>
      </c>
      <c r="AI3724" t="s">
        <v>3266</v>
      </c>
      <c r="AJ3724" t="s">
        <v>2</v>
      </c>
      <c r="AK3724" t="s">
        <v>2</v>
      </c>
      <c r="AL3724" t="s">
        <v>227</v>
      </c>
      <c r="AM3724" t="s">
        <v>228</v>
      </c>
      <c r="AN3724" t="s">
        <v>2</v>
      </c>
      <c r="AO3724" t="s">
        <v>229</v>
      </c>
      <c r="AP3724" t="s">
        <v>2</v>
      </c>
      <c r="AQ3724" t="s">
        <v>736</v>
      </c>
      <c r="AR3724" t="s">
        <v>107</v>
      </c>
      <c r="AS3724" t="s">
        <v>108</v>
      </c>
      <c r="AT3724" t="s">
        <v>2</v>
      </c>
      <c r="AU3724" t="s">
        <v>2</v>
      </c>
      <c r="AV3724" t="s">
        <v>2</v>
      </c>
      <c r="AW3724" t="s">
        <v>2</v>
      </c>
      <c r="AX3724" t="s">
        <v>2</v>
      </c>
      <c r="AY3724" t="s">
        <v>2</v>
      </c>
      <c r="AZ3724" t="s">
        <v>2</v>
      </c>
      <c r="BA3724" t="s">
        <v>2</v>
      </c>
      <c r="BB3724" t="s">
        <v>2</v>
      </c>
    </row>
    <row r="3725" spans="1:54" x14ac:dyDescent="0.15">
      <c r="A3725" s="2">
        <v>3557928</v>
      </c>
      <c r="B3725" s="2">
        <v>1210</v>
      </c>
      <c r="C3725" s="2">
        <v>0</v>
      </c>
      <c r="D3725" s="2">
        <v>70</v>
      </c>
      <c r="E3725" s="2">
        <v>609829</v>
      </c>
      <c r="F3725" s="6">
        <v>43389</v>
      </c>
      <c r="G3725" t="s">
        <v>5346</v>
      </c>
      <c r="H3725" t="s">
        <v>9371</v>
      </c>
      <c r="I3725" t="s">
        <v>2</v>
      </c>
      <c r="J3725" t="s">
        <v>83</v>
      </c>
      <c r="K3725" t="s">
        <v>2</v>
      </c>
      <c r="L3725" t="s">
        <v>3893</v>
      </c>
      <c r="M3725" t="s">
        <v>2</v>
      </c>
      <c r="N3725" t="s">
        <v>2</v>
      </c>
      <c r="O3725" t="s">
        <v>85</v>
      </c>
      <c r="P3725" t="s">
        <v>3894</v>
      </c>
      <c r="Q3725" t="s">
        <v>3895</v>
      </c>
      <c r="R3725" t="s">
        <v>12280</v>
      </c>
      <c r="S3725" t="s">
        <v>1020</v>
      </c>
      <c r="T3725" t="s">
        <v>384</v>
      </c>
      <c r="U3725" t="s">
        <v>3897</v>
      </c>
      <c r="V3725" t="s">
        <v>92</v>
      </c>
      <c r="W3725" t="s">
        <v>3898</v>
      </c>
      <c r="X3725" t="s">
        <v>2</v>
      </c>
      <c r="Y3725" t="s">
        <v>3899</v>
      </c>
      <c r="Z3725" t="s">
        <v>2</v>
      </c>
      <c r="AA3725" t="s">
        <v>3900</v>
      </c>
      <c r="AB3725" t="s">
        <v>2</v>
      </c>
      <c r="AC3725" t="s">
        <v>2</v>
      </c>
      <c r="AD3725" t="s">
        <v>3901</v>
      </c>
      <c r="AE3725" t="s">
        <v>5346</v>
      </c>
      <c r="AF3725" s="6">
        <v>43389</v>
      </c>
      <c r="AG3725" t="s">
        <v>1</v>
      </c>
      <c r="AH3725" t="s">
        <v>2</v>
      </c>
      <c r="AI3725" t="s">
        <v>3266</v>
      </c>
      <c r="AJ3725" t="s">
        <v>2</v>
      </c>
      <c r="AK3725" t="s">
        <v>2</v>
      </c>
      <c r="AL3725" t="s">
        <v>101</v>
      </c>
      <c r="AM3725" t="s">
        <v>102</v>
      </c>
      <c r="AN3725" t="s">
        <v>2</v>
      </c>
      <c r="AO3725" t="s">
        <v>104</v>
      </c>
      <c r="AP3725" t="s">
        <v>2</v>
      </c>
      <c r="AQ3725" t="s">
        <v>171</v>
      </c>
      <c r="AR3725" t="s">
        <v>107</v>
      </c>
      <c r="AS3725" t="s">
        <v>108</v>
      </c>
      <c r="AT3725" t="s">
        <v>2</v>
      </c>
      <c r="AU3725" t="s">
        <v>2</v>
      </c>
      <c r="AV3725" t="s">
        <v>2</v>
      </c>
      <c r="AW3725" t="s">
        <v>2</v>
      </c>
      <c r="AX3725" t="s">
        <v>2</v>
      </c>
      <c r="AY3725" t="s">
        <v>2</v>
      </c>
      <c r="AZ3725" t="s">
        <v>2</v>
      </c>
      <c r="BA3725" t="s">
        <v>2</v>
      </c>
      <c r="BB3725" t="s">
        <v>2</v>
      </c>
    </row>
    <row r="3726" spans="1:54" x14ac:dyDescent="0.15">
      <c r="A3726" s="2">
        <v>3557929</v>
      </c>
      <c r="B3726" s="2">
        <v>1210</v>
      </c>
      <c r="C3726" s="2">
        <v>0</v>
      </c>
      <c r="D3726" s="2">
        <v>16</v>
      </c>
      <c r="E3726" s="2">
        <v>609740</v>
      </c>
      <c r="F3726" s="6">
        <v>43389</v>
      </c>
      <c r="G3726" t="s">
        <v>5346</v>
      </c>
      <c r="H3726" t="s">
        <v>9371</v>
      </c>
      <c r="I3726" t="s">
        <v>2</v>
      </c>
      <c r="J3726" t="s">
        <v>83</v>
      </c>
      <c r="K3726" t="s">
        <v>2</v>
      </c>
      <c r="L3726" t="s">
        <v>3947</v>
      </c>
      <c r="M3726" t="s">
        <v>2</v>
      </c>
      <c r="N3726" t="s">
        <v>2</v>
      </c>
      <c r="O3726" t="s">
        <v>85</v>
      </c>
      <c r="P3726" t="s">
        <v>3948</v>
      </c>
      <c r="Q3726" t="s">
        <v>87</v>
      </c>
      <c r="R3726" t="s">
        <v>12281</v>
      </c>
      <c r="S3726" t="s">
        <v>89</v>
      </c>
      <c r="T3726" t="s">
        <v>90</v>
      </c>
      <c r="U3726" t="s">
        <v>3950</v>
      </c>
      <c r="V3726" t="s">
        <v>92</v>
      </c>
      <c r="W3726" t="s">
        <v>3951</v>
      </c>
      <c r="X3726" t="s">
        <v>2</v>
      </c>
      <c r="Y3726" t="s">
        <v>3952</v>
      </c>
      <c r="Z3726" t="s">
        <v>2</v>
      </c>
      <c r="AA3726" t="s">
        <v>3953</v>
      </c>
      <c r="AB3726" t="s">
        <v>2</v>
      </c>
      <c r="AC3726" t="s">
        <v>2</v>
      </c>
      <c r="AD3726" t="s">
        <v>1292</v>
      </c>
      <c r="AE3726" t="s">
        <v>5346</v>
      </c>
      <c r="AF3726" s="6">
        <v>43389</v>
      </c>
      <c r="AG3726" t="s">
        <v>1</v>
      </c>
      <c r="AH3726" t="s">
        <v>2</v>
      </c>
      <c r="AI3726" t="s">
        <v>99</v>
      </c>
      <c r="AJ3726" t="s">
        <v>2</v>
      </c>
      <c r="AK3726" t="s">
        <v>2</v>
      </c>
      <c r="AL3726" t="s">
        <v>101</v>
      </c>
      <c r="AM3726" t="s">
        <v>102</v>
      </c>
      <c r="AN3726" t="s">
        <v>2</v>
      </c>
      <c r="AO3726" t="s">
        <v>104</v>
      </c>
      <c r="AP3726" t="s">
        <v>2</v>
      </c>
      <c r="AQ3726" t="s">
        <v>2</v>
      </c>
      <c r="AR3726" t="s">
        <v>248</v>
      </c>
      <c r="AS3726" t="s">
        <v>108</v>
      </c>
      <c r="AT3726" t="s">
        <v>2</v>
      </c>
      <c r="AU3726" t="s">
        <v>2</v>
      </c>
      <c r="AV3726" t="s">
        <v>2</v>
      </c>
      <c r="AW3726" t="s">
        <v>2</v>
      </c>
      <c r="AX3726" t="s">
        <v>2</v>
      </c>
      <c r="AY3726" t="s">
        <v>2</v>
      </c>
      <c r="AZ3726" t="s">
        <v>2</v>
      </c>
      <c r="BA3726" t="s">
        <v>2</v>
      </c>
      <c r="BB3726" t="s">
        <v>2</v>
      </c>
    </row>
    <row r="3727" spans="1:54" x14ac:dyDescent="0.15">
      <c r="A3727" s="2">
        <v>3557929</v>
      </c>
      <c r="B3727" s="2">
        <v>1210</v>
      </c>
      <c r="C3727" s="2">
        <v>0</v>
      </c>
      <c r="D3727" s="2">
        <v>20</v>
      </c>
      <c r="E3727" s="2">
        <v>609740</v>
      </c>
      <c r="F3727" s="6">
        <v>43389</v>
      </c>
      <c r="G3727" t="s">
        <v>5346</v>
      </c>
      <c r="H3727" t="s">
        <v>9371</v>
      </c>
      <c r="I3727" t="s">
        <v>2</v>
      </c>
      <c r="J3727" t="s">
        <v>83</v>
      </c>
      <c r="K3727" t="s">
        <v>2</v>
      </c>
      <c r="L3727" t="s">
        <v>3947</v>
      </c>
      <c r="M3727" t="s">
        <v>2</v>
      </c>
      <c r="N3727" t="s">
        <v>2</v>
      </c>
      <c r="O3727" t="s">
        <v>85</v>
      </c>
      <c r="P3727" t="s">
        <v>3948</v>
      </c>
      <c r="Q3727" t="s">
        <v>87</v>
      </c>
      <c r="R3727" t="s">
        <v>12281</v>
      </c>
      <c r="S3727" t="s">
        <v>89</v>
      </c>
      <c r="T3727" t="s">
        <v>90</v>
      </c>
      <c r="U3727" t="s">
        <v>3950</v>
      </c>
      <c r="V3727" t="s">
        <v>92</v>
      </c>
      <c r="W3727" t="s">
        <v>3951</v>
      </c>
      <c r="X3727" t="s">
        <v>2</v>
      </c>
      <c r="Y3727" t="s">
        <v>3952</v>
      </c>
      <c r="Z3727" t="s">
        <v>2</v>
      </c>
      <c r="AA3727" t="s">
        <v>3953</v>
      </c>
      <c r="AB3727" t="s">
        <v>2</v>
      </c>
      <c r="AC3727" t="s">
        <v>2</v>
      </c>
      <c r="AD3727" t="s">
        <v>1292</v>
      </c>
      <c r="AE3727" t="s">
        <v>5346</v>
      </c>
      <c r="AF3727" s="6">
        <v>43389</v>
      </c>
      <c r="AG3727" t="s">
        <v>1</v>
      </c>
      <c r="AH3727" t="s">
        <v>2</v>
      </c>
      <c r="AI3727" t="s">
        <v>99</v>
      </c>
      <c r="AJ3727" t="s">
        <v>2</v>
      </c>
      <c r="AK3727" t="s">
        <v>2</v>
      </c>
      <c r="AL3727" t="s">
        <v>101</v>
      </c>
      <c r="AM3727" t="s">
        <v>102</v>
      </c>
      <c r="AN3727" t="s">
        <v>2</v>
      </c>
      <c r="AO3727" t="s">
        <v>104</v>
      </c>
      <c r="AP3727" t="s">
        <v>2</v>
      </c>
      <c r="AQ3727" t="s">
        <v>515</v>
      </c>
      <c r="AR3727" t="s">
        <v>107</v>
      </c>
      <c r="AS3727" t="s">
        <v>108</v>
      </c>
      <c r="AT3727" t="s">
        <v>2</v>
      </c>
      <c r="AU3727" t="s">
        <v>2</v>
      </c>
      <c r="AV3727" t="s">
        <v>2</v>
      </c>
      <c r="AW3727" t="s">
        <v>2</v>
      </c>
      <c r="AX3727" t="s">
        <v>2</v>
      </c>
      <c r="AY3727" t="s">
        <v>2</v>
      </c>
      <c r="AZ3727" t="s">
        <v>2</v>
      </c>
      <c r="BA3727" t="s">
        <v>2</v>
      </c>
      <c r="BB3727" t="s">
        <v>2</v>
      </c>
    </row>
    <row r="3728" spans="1:54" x14ac:dyDescent="0.15">
      <c r="A3728" s="2">
        <v>3557929</v>
      </c>
      <c r="B3728" s="2">
        <v>1210</v>
      </c>
      <c r="C3728" s="2">
        <v>0</v>
      </c>
      <c r="D3728" s="2">
        <v>30</v>
      </c>
      <c r="E3728" s="2">
        <v>609740</v>
      </c>
      <c r="F3728" s="6">
        <v>43389</v>
      </c>
      <c r="G3728" t="s">
        <v>5346</v>
      </c>
      <c r="H3728" t="s">
        <v>9371</v>
      </c>
      <c r="I3728" t="s">
        <v>2</v>
      </c>
      <c r="J3728" t="s">
        <v>83</v>
      </c>
      <c r="K3728" t="s">
        <v>2</v>
      </c>
      <c r="L3728" t="s">
        <v>3947</v>
      </c>
      <c r="M3728" t="s">
        <v>2</v>
      </c>
      <c r="N3728" t="s">
        <v>2</v>
      </c>
      <c r="O3728" t="s">
        <v>85</v>
      </c>
      <c r="P3728" t="s">
        <v>3948</v>
      </c>
      <c r="Q3728" t="s">
        <v>87</v>
      </c>
      <c r="R3728" t="s">
        <v>12281</v>
      </c>
      <c r="S3728" t="s">
        <v>89</v>
      </c>
      <c r="T3728" t="s">
        <v>90</v>
      </c>
      <c r="U3728" t="s">
        <v>3950</v>
      </c>
      <c r="V3728" t="s">
        <v>92</v>
      </c>
      <c r="W3728" t="s">
        <v>3951</v>
      </c>
      <c r="X3728" t="s">
        <v>2</v>
      </c>
      <c r="Y3728" t="s">
        <v>3952</v>
      </c>
      <c r="Z3728" t="s">
        <v>2</v>
      </c>
      <c r="AA3728" t="s">
        <v>3953</v>
      </c>
      <c r="AB3728" t="s">
        <v>2</v>
      </c>
      <c r="AC3728" t="s">
        <v>2</v>
      </c>
      <c r="AD3728" t="s">
        <v>1292</v>
      </c>
      <c r="AE3728" t="s">
        <v>5346</v>
      </c>
      <c r="AF3728" s="6">
        <v>43389</v>
      </c>
      <c r="AG3728" t="s">
        <v>1</v>
      </c>
      <c r="AH3728" t="s">
        <v>2</v>
      </c>
      <c r="AI3728" t="s">
        <v>99</v>
      </c>
      <c r="AJ3728" t="s">
        <v>2</v>
      </c>
      <c r="AK3728" t="s">
        <v>2</v>
      </c>
      <c r="AL3728" t="s">
        <v>101</v>
      </c>
      <c r="AM3728" t="s">
        <v>102</v>
      </c>
      <c r="AN3728" t="s">
        <v>2</v>
      </c>
      <c r="AO3728" t="s">
        <v>104</v>
      </c>
      <c r="AP3728" t="s">
        <v>2</v>
      </c>
      <c r="AQ3728" t="s">
        <v>106</v>
      </c>
      <c r="AR3728" t="s">
        <v>107</v>
      </c>
      <c r="AS3728" t="s">
        <v>108</v>
      </c>
      <c r="AT3728" t="s">
        <v>2</v>
      </c>
      <c r="AU3728" t="s">
        <v>2</v>
      </c>
      <c r="AV3728" t="s">
        <v>2</v>
      </c>
      <c r="AW3728" t="s">
        <v>2</v>
      </c>
      <c r="AX3728" t="s">
        <v>2</v>
      </c>
      <c r="AY3728" t="s">
        <v>2</v>
      </c>
      <c r="AZ3728" t="s">
        <v>2</v>
      </c>
      <c r="BA3728" t="s">
        <v>2</v>
      </c>
      <c r="BB3728" t="s">
        <v>2</v>
      </c>
    </row>
    <row r="3729" spans="1:54" x14ac:dyDescent="0.15">
      <c r="A3729" s="2">
        <v>3557929</v>
      </c>
      <c r="B3729" s="2">
        <v>1210</v>
      </c>
      <c r="C3729" s="2">
        <v>0</v>
      </c>
      <c r="D3729" s="2">
        <v>70</v>
      </c>
      <c r="E3729" s="2">
        <v>609740</v>
      </c>
      <c r="F3729" s="6">
        <v>43389</v>
      </c>
      <c r="G3729" t="s">
        <v>5346</v>
      </c>
      <c r="H3729" t="s">
        <v>9371</v>
      </c>
      <c r="I3729" t="s">
        <v>2</v>
      </c>
      <c r="J3729" t="s">
        <v>83</v>
      </c>
      <c r="K3729" t="s">
        <v>2</v>
      </c>
      <c r="L3729" t="s">
        <v>3947</v>
      </c>
      <c r="M3729" t="s">
        <v>2</v>
      </c>
      <c r="N3729" t="s">
        <v>2</v>
      </c>
      <c r="O3729" t="s">
        <v>85</v>
      </c>
      <c r="P3729" t="s">
        <v>3948</v>
      </c>
      <c r="Q3729" t="s">
        <v>87</v>
      </c>
      <c r="R3729" t="s">
        <v>12281</v>
      </c>
      <c r="S3729" t="s">
        <v>89</v>
      </c>
      <c r="T3729" t="s">
        <v>90</v>
      </c>
      <c r="U3729" t="s">
        <v>3950</v>
      </c>
      <c r="V3729" t="s">
        <v>92</v>
      </c>
      <c r="W3729" t="s">
        <v>3951</v>
      </c>
      <c r="X3729" t="s">
        <v>2</v>
      </c>
      <c r="Y3729" t="s">
        <v>3952</v>
      </c>
      <c r="Z3729" t="s">
        <v>2</v>
      </c>
      <c r="AA3729" t="s">
        <v>3953</v>
      </c>
      <c r="AB3729" t="s">
        <v>2</v>
      </c>
      <c r="AC3729" t="s">
        <v>2</v>
      </c>
      <c r="AD3729" t="s">
        <v>1292</v>
      </c>
      <c r="AE3729" t="s">
        <v>5346</v>
      </c>
      <c r="AF3729" s="6">
        <v>43389</v>
      </c>
      <c r="AG3729" t="s">
        <v>1</v>
      </c>
      <c r="AH3729" t="s">
        <v>2</v>
      </c>
      <c r="AI3729" t="s">
        <v>99</v>
      </c>
      <c r="AJ3729" t="s">
        <v>2</v>
      </c>
      <c r="AK3729" t="s">
        <v>2</v>
      </c>
      <c r="AL3729" t="s">
        <v>101</v>
      </c>
      <c r="AM3729" t="s">
        <v>102</v>
      </c>
      <c r="AN3729" t="s">
        <v>2</v>
      </c>
      <c r="AO3729" t="s">
        <v>104</v>
      </c>
      <c r="AP3729" t="s">
        <v>2</v>
      </c>
      <c r="AQ3729" t="s">
        <v>171</v>
      </c>
      <c r="AR3729" t="s">
        <v>107</v>
      </c>
      <c r="AS3729" t="s">
        <v>108</v>
      </c>
      <c r="AT3729" t="s">
        <v>2</v>
      </c>
      <c r="AU3729" t="s">
        <v>2</v>
      </c>
      <c r="AV3729" t="s">
        <v>2</v>
      </c>
      <c r="AW3729" t="s">
        <v>2</v>
      </c>
      <c r="AX3729" t="s">
        <v>2</v>
      </c>
      <c r="AY3729" t="s">
        <v>2</v>
      </c>
      <c r="AZ3729" t="s">
        <v>2</v>
      </c>
      <c r="BA3729" t="s">
        <v>2</v>
      </c>
      <c r="BB3729" t="s">
        <v>2</v>
      </c>
    </row>
    <row r="3730" spans="1:54" x14ac:dyDescent="0.15">
      <c r="A3730" s="2">
        <v>3557930</v>
      </c>
      <c r="B3730" s="2">
        <v>1210</v>
      </c>
      <c r="C3730" s="2">
        <v>0</v>
      </c>
      <c r="D3730" s="2">
        <v>70</v>
      </c>
      <c r="E3730" s="2">
        <v>609735</v>
      </c>
      <c r="F3730" s="6">
        <v>43389</v>
      </c>
      <c r="G3730" t="s">
        <v>5346</v>
      </c>
      <c r="H3730" t="s">
        <v>9371</v>
      </c>
      <c r="I3730" t="s">
        <v>2</v>
      </c>
      <c r="J3730" t="s">
        <v>83</v>
      </c>
      <c r="K3730" t="s">
        <v>2</v>
      </c>
      <c r="L3730" t="s">
        <v>12282</v>
      </c>
      <c r="M3730" t="s">
        <v>2</v>
      </c>
      <c r="N3730" t="s">
        <v>2</v>
      </c>
      <c r="O3730" t="s">
        <v>2</v>
      </c>
      <c r="P3730" t="s">
        <v>12283</v>
      </c>
      <c r="Q3730" t="s">
        <v>1607</v>
      </c>
      <c r="R3730" t="s">
        <v>12284</v>
      </c>
      <c r="S3730" t="s">
        <v>217</v>
      </c>
      <c r="T3730" t="s">
        <v>148</v>
      </c>
      <c r="U3730" t="s">
        <v>12285</v>
      </c>
      <c r="V3730" t="s">
        <v>92</v>
      </c>
      <c r="W3730" t="s">
        <v>12286</v>
      </c>
      <c r="X3730" t="s">
        <v>2</v>
      </c>
      <c r="Y3730" t="s">
        <v>12287</v>
      </c>
      <c r="Z3730" t="s">
        <v>2</v>
      </c>
      <c r="AA3730" t="s">
        <v>2</v>
      </c>
      <c r="AB3730" t="s">
        <v>2</v>
      </c>
      <c r="AC3730" t="s">
        <v>2</v>
      </c>
      <c r="AD3730" t="s">
        <v>1613</v>
      </c>
      <c r="AE3730" t="s">
        <v>5346</v>
      </c>
      <c r="AF3730" s="6">
        <v>43389</v>
      </c>
      <c r="AG3730" t="s">
        <v>1</v>
      </c>
      <c r="AH3730" t="s">
        <v>2</v>
      </c>
      <c r="AI3730" t="s">
        <v>261</v>
      </c>
      <c r="AJ3730" t="s">
        <v>2</v>
      </c>
      <c r="AK3730" t="s">
        <v>2</v>
      </c>
      <c r="AL3730" t="s">
        <v>101</v>
      </c>
      <c r="AM3730" t="s">
        <v>102</v>
      </c>
      <c r="AN3730" t="s">
        <v>2</v>
      </c>
      <c r="AO3730" t="s">
        <v>104</v>
      </c>
      <c r="AP3730" t="s">
        <v>2</v>
      </c>
      <c r="AQ3730" t="s">
        <v>250</v>
      </c>
      <c r="AR3730" t="s">
        <v>107</v>
      </c>
      <c r="AS3730" t="s">
        <v>108</v>
      </c>
      <c r="AT3730" t="s">
        <v>2</v>
      </c>
      <c r="AU3730" t="s">
        <v>2</v>
      </c>
      <c r="AV3730" t="s">
        <v>2</v>
      </c>
      <c r="AW3730" t="s">
        <v>2</v>
      </c>
      <c r="AX3730" t="s">
        <v>2</v>
      </c>
      <c r="AY3730" t="s">
        <v>2</v>
      </c>
      <c r="AZ3730" t="s">
        <v>2</v>
      </c>
      <c r="BA3730" t="s">
        <v>2</v>
      </c>
      <c r="BB3730" t="s">
        <v>2</v>
      </c>
    </row>
    <row r="3731" spans="1:54" x14ac:dyDescent="0.15">
      <c r="A3731" s="2">
        <v>3557940</v>
      </c>
      <c r="B3731" s="2">
        <v>1210</v>
      </c>
      <c r="C3731" s="2">
        <v>0</v>
      </c>
      <c r="D3731" s="2">
        <v>20</v>
      </c>
      <c r="E3731" s="2">
        <v>609742</v>
      </c>
      <c r="F3731" s="6">
        <v>43389</v>
      </c>
      <c r="G3731" t="s">
        <v>5346</v>
      </c>
      <c r="H3731" t="s">
        <v>9371</v>
      </c>
      <c r="I3731" t="s">
        <v>2</v>
      </c>
      <c r="J3731" t="s">
        <v>83</v>
      </c>
      <c r="K3731" t="s">
        <v>2</v>
      </c>
      <c r="L3731" t="s">
        <v>3954</v>
      </c>
      <c r="M3731" t="s">
        <v>2</v>
      </c>
      <c r="N3731" t="s">
        <v>2</v>
      </c>
      <c r="O3731" t="s">
        <v>85</v>
      </c>
      <c r="P3731" t="s">
        <v>3955</v>
      </c>
      <c r="Q3731" t="s">
        <v>1286</v>
      </c>
      <c r="R3731" t="s">
        <v>12288</v>
      </c>
      <c r="S3731" t="s">
        <v>89</v>
      </c>
      <c r="T3731" t="s">
        <v>384</v>
      </c>
      <c r="U3731" t="s">
        <v>3957</v>
      </c>
      <c r="V3731" t="s">
        <v>92</v>
      </c>
      <c r="W3731" t="s">
        <v>3958</v>
      </c>
      <c r="X3731" t="s">
        <v>2</v>
      </c>
      <c r="Y3731" t="s">
        <v>3959</v>
      </c>
      <c r="Z3731" t="s">
        <v>2</v>
      </c>
      <c r="AA3731" t="s">
        <v>3960</v>
      </c>
      <c r="AB3731" t="s">
        <v>2</v>
      </c>
      <c r="AC3731" t="s">
        <v>2</v>
      </c>
      <c r="AD3731" t="s">
        <v>1292</v>
      </c>
      <c r="AE3731" t="s">
        <v>5346</v>
      </c>
      <c r="AF3731" s="6">
        <v>43389</v>
      </c>
      <c r="AG3731" t="s">
        <v>1</v>
      </c>
      <c r="AH3731" t="s">
        <v>2</v>
      </c>
      <c r="AI3731" t="s">
        <v>99</v>
      </c>
      <c r="AJ3731" t="s">
        <v>2</v>
      </c>
      <c r="AK3731" t="s">
        <v>2</v>
      </c>
      <c r="AL3731" t="s">
        <v>101</v>
      </c>
      <c r="AM3731" t="s">
        <v>102</v>
      </c>
      <c r="AN3731" t="s">
        <v>2</v>
      </c>
      <c r="AO3731" t="s">
        <v>104</v>
      </c>
      <c r="AP3731" t="s">
        <v>2</v>
      </c>
      <c r="AQ3731" t="s">
        <v>515</v>
      </c>
      <c r="AR3731" t="s">
        <v>107</v>
      </c>
      <c r="AS3731" t="s">
        <v>108</v>
      </c>
      <c r="AT3731" t="s">
        <v>2</v>
      </c>
      <c r="AU3731" t="s">
        <v>2</v>
      </c>
      <c r="AV3731" t="s">
        <v>2</v>
      </c>
      <c r="AW3731" t="s">
        <v>2</v>
      </c>
      <c r="AX3731" t="s">
        <v>2</v>
      </c>
      <c r="AY3731" t="s">
        <v>2</v>
      </c>
      <c r="AZ3731" t="s">
        <v>2</v>
      </c>
      <c r="BA3731" t="s">
        <v>2</v>
      </c>
      <c r="BB3731" t="s">
        <v>2</v>
      </c>
    </row>
    <row r="3732" spans="1:54" x14ac:dyDescent="0.15">
      <c r="A3732" s="2">
        <v>3557940</v>
      </c>
      <c r="B3732" s="2">
        <v>1210</v>
      </c>
      <c r="C3732" s="2">
        <v>0</v>
      </c>
      <c r="D3732" s="2">
        <v>30</v>
      </c>
      <c r="E3732" s="2">
        <v>609742</v>
      </c>
      <c r="F3732" s="6">
        <v>43389</v>
      </c>
      <c r="G3732" t="s">
        <v>5346</v>
      </c>
      <c r="H3732" t="s">
        <v>9371</v>
      </c>
      <c r="I3732" t="s">
        <v>2</v>
      </c>
      <c r="J3732" t="s">
        <v>83</v>
      </c>
      <c r="K3732" t="s">
        <v>2</v>
      </c>
      <c r="L3732" t="s">
        <v>3954</v>
      </c>
      <c r="M3732" t="s">
        <v>2</v>
      </c>
      <c r="N3732" t="s">
        <v>2</v>
      </c>
      <c r="O3732" t="s">
        <v>85</v>
      </c>
      <c r="P3732" t="s">
        <v>3955</v>
      </c>
      <c r="Q3732" t="s">
        <v>1286</v>
      </c>
      <c r="R3732" t="s">
        <v>12288</v>
      </c>
      <c r="S3732" t="s">
        <v>89</v>
      </c>
      <c r="T3732" t="s">
        <v>384</v>
      </c>
      <c r="U3732" t="s">
        <v>3957</v>
      </c>
      <c r="V3732" t="s">
        <v>92</v>
      </c>
      <c r="W3732" t="s">
        <v>3958</v>
      </c>
      <c r="X3732" t="s">
        <v>2</v>
      </c>
      <c r="Y3732" t="s">
        <v>3959</v>
      </c>
      <c r="Z3732" t="s">
        <v>2</v>
      </c>
      <c r="AA3732" t="s">
        <v>3960</v>
      </c>
      <c r="AB3732" t="s">
        <v>2</v>
      </c>
      <c r="AC3732" t="s">
        <v>2</v>
      </c>
      <c r="AD3732" t="s">
        <v>1292</v>
      </c>
      <c r="AE3732" t="s">
        <v>5346</v>
      </c>
      <c r="AF3732" s="6">
        <v>43389</v>
      </c>
      <c r="AG3732" t="s">
        <v>1</v>
      </c>
      <c r="AH3732" t="s">
        <v>2</v>
      </c>
      <c r="AI3732" t="s">
        <v>99</v>
      </c>
      <c r="AJ3732" t="s">
        <v>2</v>
      </c>
      <c r="AK3732" t="s">
        <v>2</v>
      </c>
      <c r="AL3732" t="s">
        <v>227</v>
      </c>
      <c r="AM3732" t="s">
        <v>228</v>
      </c>
      <c r="AN3732" t="s">
        <v>2</v>
      </c>
      <c r="AO3732" t="s">
        <v>229</v>
      </c>
      <c r="AP3732" t="s">
        <v>2</v>
      </c>
      <c r="AQ3732" t="s">
        <v>106</v>
      </c>
      <c r="AR3732" t="s">
        <v>107</v>
      </c>
      <c r="AS3732" t="s">
        <v>108</v>
      </c>
      <c r="AT3732" t="s">
        <v>2</v>
      </c>
      <c r="AU3732" t="s">
        <v>2</v>
      </c>
      <c r="AV3732" t="s">
        <v>2</v>
      </c>
      <c r="AW3732" t="s">
        <v>2</v>
      </c>
      <c r="AX3732" t="s">
        <v>2</v>
      </c>
      <c r="AY3732" t="s">
        <v>2</v>
      </c>
      <c r="AZ3732" t="s">
        <v>2</v>
      </c>
      <c r="BA3732" t="s">
        <v>2</v>
      </c>
      <c r="BB3732" t="s">
        <v>2</v>
      </c>
    </row>
    <row r="3733" spans="1:54" x14ac:dyDescent="0.15">
      <c r="A3733" s="2">
        <v>3557940</v>
      </c>
      <c r="B3733" s="2">
        <v>1210</v>
      </c>
      <c r="C3733" s="2">
        <v>0</v>
      </c>
      <c r="D3733" s="2">
        <v>70</v>
      </c>
      <c r="E3733" s="2">
        <v>609742</v>
      </c>
      <c r="F3733" s="6">
        <v>43389</v>
      </c>
      <c r="G3733" t="s">
        <v>5346</v>
      </c>
      <c r="H3733" t="s">
        <v>9371</v>
      </c>
      <c r="I3733" t="s">
        <v>2</v>
      </c>
      <c r="J3733" t="s">
        <v>83</v>
      </c>
      <c r="K3733" t="s">
        <v>2</v>
      </c>
      <c r="L3733" t="s">
        <v>3954</v>
      </c>
      <c r="M3733" t="s">
        <v>2</v>
      </c>
      <c r="N3733" t="s">
        <v>2</v>
      </c>
      <c r="O3733" t="s">
        <v>85</v>
      </c>
      <c r="P3733" t="s">
        <v>3955</v>
      </c>
      <c r="Q3733" t="s">
        <v>1286</v>
      </c>
      <c r="R3733" t="s">
        <v>12288</v>
      </c>
      <c r="S3733" t="s">
        <v>89</v>
      </c>
      <c r="T3733" t="s">
        <v>384</v>
      </c>
      <c r="U3733" t="s">
        <v>3957</v>
      </c>
      <c r="V3733" t="s">
        <v>92</v>
      </c>
      <c r="W3733" t="s">
        <v>3958</v>
      </c>
      <c r="X3733" t="s">
        <v>2</v>
      </c>
      <c r="Y3733" t="s">
        <v>3959</v>
      </c>
      <c r="Z3733" t="s">
        <v>2</v>
      </c>
      <c r="AA3733" t="s">
        <v>3960</v>
      </c>
      <c r="AB3733" t="s">
        <v>2</v>
      </c>
      <c r="AC3733" t="s">
        <v>2</v>
      </c>
      <c r="AD3733" t="s">
        <v>1292</v>
      </c>
      <c r="AE3733" t="s">
        <v>5346</v>
      </c>
      <c r="AF3733" s="6">
        <v>43389</v>
      </c>
      <c r="AG3733" t="s">
        <v>1</v>
      </c>
      <c r="AH3733" t="s">
        <v>2</v>
      </c>
      <c r="AI3733" t="s">
        <v>99</v>
      </c>
      <c r="AJ3733" t="s">
        <v>2</v>
      </c>
      <c r="AK3733" t="s">
        <v>2</v>
      </c>
      <c r="AL3733" t="s">
        <v>101</v>
      </c>
      <c r="AM3733" t="s">
        <v>102</v>
      </c>
      <c r="AN3733" t="s">
        <v>2</v>
      </c>
      <c r="AO3733" t="s">
        <v>104</v>
      </c>
      <c r="AP3733" t="s">
        <v>2</v>
      </c>
      <c r="AQ3733" t="s">
        <v>171</v>
      </c>
      <c r="AR3733" t="s">
        <v>107</v>
      </c>
      <c r="AS3733" t="s">
        <v>108</v>
      </c>
      <c r="AT3733" t="s">
        <v>2</v>
      </c>
      <c r="AU3733" t="s">
        <v>2</v>
      </c>
      <c r="AV3733" t="s">
        <v>2</v>
      </c>
      <c r="AW3733" t="s">
        <v>2</v>
      </c>
      <c r="AX3733" t="s">
        <v>2</v>
      </c>
      <c r="AY3733" t="s">
        <v>2</v>
      </c>
      <c r="AZ3733" t="s">
        <v>2</v>
      </c>
      <c r="BA3733" t="s">
        <v>2</v>
      </c>
      <c r="BB3733" t="s">
        <v>2</v>
      </c>
    </row>
    <row r="3734" spans="1:54" x14ac:dyDescent="0.15">
      <c r="A3734" s="2">
        <v>3557941</v>
      </c>
      <c r="B3734" s="2">
        <v>1210</v>
      </c>
      <c r="C3734" s="2">
        <v>0</v>
      </c>
      <c r="D3734" s="2">
        <v>20</v>
      </c>
      <c r="E3734" s="2">
        <v>609705</v>
      </c>
      <c r="F3734" s="6">
        <v>43389</v>
      </c>
      <c r="G3734" t="s">
        <v>5346</v>
      </c>
      <c r="H3734" t="s">
        <v>9371</v>
      </c>
      <c r="I3734" t="s">
        <v>2</v>
      </c>
      <c r="J3734" t="s">
        <v>83</v>
      </c>
      <c r="K3734" t="s">
        <v>2</v>
      </c>
      <c r="L3734" t="s">
        <v>3977</v>
      </c>
      <c r="M3734" t="s">
        <v>2</v>
      </c>
      <c r="N3734" t="s">
        <v>2</v>
      </c>
      <c r="O3734" t="s">
        <v>85</v>
      </c>
      <c r="P3734" t="s">
        <v>3978</v>
      </c>
      <c r="Q3734" t="s">
        <v>3910</v>
      </c>
      <c r="R3734" t="s">
        <v>12289</v>
      </c>
      <c r="S3734" t="s">
        <v>89</v>
      </c>
      <c r="T3734" t="s">
        <v>1427</v>
      </c>
      <c r="U3734" t="s">
        <v>3980</v>
      </c>
      <c r="V3734" t="s">
        <v>92</v>
      </c>
      <c r="W3734" t="s">
        <v>12290</v>
      </c>
      <c r="X3734" t="s">
        <v>2</v>
      </c>
      <c r="Y3734" t="s">
        <v>3982</v>
      </c>
      <c r="Z3734" t="s">
        <v>2</v>
      </c>
      <c r="AA3734" t="s">
        <v>3983</v>
      </c>
      <c r="AB3734" t="s">
        <v>2</v>
      </c>
      <c r="AC3734" t="s">
        <v>2</v>
      </c>
      <c r="AD3734" t="s">
        <v>124</v>
      </c>
      <c r="AE3734" t="s">
        <v>5346</v>
      </c>
      <c r="AF3734" s="6">
        <v>43389</v>
      </c>
      <c r="AG3734" t="s">
        <v>1</v>
      </c>
      <c r="AH3734" t="s">
        <v>2</v>
      </c>
      <c r="AI3734" t="s">
        <v>99</v>
      </c>
      <c r="AJ3734" t="s">
        <v>2</v>
      </c>
      <c r="AK3734" t="s">
        <v>2</v>
      </c>
      <c r="AL3734" t="s">
        <v>101</v>
      </c>
      <c r="AM3734" t="s">
        <v>102</v>
      </c>
      <c r="AN3734" t="s">
        <v>2</v>
      </c>
      <c r="AO3734" t="s">
        <v>104</v>
      </c>
      <c r="AP3734" t="s">
        <v>2</v>
      </c>
      <c r="AQ3734" t="s">
        <v>515</v>
      </c>
      <c r="AR3734" t="s">
        <v>107</v>
      </c>
      <c r="AS3734" t="s">
        <v>108</v>
      </c>
      <c r="AT3734" t="s">
        <v>2</v>
      </c>
      <c r="AU3734" t="s">
        <v>2</v>
      </c>
      <c r="AV3734" t="s">
        <v>2</v>
      </c>
      <c r="AW3734" t="s">
        <v>2</v>
      </c>
      <c r="AX3734" t="s">
        <v>2</v>
      </c>
      <c r="AY3734" t="s">
        <v>2</v>
      </c>
      <c r="AZ3734" t="s">
        <v>2</v>
      </c>
      <c r="BA3734" t="s">
        <v>2</v>
      </c>
      <c r="BB3734" t="s">
        <v>2</v>
      </c>
    </row>
    <row r="3735" spans="1:54" x14ac:dyDescent="0.15">
      <c r="A3735" s="2">
        <v>3557941</v>
      </c>
      <c r="B3735" s="2">
        <v>1210</v>
      </c>
      <c r="C3735" s="2">
        <v>0</v>
      </c>
      <c r="D3735" s="2">
        <v>30</v>
      </c>
      <c r="E3735" s="2">
        <v>609705</v>
      </c>
      <c r="F3735" s="6">
        <v>43389</v>
      </c>
      <c r="G3735" t="s">
        <v>5346</v>
      </c>
      <c r="H3735" t="s">
        <v>9371</v>
      </c>
      <c r="I3735" t="s">
        <v>2</v>
      </c>
      <c r="J3735" t="s">
        <v>83</v>
      </c>
      <c r="K3735" t="s">
        <v>2</v>
      </c>
      <c r="L3735" t="s">
        <v>3977</v>
      </c>
      <c r="M3735" t="s">
        <v>2</v>
      </c>
      <c r="N3735" t="s">
        <v>2</v>
      </c>
      <c r="O3735" t="s">
        <v>85</v>
      </c>
      <c r="P3735" t="s">
        <v>3978</v>
      </c>
      <c r="Q3735" t="s">
        <v>3910</v>
      </c>
      <c r="R3735" t="s">
        <v>12289</v>
      </c>
      <c r="S3735" t="s">
        <v>89</v>
      </c>
      <c r="T3735" t="s">
        <v>1427</v>
      </c>
      <c r="U3735" t="s">
        <v>3980</v>
      </c>
      <c r="V3735" t="s">
        <v>92</v>
      </c>
      <c r="W3735" t="s">
        <v>12290</v>
      </c>
      <c r="X3735" t="s">
        <v>2</v>
      </c>
      <c r="Y3735" t="s">
        <v>3982</v>
      </c>
      <c r="Z3735" t="s">
        <v>2</v>
      </c>
      <c r="AA3735" t="s">
        <v>3983</v>
      </c>
      <c r="AB3735" t="s">
        <v>2</v>
      </c>
      <c r="AC3735" t="s">
        <v>2</v>
      </c>
      <c r="AD3735" t="s">
        <v>124</v>
      </c>
      <c r="AE3735" t="s">
        <v>5346</v>
      </c>
      <c r="AF3735" s="6">
        <v>43389</v>
      </c>
      <c r="AG3735" t="s">
        <v>1</v>
      </c>
      <c r="AH3735" t="s">
        <v>2</v>
      </c>
      <c r="AI3735" t="s">
        <v>99</v>
      </c>
      <c r="AJ3735" t="s">
        <v>2</v>
      </c>
      <c r="AK3735" t="s">
        <v>2</v>
      </c>
      <c r="AL3735" t="s">
        <v>101</v>
      </c>
      <c r="AM3735" t="s">
        <v>102</v>
      </c>
      <c r="AN3735" t="s">
        <v>2</v>
      </c>
      <c r="AO3735" t="s">
        <v>104</v>
      </c>
      <c r="AP3735" t="s">
        <v>2</v>
      </c>
      <c r="AQ3735" t="s">
        <v>106</v>
      </c>
      <c r="AR3735" t="s">
        <v>107</v>
      </c>
      <c r="AS3735" t="s">
        <v>108</v>
      </c>
      <c r="AT3735" t="s">
        <v>2</v>
      </c>
      <c r="AU3735" t="s">
        <v>2</v>
      </c>
      <c r="AV3735" t="s">
        <v>2</v>
      </c>
      <c r="AW3735" t="s">
        <v>2</v>
      </c>
      <c r="AX3735" t="s">
        <v>2</v>
      </c>
      <c r="AY3735" t="s">
        <v>2</v>
      </c>
      <c r="AZ3735" t="s">
        <v>2</v>
      </c>
      <c r="BA3735" t="s">
        <v>2</v>
      </c>
      <c r="BB3735" t="s">
        <v>2</v>
      </c>
    </row>
    <row r="3736" spans="1:54" x14ac:dyDescent="0.15">
      <c r="A3736" s="2">
        <v>3557941</v>
      </c>
      <c r="B3736" s="2">
        <v>1210</v>
      </c>
      <c r="C3736" s="2">
        <v>0</v>
      </c>
      <c r="D3736" s="2">
        <v>70</v>
      </c>
      <c r="E3736" s="2">
        <v>609705</v>
      </c>
      <c r="F3736" s="6">
        <v>43389</v>
      </c>
      <c r="G3736" t="s">
        <v>5346</v>
      </c>
      <c r="H3736" t="s">
        <v>9371</v>
      </c>
      <c r="I3736" t="s">
        <v>2</v>
      </c>
      <c r="J3736" t="s">
        <v>83</v>
      </c>
      <c r="K3736" t="s">
        <v>2</v>
      </c>
      <c r="L3736" t="s">
        <v>3977</v>
      </c>
      <c r="M3736" t="s">
        <v>2</v>
      </c>
      <c r="N3736" t="s">
        <v>2</v>
      </c>
      <c r="O3736" t="s">
        <v>85</v>
      </c>
      <c r="P3736" t="s">
        <v>3978</v>
      </c>
      <c r="Q3736" t="s">
        <v>3910</v>
      </c>
      <c r="R3736" t="s">
        <v>12289</v>
      </c>
      <c r="S3736" t="s">
        <v>89</v>
      </c>
      <c r="T3736" t="s">
        <v>1427</v>
      </c>
      <c r="U3736" t="s">
        <v>3980</v>
      </c>
      <c r="V3736" t="s">
        <v>92</v>
      </c>
      <c r="W3736" t="s">
        <v>12290</v>
      </c>
      <c r="X3736" t="s">
        <v>2</v>
      </c>
      <c r="Y3736" t="s">
        <v>3982</v>
      </c>
      <c r="Z3736" t="s">
        <v>2</v>
      </c>
      <c r="AA3736" t="s">
        <v>3983</v>
      </c>
      <c r="AB3736" t="s">
        <v>2</v>
      </c>
      <c r="AC3736" t="s">
        <v>2</v>
      </c>
      <c r="AD3736" t="s">
        <v>124</v>
      </c>
      <c r="AE3736" t="s">
        <v>5346</v>
      </c>
      <c r="AF3736" s="6">
        <v>43389</v>
      </c>
      <c r="AG3736" t="s">
        <v>1</v>
      </c>
      <c r="AH3736" t="s">
        <v>2</v>
      </c>
      <c r="AI3736" t="s">
        <v>99</v>
      </c>
      <c r="AJ3736" t="s">
        <v>2</v>
      </c>
      <c r="AK3736" t="s">
        <v>2</v>
      </c>
      <c r="AL3736" t="s">
        <v>101</v>
      </c>
      <c r="AM3736" t="s">
        <v>102</v>
      </c>
      <c r="AN3736" t="s">
        <v>2</v>
      </c>
      <c r="AO3736" t="s">
        <v>104</v>
      </c>
      <c r="AP3736" t="s">
        <v>2</v>
      </c>
      <c r="AQ3736" t="s">
        <v>171</v>
      </c>
      <c r="AR3736" t="s">
        <v>107</v>
      </c>
      <c r="AS3736" t="s">
        <v>108</v>
      </c>
      <c r="AT3736" t="s">
        <v>2</v>
      </c>
      <c r="AU3736" t="s">
        <v>2</v>
      </c>
      <c r="AV3736" t="s">
        <v>2</v>
      </c>
      <c r="AW3736" t="s">
        <v>2</v>
      </c>
      <c r="AX3736" t="s">
        <v>2</v>
      </c>
      <c r="AY3736" t="s">
        <v>2</v>
      </c>
      <c r="AZ3736" t="s">
        <v>2</v>
      </c>
      <c r="BA3736" t="s">
        <v>2</v>
      </c>
      <c r="BB3736" t="s">
        <v>2</v>
      </c>
    </row>
    <row r="3737" spans="1:54" x14ac:dyDescent="0.15">
      <c r="A3737" s="2">
        <v>3557943</v>
      </c>
      <c r="B3737" s="2">
        <v>1210</v>
      </c>
      <c r="C3737" s="2">
        <v>0</v>
      </c>
      <c r="D3737" s="2">
        <v>30</v>
      </c>
      <c r="E3737" s="2">
        <v>609782</v>
      </c>
      <c r="F3737" s="6">
        <v>43389</v>
      </c>
      <c r="G3737" t="s">
        <v>5346</v>
      </c>
      <c r="H3737" t="s">
        <v>9371</v>
      </c>
      <c r="I3737" t="s">
        <v>2</v>
      </c>
      <c r="J3737" t="s">
        <v>83</v>
      </c>
      <c r="K3737" t="s">
        <v>2</v>
      </c>
      <c r="L3737" t="s">
        <v>4748</v>
      </c>
      <c r="M3737" t="s">
        <v>2</v>
      </c>
      <c r="N3737" t="s">
        <v>2</v>
      </c>
      <c r="O3737" t="s">
        <v>85</v>
      </c>
      <c r="P3737" t="s">
        <v>4749</v>
      </c>
      <c r="Q3737" t="s">
        <v>4750</v>
      </c>
      <c r="R3737" t="s">
        <v>12291</v>
      </c>
      <c r="S3737" t="s">
        <v>147</v>
      </c>
      <c r="T3737" t="s">
        <v>360</v>
      </c>
      <c r="U3737" t="s">
        <v>4752</v>
      </c>
      <c r="V3737" t="s">
        <v>92</v>
      </c>
      <c r="W3737" t="s">
        <v>4753</v>
      </c>
      <c r="X3737" t="s">
        <v>2</v>
      </c>
      <c r="Y3737" t="s">
        <v>4754</v>
      </c>
      <c r="Z3737" t="s">
        <v>2</v>
      </c>
      <c r="AA3737" t="s">
        <v>4755</v>
      </c>
      <c r="AB3737" t="s">
        <v>2</v>
      </c>
      <c r="AC3737" t="s">
        <v>2</v>
      </c>
      <c r="AD3737" t="s">
        <v>4756</v>
      </c>
      <c r="AE3737" t="s">
        <v>5346</v>
      </c>
      <c r="AF3737" s="6">
        <v>43389</v>
      </c>
      <c r="AG3737" t="s">
        <v>1</v>
      </c>
      <c r="AH3737" t="s">
        <v>2</v>
      </c>
      <c r="AI3737" t="s">
        <v>166</v>
      </c>
      <c r="AJ3737" t="s">
        <v>2</v>
      </c>
      <c r="AK3737" t="s">
        <v>2</v>
      </c>
      <c r="AL3737" t="s">
        <v>101</v>
      </c>
      <c r="AM3737" t="s">
        <v>102</v>
      </c>
      <c r="AN3737" t="s">
        <v>2</v>
      </c>
      <c r="AO3737" t="s">
        <v>104</v>
      </c>
      <c r="AP3737" t="s">
        <v>2</v>
      </c>
      <c r="AQ3737" t="s">
        <v>139</v>
      </c>
      <c r="AR3737" t="s">
        <v>107</v>
      </c>
      <c r="AS3737" t="s">
        <v>108</v>
      </c>
      <c r="AT3737" t="s">
        <v>2</v>
      </c>
      <c r="AU3737" t="s">
        <v>2</v>
      </c>
      <c r="AV3737" t="s">
        <v>2</v>
      </c>
      <c r="AW3737" t="s">
        <v>2</v>
      </c>
      <c r="AX3737" t="s">
        <v>2</v>
      </c>
      <c r="AY3737" t="s">
        <v>2</v>
      </c>
      <c r="AZ3737" t="s">
        <v>2</v>
      </c>
      <c r="BA3737" t="s">
        <v>2</v>
      </c>
      <c r="BB3737" t="s">
        <v>2</v>
      </c>
    </row>
    <row r="3738" spans="1:54" x14ac:dyDescent="0.15">
      <c r="A3738" s="2">
        <v>3557943</v>
      </c>
      <c r="B3738" s="2">
        <v>1210</v>
      </c>
      <c r="C3738" s="2">
        <v>0</v>
      </c>
      <c r="D3738" s="2">
        <v>70</v>
      </c>
      <c r="E3738" s="2">
        <v>609782</v>
      </c>
      <c r="F3738" s="6">
        <v>43389</v>
      </c>
      <c r="G3738" t="s">
        <v>5346</v>
      </c>
      <c r="H3738" t="s">
        <v>9371</v>
      </c>
      <c r="I3738" t="s">
        <v>2</v>
      </c>
      <c r="J3738" t="s">
        <v>83</v>
      </c>
      <c r="K3738" t="s">
        <v>2</v>
      </c>
      <c r="L3738" t="s">
        <v>4748</v>
      </c>
      <c r="M3738" t="s">
        <v>2</v>
      </c>
      <c r="N3738" t="s">
        <v>2</v>
      </c>
      <c r="O3738" t="s">
        <v>85</v>
      </c>
      <c r="P3738" t="s">
        <v>4749</v>
      </c>
      <c r="Q3738" t="s">
        <v>4750</v>
      </c>
      <c r="R3738" t="s">
        <v>12291</v>
      </c>
      <c r="S3738" t="s">
        <v>147</v>
      </c>
      <c r="T3738" t="s">
        <v>360</v>
      </c>
      <c r="U3738" t="s">
        <v>4752</v>
      </c>
      <c r="V3738" t="s">
        <v>92</v>
      </c>
      <c r="W3738" t="s">
        <v>4753</v>
      </c>
      <c r="X3738" t="s">
        <v>2</v>
      </c>
      <c r="Y3738" t="s">
        <v>4754</v>
      </c>
      <c r="Z3738" t="s">
        <v>2</v>
      </c>
      <c r="AA3738" t="s">
        <v>4755</v>
      </c>
      <c r="AB3738" t="s">
        <v>2</v>
      </c>
      <c r="AC3738" t="s">
        <v>2</v>
      </c>
      <c r="AD3738" t="s">
        <v>4756</v>
      </c>
      <c r="AE3738" t="s">
        <v>5346</v>
      </c>
      <c r="AF3738" s="6">
        <v>43389</v>
      </c>
      <c r="AG3738" t="s">
        <v>1</v>
      </c>
      <c r="AH3738" t="s">
        <v>2</v>
      </c>
      <c r="AI3738" t="s">
        <v>166</v>
      </c>
      <c r="AJ3738" t="s">
        <v>2</v>
      </c>
      <c r="AK3738" t="s">
        <v>2</v>
      </c>
      <c r="AL3738" t="s">
        <v>101</v>
      </c>
      <c r="AM3738" t="s">
        <v>102</v>
      </c>
      <c r="AN3738" t="s">
        <v>2</v>
      </c>
      <c r="AO3738" t="s">
        <v>104</v>
      </c>
      <c r="AP3738" t="s">
        <v>2</v>
      </c>
      <c r="AQ3738" t="s">
        <v>171</v>
      </c>
      <c r="AR3738" t="s">
        <v>107</v>
      </c>
      <c r="AS3738" t="s">
        <v>108</v>
      </c>
      <c r="AT3738" t="s">
        <v>2</v>
      </c>
      <c r="AU3738" t="s">
        <v>2</v>
      </c>
      <c r="AV3738" t="s">
        <v>2</v>
      </c>
      <c r="AW3738" t="s">
        <v>2</v>
      </c>
      <c r="AX3738" t="s">
        <v>2</v>
      </c>
      <c r="AY3738" t="s">
        <v>2</v>
      </c>
      <c r="AZ3738" t="s">
        <v>2</v>
      </c>
      <c r="BA3738" t="s">
        <v>2</v>
      </c>
      <c r="BB3738" t="s">
        <v>2</v>
      </c>
    </row>
    <row r="3739" spans="1:54" x14ac:dyDescent="0.15">
      <c r="A3739" s="2">
        <v>3557947</v>
      </c>
      <c r="B3739" s="2">
        <v>1210</v>
      </c>
      <c r="C3739" s="2">
        <v>0</v>
      </c>
      <c r="D3739" s="2">
        <v>20</v>
      </c>
      <c r="E3739" s="2">
        <v>609833</v>
      </c>
      <c r="F3739" s="6">
        <v>43389</v>
      </c>
      <c r="G3739" t="s">
        <v>5346</v>
      </c>
      <c r="H3739" t="s">
        <v>9371</v>
      </c>
      <c r="I3739" t="s">
        <v>2</v>
      </c>
      <c r="J3739" t="s">
        <v>83</v>
      </c>
      <c r="K3739" t="s">
        <v>2</v>
      </c>
      <c r="L3739" t="s">
        <v>3984</v>
      </c>
      <c r="M3739" t="s">
        <v>2</v>
      </c>
      <c r="N3739" t="s">
        <v>2</v>
      </c>
      <c r="O3739" t="s">
        <v>85</v>
      </c>
      <c r="P3739" t="s">
        <v>3985</v>
      </c>
      <c r="Q3739" t="s">
        <v>3986</v>
      </c>
      <c r="R3739" t="s">
        <v>3987</v>
      </c>
      <c r="S3739" t="s">
        <v>89</v>
      </c>
      <c r="T3739" t="s">
        <v>2586</v>
      </c>
      <c r="U3739" t="s">
        <v>3988</v>
      </c>
      <c r="V3739" t="s">
        <v>92</v>
      </c>
      <c r="W3739" t="s">
        <v>3989</v>
      </c>
      <c r="X3739" t="s">
        <v>2</v>
      </c>
      <c r="Y3739" t="s">
        <v>3990</v>
      </c>
      <c r="Z3739" t="s">
        <v>2</v>
      </c>
      <c r="AA3739" t="s">
        <v>3991</v>
      </c>
      <c r="AB3739" t="s">
        <v>2</v>
      </c>
      <c r="AC3739" t="s">
        <v>2</v>
      </c>
      <c r="AD3739" t="s">
        <v>616</v>
      </c>
      <c r="AE3739" t="s">
        <v>5346</v>
      </c>
      <c r="AF3739" s="6">
        <v>43389</v>
      </c>
      <c r="AG3739" t="s">
        <v>1</v>
      </c>
      <c r="AH3739" t="s">
        <v>2</v>
      </c>
      <c r="AI3739" t="s">
        <v>3992</v>
      </c>
      <c r="AJ3739" t="s">
        <v>2</v>
      </c>
      <c r="AK3739" t="s">
        <v>2</v>
      </c>
      <c r="AL3739" t="s">
        <v>101</v>
      </c>
      <c r="AM3739" t="s">
        <v>102</v>
      </c>
      <c r="AN3739" t="s">
        <v>2</v>
      </c>
      <c r="AO3739" t="s">
        <v>104</v>
      </c>
      <c r="AP3739" t="s">
        <v>2</v>
      </c>
      <c r="AQ3739" t="s">
        <v>515</v>
      </c>
      <c r="AR3739" t="s">
        <v>107</v>
      </c>
      <c r="AS3739" t="s">
        <v>108</v>
      </c>
      <c r="AT3739" t="s">
        <v>2</v>
      </c>
      <c r="AU3739" t="s">
        <v>2</v>
      </c>
      <c r="AV3739" t="s">
        <v>2</v>
      </c>
      <c r="AW3739" t="s">
        <v>2</v>
      </c>
      <c r="AX3739" t="s">
        <v>2</v>
      </c>
      <c r="AY3739" t="s">
        <v>2</v>
      </c>
      <c r="AZ3739" t="s">
        <v>2</v>
      </c>
      <c r="BA3739" t="s">
        <v>2</v>
      </c>
      <c r="BB3739" t="s">
        <v>2</v>
      </c>
    </row>
    <row r="3740" spans="1:54" x14ac:dyDescent="0.15">
      <c r="A3740" s="2">
        <v>3557947</v>
      </c>
      <c r="B3740" s="2">
        <v>1210</v>
      </c>
      <c r="C3740" s="2">
        <v>0</v>
      </c>
      <c r="D3740" s="2">
        <v>30</v>
      </c>
      <c r="E3740" s="2">
        <v>609833</v>
      </c>
      <c r="F3740" s="6">
        <v>43389</v>
      </c>
      <c r="G3740" t="s">
        <v>5346</v>
      </c>
      <c r="H3740" t="s">
        <v>9371</v>
      </c>
      <c r="I3740" t="s">
        <v>2</v>
      </c>
      <c r="J3740" t="s">
        <v>83</v>
      </c>
      <c r="K3740" t="s">
        <v>2</v>
      </c>
      <c r="L3740" t="s">
        <v>3984</v>
      </c>
      <c r="M3740" t="s">
        <v>2</v>
      </c>
      <c r="N3740" t="s">
        <v>2</v>
      </c>
      <c r="O3740" t="s">
        <v>85</v>
      </c>
      <c r="P3740" t="s">
        <v>3985</v>
      </c>
      <c r="Q3740" t="s">
        <v>3986</v>
      </c>
      <c r="R3740" t="s">
        <v>3987</v>
      </c>
      <c r="S3740" t="s">
        <v>89</v>
      </c>
      <c r="T3740" t="s">
        <v>2586</v>
      </c>
      <c r="U3740" t="s">
        <v>3988</v>
      </c>
      <c r="V3740" t="s">
        <v>92</v>
      </c>
      <c r="W3740" t="s">
        <v>3989</v>
      </c>
      <c r="X3740" t="s">
        <v>2</v>
      </c>
      <c r="Y3740" t="s">
        <v>3990</v>
      </c>
      <c r="Z3740" t="s">
        <v>2</v>
      </c>
      <c r="AA3740" t="s">
        <v>3991</v>
      </c>
      <c r="AB3740" t="s">
        <v>2</v>
      </c>
      <c r="AC3740" t="s">
        <v>2</v>
      </c>
      <c r="AD3740" t="s">
        <v>616</v>
      </c>
      <c r="AE3740" t="s">
        <v>5346</v>
      </c>
      <c r="AF3740" s="6">
        <v>43389</v>
      </c>
      <c r="AG3740" t="s">
        <v>1</v>
      </c>
      <c r="AH3740" t="s">
        <v>2</v>
      </c>
      <c r="AI3740" t="s">
        <v>3992</v>
      </c>
      <c r="AJ3740" t="s">
        <v>2</v>
      </c>
      <c r="AK3740" t="s">
        <v>2</v>
      </c>
      <c r="AL3740" t="s">
        <v>227</v>
      </c>
      <c r="AM3740" t="s">
        <v>228</v>
      </c>
      <c r="AN3740" t="s">
        <v>2</v>
      </c>
      <c r="AO3740" t="s">
        <v>229</v>
      </c>
      <c r="AP3740" t="s">
        <v>2</v>
      </c>
      <c r="AQ3740" t="s">
        <v>106</v>
      </c>
      <c r="AR3740" t="s">
        <v>107</v>
      </c>
      <c r="AS3740" t="s">
        <v>108</v>
      </c>
      <c r="AT3740" t="s">
        <v>2</v>
      </c>
      <c r="AU3740" t="s">
        <v>2</v>
      </c>
      <c r="AV3740" t="s">
        <v>2</v>
      </c>
      <c r="AW3740" t="s">
        <v>2</v>
      </c>
      <c r="AX3740" t="s">
        <v>2</v>
      </c>
      <c r="AY3740" t="s">
        <v>2</v>
      </c>
      <c r="AZ3740" t="s">
        <v>2</v>
      </c>
      <c r="BA3740" t="s">
        <v>2</v>
      </c>
      <c r="BB3740" t="s">
        <v>2</v>
      </c>
    </row>
    <row r="3741" spans="1:54" x14ac:dyDescent="0.15">
      <c r="A3741" s="2">
        <v>3557947</v>
      </c>
      <c r="B3741" s="2">
        <v>1210</v>
      </c>
      <c r="C3741" s="2">
        <v>0</v>
      </c>
      <c r="D3741" s="2">
        <v>70</v>
      </c>
      <c r="E3741" s="2">
        <v>609833</v>
      </c>
      <c r="F3741" s="6">
        <v>43389</v>
      </c>
      <c r="G3741" t="s">
        <v>5346</v>
      </c>
      <c r="H3741" t="s">
        <v>9371</v>
      </c>
      <c r="I3741" t="s">
        <v>2</v>
      </c>
      <c r="J3741" t="s">
        <v>83</v>
      </c>
      <c r="K3741" t="s">
        <v>2</v>
      </c>
      <c r="L3741" t="s">
        <v>3984</v>
      </c>
      <c r="M3741" t="s">
        <v>2</v>
      </c>
      <c r="N3741" t="s">
        <v>2</v>
      </c>
      <c r="O3741" t="s">
        <v>85</v>
      </c>
      <c r="P3741" t="s">
        <v>3985</v>
      </c>
      <c r="Q3741" t="s">
        <v>3986</v>
      </c>
      <c r="R3741" t="s">
        <v>3987</v>
      </c>
      <c r="S3741" t="s">
        <v>89</v>
      </c>
      <c r="T3741" t="s">
        <v>2586</v>
      </c>
      <c r="U3741" t="s">
        <v>3988</v>
      </c>
      <c r="V3741" t="s">
        <v>92</v>
      </c>
      <c r="W3741" t="s">
        <v>3989</v>
      </c>
      <c r="X3741" t="s">
        <v>2</v>
      </c>
      <c r="Y3741" t="s">
        <v>3990</v>
      </c>
      <c r="Z3741" t="s">
        <v>2</v>
      </c>
      <c r="AA3741" t="s">
        <v>3991</v>
      </c>
      <c r="AB3741" t="s">
        <v>2</v>
      </c>
      <c r="AC3741" t="s">
        <v>2</v>
      </c>
      <c r="AD3741" t="s">
        <v>616</v>
      </c>
      <c r="AE3741" t="s">
        <v>5346</v>
      </c>
      <c r="AF3741" s="6">
        <v>43389</v>
      </c>
      <c r="AG3741" t="s">
        <v>1</v>
      </c>
      <c r="AH3741" t="s">
        <v>2</v>
      </c>
      <c r="AI3741" t="s">
        <v>3992</v>
      </c>
      <c r="AJ3741" t="s">
        <v>2</v>
      </c>
      <c r="AK3741" t="s">
        <v>2</v>
      </c>
      <c r="AL3741" t="s">
        <v>101</v>
      </c>
      <c r="AM3741" t="s">
        <v>102</v>
      </c>
      <c r="AN3741" t="s">
        <v>2</v>
      </c>
      <c r="AO3741" t="s">
        <v>104</v>
      </c>
      <c r="AP3741" t="s">
        <v>2</v>
      </c>
      <c r="AQ3741" t="s">
        <v>490</v>
      </c>
      <c r="AR3741" t="s">
        <v>107</v>
      </c>
      <c r="AS3741" t="s">
        <v>108</v>
      </c>
      <c r="AT3741" t="s">
        <v>2</v>
      </c>
      <c r="AU3741" t="s">
        <v>2</v>
      </c>
      <c r="AV3741" t="s">
        <v>2</v>
      </c>
      <c r="AW3741" t="s">
        <v>2</v>
      </c>
      <c r="AX3741" t="s">
        <v>2</v>
      </c>
      <c r="AY3741" t="s">
        <v>2</v>
      </c>
      <c r="AZ3741" t="s">
        <v>2</v>
      </c>
      <c r="BA3741" t="s">
        <v>2</v>
      </c>
      <c r="BB3741" t="s">
        <v>2</v>
      </c>
    </row>
    <row r="3742" spans="1:54" x14ac:dyDescent="0.15">
      <c r="A3742" s="2">
        <v>3557948</v>
      </c>
      <c r="B3742" s="2">
        <v>1210</v>
      </c>
      <c r="C3742" s="2">
        <v>0</v>
      </c>
      <c r="D3742" s="2">
        <v>30</v>
      </c>
      <c r="E3742" s="2">
        <v>609886</v>
      </c>
      <c r="F3742" s="6">
        <v>43389</v>
      </c>
      <c r="G3742" t="s">
        <v>5346</v>
      </c>
      <c r="H3742" t="s">
        <v>9371</v>
      </c>
      <c r="I3742" t="s">
        <v>2</v>
      </c>
      <c r="J3742" t="s">
        <v>83</v>
      </c>
      <c r="K3742" t="s">
        <v>2</v>
      </c>
      <c r="L3742" t="s">
        <v>4004</v>
      </c>
      <c r="M3742" t="s">
        <v>2</v>
      </c>
      <c r="N3742" t="s">
        <v>2</v>
      </c>
      <c r="O3742" t="s">
        <v>85</v>
      </c>
      <c r="P3742" t="s">
        <v>966</v>
      </c>
      <c r="Q3742" t="s">
        <v>967</v>
      </c>
      <c r="R3742" t="s">
        <v>12292</v>
      </c>
      <c r="S3742" t="s">
        <v>190</v>
      </c>
      <c r="T3742" t="s">
        <v>969</v>
      </c>
      <c r="U3742" t="s">
        <v>970</v>
      </c>
      <c r="V3742" t="s">
        <v>92</v>
      </c>
      <c r="W3742" t="s">
        <v>4006</v>
      </c>
      <c r="X3742" t="s">
        <v>2</v>
      </c>
      <c r="Y3742" t="s">
        <v>4007</v>
      </c>
      <c r="Z3742" t="s">
        <v>2</v>
      </c>
      <c r="AA3742" t="s">
        <v>4008</v>
      </c>
      <c r="AB3742" t="s">
        <v>2</v>
      </c>
      <c r="AC3742" t="s">
        <v>2</v>
      </c>
      <c r="AD3742" t="s">
        <v>974</v>
      </c>
      <c r="AE3742" t="s">
        <v>5346</v>
      </c>
      <c r="AF3742" s="6">
        <v>43389</v>
      </c>
      <c r="AG3742" t="s">
        <v>1</v>
      </c>
      <c r="AH3742" t="s">
        <v>2</v>
      </c>
      <c r="AI3742" t="s">
        <v>266</v>
      </c>
      <c r="AJ3742" t="s">
        <v>2</v>
      </c>
      <c r="AK3742" t="s">
        <v>2</v>
      </c>
      <c r="AL3742" t="s">
        <v>101</v>
      </c>
      <c r="AM3742" t="s">
        <v>102</v>
      </c>
      <c r="AN3742" t="s">
        <v>2</v>
      </c>
      <c r="AO3742" t="s">
        <v>104</v>
      </c>
      <c r="AP3742" t="s">
        <v>2</v>
      </c>
      <c r="AQ3742" t="s">
        <v>139</v>
      </c>
      <c r="AR3742" t="s">
        <v>107</v>
      </c>
      <c r="AS3742" t="s">
        <v>108</v>
      </c>
      <c r="AT3742" t="s">
        <v>2</v>
      </c>
      <c r="AU3742" t="s">
        <v>2</v>
      </c>
      <c r="AV3742" t="s">
        <v>2</v>
      </c>
      <c r="AW3742" t="s">
        <v>2</v>
      </c>
      <c r="AX3742" t="s">
        <v>2</v>
      </c>
      <c r="AY3742" t="s">
        <v>2</v>
      </c>
      <c r="AZ3742" t="s">
        <v>2</v>
      </c>
      <c r="BA3742" t="s">
        <v>2</v>
      </c>
      <c r="BB3742" t="s">
        <v>2</v>
      </c>
    </row>
    <row r="3743" spans="1:54" x14ac:dyDescent="0.15">
      <c r="A3743" s="2">
        <v>3557949</v>
      </c>
      <c r="B3743" s="2">
        <v>1210</v>
      </c>
      <c r="C3743" s="2">
        <v>0</v>
      </c>
      <c r="D3743" s="2">
        <v>20</v>
      </c>
      <c r="E3743" s="2">
        <v>609859</v>
      </c>
      <c r="F3743" s="6">
        <v>43389</v>
      </c>
      <c r="G3743" t="s">
        <v>5346</v>
      </c>
      <c r="H3743" t="s">
        <v>9371</v>
      </c>
      <c r="I3743" t="s">
        <v>2</v>
      </c>
      <c r="J3743" t="s">
        <v>83</v>
      </c>
      <c r="K3743" t="s">
        <v>2</v>
      </c>
      <c r="L3743" t="s">
        <v>4047</v>
      </c>
      <c r="M3743" t="s">
        <v>2</v>
      </c>
      <c r="N3743" t="s">
        <v>2</v>
      </c>
      <c r="O3743" t="s">
        <v>85</v>
      </c>
      <c r="P3743" t="s">
        <v>3870</v>
      </c>
      <c r="Q3743" t="s">
        <v>3870</v>
      </c>
      <c r="R3743" t="s">
        <v>12293</v>
      </c>
      <c r="S3743" t="s">
        <v>464</v>
      </c>
      <c r="T3743" t="s">
        <v>1755</v>
      </c>
      <c r="U3743" t="s">
        <v>4049</v>
      </c>
      <c r="V3743" t="s">
        <v>92</v>
      </c>
      <c r="W3743" t="s">
        <v>4050</v>
      </c>
      <c r="X3743" t="s">
        <v>2</v>
      </c>
      <c r="Y3743" t="s">
        <v>4051</v>
      </c>
      <c r="Z3743" t="s">
        <v>2</v>
      </c>
      <c r="AA3743" t="s">
        <v>4052</v>
      </c>
      <c r="AB3743" t="s">
        <v>2</v>
      </c>
      <c r="AC3743" t="s">
        <v>2</v>
      </c>
      <c r="AD3743" t="s">
        <v>3874</v>
      </c>
      <c r="AE3743" t="s">
        <v>5346</v>
      </c>
      <c r="AF3743" s="6">
        <v>43389</v>
      </c>
      <c r="AG3743" t="s">
        <v>1</v>
      </c>
      <c r="AH3743" t="s">
        <v>2</v>
      </c>
      <c r="AI3743" t="s">
        <v>1638</v>
      </c>
      <c r="AJ3743" t="s">
        <v>2</v>
      </c>
      <c r="AK3743" t="s">
        <v>2</v>
      </c>
      <c r="AL3743" t="s">
        <v>101</v>
      </c>
      <c r="AM3743" t="s">
        <v>102</v>
      </c>
      <c r="AN3743" t="s">
        <v>2</v>
      </c>
      <c r="AO3743" t="s">
        <v>104</v>
      </c>
      <c r="AP3743" t="s">
        <v>2</v>
      </c>
      <c r="AQ3743" t="s">
        <v>577</v>
      </c>
      <c r="AR3743" t="s">
        <v>107</v>
      </c>
      <c r="AS3743" t="s">
        <v>108</v>
      </c>
      <c r="AT3743" t="s">
        <v>2</v>
      </c>
      <c r="AU3743" t="s">
        <v>2</v>
      </c>
      <c r="AV3743" t="s">
        <v>2</v>
      </c>
      <c r="AW3743" t="s">
        <v>2</v>
      </c>
      <c r="AX3743" t="s">
        <v>2</v>
      </c>
      <c r="AY3743" t="s">
        <v>2</v>
      </c>
      <c r="AZ3743" t="s">
        <v>2</v>
      </c>
      <c r="BA3743" t="s">
        <v>2</v>
      </c>
      <c r="BB3743" t="s">
        <v>2</v>
      </c>
    </row>
    <row r="3744" spans="1:54" x14ac:dyDescent="0.15">
      <c r="A3744" s="2">
        <v>3557949</v>
      </c>
      <c r="B3744" s="2">
        <v>1210</v>
      </c>
      <c r="C3744" s="2">
        <v>0</v>
      </c>
      <c r="D3744" s="2">
        <v>30</v>
      </c>
      <c r="E3744" s="2">
        <v>609859</v>
      </c>
      <c r="F3744" s="6">
        <v>43389</v>
      </c>
      <c r="G3744" t="s">
        <v>5346</v>
      </c>
      <c r="H3744" t="s">
        <v>9371</v>
      </c>
      <c r="I3744" t="s">
        <v>2</v>
      </c>
      <c r="J3744" t="s">
        <v>83</v>
      </c>
      <c r="K3744" t="s">
        <v>2</v>
      </c>
      <c r="L3744" t="s">
        <v>4047</v>
      </c>
      <c r="M3744" t="s">
        <v>2</v>
      </c>
      <c r="N3744" t="s">
        <v>2</v>
      </c>
      <c r="O3744" t="s">
        <v>85</v>
      </c>
      <c r="P3744" t="s">
        <v>3870</v>
      </c>
      <c r="Q3744" t="s">
        <v>3870</v>
      </c>
      <c r="R3744" t="s">
        <v>12293</v>
      </c>
      <c r="S3744" t="s">
        <v>464</v>
      </c>
      <c r="T3744" t="s">
        <v>1755</v>
      </c>
      <c r="U3744" t="s">
        <v>4049</v>
      </c>
      <c r="V3744" t="s">
        <v>92</v>
      </c>
      <c r="W3744" t="s">
        <v>4050</v>
      </c>
      <c r="X3744" t="s">
        <v>2</v>
      </c>
      <c r="Y3744" t="s">
        <v>4051</v>
      </c>
      <c r="Z3744" t="s">
        <v>2</v>
      </c>
      <c r="AA3744" t="s">
        <v>4052</v>
      </c>
      <c r="AB3744" t="s">
        <v>2</v>
      </c>
      <c r="AC3744" t="s">
        <v>2</v>
      </c>
      <c r="AD3744" t="s">
        <v>3874</v>
      </c>
      <c r="AE3744" t="s">
        <v>5346</v>
      </c>
      <c r="AF3744" s="6">
        <v>43389</v>
      </c>
      <c r="AG3744" t="s">
        <v>1</v>
      </c>
      <c r="AH3744" t="s">
        <v>2</v>
      </c>
      <c r="AI3744" t="s">
        <v>1638</v>
      </c>
      <c r="AJ3744" t="s">
        <v>2</v>
      </c>
      <c r="AK3744" t="s">
        <v>2</v>
      </c>
      <c r="AL3744" t="s">
        <v>101</v>
      </c>
      <c r="AM3744" t="s">
        <v>102</v>
      </c>
      <c r="AN3744" t="s">
        <v>2</v>
      </c>
      <c r="AO3744" t="s">
        <v>104</v>
      </c>
      <c r="AP3744" t="s">
        <v>2</v>
      </c>
      <c r="AQ3744" t="s">
        <v>391</v>
      </c>
      <c r="AR3744" t="s">
        <v>107</v>
      </c>
      <c r="AS3744" t="s">
        <v>108</v>
      </c>
      <c r="AT3744" t="s">
        <v>2</v>
      </c>
      <c r="AU3744" t="s">
        <v>2</v>
      </c>
      <c r="AV3744" t="s">
        <v>2</v>
      </c>
      <c r="AW3744" t="s">
        <v>2</v>
      </c>
      <c r="AX3744" t="s">
        <v>2</v>
      </c>
      <c r="AY3744" t="s">
        <v>2</v>
      </c>
      <c r="AZ3744" t="s">
        <v>2</v>
      </c>
      <c r="BA3744" t="s">
        <v>2</v>
      </c>
      <c r="BB3744" t="s">
        <v>2</v>
      </c>
    </row>
    <row r="3745" spans="1:54" x14ac:dyDescent="0.15">
      <c r="A3745" s="2">
        <v>3557949</v>
      </c>
      <c r="B3745" s="2">
        <v>1210</v>
      </c>
      <c r="C3745" s="2">
        <v>0</v>
      </c>
      <c r="D3745" s="2">
        <v>70</v>
      </c>
      <c r="E3745" s="2">
        <v>609859</v>
      </c>
      <c r="F3745" s="6">
        <v>43389</v>
      </c>
      <c r="G3745" t="s">
        <v>5346</v>
      </c>
      <c r="H3745" t="s">
        <v>9371</v>
      </c>
      <c r="I3745" t="s">
        <v>2</v>
      </c>
      <c r="J3745" t="s">
        <v>83</v>
      </c>
      <c r="K3745" t="s">
        <v>2</v>
      </c>
      <c r="L3745" t="s">
        <v>4047</v>
      </c>
      <c r="M3745" t="s">
        <v>2</v>
      </c>
      <c r="N3745" t="s">
        <v>2</v>
      </c>
      <c r="O3745" t="s">
        <v>85</v>
      </c>
      <c r="P3745" t="s">
        <v>3870</v>
      </c>
      <c r="Q3745" t="s">
        <v>3870</v>
      </c>
      <c r="R3745" t="s">
        <v>12293</v>
      </c>
      <c r="S3745" t="s">
        <v>464</v>
      </c>
      <c r="T3745" t="s">
        <v>1755</v>
      </c>
      <c r="U3745" t="s">
        <v>4049</v>
      </c>
      <c r="V3745" t="s">
        <v>92</v>
      </c>
      <c r="W3745" t="s">
        <v>4050</v>
      </c>
      <c r="X3745" t="s">
        <v>2</v>
      </c>
      <c r="Y3745" t="s">
        <v>4051</v>
      </c>
      <c r="Z3745" t="s">
        <v>2</v>
      </c>
      <c r="AA3745" t="s">
        <v>4052</v>
      </c>
      <c r="AB3745" t="s">
        <v>2</v>
      </c>
      <c r="AC3745" t="s">
        <v>2</v>
      </c>
      <c r="AD3745" t="s">
        <v>3874</v>
      </c>
      <c r="AE3745" t="s">
        <v>5346</v>
      </c>
      <c r="AF3745" s="6">
        <v>43389</v>
      </c>
      <c r="AG3745" t="s">
        <v>1</v>
      </c>
      <c r="AH3745" t="s">
        <v>2</v>
      </c>
      <c r="AI3745" t="s">
        <v>1638</v>
      </c>
      <c r="AJ3745" t="s">
        <v>2</v>
      </c>
      <c r="AK3745" t="s">
        <v>2</v>
      </c>
      <c r="AL3745" t="s">
        <v>101</v>
      </c>
      <c r="AM3745" t="s">
        <v>102</v>
      </c>
      <c r="AN3745" t="s">
        <v>2</v>
      </c>
      <c r="AO3745" t="s">
        <v>104</v>
      </c>
      <c r="AP3745" t="s">
        <v>2</v>
      </c>
      <c r="AQ3745" t="s">
        <v>490</v>
      </c>
      <c r="AR3745" t="s">
        <v>107</v>
      </c>
      <c r="AS3745" t="s">
        <v>108</v>
      </c>
      <c r="AT3745" t="s">
        <v>2</v>
      </c>
      <c r="AU3745" t="s">
        <v>2</v>
      </c>
      <c r="AV3745" t="s">
        <v>2</v>
      </c>
      <c r="AW3745" t="s">
        <v>2</v>
      </c>
      <c r="AX3745" t="s">
        <v>2</v>
      </c>
      <c r="AY3745" t="s">
        <v>2</v>
      </c>
      <c r="AZ3745" t="s">
        <v>2</v>
      </c>
      <c r="BA3745" t="s">
        <v>2</v>
      </c>
      <c r="BB3745" t="s">
        <v>2</v>
      </c>
    </row>
    <row r="3746" spans="1:54" x14ac:dyDescent="0.15">
      <c r="A3746" s="2">
        <v>3557950</v>
      </c>
      <c r="B3746" s="2">
        <v>1210</v>
      </c>
      <c r="C3746" s="2">
        <v>0</v>
      </c>
      <c r="D3746" s="2">
        <v>30</v>
      </c>
      <c r="E3746" s="2">
        <v>609860</v>
      </c>
      <c r="F3746" s="6">
        <v>43389</v>
      </c>
      <c r="G3746" t="s">
        <v>5346</v>
      </c>
      <c r="H3746" t="s">
        <v>9371</v>
      </c>
      <c r="I3746" t="s">
        <v>2</v>
      </c>
      <c r="J3746" t="s">
        <v>83</v>
      </c>
      <c r="K3746" t="s">
        <v>2</v>
      </c>
      <c r="L3746" t="s">
        <v>4053</v>
      </c>
      <c r="M3746" t="s">
        <v>2</v>
      </c>
      <c r="N3746" t="s">
        <v>2</v>
      </c>
      <c r="O3746" t="s">
        <v>85</v>
      </c>
      <c r="P3746" t="s">
        <v>1314</v>
      </c>
      <c r="Q3746" t="s">
        <v>4054</v>
      </c>
      <c r="R3746" t="s">
        <v>12294</v>
      </c>
      <c r="S3746" t="s">
        <v>396</v>
      </c>
      <c r="T3746" t="s">
        <v>1262</v>
      </c>
      <c r="U3746" t="s">
        <v>1317</v>
      </c>
      <c r="V3746" t="s">
        <v>92</v>
      </c>
      <c r="W3746" t="s">
        <v>4056</v>
      </c>
      <c r="X3746" t="s">
        <v>2</v>
      </c>
      <c r="Y3746" t="s">
        <v>4057</v>
      </c>
      <c r="Z3746" t="s">
        <v>2</v>
      </c>
      <c r="AA3746" t="s">
        <v>4058</v>
      </c>
      <c r="AB3746" t="s">
        <v>2</v>
      </c>
      <c r="AC3746" t="s">
        <v>2</v>
      </c>
      <c r="AD3746" t="s">
        <v>4059</v>
      </c>
      <c r="AE3746" t="s">
        <v>5346</v>
      </c>
      <c r="AF3746" s="6">
        <v>43389</v>
      </c>
      <c r="AG3746" t="s">
        <v>1</v>
      </c>
      <c r="AH3746" t="s">
        <v>2</v>
      </c>
      <c r="AI3746" t="s">
        <v>773</v>
      </c>
      <c r="AJ3746" t="s">
        <v>2</v>
      </c>
      <c r="AK3746" t="s">
        <v>2</v>
      </c>
      <c r="AL3746" t="s">
        <v>101</v>
      </c>
      <c r="AM3746" t="s">
        <v>102</v>
      </c>
      <c r="AN3746" t="s">
        <v>2</v>
      </c>
      <c r="AO3746" t="s">
        <v>104</v>
      </c>
      <c r="AP3746" t="s">
        <v>2</v>
      </c>
      <c r="AQ3746" t="s">
        <v>406</v>
      </c>
      <c r="AR3746" t="s">
        <v>107</v>
      </c>
      <c r="AS3746" t="s">
        <v>108</v>
      </c>
      <c r="AT3746" t="s">
        <v>2</v>
      </c>
      <c r="AU3746" t="s">
        <v>2</v>
      </c>
      <c r="AV3746" t="s">
        <v>2</v>
      </c>
      <c r="AW3746" t="s">
        <v>2</v>
      </c>
      <c r="AX3746" t="s">
        <v>2</v>
      </c>
      <c r="AY3746" t="s">
        <v>2</v>
      </c>
      <c r="AZ3746" t="s">
        <v>2</v>
      </c>
      <c r="BA3746" t="s">
        <v>2</v>
      </c>
      <c r="BB3746" t="s">
        <v>2</v>
      </c>
    </row>
    <row r="3747" spans="1:54" x14ac:dyDescent="0.15">
      <c r="A3747" s="2">
        <v>3557950</v>
      </c>
      <c r="B3747" s="2">
        <v>1210</v>
      </c>
      <c r="C3747" s="2">
        <v>0</v>
      </c>
      <c r="D3747" s="2">
        <v>70</v>
      </c>
      <c r="E3747" s="2">
        <v>609860</v>
      </c>
      <c r="F3747" s="6">
        <v>43389</v>
      </c>
      <c r="G3747" t="s">
        <v>5346</v>
      </c>
      <c r="H3747" t="s">
        <v>9371</v>
      </c>
      <c r="I3747" t="s">
        <v>2</v>
      </c>
      <c r="J3747" t="s">
        <v>83</v>
      </c>
      <c r="K3747" t="s">
        <v>2</v>
      </c>
      <c r="L3747" t="s">
        <v>4053</v>
      </c>
      <c r="M3747" t="s">
        <v>2</v>
      </c>
      <c r="N3747" t="s">
        <v>2</v>
      </c>
      <c r="O3747" t="s">
        <v>85</v>
      </c>
      <c r="P3747" t="s">
        <v>1314</v>
      </c>
      <c r="Q3747" t="s">
        <v>4054</v>
      </c>
      <c r="R3747" t="s">
        <v>12294</v>
      </c>
      <c r="S3747" t="s">
        <v>396</v>
      </c>
      <c r="T3747" t="s">
        <v>1262</v>
      </c>
      <c r="U3747" t="s">
        <v>1317</v>
      </c>
      <c r="V3747" t="s">
        <v>92</v>
      </c>
      <c r="W3747" t="s">
        <v>4056</v>
      </c>
      <c r="X3747" t="s">
        <v>2</v>
      </c>
      <c r="Y3747" t="s">
        <v>4057</v>
      </c>
      <c r="Z3747" t="s">
        <v>2</v>
      </c>
      <c r="AA3747" t="s">
        <v>4058</v>
      </c>
      <c r="AB3747" t="s">
        <v>2</v>
      </c>
      <c r="AC3747" t="s">
        <v>2</v>
      </c>
      <c r="AD3747" t="s">
        <v>4059</v>
      </c>
      <c r="AE3747" t="s">
        <v>5346</v>
      </c>
      <c r="AF3747" s="6">
        <v>43389</v>
      </c>
      <c r="AG3747" t="s">
        <v>1</v>
      </c>
      <c r="AH3747" t="s">
        <v>2</v>
      </c>
      <c r="AI3747" t="s">
        <v>773</v>
      </c>
      <c r="AJ3747" t="s">
        <v>2</v>
      </c>
      <c r="AK3747" t="s">
        <v>2</v>
      </c>
      <c r="AL3747" t="s">
        <v>101</v>
      </c>
      <c r="AM3747" t="s">
        <v>102</v>
      </c>
      <c r="AN3747" t="s">
        <v>2</v>
      </c>
      <c r="AO3747" t="s">
        <v>104</v>
      </c>
      <c r="AP3747" t="s">
        <v>2</v>
      </c>
      <c r="AQ3747" t="s">
        <v>250</v>
      </c>
      <c r="AR3747" t="s">
        <v>107</v>
      </c>
      <c r="AS3747" t="s">
        <v>108</v>
      </c>
      <c r="AT3747" t="s">
        <v>2</v>
      </c>
      <c r="AU3747" t="s">
        <v>2</v>
      </c>
      <c r="AV3747" t="s">
        <v>2</v>
      </c>
      <c r="AW3747" t="s">
        <v>2</v>
      </c>
      <c r="AX3747" t="s">
        <v>2</v>
      </c>
      <c r="AY3747" t="s">
        <v>2</v>
      </c>
      <c r="AZ3747" t="s">
        <v>2</v>
      </c>
      <c r="BA3747" t="s">
        <v>2</v>
      </c>
      <c r="BB3747" t="s">
        <v>2</v>
      </c>
    </row>
    <row r="3748" spans="1:54" x14ac:dyDescent="0.15">
      <c r="A3748" s="2">
        <v>3557952</v>
      </c>
      <c r="B3748" s="2">
        <v>1210</v>
      </c>
      <c r="C3748" s="2">
        <v>0</v>
      </c>
      <c r="D3748" s="2">
        <v>30</v>
      </c>
      <c r="E3748" s="2">
        <v>609862</v>
      </c>
      <c r="F3748" s="6">
        <v>43389</v>
      </c>
      <c r="G3748" t="s">
        <v>5346</v>
      </c>
      <c r="H3748" t="s">
        <v>9371</v>
      </c>
      <c r="I3748" t="s">
        <v>2</v>
      </c>
      <c r="J3748" t="s">
        <v>83</v>
      </c>
      <c r="K3748" t="s">
        <v>2</v>
      </c>
      <c r="L3748" t="s">
        <v>4078</v>
      </c>
      <c r="M3748" t="s">
        <v>2</v>
      </c>
      <c r="N3748" t="s">
        <v>2</v>
      </c>
      <c r="O3748" t="s">
        <v>85</v>
      </c>
      <c r="P3748" t="s">
        <v>2560</v>
      </c>
      <c r="Q3748" t="s">
        <v>2561</v>
      </c>
      <c r="R3748" t="s">
        <v>2562</v>
      </c>
      <c r="S3748" t="s">
        <v>2563</v>
      </c>
      <c r="T3748" t="s">
        <v>1387</v>
      </c>
      <c r="U3748" t="s">
        <v>4080</v>
      </c>
      <c r="V3748" t="s">
        <v>92</v>
      </c>
      <c r="W3748" t="s">
        <v>4081</v>
      </c>
      <c r="X3748" t="s">
        <v>2</v>
      </c>
      <c r="Y3748" t="s">
        <v>4082</v>
      </c>
      <c r="Z3748" t="s">
        <v>2</v>
      </c>
      <c r="AA3748" t="s">
        <v>4083</v>
      </c>
      <c r="AB3748" t="s">
        <v>2</v>
      </c>
      <c r="AC3748" t="s">
        <v>2</v>
      </c>
      <c r="AD3748" t="s">
        <v>2566</v>
      </c>
      <c r="AE3748" t="s">
        <v>5346</v>
      </c>
      <c r="AF3748" s="6">
        <v>43389</v>
      </c>
      <c r="AG3748" t="s">
        <v>1</v>
      </c>
      <c r="AH3748" t="s">
        <v>2</v>
      </c>
      <c r="AI3748" t="s">
        <v>2567</v>
      </c>
      <c r="AJ3748" t="s">
        <v>2</v>
      </c>
      <c r="AK3748" t="s">
        <v>2</v>
      </c>
      <c r="AL3748" t="s">
        <v>101</v>
      </c>
      <c r="AM3748" t="s">
        <v>102</v>
      </c>
      <c r="AN3748" t="s">
        <v>2</v>
      </c>
      <c r="AO3748" t="s">
        <v>104</v>
      </c>
      <c r="AP3748" t="s">
        <v>2</v>
      </c>
      <c r="AQ3748" t="s">
        <v>603</v>
      </c>
      <c r="AR3748" t="s">
        <v>107</v>
      </c>
      <c r="AS3748" t="s">
        <v>108</v>
      </c>
      <c r="AT3748" t="s">
        <v>2</v>
      </c>
      <c r="AU3748" t="s">
        <v>2</v>
      </c>
      <c r="AV3748" t="s">
        <v>2</v>
      </c>
      <c r="AW3748" t="s">
        <v>2</v>
      </c>
      <c r="AX3748" t="s">
        <v>2</v>
      </c>
      <c r="AY3748" t="s">
        <v>2</v>
      </c>
      <c r="AZ3748" t="s">
        <v>2</v>
      </c>
      <c r="BA3748" t="s">
        <v>2</v>
      </c>
      <c r="BB3748" t="s">
        <v>2</v>
      </c>
    </row>
    <row r="3749" spans="1:54" x14ac:dyDescent="0.15">
      <c r="A3749" s="2">
        <v>3557953</v>
      </c>
      <c r="B3749" s="2">
        <v>1210</v>
      </c>
      <c r="C3749" s="2">
        <v>0</v>
      </c>
      <c r="D3749" s="2">
        <v>30</v>
      </c>
      <c r="E3749" s="2">
        <v>609835</v>
      </c>
      <c r="F3749" s="6">
        <v>43389</v>
      </c>
      <c r="G3749" t="s">
        <v>5346</v>
      </c>
      <c r="H3749" t="s">
        <v>9371</v>
      </c>
      <c r="I3749" t="s">
        <v>2</v>
      </c>
      <c r="J3749" t="s">
        <v>83</v>
      </c>
      <c r="K3749" t="s">
        <v>2</v>
      </c>
      <c r="L3749" t="s">
        <v>4099</v>
      </c>
      <c r="M3749" t="s">
        <v>2</v>
      </c>
      <c r="N3749" t="s">
        <v>2</v>
      </c>
      <c r="O3749" t="s">
        <v>85</v>
      </c>
      <c r="P3749" t="s">
        <v>4100</v>
      </c>
      <c r="Q3749" t="s">
        <v>4101</v>
      </c>
      <c r="R3749" t="s">
        <v>12295</v>
      </c>
      <c r="S3749" t="s">
        <v>4103</v>
      </c>
      <c r="T3749" t="s">
        <v>131</v>
      </c>
      <c r="U3749" t="s">
        <v>4104</v>
      </c>
      <c r="V3749" t="s">
        <v>92</v>
      </c>
      <c r="W3749" t="s">
        <v>4105</v>
      </c>
      <c r="X3749" t="s">
        <v>2</v>
      </c>
      <c r="Y3749" t="s">
        <v>4106</v>
      </c>
      <c r="Z3749" t="s">
        <v>2</v>
      </c>
      <c r="AA3749" t="s">
        <v>4107</v>
      </c>
      <c r="AB3749" t="s">
        <v>2</v>
      </c>
      <c r="AC3749" t="s">
        <v>2</v>
      </c>
      <c r="AD3749" t="s">
        <v>4108</v>
      </c>
      <c r="AE3749" t="s">
        <v>5346</v>
      </c>
      <c r="AF3749" s="6">
        <v>43389</v>
      </c>
      <c r="AG3749" t="s">
        <v>1</v>
      </c>
      <c r="AH3749" t="s">
        <v>2</v>
      </c>
      <c r="AI3749" t="s">
        <v>4109</v>
      </c>
      <c r="AJ3749" t="s">
        <v>2</v>
      </c>
      <c r="AK3749" t="s">
        <v>2</v>
      </c>
      <c r="AL3749" t="s">
        <v>227</v>
      </c>
      <c r="AM3749" t="s">
        <v>228</v>
      </c>
      <c r="AN3749" t="s">
        <v>2</v>
      </c>
      <c r="AO3749" t="s">
        <v>27</v>
      </c>
      <c r="AP3749" t="s">
        <v>2</v>
      </c>
      <c r="AQ3749" t="s">
        <v>391</v>
      </c>
      <c r="AR3749" t="s">
        <v>107</v>
      </c>
      <c r="AS3749" t="s">
        <v>108</v>
      </c>
      <c r="AT3749" t="s">
        <v>2</v>
      </c>
      <c r="AU3749" t="s">
        <v>2</v>
      </c>
      <c r="AV3749" t="s">
        <v>2</v>
      </c>
      <c r="AW3749" t="s">
        <v>2</v>
      </c>
      <c r="AX3749" t="s">
        <v>2</v>
      </c>
      <c r="AY3749" t="s">
        <v>2</v>
      </c>
      <c r="AZ3749" t="s">
        <v>2</v>
      </c>
      <c r="BA3749" t="s">
        <v>2</v>
      </c>
      <c r="BB3749" t="s">
        <v>2</v>
      </c>
    </row>
    <row r="3750" spans="1:54" x14ac:dyDescent="0.15">
      <c r="A3750" s="2">
        <v>3557954</v>
      </c>
      <c r="B3750" s="2">
        <v>1210</v>
      </c>
      <c r="C3750" s="2">
        <v>0</v>
      </c>
      <c r="D3750" s="2">
        <v>20</v>
      </c>
      <c r="E3750" s="2">
        <v>609836</v>
      </c>
      <c r="F3750" s="6">
        <v>43389</v>
      </c>
      <c r="G3750" t="s">
        <v>5346</v>
      </c>
      <c r="H3750" t="s">
        <v>9371</v>
      </c>
      <c r="I3750" t="s">
        <v>2</v>
      </c>
      <c r="J3750" t="s">
        <v>83</v>
      </c>
      <c r="K3750" t="s">
        <v>2</v>
      </c>
      <c r="L3750" t="s">
        <v>4978</v>
      </c>
      <c r="M3750" t="s">
        <v>2</v>
      </c>
      <c r="N3750" t="s">
        <v>2</v>
      </c>
      <c r="O3750" t="s">
        <v>85</v>
      </c>
      <c r="P3750" t="s">
        <v>3458</v>
      </c>
      <c r="Q3750" t="s">
        <v>2416</v>
      </c>
      <c r="R3750" t="s">
        <v>3459</v>
      </c>
      <c r="S3750" t="s">
        <v>1685</v>
      </c>
      <c r="T3750" t="s">
        <v>2306</v>
      </c>
      <c r="U3750" t="s">
        <v>4979</v>
      </c>
      <c r="V3750" t="s">
        <v>92</v>
      </c>
      <c r="W3750" t="s">
        <v>4980</v>
      </c>
      <c r="X3750" t="s">
        <v>2</v>
      </c>
      <c r="Y3750" t="s">
        <v>4981</v>
      </c>
      <c r="Z3750" t="s">
        <v>2</v>
      </c>
      <c r="AA3750" t="s">
        <v>4116</v>
      </c>
      <c r="AB3750" t="s">
        <v>2</v>
      </c>
      <c r="AC3750" t="s">
        <v>2</v>
      </c>
      <c r="AD3750" t="s">
        <v>2422</v>
      </c>
      <c r="AE3750" t="s">
        <v>5346</v>
      </c>
      <c r="AF3750" s="6">
        <v>43389</v>
      </c>
      <c r="AG3750" t="s">
        <v>1</v>
      </c>
      <c r="AH3750" t="s">
        <v>2</v>
      </c>
      <c r="AI3750" t="s">
        <v>1691</v>
      </c>
      <c r="AJ3750" t="s">
        <v>2</v>
      </c>
      <c r="AK3750" t="s">
        <v>2</v>
      </c>
      <c r="AL3750" t="s">
        <v>101</v>
      </c>
      <c r="AM3750" t="s">
        <v>102</v>
      </c>
      <c r="AN3750" t="s">
        <v>2</v>
      </c>
      <c r="AO3750" t="s">
        <v>104</v>
      </c>
      <c r="AP3750" t="s">
        <v>2</v>
      </c>
      <c r="AQ3750" t="s">
        <v>577</v>
      </c>
      <c r="AR3750" t="s">
        <v>107</v>
      </c>
      <c r="AS3750" t="s">
        <v>108</v>
      </c>
      <c r="AT3750" t="s">
        <v>2</v>
      </c>
      <c r="AU3750" t="s">
        <v>2</v>
      </c>
      <c r="AV3750" t="s">
        <v>2</v>
      </c>
      <c r="AW3750" t="s">
        <v>2</v>
      </c>
      <c r="AX3750" t="s">
        <v>2</v>
      </c>
      <c r="AY3750" t="s">
        <v>2</v>
      </c>
      <c r="AZ3750" t="s">
        <v>2</v>
      </c>
      <c r="BA3750" t="s">
        <v>2</v>
      </c>
      <c r="BB3750" t="s">
        <v>2</v>
      </c>
    </row>
    <row r="3751" spans="1:54" x14ac:dyDescent="0.15">
      <c r="A3751" s="2">
        <v>3557954</v>
      </c>
      <c r="B3751" s="2">
        <v>1210</v>
      </c>
      <c r="C3751" s="2">
        <v>0</v>
      </c>
      <c r="D3751" s="2">
        <v>30</v>
      </c>
      <c r="E3751" s="2">
        <v>609836</v>
      </c>
      <c r="F3751" s="6">
        <v>43389</v>
      </c>
      <c r="G3751" t="s">
        <v>5346</v>
      </c>
      <c r="H3751" t="s">
        <v>9371</v>
      </c>
      <c r="I3751" t="s">
        <v>2</v>
      </c>
      <c r="J3751" t="s">
        <v>83</v>
      </c>
      <c r="K3751" t="s">
        <v>2</v>
      </c>
      <c r="L3751" t="s">
        <v>4978</v>
      </c>
      <c r="M3751" t="s">
        <v>2</v>
      </c>
      <c r="N3751" t="s">
        <v>2</v>
      </c>
      <c r="O3751" t="s">
        <v>85</v>
      </c>
      <c r="P3751" t="s">
        <v>3458</v>
      </c>
      <c r="Q3751" t="s">
        <v>2416</v>
      </c>
      <c r="R3751" t="s">
        <v>3459</v>
      </c>
      <c r="S3751" t="s">
        <v>1685</v>
      </c>
      <c r="T3751" t="s">
        <v>2306</v>
      </c>
      <c r="U3751" t="s">
        <v>4979</v>
      </c>
      <c r="V3751" t="s">
        <v>92</v>
      </c>
      <c r="W3751" t="s">
        <v>4980</v>
      </c>
      <c r="X3751" t="s">
        <v>2</v>
      </c>
      <c r="Y3751" t="s">
        <v>4981</v>
      </c>
      <c r="Z3751" t="s">
        <v>2</v>
      </c>
      <c r="AA3751" t="s">
        <v>4116</v>
      </c>
      <c r="AB3751" t="s">
        <v>2</v>
      </c>
      <c r="AC3751" t="s">
        <v>2</v>
      </c>
      <c r="AD3751" t="s">
        <v>2422</v>
      </c>
      <c r="AE3751" t="s">
        <v>5346</v>
      </c>
      <c r="AF3751" s="6">
        <v>43389</v>
      </c>
      <c r="AG3751" t="s">
        <v>1</v>
      </c>
      <c r="AH3751" t="s">
        <v>2</v>
      </c>
      <c r="AI3751" t="s">
        <v>1691</v>
      </c>
      <c r="AJ3751" t="s">
        <v>2</v>
      </c>
      <c r="AK3751" t="s">
        <v>2</v>
      </c>
      <c r="AL3751" t="s">
        <v>227</v>
      </c>
      <c r="AM3751" t="s">
        <v>228</v>
      </c>
      <c r="AN3751" t="s">
        <v>2</v>
      </c>
      <c r="AO3751" t="s">
        <v>229</v>
      </c>
      <c r="AP3751" t="s">
        <v>2</v>
      </c>
      <c r="AQ3751" t="s">
        <v>503</v>
      </c>
      <c r="AR3751" t="s">
        <v>107</v>
      </c>
      <c r="AS3751" t="s">
        <v>108</v>
      </c>
      <c r="AT3751" t="s">
        <v>2</v>
      </c>
      <c r="AU3751" t="s">
        <v>2</v>
      </c>
      <c r="AV3751" t="s">
        <v>2</v>
      </c>
      <c r="AW3751" t="s">
        <v>2</v>
      </c>
      <c r="AX3751" t="s">
        <v>2</v>
      </c>
      <c r="AY3751" t="s">
        <v>2</v>
      </c>
      <c r="AZ3751" t="s">
        <v>2</v>
      </c>
      <c r="BA3751" t="s">
        <v>2</v>
      </c>
      <c r="BB3751" t="s">
        <v>2</v>
      </c>
    </row>
    <row r="3752" spans="1:54" x14ac:dyDescent="0.15">
      <c r="A3752" s="2">
        <v>3557955</v>
      </c>
      <c r="B3752" s="2">
        <v>1210</v>
      </c>
      <c r="C3752" s="2">
        <v>0</v>
      </c>
      <c r="D3752" s="2">
        <v>20</v>
      </c>
      <c r="E3752" s="2">
        <v>609784</v>
      </c>
      <c r="F3752" s="6">
        <v>43389</v>
      </c>
      <c r="G3752" t="s">
        <v>5346</v>
      </c>
      <c r="H3752" t="s">
        <v>9371</v>
      </c>
      <c r="I3752" t="s">
        <v>2</v>
      </c>
      <c r="J3752" t="s">
        <v>83</v>
      </c>
      <c r="K3752" t="s">
        <v>2</v>
      </c>
      <c r="L3752" t="s">
        <v>4118</v>
      </c>
      <c r="M3752" t="s">
        <v>2</v>
      </c>
      <c r="N3752" t="s">
        <v>2</v>
      </c>
      <c r="O3752" t="s">
        <v>85</v>
      </c>
      <c r="P3752" t="s">
        <v>4119</v>
      </c>
      <c r="Q3752" t="s">
        <v>3910</v>
      </c>
      <c r="R3752" t="s">
        <v>12296</v>
      </c>
      <c r="S3752" t="s">
        <v>495</v>
      </c>
      <c r="T3752" t="s">
        <v>384</v>
      </c>
      <c r="U3752" t="s">
        <v>4121</v>
      </c>
      <c r="V3752" t="s">
        <v>92</v>
      </c>
      <c r="W3752" t="s">
        <v>12297</v>
      </c>
      <c r="X3752" t="s">
        <v>2</v>
      </c>
      <c r="Y3752" t="s">
        <v>4123</v>
      </c>
      <c r="Z3752" t="s">
        <v>2</v>
      </c>
      <c r="AA3752" t="s">
        <v>4124</v>
      </c>
      <c r="AB3752" t="s">
        <v>2</v>
      </c>
      <c r="AC3752" t="s">
        <v>2</v>
      </c>
      <c r="AD3752" t="s">
        <v>1709</v>
      </c>
      <c r="AE3752" t="s">
        <v>5346</v>
      </c>
      <c r="AF3752" s="6">
        <v>43389</v>
      </c>
      <c r="AG3752" t="s">
        <v>1</v>
      </c>
      <c r="AH3752" t="s">
        <v>2</v>
      </c>
      <c r="AI3752" t="s">
        <v>1691</v>
      </c>
      <c r="AJ3752" t="s">
        <v>2</v>
      </c>
      <c r="AK3752" t="s">
        <v>2</v>
      </c>
      <c r="AL3752" t="s">
        <v>101</v>
      </c>
      <c r="AM3752" t="s">
        <v>102</v>
      </c>
      <c r="AN3752" t="s">
        <v>2</v>
      </c>
      <c r="AO3752" t="s">
        <v>104</v>
      </c>
      <c r="AP3752" t="s">
        <v>2</v>
      </c>
      <c r="AQ3752" t="s">
        <v>577</v>
      </c>
      <c r="AR3752" t="s">
        <v>107</v>
      </c>
      <c r="AS3752" t="s">
        <v>108</v>
      </c>
      <c r="AT3752" t="s">
        <v>2</v>
      </c>
      <c r="AU3752" t="s">
        <v>2</v>
      </c>
      <c r="AV3752" t="s">
        <v>2</v>
      </c>
      <c r="AW3752" t="s">
        <v>2</v>
      </c>
      <c r="AX3752" t="s">
        <v>2</v>
      </c>
      <c r="AY3752" t="s">
        <v>2</v>
      </c>
      <c r="AZ3752" t="s">
        <v>2</v>
      </c>
      <c r="BA3752" t="s">
        <v>2</v>
      </c>
      <c r="BB3752" t="s">
        <v>2</v>
      </c>
    </row>
    <row r="3753" spans="1:54" x14ac:dyDescent="0.15">
      <c r="A3753" s="2">
        <v>3557955</v>
      </c>
      <c r="B3753" s="2">
        <v>1210</v>
      </c>
      <c r="C3753" s="2">
        <v>0</v>
      </c>
      <c r="D3753" s="2">
        <v>30</v>
      </c>
      <c r="E3753" s="2">
        <v>609784</v>
      </c>
      <c r="F3753" s="6">
        <v>43389</v>
      </c>
      <c r="G3753" t="s">
        <v>5346</v>
      </c>
      <c r="H3753" t="s">
        <v>9371</v>
      </c>
      <c r="I3753" t="s">
        <v>2</v>
      </c>
      <c r="J3753" t="s">
        <v>83</v>
      </c>
      <c r="K3753" t="s">
        <v>2</v>
      </c>
      <c r="L3753" t="s">
        <v>4118</v>
      </c>
      <c r="M3753" t="s">
        <v>2</v>
      </c>
      <c r="N3753" t="s">
        <v>2</v>
      </c>
      <c r="O3753" t="s">
        <v>85</v>
      </c>
      <c r="P3753" t="s">
        <v>4119</v>
      </c>
      <c r="Q3753" t="s">
        <v>3910</v>
      </c>
      <c r="R3753" t="s">
        <v>12296</v>
      </c>
      <c r="S3753" t="s">
        <v>495</v>
      </c>
      <c r="T3753" t="s">
        <v>384</v>
      </c>
      <c r="U3753" t="s">
        <v>4121</v>
      </c>
      <c r="V3753" t="s">
        <v>92</v>
      </c>
      <c r="W3753" t="s">
        <v>12297</v>
      </c>
      <c r="X3753" t="s">
        <v>2</v>
      </c>
      <c r="Y3753" t="s">
        <v>4123</v>
      </c>
      <c r="Z3753" t="s">
        <v>2</v>
      </c>
      <c r="AA3753" t="s">
        <v>4124</v>
      </c>
      <c r="AB3753" t="s">
        <v>2</v>
      </c>
      <c r="AC3753" t="s">
        <v>2</v>
      </c>
      <c r="AD3753" t="s">
        <v>1709</v>
      </c>
      <c r="AE3753" t="s">
        <v>5346</v>
      </c>
      <c r="AF3753" s="6">
        <v>43389</v>
      </c>
      <c r="AG3753" t="s">
        <v>1</v>
      </c>
      <c r="AH3753" t="s">
        <v>2</v>
      </c>
      <c r="AI3753" t="s">
        <v>1691</v>
      </c>
      <c r="AJ3753" t="s">
        <v>2</v>
      </c>
      <c r="AK3753" t="s">
        <v>2</v>
      </c>
      <c r="AL3753" t="s">
        <v>101</v>
      </c>
      <c r="AM3753" t="s">
        <v>102</v>
      </c>
      <c r="AN3753" t="s">
        <v>2</v>
      </c>
      <c r="AO3753" t="s">
        <v>104</v>
      </c>
      <c r="AP3753" t="s">
        <v>2</v>
      </c>
      <c r="AQ3753" t="s">
        <v>503</v>
      </c>
      <c r="AR3753" t="s">
        <v>107</v>
      </c>
      <c r="AS3753" t="s">
        <v>108</v>
      </c>
      <c r="AT3753" t="s">
        <v>2</v>
      </c>
      <c r="AU3753" t="s">
        <v>2</v>
      </c>
      <c r="AV3753" t="s">
        <v>2</v>
      </c>
      <c r="AW3753" t="s">
        <v>2</v>
      </c>
      <c r="AX3753" t="s">
        <v>2</v>
      </c>
      <c r="AY3753" t="s">
        <v>2</v>
      </c>
      <c r="AZ3753" t="s">
        <v>2</v>
      </c>
      <c r="BA3753" t="s">
        <v>2</v>
      </c>
      <c r="BB3753" t="s">
        <v>2</v>
      </c>
    </row>
    <row r="3754" spans="1:54" x14ac:dyDescent="0.15">
      <c r="A3754" s="2">
        <v>3557955</v>
      </c>
      <c r="B3754" s="2">
        <v>1210</v>
      </c>
      <c r="C3754" s="2">
        <v>0</v>
      </c>
      <c r="D3754" s="2">
        <v>70</v>
      </c>
      <c r="E3754" s="2">
        <v>609784</v>
      </c>
      <c r="F3754" s="6">
        <v>43389</v>
      </c>
      <c r="G3754" t="s">
        <v>5346</v>
      </c>
      <c r="H3754" t="s">
        <v>9371</v>
      </c>
      <c r="I3754" t="s">
        <v>2</v>
      </c>
      <c r="J3754" t="s">
        <v>83</v>
      </c>
      <c r="K3754" t="s">
        <v>2</v>
      </c>
      <c r="L3754" t="s">
        <v>4118</v>
      </c>
      <c r="M3754" t="s">
        <v>2</v>
      </c>
      <c r="N3754" t="s">
        <v>2</v>
      </c>
      <c r="O3754" t="s">
        <v>85</v>
      </c>
      <c r="P3754" t="s">
        <v>4119</v>
      </c>
      <c r="Q3754" t="s">
        <v>3910</v>
      </c>
      <c r="R3754" t="s">
        <v>12296</v>
      </c>
      <c r="S3754" t="s">
        <v>495</v>
      </c>
      <c r="T3754" t="s">
        <v>384</v>
      </c>
      <c r="U3754" t="s">
        <v>4121</v>
      </c>
      <c r="V3754" t="s">
        <v>92</v>
      </c>
      <c r="W3754" t="s">
        <v>12297</v>
      </c>
      <c r="X3754" t="s">
        <v>2</v>
      </c>
      <c r="Y3754" t="s">
        <v>4123</v>
      </c>
      <c r="Z3754" t="s">
        <v>2</v>
      </c>
      <c r="AA3754" t="s">
        <v>4124</v>
      </c>
      <c r="AB3754" t="s">
        <v>2</v>
      </c>
      <c r="AC3754" t="s">
        <v>2</v>
      </c>
      <c r="AD3754" t="s">
        <v>1709</v>
      </c>
      <c r="AE3754" t="s">
        <v>5346</v>
      </c>
      <c r="AF3754" s="6">
        <v>43389</v>
      </c>
      <c r="AG3754" t="s">
        <v>1</v>
      </c>
      <c r="AH3754" t="s">
        <v>2</v>
      </c>
      <c r="AI3754" t="s">
        <v>1691</v>
      </c>
      <c r="AJ3754" t="s">
        <v>2</v>
      </c>
      <c r="AK3754" t="s">
        <v>2</v>
      </c>
      <c r="AL3754" t="s">
        <v>101</v>
      </c>
      <c r="AM3754" t="s">
        <v>102</v>
      </c>
      <c r="AN3754" t="s">
        <v>2</v>
      </c>
      <c r="AO3754" t="s">
        <v>104</v>
      </c>
      <c r="AP3754" t="s">
        <v>2</v>
      </c>
      <c r="AQ3754" t="s">
        <v>490</v>
      </c>
      <c r="AR3754" t="s">
        <v>107</v>
      </c>
      <c r="AS3754" t="s">
        <v>108</v>
      </c>
      <c r="AT3754" t="s">
        <v>2</v>
      </c>
      <c r="AU3754" t="s">
        <v>2</v>
      </c>
      <c r="AV3754" t="s">
        <v>2</v>
      </c>
      <c r="AW3754" t="s">
        <v>2</v>
      </c>
      <c r="AX3754" t="s">
        <v>2</v>
      </c>
      <c r="AY3754" t="s">
        <v>2</v>
      </c>
      <c r="AZ3754" t="s">
        <v>2</v>
      </c>
      <c r="BA3754" t="s">
        <v>2</v>
      </c>
      <c r="BB3754" t="s">
        <v>2</v>
      </c>
    </row>
    <row r="3755" spans="1:54" x14ac:dyDescent="0.15">
      <c r="A3755" s="2">
        <v>3557956</v>
      </c>
      <c r="B3755" s="2">
        <v>1210</v>
      </c>
      <c r="C3755" s="2">
        <v>0</v>
      </c>
      <c r="D3755" s="2">
        <v>20</v>
      </c>
      <c r="E3755" s="2">
        <v>609837</v>
      </c>
      <c r="F3755" s="6">
        <v>43389</v>
      </c>
      <c r="G3755" t="s">
        <v>5346</v>
      </c>
      <c r="H3755" t="s">
        <v>9371</v>
      </c>
      <c r="I3755" t="s">
        <v>2</v>
      </c>
      <c r="J3755" t="s">
        <v>83</v>
      </c>
      <c r="K3755" t="s">
        <v>2</v>
      </c>
      <c r="L3755" t="s">
        <v>12298</v>
      </c>
      <c r="M3755" t="s">
        <v>2</v>
      </c>
      <c r="N3755" t="s">
        <v>2</v>
      </c>
      <c r="O3755" t="s">
        <v>85</v>
      </c>
      <c r="P3755" t="s">
        <v>2416</v>
      </c>
      <c r="Q3755" t="s">
        <v>2416</v>
      </c>
      <c r="R3755" t="s">
        <v>12299</v>
      </c>
      <c r="S3755" t="s">
        <v>1685</v>
      </c>
      <c r="T3755" t="s">
        <v>178</v>
      </c>
      <c r="U3755" t="s">
        <v>1924</v>
      </c>
      <c r="V3755" t="s">
        <v>92</v>
      </c>
      <c r="W3755" t="s">
        <v>4128</v>
      </c>
      <c r="X3755" t="s">
        <v>2</v>
      </c>
      <c r="Y3755" t="s">
        <v>4129</v>
      </c>
      <c r="Z3755" t="s">
        <v>2</v>
      </c>
      <c r="AA3755" t="s">
        <v>4130</v>
      </c>
      <c r="AB3755" t="s">
        <v>2</v>
      </c>
      <c r="AC3755" t="s">
        <v>2</v>
      </c>
      <c r="AD3755" t="s">
        <v>4117</v>
      </c>
      <c r="AE3755" t="s">
        <v>5346</v>
      </c>
      <c r="AF3755" s="6">
        <v>43389</v>
      </c>
      <c r="AG3755" t="s">
        <v>1</v>
      </c>
      <c r="AH3755" t="s">
        <v>2</v>
      </c>
      <c r="AI3755" t="s">
        <v>1691</v>
      </c>
      <c r="AJ3755" t="s">
        <v>2</v>
      </c>
      <c r="AK3755" t="s">
        <v>2</v>
      </c>
      <c r="AL3755" t="s">
        <v>101</v>
      </c>
      <c r="AM3755" t="s">
        <v>102</v>
      </c>
      <c r="AN3755" t="s">
        <v>2</v>
      </c>
      <c r="AO3755" t="s">
        <v>104</v>
      </c>
      <c r="AP3755" t="s">
        <v>2</v>
      </c>
      <c r="AQ3755" t="s">
        <v>577</v>
      </c>
      <c r="AR3755" t="s">
        <v>107</v>
      </c>
      <c r="AS3755" t="s">
        <v>108</v>
      </c>
      <c r="AT3755" t="s">
        <v>2</v>
      </c>
      <c r="AU3755" t="s">
        <v>2</v>
      </c>
      <c r="AV3755" t="s">
        <v>2</v>
      </c>
      <c r="AW3755" t="s">
        <v>2</v>
      </c>
      <c r="AX3755" t="s">
        <v>2</v>
      </c>
      <c r="AY3755" t="s">
        <v>2</v>
      </c>
      <c r="AZ3755" t="s">
        <v>2</v>
      </c>
      <c r="BA3755" t="s">
        <v>2</v>
      </c>
      <c r="BB3755" t="s">
        <v>2</v>
      </c>
    </row>
    <row r="3756" spans="1:54" x14ac:dyDescent="0.15">
      <c r="A3756" s="2">
        <v>3557956</v>
      </c>
      <c r="B3756" s="2">
        <v>1210</v>
      </c>
      <c r="C3756" s="2">
        <v>0</v>
      </c>
      <c r="D3756" s="2">
        <v>30</v>
      </c>
      <c r="E3756" s="2">
        <v>609837</v>
      </c>
      <c r="F3756" s="6">
        <v>43389</v>
      </c>
      <c r="G3756" t="s">
        <v>5346</v>
      </c>
      <c r="H3756" t="s">
        <v>9371</v>
      </c>
      <c r="I3756" t="s">
        <v>2</v>
      </c>
      <c r="J3756" t="s">
        <v>83</v>
      </c>
      <c r="K3756" t="s">
        <v>2</v>
      </c>
      <c r="L3756" t="s">
        <v>12298</v>
      </c>
      <c r="M3756" t="s">
        <v>2</v>
      </c>
      <c r="N3756" t="s">
        <v>2</v>
      </c>
      <c r="O3756" t="s">
        <v>85</v>
      </c>
      <c r="P3756" t="s">
        <v>2416</v>
      </c>
      <c r="Q3756" t="s">
        <v>2416</v>
      </c>
      <c r="R3756" t="s">
        <v>12299</v>
      </c>
      <c r="S3756" t="s">
        <v>1685</v>
      </c>
      <c r="T3756" t="s">
        <v>178</v>
      </c>
      <c r="U3756" t="s">
        <v>1924</v>
      </c>
      <c r="V3756" t="s">
        <v>92</v>
      </c>
      <c r="W3756" t="s">
        <v>4128</v>
      </c>
      <c r="X3756" t="s">
        <v>2</v>
      </c>
      <c r="Y3756" t="s">
        <v>4129</v>
      </c>
      <c r="Z3756" t="s">
        <v>2</v>
      </c>
      <c r="AA3756" t="s">
        <v>4130</v>
      </c>
      <c r="AB3756" t="s">
        <v>2</v>
      </c>
      <c r="AC3756" t="s">
        <v>2</v>
      </c>
      <c r="AD3756" t="s">
        <v>4117</v>
      </c>
      <c r="AE3756" t="s">
        <v>5346</v>
      </c>
      <c r="AF3756" s="6">
        <v>43389</v>
      </c>
      <c r="AG3756" t="s">
        <v>1</v>
      </c>
      <c r="AH3756" t="s">
        <v>2</v>
      </c>
      <c r="AI3756" t="s">
        <v>1691</v>
      </c>
      <c r="AJ3756" t="s">
        <v>2</v>
      </c>
      <c r="AK3756" t="s">
        <v>2</v>
      </c>
      <c r="AL3756" t="s">
        <v>227</v>
      </c>
      <c r="AM3756" t="s">
        <v>228</v>
      </c>
      <c r="AN3756" t="s">
        <v>2</v>
      </c>
      <c r="AO3756" t="s">
        <v>229</v>
      </c>
      <c r="AP3756" t="s">
        <v>2</v>
      </c>
      <c r="AQ3756" t="s">
        <v>503</v>
      </c>
      <c r="AR3756" t="s">
        <v>107</v>
      </c>
      <c r="AS3756" t="s">
        <v>108</v>
      </c>
      <c r="AT3756" t="s">
        <v>2</v>
      </c>
      <c r="AU3756" t="s">
        <v>2</v>
      </c>
      <c r="AV3756" t="s">
        <v>2</v>
      </c>
      <c r="AW3756" t="s">
        <v>2</v>
      </c>
      <c r="AX3756" t="s">
        <v>2</v>
      </c>
      <c r="AY3756" t="s">
        <v>2</v>
      </c>
      <c r="AZ3756" t="s">
        <v>2</v>
      </c>
      <c r="BA3756" t="s">
        <v>2</v>
      </c>
      <c r="BB3756" t="s">
        <v>2</v>
      </c>
    </row>
    <row r="3757" spans="1:54" x14ac:dyDescent="0.15">
      <c r="A3757" s="2">
        <v>3557956</v>
      </c>
      <c r="B3757" s="2">
        <v>1210</v>
      </c>
      <c r="C3757" s="2">
        <v>0</v>
      </c>
      <c r="D3757" s="2">
        <v>70</v>
      </c>
      <c r="E3757" s="2">
        <v>609837</v>
      </c>
      <c r="F3757" s="6">
        <v>43389</v>
      </c>
      <c r="G3757" t="s">
        <v>5346</v>
      </c>
      <c r="H3757" t="s">
        <v>9371</v>
      </c>
      <c r="I3757" t="s">
        <v>2</v>
      </c>
      <c r="J3757" t="s">
        <v>83</v>
      </c>
      <c r="K3757" t="s">
        <v>2</v>
      </c>
      <c r="L3757" t="s">
        <v>12298</v>
      </c>
      <c r="M3757" t="s">
        <v>2</v>
      </c>
      <c r="N3757" t="s">
        <v>2</v>
      </c>
      <c r="O3757" t="s">
        <v>85</v>
      </c>
      <c r="P3757" t="s">
        <v>2416</v>
      </c>
      <c r="Q3757" t="s">
        <v>2416</v>
      </c>
      <c r="R3757" t="s">
        <v>12299</v>
      </c>
      <c r="S3757" t="s">
        <v>1685</v>
      </c>
      <c r="T3757" t="s">
        <v>178</v>
      </c>
      <c r="U3757" t="s">
        <v>1924</v>
      </c>
      <c r="V3757" t="s">
        <v>92</v>
      </c>
      <c r="W3757" t="s">
        <v>4128</v>
      </c>
      <c r="X3757" t="s">
        <v>2</v>
      </c>
      <c r="Y3757" t="s">
        <v>4129</v>
      </c>
      <c r="Z3757" t="s">
        <v>2</v>
      </c>
      <c r="AA3757" t="s">
        <v>4130</v>
      </c>
      <c r="AB3757" t="s">
        <v>2</v>
      </c>
      <c r="AC3757" t="s">
        <v>2</v>
      </c>
      <c r="AD3757" t="s">
        <v>4117</v>
      </c>
      <c r="AE3757" t="s">
        <v>5346</v>
      </c>
      <c r="AF3757" s="6">
        <v>43389</v>
      </c>
      <c r="AG3757" t="s">
        <v>1</v>
      </c>
      <c r="AH3757" t="s">
        <v>2</v>
      </c>
      <c r="AI3757" t="s">
        <v>1691</v>
      </c>
      <c r="AJ3757" t="s">
        <v>2</v>
      </c>
      <c r="AK3757" t="s">
        <v>2</v>
      </c>
      <c r="AL3757" t="s">
        <v>101</v>
      </c>
      <c r="AM3757" t="s">
        <v>102</v>
      </c>
      <c r="AN3757" t="s">
        <v>2</v>
      </c>
      <c r="AO3757" t="s">
        <v>104</v>
      </c>
      <c r="AP3757" t="s">
        <v>2</v>
      </c>
      <c r="AQ3757" t="s">
        <v>490</v>
      </c>
      <c r="AR3757" t="s">
        <v>107</v>
      </c>
      <c r="AS3757" t="s">
        <v>108</v>
      </c>
      <c r="AT3757" t="s">
        <v>2</v>
      </c>
      <c r="AU3757" t="s">
        <v>2</v>
      </c>
      <c r="AV3757" t="s">
        <v>2</v>
      </c>
      <c r="AW3757" t="s">
        <v>2</v>
      </c>
      <c r="AX3757" t="s">
        <v>2</v>
      </c>
      <c r="AY3757" t="s">
        <v>2</v>
      </c>
      <c r="AZ3757" t="s">
        <v>2</v>
      </c>
      <c r="BA3757" t="s">
        <v>2</v>
      </c>
      <c r="BB3757" t="s">
        <v>2</v>
      </c>
    </row>
    <row r="3758" spans="1:54" x14ac:dyDescent="0.15">
      <c r="A3758" s="2">
        <v>3557957</v>
      </c>
      <c r="B3758" s="2">
        <v>1210</v>
      </c>
      <c r="C3758" s="2">
        <v>0</v>
      </c>
      <c r="D3758" s="2">
        <v>16</v>
      </c>
      <c r="E3758" s="2">
        <v>609890</v>
      </c>
      <c r="F3758" s="6">
        <v>43389</v>
      </c>
      <c r="G3758" t="s">
        <v>5346</v>
      </c>
      <c r="H3758" t="s">
        <v>9371</v>
      </c>
      <c r="I3758" t="s">
        <v>2</v>
      </c>
      <c r="J3758" t="s">
        <v>83</v>
      </c>
      <c r="K3758" t="s">
        <v>2</v>
      </c>
      <c r="L3758" t="s">
        <v>4138</v>
      </c>
      <c r="M3758" t="s">
        <v>2</v>
      </c>
      <c r="N3758" t="s">
        <v>2</v>
      </c>
      <c r="O3758" t="s">
        <v>85</v>
      </c>
      <c r="P3758" t="s">
        <v>653</v>
      </c>
      <c r="Q3758" t="s">
        <v>654</v>
      </c>
      <c r="R3758" t="s">
        <v>4139</v>
      </c>
      <c r="S3758" t="s">
        <v>656</v>
      </c>
      <c r="T3758" t="s">
        <v>657</v>
      </c>
      <c r="U3758" t="s">
        <v>658</v>
      </c>
      <c r="V3758" t="s">
        <v>92</v>
      </c>
      <c r="W3758" t="s">
        <v>4140</v>
      </c>
      <c r="X3758" t="s">
        <v>2</v>
      </c>
      <c r="Y3758" t="s">
        <v>4141</v>
      </c>
      <c r="Z3758" t="s">
        <v>2</v>
      </c>
      <c r="AA3758" t="s">
        <v>4142</v>
      </c>
      <c r="AB3758" t="s">
        <v>2</v>
      </c>
      <c r="AC3758" t="s">
        <v>2</v>
      </c>
      <c r="AD3758" t="s">
        <v>662</v>
      </c>
      <c r="AE3758" t="s">
        <v>5346</v>
      </c>
      <c r="AF3758" s="6">
        <v>43389</v>
      </c>
      <c r="AG3758" t="s">
        <v>1</v>
      </c>
      <c r="AH3758" t="s">
        <v>2</v>
      </c>
      <c r="AI3758" t="s">
        <v>663</v>
      </c>
      <c r="AJ3758" t="s">
        <v>2</v>
      </c>
      <c r="AK3758" t="s">
        <v>2</v>
      </c>
      <c r="AL3758" t="s">
        <v>101</v>
      </c>
      <c r="AM3758" t="s">
        <v>102</v>
      </c>
      <c r="AN3758" t="s">
        <v>2</v>
      </c>
      <c r="AO3758" t="s">
        <v>104</v>
      </c>
      <c r="AP3758" t="s">
        <v>2</v>
      </c>
      <c r="AQ3758" t="s">
        <v>2</v>
      </c>
      <c r="AR3758" t="s">
        <v>248</v>
      </c>
      <c r="AS3758" t="s">
        <v>108</v>
      </c>
      <c r="AT3758" t="s">
        <v>2</v>
      </c>
      <c r="AU3758" t="s">
        <v>2</v>
      </c>
      <c r="AV3758" t="s">
        <v>2</v>
      </c>
      <c r="AW3758" t="s">
        <v>2</v>
      </c>
      <c r="AX3758" t="s">
        <v>2</v>
      </c>
      <c r="AY3758" t="s">
        <v>2</v>
      </c>
      <c r="AZ3758" t="s">
        <v>2</v>
      </c>
      <c r="BA3758" t="s">
        <v>2</v>
      </c>
      <c r="BB3758" t="s">
        <v>2</v>
      </c>
    </row>
    <row r="3759" spans="1:54" x14ac:dyDescent="0.15">
      <c r="A3759" s="2">
        <v>3557957</v>
      </c>
      <c r="B3759" s="2">
        <v>1210</v>
      </c>
      <c r="C3759" s="2">
        <v>0</v>
      </c>
      <c r="D3759" s="2">
        <v>20</v>
      </c>
      <c r="E3759" s="2">
        <v>609890</v>
      </c>
      <c r="F3759" s="6">
        <v>43389</v>
      </c>
      <c r="G3759" t="s">
        <v>5346</v>
      </c>
      <c r="H3759" t="s">
        <v>9371</v>
      </c>
      <c r="I3759" t="s">
        <v>2</v>
      </c>
      <c r="J3759" t="s">
        <v>83</v>
      </c>
      <c r="K3759" t="s">
        <v>2</v>
      </c>
      <c r="L3759" t="s">
        <v>4138</v>
      </c>
      <c r="M3759" t="s">
        <v>2</v>
      </c>
      <c r="N3759" t="s">
        <v>2</v>
      </c>
      <c r="O3759" t="s">
        <v>85</v>
      </c>
      <c r="P3759" t="s">
        <v>653</v>
      </c>
      <c r="Q3759" t="s">
        <v>654</v>
      </c>
      <c r="R3759" t="s">
        <v>4139</v>
      </c>
      <c r="S3759" t="s">
        <v>656</v>
      </c>
      <c r="T3759" t="s">
        <v>657</v>
      </c>
      <c r="U3759" t="s">
        <v>658</v>
      </c>
      <c r="V3759" t="s">
        <v>92</v>
      </c>
      <c r="W3759" t="s">
        <v>4140</v>
      </c>
      <c r="X3759" t="s">
        <v>2</v>
      </c>
      <c r="Y3759" t="s">
        <v>4141</v>
      </c>
      <c r="Z3759" t="s">
        <v>2</v>
      </c>
      <c r="AA3759" t="s">
        <v>4142</v>
      </c>
      <c r="AB3759" t="s">
        <v>2</v>
      </c>
      <c r="AC3759" t="s">
        <v>2</v>
      </c>
      <c r="AD3759" t="s">
        <v>662</v>
      </c>
      <c r="AE3759" t="s">
        <v>5346</v>
      </c>
      <c r="AF3759" s="6">
        <v>43389</v>
      </c>
      <c r="AG3759" t="s">
        <v>1</v>
      </c>
      <c r="AH3759" t="s">
        <v>2</v>
      </c>
      <c r="AI3759" t="s">
        <v>663</v>
      </c>
      <c r="AJ3759" t="s">
        <v>2</v>
      </c>
      <c r="AK3759" t="s">
        <v>2</v>
      </c>
      <c r="AL3759" t="s">
        <v>101</v>
      </c>
      <c r="AM3759" t="s">
        <v>102</v>
      </c>
      <c r="AN3759" t="s">
        <v>2</v>
      </c>
      <c r="AO3759" t="s">
        <v>104</v>
      </c>
      <c r="AP3759" t="s">
        <v>2</v>
      </c>
      <c r="AQ3759" t="s">
        <v>577</v>
      </c>
      <c r="AR3759" t="s">
        <v>107</v>
      </c>
      <c r="AS3759" t="s">
        <v>108</v>
      </c>
      <c r="AT3759" t="s">
        <v>2</v>
      </c>
      <c r="AU3759" t="s">
        <v>2</v>
      </c>
      <c r="AV3759" t="s">
        <v>2</v>
      </c>
      <c r="AW3759" t="s">
        <v>2</v>
      </c>
      <c r="AX3759" t="s">
        <v>2</v>
      </c>
      <c r="AY3759" t="s">
        <v>2</v>
      </c>
      <c r="AZ3759" t="s">
        <v>2</v>
      </c>
      <c r="BA3759" t="s">
        <v>2</v>
      </c>
      <c r="BB3759" t="s">
        <v>2</v>
      </c>
    </row>
    <row r="3760" spans="1:54" x14ac:dyDescent="0.15">
      <c r="A3760" s="2">
        <v>3557957</v>
      </c>
      <c r="B3760" s="2">
        <v>1210</v>
      </c>
      <c r="C3760" s="2">
        <v>0</v>
      </c>
      <c r="D3760" s="2">
        <v>30</v>
      </c>
      <c r="E3760" s="2">
        <v>609890</v>
      </c>
      <c r="F3760" s="6">
        <v>43389</v>
      </c>
      <c r="G3760" t="s">
        <v>5346</v>
      </c>
      <c r="H3760" t="s">
        <v>9371</v>
      </c>
      <c r="I3760" t="s">
        <v>2</v>
      </c>
      <c r="J3760" t="s">
        <v>83</v>
      </c>
      <c r="K3760" t="s">
        <v>2</v>
      </c>
      <c r="L3760" t="s">
        <v>4138</v>
      </c>
      <c r="M3760" t="s">
        <v>2</v>
      </c>
      <c r="N3760" t="s">
        <v>2</v>
      </c>
      <c r="O3760" t="s">
        <v>85</v>
      </c>
      <c r="P3760" t="s">
        <v>653</v>
      </c>
      <c r="Q3760" t="s">
        <v>654</v>
      </c>
      <c r="R3760" t="s">
        <v>4139</v>
      </c>
      <c r="S3760" t="s">
        <v>656</v>
      </c>
      <c r="T3760" t="s">
        <v>657</v>
      </c>
      <c r="U3760" t="s">
        <v>658</v>
      </c>
      <c r="V3760" t="s">
        <v>92</v>
      </c>
      <c r="W3760" t="s">
        <v>4140</v>
      </c>
      <c r="X3760" t="s">
        <v>2</v>
      </c>
      <c r="Y3760" t="s">
        <v>4141</v>
      </c>
      <c r="Z3760" t="s">
        <v>2</v>
      </c>
      <c r="AA3760" t="s">
        <v>4142</v>
      </c>
      <c r="AB3760" t="s">
        <v>2</v>
      </c>
      <c r="AC3760" t="s">
        <v>2</v>
      </c>
      <c r="AD3760" t="s">
        <v>662</v>
      </c>
      <c r="AE3760" t="s">
        <v>5346</v>
      </c>
      <c r="AF3760" s="6">
        <v>43389</v>
      </c>
      <c r="AG3760" t="s">
        <v>1</v>
      </c>
      <c r="AH3760" t="s">
        <v>2</v>
      </c>
      <c r="AI3760" t="s">
        <v>663</v>
      </c>
      <c r="AJ3760" t="s">
        <v>2</v>
      </c>
      <c r="AK3760" t="s">
        <v>2</v>
      </c>
      <c r="AL3760" t="s">
        <v>101</v>
      </c>
      <c r="AM3760" t="s">
        <v>102</v>
      </c>
      <c r="AN3760" t="s">
        <v>2</v>
      </c>
      <c r="AO3760" t="s">
        <v>104</v>
      </c>
      <c r="AP3760" t="s">
        <v>2</v>
      </c>
      <c r="AQ3760" t="s">
        <v>391</v>
      </c>
      <c r="AR3760" t="s">
        <v>107</v>
      </c>
      <c r="AS3760" t="s">
        <v>108</v>
      </c>
      <c r="AT3760" t="s">
        <v>2</v>
      </c>
      <c r="AU3760" t="s">
        <v>2</v>
      </c>
      <c r="AV3760" t="s">
        <v>2</v>
      </c>
      <c r="AW3760" t="s">
        <v>2</v>
      </c>
      <c r="AX3760" t="s">
        <v>2</v>
      </c>
      <c r="AY3760" t="s">
        <v>2</v>
      </c>
      <c r="AZ3760" t="s">
        <v>2</v>
      </c>
      <c r="BA3760" t="s">
        <v>2</v>
      </c>
      <c r="BB3760" t="s">
        <v>2</v>
      </c>
    </row>
    <row r="3761" spans="1:54" x14ac:dyDescent="0.15">
      <c r="A3761" s="2">
        <v>3557957</v>
      </c>
      <c r="B3761" s="2">
        <v>1210</v>
      </c>
      <c r="C3761" s="2">
        <v>0</v>
      </c>
      <c r="D3761" s="2">
        <v>70</v>
      </c>
      <c r="E3761" s="2">
        <v>609890</v>
      </c>
      <c r="F3761" s="6">
        <v>43389</v>
      </c>
      <c r="G3761" t="s">
        <v>5346</v>
      </c>
      <c r="H3761" t="s">
        <v>9371</v>
      </c>
      <c r="I3761" t="s">
        <v>2</v>
      </c>
      <c r="J3761" t="s">
        <v>83</v>
      </c>
      <c r="K3761" t="s">
        <v>2</v>
      </c>
      <c r="L3761" t="s">
        <v>4138</v>
      </c>
      <c r="M3761" t="s">
        <v>2</v>
      </c>
      <c r="N3761" t="s">
        <v>2</v>
      </c>
      <c r="O3761" t="s">
        <v>85</v>
      </c>
      <c r="P3761" t="s">
        <v>653</v>
      </c>
      <c r="Q3761" t="s">
        <v>654</v>
      </c>
      <c r="R3761" t="s">
        <v>4139</v>
      </c>
      <c r="S3761" t="s">
        <v>656</v>
      </c>
      <c r="T3761" t="s">
        <v>657</v>
      </c>
      <c r="U3761" t="s">
        <v>658</v>
      </c>
      <c r="V3761" t="s">
        <v>92</v>
      </c>
      <c r="W3761" t="s">
        <v>4140</v>
      </c>
      <c r="X3761" t="s">
        <v>2</v>
      </c>
      <c r="Y3761" t="s">
        <v>4141</v>
      </c>
      <c r="Z3761" t="s">
        <v>2</v>
      </c>
      <c r="AA3761" t="s">
        <v>4142</v>
      </c>
      <c r="AB3761" t="s">
        <v>2</v>
      </c>
      <c r="AC3761" t="s">
        <v>2</v>
      </c>
      <c r="AD3761" t="s">
        <v>662</v>
      </c>
      <c r="AE3761" t="s">
        <v>5346</v>
      </c>
      <c r="AF3761" s="6">
        <v>43389</v>
      </c>
      <c r="AG3761" t="s">
        <v>1</v>
      </c>
      <c r="AH3761" t="s">
        <v>2</v>
      </c>
      <c r="AI3761" t="s">
        <v>663</v>
      </c>
      <c r="AJ3761" t="s">
        <v>2</v>
      </c>
      <c r="AK3761" t="s">
        <v>2</v>
      </c>
      <c r="AL3761" t="s">
        <v>101</v>
      </c>
      <c r="AM3761" t="s">
        <v>102</v>
      </c>
      <c r="AN3761" t="s">
        <v>2</v>
      </c>
      <c r="AO3761" t="s">
        <v>104</v>
      </c>
      <c r="AP3761" t="s">
        <v>2</v>
      </c>
      <c r="AQ3761" t="s">
        <v>490</v>
      </c>
      <c r="AR3761" t="s">
        <v>107</v>
      </c>
      <c r="AS3761" t="s">
        <v>108</v>
      </c>
      <c r="AT3761" t="s">
        <v>2</v>
      </c>
      <c r="AU3761" t="s">
        <v>2</v>
      </c>
      <c r="AV3761" t="s">
        <v>2</v>
      </c>
      <c r="AW3761" t="s">
        <v>2</v>
      </c>
      <c r="AX3761" t="s">
        <v>2</v>
      </c>
      <c r="AY3761" t="s">
        <v>2</v>
      </c>
      <c r="AZ3761" t="s">
        <v>2</v>
      </c>
      <c r="BA3761" t="s">
        <v>2</v>
      </c>
      <c r="BB3761" t="s">
        <v>2</v>
      </c>
    </row>
    <row r="3762" spans="1:54" x14ac:dyDescent="0.15">
      <c r="A3762" s="2">
        <v>3557958</v>
      </c>
      <c r="B3762" s="2">
        <v>1210</v>
      </c>
      <c r="C3762" s="2">
        <v>0</v>
      </c>
      <c r="D3762" s="2">
        <v>20</v>
      </c>
      <c r="E3762" s="2">
        <v>609841</v>
      </c>
      <c r="F3762" s="6">
        <v>43389</v>
      </c>
      <c r="G3762" t="s">
        <v>5346</v>
      </c>
      <c r="H3762" t="s">
        <v>9371</v>
      </c>
      <c r="I3762" t="s">
        <v>2</v>
      </c>
      <c r="J3762" t="s">
        <v>83</v>
      </c>
      <c r="K3762" t="s">
        <v>2</v>
      </c>
      <c r="L3762" t="s">
        <v>4131</v>
      </c>
      <c r="M3762" t="s">
        <v>2</v>
      </c>
      <c r="N3762" t="s">
        <v>2</v>
      </c>
      <c r="O3762" t="s">
        <v>85</v>
      </c>
      <c r="P3762" t="s">
        <v>1359</v>
      </c>
      <c r="Q3762" t="s">
        <v>4132</v>
      </c>
      <c r="R3762" t="s">
        <v>12300</v>
      </c>
      <c r="S3762" t="s">
        <v>1417</v>
      </c>
      <c r="T3762" t="s">
        <v>481</v>
      </c>
      <c r="U3762" t="s">
        <v>1361</v>
      </c>
      <c r="V3762" t="s">
        <v>92</v>
      </c>
      <c r="W3762" t="s">
        <v>12301</v>
      </c>
      <c r="X3762" t="s">
        <v>2</v>
      </c>
      <c r="Y3762" t="s">
        <v>4135</v>
      </c>
      <c r="Z3762" t="s">
        <v>2</v>
      </c>
      <c r="AA3762" t="s">
        <v>4136</v>
      </c>
      <c r="AB3762" t="s">
        <v>2</v>
      </c>
      <c r="AC3762" t="s">
        <v>2</v>
      </c>
      <c r="AD3762" t="s">
        <v>4137</v>
      </c>
      <c r="AE3762" t="s">
        <v>5346</v>
      </c>
      <c r="AF3762" s="6">
        <v>43389</v>
      </c>
      <c r="AG3762" t="s">
        <v>1</v>
      </c>
      <c r="AH3762" t="s">
        <v>2</v>
      </c>
      <c r="AI3762" t="s">
        <v>1422</v>
      </c>
      <c r="AJ3762" t="s">
        <v>2</v>
      </c>
      <c r="AK3762" t="s">
        <v>2</v>
      </c>
      <c r="AL3762" t="s">
        <v>101</v>
      </c>
      <c r="AM3762" t="s">
        <v>102</v>
      </c>
      <c r="AN3762" t="s">
        <v>2</v>
      </c>
      <c r="AO3762" t="s">
        <v>104</v>
      </c>
      <c r="AP3762" t="s">
        <v>2</v>
      </c>
      <c r="AQ3762" t="s">
        <v>515</v>
      </c>
      <c r="AR3762" t="s">
        <v>107</v>
      </c>
      <c r="AS3762" t="s">
        <v>108</v>
      </c>
      <c r="AT3762" t="s">
        <v>2</v>
      </c>
      <c r="AU3762" t="s">
        <v>2</v>
      </c>
      <c r="AV3762" t="s">
        <v>2</v>
      </c>
      <c r="AW3762" t="s">
        <v>2</v>
      </c>
      <c r="AX3762" t="s">
        <v>2</v>
      </c>
      <c r="AY3762" t="s">
        <v>2</v>
      </c>
      <c r="AZ3762" t="s">
        <v>2</v>
      </c>
      <c r="BA3762" t="s">
        <v>2</v>
      </c>
      <c r="BB3762" t="s">
        <v>2</v>
      </c>
    </row>
    <row r="3763" spans="1:54" x14ac:dyDescent="0.15">
      <c r="A3763" s="2">
        <v>3557958</v>
      </c>
      <c r="B3763" s="2">
        <v>1210</v>
      </c>
      <c r="C3763" s="2">
        <v>0</v>
      </c>
      <c r="D3763" s="2">
        <v>30</v>
      </c>
      <c r="E3763" s="2">
        <v>609841</v>
      </c>
      <c r="F3763" s="6">
        <v>43389</v>
      </c>
      <c r="G3763" t="s">
        <v>5346</v>
      </c>
      <c r="H3763" t="s">
        <v>9371</v>
      </c>
      <c r="I3763" t="s">
        <v>2</v>
      </c>
      <c r="J3763" t="s">
        <v>83</v>
      </c>
      <c r="K3763" t="s">
        <v>2</v>
      </c>
      <c r="L3763" t="s">
        <v>4131</v>
      </c>
      <c r="M3763" t="s">
        <v>2</v>
      </c>
      <c r="N3763" t="s">
        <v>2</v>
      </c>
      <c r="O3763" t="s">
        <v>85</v>
      </c>
      <c r="P3763" t="s">
        <v>1359</v>
      </c>
      <c r="Q3763" t="s">
        <v>4132</v>
      </c>
      <c r="R3763" t="s">
        <v>12300</v>
      </c>
      <c r="S3763" t="s">
        <v>1417</v>
      </c>
      <c r="T3763" t="s">
        <v>481</v>
      </c>
      <c r="U3763" t="s">
        <v>1361</v>
      </c>
      <c r="V3763" t="s">
        <v>92</v>
      </c>
      <c r="W3763" t="s">
        <v>12301</v>
      </c>
      <c r="X3763" t="s">
        <v>2</v>
      </c>
      <c r="Y3763" t="s">
        <v>4135</v>
      </c>
      <c r="Z3763" t="s">
        <v>2</v>
      </c>
      <c r="AA3763" t="s">
        <v>4136</v>
      </c>
      <c r="AB3763" t="s">
        <v>2</v>
      </c>
      <c r="AC3763" t="s">
        <v>2</v>
      </c>
      <c r="AD3763" t="s">
        <v>4137</v>
      </c>
      <c r="AE3763" t="s">
        <v>5346</v>
      </c>
      <c r="AF3763" s="6">
        <v>43389</v>
      </c>
      <c r="AG3763" t="s">
        <v>1</v>
      </c>
      <c r="AH3763" t="s">
        <v>2</v>
      </c>
      <c r="AI3763" t="s">
        <v>1422</v>
      </c>
      <c r="AJ3763" t="s">
        <v>2</v>
      </c>
      <c r="AK3763" t="s">
        <v>2</v>
      </c>
      <c r="AL3763" t="s">
        <v>101</v>
      </c>
      <c r="AM3763" t="s">
        <v>102</v>
      </c>
      <c r="AN3763" t="s">
        <v>2</v>
      </c>
      <c r="AO3763" t="s">
        <v>104</v>
      </c>
      <c r="AP3763" t="s">
        <v>2</v>
      </c>
      <c r="AQ3763" t="s">
        <v>106</v>
      </c>
      <c r="AR3763" t="s">
        <v>107</v>
      </c>
      <c r="AS3763" t="s">
        <v>108</v>
      </c>
      <c r="AT3763" t="s">
        <v>2</v>
      </c>
      <c r="AU3763" t="s">
        <v>2</v>
      </c>
      <c r="AV3763" t="s">
        <v>2</v>
      </c>
      <c r="AW3763" t="s">
        <v>2</v>
      </c>
      <c r="AX3763" t="s">
        <v>2</v>
      </c>
      <c r="AY3763" t="s">
        <v>2</v>
      </c>
      <c r="AZ3763" t="s">
        <v>2</v>
      </c>
      <c r="BA3763" t="s">
        <v>2</v>
      </c>
      <c r="BB3763" t="s">
        <v>2</v>
      </c>
    </row>
    <row r="3764" spans="1:54" x14ac:dyDescent="0.15">
      <c r="A3764" s="2">
        <v>3557958</v>
      </c>
      <c r="B3764" s="2">
        <v>1210</v>
      </c>
      <c r="C3764" s="2">
        <v>0</v>
      </c>
      <c r="D3764" s="2">
        <v>70</v>
      </c>
      <c r="E3764" s="2">
        <v>609841</v>
      </c>
      <c r="F3764" s="6">
        <v>43389</v>
      </c>
      <c r="G3764" t="s">
        <v>5346</v>
      </c>
      <c r="H3764" t="s">
        <v>9371</v>
      </c>
      <c r="I3764" t="s">
        <v>2</v>
      </c>
      <c r="J3764" t="s">
        <v>83</v>
      </c>
      <c r="K3764" t="s">
        <v>2</v>
      </c>
      <c r="L3764" t="s">
        <v>4131</v>
      </c>
      <c r="M3764" t="s">
        <v>2</v>
      </c>
      <c r="N3764" t="s">
        <v>2</v>
      </c>
      <c r="O3764" t="s">
        <v>85</v>
      </c>
      <c r="P3764" t="s">
        <v>1359</v>
      </c>
      <c r="Q3764" t="s">
        <v>4132</v>
      </c>
      <c r="R3764" t="s">
        <v>12300</v>
      </c>
      <c r="S3764" t="s">
        <v>1417</v>
      </c>
      <c r="T3764" t="s">
        <v>481</v>
      </c>
      <c r="U3764" t="s">
        <v>1361</v>
      </c>
      <c r="V3764" t="s">
        <v>92</v>
      </c>
      <c r="W3764" t="s">
        <v>12301</v>
      </c>
      <c r="X3764" t="s">
        <v>2</v>
      </c>
      <c r="Y3764" t="s">
        <v>4135</v>
      </c>
      <c r="Z3764" t="s">
        <v>2</v>
      </c>
      <c r="AA3764" t="s">
        <v>4136</v>
      </c>
      <c r="AB3764" t="s">
        <v>2</v>
      </c>
      <c r="AC3764" t="s">
        <v>2</v>
      </c>
      <c r="AD3764" t="s">
        <v>4137</v>
      </c>
      <c r="AE3764" t="s">
        <v>5346</v>
      </c>
      <c r="AF3764" s="6">
        <v>43389</v>
      </c>
      <c r="AG3764" t="s">
        <v>1</v>
      </c>
      <c r="AH3764" t="s">
        <v>2</v>
      </c>
      <c r="AI3764" t="s">
        <v>1422</v>
      </c>
      <c r="AJ3764" t="s">
        <v>2</v>
      </c>
      <c r="AK3764" t="s">
        <v>2</v>
      </c>
      <c r="AL3764" t="s">
        <v>101</v>
      </c>
      <c r="AM3764" t="s">
        <v>102</v>
      </c>
      <c r="AN3764" t="s">
        <v>2</v>
      </c>
      <c r="AO3764" t="s">
        <v>104</v>
      </c>
      <c r="AP3764" t="s">
        <v>2</v>
      </c>
      <c r="AQ3764" t="s">
        <v>171</v>
      </c>
      <c r="AR3764" t="s">
        <v>107</v>
      </c>
      <c r="AS3764" t="s">
        <v>108</v>
      </c>
      <c r="AT3764" t="s">
        <v>2</v>
      </c>
      <c r="AU3764" t="s">
        <v>2</v>
      </c>
      <c r="AV3764" t="s">
        <v>2</v>
      </c>
      <c r="AW3764" t="s">
        <v>2</v>
      </c>
      <c r="AX3764" t="s">
        <v>2</v>
      </c>
      <c r="AY3764" t="s">
        <v>2</v>
      </c>
      <c r="AZ3764" t="s">
        <v>2</v>
      </c>
      <c r="BA3764" t="s">
        <v>2</v>
      </c>
      <c r="BB3764" t="s">
        <v>2</v>
      </c>
    </row>
    <row r="3765" spans="1:54" x14ac:dyDescent="0.15">
      <c r="A3765" s="2">
        <v>3557967</v>
      </c>
      <c r="B3765" s="2">
        <v>1210</v>
      </c>
      <c r="C3765" s="2">
        <v>0</v>
      </c>
      <c r="D3765" s="2">
        <v>30</v>
      </c>
      <c r="E3765" s="2">
        <v>609916</v>
      </c>
      <c r="F3765" s="6">
        <v>43390</v>
      </c>
      <c r="G3765" t="s">
        <v>5346</v>
      </c>
      <c r="H3765" t="s">
        <v>9371</v>
      </c>
      <c r="I3765" t="s">
        <v>2</v>
      </c>
      <c r="J3765" t="s">
        <v>83</v>
      </c>
      <c r="K3765" t="s">
        <v>2</v>
      </c>
      <c r="L3765" t="s">
        <v>2212</v>
      </c>
      <c r="M3765" t="s">
        <v>2</v>
      </c>
      <c r="N3765" t="s">
        <v>2</v>
      </c>
      <c r="O3765" t="s">
        <v>85</v>
      </c>
      <c r="P3765" t="s">
        <v>2213</v>
      </c>
      <c r="Q3765" t="s">
        <v>777</v>
      </c>
      <c r="R3765" t="s">
        <v>2214</v>
      </c>
      <c r="S3765" t="s">
        <v>217</v>
      </c>
      <c r="T3765" t="s">
        <v>465</v>
      </c>
      <c r="U3765" t="s">
        <v>2215</v>
      </c>
      <c r="V3765" t="s">
        <v>92</v>
      </c>
      <c r="W3765" t="s">
        <v>2216</v>
      </c>
      <c r="X3765" t="s">
        <v>2</v>
      </c>
      <c r="Y3765" t="s">
        <v>2217</v>
      </c>
      <c r="Z3765" t="s">
        <v>2</v>
      </c>
      <c r="AA3765" t="s">
        <v>2</v>
      </c>
      <c r="AB3765" t="s">
        <v>2</v>
      </c>
      <c r="AC3765" t="s">
        <v>2</v>
      </c>
      <c r="AD3765" t="s">
        <v>276</v>
      </c>
      <c r="AE3765" t="s">
        <v>5346</v>
      </c>
      <c r="AF3765" s="6">
        <v>43390</v>
      </c>
      <c r="AG3765" t="s">
        <v>1</v>
      </c>
      <c r="AH3765" t="s">
        <v>2</v>
      </c>
      <c r="AI3765" t="s">
        <v>783</v>
      </c>
      <c r="AJ3765" t="s">
        <v>2</v>
      </c>
      <c r="AK3765" t="s">
        <v>2</v>
      </c>
      <c r="AL3765" t="s">
        <v>101</v>
      </c>
      <c r="AM3765" t="s">
        <v>102</v>
      </c>
      <c r="AN3765" t="s">
        <v>2</v>
      </c>
      <c r="AO3765" t="s">
        <v>104</v>
      </c>
      <c r="AP3765" t="s">
        <v>2</v>
      </c>
      <c r="AQ3765" t="s">
        <v>230</v>
      </c>
      <c r="AR3765" t="s">
        <v>107</v>
      </c>
      <c r="AS3765" t="s">
        <v>108</v>
      </c>
      <c r="AT3765" t="s">
        <v>2</v>
      </c>
      <c r="AU3765" t="s">
        <v>2</v>
      </c>
      <c r="AV3765" t="s">
        <v>2</v>
      </c>
      <c r="AW3765" t="s">
        <v>2</v>
      </c>
      <c r="AX3765" t="s">
        <v>2</v>
      </c>
      <c r="AY3765" t="s">
        <v>2</v>
      </c>
      <c r="AZ3765" t="s">
        <v>2</v>
      </c>
      <c r="BA3765" t="s">
        <v>2</v>
      </c>
      <c r="BB3765" t="s">
        <v>2</v>
      </c>
    </row>
    <row r="3766" spans="1:54" x14ac:dyDescent="0.15">
      <c r="A3766" s="2">
        <v>3557968</v>
      </c>
      <c r="B3766" s="2">
        <v>1210</v>
      </c>
      <c r="C3766" s="2">
        <v>0</v>
      </c>
      <c r="D3766" s="2">
        <v>30</v>
      </c>
      <c r="E3766" s="2">
        <v>610024</v>
      </c>
      <c r="F3766" s="6">
        <v>43390</v>
      </c>
      <c r="G3766" t="s">
        <v>5346</v>
      </c>
      <c r="H3766" t="s">
        <v>9371</v>
      </c>
      <c r="I3766" t="s">
        <v>2</v>
      </c>
      <c r="J3766" t="s">
        <v>83</v>
      </c>
      <c r="K3766" t="s">
        <v>2</v>
      </c>
      <c r="L3766" t="s">
        <v>12302</v>
      </c>
      <c r="M3766" t="s">
        <v>2</v>
      </c>
      <c r="N3766" t="s">
        <v>2</v>
      </c>
      <c r="O3766" t="s">
        <v>85</v>
      </c>
      <c r="P3766" t="s">
        <v>252</v>
      </c>
      <c r="Q3766" t="s">
        <v>253</v>
      </c>
      <c r="R3766" t="s">
        <v>2694</v>
      </c>
      <c r="S3766" t="s">
        <v>217</v>
      </c>
      <c r="T3766" t="s">
        <v>255</v>
      </c>
      <c r="U3766" t="s">
        <v>256</v>
      </c>
      <c r="V3766" t="s">
        <v>92</v>
      </c>
      <c r="W3766" t="s">
        <v>2695</v>
      </c>
      <c r="X3766" t="s">
        <v>2</v>
      </c>
      <c r="Y3766" t="s">
        <v>2696</v>
      </c>
      <c r="Z3766" t="s">
        <v>2</v>
      </c>
      <c r="AA3766" t="s">
        <v>2698</v>
      </c>
      <c r="AB3766" t="s">
        <v>2</v>
      </c>
      <c r="AC3766" t="s">
        <v>2</v>
      </c>
      <c r="AD3766" t="s">
        <v>260</v>
      </c>
      <c r="AE3766" t="s">
        <v>5346</v>
      </c>
      <c r="AF3766" s="6">
        <v>43390</v>
      </c>
      <c r="AG3766" t="s">
        <v>1</v>
      </c>
      <c r="AH3766" t="s">
        <v>2</v>
      </c>
      <c r="AI3766" t="s">
        <v>261</v>
      </c>
      <c r="AJ3766" t="s">
        <v>2</v>
      </c>
      <c r="AK3766" t="s">
        <v>2</v>
      </c>
      <c r="AL3766" t="s">
        <v>101</v>
      </c>
      <c r="AM3766" t="s">
        <v>102</v>
      </c>
      <c r="AN3766" t="s">
        <v>2</v>
      </c>
      <c r="AO3766" t="s">
        <v>104</v>
      </c>
      <c r="AP3766" t="s">
        <v>2</v>
      </c>
      <c r="AQ3766" t="s">
        <v>230</v>
      </c>
      <c r="AR3766" t="s">
        <v>107</v>
      </c>
      <c r="AS3766" t="s">
        <v>108</v>
      </c>
      <c r="AT3766" t="s">
        <v>2</v>
      </c>
      <c r="AU3766" t="s">
        <v>2</v>
      </c>
      <c r="AV3766" t="s">
        <v>2</v>
      </c>
      <c r="AW3766" t="s">
        <v>2</v>
      </c>
      <c r="AX3766" t="s">
        <v>2</v>
      </c>
      <c r="AY3766" t="s">
        <v>2</v>
      </c>
      <c r="AZ3766" t="s">
        <v>2</v>
      </c>
      <c r="BA3766" t="s">
        <v>2</v>
      </c>
      <c r="BB3766" t="s">
        <v>2</v>
      </c>
    </row>
    <row r="3767" spans="1:54" x14ac:dyDescent="0.15">
      <c r="A3767" s="2">
        <v>3557969</v>
      </c>
      <c r="B3767" s="2">
        <v>1210</v>
      </c>
      <c r="C3767" s="2">
        <v>0</v>
      </c>
      <c r="D3767" s="2">
        <v>20</v>
      </c>
      <c r="E3767" s="2">
        <v>610025</v>
      </c>
      <c r="F3767" s="6">
        <v>43390</v>
      </c>
      <c r="G3767" t="s">
        <v>5346</v>
      </c>
      <c r="H3767" t="s">
        <v>9371</v>
      </c>
      <c r="I3767" t="s">
        <v>2</v>
      </c>
      <c r="J3767" t="s">
        <v>83</v>
      </c>
      <c r="K3767" t="s">
        <v>2</v>
      </c>
      <c r="L3767" t="s">
        <v>2938</v>
      </c>
      <c r="M3767" t="s">
        <v>2</v>
      </c>
      <c r="N3767" t="s">
        <v>2</v>
      </c>
      <c r="O3767" t="s">
        <v>85</v>
      </c>
      <c r="P3767" t="s">
        <v>2939</v>
      </c>
      <c r="Q3767" t="s">
        <v>2940</v>
      </c>
      <c r="R3767" t="s">
        <v>2941</v>
      </c>
      <c r="S3767" t="s">
        <v>217</v>
      </c>
      <c r="T3767" t="s">
        <v>25</v>
      </c>
      <c r="U3767" t="s">
        <v>2942</v>
      </c>
      <c r="V3767" t="s">
        <v>92</v>
      </c>
      <c r="W3767" t="s">
        <v>2943</v>
      </c>
      <c r="X3767" t="s">
        <v>2</v>
      </c>
      <c r="Y3767" t="s">
        <v>2944</v>
      </c>
      <c r="Z3767" t="s">
        <v>2</v>
      </c>
      <c r="AA3767" t="s">
        <v>2945</v>
      </c>
      <c r="AB3767" t="s">
        <v>2</v>
      </c>
      <c r="AC3767" t="s">
        <v>2</v>
      </c>
      <c r="AD3767" t="s">
        <v>2946</v>
      </c>
      <c r="AE3767" t="s">
        <v>5346</v>
      </c>
      <c r="AF3767" s="6">
        <v>43390</v>
      </c>
      <c r="AG3767" t="s">
        <v>1</v>
      </c>
      <c r="AH3767" t="s">
        <v>2</v>
      </c>
      <c r="AI3767" t="s">
        <v>225</v>
      </c>
      <c r="AJ3767" t="s">
        <v>2</v>
      </c>
      <c r="AK3767" t="s">
        <v>2</v>
      </c>
      <c r="AL3767" t="s">
        <v>101</v>
      </c>
      <c r="AM3767" t="s">
        <v>102</v>
      </c>
      <c r="AN3767" t="s">
        <v>2</v>
      </c>
      <c r="AO3767" t="s">
        <v>104</v>
      </c>
      <c r="AP3767" t="s">
        <v>2</v>
      </c>
      <c r="AQ3767" t="s">
        <v>250</v>
      </c>
      <c r="AR3767" t="s">
        <v>107</v>
      </c>
      <c r="AS3767" t="s">
        <v>108</v>
      </c>
      <c r="AT3767" t="s">
        <v>2</v>
      </c>
      <c r="AU3767" t="s">
        <v>2</v>
      </c>
      <c r="AV3767" t="s">
        <v>2</v>
      </c>
      <c r="AW3767" t="s">
        <v>2</v>
      </c>
      <c r="AX3767" t="s">
        <v>2</v>
      </c>
      <c r="AY3767" t="s">
        <v>2</v>
      </c>
      <c r="AZ3767" t="s">
        <v>2</v>
      </c>
      <c r="BA3767" t="s">
        <v>2</v>
      </c>
      <c r="BB3767" t="s">
        <v>2</v>
      </c>
    </row>
    <row r="3768" spans="1:54" x14ac:dyDescent="0.15">
      <c r="A3768" s="2">
        <v>3557969</v>
      </c>
      <c r="B3768" s="2">
        <v>1210</v>
      </c>
      <c r="C3768" s="2">
        <v>0</v>
      </c>
      <c r="D3768" s="2">
        <v>30</v>
      </c>
      <c r="E3768" s="2">
        <v>610025</v>
      </c>
      <c r="F3768" s="6">
        <v>43390</v>
      </c>
      <c r="G3768" t="s">
        <v>5346</v>
      </c>
      <c r="H3768" t="s">
        <v>9371</v>
      </c>
      <c r="I3768" t="s">
        <v>2</v>
      </c>
      <c r="J3768" t="s">
        <v>83</v>
      </c>
      <c r="K3768" t="s">
        <v>2</v>
      </c>
      <c r="L3768" t="s">
        <v>2938</v>
      </c>
      <c r="M3768" t="s">
        <v>2</v>
      </c>
      <c r="N3768" t="s">
        <v>2</v>
      </c>
      <c r="O3768" t="s">
        <v>85</v>
      </c>
      <c r="P3768" t="s">
        <v>2939</v>
      </c>
      <c r="Q3768" t="s">
        <v>2940</v>
      </c>
      <c r="R3768" t="s">
        <v>2941</v>
      </c>
      <c r="S3768" t="s">
        <v>217</v>
      </c>
      <c r="T3768" t="s">
        <v>25</v>
      </c>
      <c r="U3768" t="s">
        <v>2942</v>
      </c>
      <c r="V3768" t="s">
        <v>92</v>
      </c>
      <c r="W3768" t="s">
        <v>2943</v>
      </c>
      <c r="X3768" t="s">
        <v>2</v>
      </c>
      <c r="Y3768" t="s">
        <v>2944</v>
      </c>
      <c r="Z3768" t="s">
        <v>2</v>
      </c>
      <c r="AA3768" t="s">
        <v>2945</v>
      </c>
      <c r="AB3768" t="s">
        <v>2</v>
      </c>
      <c r="AC3768" t="s">
        <v>2</v>
      </c>
      <c r="AD3768" t="s">
        <v>2946</v>
      </c>
      <c r="AE3768" t="s">
        <v>5346</v>
      </c>
      <c r="AF3768" s="6">
        <v>43390</v>
      </c>
      <c r="AG3768" t="s">
        <v>1</v>
      </c>
      <c r="AH3768" t="s">
        <v>2</v>
      </c>
      <c r="AI3768" t="s">
        <v>225</v>
      </c>
      <c r="AJ3768" t="s">
        <v>2</v>
      </c>
      <c r="AK3768" t="s">
        <v>2</v>
      </c>
      <c r="AL3768" t="s">
        <v>101</v>
      </c>
      <c r="AM3768" t="s">
        <v>102</v>
      </c>
      <c r="AN3768" t="s">
        <v>2</v>
      </c>
      <c r="AO3768" t="s">
        <v>104</v>
      </c>
      <c r="AP3768" t="s">
        <v>2</v>
      </c>
      <c r="AQ3768" t="s">
        <v>230</v>
      </c>
      <c r="AR3768" t="s">
        <v>107</v>
      </c>
      <c r="AS3768" t="s">
        <v>108</v>
      </c>
      <c r="AT3768" t="s">
        <v>2</v>
      </c>
      <c r="AU3768" t="s">
        <v>2</v>
      </c>
      <c r="AV3768" t="s">
        <v>2</v>
      </c>
      <c r="AW3768" t="s">
        <v>2</v>
      </c>
      <c r="AX3768" t="s">
        <v>2</v>
      </c>
      <c r="AY3768" t="s">
        <v>2</v>
      </c>
      <c r="AZ3768" t="s">
        <v>2</v>
      </c>
      <c r="BA3768" t="s">
        <v>2</v>
      </c>
      <c r="BB3768" t="s">
        <v>2</v>
      </c>
    </row>
    <row r="3769" spans="1:54" x14ac:dyDescent="0.15">
      <c r="A3769" s="2">
        <v>3557969</v>
      </c>
      <c r="B3769" s="2">
        <v>1210</v>
      </c>
      <c r="C3769" s="2">
        <v>0</v>
      </c>
      <c r="D3769" s="2">
        <v>70</v>
      </c>
      <c r="E3769" s="2">
        <v>610025</v>
      </c>
      <c r="F3769" s="6">
        <v>43390</v>
      </c>
      <c r="G3769" t="s">
        <v>5346</v>
      </c>
      <c r="H3769" t="s">
        <v>9371</v>
      </c>
      <c r="I3769" t="s">
        <v>2</v>
      </c>
      <c r="J3769" t="s">
        <v>83</v>
      </c>
      <c r="K3769" t="s">
        <v>2</v>
      </c>
      <c r="L3769" t="s">
        <v>2938</v>
      </c>
      <c r="M3769" t="s">
        <v>2</v>
      </c>
      <c r="N3769" t="s">
        <v>2</v>
      </c>
      <c r="O3769" t="s">
        <v>85</v>
      </c>
      <c r="P3769" t="s">
        <v>2939</v>
      </c>
      <c r="Q3769" t="s">
        <v>2940</v>
      </c>
      <c r="R3769" t="s">
        <v>2941</v>
      </c>
      <c r="S3769" t="s">
        <v>217</v>
      </c>
      <c r="T3769" t="s">
        <v>25</v>
      </c>
      <c r="U3769" t="s">
        <v>2942</v>
      </c>
      <c r="V3769" t="s">
        <v>92</v>
      </c>
      <c r="W3769" t="s">
        <v>2943</v>
      </c>
      <c r="X3769" t="s">
        <v>2</v>
      </c>
      <c r="Y3769" t="s">
        <v>2944</v>
      </c>
      <c r="Z3769" t="s">
        <v>2</v>
      </c>
      <c r="AA3769" t="s">
        <v>2945</v>
      </c>
      <c r="AB3769" t="s">
        <v>2</v>
      </c>
      <c r="AC3769" t="s">
        <v>2</v>
      </c>
      <c r="AD3769" t="s">
        <v>2946</v>
      </c>
      <c r="AE3769" t="s">
        <v>5346</v>
      </c>
      <c r="AF3769" s="6">
        <v>43390</v>
      </c>
      <c r="AG3769" t="s">
        <v>1</v>
      </c>
      <c r="AH3769" t="s">
        <v>2</v>
      </c>
      <c r="AI3769" t="s">
        <v>225</v>
      </c>
      <c r="AJ3769" t="s">
        <v>2</v>
      </c>
      <c r="AK3769" t="s">
        <v>2</v>
      </c>
      <c r="AL3769" t="s">
        <v>101</v>
      </c>
      <c r="AM3769" t="s">
        <v>102</v>
      </c>
      <c r="AN3769" t="s">
        <v>2</v>
      </c>
      <c r="AO3769" t="s">
        <v>104</v>
      </c>
      <c r="AP3769" t="s">
        <v>2</v>
      </c>
      <c r="AQ3769" t="s">
        <v>250</v>
      </c>
      <c r="AR3769" t="s">
        <v>107</v>
      </c>
      <c r="AS3769" t="s">
        <v>108</v>
      </c>
      <c r="AT3769" t="s">
        <v>2</v>
      </c>
      <c r="AU3769" t="s">
        <v>2</v>
      </c>
      <c r="AV3769" t="s">
        <v>2</v>
      </c>
      <c r="AW3769" t="s">
        <v>2</v>
      </c>
      <c r="AX3769" t="s">
        <v>2</v>
      </c>
      <c r="AY3769" t="s">
        <v>2</v>
      </c>
      <c r="AZ3769" t="s">
        <v>2</v>
      </c>
      <c r="BA3769" t="s">
        <v>2</v>
      </c>
      <c r="BB3769" t="s">
        <v>2</v>
      </c>
    </row>
    <row r="3770" spans="1:54" x14ac:dyDescent="0.15">
      <c r="A3770" s="2">
        <v>3557970</v>
      </c>
      <c r="B3770" s="2">
        <v>1210</v>
      </c>
      <c r="C3770" s="2">
        <v>0</v>
      </c>
      <c r="D3770" s="2">
        <v>30</v>
      </c>
      <c r="E3770" s="2">
        <v>609865</v>
      </c>
      <c r="F3770" s="6">
        <v>43389</v>
      </c>
      <c r="G3770" t="s">
        <v>5346</v>
      </c>
      <c r="H3770" t="s">
        <v>9371</v>
      </c>
      <c r="I3770" t="s">
        <v>2</v>
      </c>
      <c r="J3770" t="s">
        <v>83</v>
      </c>
      <c r="K3770" t="s">
        <v>2</v>
      </c>
      <c r="L3770" t="s">
        <v>2307</v>
      </c>
      <c r="M3770" t="s">
        <v>2</v>
      </c>
      <c r="N3770" t="s">
        <v>2</v>
      </c>
      <c r="O3770" t="s">
        <v>85</v>
      </c>
      <c r="P3770" t="s">
        <v>2308</v>
      </c>
      <c r="Q3770" t="s">
        <v>2308</v>
      </c>
      <c r="R3770" t="s">
        <v>2309</v>
      </c>
      <c r="S3770" t="s">
        <v>147</v>
      </c>
      <c r="T3770" t="s">
        <v>1726</v>
      </c>
      <c r="U3770" t="s">
        <v>2310</v>
      </c>
      <c r="V3770" t="s">
        <v>92</v>
      </c>
      <c r="W3770" t="s">
        <v>2311</v>
      </c>
      <c r="X3770" t="s">
        <v>2</v>
      </c>
      <c r="Y3770" t="s">
        <v>2312</v>
      </c>
      <c r="Z3770" t="s">
        <v>2</v>
      </c>
      <c r="AA3770" t="s">
        <v>2313</v>
      </c>
      <c r="AB3770" t="s">
        <v>2</v>
      </c>
      <c r="AC3770" t="s">
        <v>2</v>
      </c>
      <c r="AD3770" t="s">
        <v>624</v>
      </c>
      <c r="AE3770" t="s">
        <v>5346</v>
      </c>
      <c r="AF3770" s="6">
        <v>43389</v>
      </c>
      <c r="AG3770" t="s">
        <v>1</v>
      </c>
      <c r="AH3770" t="s">
        <v>2</v>
      </c>
      <c r="AI3770" t="s">
        <v>155</v>
      </c>
      <c r="AJ3770" t="s">
        <v>2</v>
      </c>
      <c r="AK3770" t="s">
        <v>2</v>
      </c>
      <c r="AL3770" t="s">
        <v>101</v>
      </c>
      <c r="AM3770" t="s">
        <v>102</v>
      </c>
      <c r="AN3770" t="s">
        <v>2</v>
      </c>
      <c r="AO3770" t="s">
        <v>104</v>
      </c>
      <c r="AP3770" t="s">
        <v>2</v>
      </c>
      <c r="AQ3770" t="s">
        <v>139</v>
      </c>
      <c r="AR3770" t="s">
        <v>107</v>
      </c>
      <c r="AS3770" t="s">
        <v>108</v>
      </c>
      <c r="AT3770" t="s">
        <v>2</v>
      </c>
      <c r="AU3770" t="s">
        <v>2</v>
      </c>
      <c r="AV3770" t="s">
        <v>2</v>
      </c>
      <c r="AW3770" t="s">
        <v>2</v>
      </c>
      <c r="AX3770" t="s">
        <v>2</v>
      </c>
      <c r="AY3770" t="s">
        <v>2</v>
      </c>
      <c r="AZ3770" t="s">
        <v>2</v>
      </c>
      <c r="BA3770" t="s">
        <v>2</v>
      </c>
      <c r="BB3770" t="s">
        <v>2</v>
      </c>
    </row>
    <row r="3771" spans="1:54" x14ac:dyDescent="0.15">
      <c r="A3771" s="2">
        <v>3557971</v>
      </c>
      <c r="B3771" s="2">
        <v>1210</v>
      </c>
      <c r="C3771" s="2">
        <v>0</v>
      </c>
      <c r="D3771" s="2">
        <v>20</v>
      </c>
      <c r="E3771" s="2">
        <v>609875</v>
      </c>
      <c r="F3771" s="6">
        <v>43389</v>
      </c>
      <c r="G3771" t="s">
        <v>5346</v>
      </c>
      <c r="H3771" t="s">
        <v>9371</v>
      </c>
      <c r="I3771" t="s">
        <v>2</v>
      </c>
      <c r="J3771" t="s">
        <v>83</v>
      </c>
      <c r="K3771" t="s">
        <v>2</v>
      </c>
      <c r="L3771" t="s">
        <v>869</v>
      </c>
      <c r="M3771" t="s">
        <v>2</v>
      </c>
      <c r="N3771" t="s">
        <v>2</v>
      </c>
      <c r="O3771" t="s">
        <v>85</v>
      </c>
      <c r="P3771" t="s">
        <v>870</v>
      </c>
      <c r="Q3771" t="s">
        <v>536</v>
      </c>
      <c r="R3771" t="s">
        <v>871</v>
      </c>
      <c r="S3771" t="s">
        <v>291</v>
      </c>
      <c r="T3771" t="s">
        <v>538</v>
      </c>
      <c r="U3771" t="s">
        <v>872</v>
      </c>
      <c r="V3771" t="s">
        <v>92</v>
      </c>
      <c r="W3771" t="s">
        <v>9260</v>
      </c>
      <c r="X3771" t="s">
        <v>2</v>
      </c>
      <c r="Y3771" t="s">
        <v>874</v>
      </c>
      <c r="Z3771" t="s">
        <v>2</v>
      </c>
      <c r="AA3771" t="s">
        <v>875</v>
      </c>
      <c r="AB3771" t="s">
        <v>2</v>
      </c>
      <c r="AC3771" t="s">
        <v>2</v>
      </c>
      <c r="AD3771" t="s">
        <v>876</v>
      </c>
      <c r="AE3771" t="s">
        <v>5346</v>
      </c>
      <c r="AF3771" s="6">
        <v>43389</v>
      </c>
      <c r="AG3771" t="s">
        <v>1</v>
      </c>
      <c r="AH3771" t="s">
        <v>2</v>
      </c>
      <c r="AI3771" t="s">
        <v>209</v>
      </c>
      <c r="AJ3771" t="s">
        <v>2</v>
      </c>
      <c r="AK3771" t="s">
        <v>2</v>
      </c>
      <c r="AL3771" t="s">
        <v>101</v>
      </c>
      <c r="AM3771" t="s">
        <v>102</v>
      </c>
      <c r="AN3771" t="s">
        <v>2</v>
      </c>
      <c r="AO3771" t="s">
        <v>104</v>
      </c>
      <c r="AP3771" t="s">
        <v>2</v>
      </c>
      <c r="AQ3771" t="s">
        <v>185</v>
      </c>
      <c r="AR3771" t="s">
        <v>107</v>
      </c>
      <c r="AS3771" t="s">
        <v>108</v>
      </c>
      <c r="AT3771" t="s">
        <v>2</v>
      </c>
      <c r="AU3771" t="s">
        <v>2</v>
      </c>
      <c r="AV3771" t="s">
        <v>2</v>
      </c>
      <c r="AW3771" t="s">
        <v>2</v>
      </c>
      <c r="AX3771" t="s">
        <v>2</v>
      </c>
      <c r="AY3771" t="s">
        <v>2</v>
      </c>
      <c r="AZ3771" t="s">
        <v>2</v>
      </c>
      <c r="BA3771" t="s">
        <v>2</v>
      </c>
      <c r="BB3771" t="s">
        <v>2</v>
      </c>
    </row>
    <row r="3772" spans="1:54" x14ac:dyDescent="0.15">
      <c r="A3772" s="2">
        <v>3557971</v>
      </c>
      <c r="B3772" s="2">
        <v>1210</v>
      </c>
      <c r="C3772" s="2">
        <v>0</v>
      </c>
      <c r="D3772" s="2">
        <v>30</v>
      </c>
      <c r="E3772" s="2">
        <v>609875</v>
      </c>
      <c r="F3772" s="6">
        <v>43389</v>
      </c>
      <c r="G3772" t="s">
        <v>5346</v>
      </c>
      <c r="H3772" t="s">
        <v>9371</v>
      </c>
      <c r="I3772" t="s">
        <v>2</v>
      </c>
      <c r="J3772" t="s">
        <v>83</v>
      </c>
      <c r="K3772" t="s">
        <v>2</v>
      </c>
      <c r="L3772" t="s">
        <v>869</v>
      </c>
      <c r="M3772" t="s">
        <v>2</v>
      </c>
      <c r="N3772" t="s">
        <v>2</v>
      </c>
      <c r="O3772" t="s">
        <v>85</v>
      </c>
      <c r="P3772" t="s">
        <v>870</v>
      </c>
      <c r="Q3772" t="s">
        <v>536</v>
      </c>
      <c r="R3772" t="s">
        <v>871</v>
      </c>
      <c r="S3772" t="s">
        <v>291</v>
      </c>
      <c r="T3772" t="s">
        <v>538</v>
      </c>
      <c r="U3772" t="s">
        <v>872</v>
      </c>
      <c r="V3772" t="s">
        <v>92</v>
      </c>
      <c r="W3772" t="s">
        <v>9260</v>
      </c>
      <c r="X3772" t="s">
        <v>2</v>
      </c>
      <c r="Y3772" t="s">
        <v>874</v>
      </c>
      <c r="Z3772" t="s">
        <v>2</v>
      </c>
      <c r="AA3772" t="s">
        <v>875</v>
      </c>
      <c r="AB3772" t="s">
        <v>2</v>
      </c>
      <c r="AC3772" t="s">
        <v>2</v>
      </c>
      <c r="AD3772" t="s">
        <v>876</v>
      </c>
      <c r="AE3772" t="s">
        <v>5346</v>
      </c>
      <c r="AF3772" s="6">
        <v>43389</v>
      </c>
      <c r="AG3772" t="s">
        <v>1</v>
      </c>
      <c r="AH3772" t="s">
        <v>2</v>
      </c>
      <c r="AI3772" t="s">
        <v>209</v>
      </c>
      <c r="AJ3772" t="s">
        <v>2</v>
      </c>
      <c r="AK3772" t="s">
        <v>2</v>
      </c>
      <c r="AL3772" t="s">
        <v>101</v>
      </c>
      <c r="AM3772" t="s">
        <v>102</v>
      </c>
      <c r="AN3772" t="s">
        <v>2</v>
      </c>
      <c r="AO3772" t="s">
        <v>104</v>
      </c>
      <c r="AP3772" t="s">
        <v>2</v>
      </c>
      <c r="AQ3772" t="s">
        <v>139</v>
      </c>
      <c r="AR3772" t="s">
        <v>107</v>
      </c>
      <c r="AS3772" t="s">
        <v>108</v>
      </c>
      <c r="AT3772" t="s">
        <v>2</v>
      </c>
      <c r="AU3772" t="s">
        <v>2</v>
      </c>
      <c r="AV3772" t="s">
        <v>2</v>
      </c>
      <c r="AW3772" t="s">
        <v>2</v>
      </c>
      <c r="AX3772" t="s">
        <v>2</v>
      </c>
      <c r="AY3772" t="s">
        <v>2</v>
      </c>
      <c r="AZ3772" t="s">
        <v>2</v>
      </c>
      <c r="BA3772" t="s">
        <v>2</v>
      </c>
      <c r="BB3772" t="s">
        <v>2</v>
      </c>
    </row>
    <row r="3773" spans="1:54" x14ac:dyDescent="0.15">
      <c r="A3773" s="2">
        <v>3557971</v>
      </c>
      <c r="B3773" s="2">
        <v>1210</v>
      </c>
      <c r="C3773" s="2">
        <v>0</v>
      </c>
      <c r="D3773" s="2">
        <v>70</v>
      </c>
      <c r="E3773" s="2">
        <v>609875</v>
      </c>
      <c r="F3773" s="6">
        <v>43389</v>
      </c>
      <c r="G3773" t="s">
        <v>5346</v>
      </c>
      <c r="H3773" t="s">
        <v>9371</v>
      </c>
      <c r="I3773" t="s">
        <v>2</v>
      </c>
      <c r="J3773" t="s">
        <v>83</v>
      </c>
      <c r="K3773" t="s">
        <v>2</v>
      </c>
      <c r="L3773" t="s">
        <v>869</v>
      </c>
      <c r="M3773" t="s">
        <v>2</v>
      </c>
      <c r="N3773" t="s">
        <v>2</v>
      </c>
      <c r="O3773" t="s">
        <v>85</v>
      </c>
      <c r="P3773" t="s">
        <v>870</v>
      </c>
      <c r="Q3773" t="s">
        <v>536</v>
      </c>
      <c r="R3773" t="s">
        <v>871</v>
      </c>
      <c r="S3773" t="s">
        <v>291</v>
      </c>
      <c r="T3773" t="s">
        <v>538</v>
      </c>
      <c r="U3773" t="s">
        <v>872</v>
      </c>
      <c r="V3773" t="s">
        <v>92</v>
      </c>
      <c r="W3773" t="s">
        <v>9260</v>
      </c>
      <c r="X3773" t="s">
        <v>2</v>
      </c>
      <c r="Y3773" t="s">
        <v>874</v>
      </c>
      <c r="Z3773" t="s">
        <v>2</v>
      </c>
      <c r="AA3773" t="s">
        <v>875</v>
      </c>
      <c r="AB3773" t="s">
        <v>2</v>
      </c>
      <c r="AC3773" t="s">
        <v>2</v>
      </c>
      <c r="AD3773" t="s">
        <v>876</v>
      </c>
      <c r="AE3773" t="s">
        <v>5346</v>
      </c>
      <c r="AF3773" s="6">
        <v>43389</v>
      </c>
      <c r="AG3773" t="s">
        <v>1</v>
      </c>
      <c r="AH3773" t="s">
        <v>2</v>
      </c>
      <c r="AI3773" t="s">
        <v>209</v>
      </c>
      <c r="AJ3773" t="s">
        <v>2</v>
      </c>
      <c r="AK3773" t="s">
        <v>2</v>
      </c>
      <c r="AL3773" t="s">
        <v>101</v>
      </c>
      <c r="AM3773" t="s">
        <v>102</v>
      </c>
      <c r="AN3773" t="s">
        <v>2</v>
      </c>
      <c r="AO3773" t="s">
        <v>104</v>
      </c>
      <c r="AP3773" t="s">
        <v>2</v>
      </c>
      <c r="AQ3773" t="s">
        <v>171</v>
      </c>
      <c r="AR3773" t="s">
        <v>107</v>
      </c>
      <c r="AS3773" t="s">
        <v>108</v>
      </c>
      <c r="AT3773" t="s">
        <v>2</v>
      </c>
      <c r="AU3773" t="s">
        <v>2</v>
      </c>
      <c r="AV3773" t="s">
        <v>2</v>
      </c>
      <c r="AW3773" t="s">
        <v>2</v>
      </c>
      <c r="AX3773" t="s">
        <v>2</v>
      </c>
      <c r="AY3773" t="s">
        <v>2</v>
      </c>
      <c r="AZ3773" t="s">
        <v>2</v>
      </c>
      <c r="BA3773" t="s">
        <v>2</v>
      </c>
      <c r="BB3773" t="s">
        <v>2</v>
      </c>
    </row>
    <row r="3774" spans="1:54" x14ac:dyDescent="0.15">
      <c r="A3774" s="2">
        <v>3557972</v>
      </c>
      <c r="B3774" s="2">
        <v>1210</v>
      </c>
      <c r="C3774" s="2">
        <v>0</v>
      </c>
      <c r="D3774" s="2">
        <v>20</v>
      </c>
      <c r="E3774" s="2">
        <v>609877</v>
      </c>
      <c r="F3774" s="6">
        <v>43389</v>
      </c>
      <c r="G3774" t="s">
        <v>5346</v>
      </c>
      <c r="H3774" t="s">
        <v>9371</v>
      </c>
      <c r="I3774" t="s">
        <v>2</v>
      </c>
      <c r="J3774" t="s">
        <v>83</v>
      </c>
      <c r="K3774" t="s">
        <v>2</v>
      </c>
      <c r="L3774" t="s">
        <v>1836</v>
      </c>
      <c r="M3774" t="s">
        <v>2</v>
      </c>
      <c r="N3774" t="s">
        <v>2</v>
      </c>
      <c r="O3774" t="s">
        <v>85</v>
      </c>
      <c r="P3774" t="s">
        <v>1837</v>
      </c>
      <c r="Q3774" t="s">
        <v>1838</v>
      </c>
      <c r="R3774" t="s">
        <v>1839</v>
      </c>
      <c r="S3774" t="s">
        <v>853</v>
      </c>
      <c r="T3774" t="s">
        <v>969</v>
      </c>
      <c r="U3774" t="s">
        <v>1840</v>
      </c>
      <c r="V3774" t="s">
        <v>92</v>
      </c>
      <c r="W3774" t="s">
        <v>1841</v>
      </c>
      <c r="X3774" t="s">
        <v>2</v>
      </c>
      <c r="Y3774" t="s">
        <v>1842</v>
      </c>
      <c r="Z3774" t="s">
        <v>2</v>
      </c>
      <c r="AA3774" t="s">
        <v>12303</v>
      </c>
      <c r="AB3774" t="s">
        <v>2</v>
      </c>
      <c r="AC3774" t="s">
        <v>2</v>
      </c>
      <c r="AD3774" t="s">
        <v>1845</v>
      </c>
      <c r="AE3774" t="s">
        <v>5346</v>
      </c>
      <c r="AF3774" s="6">
        <v>43389</v>
      </c>
      <c r="AG3774" t="s">
        <v>1</v>
      </c>
      <c r="AH3774" t="s">
        <v>2</v>
      </c>
      <c r="AI3774" t="s">
        <v>1846</v>
      </c>
      <c r="AJ3774" t="s">
        <v>2</v>
      </c>
      <c r="AK3774" t="s">
        <v>2</v>
      </c>
      <c r="AL3774" t="s">
        <v>101</v>
      </c>
      <c r="AM3774" t="s">
        <v>102</v>
      </c>
      <c r="AN3774" t="s">
        <v>2</v>
      </c>
      <c r="AO3774" t="s">
        <v>104</v>
      </c>
      <c r="AP3774" t="s">
        <v>2</v>
      </c>
      <c r="AQ3774" t="s">
        <v>185</v>
      </c>
      <c r="AR3774" t="s">
        <v>107</v>
      </c>
      <c r="AS3774" t="s">
        <v>108</v>
      </c>
      <c r="AT3774" t="s">
        <v>2</v>
      </c>
      <c r="AU3774" t="s">
        <v>2</v>
      </c>
      <c r="AV3774" t="s">
        <v>2</v>
      </c>
      <c r="AW3774" t="s">
        <v>2</v>
      </c>
      <c r="AX3774" t="s">
        <v>2</v>
      </c>
      <c r="AY3774" t="s">
        <v>2</v>
      </c>
      <c r="AZ3774" t="s">
        <v>2</v>
      </c>
      <c r="BA3774" t="s">
        <v>2</v>
      </c>
      <c r="BB3774" t="s">
        <v>2</v>
      </c>
    </row>
    <row r="3775" spans="1:54" x14ac:dyDescent="0.15">
      <c r="A3775" s="2">
        <v>3557972</v>
      </c>
      <c r="B3775" s="2">
        <v>1210</v>
      </c>
      <c r="C3775" s="2">
        <v>0</v>
      </c>
      <c r="D3775" s="2">
        <v>30</v>
      </c>
      <c r="E3775" s="2">
        <v>609877</v>
      </c>
      <c r="F3775" s="6">
        <v>43389</v>
      </c>
      <c r="G3775" t="s">
        <v>5346</v>
      </c>
      <c r="H3775" t="s">
        <v>9371</v>
      </c>
      <c r="I3775" t="s">
        <v>2</v>
      </c>
      <c r="J3775" t="s">
        <v>83</v>
      </c>
      <c r="K3775" t="s">
        <v>2</v>
      </c>
      <c r="L3775" t="s">
        <v>1836</v>
      </c>
      <c r="M3775" t="s">
        <v>2</v>
      </c>
      <c r="N3775" t="s">
        <v>2</v>
      </c>
      <c r="O3775" t="s">
        <v>85</v>
      </c>
      <c r="P3775" t="s">
        <v>1837</v>
      </c>
      <c r="Q3775" t="s">
        <v>1838</v>
      </c>
      <c r="R3775" t="s">
        <v>1839</v>
      </c>
      <c r="S3775" t="s">
        <v>853</v>
      </c>
      <c r="T3775" t="s">
        <v>969</v>
      </c>
      <c r="U3775" t="s">
        <v>1840</v>
      </c>
      <c r="V3775" t="s">
        <v>92</v>
      </c>
      <c r="W3775" t="s">
        <v>1841</v>
      </c>
      <c r="X3775" t="s">
        <v>2</v>
      </c>
      <c r="Y3775" t="s">
        <v>1842</v>
      </c>
      <c r="Z3775" t="s">
        <v>2</v>
      </c>
      <c r="AA3775" t="s">
        <v>12303</v>
      </c>
      <c r="AB3775" t="s">
        <v>2</v>
      </c>
      <c r="AC3775" t="s">
        <v>2</v>
      </c>
      <c r="AD3775" t="s">
        <v>1845</v>
      </c>
      <c r="AE3775" t="s">
        <v>5346</v>
      </c>
      <c r="AF3775" s="6">
        <v>43389</v>
      </c>
      <c r="AG3775" t="s">
        <v>1</v>
      </c>
      <c r="AH3775" t="s">
        <v>2</v>
      </c>
      <c r="AI3775" t="s">
        <v>1846</v>
      </c>
      <c r="AJ3775" t="s">
        <v>2</v>
      </c>
      <c r="AK3775" t="s">
        <v>2</v>
      </c>
      <c r="AL3775" t="s">
        <v>101</v>
      </c>
      <c r="AM3775" t="s">
        <v>102</v>
      </c>
      <c r="AN3775" t="s">
        <v>2</v>
      </c>
      <c r="AO3775" t="s">
        <v>104</v>
      </c>
      <c r="AP3775" t="s">
        <v>2</v>
      </c>
      <c r="AQ3775" t="s">
        <v>139</v>
      </c>
      <c r="AR3775" t="s">
        <v>107</v>
      </c>
      <c r="AS3775" t="s">
        <v>108</v>
      </c>
      <c r="AT3775" t="s">
        <v>2</v>
      </c>
      <c r="AU3775" t="s">
        <v>2</v>
      </c>
      <c r="AV3775" t="s">
        <v>2</v>
      </c>
      <c r="AW3775" t="s">
        <v>2</v>
      </c>
      <c r="AX3775" t="s">
        <v>2</v>
      </c>
      <c r="AY3775" t="s">
        <v>2</v>
      </c>
      <c r="AZ3775" t="s">
        <v>2</v>
      </c>
      <c r="BA3775" t="s">
        <v>2</v>
      </c>
      <c r="BB3775" t="s">
        <v>2</v>
      </c>
    </row>
    <row r="3776" spans="1:54" x14ac:dyDescent="0.15">
      <c r="A3776" s="2">
        <v>3557972</v>
      </c>
      <c r="B3776" s="2">
        <v>1210</v>
      </c>
      <c r="C3776" s="2">
        <v>0</v>
      </c>
      <c r="D3776" s="2">
        <v>70</v>
      </c>
      <c r="E3776" s="2">
        <v>609877</v>
      </c>
      <c r="F3776" s="6">
        <v>43389</v>
      </c>
      <c r="G3776" t="s">
        <v>5346</v>
      </c>
      <c r="H3776" t="s">
        <v>9371</v>
      </c>
      <c r="I3776" t="s">
        <v>2</v>
      </c>
      <c r="J3776" t="s">
        <v>83</v>
      </c>
      <c r="K3776" t="s">
        <v>2</v>
      </c>
      <c r="L3776" t="s">
        <v>1836</v>
      </c>
      <c r="M3776" t="s">
        <v>2</v>
      </c>
      <c r="N3776" t="s">
        <v>2</v>
      </c>
      <c r="O3776" t="s">
        <v>85</v>
      </c>
      <c r="P3776" t="s">
        <v>1837</v>
      </c>
      <c r="Q3776" t="s">
        <v>1838</v>
      </c>
      <c r="R3776" t="s">
        <v>1839</v>
      </c>
      <c r="S3776" t="s">
        <v>853</v>
      </c>
      <c r="T3776" t="s">
        <v>969</v>
      </c>
      <c r="U3776" t="s">
        <v>1840</v>
      </c>
      <c r="V3776" t="s">
        <v>92</v>
      </c>
      <c r="W3776" t="s">
        <v>1841</v>
      </c>
      <c r="X3776" t="s">
        <v>2</v>
      </c>
      <c r="Y3776" t="s">
        <v>1842</v>
      </c>
      <c r="Z3776" t="s">
        <v>2</v>
      </c>
      <c r="AA3776" t="s">
        <v>12303</v>
      </c>
      <c r="AB3776" t="s">
        <v>2</v>
      </c>
      <c r="AC3776" t="s">
        <v>2</v>
      </c>
      <c r="AD3776" t="s">
        <v>1845</v>
      </c>
      <c r="AE3776" t="s">
        <v>5346</v>
      </c>
      <c r="AF3776" s="6">
        <v>43389</v>
      </c>
      <c r="AG3776" t="s">
        <v>1</v>
      </c>
      <c r="AH3776" t="s">
        <v>2</v>
      </c>
      <c r="AI3776" t="s">
        <v>1846</v>
      </c>
      <c r="AJ3776" t="s">
        <v>2</v>
      </c>
      <c r="AK3776" t="s">
        <v>2</v>
      </c>
      <c r="AL3776" t="s">
        <v>101</v>
      </c>
      <c r="AM3776" t="s">
        <v>102</v>
      </c>
      <c r="AN3776" t="s">
        <v>2</v>
      </c>
      <c r="AO3776" t="s">
        <v>104</v>
      </c>
      <c r="AP3776" t="s">
        <v>2</v>
      </c>
      <c r="AQ3776" t="s">
        <v>171</v>
      </c>
      <c r="AR3776" t="s">
        <v>107</v>
      </c>
      <c r="AS3776" t="s">
        <v>108</v>
      </c>
      <c r="AT3776" t="s">
        <v>2</v>
      </c>
      <c r="AU3776" t="s">
        <v>2</v>
      </c>
      <c r="AV3776" t="s">
        <v>2</v>
      </c>
      <c r="AW3776" t="s">
        <v>2</v>
      </c>
      <c r="AX3776" t="s">
        <v>2</v>
      </c>
      <c r="AY3776" t="s">
        <v>2</v>
      </c>
      <c r="AZ3776" t="s">
        <v>2</v>
      </c>
      <c r="BA3776" t="s">
        <v>2</v>
      </c>
      <c r="BB3776" t="s">
        <v>2</v>
      </c>
    </row>
    <row r="3777" spans="1:54" x14ac:dyDescent="0.15">
      <c r="A3777" s="2">
        <v>3557974</v>
      </c>
      <c r="B3777" s="2">
        <v>1210</v>
      </c>
      <c r="C3777" s="2">
        <v>0</v>
      </c>
      <c r="D3777" s="2">
        <v>30</v>
      </c>
      <c r="E3777" s="2">
        <v>609842</v>
      </c>
      <c r="F3777" s="6">
        <v>43389</v>
      </c>
      <c r="G3777" t="s">
        <v>5346</v>
      </c>
      <c r="H3777" t="s">
        <v>9371</v>
      </c>
      <c r="I3777" t="s">
        <v>2</v>
      </c>
      <c r="J3777" t="s">
        <v>83</v>
      </c>
      <c r="K3777" t="s">
        <v>2</v>
      </c>
      <c r="L3777" t="s">
        <v>2147</v>
      </c>
      <c r="M3777" t="s">
        <v>2</v>
      </c>
      <c r="N3777" t="s">
        <v>2</v>
      </c>
      <c r="O3777" t="s">
        <v>85</v>
      </c>
      <c r="P3777" t="s">
        <v>2148</v>
      </c>
      <c r="Q3777" t="s">
        <v>2148</v>
      </c>
      <c r="R3777" t="s">
        <v>2149</v>
      </c>
      <c r="S3777" t="s">
        <v>853</v>
      </c>
      <c r="T3777" t="s">
        <v>2150</v>
      </c>
      <c r="U3777" t="s">
        <v>2151</v>
      </c>
      <c r="V3777" t="s">
        <v>92</v>
      </c>
      <c r="W3777" t="s">
        <v>2152</v>
      </c>
      <c r="X3777" t="s">
        <v>2</v>
      </c>
      <c r="Y3777" t="s">
        <v>2153</v>
      </c>
      <c r="Z3777" t="s">
        <v>2</v>
      </c>
      <c r="AA3777" t="s">
        <v>2154</v>
      </c>
      <c r="AB3777" t="s">
        <v>2</v>
      </c>
      <c r="AC3777" t="s">
        <v>2</v>
      </c>
      <c r="AD3777" t="s">
        <v>2155</v>
      </c>
      <c r="AE3777" t="s">
        <v>5346</v>
      </c>
      <c r="AF3777" s="6">
        <v>43389</v>
      </c>
      <c r="AG3777" t="s">
        <v>1</v>
      </c>
      <c r="AH3777" t="s">
        <v>2</v>
      </c>
      <c r="AI3777" t="s">
        <v>814</v>
      </c>
      <c r="AJ3777" t="s">
        <v>2</v>
      </c>
      <c r="AK3777" t="s">
        <v>2</v>
      </c>
      <c r="AL3777" t="s">
        <v>101</v>
      </c>
      <c r="AM3777" t="s">
        <v>102</v>
      </c>
      <c r="AN3777" t="s">
        <v>2</v>
      </c>
      <c r="AO3777" t="s">
        <v>104</v>
      </c>
      <c r="AP3777" t="s">
        <v>2</v>
      </c>
      <c r="AQ3777" t="s">
        <v>139</v>
      </c>
      <c r="AR3777" t="s">
        <v>107</v>
      </c>
      <c r="AS3777" t="s">
        <v>108</v>
      </c>
      <c r="AT3777" t="s">
        <v>2</v>
      </c>
      <c r="AU3777" t="s">
        <v>2</v>
      </c>
      <c r="AV3777" t="s">
        <v>2</v>
      </c>
      <c r="AW3777" t="s">
        <v>2</v>
      </c>
      <c r="AX3777" t="s">
        <v>2</v>
      </c>
      <c r="AY3777" t="s">
        <v>2</v>
      </c>
      <c r="AZ3777" t="s">
        <v>2</v>
      </c>
      <c r="BA3777" t="s">
        <v>2</v>
      </c>
      <c r="BB3777" t="s">
        <v>2</v>
      </c>
    </row>
    <row r="3778" spans="1:54" x14ac:dyDescent="0.15">
      <c r="A3778" s="2">
        <v>3557975</v>
      </c>
      <c r="B3778" s="2">
        <v>1210</v>
      </c>
      <c r="C3778" s="2">
        <v>0</v>
      </c>
      <c r="D3778" s="2">
        <v>30</v>
      </c>
      <c r="E3778" s="2">
        <v>609843</v>
      </c>
      <c r="F3778" s="6">
        <v>43389</v>
      </c>
      <c r="G3778" t="s">
        <v>5346</v>
      </c>
      <c r="H3778" t="s">
        <v>9371</v>
      </c>
      <c r="I3778" t="s">
        <v>2</v>
      </c>
      <c r="J3778" t="s">
        <v>83</v>
      </c>
      <c r="K3778" t="s">
        <v>2</v>
      </c>
      <c r="L3778" t="s">
        <v>5007</v>
      </c>
      <c r="M3778" t="s">
        <v>2</v>
      </c>
      <c r="N3778" t="s">
        <v>2</v>
      </c>
      <c r="O3778" t="s">
        <v>85</v>
      </c>
      <c r="P3778" t="s">
        <v>5008</v>
      </c>
      <c r="Q3778" t="s">
        <v>12304</v>
      </c>
      <c r="R3778" t="s">
        <v>5009</v>
      </c>
      <c r="S3778" t="s">
        <v>147</v>
      </c>
      <c r="T3778" t="s">
        <v>465</v>
      </c>
      <c r="U3778" t="s">
        <v>5010</v>
      </c>
      <c r="V3778" t="s">
        <v>92</v>
      </c>
      <c r="W3778" t="s">
        <v>12305</v>
      </c>
      <c r="X3778" t="s">
        <v>2</v>
      </c>
      <c r="Y3778" t="s">
        <v>5012</v>
      </c>
      <c r="Z3778" t="s">
        <v>2</v>
      </c>
      <c r="AA3778" t="s">
        <v>5013</v>
      </c>
      <c r="AB3778" t="s">
        <v>2</v>
      </c>
      <c r="AC3778" t="s">
        <v>2</v>
      </c>
      <c r="AD3778" t="s">
        <v>2431</v>
      </c>
      <c r="AE3778" t="s">
        <v>5346</v>
      </c>
      <c r="AF3778" s="6">
        <v>43389</v>
      </c>
      <c r="AG3778" t="s">
        <v>1</v>
      </c>
      <c r="AH3778" t="s">
        <v>2</v>
      </c>
      <c r="AI3778" t="s">
        <v>155</v>
      </c>
      <c r="AJ3778" t="s">
        <v>2</v>
      </c>
      <c r="AK3778" t="s">
        <v>2</v>
      </c>
      <c r="AL3778" t="s">
        <v>101</v>
      </c>
      <c r="AM3778" t="s">
        <v>102</v>
      </c>
      <c r="AN3778" t="s">
        <v>2</v>
      </c>
      <c r="AO3778" t="s">
        <v>104</v>
      </c>
      <c r="AP3778" t="s">
        <v>2</v>
      </c>
      <c r="AQ3778" t="s">
        <v>139</v>
      </c>
      <c r="AR3778" t="s">
        <v>107</v>
      </c>
      <c r="AS3778" t="s">
        <v>108</v>
      </c>
      <c r="AT3778" t="s">
        <v>2</v>
      </c>
      <c r="AU3778" t="s">
        <v>2</v>
      </c>
      <c r="AV3778" t="s">
        <v>2</v>
      </c>
      <c r="AW3778" t="s">
        <v>2</v>
      </c>
      <c r="AX3778" t="s">
        <v>2</v>
      </c>
      <c r="AY3778" t="s">
        <v>2</v>
      </c>
      <c r="AZ3778" t="s">
        <v>2</v>
      </c>
      <c r="BA3778" t="s">
        <v>2</v>
      </c>
      <c r="BB3778" t="s">
        <v>2</v>
      </c>
    </row>
    <row r="3779" spans="1:54" x14ac:dyDescent="0.15">
      <c r="A3779" s="2">
        <v>3557978</v>
      </c>
      <c r="B3779" s="2">
        <v>1210</v>
      </c>
      <c r="C3779" s="2">
        <v>0</v>
      </c>
      <c r="D3779" s="2">
        <v>30</v>
      </c>
      <c r="E3779" s="2">
        <v>609909</v>
      </c>
      <c r="F3779" s="6">
        <v>43389</v>
      </c>
      <c r="G3779" t="s">
        <v>5346</v>
      </c>
      <c r="H3779" t="s">
        <v>9371</v>
      </c>
      <c r="I3779" t="s">
        <v>2</v>
      </c>
      <c r="J3779" t="s">
        <v>83</v>
      </c>
      <c r="K3779" t="s">
        <v>2</v>
      </c>
      <c r="L3779" t="s">
        <v>1476</v>
      </c>
      <c r="M3779" t="s">
        <v>2</v>
      </c>
      <c r="N3779" t="s">
        <v>2</v>
      </c>
      <c r="O3779" t="s">
        <v>85</v>
      </c>
      <c r="P3779" t="s">
        <v>1477</v>
      </c>
      <c r="Q3779" t="s">
        <v>128</v>
      </c>
      <c r="R3779" t="s">
        <v>1478</v>
      </c>
      <c r="S3779" t="s">
        <v>130</v>
      </c>
      <c r="T3779" t="s">
        <v>131</v>
      </c>
      <c r="U3779" t="s">
        <v>1479</v>
      </c>
      <c r="V3779" t="s">
        <v>92</v>
      </c>
      <c r="W3779" t="s">
        <v>1480</v>
      </c>
      <c r="X3779" t="s">
        <v>2</v>
      </c>
      <c r="Y3779" t="s">
        <v>1481</v>
      </c>
      <c r="Z3779" t="s">
        <v>2</v>
      </c>
      <c r="AA3779" t="s">
        <v>1482</v>
      </c>
      <c r="AB3779" t="s">
        <v>2</v>
      </c>
      <c r="AC3779" t="s">
        <v>2</v>
      </c>
      <c r="AD3779" t="s">
        <v>137</v>
      </c>
      <c r="AE3779" t="s">
        <v>5346</v>
      </c>
      <c r="AF3779" s="6">
        <v>43389</v>
      </c>
      <c r="AG3779" t="s">
        <v>1</v>
      </c>
      <c r="AH3779" t="s">
        <v>2</v>
      </c>
      <c r="AI3779" t="s">
        <v>138</v>
      </c>
      <c r="AJ3779" t="s">
        <v>2</v>
      </c>
      <c r="AK3779" t="s">
        <v>2</v>
      </c>
      <c r="AL3779" t="s">
        <v>101</v>
      </c>
      <c r="AM3779" t="s">
        <v>102</v>
      </c>
      <c r="AN3779" t="s">
        <v>2</v>
      </c>
      <c r="AO3779" t="s">
        <v>104</v>
      </c>
      <c r="AP3779" t="s">
        <v>2</v>
      </c>
      <c r="AQ3779" t="s">
        <v>139</v>
      </c>
      <c r="AR3779" t="s">
        <v>107</v>
      </c>
      <c r="AS3779" t="s">
        <v>108</v>
      </c>
      <c r="AT3779" t="s">
        <v>2</v>
      </c>
      <c r="AU3779" t="s">
        <v>2</v>
      </c>
      <c r="AV3779" t="s">
        <v>2</v>
      </c>
      <c r="AW3779" t="s">
        <v>2</v>
      </c>
      <c r="AX3779" t="s">
        <v>2</v>
      </c>
      <c r="AY3779" t="s">
        <v>2</v>
      </c>
      <c r="AZ3779" t="s">
        <v>2</v>
      </c>
      <c r="BA3779" t="s">
        <v>2</v>
      </c>
      <c r="BB3779" t="s">
        <v>2</v>
      </c>
    </row>
    <row r="3780" spans="1:54" x14ac:dyDescent="0.15">
      <c r="A3780" s="2">
        <v>3557978</v>
      </c>
      <c r="B3780" s="2">
        <v>1210</v>
      </c>
      <c r="C3780" s="2">
        <v>0</v>
      </c>
      <c r="D3780" s="2">
        <v>70</v>
      </c>
      <c r="E3780" s="2">
        <v>609909</v>
      </c>
      <c r="F3780" s="6">
        <v>43389</v>
      </c>
      <c r="G3780" t="s">
        <v>5346</v>
      </c>
      <c r="H3780" t="s">
        <v>9371</v>
      </c>
      <c r="I3780" t="s">
        <v>2</v>
      </c>
      <c r="J3780" t="s">
        <v>83</v>
      </c>
      <c r="K3780" t="s">
        <v>2</v>
      </c>
      <c r="L3780" t="s">
        <v>1476</v>
      </c>
      <c r="M3780" t="s">
        <v>2</v>
      </c>
      <c r="N3780" t="s">
        <v>2</v>
      </c>
      <c r="O3780" t="s">
        <v>85</v>
      </c>
      <c r="P3780" t="s">
        <v>1477</v>
      </c>
      <c r="Q3780" t="s">
        <v>128</v>
      </c>
      <c r="R3780" t="s">
        <v>1478</v>
      </c>
      <c r="S3780" t="s">
        <v>130</v>
      </c>
      <c r="T3780" t="s">
        <v>131</v>
      </c>
      <c r="U3780" t="s">
        <v>1479</v>
      </c>
      <c r="V3780" t="s">
        <v>92</v>
      </c>
      <c r="W3780" t="s">
        <v>1480</v>
      </c>
      <c r="X3780" t="s">
        <v>2</v>
      </c>
      <c r="Y3780" t="s">
        <v>1481</v>
      </c>
      <c r="Z3780" t="s">
        <v>2</v>
      </c>
      <c r="AA3780" t="s">
        <v>1482</v>
      </c>
      <c r="AB3780" t="s">
        <v>2</v>
      </c>
      <c r="AC3780" t="s">
        <v>2</v>
      </c>
      <c r="AD3780" t="s">
        <v>137</v>
      </c>
      <c r="AE3780" t="s">
        <v>5346</v>
      </c>
      <c r="AF3780" s="6">
        <v>43389</v>
      </c>
      <c r="AG3780" t="s">
        <v>1</v>
      </c>
      <c r="AH3780" t="s">
        <v>2</v>
      </c>
      <c r="AI3780" t="s">
        <v>138</v>
      </c>
      <c r="AJ3780" t="s">
        <v>2</v>
      </c>
      <c r="AK3780" t="s">
        <v>2</v>
      </c>
      <c r="AL3780" t="s">
        <v>101</v>
      </c>
      <c r="AM3780" t="s">
        <v>102</v>
      </c>
      <c r="AN3780" t="s">
        <v>2</v>
      </c>
      <c r="AO3780" t="s">
        <v>104</v>
      </c>
      <c r="AP3780" t="s">
        <v>2</v>
      </c>
      <c r="AQ3780" t="s">
        <v>171</v>
      </c>
      <c r="AR3780" t="s">
        <v>107</v>
      </c>
      <c r="AS3780" t="s">
        <v>108</v>
      </c>
      <c r="AT3780" t="s">
        <v>2</v>
      </c>
      <c r="AU3780" t="s">
        <v>2</v>
      </c>
      <c r="AV3780" t="s">
        <v>2</v>
      </c>
      <c r="AW3780" t="s">
        <v>2</v>
      </c>
      <c r="AX3780" t="s">
        <v>2</v>
      </c>
      <c r="AY3780" t="s">
        <v>2</v>
      </c>
      <c r="AZ3780" t="s">
        <v>2</v>
      </c>
      <c r="BA3780" t="s">
        <v>2</v>
      </c>
      <c r="BB3780" t="s">
        <v>2</v>
      </c>
    </row>
    <row r="3781" spans="1:54" x14ac:dyDescent="0.15">
      <c r="A3781" s="2">
        <v>3557980</v>
      </c>
      <c r="B3781" s="2">
        <v>1210</v>
      </c>
      <c r="C3781" s="2">
        <v>0</v>
      </c>
      <c r="D3781" s="2">
        <v>30</v>
      </c>
      <c r="E3781" s="2">
        <v>609873</v>
      </c>
      <c r="F3781" s="6">
        <v>43389</v>
      </c>
      <c r="G3781" t="s">
        <v>5346</v>
      </c>
      <c r="H3781" t="s">
        <v>9371</v>
      </c>
      <c r="I3781" t="s">
        <v>2</v>
      </c>
      <c r="J3781" t="s">
        <v>83</v>
      </c>
      <c r="K3781" t="s">
        <v>2</v>
      </c>
      <c r="L3781" t="s">
        <v>4156</v>
      </c>
      <c r="M3781" t="s">
        <v>2</v>
      </c>
      <c r="N3781" t="s">
        <v>2</v>
      </c>
      <c r="O3781" t="s">
        <v>85</v>
      </c>
      <c r="P3781" t="s">
        <v>4157</v>
      </c>
      <c r="Q3781" t="s">
        <v>4158</v>
      </c>
      <c r="R3781" t="s">
        <v>12306</v>
      </c>
      <c r="S3781" t="s">
        <v>634</v>
      </c>
      <c r="T3781" t="s">
        <v>28</v>
      </c>
      <c r="U3781" t="s">
        <v>4160</v>
      </c>
      <c r="V3781" t="s">
        <v>92</v>
      </c>
      <c r="W3781" t="s">
        <v>12307</v>
      </c>
      <c r="X3781" t="s">
        <v>2</v>
      </c>
      <c r="Y3781" t="s">
        <v>4162</v>
      </c>
      <c r="Z3781" t="s">
        <v>2</v>
      </c>
      <c r="AA3781" t="s">
        <v>4163</v>
      </c>
      <c r="AB3781" t="s">
        <v>2</v>
      </c>
      <c r="AC3781" t="s">
        <v>2</v>
      </c>
      <c r="AD3781" t="s">
        <v>3046</v>
      </c>
      <c r="AE3781" t="s">
        <v>5346</v>
      </c>
      <c r="AF3781" s="6">
        <v>43389</v>
      </c>
      <c r="AG3781" t="s">
        <v>1</v>
      </c>
      <c r="AH3781" t="s">
        <v>2</v>
      </c>
      <c r="AI3781" t="s">
        <v>802</v>
      </c>
      <c r="AJ3781" t="s">
        <v>2</v>
      </c>
      <c r="AK3781" t="s">
        <v>2</v>
      </c>
      <c r="AL3781" t="s">
        <v>101</v>
      </c>
      <c r="AM3781" t="s">
        <v>102</v>
      </c>
      <c r="AN3781" t="s">
        <v>2</v>
      </c>
      <c r="AO3781" t="s">
        <v>104</v>
      </c>
      <c r="AP3781" t="s">
        <v>2</v>
      </c>
      <c r="AQ3781" t="s">
        <v>803</v>
      </c>
      <c r="AR3781" t="s">
        <v>107</v>
      </c>
      <c r="AS3781" t="s">
        <v>108</v>
      </c>
      <c r="AT3781" t="s">
        <v>2</v>
      </c>
      <c r="AU3781" t="s">
        <v>2</v>
      </c>
      <c r="AV3781" t="s">
        <v>2</v>
      </c>
      <c r="AW3781" t="s">
        <v>2</v>
      </c>
      <c r="AX3781" t="s">
        <v>2</v>
      </c>
      <c r="AY3781" t="s">
        <v>2</v>
      </c>
      <c r="AZ3781" t="s">
        <v>2</v>
      </c>
      <c r="BA3781" t="s">
        <v>2</v>
      </c>
      <c r="BB3781" t="s">
        <v>2</v>
      </c>
    </row>
    <row r="3782" spans="1:54" x14ac:dyDescent="0.15">
      <c r="A3782" s="2">
        <v>3557981</v>
      </c>
      <c r="B3782" s="2">
        <v>1210</v>
      </c>
      <c r="C3782" s="2">
        <v>0</v>
      </c>
      <c r="D3782" s="2">
        <v>30</v>
      </c>
      <c r="E3782" s="2">
        <v>609874</v>
      </c>
      <c r="F3782" s="6">
        <v>43389</v>
      </c>
      <c r="G3782" t="s">
        <v>5346</v>
      </c>
      <c r="H3782" t="s">
        <v>9371</v>
      </c>
      <c r="I3782" t="s">
        <v>2</v>
      </c>
      <c r="J3782" t="s">
        <v>83</v>
      </c>
      <c r="K3782" t="s">
        <v>2</v>
      </c>
      <c r="L3782" t="s">
        <v>4149</v>
      </c>
      <c r="M3782" t="s">
        <v>2</v>
      </c>
      <c r="N3782" t="s">
        <v>2</v>
      </c>
      <c r="O3782" t="s">
        <v>85</v>
      </c>
      <c r="P3782" t="s">
        <v>12308</v>
      </c>
      <c r="Q3782" t="s">
        <v>4150</v>
      </c>
      <c r="R3782" t="s">
        <v>4151</v>
      </c>
      <c r="S3782" t="s">
        <v>177</v>
      </c>
      <c r="T3782" t="s">
        <v>561</v>
      </c>
      <c r="U3782" t="s">
        <v>12309</v>
      </c>
      <c r="V3782" t="s">
        <v>92</v>
      </c>
      <c r="W3782" t="s">
        <v>4153</v>
      </c>
      <c r="X3782" t="s">
        <v>2</v>
      </c>
      <c r="Y3782" t="s">
        <v>4154</v>
      </c>
      <c r="Z3782" t="s">
        <v>2</v>
      </c>
      <c r="AA3782" t="s">
        <v>4155</v>
      </c>
      <c r="AB3782" t="s">
        <v>2</v>
      </c>
      <c r="AC3782" t="s">
        <v>2</v>
      </c>
      <c r="AD3782" t="s">
        <v>1506</v>
      </c>
      <c r="AE3782" t="s">
        <v>5346</v>
      </c>
      <c r="AF3782" s="6">
        <v>43389</v>
      </c>
      <c r="AG3782" t="s">
        <v>1</v>
      </c>
      <c r="AH3782" t="s">
        <v>2</v>
      </c>
      <c r="AI3782" t="s">
        <v>2079</v>
      </c>
      <c r="AJ3782" t="s">
        <v>2</v>
      </c>
      <c r="AK3782" t="s">
        <v>2</v>
      </c>
      <c r="AL3782" t="s">
        <v>101</v>
      </c>
      <c r="AM3782" t="s">
        <v>102</v>
      </c>
      <c r="AN3782" t="s">
        <v>2</v>
      </c>
      <c r="AO3782" t="s">
        <v>104</v>
      </c>
      <c r="AP3782" t="s">
        <v>2</v>
      </c>
      <c r="AQ3782" t="s">
        <v>106</v>
      </c>
      <c r="AR3782" t="s">
        <v>107</v>
      </c>
      <c r="AS3782" t="s">
        <v>108</v>
      </c>
      <c r="AT3782" t="s">
        <v>2</v>
      </c>
      <c r="AU3782" t="s">
        <v>2</v>
      </c>
      <c r="AV3782" t="s">
        <v>2</v>
      </c>
      <c r="AW3782" t="s">
        <v>2</v>
      </c>
      <c r="AX3782" t="s">
        <v>2</v>
      </c>
      <c r="AY3782" t="s">
        <v>2</v>
      </c>
      <c r="AZ3782" t="s">
        <v>2</v>
      </c>
      <c r="BA3782" t="s">
        <v>2</v>
      </c>
      <c r="BB3782" t="s">
        <v>2</v>
      </c>
    </row>
    <row r="3783" spans="1:54" x14ac:dyDescent="0.15">
      <c r="A3783" s="2">
        <v>3557982</v>
      </c>
      <c r="B3783" s="2">
        <v>1210</v>
      </c>
      <c r="C3783" s="2">
        <v>0</v>
      </c>
      <c r="D3783" s="2">
        <v>30</v>
      </c>
      <c r="E3783" s="2">
        <v>609894</v>
      </c>
      <c r="F3783" s="6">
        <v>43389</v>
      </c>
      <c r="G3783" t="s">
        <v>5346</v>
      </c>
      <c r="H3783" t="s">
        <v>9371</v>
      </c>
      <c r="I3783" t="s">
        <v>2</v>
      </c>
      <c r="J3783" t="s">
        <v>83</v>
      </c>
      <c r="K3783" t="s">
        <v>2</v>
      </c>
      <c r="L3783" t="s">
        <v>4175</v>
      </c>
      <c r="M3783" t="s">
        <v>2</v>
      </c>
      <c r="N3783" t="s">
        <v>2</v>
      </c>
      <c r="O3783" t="s">
        <v>85</v>
      </c>
      <c r="P3783" t="s">
        <v>4176</v>
      </c>
      <c r="Q3783" t="s">
        <v>4177</v>
      </c>
      <c r="R3783" t="s">
        <v>12310</v>
      </c>
      <c r="S3783" t="s">
        <v>316</v>
      </c>
      <c r="T3783" t="s">
        <v>1000</v>
      </c>
      <c r="U3783" t="s">
        <v>4179</v>
      </c>
      <c r="V3783" t="s">
        <v>92</v>
      </c>
      <c r="W3783" t="s">
        <v>4180</v>
      </c>
      <c r="X3783" t="s">
        <v>2</v>
      </c>
      <c r="Y3783" t="s">
        <v>4181</v>
      </c>
      <c r="Z3783" t="s">
        <v>2</v>
      </c>
      <c r="AA3783" t="s">
        <v>12311</v>
      </c>
      <c r="AB3783" t="s">
        <v>2</v>
      </c>
      <c r="AC3783" t="s">
        <v>2</v>
      </c>
      <c r="AD3783" t="s">
        <v>4182</v>
      </c>
      <c r="AE3783" t="s">
        <v>5346</v>
      </c>
      <c r="AF3783" s="6">
        <v>43389</v>
      </c>
      <c r="AG3783" t="s">
        <v>1</v>
      </c>
      <c r="AH3783" t="s">
        <v>2</v>
      </c>
      <c r="AI3783" t="s">
        <v>1889</v>
      </c>
      <c r="AJ3783" t="s">
        <v>2</v>
      </c>
      <c r="AK3783" t="s">
        <v>2</v>
      </c>
      <c r="AL3783" t="s">
        <v>227</v>
      </c>
      <c r="AM3783" t="s">
        <v>228</v>
      </c>
      <c r="AN3783" t="s">
        <v>2</v>
      </c>
      <c r="AO3783" t="s">
        <v>229</v>
      </c>
      <c r="AP3783" t="s">
        <v>2</v>
      </c>
      <c r="AQ3783" t="s">
        <v>325</v>
      </c>
      <c r="AR3783" t="s">
        <v>107</v>
      </c>
      <c r="AS3783" t="s">
        <v>108</v>
      </c>
      <c r="AT3783" t="s">
        <v>2</v>
      </c>
      <c r="AU3783" t="s">
        <v>2</v>
      </c>
      <c r="AV3783" t="s">
        <v>2</v>
      </c>
      <c r="AW3783" t="s">
        <v>2</v>
      </c>
      <c r="AX3783" t="s">
        <v>2</v>
      </c>
      <c r="AY3783" t="s">
        <v>2</v>
      </c>
      <c r="AZ3783" t="s">
        <v>2</v>
      </c>
      <c r="BA3783" t="s">
        <v>2</v>
      </c>
      <c r="BB3783" t="s">
        <v>2</v>
      </c>
    </row>
    <row r="3784" spans="1:54" x14ac:dyDescent="0.15">
      <c r="A3784" s="2">
        <v>3557983</v>
      </c>
      <c r="B3784" s="2">
        <v>1210</v>
      </c>
      <c r="C3784" s="2">
        <v>0</v>
      </c>
      <c r="D3784" s="2">
        <v>20</v>
      </c>
      <c r="E3784" s="2">
        <v>609876</v>
      </c>
      <c r="F3784" s="6">
        <v>43389</v>
      </c>
      <c r="G3784" t="s">
        <v>5346</v>
      </c>
      <c r="H3784" t="s">
        <v>9371</v>
      </c>
      <c r="I3784" t="s">
        <v>2</v>
      </c>
      <c r="J3784" t="s">
        <v>83</v>
      </c>
      <c r="K3784" t="s">
        <v>2</v>
      </c>
      <c r="L3784" t="s">
        <v>1086</v>
      </c>
      <c r="M3784" t="s">
        <v>2</v>
      </c>
      <c r="N3784" t="s">
        <v>2</v>
      </c>
      <c r="O3784" t="s">
        <v>85</v>
      </c>
      <c r="P3784" t="s">
        <v>1087</v>
      </c>
      <c r="Q3784" t="s">
        <v>1088</v>
      </c>
      <c r="R3784" t="s">
        <v>5549</v>
      </c>
      <c r="S3784" t="s">
        <v>190</v>
      </c>
      <c r="T3784" t="s">
        <v>155</v>
      </c>
      <c r="U3784" t="s">
        <v>1090</v>
      </c>
      <c r="V3784" t="s">
        <v>92</v>
      </c>
      <c r="W3784" t="s">
        <v>1091</v>
      </c>
      <c r="X3784" t="s">
        <v>2</v>
      </c>
      <c r="Y3784" t="s">
        <v>1092</v>
      </c>
      <c r="Z3784" t="s">
        <v>2</v>
      </c>
      <c r="AA3784" t="s">
        <v>1093</v>
      </c>
      <c r="AB3784" t="s">
        <v>2</v>
      </c>
      <c r="AC3784" t="s">
        <v>2</v>
      </c>
      <c r="AD3784" t="s">
        <v>1094</v>
      </c>
      <c r="AE3784" t="s">
        <v>5346</v>
      </c>
      <c r="AF3784" s="6">
        <v>43389</v>
      </c>
      <c r="AG3784" t="s">
        <v>1</v>
      </c>
      <c r="AH3784" t="s">
        <v>2</v>
      </c>
      <c r="AI3784" t="s">
        <v>1095</v>
      </c>
      <c r="AJ3784" t="s">
        <v>2</v>
      </c>
      <c r="AK3784" t="s">
        <v>2</v>
      </c>
      <c r="AL3784" t="s">
        <v>101</v>
      </c>
      <c r="AM3784" t="s">
        <v>102</v>
      </c>
      <c r="AN3784" t="s">
        <v>2</v>
      </c>
      <c r="AO3784" t="s">
        <v>104</v>
      </c>
      <c r="AP3784" t="s">
        <v>2</v>
      </c>
      <c r="AQ3784" t="s">
        <v>185</v>
      </c>
      <c r="AR3784" t="s">
        <v>107</v>
      </c>
      <c r="AS3784" t="s">
        <v>108</v>
      </c>
      <c r="AT3784" t="s">
        <v>2</v>
      </c>
      <c r="AU3784" t="s">
        <v>2</v>
      </c>
      <c r="AV3784" t="s">
        <v>2</v>
      </c>
      <c r="AW3784" t="s">
        <v>2</v>
      </c>
      <c r="AX3784" t="s">
        <v>2</v>
      </c>
      <c r="AY3784" t="s">
        <v>2</v>
      </c>
      <c r="AZ3784" t="s">
        <v>2</v>
      </c>
      <c r="BA3784" t="s">
        <v>2</v>
      </c>
      <c r="BB3784" t="s">
        <v>2</v>
      </c>
    </row>
    <row r="3785" spans="1:54" x14ac:dyDescent="0.15">
      <c r="A3785" s="2">
        <v>3557983</v>
      </c>
      <c r="B3785" s="2">
        <v>1210</v>
      </c>
      <c r="C3785" s="2">
        <v>0</v>
      </c>
      <c r="D3785" s="2">
        <v>30</v>
      </c>
      <c r="E3785" s="2">
        <v>609876</v>
      </c>
      <c r="F3785" s="6">
        <v>43389</v>
      </c>
      <c r="G3785" t="s">
        <v>5346</v>
      </c>
      <c r="H3785" t="s">
        <v>9371</v>
      </c>
      <c r="I3785" t="s">
        <v>2</v>
      </c>
      <c r="J3785" t="s">
        <v>83</v>
      </c>
      <c r="K3785" t="s">
        <v>2</v>
      </c>
      <c r="L3785" t="s">
        <v>1086</v>
      </c>
      <c r="M3785" t="s">
        <v>2</v>
      </c>
      <c r="N3785" t="s">
        <v>2</v>
      </c>
      <c r="O3785" t="s">
        <v>85</v>
      </c>
      <c r="P3785" t="s">
        <v>1087</v>
      </c>
      <c r="Q3785" t="s">
        <v>1088</v>
      </c>
      <c r="R3785" t="s">
        <v>5549</v>
      </c>
      <c r="S3785" t="s">
        <v>190</v>
      </c>
      <c r="T3785" t="s">
        <v>155</v>
      </c>
      <c r="U3785" t="s">
        <v>1090</v>
      </c>
      <c r="V3785" t="s">
        <v>92</v>
      </c>
      <c r="W3785" t="s">
        <v>1091</v>
      </c>
      <c r="X3785" t="s">
        <v>2</v>
      </c>
      <c r="Y3785" t="s">
        <v>1092</v>
      </c>
      <c r="Z3785" t="s">
        <v>2</v>
      </c>
      <c r="AA3785" t="s">
        <v>1093</v>
      </c>
      <c r="AB3785" t="s">
        <v>2</v>
      </c>
      <c r="AC3785" t="s">
        <v>2</v>
      </c>
      <c r="AD3785" t="s">
        <v>1094</v>
      </c>
      <c r="AE3785" t="s">
        <v>5346</v>
      </c>
      <c r="AF3785" s="6">
        <v>43389</v>
      </c>
      <c r="AG3785" t="s">
        <v>1</v>
      </c>
      <c r="AH3785" t="s">
        <v>2</v>
      </c>
      <c r="AI3785" t="s">
        <v>1095</v>
      </c>
      <c r="AJ3785" t="s">
        <v>2</v>
      </c>
      <c r="AK3785" t="s">
        <v>2</v>
      </c>
      <c r="AL3785" t="s">
        <v>101</v>
      </c>
      <c r="AM3785" t="s">
        <v>102</v>
      </c>
      <c r="AN3785" t="s">
        <v>2</v>
      </c>
      <c r="AO3785" t="s">
        <v>104</v>
      </c>
      <c r="AP3785" t="s">
        <v>2</v>
      </c>
      <c r="AQ3785" t="s">
        <v>139</v>
      </c>
      <c r="AR3785" t="s">
        <v>107</v>
      </c>
      <c r="AS3785" t="s">
        <v>108</v>
      </c>
      <c r="AT3785" t="s">
        <v>2</v>
      </c>
      <c r="AU3785" t="s">
        <v>2</v>
      </c>
      <c r="AV3785" t="s">
        <v>2</v>
      </c>
      <c r="AW3785" t="s">
        <v>2</v>
      </c>
      <c r="AX3785" t="s">
        <v>2</v>
      </c>
      <c r="AY3785" t="s">
        <v>2</v>
      </c>
      <c r="AZ3785" t="s">
        <v>2</v>
      </c>
      <c r="BA3785" t="s">
        <v>2</v>
      </c>
      <c r="BB3785" t="s">
        <v>2</v>
      </c>
    </row>
    <row r="3786" spans="1:54" x14ac:dyDescent="0.15">
      <c r="A3786" s="2">
        <v>3557983</v>
      </c>
      <c r="B3786" s="2">
        <v>1210</v>
      </c>
      <c r="C3786" s="2">
        <v>0</v>
      </c>
      <c r="D3786" s="2">
        <v>70</v>
      </c>
      <c r="E3786" s="2">
        <v>609876</v>
      </c>
      <c r="F3786" s="6">
        <v>43389</v>
      </c>
      <c r="G3786" t="s">
        <v>5346</v>
      </c>
      <c r="H3786" t="s">
        <v>9371</v>
      </c>
      <c r="I3786" t="s">
        <v>2</v>
      </c>
      <c r="J3786" t="s">
        <v>83</v>
      </c>
      <c r="K3786" t="s">
        <v>2</v>
      </c>
      <c r="L3786" t="s">
        <v>1086</v>
      </c>
      <c r="M3786" t="s">
        <v>2</v>
      </c>
      <c r="N3786" t="s">
        <v>2</v>
      </c>
      <c r="O3786" t="s">
        <v>85</v>
      </c>
      <c r="P3786" t="s">
        <v>1087</v>
      </c>
      <c r="Q3786" t="s">
        <v>1088</v>
      </c>
      <c r="R3786" t="s">
        <v>5549</v>
      </c>
      <c r="S3786" t="s">
        <v>190</v>
      </c>
      <c r="T3786" t="s">
        <v>155</v>
      </c>
      <c r="U3786" t="s">
        <v>1090</v>
      </c>
      <c r="V3786" t="s">
        <v>92</v>
      </c>
      <c r="W3786" t="s">
        <v>1091</v>
      </c>
      <c r="X3786" t="s">
        <v>2</v>
      </c>
      <c r="Y3786" t="s">
        <v>1092</v>
      </c>
      <c r="Z3786" t="s">
        <v>2</v>
      </c>
      <c r="AA3786" t="s">
        <v>1093</v>
      </c>
      <c r="AB3786" t="s">
        <v>2</v>
      </c>
      <c r="AC3786" t="s">
        <v>2</v>
      </c>
      <c r="AD3786" t="s">
        <v>1094</v>
      </c>
      <c r="AE3786" t="s">
        <v>5346</v>
      </c>
      <c r="AF3786" s="6">
        <v>43389</v>
      </c>
      <c r="AG3786" t="s">
        <v>1</v>
      </c>
      <c r="AH3786" t="s">
        <v>2</v>
      </c>
      <c r="AI3786" t="s">
        <v>1095</v>
      </c>
      <c r="AJ3786" t="s">
        <v>2</v>
      </c>
      <c r="AK3786" t="s">
        <v>2</v>
      </c>
      <c r="AL3786" t="s">
        <v>101</v>
      </c>
      <c r="AM3786" t="s">
        <v>102</v>
      </c>
      <c r="AN3786" t="s">
        <v>2</v>
      </c>
      <c r="AO3786" t="s">
        <v>104</v>
      </c>
      <c r="AP3786" t="s">
        <v>2</v>
      </c>
      <c r="AQ3786" t="s">
        <v>171</v>
      </c>
      <c r="AR3786" t="s">
        <v>107</v>
      </c>
      <c r="AS3786" t="s">
        <v>108</v>
      </c>
      <c r="AT3786" t="s">
        <v>2</v>
      </c>
      <c r="AU3786" t="s">
        <v>2</v>
      </c>
      <c r="AV3786" t="s">
        <v>2</v>
      </c>
      <c r="AW3786" t="s">
        <v>2</v>
      </c>
      <c r="AX3786" t="s">
        <v>2</v>
      </c>
      <c r="AY3786" t="s">
        <v>2</v>
      </c>
      <c r="AZ3786" t="s">
        <v>2</v>
      </c>
      <c r="BA3786" t="s">
        <v>2</v>
      </c>
      <c r="BB3786" t="s">
        <v>2</v>
      </c>
    </row>
    <row r="3787" spans="1:54" x14ac:dyDescent="0.15">
      <c r="A3787" s="2">
        <v>3557990</v>
      </c>
      <c r="B3787" s="2">
        <v>1210</v>
      </c>
      <c r="C3787" s="2">
        <v>0</v>
      </c>
      <c r="D3787" s="2">
        <v>30</v>
      </c>
      <c r="E3787" s="2">
        <v>609931</v>
      </c>
      <c r="F3787" s="6">
        <v>43389</v>
      </c>
      <c r="G3787" t="s">
        <v>5346</v>
      </c>
      <c r="H3787" t="s">
        <v>9371</v>
      </c>
      <c r="I3787" t="s">
        <v>2</v>
      </c>
      <c r="J3787" t="s">
        <v>83</v>
      </c>
      <c r="K3787" t="s">
        <v>2</v>
      </c>
      <c r="L3787" t="s">
        <v>2776</v>
      </c>
      <c r="M3787" t="s">
        <v>2</v>
      </c>
      <c r="N3787" t="s">
        <v>2</v>
      </c>
      <c r="O3787" t="s">
        <v>85</v>
      </c>
      <c r="P3787" t="s">
        <v>535</v>
      </c>
      <c r="Q3787" t="s">
        <v>1784</v>
      </c>
      <c r="R3787" t="s">
        <v>2777</v>
      </c>
      <c r="S3787" t="s">
        <v>130</v>
      </c>
      <c r="T3787" t="s">
        <v>687</v>
      </c>
      <c r="U3787" t="s">
        <v>539</v>
      </c>
      <c r="V3787" t="s">
        <v>92</v>
      </c>
      <c r="W3787" t="s">
        <v>2778</v>
      </c>
      <c r="X3787" t="s">
        <v>2</v>
      </c>
      <c r="Y3787" t="s">
        <v>12312</v>
      </c>
      <c r="Z3787" t="s">
        <v>2</v>
      </c>
      <c r="AA3787" t="s">
        <v>2780</v>
      </c>
      <c r="AB3787" t="s">
        <v>2</v>
      </c>
      <c r="AC3787" t="s">
        <v>2</v>
      </c>
      <c r="AD3787" t="s">
        <v>255</v>
      </c>
      <c r="AE3787" t="s">
        <v>5346</v>
      </c>
      <c r="AF3787" s="6">
        <v>43389</v>
      </c>
      <c r="AG3787" t="s">
        <v>1</v>
      </c>
      <c r="AH3787" t="s">
        <v>2</v>
      </c>
      <c r="AI3787" t="s">
        <v>1556</v>
      </c>
      <c r="AJ3787" t="s">
        <v>2</v>
      </c>
      <c r="AK3787" t="s">
        <v>2</v>
      </c>
      <c r="AL3787" t="s">
        <v>101</v>
      </c>
      <c r="AM3787" t="s">
        <v>102</v>
      </c>
      <c r="AN3787" t="s">
        <v>2</v>
      </c>
      <c r="AO3787" t="s">
        <v>104</v>
      </c>
      <c r="AP3787" t="s">
        <v>2</v>
      </c>
      <c r="AQ3787" t="s">
        <v>139</v>
      </c>
      <c r="AR3787" t="s">
        <v>107</v>
      </c>
      <c r="AS3787" t="s">
        <v>108</v>
      </c>
      <c r="AT3787" t="s">
        <v>2</v>
      </c>
      <c r="AU3787" t="s">
        <v>2</v>
      </c>
      <c r="AV3787" t="s">
        <v>2</v>
      </c>
      <c r="AW3787" t="s">
        <v>2</v>
      </c>
      <c r="AX3787" t="s">
        <v>2</v>
      </c>
      <c r="AY3787" t="s">
        <v>2</v>
      </c>
      <c r="AZ3787" t="s">
        <v>2</v>
      </c>
      <c r="BA3787" t="s">
        <v>2</v>
      </c>
      <c r="BB3787" t="s">
        <v>2</v>
      </c>
    </row>
    <row r="3788" spans="1:54" x14ac:dyDescent="0.15">
      <c r="A3788" s="2">
        <v>3557990</v>
      </c>
      <c r="B3788" s="2">
        <v>1210</v>
      </c>
      <c r="C3788" s="2">
        <v>0</v>
      </c>
      <c r="D3788" s="2">
        <v>70</v>
      </c>
      <c r="E3788" s="2">
        <v>609931</v>
      </c>
      <c r="F3788" s="6">
        <v>43389</v>
      </c>
      <c r="G3788" t="s">
        <v>5346</v>
      </c>
      <c r="H3788" t="s">
        <v>9371</v>
      </c>
      <c r="I3788" t="s">
        <v>2</v>
      </c>
      <c r="J3788" t="s">
        <v>83</v>
      </c>
      <c r="K3788" t="s">
        <v>2</v>
      </c>
      <c r="L3788" t="s">
        <v>2776</v>
      </c>
      <c r="M3788" t="s">
        <v>2</v>
      </c>
      <c r="N3788" t="s">
        <v>2</v>
      </c>
      <c r="O3788" t="s">
        <v>85</v>
      </c>
      <c r="P3788" t="s">
        <v>535</v>
      </c>
      <c r="Q3788" t="s">
        <v>1784</v>
      </c>
      <c r="R3788" t="s">
        <v>2777</v>
      </c>
      <c r="S3788" t="s">
        <v>130</v>
      </c>
      <c r="T3788" t="s">
        <v>687</v>
      </c>
      <c r="U3788" t="s">
        <v>539</v>
      </c>
      <c r="V3788" t="s">
        <v>92</v>
      </c>
      <c r="W3788" t="s">
        <v>2778</v>
      </c>
      <c r="X3788" t="s">
        <v>2</v>
      </c>
      <c r="Y3788" t="s">
        <v>12312</v>
      </c>
      <c r="Z3788" t="s">
        <v>2</v>
      </c>
      <c r="AA3788" t="s">
        <v>2780</v>
      </c>
      <c r="AB3788" t="s">
        <v>2</v>
      </c>
      <c r="AC3788" t="s">
        <v>2</v>
      </c>
      <c r="AD3788" t="s">
        <v>255</v>
      </c>
      <c r="AE3788" t="s">
        <v>5346</v>
      </c>
      <c r="AF3788" s="6">
        <v>43391</v>
      </c>
      <c r="AG3788" t="s">
        <v>1</v>
      </c>
      <c r="AH3788" t="s">
        <v>2</v>
      </c>
      <c r="AI3788" t="s">
        <v>1556</v>
      </c>
      <c r="AJ3788" t="s">
        <v>2</v>
      </c>
      <c r="AK3788" t="s">
        <v>2</v>
      </c>
      <c r="AL3788" t="s">
        <v>101</v>
      </c>
      <c r="AM3788" t="s">
        <v>102</v>
      </c>
      <c r="AN3788" t="s">
        <v>2</v>
      </c>
      <c r="AO3788" t="s">
        <v>104</v>
      </c>
      <c r="AP3788" t="s">
        <v>2</v>
      </c>
      <c r="AQ3788" t="s">
        <v>171</v>
      </c>
      <c r="AR3788" t="s">
        <v>107</v>
      </c>
      <c r="AS3788" t="s">
        <v>108</v>
      </c>
      <c r="AT3788" t="s">
        <v>2</v>
      </c>
      <c r="AU3788" t="s">
        <v>2</v>
      </c>
      <c r="AV3788" t="s">
        <v>2</v>
      </c>
      <c r="AW3788" t="s">
        <v>2</v>
      </c>
      <c r="AX3788" t="s">
        <v>2</v>
      </c>
      <c r="AY3788" t="s">
        <v>2</v>
      </c>
      <c r="AZ3788" t="s">
        <v>2</v>
      </c>
      <c r="BA3788" t="s">
        <v>2</v>
      </c>
      <c r="BB3788" t="s">
        <v>2</v>
      </c>
    </row>
    <row r="3789" spans="1:54" x14ac:dyDescent="0.15">
      <c r="A3789" s="2">
        <v>3557991</v>
      </c>
      <c r="B3789" s="2">
        <v>1210</v>
      </c>
      <c r="C3789" s="2">
        <v>0</v>
      </c>
      <c r="D3789" s="2">
        <v>20</v>
      </c>
      <c r="E3789" s="2">
        <v>609932</v>
      </c>
      <c r="F3789" s="6">
        <v>43389</v>
      </c>
      <c r="G3789" t="s">
        <v>5346</v>
      </c>
      <c r="H3789" t="s">
        <v>9371</v>
      </c>
      <c r="I3789" t="s">
        <v>2</v>
      </c>
      <c r="J3789" t="s">
        <v>83</v>
      </c>
      <c r="K3789" t="s">
        <v>2</v>
      </c>
      <c r="L3789" t="s">
        <v>2039</v>
      </c>
      <c r="M3789" t="s">
        <v>2</v>
      </c>
      <c r="N3789" t="s">
        <v>2</v>
      </c>
      <c r="O3789" t="s">
        <v>85</v>
      </c>
      <c r="P3789" t="s">
        <v>2040</v>
      </c>
      <c r="Q3789" t="s">
        <v>1723</v>
      </c>
      <c r="R3789" t="s">
        <v>2041</v>
      </c>
      <c r="S3789" t="s">
        <v>1725</v>
      </c>
      <c r="T3789" t="s">
        <v>1726</v>
      </c>
      <c r="U3789" t="s">
        <v>2042</v>
      </c>
      <c r="V3789" t="s">
        <v>92</v>
      </c>
      <c r="W3789" t="s">
        <v>2043</v>
      </c>
      <c r="X3789" t="s">
        <v>2</v>
      </c>
      <c r="Y3789" t="s">
        <v>2044</v>
      </c>
      <c r="Z3789" t="s">
        <v>2</v>
      </c>
      <c r="AA3789" t="s">
        <v>2045</v>
      </c>
      <c r="AB3789" t="s">
        <v>2</v>
      </c>
      <c r="AC3789" t="s">
        <v>2</v>
      </c>
      <c r="AD3789" t="s">
        <v>23</v>
      </c>
      <c r="AE3789" t="s">
        <v>5346</v>
      </c>
      <c r="AF3789" s="6">
        <v>43389</v>
      </c>
      <c r="AG3789" t="s">
        <v>1</v>
      </c>
      <c r="AH3789" t="s">
        <v>2</v>
      </c>
      <c r="AI3789" t="s">
        <v>1731</v>
      </c>
      <c r="AJ3789" t="s">
        <v>2</v>
      </c>
      <c r="AK3789" t="s">
        <v>2</v>
      </c>
      <c r="AL3789" t="s">
        <v>101</v>
      </c>
      <c r="AM3789" t="s">
        <v>102</v>
      </c>
      <c r="AN3789" t="s">
        <v>2</v>
      </c>
      <c r="AO3789" t="s">
        <v>104</v>
      </c>
      <c r="AP3789" t="s">
        <v>2</v>
      </c>
      <c r="AQ3789" t="s">
        <v>185</v>
      </c>
      <c r="AR3789" t="s">
        <v>107</v>
      </c>
      <c r="AS3789" t="s">
        <v>108</v>
      </c>
      <c r="AT3789" t="s">
        <v>2</v>
      </c>
      <c r="AU3789" t="s">
        <v>2</v>
      </c>
      <c r="AV3789" t="s">
        <v>2</v>
      </c>
      <c r="AW3789" t="s">
        <v>2</v>
      </c>
      <c r="AX3789" t="s">
        <v>2</v>
      </c>
      <c r="AY3789" t="s">
        <v>2</v>
      </c>
      <c r="AZ3789" t="s">
        <v>2</v>
      </c>
      <c r="BA3789" t="s">
        <v>2</v>
      </c>
      <c r="BB3789" t="s">
        <v>2</v>
      </c>
    </row>
    <row r="3790" spans="1:54" x14ac:dyDescent="0.15">
      <c r="A3790" s="2">
        <v>3557991</v>
      </c>
      <c r="B3790" s="2">
        <v>1210</v>
      </c>
      <c r="C3790" s="2">
        <v>0</v>
      </c>
      <c r="D3790" s="2">
        <v>30</v>
      </c>
      <c r="E3790" s="2">
        <v>609932</v>
      </c>
      <c r="F3790" s="6">
        <v>43389</v>
      </c>
      <c r="G3790" t="s">
        <v>5346</v>
      </c>
      <c r="H3790" t="s">
        <v>9371</v>
      </c>
      <c r="I3790" t="s">
        <v>2</v>
      </c>
      <c r="J3790" t="s">
        <v>83</v>
      </c>
      <c r="K3790" t="s">
        <v>2</v>
      </c>
      <c r="L3790" t="s">
        <v>2039</v>
      </c>
      <c r="M3790" t="s">
        <v>2</v>
      </c>
      <c r="N3790" t="s">
        <v>2</v>
      </c>
      <c r="O3790" t="s">
        <v>85</v>
      </c>
      <c r="P3790" t="s">
        <v>2040</v>
      </c>
      <c r="Q3790" t="s">
        <v>1723</v>
      </c>
      <c r="R3790" t="s">
        <v>2041</v>
      </c>
      <c r="S3790" t="s">
        <v>1725</v>
      </c>
      <c r="T3790" t="s">
        <v>1726</v>
      </c>
      <c r="U3790" t="s">
        <v>2042</v>
      </c>
      <c r="V3790" t="s">
        <v>92</v>
      </c>
      <c r="W3790" t="s">
        <v>2043</v>
      </c>
      <c r="X3790" t="s">
        <v>2</v>
      </c>
      <c r="Y3790" t="s">
        <v>2044</v>
      </c>
      <c r="Z3790" t="s">
        <v>2</v>
      </c>
      <c r="AA3790" t="s">
        <v>2045</v>
      </c>
      <c r="AB3790" t="s">
        <v>2</v>
      </c>
      <c r="AC3790" t="s">
        <v>2</v>
      </c>
      <c r="AD3790" t="s">
        <v>23</v>
      </c>
      <c r="AE3790" t="s">
        <v>5346</v>
      </c>
      <c r="AF3790" s="6">
        <v>43389</v>
      </c>
      <c r="AG3790" t="s">
        <v>1</v>
      </c>
      <c r="AH3790" t="s">
        <v>2</v>
      </c>
      <c r="AI3790" t="s">
        <v>1731</v>
      </c>
      <c r="AJ3790" t="s">
        <v>2</v>
      </c>
      <c r="AK3790" t="s">
        <v>2</v>
      </c>
      <c r="AL3790" t="s">
        <v>101</v>
      </c>
      <c r="AM3790" t="s">
        <v>102</v>
      </c>
      <c r="AN3790" t="s">
        <v>2</v>
      </c>
      <c r="AO3790" t="s">
        <v>104</v>
      </c>
      <c r="AP3790" t="s">
        <v>2</v>
      </c>
      <c r="AQ3790" t="s">
        <v>139</v>
      </c>
      <c r="AR3790" t="s">
        <v>107</v>
      </c>
      <c r="AS3790" t="s">
        <v>108</v>
      </c>
      <c r="AT3790" t="s">
        <v>2</v>
      </c>
      <c r="AU3790" t="s">
        <v>2</v>
      </c>
      <c r="AV3790" t="s">
        <v>2</v>
      </c>
      <c r="AW3790" t="s">
        <v>2</v>
      </c>
      <c r="AX3790" t="s">
        <v>2</v>
      </c>
      <c r="AY3790" t="s">
        <v>2</v>
      </c>
      <c r="AZ3790" t="s">
        <v>2</v>
      </c>
      <c r="BA3790" t="s">
        <v>2</v>
      </c>
      <c r="BB3790" t="s">
        <v>2</v>
      </c>
    </row>
    <row r="3791" spans="1:54" x14ac:dyDescent="0.15">
      <c r="A3791" s="2">
        <v>3557991</v>
      </c>
      <c r="B3791" s="2">
        <v>1210</v>
      </c>
      <c r="C3791" s="2">
        <v>0</v>
      </c>
      <c r="D3791" s="2">
        <v>70</v>
      </c>
      <c r="E3791" s="2">
        <v>609932</v>
      </c>
      <c r="F3791" s="6">
        <v>43389</v>
      </c>
      <c r="G3791" t="s">
        <v>5346</v>
      </c>
      <c r="H3791" t="s">
        <v>9371</v>
      </c>
      <c r="I3791" t="s">
        <v>2</v>
      </c>
      <c r="J3791" t="s">
        <v>83</v>
      </c>
      <c r="K3791" t="s">
        <v>2</v>
      </c>
      <c r="L3791" t="s">
        <v>2039</v>
      </c>
      <c r="M3791" t="s">
        <v>2</v>
      </c>
      <c r="N3791" t="s">
        <v>2</v>
      </c>
      <c r="O3791" t="s">
        <v>85</v>
      </c>
      <c r="P3791" t="s">
        <v>2040</v>
      </c>
      <c r="Q3791" t="s">
        <v>1723</v>
      </c>
      <c r="R3791" t="s">
        <v>2041</v>
      </c>
      <c r="S3791" t="s">
        <v>1725</v>
      </c>
      <c r="T3791" t="s">
        <v>1726</v>
      </c>
      <c r="U3791" t="s">
        <v>2042</v>
      </c>
      <c r="V3791" t="s">
        <v>92</v>
      </c>
      <c r="W3791" t="s">
        <v>2043</v>
      </c>
      <c r="X3791" t="s">
        <v>2</v>
      </c>
      <c r="Y3791" t="s">
        <v>2044</v>
      </c>
      <c r="Z3791" t="s">
        <v>2</v>
      </c>
      <c r="AA3791" t="s">
        <v>2045</v>
      </c>
      <c r="AB3791" t="s">
        <v>2</v>
      </c>
      <c r="AC3791" t="s">
        <v>2</v>
      </c>
      <c r="AD3791" t="s">
        <v>23</v>
      </c>
      <c r="AE3791" t="s">
        <v>5346</v>
      </c>
      <c r="AF3791" s="6">
        <v>43391</v>
      </c>
      <c r="AG3791" t="s">
        <v>1</v>
      </c>
      <c r="AH3791" t="s">
        <v>2</v>
      </c>
      <c r="AI3791" t="s">
        <v>1731</v>
      </c>
      <c r="AJ3791" t="s">
        <v>2</v>
      </c>
      <c r="AK3791" t="s">
        <v>2</v>
      </c>
      <c r="AL3791" t="s">
        <v>101</v>
      </c>
      <c r="AM3791" t="s">
        <v>102</v>
      </c>
      <c r="AN3791" t="s">
        <v>2</v>
      </c>
      <c r="AO3791" t="s">
        <v>104</v>
      </c>
      <c r="AP3791" t="s">
        <v>2</v>
      </c>
      <c r="AQ3791" t="s">
        <v>171</v>
      </c>
      <c r="AR3791" t="s">
        <v>107</v>
      </c>
      <c r="AS3791" t="s">
        <v>108</v>
      </c>
      <c r="AT3791" t="s">
        <v>2</v>
      </c>
      <c r="AU3791" t="s">
        <v>2</v>
      </c>
      <c r="AV3791" t="s">
        <v>2</v>
      </c>
      <c r="AW3791" t="s">
        <v>2</v>
      </c>
      <c r="AX3791" t="s">
        <v>2</v>
      </c>
      <c r="AY3791" t="s">
        <v>2</v>
      </c>
      <c r="AZ3791" t="s">
        <v>2</v>
      </c>
      <c r="BA3791" t="s">
        <v>2</v>
      </c>
      <c r="BB3791" t="s">
        <v>2</v>
      </c>
    </row>
    <row r="3792" spans="1:54" x14ac:dyDescent="0.15">
      <c r="A3792" s="2">
        <v>3557992</v>
      </c>
      <c r="B3792" s="2">
        <v>1210</v>
      </c>
      <c r="C3792" s="2">
        <v>0</v>
      </c>
      <c r="D3792" s="2">
        <v>30</v>
      </c>
      <c r="E3792" s="2">
        <v>609896</v>
      </c>
      <c r="F3792" s="6">
        <v>43389</v>
      </c>
      <c r="G3792" t="s">
        <v>5346</v>
      </c>
      <c r="H3792" t="s">
        <v>9371</v>
      </c>
      <c r="I3792" t="s">
        <v>2</v>
      </c>
      <c r="J3792" t="s">
        <v>83</v>
      </c>
      <c r="K3792" t="s">
        <v>2</v>
      </c>
      <c r="L3792" t="s">
        <v>2535</v>
      </c>
      <c r="M3792" t="s">
        <v>2</v>
      </c>
      <c r="N3792" t="s">
        <v>2</v>
      </c>
      <c r="O3792" t="s">
        <v>85</v>
      </c>
      <c r="P3792" t="s">
        <v>535</v>
      </c>
      <c r="Q3792" t="s">
        <v>1784</v>
      </c>
      <c r="R3792" t="s">
        <v>12313</v>
      </c>
      <c r="S3792" t="s">
        <v>130</v>
      </c>
      <c r="T3792" t="s">
        <v>687</v>
      </c>
      <c r="U3792" t="s">
        <v>539</v>
      </c>
      <c r="V3792" t="s">
        <v>92</v>
      </c>
      <c r="W3792" t="s">
        <v>2537</v>
      </c>
      <c r="X3792" t="s">
        <v>2</v>
      </c>
      <c r="Y3792" t="s">
        <v>2538</v>
      </c>
      <c r="Z3792" t="s">
        <v>2</v>
      </c>
      <c r="AA3792" t="s">
        <v>135</v>
      </c>
      <c r="AB3792" t="s">
        <v>2</v>
      </c>
      <c r="AC3792" t="s">
        <v>2</v>
      </c>
      <c r="AD3792" t="s">
        <v>255</v>
      </c>
      <c r="AE3792" t="s">
        <v>5346</v>
      </c>
      <c r="AF3792" s="6">
        <v>43389</v>
      </c>
      <c r="AG3792" t="s">
        <v>1</v>
      </c>
      <c r="AH3792" t="s">
        <v>2</v>
      </c>
      <c r="AI3792" t="s">
        <v>1556</v>
      </c>
      <c r="AJ3792" t="s">
        <v>2</v>
      </c>
      <c r="AK3792" t="s">
        <v>2</v>
      </c>
      <c r="AL3792" t="s">
        <v>101</v>
      </c>
      <c r="AM3792" t="s">
        <v>102</v>
      </c>
      <c r="AN3792" t="s">
        <v>2</v>
      </c>
      <c r="AO3792" t="s">
        <v>104</v>
      </c>
      <c r="AP3792" t="s">
        <v>2</v>
      </c>
      <c r="AQ3792" t="s">
        <v>139</v>
      </c>
      <c r="AR3792" t="s">
        <v>107</v>
      </c>
      <c r="AS3792" t="s">
        <v>108</v>
      </c>
      <c r="AT3792" t="s">
        <v>2</v>
      </c>
      <c r="AU3792" t="s">
        <v>2</v>
      </c>
      <c r="AV3792" t="s">
        <v>2</v>
      </c>
      <c r="AW3792" t="s">
        <v>2</v>
      </c>
      <c r="AX3792" t="s">
        <v>2</v>
      </c>
      <c r="AY3792" t="s">
        <v>2</v>
      </c>
      <c r="AZ3792" t="s">
        <v>2</v>
      </c>
      <c r="BA3792" t="s">
        <v>2</v>
      </c>
      <c r="BB3792" t="s">
        <v>2</v>
      </c>
    </row>
    <row r="3793" spans="1:54" x14ac:dyDescent="0.15">
      <c r="A3793" s="2">
        <v>3557992</v>
      </c>
      <c r="B3793" s="2">
        <v>1210</v>
      </c>
      <c r="C3793" s="2">
        <v>0</v>
      </c>
      <c r="D3793" s="2">
        <v>70</v>
      </c>
      <c r="E3793" s="2">
        <v>609896</v>
      </c>
      <c r="F3793" s="6">
        <v>43389</v>
      </c>
      <c r="G3793" t="s">
        <v>5346</v>
      </c>
      <c r="H3793" t="s">
        <v>9371</v>
      </c>
      <c r="I3793" t="s">
        <v>2</v>
      </c>
      <c r="J3793" t="s">
        <v>83</v>
      </c>
      <c r="K3793" t="s">
        <v>2</v>
      </c>
      <c r="L3793" t="s">
        <v>2535</v>
      </c>
      <c r="M3793" t="s">
        <v>2</v>
      </c>
      <c r="N3793" t="s">
        <v>2</v>
      </c>
      <c r="O3793" t="s">
        <v>85</v>
      </c>
      <c r="P3793" t="s">
        <v>535</v>
      </c>
      <c r="Q3793" t="s">
        <v>1784</v>
      </c>
      <c r="R3793" t="s">
        <v>12313</v>
      </c>
      <c r="S3793" t="s">
        <v>130</v>
      </c>
      <c r="T3793" t="s">
        <v>687</v>
      </c>
      <c r="U3793" t="s">
        <v>539</v>
      </c>
      <c r="V3793" t="s">
        <v>92</v>
      </c>
      <c r="W3793" t="s">
        <v>2537</v>
      </c>
      <c r="X3793" t="s">
        <v>2</v>
      </c>
      <c r="Y3793" t="s">
        <v>2538</v>
      </c>
      <c r="Z3793" t="s">
        <v>2</v>
      </c>
      <c r="AA3793" t="s">
        <v>135</v>
      </c>
      <c r="AB3793" t="s">
        <v>2</v>
      </c>
      <c r="AC3793" t="s">
        <v>2</v>
      </c>
      <c r="AD3793" t="s">
        <v>255</v>
      </c>
      <c r="AE3793" t="s">
        <v>5346</v>
      </c>
      <c r="AF3793" s="6">
        <v>43389</v>
      </c>
      <c r="AG3793" t="s">
        <v>1</v>
      </c>
      <c r="AH3793" t="s">
        <v>2</v>
      </c>
      <c r="AI3793" t="s">
        <v>1556</v>
      </c>
      <c r="AJ3793" t="s">
        <v>2</v>
      </c>
      <c r="AK3793" t="s">
        <v>2</v>
      </c>
      <c r="AL3793" t="s">
        <v>101</v>
      </c>
      <c r="AM3793" t="s">
        <v>102</v>
      </c>
      <c r="AN3793" t="s">
        <v>2</v>
      </c>
      <c r="AO3793" t="s">
        <v>104</v>
      </c>
      <c r="AP3793" t="s">
        <v>2</v>
      </c>
      <c r="AQ3793" t="s">
        <v>171</v>
      </c>
      <c r="AR3793" t="s">
        <v>107</v>
      </c>
      <c r="AS3793" t="s">
        <v>108</v>
      </c>
      <c r="AT3793" t="s">
        <v>2</v>
      </c>
      <c r="AU3793" t="s">
        <v>2</v>
      </c>
      <c r="AV3793" t="s">
        <v>2</v>
      </c>
      <c r="AW3793" t="s">
        <v>2</v>
      </c>
      <c r="AX3793" t="s">
        <v>2</v>
      </c>
      <c r="AY3793" t="s">
        <v>2</v>
      </c>
      <c r="AZ3793" t="s">
        <v>2</v>
      </c>
      <c r="BA3793" t="s">
        <v>2</v>
      </c>
      <c r="BB3793" t="s">
        <v>2</v>
      </c>
    </row>
    <row r="3794" spans="1:54" x14ac:dyDescent="0.15">
      <c r="A3794" s="2">
        <v>3557993</v>
      </c>
      <c r="B3794" s="2">
        <v>1210</v>
      </c>
      <c r="C3794" s="2">
        <v>0</v>
      </c>
      <c r="D3794" s="2">
        <v>20</v>
      </c>
      <c r="E3794" s="2">
        <v>609912</v>
      </c>
      <c r="F3794" s="6">
        <v>43389</v>
      </c>
      <c r="G3794" t="s">
        <v>5346</v>
      </c>
      <c r="H3794" t="s">
        <v>9371</v>
      </c>
      <c r="I3794" t="s">
        <v>2</v>
      </c>
      <c r="J3794" t="s">
        <v>83</v>
      </c>
      <c r="K3794" t="s">
        <v>2</v>
      </c>
      <c r="L3794" t="s">
        <v>1350</v>
      </c>
      <c r="M3794" t="s">
        <v>2</v>
      </c>
      <c r="N3794" t="s">
        <v>2</v>
      </c>
      <c r="O3794" t="s">
        <v>85</v>
      </c>
      <c r="P3794" t="s">
        <v>1351</v>
      </c>
      <c r="Q3794" t="s">
        <v>1351</v>
      </c>
      <c r="R3794" t="s">
        <v>1790</v>
      </c>
      <c r="S3794" t="s">
        <v>190</v>
      </c>
      <c r="T3794" t="s">
        <v>561</v>
      </c>
      <c r="U3794" t="s">
        <v>1353</v>
      </c>
      <c r="V3794" t="s">
        <v>92</v>
      </c>
      <c r="W3794" t="s">
        <v>1354</v>
      </c>
      <c r="X3794" t="s">
        <v>2</v>
      </c>
      <c r="Y3794" t="s">
        <v>1355</v>
      </c>
      <c r="Z3794" t="s">
        <v>2</v>
      </c>
      <c r="AA3794" t="s">
        <v>1356</v>
      </c>
      <c r="AB3794" t="s">
        <v>2</v>
      </c>
      <c r="AC3794" t="s">
        <v>2</v>
      </c>
      <c r="AD3794" t="s">
        <v>1357</v>
      </c>
      <c r="AE3794" t="s">
        <v>5346</v>
      </c>
      <c r="AF3794" s="6">
        <v>43389</v>
      </c>
      <c r="AG3794" t="s">
        <v>1</v>
      </c>
      <c r="AH3794" t="s">
        <v>2</v>
      </c>
      <c r="AI3794" t="s">
        <v>197</v>
      </c>
      <c r="AJ3794" t="s">
        <v>2</v>
      </c>
      <c r="AK3794" t="s">
        <v>2</v>
      </c>
      <c r="AL3794" t="s">
        <v>101</v>
      </c>
      <c r="AM3794" t="s">
        <v>102</v>
      </c>
      <c r="AN3794" t="s">
        <v>2</v>
      </c>
      <c r="AO3794" t="s">
        <v>104</v>
      </c>
      <c r="AP3794" t="s">
        <v>2</v>
      </c>
      <c r="AQ3794" t="s">
        <v>185</v>
      </c>
      <c r="AR3794" t="s">
        <v>107</v>
      </c>
      <c r="AS3794" t="s">
        <v>108</v>
      </c>
      <c r="AT3794" t="s">
        <v>2</v>
      </c>
      <c r="AU3794" t="s">
        <v>2</v>
      </c>
      <c r="AV3794" t="s">
        <v>2</v>
      </c>
      <c r="AW3794" t="s">
        <v>2</v>
      </c>
      <c r="AX3794" t="s">
        <v>2</v>
      </c>
      <c r="AY3794" t="s">
        <v>2</v>
      </c>
      <c r="AZ3794" t="s">
        <v>2</v>
      </c>
      <c r="BA3794" t="s">
        <v>2</v>
      </c>
      <c r="BB3794" t="s">
        <v>2</v>
      </c>
    </row>
    <row r="3795" spans="1:54" x14ac:dyDescent="0.15">
      <c r="A3795" s="2">
        <v>3557993</v>
      </c>
      <c r="B3795" s="2">
        <v>1210</v>
      </c>
      <c r="C3795" s="2">
        <v>0</v>
      </c>
      <c r="D3795" s="2">
        <v>30</v>
      </c>
      <c r="E3795" s="2">
        <v>609912</v>
      </c>
      <c r="F3795" s="6">
        <v>43389</v>
      </c>
      <c r="G3795" t="s">
        <v>5346</v>
      </c>
      <c r="H3795" t="s">
        <v>9371</v>
      </c>
      <c r="I3795" t="s">
        <v>2</v>
      </c>
      <c r="J3795" t="s">
        <v>83</v>
      </c>
      <c r="K3795" t="s">
        <v>2</v>
      </c>
      <c r="L3795" t="s">
        <v>1350</v>
      </c>
      <c r="M3795" t="s">
        <v>2</v>
      </c>
      <c r="N3795" t="s">
        <v>2</v>
      </c>
      <c r="O3795" t="s">
        <v>85</v>
      </c>
      <c r="P3795" t="s">
        <v>1351</v>
      </c>
      <c r="Q3795" t="s">
        <v>1351</v>
      </c>
      <c r="R3795" t="s">
        <v>1790</v>
      </c>
      <c r="S3795" t="s">
        <v>190</v>
      </c>
      <c r="T3795" t="s">
        <v>561</v>
      </c>
      <c r="U3795" t="s">
        <v>1353</v>
      </c>
      <c r="V3795" t="s">
        <v>92</v>
      </c>
      <c r="W3795" t="s">
        <v>1354</v>
      </c>
      <c r="X3795" t="s">
        <v>2</v>
      </c>
      <c r="Y3795" t="s">
        <v>1355</v>
      </c>
      <c r="Z3795" t="s">
        <v>2</v>
      </c>
      <c r="AA3795" t="s">
        <v>1356</v>
      </c>
      <c r="AB3795" t="s">
        <v>2</v>
      </c>
      <c r="AC3795" t="s">
        <v>2</v>
      </c>
      <c r="AD3795" t="s">
        <v>1357</v>
      </c>
      <c r="AE3795" t="s">
        <v>5346</v>
      </c>
      <c r="AF3795" s="6">
        <v>43389</v>
      </c>
      <c r="AG3795" t="s">
        <v>1</v>
      </c>
      <c r="AH3795" t="s">
        <v>2</v>
      </c>
      <c r="AI3795" t="s">
        <v>197</v>
      </c>
      <c r="AJ3795" t="s">
        <v>2</v>
      </c>
      <c r="AK3795" t="s">
        <v>2</v>
      </c>
      <c r="AL3795" t="s">
        <v>101</v>
      </c>
      <c r="AM3795" t="s">
        <v>102</v>
      </c>
      <c r="AN3795" t="s">
        <v>2</v>
      </c>
      <c r="AO3795" t="s">
        <v>104</v>
      </c>
      <c r="AP3795" t="s">
        <v>2</v>
      </c>
      <c r="AQ3795" t="s">
        <v>139</v>
      </c>
      <c r="AR3795" t="s">
        <v>107</v>
      </c>
      <c r="AS3795" t="s">
        <v>108</v>
      </c>
      <c r="AT3795" t="s">
        <v>2</v>
      </c>
      <c r="AU3795" t="s">
        <v>2</v>
      </c>
      <c r="AV3795" t="s">
        <v>2</v>
      </c>
      <c r="AW3795" t="s">
        <v>2</v>
      </c>
      <c r="AX3795" t="s">
        <v>2</v>
      </c>
      <c r="AY3795" t="s">
        <v>2</v>
      </c>
      <c r="AZ3795" t="s">
        <v>2</v>
      </c>
      <c r="BA3795" t="s">
        <v>2</v>
      </c>
      <c r="BB3795" t="s">
        <v>2</v>
      </c>
    </row>
    <row r="3796" spans="1:54" x14ac:dyDescent="0.15">
      <c r="A3796" s="2">
        <v>3557993</v>
      </c>
      <c r="B3796" s="2">
        <v>1210</v>
      </c>
      <c r="C3796" s="2">
        <v>0</v>
      </c>
      <c r="D3796" s="2">
        <v>70</v>
      </c>
      <c r="E3796" s="2">
        <v>609912</v>
      </c>
      <c r="F3796" s="6">
        <v>43389</v>
      </c>
      <c r="G3796" t="s">
        <v>5346</v>
      </c>
      <c r="H3796" t="s">
        <v>9371</v>
      </c>
      <c r="I3796" t="s">
        <v>2</v>
      </c>
      <c r="J3796" t="s">
        <v>83</v>
      </c>
      <c r="K3796" t="s">
        <v>2</v>
      </c>
      <c r="L3796" t="s">
        <v>1350</v>
      </c>
      <c r="M3796" t="s">
        <v>2</v>
      </c>
      <c r="N3796" t="s">
        <v>2</v>
      </c>
      <c r="O3796" t="s">
        <v>85</v>
      </c>
      <c r="P3796" t="s">
        <v>1351</v>
      </c>
      <c r="Q3796" t="s">
        <v>1351</v>
      </c>
      <c r="R3796" t="s">
        <v>1790</v>
      </c>
      <c r="S3796" t="s">
        <v>190</v>
      </c>
      <c r="T3796" t="s">
        <v>561</v>
      </c>
      <c r="U3796" t="s">
        <v>1353</v>
      </c>
      <c r="V3796" t="s">
        <v>92</v>
      </c>
      <c r="W3796" t="s">
        <v>1354</v>
      </c>
      <c r="X3796" t="s">
        <v>2</v>
      </c>
      <c r="Y3796" t="s">
        <v>1355</v>
      </c>
      <c r="Z3796" t="s">
        <v>2</v>
      </c>
      <c r="AA3796" t="s">
        <v>1356</v>
      </c>
      <c r="AB3796" t="s">
        <v>2</v>
      </c>
      <c r="AC3796" t="s">
        <v>2</v>
      </c>
      <c r="AD3796" t="s">
        <v>1357</v>
      </c>
      <c r="AE3796" t="s">
        <v>5346</v>
      </c>
      <c r="AF3796" s="6">
        <v>43389</v>
      </c>
      <c r="AG3796" t="s">
        <v>1</v>
      </c>
      <c r="AH3796" t="s">
        <v>2</v>
      </c>
      <c r="AI3796" t="s">
        <v>197</v>
      </c>
      <c r="AJ3796" t="s">
        <v>2</v>
      </c>
      <c r="AK3796" t="s">
        <v>2</v>
      </c>
      <c r="AL3796" t="s">
        <v>101</v>
      </c>
      <c r="AM3796" t="s">
        <v>102</v>
      </c>
      <c r="AN3796" t="s">
        <v>2</v>
      </c>
      <c r="AO3796" t="s">
        <v>104</v>
      </c>
      <c r="AP3796" t="s">
        <v>2</v>
      </c>
      <c r="AQ3796" t="s">
        <v>171</v>
      </c>
      <c r="AR3796" t="s">
        <v>107</v>
      </c>
      <c r="AS3796" t="s">
        <v>108</v>
      </c>
      <c r="AT3796" t="s">
        <v>2</v>
      </c>
      <c r="AU3796" t="s">
        <v>2</v>
      </c>
      <c r="AV3796" t="s">
        <v>2</v>
      </c>
      <c r="AW3796" t="s">
        <v>2</v>
      </c>
      <c r="AX3796" t="s">
        <v>2</v>
      </c>
      <c r="AY3796" t="s">
        <v>2</v>
      </c>
      <c r="AZ3796" t="s">
        <v>2</v>
      </c>
      <c r="BA3796" t="s">
        <v>2</v>
      </c>
      <c r="BB3796" t="s">
        <v>2</v>
      </c>
    </row>
    <row r="3797" spans="1:54" x14ac:dyDescent="0.15">
      <c r="A3797" s="2">
        <v>3557994</v>
      </c>
      <c r="B3797" s="2">
        <v>1210</v>
      </c>
      <c r="C3797" s="2">
        <v>0</v>
      </c>
      <c r="D3797" s="2">
        <v>20</v>
      </c>
      <c r="E3797" s="2">
        <v>609897</v>
      </c>
      <c r="F3797" s="6">
        <v>43389</v>
      </c>
      <c r="G3797" t="s">
        <v>5346</v>
      </c>
      <c r="H3797" t="s">
        <v>9371</v>
      </c>
      <c r="I3797" t="s">
        <v>2</v>
      </c>
      <c r="J3797" t="s">
        <v>83</v>
      </c>
      <c r="K3797" t="s">
        <v>2</v>
      </c>
      <c r="L3797" t="s">
        <v>1452</v>
      </c>
      <c r="M3797" t="s">
        <v>2</v>
      </c>
      <c r="N3797" t="s">
        <v>2</v>
      </c>
      <c r="O3797" t="s">
        <v>85</v>
      </c>
      <c r="P3797" t="s">
        <v>1453</v>
      </c>
      <c r="Q3797" t="s">
        <v>1454</v>
      </c>
      <c r="R3797" t="s">
        <v>12314</v>
      </c>
      <c r="S3797" t="s">
        <v>190</v>
      </c>
      <c r="T3797" t="s">
        <v>1456</v>
      </c>
      <c r="U3797" t="s">
        <v>1457</v>
      </c>
      <c r="V3797" t="s">
        <v>92</v>
      </c>
      <c r="W3797" t="s">
        <v>1458</v>
      </c>
      <c r="X3797" t="s">
        <v>2</v>
      </c>
      <c r="Y3797" t="s">
        <v>1459</v>
      </c>
      <c r="Z3797" t="s">
        <v>2</v>
      </c>
      <c r="AA3797" t="s">
        <v>1460</v>
      </c>
      <c r="AB3797" t="s">
        <v>2</v>
      </c>
      <c r="AC3797" t="s">
        <v>2</v>
      </c>
      <c r="AD3797" t="s">
        <v>1461</v>
      </c>
      <c r="AE3797" t="s">
        <v>5346</v>
      </c>
      <c r="AF3797" s="6">
        <v>43389</v>
      </c>
      <c r="AG3797" t="s">
        <v>1</v>
      </c>
      <c r="AH3797" t="s">
        <v>2</v>
      </c>
      <c r="AI3797" t="s">
        <v>1095</v>
      </c>
      <c r="AJ3797" t="s">
        <v>2</v>
      </c>
      <c r="AK3797" t="s">
        <v>2</v>
      </c>
      <c r="AL3797" t="s">
        <v>101</v>
      </c>
      <c r="AM3797" t="s">
        <v>102</v>
      </c>
      <c r="AN3797" t="s">
        <v>2</v>
      </c>
      <c r="AO3797" t="s">
        <v>104</v>
      </c>
      <c r="AP3797" t="s">
        <v>2</v>
      </c>
      <c r="AQ3797" t="s">
        <v>185</v>
      </c>
      <c r="AR3797" t="s">
        <v>107</v>
      </c>
      <c r="AS3797" t="s">
        <v>108</v>
      </c>
      <c r="AT3797" t="s">
        <v>2</v>
      </c>
      <c r="AU3797" t="s">
        <v>2</v>
      </c>
      <c r="AV3797" t="s">
        <v>2</v>
      </c>
      <c r="AW3797" t="s">
        <v>2</v>
      </c>
      <c r="AX3797" t="s">
        <v>2</v>
      </c>
      <c r="AY3797" t="s">
        <v>2</v>
      </c>
      <c r="AZ3797" t="s">
        <v>2</v>
      </c>
      <c r="BA3797" t="s">
        <v>2</v>
      </c>
      <c r="BB3797" t="s">
        <v>2</v>
      </c>
    </row>
    <row r="3798" spans="1:54" x14ac:dyDescent="0.15">
      <c r="A3798" s="2">
        <v>3557994</v>
      </c>
      <c r="B3798" s="2">
        <v>1210</v>
      </c>
      <c r="C3798" s="2">
        <v>0</v>
      </c>
      <c r="D3798" s="2">
        <v>30</v>
      </c>
      <c r="E3798" s="2">
        <v>609897</v>
      </c>
      <c r="F3798" s="6">
        <v>43389</v>
      </c>
      <c r="G3798" t="s">
        <v>5346</v>
      </c>
      <c r="H3798" t="s">
        <v>9371</v>
      </c>
      <c r="I3798" t="s">
        <v>2</v>
      </c>
      <c r="J3798" t="s">
        <v>83</v>
      </c>
      <c r="K3798" t="s">
        <v>2</v>
      </c>
      <c r="L3798" t="s">
        <v>1452</v>
      </c>
      <c r="M3798" t="s">
        <v>2</v>
      </c>
      <c r="N3798" t="s">
        <v>2</v>
      </c>
      <c r="O3798" t="s">
        <v>85</v>
      </c>
      <c r="P3798" t="s">
        <v>1453</v>
      </c>
      <c r="Q3798" t="s">
        <v>1454</v>
      </c>
      <c r="R3798" t="s">
        <v>12314</v>
      </c>
      <c r="S3798" t="s">
        <v>190</v>
      </c>
      <c r="T3798" t="s">
        <v>1456</v>
      </c>
      <c r="U3798" t="s">
        <v>1457</v>
      </c>
      <c r="V3798" t="s">
        <v>92</v>
      </c>
      <c r="W3798" t="s">
        <v>1458</v>
      </c>
      <c r="X3798" t="s">
        <v>2</v>
      </c>
      <c r="Y3798" t="s">
        <v>1459</v>
      </c>
      <c r="Z3798" t="s">
        <v>2</v>
      </c>
      <c r="AA3798" t="s">
        <v>1460</v>
      </c>
      <c r="AB3798" t="s">
        <v>2</v>
      </c>
      <c r="AC3798" t="s">
        <v>2</v>
      </c>
      <c r="AD3798" t="s">
        <v>1461</v>
      </c>
      <c r="AE3798" t="s">
        <v>5346</v>
      </c>
      <c r="AF3798" s="6">
        <v>43389</v>
      </c>
      <c r="AG3798" t="s">
        <v>1</v>
      </c>
      <c r="AH3798" t="s">
        <v>2</v>
      </c>
      <c r="AI3798" t="s">
        <v>1095</v>
      </c>
      <c r="AJ3798" t="s">
        <v>2</v>
      </c>
      <c r="AK3798" t="s">
        <v>2</v>
      </c>
      <c r="AL3798" t="s">
        <v>101</v>
      </c>
      <c r="AM3798" t="s">
        <v>102</v>
      </c>
      <c r="AN3798" t="s">
        <v>2</v>
      </c>
      <c r="AO3798" t="s">
        <v>104</v>
      </c>
      <c r="AP3798" t="s">
        <v>2</v>
      </c>
      <c r="AQ3798" t="s">
        <v>139</v>
      </c>
      <c r="AR3798" t="s">
        <v>107</v>
      </c>
      <c r="AS3798" t="s">
        <v>108</v>
      </c>
      <c r="AT3798" t="s">
        <v>2</v>
      </c>
      <c r="AU3798" t="s">
        <v>2</v>
      </c>
      <c r="AV3798" t="s">
        <v>2</v>
      </c>
      <c r="AW3798" t="s">
        <v>2</v>
      </c>
      <c r="AX3798" t="s">
        <v>2</v>
      </c>
      <c r="AY3798" t="s">
        <v>2</v>
      </c>
      <c r="AZ3798" t="s">
        <v>2</v>
      </c>
      <c r="BA3798" t="s">
        <v>2</v>
      </c>
      <c r="BB3798" t="s">
        <v>2</v>
      </c>
    </row>
    <row r="3799" spans="1:54" x14ac:dyDescent="0.15">
      <c r="A3799" s="2">
        <v>3557994</v>
      </c>
      <c r="B3799" s="2">
        <v>1210</v>
      </c>
      <c r="C3799" s="2">
        <v>0</v>
      </c>
      <c r="D3799" s="2">
        <v>70</v>
      </c>
      <c r="E3799" s="2">
        <v>609897</v>
      </c>
      <c r="F3799" s="6">
        <v>43389</v>
      </c>
      <c r="G3799" t="s">
        <v>5346</v>
      </c>
      <c r="H3799" t="s">
        <v>9371</v>
      </c>
      <c r="I3799" t="s">
        <v>2</v>
      </c>
      <c r="J3799" t="s">
        <v>83</v>
      </c>
      <c r="K3799" t="s">
        <v>2</v>
      </c>
      <c r="L3799" t="s">
        <v>1452</v>
      </c>
      <c r="M3799" t="s">
        <v>2</v>
      </c>
      <c r="N3799" t="s">
        <v>2</v>
      </c>
      <c r="O3799" t="s">
        <v>85</v>
      </c>
      <c r="P3799" t="s">
        <v>1453</v>
      </c>
      <c r="Q3799" t="s">
        <v>1454</v>
      </c>
      <c r="R3799" t="s">
        <v>12314</v>
      </c>
      <c r="S3799" t="s">
        <v>190</v>
      </c>
      <c r="T3799" t="s">
        <v>1456</v>
      </c>
      <c r="U3799" t="s">
        <v>1457</v>
      </c>
      <c r="V3799" t="s">
        <v>92</v>
      </c>
      <c r="W3799" t="s">
        <v>1458</v>
      </c>
      <c r="X3799" t="s">
        <v>2</v>
      </c>
      <c r="Y3799" t="s">
        <v>1459</v>
      </c>
      <c r="Z3799" t="s">
        <v>2</v>
      </c>
      <c r="AA3799" t="s">
        <v>1460</v>
      </c>
      <c r="AB3799" t="s">
        <v>2</v>
      </c>
      <c r="AC3799" t="s">
        <v>2</v>
      </c>
      <c r="AD3799" t="s">
        <v>1461</v>
      </c>
      <c r="AE3799" t="s">
        <v>5346</v>
      </c>
      <c r="AF3799" s="6">
        <v>43389</v>
      </c>
      <c r="AG3799" t="s">
        <v>1</v>
      </c>
      <c r="AH3799" t="s">
        <v>2</v>
      </c>
      <c r="AI3799" t="s">
        <v>1095</v>
      </c>
      <c r="AJ3799" t="s">
        <v>2</v>
      </c>
      <c r="AK3799" t="s">
        <v>2</v>
      </c>
      <c r="AL3799" t="s">
        <v>101</v>
      </c>
      <c r="AM3799" t="s">
        <v>102</v>
      </c>
      <c r="AN3799" t="s">
        <v>2</v>
      </c>
      <c r="AO3799" t="s">
        <v>104</v>
      </c>
      <c r="AP3799" t="s">
        <v>2</v>
      </c>
      <c r="AQ3799" t="s">
        <v>171</v>
      </c>
      <c r="AR3799" t="s">
        <v>107</v>
      </c>
      <c r="AS3799" t="s">
        <v>108</v>
      </c>
      <c r="AT3799" t="s">
        <v>2</v>
      </c>
      <c r="AU3799" t="s">
        <v>2</v>
      </c>
      <c r="AV3799" t="s">
        <v>2</v>
      </c>
      <c r="AW3799" t="s">
        <v>2</v>
      </c>
      <c r="AX3799" t="s">
        <v>2</v>
      </c>
      <c r="AY3799" t="s">
        <v>2</v>
      </c>
      <c r="AZ3799" t="s">
        <v>2</v>
      </c>
      <c r="BA3799" t="s">
        <v>2</v>
      </c>
      <c r="BB3799" t="s">
        <v>2</v>
      </c>
    </row>
    <row r="3800" spans="1:54" x14ac:dyDescent="0.15">
      <c r="A3800" s="2">
        <v>3557995</v>
      </c>
      <c r="B3800" s="2">
        <v>1210</v>
      </c>
      <c r="C3800" s="2">
        <v>0</v>
      </c>
      <c r="D3800" s="2">
        <v>30</v>
      </c>
      <c r="E3800" s="2">
        <v>609913</v>
      </c>
      <c r="F3800" s="6">
        <v>43389</v>
      </c>
      <c r="G3800" t="s">
        <v>5346</v>
      </c>
      <c r="H3800" t="s">
        <v>9371</v>
      </c>
      <c r="I3800" t="s">
        <v>2</v>
      </c>
      <c r="J3800" t="s">
        <v>83</v>
      </c>
      <c r="K3800" t="s">
        <v>2</v>
      </c>
      <c r="L3800" t="s">
        <v>4218</v>
      </c>
      <c r="M3800" t="s">
        <v>2</v>
      </c>
      <c r="N3800" t="s">
        <v>2</v>
      </c>
      <c r="O3800" t="s">
        <v>85</v>
      </c>
      <c r="P3800" t="s">
        <v>4219</v>
      </c>
      <c r="Q3800" t="s">
        <v>2200</v>
      </c>
      <c r="R3800" t="s">
        <v>12315</v>
      </c>
      <c r="S3800" t="s">
        <v>147</v>
      </c>
      <c r="T3800" t="s">
        <v>1387</v>
      </c>
      <c r="U3800" t="s">
        <v>3411</v>
      </c>
      <c r="V3800" t="s">
        <v>92</v>
      </c>
      <c r="W3800" t="s">
        <v>4221</v>
      </c>
      <c r="X3800" t="s">
        <v>2</v>
      </c>
      <c r="Y3800" t="s">
        <v>4222</v>
      </c>
      <c r="Z3800" t="s">
        <v>2</v>
      </c>
      <c r="AA3800" t="s">
        <v>4223</v>
      </c>
      <c r="AB3800" t="s">
        <v>2</v>
      </c>
      <c r="AC3800" t="s">
        <v>2</v>
      </c>
      <c r="AD3800" t="s">
        <v>4224</v>
      </c>
      <c r="AE3800" t="s">
        <v>5346</v>
      </c>
      <c r="AF3800" s="6">
        <v>43389</v>
      </c>
      <c r="AG3800" t="s">
        <v>1</v>
      </c>
      <c r="AH3800" t="s">
        <v>2</v>
      </c>
      <c r="AI3800" t="s">
        <v>166</v>
      </c>
      <c r="AJ3800" t="s">
        <v>2</v>
      </c>
      <c r="AK3800" t="s">
        <v>2</v>
      </c>
      <c r="AL3800" t="s">
        <v>101</v>
      </c>
      <c r="AM3800" t="s">
        <v>102</v>
      </c>
      <c r="AN3800" t="s">
        <v>2</v>
      </c>
      <c r="AO3800" t="s">
        <v>104</v>
      </c>
      <c r="AP3800" t="s">
        <v>2</v>
      </c>
      <c r="AQ3800" t="s">
        <v>139</v>
      </c>
      <c r="AR3800" t="s">
        <v>107</v>
      </c>
      <c r="AS3800" t="s">
        <v>108</v>
      </c>
      <c r="AT3800" t="s">
        <v>2</v>
      </c>
      <c r="AU3800" t="s">
        <v>2</v>
      </c>
      <c r="AV3800" t="s">
        <v>2</v>
      </c>
      <c r="AW3800" t="s">
        <v>2</v>
      </c>
      <c r="AX3800" t="s">
        <v>2</v>
      </c>
      <c r="AY3800" t="s">
        <v>2</v>
      </c>
      <c r="AZ3800" t="s">
        <v>2</v>
      </c>
      <c r="BA3800" t="s">
        <v>2</v>
      </c>
      <c r="BB3800" t="s">
        <v>2</v>
      </c>
    </row>
    <row r="3801" spans="1:54" x14ac:dyDescent="0.15">
      <c r="A3801" s="2">
        <v>3558025</v>
      </c>
      <c r="B3801" s="2">
        <v>1210</v>
      </c>
      <c r="C3801" s="2">
        <v>0</v>
      </c>
      <c r="D3801" s="2">
        <v>20</v>
      </c>
      <c r="E3801" s="2">
        <v>609981</v>
      </c>
      <c r="F3801" s="6">
        <v>43390</v>
      </c>
      <c r="G3801" t="s">
        <v>5346</v>
      </c>
      <c r="H3801" t="s">
        <v>9371</v>
      </c>
      <c r="I3801" t="s">
        <v>2</v>
      </c>
      <c r="J3801" t="s">
        <v>83</v>
      </c>
      <c r="K3801" t="s">
        <v>3</v>
      </c>
      <c r="L3801" t="s">
        <v>12316</v>
      </c>
      <c r="M3801" t="s">
        <v>2</v>
      </c>
      <c r="N3801" t="s">
        <v>2</v>
      </c>
      <c r="O3801" t="s">
        <v>2</v>
      </c>
      <c r="P3801" t="s">
        <v>12317</v>
      </c>
      <c r="Q3801" t="s">
        <v>3971</v>
      </c>
      <c r="R3801" t="s">
        <v>12318</v>
      </c>
      <c r="S3801" t="s">
        <v>291</v>
      </c>
      <c r="T3801" t="s">
        <v>292</v>
      </c>
      <c r="U3801" t="s">
        <v>12319</v>
      </c>
      <c r="V3801" t="s">
        <v>92</v>
      </c>
      <c r="W3801" t="s">
        <v>12320</v>
      </c>
      <c r="X3801" t="s">
        <v>2</v>
      </c>
      <c r="Y3801" t="s">
        <v>12321</v>
      </c>
      <c r="Z3801" t="s">
        <v>2</v>
      </c>
      <c r="AA3801" t="s">
        <v>12322</v>
      </c>
      <c r="AB3801" t="s">
        <v>2</v>
      </c>
      <c r="AC3801" t="s">
        <v>2</v>
      </c>
      <c r="AD3801" t="s">
        <v>296</v>
      </c>
      <c r="AE3801" t="s">
        <v>5346</v>
      </c>
      <c r="AF3801" s="6">
        <v>43390</v>
      </c>
      <c r="AG3801" t="s">
        <v>1</v>
      </c>
      <c r="AH3801" t="s">
        <v>2</v>
      </c>
      <c r="AI3801" t="s">
        <v>297</v>
      </c>
      <c r="AJ3801" t="s">
        <v>2</v>
      </c>
      <c r="AK3801" t="s">
        <v>2</v>
      </c>
      <c r="AL3801" t="s">
        <v>101</v>
      </c>
      <c r="AM3801" t="s">
        <v>102</v>
      </c>
      <c r="AN3801" t="s">
        <v>2</v>
      </c>
      <c r="AO3801" t="s">
        <v>104</v>
      </c>
      <c r="AP3801" t="s">
        <v>2</v>
      </c>
      <c r="AQ3801" t="s">
        <v>515</v>
      </c>
      <c r="AR3801" t="s">
        <v>107</v>
      </c>
      <c r="AS3801" t="s">
        <v>108</v>
      </c>
      <c r="AT3801" t="s">
        <v>2</v>
      </c>
      <c r="AU3801" t="s">
        <v>2</v>
      </c>
      <c r="AV3801" t="s">
        <v>2</v>
      </c>
      <c r="AW3801" t="s">
        <v>2</v>
      </c>
      <c r="AX3801" t="s">
        <v>2</v>
      </c>
      <c r="AY3801" t="s">
        <v>2</v>
      </c>
      <c r="AZ3801" t="s">
        <v>2</v>
      </c>
      <c r="BA3801" t="s">
        <v>2</v>
      </c>
      <c r="BB3801" t="s">
        <v>2</v>
      </c>
    </row>
    <row r="3802" spans="1:54" x14ac:dyDescent="0.15">
      <c r="A3802" s="2">
        <v>3558031</v>
      </c>
      <c r="B3802" s="2">
        <v>1210</v>
      </c>
      <c r="C3802" s="2">
        <v>0</v>
      </c>
      <c r="D3802" s="2">
        <v>30</v>
      </c>
      <c r="E3802" s="2">
        <v>610019</v>
      </c>
      <c r="F3802" s="6">
        <v>43390</v>
      </c>
      <c r="G3802" t="s">
        <v>5346</v>
      </c>
      <c r="H3802" t="s">
        <v>9371</v>
      </c>
      <c r="I3802" t="s">
        <v>2</v>
      </c>
      <c r="J3802" t="s">
        <v>83</v>
      </c>
      <c r="K3802" t="s">
        <v>2</v>
      </c>
      <c r="L3802" t="s">
        <v>547</v>
      </c>
      <c r="M3802" t="s">
        <v>2</v>
      </c>
      <c r="N3802" t="s">
        <v>2</v>
      </c>
      <c r="O3802" t="s">
        <v>85</v>
      </c>
      <c r="P3802" t="s">
        <v>548</v>
      </c>
      <c r="Q3802" t="s">
        <v>549</v>
      </c>
      <c r="R3802" t="s">
        <v>550</v>
      </c>
      <c r="S3802" t="s">
        <v>217</v>
      </c>
      <c r="T3802" t="s">
        <v>551</v>
      </c>
      <c r="U3802" t="s">
        <v>552</v>
      </c>
      <c r="V3802" t="s">
        <v>92</v>
      </c>
      <c r="W3802" t="s">
        <v>553</v>
      </c>
      <c r="X3802" t="s">
        <v>2</v>
      </c>
      <c r="Y3802" t="s">
        <v>554</v>
      </c>
      <c r="Z3802" t="s">
        <v>2</v>
      </c>
      <c r="AA3802" t="s">
        <v>555</v>
      </c>
      <c r="AB3802" t="s">
        <v>2</v>
      </c>
      <c r="AC3802" t="s">
        <v>2</v>
      </c>
      <c r="AD3802" t="s">
        <v>556</v>
      </c>
      <c r="AE3802" t="s">
        <v>5346</v>
      </c>
      <c r="AF3802" s="6">
        <v>43390</v>
      </c>
      <c r="AG3802" t="s">
        <v>1</v>
      </c>
      <c r="AH3802" t="s">
        <v>2</v>
      </c>
      <c r="AI3802" t="s">
        <v>225</v>
      </c>
      <c r="AJ3802" t="s">
        <v>2</v>
      </c>
      <c r="AK3802" t="s">
        <v>2</v>
      </c>
      <c r="AL3802" t="s">
        <v>227</v>
      </c>
      <c r="AM3802" t="s">
        <v>228</v>
      </c>
      <c r="AN3802" t="s">
        <v>2</v>
      </c>
      <c r="AO3802" t="s">
        <v>229</v>
      </c>
      <c r="AP3802" t="s">
        <v>2</v>
      </c>
      <c r="AQ3802" t="s">
        <v>230</v>
      </c>
      <c r="AR3802" t="s">
        <v>107</v>
      </c>
      <c r="AS3802" t="s">
        <v>108</v>
      </c>
      <c r="AT3802" t="s">
        <v>2</v>
      </c>
      <c r="AU3802" t="s">
        <v>2</v>
      </c>
      <c r="AV3802" t="s">
        <v>2</v>
      </c>
      <c r="AW3802" t="s">
        <v>2</v>
      </c>
      <c r="AX3802" t="s">
        <v>2</v>
      </c>
      <c r="AY3802" t="s">
        <v>2</v>
      </c>
      <c r="AZ3802" t="s">
        <v>2</v>
      </c>
      <c r="BA3802" t="s">
        <v>2</v>
      </c>
      <c r="BB3802" t="s">
        <v>2</v>
      </c>
    </row>
    <row r="3803" spans="1:54" x14ac:dyDescent="0.15">
      <c r="A3803" s="2">
        <v>3558032</v>
      </c>
      <c r="B3803" s="2">
        <v>1210</v>
      </c>
      <c r="C3803" s="2">
        <v>0</v>
      </c>
      <c r="D3803" s="2">
        <v>30</v>
      </c>
      <c r="E3803" s="2">
        <v>609921</v>
      </c>
      <c r="F3803" s="6">
        <v>43390</v>
      </c>
      <c r="G3803" t="s">
        <v>5346</v>
      </c>
      <c r="H3803" t="s">
        <v>9371</v>
      </c>
      <c r="I3803" t="s">
        <v>2</v>
      </c>
      <c r="J3803" t="s">
        <v>83</v>
      </c>
      <c r="K3803" t="s">
        <v>2</v>
      </c>
      <c r="L3803" t="s">
        <v>4658</v>
      </c>
      <c r="M3803" t="s">
        <v>2</v>
      </c>
      <c r="N3803" t="s">
        <v>2</v>
      </c>
      <c r="O3803" t="s">
        <v>85</v>
      </c>
      <c r="P3803" t="s">
        <v>2551</v>
      </c>
      <c r="Q3803" t="s">
        <v>4101</v>
      </c>
      <c r="R3803" t="s">
        <v>5886</v>
      </c>
      <c r="S3803" t="s">
        <v>89</v>
      </c>
      <c r="T3803" t="s">
        <v>1387</v>
      </c>
      <c r="U3803" t="s">
        <v>2553</v>
      </c>
      <c r="V3803" t="s">
        <v>92</v>
      </c>
      <c r="W3803" t="s">
        <v>4660</v>
      </c>
      <c r="X3803" t="s">
        <v>2</v>
      </c>
      <c r="Y3803" t="s">
        <v>4661</v>
      </c>
      <c r="Z3803" t="s">
        <v>2</v>
      </c>
      <c r="AA3803" t="s">
        <v>4662</v>
      </c>
      <c r="AB3803" t="s">
        <v>2</v>
      </c>
      <c r="AC3803" t="s">
        <v>2</v>
      </c>
      <c r="AD3803" t="s">
        <v>4663</v>
      </c>
      <c r="AE3803" t="s">
        <v>5346</v>
      </c>
      <c r="AF3803" s="6">
        <v>43390</v>
      </c>
      <c r="AG3803" t="s">
        <v>1</v>
      </c>
      <c r="AH3803" t="s">
        <v>2</v>
      </c>
      <c r="AI3803" t="s">
        <v>1026</v>
      </c>
      <c r="AJ3803" t="s">
        <v>2</v>
      </c>
      <c r="AK3803" t="s">
        <v>2</v>
      </c>
      <c r="AL3803" t="s">
        <v>101</v>
      </c>
      <c r="AM3803" t="s">
        <v>102</v>
      </c>
      <c r="AN3803" t="s">
        <v>2</v>
      </c>
      <c r="AO3803" t="s">
        <v>104</v>
      </c>
      <c r="AP3803" t="s">
        <v>2</v>
      </c>
      <c r="AQ3803" t="s">
        <v>106</v>
      </c>
      <c r="AR3803" t="s">
        <v>107</v>
      </c>
      <c r="AS3803" t="s">
        <v>108</v>
      </c>
      <c r="AT3803" t="s">
        <v>2</v>
      </c>
      <c r="AU3803" t="s">
        <v>2</v>
      </c>
      <c r="AV3803" t="s">
        <v>2</v>
      </c>
      <c r="AW3803" t="s">
        <v>2</v>
      </c>
      <c r="AX3803" t="s">
        <v>2</v>
      </c>
      <c r="AY3803" t="s">
        <v>2</v>
      </c>
      <c r="AZ3803" t="s">
        <v>2</v>
      </c>
      <c r="BA3803" t="s">
        <v>2</v>
      </c>
      <c r="BB3803" t="s">
        <v>2</v>
      </c>
    </row>
    <row r="3804" spans="1:54" x14ac:dyDescent="0.15">
      <c r="A3804" s="2">
        <v>3558033</v>
      </c>
      <c r="B3804" s="2">
        <v>1210</v>
      </c>
      <c r="C3804" s="2">
        <v>0</v>
      </c>
      <c r="D3804" s="2">
        <v>30</v>
      </c>
      <c r="E3804" s="2">
        <v>610050</v>
      </c>
      <c r="F3804" s="6">
        <v>43390</v>
      </c>
      <c r="G3804" t="s">
        <v>5346</v>
      </c>
      <c r="H3804" t="s">
        <v>9371</v>
      </c>
      <c r="I3804" t="s">
        <v>2</v>
      </c>
      <c r="J3804" t="s">
        <v>83</v>
      </c>
      <c r="K3804" t="s">
        <v>2</v>
      </c>
      <c r="L3804" t="s">
        <v>4652</v>
      </c>
      <c r="M3804" t="s">
        <v>2</v>
      </c>
      <c r="N3804" t="s">
        <v>2</v>
      </c>
      <c r="O3804" t="s">
        <v>85</v>
      </c>
      <c r="P3804" t="s">
        <v>3191</v>
      </c>
      <c r="Q3804" t="s">
        <v>3191</v>
      </c>
      <c r="R3804" t="s">
        <v>12323</v>
      </c>
      <c r="S3804" t="s">
        <v>495</v>
      </c>
      <c r="T3804" t="s">
        <v>3150</v>
      </c>
      <c r="U3804" t="s">
        <v>4654</v>
      </c>
      <c r="V3804" t="s">
        <v>92</v>
      </c>
      <c r="W3804" t="s">
        <v>12324</v>
      </c>
      <c r="X3804" t="s">
        <v>2</v>
      </c>
      <c r="Y3804" t="s">
        <v>4656</v>
      </c>
      <c r="Z3804" t="s">
        <v>2</v>
      </c>
      <c r="AA3804" t="s">
        <v>4657</v>
      </c>
      <c r="AB3804" t="s">
        <v>2</v>
      </c>
      <c r="AC3804" t="s">
        <v>2</v>
      </c>
      <c r="AD3804" t="s">
        <v>3197</v>
      </c>
      <c r="AE3804" t="s">
        <v>5346</v>
      </c>
      <c r="AF3804" s="6">
        <v>43390</v>
      </c>
      <c r="AG3804" t="s">
        <v>1</v>
      </c>
      <c r="AH3804" t="s">
        <v>2</v>
      </c>
      <c r="AI3804" t="s">
        <v>3198</v>
      </c>
      <c r="AJ3804" t="s">
        <v>2</v>
      </c>
      <c r="AK3804" t="s">
        <v>2</v>
      </c>
      <c r="AL3804" t="s">
        <v>227</v>
      </c>
      <c r="AM3804" t="s">
        <v>228</v>
      </c>
      <c r="AN3804" t="s">
        <v>2</v>
      </c>
      <c r="AO3804" t="s">
        <v>229</v>
      </c>
      <c r="AP3804" t="s">
        <v>2</v>
      </c>
      <c r="AQ3804" t="s">
        <v>391</v>
      </c>
      <c r="AR3804" t="s">
        <v>107</v>
      </c>
      <c r="AS3804" t="s">
        <v>108</v>
      </c>
      <c r="AT3804" t="s">
        <v>2</v>
      </c>
      <c r="AU3804" t="s">
        <v>2</v>
      </c>
      <c r="AV3804" t="s">
        <v>2</v>
      </c>
      <c r="AW3804" t="s">
        <v>2</v>
      </c>
      <c r="AX3804" t="s">
        <v>2</v>
      </c>
      <c r="AY3804" t="s">
        <v>2</v>
      </c>
      <c r="AZ3804" t="s">
        <v>2</v>
      </c>
      <c r="BA3804" t="s">
        <v>2</v>
      </c>
      <c r="BB3804" t="s">
        <v>2</v>
      </c>
    </row>
    <row r="3805" spans="1:54" x14ac:dyDescent="0.15">
      <c r="A3805" s="2">
        <v>3558034</v>
      </c>
      <c r="B3805" s="2">
        <v>1210</v>
      </c>
      <c r="C3805" s="2">
        <v>0</v>
      </c>
      <c r="D3805" s="2">
        <v>30</v>
      </c>
      <c r="E3805" s="2">
        <v>609980</v>
      </c>
      <c r="F3805" s="6">
        <v>43390</v>
      </c>
      <c r="G3805" t="s">
        <v>5346</v>
      </c>
      <c r="H3805" t="s">
        <v>9371</v>
      </c>
      <c r="I3805" t="s">
        <v>2</v>
      </c>
      <c r="J3805" t="s">
        <v>83</v>
      </c>
      <c r="K3805" t="s">
        <v>2</v>
      </c>
      <c r="L3805" t="s">
        <v>4286</v>
      </c>
      <c r="M3805" t="s">
        <v>2</v>
      </c>
      <c r="N3805" t="s">
        <v>2</v>
      </c>
      <c r="O3805" t="s">
        <v>85</v>
      </c>
      <c r="P3805" t="s">
        <v>4287</v>
      </c>
      <c r="Q3805" t="s">
        <v>4288</v>
      </c>
      <c r="R3805" t="s">
        <v>12325</v>
      </c>
      <c r="S3805" t="s">
        <v>1417</v>
      </c>
      <c r="T3805" t="s">
        <v>30</v>
      </c>
      <c r="U3805" t="s">
        <v>4290</v>
      </c>
      <c r="V3805" t="s">
        <v>92</v>
      </c>
      <c r="W3805" t="s">
        <v>4291</v>
      </c>
      <c r="X3805" t="s">
        <v>2</v>
      </c>
      <c r="Y3805" t="s">
        <v>4292</v>
      </c>
      <c r="Z3805" t="s">
        <v>2</v>
      </c>
      <c r="AA3805" t="s">
        <v>4293</v>
      </c>
      <c r="AB3805" t="s">
        <v>2</v>
      </c>
      <c r="AC3805" t="s">
        <v>2</v>
      </c>
      <c r="AD3805" t="s">
        <v>4294</v>
      </c>
      <c r="AE3805" t="s">
        <v>5346</v>
      </c>
      <c r="AF3805" s="6">
        <v>43390</v>
      </c>
      <c r="AG3805" t="s">
        <v>1</v>
      </c>
      <c r="AH3805" t="s">
        <v>2</v>
      </c>
      <c r="AI3805" t="s">
        <v>1422</v>
      </c>
      <c r="AJ3805" t="s">
        <v>2</v>
      </c>
      <c r="AK3805" t="s">
        <v>2</v>
      </c>
      <c r="AL3805" t="s">
        <v>101</v>
      </c>
      <c r="AM3805" t="s">
        <v>102</v>
      </c>
      <c r="AN3805" t="s">
        <v>2</v>
      </c>
      <c r="AO3805" t="s">
        <v>104</v>
      </c>
      <c r="AP3805" t="s">
        <v>2</v>
      </c>
      <c r="AQ3805" t="s">
        <v>106</v>
      </c>
      <c r="AR3805" t="s">
        <v>107</v>
      </c>
      <c r="AS3805" t="s">
        <v>108</v>
      </c>
      <c r="AT3805" t="s">
        <v>2</v>
      </c>
      <c r="AU3805" t="s">
        <v>2</v>
      </c>
      <c r="AV3805" t="s">
        <v>2</v>
      </c>
      <c r="AW3805" t="s">
        <v>2</v>
      </c>
      <c r="AX3805" t="s">
        <v>2</v>
      </c>
      <c r="AY3805" t="s">
        <v>2</v>
      </c>
      <c r="AZ3805" t="s">
        <v>2</v>
      </c>
      <c r="BA3805" t="s">
        <v>2</v>
      </c>
      <c r="BB3805" t="s">
        <v>2</v>
      </c>
    </row>
    <row r="3806" spans="1:54" x14ac:dyDescent="0.15">
      <c r="A3806" s="2">
        <v>3558035</v>
      </c>
      <c r="B3806" s="2">
        <v>1210</v>
      </c>
      <c r="C3806" s="2">
        <v>0</v>
      </c>
      <c r="D3806" s="2">
        <v>30</v>
      </c>
      <c r="E3806" s="2">
        <v>610052</v>
      </c>
      <c r="F3806" s="6">
        <v>43390</v>
      </c>
      <c r="G3806" t="s">
        <v>5346</v>
      </c>
      <c r="H3806" t="s">
        <v>9371</v>
      </c>
      <c r="I3806" t="s">
        <v>2</v>
      </c>
      <c r="J3806" t="s">
        <v>83</v>
      </c>
      <c r="K3806" t="s">
        <v>2</v>
      </c>
      <c r="L3806" t="s">
        <v>4258</v>
      </c>
      <c r="M3806" t="s">
        <v>2</v>
      </c>
      <c r="N3806" t="s">
        <v>2</v>
      </c>
      <c r="O3806" t="s">
        <v>85</v>
      </c>
      <c r="P3806" t="s">
        <v>4259</v>
      </c>
      <c r="Q3806" t="s">
        <v>4260</v>
      </c>
      <c r="R3806" t="s">
        <v>4261</v>
      </c>
      <c r="S3806" t="s">
        <v>291</v>
      </c>
      <c r="T3806" t="s">
        <v>859</v>
      </c>
      <c r="U3806" t="s">
        <v>4262</v>
      </c>
      <c r="V3806" t="s">
        <v>92</v>
      </c>
      <c r="W3806" t="s">
        <v>12326</v>
      </c>
      <c r="X3806" t="s">
        <v>2</v>
      </c>
      <c r="Y3806" t="s">
        <v>4264</v>
      </c>
      <c r="Z3806" t="s">
        <v>2</v>
      </c>
      <c r="AA3806" t="s">
        <v>4265</v>
      </c>
      <c r="AB3806" t="s">
        <v>2</v>
      </c>
      <c r="AC3806" t="s">
        <v>2</v>
      </c>
      <c r="AD3806" t="s">
        <v>994</v>
      </c>
      <c r="AE3806" t="s">
        <v>5346</v>
      </c>
      <c r="AF3806" s="6">
        <v>43390</v>
      </c>
      <c r="AG3806" t="s">
        <v>1</v>
      </c>
      <c r="AH3806" t="s">
        <v>2</v>
      </c>
      <c r="AI3806" t="s">
        <v>297</v>
      </c>
      <c r="AJ3806" t="s">
        <v>2</v>
      </c>
      <c r="AK3806" t="s">
        <v>2</v>
      </c>
      <c r="AL3806" t="s">
        <v>227</v>
      </c>
      <c r="AM3806" t="s">
        <v>228</v>
      </c>
      <c r="AN3806" t="s">
        <v>2</v>
      </c>
      <c r="AO3806" t="s">
        <v>229</v>
      </c>
      <c r="AP3806" t="s">
        <v>2</v>
      </c>
      <c r="AQ3806" t="s">
        <v>298</v>
      </c>
      <c r="AR3806" t="s">
        <v>107</v>
      </c>
      <c r="AS3806" t="s">
        <v>108</v>
      </c>
      <c r="AT3806" t="s">
        <v>2</v>
      </c>
      <c r="AU3806" t="s">
        <v>2</v>
      </c>
      <c r="AV3806" t="s">
        <v>2</v>
      </c>
      <c r="AW3806" t="s">
        <v>2</v>
      </c>
      <c r="AX3806" t="s">
        <v>2</v>
      </c>
      <c r="AY3806" t="s">
        <v>2</v>
      </c>
      <c r="AZ3806" t="s">
        <v>2</v>
      </c>
      <c r="BA3806" t="s">
        <v>2</v>
      </c>
      <c r="BB3806" t="s">
        <v>2</v>
      </c>
    </row>
    <row r="3807" spans="1:54" x14ac:dyDescent="0.15">
      <c r="A3807" s="2">
        <v>3558036</v>
      </c>
      <c r="B3807" s="2">
        <v>1210</v>
      </c>
      <c r="C3807" s="2">
        <v>0</v>
      </c>
      <c r="D3807" s="2">
        <v>30</v>
      </c>
      <c r="E3807" s="2">
        <v>610041</v>
      </c>
      <c r="F3807" s="6">
        <v>43390</v>
      </c>
      <c r="G3807" t="s">
        <v>5346</v>
      </c>
      <c r="H3807" t="s">
        <v>9371</v>
      </c>
      <c r="I3807" t="s">
        <v>2</v>
      </c>
      <c r="J3807" t="s">
        <v>83</v>
      </c>
      <c r="K3807" t="s">
        <v>2</v>
      </c>
      <c r="L3807" t="s">
        <v>4407</v>
      </c>
      <c r="M3807" t="s">
        <v>2</v>
      </c>
      <c r="N3807" t="s">
        <v>2</v>
      </c>
      <c r="O3807" t="s">
        <v>85</v>
      </c>
      <c r="P3807" t="s">
        <v>1144</v>
      </c>
      <c r="Q3807" t="s">
        <v>1145</v>
      </c>
      <c r="R3807" t="s">
        <v>2071</v>
      </c>
      <c r="S3807" t="s">
        <v>190</v>
      </c>
      <c r="T3807" t="s">
        <v>657</v>
      </c>
      <c r="U3807" t="s">
        <v>2072</v>
      </c>
      <c r="V3807" t="s">
        <v>92</v>
      </c>
      <c r="W3807" t="s">
        <v>12327</v>
      </c>
      <c r="X3807" t="s">
        <v>2</v>
      </c>
      <c r="Y3807" t="s">
        <v>4410</v>
      </c>
      <c r="Z3807" t="s">
        <v>2</v>
      </c>
      <c r="AA3807" t="s">
        <v>4411</v>
      </c>
      <c r="AB3807" t="s">
        <v>2</v>
      </c>
      <c r="AC3807" t="s">
        <v>2</v>
      </c>
      <c r="AD3807" t="s">
        <v>1150</v>
      </c>
      <c r="AE3807" t="s">
        <v>5346</v>
      </c>
      <c r="AF3807" s="6">
        <v>43390</v>
      </c>
      <c r="AG3807" t="s">
        <v>1</v>
      </c>
      <c r="AH3807" t="s">
        <v>2</v>
      </c>
      <c r="AI3807" t="s">
        <v>90</v>
      </c>
      <c r="AJ3807" t="s">
        <v>2</v>
      </c>
      <c r="AK3807" t="s">
        <v>2</v>
      </c>
      <c r="AL3807" t="s">
        <v>101</v>
      </c>
      <c r="AM3807" t="s">
        <v>102</v>
      </c>
      <c r="AN3807" t="s">
        <v>2</v>
      </c>
      <c r="AO3807" t="s">
        <v>104</v>
      </c>
      <c r="AP3807" t="s">
        <v>2</v>
      </c>
      <c r="AQ3807" t="s">
        <v>139</v>
      </c>
      <c r="AR3807" t="s">
        <v>107</v>
      </c>
      <c r="AS3807" t="s">
        <v>108</v>
      </c>
      <c r="AT3807" t="s">
        <v>2</v>
      </c>
      <c r="AU3807" t="s">
        <v>2</v>
      </c>
      <c r="AV3807" t="s">
        <v>2</v>
      </c>
      <c r="AW3807" t="s">
        <v>2</v>
      </c>
      <c r="AX3807" t="s">
        <v>2</v>
      </c>
      <c r="AY3807" t="s">
        <v>2</v>
      </c>
      <c r="AZ3807" t="s">
        <v>2</v>
      </c>
      <c r="BA3807" t="s">
        <v>2</v>
      </c>
      <c r="BB3807" t="s">
        <v>2</v>
      </c>
    </row>
    <row r="3808" spans="1:54" x14ac:dyDescent="0.15">
      <c r="A3808" s="2">
        <v>3558037</v>
      </c>
      <c r="B3808" s="2">
        <v>1210</v>
      </c>
      <c r="C3808" s="2">
        <v>0</v>
      </c>
      <c r="D3808" s="2">
        <v>30</v>
      </c>
      <c r="E3808" s="2">
        <v>610042</v>
      </c>
      <c r="F3808" s="6">
        <v>43390</v>
      </c>
      <c r="G3808" t="s">
        <v>5346</v>
      </c>
      <c r="H3808" t="s">
        <v>9371</v>
      </c>
      <c r="I3808" t="s">
        <v>2</v>
      </c>
      <c r="J3808" t="s">
        <v>83</v>
      </c>
      <c r="K3808" t="s">
        <v>2</v>
      </c>
      <c r="L3808" t="s">
        <v>4812</v>
      </c>
      <c r="M3808" t="s">
        <v>2</v>
      </c>
      <c r="N3808" t="s">
        <v>2</v>
      </c>
      <c r="O3808" t="s">
        <v>85</v>
      </c>
      <c r="P3808" t="s">
        <v>4813</v>
      </c>
      <c r="Q3808" t="s">
        <v>4814</v>
      </c>
      <c r="R3808" t="s">
        <v>12328</v>
      </c>
      <c r="S3808" t="s">
        <v>623</v>
      </c>
      <c r="T3808" t="s">
        <v>411</v>
      </c>
      <c r="U3808" t="s">
        <v>4816</v>
      </c>
      <c r="V3808" t="s">
        <v>92</v>
      </c>
      <c r="W3808" t="s">
        <v>12329</v>
      </c>
      <c r="X3808" t="s">
        <v>2</v>
      </c>
      <c r="Y3808" t="s">
        <v>4818</v>
      </c>
      <c r="Z3808" t="s">
        <v>2</v>
      </c>
      <c r="AA3808" t="s">
        <v>4819</v>
      </c>
      <c r="AB3808" t="s">
        <v>2</v>
      </c>
      <c r="AC3808" t="s">
        <v>2</v>
      </c>
      <c r="AD3808" t="s">
        <v>4820</v>
      </c>
      <c r="AE3808" t="s">
        <v>5346</v>
      </c>
      <c r="AF3808" s="6">
        <v>43390</v>
      </c>
      <c r="AG3808" t="s">
        <v>1</v>
      </c>
      <c r="AH3808" t="s">
        <v>2</v>
      </c>
      <c r="AI3808" t="s">
        <v>1120</v>
      </c>
      <c r="AJ3808" t="s">
        <v>2</v>
      </c>
      <c r="AK3808" t="s">
        <v>2</v>
      </c>
      <c r="AL3808" t="s">
        <v>101</v>
      </c>
      <c r="AM3808" t="s">
        <v>102</v>
      </c>
      <c r="AN3808" t="s">
        <v>2</v>
      </c>
      <c r="AO3808" t="s">
        <v>104</v>
      </c>
      <c r="AP3808" t="s">
        <v>2</v>
      </c>
      <c r="AQ3808" t="s">
        <v>298</v>
      </c>
      <c r="AR3808" t="s">
        <v>107</v>
      </c>
      <c r="AS3808" t="s">
        <v>108</v>
      </c>
      <c r="AT3808" t="s">
        <v>2</v>
      </c>
      <c r="AU3808" t="s">
        <v>2</v>
      </c>
      <c r="AV3808" t="s">
        <v>2</v>
      </c>
      <c r="AW3808" t="s">
        <v>2</v>
      </c>
      <c r="AX3808" t="s">
        <v>2</v>
      </c>
      <c r="AY3808" t="s">
        <v>2</v>
      </c>
      <c r="AZ3808" t="s">
        <v>2</v>
      </c>
      <c r="BA3808" t="s">
        <v>2</v>
      </c>
      <c r="BB3808" t="s">
        <v>2</v>
      </c>
    </row>
    <row r="3809" spans="1:54" x14ac:dyDescent="0.15">
      <c r="A3809" s="2">
        <v>3558038</v>
      </c>
      <c r="B3809" s="2">
        <v>1210</v>
      </c>
      <c r="C3809" s="2">
        <v>0</v>
      </c>
      <c r="D3809" s="2">
        <v>30</v>
      </c>
      <c r="E3809" s="2">
        <v>609984</v>
      </c>
      <c r="F3809" s="6">
        <v>43390</v>
      </c>
      <c r="G3809" t="s">
        <v>5346</v>
      </c>
      <c r="H3809" t="s">
        <v>9371</v>
      </c>
      <c r="I3809" t="s">
        <v>2</v>
      </c>
      <c r="J3809" t="s">
        <v>83</v>
      </c>
      <c r="K3809" t="s">
        <v>2</v>
      </c>
      <c r="L3809" t="s">
        <v>4419</v>
      </c>
      <c r="M3809" t="s">
        <v>2</v>
      </c>
      <c r="N3809" t="s">
        <v>2</v>
      </c>
      <c r="O3809" t="s">
        <v>85</v>
      </c>
      <c r="P3809" t="s">
        <v>4420</v>
      </c>
      <c r="Q3809" t="s">
        <v>4421</v>
      </c>
      <c r="R3809" t="s">
        <v>4422</v>
      </c>
      <c r="S3809" t="s">
        <v>1417</v>
      </c>
      <c r="T3809" t="s">
        <v>203</v>
      </c>
      <c r="U3809" t="s">
        <v>4423</v>
      </c>
      <c r="V3809" t="s">
        <v>92</v>
      </c>
      <c r="W3809" t="s">
        <v>4424</v>
      </c>
      <c r="X3809" t="s">
        <v>2</v>
      </c>
      <c r="Y3809" t="s">
        <v>4425</v>
      </c>
      <c r="Z3809" t="s">
        <v>2</v>
      </c>
      <c r="AA3809" t="s">
        <v>4426</v>
      </c>
      <c r="AB3809" t="s">
        <v>2</v>
      </c>
      <c r="AC3809" t="s">
        <v>2</v>
      </c>
      <c r="AD3809" t="s">
        <v>4427</v>
      </c>
      <c r="AE3809" t="s">
        <v>5346</v>
      </c>
      <c r="AF3809" s="6">
        <v>43390</v>
      </c>
      <c r="AG3809" t="s">
        <v>1</v>
      </c>
      <c r="AH3809" t="s">
        <v>2</v>
      </c>
      <c r="AI3809" t="s">
        <v>2079</v>
      </c>
      <c r="AJ3809" t="s">
        <v>2</v>
      </c>
      <c r="AK3809" t="s">
        <v>2</v>
      </c>
      <c r="AL3809" t="s">
        <v>101</v>
      </c>
      <c r="AM3809" t="s">
        <v>102</v>
      </c>
      <c r="AN3809" t="s">
        <v>2</v>
      </c>
      <c r="AO3809" t="s">
        <v>104</v>
      </c>
      <c r="AP3809" t="s">
        <v>2</v>
      </c>
      <c r="AQ3809" t="s">
        <v>106</v>
      </c>
      <c r="AR3809" t="s">
        <v>107</v>
      </c>
      <c r="AS3809" t="s">
        <v>108</v>
      </c>
      <c r="AT3809" t="s">
        <v>2</v>
      </c>
      <c r="AU3809" t="s">
        <v>2</v>
      </c>
      <c r="AV3809" t="s">
        <v>2</v>
      </c>
      <c r="AW3809" t="s">
        <v>2</v>
      </c>
      <c r="AX3809" t="s">
        <v>2</v>
      </c>
      <c r="AY3809" t="s">
        <v>2</v>
      </c>
      <c r="AZ3809" t="s">
        <v>2</v>
      </c>
      <c r="BA3809" t="s">
        <v>2</v>
      </c>
      <c r="BB3809" t="s">
        <v>2</v>
      </c>
    </row>
    <row r="3810" spans="1:54" x14ac:dyDescent="0.15">
      <c r="A3810" s="2">
        <v>3558039</v>
      </c>
      <c r="B3810" s="2">
        <v>1210</v>
      </c>
      <c r="C3810" s="2">
        <v>0</v>
      </c>
      <c r="D3810" s="2">
        <v>30</v>
      </c>
      <c r="E3810" s="2">
        <v>610068</v>
      </c>
      <c r="F3810" s="6">
        <v>43390</v>
      </c>
      <c r="G3810" t="s">
        <v>5346</v>
      </c>
      <c r="H3810" t="s">
        <v>9371</v>
      </c>
      <c r="I3810" t="s">
        <v>2</v>
      </c>
      <c r="J3810" t="s">
        <v>83</v>
      </c>
      <c r="K3810" t="s">
        <v>2</v>
      </c>
      <c r="L3810" t="s">
        <v>4301</v>
      </c>
      <c r="M3810" t="s">
        <v>2</v>
      </c>
      <c r="N3810" t="s">
        <v>2</v>
      </c>
      <c r="O3810" t="s">
        <v>85</v>
      </c>
      <c r="P3810" t="s">
        <v>4302</v>
      </c>
      <c r="Q3810" t="s">
        <v>4303</v>
      </c>
      <c r="R3810" t="s">
        <v>7776</v>
      </c>
      <c r="S3810" t="s">
        <v>623</v>
      </c>
      <c r="T3810" t="s">
        <v>3436</v>
      </c>
      <c r="U3810" t="s">
        <v>4305</v>
      </c>
      <c r="V3810" t="s">
        <v>92</v>
      </c>
      <c r="W3810" t="s">
        <v>4306</v>
      </c>
      <c r="X3810" t="s">
        <v>2</v>
      </c>
      <c r="Y3810" t="s">
        <v>4307</v>
      </c>
      <c r="Z3810" t="s">
        <v>2</v>
      </c>
      <c r="AA3810" t="s">
        <v>4308</v>
      </c>
      <c r="AB3810" t="s">
        <v>2</v>
      </c>
      <c r="AC3810" t="s">
        <v>2</v>
      </c>
      <c r="AD3810" t="s">
        <v>3791</v>
      </c>
      <c r="AE3810" t="s">
        <v>5346</v>
      </c>
      <c r="AF3810" s="6">
        <v>43390</v>
      </c>
      <c r="AG3810" t="s">
        <v>1</v>
      </c>
      <c r="AH3810" t="s">
        <v>2</v>
      </c>
      <c r="AI3810" t="s">
        <v>3792</v>
      </c>
      <c r="AJ3810" t="s">
        <v>2</v>
      </c>
      <c r="AK3810" t="s">
        <v>2</v>
      </c>
      <c r="AL3810" t="s">
        <v>101</v>
      </c>
      <c r="AM3810" t="s">
        <v>102</v>
      </c>
      <c r="AN3810" t="s">
        <v>2</v>
      </c>
      <c r="AO3810" t="s">
        <v>104</v>
      </c>
      <c r="AP3810" t="s">
        <v>2</v>
      </c>
      <c r="AQ3810" t="s">
        <v>298</v>
      </c>
      <c r="AR3810" t="s">
        <v>107</v>
      </c>
      <c r="AS3810" t="s">
        <v>108</v>
      </c>
      <c r="AT3810" t="s">
        <v>2</v>
      </c>
      <c r="AU3810" t="s">
        <v>2</v>
      </c>
      <c r="AV3810" t="s">
        <v>2</v>
      </c>
      <c r="AW3810" t="s">
        <v>2</v>
      </c>
      <c r="AX3810" t="s">
        <v>2</v>
      </c>
      <c r="AY3810" t="s">
        <v>2</v>
      </c>
      <c r="AZ3810" t="s">
        <v>2</v>
      </c>
      <c r="BA3810" t="s">
        <v>2</v>
      </c>
      <c r="BB3810" t="s">
        <v>2</v>
      </c>
    </row>
    <row r="3811" spans="1:54" x14ac:dyDescent="0.15">
      <c r="A3811" s="2">
        <v>3558040</v>
      </c>
      <c r="B3811" s="2">
        <v>1210</v>
      </c>
      <c r="C3811" s="2">
        <v>0</v>
      </c>
      <c r="D3811" s="2">
        <v>20</v>
      </c>
      <c r="E3811" s="2">
        <v>609922</v>
      </c>
      <c r="F3811" s="6">
        <v>43390</v>
      </c>
      <c r="G3811" t="s">
        <v>5346</v>
      </c>
      <c r="H3811" t="s">
        <v>9371</v>
      </c>
      <c r="I3811" t="s">
        <v>2</v>
      </c>
      <c r="J3811" t="s">
        <v>83</v>
      </c>
      <c r="K3811" t="s">
        <v>2</v>
      </c>
      <c r="L3811" t="s">
        <v>804</v>
      </c>
      <c r="M3811" t="s">
        <v>2</v>
      </c>
      <c r="N3811" t="s">
        <v>2</v>
      </c>
      <c r="O3811" t="s">
        <v>85</v>
      </c>
      <c r="P3811" t="s">
        <v>288</v>
      </c>
      <c r="Q3811" t="s">
        <v>289</v>
      </c>
      <c r="R3811" t="s">
        <v>12330</v>
      </c>
      <c r="S3811" t="s">
        <v>291</v>
      </c>
      <c r="T3811" t="s">
        <v>292</v>
      </c>
      <c r="U3811" t="s">
        <v>806</v>
      </c>
      <c r="V3811" t="s">
        <v>92</v>
      </c>
      <c r="W3811" t="s">
        <v>807</v>
      </c>
      <c r="X3811" t="s">
        <v>2</v>
      </c>
      <c r="Y3811" t="s">
        <v>808</v>
      </c>
      <c r="Z3811" t="s">
        <v>2</v>
      </c>
      <c r="AA3811" t="s">
        <v>809</v>
      </c>
      <c r="AB3811" t="s">
        <v>2</v>
      </c>
      <c r="AC3811" t="s">
        <v>2</v>
      </c>
      <c r="AD3811" t="s">
        <v>296</v>
      </c>
      <c r="AE3811" t="s">
        <v>5346</v>
      </c>
      <c r="AF3811" s="6">
        <v>43390</v>
      </c>
      <c r="AG3811" t="s">
        <v>1</v>
      </c>
      <c r="AH3811" t="s">
        <v>2</v>
      </c>
      <c r="AI3811" t="s">
        <v>297</v>
      </c>
      <c r="AJ3811" t="s">
        <v>2</v>
      </c>
      <c r="AK3811" t="s">
        <v>2</v>
      </c>
      <c r="AL3811" t="s">
        <v>101</v>
      </c>
      <c r="AM3811" t="s">
        <v>102</v>
      </c>
      <c r="AN3811" t="s">
        <v>2</v>
      </c>
      <c r="AO3811" t="s">
        <v>104</v>
      </c>
      <c r="AP3811" t="s">
        <v>2</v>
      </c>
      <c r="AQ3811" t="s">
        <v>185</v>
      </c>
      <c r="AR3811" t="s">
        <v>107</v>
      </c>
      <c r="AS3811" t="s">
        <v>108</v>
      </c>
      <c r="AT3811" t="s">
        <v>2</v>
      </c>
      <c r="AU3811" t="s">
        <v>2</v>
      </c>
      <c r="AV3811" t="s">
        <v>2</v>
      </c>
      <c r="AW3811" t="s">
        <v>2</v>
      </c>
      <c r="AX3811" t="s">
        <v>2</v>
      </c>
      <c r="AY3811" t="s">
        <v>2</v>
      </c>
      <c r="AZ3811" t="s">
        <v>2</v>
      </c>
      <c r="BA3811" t="s">
        <v>2</v>
      </c>
      <c r="BB3811" t="s">
        <v>2</v>
      </c>
    </row>
    <row r="3812" spans="1:54" x14ac:dyDescent="0.15">
      <c r="A3812" s="2">
        <v>3558040</v>
      </c>
      <c r="B3812" s="2">
        <v>1210</v>
      </c>
      <c r="C3812" s="2">
        <v>0</v>
      </c>
      <c r="D3812" s="2">
        <v>30</v>
      </c>
      <c r="E3812" s="2">
        <v>609922</v>
      </c>
      <c r="F3812" s="6">
        <v>43390</v>
      </c>
      <c r="G3812" t="s">
        <v>5346</v>
      </c>
      <c r="H3812" t="s">
        <v>9371</v>
      </c>
      <c r="I3812" t="s">
        <v>2</v>
      </c>
      <c r="J3812" t="s">
        <v>83</v>
      </c>
      <c r="K3812" t="s">
        <v>2</v>
      </c>
      <c r="L3812" t="s">
        <v>804</v>
      </c>
      <c r="M3812" t="s">
        <v>2</v>
      </c>
      <c r="N3812" t="s">
        <v>2</v>
      </c>
      <c r="O3812" t="s">
        <v>85</v>
      </c>
      <c r="P3812" t="s">
        <v>288</v>
      </c>
      <c r="Q3812" t="s">
        <v>289</v>
      </c>
      <c r="R3812" t="s">
        <v>12330</v>
      </c>
      <c r="S3812" t="s">
        <v>291</v>
      </c>
      <c r="T3812" t="s">
        <v>292</v>
      </c>
      <c r="U3812" t="s">
        <v>806</v>
      </c>
      <c r="V3812" t="s">
        <v>92</v>
      </c>
      <c r="W3812" t="s">
        <v>807</v>
      </c>
      <c r="X3812" t="s">
        <v>2</v>
      </c>
      <c r="Y3812" t="s">
        <v>808</v>
      </c>
      <c r="Z3812" t="s">
        <v>2</v>
      </c>
      <c r="AA3812" t="s">
        <v>809</v>
      </c>
      <c r="AB3812" t="s">
        <v>2</v>
      </c>
      <c r="AC3812" t="s">
        <v>2</v>
      </c>
      <c r="AD3812" t="s">
        <v>296</v>
      </c>
      <c r="AE3812" t="s">
        <v>5346</v>
      </c>
      <c r="AF3812" s="6">
        <v>43390</v>
      </c>
      <c r="AG3812" t="s">
        <v>1</v>
      </c>
      <c r="AH3812" t="s">
        <v>2</v>
      </c>
      <c r="AI3812" t="s">
        <v>297</v>
      </c>
      <c r="AJ3812" t="s">
        <v>2</v>
      </c>
      <c r="AK3812" t="s">
        <v>2</v>
      </c>
      <c r="AL3812" t="s">
        <v>101</v>
      </c>
      <c r="AM3812" t="s">
        <v>102</v>
      </c>
      <c r="AN3812" t="s">
        <v>2</v>
      </c>
      <c r="AO3812" t="s">
        <v>104</v>
      </c>
      <c r="AP3812" t="s">
        <v>2</v>
      </c>
      <c r="AQ3812" t="s">
        <v>298</v>
      </c>
      <c r="AR3812" t="s">
        <v>107</v>
      </c>
      <c r="AS3812" t="s">
        <v>108</v>
      </c>
      <c r="AT3812" t="s">
        <v>2</v>
      </c>
      <c r="AU3812" t="s">
        <v>2</v>
      </c>
      <c r="AV3812" t="s">
        <v>2</v>
      </c>
      <c r="AW3812" t="s">
        <v>2</v>
      </c>
      <c r="AX3812" t="s">
        <v>2</v>
      </c>
      <c r="AY3812" t="s">
        <v>2</v>
      </c>
      <c r="AZ3812" t="s">
        <v>2</v>
      </c>
      <c r="BA3812" t="s">
        <v>2</v>
      </c>
      <c r="BB3812" t="s">
        <v>2</v>
      </c>
    </row>
    <row r="3813" spans="1:54" x14ac:dyDescent="0.15">
      <c r="A3813" s="2">
        <v>3558040</v>
      </c>
      <c r="B3813" s="2">
        <v>1210</v>
      </c>
      <c r="C3813" s="2">
        <v>0</v>
      </c>
      <c r="D3813" s="2">
        <v>70</v>
      </c>
      <c r="E3813" s="2">
        <v>609922</v>
      </c>
      <c r="F3813" s="6">
        <v>43390</v>
      </c>
      <c r="G3813" t="s">
        <v>5346</v>
      </c>
      <c r="H3813" t="s">
        <v>9371</v>
      </c>
      <c r="I3813" t="s">
        <v>2</v>
      </c>
      <c r="J3813" t="s">
        <v>83</v>
      </c>
      <c r="K3813" t="s">
        <v>2</v>
      </c>
      <c r="L3813" t="s">
        <v>804</v>
      </c>
      <c r="M3813" t="s">
        <v>2</v>
      </c>
      <c r="N3813" t="s">
        <v>2</v>
      </c>
      <c r="O3813" t="s">
        <v>85</v>
      </c>
      <c r="P3813" t="s">
        <v>288</v>
      </c>
      <c r="Q3813" t="s">
        <v>289</v>
      </c>
      <c r="R3813" t="s">
        <v>12330</v>
      </c>
      <c r="S3813" t="s">
        <v>291</v>
      </c>
      <c r="T3813" t="s">
        <v>292</v>
      </c>
      <c r="U3813" t="s">
        <v>806</v>
      </c>
      <c r="V3813" t="s">
        <v>92</v>
      </c>
      <c r="W3813" t="s">
        <v>807</v>
      </c>
      <c r="X3813" t="s">
        <v>2</v>
      </c>
      <c r="Y3813" t="s">
        <v>808</v>
      </c>
      <c r="Z3813" t="s">
        <v>2</v>
      </c>
      <c r="AA3813" t="s">
        <v>809</v>
      </c>
      <c r="AB3813" t="s">
        <v>2</v>
      </c>
      <c r="AC3813" t="s">
        <v>2</v>
      </c>
      <c r="AD3813" t="s">
        <v>296</v>
      </c>
      <c r="AE3813" t="s">
        <v>5346</v>
      </c>
      <c r="AF3813" s="6">
        <v>43390</v>
      </c>
      <c r="AG3813" t="s">
        <v>1</v>
      </c>
      <c r="AH3813" t="s">
        <v>2</v>
      </c>
      <c r="AI3813" t="s">
        <v>297</v>
      </c>
      <c r="AJ3813" t="s">
        <v>2</v>
      </c>
      <c r="AK3813" t="s">
        <v>2</v>
      </c>
      <c r="AL3813" t="s">
        <v>101</v>
      </c>
      <c r="AM3813" t="s">
        <v>102</v>
      </c>
      <c r="AN3813" t="s">
        <v>2</v>
      </c>
      <c r="AO3813" t="s">
        <v>104</v>
      </c>
      <c r="AP3813" t="s">
        <v>2</v>
      </c>
      <c r="AQ3813" t="s">
        <v>171</v>
      </c>
      <c r="AR3813" t="s">
        <v>107</v>
      </c>
      <c r="AS3813" t="s">
        <v>108</v>
      </c>
      <c r="AT3813" t="s">
        <v>2</v>
      </c>
      <c r="AU3813" t="s">
        <v>2</v>
      </c>
      <c r="AV3813" t="s">
        <v>2</v>
      </c>
      <c r="AW3813" t="s">
        <v>2</v>
      </c>
      <c r="AX3813" t="s">
        <v>2</v>
      </c>
      <c r="AY3813" t="s">
        <v>2</v>
      </c>
      <c r="AZ3813" t="s">
        <v>2</v>
      </c>
      <c r="BA3813" t="s">
        <v>2</v>
      </c>
      <c r="BB3813" t="s">
        <v>2</v>
      </c>
    </row>
    <row r="3814" spans="1:54" x14ac:dyDescent="0.15">
      <c r="A3814" s="2">
        <v>3558041</v>
      </c>
      <c r="B3814" s="2">
        <v>1210</v>
      </c>
      <c r="C3814" s="2">
        <v>0</v>
      </c>
      <c r="D3814" s="2">
        <v>30</v>
      </c>
      <c r="E3814" s="2">
        <v>610054</v>
      </c>
      <c r="F3814" s="6">
        <v>43390</v>
      </c>
      <c r="G3814" t="s">
        <v>5346</v>
      </c>
      <c r="H3814" t="s">
        <v>9371</v>
      </c>
      <c r="I3814" t="s">
        <v>2</v>
      </c>
      <c r="J3814" t="s">
        <v>83</v>
      </c>
      <c r="K3814" t="s">
        <v>2</v>
      </c>
      <c r="L3814" t="s">
        <v>943</v>
      </c>
      <c r="M3814" t="s">
        <v>2</v>
      </c>
      <c r="N3814" t="s">
        <v>2</v>
      </c>
      <c r="O3814" t="s">
        <v>85</v>
      </c>
      <c r="P3814" t="s">
        <v>944</v>
      </c>
      <c r="Q3814" t="s">
        <v>945</v>
      </c>
      <c r="R3814" t="s">
        <v>946</v>
      </c>
      <c r="S3814" t="s">
        <v>291</v>
      </c>
      <c r="T3814" t="s">
        <v>947</v>
      </c>
      <c r="U3814" t="s">
        <v>948</v>
      </c>
      <c r="V3814" t="s">
        <v>92</v>
      </c>
      <c r="W3814" t="s">
        <v>949</v>
      </c>
      <c r="X3814" t="s">
        <v>2</v>
      </c>
      <c r="Y3814" t="s">
        <v>950</v>
      </c>
      <c r="Z3814" t="s">
        <v>2</v>
      </c>
      <c r="AA3814" t="s">
        <v>951</v>
      </c>
      <c r="AB3814" t="s">
        <v>2</v>
      </c>
      <c r="AC3814" t="s">
        <v>2</v>
      </c>
      <c r="AD3814" t="s">
        <v>952</v>
      </c>
      <c r="AE3814" t="s">
        <v>5346</v>
      </c>
      <c r="AF3814" s="6">
        <v>43390</v>
      </c>
      <c r="AG3814" t="s">
        <v>1</v>
      </c>
      <c r="AH3814" t="s">
        <v>2</v>
      </c>
      <c r="AI3814" t="s">
        <v>953</v>
      </c>
      <c r="AJ3814" t="s">
        <v>2</v>
      </c>
      <c r="AK3814" t="s">
        <v>2</v>
      </c>
      <c r="AL3814" t="s">
        <v>101</v>
      </c>
      <c r="AM3814" t="s">
        <v>102</v>
      </c>
      <c r="AN3814" t="s">
        <v>2</v>
      </c>
      <c r="AO3814" t="s">
        <v>104</v>
      </c>
      <c r="AP3814" t="s">
        <v>2</v>
      </c>
      <c r="AQ3814" t="s">
        <v>298</v>
      </c>
      <c r="AR3814" t="s">
        <v>107</v>
      </c>
      <c r="AS3814" t="s">
        <v>108</v>
      </c>
      <c r="AT3814" t="s">
        <v>2</v>
      </c>
      <c r="AU3814" t="s">
        <v>2</v>
      </c>
      <c r="AV3814" t="s">
        <v>2</v>
      </c>
      <c r="AW3814" t="s">
        <v>2</v>
      </c>
      <c r="AX3814" t="s">
        <v>2</v>
      </c>
      <c r="AY3814" t="s">
        <v>2</v>
      </c>
      <c r="AZ3814" t="s">
        <v>2</v>
      </c>
      <c r="BA3814" t="s">
        <v>2</v>
      </c>
      <c r="BB3814" t="s">
        <v>2</v>
      </c>
    </row>
    <row r="3815" spans="1:54" x14ac:dyDescent="0.15">
      <c r="A3815" s="2">
        <v>3558041</v>
      </c>
      <c r="B3815" s="2">
        <v>1210</v>
      </c>
      <c r="C3815" s="2">
        <v>0</v>
      </c>
      <c r="D3815" s="2">
        <v>70</v>
      </c>
      <c r="E3815" s="2">
        <v>610054</v>
      </c>
      <c r="F3815" s="6">
        <v>43390</v>
      </c>
      <c r="G3815" t="s">
        <v>5346</v>
      </c>
      <c r="H3815" t="s">
        <v>9371</v>
      </c>
      <c r="I3815" t="s">
        <v>2</v>
      </c>
      <c r="J3815" t="s">
        <v>83</v>
      </c>
      <c r="K3815" t="s">
        <v>2</v>
      </c>
      <c r="L3815" t="s">
        <v>943</v>
      </c>
      <c r="M3815" t="s">
        <v>2</v>
      </c>
      <c r="N3815" t="s">
        <v>2</v>
      </c>
      <c r="O3815" t="s">
        <v>85</v>
      </c>
      <c r="P3815" t="s">
        <v>944</v>
      </c>
      <c r="Q3815" t="s">
        <v>945</v>
      </c>
      <c r="R3815" t="s">
        <v>946</v>
      </c>
      <c r="S3815" t="s">
        <v>291</v>
      </c>
      <c r="T3815" t="s">
        <v>947</v>
      </c>
      <c r="U3815" t="s">
        <v>948</v>
      </c>
      <c r="V3815" t="s">
        <v>92</v>
      </c>
      <c r="W3815" t="s">
        <v>949</v>
      </c>
      <c r="X3815" t="s">
        <v>2</v>
      </c>
      <c r="Y3815" t="s">
        <v>950</v>
      </c>
      <c r="Z3815" t="s">
        <v>2</v>
      </c>
      <c r="AA3815" t="s">
        <v>951</v>
      </c>
      <c r="AB3815" t="s">
        <v>2</v>
      </c>
      <c r="AC3815" t="s">
        <v>2</v>
      </c>
      <c r="AD3815" t="s">
        <v>952</v>
      </c>
      <c r="AE3815" t="s">
        <v>5346</v>
      </c>
      <c r="AF3815" s="6">
        <v>43390</v>
      </c>
      <c r="AG3815" t="s">
        <v>1</v>
      </c>
      <c r="AH3815" t="s">
        <v>2</v>
      </c>
      <c r="AI3815" t="s">
        <v>953</v>
      </c>
      <c r="AJ3815" t="s">
        <v>2</v>
      </c>
      <c r="AK3815" t="s">
        <v>2</v>
      </c>
      <c r="AL3815" t="s">
        <v>101</v>
      </c>
      <c r="AM3815" t="s">
        <v>102</v>
      </c>
      <c r="AN3815" t="s">
        <v>2</v>
      </c>
      <c r="AO3815" t="s">
        <v>104</v>
      </c>
      <c r="AP3815" t="s">
        <v>2</v>
      </c>
      <c r="AQ3815" t="s">
        <v>171</v>
      </c>
      <c r="AR3815" t="s">
        <v>107</v>
      </c>
      <c r="AS3815" t="s">
        <v>108</v>
      </c>
      <c r="AT3815" t="s">
        <v>2</v>
      </c>
      <c r="AU3815" t="s">
        <v>2</v>
      </c>
      <c r="AV3815" t="s">
        <v>2</v>
      </c>
      <c r="AW3815" t="s">
        <v>2</v>
      </c>
      <c r="AX3815" t="s">
        <v>2</v>
      </c>
      <c r="AY3815" t="s">
        <v>2</v>
      </c>
      <c r="AZ3815" t="s">
        <v>2</v>
      </c>
      <c r="BA3815" t="s">
        <v>2</v>
      </c>
      <c r="BB3815" t="s">
        <v>2</v>
      </c>
    </row>
    <row r="3816" spans="1:54" x14ac:dyDescent="0.15">
      <c r="A3816" s="2">
        <v>3558042</v>
      </c>
      <c r="B3816" s="2">
        <v>1210</v>
      </c>
      <c r="C3816" s="2">
        <v>0</v>
      </c>
      <c r="D3816" s="2">
        <v>30</v>
      </c>
      <c r="E3816" s="2">
        <v>609923</v>
      </c>
      <c r="F3816" s="6">
        <v>43390</v>
      </c>
      <c r="G3816" t="s">
        <v>5346</v>
      </c>
      <c r="H3816" t="s">
        <v>9371</v>
      </c>
      <c r="I3816" t="s">
        <v>2</v>
      </c>
      <c r="J3816" t="s">
        <v>83</v>
      </c>
      <c r="K3816" t="s">
        <v>2</v>
      </c>
      <c r="L3816" t="s">
        <v>2314</v>
      </c>
      <c r="M3816" t="s">
        <v>2</v>
      </c>
      <c r="N3816" t="s">
        <v>2</v>
      </c>
      <c r="O3816" t="s">
        <v>85</v>
      </c>
      <c r="P3816" t="s">
        <v>2032</v>
      </c>
      <c r="Q3816" t="s">
        <v>2816</v>
      </c>
      <c r="R3816" t="s">
        <v>2034</v>
      </c>
      <c r="S3816" t="s">
        <v>634</v>
      </c>
      <c r="T3816" t="s">
        <v>1521</v>
      </c>
      <c r="U3816" t="s">
        <v>2315</v>
      </c>
      <c r="V3816" t="s">
        <v>92</v>
      </c>
      <c r="W3816" t="s">
        <v>2316</v>
      </c>
      <c r="X3816" t="s">
        <v>2</v>
      </c>
      <c r="Y3816" t="s">
        <v>2037</v>
      </c>
      <c r="Z3816" t="s">
        <v>2</v>
      </c>
      <c r="AA3816" t="s">
        <v>2317</v>
      </c>
      <c r="AB3816" t="s">
        <v>2</v>
      </c>
      <c r="AC3816" t="s">
        <v>2</v>
      </c>
      <c r="AD3816" t="s">
        <v>915</v>
      </c>
      <c r="AE3816" t="s">
        <v>5346</v>
      </c>
      <c r="AF3816" s="6">
        <v>43390</v>
      </c>
      <c r="AG3816" t="s">
        <v>1</v>
      </c>
      <c r="AH3816" t="s">
        <v>2</v>
      </c>
      <c r="AI3816" t="s">
        <v>802</v>
      </c>
      <c r="AJ3816" t="s">
        <v>2</v>
      </c>
      <c r="AK3816" t="s">
        <v>2</v>
      </c>
      <c r="AL3816" t="s">
        <v>101</v>
      </c>
      <c r="AM3816" t="s">
        <v>102</v>
      </c>
      <c r="AN3816" t="s">
        <v>2</v>
      </c>
      <c r="AO3816" t="s">
        <v>104</v>
      </c>
      <c r="AP3816" t="s">
        <v>2</v>
      </c>
      <c r="AQ3816" t="s">
        <v>803</v>
      </c>
      <c r="AR3816" t="s">
        <v>107</v>
      </c>
      <c r="AS3816" t="s">
        <v>108</v>
      </c>
      <c r="AT3816" t="s">
        <v>2</v>
      </c>
      <c r="AU3816" t="s">
        <v>2</v>
      </c>
      <c r="AV3816" t="s">
        <v>2</v>
      </c>
      <c r="AW3816" t="s">
        <v>2</v>
      </c>
      <c r="AX3816" t="s">
        <v>2</v>
      </c>
      <c r="AY3816" t="s">
        <v>2</v>
      </c>
      <c r="AZ3816" t="s">
        <v>2</v>
      </c>
      <c r="BA3816" t="s">
        <v>2</v>
      </c>
      <c r="BB3816" t="s">
        <v>2</v>
      </c>
    </row>
    <row r="3817" spans="1:54" x14ac:dyDescent="0.15">
      <c r="A3817" s="2">
        <v>3558043</v>
      </c>
      <c r="B3817" s="2">
        <v>1210</v>
      </c>
      <c r="C3817" s="2">
        <v>0</v>
      </c>
      <c r="D3817" s="2">
        <v>20</v>
      </c>
      <c r="E3817" s="2">
        <v>610043</v>
      </c>
      <c r="F3817" s="6">
        <v>43390</v>
      </c>
      <c r="G3817" t="s">
        <v>5346</v>
      </c>
      <c r="H3817" t="s">
        <v>9371</v>
      </c>
      <c r="I3817" t="s">
        <v>2</v>
      </c>
      <c r="J3817" t="s">
        <v>83</v>
      </c>
      <c r="K3817" t="s">
        <v>2</v>
      </c>
      <c r="L3817" t="s">
        <v>1582</v>
      </c>
      <c r="M3817" t="s">
        <v>2</v>
      </c>
      <c r="N3817" t="s">
        <v>2</v>
      </c>
      <c r="O3817" t="s">
        <v>85</v>
      </c>
      <c r="P3817" t="s">
        <v>1232</v>
      </c>
      <c r="Q3817" t="s">
        <v>1233</v>
      </c>
      <c r="R3817" t="s">
        <v>1583</v>
      </c>
      <c r="S3817" t="s">
        <v>147</v>
      </c>
      <c r="T3817" t="s">
        <v>238</v>
      </c>
      <c r="U3817" t="s">
        <v>1584</v>
      </c>
      <c r="V3817" t="s">
        <v>92</v>
      </c>
      <c r="W3817" t="s">
        <v>1585</v>
      </c>
      <c r="X3817" t="s">
        <v>2</v>
      </c>
      <c r="Y3817" t="s">
        <v>1586</v>
      </c>
      <c r="Z3817" t="s">
        <v>2</v>
      </c>
      <c r="AA3817" t="s">
        <v>1587</v>
      </c>
      <c r="AB3817" t="s">
        <v>2</v>
      </c>
      <c r="AC3817" t="s">
        <v>2</v>
      </c>
      <c r="AD3817" t="s">
        <v>1239</v>
      </c>
      <c r="AE3817" t="s">
        <v>5346</v>
      </c>
      <c r="AF3817" s="6">
        <v>43390</v>
      </c>
      <c r="AG3817" t="s">
        <v>1</v>
      </c>
      <c r="AH3817" t="s">
        <v>2</v>
      </c>
      <c r="AI3817" t="s">
        <v>155</v>
      </c>
      <c r="AJ3817" t="s">
        <v>2</v>
      </c>
      <c r="AK3817" t="s">
        <v>2</v>
      </c>
      <c r="AL3817" t="s">
        <v>101</v>
      </c>
      <c r="AM3817" t="s">
        <v>102</v>
      </c>
      <c r="AN3817" t="s">
        <v>2</v>
      </c>
      <c r="AO3817" t="s">
        <v>104</v>
      </c>
      <c r="AP3817" t="s">
        <v>2</v>
      </c>
      <c r="AQ3817" t="s">
        <v>185</v>
      </c>
      <c r="AR3817" t="s">
        <v>107</v>
      </c>
      <c r="AS3817" t="s">
        <v>108</v>
      </c>
      <c r="AT3817" t="s">
        <v>2</v>
      </c>
      <c r="AU3817" t="s">
        <v>2</v>
      </c>
      <c r="AV3817" t="s">
        <v>2</v>
      </c>
      <c r="AW3817" t="s">
        <v>2</v>
      </c>
      <c r="AX3817" t="s">
        <v>2</v>
      </c>
      <c r="AY3817" t="s">
        <v>2</v>
      </c>
      <c r="AZ3817" t="s">
        <v>2</v>
      </c>
      <c r="BA3817" t="s">
        <v>2</v>
      </c>
      <c r="BB3817" t="s">
        <v>2</v>
      </c>
    </row>
    <row r="3818" spans="1:54" x14ac:dyDescent="0.15">
      <c r="A3818" s="2">
        <v>3558043</v>
      </c>
      <c r="B3818" s="2">
        <v>1210</v>
      </c>
      <c r="C3818" s="2">
        <v>0</v>
      </c>
      <c r="D3818" s="2">
        <v>30</v>
      </c>
      <c r="E3818" s="2">
        <v>610043</v>
      </c>
      <c r="F3818" s="6">
        <v>43390</v>
      </c>
      <c r="G3818" t="s">
        <v>5346</v>
      </c>
      <c r="H3818" t="s">
        <v>9371</v>
      </c>
      <c r="I3818" t="s">
        <v>2</v>
      </c>
      <c r="J3818" t="s">
        <v>83</v>
      </c>
      <c r="K3818" t="s">
        <v>2</v>
      </c>
      <c r="L3818" t="s">
        <v>1582</v>
      </c>
      <c r="M3818" t="s">
        <v>2</v>
      </c>
      <c r="N3818" t="s">
        <v>2</v>
      </c>
      <c r="O3818" t="s">
        <v>85</v>
      </c>
      <c r="P3818" t="s">
        <v>1232</v>
      </c>
      <c r="Q3818" t="s">
        <v>1233</v>
      </c>
      <c r="R3818" t="s">
        <v>1583</v>
      </c>
      <c r="S3818" t="s">
        <v>147</v>
      </c>
      <c r="T3818" t="s">
        <v>238</v>
      </c>
      <c r="U3818" t="s">
        <v>1584</v>
      </c>
      <c r="V3818" t="s">
        <v>92</v>
      </c>
      <c r="W3818" t="s">
        <v>1585</v>
      </c>
      <c r="X3818" t="s">
        <v>2</v>
      </c>
      <c r="Y3818" t="s">
        <v>1586</v>
      </c>
      <c r="Z3818" t="s">
        <v>2</v>
      </c>
      <c r="AA3818" t="s">
        <v>1587</v>
      </c>
      <c r="AB3818" t="s">
        <v>2</v>
      </c>
      <c r="AC3818" t="s">
        <v>2</v>
      </c>
      <c r="AD3818" t="s">
        <v>1239</v>
      </c>
      <c r="AE3818" t="s">
        <v>5346</v>
      </c>
      <c r="AF3818" s="6">
        <v>43390</v>
      </c>
      <c r="AG3818" t="s">
        <v>1</v>
      </c>
      <c r="AH3818" t="s">
        <v>2</v>
      </c>
      <c r="AI3818" t="s">
        <v>155</v>
      </c>
      <c r="AJ3818" t="s">
        <v>2</v>
      </c>
      <c r="AK3818" t="s">
        <v>2</v>
      </c>
      <c r="AL3818" t="s">
        <v>101</v>
      </c>
      <c r="AM3818" t="s">
        <v>102</v>
      </c>
      <c r="AN3818" t="s">
        <v>2</v>
      </c>
      <c r="AO3818" t="s">
        <v>104</v>
      </c>
      <c r="AP3818" t="s">
        <v>2</v>
      </c>
      <c r="AQ3818" t="s">
        <v>139</v>
      </c>
      <c r="AR3818" t="s">
        <v>107</v>
      </c>
      <c r="AS3818" t="s">
        <v>108</v>
      </c>
      <c r="AT3818" t="s">
        <v>2</v>
      </c>
      <c r="AU3818" t="s">
        <v>2</v>
      </c>
      <c r="AV3818" t="s">
        <v>2</v>
      </c>
      <c r="AW3818" t="s">
        <v>2</v>
      </c>
      <c r="AX3818" t="s">
        <v>2</v>
      </c>
      <c r="AY3818" t="s">
        <v>2</v>
      </c>
      <c r="AZ3818" t="s">
        <v>2</v>
      </c>
      <c r="BA3818" t="s">
        <v>2</v>
      </c>
      <c r="BB3818" t="s">
        <v>2</v>
      </c>
    </row>
    <row r="3819" spans="1:54" x14ac:dyDescent="0.15">
      <c r="A3819" s="2">
        <v>3558043</v>
      </c>
      <c r="B3819" s="2">
        <v>1210</v>
      </c>
      <c r="C3819" s="2">
        <v>0</v>
      </c>
      <c r="D3819" s="2">
        <v>70</v>
      </c>
      <c r="E3819" s="2">
        <v>610043</v>
      </c>
      <c r="F3819" s="6">
        <v>43390</v>
      </c>
      <c r="G3819" t="s">
        <v>5346</v>
      </c>
      <c r="H3819" t="s">
        <v>9371</v>
      </c>
      <c r="I3819" t="s">
        <v>2</v>
      </c>
      <c r="J3819" t="s">
        <v>83</v>
      </c>
      <c r="K3819" t="s">
        <v>2</v>
      </c>
      <c r="L3819" t="s">
        <v>1582</v>
      </c>
      <c r="M3819" t="s">
        <v>2</v>
      </c>
      <c r="N3819" t="s">
        <v>2</v>
      </c>
      <c r="O3819" t="s">
        <v>85</v>
      </c>
      <c r="P3819" t="s">
        <v>1232</v>
      </c>
      <c r="Q3819" t="s">
        <v>1233</v>
      </c>
      <c r="R3819" t="s">
        <v>1583</v>
      </c>
      <c r="S3819" t="s">
        <v>147</v>
      </c>
      <c r="T3819" t="s">
        <v>238</v>
      </c>
      <c r="U3819" t="s">
        <v>1584</v>
      </c>
      <c r="V3819" t="s">
        <v>92</v>
      </c>
      <c r="W3819" t="s">
        <v>1585</v>
      </c>
      <c r="X3819" t="s">
        <v>2</v>
      </c>
      <c r="Y3819" t="s">
        <v>1586</v>
      </c>
      <c r="Z3819" t="s">
        <v>2</v>
      </c>
      <c r="AA3819" t="s">
        <v>1587</v>
      </c>
      <c r="AB3819" t="s">
        <v>2</v>
      </c>
      <c r="AC3819" t="s">
        <v>2</v>
      </c>
      <c r="AD3819" t="s">
        <v>1239</v>
      </c>
      <c r="AE3819" t="s">
        <v>5346</v>
      </c>
      <c r="AF3819" s="6">
        <v>43390</v>
      </c>
      <c r="AG3819" t="s">
        <v>1</v>
      </c>
      <c r="AH3819" t="s">
        <v>2</v>
      </c>
      <c r="AI3819" t="s">
        <v>155</v>
      </c>
      <c r="AJ3819" t="s">
        <v>2</v>
      </c>
      <c r="AK3819" t="s">
        <v>2</v>
      </c>
      <c r="AL3819" t="s">
        <v>101</v>
      </c>
      <c r="AM3819" t="s">
        <v>102</v>
      </c>
      <c r="AN3819" t="s">
        <v>2</v>
      </c>
      <c r="AO3819" t="s">
        <v>104</v>
      </c>
      <c r="AP3819" t="s">
        <v>2</v>
      </c>
      <c r="AQ3819" t="s">
        <v>171</v>
      </c>
      <c r="AR3819" t="s">
        <v>107</v>
      </c>
      <c r="AS3819" t="s">
        <v>108</v>
      </c>
      <c r="AT3819" t="s">
        <v>2</v>
      </c>
      <c r="AU3819" t="s">
        <v>2</v>
      </c>
      <c r="AV3819" t="s">
        <v>2</v>
      </c>
      <c r="AW3819" t="s">
        <v>2</v>
      </c>
      <c r="AX3819" t="s">
        <v>2</v>
      </c>
      <c r="AY3819" t="s">
        <v>2</v>
      </c>
      <c r="AZ3819" t="s">
        <v>2</v>
      </c>
      <c r="BA3819" t="s">
        <v>2</v>
      </c>
      <c r="BB3819" t="s">
        <v>2</v>
      </c>
    </row>
    <row r="3820" spans="1:54" x14ac:dyDescent="0.15">
      <c r="A3820" s="2">
        <v>3558044</v>
      </c>
      <c r="B3820" s="2">
        <v>1210</v>
      </c>
      <c r="C3820" s="2">
        <v>0</v>
      </c>
      <c r="D3820" s="2">
        <v>30</v>
      </c>
      <c r="E3820" s="2">
        <v>610069</v>
      </c>
      <c r="F3820" s="6">
        <v>43390</v>
      </c>
      <c r="G3820" t="s">
        <v>5346</v>
      </c>
      <c r="H3820" t="s">
        <v>9371</v>
      </c>
      <c r="I3820" t="s">
        <v>2</v>
      </c>
      <c r="J3820" t="s">
        <v>83</v>
      </c>
      <c r="K3820" t="s">
        <v>2</v>
      </c>
      <c r="L3820" t="s">
        <v>12331</v>
      </c>
      <c r="M3820" t="s">
        <v>2</v>
      </c>
      <c r="N3820" t="s">
        <v>2</v>
      </c>
      <c r="O3820" t="s">
        <v>85</v>
      </c>
      <c r="P3820" t="s">
        <v>4929</v>
      </c>
      <c r="Q3820" t="s">
        <v>145</v>
      </c>
      <c r="R3820" t="s">
        <v>4930</v>
      </c>
      <c r="S3820" t="s">
        <v>147</v>
      </c>
      <c r="T3820" t="s">
        <v>969</v>
      </c>
      <c r="U3820" t="s">
        <v>888</v>
      </c>
      <c r="V3820" t="s">
        <v>92</v>
      </c>
      <c r="W3820" t="s">
        <v>12332</v>
      </c>
      <c r="X3820" t="s">
        <v>2</v>
      </c>
      <c r="Y3820" t="s">
        <v>4932</v>
      </c>
      <c r="Z3820" t="s">
        <v>2</v>
      </c>
      <c r="AA3820" t="s">
        <v>4933</v>
      </c>
      <c r="AB3820" t="s">
        <v>2</v>
      </c>
      <c r="AC3820" t="s">
        <v>2</v>
      </c>
      <c r="AD3820" t="s">
        <v>868</v>
      </c>
      <c r="AE3820" t="s">
        <v>5346</v>
      </c>
      <c r="AF3820" s="6">
        <v>43390</v>
      </c>
      <c r="AG3820" t="s">
        <v>1</v>
      </c>
      <c r="AH3820" t="s">
        <v>2</v>
      </c>
      <c r="AI3820" t="s">
        <v>155</v>
      </c>
      <c r="AJ3820" t="s">
        <v>2</v>
      </c>
      <c r="AK3820" t="s">
        <v>2</v>
      </c>
      <c r="AL3820" t="s">
        <v>101</v>
      </c>
      <c r="AM3820" t="s">
        <v>102</v>
      </c>
      <c r="AN3820" t="s">
        <v>2</v>
      </c>
      <c r="AO3820" t="s">
        <v>104</v>
      </c>
      <c r="AP3820" t="s">
        <v>2</v>
      </c>
      <c r="AQ3820" t="s">
        <v>139</v>
      </c>
      <c r="AR3820" t="s">
        <v>107</v>
      </c>
      <c r="AS3820" t="s">
        <v>108</v>
      </c>
      <c r="AT3820" t="s">
        <v>2</v>
      </c>
      <c r="AU3820" t="s">
        <v>2</v>
      </c>
      <c r="AV3820" t="s">
        <v>2</v>
      </c>
      <c r="AW3820" t="s">
        <v>2</v>
      </c>
      <c r="AX3820" t="s">
        <v>2</v>
      </c>
      <c r="AY3820" t="s">
        <v>2</v>
      </c>
      <c r="AZ3820" t="s">
        <v>2</v>
      </c>
      <c r="BA3820" t="s">
        <v>2</v>
      </c>
      <c r="BB3820" t="s">
        <v>2</v>
      </c>
    </row>
    <row r="3821" spans="1:54" x14ac:dyDescent="0.15">
      <c r="A3821" s="2">
        <v>3558047</v>
      </c>
      <c r="B3821" s="2">
        <v>1210</v>
      </c>
      <c r="C3821" s="2">
        <v>0</v>
      </c>
      <c r="D3821" s="2">
        <v>30</v>
      </c>
      <c r="E3821" s="2">
        <v>610106</v>
      </c>
      <c r="F3821" s="6">
        <v>43390</v>
      </c>
      <c r="G3821" t="s">
        <v>5346</v>
      </c>
      <c r="H3821" t="s">
        <v>9371</v>
      </c>
      <c r="I3821" t="s">
        <v>2</v>
      </c>
      <c r="J3821" t="s">
        <v>83</v>
      </c>
      <c r="K3821" t="s">
        <v>2</v>
      </c>
      <c r="L3821" t="s">
        <v>5000</v>
      </c>
      <c r="M3821" t="s">
        <v>2</v>
      </c>
      <c r="N3821" t="s">
        <v>2</v>
      </c>
      <c r="O3821" t="s">
        <v>85</v>
      </c>
      <c r="P3821" t="s">
        <v>5001</v>
      </c>
      <c r="Q3821" t="s">
        <v>145</v>
      </c>
      <c r="R3821" t="s">
        <v>5002</v>
      </c>
      <c r="S3821" t="s">
        <v>147</v>
      </c>
      <c r="T3821" t="s">
        <v>969</v>
      </c>
      <c r="U3821" t="s">
        <v>5003</v>
      </c>
      <c r="V3821" t="s">
        <v>92</v>
      </c>
      <c r="W3821" t="s">
        <v>12333</v>
      </c>
      <c r="X3821" t="s">
        <v>2</v>
      </c>
      <c r="Y3821" t="s">
        <v>5005</v>
      </c>
      <c r="Z3821" t="s">
        <v>2</v>
      </c>
      <c r="AA3821" t="s">
        <v>5006</v>
      </c>
      <c r="AB3821" t="s">
        <v>2</v>
      </c>
      <c r="AC3821" t="s">
        <v>2</v>
      </c>
      <c r="AD3821" t="s">
        <v>153</v>
      </c>
      <c r="AE3821" t="s">
        <v>5346</v>
      </c>
      <c r="AF3821" s="6">
        <v>43390</v>
      </c>
      <c r="AG3821" t="s">
        <v>1</v>
      </c>
      <c r="AH3821" t="s">
        <v>2</v>
      </c>
      <c r="AI3821" t="s">
        <v>155</v>
      </c>
      <c r="AJ3821" t="s">
        <v>2</v>
      </c>
      <c r="AK3821" t="s">
        <v>2</v>
      </c>
      <c r="AL3821" t="s">
        <v>101</v>
      </c>
      <c r="AM3821" t="s">
        <v>102</v>
      </c>
      <c r="AN3821" t="s">
        <v>2</v>
      </c>
      <c r="AO3821" t="s">
        <v>104</v>
      </c>
      <c r="AP3821" t="s">
        <v>2</v>
      </c>
      <c r="AQ3821" t="s">
        <v>139</v>
      </c>
      <c r="AR3821" t="s">
        <v>107</v>
      </c>
      <c r="AS3821" t="s">
        <v>108</v>
      </c>
      <c r="AT3821" t="s">
        <v>2</v>
      </c>
      <c r="AU3821" t="s">
        <v>2</v>
      </c>
      <c r="AV3821" t="s">
        <v>2</v>
      </c>
      <c r="AW3821" t="s">
        <v>2</v>
      </c>
      <c r="AX3821" t="s">
        <v>2</v>
      </c>
      <c r="AY3821" t="s">
        <v>2</v>
      </c>
      <c r="AZ3821" t="s">
        <v>2</v>
      </c>
      <c r="BA3821" t="s">
        <v>2</v>
      </c>
      <c r="BB3821" t="s">
        <v>2</v>
      </c>
    </row>
    <row r="3822" spans="1:54" x14ac:dyDescent="0.15">
      <c r="A3822" s="2">
        <v>3558048</v>
      </c>
      <c r="B3822" s="2">
        <v>1210</v>
      </c>
      <c r="C3822" s="2">
        <v>0</v>
      </c>
      <c r="D3822" s="2">
        <v>20</v>
      </c>
      <c r="E3822" s="2">
        <v>610073</v>
      </c>
      <c r="F3822" s="6">
        <v>43390</v>
      </c>
      <c r="G3822" t="s">
        <v>5346</v>
      </c>
      <c r="H3822" t="s">
        <v>9371</v>
      </c>
      <c r="I3822" t="s">
        <v>2</v>
      </c>
      <c r="J3822" t="s">
        <v>83</v>
      </c>
      <c r="K3822" t="s">
        <v>2</v>
      </c>
      <c r="L3822" t="s">
        <v>5074</v>
      </c>
      <c r="M3822" t="s">
        <v>2</v>
      </c>
      <c r="N3822" t="s">
        <v>2</v>
      </c>
      <c r="O3822" t="s">
        <v>85</v>
      </c>
      <c r="P3822" t="s">
        <v>5075</v>
      </c>
      <c r="Q3822" t="s">
        <v>2200</v>
      </c>
      <c r="R3822" t="s">
        <v>5076</v>
      </c>
      <c r="S3822" t="s">
        <v>147</v>
      </c>
      <c r="T3822" t="s">
        <v>1387</v>
      </c>
      <c r="U3822" t="s">
        <v>677</v>
      </c>
      <c r="V3822" t="s">
        <v>92</v>
      </c>
      <c r="W3822" t="s">
        <v>12334</v>
      </c>
      <c r="X3822" t="s">
        <v>2</v>
      </c>
      <c r="Y3822" t="s">
        <v>5078</v>
      </c>
      <c r="Z3822" t="s">
        <v>2</v>
      </c>
      <c r="AA3822" t="s">
        <v>5079</v>
      </c>
      <c r="AB3822" t="s">
        <v>2</v>
      </c>
      <c r="AC3822" t="s">
        <v>2</v>
      </c>
      <c r="AD3822" t="s">
        <v>788</v>
      </c>
      <c r="AE3822" t="s">
        <v>5346</v>
      </c>
      <c r="AF3822" s="6">
        <v>43390</v>
      </c>
      <c r="AG3822" t="s">
        <v>1</v>
      </c>
      <c r="AH3822" t="s">
        <v>2</v>
      </c>
      <c r="AI3822" t="s">
        <v>166</v>
      </c>
      <c r="AJ3822" t="s">
        <v>2</v>
      </c>
      <c r="AK3822" t="s">
        <v>2</v>
      </c>
      <c r="AL3822" t="s">
        <v>101</v>
      </c>
      <c r="AM3822" t="s">
        <v>102</v>
      </c>
      <c r="AN3822" t="s">
        <v>2</v>
      </c>
      <c r="AO3822" t="s">
        <v>104</v>
      </c>
      <c r="AP3822" t="s">
        <v>2</v>
      </c>
      <c r="AQ3822" t="s">
        <v>185</v>
      </c>
      <c r="AR3822" t="s">
        <v>107</v>
      </c>
      <c r="AS3822" t="s">
        <v>108</v>
      </c>
      <c r="AT3822" t="s">
        <v>2</v>
      </c>
      <c r="AU3822" t="s">
        <v>2</v>
      </c>
      <c r="AV3822" t="s">
        <v>2</v>
      </c>
      <c r="AW3822" t="s">
        <v>2</v>
      </c>
      <c r="AX3822" t="s">
        <v>2</v>
      </c>
      <c r="AY3822" t="s">
        <v>2</v>
      </c>
      <c r="AZ3822" t="s">
        <v>2</v>
      </c>
      <c r="BA3822" t="s">
        <v>2</v>
      </c>
      <c r="BB3822" t="s">
        <v>2</v>
      </c>
    </row>
    <row r="3823" spans="1:54" x14ac:dyDescent="0.15">
      <c r="A3823" s="2">
        <v>3558048</v>
      </c>
      <c r="B3823" s="2">
        <v>1210</v>
      </c>
      <c r="C3823" s="2">
        <v>0</v>
      </c>
      <c r="D3823" s="2">
        <v>30</v>
      </c>
      <c r="E3823" s="2">
        <v>610073</v>
      </c>
      <c r="F3823" s="6">
        <v>43390</v>
      </c>
      <c r="G3823" t="s">
        <v>5346</v>
      </c>
      <c r="H3823" t="s">
        <v>9371</v>
      </c>
      <c r="I3823" t="s">
        <v>2</v>
      </c>
      <c r="J3823" t="s">
        <v>83</v>
      </c>
      <c r="K3823" t="s">
        <v>2</v>
      </c>
      <c r="L3823" t="s">
        <v>5074</v>
      </c>
      <c r="M3823" t="s">
        <v>2</v>
      </c>
      <c r="N3823" t="s">
        <v>2</v>
      </c>
      <c r="O3823" t="s">
        <v>85</v>
      </c>
      <c r="P3823" t="s">
        <v>5075</v>
      </c>
      <c r="Q3823" t="s">
        <v>2200</v>
      </c>
      <c r="R3823" t="s">
        <v>5076</v>
      </c>
      <c r="S3823" t="s">
        <v>147</v>
      </c>
      <c r="T3823" t="s">
        <v>1387</v>
      </c>
      <c r="U3823" t="s">
        <v>677</v>
      </c>
      <c r="V3823" t="s">
        <v>92</v>
      </c>
      <c r="W3823" t="s">
        <v>12334</v>
      </c>
      <c r="X3823" t="s">
        <v>2</v>
      </c>
      <c r="Y3823" t="s">
        <v>5078</v>
      </c>
      <c r="Z3823" t="s">
        <v>2</v>
      </c>
      <c r="AA3823" t="s">
        <v>5079</v>
      </c>
      <c r="AB3823" t="s">
        <v>2</v>
      </c>
      <c r="AC3823" t="s">
        <v>2</v>
      </c>
      <c r="AD3823" t="s">
        <v>788</v>
      </c>
      <c r="AE3823" t="s">
        <v>5346</v>
      </c>
      <c r="AF3823" s="6">
        <v>43390</v>
      </c>
      <c r="AG3823" t="s">
        <v>1</v>
      </c>
      <c r="AH3823" t="s">
        <v>2</v>
      </c>
      <c r="AI3823" t="s">
        <v>166</v>
      </c>
      <c r="AJ3823" t="s">
        <v>2</v>
      </c>
      <c r="AK3823" t="s">
        <v>2</v>
      </c>
      <c r="AL3823" t="s">
        <v>101</v>
      </c>
      <c r="AM3823" t="s">
        <v>102</v>
      </c>
      <c r="AN3823" t="s">
        <v>2</v>
      </c>
      <c r="AO3823" t="s">
        <v>104</v>
      </c>
      <c r="AP3823" t="s">
        <v>2</v>
      </c>
      <c r="AQ3823" t="s">
        <v>139</v>
      </c>
      <c r="AR3823" t="s">
        <v>107</v>
      </c>
      <c r="AS3823" t="s">
        <v>108</v>
      </c>
      <c r="AT3823" t="s">
        <v>2</v>
      </c>
      <c r="AU3823" t="s">
        <v>2</v>
      </c>
      <c r="AV3823" t="s">
        <v>2</v>
      </c>
      <c r="AW3823" t="s">
        <v>2</v>
      </c>
      <c r="AX3823" t="s">
        <v>2</v>
      </c>
      <c r="AY3823" t="s">
        <v>2</v>
      </c>
      <c r="AZ3823" t="s">
        <v>2</v>
      </c>
      <c r="BA3823" t="s">
        <v>2</v>
      </c>
      <c r="BB3823" t="s">
        <v>2</v>
      </c>
    </row>
    <row r="3824" spans="1:54" x14ac:dyDescent="0.15">
      <c r="A3824" s="2">
        <v>3558049</v>
      </c>
      <c r="B3824" s="2">
        <v>1210</v>
      </c>
      <c r="C3824" s="2">
        <v>0</v>
      </c>
      <c r="D3824" s="2">
        <v>20</v>
      </c>
      <c r="E3824" s="2">
        <v>610074</v>
      </c>
      <c r="F3824" s="6">
        <v>43390</v>
      </c>
      <c r="G3824" t="s">
        <v>5346</v>
      </c>
      <c r="H3824" t="s">
        <v>9371</v>
      </c>
      <c r="I3824" t="s">
        <v>2</v>
      </c>
      <c r="J3824" t="s">
        <v>83</v>
      </c>
      <c r="K3824" t="s">
        <v>2</v>
      </c>
      <c r="L3824" t="s">
        <v>4183</v>
      </c>
      <c r="M3824" t="s">
        <v>2</v>
      </c>
      <c r="N3824" t="s">
        <v>2</v>
      </c>
      <c r="O3824" t="s">
        <v>85</v>
      </c>
      <c r="P3824" t="s">
        <v>4184</v>
      </c>
      <c r="Q3824" t="s">
        <v>3848</v>
      </c>
      <c r="R3824" t="s">
        <v>4185</v>
      </c>
      <c r="S3824" t="s">
        <v>89</v>
      </c>
      <c r="T3824" t="s">
        <v>148</v>
      </c>
      <c r="U3824" t="s">
        <v>4186</v>
      </c>
      <c r="V3824" t="s">
        <v>92</v>
      </c>
      <c r="W3824" t="s">
        <v>4187</v>
      </c>
      <c r="X3824" t="s">
        <v>2</v>
      </c>
      <c r="Y3824" t="s">
        <v>4188</v>
      </c>
      <c r="Z3824" t="s">
        <v>2</v>
      </c>
      <c r="AA3824" t="s">
        <v>4189</v>
      </c>
      <c r="AB3824" t="s">
        <v>2</v>
      </c>
      <c r="AC3824" t="s">
        <v>2</v>
      </c>
      <c r="AD3824" t="s">
        <v>2363</v>
      </c>
      <c r="AE3824" t="s">
        <v>5346</v>
      </c>
      <c r="AF3824" s="6">
        <v>43390</v>
      </c>
      <c r="AG3824" t="s">
        <v>1</v>
      </c>
      <c r="AH3824" t="s">
        <v>2</v>
      </c>
      <c r="AI3824" t="s">
        <v>2364</v>
      </c>
      <c r="AJ3824" t="s">
        <v>2</v>
      </c>
      <c r="AK3824" t="s">
        <v>2</v>
      </c>
      <c r="AL3824" t="s">
        <v>101</v>
      </c>
      <c r="AM3824" t="s">
        <v>102</v>
      </c>
      <c r="AN3824" t="s">
        <v>2</v>
      </c>
      <c r="AO3824" t="s">
        <v>104</v>
      </c>
      <c r="AP3824" t="s">
        <v>2</v>
      </c>
      <c r="AQ3824" t="s">
        <v>515</v>
      </c>
      <c r="AR3824" t="s">
        <v>107</v>
      </c>
      <c r="AS3824" t="s">
        <v>108</v>
      </c>
      <c r="AT3824" t="s">
        <v>2</v>
      </c>
      <c r="AU3824" t="s">
        <v>2</v>
      </c>
      <c r="AV3824" t="s">
        <v>2</v>
      </c>
      <c r="AW3824" t="s">
        <v>2</v>
      </c>
      <c r="AX3824" t="s">
        <v>2</v>
      </c>
      <c r="AY3824" t="s">
        <v>2</v>
      </c>
      <c r="AZ3824" t="s">
        <v>2</v>
      </c>
      <c r="BA3824" t="s">
        <v>2</v>
      </c>
      <c r="BB3824" t="s">
        <v>2</v>
      </c>
    </row>
    <row r="3825" spans="1:54" x14ac:dyDescent="0.15">
      <c r="A3825" s="2">
        <v>3558049</v>
      </c>
      <c r="B3825" s="2">
        <v>1210</v>
      </c>
      <c r="C3825" s="2">
        <v>0</v>
      </c>
      <c r="D3825" s="2">
        <v>30</v>
      </c>
      <c r="E3825" s="2">
        <v>610074</v>
      </c>
      <c r="F3825" s="6">
        <v>43390</v>
      </c>
      <c r="G3825" t="s">
        <v>5346</v>
      </c>
      <c r="H3825" t="s">
        <v>9371</v>
      </c>
      <c r="I3825" t="s">
        <v>2</v>
      </c>
      <c r="J3825" t="s">
        <v>83</v>
      </c>
      <c r="K3825" t="s">
        <v>2</v>
      </c>
      <c r="L3825" t="s">
        <v>4183</v>
      </c>
      <c r="M3825" t="s">
        <v>2</v>
      </c>
      <c r="N3825" t="s">
        <v>2</v>
      </c>
      <c r="O3825" t="s">
        <v>85</v>
      </c>
      <c r="P3825" t="s">
        <v>4184</v>
      </c>
      <c r="Q3825" t="s">
        <v>3848</v>
      </c>
      <c r="R3825" t="s">
        <v>4185</v>
      </c>
      <c r="S3825" t="s">
        <v>89</v>
      </c>
      <c r="T3825" t="s">
        <v>148</v>
      </c>
      <c r="U3825" t="s">
        <v>4186</v>
      </c>
      <c r="V3825" t="s">
        <v>92</v>
      </c>
      <c r="W3825" t="s">
        <v>4187</v>
      </c>
      <c r="X3825" t="s">
        <v>2</v>
      </c>
      <c r="Y3825" t="s">
        <v>4188</v>
      </c>
      <c r="Z3825" t="s">
        <v>2</v>
      </c>
      <c r="AA3825" t="s">
        <v>4189</v>
      </c>
      <c r="AB3825" t="s">
        <v>2</v>
      </c>
      <c r="AC3825" t="s">
        <v>2</v>
      </c>
      <c r="AD3825" t="s">
        <v>2363</v>
      </c>
      <c r="AE3825" t="s">
        <v>5346</v>
      </c>
      <c r="AF3825" s="6">
        <v>43390</v>
      </c>
      <c r="AG3825" t="s">
        <v>1</v>
      </c>
      <c r="AH3825" t="s">
        <v>2</v>
      </c>
      <c r="AI3825" t="s">
        <v>2364</v>
      </c>
      <c r="AJ3825" t="s">
        <v>2</v>
      </c>
      <c r="AK3825" t="s">
        <v>2</v>
      </c>
      <c r="AL3825" t="s">
        <v>227</v>
      </c>
      <c r="AM3825" t="s">
        <v>228</v>
      </c>
      <c r="AN3825" t="s">
        <v>2</v>
      </c>
      <c r="AO3825" t="s">
        <v>229</v>
      </c>
      <c r="AP3825" t="s">
        <v>2</v>
      </c>
      <c r="AQ3825" t="s">
        <v>503</v>
      </c>
      <c r="AR3825" t="s">
        <v>107</v>
      </c>
      <c r="AS3825" t="s">
        <v>108</v>
      </c>
      <c r="AT3825" t="s">
        <v>2</v>
      </c>
      <c r="AU3825" t="s">
        <v>2</v>
      </c>
      <c r="AV3825" t="s">
        <v>2</v>
      </c>
      <c r="AW3825" t="s">
        <v>2</v>
      </c>
      <c r="AX3825" t="s">
        <v>2</v>
      </c>
      <c r="AY3825" t="s">
        <v>2</v>
      </c>
      <c r="AZ3825" t="s">
        <v>2</v>
      </c>
      <c r="BA3825" t="s">
        <v>2</v>
      </c>
      <c r="BB3825" t="s">
        <v>2</v>
      </c>
    </row>
    <row r="3826" spans="1:54" x14ac:dyDescent="0.15">
      <c r="A3826" s="2">
        <v>3558060</v>
      </c>
      <c r="B3826" s="2">
        <v>1210</v>
      </c>
      <c r="C3826" s="2">
        <v>0</v>
      </c>
      <c r="D3826" s="2">
        <v>20</v>
      </c>
      <c r="E3826" s="2">
        <v>610060</v>
      </c>
      <c r="F3826" s="6">
        <v>43390</v>
      </c>
      <c r="G3826" t="s">
        <v>5346</v>
      </c>
      <c r="H3826" t="s">
        <v>9371</v>
      </c>
      <c r="I3826" t="s">
        <v>2</v>
      </c>
      <c r="J3826" t="s">
        <v>83</v>
      </c>
      <c r="K3826" t="s">
        <v>2</v>
      </c>
      <c r="L3826" t="s">
        <v>4495</v>
      </c>
      <c r="M3826" t="s">
        <v>2</v>
      </c>
      <c r="N3826" t="s">
        <v>2</v>
      </c>
      <c r="O3826" t="s">
        <v>85</v>
      </c>
      <c r="P3826" t="s">
        <v>505</v>
      </c>
      <c r="Q3826" t="s">
        <v>505</v>
      </c>
      <c r="R3826" t="s">
        <v>12335</v>
      </c>
      <c r="S3826" t="s">
        <v>1537</v>
      </c>
      <c r="T3826" t="s">
        <v>367</v>
      </c>
      <c r="U3826" t="s">
        <v>508</v>
      </c>
      <c r="V3826" t="s">
        <v>92</v>
      </c>
      <c r="W3826" t="s">
        <v>4497</v>
      </c>
      <c r="X3826" t="s">
        <v>2</v>
      </c>
      <c r="Y3826" t="s">
        <v>4498</v>
      </c>
      <c r="Z3826" t="s">
        <v>2</v>
      </c>
      <c r="AA3826" t="s">
        <v>4499</v>
      </c>
      <c r="AB3826" t="s">
        <v>2</v>
      </c>
      <c r="AC3826" t="s">
        <v>2</v>
      </c>
      <c r="AD3826" t="s">
        <v>4500</v>
      </c>
      <c r="AE3826" t="s">
        <v>5346</v>
      </c>
      <c r="AF3826" s="6">
        <v>43390</v>
      </c>
      <c r="AG3826" t="s">
        <v>1</v>
      </c>
      <c r="AH3826" t="s">
        <v>2</v>
      </c>
      <c r="AI3826" t="s">
        <v>1543</v>
      </c>
      <c r="AJ3826" t="s">
        <v>2</v>
      </c>
      <c r="AK3826" t="s">
        <v>2</v>
      </c>
      <c r="AL3826" t="s">
        <v>101</v>
      </c>
      <c r="AM3826" t="s">
        <v>102</v>
      </c>
      <c r="AN3826" t="s">
        <v>2</v>
      </c>
      <c r="AO3826" t="s">
        <v>104</v>
      </c>
      <c r="AP3826" t="s">
        <v>2</v>
      </c>
      <c r="AQ3826" t="s">
        <v>250</v>
      </c>
      <c r="AR3826" t="s">
        <v>107</v>
      </c>
      <c r="AS3826" t="s">
        <v>108</v>
      </c>
      <c r="AT3826" t="s">
        <v>2</v>
      </c>
      <c r="AU3826" t="s">
        <v>2</v>
      </c>
      <c r="AV3826" t="s">
        <v>2</v>
      </c>
      <c r="AW3826" t="s">
        <v>2</v>
      </c>
      <c r="AX3826" t="s">
        <v>2</v>
      </c>
      <c r="AY3826" t="s">
        <v>2</v>
      </c>
      <c r="AZ3826" t="s">
        <v>2</v>
      </c>
      <c r="BA3826" t="s">
        <v>2</v>
      </c>
      <c r="BB3826" t="s">
        <v>2</v>
      </c>
    </row>
    <row r="3827" spans="1:54" x14ac:dyDescent="0.15">
      <c r="A3827" s="2">
        <v>3558060</v>
      </c>
      <c r="B3827" s="2">
        <v>1210</v>
      </c>
      <c r="C3827" s="2">
        <v>0</v>
      </c>
      <c r="D3827" s="2">
        <v>30</v>
      </c>
      <c r="E3827" s="2">
        <v>610060</v>
      </c>
      <c r="F3827" s="6">
        <v>43390</v>
      </c>
      <c r="G3827" t="s">
        <v>5346</v>
      </c>
      <c r="H3827" t="s">
        <v>9371</v>
      </c>
      <c r="I3827" t="s">
        <v>2</v>
      </c>
      <c r="J3827" t="s">
        <v>83</v>
      </c>
      <c r="K3827" t="s">
        <v>2</v>
      </c>
      <c r="L3827" t="s">
        <v>4495</v>
      </c>
      <c r="M3827" t="s">
        <v>2</v>
      </c>
      <c r="N3827" t="s">
        <v>2</v>
      </c>
      <c r="O3827" t="s">
        <v>85</v>
      </c>
      <c r="P3827" t="s">
        <v>505</v>
      </c>
      <c r="Q3827" t="s">
        <v>505</v>
      </c>
      <c r="R3827" t="s">
        <v>12335</v>
      </c>
      <c r="S3827" t="s">
        <v>1537</v>
      </c>
      <c r="T3827" t="s">
        <v>367</v>
      </c>
      <c r="U3827" t="s">
        <v>508</v>
      </c>
      <c r="V3827" t="s">
        <v>92</v>
      </c>
      <c r="W3827" t="s">
        <v>4497</v>
      </c>
      <c r="X3827" t="s">
        <v>2</v>
      </c>
      <c r="Y3827" t="s">
        <v>4498</v>
      </c>
      <c r="Z3827" t="s">
        <v>2</v>
      </c>
      <c r="AA3827" t="s">
        <v>4499</v>
      </c>
      <c r="AB3827" t="s">
        <v>2</v>
      </c>
      <c r="AC3827" t="s">
        <v>2</v>
      </c>
      <c r="AD3827" t="s">
        <v>4500</v>
      </c>
      <c r="AE3827" t="s">
        <v>5346</v>
      </c>
      <c r="AF3827" s="6">
        <v>43390</v>
      </c>
      <c r="AG3827" t="s">
        <v>1</v>
      </c>
      <c r="AH3827" t="s">
        <v>2</v>
      </c>
      <c r="AI3827" t="s">
        <v>1543</v>
      </c>
      <c r="AJ3827" t="s">
        <v>2</v>
      </c>
      <c r="AK3827" t="s">
        <v>2</v>
      </c>
      <c r="AL3827" t="s">
        <v>101</v>
      </c>
      <c r="AM3827" t="s">
        <v>102</v>
      </c>
      <c r="AN3827" t="s">
        <v>2</v>
      </c>
      <c r="AO3827" t="s">
        <v>104</v>
      </c>
      <c r="AP3827" t="s">
        <v>2</v>
      </c>
      <c r="AQ3827" t="s">
        <v>803</v>
      </c>
      <c r="AR3827" t="s">
        <v>107</v>
      </c>
      <c r="AS3827" t="s">
        <v>108</v>
      </c>
      <c r="AT3827" t="s">
        <v>2</v>
      </c>
      <c r="AU3827" t="s">
        <v>2</v>
      </c>
      <c r="AV3827" t="s">
        <v>2</v>
      </c>
      <c r="AW3827" t="s">
        <v>2</v>
      </c>
      <c r="AX3827" t="s">
        <v>2</v>
      </c>
      <c r="AY3827" t="s">
        <v>2</v>
      </c>
      <c r="AZ3827" t="s">
        <v>2</v>
      </c>
      <c r="BA3827" t="s">
        <v>2</v>
      </c>
      <c r="BB3827" t="s">
        <v>2</v>
      </c>
    </row>
    <row r="3828" spans="1:54" x14ac:dyDescent="0.15">
      <c r="A3828" s="2">
        <v>3558060</v>
      </c>
      <c r="B3828" s="2">
        <v>1210</v>
      </c>
      <c r="C3828" s="2">
        <v>0</v>
      </c>
      <c r="D3828" s="2">
        <v>70</v>
      </c>
      <c r="E3828" s="2">
        <v>610060</v>
      </c>
      <c r="F3828" s="6">
        <v>43390</v>
      </c>
      <c r="G3828" t="s">
        <v>5346</v>
      </c>
      <c r="H3828" t="s">
        <v>9371</v>
      </c>
      <c r="I3828" t="s">
        <v>2</v>
      </c>
      <c r="J3828" t="s">
        <v>83</v>
      </c>
      <c r="K3828" t="s">
        <v>2</v>
      </c>
      <c r="L3828" t="s">
        <v>4495</v>
      </c>
      <c r="M3828" t="s">
        <v>2</v>
      </c>
      <c r="N3828" t="s">
        <v>2</v>
      </c>
      <c r="O3828" t="s">
        <v>85</v>
      </c>
      <c r="P3828" t="s">
        <v>505</v>
      </c>
      <c r="Q3828" t="s">
        <v>505</v>
      </c>
      <c r="R3828" t="s">
        <v>12335</v>
      </c>
      <c r="S3828" t="s">
        <v>1537</v>
      </c>
      <c r="T3828" t="s">
        <v>367</v>
      </c>
      <c r="U3828" t="s">
        <v>508</v>
      </c>
      <c r="V3828" t="s">
        <v>92</v>
      </c>
      <c r="W3828" t="s">
        <v>4497</v>
      </c>
      <c r="X3828" t="s">
        <v>2</v>
      </c>
      <c r="Y3828" t="s">
        <v>4498</v>
      </c>
      <c r="Z3828" t="s">
        <v>2</v>
      </c>
      <c r="AA3828" t="s">
        <v>4499</v>
      </c>
      <c r="AB3828" t="s">
        <v>2</v>
      </c>
      <c r="AC3828" t="s">
        <v>2</v>
      </c>
      <c r="AD3828" t="s">
        <v>4500</v>
      </c>
      <c r="AE3828" t="s">
        <v>5346</v>
      </c>
      <c r="AF3828" s="6">
        <v>43390</v>
      </c>
      <c r="AG3828" t="s">
        <v>1</v>
      </c>
      <c r="AH3828" t="s">
        <v>2</v>
      </c>
      <c r="AI3828" t="s">
        <v>1543</v>
      </c>
      <c r="AJ3828" t="s">
        <v>2</v>
      </c>
      <c r="AK3828" t="s">
        <v>2</v>
      </c>
      <c r="AL3828" t="s">
        <v>101</v>
      </c>
      <c r="AM3828" t="s">
        <v>102</v>
      </c>
      <c r="AN3828" t="s">
        <v>2</v>
      </c>
      <c r="AO3828" t="s">
        <v>104</v>
      </c>
      <c r="AP3828" t="s">
        <v>2</v>
      </c>
      <c r="AQ3828" t="s">
        <v>250</v>
      </c>
      <c r="AR3828" t="s">
        <v>107</v>
      </c>
      <c r="AS3828" t="s">
        <v>108</v>
      </c>
      <c r="AT3828" t="s">
        <v>2</v>
      </c>
      <c r="AU3828" t="s">
        <v>2</v>
      </c>
      <c r="AV3828" t="s">
        <v>2</v>
      </c>
      <c r="AW3828" t="s">
        <v>2</v>
      </c>
      <c r="AX3828" t="s">
        <v>2</v>
      </c>
      <c r="AY3828" t="s">
        <v>2</v>
      </c>
      <c r="AZ3828" t="s">
        <v>2</v>
      </c>
      <c r="BA3828" t="s">
        <v>2</v>
      </c>
      <c r="BB3828" t="s">
        <v>2</v>
      </c>
    </row>
    <row r="3829" spans="1:54" x14ac:dyDescent="0.15">
      <c r="A3829" s="2">
        <v>3558061</v>
      </c>
      <c r="B3829" s="2">
        <v>1210</v>
      </c>
      <c r="C3829" s="2">
        <v>0</v>
      </c>
      <c r="D3829" s="2">
        <v>30</v>
      </c>
      <c r="E3829" s="2">
        <v>610086</v>
      </c>
      <c r="F3829" s="6">
        <v>43390</v>
      </c>
      <c r="G3829" t="s">
        <v>5346</v>
      </c>
      <c r="H3829" t="s">
        <v>9371</v>
      </c>
      <c r="I3829" t="s">
        <v>2</v>
      </c>
      <c r="J3829" t="s">
        <v>83</v>
      </c>
      <c r="K3829" t="s">
        <v>2</v>
      </c>
      <c r="L3829" t="s">
        <v>4534</v>
      </c>
      <c r="M3829" t="s">
        <v>2</v>
      </c>
      <c r="N3829" t="s">
        <v>2</v>
      </c>
      <c r="O3829" t="s">
        <v>85</v>
      </c>
      <c r="P3829" t="s">
        <v>393</v>
      </c>
      <c r="Q3829" t="s">
        <v>394</v>
      </c>
      <c r="R3829" t="s">
        <v>2366</v>
      </c>
      <c r="S3829" t="s">
        <v>396</v>
      </c>
      <c r="T3829" t="s">
        <v>397</v>
      </c>
      <c r="U3829" t="s">
        <v>398</v>
      </c>
      <c r="V3829" t="s">
        <v>92</v>
      </c>
      <c r="W3829" t="s">
        <v>4536</v>
      </c>
      <c r="X3829" t="s">
        <v>2</v>
      </c>
      <c r="Y3829" t="s">
        <v>4537</v>
      </c>
      <c r="Z3829" t="s">
        <v>2</v>
      </c>
      <c r="AA3829" t="s">
        <v>4538</v>
      </c>
      <c r="AB3829" t="s">
        <v>2</v>
      </c>
      <c r="AC3829" t="s">
        <v>2</v>
      </c>
      <c r="AD3829" t="s">
        <v>403</v>
      </c>
      <c r="AE3829" t="s">
        <v>5346</v>
      </c>
      <c r="AF3829" s="6">
        <v>43390</v>
      </c>
      <c r="AG3829" t="s">
        <v>1</v>
      </c>
      <c r="AH3829" t="s">
        <v>2</v>
      </c>
      <c r="AI3829" t="s">
        <v>404</v>
      </c>
      <c r="AJ3829" t="s">
        <v>2</v>
      </c>
      <c r="AK3829" t="s">
        <v>2</v>
      </c>
      <c r="AL3829" t="s">
        <v>101</v>
      </c>
      <c r="AM3829" t="s">
        <v>102</v>
      </c>
      <c r="AN3829" t="s">
        <v>2</v>
      </c>
      <c r="AO3829" t="s">
        <v>104</v>
      </c>
      <c r="AP3829" t="s">
        <v>2</v>
      </c>
      <c r="AQ3829" t="s">
        <v>406</v>
      </c>
      <c r="AR3829" t="s">
        <v>107</v>
      </c>
      <c r="AS3829" t="s">
        <v>108</v>
      </c>
      <c r="AT3829" t="s">
        <v>2</v>
      </c>
      <c r="AU3829" t="s">
        <v>2</v>
      </c>
      <c r="AV3829" t="s">
        <v>2</v>
      </c>
      <c r="AW3829" t="s">
        <v>2</v>
      </c>
      <c r="AX3829" t="s">
        <v>2</v>
      </c>
      <c r="AY3829" t="s">
        <v>2</v>
      </c>
      <c r="AZ3829" t="s">
        <v>2</v>
      </c>
      <c r="BA3829" t="s">
        <v>2</v>
      </c>
      <c r="BB3829" t="s">
        <v>2</v>
      </c>
    </row>
    <row r="3830" spans="1:54" x14ac:dyDescent="0.15">
      <c r="A3830" s="2">
        <v>3558062</v>
      </c>
      <c r="B3830" s="2">
        <v>1210</v>
      </c>
      <c r="C3830" s="2">
        <v>0</v>
      </c>
      <c r="D3830" s="2">
        <v>30</v>
      </c>
      <c r="E3830" s="2">
        <v>610062</v>
      </c>
      <c r="F3830" s="6">
        <v>43390</v>
      </c>
      <c r="G3830" t="s">
        <v>5346</v>
      </c>
      <c r="H3830" t="s">
        <v>9371</v>
      </c>
      <c r="I3830" t="s">
        <v>2</v>
      </c>
      <c r="J3830" t="s">
        <v>83</v>
      </c>
      <c r="K3830" t="s">
        <v>2</v>
      </c>
      <c r="L3830" t="s">
        <v>4352</v>
      </c>
      <c r="M3830" t="s">
        <v>2</v>
      </c>
      <c r="N3830" t="s">
        <v>2</v>
      </c>
      <c r="O3830" t="s">
        <v>85</v>
      </c>
      <c r="P3830" t="s">
        <v>505</v>
      </c>
      <c r="Q3830" t="s">
        <v>493</v>
      </c>
      <c r="R3830" t="s">
        <v>12336</v>
      </c>
      <c r="S3830" t="s">
        <v>728</v>
      </c>
      <c r="T3830" t="s">
        <v>859</v>
      </c>
      <c r="U3830" t="s">
        <v>508</v>
      </c>
      <c r="V3830" t="s">
        <v>92</v>
      </c>
      <c r="W3830" t="s">
        <v>12337</v>
      </c>
      <c r="X3830" t="s">
        <v>2</v>
      </c>
      <c r="Y3830" t="s">
        <v>4355</v>
      </c>
      <c r="Z3830" t="s">
        <v>2</v>
      </c>
      <c r="AA3830" t="s">
        <v>4356</v>
      </c>
      <c r="AB3830" t="s">
        <v>2</v>
      </c>
      <c r="AC3830" t="s">
        <v>2</v>
      </c>
      <c r="AD3830" t="s">
        <v>1920</v>
      </c>
      <c r="AE3830" t="s">
        <v>5346</v>
      </c>
      <c r="AF3830" s="6">
        <v>43390</v>
      </c>
      <c r="AG3830" t="s">
        <v>1</v>
      </c>
      <c r="AH3830" t="s">
        <v>2</v>
      </c>
      <c r="AI3830" t="s">
        <v>1562</v>
      </c>
      <c r="AJ3830" t="s">
        <v>2</v>
      </c>
      <c r="AK3830" t="s">
        <v>2</v>
      </c>
      <c r="AL3830" t="s">
        <v>101</v>
      </c>
      <c r="AM3830" t="s">
        <v>102</v>
      </c>
      <c r="AN3830" t="s">
        <v>2</v>
      </c>
      <c r="AO3830" t="s">
        <v>104</v>
      </c>
      <c r="AP3830" t="s">
        <v>2</v>
      </c>
      <c r="AQ3830" t="s">
        <v>106</v>
      </c>
      <c r="AR3830" t="s">
        <v>107</v>
      </c>
      <c r="AS3830" t="s">
        <v>108</v>
      </c>
      <c r="AT3830" t="s">
        <v>2</v>
      </c>
      <c r="AU3830" t="s">
        <v>2</v>
      </c>
      <c r="AV3830" t="s">
        <v>2</v>
      </c>
      <c r="AW3830" t="s">
        <v>2</v>
      </c>
      <c r="AX3830" t="s">
        <v>2</v>
      </c>
      <c r="AY3830" t="s">
        <v>2</v>
      </c>
      <c r="AZ3830" t="s">
        <v>2</v>
      </c>
      <c r="BA3830" t="s">
        <v>2</v>
      </c>
      <c r="BB3830" t="s">
        <v>2</v>
      </c>
    </row>
    <row r="3831" spans="1:54" x14ac:dyDescent="0.15">
      <c r="A3831" s="2">
        <v>3558063</v>
      </c>
      <c r="B3831" s="2">
        <v>1210</v>
      </c>
      <c r="C3831" s="2">
        <v>0</v>
      </c>
      <c r="D3831" s="2">
        <v>30</v>
      </c>
      <c r="E3831" s="2">
        <v>610109</v>
      </c>
      <c r="F3831" s="6">
        <v>43390</v>
      </c>
      <c r="G3831" t="s">
        <v>5346</v>
      </c>
      <c r="H3831" t="s">
        <v>9371</v>
      </c>
      <c r="I3831" t="s">
        <v>2</v>
      </c>
      <c r="J3831" t="s">
        <v>83</v>
      </c>
      <c r="K3831" t="s">
        <v>2</v>
      </c>
      <c r="L3831" t="s">
        <v>4619</v>
      </c>
      <c r="M3831" t="s">
        <v>2</v>
      </c>
      <c r="N3831" t="s">
        <v>2</v>
      </c>
      <c r="O3831" t="s">
        <v>85</v>
      </c>
      <c r="P3831" t="s">
        <v>1190</v>
      </c>
      <c r="Q3831" t="s">
        <v>3107</v>
      </c>
      <c r="R3831" t="s">
        <v>12338</v>
      </c>
      <c r="S3831" t="s">
        <v>1632</v>
      </c>
      <c r="T3831" t="s">
        <v>196</v>
      </c>
      <c r="U3831" t="s">
        <v>1193</v>
      </c>
      <c r="V3831" t="s">
        <v>92</v>
      </c>
      <c r="W3831" t="s">
        <v>4621</v>
      </c>
      <c r="X3831" t="s">
        <v>2</v>
      </c>
      <c r="Y3831" t="s">
        <v>4622</v>
      </c>
      <c r="Z3831" t="s">
        <v>2</v>
      </c>
      <c r="AA3831" t="s">
        <v>4623</v>
      </c>
      <c r="AB3831" t="s">
        <v>2</v>
      </c>
      <c r="AC3831" t="s">
        <v>2</v>
      </c>
      <c r="AD3831" t="s">
        <v>3112</v>
      </c>
      <c r="AE3831" t="s">
        <v>5346</v>
      </c>
      <c r="AF3831" s="6">
        <v>43390</v>
      </c>
      <c r="AG3831" t="s">
        <v>1</v>
      </c>
      <c r="AH3831" t="s">
        <v>2</v>
      </c>
      <c r="AI3831" t="s">
        <v>1638</v>
      </c>
      <c r="AJ3831" t="s">
        <v>2</v>
      </c>
      <c r="AK3831" t="s">
        <v>2</v>
      </c>
      <c r="AL3831" t="s">
        <v>101</v>
      </c>
      <c r="AM3831" t="s">
        <v>102</v>
      </c>
      <c r="AN3831" t="s">
        <v>2</v>
      </c>
      <c r="AO3831" t="s">
        <v>104</v>
      </c>
      <c r="AP3831" t="s">
        <v>2</v>
      </c>
      <c r="AQ3831" t="s">
        <v>391</v>
      </c>
      <c r="AR3831" t="s">
        <v>107</v>
      </c>
      <c r="AS3831" t="s">
        <v>108</v>
      </c>
      <c r="AT3831" t="s">
        <v>2</v>
      </c>
      <c r="AU3831" t="s">
        <v>2</v>
      </c>
      <c r="AV3831" t="s">
        <v>2</v>
      </c>
      <c r="AW3831" t="s">
        <v>2</v>
      </c>
      <c r="AX3831" t="s">
        <v>2</v>
      </c>
      <c r="AY3831" t="s">
        <v>2</v>
      </c>
      <c r="AZ3831" t="s">
        <v>2</v>
      </c>
      <c r="BA3831" t="s">
        <v>2</v>
      </c>
      <c r="BB3831" t="s">
        <v>2</v>
      </c>
    </row>
    <row r="3832" spans="1:54" x14ac:dyDescent="0.15">
      <c r="A3832" s="2">
        <v>3558064</v>
      </c>
      <c r="B3832" s="2">
        <v>1210</v>
      </c>
      <c r="C3832" s="2">
        <v>0</v>
      </c>
      <c r="D3832" s="2">
        <v>30</v>
      </c>
      <c r="E3832" s="2">
        <v>610063</v>
      </c>
      <c r="F3832" s="6">
        <v>43390</v>
      </c>
      <c r="G3832" t="s">
        <v>5346</v>
      </c>
      <c r="H3832" t="s">
        <v>9371</v>
      </c>
      <c r="I3832" t="s">
        <v>2</v>
      </c>
      <c r="J3832" t="s">
        <v>83</v>
      </c>
      <c r="K3832" t="s">
        <v>2</v>
      </c>
      <c r="L3832" t="s">
        <v>4613</v>
      </c>
      <c r="M3832" t="s">
        <v>2</v>
      </c>
      <c r="N3832" t="s">
        <v>2</v>
      </c>
      <c r="O3832" t="s">
        <v>85</v>
      </c>
      <c r="P3832" t="s">
        <v>12339</v>
      </c>
      <c r="Q3832" t="s">
        <v>786</v>
      </c>
      <c r="R3832" t="s">
        <v>4614</v>
      </c>
      <c r="S3832" t="s">
        <v>464</v>
      </c>
      <c r="T3832" t="s">
        <v>788</v>
      </c>
      <c r="U3832" t="s">
        <v>12340</v>
      </c>
      <c r="V3832" t="s">
        <v>92</v>
      </c>
      <c r="W3832" t="s">
        <v>12341</v>
      </c>
      <c r="X3832" t="s">
        <v>2</v>
      </c>
      <c r="Y3832" t="s">
        <v>4617</v>
      </c>
      <c r="Z3832" t="s">
        <v>2</v>
      </c>
      <c r="AA3832" t="s">
        <v>4618</v>
      </c>
      <c r="AB3832" t="s">
        <v>2</v>
      </c>
      <c r="AC3832" t="s">
        <v>2</v>
      </c>
      <c r="AD3832" t="s">
        <v>793</v>
      </c>
      <c r="AE3832" t="s">
        <v>5346</v>
      </c>
      <c r="AF3832" s="6">
        <v>43390</v>
      </c>
      <c r="AG3832" t="s">
        <v>1</v>
      </c>
      <c r="AH3832" t="s">
        <v>2</v>
      </c>
      <c r="AI3832" t="s">
        <v>514</v>
      </c>
      <c r="AJ3832" t="s">
        <v>2</v>
      </c>
      <c r="AK3832" t="s">
        <v>2</v>
      </c>
      <c r="AL3832" t="s">
        <v>227</v>
      </c>
      <c r="AM3832" t="s">
        <v>228</v>
      </c>
      <c r="AN3832" t="s">
        <v>2</v>
      </c>
      <c r="AO3832" t="s">
        <v>229</v>
      </c>
      <c r="AP3832" t="s">
        <v>2</v>
      </c>
      <c r="AQ3832" t="s">
        <v>391</v>
      </c>
      <c r="AR3832" t="s">
        <v>107</v>
      </c>
      <c r="AS3832" t="s">
        <v>108</v>
      </c>
      <c r="AT3832" t="s">
        <v>2</v>
      </c>
      <c r="AU3832" t="s">
        <v>2</v>
      </c>
      <c r="AV3832" t="s">
        <v>2</v>
      </c>
      <c r="AW3832" t="s">
        <v>2</v>
      </c>
      <c r="AX3832" t="s">
        <v>2</v>
      </c>
      <c r="AY3832" t="s">
        <v>2</v>
      </c>
      <c r="AZ3832" t="s">
        <v>2</v>
      </c>
      <c r="BA3832" t="s">
        <v>2</v>
      </c>
      <c r="BB3832" t="s">
        <v>2</v>
      </c>
    </row>
    <row r="3833" spans="1:54" x14ac:dyDescent="0.15">
      <c r="A3833" s="2">
        <v>3558065</v>
      </c>
      <c r="B3833" s="2">
        <v>1210</v>
      </c>
      <c r="C3833" s="2">
        <v>0</v>
      </c>
      <c r="D3833" s="2">
        <v>30</v>
      </c>
      <c r="E3833" s="2">
        <v>610110</v>
      </c>
      <c r="F3833" s="6">
        <v>43390</v>
      </c>
      <c r="G3833" t="s">
        <v>5346</v>
      </c>
      <c r="H3833" t="s">
        <v>9371</v>
      </c>
      <c r="I3833" t="s">
        <v>2</v>
      </c>
      <c r="J3833" t="s">
        <v>83</v>
      </c>
      <c r="K3833" t="s">
        <v>2</v>
      </c>
      <c r="L3833" t="s">
        <v>4357</v>
      </c>
      <c r="M3833" t="s">
        <v>2</v>
      </c>
      <c r="N3833" t="s">
        <v>2</v>
      </c>
      <c r="O3833" t="s">
        <v>85</v>
      </c>
      <c r="P3833" t="s">
        <v>4358</v>
      </c>
      <c r="Q3833" t="s">
        <v>1315</v>
      </c>
      <c r="R3833" t="s">
        <v>12342</v>
      </c>
      <c r="S3833" t="s">
        <v>728</v>
      </c>
      <c r="T3833" t="s">
        <v>3436</v>
      </c>
      <c r="U3833" t="s">
        <v>4360</v>
      </c>
      <c r="V3833" t="s">
        <v>92</v>
      </c>
      <c r="W3833" t="s">
        <v>4361</v>
      </c>
      <c r="X3833" t="s">
        <v>2</v>
      </c>
      <c r="Y3833" t="s">
        <v>4362</v>
      </c>
      <c r="Z3833" t="s">
        <v>2</v>
      </c>
      <c r="AA3833" t="s">
        <v>4363</v>
      </c>
      <c r="AB3833" t="s">
        <v>2</v>
      </c>
      <c r="AC3833" t="s">
        <v>2</v>
      </c>
      <c r="AD3833" t="s">
        <v>4364</v>
      </c>
      <c r="AE3833" t="s">
        <v>5346</v>
      </c>
      <c r="AF3833" s="6">
        <v>43390</v>
      </c>
      <c r="AG3833" t="s">
        <v>1</v>
      </c>
      <c r="AH3833" t="s">
        <v>2</v>
      </c>
      <c r="AI3833" t="s">
        <v>1085</v>
      </c>
      <c r="AJ3833" t="s">
        <v>2</v>
      </c>
      <c r="AK3833" t="s">
        <v>2</v>
      </c>
      <c r="AL3833" t="s">
        <v>101</v>
      </c>
      <c r="AM3833" t="s">
        <v>102</v>
      </c>
      <c r="AN3833" t="s">
        <v>2</v>
      </c>
      <c r="AO3833" t="s">
        <v>104</v>
      </c>
      <c r="AP3833" t="s">
        <v>2</v>
      </c>
      <c r="AQ3833" t="s">
        <v>106</v>
      </c>
      <c r="AR3833" t="s">
        <v>107</v>
      </c>
      <c r="AS3833" t="s">
        <v>108</v>
      </c>
      <c r="AT3833" t="s">
        <v>2</v>
      </c>
      <c r="AU3833" t="s">
        <v>2</v>
      </c>
      <c r="AV3833" t="s">
        <v>2</v>
      </c>
      <c r="AW3833" t="s">
        <v>2</v>
      </c>
      <c r="AX3833" t="s">
        <v>2</v>
      </c>
      <c r="AY3833" t="s">
        <v>2</v>
      </c>
      <c r="AZ3833" t="s">
        <v>2</v>
      </c>
      <c r="BA3833" t="s">
        <v>2</v>
      </c>
      <c r="BB3833" t="s">
        <v>2</v>
      </c>
    </row>
    <row r="3834" spans="1:54" x14ac:dyDescent="0.15">
      <c r="A3834" s="2">
        <v>3558066</v>
      </c>
      <c r="B3834" s="2">
        <v>1210</v>
      </c>
      <c r="C3834" s="2">
        <v>0</v>
      </c>
      <c r="D3834" s="2">
        <v>30</v>
      </c>
      <c r="E3834" s="2">
        <v>610064</v>
      </c>
      <c r="F3834" s="6">
        <v>43390</v>
      </c>
      <c r="G3834" t="s">
        <v>5346</v>
      </c>
      <c r="H3834" t="s">
        <v>9371</v>
      </c>
      <c r="I3834" t="s">
        <v>2</v>
      </c>
      <c r="J3834" t="s">
        <v>83</v>
      </c>
      <c r="K3834" t="s">
        <v>2</v>
      </c>
      <c r="L3834" t="s">
        <v>4608</v>
      </c>
      <c r="M3834" t="s">
        <v>2</v>
      </c>
      <c r="N3834" t="s">
        <v>2</v>
      </c>
      <c r="O3834" t="s">
        <v>85</v>
      </c>
      <c r="P3834" t="s">
        <v>505</v>
      </c>
      <c r="Q3834" t="s">
        <v>506</v>
      </c>
      <c r="R3834" t="s">
        <v>12343</v>
      </c>
      <c r="S3834" t="s">
        <v>464</v>
      </c>
      <c r="T3834" t="s">
        <v>148</v>
      </c>
      <c r="U3834" t="s">
        <v>508</v>
      </c>
      <c r="V3834" t="s">
        <v>92</v>
      </c>
      <c r="W3834" t="s">
        <v>4610</v>
      </c>
      <c r="X3834" t="s">
        <v>2</v>
      </c>
      <c r="Y3834" t="s">
        <v>4611</v>
      </c>
      <c r="Z3834" t="s">
        <v>2</v>
      </c>
      <c r="AA3834" t="s">
        <v>4612</v>
      </c>
      <c r="AB3834" t="s">
        <v>2</v>
      </c>
      <c r="AC3834" t="s">
        <v>2</v>
      </c>
      <c r="AD3834" t="s">
        <v>512</v>
      </c>
      <c r="AE3834" t="s">
        <v>5346</v>
      </c>
      <c r="AF3834" s="6">
        <v>43390</v>
      </c>
      <c r="AG3834" t="s">
        <v>1</v>
      </c>
      <c r="AH3834" t="s">
        <v>2</v>
      </c>
      <c r="AI3834" t="s">
        <v>514</v>
      </c>
      <c r="AJ3834" t="s">
        <v>2</v>
      </c>
      <c r="AK3834" t="s">
        <v>2</v>
      </c>
      <c r="AL3834" t="s">
        <v>101</v>
      </c>
      <c r="AM3834" t="s">
        <v>102</v>
      </c>
      <c r="AN3834" t="s">
        <v>2</v>
      </c>
      <c r="AO3834" t="s">
        <v>104</v>
      </c>
      <c r="AP3834" t="s">
        <v>2</v>
      </c>
      <c r="AQ3834" t="s">
        <v>391</v>
      </c>
      <c r="AR3834" t="s">
        <v>107</v>
      </c>
      <c r="AS3834" t="s">
        <v>108</v>
      </c>
      <c r="AT3834" t="s">
        <v>2</v>
      </c>
      <c r="AU3834" t="s">
        <v>2</v>
      </c>
      <c r="AV3834" t="s">
        <v>2</v>
      </c>
      <c r="AW3834" t="s">
        <v>2</v>
      </c>
      <c r="AX3834" t="s">
        <v>2</v>
      </c>
      <c r="AY3834" t="s">
        <v>2</v>
      </c>
      <c r="AZ3834" t="s">
        <v>2</v>
      </c>
      <c r="BA3834" t="s">
        <v>2</v>
      </c>
      <c r="BB3834" t="s">
        <v>2</v>
      </c>
    </row>
    <row r="3835" spans="1:54" x14ac:dyDescent="0.15">
      <c r="A3835" s="2">
        <v>3558067</v>
      </c>
      <c r="B3835" s="2">
        <v>1210</v>
      </c>
      <c r="C3835" s="2">
        <v>0</v>
      </c>
      <c r="D3835" s="2">
        <v>30</v>
      </c>
      <c r="E3835" s="2">
        <v>610087</v>
      </c>
      <c r="F3835" s="6">
        <v>43390</v>
      </c>
      <c r="G3835" t="s">
        <v>5346</v>
      </c>
      <c r="H3835" t="s">
        <v>9371</v>
      </c>
      <c r="I3835" t="s">
        <v>2</v>
      </c>
      <c r="J3835" t="s">
        <v>83</v>
      </c>
      <c r="K3835" t="s">
        <v>2</v>
      </c>
      <c r="L3835" t="s">
        <v>4342</v>
      </c>
      <c r="M3835" t="s">
        <v>2</v>
      </c>
      <c r="N3835" t="s">
        <v>2</v>
      </c>
      <c r="O3835" t="s">
        <v>85</v>
      </c>
      <c r="P3835" t="s">
        <v>2719</v>
      </c>
      <c r="Q3835" t="s">
        <v>2720</v>
      </c>
      <c r="R3835" t="s">
        <v>12344</v>
      </c>
      <c r="S3835" t="s">
        <v>999</v>
      </c>
      <c r="T3835" t="s">
        <v>1456</v>
      </c>
      <c r="U3835" t="s">
        <v>2722</v>
      </c>
      <c r="V3835" t="s">
        <v>92</v>
      </c>
      <c r="W3835" t="s">
        <v>4344</v>
      </c>
      <c r="X3835" t="s">
        <v>2</v>
      </c>
      <c r="Y3835" t="s">
        <v>4345</v>
      </c>
      <c r="Z3835" t="s">
        <v>2</v>
      </c>
      <c r="AA3835" t="s">
        <v>4346</v>
      </c>
      <c r="AB3835" t="s">
        <v>2</v>
      </c>
      <c r="AC3835" t="s">
        <v>2</v>
      </c>
      <c r="AD3835" t="s">
        <v>340</v>
      </c>
      <c r="AE3835" t="s">
        <v>5346</v>
      </c>
      <c r="AF3835" s="6">
        <v>43390</v>
      </c>
      <c r="AG3835" t="s">
        <v>1</v>
      </c>
      <c r="AH3835" t="s">
        <v>2</v>
      </c>
      <c r="AI3835" t="s">
        <v>1006</v>
      </c>
      <c r="AJ3835" t="s">
        <v>2</v>
      </c>
      <c r="AK3835" t="s">
        <v>2</v>
      </c>
      <c r="AL3835" t="s">
        <v>101</v>
      </c>
      <c r="AM3835" t="s">
        <v>102</v>
      </c>
      <c r="AN3835" t="s">
        <v>2</v>
      </c>
      <c r="AO3835" t="s">
        <v>104</v>
      </c>
      <c r="AP3835" t="s">
        <v>2</v>
      </c>
      <c r="AQ3835" t="s">
        <v>736</v>
      </c>
      <c r="AR3835" t="s">
        <v>107</v>
      </c>
      <c r="AS3835" t="s">
        <v>108</v>
      </c>
      <c r="AT3835" t="s">
        <v>2</v>
      </c>
      <c r="AU3835" t="s">
        <v>2</v>
      </c>
      <c r="AV3835" t="s">
        <v>2</v>
      </c>
      <c r="AW3835" t="s">
        <v>2</v>
      </c>
      <c r="AX3835" t="s">
        <v>2</v>
      </c>
      <c r="AY3835" t="s">
        <v>2</v>
      </c>
      <c r="AZ3835" t="s">
        <v>2</v>
      </c>
      <c r="BA3835" t="s">
        <v>2</v>
      </c>
      <c r="BB3835" t="s">
        <v>2</v>
      </c>
    </row>
    <row r="3836" spans="1:54" x14ac:dyDescent="0.15">
      <c r="A3836" s="2">
        <v>3558068</v>
      </c>
      <c r="B3836" s="2">
        <v>1210</v>
      </c>
      <c r="C3836" s="2">
        <v>0</v>
      </c>
      <c r="D3836" s="2">
        <v>16</v>
      </c>
      <c r="E3836" s="2">
        <v>610065</v>
      </c>
      <c r="F3836" s="6">
        <v>43390</v>
      </c>
      <c r="G3836" t="s">
        <v>5346</v>
      </c>
      <c r="H3836" t="s">
        <v>9371</v>
      </c>
      <c r="I3836" t="s">
        <v>2</v>
      </c>
      <c r="J3836" t="s">
        <v>83</v>
      </c>
      <c r="K3836" t="s">
        <v>2</v>
      </c>
      <c r="L3836" t="s">
        <v>4599</v>
      </c>
      <c r="M3836" t="s">
        <v>2</v>
      </c>
      <c r="N3836" t="s">
        <v>2</v>
      </c>
      <c r="O3836" t="s">
        <v>85</v>
      </c>
      <c r="P3836" t="s">
        <v>4600</v>
      </c>
      <c r="Q3836" t="s">
        <v>2</v>
      </c>
      <c r="R3836" t="s">
        <v>4602</v>
      </c>
      <c r="S3836" t="s">
        <v>1020</v>
      </c>
      <c r="T3836" t="s">
        <v>2</v>
      </c>
      <c r="U3836" t="s">
        <v>4603</v>
      </c>
      <c r="V3836" t="s">
        <v>92</v>
      </c>
      <c r="W3836" t="s">
        <v>12345</v>
      </c>
      <c r="X3836" t="s">
        <v>2</v>
      </c>
      <c r="Y3836" t="s">
        <v>4605</v>
      </c>
      <c r="Z3836" t="s">
        <v>2</v>
      </c>
      <c r="AA3836" t="s">
        <v>4606</v>
      </c>
      <c r="AB3836" t="s">
        <v>2</v>
      </c>
      <c r="AC3836" t="s">
        <v>2</v>
      </c>
      <c r="AD3836" t="s">
        <v>4607</v>
      </c>
      <c r="AE3836" t="s">
        <v>5346</v>
      </c>
      <c r="AF3836" s="6">
        <v>43390</v>
      </c>
      <c r="AG3836" t="s">
        <v>1</v>
      </c>
      <c r="AH3836" t="s">
        <v>2</v>
      </c>
      <c r="AI3836" t="s">
        <v>1506</v>
      </c>
      <c r="AJ3836" t="s">
        <v>2</v>
      </c>
      <c r="AK3836" t="s">
        <v>2</v>
      </c>
      <c r="AL3836" t="s">
        <v>101</v>
      </c>
      <c r="AM3836" t="s">
        <v>102</v>
      </c>
      <c r="AN3836" t="s">
        <v>2</v>
      </c>
      <c r="AO3836" t="s">
        <v>104</v>
      </c>
      <c r="AP3836" t="s">
        <v>2</v>
      </c>
      <c r="AQ3836" t="s">
        <v>2</v>
      </c>
      <c r="AR3836" t="s">
        <v>248</v>
      </c>
      <c r="AS3836" t="s">
        <v>108</v>
      </c>
      <c r="AT3836" t="s">
        <v>2</v>
      </c>
      <c r="AU3836" t="s">
        <v>2</v>
      </c>
      <c r="AV3836" t="s">
        <v>2</v>
      </c>
      <c r="AW3836" t="s">
        <v>2</v>
      </c>
      <c r="AX3836" t="s">
        <v>2</v>
      </c>
      <c r="AY3836" t="s">
        <v>2</v>
      </c>
      <c r="AZ3836" t="s">
        <v>2</v>
      </c>
      <c r="BA3836" t="s">
        <v>2</v>
      </c>
      <c r="BB3836" t="s">
        <v>2</v>
      </c>
    </row>
    <row r="3837" spans="1:54" x14ac:dyDescent="0.15">
      <c r="A3837" s="2">
        <v>3558068</v>
      </c>
      <c r="B3837" s="2">
        <v>1210</v>
      </c>
      <c r="C3837" s="2">
        <v>0</v>
      </c>
      <c r="D3837" s="2">
        <v>20</v>
      </c>
      <c r="E3837" s="2">
        <v>610065</v>
      </c>
      <c r="F3837" s="6">
        <v>43390</v>
      </c>
      <c r="G3837" t="s">
        <v>5346</v>
      </c>
      <c r="H3837" t="s">
        <v>9371</v>
      </c>
      <c r="I3837" t="s">
        <v>2</v>
      </c>
      <c r="J3837" t="s">
        <v>83</v>
      </c>
      <c r="K3837" t="s">
        <v>2</v>
      </c>
      <c r="L3837" t="s">
        <v>4599</v>
      </c>
      <c r="M3837" t="s">
        <v>2</v>
      </c>
      <c r="N3837" t="s">
        <v>2</v>
      </c>
      <c r="O3837" t="s">
        <v>85</v>
      </c>
      <c r="P3837" t="s">
        <v>4600</v>
      </c>
      <c r="Q3837" t="s">
        <v>2</v>
      </c>
      <c r="R3837" t="s">
        <v>4602</v>
      </c>
      <c r="S3837" t="s">
        <v>1020</v>
      </c>
      <c r="T3837" t="s">
        <v>2</v>
      </c>
      <c r="U3837" t="s">
        <v>4603</v>
      </c>
      <c r="V3837" t="s">
        <v>92</v>
      </c>
      <c r="W3837" t="s">
        <v>12345</v>
      </c>
      <c r="X3837" t="s">
        <v>2</v>
      </c>
      <c r="Y3837" t="s">
        <v>4605</v>
      </c>
      <c r="Z3837" t="s">
        <v>2</v>
      </c>
      <c r="AA3837" t="s">
        <v>4606</v>
      </c>
      <c r="AB3837" t="s">
        <v>2</v>
      </c>
      <c r="AC3837" t="s">
        <v>2</v>
      </c>
      <c r="AD3837" t="s">
        <v>4607</v>
      </c>
      <c r="AE3837" t="s">
        <v>5346</v>
      </c>
      <c r="AF3837" s="6">
        <v>43390</v>
      </c>
      <c r="AG3837" t="s">
        <v>1</v>
      </c>
      <c r="AH3837" t="s">
        <v>2</v>
      </c>
      <c r="AI3837" t="s">
        <v>1506</v>
      </c>
      <c r="AJ3837" t="s">
        <v>2</v>
      </c>
      <c r="AK3837" t="s">
        <v>2</v>
      </c>
      <c r="AL3837" t="s">
        <v>101</v>
      </c>
      <c r="AM3837" t="s">
        <v>102</v>
      </c>
      <c r="AN3837" t="s">
        <v>2</v>
      </c>
      <c r="AO3837" t="s">
        <v>104</v>
      </c>
      <c r="AP3837" t="s">
        <v>2</v>
      </c>
      <c r="AQ3837" t="s">
        <v>515</v>
      </c>
      <c r="AR3837" t="s">
        <v>107</v>
      </c>
      <c r="AS3837" t="s">
        <v>108</v>
      </c>
      <c r="AT3837" t="s">
        <v>2</v>
      </c>
      <c r="AU3837" t="s">
        <v>2</v>
      </c>
      <c r="AV3837" t="s">
        <v>2</v>
      </c>
      <c r="AW3837" t="s">
        <v>2</v>
      </c>
      <c r="AX3837" t="s">
        <v>2</v>
      </c>
      <c r="AY3837" t="s">
        <v>2</v>
      </c>
      <c r="AZ3837" t="s">
        <v>2</v>
      </c>
      <c r="BA3837" t="s">
        <v>2</v>
      </c>
      <c r="BB3837" t="s">
        <v>2</v>
      </c>
    </row>
    <row r="3838" spans="1:54" x14ac:dyDescent="0.15">
      <c r="A3838" s="2">
        <v>3558068</v>
      </c>
      <c r="B3838" s="2">
        <v>1210</v>
      </c>
      <c r="C3838" s="2">
        <v>0</v>
      </c>
      <c r="D3838" s="2">
        <v>30</v>
      </c>
      <c r="E3838" s="2">
        <v>610065</v>
      </c>
      <c r="F3838" s="6">
        <v>43390</v>
      </c>
      <c r="G3838" t="s">
        <v>5346</v>
      </c>
      <c r="H3838" t="s">
        <v>9371</v>
      </c>
      <c r="I3838" t="s">
        <v>2</v>
      </c>
      <c r="J3838" t="s">
        <v>83</v>
      </c>
      <c r="K3838" t="s">
        <v>2</v>
      </c>
      <c r="L3838" t="s">
        <v>4599</v>
      </c>
      <c r="M3838" t="s">
        <v>2</v>
      </c>
      <c r="N3838" t="s">
        <v>2</v>
      </c>
      <c r="O3838" t="s">
        <v>85</v>
      </c>
      <c r="P3838" t="s">
        <v>4600</v>
      </c>
      <c r="Q3838" t="s">
        <v>2</v>
      </c>
      <c r="R3838" t="s">
        <v>4602</v>
      </c>
      <c r="S3838" t="s">
        <v>1020</v>
      </c>
      <c r="T3838" t="s">
        <v>2</v>
      </c>
      <c r="U3838" t="s">
        <v>4603</v>
      </c>
      <c r="V3838" t="s">
        <v>92</v>
      </c>
      <c r="W3838" t="s">
        <v>12345</v>
      </c>
      <c r="X3838" t="s">
        <v>2</v>
      </c>
      <c r="Y3838" t="s">
        <v>4605</v>
      </c>
      <c r="Z3838" t="s">
        <v>2</v>
      </c>
      <c r="AA3838" t="s">
        <v>4606</v>
      </c>
      <c r="AB3838" t="s">
        <v>2</v>
      </c>
      <c r="AC3838" t="s">
        <v>2</v>
      </c>
      <c r="AD3838" t="s">
        <v>4607</v>
      </c>
      <c r="AE3838" t="s">
        <v>5346</v>
      </c>
      <c r="AF3838" s="6">
        <v>43390</v>
      </c>
      <c r="AG3838" t="s">
        <v>1</v>
      </c>
      <c r="AH3838" t="s">
        <v>2</v>
      </c>
      <c r="AI3838" t="s">
        <v>1506</v>
      </c>
      <c r="AJ3838" t="s">
        <v>2</v>
      </c>
      <c r="AK3838" t="s">
        <v>2</v>
      </c>
      <c r="AL3838" t="s">
        <v>227</v>
      </c>
      <c r="AM3838" t="s">
        <v>228</v>
      </c>
      <c r="AN3838" t="s">
        <v>2</v>
      </c>
      <c r="AO3838" t="s">
        <v>229</v>
      </c>
      <c r="AP3838" t="s">
        <v>2</v>
      </c>
      <c r="AQ3838" t="s">
        <v>736</v>
      </c>
      <c r="AR3838" t="s">
        <v>107</v>
      </c>
      <c r="AS3838" t="s">
        <v>108</v>
      </c>
      <c r="AT3838" t="s">
        <v>2</v>
      </c>
      <c r="AU3838" t="s">
        <v>2</v>
      </c>
      <c r="AV3838" t="s">
        <v>2</v>
      </c>
      <c r="AW3838" t="s">
        <v>2</v>
      </c>
      <c r="AX3838" t="s">
        <v>2</v>
      </c>
      <c r="AY3838" t="s">
        <v>2</v>
      </c>
      <c r="AZ3838" t="s">
        <v>2</v>
      </c>
      <c r="BA3838" t="s">
        <v>2</v>
      </c>
      <c r="BB3838" t="s">
        <v>2</v>
      </c>
    </row>
    <row r="3839" spans="1:54" x14ac:dyDescent="0.15">
      <c r="A3839" s="2">
        <v>3558069</v>
      </c>
      <c r="B3839" s="2">
        <v>1210</v>
      </c>
      <c r="C3839" s="2">
        <v>0</v>
      </c>
      <c r="D3839" s="2">
        <v>30</v>
      </c>
      <c r="E3839" s="2">
        <v>610088</v>
      </c>
      <c r="F3839" s="6">
        <v>43390</v>
      </c>
      <c r="G3839" t="s">
        <v>5346</v>
      </c>
      <c r="H3839" t="s">
        <v>9371</v>
      </c>
      <c r="I3839" t="s">
        <v>2</v>
      </c>
      <c r="J3839" t="s">
        <v>83</v>
      </c>
      <c r="K3839" t="s">
        <v>2</v>
      </c>
      <c r="L3839" t="s">
        <v>4588</v>
      </c>
      <c r="M3839" t="s">
        <v>2</v>
      </c>
      <c r="N3839" t="s">
        <v>2</v>
      </c>
      <c r="O3839" t="s">
        <v>85</v>
      </c>
      <c r="P3839" t="s">
        <v>2497</v>
      </c>
      <c r="Q3839" t="s">
        <v>549</v>
      </c>
      <c r="R3839" t="s">
        <v>11559</v>
      </c>
      <c r="S3839" t="s">
        <v>1020</v>
      </c>
      <c r="T3839" t="s">
        <v>496</v>
      </c>
      <c r="U3839" t="s">
        <v>2499</v>
      </c>
      <c r="V3839" t="s">
        <v>92</v>
      </c>
      <c r="W3839" t="s">
        <v>12346</v>
      </c>
      <c r="X3839" t="s">
        <v>2</v>
      </c>
      <c r="Y3839" t="s">
        <v>4591</v>
      </c>
      <c r="Z3839" t="s">
        <v>2</v>
      </c>
      <c r="AA3839" t="s">
        <v>4592</v>
      </c>
      <c r="AB3839" t="s">
        <v>2</v>
      </c>
      <c r="AC3839" t="s">
        <v>2</v>
      </c>
      <c r="AD3839" t="s">
        <v>2503</v>
      </c>
      <c r="AE3839" t="s">
        <v>5346</v>
      </c>
      <c r="AF3839" s="6">
        <v>43390</v>
      </c>
      <c r="AG3839" t="s">
        <v>1</v>
      </c>
      <c r="AH3839" t="s">
        <v>2</v>
      </c>
      <c r="AI3839" t="s">
        <v>1506</v>
      </c>
      <c r="AJ3839" t="s">
        <v>2</v>
      </c>
      <c r="AK3839" t="s">
        <v>2</v>
      </c>
      <c r="AL3839" t="s">
        <v>227</v>
      </c>
      <c r="AM3839" t="s">
        <v>228</v>
      </c>
      <c r="AN3839" t="s">
        <v>2</v>
      </c>
      <c r="AO3839" t="s">
        <v>229</v>
      </c>
      <c r="AP3839" t="s">
        <v>2</v>
      </c>
      <c r="AQ3839" t="s">
        <v>736</v>
      </c>
      <c r="AR3839" t="s">
        <v>107</v>
      </c>
      <c r="AS3839" t="s">
        <v>108</v>
      </c>
      <c r="AT3839" t="s">
        <v>2</v>
      </c>
      <c r="AU3839" t="s">
        <v>2</v>
      </c>
      <c r="AV3839" t="s">
        <v>2</v>
      </c>
      <c r="AW3839" t="s">
        <v>2</v>
      </c>
      <c r="AX3839" t="s">
        <v>2</v>
      </c>
      <c r="AY3839" t="s">
        <v>2</v>
      </c>
      <c r="AZ3839" t="s">
        <v>2</v>
      </c>
      <c r="BA3839" t="s">
        <v>2</v>
      </c>
      <c r="BB3839" t="s">
        <v>2</v>
      </c>
    </row>
    <row r="3840" spans="1:54" x14ac:dyDescent="0.15">
      <c r="A3840" s="2">
        <v>3558070</v>
      </c>
      <c r="B3840" s="2">
        <v>1210</v>
      </c>
      <c r="C3840" s="2">
        <v>0</v>
      </c>
      <c r="D3840" s="2">
        <v>30</v>
      </c>
      <c r="E3840" s="2">
        <v>610127</v>
      </c>
      <c r="F3840" s="6">
        <v>43390</v>
      </c>
      <c r="G3840" t="s">
        <v>5346</v>
      </c>
      <c r="H3840" t="s">
        <v>9371</v>
      </c>
      <c r="I3840" t="s">
        <v>2</v>
      </c>
      <c r="J3840" t="s">
        <v>83</v>
      </c>
      <c r="K3840" t="s">
        <v>2</v>
      </c>
      <c r="L3840" t="s">
        <v>4766</v>
      </c>
      <c r="M3840" t="s">
        <v>2</v>
      </c>
      <c r="N3840" t="s">
        <v>2</v>
      </c>
      <c r="O3840" t="s">
        <v>85</v>
      </c>
      <c r="P3840" t="s">
        <v>4767</v>
      </c>
      <c r="Q3840" t="s">
        <v>2</v>
      </c>
      <c r="R3840" t="s">
        <v>12347</v>
      </c>
      <c r="S3840" t="s">
        <v>1020</v>
      </c>
      <c r="T3840" t="s">
        <v>2</v>
      </c>
      <c r="U3840" t="s">
        <v>4770</v>
      </c>
      <c r="V3840" t="s">
        <v>92</v>
      </c>
      <c r="W3840" t="s">
        <v>4771</v>
      </c>
      <c r="X3840" t="s">
        <v>2</v>
      </c>
      <c r="Y3840" t="s">
        <v>4772</v>
      </c>
      <c r="Z3840" t="s">
        <v>2</v>
      </c>
      <c r="AA3840" t="s">
        <v>4773</v>
      </c>
      <c r="AB3840" t="s">
        <v>2</v>
      </c>
      <c r="AC3840" t="s">
        <v>2</v>
      </c>
      <c r="AD3840" t="s">
        <v>2337</v>
      </c>
      <c r="AE3840" t="s">
        <v>5346</v>
      </c>
      <c r="AF3840" s="6">
        <v>43390</v>
      </c>
      <c r="AG3840" t="s">
        <v>1</v>
      </c>
      <c r="AH3840" t="s">
        <v>2</v>
      </c>
      <c r="AI3840" t="s">
        <v>1506</v>
      </c>
      <c r="AJ3840" t="s">
        <v>2</v>
      </c>
      <c r="AK3840" t="s">
        <v>2</v>
      </c>
      <c r="AL3840" t="s">
        <v>101</v>
      </c>
      <c r="AM3840" t="s">
        <v>102</v>
      </c>
      <c r="AN3840" t="s">
        <v>2</v>
      </c>
      <c r="AO3840" t="s">
        <v>104</v>
      </c>
      <c r="AP3840" t="s">
        <v>2</v>
      </c>
      <c r="AQ3840" t="s">
        <v>503</v>
      </c>
      <c r="AR3840" t="s">
        <v>107</v>
      </c>
      <c r="AS3840" t="s">
        <v>108</v>
      </c>
      <c r="AT3840" t="s">
        <v>2</v>
      </c>
      <c r="AU3840" t="s">
        <v>2</v>
      </c>
      <c r="AV3840" t="s">
        <v>2</v>
      </c>
      <c r="AW3840" t="s">
        <v>2</v>
      </c>
      <c r="AX3840" t="s">
        <v>2</v>
      </c>
      <c r="AY3840" t="s">
        <v>2</v>
      </c>
      <c r="AZ3840" t="s">
        <v>2</v>
      </c>
      <c r="BA3840" t="s">
        <v>2</v>
      </c>
      <c r="BB3840" t="s">
        <v>2</v>
      </c>
    </row>
    <row r="3841" spans="1:54" x14ac:dyDescent="0.15">
      <c r="A3841" s="2">
        <v>3558071</v>
      </c>
      <c r="B3841" s="2">
        <v>1210</v>
      </c>
      <c r="C3841" s="2">
        <v>0</v>
      </c>
      <c r="D3841" s="2">
        <v>30</v>
      </c>
      <c r="E3841" s="2">
        <v>610146</v>
      </c>
      <c r="F3841" s="6">
        <v>43390</v>
      </c>
      <c r="G3841" t="s">
        <v>5346</v>
      </c>
      <c r="H3841" t="s">
        <v>9371</v>
      </c>
      <c r="I3841" t="s">
        <v>2</v>
      </c>
      <c r="J3841" t="s">
        <v>83</v>
      </c>
      <c r="K3841" t="s">
        <v>2</v>
      </c>
      <c r="L3841" t="s">
        <v>4231</v>
      </c>
      <c r="M3841" t="s">
        <v>2</v>
      </c>
      <c r="N3841" t="s">
        <v>2</v>
      </c>
      <c r="O3841" t="s">
        <v>85</v>
      </c>
      <c r="P3841" t="s">
        <v>4232</v>
      </c>
      <c r="Q3841" t="s">
        <v>4233</v>
      </c>
      <c r="R3841" t="s">
        <v>4234</v>
      </c>
      <c r="S3841" t="s">
        <v>291</v>
      </c>
      <c r="T3841" t="s">
        <v>360</v>
      </c>
      <c r="U3841" t="s">
        <v>1361</v>
      </c>
      <c r="V3841" t="s">
        <v>92</v>
      </c>
      <c r="W3841" t="s">
        <v>12348</v>
      </c>
      <c r="X3841" t="s">
        <v>2</v>
      </c>
      <c r="Y3841" t="s">
        <v>4236</v>
      </c>
      <c r="Z3841" t="s">
        <v>2</v>
      </c>
      <c r="AA3841" t="s">
        <v>4237</v>
      </c>
      <c r="AB3841" t="s">
        <v>2</v>
      </c>
      <c r="AC3841" t="s">
        <v>2</v>
      </c>
      <c r="AD3841" t="s">
        <v>4238</v>
      </c>
      <c r="AE3841" t="s">
        <v>5346</v>
      </c>
      <c r="AF3841" s="6">
        <v>43390</v>
      </c>
      <c r="AG3841" t="s">
        <v>1</v>
      </c>
      <c r="AH3841" t="s">
        <v>2</v>
      </c>
      <c r="AI3841" t="s">
        <v>297</v>
      </c>
      <c r="AJ3841" t="s">
        <v>2</v>
      </c>
      <c r="AK3841" t="s">
        <v>2</v>
      </c>
      <c r="AL3841" t="s">
        <v>101</v>
      </c>
      <c r="AM3841" t="s">
        <v>102</v>
      </c>
      <c r="AN3841" t="s">
        <v>2</v>
      </c>
      <c r="AO3841" t="s">
        <v>104</v>
      </c>
      <c r="AP3841" t="s">
        <v>2</v>
      </c>
      <c r="AQ3841" t="s">
        <v>298</v>
      </c>
      <c r="AR3841" t="s">
        <v>107</v>
      </c>
      <c r="AS3841" t="s">
        <v>108</v>
      </c>
      <c r="AT3841" t="s">
        <v>2</v>
      </c>
      <c r="AU3841" t="s">
        <v>2</v>
      </c>
      <c r="AV3841" t="s">
        <v>2</v>
      </c>
      <c r="AW3841" t="s">
        <v>2</v>
      </c>
      <c r="AX3841" t="s">
        <v>2</v>
      </c>
      <c r="AY3841" t="s">
        <v>2</v>
      </c>
      <c r="AZ3841" t="s">
        <v>2</v>
      </c>
      <c r="BA3841" t="s">
        <v>2</v>
      </c>
      <c r="BB3841" t="s">
        <v>2</v>
      </c>
    </row>
    <row r="3842" spans="1:54" x14ac:dyDescent="0.15">
      <c r="A3842" s="2">
        <v>3558071</v>
      </c>
      <c r="B3842" s="2">
        <v>1210</v>
      </c>
      <c r="C3842" s="2">
        <v>0</v>
      </c>
      <c r="D3842" s="2">
        <v>70</v>
      </c>
      <c r="E3842" s="2">
        <v>610146</v>
      </c>
      <c r="F3842" s="6">
        <v>43390</v>
      </c>
      <c r="G3842" t="s">
        <v>5346</v>
      </c>
      <c r="H3842" t="s">
        <v>9371</v>
      </c>
      <c r="I3842" t="s">
        <v>2</v>
      </c>
      <c r="J3842" t="s">
        <v>83</v>
      </c>
      <c r="K3842" t="s">
        <v>2</v>
      </c>
      <c r="L3842" t="s">
        <v>4231</v>
      </c>
      <c r="M3842" t="s">
        <v>2</v>
      </c>
      <c r="N3842" t="s">
        <v>2</v>
      </c>
      <c r="O3842" t="s">
        <v>85</v>
      </c>
      <c r="P3842" t="s">
        <v>4232</v>
      </c>
      <c r="Q3842" t="s">
        <v>4233</v>
      </c>
      <c r="R3842" t="s">
        <v>4234</v>
      </c>
      <c r="S3842" t="s">
        <v>291</v>
      </c>
      <c r="T3842" t="s">
        <v>360</v>
      </c>
      <c r="U3842" t="s">
        <v>1361</v>
      </c>
      <c r="V3842" t="s">
        <v>92</v>
      </c>
      <c r="W3842" t="s">
        <v>12348</v>
      </c>
      <c r="X3842" t="s">
        <v>2</v>
      </c>
      <c r="Y3842" t="s">
        <v>4236</v>
      </c>
      <c r="Z3842" t="s">
        <v>2</v>
      </c>
      <c r="AA3842" t="s">
        <v>4237</v>
      </c>
      <c r="AB3842" t="s">
        <v>2</v>
      </c>
      <c r="AC3842" t="s">
        <v>2</v>
      </c>
      <c r="AD3842" t="s">
        <v>4238</v>
      </c>
      <c r="AE3842" t="s">
        <v>5346</v>
      </c>
      <c r="AF3842" s="6">
        <v>43390</v>
      </c>
      <c r="AG3842" t="s">
        <v>1</v>
      </c>
      <c r="AH3842" t="s">
        <v>2</v>
      </c>
      <c r="AI3842" t="s">
        <v>297</v>
      </c>
      <c r="AJ3842" t="s">
        <v>2</v>
      </c>
      <c r="AK3842" t="s">
        <v>2</v>
      </c>
      <c r="AL3842" t="s">
        <v>101</v>
      </c>
      <c r="AM3842" t="s">
        <v>102</v>
      </c>
      <c r="AN3842" t="s">
        <v>2</v>
      </c>
      <c r="AO3842" t="s">
        <v>104</v>
      </c>
      <c r="AP3842" t="s">
        <v>2</v>
      </c>
      <c r="AQ3842" t="s">
        <v>171</v>
      </c>
      <c r="AR3842" t="s">
        <v>107</v>
      </c>
      <c r="AS3842" t="s">
        <v>108</v>
      </c>
      <c r="AT3842" t="s">
        <v>2</v>
      </c>
      <c r="AU3842" t="s">
        <v>2</v>
      </c>
      <c r="AV3842" t="s">
        <v>2</v>
      </c>
      <c r="AW3842" t="s">
        <v>2</v>
      </c>
      <c r="AX3842" t="s">
        <v>2</v>
      </c>
      <c r="AY3842" t="s">
        <v>2</v>
      </c>
      <c r="AZ3842" t="s">
        <v>2</v>
      </c>
      <c r="BA3842" t="s">
        <v>2</v>
      </c>
      <c r="BB3842" t="s">
        <v>2</v>
      </c>
    </row>
    <row r="3843" spans="1:54" x14ac:dyDescent="0.15">
      <c r="A3843" s="2">
        <v>3558072</v>
      </c>
      <c r="B3843" s="2">
        <v>1210</v>
      </c>
      <c r="C3843" s="2">
        <v>0</v>
      </c>
      <c r="D3843" s="2">
        <v>30</v>
      </c>
      <c r="E3843" s="2">
        <v>610128</v>
      </c>
      <c r="F3843" s="6">
        <v>43390</v>
      </c>
      <c r="G3843" t="s">
        <v>5346</v>
      </c>
      <c r="H3843" t="s">
        <v>9371</v>
      </c>
      <c r="I3843" t="s">
        <v>2</v>
      </c>
      <c r="J3843" t="s">
        <v>83</v>
      </c>
      <c r="K3843" t="s">
        <v>2</v>
      </c>
      <c r="L3843" t="s">
        <v>4225</v>
      </c>
      <c r="M3843" t="s">
        <v>2</v>
      </c>
      <c r="N3843" t="s">
        <v>2</v>
      </c>
      <c r="O3843" t="s">
        <v>85</v>
      </c>
      <c r="P3843" t="s">
        <v>214</v>
      </c>
      <c r="Q3843" t="s">
        <v>4226</v>
      </c>
      <c r="R3843" t="s">
        <v>4227</v>
      </c>
      <c r="S3843" t="s">
        <v>623</v>
      </c>
      <c r="T3843" t="s">
        <v>2150</v>
      </c>
      <c r="U3843" t="s">
        <v>219</v>
      </c>
      <c r="V3843" t="s">
        <v>92</v>
      </c>
      <c r="W3843" t="s">
        <v>4228</v>
      </c>
      <c r="X3843" t="s">
        <v>2</v>
      </c>
      <c r="Y3843" t="s">
        <v>4229</v>
      </c>
      <c r="Z3843" t="s">
        <v>2</v>
      </c>
      <c r="AA3843" t="s">
        <v>4230</v>
      </c>
      <c r="AB3843" t="s">
        <v>2</v>
      </c>
      <c r="AC3843" t="s">
        <v>2</v>
      </c>
      <c r="AD3843" t="s">
        <v>1543</v>
      </c>
      <c r="AE3843" t="s">
        <v>5346</v>
      </c>
      <c r="AF3843" s="6">
        <v>43390</v>
      </c>
      <c r="AG3843" t="s">
        <v>1</v>
      </c>
      <c r="AH3843" t="s">
        <v>2</v>
      </c>
      <c r="AI3843" t="s">
        <v>1120</v>
      </c>
      <c r="AJ3843" t="s">
        <v>2</v>
      </c>
      <c r="AK3843" t="s">
        <v>2</v>
      </c>
      <c r="AL3843" t="s">
        <v>101</v>
      </c>
      <c r="AM3843" t="s">
        <v>102</v>
      </c>
      <c r="AN3843" t="s">
        <v>2</v>
      </c>
      <c r="AO3843" t="s">
        <v>104</v>
      </c>
      <c r="AP3843" t="s">
        <v>2</v>
      </c>
      <c r="AQ3843" t="s">
        <v>298</v>
      </c>
      <c r="AR3843" t="s">
        <v>107</v>
      </c>
      <c r="AS3843" t="s">
        <v>108</v>
      </c>
      <c r="AT3843" t="s">
        <v>2</v>
      </c>
      <c r="AU3843" t="s">
        <v>2</v>
      </c>
      <c r="AV3843" t="s">
        <v>2</v>
      </c>
      <c r="AW3843" t="s">
        <v>2</v>
      </c>
      <c r="AX3843" t="s">
        <v>2</v>
      </c>
      <c r="AY3843" t="s">
        <v>2</v>
      </c>
      <c r="AZ3843" t="s">
        <v>2</v>
      </c>
      <c r="BA3843" t="s">
        <v>2</v>
      </c>
      <c r="BB3843" t="s">
        <v>2</v>
      </c>
    </row>
    <row r="3844" spans="1:54" x14ac:dyDescent="0.15">
      <c r="A3844" s="2">
        <v>3558073</v>
      </c>
      <c r="B3844" s="2">
        <v>1210</v>
      </c>
      <c r="C3844" s="2">
        <v>0</v>
      </c>
      <c r="D3844" s="2">
        <v>30</v>
      </c>
      <c r="E3844" s="2">
        <v>610147</v>
      </c>
      <c r="F3844" s="6">
        <v>43390</v>
      </c>
      <c r="G3844" t="s">
        <v>5346</v>
      </c>
      <c r="H3844" t="s">
        <v>9371</v>
      </c>
      <c r="I3844" t="s">
        <v>2</v>
      </c>
      <c r="J3844" t="s">
        <v>83</v>
      </c>
      <c r="K3844" t="s">
        <v>2</v>
      </c>
      <c r="L3844" t="s">
        <v>4761</v>
      </c>
      <c r="M3844" t="s">
        <v>2</v>
      </c>
      <c r="N3844" t="s">
        <v>2</v>
      </c>
      <c r="O3844" t="s">
        <v>85</v>
      </c>
      <c r="P3844" t="s">
        <v>592</v>
      </c>
      <c r="Q3844" t="s">
        <v>593</v>
      </c>
      <c r="R3844" t="s">
        <v>12349</v>
      </c>
      <c r="S3844" t="s">
        <v>595</v>
      </c>
      <c r="T3844" t="s">
        <v>596</v>
      </c>
      <c r="U3844" t="s">
        <v>1200</v>
      </c>
      <c r="V3844" t="s">
        <v>92</v>
      </c>
      <c r="W3844" t="s">
        <v>4763</v>
      </c>
      <c r="X3844" t="s">
        <v>2</v>
      </c>
      <c r="Y3844" t="s">
        <v>4764</v>
      </c>
      <c r="Z3844" t="s">
        <v>2</v>
      </c>
      <c r="AA3844" t="s">
        <v>4765</v>
      </c>
      <c r="AB3844" t="s">
        <v>2</v>
      </c>
      <c r="AC3844" t="s">
        <v>2</v>
      </c>
      <c r="AD3844" t="s">
        <v>601</v>
      </c>
      <c r="AE3844" t="s">
        <v>5346</v>
      </c>
      <c r="AF3844" s="6">
        <v>43390</v>
      </c>
      <c r="AG3844" t="s">
        <v>1</v>
      </c>
      <c r="AH3844" t="s">
        <v>2</v>
      </c>
      <c r="AI3844" t="s">
        <v>178</v>
      </c>
      <c r="AJ3844" t="s">
        <v>2</v>
      </c>
      <c r="AK3844" t="s">
        <v>2</v>
      </c>
      <c r="AL3844" t="s">
        <v>101</v>
      </c>
      <c r="AM3844" t="s">
        <v>102</v>
      </c>
      <c r="AN3844" t="s">
        <v>2</v>
      </c>
      <c r="AO3844" t="s">
        <v>104</v>
      </c>
      <c r="AP3844" t="s">
        <v>2</v>
      </c>
      <c r="AQ3844" t="s">
        <v>603</v>
      </c>
      <c r="AR3844" t="s">
        <v>107</v>
      </c>
      <c r="AS3844" t="s">
        <v>108</v>
      </c>
      <c r="AT3844" t="s">
        <v>2</v>
      </c>
      <c r="AU3844" t="s">
        <v>2</v>
      </c>
      <c r="AV3844" t="s">
        <v>2</v>
      </c>
      <c r="AW3844" t="s">
        <v>2</v>
      </c>
      <c r="AX3844" t="s">
        <v>2</v>
      </c>
      <c r="AY3844" t="s">
        <v>2</v>
      </c>
      <c r="AZ3844" t="s">
        <v>2</v>
      </c>
      <c r="BA3844" t="s">
        <v>2</v>
      </c>
      <c r="BB3844" t="s">
        <v>2</v>
      </c>
    </row>
    <row r="3845" spans="1:54" x14ac:dyDescent="0.15">
      <c r="A3845" s="2">
        <v>3558075</v>
      </c>
      <c r="B3845" s="2">
        <v>1210</v>
      </c>
      <c r="C3845" s="2">
        <v>0</v>
      </c>
      <c r="D3845" s="2">
        <v>30</v>
      </c>
      <c r="E3845" s="2">
        <v>610092</v>
      </c>
      <c r="F3845" s="6">
        <v>43390</v>
      </c>
      <c r="G3845" t="s">
        <v>5346</v>
      </c>
      <c r="H3845" t="s">
        <v>9371</v>
      </c>
      <c r="I3845" t="s">
        <v>2</v>
      </c>
      <c r="J3845" t="s">
        <v>83</v>
      </c>
      <c r="K3845" t="s">
        <v>2</v>
      </c>
      <c r="L3845" t="s">
        <v>4333</v>
      </c>
      <c r="M3845" t="s">
        <v>2</v>
      </c>
      <c r="N3845" t="s">
        <v>2</v>
      </c>
      <c r="O3845" t="s">
        <v>85</v>
      </c>
      <c r="P3845" t="s">
        <v>4334</v>
      </c>
      <c r="Q3845" t="s">
        <v>4335</v>
      </c>
      <c r="R3845" t="s">
        <v>12350</v>
      </c>
      <c r="S3845" t="s">
        <v>291</v>
      </c>
      <c r="T3845" t="s">
        <v>4337</v>
      </c>
      <c r="U3845" t="s">
        <v>1799</v>
      </c>
      <c r="V3845" t="s">
        <v>92</v>
      </c>
      <c r="W3845" t="s">
        <v>4338</v>
      </c>
      <c r="X3845" t="s">
        <v>2</v>
      </c>
      <c r="Y3845" t="s">
        <v>4339</v>
      </c>
      <c r="Z3845" t="s">
        <v>2</v>
      </c>
      <c r="AA3845" t="s">
        <v>4340</v>
      </c>
      <c r="AB3845" t="s">
        <v>2</v>
      </c>
      <c r="AC3845" t="s">
        <v>2</v>
      </c>
      <c r="AD3845" t="s">
        <v>4341</v>
      </c>
      <c r="AE3845" t="s">
        <v>5346</v>
      </c>
      <c r="AF3845" s="6">
        <v>43390</v>
      </c>
      <c r="AG3845" t="s">
        <v>1</v>
      </c>
      <c r="AH3845" t="s">
        <v>2</v>
      </c>
      <c r="AI3845" t="s">
        <v>1283</v>
      </c>
      <c r="AJ3845" t="s">
        <v>2</v>
      </c>
      <c r="AK3845" t="s">
        <v>2</v>
      </c>
      <c r="AL3845" t="s">
        <v>101</v>
      </c>
      <c r="AM3845" t="s">
        <v>102</v>
      </c>
      <c r="AN3845" t="s">
        <v>2</v>
      </c>
      <c r="AO3845" t="s">
        <v>104</v>
      </c>
      <c r="AP3845" t="s">
        <v>2</v>
      </c>
      <c r="AQ3845" t="s">
        <v>298</v>
      </c>
      <c r="AR3845" t="s">
        <v>107</v>
      </c>
      <c r="AS3845" t="s">
        <v>108</v>
      </c>
      <c r="AT3845" t="s">
        <v>2</v>
      </c>
      <c r="AU3845" t="s">
        <v>2</v>
      </c>
      <c r="AV3845" t="s">
        <v>2</v>
      </c>
      <c r="AW3845" t="s">
        <v>2</v>
      </c>
      <c r="AX3845" t="s">
        <v>2</v>
      </c>
      <c r="AY3845" t="s">
        <v>2</v>
      </c>
      <c r="AZ3845" t="s">
        <v>2</v>
      </c>
      <c r="BA3845" t="s">
        <v>2</v>
      </c>
      <c r="BB3845" t="s">
        <v>2</v>
      </c>
    </row>
    <row r="3846" spans="1:54" x14ac:dyDescent="0.15">
      <c r="A3846" s="2">
        <v>3558080</v>
      </c>
      <c r="B3846" s="2">
        <v>1210</v>
      </c>
      <c r="C3846" s="2">
        <v>0</v>
      </c>
      <c r="D3846" s="2">
        <v>30</v>
      </c>
      <c r="E3846" s="2">
        <v>610089</v>
      </c>
      <c r="F3846" s="6">
        <v>43390</v>
      </c>
      <c r="G3846" t="s">
        <v>5346</v>
      </c>
      <c r="H3846" t="s">
        <v>9371</v>
      </c>
      <c r="I3846" t="s">
        <v>2</v>
      </c>
      <c r="J3846" t="s">
        <v>83</v>
      </c>
      <c r="K3846" t="s">
        <v>2</v>
      </c>
      <c r="L3846" t="s">
        <v>4782</v>
      </c>
      <c r="M3846" t="s">
        <v>2</v>
      </c>
      <c r="N3846" t="s">
        <v>2</v>
      </c>
      <c r="O3846" t="s">
        <v>85</v>
      </c>
      <c r="P3846" t="s">
        <v>441</v>
      </c>
      <c r="Q3846" t="s">
        <v>442</v>
      </c>
      <c r="R3846" t="s">
        <v>4783</v>
      </c>
      <c r="S3846" t="s">
        <v>275</v>
      </c>
      <c r="T3846" t="s">
        <v>444</v>
      </c>
      <c r="U3846" t="s">
        <v>445</v>
      </c>
      <c r="V3846" t="s">
        <v>92</v>
      </c>
      <c r="W3846" t="s">
        <v>12351</v>
      </c>
      <c r="X3846" t="s">
        <v>2</v>
      </c>
      <c r="Y3846" t="s">
        <v>4785</v>
      </c>
      <c r="Z3846" t="s">
        <v>2</v>
      </c>
      <c r="AA3846" t="s">
        <v>4786</v>
      </c>
      <c r="AB3846" t="s">
        <v>2</v>
      </c>
      <c r="AC3846" t="s">
        <v>2</v>
      </c>
      <c r="AD3846" t="s">
        <v>449</v>
      </c>
      <c r="AE3846" t="s">
        <v>5346</v>
      </c>
      <c r="AF3846" s="6">
        <v>43390</v>
      </c>
      <c r="AG3846" t="s">
        <v>1</v>
      </c>
      <c r="AH3846" t="s">
        <v>2</v>
      </c>
      <c r="AI3846" t="s">
        <v>450</v>
      </c>
      <c r="AJ3846" t="s">
        <v>2</v>
      </c>
      <c r="AK3846" t="s">
        <v>2</v>
      </c>
      <c r="AL3846" t="s">
        <v>101</v>
      </c>
      <c r="AM3846" t="s">
        <v>102</v>
      </c>
      <c r="AN3846" t="s">
        <v>2</v>
      </c>
      <c r="AO3846" t="s">
        <v>104</v>
      </c>
      <c r="AP3846" t="s">
        <v>2</v>
      </c>
      <c r="AQ3846" t="s">
        <v>283</v>
      </c>
      <c r="AR3846" t="s">
        <v>107</v>
      </c>
      <c r="AS3846" t="s">
        <v>108</v>
      </c>
      <c r="AT3846" t="s">
        <v>2</v>
      </c>
      <c r="AU3846" t="s">
        <v>2</v>
      </c>
      <c r="AV3846" t="s">
        <v>2</v>
      </c>
      <c r="AW3846" t="s">
        <v>2</v>
      </c>
      <c r="AX3846" t="s">
        <v>2</v>
      </c>
      <c r="AY3846" t="s">
        <v>2</v>
      </c>
      <c r="AZ3846" t="s">
        <v>2</v>
      </c>
      <c r="BA3846" t="s">
        <v>2</v>
      </c>
      <c r="BB3846" t="s">
        <v>2</v>
      </c>
    </row>
    <row r="3847" spans="1:54" x14ac:dyDescent="0.15">
      <c r="A3847" s="2">
        <v>3558081</v>
      </c>
      <c r="B3847" s="2">
        <v>1210</v>
      </c>
      <c r="C3847" s="2">
        <v>0</v>
      </c>
      <c r="D3847" s="2">
        <v>30</v>
      </c>
      <c r="E3847" s="2">
        <v>610111</v>
      </c>
      <c r="F3847" s="6">
        <v>43390</v>
      </c>
      <c r="G3847" t="s">
        <v>5346</v>
      </c>
      <c r="H3847" t="s">
        <v>9371</v>
      </c>
      <c r="I3847" t="s">
        <v>2</v>
      </c>
      <c r="J3847" t="s">
        <v>83</v>
      </c>
      <c r="K3847" t="s">
        <v>2</v>
      </c>
      <c r="L3847" t="s">
        <v>4347</v>
      </c>
      <c r="M3847" t="s">
        <v>2</v>
      </c>
      <c r="N3847" t="s">
        <v>2</v>
      </c>
      <c r="O3847" t="s">
        <v>85</v>
      </c>
      <c r="P3847" t="s">
        <v>996</v>
      </c>
      <c r="Q3847" t="s">
        <v>5680</v>
      </c>
      <c r="R3847" t="s">
        <v>12352</v>
      </c>
      <c r="S3847" t="s">
        <v>999</v>
      </c>
      <c r="T3847" t="s">
        <v>969</v>
      </c>
      <c r="U3847" t="s">
        <v>1001</v>
      </c>
      <c r="V3847" t="s">
        <v>92</v>
      </c>
      <c r="W3847" t="s">
        <v>12353</v>
      </c>
      <c r="X3847" t="s">
        <v>2</v>
      </c>
      <c r="Y3847" t="s">
        <v>4350</v>
      </c>
      <c r="Z3847" t="s">
        <v>2</v>
      </c>
      <c r="AA3847" t="s">
        <v>4351</v>
      </c>
      <c r="AB3847" t="s">
        <v>2</v>
      </c>
      <c r="AC3847" t="s">
        <v>2</v>
      </c>
      <c r="AD3847" t="s">
        <v>1005</v>
      </c>
      <c r="AE3847" t="s">
        <v>5346</v>
      </c>
      <c r="AF3847" s="6">
        <v>43390</v>
      </c>
      <c r="AG3847" t="s">
        <v>1</v>
      </c>
      <c r="AH3847" t="s">
        <v>2</v>
      </c>
      <c r="AI3847" t="s">
        <v>1006</v>
      </c>
      <c r="AJ3847" t="s">
        <v>2</v>
      </c>
      <c r="AK3847" t="s">
        <v>2</v>
      </c>
      <c r="AL3847" t="s">
        <v>101</v>
      </c>
      <c r="AM3847" t="s">
        <v>102</v>
      </c>
      <c r="AN3847" t="s">
        <v>2</v>
      </c>
      <c r="AO3847" t="s">
        <v>104</v>
      </c>
      <c r="AP3847" t="s">
        <v>2</v>
      </c>
      <c r="AQ3847" t="s">
        <v>736</v>
      </c>
      <c r="AR3847" t="s">
        <v>107</v>
      </c>
      <c r="AS3847" t="s">
        <v>108</v>
      </c>
      <c r="AT3847" t="s">
        <v>2</v>
      </c>
      <c r="AU3847" t="s">
        <v>2</v>
      </c>
      <c r="AV3847" t="s">
        <v>2</v>
      </c>
      <c r="AW3847" t="s">
        <v>2</v>
      </c>
      <c r="AX3847" t="s">
        <v>2</v>
      </c>
      <c r="AY3847" t="s">
        <v>2</v>
      </c>
      <c r="AZ3847" t="s">
        <v>2</v>
      </c>
      <c r="BA3847" t="s">
        <v>2</v>
      </c>
      <c r="BB3847" t="s">
        <v>2</v>
      </c>
    </row>
    <row r="3848" spans="1:54" x14ac:dyDescent="0.15">
      <c r="A3848" s="2">
        <v>3558082</v>
      </c>
      <c r="B3848" s="2">
        <v>1210</v>
      </c>
      <c r="C3848" s="2">
        <v>0</v>
      </c>
      <c r="D3848" s="2">
        <v>20</v>
      </c>
      <c r="E3848" s="2">
        <v>610112</v>
      </c>
      <c r="F3848" s="6">
        <v>43390</v>
      </c>
      <c r="G3848" t="s">
        <v>5346</v>
      </c>
      <c r="H3848" t="s">
        <v>9371</v>
      </c>
      <c r="I3848" t="s">
        <v>2</v>
      </c>
      <c r="J3848" t="s">
        <v>83</v>
      </c>
      <c r="K3848" t="s">
        <v>2</v>
      </c>
      <c r="L3848" t="s">
        <v>4733</v>
      </c>
      <c r="M3848" t="s">
        <v>2</v>
      </c>
      <c r="N3848" t="s">
        <v>2</v>
      </c>
      <c r="O3848" t="s">
        <v>85</v>
      </c>
      <c r="P3848" t="s">
        <v>620</v>
      </c>
      <c r="Q3848" t="s">
        <v>621</v>
      </c>
      <c r="R3848" t="s">
        <v>4734</v>
      </c>
      <c r="S3848" t="s">
        <v>623</v>
      </c>
      <c r="T3848" t="s">
        <v>624</v>
      </c>
      <c r="U3848" t="s">
        <v>466</v>
      </c>
      <c r="V3848" t="s">
        <v>92</v>
      </c>
      <c r="W3848" t="s">
        <v>12354</v>
      </c>
      <c r="X3848" t="s">
        <v>2</v>
      </c>
      <c r="Y3848" t="s">
        <v>4736</v>
      </c>
      <c r="Z3848" t="s">
        <v>2</v>
      </c>
      <c r="AA3848" t="s">
        <v>4737</v>
      </c>
      <c r="AB3848" t="s">
        <v>2</v>
      </c>
      <c r="AC3848" t="s">
        <v>2</v>
      </c>
      <c r="AD3848" t="s">
        <v>628</v>
      </c>
      <c r="AE3848" t="s">
        <v>5346</v>
      </c>
      <c r="AF3848" s="6">
        <v>43390</v>
      </c>
      <c r="AG3848" t="s">
        <v>1</v>
      </c>
      <c r="AH3848" t="s">
        <v>2</v>
      </c>
      <c r="AI3848" t="s">
        <v>629</v>
      </c>
      <c r="AJ3848" t="s">
        <v>2</v>
      </c>
      <c r="AK3848" t="s">
        <v>2</v>
      </c>
      <c r="AL3848" t="s">
        <v>101</v>
      </c>
      <c r="AM3848" t="s">
        <v>102</v>
      </c>
      <c r="AN3848" t="s">
        <v>2</v>
      </c>
      <c r="AO3848" t="s">
        <v>104</v>
      </c>
      <c r="AP3848" t="s">
        <v>2</v>
      </c>
      <c r="AQ3848" t="s">
        <v>250</v>
      </c>
      <c r="AR3848" t="s">
        <v>107</v>
      </c>
      <c r="AS3848" t="s">
        <v>108</v>
      </c>
      <c r="AT3848" t="s">
        <v>2</v>
      </c>
      <c r="AU3848" t="s">
        <v>2</v>
      </c>
      <c r="AV3848" t="s">
        <v>2</v>
      </c>
      <c r="AW3848" t="s">
        <v>2</v>
      </c>
      <c r="AX3848" t="s">
        <v>2</v>
      </c>
      <c r="AY3848" t="s">
        <v>2</v>
      </c>
      <c r="AZ3848" t="s">
        <v>2</v>
      </c>
      <c r="BA3848" t="s">
        <v>2</v>
      </c>
      <c r="BB3848" t="s">
        <v>2</v>
      </c>
    </row>
    <row r="3849" spans="1:54" x14ac:dyDescent="0.15">
      <c r="A3849" s="2">
        <v>3558082</v>
      </c>
      <c r="B3849" s="2">
        <v>1210</v>
      </c>
      <c r="C3849" s="2">
        <v>0</v>
      </c>
      <c r="D3849" s="2">
        <v>30</v>
      </c>
      <c r="E3849" s="2">
        <v>610112</v>
      </c>
      <c r="F3849" s="6">
        <v>43390</v>
      </c>
      <c r="G3849" t="s">
        <v>5346</v>
      </c>
      <c r="H3849" t="s">
        <v>9371</v>
      </c>
      <c r="I3849" t="s">
        <v>2</v>
      </c>
      <c r="J3849" t="s">
        <v>83</v>
      </c>
      <c r="K3849" t="s">
        <v>2</v>
      </c>
      <c r="L3849" t="s">
        <v>4733</v>
      </c>
      <c r="M3849" t="s">
        <v>2</v>
      </c>
      <c r="N3849" t="s">
        <v>2</v>
      </c>
      <c r="O3849" t="s">
        <v>85</v>
      </c>
      <c r="P3849" t="s">
        <v>620</v>
      </c>
      <c r="Q3849" t="s">
        <v>621</v>
      </c>
      <c r="R3849" t="s">
        <v>4734</v>
      </c>
      <c r="S3849" t="s">
        <v>623</v>
      </c>
      <c r="T3849" t="s">
        <v>624</v>
      </c>
      <c r="U3849" t="s">
        <v>466</v>
      </c>
      <c r="V3849" t="s">
        <v>92</v>
      </c>
      <c r="W3849" t="s">
        <v>12354</v>
      </c>
      <c r="X3849" t="s">
        <v>2</v>
      </c>
      <c r="Y3849" t="s">
        <v>4736</v>
      </c>
      <c r="Z3849" t="s">
        <v>2</v>
      </c>
      <c r="AA3849" t="s">
        <v>4737</v>
      </c>
      <c r="AB3849" t="s">
        <v>2</v>
      </c>
      <c r="AC3849" t="s">
        <v>2</v>
      </c>
      <c r="AD3849" t="s">
        <v>628</v>
      </c>
      <c r="AE3849" t="s">
        <v>5346</v>
      </c>
      <c r="AF3849" s="6">
        <v>43390</v>
      </c>
      <c r="AG3849" t="s">
        <v>1</v>
      </c>
      <c r="AH3849" t="s">
        <v>2</v>
      </c>
      <c r="AI3849" t="s">
        <v>629</v>
      </c>
      <c r="AJ3849" t="s">
        <v>2</v>
      </c>
      <c r="AK3849" t="s">
        <v>2</v>
      </c>
      <c r="AL3849" t="s">
        <v>101</v>
      </c>
      <c r="AM3849" t="s">
        <v>102</v>
      </c>
      <c r="AN3849" t="s">
        <v>2</v>
      </c>
      <c r="AO3849" t="s">
        <v>104</v>
      </c>
      <c r="AP3849" t="s">
        <v>2</v>
      </c>
      <c r="AQ3849" t="s">
        <v>298</v>
      </c>
      <c r="AR3849" t="s">
        <v>107</v>
      </c>
      <c r="AS3849" t="s">
        <v>108</v>
      </c>
      <c r="AT3849" t="s">
        <v>2</v>
      </c>
      <c r="AU3849" t="s">
        <v>2</v>
      </c>
      <c r="AV3849" t="s">
        <v>2</v>
      </c>
      <c r="AW3849" t="s">
        <v>2</v>
      </c>
      <c r="AX3849" t="s">
        <v>2</v>
      </c>
      <c r="AY3849" t="s">
        <v>2</v>
      </c>
      <c r="AZ3849" t="s">
        <v>2</v>
      </c>
      <c r="BA3849" t="s">
        <v>2</v>
      </c>
      <c r="BB3849" t="s">
        <v>2</v>
      </c>
    </row>
    <row r="3850" spans="1:54" x14ac:dyDescent="0.15">
      <c r="A3850" s="2">
        <v>3558082</v>
      </c>
      <c r="B3850" s="2">
        <v>1210</v>
      </c>
      <c r="C3850" s="2">
        <v>0</v>
      </c>
      <c r="D3850" s="2">
        <v>70</v>
      </c>
      <c r="E3850" s="2">
        <v>610112</v>
      </c>
      <c r="F3850" s="6">
        <v>43390</v>
      </c>
      <c r="G3850" t="s">
        <v>5346</v>
      </c>
      <c r="H3850" t="s">
        <v>9371</v>
      </c>
      <c r="I3850" t="s">
        <v>2</v>
      </c>
      <c r="J3850" t="s">
        <v>83</v>
      </c>
      <c r="K3850" t="s">
        <v>2</v>
      </c>
      <c r="L3850" t="s">
        <v>4733</v>
      </c>
      <c r="M3850" t="s">
        <v>2</v>
      </c>
      <c r="N3850" t="s">
        <v>2</v>
      </c>
      <c r="O3850" t="s">
        <v>85</v>
      </c>
      <c r="P3850" t="s">
        <v>620</v>
      </c>
      <c r="Q3850" t="s">
        <v>621</v>
      </c>
      <c r="R3850" t="s">
        <v>4734</v>
      </c>
      <c r="S3850" t="s">
        <v>623</v>
      </c>
      <c r="T3850" t="s">
        <v>624</v>
      </c>
      <c r="U3850" t="s">
        <v>466</v>
      </c>
      <c r="V3850" t="s">
        <v>92</v>
      </c>
      <c r="W3850" t="s">
        <v>12354</v>
      </c>
      <c r="X3850" t="s">
        <v>2</v>
      </c>
      <c r="Y3850" t="s">
        <v>4736</v>
      </c>
      <c r="Z3850" t="s">
        <v>2</v>
      </c>
      <c r="AA3850" t="s">
        <v>4737</v>
      </c>
      <c r="AB3850" t="s">
        <v>2</v>
      </c>
      <c r="AC3850" t="s">
        <v>2</v>
      </c>
      <c r="AD3850" t="s">
        <v>628</v>
      </c>
      <c r="AE3850" t="s">
        <v>5346</v>
      </c>
      <c r="AF3850" s="6">
        <v>43390</v>
      </c>
      <c r="AG3850" t="s">
        <v>1</v>
      </c>
      <c r="AH3850" t="s">
        <v>2</v>
      </c>
      <c r="AI3850" t="s">
        <v>629</v>
      </c>
      <c r="AJ3850" t="s">
        <v>2</v>
      </c>
      <c r="AK3850" t="s">
        <v>2</v>
      </c>
      <c r="AL3850" t="s">
        <v>101</v>
      </c>
      <c r="AM3850" t="s">
        <v>102</v>
      </c>
      <c r="AN3850" t="s">
        <v>2</v>
      </c>
      <c r="AO3850" t="s">
        <v>104</v>
      </c>
      <c r="AP3850" t="s">
        <v>2</v>
      </c>
      <c r="AQ3850" t="s">
        <v>171</v>
      </c>
      <c r="AR3850" t="s">
        <v>107</v>
      </c>
      <c r="AS3850" t="s">
        <v>108</v>
      </c>
      <c r="AT3850" t="s">
        <v>2</v>
      </c>
      <c r="AU3850" t="s">
        <v>2</v>
      </c>
      <c r="AV3850" t="s">
        <v>2</v>
      </c>
      <c r="AW3850" t="s">
        <v>2</v>
      </c>
      <c r="AX3850" t="s">
        <v>2</v>
      </c>
      <c r="AY3850" t="s">
        <v>2</v>
      </c>
      <c r="AZ3850" t="s">
        <v>2</v>
      </c>
      <c r="BA3850" t="s">
        <v>2</v>
      </c>
      <c r="BB3850" t="s">
        <v>2</v>
      </c>
    </row>
    <row r="3851" spans="1:54" x14ac:dyDescent="0.15">
      <c r="A3851" s="2">
        <v>3558083</v>
      </c>
      <c r="B3851" s="2">
        <v>1210</v>
      </c>
      <c r="C3851" s="2">
        <v>0</v>
      </c>
      <c r="D3851" s="2">
        <v>20</v>
      </c>
      <c r="E3851" s="2">
        <v>610130</v>
      </c>
      <c r="F3851" s="6">
        <v>43390</v>
      </c>
      <c r="G3851" t="s">
        <v>5346</v>
      </c>
      <c r="H3851" t="s">
        <v>9371</v>
      </c>
      <c r="I3851" t="s">
        <v>2</v>
      </c>
      <c r="J3851" t="s">
        <v>83</v>
      </c>
      <c r="K3851" t="s">
        <v>2</v>
      </c>
      <c r="L3851" t="s">
        <v>4580</v>
      </c>
      <c r="M3851" t="s">
        <v>2</v>
      </c>
      <c r="N3851" t="s">
        <v>2</v>
      </c>
      <c r="O3851" t="s">
        <v>85</v>
      </c>
      <c r="P3851" t="s">
        <v>4581</v>
      </c>
      <c r="Q3851" t="s">
        <v>3616</v>
      </c>
      <c r="R3851" t="s">
        <v>12355</v>
      </c>
      <c r="S3851" t="s">
        <v>1632</v>
      </c>
      <c r="T3851" t="s">
        <v>1387</v>
      </c>
      <c r="U3851" t="s">
        <v>4583</v>
      </c>
      <c r="V3851" t="s">
        <v>92</v>
      </c>
      <c r="W3851" t="s">
        <v>4584</v>
      </c>
      <c r="X3851" t="s">
        <v>2</v>
      </c>
      <c r="Y3851" t="s">
        <v>4585</v>
      </c>
      <c r="Z3851" t="s">
        <v>2</v>
      </c>
      <c r="AA3851" t="s">
        <v>4586</v>
      </c>
      <c r="AB3851" t="s">
        <v>2</v>
      </c>
      <c r="AC3851" t="s">
        <v>2</v>
      </c>
      <c r="AD3851" t="s">
        <v>4587</v>
      </c>
      <c r="AE3851" t="s">
        <v>5346</v>
      </c>
      <c r="AF3851" s="6">
        <v>43390</v>
      </c>
      <c r="AG3851" t="s">
        <v>1</v>
      </c>
      <c r="AH3851" t="s">
        <v>2</v>
      </c>
      <c r="AI3851" t="s">
        <v>1638</v>
      </c>
      <c r="AJ3851" t="s">
        <v>2</v>
      </c>
      <c r="AK3851" t="s">
        <v>2</v>
      </c>
      <c r="AL3851" t="s">
        <v>101</v>
      </c>
      <c r="AM3851" t="s">
        <v>102</v>
      </c>
      <c r="AN3851" t="s">
        <v>2</v>
      </c>
      <c r="AO3851" t="s">
        <v>104</v>
      </c>
      <c r="AP3851" t="s">
        <v>2</v>
      </c>
      <c r="AQ3851" t="s">
        <v>577</v>
      </c>
      <c r="AR3851" t="s">
        <v>107</v>
      </c>
      <c r="AS3851" t="s">
        <v>108</v>
      </c>
      <c r="AT3851" t="s">
        <v>2</v>
      </c>
      <c r="AU3851" t="s">
        <v>2</v>
      </c>
      <c r="AV3851" t="s">
        <v>2</v>
      </c>
      <c r="AW3851" t="s">
        <v>2</v>
      </c>
      <c r="AX3851" t="s">
        <v>2</v>
      </c>
      <c r="AY3851" t="s">
        <v>2</v>
      </c>
      <c r="AZ3851" t="s">
        <v>2</v>
      </c>
      <c r="BA3851" t="s">
        <v>2</v>
      </c>
      <c r="BB3851" t="s">
        <v>2</v>
      </c>
    </row>
    <row r="3852" spans="1:54" x14ac:dyDescent="0.15">
      <c r="A3852" s="2">
        <v>3558083</v>
      </c>
      <c r="B3852" s="2">
        <v>1210</v>
      </c>
      <c r="C3852" s="2">
        <v>0</v>
      </c>
      <c r="D3852" s="2">
        <v>30</v>
      </c>
      <c r="E3852" s="2">
        <v>610130</v>
      </c>
      <c r="F3852" s="6">
        <v>43390</v>
      </c>
      <c r="G3852" t="s">
        <v>5346</v>
      </c>
      <c r="H3852" t="s">
        <v>9371</v>
      </c>
      <c r="I3852" t="s">
        <v>2</v>
      </c>
      <c r="J3852" t="s">
        <v>83</v>
      </c>
      <c r="K3852" t="s">
        <v>2</v>
      </c>
      <c r="L3852" t="s">
        <v>4580</v>
      </c>
      <c r="M3852" t="s">
        <v>2</v>
      </c>
      <c r="N3852" t="s">
        <v>2</v>
      </c>
      <c r="O3852" t="s">
        <v>85</v>
      </c>
      <c r="P3852" t="s">
        <v>4581</v>
      </c>
      <c r="Q3852" t="s">
        <v>3616</v>
      </c>
      <c r="R3852" t="s">
        <v>12355</v>
      </c>
      <c r="S3852" t="s">
        <v>1632</v>
      </c>
      <c r="T3852" t="s">
        <v>1387</v>
      </c>
      <c r="U3852" t="s">
        <v>4583</v>
      </c>
      <c r="V3852" t="s">
        <v>92</v>
      </c>
      <c r="W3852" t="s">
        <v>4584</v>
      </c>
      <c r="X3852" t="s">
        <v>2</v>
      </c>
      <c r="Y3852" t="s">
        <v>4585</v>
      </c>
      <c r="Z3852" t="s">
        <v>2</v>
      </c>
      <c r="AA3852" t="s">
        <v>4586</v>
      </c>
      <c r="AB3852" t="s">
        <v>2</v>
      </c>
      <c r="AC3852" t="s">
        <v>2</v>
      </c>
      <c r="AD3852" t="s">
        <v>4587</v>
      </c>
      <c r="AE3852" t="s">
        <v>5346</v>
      </c>
      <c r="AF3852" s="6">
        <v>43390</v>
      </c>
      <c r="AG3852" t="s">
        <v>1</v>
      </c>
      <c r="AH3852" t="s">
        <v>2</v>
      </c>
      <c r="AI3852" t="s">
        <v>1638</v>
      </c>
      <c r="AJ3852" t="s">
        <v>2</v>
      </c>
      <c r="AK3852" t="s">
        <v>2</v>
      </c>
      <c r="AL3852" t="s">
        <v>227</v>
      </c>
      <c r="AM3852" t="s">
        <v>228</v>
      </c>
      <c r="AN3852" t="s">
        <v>2</v>
      </c>
      <c r="AO3852" t="s">
        <v>229</v>
      </c>
      <c r="AP3852" t="s">
        <v>2</v>
      </c>
      <c r="AQ3852" t="s">
        <v>391</v>
      </c>
      <c r="AR3852" t="s">
        <v>107</v>
      </c>
      <c r="AS3852" t="s">
        <v>108</v>
      </c>
      <c r="AT3852" t="s">
        <v>2</v>
      </c>
      <c r="AU3852" t="s">
        <v>2</v>
      </c>
      <c r="AV3852" t="s">
        <v>2</v>
      </c>
      <c r="AW3852" t="s">
        <v>2</v>
      </c>
      <c r="AX3852" t="s">
        <v>2</v>
      </c>
      <c r="AY3852" t="s">
        <v>2</v>
      </c>
      <c r="AZ3852" t="s">
        <v>2</v>
      </c>
      <c r="BA3852" t="s">
        <v>2</v>
      </c>
      <c r="BB3852" t="s">
        <v>2</v>
      </c>
    </row>
    <row r="3853" spans="1:54" x14ac:dyDescent="0.15">
      <c r="A3853" s="2">
        <v>3558084</v>
      </c>
      <c r="B3853" s="2">
        <v>1210</v>
      </c>
      <c r="C3853" s="2">
        <v>0</v>
      </c>
      <c r="D3853" s="2">
        <v>30</v>
      </c>
      <c r="E3853" s="2">
        <v>610079</v>
      </c>
      <c r="F3853" s="6">
        <v>43390</v>
      </c>
      <c r="G3853" t="s">
        <v>5346</v>
      </c>
      <c r="H3853" t="s">
        <v>9371</v>
      </c>
      <c r="I3853" t="s">
        <v>2</v>
      </c>
      <c r="J3853" t="s">
        <v>83</v>
      </c>
      <c r="K3853" t="s">
        <v>2</v>
      </c>
      <c r="L3853" t="s">
        <v>4954</v>
      </c>
      <c r="M3853" t="s">
        <v>2</v>
      </c>
      <c r="N3853" t="s">
        <v>2</v>
      </c>
      <c r="O3853" t="s">
        <v>85</v>
      </c>
      <c r="P3853" t="s">
        <v>4955</v>
      </c>
      <c r="Q3853" t="s">
        <v>505</v>
      </c>
      <c r="R3853" t="s">
        <v>4956</v>
      </c>
      <c r="S3853" t="s">
        <v>728</v>
      </c>
      <c r="T3853" t="s">
        <v>496</v>
      </c>
      <c r="U3853" t="s">
        <v>2772</v>
      </c>
      <c r="V3853" t="s">
        <v>92</v>
      </c>
      <c r="W3853" t="s">
        <v>12356</v>
      </c>
      <c r="X3853" t="s">
        <v>2</v>
      </c>
      <c r="Y3853" t="s">
        <v>4958</v>
      </c>
      <c r="Z3853" t="s">
        <v>2</v>
      </c>
      <c r="AA3853" t="s">
        <v>4959</v>
      </c>
      <c r="AB3853" t="s">
        <v>2</v>
      </c>
      <c r="AC3853" t="s">
        <v>2</v>
      </c>
      <c r="AD3853" t="s">
        <v>590</v>
      </c>
      <c r="AE3853" t="s">
        <v>5346</v>
      </c>
      <c r="AF3853" s="6">
        <v>43390</v>
      </c>
      <c r="AG3853" t="s">
        <v>1</v>
      </c>
      <c r="AH3853" t="s">
        <v>2</v>
      </c>
      <c r="AI3853" t="s">
        <v>1085</v>
      </c>
      <c r="AJ3853" t="s">
        <v>2</v>
      </c>
      <c r="AK3853" t="s">
        <v>2</v>
      </c>
      <c r="AL3853" t="s">
        <v>101</v>
      </c>
      <c r="AM3853" t="s">
        <v>102</v>
      </c>
      <c r="AN3853" t="s">
        <v>2</v>
      </c>
      <c r="AO3853" t="s">
        <v>104</v>
      </c>
      <c r="AP3853" t="s">
        <v>2</v>
      </c>
      <c r="AQ3853" t="s">
        <v>106</v>
      </c>
      <c r="AR3853" t="s">
        <v>107</v>
      </c>
      <c r="AS3853" t="s">
        <v>108</v>
      </c>
      <c r="AT3853" t="s">
        <v>2</v>
      </c>
      <c r="AU3853" t="s">
        <v>2</v>
      </c>
      <c r="AV3853" t="s">
        <v>2</v>
      </c>
      <c r="AW3853" t="s">
        <v>2</v>
      </c>
      <c r="AX3853" t="s">
        <v>2</v>
      </c>
      <c r="AY3853" t="s">
        <v>2</v>
      </c>
      <c r="AZ3853" t="s">
        <v>2</v>
      </c>
      <c r="BA3853" t="s">
        <v>2</v>
      </c>
      <c r="BB3853" t="s">
        <v>2</v>
      </c>
    </row>
    <row r="3854" spans="1:54" x14ac:dyDescent="0.15">
      <c r="A3854" s="2">
        <v>3558085</v>
      </c>
      <c r="B3854" s="2">
        <v>1210</v>
      </c>
      <c r="C3854" s="2">
        <v>0</v>
      </c>
      <c r="D3854" s="2">
        <v>30</v>
      </c>
      <c r="E3854" s="2">
        <v>610115</v>
      </c>
      <c r="F3854" s="6">
        <v>43390</v>
      </c>
      <c r="G3854" t="s">
        <v>5346</v>
      </c>
      <c r="H3854" t="s">
        <v>9371</v>
      </c>
      <c r="I3854" t="s">
        <v>2</v>
      </c>
      <c r="J3854" t="s">
        <v>83</v>
      </c>
      <c r="K3854" t="s">
        <v>2</v>
      </c>
      <c r="L3854" t="s">
        <v>4309</v>
      </c>
      <c r="M3854" t="s">
        <v>2</v>
      </c>
      <c r="N3854" t="s">
        <v>2</v>
      </c>
      <c r="O3854" t="s">
        <v>85</v>
      </c>
      <c r="P3854" t="s">
        <v>4310</v>
      </c>
      <c r="Q3854" t="s">
        <v>4311</v>
      </c>
      <c r="R3854" t="s">
        <v>12357</v>
      </c>
      <c r="S3854" t="s">
        <v>728</v>
      </c>
      <c r="T3854" t="s">
        <v>191</v>
      </c>
      <c r="U3854" t="s">
        <v>4313</v>
      </c>
      <c r="V3854" t="s">
        <v>92</v>
      </c>
      <c r="W3854" t="s">
        <v>4314</v>
      </c>
      <c r="X3854" t="s">
        <v>2</v>
      </c>
      <c r="Y3854" t="s">
        <v>4315</v>
      </c>
      <c r="Z3854" t="s">
        <v>2</v>
      </c>
      <c r="AA3854" t="s">
        <v>4316</v>
      </c>
      <c r="AB3854" t="s">
        <v>2</v>
      </c>
      <c r="AC3854" t="s">
        <v>2</v>
      </c>
      <c r="AD3854" t="s">
        <v>1920</v>
      </c>
      <c r="AE3854" t="s">
        <v>5346</v>
      </c>
      <c r="AF3854" s="6">
        <v>43390</v>
      </c>
      <c r="AG3854" t="s">
        <v>1</v>
      </c>
      <c r="AH3854" t="s">
        <v>2</v>
      </c>
      <c r="AI3854" t="s">
        <v>1562</v>
      </c>
      <c r="AJ3854" t="s">
        <v>2</v>
      </c>
      <c r="AK3854" t="s">
        <v>2</v>
      </c>
      <c r="AL3854" t="s">
        <v>101</v>
      </c>
      <c r="AM3854" t="s">
        <v>102</v>
      </c>
      <c r="AN3854" t="s">
        <v>2</v>
      </c>
      <c r="AO3854" t="s">
        <v>104</v>
      </c>
      <c r="AP3854" t="s">
        <v>2</v>
      </c>
      <c r="AQ3854" t="s">
        <v>106</v>
      </c>
      <c r="AR3854" t="s">
        <v>107</v>
      </c>
      <c r="AS3854" t="s">
        <v>108</v>
      </c>
      <c r="AT3854" t="s">
        <v>2</v>
      </c>
      <c r="AU3854" t="s">
        <v>2</v>
      </c>
      <c r="AV3854" t="s">
        <v>2</v>
      </c>
      <c r="AW3854" t="s">
        <v>2</v>
      </c>
      <c r="AX3854" t="s">
        <v>2</v>
      </c>
      <c r="AY3854" t="s">
        <v>2</v>
      </c>
      <c r="AZ3854" t="s">
        <v>2</v>
      </c>
      <c r="BA3854" t="s">
        <v>2</v>
      </c>
      <c r="BB3854" t="s">
        <v>2</v>
      </c>
    </row>
    <row r="3855" spans="1:54" x14ac:dyDescent="0.15">
      <c r="A3855" s="2">
        <v>3558086</v>
      </c>
      <c r="B3855" s="2">
        <v>1210</v>
      </c>
      <c r="C3855" s="2">
        <v>0</v>
      </c>
      <c r="D3855" s="2">
        <v>30</v>
      </c>
      <c r="E3855" s="2">
        <v>610151</v>
      </c>
      <c r="F3855" s="6">
        <v>43390</v>
      </c>
      <c r="G3855" t="s">
        <v>5346</v>
      </c>
      <c r="H3855" t="s">
        <v>9371</v>
      </c>
      <c r="I3855" t="s">
        <v>2</v>
      </c>
      <c r="J3855" t="s">
        <v>83</v>
      </c>
      <c r="K3855" t="s">
        <v>2</v>
      </c>
      <c r="L3855" t="s">
        <v>4572</v>
      </c>
      <c r="M3855" t="s">
        <v>2</v>
      </c>
      <c r="N3855" t="s">
        <v>2</v>
      </c>
      <c r="O3855" t="s">
        <v>85</v>
      </c>
      <c r="P3855" t="s">
        <v>4573</v>
      </c>
      <c r="Q3855" t="s">
        <v>3544</v>
      </c>
      <c r="R3855" t="s">
        <v>12358</v>
      </c>
      <c r="S3855" t="s">
        <v>495</v>
      </c>
      <c r="T3855" t="s">
        <v>266</v>
      </c>
      <c r="U3855" t="s">
        <v>4575</v>
      </c>
      <c r="V3855" t="s">
        <v>92</v>
      </c>
      <c r="W3855" t="s">
        <v>4576</v>
      </c>
      <c r="X3855" t="s">
        <v>2</v>
      </c>
      <c r="Y3855" t="s">
        <v>4577</v>
      </c>
      <c r="Z3855" t="s">
        <v>2</v>
      </c>
      <c r="AA3855" t="s">
        <v>4578</v>
      </c>
      <c r="AB3855" t="s">
        <v>2</v>
      </c>
      <c r="AC3855" t="s">
        <v>2</v>
      </c>
      <c r="AD3855" t="s">
        <v>4579</v>
      </c>
      <c r="AE3855" t="s">
        <v>5346</v>
      </c>
      <c r="AF3855" s="6">
        <v>43390</v>
      </c>
      <c r="AG3855" t="s">
        <v>1</v>
      </c>
      <c r="AH3855" t="s">
        <v>2</v>
      </c>
      <c r="AI3855" t="s">
        <v>3815</v>
      </c>
      <c r="AJ3855" t="s">
        <v>2</v>
      </c>
      <c r="AK3855" t="s">
        <v>2</v>
      </c>
      <c r="AL3855" t="s">
        <v>227</v>
      </c>
      <c r="AM3855" t="s">
        <v>228</v>
      </c>
      <c r="AN3855" t="s">
        <v>2</v>
      </c>
      <c r="AO3855" t="s">
        <v>229</v>
      </c>
      <c r="AP3855" t="s">
        <v>2</v>
      </c>
      <c r="AQ3855" t="s">
        <v>503</v>
      </c>
      <c r="AR3855" t="s">
        <v>107</v>
      </c>
      <c r="AS3855" t="s">
        <v>108</v>
      </c>
      <c r="AT3855" t="s">
        <v>2</v>
      </c>
      <c r="AU3855" t="s">
        <v>2</v>
      </c>
      <c r="AV3855" t="s">
        <v>2</v>
      </c>
      <c r="AW3855" t="s">
        <v>2</v>
      </c>
      <c r="AX3855" t="s">
        <v>2</v>
      </c>
      <c r="AY3855" t="s">
        <v>2</v>
      </c>
      <c r="AZ3855" t="s">
        <v>2</v>
      </c>
      <c r="BA3855" t="s">
        <v>2</v>
      </c>
      <c r="BB3855" t="s">
        <v>2</v>
      </c>
    </row>
    <row r="3856" spans="1:54" x14ac:dyDescent="0.15">
      <c r="A3856" s="2">
        <v>3558087</v>
      </c>
      <c r="B3856" s="2">
        <v>1210</v>
      </c>
      <c r="C3856" s="2">
        <v>0</v>
      </c>
      <c r="D3856" s="2">
        <v>30</v>
      </c>
      <c r="E3856" s="2">
        <v>610152</v>
      </c>
      <c r="F3856" s="6">
        <v>43390</v>
      </c>
      <c r="G3856" t="s">
        <v>5346</v>
      </c>
      <c r="H3856" t="s">
        <v>9371</v>
      </c>
      <c r="I3856" t="s">
        <v>2</v>
      </c>
      <c r="J3856" t="s">
        <v>83</v>
      </c>
      <c r="K3856" t="s">
        <v>2</v>
      </c>
      <c r="L3856" t="s">
        <v>4517</v>
      </c>
      <c r="M3856" t="s">
        <v>2</v>
      </c>
      <c r="N3856" t="s">
        <v>2</v>
      </c>
      <c r="O3856" t="s">
        <v>85</v>
      </c>
      <c r="P3856" t="s">
        <v>2174</v>
      </c>
      <c r="Q3856" t="s">
        <v>2175</v>
      </c>
      <c r="R3856" t="s">
        <v>2176</v>
      </c>
      <c r="S3856" t="s">
        <v>623</v>
      </c>
      <c r="T3856" t="s">
        <v>596</v>
      </c>
      <c r="U3856" t="s">
        <v>2177</v>
      </c>
      <c r="V3856" t="s">
        <v>92</v>
      </c>
      <c r="W3856" t="s">
        <v>12359</v>
      </c>
      <c r="X3856" t="s">
        <v>2</v>
      </c>
      <c r="Y3856" t="s">
        <v>4520</v>
      </c>
      <c r="Z3856" t="s">
        <v>2</v>
      </c>
      <c r="AA3856" t="s">
        <v>4521</v>
      </c>
      <c r="AB3856" t="s">
        <v>2</v>
      </c>
      <c r="AC3856" t="s">
        <v>2</v>
      </c>
      <c r="AD3856" t="s">
        <v>2181</v>
      </c>
      <c r="AE3856" t="s">
        <v>5346</v>
      </c>
      <c r="AF3856" s="6">
        <v>43390</v>
      </c>
      <c r="AG3856" t="s">
        <v>1</v>
      </c>
      <c r="AH3856" t="s">
        <v>2</v>
      </c>
      <c r="AI3856" t="s">
        <v>1120</v>
      </c>
      <c r="AJ3856" t="s">
        <v>2</v>
      </c>
      <c r="AK3856" t="s">
        <v>2</v>
      </c>
      <c r="AL3856" t="s">
        <v>101</v>
      </c>
      <c r="AM3856" t="s">
        <v>102</v>
      </c>
      <c r="AN3856" t="s">
        <v>2</v>
      </c>
      <c r="AO3856" t="s">
        <v>104</v>
      </c>
      <c r="AP3856" t="s">
        <v>2</v>
      </c>
      <c r="AQ3856" t="s">
        <v>298</v>
      </c>
      <c r="AR3856" t="s">
        <v>107</v>
      </c>
      <c r="AS3856" t="s">
        <v>108</v>
      </c>
      <c r="AT3856" t="s">
        <v>2</v>
      </c>
      <c r="AU3856" t="s">
        <v>2</v>
      </c>
      <c r="AV3856" t="s">
        <v>2</v>
      </c>
      <c r="AW3856" t="s">
        <v>2</v>
      </c>
      <c r="AX3856" t="s">
        <v>2</v>
      </c>
      <c r="AY3856" t="s">
        <v>2</v>
      </c>
      <c r="AZ3856" t="s">
        <v>2</v>
      </c>
      <c r="BA3856" t="s">
        <v>2</v>
      </c>
      <c r="BB3856" t="s">
        <v>2</v>
      </c>
    </row>
    <row r="3857" spans="1:54" x14ac:dyDescent="0.15">
      <c r="A3857" s="2">
        <v>3558088</v>
      </c>
      <c r="B3857" s="2">
        <v>1210</v>
      </c>
      <c r="C3857" s="2">
        <v>0</v>
      </c>
      <c r="D3857" s="2">
        <v>20</v>
      </c>
      <c r="E3857" s="2">
        <v>610153</v>
      </c>
      <c r="F3857" s="6">
        <v>43390</v>
      </c>
      <c r="G3857" t="s">
        <v>5346</v>
      </c>
      <c r="H3857" t="s">
        <v>9371</v>
      </c>
      <c r="I3857" t="s">
        <v>2</v>
      </c>
      <c r="J3857" t="s">
        <v>83</v>
      </c>
      <c r="K3857" t="s">
        <v>2</v>
      </c>
      <c r="L3857" t="s">
        <v>4565</v>
      </c>
      <c r="M3857" t="s">
        <v>2</v>
      </c>
      <c r="N3857" t="s">
        <v>2</v>
      </c>
      <c r="O3857" t="s">
        <v>85</v>
      </c>
      <c r="P3857" t="s">
        <v>4566</v>
      </c>
      <c r="Q3857" t="s">
        <v>1486</v>
      </c>
      <c r="R3857" t="s">
        <v>12360</v>
      </c>
      <c r="S3857" t="s">
        <v>495</v>
      </c>
      <c r="T3857" t="s">
        <v>218</v>
      </c>
      <c r="U3857" t="s">
        <v>4568</v>
      </c>
      <c r="V3857" t="s">
        <v>92</v>
      </c>
      <c r="W3857" t="s">
        <v>4569</v>
      </c>
      <c r="X3857" t="s">
        <v>2</v>
      </c>
      <c r="Y3857" t="s">
        <v>4570</v>
      </c>
      <c r="Z3857" t="s">
        <v>2</v>
      </c>
      <c r="AA3857" t="s">
        <v>4571</v>
      </c>
      <c r="AB3857" t="s">
        <v>2</v>
      </c>
      <c r="AC3857" t="s">
        <v>2</v>
      </c>
      <c r="AD3857" t="s">
        <v>501</v>
      </c>
      <c r="AE3857" t="s">
        <v>5346</v>
      </c>
      <c r="AF3857" s="6">
        <v>43390</v>
      </c>
      <c r="AG3857" t="s">
        <v>1</v>
      </c>
      <c r="AH3857" t="s">
        <v>2</v>
      </c>
      <c r="AI3857" t="s">
        <v>502</v>
      </c>
      <c r="AJ3857" t="s">
        <v>2</v>
      </c>
      <c r="AK3857" t="s">
        <v>2</v>
      </c>
      <c r="AL3857" t="s">
        <v>101</v>
      </c>
      <c r="AM3857" t="s">
        <v>102</v>
      </c>
      <c r="AN3857" t="s">
        <v>2</v>
      </c>
      <c r="AO3857" t="s">
        <v>104</v>
      </c>
      <c r="AP3857" t="s">
        <v>2</v>
      </c>
      <c r="AQ3857" t="s">
        <v>515</v>
      </c>
      <c r="AR3857" t="s">
        <v>107</v>
      </c>
      <c r="AS3857" t="s">
        <v>108</v>
      </c>
      <c r="AT3857" t="s">
        <v>2</v>
      </c>
      <c r="AU3857" t="s">
        <v>2</v>
      </c>
      <c r="AV3857" t="s">
        <v>2</v>
      </c>
      <c r="AW3857" t="s">
        <v>2</v>
      </c>
      <c r="AX3857" t="s">
        <v>2</v>
      </c>
      <c r="AY3857" t="s">
        <v>2</v>
      </c>
      <c r="AZ3857" t="s">
        <v>2</v>
      </c>
      <c r="BA3857" t="s">
        <v>2</v>
      </c>
      <c r="BB3857" t="s">
        <v>2</v>
      </c>
    </row>
    <row r="3858" spans="1:54" x14ac:dyDescent="0.15">
      <c r="A3858" s="2">
        <v>3558088</v>
      </c>
      <c r="B3858" s="2">
        <v>1210</v>
      </c>
      <c r="C3858" s="2">
        <v>0</v>
      </c>
      <c r="D3858" s="2">
        <v>30</v>
      </c>
      <c r="E3858" s="2">
        <v>610153</v>
      </c>
      <c r="F3858" s="6">
        <v>43390</v>
      </c>
      <c r="G3858" t="s">
        <v>5346</v>
      </c>
      <c r="H3858" t="s">
        <v>9371</v>
      </c>
      <c r="I3858" t="s">
        <v>2</v>
      </c>
      <c r="J3858" t="s">
        <v>83</v>
      </c>
      <c r="K3858" t="s">
        <v>2</v>
      </c>
      <c r="L3858" t="s">
        <v>4565</v>
      </c>
      <c r="M3858" t="s">
        <v>2</v>
      </c>
      <c r="N3858" t="s">
        <v>2</v>
      </c>
      <c r="O3858" t="s">
        <v>85</v>
      </c>
      <c r="P3858" t="s">
        <v>4566</v>
      </c>
      <c r="Q3858" t="s">
        <v>1486</v>
      </c>
      <c r="R3858" t="s">
        <v>12360</v>
      </c>
      <c r="S3858" t="s">
        <v>495</v>
      </c>
      <c r="T3858" t="s">
        <v>218</v>
      </c>
      <c r="U3858" t="s">
        <v>4568</v>
      </c>
      <c r="V3858" t="s">
        <v>92</v>
      </c>
      <c r="W3858" t="s">
        <v>4569</v>
      </c>
      <c r="X3858" t="s">
        <v>2</v>
      </c>
      <c r="Y3858" t="s">
        <v>4570</v>
      </c>
      <c r="Z3858" t="s">
        <v>2</v>
      </c>
      <c r="AA3858" t="s">
        <v>4571</v>
      </c>
      <c r="AB3858" t="s">
        <v>2</v>
      </c>
      <c r="AC3858" t="s">
        <v>2</v>
      </c>
      <c r="AD3858" t="s">
        <v>501</v>
      </c>
      <c r="AE3858" t="s">
        <v>5346</v>
      </c>
      <c r="AF3858" s="6">
        <v>43390</v>
      </c>
      <c r="AG3858" t="s">
        <v>1</v>
      </c>
      <c r="AH3858" t="s">
        <v>2</v>
      </c>
      <c r="AI3858" t="s">
        <v>502</v>
      </c>
      <c r="AJ3858" t="s">
        <v>2</v>
      </c>
      <c r="AK3858" t="s">
        <v>2</v>
      </c>
      <c r="AL3858" t="s">
        <v>227</v>
      </c>
      <c r="AM3858" t="s">
        <v>228</v>
      </c>
      <c r="AN3858" t="s">
        <v>2</v>
      </c>
      <c r="AO3858" t="s">
        <v>229</v>
      </c>
      <c r="AP3858" t="s">
        <v>2</v>
      </c>
      <c r="AQ3858" t="s">
        <v>503</v>
      </c>
      <c r="AR3858" t="s">
        <v>107</v>
      </c>
      <c r="AS3858" t="s">
        <v>108</v>
      </c>
      <c r="AT3858" t="s">
        <v>2</v>
      </c>
      <c r="AU3858" t="s">
        <v>2</v>
      </c>
      <c r="AV3858" t="s">
        <v>2</v>
      </c>
      <c r="AW3858" t="s">
        <v>2</v>
      </c>
      <c r="AX3858" t="s">
        <v>2</v>
      </c>
      <c r="AY3858" t="s">
        <v>2</v>
      </c>
      <c r="AZ3858" t="s">
        <v>2</v>
      </c>
      <c r="BA3858" t="s">
        <v>2</v>
      </c>
      <c r="BB3858" t="s">
        <v>2</v>
      </c>
    </row>
    <row r="3859" spans="1:54" x14ac:dyDescent="0.15">
      <c r="A3859" s="2">
        <v>3558088</v>
      </c>
      <c r="B3859" s="2">
        <v>1210</v>
      </c>
      <c r="C3859" s="2">
        <v>0</v>
      </c>
      <c r="D3859" s="2">
        <v>70</v>
      </c>
      <c r="E3859" s="2">
        <v>610153</v>
      </c>
      <c r="F3859" s="6">
        <v>43390</v>
      </c>
      <c r="G3859" t="s">
        <v>5346</v>
      </c>
      <c r="H3859" t="s">
        <v>9371</v>
      </c>
      <c r="I3859" t="s">
        <v>2</v>
      </c>
      <c r="J3859" t="s">
        <v>83</v>
      </c>
      <c r="K3859" t="s">
        <v>2</v>
      </c>
      <c r="L3859" t="s">
        <v>4565</v>
      </c>
      <c r="M3859" t="s">
        <v>2</v>
      </c>
      <c r="N3859" t="s">
        <v>2</v>
      </c>
      <c r="O3859" t="s">
        <v>85</v>
      </c>
      <c r="P3859" t="s">
        <v>4566</v>
      </c>
      <c r="Q3859" t="s">
        <v>1486</v>
      </c>
      <c r="R3859" t="s">
        <v>12360</v>
      </c>
      <c r="S3859" t="s">
        <v>495</v>
      </c>
      <c r="T3859" t="s">
        <v>218</v>
      </c>
      <c r="U3859" t="s">
        <v>4568</v>
      </c>
      <c r="V3859" t="s">
        <v>92</v>
      </c>
      <c r="W3859" t="s">
        <v>4569</v>
      </c>
      <c r="X3859" t="s">
        <v>2</v>
      </c>
      <c r="Y3859" t="s">
        <v>4570</v>
      </c>
      <c r="Z3859" t="s">
        <v>2</v>
      </c>
      <c r="AA3859" t="s">
        <v>4571</v>
      </c>
      <c r="AB3859" t="s">
        <v>2</v>
      </c>
      <c r="AC3859" t="s">
        <v>2</v>
      </c>
      <c r="AD3859" t="s">
        <v>501</v>
      </c>
      <c r="AE3859" t="s">
        <v>5346</v>
      </c>
      <c r="AF3859" s="6">
        <v>43390</v>
      </c>
      <c r="AG3859" t="s">
        <v>1</v>
      </c>
      <c r="AH3859" t="s">
        <v>2</v>
      </c>
      <c r="AI3859" t="s">
        <v>502</v>
      </c>
      <c r="AJ3859" t="s">
        <v>2</v>
      </c>
      <c r="AK3859" t="s">
        <v>2</v>
      </c>
      <c r="AL3859" t="s">
        <v>101</v>
      </c>
      <c r="AM3859" t="s">
        <v>102</v>
      </c>
      <c r="AN3859" t="s">
        <v>2</v>
      </c>
      <c r="AO3859" t="s">
        <v>104</v>
      </c>
      <c r="AP3859" t="s">
        <v>2</v>
      </c>
      <c r="AQ3859" t="s">
        <v>490</v>
      </c>
      <c r="AR3859" t="s">
        <v>107</v>
      </c>
      <c r="AS3859" t="s">
        <v>108</v>
      </c>
      <c r="AT3859" t="s">
        <v>2</v>
      </c>
      <c r="AU3859" t="s">
        <v>2</v>
      </c>
      <c r="AV3859" t="s">
        <v>2</v>
      </c>
      <c r="AW3859" t="s">
        <v>2</v>
      </c>
      <c r="AX3859" t="s">
        <v>2</v>
      </c>
      <c r="AY3859" t="s">
        <v>2</v>
      </c>
      <c r="AZ3859" t="s">
        <v>2</v>
      </c>
      <c r="BA3859" t="s">
        <v>2</v>
      </c>
      <c r="BB3859" t="s">
        <v>2</v>
      </c>
    </row>
    <row r="3860" spans="1:54" x14ac:dyDescent="0.15">
      <c r="A3860" s="2">
        <v>3558113</v>
      </c>
      <c r="B3860" s="2">
        <v>1210</v>
      </c>
      <c r="C3860" s="2">
        <v>0</v>
      </c>
      <c r="D3860" s="2">
        <v>30</v>
      </c>
      <c r="E3860" s="2">
        <v>610120</v>
      </c>
      <c r="F3860" s="6">
        <v>43391</v>
      </c>
      <c r="G3860" t="s">
        <v>5346</v>
      </c>
      <c r="H3860" t="s">
        <v>9371</v>
      </c>
      <c r="I3860" t="s">
        <v>2</v>
      </c>
      <c r="J3860" t="s">
        <v>83</v>
      </c>
      <c r="K3860" t="s">
        <v>2</v>
      </c>
      <c r="L3860" t="s">
        <v>4522</v>
      </c>
      <c r="M3860" t="s">
        <v>2</v>
      </c>
      <c r="N3860" t="s">
        <v>2</v>
      </c>
      <c r="O3860" t="s">
        <v>85</v>
      </c>
      <c r="P3860" t="s">
        <v>4523</v>
      </c>
      <c r="Q3860" t="s">
        <v>987</v>
      </c>
      <c r="R3860" t="s">
        <v>5827</v>
      </c>
      <c r="S3860" t="s">
        <v>728</v>
      </c>
      <c r="T3860" t="s">
        <v>421</v>
      </c>
      <c r="U3860" t="s">
        <v>1609</v>
      </c>
      <c r="V3860" t="s">
        <v>92</v>
      </c>
      <c r="W3860" t="s">
        <v>12361</v>
      </c>
      <c r="X3860" t="s">
        <v>2</v>
      </c>
      <c r="Y3860" t="s">
        <v>4526</v>
      </c>
      <c r="Z3860" t="s">
        <v>2</v>
      </c>
      <c r="AA3860" t="s">
        <v>4527</v>
      </c>
      <c r="AB3860" t="s">
        <v>2</v>
      </c>
      <c r="AC3860" t="s">
        <v>2</v>
      </c>
      <c r="AD3860" t="s">
        <v>303</v>
      </c>
      <c r="AE3860" t="s">
        <v>5346</v>
      </c>
      <c r="AF3860" s="6">
        <v>43391</v>
      </c>
      <c r="AG3860" t="s">
        <v>1</v>
      </c>
      <c r="AH3860" t="s">
        <v>2</v>
      </c>
      <c r="AI3860" t="s">
        <v>994</v>
      </c>
      <c r="AJ3860" t="s">
        <v>2</v>
      </c>
      <c r="AK3860" t="s">
        <v>2</v>
      </c>
      <c r="AL3860" t="s">
        <v>101</v>
      </c>
      <c r="AM3860" t="s">
        <v>102</v>
      </c>
      <c r="AN3860" t="s">
        <v>2</v>
      </c>
      <c r="AO3860" t="s">
        <v>104</v>
      </c>
      <c r="AP3860" t="s">
        <v>2</v>
      </c>
      <c r="AQ3860" t="s">
        <v>736</v>
      </c>
      <c r="AR3860" t="s">
        <v>107</v>
      </c>
      <c r="AS3860" t="s">
        <v>108</v>
      </c>
      <c r="AT3860" t="s">
        <v>2</v>
      </c>
      <c r="AU3860" t="s">
        <v>2</v>
      </c>
      <c r="AV3860" t="s">
        <v>2</v>
      </c>
      <c r="AW3860" t="s">
        <v>2</v>
      </c>
      <c r="AX3860" t="s">
        <v>2</v>
      </c>
      <c r="AY3860" t="s">
        <v>2</v>
      </c>
      <c r="AZ3860" t="s">
        <v>2</v>
      </c>
      <c r="BA3860" t="s">
        <v>2</v>
      </c>
      <c r="BB3860" t="s">
        <v>2</v>
      </c>
    </row>
    <row r="3861" spans="1:54" x14ac:dyDescent="0.15">
      <c r="A3861" s="2">
        <v>3558114</v>
      </c>
      <c r="B3861" s="2">
        <v>1210</v>
      </c>
      <c r="C3861" s="2">
        <v>0</v>
      </c>
      <c r="D3861" s="2">
        <v>30</v>
      </c>
      <c r="E3861" s="2">
        <v>610223</v>
      </c>
      <c r="F3861" s="6">
        <v>43391</v>
      </c>
      <c r="G3861" t="s">
        <v>5346</v>
      </c>
      <c r="H3861" t="s">
        <v>9371</v>
      </c>
      <c r="I3861" t="s">
        <v>2</v>
      </c>
      <c r="J3861" t="s">
        <v>83</v>
      </c>
      <c r="K3861" t="s">
        <v>2</v>
      </c>
      <c r="L3861" t="s">
        <v>4982</v>
      </c>
      <c r="M3861" t="s">
        <v>2</v>
      </c>
      <c r="N3861" t="s">
        <v>2</v>
      </c>
      <c r="O3861" t="s">
        <v>85</v>
      </c>
      <c r="P3861" t="s">
        <v>1764</v>
      </c>
      <c r="Q3861" t="s">
        <v>2</v>
      </c>
      <c r="R3861" t="s">
        <v>4983</v>
      </c>
      <c r="S3861" t="s">
        <v>1445</v>
      </c>
      <c r="T3861" t="s">
        <v>2</v>
      </c>
      <c r="U3861" t="s">
        <v>1767</v>
      </c>
      <c r="V3861" t="s">
        <v>92</v>
      </c>
      <c r="W3861" t="s">
        <v>4984</v>
      </c>
      <c r="X3861" t="s">
        <v>2</v>
      </c>
      <c r="Y3861" t="s">
        <v>4985</v>
      </c>
      <c r="Z3861" t="s">
        <v>2</v>
      </c>
      <c r="AA3861" t="s">
        <v>4986</v>
      </c>
      <c r="AB3861" t="s">
        <v>2</v>
      </c>
      <c r="AC3861" t="s">
        <v>2</v>
      </c>
      <c r="AD3861" t="s">
        <v>1412</v>
      </c>
      <c r="AE3861" t="s">
        <v>5346</v>
      </c>
      <c r="AF3861" s="6">
        <v>43391</v>
      </c>
      <c r="AG3861" t="s">
        <v>1</v>
      </c>
      <c r="AH3861" t="s">
        <v>2</v>
      </c>
      <c r="AI3861" t="s">
        <v>1475</v>
      </c>
      <c r="AJ3861" t="s">
        <v>2</v>
      </c>
      <c r="AK3861" t="s">
        <v>2</v>
      </c>
      <c r="AL3861" t="s">
        <v>101</v>
      </c>
      <c r="AM3861" t="s">
        <v>102</v>
      </c>
      <c r="AN3861" t="s">
        <v>2</v>
      </c>
      <c r="AO3861" t="s">
        <v>104</v>
      </c>
      <c r="AP3861" t="s">
        <v>2</v>
      </c>
      <c r="AQ3861" t="s">
        <v>139</v>
      </c>
      <c r="AR3861" t="s">
        <v>107</v>
      </c>
      <c r="AS3861" t="s">
        <v>108</v>
      </c>
      <c r="AT3861" t="s">
        <v>2</v>
      </c>
      <c r="AU3861" t="s">
        <v>2</v>
      </c>
      <c r="AV3861" t="s">
        <v>2</v>
      </c>
      <c r="AW3861" t="s">
        <v>2</v>
      </c>
      <c r="AX3861" t="s">
        <v>2</v>
      </c>
      <c r="AY3861" t="s">
        <v>2</v>
      </c>
      <c r="AZ3861" t="s">
        <v>2</v>
      </c>
      <c r="BA3861" t="s">
        <v>2</v>
      </c>
      <c r="BB3861" t="s">
        <v>2</v>
      </c>
    </row>
    <row r="3862" spans="1:54" x14ac:dyDescent="0.15">
      <c r="A3862" s="2">
        <v>3558115</v>
      </c>
      <c r="B3862" s="2">
        <v>1210</v>
      </c>
      <c r="C3862" s="2">
        <v>0</v>
      </c>
      <c r="D3862" s="2">
        <v>30</v>
      </c>
      <c r="E3862" s="2">
        <v>610189</v>
      </c>
      <c r="F3862" s="6">
        <v>43391</v>
      </c>
      <c r="G3862" t="s">
        <v>5346</v>
      </c>
      <c r="H3862" t="s">
        <v>9371</v>
      </c>
      <c r="I3862" t="s">
        <v>2</v>
      </c>
      <c r="J3862" t="s">
        <v>83</v>
      </c>
      <c r="K3862" t="s">
        <v>2</v>
      </c>
      <c r="L3862" t="s">
        <v>5014</v>
      </c>
      <c r="M3862" t="s">
        <v>2</v>
      </c>
      <c r="N3862" t="s">
        <v>2</v>
      </c>
      <c r="O3862" t="s">
        <v>85</v>
      </c>
      <c r="P3862" t="s">
        <v>5015</v>
      </c>
      <c r="Q3862" t="s">
        <v>1694</v>
      </c>
      <c r="R3862" t="s">
        <v>5016</v>
      </c>
      <c r="S3862" t="s">
        <v>1298</v>
      </c>
      <c r="T3862" t="s">
        <v>255</v>
      </c>
      <c r="U3862" t="s">
        <v>5017</v>
      </c>
      <c r="V3862" t="s">
        <v>92</v>
      </c>
      <c r="W3862" t="s">
        <v>12362</v>
      </c>
      <c r="X3862" t="s">
        <v>2</v>
      </c>
      <c r="Y3862" t="s">
        <v>5019</v>
      </c>
      <c r="Z3862" t="s">
        <v>2</v>
      </c>
      <c r="AA3862" t="s">
        <v>5020</v>
      </c>
      <c r="AB3862" t="s">
        <v>2</v>
      </c>
      <c r="AC3862" t="s">
        <v>2</v>
      </c>
      <c r="AD3862" t="s">
        <v>5021</v>
      </c>
      <c r="AE3862" t="s">
        <v>5346</v>
      </c>
      <c r="AF3862" s="6">
        <v>43391</v>
      </c>
      <c r="AG3862" t="s">
        <v>1</v>
      </c>
      <c r="AH3862" t="s">
        <v>2</v>
      </c>
      <c r="AI3862" t="s">
        <v>178</v>
      </c>
      <c r="AJ3862" t="s">
        <v>2</v>
      </c>
      <c r="AK3862" t="s">
        <v>2</v>
      </c>
      <c r="AL3862" t="s">
        <v>227</v>
      </c>
      <c r="AM3862" t="s">
        <v>228</v>
      </c>
      <c r="AN3862" t="s">
        <v>2</v>
      </c>
      <c r="AO3862" t="s">
        <v>229</v>
      </c>
      <c r="AP3862" t="s">
        <v>2</v>
      </c>
      <c r="AQ3862" t="s">
        <v>603</v>
      </c>
      <c r="AR3862" t="s">
        <v>107</v>
      </c>
      <c r="AS3862" t="s">
        <v>108</v>
      </c>
      <c r="AT3862" t="s">
        <v>2</v>
      </c>
      <c r="AU3862" t="s">
        <v>2</v>
      </c>
      <c r="AV3862" t="s">
        <v>2</v>
      </c>
      <c r="AW3862" t="s">
        <v>2</v>
      </c>
      <c r="AX3862" t="s">
        <v>2</v>
      </c>
      <c r="AY3862" t="s">
        <v>2</v>
      </c>
      <c r="AZ3862" t="s">
        <v>2</v>
      </c>
      <c r="BA3862" t="s">
        <v>2</v>
      </c>
      <c r="BB3862" t="s">
        <v>2</v>
      </c>
    </row>
    <row r="3863" spans="1:54" x14ac:dyDescent="0.15">
      <c r="A3863" s="2">
        <v>3558116</v>
      </c>
      <c r="B3863" s="2">
        <v>1210</v>
      </c>
      <c r="C3863" s="2">
        <v>0</v>
      </c>
      <c r="D3863" s="2">
        <v>30</v>
      </c>
      <c r="E3863" s="2">
        <v>610224</v>
      </c>
      <c r="F3863" s="6">
        <v>43391</v>
      </c>
      <c r="G3863" t="s">
        <v>5346</v>
      </c>
      <c r="H3863" t="s">
        <v>9371</v>
      </c>
      <c r="I3863" t="s">
        <v>2</v>
      </c>
      <c r="J3863" t="s">
        <v>83</v>
      </c>
      <c r="K3863" t="s">
        <v>2</v>
      </c>
      <c r="L3863" t="s">
        <v>5029</v>
      </c>
      <c r="M3863" t="s">
        <v>2</v>
      </c>
      <c r="N3863" t="s">
        <v>2</v>
      </c>
      <c r="O3863" t="s">
        <v>85</v>
      </c>
      <c r="P3863" t="s">
        <v>5030</v>
      </c>
      <c r="Q3863" t="s">
        <v>5031</v>
      </c>
      <c r="R3863" t="s">
        <v>5032</v>
      </c>
      <c r="S3863" t="s">
        <v>316</v>
      </c>
      <c r="T3863" t="s">
        <v>1726</v>
      </c>
      <c r="U3863" t="s">
        <v>5033</v>
      </c>
      <c r="V3863" t="s">
        <v>92</v>
      </c>
      <c r="W3863" t="s">
        <v>5034</v>
      </c>
      <c r="X3863" t="s">
        <v>2</v>
      </c>
      <c r="Y3863" t="s">
        <v>5035</v>
      </c>
      <c r="Z3863" t="s">
        <v>2</v>
      </c>
      <c r="AA3863" t="s">
        <v>5036</v>
      </c>
      <c r="AB3863" t="s">
        <v>2</v>
      </c>
      <c r="AC3863" t="s">
        <v>2</v>
      </c>
      <c r="AD3863" t="s">
        <v>5037</v>
      </c>
      <c r="AE3863" t="s">
        <v>5346</v>
      </c>
      <c r="AF3863" s="6">
        <v>43391</v>
      </c>
      <c r="AG3863" t="s">
        <v>1</v>
      </c>
      <c r="AH3863" t="s">
        <v>2</v>
      </c>
      <c r="AI3863" t="s">
        <v>1160</v>
      </c>
      <c r="AJ3863" t="s">
        <v>2</v>
      </c>
      <c r="AK3863" t="s">
        <v>2</v>
      </c>
      <c r="AL3863" t="s">
        <v>101</v>
      </c>
      <c r="AM3863" t="s">
        <v>102</v>
      </c>
      <c r="AN3863" t="s">
        <v>2</v>
      </c>
      <c r="AO3863" t="s">
        <v>104</v>
      </c>
      <c r="AP3863" t="s">
        <v>2</v>
      </c>
      <c r="AQ3863" t="s">
        <v>325</v>
      </c>
      <c r="AR3863" t="s">
        <v>107</v>
      </c>
      <c r="AS3863" t="s">
        <v>108</v>
      </c>
      <c r="AT3863" t="s">
        <v>2</v>
      </c>
      <c r="AU3863" t="s">
        <v>2</v>
      </c>
      <c r="AV3863" t="s">
        <v>2</v>
      </c>
      <c r="AW3863" t="s">
        <v>2</v>
      </c>
      <c r="AX3863" t="s">
        <v>2</v>
      </c>
      <c r="AY3863" t="s">
        <v>2</v>
      </c>
      <c r="AZ3863" t="s">
        <v>2</v>
      </c>
      <c r="BA3863" t="s">
        <v>2</v>
      </c>
      <c r="BB3863" t="s">
        <v>2</v>
      </c>
    </row>
    <row r="3864" spans="1:54" x14ac:dyDescent="0.15">
      <c r="A3864" s="2">
        <v>3558117</v>
      </c>
      <c r="B3864" s="2">
        <v>1210</v>
      </c>
      <c r="C3864" s="2">
        <v>0</v>
      </c>
      <c r="D3864" s="2">
        <v>30</v>
      </c>
      <c r="E3864" s="2">
        <v>610225</v>
      </c>
      <c r="F3864" s="6">
        <v>43391</v>
      </c>
      <c r="G3864" t="s">
        <v>5346</v>
      </c>
      <c r="H3864" t="s">
        <v>9371</v>
      </c>
      <c r="I3864" t="s">
        <v>2</v>
      </c>
      <c r="J3864" t="s">
        <v>83</v>
      </c>
      <c r="K3864" t="s">
        <v>2</v>
      </c>
      <c r="L3864" t="s">
        <v>4965</v>
      </c>
      <c r="M3864" t="s">
        <v>2</v>
      </c>
      <c r="N3864" t="s">
        <v>2</v>
      </c>
      <c r="O3864" t="s">
        <v>85</v>
      </c>
      <c r="P3864" t="s">
        <v>821</v>
      </c>
      <c r="Q3864" t="s">
        <v>822</v>
      </c>
      <c r="R3864" t="s">
        <v>4966</v>
      </c>
      <c r="S3864" t="s">
        <v>570</v>
      </c>
      <c r="T3864" t="s">
        <v>824</v>
      </c>
      <c r="U3864" t="s">
        <v>825</v>
      </c>
      <c r="V3864" t="s">
        <v>92</v>
      </c>
      <c r="W3864" t="s">
        <v>12363</v>
      </c>
      <c r="X3864" t="s">
        <v>2</v>
      </c>
      <c r="Y3864" t="s">
        <v>4968</v>
      </c>
      <c r="Z3864" t="s">
        <v>2</v>
      </c>
      <c r="AA3864" t="s">
        <v>4969</v>
      </c>
      <c r="AB3864" t="s">
        <v>2</v>
      </c>
      <c r="AC3864" t="s">
        <v>2</v>
      </c>
      <c r="AD3864" t="s">
        <v>829</v>
      </c>
      <c r="AE3864" t="s">
        <v>5346</v>
      </c>
      <c r="AF3864" s="6">
        <v>43391</v>
      </c>
      <c r="AG3864" t="s">
        <v>1</v>
      </c>
      <c r="AH3864" t="s">
        <v>2</v>
      </c>
      <c r="AI3864" t="s">
        <v>576</v>
      </c>
      <c r="AJ3864" t="s">
        <v>2</v>
      </c>
      <c r="AK3864" t="s">
        <v>2</v>
      </c>
      <c r="AL3864" t="s">
        <v>227</v>
      </c>
      <c r="AM3864" t="s">
        <v>228</v>
      </c>
      <c r="AN3864" t="s">
        <v>2</v>
      </c>
      <c r="AO3864" t="s">
        <v>229</v>
      </c>
      <c r="AP3864" t="s">
        <v>2</v>
      </c>
      <c r="AQ3864" t="s">
        <v>618</v>
      </c>
      <c r="AR3864" t="s">
        <v>107</v>
      </c>
      <c r="AS3864" t="s">
        <v>108</v>
      </c>
      <c r="AT3864" t="s">
        <v>2</v>
      </c>
      <c r="AU3864" t="s">
        <v>2</v>
      </c>
      <c r="AV3864" t="s">
        <v>2</v>
      </c>
      <c r="AW3864" t="s">
        <v>2</v>
      </c>
      <c r="AX3864" t="s">
        <v>2</v>
      </c>
      <c r="AY3864" t="s">
        <v>2</v>
      </c>
      <c r="AZ3864" t="s">
        <v>2</v>
      </c>
      <c r="BA3864" t="s">
        <v>2</v>
      </c>
      <c r="BB3864" t="s">
        <v>2</v>
      </c>
    </row>
    <row r="3865" spans="1:54" x14ac:dyDescent="0.15">
      <c r="A3865" s="2">
        <v>3558118</v>
      </c>
      <c r="B3865" s="2">
        <v>1210</v>
      </c>
      <c r="C3865" s="2">
        <v>0</v>
      </c>
      <c r="D3865" s="2">
        <v>30</v>
      </c>
      <c r="E3865" s="2">
        <v>610268</v>
      </c>
      <c r="F3865" s="6">
        <v>43391</v>
      </c>
      <c r="G3865" t="s">
        <v>5346</v>
      </c>
      <c r="H3865" t="s">
        <v>9371</v>
      </c>
      <c r="I3865" t="s">
        <v>2</v>
      </c>
      <c r="J3865" t="s">
        <v>83</v>
      </c>
      <c r="K3865" t="s">
        <v>2</v>
      </c>
      <c r="L3865" t="s">
        <v>4970</v>
      </c>
      <c r="M3865" t="s">
        <v>2</v>
      </c>
      <c r="N3865" t="s">
        <v>2</v>
      </c>
      <c r="O3865" t="s">
        <v>85</v>
      </c>
      <c r="P3865" t="s">
        <v>4971</v>
      </c>
      <c r="Q3865" t="s">
        <v>1181</v>
      </c>
      <c r="R3865" t="s">
        <v>4972</v>
      </c>
      <c r="S3865" t="s">
        <v>316</v>
      </c>
      <c r="T3865" t="s">
        <v>561</v>
      </c>
      <c r="U3865" t="s">
        <v>4973</v>
      </c>
      <c r="V3865" t="s">
        <v>92</v>
      </c>
      <c r="W3865" t="s">
        <v>4974</v>
      </c>
      <c r="X3865" t="s">
        <v>2</v>
      </c>
      <c r="Y3865" t="s">
        <v>4975</v>
      </c>
      <c r="Z3865" t="s">
        <v>2</v>
      </c>
      <c r="AA3865" t="s">
        <v>4976</v>
      </c>
      <c r="AB3865" t="s">
        <v>2</v>
      </c>
      <c r="AC3865" t="s">
        <v>2</v>
      </c>
      <c r="AD3865" t="s">
        <v>1581</v>
      </c>
      <c r="AE3865" t="s">
        <v>5346</v>
      </c>
      <c r="AF3865" s="6">
        <v>43391</v>
      </c>
      <c r="AG3865" t="s">
        <v>1</v>
      </c>
      <c r="AH3865" t="s">
        <v>2</v>
      </c>
      <c r="AI3865" t="s">
        <v>1188</v>
      </c>
      <c r="AJ3865" t="s">
        <v>2</v>
      </c>
      <c r="AK3865" t="s">
        <v>2</v>
      </c>
      <c r="AL3865" t="s">
        <v>101</v>
      </c>
      <c r="AM3865" t="s">
        <v>102</v>
      </c>
      <c r="AN3865" t="s">
        <v>2</v>
      </c>
      <c r="AO3865" t="s">
        <v>104</v>
      </c>
      <c r="AP3865" t="s">
        <v>2</v>
      </c>
      <c r="AQ3865" t="s">
        <v>325</v>
      </c>
      <c r="AR3865" t="s">
        <v>107</v>
      </c>
      <c r="AS3865" t="s">
        <v>108</v>
      </c>
      <c r="AT3865" t="s">
        <v>2</v>
      </c>
      <c r="AU3865" t="s">
        <v>2</v>
      </c>
      <c r="AV3865" t="s">
        <v>2</v>
      </c>
      <c r="AW3865" t="s">
        <v>2</v>
      </c>
      <c r="AX3865" t="s">
        <v>2</v>
      </c>
      <c r="AY3865" t="s">
        <v>2</v>
      </c>
      <c r="AZ3865" t="s">
        <v>2</v>
      </c>
      <c r="BA3865" t="s">
        <v>2</v>
      </c>
      <c r="BB3865" t="s">
        <v>2</v>
      </c>
    </row>
    <row r="3866" spans="1:54" x14ac:dyDescent="0.15">
      <c r="A3866" s="2">
        <v>3558120</v>
      </c>
      <c r="B3866" s="2">
        <v>1210</v>
      </c>
      <c r="C3866" s="2">
        <v>0</v>
      </c>
      <c r="D3866" s="2">
        <v>30</v>
      </c>
      <c r="E3866" s="2">
        <v>610190</v>
      </c>
      <c r="F3866" s="6">
        <v>43391</v>
      </c>
      <c r="G3866" t="s">
        <v>5346</v>
      </c>
      <c r="H3866" t="s">
        <v>9371</v>
      </c>
      <c r="I3866" t="s">
        <v>2</v>
      </c>
      <c r="J3866" t="s">
        <v>83</v>
      </c>
      <c r="K3866" t="s">
        <v>2</v>
      </c>
      <c r="L3866" t="s">
        <v>5044</v>
      </c>
      <c r="M3866" t="s">
        <v>2</v>
      </c>
      <c r="N3866" t="s">
        <v>2</v>
      </c>
      <c r="O3866" t="s">
        <v>85</v>
      </c>
      <c r="P3866" t="s">
        <v>5045</v>
      </c>
      <c r="Q3866" t="s">
        <v>1486</v>
      </c>
      <c r="R3866" t="s">
        <v>5046</v>
      </c>
      <c r="S3866" t="s">
        <v>495</v>
      </c>
      <c r="T3866" t="s">
        <v>1521</v>
      </c>
      <c r="U3866" t="s">
        <v>5047</v>
      </c>
      <c r="V3866" t="s">
        <v>92</v>
      </c>
      <c r="W3866" t="s">
        <v>12364</v>
      </c>
      <c r="X3866" t="s">
        <v>2</v>
      </c>
      <c r="Y3866" t="s">
        <v>5049</v>
      </c>
      <c r="Z3866" t="s">
        <v>2</v>
      </c>
      <c r="AA3866" t="s">
        <v>2</v>
      </c>
      <c r="AB3866" t="s">
        <v>2</v>
      </c>
      <c r="AC3866" t="s">
        <v>2</v>
      </c>
      <c r="AD3866" t="s">
        <v>3430</v>
      </c>
      <c r="AE3866" t="s">
        <v>5346</v>
      </c>
      <c r="AF3866" s="6">
        <v>43391</v>
      </c>
      <c r="AG3866" t="s">
        <v>1</v>
      </c>
      <c r="AH3866" t="s">
        <v>2</v>
      </c>
      <c r="AI3866" t="s">
        <v>502</v>
      </c>
      <c r="AJ3866" t="s">
        <v>2</v>
      </c>
      <c r="AK3866" t="s">
        <v>2</v>
      </c>
      <c r="AL3866" t="s">
        <v>101</v>
      </c>
      <c r="AM3866" t="s">
        <v>102</v>
      </c>
      <c r="AN3866" t="s">
        <v>2</v>
      </c>
      <c r="AO3866" t="s">
        <v>104</v>
      </c>
      <c r="AP3866" t="s">
        <v>2</v>
      </c>
      <c r="AQ3866" t="s">
        <v>503</v>
      </c>
      <c r="AR3866" t="s">
        <v>107</v>
      </c>
      <c r="AS3866" t="s">
        <v>108</v>
      </c>
      <c r="AT3866" t="s">
        <v>2</v>
      </c>
      <c r="AU3866" t="s">
        <v>2</v>
      </c>
      <c r="AV3866" t="s">
        <v>2</v>
      </c>
      <c r="AW3866" t="s">
        <v>2</v>
      </c>
      <c r="AX3866" t="s">
        <v>2</v>
      </c>
      <c r="AY3866" t="s">
        <v>2</v>
      </c>
      <c r="AZ3866" t="s">
        <v>2</v>
      </c>
      <c r="BA3866" t="s">
        <v>2</v>
      </c>
      <c r="BB3866" t="s">
        <v>2</v>
      </c>
    </row>
    <row r="3867" spans="1:54" x14ac:dyDescent="0.15">
      <c r="A3867" s="2">
        <v>3558120</v>
      </c>
      <c r="B3867" s="2">
        <v>1210</v>
      </c>
      <c r="C3867" s="2">
        <v>0</v>
      </c>
      <c r="D3867" s="2">
        <v>70</v>
      </c>
      <c r="E3867" s="2">
        <v>610190</v>
      </c>
      <c r="F3867" s="6">
        <v>43391</v>
      </c>
      <c r="G3867" t="s">
        <v>5346</v>
      </c>
      <c r="H3867" t="s">
        <v>9371</v>
      </c>
      <c r="I3867" t="s">
        <v>2</v>
      </c>
      <c r="J3867" t="s">
        <v>83</v>
      </c>
      <c r="K3867" t="s">
        <v>2</v>
      </c>
      <c r="L3867" t="s">
        <v>5044</v>
      </c>
      <c r="M3867" t="s">
        <v>2</v>
      </c>
      <c r="N3867" t="s">
        <v>2</v>
      </c>
      <c r="O3867" t="s">
        <v>85</v>
      </c>
      <c r="P3867" t="s">
        <v>5045</v>
      </c>
      <c r="Q3867" t="s">
        <v>1486</v>
      </c>
      <c r="R3867" t="s">
        <v>5046</v>
      </c>
      <c r="S3867" t="s">
        <v>495</v>
      </c>
      <c r="T3867" t="s">
        <v>1521</v>
      </c>
      <c r="U3867" t="s">
        <v>5047</v>
      </c>
      <c r="V3867" t="s">
        <v>92</v>
      </c>
      <c r="W3867" t="s">
        <v>12364</v>
      </c>
      <c r="X3867" t="s">
        <v>2</v>
      </c>
      <c r="Y3867" t="s">
        <v>5049</v>
      </c>
      <c r="Z3867" t="s">
        <v>2</v>
      </c>
      <c r="AA3867" t="s">
        <v>2</v>
      </c>
      <c r="AB3867" t="s">
        <v>2</v>
      </c>
      <c r="AC3867" t="s">
        <v>2</v>
      </c>
      <c r="AD3867" t="s">
        <v>3430</v>
      </c>
      <c r="AE3867" t="s">
        <v>5346</v>
      </c>
      <c r="AF3867" s="6">
        <v>43391</v>
      </c>
      <c r="AG3867" t="s">
        <v>1</v>
      </c>
      <c r="AH3867" t="s">
        <v>2</v>
      </c>
      <c r="AI3867" t="s">
        <v>502</v>
      </c>
      <c r="AJ3867" t="s">
        <v>2</v>
      </c>
      <c r="AK3867" t="s">
        <v>2</v>
      </c>
      <c r="AL3867" t="s">
        <v>101</v>
      </c>
      <c r="AM3867" t="s">
        <v>102</v>
      </c>
      <c r="AN3867" t="s">
        <v>2</v>
      </c>
      <c r="AO3867" t="s">
        <v>104</v>
      </c>
      <c r="AP3867" t="s">
        <v>2</v>
      </c>
      <c r="AQ3867" t="s">
        <v>490</v>
      </c>
      <c r="AR3867" t="s">
        <v>107</v>
      </c>
      <c r="AS3867" t="s">
        <v>108</v>
      </c>
      <c r="AT3867" t="s">
        <v>2</v>
      </c>
      <c r="AU3867" t="s">
        <v>2</v>
      </c>
      <c r="AV3867" t="s">
        <v>2</v>
      </c>
      <c r="AW3867" t="s">
        <v>2</v>
      </c>
      <c r="AX3867" t="s">
        <v>2</v>
      </c>
      <c r="AY3867" t="s">
        <v>2</v>
      </c>
      <c r="AZ3867" t="s">
        <v>2</v>
      </c>
      <c r="BA3867" t="s">
        <v>2</v>
      </c>
      <c r="BB3867" t="s">
        <v>2</v>
      </c>
    </row>
    <row r="3868" spans="1:54" x14ac:dyDescent="0.15">
      <c r="A3868" s="2">
        <v>3558121</v>
      </c>
      <c r="B3868" s="2">
        <v>1210</v>
      </c>
      <c r="C3868" s="2">
        <v>0</v>
      </c>
      <c r="D3868" s="2">
        <v>30</v>
      </c>
      <c r="E3868" s="2">
        <v>610269</v>
      </c>
      <c r="F3868" s="6">
        <v>43391</v>
      </c>
      <c r="G3868" t="s">
        <v>5346</v>
      </c>
      <c r="H3868" t="s">
        <v>9371</v>
      </c>
      <c r="I3868" t="s">
        <v>2</v>
      </c>
      <c r="J3868" t="s">
        <v>83</v>
      </c>
      <c r="K3868" t="s">
        <v>2</v>
      </c>
      <c r="L3868" t="s">
        <v>4474</v>
      </c>
      <c r="M3868" t="s">
        <v>2</v>
      </c>
      <c r="N3868" t="s">
        <v>2</v>
      </c>
      <c r="O3868" t="s">
        <v>85</v>
      </c>
      <c r="P3868" t="s">
        <v>4475</v>
      </c>
      <c r="Q3868" t="s">
        <v>3269</v>
      </c>
      <c r="R3868" t="s">
        <v>12365</v>
      </c>
      <c r="S3868" t="s">
        <v>623</v>
      </c>
      <c r="T3868" t="s">
        <v>1456</v>
      </c>
      <c r="U3868" t="s">
        <v>4477</v>
      </c>
      <c r="V3868" t="s">
        <v>92</v>
      </c>
      <c r="W3868" t="s">
        <v>12366</v>
      </c>
      <c r="X3868" t="s">
        <v>2</v>
      </c>
      <c r="Y3868" t="s">
        <v>4479</v>
      </c>
      <c r="Z3868" t="s">
        <v>2</v>
      </c>
      <c r="AA3868" t="s">
        <v>4480</v>
      </c>
      <c r="AB3868" t="s">
        <v>2</v>
      </c>
      <c r="AC3868" t="s">
        <v>2</v>
      </c>
      <c r="AD3868" t="s">
        <v>1283</v>
      </c>
      <c r="AE3868" t="s">
        <v>5346</v>
      </c>
      <c r="AF3868" s="6">
        <v>43391</v>
      </c>
      <c r="AG3868" t="s">
        <v>1</v>
      </c>
      <c r="AH3868" t="s">
        <v>2</v>
      </c>
      <c r="AI3868" t="s">
        <v>629</v>
      </c>
      <c r="AJ3868" t="s">
        <v>2</v>
      </c>
      <c r="AK3868" t="s">
        <v>2</v>
      </c>
      <c r="AL3868" t="s">
        <v>101</v>
      </c>
      <c r="AM3868" t="s">
        <v>102</v>
      </c>
      <c r="AN3868" t="s">
        <v>2</v>
      </c>
      <c r="AO3868" t="s">
        <v>104</v>
      </c>
      <c r="AP3868" t="s">
        <v>2</v>
      </c>
      <c r="AQ3868" t="s">
        <v>298</v>
      </c>
      <c r="AR3868" t="s">
        <v>107</v>
      </c>
      <c r="AS3868" t="s">
        <v>108</v>
      </c>
      <c r="AT3868" t="s">
        <v>2</v>
      </c>
      <c r="AU3868" t="s">
        <v>2</v>
      </c>
      <c r="AV3868" t="s">
        <v>2</v>
      </c>
      <c r="AW3868" t="s">
        <v>2</v>
      </c>
      <c r="AX3868" t="s">
        <v>2</v>
      </c>
      <c r="AY3868" t="s">
        <v>2</v>
      </c>
      <c r="AZ3868" t="s">
        <v>2</v>
      </c>
      <c r="BA3868" t="s">
        <v>2</v>
      </c>
      <c r="BB3868" t="s">
        <v>2</v>
      </c>
    </row>
    <row r="3869" spans="1:54" x14ac:dyDescent="0.15">
      <c r="A3869" s="2">
        <v>3558122</v>
      </c>
      <c r="B3869" s="2">
        <v>1210</v>
      </c>
      <c r="C3869" s="2">
        <v>0</v>
      </c>
      <c r="D3869" s="2">
        <v>30</v>
      </c>
      <c r="E3869" s="2">
        <v>610271</v>
      </c>
      <c r="F3869" s="6">
        <v>43391</v>
      </c>
      <c r="G3869" t="s">
        <v>5346</v>
      </c>
      <c r="H3869" t="s">
        <v>9371</v>
      </c>
      <c r="I3869" t="s">
        <v>2</v>
      </c>
      <c r="J3869" t="s">
        <v>83</v>
      </c>
      <c r="K3869" t="s">
        <v>2</v>
      </c>
      <c r="L3869" t="s">
        <v>4539</v>
      </c>
      <c r="M3869" t="s">
        <v>2</v>
      </c>
      <c r="N3869" t="s">
        <v>2</v>
      </c>
      <c r="O3869" t="s">
        <v>85</v>
      </c>
      <c r="P3869" t="s">
        <v>4540</v>
      </c>
      <c r="Q3869" t="s">
        <v>4541</v>
      </c>
      <c r="R3869" t="s">
        <v>12367</v>
      </c>
      <c r="S3869" t="s">
        <v>464</v>
      </c>
      <c r="T3869" t="s">
        <v>153</v>
      </c>
      <c r="U3869" t="s">
        <v>4543</v>
      </c>
      <c r="V3869" t="s">
        <v>92</v>
      </c>
      <c r="W3869" t="s">
        <v>4544</v>
      </c>
      <c r="X3869" t="s">
        <v>2</v>
      </c>
      <c r="Y3869" t="s">
        <v>4545</v>
      </c>
      <c r="Z3869" t="s">
        <v>2</v>
      </c>
      <c r="AA3869" t="s">
        <v>4546</v>
      </c>
      <c r="AB3869" t="s">
        <v>2</v>
      </c>
      <c r="AC3869" t="s">
        <v>2</v>
      </c>
      <c r="AD3869" t="s">
        <v>486</v>
      </c>
      <c r="AE3869" t="s">
        <v>5346</v>
      </c>
      <c r="AF3869" s="6">
        <v>43391</v>
      </c>
      <c r="AG3869" t="s">
        <v>1</v>
      </c>
      <c r="AH3869" t="s">
        <v>2</v>
      </c>
      <c r="AI3869" t="s">
        <v>471</v>
      </c>
      <c r="AJ3869" t="s">
        <v>2</v>
      </c>
      <c r="AK3869" t="s">
        <v>2</v>
      </c>
      <c r="AL3869" t="s">
        <v>227</v>
      </c>
      <c r="AM3869" t="s">
        <v>228</v>
      </c>
      <c r="AN3869" t="s">
        <v>2</v>
      </c>
      <c r="AO3869" t="s">
        <v>229</v>
      </c>
      <c r="AP3869" t="s">
        <v>2</v>
      </c>
      <c r="AQ3869" t="s">
        <v>391</v>
      </c>
      <c r="AR3869" t="s">
        <v>107</v>
      </c>
      <c r="AS3869" t="s">
        <v>108</v>
      </c>
      <c r="AT3869" t="s">
        <v>2</v>
      </c>
      <c r="AU3869" t="s">
        <v>2</v>
      </c>
      <c r="AV3869" t="s">
        <v>2</v>
      </c>
      <c r="AW3869" t="s">
        <v>2</v>
      </c>
      <c r="AX3869" t="s">
        <v>2</v>
      </c>
      <c r="AY3869" t="s">
        <v>2</v>
      </c>
      <c r="AZ3869" t="s">
        <v>2</v>
      </c>
      <c r="BA3869" t="s">
        <v>2</v>
      </c>
      <c r="BB3869" t="s">
        <v>2</v>
      </c>
    </row>
    <row r="3870" spans="1:54" x14ac:dyDescent="0.15">
      <c r="A3870" s="2">
        <v>3558123</v>
      </c>
      <c r="B3870" s="2">
        <v>1210</v>
      </c>
      <c r="C3870" s="2">
        <v>0</v>
      </c>
      <c r="D3870" s="2">
        <v>30</v>
      </c>
      <c r="E3870" s="2">
        <v>610272</v>
      </c>
      <c r="F3870" s="6">
        <v>43391</v>
      </c>
      <c r="G3870" t="s">
        <v>5346</v>
      </c>
      <c r="H3870" t="s">
        <v>9371</v>
      </c>
      <c r="I3870" t="s">
        <v>2</v>
      </c>
      <c r="J3870" t="s">
        <v>83</v>
      </c>
      <c r="K3870" t="s">
        <v>2</v>
      </c>
      <c r="L3870" t="s">
        <v>4428</v>
      </c>
      <c r="M3870" t="s">
        <v>2</v>
      </c>
      <c r="N3870" t="s">
        <v>2</v>
      </c>
      <c r="O3870" t="s">
        <v>85</v>
      </c>
      <c r="P3870" t="s">
        <v>4429</v>
      </c>
      <c r="Q3870" t="s">
        <v>1739</v>
      </c>
      <c r="R3870" t="s">
        <v>7500</v>
      </c>
      <c r="S3870" t="s">
        <v>190</v>
      </c>
      <c r="T3870" t="s">
        <v>1726</v>
      </c>
      <c r="U3870" t="s">
        <v>4431</v>
      </c>
      <c r="V3870" t="s">
        <v>92</v>
      </c>
      <c r="W3870" t="s">
        <v>4432</v>
      </c>
      <c r="X3870" t="s">
        <v>2</v>
      </c>
      <c r="Y3870" t="s">
        <v>4433</v>
      </c>
      <c r="Z3870" t="s">
        <v>2</v>
      </c>
      <c r="AA3870" t="s">
        <v>4434</v>
      </c>
      <c r="AB3870" t="s">
        <v>2</v>
      </c>
      <c r="AC3870" t="s">
        <v>2</v>
      </c>
      <c r="AD3870" t="s">
        <v>4435</v>
      </c>
      <c r="AE3870" t="s">
        <v>5346</v>
      </c>
      <c r="AF3870" s="6">
        <v>43391</v>
      </c>
      <c r="AG3870" t="s">
        <v>1</v>
      </c>
      <c r="AH3870" t="s">
        <v>2</v>
      </c>
      <c r="AI3870" t="s">
        <v>1746</v>
      </c>
      <c r="AJ3870" t="s">
        <v>2</v>
      </c>
      <c r="AK3870" t="s">
        <v>2</v>
      </c>
      <c r="AL3870" t="s">
        <v>101</v>
      </c>
      <c r="AM3870" t="s">
        <v>102</v>
      </c>
      <c r="AN3870" t="s">
        <v>2</v>
      </c>
      <c r="AO3870" t="s">
        <v>104</v>
      </c>
      <c r="AP3870" t="s">
        <v>2</v>
      </c>
      <c r="AQ3870" t="s">
        <v>139</v>
      </c>
      <c r="AR3870" t="s">
        <v>107</v>
      </c>
      <c r="AS3870" t="s">
        <v>108</v>
      </c>
      <c r="AT3870" t="s">
        <v>2</v>
      </c>
      <c r="AU3870" t="s">
        <v>2</v>
      </c>
      <c r="AV3870" t="s">
        <v>2</v>
      </c>
      <c r="AW3870" t="s">
        <v>2</v>
      </c>
      <c r="AX3870" t="s">
        <v>2</v>
      </c>
      <c r="AY3870" t="s">
        <v>2</v>
      </c>
      <c r="AZ3870" t="s">
        <v>2</v>
      </c>
      <c r="BA3870" t="s">
        <v>2</v>
      </c>
      <c r="BB3870" t="s">
        <v>2</v>
      </c>
    </row>
    <row r="3871" spans="1:54" x14ac:dyDescent="0.15">
      <c r="A3871" s="2">
        <v>3558124</v>
      </c>
      <c r="B3871" s="2">
        <v>1210</v>
      </c>
      <c r="C3871" s="2">
        <v>0</v>
      </c>
      <c r="D3871" s="2">
        <v>30</v>
      </c>
      <c r="E3871" s="2">
        <v>610145</v>
      </c>
      <c r="F3871" s="6">
        <v>43391</v>
      </c>
      <c r="G3871" t="s">
        <v>5346</v>
      </c>
      <c r="H3871" t="s">
        <v>9371</v>
      </c>
      <c r="I3871" t="s">
        <v>2</v>
      </c>
      <c r="J3871" t="s">
        <v>83</v>
      </c>
      <c r="K3871" t="s">
        <v>2</v>
      </c>
      <c r="L3871" t="s">
        <v>4558</v>
      </c>
      <c r="M3871" t="s">
        <v>2</v>
      </c>
      <c r="N3871" t="s">
        <v>2</v>
      </c>
      <c r="O3871" t="s">
        <v>85</v>
      </c>
      <c r="P3871" t="s">
        <v>4559</v>
      </c>
      <c r="Q3871" t="s">
        <v>643</v>
      </c>
      <c r="R3871" t="s">
        <v>12368</v>
      </c>
      <c r="S3871" t="s">
        <v>383</v>
      </c>
      <c r="T3871" t="s">
        <v>645</v>
      </c>
      <c r="U3871" t="s">
        <v>4561</v>
      </c>
      <c r="V3871" t="s">
        <v>92</v>
      </c>
      <c r="W3871" t="s">
        <v>4562</v>
      </c>
      <c r="X3871" t="s">
        <v>2</v>
      </c>
      <c r="Y3871" t="s">
        <v>4563</v>
      </c>
      <c r="Z3871" t="s">
        <v>2</v>
      </c>
      <c r="AA3871" t="s">
        <v>4564</v>
      </c>
      <c r="AB3871" t="s">
        <v>2</v>
      </c>
      <c r="AC3871" t="s">
        <v>2</v>
      </c>
      <c r="AD3871" t="s">
        <v>650</v>
      </c>
      <c r="AE3871" t="s">
        <v>5346</v>
      </c>
      <c r="AF3871" s="6">
        <v>43391</v>
      </c>
      <c r="AG3871" t="s">
        <v>1</v>
      </c>
      <c r="AH3871" t="s">
        <v>2</v>
      </c>
      <c r="AI3871" t="s">
        <v>651</v>
      </c>
      <c r="AJ3871" t="s">
        <v>2</v>
      </c>
      <c r="AK3871" t="s">
        <v>2</v>
      </c>
      <c r="AL3871" t="s">
        <v>101</v>
      </c>
      <c r="AM3871" t="s">
        <v>102</v>
      </c>
      <c r="AN3871" t="s">
        <v>2</v>
      </c>
      <c r="AO3871" t="s">
        <v>104</v>
      </c>
      <c r="AP3871" t="s">
        <v>2</v>
      </c>
      <c r="AQ3871" t="s">
        <v>391</v>
      </c>
      <c r="AR3871" t="s">
        <v>107</v>
      </c>
      <c r="AS3871" t="s">
        <v>108</v>
      </c>
      <c r="AT3871" t="s">
        <v>2</v>
      </c>
      <c r="AU3871" t="s">
        <v>2</v>
      </c>
      <c r="AV3871" t="s">
        <v>2</v>
      </c>
      <c r="AW3871" t="s">
        <v>2</v>
      </c>
      <c r="AX3871" t="s">
        <v>2</v>
      </c>
      <c r="AY3871" t="s">
        <v>2</v>
      </c>
      <c r="AZ3871" t="s">
        <v>2</v>
      </c>
      <c r="BA3871" t="s">
        <v>2</v>
      </c>
      <c r="BB3871" t="s">
        <v>2</v>
      </c>
    </row>
    <row r="3872" spans="1:54" x14ac:dyDescent="0.15">
      <c r="A3872" s="2">
        <v>3558126</v>
      </c>
      <c r="B3872" s="2">
        <v>1210</v>
      </c>
      <c r="C3872" s="2">
        <v>0</v>
      </c>
      <c r="D3872" s="2">
        <v>30</v>
      </c>
      <c r="E3872" s="2">
        <v>610278</v>
      </c>
      <c r="F3872" s="6">
        <v>43391</v>
      </c>
      <c r="G3872" t="s">
        <v>5346</v>
      </c>
      <c r="H3872" t="s">
        <v>9371</v>
      </c>
      <c r="I3872" t="s">
        <v>2</v>
      </c>
      <c r="J3872" t="s">
        <v>83</v>
      </c>
      <c r="K3872" t="s">
        <v>2</v>
      </c>
      <c r="L3872" t="s">
        <v>4987</v>
      </c>
      <c r="M3872" t="s">
        <v>2</v>
      </c>
      <c r="N3872" t="s">
        <v>2</v>
      </c>
      <c r="O3872" t="s">
        <v>85</v>
      </c>
      <c r="P3872" t="s">
        <v>4988</v>
      </c>
      <c r="Q3872" t="s">
        <v>1077</v>
      </c>
      <c r="R3872" t="s">
        <v>4989</v>
      </c>
      <c r="S3872" t="s">
        <v>130</v>
      </c>
      <c r="T3872" t="s">
        <v>238</v>
      </c>
      <c r="U3872" t="s">
        <v>4990</v>
      </c>
      <c r="V3872" t="s">
        <v>92</v>
      </c>
      <c r="W3872" t="s">
        <v>4991</v>
      </c>
      <c r="X3872" t="s">
        <v>2</v>
      </c>
      <c r="Y3872" t="s">
        <v>4992</v>
      </c>
      <c r="Z3872" t="s">
        <v>2</v>
      </c>
      <c r="AA3872" t="s">
        <v>4993</v>
      </c>
      <c r="AB3872" t="s">
        <v>2</v>
      </c>
      <c r="AC3872" t="s">
        <v>2</v>
      </c>
      <c r="AD3872" t="s">
        <v>1475</v>
      </c>
      <c r="AE3872" t="s">
        <v>5346</v>
      </c>
      <c r="AF3872" s="6">
        <v>43391</v>
      </c>
      <c r="AG3872" t="s">
        <v>1</v>
      </c>
      <c r="AH3872" t="s">
        <v>2</v>
      </c>
      <c r="AI3872" t="s">
        <v>138</v>
      </c>
      <c r="AJ3872" t="s">
        <v>2</v>
      </c>
      <c r="AK3872" t="s">
        <v>2</v>
      </c>
      <c r="AL3872" t="s">
        <v>101</v>
      </c>
      <c r="AM3872" t="s">
        <v>102</v>
      </c>
      <c r="AN3872" t="s">
        <v>2</v>
      </c>
      <c r="AO3872" t="s">
        <v>104</v>
      </c>
      <c r="AP3872" t="s">
        <v>2</v>
      </c>
      <c r="AQ3872" t="s">
        <v>139</v>
      </c>
      <c r="AR3872" t="s">
        <v>107</v>
      </c>
      <c r="AS3872" t="s">
        <v>108</v>
      </c>
      <c r="AT3872" t="s">
        <v>2</v>
      </c>
      <c r="AU3872" t="s">
        <v>2</v>
      </c>
      <c r="AV3872" t="s">
        <v>2</v>
      </c>
      <c r="AW3872" t="s">
        <v>2</v>
      </c>
      <c r="AX3872" t="s">
        <v>2</v>
      </c>
      <c r="AY3872" t="s">
        <v>2</v>
      </c>
      <c r="AZ3872" t="s">
        <v>2</v>
      </c>
      <c r="BA3872" t="s">
        <v>2</v>
      </c>
      <c r="BB3872" t="s">
        <v>2</v>
      </c>
    </row>
    <row r="3873" spans="1:54" x14ac:dyDescent="0.15">
      <c r="A3873" s="2">
        <v>3558127</v>
      </c>
      <c r="B3873" s="2">
        <v>1210</v>
      </c>
      <c r="C3873" s="2">
        <v>0</v>
      </c>
      <c r="D3873" s="2">
        <v>30</v>
      </c>
      <c r="E3873" s="2">
        <v>610330</v>
      </c>
      <c r="F3873" s="6">
        <v>43391</v>
      </c>
      <c r="G3873" t="s">
        <v>5346</v>
      </c>
      <c r="H3873" t="s">
        <v>9371</v>
      </c>
      <c r="I3873" t="s">
        <v>2</v>
      </c>
      <c r="J3873" t="s">
        <v>83</v>
      </c>
      <c r="K3873" t="s">
        <v>2</v>
      </c>
      <c r="L3873" t="s">
        <v>4501</v>
      </c>
      <c r="M3873" t="s">
        <v>2</v>
      </c>
      <c r="N3873" t="s">
        <v>2</v>
      </c>
      <c r="O3873" t="s">
        <v>85</v>
      </c>
      <c r="P3873" t="s">
        <v>4502</v>
      </c>
      <c r="Q3873" t="s">
        <v>4503</v>
      </c>
      <c r="R3873" t="s">
        <v>4504</v>
      </c>
      <c r="S3873" t="s">
        <v>634</v>
      </c>
      <c r="T3873" t="s">
        <v>687</v>
      </c>
      <c r="U3873" t="s">
        <v>4505</v>
      </c>
      <c r="V3873" t="s">
        <v>92</v>
      </c>
      <c r="W3873" t="s">
        <v>4506</v>
      </c>
      <c r="X3873" t="s">
        <v>2</v>
      </c>
      <c r="Y3873" t="s">
        <v>4507</v>
      </c>
      <c r="Z3873" t="s">
        <v>2</v>
      </c>
      <c r="AA3873" t="s">
        <v>4508</v>
      </c>
      <c r="AB3873" t="s">
        <v>2</v>
      </c>
      <c r="AC3873" t="s">
        <v>2</v>
      </c>
      <c r="AD3873" t="s">
        <v>3230</v>
      </c>
      <c r="AE3873" t="s">
        <v>5346</v>
      </c>
      <c r="AF3873" s="6">
        <v>43391</v>
      </c>
      <c r="AG3873" t="s">
        <v>1</v>
      </c>
      <c r="AH3873" t="s">
        <v>2</v>
      </c>
      <c r="AI3873" t="s">
        <v>802</v>
      </c>
      <c r="AJ3873" t="s">
        <v>2</v>
      </c>
      <c r="AK3873" t="s">
        <v>2</v>
      </c>
      <c r="AL3873" t="s">
        <v>101</v>
      </c>
      <c r="AM3873" t="s">
        <v>102</v>
      </c>
      <c r="AN3873" t="s">
        <v>2</v>
      </c>
      <c r="AO3873" t="s">
        <v>104</v>
      </c>
      <c r="AP3873" t="s">
        <v>2</v>
      </c>
      <c r="AQ3873" t="s">
        <v>803</v>
      </c>
      <c r="AR3873" t="s">
        <v>107</v>
      </c>
      <c r="AS3873" t="s">
        <v>108</v>
      </c>
      <c r="AT3873" t="s">
        <v>2</v>
      </c>
      <c r="AU3873" t="s">
        <v>2</v>
      </c>
      <c r="AV3873" t="s">
        <v>2</v>
      </c>
      <c r="AW3873" t="s">
        <v>2</v>
      </c>
      <c r="AX3873" t="s">
        <v>2</v>
      </c>
      <c r="AY3873" t="s">
        <v>2</v>
      </c>
      <c r="AZ3873" t="s">
        <v>2</v>
      </c>
      <c r="BA3873" t="s">
        <v>2</v>
      </c>
      <c r="BB3873" t="s">
        <v>2</v>
      </c>
    </row>
    <row r="3874" spans="1:54" x14ac:dyDescent="0.15">
      <c r="A3874" s="2">
        <v>3558128</v>
      </c>
      <c r="B3874" s="2">
        <v>1210</v>
      </c>
      <c r="C3874" s="2">
        <v>0</v>
      </c>
      <c r="D3874" s="2">
        <v>30</v>
      </c>
      <c r="E3874" s="2">
        <v>610310</v>
      </c>
      <c r="F3874" s="6">
        <v>43391</v>
      </c>
      <c r="G3874" t="s">
        <v>5346</v>
      </c>
      <c r="H3874" t="s">
        <v>9371</v>
      </c>
      <c r="I3874" t="s">
        <v>2</v>
      </c>
      <c r="J3874" t="s">
        <v>83</v>
      </c>
      <c r="K3874" t="s">
        <v>2</v>
      </c>
      <c r="L3874" t="s">
        <v>5038</v>
      </c>
      <c r="M3874" t="s">
        <v>2</v>
      </c>
      <c r="N3874" t="s">
        <v>2</v>
      </c>
      <c r="O3874" t="s">
        <v>85</v>
      </c>
      <c r="P3874" t="s">
        <v>5039</v>
      </c>
      <c r="Q3874" t="s">
        <v>4906</v>
      </c>
      <c r="R3874" t="s">
        <v>5040</v>
      </c>
      <c r="S3874" t="s">
        <v>275</v>
      </c>
      <c r="T3874" t="s">
        <v>4395</v>
      </c>
      <c r="U3874" t="s">
        <v>5041</v>
      </c>
      <c r="V3874" t="s">
        <v>92</v>
      </c>
      <c r="W3874" t="s">
        <v>5042</v>
      </c>
      <c r="X3874" t="s">
        <v>2</v>
      </c>
      <c r="Y3874" t="s">
        <v>5043</v>
      </c>
      <c r="Z3874" t="s">
        <v>2</v>
      </c>
      <c r="AA3874" t="s">
        <v>2</v>
      </c>
      <c r="AB3874" t="s">
        <v>2</v>
      </c>
      <c r="AC3874" t="s">
        <v>2</v>
      </c>
      <c r="AD3874" t="s">
        <v>292</v>
      </c>
      <c r="AE3874" t="s">
        <v>5346</v>
      </c>
      <c r="AF3874" s="6">
        <v>43391</v>
      </c>
      <c r="AG3874" t="s">
        <v>1</v>
      </c>
      <c r="AH3874" t="s">
        <v>2</v>
      </c>
      <c r="AI3874" t="s">
        <v>439</v>
      </c>
      <c r="AJ3874" t="s">
        <v>2</v>
      </c>
      <c r="AK3874" t="s">
        <v>2</v>
      </c>
      <c r="AL3874" t="s">
        <v>227</v>
      </c>
      <c r="AM3874" t="s">
        <v>228</v>
      </c>
      <c r="AN3874" t="s">
        <v>2</v>
      </c>
      <c r="AO3874" t="s">
        <v>229</v>
      </c>
      <c r="AP3874" t="s">
        <v>2</v>
      </c>
      <c r="AQ3874" t="s">
        <v>283</v>
      </c>
      <c r="AR3874" t="s">
        <v>107</v>
      </c>
      <c r="AS3874" t="s">
        <v>108</v>
      </c>
      <c r="AT3874" t="s">
        <v>2</v>
      </c>
      <c r="AU3874" t="s">
        <v>2</v>
      </c>
      <c r="AV3874" t="s">
        <v>2</v>
      </c>
      <c r="AW3874" t="s">
        <v>2</v>
      </c>
      <c r="AX3874" t="s">
        <v>2</v>
      </c>
      <c r="AY3874" t="s">
        <v>2</v>
      </c>
      <c r="AZ3874" t="s">
        <v>2</v>
      </c>
      <c r="BA3874" t="s">
        <v>2</v>
      </c>
      <c r="BB3874" t="s">
        <v>2</v>
      </c>
    </row>
    <row r="3875" spans="1:54" x14ac:dyDescent="0.15">
      <c r="A3875" s="2">
        <v>3558129</v>
      </c>
      <c r="B3875" s="2">
        <v>1210</v>
      </c>
      <c r="C3875" s="2">
        <v>0</v>
      </c>
      <c r="D3875" s="2">
        <v>30</v>
      </c>
      <c r="E3875" s="2">
        <v>610195</v>
      </c>
      <c r="F3875" s="6">
        <v>43391</v>
      </c>
      <c r="G3875" t="s">
        <v>5346</v>
      </c>
      <c r="H3875" t="s">
        <v>9371</v>
      </c>
      <c r="I3875" t="s">
        <v>2</v>
      </c>
      <c r="J3875" t="s">
        <v>83</v>
      </c>
      <c r="K3875" t="s">
        <v>2</v>
      </c>
      <c r="L3875" t="s">
        <v>4450</v>
      </c>
      <c r="M3875" t="s">
        <v>2</v>
      </c>
      <c r="N3875" t="s">
        <v>2</v>
      </c>
      <c r="O3875" t="s">
        <v>85</v>
      </c>
      <c r="P3875" t="s">
        <v>4451</v>
      </c>
      <c r="Q3875" t="s">
        <v>4452</v>
      </c>
      <c r="R3875" t="s">
        <v>12369</v>
      </c>
      <c r="S3875" t="s">
        <v>4454</v>
      </c>
      <c r="T3875" t="s">
        <v>1726</v>
      </c>
      <c r="U3875" t="s">
        <v>4446</v>
      </c>
      <c r="V3875" t="s">
        <v>92</v>
      </c>
      <c r="W3875" t="s">
        <v>4455</v>
      </c>
      <c r="X3875" t="s">
        <v>2</v>
      </c>
      <c r="Y3875" t="s">
        <v>4456</v>
      </c>
      <c r="Z3875" t="s">
        <v>2</v>
      </c>
      <c r="AA3875" t="s">
        <v>4457</v>
      </c>
      <c r="AB3875" t="s">
        <v>2</v>
      </c>
      <c r="AC3875" t="s">
        <v>2</v>
      </c>
      <c r="AD3875" t="s">
        <v>1308</v>
      </c>
      <c r="AE3875" t="s">
        <v>5346</v>
      </c>
      <c r="AF3875" s="6">
        <v>43391</v>
      </c>
      <c r="AG3875" t="s">
        <v>1</v>
      </c>
      <c r="AH3875" t="s">
        <v>2</v>
      </c>
      <c r="AI3875" t="s">
        <v>1070</v>
      </c>
      <c r="AJ3875" t="s">
        <v>2</v>
      </c>
      <c r="AK3875" t="s">
        <v>2</v>
      </c>
      <c r="AL3875" t="s">
        <v>101</v>
      </c>
      <c r="AM3875" t="s">
        <v>102</v>
      </c>
      <c r="AN3875" t="s">
        <v>2</v>
      </c>
      <c r="AO3875" t="s">
        <v>104</v>
      </c>
      <c r="AP3875" t="s">
        <v>2</v>
      </c>
      <c r="AQ3875" t="s">
        <v>139</v>
      </c>
      <c r="AR3875" t="s">
        <v>107</v>
      </c>
      <c r="AS3875" t="s">
        <v>108</v>
      </c>
      <c r="AT3875" t="s">
        <v>2</v>
      </c>
      <c r="AU3875" t="s">
        <v>2</v>
      </c>
      <c r="AV3875" t="s">
        <v>2</v>
      </c>
      <c r="AW3875" t="s">
        <v>2</v>
      </c>
      <c r="AX3875" t="s">
        <v>2</v>
      </c>
      <c r="AY3875" t="s">
        <v>2</v>
      </c>
      <c r="AZ3875" t="s">
        <v>2</v>
      </c>
      <c r="BA3875" t="s">
        <v>2</v>
      </c>
      <c r="BB3875" t="s">
        <v>2</v>
      </c>
    </row>
    <row r="3876" spans="1:54" x14ac:dyDescent="0.15">
      <c r="A3876" s="2">
        <v>3558130</v>
      </c>
      <c r="B3876" s="2">
        <v>1210</v>
      </c>
      <c r="C3876" s="2">
        <v>0</v>
      </c>
      <c r="D3876" s="2">
        <v>30</v>
      </c>
      <c r="E3876" s="2">
        <v>610197</v>
      </c>
      <c r="F3876" s="6">
        <v>43391</v>
      </c>
      <c r="G3876" t="s">
        <v>5346</v>
      </c>
      <c r="H3876" t="s">
        <v>9371</v>
      </c>
      <c r="I3876" t="s">
        <v>2</v>
      </c>
      <c r="J3876" t="s">
        <v>83</v>
      </c>
      <c r="K3876" t="s">
        <v>2</v>
      </c>
      <c r="L3876" t="s">
        <v>5050</v>
      </c>
      <c r="M3876" t="s">
        <v>2</v>
      </c>
      <c r="N3876" t="s">
        <v>2</v>
      </c>
      <c r="O3876" t="s">
        <v>85</v>
      </c>
      <c r="P3876" t="s">
        <v>5051</v>
      </c>
      <c r="Q3876" t="s">
        <v>116</v>
      </c>
      <c r="R3876" t="s">
        <v>5052</v>
      </c>
      <c r="S3876" t="s">
        <v>999</v>
      </c>
      <c r="T3876" t="s">
        <v>5053</v>
      </c>
      <c r="U3876" t="s">
        <v>5054</v>
      </c>
      <c r="V3876" t="s">
        <v>92</v>
      </c>
      <c r="W3876" t="s">
        <v>5055</v>
      </c>
      <c r="X3876" t="s">
        <v>2</v>
      </c>
      <c r="Y3876" t="s">
        <v>5056</v>
      </c>
      <c r="Z3876" t="s">
        <v>2</v>
      </c>
      <c r="AA3876" t="s">
        <v>5057</v>
      </c>
      <c r="AB3876" t="s">
        <v>2</v>
      </c>
      <c r="AC3876" t="s">
        <v>2</v>
      </c>
      <c r="AD3876" t="s">
        <v>5058</v>
      </c>
      <c r="AE3876" t="s">
        <v>5346</v>
      </c>
      <c r="AF3876" s="6">
        <v>43391</v>
      </c>
      <c r="AG3876" t="s">
        <v>1</v>
      </c>
      <c r="AH3876" t="s">
        <v>2</v>
      </c>
      <c r="AI3876" t="s">
        <v>773</v>
      </c>
      <c r="AJ3876" t="s">
        <v>2</v>
      </c>
      <c r="AK3876" t="s">
        <v>2</v>
      </c>
      <c r="AL3876" t="s">
        <v>101</v>
      </c>
      <c r="AM3876" t="s">
        <v>102</v>
      </c>
      <c r="AN3876" t="s">
        <v>2</v>
      </c>
      <c r="AO3876" t="s">
        <v>104</v>
      </c>
      <c r="AP3876" t="s">
        <v>2</v>
      </c>
      <c r="AQ3876" t="s">
        <v>406</v>
      </c>
      <c r="AR3876" t="s">
        <v>107</v>
      </c>
      <c r="AS3876" t="s">
        <v>108</v>
      </c>
      <c r="AT3876" t="s">
        <v>2</v>
      </c>
      <c r="AU3876" t="s">
        <v>2</v>
      </c>
      <c r="AV3876" t="s">
        <v>2</v>
      </c>
      <c r="AW3876" t="s">
        <v>2</v>
      </c>
      <c r="AX3876" t="s">
        <v>2</v>
      </c>
      <c r="AY3876" t="s">
        <v>2</v>
      </c>
      <c r="AZ3876" t="s">
        <v>2</v>
      </c>
      <c r="BA3876" t="s">
        <v>2</v>
      </c>
      <c r="BB3876" t="s">
        <v>2</v>
      </c>
    </row>
    <row r="3877" spans="1:54" x14ac:dyDescent="0.15">
      <c r="A3877" s="2">
        <v>3558131</v>
      </c>
      <c r="B3877" s="2">
        <v>1210</v>
      </c>
      <c r="C3877" s="2">
        <v>0</v>
      </c>
      <c r="D3877" s="2">
        <v>30</v>
      </c>
      <c r="E3877" s="2">
        <v>610196</v>
      </c>
      <c r="F3877" s="6">
        <v>43391</v>
      </c>
      <c r="G3877" t="s">
        <v>5346</v>
      </c>
      <c r="H3877" t="s">
        <v>9371</v>
      </c>
      <c r="I3877" t="s">
        <v>2</v>
      </c>
      <c r="J3877" t="s">
        <v>83</v>
      </c>
      <c r="K3877" t="s">
        <v>2</v>
      </c>
      <c r="L3877" t="s">
        <v>4250</v>
      </c>
      <c r="M3877" t="s">
        <v>2</v>
      </c>
      <c r="N3877" t="s">
        <v>2</v>
      </c>
      <c r="O3877" t="s">
        <v>85</v>
      </c>
      <c r="P3877" t="s">
        <v>4251</v>
      </c>
      <c r="Q3877" t="s">
        <v>4252</v>
      </c>
      <c r="R3877" t="s">
        <v>12370</v>
      </c>
      <c r="S3877" t="s">
        <v>853</v>
      </c>
      <c r="T3877" t="s">
        <v>28</v>
      </c>
      <c r="U3877" t="s">
        <v>4254</v>
      </c>
      <c r="V3877" t="s">
        <v>92</v>
      </c>
      <c r="W3877" t="s">
        <v>4255</v>
      </c>
      <c r="X3877" t="s">
        <v>2</v>
      </c>
      <c r="Y3877" t="s">
        <v>4256</v>
      </c>
      <c r="Z3877" t="s">
        <v>2</v>
      </c>
      <c r="AA3877" t="s">
        <v>4257</v>
      </c>
      <c r="AB3877" t="s">
        <v>2</v>
      </c>
      <c r="AC3877" t="s">
        <v>2</v>
      </c>
      <c r="AD3877" t="s">
        <v>3051</v>
      </c>
      <c r="AE3877" t="s">
        <v>5346</v>
      </c>
      <c r="AF3877" s="6">
        <v>43391</v>
      </c>
      <c r="AG3877" t="s">
        <v>1</v>
      </c>
      <c r="AH3877" t="s">
        <v>2</v>
      </c>
      <c r="AI3877" t="s">
        <v>868</v>
      </c>
      <c r="AJ3877" t="s">
        <v>2</v>
      </c>
      <c r="AK3877" t="s">
        <v>2</v>
      </c>
      <c r="AL3877" t="s">
        <v>101</v>
      </c>
      <c r="AM3877" t="s">
        <v>102</v>
      </c>
      <c r="AN3877" t="s">
        <v>2</v>
      </c>
      <c r="AO3877" t="s">
        <v>104</v>
      </c>
      <c r="AP3877" t="s">
        <v>2</v>
      </c>
      <c r="AQ3877" t="s">
        <v>139</v>
      </c>
      <c r="AR3877" t="s">
        <v>107</v>
      </c>
      <c r="AS3877" t="s">
        <v>108</v>
      </c>
      <c r="AT3877" t="s">
        <v>2</v>
      </c>
      <c r="AU3877" t="s">
        <v>2</v>
      </c>
      <c r="AV3877" t="s">
        <v>2</v>
      </c>
      <c r="AW3877" t="s">
        <v>2</v>
      </c>
      <c r="AX3877" t="s">
        <v>2</v>
      </c>
      <c r="AY3877" t="s">
        <v>2</v>
      </c>
      <c r="AZ3877" t="s">
        <v>2</v>
      </c>
      <c r="BA3877" t="s">
        <v>2</v>
      </c>
      <c r="BB3877" t="s">
        <v>2</v>
      </c>
    </row>
    <row r="3878" spans="1:54" x14ac:dyDescent="0.15">
      <c r="A3878" s="2">
        <v>3558132</v>
      </c>
      <c r="B3878" s="2">
        <v>1210</v>
      </c>
      <c r="C3878" s="2">
        <v>0</v>
      </c>
      <c r="D3878" s="2">
        <v>30</v>
      </c>
      <c r="E3878" s="2">
        <v>610302</v>
      </c>
      <c r="F3878" s="6">
        <v>43391</v>
      </c>
      <c r="G3878" t="s">
        <v>5346</v>
      </c>
      <c r="H3878" t="s">
        <v>9371</v>
      </c>
      <c r="I3878" t="s">
        <v>2</v>
      </c>
      <c r="J3878" t="s">
        <v>83</v>
      </c>
      <c r="K3878" t="s">
        <v>2</v>
      </c>
      <c r="L3878" t="s">
        <v>4245</v>
      </c>
      <c r="M3878" t="s">
        <v>2</v>
      </c>
      <c r="N3878" t="s">
        <v>2</v>
      </c>
      <c r="O3878" t="s">
        <v>85</v>
      </c>
      <c r="P3878" t="s">
        <v>1351</v>
      </c>
      <c r="Q3878" t="s">
        <v>1351</v>
      </c>
      <c r="R3878" t="s">
        <v>1790</v>
      </c>
      <c r="S3878" t="s">
        <v>190</v>
      </c>
      <c r="T3878" t="s">
        <v>561</v>
      </c>
      <c r="U3878" t="s">
        <v>1353</v>
      </c>
      <c r="V3878" t="s">
        <v>92</v>
      </c>
      <c r="W3878" t="s">
        <v>4247</v>
      </c>
      <c r="X3878" t="s">
        <v>2</v>
      </c>
      <c r="Y3878" t="s">
        <v>4248</v>
      </c>
      <c r="Z3878" t="s">
        <v>2</v>
      </c>
      <c r="AA3878" t="s">
        <v>4249</v>
      </c>
      <c r="AB3878" t="s">
        <v>2</v>
      </c>
      <c r="AC3878" t="s">
        <v>2</v>
      </c>
      <c r="AD3878" t="s">
        <v>1357</v>
      </c>
      <c r="AE3878" t="s">
        <v>5346</v>
      </c>
      <c r="AF3878" s="6">
        <v>43391</v>
      </c>
      <c r="AG3878" t="s">
        <v>1</v>
      </c>
      <c r="AH3878" t="s">
        <v>2</v>
      </c>
      <c r="AI3878" t="s">
        <v>197</v>
      </c>
      <c r="AJ3878" t="s">
        <v>2</v>
      </c>
      <c r="AK3878" t="s">
        <v>2</v>
      </c>
      <c r="AL3878" t="s">
        <v>101</v>
      </c>
      <c r="AM3878" t="s">
        <v>102</v>
      </c>
      <c r="AN3878" t="s">
        <v>2</v>
      </c>
      <c r="AO3878" t="s">
        <v>104</v>
      </c>
      <c r="AP3878" t="s">
        <v>2</v>
      </c>
      <c r="AQ3878" t="s">
        <v>139</v>
      </c>
      <c r="AR3878" t="s">
        <v>107</v>
      </c>
      <c r="AS3878" t="s">
        <v>108</v>
      </c>
      <c r="AT3878" t="s">
        <v>2</v>
      </c>
      <c r="AU3878" t="s">
        <v>2</v>
      </c>
      <c r="AV3878" t="s">
        <v>2</v>
      </c>
      <c r="AW3878" t="s">
        <v>2</v>
      </c>
      <c r="AX3878" t="s">
        <v>2</v>
      </c>
      <c r="AY3878" t="s">
        <v>2</v>
      </c>
      <c r="AZ3878" t="s">
        <v>2</v>
      </c>
      <c r="BA3878" t="s">
        <v>2</v>
      </c>
      <c r="BB3878" t="s">
        <v>2</v>
      </c>
    </row>
    <row r="3879" spans="1:54" x14ac:dyDescent="0.15">
      <c r="A3879" s="2">
        <v>3558133</v>
      </c>
      <c r="B3879" s="2">
        <v>1210</v>
      </c>
      <c r="C3879" s="2">
        <v>0</v>
      </c>
      <c r="D3879" s="2">
        <v>30</v>
      </c>
      <c r="E3879" s="2">
        <v>610198</v>
      </c>
      <c r="F3879" s="6">
        <v>43391</v>
      </c>
      <c r="G3879" t="s">
        <v>5346</v>
      </c>
      <c r="H3879" t="s">
        <v>9371</v>
      </c>
      <c r="I3879" t="s">
        <v>2</v>
      </c>
      <c r="J3879" t="s">
        <v>83</v>
      </c>
      <c r="K3879" t="s">
        <v>2</v>
      </c>
      <c r="L3879" t="s">
        <v>5133</v>
      </c>
      <c r="M3879" t="s">
        <v>2</v>
      </c>
      <c r="N3879" t="s">
        <v>2</v>
      </c>
      <c r="O3879" t="s">
        <v>85</v>
      </c>
      <c r="P3879" t="s">
        <v>5134</v>
      </c>
      <c r="Q3879" t="s">
        <v>5135</v>
      </c>
      <c r="R3879" t="s">
        <v>5136</v>
      </c>
      <c r="S3879" t="s">
        <v>291</v>
      </c>
      <c r="T3879" t="s">
        <v>30</v>
      </c>
      <c r="U3879" t="s">
        <v>5137</v>
      </c>
      <c r="V3879" t="s">
        <v>92</v>
      </c>
      <c r="W3879" t="s">
        <v>5138</v>
      </c>
      <c r="X3879" t="s">
        <v>2</v>
      </c>
      <c r="Y3879" t="s">
        <v>5139</v>
      </c>
      <c r="Z3879" t="s">
        <v>2</v>
      </c>
      <c r="AA3879" t="s">
        <v>2</v>
      </c>
      <c r="AB3879" t="s">
        <v>2</v>
      </c>
      <c r="AC3879" t="s">
        <v>2</v>
      </c>
      <c r="AD3879" t="s">
        <v>444</v>
      </c>
      <c r="AE3879" t="s">
        <v>5346</v>
      </c>
      <c r="AF3879" s="6">
        <v>43391</v>
      </c>
      <c r="AG3879" t="s">
        <v>1</v>
      </c>
      <c r="AH3879" t="s">
        <v>2</v>
      </c>
      <c r="AI3879" t="s">
        <v>209</v>
      </c>
      <c r="AJ3879" t="s">
        <v>2</v>
      </c>
      <c r="AK3879" t="s">
        <v>2</v>
      </c>
      <c r="AL3879" t="s">
        <v>101</v>
      </c>
      <c r="AM3879" t="s">
        <v>102</v>
      </c>
      <c r="AN3879" t="s">
        <v>2</v>
      </c>
      <c r="AO3879" t="s">
        <v>104</v>
      </c>
      <c r="AP3879" t="s">
        <v>2</v>
      </c>
      <c r="AQ3879" t="s">
        <v>139</v>
      </c>
      <c r="AR3879" t="s">
        <v>107</v>
      </c>
      <c r="AS3879" t="s">
        <v>108</v>
      </c>
      <c r="AT3879" t="s">
        <v>2</v>
      </c>
      <c r="AU3879" t="s">
        <v>2</v>
      </c>
      <c r="AV3879" t="s">
        <v>2</v>
      </c>
      <c r="AW3879" t="s">
        <v>2</v>
      </c>
      <c r="AX3879" t="s">
        <v>2</v>
      </c>
      <c r="AY3879" t="s">
        <v>2</v>
      </c>
      <c r="AZ3879" t="s">
        <v>2</v>
      </c>
      <c r="BA3879" t="s">
        <v>2</v>
      </c>
      <c r="BB3879" t="s">
        <v>2</v>
      </c>
    </row>
    <row r="3880" spans="1:54" x14ac:dyDescent="0.15">
      <c r="A3880" s="2">
        <v>3558134</v>
      </c>
      <c r="B3880" s="2">
        <v>1210</v>
      </c>
      <c r="C3880" s="2">
        <v>0</v>
      </c>
      <c r="D3880" s="2">
        <v>30</v>
      </c>
      <c r="E3880" s="2">
        <v>610199</v>
      </c>
      <c r="F3880" s="6">
        <v>43391</v>
      </c>
      <c r="G3880" t="s">
        <v>5346</v>
      </c>
      <c r="H3880" t="s">
        <v>9371</v>
      </c>
      <c r="I3880" t="s">
        <v>2</v>
      </c>
      <c r="J3880" t="s">
        <v>83</v>
      </c>
      <c r="K3880" t="s">
        <v>2</v>
      </c>
      <c r="L3880" t="s">
        <v>5084</v>
      </c>
      <c r="M3880" t="s">
        <v>2</v>
      </c>
      <c r="N3880" t="s">
        <v>2</v>
      </c>
      <c r="O3880" t="s">
        <v>85</v>
      </c>
      <c r="P3880" t="s">
        <v>1443</v>
      </c>
      <c r="Q3880" t="s">
        <v>3559</v>
      </c>
      <c r="R3880" t="s">
        <v>5085</v>
      </c>
      <c r="S3880" t="s">
        <v>316</v>
      </c>
      <c r="T3880" t="s">
        <v>814</v>
      </c>
      <c r="U3880" t="s">
        <v>5086</v>
      </c>
      <c r="V3880" t="s">
        <v>92</v>
      </c>
      <c r="W3880" t="s">
        <v>5087</v>
      </c>
      <c r="X3880" t="s">
        <v>2</v>
      </c>
      <c r="Y3880" t="s">
        <v>12371</v>
      </c>
      <c r="Z3880" t="s">
        <v>2</v>
      </c>
      <c r="AA3880" t="s">
        <v>5089</v>
      </c>
      <c r="AB3880" t="s">
        <v>2</v>
      </c>
      <c r="AC3880" t="s">
        <v>2</v>
      </c>
      <c r="AD3880" t="s">
        <v>1581</v>
      </c>
      <c r="AE3880" t="s">
        <v>5346</v>
      </c>
      <c r="AF3880" s="6">
        <v>43391</v>
      </c>
      <c r="AG3880" t="s">
        <v>1</v>
      </c>
      <c r="AH3880" t="s">
        <v>2</v>
      </c>
      <c r="AI3880" t="s">
        <v>1160</v>
      </c>
      <c r="AJ3880" t="s">
        <v>2</v>
      </c>
      <c r="AK3880" t="s">
        <v>2</v>
      </c>
      <c r="AL3880" t="s">
        <v>101</v>
      </c>
      <c r="AM3880" t="s">
        <v>102</v>
      </c>
      <c r="AN3880" t="s">
        <v>2</v>
      </c>
      <c r="AO3880" t="s">
        <v>104</v>
      </c>
      <c r="AP3880" t="s">
        <v>2</v>
      </c>
      <c r="AQ3880" t="s">
        <v>325</v>
      </c>
      <c r="AR3880" t="s">
        <v>107</v>
      </c>
      <c r="AS3880" t="s">
        <v>108</v>
      </c>
      <c r="AT3880" t="s">
        <v>2</v>
      </c>
      <c r="AU3880" t="s">
        <v>2</v>
      </c>
      <c r="AV3880" t="s">
        <v>2</v>
      </c>
      <c r="AW3880" t="s">
        <v>2</v>
      </c>
      <c r="AX3880" t="s">
        <v>2</v>
      </c>
      <c r="AY3880" t="s">
        <v>2</v>
      </c>
      <c r="AZ3880" t="s">
        <v>2</v>
      </c>
      <c r="BA3880" t="s">
        <v>2</v>
      </c>
      <c r="BB3880" t="s">
        <v>2</v>
      </c>
    </row>
    <row r="3881" spans="1:54" x14ac:dyDescent="0.15">
      <c r="A3881" s="2">
        <v>3558135</v>
      </c>
      <c r="B3881" s="2">
        <v>1210</v>
      </c>
      <c r="C3881" s="2">
        <v>0</v>
      </c>
      <c r="D3881" s="2">
        <v>30</v>
      </c>
      <c r="E3881" s="2">
        <v>610311</v>
      </c>
      <c r="F3881" s="6">
        <v>43391</v>
      </c>
      <c r="G3881" t="s">
        <v>5346</v>
      </c>
      <c r="H3881" t="s">
        <v>9371</v>
      </c>
      <c r="I3881" t="s">
        <v>2</v>
      </c>
      <c r="J3881" t="s">
        <v>83</v>
      </c>
      <c r="K3881" t="s">
        <v>2</v>
      </c>
      <c r="L3881" t="s">
        <v>2406</v>
      </c>
      <c r="M3881" t="s">
        <v>2</v>
      </c>
      <c r="N3881" t="s">
        <v>2</v>
      </c>
      <c r="O3881" t="s">
        <v>85</v>
      </c>
      <c r="P3881" t="s">
        <v>2407</v>
      </c>
      <c r="Q3881" t="s">
        <v>2407</v>
      </c>
      <c r="R3881" t="s">
        <v>2408</v>
      </c>
      <c r="S3881" t="s">
        <v>130</v>
      </c>
      <c r="T3881" t="s">
        <v>1387</v>
      </c>
      <c r="U3881" t="s">
        <v>2409</v>
      </c>
      <c r="V3881" t="s">
        <v>92</v>
      </c>
      <c r="W3881" t="s">
        <v>2410</v>
      </c>
      <c r="X3881" t="s">
        <v>2</v>
      </c>
      <c r="Y3881" t="s">
        <v>2411</v>
      </c>
      <c r="Z3881" t="s">
        <v>2</v>
      </c>
      <c r="AA3881" t="s">
        <v>135</v>
      </c>
      <c r="AB3881" t="s">
        <v>2</v>
      </c>
      <c r="AC3881" t="s">
        <v>2</v>
      </c>
      <c r="AD3881" t="s">
        <v>2412</v>
      </c>
      <c r="AE3881" t="s">
        <v>5346</v>
      </c>
      <c r="AF3881" s="6">
        <v>43391</v>
      </c>
      <c r="AG3881" t="s">
        <v>1</v>
      </c>
      <c r="AH3881" t="s">
        <v>2</v>
      </c>
      <c r="AI3881" t="s">
        <v>2413</v>
      </c>
      <c r="AJ3881" t="s">
        <v>2</v>
      </c>
      <c r="AK3881" t="s">
        <v>2</v>
      </c>
      <c r="AL3881" t="s">
        <v>101</v>
      </c>
      <c r="AM3881" t="s">
        <v>102</v>
      </c>
      <c r="AN3881" t="s">
        <v>2</v>
      </c>
      <c r="AO3881" t="s">
        <v>104</v>
      </c>
      <c r="AP3881" t="s">
        <v>2</v>
      </c>
      <c r="AQ3881" t="s">
        <v>139</v>
      </c>
      <c r="AR3881" t="s">
        <v>107</v>
      </c>
      <c r="AS3881" t="s">
        <v>108</v>
      </c>
      <c r="AT3881" t="s">
        <v>2</v>
      </c>
      <c r="AU3881" t="s">
        <v>2</v>
      </c>
      <c r="AV3881" t="s">
        <v>2</v>
      </c>
      <c r="AW3881" t="s">
        <v>2</v>
      </c>
      <c r="AX3881" t="s">
        <v>2</v>
      </c>
      <c r="AY3881" t="s">
        <v>2</v>
      </c>
      <c r="AZ3881" t="s">
        <v>2</v>
      </c>
      <c r="BA3881" t="s">
        <v>2</v>
      </c>
      <c r="BB3881" t="s">
        <v>2</v>
      </c>
    </row>
    <row r="3882" spans="1:54" x14ac:dyDescent="0.15">
      <c r="A3882" s="2">
        <v>3558135</v>
      </c>
      <c r="B3882" s="2">
        <v>1210</v>
      </c>
      <c r="C3882" s="2">
        <v>0</v>
      </c>
      <c r="D3882" s="2">
        <v>70</v>
      </c>
      <c r="E3882" s="2">
        <v>610311</v>
      </c>
      <c r="F3882" s="6">
        <v>43391</v>
      </c>
      <c r="G3882" t="s">
        <v>5346</v>
      </c>
      <c r="H3882" t="s">
        <v>9371</v>
      </c>
      <c r="I3882" t="s">
        <v>2</v>
      </c>
      <c r="J3882" t="s">
        <v>83</v>
      </c>
      <c r="K3882" t="s">
        <v>2</v>
      </c>
      <c r="L3882" t="s">
        <v>2406</v>
      </c>
      <c r="M3882" t="s">
        <v>2</v>
      </c>
      <c r="N3882" t="s">
        <v>2</v>
      </c>
      <c r="O3882" t="s">
        <v>85</v>
      </c>
      <c r="P3882" t="s">
        <v>2407</v>
      </c>
      <c r="Q3882" t="s">
        <v>2407</v>
      </c>
      <c r="R3882" t="s">
        <v>2408</v>
      </c>
      <c r="S3882" t="s">
        <v>130</v>
      </c>
      <c r="T3882" t="s">
        <v>1387</v>
      </c>
      <c r="U3882" t="s">
        <v>2409</v>
      </c>
      <c r="V3882" t="s">
        <v>92</v>
      </c>
      <c r="W3882" t="s">
        <v>2410</v>
      </c>
      <c r="X3882" t="s">
        <v>2</v>
      </c>
      <c r="Y3882" t="s">
        <v>2411</v>
      </c>
      <c r="Z3882" t="s">
        <v>2</v>
      </c>
      <c r="AA3882" t="s">
        <v>135</v>
      </c>
      <c r="AB3882" t="s">
        <v>2</v>
      </c>
      <c r="AC3882" t="s">
        <v>2</v>
      </c>
      <c r="AD3882" t="s">
        <v>2412</v>
      </c>
      <c r="AE3882" t="s">
        <v>5346</v>
      </c>
      <c r="AF3882" s="6">
        <v>43391</v>
      </c>
      <c r="AG3882" t="s">
        <v>1</v>
      </c>
      <c r="AH3882" t="s">
        <v>2</v>
      </c>
      <c r="AI3882" t="s">
        <v>2413</v>
      </c>
      <c r="AJ3882" t="s">
        <v>2</v>
      </c>
      <c r="AK3882" t="s">
        <v>2</v>
      </c>
      <c r="AL3882" t="s">
        <v>101</v>
      </c>
      <c r="AM3882" t="s">
        <v>102</v>
      </c>
      <c r="AN3882" t="s">
        <v>2</v>
      </c>
      <c r="AO3882" t="s">
        <v>104</v>
      </c>
      <c r="AP3882" t="s">
        <v>2</v>
      </c>
      <c r="AQ3882" t="s">
        <v>171</v>
      </c>
      <c r="AR3882" t="s">
        <v>107</v>
      </c>
      <c r="AS3882" t="s">
        <v>108</v>
      </c>
      <c r="AT3882" t="s">
        <v>2</v>
      </c>
      <c r="AU3882" t="s">
        <v>2</v>
      </c>
      <c r="AV3882" t="s">
        <v>2</v>
      </c>
      <c r="AW3882" t="s">
        <v>2</v>
      </c>
      <c r="AX3882" t="s">
        <v>2</v>
      </c>
      <c r="AY3882" t="s">
        <v>2</v>
      </c>
      <c r="AZ3882" t="s">
        <v>2</v>
      </c>
      <c r="BA3882" t="s">
        <v>2</v>
      </c>
      <c r="BB3882" t="s">
        <v>2</v>
      </c>
    </row>
    <row r="3883" spans="1:54" x14ac:dyDescent="0.15">
      <c r="A3883" s="2">
        <v>3558142</v>
      </c>
      <c r="B3883" s="2">
        <v>1210</v>
      </c>
      <c r="C3883" s="2">
        <v>0</v>
      </c>
      <c r="D3883" s="2">
        <v>30</v>
      </c>
      <c r="E3883" s="2">
        <v>610411</v>
      </c>
      <c r="F3883" s="6">
        <v>43391</v>
      </c>
      <c r="G3883" t="s">
        <v>5346</v>
      </c>
      <c r="H3883" t="s">
        <v>9371</v>
      </c>
      <c r="I3883" t="s">
        <v>2</v>
      </c>
      <c r="J3883" t="s">
        <v>83</v>
      </c>
      <c r="K3883" t="s">
        <v>2</v>
      </c>
      <c r="L3883" t="s">
        <v>12372</v>
      </c>
      <c r="M3883" t="s">
        <v>12373</v>
      </c>
      <c r="N3883" t="s">
        <v>2</v>
      </c>
      <c r="O3883" t="s">
        <v>2</v>
      </c>
      <c r="P3883" t="s">
        <v>12374</v>
      </c>
      <c r="Q3883" t="s">
        <v>3567</v>
      </c>
      <c r="R3883" t="s">
        <v>12375</v>
      </c>
      <c r="S3883" t="s">
        <v>217</v>
      </c>
      <c r="T3883" t="s">
        <v>138</v>
      </c>
      <c r="U3883" t="s">
        <v>12376</v>
      </c>
      <c r="V3883" t="s">
        <v>92</v>
      </c>
      <c r="W3883" t="s">
        <v>12377</v>
      </c>
      <c r="X3883" t="s">
        <v>2</v>
      </c>
      <c r="Y3883" t="s">
        <v>12378</v>
      </c>
      <c r="Z3883" t="s">
        <v>2</v>
      </c>
      <c r="AA3883" t="s">
        <v>2</v>
      </c>
      <c r="AB3883" t="s">
        <v>2</v>
      </c>
      <c r="AC3883" t="s">
        <v>2</v>
      </c>
      <c r="AD3883" t="s">
        <v>3573</v>
      </c>
      <c r="AE3883" t="s">
        <v>5346</v>
      </c>
      <c r="AF3883" s="6">
        <v>43391</v>
      </c>
      <c r="AG3883" t="s">
        <v>1</v>
      </c>
      <c r="AH3883" t="s">
        <v>2</v>
      </c>
      <c r="AI3883" t="s">
        <v>755</v>
      </c>
      <c r="AJ3883" t="s">
        <v>2</v>
      </c>
      <c r="AK3883" t="s">
        <v>2</v>
      </c>
      <c r="AL3883" t="s">
        <v>101</v>
      </c>
      <c r="AM3883" t="s">
        <v>102</v>
      </c>
      <c r="AN3883" t="s">
        <v>2</v>
      </c>
      <c r="AO3883" t="s">
        <v>104</v>
      </c>
      <c r="AP3883" t="s">
        <v>2</v>
      </c>
      <c r="AQ3883" t="s">
        <v>230</v>
      </c>
      <c r="AR3883" t="s">
        <v>107</v>
      </c>
      <c r="AS3883" t="s">
        <v>108</v>
      </c>
      <c r="AT3883" t="s">
        <v>5855</v>
      </c>
      <c r="AU3883" t="s">
        <v>2</v>
      </c>
      <c r="AV3883" t="s">
        <v>2</v>
      </c>
      <c r="AW3883" t="s">
        <v>2</v>
      </c>
      <c r="AX3883" t="s">
        <v>2</v>
      </c>
      <c r="AY3883" t="s">
        <v>2</v>
      </c>
      <c r="AZ3883" t="s">
        <v>2</v>
      </c>
      <c r="BA3883" t="s">
        <v>2</v>
      </c>
      <c r="BB3883" t="s">
        <v>2</v>
      </c>
    </row>
    <row r="3884" spans="1:54" x14ac:dyDescent="0.15">
      <c r="A3884" s="2">
        <v>3558157</v>
      </c>
      <c r="B3884" s="2">
        <v>1210</v>
      </c>
      <c r="C3884" s="2">
        <v>0</v>
      </c>
      <c r="D3884" s="2">
        <v>30</v>
      </c>
      <c r="E3884" s="2">
        <v>610472</v>
      </c>
      <c r="F3884" s="6">
        <v>43392</v>
      </c>
      <c r="G3884" t="s">
        <v>5346</v>
      </c>
      <c r="H3884" t="s">
        <v>9371</v>
      </c>
      <c r="I3884" t="s">
        <v>2</v>
      </c>
      <c r="J3884" t="s">
        <v>83</v>
      </c>
      <c r="K3884" t="s">
        <v>2</v>
      </c>
      <c r="L3884" t="s">
        <v>12379</v>
      </c>
      <c r="M3884" t="s">
        <v>12380</v>
      </c>
      <c r="N3884" t="s">
        <v>2</v>
      </c>
      <c r="O3884" t="s">
        <v>2</v>
      </c>
      <c r="P3884" t="s">
        <v>5051</v>
      </c>
      <c r="Q3884" t="s">
        <v>116</v>
      </c>
      <c r="R3884" t="s">
        <v>12381</v>
      </c>
      <c r="S3884" t="s">
        <v>999</v>
      </c>
      <c r="T3884" t="s">
        <v>5053</v>
      </c>
      <c r="U3884" t="s">
        <v>12382</v>
      </c>
      <c r="V3884" t="s">
        <v>92</v>
      </c>
      <c r="W3884" t="s">
        <v>12383</v>
      </c>
      <c r="X3884" t="s">
        <v>2</v>
      </c>
      <c r="Y3884" t="s">
        <v>12384</v>
      </c>
      <c r="Z3884" t="s">
        <v>2</v>
      </c>
      <c r="AA3884" t="s">
        <v>2</v>
      </c>
      <c r="AB3884" t="s">
        <v>2</v>
      </c>
      <c r="AC3884" t="s">
        <v>2</v>
      </c>
      <c r="AD3884" t="s">
        <v>5058</v>
      </c>
      <c r="AE3884" t="s">
        <v>5346</v>
      </c>
      <c r="AF3884" s="6">
        <v>43392</v>
      </c>
      <c r="AG3884" t="s">
        <v>1</v>
      </c>
      <c r="AH3884" t="s">
        <v>2</v>
      </c>
      <c r="AI3884" t="s">
        <v>773</v>
      </c>
      <c r="AJ3884" t="s">
        <v>2</v>
      </c>
      <c r="AK3884" t="s">
        <v>2</v>
      </c>
      <c r="AL3884" t="s">
        <v>101</v>
      </c>
      <c r="AM3884" t="s">
        <v>102</v>
      </c>
      <c r="AN3884" t="s">
        <v>2</v>
      </c>
      <c r="AO3884" t="s">
        <v>104</v>
      </c>
      <c r="AP3884" t="s">
        <v>2</v>
      </c>
      <c r="AQ3884" t="s">
        <v>406</v>
      </c>
      <c r="AR3884" t="s">
        <v>107</v>
      </c>
      <c r="AS3884" t="s">
        <v>108</v>
      </c>
      <c r="AT3884" t="s">
        <v>5855</v>
      </c>
      <c r="AU3884" t="s">
        <v>2</v>
      </c>
      <c r="AV3884" t="s">
        <v>2</v>
      </c>
      <c r="AW3884" t="s">
        <v>2</v>
      </c>
      <c r="AX3884" t="s">
        <v>2</v>
      </c>
      <c r="AY3884" t="s">
        <v>2</v>
      </c>
      <c r="AZ3884" t="s">
        <v>2</v>
      </c>
      <c r="BA3884" t="s">
        <v>2</v>
      </c>
      <c r="BB3884" t="s">
        <v>2</v>
      </c>
    </row>
    <row r="3885" spans="1:54" x14ac:dyDescent="0.15">
      <c r="A3885" s="2">
        <v>3558223</v>
      </c>
      <c r="B3885" s="2">
        <v>1210</v>
      </c>
      <c r="C3885" s="2">
        <v>0</v>
      </c>
      <c r="D3885" s="2">
        <v>30</v>
      </c>
      <c r="E3885" s="2">
        <v>610485</v>
      </c>
      <c r="F3885" s="6">
        <v>43392</v>
      </c>
      <c r="G3885" t="s">
        <v>5346</v>
      </c>
      <c r="H3885" t="s">
        <v>9371</v>
      </c>
      <c r="I3885" t="s">
        <v>2</v>
      </c>
      <c r="J3885" t="s">
        <v>83</v>
      </c>
      <c r="K3885" t="s">
        <v>2</v>
      </c>
      <c r="L3885" t="s">
        <v>5333</v>
      </c>
      <c r="M3885" t="s">
        <v>2</v>
      </c>
      <c r="N3885" t="s">
        <v>2</v>
      </c>
      <c r="O3885" t="s">
        <v>85</v>
      </c>
      <c r="P3885" t="s">
        <v>5334</v>
      </c>
      <c r="Q3885" t="s">
        <v>5335</v>
      </c>
      <c r="R3885" t="s">
        <v>5336</v>
      </c>
      <c r="S3885" t="s">
        <v>177</v>
      </c>
      <c r="T3885" t="s">
        <v>687</v>
      </c>
      <c r="U3885" t="s">
        <v>5337</v>
      </c>
      <c r="V3885" t="s">
        <v>92</v>
      </c>
      <c r="W3885" t="s">
        <v>5338</v>
      </c>
      <c r="X3885" t="s">
        <v>2</v>
      </c>
      <c r="Y3885" t="s">
        <v>5339</v>
      </c>
      <c r="Z3885" t="s">
        <v>2</v>
      </c>
      <c r="AA3885" t="s">
        <v>5340</v>
      </c>
      <c r="AB3885" t="s">
        <v>2</v>
      </c>
      <c r="AC3885" t="s">
        <v>2</v>
      </c>
      <c r="AD3885" t="s">
        <v>848</v>
      </c>
      <c r="AE3885" t="s">
        <v>5346</v>
      </c>
      <c r="AF3885" s="6">
        <v>43392</v>
      </c>
      <c r="AG3885" t="s">
        <v>1</v>
      </c>
      <c r="AH3885" t="s">
        <v>2</v>
      </c>
      <c r="AI3885" t="s">
        <v>184</v>
      </c>
      <c r="AJ3885" t="s">
        <v>2</v>
      </c>
      <c r="AK3885" t="s">
        <v>2</v>
      </c>
      <c r="AL3885" t="s">
        <v>101</v>
      </c>
      <c r="AM3885" t="s">
        <v>102</v>
      </c>
      <c r="AN3885" t="s">
        <v>2</v>
      </c>
      <c r="AO3885" t="s">
        <v>104</v>
      </c>
      <c r="AP3885" t="s">
        <v>2</v>
      </c>
      <c r="AQ3885" t="s">
        <v>139</v>
      </c>
      <c r="AR3885" t="s">
        <v>107</v>
      </c>
      <c r="AS3885" t="s">
        <v>108</v>
      </c>
      <c r="AT3885" t="s">
        <v>2</v>
      </c>
      <c r="AU3885" t="s">
        <v>2</v>
      </c>
      <c r="AV3885" t="s">
        <v>2</v>
      </c>
      <c r="AW3885" t="s">
        <v>2</v>
      </c>
      <c r="AX3885" t="s">
        <v>2</v>
      </c>
      <c r="AY3885" t="s">
        <v>2</v>
      </c>
      <c r="AZ3885" t="s">
        <v>2</v>
      </c>
      <c r="BA3885" t="s">
        <v>2</v>
      </c>
      <c r="BB3885" t="s">
        <v>2</v>
      </c>
    </row>
    <row r="3886" spans="1:54" x14ac:dyDescent="0.15">
      <c r="A3886" s="2">
        <v>3558321</v>
      </c>
      <c r="B3886" s="2">
        <v>1210</v>
      </c>
      <c r="C3886" s="2">
        <v>0</v>
      </c>
      <c r="D3886" s="2">
        <v>30</v>
      </c>
      <c r="E3886" s="2">
        <v>610933</v>
      </c>
      <c r="F3886" s="6">
        <v>43395</v>
      </c>
      <c r="G3886" t="s">
        <v>5346</v>
      </c>
      <c r="H3886" t="s">
        <v>9371</v>
      </c>
      <c r="I3886" t="s">
        <v>2</v>
      </c>
      <c r="J3886" t="s">
        <v>83</v>
      </c>
      <c r="K3886" t="s">
        <v>2</v>
      </c>
      <c r="L3886" t="s">
        <v>12385</v>
      </c>
      <c r="M3886" t="s">
        <v>12386</v>
      </c>
      <c r="N3886" t="s">
        <v>2</v>
      </c>
      <c r="O3886" t="s">
        <v>2</v>
      </c>
      <c r="P3886" t="s">
        <v>3251</v>
      </c>
      <c r="Q3886" t="s">
        <v>1276</v>
      </c>
      <c r="R3886" t="s">
        <v>12387</v>
      </c>
      <c r="S3886" t="s">
        <v>291</v>
      </c>
      <c r="T3886" t="s">
        <v>1977</v>
      </c>
      <c r="U3886" t="s">
        <v>12388</v>
      </c>
      <c r="V3886" t="s">
        <v>92</v>
      </c>
      <c r="W3886" t="s">
        <v>12389</v>
      </c>
      <c r="X3886" t="s">
        <v>2</v>
      </c>
      <c r="Y3886" t="s">
        <v>12390</v>
      </c>
      <c r="Z3886" t="s">
        <v>2</v>
      </c>
      <c r="AA3886" t="s">
        <v>2</v>
      </c>
      <c r="AB3886" t="s">
        <v>2</v>
      </c>
      <c r="AC3886" t="s">
        <v>2</v>
      </c>
      <c r="AD3886" t="s">
        <v>6336</v>
      </c>
      <c r="AE3886" t="s">
        <v>5346</v>
      </c>
      <c r="AF3886" s="6">
        <v>43395</v>
      </c>
      <c r="AG3886" t="s">
        <v>1</v>
      </c>
      <c r="AH3886" t="s">
        <v>2</v>
      </c>
      <c r="AI3886" t="s">
        <v>1283</v>
      </c>
      <c r="AJ3886" t="s">
        <v>2</v>
      </c>
      <c r="AK3886" t="s">
        <v>2</v>
      </c>
      <c r="AL3886" t="s">
        <v>101</v>
      </c>
      <c r="AM3886" t="s">
        <v>102</v>
      </c>
      <c r="AN3886" t="s">
        <v>2</v>
      </c>
      <c r="AO3886" t="s">
        <v>104</v>
      </c>
      <c r="AP3886" t="s">
        <v>2</v>
      </c>
      <c r="AQ3886" t="s">
        <v>298</v>
      </c>
      <c r="AR3886" t="s">
        <v>107</v>
      </c>
      <c r="AS3886" t="s">
        <v>108</v>
      </c>
      <c r="AT3886" t="s">
        <v>5855</v>
      </c>
      <c r="AU3886" t="s">
        <v>2</v>
      </c>
      <c r="AV3886" t="s">
        <v>2</v>
      </c>
      <c r="AW3886" t="s">
        <v>2</v>
      </c>
      <c r="AX3886" t="s">
        <v>2</v>
      </c>
      <c r="AY3886" t="s">
        <v>2</v>
      </c>
      <c r="AZ3886" t="s">
        <v>2</v>
      </c>
      <c r="BA3886" t="s">
        <v>2</v>
      </c>
      <c r="BB3886" t="s">
        <v>2</v>
      </c>
    </row>
    <row r="3887" spans="1:54" x14ac:dyDescent="0.15">
      <c r="A3887" s="2">
        <v>3558338</v>
      </c>
      <c r="B3887" s="2">
        <v>1210</v>
      </c>
      <c r="C3887" s="2">
        <v>0</v>
      </c>
      <c r="D3887" s="2">
        <v>16</v>
      </c>
      <c r="E3887" s="2">
        <v>612290</v>
      </c>
      <c r="F3887" s="6">
        <v>43402</v>
      </c>
      <c r="G3887" t="s">
        <v>5346</v>
      </c>
      <c r="H3887" t="s">
        <v>9371</v>
      </c>
      <c r="I3887" t="s">
        <v>2</v>
      </c>
      <c r="J3887" t="s">
        <v>83</v>
      </c>
      <c r="K3887" t="s">
        <v>2</v>
      </c>
      <c r="L3887" t="s">
        <v>3599</v>
      </c>
      <c r="M3887" t="s">
        <v>2</v>
      </c>
      <c r="N3887" t="s">
        <v>2</v>
      </c>
      <c r="O3887" t="s">
        <v>85</v>
      </c>
      <c r="P3887" t="s">
        <v>3600</v>
      </c>
      <c r="Q3887" t="s">
        <v>2</v>
      </c>
      <c r="R3887" t="s">
        <v>12391</v>
      </c>
      <c r="S3887" t="s">
        <v>1632</v>
      </c>
      <c r="T3887" t="s">
        <v>372</v>
      </c>
      <c r="U3887" t="s">
        <v>1924</v>
      </c>
      <c r="V3887" t="s">
        <v>92</v>
      </c>
      <c r="W3887" t="s">
        <v>3602</v>
      </c>
      <c r="X3887" t="s">
        <v>2</v>
      </c>
      <c r="Y3887" t="s">
        <v>3603</v>
      </c>
      <c r="Z3887" t="s">
        <v>2</v>
      </c>
      <c r="AA3887" t="s">
        <v>3604</v>
      </c>
      <c r="AB3887" t="s">
        <v>2</v>
      </c>
      <c r="AC3887" t="s">
        <v>2</v>
      </c>
      <c r="AD3887" t="s">
        <v>3605</v>
      </c>
      <c r="AE3887" t="s">
        <v>5346</v>
      </c>
      <c r="AF3887" s="6">
        <v>43402</v>
      </c>
      <c r="AG3887" t="s">
        <v>1</v>
      </c>
      <c r="AH3887" t="s">
        <v>2</v>
      </c>
      <c r="AI3887" t="s">
        <v>1638</v>
      </c>
      <c r="AJ3887" t="s">
        <v>2</v>
      </c>
      <c r="AK3887" t="s">
        <v>2</v>
      </c>
      <c r="AL3887" t="s">
        <v>101</v>
      </c>
      <c r="AM3887" t="s">
        <v>102</v>
      </c>
      <c r="AN3887" t="s">
        <v>2</v>
      </c>
      <c r="AO3887" t="s">
        <v>104</v>
      </c>
      <c r="AP3887" t="s">
        <v>2</v>
      </c>
      <c r="AQ3887" t="s">
        <v>2</v>
      </c>
      <c r="AR3887" t="s">
        <v>248</v>
      </c>
      <c r="AS3887" t="s">
        <v>108</v>
      </c>
      <c r="AT3887" t="s">
        <v>2</v>
      </c>
      <c r="AU3887" t="s">
        <v>2</v>
      </c>
      <c r="AV3887" t="s">
        <v>2</v>
      </c>
      <c r="AW3887" t="s">
        <v>2</v>
      </c>
      <c r="AX3887" t="s">
        <v>2</v>
      </c>
      <c r="AY3887" t="s">
        <v>2</v>
      </c>
      <c r="AZ3887" t="s">
        <v>2</v>
      </c>
      <c r="BA3887" t="s">
        <v>2</v>
      </c>
      <c r="BB3887" t="s">
        <v>2</v>
      </c>
    </row>
    <row r="3888" spans="1:54" x14ac:dyDescent="0.15">
      <c r="A3888" s="2">
        <v>3558338</v>
      </c>
      <c r="B3888" s="2">
        <v>1210</v>
      </c>
      <c r="C3888" s="2">
        <v>0</v>
      </c>
      <c r="D3888" s="2">
        <v>20</v>
      </c>
      <c r="E3888" s="2">
        <v>612290</v>
      </c>
      <c r="F3888" s="6">
        <v>43402</v>
      </c>
      <c r="G3888" t="s">
        <v>5346</v>
      </c>
      <c r="H3888" t="s">
        <v>9371</v>
      </c>
      <c r="I3888" t="s">
        <v>2</v>
      </c>
      <c r="J3888" t="s">
        <v>83</v>
      </c>
      <c r="K3888" t="s">
        <v>2</v>
      </c>
      <c r="L3888" t="s">
        <v>3599</v>
      </c>
      <c r="M3888" t="s">
        <v>2</v>
      </c>
      <c r="N3888" t="s">
        <v>2</v>
      </c>
      <c r="O3888" t="s">
        <v>85</v>
      </c>
      <c r="P3888" t="s">
        <v>3600</v>
      </c>
      <c r="Q3888" t="s">
        <v>2</v>
      </c>
      <c r="R3888" t="s">
        <v>12391</v>
      </c>
      <c r="S3888" t="s">
        <v>1632</v>
      </c>
      <c r="T3888" t="s">
        <v>372</v>
      </c>
      <c r="U3888" t="s">
        <v>1924</v>
      </c>
      <c r="V3888" t="s">
        <v>92</v>
      </c>
      <c r="W3888" t="s">
        <v>3602</v>
      </c>
      <c r="X3888" t="s">
        <v>2</v>
      </c>
      <c r="Y3888" t="s">
        <v>3603</v>
      </c>
      <c r="Z3888" t="s">
        <v>2</v>
      </c>
      <c r="AA3888" t="s">
        <v>3604</v>
      </c>
      <c r="AB3888" t="s">
        <v>2</v>
      </c>
      <c r="AC3888" t="s">
        <v>2</v>
      </c>
      <c r="AD3888" t="s">
        <v>3605</v>
      </c>
      <c r="AE3888" t="s">
        <v>5346</v>
      </c>
      <c r="AF3888" s="6">
        <v>43402</v>
      </c>
      <c r="AG3888" t="s">
        <v>1</v>
      </c>
      <c r="AH3888" t="s">
        <v>2</v>
      </c>
      <c r="AI3888" t="s">
        <v>1638</v>
      </c>
      <c r="AJ3888" t="s">
        <v>2</v>
      </c>
      <c r="AK3888" t="s">
        <v>2</v>
      </c>
      <c r="AL3888" t="s">
        <v>101</v>
      </c>
      <c r="AM3888" t="s">
        <v>102</v>
      </c>
      <c r="AN3888" t="s">
        <v>2</v>
      </c>
      <c r="AO3888" t="s">
        <v>104</v>
      </c>
      <c r="AP3888" t="s">
        <v>2</v>
      </c>
      <c r="AQ3888" t="s">
        <v>577</v>
      </c>
      <c r="AR3888" t="s">
        <v>107</v>
      </c>
      <c r="AS3888" t="s">
        <v>108</v>
      </c>
      <c r="AT3888" t="s">
        <v>2</v>
      </c>
      <c r="AU3888" t="s">
        <v>2</v>
      </c>
      <c r="AV3888" t="s">
        <v>2</v>
      </c>
      <c r="AW3888" t="s">
        <v>2</v>
      </c>
      <c r="AX3888" t="s">
        <v>2</v>
      </c>
      <c r="AY3888" t="s">
        <v>2</v>
      </c>
      <c r="AZ3888" t="s">
        <v>2</v>
      </c>
      <c r="BA3888" t="s">
        <v>2</v>
      </c>
      <c r="BB3888" t="s">
        <v>2</v>
      </c>
    </row>
    <row r="3889" spans="1:54" x14ac:dyDescent="0.15">
      <c r="A3889" s="2">
        <v>3558338</v>
      </c>
      <c r="B3889" s="2">
        <v>1210</v>
      </c>
      <c r="C3889" s="2">
        <v>0</v>
      </c>
      <c r="D3889" s="2">
        <v>30</v>
      </c>
      <c r="E3889" s="2">
        <v>612290</v>
      </c>
      <c r="F3889" s="6">
        <v>43402</v>
      </c>
      <c r="G3889" t="s">
        <v>5346</v>
      </c>
      <c r="H3889" t="s">
        <v>9371</v>
      </c>
      <c r="I3889" t="s">
        <v>2</v>
      </c>
      <c r="J3889" t="s">
        <v>83</v>
      </c>
      <c r="K3889" t="s">
        <v>2</v>
      </c>
      <c r="L3889" t="s">
        <v>3599</v>
      </c>
      <c r="M3889" t="s">
        <v>2</v>
      </c>
      <c r="N3889" t="s">
        <v>2</v>
      </c>
      <c r="O3889" t="s">
        <v>85</v>
      </c>
      <c r="P3889" t="s">
        <v>3600</v>
      </c>
      <c r="Q3889" t="s">
        <v>2</v>
      </c>
      <c r="R3889" t="s">
        <v>12391</v>
      </c>
      <c r="S3889" t="s">
        <v>1632</v>
      </c>
      <c r="T3889" t="s">
        <v>372</v>
      </c>
      <c r="U3889" t="s">
        <v>1924</v>
      </c>
      <c r="V3889" t="s">
        <v>92</v>
      </c>
      <c r="W3889" t="s">
        <v>3602</v>
      </c>
      <c r="X3889" t="s">
        <v>2</v>
      </c>
      <c r="Y3889" t="s">
        <v>3603</v>
      </c>
      <c r="Z3889" t="s">
        <v>2</v>
      </c>
      <c r="AA3889" t="s">
        <v>3604</v>
      </c>
      <c r="AB3889" t="s">
        <v>2</v>
      </c>
      <c r="AC3889" t="s">
        <v>2</v>
      </c>
      <c r="AD3889" t="s">
        <v>3605</v>
      </c>
      <c r="AE3889" t="s">
        <v>5346</v>
      </c>
      <c r="AF3889" s="6">
        <v>43402</v>
      </c>
      <c r="AG3889" t="s">
        <v>1</v>
      </c>
      <c r="AH3889" t="s">
        <v>2</v>
      </c>
      <c r="AI3889" t="s">
        <v>1638</v>
      </c>
      <c r="AJ3889" t="s">
        <v>2</v>
      </c>
      <c r="AK3889" t="s">
        <v>2</v>
      </c>
      <c r="AL3889" t="s">
        <v>101</v>
      </c>
      <c r="AM3889" t="s">
        <v>102</v>
      </c>
      <c r="AN3889" t="s">
        <v>2</v>
      </c>
      <c r="AO3889" t="s">
        <v>104</v>
      </c>
      <c r="AP3889" t="s">
        <v>2</v>
      </c>
      <c r="AQ3889" t="s">
        <v>391</v>
      </c>
      <c r="AR3889" t="s">
        <v>107</v>
      </c>
      <c r="AS3889" t="s">
        <v>108</v>
      </c>
      <c r="AT3889" t="s">
        <v>2</v>
      </c>
      <c r="AU3889" t="s">
        <v>2</v>
      </c>
      <c r="AV3889" t="s">
        <v>2</v>
      </c>
      <c r="AW3889" t="s">
        <v>2</v>
      </c>
      <c r="AX3889" t="s">
        <v>2</v>
      </c>
      <c r="AY3889" t="s">
        <v>2</v>
      </c>
      <c r="AZ3889" t="s">
        <v>2</v>
      </c>
      <c r="BA3889" t="s">
        <v>2</v>
      </c>
      <c r="BB3889" t="s">
        <v>2</v>
      </c>
    </row>
    <row r="3890" spans="1:54" x14ac:dyDescent="0.15">
      <c r="A3890" s="2">
        <v>3558338</v>
      </c>
      <c r="B3890" s="2">
        <v>1210</v>
      </c>
      <c r="C3890" s="2">
        <v>0</v>
      </c>
      <c r="D3890" s="2">
        <v>70</v>
      </c>
      <c r="E3890" s="2">
        <v>612290</v>
      </c>
      <c r="F3890" s="6">
        <v>43402</v>
      </c>
      <c r="G3890" t="s">
        <v>5346</v>
      </c>
      <c r="H3890" t="s">
        <v>9371</v>
      </c>
      <c r="I3890" t="s">
        <v>2</v>
      </c>
      <c r="J3890" t="s">
        <v>83</v>
      </c>
      <c r="K3890" t="s">
        <v>2</v>
      </c>
      <c r="L3890" t="s">
        <v>3599</v>
      </c>
      <c r="M3890" t="s">
        <v>2</v>
      </c>
      <c r="N3890" t="s">
        <v>2</v>
      </c>
      <c r="O3890" t="s">
        <v>85</v>
      </c>
      <c r="P3890" t="s">
        <v>3600</v>
      </c>
      <c r="Q3890" t="s">
        <v>2</v>
      </c>
      <c r="R3890" t="s">
        <v>12391</v>
      </c>
      <c r="S3890" t="s">
        <v>1632</v>
      </c>
      <c r="T3890" t="s">
        <v>372</v>
      </c>
      <c r="U3890" t="s">
        <v>1924</v>
      </c>
      <c r="V3890" t="s">
        <v>92</v>
      </c>
      <c r="W3890" t="s">
        <v>3602</v>
      </c>
      <c r="X3890" t="s">
        <v>2</v>
      </c>
      <c r="Y3890" t="s">
        <v>3603</v>
      </c>
      <c r="Z3890" t="s">
        <v>2</v>
      </c>
      <c r="AA3890" t="s">
        <v>3604</v>
      </c>
      <c r="AB3890" t="s">
        <v>2</v>
      </c>
      <c r="AC3890" t="s">
        <v>2</v>
      </c>
      <c r="AD3890" t="s">
        <v>3605</v>
      </c>
      <c r="AE3890" t="s">
        <v>5346</v>
      </c>
      <c r="AF3890" s="6">
        <v>43402</v>
      </c>
      <c r="AG3890" t="s">
        <v>1</v>
      </c>
      <c r="AH3890" t="s">
        <v>2</v>
      </c>
      <c r="AI3890" t="s">
        <v>1638</v>
      </c>
      <c r="AJ3890" t="s">
        <v>2</v>
      </c>
      <c r="AK3890" t="s">
        <v>2</v>
      </c>
      <c r="AL3890" t="s">
        <v>101</v>
      </c>
      <c r="AM3890" t="s">
        <v>102</v>
      </c>
      <c r="AN3890" t="s">
        <v>2</v>
      </c>
      <c r="AO3890" t="s">
        <v>104</v>
      </c>
      <c r="AP3890" t="s">
        <v>2</v>
      </c>
      <c r="AQ3890" t="s">
        <v>490</v>
      </c>
      <c r="AR3890" t="s">
        <v>107</v>
      </c>
      <c r="AS3890" t="s">
        <v>108</v>
      </c>
      <c r="AT3890" t="s">
        <v>2</v>
      </c>
      <c r="AU3890" t="s">
        <v>2</v>
      </c>
      <c r="AV3890" t="s">
        <v>2</v>
      </c>
      <c r="AW3890" t="s">
        <v>2</v>
      </c>
      <c r="AX3890" t="s">
        <v>2</v>
      </c>
      <c r="AY3890" t="s">
        <v>2</v>
      </c>
      <c r="AZ3890" t="s">
        <v>2</v>
      </c>
      <c r="BA3890" t="s">
        <v>2</v>
      </c>
      <c r="BB3890" t="s">
        <v>2</v>
      </c>
    </row>
    <row r="3891" spans="1:54" x14ac:dyDescent="0.15">
      <c r="A3891" s="2">
        <v>3558378</v>
      </c>
      <c r="B3891" s="2">
        <v>1210</v>
      </c>
      <c r="C3891" s="2">
        <v>0</v>
      </c>
      <c r="D3891" s="2">
        <v>30</v>
      </c>
      <c r="E3891" s="2">
        <v>611141</v>
      </c>
      <c r="F3891" s="6">
        <v>43396</v>
      </c>
      <c r="G3891" t="s">
        <v>5346</v>
      </c>
      <c r="H3891" t="s">
        <v>9371</v>
      </c>
      <c r="I3891" t="s">
        <v>2</v>
      </c>
      <c r="J3891" t="s">
        <v>83</v>
      </c>
      <c r="K3891" t="s">
        <v>2</v>
      </c>
      <c r="L3891" t="s">
        <v>12392</v>
      </c>
      <c r="M3891" t="s">
        <v>12393</v>
      </c>
      <c r="N3891" t="s">
        <v>2</v>
      </c>
      <c r="O3891" t="s">
        <v>2</v>
      </c>
      <c r="P3891" t="s">
        <v>214</v>
      </c>
      <c r="Q3891" t="s">
        <v>4226</v>
      </c>
      <c r="R3891" t="s">
        <v>4227</v>
      </c>
      <c r="S3891" t="s">
        <v>623</v>
      </c>
      <c r="T3891" t="s">
        <v>2150</v>
      </c>
      <c r="U3891" t="s">
        <v>12394</v>
      </c>
      <c r="V3891" t="s">
        <v>92</v>
      </c>
      <c r="W3891" t="s">
        <v>12395</v>
      </c>
      <c r="X3891" t="s">
        <v>2</v>
      </c>
      <c r="Y3891" t="s">
        <v>12396</v>
      </c>
      <c r="Z3891" t="s">
        <v>2</v>
      </c>
      <c r="AA3891" t="s">
        <v>2</v>
      </c>
      <c r="AB3891" t="s">
        <v>2</v>
      </c>
      <c r="AC3891" t="s">
        <v>2</v>
      </c>
      <c r="AD3891" t="s">
        <v>1543</v>
      </c>
      <c r="AE3891" t="s">
        <v>5346</v>
      </c>
      <c r="AF3891" s="6">
        <v>43396</v>
      </c>
      <c r="AG3891" t="s">
        <v>1</v>
      </c>
      <c r="AH3891" t="s">
        <v>2</v>
      </c>
      <c r="AI3891" t="s">
        <v>1120</v>
      </c>
      <c r="AJ3891" t="s">
        <v>2</v>
      </c>
      <c r="AK3891" t="s">
        <v>2</v>
      </c>
      <c r="AL3891" t="s">
        <v>101</v>
      </c>
      <c r="AM3891" t="s">
        <v>102</v>
      </c>
      <c r="AN3891" t="s">
        <v>2</v>
      </c>
      <c r="AO3891" t="s">
        <v>104</v>
      </c>
      <c r="AP3891" t="s">
        <v>2</v>
      </c>
      <c r="AQ3891" t="s">
        <v>298</v>
      </c>
      <c r="AR3891" t="s">
        <v>107</v>
      </c>
      <c r="AS3891" t="s">
        <v>108</v>
      </c>
      <c r="AT3891" t="s">
        <v>5855</v>
      </c>
      <c r="AU3891" t="s">
        <v>2</v>
      </c>
      <c r="AV3891" t="s">
        <v>2</v>
      </c>
      <c r="AW3891" t="s">
        <v>2</v>
      </c>
      <c r="AX3891" t="s">
        <v>2</v>
      </c>
      <c r="AY3891" t="s">
        <v>2</v>
      </c>
      <c r="AZ3891" t="s">
        <v>2</v>
      </c>
      <c r="BA3891" t="s">
        <v>2</v>
      </c>
      <c r="BB3891" t="s">
        <v>2</v>
      </c>
    </row>
    <row r="3892" spans="1:54" x14ac:dyDescent="0.15">
      <c r="A3892" s="2">
        <v>3558513</v>
      </c>
      <c r="B3892" s="2">
        <v>1210</v>
      </c>
      <c r="C3892" s="2">
        <v>0</v>
      </c>
      <c r="D3892" s="2">
        <v>30</v>
      </c>
      <c r="E3892" s="2">
        <v>611749</v>
      </c>
      <c r="F3892" s="6">
        <v>43398</v>
      </c>
      <c r="G3892" t="s">
        <v>5346</v>
      </c>
      <c r="H3892" t="s">
        <v>9371</v>
      </c>
      <c r="I3892" t="s">
        <v>2</v>
      </c>
      <c r="J3892" t="s">
        <v>83</v>
      </c>
      <c r="K3892" t="s">
        <v>2</v>
      </c>
      <c r="L3892" t="s">
        <v>12397</v>
      </c>
      <c r="M3892" t="s">
        <v>12398</v>
      </c>
      <c r="N3892" t="s">
        <v>2</v>
      </c>
      <c r="O3892" t="s">
        <v>2</v>
      </c>
      <c r="P3892" t="s">
        <v>811</v>
      </c>
      <c r="Q3892" t="s">
        <v>1163</v>
      </c>
      <c r="R3892" t="s">
        <v>12399</v>
      </c>
      <c r="S3892" t="s">
        <v>217</v>
      </c>
      <c r="T3892" t="s">
        <v>814</v>
      </c>
      <c r="U3892" t="s">
        <v>12400</v>
      </c>
      <c r="V3892" t="s">
        <v>92</v>
      </c>
      <c r="W3892" t="s">
        <v>12401</v>
      </c>
      <c r="X3892" t="s">
        <v>2</v>
      </c>
      <c r="Y3892" t="s">
        <v>12402</v>
      </c>
      <c r="Z3892" t="s">
        <v>2</v>
      </c>
      <c r="AA3892" t="s">
        <v>2</v>
      </c>
      <c r="AB3892" t="s">
        <v>2</v>
      </c>
      <c r="AC3892" t="s">
        <v>2</v>
      </c>
      <c r="AD3892" t="s">
        <v>819</v>
      </c>
      <c r="AE3892" t="s">
        <v>5346</v>
      </c>
      <c r="AF3892" s="6">
        <v>43398</v>
      </c>
      <c r="AG3892" t="s">
        <v>1</v>
      </c>
      <c r="AH3892" t="s">
        <v>2</v>
      </c>
      <c r="AI3892" t="s">
        <v>783</v>
      </c>
      <c r="AJ3892" t="s">
        <v>2</v>
      </c>
      <c r="AK3892" t="s">
        <v>2</v>
      </c>
      <c r="AL3892" t="s">
        <v>101</v>
      </c>
      <c r="AM3892" t="s">
        <v>102</v>
      </c>
      <c r="AN3892" t="s">
        <v>2</v>
      </c>
      <c r="AO3892" t="s">
        <v>104</v>
      </c>
      <c r="AP3892" t="s">
        <v>2</v>
      </c>
      <c r="AQ3892" t="s">
        <v>230</v>
      </c>
      <c r="AR3892" t="s">
        <v>107</v>
      </c>
      <c r="AS3892" t="s">
        <v>108</v>
      </c>
      <c r="AT3892" t="s">
        <v>5855</v>
      </c>
      <c r="AU3892" t="s">
        <v>2</v>
      </c>
      <c r="AV3892" t="s">
        <v>2</v>
      </c>
      <c r="AW3892" t="s">
        <v>2</v>
      </c>
      <c r="AX3892" t="s">
        <v>2</v>
      </c>
      <c r="AY3892" t="s">
        <v>2</v>
      </c>
      <c r="AZ3892" t="s">
        <v>2</v>
      </c>
      <c r="BA3892" t="s">
        <v>2</v>
      </c>
      <c r="BB3892" t="s">
        <v>2</v>
      </c>
    </row>
    <row r="3893" spans="1:54" x14ac:dyDescent="0.15">
      <c r="A3893" s="2">
        <v>3558537</v>
      </c>
      <c r="B3893" s="2">
        <v>1210</v>
      </c>
      <c r="C3893" s="2">
        <v>0</v>
      </c>
      <c r="D3893" s="2">
        <v>30</v>
      </c>
      <c r="E3893" s="2">
        <v>611835</v>
      </c>
      <c r="F3893" s="6">
        <v>43399</v>
      </c>
      <c r="G3893" t="s">
        <v>5346</v>
      </c>
      <c r="H3893" t="s">
        <v>9371</v>
      </c>
      <c r="I3893" t="s">
        <v>2</v>
      </c>
      <c r="J3893" t="s">
        <v>83</v>
      </c>
      <c r="K3893" t="s">
        <v>2</v>
      </c>
      <c r="L3893" t="s">
        <v>12403</v>
      </c>
      <c r="M3893" t="s">
        <v>12404</v>
      </c>
      <c r="N3893" t="s">
        <v>2</v>
      </c>
      <c r="O3893" t="s">
        <v>2</v>
      </c>
      <c r="P3893" t="s">
        <v>6614</v>
      </c>
      <c r="Q3893" t="s">
        <v>6614</v>
      </c>
      <c r="R3893" t="s">
        <v>12405</v>
      </c>
      <c r="S3893" t="s">
        <v>1135</v>
      </c>
      <c r="T3893" t="s">
        <v>1846</v>
      </c>
      <c r="U3893" t="s">
        <v>12406</v>
      </c>
      <c r="V3893" t="s">
        <v>92</v>
      </c>
      <c r="W3893" t="s">
        <v>12407</v>
      </c>
      <c r="X3893" t="s">
        <v>2</v>
      </c>
      <c r="Y3893" t="s">
        <v>12408</v>
      </c>
      <c r="Z3893" t="s">
        <v>2</v>
      </c>
      <c r="AA3893" t="s">
        <v>2</v>
      </c>
      <c r="AB3893" t="s">
        <v>2</v>
      </c>
      <c r="AC3893" t="s">
        <v>2</v>
      </c>
      <c r="AD3893" t="s">
        <v>5458</v>
      </c>
      <c r="AE3893" t="s">
        <v>5346</v>
      </c>
      <c r="AF3893" s="6">
        <v>43399</v>
      </c>
      <c r="AG3893" t="s">
        <v>1</v>
      </c>
      <c r="AH3893" t="s">
        <v>2</v>
      </c>
      <c r="AI3893" t="s">
        <v>1321</v>
      </c>
      <c r="AJ3893" t="s">
        <v>2</v>
      </c>
      <c r="AK3893" t="s">
        <v>2</v>
      </c>
      <c r="AL3893" t="s">
        <v>101</v>
      </c>
      <c r="AM3893" t="s">
        <v>102</v>
      </c>
      <c r="AN3893" t="s">
        <v>2</v>
      </c>
      <c r="AO3893" t="s">
        <v>104</v>
      </c>
      <c r="AP3893" t="s">
        <v>2</v>
      </c>
      <c r="AQ3893" t="s">
        <v>298</v>
      </c>
      <c r="AR3893" t="s">
        <v>107</v>
      </c>
      <c r="AS3893" t="s">
        <v>108</v>
      </c>
      <c r="AT3893" t="s">
        <v>5855</v>
      </c>
      <c r="AU3893" t="s">
        <v>2</v>
      </c>
      <c r="AV3893" t="s">
        <v>2</v>
      </c>
      <c r="AW3893" t="s">
        <v>2</v>
      </c>
      <c r="AX3893" t="s">
        <v>2</v>
      </c>
      <c r="AY3893" t="s">
        <v>2</v>
      </c>
      <c r="AZ3893" t="s">
        <v>2</v>
      </c>
      <c r="BA3893" t="s">
        <v>2</v>
      </c>
      <c r="BB3893" t="s">
        <v>2</v>
      </c>
    </row>
    <row r="3894" spans="1:54" x14ac:dyDescent="0.15">
      <c r="A3894" s="2">
        <v>3558538</v>
      </c>
      <c r="B3894" s="2">
        <v>1210</v>
      </c>
      <c r="C3894" s="2">
        <v>0</v>
      </c>
      <c r="D3894" s="2">
        <v>16</v>
      </c>
      <c r="E3894" s="2">
        <v>611864</v>
      </c>
      <c r="F3894" s="6">
        <v>43399</v>
      </c>
      <c r="G3894" t="s">
        <v>5346</v>
      </c>
      <c r="H3894" t="s">
        <v>9371</v>
      </c>
      <c r="I3894" t="s">
        <v>2</v>
      </c>
      <c r="J3894" t="s">
        <v>83</v>
      </c>
      <c r="K3894" t="s">
        <v>2</v>
      </c>
      <c r="L3894" t="s">
        <v>12409</v>
      </c>
      <c r="M3894" t="s">
        <v>2</v>
      </c>
      <c r="N3894" t="s">
        <v>2</v>
      </c>
      <c r="O3894" t="s">
        <v>85</v>
      </c>
      <c r="P3894" t="s">
        <v>4091</v>
      </c>
      <c r="Q3894" t="s">
        <v>4092</v>
      </c>
      <c r="R3894" t="s">
        <v>12410</v>
      </c>
      <c r="S3894" t="s">
        <v>1020</v>
      </c>
      <c r="T3894" t="s">
        <v>360</v>
      </c>
      <c r="U3894" t="s">
        <v>1252</v>
      </c>
      <c r="V3894" t="s">
        <v>92</v>
      </c>
      <c r="W3894" t="s">
        <v>4094</v>
      </c>
      <c r="X3894" t="s">
        <v>2</v>
      </c>
      <c r="Y3894" t="s">
        <v>4095</v>
      </c>
      <c r="Z3894" t="s">
        <v>2</v>
      </c>
      <c r="AA3894" t="s">
        <v>4096</v>
      </c>
      <c r="AB3894" t="s">
        <v>2</v>
      </c>
      <c r="AC3894" t="s">
        <v>2</v>
      </c>
      <c r="AD3894" t="s">
        <v>4097</v>
      </c>
      <c r="AE3894" t="s">
        <v>5346</v>
      </c>
      <c r="AF3894" s="6">
        <v>43399</v>
      </c>
      <c r="AG3894" t="s">
        <v>1</v>
      </c>
      <c r="AH3894" t="s">
        <v>2</v>
      </c>
      <c r="AI3894" t="s">
        <v>4098</v>
      </c>
      <c r="AJ3894" t="s">
        <v>2</v>
      </c>
      <c r="AK3894" t="s">
        <v>2</v>
      </c>
      <c r="AL3894" t="s">
        <v>101</v>
      </c>
      <c r="AM3894" t="s">
        <v>102</v>
      </c>
      <c r="AN3894" t="s">
        <v>2</v>
      </c>
      <c r="AO3894" t="s">
        <v>104</v>
      </c>
      <c r="AP3894" t="s">
        <v>2</v>
      </c>
      <c r="AQ3894" t="s">
        <v>2</v>
      </c>
      <c r="AR3894" t="s">
        <v>248</v>
      </c>
      <c r="AS3894" t="s">
        <v>108</v>
      </c>
      <c r="AT3894" t="s">
        <v>2</v>
      </c>
      <c r="AU3894" t="s">
        <v>2</v>
      </c>
      <c r="AV3894" t="s">
        <v>2</v>
      </c>
      <c r="AW3894" t="s">
        <v>2</v>
      </c>
      <c r="AX3894" t="s">
        <v>2</v>
      </c>
      <c r="AY3894" t="s">
        <v>2</v>
      </c>
      <c r="AZ3894" t="s">
        <v>2</v>
      </c>
      <c r="BA3894" t="s">
        <v>2</v>
      </c>
      <c r="BB3894" t="s">
        <v>2</v>
      </c>
    </row>
    <row r="3895" spans="1:54" x14ac:dyDescent="0.15">
      <c r="A3895" s="2">
        <v>3558538</v>
      </c>
      <c r="B3895" s="2">
        <v>1210</v>
      </c>
      <c r="C3895" s="2">
        <v>0</v>
      </c>
      <c r="D3895" s="2">
        <v>20</v>
      </c>
      <c r="E3895" s="2">
        <v>611864</v>
      </c>
      <c r="F3895" s="6">
        <v>43399</v>
      </c>
      <c r="G3895" t="s">
        <v>5346</v>
      </c>
      <c r="H3895" t="s">
        <v>9371</v>
      </c>
      <c r="I3895" t="s">
        <v>2</v>
      </c>
      <c r="J3895" t="s">
        <v>83</v>
      </c>
      <c r="K3895" t="s">
        <v>2</v>
      </c>
      <c r="L3895" t="s">
        <v>12409</v>
      </c>
      <c r="M3895" t="s">
        <v>2</v>
      </c>
      <c r="N3895" t="s">
        <v>2</v>
      </c>
      <c r="O3895" t="s">
        <v>85</v>
      </c>
      <c r="P3895" t="s">
        <v>4091</v>
      </c>
      <c r="Q3895" t="s">
        <v>4092</v>
      </c>
      <c r="R3895" t="s">
        <v>12410</v>
      </c>
      <c r="S3895" t="s">
        <v>1020</v>
      </c>
      <c r="T3895" t="s">
        <v>360</v>
      </c>
      <c r="U3895" t="s">
        <v>1252</v>
      </c>
      <c r="V3895" t="s">
        <v>92</v>
      </c>
      <c r="W3895" t="s">
        <v>4094</v>
      </c>
      <c r="X3895" t="s">
        <v>2</v>
      </c>
      <c r="Y3895" t="s">
        <v>4095</v>
      </c>
      <c r="Z3895" t="s">
        <v>2</v>
      </c>
      <c r="AA3895" t="s">
        <v>4096</v>
      </c>
      <c r="AB3895" t="s">
        <v>2</v>
      </c>
      <c r="AC3895" t="s">
        <v>2</v>
      </c>
      <c r="AD3895" t="s">
        <v>4097</v>
      </c>
      <c r="AE3895" t="s">
        <v>5346</v>
      </c>
      <c r="AF3895" s="6">
        <v>43399</v>
      </c>
      <c r="AG3895" t="s">
        <v>1</v>
      </c>
      <c r="AH3895" t="s">
        <v>2</v>
      </c>
      <c r="AI3895" t="s">
        <v>4098</v>
      </c>
      <c r="AJ3895" t="s">
        <v>2</v>
      </c>
      <c r="AK3895" t="s">
        <v>2</v>
      </c>
      <c r="AL3895" t="s">
        <v>101</v>
      </c>
      <c r="AM3895" t="s">
        <v>102</v>
      </c>
      <c r="AN3895" t="s">
        <v>2</v>
      </c>
      <c r="AO3895" t="s">
        <v>104</v>
      </c>
      <c r="AP3895" t="s">
        <v>2</v>
      </c>
      <c r="AQ3895" t="s">
        <v>515</v>
      </c>
      <c r="AR3895" t="s">
        <v>107</v>
      </c>
      <c r="AS3895" t="s">
        <v>108</v>
      </c>
      <c r="AT3895" t="s">
        <v>2</v>
      </c>
      <c r="AU3895" t="s">
        <v>2</v>
      </c>
      <c r="AV3895" t="s">
        <v>2</v>
      </c>
      <c r="AW3895" t="s">
        <v>2</v>
      </c>
      <c r="AX3895" t="s">
        <v>2</v>
      </c>
      <c r="AY3895" t="s">
        <v>2</v>
      </c>
      <c r="AZ3895" t="s">
        <v>2</v>
      </c>
      <c r="BA3895" t="s">
        <v>2</v>
      </c>
      <c r="BB3895" t="s">
        <v>2</v>
      </c>
    </row>
    <row r="3896" spans="1:54" x14ac:dyDescent="0.15">
      <c r="A3896" s="2">
        <v>3558538</v>
      </c>
      <c r="B3896" s="2">
        <v>1210</v>
      </c>
      <c r="C3896" s="2">
        <v>0</v>
      </c>
      <c r="D3896" s="2">
        <v>30</v>
      </c>
      <c r="E3896" s="2">
        <v>611864</v>
      </c>
      <c r="F3896" s="6">
        <v>43399</v>
      </c>
      <c r="G3896" t="s">
        <v>5346</v>
      </c>
      <c r="H3896" t="s">
        <v>9371</v>
      </c>
      <c r="I3896" t="s">
        <v>2</v>
      </c>
      <c r="J3896" t="s">
        <v>83</v>
      </c>
      <c r="K3896" t="s">
        <v>2</v>
      </c>
      <c r="L3896" t="s">
        <v>12409</v>
      </c>
      <c r="M3896" t="s">
        <v>2</v>
      </c>
      <c r="N3896" t="s">
        <v>2</v>
      </c>
      <c r="O3896" t="s">
        <v>85</v>
      </c>
      <c r="P3896" t="s">
        <v>4091</v>
      </c>
      <c r="Q3896" t="s">
        <v>4092</v>
      </c>
      <c r="R3896" t="s">
        <v>12410</v>
      </c>
      <c r="S3896" t="s">
        <v>1020</v>
      </c>
      <c r="T3896" t="s">
        <v>360</v>
      </c>
      <c r="U3896" t="s">
        <v>1252</v>
      </c>
      <c r="V3896" t="s">
        <v>92</v>
      </c>
      <c r="W3896" t="s">
        <v>4094</v>
      </c>
      <c r="X3896" t="s">
        <v>2</v>
      </c>
      <c r="Y3896" t="s">
        <v>4095</v>
      </c>
      <c r="Z3896" t="s">
        <v>2</v>
      </c>
      <c r="AA3896" t="s">
        <v>4096</v>
      </c>
      <c r="AB3896" t="s">
        <v>2</v>
      </c>
      <c r="AC3896" t="s">
        <v>2</v>
      </c>
      <c r="AD3896" t="s">
        <v>4097</v>
      </c>
      <c r="AE3896" t="s">
        <v>5346</v>
      </c>
      <c r="AF3896" s="6">
        <v>43399</v>
      </c>
      <c r="AG3896" t="s">
        <v>1</v>
      </c>
      <c r="AH3896" t="s">
        <v>2</v>
      </c>
      <c r="AI3896" t="s">
        <v>4098</v>
      </c>
      <c r="AJ3896" t="s">
        <v>2</v>
      </c>
      <c r="AK3896" t="s">
        <v>2</v>
      </c>
      <c r="AL3896" t="s">
        <v>101</v>
      </c>
      <c r="AM3896" t="s">
        <v>102</v>
      </c>
      <c r="AN3896" t="s">
        <v>2</v>
      </c>
      <c r="AO3896" t="s">
        <v>104</v>
      </c>
      <c r="AP3896" t="s">
        <v>2</v>
      </c>
      <c r="AQ3896" t="s">
        <v>736</v>
      </c>
      <c r="AR3896" t="s">
        <v>107</v>
      </c>
      <c r="AS3896" t="s">
        <v>108</v>
      </c>
      <c r="AT3896" t="s">
        <v>2</v>
      </c>
      <c r="AU3896" t="s">
        <v>2</v>
      </c>
      <c r="AV3896" t="s">
        <v>2</v>
      </c>
      <c r="AW3896" t="s">
        <v>2</v>
      </c>
      <c r="AX3896" t="s">
        <v>2</v>
      </c>
      <c r="AY3896" t="s">
        <v>2</v>
      </c>
      <c r="AZ3896" t="s">
        <v>2</v>
      </c>
      <c r="BA3896" t="s">
        <v>2</v>
      </c>
      <c r="BB3896" t="s">
        <v>2</v>
      </c>
    </row>
    <row r="3897" spans="1:54" x14ac:dyDescent="0.15">
      <c r="A3897" s="2">
        <v>3558538</v>
      </c>
      <c r="B3897" s="2">
        <v>1210</v>
      </c>
      <c r="C3897" s="2">
        <v>0</v>
      </c>
      <c r="D3897" s="2">
        <v>70</v>
      </c>
      <c r="E3897" s="2">
        <v>611864</v>
      </c>
      <c r="F3897" s="6">
        <v>43399</v>
      </c>
      <c r="G3897" t="s">
        <v>5346</v>
      </c>
      <c r="H3897" t="s">
        <v>9371</v>
      </c>
      <c r="I3897" t="s">
        <v>2</v>
      </c>
      <c r="J3897" t="s">
        <v>83</v>
      </c>
      <c r="K3897" t="s">
        <v>2</v>
      </c>
      <c r="L3897" t="s">
        <v>12409</v>
      </c>
      <c r="M3897" t="s">
        <v>2</v>
      </c>
      <c r="N3897" t="s">
        <v>2</v>
      </c>
      <c r="O3897" t="s">
        <v>85</v>
      </c>
      <c r="P3897" t="s">
        <v>4091</v>
      </c>
      <c r="Q3897" t="s">
        <v>4092</v>
      </c>
      <c r="R3897" t="s">
        <v>12410</v>
      </c>
      <c r="S3897" t="s">
        <v>1020</v>
      </c>
      <c r="T3897" t="s">
        <v>360</v>
      </c>
      <c r="U3897" t="s">
        <v>1252</v>
      </c>
      <c r="V3897" t="s">
        <v>92</v>
      </c>
      <c r="W3897" t="s">
        <v>4094</v>
      </c>
      <c r="X3897" t="s">
        <v>2</v>
      </c>
      <c r="Y3897" t="s">
        <v>4095</v>
      </c>
      <c r="Z3897" t="s">
        <v>2</v>
      </c>
      <c r="AA3897" t="s">
        <v>4096</v>
      </c>
      <c r="AB3897" t="s">
        <v>2</v>
      </c>
      <c r="AC3897" t="s">
        <v>2</v>
      </c>
      <c r="AD3897" t="s">
        <v>4097</v>
      </c>
      <c r="AE3897" t="s">
        <v>5346</v>
      </c>
      <c r="AF3897" s="6">
        <v>43399</v>
      </c>
      <c r="AG3897" t="s">
        <v>1</v>
      </c>
      <c r="AH3897" t="s">
        <v>2</v>
      </c>
      <c r="AI3897" t="s">
        <v>4098</v>
      </c>
      <c r="AJ3897" t="s">
        <v>2</v>
      </c>
      <c r="AK3897" t="s">
        <v>2</v>
      </c>
      <c r="AL3897" t="s">
        <v>101</v>
      </c>
      <c r="AM3897" t="s">
        <v>102</v>
      </c>
      <c r="AN3897" t="s">
        <v>2</v>
      </c>
      <c r="AO3897" t="s">
        <v>104</v>
      </c>
      <c r="AP3897" t="s">
        <v>2</v>
      </c>
      <c r="AQ3897" t="s">
        <v>171</v>
      </c>
      <c r="AR3897" t="s">
        <v>107</v>
      </c>
      <c r="AS3897" t="s">
        <v>108</v>
      </c>
      <c r="AT3897" t="s">
        <v>2</v>
      </c>
      <c r="AU3897" t="s">
        <v>2</v>
      </c>
      <c r="AV3897" t="s">
        <v>2</v>
      </c>
      <c r="AW3897" t="s">
        <v>2</v>
      </c>
      <c r="AX3897" t="s">
        <v>2</v>
      </c>
      <c r="AY3897" t="s">
        <v>2</v>
      </c>
      <c r="AZ3897" t="s">
        <v>2</v>
      </c>
      <c r="BA3897" t="s">
        <v>2</v>
      </c>
      <c r="BB3897" t="s">
        <v>2</v>
      </c>
    </row>
    <row r="3898" spans="1:54" x14ac:dyDescent="0.15">
      <c r="A3898" s="2">
        <v>3558539</v>
      </c>
      <c r="B3898" s="2">
        <v>1210</v>
      </c>
      <c r="C3898" s="2">
        <v>0</v>
      </c>
      <c r="D3898" s="2">
        <v>20</v>
      </c>
      <c r="E3898" s="2">
        <v>611836</v>
      </c>
      <c r="F3898" s="6">
        <v>43399</v>
      </c>
      <c r="G3898" t="s">
        <v>5346</v>
      </c>
      <c r="H3898" t="s">
        <v>9371</v>
      </c>
      <c r="I3898" t="s">
        <v>2</v>
      </c>
      <c r="J3898" t="s">
        <v>83</v>
      </c>
      <c r="K3898" t="s">
        <v>2</v>
      </c>
      <c r="L3898" t="s">
        <v>4168</v>
      </c>
      <c r="M3898" t="s">
        <v>2</v>
      </c>
      <c r="N3898" t="s">
        <v>2</v>
      </c>
      <c r="O3898" t="s">
        <v>85</v>
      </c>
      <c r="P3898" t="s">
        <v>4169</v>
      </c>
      <c r="Q3898" t="s">
        <v>841</v>
      </c>
      <c r="R3898" t="s">
        <v>4170</v>
      </c>
      <c r="S3898" t="s">
        <v>595</v>
      </c>
      <c r="T3898" t="s">
        <v>1456</v>
      </c>
      <c r="U3898" t="s">
        <v>4171</v>
      </c>
      <c r="V3898" t="s">
        <v>92</v>
      </c>
      <c r="W3898" t="s">
        <v>4172</v>
      </c>
      <c r="X3898" t="s">
        <v>2</v>
      </c>
      <c r="Y3898" t="s">
        <v>4173</v>
      </c>
      <c r="Z3898" t="s">
        <v>2</v>
      </c>
      <c r="AA3898" t="s">
        <v>12411</v>
      </c>
      <c r="AB3898" t="s">
        <v>2</v>
      </c>
      <c r="AC3898" t="s">
        <v>2</v>
      </c>
      <c r="AD3898" t="s">
        <v>4174</v>
      </c>
      <c r="AE3898" t="s">
        <v>5346</v>
      </c>
      <c r="AF3898" s="6">
        <v>43399</v>
      </c>
      <c r="AG3898" t="s">
        <v>1</v>
      </c>
      <c r="AH3898" t="s">
        <v>2</v>
      </c>
      <c r="AI3898" t="s">
        <v>178</v>
      </c>
      <c r="AJ3898" t="s">
        <v>2</v>
      </c>
      <c r="AK3898" t="s">
        <v>2</v>
      </c>
      <c r="AL3898" t="s">
        <v>101</v>
      </c>
      <c r="AM3898" t="s">
        <v>102</v>
      </c>
      <c r="AN3898" t="s">
        <v>2</v>
      </c>
      <c r="AO3898" t="s">
        <v>104</v>
      </c>
      <c r="AP3898" t="s">
        <v>2</v>
      </c>
      <c r="AQ3898" t="s">
        <v>617</v>
      </c>
      <c r="AR3898" t="s">
        <v>107</v>
      </c>
      <c r="AS3898" t="s">
        <v>108</v>
      </c>
      <c r="AT3898" t="s">
        <v>2</v>
      </c>
      <c r="AU3898" t="s">
        <v>2</v>
      </c>
      <c r="AV3898" t="s">
        <v>2</v>
      </c>
      <c r="AW3898" t="s">
        <v>2</v>
      </c>
      <c r="AX3898" t="s">
        <v>2</v>
      </c>
      <c r="AY3898" t="s">
        <v>2</v>
      </c>
      <c r="AZ3898" t="s">
        <v>2</v>
      </c>
      <c r="BA3898" t="s">
        <v>2</v>
      </c>
      <c r="BB3898" t="s">
        <v>2</v>
      </c>
    </row>
    <row r="3899" spans="1:54" x14ac:dyDescent="0.15">
      <c r="A3899" s="2">
        <v>3558539</v>
      </c>
      <c r="B3899" s="2">
        <v>1210</v>
      </c>
      <c r="C3899" s="2">
        <v>0</v>
      </c>
      <c r="D3899" s="2">
        <v>30</v>
      </c>
      <c r="E3899" s="2">
        <v>611836</v>
      </c>
      <c r="F3899" s="6">
        <v>43399</v>
      </c>
      <c r="G3899" t="s">
        <v>5346</v>
      </c>
      <c r="H3899" t="s">
        <v>9371</v>
      </c>
      <c r="I3899" t="s">
        <v>2</v>
      </c>
      <c r="J3899" t="s">
        <v>83</v>
      </c>
      <c r="K3899" t="s">
        <v>2</v>
      </c>
      <c r="L3899" t="s">
        <v>4168</v>
      </c>
      <c r="M3899" t="s">
        <v>2</v>
      </c>
      <c r="N3899" t="s">
        <v>2</v>
      </c>
      <c r="O3899" t="s">
        <v>85</v>
      </c>
      <c r="P3899" t="s">
        <v>4169</v>
      </c>
      <c r="Q3899" t="s">
        <v>841</v>
      </c>
      <c r="R3899" t="s">
        <v>4170</v>
      </c>
      <c r="S3899" t="s">
        <v>595</v>
      </c>
      <c r="T3899" t="s">
        <v>1456</v>
      </c>
      <c r="U3899" t="s">
        <v>4171</v>
      </c>
      <c r="V3899" t="s">
        <v>92</v>
      </c>
      <c r="W3899" t="s">
        <v>4172</v>
      </c>
      <c r="X3899" t="s">
        <v>2</v>
      </c>
      <c r="Y3899" t="s">
        <v>4173</v>
      </c>
      <c r="Z3899" t="s">
        <v>2</v>
      </c>
      <c r="AA3899" t="s">
        <v>12411</v>
      </c>
      <c r="AB3899" t="s">
        <v>2</v>
      </c>
      <c r="AC3899" t="s">
        <v>2</v>
      </c>
      <c r="AD3899" t="s">
        <v>4174</v>
      </c>
      <c r="AE3899" t="s">
        <v>5346</v>
      </c>
      <c r="AF3899" s="6">
        <v>43399</v>
      </c>
      <c r="AG3899" t="s">
        <v>1</v>
      </c>
      <c r="AH3899" t="s">
        <v>2</v>
      </c>
      <c r="AI3899" t="s">
        <v>178</v>
      </c>
      <c r="AJ3899" t="s">
        <v>2</v>
      </c>
      <c r="AK3899" t="s">
        <v>2</v>
      </c>
      <c r="AL3899" t="s">
        <v>227</v>
      </c>
      <c r="AM3899" t="s">
        <v>228</v>
      </c>
      <c r="AN3899" t="s">
        <v>2</v>
      </c>
      <c r="AO3899" t="s">
        <v>229</v>
      </c>
      <c r="AP3899" t="s">
        <v>2</v>
      </c>
      <c r="AQ3899" t="s">
        <v>603</v>
      </c>
      <c r="AR3899" t="s">
        <v>107</v>
      </c>
      <c r="AS3899" t="s">
        <v>108</v>
      </c>
      <c r="AT3899" t="s">
        <v>2</v>
      </c>
      <c r="AU3899" t="s">
        <v>2</v>
      </c>
      <c r="AV3899" t="s">
        <v>2</v>
      </c>
      <c r="AW3899" t="s">
        <v>2</v>
      </c>
      <c r="AX3899" t="s">
        <v>2</v>
      </c>
      <c r="AY3899" t="s">
        <v>2</v>
      </c>
      <c r="AZ3899" t="s">
        <v>2</v>
      </c>
      <c r="BA3899" t="s">
        <v>2</v>
      </c>
      <c r="BB3899" t="s">
        <v>2</v>
      </c>
    </row>
    <row r="3900" spans="1:54" x14ac:dyDescent="0.15">
      <c r="A3900" s="2">
        <v>3558550</v>
      </c>
      <c r="B3900" s="2">
        <v>1210</v>
      </c>
      <c r="C3900" s="2">
        <v>0</v>
      </c>
      <c r="D3900" s="2">
        <v>16</v>
      </c>
      <c r="E3900" s="2">
        <v>611894</v>
      </c>
      <c r="F3900" s="6">
        <v>43399</v>
      </c>
      <c r="G3900" t="s">
        <v>5346</v>
      </c>
      <c r="H3900" t="s">
        <v>9371</v>
      </c>
      <c r="I3900" t="s">
        <v>2</v>
      </c>
      <c r="J3900" t="s">
        <v>83</v>
      </c>
      <c r="K3900" t="s">
        <v>2</v>
      </c>
      <c r="L3900" t="s">
        <v>5140</v>
      </c>
      <c r="M3900" t="s">
        <v>2</v>
      </c>
      <c r="N3900" t="s">
        <v>2</v>
      </c>
      <c r="O3900" t="s">
        <v>85</v>
      </c>
      <c r="P3900" t="s">
        <v>5141</v>
      </c>
      <c r="Q3900" t="s">
        <v>6828</v>
      </c>
      <c r="R3900" t="s">
        <v>5142</v>
      </c>
      <c r="S3900" t="s">
        <v>177</v>
      </c>
      <c r="T3900" t="s">
        <v>360</v>
      </c>
      <c r="U3900" t="s">
        <v>5143</v>
      </c>
      <c r="V3900" t="s">
        <v>92</v>
      </c>
      <c r="W3900" t="s">
        <v>5144</v>
      </c>
      <c r="X3900" t="s">
        <v>2</v>
      </c>
      <c r="Y3900" t="s">
        <v>5145</v>
      </c>
      <c r="Z3900" t="s">
        <v>2</v>
      </c>
      <c r="AA3900" t="s">
        <v>5146</v>
      </c>
      <c r="AB3900" t="s">
        <v>2</v>
      </c>
      <c r="AC3900" t="s">
        <v>2</v>
      </c>
      <c r="AD3900" t="s">
        <v>5147</v>
      </c>
      <c r="AE3900" t="s">
        <v>5346</v>
      </c>
      <c r="AF3900" s="6">
        <v>43399</v>
      </c>
      <c r="AG3900" t="s">
        <v>1</v>
      </c>
      <c r="AH3900" t="s">
        <v>2</v>
      </c>
      <c r="AI3900" t="s">
        <v>184</v>
      </c>
      <c r="AJ3900" t="s">
        <v>2</v>
      </c>
      <c r="AK3900" t="s">
        <v>2</v>
      </c>
      <c r="AL3900" t="s">
        <v>101</v>
      </c>
      <c r="AM3900" t="s">
        <v>102</v>
      </c>
      <c r="AN3900" t="s">
        <v>2</v>
      </c>
      <c r="AO3900" t="s">
        <v>104</v>
      </c>
      <c r="AP3900" t="s">
        <v>2</v>
      </c>
      <c r="AQ3900" t="s">
        <v>2</v>
      </c>
      <c r="AR3900" t="s">
        <v>248</v>
      </c>
      <c r="AS3900" t="s">
        <v>108</v>
      </c>
      <c r="AT3900" t="s">
        <v>2</v>
      </c>
      <c r="AU3900" t="s">
        <v>2</v>
      </c>
      <c r="AV3900" t="s">
        <v>2</v>
      </c>
      <c r="AW3900" t="s">
        <v>2</v>
      </c>
      <c r="AX3900" t="s">
        <v>2</v>
      </c>
      <c r="AY3900" t="s">
        <v>2</v>
      </c>
      <c r="AZ3900" t="s">
        <v>2</v>
      </c>
      <c r="BA3900" t="s">
        <v>2</v>
      </c>
      <c r="BB3900" t="s">
        <v>2</v>
      </c>
    </row>
    <row r="3901" spans="1:54" x14ac:dyDescent="0.15">
      <c r="A3901" s="2">
        <v>3558550</v>
      </c>
      <c r="B3901" s="2">
        <v>1210</v>
      </c>
      <c r="C3901" s="2">
        <v>0</v>
      </c>
      <c r="D3901" s="2">
        <v>20</v>
      </c>
      <c r="E3901" s="2">
        <v>611894</v>
      </c>
      <c r="F3901" s="6">
        <v>43399</v>
      </c>
      <c r="G3901" t="s">
        <v>5346</v>
      </c>
      <c r="H3901" t="s">
        <v>9371</v>
      </c>
      <c r="I3901" t="s">
        <v>2</v>
      </c>
      <c r="J3901" t="s">
        <v>83</v>
      </c>
      <c r="K3901" t="s">
        <v>2</v>
      </c>
      <c r="L3901" t="s">
        <v>5140</v>
      </c>
      <c r="M3901" t="s">
        <v>2</v>
      </c>
      <c r="N3901" t="s">
        <v>2</v>
      </c>
      <c r="O3901" t="s">
        <v>85</v>
      </c>
      <c r="P3901" t="s">
        <v>5141</v>
      </c>
      <c r="Q3901" t="s">
        <v>6828</v>
      </c>
      <c r="R3901" t="s">
        <v>5142</v>
      </c>
      <c r="S3901" t="s">
        <v>177</v>
      </c>
      <c r="T3901" t="s">
        <v>360</v>
      </c>
      <c r="U3901" t="s">
        <v>5143</v>
      </c>
      <c r="V3901" t="s">
        <v>92</v>
      </c>
      <c r="W3901" t="s">
        <v>5144</v>
      </c>
      <c r="X3901" t="s">
        <v>2</v>
      </c>
      <c r="Y3901" t="s">
        <v>5145</v>
      </c>
      <c r="Z3901" t="s">
        <v>2</v>
      </c>
      <c r="AA3901" t="s">
        <v>5146</v>
      </c>
      <c r="AB3901" t="s">
        <v>2</v>
      </c>
      <c r="AC3901" t="s">
        <v>2</v>
      </c>
      <c r="AD3901" t="s">
        <v>5147</v>
      </c>
      <c r="AE3901" t="s">
        <v>5346</v>
      </c>
      <c r="AF3901" s="6">
        <v>43399</v>
      </c>
      <c r="AG3901" t="s">
        <v>1</v>
      </c>
      <c r="AH3901" t="s">
        <v>2</v>
      </c>
      <c r="AI3901" t="s">
        <v>184</v>
      </c>
      <c r="AJ3901" t="s">
        <v>2</v>
      </c>
      <c r="AK3901" t="s">
        <v>2</v>
      </c>
      <c r="AL3901" t="s">
        <v>101</v>
      </c>
      <c r="AM3901" t="s">
        <v>102</v>
      </c>
      <c r="AN3901" t="s">
        <v>2</v>
      </c>
      <c r="AO3901" t="s">
        <v>104</v>
      </c>
      <c r="AP3901" t="s">
        <v>2</v>
      </c>
      <c r="AQ3901" t="s">
        <v>515</v>
      </c>
      <c r="AR3901" t="s">
        <v>107</v>
      </c>
      <c r="AS3901" t="s">
        <v>108</v>
      </c>
      <c r="AT3901" t="s">
        <v>2</v>
      </c>
      <c r="AU3901" t="s">
        <v>2</v>
      </c>
      <c r="AV3901" t="s">
        <v>2</v>
      </c>
      <c r="AW3901" t="s">
        <v>2</v>
      </c>
      <c r="AX3901" t="s">
        <v>2</v>
      </c>
      <c r="AY3901" t="s">
        <v>2</v>
      </c>
      <c r="AZ3901" t="s">
        <v>2</v>
      </c>
      <c r="BA3901" t="s">
        <v>2</v>
      </c>
      <c r="BB3901" t="s">
        <v>2</v>
      </c>
    </row>
    <row r="3902" spans="1:54" x14ac:dyDescent="0.15">
      <c r="A3902" s="2">
        <v>3558550</v>
      </c>
      <c r="B3902" s="2">
        <v>1210</v>
      </c>
      <c r="C3902" s="2">
        <v>0</v>
      </c>
      <c r="D3902" s="2">
        <v>30</v>
      </c>
      <c r="E3902" s="2">
        <v>611894</v>
      </c>
      <c r="F3902" s="6">
        <v>43399</v>
      </c>
      <c r="G3902" t="s">
        <v>5346</v>
      </c>
      <c r="H3902" t="s">
        <v>9371</v>
      </c>
      <c r="I3902" t="s">
        <v>2</v>
      </c>
      <c r="J3902" t="s">
        <v>83</v>
      </c>
      <c r="K3902" t="s">
        <v>2</v>
      </c>
      <c r="L3902" t="s">
        <v>5140</v>
      </c>
      <c r="M3902" t="s">
        <v>2</v>
      </c>
      <c r="N3902" t="s">
        <v>2</v>
      </c>
      <c r="O3902" t="s">
        <v>85</v>
      </c>
      <c r="P3902" t="s">
        <v>5141</v>
      </c>
      <c r="Q3902" t="s">
        <v>6828</v>
      </c>
      <c r="R3902" t="s">
        <v>5142</v>
      </c>
      <c r="S3902" t="s">
        <v>177</v>
      </c>
      <c r="T3902" t="s">
        <v>360</v>
      </c>
      <c r="U3902" t="s">
        <v>5143</v>
      </c>
      <c r="V3902" t="s">
        <v>92</v>
      </c>
      <c r="W3902" t="s">
        <v>5144</v>
      </c>
      <c r="X3902" t="s">
        <v>2</v>
      </c>
      <c r="Y3902" t="s">
        <v>5145</v>
      </c>
      <c r="Z3902" t="s">
        <v>2</v>
      </c>
      <c r="AA3902" t="s">
        <v>5146</v>
      </c>
      <c r="AB3902" t="s">
        <v>2</v>
      </c>
      <c r="AC3902" t="s">
        <v>2</v>
      </c>
      <c r="AD3902" t="s">
        <v>5147</v>
      </c>
      <c r="AE3902" t="s">
        <v>5346</v>
      </c>
      <c r="AF3902" s="6">
        <v>43399</v>
      </c>
      <c r="AG3902" t="s">
        <v>1</v>
      </c>
      <c r="AH3902" t="s">
        <v>2</v>
      </c>
      <c r="AI3902" t="s">
        <v>184</v>
      </c>
      <c r="AJ3902" t="s">
        <v>2</v>
      </c>
      <c r="AK3902" t="s">
        <v>2</v>
      </c>
      <c r="AL3902" t="s">
        <v>101</v>
      </c>
      <c r="AM3902" t="s">
        <v>102</v>
      </c>
      <c r="AN3902" t="s">
        <v>2</v>
      </c>
      <c r="AO3902" t="s">
        <v>104</v>
      </c>
      <c r="AP3902" t="s">
        <v>2</v>
      </c>
      <c r="AQ3902" t="s">
        <v>139</v>
      </c>
      <c r="AR3902" t="s">
        <v>107</v>
      </c>
      <c r="AS3902" t="s">
        <v>108</v>
      </c>
      <c r="AT3902" t="s">
        <v>2</v>
      </c>
      <c r="AU3902" t="s">
        <v>2</v>
      </c>
      <c r="AV3902" t="s">
        <v>2</v>
      </c>
      <c r="AW3902" t="s">
        <v>2</v>
      </c>
      <c r="AX3902" t="s">
        <v>2</v>
      </c>
      <c r="AY3902" t="s">
        <v>2</v>
      </c>
      <c r="AZ3902" t="s">
        <v>2</v>
      </c>
      <c r="BA3902" t="s">
        <v>2</v>
      </c>
      <c r="BB3902" t="s">
        <v>2</v>
      </c>
    </row>
    <row r="3903" spans="1:54" x14ac:dyDescent="0.15">
      <c r="A3903" s="2">
        <v>3558550</v>
      </c>
      <c r="B3903" s="2">
        <v>1210</v>
      </c>
      <c r="C3903" s="2">
        <v>0</v>
      </c>
      <c r="D3903" s="2">
        <v>70</v>
      </c>
      <c r="E3903" s="2">
        <v>611894</v>
      </c>
      <c r="F3903" s="6">
        <v>43399</v>
      </c>
      <c r="G3903" t="s">
        <v>5346</v>
      </c>
      <c r="H3903" t="s">
        <v>9371</v>
      </c>
      <c r="I3903" t="s">
        <v>2</v>
      </c>
      <c r="J3903" t="s">
        <v>83</v>
      </c>
      <c r="K3903" t="s">
        <v>2</v>
      </c>
      <c r="L3903" t="s">
        <v>5140</v>
      </c>
      <c r="M3903" t="s">
        <v>2</v>
      </c>
      <c r="N3903" t="s">
        <v>2</v>
      </c>
      <c r="O3903" t="s">
        <v>85</v>
      </c>
      <c r="P3903" t="s">
        <v>5141</v>
      </c>
      <c r="Q3903" t="s">
        <v>6828</v>
      </c>
      <c r="R3903" t="s">
        <v>5142</v>
      </c>
      <c r="S3903" t="s">
        <v>177</v>
      </c>
      <c r="T3903" t="s">
        <v>360</v>
      </c>
      <c r="U3903" t="s">
        <v>5143</v>
      </c>
      <c r="V3903" t="s">
        <v>92</v>
      </c>
      <c r="W3903" t="s">
        <v>5144</v>
      </c>
      <c r="X3903" t="s">
        <v>2</v>
      </c>
      <c r="Y3903" t="s">
        <v>5145</v>
      </c>
      <c r="Z3903" t="s">
        <v>2</v>
      </c>
      <c r="AA3903" t="s">
        <v>5146</v>
      </c>
      <c r="AB3903" t="s">
        <v>2</v>
      </c>
      <c r="AC3903" t="s">
        <v>2</v>
      </c>
      <c r="AD3903" t="s">
        <v>5147</v>
      </c>
      <c r="AE3903" t="s">
        <v>5346</v>
      </c>
      <c r="AF3903" s="6">
        <v>43399</v>
      </c>
      <c r="AG3903" t="s">
        <v>1</v>
      </c>
      <c r="AH3903" t="s">
        <v>2</v>
      </c>
      <c r="AI3903" t="s">
        <v>184</v>
      </c>
      <c r="AJ3903" t="s">
        <v>2</v>
      </c>
      <c r="AK3903" t="s">
        <v>2</v>
      </c>
      <c r="AL3903" t="s">
        <v>101</v>
      </c>
      <c r="AM3903" t="s">
        <v>102</v>
      </c>
      <c r="AN3903" t="s">
        <v>2</v>
      </c>
      <c r="AO3903" t="s">
        <v>104</v>
      </c>
      <c r="AP3903" t="s">
        <v>2</v>
      </c>
      <c r="AQ3903" t="s">
        <v>171</v>
      </c>
      <c r="AR3903" t="s">
        <v>107</v>
      </c>
      <c r="AS3903" t="s">
        <v>108</v>
      </c>
      <c r="AT3903" t="s">
        <v>2</v>
      </c>
      <c r="AU3903" t="s">
        <v>2</v>
      </c>
      <c r="AV3903" t="s">
        <v>2</v>
      </c>
      <c r="AW3903" t="s">
        <v>2</v>
      </c>
      <c r="AX3903" t="s">
        <v>2</v>
      </c>
      <c r="AY3903" t="s">
        <v>2</v>
      </c>
      <c r="AZ3903" t="s">
        <v>2</v>
      </c>
      <c r="BA3903" t="s">
        <v>2</v>
      </c>
      <c r="BB3903" t="s">
        <v>2</v>
      </c>
    </row>
    <row r="3904" spans="1:54" x14ac:dyDescent="0.15">
      <c r="A3904" s="2">
        <v>3558552</v>
      </c>
      <c r="B3904" s="2">
        <v>1210</v>
      </c>
      <c r="C3904" s="2">
        <v>0</v>
      </c>
      <c r="D3904" s="2">
        <v>30</v>
      </c>
      <c r="E3904" s="2">
        <v>611799</v>
      </c>
      <c r="F3904" s="6">
        <v>43399</v>
      </c>
      <c r="G3904" t="s">
        <v>5346</v>
      </c>
      <c r="H3904" t="s">
        <v>9371</v>
      </c>
      <c r="I3904" t="s">
        <v>2</v>
      </c>
      <c r="J3904" t="s">
        <v>83</v>
      </c>
      <c r="K3904" t="s">
        <v>2</v>
      </c>
      <c r="L3904" t="s">
        <v>4738</v>
      </c>
      <c r="M3904" t="s">
        <v>2</v>
      </c>
      <c r="N3904" t="s">
        <v>2</v>
      </c>
      <c r="O3904" t="s">
        <v>85</v>
      </c>
      <c r="P3904" t="s">
        <v>2193</v>
      </c>
      <c r="Q3904" t="s">
        <v>2048</v>
      </c>
      <c r="R3904" t="s">
        <v>12412</v>
      </c>
      <c r="S3904" t="s">
        <v>623</v>
      </c>
      <c r="T3904" t="s">
        <v>1262</v>
      </c>
      <c r="U3904" t="s">
        <v>1361</v>
      </c>
      <c r="V3904" t="s">
        <v>92</v>
      </c>
      <c r="W3904" t="s">
        <v>4740</v>
      </c>
      <c r="X3904" t="s">
        <v>2</v>
      </c>
      <c r="Y3904" t="s">
        <v>4741</v>
      </c>
      <c r="Z3904" t="s">
        <v>2</v>
      </c>
      <c r="AA3904" t="s">
        <v>4742</v>
      </c>
      <c r="AB3904" t="s">
        <v>2</v>
      </c>
      <c r="AC3904" t="s">
        <v>2</v>
      </c>
      <c r="AD3904" t="s">
        <v>2054</v>
      </c>
      <c r="AE3904" t="s">
        <v>5346</v>
      </c>
      <c r="AF3904" s="6">
        <v>43399</v>
      </c>
      <c r="AG3904" t="s">
        <v>1</v>
      </c>
      <c r="AH3904" t="s">
        <v>2</v>
      </c>
      <c r="AI3904" t="s">
        <v>2055</v>
      </c>
      <c r="AJ3904" t="s">
        <v>2</v>
      </c>
      <c r="AK3904" t="s">
        <v>2</v>
      </c>
      <c r="AL3904" t="s">
        <v>101</v>
      </c>
      <c r="AM3904" t="s">
        <v>102</v>
      </c>
      <c r="AN3904" t="s">
        <v>2</v>
      </c>
      <c r="AO3904" t="s">
        <v>104</v>
      </c>
      <c r="AP3904" t="s">
        <v>2</v>
      </c>
      <c r="AQ3904" t="s">
        <v>298</v>
      </c>
      <c r="AR3904" t="s">
        <v>107</v>
      </c>
      <c r="AS3904" t="s">
        <v>108</v>
      </c>
      <c r="AT3904" t="s">
        <v>2</v>
      </c>
      <c r="AU3904" t="s">
        <v>2</v>
      </c>
      <c r="AV3904" t="s">
        <v>2</v>
      </c>
      <c r="AW3904" t="s">
        <v>2</v>
      </c>
      <c r="AX3904" t="s">
        <v>2</v>
      </c>
      <c r="AY3904" t="s">
        <v>2</v>
      </c>
      <c r="AZ3904" t="s">
        <v>2</v>
      </c>
      <c r="BA3904" t="s">
        <v>2</v>
      </c>
      <c r="BB3904" t="s">
        <v>2</v>
      </c>
    </row>
    <row r="3905" spans="1:54" x14ac:dyDescent="0.15">
      <c r="A3905" s="2">
        <v>3558774</v>
      </c>
      <c r="B3905" s="2">
        <v>1210</v>
      </c>
      <c r="C3905" s="2">
        <v>0</v>
      </c>
      <c r="D3905" s="2">
        <v>30</v>
      </c>
      <c r="E3905" s="2">
        <v>612674</v>
      </c>
      <c r="F3905" s="6">
        <v>43404</v>
      </c>
      <c r="G3905" t="s">
        <v>5346</v>
      </c>
      <c r="H3905" t="s">
        <v>9371</v>
      </c>
      <c r="I3905" t="s">
        <v>2</v>
      </c>
      <c r="J3905" t="s">
        <v>83</v>
      </c>
      <c r="K3905" t="s">
        <v>2</v>
      </c>
      <c r="L3905" t="s">
        <v>12413</v>
      </c>
      <c r="M3905" t="s">
        <v>12414</v>
      </c>
      <c r="N3905" t="s">
        <v>2</v>
      </c>
      <c r="O3905" t="s">
        <v>85</v>
      </c>
      <c r="P3905" t="s">
        <v>2907</v>
      </c>
      <c r="Q3905" t="s">
        <v>2908</v>
      </c>
      <c r="R3905" t="s">
        <v>12415</v>
      </c>
      <c r="S3905" t="s">
        <v>623</v>
      </c>
      <c r="T3905" t="s">
        <v>2910</v>
      </c>
      <c r="U3905" t="s">
        <v>12416</v>
      </c>
      <c r="V3905" t="s">
        <v>92</v>
      </c>
      <c r="W3905" t="s">
        <v>12417</v>
      </c>
      <c r="X3905" t="s">
        <v>2</v>
      </c>
      <c r="Y3905" t="s">
        <v>12418</v>
      </c>
      <c r="Z3905" t="s">
        <v>2</v>
      </c>
      <c r="AA3905" t="s">
        <v>2</v>
      </c>
      <c r="AB3905" t="s">
        <v>2</v>
      </c>
      <c r="AC3905" t="s">
        <v>2</v>
      </c>
      <c r="AD3905" t="s">
        <v>2915</v>
      </c>
      <c r="AE3905" t="s">
        <v>5346</v>
      </c>
      <c r="AF3905" s="6">
        <v>43404</v>
      </c>
      <c r="AG3905" t="s">
        <v>1</v>
      </c>
      <c r="AH3905" t="s">
        <v>2</v>
      </c>
      <c r="AI3905" t="s">
        <v>1120</v>
      </c>
      <c r="AJ3905" t="s">
        <v>2</v>
      </c>
      <c r="AK3905" t="s">
        <v>2</v>
      </c>
      <c r="AL3905" t="s">
        <v>101</v>
      </c>
      <c r="AM3905" t="s">
        <v>102</v>
      </c>
      <c r="AN3905" t="s">
        <v>2</v>
      </c>
      <c r="AO3905" t="s">
        <v>104</v>
      </c>
      <c r="AP3905" t="s">
        <v>2</v>
      </c>
      <c r="AQ3905" t="s">
        <v>298</v>
      </c>
      <c r="AR3905" t="s">
        <v>107</v>
      </c>
      <c r="AS3905" t="s">
        <v>108</v>
      </c>
      <c r="AT3905" t="s">
        <v>5855</v>
      </c>
      <c r="AU3905" t="s">
        <v>2</v>
      </c>
      <c r="AV3905" t="s">
        <v>2</v>
      </c>
      <c r="AW3905" t="s">
        <v>2</v>
      </c>
      <c r="AX3905" t="s">
        <v>2</v>
      </c>
      <c r="AY3905" t="s">
        <v>2</v>
      </c>
      <c r="AZ3905" t="s">
        <v>2</v>
      </c>
      <c r="BA3905" t="s">
        <v>2</v>
      </c>
      <c r="BB3905" t="s">
        <v>2</v>
      </c>
    </row>
    <row r="3906" spans="1:54" x14ac:dyDescent="0.15">
      <c r="A3906" s="2">
        <v>3558872</v>
      </c>
      <c r="B3906" s="2">
        <v>1210</v>
      </c>
      <c r="C3906" s="2">
        <v>0</v>
      </c>
      <c r="D3906" s="2">
        <v>70</v>
      </c>
      <c r="E3906" s="2">
        <v>612858</v>
      </c>
      <c r="F3906" s="6">
        <v>43405</v>
      </c>
      <c r="G3906" t="s">
        <v>5346</v>
      </c>
      <c r="H3906" t="s">
        <v>9371</v>
      </c>
      <c r="I3906" t="s">
        <v>2</v>
      </c>
      <c r="J3906" t="s">
        <v>83</v>
      </c>
      <c r="K3906" t="s">
        <v>2</v>
      </c>
      <c r="L3906" t="s">
        <v>12419</v>
      </c>
      <c r="M3906" t="s">
        <v>2</v>
      </c>
      <c r="N3906" t="s">
        <v>2</v>
      </c>
      <c r="O3906" t="s">
        <v>2</v>
      </c>
      <c r="P3906" t="s">
        <v>4021</v>
      </c>
      <c r="Q3906" t="s">
        <v>4021</v>
      </c>
      <c r="R3906" t="s">
        <v>12420</v>
      </c>
      <c r="S3906" t="s">
        <v>853</v>
      </c>
      <c r="T3906" t="s">
        <v>2010</v>
      </c>
      <c r="U3906" t="s">
        <v>12421</v>
      </c>
      <c r="V3906" t="s">
        <v>92</v>
      </c>
      <c r="W3906" t="s">
        <v>12422</v>
      </c>
      <c r="X3906" t="s">
        <v>2</v>
      </c>
      <c r="Y3906" t="s">
        <v>1380</v>
      </c>
      <c r="Z3906" t="s">
        <v>2</v>
      </c>
      <c r="AA3906" t="s">
        <v>2</v>
      </c>
      <c r="AB3906" t="s">
        <v>2</v>
      </c>
      <c r="AC3906" t="s">
        <v>2</v>
      </c>
      <c r="AD3906" t="s">
        <v>2479</v>
      </c>
      <c r="AE3906" t="s">
        <v>5346</v>
      </c>
      <c r="AF3906" s="6">
        <v>43405</v>
      </c>
      <c r="AG3906" t="s">
        <v>1</v>
      </c>
      <c r="AH3906" t="s">
        <v>2</v>
      </c>
      <c r="AI3906" t="s">
        <v>1846</v>
      </c>
      <c r="AJ3906" t="s">
        <v>2</v>
      </c>
      <c r="AK3906" t="s">
        <v>2</v>
      </c>
      <c r="AL3906" t="s">
        <v>101</v>
      </c>
      <c r="AM3906" t="s">
        <v>102</v>
      </c>
      <c r="AN3906" t="s">
        <v>2</v>
      </c>
      <c r="AO3906" t="s">
        <v>104</v>
      </c>
      <c r="AP3906" t="s">
        <v>2</v>
      </c>
      <c r="AQ3906" t="s">
        <v>171</v>
      </c>
      <c r="AR3906" t="s">
        <v>172</v>
      </c>
      <c r="AS3906" t="s">
        <v>108</v>
      </c>
      <c r="AT3906" t="s">
        <v>2</v>
      </c>
      <c r="AU3906" t="s">
        <v>2</v>
      </c>
      <c r="AV3906" t="s">
        <v>2</v>
      </c>
      <c r="AW3906" t="s">
        <v>2</v>
      </c>
      <c r="AX3906" t="s">
        <v>2</v>
      </c>
      <c r="AY3906" t="s">
        <v>2</v>
      </c>
      <c r="AZ3906" t="s">
        <v>2</v>
      </c>
      <c r="BA3906" t="s">
        <v>2</v>
      </c>
      <c r="BB3906" t="s">
        <v>2</v>
      </c>
    </row>
    <row r="3907" spans="1:54" x14ac:dyDescent="0.15">
      <c r="A3907" s="2">
        <v>3558881</v>
      </c>
      <c r="B3907" s="2">
        <v>1210</v>
      </c>
      <c r="C3907" s="2">
        <v>0</v>
      </c>
      <c r="D3907" s="2">
        <v>30</v>
      </c>
      <c r="E3907" s="2">
        <v>612992</v>
      </c>
      <c r="F3907" s="6">
        <v>43405</v>
      </c>
      <c r="G3907" t="s">
        <v>5346</v>
      </c>
      <c r="H3907" t="s">
        <v>9371</v>
      </c>
      <c r="I3907" t="s">
        <v>2</v>
      </c>
      <c r="J3907" t="s">
        <v>83</v>
      </c>
      <c r="K3907" t="s">
        <v>2</v>
      </c>
      <c r="L3907" t="s">
        <v>12423</v>
      </c>
      <c r="M3907" t="s">
        <v>2</v>
      </c>
      <c r="N3907" t="s">
        <v>2</v>
      </c>
      <c r="O3907" t="s">
        <v>85</v>
      </c>
      <c r="P3907" t="s">
        <v>1222</v>
      </c>
      <c r="Q3907" t="s">
        <v>1223</v>
      </c>
      <c r="R3907" t="s">
        <v>2751</v>
      </c>
      <c r="S3907" t="s">
        <v>217</v>
      </c>
      <c r="T3907" t="s">
        <v>119</v>
      </c>
      <c r="U3907" t="s">
        <v>1225</v>
      </c>
      <c r="V3907" t="s">
        <v>92</v>
      </c>
      <c r="W3907" t="s">
        <v>12424</v>
      </c>
      <c r="X3907" t="s">
        <v>2</v>
      </c>
      <c r="Y3907" t="s">
        <v>2753</v>
      </c>
      <c r="Z3907" t="s">
        <v>2</v>
      </c>
      <c r="AA3907" t="s">
        <v>2754</v>
      </c>
      <c r="AB3907" t="s">
        <v>2</v>
      </c>
      <c r="AC3907" t="s">
        <v>2</v>
      </c>
      <c r="AD3907" t="s">
        <v>1229</v>
      </c>
      <c r="AE3907" t="s">
        <v>5346</v>
      </c>
      <c r="AF3907" s="6">
        <v>43405</v>
      </c>
      <c r="AG3907" t="s">
        <v>1</v>
      </c>
      <c r="AH3907" t="s">
        <v>2</v>
      </c>
      <c r="AI3907" t="s">
        <v>261</v>
      </c>
      <c r="AJ3907" t="s">
        <v>2</v>
      </c>
      <c r="AK3907" t="s">
        <v>2</v>
      </c>
      <c r="AL3907" t="s">
        <v>101</v>
      </c>
      <c r="AM3907" t="s">
        <v>102</v>
      </c>
      <c r="AN3907" t="s">
        <v>2</v>
      </c>
      <c r="AO3907" t="s">
        <v>104</v>
      </c>
      <c r="AP3907" t="s">
        <v>2</v>
      </c>
      <c r="AQ3907" t="s">
        <v>230</v>
      </c>
      <c r="AR3907" t="s">
        <v>107</v>
      </c>
      <c r="AS3907" t="s">
        <v>108</v>
      </c>
      <c r="AT3907" t="s">
        <v>2</v>
      </c>
      <c r="AU3907" t="s">
        <v>2</v>
      </c>
      <c r="AV3907" t="s">
        <v>2</v>
      </c>
      <c r="AW3907" t="s">
        <v>2</v>
      </c>
      <c r="AX3907" t="s">
        <v>2</v>
      </c>
      <c r="AY3907" t="s">
        <v>2</v>
      </c>
      <c r="AZ3907" t="s">
        <v>2</v>
      </c>
      <c r="BA3907" t="s">
        <v>2</v>
      </c>
      <c r="BB3907" t="s">
        <v>2</v>
      </c>
    </row>
    <row r="3908" spans="1:54" x14ac:dyDescent="0.15">
      <c r="A3908" s="2">
        <v>3558882</v>
      </c>
      <c r="B3908" s="2">
        <v>1210</v>
      </c>
      <c r="C3908" s="2">
        <v>0</v>
      </c>
      <c r="D3908" s="2">
        <v>20</v>
      </c>
      <c r="E3908" s="2">
        <v>612867</v>
      </c>
      <c r="F3908" s="6">
        <v>43405</v>
      </c>
      <c r="G3908" t="s">
        <v>5346</v>
      </c>
      <c r="H3908" t="s">
        <v>9371</v>
      </c>
      <c r="I3908" t="s">
        <v>2</v>
      </c>
      <c r="J3908" t="s">
        <v>83</v>
      </c>
      <c r="K3908" t="s">
        <v>2</v>
      </c>
      <c r="L3908" t="s">
        <v>3158</v>
      </c>
      <c r="M3908" t="s">
        <v>2</v>
      </c>
      <c r="N3908" t="s">
        <v>2</v>
      </c>
      <c r="O3908" t="s">
        <v>85</v>
      </c>
      <c r="P3908" t="s">
        <v>3159</v>
      </c>
      <c r="Q3908" t="s">
        <v>419</v>
      </c>
      <c r="R3908" t="s">
        <v>3160</v>
      </c>
      <c r="S3908" t="s">
        <v>275</v>
      </c>
      <c r="T3908" t="s">
        <v>421</v>
      </c>
      <c r="U3908" t="s">
        <v>3161</v>
      </c>
      <c r="V3908" t="s">
        <v>92</v>
      </c>
      <c r="W3908" t="s">
        <v>12425</v>
      </c>
      <c r="X3908" t="s">
        <v>2</v>
      </c>
      <c r="Y3908" t="s">
        <v>3163</v>
      </c>
      <c r="Z3908" t="s">
        <v>2</v>
      </c>
      <c r="AA3908" t="s">
        <v>3164</v>
      </c>
      <c r="AB3908" t="s">
        <v>2</v>
      </c>
      <c r="AC3908" t="s">
        <v>2</v>
      </c>
      <c r="AD3908" t="s">
        <v>2226</v>
      </c>
      <c r="AE3908" t="s">
        <v>5346</v>
      </c>
      <c r="AF3908" s="6">
        <v>43405</v>
      </c>
      <c r="AG3908" t="s">
        <v>1</v>
      </c>
      <c r="AH3908" t="s">
        <v>2</v>
      </c>
      <c r="AI3908" t="s">
        <v>417</v>
      </c>
      <c r="AJ3908" t="s">
        <v>2</v>
      </c>
      <c r="AK3908" t="s">
        <v>2</v>
      </c>
      <c r="AL3908" t="s">
        <v>101</v>
      </c>
      <c r="AM3908" t="s">
        <v>102</v>
      </c>
      <c r="AN3908" t="s">
        <v>2</v>
      </c>
      <c r="AO3908" t="s">
        <v>104</v>
      </c>
      <c r="AP3908" t="s">
        <v>2</v>
      </c>
      <c r="AQ3908" t="s">
        <v>341</v>
      </c>
      <c r="AR3908" t="s">
        <v>107</v>
      </c>
      <c r="AS3908" t="s">
        <v>108</v>
      </c>
      <c r="AT3908" t="s">
        <v>2</v>
      </c>
      <c r="AU3908" t="s">
        <v>2</v>
      </c>
      <c r="AV3908" t="s">
        <v>2</v>
      </c>
      <c r="AW3908" t="s">
        <v>2</v>
      </c>
      <c r="AX3908" t="s">
        <v>2</v>
      </c>
      <c r="AY3908" t="s">
        <v>2</v>
      </c>
      <c r="AZ3908" t="s">
        <v>2</v>
      </c>
      <c r="BA3908" t="s">
        <v>2</v>
      </c>
      <c r="BB3908" t="s">
        <v>2</v>
      </c>
    </row>
    <row r="3909" spans="1:54" x14ac:dyDescent="0.15">
      <c r="A3909" s="2">
        <v>3558882</v>
      </c>
      <c r="B3909" s="2">
        <v>1210</v>
      </c>
      <c r="C3909" s="2">
        <v>0</v>
      </c>
      <c r="D3909" s="2">
        <v>30</v>
      </c>
      <c r="E3909" s="2">
        <v>612867</v>
      </c>
      <c r="F3909" s="6">
        <v>43405</v>
      </c>
      <c r="G3909" t="s">
        <v>5346</v>
      </c>
      <c r="H3909" t="s">
        <v>9371</v>
      </c>
      <c r="I3909" t="s">
        <v>2</v>
      </c>
      <c r="J3909" t="s">
        <v>83</v>
      </c>
      <c r="K3909" t="s">
        <v>2</v>
      </c>
      <c r="L3909" t="s">
        <v>3158</v>
      </c>
      <c r="M3909" t="s">
        <v>2</v>
      </c>
      <c r="N3909" t="s">
        <v>2</v>
      </c>
      <c r="O3909" t="s">
        <v>85</v>
      </c>
      <c r="P3909" t="s">
        <v>3159</v>
      </c>
      <c r="Q3909" t="s">
        <v>419</v>
      </c>
      <c r="R3909" t="s">
        <v>3160</v>
      </c>
      <c r="S3909" t="s">
        <v>275</v>
      </c>
      <c r="T3909" t="s">
        <v>421</v>
      </c>
      <c r="U3909" t="s">
        <v>3161</v>
      </c>
      <c r="V3909" t="s">
        <v>92</v>
      </c>
      <c r="W3909" t="s">
        <v>12425</v>
      </c>
      <c r="X3909" t="s">
        <v>2</v>
      </c>
      <c r="Y3909" t="s">
        <v>3163</v>
      </c>
      <c r="Z3909" t="s">
        <v>2</v>
      </c>
      <c r="AA3909" t="s">
        <v>3164</v>
      </c>
      <c r="AB3909" t="s">
        <v>2</v>
      </c>
      <c r="AC3909" t="s">
        <v>2</v>
      </c>
      <c r="AD3909" t="s">
        <v>2226</v>
      </c>
      <c r="AE3909" t="s">
        <v>5346</v>
      </c>
      <c r="AF3909" s="6">
        <v>43405</v>
      </c>
      <c r="AG3909" t="s">
        <v>1</v>
      </c>
      <c r="AH3909" t="s">
        <v>2</v>
      </c>
      <c r="AI3909" t="s">
        <v>417</v>
      </c>
      <c r="AJ3909" t="s">
        <v>2</v>
      </c>
      <c r="AK3909" t="s">
        <v>2</v>
      </c>
      <c r="AL3909" t="s">
        <v>101</v>
      </c>
      <c r="AM3909" t="s">
        <v>102</v>
      </c>
      <c r="AN3909" t="s">
        <v>2</v>
      </c>
      <c r="AO3909" t="s">
        <v>104</v>
      </c>
      <c r="AP3909" t="s">
        <v>2</v>
      </c>
      <c r="AQ3909" t="s">
        <v>283</v>
      </c>
      <c r="AR3909" t="s">
        <v>107</v>
      </c>
      <c r="AS3909" t="s">
        <v>108</v>
      </c>
      <c r="AT3909" t="s">
        <v>2</v>
      </c>
      <c r="AU3909" t="s">
        <v>2</v>
      </c>
      <c r="AV3909" t="s">
        <v>2</v>
      </c>
      <c r="AW3909" t="s">
        <v>2</v>
      </c>
      <c r="AX3909" t="s">
        <v>2</v>
      </c>
      <c r="AY3909" t="s">
        <v>2</v>
      </c>
      <c r="AZ3909" t="s">
        <v>2</v>
      </c>
      <c r="BA3909" t="s">
        <v>2</v>
      </c>
      <c r="BB3909" t="s">
        <v>2</v>
      </c>
    </row>
    <row r="3910" spans="1:54" x14ac:dyDescent="0.15">
      <c r="A3910" s="2">
        <v>3558882</v>
      </c>
      <c r="B3910" s="2">
        <v>1210</v>
      </c>
      <c r="C3910" s="2">
        <v>0</v>
      </c>
      <c r="D3910" s="2">
        <v>70</v>
      </c>
      <c r="E3910" s="2">
        <v>612867</v>
      </c>
      <c r="F3910" s="6">
        <v>43405</v>
      </c>
      <c r="G3910" t="s">
        <v>5346</v>
      </c>
      <c r="H3910" t="s">
        <v>9371</v>
      </c>
      <c r="I3910" t="s">
        <v>2</v>
      </c>
      <c r="J3910" t="s">
        <v>83</v>
      </c>
      <c r="K3910" t="s">
        <v>2</v>
      </c>
      <c r="L3910" t="s">
        <v>3158</v>
      </c>
      <c r="M3910" t="s">
        <v>2</v>
      </c>
      <c r="N3910" t="s">
        <v>2</v>
      </c>
      <c r="O3910" t="s">
        <v>85</v>
      </c>
      <c r="P3910" t="s">
        <v>3159</v>
      </c>
      <c r="Q3910" t="s">
        <v>419</v>
      </c>
      <c r="R3910" t="s">
        <v>3160</v>
      </c>
      <c r="S3910" t="s">
        <v>275</v>
      </c>
      <c r="T3910" t="s">
        <v>421</v>
      </c>
      <c r="U3910" t="s">
        <v>3161</v>
      </c>
      <c r="V3910" t="s">
        <v>92</v>
      </c>
      <c r="W3910" t="s">
        <v>12425</v>
      </c>
      <c r="X3910" t="s">
        <v>2</v>
      </c>
      <c r="Y3910" t="s">
        <v>3163</v>
      </c>
      <c r="Z3910" t="s">
        <v>2</v>
      </c>
      <c r="AA3910" t="s">
        <v>3164</v>
      </c>
      <c r="AB3910" t="s">
        <v>2</v>
      </c>
      <c r="AC3910" t="s">
        <v>2</v>
      </c>
      <c r="AD3910" t="s">
        <v>2226</v>
      </c>
      <c r="AE3910" t="s">
        <v>5346</v>
      </c>
      <c r="AF3910" s="6">
        <v>43405</v>
      </c>
      <c r="AG3910" t="s">
        <v>1</v>
      </c>
      <c r="AH3910" t="s">
        <v>2</v>
      </c>
      <c r="AI3910" t="s">
        <v>417</v>
      </c>
      <c r="AJ3910" t="s">
        <v>2</v>
      </c>
      <c r="AK3910" t="s">
        <v>2</v>
      </c>
      <c r="AL3910" t="s">
        <v>101</v>
      </c>
      <c r="AM3910" t="s">
        <v>102</v>
      </c>
      <c r="AN3910" t="s">
        <v>2</v>
      </c>
      <c r="AO3910" t="s">
        <v>104</v>
      </c>
      <c r="AP3910" t="s">
        <v>2</v>
      </c>
      <c r="AQ3910" t="s">
        <v>341</v>
      </c>
      <c r="AR3910" t="s">
        <v>107</v>
      </c>
      <c r="AS3910" t="s">
        <v>108</v>
      </c>
      <c r="AT3910" t="s">
        <v>2</v>
      </c>
      <c r="AU3910" t="s">
        <v>2</v>
      </c>
      <c r="AV3910" t="s">
        <v>2</v>
      </c>
      <c r="AW3910" t="s">
        <v>2</v>
      </c>
      <c r="AX3910" t="s">
        <v>2</v>
      </c>
      <c r="AY3910" t="s">
        <v>2</v>
      </c>
      <c r="AZ3910" t="s">
        <v>2</v>
      </c>
      <c r="BA3910" t="s">
        <v>2</v>
      </c>
      <c r="BB3910" t="s">
        <v>2</v>
      </c>
    </row>
    <row r="3911" spans="1:54" x14ac:dyDescent="0.15">
      <c r="A3911" s="2">
        <v>5002047</v>
      </c>
      <c r="B3911" s="2">
        <v>1210</v>
      </c>
      <c r="C3911" s="2">
        <v>0</v>
      </c>
      <c r="D3911" s="2">
        <v>16</v>
      </c>
      <c r="E3911" s="2">
        <v>76274</v>
      </c>
      <c r="F3911" s="6">
        <v>41063</v>
      </c>
      <c r="G3911" t="s">
        <v>81</v>
      </c>
      <c r="H3911" t="s">
        <v>12426</v>
      </c>
      <c r="I3911" t="s">
        <v>2</v>
      </c>
      <c r="J3911" t="s">
        <v>83</v>
      </c>
      <c r="K3911" t="s">
        <v>2</v>
      </c>
      <c r="L3911" t="s">
        <v>12427</v>
      </c>
      <c r="M3911" t="s">
        <v>2</v>
      </c>
      <c r="N3911" t="s">
        <v>2</v>
      </c>
      <c r="O3911" t="s">
        <v>85</v>
      </c>
      <c r="P3911" t="s">
        <v>3794</v>
      </c>
      <c r="Q3911" t="s">
        <v>3795</v>
      </c>
      <c r="R3911" t="s">
        <v>3796</v>
      </c>
      <c r="S3911" t="s">
        <v>464</v>
      </c>
      <c r="T3911" t="s">
        <v>2079</v>
      </c>
      <c r="U3911" t="s">
        <v>3797</v>
      </c>
      <c r="V3911" t="s">
        <v>92</v>
      </c>
      <c r="W3911" t="s">
        <v>12428</v>
      </c>
      <c r="X3911" t="s">
        <v>2</v>
      </c>
      <c r="Y3911" t="s">
        <v>12429</v>
      </c>
      <c r="Z3911" t="s">
        <v>2</v>
      </c>
      <c r="AA3911" t="s">
        <v>12430</v>
      </c>
      <c r="AB3911" t="s">
        <v>2</v>
      </c>
      <c r="AC3911" t="s">
        <v>12429</v>
      </c>
      <c r="AD3911" t="s">
        <v>2</v>
      </c>
      <c r="AE3911" t="s">
        <v>351</v>
      </c>
      <c r="AF3911" s="6">
        <v>42244</v>
      </c>
      <c r="AG3911" t="s">
        <v>97</v>
      </c>
      <c r="AH3911" t="s">
        <v>2</v>
      </c>
      <c r="AI3911" t="s">
        <v>514</v>
      </c>
      <c r="AJ3911" t="s">
        <v>2</v>
      </c>
      <c r="AK3911" t="s">
        <v>2</v>
      </c>
      <c r="AL3911" t="s">
        <v>2</v>
      </c>
      <c r="AM3911" t="s">
        <v>2</v>
      </c>
      <c r="AN3911" t="s">
        <v>2</v>
      </c>
      <c r="AO3911" t="s">
        <v>2</v>
      </c>
      <c r="AP3911" t="s">
        <v>247</v>
      </c>
      <c r="AQ3911" t="s">
        <v>2</v>
      </c>
      <c r="AR3911" t="s">
        <v>2</v>
      </c>
      <c r="AS3911" t="s">
        <v>2</v>
      </c>
      <c r="AT3911" t="s">
        <v>2</v>
      </c>
      <c r="AU3911" t="s">
        <v>2</v>
      </c>
      <c r="AV3911" t="s">
        <v>2</v>
      </c>
      <c r="AW3911" t="s">
        <v>2</v>
      </c>
      <c r="AX3911" t="s">
        <v>2</v>
      </c>
      <c r="AY3911" t="s">
        <v>2</v>
      </c>
      <c r="AZ3911" t="s">
        <v>2</v>
      </c>
      <c r="BA3911" t="s">
        <v>2</v>
      </c>
      <c r="BB3911" t="s">
        <v>2</v>
      </c>
    </row>
    <row r="3912" spans="1:54" x14ac:dyDescent="0.15">
      <c r="A3912" s="2">
        <v>5002047</v>
      </c>
      <c r="B3912" s="2">
        <v>1210</v>
      </c>
      <c r="C3912" s="2">
        <v>0</v>
      </c>
      <c r="D3912" s="2">
        <v>20</v>
      </c>
      <c r="E3912" s="2">
        <v>76274</v>
      </c>
      <c r="F3912" s="6">
        <v>41063</v>
      </c>
      <c r="G3912" t="s">
        <v>81</v>
      </c>
      <c r="H3912" t="s">
        <v>12426</v>
      </c>
      <c r="I3912" t="s">
        <v>2</v>
      </c>
      <c r="J3912" t="s">
        <v>83</v>
      </c>
      <c r="K3912" t="s">
        <v>2</v>
      </c>
      <c r="L3912" t="s">
        <v>12427</v>
      </c>
      <c r="M3912" t="s">
        <v>2</v>
      </c>
      <c r="N3912" t="s">
        <v>2</v>
      </c>
      <c r="O3912" t="s">
        <v>85</v>
      </c>
      <c r="P3912" t="s">
        <v>3794</v>
      </c>
      <c r="Q3912" t="s">
        <v>3795</v>
      </c>
      <c r="R3912" t="s">
        <v>3796</v>
      </c>
      <c r="S3912" t="s">
        <v>464</v>
      </c>
      <c r="T3912" t="s">
        <v>2079</v>
      </c>
      <c r="U3912" t="s">
        <v>3797</v>
      </c>
      <c r="V3912" t="s">
        <v>92</v>
      </c>
      <c r="W3912" t="s">
        <v>12428</v>
      </c>
      <c r="X3912" t="s">
        <v>2</v>
      </c>
      <c r="Y3912" t="s">
        <v>12429</v>
      </c>
      <c r="Z3912" t="s">
        <v>2</v>
      </c>
      <c r="AA3912" t="s">
        <v>12430</v>
      </c>
      <c r="AB3912" t="s">
        <v>2</v>
      </c>
      <c r="AC3912" t="s">
        <v>12429</v>
      </c>
      <c r="AD3912" t="s">
        <v>2</v>
      </c>
      <c r="AE3912" t="s">
        <v>165</v>
      </c>
      <c r="AF3912" s="6">
        <v>41455</v>
      </c>
      <c r="AG3912" t="s">
        <v>97</v>
      </c>
      <c r="AH3912" t="s">
        <v>2</v>
      </c>
      <c r="AI3912" t="s">
        <v>514</v>
      </c>
      <c r="AJ3912" t="s">
        <v>2</v>
      </c>
      <c r="AK3912" t="s">
        <v>2</v>
      </c>
      <c r="AL3912" t="s">
        <v>2</v>
      </c>
      <c r="AM3912" t="s">
        <v>2</v>
      </c>
      <c r="AN3912" t="s">
        <v>109</v>
      </c>
      <c r="AO3912" t="s">
        <v>2</v>
      </c>
      <c r="AP3912" t="s">
        <v>105</v>
      </c>
      <c r="AQ3912" t="s">
        <v>2</v>
      </c>
      <c r="AR3912" t="s">
        <v>2</v>
      </c>
      <c r="AS3912" t="s">
        <v>2</v>
      </c>
      <c r="AT3912" t="s">
        <v>2</v>
      </c>
      <c r="AU3912" t="s">
        <v>2</v>
      </c>
      <c r="AV3912" t="s">
        <v>2</v>
      </c>
      <c r="AW3912" t="s">
        <v>2</v>
      </c>
      <c r="AX3912" t="s">
        <v>2</v>
      </c>
      <c r="AY3912" t="s">
        <v>2</v>
      </c>
      <c r="AZ3912" t="s">
        <v>2</v>
      </c>
      <c r="BA3912" t="s">
        <v>2</v>
      </c>
      <c r="BB3912" t="s">
        <v>2</v>
      </c>
    </row>
    <row r="3913" spans="1:54" x14ac:dyDescent="0.15">
      <c r="A3913" s="2">
        <v>5002047</v>
      </c>
      <c r="B3913" s="2">
        <v>1210</v>
      </c>
      <c r="C3913" s="2">
        <v>0</v>
      </c>
      <c r="D3913" s="2">
        <v>30</v>
      </c>
      <c r="E3913" s="2">
        <v>76274</v>
      </c>
      <c r="F3913" s="6">
        <v>41063</v>
      </c>
      <c r="G3913" t="s">
        <v>81</v>
      </c>
      <c r="H3913" t="s">
        <v>12426</v>
      </c>
      <c r="I3913" t="s">
        <v>2</v>
      </c>
      <c r="J3913" t="s">
        <v>83</v>
      </c>
      <c r="K3913" t="s">
        <v>2</v>
      </c>
      <c r="L3913" t="s">
        <v>12427</v>
      </c>
      <c r="M3913" t="s">
        <v>2</v>
      </c>
      <c r="N3913" t="s">
        <v>2</v>
      </c>
      <c r="O3913" t="s">
        <v>85</v>
      </c>
      <c r="P3913" t="s">
        <v>3794</v>
      </c>
      <c r="Q3913" t="s">
        <v>3795</v>
      </c>
      <c r="R3913" t="s">
        <v>3796</v>
      </c>
      <c r="S3913" t="s">
        <v>464</v>
      </c>
      <c r="T3913" t="s">
        <v>2079</v>
      </c>
      <c r="U3913" t="s">
        <v>3797</v>
      </c>
      <c r="V3913" t="s">
        <v>92</v>
      </c>
      <c r="W3913" t="s">
        <v>12428</v>
      </c>
      <c r="X3913" t="s">
        <v>2</v>
      </c>
      <c r="Y3913" t="s">
        <v>12429</v>
      </c>
      <c r="Z3913" t="s">
        <v>2</v>
      </c>
      <c r="AA3913" t="s">
        <v>12430</v>
      </c>
      <c r="AB3913" t="s">
        <v>2</v>
      </c>
      <c r="AC3913" t="s">
        <v>12429</v>
      </c>
      <c r="AD3913" t="s">
        <v>2</v>
      </c>
      <c r="AE3913" t="s">
        <v>81</v>
      </c>
      <c r="AF3913" s="6">
        <v>41063</v>
      </c>
      <c r="AG3913" t="s">
        <v>97</v>
      </c>
      <c r="AH3913" t="s">
        <v>2</v>
      </c>
      <c r="AI3913" t="s">
        <v>514</v>
      </c>
      <c r="AJ3913" t="s">
        <v>2</v>
      </c>
      <c r="AK3913" t="s">
        <v>2</v>
      </c>
      <c r="AL3913" t="s">
        <v>2</v>
      </c>
      <c r="AM3913" t="s">
        <v>2</v>
      </c>
      <c r="AN3913" t="s">
        <v>103</v>
      </c>
      <c r="AO3913" t="s">
        <v>2</v>
      </c>
      <c r="AP3913" t="s">
        <v>105</v>
      </c>
      <c r="AQ3913" t="s">
        <v>2</v>
      </c>
      <c r="AR3913" t="s">
        <v>2</v>
      </c>
      <c r="AS3913" t="s">
        <v>2</v>
      </c>
      <c r="AT3913" t="s">
        <v>2</v>
      </c>
      <c r="AU3913" t="s">
        <v>2</v>
      </c>
      <c r="AV3913" t="s">
        <v>2</v>
      </c>
      <c r="AW3913" t="s">
        <v>2</v>
      </c>
      <c r="AX3913" t="s">
        <v>2</v>
      </c>
      <c r="AY3913" t="s">
        <v>2</v>
      </c>
      <c r="AZ3913" t="s">
        <v>2</v>
      </c>
      <c r="BA3913" t="s">
        <v>2</v>
      </c>
      <c r="BB3913" t="s">
        <v>2</v>
      </c>
    </row>
    <row r="3914" spans="1:54" x14ac:dyDescent="0.15">
      <c r="A3914" s="2">
        <v>5002047</v>
      </c>
      <c r="B3914" s="2">
        <v>1210</v>
      </c>
      <c r="C3914" s="2">
        <v>0</v>
      </c>
      <c r="D3914" s="2">
        <v>40</v>
      </c>
      <c r="E3914" s="2">
        <v>76274</v>
      </c>
      <c r="F3914" s="6">
        <v>41063</v>
      </c>
      <c r="G3914" t="s">
        <v>81</v>
      </c>
      <c r="H3914" t="s">
        <v>12426</v>
      </c>
      <c r="I3914" t="s">
        <v>2</v>
      </c>
      <c r="J3914" t="s">
        <v>83</v>
      </c>
      <c r="K3914" t="s">
        <v>2</v>
      </c>
      <c r="L3914" t="s">
        <v>12427</v>
      </c>
      <c r="M3914" t="s">
        <v>2</v>
      </c>
      <c r="N3914" t="s">
        <v>2</v>
      </c>
      <c r="O3914" t="s">
        <v>85</v>
      </c>
      <c r="P3914" t="s">
        <v>3794</v>
      </c>
      <c r="Q3914" t="s">
        <v>3795</v>
      </c>
      <c r="R3914" t="s">
        <v>3796</v>
      </c>
      <c r="S3914" t="s">
        <v>464</v>
      </c>
      <c r="T3914" t="s">
        <v>2079</v>
      </c>
      <c r="U3914" t="s">
        <v>3797</v>
      </c>
      <c r="V3914" t="s">
        <v>92</v>
      </c>
      <c r="W3914" t="s">
        <v>12428</v>
      </c>
      <c r="X3914" t="s">
        <v>2</v>
      </c>
      <c r="Y3914" t="s">
        <v>12429</v>
      </c>
      <c r="Z3914" t="s">
        <v>2</v>
      </c>
      <c r="AA3914" t="s">
        <v>12430</v>
      </c>
      <c r="AB3914" t="s">
        <v>2</v>
      </c>
      <c r="AC3914" t="s">
        <v>12429</v>
      </c>
      <c r="AD3914" t="s">
        <v>2</v>
      </c>
      <c r="AE3914" t="s">
        <v>81</v>
      </c>
      <c r="AF3914" s="6">
        <v>41063</v>
      </c>
      <c r="AG3914" t="s">
        <v>97</v>
      </c>
      <c r="AH3914" t="s">
        <v>2</v>
      </c>
      <c r="AI3914" t="s">
        <v>514</v>
      </c>
      <c r="AJ3914" t="s">
        <v>2</v>
      </c>
      <c r="AK3914" t="s">
        <v>2</v>
      </c>
      <c r="AL3914" t="s">
        <v>2</v>
      </c>
      <c r="AM3914" t="s">
        <v>2</v>
      </c>
      <c r="AN3914" t="s">
        <v>109</v>
      </c>
      <c r="AO3914" t="s">
        <v>2</v>
      </c>
      <c r="AP3914" t="s">
        <v>110</v>
      </c>
      <c r="AQ3914" t="s">
        <v>2</v>
      </c>
      <c r="AR3914" t="s">
        <v>2</v>
      </c>
      <c r="AS3914" t="s">
        <v>2</v>
      </c>
      <c r="AT3914" t="s">
        <v>2</v>
      </c>
      <c r="AU3914" t="s">
        <v>2</v>
      </c>
      <c r="AV3914" t="s">
        <v>2</v>
      </c>
      <c r="AW3914" t="s">
        <v>2</v>
      </c>
      <c r="AX3914" t="s">
        <v>2</v>
      </c>
      <c r="AY3914" t="s">
        <v>2</v>
      </c>
      <c r="AZ3914" t="s">
        <v>2</v>
      </c>
      <c r="BA3914" t="s">
        <v>2</v>
      </c>
      <c r="BB3914" t="s">
        <v>2</v>
      </c>
    </row>
    <row r="3915" spans="1:54" x14ac:dyDescent="0.15">
      <c r="A3915" s="2">
        <v>5002047</v>
      </c>
      <c r="B3915" s="2">
        <v>1210</v>
      </c>
      <c r="C3915" s="2">
        <v>0</v>
      </c>
      <c r="D3915" s="2">
        <v>70</v>
      </c>
      <c r="E3915" s="2">
        <v>76274</v>
      </c>
      <c r="F3915" s="6">
        <v>41063</v>
      </c>
      <c r="G3915" t="s">
        <v>81</v>
      </c>
      <c r="H3915" t="s">
        <v>12426</v>
      </c>
      <c r="I3915" t="s">
        <v>2</v>
      </c>
      <c r="J3915" t="s">
        <v>83</v>
      </c>
      <c r="K3915" t="s">
        <v>2</v>
      </c>
      <c r="L3915" t="s">
        <v>12427</v>
      </c>
      <c r="M3915" t="s">
        <v>2</v>
      </c>
      <c r="N3915" t="s">
        <v>2</v>
      </c>
      <c r="O3915" t="s">
        <v>85</v>
      </c>
      <c r="P3915" t="s">
        <v>3794</v>
      </c>
      <c r="Q3915" t="s">
        <v>3795</v>
      </c>
      <c r="R3915" t="s">
        <v>3796</v>
      </c>
      <c r="S3915" t="s">
        <v>464</v>
      </c>
      <c r="T3915" t="s">
        <v>2079</v>
      </c>
      <c r="U3915" t="s">
        <v>3797</v>
      </c>
      <c r="V3915" t="s">
        <v>92</v>
      </c>
      <c r="W3915" t="s">
        <v>12428</v>
      </c>
      <c r="X3915" t="s">
        <v>2</v>
      </c>
      <c r="Y3915" t="s">
        <v>12429</v>
      </c>
      <c r="Z3915" t="s">
        <v>2</v>
      </c>
      <c r="AA3915" t="s">
        <v>12430</v>
      </c>
      <c r="AB3915" t="s">
        <v>2</v>
      </c>
      <c r="AC3915" t="s">
        <v>12429</v>
      </c>
      <c r="AD3915" t="s">
        <v>2</v>
      </c>
      <c r="AE3915" t="s">
        <v>165</v>
      </c>
      <c r="AF3915" s="6">
        <v>41455</v>
      </c>
      <c r="AG3915" t="s">
        <v>97</v>
      </c>
      <c r="AH3915" t="s">
        <v>2</v>
      </c>
      <c r="AI3915" t="s">
        <v>514</v>
      </c>
      <c r="AJ3915" t="s">
        <v>2</v>
      </c>
      <c r="AK3915" t="s">
        <v>2</v>
      </c>
      <c r="AL3915" t="s">
        <v>2</v>
      </c>
      <c r="AM3915" t="s">
        <v>2</v>
      </c>
      <c r="AN3915" t="s">
        <v>109</v>
      </c>
      <c r="AO3915" t="s">
        <v>2</v>
      </c>
      <c r="AP3915" t="s">
        <v>105</v>
      </c>
      <c r="AQ3915" t="s">
        <v>2</v>
      </c>
      <c r="AR3915" t="s">
        <v>2</v>
      </c>
      <c r="AS3915" t="s">
        <v>2</v>
      </c>
      <c r="AT3915" t="s">
        <v>2</v>
      </c>
      <c r="AU3915" t="s">
        <v>2</v>
      </c>
      <c r="AV3915" t="s">
        <v>2</v>
      </c>
      <c r="AW3915" t="s">
        <v>2</v>
      </c>
      <c r="AX3915" t="s">
        <v>2</v>
      </c>
      <c r="AY3915" t="s">
        <v>2</v>
      </c>
      <c r="AZ3915" t="s">
        <v>2</v>
      </c>
      <c r="BA3915" t="s">
        <v>2</v>
      </c>
      <c r="BB3915" t="s">
        <v>2</v>
      </c>
    </row>
    <row r="3916" spans="1:54" x14ac:dyDescent="0.15">
      <c r="A3916" s="2">
        <v>6004275</v>
      </c>
      <c r="B3916" s="2">
        <v>1210</v>
      </c>
      <c r="C3916" s="2">
        <v>0</v>
      </c>
      <c r="D3916" s="2">
        <v>16</v>
      </c>
      <c r="E3916" s="2">
        <v>75986</v>
      </c>
      <c r="F3916" s="6">
        <v>41063</v>
      </c>
      <c r="G3916" t="s">
        <v>81</v>
      </c>
      <c r="H3916" t="s">
        <v>12431</v>
      </c>
      <c r="I3916" t="s">
        <v>2</v>
      </c>
      <c r="J3916" t="s">
        <v>83</v>
      </c>
      <c r="K3916" t="s">
        <v>2</v>
      </c>
      <c r="L3916" t="s">
        <v>12427</v>
      </c>
      <c r="M3916" t="s">
        <v>2</v>
      </c>
      <c r="N3916" t="s">
        <v>2</v>
      </c>
      <c r="O3916" t="s">
        <v>85</v>
      </c>
      <c r="P3916" t="s">
        <v>3794</v>
      </c>
      <c r="Q3916" t="s">
        <v>3795</v>
      </c>
      <c r="R3916" t="s">
        <v>12432</v>
      </c>
      <c r="S3916" t="s">
        <v>464</v>
      </c>
      <c r="T3916" t="s">
        <v>90</v>
      </c>
      <c r="U3916" t="s">
        <v>3797</v>
      </c>
      <c r="V3916" t="s">
        <v>92</v>
      </c>
      <c r="W3916" t="s">
        <v>12433</v>
      </c>
      <c r="X3916" t="s">
        <v>2</v>
      </c>
      <c r="Y3916" t="s">
        <v>12429</v>
      </c>
      <c r="Z3916" t="s">
        <v>2</v>
      </c>
      <c r="AA3916" t="s">
        <v>2</v>
      </c>
      <c r="AB3916" t="s">
        <v>2</v>
      </c>
      <c r="AC3916" t="s">
        <v>2</v>
      </c>
      <c r="AD3916" t="s">
        <v>2</v>
      </c>
      <c r="AE3916" t="s">
        <v>366</v>
      </c>
      <c r="AF3916" s="6">
        <v>42821</v>
      </c>
      <c r="AG3916" t="s">
        <v>1</v>
      </c>
      <c r="AH3916" t="s">
        <v>2</v>
      </c>
      <c r="AI3916" t="s">
        <v>514</v>
      </c>
      <c r="AJ3916" t="s">
        <v>2</v>
      </c>
      <c r="AK3916" t="s">
        <v>2</v>
      </c>
      <c r="AL3916" t="s">
        <v>2</v>
      </c>
      <c r="AM3916" t="s">
        <v>2</v>
      </c>
      <c r="AN3916" t="s">
        <v>368</v>
      </c>
      <c r="AO3916" t="s">
        <v>2</v>
      </c>
      <c r="AP3916" t="s">
        <v>2</v>
      </c>
      <c r="AQ3916" t="s">
        <v>2</v>
      </c>
      <c r="AR3916" t="s">
        <v>2</v>
      </c>
      <c r="AS3916" t="s">
        <v>2</v>
      </c>
      <c r="AT3916" t="s">
        <v>2</v>
      </c>
      <c r="AU3916" t="s">
        <v>2</v>
      </c>
      <c r="AV3916" t="s">
        <v>2</v>
      </c>
      <c r="AW3916" t="s">
        <v>2</v>
      </c>
      <c r="AX3916" t="s">
        <v>2</v>
      </c>
      <c r="AY3916" t="s">
        <v>2</v>
      </c>
      <c r="AZ3916" t="s">
        <v>2</v>
      </c>
      <c r="BA3916" t="s">
        <v>2</v>
      </c>
      <c r="BB3916" t="s">
        <v>2</v>
      </c>
    </row>
    <row r="3917" spans="1:54" x14ac:dyDescent="0.15">
      <c r="A3917" s="2">
        <v>6004275</v>
      </c>
      <c r="B3917" s="2">
        <v>1210</v>
      </c>
      <c r="C3917" s="2">
        <v>0</v>
      </c>
      <c r="D3917" s="2">
        <v>20</v>
      </c>
      <c r="E3917" s="2">
        <v>75986</v>
      </c>
      <c r="F3917" s="6">
        <v>41063</v>
      </c>
      <c r="G3917" t="s">
        <v>81</v>
      </c>
      <c r="H3917" t="s">
        <v>12431</v>
      </c>
      <c r="I3917" t="s">
        <v>2</v>
      </c>
      <c r="J3917" t="s">
        <v>83</v>
      </c>
      <c r="K3917" t="s">
        <v>2</v>
      </c>
      <c r="L3917" t="s">
        <v>12427</v>
      </c>
      <c r="M3917" t="s">
        <v>2</v>
      </c>
      <c r="N3917" t="s">
        <v>2</v>
      </c>
      <c r="O3917" t="s">
        <v>85</v>
      </c>
      <c r="P3917" t="s">
        <v>3794</v>
      </c>
      <c r="Q3917" t="s">
        <v>3795</v>
      </c>
      <c r="R3917" t="s">
        <v>12432</v>
      </c>
      <c r="S3917" t="s">
        <v>464</v>
      </c>
      <c r="T3917" t="s">
        <v>90</v>
      </c>
      <c r="U3917" t="s">
        <v>3797</v>
      </c>
      <c r="V3917" t="s">
        <v>92</v>
      </c>
      <c r="W3917" t="s">
        <v>12433</v>
      </c>
      <c r="X3917" t="s">
        <v>2</v>
      </c>
      <c r="Y3917" t="s">
        <v>12429</v>
      </c>
      <c r="Z3917" t="s">
        <v>2</v>
      </c>
      <c r="AA3917" t="s">
        <v>2</v>
      </c>
      <c r="AB3917" t="s">
        <v>2</v>
      </c>
      <c r="AC3917" t="s">
        <v>2</v>
      </c>
      <c r="AD3917" t="s">
        <v>2</v>
      </c>
      <c r="AE3917" t="s">
        <v>165</v>
      </c>
      <c r="AF3917" s="6">
        <v>41455</v>
      </c>
      <c r="AG3917" t="s">
        <v>1</v>
      </c>
      <c r="AH3917" t="s">
        <v>2</v>
      </c>
      <c r="AI3917" t="s">
        <v>514</v>
      </c>
      <c r="AJ3917" t="s">
        <v>2</v>
      </c>
      <c r="AK3917" t="s">
        <v>2</v>
      </c>
      <c r="AL3917" t="s">
        <v>2</v>
      </c>
      <c r="AM3917" t="s">
        <v>2</v>
      </c>
      <c r="AN3917" t="s">
        <v>109</v>
      </c>
      <c r="AO3917" t="s">
        <v>2</v>
      </c>
      <c r="AP3917" t="s">
        <v>2</v>
      </c>
      <c r="AQ3917" t="s">
        <v>2</v>
      </c>
      <c r="AR3917" t="s">
        <v>2</v>
      </c>
      <c r="AS3917" t="s">
        <v>2</v>
      </c>
      <c r="AT3917" t="s">
        <v>2</v>
      </c>
      <c r="AU3917" t="s">
        <v>2</v>
      </c>
      <c r="AV3917" t="s">
        <v>2</v>
      </c>
      <c r="AW3917" t="s">
        <v>2</v>
      </c>
      <c r="AX3917" t="s">
        <v>2</v>
      </c>
      <c r="AY3917" t="s">
        <v>2</v>
      </c>
      <c r="AZ3917" t="s">
        <v>2</v>
      </c>
      <c r="BA3917" t="s">
        <v>2</v>
      </c>
      <c r="BB3917" t="s">
        <v>2</v>
      </c>
    </row>
    <row r="3918" spans="1:54" x14ac:dyDescent="0.15">
      <c r="A3918" s="2">
        <v>6004275</v>
      </c>
      <c r="B3918" s="2">
        <v>1210</v>
      </c>
      <c r="C3918" s="2">
        <v>0</v>
      </c>
      <c r="D3918" s="2">
        <v>30</v>
      </c>
      <c r="E3918" s="2">
        <v>75986</v>
      </c>
      <c r="F3918" s="6">
        <v>41063</v>
      </c>
      <c r="G3918" t="s">
        <v>81</v>
      </c>
      <c r="H3918" t="s">
        <v>12431</v>
      </c>
      <c r="I3918" t="s">
        <v>2</v>
      </c>
      <c r="J3918" t="s">
        <v>83</v>
      </c>
      <c r="K3918" t="s">
        <v>2</v>
      </c>
      <c r="L3918" t="s">
        <v>12427</v>
      </c>
      <c r="M3918" t="s">
        <v>2</v>
      </c>
      <c r="N3918" t="s">
        <v>2</v>
      </c>
      <c r="O3918" t="s">
        <v>85</v>
      </c>
      <c r="P3918" t="s">
        <v>3794</v>
      </c>
      <c r="Q3918" t="s">
        <v>3795</v>
      </c>
      <c r="R3918" t="s">
        <v>12432</v>
      </c>
      <c r="S3918" t="s">
        <v>464</v>
      </c>
      <c r="T3918" t="s">
        <v>90</v>
      </c>
      <c r="U3918" t="s">
        <v>3797</v>
      </c>
      <c r="V3918" t="s">
        <v>92</v>
      </c>
      <c r="W3918" t="s">
        <v>12433</v>
      </c>
      <c r="X3918" t="s">
        <v>2</v>
      </c>
      <c r="Y3918" t="s">
        <v>12429</v>
      </c>
      <c r="Z3918" t="s">
        <v>2</v>
      </c>
      <c r="AA3918" t="s">
        <v>2</v>
      </c>
      <c r="AB3918" t="s">
        <v>2</v>
      </c>
      <c r="AC3918" t="s">
        <v>2</v>
      </c>
      <c r="AD3918" t="s">
        <v>2</v>
      </c>
      <c r="AE3918" t="s">
        <v>81</v>
      </c>
      <c r="AF3918" s="6">
        <v>41063</v>
      </c>
      <c r="AG3918" t="s">
        <v>1</v>
      </c>
      <c r="AH3918" t="s">
        <v>2</v>
      </c>
      <c r="AI3918" t="s">
        <v>514</v>
      </c>
      <c r="AJ3918" t="s">
        <v>2</v>
      </c>
      <c r="AK3918" t="s">
        <v>2</v>
      </c>
      <c r="AL3918" t="s">
        <v>2</v>
      </c>
      <c r="AM3918" t="s">
        <v>2</v>
      </c>
      <c r="AN3918" t="s">
        <v>103</v>
      </c>
      <c r="AO3918" t="s">
        <v>2</v>
      </c>
      <c r="AP3918" t="s">
        <v>2</v>
      </c>
      <c r="AQ3918" t="s">
        <v>2</v>
      </c>
      <c r="AR3918" t="s">
        <v>2</v>
      </c>
      <c r="AS3918" t="s">
        <v>2</v>
      </c>
      <c r="AT3918" t="s">
        <v>2</v>
      </c>
      <c r="AU3918" t="s">
        <v>2</v>
      </c>
      <c r="AV3918" t="s">
        <v>2</v>
      </c>
      <c r="AW3918" t="s">
        <v>2</v>
      </c>
      <c r="AX3918" t="s">
        <v>2</v>
      </c>
      <c r="AY3918" t="s">
        <v>2</v>
      </c>
      <c r="AZ3918" t="s">
        <v>2</v>
      </c>
      <c r="BA3918" t="s">
        <v>2</v>
      </c>
      <c r="BB3918" t="s">
        <v>2</v>
      </c>
    </row>
    <row r="3919" spans="1:54" x14ac:dyDescent="0.15">
      <c r="A3919" s="2">
        <v>6004275</v>
      </c>
      <c r="B3919" s="2">
        <v>1210</v>
      </c>
      <c r="C3919" s="2">
        <v>0</v>
      </c>
      <c r="D3919" s="2">
        <v>40</v>
      </c>
      <c r="E3919" s="2">
        <v>75986</v>
      </c>
      <c r="F3919" s="6">
        <v>41063</v>
      </c>
      <c r="G3919" t="s">
        <v>81</v>
      </c>
      <c r="H3919" t="s">
        <v>12431</v>
      </c>
      <c r="I3919" t="s">
        <v>2</v>
      </c>
      <c r="J3919" t="s">
        <v>83</v>
      </c>
      <c r="K3919" t="s">
        <v>2</v>
      </c>
      <c r="L3919" t="s">
        <v>12427</v>
      </c>
      <c r="M3919" t="s">
        <v>2</v>
      </c>
      <c r="N3919" t="s">
        <v>2</v>
      </c>
      <c r="O3919" t="s">
        <v>85</v>
      </c>
      <c r="P3919" t="s">
        <v>3794</v>
      </c>
      <c r="Q3919" t="s">
        <v>3795</v>
      </c>
      <c r="R3919" t="s">
        <v>12432</v>
      </c>
      <c r="S3919" t="s">
        <v>464</v>
      </c>
      <c r="T3919" t="s">
        <v>90</v>
      </c>
      <c r="U3919" t="s">
        <v>3797</v>
      </c>
      <c r="V3919" t="s">
        <v>92</v>
      </c>
      <c r="W3919" t="s">
        <v>12433</v>
      </c>
      <c r="X3919" t="s">
        <v>2</v>
      </c>
      <c r="Y3919" t="s">
        <v>12429</v>
      </c>
      <c r="Z3919" t="s">
        <v>2</v>
      </c>
      <c r="AA3919" t="s">
        <v>2</v>
      </c>
      <c r="AB3919" t="s">
        <v>2</v>
      </c>
      <c r="AC3919" t="s">
        <v>2</v>
      </c>
      <c r="AD3919" t="s">
        <v>2</v>
      </c>
      <c r="AE3919" t="s">
        <v>81</v>
      </c>
      <c r="AF3919" s="6">
        <v>41063</v>
      </c>
      <c r="AG3919" t="s">
        <v>1</v>
      </c>
      <c r="AH3919" t="s">
        <v>2</v>
      </c>
      <c r="AI3919" t="s">
        <v>514</v>
      </c>
      <c r="AJ3919" t="s">
        <v>2</v>
      </c>
      <c r="AK3919" t="s">
        <v>2</v>
      </c>
      <c r="AL3919" t="s">
        <v>2</v>
      </c>
      <c r="AM3919" t="s">
        <v>2</v>
      </c>
      <c r="AN3919" t="s">
        <v>2</v>
      </c>
      <c r="AO3919" t="s">
        <v>2</v>
      </c>
      <c r="AP3919" t="s">
        <v>2</v>
      </c>
      <c r="AQ3919" t="s">
        <v>2</v>
      </c>
      <c r="AR3919" t="s">
        <v>2</v>
      </c>
      <c r="AS3919" t="s">
        <v>2</v>
      </c>
      <c r="AT3919" t="s">
        <v>2</v>
      </c>
      <c r="AU3919" t="s">
        <v>2</v>
      </c>
      <c r="AV3919" t="s">
        <v>2</v>
      </c>
      <c r="AW3919" t="s">
        <v>2</v>
      </c>
      <c r="AX3919" t="s">
        <v>2</v>
      </c>
      <c r="AY3919" t="s">
        <v>2</v>
      </c>
      <c r="AZ3919" t="s">
        <v>2</v>
      </c>
      <c r="BA3919" t="s">
        <v>2</v>
      </c>
      <c r="BB3919" t="s">
        <v>2</v>
      </c>
    </row>
    <row r="3920" spans="1:54" x14ac:dyDescent="0.15">
      <c r="A3920" s="2">
        <v>6004275</v>
      </c>
      <c r="B3920" s="2">
        <v>1210</v>
      </c>
      <c r="C3920" s="2">
        <v>0</v>
      </c>
      <c r="D3920" s="2">
        <v>70</v>
      </c>
      <c r="E3920" s="2">
        <v>75986</v>
      </c>
      <c r="F3920" s="6">
        <v>41063</v>
      </c>
      <c r="G3920" t="s">
        <v>81</v>
      </c>
      <c r="H3920" t="s">
        <v>12431</v>
      </c>
      <c r="I3920" t="s">
        <v>2</v>
      </c>
      <c r="J3920" t="s">
        <v>83</v>
      </c>
      <c r="K3920" t="s">
        <v>2</v>
      </c>
      <c r="L3920" t="s">
        <v>12427</v>
      </c>
      <c r="M3920" t="s">
        <v>2</v>
      </c>
      <c r="N3920" t="s">
        <v>2</v>
      </c>
      <c r="O3920" t="s">
        <v>85</v>
      </c>
      <c r="P3920" t="s">
        <v>3794</v>
      </c>
      <c r="Q3920" t="s">
        <v>3795</v>
      </c>
      <c r="R3920" t="s">
        <v>12432</v>
      </c>
      <c r="S3920" t="s">
        <v>464</v>
      </c>
      <c r="T3920" t="s">
        <v>90</v>
      </c>
      <c r="U3920" t="s">
        <v>3797</v>
      </c>
      <c r="V3920" t="s">
        <v>92</v>
      </c>
      <c r="W3920" t="s">
        <v>12433</v>
      </c>
      <c r="X3920" t="s">
        <v>2</v>
      </c>
      <c r="Y3920" t="s">
        <v>12429</v>
      </c>
      <c r="Z3920" t="s">
        <v>2</v>
      </c>
      <c r="AA3920" t="s">
        <v>2</v>
      </c>
      <c r="AB3920" t="s">
        <v>2</v>
      </c>
      <c r="AC3920" t="s">
        <v>2</v>
      </c>
      <c r="AD3920" t="s">
        <v>2</v>
      </c>
      <c r="AE3920" t="s">
        <v>165</v>
      </c>
      <c r="AF3920" s="6">
        <v>41455</v>
      </c>
      <c r="AG3920" t="s">
        <v>1</v>
      </c>
      <c r="AH3920" t="s">
        <v>2</v>
      </c>
      <c r="AI3920" t="s">
        <v>514</v>
      </c>
      <c r="AJ3920" t="s">
        <v>2</v>
      </c>
      <c r="AK3920" t="s">
        <v>2</v>
      </c>
      <c r="AL3920" t="s">
        <v>2</v>
      </c>
      <c r="AM3920" t="s">
        <v>2</v>
      </c>
      <c r="AN3920" t="s">
        <v>169</v>
      </c>
      <c r="AO3920" t="s">
        <v>2</v>
      </c>
      <c r="AP3920" t="s">
        <v>2</v>
      </c>
      <c r="AQ3920" t="s">
        <v>2</v>
      </c>
      <c r="AR3920" t="s">
        <v>2</v>
      </c>
      <c r="AS3920" t="s">
        <v>2</v>
      </c>
      <c r="AT3920" t="s">
        <v>2</v>
      </c>
      <c r="AU3920" t="s">
        <v>2</v>
      </c>
      <c r="AV3920" t="s">
        <v>2</v>
      </c>
      <c r="AW3920" t="s">
        <v>2</v>
      </c>
      <c r="AX3920" t="s">
        <v>2</v>
      </c>
      <c r="AY3920" t="s">
        <v>2</v>
      </c>
      <c r="AZ3920" t="s">
        <v>2</v>
      </c>
      <c r="BA3920" t="s">
        <v>2</v>
      </c>
      <c r="BB3920" t="s">
        <v>2</v>
      </c>
    </row>
    <row r="3921" spans="1:54" x14ac:dyDescent="0.15">
      <c r="A3921" t="s">
        <v>32</v>
      </c>
      <c r="B3921" s="2">
        <v>1210</v>
      </c>
      <c r="C3921" s="2">
        <v>0</v>
      </c>
      <c r="D3921" s="2">
        <v>30</v>
      </c>
      <c r="E3921" s="2">
        <v>106674</v>
      </c>
      <c r="F3921" s="6">
        <v>41074</v>
      </c>
      <c r="G3921" t="s">
        <v>1293</v>
      </c>
      <c r="H3921" t="s">
        <v>12434</v>
      </c>
      <c r="I3921" t="s">
        <v>2</v>
      </c>
      <c r="J3921" t="s">
        <v>83</v>
      </c>
      <c r="K3921" t="s">
        <v>2</v>
      </c>
      <c r="L3921" t="s">
        <v>12435</v>
      </c>
      <c r="M3921" t="s">
        <v>2</v>
      </c>
      <c r="N3921" t="s">
        <v>2</v>
      </c>
      <c r="O3921" t="s">
        <v>2</v>
      </c>
      <c r="P3921" t="s">
        <v>1057</v>
      </c>
      <c r="Q3921" t="s">
        <v>1058</v>
      </c>
      <c r="R3921" t="s">
        <v>12436</v>
      </c>
      <c r="S3921" t="s">
        <v>728</v>
      </c>
      <c r="T3921" t="s">
        <v>814</v>
      </c>
      <c r="U3921" t="s">
        <v>12437</v>
      </c>
      <c r="V3921" t="s">
        <v>92</v>
      </c>
      <c r="W3921" t="s">
        <v>2</v>
      </c>
      <c r="X3921" t="s">
        <v>2</v>
      </c>
      <c r="Y3921" t="s">
        <v>2</v>
      </c>
      <c r="Z3921" t="s">
        <v>2</v>
      </c>
      <c r="AA3921" t="s">
        <v>2</v>
      </c>
      <c r="AB3921" t="s">
        <v>2</v>
      </c>
      <c r="AC3921" t="s">
        <v>2</v>
      </c>
      <c r="AD3921" t="s">
        <v>1064</v>
      </c>
      <c r="AE3921" t="s">
        <v>1293</v>
      </c>
      <c r="AF3921" s="6">
        <v>41078</v>
      </c>
      <c r="AG3921" t="s">
        <v>97</v>
      </c>
      <c r="AH3921" t="s">
        <v>21</v>
      </c>
      <c r="AI3921" t="s">
        <v>1065</v>
      </c>
      <c r="AJ3921" t="s">
        <v>2</v>
      </c>
      <c r="AK3921" t="s">
        <v>100</v>
      </c>
      <c r="AL3921" t="s">
        <v>101</v>
      </c>
      <c r="AM3921" t="s">
        <v>102</v>
      </c>
      <c r="AN3921" t="s">
        <v>2</v>
      </c>
      <c r="AO3921" t="s">
        <v>2</v>
      </c>
      <c r="AP3921" t="s">
        <v>12438</v>
      </c>
      <c r="AQ3921" t="s">
        <v>2</v>
      </c>
      <c r="AR3921" t="s">
        <v>2</v>
      </c>
      <c r="AS3921" t="s">
        <v>2</v>
      </c>
      <c r="AT3921" t="s">
        <v>2</v>
      </c>
      <c r="AU3921" t="s">
        <v>2</v>
      </c>
      <c r="AV3921" t="s">
        <v>2</v>
      </c>
      <c r="AW3921" t="s">
        <v>2</v>
      </c>
      <c r="AX3921" t="s">
        <v>2</v>
      </c>
      <c r="AY3921" t="s">
        <v>2</v>
      </c>
      <c r="AZ3921" t="s">
        <v>2</v>
      </c>
      <c r="BA3921" t="s">
        <v>2</v>
      </c>
      <c r="BB3921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DB8D9-17BF-4614-A870-F70D6F42CCFC}">
  <dimension ref="A1:G2399"/>
  <sheetViews>
    <sheetView workbookViewId="0">
      <pane ySplit="1" topLeftCell="A2324" activePane="bottomLeft" state="frozen"/>
      <selection pane="bottomLeft" activeCell="A2373" sqref="A2373"/>
    </sheetView>
  </sheetViews>
  <sheetFormatPr baseColWidth="10" defaultColWidth="8.83203125" defaultRowHeight="13" x14ac:dyDescent="0.15"/>
  <cols>
    <col min="1" max="1" width="14" bestFit="1" customWidth="1"/>
    <col min="2" max="2" width="47.1640625" bestFit="1" customWidth="1"/>
    <col min="3" max="3" width="29.1640625" bestFit="1" customWidth="1"/>
    <col min="4" max="4" width="10.6640625" bestFit="1" customWidth="1"/>
    <col min="5" max="5" width="48" bestFit="1" customWidth="1"/>
    <col min="6" max="6" width="6.33203125" bestFit="1" customWidth="1"/>
    <col min="7" max="7" width="15.6640625" bestFit="1" customWidth="1"/>
  </cols>
  <sheetData>
    <row r="1" spans="1:7" x14ac:dyDescent="0.15">
      <c r="A1" s="1" t="s">
        <v>12439</v>
      </c>
      <c r="B1" s="1" t="s">
        <v>12440</v>
      </c>
      <c r="C1" s="1" t="s">
        <v>44</v>
      </c>
      <c r="D1" s="1" t="s">
        <v>46</v>
      </c>
      <c r="E1" s="1" t="s">
        <v>51</v>
      </c>
      <c r="F1" s="1" t="s">
        <v>47</v>
      </c>
      <c r="G1" s="1" t="s">
        <v>12441</v>
      </c>
    </row>
    <row r="2" spans="1:7" x14ac:dyDescent="0.15">
      <c r="A2" s="2">
        <v>75986</v>
      </c>
      <c r="B2" t="s">
        <v>12427</v>
      </c>
      <c r="C2" t="s">
        <v>3794</v>
      </c>
      <c r="D2" t="s">
        <v>12432</v>
      </c>
      <c r="E2" t="s">
        <v>12433</v>
      </c>
      <c r="F2" t="s">
        <v>464</v>
      </c>
      <c r="G2" t="s">
        <v>2</v>
      </c>
    </row>
    <row r="3" spans="1:7" x14ac:dyDescent="0.15">
      <c r="A3" s="2">
        <v>76274</v>
      </c>
      <c r="B3" t="s">
        <v>12427</v>
      </c>
      <c r="C3" t="s">
        <v>3794</v>
      </c>
      <c r="D3" s="2">
        <v>53511</v>
      </c>
      <c r="E3" t="s">
        <v>12428</v>
      </c>
      <c r="F3" t="s">
        <v>464</v>
      </c>
      <c r="G3" t="s">
        <v>2</v>
      </c>
    </row>
    <row r="4" spans="1:7" x14ac:dyDescent="0.15">
      <c r="A4" s="2">
        <v>76381</v>
      </c>
      <c r="B4" t="s">
        <v>2006</v>
      </c>
      <c r="C4" t="s">
        <v>2007</v>
      </c>
      <c r="D4" t="s">
        <v>6729</v>
      </c>
      <c r="E4" t="s">
        <v>12442</v>
      </c>
      <c r="F4" t="s">
        <v>217</v>
      </c>
      <c r="G4" s="2">
        <v>212</v>
      </c>
    </row>
    <row r="5" spans="1:7" x14ac:dyDescent="0.15">
      <c r="A5" s="2">
        <v>76400</v>
      </c>
      <c r="B5" t="s">
        <v>5342</v>
      </c>
      <c r="C5" t="s">
        <v>157</v>
      </c>
      <c r="D5" s="2">
        <v>7001</v>
      </c>
      <c r="E5" t="s">
        <v>3532</v>
      </c>
      <c r="F5" t="s">
        <v>147</v>
      </c>
      <c r="G5" s="2">
        <v>1</v>
      </c>
    </row>
    <row r="6" spans="1:7" x14ac:dyDescent="0.15">
      <c r="A6" s="2">
        <v>76407</v>
      </c>
      <c r="B6" t="s">
        <v>6736</v>
      </c>
      <c r="C6" t="s">
        <v>6737</v>
      </c>
      <c r="D6" s="2">
        <v>88012</v>
      </c>
      <c r="E6" t="s">
        <v>6740</v>
      </c>
      <c r="F6" t="s">
        <v>709</v>
      </c>
      <c r="G6" t="s">
        <v>2</v>
      </c>
    </row>
    <row r="7" spans="1:7" x14ac:dyDescent="0.15">
      <c r="A7" s="2">
        <v>76427</v>
      </c>
      <c r="B7" t="s">
        <v>5347</v>
      </c>
      <c r="C7" t="s">
        <v>5349</v>
      </c>
      <c r="D7" s="2">
        <v>30531</v>
      </c>
      <c r="E7" t="s">
        <v>5353</v>
      </c>
      <c r="F7" t="s">
        <v>634</v>
      </c>
      <c r="G7" t="s">
        <v>2</v>
      </c>
    </row>
    <row r="8" spans="1:7" x14ac:dyDescent="0.15">
      <c r="A8" s="2">
        <v>76438</v>
      </c>
      <c r="B8" t="s">
        <v>8841</v>
      </c>
      <c r="C8" t="s">
        <v>8842</v>
      </c>
      <c r="D8" t="s">
        <v>8843</v>
      </c>
      <c r="E8" t="s">
        <v>8845</v>
      </c>
      <c r="F8" t="s">
        <v>190</v>
      </c>
      <c r="G8" t="s">
        <v>2</v>
      </c>
    </row>
    <row r="9" spans="1:7" x14ac:dyDescent="0.15">
      <c r="A9" s="2">
        <v>76462</v>
      </c>
      <c r="B9" t="s">
        <v>2705</v>
      </c>
      <c r="C9" t="s">
        <v>2706</v>
      </c>
      <c r="D9" t="s">
        <v>2708</v>
      </c>
      <c r="E9" t="s">
        <v>12443</v>
      </c>
      <c r="F9" t="s">
        <v>275</v>
      </c>
      <c r="G9" s="2">
        <v>232</v>
      </c>
    </row>
    <row r="10" spans="1:7" x14ac:dyDescent="0.15">
      <c r="A10" s="2">
        <v>76465</v>
      </c>
      <c r="B10" t="s">
        <v>6746</v>
      </c>
      <c r="C10" t="s">
        <v>1324</v>
      </c>
      <c r="D10" t="s">
        <v>6747</v>
      </c>
      <c r="E10" t="s">
        <v>6749</v>
      </c>
      <c r="F10" t="s">
        <v>686</v>
      </c>
      <c r="G10" t="s">
        <v>2</v>
      </c>
    </row>
    <row r="11" spans="1:7" x14ac:dyDescent="0.15">
      <c r="A11" s="2">
        <v>76482</v>
      </c>
      <c r="B11" t="s">
        <v>2182</v>
      </c>
      <c r="C11" t="s">
        <v>2183</v>
      </c>
      <c r="D11" t="s">
        <v>8847</v>
      </c>
      <c r="E11" t="s">
        <v>12444</v>
      </c>
      <c r="F11" t="s">
        <v>275</v>
      </c>
      <c r="G11" s="2">
        <v>133</v>
      </c>
    </row>
    <row r="12" spans="1:7" x14ac:dyDescent="0.15">
      <c r="A12" s="2">
        <v>76485</v>
      </c>
      <c r="B12" t="s">
        <v>3464</v>
      </c>
      <c r="C12" t="s">
        <v>3465</v>
      </c>
      <c r="D12" t="s">
        <v>3467</v>
      </c>
      <c r="E12" t="s">
        <v>12445</v>
      </c>
      <c r="F12" t="s">
        <v>333</v>
      </c>
      <c r="G12" s="2">
        <v>348</v>
      </c>
    </row>
    <row r="13" spans="1:7" x14ac:dyDescent="0.15">
      <c r="A13" s="2">
        <v>76487</v>
      </c>
      <c r="B13" t="s">
        <v>5355</v>
      </c>
      <c r="C13" t="s">
        <v>5356</v>
      </c>
      <c r="D13" t="s">
        <v>5357</v>
      </c>
      <c r="E13" t="s">
        <v>5359</v>
      </c>
      <c r="F13" t="s">
        <v>333</v>
      </c>
      <c r="G13" t="s">
        <v>12446</v>
      </c>
    </row>
    <row r="14" spans="1:7" x14ac:dyDescent="0.15">
      <c r="A14" s="2">
        <v>76488</v>
      </c>
      <c r="B14" t="s">
        <v>8857</v>
      </c>
      <c r="C14" t="s">
        <v>330</v>
      </c>
      <c r="D14" t="s">
        <v>8859</v>
      </c>
      <c r="E14" t="s">
        <v>8861</v>
      </c>
      <c r="F14" t="s">
        <v>333</v>
      </c>
      <c r="G14" t="s">
        <v>2</v>
      </c>
    </row>
    <row r="15" spans="1:7" x14ac:dyDescent="0.15">
      <c r="A15" s="2">
        <v>76500</v>
      </c>
      <c r="B15" t="s">
        <v>8862</v>
      </c>
      <c r="C15" t="s">
        <v>343</v>
      </c>
      <c r="D15" t="s">
        <v>8864</v>
      </c>
      <c r="E15" t="s">
        <v>2984</v>
      </c>
      <c r="F15" t="s">
        <v>333</v>
      </c>
      <c r="G15" s="2">
        <v>475</v>
      </c>
    </row>
    <row r="16" spans="1:7" x14ac:dyDescent="0.15">
      <c r="A16" s="2">
        <v>76504</v>
      </c>
      <c r="B16" t="s">
        <v>6756</v>
      </c>
      <c r="C16" t="s">
        <v>706</v>
      </c>
      <c r="D16" s="2">
        <v>87109</v>
      </c>
      <c r="E16" t="s">
        <v>12447</v>
      </c>
      <c r="F16" t="s">
        <v>709</v>
      </c>
      <c r="G16" t="s">
        <v>2</v>
      </c>
    </row>
    <row r="17" spans="1:7" x14ac:dyDescent="0.15">
      <c r="A17" s="2">
        <v>76535</v>
      </c>
      <c r="B17" t="s">
        <v>6767</v>
      </c>
      <c r="C17" t="s">
        <v>2357</v>
      </c>
      <c r="D17" t="s">
        <v>6769</v>
      </c>
      <c r="E17" t="s">
        <v>6771</v>
      </c>
      <c r="F17" t="s">
        <v>89</v>
      </c>
      <c r="G17" t="s">
        <v>2</v>
      </c>
    </row>
    <row r="18" spans="1:7" x14ac:dyDescent="0.15">
      <c r="A18" s="2">
        <v>76546</v>
      </c>
      <c r="B18" t="s">
        <v>5361</v>
      </c>
      <c r="C18" t="s">
        <v>5362</v>
      </c>
      <c r="D18" s="2">
        <v>97123</v>
      </c>
      <c r="E18" t="s">
        <v>5365</v>
      </c>
      <c r="F18" t="s">
        <v>595</v>
      </c>
      <c r="G18" t="s">
        <v>12448</v>
      </c>
    </row>
    <row r="19" spans="1:7" x14ac:dyDescent="0.15">
      <c r="A19" s="2">
        <v>76562</v>
      </c>
      <c r="B19" t="s">
        <v>6772</v>
      </c>
      <c r="C19" t="s">
        <v>6773</v>
      </c>
      <c r="D19" s="2">
        <v>97470</v>
      </c>
      <c r="E19" t="s">
        <v>6776</v>
      </c>
      <c r="F19" t="s">
        <v>595</v>
      </c>
      <c r="G19" t="s">
        <v>2</v>
      </c>
    </row>
    <row r="20" spans="1:7" x14ac:dyDescent="0.15">
      <c r="A20" s="2">
        <v>76586</v>
      </c>
      <c r="B20" t="s">
        <v>3535</v>
      </c>
      <c r="C20" t="s">
        <v>3536</v>
      </c>
      <c r="D20" t="s">
        <v>3537</v>
      </c>
      <c r="E20" t="s">
        <v>12449</v>
      </c>
      <c r="F20" t="s">
        <v>316</v>
      </c>
      <c r="G20" s="2">
        <v>160</v>
      </c>
    </row>
    <row r="21" spans="1:7" x14ac:dyDescent="0.15">
      <c r="A21" s="2">
        <v>76595</v>
      </c>
      <c r="B21" t="s">
        <v>526</v>
      </c>
      <c r="C21" t="s">
        <v>527</v>
      </c>
      <c r="D21" t="s">
        <v>8866</v>
      </c>
      <c r="E21" t="s">
        <v>12450</v>
      </c>
      <c r="F21" t="s">
        <v>316</v>
      </c>
      <c r="G21" s="2">
        <v>51</v>
      </c>
    </row>
    <row r="22" spans="1:7" x14ac:dyDescent="0.15">
      <c r="A22" s="2">
        <v>76596</v>
      </c>
      <c r="B22" t="s">
        <v>2875</v>
      </c>
      <c r="C22" t="s">
        <v>2876</v>
      </c>
      <c r="D22" t="s">
        <v>6782</v>
      </c>
      <c r="E22" t="s">
        <v>12451</v>
      </c>
      <c r="F22" t="s">
        <v>495</v>
      </c>
      <c r="G22" s="2">
        <v>268</v>
      </c>
    </row>
    <row r="23" spans="1:7" x14ac:dyDescent="0.15">
      <c r="A23" s="2">
        <v>76601</v>
      </c>
      <c r="B23" t="s">
        <v>8867</v>
      </c>
      <c r="C23" t="s">
        <v>1067</v>
      </c>
      <c r="D23" t="s">
        <v>8868</v>
      </c>
      <c r="E23" t="s">
        <v>12452</v>
      </c>
      <c r="F23" t="s">
        <v>686</v>
      </c>
      <c r="G23" s="2">
        <v>117</v>
      </c>
    </row>
    <row r="24" spans="1:7" x14ac:dyDescent="0.15">
      <c r="A24" s="2">
        <v>76607</v>
      </c>
      <c r="B24" t="s">
        <v>1161</v>
      </c>
      <c r="C24" t="s">
        <v>1162</v>
      </c>
      <c r="D24" t="s">
        <v>8869</v>
      </c>
      <c r="E24" t="s">
        <v>12453</v>
      </c>
      <c r="F24" t="s">
        <v>316</v>
      </c>
      <c r="G24" s="2">
        <v>159</v>
      </c>
    </row>
    <row r="25" spans="1:7" x14ac:dyDescent="0.15">
      <c r="A25" s="2">
        <v>76652</v>
      </c>
      <c r="B25" t="s">
        <v>1413</v>
      </c>
      <c r="C25" t="s">
        <v>1414</v>
      </c>
      <c r="D25" t="s">
        <v>6797</v>
      </c>
      <c r="E25" t="s">
        <v>12454</v>
      </c>
      <c r="F25" t="s">
        <v>1417</v>
      </c>
      <c r="G25" s="2">
        <v>282</v>
      </c>
    </row>
    <row r="26" spans="1:7" x14ac:dyDescent="0.15">
      <c r="A26" s="2">
        <v>76653</v>
      </c>
      <c r="B26" t="s">
        <v>8871</v>
      </c>
      <c r="C26" t="s">
        <v>7381</v>
      </c>
      <c r="D26" t="s">
        <v>8873</v>
      </c>
      <c r="E26" t="s">
        <v>8875</v>
      </c>
      <c r="F26" t="s">
        <v>190</v>
      </c>
      <c r="G26" t="s">
        <v>2</v>
      </c>
    </row>
    <row r="27" spans="1:7" x14ac:dyDescent="0.15">
      <c r="A27" s="2">
        <v>76740</v>
      </c>
      <c r="B27" t="s">
        <v>3341</v>
      </c>
      <c r="C27" t="s">
        <v>3342</v>
      </c>
      <c r="D27" t="s">
        <v>3344</v>
      </c>
      <c r="E27" t="s">
        <v>12455</v>
      </c>
      <c r="F27" t="s">
        <v>610</v>
      </c>
      <c r="G27" s="2">
        <v>340</v>
      </c>
    </row>
    <row r="28" spans="1:7" x14ac:dyDescent="0.15">
      <c r="A28" s="2">
        <v>76753</v>
      </c>
      <c r="B28" t="s">
        <v>1284</v>
      </c>
      <c r="C28" t="s">
        <v>1285</v>
      </c>
      <c r="D28" s="2">
        <v>48180</v>
      </c>
      <c r="E28" t="s">
        <v>12456</v>
      </c>
      <c r="F28" t="s">
        <v>89</v>
      </c>
      <c r="G28" s="2">
        <v>107</v>
      </c>
    </row>
    <row r="29" spans="1:7" x14ac:dyDescent="0.15">
      <c r="A29" s="2">
        <v>76890</v>
      </c>
      <c r="B29" t="s">
        <v>1214</v>
      </c>
      <c r="C29" t="s">
        <v>1215</v>
      </c>
      <c r="D29" s="2">
        <v>92020</v>
      </c>
      <c r="E29" t="s">
        <v>12457</v>
      </c>
      <c r="F29" t="s">
        <v>316</v>
      </c>
      <c r="G29" s="2">
        <v>188</v>
      </c>
    </row>
    <row r="30" spans="1:7" x14ac:dyDescent="0.15">
      <c r="A30" s="2">
        <v>76972</v>
      </c>
      <c r="B30" t="s">
        <v>6810</v>
      </c>
      <c r="C30" t="s">
        <v>1286</v>
      </c>
      <c r="D30" t="s">
        <v>6812</v>
      </c>
      <c r="E30" t="s">
        <v>6814</v>
      </c>
      <c r="F30" t="s">
        <v>853</v>
      </c>
      <c r="G30" t="s">
        <v>2</v>
      </c>
    </row>
    <row r="31" spans="1:7" x14ac:dyDescent="0.15">
      <c r="A31" s="2">
        <v>77006</v>
      </c>
      <c r="B31" t="s">
        <v>6816</v>
      </c>
      <c r="C31" t="s">
        <v>1658</v>
      </c>
      <c r="D31" t="s">
        <v>6817</v>
      </c>
      <c r="E31" t="s">
        <v>6819</v>
      </c>
      <c r="F31" t="s">
        <v>316</v>
      </c>
      <c r="G31" t="s">
        <v>2</v>
      </c>
    </row>
    <row r="32" spans="1:7" x14ac:dyDescent="0.15">
      <c r="A32" s="2">
        <v>77008</v>
      </c>
      <c r="B32" t="s">
        <v>5366</v>
      </c>
      <c r="C32" t="s">
        <v>5362</v>
      </c>
      <c r="D32" s="2">
        <v>97123</v>
      </c>
      <c r="E32" t="s">
        <v>5368</v>
      </c>
      <c r="F32" t="s">
        <v>595</v>
      </c>
      <c r="G32" t="s">
        <v>12458</v>
      </c>
    </row>
    <row r="33" spans="1:7" x14ac:dyDescent="0.15">
      <c r="A33" s="2">
        <v>77017</v>
      </c>
      <c r="B33" t="s">
        <v>5370</v>
      </c>
      <c r="C33" t="s">
        <v>5371</v>
      </c>
      <c r="D33" s="2">
        <v>67501</v>
      </c>
      <c r="E33" t="s">
        <v>12459</v>
      </c>
      <c r="F33" t="s">
        <v>583</v>
      </c>
      <c r="G33" t="s">
        <v>2</v>
      </c>
    </row>
    <row r="34" spans="1:7" x14ac:dyDescent="0.15">
      <c r="A34" s="2">
        <v>77041</v>
      </c>
      <c r="B34" t="s">
        <v>6820</v>
      </c>
      <c r="C34" t="s">
        <v>3098</v>
      </c>
      <c r="D34" t="s">
        <v>6821</v>
      </c>
      <c r="E34" t="s">
        <v>6823</v>
      </c>
      <c r="F34" t="s">
        <v>217</v>
      </c>
      <c r="G34" t="s">
        <v>12460</v>
      </c>
    </row>
    <row r="35" spans="1:7" x14ac:dyDescent="0.15">
      <c r="A35" s="2">
        <v>77058</v>
      </c>
      <c r="B35" t="s">
        <v>5380</v>
      </c>
      <c r="C35" t="s">
        <v>300</v>
      </c>
      <c r="D35" s="2">
        <v>78752</v>
      </c>
      <c r="E35" t="s">
        <v>12461</v>
      </c>
      <c r="F35" t="s">
        <v>275</v>
      </c>
      <c r="G35" s="2">
        <v>39</v>
      </c>
    </row>
    <row r="36" spans="1:7" x14ac:dyDescent="0.15">
      <c r="A36" s="2">
        <v>77067</v>
      </c>
      <c r="B36" t="s">
        <v>379</v>
      </c>
      <c r="C36" t="s">
        <v>380</v>
      </c>
      <c r="D36" s="2">
        <v>52802</v>
      </c>
      <c r="E36" t="s">
        <v>12462</v>
      </c>
      <c r="F36" t="s">
        <v>383</v>
      </c>
      <c r="G36" s="2">
        <v>10</v>
      </c>
    </row>
    <row r="37" spans="1:7" x14ac:dyDescent="0.15">
      <c r="A37" s="2">
        <v>77073</v>
      </c>
      <c r="B37" t="s">
        <v>418</v>
      </c>
      <c r="C37" t="s">
        <v>419</v>
      </c>
      <c r="D37" s="2">
        <v>75222</v>
      </c>
      <c r="E37" t="s">
        <v>12463</v>
      </c>
      <c r="F37" t="s">
        <v>275</v>
      </c>
      <c r="G37" s="2">
        <v>41</v>
      </c>
    </row>
    <row r="38" spans="1:7" x14ac:dyDescent="0.15">
      <c r="A38" s="2">
        <v>77082</v>
      </c>
      <c r="B38" t="s">
        <v>451</v>
      </c>
      <c r="C38" t="s">
        <v>452</v>
      </c>
      <c r="D38" s="2">
        <v>33605</v>
      </c>
      <c r="E38" t="s">
        <v>12464</v>
      </c>
      <c r="F38" t="s">
        <v>217</v>
      </c>
      <c r="G38" s="2">
        <v>46</v>
      </c>
    </row>
    <row r="39" spans="1:7" x14ac:dyDescent="0.15">
      <c r="A39" s="2">
        <v>77085</v>
      </c>
      <c r="B39" t="s">
        <v>478</v>
      </c>
      <c r="C39" t="s">
        <v>479</v>
      </c>
      <c r="D39" t="s">
        <v>480</v>
      </c>
      <c r="E39" t="s">
        <v>12465</v>
      </c>
      <c r="F39" t="s">
        <v>464</v>
      </c>
      <c r="G39" s="2">
        <v>16</v>
      </c>
    </row>
    <row r="40" spans="1:7" x14ac:dyDescent="0.15">
      <c r="A40" s="2">
        <v>77090</v>
      </c>
      <c r="B40" t="s">
        <v>504</v>
      </c>
      <c r="C40" t="s">
        <v>505</v>
      </c>
      <c r="D40" s="2">
        <v>53713</v>
      </c>
      <c r="E40" t="s">
        <v>12466</v>
      </c>
      <c r="F40" t="s">
        <v>464</v>
      </c>
      <c r="G40" s="2">
        <v>18</v>
      </c>
    </row>
    <row r="41" spans="1:7" x14ac:dyDescent="0.15">
      <c r="A41" s="2">
        <v>77096</v>
      </c>
      <c r="B41" t="s">
        <v>342</v>
      </c>
      <c r="C41" t="s">
        <v>343</v>
      </c>
      <c r="D41" s="2">
        <v>74145</v>
      </c>
      <c r="E41" t="s">
        <v>12467</v>
      </c>
      <c r="F41" t="s">
        <v>333</v>
      </c>
      <c r="G41" s="2">
        <v>35</v>
      </c>
    </row>
    <row r="42" spans="1:7" x14ac:dyDescent="0.15">
      <c r="A42" s="2">
        <v>77133</v>
      </c>
      <c r="B42" t="s">
        <v>794</v>
      </c>
      <c r="C42" t="s">
        <v>795</v>
      </c>
      <c r="D42" t="s">
        <v>6825</v>
      </c>
      <c r="E42" t="s">
        <v>12468</v>
      </c>
      <c r="F42" t="s">
        <v>634</v>
      </c>
      <c r="G42" s="2">
        <v>103</v>
      </c>
    </row>
    <row r="43" spans="1:7" x14ac:dyDescent="0.15">
      <c r="A43" s="2">
        <v>77147</v>
      </c>
      <c r="B43" t="s">
        <v>5384</v>
      </c>
      <c r="C43" t="s">
        <v>2094</v>
      </c>
      <c r="D43" t="s">
        <v>5385</v>
      </c>
      <c r="E43" t="s">
        <v>5387</v>
      </c>
      <c r="F43" t="s">
        <v>217</v>
      </c>
      <c r="G43" t="s">
        <v>2</v>
      </c>
    </row>
    <row r="44" spans="1:7" x14ac:dyDescent="0.15">
      <c r="A44" s="2">
        <v>77193</v>
      </c>
      <c r="B44" t="s">
        <v>2764</v>
      </c>
      <c r="C44" t="s">
        <v>2276</v>
      </c>
      <c r="D44" t="s">
        <v>6832</v>
      </c>
      <c r="E44" t="s">
        <v>12469</v>
      </c>
      <c r="F44" t="s">
        <v>275</v>
      </c>
      <c r="G44" s="2">
        <v>464</v>
      </c>
    </row>
    <row r="45" spans="1:7" x14ac:dyDescent="0.15">
      <c r="A45" s="2">
        <v>77199</v>
      </c>
      <c r="B45" t="s">
        <v>3385</v>
      </c>
      <c r="C45" t="s">
        <v>3386</v>
      </c>
      <c r="D45" t="s">
        <v>8876</v>
      </c>
      <c r="E45" t="s">
        <v>12470</v>
      </c>
      <c r="F45" t="s">
        <v>495</v>
      </c>
      <c r="G45" s="2">
        <v>401</v>
      </c>
    </row>
    <row r="46" spans="1:7" x14ac:dyDescent="0.15">
      <c r="A46" s="2">
        <v>77231</v>
      </c>
      <c r="B46" t="s">
        <v>6833</v>
      </c>
      <c r="C46" t="s">
        <v>6384</v>
      </c>
      <c r="D46" t="s">
        <v>6835</v>
      </c>
      <c r="E46" t="s">
        <v>6837</v>
      </c>
      <c r="F46" t="s">
        <v>291</v>
      </c>
      <c r="G46" t="s">
        <v>2</v>
      </c>
    </row>
    <row r="47" spans="1:7" x14ac:dyDescent="0.15">
      <c r="A47" s="2">
        <v>77245</v>
      </c>
      <c r="B47" t="s">
        <v>5388</v>
      </c>
      <c r="C47" t="s">
        <v>2065</v>
      </c>
      <c r="D47" s="2">
        <v>33916</v>
      </c>
      <c r="E47" t="s">
        <v>5392</v>
      </c>
      <c r="F47" t="s">
        <v>217</v>
      </c>
      <c r="G47" t="s">
        <v>2</v>
      </c>
    </row>
    <row r="48" spans="1:7" x14ac:dyDescent="0.15">
      <c r="A48" s="2">
        <v>77284</v>
      </c>
      <c r="B48" t="s">
        <v>579</v>
      </c>
      <c r="C48" t="s">
        <v>580</v>
      </c>
      <c r="D48" s="2">
        <v>66103</v>
      </c>
      <c r="E48" t="s">
        <v>12471</v>
      </c>
      <c r="F48" t="s">
        <v>583</v>
      </c>
      <c r="G48" s="2">
        <v>6</v>
      </c>
    </row>
    <row r="49" spans="1:7" x14ac:dyDescent="0.15">
      <c r="A49" s="2">
        <v>77286</v>
      </c>
      <c r="B49" t="s">
        <v>6848</v>
      </c>
      <c r="C49" t="s">
        <v>1097</v>
      </c>
      <c r="D49" t="s">
        <v>6849</v>
      </c>
      <c r="E49" t="s">
        <v>6851</v>
      </c>
      <c r="F49" t="s">
        <v>316</v>
      </c>
      <c r="G49" t="s">
        <v>2</v>
      </c>
    </row>
    <row r="50" spans="1:7" x14ac:dyDescent="0.15">
      <c r="A50" s="2">
        <v>77303</v>
      </c>
      <c r="B50" t="s">
        <v>1628</v>
      </c>
      <c r="C50" t="s">
        <v>1629</v>
      </c>
      <c r="D50" t="s">
        <v>8879</v>
      </c>
      <c r="E50" t="s">
        <v>12472</v>
      </c>
      <c r="F50" t="s">
        <v>1632</v>
      </c>
      <c r="G50" s="2">
        <v>95</v>
      </c>
    </row>
    <row r="51" spans="1:7" x14ac:dyDescent="0.15">
      <c r="A51" s="2">
        <v>77358</v>
      </c>
      <c r="B51" t="s">
        <v>1913</v>
      </c>
      <c r="C51" t="s">
        <v>535</v>
      </c>
      <c r="D51" t="s">
        <v>5400</v>
      </c>
      <c r="E51" t="s">
        <v>12473</v>
      </c>
      <c r="F51" t="s">
        <v>1685</v>
      </c>
      <c r="G51" s="2">
        <v>170</v>
      </c>
    </row>
    <row r="52" spans="1:7" x14ac:dyDescent="0.15">
      <c r="A52" s="2">
        <v>77415</v>
      </c>
      <c r="B52" t="s">
        <v>8880</v>
      </c>
      <c r="C52" t="s">
        <v>2569</v>
      </c>
      <c r="D52" t="s">
        <v>8881</v>
      </c>
      <c r="E52" t="s">
        <v>8883</v>
      </c>
      <c r="F52" t="s">
        <v>495</v>
      </c>
      <c r="G52" t="s">
        <v>2</v>
      </c>
    </row>
    <row r="53" spans="1:7" x14ac:dyDescent="0.15">
      <c r="A53" s="2">
        <v>77420</v>
      </c>
      <c r="B53" t="s">
        <v>5407</v>
      </c>
      <c r="C53" t="s">
        <v>1258</v>
      </c>
      <c r="D53" s="2">
        <v>72114</v>
      </c>
      <c r="E53" t="s">
        <v>12474</v>
      </c>
      <c r="F53" t="s">
        <v>1261</v>
      </c>
      <c r="G53" s="2">
        <v>81</v>
      </c>
    </row>
    <row r="54" spans="1:7" x14ac:dyDescent="0.15">
      <c r="A54" s="2">
        <v>77431</v>
      </c>
      <c r="B54" t="s">
        <v>2327</v>
      </c>
      <c r="C54" t="s">
        <v>2328</v>
      </c>
      <c r="D54" t="s">
        <v>6853</v>
      </c>
      <c r="E54" t="s">
        <v>12475</v>
      </c>
      <c r="F54" t="s">
        <v>2331</v>
      </c>
      <c r="G54" s="2">
        <v>216</v>
      </c>
    </row>
    <row r="55" spans="1:7" x14ac:dyDescent="0.15">
      <c r="A55" s="2">
        <v>77449</v>
      </c>
      <c r="B55" t="s">
        <v>1269</v>
      </c>
      <c r="C55" t="s">
        <v>214</v>
      </c>
      <c r="D55" s="2">
        <v>32207</v>
      </c>
      <c r="E55" t="s">
        <v>12476</v>
      </c>
      <c r="F55" t="s">
        <v>217</v>
      </c>
      <c r="G55" s="2">
        <v>50</v>
      </c>
    </row>
    <row r="56" spans="1:7" x14ac:dyDescent="0.15">
      <c r="A56" s="2">
        <v>77465</v>
      </c>
      <c r="B56" t="s">
        <v>8884</v>
      </c>
      <c r="C56" t="s">
        <v>8886</v>
      </c>
      <c r="D56" t="s">
        <v>8887</v>
      </c>
      <c r="E56" t="s">
        <v>8889</v>
      </c>
      <c r="F56" t="s">
        <v>495</v>
      </c>
      <c r="G56" t="s">
        <v>2</v>
      </c>
    </row>
    <row r="57" spans="1:7" x14ac:dyDescent="0.15">
      <c r="A57" s="2">
        <v>77508</v>
      </c>
      <c r="B57" t="s">
        <v>3020</v>
      </c>
      <c r="C57" t="s">
        <v>3021</v>
      </c>
      <c r="D57" t="s">
        <v>3023</v>
      </c>
      <c r="E57" t="s">
        <v>12477</v>
      </c>
      <c r="F57" t="s">
        <v>728</v>
      </c>
      <c r="G57" s="2">
        <v>297</v>
      </c>
    </row>
    <row r="58" spans="1:7" x14ac:dyDescent="0.15">
      <c r="A58" s="2">
        <v>77518</v>
      </c>
      <c r="B58" t="s">
        <v>2916</v>
      </c>
      <c r="C58" t="s">
        <v>2917</v>
      </c>
      <c r="D58" t="s">
        <v>8896</v>
      </c>
      <c r="E58" t="s">
        <v>12478</v>
      </c>
      <c r="F58" t="s">
        <v>623</v>
      </c>
      <c r="G58" s="2">
        <v>284</v>
      </c>
    </row>
    <row r="59" spans="1:7" x14ac:dyDescent="0.15">
      <c r="A59" s="2">
        <v>77519</v>
      </c>
      <c r="B59" t="s">
        <v>1275</v>
      </c>
      <c r="C59" t="s">
        <v>1276</v>
      </c>
      <c r="D59" s="2">
        <v>24016</v>
      </c>
      <c r="E59" t="s">
        <v>12479</v>
      </c>
      <c r="F59" t="s">
        <v>291</v>
      </c>
      <c r="G59" s="2">
        <v>78</v>
      </c>
    </row>
    <row r="60" spans="1:7" x14ac:dyDescent="0.15">
      <c r="A60" s="2">
        <v>77544</v>
      </c>
      <c r="B60" t="s">
        <v>775</v>
      </c>
      <c r="C60" t="s">
        <v>776</v>
      </c>
      <c r="D60" t="s">
        <v>778</v>
      </c>
      <c r="E60" t="s">
        <v>12480</v>
      </c>
      <c r="F60" t="s">
        <v>217</v>
      </c>
      <c r="G60" s="2">
        <v>490</v>
      </c>
    </row>
    <row r="61" spans="1:7" x14ac:dyDescent="0.15">
      <c r="A61" s="2">
        <v>77549</v>
      </c>
      <c r="B61" t="s">
        <v>1904</v>
      </c>
      <c r="C61" t="s">
        <v>1905</v>
      </c>
      <c r="D61" s="2">
        <v>78217</v>
      </c>
      <c r="E61" t="s">
        <v>12481</v>
      </c>
      <c r="F61" t="s">
        <v>275</v>
      </c>
      <c r="G61" s="2">
        <v>38</v>
      </c>
    </row>
    <row r="62" spans="1:7" x14ac:dyDescent="0.15">
      <c r="A62" s="2">
        <v>77573</v>
      </c>
      <c r="B62" t="s">
        <v>491</v>
      </c>
      <c r="C62" t="s">
        <v>492</v>
      </c>
      <c r="D62" s="2">
        <v>60060</v>
      </c>
      <c r="E62" t="s">
        <v>12482</v>
      </c>
      <c r="F62" t="s">
        <v>495</v>
      </c>
      <c r="G62" s="2">
        <v>5</v>
      </c>
    </row>
    <row r="63" spans="1:7" x14ac:dyDescent="0.15">
      <c r="A63" s="2">
        <v>77598</v>
      </c>
      <c r="B63" t="s">
        <v>2365</v>
      </c>
      <c r="C63" t="s">
        <v>393</v>
      </c>
      <c r="D63" t="s">
        <v>8897</v>
      </c>
      <c r="E63" t="s">
        <v>12483</v>
      </c>
      <c r="F63" t="s">
        <v>396</v>
      </c>
      <c r="G63" s="2">
        <v>478</v>
      </c>
    </row>
    <row r="64" spans="1:7" x14ac:dyDescent="0.15">
      <c r="A64" s="2">
        <v>77649</v>
      </c>
      <c r="B64" t="s">
        <v>695</v>
      </c>
      <c r="C64" t="s">
        <v>696</v>
      </c>
      <c r="D64" s="2">
        <v>78417</v>
      </c>
      <c r="E64" t="s">
        <v>12484</v>
      </c>
      <c r="F64" t="s">
        <v>275</v>
      </c>
      <c r="G64" s="2">
        <v>60</v>
      </c>
    </row>
    <row r="65" spans="1:7" x14ac:dyDescent="0.15">
      <c r="A65" s="2">
        <v>77665</v>
      </c>
      <c r="B65" t="s">
        <v>8899</v>
      </c>
      <c r="C65" t="s">
        <v>548</v>
      </c>
      <c r="D65" t="s">
        <v>8901</v>
      </c>
      <c r="E65" t="s">
        <v>8903</v>
      </c>
      <c r="F65" t="s">
        <v>217</v>
      </c>
      <c r="G65" t="s">
        <v>2</v>
      </c>
    </row>
    <row r="66" spans="1:7" x14ac:dyDescent="0.15">
      <c r="A66" s="2">
        <v>77691</v>
      </c>
      <c r="B66" t="s">
        <v>6859</v>
      </c>
      <c r="C66" t="s">
        <v>683</v>
      </c>
      <c r="D66" t="s">
        <v>2782</v>
      </c>
      <c r="E66" t="s">
        <v>2784</v>
      </c>
      <c r="F66" t="s">
        <v>686</v>
      </c>
      <c r="G66" s="2">
        <v>141</v>
      </c>
    </row>
    <row r="67" spans="1:7" x14ac:dyDescent="0.15">
      <c r="A67" s="2">
        <v>77701</v>
      </c>
      <c r="B67" t="s">
        <v>8905</v>
      </c>
      <c r="C67" t="s">
        <v>6786</v>
      </c>
      <c r="D67" t="s">
        <v>8907</v>
      </c>
      <c r="E67" t="s">
        <v>8909</v>
      </c>
      <c r="F67" t="s">
        <v>623</v>
      </c>
      <c r="G67" t="s">
        <v>2</v>
      </c>
    </row>
    <row r="68" spans="1:7" x14ac:dyDescent="0.15">
      <c r="A68" s="2">
        <v>77712</v>
      </c>
      <c r="B68" t="s">
        <v>3189</v>
      </c>
      <c r="C68" t="s">
        <v>3190</v>
      </c>
      <c r="D68" t="s">
        <v>3192</v>
      </c>
      <c r="E68" t="s">
        <v>12485</v>
      </c>
      <c r="F68" t="s">
        <v>495</v>
      </c>
      <c r="G68" s="2">
        <v>210</v>
      </c>
    </row>
    <row r="69" spans="1:7" x14ac:dyDescent="0.15">
      <c r="A69" s="2">
        <v>77716</v>
      </c>
      <c r="B69" t="s">
        <v>8911</v>
      </c>
      <c r="C69" t="s">
        <v>2497</v>
      </c>
      <c r="D69" t="s">
        <v>8912</v>
      </c>
      <c r="E69" t="s">
        <v>8914</v>
      </c>
      <c r="F69" t="s">
        <v>1020</v>
      </c>
      <c r="G69" t="s">
        <v>2</v>
      </c>
    </row>
    <row r="70" spans="1:7" x14ac:dyDescent="0.15">
      <c r="A70" s="2">
        <v>77728</v>
      </c>
      <c r="B70" t="s">
        <v>8915</v>
      </c>
      <c r="C70" t="s">
        <v>2727</v>
      </c>
      <c r="D70" t="s">
        <v>8917</v>
      </c>
      <c r="E70" t="s">
        <v>2730</v>
      </c>
      <c r="F70" t="s">
        <v>217</v>
      </c>
      <c r="G70" s="2">
        <v>506</v>
      </c>
    </row>
    <row r="71" spans="1:7" x14ac:dyDescent="0.15">
      <c r="A71" s="2">
        <v>77741</v>
      </c>
      <c r="B71" t="s">
        <v>5411</v>
      </c>
      <c r="C71" t="s">
        <v>252</v>
      </c>
      <c r="D71" t="s">
        <v>5413</v>
      </c>
      <c r="E71" t="s">
        <v>5415</v>
      </c>
      <c r="F71" t="s">
        <v>217</v>
      </c>
      <c r="G71" s="2">
        <v>488</v>
      </c>
    </row>
    <row r="72" spans="1:7" x14ac:dyDescent="0.15">
      <c r="A72" s="2">
        <v>77767</v>
      </c>
      <c r="B72" t="s">
        <v>6862</v>
      </c>
      <c r="C72" t="s">
        <v>6863</v>
      </c>
      <c r="D72" s="2">
        <v>60417</v>
      </c>
      <c r="E72" t="s">
        <v>6866</v>
      </c>
      <c r="F72" t="s">
        <v>495</v>
      </c>
      <c r="G72" t="s">
        <v>2</v>
      </c>
    </row>
    <row r="73" spans="1:7" x14ac:dyDescent="0.15">
      <c r="A73" s="2">
        <v>77769</v>
      </c>
      <c r="B73" t="s">
        <v>8919</v>
      </c>
      <c r="C73" t="s">
        <v>8921</v>
      </c>
      <c r="D73" t="s">
        <v>8922</v>
      </c>
      <c r="E73" t="s">
        <v>8924</v>
      </c>
      <c r="F73" t="s">
        <v>177</v>
      </c>
      <c r="G73" t="s">
        <v>2</v>
      </c>
    </row>
    <row r="74" spans="1:7" x14ac:dyDescent="0.15">
      <c r="A74" s="2">
        <v>77835</v>
      </c>
      <c r="B74" t="s">
        <v>8935</v>
      </c>
      <c r="C74" t="s">
        <v>174</v>
      </c>
      <c r="D74" t="s">
        <v>8936</v>
      </c>
      <c r="E74" t="s">
        <v>12486</v>
      </c>
      <c r="F74" t="s">
        <v>177</v>
      </c>
      <c r="G74" s="2">
        <v>20</v>
      </c>
    </row>
    <row r="75" spans="1:7" x14ac:dyDescent="0.15">
      <c r="A75" s="2">
        <v>77856</v>
      </c>
      <c r="B75" t="s">
        <v>5417</v>
      </c>
      <c r="C75" t="s">
        <v>2285</v>
      </c>
      <c r="D75" s="2">
        <v>97402</v>
      </c>
      <c r="E75" t="s">
        <v>12487</v>
      </c>
      <c r="F75" t="s">
        <v>595</v>
      </c>
      <c r="G75" t="s">
        <v>12488</v>
      </c>
    </row>
    <row r="76" spans="1:7" x14ac:dyDescent="0.15">
      <c r="A76" s="2">
        <v>77901</v>
      </c>
      <c r="B76" t="s">
        <v>1847</v>
      </c>
      <c r="C76" t="s">
        <v>1848</v>
      </c>
      <c r="D76" t="s">
        <v>5421</v>
      </c>
      <c r="E76" t="s">
        <v>12489</v>
      </c>
      <c r="F76" t="s">
        <v>316</v>
      </c>
      <c r="G76" s="2">
        <v>162</v>
      </c>
    </row>
    <row r="77" spans="1:7" x14ac:dyDescent="0.15">
      <c r="A77" s="2">
        <v>77923</v>
      </c>
      <c r="B77" t="s">
        <v>8944</v>
      </c>
      <c r="C77" t="s">
        <v>8945</v>
      </c>
      <c r="D77" s="2">
        <v>70041</v>
      </c>
      <c r="E77" t="s">
        <v>8949</v>
      </c>
      <c r="F77" t="s">
        <v>2268</v>
      </c>
      <c r="G77" t="s">
        <v>2</v>
      </c>
    </row>
    <row r="78" spans="1:7" x14ac:dyDescent="0.15">
      <c r="A78" s="2">
        <v>77930</v>
      </c>
      <c r="B78" t="s">
        <v>1692</v>
      </c>
      <c r="C78" t="s">
        <v>1693</v>
      </c>
      <c r="D78" s="2">
        <v>89103</v>
      </c>
      <c r="E78" t="s">
        <v>12490</v>
      </c>
      <c r="F78" t="s">
        <v>1696</v>
      </c>
      <c r="G78" s="2">
        <v>132</v>
      </c>
    </row>
    <row r="79" spans="1:7" x14ac:dyDescent="0.15">
      <c r="A79" s="2">
        <v>77950</v>
      </c>
      <c r="B79" t="s">
        <v>8955</v>
      </c>
      <c r="C79" t="s">
        <v>2193</v>
      </c>
      <c r="D79" t="s">
        <v>8957</v>
      </c>
      <c r="E79" t="s">
        <v>8959</v>
      </c>
      <c r="F79" t="s">
        <v>623</v>
      </c>
      <c r="G79" t="s">
        <v>2</v>
      </c>
    </row>
    <row r="80" spans="1:7" x14ac:dyDescent="0.15">
      <c r="A80" s="2">
        <v>78063</v>
      </c>
      <c r="B80" t="s">
        <v>8960</v>
      </c>
      <c r="C80" t="s">
        <v>2894</v>
      </c>
      <c r="D80" t="s">
        <v>8961</v>
      </c>
      <c r="E80" t="s">
        <v>8963</v>
      </c>
      <c r="F80" t="s">
        <v>396</v>
      </c>
      <c r="G80" t="s">
        <v>2</v>
      </c>
    </row>
    <row r="81" spans="1:7" x14ac:dyDescent="0.15">
      <c r="A81" s="2">
        <v>78070</v>
      </c>
      <c r="B81" t="s">
        <v>5433</v>
      </c>
      <c r="C81" t="s">
        <v>4198</v>
      </c>
      <c r="D81" t="s">
        <v>5434</v>
      </c>
      <c r="E81" t="s">
        <v>5436</v>
      </c>
      <c r="F81" t="s">
        <v>1632</v>
      </c>
      <c r="G81" t="s">
        <v>12491</v>
      </c>
    </row>
    <row r="82" spans="1:7" x14ac:dyDescent="0.15">
      <c r="A82" s="2">
        <v>78089</v>
      </c>
      <c r="B82" t="s">
        <v>3047</v>
      </c>
      <c r="C82" t="s">
        <v>3048</v>
      </c>
      <c r="D82" t="s">
        <v>8965</v>
      </c>
      <c r="E82" t="s">
        <v>12492</v>
      </c>
      <c r="F82" t="s">
        <v>275</v>
      </c>
      <c r="G82" s="2">
        <v>305</v>
      </c>
    </row>
    <row r="83" spans="1:7" x14ac:dyDescent="0.15">
      <c r="A83" s="2">
        <v>78092</v>
      </c>
      <c r="B83" t="s">
        <v>8966</v>
      </c>
      <c r="C83" t="s">
        <v>330</v>
      </c>
      <c r="D83" t="s">
        <v>8967</v>
      </c>
      <c r="E83" t="s">
        <v>8969</v>
      </c>
      <c r="F83" t="s">
        <v>333</v>
      </c>
      <c r="G83" t="s">
        <v>2</v>
      </c>
    </row>
    <row r="84" spans="1:7" x14ac:dyDescent="0.15">
      <c r="A84" s="2">
        <v>78128</v>
      </c>
      <c r="B84" t="s">
        <v>8971</v>
      </c>
      <c r="C84" t="s">
        <v>2193</v>
      </c>
      <c r="D84" t="s">
        <v>8973</v>
      </c>
      <c r="E84" t="s">
        <v>8975</v>
      </c>
      <c r="F84" t="s">
        <v>623</v>
      </c>
      <c r="G84" t="s">
        <v>2</v>
      </c>
    </row>
    <row r="85" spans="1:7" x14ac:dyDescent="0.15">
      <c r="A85" s="2">
        <v>78131</v>
      </c>
      <c r="B85" t="s">
        <v>3883</v>
      </c>
      <c r="C85" t="s">
        <v>3884</v>
      </c>
      <c r="D85" s="2">
        <v>82007</v>
      </c>
      <c r="E85" t="s">
        <v>12493</v>
      </c>
      <c r="F85" t="s">
        <v>3887</v>
      </c>
      <c r="G85" s="2">
        <v>363</v>
      </c>
    </row>
    <row r="86" spans="1:7" x14ac:dyDescent="0.15">
      <c r="A86" s="2">
        <v>78139</v>
      </c>
      <c r="B86" t="s">
        <v>2119</v>
      </c>
      <c r="C86" t="s">
        <v>2120</v>
      </c>
      <c r="D86" s="2">
        <v>77627</v>
      </c>
      <c r="E86" t="s">
        <v>12494</v>
      </c>
      <c r="F86" t="s">
        <v>275</v>
      </c>
      <c r="G86" s="2">
        <v>180</v>
      </c>
    </row>
    <row r="87" spans="1:7" x14ac:dyDescent="0.15">
      <c r="A87" s="2">
        <v>78178</v>
      </c>
      <c r="B87" t="s">
        <v>8983</v>
      </c>
      <c r="C87" t="s">
        <v>6389</v>
      </c>
      <c r="D87" s="2">
        <v>36832</v>
      </c>
      <c r="E87" t="s">
        <v>8986</v>
      </c>
      <c r="F87" t="s">
        <v>1537</v>
      </c>
      <c r="G87" t="s">
        <v>2</v>
      </c>
    </row>
    <row r="88" spans="1:7" x14ac:dyDescent="0.15">
      <c r="A88" s="2">
        <v>78191</v>
      </c>
      <c r="B88" t="s">
        <v>5444</v>
      </c>
      <c r="C88" t="s">
        <v>706</v>
      </c>
      <c r="D88" s="2">
        <v>87102</v>
      </c>
      <c r="E88" t="s">
        <v>5447</v>
      </c>
      <c r="F88" t="s">
        <v>709</v>
      </c>
      <c r="G88" t="s">
        <v>2</v>
      </c>
    </row>
    <row r="89" spans="1:7" x14ac:dyDescent="0.15">
      <c r="A89" s="2">
        <v>78217</v>
      </c>
      <c r="B89" t="s">
        <v>6883</v>
      </c>
      <c r="C89" t="s">
        <v>675</v>
      </c>
      <c r="D89" t="s">
        <v>6885</v>
      </c>
      <c r="E89" t="s">
        <v>6887</v>
      </c>
      <c r="F89" t="s">
        <v>1685</v>
      </c>
      <c r="G89" t="s">
        <v>2</v>
      </c>
    </row>
    <row r="90" spans="1:7" x14ac:dyDescent="0.15">
      <c r="A90" s="2">
        <v>78283</v>
      </c>
      <c r="B90" t="s">
        <v>5449</v>
      </c>
      <c r="C90" t="s">
        <v>1077</v>
      </c>
      <c r="D90" s="2">
        <v>23504</v>
      </c>
      <c r="E90" t="s">
        <v>5452</v>
      </c>
      <c r="F90" t="s">
        <v>291</v>
      </c>
      <c r="G90" t="s">
        <v>2</v>
      </c>
    </row>
    <row r="91" spans="1:7" x14ac:dyDescent="0.15">
      <c r="A91" s="2">
        <v>78286</v>
      </c>
      <c r="B91" t="s">
        <v>5453</v>
      </c>
      <c r="C91" t="s">
        <v>5454</v>
      </c>
      <c r="D91" s="2">
        <v>29169</v>
      </c>
      <c r="E91" t="s">
        <v>5457</v>
      </c>
      <c r="F91" t="s">
        <v>1135</v>
      </c>
      <c r="G91" t="s">
        <v>2</v>
      </c>
    </row>
    <row r="92" spans="1:7" x14ac:dyDescent="0.15">
      <c r="A92" s="2">
        <v>78407</v>
      </c>
      <c r="B92" t="s">
        <v>1863</v>
      </c>
      <c r="C92" t="s">
        <v>1864</v>
      </c>
      <c r="D92" s="2">
        <v>94901</v>
      </c>
      <c r="E92" t="s">
        <v>12495</v>
      </c>
      <c r="F92" t="s">
        <v>316</v>
      </c>
      <c r="G92" s="2">
        <v>165</v>
      </c>
    </row>
    <row r="93" spans="1:7" x14ac:dyDescent="0.15">
      <c r="A93" s="2">
        <v>78470</v>
      </c>
      <c r="B93" t="s">
        <v>8994</v>
      </c>
      <c r="C93" t="s">
        <v>2939</v>
      </c>
      <c r="D93" s="2">
        <v>32304</v>
      </c>
      <c r="E93" t="s">
        <v>8997</v>
      </c>
      <c r="F93" t="s">
        <v>217</v>
      </c>
      <c r="G93" t="s">
        <v>2</v>
      </c>
    </row>
    <row r="94" spans="1:7" x14ac:dyDescent="0.15">
      <c r="A94" s="2">
        <v>78473</v>
      </c>
      <c r="B94" t="s">
        <v>8999</v>
      </c>
      <c r="C94" t="s">
        <v>666</v>
      </c>
      <c r="D94" t="s">
        <v>9000</v>
      </c>
      <c r="E94" t="s">
        <v>9002</v>
      </c>
      <c r="F94" t="s">
        <v>583</v>
      </c>
      <c r="G94" t="s">
        <v>2</v>
      </c>
    </row>
    <row r="95" spans="1:7" x14ac:dyDescent="0.15">
      <c r="A95" s="2">
        <v>78510</v>
      </c>
      <c r="B95" t="s">
        <v>9004</v>
      </c>
      <c r="C95" t="s">
        <v>3015</v>
      </c>
      <c r="D95" t="s">
        <v>9005</v>
      </c>
      <c r="E95" t="s">
        <v>12496</v>
      </c>
      <c r="F95" t="s">
        <v>1261</v>
      </c>
      <c r="G95" s="2">
        <v>476</v>
      </c>
    </row>
    <row r="96" spans="1:7" x14ac:dyDescent="0.15">
      <c r="A96" s="2">
        <v>78514</v>
      </c>
      <c r="B96" t="s">
        <v>5459</v>
      </c>
      <c r="C96" t="s">
        <v>885</v>
      </c>
      <c r="D96" s="2">
        <v>60185</v>
      </c>
      <c r="E96" t="s">
        <v>12497</v>
      </c>
      <c r="F96" t="s">
        <v>495</v>
      </c>
      <c r="G96" s="2">
        <v>63</v>
      </c>
    </row>
    <row r="97" spans="1:7" x14ac:dyDescent="0.15">
      <c r="A97" s="2">
        <v>78532</v>
      </c>
      <c r="B97" t="s">
        <v>5461</v>
      </c>
      <c r="C97" t="s">
        <v>5462</v>
      </c>
      <c r="D97" s="2">
        <v>97526</v>
      </c>
      <c r="E97" t="s">
        <v>12498</v>
      </c>
      <c r="F97" t="s">
        <v>595</v>
      </c>
      <c r="G97" s="2">
        <v>747223760</v>
      </c>
    </row>
    <row r="98" spans="1:7" x14ac:dyDescent="0.15">
      <c r="A98" s="2">
        <v>78549</v>
      </c>
      <c r="B98" t="s">
        <v>6931</v>
      </c>
      <c r="C98" t="s">
        <v>6933</v>
      </c>
      <c r="D98" s="2">
        <v>66502</v>
      </c>
      <c r="E98" t="s">
        <v>6937</v>
      </c>
      <c r="F98" t="s">
        <v>583</v>
      </c>
      <c r="G98" t="s">
        <v>2</v>
      </c>
    </row>
    <row r="99" spans="1:7" x14ac:dyDescent="0.15">
      <c r="A99" s="2">
        <v>78577</v>
      </c>
      <c r="B99" t="s">
        <v>9006</v>
      </c>
      <c r="C99" t="s">
        <v>9007</v>
      </c>
      <c r="D99" t="s">
        <v>9009</v>
      </c>
      <c r="E99" t="s">
        <v>9012</v>
      </c>
      <c r="F99" t="s">
        <v>383</v>
      </c>
      <c r="G99" t="s">
        <v>2</v>
      </c>
    </row>
    <row r="100" spans="1:7" x14ac:dyDescent="0.15">
      <c r="A100" s="2">
        <v>78581</v>
      </c>
      <c r="B100" t="s">
        <v>199</v>
      </c>
      <c r="C100" t="s">
        <v>200</v>
      </c>
      <c r="D100" s="2">
        <v>20781</v>
      </c>
      <c r="E100" t="s">
        <v>12499</v>
      </c>
      <c r="F100" t="s">
        <v>177</v>
      </c>
      <c r="G100" s="2">
        <v>240</v>
      </c>
    </row>
    <row r="101" spans="1:7" x14ac:dyDescent="0.15">
      <c r="A101" s="2">
        <v>78585</v>
      </c>
      <c r="B101" t="s">
        <v>9015</v>
      </c>
      <c r="C101" t="s">
        <v>885</v>
      </c>
      <c r="D101" s="2">
        <v>60185</v>
      </c>
      <c r="E101" t="s">
        <v>9018</v>
      </c>
      <c r="F101" t="s">
        <v>495</v>
      </c>
      <c r="G101" t="s">
        <v>2</v>
      </c>
    </row>
    <row r="102" spans="1:7" x14ac:dyDescent="0.15">
      <c r="A102" s="2">
        <v>78587</v>
      </c>
      <c r="B102" t="s">
        <v>1830</v>
      </c>
      <c r="C102" t="s">
        <v>1132</v>
      </c>
      <c r="D102" s="2">
        <v>29642</v>
      </c>
      <c r="E102" t="s">
        <v>12500</v>
      </c>
      <c r="F102" t="s">
        <v>1135</v>
      </c>
      <c r="G102" s="2">
        <v>187</v>
      </c>
    </row>
    <row r="103" spans="1:7" x14ac:dyDescent="0.15">
      <c r="A103" s="2">
        <v>78591</v>
      </c>
      <c r="B103" t="s">
        <v>9021</v>
      </c>
      <c r="C103" t="s">
        <v>9022</v>
      </c>
      <c r="D103" t="s">
        <v>9024</v>
      </c>
      <c r="E103" t="s">
        <v>9026</v>
      </c>
      <c r="F103" t="s">
        <v>383</v>
      </c>
      <c r="G103" t="s">
        <v>2</v>
      </c>
    </row>
    <row r="104" spans="1:7" x14ac:dyDescent="0.15">
      <c r="A104" s="2">
        <v>78594</v>
      </c>
      <c r="B104" t="s">
        <v>9029</v>
      </c>
      <c r="C104" t="s">
        <v>9022</v>
      </c>
      <c r="D104" t="s">
        <v>9030</v>
      </c>
      <c r="E104" t="s">
        <v>9032</v>
      </c>
      <c r="F104" t="s">
        <v>383</v>
      </c>
      <c r="G104" t="s">
        <v>2</v>
      </c>
    </row>
    <row r="105" spans="1:7" x14ac:dyDescent="0.15">
      <c r="A105" s="2">
        <v>78622</v>
      </c>
      <c r="B105" t="s">
        <v>5472</v>
      </c>
      <c r="C105" t="s">
        <v>885</v>
      </c>
      <c r="D105" s="2">
        <v>60185</v>
      </c>
      <c r="E105" t="s">
        <v>5474</v>
      </c>
      <c r="F105" t="s">
        <v>495</v>
      </c>
      <c r="G105" t="s">
        <v>2</v>
      </c>
    </row>
    <row r="106" spans="1:7" x14ac:dyDescent="0.15">
      <c r="A106" s="2">
        <v>78632</v>
      </c>
      <c r="B106" t="s">
        <v>3666</v>
      </c>
      <c r="C106" t="s">
        <v>3667</v>
      </c>
      <c r="D106" t="s">
        <v>3668</v>
      </c>
      <c r="E106" t="s">
        <v>12501</v>
      </c>
      <c r="F106" t="s">
        <v>1445</v>
      </c>
      <c r="G106" s="2">
        <v>234</v>
      </c>
    </row>
    <row r="107" spans="1:7" x14ac:dyDescent="0.15">
      <c r="A107" s="2">
        <v>78706</v>
      </c>
      <c r="B107" t="s">
        <v>9039</v>
      </c>
      <c r="C107" t="s">
        <v>2193</v>
      </c>
      <c r="D107" s="2">
        <v>28269</v>
      </c>
      <c r="E107" t="s">
        <v>9043</v>
      </c>
      <c r="F107" t="s">
        <v>623</v>
      </c>
      <c r="G107" t="s">
        <v>2</v>
      </c>
    </row>
    <row r="108" spans="1:7" x14ac:dyDescent="0.15">
      <c r="A108" s="2">
        <v>78723</v>
      </c>
      <c r="B108" t="s">
        <v>2046</v>
      </c>
      <c r="C108" t="s">
        <v>2047</v>
      </c>
      <c r="D108" t="s">
        <v>9044</v>
      </c>
      <c r="E108" t="s">
        <v>12502</v>
      </c>
      <c r="F108" t="s">
        <v>623</v>
      </c>
      <c r="G108" s="2">
        <v>515</v>
      </c>
    </row>
    <row r="109" spans="1:7" x14ac:dyDescent="0.15">
      <c r="A109" s="2">
        <v>78733</v>
      </c>
      <c r="B109" t="s">
        <v>5475</v>
      </c>
      <c r="C109" t="s">
        <v>4540</v>
      </c>
      <c r="D109" s="2">
        <v>54914</v>
      </c>
      <c r="E109" t="s">
        <v>5478</v>
      </c>
      <c r="F109" t="s">
        <v>464</v>
      </c>
      <c r="G109" t="s">
        <v>2</v>
      </c>
    </row>
    <row r="110" spans="1:7" x14ac:dyDescent="0.15">
      <c r="A110" s="2">
        <v>78757</v>
      </c>
      <c r="B110" t="s">
        <v>1358</v>
      </c>
      <c r="C110" t="s">
        <v>1359</v>
      </c>
      <c r="D110" s="2">
        <v>29405</v>
      </c>
      <c r="E110" t="s">
        <v>12503</v>
      </c>
      <c r="F110" t="s">
        <v>1135</v>
      </c>
      <c r="G110" s="2">
        <v>54</v>
      </c>
    </row>
    <row r="111" spans="1:7" x14ac:dyDescent="0.15">
      <c r="A111" s="2">
        <v>78765</v>
      </c>
      <c r="B111" t="s">
        <v>9047</v>
      </c>
      <c r="C111" t="s">
        <v>3667</v>
      </c>
      <c r="D111" t="s">
        <v>9048</v>
      </c>
      <c r="E111" t="s">
        <v>9050</v>
      </c>
      <c r="F111" t="s">
        <v>1445</v>
      </c>
      <c r="G111" t="s">
        <v>2</v>
      </c>
    </row>
    <row r="112" spans="1:7" x14ac:dyDescent="0.15">
      <c r="A112" s="2">
        <v>78786</v>
      </c>
      <c r="B112" t="s">
        <v>3689</v>
      </c>
      <c r="C112" t="s">
        <v>967</v>
      </c>
      <c r="D112" t="s">
        <v>3690</v>
      </c>
      <c r="E112" t="s">
        <v>12504</v>
      </c>
      <c r="F112" t="s">
        <v>853</v>
      </c>
      <c r="G112" s="2">
        <v>347</v>
      </c>
    </row>
    <row r="113" spans="1:7" x14ac:dyDescent="0.15">
      <c r="A113" s="2">
        <v>78800</v>
      </c>
      <c r="B113" t="s">
        <v>2135</v>
      </c>
      <c r="C113" t="s">
        <v>2136</v>
      </c>
      <c r="D113" t="s">
        <v>9051</v>
      </c>
      <c r="E113" t="s">
        <v>12505</v>
      </c>
      <c r="F113" t="s">
        <v>728</v>
      </c>
      <c r="G113" s="2">
        <v>13</v>
      </c>
    </row>
    <row r="114" spans="1:7" x14ac:dyDescent="0.15">
      <c r="A114" s="2">
        <v>78814</v>
      </c>
      <c r="B114" t="s">
        <v>3643</v>
      </c>
      <c r="C114" t="s">
        <v>3644</v>
      </c>
      <c r="D114" t="s">
        <v>3646</v>
      </c>
      <c r="E114" t="s">
        <v>12506</v>
      </c>
      <c r="F114" t="s">
        <v>190</v>
      </c>
      <c r="G114" s="2">
        <v>276</v>
      </c>
    </row>
    <row r="115" spans="1:7" x14ac:dyDescent="0.15">
      <c r="A115" s="2">
        <v>78824</v>
      </c>
      <c r="B115" t="s">
        <v>3742</v>
      </c>
      <c r="C115" t="s">
        <v>1518</v>
      </c>
      <c r="D115" t="s">
        <v>9053</v>
      </c>
      <c r="E115" t="s">
        <v>12507</v>
      </c>
      <c r="F115" t="s">
        <v>570</v>
      </c>
      <c r="G115" s="2">
        <v>481</v>
      </c>
    </row>
    <row r="116" spans="1:7" x14ac:dyDescent="0.15">
      <c r="A116" s="2">
        <v>78857</v>
      </c>
      <c r="B116" t="s">
        <v>3628</v>
      </c>
      <c r="C116" t="s">
        <v>3629</v>
      </c>
      <c r="D116" t="s">
        <v>3630</v>
      </c>
      <c r="E116" t="s">
        <v>12508</v>
      </c>
      <c r="F116" t="s">
        <v>130</v>
      </c>
      <c r="G116" s="2">
        <v>198</v>
      </c>
    </row>
    <row r="117" spans="1:7" x14ac:dyDescent="0.15">
      <c r="A117" s="2">
        <v>78864</v>
      </c>
      <c r="B117" t="s">
        <v>682</v>
      </c>
      <c r="C117" t="s">
        <v>683</v>
      </c>
      <c r="D117" t="s">
        <v>685</v>
      </c>
      <c r="E117" t="s">
        <v>12509</v>
      </c>
      <c r="F117" t="s">
        <v>686</v>
      </c>
      <c r="G117" s="2">
        <v>59</v>
      </c>
    </row>
    <row r="118" spans="1:7" x14ac:dyDescent="0.15">
      <c r="A118" s="2">
        <v>78869</v>
      </c>
      <c r="B118" t="s">
        <v>6965</v>
      </c>
      <c r="C118" t="s">
        <v>2907</v>
      </c>
      <c r="D118" t="s">
        <v>6966</v>
      </c>
      <c r="E118" t="s">
        <v>6968</v>
      </c>
      <c r="F118" t="s">
        <v>359</v>
      </c>
      <c r="G118" t="s">
        <v>2</v>
      </c>
    </row>
    <row r="119" spans="1:7" x14ac:dyDescent="0.15">
      <c r="A119" s="2">
        <v>78881</v>
      </c>
      <c r="B119" t="s">
        <v>3658</v>
      </c>
      <c r="C119" t="s">
        <v>3659</v>
      </c>
      <c r="D119" t="s">
        <v>3661</v>
      </c>
      <c r="E119" t="s">
        <v>12510</v>
      </c>
      <c r="F119" t="s">
        <v>147</v>
      </c>
      <c r="G119" s="2">
        <v>261</v>
      </c>
    </row>
    <row r="120" spans="1:7" x14ac:dyDescent="0.15">
      <c r="A120" s="2">
        <v>78882</v>
      </c>
      <c r="B120" t="s">
        <v>5481</v>
      </c>
      <c r="C120" t="s">
        <v>580</v>
      </c>
      <c r="D120" s="2">
        <v>64101</v>
      </c>
      <c r="E120" t="s">
        <v>5484</v>
      </c>
      <c r="F120" t="s">
        <v>1685</v>
      </c>
      <c r="G120" t="s">
        <v>2</v>
      </c>
    </row>
    <row r="121" spans="1:7" x14ac:dyDescent="0.15">
      <c r="A121" s="2">
        <v>78888</v>
      </c>
      <c r="B121" t="s">
        <v>925</v>
      </c>
      <c r="C121" t="s">
        <v>926</v>
      </c>
      <c r="D121" s="2">
        <v>78550</v>
      </c>
      <c r="E121" t="s">
        <v>12511</v>
      </c>
      <c r="F121" t="s">
        <v>275</v>
      </c>
      <c r="G121" s="2">
        <v>65</v>
      </c>
    </row>
    <row r="122" spans="1:7" x14ac:dyDescent="0.15">
      <c r="A122" s="2">
        <v>78894</v>
      </c>
      <c r="B122" t="s">
        <v>935</v>
      </c>
      <c r="C122" t="s">
        <v>936</v>
      </c>
      <c r="D122" s="2">
        <v>79404</v>
      </c>
      <c r="E122" t="s">
        <v>12512</v>
      </c>
      <c r="F122" t="s">
        <v>275</v>
      </c>
      <c r="G122" s="2">
        <v>66</v>
      </c>
    </row>
    <row r="123" spans="1:7" x14ac:dyDescent="0.15">
      <c r="A123" s="2">
        <v>78928</v>
      </c>
      <c r="B123" t="s">
        <v>2318</v>
      </c>
      <c r="C123" t="s">
        <v>2319</v>
      </c>
      <c r="D123" t="s">
        <v>9062</v>
      </c>
      <c r="E123" t="s">
        <v>12513</v>
      </c>
      <c r="F123" t="s">
        <v>383</v>
      </c>
      <c r="G123" s="2">
        <v>140</v>
      </c>
    </row>
    <row r="124" spans="1:7" x14ac:dyDescent="0.15">
      <c r="A124" s="2">
        <v>78947</v>
      </c>
      <c r="B124" t="s">
        <v>3565</v>
      </c>
      <c r="C124" t="s">
        <v>3566</v>
      </c>
      <c r="D124" t="s">
        <v>3568</v>
      </c>
      <c r="E124" t="s">
        <v>12514</v>
      </c>
      <c r="F124" t="s">
        <v>217</v>
      </c>
      <c r="G124" s="2">
        <v>349</v>
      </c>
    </row>
    <row r="125" spans="1:7" x14ac:dyDescent="0.15">
      <c r="A125" s="2">
        <v>78968</v>
      </c>
      <c r="B125" t="s">
        <v>2568</v>
      </c>
      <c r="C125" t="s">
        <v>2569</v>
      </c>
      <c r="D125" t="s">
        <v>6986</v>
      </c>
      <c r="E125" t="s">
        <v>12515</v>
      </c>
      <c r="F125" t="s">
        <v>495</v>
      </c>
      <c r="G125" s="2">
        <v>195</v>
      </c>
    </row>
    <row r="126" spans="1:7" x14ac:dyDescent="0.15">
      <c r="A126" s="2">
        <v>79001</v>
      </c>
      <c r="B126" t="s">
        <v>6987</v>
      </c>
      <c r="C126" t="s">
        <v>1873</v>
      </c>
      <c r="D126" t="s">
        <v>6988</v>
      </c>
      <c r="E126" t="s">
        <v>12516</v>
      </c>
      <c r="F126" t="s">
        <v>316</v>
      </c>
      <c r="G126" s="2">
        <v>166</v>
      </c>
    </row>
    <row r="127" spans="1:7" x14ac:dyDescent="0.15">
      <c r="A127" s="2">
        <v>79015</v>
      </c>
      <c r="B127" t="s">
        <v>2446</v>
      </c>
      <c r="C127" t="s">
        <v>2447</v>
      </c>
      <c r="D127" s="2">
        <v>79602</v>
      </c>
      <c r="E127" t="s">
        <v>12517</v>
      </c>
      <c r="F127" t="s">
        <v>275</v>
      </c>
      <c r="G127" s="2">
        <v>182</v>
      </c>
    </row>
    <row r="128" spans="1:7" x14ac:dyDescent="0.15">
      <c r="A128" s="2">
        <v>79062</v>
      </c>
      <c r="B128" t="s">
        <v>9063</v>
      </c>
      <c r="C128" t="s">
        <v>9064</v>
      </c>
      <c r="D128" s="2">
        <v>67546</v>
      </c>
      <c r="E128" t="s">
        <v>9068</v>
      </c>
      <c r="F128" t="s">
        <v>583</v>
      </c>
      <c r="G128" t="s">
        <v>2</v>
      </c>
    </row>
    <row r="129" spans="1:7" x14ac:dyDescent="0.15">
      <c r="A129" s="2">
        <v>79063</v>
      </c>
      <c r="B129" t="s">
        <v>6989</v>
      </c>
      <c r="C129" t="s">
        <v>6990</v>
      </c>
      <c r="D129" t="s">
        <v>6992</v>
      </c>
      <c r="E129" t="s">
        <v>6994</v>
      </c>
      <c r="F129" t="s">
        <v>1335</v>
      </c>
      <c r="G129" t="s">
        <v>2</v>
      </c>
    </row>
    <row r="130" spans="1:7" x14ac:dyDescent="0.15">
      <c r="A130" s="2">
        <v>79114</v>
      </c>
      <c r="B130" t="s">
        <v>6998</v>
      </c>
      <c r="C130" t="s">
        <v>4540</v>
      </c>
      <c r="D130" t="s">
        <v>7000</v>
      </c>
      <c r="E130" t="s">
        <v>7002</v>
      </c>
      <c r="F130" t="s">
        <v>464</v>
      </c>
      <c r="G130" t="s">
        <v>2</v>
      </c>
    </row>
    <row r="131" spans="1:7" x14ac:dyDescent="0.15">
      <c r="A131" s="2">
        <v>79120</v>
      </c>
      <c r="B131" t="s">
        <v>7004</v>
      </c>
      <c r="C131" t="s">
        <v>7005</v>
      </c>
      <c r="D131" t="s">
        <v>7007</v>
      </c>
      <c r="E131" t="s">
        <v>7009</v>
      </c>
      <c r="F131" t="s">
        <v>583</v>
      </c>
      <c r="G131" t="s">
        <v>2</v>
      </c>
    </row>
    <row r="132" spans="1:7" x14ac:dyDescent="0.15">
      <c r="A132" s="2">
        <v>79135</v>
      </c>
      <c r="B132" t="s">
        <v>7011</v>
      </c>
      <c r="C132" t="s">
        <v>7012</v>
      </c>
      <c r="D132" t="s">
        <v>7013</v>
      </c>
      <c r="E132" t="s">
        <v>7015</v>
      </c>
      <c r="F132" t="s">
        <v>316</v>
      </c>
      <c r="G132" t="s">
        <v>2</v>
      </c>
    </row>
    <row r="133" spans="1:7" x14ac:dyDescent="0.15">
      <c r="A133" s="2">
        <v>79177</v>
      </c>
      <c r="B133" t="s">
        <v>1715</v>
      </c>
      <c r="C133" t="s">
        <v>1716</v>
      </c>
      <c r="D133" t="s">
        <v>7016</v>
      </c>
      <c r="E133" t="s">
        <v>12518</v>
      </c>
      <c r="F133" t="s">
        <v>1445</v>
      </c>
      <c r="G133" s="2">
        <v>141</v>
      </c>
    </row>
    <row r="134" spans="1:7" x14ac:dyDescent="0.15">
      <c r="A134" s="2">
        <v>79178</v>
      </c>
      <c r="B134" t="s">
        <v>9070</v>
      </c>
      <c r="C134" t="s">
        <v>9071</v>
      </c>
      <c r="D134" s="2">
        <v>53051</v>
      </c>
      <c r="E134" t="s">
        <v>9074</v>
      </c>
      <c r="F134" t="s">
        <v>464</v>
      </c>
      <c r="G134" t="s">
        <v>2</v>
      </c>
    </row>
    <row r="135" spans="1:7" x14ac:dyDescent="0.15">
      <c r="A135" s="2">
        <v>79188</v>
      </c>
      <c r="B135" t="s">
        <v>7019</v>
      </c>
      <c r="C135" t="s">
        <v>2569</v>
      </c>
      <c r="D135" t="s">
        <v>7020</v>
      </c>
      <c r="E135" t="s">
        <v>7022</v>
      </c>
      <c r="F135" t="s">
        <v>495</v>
      </c>
      <c r="G135" t="s">
        <v>2</v>
      </c>
    </row>
    <row r="136" spans="1:7" x14ac:dyDescent="0.15">
      <c r="A136" s="2">
        <v>79214</v>
      </c>
      <c r="B136" t="s">
        <v>7023</v>
      </c>
      <c r="C136" t="s">
        <v>505</v>
      </c>
      <c r="D136" s="2">
        <v>35756</v>
      </c>
      <c r="E136" t="s">
        <v>7027</v>
      </c>
      <c r="F136" t="s">
        <v>1537</v>
      </c>
      <c r="G136" t="s">
        <v>2</v>
      </c>
    </row>
    <row r="137" spans="1:7" x14ac:dyDescent="0.15">
      <c r="A137" s="2">
        <v>79217</v>
      </c>
      <c r="B137" t="s">
        <v>9075</v>
      </c>
      <c r="C137" t="s">
        <v>2706</v>
      </c>
      <c r="D137" t="s">
        <v>9076</v>
      </c>
      <c r="E137" t="s">
        <v>9078</v>
      </c>
      <c r="F137" t="s">
        <v>275</v>
      </c>
      <c r="G137" t="s">
        <v>2</v>
      </c>
    </row>
    <row r="138" spans="1:7" x14ac:dyDescent="0.15">
      <c r="A138" s="2">
        <v>79236</v>
      </c>
      <c r="B138" t="s">
        <v>9080</v>
      </c>
      <c r="C138" t="s">
        <v>2249</v>
      </c>
      <c r="D138" t="s">
        <v>9081</v>
      </c>
      <c r="E138" t="s">
        <v>9082</v>
      </c>
      <c r="F138" t="s">
        <v>275</v>
      </c>
      <c r="G138" s="2">
        <v>462</v>
      </c>
    </row>
    <row r="139" spans="1:7" x14ac:dyDescent="0.15">
      <c r="A139" s="2">
        <v>79241</v>
      </c>
      <c r="B139" t="s">
        <v>7029</v>
      </c>
      <c r="C139" t="s">
        <v>7031</v>
      </c>
      <c r="D139" t="s">
        <v>7032</v>
      </c>
      <c r="E139" t="s">
        <v>7034</v>
      </c>
      <c r="F139" t="s">
        <v>728</v>
      </c>
      <c r="G139" t="s">
        <v>2</v>
      </c>
    </row>
    <row r="140" spans="1:7" x14ac:dyDescent="0.15">
      <c r="A140" s="2">
        <v>79246</v>
      </c>
      <c r="B140" t="s">
        <v>5494</v>
      </c>
      <c r="C140" t="s">
        <v>200</v>
      </c>
      <c r="D140" s="2">
        <v>20785</v>
      </c>
      <c r="E140" t="s">
        <v>5496</v>
      </c>
      <c r="F140" t="s">
        <v>177</v>
      </c>
      <c r="G140" t="s">
        <v>2</v>
      </c>
    </row>
    <row r="141" spans="1:7" x14ac:dyDescent="0.15">
      <c r="A141" s="2">
        <v>79282</v>
      </c>
      <c r="B141" t="s">
        <v>5498</v>
      </c>
      <c r="C141" t="s">
        <v>273</v>
      </c>
      <c r="D141" s="2">
        <v>79706</v>
      </c>
      <c r="E141" t="s">
        <v>5501</v>
      </c>
      <c r="F141" t="s">
        <v>275</v>
      </c>
      <c r="G141" t="s">
        <v>2</v>
      </c>
    </row>
    <row r="142" spans="1:7" x14ac:dyDescent="0.15">
      <c r="A142" s="2">
        <v>79296</v>
      </c>
      <c r="B142" t="s">
        <v>9083</v>
      </c>
      <c r="C142" t="s">
        <v>4310</v>
      </c>
      <c r="D142" t="s">
        <v>9085</v>
      </c>
      <c r="E142" t="s">
        <v>9087</v>
      </c>
      <c r="F142" t="s">
        <v>728</v>
      </c>
      <c r="G142" t="s">
        <v>2</v>
      </c>
    </row>
    <row r="143" spans="1:7" x14ac:dyDescent="0.15">
      <c r="A143" s="2">
        <v>79305</v>
      </c>
      <c r="B143" t="s">
        <v>7037</v>
      </c>
      <c r="C143" t="s">
        <v>4325</v>
      </c>
      <c r="D143" t="s">
        <v>7039</v>
      </c>
      <c r="E143" t="s">
        <v>7041</v>
      </c>
      <c r="F143" t="s">
        <v>291</v>
      </c>
      <c r="G143" t="s">
        <v>2</v>
      </c>
    </row>
    <row r="144" spans="1:7" x14ac:dyDescent="0.15">
      <c r="A144" s="2">
        <v>79329</v>
      </c>
      <c r="B144" t="s">
        <v>7043</v>
      </c>
      <c r="C144" t="s">
        <v>1351</v>
      </c>
      <c r="D144" t="s">
        <v>7044</v>
      </c>
      <c r="E144" t="s">
        <v>7046</v>
      </c>
      <c r="F144" t="s">
        <v>595</v>
      </c>
      <c r="G144" t="s">
        <v>2</v>
      </c>
    </row>
    <row r="145" spans="1:7" x14ac:dyDescent="0.15">
      <c r="A145" s="2">
        <v>79362</v>
      </c>
      <c r="B145" t="s">
        <v>2699</v>
      </c>
      <c r="C145" t="s">
        <v>2235</v>
      </c>
      <c r="D145" t="s">
        <v>7048</v>
      </c>
      <c r="E145" t="s">
        <v>12519</v>
      </c>
      <c r="F145" t="s">
        <v>1135</v>
      </c>
      <c r="G145" s="2">
        <v>517</v>
      </c>
    </row>
    <row r="146" spans="1:7" x14ac:dyDescent="0.15">
      <c r="A146" s="2">
        <v>79377</v>
      </c>
      <c r="B146" t="s">
        <v>7049</v>
      </c>
      <c r="C146" t="s">
        <v>7050</v>
      </c>
      <c r="D146" t="s">
        <v>7051</v>
      </c>
      <c r="E146" t="s">
        <v>7053</v>
      </c>
      <c r="F146" t="s">
        <v>1261</v>
      </c>
      <c r="G146" t="s">
        <v>2</v>
      </c>
    </row>
    <row r="147" spans="1:7" x14ac:dyDescent="0.15">
      <c r="A147" s="2">
        <v>79382</v>
      </c>
      <c r="B147" t="s">
        <v>1563</v>
      </c>
      <c r="C147" t="s">
        <v>1564</v>
      </c>
      <c r="D147" t="s">
        <v>1566</v>
      </c>
      <c r="E147" t="s">
        <v>12520</v>
      </c>
      <c r="F147" t="s">
        <v>217</v>
      </c>
      <c r="G147" s="2">
        <v>492</v>
      </c>
    </row>
    <row r="148" spans="1:7" x14ac:dyDescent="0.15">
      <c r="A148" s="2">
        <v>79389</v>
      </c>
      <c r="B148" t="s">
        <v>3409</v>
      </c>
      <c r="C148" t="s">
        <v>1658</v>
      </c>
      <c r="D148" t="s">
        <v>3410</v>
      </c>
      <c r="E148" t="s">
        <v>12521</v>
      </c>
      <c r="F148" t="s">
        <v>316</v>
      </c>
      <c r="G148" s="2">
        <v>324</v>
      </c>
    </row>
    <row r="149" spans="1:7" x14ac:dyDescent="0.15">
      <c r="A149" s="2">
        <v>79428</v>
      </c>
      <c r="B149" t="s">
        <v>7056</v>
      </c>
      <c r="C149" t="s">
        <v>1453</v>
      </c>
      <c r="D149" s="2">
        <v>13205</v>
      </c>
      <c r="E149" t="s">
        <v>7060</v>
      </c>
      <c r="F149" t="s">
        <v>190</v>
      </c>
      <c r="G149" t="s">
        <v>2</v>
      </c>
    </row>
    <row r="150" spans="1:7" x14ac:dyDescent="0.15">
      <c r="A150" s="2">
        <v>79429</v>
      </c>
      <c r="B150" t="s">
        <v>5506</v>
      </c>
      <c r="C150" t="s">
        <v>1144</v>
      </c>
      <c r="D150" s="2">
        <v>14621</v>
      </c>
      <c r="E150" t="s">
        <v>12522</v>
      </c>
      <c r="F150" t="s">
        <v>190</v>
      </c>
      <c r="G150" t="s">
        <v>2</v>
      </c>
    </row>
    <row r="151" spans="1:7" x14ac:dyDescent="0.15">
      <c r="A151" s="2">
        <v>79452</v>
      </c>
      <c r="B151" t="s">
        <v>7061</v>
      </c>
      <c r="C151" t="s">
        <v>6737</v>
      </c>
      <c r="D151" s="2">
        <v>88011</v>
      </c>
      <c r="E151" t="s">
        <v>6740</v>
      </c>
      <c r="F151" t="s">
        <v>709</v>
      </c>
      <c r="G151" t="s">
        <v>2</v>
      </c>
    </row>
    <row r="152" spans="1:7" x14ac:dyDescent="0.15">
      <c r="A152" s="2">
        <v>79456</v>
      </c>
      <c r="B152" t="s">
        <v>2242</v>
      </c>
      <c r="C152" t="s">
        <v>2243</v>
      </c>
      <c r="D152" s="2">
        <v>52003</v>
      </c>
      <c r="E152" t="s">
        <v>12523</v>
      </c>
      <c r="F152" t="s">
        <v>383</v>
      </c>
      <c r="G152" s="2">
        <v>196</v>
      </c>
    </row>
    <row r="153" spans="1:7" x14ac:dyDescent="0.15">
      <c r="A153" s="2">
        <v>79457</v>
      </c>
      <c r="B153" t="s">
        <v>9088</v>
      </c>
      <c r="C153" t="s">
        <v>1658</v>
      </c>
      <c r="D153" t="s">
        <v>9089</v>
      </c>
      <c r="E153" t="s">
        <v>9091</v>
      </c>
      <c r="F153" t="s">
        <v>316</v>
      </c>
      <c r="G153" t="s">
        <v>2</v>
      </c>
    </row>
    <row r="154" spans="1:7" x14ac:dyDescent="0.15">
      <c r="A154" s="2">
        <v>79517</v>
      </c>
      <c r="B154" t="s">
        <v>9093</v>
      </c>
      <c r="C154" t="s">
        <v>9094</v>
      </c>
      <c r="D154" t="s">
        <v>9096</v>
      </c>
      <c r="E154" t="s">
        <v>9098</v>
      </c>
      <c r="F154" t="s">
        <v>1445</v>
      </c>
      <c r="G154" t="s">
        <v>2</v>
      </c>
    </row>
    <row r="155" spans="1:7" x14ac:dyDescent="0.15">
      <c r="A155" s="2">
        <v>79537</v>
      </c>
      <c r="B155" t="s">
        <v>1432</v>
      </c>
      <c r="C155" t="s">
        <v>1433</v>
      </c>
      <c r="D155" s="2">
        <v>54403</v>
      </c>
      <c r="E155" t="s">
        <v>12524</v>
      </c>
      <c r="F155" t="s">
        <v>464</v>
      </c>
      <c r="G155" s="2">
        <v>92</v>
      </c>
    </row>
    <row r="156" spans="1:7" x14ac:dyDescent="0.15">
      <c r="A156" s="2">
        <v>79554</v>
      </c>
      <c r="B156" t="s">
        <v>7090</v>
      </c>
      <c r="C156" t="s">
        <v>2569</v>
      </c>
      <c r="D156" s="2">
        <v>61103</v>
      </c>
      <c r="E156" t="s">
        <v>7093</v>
      </c>
      <c r="F156" t="s">
        <v>495</v>
      </c>
      <c r="G156" t="s">
        <v>2</v>
      </c>
    </row>
    <row r="157" spans="1:7" x14ac:dyDescent="0.15">
      <c r="A157" s="2">
        <v>79574</v>
      </c>
      <c r="B157" t="s">
        <v>9100</v>
      </c>
      <c r="C157" t="s">
        <v>9101</v>
      </c>
      <c r="D157" t="s">
        <v>9102</v>
      </c>
      <c r="E157" t="s">
        <v>9104</v>
      </c>
      <c r="F157" t="s">
        <v>291</v>
      </c>
      <c r="G157" t="s">
        <v>2</v>
      </c>
    </row>
    <row r="158" spans="1:7" x14ac:dyDescent="0.15">
      <c r="A158" s="2">
        <v>79585</v>
      </c>
      <c r="B158" t="s">
        <v>1111</v>
      </c>
      <c r="C158" t="s">
        <v>1112</v>
      </c>
      <c r="D158" s="2">
        <v>27604</v>
      </c>
      <c r="E158" t="s">
        <v>12525</v>
      </c>
      <c r="F158" t="s">
        <v>623</v>
      </c>
      <c r="G158" s="2">
        <v>21</v>
      </c>
    </row>
    <row r="159" spans="1:7" x14ac:dyDescent="0.15">
      <c r="A159" s="2">
        <v>79620</v>
      </c>
      <c r="B159" t="s">
        <v>3038</v>
      </c>
      <c r="C159" t="s">
        <v>3039</v>
      </c>
      <c r="D159" s="2">
        <v>30288</v>
      </c>
      <c r="E159" t="s">
        <v>12526</v>
      </c>
      <c r="F159" t="s">
        <v>634</v>
      </c>
      <c r="G159" s="2">
        <v>184</v>
      </c>
    </row>
    <row r="160" spans="1:7" x14ac:dyDescent="0.15">
      <c r="A160" s="2">
        <v>79626</v>
      </c>
      <c r="B160" t="s">
        <v>7094</v>
      </c>
      <c r="C160" t="s">
        <v>7095</v>
      </c>
      <c r="D160" s="2">
        <v>81003</v>
      </c>
      <c r="E160" t="s">
        <v>7098</v>
      </c>
      <c r="F160" t="s">
        <v>570</v>
      </c>
      <c r="G160" t="s">
        <v>2</v>
      </c>
    </row>
    <row r="161" spans="1:7" x14ac:dyDescent="0.15">
      <c r="A161" s="2">
        <v>79646</v>
      </c>
      <c r="B161" t="s">
        <v>5513</v>
      </c>
      <c r="C161" t="s">
        <v>1077</v>
      </c>
      <c r="D161" s="2">
        <v>23502</v>
      </c>
      <c r="E161" t="s">
        <v>5516</v>
      </c>
      <c r="F161" t="s">
        <v>291</v>
      </c>
      <c r="G161" t="s">
        <v>2</v>
      </c>
    </row>
    <row r="162" spans="1:7" x14ac:dyDescent="0.15">
      <c r="A162" s="2">
        <v>79680</v>
      </c>
      <c r="B162" t="s">
        <v>3727</v>
      </c>
      <c r="C162" t="s">
        <v>3728</v>
      </c>
      <c r="D162" s="2">
        <v>48906</v>
      </c>
      <c r="E162" t="s">
        <v>12527</v>
      </c>
      <c r="F162" t="s">
        <v>89</v>
      </c>
      <c r="G162" s="2">
        <v>334</v>
      </c>
    </row>
    <row r="163" spans="1:7" x14ac:dyDescent="0.15">
      <c r="A163" s="2">
        <v>79687</v>
      </c>
      <c r="B163" t="s">
        <v>3583</v>
      </c>
      <c r="C163" t="s">
        <v>3584</v>
      </c>
      <c r="D163" t="s">
        <v>3585</v>
      </c>
      <c r="E163" t="s">
        <v>12528</v>
      </c>
      <c r="F163" t="s">
        <v>1632</v>
      </c>
      <c r="G163" s="2">
        <v>354</v>
      </c>
    </row>
    <row r="164" spans="1:7" x14ac:dyDescent="0.15">
      <c r="A164" s="2">
        <v>79689</v>
      </c>
      <c r="B164" t="s">
        <v>7099</v>
      </c>
      <c r="C164" t="s">
        <v>3223</v>
      </c>
      <c r="D164" s="2">
        <v>30606</v>
      </c>
      <c r="E164" t="s">
        <v>7102</v>
      </c>
      <c r="F164" t="s">
        <v>634</v>
      </c>
      <c r="G164" t="s">
        <v>2</v>
      </c>
    </row>
    <row r="165" spans="1:7" x14ac:dyDescent="0.15">
      <c r="A165" s="2">
        <v>79694</v>
      </c>
      <c r="B165" t="s">
        <v>5518</v>
      </c>
      <c r="C165" t="s">
        <v>5519</v>
      </c>
      <c r="D165" s="2">
        <v>94043</v>
      </c>
      <c r="E165" t="s">
        <v>5522</v>
      </c>
      <c r="F165" t="s">
        <v>316</v>
      </c>
      <c r="G165" t="s">
        <v>2</v>
      </c>
    </row>
    <row r="166" spans="1:7" x14ac:dyDescent="0.15">
      <c r="A166" s="2">
        <v>79738</v>
      </c>
      <c r="B166" t="s">
        <v>9106</v>
      </c>
      <c r="C166" t="s">
        <v>1658</v>
      </c>
      <c r="D166" t="s">
        <v>9108</v>
      </c>
      <c r="E166" t="s">
        <v>9110</v>
      </c>
      <c r="F166" t="s">
        <v>1725</v>
      </c>
      <c r="G166" t="s">
        <v>2</v>
      </c>
    </row>
    <row r="167" spans="1:7" x14ac:dyDescent="0.15">
      <c r="A167" s="2">
        <v>79741</v>
      </c>
      <c r="B167" t="s">
        <v>9112</v>
      </c>
      <c r="C167" t="s">
        <v>9114</v>
      </c>
      <c r="D167" t="s">
        <v>9115</v>
      </c>
      <c r="E167" t="s">
        <v>9117</v>
      </c>
      <c r="F167" t="s">
        <v>130</v>
      </c>
      <c r="G167" t="s">
        <v>2</v>
      </c>
    </row>
    <row r="168" spans="1:7" x14ac:dyDescent="0.15">
      <c r="A168" s="2">
        <v>79745</v>
      </c>
      <c r="B168" t="s">
        <v>7109</v>
      </c>
      <c r="C168" t="s">
        <v>1749</v>
      </c>
      <c r="D168" s="2">
        <v>54961</v>
      </c>
      <c r="E168" t="s">
        <v>7113</v>
      </c>
      <c r="F168" t="s">
        <v>464</v>
      </c>
      <c r="G168" t="s">
        <v>2</v>
      </c>
    </row>
    <row r="169" spans="1:7" x14ac:dyDescent="0.15">
      <c r="A169" s="2">
        <v>79758</v>
      </c>
      <c r="B169" t="s">
        <v>4084</v>
      </c>
      <c r="C169" t="s">
        <v>4085</v>
      </c>
      <c r="D169" t="s">
        <v>4086</v>
      </c>
      <c r="E169" t="s">
        <v>12529</v>
      </c>
      <c r="F169" t="s">
        <v>130</v>
      </c>
      <c r="G169" s="2">
        <v>147</v>
      </c>
    </row>
    <row r="170" spans="1:7" x14ac:dyDescent="0.15">
      <c r="A170" s="2">
        <v>79788</v>
      </c>
      <c r="B170" t="s">
        <v>5524</v>
      </c>
      <c r="C170" t="s">
        <v>580</v>
      </c>
      <c r="D170" s="2">
        <v>64127</v>
      </c>
      <c r="E170" t="s">
        <v>5526</v>
      </c>
      <c r="F170" t="s">
        <v>1685</v>
      </c>
      <c r="G170" t="s">
        <v>2</v>
      </c>
    </row>
    <row r="171" spans="1:7" x14ac:dyDescent="0.15">
      <c r="A171" s="2">
        <v>79790</v>
      </c>
      <c r="B171" t="s">
        <v>7114</v>
      </c>
      <c r="C171" t="s">
        <v>314</v>
      </c>
      <c r="D171" s="2">
        <v>90001</v>
      </c>
      <c r="E171" t="s">
        <v>7117</v>
      </c>
      <c r="F171" t="s">
        <v>316</v>
      </c>
      <c r="G171" t="s">
        <v>2</v>
      </c>
    </row>
    <row r="172" spans="1:7" x14ac:dyDescent="0.15">
      <c r="A172" s="2">
        <v>79796</v>
      </c>
      <c r="B172" t="s">
        <v>7120</v>
      </c>
      <c r="C172" t="s">
        <v>3208</v>
      </c>
      <c r="D172" s="2">
        <v>6006</v>
      </c>
      <c r="E172" t="s">
        <v>7124</v>
      </c>
      <c r="F172" t="s">
        <v>1445</v>
      </c>
      <c r="G172" t="s">
        <v>2</v>
      </c>
    </row>
    <row r="173" spans="1:7" x14ac:dyDescent="0.15">
      <c r="A173" s="2">
        <v>79804</v>
      </c>
      <c r="B173" t="s">
        <v>5528</v>
      </c>
      <c r="C173" t="s">
        <v>683</v>
      </c>
      <c r="D173" s="2">
        <v>85303</v>
      </c>
      <c r="E173" t="s">
        <v>5531</v>
      </c>
      <c r="F173" t="s">
        <v>686</v>
      </c>
      <c r="G173" t="s">
        <v>2</v>
      </c>
    </row>
    <row r="174" spans="1:7" x14ac:dyDescent="0.15">
      <c r="A174" s="2">
        <v>79805</v>
      </c>
      <c r="B174" t="s">
        <v>7126</v>
      </c>
      <c r="C174" t="s">
        <v>7128</v>
      </c>
      <c r="D174" s="2">
        <v>73044</v>
      </c>
      <c r="E174" t="s">
        <v>7131</v>
      </c>
      <c r="F174" t="s">
        <v>333</v>
      </c>
      <c r="G174" t="s">
        <v>2</v>
      </c>
    </row>
    <row r="175" spans="1:7" x14ac:dyDescent="0.15">
      <c r="A175" s="2">
        <v>79821</v>
      </c>
      <c r="B175" t="s">
        <v>2660</v>
      </c>
      <c r="C175" t="s">
        <v>288</v>
      </c>
      <c r="D175" t="s">
        <v>2662</v>
      </c>
      <c r="E175" t="s">
        <v>12530</v>
      </c>
      <c r="F175" t="s">
        <v>291</v>
      </c>
      <c r="G175" s="2">
        <v>245</v>
      </c>
    </row>
    <row r="176" spans="1:7" x14ac:dyDescent="0.15">
      <c r="A176" s="2">
        <v>79836</v>
      </c>
      <c r="B176" t="s">
        <v>7133</v>
      </c>
      <c r="C176" t="s">
        <v>1018</v>
      </c>
      <c r="D176" s="2">
        <v>64503</v>
      </c>
      <c r="E176" t="s">
        <v>7137</v>
      </c>
      <c r="F176" t="s">
        <v>1685</v>
      </c>
      <c r="G176" t="s">
        <v>2</v>
      </c>
    </row>
    <row r="177" spans="1:7" x14ac:dyDescent="0.15">
      <c r="A177" s="2">
        <v>79842</v>
      </c>
      <c r="B177" t="s">
        <v>3720</v>
      </c>
      <c r="C177" t="s">
        <v>3721</v>
      </c>
      <c r="D177" s="2">
        <v>86401</v>
      </c>
      <c r="E177" t="s">
        <v>12531</v>
      </c>
      <c r="F177" t="s">
        <v>686</v>
      </c>
      <c r="G177" s="2">
        <v>314</v>
      </c>
    </row>
    <row r="178" spans="1:7" x14ac:dyDescent="0.15">
      <c r="A178" s="2">
        <v>79861</v>
      </c>
      <c r="B178" t="s">
        <v>5532</v>
      </c>
      <c r="C178" t="s">
        <v>5533</v>
      </c>
      <c r="D178" s="2">
        <v>60457</v>
      </c>
      <c r="E178" t="s">
        <v>5536</v>
      </c>
      <c r="F178" t="s">
        <v>495</v>
      </c>
      <c r="G178" t="s">
        <v>2</v>
      </c>
    </row>
    <row r="179" spans="1:7" x14ac:dyDescent="0.15">
      <c r="A179" s="2">
        <v>79862</v>
      </c>
      <c r="B179" t="s">
        <v>7138</v>
      </c>
      <c r="C179" t="s">
        <v>1248</v>
      </c>
      <c r="D179" s="2">
        <v>76102</v>
      </c>
      <c r="E179" t="s">
        <v>7142</v>
      </c>
      <c r="F179" t="s">
        <v>275</v>
      </c>
      <c r="G179" t="s">
        <v>2</v>
      </c>
    </row>
    <row r="180" spans="1:7" x14ac:dyDescent="0.15">
      <c r="A180" s="2">
        <v>79869</v>
      </c>
      <c r="B180" t="s">
        <v>5537</v>
      </c>
      <c r="C180" t="s">
        <v>5015</v>
      </c>
      <c r="D180" s="2">
        <v>98662</v>
      </c>
      <c r="E180" t="s">
        <v>12532</v>
      </c>
      <c r="F180" t="s">
        <v>1298</v>
      </c>
      <c r="G180" t="s">
        <v>2</v>
      </c>
    </row>
    <row r="181" spans="1:7" x14ac:dyDescent="0.15">
      <c r="A181" s="2">
        <v>79914</v>
      </c>
      <c r="B181" t="s">
        <v>7148</v>
      </c>
      <c r="C181" t="s">
        <v>7150</v>
      </c>
      <c r="D181" s="2">
        <v>49631</v>
      </c>
      <c r="E181" t="s">
        <v>7154</v>
      </c>
      <c r="F181" t="s">
        <v>89</v>
      </c>
      <c r="G181" t="s">
        <v>2</v>
      </c>
    </row>
    <row r="182" spans="1:7" x14ac:dyDescent="0.15">
      <c r="A182" s="2">
        <v>79916</v>
      </c>
      <c r="B182" t="s">
        <v>7156</v>
      </c>
      <c r="C182" t="s">
        <v>795</v>
      </c>
      <c r="D182" s="2">
        <v>4330</v>
      </c>
      <c r="E182" t="s">
        <v>7161</v>
      </c>
      <c r="F182" t="s">
        <v>2546</v>
      </c>
      <c r="G182" t="s">
        <v>2</v>
      </c>
    </row>
    <row r="183" spans="1:7" x14ac:dyDescent="0.15">
      <c r="A183" s="2">
        <v>79936</v>
      </c>
      <c r="B183" t="s">
        <v>7162</v>
      </c>
      <c r="C183" t="s">
        <v>2963</v>
      </c>
      <c r="D183" s="2">
        <v>72903</v>
      </c>
      <c r="E183" t="s">
        <v>7166</v>
      </c>
      <c r="F183" t="s">
        <v>1261</v>
      </c>
      <c r="G183" t="s">
        <v>2</v>
      </c>
    </row>
    <row r="184" spans="1:7" x14ac:dyDescent="0.15">
      <c r="A184" s="2">
        <v>79942</v>
      </c>
      <c r="B184" t="s">
        <v>7167</v>
      </c>
      <c r="C184" t="s">
        <v>2220</v>
      </c>
      <c r="D184" s="2">
        <v>75006</v>
      </c>
      <c r="E184" t="s">
        <v>7170</v>
      </c>
      <c r="F184" t="s">
        <v>275</v>
      </c>
      <c r="G184" t="s">
        <v>2</v>
      </c>
    </row>
    <row r="185" spans="1:7" x14ac:dyDescent="0.15">
      <c r="A185" s="2">
        <v>79945</v>
      </c>
      <c r="B185" t="s">
        <v>2734</v>
      </c>
      <c r="C185" t="s">
        <v>2735</v>
      </c>
      <c r="D185" s="2">
        <v>64801</v>
      </c>
      <c r="E185" t="s">
        <v>12533</v>
      </c>
      <c r="F185" t="s">
        <v>1685</v>
      </c>
      <c r="G185" s="2">
        <v>123</v>
      </c>
    </row>
    <row r="186" spans="1:7" x14ac:dyDescent="0.15">
      <c r="A186" s="2">
        <v>79959</v>
      </c>
      <c r="B186" t="s">
        <v>7171</v>
      </c>
      <c r="C186" t="s">
        <v>1259</v>
      </c>
      <c r="D186" s="2">
        <v>24301</v>
      </c>
      <c r="E186" t="s">
        <v>7175</v>
      </c>
      <c r="F186" t="s">
        <v>291</v>
      </c>
      <c r="G186" t="s">
        <v>2</v>
      </c>
    </row>
    <row r="187" spans="1:7" x14ac:dyDescent="0.15">
      <c r="A187" s="2">
        <v>79965</v>
      </c>
      <c r="B187" t="s">
        <v>7178</v>
      </c>
      <c r="C187" t="s">
        <v>7180</v>
      </c>
      <c r="D187" s="2">
        <v>20120</v>
      </c>
      <c r="E187" t="s">
        <v>7183</v>
      </c>
      <c r="F187" t="s">
        <v>291</v>
      </c>
      <c r="G187" t="s">
        <v>2</v>
      </c>
    </row>
    <row r="188" spans="1:7" x14ac:dyDescent="0.15">
      <c r="A188" s="2">
        <v>79967</v>
      </c>
      <c r="B188" t="s">
        <v>7184</v>
      </c>
      <c r="C188" t="s">
        <v>1248</v>
      </c>
      <c r="D188" s="2">
        <v>76035</v>
      </c>
      <c r="E188" t="s">
        <v>7189</v>
      </c>
      <c r="F188" t="s">
        <v>275</v>
      </c>
      <c r="G188" t="s">
        <v>2</v>
      </c>
    </row>
    <row r="189" spans="1:7" x14ac:dyDescent="0.15">
      <c r="A189" s="2">
        <v>79973</v>
      </c>
      <c r="B189" t="s">
        <v>2544</v>
      </c>
      <c r="C189" t="s">
        <v>592</v>
      </c>
      <c r="D189" s="2">
        <v>4103</v>
      </c>
      <c r="E189" t="s">
        <v>12534</v>
      </c>
      <c r="F189" t="s">
        <v>2546</v>
      </c>
      <c r="G189" s="2">
        <v>134</v>
      </c>
    </row>
    <row r="190" spans="1:7" x14ac:dyDescent="0.15">
      <c r="A190" s="2">
        <v>79977</v>
      </c>
      <c r="B190" t="s">
        <v>7190</v>
      </c>
      <c r="C190" t="s">
        <v>7192</v>
      </c>
      <c r="D190" s="2">
        <v>29406</v>
      </c>
      <c r="E190" t="s">
        <v>7195</v>
      </c>
      <c r="F190" t="s">
        <v>1135</v>
      </c>
      <c r="G190" t="s">
        <v>2</v>
      </c>
    </row>
    <row r="191" spans="1:7" x14ac:dyDescent="0.15">
      <c r="A191" s="2">
        <v>79982</v>
      </c>
      <c r="B191" t="s">
        <v>1956</v>
      </c>
      <c r="C191" t="s">
        <v>441</v>
      </c>
      <c r="D191" s="2">
        <v>77041</v>
      </c>
      <c r="E191" t="s">
        <v>12535</v>
      </c>
      <c r="F191" t="s">
        <v>275</v>
      </c>
      <c r="G191" s="2">
        <v>173</v>
      </c>
    </row>
    <row r="192" spans="1:7" x14ac:dyDescent="0.15">
      <c r="A192" s="2">
        <v>79985</v>
      </c>
      <c r="B192" t="s">
        <v>7197</v>
      </c>
      <c r="C192" t="s">
        <v>7199</v>
      </c>
      <c r="D192" s="2">
        <v>94124</v>
      </c>
      <c r="E192" t="s">
        <v>7202</v>
      </c>
      <c r="F192" t="s">
        <v>316</v>
      </c>
      <c r="G192" t="s">
        <v>2</v>
      </c>
    </row>
    <row r="193" spans="1:7" x14ac:dyDescent="0.15">
      <c r="A193" s="2">
        <v>79993</v>
      </c>
      <c r="B193" t="s">
        <v>7204</v>
      </c>
      <c r="C193" t="s">
        <v>840</v>
      </c>
      <c r="D193" s="2">
        <v>21740</v>
      </c>
      <c r="E193" t="s">
        <v>7207</v>
      </c>
      <c r="F193" t="s">
        <v>177</v>
      </c>
      <c r="G193" t="s">
        <v>2</v>
      </c>
    </row>
    <row r="194" spans="1:7" x14ac:dyDescent="0.15">
      <c r="A194" s="2">
        <v>80039</v>
      </c>
      <c r="B194" t="s">
        <v>7214</v>
      </c>
      <c r="C194" t="s">
        <v>1905</v>
      </c>
      <c r="D194" s="2">
        <v>78249</v>
      </c>
      <c r="E194" t="s">
        <v>7218</v>
      </c>
      <c r="F194" t="s">
        <v>275</v>
      </c>
      <c r="G194" t="s">
        <v>2</v>
      </c>
    </row>
    <row r="195" spans="1:7" x14ac:dyDescent="0.15">
      <c r="A195" s="2">
        <v>80043</v>
      </c>
      <c r="B195" t="s">
        <v>7219</v>
      </c>
      <c r="C195" t="s">
        <v>1057</v>
      </c>
      <c r="D195" s="2">
        <v>43614</v>
      </c>
      <c r="E195" t="s">
        <v>7223</v>
      </c>
      <c r="F195" t="s">
        <v>728</v>
      </c>
      <c r="G195" t="s">
        <v>2</v>
      </c>
    </row>
    <row r="196" spans="1:7" x14ac:dyDescent="0.15">
      <c r="A196" s="2">
        <v>80045</v>
      </c>
      <c r="B196" t="s">
        <v>7224</v>
      </c>
      <c r="C196" t="s">
        <v>986</v>
      </c>
      <c r="D196" s="2">
        <v>45433</v>
      </c>
      <c r="E196" t="s">
        <v>7228</v>
      </c>
      <c r="F196" t="s">
        <v>728</v>
      </c>
      <c r="G196" t="s">
        <v>2</v>
      </c>
    </row>
    <row r="197" spans="1:7" x14ac:dyDescent="0.15">
      <c r="A197" s="2">
        <v>80051</v>
      </c>
      <c r="B197" t="s">
        <v>7229</v>
      </c>
      <c r="C197" t="s">
        <v>7230</v>
      </c>
      <c r="D197" s="2">
        <v>91754</v>
      </c>
      <c r="E197" t="s">
        <v>7233</v>
      </c>
      <c r="F197" t="s">
        <v>316</v>
      </c>
      <c r="G197" t="s">
        <v>2</v>
      </c>
    </row>
    <row r="198" spans="1:7" x14ac:dyDescent="0.15">
      <c r="A198" s="2">
        <v>80057</v>
      </c>
      <c r="B198" t="s">
        <v>7234</v>
      </c>
      <c r="C198" t="s">
        <v>7236</v>
      </c>
      <c r="D198" s="2">
        <v>75150</v>
      </c>
      <c r="E198" t="s">
        <v>7239</v>
      </c>
      <c r="F198" t="s">
        <v>275</v>
      </c>
      <c r="G198" t="s">
        <v>2</v>
      </c>
    </row>
    <row r="199" spans="1:7" x14ac:dyDescent="0.15">
      <c r="A199" s="2">
        <v>80086</v>
      </c>
      <c r="B199" t="s">
        <v>7249</v>
      </c>
      <c r="C199" t="s">
        <v>7251</v>
      </c>
      <c r="D199" s="2">
        <v>30349</v>
      </c>
      <c r="E199" t="s">
        <v>7254</v>
      </c>
      <c r="F199" t="s">
        <v>634</v>
      </c>
      <c r="G199" t="s">
        <v>2</v>
      </c>
    </row>
    <row r="200" spans="1:7" x14ac:dyDescent="0.15">
      <c r="A200" s="2">
        <v>80088</v>
      </c>
      <c r="B200" t="s">
        <v>7256</v>
      </c>
      <c r="C200" t="s">
        <v>479</v>
      </c>
      <c r="D200" s="2">
        <v>54935</v>
      </c>
      <c r="E200" t="s">
        <v>7260</v>
      </c>
      <c r="F200" t="s">
        <v>464</v>
      </c>
      <c r="G200" t="s">
        <v>2</v>
      </c>
    </row>
    <row r="201" spans="1:7" x14ac:dyDescent="0.15">
      <c r="A201" s="2">
        <v>80100</v>
      </c>
      <c r="B201" t="s">
        <v>7262</v>
      </c>
      <c r="C201" t="s">
        <v>536</v>
      </c>
      <c r="D201" s="2">
        <v>22030</v>
      </c>
      <c r="E201" t="s">
        <v>7264</v>
      </c>
      <c r="F201" t="s">
        <v>291</v>
      </c>
      <c r="G201" t="s">
        <v>2</v>
      </c>
    </row>
    <row r="202" spans="1:7" x14ac:dyDescent="0.15">
      <c r="A202" s="2">
        <v>80106</v>
      </c>
      <c r="B202" t="s">
        <v>7265</v>
      </c>
      <c r="C202" t="s">
        <v>7267</v>
      </c>
      <c r="D202" s="2">
        <v>78852</v>
      </c>
      <c r="E202" t="s">
        <v>7271</v>
      </c>
      <c r="F202" t="s">
        <v>275</v>
      </c>
      <c r="G202" t="s">
        <v>2</v>
      </c>
    </row>
    <row r="203" spans="1:7" x14ac:dyDescent="0.15">
      <c r="A203" s="2">
        <v>80108</v>
      </c>
      <c r="B203" t="s">
        <v>7273</v>
      </c>
      <c r="C203" t="s">
        <v>441</v>
      </c>
      <c r="D203" s="2">
        <v>77041</v>
      </c>
      <c r="E203" t="s">
        <v>7275</v>
      </c>
      <c r="F203" t="s">
        <v>275</v>
      </c>
      <c r="G203" t="s">
        <v>2</v>
      </c>
    </row>
    <row r="204" spans="1:7" x14ac:dyDescent="0.15">
      <c r="A204" s="2">
        <v>80112</v>
      </c>
      <c r="B204" t="s">
        <v>7278</v>
      </c>
      <c r="C204" t="s">
        <v>7280</v>
      </c>
      <c r="D204" s="2">
        <v>75234</v>
      </c>
      <c r="E204" t="s">
        <v>7283</v>
      </c>
      <c r="F204" t="s">
        <v>275</v>
      </c>
      <c r="G204" t="s">
        <v>2</v>
      </c>
    </row>
    <row r="205" spans="1:7" x14ac:dyDescent="0.15">
      <c r="A205" s="2">
        <v>80158</v>
      </c>
      <c r="B205" t="s">
        <v>7284</v>
      </c>
      <c r="C205" t="s">
        <v>1248</v>
      </c>
      <c r="D205" s="2">
        <v>76107</v>
      </c>
      <c r="E205" t="s">
        <v>7288</v>
      </c>
      <c r="F205" t="s">
        <v>275</v>
      </c>
      <c r="G205" t="s">
        <v>2</v>
      </c>
    </row>
    <row r="206" spans="1:7" x14ac:dyDescent="0.15">
      <c r="A206" s="2">
        <v>80162</v>
      </c>
      <c r="B206" t="s">
        <v>7289</v>
      </c>
      <c r="C206" t="s">
        <v>7291</v>
      </c>
      <c r="D206" s="2">
        <v>76311</v>
      </c>
      <c r="E206" t="s">
        <v>7294</v>
      </c>
      <c r="F206" t="s">
        <v>275</v>
      </c>
      <c r="G206" t="s">
        <v>2</v>
      </c>
    </row>
    <row r="207" spans="1:7" x14ac:dyDescent="0.15">
      <c r="A207" s="2">
        <v>80174</v>
      </c>
      <c r="B207" t="s">
        <v>2110</v>
      </c>
      <c r="C207" t="s">
        <v>2111</v>
      </c>
      <c r="D207" s="2">
        <v>84107</v>
      </c>
      <c r="E207" t="s">
        <v>12536</v>
      </c>
      <c r="F207" t="s">
        <v>610</v>
      </c>
      <c r="G207" s="2">
        <v>118</v>
      </c>
    </row>
    <row r="208" spans="1:7" x14ac:dyDescent="0.15">
      <c r="A208" s="2">
        <v>80184</v>
      </c>
      <c r="B208" t="s">
        <v>7301</v>
      </c>
      <c r="C208" t="s">
        <v>7302</v>
      </c>
      <c r="D208" s="2">
        <v>30083</v>
      </c>
      <c r="E208" t="s">
        <v>7305</v>
      </c>
      <c r="F208" t="s">
        <v>634</v>
      </c>
      <c r="G208" t="s">
        <v>2</v>
      </c>
    </row>
    <row r="209" spans="1:7" x14ac:dyDescent="0.15">
      <c r="A209" s="2">
        <v>80193</v>
      </c>
      <c r="B209" t="s">
        <v>1106</v>
      </c>
      <c r="C209" t="s">
        <v>1077</v>
      </c>
      <c r="D209" s="2">
        <v>23502</v>
      </c>
      <c r="E209" t="s">
        <v>12537</v>
      </c>
      <c r="F209" t="s">
        <v>291</v>
      </c>
      <c r="G209" s="2">
        <v>27</v>
      </c>
    </row>
    <row r="210" spans="1:7" x14ac:dyDescent="0.15">
      <c r="A210" s="2">
        <v>80201</v>
      </c>
      <c r="B210" t="s">
        <v>5561</v>
      </c>
      <c r="C210" t="s">
        <v>5562</v>
      </c>
      <c r="D210" s="2">
        <v>97365</v>
      </c>
      <c r="E210" t="s">
        <v>5565</v>
      </c>
      <c r="F210" t="s">
        <v>595</v>
      </c>
      <c r="G210" t="s">
        <v>2</v>
      </c>
    </row>
    <row r="211" spans="1:7" x14ac:dyDescent="0.15">
      <c r="A211" s="2">
        <v>80204</v>
      </c>
      <c r="B211" t="s">
        <v>7307</v>
      </c>
      <c r="C211" t="s">
        <v>1248</v>
      </c>
      <c r="D211" s="2">
        <v>76140</v>
      </c>
      <c r="E211" t="s">
        <v>7311</v>
      </c>
      <c r="F211" t="s">
        <v>275</v>
      </c>
      <c r="G211" t="s">
        <v>2</v>
      </c>
    </row>
    <row r="212" spans="1:7" x14ac:dyDescent="0.15">
      <c r="A212" s="2">
        <v>80234</v>
      </c>
      <c r="B212" t="s">
        <v>3056</v>
      </c>
      <c r="C212" t="s">
        <v>3057</v>
      </c>
      <c r="D212" s="2">
        <v>70601</v>
      </c>
      <c r="E212" t="s">
        <v>12538</v>
      </c>
      <c r="F212" t="s">
        <v>2268</v>
      </c>
      <c r="G212" s="2">
        <v>310</v>
      </c>
    </row>
    <row r="213" spans="1:7" x14ac:dyDescent="0.15">
      <c r="A213" s="2">
        <v>80251</v>
      </c>
      <c r="B213" t="s">
        <v>2906</v>
      </c>
      <c r="C213" t="s">
        <v>2907</v>
      </c>
      <c r="D213" s="2">
        <v>28401</v>
      </c>
      <c r="E213" t="s">
        <v>12539</v>
      </c>
      <c r="F213" t="s">
        <v>623</v>
      </c>
      <c r="G213" s="2">
        <v>288</v>
      </c>
    </row>
    <row r="214" spans="1:7" x14ac:dyDescent="0.15">
      <c r="A214" s="2">
        <v>80254</v>
      </c>
      <c r="B214" t="s">
        <v>5581</v>
      </c>
      <c r="C214" t="s">
        <v>5582</v>
      </c>
      <c r="D214" s="2">
        <v>60441</v>
      </c>
      <c r="E214" t="s">
        <v>5585</v>
      </c>
      <c r="F214" t="s">
        <v>495</v>
      </c>
      <c r="G214" t="s">
        <v>2</v>
      </c>
    </row>
    <row r="215" spans="1:7" x14ac:dyDescent="0.15">
      <c r="A215" s="2">
        <v>80258</v>
      </c>
      <c r="B215" t="s">
        <v>5587</v>
      </c>
      <c r="C215" t="s">
        <v>5588</v>
      </c>
      <c r="D215" s="2">
        <v>78652</v>
      </c>
      <c r="E215" t="s">
        <v>5591</v>
      </c>
      <c r="F215" t="s">
        <v>275</v>
      </c>
      <c r="G215" t="s">
        <v>2</v>
      </c>
    </row>
    <row r="216" spans="1:7" x14ac:dyDescent="0.15">
      <c r="A216" s="2">
        <v>80281</v>
      </c>
      <c r="B216" t="s">
        <v>7312</v>
      </c>
      <c r="C216" t="s">
        <v>7313</v>
      </c>
      <c r="D216" s="2">
        <v>87002</v>
      </c>
      <c r="E216" t="s">
        <v>7317</v>
      </c>
      <c r="F216" t="s">
        <v>709</v>
      </c>
      <c r="G216" t="s">
        <v>2</v>
      </c>
    </row>
    <row r="217" spans="1:7" x14ac:dyDescent="0.15">
      <c r="A217" s="2">
        <v>80295</v>
      </c>
      <c r="B217" t="s">
        <v>7319</v>
      </c>
      <c r="C217" t="s">
        <v>1905</v>
      </c>
      <c r="D217" s="2">
        <v>78214</v>
      </c>
      <c r="E217" t="s">
        <v>7323</v>
      </c>
      <c r="F217" t="s">
        <v>275</v>
      </c>
      <c r="G217" t="s">
        <v>2</v>
      </c>
    </row>
    <row r="218" spans="1:7" x14ac:dyDescent="0.15">
      <c r="A218" s="2">
        <v>80314</v>
      </c>
      <c r="B218" t="s">
        <v>1771</v>
      </c>
      <c r="C218" t="s">
        <v>1772</v>
      </c>
      <c r="D218" s="2">
        <v>12550</v>
      </c>
      <c r="E218" t="s">
        <v>12540</v>
      </c>
      <c r="F218" t="s">
        <v>190</v>
      </c>
      <c r="G218" s="2">
        <v>151</v>
      </c>
    </row>
    <row r="219" spans="1:7" x14ac:dyDescent="0.15">
      <c r="A219" s="2">
        <v>80320</v>
      </c>
      <c r="B219" t="s">
        <v>1702</v>
      </c>
      <c r="C219" t="s">
        <v>1703</v>
      </c>
      <c r="D219" s="2">
        <v>62234</v>
      </c>
      <c r="E219" t="s">
        <v>12541</v>
      </c>
      <c r="F219" t="s">
        <v>495</v>
      </c>
      <c r="G219" s="2">
        <v>2</v>
      </c>
    </row>
    <row r="220" spans="1:7" x14ac:dyDescent="0.15">
      <c r="A220" s="2">
        <v>80390</v>
      </c>
      <c r="B220" t="s">
        <v>1737</v>
      </c>
      <c r="C220" t="s">
        <v>1738</v>
      </c>
      <c r="D220" s="2">
        <v>13760</v>
      </c>
      <c r="E220" t="s">
        <v>12542</v>
      </c>
      <c r="F220" t="s">
        <v>190</v>
      </c>
      <c r="G220" s="2">
        <v>150</v>
      </c>
    </row>
    <row r="221" spans="1:7" x14ac:dyDescent="0.15">
      <c r="A221" s="2">
        <v>80397</v>
      </c>
      <c r="B221" t="s">
        <v>7324</v>
      </c>
      <c r="C221" t="s">
        <v>1248</v>
      </c>
      <c r="D221" s="2">
        <v>76102</v>
      </c>
      <c r="E221" t="s">
        <v>7327</v>
      </c>
      <c r="F221" t="s">
        <v>275</v>
      </c>
      <c r="G221" t="s">
        <v>2</v>
      </c>
    </row>
    <row r="222" spans="1:7" x14ac:dyDescent="0.15">
      <c r="A222" s="2">
        <v>80429</v>
      </c>
      <c r="B222" t="s">
        <v>7328</v>
      </c>
      <c r="C222" t="s">
        <v>7330</v>
      </c>
      <c r="D222" s="2">
        <v>74574</v>
      </c>
      <c r="E222" t="s">
        <v>7334</v>
      </c>
      <c r="F222" t="s">
        <v>333</v>
      </c>
      <c r="G222" t="s">
        <v>2</v>
      </c>
    </row>
    <row r="223" spans="1:7" x14ac:dyDescent="0.15">
      <c r="A223" s="2">
        <v>80446</v>
      </c>
      <c r="B223" t="s">
        <v>5609</v>
      </c>
      <c r="C223" t="s">
        <v>2497</v>
      </c>
      <c r="D223" t="s">
        <v>5610</v>
      </c>
      <c r="E223" t="s">
        <v>5612</v>
      </c>
      <c r="F223" t="s">
        <v>1020</v>
      </c>
      <c r="G223" t="s">
        <v>2</v>
      </c>
    </row>
    <row r="224" spans="1:7" x14ac:dyDescent="0.15">
      <c r="A224" s="2">
        <v>80457</v>
      </c>
      <c r="B224" t="s">
        <v>7336</v>
      </c>
      <c r="C224" t="s">
        <v>765</v>
      </c>
      <c r="D224" s="2">
        <v>37209</v>
      </c>
      <c r="E224" t="s">
        <v>7339</v>
      </c>
      <c r="F224" t="s">
        <v>396</v>
      </c>
      <c r="G224" t="s">
        <v>2</v>
      </c>
    </row>
    <row r="225" spans="1:7" x14ac:dyDescent="0.15">
      <c r="A225" s="2">
        <v>80466</v>
      </c>
      <c r="B225" t="s">
        <v>2454</v>
      </c>
      <c r="C225" t="s">
        <v>2455</v>
      </c>
      <c r="D225" s="2">
        <v>30066</v>
      </c>
      <c r="E225" t="s">
        <v>12543</v>
      </c>
      <c r="F225" t="s">
        <v>634</v>
      </c>
      <c r="G225" s="2">
        <v>185</v>
      </c>
    </row>
    <row r="226" spans="1:7" x14ac:dyDescent="0.15">
      <c r="A226" s="2">
        <v>80470</v>
      </c>
      <c r="B226" t="s">
        <v>5613</v>
      </c>
      <c r="C226" t="s">
        <v>5614</v>
      </c>
      <c r="D226" s="2">
        <v>67846</v>
      </c>
      <c r="E226" t="s">
        <v>5618</v>
      </c>
      <c r="F226" t="s">
        <v>583</v>
      </c>
      <c r="G226" t="s">
        <v>2</v>
      </c>
    </row>
    <row r="227" spans="1:7" x14ac:dyDescent="0.15">
      <c r="A227" s="2">
        <v>80484</v>
      </c>
      <c r="B227" t="s">
        <v>5622</v>
      </c>
      <c r="C227" t="s">
        <v>5623</v>
      </c>
      <c r="D227" s="2">
        <v>42303</v>
      </c>
      <c r="E227" t="s">
        <v>5627</v>
      </c>
      <c r="F227" t="s">
        <v>999</v>
      </c>
      <c r="G227" t="s">
        <v>2</v>
      </c>
    </row>
    <row r="228" spans="1:7" x14ac:dyDescent="0.15">
      <c r="A228" s="2">
        <v>80528</v>
      </c>
      <c r="B228" t="s">
        <v>5630</v>
      </c>
      <c r="C228" t="s">
        <v>235</v>
      </c>
      <c r="D228" t="s">
        <v>5631</v>
      </c>
      <c r="E228" t="s">
        <v>5633</v>
      </c>
      <c r="F228" t="s">
        <v>217</v>
      </c>
      <c r="G228" t="s">
        <v>2</v>
      </c>
    </row>
    <row r="229" spans="1:7" x14ac:dyDescent="0.15">
      <c r="A229" s="2">
        <v>80588</v>
      </c>
      <c r="B229" t="s">
        <v>3807</v>
      </c>
      <c r="C229" t="s">
        <v>535</v>
      </c>
      <c r="D229" s="2">
        <v>62702</v>
      </c>
      <c r="E229" t="s">
        <v>12544</v>
      </c>
      <c r="F229" t="s">
        <v>495</v>
      </c>
      <c r="G229" s="2">
        <v>283</v>
      </c>
    </row>
    <row r="230" spans="1:7" x14ac:dyDescent="0.15">
      <c r="A230" s="2">
        <v>80594</v>
      </c>
      <c r="B230" t="s">
        <v>7347</v>
      </c>
      <c r="C230" t="s">
        <v>7349</v>
      </c>
      <c r="D230" s="2">
        <v>35442</v>
      </c>
      <c r="E230" t="s">
        <v>7352</v>
      </c>
      <c r="F230" t="s">
        <v>1537</v>
      </c>
      <c r="G230" t="s">
        <v>2</v>
      </c>
    </row>
    <row r="231" spans="1:7" x14ac:dyDescent="0.15">
      <c r="A231" s="2">
        <v>80601</v>
      </c>
      <c r="B231" t="s">
        <v>1948</v>
      </c>
      <c r="C231" t="s">
        <v>666</v>
      </c>
      <c r="D231" s="2">
        <v>67214</v>
      </c>
      <c r="E231" t="s">
        <v>12545</v>
      </c>
      <c r="F231" t="s">
        <v>583</v>
      </c>
      <c r="G231" s="2">
        <v>113</v>
      </c>
    </row>
    <row r="232" spans="1:7" x14ac:dyDescent="0.15">
      <c r="A232" s="2">
        <v>80606</v>
      </c>
      <c r="B232" t="s">
        <v>7354</v>
      </c>
      <c r="C232" t="s">
        <v>7356</v>
      </c>
      <c r="D232" s="2">
        <v>23188</v>
      </c>
      <c r="E232" t="s">
        <v>7361</v>
      </c>
      <c r="F232" t="s">
        <v>291</v>
      </c>
      <c r="G232" t="s">
        <v>2</v>
      </c>
    </row>
    <row r="233" spans="1:7" x14ac:dyDescent="0.15">
      <c r="A233" s="2">
        <v>80612</v>
      </c>
      <c r="B233" t="s">
        <v>3620</v>
      </c>
      <c r="C233" t="s">
        <v>3621</v>
      </c>
      <c r="D233" s="2">
        <v>55359</v>
      </c>
      <c r="E233" t="s">
        <v>12546</v>
      </c>
      <c r="F233" t="s">
        <v>1632</v>
      </c>
      <c r="G233" s="2">
        <v>157</v>
      </c>
    </row>
    <row r="234" spans="1:7" x14ac:dyDescent="0.15">
      <c r="A234" s="2">
        <v>80621</v>
      </c>
      <c r="B234" t="s">
        <v>2056</v>
      </c>
      <c r="C234" t="s">
        <v>2057</v>
      </c>
      <c r="D234" s="2">
        <v>29501</v>
      </c>
      <c r="E234" t="s">
        <v>12547</v>
      </c>
      <c r="F234" t="s">
        <v>1135</v>
      </c>
      <c r="G234" s="2">
        <v>186</v>
      </c>
    </row>
    <row r="235" spans="1:7" x14ac:dyDescent="0.15">
      <c r="A235" s="2">
        <v>80626</v>
      </c>
      <c r="B235" t="s">
        <v>7363</v>
      </c>
      <c r="C235" t="s">
        <v>7364</v>
      </c>
      <c r="D235" s="2">
        <v>73099</v>
      </c>
      <c r="E235" t="s">
        <v>7368</v>
      </c>
      <c r="F235" t="s">
        <v>333</v>
      </c>
      <c r="G235" t="s">
        <v>2</v>
      </c>
    </row>
    <row r="236" spans="1:7" x14ac:dyDescent="0.15">
      <c r="A236" s="2">
        <v>80629</v>
      </c>
      <c r="B236" t="s">
        <v>1502</v>
      </c>
      <c r="C236" t="s">
        <v>1503</v>
      </c>
      <c r="D236" s="2">
        <v>31907</v>
      </c>
      <c r="E236" t="s">
        <v>12548</v>
      </c>
      <c r="F236" t="s">
        <v>634</v>
      </c>
      <c r="G236" s="2">
        <v>57</v>
      </c>
    </row>
    <row r="237" spans="1:7" x14ac:dyDescent="0.15">
      <c r="A237" s="2">
        <v>80632</v>
      </c>
      <c r="B237" t="s">
        <v>7369</v>
      </c>
      <c r="C237" t="s">
        <v>7370</v>
      </c>
      <c r="D237" s="2">
        <v>34286</v>
      </c>
      <c r="E237" t="s">
        <v>7373</v>
      </c>
      <c r="F237" t="s">
        <v>217</v>
      </c>
      <c r="G237" t="s">
        <v>2</v>
      </c>
    </row>
    <row r="238" spans="1:7" x14ac:dyDescent="0.15">
      <c r="A238" s="2">
        <v>80647</v>
      </c>
      <c r="B238" t="s">
        <v>5655</v>
      </c>
      <c r="C238" t="s">
        <v>5656</v>
      </c>
      <c r="D238" s="2">
        <v>60465</v>
      </c>
      <c r="E238" t="s">
        <v>5659</v>
      </c>
      <c r="F238" t="s">
        <v>495</v>
      </c>
      <c r="G238" t="s">
        <v>2</v>
      </c>
    </row>
    <row r="239" spans="1:7" x14ac:dyDescent="0.15">
      <c r="A239" s="2">
        <v>80652</v>
      </c>
      <c r="B239" t="s">
        <v>7374</v>
      </c>
      <c r="C239" t="s">
        <v>7376</v>
      </c>
      <c r="D239" s="2">
        <v>77379</v>
      </c>
      <c r="E239" t="s">
        <v>7379</v>
      </c>
      <c r="F239" t="s">
        <v>275</v>
      </c>
      <c r="G239" t="s">
        <v>2</v>
      </c>
    </row>
    <row r="240" spans="1:7" x14ac:dyDescent="0.15">
      <c r="A240" s="2">
        <v>80653</v>
      </c>
      <c r="B240" t="s">
        <v>1783</v>
      </c>
      <c r="C240" t="s">
        <v>535</v>
      </c>
      <c r="D240" s="2">
        <v>1107</v>
      </c>
      <c r="E240" t="s">
        <v>12549</v>
      </c>
      <c r="F240" t="s">
        <v>130</v>
      </c>
      <c r="G240" s="2">
        <v>146</v>
      </c>
    </row>
    <row r="241" spans="1:7" x14ac:dyDescent="0.15">
      <c r="A241" s="2">
        <v>80669</v>
      </c>
      <c r="B241" t="s">
        <v>1526</v>
      </c>
      <c r="C241" t="s">
        <v>1527</v>
      </c>
      <c r="D241" s="2">
        <v>32114</v>
      </c>
      <c r="E241" t="s">
        <v>12550</v>
      </c>
      <c r="F241" t="s">
        <v>217</v>
      </c>
      <c r="G241" s="2">
        <v>274</v>
      </c>
    </row>
    <row r="242" spans="1:7" x14ac:dyDescent="0.15">
      <c r="A242" s="2">
        <v>80674</v>
      </c>
      <c r="B242" t="s">
        <v>7380</v>
      </c>
      <c r="C242" t="s">
        <v>7381</v>
      </c>
      <c r="D242" s="2">
        <v>13126</v>
      </c>
      <c r="E242" t="s">
        <v>7384</v>
      </c>
      <c r="F242" t="s">
        <v>190</v>
      </c>
      <c r="G242" t="s">
        <v>2</v>
      </c>
    </row>
    <row r="243" spans="1:7" x14ac:dyDescent="0.15">
      <c r="A243" s="2">
        <v>80686</v>
      </c>
      <c r="B243" t="s">
        <v>7385</v>
      </c>
      <c r="C243" t="s">
        <v>822</v>
      </c>
      <c r="D243" s="2">
        <v>79905</v>
      </c>
      <c r="E243" t="s">
        <v>7389</v>
      </c>
      <c r="F243" t="s">
        <v>275</v>
      </c>
      <c r="G243" t="s">
        <v>2</v>
      </c>
    </row>
    <row r="244" spans="1:7" x14ac:dyDescent="0.15">
      <c r="A244" s="2">
        <v>80688</v>
      </c>
      <c r="B244" t="s">
        <v>7390</v>
      </c>
      <c r="C244" t="s">
        <v>7392</v>
      </c>
      <c r="D244" s="2">
        <v>79022</v>
      </c>
      <c r="E244" t="s">
        <v>7396</v>
      </c>
      <c r="F244" t="s">
        <v>275</v>
      </c>
      <c r="G244" t="s">
        <v>2</v>
      </c>
    </row>
    <row r="245" spans="1:7" x14ac:dyDescent="0.15">
      <c r="A245" s="2">
        <v>80705</v>
      </c>
      <c r="B245" t="s">
        <v>5673</v>
      </c>
      <c r="C245" t="s">
        <v>4198</v>
      </c>
      <c r="D245" s="2">
        <v>55432</v>
      </c>
      <c r="E245" t="s">
        <v>5676</v>
      </c>
      <c r="F245" t="s">
        <v>1632</v>
      </c>
      <c r="G245" t="s">
        <v>2</v>
      </c>
    </row>
    <row r="246" spans="1:7" x14ac:dyDescent="0.15">
      <c r="A246" s="2">
        <v>80712</v>
      </c>
      <c r="B246" t="s">
        <v>7398</v>
      </c>
      <c r="C246" t="s">
        <v>2308</v>
      </c>
      <c r="D246" s="2">
        <v>71701</v>
      </c>
      <c r="E246" t="s">
        <v>7403</v>
      </c>
      <c r="F246" t="s">
        <v>1261</v>
      </c>
      <c r="G246" t="s">
        <v>2</v>
      </c>
    </row>
    <row r="247" spans="1:7" x14ac:dyDescent="0.15">
      <c r="A247" s="2">
        <v>80730</v>
      </c>
      <c r="B247" t="s">
        <v>7406</v>
      </c>
      <c r="C247" t="s">
        <v>4260</v>
      </c>
      <c r="D247" s="2">
        <v>23069</v>
      </c>
      <c r="E247" t="s">
        <v>7410</v>
      </c>
      <c r="F247" t="s">
        <v>291</v>
      </c>
      <c r="G247" t="s">
        <v>2</v>
      </c>
    </row>
    <row r="248" spans="1:7" x14ac:dyDescent="0.15">
      <c r="A248" s="2">
        <v>80779</v>
      </c>
      <c r="B248" t="s">
        <v>7415</v>
      </c>
      <c r="C248" t="s">
        <v>2339</v>
      </c>
      <c r="D248" s="2">
        <v>71302</v>
      </c>
      <c r="E248" t="s">
        <v>7419</v>
      </c>
      <c r="F248" t="s">
        <v>2268</v>
      </c>
      <c r="G248" t="s">
        <v>2</v>
      </c>
    </row>
    <row r="249" spans="1:7" x14ac:dyDescent="0.15">
      <c r="A249" s="2">
        <v>80805</v>
      </c>
      <c r="B249" t="s">
        <v>1881</v>
      </c>
      <c r="C249" t="s">
        <v>1882</v>
      </c>
      <c r="D249" s="2">
        <v>93454</v>
      </c>
      <c r="E249" t="s">
        <v>12551</v>
      </c>
      <c r="F249" t="s">
        <v>316</v>
      </c>
      <c r="G249" s="2">
        <v>167</v>
      </c>
    </row>
    <row r="250" spans="1:7" x14ac:dyDescent="0.15">
      <c r="A250" s="2">
        <v>80824</v>
      </c>
      <c r="B250" t="s">
        <v>7420</v>
      </c>
      <c r="C250" t="s">
        <v>3325</v>
      </c>
      <c r="D250" s="2">
        <v>13601</v>
      </c>
      <c r="E250" t="s">
        <v>7424</v>
      </c>
      <c r="F250" t="s">
        <v>190</v>
      </c>
      <c r="G250" t="s">
        <v>2</v>
      </c>
    </row>
    <row r="251" spans="1:7" x14ac:dyDescent="0.15">
      <c r="A251" s="2">
        <v>80832</v>
      </c>
      <c r="B251" t="s">
        <v>7426</v>
      </c>
      <c r="C251" t="s">
        <v>2207</v>
      </c>
      <c r="D251" s="2">
        <v>33064</v>
      </c>
      <c r="E251" t="s">
        <v>7429</v>
      </c>
      <c r="F251" t="s">
        <v>217</v>
      </c>
      <c r="G251" t="s">
        <v>2</v>
      </c>
    </row>
    <row r="252" spans="1:7" x14ac:dyDescent="0.15">
      <c r="A252" s="2">
        <v>80870</v>
      </c>
      <c r="B252" t="s">
        <v>7431</v>
      </c>
      <c r="C252" t="s">
        <v>1248</v>
      </c>
      <c r="D252" s="2">
        <v>76112</v>
      </c>
      <c r="E252" t="s">
        <v>7435</v>
      </c>
      <c r="F252" t="s">
        <v>275</v>
      </c>
      <c r="G252" t="s">
        <v>2</v>
      </c>
    </row>
    <row r="253" spans="1:7" x14ac:dyDescent="0.15">
      <c r="A253" s="2">
        <v>80871</v>
      </c>
      <c r="B253" t="s">
        <v>664</v>
      </c>
      <c r="C253" t="s">
        <v>665</v>
      </c>
      <c r="D253" s="2">
        <v>76301</v>
      </c>
      <c r="E253" t="s">
        <v>12552</v>
      </c>
      <c r="F253" t="s">
        <v>275</v>
      </c>
      <c r="G253" s="2">
        <v>136</v>
      </c>
    </row>
    <row r="254" spans="1:7" x14ac:dyDescent="0.15">
      <c r="A254" s="2">
        <v>80879</v>
      </c>
      <c r="B254" t="s">
        <v>737</v>
      </c>
      <c r="C254" t="s">
        <v>738</v>
      </c>
      <c r="D254" s="2">
        <v>87505</v>
      </c>
      <c r="E254" t="s">
        <v>12553</v>
      </c>
      <c r="F254" t="s">
        <v>709</v>
      </c>
      <c r="G254" s="2">
        <v>253</v>
      </c>
    </row>
    <row r="255" spans="1:7" x14ac:dyDescent="0.15">
      <c r="A255" s="2">
        <v>80888</v>
      </c>
      <c r="B255" t="s">
        <v>7436</v>
      </c>
      <c r="C255" t="s">
        <v>822</v>
      </c>
      <c r="D255" s="2">
        <v>79928</v>
      </c>
      <c r="E255" t="s">
        <v>7441</v>
      </c>
      <c r="F255" t="s">
        <v>275</v>
      </c>
      <c r="G255" t="s">
        <v>2</v>
      </c>
    </row>
    <row r="256" spans="1:7" x14ac:dyDescent="0.15">
      <c r="A256" s="2">
        <v>80969</v>
      </c>
      <c r="B256" t="s">
        <v>5701</v>
      </c>
      <c r="C256" t="s">
        <v>5702</v>
      </c>
      <c r="D256" s="2">
        <v>67701</v>
      </c>
      <c r="E256" t="s">
        <v>5706</v>
      </c>
      <c r="F256" t="s">
        <v>583</v>
      </c>
      <c r="G256" t="s">
        <v>2</v>
      </c>
    </row>
    <row r="257" spans="1:7" x14ac:dyDescent="0.15">
      <c r="A257" s="2">
        <v>80985</v>
      </c>
      <c r="B257" t="s">
        <v>5709</v>
      </c>
      <c r="C257" t="s">
        <v>5710</v>
      </c>
      <c r="D257" t="s">
        <v>5711</v>
      </c>
      <c r="E257" t="s">
        <v>12554</v>
      </c>
      <c r="F257" t="s">
        <v>217</v>
      </c>
      <c r="G257" t="s">
        <v>2</v>
      </c>
    </row>
    <row r="258" spans="1:7" x14ac:dyDescent="0.15">
      <c r="A258" s="2">
        <v>81005</v>
      </c>
      <c r="B258" t="s">
        <v>2016</v>
      </c>
      <c r="C258" t="s">
        <v>2017</v>
      </c>
      <c r="D258" t="s">
        <v>2019</v>
      </c>
      <c r="E258" t="s">
        <v>12555</v>
      </c>
      <c r="F258" t="s">
        <v>217</v>
      </c>
      <c r="G258" s="2">
        <v>211</v>
      </c>
    </row>
    <row r="259" spans="1:7" x14ac:dyDescent="0.15">
      <c r="A259" s="2">
        <v>81049</v>
      </c>
      <c r="B259" t="s">
        <v>2024</v>
      </c>
      <c r="C259" t="s">
        <v>862</v>
      </c>
      <c r="D259" t="s">
        <v>5714</v>
      </c>
      <c r="E259" t="s">
        <v>12556</v>
      </c>
      <c r="F259" t="s">
        <v>464</v>
      </c>
      <c r="G259" s="2">
        <v>126</v>
      </c>
    </row>
    <row r="260" spans="1:7" x14ac:dyDescent="0.15">
      <c r="A260" s="2">
        <v>81057</v>
      </c>
      <c r="B260" t="s">
        <v>5715</v>
      </c>
      <c r="C260" t="s">
        <v>5716</v>
      </c>
      <c r="D260" s="2">
        <v>74063</v>
      </c>
      <c r="E260" t="s">
        <v>5719</v>
      </c>
      <c r="F260" t="s">
        <v>333</v>
      </c>
      <c r="G260" t="s">
        <v>2</v>
      </c>
    </row>
    <row r="261" spans="1:7" x14ac:dyDescent="0.15">
      <c r="A261" s="2">
        <v>81090</v>
      </c>
      <c r="B261" t="s">
        <v>1047</v>
      </c>
      <c r="C261" t="s">
        <v>1048</v>
      </c>
      <c r="D261" s="2">
        <v>34997</v>
      </c>
      <c r="E261" t="s">
        <v>12557</v>
      </c>
      <c r="F261" t="s">
        <v>217</v>
      </c>
      <c r="G261" s="2">
        <v>499</v>
      </c>
    </row>
    <row r="262" spans="1:7" x14ac:dyDescent="0.15">
      <c r="A262" s="2">
        <v>81113</v>
      </c>
      <c r="B262" t="s">
        <v>7442</v>
      </c>
      <c r="C262" t="s">
        <v>3985</v>
      </c>
      <c r="D262" s="2">
        <v>48505</v>
      </c>
      <c r="E262" t="s">
        <v>7446</v>
      </c>
      <c r="F262" t="s">
        <v>89</v>
      </c>
      <c r="G262" t="s">
        <v>2</v>
      </c>
    </row>
    <row r="263" spans="1:7" x14ac:dyDescent="0.15">
      <c r="A263" s="2">
        <v>81121</v>
      </c>
      <c r="B263" t="s">
        <v>7447</v>
      </c>
      <c r="C263" t="s">
        <v>822</v>
      </c>
      <c r="D263" s="2">
        <v>79902</v>
      </c>
      <c r="E263" t="s">
        <v>7451</v>
      </c>
      <c r="F263" t="s">
        <v>275</v>
      </c>
      <c r="G263" t="s">
        <v>2</v>
      </c>
    </row>
    <row r="264" spans="1:7" x14ac:dyDescent="0.15">
      <c r="A264" s="2">
        <v>81123</v>
      </c>
      <c r="B264" t="s">
        <v>7452</v>
      </c>
      <c r="C264" t="s">
        <v>1905</v>
      </c>
      <c r="D264" s="2">
        <v>78249</v>
      </c>
      <c r="E264" t="s">
        <v>7454</v>
      </c>
      <c r="F264" t="s">
        <v>275</v>
      </c>
      <c r="G264" t="s">
        <v>2</v>
      </c>
    </row>
    <row r="265" spans="1:7" x14ac:dyDescent="0.15">
      <c r="A265" s="2">
        <v>81148</v>
      </c>
      <c r="B265" t="s">
        <v>7455</v>
      </c>
      <c r="C265" t="s">
        <v>1453</v>
      </c>
      <c r="D265" s="2">
        <v>13210</v>
      </c>
      <c r="E265" t="s">
        <v>7459</v>
      </c>
      <c r="F265" t="s">
        <v>190</v>
      </c>
      <c r="G265" t="s">
        <v>2</v>
      </c>
    </row>
    <row r="266" spans="1:7" x14ac:dyDescent="0.15">
      <c r="A266" s="2">
        <v>81176</v>
      </c>
      <c r="B266" t="s">
        <v>7460</v>
      </c>
      <c r="C266" t="s">
        <v>7461</v>
      </c>
      <c r="D266" s="2">
        <v>6415</v>
      </c>
      <c r="E266" t="s">
        <v>7464</v>
      </c>
      <c r="F266" t="s">
        <v>1445</v>
      </c>
      <c r="G266" t="s">
        <v>2</v>
      </c>
    </row>
    <row r="267" spans="1:7" x14ac:dyDescent="0.15">
      <c r="A267" s="2">
        <v>81182</v>
      </c>
      <c r="B267" t="s">
        <v>7466</v>
      </c>
      <c r="C267" t="s">
        <v>7468</v>
      </c>
      <c r="D267" s="2">
        <v>67005</v>
      </c>
      <c r="E267" t="s">
        <v>7472</v>
      </c>
      <c r="F267" t="s">
        <v>583</v>
      </c>
      <c r="G267" t="s">
        <v>2</v>
      </c>
    </row>
    <row r="268" spans="1:7" x14ac:dyDescent="0.15">
      <c r="A268" s="2">
        <v>81184</v>
      </c>
      <c r="B268" t="s">
        <v>7474</v>
      </c>
      <c r="C268" t="s">
        <v>7475</v>
      </c>
      <c r="D268" s="2">
        <v>45241</v>
      </c>
      <c r="E268" t="s">
        <v>7478</v>
      </c>
      <c r="F268" t="s">
        <v>728</v>
      </c>
      <c r="G268" t="s">
        <v>2</v>
      </c>
    </row>
    <row r="269" spans="1:7" x14ac:dyDescent="0.15">
      <c r="A269" s="2">
        <v>81205</v>
      </c>
      <c r="B269" t="s">
        <v>2284</v>
      </c>
      <c r="C269" t="s">
        <v>2285</v>
      </c>
      <c r="D269" s="2">
        <v>97402</v>
      </c>
      <c r="E269" t="s">
        <v>12558</v>
      </c>
      <c r="F269" t="s">
        <v>595</v>
      </c>
      <c r="G269" s="2">
        <v>96</v>
      </c>
    </row>
    <row r="270" spans="1:7" x14ac:dyDescent="0.15">
      <c r="A270" s="2">
        <v>81219</v>
      </c>
      <c r="B270" t="s">
        <v>392</v>
      </c>
      <c r="C270" t="s">
        <v>393</v>
      </c>
      <c r="D270" s="2">
        <v>38132</v>
      </c>
      <c r="E270" t="s">
        <v>12559</v>
      </c>
      <c r="F270" t="s">
        <v>396</v>
      </c>
      <c r="G270" s="2">
        <v>26</v>
      </c>
    </row>
    <row r="271" spans="1:7" x14ac:dyDescent="0.15">
      <c r="A271" s="2">
        <v>81248</v>
      </c>
      <c r="B271" t="s">
        <v>7480</v>
      </c>
      <c r="C271" t="s">
        <v>1232</v>
      </c>
      <c r="D271" s="2">
        <v>64683</v>
      </c>
      <c r="E271" t="s">
        <v>7485</v>
      </c>
      <c r="F271" t="s">
        <v>1685</v>
      </c>
      <c r="G271" t="s">
        <v>2</v>
      </c>
    </row>
    <row r="272" spans="1:7" x14ac:dyDescent="0.15">
      <c r="A272" s="2">
        <v>81254</v>
      </c>
      <c r="B272" t="s">
        <v>7487</v>
      </c>
      <c r="C272" t="s">
        <v>174</v>
      </c>
      <c r="D272" s="2">
        <v>21075</v>
      </c>
      <c r="E272" t="s">
        <v>7491</v>
      </c>
      <c r="F272" t="s">
        <v>177</v>
      </c>
      <c r="G272" t="s">
        <v>2</v>
      </c>
    </row>
    <row r="273" spans="1:7" x14ac:dyDescent="0.15">
      <c r="A273" s="2">
        <v>81255</v>
      </c>
      <c r="B273" t="s">
        <v>312</v>
      </c>
      <c r="C273" t="s">
        <v>313</v>
      </c>
      <c r="D273" s="2">
        <v>91016</v>
      </c>
      <c r="E273" t="s">
        <v>12560</v>
      </c>
      <c r="F273" t="s">
        <v>316</v>
      </c>
      <c r="G273" s="2">
        <v>102</v>
      </c>
    </row>
    <row r="274" spans="1:7" x14ac:dyDescent="0.15">
      <c r="A274" s="2">
        <v>81259</v>
      </c>
      <c r="B274" t="s">
        <v>1649</v>
      </c>
      <c r="C274" t="s">
        <v>822</v>
      </c>
      <c r="D274" s="2">
        <v>79905</v>
      </c>
      <c r="E274" t="s">
        <v>12561</v>
      </c>
      <c r="F274" t="s">
        <v>275</v>
      </c>
      <c r="G274" s="2">
        <v>101</v>
      </c>
    </row>
    <row r="275" spans="1:7" x14ac:dyDescent="0.15">
      <c r="A275" s="2">
        <v>81287</v>
      </c>
      <c r="B275" t="s">
        <v>5727</v>
      </c>
      <c r="C275" t="s">
        <v>548</v>
      </c>
      <c r="D275" s="2">
        <v>34432</v>
      </c>
      <c r="E275" t="s">
        <v>5729</v>
      </c>
      <c r="F275" t="s">
        <v>217</v>
      </c>
      <c r="G275" t="s">
        <v>2</v>
      </c>
    </row>
    <row r="276" spans="1:7" x14ac:dyDescent="0.15">
      <c r="A276" s="2">
        <v>81294</v>
      </c>
      <c r="B276" t="s">
        <v>7492</v>
      </c>
      <c r="C276" t="s">
        <v>7494</v>
      </c>
      <c r="D276" s="2">
        <v>75060</v>
      </c>
      <c r="E276" t="s">
        <v>7497</v>
      </c>
      <c r="F276" t="s">
        <v>275</v>
      </c>
      <c r="G276" t="s">
        <v>2</v>
      </c>
    </row>
    <row r="277" spans="1:7" x14ac:dyDescent="0.15">
      <c r="A277" s="2">
        <v>81309</v>
      </c>
      <c r="B277" t="s">
        <v>7498</v>
      </c>
      <c r="C277" t="s">
        <v>4429</v>
      </c>
      <c r="D277" s="2">
        <v>13850</v>
      </c>
      <c r="E277" t="s">
        <v>7502</v>
      </c>
      <c r="F277" t="s">
        <v>190</v>
      </c>
      <c r="G277" t="s">
        <v>2</v>
      </c>
    </row>
    <row r="278" spans="1:7" x14ac:dyDescent="0.15">
      <c r="A278" s="2">
        <v>81318</v>
      </c>
      <c r="B278" t="s">
        <v>5732</v>
      </c>
      <c r="C278" t="s">
        <v>592</v>
      </c>
      <c r="D278" t="s">
        <v>5733</v>
      </c>
      <c r="E278" t="s">
        <v>12562</v>
      </c>
      <c r="F278" t="s">
        <v>595</v>
      </c>
      <c r="G278" t="s">
        <v>2</v>
      </c>
    </row>
    <row r="279" spans="1:7" x14ac:dyDescent="0.15">
      <c r="A279" s="2">
        <v>81333</v>
      </c>
      <c r="B279" t="s">
        <v>7510</v>
      </c>
      <c r="C279" t="s">
        <v>7512</v>
      </c>
      <c r="D279" s="2">
        <v>22485</v>
      </c>
      <c r="E279" t="s">
        <v>7515</v>
      </c>
      <c r="F279" t="s">
        <v>291</v>
      </c>
      <c r="G279" t="s">
        <v>2</v>
      </c>
    </row>
    <row r="280" spans="1:7" x14ac:dyDescent="0.15">
      <c r="A280" s="2">
        <v>81348</v>
      </c>
      <c r="B280" t="s">
        <v>830</v>
      </c>
      <c r="C280" t="s">
        <v>831</v>
      </c>
      <c r="D280" s="2">
        <v>80524</v>
      </c>
      <c r="E280" t="s">
        <v>12563</v>
      </c>
      <c r="F280" t="s">
        <v>570</v>
      </c>
      <c r="G280" s="2">
        <v>115</v>
      </c>
    </row>
    <row r="281" spans="1:7" x14ac:dyDescent="0.15">
      <c r="A281" s="2">
        <v>81352</v>
      </c>
      <c r="B281" t="s">
        <v>820</v>
      </c>
      <c r="C281" t="s">
        <v>821</v>
      </c>
      <c r="D281" s="2">
        <v>80903</v>
      </c>
      <c r="E281" t="s">
        <v>12564</v>
      </c>
      <c r="F281" t="s">
        <v>570</v>
      </c>
      <c r="G281" s="2">
        <v>114</v>
      </c>
    </row>
    <row r="282" spans="1:7" x14ac:dyDescent="0.15">
      <c r="A282" s="2">
        <v>81354</v>
      </c>
      <c r="B282" t="s">
        <v>1294</v>
      </c>
      <c r="C282" t="s">
        <v>1295</v>
      </c>
      <c r="D282" s="2">
        <v>98204</v>
      </c>
      <c r="E282" t="s">
        <v>12565</v>
      </c>
      <c r="F282" t="s">
        <v>1298</v>
      </c>
      <c r="G282" s="2">
        <v>73</v>
      </c>
    </row>
    <row r="283" spans="1:7" x14ac:dyDescent="0.15">
      <c r="A283" s="2">
        <v>81357</v>
      </c>
      <c r="B283" t="s">
        <v>7516</v>
      </c>
      <c r="C283" t="s">
        <v>7517</v>
      </c>
      <c r="D283" s="2">
        <v>97146</v>
      </c>
      <c r="E283" t="s">
        <v>7521</v>
      </c>
      <c r="F283" t="s">
        <v>595</v>
      </c>
      <c r="G283" t="s">
        <v>2</v>
      </c>
    </row>
    <row r="284" spans="1:7" x14ac:dyDescent="0.15">
      <c r="A284" s="2">
        <v>81359</v>
      </c>
      <c r="B284" t="s">
        <v>7522</v>
      </c>
      <c r="C284" t="s">
        <v>419</v>
      </c>
      <c r="D284" s="2">
        <v>75211</v>
      </c>
      <c r="E284" t="s">
        <v>7526</v>
      </c>
      <c r="F284" t="s">
        <v>275</v>
      </c>
      <c r="G284" t="s">
        <v>2</v>
      </c>
    </row>
    <row r="285" spans="1:7" x14ac:dyDescent="0.15">
      <c r="A285" s="2">
        <v>81362</v>
      </c>
      <c r="B285" t="s">
        <v>1189</v>
      </c>
      <c r="C285" t="s">
        <v>1190</v>
      </c>
      <c r="D285" s="2">
        <v>95747</v>
      </c>
      <c r="E285" t="s">
        <v>12566</v>
      </c>
      <c r="F285" t="s">
        <v>316</v>
      </c>
      <c r="G285" s="2">
        <v>90</v>
      </c>
    </row>
    <row r="286" spans="1:7" x14ac:dyDescent="0.15">
      <c r="A286" s="2">
        <v>81365</v>
      </c>
      <c r="B286" t="s">
        <v>7527</v>
      </c>
      <c r="C286" t="s">
        <v>706</v>
      </c>
      <c r="D286" s="2">
        <v>87105</v>
      </c>
      <c r="E286" t="s">
        <v>7530</v>
      </c>
      <c r="F286" t="s">
        <v>709</v>
      </c>
      <c r="G286" t="s">
        <v>2</v>
      </c>
    </row>
    <row r="287" spans="1:7" x14ac:dyDescent="0.15">
      <c r="A287" s="2">
        <v>81369</v>
      </c>
      <c r="B287" t="s">
        <v>7532</v>
      </c>
      <c r="C287" t="s">
        <v>4905</v>
      </c>
      <c r="D287" s="2">
        <v>66062</v>
      </c>
      <c r="E287" t="s">
        <v>7536</v>
      </c>
      <c r="F287" t="s">
        <v>583</v>
      </c>
      <c r="G287" t="s">
        <v>2</v>
      </c>
    </row>
    <row r="288" spans="1:7" x14ac:dyDescent="0.15">
      <c r="A288" s="2">
        <v>81375</v>
      </c>
      <c r="B288" t="s">
        <v>7537</v>
      </c>
      <c r="C288" t="s">
        <v>7539</v>
      </c>
      <c r="D288" s="2">
        <v>30518</v>
      </c>
      <c r="E288" t="s">
        <v>7542</v>
      </c>
      <c r="F288" t="s">
        <v>634</v>
      </c>
      <c r="G288" t="s">
        <v>2</v>
      </c>
    </row>
    <row r="289" spans="1:7" x14ac:dyDescent="0.15">
      <c r="A289" s="2">
        <v>81383</v>
      </c>
      <c r="B289" t="s">
        <v>7543</v>
      </c>
      <c r="C289" t="s">
        <v>7544</v>
      </c>
      <c r="D289" s="2">
        <v>91710</v>
      </c>
      <c r="E289" t="s">
        <v>7547</v>
      </c>
      <c r="F289" t="s">
        <v>316</v>
      </c>
      <c r="G289" t="s">
        <v>2</v>
      </c>
    </row>
    <row r="290" spans="1:7" x14ac:dyDescent="0.15">
      <c r="A290" s="2">
        <v>81384</v>
      </c>
      <c r="B290" t="s">
        <v>1027</v>
      </c>
      <c r="C290" t="s">
        <v>1028</v>
      </c>
      <c r="D290" s="2">
        <v>91762</v>
      </c>
      <c r="E290" t="s">
        <v>12567</v>
      </c>
      <c r="F290" t="s">
        <v>316</v>
      </c>
      <c r="G290" s="2">
        <v>80</v>
      </c>
    </row>
    <row r="291" spans="1:7" x14ac:dyDescent="0.15">
      <c r="A291" s="2">
        <v>81390</v>
      </c>
      <c r="B291" t="s">
        <v>705</v>
      </c>
      <c r="C291" t="s">
        <v>706</v>
      </c>
      <c r="D291" t="s">
        <v>708</v>
      </c>
      <c r="E291" t="s">
        <v>12568</v>
      </c>
      <c r="F291" t="s">
        <v>709</v>
      </c>
      <c r="G291" s="2">
        <v>61</v>
      </c>
    </row>
    <row r="292" spans="1:7" x14ac:dyDescent="0.15">
      <c r="A292" s="2">
        <v>81392</v>
      </c>
      <c r="B292" t="s">
        <v>1323</v>
      </c>
      <c r="C292" t="s">
        <v>1324</v>
      </c>
      <c r="D292" s="2">
        <v>85701</v>
      </c>
      <c r="E292" t="s">
        <v>12569</v>
      </c>
      <c r="F292" t="s">
        <v>686</v>
      </c>
      <c r="G292" s="2">
        <v>124</v>
      </c>
    </row>
    <row r="293" spans="1:7" x14ac:dyDescent="0.15">
      <c r="A293" s="2">
        <v>81397</v>
      </c>
      <c r="B293" t="s">
        <v>641</v>
      </c>
      <c r="C293" t="s">
        <v>642</v>
      </c>
      <c r="D293" s="2">
        <v>50316</v>
      </c>
      <c r="E293" t="s">
        <v>12570</v>
      </c>
      <c r="F293" t="s">
        <v>383</v>
      </c>
      <c r="G293" s="2">
        <v>111</v>
      </c>
    </row>
    <row r="294" spans="1:7" x14ac:dyDescent="0.15">
      <c r="A294" s="2">
        <v>81404</v>
      </c>
      <c r="B294" t="s">
        <v>7548</v>
      </c>
      <c r="C294" t="s">
        <v>580</v>
      </c>
      <c r="D294" s="2">
        <v>66112</v>
      </c>
      <c r="E294" t="s">
        <v>7552</v>
      </c>
      <c r="F294" t="s">
        <v>583</v>
      </c>
      <c r="G294" t="s">
        <v>2</v>
      </c>
    </row>
    <row r="295" spans="1:7" x14ac:dyDescent="0.15">
      <c r="A295" s="2">
        <v>81407</v>
      </c>
      <c r="B295" t="s">
        <v>1484</v>
      </c>
      <c r="C295" t="s">
        <v>1485</v>
      </c>
      <c r="D295" s="2">
        <v>60804</v>
      </c>
      <c r="E295" t="s">
        <v>12571</v>
      </c>
      <c r="F295" t="s">
        <v>495</v>
      </c>
      <c r="G295" s="2">
        <v>93</v>
      </c>
    </row>
    <row r="296" spans="1:7" x14ac:dyDescent="0.15">
      <c r="A296" s="2">
        <v>81414</v>
      </c>
      <c r="B296" t="s">
        <v>1573</v>
      </c>
      <c r="C296" t="s">
        <v>1574</v>
      </c>
      <c r="D296" s="2">
        <v>94553</v>
      </c>
      <c r="E296" t="s">
        <v>12572</v>
      </c>
      <c r="F296" t="s">
        <v>316</v>
      </c>
      <c r="G296" s="2">
        <v>53</v>
      </c>
    </row>
    <row r="297" spans="1:7" x14ac:dyDescent="0.15">
      <c r="A297" s="2">
        <v>81421</v>
      </c>
      <c r="B297" t="s">
        <v>7553</v>
      </c>
      <c r="C297" t="s">
        <v>7555</v>
      </c>
      <c r="D297" s="2">
        <v>29440</v>
      </c>
      <c r="E297" t="s">
        <v>7558</v>
      </c>
      <c r="F297" t="s">
        <v>1135</v>
      </c>
      <c r="G297" t="s">
        <v>2</v>
      </c>
    </row>
    <row r="298" spans="1:7" x14ac:dyDescent="0.15">
      <c r="A298" s="2">
        <v>81425</v>
      </c>
      <c r="B298" t="s">
        <v>7560</v>
      </c>
      <c r="C298" t="s">
        <v>7561</v>
      </c>
      <c r="D298" s="2">
        <v>92270</v>
      </c>
      <c r="E298" t="s">
        <v>7564</v>
      </c>
      <c r="F298" t="s">
        <v>316</v>
      </c>
      <c r="G298" t="s">
        <v>2</v>
      </c>
    </row>
    <row r="299" spans="1:7" x14ac:dyDescent="0.15">
      <c r="A299" s="2">
        <v>81429</v>
      </c>
      <c r="B299" t="s">
        <v>7565</v>
      </c>
      <c r="C299" t="s">
        <v>7567</v>
      </c>
      <c r="D299" s="2">
        <v>72956</v>
      </c>
      <c r="E299" t="s">
        <v>7571</v>
      </c>
      <c r="F299" t="s">
        <v>1261</v>
      </c>
      <c r="G299" t="s">
        <v>2</v>
      </c>
    </row>
    <row r="300" spans="1:7" x14ac:dyDescent="0.15">
      <c r="A300" s="2">
        <v>81432</v>
      </c>
      <c r="B300" t="s">
        <v>1756</v>
      </c>
      <c r="C300" t="s">
        <v>1757</v>
      </c>
      <c r="D300" s="2">
        <v>2721</v>
      </c>
      <c r="E300" t="s">
        <v>12573</v>
      </c>
      <c r="F300" t="s">
        <v>130</v>
      </c>
      <c r="G300" s="2">
        <v>145</v>
      </c>
    </row>
    <row r="301" spans="1:7" x14ac:dyDescent="0.15">
      <c r="A301" s="2">
        <v>81439</v>
      </c>
      <c r="B301" t="s">
        <v>7572</v>
      </c>
      <c r="C301" t="s">
        <v>7574</v>
      </c>
      <c r="D301" s="2">
        <v>86321</v>
      </c>
      <c r="E301" t="s">
        <v>7577</v>
      </c>
      <c r="F301" t="s">
        <v>686</v>
      </c>
      <c r="G301" t="s">
        <v>2</v>
      </c>
    </row>
    <row r="302" spans="1:7" x14ac:dyDescent="0.15">
      <c r="A302" s="2">
        <v>81441</v>
      </c>
      <c r="B302" t="s">
        <v>7578</v>
      </c>
      <c r="C302" t="s">
        <v>419</v>
      </c>
      <c r="D302" s="2">
        <v>75234</v>
      </c>
      <c r="E302" t="s">
        <v>7581</v>
      </c>
      <c r="F302" t="s">
        <v>275</v>
      </c>
      <c r="G302" t="s">
        <v>2</v>
      </c>
    </row>
    <row r="303" spans="1:7" x14ac:dyDescent="0.15">
      <c r="A303" s="2">
        <v>81458</v>
      </c>
      <c r="B303" t="s">
        <v>2093</v>
      </c>
      <c r="C303" t="s">
        <v>2094</v>
      </c>
      <c r="D303" s="2">
        <v>34471</v>
      </c>
      <c r="E303" t="s">
        <v>12574</v>
      </c>
      <c r="F303" t="s">
        <v>217</v>
      </c>
      <c r="G303" s="2">
        <v>131</v>
      </c>
    </row>
    <row r="304" spans="1:7" x14ac:dyDescent="0.15">
      <c r="A304" s="2">
        <v>81460</v>
      </c>
      <c r="B304" t="s">
        <v>1682</v>
      </c>
      <c r="C304" t="s">
        <v>1683</v>
      </c>
      <c r="D304" s="2">
        <v>63703</v>
      </c>
      <c r="E304" t="s">
        <v>12575</v>
      </c>
      <c r="F304" t="s">
        <v>1685</v>
      </c>
      <c r="G304" s="2">
        <v>197</v>
      </c>
    </row>
    <row r="305" spans="1:7" x14ac:dyDescent="0.15">
      <c r="A305" s="2">
        <v>81463</v>
      </c>
      <c r="B305" t="s">
        <v>7582</v>
      </c>
      <c r="C305" t="s">
        <v>7584</v>
      </c>
      <c r="D305" s="2">
        <v>31407</v>
      </c>
      <c r="E305" t="s">
        <v>7587</v>
      </c>
      <c r="F305" t="s">
        <v>634</v>
      </c>
      <c r="G305" t="s">
        <v>2</v>
      </c>
    </row>
    <row r="306" spans="1:7" x14ac:dyDescent="0.15">
      <c r="A306" s="2">
        <v>81477</v>
      </c>
      <c r="B306" t="s">
        <v>7588</v>
      </c>
      <c r="C306" t="s">
        <v>7590</v>
      </c>
      <c r="D306" s="2">
        <v>75056</v>
      </c>
      <c r="E306" t="s">
        <v>7593</v>
      </c>
      <c r="F306" t="s">
        <v>275</v>
      </c>
      <c r="G306" t="s">
        <v>2</v>
      </c>
    </row>
    <row r="307" spans="1:7" x14ac:dyDescent="0.15">
      <c r="A307" s="2">
        <v>81479</v>
      </c>
      <c r="B307" t="s">
        <v>7595</v>
      </c>
      <c r="C307" t="s">
        <v>7597</v>
      </c>
      <c r="D307" s="2">
        <v>39567</v>
      </c>
      <c r="E307" t="s">
        <v>7600</v>
      </c>
      <c r="F307" t="s">
        <v>1335</v>
      </c>
      <c r="G307" t="s">
        <v>2</v>
      </c>
    </row>
    <row r="308" spans="1:7" x14ac:dyDescent="0.15">
      <c r="A308" s="2">
        <v>81481</v>
      </c>
      <c r="B308" t="s">
        <v>7602</v>
      </c>
      <c r="C308" t="s">
        <v>2719</v>
      </c>
      <c r="D308" s="2">
        <v>29072</v>
      </c>
      <c r="E308" t="s">
        <v>7606</v>
      </c>
      <c r="F308" t="s">
        <v>1135</v>
      </c>
      <c r="G308" t="s">
        <v>2</v>
      </c>
    </row>
    <row r="309" spans="1:7" x14ac:dyDescent="0.15">
      <c r="A309" s="2">
        <v>81496</v>
      </c>
      <c r="B309" t="s">
        <v>5748</v>
      </c>
      <c r="C309" t="s">
        <v>1077</v>
      </c>
      <c r="D309" s="2">
        <v>23504</v>
      </c>
      <c r="E309" t="s">
        <v>5750</v>
      </c>
      <c r="F309" t="s">
        <v>291</v>
      </c>
      <c r="G309" t="s">
        <v>2</v>
      </c>
    </row>
    <row r="310" spans="1:7" x14ac:dyDescent="0.15">
      <c r="A310" s="2">
        <v>81497</v>
      </c>
      <c r="B310" t="s">
        <v>7607</v>
      </c>
      <c r="C310" t="s">
        <v>419</v>
      </c>
      <c r="D310" s="2">
        <v>75211</v>
      </c>
      <c r="E310" t="s">
        <v>7610</v>
      </c>
      <c r="F310" t="s">
        <v>275</v>
      </c>
      <c r="G310" t="s">
        <v>2</v>
      </c>
    </row>
    <row r="311" spans="1:7" x14ac:dyDescent="0.15">
      <c r="A311" s="2">
        <v>81541</v>
      </c>
      <c r="B311" t="s">
        <v>7611</v>
      </c>
      <c r="C311" t="s">
        <v>653</v>
      </c>
      <c r="D311" s="2">
        <v>68127</v>
      </c>
      <c r="E311" t="s">
        <v>7614</v>
      </c>
      <c r="F311" t="s">
        <v>656</v>
      </c>
      <c r="G311" t="s">
        <v>2</v>
      </c>
    </row>
    <row r="312" spans="1:7" x14ac:dyDescent="0.15">
      <c r="A312" s="2">
        <v>81546</v>
      </c>
      <c r="B312" t="s">
        <v>1180</v>
      </c>
      <c r="C312" t="s">
        <v>87</v>
      </c>
      <c r="D312" s="2">
        <v>94621</v>
      </c>
      <c r="E312" t="s">
        <v>12576</v>
      </c>
      <c r="F312" t="s">
        <v>316</v>
      </c>
      <c r="G312" s="2">
        <v>75</v>
      </c>
    </row>
    <row r="313" spans="1:7" x14ac:dyDescent="0.15">
      <c r="A313" s="2">
        <v>81547</v>
      </c>
      <c r="B313" t="s">
        <v>7615</v>
      </c>
      <c r="C313" t="s">
        <v>7616</v>
      </c>
      <c r="D313" s="2">
        <v>79065</v>
      </c>
      <c r="E313" t="s">
        <v>7620</v>
      </c>
      <c r="F313" t="s">
        <v>275</v>
      </c>
      <c r="G313" t="s">
        <v>2</v>
      </c>
    </row>
    <row r="314" spans="1:7" x14ac:dyDescent="0.15">
      <c r="A314" s="2">
        <v>81550</v>
      </c>
      <c r="B314" t="s">
        <v>5760</v>
      </c>
      <c r="C314" t="s">
        <v>5761</v>
      </c>
      <c r="D314" s="2">
        <v>44094</v>
      </c>
      <c r="E314" t="s">
        <v>5764</v>
      </c>
      <c r="F314" t="s">
        <v>728</v>
      </c>
      <c r="G314" t="s">
        <v>2</v>
      </c>
    </row>
    <row r="315" spans="1:7" x14ac:dyDescent="0.15">
      <c r="A315" s="2">
        <v>81567</v>
      </c>
      <c r="B315" t="s">
        <v>7621</v>
      </c>
      <c r="C315" t="s">
        <v>479</v>
      </c>
      <c r="D315" s="2">
        <v>54935</v>
      </c>
      <c r="E315" t="s">
        <v>7624</v>
      </c>
      <c r="F315" t="s">
        <v>464</v>
      </c>
      <c r="G315" t="s">
        <v>2</v>
      </c>
    </row>
    <row r="316" spans="1:7" x14ac:dyDescent="0.15">
      <c r="A316" s="2">
        <v>81584</v>
      </c>
      <c r="B316" t="s">
        <v>1511</v>
      </c>
      <c r="C316" t="s">
        <v>1241</v>
      </c>
      <c r="D316" s="2">
        <v>11801</v>
      </c>
      <c r="E316" t="s">
        <v>12577</v>
      </c>
      <c r="F316" t="s">
        <v>190</v>
      </c>
      <c r="G316" s="2">
        <v>86</v>
      </c>
    </row>
    <row r="317" spans="1:7" x14ac:dyDescent="0.15">
      <c r="A317" s="2">
        <v>81590</v>
      </c>
      <c r="B317" t="s">
        <v>1961</v>
      </c>
      <c r="C317" t="s">
        <v>1962</v>
      </c>
      <c r="D317" s="2">
        <v>77901</v>
      </c>
      <c r="E317" t="s">
        <v>12578</v>
      </c>
      <c r="F317" t="s">
        <v>275</v>
      </c>
      <c r="G317" s="2">
        <v>175</v>
      </c>
    </row>
    <row r="318" spans="1:7" x14ac:dyDescent="0.15">
      <c r="A318" s="2">
        <v>81594</v>
      </c>
      <c r="B318" t="s">
        <v>2192</v>
      </c>
      <c r="C318" t="s">
        <v>2193</v>
      </c>
      <c r="D318" t="s">
        <v>5766</v>
      </c>
      <c r="E318" t="s">
        <v>12579</v>
      </c>
      <c r="F318" t="s">
        <v>623</v>
      </c>
      <c r="G318" s="2">
        <v>32</v>
      </c>
    </row>
    <row r="319" spans="1:7" x14ac:dyDescent="0.15">
      <c r="A319" s="2">
        <v>81610</v>
      </c>
      <c r="B319" t="s">
        <v>5767</v>
      </c>
      <c r="C319" t="s">
        <v>2294</v>
      </c>
      <c r="D319" s="2">
        <v>94560</v>
      </c>
      <c r="E319" t="s">
        <v>5770</v>
      </c>
      <c r="F319" t="s">
        <v>316</v>
      </c>
      <c r="G319" t="s">
        <v>2</v>
      </c>
    </row>
    <row r="320" spans="1:7" x14ac:dyDescent="0.15">
      <c r="A320" s="2">
        <v>81643</v>
      </c>
      <c r="B320" t="s">
        <v>7625</v>
      </c>
      <c r="C320" t="s">
        <v>1248</v>
      </c>
      <c r="D320" s="2">
        <v>76112</v>
      </c>
      <c r="E320" t="s">
        <v>7626</v>
      </c>
      <c r="F320" t="s">
        <v>275</v>
      </c>
      <c r="G320" t="s">
        <v>2</v>
      </c>
    </row>
    <row r="321" spans="1:7" x14ac:dyDescent="0.15">
      <c r="A321" s="2">
        <v>81644</v>
      </c>
      <c r="B321" t="s">
        <v>1898</v>
      </c>
      <c r="C321" t="s">
        <v>1899</v>
      </c>
      <c r="D321" s="2">
        <v>95062</v>
      </c>
      <c r="E321" t="s">
        <v>12580</v>
      </c>
      <c r="F321" t="s">
        <v>316</v>
      </c>
      <c r="G321" s="2">
        <v>169</v>
      </c>
    </row>
    <row r="322" spans="1:7" x14ac:dyDescent="0.15">
      <c r="A322" s="2">
        <v>81645</v>
      </c>
      <c r="B322" t="s">
        <v>7627</v>
      </c>
      <c r="C322" t="s">
        <v>6601</v>
      </c>
      <c r="D322" s="2">
        <v>76012</v>
      </c>
      <c r="E322" t="s">
        <v>7630</v>
      </c>
      <c r="F322" t="s">
        <v>275</v>
      </c>
      <c r="G322" t="s">
        <v>2</v>
      </c>
    </row>
    <row r="323" spans="1:7" x14ac:dyDescent="0.15">
      <c r="A323" s="2">
        <v>81651</v>
      </c>
      <c r="B323" t="s">
        <v>7631</v>
      </c>
      <c r="C323" t="s">
        <v>7633</v>
      </c>
      <c r="D323" s="2">
        <v>18826</v>
      </c>
      <c r="E323" t="s">
        <v>7637</v>
      </c>
      <c r="F323" t="s">
        <v>853</v>
      </c>
      <c r="G323" t="s">
        <v>2</v>
      </c>
    </row>
    <row r="324" spans="1:7" x14ac:dyDescent="0.15">
      <c r="A324" s="2">
        <v>81666</v>
      </c>
      <c r="B324" t="s">
        <v>1995</v>
      </c>
      <c r="C324" t="s">
        <v>116</v>
      </c>
      <c r="D324" s="2">
        <v>48089</v>
      </c>
      <c r="E324" t="s">
        <v>5776</v>
      </c>
      <c r="F324" t="s">
        <v>89</v>
      </c>
      <c r="G324" s="2">
        <v>105</v>
      </c>
    </row>
    <row r="325" spans="1:7" x14ac:dyDescent="0.15">
      <c r="A325" s="2">
        <v>81673</v>
      </c>
      <c r="B325" t="s">
        <v>7639</v>
      </c>
      <c r="C325" t="s">
        <v>7640</v>
      </c>
      <c r="D325" s="2">
        <v>75050</v>
      </c>
      <c r="E325" t="s">
        <v>7643</v>
      </c>
      <c r="F325" t="s">
        <v>275</v>
      </c>
      <c r="G325" t="s">
        <v>2</v>
      </c>
    </row>
    <row r="326" spans="1:7" x14ac:dyDescent="0.15">
      <c r="A326" s="2">
        <v>81690</v>
      </c>
      <c r="B326" t="s">
        <v>7645</v>
      </c>
      <c r="C326" t="s">
        <v>7646</v>
      </c>
      <c r="D326" s="2">
        <v>75028</v>
      </c>
      <c r="E326" t="s">
        <v>7649</v>
      </c>
      <c r="F326" t="s">
        <v>275</v>
      </c>
      <c r="G326" t="s">
        <v>2</v>
      </c>
    </row>
    <row r="327" spans="1:7" x14ac:dyDescent="0.15">
      <c r="A327" s="2">
        <v>81699</v>
      </c>
      <c r="B327" t="s">
        <v>2173</v>
      </c>
      <c r="C327" t="s">
        <v>2174</v>
      </c>
      <c r="D327" s="2">
        <v>28306</v>
      </c>
      <c r="E327" t="s">
        <v>12581</v>
      </c>
      <c r="F327" t="s">
        <v>623</v>
      </c>
      <c r="G327" s="2">
        <v>154</v>
      </c>
    </row>
    <row r="328" spans="1:7" x14ac:dyDescent="0.15">
      <c r="A328" s="2">
        <v>81710</v>
      </c>
      <c r="B328" t="s">
        <v>7650</v>
      </c>
      <c r="C328" t="s">
        <v>6601</v>
      </c>
      <c r="D328" s="2">
        <v>76017</v>
      </c>
      <c r="E328" t="s">
        <v>7653</v>
      </c>
      <c r="F328" t="s">
        <v>275</v>
      </c>
      <c r="G328" t="s">
        <v>2</v>
      </c>
    </row>
    <row r="329" spans="1:7" x14ac:dyDescent="0.15">
      <c r="A329" s="2">
        <v>81731</v>
      </c>
      <c r="B329" t="s">
        <v>5779</v>
      </c>
      <c r="C329" t="s">
        <v>3007</v>
      </c>
      <c r="D329" s="2">
        <v>92244</v>
      </c>
      <c r="E329" t="s">
        <v>5782</v>
      </c>
      <c r="F329" t="s">
        <v>316</v>
      </c>
      <c r="G329" t="s">
        <v>2</v>
      </c>
    </row>
    <row r="330" spans="1:7" x14ac:dyDescent="0.15">
      <c r="A330" s="2">
        <v>81748</v>
      </c>
      <c r="B330" t="s">
        <v>7654</v>
      </c>
      <c r="C330" t="s">
        <v>1453</v>
      </c>
      <c r="D330" s="2">
        <v>13219</v>
      </c>
      <c r="E330" t="s">
        <v>7658</v>
      </c>
      <c r="F330" t="s">
        <v>190</v>
      </c>
      <c r="G330" t="s">
        <v>2</v>
      </c>
    </row>
    <row r="331" spans="1:7" x14ac:dyDescent="0.15">
      <c r="A331" s="2">
        <v>81750</v>
      </c>
      <c r="B331" t="s">
        <v>7659</v>
      </c>
      <c r="C331" t="s">
        <v>7661</v>
      </c>
      <c r="D331" s="2">
        <v>19902</v>
      </c>
      <c r="E331" t="s">
        <v>7664</v>
      </c>
      <c r="F331" t="s">
        <v>359</v>
      </c>
      <c r="G331" t="s">
        <v>2</v>
      </c>
    </row>
    <row r="332" spans="1:7" x14ac:dyDescent="0.15">
      <c r="A332" s="2">
        <v>81763</v>
      </c>
      <c r="B332" t="s">
        <v>5784</v>
      </c>
      <c r="C332" t="s">
        <v>870</v>
      </c>
      <c r="D332" s="2">
        <v>22079</v>
      </c>
      <c r="E332" t="s">
        <v>873</v>
      </c>
      <c r="F332" t="s">
        <v>291</v>
      </c>
      <c r="G332" s="2">
        <v>416</v>
      </c>
    </row>
    <row r="333" spans="1:7" x14ac:dyDescent="0.15">
      <c r="A333" s="2">
        <v>81767</v>
      </c>
      <c r="B333" t="s">
        <v>3543</v>
      </c>
      <c r="C333" t="s">
        <v>3544</v>
      </c>
      <c r="D333" s="2">
        <v>31216</v>
      </c>
      <c r="E333" t="s">
        <v>12582</v>
      </c>
      <c r="F333" t="s">
        <v>634</v>
      </c>
      <c r="G333" s="2">
        <v>351</v>
      </c>
    </row>
    <row r="334" spans="1:7" x14ac:dyDescent="0.15">
      <c r="A334" s="2">
        <v>81791</v>
      </c>
      <c r="B334" t="s">
        <v>2000</v>
      </c>
      <c r="C334" t="s">
        <v>2001</v>
      </c>
      <c r="D334" s="2">
        <v>86427</v>
      </c>
      <c r="E334" t="s">
        <v>12583</v>
      </c>
      <c r="F334" t="s">
        <v>686</v>
      </c>
      <c r="G334" s="2">
        <v>263</v>
      </c>
    </row>
    <row r="335" spans="1:7" x14ac:dyDescent="0.15">
      <c r="A335" s="2">
        <v>81793</v>
      </c>
      <c r="B335" t="s">
        <v>5795</v>
      </c>
      <c r="C335" t="s">
        <v>1405</v>
      </c>
      <c r="D335" s="2">
        <v>10989</v>
      </c>
      <c r="E335" t="s">
        <v>5797</v>
      </c>
      <c r="F335" t="s">
        <v>190</v>
      </c>
      <c r="G335" s="2">
        <v>446</v>
      </c>
    </row>
    <row r="336" spans="1:7" x14ac:dyDescent="0.15">
      <c r="A336" s="2">
        <v>81798</v>
      </c>
      <c r="B336" t="s">
        <v>7665</v>
      </c>
      <c r="C336" t="s">
        <v>7667</v>
      </c>
      <c r="D336" s="2">
        <v>21782</v>
      </c>
      <c r="E336" t="s">
        <v>7670</v>
      </c>
      <c r="F336" t="s">
        <v>177</v>
      </c>
      <c r="G336" t="s">
        <v>2</v>
      </c>
    </row>
    <row r="337" spans="1:7" x14ac:dyDescent="0.15">
      <c r="A337" s="2">
        <v>81804</v>
      </c>
      <c r="B337" t="s">
        <v>7671</v>
      </c>
      <c r="C337" t="s">
        <v>419</v>
      </c>
      <c r="D337" s="2">
        <v>75202</v>
      </c>
      <c r="E337" t="s">
        <v>7675</v>
      </c>
      <c r="F337" t="s">
        <v>275</v>
      </c>
      <c r="G337" t="s">
        <v>2</v>
      </c>
    </row>
    <row r="338" spans="1:7" x14ac:dyDescent="0.15">
      <c r="A338" s="2">
        <v>81811</v>
      </c>
      <c r="B338" t="s">
        <v>1641</v>
      </c>
      <c r="C338" t="s">
        <v>1642</v>
      </c>
      <c r="D338" s="2">
        <v>85210</v>
      </c>
      <c r="E338" t="s">
        <v>12584</v>
      </c>
      <c r="F338" t="s">
        <v>686</v>
      </c>
      <c r="G338" s="2">
        <v>192</v>
      </c>
    </row>
    <row r="339" spans="1:7" x14ac:dyDescent="0.15">
      <c r="A339" s="2">
        <v>81812</v>
      </c>
      <c r="B339" t="s">
        <v>7676</v>
      </c>
      <c r="C339" t="s">
        <v>2265</v>
      </c>
      <c r="D339" s="2">
        <v>71106</v>
      </c>
      <c r="E339" t="s">
        <v>7679</v>
      </c>
      <c r="F339" t="s">
        <v>2268</v>
      </c>
      <c r="G339" t="s">
        <v>2</v>
      </c>
    </row>
    <row r="340" spans="1:7" x14ac:dyDescent="0.15">
      <c r="A340" s="2">
        <v>81814</v>
      </c>
      <c r="B340" t="s">
        <v>7681</v>
      </c>
      <c r="C340" t="s">
        <v>7682</v>
      </c>
      <c r="D340" s="2">
        <v>81301</v>
      </c>
      <c r="E340" t="s">
        <v>7686</v>
      </c>
      <c r="F340" t="s">
        <v>570</v>
      </c>
      <c r="G340" t="s">
        <v>2</v>
      </c>
    </row>
    <row r="341" spans="1:7" x14ac:dyDescent="0.15">
      <c r="A341" s="2">
        <v>81820</v>
      </c>
      <c r="B341" t="s">
        <v>7688</v>
      </c>
      <c r="C341" t="s">
        <v>7690</v>
      </c>
      <c r="D341" s="2">
        <v>30161</v>
      </c>
      <c r="E341" t="s">
        <v>7693</v>
      </c>
      <c r="F341" t="s">
        <v>634</v>
      </c>
      <c r="G341" t="s">
        <v>2</v>
      </c>
    </row>
    <row r="342" spans="1:7" x14ac:dyDescent="0.15">
      <c r="A342" s="2">
        <v>81822</v>
      </c>
      <c r="B342" t="s">
        <v>5798</v>
      </c>
      <c r="C342" t="s">
        <v>666</v>
      </c>
      <c r="D342" s="2">
        <v>67201</v>
      </c>
      <c r="E342" t="s">
        <v>5801</v>
      </c>
      <c r="F342" t="s">
        <v>583</v>
      </c>
      <c r="G342" t="s">
        <v>2</v>
      </c>
    </row>
    <row r="343" spans="1:7" x14ac:dyDescent="0.15">
      <c r="A343" s="2">
        <v>81829</v>
      </c>
      <c r="B343" t="s">
        <v>7695</v>
      </c>
      <c r="C343" t="s">
        <v>7697</v>
      </c>
      <c r="D343" s="2">
        <v>93257</v>
      </c>
      <c r="E343" t="s">
        <v>7700</v>
      </c>
      <c r="F343" t="s">
        <v>316</v>
      </c>
      <c r="G343" t="s">
        <v>2</v>
      </c>
    </row>
    <row r="344" spans="1:7" x14ac:dyDescent="0.15">
      <c r="A344" s="2">
        <v>81831</v>
      </c>
      <c r="B344" t="s">
        <v>7701</v>
      </c>
      <c r="C344" t="s">
        <v>7702</v>
      </c>
      <c r="D344" s="2">
        <v>93657</v>
      </c>
      <c r="E344" t="s">
        <v>7705</v>
      </c>
      <c r="F344" t="s">
        <v>316</v>
      </c>
      <c r="G344" t="s">
        <v>2</v>
      </c>
    </row>
    <row r="345" spans="1:7" x14ac:dyDescent="0.15">
      <c r="A345" s="2">
        <v>81847</v>
      </c>
      <c r="B345" t="s">
        <v>7708</v>
      </c>
      <c r="C345" t="s">
        <v>7709</v>
      </c>
      <c r="D345" s="2">
        <v>53963</v>
      </c>
      <c r="E345" t="s">
        <v>7713</v>
      </c>
      <c r="F345" t="s">
        <v>464</v>
      </c>
      <c r="G345" t="s">
        <v>2</v>
      </c>
    </row>
    <row r="346" spans="1:7" x14ac:dyDescent="0.15">
      <c r="A346" s="2">
        <v>81852</v>
      </c>
      <c r="B346" t="s">
        <v>916</v>
      </c>
      <c r="C346" t="s">
        <v>917</v>
      </c>
      <c r="D346" s="2">
        <v>49507</v>
      </c>
      <c r="E346" t="s">
        <v>12585</v>
      </c>
      <c r="F346" t="s">
        <v>89</v>
      </c>
      <c r="G346" s="2">
        <v>15</v>
      </c>
    </row>
    <row r="347" spans="1:7" x14ac:dyDescent="0.15">
      <c r="A347" s="2">
        <v>81882</v>
      </c>
      <c r="B347" t="s">
        <v>7714</v>
      </c>
      <c r="C347" t="s">
        <v>7716</v>
      </c>
      <c r="D347" s="2">
        <v>75075</v>
      </c>
      <c r="E347" t="s">
        <v>7719</v>
      </c>
      <c r="F347" t="s">
        <v>275</v>
      </c>
      <c r="G347" t="s">
        <v>2</v>
      </c>
    </row>
    <row r="348" spans="1:7" x14ac:dyDescent="0.15">
      <c r="A348" s="2">
        <v>81912</v>
      </c>
      <c r="B348" t="s">
        <v>7720</v>
      </c>
      <c r="C348" t="s">
        <v>7722</v>
      </c>
      <c r="D348" s="2">
        <v>19061</v>
      </c>
      <c r="E348" t="s">
        <v>7725</v>
      </c>
      <c r="F348" t="s">
        <v>853</v>
      </c>
      <c r="G348" t="s">
        <v>2</v>
      </c>
    </row>
    <row r="349" spans="1:7" x14ac:dyDescent="0.15">
      <c r="A349" s="2">
        <v>81921</v>
      </c>
      <c r="B349" t="s">
        <v>5819</v>
      </c>
      <c r="C349" t="s">
        <v>5820</v>
      </c>
      <c r="D349" t="s">
        <v>5821</v>
      </c>
      <c r="E349" t="s">
        <v>5823</v>
      </c>
      <c r="F349" t="s">
        <v>1298</v>
      </c>
      <c r="G349" t="s">
        <v>2</v>
      </c>
    </row>
    <row r="350" spans="1:7" x14ac:dyDescent="0.15">
      <c r="A350" s="2">
        <v>81925</v>
      </c>
      <c r="B350" t="s">
        <v>619</v>
      </c>
      <c r="C350" t="s">
        <v>620</v>
      </c>
      <c r="D350" s="2">
        <v>27407</v>
      </c>
      <c r="E350" t="s">
        <v>12586</v>
      </c>
      <c r="F350" t="s">
        <v>623</v>
      </c>
      <c r="G350" s="2">
        <v>24</v>
      </c>
    </row>
    <row r="351" spans="1:7" x14ac:dyDescent="0.15">
      <c r="A351" s="2">
        <v>81938</v>
      </c>
      <c r="B351" t="s">
        <v>5826</v>
      </c>
      <c r="C351" t="s">
        <v>4523</v>
      </c>
      <c r="D351" s="2">
        <v>45342</v>
      </c>
      <c r="E351" t="s">
        <v>5829</v>
      </c>
      <c r="F351" t="s">
        <v>728</v>
      </c>
      <c r="G351" t="s">
        <v>2</v>
      </c>
    </row>
    <row r="352" spans="1:7" x14ac:dyDescent="0.15">
      <c r="A352" s="2">
        <v>81947</v>
      </c>
      <c r="B352" t="s">
        <v>7726</v>
      </c>
      <c r="C352" t="s">
        <v>7728</v>
      </c>
      <c r="D352" s="2">
        <v>46312</v>
      </c>
      <c r="E352" t="s">
        <v>7731</v>
      </c>
      <c r="F352" t="s">
        <v>1020</v>
      </c>
      <c r="G352" t="s">
        <v>2</v>
      </c>
    </row>
    <row r="353" spans="1:7" x14ac:dyDescent="0.15">
      <c r="A353" s="2">
        <v>81949</v>
      </c>
      <c r="B353" t="s">
        <v>7732</v>
      </c>
      <c r="C353" t="s">
        <v>7734</v>
      </c>
      <c r="D353" s="2">
        <v>75460</v>
      </c>
      <c r="E353" t="s">
        <v>7737</v>
      </c>
      <c r="F353" t="s">
        <v>275</v>
      </c>
      <c r="G353" t="s">
        <v>2</v>
      </c>
    </row>
    <row r="354" spans="1:7" x14ac:dyDescent="0.15">
      <c r="A354" s="2">
        <v>81950</v>
      </c>
      <c r="B354" t="s">
        <v>5830</v>
      </c>
      <c r="C354" t="s">
        <v>505</v>
      </c>
      <c r="D354" s="2">
        <v>53714</v>
      </c>
      <c r="E354" t="s">
        <v>5833</v>
      </c>
      <c r="F354" t="s">
        <v>464</v>
      </c>
      <c r="G354" t="s">
        <v>2</v>
      </c>
    </row>
    <row r="355" spans="1:7" x14ac:dyDescent="0.15">
      <c r="A355" s="2">
        <v>81951</v>
      </c>
      <c r="B355" t="s">
        <v>7738</v>
      </c>
      <c r="C355" t="s">
        <v>1905</v>
      </c>
      <c r="D355" s="2">
        <v>78202</v>
      </c>
      <c r="E355" t="s">
        <v>7742</v>
      </c>
      <c r="F355" t="s">
        <v>275</v>
      </c>
      <c r="G355" t="s">
        <v>2</v>
      </c>
    </row>
    <row r="356" spans="1:7" x14ac:dyDescent="0.15">
      <c r="A356" s="2">
        <v>81972</v>
      </c>
      <c r="B356" t="s">
        <v>5472</v>
      </c>
      <c r="C356" t="s">
        <v>5842</v>
      </c>
      <c r="D356" s="2">
        <v>66048</v>
      </c>
      <c r="E356" t="s">
        <v>5845</v>
      </c>
      <c r="F356" t="s">
        <v>583</v>
      </c>
      <c r="G356" t="s">
        <v>2</v>
      </c>
    </row>
    <row r="357" spans="1:7" x14ac:dyDescent="0.15">
      <c r="A357" s="2">
        <v>81976</v>
      </c>
      <c r="B357" t="s">
        <v>5847</v>
      </c>
      <c r="C357" t="s">
        <v>1351</v>
      </c>
      <c r="D357" s="2">
        <v>12205</v>
      </c>
      <c r="E357" t="s">
        <v>5849</v>
      </c>
      <c r="F357" t="s">
        <v>190</v>
      </c>
      <c r="G357" t="s">
        <v>2</v>
      </c>
    </row>
    <row r="358" spans="1:7" x14ac:dyDescent="0.15">
      <c r="A358" s="2">
        <v>81981</v>
      </c>
      <c r="B358" t="s">
        <v>7743</v>
      </c>
      <c r="C358" t="s">
        <v>7745</v>
      </c>
      <c r="D358" s="2">
        <v>76148</v>
      </c>
      <c r="E358" t="s">
        <v>7748</v>
      </c>
      <c r="F358" t="s">
        <v>275</v>
      </c>
      <c r="G358" t="s">
        <v>2</v>
      </c>
    </row>
    <row r="359" spans="1:7" x14ac:dyDescent="0.15">
      <c r="A359" s="2">
        <v>81991</v>
      </c>
      <c r="B359" t="s">
        <v>7749</v>
      </c>
      <c r="C359" t="s">
        <v>7750</v>
      </c>
      <c r="D359" s="2">
        <v>89086</v>
      </c>
      <c r="E359" t="s">
        <v>7753</v>
      </c>
      <c r="F359" t="s">
        <v>1696</v>
      </c>
      <c r="G359" t="s">
        <v>2</v>
      </c>
    </row>
    <row r="360" spans="1:7" x14ac:dyDescent="0.15">
      <c r="A360" s="2">
        <v>81999</v>
      </c>
      <c r="B360" t="s">
        <v>7754</v>
      </c>
      <c r="C360" t="s">
        <v>592</v>
      </c>
      <c r="D360" s="2">
        <v>97231</v>
      </c>
      <c r="E360" t="s">
        <v>7758</v>
      </c>
      <c r="F360" t="s">
        <v>595</v>
      </c>
      <c r="G360" t="s">
        <v>2</v>
      </c>
    </row>
    <row r="361" spans="1:7" x14ac:dyDescent="0.15">
      <c r="A361" s="2">
        <v>82002</v>
      </c>
      <c r="B361" t="s">
        <v>1198</v>
      </c>
      <c r="C361" t="s">
        <v>592</v>
      </c>
      <c r="D361" t="s">
        <v>1199</v>
      </c>
      <c r="E361" t="s">
        <v>12587</v>
      </c>
      <c r="F361" t="s">
        <v>595</v>
      </c>
      <c r="G361" s="2">
        <v>74</v>
      </c>
    </row>
    <row r="362" spans="1:7" x14ac:dyDescent="0.15">
      <c r="A362" s="2">
        <v>82021</v>
      </c>
      <c r="B362" t="s">
        <v>7759</v>
      </c>
      <c r="C362" t="s">
        <v>1077</v>
      </c>
      <c r="D362" s="2">
        <v>23502</v>
      </c>
      <c r="E362" t="s">
        <v>7761</v>
      </c>
      <c r="F362" t="s">
        <v>291</v>
      </c>
      <c r="G362" t="s">
        <v>2</v>
      </c>
    </row>
    <row r="363" spans="1:7" x14ac:dyDescent="0.15">
      <c r="A363" s="2">
        <v>82023</v>
      </c>
      <c r="B363" t="s">
        <v>7762</v>
      </c>
      <c r="C363" t="s">
        <v>7313</v>
      </c>
      <c r="D363" s="2">
        <v>87002</v>
      </c>
      <c r="E363" t="s">
        <v>7764</v>
      </c>
      <c r="F363" t="s">
        <v>709</v>
      </c>
      <c r="G363" t="s">
        <v>2</v>
      </c>
    </row>
    <row r="364" spans="1:7" x14ac:dyDescent="0.15">
      <c r="A364" s="2">
        <v>82055</v>
      </c>
      <c r="B364" t="s">
        <v>7765</v>
      </c>
      <c r="C364" t="s">
        <v>1453</v>
      </c>
      <c r="D364" s="2">
        <v>13208</v>
      </c>
      <c r="E364" t="s">
        <v>7768</v>
      </c>
      <c r="F364" t="s">
        <v>190</v>
      </c>
      <c r="G364" t="s">
        <v>2</v>
      </c>
    </row>
    <row r="365" spans="1:7" x14ac:dyDescent="0.15">
      <c r="A365" s="2">
        <v>82060</v>
      </c>
      <c r="B365" t="s">
        <v>5851</v>
      </c>
      <c r="C365" t="s">
        <v>116</v>
      </c>
      <c r="D365" s="2">
        <v>48089</v>
      </c>
      <c r="E365" t="s">
        <v>5854</v>
      </c>
      <c r="F365" t="s">
        <v>89</v>
      </c>
      <c r="G365" t="s">
        <v>2</v>
      </c>
    </row>
    <row r="366" spans="1:7" x14ac:dyDescent="0.15">
      <c r="A366" s="2">
        <v>82062</v>
      </c>
      <c r="B366" t="s">
        <v>1620</v>
      </c>
      <c r="C366" t="s">
        <v>1621</v>
      </c>
      <c r="D366" s="2">
        <v>91950</v>
      </c>
      <c r="E366" t="s">
        <v>12588</v>
      </c>
      <c r="F366" t="s">
        <v>316</v>
      </c>
      <c r="G366" s="2">
        <v>189</v>
      </c>
    </row>
    <row r="367" spans="1:7" x14ac:dyDescent="0.15">
      <c r="A367" s="2">
        <v>82063</v>
      </c>
      <c r="B367" t="s">
        <v>7769</v>
      </c>
      <c r="C367" t="s">
        <v>4631</v>
      </c>
      <c r="D367" s="2">
        <v>28714</v>
      </c>
      <c r="E367" t="s">
        <v>7774</v>
      </c>
      <c r="F367" t="s">
        <v>623</v>
      </c>
      <c r="G367" t="s">
        <v>2</v>
      </c>
    </row>
    <row r="368" spans="1:7" x14ac:dyDescent="0.15">
      <c r="A368" s="2">
        <v>82073</v>
      </c>
      <c r="B368" t="s">
        <v>7775</v>
      </c>
      <c r="C368" t="s">
        <v>4302</v>
      </c>
      <c r="D368" s="2">
        <v>27909</v>
      </c>
      <c r="E368" t="s">
        <v>7778</v>
      </c>
      <c r="F368" t="s">
        <v>623</v>
      </c>
      <c r="G368" t="s">
        <v>2</v>
      </c>
    </row>
    <row r="369" spans="1:7" x14ac:dyDescent="0.15">
      <c r="A369" s="2">
        <v>82075</v>
      </c>
      <c r="B369" t="s">
        <v>7312</v>
      </c>
      <c r="C369" t="s">
        <v>4302</v>
      </c>
      <c r="D369" s="2">
        <v>27909</v>
      </c>
      <c r="E369" t="s">
        <v>7780</v>
      </c>
      <c r="F369" t="s">
        <v>623</v>
      </c>
      <c r="G369" t="s">
        <v>2</v>
      </c>
    </row>
    <row r="370" spans="1:7" x14ac:dyDescent="0.15">
      <c r="A370" s="2">
        <v>82084</v>
      </c>
      <c r="B370" t="s">
        <v>756</v>
      </c>
      <c r="C370" t="s">
        <v>757</v>
      </c>
      <c r="D370" s="2">
        <v>91311</v>
      </c>
      <c r="E370" t="s">
        <v>12589</v>
      </c>
      <c r="F370" t="s">
        <v>316</v>
      </c>
      <c r="G370" s="2">
        <v>230</v>
      </c>
    </row>
    <row r="371" spans="1:7" x14ac:dyDescent="0.15">
      <c r="A371" s="2">
        <v>82085</v>
      </c>
      <c r="B371" t="s">
        <v>7781</v>
      </c>
      <c r="C371" t="s">
        <v>7783</v>
      </c>
      <c r="D371" s="2">
        <v>75137</v>
      </c>
      <c r="E371" t="s">
        <v>7786</v>
      </c>
      <c r="F371" t="s">
        <v>275</v>
      </c>
      <c r="G371" t="s">
        <v>2</v>
      </c>
    </row>
    <row r="372" spans="1:7" x14ac:dyDescent="0.15">
      <c r="A372" s="2">
        <v>82086</v>
      </c>
      <c r="B372" t="s">
        <v>2064</v>
      </c>
      <c r="C372" t="s">
        <v>2065</v>
      </c>
      <c r="D372" s="2">
        <v>33912</v>
      </c>
      <c r="E372" t="s">
        <v>12590</v>
      </c>
      <c r="F372" t="s">
        <v>217</v>
      </c>
      <c r="G372" s="2">
        <v>217</v>
      </c>
    </row>
    <row r="373" spans="1:7" x14ac:dyDescent="0.15">
      <c r="A373" s="2">
        <v>82099</v>
      </c>
      <c r="B373" t="s">
        <v>7787</v>
      </c>
      <c r="C373" t="s">
        <v>7789</v>
      </c>
      <c r="D373" s="2">
        <v>93437</v>
      </c>
      <c r="E373" t="s">
        <v>7792</v>
      </c>
      <c r="F373" t="s">
        <v>316</v>
      </c>
      <c r="G373" t="s">
        <v>2</v>
      </c>
    </row>
    <row r="374" spans="1:7" x14ac:dyDescent="0.15">
      <c r="A374" s="2">
        <v>82106</v>
      </c>
      <c r="B374" t="s">
        <v>5857</v>
      </c>
      <c r="C374" t="s">
        <v>5858</v>
      </c>
      <c r="D374" s="2">
        <v>97411</v>
      </c>
      <c r="E374" t="s">
        <v>12591</v>
      </c>
      <c r="F374" t="s">
        <v>595</v>
      </c>
      <c r="G374" t="s">
        <v>2</v>
      </c>
    </row>
    <row r="375" spans="1:7" x14ac:dyDescent="0.15">
      <c r="A375" s="2">
        <v>82115</v>
      </c>
      <c r="B375" t="s">
        <v>7793</v>
      </c>
      <c r="C375" t="s">
        <v>7794</v>
      </c>
      <c r="D375" s="2">
        <v>43420</v>
      </c>
      <c r="E375" t="s">
        <v>7798</v>
      </c>
      <c r="F375" t="s">
        <v>728</v>
      </c>
      <c r="G375" t="s">
        <v>2</v>
      </c>
    </row>
    <row r="376" spans="1:7" x14ac:dyDescent="0.15">
      <c r="A376" s="2">
        <v>82124</v>
      </c>
      <c r="B376" t="s">
        <v>2519</v>
      </c>
      <c r="C376" t="s">
        <v>2520</v>
      </c>
      <c r="D376" s="2">
        <v>61032</v>
      </c>
      <c r="E376" t="s">
        <v>12592</v>
      </c>
      <c r="F376" t="s">
        <v>495</v>
      </c>
      <c r="G376" s="2">
        <v>199</v>
      </c>
    </row>
    <row r="377" spans="1:7" x14ac:dyDescent="0.15">
      <c r="A377" s="2">
        <v>82137</v>
      </c>
      <c r="B377" t="s">
        <v>7807</v>
      </c>
      <c r="C377" t="s">
        <v>1248</v>
      </c>
      <c r="D377" s="2">
        <v>76107</v>
      </c>
      <c r="E377" t="s">
        <v>7810</v>
      </c>
      <c r="F377" t="s">
        <v>275</v>
      </c>
      <c r="G377" t="s">
        <v>2</v>
      </c>
    </row>
    <row r="378" spans="1:7" x14ac:dyDescent="0.15">
      <c r="A378" s="2">
        <v>82139</v>
      </c>
      <c r="B378" t="s">
        <v>7811</v>
      </c>
      <c r="C378" t="s">
        <v>3082</v>
      </c>
      <c r="D378" s="2">
        <v>80504</v>
      </c>
      <c r="E378" t="s">
        <v>7815</v>
      </c>
      <c r="F378" t="s">
        <v>570</v>
      </c>
      <c r="G378" t="s">
        <v>2</v>
      </c>
    </row>
    <row r="379" spans="1:7" x14ac:dyDescent="0.15">
      <c r="A379" s="2">
        <v>82141</v>
      </c>
      <c r="B379" t="s">
        <v>7817</v>
      </c>
      <c r="C379" t="s">
        <v>7819</v>
      </c>
      <c r="D379" s="2">
        <v>76248</v>
      </c>
      <c r="E379" t="s">
        <v>7748</v>
      </c>
      <c r="F379" t="s">
        <v>275</v>
      </c>
      <c r="G379" t="s">
        <v>2</v>
      </c>
    </row>
    <row r="380" spans="1:7" x14ac:dyDescent="0.15">
      <c r="A380" s="2">
        <v>82153</v>
      </c>
      <c r="B380" t="s">
        <v>7822</v>
      </c>
      <c r="C380" t="s">
        <v>3465</v>
      </c>
      <c r="D380" s="2">
        <v>74075</v>
      </c>
      <c r="E380" t="s">
        <v>7826</v>
      </c>
      <c r="F380" t="s">
        <v>333</v>
      </c>
      <c r="G380" t="s">
        <v>2</v>
      </c>
    </row>
    <row r="381" spans="1:7" x14ac:dyDescent="0.15">
      <c r="A381" s="2">
        <v>82177</v>
      </c>
      <c r="B381" t="s">
        <v>7827</v>
      </c>
      <c r="C381" t="s">
        <v>330</v>
      </c>
      <c r="D381" s="2">
        <v>73107</v>
      </c>
      <c r="E381" t="s">
        <v>7830</v>
      </c>
      <c r="F381" t="s">
        <v>333</v>
      </c>
      <c r="G381" t="s">
        <v>2</v>
      </c>
    </row>
    <row r="382" spans="1:7" x14ac:dyDescent="0.15">
      <c r="A382" s="2">
        <v>82202</v>
      </c>
      <c r="B382" t="s">
        <v>1170</v>
      </c>
      <c r="C382" t="s">
        <v>1171</v>
      </c>
      <c r="D382" s="2">
        <v>94010</v>
      </c>
      <c r="E382" t="s">
        <v>12593</v>
      </c>
      <c r="F382" t="s">
        <v>316</v>
      </c>
      <c r="G382" s="2">
        <v>247</v>
      </c>
    </row>
    <row r="383" spans="1:7" x14ac:dyDescent="0.15">
      <c r="A383" s="2">
        <v>82213</v>
      </c>
      <c r="B383" t="s">
        <v>7832</v>
      </c>
      <c r="C383" t="s">
        <v>7833</v>
      </c>
      <c r="D383" s="2">
        <v>77523</v>
      </c>
      <c r="E383" t="s">
        <v>7836</v>
      </c>
      <c r="F383" t="s">
        <v>275</v>
      </c>
      <c r="G383" t="s">
        <v>2</v>
      </c>
    </row>
    <row r="384" spans="1:7" x14ac:dyDescent="0.15">
      <c r="A384" s="2">
        <v>82222</v>
      </c>
      <c r="B384" t="s">
        <v>5871</v>
      </c>
      <c r="C384" t="s">
        <v>2447</v>
      </c>
      <c r="D384" s="2">
        <v>79602</v>
      </c>
      <c r="E384" t="s">
        <v>5873</v>
      </c>
      <c r="F384" t="s">
        <v>275</v>
      </c>
      <c r="G384" t="s">
        <v>2</v>
      </c>
    </row>
    <row r="385" spans="1:7" x14ac:dyDescent="0.15">
      <c r="A385" s="2">
        <v>82249</v>
      </c>
      <c r="B385" t="s">
        <v>7838</v>
      </c>
      <c r="C385" t="s">
        <v>2294</v>
      </c>
      <c r="D385" s="2">
        <v>19702</v>
      </c>
      <c r="E385" t="s">
        <v>7840</v>
      </c>
      <c r="F385" t="s">
        <v>359</v>
      </c>
      <c r="G385" t="s">
        <v>2</v>
      </c>
    </row>
    <row r="386" spans="1:7" x14ac:dyDescent="0.15">
      <c r="A386" s="2">
        <v>82250</v>
      </c>
      <c r="B386" t="s">
        <v>764</v>
      </c>
      <c r="C386" t="s">
        <v>765</v>
      </c>
      <c r="D386" t="s">
        <v>767</v>
      </c>
      <c r="E386" t="s">
        <v>12594</v>
      </c>
      <c r="F386" t="s">
        <v>396</v>
      </c>
      <c r="G386" s="2">
        <v>110</v>
      </c>
    </row>
    <row r="387" spans="1:7" x14ac:dyDescent="0.15">
      <c r="A387" s="2">
        <v>82267</v>
      </c>
      <c r="B387" t="s">
        <v>7841</v>
      </c>
      <c r="C387" t="s">
        <v>419</v>
      </c>
      <c r="D387" s="2">
        <v>75227</v>
      </c>
      <c r="E387" t="s">
        <v>7844</v>
      </c>
      <c r="F387" t="s">
        <v>275</v>
      </c>
      <c r="G387" t="s">
        <v>2</v>
      </c>
    </row>
    <row r="388" spans="1:7" x14ac:dyDescent="0.15">
      <c r="A388" s="2">
        <v>82283</v>
      </c>
      <c r="B388" t="s">
        <v>7845</v>
      </c>
      <c r="C388" t="s">
        <v>1905</v>
      </c>
      <c r="D388" s="2">
        <v>78227</v>
      </c>
      <c r="E388" t="s">
        <v>7849</v>
      </c>
      <c r="F388" t="s">
        <v>275</v>
      </c>
      <c r="G388" t="s">
        <v>2</v>
      </c>
    </row>
    <row r="389" spans="1:7" x14ac:dyDescent="0.15">
      <c r="A389" s="2">
        <v>82310</v>
      </c>
      <c r="B389" t="s">
        <v>2356</v>
      </c>
      <c r="C389" t="s">
        <v>2357</v>
      </c>
      <c r="D389" s="2">
        <v>49001</v>
      </c>
      <c r="E389" t="s">
        <v>5884</v>
      </c>
      <c r="F389" t="s">
        <v>89</v>
      </c>
      <c r="G389" s="2">
        <v>200</v>
      </c>
    </row>
    <row r="390" spans="1:7" x14ac:dyDescent="0.15">
      <c r="A390" s="2">
        <v>82313</v>
      </c>
      <c r="B390" t="s">
        <v>7850</v>
      </c>
      <c r="C390" t="s">
        <v>7851</v>
      </c>
      <c r="D390" s="2">
        <v>1527</v>
      </c>
      <c r="E390" t="s">
        <v>7854</v>
      </c>
      <c r="F390" t="s">
        <v>130</v>
      </c>
      <c r="G390" s="2">
        <v>253</v>
      </c>
    </row>
    <row r="391" spans="1:7" x14ac:dyDescent="0.15">
      <c r="A391" s="2">
        <v>82331</v>
      </c>
      <c r="B391" t="s">
        <v>7855</v>
      </c>
      <c r="C391" t="s">
        <v>214</v>
      </c>
      <c r="D391" t="s">
        <v>7857</v>
      </c>
      <c r="E391" t="s">
        <v>7859</v>
      </c>
      <c r="F391" t="s">
        <v>217</v>
      </c>
      <c r="G391" t="s">
        <v>2</v>
      </c>
    </row>
    <row r="392" spans="1:7" x14ac:dyDescent="0.15">
      <c r="A392" s="2">
        <v>82343</v>
      </c>
      <c r="B392" t="s">
        <v>7861</v>
      </c>
      <c r="C392" t="s">
        <v>7863</v>
      </c>
      <c r="D392" t="s">
        <v>7864</v>
      </c>
      <c r="E392" t="s">
        <v>7866</v>
      </c>
      <c r="F392" t="s">
        <v>177</v>
      </c>
      <c r="G392" t="s">
        <v>2</v>
      </c>
    </row>
    <row r="393" spans="1:7" x14ac:dyDescent="0.15">
      <c r="A393" s="2">
        <v>82353</v>
      </c>
      <c r="B393" t="s">
        <v>7867</v>
      </c>
      <c r="C393" t="s">
        <v>7517</v>
      </c>
      <c r="D393" s="2">
        <v>97146</v>
      </c>
      <c r="E393" t="s">
        <v>7870</v>
      </c>
      <c r="F393" t="s">
        <v>595</v>
      </c>
      <c r="G393" t="s">
        <v>2</v>
      </c>
    </row>
    <row r="394" spans="1:7" x14ac:dyDescent="0.15">
      <c r="A394" s="2">
        <v>82378</v>
      </c>
      <c r="B394" t="s">
        <v>7871</v>
      </c>
      <c r="C394" t="s">
        <v>7873</v>
      </c>
      <c r="D394" t="s">
        <v>7874</v>
      </c>
      <c r="E394" t="s">
        <v>7876</v>
      </c>
      <c r="F394" t="s">
        <v>275</v>
      </c>
      <c r="G394" t="s">
        <v>2</v>
      </c>
    </row>
    <row r="395" spans="1:7" x14ac:dyDescent="0.15">
      <c r="A395" s="2">
        <v>82382</v>
      </c>
      <c r="B395" t="s">
        <v>7877</v>
      </c>
      <c r="C395" t="s">
        <v>2220</v>
      </c>
      <c r="D395" s="2">
        <v>75010</v>
      </c>
      <c r="E395" t="s">
        <v>7880</v>
      </c>
      <c r="F395" t="s">
        <v>275</v>
      </c>
      <c r="G395" t="s">
        <v>2</v>
      </c>
    </row>
    <row r="396" spans="1:7" x14ac:dyDescent="0.15">
      <c r="A396" s="2">
        <v>82401</v>
      </c>
      <c r="B396" t="s">
        <v>2638</v>
      </c>
      <c r="C396" t="s">
        <v>2639</v>
      </c>
      <c r="D396" s="2">
        <v>22408</v>
      </c>
      <c r="E396" t="s">
        <v>12595</v>
      </c>
      <c r="F396" t="s">
        <v>291</v>
      </c>
      <c r="G396" s="2">
        <v>82</v>
      </c>
    </row>
    <row r="397" spans="1:7" x14ac:dyDescent="0.15">
      <c r="A397" s="2">
        <v>82404</v>
      </c>
      <c r="B397" t="s">
        <v>7882</v>
      </c>
      <c r="C397" t="s">
        <v>5108</v>
      </c>
      <c r="D397" t="s">
        <v>7885</v>
      </c>
      <c r="E397" t="s">
        <v>7887</v>
      </c>
      <c r="F397" t="s">
        <v>728</v>
      </c>
      <c r="G397" t="s">
        <v>2</v>
      </c>
    </row>
    <row r="398" spans="1:7" x14ac:dyDescent="0.15">
      <c r="A398" s="2">
        <v>82407</v>
      </c>
      <c r="B398" t="s">
        <v>5897</v>
      </c>
      <c r="C398" t="s">
        <v>1162</v>
      </c>
      <c r="D398" s="2">
        <v>92707</v>
      </c>
      <c r="E398" t="s">
        <v>5900</v>
      </c>
      <c r="F398" t="s">
        <v>316</v>
      </c>
      <c r="G398" t="s">
        <v>2</v>
      </c>
    </row>
    <row r="399" spans="1:7" x14ac:dyDescent="0.15">
      <c r="A399" s="2">
        <v>82413</v>
      </c>
      <c r="B399" t="s">
        <v>2085</v>
      </c>
      <c r="C399" t="s">
        <v>2086</v>
      </c>
      <c r="D399" s="2">
        <v>36617</v>
      </c>
      <c r="E399" t="s">
        <v>12521</v>
      </c>
      <c r="F399" t="s">
        <v>1537</v>
      </c>
      <c r="G399" s="2">
        <v>153</v>
      </c>
    </row>
    <row r="400" spans="1:7" x14ac:dyDescent="0.15">
      <c r="A400" s="2">
        <v>82447</v>
      </c>
      <c r="B400" t="s">
        <v>7888</v>
      </c>
      <c r="C400" t="s">
        <v>1077</v>
      </c>
      <c r="D400" t="s">
        <v>7890</v>
      </c>
      <c r="E400" t="s">
        <v>7892</v>
      </c>
      <c r="F400" t="s">
        <v>291</v>
      </c>
      <c r="G400" t="s">
        <v>2</v>
      </c>
    </row>
    <row r="401" spans="1:7" x14ac:dyDescent="0.15">
      <c r="A401" s="2">
        <v>82453</v>
      </c>
      <c r="B401" t="s">
        <v>7893</v>
      </c>
      <c r="C401" t="s">
        <v>7894</v>
      </c>
      <c r="D401" t="s">
        <v>7895</v>
      </c>
      <c r="E401" t="s">
        <v>7897</v>
      </c>
      <c r="F401" t="s">
        <v>316</v>
      </c>
      <c r="G401" t="s">
        <v>2</v>
      </c>
    </row>
    <row r="402" spans="1:7" x14ac:dyDescent="0.15">
      <c r="A402" s="2">
        <v>82473</v>
      </c>
      <c r="B402" t="s">
        <v>7898</v>
      </c>
      <c r="C402" t="s">
        <v>7544</v>
      </c>
      <c r="D402" s="2">
        <v>91710</v>
      </c>
      <c r="E402" t="s">
        <v>7900</v>
      </c>
      <c r="F402" t="s">
        <v>316</v>
      </c>
      <c r="G402" t="s">
        <v>2</v>
      </c>
    </row>
    <row r="403" spans="1:7" x14ac:dyDescent="0.15">
      <c r="A403" s="2">
        <v>82491</v>
      </c>
      <c r="B403" t="s">
        <v>7901</v>
      </c>
      <c r="C403" t="s">
        <v>7903</v>
      </c>
      <c r="D403" s="2">
        <v>19966</v>
      </c>
      <c r="E403" t="s">
        <v>7906</v>
      </c>
      <c r="F403" t="s">
        <v>359</v>
      </c>
      <c r="G403" t="s">
        <v>2</v>
      </c>
    </row>
    <row r="404" spans="1:7" x14ac:dyDescent="0.15">
      <c r="A404" s="2">
        <v>82495</v>
      </c>
      <c r="B404" t="s">
        <v>7907</v>
      </c>
      <c r="C404" t="s">
        <v>7909</v>
      </c>
      <c r="D404" s="2">
        <v>92821</v>
      </c>
      <c r="E404" t="s">
        <v>7912</v>
      </c>
      <c r="F404" t="s">
        <v>316</v>
      </c>
      <c r="G404" t="s">
        <v>2</v>
      </c>
    </row>
    <row r="405" spans="1:7" x14ac:dyDescent="0.15">
      <c r="A405" s="2">
        <v>82501</v>
      </c>
      <c r="B405" t="s">
        <v>7913</v>
      </c>
      <c r="C405" t="s">
        <v>7915</v>
      </c>
      <c r="D405" s="2">
        <v>43204</v>
      </c>
      <c r="E405" t="s">
        <v>7918</v>
      </c>
      <c r="F405" t="s">
        <v>728</v>
      </c>
      <c r="G405" t="s">
        <v>2</v>
      </c>
    </row>
    <row r="406" spans="1:7" x14ac:dyDescent="0.15">
      <c r="A406" s="2">
        <v>82506</v>
      </c>
      <c r="B406" t="s">
        <v>5918</v>
      </c>
      <c r="C406" t="s">
        <v>1018</v>
      </c>
      <c r="D406" s="2">
        <v>64501</v>
      </c>
      <c r="E406" t="s">
        <v>5921</v>
      </c>
      <c r="F406" t="s">
        <v>1685</v>
      </c>
      <c r="G406" t="s">
        <v>2</v>
      </c>
    </row>
    <row r="407" spans="1:7" x14ac:dyDescent="0.15">
      <c r="A407" s="2">
        <v>82519</v>
      </c>
      <c r="B407" t="s">
        <v>7919</v>
      </c>
      <c r="C407" t="s">
        <v>7920</v>
      </c>
      <c r="D407" t="s">
        <v>7921</v>
      </c>
      <c r="E407" t="s">
        <v>7923</v>
      </c>
      <c r="F407" t="s">
        <v>316</v>
      </c>
      <c r="G407" t="s">
        <v>2</v>
      </c>
    </row>
    <row r="408" spans="1:7" x14ac:dyDescent="0.15">
      <c r="A408" s="2">
        <v>82562</v>
      </c>
      <c r="B408" t="s">
        <v>7925</v>
      </c>
      <c r="C408" t="s">
        <v>7926</v>
      </c>
      <c r="D408" t="s">
        <v>7927</v>
      </c>
      <c r="E408" t="s">
        <v>7929</v>
      </c>
      <c r="F408" t="s">
        <v>316</v>
      </c>
      <c r="G408" t="s">
        <v>2</v>
      </c>
    </row>
    <row r="409" spans="1:7" x14ac:dyDescent="0.15">
      <c r="A409" s="2">
        <v>82568</v>
      </c>
      <c r="B409" t="s">
        <v>7930</v>
      </c>
      <c r="C409" t="s">
        <v>7932</v>
      </c>
      <c r="D409" t="s">
        <v>7933</v>
      </c>
      <c r="E409" t="s">
        <v>7935</v>
      </c>
      <c r="F409" t="s">
        <v>1020</v>
      </c>
      <c r="G409" t="s">
        <v>2</v>
      </c>
    </row>
    <row r="410" spans="1:7" x14ac:dyDescent="0.15">
      <c r="A410" s="2">
        <v>82572</v>
      </c>
      <c r="B410" t="s">
        <v>7938</v>
      </c>
      <c r="C410" t="s">
        <v>1057</v>
      </c>
      <c r="D410" t="s">
        <v>7940</v>
      </c>
      <c r="E410" t="s">
        <v>7942</v>
      </c>
      <c r="F410" t="s">
        <v>728</v>
      </c>
      <c r="G410" t="s">
        <v>2</v>
      </c>
    </row>
    <row r="411" spans="1:7" x14ac:dyDescent="0.15">
      <c r="A411" s="2">
        <v>82576</v>
      </c>
      <c r="B411" t="s">
        <v>7943</v>
      </c>
      <c r="C411" t="s">
        <v>1693</v>
      </c>
      <c r="D411" t="s">
        <v>7944</v>
      </c>
      <c r="E411" t="s">
        <v>7946</v>
      </c>
      <c r="F411" t="s">
        <v>1696</v>
      </c>
      <c r="G411" t="s">
        <v>2</v>
      </c>
    </row>
    <row r="412" spans="1:7" x14ac:dyDescent="0.15">
      <c r="A412" s="2">
        <v>82586</v>
      </c>
      <c r="B412" t="s">
        <v>7948</v>
      </c>
      <c r="C412" t="s">
        <v>7949</v>
      </c>
      <c r="D412" s="2">
        <v>93555</v>
      </c>
      <c r="E412" t="s">
        <v>7952</v>
      </c>
      <c r="F412" t="s">
        <v>316</v>
      </c>
      <c r="G412" t="s">
        <v>2</v>
      </c>
    </row>
    <row r="413" spans="1:7" x14ac:dyDescent="0.15">
      <c r="A413" s="2">
        <v>82592</v>
      </c>
      <c r="B413" t="s">
        <v>7954</v>
      </c>
      <c r="C413" t="s">
        <v>3775</v>
      </c>
      <c r="D413" t="s">
        <v>7956</v>
      </c>
      <c r="E413" t="s">
        <v>7958</v>
      </c>
      <c r="F413" t="s">
        <v>291</v>
      </c>
      <c r="G413" t="s">
        <v>2</v>
      </c>
    </row>
    <row r="414" spans="1:7" x14ac:dyDescent="0.15">
      <c r="A414" s="2">
        <v>82596</v>
      </c>
      <c r="B414" t="s">
        <v>7959</v>
      </c>
      <c r="C414" t="s">
        <v>7960</v>
      </c>
      <c r="D414" s="2">
        <v>87544</v>
      </c>
      <c r="E414" t="s">
        <v>7963</v>
      </c>
      <c r="F414" t="s">
        <v>709</v>
      </c>
      <c r="G414" t="s">
        <v>2</v>
      </c>
    </row>
    <row r="415" spans="1:7" x14ac:dyDescent="0.15">
      <c r="A415" s="2">
        <v>82604</v>
      </c>
      <c r="B415" t="s">
        <v>7964</v>
      </c>
      <c r="C415" t="s">
        <v>7965</v>
      </c>
      <c r="D415" s="2">
        <v>94086</v>
      </c>
      <c r="E415" t="s">
        <v>7968</v>
      </c>
      <c r="F415" t="s">
        <v>316</v>
      </c>
      <c r="G415" t="s">
        <v>2</v>
      </c>
    </row>
    <row r="416" spans="1:7" x14ac:dyDescent="0.15">
      <c r="A416" s="2">
        <v>82616</v>
      </c>
      <c r="B416" t="s">
        <v>7969</v>
      </c>
      <c r="C416" t="s">
        <v>7971</v>
      </c>
      <c r="D416" t="s">
        <v>7973</v>
      </c>
      <c r="E416" t="s">
        <v>7975</v>
      </c>
      <c r="F416" t="s">
        <v>495</v>
      </c>
      <c r="G416" t="s">
        <v>2</v>
      </c>
    </row>
    <row r="417" spans="1:7" x14ac:dyDescent="0.15">
      <c r="A417" s="2">
        <v>82618</v>
      </c>
      <c r="B417" t="s">
        <v>7969</v>
      </c>
      <c r="C417" t="s">
        <v>7971</v>
      </c>
      <c r="D417" t="s">
        <v>7976</v>
      </c>
      <c r="E417" t="s">
        <v>7977</v>
      </c>
      <c r="F417" t="s">
        <v>495</v>
      </c>
      <c r="G417" t="s">
        <v>2</v>
      </c>
    </row>
    <row r="418" spans="1:7" x14ac:dyDescent="0.15">
      <c r="A418" s="2">
        <v>82649</v>
      </c>
      <c r="B418" t="s">
        <v>5946</v>
      </c>
      <c r="C418" t="s">
        <v>3200</v>
      </c>
      <c r="D418" s="2">
        <v>73013</v>
      </c>
      <c r="E418" t="s">
        <v>5949</v>
      </c>
      <c r="F418" t="s">
        <v>333</v>
      </c>
      <c r="G418" t="s">
        <v>2</v>
      </c>
    </row>
    <row r="419" spans="1:7" x14ac:dyDescent="0.15">
      <c r="A419" s="2">
        <v>82653</v>
      </c>
      <c r="B419" t="s">
        <v>5951</v>
      </c>
      <c r="C419" t="s">
        <v>5952</v>
      </c>
      <c r="D419" s="2">
        <v>43062</v>
      </c>
      <c r="E419" t="s">
        <v>5956</v>
      </c>
      <c r="F419" t="s">
        <v>728</v>
      </c>
      <c r="G419" t="s">
        <v>2</v>
      </c>
    </row>
    <row r="420" spans="1:7" x14ac:dyDescent="0.15">
      <c r="A420" s="2">
        <v>82655</v>
      </c>
      <c r="B420" t="s">
        <v>5957</v>
      </c>
      <c r="C420" t="s">
        <v>505</v>
      </c>
      <c r="D420" s="2">
        <v>53713</v>
      </c>
      <c r="E420" t="s">
        <v>5959</v>
      </c>
      <c r="F420" t="s">
        <v>464</v>
      </c>
      <c r="G420" t="s">
        <v>2</v>
      </c>
    </row>
    <row r="421" spans="1:7" x14ac:dyDescent="0.15">
      <c r="A421" s="2">
        <v>82664</v>
      </c>
      <c r="B421" t="s">
        <v>2234</v>
      </c>
      <c r="C421" t="s">
        <v>2235</v>
      </c>
      <c r="D421" s="2">
        <v>29577</v>
      </c>
      <c r="E421" t="s">
        <v>12596</v>
      </c>
      <c r="F421" t="s">
        <v>1135</v>
      </c>
      <c r="G421" s="2">
        <v>109</v>
      </c>
    </row>
    <row r="422" spans="1:7" x14ac:dyDescent="0.15">
      <c r="A422" s="2">
        <v>82665</v>
      </c>
      <c r="B422" t="s">
        <v>7978</v>
      </c>
      <c r="C422" t="s">
        <v>419</v>
      </c>
      <c r="D422" t="s">
        <v>7980</v>
      </c>
      <c r="E422" t="s">
        <v>7982</v>
      </c>
      <c r="F422" t="s">
        <v>275</v>
      </c>
      <c r="G422" t="s">
        <v>2</v>
      </c>
    </row>
    <row r="423" spans="1:7" x14ac:dyDescent="0.15">
      <c r="A423" s="2">
        <v>82668</v>
      </c>
      <c r="B423" t="s">
        <v>5963</v>
      </c>
      <c r="C423" t="s">
        <v>5964</v>
      </c>
      <c r="D423" s="2">
        <v>51105</v>
      </c>
      <c r="E423" t="s">
        <v>5968</v>
      </c>
      <c r="F423" t="s">
        <v>383</v>
      </c>
      <c r="G423" t="s">
        <v>2</v>
      </c>
    </row>
    <row r="424" spans="1:7" x14ac:dyDescent="0.15">
      <c r="A424" s="2">
        <v>82709</v>
      </c>
      <c r="B424" t="s">
        <v>7983</v>
      </c>
      <c r="C424" t="s">
        <v>822</v>
      </c>
      <c r="D424" s="2">
        <v>79924</v>
      </c>
      <c r="E424" t="s">
        <v>7987</v>
      </c>
      <c r="F424" t="s">
        <v>275</v>
      </c>
      <c r="G424" t="s">
        <v>2</v>
      </c>
    </row>
    <row r="425" spans="1:7" x14ac:dyDescent="0.15">
      <c r="A425" s="2">
        <v>82720</v>
      </c>
      <c r="B425" t="s">
        <v>7989</v>
      </c>
      <c r="C425" t="s">
        <v>6601</v>
      </c>
      <c r="D425" t="s">
        <v>7990</v>
      </c>
      <c r="E425" t="s">
        <v>7992</v>
      </c>
      <c r="F425" t="s">
        <v>275</v>
      </c>
      <c r="G425" t="s">
        <v>2</v>
      </c>
    </row>
    <row r="426" spans="1:7" x14ac:dyDescent="0.15">
      <c r="A426" s="2">
        <v>82756</v>
      </c>
      <c r="B426" t="s">
        <v>7993</v>
      </c>
      <c r="C426" t="s">
        <v>666</v>
      </c>
      <c r="D426" t="s">
        <v>7994</v>
      </c>
      <c r="E426" t="s">
        <v>7996</v>
      </c>
      <c r="F426" t="s">
        <v>583</v>
      </c>
      <c r="G426" t="s">
        <v>2</v>
      </c>
    </row>
    <row r="427" spans="1:7" x14ac:dyDescent="0.15">
      <c r="A427" s="2">
        <v>82758</v>
      </c>
      <c r="B427" t="s">
        <v>7999</v>
      </c>
      <c r="C427" t="s">
        <v>666</v>
      </c>
      <c r="D427" t="s">
        <v>8000</v>
      </c>
      <c r="E427" t="s">
        <v>8002</v>
      </c>
      <c r="F427" t="s">
        <v>583</v>
      </c>
      <c r="G427" t="s">
        <v>2</v>
      </c>
    </row>
    <row r="428" spans="1:7" x14ac:dyDescent="0.15">
      <c r="A428" s="2">
        <v>82764</v>
      </c>
      <c r="B428" t="s">
        <v>8003</v>
      </c>
      <c r="C428" t="s">
        <v>8005</v>
      </c>
      <c r="D428" t="s">
        <v>8007</v>
      </c>
      <c r="E428" t="s">
        <v>8009</v>
      </c>
      <c r="F428" t="s">
        <v>623</v>
      </c>
      <c r="G428" t="s">
        <v>2</v>
      </c>
    </row>
    <row r="429" spans="1:7" x14ac:dyDescent="0.15">
      <c r="A429" s="2">
        <v>82782</v>
      </c>
      <c r="B429" t="s">
        <v>8011</v>
      </c>
      <c r="C429" t="s">
        <v>1905</v>
      </c>
      <c r="D429" t="s">
        <v>8013</v>
      </c>
      <c r="E429" t="s">
        <v>8015</v>
      </c>
      <c r="F429" t="s">
        <v>275</v>
      </c>
      <c r="G429" t="s">
        <v>2</v>
      </c>
    </row>
    <row r="430" spans="1:7" x14ac:dyDescent="0.15">
      <c r="A430" s="2">
        <v>82786</v>
      </c>
      <c r="B430" t="s">
        <v>7681</v>
      </c>
      <c r="C430" t="s">
        <v>8016</v>
      </c>
      <c r="D430" t="s">
        <v>8017</v>
      </c>
      <c r="E430" t="s">
        <v>8019</v>
      </c>
      <c r="F430" t="s">
        <v>570</v>
      </c>
      <c r="G430" t="s">
        <v>2</v>
      </c>
    </row>
    <row r="431" spans="1:7" x14ac:dyDescent="0.15">
      <c r="A431" s="2">
        <v>82842</v>
      </c>
      <c r="B431" t="s">
        <v>8035</v>
      </c>
      <c r="C431" t="s">
        <v>8037</v>
      </c>
      <c r="D431" s="2">
        <v>38134</v>
      </c>
      <c r="E431" t="s">
        <v>8040</v>
      </c>
      <c r="F431" t="s">
        <v>396</v>
      </c>
      <c r="G431" t="s">
        <v>2</v>
      </c>
    </row>
    <row r="432" spans="1:7" x14ac:dyDescent="0.15">
      <c r="A432" s="2">
        <v>82864</v>
      </c>
      <c r="B432" t="s">
        <v>2489</v>
      </c>
      <c r="C432" t="s">
        <v>2490</v>
      </c>
      <c r="D432" t="s">
        <v>2491</v>
      </c>
      <c r="E432" t="s">
        <v>12597</v>
      </c>
      <c r="F432" t="s">
        <v>570</v>
      </c>
      <c r="G432" s="2">
        <v>128</v>
      </c>
    </row>
    <row r="433" spans="1:7" x14ac:dyDescent="0.15">
      <c r="A433" s="2">
        <v>82881</v>
      </c>
      <c r="B433" t="s">
        <v>8043</v>
      </c>
      <c r="C433" t="s">
        <v>7873</v>
      </c>
      <c r="D433" t="s">
        <v>8045</v>
      </c>
      <c r="E433" t="s">
        <v>8047</v>
      </c>
      <c r="F433" t="s">
        <v>275</v>
      </c>
      <c r="G433" t="s">
        <v>2</v>
      </c>
    </row>
    <row r="434" spans="1:7" x14ac:dyDescent="0.15">
      <c r="A434" s="2">
        <v>82895</v>
      </c>
      <c r="B434" t="s">
        <v>965</v>
      </c>
      <c r="C434" t="s">
        <v>966</v>
      </c>
      <c r="D434" t="s">
        <v>8048</v>
      </c>
      <c r="E434" t="s">
        <v>12598</v>
      </c>
      <c r="F434" t="s">
        <v>190</v>
      </c>
      <c r="G434" s="2">
        <v>289</v>
      </c>
    </row>
    <row r="435" spans="1:7" x14ac:dyDescent="0.15">
      <c r="A435" s="2">
        <v>82901</v>
      </c>
      <c r="B435" t="s">
        <v>8050</v>
      </c>
      <c r="C435" t="s">
        <v>665</v>
      </c>
      <c r="D435" s="2">
        <v>76309</v>
      </c>
      <c r="E435" t="s">
        <v>8053</v>
      </c>
      <c r="F435" t="s">
        <v>275</v>
      </c>
      <c r="G435" t="s">
        <v>2</v>
      </c>
    </row>
    <row r="436" spans="1:7" x14ac:dyDescent="0.15">
      <c r="A436" s="2">
        <v>82903</v>
      </c>
      <c r="B436" t="s">
        <v>8054</v>
      </c>
      <c r="C436" t="s">
        <v>5187</v>
      </c>
      <c r="D436" t="s">
        <v>8057</v>
      </c>
      <c r="E436" t="s">
        <v>8059</v>
      </c>
      <c r="F436" t="s">
        <v>583</v>
      </c>
      <c r="G436" t="s">
        <v>2</v>
      </c>
    </row>
    <row r="437" spans="1:7" x14ac:dyDescent="0.15">
      <c r="A437" s="2">
        <v>82943</v>
      </c>
      <c r="B437" t="s">
        <v>1231</v>
      </c>
      <c r="C437" t="s">
        <v>1232</v>
      </c>
      <c r="D437" t="s">
        <v>8067</v>
      </c>
      <c r="E437" t="s">
        <v>1236</v>
      </c>
      <c r="F437" t="s">
        <v>147</v>
      </c>
      <c r="G437" t="s">
        <v>2</v>
      </c>
    </row>
    <row r="438" spans="1:7" x14ac:dyDescent="0.15">
      <c r="A438" s="2">
        <v>82946</v>
      </c>
      <c r="B438" t="s">
        <v>6012</v>
      </c>
      <c r="C438" t="s">
        <v>6013</v>
      </c>
      <c r="D438" s="2">
        <v>90640</v>
      </c>
      <c r="E438" t="s">
        <v>6016</v>
      </c>
      <c r="F438" t="s">
        <v>316</v>
      </c>
      <c r="G438" t="s">
        <v>2</v>
      </c>
    </row>
    <row r="439" spans="1:7" x14ac:dyDescent="0.15">
      <c r="A439" s="2">
        <v>82950</v>
      </c>
      <c r="B439" t="s">
        <v>6017</v>
      </c>
      <c r="C439" t="s">
        <v>6018</v>
      </c>
      <c r="D439" s="2">
        <v>43465</v>
      </c>
      <c r="E439" t="s">
        <v>6021</v>
      </c>
      <c r="F439" t="s">
        <v>728</v>
      </c>
      <c r="G439" t="s">
        <v>2</v>
      </c>
    </row>
    <row r="440" spans="1:7" x14ac:dyDescent="0.15">
      <c r="A440" s="2">
        <v>82964</v>
      </c>
      <c r="B440" t="s">
        <v>1423</v>
      </c>
      <c r="C440" t="s">
        <v>1424</v>
      </c>
      <c r="D440" s="2">
        <v>27834</v>
      </c>
      <c r="E440" t="s">
        <v>12599</v>
      </c>
      <c r="F440" t="s">
        <v>623</v>
      </c>
      <c r="G440" s="2">
        <v>129</v>
      </c>
    </row>
    <row r="441" spans="1:7" x14ac:dyDescent="0.15">
      <c r="A441" s="2">
        <v>82965</v>
      </c>
      <c r="B441" t="s">
        <v>8068</v>
      </c>
      <c r="C441" t="s">
        <v>8069</v>
      </c>
      <c r="D441" t="s">
        <v>8070</v>
      </c>
      <c r="E441" t="s">
        <v>8072</v>
      </c>
      <c r="F441" t="s">
        <v>316</v>
      </c>
      <c r="G441" t="s">
        <v>2</v>
      </c>
    </row>
    <row r="442" spans="1:7" x14ac:dyDescent="0.15">
      <c r="A442" s="2">
        <v>82984</v>
      </c>
      <c r="B442" t="s">
        <v>8073</v>
      </c>
      <c r="C442" t="s">
        <v>927</v>
      </c>
      <c r="D442" t="s">
        <v>8074</v>
      </c>
      <c r="E442" t="s">
        <v>8076</v>
      </c>
      <c r="F442" t="s">
        <v>623</v>
      </c>
      <c r="G442" t="s">
        <v>2</v>
      </c>
    </row>
    <row r="443" spans="1:7" x14ac:dyDescent="0.15">
      <c r="A443" s="2">
        <v>82988</v>
      </c>
      <c r="B443" t="s">
        <v>8078</v>
      </c>
      <c r="C443" t="s">
        <v>4971</v>
      </c>
      <c r="D443" t="s">
        <v>8080</v>
      </c>
      <c r="E443" t="s">
        <v>8082</v>
      </c>
      <c r="F443" t="s">
        <v>316</v>
      </c>
      <c r="G443" t="s">
        <v>2</v>
      </c>
    </row>
    <row r="444" spans="1:7" x14ac:dyDescent="0.15">
      <c r="A444" s="2">
        <v>82990</v>
      </c>
      <c r="B444" t="s">
        <v>8083</v>
      </c>
      <c r="C444" t="s">
        <v>6982</v>
      </c>
      <c r="D444" t="s">
        <v>8085</v>
      </c>
      <c r="E444" t="s">
        <v>8087</v>
      </c>
      <c r="F444" t="s">
        <v>190</v>
      </c>
      <c r="G444" t="s">
        <v>2</v>
      </c>
    </row>
    <row r="445" spans="1:7" x14ac:dyDescent="0.15">
      <c r="A445" s="2">
        <v>83010</v>
      </c>
      <c r="B445" t="s">
        <v>8088</v>
      </c>
      <c r="C445" t="s">
        <v>8089</v>
      </c>
      <c r="D445" s="2">
        <v>92301</v>
      </c>
      <c r="E445" t="s">
        <v>8092</v>
      </c>
      <c r="F445" t="s">
        <v>316</v>
      </c>
      <c r="G445" t="s">
        <v>2</v>
      </c>
    </row>
    <row r="446" spans="1:7" x14ac:dyDescent="0.15">
      <c r="A446" s="2">
        <v>83021</v>
      </c>
      <c r="B446" t="s">
        <v>2471</v>
      </c>
      <c r="C446" t="s">
        <v>2472</v>
      </c>
      <c r="D446" s="2">
        <v>61820</v>
      </c>
      <c r="E446" t="s">
        <v>12600</v>
      </c>
      <c r="F446" t="s">
        <v>495</v>
      </c>
      <c r="G446" s="2">
        <v>155</v>
      </c>
    </row>
    <row r="447" spans="1:7" x14ac:dyDescent="0.15">
      <c r="A447" s="2">
        <v>83023</v>
      </c>
      <c r="B447" t="s">
        <v>6032</v>
      </c>
      <c r="C447" t="s">
        <v>558</v>
      </c>
      <c r="D447" s="2">
        <v>32602</v>
      </c>
      <c r="E447" t="s">
        <v>563</v>
      </c>
      <c r="F447" t="s">
        <v>217</v>
      </c>
      <c r="G447" s="2">
        <v>496</v>
      </c>
    </row>
    <row r="448" spans="1:7" x14ac:dyDescent="0.15">
      <c r="A448" s="2">
        <v>83030</v>
      </c>
      <c r="B448" t="s">
        <v>8094</v>
      </c>
      <c r="C448" t="s">
        <v>314</v>
      </c>
      <c r="D448" t="s">
        <v>8095</v>
      </c>
      <c r="E448" t="s">
        <v>8097</v>
      </c>
      <c r="F448" t="s">
        <v>316</v>
      </c>
      <c r="G448" t="s">
        <v>2</v>
      </c>
    </row>
    <row r="449" spans="1:7" x14ac:dyDescent="0.15">
      <c r="A449" s="2">
        <v>83034</v>
      </c>
      <c r="B449" t="s">
        <v>8098</v>
      </c>
      <c r="C449" t="s">
        <v>1286</v>
      </c>
      <c r="D449" s="2">
        <v>19087</v>
      </c>
      <c r="E449" t="s">
        <v>8101</v>
      </c>
      <c r="F449" t="s">
        <v>853</v>
      </c>
      <c r="G449" t="s">
        <v>2</v>
      </c>
    </row>
    <row r="450" spans="1:7" x14ac:dyDescent="0.15">
      <c r="A450" s="2">
        <v>83044</v>
      </c>
      <c r="B450" t="s">
        <v>8102</v>
      </c>
      <c r="C450" t="s">
        <v>8104</v>
      </c>
      <c r="D450" t="s">
        <v>8105</v>
      </c>
      <c r="E450" t="s">
        <v>8107</v>
      </c>
      <c r="F450" t="s">
        <v>1685</v>
      </c>
      <c r="G450" t="s">
        <v>2</v>
      </c>
    </row>
    <row r="451" spans="1:7" x14ac:dyDescent="0.15">
      <c r="A451" s="2">
        <v>83048</v>
      </c>
      <c r="B451" t="s">
        <v>8108</v>
      </c>
      <c r="C451" t="s">
        <v>580</v>
      </c>
      <c r="D451" s="2">
        <v>66106</v>
      </c>
      <c r="E451" t="s">
        <v>8111</v>
      </c>
      <c r="F451" t="s">
        <v>583</v>
      </c>
      <c r="G451" t="s">
        <v>2</v>
      </c>
    </row>
    <row r="452" spans="1:7" x14ac:dyDescent="0.15">
      <c r="A452" s="2">
        <v>83058</v>
      </c>
      <c r="B452" t="s">
        <v>8112</v>
      </c>
      <c r="C452" t="s">
        <v>2174</v>
      </c>
      <c r="D452" t="s">
        <v>8115</v>
      </c>
      <c r="E452" t="s">
        <v>8117</v>
      </c>
      <c r="F452" t="s">
        <v>396</v>
      </c>
      <c r="G452" t="s">
        <v>2</v>
      </c>
    </row>
    <row r="453" spans="1:7" x14ac:dyDescent="0.15">
      <c r="A453" s="2">
        <v>83082</v>
      </c>
      <c r="B453" t="s">
        <v>8120</v>
      </c>
      <c r="C453" t="s">
        <v>878</v>
      </c>
      <c r="D453" s="2">
        <v>20785</v>
      </c>
      <c r="E453" t="s">
        <v>8123</v>
      </c>
      <c r="F453" t="s">
        <v>177</v>
      </c>
      <c r="G453" t="s">
        <v>2</v>
      </c>
    </row>
    <row r="454" spans="1:7" x14ac:dyDescent="0.15">
      <c r="A454" s="2">
        <v>83084</v>
      </c>
      <c r="B454" t="s">
        <v>8124</v>
      </c>
      <c r="C454" t="s">
        <v>8126</v>
      </c>
      <c r="D454" s="2">
        <v>8733</v>
      </c>
      <c r="E454" t="s">
        <v>8129</v>
      </c>
      <c r="F454" t="s">
        <v>147</v>
      </c>
      <c r="G454" t="s">
        <v>2</v>
      </c>
    </row>
    <row r="455" spans="1:7" x14ac:dyDescent="0.15">
      <c r="A455" s="2">
        <v>83103</v>
      </c>
      <c r="B455" t="s">
        <v>6035</v>
      </c>
      <c r="C455" t="s">
        <v>6036</v>
      </c>
      <c r="D455" s="2">
        <v>89445</v>
      </c>
      <c r="E455" t="s">
        <v>6040</v>
      </c>
      <c r="F455" t="s">
        <v>1696</v>
      </c>
      <c r="G455" t="s">
        <v>2</v>
      </c>
    </row>
    <row r="456" spans="1:7" x14ac:dyDescent="0.15">
      <c r="A456" s="2">
        <v>83104</v>
      </c>
      <c r="B456" t="s">
        <v>8130</v>
      </c>
      <c r="C456" t="s">
        <v>3497</v>
      </c>
      <c r="D456" t="s">
        <v>8131</v>
      </c>
      <c r="E456" t="s">
        <v>8133</v>
      </c>
      <c r="F456" t="s">
        <v>583</v>
      </c>
      <c r="G456" t="s">
        <v>2</v>
      </c>
    </row>
    <row r="457" spans="1:7" x14ac:dyDescent="0.15">
      <c r="A457" s="2">
        <v>83106</v>
      </c>
      <c r="B457" t="s">
        <v>8134</v>
      </c>
      <c r="C457" t="s">
        <v>4259</v>
      </c>
      <c r="D457" t="s">
        <v>8135</v>
      </c>
      <c r="E457" t="s">
        <v>8137</v>
      </c>
      <c r="F457" t="s">
        <v>291</v>
      </c>
      <c r="G457" t="s">
        <v>2</v>
      </c>
    </row>
    <row r="458" spans="1:7" x14ac:dyDescent="0.15">
      <c r="A458" s="2">
        <v>83111</v>
      </c>
      <c r="B458" t="s">
        <v>606</v>
      </c>
      <c r="C458" t="s">
        <v>607</v>
      </c>
      <c r="D458" s="2">
        <v>84401</v>
      </c>
      <c r="E458" t="s">
        <v>12601</v>
      </c>
      <c r="F458" t="s">
        <v>610</v>
      </c>
      <c r="G458" s="2">
        <v>254</v>
      </c>
    </row>
    <row r="459" spans="1:7" x14ac:dyDescent="0.15">
      <c r="A459" s="2">
        <v>83115</v>
      </c>
      <c r="B459" t="s">
        <v>6048</v>
      </c>
      <c r="C459" t="s">
        <v>666</v>
      </c>
      <c r="D459" s="2">
        <v>67219</v>
      </c>
      <c r="E459" t="s">
        <v>6051</v>
      </c>
      <c r="F459" t="s">
        <v>583</v>
      </c>
      <c r="G459" t="s">
        <v>2</v>
      </c>
    </row>
    <row r="460" spans="1:7" x14ac:dyDescent="0.15">
      <c r="A460" s="2">
        <v>83121</v>
      </c>
      <c r="B460" t="s">
        <v>2511</v>
      </c>
      <c r="C460" t="s">
        <v>2512</v>
      </c>
      <c r="D460" s="2">
        <v>95407</v>
      </c>
      <c r="E460" t="s">
        <v>12602</v>
      </c>
      <c r="F460" t="s">
        <v>316</v>
      </c>
      <c r="G460" s="2">
        <v>161</v>
      </c>
    </row>
    <row r="461" spans="1:7" x14ac:dyDescent="0.15">
      <c r="A461" s="2">
        <v>83141</v>
      </c>
      <c r="B461" t="s">
        <v>6062</v>
      </c>
      <c r="C461" t="s">
        <v>5172</v>
      </c>
      <c r="D461" s="2">
        <v>29526</v>
      </c>
      <c r="E461" t="s">
        <v>6065</v>
      </c>
      <c r="F461" t="s">
        <v>1135</v>
      </c>
      <c r="G461" t="s">
        <v>2</v>
      </c>
    </row>
    <row r="462" spans="1:7" x14ac:dyDescent="0.15">
      <c r="A462" s="2">
        <v>83143</v>
      </c>
      <c r="B462" t="s">
        <v>6067</v>
      </c>
      <c r="C462" t="s">
        <v>6068</v>
      </c>
      <c r="D462" s="2">
        <v>16061</v>
      </c>
      <c r="E462" t="s">
        <v>6072</v>
      </c>
      <c r="F462" t="s">
        <v>853</v>
      </c>
      <c r="G462" t="s">
        <v>2</v>
      </c>
    </row>
    <row r="463" spans="1:7" x14ac:dyDescent="0.15">
      <c r="A463" s="2">
        <v>83146</v>
      </c>
      <c r="B463" t="s">
        <v>8139</v>
      </c>
      <c r="C463" t="s">
        <v>3223</v>
      </c>
      <c r="D463" t="s">
        <v>8142</v>
      </c>
      <c r="E463" t="s">
        <v>8145</v>
      </c>
      <c r="F463" t="s">
        <v>275</v>
      </c>
      <c r="G463" t="s">
        <v>2</v>
      </c>
    </row>
    <row r="464" spans="1:7" x14ac:dyDescent="0.15">
      <c r="A464" s="2">
        <v>83152</v>
      </c>
      <c r="B464" t="s">
        <v>8146</v>
      </c>
      <c r="C464" t="s">
        <v>8148</v>
      </c>
      <c r="D464" t="s">
        <v>8150</v>
      </c>
      <c r="E464" t="s">
        <v>8152</v>
      </c>
      <c r="F464" t="s">
        <v>275</v>
      </c>
      <c r="G464" t="s">
        <v>2</v>
      </c>
    </row>
    <row r="465" spans="1:7" x14ac:dyDescent="0.15">
      <c r="A465" s="2">
        <v>83156</v>
      </c>
      <c r="B465" t="s">
        <v>8153</v>
      </c>
      <c r="C465" t="s">
        <v>1314</v>
      </c>
      <c r="D465" t="s">
        <v>8155</v>
      </c>
      <c r="E465" t="s">
        <v>8157</v>
      </c>
      <c r="F465" t="s">
        <v>177</v>
      </c>
      <c r="G465" t="s">
        <v>2</v>
      </c>
    </row>
    <row r="466" spans="1:7" x14ac:dyDescent="0.15">
      <c r="A466" s="2">
        <v>83163</v>
      </c>
      <c r="B466" t="s">
        <v>6088</v>
      </c>
      <c r="C466" t="s">
        <v>2165</v>
      </c>
      <c r="D466" t="s">
        <v>6090</v>
      </c>
      <c r="E466" t="s">
        <v>6092</v>
      </c>
      <c r="F466" t="s">
        <v>291</v>
      </c>
      <c r="G466" t="s">
        <v>12603</v>
      </c>
    </row>
    <row r="467" spans="1:7" x14ac:dyDescent="0.15">
      <c r="A467" s="2">
        <v>83215</v>
      </c>
      <c r="B467" t="s">
        <v>8158</v>
      </c>
      <c r="C467" t="s">
        <v>1553</v>
      </c>
      <c r="D467" s="2">
        <v>38732</v>
      </c>
      <c r="E467" t="s">
        <v>8163</v>
      </c>
      <c r="F467" t="s">
        <v>1335</v>
      </c>
      <c r="G467" t="s">
        <v>2</v>
      </c>
    </row>
    <row r="468" spans="1:7" x14ac:dyDescent="0.15">
      <c r="A468" s="2">
        <v>83219</v>
      </c>
      <c r="B468" t="s">
        <v>3297</v>
      </c>
      <c r="C468" t="s">
        <v>1057</v>
      </c>
      <c r="D468" t="s">
        <v>3298</v>
      </c>
      <c r="E468" t="s">
        <v>12604</v>
      </c>
      <c r="F468" t="s">
        <v>728</v>
      </c>
      <c r="G468" s="2">
        <v>9</v>
      </c>
    </row>
    <row r="469" spans="1:7" x14ac:dyDescent="0.15">
      <c r="A469" s="2">
        <v>83226</v>
      </c>
      <c r="B469" t="s">
        <v>3309</v>
      </c>
      <c r="C469" t="s">
        <v>3310</v>
      </c>
      <c r="D469" t="s">
        <v>3312</v>
      </c>
      <c r="E469" t="s">
        <v>12605</v>
      </c>
      <c r="F469" t="s">
        <v>316</v>
      </c>
      <c r="G469" s="2">
        <v>236</v>
      </c>
    </row>
    <row r="470" spans="1:7" x14ac:dyDescent="0.15">
      <c r="A470" s="2">
        <v>83237</v>
      </c>
      <c r="B470" t="s">
        <v>8165</v>
      </c>
      <c r="C470" t="s">
        <v>214</v>
      </c>
      <c r="D470" s="2">
        <v>32207</v>
      </c>
      <c r="E470" t="s">
        <v>8168</v>
      </c>
      <c r="F470" t="s">
        <v>217</v>
      </c>
      <c r="G470" t="s">
        <v>2</v>
      </c>
    </row>
    <row r="471" spans="1:7" x14ac:dyDescent="0.15">
      <c r="A471" s="2">
        <v>83251</v>
      </c>
      <c r="B471" t="s">
        <v>8170</v>
      </c>
      <c r="C471" t="s">
        <v>8172</v>
      </c>
      <c r="D471" s="2">
        <v>3804</v>
      </c>
      <c r="E471" t="s">
        <v>8176</v>
      </c>
      <c r="F471" t="s">
        <v>1766</v>
      </c>
      <c r="G471" t="s">
        <v>2</v>
      </c>
    </row>
    <row r="472" spans="1:7" x14ac:dyDescent="0.15">
      <c r="A472" s="2">
        <v>83256</v>
      </c>
      <c r="B472" t="s">
        <v>8178</v>
      </c>
      <c r="C472" t="s">
        <v>8180</v>
      </c>
      <c r="D472" t="s">
        <v>8181</v>
      </c>
      <c r="E472" t="s">
        <v>8183</v>
      </c>
      <c r="F472" t="s">
        <v>1020</v>
      </c>
      <c r="G472" t="s">
        <v>2</v>
      </c>
    </row>
    <row r="473" spans="1:7" x14ac:dyDescent="0.15">
      <c r="A473" s="2">
        <v>83267</v>
      </c>
      <c r="B473" t="s">
        <v>6110</v>
      </c>
      <c r="C473" t="s">
        <v>5211</v>
      </c>
      <c r="D473" s="2">
        <v>90605</v>
      </c>
      <c r="E473" t="s">
        <v>6113</v>
      </c>
      <c r="F473" t="s">
        <v>316</v>
      </c>
      <c r="G473" t="s">
        <v>2</v>
      </c>
    </row>
    <row r="474" spans="1:7" x14ac:dyDescent="0.15">
      <c r="A474" s="2">
        <v>83285</v>
      </c>
      <c r="B474" t="s">
        <v>6115</v>
      </c>
      <c r="C474" t="s">
        <v>6116</v>
      </c>
      <c r="D474" s="2">
        <v>28504</v>
      </c>
      <c r="E474" t="s">
        <v>6120</v>
      </c>
      <c r="F474" t="s">
        <v>623</v>
      </c>
      <c r="G474" t="s">
        <v>2</v>
      </c>
    </row>
    <row r="475" spans="1:7" x14ac:dyDescent="0.15">
      <c r="A475" s="2">
        <v>83300</v>
      </c>
      <c r="B475" t="s">
        <v>8184</v>
      </c>
      <c r="C475" t="s">
        <v>7716</v>
      </c>
      <c r="D475" t="s">
        <v>8185</v>
      </c>
      <c r="E475" t="s">
        <v>8187</v>
      </c>
      <c r="F475" t="s">
        <v>275</v>
      </c>
      <c r="G475" t="s">
        <v>2</v>
      </c>
    </row>
    <row r="476" spans="1:7" x14ac:dyDescent="0.15">
      <c r="A476" s="2">
        <v>83311</v>
      </c>
      <c r="B476" t="s">
        <v>1313</v>
      </c>
      <c r="C476" t="s">
        <v>1314</v>
      </c>
      <c r="D476" s="2">
        <v>29201</v>
      </c>
      <c r="E476" t="s">
        <v>12606</v>
      </c>
      <c r="F476" t="s">
        <v>1135</v>
      </c>
      <c r="G476" s="2">
        <v>44</v>
      </c>
    </row>
    <row r="477" spans="1:7" x14ac:dyDescent="0.15">
      <c r="A477" s="2">
        <v>83346</v>
      </c>
      <c r="B477" t="s">
        <v>8188</v>
      </c>
      <c r="C477" t="s">
        <v>3232</v>
      </c>
      <c r="D477" s="2">
        <v>27704</v>
      </c>
      <c r="E477" t="s">
        <v>8191</v>
      </c>
      <c r="F477" t="s">
        <v>623</v>
      </c>
      <c r="G477" t="s">
        <v>2</v>
      </c>
    </row>
    <row r="478" spans="1:7" x14ac:dyDescent="0.15">
      <c r="A478" s="2">
        <v>83350</v>
      </c>
      <c r="B478" t="s">
        <v>8193</v>
      </c>
      <c r="C478" t="s">
        <v>8194</v>
      </c>
      <c r="D478" t="s">
        <v>8195</v>
      </c>
      <c r="E478" t="s">
        <v>8197</v>
      </c>
      <c r="F478" t="s">
        <v>2546</v>
      </c>
      <c r="G478" t="s">
        <v>2</v>
      </c>
    </row>
    <row r="479" spans="1:7" x14ac:dyDescent="0.15">
      <c r="A479" s="2">
        <v>83376</v>
      </c>
      <c r="B479" t="s">
        <v>8199</v>
      </c>
      <c r="C479" t="s">
        <v>2183</v>
      </c>
      <c r="D479" t="s">
        <v>8200</v>
      </c>
      <c r="E479" t="s">
        <v>8202</v>
      </c>
      <c r="F479" t="s">
        <v>275</v>
      </c>
      <c r="G479" t="s">
        <v>2</v>
      </c>
    </row>
    <row r="480" spans="1:7" x14ac:dyDescent="0.15">
      <c r="A480" s="2">
        <v>83378</v>
      </c>
      <c r="B480" t="s">
        <v>8203</v>
      </c>
      <c r="C480" t="s">
        <v>1123</v>
      </c>
      <c r="D480" s="2">
        <v>92131</v>
      </c>
      <c r="E480" t="s">
        <v>8207</v>
      </c>
      <c r="F480" t="s">
        <v>316</v>
      </c>
      <c r="G480" t="s">
        <v>2</v>
      </c>
    </row>
    <row r="481" spans="1:7" x14ac:dyDescent="0.15">
      <c r="A481" s="2">
        <v>83403</v>
      </c>
      <c r="B481" t="s">
        <v>8208</v>
      </c>
      <c r="C481" t="s">
        <v>8209</v>
      </c>
      <c r="D481" t="s">
        <v>8210</v>
      </c>
      <c r="E481" t="s">
        <v>8212</v>
      </c>
      <c r="F481" t="s">
        <v>316</v>
      </c>
      <c r="G481" t="s">
        <v>2</v>
      </c>
    </row>
    <row r="482" spans="1:7" x14ac:dyDescent="0.15">
      <c r="A482" s="2">
        <v>83405</v>
      </c>
      <c r="B482" t="s">
        <v>8214</v>
      </c>
      <c r="C482" t="s">
        <v>8216</v>
      </c>
      <c r="D482" t="s">
        <v>8217</v>
      </c>
      <c r="E482" t="s">
        <v>8219</v>
      </c>
      <c r="F482" t="s">
        <v>333</v>
      </c>
      <c r="G482" t="s">
        <v>2</v>
      </c>
    </row>
    <row r="483" spans="1:7" x14ac:dyDescent="0.15">
      <c r="A483" s="2">
        <v>83428</v>
      </c>
      <c r="B483" t="s">
        <v>8221</v>
      </c>
      <c r="C483" t="s">
        <v>1535</v>
      </c>
      <c r="D483" t="s">
        <v>8223</v>
      </c>
      <c r="E483" t="s">
        <v>8225</v>
      </c>
      <c r="F483" t="s">
        <v>1537</v>
      </c>
      <c r="G483" t="s">
        <v>2</v>
      </c>
    </row>
    <row r="484" spans="1:7" x14ac:dyDescent="0.15">
      <c r="A484" s="2">
        <v>83448</v>
      </c>
      <c r="B484" t="s">
        <v>2504</v>
      </c>
      <c r="C484" t="s">
        <v>2505</v>
      </c>
      <c r="D484" s="2">
        <v>61068</v>
      </c>
      <c r="E484" t="s">
        <v>12607</v>
      </c>
      <c r="F484" t="s">
        <v>495</v>
      </c>
      <c r="G484" s="2">
        <v>214</v>
      </c>
    </row>
    <row r="485" spans="1:7" x14ac:dyDescent="0.15">
      <c r="A485" s="2">
        <v>83470</v>
      </c>
      <c r="B485" t="s">
        <v>8226</v>
      </c>
      <c r="C485" t="s">
        <v>1028</v>
      </c>
      <c r="D485" t="s">
        <v>8227</v>
      </c>
      <c r="E485" t="s">
        <v>8229</v>
      </c>
      <c r="F485" t="s">
        <v>316</v>
      </c>
      <c r="G485" t="s">
        <v>2</v>
      </c>
    </row>
    <row r="486" spans="1:7" x14ac:dyDescent="0.15">
      <c r="A486" s="2">
        <v>83498</v>
      </c>
      <c r="B486" t="s">
        <v>8230</v>
      </c>
      <c r="C486" t="s">
        <v>666</v>
      </c>
      <c r="D486" t="s">
        <v>8232</v>
      </c>
      <c r="E486" t="s">
        <v>8234</v>
      </c>
      <c r="F486" t="s">
        <v>583</v>
      </c>
      <c r="G486" t="s">
        <v>2</v>
      </c>
    </row>
    <row r="487" spans="1:7" x14ac:dyDescent="0.15">
      <c r="A487" s="2">
        <v>83508</v>
      </c>
      <c r="B487" t="s">
        <v>8235</v>
      </c>
      <c r="C487" t="s">
        <v>8236</v>
      </c>
      <c r="D487" t="s">
        <v>8237</v>
      </c>
      <c r="E487" t="s">
        <v>8239</v>
      </c>
      <c r="F487" t="s">
        <v>316</v>
      </c>
      <c r="G487" t="s">
        <v>2</v>
      </c>
    </row>
    <row r="488" spans="1:7" x14ac:dyDescent="0.15">
      <c r="A488" s="2">
        <v>83517</v>
      </c>
      <c r="B488" t="s">
        <v>995</v>
      </c>
      <c r="C488" t="s">
        <v>996</v>
      </c>
      <c r="D488" s="2">
        <v>40208</v>
      </c>
      <c r="E488" t="s">
        <v>12608</v>
      </c>
      <c r="F488" t="s">
        <v>999</v>
      </c>
      <c r="G488" s="2">
        <v>70</v>
      </c>
    </row>
    <row r="489" spans="1:7" x14ac:dyDescent="0.15">
      <c r="A489" s="2">
        <v>83526</v>
      </c>
      <c r="B489" t="s">
        <v>8240</v>
      </c>
      <c r="C489" t="s">
        <v>8241</v>
      </c>
      <c r="D489" t="s">
        <v>8242</v>
      </c>
      <c r="E489" t="s">
        <v>8244</v>
      </c>
      <c r="F489" t="s">
        <v>316</v>
      </c>
      <c r="G489" t="s">
        <v>2</v>
      </c>
    </row>
    <row r="490" spans="1:7" x14ac:dyDescent="0.15">
      <c r="A490" s="2">
        <v>83529</v>
      </c>
      <c r="B490" t="s">
        <v>6136</v>
      </c>
      <c r="C490" t="s">
        <v>2807</v>
      </c>
      <c r="D490" s="2">
        <v>72401</v>
      </c>
      <c r="E490" t="s">
        <v>6138</v>
      </c>
      <c r="F490" t="s">
        <v>1261</v>
      </c>
      <c r="G490" t="s">
        <v>2</v>
      </c>
    </row>
    <row r="491" spans="1:7" x14ac:dyDescent="0.15">
      <c r="A491" s="2">
        <v>83534</v>
      </c>
      <c r="B491" t="s">
        <v>8245</v>
      </c>
      <c r="C491" t="s">
        <v>7716</v>
      </c>
      <c r="D491" t="s">
        <v>8246</v>
      </c>
      <c r="E491" t="s">
        <v>8248</v>
      </c>
      <c r="F491" t="s">
        <v>275</v>
      </c>
      <c r="G491" t="s">
        <v>2</v>
      </c>
    </row>
    <row r="492" spans="1:7" x14ac:dyDescent="0.15">
      <c r="A492" s="2">
        <v>83540</v>
      </c>
      <c r="B492" t="s">
        <v>8249</v>
      </c>
      <c r="C492" t="s">
        <v>7512</v>
      </c>
      <c r="D492" t="s">
        <v>8250</v>
      </c>
      <c r="E492" t="s">
        <v>8252</v>
      </c>
      <c r="F492" t="s">
        <v>291</v>
      </c>
      <c r="G492" t="s">
        <v>2</v>
      </c>
    </row>
    <row r="493" spans="1:7" x14ac:dyDescent="0.15">
      <c r="A493" s="2">
        <v>83559</v>
      </c>
      <c r="B493" t="s">
        <v>2575</v>
      </c>
      <c r="C493" t="s">
        <v>2576</v>
      </c>
      <c r="D493" s="2">
        <v>60014</v>
      </c>
      <c r="E493" t="s">
        <v>12609</v>
      </c>
      <c r="F493" t="s">
        <v>495</v>
      </c>
      <c r="G493" s="2">
        <v>202</v>
      </c>
    </row>
    <row r="494" spans="1:7" x14ac:dyDescent="0.15">
      <c r="A494" s="2">
        <v>83564</v>
      </c>
      <c r="B494" t="s">
        <v>8253</v>
      </c>
      <c r="C494" t="s">
        <v>1248</v>
      </c>
      <c r="D494" s="2">
        <v>76052</v>
      </c>
      <c r="E494" t="s">
        <v>8257</v>
      </c>
      <c r="F494" t="s">
        <v>275</v>
      </c>
      <c r="G494" t="s">
        <v>2</v>
      </c>
    </row>
    <row r="495" spans="1:7" x14ac:dyDescent="0.15">
      <c r="A495" s="2">
        <v>83565</v>
      </c>
      <c r="B495" t="s">
        <v>2414</v>
      </c>
      <c r="C495" t="s">
        <v>2415</v>
      </c>
      <c r="D495" s="2">
        <v>63042</v>
      </c>
      <c r="E495" t="s">
        <v>12610</v>
      </c>
      <c r="F495" t="s">
        <v>1685</v>
      </c>
      <c r="G495" s="2">
        <v>473</v>
      </c>
    </row>
    <row r="496" spans="1:7" x14ac:dyDescent="0.15">
      <c r="A496" s="2">
        <v>83566</v>
      </c>
      <c r="B496" t="s">
        <v>8258</v>
      </c>
      <c r="C496" t="s">
        <v>822</v>
      </c>
      <c r="D496" t="s">
        <v>8259</v>
      </c>
      <c r="E496" t="s">
        <v>8261</v>
      </c>
      <c r="F496" t="s">
        <v>275</v>
      </c>
      <c r="G496" t="s">
        <v>2</v>
      </c>
    </row>
    <row r="497" spans="1:7" x14ac:dyDescent="0.15">
      <c r="A497" s="2">
        <v>83573</v>
      </c>
      <c r="B497" t="s">
        <v>6141</v>
      </c>
      <c r="C497" t="s">
        <v>1097</v>
      </c>
      <c r="D497" s="2">
        <v>93727</v>
      </c>
      <c r="E497" t="s">
        <v>6144</v>
      </c>
      <c r="F497" t="s">
        <v>316</v>
      </c>
      <c r="G497" t="s">
        <v>2</v>
      </c>
    </row>
    <row r="498" spans="1:7" x14ac:dyDescent="0.15">
      <c r="A498" s="2">
        <v>83574</v>
      </c>
      <c r="B498" t="s">
        <v>8263</v>
      </c>
      <c r="C498" t="s">
        <v>822</v>
      </c>
      <c r="D498" t="s">
        <v>8264</v>
      </c>
      <c r="E498" t="s">
        <v>8266</v>
      </c>
      <c r="F498" t="s">
        <v>275</v>
      </c>
      <c r="G498" t="s">
        <v>2</v>
      </c>
    </row>
    <row r="499" spans="1:7" x14ac:dyDescent="0.15">
      <c r="A499" s="2">
        <v>83579</v>
      </c>
      <c r="B499" t="s">
        <v>6151</v>
      </c>
      <c r="C499" t="s">
        <v>6152</v>
      </c>
      <c r="D499" s="2">
        <v>37641</v>
      </c>
      <c r="E499" t="s">
        <v>6155</v>
      </c>
      <c r="F499" t="s">
        <v>396</v>
      </c>
      <c r="G499" t="s">
        <v>2</v>
      </c>
    </row>
    <row r="500" spans="1:7" x14ac:dyDescent="0.15">
      <c r="A500" s="2">
        <v>83580</v>
      </c>
      <c r="B500" t="s">
        <v>8268</v>
      </c>
      <c r="C500" t="s">
        <v>1222</v>
      </c>
      <c r="D500" t="s">
        <v>8270</v>
      </c>
      <c r="E500" t="s">
        <v>8272</v>
      </c>
      <c r="F500" t="s">
        <v>217</v>
      </c>
      <c r="G500" t="s">
        <v>2</v>
      </c>
    </row>
    <row r="501" spans="1:7" x14ac:dyDescent="0.15">
      <c r="A501" s="2">
        <v>83581</v>
      </c>
      <c r="B501" t="s">
        <v>1394</v>
      </c>
      <c r="C501" t="s">
        <v>944</v>
      </c>
      <c r="D501" s="2">
        <v>23601</v>
      </c>
      <c r="E501" t="s">
        <v>12611</v>
      </c>
      <c r="F501" t="s">
        <v>291</v>
      </c>
      <c r="G501" s="2">
        <v>84</v>
      </c>
    </row>
    <row r="502" spans="1:7" x14ac:dyDescent="0.15">
      <c r="A502" s="2">
        <v>83588</v>
      </c>
      <c r="B502" t="s">
        <v>8273</v>
      </c>
      <c r="C502" t="s">
        <v>393</v>
      </c>
      <c r="D502" t="s">
        <v>8275</v>
      </c>
      <c r="E502" t="s">
        <v>8277</v>
      </c>
      <c r="F502" t="s">
        <v>396</v>
      </c>
      <c r="G502" t="s">
        <v>2</v>
      </c>
    </row>
    <row r="503" spans="1:7" x14ac:dyDescent="0.15">
      <c r="A503" s="2">
        <v>83613</v>
      </c>
      <c r="B503" t="s">
        <v>8279</v>
      </c>
      <c r="C503" t="s">
        <v>3251</v>
      </c>
      <c r="D503" t="s">
        <v>8282</v>
      </c>
      <c r="E503" t="s">
        <v>8284</v>
      </c>
      <c r="F503" t="s">
        <v>291</v>
      </c>
      <c r="G503" t="s">
        <v>2</v>
      </c>
    </row>
    <row r="504" spans="1:7" x14ac:dyDescent="0.15">
      <c r="A504" s="2">
        <v>83636</v>
      </c>
      <c r="B504" t="s">
        <v>2480</v>
      </c>
      <c r="C504" t="s">
        <v>2481</v>
      </c>
      <c r="D504" s="2">
        <v>63640</v>
      </c>
      <c r="E504" t="s">
        <v>12612</v>
      </c>
      <c r="F504" t="s">
        <v>1685</v>
      </c>
      <c r="G504" s="2">
        <v>68</v>
      </c>
    </row>
    <row r="505" spans="1:7" x14ac:dyDescent="0.15">
      <c r="A505" s="2">
        <v>83647</v>
      </c>
      <c r="B505" t="s">
        <v>3846</v>
      </c>
      <c r="C505" t="s">
        <v>3847</v>
      </c>
      <c r="D505" t="s">
        <v>3849</v>
      </c>
      <c r="E505" t="s">
        <v>12613</v>
      </c>
      <c r="F505" t="s">
        <v>1537</v>
      </c>
      <c r="G505" s="2">
        <v>255</v>
      </c>
    </row>
    <row r="506" spans="1:7" x14ac:dyDescent="0.15">
      <c r="A506" s="2">
        <v>83665</v>
      </c>
      <c r="B506" t="s">
        <v>460</v>
      </c>
      <c r="C506" t="s">
        <v>461</v>
      </c>
      <c r="D506" t="s">
        <v>463</v>
      </c>
      <c r="E506" t="s">
        <v>12614</v>
      </c>
      <c r="F506" t="s">
        <v>464</v>
      </c>
      <c r="G506" s="2">
        <v>7</v>
      </c>
    </row>
    <row r="507" spans="1:7" x14ac:dyDescent="0.15">
      <c r="A507" s="2">
        <v>83673</v>
      </c>
      <c r="B507" t="s">
        <v>8287</v>
      </c>
      <c r="C507" t="s">
        <v>1248</v>
      </c>
      <c r="D507" t="s">
        <v>8288</v>
      </c>
      <c r="E507" t="s">
        <v>8290</v>
      </c>
      <c r="F507" t="s">
        <v>275</v>
      </c>
      <c r="G507" t="s">
        <v>2</v>
      </c>
    </row>
    <row r="508" spans="1:7" x14ac:dyDescent="0.15">
      <c r="A508" s="2">
        <v>83695</v>
      </c>
      <c r="B508" t="s">
        <v>8291</v>
      </c>
      <c r="C508" t="s">
        <v>8292</v>
      </c>
      <c r="D508" s="2">
        <v>29044</v>
      </c>
      <c r="E508" t="s">
        <v>8295</v>
      </c>
      <c r="F508" t="s">
        <v>1135</v>
      </c>
      <c r="G508" t="s">
        <v>2</v>
      </c>
    </row>
    <row r="509" spans="1:7" x14ac:dyDescent="0.15">
      <c r="A509" s="2">
        <v>83697</v>
      </c>
      <c r="B509" t="s">
        <v>8296</v>
      </c>
      <c r="C509" t="s">
        <v>2676</v>
      </c>
      <c r="D509" t="s">
        <v>8298</v>
      </c>
      <c r="E509" t="s">
        <v>8300</v>
      </c>
      <c r="F509" t="s">
        <v>177</v>
      </c>
      <c r="G509" t="s">
        <v>2</v>
      </c>
    </row>
    <row r="510" spans="1:7" x14ac:dyDescent="0.15">
      <c r="A510" s="2">
        <v>83701</v>
      </c>
      <c r="B510" t="s">
        <v>8301</v>
      </c>
      <c r="C510" t="s">
        <v>8303</v>
      </c>
      <c r="D510" t="s">
        <v>8304</v>
      </c>
      <c r="E510" t="s">
        <v>8306</v>
      </c>
      <c r="F510" t="s">
        <v>217</v>
      </c>
      <c r="G510" t="s">
        <v>2</v>
      </c>
    </row>
    <row r="511" spans="1:7" x14ac:dyDescent="0.15">
      <c r="A511" s="2">
        <v>83727</v>
      </c>
      <c r="B511" t="s">
        <v>8308</v>
      </c>
      <c r="C511" t="s">
        <v>8173</v>
      </c>
      <c r="D511" t="s">
        <v>8309</v>
      </c>
      <c r="E511" t="s">
        <v>8311</v>
      </c>
      <c r="F511" t="s">
        <v>623</v>
      </c>
      <c r="G511" t="s">
        <v>2</v>
      </c>
    </row>
    <row r="512" spans="1:7" x14ac:dyDescent="0.15">
      <c r="A512" s="2">
        <v>83735</v>
      </c>
      <c r="B512" t="s">
        <v>8312</v>
      </c>
      <c r="C512" t="s">
        <v>314</v>
      </c>
      <c r="D512" s="2">
        <v>90061</v>
      </c>
      <c r="E512" t="s">
        <v>8316</v>
      </c>
      <c r="F512" t="s">
        <v>316</v>
      </c>
      <c r="G512" t="s">
        <v>2</v>
      </c>
    </row>
    <row r="513" spans="1:7" x14ac:dyDescent="0.15">
      <c r="A513" s="2">
        <v>83743</v>
      </c>
      <c r="B513" t="s">
        <v>8317</v>
      </c>
      <c r="C513" t="s">
        <v>330</v>
      </c>
      <c r="D513" t="s">
        <v>8319</v>
      </c>
      <c r="E513" t="s">
        <v>8321</v>
      </c>
      <c r="F513" t="s">
        <v>333</v>
      </c>
      <c r="G513" t="s">
        <v>2</v>
      </c>
    </row>
    <row r="514" spans="1:7" x14ac:dyDescent="0.15">
      <c r="A514" s="2">
        <v>83820</v>
      </c>
      <c r="B514" t="s">
        <v>6193</v>
      </c>
      <c r="C514" t="s">
        <v>3761</v>
      </c>
      <c r="D514" s="2">
        <v>76501</v>
      </c>
      <c r="E514" t="s">
        <v>6196</v>
      </c>
      <c r="F514" t="s">
        <v>275</v>
      </c>
      <c r="G514" s="2">
        <v>183</v>
      </c>
    </row>
    <row r="515" spans="1:7" x14ac:dyDescent="0.15">
      <c r="A515" s="2">
        <v>83829</v>
      </c>
      <c r="B515" t="s">
        <v>8322</v>
      </c>
      <c r="C515" t="s">
        <v>1596</v>
      </c>
      <c r="D515" t="s">
        <v>8323</v>
      </c>
      <c r="E515" t="s">
        <v>8325</v>
      </c>
      <c r="F515" t="s">
        <v>316</v>
      </c>
      <c r="G515" t="s">
        <v>2</v>
      </c>
    </row>
    <row r="516" spans="1:7" x14ac:dyDescent="0.15">
      <c r="A516" s="2">
        <v>83832</v>
      </c>
      <c r="B516" t="s">
        <v>8327</v>
      </c>
      <c r="C516" t="s">
        <v>8328</v>
      </c>
      <c r="D516" s="2">
        <v>58705</v>
      </c>
      <c r="E516" t="s">
        <v>8332</v>
      </c>
      <c r="F516" t="s">
        <v>4103</v>
      </c>
      <c r="G516" t="s">
        <v>2</v>
      </c>
    </row>
    <row r="517" spans="1:7" x14ac:dyDescent="0.15">
      <c r="A517" s="2">
        <v>83842</v>
      </c>
      <c r="B517" t="s">
        <v>8335</v>
      </c>
      <c r="C517" t="s">
        <v>7697</v>
      </c>
      <c r="D517" t="s">
        <v>8336</v>
      </c>
      <c r="E517" t="s">
        <v>8338</v>
      </c>
      <c r="F517" t="s">
        <v>316</v>
      </c>
      <c r="G517" t="s">
        <v>2</v>
      </c>
    </row>
    <row r="518" spans="1:7" x14ac:dyDescent="0.15">
      <c r="A518" s="2">
        <v>83852</v>
      </c>
      <c r="B518" t="s">
        <v>8339</v>
      </c>
      <c r="C518" t="s">
        <v>8342</v>
      </c>
      <c r="D518" s="2">
        <v>22482</v>
      </c>
      <c r="E518" t="s">
        <v>8345</v>
      </c>
      <c r="F518" t="s">
        <v>291</v>
      </c>
      <c r="G518" t="s">
        <v>2</v>
      </c>
    </row>
    <row r="519" spans="1:7" x14ac:dyDescent="0.15">
      <c r="A519" s="2">
        <v>83858</v>
      </c>
      <c r="B519" t="s">
        <v>8347</v>
      </c>
      <c r="C519" t="s">
        <v>8349</v>
      </c>
      <c r="D519" s="2">
        <v>34746</v>
      </c>
      <c r="E519" t="s">
        <v>8352</v>
      </c>
      <c r="F519" t="s">
        <v>217</v>
      </c>
      <c r="G519" t="s">
        <v>2</v>
      </c>
    </row>
    <row r="520" spans="1:7" x14ac:dyDescent="0.15">
      <c r="A520" s="2">
        <v>83908</v>
      </c>
      <c r="B520" t="s">
        <v>1398</v>
      </c>
      <c r="C520" t="s">
        <v>1399</v>
      </c>
      <c r="D520" t="s">
        <v>8355</v>
      </c>
      <c r="E520" t="s">
        <v>12615</v>
      </c>
      <c r="F520" t="s">
        <v>217</v>
      </c>
      <c r="G520" s="2">
        <v>48</v>
      </c>
    </row>
    <row r="521" spans="1:7" x14ac:dyDescent="0.15">
      <c r="A521" s="2">
        <v>83920</v>
      </c>
      <c r="B521" t="s">
        <v>8356</v>
      </c>
      <c r="C521" t="s">
        <v>419</v>
      </c>
      <c r="D521" t="s">
        <v>8358</v>
      </c>
      <c r="E521" t="s">
        <v>8360</v>
      </c>
      <c r="F521" t="s">
        <v>275</v>
      </c>
      <c r="G521" t="s">
        <v>2</v>
      </c>
    </row>
    <row r="522" spans="1:7" x14ac:dyDescent="0.15">
      <c r="A522" s="2">
        <v>83936</v>
      </c>
      <c r="B522" t="s">
        <v>8361</v>
      </c>
      <c r="C522" t="s">
        <v>8363</v>
      </c>
      <c r="D522" t="s">
        <v>8364</v>
      </c>
      <c r="E522" t="s">
        <v>8366</v>
      </c>
      <c r="F522" t="s">
        <v>1261</v>
      </c>
      <c r="G522" t="s">
        <v>2</v>
      </c>
    </row>
    <row r="523" spans="1:7" x14ac:dyDescent="0.15">
      <c r="A523" s="2">
        <v>83959</v>
      </c>
      <c r="B523" t="s">
        <v>8368</v>
      </c>
      <c r="C523" t="s">
        <v>2815</v>
      </c>
      <c r="D523" t="s">
        <v>8369</v>
      </c>
      <c r="E523" t="s">
        <v>8371</v>
      </c>
      <c r="F523" t="s">
        <v>634</v>
      </c>
      <c r="G523" t="s">
        <v>2</v>
      </c>
    </row>
    <row r="524" spans="1:7" x14ac:dyDescent="0.15">
      <c r="A524" s="2">
        <v>83961</v>
      </c>
      <c r="B524" t="s">
        <v>8373</v>
      </c>
      <c r="C524" t="s">
        <v>8375</v>
      </c>
      <c r="D524" t="s">
        <v>8377</v>
      </c>
      <c r="E524" t="s">
        <v>8379</v>
      </c>
      <c r="F524" t="s">
        <v>1261</v>
      </c>
      <c r="G524" t="s">
        <v>2</v>
      </c>
    </row>
    <row r="525" spans="1:7" x14ac:dyDescent="0.15">
      <c r="A525" s="2">
        <v>83976</v>
      </c>
      <c r="B525" t="s">
        <v>8382</v>
      </c>
      <c r="C525" t="s">
        <v>822</v>
      </c>
      <c r="D525" t="s">
        <v>8384</v>
      </c>
      <c r="E525" t="s">
        <v>8386</v>
      </c>
      <c r="F525" t="s">
        <v>275</v>
      </c>
      <c r="G525" t="s">
        <v>2</v>
      </c>
    </row>
    <row r="526" spans="1:7" x14ac:dyDescent="0.15">
      <c r="A526" s="2">
        <v>83991</v>
      </c>
      <c r="B526" t="s">
        <v>2787</v>
      </c>
      <c r="C526" t="s">
        <v>2788</v>
      </c>
      <c r="D526" s="2">
        <v>33762</v>
      </c>
      <c r="E526" t="s">
        <v>12616</v>
      </c>
      <c r="F526" t="s">
        <v>217</v>
      </c>
      <c r="G526" s="2">
        <v>228</v>
      </c>
    </row>
    <row r="527" spans="1:7" x14ac:dyDescent="0.15">
      <c r="A527" s="2">
        <v>84005</v>
      </c>
      <c r="B527" t="s">
        <v>8387</v>
      </c>
      <c r="C527" t="s">
        <v>1028</v>
      </c>
      <c r="D527" s="2">
        <v>91762</v>
      </c>
      <c r="E527" t="s">
        <v>2</v>
      </c>
      <c r="F527" t="s">
        <v>316</v>
      </c>
      <c r="G527" t="s">
        <v>2</v>
      </c>
    </row>
    <row r="528" spans="1:7" x14ac:dyDescent="0.15">
      <c r="A528" s="2">
        <v>84006</v>
      </c>
      <c r="B528" t="s">
        <v>6225</v>
      </c>
      <c r="C528" t="s">
        <v>3370</v>
      </c>
      <c r="D528" s="2">
        <v>1730</v>
      </c>
      <c r="E528" t="s">
        <v>6228</v>
      </c>
      <c r="F528" t="s">
        <v>130</v>
      </c>
      <c r="G528" t="s">
        <v>2</v>
      </c>
    </row>
    <row r="529" spans="1:7" x14ac:dyDescent="0.15">
      <c r="A529" s="2">
        <v>84007</v>
      </c>
      <c r="B529" t="s">
        <v>8390</v>
      </c>
      <c r="C529" t="s">
        <v>1028</v>
      </c>
      <c r="D529" s="2">
        <v>91762</v>
      </c>
      <c r="E529" t="s">
        <v>2</v>
      </c>
      <c r="F529" t="s">
        <v>316</v>
      </c>
      <c r="G529" t="s">
        <v>2</v>
      </c>
    </row>
    <row r="530" spans="1:7" x14ac:dyDescent="0.15">
      <c r="A530" s="2">
        <v>84009</v>
      </c>
      <c r="B530" t="s">
        <v>8392</v>
      </c>
      <c r="C530" t="s">
        <v>8393</v>
      </c>
      <c r="D530" t="s">
        <v>8394</v>
      </c>
      <c r="E530" t="s">
        <v>8396</v>
      </c>
      <c r="F530" t="s">
        <v>709</v>
      </c>
      <c r="G530" t="s">
        <v>2</v>
      </c>
    </row>
    <row r="531" spans="1:7" x14ac:dyDescent="0.15">
      <c r="A531" s="2">
        <v>84045</v>
      </c>
      <c r="B531" t="s">
        <v>3652</v>
      </c>
      <c r="C531" t="s">
        <v>3653</v>
      </c>
      <c r="D531" t="s">
        <v>8397</v>
      </c>
      <c r="E531" t="s">
        <v>12617</v>
      </c>
      <c r="F531" t="s">
        <v>130</v>
      </c>
      <c r="G531" s="2">
        <v>317</v>
      </c>
    </row>
    <row r="532" spans="1:7" x14ac:dyDescent="0.15">
      <c r="A532" s="2">
        <v>84047</v>
      </c>
      <c r="B532" t="s">
        <v>8399</v>
      </c>
      <c r="C532" t="s">
        <v>8401</v>
      </c>
      <c r="D532" t="s">
        <v>8402</v>
      </c>
      <c r="E532" t="s">
        <v>8404</v>
      </c>
      <c r="F532" t="s">
        <v>177</v>
      </c>
      <c r="G532" t="s">
        <v>2</v>
      </c>
    </row>
    <row r="533" spans="1:7" x14ac:dyDescent="0.15">
      <c r="A533" s="2">
        <v>84060</v>
      </c>
      <c r="B533" t="s">
        <v>2070</v>
      </c>
      <c r="C533" t="s">
        <v>1144</v>
      </c>
      <c r="D533" s="2">
        <v>14606</v>
      </c>
      <c r="E533" t="s">
        <v>12618</v>
      </c>
      <c r="F533" t="s">
        <v>190</v>
      </c>
      <c r="G533" s="2">
        <v>215</v>
      </c>
    </row>
    <row r="534" spans="1:7" x14ac:dyDescent="0.15">
      <c r="A534" s="2">
        <v>84095</v>
      </c>
      <c r="B534" t="s">
        <v>8406</v>
      </c>
      <c r="C534" t="s">
        <v>8408</v>
      </c>
      <c r="D534" s="2">
        <v>75035</v>
      </c>
      <c r="E534" t="s">
        <v>8411</v>
      </c>
      <c r="F534" t="s">
        <v>275</v>
      </c>
      <c r="G534" t="s">
        <v>2</v>
      </c>
    </row>
    <row r="535" spans="1:7" x14ac:dyDescent="0.15">
      <c r="A535" s="2">
        <v>84130</v>
      </c>
      <c r="B535" t="s">
        <v>6253</v>
      </c>
      <c r="C535" t="s">
        <v>6254</v>
      </c>
      <c r="D535" s="2">
        <v>33980</v>
      </c>
      <c r="E535" t="s">
        <v>6257</v>
      </c>
      <c r="F535" t="s">
        <v>217</v>
      </c>
      <c r="G535" t="s">
        <v>2</v>
      </c>
    </row>
    <row r="536" spans="1:7" x14ac:dyDescent="0.15">
      <c r="A536" s="2">
        <v>84145</v>
      </c>
      <c r="B536" t="s">
        <v>8412</v>
      </c>
      <c r="C536" t="s">
        <v>8413</v>
      </c>
      <c r="D536" t="s">
        <v>8414</v>
      </c>
      <c r="E536" t="s">
        <v>8416</v>
      </c>
      <c r="F536" t="s">
        <v>316</v>
      </c>
      <c r="G536" t="s">
        <v>2</v>
      </c>
    </row>
    <row r="537" spans="1:7" x14ac:dyDescent="0.15">
      <c r="A537" s="2">
        <v>84147</v>
      </c>
      <c r="B537" t="s">
        <v>8417</v>
      </c>
      <c r="C537" t="s">
        <v>7544</v>
      </c>
      <c r="D537" t="s">
        <v>8418</v>
      </c>
      <c r="E537" t="s">
        <v>8420</v>
      </c>
      <c r="F537" t="s">
        <v>316</v>
      </c>
      <c r="G537" t="s">
        <v>2</v>
      </c>
    </row>
    <row r="538" spans="1:7" x14ac:dyDescent="0.15">
      <c r="A538" s="2">
        <v>84190</v>
      </c>
      <c r="B538" t="s">
        <v>8421</v>
      </c>
      <c r="C538" t="s">
        <v>2276</v>
      </c>
      <c r="D538" t="s">
        <v>8423</v>
      </c>
      <c r="E538" t="s">
        <v>8425</v>
      </c>
      <c r="F538" t="s">
        <v>275</v>
      </c>
      <c r="G538" t="s">
        <v>2</v>
      </c>
    </row>
    <row r="539" spans="1:7" x14ac:dyDescent="0.15">
      <c r="A539" s="2">
        <v>84216</v>
      </c>
      <c r="B539" t="s">
        <v>3861</v>
      </c>
      <c r="C539" t="s">
        <v>3862</v>
      </c>
      <c r="D539" t="s">
        <v>3863</v>
      </c>
      <c r="E539" t="s">
        <v>12619</v>
      </c>
      <c r="F539" t="s">
        <v>1537</v>
      </c>
      <c r="G539" s="2">
        <v>361</v>
      </c>
    </row>
    <row r="540" spans="1:7" x14ac:dyDescent="0.15">
      <c r="A540" s="2">
        <v>84218</v>
      </c>
      <c r="B540" t="s">
        <v>8427</v>
      </c>
      <c r="C540" t="s">
        <v>8428</v>
      </c>
      <c r="D540" t="s">
        <v>8429</v>
      </c>
      <c r="E540" t="s">
        <v>8431</v>
      </c>
      <c r="F540" t="s">
        <v>275</v>
      </c>
      <c r="G540" t="s">
        <v>2</v>
      </c>
    </row>
    <row r="541" spans="1:7" x14ac:dyDescent="0.15">
      <c r="A541" s="2">
        <v>84237</v>
      </c>
      <c r="B541" t="s">
        <v>8433</v>
      </c>
      <c r="C541" t="s">
        <v>8435</v>
      </c>
      <c r="D541" t="s">
        <v>8436</v>
      </c>
      <c r="E541" t="s">
        <v>8438</v>
      </c>
      <c r="F541" t="s">
        <v>190</v>
      </c>
      <c r="G541" t="s">
        <v>2</v>
      </c>
    </row>
    <row r="542" spans="1:7" x14ac:dyDescent="0.15">
      <c r="A542" s="2">
        <v>84243</v>
      </c>
      <c r="B542" t="s">
        <v>8439</v>
      </c>
      <c r="C542" t="s">
        <v>1453</v>
      </c>
      <c r="D542" t="s">
        <v>8441</v>
      </c>
      <c r="E542" t="s">
        <v>8442</v>
      </c>
      <c r="F542" t="s">
        <v>190</v>
      </c>
      <c r="G542" t="s">
        <v>2</v>
      </c>
    </row>
    <row r="543" spans="1:7" x14ac:dyDescent="0.15">
      <c r="A543" s="2">
        <v>84292</v>
      </c>
      <c r="B543" t="s">
        <v>8443</v>
      </c>
      <c r="C543" t="s">
        <v>3870</v>
      </c>
      <c r="D543" t="s">
        <v>3871</v>
      </c>
      <c r="E543" t="s">
        <v>3873</v>
      </c>
      <c r="F543" t="s">
        <v>464</v>
      </c>
      <c r="G543" t="s">
        <v>12620</v>
      </c>
    </row>
    <row r="544" spans="1:7" x14ac:dyDescent="0.15">
      <c r="A544" s="2">
        <v>84294</v>
      </c>
      <c r="B544" t="s">
        <v>8446</v>
      </c>
      <c r="C544" t="s">
        <v>7076</v>
      </c>
      <c r="D544" t="s">
        <v>8448</v>
      </c>
      <c r="E544" t="s">
        <v>8450</v>
      </c>
      <c r="F544" t="s">
        <v>1335</v>
      </c>
      <c r="G544" t="s">
        <v>2</v>
      </c>
    </row>
    <row r="545" spans="1:7" x14ac:dyDescent="0.15">
      <c r="A545" s="2">
        <v>84302</v>
      </c>
      <c r="B545" t="s">
        <v>8453</v>
      </c>
      <c r="C545" t="s">
        <v>6737</v>
      </c>
      <c r="D545" t="s">
        <v>8454</v>
      </c>
      <c r="E545" t="s">
        <v>8456</v>
      </c>
      <c r="F545" t="s">
        <v>709</v>
      </c>
      <c r="G545" t="s">
        <v>2</v>
      </c>
    </row>
    <row r="546" spans="1:7" x14ac:dyDescent="0.15">
      <c r="A546" s="2">
        <v>84351</v>
      </c>
      <c r="B546" t="s">
        <v>8457</v>
      </c>
      <c r="C546" t="s">
        <v>2490</v>
      </c>
      <c r="D546" t="s">
        <v>8458</v>
      </c>
      <c r="E546" t="s">
        <v>8460</v>
      </c>
      <c r="F546" t="s">
        <v>570</v>
      </c>
      <c r="G546" t="s">
        <v>2</v>
      </c>
    </row>
    <row r="547" spans="1:7" x14ac:dyDescent="0.15">
      <c r="A547" s="2">
        <v>84375</v>
      </c>
      <c r="B547" t="s">
        <v>8468</v>
      </c>
      <c r="C547" t="s">
        <v>4358</v>
      </c>
      <c r="D547" s="2">
        <v>76063</v>
      </c>
      <c r="E547" t="s">
        <v>8471</v>
      </c>
      <c r="F547" t="s">
        <v>275</v>
      </c>
      <c r="G547" t="s">
        <v>2</v>
      </c>
    </row>
    <row r="548" spans="1:7" x14ac:dyDescent="0.15">
      <c r="A548" s="2">
        <v>84407</v>
      </c>
      <c r="B548" t="s">
        <v>2893</v>
      </c>
      <c r="C548" t="s">
        <v>2894</v>
      </c>
      <c r="D548" t="s">
        <v>8472</v>
      </c>
      <c r="E548" t="s">
        <v>12621</v>
      </c>
      <c r="F548" t="s">
        <v>396</v>
      </c>
      <c r="G548" s="2">
        <v>281</v>
      </c>
    </row>
    <row r="549" spans="1:7" x14ac:dyDescent="0.15">
      <c r="A549" s="2">
        <v>84431</v>
      </c>
      <c r="B549" t="s">
        <v>8474</v>
      </c>
      <c r="C549" t="s">
        <v>8475</v>
      </c>
      <c r="D549" t="s">
        <v>8476</v>
      </c>
      <c r="E549" t="s">
        <v>8478</v>
      </c>
      <c r="F549" t="s">
        <v>190</v>
      </c>
      <c r="G549" t="s">
        <v>2</v>
      </c>
    </row>
    <row r="550" spans="1:7" x14ac:dyDescent="0.15">
      <c r="A550" s="2">
        <v>84462</v>
      </c>
      <c r="B550" t="s">
        <v>8480</v>
      </c>
      <c r="C550" t="s">
        <v>535</v>
      </c>
      <c r="D550" s="2">
        <v>65807</v>
      </c>
      <c r="E550" t="s">
        <v>8484</v>
      </c>
      <c r="F550" t="s">
        <v>1685</v>
      </c>
      <c r="G550" t="s">
        <v>2</v>
      </c>
    </row>
    <row r="551" spans="1:7" x14ac:dyDescent="0.15">
      <c r="A551" s="2">
        <v>84488</v>
      </c>
      <c r="B551" t="s">
        <v>8492</v>
      </c>
      <c r="C551" t="s">
        <v>8494</v>
      </c>
      <c r="D551" t="s">
        <v>8496</v>
      </c>
      <c r="E551" t="s">
        <v>8498</v>
      </c>
      <c r="F551" t="s">
        <v>275</v>
      </c>
      <c r="G551" t="s">
        <v>2</v>
      </c>
    </row>
    <row r="552" spans="1:7" x14ac:dyDescent="0.15">
      <c r="A552" s="2">
        <v>84494</v>
      </c>
      <c r="B552" t="s">
        <v>8499</v>
      </c>
      <c r="C552" t="s">
        <v>8500</v>
      </c>
      <c r="D552" s="2">
        <v>87554</v>
      </c>
      <c r="E552" t="s">
        <v>8503</v>
      </c>
      <c r="F552" t="s">
        <v>709</v>
      </c>
      <c r="G552" t="s">
        <v>2</v>
      </c>
    </row>
    <row r="553" spans="1:7" x14ac:dyDescent="0.15">
      <c r="A553" s="2">
        <v>84515</v>
      </c>
      <c r="B553" t="s">
        <v>8504</v>
      </c>
      <c r="C553" t="s">
        <v>1453</v>
      </c>
      <c r="D553" t="s">
        <v>8505</v>
      </c>
      <c r="E553" t="s">
        <v>8507</v>
      </c>
      <c r="F553" t="s">
        <v>190</v>
      </c>
      <c r="G553" t="s">
        <v>2</v>
      </c>
    </row>
    <row r="554" spans="1:7" x14ac:dyDescent="0.15">
      <c r="A554" s="2">
        <v>84518</v>
      </c>
      <c r="B554" t="s">
        <v>2760</v>
      </c>
      <c r="C554" t="s">
        <v>2220</v>
      </c>
      <c r="D554" s="2">
        <v>75006</v>
      </c>
      <c r="E554" t="s">
        <v>12622</v>
      </c>
      <c r="F554" t="s">
        <v>275</v>
      </c>
      <c r="G554" s="2">
        <v>260</v>
      </c>
    </row>
    <row r="555" spans="1:7" x14ac:dyDescent="0.15">
      <c r="A555" s="2">
        <v>84534</v>
      </c>
      <c r="B555" t="s">
        <v>8509</v>
      </c>
      <c r="C555" t="s">
        <v>666</v>
      </c>
      <c r="D555" t="s">
        <v>8511</v>
      </c>
      <c r="E555" t="s">
        <v>8513</v>
      </c>
      <c r="F555" t="s">
        <v>583</v>
      </c>
      <c r="G555" t="s">
        <v>2</v>
      </c>
    </row>
    <row r="556" spans="1:7" x14ac:dyDescent="0.15">
      <c r="A556" s="2">
        <v>84536</v>
      </c>
      <c r="B556" t="s">
        <v>8514</v>
      </c>
      <c r="C556" t="s">
        <v>666</v>
      </c>
      <c r="D556" t="s">
        <v>8516</v>
      </c>
      <c r="E556" t="s">
        <v>8518</v>
      </c>
      <c r="F556" t="s">
        <v>583</v>
      </c>
      <c r="G556" t="s">
        <v>2</v>
      </c>
    </row>
    <row r="557" spans="1:7" x14ac:dyDescent="0.15">
      <c r="A557" s="2">
        <v>84538</v>
      </c>
      <c r="B557" t="s">
        <v>8519</v>
      </c>
      <c r="C557" t="s">
        <v>666</v>
      </c>
      <c r="D557" t="s">
        <v>8521</v>
      </c>
      <c r="E557" t="s">
        <v>8523</v>
      </c>
      <c r="F557" t="s">
        <v>583</v>
      </c>
      <c r="G557" t="s">
        <v>2</v>
      </c>
    </row>
    <row r="558" spans="1:7" x14ac:dyDescent="0.15">
      <c r="A558" s="2">
        <v>84545</v>
      </c>
      <c r="B558" t="s">
        <v>6316</v>
      </c>
      <c r="C558" t="s">
        <v>6317</v>
      </c>
      <c r="D558" s="2">
        <v>92877</v>
      </c>
      <c r="E558" t="s">
        <v>2</v>
      </c>
      <c r="F558" t="s">
        <v>316</v>
      </c>
      <c r="G558" t="s">
        <v>2</v>
      </c>
    </row>
    <row r="559" spans="1:7" x14ac:dyDescent="0.15">
      <c r="A559" s="2">
        <v>84546</v>
      </c>
      <c r="B559" t="s">
        <v>8524</v>
      </c>
      <c r="C559" t="s">
        <v>8525</v>
      </c>
      <c r="D559" t="s">
        <v>8526</v>
      </c>
      <c r="E559" t="s">
        <v>8528</v>
      </c>
      <c r="F559" t="s">
        <v>2546</v>
      </c>
      <c r="G559" t="s">
        <v>2</v>
      </c>
    </row>
    <row r="560" spans="1:7" x14ac:dyDescent="0.15">
      <c r="A560" s="2">
        <v>84570</v>
      </c>
      <c r="B560" t="s">
        <v>8530</v>
      </c>
      <c r="C560" t="s">
        <v>1453</v>
      </c>
      <c r="D560" s="2">
        <v>13210</v>
      </c>
      <c r="E560" t="s">
        <v>8532</v>
      </c>
      <c r="F560" t="s">
        <v>190</v>
      </c>
      <c r="G560" t="s">
        <v>2</v>
      </c>
    </row>
    <row r="561" spans="1:7" x14ac:dyDescent="0.15">
      <c r="A561" s="2">
        <v>84571</v>
      </c>
      <c r="B561" t="s">
        <v>6320</v>
      </c>
      <c r="C561" t="s">
        <v>330</v>
      </c>
      <c r="D561" s="2">
        <v>73179</v>
      </c>
      <c r="E561" t="s">
        <v>6324</v>
      </c>
      <c r="F561" t="s">
        <v>333</v>
      </c>
      <c r="G561" t="s">
        <v>2</v>
      </c>
    </row>
    <row r="562" spans="1:7" x14ac:dyDescent="0.15">
      <c r="A562" s="2">
        <v>84610</v>
      </c>
      <c r="B562" t="s">
        <v>3821</v>
      </c>
      <c r="C562" t="s">
        <v>3822</v>
      </c>
      <c r="D562" t="s">
        <v>3824</v>
      </c>
      <c r="E562" t="s">
        <v>12623</v>
      </c>
      <c r="F562" t="s">
        <v>1135</v>
      </c>
      <c r="G562" s="2">
        <v>265</v>
      </c>
    </row>
    <row r="563" spans="1:7" x14ac:dyDescent="0.15">
      <c r="A563" s="2">
        <v>84617</v>
      </c>
      <c r="B563" t="s">
        <v>849</v>
      </c>
      <c r="C563" t="s">
        <v>850</v>
      </c>
      <c r="D563" s="2">
        <v>18702</v>
      </c>
      <c r="E563" t="s">
        <v>12624</v>
      </c>
      <c r="F563" t="s">
        <v>853</v>
      </c>
      <c r="G563" s="2">
        <v>23</v>
      </c>
    </row>
    <row r="564" spans="1:7" x14ac:dyDescent="0.15">
      <c r="A564" s="2">
        <v>84622</v>
      </c>
      <c r="B564" t="s">
        <v>8541</v>
      </c>
      <c r="C564" t="s">
        <v>8543</v>
      </c>
      <c r="D564" s="2">
        <v>32448</v>
      </c>
      <c r="E564" t="s">
        <v>8546</v>
      </c>
      <c r="F564" t="s">
        <v>217</v>
      </c>
      <c r="G564" t="s">
        <v>2</v>
      </c>
    </row>
    <row r="565" spans="1:7" x14ac:dyDescent="0.15">
      <c r="A565" s="2">
        <v>84629</v>
      </c>
      <c r="B565" t="s">
        <v>6328</v>
      </c>
      <c r="C565" t="s">
        <v>6329</v>
      </c>
      <c r="D565" s="2">
        <v>24124</v>
      </c>
      <c r="E565" t="s">
        <v>6333</v>
      </c>
      <c r="F565" t="s">
        <v>291</v>
      </c>
      <c r="G565" t="s">
        <v>2</v>
      </c>
    </row>
    <row r="566" spans="1:7" x14ac:dyDescent="0.15">
      <c r="A566" s="2">
        <v>84632</v>
      </c>
      <c r="B566" t="s">
        <v>8548</v>
      </c>
      <c r="C566" t="s">
        <v>7494</v>
      </c>
      <c r="D566" t="s">
        <v>8549</v>
      </c>
      <c r="E566" t="s">
        <v>8551</v>
      </c>
      <c r="F566" t="s">
        <v>275</v>
      </c>
      <c r="G566" t="s">
        <v>2</v>
      </c>
    </row>
    <row r="567" spans="1:7" x14ac:dyDescent="0.15">
      <c r="A567" s="2">
        <v>84636</v>
      </c>
      <c r="B567" t="s">
        <v>8552</v>
      </c>
      <c r="C567" t="s">
        <v>7364</v>
      </c>
      <c r="D567" t="s">
        <v>8554</v>
      </c>
      <c r="E567" t="s">
        <v>8556</v>
      </c>
      <c r="F567" t="s">
        <v>333</v>
      </c>
      <c r="G567" t="s">
        <v>2</v>
      </c>
    </row>
    <row r="568" spans="1:7" x14ac:dyDescent="0.15">
      <c r="A568" s="2">
        <v>84653</v>
      </c>
      <c r="B568" t="s">
        <v>6337</v>
      </c>
      <c r="C568" t="s">
        <v>1162</v>
      </c>
      <c r="D568" s="2">
        <v>92705</v>
      </c>
      <c r="E568" t="s">
        <v>6340</v>
      </c>
      <c r="F568" t="s">
        <v>316</v>
      </c>
      <c r="G568" t="s">
        <v>2</v>
      </c>
    </row>
    <row r="569" spans="1:7" x14ac:dyDescent="0.15">
      <c r="A569" s="2">
        <v>84658</v>
      </c>
      <c r="B569" t="s">
        <v>1795</v>
      </c>
      <c r="C569" t="s">
        <v>1796</v>
      </c>
      <c r="D569" t="s">
        <v>8557</v>
      </c>
      <c r="E569" t="s">
        <v>12625</v>
      </c>
      <c r="F569" t="s">
        <v>853</v>
      </c>
      <c r="G569" s="2">
        <v>121</v>
      </c>
    </row>
    <row r="570" spans="1:7" x14ac:dyDescent="0.15">
      <c r="A570" s="2">
        <v>84668</v>
      </c>
      <c r="B570" t="s">
        <v>8560</v>
      </c>
      <c r="C570" t="s">
        <v>2174</v>
      </c>
      <c r="D570" t="s">
        <v>8562</v>
      </c>
      <c r="E570" t="s">
        <v>8564</v>
      </c>
      <c r="F570" t="s">
        <v>190</v>
      </c>
      <c r="G570" t="s">
        <v>2</v>
      </c>
    </row>
    <row r="571" spans="1:7" x14ac:dyDescent="0.15">
      <c r="A571" s="2">
        <v>84687</v>
      </c>
      <c r="B571" t="s">
        <v>6341</v>
      </c>
      <c r="C571" t="s">
        <v>1962</v>
      </c>
      <c r="D571" s="2">
        <v>77901</v>
      </c>
      <c r="E571" t="s">
        <v>6343</v>
      </c>
      <c r="F571" t="s">
        <v>275</v>
      </c>
      <c r="G571" t="s">
        <v>2</v>
      </c>
    </row>
    <row r="572" spans="1:7" x14ac:dyDescent="0.15">
      <c r="A572" s="2">
        <v>84709</v>
      </c>
      <c r="B572" t="s">
        <v>975</v>
      </c>
      <c r="C572" t="s">
        <v>976</v>
      </c>
      <c r="D572" t="s">
        <v>8565</v>
      </c>
      <c r="E572" t="s">
        <v>12626</v>
      </c>
      <c r="F572" t="s">
        <v>89</v>
      </c>
      <c r="G572" s="2">
        <v>4</v>
      </c>
    </row>
    <row r="573" spans="1:7" x14ac:dyDescent="0.15">
      <c r="A573" s="2">
        <v>84711</v>
      </c>
      <c r="B573" t="s">
        <v>8214</v>
      </c>
      <c r="C573" t="s">
        <v>8216</v>
      </c>
      <c r="D573" t="s">
        <v>8568</v>
      </c>
      <c r="E573" t="s">
        <v>8569</v>
      </c>
      <c r="F573" t="s">
        <v>333</v>
      </c>
      <c r="G573" t="s">
        <v>2</v>
      </c>
    </row>
    <row r="574" spans="1:7" x14ac:dyDescent="0.15">
      <c r="A574" s="2">
        <v>84721</v>
      </c>
      <c r="B574" t="s">
        <v>2925</v>
      </c>
      <c r="C574" t="s">
        <v>2926</v>
      </c>
      <c r="D574" s="2">
        <v>35405</v>
      </c>
      <c r="E574" t="s">
        <v>12627</v>
      </c>
      <c r="F574" t="s">
        <v>1537</v>
      </c>
      <c r="G574" s="2">
        <v>256</v>
      </c>
    </row>
    <row r="575" spans="1:7" x14ac:dyDescent="0.15">
      <c r="A575" s="2">
        <v>84745</v>
      </c>
      <c r="B575" t="s">
        <v>8571</v>
      </c>
      <c r="C575" t="s">
        <v>8572</v>
      </c>
      <c r="D575" t="s">
        <v>8573</v>
      </c>
      <c r="E575" t="s">
        <v>8575</v>
      </c>
      <c r="F575" t="s">
        <v>634</v>
      </c>
      <c r="G575" t="s">
        <v>2</v>
      </c>
    </row>
    <row r="576" spans="1:7" x14ac:dyDescent="0.15">
      <c r="A576" s="2">
        <v>84765</v>
      </c>
      <c r="B576" t="s">
        <v>7474</v>
      </c>
      <c r="C576" t="s">
        <v>8576</v>
      </c>
      <c r="D576" t="s">
        <v>8577</v>
      </c>
      <c r="E576" t="s">
        <v>8579</v>
      </c>
      <c r="F576" t="s">
        <v>396</v>
      </c>
      <c r="G576" t="s">
        <v>2</v>
      </c>
    </row>
    <row r="577" spans="1:7" x14ac:dyDescent="0.15">
      <c r="A577" s="2">
        <v>84768</v>
      </c>
      <c r="B577" t="s">
        <v>6350</v>
      </c>
      <c r="C577" t="s">
        <v>6351</v>
      </c>
      <c r="D577" s="2">
        <v>30290</v>
      </c>
      <c r="E577" t="s">
        <v>6354</v>
      </c>
      <c r="F577" t="s">
        <v>634</v>
      </c>
      <c r="G577" t="s">
        <v>2</v>
      </c>
    </row>
    <row r="578" spans="1:7" x14ac:dyDescent="0.15">
      <c r="A578" s="2">
        <v>84779</v>
      </c>
      <c r="B578" t="s">
        <v>8581</v>
      </c>
      <c r="C578" t="s">
        <v>214</v>
      </c>
      <c r="D578" t="s">
        <v>8582</v>
      </c>
      <c r="E578" t="s">
        <v>8584</v>
      </c>
      <c r="F578" t="s">
        <v>217</v>
      </c>
      <c r="G578" t="s">
        <v>2</v>
      </c>
    </row>
    <row r="579" spans="1:7" x14ac:dyDescent="0.15">
      <c r="A579" s="2">
        <v>84803</v>
      </c>
      <c r="B579" t="s">
        <v>8585</v>
      </c>
      <c r="C579" t="s">
        <v>5820</v>
      </c>
      <c r="D579" t="s">
        <v>8586</v>
      </c>
      <c r="E579" t="s">
        <v>8588</v>
      </c>
      <c r="F579" t="s">
        <v>1298</v>
      </c>
      <c r="G579" t="s">
        <v>2</v>
      </c>
    </row>
    <row r="580" spans="1:7" x14ac:dyDescent="0.15">
      <c r="A580" s="2">
        <v>84811</v>
      </c>
      <c r="B580" t="s">
        <v>8589</v>
      </c>
      <c r="C580" t="s">
        <v>8590</v>
      </c>
      <c r="D580" t="s">
        <v>8591</v>
      </c>
      <c r="E580" t="s">
        <v>8593</v>
      </c>
      <c r="F580" t="s">
        <v>89</v>
      </c>
      <c r="G580" t="s">
        <v>2</v>
      </c>
    </row>
    <row r="581" spans="1:7" x14ac:dyDescent="0.15">
      <c r="A581" s="2">
        <v>84819</v>
      </c>
      <c r="B581" t="s">
        <v>8594</v>
      </c>
      <c r="C581" t="s">
        <v>8596</v>
      </c>
      <c r="D581" s="2">
        <v>33709</v>
      </c>
      <c r="E581" t="s">
        <v>8599</v>
      </c>
      <c r="F581" t="s">
        <v>217</v>
      </c>
      <c r="G581" t="s">
        <v>2</v>
      </c>
    </row>
    <row r="582" spans="1:7" x14ac:dyDescent="0.15">
      <c r="A582" s="2">
        <v>84845</v>
      </c>
      <c r="B582" t="s">
        <v>8601</v>
      </c>
      <c r="C582" t="s">
        <v>8603</v>
      </c>
      <c r="D582" t="s">
        <v>8605</v>
      </c>
      <c r="E582" t="s">
        <v>8607</v>
      </c>
      <c r="F582" t="s">
        <v>275</v>
      </c>
      <c r="G582" t="s">
        <v>2</v>
      </c>
    </row>
    <row r="583" spans="1:7" x14ac:dyDescent="0.15">
      <c r="A583" s="2">
        <v>84850</v>
      </c>
      <c r="B583" t="s">
        <v>6356</v>
      </c>
      <c r="C583" t="s">
        <v>6358</v>
      </c>
      <c r="D583" s="2">
        <v>48118</v>
      </c>
      <c r="E583" t="s">
        <v>6362</v>
      </c>
      <c r="F583" t="s">
        <v>89</v>
      </c>
      <c r="G583" t="s">
        <v>2</v>
      </c>
    </row>
    <row r="584" spans="1:7" x14ac:dyDescent="0.15">
      <c r="A584" s="2">
        <v>84923</v>
      </c>
      <c r="B584" t="s">
        <v>3359</v>
      </c>
      <c r="C584" t="s">
        <v>3360</v>
      </c>
      <c r="D584" t="s">
        <v>3362</v>
      </c>
      <c r="E584" t="s">
        <v>12628</v>
      </c>
      <c r="F584" t="s">
        <v>316</v>
      </c>
      <c r="G584" s="2">
        <v>269</v>
      </c>
    </row>
    <row r="585" spans="1:7" x14ac:dyDescent="0.15">
      <c r="A585" s="2">
        <v>84929</v>
      </c>
      <c r="B585" t="s">
        <v>3074</v>
      </c>
      <c r="C585" t="s">
        <v>3075</v>
      </c>
      <c r="D585" s="2">
        <v>63048</v>
      </c>
      <c r="E585" t="s">
        <v>12629</v>
      </c>
      <c r="F585" t="s">
        <v>1685</v>
      </c>
      <c r="G585" s="2">
        <v>259</v>
      </c>
    </row>
    <row r="586" spans="1:7" x14ac:dyDescent="0.15">
      <c r="A586" s="2">
        <v>84947</v>
      </c>
      <c r="B586" t="s">
        <v>3065</v>
      </c>
      <c r="C586" t="s">
        <v>3066</v>
      </c>
      <c r="D586" s="2">
        <v>61301</v>
      </c>
      <c r="E586" t="s">
        <v>12630</v>
      </c>
      <c r="F586" t="s">
        <v>495</v>
      </c>
      <c r="G586" s="2">
        <v>219</v>
      </c>
    </row>
    <row r="587" spans="1:7" x14ac:dyDescent="0.15">
      <c r="A587" s="2">
        <v>84963</v>
      </c>
      <c r="B587" t="s">
        <v>355</v>
      </c>
      <c r="C587" t="s">
        <v>356</v>
      </c>
      <c r="D587" t="s">
        <v>358</v>
      </c>
      <c r="E587" t="s">
        <v>12631</v>
      </c>
      <c r="F587" t="s">
        <v>359</v>
      </c>
      <c r="G587" s="2">
        <v>31</v>
      </c>
    </row>
    <row r="588" spans="1:7" x14ac:dyDescent="0.15">
      <c r="A588" s="2">
        <v>85094</v>
      </c>
      <c r="B588" t="s">
        <v>1673</v>
      </c>
      <c r="C588" t="s">
        <v>1674</v>
      </c>
      <c r="D588" s="2">
        <v>44306</v>
      </c>
      <c r="E588" t="s">
        <v>12632</v>
      </c>
      <c r="F588" t="s">
        <v>728</v>
      </c>
      <c r="G588" s="2">
        <v>120</v>
      </c>
    </row>
    <row r="589" spans="1:7" x14ac:dyDescent="0.15">
      <c r="A589" s="2">
        <v>85135</v>
      </c>
      <c r="B589" t="s">
        <v>1813</v>
      </c>
      <c r="C589" t="s">
        <v>1814</v>
      </c>
      <c r="D589" s="2">
        <v>53913</v>
      </c>
      <c r="E589" t="s">
        <v>12633</v>
      </c>
      <c r="F589" t="s">
        <v>464</v>
      </c>
      <c r="G589" s="2">
        <v>138</v>
      </c>
    </row>
    <row r="590" spans="1:7" x14ac:dyDescent="0.15">
      <c r="A590" s="2">
        <v>85143</v>
      </c>
      <c r="B590" t="s">
        <v>369</v>
      </c>
      <c r="C590" t="s">
        <v>370</v>
      </c>
      <c r="D590" t="s">
        <v>371</v>
      </c>
      <c r="E590" t="s">
        <v>12634</v>
      </c>
      <c r="F590" t="s">
        <v>89</v>
      </c>
      <c r="G590" s="2">
        <v>14</v>
      </c>
    </row>
    <row r="591" spans="1:7" x14ac:dyDescent="0.15">
      <c r="A591" s="2">
        <v>85203</v>
      </c>
      <c r="B591" t="s">
        <v>1544</v>
      </c>
      <c r="C591" t="s">
        <v>1545</v>
      </c>
      <c r="D591" s="2">
        <v>35801</v>
      </c>
      <c r="E591" t="s">
        <v>12635</v>
      </c>
      <c r="F591" t="s">
        <v>1537</v>
      </c>
      <c r="G591" s="2">
        <v>104</v>
      </c>
    </row>
    <row r="592" spans="1:7" x14ac:dyDescent="0.15">
      <c r="A592" s="2">
        <v>85205</v>
      </c>
      <c r="B592" t="s">
        <v>2592</v>
      </c>
      <c r="C592" t="s">
        <v>2593</v>
      </c>
      <c r="D592" s="2">
        <v>44706</v>
      </c>
      <c r="E592" t="s">
        <v>12636</v>
      </c>
      <c r="F592" t="s">
        <v>728</v>
      </c>
      <c r="G592" s="2">
        <v>193</v>
      </c>
    </row>
    <row r="593" spans="1:7" x14ac:dyDescent="0.15">
      <c r="A593" s="2">
        <v>85221</v>
      </c>
      <c r="B593" t="s">
        <v>6415</v>
      </c>
      <c r="C593" t="s">
        <v>2844</v>
      </c>
      <c r="D593" s="2">
        <v>2072</v>
      </c>
      <c r="E593" t="s">
        <v>2847</v>
      </c>
      <c r="F593" t="s">
        <v>130</v>
      </c>
      <c r="G593" s="2">
        <v>439</v>
      </c>
    </row>
    <row r="594" spans="1:7" x14ac:dyDescent="0.15">
      <c r="A594" s="2">
        <v>85257</v>
      </c>
      <c r="B594" t="s">
        <v>2718</v>
      </c>
      <c r="C594" t="s">
        <v>2719</v>
      </c>
      <c r="D594" s="2">
        <v>40511</v>
      </c>
      <c r="E594" t="s">
        <v>12637</v>
      </c>
      <c r="F594" t="s">
        <v>999</v>
      </c>
      <c r="G594" s="2">
        <v>231</v>
      </c>
    </row>
    <row r="595" spans="1:7" x14ac:dyDescent="0.15">
      <c r="A595" s="2">
        <v>85301</v>
      </c>
      <c r="B595" t="s">
        <v>1038</v>
      </c>
      <c r="C595" t="s">
        <v>1039</v>
      </c>
      <c r="D595" s="2">
        <v>33990</v>
      </c>
      <c r="E595" t="s">
        <v>12638</v>
      </c>
      <c r="F595" t="s">
        <v>217</v>
      </c>
      <c r="G595" s="2">
        <v>500</v>
      </c>
    </row>
    <row r="596" spans="1:7" x14ac:dyDescent="0.15">
      <c r="A596" s="2">
        <v>85354</v>
      </c>
      <c r="B596" t="s">
        <v>1383</v>
      </c>
      <c r="C596" t="s">
        <v>1384</v>
      </c>
      <c r="D596" s="2">
        <v>76559</v>
      </c>
      <c r="E596" t="s">
        <v>12639</v>
      </c>
      <c r="F596" t="s">
        <v>275</v>
      </c>
      <c r="G596" s="2">
        <v>183</v>
      </c>
    </row>
    <row r="597" spans="1:7" x14ac:dyDescent="0.15">
      <c r="A597" s="2">
        <v>85425</v>
      </c>
      <c r="B597" t="s">
        <v>8608</v>
      </c>
      <c r="C597" t="s">
        <v>8609</v>
      </c>
      <c r="D597" t="s">
        <v>8610</v>
      </c>
      <c r="E597" t="s">
        <v>8612</v>
      </c>
      <c r="F597" t="s">
        <v>595</v>
      </c>
      <c r="G597" t="s">
        <v>2</v>
      </c>
    </row>
    <row r="598" spans="1:7" x14ac:dyDescent="0.15">
      <c r="A598" s="2">
        <v>85427</v>
      </c>
      <c r="B598" t="s">
        <v>8614</v>
      </c>
      <c r="C598" t="s">
        <v>8616</v>
      </c>
      <c r="D598" t="s">
        <v>8617</v>
      </c>
      <c r="E598" t="s">
        <v>8619</v>
      </c>
      <c r="F598" t="s">
        <v>275</v>
      </c>
      <c r="G598" t="s">
        <v>2</v>
      </c>
    </row>
    <row r="599" spans="1:7" x14ac:dyDescent="0.15">
      <c r="A599" s="2">
        <v>85431</v>
      </c>
      <c r="B599" t="s">
        <v>8620</v>
      </c>
      <c r="C599" t="s">
        <v>174</v>
      </c>
      <c r="D599" t="s">
        <v>8622</v>
      </c>
      <c r="E599" t="s">
        <v>8624</v>
      </c>
      <c r="F599" t="s">
        <v>177</v>
      </c>
      <c r="G599" t="s">
        <v>2</v>
      </c>
    </row>
    <row r="600" spans="1:7" x14ac:dyDescent="0.15">
      <c r="A600" s="2">
        <v>85437</v>
      </c>
      <c r="B600" t="s">
        <v>8625</v>
      </c>
      <c r="C600" t="s">
        <v>3714</v>
      </c>
      <c r="D600" t="s">
        <v>8626</v>
      </c>
      <c r="E600" t="s">
        <v>8628</v>
      </c>
      <c r="F600" t="s">
        <v>464</v>
      </c>
      <c r="G600" t="s">
        <v>2</v>
      </c>
    </row>
    <row r="601" spans="1:7" x14ac:dyDescent="0.15">
      <c r="A601" s="2">
        <v>85447</v>
      </c>
      <c r="B601" t="s">
        <v>8629</v>
      </c>
      <c r="C601" t="s">
        <v>3325</v>
      </c>
      <c r="D601" t="s">
        <v>8631</v>
      </c>
      <c r="E601" t="s">
        <v>8633</v>
      </c>
      <c r="F601" t="s">
        <v>190</v>
      </c>
      <c r="G601" t="s">
        <v>2</v>
      </c>
    </row>
    <row r="602" spans="1:7" x14ac:dyDescent="0.15">
      <c r="A602" s="2">
        <v>85456</v>
      </c>
      <c r="B602" t="s">
        <v>1665</v>
      </c>
      <c r="C602" t="s">
        <v>1666</v>
      </c>
      <c r="D602" s="2">
        <v>7065</v>
      </c>
      <c r="E602" t="s">
        <v>12640</v>
      </c>
      <c r="F602" t="s">
        <v>147</v>
      </c>
      <c r="G602" s="2">
        <v>448</v>
      </c>
    </row>
    <row r="603" spans="1:7" x14ac:dyDescent="0.15">
      <c r="A603" s="2">
        <v>85469</v>
      </c>
      <c r="B603" t="s">
        <v>8634</v>
      </c>
      <c r="C603" t="s">
        <v>5820</v>
      </c>
      <c r="D603" t="s">
        <v>8635</v>
      </c>
      <c r="E603" t="s">
        <v>8637</v>
      </c>
      <c r="F603" t="s">
        <v>1298</v>
      </c>
      <c r="G603" t="s">
        <v>2</v>
      </c>
    </row>
    <row r="604" spans="1:7" x14ac:dyDescent="0.15">
      <c r="A604" s="2">
        <v>85479</v>
      </c>
      <c r="B604" t="s">
        <v>2681</v>
      </c>
      <c r="C604" t="s">
        <v>2256</v>
      </c>
      <c r="D604" t="s">
        <v>8638</v>
      </c>
      <c r="E604" t="s">
        <v>12641</v>
      </c>
      <c r="F604" t="s">
        <v>291</v>
      </c>
      <c r="G604" s="2">
        <v>242</v>
      </c>
    </row>
    <row r="605" spans="1:7" x14ac:dyDescent="0.15">
      <c r="A605" s="2">
        <v>85485</v>
      </c>
      <c r="B605" t="s">
        <v>8639</v>
      </c>
      <c r="C605" t="s">
        <v>1077</v>
      </c>
      <c r="D605" s="2">
        <v>23529</v>
      </c>
      <c r="E605" t="s">
        <v>8642</v>
      </c>
      <c r="F605" t="s">
        <v>291</v>
      </c>
      <c r="G605" t="s">
        <v>2</v>
      </c>
    </row>
    <row r="606" spans="1:7" x14ac:dyDescent="0.15">
      <c r="A606" s="2">
        <v>85491</v>
      </c>
      <c r="B606" t="s">
        <v>8643</v>
      </c>
      <c r="C606" t="s">
        <v>1940</v>
      </c>
      <c r="D606" s="2">
        <v>68526</v>
      </c>
      <c r="E606" t="s">
        <v>8647</v>
      </c>
      <c r="F606" t="s">
        <v>656</v>
      </c>
      <c r="G606" t="s">
        <v>2</v>
      </c>
    </row>
    <row r="607" spans="1:7" x14ac:dyDescent="0.15">
      <c r="A607" s="2">
        <v>85493</v>
      </c>
      <c r="B607" t="s">
        <v>8648</v>
      </c>
      <c r="C607" t="s">
        <v>8650</v>
      </c>
      <c r="D607" s="2">
        <v>98617</v>
      </c>
      <c r="E607" t="s">
        <v>8654</v>
      </c>
      <c r="F607" t="s">
        <v>1298</v>
      </c>
      <c r="G607" t="s">
        <v>2</v>
      </c>
    </row>
    <row r="608" spans="1:7" x14ac:dyDescent="0.15">
      <c r="A608" s="2">
        <v>85499</v>
      </c>
      <c r="B608" t="s">
        <v>8655</v>
      </c>
      <c r="C608" t="s">
        <v>3208</v>
      </c>
      <c r="D608" t="s">
        <v>8657</v>
      </c>
      <c r="E608" t="s">
        <v>8659</v>
      </c>
      <c r="F608" t="s">
        <v>1685</v>
      </c>
      <c r="G608" t="s">
        <v>2</v>
      </c>
    </row>
    <row r="609" spans="1:7" x14ac:dyDescent="0.15">
      <c r="A609" s="2">
        <v>85518</v>
      </c>
      <c r="B609" t="s">
        <v>8661</v>
      </c>
      <c r="C609" t="s">
        <v>419</v>
      </c>
      <c r="D609" t="s">
        <v>8663</v>
      </c>
      <c r="E609" t="s">
        <v>8665</v>
      </c>
      <c r="F609" t="s">
        <v>275</v>
      </c>
      <c r="G609" t="s">
        <v>2</v>
      </c>
    </row>
    <row r="610" spans="1:7" x14ac:dyDescent="0.15">
      <c r="A610" s="2">
        <v>85520</v>
      </c>
      <c r="B610" t="s">
        <v>8666</v>
      </c>
      <c r="C610" t="s">
        <v>2894</v>
      </c>
      <c r="D610" t="s">
        <v>8667</v>
      </c>
      <c r="E610" t="s">
        <v>8669</v>
      </c>
      <c r="F610" t="s">
        <v>396</v>
      </c>
      <c r="G610" t="s">
        <v>2</v>
      </c>
    </row>
    <row r="611" spans="1:7" x14ac:dyDescent="0.15">
      <c r="A611" s="2">
        <v>85522</v>
      </c>
      <c r="B611" t="s">
        <v>8671</v>
      </c>
      <c r="C611" t="s">
        <v>3985</v>
      </c>
      <c r="D611" t="s">
        <v>8673</v>
      </c>
      <c r="E611" t="s">
        <v>8675</v>
      </c>
      <c r="F611" t="s">
        <v>89</v>
      </c>
      <c r="G611" t="s">
        <v>2</v>
      </c>
    </row>
    <row r="612" spans="1:7" x14ac:dyDescent="0.15">
      <c r="A612" s="2">
        <v>85534</v>
      </c>
      <c r="B612" t="s">
        <v>8676</v>
      </c>
      <c r="C612" t="s">
        <v>8677</v>
      </c>
      <c r="D612" t="s">
        <v>8678</v>
      </c>
      <c r="E612" t="s">
        <v>8680</v>
      </c>
      <c r="F612" t="s">
        <v>275</v>
      </c>
      <c r="G612" t="s">
        <v>2</v>
      </c>
    </row>
    <row r="613" spans="1:7" x14ac:dyDescent="0.15">
      <c r="A613" s="2">
        <v>85547</v>
      </c>
      <c r="B613" t="s">
        <v>6439</v>
      </c>
      <c r="C613" t="s">
        <v>6440</v>
      </c>
      <c r="D613" s="2">
        <v>67114</v>
      </c>
      <c r="E613" t="s">
        <v>6444</v>
      </c>
      <c r="F613" t="s">
        <v>583</v>
      </c>
      <c r="G613" t="s">
        <v>2</v>
      </c>
    </row>
    <row r="614" spans="1:7" x14ac:dyDescent="0.15">
      <c r="A614" s="2">
        <v>85554</v>
      </c>
      <c r="B614" t="s">
        <v>8681</v>
      </c>
      <c r="C614" t="s">
        <v>822</v>
      </c>
      <c r="D614" t="s">
        <v>8683</v>
      </c>
      <c r="E614" t="s">
        <v>8685</v>
      </c>
      <c r="F614" t="s">
        <v>275</v>
      </c>
      <c r="G614" t="s">
        <v>2</v>
      </c>
    </row>
    <row r="615" spans="1:7" x14ac:dyDescent="0.15">
      <c r="A615" s="2">
        <v>85561</v>
      </c>
      <c r="B615" t="s">
        <v>2164</v>
      </c>
      <c r="C615" t="s">
        <v>2165</v>
      </c>
      <c r="D615" s="2">
        <v>24502</v>
      </c>
      <c r="E615" t="s">
        <v>12642</v>
      </c>
      <c r="F615" t="s">
        <v>291</v>
      </c>
      <c r="G615" s="2">
        <v>158</v>
      </c>
    </row>
    <row r="616" spans="1:7" x14ac:dyDescent="0.15">
      <c r="A616" s="2">
        <v>85573</v>
      </c>
      <c r="B616" t="s">
        <v>272</v>
      </c>
      <c r="C616" t="s">
        <v>273</v>
      </c>
      <c r="D616" s="2">
        <v>79701</v>
      </c>
      <c r="E616" t="s">
        <v>12643</v>
      </c>
      <c r="F616" t="s">
        <v>275</v>
      </c>
      <c r="G616" s="2">
        <v>12</v>
      </c>
    </row>
    <row r="617" spans="1:7" x14ac:dyDescent="0.15">
      <c r="A617" s="2">
        <v>85578</v>
      </c>
      <c r="B617" t="s">
        <v>8686</v>
      </c>
      <c r="C617" t="s">
        <v>8687</v>
      </c>
      <c r="D617" t="s">
        <v>8689</v>
      </c>
      <c r="E617" t="s">
        <v>8691</v>
      </c>
      <c r="F617" t="s">
        <v>464</v>
      </c>
      <c r="G617" t="s">
        <v>2</v>
      </c>
    </row>
    <row r="618" spans="1:7" x14ac:dyDescent="0.15">
      <c r="A618" s="2">
        <v>85580</v>
      </c>
      <c r="B618" t="s">
        <v>8693</v>
      </c>
      <c r="C618" t="s">
        <v>8694</v>
      </c>
      <c r="D618" t="s">
        <v>8695</v>
      </c>
      <c r="E618" t="s">
        <v>8697</v>
      </c>
      <c r="F618" t="s">
        <v>1298</v>
      </c>
      <c r="G618" t="s">
        <v>2</v>
      </c>
    </row>
    <row r="619" spans="1:7" x14ac:dyDescent="0.15">
      <c r="A619" s="2">
        <v>85582</v>
      </c>
      <c r="B619" t="s">
        <v>8698</v>
      </c>
      <c r="C619" t="s">
        <v>1057</v>
      </c>
      <c r="D619" t="s">
        <v>8700</v>
      </c>
      <c r="E619" t="s">
        <v>8702</v>
      </c>
      <c r="F619" t="s">
        <v>728</v>
      </c>
      <c r="G619" t="s">
        <v>2</v>
      </c>
    </row>
    <row r="620" spans="1:7" x14ac:dyDescent="0.15">
      <c r="A620" s="2">
        <v>85596</v>
      </c>
      <c r="B620" t="s">
        <v>8710</v>
      </c>
      <c r="C620" t="s">
        <v>620</v>
      </c>
      <c r="D620" t="s">
        <v>8712</v>
      </c>
      <c r="E620" t="s">
        <v>8714</v>
      </c>
      <c r="F620" t="s">
        <v>623</v>
      </c>
      <c r="G620" t="s">
        <v>2</v>
      </c>
    </row>
    <row r="621" spans="1:7" x14ac:dyDescent="0.15">
      <c r="A621" s="2">
        <v>85608</v>
      </c>
      <c r="B621" t="s">
        <v>8726</v>
      </c>
      <c r="C621" t="s">
        <v>8727</v>
      </c>
      <c r="D621" t="s">
        <v>8728</v>
      </c>
      <c r="E621" t="s">
        <v>8730</v>
      </c>
      <c r="F621" t="s">
        <v>1135</v>
      </c>
      <c r="G621" t="s">
        <v>2</v>
      </c>
    </row>
    <row r="622" spans="1:7" x14ac:dyDescent="0.15">
      <c r="A622" s="2">
        <v>85611</v>
      </c>
      <c r="B622" t="s">
        <v>2806</v>
      </c>
      <c r="C622" t="s">
        <v>2807</v>
      </c>
      <c r="D622" s="2">
        <v>72401</v>
      </c>
      <c r="E622" t="s">
        <v>12644</v>
      </c>
      <c r="F622" t="s">
        <v>1261</v>
      </c>
      <c r="G622" s="2">
        <v>222</v>
      </c>
    </row>
    <row r="623" spans="1:7" x14ac:dyDescent="0.15">
      <c r="A623" s="2">
        <v>85616</v>
      </c>
      <c r="B623" t="s">
        <v>8732</v>
      </c>
      <c r="C623" t="s">
        <v>8734</v>
      </c>
      <c r="D623" t="s">
        <v>8735</v>
      </c>
      <c r="E623" t="s">
        <v>8737</v>
      </c>
      <c r="F623" t="s">
        <v>333</v>
      </c>
      <c r="G623" t="s">
        <v>2</v>
      </c>
    </row>
    <row r="624" spans="1:7" x14ac:dyDescent="0.15">
      <c r="A624" s="2">
        <v>85634</v>
      </c>
      <c r="B624" t="s">
        <v>8738</v>
      </c>
      <c r="C624" t="s">
        <v>1503</v>
      </c>
      <c r="D624" t="s">
        <v>8741</v>
      </c>
      <c r="E624" t="s">
        <v>8743</v>
      </c>
      <c r="F624" t="s">
        <v>1020</v>
      </c>
      <c r="G624" t="s">
        <v>2</v>
      </c>
    </row>
    <row r="625" spans="1:7" x14ac:dyDescent="0.15">
      <c r="A625" s="2">
        <v>85659</v>
      </c>
      <c r="B625" t="s">
        <v>3521</v>
      </c>
      <c r="C625" t="s">
        <v>3522</v>
      </c>
      <c r="D625" t="s">
        <v>3524</v>
      </c>
      <c r="E625" t="s">
        <v>12645</v>
      </c>
      <c r="F625" t="s">
        <v>2268</v>
      </c>
      <c r="G625" s="2">
        <v>286</v>
      </c>
    </row>
    <row r="626" spans="1:7" x14ac:dyDescent="0.15">
      <c r="A626" s="2">
        <v>85673</v>
      </c>
      <c r="B626" t="s">
        <v>6450</v>
      </c>
      <c r="C626" t="s">
        <v>6451</v>
      </c>
      <c r="D626" s="2">
        <v>29033</v>
      </c>
      <c r="E626" t="s">
        <v>6454</v>
      </c>
      <c r="F626" t="s">
        <v>1135</v>
      </c>
      <c r="G626" t="s">
        <v>2</v>
      </c>
    </row>
    <row r="627" spans="1:7" x14ac:dyDescent="0.15">
      <c r="A627" s="2">
        <v>85693</v>
      </c>
      <c r="B627" t="s">
        <v>1970</v>
      </c>
      <c r="C627" t="s">
        <v>1971</v>
      </c>
      <c r="D627" s="2">
        <v>77598</v>
      </c>
      <c r="E627" t="s">
        <v>12646</v>
      </c>
      <c r="F627" t="s">
        <v>275</v>
      </c>
      <c r="G627" s="2">
        <v>176</v>
      </c>
    </row>
    <row r="628" spans="1:7" x14ac:dyDescent="0.15">
      <c r="A628" s="2">
        <v>85719</v>
      </c>
      <c r="B628" t="s">
        <v>516</v>
      </c>
      <c r="C628" t="s">
        <v>517</v>
      </c>
      <c r="D628" s="2">
        <v>61073</v>
      </c>
      <c r="E628" t="s">
        <v>12647</v>
      </c>
      <c r="F628" t="s">
        <v>495</v>
      </c>
      <c r="G628" s="2">
        <v>1</v>
      </c>
    </row>
    <row r="629" spans="1:7" x14ac:dyDescent="0.15">
      <c r="A629" s="2">
        <v>85735</v>
      </c>
      <c r="B629" t="s">
        <v>2947</v>
      </c>
      <c r="C629" t="s">
        <v>2948</v>
      </c>
      <c r="D629" s="2">
        <v>53029</v>
      </c>
      <c r="E629" t="s">
        <v>12648</v>
      </c>
      <c r="F629" t="s">
        <v>464</v>
      </c>
      <c r="G629" s="2">
        <v>22</v>
      </c>
    </row>
    <row r="630" spans="1:7" x14ac:dyDescent="0.15">
      <c r="A630" s="2">
        <v>85771</v>
      </c>
      <c r="B630" t="s">
        <v>6467</v>
      </c>
      <c r="C630" t="s">
        <v>3497</v>
      </c>
      <c r="D630" s="2">
        <v>66604</v>
      </c>
      <c r="E630" t="s">
        <v>6470</v>
      </c>
      <c r="F630" t="s">
        <v>583</v>
      </c>
      <c r="G630" t="s">
        <v>2</v>
      </c>
    </row>
    <row r="631" spans="1:7" x14ac:dyDescent="0.15">
      <c r="A631" s="2">
        <v>85842</v>
      </c>
      <c r="B631" t="s">
        <v>3713</v>
      </c>
      <c r="C631" t="s">
        <v>3714</v>
      </c>
      <c r="D631" s="2">
        <v>54956</v>
      </c>
      <c r="E631" t="s">
        <v>12649</v>
      </c>
      <c r="F631" t="s">
        <v>464</v>
      </c>
      <c r="G631" s="2">
        <v>266</v>
      </c>
    </row>
    <row r="632" spans="1:7" x14ac:dyDescent="0.15">
      <c r="A632" s="2">
        <v>85848</v>
      </c>
      <c r="B632" t="s">
        <v>6479</v>
      </c>
      <c r="C632" t="s">
        <v>6480</v>
      </c>
      <c r="D632" s="2">
        <v>92614</v>
      </c>
      <c r="E632" t="s">
        <v>6483</v>
      </c>
      <c r="F632" t="s">
        <v>316</v>
      </c>
      <c r="G632" t="s">
        <v>2</v>
      </c>
    </row>
    <row r="633" spans="1:7" x14ac:dyDescent="0.15">
      <c r="A633" s="2">
        <v>85899</v>
      </c>
      <c r="B633" t="s">
        <v>2400</v>
      </c>
      <c r="C633" t="s">
        <v>666</v>
      </c>
      <c r="D633" s="2">
        <v>67213</v>
      </c>
      <c r="E633" t="s">
        <v>2403</v>
      </c>
      <c r="F633" t="s">
        <v>583</v>
      </c>
      <c r="G633" s="2">
        <v>65</v>
      </c>
    </row>
    <row r="634" spans="1:7" x14ac:dyDescent="0.15">
      <c r="A634" s="2">
        <v>86054</v>
      </c>
      <c r="B634" t="s">
        <v>1007</v>
      </c>
      <c r="C634" t="s">
        <v>1008</v>
      </c>
      <c r="D634" s="2">
        <v>44509</v>
      </c>
      <c r="E634" t="s">
        <v>12650</v>
      </c>
      <c r="F634" t="s">
        <v>728</v>
      </c>
      <c r="G634" s="2">
        <v>87</v>
      </c>
    </row>
    <row r="635" spans="1:7" x14ac:dyDescent="0.15">
      <c r="A635" s="2">
        <v>86069</v>
      </c>
      <c r="B635" t="s">
        <v>6521</v>
      </c>
      <c r="C635" t="s">
        <v>6522</v>
      </c>
      <c r="D635" s="2">
        <v>6108</v>
      </c>
      <c r="E635" t="s">
        <v>12651</v>
      </c>
      <c r="F635" t="s">
        <v>1445</v>
      </c>
      <c r="G635" t="s">
        <v>2</v>
      </c>
    </row>
    <row r="636" spans="1:7" x14ac:dyDescent="0.15">
      <c r="A636" s="2">
        <v>86106</v>
      </c>
      <c r="B636" t="s">
        <v>6526</v>
      </c>
      <c r="C636" t="s">
        <v>1503</v>
      </c>
      <c r="D636" s="2">
        <v>39702</v>
      </c>
      <c r="E636" t="s">
        <v>6530</v>
      </c>
      <c r="F636" t="s">
        <v>1335</v>
      </c>
      <c r="G636" t="s">
        <v>2</v>
      </c>
    </row>
    <row r="637" spans="1:7" x14ac:dyDescent="0.15">
      <c r="A637" s="2">
        <v>86217</v>
      </c>
      <c r="B637" t="s">
        <v>8744</v>
      </c>
      <c r="C637" t="s">
        <v>8745</v>
      </c>
      <c r="D637" t="s">
        <v>8747</v>
      </c>
      <c r="E637" t="s">
        <v>8748</v>
      </c>
      <c r="F637" t="s">
        <v>89</v>
      </c>
      <c r="G637" t="s">
        <v>2</v>
      </c>
    </row>
    <row r="638" spans="1:7" x14ac:dyDescent="0.15">
      <c r="A638" s="2">
        <v>86260</v>
      </c>
      <c r="B638" t="s">
        <v>8750</v>
      </c>
      <c r="C638" t="s">
        <v>7960</v>
      </c>
      <c r="D638" t="s">
        <v>8752</v>
      </c>
      <c r="E638" t="s">
        <v>8754</v>
      </c>
      <c r="F638" t="s">
        <v>709</v>
      </c>
      <c r="G638" t="s">
        <v>2</v>
      </c>
    </row>
    <row r="639" spans="1:7" x14ac:dyDescent="0.15">
      <c r="A639" s="2">
        <v>86273</v>
      </c>
      <c r="B639" t="s">
        <v>8755</v>
      </c>
      <c r="C639" t="s">
        <v>8757</v>
      </c>
      <c r="D639" t="s">
        <v>8758</v>
      </c>
      <c r="E639" t="s">
        <v>8760</v>
      </c>
      <c r="F639" t="s">
        <v>190</v>
      </c>
      <c r="G639" t="s">
        <v>2</v>
      </c>
    </row>
    <row r="640" spans="1:7" x14ac:dyDescent="0.15">
      <c r="A640" s="2">
        <v>86275</v>
      </c>
      <c r="B640" t="s">
        <v>8763</v>
      </c>
      <c r="C640" t="s">
        <v>2111</v>
      </c>
      <c r="D640" t="s">
        <v>8764</v>
      </c>
      <c r="E640" t="s">
        <v>8767</v>
      </c>
      <c r="F640" t="s">
        <v>610</v>
      </c>
      <c r="G640" t="s">
        <v>2</v>
      </c>
    </row>
    <row r="641" spans="1:7" x14ac:dyDescent="0.15">
      <c r="A641" s="2">
        <v>86342</v>
      </c>
      <c r="B641" t="s">
        <v>6539</v>
      </c>
      <c r="C641" t="s">
        <v>3048</v>
      </c>
      <c r="D641" s="2">
        <v>75092</v>
      </c>
      <c r="E641" t="s">
        <v>6541</v>
      </c>
      <c r="F641" t="s">
        <v>275</v>
      </c>
      <c r="G641" t="s">
        <v>2</v>
      </c>
    </row>
    <row r="642" spans="1:7" x14ac:dyDescent="0.15">
      <c r="A642" s="2">
        <v>86365</v>
      </c>
      <c r="B642" t="s">
        <v>2439</v>
      </c>
      <c r="C642" t="s">
        <v>2440</v>
      </c>
      <c r="D642" s="2">
        <v>53142</v>
      </c>
      <c r="E642" t="s">
        <v>12652</v>
      </c>
      <c r="F642" t="s">
        <v>464</v>
      </c>
      <c r="G642" s="2">
        <v>205</v>
      </c>
    </row>
    <row r="643" spans="1:7" x14ac:dyDescent="0.15">
      <c r="A643" s="2">
        <v>86367</v>
      </c>
      <c r="B643" t="s">
        <v>3081</v>
      </c>
      <c r="C643" t="s">
        <v>3082</v>
      </c>
      <c r="D643" s="2">
        <v>80501</v>
      </c>
      <c r="E643" t="s">
        <v>12653</v>
      </c>
      <c r="F643" t="s">
        <v>570</v>
      </c>
      <c r="G643" s="2">
        <v>52</v>
      </c>
    </row>
    <row r="644" spans="1:7" x14ac:dyDescent="0.15">
      <c r="A644" s="2">
        <v>86375</v>
      </c>
      <c r="B644" t="s">
        <v>3505</v>
      </c>
      <c r="C644" t="s">
        <v>997</v>
      </c>
      <c r="D644" t="s">
        <v>3506</v>
      </c>
      <c r="E644" t="s">
        <v>12654</v>
      </c>
      <c r="F644" t="s">
        <v>2268</v>
      </c>
      <c r="G644" s="2">
        <v>79</v>
      </c>
    </row>
    <row r="645" spans="1:7" x14ac:dyDescent="0.15">
      <c r="A645" s="2">
        <v>86391</v>
      </c>
      <c r="B645" t="s">
        <v>906</v>
      </c>
      <c r="C645" t="s">
        <v>907</v>
      </c>
      <c r="D645" t="s">
        <v>6543</v>
      </c>
      <c r="E645" t="s">
        <v>12655</v>
      </c>
      <c r="F645" t="s">
        <v>634</v>
      </c>
      <c r="G645" s="2">
        <v>42</v>
      </c>
    </row>
    <row r="646" spans="1:7" x14ac:dyDescent="0.15">
      <c r="A646" s="2">
        <v>86410</v>
      </c>
      <c r="B646" t="s">
        <v>3105</v>
      </c>
      <c r="C646" t="s">
        <v>3106</v>
      </c>
      <c r="D646" t="s">
        <v>3108</v>
      </c>
      <c r="E646" t="s">
        <v>12656</v>
      </c>
      <c r="F646" t="s">
        <v>1632</v>
      </c>
      <c r="G646" s="2">
        <v>8</v>
      </c>
    </row>
    <row r="647" spans="1:7" x14ac:dyDescent="0.15">
      <c r="A647" s="2">
        <v>86428</v>
      </c>
      <c r="B647" t="s">
        <v>3113</v>
      </c>
      <c r="C647" t="s">
        <v>3114</v>
      </c>
      <c r="D647" t="s">
        <v>3116</v>
      </c>
      <c r="E647" t="s">
        <v>12657</v>
      </c>
      <c r="F647" t="s">
        <v>623</v>
      </c>
      <c r="G647" s="2">
        <v>235</v>
      </c>
    </row>
    <row r="648" spans="1:7" x14ac:dyDescent="0.15">
      <c r="A648" s="2">
        <v>86529</v>
      </c>
      <c r="B648" t="s">
        <v>6550</v>
      </c>
      <c r="C648" t="s">
        <v>1693</v>
      </c>
      <c r="D648" t="s">
        <v>6552</v>
      </c>
      <c r="E648" t="s">
        <v>6554</v>
      </c>
      <c r="F648" t="s">
        <v>1696</v>
      </c>
      <c r="G648" t="s">
        <v>2</v>
      </c>
    </row>
    <row r="649" spans="1:7" x14ac:dyDescent="0.15">
      <c r="A649" s="2">
        <v>86613</v>
      </c>
      <c r="B649" t="s">
        <v>6561</v>
      </c>
      <c r="C649" t="s">
        <v>642</v>
      </c>
      <c r="D649" t="s">
        <v>6563</v>
      </c>
      <c r="E649" t="s">
        <v>6565</v>
      </c>
      <c r="F649" t="s">
        <v>383</v>
      </c>
      <c r="G649" t="s">
        <v>2</v>
      </c>
    </row>
    <row r="650" spans="1:7" x14ac:dyDescent="0.15">
      <c r="A650" s="2">
        <v>86621</v>
      </c>
      <c r="B650" t="s">
        <v>6572</v>
      </c>
      <c r="C650" t="s">
        <v>273</v>
      </c>
      <c r="D650" t="s">
        <v>6573</v>
      </c>
      <c r="E650" t="s">
        <v>6575</v>
      </c>
      <c r="F650" t="s">
        <v>275</v>
      </c>
      <c r="G650" t="s">
        <v>2</v>
      </c>
    </row>
    <row r="651" spans="1:7" x14ac:dyDescent="0.15">
      <c r="A651" s="2">
        <v>86630</v>
      </c>
      <c r="B651" t="s">
        <v>6577</v>
      </c>
      <c r="C651" t="s">
        <v>6578</v>
      </c>
      <c r="D651" t="s">
        <v>6579</v>
      </c>
      <c r="E651" t="s">
        <v>6581</v>
      </c>
      <c r="F651" t="s">
        <v>495</v>
      </c>
      <c r="G651" t="s">
        <v>2</v>
      </c>
    </row>
    <row r="652" spans="1:7" x14ac:dyDescent="0.15">
      <c r="A652" s="2">
        <v>86634</v>
      </c>
      <c r="B652" t="s">
        <v>2496</v>
      </c>
      <c r="C652" t="s">
        <v>2497</v>
      </c>
      <c r="D652" t="s">
        <v>6582</v>
      </c>
      <c r="E652" t="s">
        <v>12658</v>
      </c>
      <c r="F652" t="s">
        <v>1020</v>
      </c>
      <c r="G652" s="2">
        <v>156</v>
      </c>
    </row>
    <row r="653" spans="1:7" x14ac:dyDescent="0.15">
      <c r="A653" s="2">
        <v>86667</v>
      </c>
      <c r="B653" t="s">
        <v>3151</v>
      </c>
      <c r="C653" t="s">
        <v>1314</v>
      </c>
      <c r="D653" t="s">
        <v>3153</v>
      </c>
      <c r="E653" t="s">
        <v>12659</v>
      </c>
      <c r="F653" t="s">
        <v>1685</v>
      </c>
      <c r="G653" s="2">
        <v>321</v>
      </c>
    </row>
    <row r="654" spans="1:7" x14ac:dyDescent="0.15">
      <c r="A654" s="2">
        <v>86671</v>
      </c>
      <c r="B654" t="s">
        <v>6583</v>
      </c>
      <c r="C654" t="s">
        <v>6584</v>
      </c>
      <c r="D654" t="s">
        <v>6585</v>
      </c>
      <c r="E654" t="s">
        <v>12660</v>
      </c>
      <c r="F654" t="s">
        <v>495</v>
      </c>
      <c r="G654" s="2">
        <v>64</v>
      </c>
    </row>
    <row r="655" spans="1:7" x14ac:dyDescent="0.15">
      <c r="A655" s="2">
        <v>86709</v>
      </c>
      <c r="B655" t="s">
        <v>3170</v>
      </c>
      <c r="C655" t="s">
        <v>2497</v>
      </c>
      <c r="D655" t="s">
        <v>3171</v>
      </c>
      <c r="E655" t="s">
        <v>12661</v>
      </c>
      <c r="F655" t="s">
        <v>1020</v>
      </c>
      <c r="G655" s="2">
        <v>130</v>
      </c>
    </row>
    <row r="656" spans="1:7" x14ac:dyDescent="0.15">
      <c r="A656" s="2">
        <v>86719</v>
      </c>
      <c r="B656" t="s">
        <v>3165</v>
      </c>
      <c r="C656" t="s">
        <v>2228</v>
      </c>
      <c r="D656" t="s">
        <v>3166</v>
      </c>
      <c r="E656" t="s">
        <v>12662</v>
      </c>
      <c r="F656" t="s">
        <v>396</v>
      </c>
      <c r="G656" s="2">
        <v>226</v>
      </c>
    </row>
    <row r="657" spans="1:7" x14ac:dyDescent="0.15">
      <c r="A657" s="2">
        <v>86851</v>
      </c>
      <c r="B657" t="s">
        <v>3180</v>
      </c>
      <c r="C657" t="s">
        <v>3181</v>
      </c>
      <c r="D657" t="s">
        <v>3183</v>
      </c>
      <c r="E657" t="s">
        <v>12663</v>
      </c>
      <c r="F657" t="s">
        <v>1298</v>
      </c>
      <c r="G657" s="2">
        <v>320</v>
      </c>
    </row>
    <row r="658" spans="1:7" x14ac:dyDescent="0.15">
      <c r="A658" s="2">
        <v>86864</v>
      </c>
      <c r="B658" t="s">
        <v>717</v>
      </c>
      <c r="C658" t="s">
        <v>718</v>
      </c>
      <c r="D658" t="s">
        <v>6610</v>
      </c>
      <c r="E658" t="s">
        <v>12664</v>
      </c>
      <c r="F658" t="s">
        <v>89</v>
      </c>
      <c r="G658" s="2">
        <v>108</v>
      </c>
    </row>
    <row r="659" spans="1:7" x14ac:dyDescent="0.15">
      <c r="A659" s="2">
        <v>86899</v>
      </c>
      <c r="B659" t="s">
        <v>2997</v>
      </c>
      <c r="C659" t="s">
        <v>2998</v>
      </c>
      <c r="D659" t="s">
        <v>6611</v>
      </c>
      <c r="E659" t="s">
        <v>12665</v>
      </c>
      <c r="F659" t="s">
        <v>275</v>
      </c>
      <c r="G659" s="2">
        <v>300</v>
      </c>
    </row>
    <row r="660" spans="1:7" x14ac:dyDescent="0.15">
      <c r="A660" s="2">
        <v>86913</v>
      </c>
      <c r="B660" t="s">
        <v>3199</v>
      </c>
      <c r="C660" t="s">
        <v>3200</v>
      </c>
      <c r="D660" t="s">
        <v>3201</v>
      </c>
      <c r="E660" t="s">
        <v>12666</v>
      </c>
      <c r="F660" t="s">
        <v>333</v>
      </c>
      <c r="G660" s="2">
        <v>152</v>
      </c>
    </row>
    <row r="661" spans="1:7" x14ac:dyDescent="0.15">
      <c r="A661" s="2">
        <v>86920</v>
      </c>
      <c r="B661" t="s">
        <v>3207</v>
      </c>
      <c r="C661" t="s">
        <v>3208</v>
      </c>
      <c r="D661" t="s">
        <v>3209</v>
      </c>
      <c r="E661" t="s">
        <v>12667</v>
      </c>
      <c r="F661" t="s">
        <v>464</v>
      </c>
      <c r="G661" s="2">
        <v>329</v>
      </c>
    </row>
    <row r="662" spans="1:7" x14ac:dyDescent="0.15">
      <c r="A662" s="2">
        <v>86982</v>
      </c>
      <c r="B662" t="s">
        <v>6632</v>
      </c>
      <c r="C662" t="s">
        <v>785</v>
      </c>
      <c r="D662" t="s">
        <v>6633</v>
      </c>
      <c r="E662" t="s">
        <v>12668</v>
      </c>
      <c r="F662" t="s">
        <v>464</v>
      </c>
      <c r="G662" s="2">
        <v>17</v>
      </c>
    </row>
    <row r="663" spans="1:7" x14ac:dyDescent="0.15">
      <c r="A663" s="2">
        <v>87007</v>
      </c>
      <c r="B663" t="s">
        <v>3250</v>
      </c>
      <c r="C663" t="s">
        <v>3251</v>
      </c>
      <c r="D663" t="s">
        <v>3252</v>
      </c>
      <c r="E663" t="s">
        <v>12656</v>
      </c>
      <c r="F663" t="s">
        <v>595</v>
      </c>
      <c r="G663" s="2">
        <v>323</v>
      </c>
    </row>
    <row r="664" spans="1:7" x14ac:dyDescent="0.15">
      <c r="A664" s="2">
        <v>87091</v>
      </c>
      <c r="B664" t="s">
        <v>3281</v>
      </c>
      <c r="C664" t="s">
        <v>3282</v>
      </c>
      <c r="D664" t="s">
        <v>3284</v>
      </c>
      <c r="E664" t="s">
        <v>12669</v>
      </c>
      <c r="F664" t="s">
        <v>999</v>
      </c>
      <c r="G664" s="2">
        <v>332</v>
      </c>
    </row>
    <row r="665" spans="1:7" x14ac:dyDescent="0.15">
      <c r="A665" s="2">
        <v>87104</v>
      </c>
      <c r="B665" t="s">
        <v>8769</v>
      </c>
      <c r="C665" t="s">
        <v>144</v>
      </c>
      <c r="D665" t="s">
        <v>8770</v>
      </c>
      <c r="E665" t="s">
        <v>8772</v>
      </c>
      <c r="F665" t="s">
        <v>570</v>
      </c>
      <c r="G665" t="s">
        <v>2</v>
      </c>
    </row>
    <row r="666" spans="1:7" x14ac:dyDescent="0.15">
      <c r="A666" s="2">
        <v>87115</v>
      </c>
      <c r="B666" t="s">
        <v>8774</v>
      </c>
      <c r="C666" t="s">
        <v>7199</v>
      </c>
      <c r="D666" t="s">
        <v>8776</v>
      </c>
      <c r="E666" t="s">
        <v>8778</v>
      </c>
      <c r="F666" t="s">
        <v>316</v>
      </c>
      <c r="G666" t="s">
        <v>2</v>
      </c>
    </row>
    <row r="667" spans="1:7" x14ac:dyDescent="0.15">
      <c r="A667" s="2">
        <v>87308</v>
      </c>
      <c r="B667" t="s">
        <v>3377</v>
      </c>
      <c r="C667" t="s">
        <v>3378</v>
      </c>
      <c r="D667" t="s">
        <v>3380</v>
      </c>
      <c r="E667" t="s">
        <v>12670</v>
      </c>
      <c r="F667" t="s">
        <v>89</v>
      </c>
      <c r="G667" s="2">
        <v>335</v>
      </c>
    </row>
    <row r="668" spans="1:7" x14ac:dyDescent="0.15">
      <c r="A668" s="2">
        <v>87322</v>
      </c>
      <c r="B668" t="s">
        <v>1823</v>
      </c>
      <c r="C668" t="s">
        <v>1824</v>
      </c>
      <c r="D668" s="2">
        <v>33064</v>
      </c>
      <c r="E668" t="s">
        <v>12671</v>
      </c>
      <c r="F668" t="s">
        <v>217</v>
      </c>
      <c r="G668" s="2">
        <v>135</v>
      </c>
    </row>
    <row r="669" spans="1:7" x14ac:dyDescent="0.15">
      <c r="A669" s="2">
        <v>87347</v>
      </c>
      <c r="B669" t="s">
        <v>8785</v>
      </c>
      <c r="C669" t="s">
        <v>2876</v>
      </c>
      <c r="D669" s="2">
        <v>75001</v>
      </c>
      <c r="E669" t="s">
        <v>8788</v>
      </c>
      <c r="F669" t="s">
        <v>275</v>
      </c>
      <c r="G669" t="s">
        <v>2</v>
      </c>
    </row>
    <row r="670" spans="1:7" x14ac:dyDescent="0.15">
      <c r="A670" s="2">
        <v>87358</v>
      </c>
      <c r="B670" t="s">
        <v>6677</v>
      </c>
      <c r="C670" t="s">
        <v>822</v>
      </c>
      <c r="D670" s="2">
        <v>79938</v>
      </c>
      <c r="E670" t="s">
        <v>6680</v>
      </c>
      <c r="F670" t="s">
        <v>275</v>
      </c>
      <c r="G670" t="s">
        <v>2</v>
      </c>
    </row>
    <row r="671" spans="1:7" x14ac:dyDescent="0.15">
      <c r="A671" s="2">
        <v>87366</v>
      </c>
      <c r="B671" t="s">
        <v>6681</v>
      </c>
      <c r="C671" t="s">
        <v>6682</v>
      </c>
      <c r="D671" s="2">
        <v>88063</v>
      </c>
      <c r="E671" t="s">
        <v>6687</v>
      </c>
      <c r="F671" t="s">
        <v>709</v>
      </c>
      <c r="G671" s="2">
        <v>1137</v>
      </c>
    </row>
    <row r="672" spans="1:7" x14ac:dyDescent="0.15">
      <c r="A672" s="2">
        <v>87369</v>
      </c>
      <c r="B672" t="s">
        <v>8789</v>
      </c>
      <c r="C672" t="s">
        <v>3522</v>
      </c>
      <c r="D672" s="2">
        <v>70811</v>
      </c>
      <c r="E672" t="s">
        <v>8792</v>
      </c>
      <c r="F672" t="s">
        <v>2268</v>
      </c>
      <c r="G672" t="s">
        <v>2</v>
      </c>
    </row>
    <row r="673" spans="1:7" x14ac:dyDescent="0.15">
      <c r="A673" s="2">
        <v>87370</v>
      </c>
      <c r="B673" t="s">
        <v>1332</v>
      </c>
      <c r="C673" t="s">
        <v>1333</v>
      </c>
      <c r="D673" t="s">
        <v>6689</v>
      </c>
      <c r="E673" t="s">
        <v>12672</v>
      </c>
      <c r="F673" t="s">
        <v>1335</v>
      </c>
      <c r="G673" s="2">
        <v>220</v>
      </c>
    </row>
    <row r="674" spans="1:7" x14ac:dyDescent="0.15">
      <c r="A674" s="2">
        <v>87373</v>
      </c>
      <c r="B674" t="s">
        <v>8794</v>
      </c>
      <c r="C674" t="s">
        <v>8795</v>
      </c>
      <c r="D674" t="s">
        <v>8797</v>
      </c>
      <c r="E674" t="s">
        <v>8799</v>
      </c>
      <c r="F674" t="s">
        <v>623</v>
      </c>
      <c r="G674" t="s">
        <v>2</v>
      </c>
    </row>
    <row r="675" spans="1:7" x14ac:dyDescent="0.15">
      <c r="A675" s="2">
        <v>87380</v>
      </c>
      <c r="B675" t="s">
        <v>6692</v>
      </c>
      <c r="C675" t="s">
        <v>2165</v>
      </c>
      <c r="D675" s="2">
        <v>24504</v>
      </c>
      <c r="E675" t="s">
        <v>6696</v>
      </c>
      <c r="F675" t="s">
        <v>291</v>
      </c>
      <c r="G675" t="s">
        <v>2</v>
      </c>
    </row>
    <row r="676" spans="1:7" x14ac:dyDescent="0.15">
      <c r="A676" s="2">
        <v>87387</v>
      </c>
      <c r="B676" t="s">
        <v>8807</v>
      </c>
      <c r="C676" t="s">
        <v>8809</v>
      </c>
      <c r="D676" t="s">
        <v>8810</v>
      </c>
      <c r="E676" t="s">
        <v>8812</v>
      </c>
      <c r="F676" t="s">
        <v>1020</v>
      </c>
      <c r="G676" t="s">
        <v>2</v>
      </c>
    </row>
    <row r="677" spans="1:7" x14ac:dyDescent="0.15">
      <c r="A677" s="2">
        <v>87400</v>
      </c>
      <c r="B677" t="s">
        <v>8813</v>
      </c>
      <c r="C677" t="s">
        <v>8815</v>
      </c>
      <c r="D677" t="s">
        <v>8816</v>
      </c>
      <c r="E677" t="s">
        <v>8818</v>
      </c>
      <c r="F677" t="s">
        <v>1135</v>
      </c>
      <c r="G677" t="s">
        <v>2</v>
      </c>
    </row>
    <row r="678" spans="1:7" x14ac:dyDescent="0.15">
      <c r="A678" s="2">
        <v>87407</v>
      </c>
      <c r="B678" t="s">
        <v>3006</v>
      </c>
      <c r="C678" t="s">
        <v>3007</v>
      </c>
      <c r="D678" t="s">
        <v>3009</v>
      </c>
      <c r="E678" t="s">
        <v>12673</v>
      </c>
      <c r="F678" t="s">
        <v>316</v>
      </c>
      <c r="G678" s="2">
        <v>302</v>
      </c>
    </row>
    <row r="679" spans="1:7" x14ac:dyDescent="0.15">
      <c r="A679" s="2">
        <v>87430</v>
      </c>
      <c r="B679" t="s">
        <v>1890</v>
      </c>
      <c r="C679" t="s">
        <v>1891</v>
      </c>
      <c r="D679" t="s">
        <v>1893</v>
      </c>
      <c r="E679" t="s">
        <v>12674</v>
      </c>
      <c r="F679" t="s">
        <v>316</v>
      </c>
      <c r="G679" s="2">
        <v>168</v>
      </c>
    </row>
    <row r="680" spans="1:7" x14ac:dyDescent="0.15">
      <c r="A680" s="2">
        <v>87437</v>
      </c>
      <c r="B680" t="s">
        <v>8820</v>
      </c>
      <c r="C680" t="s">
        <v>357</v>
      </c>
      <c r="D680" t="s">
        <v>8822</v>
      </c>
      <c r="E680" t="s">
        <v>8824</v>
      </c>
      <c r="F680" t="s">
        <v>359</v>
      </c>
      <c r="G680" t="s">
        <v>2</v>
      </c>
    </row>
    <row r="681" spans="1:7" x14ac:dyDescent="0.15">
      <c r="A681" s="2">
        <v>87453</v>
      </c>
      <c r="B681" t="s">
        <v>8825</v>
      </c>
      <c r="C681" t="s">
        <v>2415</v>
      </c>
      <c r="D681" t="s">
        <v>8826</v>
      </c>
      <c r="E681" t="s">
        <v>8828</v>
      </c>
      <c r="F681" t="s">
        <v>1685</v>
      </c>
      <c r="G681" t="s">
        <v>2</v>
      </c>
    </row>
    <row r="682" spans="1:7" x14ac:dyDescent="0.15">
      <c r="A682" s="2">
        <v>87458</v>
      </c>
      <c r="B682" t="s">
        <v>3300</v>
      </c>
      <c r="C682" t="s">
        <v>3301</v>
      </c>
      <c r="D682" t="s">
        <v>3303</v>
      </c>
      <c r="E682" t="s">
        <v>12675</v>
      </c>
      <c r="F682" t="s">
        <v>316</v>
      </c>
      <c r="G682" s="2">
        <v>229</v>
      </c>
    </row>
    <row r="683" spans="1:7" x14ac:dyDescent="0.15">
      <c r="A683" s="2">
        <v>87460</v>
      </c>
      <c r="B683" t="s">
        <v>3289</v>
      </c>
      <c r="C683" t="s">
        <v>3290</v>
      </c>
      <c r="D683" t="s">
        <v>3291</v>
      </c>
      <c r="E683" t="s">
        <v>12676</v>
      </c>
      <c r="F683" t="s">
        <v>1685</v>
      </c>
      <c r="G683" s="2">
        <v>331</v>
      </c>
    </row>
    <row r="684" spans="1:7" x14ac:dyDescent="0.15">
      <c r="A684" s="2">
        <v>87486</v>
      </c>
      <c r="B684" t="s">
        <v>8829</v>
      </c>
      <c r="C684" t="s">
        <v>907</v>
      </c>
      <c r="D684" s="2">
        <v>30336</v>
      </c>
      <c r="E684" t="s">
        <v>8831</v>
      </c>
      <c r="F684" t="s">
        <v>634</v>
      </c>
      <c r="G684" t="s">
        <v>2</v>
      </c>
    </row>
    <row r="685" spans="1:7" x14ac:dyDescent="0.15">
      <c r="A685" s="2">
        <v>87498</v>
      </c>
      <c r="B685" t="s">
        <v>1096</v>
      </c>
      <c r="C685" t="s">
        <v>1097</v>
      </c>
      <c r="D685" t="s">
        <v>1098</v>
      </c>
      <c r="E685" t="s">
        <v>12677</v>
      </c>
      <c r="F685" t="s">
        <v>316</v>
      </c>
      <c r="G685" s="2">
        <v>62</v>
      </c>
    </row>
    <row r="686" spans="1:7" x14ac:dyDescent="0.15">
      <c r="A686" s="2">
        <v>87516</v>
      </c>
      <c r="B686" t="s">
        <v>8832</v>
      </c>
      <c r="C686" t="s">
        <v>7199</v>
      </c>
      <c r="D686" t="s">
        <v>8833</v>
      </c>
      <c r="E686" t="s">
        <v>8835</v>
      </c>
      <c r="F686" t="s">
        <v>316</v>
      </c>
      <c r="G686" t="s">
        <v>2</v>
      </c>
    </row>
    <row r="687" spans="1:7" x14ac:dyDescent="0.15">
      <c r="A687" s="2">
        <v>87518</v>
      </c>
      <c r="B687" t="s">
        <v>8836</v>
      </c>
      <c r="C687" t="s">
        <v>8837</v>
      </c>
      <c r="D687" t="s">
        <v>8838</v>
      </c>
      <c r="E687" t="s">
        <v>8840</v>
      </c>
      <c r="F687" t="s">
        <v>316</v>
      </c>
      <c r="G687" t="s">
        <v>2</v>
      </c>
    </row>
    <row r="688" spans="1:7" x14ac:dyDescent="0.15">
      <c r="A688" s="2">
        <v>87552</v>
      </c>
      <c r="B688" t="s">
        <v>84</v>
      </c>
      <c r="C688" t="s">
        <v>86</v>
      </c>
      <c r="D688" s="2">
        <v>48340</v>
      </c>
      <c r="E688" t="s">
        <v>93</v>
      </c>
      <c r="F688" t="s">
        <v>89</v>
      </c>
      <c r="G688" s="2">
        <v>55</v>
      </c>
    </row>
    <row r="689" spans="1:7" x14ac:dyDescent="0.15">
      <c r="A689" s="2">
        <v>87554</v>
      </c>
      <c r="B689" t="s">
        <v>115</v>
      </c>
      <c r="C689" t="s">
        <v>116</v>
      </c>
      <c r="D689" s="2">
        <v>48091</v>
      </c>
      <c r="E689" t="s">
        <v>121</v>
      </c>
      <c r="F689" t="s">
        <v>89</v>
      </c>
      <c r="G689" s="2">
        <v>98</v>
      </c>
    </row>
    <row r="690" spans="1:7" x14ac:dyDescent="0.15">
      <c r="A690" s="2">
        <v>87642</v>
      </c>
      <c r="B690" t="s">
        <v>126</v>
      </c>
      <c r="C690" t="s">
        <v>127</v>
      </c>
      <c r="D690" s="2">
        <v>1801</v>
      </c>
      <c r="E690" t="s">
        <v>133</v>
      </c>
      <c r="F690" t="s">
        <v>130</v>
      </c>
      <c r="G690" s="2">
        <v>431</v>
      </c>
    </row>
    <row r="691" spans="1:7" x14ac:dyDescent="0.15">
      <c r="A691" s="2">
        <v>87646</v>
      </c>
      <c r="B691" t="s">
        <v>143</v>
      </c>
      <c r="C691" t="s">
        <v>144</v>
      </c>
      <c r="D691" t="s">
        <v>146</v>
      </c>
      <c r="E691" t="s">
        <v>150</v>
      </c>
      <c r="F691" t="s">
        <v>147</v>
      </c>
      <c r="G691" s="2">
        <v>408</v>
      </c>
    </row>
    <row r="692" spans="1:7" x14ac:dyDescent="0.15">
      <c r="A692" s="2">
        <v>87648</v>
      </c>
      <c r="B692" t="s">
        <v>156</v>
      </c>
      <c r="C692" t="s">
        <v>157</v>
      </c>
      <c r="D692" t="s">
        <v>158</v>
      </c>
      <c r="E692" t="s">
        <v>161</v>
      </c>
      <c r="F692" t="s">
        <v>147</v>
      </c>
      <c r="G692" s="2">
        <v>443</v>
      </c>
    </row>
    <row r="693" spans="1:7" x14ac:dyDescent="0.15">
      <c r="A693" s="2">
        <v>87728</v>
      </c>
      <c r="B693" t="s">
        <v>173</v>
      </c>
      <c r="C693" t="s">
        <v>174</v>
      </c>
      <c r="D693" t="s">
        <v>176</v>
      </c>
      <c r="E693" t="s">
        <v>180</v>
      </c>
      <c r="F693" t="s">
        <v>177</v>
      </c>
      <c r="G693" s="2">
        <v>412</v>
      </c>
    </row>
    <row r="694" spans="1:7" x14ac:dyDescent="0.15">
      <c r="A694" s="2">
        <v>87738</v>
      </c>
      <c r="B694" t="s">
        <v>187</v>
      </c>
      <c r="C694" t="s">
        <v>188</v>
      </c>
      <c r="D694" t="s">
        <v>189</v>
      </c>
      <c r="E694" t="s">
        <v>193</v>
      </c>
      <c r="F694" t="s">
        <v>190</v>
      </c>
      <c r="G694" s="2">
        <v>458</v>
      </c>
    </row>
    <row r="695" spans="1:7" x14ac:dyDescent="0.15">
      <c r="A695" s="2">
        <v>87752</v>
      </c>
      <c r="B695" t="s">
        <v>199</v>
      </c>
      <c r="C695" t="s">
        <v>200</v>
      </c>
      <c r="D695" s="2">
        <v>20785</v>
      </c>
      <c r="E695" t="s">
        <v>205</v>
      </c>
      <c r="F695" t="s">
        <v>177</v>
      </c>
      <c r="G695" s="2">
        <v>240</v>
      </c>
    </row>
    <row r="696" spans="1:7" x14ac:dyDescent="0.15">
      <c r="A696" s="2">
        <v>87768</v>
      </c>
      <c r="B696" t="s">
        <v>213</v>
      </c>
      <c r="C696" t="s">
        <v>214</v>
      </c>
      <c r="D696" t="s">
        <v>216</v>
      </c>
      <c r="E696" t="s">
        <v>220</v>
      </c>
      <c r="F696" t="s">
        <v>217</v>
      </c>
      <c r="G696" s="2">
        <v>495</v>
      </c>
    </row>
    <row r="697" spans="1:7" x14ac:dyDescent="0.15">
      <c r="A697" s="2">
        <v>87772</v>
      </c>
      <c r="B697" t="s">
        <v>234</v>
      </c>
      <c r="C697" t="s">
        <v>235</v>
      </c>
      <c r="D697" s="2">
        <v>34110</v>
      </c>
      <c r="E697" t="s">
        <v>240</v>
      </c>
      <c r="F697" t="s">
        <v>217</v>
      </c>
      <c r="G697" s="2">
        <v>489</v>
      </c>
    </row>
    <row r="698" spans="1:7" x14ac:dyDescent="0.15">
      <c r="A698" s="2">
        <v>87776</v>
      </c>
      <c r="B698" t="s">
        <v>251</v>
      </c>
      <c r="C698" t="s">
        <v>252</v>
      </c>
      <c r="D698" t="s">
        <v>254</v>
      </c>
      <c r="E698" t="s">
        <v>257</v>
      </c>
      <c r="F698" t="s">
        <v>217</v>
      </c>
      <c r="G698" s="2">
        <v>488</v>
      </c>
    </row>
    <row r="699" spans="1:7" x14ac:dyDescent="0.15">
      <c r="A699" s="2">
        <v>87778</v>
      </c>
      <c r="B699" t="s">
        <v>263</v>
      </c>
      <c r="C699" t="s">
        <v>264</v>
      </c>
      <c r="D699" t="s">
        <v>265</v>
      </c>
      <c r="E699" t="s">
        <v>268</v>
      </c>
      <c r="F699" t="s">
        <v>217</v>
      </c>
      <c r="G699" s="2">
        <v>487</v>
      </c>
    </row>
    <row r="700" spans="1:7" x14ac:dyDescent="0.15">
      <c r="A700" s="2">
        <v>87800</v>
      </c>
      <c r="B700" t="s">
        <v>272</v>
      </c>
      <c r="C700" t="s">
        <v>273</v>
      </c>
      <c r="D700" t="s">
        <v>274</v>
      </c>
      <c r="E700" t="s">
        <v>278</v>
      </c>
      <c r="F700" t="s">
        <v>275</v>
      </c>
      <c r="G700" s="2">
        <v>12</v>
      </c>
    </row>
    <row r="701" spans="1:7" x14ac:dyDescent="0.15">
      <c r="A701" s="2">
        <v>87802</v>
      </c>
      <c r="B701" t="s">
        <v>287</v>
      </c>
      <c r="C701" t="s">
        <v>288</v>
      </c>
      <c r="D701" t="s">
        <v>290</v>
      </c>
      <c r="E701" t="s">
        <v>294</v>
      </c>
      <c r="F701" t="s">
        <v>291</v>
      </c>
      <c r="G701" s="2">
        <v>28</v>
      </c>
    </row>
    <row r="702" spans="1:7" x14ac:dyDescent="0.15">
      <c r="A702" s="2">
        <v>87804</v>
      </c>
      <c r="B702" t="s">
        <v>299</v>
      </c>
      <c r="C702" t="s">
        <v>300</v>
      </c>
      <c r="D702" s="2">
        <v>78752</v>
      </c>
      <c r="E702" t="s">
        <v>305</v>
      </c>
      <c r="F702" t="s">
        <v>275</v>
      </c>
      <c r="G702" s="2">
        <v>39</v>
      </c>
    </row>
    <row r="703" spans="1:7" x14ac:dyDescent="0.15">
      <c r="A703" s="2">
        <v>87806</v>
      </c>
      <c r="B703" t="s">
        <v>312</v>
      </c>
      <c r="C703" t="s">
        <v>313</v>
      </c>
      <c r="D703" s="2">
        <v>91016</v>
      </c>
      <c r="E703" t="s">
        <v>319</v>
      </c>
      <c r="F703" t="s">
        <v>316</v>
      </c>
      <c r="G703" s="2">
        <v>102</v>
      </c>
    </row>
    <row r="704" spans="1:7" x14ac:dyDescent="0.15">
      <c r="A704" s="2">
        <v>87808</v>
      </c>
      <c r="B704" t="s">
        <v>329</v>
      </c>
      <c r="C704" t="s">
        <v>330</v>
      </c>
      <c r="D704" t="s">
        <v>332</v>
      </c>
      <c r="E704" t="s">
        <v>336</v>
      </c>
      <c r="F704" t="s">
        <v>333</v>
      </c>
      <c r="G704" s="2">
        <v>34</v>
      </c>
    </row>
    <row r="705" spans="1:7" x14ac:dyDescent="0.15">
      <c r="A705" s="2">
        <v>87812</v>
      </c>
      <c r="B705" t="s">
        <v>342</v>
      </c>
      <c r="C705" t="s">
        <v>343</v>
      </c>
      <c r="D705" s="2">
        <v>74145</v>
      </c>
      <c r="E705" t="s">
        <v>347</v>
      </c>
      <c r="F705" t="s">
        <v>333</v>
      </c>
      <c r="G705" s="2">
        <v>35</v>
      </c>
    </row>
    <row r="706" spans="1:7" x14ac:dyDescent="0.15">
      <c r="A706" s="2">
        <v>87814</v>
      </c>
      <c r="B706" t="s">
        <v>355</v>
      </c>
      <c r="C706" t="s">
        <v>356</v>
      </c>
      <c r="D706" t="s">
        <v>358</v>
      </c>
      <c r="E706" t="s">
        <v>362</v>
      </c>
      <c r="F706" t="s">
        <v>359</v>
      </c>
      <c r="G706" s="2">
        <v>31</v>
      </c>
    </row>
    <row r="707" spans="1:7" x14ac:dyDescent="0.15">
      <c r="A707" s="2">
        <v>87816</v>
      </c>
      <c r="B707" t="s">
        <v>369</v>
      </c>
      <c r="C707" t="s">
        <v>370</v>
      </c>
      <c r="D707" t="s">
        <v>371</v>
      </c>
      <c r="E707" t="s">
        <v>374</v>
      </c>
      <c r="F707" t="s">
        <v>89</v>
      </c>
      <c r="G707" s="2">
        <v>14</v>
      </c>
    </row>
    <row r="708" spans="1:7" x14ac:dyDescent="0.15">
      <c r="A708" s="2">
        <v>87820</v>
      </c>
      <c r="B708" t="s">
        <v>379</v>
      </c>
      <c r="C708" t="s">
        <v>380</v>
      </c>
      <c r="D708" s="2">
        <v>52802</v>
      </c>
      <c r="E708" t="s">
        <v>386</v>
      </c>
      <c r="F708" t="s">
        <v>383</v>
      </c>
      <c r="G708" s="2">
        <v>10</v>
      </c>
    </row>
    <row r="709" spans="1:7" x14ac:dyDescent="0.15">
      <c r="A709" s="2">
        <v>87822</v>
      </c>
      <c r="B709" t="s">
        <v>392</v>
      </c>
      <c r="C709" t="s">
        <v>393</v>
      </c>
      <c r="D709" s="2">
        <v>38132</v>
      </c>
      <c r="E709" t="s">
        <v>399</v>
      </c>
      <c r="F709" t="s">
        <v>396</v>
      </c>
      <c r="G709" s="2">
        <v>26</v>
      </c>
    </row>
    <row r="710" spans="1:7" x14ac:dyDescent="0.15">
      <c r="A710" s="2">
        <v>87824</v>
      </c>
      <c r="B710" t="s">
        <v>407</v>
      </c>
      <c r="C710" t="s">
        <v>408</v>
      </c>
      <c r="D710" t="s">
        <v>410</v>
      </c>
      <c r="E710" t="s">
        <v>413</v>
      </c>
      <c r="F710" t="s">
        <v>275</v>
      </c>
      <c r="G710" s="2">
        <v>36</v>
      </c>
    </row>
    <row r="711" spans="1:7" x14ac:dyDescent="0.15">
      <c r="A711" s="2">
        <v>87826</v>
      </c>
      <c r="B711" t="s">
        <v>418</v>
      </c>
      <c r="C711" t="s">
        <v>419</v>
      </c>
      <c r="D711" s="2">
        <v>75222</v>
      </c>
      <c r="E711" t="s">
        <v>423</v>
      </c>
      <c r="F711" t="s">
        <v>275</v>
      </c>
      <c r="G711" s="2">
        <v>41</v>
      </c>
    </row>
    <row r="712" spans="1:7" x14ac:dyDescent="0.15">
      <c r="A712" s="2">
        <v>87832</v>
      </c>
      <c r="B712" t="s">
        <v>429</v>
      </c>
      <c r="C712" t="s">
        <v>430</v>
      </c>
      <c r="D712" t="s">
        <v>432</v>
      </c>
      <c r="E712" t="s">
        <v>435</v>
      </c>
      <c r="F712" t="s">
        <v>275</v>
      </c>
      <c r="G712" s="2">
        <v>40</v>
      </c>
    </row>
    <row r="713" spans="1:7" x14ac:dyDescent="0.15">
      <c r="A713" s="2">
        <v>87834</v>
      </c>
      <c r="B713" t="s">
        <v>440</v>
      </c>
      <c r="C713" t="s">
        <v>441</v>
      </c>
      <c r="D713" s="2">
        <v>77073</v>
      </c>
      <c r="E713" t="s">
        <v>446</v>
      </c>
      <c r="F713" t="s">
        <v>275</v>
      </c>
      <c r="G713" s="2">
        <v>37</v>
      </c>
    </row>
    <row r="714" spans="1:7" x14ac:dyDescent="0.15">
      <c r="A714" s="2">
        <v>87836</v>
      </c>
      <c r="B714" t="s">
        <v>451</v>
      </c>
      <c r="C714" t="s">
        <v>452</v>
      </c>
      <c r="D714" s="2">
        <v>33605</v>
      </c>
      <c r="E714" t="s">
        <v>457</v>
      </c>
      <c r="F714" t="s">
        <v>217</v>
      </c>
      <c r="G714" s="2">
        <v>46</v>
      </c>
    </row>
    <row r="715" spans="1:7" x14ac:dyDescent="0.15">
      <c r="A715" s="2">
        <v>87838</v>
      </c>
      <c r="B715" t="s">
        <v>460</v>
      </c>
      <c r="C715" t="s">
        <v>461</v>
      </c>
      <c r="D715" t="s">
        <v>463</v>
      </c>
      <c r="E715" t="s">
        <v>467</v>
      </c>
      <c r="F715" t="s">
        <v>464</v>
      </c>
      <c r="G715" s="2">
        <v>7</v>
      </c>
    </row>
    <row r="716" spans="1:7" x14ac:dyDescent="0.15">
      <c r="A716" s="2">
        <v>87840</v>
      </c>
      <c r="B716" t="s">
        <v>472</v>
      </c>
      <c r="C716" t="s">
        <v>174</v>
      </c>
      <c r="D716" s="2">
        <v>21227</v>
      </c>
      <c r="E716" t="s">
        <v>475</v>
      </c>
      <c r="F716" t="s">
        <v>177</v>
      </c>
      <c r="G716" s="2">
        <v>20</v>
      </c>
    </row>
    <row r="717" spans="1:7" x14ac:dyDescent="0.15">
      <c r="A717" s="2">
        <v>87844</v>
      </c>
      <c r="B717" t="s">
        <v>478</v>
      </c>
      <c r="C717" t="s">
        <v>479</v>
      </c>
      <c r="D717" t="s">
        <v>480</v>
      </c>
      <c r="E717" t="s">
        <v>483</v>
      </c>
      <c r="F717" t="s">
        <v>464</v>
      </c>
      <c r="G717" s="2">
        <v>16</v>
      </c>
    </row>
    <row r="718" spans="1:7" x14ac:dyDescent="0.15">
      <c r="A718" s="2">
        <v>87846</v>
      </c>
      <c r="B718" t="s">
        <v>491</v>
      </c>
      <c r="C718" t="s">
        <v>492</v>
      </c>
      <c r="D718" s="2">
        <v>60060</v>
      </c>
      <c r="E718" t="s">
        <v>498</v>
      </c>
      <c r="F718" t="s">
        <v>495</v>
      </c>
      <c r="G718" s="2">
        <v>5</v>
      </c>
    </row>
    <row r="719" spans="1:7" x14ac:dyDescent="0.15">
      <c r="A719" s="2">
        <v>87850</v>
      </c>
      <c r="B719" t="s">
        <v>504</v>
      </c>
      <c r="C719" t="s">
        <v>505</v>
      </c>
      <c r="D719" s="2">
        <v>53713</v>
      </c>
      <c r="E719" t="s">
        <v>509</v>
      </c>
      <c r="F719" t="s">
        <v>464</v>
      </c>
      <c r="G719" s="2">
        <v>18</v>
      </c>
    </row>
    <row r="720" spans="1:7" x14ac:dyDescent="0.15">
      <c r="A720" s="2">
        <v>87852</v>
      </c>
      <c r="B720" t="s">
        <v>516</v>
      </c>
      <c r="C720" t="s">
        <v>517</v>
      </c>
      <c r="D720" s="2">
        <v>61073</v>
      </c>
      <c r="E720" t="s">
        <v>521</v>
      </c>
      <c r="F720" t="s">
        <v>495</v>
      </c>
      <c r="G720" s="2">
        <v>1</v>
      </c>
    </row>
    <row r="721" spans="1:7" x14ac:dyDescent="0.15">
      <c r="A721" s="2">
        <v>87870</v>
      </c>
      <c r="B721" t="s">
        <v>526</v>
      </c>
      <c r="C721" t="s">
        <v>527</v>
      </c>
      <c r="D721" s="2">
        <v>90248</v>
      </c>
      <c r="E721" t="s">
        <v>530</v>
      </c>
      <c r="F721" t="s">
        <v>316</v>
      </c>
      <c r="G721" s="2">
        <v>51</v>
      </c>
    </row>
    <row r="722" spans="1:7" x14ac:dyDescent="0.15">
      <c r="A722" s="2">
        <v>87880</v>
      </c>
      <c r="B722" t="s">
        <v>534</v>
      </c>
      <c r="C722" t="s">
        <v>535</v>
      </c>
      <c r="D722" s="2">
        <v>22151</v>
      </c>
      <c r="E722" t="s">
        <v>540</v>
      </c>
      <c r="F722" t="s">
        <v>291</v>
      </c>
      <c r="G722" s="2">
        <v>29</v>
      </c>
    </row>
    <row r="723" spans="1:7" x14ac:dyDescent="0.15">
      <c r="A723" s="2">
        <v>87882</v>
      </c>
      <c r="B723" t="s">
        <v>547</v>
      </c>
      <c r="C723" t="s">
        <v>548</v>
      </c>
      <c r="D723" s="2">
        <v>34432</v>
      </c>
      <c r="E723" t="s">
        <v>553</v>
      </c>
      <c r="F723" t="s">
        <v>217</v>
      </c>
      <c r="G723" s="2">
        <v>497</v>
      </c>
    </row>
    <row r="724" spans="1:7" x14ac:dyDescent="0.15">
      <c r="A724" s="2">
        <v>87884</v>
      </c>
      <c r="B724" t="s">
        <v>557</v>
      </c>
      <c r="C724" t="s">
        <v>558</v>
      </c>
      <c r="D724" s="2">
        <v>32609</v>
      </c>
      <c r="E724" t="s">
        <v>563</v>
      </c>
      <c r="F724" t="s">
        <v>217</v>
      </c>
      <c r="G724" s="2">
        <v>496</v>
      </c>
    </row>
    <row r="725" spans="1:7" x14ac:dyDescent="0.15">
      <c r="A725" s="2">
        <v>87924</v>
      </c>
      <c r="B725" t="s">
        <v>567</v>
      </c>
      <c r="C725" t="s">
        <v>568</v>
      </c>
      <c r="D725" s="2">
        <v>80229</v>
      </c>
      <c r="E725" t="s">
        <v>572</v>
      </c>
      <c r="F725" t="s">
        <v>570</v>
      </c>
      <c r="G725" s="2">
        <v>49</v>
      </c>
    </row>
    <row r="726" spans="1:7" x14ac:dyDescent="0.15">
      <c r="A726" s="2">
        <v>87928</v>
      </c>
      <c r="B726" t="s">
        <v>579</v>
      </c>
      <c r="C726" t="s">
        <v>580</v>
      </c>
      <c r="D726" s="2">
        <v>66103</v>
      </c>
      <c r="E726" t="s">
        <v>586</v>
      </c>
      <c r="F726" t="s">
        <v>583</v>
      </c>
      <c r="G726" s="2">
        <v>6</v>
      </c>
    </row>
    <row r="727" spans="1:7" x14ac:dyDescent="0.15">
      <c r="A727" s="2">
        <v>87938</v>
      </c>
      <c r="B727" t="s">
        <v>591</v>
      </c>
      <c r="C727" t="s">
        <v>592</v>
      </c>
      <c r="D727" s="2">
        <v>97202</v>
      </c>
      <c r="E727" t="s">
        <v>598</v>
      </c>
      <c r="F727" t="s">
        <v>595</v>
      </c>
      <c r="G727" s="2">
        <v>251</v>
      </c>
    </row>
    <row r="728" spans="1:7" x14ac:dyDescent="0.15">
      <c r="A728" s="2">
        <v>87940</v>
      </c>
      <c r="B728" t="s">
        <v>606</v>
      </c>
      <c r="C728" t="s">
        <v>607</v>
      </c>
      <c r="D728" s="2">
        <v>84401</v>
      </c>
      <c r="E728" t="s">
        <v>612</v>
      </c>
      <c r="F728" t="s">
        <v>610</v>
      </c>
      <c r="G728" s="2">
        <v>254</v>
      </c>
    </row>
    <row r="729" spans="1:7" x14ac:dyDescent="0.15">
      <c r="A729" s="2">
        <v>87952</v>
      </c>
      <c r="B729" t="s">
        <v>619</v>
      </c>
      <c r="C729" t="s">
        <v>620</v>
      </c>
      <c r="D729" t="s">
        <v>622</v>
      </c>
      <c r="E729" t="s">
        <v>625</v>
      </c>
      <c r="F729" t="s">
        <v>623</v>
      </c>
      <c r="G729" s="2">
        <v>24</v>
      </c>
    </row>
    <row r="730" spans="1:7" x14ac:dyDescent="0.15">
      <c r="A730" s="2">
        <v>87968</v>
      </c>
      <c r="B730" t="s">
        <v>630</v>
      </c>
      <c r="C730" t="s">
        <v>631</v>
      </c>
      <c r="D730" s="2">
        <v>31322</v>
      </c>
      <c r="E730" t="s">
        <v>636</v>
      </c>
      <c r="F730" t="s">
        <v>634</v>
      </c>
      <c r="G730" s="2">
        <v>100</v>
      </c>
    </row>
    <row r="731" spans="1:7" x14ac:dyDescent="0.15">
      <c r="A731" s="2">
        <v>87970</v>
      </c>
      <c r="B731" t="s">
        <v>641</v>
      </c>
      <c r="C731" t="s">
        <v>642</v>
      </c>
      <c r="D731" s="2">
        <v>50316</v>
      </c>
      <c r="E731" t="s">
        <v>647</v>
      </c>
      <c r="F731" t="s">
        <v>383</v>
      </c>
      <c r="G731" s="2">
        <v>111</v>
      </c>
    </row>
    <row r="732" spans="1:7" x14ac:dyDescent="0.15">
      <c r="A732" s="2">
        <v>87974</v>
      </c>
      <c r="B732" t="s">
        <v>652</v>
      </c>
      <c r="C732" t="s">
        <v>653</v>
      </c>
      <c r="D732" s="2">
        <v>68138</v>
      </c>
      <c r="E732" t="s">
        <v>659</v>
      </c>
      <c r="F732" t="s">
        <v>656</v>
      </c>
      <c r="G732" s="2">
        <v>112</v>
      </c>
    </row>
    <row r="733" spans="1:7" x14ac:dyDescent="0.15">
      <c r="A733" s="2">
        <v>87976</v>
      </c>
      <c r="B733" t="s">
        <v>664</v>
      </c>
      <c r="C733" t="s">
        <v>665</v>
      </c>
      <c r="D733" t="s">
        <v>667</v>
      </c>
      <c r="E733" t="s">
        <v>669</v>
      </c>
      <c r="F733" t="s">
        <v>275</v>
      </c>
      <c r="G733" s="2">
        <v>136</v>
      </c>
    </row>
    <row r="734" spans="1:7" x14ac:dyDescent="0.15">
      <c r="A734" s="2">
        <v>87986</v>
      </c>
      <c r="B734" t="s">
        <v>673</v>
      </c>
      <c r="C734" t="s">
        <v>674</v>
      </c>
      <c r="D734" s="2">
        <v>52404</v>
      </c>
      <c r="E734" t="s">
        <v>678</v>
      </c>
      <c r="F734" t="s">
        <v>383</v>
      </c>
      <c r="G734" s="2">
        <v>105</v>
      </c>
    </row>
    <row r="735" spans="1:7" x14ac:dyDescent="0.15">
      <c r="A735" s="2">
        <v>88000</v>
      </c>
      <c r="B735" t="s">
        <v>682</v>
      </c>
      <c r="C735" t="s">
        <v>683</v>
      </c>
      <c r="D735" t="s">
        <v>685</v>
      </c>
      <c r="E735" t="s">
        <v>689</v>
      </c>
      <c r="F735" t="s">
        <v>686</v>
      </c>
      <c r="G735" s="2">
        <v>59</v>
      </c>
    </row>
    <row r="736" spans="1:7" x14ac:dyDescent="0.15">
      <c r="A736" s="2">
        <v>88004</v>
      </c>
      <c r="B736" t="s">
        <v>695</v>
      </c>
      <c r="C736" t="s">
        <v>696</v>
      </c>
      <c r="D736" s="2">
        <v>78417</v>
      </c>
      <c r="E736" t="s">
        <v>700</v>
      </c>
      <c r="F736" t="s">
        <v>275</v>
      </c>
      <c r="G736" s="2">
        <v>60</v>
      </c>
    </row>
    <row r="737" spans="1:7" x14ac:dyDescent="0.15">
      <c r="A737" s="2">
        <v>88008</v>
      </c>
      <c r="B737" t="s">
        <v>705</v>
      </c>
      <c r="C737" t="s">
        <v>706</v>
      </c>
      <c r="D737" t="s">
        <v>708</v>
      </c>
      <c r="E737" t="s">
        <v>712</v>
      </c>
      <c r="F737" t="s">
        <v>709</v>
      </c>
      <c r="G737" s="2">
        <v>61</v>
      </c>
    </row>
    <row r="738" spans="1:7" x14ac:dyDescent="0.15">
      <c r="A738" s="2">
        <v>88016</v>
      </c>
      <c r="B738" t="s">
        <v>717</v>
      </c>
      <c r="C738" t="s">
        <v>718</v>
      </c>
      <c r="D738" s="2">
        <v>48075</v>
      </c>
      <c r="E738" t="s">
        <v>721</v>
      </c>
      <c r="F738" t="s">
        <v>89</v>
      </c>
      <c r="G738" s="2">
        <v>108</v>
      </c>
    </row>
    <row r="739" spans="1:7" x14ac:dyDescent="0.15">
      <c r="A739" s="2">
        <v>88036</v>
      </c>
      <c r="B739" t="s">
        <v>724</v>
      </c>
      <c r="C739" t="s">
        <v>725</v>
      </c>
      <c r="D739" s="2">
        <v>45232</v>
      </c>
      <c r="E739" t="s">
        <v>731</v>
      </c>
      <c r="F739" t="s">
        <v>728</v>
      </c>
      <c r="G739" s="2">
        <v>69</v>
      </c>
    </row>
    <row r="740" spans="1:7" x14ac:dyDescent="0.15">
      <c r="A740" s="2">
        <v>88046</v>
      </c>
      <c r="B740" t="s">
        <v>737</v>
      </c>
      <c r="C740" t="s">
        <v>738</v>
      </c>
      <c r="D740" s="2">
        <v>87505</v>
      </c>
      <c r="E740" t="s">
        <v>741</v>
      </c>
      <c r="F740" t="s">
        <v>709</v>
      </c>
      <c r="G740" s="2">
        <v>253</v>
      </c>
    </row>
    <row r="741" spans="1:7" x14ac:dyDescent="0.15">
      <c r="A741" s="2">
        <v>88064</v>
      </c>
      <c r="B741" t="s">
        <v>745</v>
      </c>
      <c r="C741" t="s">
        <v>747</v>
      </c>
      <c r="D741" s="2">
        <v>32503</v>
      </c>
      <c r="E741" t="s">
        <v>751</v>
      </c>
      <c r="F741" t="s">
        <v>217</v>
      </c>
      <c r="G741" s="2">
        <v>59</v>
      </c>
    </row>
    <row r="742" spans="1:7" x14ac:dyDescent="0.15">
      <c r="A742" s="2">
        <v>88070</v>
      </c>
      <c r="B742" t="s">
        <v>756</v>
      </c>
      <c r="C742" t="s">
        <v>757</v>
      </c>
      <c r="D742" s="2">
        <v>91311</v>
      </c>
      <c r="E742" t="s">
        <v>760</v>
      </c>
      <c r="F742" t="s">
        <v>316</v>
      </c>
      <c r="G742" s="2">
        <v>230</v>
      </c>
    </row>
    <row r="743" spans="1:7" x14ac:dyDescent="0.15">
      <c r="A743" s="2">
        <v>88078</v>
      </c>
      <c r="B743" t="s">
        <v>764</v>
      </c>
      <c r="C743" t="s">
        <v>765</v>
      </c>
      <c r="D743" t="s">
        <v>767</v>
      </c>
      <c r="E743" t="s">
        <v>769</v>
      </c>
      <c r="F743" t="s">
        <v>396</v>
      </c>
      <c r="G743" s="2">
        <v>110</v>
      </c>
    </row>
    <row r="744" spans="1:7" x14ac:dyDescent="0.15">
      <c r="A744" s="2">
        <v>88080</v>
      </c>
      <c r="B744" t="s">
        <v>775</v>
      </c>
      <c r="C744" t="s">
        <v>776</v>
      </c>
      <c r="D744" t="s">
        <v>778</v>
      </c>
      <c r="E744" t="s">
        <v>780</v>
      </c>
      <c r="F744" t="s">
        <v>217</v>
      </c>
      <c r="G744" s="2">
        <v>490</v>
      </c>
    </row>
    <row r="745" spans="1:7" x14ac:dyDescent="0.15">
      <c r="A745" s="2">
        <v>88084</v>
      </c>
      <c r="B745" t="s">
        <v>784</v>
      </c>
      <c r="C745" t="s">
        <v>785</v>
      </c>
      <c r="D745" s="2">
        <v>53214</v>
      </c>
      <c r="E745" t="s">
        <v>790</v>
      </c>
      <c r="F745" t="s">
        <v>464</v>
      </c>
      <c r="G745" s="2">
        <v>17</v>
      </c>
    </row>
    <row r="746" spans="1:7" x14ac:dyDescent="0.15">
      <c r="A746" s="2">
        <v>88086</v>
      </c>
      <c r="B746" t="s">
        <v>794</v>
      </c>
      <c r="C746" t="s">
        <v>795</v>
      </c>
      <c r="D746" s="2">
        <v>30901</v>
      </c>
      <c r="E746" t="s">
        <v>798</v>
      </c>
      <c r="F746" t="s">
        <v>634</v>
      </c>
      <c r="G746" s="2">
        <v>103</v>
      </c>
    </row>
    <row r="747" spans="1:7" x14ac:dyDescent="0.15">
      <c r="A747" s="2">
        <v>88090</v>
      </c>
      <c r="B747" t="s">
        <v>804</v>
      </c>
      <c r="C747" t="s">
        <v>288</v>
      </c>
      <c r="D747" t="s">
        <v>805</v>
      </c>
      <c r="E747" t="s">
        <v>807</v>
      </c>
      <c r="F747" t="s">
        <v>291</v>
      </c>
      <c r="G747" s="2">
        <v>512</v>
      </c>
    </row>
    <row r="748" spans="1:7" x14ac:dyDescent="0.15">
      <c r="A748" s="2">
        <v>88104</v>
      </c>
      <c r="B748" t="s">
        <v>810</v>
      </c>
      <c r="C748" t="s">
        <v>811</v>
      </c>
      <c r="D748" s="2">
        <v>32810</v>
      </c>
      <c r="E748" t="s">
        <v>816</v>
      </c>
      <c r="F748" t="s">
        <v>217</v>
      </c>
      <c r="G748" s="2">
        <v>45</v>
      </c>
    </row>
    <row r="749" spans="1:7" x14ac:dyDescent="0.15">
      <c r="A749" s="2">
        <v>88106</v>
      </c>
      <c r="B749" t="s">
        <v>820</v>
      </c>
      <c r="C749" t="s">
        <v>821</v>
      </c>
      <c r="D749" s="2">
        <v>80903</v>
      </c>
      <c r="E749" t="s">
        <v>826</v>
      </c>
      <c r="F749" t="s">
        <v>570</v>
      </c>
      <c r="G749" s="2">
        <v>114</v>
      </c>
    </row>
    <row r="750" spans="1:7" x14ac:dyDescent="0.15">
      <c r="A750" s="2">
        <v>88112</v>
      </c>
      <c r="B750" t="s">
        <v>830</v>
      </c>
      <c r="C750" t="s">
        <v>831</v>
      </c>
      <c r="D750" s="2">
        <v>80524</v>
      </c>
      <c r="E750" t="s">
        <v>835</v>
      </c>
      <c r="F750" t="s">
        <v>570</v>
      </c>
      <c r="G750" s="2">
        <v>115</v>
      </c>
    </row>
    <row r="751" spans="1:7" x14ac:dyDescent="0.15">
      <c r="A751" s="2">
        <v>88134</v>
      </c>
      <c r="B751" t="s">
        <v>839</v>
      </c>
      <c r="C751" t="s">
        <v>840</v>
      </c>
      <c r="D751" s="2">
        <v>21740</v>
      </c>
      <c r="E751" t="s">
        <v>845</v>
      </c>
      <c r="F751" t="s">
        <v>177</v>
      </c>
      <c r="G751" s="2">
        <v>19</v>
      </c>
    </row>
    <row r="752" spans="1:7" x14ac:dyDescent="0.15">
      <c r="A752" s="2">
        <v>88142</v>
      </c>
      <c r="B752" t="s">
        <v>849</v>
      </c>
      <c r="C752" t="s">
        <v>850</v>
      </c>
      <c r="D752" s="2">
        <v>18702</v>
      </c>
      <c r="E752" t="s">
        <v>855</v>
      </c>
      <c r="F752" t="s">
        <v>853</v>
      </c>
      <c r="G752" s="2">
        <v>23</v>
      </c>
    </row>
    <row r="753" spans="1:7" x14ac:dyDescent="0.15">
      <c r="A753" s="2">
        <v>88144</v>
      </c>
      <c r="B753" t="s">
        <v>860</v>
      </c>
      <c r="C753" t="s">
        <v>861</v>
      </c>
      <c r="D753" s="2">
        <v>8075</v>
      </c>
      <c r="E753" t="s">
        <v>865</v>
      </c>
      <c r="F753" t="s">
        <v>147</v>
      </c>
      <c r="G753" s="2">
        <v>85</v>
      </c>
    </row>
    <row r="754" spans="1:7" x14ac:dyDescent="0.15">
      <c r="A754" s="2">
        <v>88148</v>
      </c>
      <c r="B754" t="s">
        <v>869</v>
      </c>
      <c r="C754" t="s">
        <v>870</v>
      </c>
      <c r="D754" s="2">
        <v>22079</v>
      </c>
      <c r="E754" t="s">
        <v>873</v>
      </c>
      <c r="F754" t="s">
        <v>291</v>
      </c>
      <c r="G754" s="2">
        <v>416</v>
      </c>
    </row>
    <row r="755" spans="1:7" x14ac:dyDescent="0.15">
      <c r="A755" s="2">
        <v>88162</v>
      </c>
      <c r="B755" t="s">
        <v>877</v>
      </c>
      <c r="C755" t="s">
        <v>878</v>
      </c>
      <c r="D755" t="s">
        <v>879</v>
      </c>
      <c r="E755" t="s">
        <v>881</v>
      </c>
      <c r="F755" t="s">
        <v>177</v>
      </c>
      <c r="G755" s="2">
        <v>409</v>
      </c>
    </row>
    <row r="756" spans="1:7" x14ac:dyDescent="0.15">
      <c r="A756" s="2">
        <v>88184</v>
      </c>
      <c r="B756" t="s">
        <v>884</v>
      </c>
      <c r="C756" t="s">
        <v>885</v>
      </c>
      <c r="D756" s="2">
        <v>60185</v>
      </c>
      <c r="E756" t="s">
        <v>889</v>
      </c>
      <c r="F756" t="s">
        <v>495</v>
      </c>
      <c r="G756" s="2">
        <v>63</v>
      </c>
    </row>
    <row r="757" spans="1:7" x14ac:dyDescent="0.15">
      <c r="A757" s="2">
        <v>88186</v>
      </c>
      <c r="B757" t="s">
        <v>893</v>
      </c>
      <c r="C757" t="s">
        <v>894</v>
      </c>
      <c r="D757" s="2">
        <v>19605</v>
      </c>
      <c r="E757" t="s">
        <v>898</v>
      </c>
      <c r="F757" t="s">
        <v>853</v>
      </c>
      <c r="G757" s="2">
        <v>89</v>
      </c>
    </row>
    <row r="758" spans="1:7" x14ac:dyDescent="0.15">
      <c r="A758" s="2">
        <v>88188</v>
      </c>
      <c r="B758" t="s">
        <v>902</v>
      </c>
      <c r="C758" t="s">
        <v>452</v>
      </c>
      <c r="D758" s="2">
        <v>33610</v>
      </c>
      <c r="E758" t="s">
        <v>12678</v>
      </c>
      <c r="F758" t="s">
        <v>217</v>
      </c>
      <c r="G758" s="2">
        <v>483</v>
      </c>
    </row>
    <row r="759" spans="1:7" x14ac:dyDescent="0.15">
      <c r="A759" s="2">
        <v>88204</v>
      </c>
      <c r="B759" t="s">
        <v>906</v>
      </c>
      <c r="C759" t="s">
        <v>907</v>
      </c>
      <c r="D759" s="2">
        <v>30336</v>
      </c>
      <c r="E759" t="s">
        <v>912</v>
      </c>
      <c r="F759" t="s">
        <v>634</v>
      </c>
      <c r="G759" s="2">
        <v>42</v>
      </c>
    </row>
    <row r="760" spans="1:7" x14ac:dyDescent="0.15">
      <c r="A760" s="2">
        <v>88208</v>
      </c>
      <c r="B760" t="s">
        <v>916</v>
      </c>
      <c r="C760" t="s">
        <v>917</v>
      </c>
      <c r="D760" s="2">
        <v>49507</v>
      </c>
      <c r="E760" t="s">
        <v>921</v>
      </c>
      <c r="F760" t="s">
        <v>89</v>
      </c>
      <c r="G760" s="2">
        <v>15</v>
      </c>
    </row>
    <row r="761" spans="1:7" x14ac:dyDescent="0.15">
      <c r="A761" s="2">
        <v>88220</v>
      </c>
      <c r="B761" t="s">
        <v>925</v>
      </c>
      <c r="C761" t="s">
        <v>926</v>
      </c>
      <c r="D761" s="2">
        <v>78550</v>
      </c>
      <c r="E761" t="s">
        <v>930</v>
      </c>
      <c r="F761" t="s">
        <v>275</v>
      </c>
      <c r="G761" s="2">
        <v>65</v>
      </c>
    </row>
    <row r="762" spans="1:7" x14ac:dyDescent="0.15">
      <c r="A762" s="2">
        <v>88222</v>
      </c>
      <c r="B762" t="s">
        <v>935</v>
      </c>
      <c r="C762" t="s">
        <v>936</v>
      </c>
      <c r="D762" s="2">
        <v>79404</v>
      </c>
      <c r="E762" t="s">
        <v>939</v>
      </c>
      <c r="F762" t="s">
        <v>275</v>
      </c>
      <c r="G762" s="2">
        <v>66</v>
      </c>
    </row>
    <row r="763" spans="1:7" x14ac:dyDescent="0.15">
      <c r="A763" s="2">
        <v>88236</v>
      </c>
      <c r="B763" t="s">
        <v>943</v>
      </c>
      <c r="C763" t="s">
        <v>944</v>
      </c>
      <c r="D763" s="2">
        <v>23608</v>
      </c>
      <c r="E763" t="s">
        <v>949</v>
      </c>
      <c r="F763" t="s">
        <v>291</v>
      </c>
      <c r="G763" s="2">
        <v>513</v>
      </c>
    </row>
    <row r="764" spans="1:7" x14ac:dyDescent="0.15">
      <c r="A764" s="2">
        <v>88254</v>
      </c>
      <c r="B764" t="s">
        <v>954</v>
      </c>
      <c r="C764" t="s">
        <v>955</v>
      </c>
      <c r="D764" s="2">
        <v>96819</v>
      </c>
      <c r="E764" t="s">
        <v>959</v>
      </c>
      <c r="F764" t="s">
        <v>957</v>
      </c>
      <c r="G764" s="2">
        <v>116</v>
      </c>
    </row>
    <row r="765" spans="1:7" x14ac:dyDescent="0.15">
      <c r="A765" s="2">
        <v>88272</v>
      </c>
      <c r="B765" t="s">
        <v>965</v>
      </c>
      <c r="C765" t="s">
        <v>966</v>
      </c>
      <c r="D765" s="2">
        <v>14204</v>
      </c>
      <c r="E765" t="s">
        <v>971</v>
      </c>
      <c r="F765" t="s">
        <v>190</v>
      </c>
      <c r="G765" s="2">
        <v>289</v>
      </c>
    </row>
    <row r="766" spans="1:7" x14ac:dyDescent="0.15">
      <c r="A766" s="2">
        <v>88292</v>
      </c>
      <c r="B766" t="s">
        <v>975</v>
      </c>
      <c r="C766" t="s">
        <v>976</v>
      </c>
      <c r="D766" s="2">
        <v>49444</v>
      </c>
      <c r="E766" t="s">
        <v>980</v>
      </c>
      <c r="F766" t="s">
        <v>89</v>
      </c>
      <c r="G766" s="2">
        <v>4</v>
      </c>
    </row>
    <row r="767" spans="1:7" x14ac:dyDescent="0.15">
      <c r="A767" s="2">
        <v>88318</v>
      </c>
      <c r="B767" t="s">
        <v>985</v>
      </c>
      <c r="C767" t="s">
        <v>986</v>
      </c>
      <c r="D767" s="2">
        <v>45424</v>
      </c>
      <c r="E767" t="s">
        <v>990</v>
      </c>
      <c r="F767" t="s">
        <v>728</v>
      </c>
      <c r="G767" s="2">
        <v>106</v>
      </c>
    </row>
    <row r="768" spans="1:7" x14ac:dyDescent="0.15">
      <c r="A768" s="2">
        <v>88320</v>
      </c>
      <c r="B768" t="s">
        <v>995</v>
      </c>
      <c r="C768" t="s">
        <v>996</v>
      </c>
      <c r="D768" s="2">
        <v>40208</v>
      </c>
      <c r="E768" t="s">
        <v>1002</v>
      </c>
      <c r="F768" t="s">
        <v>999</v>
      </c>
      <c r="G768" s="2">
        <v>70</v>
      </c>
    </row>
    <row r="769" spans="1:7" x14ac:dyDescent="0.15">
      <c r="A769" s="2">
        <v>88340</v>
      </c>
      <c r="B769" t="s">
        <v>1007</v>
      </c>
      <c r="C769" t="s">
        <v>1008</v>
      </c>
      <c r="D769" s="2">
        <v>44509</v>
      </c>
      <c r="E769" t="s">
        <v>1012</v>
      </c>
      <c r="F769" t="s">
        <v>728</v>
      </c>
      <c r="G769" s="2">
        <v>87</v>
      </c>
    </row>
    <row r="770" spans="1:7" x14ac:dyDescent="0.15">
      <c r="A770" s="2">
        <v>88374</v>
      </c>
      <c r="B770" t="s">
        <v>1016</v>
      </c>
      <c r="C770" t="s">
        <v>1017</v>
      </c>
      <c r="D770" s="2">
        <v>46601</v>
      </c>
      <c r="E770" t="s">
        <v>1022</v>
      </c>
      <c r="F770" t="s">
        <v>1020</v>
      </c>
      <c r="G770" s="2">
        <v>67</v>
      </c>
    </row>
    <row r="771" spans="1:7" x14ac:dyDescent="0.15">
      <c r="A771" s="2">
        <v>88386</v>
      </c>
      <c r="B771" t="s">
        <v>1027</v>
      </c>
      <c r="C771" t="s">
        <v>1028</v>
      </c>
      <c r="D771" s="2">
        <v>91762</v>
      </c>
      <c r="E771" t="s">
        <v>1033</v>
      </c>
      <c r="F771" t="s">
        <v>316</v>
      </c>
      <c r="G771" s="2">
        <v>80</v>
      </c>
    </row>
    <row r="772" spans="1:7" x14ac:dyDescent="0.15">
      <c r="A772" s="2">
        <v>88388</v>
      </c>
      <c r="B772" t="s">
        <v>1038</v>
      </c>
      <c r="C772" t="s">
        <v>1039</v>
      </c>
      <c r="D772" s="2">
        <v>33990</v>
      </c>
      <c r="E772" t="s">
        <v>1043</v>
      </c>
      <c r="F772" t="s">
        <v>217</v>
      </c>
      <c r="G772" s="2">
        <v>500</v>
      </c>
    </row>
    <row r="773" spans="1:7" x14ac:dyDescent="0.15">
      <c r="A773" s="2">
        <v>88396</v>
      </c>
      <c r="B773" t="s">
        <v>1047</v>
      </c>
      <c r="C773" t="s">
        <v>1048</v>
      </c>
      <c r="D773" s="2">
        <v>34997</v>
      </c>
      <c r="E773" t="s">
        <v>1052</v>
      </c>
      <c r="F773" t="s">
        <v>217</v>
      </c>
      <c r="G773" s="2">
        <v>499</v>
      </c>
    </row>
    <row r="774" spans="1:7" x14ac:dyDescent="0.15">
      <c r="A774" s="2">
        <v>88400</v>
      </c>
      <c r="B774" t="s">
        <v>1056</v>
      </c>
      <c r="C774" t="s">
        <v>1057</v>
      </c>
      <c r="D774" s="2">
        <v>43612</v>
      </c>
      <c r="E774" t="s">
        <v>1061</v>
      </c>
      <c r="F774" t="s">
        <v>728</v>
      </c>
      <c r="G774" t="s">
        <v>2</v>
      </c>
    </row>
    <row r="775" spans="1:7" x14ac:dyDescent="0.15">
      <c r="A775" s="2">
        <v>88402</v>
      </c>
      <c r="B775" t="s">
        <v>1066</v>
      </c>
      <c r="C775" t="s">
        <v>1067</v>
      </c>
      <c r="D775" s="2">
        <v>86403</v>
      </c>
      <c r="E775" t="s">
        <v>1072</v>
      </c>
      <c r="F775" t="s">
        <v>686</v>
      </c>
      <c r="G775" s="2">
        <v>117</v>
      </c>
    </row>
    <row r="776" spans="1:7" x14ac:dyDescent="0.15">
      <c r="A776" s="2">
        <v>88416</v>
      </c>
      <c r="B776" t="s">
        <v>1076</v>
      </c>
      <c r="C776" t="s">
        <v>1077</v>
      </c>
      <c r="D776" t="s">
        <v>1079</v>
      </c>
      <c r="E776" t="s">
        <v>1082</v>
      </c>
      <c r="F776" t="s">
        <v>291</v>
      </c>
      <c r="G776" s="2">
        <v>511</v>
      </c>
    </row>
    <row r="777" spans="1:7" x14ac:dyDescent="0.15">
      <c r="A777" s="2">
        <v>88444</v>
      </c>
      <c r="B777" t="s">
        <v>1086</v>
      </c>
      <c r="C777" t="s">
        <v>1087</v>
      </c>
      <c r="D777" t="s">
        <v>1089</v>
      </c>
      <c r="E777" t="s">
        <v>1091</v>
      </c>
      <c r="F777" t="s">
        <v>190</v>
      </c>
      <c r="G777" s="2">
        <v>399</v>
      </c>
    </row>
    <row r="778" spans="1:7" x14ac:dyDescent="0.15">
      <c r="A778" s="2">
        <v>88452</v>
      </c>
      <c r="B778" t="s">
        <v>1096</v>
      </c>
      <c r="C778" t="s">
        <v>1097</v>
      </c>
      <c r="D778" t="s">
        <v>1098</v>
      </c>
      <c r="E778" t="s">
        <v>1101</v>
      </c>
      <c r="F778" t="s">
        <v>316</v>
      </c>
      <c r="G778" s="2">
        <v>62</v>
      </c>
    </row>
    <row r="779" spans="1:7" x14ac:dyDescent="0.15">
      <c r="A779" s="2">
        <v>88456</v>
      </c>
      <c r="B779" t="s">
        <v>1106</v>
      </c>
      <c r="C779" t="s">
        <v>1077</v>
      </c>
      <c r="D779" t="s">
        <v>1107</v>
      </c>
      <c r="E779" t="s">
        <v>1108</v>
      </c>
      <c r="F779" t="s">
        <v>291</v>
      </c>
      <c r="G779" s="2">
        <v>27</v>
      </c>
    </row>
    <row r="780" spans="1:7" x14ac:dyDescent="0.15">
      <c r="A780" s="2">
        <v>88460</v>
      </c>
      <c r="B780" t="s">
        <v>1111</v>
      </c>
      <c r="C780" t="s">
        <v>1112</v>
      </c>
      <c r="D780" s="2">
        <v>27604</v>
      </c>
      <c r="E780" t="s">
        <v>1116</v>
      </c>
      <c r="F780" t="s">
        <v>623</v>
      </c>
      <c r="G780" s="2">
        <v>21</v>
      </c>
    </row>
    <row r="781" spans="1:7" x14ac:dyDescent="0.15">
      <c r="A781" s="2">
        <v>88462</v>
      </c>
      <c r="B781" t="s">
        <v>1121</v>
      </c>
      <c r="C781" t="s">
        <v>1122</v>
      </c>
      <c r="D781" s="2">
        <v>92069</v>
      </c>
      <c r="E781" t="s">
        <v>1126</v>
      </c>
      <c r="F781" t="s">
        <v>316</v>
      </c>
      <c r="G781" s="2">
        <v>71</v>
      </c>
    </row>
    <row r="782" spans="1:7" x14ac:dyDescent="0.15">
      <c r="A782" s="2">
        <v>88482</v>
      </c>
      <c r="B782" t="s">
        <v>1131</v>
      </c>
      <c r="C782" t="s">
        <v>1132</v>
      </c>
      <c r="D782" t="s">
        <v>1134</v>
      </c>
      <c r="E782" t="s">
        <v>1137</v>
      </c>
      <c r="F782" t="s">
        <v>1135</v>
      </c>
      <c r="G782" s="2">
        <v>422</v>
      </c>
    </row>
    <row r="783" spans="1:7" x14ac:dyDescent="0.15">
      <c r="A783" s="2">
        <v>88484</v>
      </c>
      <c r="B783" t="s">
        <v>1143</v>
      </c>
      <c r="C783" t="s">
        <v>1144</v>
      </c>
      <c r="D783" t="s">
        <v>1146</v>
      </c>
      <c r="E783" t="s">
        <v>1148</v>
      </c>
      <c r="F783" t="s">
        <v>190</v>
      </c>
      <c r="G783" s="2">
        <v>450</v>
      </c>
    </row>
    <row r="784" spans="1:7" x14ac:dyDescent="0.15">
      <c r="A784" s="2">
        <v>88498</v>
      </c>
      <c r="B784" t="s">
        <v>1151</v>
      </c>
      <c r="C784" t="s">
        <v>1152</v>
      </c>
      <c r="D784" t="s">
        <v>1154</v>
      </c>
      <c r="E784" t="s">
        <v>1156</v>
      </c>
      <c r="F784" t="s">
        <v>316</v>
      </c>
      <c r="G784" s="2">
        <v>249</v>
      </c>
    </row>
    <row r="785" spans="1:7" x14ac:dyDescent="0.15">
      <c r="A785" s="2">
        <v>88500</v>
      </c>
      <c r="B785" t="s">
        <v>1161</v>
      </c>
      <c r="C785" t="s">
        <v>1162</v>
      </c>
      <c r="D785" s="2">
        <v>92704</v>
      </c>
      <c r="E785" t="s">
        <v>1165</v>
      </c>
      <c r="F785" t="s">
        <v>316</v>
      </c>
      <c r="G785" s="2">
        <v>159</v>
      </c>
    </row>
    <row r="786" spans="1:7" x14ac:dyDescent="0.15">
      <c r="A786" s="2">
        <v>88502</v>
      </c>
      <c r="B786" t="s">
        <v>1170</v>
      </c>
      <c r="C786" t="s">
        <v>1171</v>
      </c>
      <c r="D786" s="2">
        <v>94010</v>
      </c>
      <c r="E786" t="s">
        <v>1175</v>
      </c>
      <c r="F786" t="s">
        <v>316</v>
      </c>
      <c r="G786" s="2">
        <v>247</v>
      </c>
    </row>
    <row r="787" spans="1:7" x14ac:dyDescent="0.15">
      <c r="A787" s="2">
        <v>88514</v>
      </c>
      <c r="B787" t="s">
        <v>1180</v>
      </c>
      <c r="C787" t="s">
        <v>87</v>
      </c>
      <c r="D787" s="2">
        <v>94621</v>
      </c>
      <c r="E787" t="s">
        <v>1184</v>
      </c>
      <c r="F787" t="s">
        <v>316</v>
      </c>
      <c r="G787" s="2">
        <v>75</v>
      </c>
    </row>
    <row r="788" spans="1:7" x14ac:dyDescent="0.15">
      <c r="A788" s="2">
        <v>88516</v>
      </c>
      <c r="B788" t="s">
        <v>1189</v>
      </c>
      <c r="C788" t="s">
        <v>1190</v>
      </c>
      <c r="D788" s="2">
        <v>95747</v>
      </c>
      <c r="E788" t="s">
        <v>1194</v>
      </c>
      <c r="F788" t="s">
        <v>316</v>
      </c>
      <c r="G788" s="2">
        <v>90</v>
      </c>
    </row>
    <row r="789" spans="1:7" x14ac:dyDescent="0.15">
      <c r="A789" s="2">
        <v>88518</v>
      </c>
      <c r="B789" t="s">
        <v>1198</v>
      </c>
      <c r="C789" t="s">
        <v>592</v>
      </c>
      <c r="D789" t="s">
        <v>1199</v>
      </c>
      <c r="E789" t="s">
        <v>1201</v>
      </c>
      <c r="F789" t="s">
        <v>595</v>
      </c>
      <c r="G789" s="2">
        <v>74</v>
      </c>
    </row>
    <row r="790" spans="1:7" x14ac:dyDescent="0.15">
      <c r="A790" s="2">
        <v>88522</v>
      </c>
      <c r="B790" t="s">
        <v>1204</v>
      </c>
      <c r="C790" t="s">
        <v>1205</v>
      </c>
      <c r="D790" s="2">
        <v>60448</v>
      </c>
      <c r="E790" t="s">
        <v>1210</v>
      </c>
      <c r="F790" t="s">
        <v>495</v>
      </c>
      <c r="G790" s="2">
        <v>64</v>
      </c>
    </row>
    <row r="791" spans="1:7" x14ac:dyDescent="0.15">
      <c r="A791" s="2">
        <v>88552</v>
      </c>
      <c r="B791" t="s">
        <v>1214</v>
      </c>
      <c r="C791" t="s">
        <v>1215</v>
      </c>
      <c r="D791" s="2">
        <v>92020</v>
      </c>
      <c r="E791" t="s">
        <v>1218</v>
      </c>
      <c r="F791" t="s">
        <v>316</v>
      </c>
      <c r="G791" s="2">
        <v>188</v>
      </c>
    </row>
    <row r="792" spans="1:7" x14ac:dyDescent="0.15">
      <c r="A792" s="2">
        <v>88558</v>
      </c>
      <c r="B792" t="s">
        <v>1221</v>
      </c>
      <c r="C792" t="s">
        <v>1222</v>
      </c>
      <c r="D792" t="s">
        <v>1224</v>
      </c>
      <c r="E792" t="s">
        <v>1226</v>
      </c>
      <c r="F792" t="s">
        <v>217</v>
      </c>
      <c r="G792" s="2">
        <v>484</v>
      </c>
    </row>
    <row r="793" spans="1:7" x14ac:dyDescent="0.15">
      <c r="A793" s="2">
        <v>88600</v>
      </c>
      <c r="B793" t="s">
        <v>1247</v>
      </c>
      <c r="C793" t="s">
        <v>1248</v>
      </c>
      <c r="D793" s="2">
        <v>76118</v>
      </c>
      <c r="E793" t="s">
        <v>1253</v>
      </c>
      <c r="F793" t="s">
        <v>275</v>
      </c>
      <c r="G793" s="2">
        <v>11</v>
      </c>
    </row>
    <row r="794" spans="1:7" x14ac:dyDescent="0.15">
      <c r="A794" s="2">
        <v>88606</v>
      </c>
      <c r="B794" t="s">
        <v>1257</v>
      </c>
      <c r="C794" t="s">
        <v>1258</v>
      </c>
      <c r="D794" s="2">
        <v>72114</v>
      </c>
      <c r="E794" t="s">
        <v>1264</v>
      </c>
      <c r="F794" t="s">
        <v>1261</v>
      </c>
      <c r="G794" s="2">
        <v>81</v>
      </c>
    </row>
    <row r="795" spans="1:7" x14ac:dyDescent="0.15">
      <c r="A795" s="2">
        <v>88608</v>
      </c>
      <c r="B795" t="s">
        <v>1269</v>
      </c>
      <c r="C795" t="s">
        <v>214</v>
      </c>
      <c r="D795" s="2">
        <v>32207</v>
      </c>
      <c r="E795" t="s">
        <v>1271</v>
      </c>
      <c r="F795" t="s">
        <v>217</v>
      </c>
      <c r="G795" s="2">
        <v>50</v>
      </c>
    </row>
    <row r="796" spans="1:7" x14ac:dyDescent="0.15">
      <c r="A796" s="2">
        <v>88620</v>
      </c>
      <c r="B796" t="s">
        <v>1275</v>
      </c>
      <c r="C796" t="s">
        <v>1276</v>
      </c>
      <c r="D796" s="2">
        <v>24037</v>
      </c>
      <c r="E796" t="s">
        <v>1280</v>
      </c>
      <c r="F796" t="s">
        <v>291</v>
      </c>
      <c r="G796" s="2">
        <v>78</v>
      </c>
    </row>
    <row r="797" spans="1:7" x14ac:dyDescent="0.15">
      <c r="A797" s="2">
        <v>88640</v>
      </c>
      <c r="B797" t="s">
        <v>1284</v>
      </c>
      <c r="C797" t="s">
        <v>1285</v>
      </c>
      <c r="D797" s="2">
        <v>48180</v>
      </c>
      <c r="E797" t="s">
        <v>1289</v>
      </c>
      <c r="F797" t="s">
        <v>89</v>
      </c>
      <c r="G797" s="2">
        <v>107</v>
      </c>
    </row>
    <row r="798" spans="1:7" x14ac:dyDescent="0.15">
      <c r="A798" s="2">
        <v>88654</v>
      </c>
      <c r="B798" t="s">
        <v>1294</v>
      </c>
      <c r="C798" t="s">
        <v>1295</v>
      </c>
      <c r="D798" s="2">
        <v>98204</v>
      </c>
      <c r="E798" t="s">
        <v>1301</v>
      </c>
      <c r="F798" t="s">
        <v>1298</v>
      </c>
      <c r="G798" s="2">
        <v>73</v>
      </c>
    </row>
    <row r="799" spans="1:7" x14ac:dyDescent="0.15">
      <c r="A799" s="2">
        <v>88656</v>
      </c>
      <c r="B799" t="s">
        <v>1305</v>
      </c>
      <c r="C799" t="s">
        <v>144</v>
      </c>
      <c r="D799" s="2">
        <v>98499</v>
      </c>
      <c r="E799" t="s">
        <v>1309</v>
      </c>
      <c r="F799" t="s">
        <v>1298</v>
      </c>
      <c r="G799" s="2">
        <v>91</v>
      </c>
    </row>
    <row r="800" spans="1:7" x14ac:dyDescent="0.15">
      <c r="A800" s="2">
        <v>88660</v>
      </c>
      <c r="B800" t="s">
        <v>1313</v>
      </c>
      <c r="C800" t="s">
        <v>1314</v>
      </c>
      <c r="D800" s="2">
        <v>29201</v>
      </c>
      <c r="E800" t="s">
        <v>1318</v>
      </c>
      <c r="F800" t="s">
        <v>1135</v>
      </c>
      <c r="G800" s="2">
        <v>44</v>
      </c>
    </row>
    <row r="801" spans="1:7" x14ac:dyDescent="0.15">
      <c r="A801" s="2">
        <v>88666</v>
      </c>
      <c r="B801" t="s">
        <v>1323</v>
      </c>
      <c r="C801" t="s">
        <v>1324</v>
      </c>
      <c r="D801" t="s">
        <v>1326</v>
      </c>
      <c r="E801" t="s">
        <v>1328</v>
      </c>
      <c r="F801" t="s">
        <v>686</v>
      </c>
      <c r="G801" s="2">
        <v>124</v>
      </c>
    </row>
    <row r="802" spans="1:7" x14ac:dyDescent="0.15">
      <c r="A802" s="2">
        <v>88668</v>
      </c>
      <c r="B802" t="s">
        <v>1332</v>
      </c>
      <c r="C802" t="s">
        <v>1333</v>
      </c>
      <c r="D802" s="2">
        <v>38863</v>
      </c>
      <c r="E802" t="s">
        <v>1337</v>
      </c>
      <c r="F802" t="s">
        <v>1335</v>
      </c>
      <c r="G802" s="2">
        <v>220</v>
      </c>
    </row>
    <row r="803" spans="1:7" x14ac:dyDescent="0.15">
      <c r="A803" s="2">
        <v>88690</v>
      </c>
      <c r="B803" t="s">
        <v>1350</v>
      </c>
      <c r="C803" t="s">
        <v>1351</v>
      </c>
      <c r="D803" t="s">
        <v>1352</v>
      </c>
      <c r="E803" t="s">
        <v>1354</v>
      </c>
      <c r="F803" t="s">
        <v>190</v>
      </c>
      <c r="G803" s="2">
        <v>445</v>
      </c>
    </row>
    <row r="804" spans="1:7" x14ac:dyDescent="0.15">
      <c r="A804" s="2">
        <v>88750</v>
      </c>
      <c r="B804" t="s">
        <v>1358</v>
      </c>
      <c r="C804" t="s">
        <v>1359</v>
      </c>
      <c r="D804" s="2">
        <v>29405</v>
      </c>
      <c r="E804" t="s">
        <v>1362</v>
      </c>
      <c r="F804" t="s">
        <v>1135</v>
      </c>
      <c r="G804" s="2">
        <v>54</v>
      </c>
    </row>
    <row r="805" spans="1:7" x14ac:dyDescent="0.15">
      <c r="A805" s="2">
        <v>88778</v>
      </c>
      <c r="B805" t="s">
        <v>1366</v>
      </c>
      <c r="C805" t="s">
        <v>1367</v>
      </c>
      <c r="D805" s="2">
        <v>7012</v>
      </c>
      <c r="E805" t="s">
        <v>1371</v>
      </c>
      <c r="F805" t="s">
        <v>147</v>
      </c>
      <c r="G805" s="2">
        <v>449</v>
      </c>
    </row>
    <row r="806" spans="1:7" x14ac:dyDescent="0.15">
      <c r="A806" s="2">
        <v>88792</v>
      </c>
      <c r="B806" t="s">
        <v>1374</v>
      </c>
      <c r="C806" t="s">
        <v>1375</v>
      </c>
      <c r="D806" t="s">
        <v>1377</v>
      </c>
      <c r="E806" t="s">
        <v>1379</v>
      </c>
      <c r="F806" t="s">
        <v>853</v>
      </c>
      <c r="G806" s="2">
        <v>410</v>
      </c>
    </row>
    <row r="807" spans="1:7" x14ac:dyDescent="0.15">
      <c r="A807" s="2">
        <v>88812</v>
      </c>
      <c r="B807" t="s">
        <v>1383</v>
      </c>
      <c r="C807" t="s">
        <v>1384</v>
      </c>
      <c r="D807" s="2">
        <v>76559</v>
      </c>
      <c r="E807" t="s">
        <v>1389</v>
      </c>
      <c r="F807" t="s">
        <v>275</v>
      </c>
      <c r="G807" s="2">
        <v>183</v>
      </c>
    </row>
    <row r="808" spans="1:7" x14ac:dyDescent="0.15">
      <c r="A808" s="2">
        <v>88818</v>
      </c>
      <c r="B808" t="s">
        <v>1394</v>
      </c>
      <c r="C808" t="s">
        <v>944</v>
      </c>
      <c r="D808" s="2">
        <v>23601</v>
      </c>
      <c r="E808" t="s">
        <v>1396</v>
      </c>
      <c r="F808" t="s">
        <v>291</v>
      </c>
      <c r="G808" s="2">
        <v>84</v>
      </c>
    </row>
    <row r="809" spans="1:7" x14ac:dyDescent="0.15">
      <c r="A809" s="2">
        <v>88820</v>
      </c>
      <c r="B809" t="s">
        <v>1398</v>
      </c>
      <c r="C809" t="s">
        <v>1399</v>
      </c>
      <c r="D809" s="2">
        <v>33461</v>
      </c>
      <c r="E809" t="s">
        <v>1401</v>
      </c>
      <c r="F809" t="s">
        <v>217</v>
      </c>
      <c r="G809" s="2">
        <v>48</v>
      </c>
    </row>
    <row r="810" spans="1:7" x14ac:dyDescent="0.15">
      <c r="A810" s="2">
        <v>88830</v>
      </c>
      <c r="B810" t="s">
        <v>1404</v>
      </c>
      <c r="C810" t="s">
        <v>1405</v>
      </c>
      <c r="D810" s="2">
        <v>10989</v>
      </c>
      <c r="E810" t="s">
        <v>1409</v>
      </c>
      <c r="F810" t="s">
        <v>190</v>
      </c>
      <c r="G810" s="2">
        <v>446</v>
      </c>
    </row>
    <row r="811" spans="1:7" x14ac:dyDescent="0.15">
      <c r="A811" s="2">
        <v>88836</v>
      </c>
      <c r="B811" t="s">
        <v>1413</v>
      </c>
      <c r="C811" t="s">
        <v>1414</v>
      </c>
      <c r="D811" s="2">
        <v>25723</v>
      </c>
      <c r="E811" t="s">
        <v>1419</v>
      </c>
      <c r="F811" t="s">
        <v>1417</v>
      </c>
      <c r="G811" s="2">
        <v>282</v>
      </c>
    </row>
    <row r="812" spans="1:7" x14ac:dyDescent="0.15">
      <c r="A812" s="2">
        <v>88844</v>
      </c>
      <c r="B812" t="s">
        <v>1423</v>
      </c>
      <c r="C812" t="s">
        <v>1424</v>
      </c>
      <c r="D812" s="2">
        <v>27834</v>
      </c>
      <c r="E812" t="s">
        <v>1428</v>
      </c>
      <c r="F812" t="s">
        <v>623</v>
      </c>
      <c r="G812" s="2">
        <v>129</v>
      </c>
    </row>
    <row r="813" spans="1:7" x14ac:dyDescent="0.15">
      <c r="A813" s="2">
        <v>88860</v>
      </c>
      <c r="B813" t="s">
        <v>1432</v>
      </c>
      <c r="C813" t="s">
        <v>1433</v>
      </c>
      <c r="D813" t="s">
        <v>1435</v>
      </c>
      <c r="E813" t="s">
        <v>1437</v>
      </c>
      <c r="F813" t="s">
        <v>464</v>
      </c>
      <c r="G813" s="2">
        <v>92</v>
      </c>
    </row>
    <row r="814" spans="1:7" x14ac:dyDescent="0.15">
      <c r="A814" s="2">
        <v>88866</v>
      </c>
      <c r="B814" t="s">
        <v>1441</v>
      </c>
      <c r="C814" t="s">
        <v>1442</v>
      </c>
      <c r="D814" t="s">
        <v>1444</v>
      </c>
      <c r="E814" t="s">
        <v>1447</v>
      </c>
      <c r="F814" t="s">
        <v>1445</v>
      </c>
      <c r="G814" s="2">
        <v>72</v>
      </c>
    </row>
    <row r="815" spans="1:7" x14ac:dyDescent="0.15">
      <c r="A815" s="2">
        <v>88874</v>
      </c>
      <c r="B815" t="s">
        <v>1452</v>
      </c>
      <c r="C815" t="s">
        <v>1453</v>
      </c>
      <c r="D815" t="s">
        <v>1455</v>
      </c>
      <c r="E815" t="s">
        <v>1458</v>
      </c>
      <c r="F815" t="s">
        <v>190</v>
      </c>
      <c r="G815" s="2">
        <v>447</v>
      </c>
    </row>
    <row r="816" spans="1:7" x14ac:dyDescent="0.15">
      <c r="A816" s="2">
        <v>88876</v>
      </c>
      <c r="B816" t="s">
        <v>1462</v>
      </c>
      <c r="C816" t="s">
        <v>811</v>
      </c>
      <c r="D816" t="s">
        <v>1463</v>
      </c>
      <c r="E816" t="s">
        <v>1464</v>
      </c>
      <c r="F816" t="s">
        <v>217</v>
      </c>
      <c r="G816" s="2">
        <v>486</v>
      </c>
    </row>
    <row r="817" spans="1:7" x14ac:dyDescent="0.15">
      <c r="A817" s="2">
        <v>88908</v>
      </c>
      <c r="B817" t="s">
        <v>1467</v>
      </c>
      <c r="C817" t="s">
        <v>1468</v>
      </c>
      <c r="D817" t="s">
        <v>1470</v>
      </c>
      <c r="E817" t="s">
        <v>1472</v>
      </c>
      <c r="F817" t="s">
        <v>1445</v>
      </c>
      <c r="G817" s="2">
        <v>434</v>
      </c>
    </row>
    <row r="818" spans="1:7" x14ac:dyDescent="0.15">
      <c r="A818" s="2">
        <v>88926</v>
      </c>
      <c r="B818" t="s">
        <v>1476</v>
      </c>
      <c r="C818" t="s">
        <v>1477</v>
      </c>
      <c r="D818" s="2">
        <v>1824</v>
      </c>
      <c r="E818" t="s">
        <v>1480</v>
      </c>
      <c r="F818" t="s">
        <v>130</v>
      </c>
      <c r="G818" s="2">
        <v>432</v>
      </c>
    </row>
    <row r="819" spans="1:7" x14ac:dyDescent="0.15">
      <c r="A819" s="2">
        <v>88998</v>
      </c>
      <c r="B819" t="s">
        <v>1484</v>
      </c>
      <c r="C819" t="s">
        <v>1485</v>
      </c>
      <c r="D819" t="s">
        <v>1487</v>
      </c>
      <c r="E819" t="s">
        <v>1489</v>
      </c>
      <c r="F819" t="s">
        <v>495</v>
      </c>
      <c r="G819" s="2">
        <v>93</v>
      </c>
    </row>
    <row r="820" spans="1:7" x14ac:dyDescent="0.15">
      <c r="A820" s="2">
        <v>89006</v>
      </c>
      <c r="B820" t="s">
        <v>1493</v>
      </c>
      <c r="C820" t="s">
        <v>1494</v>
      </c>
      <c r="D820" s="2">
        <v>37421</v>
      </c>
      <c r="E820" t="s">
        <v>1497</v>
      </c>
      <c r="F820" t="s">
        <v>396</v>
      </c>
      <c r="G820" s="2">
        <v>43</v>
      </c>
    </row>
    <row r="821" spans="1:7" x14ac:dyDescent="0.15">
      <c r="A821" s="2">
        <v>89012</v>
      </c>
      <c r="B821" t="s">
        <v>1502</v>
      </c>
      <c r="C821" t="s">
        <v>1503</v>
      </c>
      <c r="D821" t="s">
        <v>1505</v>
      </c>
      <c r="E821" t="s">
        <v>1507</v>
      </c>
      <c r="F821" t="s">
        <v>634</v>
      </c>
      <c r="G821" s="2">
        <v>57</v>
      </c>
    </row>
    <row r="822" spans="1:7" x14ac:dyDescent="0.15">
      <c r="A822" s="2">
        <v>89020</v>
      </c>
      <c r="B822" t="s">
        <v>1511</v>
      </c>
      <c r="C822" t="s">
        <v>1241</v>
      </c>
      <c r="D822" s="2">
        <v>11801</v>
      </c>
      <c r="E822" t="s">
        <v>1514</v>
      </c>
      <c r="F822" t="s">
        <v>190</v>
      </c>
      <c r="G822" s="2">
        <v>86</v>
      </c>
    </row>
    <row r="823" spans="1:7" x14ac:dyDescent="0.15">
      <c r="A823" s="2">
        <v>89030</v>
      </c>
      <c r="B823" t="s">
        <v>1517</v>
      </c>
      <c r="C823" t="s">
        <v>1518</v>
      </c>
      <c r="D823" s="2">
        <v>60506</v>
      </c>
      <c r="E823" t="s">
        <v>1523</v>
      </c>
      <c r="F823" t="s">
        <v>495</v>
      </c>
      <c r="G823" s="2">
        <v>42</v>
      </c>
    </row>
    <row r="824" spans="1:7" x14ac:dyDescent="0.15">
      <c r="A824" s="2">
        <v>89034</v>
      </c>
      <c r="B824" t="s">
        <v>1526</v>
      </c>
      <c r="C824" t="s">
        <v>1527</v>
      </c>
      <c r="D824" s="2">
        <v>32114</v>
      </c>
      <c r="E824" t="s">
        <v>1531</v>
      </c>
      <c r="F824" t="s">
        <v>217</v>
      </c>
      <c r="G824" s="2">
        <v>274</v>
      </c>
    </row>
    <row r="825" spans="1:7" x14ac:dyDescent="0.15">
      <c r="A825" s="2">
        <v>89066</v>
      </c>
      <c r="B825" t="s">
        <v>1534</v>
      </c>
      <c r="C825" t="s">
        <v>1535</v>
      </c>
      <c r="D825" s="2">
        <v>35222</v>
      </c>
      <c r="E825" t="s">
        <v>1539</v>
      </c>
      <c r="F825" t="s">
        <v>1537</v>
      </c>
      <c r="G825" s="2">
        <v>58</v>
      </c>
    </row>
    <row r="826" spans="1:7" x14ac:dyDescent="0.15">
      <c r="A826" s="2">
        <v>89072</v>
      </c>
      <c r="B826" t="s">
        <v>1544</v>
      </c>
      <c r="C826" t="s">
        <v>1545</v>
      </c>
      <c r="D826" s="2">
        <v>35801</v>
      </c>
      <c r="E826" t="s">
        <v>1548</v>
      </c>
      <c r="F826" t="s">
        <v>1537</v>
      </c>
      <c r="G826" s="2">
        <v>104</v>
      </c>
    </row>
    <row r="827" spans="1:7" x14ac:dyDescent="0.15">
      <c r="A827" s="2">
        <v>89076</v>
      </c>
      <c r="B827" t="s">
        <v>1552</v>
      </c>
      <c r="C827" t="s">
        <v>1553</v>
      </c>
      <c r="D827" s="2">
        <v>44135</v>
      </c>
      <c r="E827" t="s">
        <v>1558</v>
      </c>
      <c r="F827" t="s">
        <v>728</v>
      </c>
      <c r="G827" s="2">
        <v>355</v>
      </c>
    </row>
    <row r="828" spans="1:7" x14ac:dyDescent="0.15">
      <c r="A828" s="2">
        <v>89082</v>
      </c>
      <c r="B828" t="s">
        <v>1563</v>
      </c>
      <c r="C828" t="s">
        <v>1564</v>
      </c>
      <c r="D828" t="s">
        <v>1566</v>
      </c>
      <c r="E828" t="s">
        <v>1569</v>
      </c>
      <c r="F828" t="s">
        <v>217</v>
      </c>
      <c r="G828" s="2">
        <v>492</v>
      </c>
    </row>
    <row r="829" spans="1:7" x14ac:dyDescent="0.15">
      <c r="A829" s="2">
        <v>89092</v>
      </c>
      <c r="B829" t="s">
        <v>1573</v>
      </c>
      <c r="C829" t="s">
        <v>1574</v>
      </c>
      <c r="D829" s="2">
        <v>94553</v>
      </c>
      <c r="E829" t="s">
        <v>1578</v>
      </c>
      <c r="F829" t="s">
        <v>316</v>
      </c>
      <c r="G829" s="2">
        <v>53</v>
      </c>
    </row>
    <row r="830" spans="1:7" x14ac:dyDescent="0.15">
      <c r="A830" s="2">
        <v>89128</v>
      </c>
      <c r="B830" t="s">
        <v>1582</v>
      </c>
      <c r="C830" t="s">
        <v>1232</v>
      </c>
      <c r="D830" s="2">
        <v>8618</v>
      </c>
      <c r="E830" t="s">
        <v>1585</v>
      </c>
      <c r="F830" t="s">
        <v>147</v>
      </c>
      <c r="G830" s="2">
        <v>528</v>
      </c>
    </row>
    <row r="831" spans="1:7" x14ac:dyDescent="0.15">
      <c r="A831" s="2">
        <v>89304</v>
      </c>
      <c r="B831" t="s">
        <v>1588</v>
      </c>
      <c r="C831" t="s">
        <v>1589</v>
      </c>
      <c r="D831" s="2">
        <v>6120</v>
      </c>
      <c r="E831" t="s">
        <v>1592</v>
      </c>
      <c r="F831" t="s">
        <v>1445</v>
      </c>
      <c r="G831" s="2">
        <v>430</v>
      </c>
    </row>
    <row r="832" spans="1:7" x14ac:dyDescent="0.15">
      <c r="A832" s="2">
        <v>89326</v>
      </c>
      <c r="B832" t="s">
        <v>1595</v>
      </c>
      <c r="C832" t="s">
        <v>1596</v>
      </c>
      <c r="D832" s="2">
        <v>95112</v>
      </c>
      <c r="E832" t="s">
        <v>1600</v>
      </c>
      <c r="F832" t="s">
        <v>316</v>
      </c>
      <c r="G832" s="2">
        <v>94</v>
      </c>
    </row>
    <row r="833" spans="1:7" x14ac:dyDescent="0.15">
      <c r="A833" s="2">
        <v>89332</v>
      </c>
      <c r="B833" t="s">
        <v>1605</v>
      </c>
      <c r="C833" t="s">
        <v>1606</v>
      </c>
      <c r="D833" t="s">
        <v>1608</v>
      </c>
      <c r="E833" t="s">
        <v>1610</v>
      </c>
      <c r="F833" t="s">
        <v>217</v>
      </c>
      <c r="G833" s="2">
        <v>494</v>
      </c>
    </row>
    <row r="834" spans="1:7" x14ac:dyDescent="0.15">
      <c r="A834" s="2">
        <v>89334</v>
      </c>
      <c r="B834" t="s">
        <v>1614</v>
      </c>
      <c r="C834" t="s">
        <v>1606</v>
      </c>
      <c r="D834" s="2">
        <v>33150</v>
      </c>
      <c r="E834" t="s">
        <v>1616</v>
      </c>
      <c r="F834" t="s">
        <v>217</v>
      </c>
      <c r="G834" s="2">
        <v>47</v>
      </c>
    </row>
    <row r="835" spans="1:7" x14ac:dyDescent="0.15">
      <c r="A835" s="2">
        <v>89346</v>
      </c>
      <c r="B835" t="s">
        <v>1620</v>
      </c>
      <c r="C835" t="s">
        <v>1621</v>
      </c>
      <c r="D835" s="2">
        <v>91950</v>
      </c>
      <c r="E835" t="s">
        <v>1624</v>
      </c>
      <c r="F835" t="s">
        <v>316</v>
      </c>
      <c r="G835" s="2">
        <v>189</v>
      </c>
    </row>
    <row r="836" spans="1:7" x14ac:dyDescent="0.15">
      <c r="A836" s="2">
        <v>89370</v>
      </c>
      <c r="B836" t="s">
        <v>1628</v>
      </c>
      <c r="C836" t="s">
        <v>1629</v>
      </c>
      <c r="D836" s="2">
        <v>55433</v>
      </c>
      <c r="E836" t="s">
        <v>1634</v>
      </c>
      <c r="F836" t="s">
        <v>1632</v>
      </c>
      <c r="G836" s="2">
        <v>95</v>
      </c>
    </row>
    <row r="837" spans="1:7" x14ac:dyDescent="0.15">
      <c r="A837" s="2">
        <v>89372</v>
      </c>
      <c r="B837" t="s">
        <v>1641</v>
      </c>
      <c r="C837" t="s">
        <v>1642</v>
      </c>
      <c r="D837" s="2">
        <v>85210</v>
      </c>
      <c r="E837" t="s">
        <v>1645</v>
      </c>
      <c r="F837" t="s">
        <v>686</v>
      </c>
      <c r="G837" s="2">
        <v>192</v>
      </c>
    </row>
    <row r="838" spans="1:7" x14ac:dyDescent="0.15">
      <c r="A838" s="2">
        <v>89378</v>
      </c>
      <c r="B838" t="s">
        <v>1649</v>
      </c>
      <c r="C838" t="s">
        <v>822</v>
      </c>
      <c r="D838" s="2">
        <v>79905</v>
      </c>
      <c r="E838" t="s">
        <v>1652</v>
      </c>
      <c r="F838" t="s">
        <v>275</v>
      </c>
      <c r="G838" s="2">
        <v>101</v>
      </c>
    </row>
    <row r="839" spans="1:7" x14ac:dyDescent="0.15">
      <c r="A839" s="2">
        <v>89382</v>
      </c>
      <c r="B839" t="s">
        <v>1656</v>
      </c>
      <c r="C839" t="s">
        <v>1657</v>
      </c>
      <c r="D839" s="2">
        <v>92211</v>
      </c>
      <c r="E839" t="s">
        <v>1661</v>
      </c>
      <c r="F839" t="s">
        <v>316</v>
      </c>
      <c r="G839" s="2">
        <v>246</v>
      </c>
    </row>
    <row r="840" spans="1:7" x14ac:dyDescent="0.15">
      <c r="A840" s="2">
        <v>89392</v>
      </c>
      <c r="B840" t="s">
        <v>1665</v>
      </c>
      <c r="C840" t="s">
        <v>1666</v>
      </c>
      <c r="D840" s="2">
        <v>7065</v>
      </c>
      <c r="E840" t="s">
        <v>1670</v>
      </c>
      <c r="F840" t="s">
        <v>147</v>
      </c>
      <c r="G840" s="2">
        <v>448</v>
      </c>
    </row>
    <row r="841" spans="1:7" x14ac:dyDescent="0.15">
      <c r="A841" s="2">
        <v>89402</v>
      </c>
      <c r="B841" t="s">
        <v>1673</v>
      </c>
      <c r="C841" t="s">
        <v>1674</v>
      </c>
      <c r="D841" s="2">
        <v>44306</v>
      </c>
      <c r="E841" t="s">
        <v>1678</v>
      </c>
      <c r="F841" t="s">
        <v>728</v>
      </c>
      <c r="G841" s="2">
        <v>120</v>
      </c>
    </row>
    <row r="842" spans="1:7" x14ac:dyDescent="0.15">
      <c r="A842" s="2">
        <v>89416</v>
      </c>
      <c r="B842" t="s">
        <v>1682</v>
      </c>
      <c r="C842" t="s">
        <v>1683</v>
      </c>
      <c r="D842" s="2">
        <v>63703</v>
      </c>
      <c r="E842" t="s">
        <v>1687</v>
      </c>
      <c r="F842" t="s">
        <v>1685</v>
      </c>
      <c r="G842" s="2">
        <v>197</v>
      </c>
    </row>
    <row r="843" spans="1:7" x14ac:dyDescent="0.15">
      <c r="A843" s="2">
        <v>89428</v>
      </c>
      <c r="B843" t="s">
        <v>1692</v>
      </c>
      <c r="C843" t="s">
        <v>1693</v>
      </c>
      <c r="D843" s="2">
        <v>89115</v>
      </c>
      <c r="E843" t="s">
        <v>1698</v>
      </c>
      <c r="F843" t="s">
        <v>1696</v>
      </c>
      <c r="G843" s="2">
        <v>132</v>
      </c>
    </row>
    <row r="844" spans="1:7" x14ac:dyDescent="0.15">
      <c r="A844" s="2">
        <v>89444</v>
      </c>
      <c r="B844" t="s">
        <v>1702</v>
      </c>
      <c r="C844" t="s">
        <v>1703</v>
      </c>
      <c r="D844" s="2">
        <v>62234</v>
      </c>
      <c r="E844" t="s">
        <v>1706</v>
      </c>
      <c r="F844" t="s">
        <v>495</v>
      </c>
      <c r="G844" s="2">
        <v>2</v>
      </c>
    </row>
    <row r="845" spans="1:7" x14ac:dyDescent="0.15">
      <c r="A845" s="2">
        <v>89448</v>
      </c>
      <c r="B845" t="s">
        <v>1710</v>
      </c>
      <c r="C845" t="s">
        <v>1112</v>
      </c>
      <c r="D845" s="2">
        <v>27610</v>
      </c>
      <c r="E845" t="s">
        <v>1712</v>
      </c>
      <c r="F845" t="s">
        <v>623</v>
      </c>
      <c r="G845" s="2">
        <v>514</v>
      </c>
    </row>
    <row r="846" spans="1:7" x14ac:dyDescent="0.15">
      <c r="A846" s="2">
        <v>89454</v>
      </c>
      <c r="B846" t="s">
        <v>1715</v>
      </c>
      <c r="C846" t="s">
        <v>1716</v>
      </c>
      <c r="D846" s="2">
        <v>6037</v>
      </c>
      <c r="E846" t="s">
        <v>1719</v>
      </c>
      <c r="F846" t="s">
        <v>1445</v>
      </c>
      <c r="G846" s="2">
        <v>141</v>
      </c>
    </row>
    <row r="847" spans="1:7" x14ac:dyDescent="0.15">
      <c r="A847" s="2">
        <v>89456</v>
      </c>
      <c r="B847" t="s">
        <v>1722</v>
      </c>
      <c r="C847" t="s">
        <v>1723</v>
      </c>
      <c r="D847" s="2">
        <v>2909</v>
      </c>
      <c r="E847" t="s">
        <v>1728</v>
      </c>
      <c r="F847" t="s">
        <v>1725</v>
      </c>
      <c r="G847" s="2">
        <v>144</v>
      </c>
    </row>
    <row r="848" spans="1:7" x14ac:dyDescent="0.15">
      <c r="A848" s="2">
        <v>89458</v>
      </c>
      <c r="B848" t="s">
        <v>1732</v>
      </c>
      <c r="C848" t="s">
        <v>127</v>
      </c>
      <c r="D848" t="s">
        <v>1733</v>
      </c>
      <c r="E848" t="s">
        <v>1734</v>
      </c>
      <c r="F848" t="s">
        <v>130</v>
      </c>
      <c r="G848" s="2">
        <v>147</v>
      </c>
    </row>
    <row r="849" spans="1:7" x14ac:dyDescent="0.15">
      <c r="A849" s="2">
        <v>89460</v>
      </c>
      <c r="B849" t="s">
        <v>1737</v>
      </c>
      <c r="C849" t="s">
        <v>1738</v>
      </c>
      <c r="D849" s="2">
        <v>13760</v>
      </c>
      <c r="E849" t="s">
        <v>1742</v>
      </c>
      <c r="F849" t="s">
        <v>190</v>
      </c>
      <c r="G849" s="2">
        <v>150</v>
      </c>
    </row>
    <row r="850" spans="1:7" x14ac:dyDescent="0.15">
      <c r="A850" s="2">
        <v>89462</v>
      </c>
      <c r="B850" t="s">
        <v>1747</v>
      </c>
      <c r="C850" t="s">
        <v>1748</v>
      </c>
      <c r="D850" s="2">
        <v>6334</v>
      </c>
      <c r="E850" t="s">
        <v>1752</v>
      </c>
      <c r="F850" t="s">
        <v>1445</v>
      </c>
      <c r="G850" s="2">
        <v>142</v>
      </c>
    </row>
    <row r="851" spans="1:7" x14ac:dyDescent="0.15">
      <c r="A851" s="2">
        <v>89464</v>
      </c>
      <c r="B851" t="s">
        <v>1756</v>
      </c>
      <c r="C851" t="s">
        <v>1757</v>
      </c>
      <c r="D851" s="2">
        <v>2721</v>
      </c>
      <c r="E851" t="s">
        <v>1761</v>
      </c>
      <c r="F851" t="s">
        <v>130</v>
      </c>
      <c r="G851" s="2">
        <v>145</v>
      </c>
    </row>
    <row r="852" spans="1:7" x14ac:dyDescent="0.15">
      <c r="A852" s="2">
        <v>89466</v>
      </c>
      <c r="B852" t="s">
        <v>1763</v>
      </c>
      <c r="C852" t="s">
        <v>1764</v>
      </c>
      <c r="D852" s="2">
        <v>3109</v>
      </c>
      <c r="E852" t="s">
        <v>1768</v>
      </c>
      <c r="F852" t="s">
        <v>1766</v>
      </c>
      <c r="G852" s="2">
        <v>148</v>
      </c>
    </row>
    <row r="853" spans="1:7" x14ac:dyDescent="0.15">
      <c r="A853" s="2">
        <v>89468</v>
      </c>
      <c r="B853" t="s">
        <v>1771</v>
      </c>
      <c r="C853" t="s">
        <v>1772</v>
      </c>
      <c r="D853" s="2">
        <v>12550</v>
      </c>
      <c r="E853" t="s">
        <v>1775</v>
      </c>
      <c r="F853" t="s">
        <v>190</v>
      </c>
      <c r="G853" s="2">
        <v>151</v>
      </c>
    </row>
    <row r="854" spans="1:7" x14ac:dyDescent="0.15">
      <c r="A854" s="2">
        <v>89472</v>
      </c>
      <c r="B854" t="s">
        <v>1777</v>
      </c>
      <c r="C854" t="s">
        <v>1778</v>
      </c>
      <c r="D854" s="2">
        <v>6604</v>
      </c>
      <c r="E854" t="s">
        <v>1781</v>
      </c>
      <c r="F854" t="s">
        <v>1445</v>
      </c>
      <c r="G854" s="2">
        <v>143</v>
      </c>
    </row>
    <row r="855" spans="1:7" x14ac:dyDescent="0.15">
      <c r="A855" s="2">
        <v>89474</v>
      </c>
      <c r="B855" t="s">
        <v>1783</v>
      </c>
      <c r="C855" t="s">
        <v>535</v>
      </c>
      <c r="D855" s="2">
        <v>1107</v>
      </c>
      <c r="E855" t="s">
        <v>1786</v>
      </c>
      <c r="F855" t="s">
        <v>130</v>
      </c>
      <c r="G855" s="2">
        <v>146</v>
      </c>
    </row>
    <row r="856" spans="1:7" x14ac:dyDescent="0.15">
      <c r="A856" s="2">
        <v>89476</v>
      </c>
      <c r="B856" t="s">
        <v>12679</v>
      </c>
      <c r="C856" t="s">
        <v>1351</v>
      </c>
      <c r="D856" s="2">
        <v>12205</v>
      </c>
      <c r="E856" t="s">
        <v>1792</v>
      </c>
      <c r="F856" t="s">
        <v>190</v>
      </c>
      <c r="G856" s="2">
        <v>149</v>
      </c>
    </row>
    <row r="857" spans="1:7" x14ac:dyDescent="0.15">
      <c r="A857" s="2">
        <v>89496</v>
      </c>
      <c r="B857" t="s">
        <v>1795</v>
      </c>
      <c r="C857" t="s">
        <v>1796</v>
      </c>
      <c r="D857" s="2">
        <v>17111</v>
      </c>
      <c r="E857" t="s">
        <v>1800</v>
      </c>
      <c r="F857" t="s">
        <v>853</v>
      </c>
      <c r="G857" s="2">
        <v>121</v>
      </c>
    </row>
    <row r="858" spans="1:7" x14ac:dyDescent="0.15">
      <c r="A858" s="2">
        <v>89500</v>
      </c>
      <c r="B858" t="s">
        <v>1804</v>
      </c>
      <c r="C858" t="s">
        <v>1805</v>
      </c>
      <c r="D858" t="s">
        <v>1807</v>
      </c>
      <c r="E858" t="s">
        <v>1809</v>
      </c>
      <c r="F858" t="s">
        <v>957</v>
      </c>
      <c r="G858" s="2">
        <v>125</v>
      </c>
    </row>
    <row r="859" spans="1:7" x14ac:dyDescent="0.15">
      <c r="A859" s="2">
        <v>89508</v>
      </c>
      <c r="B859" t="s">
        <v>1813</v>
      </c>
      <c r="C859" t="s">
        <v>1814</v>
      </c>
      <c r="D859" s="2">
        <v>53913</v>
      </c>
      <c r="E859" t="s">
        <v>1818</v>
      </c>
      <c r="F859" t="s">
        <v>464</v>
      </c>
      <c r="G859" s="2">
        <v>138</v>
      </c>
    </row>
    <row r="860" spans="1:7" x14ac:dyDescent="0.15">
      <c r="A860" s="2">
        <v>89510</v>
      </c>
      <c r="B860" t="s">
        <v>1823</v>
      </c>
      <c r="C860" t="s">
        <v>1824</v>
      </c>
      <c r="D860" s="2">
        <v>33064</v>
      </c>
      <c r="E860" t="s">
        <v>1827</v>
      </c>
      <c r="F860" t="s">
        <v>217</v>
      </c>
      <c r="G860" s="2">
        <v>135</v>
      </c>
    </row>
    <row r="861" spans="1:7" x14ac:dyDescent="0.15">
      <c r="A861" s="2">
        <v>89518</v>
      </c>
      <c r="B861" t="s">
        <v>1830</v>
      </c>
      <c r="C861" t="s">
        <v>1132</v>
      </c>
      <c r="D861" s="2">
        <v>29642</v>
      </c>
      <c r="E861" t="s">
        <v>1833</v>
      </c>
      <c r="F861" t="s">
        <v>1135</v>
      </c>
      <c r="G861" s="2">
        <v>187</v>
      </c>
    </row>
    <row r="862" spans="1:7" x14ac:dyDescent="0.15">
      <c r="A862" s="2">
        <v>89536</v>
      </c>
      <c r="B862" t="s">
        <v>1836</v>
      </c>
      <c r="C862" t="s">
        <v>1837</v>
      </c>
      <c r="D862" s="2">
        <v>19355</v>
      </c>
      <c r="E862" t="s">
        <v>1841</v>
      </c>
      <c r="F862" t="s">
        <v>853</v>
      </c>
      <c r="G862" s="2">
        <v>417</v>
      </c>
    </row>
    <row r="863" spans="1:7" x14ac:dyDescent="0.15">
      <c r="A863" s="2">
        <v>89552</v>
      </c>
      <c r="B863" t="s">
        <v>1847</v>
      </c>
      <c r="C863" t="s">
        <v>1848</v>
      </c>
      <c r="D863" s="2">
        <v>95012</v>
      </c>
      <c r="E863" t="s">
        <v>1852</v>
      </c>
      <c r="F863" t="s">
        <v>316</v>
      </c>
      <c r="G863" s="2">
        <v>162</v>
      </c>
    </row>
    <row r="864" spans="1:7" x14ac:dyDescent="0.15">
      <c r="A864" s="2">
        <v>89554</v>
      </c>
      <c r="B864" t="s">
        <v>1856</v>
      </c>
      <c r="C864" t="s">
        <v>1857</v>
      </c>
      <c r="D864" s="2">
        <v>94551</v>
      </c>
      <c r="E864" t="s">
        <v>1860</v>
      </c>
      <c r="F864" t="s">
        <v>316</v>
      </c>
      <c r="G864" s="2">
        <v>163</v>
      </c>
    </row>
    <row r="865" spans="1:7" x14ac:dyDescent="0.15">
      <c r="A865" s="2">
        <v>89558</v>
      </c>
      <c r="B865" t="s">
        <v>1863</v>
      </c>
      <c r="C865" t="s">
        <v>1864</v>
      </c>
      <c r="D865" s="2">
        <v>94901</v>
      </c>
      <c r="E865" t="s">
        <v>1868</v>
      </c>
      <c r="F865" t="s">
        <v>316</v>
      </c>
      <c r="G865" s="2">
        <v>165</v>
      </c>
    </row>
    <row r="866" spans="1:7" x14ac:dyDescent="0.15">
      <c r="A866" s="2">
        <v>89560</v>
      </c>
      <c r="B866" t="s">
        <v>1872</v>
      </c>
      <c r="C866" t="s">
        <v>1873</v>
      </c>
      <c r="D866" s="2">
        <v>95307</v>
      </c>
      <c r="E866" t="s">
        <v>1877</v>
      </c>
      <c r="F866" t="s">
        <v>316</v>
      </c>
      <c r="G866" s="2">
        <v>166</v>
      </c>
    </row>
    <row r="867" spans="1:7" x14ac:dyDescent="0.15">
      <c r="A867" s="2">
        <v>89562</v>
      </c>
      <c r="B867" t="s">
        <v>1881</v>
      </c>
      <c r="C867" t="s">
        <v>1882</v>
      </c>
      <c r="D867" t="s">
        <v>1884</v>
      </c>
      <c r="E867" t="s">
        <v>1885</v>
      </c>
      <c r="F867" t="s">
        <v>316</v>
      </c>
      <c r="G867" s="2">
        <v>167</v>
      </c>
    </row>
    <row r="868" spans="1:7" x14ac:dyDescent="0.15">
      <c r="A868" s="2">
        <v>89564</v>
      </c>
      <c r="B868" t="s">
        <v>1890</v>
      </c>
      <c r="C868" t="s">
        <v>1891</v>
      </c>
      <c r="D868" t="s">
        <v>1893</v>
      </c>
      <c r="E868" t="s">
        <v>1895</v>
      </c>
      <c r="F868" t="s">
        <v>316</v>
      </c>
      <c r="G868" s="2">
        <v>168</v>
      </c>
    </row>
    <row r="869" spans="1:7" x14ac:dyDescent="0.15">
      <c r="A869" s="2">
        <v>89566</v>
      </c>
      <c r="B869" t="s">
        <v>1898</v>
      </c>
      <c r="C869" t="s">
        <v>1899</v>
      </c>
      <c r="D869" t="s">
        <v>1900</v>
      </c>
      <c r="E869" t="s">
        <v>1901</v>
      </c>
      <c r="F869" t="s">
        <v>316</v>
      </c>
      <c r="G869" s="2">
        <v>169</v>
      </c>
    </row>
    <row r="870" spans="1:7" x14ac:dyDescent="0.15">
      <c r="A870" s="2">
        <v>89568</v>
      </c>
      <c r="B870" t="s">
        <v>1904</v>
      </c>
      <c r="C870" t="s">
        <v>1905</v>
      </c>
      <c r="D870" s="2">
        <v>78217</v>
      </c>
      <c r="E870" t="s">
        <v>1909</v>
      </c>
      <c r="F870" t="s">
        <v>275</v>
      </c>
      <c r="G870" s="2">
        <v>38</v>
      </c>
    </row>
    <row r="871" spans="1:7" x14ac:dyDescent="0.15">
      <c r="A871" s="2">
        <v>89570</v>
      </c>
      <c r="B871" t="s">
        <v>1913</v>
      </c>
      <c r="C871" t="s">
        <v>535</v>
      </c>
      <c r="D871" s="2">
        <v>65802</v>
      </c>
      <c r="E871" t="s">
        <v>1916</v>
      </c>
      <c r="F871" t="s">
        <v>1685</v>
      </c>
      <c r="G871" s="2">
        <v>170</v>
      </c>
    </row>
    <row r="872" spans="1:7" x14ac:dyDescent="0.15">
      <c r="A872" s="2">
        <v>89572</v>
      </c>
      <c r="B872" t="s">
        <v>1921</v>
      </c>
      <c r="C872" t="s">
        <v>1018</v>
      </c>
      <c r="D872" t="s">
        <v>1923</v>
      </c>
      <c r="E872" t="s">
        <v>1925</v>
      </c>
      <c r="F872" t="s">
        <v>1685</v>
      </c>
      <c r="G872" s="2">
        <v>171</v>
      </c>
    </row>
    <row r="873" spans="1:7" x14ac:dyDescent="0.15">
      <c r="A873" s="2">
        <v>89574</v>
      </c>
      <c r="B873" t="s">
        <v>1929</v>
      </c>
      <c r="C873" t="s">
        <v>1931</v>
      </c>
      <c r="D873" s="2">
        <v>72764</v>
      </c>
      <c r="E873" t="s">
        <v>1934</v>
      </c>
      <c r="F873" t="s">
        <v>1261</v>
      </c>
      <c r="G873" s="2">
        <v>172</v>
      </c>
    </row>
    <row r="874" spans="1:7" x14ac:dyDescent="0.15">
      <c r="A874" s="2">
        <v>89576</v>
      </c>
      <c r="B874" t="s">
        <v>1939</v>
      </c>
      <c r="C874" t="s">
        <v>1940</v>
      </c>
      <c r="D874" t="s">
        <v>1942</v>
      </c>
      <c r="E874" t="s">
        <v>1944</v>
      </c>
      <c r="F874" t="s">
        <v>656</v>
      </c>
      <c r="G874" s="2">
        <v>194</v>
      </c>
    </row>
    <row r="875" spans="1:7" x14ac:dyDescent="0.15">
      <c r="A875" s="2">
        <v>89578</v>
      </c>
      <c r="B875" t="s">
        <v>1948</v>
      </c>
      <c r="C875" t="s">
        <v>666</v>
      </c>
      <c r="D875" s="2">
        <v>67214</v>
      </c>
      <c r="E875" t="s">
        <v>1952</v>
      </c>
      <c r="F875" t="s">
        <v>583</v>
      </c>
      <c r="G875" s="2">
        <v>113</v>
      </c>
    </row>
    <row r="876" spans="1:7" x14ac:dyDescent="0.15">
      <c r="A876" s="2">
        <v>89580</v>
      </c>
      <c r="B876" t="s">
        <v>1956</v>
      </c>
      <c r="C876" t="s">
        <v>441</v>
      </c>
      <c r="D876" s="2">
        <v>77041</v>
      </c>
      <c r="E876" t="s">
        <v>1958</v>
      </c>
      <c r="F876" t="s">
        <v>275</v>
      </c>
      <c r="G876" s="2">
        <v>173</v>
      </c>
    </row>
    <row r="877" spans="1:7" x14ac:dyDescent="0.15">
      <c r="A877" s="2">
        <v>89582</v>
      </c>
      <c r="B877" t="s">
        <v>1961</v>
      </c>
      <c r="C877" t="s">
        <v>1962</v>
      </c>
      <c r="D877" s="2">
        <v>77901</v>
      </c>
      <c r="E877" t="s">
        <v>1966</v>
      </c>
      <c r="F877" t="s">
        <v>275</v>
      </c>
      <c r="G877" s="2">
        <v>175</v>
      </c>
    </row>
    <row r="878" spans="1:7" x14ac:dyDescent="0.15">
      <c r="A878" s="2">
        <v>89584</v>
      </c>
      <c r="B878" t="s">
        <v>1970</v>
      </c>
      <c r="C878" t="s">
        <v>1971</v>
      </c>
      <c r="D878" s="2">
        <v>77598</v>
      </c>
      <c r="E878" t="s">
        <v>1974</v>
      </c>
      <c r="F878" t="s">
        <v>275</v>
      </c>
      <c r="G878" s="2">
        <v>176</v>
      </c>
    </row>
    <row r="879" spans="1:7" x14ac:dyDescent="0.15">
      <c r="A879" s="2">
        <v>89586</v>
      </c>
      <c r="B879" t="s">
        <v>1978</v>
      </c>
      <c r="C879" t="s">
        <v>1979</v>
      </c>
      <c r="D879" t="s">
        <v>1981</v>
      </c>
      <c r="E879" t="s">
        <v>1983</v>
      </c>
      <c r="F879" t="s">
        <v>275</v>
      </c>
      <c r="G879" s="2">
        <v>177</v>
      </c>
    </row>
    <row r="880" spans="1:7" x14ac:dyDescent="0.15">
      <c r="A880" s="2">
        <v>89588</v>
      </c>
      <c r="B880" t="s">
        <v>1987</v>
      </c>
      <c r="C880" t="s">
        <v>1988</v>
      </c>
      <c r="D880" s="2">
        <v>77301</v>
      </c>
      <c r="E880" t="s">
        <v>1991</v>
      </c>
      <c r="F880" t="s">
        <v>275</v>
      </c>
      <c r="G880" s="2">
        <v>174</v>
      </c>
    </row>
    <row r="881" spans="1:7" x14ac:dyDescent="0.15">
      <c r="A881" s="2">
        <v>89592</v>
      </c>
      <c r="B881" t="s">
        <v>1995</v>
      </c>
      <c r="C881" t="s">
        <v>116</v>
      </c>
      <c r="D881" s="2">
        <v>48091</v>
      </c>
      <c r="E881" t="s">
        <v>1997</v>
      </c>
      <c r="F881" t="s">
        <v>89</v>
      </c>
      <c r="G881" s="2">
        <v>105</v>
      </c>
    </row>
    <row r="882" spans="1:7" x14ac:dyDescent="0.15">
      <c r="A882" s="2">
        <v>89600</v>
      </c>
      <c r="B882" t="s">
        <v>2000</v>
      </c>
      <c r="C882" t="s">
        <v>2001</v>
      </c>
      <c r="D882" s="2">
        <v>86427</v>
      </c>
      <c r="E882" t="s">
        <v>2004</v>
      </c>
      <c r="F882" t="s">
        <v>686</v>
      </c>
      <c r="G882" s="2">
        <v>263</v>
      </c>
    </row>
    <row r="883" spans="1:7" x14ac:dyDescent="0.15">
      <c r="A883" s="2">
        <v>89612</v>
      </c>
      <c r="B883" t="s">
        <v>2006</v>
      </c>
      <c r="C883" t="s">
        <v>2007</v>
      </c>
      <c r="D883" s="2">
        <v>34667</v>
      </c>
      <c r="E883" t="s">
        <v>2012</v>
      </c>
      <c r="F883" t="s">
        <v>217</v>
      </c>
      <c r="G883" s="2">
        <v>212</v>
      </c>
    </row>
    <row r="884" spans="1:7" x14ac:dyDescent="0.15">
      <c r="A884" s="2">
        <v>89614</v>
      </c>
      <c r="B884" t="s">
        <v>2016</v>
      </c>
      <c r="C884" t="s">
        <v>2017</v>
      </c>
      <c r="D884" t="s">
        <v>2019</v>
      </c>
      <c r="E884" t="s">
        <v>2021</v>
      </c>
      <c r="F884" t="s">
        <v>217</v>
      </c>
      <c r="G884" s="2">
        <v>211</v>
      </c>
    </row>
    <row r="885" spans="1:7" x14ac:dyDescent="0.15">
      <c r="A885" s="2">
        <v>89620</v>
      </c>
      <c r="B885" t="s">
        <v>2024</v>
      </c>
      <c r="C885" t="s">
        <v>862</v>
      </c>
      <c r="D885" s="2">
        <v>53105</v>
      </c>
      <c r="E885" t="s">
        <v>2027</v>
      </c>
      <c r="F885" t="s">
        <v>464</v>
      </c>
      <c r="G885" s="2">
        <v>126</v>
      </c>
    </row>
    <row r="886" spans="1:7" x14ac:dyDescent="0.15">
      <c r="A886" s="2">
        <v>89640</v>
      </c>
      <c r="B886" t="s">
        <v>2031</v>
      </c>
      <c r="C886" t="s">
        <v>2032</v>
      </c>
      <c r="D886" s="2">
        <v>30340</v>
      </c>
      <c r="E886" t="s">
        <v>2036</v>
      </c>
      <c r="F886" t="s">
        <v>634</v>
      </c>
      <c r="G886" s="2">
        <v>516</v>
      </c>
    </row>
    <row r="887" spans="1:7" x14ac:dyDescent="0.15">
      <c r="A887" s="2">
        <v>89646</v>
      </c>
      <c r="B887" t="s">
        <v>2046</v>
      </c>
      <c r="C887" t="s">
        <v>2047</v>
      </c>
      <c r="D887" s="2">
        <v>28134</v>
      </c>
      <c r="E887" t="s">
        <v>2051</v>
      </c>
      <c r="F887" t="s">
        <v>623</v>
      </c>
      <c r="G887" s="2">
        <v>515</v>
      </c>
    </row>
    <row r="888" spans="1:7" x14ac:dyDescent="0.15">
      <c r="A888" s="2">
        <v>89654</v>
      </c>
      <c r="B888" t="s">
        <v>2056</v>
      </c>
      <c r="C888" t="s">
        <v>2057</v>
      </c>
      <c r="D888" s="2">
        <v>29501</v>
      </c>
      <c r="E888" t="s">
        <v>2060</v>
      </c>
      <c r="F888" t="s">
        <v>1135</v>
      </c>
      <c r="G888" s="2">
        <v>186</v>
      </c>
    </row>
    <row r="889" spans="1:7" x14ac:dyDescent="0.15">
      <c r="A889" s="2">
        <v>89662</v>
      </c>
      <c r="B889" t="s">
        <v>2064</v>
      </c>
      <c r="C889" t="s">
        <v>2065</v>
      </c>
      <c r="D889" t="s">
        <v>2066</v>
      </c>
      <c r="E889" t="s">
        <v>2067</v>
      </c>
      <c r="F889" t="s">
        <v>217</v>
      </c>
      <c r="G889" s="2">
        <v>217</v>
      </c>
    </row>
    <row r="890" spans="1:7" x14ac:dyDescent="0.15">
      <c r="A890" s="2">
        <v>89664</v>
      </c>
      <c r="B890" t="s">
        <v>2070</v>
      </c>
      <c r="C890" t="s">
        <v>1144</v>
      </c>
      <c r="D890" s="2">
        <v>14606</v>
      </c>
      <c r="E890" t="s">
        <v>2073</v>
      </c>
      <c r="F890" t="s">
        <v>190</v>
      </c>
      <c r="G890" s="2">
        <v>215</v>
      </c>
    </row>
    <row r="891" spans="1:7" x14ac:dyDescent="0.15">
      <c r="A891" s="2">
        <v>89666</v>
      </c>
      <c r="B891" t="s">
        <v>2076</v>
      </c>
      <c r="C891" t="s">
        <v>2077</v>
      </c>
      <c r="D891" s="2">
        <v>33813</v>
      </c>
      <c r="E891" t="s">
        <v>2081</v>
      </c>
      <c r="F891" t="s">
        <v>217</v>
      </c>
      <c r="G891" s="2">
        <v>501</v>
      </c>
    </row>
    <row r="892" spans="1:7" x14ac:dyDescent="0.15">
      <c r="A892" s="2">
        <v>89670</v>
      </c>
      <c r="B892" t="s">
        <v>2085</v>
      </c>
      <c r="C892" t="s">
        <v>2086</v>
      </c>
      <c r="D892" s="2">
        <v>36617</v>
      </c>
      <c r="E892" t="s">
        <v>2089</v>
      </c>
      <c r="F892" t="s">
        <v>1537</v>
      </c>
      <c r="G892" s="2">
        <v>153</v>
      </c>
    </row>
    <row r="893" spans="1:7" x14ac:dyDescent="0.15">
      <c r="A893" s="2">
        <v>89674</v>
      </c>
      <c r="B893" t="s">
        <v>2093</v>
      </c>
      <c r="C893" t="s">
        <v>2094</v>
      </c>
      <c r="D893" s="2">
        <v>34471</v>
      </c>
      <c r="E893" t="s">
        <v>2097</v>
      </c>
      <c r="F893" t="s">
        <v>217</v>
      </c>
      <c r="G893" s="2">
        <v>131</v>
      </c>
    </row>
    <row r="894" spans="1:7" x14ac:dyDescent="0.15">
      <c r="A894" s="2">
        <v>89678</v>
      </c>
      <c r="B894" t="s">
        <v>2101</v>
      </c>
      <c r="C894" t="s">
        <v>2102</v>
      </c>
      <c r="D894" s="2">
        <v>54729</v>
      </c>
      <c r="E894" t="s">
        <v>2106</v>
      </c>
      <c r="F894" t="s">
        <v>464</v>
      </c>
      <c r="G894" s="2">
        <v>139</v>
      </c>
    </row>
    <row r="895" spans="1:7" x14ac:dyDescent="0.15">
      <c r="A895" s="2">
        <v>89702</v>
      </c>
      <c r="B895" t="s">
        <v>2110</v>
      </c>
      <c r="C895" t="s">
        <v>2111</v>
      </c>
      <c r="D895" s="2">
        <v>84107</v>
      </c>
      <c r="E895" t="s">
        <v>2115</v>
      </c>
      <c r="F895" t="s">
        <v>610</v>
      </c>
      <c r="G895" s="2">
        <v>118</v>
      </c>
    </row>
    <row r="896" spans="1:7" x14ac:dyDescent="0.15">
      <c r="A896" s="2">
        <v>89704</v>
      </c>
      <c r="B896" t="s">
        <v>2119</v>
      </c>
      <c r="C896" t="s">
        <v>2120</v>
      </c>
      <c r="D896" s="2">
        <v>77627</v>
      </c>
      <c r="E896" t="s">
        <v>2123</v>
      </c>
      <c r="F896" t="s">
        <v>275</v>
      </c>
      <c r="G896" s="2">
        <v>180</v>
      </c>
    </row>
    <row r="897" spans="1:7" x14ac:dyDescent="0.15">
      <c r="A897" s="2">
        <v>89728</v>
      </c>
      <c r="B897" t="s">
        <v>2135</v>
      </c>
      <c r="C897" t="s">
        <v>2136</v>
      </c>
      <c r="D897" s="2">
        <v>44060</v>
      </c>
      <c r="E897" t="s">
        <v>2139</v>
      </c>
      <c r="F897" t="s">
        <v>728</v>
      </c>
      <c r="G897" s="2">
        <v>13</v>
      </c>
    </row>
    <row r="898" spans="1:7" x14ac:dyDescent="0.15">
      <c r="A898" s="2">
        <v>89766</v>
      </c>
      <c r="B898" t="s">
        <v>2142</v>
      </c>
      <c r="C898" t="s">
        <v>1905</v>
      </c>
      <c r="D898" s="2">
        <v>78218</v>
      </c>
      <c r="E898" t="s">
        <v>2144</v>
      </c>
      <c r="F898" t="s">
        <v>275</v>
      </c>
      <c r="G898" s="2">
        <v>461</v>
      </c>
    </row>
    <row r="899" spans="1:7" x14ac:dyDescent="0.15">
      <c r="A899" s="2">
        <v>89768</v>
      </c>
      <c r="B899" t="s">
        <v>2156</v>
      </c>
      <c r="C899" t="s">
        <v>2157</v>
      </c>
      <c r="D899" t="s">
        <v>2158</v>
      </c>
      <c r="E899" t="s">
        <v>2160</v>
      </c>
      <c r="F899" t="s">
        <v>316</v>
      </c>
      <c r="G899" s="2">
        <v>248</v>
      </c>
    </row>
    <row r="900" spans="1:7" x14ac:dyDescent="0.15">
      <c r="A900" s="2">
        <v>89784</v>
      </c>
      <c r="B900" t="s">
        <v>2164</v>
      </c>
      <c r="C900" t="s">
        <v>2165</v>
      </c>
      <c r="D900" t="s">
        <v>2167</v>
      </c>
      <c r="E900" t="s">
        <v>2170</v>
      </c>
      <c r="F900" t="s">
        <v>291</v>
      </c>
      <c r="G900" s="2">
        <v>158</v>
      </c>
    </row>
    <row r="901" spans="1:7" x14ac:dyDescent="0.15">
      <c r="A901" s="2">
        <v>89794</v>
      </c>
      <c r="B901" t="s">
        <v>2173</v>
      </c>
      <c r="C901" t="s">
        <v>2174</v>
      </c>
      <c r="D901" s="2">
        <v>28306</v>
      </c>
      <c r="E901" t="s">
        <v>2178</v>
      </c>
      <c r="F901" t="s">
        <v>623</v>
      </c>
      <c r="G901" s="2">
        <v>154</v>
      </c>
    </row>
    <row r="902" spans="1:7" x14ac:dyDescent="0.15">
      <c r="A902" s="2">
        <v>89798</v>
      </c>
      <c r="B902" t="s">
        <v>2182</v>
      </c>
      <c r="C902" t="s">
        <v>2183</v>
      </c>
      <c r="D902" s="2">
        <v>79110</v>
      </c>
      <c r="E902" t="s">
        <v>2187</v>
      </c>
      <c r="F902" t="s">
        <v>275</v>
      </c>
      <c r="G902" s="2">
        <v>133</v>
      </c>
    </row>
    <row r="903" spans="1:7" x14ac:dyDescent="0.15">
      <c r="A903" s="2">
        <v>89804</v>
      </c>
      <c r="B903" t="s">
        <v>2192</v>
      </c>
      <c r="C903" t="s">
        <v>2193</v>
      </c>
      <c r="D903" s="2">
        <v>28208</v>
      </c>
      <c r="E903" t="s">
        <v>2195</v>
      </c>
      <c r="F903" t="s">
        <v>623</v>
      </c>
      <c r="G903" s="2">
        <v>32</v>
      </c>
    </row>
    <row r="904" spans="1:7" x14ac:dyDescent="0.15">
      <c r="A904" s="2">
        <v>89824</v>
      </c>
      <c r="B904" t="s">
        <v>2206</v>
      </c>
      <c r="C904" t="s">
        <v>2207</v>
      </c>
      <c r="D904" s="2">
        <v>33069</v>
      </c>
      <c r="E904" t="s">
        <v>2209</v>
      </c>
      <c r="F904" t="s">
        <v>217</v>
      </c>
      <c r="G904" s="2">
        <v>493</v>
      </c>
    </row>
    <row r="905" spans="1:7" x14ac:dyDescent="0.15">
      <c r="A905" s="2">
        <v>89826</v>
      </c>
      <c r="B905" t="s">
        <v>2212</v>
      </c>
      <c r="C905" t="s">
        <v>2213</v>
      </c>
      <c r="D905" s="2">
        <v>32955</v>
      </c>
      <c r="E905" t="s">
        <v>2216</v>
      </c>
      <c r="F905" t="s">
        <v>217</v>
      </c>
      <c r="G905" s="2">
        <v>502</v>
      </c>
    </row>
    <row r="906" spans="1:7" x14ac:dyDescent="0.15">
      <c r="A906" s="2">
        <v>89832</v>
      </c>
      <c r="B906" t="s">
        <v>2219</v>
      </c>
      <c r="C906" t="s">
        <v>2220</v>
      </c>
      <c r="D906" s="2">
        <v>75006</v>
      </c>
      <c r="E906" t="s">
        <v>2223</v>
      </c>
      <c r="F906" t="s">
        <v>275</v>
      </c>
      <c r="G906" s="2">
        <v>460</v>
      </c>
    </row>
    <row r="907" spans="1:7" x14ac:dyDescent="0.15">
      <c r="A907" s="2">
        <v>89852</v>
      </c>
      <c r="B907" t="s">
        <v>2227</v>
      </c>
      <c r="C907" t="s">
        <v>580</v>
      </c>
      <c r="D907" s="2">
        <v>64127</v>
      </c>
      <c r="E907" t="s">
        <v>2231</v>
      </c>
      <c r="F907" t="s">
        <v>1685</v>
      </c>
      <c r="G907" s="2">
        <v>472</v>
      </c>
    </row>
    <row r="908" spans="1:7" x14ac:dyDescent="0.15">
      <c r="A908" s="2">
        <v>89880</v>
      </c>
      <c r="B908" t="s">
        <v>2234</v>
      </c>
      <c r="C908" t="s">
        <v>2235</v>
      </c>
      <c r="D908" s="2">
        <v>29578</v>
      </c>
      <c r="E908" t="s">
        <v>2239</v>
      </c>
      <c r="F908" t="s">
        <v>1135</v>
      </c>
      <c r="G908" s="2">
        <v>109</v>
      </c>
    </row>
    <row r="909" spans="1:7" x14ac:dyDescent="0.15">
      <c r="A909" s="2">
        <v>89896</v>
      </c>
      <c r="B909" t="s">
        <v>2242</v>
      </c>
      <c r="C909" t="s">
        <v>2243</v>
      </c>
      <c r="D909" s="2">
        <v>52003</v>
      </c>
      <c r="E909" t="s">
        <v>2246</v>
      </c>
      <c r="F909" t="s">
        <v>383</v>
      </c>
      <c r="G909" s="2">
        <v>196</v>
      </c>
    </row>
    <row r="910" spans="1:7" x14ac:dyDescent="0.15">
      <c r="A910" s="2">
        <v>89900</v>
      </c>
      <c r="B910" t="s">
        <v>2248</v>
      </c>
      <c r="C910" t="s">
        <v>2249</v>
      </c>
      <c r="D910" t="s">
        <v>2250</v>
      </c>
      <c r="E910" t="s">
        <v>2252</v>
      </c>
      <c r="F910" t="s">
        <v>275</v>
      </c>
      <c r="G910" s="2">
        <v>462</v>
      </c>
    </row>
    <row r="911" spans="1:7" x14ac:dyDescent="0.15">
      <c r="A911" s="2">
        <v>89960</v>
      </c>
      <c r="B911" t="s">
        <v>2255</v>
      </c>
      <c r="C911" t="s">
        <v>2256</v>
      </c>
      <c r="D911" s="2">
        <v>20109</v>
      </c>
      <c r="E911" t="s">
        <v>2261</v>
      </c>
      <c r="F911" t="s">
        <v>291</v>
      </c>
      <c r="G911" s="2">
        <v>94</v>
      </c>
    </row>
    <row r="912" spans="1:7" x14ac:dyDescent="0.15">
      <c r="A912" s="2">
        <v>89990</v>
      </c>
      <c r="B912" t="s">
        <v>2264</v>
      </c>
      <c r="C912" t="s">
        <v>2265</v>
      </c>
      <c r="D912" s="2">
        <v>71109</v>
      </c>
      <c r="E912" t="s">
        <v>2270</v>
      </c>
      <c r="F912" t="s">
        <v>2268</v>
      </c>
      <c r="G912" s="2">
        <v>119</v>
      </c>
    </row>
    <row r="913" spans="1:7" x14ac:dyDescent="0.15">
      <c r="A913" s="2">
        <v>89992</v>
      </c>
      <c r="B913" t="s">
        <v>2275</v>
      </c>
      <c r="C913" t="s">
        <v>2276</v>
      </c>
      <c r="D913" s="2">
        <v>75709</v>
      </c>
      <c r="E913" t="s">
        <v>2281</v>
      </c>
      <c r="F913" t="s">
        <v>275</v>
      </c>
      <c r="G913" s="2">
        <v>127</v>
      </c>
    </row>
    <row r="914" spans="1:7" x14ac:dyDescent="0.15">
      <c r="A914" s="2">
        <v>89994</v>
      </c>
      <c r="B914" t="s">
        <v>2284</v>
      </c>
      <c r="C914" t="s">
        <v>2285</v>
      </c>
      <c r="D914" s="2">
        <v>97402</v>
      </c>
      <c r="E914" t="s">
        <v>2289</v>
      </c>
      <c r="F914" t="s">
        <v>595</v>
      </c>
      <c r="G914" s="2">
        <v>96</v>
      </c>
    </row>
    <row r="915" spans="1:7" x14ac:dyDescent="0.15">
      <c r="A915" s="2">
        <v>89998</v>
      </c>
      <c r="B915" t="s">
        <v>2307</v>
      </c>
      <c r="C915" t="s">
        <v>2308</v>
      </c>
      <c r="D915" s="2">
        <v>8104</v>
      </c>
      <c r="E915" t="s">
        <v>2311</v>
      </c>
      <c r="F915" t="s">
        <v>147</v>
      </c>
      <c r="G915" s="2">
        <v>413</v>
      </c>
    </row>
    <row r="916" spans="1:7" x14ac:dyDescent="0.15">
      <c r="A916" s="2">
        <v>90082</v>
      </c>
      <c r="B916" t="s">
        <v>2314</v>
      </c>
      <c r="C916" t="s">
        <v>2032</v>
      </c>
      <c r="D916" s="2">
        <v>30340</v>
      </c>
      <c r="E916" t="s">
        <v>2316</v>
      </c>
      <c r="F916" t="s">
        <v>634</v>
      </c>
      <c r="G916" s="2">
        <v>516</v>
      </c>
    </row>
    <row r="917" spans="1:7" x14ac:dyDescent="0.15">
      <c r="A917" s="2">
        <v>90086</v>
      </c>
      <c r="B917" t="s">
        <v>2318</v>
      </c>
      <c r="C917" t="s">
        <v>2319</v>
      </c>
      <c r="D917" s="2">
        <v>50703</v>
      </c>
      <c r="E917" t="s">
        <v>2323</v>
      </c>
      <c r="F917" t="s">
        <v>383</v>
      </c>
      <c r="G917" s="2">
        <v>140</v>
      </c>
    </row>
    <row r="918" spans="1:7" x14ac:dyDescent="0.15">
      <c r="A918" s="2">
        <v>90090</v>
      </c>
      <c r="B918" t="s">
        <v>2327</v>
      </c>
      <c r="C918" t="s">
        <v>2328</v>
      </c>
      <c r="D918" s="2">
        <v>57104</v>
      </c>
      <c r="E918" t="s">
        <v>2333</v>
      </c>
      <c r="F918" t="s">
        <v>2331</v>
      </c>
      <c r="G918" s="2">
        <v>216</v>
      </c>
    </row>
    <row r="919" spans="1:7" x14ac:dyDescent="0.15">
      <c r="A919" s="2">
        <v>90104</v>
      </c>
      <c r="B919" t="s">
        <v>2338</v>
      </c>
      <c r="C919" t="s">
        <v>2339</v>
      </c>
      <c r="D919" s="2">
        <v>71301</v>
      </c>
      <c r="E919" t="s">
        <v>2343</v>
      </c>
      <c r="F919" t="s">
        <v>2268</v>
      </c>
      <c r="G919" s="2">
        <v>477</v>
      </c>
    </row>
    <row r="920" spans="1:7" x14ac:dyDescent="0.15">
      <c r="A920" s="2">
        <v>90110</v>
      </c>
      <c r="B920" t="s">
        <v>2347</v>
      </c>
      <c r="C920" t="s">
        <v>2348</v>
      </c>
      <c r="D920" t="s">
        <v>2350</v>
      </c>
      <c r="E920" t="s">
        <v>2352</v>
      </c>
      <c r="F920" t="s">
        <v>686</v>
      </c>
      <c r="G920" s="2">
        <v>293</v>
      </c>
    </row>
    <row r="921" spans="1:7" x14ac:dyDescent="0.15">
      <c r="A921" s="2">
        <v>90122</v>
      </c>
      <c r="B921" t="s">
        <v>2356</v>
      </c>
      <c r="C921" t="s">
        <v>2357</v>
      </c>
      <c r="D921" s="2">
        <v>49001</v>
      </c>
      <c r="E921" t="s">
        <v>2360</v>
      </c>
      <c r="F921" t="s">
        <v>89</v>
      </c>
      <c r="G921" s="2">
        <v>200</v>
      </c>
    </row>
    <row r="922" spans="1:7" x14ac:dyDescent="0.15">
      <c r="A922" s="2">
        <v>90132</v>
      </c>
      <c r="B922" t="s">
        <v>2365</v>
      </c>
      <c r="C922" t="s">
        <v>393</v>
      </c>
      <c r="D922" s="2">
        <v>38118</v>
      </c>
      <c r="E922" t="s">
        <v>2367</v>
      </c>
      <c r="F922" t="s">
        <v>396</v>
      </c>
      <c r="G922" s="2">
        <v>478</v>
      </c>
    </row>
    <row r="923" spans="1:7" x14ac:dyDescent="0.15">
      <c r="A923" s="2">
        <v>90134</v>
      </c>
      <c r="B923" t="s">
        <v>2370</v>
      </c>
      <c r="C923" t="s">
        <v>2371</v>
      </c>
      <c r="D923" t="s">
        <v>2373</v>
      </c>
      <c r="E923" t="s">
        <v>2375</v>
      </c>
      <c r="F923" t="s">
        <v>275</v>
      </c>
      <c r="G923" s="2">
        <v>459</v>
      </c>
    </row>
    <row r="924" spans="1:7" x14ac:dyDescent="0.15">
      <c r="A924" s="2">
        <v>90148</v>
      </c>
      <c r="B924" t="s">
        <v>2379</v>
      </c>
      <c r="C924" t="s">
        <v>174</v>
      </c>
      <c r="D924" s="2">
        <v>21211</v>
      </c>
      <c r="E924" t="s">
        <v>2381</v>
      </c>
      <c r="F924" t="s">
        <v>177</v>
      </c>
      <c r="G924" s="2">
        <v>83</v>
      </c>
    </row>
    <row r="925" spans="1:7" x14ac:dyDescent="0.15">
      <c r="A925" s="2">
        <v>90152</v>
      </c>
      <c r="B925" t="s">
        <v>2384</v>
      </c>
      <c r="C925" t="s">
        <v>2385</v>
      </c>
      <c r="D925" s="2">
        <v>20602</v>
      </c>
      <c r="E925" t="s">
        <v>2389</v>
      </c>
      <c r="F925" t="s">
        <v>177</v>
      </c>
      <c r="G925" s="2">
        <v>241</v>
      </c>
    </row>
    <row r="926" spans="1:7" x14ac:dyDescent="0.15">
      <c r="A926" s="2">
        <v>90164</v>
      </c>
      <c r="B926" t="s">
        <v>2392</v>
      </c>
      <c r="C926" t="s">
        <v>2007</v>
      </c>
      <c r="D926" s="2">
        <v>34667</v>
      </c>
      <c r="E926" t="s">
        <v>2393</v>
      </c>
      <c r="F926" t="s">
        <v>217</v>
      </c>
      <c r="G926" s="2">
        <v>485</v>
      </c>
    </row>
    <row r="927" spans="1:7" x14ac:dyDescent="0.15">
      <c r="A927" s="2">
        <v>90168</v>
      </c>
      <c r="B927" t="s">
        <v>2396</v>
      </c>
      <c r="C927" t="s">
        <v>1258</v>
      </c>
      <c r="D927" s="2">
        <v>72114</v>
      </c>
      <c r="E927" t="s">
        <v>2397</v>
      </c>
      <c r="F927" t="s">
        <v>1261</v>
      </c>
      <c r="G927" s="2">
        <v>470</v>
      </c>
    </row>
    <row r="928" spans="1:7" x14ac:dyDescent="0.15">
      <c r="A928" s="2">
        <v>90190</v>
      </c>
      <c r="B928" t="s">
        <v>2400</v>
      </c>
      <c r="C928" t="s">
        <v>666</v>
      </c>
      <c r="D928" s="2">
        <v>67213</v>
      </c>
      <c r="E928" t="s">
        <v>2403</v>
      </c>
      <c r="F928" t="s">
        <v>583</v>
      </c>
      <c r="G928" s="2">
        <v>65</v>
      </c>
    </row>
    <row r="929" spans="1:7" x14ac:dyDescent="0.15">
      <c r="A929" s="2">
        <v>90224</v>
      </c>
      <c r="B929" t="s">
        <v>2406</v>
      </c>
      <c r="C929" t="s">
        <v>2407</v>
      </c>
      <c r="D929" s="2">
        <v>1610</v>
      </c>
      <c r="E929" t="s">
        <v>2410</v>
      </c>
      <c r="F929" t="s">
        <v>130</v>
      </c>
      <c r="G929" s="2">
        <v>437</v>
      </c>
    </row>
    <row r="930" spans="1:7" x14ac:dyDescent="0.15">
      <c r="A930" s="2">
        <v>90226</v>
      </c>
      <c r="B930" t="s">
        <v>2414</v>
      </c>
      <c r="C930" t="s">
        <v>2415</v>
      </c>
      <c r="D930" s="2">
        <v>63042</v>
      </c>
      <c r="E930" t="s">
        <v>2419</v>
      </c>
      <c r="F930" t="s">
        <v>1685</v>
      </c>
      <c r="G930" s="2">
        <v>473</v>
      </c>
    </row>
    <row r="931" spans="1:7" x14ac:dyDescent="0.15">
      <c r="A931" s="2">
        <v>90228</v>
      </c>
      <c r="B931" t="s">
        <v>2432</v>
      </c>
      <c r="C931" t="s">
        <v>2228</v>
      </c>
      <c r="D931" s="2">
        <v>53037</v>
      </c>
      <c r="E931" t="s">
        <v>2435</v>
      </c>
      <c r="F931" t="s">
        <v>464</v>
      </c>
      <c r="G931" s="2">
        <v>204</v>
      </c>
    </row>
    <row r="932" spans="1:7" x14ac:dyDescent="0.15">
      <c r="A932" s="2">
        <v>90234</v>
      </c>
      <c r="B932" t="s">
        <v>2439</v>
      </c>
      <c r="C932" t="s">
        <v>2440</v>
      </c>
      <c r="D932" s="2">
        <v>53142</v>
      </c>
      <c r="E932" t="s">
        <v>2443</v>
      </c>
      <c r="F932" t="s">
        <v>464</v>
      </c>
      <c r="G932" s="2">
        <v>205</v>
      </c>
    </row>
    <row r="933" spans="1:7" x14ac:dyDescent="0.15">
      <c r="A933" s="2">
        <v>90272</v>
      </c>
      <c r="B933" t="s">
        <v>2446</v>
      </c>
      <c r="C933" t="s">
        <v>2447</v>
      </c>
      <c r="D933" s="2">
        <v>79602</v>
      </c>
      <c r="E933" t="s">
        <v>2450</v>
      </c>
      <c r="F933" t="s">
        <v>275</v>
      </c>
      <c r="G933" s="2">
        <v>182</v>
      </c>
    </row>
    <row r="934" spans="1:7" x14ac:dyDescent="0.15">
      <c r="A934" s="2">
        <v>90274</v>
      </c>
      <c r="B934" t="s">
        <v>2454</v>
      </c>
      <c r="C934" t="s">
        <v>2455</v>
      </c>
      <c r="D934" s="2">
        <v>30066</v>
      </c>
      <c r="E934" t="s">
        <v>2459</v>
      </c>
      <c r="F934" t="s">
        <v>634</v>
      </c>
      <c r="G934" s="2">
        <v>185</v>
      </c>
    </row>
    <row r="935" spans="1:7" x14ac:dyDescent="0.15">
      <c r="A935" s="2">
        <v>90276</v>
      </c>
      <c r="B935" t="s">
        <v>2463</v>
      </c>
      <c r="C935" t="s">
        <v>987</v>
      </c>
      <c r="D935" s="2">
        <v>36116</v>
      </c>
      <c r="E935" t="s">
        <v>2466</v>
      </c>
      <c r="F935" t="s">
        <v>1537</v>
      </c>
      <c r="G935" s="2">
        <v>522</v>
      </c>
    </row>
    <row r="936" spans="1:7" x14ac:dyDescent="0.15">
      <c r="A936" s="2">
        <v>90278</v>
      </c>
      <c r="B936" t="s">
        <v>2471</v>
      </c>
      <c r="C936" t="s">
        <v>2472</v>
      </c>
      <c r="D936" s="2">
        <v>61820</v>
      </c>
      <c r="E936" t="s">
        <v>2475</v>
      </c>
      <c r="F936" t="s">
        <v>495</v>
      </c>
      <c r="G936" s="2">
        <v>155</v>
      </c>
    </row>
    <row r="937" spans="1:7" x14ac:dyDescent="0.15">
      <c r="A937" s="2">
        <v>90280</v>
      </c>
      <c r="B937" t="s">
        <v>2480</v>
      </c>
      <c r="C937" t="s">
        <v>2481</v>
      </c>
      <c r="D937" s="2">
        <v>63640</v>
      </c>
      <c r="E937" t="s">
        <v>2485</v>
      </c>
      <c r="F937" t="s">
        <v>1685</v>
      </c>
      <c r="G937" s="2">
        <v>68</v>
      </c>
    </row>
    <row r="938" spans="1:7" x14ac:dyDescent="0.15">
      <c r="A938" s="2">
        <v>90282</v>
      </c>
      <c r="B938" t="s">
        <v>2489</v>
      </c>
      <c r="C938" t="s">
        <v>2490</v>
      </c>
      <c r="D938" t="s">
        <v>2491</v>
      </c>
      <c r="E938" t="s">
        <v>2492</v>
      </c>
      <c r="F938" t="s">
        <v>570</v>
      </c>
      <c r="G938" s="2">
        <v>128</v>
      </c>
    </row>
    <row r="939" spans="1:7" x14ac:dyDescent="0.15">
      <c r="A939" s="2">
        <v>90284</v>
      </c>
      <c r="B939" t="s">
        <v>2496</v>
      </c>
      <c r="C939" t="s">
        <v>2497</v>
      </c>
      <c r="D939" s="2">
        <v>46217</v>
      </c>
      <c r="E939" t="s">
        <v>2500</v>
      </c>
      <c r="F939" t="s">
        <v>1020</v>
      </c>
      <c r="G939" s="2">
        <v>156</v>
      </c>
    </row>
    <row r="940" spans="1:7" x14ac:dyDescent="0.15">
      <c r="A940" s="2">
        <v>90286</v>
      </c>
      <c r="B940" t="s">
        <v>2504</v>
      </c>
      <c r="C940" t="s">
        <v>2505</v>
      </c>
      <c r="D940" s="2">
        <v>61068</v>
      </c>
      <c r="E940" t="s">
        <v>2508</v>
      </c>
      <c r="F940" t="s">
        <v>495</v>
      </c>
      <c r="G940" s="2">
        <v>214</v>
      </c>
    </row>
    <row r="941" spans="1:7" x14ac:dyDescent="0.15">
      <c r="A941" s="2">
        <v>90288</v>
      </c>
      <c r="B941" t="s">
        <v>2511</v>
      </c>
      <c r="C941" t="s">
        <v>2512</v>
      </c>
      <c r="D941" s="2">
        <v>95407</v>
      </c>
      <c r="E941" t="s">
        <v>2515</v>
      </c>
      <c r="F941" t="s">
        <v>316</v>
      </c>
      <c r="G941" s="2">
        <v>161</v>
      </c>
    </row>
    <row r="942" spans="1:7" x14ac:dyDescent="0.15">
      <c r="A942" s="2">
        <v>90290</v>
      </c>
      <c r="B942" t="s">
        <v>2519</v>
      </c>
      <c r="C942" t="s">
        <v>2520</v>
      </c>
      <c r="D942" s="2">
        <v>61032</v>
      </c>
      <c r="E942" t="s">
        <v>2525</v>
      </c>
      <c r="F942" t="s">
        <v>495</v>
      </c>
      <c r="G942" s="2">
        <v>199</v>
      </c>
    </row>
    <row r="943" spans="1:7" x14ac:dyDescent="0.15">
      <c r="A943" s="2">
        <v>90296</v>
      </c>
      <c r="B943" t="s">
        <v>2528</v>
      </c>
      <c r="C943" t="s">
        <v>2529</v>
      </c>
      <c r="D943" s="2">
        <v>6811</v>
      </c>
      <c r="E943" t="s">
        <v>2532</v>
      </c>
      <c r="F943" t="s">
        <v>1445</v>
      </c>
      <c r="G943" s="2">
        <v>438</v>
      </c>
    </row>
    <row r="944" spans="1:7" x14ac:dyDescent="0.15">
      <c r="A944" s="2">
        <v>90308</v>
      </c>
      <c r="B944" t="s">
        <v>2535</v>
      </c>
      <c r="C944" t="s">
        <v>535</v>
      </c>
      <c r="D944" t="s">
        <v>2536</v>
      </c>
      <c r="E944" t="s">
        <v>2537</v>
      </c>
      <c r="F944" t="s">
        <v>130</v>
      </c>
      <c r="G944" s="2">
        <v>441</v>
      </c>
    </row>
    <row r="945" spans="1:7" x14ac:dyDescent="0.15">
      <c r="A945" s="2">
        <v>90338</v>
      </c>
      <c r="B945" t="s">
        <v>2539</v>
      </c>
      <c r="C945" t="s">
        <v>1518</v>
      </c>
      <c r="D945" t="s">
        <v>2540</v>
      </c>
      <c r="E945" t="s">
        <v>1523</v>
      </c>
      <c r="F945" t="s">
        <v>495</v>
      </c>
      <c r="G945" s="2">
        <v>30</v>
      </c>
    </row>
    <row r="946" spans="1:7" x14ac:dyDescent="0.15">
      <c r="A946" s="2">
        <v>90340</v>
      </c>
      <c r="B946" t="s">
        <v>2544</v>
      </c>
      <c r="C946" t="s">
        <v>592</v>
      </c>
      <c r="D946" s="2">
        <v>4103</v>
      </c>
      <c r="E946" t="s">
        <v>2547</v>
      </c>
      <c r="F946" t="s">
        <v>2546</v>
      </c>
      <c r="G946" s="2">
        <v>134</v>
      </c>
    </row>
    <row r="947" spans="1:7" x14ac:dyDescent="0.15">
      <c r="A947" s="2">
        <v>90344</v>
      </c>
      <c r="B947" t="s">
        <v>2550</v>
      </c>
      <c r="C947" t="s">
        <v>2551</v>
      </c>
      <c r="D947" s="2">
        <v>60714</v>
      </c>
      <c r="E947" t="s">
        <v>2554</v>
      </c>
      <c r="F947" t="s">
        <v>495</v>
      </c>
      <c r="G947" s="2">
        <v>218</v>
      </c>
    </row>
    <row r="948" spans="1:7" x14ac:dyDescent="0.15">
      <c r="A948" s="2">
        <v>90348</v>
      </c>
      <c r="B948" t="s">
        <v>2559</v>
      </c>
      <c r="C948" t="s">
        <v>2560</v>
      </c>
      <c r="D948" s="2">
        <v>83687</v>
      </c>
      <c r="E948" t="s">
        <v>2565</v>
      </c>
      <c r="F948" t="s">
        <v>2563</v>
      </c>
      <c r="G948" t="s">
        <v>2</v>
      </c>
    </row>
    <row r="949" spans="1:7" x14ac:dyDescent="0.15">
      <c r="A949" s="2">
        <v>90354</v>
      </c>
      <c r="B949" t="s">
        <v>2568</v>
      </c>
      <c r="C949" t="s">
        <v>2569</v>
      </c>
      <c r="D949" s="2">
        <v>61104</v>
      </c>
      <c r="E949" t="s">
        <v>2572</v>
      </c>
      <c r="F949" t="s">
        <v>495</v>
      </c>
      <c r="G949" s="2">
        <v>195</v>
      </c>
    </row>
    <row r="950" spans="1:7" x14ac:dyDescent="0.15">
      <c r="A950" s="2">
        <v>90356</v>
      </c>
      <c r="B950" t="s">
        <v>2575</v>
      </c>
      <c r="C950" t="s">
        <v>2576</v>
      </c>
      <c r="D950" s="2">
        <v>60014</v>
      </c>
      <c r="E950" t="s">
        <v>2580</v>
      </c>
      <c r="F950" t="s">
        <v>495</v>
      </c>
      <c r="G950" s="2">
        <v>202</v>
      </c>
    </row>
    <row r="951" spans="1:7" x14ac:dyDescent="0.15">
      <c r="A951" s="2">
        <v>90384</v>
      </c>
      <c r="B951" t="s">
        <v>2583</v>
      </c>
      <c r="C951" t="s">
        <v>1503</v>
      </c>
      <c r="D951" s="2">
        <v>43232</v>
      </c>
      <c r="E951" t="s">
        <v>2588</v>
      </c>
      <c r="F951" t="s">
        <v>728</v>
      </c>
      <c r="G951" s="2">
        <v>403</v>
      </c>
    </row>
    <row r="952" spans="1:7" x14ac:dyDescent="0.15">
      <c r="A952" s="2">
        <v>90386</v>
      </c>
      <c r="B952" t="s">
        <v>2592</v>
      </c>
      <c r="C952" t="s">
        <v>2593</v>
      </c>
      <c r="D952" s="2">
        <v>44706</v>
      </c>
      <c r="E952" t="s">
        <v>2598</v>
      </c>
      <c r="F952" t="s">
        <v>728</v>
      </c>
      <c r="G952" s="2">
        <v>193</v>
      </c>
    </row>
    <row r="953" spans="1:7" x14ac:dyDescent="0.15">
      <c r="A953" s="2">
        <v>90390</v>
      </c>
      <c r="B953" t="s">
        <v>2602</v>
      </c>
      <c r="C953" t="s">
        <v>653</v>
      </c>
      <c r="D953" s="2">
        <v>68127</v>
      </c>
      <c r="E953" t="s">
        <v>2604</v>
      </c>
      <c r="F953" t="s">
        <v>656</v>
      </c>
      <c r="G953" s="2">
        <v>474</v>
      </c>
    </row>
    <row r="954" spans="1:7" x14ac:dyDescent="0.15">
      <c r="A954" s="2">
        <v>90434</v>
      </c>
      <c r="B954" t="s">
        <v>2607</v>
      </c>
      <c r="C954" t="s">
        <v>2520</v>
      </c>
      <c r="D954" s="2">
        <v>11520</v>
      </c>
      <c r="E954" t="s">
        <v>2610</v>
      </c>
      <c r="F954" t="s">
        <v>190</v>
      </c>
      <c r="G954" s="2">
        <v>456</v>
      </c>
    </row>
    <row r="955" spans="1:7" x14ac:dyDescent="0.15">
      <c r="A955" s="2">
        <v>90442</v>
      </c>
      <c r="B955" t="s">
        <v>2613</v>
      </c>
      <c r="C955" t="s">
        <v>2614</v>
      </c>
      <c r="D955" s="2">
        <v>11423</v>
      </c>
      <c r="E955" t="s">
        <v>2618</v>
      </c>
      <c r="F955" t="s">
        <v>190</v>
      </c>
      <c r="G955" s="2">
        <v>454</v>
      </c>
    </row>
    <row r="956" spans="1:7" x14ac:dyDescent="0.15">
      <c r="A956" s="2">
        <v>90444</v>
      </c>
      <c r="B956" t="s">
        <v>2622</v>
      </c>
      <c r="C956" t="s">
        <v>2623</v>
      </c>
      <c r="D956" s="2">
        <v>11741</v>
      </c>
      <c r="E956" t="s">
        <v>2626</v>
      </c>
      <c r="F956" t="s">
        <v>190</v>
      </c>
      <c r="G956" s="2">
        <v>455</v>
      </c>
    </row>
    <row r="957" spans="1:7" x14ac:dyDescent="0.15">
      <c r="A957" s="2">
        <v>90448</v>
      </c>
      <c r="B957" t="s">
        <v>2629</v>
      </c>
      <c r="C957" t="s">
        <v>2630</v>
      </c>
      <c r="D957" s="2">
        <v>21804</v>
      </c>
      <c r="E957" t="s">
        <v>2634</v>
      </c>
      <c r="F957" t="s">
        <v>177</v>
      </c>
      <c r="G957" s="2">
        <v>422</v>
      </c>
    </row>
    <row r="958" spans="1:7" x14ac:dyDescent="0.15">
      <c r="A958" s="2">
        <v>90454</v>
      </c>
      <c r="B958" t="s">
        <v>2638</v>
      </c>
      <c r="C958" t="s">
        <v>2639</v>
      </c>
      <c r="D958" s="2">
        <v>22408</v>
      </c>
      <c r="E958" t="s">
        <v>2643</v>
      </c>
      <c r="F958" t="s">
        <v>291</v>
      </c>
      <c r="G958" s="2">
        <v>82</v>
      </c>
    </row>
    <row r="959" spans="1:7" x14ac:dyDescent="0.15">
      <c r="A959" s="2">
        <v>90456</v>
      </c>
      <c r="B959" t="s">
        <v>2647</v>
      </c>
      <c r="C959" t="s">
        <v>2385</v>
      </c>
      <c r="D959" s="2">
        <v>20602</v>
      </c>
      <c r="E959" t="s">
        <v>2649</v>
      </c>
      <c r="F959" t="s">
        <v>177</v>
      </c>
      <c r="G959" s="2">
        <v>241</v>
      </c>
    </row>
    <row r="960" spans="1:7" x14ac:dyDescent="0.15">
      <c r="A960" s="2">
        <v>90458</v>
      </c>
      <c r="B960" t="s">
        <v>2651</v>
      </c>
      <c r="C960" t="s">
        <v>2652</v>
      </c>
      <c r="D960" s="2">
        <v>20850</v>
      </c>
      <c r="E960" t="s">
        <v>2655</v>
      </c>
      <c r="F960" t="s">
        <v>177</v>
      </c>
      <c r="G960" s="2">
        <v>233</v>
      </c>
    </row>
    <row r="961" spans="1:7" x14ac:dyDescent="0.15">
      <c r="A961" s="2">
        <v>90460</v>
      </c>
      <c r="B961" t="s">
        <v>2660</v>
      </c>
      <c r="C961" t="s">
        <v>288</v>
      </c>
      <c r="D961" t="s">
        <v>2662</v>
      </c>
      <c r="E961" t="s">
        <v>2663</v>
      </c>
      <c r="F961" t="s">
        <v>291</v>
      </c>
      <c r="G961" s="2">
        <v>245</v>
      </c>
    </row>
    <row r="962" spans="1:7" x14ac:dyDescent="0.15">
      <c r="A962" s="2">
        <v>90462</v>
      </c>
      <c r="B962" t="s">
        <v>2666</v>
      </c>
      <c r="C962" t="s">
        <v>841</v>
      </c>
      <c r="D962" t="s">
        <v>2668</v>
      </c>
      <c r="E962" t="s">
        <v>2671</v>
      </c>
      <c r="F962" t="s">
        <v>2669</v>
      </c>
      <c r="G962" s="2">
        <v>243</v>
      </c>
    </row>
    <row r="963" spans="1:7" x14ac:dyDescent="0.15">
      <c r="A963" s="2">
        <v>90464</v>
      </c>
      <c r="B963" t="s">
        <v>2681</v>
      </c>
      <c r="C963" t="s">
        <v>2256</v>
      </c>
      <c r="D963" s="2">
        <v>20109</v>
      </c>
      <c r="E963" t="s">
        <v>2684</v>
      </c>
      <c r="F963" t="s">
        <v>291</v>
      </c>
      <c r="G963" s="2">
        <v>242</v>
      </c>
    </row>
    <row r="964" spans="1:7" x14ac:dyDescent="0.15">
      <c r="A964" s="2">
        <v>90496</v>
      </c>
      <c r="B964" t="s">
        <v>12680</v>
      </c>
      <c r="C964" t="s">
        <v>441</v>
      </c>
      <c r="D964" s="2">
        <v>77041</v>
      </c>
      <c r="E964" t="s">
        <v>2689</v>
      </c>
      <c r="F964" t="s">
        <v>275</v>
      </c>
      <c r="G964" s="2">
        <v>463</v>
      </c>
    </row>
    <row r="965" spans="1:7" x14ac:dyDescent="0.15">
      <c r="A965" s="2">
        <v>90504</v>
      </c>
      <c r="B965" t="s">
        <v>2693</v>
      </c>
      <c r="C965" t="s">
        <v>252</v>
      </c>
      <c r="D965" s="2">
        <v>33309</v>
      </c>
      <c r="E965" t="s">
        <v>2695</v>
      </c>
      <c r="F965" t="s">
        <v>217</v>
      </c>
      <c r="G965" s="2">
        <v>505</v>
      </c>
    </row>
    <row r="966" spans="1:7" x14ac:dyDescent="0.15">
      <c r="A966" s="2">
        <v>90508</v>
      </c>
      <c r="B966" t="s">
        <v>2699</v>
      </c>
      <c r="C966" t="s">
        <v>2235</v>
      </c>
      <c r="D966" s="2">
        <v>29579</v>
      </c>
      <c r="E966" t="s">
        <v>2701</v>
      </c>
      <c r="F966" t="s">
        <v>1135</v>
      </c>
      <c r="G966" s="2">
        <v>517</v>
      </c>
    </row>
    <row r="967" spans="1:7" x14ac:dyDescent="0.15">
      <c r="A967" s="2">
        <v>90518</v>
      </c>
      <c r="B967" t="s">
        <v>2705</v>
      </c>
      <c r="C967" t="s">
        <v>2706</v>
      </c>
      <c r="D967" t="s">
        <v>2708</v>
      </c>
      <c r="E967" t="s">
        <v>2710</v>
      </c>
      <c r="F967" t="s">
        <v>275</v>
      </c>
      <c r="G967" s="2">
        <v>232</v>
      </c>
    </row>
    <row r="968" spans="1:7" x14ac:dyDescent="0.15">
      <c r="A968" s="2">
        <v>90538</v>
      </c>
      <c r="B968" t="s">
        <v>2713</v>
      </c>
      <c r="C968" t="s">
        <v>300</v>
      </c>
      <c r="D968" s="2">
        <v>78744</v>
      </c>
      <c r="E968" t="s">
        <v>2715</v>
      </c>
      <c r="F968" t="s">
        <v>275</v>
      </c>
      <c r="G968" s="2">
        <v>465</v>
      </c>
    </row>
    <row r="969" spans="1:7" x14ac:dyDescent="0.15">
      <c r="A969" s="2">
        <v>90554</v>
      </c>
      <c r="B969" t="s">
        <v>2718</v>
      </c>
      <c r="C969" t="s">
        <v>2719</v>
      </c>
      <c r="D969" s="2">
        <v>40511</v>
      </c>
      <c r="E969" t="s">
        <v>2723</v>
      </c>
      <c r="F969" t="s">
        <v>999</v>
      </c>
      <c r="G969" s="2">
        <v>231</v>
      </c>
    </row>
    <row r="970" spans="1:7" x14ac:dyDescent="0.15">
      <c r="A970" s="2">
        <v>90558</v>
      </c>
      <c r="B970" t="s">
        <v>2726</v>
      </c>
      <c r="C970" t="s">
        <v>2727</v>
      </c>
      <c r="D970" s="2">
        <v>32778</v>
      </c>
      <c r="E970" t="s">
        <v>2730</v>
      </c>
      <c r="F970" t="s">
        <v>217</v>
      </c>
      <c r="G970" s="2">
        <v>506</v>
      </c>
    </row>
    <row r="971" spans="1:7" x14ac:dyDescent="0.15">
      <c r="A971" s="2">
        <v>90560</v>
      </c>
      <c r="B971" t="s">
        <v>2734</v>
      </c>
      <c r="C971" t="s">
        <v>2735</v>
      </c>
      <c r="D971" s="2">
        <v>64801</v>
      </c>
      <c r="E971" t="s">
        <v>2739</v>
      </c>
      <c r="F971" t="s">
        <v>1685</v>
      </c>
      <c r="G971" s="2">
        <v>123</v>
      </c>
    </row>
    <row r="972" spans="1:7" x14ac:dyDescent="0.15">
      <c r="A972" s="2">
        <v>90566</v>
      </c>
      <c r="B972" t="s">
        <v>2743</v>
      </c>
      <c r="C972" t="s">
        <v>2744</v>
      </c>
      <c r="D972" s="2">
        <v>32751</v>
      </c>
      <c r="E972" t="s">
        <v>2747</v>
      </c>
      <c r="F972" t="s">
        <v>217</v>
      </c>
      <c r="G972" s="2">
        <v>504</v>
      </c>
    </row>
    <row r="973" spans="1:7" x14ac:dyDescent="0.15">
      <c r="A973" s="2">
        <v>90568</v>
      </c>
      <c r="B973" t="s">
        <v>2750</v>
      </c>
      <c r="C973" t="s">
        <v>1222</v>
      </c>
      <c r="D973" s="2">
        <v>33413</v>
      </c>
      <c r="E973" t="s">
        <v>2752</v>
      </c>
      <c r="F973" t="s">
        <v>217</v>
      </c>
      <c r="G973" s="2">
        <v>503</v>
      </c>
    </row>
    <row r="974" spans="1:7" x14ac:dyDescent="0.15">
      <c r="A974" s="2">
        <v>90576</v>
      </c>
      <c r="B974" t="s">
        <v>2755</v>
      </c>
      <c r="C974" t="s">
        <v>1606</v>
      </c>
      <c r="D974" s="2">
        <v>33147</v>
      </c>
      <c r="E974" t="s">
        <v>2757</v>
      </c>
      <c r="F974" t="s">
        <v>217</v>
      </c>
      <c r="G974" s="2">
        <v>491</v>
      </c>
    </row>
    <row r="975" spans="1:7" x14ac:dyDescent="0.15">
      <c r="A975" s="2">
        <v>90582</v>
      </c>
      <c r="B975" t="s">
        <v>2760</v>
      </c>
      <c r="C975" t="s">
        <v>2220</v>
      </c>
      <c r="D975" s="2">
        <v>75006</v>
      </c>
      <c r="E975" t="s">
        <v>2762</v>
      </c>
      <c r="F975" t="s">
        <v>275</v>
      </c>
      <c r="G975" s="2">
        <v>260</v>
      </c>
    </row>
    <row r="976" spans="1:7" x14ac:dyDescent="0.15">
      <c r="A976" s="2">
        <v>90584</v>
      </c>
      <c r="B976" t="s">
        <v>2764</v>
      </c>
      <c r="C976" t="s">
        <v>2276</v>
      </c>
      <c r="D976" s="2">
        <v>75702</v>
      </c>
      <c r="E976" t="s">
        <v>2766</v>
      </c>
      <c r="F976" t="s">
        <v>275</v>
      </c>
      <c r="G976" s="2">
        <v>464</v>
      </c>
    </row>
    <row r="977" spans="1:7" x14ac:dyDescent="0.15">
      <c r="A977" s="2">
        <v>90594</v>
      </c>
      <c r="B977" t="s">
        <v>2769</v>
      </c>
      <c r="C977" t="s">
        <v>2770</v>
      </c>
      <c r="D977" s="2">
        <v>7060</v>
      </c>
      <c r="E977" t="s">
        <v>12681</v>
      </c>
      <c r="F977" t="s">
        <v>147</v>
      </c>
      <c r="G977" s="2">
        <v>457</v>
      </c>
    </row>
    <row r="978" spans="1:7" x14ac:dyDescent="0.15">
      <c r="A978" s="2">
        <v>90618</v>
      </c>
      <c r="B978" t="s">
        <v>2781</v>
      </c>
      <c r="C978" t="s">
        <v>683</v>
      </c>
      <c r="D978" t="s">
        <v>2782</v>
      </c>
      <c r="E978" t="s">
        <v>2784</v>
      </c>
      <c r="F978" t="s">
        <v>686</v>
      </c>
      <c r="G978" s="2">
        <v>479</v>
      </c>
    </row>
    <row r="979" spans="1:7" x14ac:dyDescent="0.15">
      <c r="A979" s="2">
        <v>90638</v>
      </c>
      <c r="B979" t="s">
        <v>2787</v>
      </c>
      <c r="C979" t="s">
        <v>2788</v>
      </c>
      <c r="D979" s="2">
        <v>33762</v>
      </c>
      <c r="E979" t="s">
        <v>2791</v>
      </c>
      <c r="F979" t="s">
        <v>217</v>
      </c>
      <c r="G979" s="2">
        <v>228</v>
      </c>
    </row>
    <row r="980" spans="1:7" x14ac:dyDescent="0.15">
      <c r="A980" s="2">
        <v>90668</v>
      </c>
      <c r="B980" t="s">
        <v>2794</v>
      </c>
      <c r="C980" t="s">
        <v>2795</v>
      </c>
      <c r="D980" s="2">
        <v>46410</v>
      </c>
      <c r="E980" t="s">
        <v>2798</v>
      </c>
      <c r="F980" t="s">
        <v>1020</v>
      </c>
      <c r="G980" s="2">
        <v>275</v>
      </c>
    </row>
    <row r="981" spans="1:7" x14ac:dyDescent="0.15">
      <c r="A981" s="2">
        <v>90680</v>
      </c>
      <c r="B981" t="s">
        <v>2802</v>
      </c>
      <c r="C981" t="s">
        <v>1503</v>
      </c>
      <c r="D981" s="2">
        <v>43232</v>
      </c>
      <c r="E981" t="s">
        <v>2803</v>
      </c>
      <c r="F981" t="s">
        <v>728</v>
      </c>
      <c r="G981" s="2">
        <v>190</v>
      </c>
    </row>
    <row r="982" spans="1:7" x14ac:dyDescent="0.15">
      <c r="A982" s="2">
        <v>90736</v>
      </c>
      <c r="B982" t="s">
        <v>2806</v>
      </c>
      <c r="C982" t="s">
        <v>2807</v>
      </c>
      <c r="D982" t="s">
        <v>2809</v>
      </c>
      <c r="E982" t="s">
        <v>2811</v>
      </c>
      <c r="F982" t="s">
        <v>1261</v>
      </c>
      <c r="G982" s="2">
        <v>222</v>
      </c>
    </row>
    <row r="983" spans="1:7" x14ac:dyDescent="0.15">
      <c r="A983" s="2">
        <v>90742</v>
      </c>
      <c r="B983" t="s">
        <v>2814</v>
      </c>
      <c r="C983" t="s">
        <v>2815</v>
      </c>
      <c r="D983" s="2">
        <v>30043</v>
      </c>
      <c r="E983" t="s">
        <v>2819</v>
      </c>
      <c r="F983" t="s">
        <v>634</v>
      </c>
      <c r="G983" s="2">
        <v>267</v>
      </c>
    </row>
    <row r="984" spans="1:7" x14ac:dyDescent="0.15">
      <c r="A984" s="2">
        <v>90744</v>
      </c>
      <c r="B984" t="s">
        <v>2822</v>
      </c>
      <c r="C984" t="s">
        <v>2823</v>
      </c>
      <c r="D984" s="2">
        <v>30082</v>
      </c>
      <c r="E984" t="s">
        <v>2826</v>
      </c>
      <c r="F984" t="s">
        <v>634</v>
      </c>
      <c r="G984" s="2">
        <v>519</v>
      </c>
    </row>
    <row r="985" spans="1:7" x14ac:dyDescent="0.15">
      <c r="A985" s="2">
        <v>90758</v>
      </c>
      <c r="B985" t="s">
        <v>2829</v>
      </c>
      <c r="C985" t="s">
        <v>1314</v>
      </c>
      <c r="D985" s="2">
        <v>29201</v>
      </c>
      <c r="E985" t="s">
        <v>2830</v>
      </c>
      <c r="F985" t="s">
        <v>1135</v>
      </c>
      <c r="G985" s="2">
        <v>520</v>
      </c>
    </row>
    <row r="986" spans="1:7" x14ac:dyDescent="0.15">
      <c r="A986" s="2">
        <v>90784</v>
      </c>
      <c r="B986" t="s">
        <v>2833</v>
      </c>
      <c r="C986" t="s">
        <v>1424</v>
      </c>
      <c r="D986" s="2">
        <v>29607</v>
      </c>
      <c r="E986" t="s">
        <v>2835</v>
      </c>
      <c r="F986" t="s">
        <v>1135</v>
      </c>
      <c r="G986" s="2">
        <v>518</v>
      </c>
    </row>
    <row r="987" spans="1:7" x14ac:dyDescent="0.15">
      <c r="A987" s="2">
        <v>90794</v>
      </c>
      <c r="B987" t="s">
        <v>2838</v>
      </c>
      <c r="C987" t="s">
        <v>2727</v>
      </c>
      <c r="D987" s="2">
        <v>32778</v>
      </c>
      <c r="E987" t="s">
        <v>2840</v>
      </c>
      <c r="F987" t="s">
        <v>217</v>
      </c>
      <c r="G987" s="2">
        <v>506</v>
      </c>
    </row>
    <row r="988" spans="1:7" x14ac:dyDescent="0.15">
      <c r="A988" s="2">
        <v>90796</v>
      </c>
      <c r="B988" t="s">
        <v>2843</v>
      </c>
      <c r="C988" t="s">
        <v>2844</v>
      </c>
      <c r="D988" s="2">
        <v>2072</v>
      </c>
      <c r="E988" t="s">
        <v>2847</v>
      </c>
      <c r="F988" t="s">
        <v>130</v>
      </c>
      <c r="G988" s="2">
        <v>439</v>
      </c>
    </row>
    <row r="989" spans="1:7" x14ac:dyDescent="0.15">
      <c r="A989" s="2">
        <v>90810</v>
      </c>
      <c r="B989" t="s">
        <v>2850</v>
      </c>
      <c r="C989" t="s">
        <v>2851</v>
      </c>
      <c r="D989" s="2">
        <v>24210</v>
      </c>
      <c r="E989" t="s">
        <v>2855</v>
      </c>
      <c r="F989" t="s">
        <v>291</v>
      </c>
      <c r="G989" s="2">
        <v>291</v>
      </c>
    </row>
    <row r="990" spans="1:7" x14ac:dyDescent="0.15">
      <c r="A990" s="2">
        <v>90812</v>
      </c>
      <c r="B990" t="s">
        <v>2859</v>
      </c>
      <c r="C990" t="s">
        <v>2860</v>
      </c>
      <c r="D990" t="s">
        <v>2861</v>
      </c>
      <c r="E990" t="s">
        <v>2864</v>
      </c>
      <c r="F990" t="s">
        <v>396</v>
      </c>
      <c r="G990" s="2">
        <v>270</v>
      </c>
    </row>
    <row r="991" spans="1:7" x14ac:dyDescent="0.15">
      <c r="A991" s="2">
        <v>90832</v>
      </c>
      <c r="B991" t="s">
        <v>2868</v>
      </c>
      <c r="C991" t="s">
        <v>2869</v>
      </c>
      <c r="D991" s="2">
        <v>17522</v>
      </c>
      <c r="E991" t="s">
        <v>2872</v>
      </c>
      <c r="F991" t="s">
        <v>853</v>
      </c>
      <c r="G991" s="2">
        <v>423</v>
      </c>
    </row>
    <row r="992" spans="1:7" x14ac:dyDescent="0.15">
      <c r="A992" s="2">
        <v>90852</v>
      </c>
      <c r="B992" t="s">
        <v>2875</v>
      </c>
      <c r="C992" t="s">
        <v>2876</v>
      </c>
      <c r="D992" s="2">
        <v>60101</v>
      </c>
      <c r="E992" t="s">
        <v>2879</v>
      </c>
      <c r="F992" t="s">
        <v>495</v>
      </c>
      <c r="G992" s="2">
        <v>268</v>
      </c>
    </row>
    <row r="993" spans="1:7" x14ac:dyDescent="0.15">
      <c r="A993" s="2">
        <v>90860</v>
      </c>
      <c r="B993" t="s">
        <v>2882</v>
      </c>
      <c r="C993" t="s">
        <v>2883</v>
      </c>
      <c r="D993" s="2">
        <v>99212</v>
      </c>
      <c r="E993" t="s">
        <v>2888</v>
      </c>
      <c r="F993" t="s">
        <v>1298</v>
      </c>
      <c r="G993" s="2">
        <v>201</v>
      </c>
    </row>
    <row r="994" spans="1:7" x14ac:dyDescent="0.15">
      <c r="A994" s="2">
        <v>90862</v>
      </c>
      <c r="B994" t="s">
        <v>2893</v>
      </c>
      <c r="C994" t="s">
        <v>2894</v>
      </c>
      <c r="D994" s="2">
        <v>37919</v>
      </c>
      <c r="E994" t="s">
        <v>2898</v>
      </c>
      <c r="F994" t="s">
        <v>396</v>
      </c>
      <c r="G994" s="2">
        <v>281</v>
      </c>
    </row>
    <row r="995" spans="1:7" x14ac:dyDescent="0.15">
      <c r="A995" s="2">
        <v>90870</v>
      </c>
      <c r="B995" t="s">
        <v>2902</v>
      </c>
      <c r="C995" t="s">
        <v>776</v>
      </c>
      <c r="D995" t="s">
        <v>778</v>
      </c>
      <c r="E995" t="s">
        <v>780</v>
      </c>
      <c r="F995" t="s">
        <v>217</v>
      </c>
      <c r="G995" s="2">
        <v>290</v>
      </c>
    </row>
    <row r="996" spans="1:7" x14ac:dyDescent="0.15">
      <c r="A996" s="2">
        <v>90908</v>
      </c>
      <c r="B996" t="s">
        <v>2906</v>
      </c>
      <c r="C996" t="s">
        <v>2907</v>
      </c>
      <c r="D996" s="2">
        <v>28401</v>
      </c>
      <c r="E996" t="s">
        <v>2912</v>
      </c>
      <c r="F996" t="s">
        <v>623</v>
      </c>
      <c r="G996" s="2">
        <v>288</v>
      </c>
    </row>
    <row r="997" spans="1:7" x14ac:dyDescent="0.15">
      <c r="A997" s="2">
        <v>90912</v>
      </c>
      <c r="B997" t="s">
        <v>2916</v>
      </c>
      <c r="C997" t="s">
        <v>2917</v>
      </c>
      <c r="D997" s="2">
        <v>28613</v>
      </c>
      <c r="E997" t="s">
        <v>2921</v>
      </c>
      <c r="F997" t="s">
        <v>623</v>
      </c>
      <c r="G997" s="2">
        <v>284</v>
      </c>
    </row>
    <row r="998" spans="1:7" x14ac:dyDescent="0.15">
      <c r="A998" s="2">
        <v>90918</v>
      </c>
      <c r="B998" t="s">
        <v>2925</v>
      </c>
      <c r="C998" t="s">
        <v>2926</v>
      </c>
      <c r="D998" s="2">
        <v>35405</v>
      </c>
      <c r="E998" t="s">
        <v>2929</v>
      </c>
      <c r="F998" t="s">
        <v>1537</v>
      </c>
      <c r="G998" s="2">
        <v>256</v>
      </c>
    </row>
    <row r="999" spans="1:7" x14ac:dyDescent="0.15">
      <c r="A999" s="2">
        <v>90932</v>
      </c>
      <c r="B999" t="s">
        <v>2933</v>
      </c>
      <c r="C999" t="s">
        <v>620</v>
      </c>
      <c r="D999" s="2">
        <v>27409</v>
      </c>
      <c r="E999" t="s">
        <v>2935</v>
      </c>
      <c r="F999" t="s">
        <v>623</v>
      </c>
      <c r="G999" s="2">
        <v>521</v>
      </c>
    </row>
    <row r="1000" spans="1:7" x14ac:dyDescent="0.15">
      <c r="A1000" s="2">
        <v>90952</v>
      </c>
      <c r="B1000" t="s">
        <v>2938</v>
      </c>
      <c r="C1000" t="s">
        <v>2939</v>
      </c>
      <c r="D1000" s="2">
        <v>32303</v>
      </c>
      <c r="E1000" t="s">
        <v>2943</v>
      </c>
      <c r="F1000" t="s">
        <v>217</v>
      </c>
      <c r="G1000" s="2">
        <v>508</v>
      </c>
    </row>
    <row r="1001" spans="1:7" x14ac:dyDescent="0.15">
      <c r="A1001" s="2">
        <v>90954</v>
      </c>
      <c r="B1001" t="s">
        <v>2947</v>
      </c>
      <c r="C1001" t="s">
        <v>2948</v>
      </c>
      <c r="D1001" s="2">
        <v>53029</v>
      </c>
      <c r="E1001" t="s">
        <v>2952</v>
      </c>
      <c r="F1001" t="s">
        <v>464</v>
      </c>
      <c r="G1001" s="2">
        <v>22</v>
      </c>
    </row>
    <row r="1002" spans="1:7" x14ac:dyDescent="0.15">
      <c r="A1002" s="2">
        <v>90966</v>
      </c>
      <c r="B1002" t="s">
        <v>2955</v>
      </c>
      <c r="C1002" t="s">
        <v>2956</v>
      </c>
      <c r="D1002" s="2">
        <v>32086</v>
      </c>
      <c r="E1002" t="s">
        <v>2959</v>
      </c>
      <c r="F1002" t="s">
        <v>217</v>
      </c>
      <c r="G1002" s="2">
        <v>507</v>
      </c>
    </row>
    <row r="1003" spans="1:7" x14ac:dyDescent="0.15">
      <c r="A1003" s="2">
        <v>90968</v>
      </c>
      <c r="B1003" t="s">
        <v>2962</v>
      </c>
      <c r="C1003" t="s">
        <v>2963</v>
      </c>
      <c r="D1003" t="s">
        <v>2965</v>
      </c>
      <c r="E1003" t="s">
        <v>2967</v>
      </c>
      <c r="F1003" t="s">
        <v>1261</v>
      </c>
      <c r="G1003" s="2">
        <v>295</v>
      </c>
    </row>
    <row r="1004" spans="1:7" x14ac:dyDescent="0.15">
      <c r="A1004" s="2">
        <v>90970</v>
      </c>
      <c r="B1004" t="s">
        <v>2971</v>
      </c>
      <c r="C1004" t="s">
        <v>2077</v>
      </c>
      <c r="D1004" s="2">
        <v>33801</v>
      </c>
      <c r="E1004" t="s">
        <v>2973</v>
      </c>
      <c r="F1004" t="s">
        <v>217</v>
      </c>
      <c r="G1004" s="2">
        <v>285</v>
      </c>
    </row>
    <row r="1005" spans="1:7" x14ac:dyDescent="0.15">
      <c r="A1005" s="2">
        <v>90974</v>
      </c>
      <c r="B1005" t="s">
        <v>2976</v>
      </c>
      <c r="C1005" t="s">
        <v>2977</v>
      </c>
      <c r="D1005" t="s">
        <v>2978</v>
      </c>
      <c r="E1005" t="s">
        <v>2980</v>
      </c>
      <c r="F1005" t="s">
        <v>495</v>
      </c>
      <c r="G1005" s="2">
        <v>294</v>
      </c>
    </row>
    <row r="1006" spans="1:7" x14ac:dyDescent="0.15">
      <c r="A1006" s="2">
        <v>90988</v>
      </c>
      <c r="B1006" t="s">
        <v>2983</v>
      </c>
      <c r="C1006" t="s">
        <v>343</v>
      </c>
      <c r="D1006" s="2">
        <v>74145</v>
      </c>
      <c r="E1006" t="s">
        <v>2984</v>
      </c>
      <c r="F1006" t="s">
        <v>333</v>
      </c>
      <c r="G1006" s="2">
        <v>475</v>
      </c>
    </row>
    <row r="1007" spans="1:7" x14ac:dyDescent="0.15">
      <c r="A1007" s="2">
        <v>91016</v>
      </c>
      <c r="B1007" t="s">
        <v>2987</v>
      </c>
      <c r="C1007" t="s">
        <v>2988</v>
      </c>
      <c r="D1007" s="2">
        <v>72756</v>
      </c>
      <c r="E1007" t="s">
        <v>2992</v>
      </c>
      <c r="F1007" t="s">
        <v>1261</v>
      </c>
      <c r="G1007" s="2">
        <v>299</v>
      </c>
    </row>
    <row r="1008" spans="1:7" x14ac:dyDescent="0.15">
      <c r="A1008" s="2">
        <v>91020</v>
      </c>
      <c r="B1008" t="s">
        <v>2995</v>
      </c>
      <c r="C1008" t="s">
        <v>987</v>
      </c>
      <c r="D1008" s="2">
        <v>36116</v>
      </c>
      <c r="E1008" t="s">
        <v>2466</v>
      </c>
      <c r="F1008" t="s">
        <v>1537</v>
      </c>
      <c r="G1008" s="2">
        <v>522</v>
      </c>
    </row>
    <row r="1009" spans="1:7" x14ac:dyDescent="0.15">
      <c r="A1009" s="2">
        <v>91030</v>
      </c>
      <c r="B1009" t="s">
        <v>2997</v>
      </c>
      <c r="C1009" t="s">
        <v>2998</v>
      </c>
      <c r="D1009" s="2">
        <v>77803</v>
      </c>
      <c r="E1009" t="s">
        <v>3002</v>
      </c>
      <c r="F1009" t="s">
        <v>275</v>
      </c>
      <c r="G1009" s="2">
        <v>300</v>
      </c>
    </row>
    <row r="1010" spans="1:7" x14ac:dyDescent="0.15">
      <c r="A1010" s="2">
        <v>91032</v>
      </c>
      <c r="B1010" t="s">
        <v>3006</v>
      </c>
      <c r="C1010" t="s">
        <v>3007</v>
      </c>
      <c r="D1010" t="s">
        <v>3009</v>
      </c>
      <c r="E1010" t="s">
        <v>3011</v>
      </c>
      <c r="F1010" t="s">
        <v>316</v>
      </c>
      <c r="G1010" s="2">
        <v>302</v>
      </c>
    </row>
    <row r="1011" spans="1:7" x14ac:dyDescent="0.15">
      <c r="A1011" s="2">
        <v>91044</v>
      </c>
      <c r="B1011" t="s">
        <v>3014</v>
      </c>
      <c r="C1011" t="s">
        <v>3015</v>
      </c>
      <c r="D1011" s="2">
        <v>72764</v>
      </c>
      <c r="E1011" t="s">
        <v>3017</v>
      </c>
      <c r="F1011" t="s">
        <v>1261</v>
      </c>
      <c r="G1011" s="2">
        <v>476</v>
      </c>
    </row>
    <row r="1012" spans="1:7" x14ac:dyDescent="0.15">
      <c r="A1012" s="2">
        <v>91052</v>
      </c>
      <c r="B1012" t="s">
        <v>3020</v>
      </c>
      <c r="C1012" t="s">
        <v>3021</v>
      </c>
      <c r="D1012" t="s">
        <v>3023</v>
      </c>
      <c r="E1012" t="s">
        <v>3025</v>
      </c>
      <c r="F1012" t="s">
        <v>728</v>
      </c>
      <c r="G1012" s="2">
        <v>297</v>
      </c>
    </row>
    <row r="1013" spans="1:7" x14ac:dyDescent="0.15">
      <c r="A1013" s="2">
        <v>91054</v>
      </c>
      <c r="B1013" t="s">
        <v>3030</v>
      </c>
      <c r="C1013" t="s">
        <v>3031</v>
      </c>
      <c r="D1013" s="2">
        <v>8066</v>
      </c>
      <c r="E1013" t="s">
        <v>3035</v>
      </c>
      <c r="F1013" t="s">
        <v>147</v>
      </c>
      <c r="G1013" s="2">
        <v>278</v>
      </c>
    </row>
    <row r="1014" spans="1:7" x14ac:dyDescent="0.15">
      <c r="A1014" s="2">
        <v>91064</v>
      </c>
      <c r="B1014" t="s">
        <v>3038</v>
      </c>
      <c r="C1014" t="s">
        <v>3039</v>
      </c>
      <c r="D1014" s="2">
        <v>30288</v>
      </c>
      <c r="E1014" t="s">
        <v>3043</v>
      </c>
      <c r="F1014" t="s">
        <v>634</v>
      </c>
      <c r="G1014" s="2">
        <v>184</v>
      </c>
    </row>
    <row r="1015" spans="1:7" x14ac:dyDescent="0.15">
      <c r="A1015" s="2">
        <v>91066</v>
      </c>
      <c r="B1015" t="s">
        <v>3047</v>
      </c>
      <c r="C1015" t="s">
        <v>3048</v>
      </c>
      <c r="D1015" s="2">
        <v>75092</v>
      </c>
      <c r="E1015" t="s">
        <v>3053</v>
      </c>
      <c r="F1015" t="s">
        <v>275</v>
      </c>
      <c r="G1015" s="2">
        <v>305</v>
      </c>
    </row>
    <row r="1016" spans="1:7" x14ac:dyDescent="0.15">
      <c r="A1016" s="2">
        <v>91074</v>
      </c>
      <c r="B1016" t="s">
        <v>3056</v>
      </c>
      <c r="C1016" t="s">
        <v>3057</v>
      </c>
      <c r="D1016" s="2">
        <v>70601</v>
      </c>
      <c r="E1016" t="s">
        <v>3061</v>
      </c>
      <c r="F1016" t="s">
        <v>2268</v>
      </c>
      <c r="G1016" s="2">
        <v>310</v>
      </c>
    </row>
    <row r="1017" spans="1:7" x14ac:dyDescent="0.15">
      <c r="A1017" s="2">
        <v>91078</v>
      </c>
      <c r="B1017" t="s">
        <v>3065</v>
      </c>
      <c r="C1017" t="s">
        <v>3066</v>
      </c>
      <c r="D1017" s="2">
        <v>61301</v>
      </c>
      <c r="E1017" t="s">
        <v>3069</v>
      </c>
      <c r="F1017" t="s">
        <v>495</v>
      </c>
      <c r="G1017" s="2">
        <v>219</v>
      </c>
    </row>
    <row r="1018" spans="1:7" x14ac:dyDescent="0.15">
      <c r="A1018" s="2">
        <v>91080</v>
      </c>
      <c r="B1018" t="s">
        <v>3074</v>
      </c>
      <c r="C1018" t="s">
        <v>3075</v>
      </c>
      <c r="D1018" s="2">
        <v>63048</v>
      </c>
      <c r="E1018" t="s">
        <v>3078</v>
      </c>
      <c r="F1018" t="s">
        <v>1685</v>
      </c>
      <c r="G1018" s="2">
        <v>259</v>
      </c>
    </row>
    <row r="1019" spans="1:7" x14ac:dyDescent="0.15">
      <c r="A1019" s="2">
        <v>91082</v>
      </c>
      <c r="B1019" t="s">
        <v>3081</v>
      </c>
      <c r="C1019" t="s">
        <v>3082</v>
      </c>
      <c r="D1019" s="2">
        <v>80501</v>
      </c>
      <c r="E1019" t="s">
        <v>3086</v>
      </c>
      <c r="F1019" t="s">
        <v>570</v>
      </c>
      <c r="G1019" s="2">
        <v>52</v>
      </c>
    </row>
    <row r="1020" spans="1:7" x14ac:dyDescent="0.15">
      <c r="A1020" s="2">
        <v>91088</v>
      </c>
      <c r="B1020" t="s">
        <v>3089</v>
      </c>
      <c r="C1020" t="s">
        <v>3090</v>
      </c>
      <c r="D1020" s="2">
        <v>18466</v>
      </c>
      <c r="E1020" t="s">
        <v>3093</v>
      </c>
      <c r="F1020" t="s">
        <v>853</v>
      </c>
      <c r="G1020" s="2">
        <v>309</v>
      </c>
    </row>
    <row r="1021" spans="1:7" x14ac:dyDescent="0.15">
      <c r="A1021" s="2">
        <v>91092</v>
      </c>
      <c r="B1021" t="s">
        <v>3097</v>
      </c>
      <c r="C1021" t="s">
        <v>3098</v>
      </c>
      <c r="D1021" t="s">
        <v>3100</v>
      </c>
      <c r="E1021" t="s">
        <v>3102</v>
      </c>
      <c r="F1021" t="s">
        <v>217</v>
      </c>
      <c r="G1021" s="2">
        <v>509</v>
      </c>
    </row>
    <row r="1022" spans="1:7" x14ac:dyDescent="0.15">
      <c r="A1022" s="2">
        <v>91114</v>
      </c>
      <c r="B1022" t="s">
        <v>3105</v>
      </c>
      <c r="C1022" t="s">
        <v>3106</v>
      </c>
      <c r="D1022" t="s">
        <v>3108</v>
      </c>
      <c r="E1022" t="s">
        <v>3109</v>
      </c>
      <c r="F1022" t="s">
        <v>1632</v>
      </c>
      <c r="G1022" s="2">
        <v>8</v>
      </c>
    </row>
    <row r="1023" spans="1:7" x14ac:dyDescent="0.15">
      <c r="A1023" s="2">
        <v>91116</v>
      </c>
      <c r="B1023" t="s">
        <v>3113</v>
      </c>
      <c r="C1023" t="s">
        <v>3114</v>
      </c>
      <c r="D1023" t="s">
        <v>3116</v>
      </c>
      <c r="E1023" t="s">
        <v>3118</v>
      </c>
      <c r="F1023" t="s">
        <v>623</v>
      </c>
      <c r="G1023" s="2">
        <v>235</v>
      </c>
    </row>
    <row r="1024" spans="1:7" x14ac:dyDescent="0.15">
      <c r="A1024" s="2">
        <v>91152</v>
      </c>
      <c r="B1024" t="s">
        <v>3121</v>
      </c>
      <c r="C1024" t="s">
        <v>3122</v>
      </c>
      <c r="D1024" t="s">
        <v>3123</v>
      </c>
      <c r="E1024" t="s">
        <v>3125</v>
      </c>
      <c r="F1024" t="s">
        <v>686</v>
      </c>
      <c r="G1024" s="2">
        <v>280</v>
      </c>
    </row>
    <row r="1025" spans="1:7" x14ac:dyDescent="0.15">
      <c r="A1025" s="2">
        <v>91156</v>
      </c>
      <c r="B1025" t="s">
        <v>3128</v>
      </c>
      <c r="C1025" t="s">
        <v>3129</v>
      </c>
      <c r="D1025" s="2">
        <v>33023</v>
      </c>
      <c r="E1025" t="s">
        <v>3132</v>
      </c>
      <c r="F1025" t="s">
        <v>217</v>
      </c>
      <c r="G1025" s="2">
        <v>313</v>
      </c>
    </row>
    <row r="1026" spans="1:7" x14ac:dyDescent="0.15">
      <c r="A1026" s="2">
        <v>91164</v>
      </c>
      <c r="B1026" t="s">
        <v>3135</v>
      </c>
      <c r="C1026" t="s">
        <v>3136</v>
      </c>
      <c r="D1026" s="2">
        <v>32343</v>
      </c>
      <c r="E1026" t="s">
        <v>3140</v>
      </c>
      <c r="F1026" t="s">
        <v>217</v>
      </c>
      <c r="G1026" s="2">
        <v>306</v>
      </c>
    </row>
    <row r="1027" spans="1:7" x14ac:dyDescent="0.15">
      <c r="A1027" s="2">
        <v>91166</v>
      </c>
      <c r="B1027" t="s">
        <v>3143</v>
      </c>
      <c r="C1027" t="s">
        <v>357</v>
      </c>
      <c r="D1027" s="2">
        <v>16101</v>
      </c>
      <c r="E1027" t="s">
        <v>3147</v>
      </c>
      <c r="F1027" t="s">
        <v>853</v>
      </c>
      <c r="G1027" s="2">
        <v>301</v>
      </c>
    </row>
    <row r="1028" spans="1:7" x14ac:dyDescent="0.15">
      <c r="A1028" s="2">
        <v>91176</v>
      </c>
      <c r="B1028" t="s">
        <v>3151</v>
      </c>
      <c r="C1028" t="s">
        <v>1314</v>
      </c>
      <c r="D1028" t="s">
        <v>3153</v>
      </c>
      <c r="E1028" t="s">
        <v>3154</v>
      </c>
      <c r="F1028" t="s">
        <v>1685</v>
      </c>
      <c r="G1028" s="2">
        <v>321</v>
      </c>
    </row>
    <row r="1029" spans="1:7" x14ac:dyDescent="0.15">
      <c r="A1029" s="2">
        <v>91178</v>
      </c>
      <c r="B1029" t="s">
        <v>3158</v>
      </c>
      <c r="C1029" t="s">
        <v>3159</v>
      </c>
      <c r="D1029" s="2">
        <v>75041</v>
      </c>
      <c r="E1029" t="s">
        <v>3162</v>
      </c>
      <c r="F1029" t="s">
        <v>275</v>
      </c>
      <c r="G1029" s="2">
        <v>312</v>
      </c>
    </row>
    <row r="1030" spans="1:7" x14ac:dyDescent="0.15">
      <c r="A1030" s="2">
        <v>91182</v>
      </c>
      <c r="B1030" t="s">
        <v>3165</v>
      </c>
      <c r="C1030" t="s">
        <v>2228</v>
      </c>
      <c r="D1030" t="s">
        <v>3166</v>
      </c>
      <c r="E1030" t="s">
        <v>3167</v>
      </c>
      <c r="F1030" t="s">
        <v>396</v>
      </c>
      <c r="G1030" s="2">
        <v>226</v>
      </c>
    </row>
    <row r="1031" spans="1:7" x14ac:dyDescent="0.15">
      <c r="A1031" s="2">
        <v>91184</v>
      </c>
      <c r="B1031" t="s">
        <v>3170</v>
      </c>
      <c r="C1031" t="s">
        <v>2497</v>
      </c>
      <c r="D1031" t="s">
        <v>3171</v>
      </c>
      <c r="E1031" t="s">
        <v>3172</v>
      </c>
      <c r="F1031" t="s">
        <v>1020</v>
      </c>
      <c r="G1031" s="2">
        <v>130</v>
      </c>
    </row>
    <row r="1032" spans="1:7" x14ac:dyDescent="0.15">
      <c r="A1032" s="2">
        <v>91192</v>
      </c>
      <c r="B1032" t="s">
        <v>3175</v>
      </c>
      <c r="C1032" t="s">
        <v>2497</v>
      </c>
      <c r="D1032" s="2">
        <v>46219</v>
      </c>
      <c r="E1032" t="s">
        <v>3177</v>
      </c>
      <c r="F1032" t="s">
        <v>1020</v>
      </c>
      <c r="G1032" s="2">
        <v>404</v>
      </c>
    </row>
    <row r="1033" spans="1:7" x14ac:dyDescent="0.15">
      <c r="A1033" s="2">
        <v>91198</v>
      </c>
      <c r="B1033" t="s">
        <v>3180</v>
      </c>
      <c r="C1033" t="s">
        <v>3181</v>
      </c>
      <c r="D1033" t="s">
        <v>3183</v>
      </c>
      <c r="E1033" t="s">
        <v>3185</v>
      </c>
      <c r="F1033" t="s">
        <v>1298</v>
      </c>
      <c r="G1033" s="2">
        <v>320</v>
      </c>
    </row>
    <row r="1034" spans="1:7" x14ac:dyDescent="0.15">
      <c r="A1034" s="2">
        <v>91206</v>
      </c>
      <c r="B1034" t="s">
        <v>3189</v>
      </c>
      <c r="C1034" t="s">
        <v>3190</v>
      </c>
      <c r="D1034" t="s">
        <v>3192</v>
      </c>
      <c r="E1034" t="s">
        <v>3194</v>
      </c>
      <c r="F1034" t="s">
        <v>495</v>
      </c>
      <c r="G1034" s="2">
        <v>210</v>
      </c>
    </row>
    <row r="1035" spans="1:7" x14ac:dyDescent="0.15">
      <c r="A1035" s="2">
        <v>91212</v>
      </c>
      <c r="B1035" t="s">
        <v>3199</v>
      </c>
      <c r="C1035" t="s">
        <v>3200</v>
      </c>
      <c r="D1035" t="s">
        <v>3201</v>
      </c>
      <c r="E1035" t="s">
        <v>3203</v>
      </c>
      <c r="F1035" t="s">
        <v>333</v>
      </c>
      <c r="G1035" s="2">
        <v>152</v>
      </c>
    </row>
    <row r="1036" spans="1:7" x14ac:dyDescent="0.15">
      <c r="A1036" s="2">
        <v>91214</v>
      </c>
      <c r="B1036" t="s">
        <v>3207</v>
      </c>
      <c r="C1036" t="s">
        <v>3208</v>
      </c>
      <c r="D1036" t="s">
        <v>3209</v>
      </c>
      <c r="E1036" t="s">
        <v>3211</v>
      </c>
      <c r="F1036" t="s">
        <v>464</v>
      </c>
      <c r="G1036" s="2">
        <v>329</v>
      </c>
    </row>
    <row r="1037" spans="1:7" x14ac:dyDescent="0.15">
      <c r="A1037" s="2">
        <v>91234</v>
      </c>
      <c r="B1037" t="s">
        <v>3222</v>
      </c>
      <c r="C1037" t="s">
        <v>3223</v>
      </c>
      <c r="D1037" t="s">
        <v>3225</v>
      </c>
      <c r="E1037" t="s">
        <v>3227</v>
      </c>
      <c r="F1037" t="s">
        <v>634</v>
      </c>
      <c r="G1037" s="2">
        <v>327</v>
      </c>
    </row>
    <row r="1038" spans="1:7" x14ac:dyDescent="0.15">
      <c r="A1038" s="2">
        <v>91240</v>
      </c>
      <c r="B1038" t="s">
        <v>3231</v>
      </c>
      <c r="C1038" t="s">
        <v>3232</v>
      </c>
      <c r="D1038" t="s">
        <v>3233</v>
      </c>
      <c r="E1038" t="s">
        <v>3235</v>
      </c>
      <c r="F1038" t="s">
        <v>623</v>
      </c>
      <c r="G1038" s="2">
        <v>223</v>
      </c>
    </row>
    <row r="1039" spans="1:7" x14ac:dyDescent="0.15">
      <c r="A1039" s="2">
        <v>91242</v>
      </c>
      <c r="B1039" t="s">
        <v>3239</v>
      </c>
      <c r="C1039" t="s">
        <v>3240</v>
      </c>
      <c r="D1039" t="s">
        <v>3241</v>
      </c>
      <c r="E1039" t="s">
        <v>3243</v>
      </c>
      <c r="F1039" t="s">
        <v>217</v>
      </c>
      <c r="G1039" s="2">
        <v>510</v>
      </c>
    </row>
    <row r="1040" spans="1:7" x14ac:dyDescent="0.15">
      <c r="A1040" s="2">
        <v>91246</v>
      </c>
      <c r="B1040" t="s">
        <v>3250</v>
      </c>
      <c r="C1040" t="s">
        <v>3251</v>
      </c>
      <c r="D1040" t="s">
        <v>3252</v>
      </c>
      <c r="E1040" t="s">
        <v>3255</v>
      </c>
      <c r="F1040" t="s">
        <v>595</v>
      </c>
      <c r="G1040" s="2">
        <v>323</v>
      </c>
    </row>
    <row r="1041" spans="1:7" x14ac:dyDescent="0.15">
      <c r="A1041" s="2">
        <v>91250</v>
      </c>
      <c r="B1041" t="s">
        <v>3259</v>
      </c>
      <c r="C1041" t="s">
        <v>3260</v>
      </c>
      <c r="D1041" s="2">
        <v>33572</v>
      </c>
      <c r="E1041" t="s">
        <v>3263</v>
      </c>
      <c r="F1041" t="s">
        <v>217</v>
      </c>
      <c r="G1041" s="2">
        <v>228</v>
      </c>
    </row>
    <row r="1042" spans="1:7" x14ac:dyDescent="0.15">
      <c r="A1042" s="2">
        <v>91256</v>
      </c>
      <c r="B1042" t="s">
        <v>3267</v>
      </c>
      <c r="C1042" t="s">
        <v>3268</v>
      </c>
      <c r="D1042" t="s">
        <v>3270</v>
      </c>
      <c r="E1042" t="s">
        <v>3272</v>
      </c>
      <c r="F1042" t="s">
        <v>623</v>
      </c>
      <c r="G1042" s="2">
        <v>252</v>
      </c>
    </row>
    <row r="1043" spans="1:7" x14ac:dyDescent="0.15">
      <c r="A1043" s="2">
        <v>91258</v>
      </c>
      <c r="B1043" t="s">
        <v>3276</v>
      </c>
      <c r="C1043" t="s">
        <v>1276</v>
      </c>
      <c r="D1043" t="s">
        <v>3277</v>
      </c>
      <c r="E1043" t="s">
        <v>3278</v>
      </c>
      <c r="F1043" t="s">
        <v>291</v>
      </c>
      <c r="G1043" s="2">
        <v>525</v>
      </c>
    </row>
    <row r="1044" spans="1:7" x14ac:dyDescent="0.15">
      <c r="A1044" s="2">
        <v>91260</v>
      </c>
      <c r="B1044" t="s">
        <v>3281</v>
      </c>
      <c r="C1044" t="s">
        <v>3282</v>
      </c>
      <c r="D1044" t="s">
        <v>3284</v>
      </c>
      <c r="E1044" t="s">
        <v>3286</v>
      </c>
      <c r="F1044" t="s">
        <v>999</v>
      </c>
      <c r="G1044" s="2">
        <v>332</v>
      </c>
    </row>
    <row r="1045" spans="1:7" x14ac:dyDescent="0.15">
      <c r="A1045" s="2">
        <v>91284</v>
      </c>
      <c r="B1045" t="s">
        <v>3289</v>
      </c>
      <c r="C1045" t="s">
        <v>3290</v>
      </c>
      <c r="D1045" t="s">
        <v>3291</v>
      </c>
      <c r="E1045" t="s">
        <v>3293</v>
      </c>
      <c r="F1045" t="s">
        <v>1685</v>
      </c>
      <c r="G1045" s="2">
        <v>331</v>
      </c>
    </row>
    <row r="1046" spans="1:7" x14ac:dyDescent="0.15">
      <c r="A1046" s="2">
        <v>91286</v>
      </c>
      <c r="B1046" t="s">
        <v>3297</v>
      </c>
      <c r="C1046" t="s">
        <v>1057</v>
      </c>
      <c r="D1046" t="s">
        <v>3298</v>
      </c>
      <c r="E1046" t="s">
        <v>1061</v>
      </c>
      <c r="F1046" t="s">
        <v>728</v>
      </c>
      <c r="G1046" s="2">
        <v>9</v>
      </c>
    </row>
    <row r="1047" spans="1:7" x14ac:dyDescent="0.15">
      <c r="A1047" s="2">
        <v>91288</v>
      </c>
      <c r="B1047" t="s">
        <v>3300</v>
      </c>
      <c r="C1047" t="s">
        <v>3301</v>
      </c>
      <c r="D1047" t="s">
        <v>3303</v>
      </c>
      <c r="E1047" t="s">
        <v>3305</v>
      </c>
      <c r="F1047" t="s">
        <v>316</v>
      </c>
      <c r="G1047" s="2">
        <v>229</v>
      </c>
    </row>
    <row r="1048" spans="1:7" x14ac:dyDescent="0.15">
      <c r="A1048" s="2">
        <v>91290</v>
      </c>
      <c r="B1048" t="s">
        <v>3309</v>
      </c>
      <c r="C1048" t="s">
        <v>3310</v>
      </c>
      <c r="D1048" t="s">
        <v>3312</v>
      </c>
      <c r="E1048" t="s">
        <v>3314</v>
      </c>
      <c r="F1048" t="s">
        <v>316</v>
      </c>
      <c r="G1048" s="2">
        <v>236</v>
      </c>
    </row>
    <row r="1049" spans="1:7" x14ac:dyDescent="0.15">
      <c r="A1049" s="2">
        <v>91294</v>
      </c>
      <c r="B1049" t="s">
        <v>3317</v>
      </c>
      <c r="C1049" t="s">
        <v>3318</v>
      </c>
      <c r="D1049" t="s">
        <v>3319</v>
      </c>
      <c r="E1049" t="s">
        <v>3321</v>
      </c>
      <c r="F1049" t="s">
        <v>853</v>
      </c>
      <c r="G1049" s="2">
        <v>342</v>
      </c>
    </row>
    <row r="1050" spans="1:7" x14ac:dyDescent="0.15">
      <c r="A1050" s="2">
        <v>91300</v>
      </c>
      <c r="B1050" t="s">
        <v>3324</v>
      </c>
      <c r="C1050" t="s">
        <v>3325</v>
      </c>
      <c r="D1050" t="s">
        <v>3326</v>
      </c>
      <c r="E1050" t="s">
        <v>3327</v>
      </c>
      <c r="F1050" t="s">
        <v>190</v>
      </c>
      <c r="G1050" s="2">
        <v>341</v>
      </c>
    </row>
    <row r="1051" spans="1:7" x14ac:dyDescent="0.15">
      <c r="A1051" s="2">
        <v>91302</v>
      </c>
      <c r="B1051" t="s">
        <v>3331</v>
      </c>
      <c r="C1051" t="s">
        <v>3332</v>
      </c>
      <c r="D1051" t="s">
        <v>3334</v>
      </c>
      <c r="E1051" t="s">
        <v>3336</v>
      </c>
      <c r="F1051" t="s">
        <v>1696</v>
      </c>
      <c r="G1051" s="2">
        <v>343</v>
      </c>
    </row>
    <row r="1052" spans="1:7" x14ac:dyDescent="0.15">
      <c r="A1052" s="2">
        <v>91304</v>
      </c>
      <c r="B1052" t="s">
        <v>3341</v>
      </c>
      <c r="C1052" t="s">
        <v>3342</v>
      </c>
      <c r="D1052" t="s">
        <v>3344</v>
      </c>
      <c r="E1052" t="s">
        <v>3346</v>
      </c>
      <c r="F1052" t="s">
        <v>610</v>
      </c>
      <c r="G1052" s="2">
        <v>340</v>
      </c>
    </row>
    <row r="1053" spans="1:7" x14ac:dyDescent="0.15">
      <c r="A1053" s="2">
        <v>91306</v>
      </c>
      <c r="B1053" t="s">
        <v>3350</v>
      </c>
      <c r="C1053" t="s">
        <v>3351</v>
      </c>
      <c r="D1053" s="2">
        <v>89431</v>
      </c>
      <c r="E1053" t="s">
        <v>3355</v>
      </c>
      <c r="F1053" t="s">
        <v>1696</v>
      </c>
      <c r="G1053" s="2">
        <v>257</v>
      </c>
    </row>
    <row r="1054" spans="1:7" x14ac:dyDescent="0.15">
      <c r="A1054" s="2">
        <v>91308</v>
      </c>
      <c r="B1054" t="s">
        <v>3359</v>
      </c>
      <c r="C1054" t="s">
        <v>3360</v>
      </c>
      <c r="D1054" t="s">
        <v>3362</v>
      </c>
      <c r="E1054" t="s">
        <v>3364</v>
      </c>
      <c r="F1054" t="s">
        <v>316</v>
      </c>
      <c r="G1054" s="2">
        <v>269</v>
      </c>
    </row>
    <row r="1055" spans="1:7" x14ac:dyDescent="0.15">
      <c r="A1055" s="2">
        <v>91312</v>
      </c>
      <c r="B1055" t="s">
        <v>3368</v>
      </c>
      <c r="C1055" t="s">
        <v>3369</v>
      </c>
      <c r="D1055" t="s">
        <v>3371</v>
      </c>
      <c r="E1055" t="s">
        <v>3373</v>
      </c>
      <c r="F1055" t="s">
        <v>396</v>
      </c>
      <c r="G1055" s="2">
        <v>328</v>
      </c>
    </row>
    <row r="1056" spans="1:7" x14ac:dyDescent="0.15">
      <c r="A1056" s="2">
        <v>91314</v>
      </c>
      <c r="B1056" t="s">
        <v>3377</v>
      </c>
      <c r="C1056" t="s">
        <v>3378</v>
      </c>
      <c r="D1056" t="s">
        <v>3380</v>
      </c>
      <c r="E1056" t="s">
        <v>3382</v>
      </c>
      <c r="F1056" t="s">
        <v>89</v>
      </c>
      <c r="G1056" s="2">
        <v>335</v>
      </c>
    </row>
    <row r="1057" spans="1:7" x14ac:dyDescent="0.15">
      <c r="A1057" s="2">
        <v>91318</v>
      </c>
      <c r="B1057" t="s">
        <v>3385</v>
      </c>
      <c r="C1057" t="s">
        <v>3386</v>
      </c>
      <c r="D1057" t="s">
        <v>3387</v>
      </c>
      <c r="E1057" t="s">
        <v>3389</v>
      </c>
      <c r="F1057" t="s">
        <v>495</v>
      </c>
      <c r="G1057" s="2">
        <v>401</v>
      </c>
    </row>
    <row r="1058" spans="1:7" x14ac:dyDescent="0.15">
      <c r="A1058" s="2">
        <v>91328</v>
      </c>
      <c r="B1058" t="s">
        <v>3393</v>
      </c>
      <c r="C1058" t="s">
        <v>3394</v>
      </c>
      <c r="D1058" s="2">
        <v>61611</v>
      </c>
      <c r="E1058" t="s">
        <v>3398</v>
      </c>
      <c r="F1058" t="s">
        <v>495</v>
      </c>
      <c r="G1058" s="2">
        <v>273</v>
      </c>
    </row>
    <row r="1059" spans="1:7" x14ac:dyDescent="0.15">
      <c r="A1059" s="2">
        <v>91336</v>
      </c>
      <c r="B1059" t="s">
        <v>3402</v>
      </c>
      <c r="C1059" t="s">
        <v>3403</v>
      </c>
      <c r="D1059" s="2">
        <v>77493</v>
      </c>
      <c r="E1059" t="s">
        <v>3406</v>
      </c>
      <c r="F1059" t="s">
        <v>275</v>
      </c>
      <c r="G1059" s="2">
        <v>344</v>
      </c>
    </row>
    <row r="1060" spans="1:7" x14ac:dyDescent="0.15">
      <c r="A1060" s="2">
        <v>91340</v>
      </c>
      <c r="B1060" t="s">
        <v>3409</v>
      </c>
      <c r="C1060" t="s">
        <v>1658</v>
      </c>
      <c r="D1060" t="s">
        <v>3410</v>
      </c>
      <c r="E1060" t="s">
        <v>3412</v>
      </c>
      <c r="F1060" t="s">
        <v>316</v>
      </c>
      <c r="G1060" s="2">
        <v>324</v>
      </c>
    </row>
    <row r="1061" spans="1:7" x14ac:dyDescent="0.15">
      <c r="A1061" s="2">
        <v>91342</v>
      </c>
      <c r="B1061" t="s">
        <v>3416</v>
      </c>
      <c r="C1061" t="s">
        <v>2228</v>
      </c>
      <c r="D1061" s="2">
        <v>49203</v>
      </c>
      <c r="E1061" t="s">
        <v>3418</v>
      </c>
      <c r="F1061" t="s">
        <v>89</v>
      </c>
      <c r="G1061" s="2">
        <v>336</v>
      </c>
    </row>
    <row r="1062" spans="1:7" x14ac:dyDescent="0.15">
      <c r="A1062" s="2">
        <v>91346</v>
      </c>
      <c r="B1062" t="s">
        <v>3422</v>
      </c>
      <c r="C1062" t="s">
        <v>3423</v>
      </c>
      <c r="D1062" s="2">
        <v>30120</v>
      </c>
      <c r="E1062" t="s">
        <v>3427</v>
      </c>
      <c r="F1062" t="s">
        <v>634</v>
      </c>
      <c r="G1062" s="2">
        <v>337</v>
      </c>
    </row>
    <row r="1063" spans="1:7" x14ac:dyDescent="0.15">
      <c r="A1063" s="2">
        <v>91348</v>
      </c>
      <c r="B1063" t="s">
        <v>3432</v>
      </c>
      <c r="C1063" t="s">
        <v>3433</v>
      </c>
      <c r="D1063" t="s">
        <v>3435</v>
      </c>
      <c r="E1063" t="s">
        <v>3438</v>
      </c>
      <c r="F1063" t="s">
        <v>634</v>
      </c>
      <c r="G1063" s="2">
        <v>325</v>
      </c>
    </row>
    <row r="1064" spans="1:7" x14ac:dyDescent="0.15">
      <c r="A1064" s="2">
        <v>91352</v>
      </c>
      <c r="B1064" t="s">
        <v>3441</v>
      </c>
      <c r="C1064" t="s">
        <v>3442</v>
      </c>
      <c r="D1064" t="s">
        <v>3443</v>
      </c>
      <c r="E1064" t="s">
        <v>3445</v>
      </c>
      <c r="F1064" t="s">
        <v>728</v>
      </c>
      <c r="G1064" s="2">
        <v>296</v>
      </c>
    </row>
    <row r="1065" spans="1:7" x14ac:dyDescent="0.15">
      <c r="A1065" s="2">
        <v>91358</v>
      </c>
      <c r="B1065" t="s">
        <v>3448</v>
      </c>
      <c r="C1065" t="s">
        <v>3449</v>
      </c>
      <c r="D1065" t="s">
        <v>3451</v>
      </c>
      <c r="E1065" t="s">
        <v>3453</v>
      </c>
      <c r="F1065" t="s">
        <v>396</v>
      </c>
      <c r="G1065" s="2">
        <v>346</v>
      </c>
    </row>
    <row r="1066" spans="1:7" x14ac:dyDescent="0.15">
      <c r="A1066" s="2">
        <v>91368</v>
      </c>
      <c r="B1066" t="s">
        <v>3457</v>
      </c>
      <c r="C1066" t="s">
        <v>3458</v>
      </c>
      <c r="D1066" s="2">
        <v>63026</v>
      </c>
      <c r="E1066" t="s">
        <v>3461</v>
      </c>
      <c r="F1066" t="s">
        <v>1685</v>
      </c>
      <c r="G1066" s="2">
        <v>345</v>
      </c>
    </row>
    <row r="1067" spans="1:7" x14ac:dyDescent="0.15">
      <c r="A1067" s="2">
        <v>91370</v>
      </c>
      <c r="B1067" t="s">
        <v>3464</v>
      </c>
      <c r="C1067" t="s">
        <v>3465</v>
      </c>
      <c r="D1067" t="s">
        <v>3467</v>
      </c>
      <c r="E1067" t="s">
        <v>3469</v>
      </c>
      <c r="F1067" t="s">
        <v>333</v>
      </c>
      <c r="G1067" s="2">
        <v>348</v>
      </c>
    </row>
    <row r="1068" spans="1:7" x14ac:dyDescent="0.15">
      <c r="A1068" s="2">
        <v>91378</v>
      </c>
      <c r="B1068" t="s">
        <v>3472</v>
      </c>
      <c r="C1068" t="s">
        <v>3473</v>
      </c>
      <c r="D1068" t="s">
        <v>3474</v>
      </c>
      <c r="E1068" t="s">
        <v>3476</v>
      </c>
      <c r="F1068" t="s">
        <v>495</v>
      </c>
      <c r="G1068" s="2">
        <v>333</v>
      </c>
    </row>
    <row r="1069" spans="1:7" x14ac:dyDescent="0.15">
      <c r="A1069" s="2">
        <v>91412</v>
      </c>
      <c r="B1069" t="s">
        <v>3479</v>
      </c>
      <c r="C1069" t="s">
        <v>747</v>
      </c>
      <c r="D1069" t="s">
        <v>3480</v>
      </c>
      <c r="E1069" t="s">
        <v>3482</v>
      </c>
      <c r="F1069" t="s">
        <v>217</v>
      </c>
      <c r="G1069" s="2">
        <v>287</v>
      </c>
    </row>
    <row r="1070" spans="1:7" x14ac:dyDescent="0.15">
      <c r="A1070" s="2">
        <v>91446</v>
      </c>
      <c r="B1070" t="s">
        <v>3488</v>
      </c>
      <c r="C1070" t="s">
        <v>3489</v>
      </c>
      <c r="D1070" t="s">
        <v>3490</v>
      </c>
      <c r="E1070" t="s">
        <v>3492</v>
      </c>
      <c r="F1070" t="s">
        <v>396</v>
      </c>
      <c r="G1070" s="2">
        <v>292</v>
      </c>
    </row>
    <row r="1071" spans="1:7" x14ac:dyDescent="0.15">
      <c r="A1071" s="2">
        <v>91452</v>
      </c>
      <c r="B1071" t="s">
        <v>3496</v>
      </c>
      <c r="C1071" t="s">
        <v>3497</v>
      </c>
      <c r="D1071" t="s">
        <v>3499</v>
      </c>
      <c r="E1071" t="s">
        <v>3501</v>
      </c>
      <c r="F1071" t="s">
        <v>583</v>
      </c>
      <c r="G1071" s="2">
        <v>326</v>
      </c>
    </row>
    <row r="1072" spans="1:7" x14ac:dyDescent="0.15">
      <c r="A1072" s="2">
        <v>91456</v>
      </c>
      <c r="B1072" t="s">
        <v>3505</v>
      </c>
      <c r="C1072" t="s">
        <v>997</v>
      </c>
      <c r="D1072" t="s">
        <v>3506</v>
      </c>
      <c r="E1072" t="s">
        <v>3508</v>
      </c>
      <c r="F1072" t="s">
        <v>2268</v>
      </c>
      <c r="G1072" s="2">
        <v>79</v>
      </c>
    </row>
    <row r="1073" spans="1:7" x14ac:dyDescent="0.15">
      <c r="A1073" s="2">
        <v>91460</v>
      </c>
      <c r="B1073" t="s">
        <v>3512</v>
      </c>
      <c r="C1073" t="s">
        <v>3513</v>
      </c>
      <c r="D1073" s="2">
        <v>70460</v>
      </c>
      <c r="E1073" t="s">
        <v>3517</v>
      </c>
      <c r="F1073" t="s">
        <v>2268</v>
      </c>
      <c r="G1073" s="2">
        <v>258</v>
      </c>
    </row>
    <row r="1074" spans="1:7" x14ac:dyDescent="0.15">
      <c r="A1074" s="2">
        <v>91462</v>
      </c>
      <c r="B1074" t="s">
        <v>3521</v>
      </c>
      <c r="C1074" t="s">
        <v>3522</v>
      </c>
      <c r="D1074" t="s">
        <v>3524</v>
      </c>
      <c r="E1074" t="s">
        <v>3526</v>
      </c>
      <c r="F1074" t="s">
        <v>2268</v>
      </c>
      <c r="G1074" s="2">
        <v>286</v>
      </c>
    </row>
    <row r="1075" spans="1:7" x14ac:dyDescent="0.15">
      <c r="A1075" s="2">
        <v>91470</v>
      </c>
      <c r="B1075" t="s">
        <v>3530</v>
      </c>
      <c r="C1075" t="s">
        <v>157</v>
      </c>
      <c r="D1075" t="s">
        <v>158</v>
      </c>
      <c r="E1075" t="s">
        <v>3532</v>
      </c>
      <c r="F1075" t="s">
        <v>147</v>
      </c>
      <c r="G1075" s="2">
        <v>443</v>
      </c>
    </row>
    <row r="1076" spans="1:7" x14ac:dyDescent="0.15">
      <c r="A1076" s="2">
        <v>91472</v>
      </c>
      <c r="B1076" t="s">
        <v>3535</v>
      </c>
      <c r="C1076" t="s">
        <v>3536</v>
      </c>
      <c r="D1076" t="s">
        <v>3537</v>
      </c>
      <c r="E1076" t="s">
        <v>3539</v>
      </c>
      <c r="F1076" t="s">
        <v>316</v>
      </c>
      <c r="G1076" s="2">
        <v>160</v>
      </c>
    </row>
    <row r="1077" spans="1:7" x14ac:dyDescent="0.15">
      <c r="A1077" s="2">
        <v>91594</v>
      </c>
      <c r="B1077" t="s">
        <v>3543</v>
      </c>
      <c r="C1077" t="s">
        <v>3544</v>
      </c>
      <c r="D1077" s="2">
        <v>31216</v>
      </c>
      <c r="E1077" t="s">
        <v>3548</v>
      </c>
      <c r="F1077" t="s">
        <v>634</v>
      </c>
      <c r="G1077" s="2">
        <v>351</v>
      </c>
    </row>
    <row r="1078" spans="1:7" x14ac:dyDescent="0.15">
      <c r="A1078" s="2">
        <v>91596</v>
      </c>
      <c r="B1078" t="s">
        <v>3552</v>
      </c>
      <c r="C1078" t="s">
        <v>116</v>
      </c>
      <c r="D1078" t="s">
        <v>3553</v>
      </c>
      <c r="E1078" t="s">
        <v>3555</v>
      </c>
      <c r="F1078" t="s">
        <v>89</v>
      </c>
      <c r="G1078" s="2">
        <v>402</v>
      </c>
    </row>
    <row r="1079" spans="1:7" x14ac:dyDescent="0.15">
      <c r="A1079" s="2">
        <v>91598</v>
      </c>
      <c r="B1079" t="s">
        <v>3558</v>
      </c>
      <c r="C1079" t="s">
        <v>1443</v>
      </c>
      <c r="D1079" t="s">
        <v>3560</v>
      </c>
      <c r="E1079" t="s">
        <v>3562</v>
      </c>
      <c r="F1079" t="s">
        <v>316</v>
      </c>
      <c r="G1079" s="2">
        <v>178</v>
      </c>
    </row>
    <row r="1080" spans="1:7" x14ac:dyDescent="0.15">
      <c r="A1080" s="2">
        <v>91626</v>
      </c>
      <c r="B1080" t="s">
        <v>3565</v>
      </c>
      <c r="C1080" t="s">
        <v>3566</v>
      </c>
      <c r="D1080" t="s">
        <v>3568</v>
      </c>
      <c r="E1080" t="s">
        <v>3570</v>
      </c>
      <c r="F1080" t="s">
        <v>217</v>
      </c>
      <c r="G1080" s="2">
        <v>349</v>
      </c>
    </row>
    <row r="1081" spans="1:7" x14ac:dyDescent="0.15">
      <c r="A1081" s="2">
        <v>91730</v>
      </c>
      <c r="B1081" t="s">
        <v>3574</v>
      </c>
      <c r="C1081" t="s">
        <v>3575</v>
      </c>
      <c r="D1081" t="s">
        <v>3577</v>
      </c>
      <c r="E1081" t="s">
        <v>3579</v>
      </c>
      <c r="F1081" t="s">
        <v>2546</v>
      </c>
      <c r="G1081" s="2">
        <v>442</v>
      </c>
    </row>
    <row r="1082" spans="1:7" x14ac:dyDescent="0.15">
      <c r="A1082" s="2">
        <v>91732</v>
      </c>
      <c r="B1082" t="s">
        <v>3583</v>
      </c>
      <c r="C1082" t="s">
        <v>3584</v>
      </c>
      <c r="D1082" t="s">
        <v>3585</v>
      </c>
      <c r="E1082" t="s">
        <v>3587</v>
      </c>
      <c r="F1082" t="s">
        <v>1632</v>
      </c>
      <c r="G1082" s="2">
        <v>354</v>
      </c>
    </row>
    <row r="1083" spans="1:7" x14ac:dyDescent="0.15">
      <c r="A1083" s="2">
        <v>91740</v>
      </c>
      <c r="B1083" t="s">
        <v>3591</v>
      </c>
      <c r="C1083" t="s">
        <v>3592</v>
      </c>
      <c r="D1083" s="2">
        <v>55960</v>
      </c>
      <c r="E1083" t="s">
        <v>3596</v>
      </c>
      <c r="F1083" t="s">
        <v>1632</v>
      </c>
      <c r="G1083" s="2">
        <v>338</v>
      </c>
    </row>
    <row r="1084" spans="1:7" x14ac:dyDescent="0.15">
      <c r="A1084" s="2">
        <v>91750</v>
      </c>
      <c r="B1084" t="s">
        <v>3599</v>
      </c>
      <c r="C1084" t="s">
        <v>3600</v>
      </c>
      <c r="D1084" s="2">
        <v>56303</v>
      </c>
      <c r="E1084" t="s">
        <v>3602</v>
      </c>
      <c r="F1084" t="s">
        <v>1632</v>
      </c>
      <c r="G1084" s="2">
        <v>353</v>
      </c>
    </row>
    <row r="1085" spans="1:7" x14ac:dyDescent="0.15">
      <c r="A1085" s="2">
        <v>91758</v>
      </c>
      <c r="B1085" t="s">
        <v>3606</v>
      </c>
      <c r="C1085" t="s">
        <v>3607</v>
      </c>
      <c r="D1085" t="s">
        <v>3608</v>
      </c>
      <c r="E1085" t="s">
        <v>3610</v>
      </c>
      <c r="F1085" t="s">
        <v>1020</v>
      </c>
      <c r="G1085" s="2">
        <v>339</v>
      </c>
    </row>
    <row r="1086" spans="1:7" x14ac:dyDescent="0.15">
      <c r="A1086" s="2">
        <v>91774</v>
      </c>
      <c r="B1086" t="s">
        <v>3620</v>
      </c>
      <c r="C1086" t="s">
        <v>3621</v>
      </c>
      <c r="D1086" s="2">
        <v>55359</v>
      </c>
      <c r="E1086" t="s">
        <v>3625</v>
      </c>
      <c r="F1086" t="s">
        <v>1632</v>
      </c>
      <c r="G1086" s="2">
        <v>157</v>
      </c>
    </row>
    <row r="1087" spans="1:7" x14ac:dyDescent="0.15">
      <c r="A1087" s="2">
        <v>91810</v>
      </c>
      <c r="B1087" t="s">
        <v>3628</v>
      </c>
      <c r="C1087" t="s">
        <v>3629</v>
      </c>
      <c r="D1087" t="s">
        <v>3630</v>
      </c>
      <c r="E1087" t="s">
        <v>3632</v>
      </c>
      <c r="F1087" t="s">
        <v>130</v>
      </c>
      <c r="G1087" s="2">
        <v>198</v>
      </c>
    </row>
    <row r="1088" spans="1:7" x14ac:dyDescent="0.15">
      <c r="A1088" s="2">
        <v>91814</v>
      </c>
      <c r="B1088" t="s">
        <v>3635</v>
      </c>
      <c r="C1088" t="s">
        <v>3636</v>
      </c>
      <c r="D1088" t="s">
        <v>3638</v>
      </c>
      <c r="E1088" t="s">
        <v>3640</v>
      </c>
      <c r="F1088" t="s">
        <v>190</v>
      </c>
      <c r="G1088" s="2">
        <v>318</v>
      </c>
    </row>
    <row r="1089" spans="1:7" x14ac:dyDescent="0.15">
      <c r="A1089" s="2">
        <v>91816</v>
      </c>
      <c r="B1089" t="s">
        <v>3643</v>
      </c>
      <c r="C1089" t="s">
        <v>3644</v>
      </c>
      <c r="D1089" t="s">
        <v>3646</v>
      </c>
      <c r="E1089" t="s">
        <v>3648</v>
      </c>
      <c r="F1089" t="s">
        <v>190</v>
      </c>
      <c r="G1089" s="2">
        <v>276</v>
      </c>
    </row>
    <row r="1090" spans="1:7" x14ac:dyDescent="0.15">
      <c r="A1090" s="2">
        <v>91818</v>
      </c>
      <c r="B1090" t="s">
        <v>3652</v>
      </c>
      <c r="C1090" t="s">
        <v>3653</v>
      </c>
      <c r="D1090" s="2">
        <v>1776</v>
      </c>
      <c r="E1090" t="s">
        <v>3656</v>
      </c>
      <c r="F1090" t="s">
        <v>130</v>
      </c>
      <c r="G1090" s="2">
        <v>317</v>
      </c>
    </row>
    <row r="1091" spans="1:7" x14ac:dyDescent="0.15">
      <c r="A1091" s="2">
        <v>91820</v>
      </c>
      <c r="B1091" t="s">
        <v>3658</v>
      </c>
      <c r="C1091" t="s">
        <v>3659</v>
      </c>
      <c r="D1091" t="s">
        <v>3661</v>
      </c>
      <c r="E1091" t="s">
        <v>3663</v>
      </c>
      <c r="F1091" t="s">
        <v>147</v>
      </c>
      <c r="G1091" s="2">
        <v>261</v>
      </c>
    </row>
    <row r="1092" spans="1:7" x14ac:dyDescent="0.15">
      <c r="A1092" s="2">
        <v>91822</v>
      </c>
      <c r="B1092" t="s">
        <v>3666</v>
      </c>
      <c r="C1092" t="s">
        <v>3667</v>
      </c>
      <c r="D1092" t="s">
        <v>3668</v>
      </c>
      <c r="E1092" t="s">
        <v>3669</v>
      </c>
      <c r="F1092" t="s">
        <v>1445</v>
      </c>
      <c r="G1092" s="2">
        <v>234</v>
      </c>
    </row>
    <row r="1093" spans="1:7" x14ac:dyDescent="0.15">
      <c r="A1093" s="2">
        <v>91824</v>
      </c>
      <c r="B1093" t="s">
        <v>3672</v>
      </c>
      <c r="C1093" t="s">
        <v>3673</v>
      </c>
      <c r="D1093" t="s">
        <v>3674</v>
      </c>
      <c r="E1093" t="s">
        <v>3676</v>
      </c>
      <c r="F1093" t="s">
        <v>495</v>
      </c>
      <c r="G1093" s="2">
        <v>316</v>
      </c>
    </row>
    <row r="1094" spans="1:7" x14ac:dyDescent="0.15">
      <c r="A1094" s="2">
        <v>91826</v>
      </c>
      <c r="B1094" t="s">
        <v>3680</v>
      </c>
      <c r="C1094" t="s">
        <v>3681</v>
      </c>
      <c r="D1094" s="2">
        <v>37129</v>
      </c>
      <c r="E1094" t="s">
        <v>3686</v>
      </c>
      <c r="F1094" t="s">
        <v>396</v>
      </c>
      <c r="G1094" s="2">
        <v>264</v>
      </c>
    </row>
    <row r="1095" spans="1:7" x14ac:dyDescent="0.15">
      <c r="A1095" s="2">
        <v>91836</v>
      </c>
      <c r="B1095" t="s">
        <v>3689</v>
      </c>
      <c r="C1095" t="s">
        <v>967</v>
      </c>
      <c r="D1095" t="s">
        <v>3690</v>
      </c>
      <c r="E1095" t="s">
        <v>3692</v>
      </c>
      <c r="F1095" t="s">
        <v>853</v>
      </c>
      <c r="G1095" s="2">
        <v>347</v>
      </c>
    </row>
    <row r="1096" spans="1:7" x14ac:dyDescent="0.15">
      <c r="A1096" s="2">
        <v>91854</v>
      </c>
      <c r="B1096" t="s">
        <v>3700</v>
      </c>
      <c r="C1096" t="s">
        <v>3701</v>
      </c>
      <c r="D1096" t="s">
        <v>3702</v>
      </c>
      <c r="E1096" t="s">
        <v>3704</v>
      </c>
      <c r="F1096" t="s">
        <v>495</v>
      </c>
      <c r="G1096" s="2">
        <v>406</v>
      </c>
    </row>
    <row r="1097" spans="1:7" x14ac:dyDescent="0.15">
      <c r="A1097" s="2">
        <v>91858</v>
      </c>
      <c r="B1097" t="s">
        <v>3707</v>
      </c>
      <c r="C1097" t="s">
        <v>1553</v>
      </c>
      <c r="D1097" t="s">
        <v>3708</v>
      </c>
      <c r="E1097" t="s">
        <v>3710</v>
      </c>
      <c r="F1097" t="s">
        <v>728</v>
      </c>
      <c r="G1097" s="2">
        <v>77</v>
      </c>
    </row>
    <row r="1098" spans="1:7" x14ac:dyDescent="0.15">
      <c r="A1098" s="2">
        <v>91864</v>
      </c>
      <c r="B1098" t="s">
        <v>3713</v>
      </c>
      <c r="C1098" t="s">
        <v>3714</v>
      </c>
      <c r="D1098" t="s">
        <v>3715</v>
      </c>
      <c r="E1098" t="s">
        <v>3717</v>
      </c>
      <c r="F1098" t="s">
        <v>464</v>
      </c>
      <c r="G1098" s="2">
        <v>266</v>
      </c>
    </row>
    <row r="1099" spans="1:7" x14ac:dyDescent="0.15">
      <c r="A1099" s="2">
        <v>91904</v>
      </c>
      <c r="B1099" t="s">
        <v>3720</v>
      </c>
      <c r="C1099" t="s">
        <v>3721</v>
      </c>
      <c r="D1099" s="2">
        <v>86401</v>
      </c>
      <c r="E1099" t="s">
        <v>3724</v>
      </c>
      <c r="F1099" t="s">
        <v>686</v>
      </c>
      <c r="G1099" s="2">
        <v>314</v>
      </c>
    </row>
    <row r="1100" spans="1:7" x14ac:dyDescent="0.15">
      <c r="A1100" s="2">
        <v>91912</v>
      </c>
      <c r="B1100" t="s">
        <v>3727</v>
      </c>
      <c r="C1100" t="s">
        <v>3728</v>
      </c>
      <c r="D1100" s="2">
        <v>48906</v>
      </c>
      <c r="E1100" t="s">
        <v>3732</v>
      </c>
      <c r="F1100" t="s">
        <v>89</v>
      </c>
      <c r="G1100" s="2">
        <v>334</v>
      </c>
    </row>
    <row r="1101" spans="1:7" x14ac:dyDescent="0.15">
      <c r="A1101" s="2">
        <v>91920</v>
      </c>
      <c r="B1101" t="s">
        <v>3737</v>
      </c>
      <c r="C1101" t="s">
        <v>568</v>
      </c>
      <c r="D1101" s="2">
        <v>80207</v>
      </c>
      <c r="E1101" t="s">
        <v>3739</v>
      </c>
      <c r="F1101" t="s">
        <v>570</v>
      </c>
      <c r="G1101" s="2">
        <v>482</v>
      </c>
    </row>
    <row r="1102" spans="1:7" x14ac:dyDescent="0.15">
      <c r="A1102" s="2">
        <v>91934</v>
      </c>
      <c r="B1102" t="s">
        <v>3742</v>
      </c>
      <c r="C1102" t="s">
        <v>1518</v>
      </c>
      <c r="D1102" s="2">
        <v>80011</v>
      </c>
      <c r="E1102" t="s">
        <v>3745</v>
      </c>
      <c r="F1102" t="s">
        <v>570</v>
      </c>
      <c r="G1102" s="2">
        <v>481</v>
      </c>
    </row>
    <row r="1103" spans="1:7" x14ac:dyDescent="0.15">
      <c r="A1103" s="2">
        <v>91942</v>
      </c>
      <c r="B1103" t="s">
        <v>3749</v>
      </c>
      <c r="C1103" t="s">
        <v>822</v>
      </c>
      <c r="D1103" s="2">
        <v>79915</v>
      </c>
      <c r="E1103" t="s">
        <v>3752</v>
      </c>
      <c r="F1103" t="s">
        <v>275</v>
      </c>
      <c r="G1103" s="2">
        <v>277</v>
      </c>
    </row>
    <row r="1104" spans="1:7" x14ac:dyDescent="0.15">
      <c r="A1104" s="2">
        <v>91944</v>
      </c>
      <c r="B1104" t="s">
        <v>3754</v>
      </c>
      <c r="C1104" t="s">
        <v>3755</v>
      </c>
      <c r="D1104" s="2">
        <v>21795</v>
      </c>
      <c r="E1104" t="s">
        <v>3758</v>
      </c>
      <c r="F1104" t="s">
        <v>177</v>
      </c>
      <c r="G1104" s="2">
        <v>426</v>
      </c>
    </row>
    <row r="1105" spans="1:7" x14ac:dyDescent="0.15">
      <c r="A1105" s="2">
        <v>91970</v>
      </c>
      <c r="B1105" t="s">
        <v>3765</v>
      </c>
      <c r="C1105" t="s">
        <v>3766</v>
      </c>
      <c r="D1105" s="2">
        <v>22603</v>
      </c>
      <c r="E1105" t="s">
        <v>3770</v>
      </c>
      <c r="F1105" t="s">
        <v>291</v>
      </c>
      <c r="G1105" s="2">
        <v>181</v>
      </c>
    </row>
    <row r="1106" spans="1:7" x14ac:dyDescent="0.15">
      <c r="A1106" s="2">
        <v>91986</v>
      </c>
      <c r="B1106" t="s">
        <v>3774</v>
      </c>
      <c r="C1106" t="s">
        <v>3775</v>
      </c>
      <c r="D1106" s="2">
        <v>23323</v>
      </c>
      <c r="E1106" t="s">
        <v>3780</v>
      </c>
      <c r="F1106" t="s">
        <v>291</v>
      </c>
      <c r="G1106" s="2">
        <v>357</v>
      </c>
    </row>
    <row r="1107" spans="1:7" x14ac:dyDescent="0.15">
      <c r="A1107" s="2">
        <v>91988</v>
      </c>
      <c r="B1107" t="s">
        <v>3783</v>
      </c>
      <c r="C1107" t="s">
        <v>3784</v>
      </c>
      <c r="D1107" t="s">
        <v>3786</v>
      </c>
      <c r="E1107" t="s">
        <v>3788</v>
      </c>
      <c r="F1107" t="s">
        <v>623</v>
      </c>
      <c r="G1107" s="2">
        <v>358</v>
      </c>
    </row>
    <row r="1108" spans="1:7" x14ac:dyDescent="0.15">
      <c r="A1108" s="2">
        <v>91992</v>
      </c>
      <c r="B1108" t="s">
        <v>3793</v>
      </c>
      <c r="C1108" t="s">
        <v>3794</v>
      </c>
      <c r="D1108" s="2">
        <v>53511</v>
      </c>
      <c r="E1108" t="s">
        <v>3798</v>
      </c>
      <c r="F1108" t="s">
        <v>464</v>
      </c>
      <c r="G1108" s="2">
        <v>880</v>
      </c>
    </row>
    <row r="1109" spans="1:7" x14ac:dyDescent="0.15">
      <c r="A1109" s="2">
        <v>91996</v>
      </c>
      <c r="B1109" t="s">
        <v>3801</v>
      </c>
      <c r="C1109" t="s">
        <v>1905</v>
      </c>
      <c r="D1109" s="2">
        <v>78237</v>
      </c>
      <c r="E1109" t="s">
        <v>3804</v>
      </c>
      <c r="F1109" t="s">
        <v>275</v>
      </c>
      <c r="G1109" s="2">
        <v>853</v>
      </c>
    </row>
    <row r="1110" spans="1:7" x14ac:dyDescent="0.15">
      <c r="A1110" s="2">
        <v>92026</v>
      </c>
      <c r="B1110" t="s">
        <v>3807</v>
      </c>
      <c r="C1110" t="s">
        <v>535</v>
      </c>
      <c r="D1110" s="2">
        <v>62702</v>
      </c>
      <c r="E1110" t="s">
        <v>3811</v>
      </c>
      <c r="F1110" t="s">
        <v>495</v>
      </c>
      <c r="G1110" s="2">
        <v>283</v>
      </c>
    </row>
    <row r="1111" spans="1:7" x14ac:dyDescent="0.15">
      <c r="A1111" s="2">
        <v>92074</v>
      </c>
      <c r="B1111" t="s">
        <v>3816</v>
      </c>
      <c r="C1111" t="s">
        <v>2956</v>
      </c>
      <c r="D1111" s="2">
        <v>32092</v>
      </c>
      <c r="E1111" t="s">
        <v>3819</v>
      </c>
      <c r="F1111" t="s">
        <v>217</v>
      </c>
      <c r="G1111" s="2">
        <v>507</v>
      </c>
    </row>
    <row r="1112" spans="1:7" x14ac:dyDescent="0.15">
      <c r="A1112" s="2">
        <v>92188</v>
      </c>
      <c r="B1112" t="s">
        <v>3821</v>
      </c>
      <c r="C1112" t="s">
        <v>3822</v>
      </c>
      <c r="D1112" t="s">
        <v>3824</v>
      </c>
      <c r="E1112" t="s">
        <v>3826</v>
      </c>
      <c r="F1112" t="s">
        <v>1135</v>
      </c>
      <c r="G1112" s="2">
        <v>265</v>
      </c>
    </row>
    <row r="1113" spans="1:7" x14ac:dyDescent="0.15">
      <c r="A1113" s="2">
        <v>92216</v>
      </c>
      <c r="B1113" t="s">
        <v>3833</v>
      </c>
      <c r="C1113" t="s">
        <v>3834</v>
      </c>
      <c r="D1113" s="2">
        <v>26031</v>
      </c>
      <c r="E1113" t="s">
        <v>3838</v>
      </c>
      <c r="F1113" t="s">
        <v>1417</v>
      </c>
      <c r="G1113" s="2">
        <v>359</v>
      </c>
    </row>
    <row r="1114" spans="1:7" x14ac:dyDescent="0.15">
      <c r="A1114" s="2">
        <v>92228</v>
      </c>
      <c r="B1114" t="s">
        <v>3841</v>
      </c>
      <c r="C1114" t="s">
        <v>127</v>
      </c>
      <c r="D1114" s="2">
        <v>1801</v>
      </c>
      <c r="E1114" t="s">
        <v>3843</v>
      </c>
      <c r="F1114" t="s">
        <v>130</v>
      </c>
      <c r="G1114" s="2">
        <v>440</v>
      </c>
    </row>
    <row r="1115" spans="1:7" x14ac:dyDescent="0.15">
      <c r="A1115" s="2">
        <v>92318</v>
      </c>
      <c r="B1115" t="s">
        <v>3846</v>
      </c>
      <c r="C1115" t="s">
        <v>3847</v>
      </c>
      <c r="D1115" t="s">
        <v>3849</v>
      </c>
      <c r="E1115" t="s">
        <v>3851</v>
      </c>
      <c r="F1115" t="s">
        <v>1537</v>
      </c>
      <c r="G1115" s="2">
        <v>255</v>
      </c>
    </row>
    <row r="1116" spans="1:7" x14ac:dyDescent="0.15">
      <c r="A1116" s="2">
        <v>92370</v>
      </c>
      <c r="B1116" t="s">
        <v>3855</v>
      </c>
      <c r="C1116" t="s">
        <v>3856</v>
      </c>
      <c r="D1116" s="2">
        <v>15131</v>
      </c>
      <c r="E1116" t="s">
        <v>3859</v>
      </c>
      <c r="F1116" t="s">
        <v>853</v>
      </c>
      <c r="G1116" s="2">
        <v>362</v>
      </c>
    </row>
    <row r="1117" spans="1:7" x14ac:dyDescent="0.15">
      <c r="A1117" s="2">
        <v>92376</v>
      </c>
      <c r="B1117" t="s">
        <v>3861</v>
      </c>
      <c r="C1117" t="s">
        <v>3862</v>
      </c>
      <c r="D1117" t="s">
        <v>3863</v>
      </c>
      <c r="E1117" t="s">
        <v>3865</v>
      </c>
      <c r="F1117" t="s">
        <v>1537</v>
      </c>
      <c r="G1117" s="2">
        <v>361</v>
      </c>
    </row>
    <row r="1118" spans="1:7" x14ac:dyDescent="0.15">
      <c r="A1118" s="2">
        <v>92394</v>
      </c>
      <c r="B1118" t="s">
        <v>3869</v>
      </c>
      <c r="C1118" t="s">
        <v>3870</v>
      </c>
      <c r="D1118" t="s">
        <v>3871</v>
      </c>
      <c r="E1118" t="s">
        <v>3873</v>
      </c>
      <c r="F1118" t="s">
        <v>464</v>
      </c>
      <c r="G1118" t="s">
        <v>12620</v>
      </c>
    </row>
    <row r="1119" spans="1:7" x14ac:dyDescent="0.15">
      <c r="A1119" s="2">
        <v>92420</v>
      </c>
      <c r="B1119" t="s">
        <v>3875</v>
      </c>
      <c r="C1119" t="s">
        <v>3876</v>
      </c>
      <c r="D1119" t="s">
        <v>3878</v>
      </c>
      <c r="E1119" t="s">
        <v>3880</v>
      </c>
      <c r="F1119" t="s">
        <v>396</v>
      </c>
      <c r="G1119" s="2">
        <v>292</v>
      </c>
    </row>
    <row r="1120" spans="1:7" x14ac:dyDescent="0.15">
      <c r="A1120" s="2">
        <v>92506</v>
      </c>
      <c r="B1120" t="s">
        <v>3881</v>
      </c>
      <c r="C1120" t="s">
        <v>2520</v>
      </c>
      <c r="D1120" t="s">
        <v>3882</v>
      </c>
      <c r="E1120" t="s">
        <v>2610</v>
      </c>
      <c r="F1120" t="s">
        <v>190</v>
      </c>
      <c r="G1120" s="2">
        <v>456</v>
      </c>
    </row>
    <row r="1121" spans="1:7" x14ac:dyDescent="0.15">
      <c r="A1121" s="2">
        <v>92566</v>
      </c>
      <c r="B1121" t="s">
        <v>3883</v>
      </c>
      <c r="C1121" t="s">
        <v>3884</v>
      </c>
      <c r="D1121" t="s">
        <v>3886</v>
      </c>
      <c r="E1121" t="s">
        <v>3889</v>
      </c>
      <c r="F1121" t="s">
        <v>3887</v>
      </c>
      <c r="G1121" s="2">
        <v>363</v>
      </c>
    </row>
    <row r="1122" spans="1:7" x14ac:dyDescent="0.15">
      <c r="A1122" s="2">
        <v>92650</v>
      </c>
      <c r="B1122" t="s">
        <v>3893</v>
      </c>
      <c r="C1122" t="s">
        <v>3894</v>
      </c>
      <c r="D1122" t="s">
        <v>3896</v>
      </c>
      <c r="E1122" t="s">
        <v>3898</v>
      </c>
      <c r="F1122" t="s">
        <v>1020</v>
      </c>
      <c r="G1122" s="2">
        <v>366</v>
      </c>
    </row>
    <row r="1123" spans="1:7" x14ac:dyDescent="0.15">
      <c r="A1123" s="2">
        <v>92654</v>
      </c>
      <c r="B1123" t="s">
        <v>3902</v>
      </c>
      <c r="C1123" t="s">
        <v>3903</v>
      </c>
      <c r="D1123" t="s">
        <v>3904</v>
      </c>
      <c r="E1123" t="s">
        <v>3906</v>
      </c>
      <c r="F1123" t="s">
        <v>853</v>
      </c>
      <c r="G1123" s="2">
        <v>367</v>
      </c>
    </row>
    <row r="1124" spans="1:7" x14ac:dyDescent="0.15">
      <c r="A1124" s="2">
        <v>92660</v>
      </c>
      <c r="B1124" t="s">
        <v>3908</v>
      </c>
      <c r="C1124" t="s">
        <v>3909</v>
      </c>
      <c r="D1124" t="s">
        <v>3911</v>
      </c>
      <c r="E1124" t="s">
        <v>3913</v>
      </c>
      <c r="F1124" t="s">
        <v>495</v>
      </c>
      <c r="G1124" s="2">
        <v>369</v>
      </c>
    </row>
    <row r="1125" spans="1:7" x14ac:dyDescent="0.15">
      <c r="A1125" s="2">
        <v>92662</v>
      </c>
      <c r="B1125" t="s">
        <v>3916</v>
      </c>
      <c r="C1125" t="s">
        <v>3917</v>
      </c>
      <c r="D1125" t="s">
        <v>3919</v>
      </c>
      <c r="E1125" t="s">
        <v>3921</v>
      </c>
      <c r="F1125" t="s">
        <v>1685</v>
      </c>
      <c r="G1125" s="2">
        <v>368</v>
      </c>
    </row>
    <row r="1126" spans="1:7" x14ac:dyDescent="0.15">
      <c r="A1126" s="2">
        <v>106674</v>
      </c>
      <c r="B1126" t="s">
        <v>12435</v>
      </c>
      <c r="C1126" t="s">
        <v>1057</v>
      </c>
      <c r="D1126" s="2">
        <v>43659</v>
      </c>
      <c r="E1126" t="s">
        <v>2</v>
      </c>
      <c r="F1126" t="s">
        <v>728</v>
      </c>
      <c r="G1126" t="s">
        <v>2</v>
      </c>
    </row>
    <row r="1127" spans="1:7" x14ac:dyDescent="0.15">
      <c r="A1127" s="2">
        <v>106735</v>
      </c>
      <c r="B1127" t="s">
        <v>9121</v>
      </c>
      <c r="C1127" t="s">
        <v>1276</v>
      </c>
      <c r="D1127" t="s">
        <v>9123</v>
      </c>
      <c r="E1127" t="s">
        <v>9125</v>
      </c>
      <c r="F1127" t="s">
        <v>291</v>
      </c>
      <c r="G1127" t="s">
        <v>2</v>
      </c>
    </row>
    <row r="1128" spans="1:7" x14ac:dyDescent="0.15">
      <c r="A1128" s="2">
        <v>106755</v>
      </c>
      <c r="B1128" t="s">
        <v>9128</v>
      </c>
      <c r="C1128" t="s">
        <v>3200</v>
      </c>
      <c r="D1128" t="s">
        <v>9129</v>
      </c>
      <c r="E1128" t="s">
        <v>9131</v>
      </c>
      <c r="F1128" t="s">
        <v>333</v>
      </c>
      <c r="G1128" t="s">
        <v>2</v>
      </c>
    </row>
    <row r="1129" spans="1:7" x14ac:dyDescent="0.15">
      <c r="A1129" s="2">
        <v>106832</v>
      </c>
      <c r="B1129" t="s">
        <v>2528</v>
      </c>
      <c r="C1129" t="s">
        <v>2529</v>
      </c>
      <c r="D1129" s="2">
        <v>6811</v>
      </c>
      <c r="E1129" t="s">
        <v>12682</v>
      </c>
      <c r="F1129" t="s">
        <v>1445</v>
      </c>
      <c r="G1129" s="2">
        <v>438</v>
      </c>
    </row>
    <row r="1130" spans="1:7" x14ac:dyDescent="0.15">
      <c r="A1130" s="2">
        <v>107660</v>
      </c>
      <c r="B1130" t="s">
        <v>9134</v>
      </c>
      <c r="C1130" t="s">
        <v>2086</v>
      </c>
      <c r="D1130" s="2">
        <v>36608</v>
      </c>
      <c r="E1130" t="s">
        <v>9137</v>
      </c>
      <c r="F1130" t="s">
        <v>1537</v>
      </c>
      <c r="G1130" t="s">
        <v>2</v>
      </c>
    </row>
    <row r="1131" spans="1:7" x14ac:dyDescent="0.15">
      <c r="A1131" s="2">
        <v>107661</v>
      </c>
      <c r="B1131" t="s">
        <v>3925</v>
      </c>
      <c r="C1131" t="s">
        <v>3926</v>
      </c>
      <c r="D1131" t="s">
        <v>3927</v>
      </c>
      <c r="E1131" t="s">
        <v>12683</v>
      </c>
      <c r="F1131" t="s">
        <v>190</v>
      </c>
      <c r="G1131" s="2">
        <v>149</v>
      </c>
    </row>
    <row r="1132" spans="1:7" x14ac:dyDescent="0.15">
      <c r="A1132" s="2">
        <v>107767</v>
      </c>
      <c r="B1132" t="s">
        <v>9139</v>
      </c>
      <c r="C1132" t="s">
        <v>9140</v>
      </c>
      <c r="D1132" t="s">
        <v>9142</v>
      </c>
      <c r="E1132" t="s">
        <v>9144</v>
      </c>
      <c r="F1132" t="s">
        <v>217</v>
      </c>
      <c r="G1132" t="s">
        <v>2</v>
      </c>
    </row>
    <row r="1133" spans="1:7" x14ac:dyDescent="0.15">
      <c r="A1133" s="2">
        <v>108366</v>
      </c>
      <c r="B1133" t="s">
        <v>3902</v>
      </c>
      <c r="C1133" t="s">
        <v>3903</v>
      </c>
      <c r="D1133" s="2">
        <v>15106</v>
      </c>
      <c r="E1133" t="s">
        <v>12684</v>
      </c>
      <c r="F1133" t="s">
        <v>853</v>
      </c>
      <c r="G1133" s="2">
        <v>367</v>
      </c>
    </row>
    <row r="1134" spans="1:7" x14ac:dyDescent="0.15">
      <c r="A1134" s="2">
        <v>108392</v>
      </c>
      <c r="B1134" t="s">
        <v>9150</v>
      </c>
      <c r="C1134" t="s">
        <v>2193</v>
      </c>
      <c r="D1134" s="2">
        <v>28208</v>
      </c>
      <c r="E1134" t="s">
        <v>9153</v>
      </c>
      <c r="F1134" t="s">
        <v>623</v>
      </c>
      <c r="G1134" t="s">
        <v>2</v>
      </c>
    </row>
    <row r="1135" spans="1:7" x14ac:dyDescent="0.15">
      <c r="A1135" s="2">
        <v>108420</v>
      </c>
      <c r="B1135" t="s">
        <v>3925</v>
      </c>
      <c r="C1135" t="s">
        <v>3926</v>
      </c>
      <c r="D1135" t="s">
        <v>3927</v>
      </c>
      <c r="E1135" t="s">
        <v>3929</v>
      </c>
      <c r="F1135" t="s">
        <v>190</v>
      </c>
      <c r="G1135" s="2">
        <v>149</v>
      </c>
    </row>
    <row r="1136" spans="1:7" x14ac:dyDescent="0.15">
      <c r="A1136" s="2">
        <v>108733</v>
      </c>
      <c r="B1136" t="s">
        <v>9154</v>
      </c>
      <c r="C1136" t="s">
        <v>9155</v>
      </c>
      <c r="D1136" t="s">
        <v>9157</v>
      </c>
      <c r="E1136" t="s">
        <v>9159</v>
      </c>
      <c r="F1136" t="s">
        <v>495</v>
      </c>
      <c r="G1136" t="s">
        <v>2</v>
      </c>
    </row>
    <row r="1137" spans="1:7" x14ac:dyDescent="0.15">
      <c r="A1137" s="2">
        <v>112266</v>
      </c>
      <c r="B1137" t="s">
        <v>2147</v>
      </c>
      <c r="C1137" t="s">
        <v>2148</v>
      </c>
      <c r="D1137" s="2">
        <v>17402</v>
      </c>
      <c r="E1137" t="s">
        <v>2152</v>
      </c>
      <c r="F1137" t="s">
        <v>853</v>
      </c>
      <c r="G1137" s="2">
        <v>419</v>
      </c>
    </row>
    <row r="1138" spans="1:7" x14ac:dyDescent="0.15">
      <c r="A1138" s="2">
        <v>112900</v>
      </c>
      <c r="B1138" t="s">
        <v>3934</v>
      </c>
      <c r="C1138" t="s">
        <v>3935</v>
      </c>
      <c r="D1138" t="s">
        <v>3937</v>
      </c>
      <c r="E1138" t="s">
        <v>3939</v>
      </c>
      <c r="F1138" t="s">
        <v>853</v>
      </c>
      <c r="G1138" s="2">
        <v>429</v>
      </c>
    </row>
    <row r="1139" spans="1:7" x14ac:dyDescent="0.15">
      <c r="A1139" s="2">
        <v>113041</v>
      </c>
      <c r="B1139" t="s">
        <v>1305</v>
      </c>
      <c r="C1139" t="s">
        <v>144</v>
      </c>
      <c r="D1139" t="s">
        <v>9168</v>
      </c>
      <c r="E1139" t="s">
        <v>12685</v>
      </c>
      <c r="F1139" t="s">
        <v>1298</v>
      </c>
      <c r="G1139" s="2">
        <v>91</v>
      </c>
    </row>
    <row r="1140" spans="1:7" x14ac:dyDescent="0.15">
      <c r="A1140" s="2">
        <v>113045</v>
      </c>
      <c r="B1140" t="s">
        <v>1121</v>
      </c>
      <c r="C1140" t="s">
        <v>1122</v>
      </c>
      <c r="D1140" t="s">
        <v>9169</v>
      </c>
      <c r="E1140" t="s">
        <v>12686</v>
      </c>
      <c r="F1140" t="s">
        <v>316</v>
      </c>
      <c r="G1140" s="2">
        <v>71</v>
      </c>
    </row>
    <row r="1141" spans="1:7" x14ac:dyDescent="0.15">
      <c r="A1141" s="2">
        <v>113081</v>
      </c>
      <c r="B1141" t="s">
        <v>3783</v>
      </c>
      <c r="C1141" t="s">
        <v>3784</v>
      </c>
      <c r="D1141" t="s">
        <v>3786</v>
      </c>
      <c r="E1141" t="s">
        <v>12687</v>
      </c>
      <c r="F1141" t="s">
        <v>623</v>
      </c>
      <c r="G1141" s="2">
        <v>358</v>
      </c>
    </row>
    <row r="1142" spans="1:7" x14ac:dyDescent="0.15">
      <c r="A1142" s="2">
        <v>113106</v>
      </c>
      <c r="B1142" t="s">
        <v>143</v>
      </c>
      <c r="C1142" t="s">
        <v>144</v>
      </c>
      <c r="D1142" t="s">
        <v>146</v>
      </c>
      <c r="E1142" t="s">
        <v>12688</v>
      </c>
      <c r="F1142" t="s">
        <v>147</v>
      </c>
      <c r="G1142" s="2">
        <v>408</v>
      </c>
    </row>
    <row r="1143" spans="1:7" x14ac:dyDescent="0.15">
      <c r="A1143" s="2">
        <v>113162</v>
      </c>
      <c r="B1143" t="s">
        <v>1441</v>
      </c>
      <c r="C1143" t="s">
        <v>1442</v>
      </c>
      <c r="D1143" t="s">
        <v>1444</v>
      </c>
      <c r="E1143" t="s">
        <v>12689</v>
      </c>
      <c r="F1143" t="s">
        <v>1445</v>
      </c>
      <c r="G1143" s="2">
        <v>72</v>
      </c>
    </row>
    <row r="1144" spans="1:7" x14ac:dyDescent="0.15">
      <c r="A1144" s="2">
        <v>113163</v>
      </c>
      <c r="B1144" t="s">
        <v>3934</v>
      </c>
      <c r="C1144" t="s">
        <v>3935</v>
      </c>
      <c r="D1144" t="s">
        <v>3937</v>
      </c>
      <c r="E1144" t="s">
        <v>12690</v>
      </c>
      <c r="F1144" t="s">
        <v>853</v>
      </c>
      <c r="G1144" s="2">
        <v>429</v>
      </c>
    </row>
    <row r="1145" spans="1:7" x14ac:dyDescent="0.15">
      <c r="A1145" s="2">
        <v>113198</v>
      </c>
      <c r="B1145" t="s">
        <v>9170</v>
      </c>
      <c r="C1145" t="s">
        <v>9172</v>
      </c>
      <c r="D1145" s="2">
        <v>37854</v>
      </c>
      <c r="E1145" t="s">
        <v>9176</v>
      </c>
      <c r="F1145" t="s">
        <v>396</v>
      </c>
      <c r="G1145" t="s">
        <v>2</v>
      </c>
    </row>
    <row r="1146" spans="1:7" x14ac:dyDescent="0.15">
      <c r="A1146" s="2">
        <v>113351</v>
      </c>
      <c r="B1146" t="s">
        <v>5488</v>
      </c>
      <c r="C1146" t="s">
        <v>1905</v>
      </c>
      <c r="D1146" s="2">
        <v>78213</v>
      </c>
      <c r="E1146" t="s">
        <v>5491</v>
      </c>
      <c r="F1146" t="s">
        <v>275</v>
      </c>
      <c r="G1146" t="s">
        <v>2</v>
      </c>
    </row>
    <row r="1147" spans="1:7" x14ac:dyDescent="0.15">
      <c r="A1147" s="2">
        <v>113448</v>
      </c>
      <c r="B1147" t="s">
        <v>2039</v>
      </c>
      <c r="C1147" t="s">
        <v>2040</v>
      </c>
      <c r="D1147" s="2">
        <v>2861</v>
      </c>
      <c r="E1147" t="s">
        <v>12691</v>
      </c>
      <c r="F1147" t="s">
        <v>1725</v>
      </c>
      <c r="G1147" s="2">
        <v>436</v>
      </c>
    </row>
    <row r="1148" spans="1:7" x14ac:dyDescent="0.15">
      <c r="A1148" s="2">
        <v>113450</v>
      </c>
      <c r="B1148" t="s">
        <v>2198</v>
      </c>
      <c r="C1148" t="s">
        <v>2199</v>
      </c>
      <c r="D1148" s="2">
        <v>7869</v>
      </c>
      <c r="E1148" t="s">
        <v>2203</v>
      </c>
      <c r="F1148" t="s">
        <v>147</v>
      </c>
      <c r="G1148" s="2">
        <v>453</v>
      </c>
    </row>
    <row r="1149" spans="1:7" x14ac:dyDescent="0.15">
      <c r="A1149" s="2">
        <v>113480</v>
      </c>
      <c r="B1149" t="s">
        <v>1240</v>
      </c>
      <c r="C1149" t="s">
        <v>1241</v>
      </c>
      <c r="D1149" t="s">
        <v>1243</v>
      </c>
      <c r="E1149" t="s">
        <v>2</v>
      </c>
      <c r="F1149" t="s">
        <v>190</v>
      </c>
      <c r="G1149" t="s">
        <v>2</v>
      </c>
    </row>
    <row r="1150" spans="1:7" x14ac:dyDescent="0.15">
      <c r="A1150" s="2">
        <v>113492</v>
      </c>
      <c r="B1150" t="s">
        <v>2293</v>
      </c>
      <c r="C1150" t="s">
        <v>2294</v>
      </c>
      <c r="D1150" s="2">
        <v>19702</v>
      </c>
      <c r="E1150" t="s">
        <v>2</v>
      </c>
      <c r="F1150" t="s">
        <v>359</v>
      </c>
      <c r="G1150" s="2">
        <v>420</v>
      </c>
    </row>
    <row r="1151" spans="1:7" x14ac:dyDescent="0.15">
      <c r="A1151" s="2">
        <v>113498</v>
      </c>
      <c r="B1151" t="s">
        <v>3247</v>
      </c>
      <c r="C1151" t="s">
        <v>1314</v>
      </c>
      <c r="D1151" t="s">
        <v>3248</v>
      </c>
      <c r="E1151" t="s">
        <v>2</v>
      </c>
      <c r="F1151" t="s">
        <v>1135</v>
      </c>
      <c r="G1151" t="s">
        <v>2</v>
      </c>
    </row>
    <row r="1152" spans="1:7" x14ac:dyDescent="0.15">
      <c r="A1152" s="2">
        <v>113500</v>
      </c>
      <c r="B1152" t="s">
        <v>3485</v>
      </c>
      <c r="C1152" t="s">
        <v>2907</v>
      </c>
      <c r="D1152" t="s">
        <v>3486</v>
      </c>
      <c r="E1152" t="s">
        <v>2</v>
      </c>
      <c r="F1152" t="s">
        <v>623</v>
      </c>
      <c r="G1152" t="s">
        <v>2</v>
      </c>
    </row>
    <row r="1153" spans="1:7" x14ac:dyDescent="0.15">
      <c r="A1153" s="2">
        <v>113504</v>
      </c>
      <c r="B1153" t="s">
        <v>3614</v>
      </c>
      <c r="C1153" t="s">
        <v>3615</v>
      </c>
      <c r="D1153" t="s">
        <v>3617</v>
      </c>
      <c r="E1153" t="s">
        <v>3618</v>
      </c>
      <c r="F1153" t="s">
        <v>1685</v>
      </c>
      <c r="G1153" s="2">
        <v>304</v>
      </c>
    </row>
    <row r="1154" spans="1:7" x14ac:dyDescent="0.15">
      <c r="A1154" s="2">
        <v>113506</v>
      </c>
      <c r="B1154" t="s">
        <v>3696</v>
      </c>
      <c r="C1154" t="s">
        <v>3697</v>
      </c>
      <c r="D1154" t="s">
        <v>3698</v>
      </c>
      <c r="E1154" t="s">
        <v>2</v>
      </c>
      <c r="F1154" t="s">
        <v>634</v>
      </c>
      <c r="G1154" t="s">
        <v>2</v>
      </c>
    </row>
    <row r="1155" spans="1:7" x14ac:dyDescent="0.15">
      <c r="A1155" s="2">
        <v>113508</v>
      </c>
      <c r="B1155" t="s">
        <v>3829</v>
      </c>
      <c r="C1155" t="s">
        <v>3830</v>
      </c>
      <c r="D1155" s="2">
        <v>60018</v>
      </c>
      <c r="E1155" t="s">
        <v>2</v>
      </c>
      <c r="F1155" t="s">
        <v>495</v>
      </c>
      <c r="G1155" t="s">
        <v>2</v>
      </c>
    </row>
    <row r="1156" spans="1:7" x14ac:dyDescent="0.15">
      <c r="A1156" s="2">
        <v>113684</v>
      </c>
      <c r="B1156" t="s">
        <v>2127</v>
      </c>
      <c r="C1156" t="s">
        <v>2128</v>
      </c>
      <c r="D1156" s="2">
        <v>11780</v>
      </c>
      <c r="E1156" t="s">
        <v>2131</v>
      </c>
      <c r="F1156" t="s">
        <v>190</v>
      </c>
      <c r="G1156" s="2">
        <v>452</v>
      </c>
    </row>
    <row r="1157" spans="1:7" x14ac:dyDescent="0.15">
      <c r="A1157" s="2">
        <v>113686</v>
      </c>
      <c r="B1157" t="s">
        <v>2423</v>
      </c>
      <c r="C1157" t="s">
        <v>2424</v>
      </c>
      <c r="D1157" s="2">
        <v>8232</v>
      </c>
      <c r="E1157" t="s">
        <v>2428</v>
      </c>
      <c r="F1157" t="s">
        <v>147</v>
      </c>
      <c r="G1157" s="2">
        <v>411</v>
      </c>
    </row>
    <row r="1158" spans="1:7" x14ac:dyDescent="0.15">
      <c r="A1158" s="2">
        <v>113688</v>
      </c>
      <c r="B1158" t="s">
        <v>2776</v>
      </c>
      <c r="C1158" t="s">
        <v>535</v>
      </c>
      <c r="D1158" s="2">
        <v>1103</v>
      </c>
      <c r="E1158" t="s">
        <v>2778</v>
      </c>
      <c r="F1158" t="s">
        <v>130</v>
      </c>
      <c r="G1158" s="2">
        <v>433</v>
      </c>
    </row>
    <row r="1159" spans="1:7" x14ac:dyDescent="0.15">
      <c r="A1159" s="2">
        <v>114154</v>
      </c>
      <c r="B1159" t="s">
        <v>3680</v>
      </c>
      <c r="C1159" t="s">
        <v>3681</v>
      </c>
      <c r="D1159" t="s">
        <v>9195</v>
      </c>
      <c r="E1159" t="s">
        <v>12692</v>
      </c>
      <c r="F1159" t="s">
        <v>396</v>
      </c>
      <c r="G1159" s="2">
        <v>264</v>
      </c>
    </row>
    <row r="1160" spans="1:7" x14ac:dyDescent="0.15">
      <c r="A1160" s="2">
        <v>114170</v>
      </c>
      <c r="B1160" t="s">
        <v>5604</v>
      </c>
      <c r="C1160" t="s">
        <v>5605</v>
      </c>
      <c r="D1160" s="2">
        <v>7036</v>
      </c>
      <c r="E1160" t="s">
        <v>5608</v>
      </c>
      <c r="F1160" t="s">
        <v>147</v>
      </c>
      <c r="G1160" t="s">
        <v>2</v>
      </c>
    </row>
    <row r="1161" spans="1:7" x14ac:dyDescent="0.15">
      <c r="A1161" s="2">
        <v>114212</v>
      </c>
      <c r="B1161" t="s">
        <v>9183</v>
      </c>
      <c r="C1161" t="s">
        <v>9184</v>
      </c>
      <c r="D1161" s="2">
        <v>89801</v>
      </c>
      <c r="E1161" t="s">
        <v>9187</v>
      </c>
      <c r="F1161" t="s">
        <v>1696</v>
      </c>
      <c r="G1161" t="s">
        <v>2</v>
      </c>
    </row>
    <row r="1162" spans="1:7" x14ac:dyDescent="0.15">
      <c r="A1162" s="2">
        <v>114325</v>
      </c>
      <c r="B1162" t="s">
        <v>9197</v>
      </c>
      <c r="C1162" t="s">
        <v>9198</v>
      </c>
      <c r="D1162" t="s">
        <v>9199</v>
      </c>
      <c r="E1162" t="s">
        <v>9201</v>
      </c>
      <c r="F1162" t="s">
        <v>1417</v>
      </c>
      <c r="G1162" t="s">
        <v>2</v>
      </c>
    </row>
    <row r="1163" spans="1:7" x14ac:dyDescent="0.15">
      <c r="A1163" s="2">
        <v>115080</v>
      </c>
      <c r="B1163" t="s">
        <v>2297</v>
      </c>
      <c r="C1163" t="s">
        <v>2298</v>
      </c>
      <c r="D1163" t="s">
        <v>2299</v>
      </c>
      <c r="E1163" t="s">
        <v>2302</v>
      </c>
      <c r="F1163" t="s">
        <v>853</v>
      </c>
      <c r="G1163" s="2">
        <v>418</v>
      </c>
    </row>
    <row r="1164" spans="1:7" x14ac:dyDescent="0.15">
      <c r="A1164" s="2">
        <v>116276</v>
      </c>
      <c r="B1164" t="s">
        <v>9372</v>
      </c>
      <c r="C1164" t="s">
        <v>2193</v>
      </c>
      <c r="D1164" t="s">
        <v>9373</v>
      </c>
      <c r="E1164" t="s">
        <v>12693</v>
      </c>
      <c r="F1164" t="s">
        <v>623</v>
      </c>
      <c r="G1164" t="s">
        <v>2</v>
      </c>
    </row>
    <row r="1165" spans="1:7" x14ac:dyDescent="0.15">
      <c r="A1165" s="2">
        <v>117352</v>
      </c>
      <c r="B1165" t="s">
        <v>9377</v>
      </c>
      <c r="C1165" t="s">
        <v>986</v>
      </c>
      <c r="D1165" t="s">
        <v>9379</v>
      </c>
      <c r="E1165" t="s">
        <v>12694</v>
      </c>
      <c r="F1165" t="s">
        <v>728</v>
      </c>
      <c r="G1165" t="s">
        <v>2</v>
      </c>
    </row>
    <row r="1166" spans="1:7" x14ac:dyDescent="0.15">
      <c r="A1166" s="2">
        <v>117453</v>
      </c>
      <c r="B1166" t="s">
        <v>9387</v>
      </c>
      <c r="C1166" t="s">
        <v>9388</v>
      </c>
      <c r="D1166" s="2">
        <v>18321</v>
      </c>
      <c r="E1166" t="s">
        <v>12695</v>
      </c>
      <c r="F1166" t="s">
        <v>853</v>
      </c>
      <c r="G1166" t="s">
        <v>2</v>
      </c>
    </row>
    <row r="1167" spans="1:7" x14ac:dyDescent="0.15">
      <c r="A1167" s="2">
        <v>117677</v>
      </c>
      <c r="B1167" t="s">
        <v>3089</v>
      </c>
      <c r="C1167" t="s">
        <v>3090</v>
      </c>
      <c r="D1167" t="s">
        <v>9210</v>
      </c>
      <c r="E1167" t="s">
        <v>12696</v>
      </c>
      <c r="F1167" t="s">
        <v>853</v>
      </c>
      <c r="G1167" s="2">
        <v>309</v>
      </c>
    </row>
    <row r="1168" spans="1:7" x14ac:dyDescent="0.15">
      <c r="A1168" s="2">
        <v>117902</v>
      </c>
      <c r="B1168" t="s">
        <v>9383</v>
      </c>
      <c r="C1168" t="s">
        <v>441</v>
      </c>
      <c r="D1168" s="2">
        <v>77036</v>
      </c>
      <c r="E1168" t="s">
        <v>12697</v>
      </c>
      <c r="F1168" t="s">
        <v>275</v>
      </c>
      <c r="G1168" t="s">
        <v>2</v>
      </c>
    </row>
    <row r="1169" spans="1:7" x14ac:dyDescent="0.15">
      <c r="A1169" s="2">
        <v>122842</v>
      </c>
      <c r="B1169" t="s">
        <v>9393</v>
      </c>
      <c r="C1169" t="s">
        <v>9394</v>
      </c>
      <c r="D1169" t="s">
        <v>9396</v>
      </c>
      <c r="E1169" t="s">
        <v>12698</v>
      </c>
      <c r="F1169" t="s">
        <v>2331</v>
      </c>
      <c r="G1169" t="s">
        <v>2</v>
      </c>
    </row>
    <row r="1170" spans="1:7" x14ac:dyDescent="0.15">
      <c r="A1170" s="2">
        <v>123407</v>
      </c>
      <c r="B1170" t="s">
        <v>9401</v>
      </c>
      <c r="C1170" t="s">
        <v>2907</v>
      </c>
      <c r="D1170" t="s">
        <v>9403</v>
      </c>
      <c r="E1170" t="s">
        <v>12699</v>
      </c>
      <c r="F1170" t="s">
        <v>130</v>
      </c>
      <c r="G1170" t="s">
        <v>2</v>
      </c>
    </row>
    <row r="1171" spans="1:7" x14ac:dyDescent="0.15">
      <c r="A1171" s="2">
        <v>123571</v>
      </c>
      <c r="B1171" t="s">
        <v>9407</v>
      </c>
      <c r="C1171" t="s">
        <v>9409</v>
      </c>
      <c r="D1171" t="s">
        <v>9410</v>
      </c>
      <c r="E1171" t="s">
        <v>12700</v>
      </c>
      <c r="F1171" t="s">
        <v>275</v>
      </c>
      <c r="G1171" t="s">
        <v>2</v>
      </c>
    </row>
    <row r="1172" spans="1:7" x14ac:dyDescent="0.15">
      <c r="A1172" s="2">
        <v>124123</v>
      </c>
      <c r="B1172" t="s">
        <v>9422</v>
      </c>
      <c r="C1172" t="s">
        <v>330</v>
      </c>
      <c r="D1172" t="s">
        <v>9424</v>
      </c>
      <c r="E1172" t="s">
        <v>12701</v>
      </c>
      <c r="F1172" t="s">
        <v>333</v>
      </c>
      <c r="G1172" t="s">
        <v>2</v>
      </c>
    </row>
    <row r="1173" spans="1:7" x14ac:dyDescent="0.15">
      <c r="A1173" s="2">
        <v>124917</v>
      </c>
      <c r="B1173" t="s">
        <v>9413</v>
      </c>
      <c r="C1173" t="s">
        <v>2165</v>
      </c>
      <c r="D1173" t="s">
        <v>9414</v>
      </c>
      <c r="E1173" t="s">
        <v>12702</v>
      </c>
      <c r="F1173" t="s">
        <v>291</v>
      </c>
      <c r="G1173" t="s">
        <v>2</v>
      </c>
    </row>
    <row r="1174" spans="1:7" x14ac:dyDescent="0.15">
      <c r="A1174" s="2">
        <v>125012</v>
      </c>
      <c r="B1174" t="s">
        <v>9417</v>
      </c>
      <c r="C1174" t="s">
        <v>2823</v>
      </c>
      <c r="D1174" t="s">
        <v>9418</v>
      </c>
      <c r="E1174" t="s">
        <v>12703</v>
      </c>
      <c r="F1174" t="s">
        <v>396</v>
      </c>
      <c r="G1174" t="s">
        <v>2</v>
      </c>
    </row>
    <row r="1175" spans="1:7" x14ac:dyDescent="0.15">
      <c r="A1175" s="2">
        <v>125436</v>
      </c>
      <c r="B1175" t="s">
        <v>9431</v>
      </c>
      <c r="C1175" t="s">
        <v>2907</v>
      </c>
      <c r="D1175" t="s">
        <v>9433</v>
      </c>
      <c r="E1175" t="s">
        <v>12704</v>
      </c>
      <c r="F1175" t="s">
        <v>359</v>
      </c>
      <c r="G1175" t="s">
        <v>2</v>
      </c>
    </row>
    <row r="1176" spans="1:7" x14ac:dyDescent="0.15">
      <c r="A1176" s="2">
        <v>125770</v>
      </c>
      <c r="B1176" t="s">
        <v>1614</v>
      </c>
      <c r="C1176" t="s">
        <v>1606</v>
      </c>
      <c r="D1176" t="s">
        <v>9436</v>
      </c>
      <c r="E1176" t="s">
        <v>12705</v>
      </c>
      <c r="F1176" t="s">
        <v>217</v>
      </c>
      <c r="G1176" s="2">
        <v>47</v>
      </c>
    </row>
    <row r="1177" spans="1:7" x14ac:dyDescent="0.15">
      <c r="A1177" s="2">
        <v>125915</v>
      </c>
      <c r="B1177" t="s">
        <v>9427</v>
      </c>
      <c r="C1177" t="s">
        <v>1222</v>
      </c>
      <c r="D1177" t="s">
        <v>9428</v>
      </c>
      <c r="E1177" t="s">
        <v>12706</v>
      </c>
      <c r="F1177" t="s">
        <v>217</v>
      </c>
      <c r="G1177" t="s">
        <v>2</v>
      </c>
    </row>
    <row r="1178" spans="1:7" x14ac:dyDescent="0.15">
      <c r="A1178" s="2">
        <v>126724</v>
      </c>
      <c r="B1178" t="s">
        <v>3552</v>
      </c>
      <c r="C1178" t="s">
        <v>116</v>
      </c>
      <c r="D1178" t="s">
        <v>3553</v>
      </c>
      <c r="E1178" t="s">
        <v>12707</v>
      </c>
      <c r="F1178" t="s">
        <v>89</v>
      </c>
      <c r="G1178" s="2">
        <v>402</v>
      </c>
    </row>
    <row r="1179" spans="1:7" x14ac:dyDescent="0.15">
      <c r="A1179" s="2">
        <v>127464</v>
      </c>
      <c r="B1179" t="s">
        <v>9443</v>
      </c>
      <c r="C1179" t="s">
        <v>9444</v>
      </c>
      <c r="D1179" t="s">
        <v>9445</v>
      </c>
      <c r="E1179" t="s">
        <v>12708</v>
      </c>
      <c r="F1179" t="s">
        <v>495</v>
      </c>
      <c r="G1179" t="s">
        <v>2</v>
      </c>
    </row>
    <row r="1180" spans="1:7" x14ac:dyDescent="0.15">
      <c r="A1180" s="2">
        <v>127497</v>
      </c>
      <c r="B1180" t="s">
        <v>9438</v>
      </c>
      <c r="C1180" t="s">
        <v>9439</v>
      </c>
      <c r="D1180" t="s">
        <v>9440</v>
      </c>
      <c r="E1180" t="s">
        <v>12709</v>
      </c>
      <c r="F1180" t="s">
        <v>316</v>
      </c>
      <c r="G1180" t="s">
        <v>2</v>
      </c>
    </row>
    <row r="1181" spans="1:7" x14ac:dyDescent="0.15">
      <c r="A1181" s="2">
        <v>127617</v>
      </c>
      <c r="B1181" t="s">
        <v>9449</v>
      </c>
      <c r="C1181" t="s">
        <v>2497</v>
      </c>
      <c r="D1181" t="s">
        <v>9451</v>
      </c>
      <c r="E1181" t="s">
        <v>12710</v>
      </c>
      <c r="F1181" t="s">
        <v>1020</v>
      </c>
      <c r="G1181" t="s">
        <v>2</v>
      </c>
    </row>
    <row r="1182" spans="1:7" x14ac:dyDescent="0.15">
      <c r="A1182" s="2">
        <v>127960</v>
      </c>
      <c r="B1182" t="s">
        <v>2933</v>
      </c>
      <c r="C1182" t="s">
        <v>620</v>
      </c>
      <c r="D1182" t="s">
        <v>9455</v>
      </c>
      <c r="E1182" t="s">
        <v>12711</v>
      </c>
      <c r="F1182" t="s">
        <v>623</v>
      </c>
      <c r="G1182" s="2">
        <v>521</v>
      </c>
    </row>
    <row r="1183" spans="1:7" x14ac:dyDescent="0.15">
      <c r="A1183" s="2">
        <v>128752</v>
      </c>
      <c r="B1183" t="s">
        <v>9457</v>
      </c>
      <c r="C1183" t="s">
        <v>4674</v>
      </c>
      <c r="D1183" s="2">
        <v>58503</v>
      </c>
      <c r="E1183" t="s">
        <v>12712</v>
      </c>
      <c r="F1183" t="s">
        <v>4103</v>
      </c>
      <c r="G1183" t="s">
        <v>2</v>
      </c>
    </row>
    <row r="1184" spans="1:7" x14ac:dyDescent="0.15">
      <c r="A1184" s="2">
        <v>130961</v>
      </c>
      <c r="B1184" t="s">
        <v>9461</v>
      </c>
      <c r="C1184" t="s">
        <v>9462</v>
      </c>
      <c r="D1184" t="s">
        <v>9463</v>
      </c>
      <c r="E1184" t="s">
        <v>12713</v>
      </c>
      <c r="F1184" t="s">
        <v>333</v>
      </c>
      <c r="G1184" t="s">
        <v>2</v>
      </c>
    </row>
    <row r="1185" spans="1:7" x14ac:dyDescent="0.15">
      <c r="A1185" s="2">
        <v>132310</v>
      </c>
      <c r="B1185" t="s">
        <v>9467</v>
      </c>
      <c r="C1185" t="s">
        <v>9468</v>
      </c>
      <c r="D1185" s="2">
        <v>58576</v>
      </c>
      <c r="E1185" t="s">
        <v>12714</v>
      </c>
      <c r="F1185" t="s">
        <v>4103</v>
      </c>
      <c r="G1185" t="s">
        <v>2</v>
      </c>
    </row>
    <row r="1186" spans="1:7" x14ac:dyDescent="0.15">
      <c r="A1186" s="2">
        <v>132488</v>
      </c>
      <c r="B1186" t="s">
        <v>3941</v>
      </c>
      <c r="C1186" t="s">
        <v>3942</v>
      </c>
      <c r="D1186" t="s">
        <v>3943</v>
      </c>
      <c r="E1186" t="s">
        <v>3945</v>
      </c>
      <c r="F1186" t="s">
        <v>853</v>
      </c>
      <c r="G1186" s="2">
        <v>424</v>
      </c>
    </row>
    <row r="1187" spans="1:7" x14ac:dyDescent="0.15">
      <c r="A1187" s="2">
        <v>132555</v>
      </c>
      <c r="B1187" t="s">
        <v>3941</v>
      </c>
      <c r="C1187" t="s">
        <v>3942</v>
      </c>
      <c r="D1187" t="s">
        <v>3943</v>
      </c>
      <c r="E1187" t="s">
        <v>12715</v>
      </c>
      <c r="F1187" t="s">
        <v>853</v>
      </c>
      <c r="G1187" s="2">
        <v>424</v>
      </c>
    </row>
    <row r="1188" spans="1:7" x14ac:dyDescent="0.15">
      <c r="A1188" s="2">
        <v>133262</v>
      </c>
      <c r="B1188" t="s">
        <v>567</v>
      </c>
      <c r="C1188" t="s">
        <v>568</v>
      </c>
      <c r="D1188" t="s">
        <v>9474</v>
      </c>
      <c r="E1188" t="s">
        <v>12716</v>
      </c>
      <c r="F1188" t="s">
        <v>570</v>
      </c>
      <c r="G1188" s="2">
        <v>49</v>
      </c>
    </row>
    <row r="1189" spans="1:7" x14ac:dyDescent="0.15">
      <c r="A1189" s="2">
        <v>134144</v>
      </c>
      <c r="B1189" t="s">
        <v>1076</v>
      </c>
      <c r="C1189" t="s">
        <v>1077</v>
      </c>
      <c r="D1189" t="s">
        <v>1079</v>
      </c>
      <c r="E1189" t="s">
        <v>12717</v>
      </c>
      <c r="F1189" t="s">
        <v>291</v>
      </c>
      <c r="G1189" s="2">
        <v>511</v>
      </c>
    </row>
    <row r="1190" spans="1:7" x14ac:dyDescent="0.15">
      <c r="A1190" s="2">
        <v>134498</v>
      </c>
      <c r="B1190" t="s">
        <v>4164</v>
      </c>
      <c r="C1190" t="s">
        <v>1359</v>
      </c>
      <c r="D1190" t="s">
        <v>9476</v>
      </c>
      <c r="E1190" t="s">
        <v>12718</v>
      </c>
      <c r="F1190" t="s">
        <v>1135</v>
      </c>
      <c r="G1190" s="2">
        <v>520</v>
      </c>
    </row>
    <row r="1191" spans="1:7" x14ac:dyDescent="0.15">
      <c r="A1191" s="2">
        <v>134696</v>
      </c>
      <c r="B1191" t="s">
        <v>3591</v>
      </c>
      <c r="C1191" t="s">
        <v>3592</v>
      </c>
      <c r="D1191" t="s">
        <v>9478</v>
      </c>
      <c r="E1191" t="s">
        <v>12719</v>
      </c>
      <c r="F1191" t="s">
        <v>1632</v>
      </c>
      <c r="G1191" s="2">
        <v>338</v>
      </c>
    </row>
    <row r="1192" spans="1:7" x14ac:dyDescent="0.15">
      <c r="A1192" s="2">
        <v>135172</v>
      </c>
      <c r="B1192" t="s">
        <v>9482</v>
      </c>
      <c r="C1192" t="s">
        <v>252</v>
      </c>
      <c r="D1192" t="s">
        <v>9483</v>
      </c>
      <c r="E1192" t="s">
        <v>12720</v>
      </c>
      <c r="F1192" t="s">
        <v>217</v>
      </c>
      <c r="G1192" t="s">
        <v>2</v>
      </c>
    </row>
    <row r="1193" spans="1:7" x14ac:dyDescent="0.15">
      <c r="A1193" s="2">
        <v>135373</v>
      </c>
      <c r="B1193" t="s">
        <v>3961</v>
      </c>
      <c r="C1193" t="s">
        <v>2228</v>
      </c>
      <c r="D1193" t="s">
        <v>3963</v>
      </c>
      <c r="E1193" t="s">
        <v>3965</v>
      </c>
      <c r="F1193" t="s">
        <v>1335</v>
      </c>
      <c r="G1193" s="2">
        <v>308</v>
      </c>
    </row>
    <row r="1194" spans="1:7" x14ac:dyDescent="0.15">
      <c r="A1194" s="2">
        <v>135399</v>
      </c>
      <c r="B1194" t="s">
        <v>3947</v>
      </c>
      <c r="C1194" t="s">
        <v>3948</v>
      </c>
      <c r="D1194" t="s">
        <v>3949</v>
      </c>
      <c r="E1194" t="s">
        <v>3951</v>
      </c>
      <c r="F1194" t="s">
        <v>89</v>
      </c>
      <c r="G1194" s="2">
        <v>372</v>
      </c>
    </row>
    <row r="1195" spans="1:7" x14ac:dyDescent="0.15">
      <c r="A1195" s="2">
        <v>135461</v>
      </c>
      <c r="B1195" t="s">
        <v>3954</v>
      </c>
      <c r="C1195" t="s">
        <v>3955</v>
      </c>
      <c r="D1195" t="s">
        <v>3956</v>
      </c>
      <c r="E1195" t="s">
        <v>3958</v>
      </c>
      <c r="F1195" t="s">
        <v>89</v>
      </c>
      <c r="G1195" s="2">
        <v>373</v>
      </c>
    </row>
    <row r="1196" spans="1:7" x14ac:dyDescent="0.15">
      <c r="A1196" s="2">
        <v>135463</v>
      </c>
      <c r="B1196" t="s">
        <v>3970</v>
      </c>
      <c r="C1196" t="s">
        <v>3971</v>
      </c>
      <c r="D1196" s="2">
        <v>48051</v>
      </c>
      <c r="E1196" t="s">
        <v>3974</v>
      </c>
      <c r="F1196" t="s">
        <v>89</v>
      </c>
      <c r="G1196" s="2">
        <v>374</v>
      </c>
    </row>
    <row r="1197" spans="1:7" x14ac:dyDescent="0.15">
      <c r="A1197" s="2">
        <v>135467</v>
      </c>
      <c r="B1197" t="s">
        <v>3977</v>
      </c>
      <c r="C1197" t="s">
        <v>3978</v>
      </c>
      <c r="D1197" t="s">
        <v>3979</v>
      </c>
      <c r="E1197" t="s">
        <v>3981</v>
      </c>
      <c r="F1197" t="s">
        <v>89</v>
      </c>
      <c r="G1197" s="2">
        <v>375</v>
      </c>
    </row>
    <row r="1198" spans="1:7" x14ac:dyDescent="0.15">
      <c r="A1198" s="2">
        <v>135592</v>
      </c>
      <c r="B1198" t="s">
        <v>9486</v>
      </c>
      <c r="C1198" t="s">
        <v>3575</v>
      </c>
      <c r="D1198" t="s">
        <v>9487</v>
      </c>
      <c r="E1198" t="s">
        <v>12721</v>
      </c>
      <c r="F1198" t="s">
        <v>2546</v>
      </c>
      <c r="G1198" t="s">
        <v>2</v>
      </c>
    </row>
    <row r="1199" spans="1:7" x14ac:dyDescent="0.15">
      <c r="A1199" s="2">
        <v>135646</v>
      </c>
      <c r="B1199" t="s">
        <v>9491</v>
      </c>
      <c r="C1199" t="s">
        <v>9493</v>
      </c>
      <c r="D1199" t="s">
        <v>9495</v>
      </c>
      <c r="E1199" t="s">
        <v>12722</v>
      </c>
      <c r="F1199" t="s">
        <v>89</v>
      </c>
      <c r="G1199" t="s">
        <v>2</v>
      </c>
    </row>
    <row r="1200" spans="1:7" x14ac:dyDescent="0.15">
      <c r="A1200" s="2">
        <v>136612</v>
      </c>
      <c r="B1200" t="s">
        <v>440</v>
      </c>
      <c r="C1200" t="s">
        <v>441</v>
      </c>
      <c r="D1200" t="s">
        <v>9499</v>
      </c>
      <c r="E1200" t="s">
        <v>12723</v>
      </c>
      <c r="F1200" t="s">
        <v>275</v>
      </c>
      <c r="G1200" s="2">
        <v>37</v>
      </c>
    </row>
    <row r="1201" spans="1:7" x14ac:dyDescent="0.15">
      <c r="A1201" s="2">
        <v>137403</v>
      </c>
      <c r="B1201" t="s">
        <v>9501</v>
      </c>
      <c r="C1201" t="s">
        <v>9502</v>
      </c>
      <c r="D1201" t="s">
        <v>9504</v>
      </c>
      <c r="E1201" t="s">
        <v>12724</v>
      </c>
      <c r="F1201" t="s">
        <v>275</v>
      </c>
      <c r="G1201" t="s">
        <v>2</v>
      </c>
    </row>
    <row r="1202" spans="1:7" x14ac:dyDescent="0.15">
      <c r="A1202" s="2">
        <v>137887</v>
      </c>
      <c r="B1202" t="s">
        <v>12725</v>
      </c>
      <c r="C1202" t="s">
        <v>9516</v>
      </c>
      <c r="D1202" s="2">
        <v>14432</v>
      </c>
      <c r="E1202" t="s">
        <v>12726</v>
      </c>
      <c r="F1202" t="s">
        <v>190</v>
      </c>
      <c r="G1202" t="s">
        <v>2</v>
      </c>
    </row>
    <row r="1203" spans="1:7" x14ac:dyDescent="0.15">
      <c r="A1203" s="2">
        <v>137908</v>
      </c>
      <c r="B1203" t="s">
        <v>12727</v>
      </c>
      <c r="C1203" t="s">
        <v>9511</v>
      </c>
      <c r="D1203" s="2">
        <v>14532</v>
      </c>
      <c r="E1203" t="s">
        <v>12728</v>
      </c>
      <c r="F1203" t="s">
        <v>190</v>
      </c>
      <c r="G1203" t="s">
        <v>2</v>
      </c>
    </row>
    <row r="1204" spans="1:7" x14ac:dyDescent="0.15">
      <c r="A1204" s="2">
        <v>137934</v>
      </c>
      <c r="B1204" t="s">
        <v>3175</v>
      </c>
      <c r="C1204" t="s">
        <v>2497</v>
      </c>
      <c r="D1204" t="s">
        <v>9508</v>
      </c>
      <c r="E1204" t="s">
        <v>12729</v>
      </c>
      <c r="F1204" t="s">
        <v>1020</v>
      </c>
      <c r="G1204" s="2">
        <v>404</v>
      </c>
    </row>
    <row r="1205" spans="1:7" x14ac:dyDescent="0.15">
      <c r="A1205" s="2">
        <v>138370</v>
      </c>
      <c r="B1205" t="s">
        <v>3984</v>
      </c>
      <c r="C1205" t="s">
        <v>3985</v>
      </c>
      <c r="D1205" s="2">
        <v>48504</v>
      </c>
      <c r="E1205" t="s">
        <v>3989</v>
      </c>
      <c r="F1205" t="s">
        <v>89</v>
      </c>
      <c r="G1205" s="2">
        <v>377</v>
      </c>
    </row>
    <row r="1206" spans="1:7" x14ac:dyDescent="0.15">
      <c r="A1206" s="2">
        <v>139824</v>
      </c>
      <c r="B1206" t="s">
        <v>12730</v>
      </c>
      <c r="C1206" t="s">
        <v>9522</v>
      </c>
      <c r="D1206" s="2">
        <v>20619</v>
      </c>
      <c r="E1206" t="s">
        <v>12731</v>
      </c>
      <c r="F1206" t="s">
        <v>177</v>
      </c>
      <c r="G1206" t="s">
        <v>2</v>
      </c>
    </row>
    <row r="1207" spans="1:7" x14ac:dyDescent="0.15">
      <c r="A1207" s="2">
        <v>140069</v>
      </c>
      <c r="B1207" t="s">
        <v>5678</v>
      </c>
      <c r="C1207" t="s">
        <v>5679</v>
      </c>
      <c r="D1207" s="2">
        <v>40047</v>
      </c>
      <c r="E1207" t="s">
        <v>5683</v>
      </c>
      <c r="F1207" t="s">
        <v>999</v>
      </c>
      <c r="G1207" s="2">
        <v>6601179</v>
      </c>
    </row>
    <row r="1208" spans="1:7" x14ac:dyDescent="0.15">
      <c r="A1208" s="2">
        <v>140081</v>
      </c>
      <c r="B1208" t="s">
        <v>5686</v>
      </c>
      <c r="C1208" t="s">
        <v>5687</v>
      </c>
      <c r="D1208" s="2">
        <v>60451</v>
      </c>
      <c r="E1208" t="s">
        <v>5690</v>
      </c>
      <c r="F1208" t="s">
        <v>495</v>
      </c>
      <c r="G1208" t="s">
        <v>2</v>
      </c>
    </row>
    <row r="1209" spans="1:7" x14ac:dyDescent="0.15">
      <c r="A1209" s="2">
        <v>140689</v>
      </c>
      <c r="B1209" t="s">
        <v>5395</v>
      </c>
      <c r="C1209" t="s">
        <v>1503</v>
      </c>
      <c r="D1209" s="2">
        <v>43220</v>
      </c>
      <c r="E1209" t="s">
        <v>5398</v>
      </c>
      <c r="F1209" t="s">
        <v>728</v>
      </c>
      <c r="G1209" t="s">
        <v>2</v>
      </c>
    </row>
    <row r="1210" spans="1:7" x14ac:dyDescent="0.15">
      <c r="A1210" s="2">
        <v>140758</v>
      </c>
      <c r="B1210" t="s">
        <v>5402</v>
      </c>
      <c r="C1210" t="s">
        <v>5403</v>
      </c>
      <c r="D1210" s="2">
        <v>60409</v>
      </c>
      <c r="E1210" t="s">
        <v>5406</v>
      </c>
      <c r="F1210" t="s">
        <v>495</v>
      </c>
      <c r="G1210" t="s">
        <v>2</v>
      </c>
    </row>
    <row r="1211" spans="1:7" x14ac:dyDescent="0.15">
      <c r="A1211" s="2">
        <v>141312</v>
      </c>
      <c r="B1211" t="s">
        <v>5423</v>
      </c>
      <c r="C1211" t="s">
        <v>5424</v>
      </c>
      <c r="D1211" s="2">
        <v>60426</v>
      </c>
      <c r="E1211" t="s">
        <v>5427</v>
      </c>
      <c r="F1211" t="s">
        <v>495</v>
      </c>
      <c r="G1211" t="s">
        <v>2</v>
      </c>
    </row>
    <row r="1212" spans="1:7" x14ac:dyDescent="0.15">
      <c r="A1212" s="2">
        <v>141468</v>
      </c>
      <c r="B1212" t="s">
        <v>1231</v>
      </c>
      <c r="C1212" t="s">
        <v>1342</v>
      </c>
      <c r="D1212" s="2">
        <v>7724</v>
      </c>
      <c r="E1212" t="s">
        <v>1346</v>
      </c>
      <c r="F1212" t="s">
        <v>147</v>
      </c>
      <c r="G1212" t="s">
        <v>2</v>
      </c>
    </row>
    <row r="1213" spans="1:7" x14ac:dyDescent="0.15">
      <c r="A1213" s="2">
        <v>141612</v>
      </c>
      <c r="B1213" t="s">
        <v>5438</v>
      </c>
      <c r="C1213" t="s">
        <v>607</v>
      </c>
      <c r="D1213" s="2">
        <v>84404</v>
      </c>
      <c r="E1213" t="s">
        <v>5442</v>
      </c>
      <c r="F1213" t="s">
        <v>610</v>
      </c>
      <c r="G1213" s="2">
        <v>62</v>
      </c>
    </row>
    <row r="1214" spans="1:7" x14ac:dyDescent="0.15">
      <c r="A1214" s="2">
        <v>142906</v>
      </c>
      <c r="B1214" t="s">
        <v>5502</v>
      </c>
      <c r="C1214" t="s">
        <v>592</v>
      </c>
      <c r="D1214" s="2">
        <v>97200</v>
      </c>
      <c r="E1214" t="s">
        <v>5505</v>
      </c>
      <c r="F1214" t="s">
        <v>595</v>
      </c>
      <c r="G1214" t="s">
        <v>2</v>
      </c>
    </row>
    <row r="1215" spans="1:7" x14ac:dyDescent="0.15">
      <c r="A1215" s="2">
        <v>143309</v>
      </c>
      <c r="B1215" t="s">
        <v>6130</v>
      </c>
      <c r="C1215" t="s">
        <v>841</v>
      </c>
      <c r="D1215" s="2">
        <v>20037</v>
      </c>
      <c r="E1215" t="s">
        <v>6134</v>
      </c>
      <c r="F1215" t="s">
        <v>2669</v>
      </c>
      <c r="G1215" t="s">
        <v>2</v>
      </c>
    </row>
    <row r="1216" spans="1:7" x14ac:dyDescent="0.15">
      <c r="A1216" s="2">
        <v>143827</v>
      </c>
      <c r="B1216" t="s">
        <v>6146</v>
      </c>
      <c r="C1216" t="s">
        <v>6147</v>
      </c>
      <c r="D1216" s="2">
        <v>5201</v>
      </c>
      <c r="E1216" t="s">
        <v>6150</v>
      </c>
      <c r="F1216" t="s">
        <v>4454</v>
      </c>
      <c r="G1216" t="s">
        <v>2</v>
      </c>
    </row>
    <row r="1217" spans="1:7" x14ac:dyDescent="0.15">
      <c r="A1217" s="2">
        <v>144419</v>
      </c>
      <c r="B1217" t="s">
        <v>5543</v>
      </c>
      <c r="C1217" t="s">
        <v>535</v>
      </c>
      <c r="D1217" s="2">
        <v>22153</v>
      </c>
      <c r="E1217" t="s">
        <v>5546</v>
      </c>
      <c r="F1217" t="s">
        <v>291</v>
      </c>
      <c r="G1217" t="s">
        <v>2</v>
      </c>
    </row>
    <row r="1218" spans="1:7" x14ac:dyDescent="0.15">
      <c r="A1218" s="2">
        <v>144459</v>
      </c>
      <c r="B1218" t="s">
        <v>5548</v>
      </c>
      <c r="C1218" t="s">
        <v>1087</v>
      </c>
      <c r="D1218" s="2">
        <v>13403</v>
      </c>
      <c r="E1218" t="s">
        <v>5551</v>
      </c>
      <c r="F1218" t="s">
        <v>190</v>
      </c>
      <c r="G1218" t="s">
        <v>2</v>
      </c>
    </row>
    <row r="1219" spans="1:7" x14ac:dyDescent="0.15">
      <c r="A1219" s="2">
        <v>144609</v>
      </c>
      <c r="B1219" t="s">
        <v>5552</v>
      </c>
      <c r="C1219" t="s">
        <v>5553</v>
      </c>
      <c r="D1219" s="2">
        <v>40422</v>
      </c>
      <c r="E1219" t="s">
        <v>5557</v>
      </c>
      <c r="F1219" t="s">
        <v>999</v>
      </c>
      <c r="G1219" t="s">
        <v>2</v>
      </c>
    </row>
    <row r="1220" spans="1:7" x14ac:dyDescent="0.15">
      <c r="A1220" s="2">
        <v>144753</v>
      </c>
      <c r="B1220" t="s">
        <v>5568</v>
      </c>
      <c r="C1220" t="s">
        <v>5569</v>
      </c>
      <c r="D1220" s="2">
        <v>40601</v>
      </c>
      <c r="E1220" t="s">
        <v>5572</v>
      </c>
      <c r="F1220" t="s">
        <v>999</v>
      </c>
      <c r="G1220" t="s">
        <v>2</v>
      </c>
    </row>
    <row r="1221" spans="1:7" x14ac:dyDescent="0.15">
      <c r="A1221" s="2">
        <v>144799</v>
      </c>
      <c r="B1221" t="s">
        <v>5575</v>
      </c>
      <c r="C1221" t="s">
        <v>5576</v>
      </c>
      <c r="D1221" s="2">
        <v>53060</v>
      </c>
      <c r="E1221" t="s">
        <v>5579</v>
      </c>
      <c r="F1221" t="s">
        <v>464</v>
      </c>
      <c r="G1221" t="s">
        <v>2</v>
      </c>
    </row>
    <row r="1222" spans="1:7" x14ac:dyDescent="0.15">
      <c r="A1222" s="2">
        <v>145041</v>
      </c>
      <c r="B1222" t="s">
        <v>5593</v>
      </c>
      <c r="C1222" t="s">
        <v>2807</v>
      </c>
      <c r="D1222" s="2">
        <v>72401</v>
      </c>
      <c r="E1222" t="s">
        <v>5596</v>
      </c>
      <c r="F1222" t="s">
        <v>1261</v>
      </c>
      <c r="G1222" t="s">
        <v>2</v>
      </c>
    </row>
    <row r="1223" spans="1:7" x14ac:dyDescent="0.15">
      <c r="A1223" s="2">
        <v>145057</v>
      </c>
      <c r="B1223" t="s">
        <v>5599</v>
      </c>
      <c r="C1223" t="s">
        <v>1314</v>
      </c>
      <c r="D1223" s="2">
        <v>21046</v>
      </c>
      <c r="E1223" t="s">
        <v>5603</v>
      </c>
      <c r="F1223" t="s">
        <v>177</v>
      </c>
      <c r="G1223" t="s">
        <v>2</v>
      </c>
    </row>
    <row r="1224" spans="1:7" x14ac:dyDescent="0.15">
      <c r="A1224" s="2">
        <v>145228</v>
      </c>
      <c r="B1224" t="s">
        <v>6159</v>
      </c>
      <c r="C1224" t="s">
        <v>6161</v>
      </c>
      <c r="D1224" s="2">
        <v>54848</v>
      </c>
      <c r="E1224" t="s">
        <v>6165</v>
      </c>
      <c r="F1224" t="s">
        <v>464</v>
      </c>
      <c r="G1224" t="s">
        <v>12732</v>
      </c>
    </row>
    <row r="1225" spans="1:7" x14ac:dyDescent="0.15">
      <c r="A1225" s="2">
        <v>145280</v>
      </c>
      <c r="B1225" t="s">
        <v>6167</v>
      </c>
      <c r="C1225" t="s">
        <v>6169</v>
      </c>
      <c r="D1225" s="2">
        <v>8540</v>
      </c>
      <c r="E1225" t="s">
        <v>6172</v>
      </c>
      <c r="F1225" t="s">
        <v>147</v>
      </c>
      <c r="G1225" t="s">
        <v>2</v>
      </c>
    </row>
    <row r="1226" spans="1:7" x14ac:dyDescent="0.15">
      <c r="A1226" s="2">
        <v>145733</v>
      </c>
      <c r="B1226" t="s">
        <v>5635</v>
      </c>
      <c r="C1226" t="s">
        <v>5636</v>
      </c>
      <c r="D1226" s="2">
        <v>46307</v>
      </c>
      <c r="E1226" t="s">
        <v>5639</v>
      </c>
      <c r="F1226" t="s">
        <v>1020</v>
      </c>
      <c r="G1226" t="s">
        <v>2</v>
      </c>
    </row>
    <row r="1227" spans="1:7" x14ac:dyDescent="0.15">
      <c r="A1227" s="2">
        <v>146044</v>
      </c>
      <c r="B1227" t="s">
        <v>5641</v>
      </c>
      <c r="C1227" t="s">
        <v>5424</v>
      </c>
      <c r="D1227" s="2">
        <v>60426</v>
      </c>
      <c r="E1227" t="s">
        <v>5643</v>
      </c>
      <c r="F1227" t="s">
        <v>495</v>
      </c>
      <c r="G1227" t="s">
        <v>2</v>
      </c>
    </row>
    <row r="1228" spans="1:7" x14ac:dyDescent="0.15">
      <c r="A1228" s="2">
        <v>146048</v>
      </c>
      <c r="B1228" t="s">
        <v>5645</v>
      </c>
      <c r="C1228" t="s">
        <v>5646</v>
      </c>
      <c r="D1228" s="2">
        <v>97055</v>
      </c>
      <c r="E1228" t="s">
        <v>5650</v>
      </c>
      <c r="F1228" t="s">
        <v>595</v>
      </c>
      <c r="G1228" s="2">
        <v>58067</v>
      </c>
    </row>
    <row r="1229" spans="1:7" x14ac:dyDescent="0.15">
      <c r="A1229" s="2">
        <v>146229</v>
      </c>
      <c r="B1229" t="s">
        <v>5661</v>
      </c>
      <c r="C1229" t="s">
        <v>288</v>
      </c>
      <c r="D1229" s="2">
        <v>23222</v>
      </c>
      <c r="E1229" t="s">
        <v>5664</v>
      </c>
      <c r="F1229" t="s">
        <v>291</v>
      </c>
      <c r="G1229" t="s">
        <v>2</v>
      </c>
    </row>
    <row r="1230" spans="1:7" x14ac:dyDescent="0.15">
      <c r="A1230" s="2">
        <v>146280</v>
      </c>
      <c r="B1230" t="s">
        <v>5668</v>
      </c>
      <c r="C1230" t="s">
        <v>2497</v>
      </c>
      <c r="D1230" s="2">
        <v>46226</v>
      </c>
      <c r="E1230" t="s">
        <v>5671</v>
      </c>
      <c r="F1230" t="s">
        <v>1020</v>
      </c>
      <c r="G1230" t="s">
        <v>2</v>
      </c>
    </row>
    <row r="1231" spans="1:7" x14ac:dyDescent="0.15">
      <c r="A1231" s="2">
        <v>146579</v>
      </c>
      <c r="B1231" t="s">
        <v>6175</v>
      </c>
      <c r="C1231" t="s">
        <v>4573</v>
      </c>
      <c r="D1231" s="2">
        <v>30030</v>
      </c>
      <c r="E1231" t="s">
        <v>6179</v>
      </c>
      <c r="F1231" t="s">
        <v>634</v>
      </c>
      <c r="G1231" t="s">
        <v>2</v>
      </c>
    </row>
    <row r="1232" spans="1:7" x14ac:dyDescent="0.15">
      <c r="A1232" s="2">
        <v>146872</v>
      </c>
      <c r="B1232" t="s">
        <v>6182</v>
      </c>
      <c r="C1232" t="s">
        <v>831</v>
      </c>
      <c r="D1232" s="2">
        <v>80524</v>
      </c>
      <c r="E1232" t="s">
        <v>6185</v>
      </c>
      <c r="F1232" t="s">
        <v>570</v>
      </c>
      <c r="G1232" t="s">
        <v>2</v>
      </c>
    </row>
    <row r="1233" spans="1:7" x14ac:dyDescent="0.15">
      <c r="A1233" s="2">
        <v>147017</v>
      </c>
      <c r="B1233" t="s">
        <v>6187</v>
      </c>
      <c r="C1233" t="s">
        <v>6188</v>
      </c>
      <c r="D1233" t="s">
        <v>6189</v>
      </c>
      <c r="E1233" t="s">
        <v>6191</v>
      </c>
      <c r="F1233" t="s">
        <v>217</v>
      </c>
      <c r="G1233" t="s">
        <v>2</v>
      </c>
    </row>
    <row r="1234" spans="1:7" x14ac:dyDescent="0.15">
      <c r="A1234" s="2">
        <v>147094</v>
      </c>
      <c r="B1234" t="s">
        <v>5691</v>
      </c>
      <c r="C1234" t="s">
        <v>5692</v>
      </c>
      <c r="D1234" s="2">
        <v>46341</v>
      </c>
      <c r="E1234" t="s">
        <v>5696</v>
      </c>
      <c r="F1234" t="s">
        <v>1020</v>
      </c>
      <c r="G1234" t="s">
        <v>2</v>
      </c>
    </row>
    <row r="1235" spans="1:7" x14ac:dyDescent="0.15">
      <c r="A1235" s="2">
        <v>147105</v>
      </c>
      <c r="B1235" t="s">
        <v>6199</v>
      </c>
      <c r="C1235" t="s">
        <v>6201</v>
      </c>
      <c r="D1235" s="2">
        <v>20878</v>
      </c>
      <c r="E1235" t="s">
        <v>6204</v>
      </c>
      <c r="F1235" t="s">
        <v>177</v>
      </c>
      <c r="G1235" t="s">
        <v>2</v>
      </c>
    </row>
    <row r="1236" spans="1:7" x14ac:dyDescent="0.15">
      <c r="A1236" s="2">
        <v>147504</v>
      </c>
      <c r="B1236" t="s">
        <v>6206</v>
      </c>
      <c r="C1236" t="s">
        <v>535</v>
      </c>
      <c r="D1236" s="2">
        <v>45505</v>
      </c>
      <c r="E1236" t="s">
        <v>6209</v>
      </c>
      <c r="F1236" t="s">
        <v>728</v>
      </c>
      <c r="G1236" t="s">
        <v>2</v>
      </c>
    </row>
    <row r="1237" spans="1:7" x14ac:dyDescent="0.15">
      <c r="A1237" s="2">
        <v>147937</v>
      </c>
      <c r="B1237" t="s">
        <v>6210</v>
      </c>
      <c r="C1237" t="s">
        <v>6212</v>
      </c>
      <c r="D1237" s="2">
        <v>17543</v>
      </c>
      <c r="E1237" t="s">
        <v>6215</v>
      </c>
      <c r="F1237" t="s">
        <v>853</v>
      </c>
      <c r="G1237" t="s">
        <v>2</v>
      </c>
    </row>
    <row r="1238" spans="1:7" x14ac:dyDescent="0.15">
      <c r="A1238" s="2">
        <v>148960</v>
      </c>
      <c r="B1238" t="s">
        <v>5721</v>
      </c>
      <c r="C1238" t="s">
        <v>1057</v>
      </c>
      <c r="D1238" s="2">
        <v>43607</v>
      </c>
      <c r="E1238" t="s">
        <v>5724</v>
      </c>
      <c r="F1238" t="s">
        <v>728</v>
      </c>
      <c r="G1238" t="s">
        <v>2</v>
      </c>
    </row>
    <row r="1239" spans="1:7" x14ac:dyDescent="0.15">
      <c r="A1239" s="2">
        <v>149384</v>
      </c>
      <c r="B1239" t="s">
        <v>5740</v>
      </c>
      <c r="C1239" t="s">
        <v>2869</v>
      </c>
      <c r="D1239" s="2">
        <v>17522</v>
      </c>
      <c r="E1239" t="s">
        <v>5742</v>
      </c>
      <c r="F1239" t="s">
        <v>853</v>
      </c>
      <c r="G1239" t="s">
        <v>2</v>
      </c>
    </row>
    <row r="1240" spans="1:7" x14ac:dyDescent="0.15">
      <c r="A1240" s="2">
        <v>149804</v>
      </c>
      <c r="B1240" t="s">
        <v>6216</v>
      </c>
      <c r="C1240" t="s">
        <v>1442</v>
      </c>
      <c r="D1240" s="2">
        <v>54484</v>
      </c>
      <c r="E1240" t="s">
        <v>6219</v>
      </c>
      <c r="F1240" t="s">
        <v>464</v>
      </c>
      <c r="G1240" t="s">
        <v>2</v>
      </c>
    </row>
    <row r="1241" spans="1:7" x14ac:dyDescent="0.15">
      <c r="A1241" s="2">
        <v>149807</v>
      </c>
      <c r="B1241" t="s">
        <v>6220</v>
      </c>
      <c r="C1241" t="s">
        <v>4085</v>
      </c>
      <c r="D1241" s="2">
        <v>54451</v>
      </c>
      <c r="E1241" t="s">
        <v>6224</v>
      </c>
      <c r="F1241" t="s">
        <v>464</v>
      </c>
      <c r="G1241" t="s">
        <v>2</v>
      </c>
    </row>
    <row r="1242" spans="1:7" x14ac:dyDescent="0.15">
      <c r="A1242" s="2">
        <v>149932</v>
      </c>
      <c r="B1242" t="s">
        <v>5751</v>
      </c>
      <c r="C1242" t="s">
        <v>5752</v>
      </c>
      <c r="D1242" s="2">
        <v>72712</v>
      </c>
      <c r="E1242" t="s">
        <v>5755</v>
      </c>
      <c r="F1242" t="s">
        <v>1261</v>
      </c>
      <c r="G1242" t="s">
        <v>2</v>
      </c>
    </row>
    <row r="1243" spans="1:7" x14ac:dyDescent="0.15">
      <c r="A1243" s="2">
        <v>150367</v>
      </c>
      <c r="B1243" t="s">
        <v>6229</v>
      </c>
      <c r="C1243" t="s">
        <v>841</v>
      </c>
      <c r="D1243" s="2">
        <v>20001</v>
      </c>
      <c r="E1243" t="s">
        <v>6233</v>
      </c>
      <c r="F1243" t="s">
        <v>2669</v>
      </c>
      <c r="G1243" t="s">
        <v>2</v>
      </c>
    </row>
    <row r="1244" spans="1:7" x14ac:dyDescent="0.15">
      <c r="A1244" s="2">
        <v>150568</v>
      </c>
      <c r="B1244" t="s">
        <v>6235</v>
      </c>
      <c r="C1244" t="s">
        <v>907</v>
      </c>
      <c r="D1244" t="s">
        <v>6237</v>
      </c>
      <c r="E1244" t="s">
        <v>6239</v>
      </c>
      <c r="F1244" t="s">
        <v>634</v>
      </c>
      <c r="G1244" t="s">
        <v>2</v>
      </c>
    </row>
    <row r="1245" spans="1:7" x14ac:dyDescent="0.15">
      <c r="A1245" s="2">
        <v>150633</v>
      </c>
      <c r="B1245" t="s">
        <v>6240</v>
      </c>
      <c r="C1245" t="s">
        <v>6242</v>
      </c>
      <c r="D1245" s="2">
        <v>19547</v>
      </c>
      <c r="E1245" t="s">
        <v>6245</v>
      </c>
      <c r="F1245" t="s">
        <v>853</v>
      </c>
      <c r="G1245" t="s">
        <v>2</v>
      </c>
    </row>
    <row r="1246" spans="1:7" x14ac:dyDescent="0.15">
      <c r="A1246" s="2">
        <v>151330</v>
      </c>
      <c r="B1246" t="s">
        <v>6246</v>
      </c>
      <c r="C1246" t="s">
        <v>841</v>
      </c>
      <c r="D1246" s="2">
        <v>20408</v>
      </c>
      <c r="E1246" t="s">
        <v>6250</v>
      </c>
      <c r="F1246" t="s">
        <v>2669</v>
      </c>
      <c r="G1246" t="s">
        <v>2</v>
      </c>
    </row>
    <row r="1247" spans="1:7" x14ac:dyDescent="0.15">
      <c r="A1247" s="2">
        <v>151773</v>
      </c>
      <c r="B1247" t="s">
        <v>5787</v>
      </c>
      <c r="C1247" t="s">
        <v>5789</v>
      </c>
      <c r="D1247" s="2">
        <v>8873</v>
      </c>
      <c r="E1247" t="s">
        <v>5792</v>
      </c>
      <c r="F1247" t="s">
        <v>147</v>
      </c>
      <c r="G1247" t="s">
        <v>2</v>
      </c>
    </row>
    <row r="1248" spans="1:7" x14ac:dyDescent="0.15">
      <c r="A1248" s="2">
        <v>152143</v>
      </c>
      <c r="B1248" t="s">
        <v>6259</v>
      </c>
      <c r="C1248" t="s">
        <v>6260</v>
      </c>
      <c r="D1248" s="2">
        <v>53590</v>
      </c>
      <c r="E1248" t="s">
        <v>6263</v>
      </c>
      <c r="F1248" t="s">
        <v>464</v>
      </c>
      <c r="G1248" t="s">
        <v>2</v>
      </c>
    </row>
    <row r="1249" spans="1:7" x14ac:dyDescent="0.15">
      <c r="A1249" s="2">
        <v>152297</v>
      </c>
      <c r="B1249" t="s">
        <v>5805</v>
      </c>
      <c r="C1249" t="s">
        <v>5806</v>
      </c>
      <c r="D1249" s="2">
        <v>49270</v>
      </c>
      <c r="E1249" t="s">
        <v>5809</v>
      </c>
      <c r="F1249" t="s">
        <v>89</v>
      </c>
      <c r="G1249" t="s">
        <v>2</v>
      </c>
    </row>
    <row r="1250" spans="1:7" x14ac:dyDescent="0.15">
      <c r="A1250" s="2">
        <v>152344</v>
      </c>
      <c r="B1250" t="s">
        <v>5812</v>
      </c>
      <c r="C1250" t="s">
        <v>5813</v>
      </c>
      <c r="D1250" s="2">
        <v>98516</v>
      </c>
      <c r="E1250" t="s">
        <v>5817</v>
      </c>
      <c r="F1250" t="s">
        <v>1298</v>
      </c>
      <c r="G1250" t="s">
        <v>2</v>
      </c>
    </row>
    <row r="1251" spans="1:7" x14ac:dyDescent="0.15">
      <c r="A1251" s="2">
        <v>152640</v>
      </c>
      <c r="B1251" t="s">
        <v>5836</v>
      </c>
      <c r="C1251" t="s">
        <v>5837</v>
      </c>
      <c r="D1251" t="s">
        <v>5838</v>
      </c>
      <c r="E1251" t="s">
        <v>5840</v>
      </c>
      <c r="F1251" t="s">
        <v>464</v>
      </c>
      <c r="G1251" t="s">
        <v>2</v>
      </c>
    </row>
    <row r="1252" spans="1:7" x14ac:dyDescent="0.15">
      <c r="A1252" s="2">
        <v>152814</v>
      </c>
      <c r="B1252" t="s">
        <v>6265</v>
      </c>
      <c r="C1252" t="s">
        <v>2652</v>
      </c>
      <c r="D1252" s="2">
        <v>20847</v>
      </c>
      <c r="E1252" t="s">
        <v>6269</v>
      </c>
      <c r="F1252" t="s">
        <v>177</v>
      </c>
      <c r="G1252" t="s">
        <v>2</v>
      </c>
    </row>
    <row r="1253" spans="1:7" x14ac:dyDescent="0.15">
      <c r="A1253" s="2">
        <v>152817</v>
      </c>
      <c r="B1253" t="s">
        <v>6270</v>
      </c>
      <c r="C1253" t="s">
        <v>1940</v>
      </c>
      <c r="D1253" s="2">
        <v>20160</v>
      </c>
      <c r="E1253" t="s">
        <v>6273</v>
      </c>
      <c r="F1253" t="s">
        <v>291</v>
      </c>
      <c r="G1253" t="s">
        <v>2</v>
      </c>
    </row>
    <row r="1254" spans="1:7" x14ac:dyDescent="0.15">
      <c r="A1254" s="2">
        <v>153257</v>
      </c>
      <c r="B1254" t="s">
        <v>6275</v>
      </c>
      <c r="C1254" t="s">
        <v>2193</v>
      </c>
      <c r="D1254" s="2">
        <v>28209</v>
      </c>
      <c r="E1254" t="s">
        <v>6279</v>
      </c>
      <c r="F1254" t="s">
        <v>623</v>
      </c>
      <c r="G1254" t="s">
        <v>2</v>
      </c>
    </row>
    <row r="1255" spans="1:7" x14ac:dyDescent="0.15">
      <c r="A1255" s="2">
        <v>153503</v>
      </c>
      <c r="B1255" t="s">
        <v>6281</v>
      </c>
      <c r="C1255" t="s">
        <v>6283</v>
      </c>
      <c r="D1255" s="2">
        <v>54981</v>
      </c>
      <c r="E1255" t="s">
        <v>6286</v>
      </c>
      <c r="F1255" t="s">
        <v>464</v>
      </c>
      <c r="G1255" t="s">
        <v>2</v>
      </c>
    </row>
    <row r="1256" spans="1:7" x14ac:dyDescent="0.15">
      <c r="A1256" s="2">
        <v>153561</v>
      </c>
      <c r="B1256" t="s">
        <v>5864</v>
      </c>
      <c r="C1256" t="s">
        <v>5865</v>
      </c>
      <c r="D1256" s="2">
        <v>95337</v>
      </c>
      <c r="E1256" t="s">
        <v>5868</v>
      </c>
      <c r="F1256" t="s">
        <v>316</v>
      </c>
      <c r="G1256" t="s">
        <v>2</v>
      </c>
    </row>
    <row r="1257" spans="1:7" x14ac:dyDescent="0.15">
      <c r="A1257" s="2">
        <v>153978</v>
      </c>
      <c r="B1257" t="s">
        <v>5876</v>
      </c>
      <c r="C1257" t="s">
        <v>2639</v>
      </c>
      <c r="D1257" s="2">
        <v>22404</v>
      </c>
      <c r="E1257" t="s">
        <v>5880</v>
      </c>
      <c r="F1257" t="s">
        <v>291</v>
      </c>
      <c r="G1257" t="s">
        <v>2</v>
      </c>
    </row>
    <row r="1258" spans="1:7" x14ac:dyDescent="0.15">
      <c r="A1258" s="2">
        <v>154818</v>
      </c>
      <c r="B1258" t="s">
        <v>5885</v>
      </c>
      <c r="C1258" t="s">
        <v>2551</v>
      </c>
      <c r="D1258" s="2">
        <v>49120</v>
      </c>
      <c r="E1258" t="s">
        <v>5888</v>
      </c>
      <c r="F1258" t="s">
        <v>89</v>
      </c>
      <c r="G1258" t="s">
        <v>2</v>
      </c>
    </row>
    <row r="1259" spans="1:7" x14ac:dyDescent="0.15">
      <c r="A1259" s="2">
        <v>154819</v>
      </c>
      <c r="B1259" t="s">
        <v>5889</v>
      </c>
      <c r="C1259" t="s">
        <v>5891</v>
      </c>
      <c r="D1259" s="2">
        <v>31061</v>
      </c>
      <c r="E1259" t="s">
        <v>5895</v>
      </c>
      <c r="F1259" t="s">
        <v>634</v>
      </c>
      <c r="G1259" t="s">
        <v>2</v>
      </c>
    </row>
    <row r="1260" spans="1:7" x14ac:dyDescent="0.15">
      <c r="A1260" s="2">
        <v>155117</v>
      </c>
      <c r="B1260" t="s">
        <v>6288</v>
      </c>
      <c r="C1260" t="s">
        <v>6290</v>
      </c>
      <c r="D1260" s="2">
        <v>23462</v>
      </c>
      <c r="E1260" t="s">
        <v>6295</v>
      </c>
      <c r="F1260" t="s">
        <v>291</v>
      </c>
      <c r="G1260" t="s">
        <v>2</v>
      </c>
    </row>
    <row r="1261" spans="1:7" x14ac:dyDescent="0.15">
      <c r="A1261" s="2">
        <v>155385</v>
      </c>
      <c r="B1261" t="s">
        <v>6298</v>
      </c>
      <c r="C1261" t="s">
        <v>786</v>
      </c>
      <c r="D1261" s="2">
        <v>53221</v>
      </c>
      <c r="E1261" t="s">
        <v>6301</v>
      </c>
      <c r="F1261" t="s">
        <v>464</v>
      </c>
      <c r="G1261" t="s">
        <v>2</v>
      </c>
    </row>
    <row r="1262" spans="1:7" x14ac:dyDescent="0.15">
      <c r="A1262" s="2">
        <v>156512</v>
      </c>
      <c r="B1262" t="s">
        <v>5904</v>
      </c>
      <c r="C1262" t="s">
        <v>4683</v>
      </c>
      <c r="D1262" s="2">
        <v>60540</v>
      </c>
      <c r="E1262" t="s">
        <v>5909</v>
      </c>
      <c r="F1262" t="s">
        <v>495</v>
      </c>
      <c r="G1262" t="s">
        <v>2</v>
      </c>
    </row>
    <row r="1263" spans="1:7" x14ac:dyDescent="0.15">
      <c r="A1263" s="2">
        <v>157175</v>
      </c>
      <c r="B1263" t="s">
        <v>5911</v>
      </c>
      <c r="C1263" t="s">
        <v>5913</v>
      </c>
      <c r="D1263" s="2">
        <v>7302</v>
      </c>
      <c r="E1263" t="s">
        <v>5916</v>
      </c>
      <c r="F1263" t="s">
        <v>147</v>
      </c>
      <c r="G1263" t="s">
        <v>2</v>
      </c>
    </row>
    <row r="1264" spans="1:7" x14ac:dyDescent="0.15">
      <c r="A1264" s="2">
        <v>157974</v>
      </c>
      <c r="B1264" t="s">
        <v>5923</v>
      </c>
      <c r="C1264" t="s">
        <v>1931</v>
      </c>
      <c r="D1264" t="s">
        <v>5925</v>
      </c>
      <c r="E1264" t="s">
        <v>5927</v>
      </c>
      <c r="F1264" t="s">
        <v>1261</v>
      </c>
      <c r="G1264" t="s">
        <v>2</v>
      </c>
    </row>
    <row r="1265" spans="1:7" x14ac:dyDescent="0.15">
      <c r="A1265" s="2">
        <v>158607</v>
      </c>
      <c r="B1265" t="s">
        <v>5930</v>
      </c>
      <c r="C1265" t="s">
        <v>5932</v>
      </c>
      <c r="D1265" s="2">
        <v>24095</v>
      </c>
      <c r="E1265" t="s">
        <v>5935</v>
      </c>
      <c r="F1265" t="s">
        <v>291</v>
      </c>
      <c r="G1265" t="s">
        <v>2</v>
      </c>
    </row>
    <row r="1266" spans="1:7" x14ac:dyDescent="0.15">
      <c r="A1266" s="2">
        <v>158886</v>
      </c>
      <c r="B1266" t="s">
        <v>5937</v>
      </c>
      <c r="C1266" t="s">
        <v>5938</v>
      </c>
      <c r="D1266" s="2">
        <v>81632</v>
      </c>
      <c r="E1266" t="s">
        <v>5942</v>
      </c>
      <c r="F1266" t="s">
        <v>570</v>
      </c>
      <c r="G1266" t="s">
        <v>2</v>
      </c>
    </row>
    <row r="1267" spans="1:7" x14ac:dyDescent="0.15">
      <c r="A1267" s="2">
        <v>159637</v>
      </c>
      <c r="B1267" t="s">
        <v>5971</v>
      </c>
      <c r="C1267" t="s">
        <v>330</v>
      </c>
      <c r="D1267" s="2">
        <v>73108</v>
      </c>
      <c r="E1267" t="s">
        <v>5975</v>
      </c>
      <c r="F1267" t="s">
        <v>333</v>
      </c>
      <c r="G1267" t="s">
        <v>2</v>
      </c>
    </row>
    <row r="1268" spans="1:7" x14ac:dyDescent="0.15">
      <c r="A1268" s="2">
        <v>159701</v>
      </c>
      <c r="B1268" t="s">
        <v>6302</v>
      </c>
      <c r="C1268" t="s">
        <v>6303</v>
      </c>
      <c r="D1268" s="2">
        <v>74331</v>
      </c>
      <c r="E1268" t="s">
        <v>6306</v>
      </c>
      <c r="F1268" t="s">
        <v>333</v>
      </c>
      <c r="G1268" t="s">
        <v>2</v>
      </c>
    </row>
    <row r="1269" spans="1:7" x14ac:dyDescent="0.15">
      <c r="A1269" s="2">
        <v>159867</v>
      </c>
      <c r="B1269" t="s">
        <v>6309</v>
      </c>
      <c r="C1269" t="s">
        <v>2086</v>
      </c>
      <c r="D1269" s="2">
        <v>36608</v>
      </c>
      <c r="E1269" t="s">
        <v>6313</v>
      </c>
      <c r="F1269" t="s">
        <v>1537</v>
      </c>
      <c r="G1269" t="s">
        <v>2</v>
      </c>
    </row>
    <row r="1270" spans="1:7" x14ac:dyDescent="0.15">
      <c r="A1270" s="2">
        <v>160013</v>
      </c>
      <c r="B1270" t="s">
        <v>5976</v>
      </c>
      <c r="C1270" t="s">
        <v>1351</v>
      </c>
      <c r="D1270" s="2">
        <v>12205</v>
      </c>
      <c r="E1270" t="s">
        <v>5849</v>
      </c>
      <c r="F1270" t="s">
        <v>190</v>
      </c>
      <c r="G1270" t="s">
        <v>2</v>
      </c>
    </row>
    <row r="1271" spans="1:7" x14ac:dyDescent="0.15">
      <c r="A1271" s="2">
        <v>160136</v>
      </c>
      <c r="B1271" t="s">
        <v>5977</v>
      </c>
      <c r="C1271" t="s">
        <v>441</v>
      </c>
      <c r="D1271" s="2">
        <v>77094</v>
      </c>
      <c r="E1271" t="s">
        <v>5981</v>
      </c>
      <c r="F1271" t="s">
        <v>275</v>
      </c>
      <c r="G1271" t="s">
        <v>2</v>
      </c>
    </row>
    <row r="1272" spans="1:7" x14ac:dyDescent="0.15">
      <c r="A1272" s="2">
        <v>160312</v>
      </c>
      <c r="B1272" t="s">
        <v>5982</v>
      </c>
      <c r="C1272" t="s">
        <v>5983</v>
      </c>
      <c r="D1272" s="2">
        <v>20743</v>
      </c>
      <c r="E1272" t="s">
        <v>5986</v>
      </c>
      <c r="F1272" t="s">
        <v>177</v>
      </c>
      <c r="G1272" t="s">
        <v>2</v>
      </c>
    </row>
    <row r="1273" spans="1:7" x14ac:dyDescent="0.15">
      <c r="A1273" s="2">
        <v>160342</v>
      </c>
      <c r="B1273" t="s">
        <v>5988</v>
      </c>
      <c r="C1273" t="s">
        <v>5991</v>
      </c>
      <c r="D1273" s="2">
        <v>13317</v>
      </c>
      <c r="E1273" t="s">
        <v>5994</v>
      </c>
      <c r="F1273" t="s">
        <v>190</v>
      </c>
      <c r="G1273" t="s">
        <v>2</v>
      </c>
    </row>
    <row r="1274" spans="1:7" x14ac:dyDescent="0.15">
      <c r="A1274" s="2">
        <v>160576</v>
      </c>
      <c r="B1274" t="s">
        <v>5995</v>
      </c>
      <c r="C1274" t="s">
        <v>5997</v>
      </c>
      <c r="D1274" s="2">
        <v>80004</v>
      </c>
      <c r="E1274" t="s">
        <v>6000</v>
      </c>
      <c r="F1274" t="s">
        <v>570</v>
      </c>
      <c r="G1274" t="s">
        <v>2</v>
      </c>
    </row>
    <row r="1275" spans="1:7" x14ac:dyDescent="0.15">
      <c r="A1275" s="2">
        <v>160792</v>
      </c>
      <c r="B1275" t="s">
        <v>6002</v>
      </c>
      <c r="C1275" t="s">
        <v>568</v>
      </c>
      <c r="D1275" s="2">
        <v>80204</v>
      </c>
      <c r="E1275" t="s">
        <v>6006</v>
      </c>
      <c r="F1275" t="s">
        <v>570</v>
      </c>
      <c r="G1275" t="s">
        <v>2</v>
      </c>
    </row>
    <row r="1276" spans="1:7" x14ac:dyDescent="0.15">
      <c r="A1276" s="2">
        <v>161515</v>
      </c>
      <c r="B1276" t="s">
        <v>6007</v>
      </c>
      <c r="C1276" t="s">
        <v>3181</v>
      </c>
      <c r="D1276" s="2">
        <v>98144</v>
      </c>
      <c r="E1276" t="s">
        <v>6010</v>
      </c>
      <c r="F1276" t="s">
        <v>1298</v>
      </c>
      <c r="G1276" t="s">
        <v>2</v>
      </c>
    </row>
    <row r="1277" spans="1:7" x14ac:dyDescent="0.15">
      <c r="A1277" s="2">
        <v>162059</v>
      </c>
      <c r="B1277" t="s">
        <v>6325</v>
      </c>
      <c r="C1277" t="s">
        <v>6290</v>
      </c>
      <c r="D1277" s="2">
        <v>23462</v>
      </c>
      <c r="E1277" t="s">
        <v>6327</v>
      </c>
      <c r="F1277" t="s">
        <v>291</v>
      </c>
      <c r="G1277" t="s">
        <v>2</v>
      </c>
    </row>
    <row r="1278" spans="1:7" x14ac:dyDescent="0.15">
      <c r="A1278" s="2">
        <v>162885</v>
      </c>
      <c r="B1278" t="s">
        <v>6025</v>
      </c>
      <c r="C1278" t="s">
        <v>6027</v>
      </c>
      <c r="D1278" s="2">
        <v>20111</v>
      </c>
      <c r="E1278" t="s">
        <v>6031</v>
      </c>
      <c r="F1278" t="s">
        <v>291</v>
      </c>
      <c r="G1278" t="s">
        <v>2</v>
      </c>
    </row>
    <row r="1279" spans="1:7" x14ac:dyDescent="0.15">
      <c r="A1279" s="2">
        <v>163540</v>
      </c>
      <c r="B1279" t="s">
        <v>6344</v>
      </c>
      <c r="C1279" t="s">
        <v>1941</v>
      </c>
      <c r="D1279" s="2">
        <v>22503</v>
      </c>
      <c r="E1279" t="s">
        <v>6348</v>
      </c>
      <c r="F1279" t="s">
        <v>291</v>
      </c>
      <c r="G1279" t="s">
        <v>2</v>
      </c>
    </row>
    <row r="1280" spans="1:7" x14ac:dyDescent="0.15">
      <c r="A1280" s="2">
        <v>163622</v>
      </c>
      <c r="B1280" t="s">
        <v>1231</v>
      </c>
      <c r="C1280" t="s">
        <v>1232</v>
      </c>
      <c r="D1280" s="2">
        <v>8609</v>
      </c>
      <c r="E1280" t="s">
        <v>1236</v>
      </c>
      <c r="F1280" t="s">
        <v>147</v>
      </c>
      <c r="G1280" t="s">
        <v>2</v>
      </c>
    </row>
    <row r="1281" spans="1:7" x14ac:dyDescent="0.15">
      <c r="A1281" s="2">
        <v>163884</v>
      </c>
      <c r="B1281" t="s">
        <v>1341</v>
      </c>
      <c r="C1281" t="s">
        <v>1342</v>
      </c>
      <c r="D1281" t="s">
        <v>1344</v>
      </c>
      <c r="E1281" t="s">
        <v>1346</v>
      </c>
      <c r="F1281" t="s">
        <v>147</v>
      </c>
      <c r="G1281" s="2">
        <v>531</v>
      </c>
    </row>
    <row r="1282" spans="1:7" x14ac:dyDescent="0.15">
      <c r="A1282" s="2">
        <v>165153</v>
      </c>
      <c r="B1282" t="s">
        <v>6042</v>
      </c>
      <c r="C1282" t="s">
        <v>2040</v>
      </c>
      <c r="D1282" s="2">
        <v>2861</v>
      </c>
      <c r="E1282" t="s">
        <v>6045</v>
      </c>
      <c r="F1282" t="s">
        <v>1725</v>
      </c>
      <c r="G1282" s="2">
        <v>436</v>
      </c>
    </row>
    <row r="1283" spans="1:7" x14ac:dyDescent="0.15">
      <c r="A1283" s="2">
        <v>165682</v>
      </c>
      <c r="B1283" t="s">
        <v>6053</v>
      </c>
      <c r="C1283" t="s">
        <v>6055</v>
      </c>
      <c r="D1283" s="2">
        <v>78155</v>
      </c>
      <c r="E1283" t="s">
        <v>6059</v>
      </c>
      <c r="F1283" t="s">
        <v>275</v>
      </c>
      <c r="G1283" t="s">
        <v>2</v>
      </c>
    </row>
    <row r="1284" spans="1:7" x14ac:dyDescent="0.15">
      <c r="A1284" s="2">
        <v>166254</v>
      </c>
      <c r="B1284" t="s">
        <v>6074</v>
      </c>
      <c r="C1284" t="s">
        <v>3181</v>
      </c>
      <c r="D1284" s="2">
        <v>98106</v>
      </c>
      <c r="E1284" t="s">
        <v>6079</v>
      </c>
      <c r="F1284" t="s">
        <v>1298</v>
      </c>
      <c r="G1284" t="s">
        <v>2</v>
      </c>
    </row>
    <row r="1285" spans="1:7" x14ac:dyDescent="0.15">
      <c r="A1285" s="2">
        <v>166603</v>
      </c>
      <c r="B1285" t="s">
        <v>6082</v>
      </c>
      <c r="C1285" t="s">
        <v>1433</v>
      </c>
      <c r="D1285" s="2">
        <v>54401</v>
      </c>
      <c r="E1285" t="s">
        <v>6086</v>
      </c>
      <c r="F1285" t="s">
        <v>464</v>
      </c>
      <c r="G1285" t="s">
        <v>2</v>
      </c>
    </row>
    <row r="1286" spans="1:7" x14ac:dyDescent="0.15">
      <c r="A1286" s="2">
        <v>166943</v>
      </c>
      <c r="B1286" t="s">
        <v>6094</v>
      </c>
      <c r="C1286" t="s">
        <v>878</v>
      </c>
      <c r="D1286" s="2">
        <v>20782</v>
      </c>
      <c r="E1286" t="s">
        <v>6097</v>
      </c>
      <c r="F1286" t="s">
        <v>177</v>
      </c>
      <c r="G1286" t="s">
        <v>2</v>
      </c>
    </row>
    <row r="1287" spans="1:7" x14ac:dyDescent="0.15">
      <c r="A1287" s="2">
        <v>167047</v>
      </c>
      <c r="B1287" t="s">
        <v>6363</v>
      </c>
      <c r="C1287" t="s">
        <v>174</v>
      </c>
      <c r="D1287" s="2">
        <v>21227</v>
      </c>
      <c r="E1287" t="s">
        <v>6365</v>
      </c>
      <c r="F1287" t="s">
        <v>177</v>
      </c>
      <c r="G1287" t="s">
        <v>2</v>
      </c>
    </row>
    <row r="1288" spans="1:7" x14ac:dyDescent="0.15">
      <c r="A1288" s="2">
        <v>167252</v>
      </c>
      <c r="B1288" t="s">
        <v>6099</v>
      </c>
      <c r="C1288" t="s">
        <v>5605</v>
      </c>
      <c r="D1288" s="2">
        <v>7036</v>
      </c>
      <c r="E1288" t="s">
        <v>6102</v>
      </c>
      <c r="F1288" t="s">
        <v>147</v>
      </c>
      <c r="G1288" t="s">
        <v>2</v>
      </c>
    </row>
    <row r="1289" spans="1:7" x14ac:dyDescent="0.15">
      <c r="A1289" s="2">
        <v>167586</v>
      </c>
      <c r="B1289" t="s">
        <v>6103</v>
      </c>
      <c r="C1289" t="s">
        <v>6105</v>
      </c>
      <c r="D1289" s="2">
        <v>22192</v>
      </c>
      <c r="E1289" t="s">
        <v>6108</v>
      </c>
      <c r="F1289" t="s">
        <v>291</v>
      </c>
      <c r="G1289" t="s">
        <v>2</v>
      </c>
    </row>
    <row r="1290" spans="1:7" x14ac:dyDescent="0.15">
      <c r="A1290" s="2">
        <v>167994</v>
      </c>
      <c r="B1290" t="s">
        <v>6367</v>
      </c>
      <c r="C1290" t="s">
        <v>2907</v>
      </c>
      <c r="D1290" s="2">
        <v>19804</v>
      </c>
      <c r="E1290" t="s">
        <v>6371</v>
      </c>
      <c r="F1290" t="s">
        <v>359</v>
      </c>
      <c r="G1290" t="s">
        <v>2</v>
      </c>
    </row>
    <row r="1291" spans="1:7" x14ac:dyDescent="0.15">
      <c r="A1291" s="2">
        <v>168959</v>
      </c>
      <c r="B1291" t="s">
        <v>6121</v>
      </c>
      <c r="C1291" t="s">
        <v>6123</v>
      </c>
      <c r="D1291" s="2">
        <v>60473</v>
      </c>
      <c r="E1291" t="s">
        <v>6126</v>
      </c>
      <c r="F1291" t="s">
        <v>495</v>
      </c>
      <c r="G1291" t="s">
        <v>2</v>
      </c>
    </row>
    <row r="1292" spans="1:7" x14ac:dyDescent="0.15">
      <c r="A1292" s="2">
        <v>169100</v>
      </c>
      <c r="B1292" t="s">
        <v>3215</v>
      </c>
      <c r="C1292" t="s">
        <v>3216</v>
      </c>
      <c r="D1292" t="s">
        <v>3217</v>
      </c>
      <c r="E1292" t="s">
        <v>3219</v>
      </c>
      <c r="F1292" t="s">
        <v>275</v>
      </c>
      <c r="G1292" s="2">
        <v>229</v>
      </c>
    </row>
    <row r="1293" spans="1:7" x14ac:dyDescent="0.15">
      <c r="A1293" s="2">
        <v>169428</v>
      </c>
      <c r="B1293" t="s">
        <v>6373</v>
      </c>
      <c r="C1293" t="s">
        <v>6374</v>
      </c>
      <c r="D1293" s="2">
        <v>40010</v>
      </c>
      <c r="E1293" t="s">
        <v>6378</v>
      </c>
      <c r="F1293" t="s">
        <v>999</v>
      </c>
      <c r="G1293" t="s">
        <v>2</v>
      </c>
    </row>
    <row r="1294" spans="1:7" x14ac:dyDescent="0.15">
      <c r="A1294" s="2">
        <v>170126</v>
      </c>
      <c r="B1294" t="s">
        <v>6381</v>
      </c>
      <c r="C1294" t="s">
        <v>6384</v>
      </c>
      <c r="D1294" s="2">
        <v>22701</v>
      </c>
      <c r="E1294" t="s">
        <v>6387</v>
      </c>
      <c r="F1294" t="s">
        <v>291</v>
      </c>
      <c r="G1294" t="s">
        <v>2</v>
      </c>
    </row>
    <row r="1295" spans="1:7" x14ac:dyDescent="0.15">
      <c r="A1295" s="2">
        <v>170346</v>
      </c>
      <c r="B1295" t="s">
        <v>6388</v>
      </c>
      <c r="C1295" t="s">
        <v>6389</v>
      </c>
      <c r="D1295" s="2">
        <v>42206</v>
      </c>
      <c r="E1295" t="s">
        <v>6392</v>
      </c>
      <c r="F1295" t="s">
        <v>999</v>
      </c>
      <c r="G1295" t="s">
        <v>2</v>
      </c>
    </row>
    <row r="1296" spans="1:7" x14ac:dyDescent="0.15">
      <c r="A1296" s="2">
        <v>170504</v>
      </c>
      <c r="B1296" t="s">
        <v>6394</v>
      </c>
      <c r="C1296" t="s">
        <v>2907</v>
      </c>
      <c r="D1296" s="2">
        <v>19804</v>
      </c>
      <c r="E1296" t="s">
        <v>6396</v>
      </c>
      <c r="F1296" t="s">
        <v>359</v>
      </c>
      <c r="G1296" t="s">
        <v>2</v>
      </c>
    </row>
    <row r="1297" spans="1:7" x14ac:dyDescent="0.15">
      <c r="A1297" s="2">
        <v>170864</v>
      </c>
      <c r="B1297" t="s">
        <v>3760</v>
      </c>
      <c r="C1297" t="s">
        <v>3761</v>
      </c>
      <c r="D1297" s="2">
        <v>76502</v>
      </c>
      <c r="E1297" t="s">
        <v>3764</v>
      </c>
      <c r="F1297" t="s">
        <v>275</v>
      </c>
      <c r="G1297" s="2">
        <v>275</v>
      </c>
    </row>
    <row r="1298" spans="1:7" x14ac:dyDescent="0.15">
      <c r="A1298" s="2">
        <v>170908</v>
      </c>
      <c r="B1298" t="s">
        <v>6398</v>
      </c>
      <c r="C1298" t="s">
        <v>188</v>
      </c>
      <c r="D1298" s="2">
        <v>12305</v>
      </c>
      <c r="E1298" t="s">
        <v>6401</v>
      </c>
      <c r="F1298" t="s">
        <v>190</v>
      </c>
      <c r="G1298" t="s">
        <v>2</v>
      </c>
    </row>
    <row r="1299" spans="1:7" x14ac:dyDescent="0.15">
      <c r="A1299" s="2">
        <v>171058</v>
      </c>
      <c r="B1299" t="s">
        <v>6403</v>
      </c>
      <c r="C1299" t="s">
        <v>6242</v>
      </c>
      <c r="D1299" s="2">
        <v>19547</v>
      </c>
      <c r="E1299" t="s">
        <v>6245</v>
      </c>
      <c r="F1299" t="s">
        <v>853</v>
      </c>
      <c r="G1299" t="s">
        <v>2</v>
      </c>
    </row>
    <row r="1300" spans="1:7" x14ac:dyDescent="0.15">
      <c r="A1300" s="2">
        <v>171839</v>
      </c>
      <c r="B1300" t="s">
        <v>6409</v>
      </c>
      <c r="C1300" t="s">
        <v>6410</v>
      </c>
      <c r="D1300" s="2">
        <v>17815</v>
      </c>
      <c r="E1300" t="s">
        <v>6413</v>
      </c>
      <c r="F1300" t="s">
        <v>853</v>
      </c>
      <c r="G1300" t="s">
        <v>2</v>
      </c>
    </row>
    <row r="1301" spans="1:7" x14ac:dyDescent="0.15">
      <c r="A1301" s="2">
        <v>173076</v>
      </c>
      <c r="B1301" t="s">
        <v>6419</v>
      </c>
      <c r="C1301" t="s">
        <v>3181</v>
      </c>
      <c r="D1301" s="2">
        <v>98106</v>
      </c>
      <c r="E1301" t="s">
        <v>6421</v>
      </c>
      <c r="F1301" t="s">
        <v>1298</v>
      </c>
      <c r="G1301" t="s">
        <v>2</v>
      </c>
    </row>
    <row r="1302" spans="1:7" x14ac:dyDescent="0.15">
      <c r="A1302" s="2">
        <v>173633</v>
      </c>
      <c r="B1302" t="s">
        <v>6424</v>
      </c>
      <c r="C1302" t="s">
        <v>2339</v>
      </c>
      <c r="D1302" s="2">
        <v>22314</v>
      </c>
      <c r="E1302" t="s">
        <v>6430</v>
      </c>
      <c r="F1302" t="s">
        <v>291</v>
      </c>
      <c r="G1302" t="s">
        <v>2</v>
      </c>
    </row>
    <row r="1303" spans="1:7" x14ac:dyDescent="0.15">
      <c r="A1303" s="2">
        <v>175433</v>
      </c>
      <c r="B1303" t="s">
        <v>6635</v>
      </c>
      <c r="C1303" t="s">
        <v>3122</v>
      </c>
      <c r="D1303" s="2">
        <v>85366</v>
      </c>
      <c r="E1303" t="s">
        <v>6639</v>
      </c>
      <c r="F1303" t="s">
        <v>686</v>
      </c>
      <c r="G1303" t="s">
        <v>2</v>
      </c>
    </row>
    <row r="1304" spans="1:7" x14ac:dyDescent="0.15">
      <c r="A1304" s="2">
        <v>175870</v>
      </c>
      <c r="B1304" t="s">
        <v>6435</v>
      </c>
      <c r="C1304" t="s">
        <v>840</v>
      </c>
      <c r="D1304" s="2">
        <v>21740</v>
      </c>
      <c r="E1304" t="s">
        <v>6438</v>
      </c>
      <c r="F1304" t="s">
        <v>177</v>
      </c>
      <c r="G1304" t="s">
        <v>2</v>
      </c>
    </row>
    <row r="1305" spans="1:7" x14ac:dyDescent="0.15">
      <c r="A1305" s="2">
        <v>175964</v>
      </c>
      <c r="B1305" t="s">
        <v>6642</v>
      </c>
      <c r="C1305" t="s">
        <v>6643</v>
      </c>
      <c r="D1305" t="s">
        <v>6644</v>
      </c>
      <c r="E1305" t="s">
        <v>6646</v>
      </c>
      <c r="F1305" t="s">
        <v>1632</v>
      </c>
      <c r="G1305" t="s">
        <v>2</v>
      </c>
    </row>
    <row r="1306" spans="1:7" x14ac:dyDescent="0.15">
      <c r="A1306" s="2">
        <v>176603</v>
      </c>
      <c r="B1306" t="s">
        <v>6868</v>
      </c>
      <c r="C1306" t="s">
        <v>6871</v>
      </c>
      <c r="D1306" s="2">
        <v>12180</v>
      </c>
      <c r="E1306" t="s">
        <v>6874</v>
      </c>
      <c r="F1306" t="s">
        <v>190</v>
      </c>
      <c r="G1306" t="s">
        <v>2</v>
      </c>
    </row>
    <row r="1307" spans="1:7" x14ac:dyDescent="0.15">
      <c r="A1307" s="2">
        <v>176651</v>
      </c>
      <c r="B1307" t="s">
        <v>6649</v>
      </c>
      <c r="C1307" t="s">
        <v>6290</v>
      </c>
      <c r="D1307" s="2">
        <v>23454</v>
      </c>
      <c r="E1307" t="s">
        <v>6653</v>
      </c>
      <c r="F1307" t="s">
        <v>291</v>
      </c>
      <c r="G1307" t="s">
        <v>2</v>
      </c>
    </row>
    <row r="1308" spans="1:7" x14ac:dyDescent="0.15">
      <c r="A1308" s="2">
        <v>176975</v>
      </c>
      <c r="B1308" t="s">
        <v>6655</v>
      </c>
      <c r="C1308" t="s">
        <v>6657</v>
      </c>
      <c r="D1308" s="2">
        <v>11201</v>
      </c>
      <c r="E1308" t="s">
        <v>6661</v>
      </c>
      <c r="F1308" t="s">
        <v>190</v>
      </c>
      <c r="G1308" t="s">
        <v>2</v>
      </c>
    </row>
    <row r="1309" spans="1:7" x14ac:dyDescent="0.15">
      <c r="A1309" s="2">
        <v>177988</v>
      </c>
      <c r="B1309" t="s">
        <v>6877</v>
      </c>
      <c r="C1309" t="s">
        <v>1838</v>
      </c>
      <c r="D1309" t="s">
        <v>6879</v>
      </c>
      <c r="E1309" t="s">
        <v>6881</v>
      </c>
      <c r="F1309" t="s">
        <v>190</v>
      </c>
      <c r="G1309" t="s">
        <v>2</v>
      </c>
    </row>
    <row r="1310" spans="1:7" x14ac:dyDescent="0.15">
      <c r="A1310" s="2">
        <v>178196</v>
      </c>
      <c r="B1310" t="s">
        <v>6664</v>
      </c>
      <c r="C1310" t="s">
        <v>1077</v>
      </c>
      <c r="D1310" s="2">
        <v>23504</v>
      </c>
      <c r="E1310" t="s">
        <v>5452</v>
      </c>
      <c r="F1310" t="s">
        <v>291</v>
      </c>
      <c r="G1310" t="s">
        <v>2</v>
      </c>
    </row>
    <row r="1311" spans="1:7" x14ac:dyDescent="0.15">
      <c r="A1311" s="2">
        <v>178679</v>
      </c>
      <c r="B1311" t="s">
        <v>6889</v>
      </c>
      <c r="C1311" t="s">
        <v>6890</v>
      </c>
      <c r="D1311" t="s">
        <v>6891</v>
      </c>
      <c r="E1311" t="s">
        <v>6893</v>
      </c>
      <c r="F1311" t="s">
        <v>147</v>
      </c>
      <c r="G1311" t="s">
        <v>2</v>
      </c>
    </row>
    <row r="1312" spans="1:7" x14ac:dyDescent="0.15">
      <c r="A1312" s="2">
        <v>178861</v>
      </c>
      <c r="B1312" t="s">
        <v>6669</v>
      </c>
      <c r="C1312" t="s">
        <v>6671</v>
      </c>
      <c r="D1312" s="2">
        <v>7008</v>
      </c>
      <c r="E1312" t="s">
        <v>6674</v>
      </c>
      <c r="F1312" t="s">
        <v>147</v>
      </c>
      <c r="G1312" t="s">
        <v>2</v>
      </c>
    </row>
    <row r="1313" spans="1:7" x14ac:dyDescent="0.15">
      <c r="A1313" s="2">
        <v>179183</v>
      </c>
      <c r="B1313" t="s">
        <v>6456</v>
      </c>
      <c r="C1313" t="s">
        <v>6457</v>
      </c>
      <c r="D1313" s="2">
        <v>17754</v>
      </c>
      <c r="E1313" t="s">
        <v>6461</v>
      </c>
      <c r="F1313" t="s">
        <v>853</v>
      </c>
      <c r="G1313" t="s">
        <v>2</v>
      </c>
    </row>
    <row r="1314" spans="1:7" x14ac:dyDescent="0.15">
      <c r="A1314" s="2">
        <v>179273</v>
      </c>
      <c r="B1314" t="s">
        <v>6462</v>
      </c>
      <c r="C1314" t="s">
        <v>944</v>
      </c>
      <c r="D1314" s="2">
        <v>23605</v>
      </c>
      <c r="E1314" t="s">
        <v>6466</v>
      </c>
      <c r="F1314" t="s">
        <v>291</v>
      </c>
      <c r="G1314" t="s">
        <v>2</v>
      </c>
    </row>
    <row r="1315" spans="1:7" x14ac:dyDescent="0.15">
      <c r="A1315" s="2">
        <v>179374</v>
      </c>
      <c r="B1315" t="s">
        <v>6895</v>
      </c>
      <c r="C1315" t="s">
        <v>3615</v>
      </c>
      <c r="D1315" t="s">
        <v>3617</v>
      </c>
      <c r="E1315" t="s">
        <v>12733</v>
      </c>
      <c r="F1315" t="s">
        <v>1685</v>
      </c>
      <c r="G1315" s="2">
        <v>304</v>
      </c>
    </row>
    <row r="1316" spans="1:7" x14ac:dyDescent="0.15">
      <c r="A1316" s="2">
        <v>179680</v>
      </c>
      <c r="B1316" t="s">
        <v>6897</v>
      </c>
      <c r="C1316" t="s">
        <v>6898</v>
      </c>
      <c r="D1316" t="s">
        <v>6900</v>
      </c>
      <c r="E1316" t="s">
        <v>6902</v>
      </c>
      <c r="F1316" t="s">
        <v>583</v>
      </c>
      <c r="G1316" t="s">
        <v>2</v>
      </c>
    </row>
    <row r="1317" spans="1:7" x14ac:dyDescent="0.15">
      <c r="A1317" s="2">
        <v>179760</v>
      </c>
      <c r="B1317" t="s">
        <v>6905</v>
      </c>
      <c r="C1317" t="s">
        <v>6907</v>
      </c>
      <c r="D1317" s="2">
        <v>91125</v>
      </c>
      <c r="E1317" t="s">
        <v>6910</v>
      </c>
      <c r="F1317" t="s">
        <v>316</v>
      </c>
      <c r="G1317" t="s">
        <v>2</v>
      </c>
    </row>
    <row r="1318" spans="1:7" x14ac:dyDescent="0.15">
      <c r="A1318" s="2">
        <v>179828</v>
      </c>
      <c r="B1318" t="s">
        <v>6913</v>
      </c>
      <c r="C1318" t="s">
        <v>1905</v>
      </c>
      <c r="D1318" t="s">
        <v>6914</v>
      </c>
      <c r="E1318" t="s">
        <v>6916</v>
      </c>
      <c r="F1318" t="s">
        <v>275</v>
      </c>
      <c r="G1318" t="s">
        <v>2</v>
      </c>
    </row>
    <row r="1319" spans="1:7" x14ac:dyDescent="0.15">
      <c r="A1319" s="2">
        <v>180020</v>
      </c>
      <c r="B1319" t="s">
        <v>6920</v>
      </c>
      <c r="C1319" t="s">
        <v>3607</v>
      </c>
      <c r="D1319" t="s">
        <v>6921</v>
      </c>
      <c r="E1319" t="s">
        <v>6923</v>
      </c>
      <c r="F1319" t="s">
        <v>1632</v>
      </c>
      <c r="G1319" t="s">
        <v>2</v>
      </c>
    </row>
    <row r="1320" spans="1:7" x14ac:dyDescent="0.15">
      <c r="A1320" s="2">
        <v>180034</v>
      </c>
      <c r="B1320" t="s">
        <v>6472</v>
      </c>
      <c r="C1320" t="s">
        <v>6474</v>
      </c>
      <c r="D1320" s="2">
        <v>12144</v>
      </c>
      <c r="E1320" t="s">
        <v>6477</v>
      </c>
      <c r="F1320" t="s">
        <v>190</v>
      </c>
      <c r="G1320" t="s">
        <v>2</v>
      </c>
    </row>
    <row r="1321" spans="1:7" x14ac:dyDescent="0.15">
      <c r="A1321" s="2">
        <v>180073</v>
      </c>
      <c r="B1321" t="s">
        <v>6697</v>
      </c>
      <c r="C1321" t="s">
        <v>2447</v>
      </c>
      <c r="D1321" s="2">
        <v>79601</v>
      </c>
      <c r="E1321" t="s">
        <v>6701</v>
      </c>
      <c r="F1321" t="s">
        <v>275</v>
      </c>
      <c r="G1321" t="s">
        <v>2</v>
      </c>
    </row>
    <row r="1322" spans="1:7" x14ac:dyDescent="0.15">
      <c r="A1322" s="2">
        <v>180090</v>
      </c>
      <c r="B1322" t="s">
        <v>6926</v>
      </c>
      <c r="C1322" t="s">
        <v>4372</v>
      </c>
      <c r="D1322" t="s">
        <v>6927</v>
      </c>
      <c r="E1322" t="s">
        <v>6929</v>
      </c>
      <c r="F1322" t="s">
        <v>1632</v>
      </c>
      <c r="G1322" t="s">
        <v>2</v>
      </c>
    </row>
    <row r="1323" spans="1:7" x14ac:dyDescent="0.15">
      <c r="A1323" s="2">
        <v>180686</v>
      </c>
      <c r="B1323" t="s">
        <v>6939</v>
      </c>
      <c r="C1323" t="s">
        <v>6503</v>
      </c>
      <c r="D1323" t="s">
        <v>6940</v>
      </c>
      <c r="E1323" t="s">
        <v>6942</v>
      </c>
      <c r="F1323" t="s">
        <v>1020</v>
      </c>
      <c r="G1323" t="s">
        <v>2</v>
      </c>
    </row>
    <row r="1324" spans="1:7" x14ac:dyDescent="0.15">
      <c r="A1324" s="2">
        <v>180688</v>
      </c>
      <c r="B1324" t="s">
        <v>6944</v>
      </c>
      <c r="C1324" t="s">
        <v>3766</v>
      </c>
      <c r="D1324" s="2">
        <v>40391</v>
      </c>
      <c r="E1324" t="s">
        <v>6947</v>
      </c>
      <c r="F1324" t="s">
        <v>999</v>
      </c>
      <c r="G1324" t="s">
        <v>2</v>
      </c>
    </row>
    <row r="1325" spans="1:7" x14ac:dyDescent="0.15">
      <c r="A1325" s="2">
        <v>180774</v>
      </c>
      <c r="B1325" t="s">
        <v>6950</v>
      </c>
      <c r="C1325" t="s">
        <v>6952</v>
      </c>
      <c r="D1325" t="s">
        <v>6954</v>
      </c>
      <c r="E1325" t="s">
        <v>6956</v>
      </c>
      <c r="F1325" t="s">
        <v>610</v>
      </c>
      <c r="G1325" t="s">
        <v>2</v>
      </c>
    </row>
    <row r="1326" spans="1:7" x14ac:dyDescent="0.15">
      <c r="A1326" s="2">
        <v>181402</v>
      </c>
      <c r="B1326" t="s">
        <v>6485</v>
      </c>
      <c r="C1326" t="s">
        <v>4021</v>
      </c>
      <c r="D1326" s="2">
        <v>19134</v>
      </c>
      <c r="E1326" t="s">
        <v>6488</v>
      </c>
      <c r="F1326" t="s">
        <v>853</v>
      </c>
      <c r="G1326" t="s">
        <v>2</v>
      </c>
    </row>
    <row r="1327" spans="1:7" x14ac:dyDescent="0.15">
      <c r="A1327" s="2">
        <v>181514</v>
      </c>
      <c r="B1327" t="s">
        <v>6706</v>
      </c>
      <c r="C1327" t="s">
        <v>441</v>
      </c>
      <c r="D1327" t="s">
        <v>6707</v>
      </c>
      <c r="E1327" t="s">
        <v>6709</v>
      </c>
      <c r="F1327" t="s">
        <v>275</v>
      </c>
      <c r="G1327" t="s">
        <v>2</v>
      </c>
    </row>
    <row r="1328" spans="1:7" x14ac:dyDescent="0.15">
      <c r="A1328" s="2">
        <v>181924</v>
      </c>
      <c r="B1328" t="s">
        <v>6491</v>
      </c>
      <c r="C1328" t="s">
        <v>6493</v>
      </c>
      <c r="D1328" s="2">
        <v>30014</v>
      </c>
      <c r="E1328" t="s">
        <v>6496</v>
      </c>
      <c r="F1328" t="s">
        <v>634</v>
      </c>
      <c r="G1328" t="s">
        <v>2</v>
      </c>
    </row>
    <row r="1329" spans="1:7" x14ac:dyDescent="0.15">
      <c r="A1329" s="2">
        <v>182085</v>
      </c>
      <c r="B1329" t="s">
        <v>6959</v>
      </c>
      <c r="C1329" t="s">
        <v>6960</v>
      </c>
      <c r="D1329" t="s">
        <v>6961</v>
      </c>
      <c r="E1329" t="s">
        <v>6963</v>
      </c>
      <c r="F1329" t="s">
        <v>853</v>
      </c>
      <c r="G1329" t="s">
        <v>2</v>
      </c>
    </row>
    <row r="1330" spans="1:7" x14ac:dyDescent="0.15">
      <c r="A1330" s="2">
        <v>182263</v>
      </c>
      <c r="B1330" t="s">
        <v>6969</v>
      </c>
      <c r="C1330" t="s">
        <v>6971</v>
      </c>
      <c r="D1330" s="2">
        <v>78160</v>
      </c>
      <c r="E1330" t="s">
        <v>6976</v>
      </c>
      <c r="F1330" t="s">
        <v>275</v>
      </c>
      <c r="G1330" t="s">
        <v>2</v>
      </c>
    </row>
    <row r="1331" spans="1:7" x14ac:dyDescent="0.15">
      <c r="A1331" s="2">
        <v>182403</v>
      </c>
      <c r="B1331" t="s">
        <v>6711</v>
      </c>
      <c r="C1331" t="s">
        <v>841</v>
      </c>
      <c r="D1331" s="2">
        <v>20019</v>
      </c>
      <c r="E1331" t="s">
        <v>6715</v>
      </c>
      <c r="F1331" t="s">
        <v>2669</v>
      </c>
      <c r="G1331" t="s">
        <v>2</v>
      </c>
    </row>
    <row r="1332" spans="1:7" x14ac:dyDescent="0.15">
      <c r="A1332" s="2">
        <v>182424</v>
      </c>
      <c r="B1332" t="s">
        <v>6980</v>
      </c>
      <c r="C1332" t="s">
        <v>6982</v>
      </c>
      <c r="D1332" t="s">
        <v>6983</v>
      </c>
      <c r="E1332" t="s">
        <v>6985</v>
      </c>
      <c r="F1332" t="s">
        <v>190</v>
      </c>
      <c r="G1332" t="s">
        <v>2</v>
      </c>
    </row>
    <row r="1333" spans="1:7" x14ac:dyDescent="0.15">
      <c r="A1333" s="2">
        <v>182504</v>
      </c>
      <c r="B1333" t="s">
        <v>6499</v>
      </c>
      <c r="C1333" t="s">
        <v>174</v>
      </c>
      <c r="D1333" s="2">
        <v>21211</v>
      </c>
      <c r="E1333" t="s">
        <v>6501</v>
      </c>
      <c r="F1333" t="s">
        <v>177</v>
      </c>
      <c r="G1333" t="s">
        <v>2</v>
      </c>
    </row>
    <row r="1334" spans="1:7" x14ac:dyDescent="0.15">
      <c r="A1334" s="2">
        <v>182595</v>
      </c>
      <c r="B1334" t="s">
        <v>6717</v>
      </c>
      <c r="C1334" t="s">
        <v>841</v>
      </c>
      <c r="D1334" s="2">
        <v>20024</v>
      </c>
      <c r="E1334" t="s">
        <v>6721</v>
      </c>
      <c r="F1334" t="s">
        <v>2669</v>
      </c>
      <c r="G1334" t="s">
        <v>2</v>
      </c>
    </row>
    <row r="1335" spans="1:7" x14ac:dyDescent="0.15">
      <c r="A1335" s="2">
        <v>182625</v>
      </c>
      <c r="B1335" t="s">
        <v>6502</v>
      </c>
      <c r="C1335" t="s">
        <v>6503</v>
      </c>
      <c r="D1335" s="2">
        <v>47129</v>
      </c>
      <c r="E1335" t="s">
        <v>6506</v>
      </c>
      <c r="F1335" t="s">
        <v>1020</v>
      </c>
      <c r="G1335" t="s">
        <v>2</v>
      </c>
    </row>
    <row r="1336" spans="1:7" x14ac:dyDescent="0.15">
      <c r="A1336" s="2">
        <v>182761</v>
      </c>
      <c r="B1336" t="s">
        <v>6722</v>
      </c>
      <c r="C1336" t="s">
        <v>536</v>
      </c>
      <c r="D1336" t="s">
        <v>6723</v>
      </c>
      <c r="E1336" t="s">
        <v>6725</v>
      </c>
      <c r="F1336" t="s">
        <v>291</v>
      </c>
      <c r="G1336" t="s">
        <v>2</v>
      </c>
    </row>
    <row r="1337" spans="1:7" x14ac:dyDescent="0.15">
      <c r="A1337" s="2">
        <v>182802</v>
      </c>
      <c r="B1337" t="s">
        <v>6726</v>
      </c>
      <c r="C1337" t="s">
        <v>6601</v>
      </c>
      <c r="D1337" s="2">
        <v>22201</v>
      </c>
      <c r="E1337" t="s">
        <v>6728</v>
      </c>
      <c r="F1337" t="s">
        <v>291</v>
      </c>
      <c r="G1337" t="s">
        <v>2</v>
      </c>
    </row>
    <row r="1338" spans="1:7" x14ac:dyDescent="0.15">
      <c r="A1338" s="2">
        <v>182869</v>
      </c>
      <c r="B1338" t="s">
        <v>6730</v>
      </c>
      <c r="C1338" t="s">
        <v>188</v>
      </c>
      <c r="D1338" s="2">
        <v>12305</v>
      </c>
      <c r="E1338" t="s">
        <v>6731</v>
      </c>
      <c r="F1338" t="s">
        <v>190</v>
      </c>
      <c r="G1338" t="s">
        <v>2</v>
      </c>
    </row>
    <row r="1339" spans="1:7" x14ac:dyDescent="0.15">
      <c r="A1339" s="2">
        <v>182900</v>
      </c>
      <c r="B1339" t="s">
        <v>6508</v>
      </c>
      <c r="C1339" t="s">
        <v>536</v>
      </c>
      <c r="D1339" s="2">
        <v>22030</v>
      </c>
      <c r="E1339" t="s">
        <v>6514</v>
      </c>
      <c r="F1339" t="s">
        <v>291</v>
      </c>
      <c r="G1339" t="s">
        <v>2</v>
      </c>
    </row>
    <row r="1340" spans="1:7" x14ac:dyDescent="0.15">
      <c r="A1340" s="2">
        <v>182923</v>
      </c>
      <c r="B1340" t="s">
        <v>6732</v>
      </c>
      <c r="C1340" t="s">
        <v>2894</v>
      </c>
      <c r="D1340" t="s">
        <v>6733</v>
      </c>
      <c r="E1340" t="s">
        <v>6735</v>
      </c>
      <c r="F1340" t="s">
        <v>396</v>
      </c>
      <c r="G1340" t="s">
        <v>2</v>
      </c>
    </row>
    <row r="1341" spans="1:7" x14ac:dyDescent="0.15">
      <c r="A1341" s="2">
        <v>183169</v>
      </c>
      <c r="B1341" t="s">
        <v>6741</v>
      </c>
      <c r="C1341" t="s">
        <v>841</v>
      </c>
      <c r="D1341" s="2">
        <v>20019</v>
      </c>
      <c r="E1341" t="s">
        <v>6744</v>
      </c>
      <c r="F1341" t="s">
        <v>2669</v>
      </c>
      <c r="G1341" t="s">
        <v>2</v>
      </c>
    </row>
    <row r="1342" spans="1:7" x14ac:dyDescent="0.15">
      <c r="A1342" s="2">
        <v>183358</v>
      </c>
      <c r="B1342" t="s">
        <v>6515</v>
      </c>
      <c r="C1342" t="s">
        <v>330</v>
      </c>
      <c r="D1342" s="2">
        <v>73117</v>
      </c>
      <c r="E1342" t="s">
        <v>6519</v>
      </c>
      <c r="F1342" t="s">
        <v>333</v>
      </c>
      <c r="G1342" t="s">
        <v>2</v>
      </c>
    </row>
    <row r="1343" spans="1:7" x14ac:dyDescent="0.15">
      <c r="A1343" s="2">
        <v>183685</v>
      </c>
      <c r="B1343" t="s">
        <v>6750</v>
      </c>
      <c r="C1343" t="s">
        <v>841</v>
      </c>
      <c r="D1343" t="s">
        <v>6752</v>
      </c>
      <c r="E1343" t="s">
        <v>6754</v>
      </c>
      <c r="F1343" t="s">
        <v>2669</v>
      </c>
      <c r="G1343" t="s">
        <v>2</v>
      </c>
    </row>
    <row r="1344" spans="1:7" x14ac:dyDescent="0.15">
      <c r="A1344" s="2">
        <v>184157</v>
      </c>
      <c r="B1344" t="s">
        <v>6760</v>
      </c>
      <c r="C1344" t="s">
        <v>6762</v>
      </c>
      <c r="D1344" s="2">
        <v>22134</v>
      </c>
      <c r="E1344" t="s">
        <v>6765</v>
      </c>
      <c r="F1344" t="s">
        <v>291</v>
      </c>
      <c r="G1344" t="s">
        <v>2</v>
      </c>
    </row>
    <row r="1345" spans="1:7" x14ac:dyDescent="0.15">
      <c r="A1345" s="2">
        <v>184425</v>
      </c>
      <c r="B1345" t="s">
        <v>6778</v>
      </c>
      <c r="C1345" t="s">
        <v>2339</v>
      </c>
      <c r="D1345" t="s">
        <v>6779</v>
      </c>
      <c r="E1345" t="s">
        <v>6781</v>
      </c>
      <c r="F1345" t="s">
        <v>291</v>
      </c>
      <c r="G1345" t="s">
        <v>2</v>
      </c>
    </row>
    <row r="1346" spans="1:7" x14ac:dyDescent="0.15">
      <c r="A1346" s="2">
        <v>184607</v>
      </c>
      <c r="B1346" t="s">
        <v>6784</v>
      </c>
      <c r="C1346" t="s">
        <v>6786</v>
      </c>
      <c r="D1346" s="2">
        <v>28803</v>
      </c>
      <c r="E1346" t="s">
        <v>6789</v>
      </c>
      <c r="F1346" t="s">
        <v>623</v>
      </c>
      <c r="G1346" t="s">
        <v>2</v>
      </c>
    </row>
    <row r="1347" spans="1:7" x14ac:dyDescent="0.15">
      <c r="A1347" s="2">
        <v>184611</v>
      </c>
      <c r="B1347" t="s">
        <v>6792</v>
      </c>
      <c r="C1347" t="s">
        <v>841</v>
      </c>
      <c r="D1347" t="s">
        <v>6794</v>
      </c>
      <c r="E1347" t="s">
        <v>6796</v>
      </c>
      <c r="F1347" t="s">
        <v>2669</v>
      </c>
      <c r="G1347" t="s">
        <v>2</v>
      </c>
    </row>
    <row r="1348" spans="1:7" x14ac:dyDescent="0.15">
      <c r="A1348" s="2">
        <v>185413</v>
      </c>
      <c r="B1348" t="s">
        <v>6534</v>
      </c>
      <c r="C1348" t="s">
        <v>6290</v>
      </c>
      <c r="D1348" s="2">
        <v>23455</v>
      </c>
      <c r="E1348" t="s">
        <v>6538</v>
      </c>
      <c r="F1348" t="s">
        <v>291</v>
      </c>
      <c r="G1348" t="s">
        <v>2</v>
      </c>
    </row>
    <row r="1349" spans="1:7" x14ac:dyDescent="0.15">
      <c r="A1349" s="2">
        <v>185895</v>
      </c>
      <c r="B1349" t="s">
        <v>6800</v>
      </c>
      <c r="C1349" t="s">
        <v>6802</v>
      </c>
      <c r="D1349" s="2">
        <v>31313</v>
      </c>
      <c r="E1349" t="s">
        <v>6806</v>
      </c>
      <c r="F1349" t="s">
        <v>634</v>
      </c>
      <c r="G1349" t="s">
        <v>2</v>
      </c>
    </row>
    <row r="1350" spans="1:7" x14ac:dyDescent="0.15">
      <c r="A1350" s="2">
        <v>185933</v>
      </c>
      <c r="B1350" t="s">
        <v>7064</v>
      </c>
      <c r="C1350" t="s">
        <v>174</v>
      </c>
      <c r="D1350" t="s">
        <v>7065</v>
      </c>
      <c r="E1350" t="s">
        <v>7067</v>
      </c>
      <c r="F1350" t="s">
        <v>177</v>
      </c>
      <c r="G1350" t="s">
        <v>2</v>
      </c>
    </row>
    <row r="1351" spans="1:7" x14ac:dyDescent="0.15">
      <c r="A1351" s="2">
        <v>185996</v>
      </c>
      <c r="B1351" t="s">
        <v>954</v>
      </c>
      <c r="C1351" t="s">
        <v>4971</v>
      </c>
      <c r="D1351" s="2">
        <v>94545</v>
      </c>
      <c r="E1351" t="s">
        <v>12734</v>
      </c>
      <c r="F1351" t="s">
        <v>316</v>
      </c>
      <c r="G1351" s="2">
        <v>116</v>
      </c>
    </row>
    <row r="1352" spans="1:7" x14ac:dyDescent="0.15">
      <c r="A1352" s="2">
        <v>186095</v>
      </c>
      <c r="B1352" t="s">
        <v>7073</v>
      </c>
      <c r="C1352" t="s">
        <v>7075</v>
      </c>
      <c r="D1352" s="2">
        <v>29653</v>
      </c>
      <c r="E1352" t="s">
        <v>7079</v>
      </c>
      <c r="F1352" t="s">
        <v>1135</v>
      </c>
      <c r="G1352" t="s">
        <v>2</v>
      </c>
    </row>
    <row r="1353" spans="1:7" x14ac:dyDescent="0.15">
      <c r="A1353" s="2">
        <v>186207</v>
      </c>
      <c r="B1353" t="s">
        <v>7081</v>
      </c>
      <c r="C1353" t="s">
        <v>2174</v>
      </c>
      <c r="D1353" s="2">
        <v>28306</v>
      </c>
      <c r="E1353" t="s">
        <v>7083</v>
      </c>
      <c r="F1353" t="s">
        <v>623</v>
      </c>
      <c r="G1353" t="s">
        <v>2</v>
      </c>
    </row>
    <row r="1354" spans="1:7" x14ac:dyDescent="0.15">
      <c r="A1354" s="2">
        <v>186278</v>
      </c>
      <c r="B1354" t="s">
        <v>7085</v>
      </c>
      <c r="C1354" t="s">
        <v>841</v>
      </c>
      <c r="D1354" s="2">
        <v>20011</v>
      </c>
      <c r="E1354" t="s">
        <v>7088</v>
      </c>
      <c r="F1354" t="s">
        <v>2669</v>
      </c>
      <c r="G1354" t="s">
        <v>2</v>
      </c>
    </row>
    <row r="1355" spans="1:7" x14ac:dyDescent="0.15">
      <c r="A1355" s="2">
        <v>186915</v>
      </c>
      <c r="B1355" t="s">
        <v>7103</v>
      </c>
      <c r="C1355" t="s">
        <v>1077</v>
      </c>
      <c r="D1355" s="2">
        <v>23501</v>
      </c>
      <c r="E1355" t="s">
        <v>7106</v>
      </c>
      <c r="F1355" t="s">
        <v>291</v>
      </c>
      <c r="G1355" t="s">
        <v>2</v>
      </c>
    </row>
    <row r="1356" spans="1:7" x14ac:dyDescent="0.15">
      <c r="A1356" s="2">
        <v>187716</v>
      </c>
      <c r="B1356" t="s">
        <v>6545</v>
      </c>
      <c r="C1356" t="s">
        <v>288</v>
      </c>
      <c r="D1356" t="s">
        <v>6546</v>
      </c>
      <c r="E1356" t="s">
        <v>6548</v>
      </c>
      <c r="F1356" t="s">
        <v>291</v>
      </c>
      <c r="G1356" t="s">
        <v>2</v>
      </c>
    </row>
    <row r="1357" spans="1:7" x14ac:dyDescent="0.15">
      <c r="A1357" s="2">
        <v>187740</v>
      </c>
      <c r="B1357" t="s">
        <v>7143</v>
      </c>
      <c r="C1357" t="s">
        <v>841</v>
      </c>
      <c r="D1357" s="2">
        <v>20036</v>
      </c>
      <c r="E1357" t="s">
        <v>7146</v>
      </c>
      <c r="F1357" t="s">
        <v>2669</v>
      </c>
      <c r="G1357" t="s">
        <v>2</v>
      </c>
    </row>
    <row r="1358" spans="1:7" x14ac:dyDescent="0.15">
      <c r="A1358" s="2">
        <v>187877</v>
      </c>
      <c r="B1358" t="s">
        <v>6826</v>
      </c>
      <c r="C1358" t="s">
        <v>5141</v>
      </c>
      <c r="D1358" s="2">
        <v>21401</v>
      </c>
      <c r="E1358" t="s">
        <v>6830</v>
      </c>
      <c r="F1358" t="s">
        <v>177</v>
      </c>
      <c r="G1358" t="s">
        <v>2</v>
      </c>
    </row>
    <row r="1359" spans="1:7" x14ac:dyDescent="0.15">
      <c r="A1359" s="2">
        <v>188058</v>
      </c>
      <c r="B1359" t="s">
        <v>6556</v>
      </c>
      <c r="C1359" t="s">
        <v>3607</v>
      </c>
      <c r="D1359" t="s">
        <v>6557</v>
      </c>
      <c r="E1359" t="s">
        <v>6559</v>
      </c>
      <c r="F1359" t="s">
        <v>1020</v>
      </c>
      <c r="G1359" t="s">
        <v>2</v>
      </c>
    </row>
    <row r="1360" spans="1:7" x14ac:dyDescent="0.15">
      <c r="A1360" s="2">
        <v>188141</v>
      </c>
      <c r="B1360" t="s">
        <v>7208</v>
      </c>
      <c r="C1360" t="s">
        <v>7209</v>
      </c>
      <c r="D1360" s="2">
        <v>19335</v>
      </c>
      <c r="E1360" t="s">
        <v>7212</v>
      </c>
      <c r="F1360" t="s">
        <v>853</v>
      </c>
      <c r="G1360" t="s">
        <v>2</v>
      </c>
    </row>
    <row r="1361" spans="1:7" x14ac:dyDescent="0.15">
      <c r="A1361" s="2">
        <v>188256</v>
      </c>
      <c r="B1361" t="s">
        <v>7241</v>
      </c>
      <c r="C1361" t="s">
        <v>7243</v>
      </c>
      <c r="D1361" s="2">
        <v>27282</v>
      </c>
      <c r="E1361" t="s">
        <v>7246</v>
      </c>
      <c r="F1361" t="s">
        <v>623</v>
      </c>
      <c r="G1361" t="s">
        <v>2</v>
      </c>
    </row>
    <row r="1362" spans="1:7" x14ac:dyDescent="0.15">
      <c r="A1362" s="2">
        <v>188514</v>
      </c>
      <c r="B1362" t="s">
        <v>6838</v>
      </c>
      <c r="C1362" t="s">
        <v>6840</v>
      </c>
      <c r="D1362" s="2">
        <v>72802</v>
      </c>
      <c r="E1362" t="s">
        <v>6844</v>
      </c>
      <c r="F1362" t="s">
        <v>1261</v>
      </c>
      <c r="G1362" t="s">
        <v>2</v>
      </c>
    </row>
    <row r="1363" spans="1:7" x14ac:dyDescent="0.15">
      <c r="A1363" s="2">
        <v>188768</v>
      </c>
      <c r="B1363" t="s">
        <v>7295</v>
      </c>
      <c r="C1363" t="s">
        <v>2193</v>
      </c>
      <c r="D1363" s="2">
        <v>28201</v>
      </c>
      <c r="E1363" t="s">
        <v>7300</v>
      </c>
      <c r="F1363" t="s">
        <v>623</v>
      </c>
      <c r="G1363" t="s">
        <v>2</v>
      </c>
    </row>
    <row r="1364" spans="1:7" x14ac:dyDescent="0.15">
      <c r="A1364" s="2">
        <v>189131</v>
      </c>
      <c r="B1364" t="s">
        <v>6566</v>
      </c>
      <c r="C1364" t="s">
        <v>6568</v>
      </c>
      <c r="D1364" s="2">
        <v>7666</v>
      </c>
      <c r="E1364" t="s">
        <v>6571</v>
      </c>
      <c r="F1364" t="s">
        <v>147</v>
      </c>
      <c r="G1364" t="s">
        <v>2</v>
      </c>
    </row>
    <row r="1365" spans="1:7" x14ac:dyDescent="0.15">
      <c r="A1365" s="2">
        <v>189791</v>
      </c>
      <c r="B1365" t="s">
        <v>7341</v>
      </c>
      <c r="C1365" t="s">
        <v>4600</v>
      </c>
      <c r="D1365" s="2">
        <v>47907</v>
      </c>
      <c r="E1365" t="s">
        <v>7345</v>
      </c>
      <c r="F1365" t="s">
        <v>1020</v>
      </c>
      <c r="G1365" t="s">
        <v>2</v>
      </c>
    </row>
    <row r="1366" spans="1:7" x14ac:dyDescent="0.15">
      <c r="A1366" s="2">
        <v>189946</v>
      </c>
      <c r="B1366" t="s">
        <v>6589</v>
      </c>
      <c r="C1366" t="s">
        <v>174</v>
      </c>
      <c r="D1366" s="2">
        <v>21251</v>
      </c>
      <c r="E1366" t="s">
        <v>6593</v>
      </c>
      <c r="F1366" t="s">
        <v>177</v>
      </c>
      <c r="G1366" t="s">
        <v>2</v>
      </c>
    </row>
    <row r="1367" spans="1:7" x14ac:dyDescent="0.15">
      <c r="A1367" s="2">
        <v>190377</v>
      </c>
      <c r="B1367" t="s">
        <v>7411</v>
      </c>
      <c r="C1367" t="s">
        <v>7412</v>
      </c>
      <c r="D1367" s="2">
        <v>47906</v>
      </c>
      <c r="E1367" t="s">
        <v>7345</v>
      </c>
      <c r="F1367" t="s">
        <v>1020</v>
      </c>
      <c r="G1367" t="s">
        <v>2</v>
      </c>
    </row>
    <row r="1368" spans="1:7" x14ac:dyDescent="0.15">
      <c r="A1368" s="2">
        <v>190408</v>
      </c>
      <c r="B1368" t="s">
        <v>6595</v>
      </c>
      <c r="C1368" t="s">
        <v>1077</v>
      </c>
      <c r="D1368" s="2">
        <v>23508</v>
      </c>
      <c r="E1368" t="s">
        <v>6598</v>
      </c>
      <c r="F1368" t="s">
        <v>291</v>
      </c>
      <c r="G1368" t="s">
        <v>2</v>
      </c>
    </row>
    <row r="1369" spans="1:7" x14ac:dyDescent="0.15">
      <c r="A1369" s="2">
        <v>190419</v>
      </c>
      <c r="B1369" t="s">
        <v>6599</v>
      </c>
      <c r="C1369" t="s">
        <v>6601</v>
      </c>
      <c r="D1369" s="2">
        <v>22201</v>
      </c>
      <c r="E1369" t="s">
        <v>6604</v>
      </c>
      <c r="F1369" t="s">
        <v>291</v>
      </c>
      <c r="G1369" t="s">
        <v>2</v>
      </c>
    </row>
    <row r="1370" spans="1:7" x14ac:dyDescent="0.15">
      <c r="A1370" s="2">
        <v>190467</v>
      </c>
      <c r="B1370" t="s">
        <v>6607</v>
      </c>
      <c r="C1370" t="s">
        <v>6601</v>
      </c>
      <c r="D1370" s="2">
        <v>22201</v>
      </c>
      <c r="E1370" t="s">
        <v>6609</v>
      </c>
      <c r="F1370" t="s">
        <v>291</v>
      </c>
      <c r="G1370" t="s">
        <v>2</v>
      </c>
    </row>
    <row r="1371" spans="1:7" x14ac:dyDescent="0.15">
      <c r="A1371" s="2">
        <v>190886</v>
      </c>
      <c r="B1371" t="s">
        <v>6855</v>
      </c>
      <c r="C1371" t="s">
        <v>2294</v>
      </c>
      <c r="D1371" t="s">
        <v>6856</v>
      </c>
      <c r="E1371" t="s">
        <v>6858</v>
      </c>
      <c r="F1371" t="s">
        <v>359</v>
      </c>
      <c r="G1371" t="s">
        <v>2</v>
      </c>
    </row>
    <row r="1372" spans="1:7" x14ac:dyDescent="0.15">
      <c r="A1372" s="2">
        <v>191259</v>
      </c>
      <c r="B1372" t="s">
        <v>6612</v>
      </c>
      <c r="C1372" t="s">
        <v>6614</v>
      </c>
      <c r="D1372" s="2">
        <v>10962</v>
      </c>
      <c r="E1372" t="s">
        <v>6617</v>
      </c>
      <c r="F1372" t="s">
        <v>190</v>
      </c>
      <c r="G1372" t="s">
        <v>2</v>
      </c>
    </row>
    <row r="1373" spans="1:7" x14ac:dyDescent="0.15">
      <c r="A1373" s="2">
        <v>191354</v>
      </c>
      <c r="B1373" t="s">
        <v>6619</v>
      </c>
      <c r="C1373" t="s">
        <v>6290</v>
      </c>
      <c r="D1373" s="2">
        <v>23453</v>
      </c>
      <c r="E1373" t="s">
        <v>6624</v>
      </c>
      <c r="F1373" t="s">
        <v>291</v>
      </c>
      <c r="G1373" t="s">
        <v>2</v>
      </c>
    </row>
    <row r="1374" spans="1:7" x14ac:dyDescent="0.15">
      <c r="A1374" s="2">
        <v>191475</v>
      </c>
      <c r="B1374" t="s">
        <v>6625</v>
      </c>
      <c r="C1374" t="s">
        <v>841</v>
      </c>
      <c r="D1374" s="2">
        <v>20002</v>
      </c>
      <c r="E1374" t="s">
        <v>6629</v>
      </c>
      <c r="F1374" t="s">
        <v>2669</v>
      </c>
      <c r="G1374" t="s">
        <v>2</v>
      </c>
    </row>
    <row r="1375" spans="1:7" x14ac:dyDescent="0.15">
      <c r="A1375" s="2">
        <v>193685</v>
      </c>
      <c r="B1375" t="s">
        <v>7504</v>
      </c>
      <c r="C1375" t="s">
        <v>4232</v>
      </c>
      <c r="D1375" s="2">
        <v>22903</v>
      </c>
      <c r="E1375" t="s">
        <v>7509</v>
      </c>
      <c r="F1375" t="s">
        <v>291</v>
      </c>
      <c r="G1375" t="s">
        <v>2</v>
      </c>
    </row>
    <row r="1376" spans="1:7" x14ac:dyDescent="0.15">
      <c r="A1376" s="2">
        <v>194291</v>
      </c>
      <c r="B1376" t="s">
        <v>7801</v>
      </c>
      <c r="C1376" t="s">
        <v>2497</v>
      </c>
      <c r="D1376" s="2">
        <v>46202</v>
      </c>
      <c r="E1376" t="s">
        <v>7805</v>
      </c>
      <c r="F1376" t="s">
        <v>1020</v>
      </c>
      <c r="G1376" t="s">
        <v>2</v>
      </c>
    </row>
    <row r="1377" spans="1:7" x14ac:dyDescent="0.15">
      <c r="A1377" s="2">
        <v>194905</v>
      </c>
      <c r="B1377" t="s">
        <v>8022</v>
      </c>
      <c r="C1377" t="s">
        <v>841</v>
      </c>
      <c r="D1377" t="s">
        <v>8024</v>
      </c>
      <c r="E1377" t="s">
        <v>8026</v>
      </c>
      <c r="F1377" t="s">
        <v>2669</v>
      </c>
      <c r="G1377" t="s">
        <v>2</v>
      </c>
    </row>
    <row r="1378" spans="1:7" x14ac:dyDescent="0.15">
      <c r="A1378" s="2">
        <v>194949</v>
      </c>
      <c r="B1378" t="s">
        <v>8028</v>
      </c>
      <c r="C1378" t="s">
        <v>8029</v>
      </c>
      <c r="D1378" t="s">
        <v>8031</v>
      </c>
      <c r="E1378" t="s">
        <v>8033</v>
      </c>
      <c r="F1378" t="s">
        <v>853</v>
      </c>
      <c r="G1378" t="s">
        <v>2</v>
      </c>
    </row>
    <row r="1379" spans="1:7" x14ac:dyDescent="0.15">
      <c r="A1379" s="2">
        <v>195019</v>
      </c>
      <c r="B1379" t="s">
        <v>8060</v>
      </c>
      <c r="C1379" t="s">
        <v>8062</v>
      </c>
      <c r="D1379" s="2">
        <v>54457</v>
      </c>
      <c r="E1379" t="s">
        <v>8065</v>
      </c>
      <c r="F1379" t="s">
        <v>464</v>
      </c>
      <c r="G1379" t="s">
        <v>2</v>
      </c>
    </row>
    <row r="1380" spans="1:7" x14ac:dyDescent="0.15">
      <c r="A1380" s="2">
        <v>195613</v>
      </c>
      <c r="B1380" t="s">
        <v>8925</v>
      </c>
      <c r="C1380" t="s">
        <v>8852</v>
      </c>
      <c r="D1380" s="2">
        <v>20715</v>
      </c>
      <c r="E1380" t="s">
        <v>8855</v>
      </c>
      <c r="F1380" t="s">
        <v>177</v>
      </c>
      <c r="G1380" t="s">
        <v>2</v>
      </c>
    </row>
    <row r="1381" spans="1:7" x14ac:dyDescent="0.15">
      <c r="A1381" s="2">
        <v>195645</v>
      </c>
      <c r="B1381" t="s">
        <v>8929</v>
      </c>
      <c r="C1381" t="s">
        <v>8930</v>
      </c>
      <c r="D1381" t="s">
        <v>8931</v>
      </c>
      <c r="E1381" t="s">
        <v>8933</v>
      </c>
      <c r="F1381" t="s">
        <v>275</v>
      </c>
      <c r="G1381" t="s">
        <v>2</v>
      </c>
    </row>
    <row r="1382" spans="1:7" x14ac:dyDescent="0.15">
      <c r="A1382" s="2">
        <v>195761</v>
      </c>
      <c r="B1382" t="s">
        <v>8937</v>
      </c>
      <c r="C1382" t="s">
        <v>8938</v>
      </c>
      <c r="D1382" t="s">
        <v>8939</v>
      </c>
      <c r="E1382" t="s">
        <v>8941</v>
      </c>
      <c r="F1382" t="s">
        <v>464</v>
      </c>
      <c r="G1382" t="s">
        <v>2</v>
      </c>
    </row>
    <row r="1383" spans="1:7" x14ac:dyDescent="0.15">
      <c r="A1383" s="2">
        <v>195835</v>
      </c>
      <c r="B1383" t="s">
        <v>8950</v>
      </c>
      <c r="C1383" t="s">
        <v>8951</v>
      </c>
      <c r="D1383" s="2">
        <v>20744</v>
      </c>
      <c r="E1383" t="s">
        <v>8954</v>
      </c>
      <c r="F1383" t="s">
        <v>177</v>
      </c>
      <c r="G1383" t="s">
        <v>2</v>
      </c>
    </row>
    <row r="1384" spans="1:7" x14ac:dyDescent="0.15">
      <c r="A1384" s="2">
        <v>196170</v>
      </c>
      <c r="B1384" t="s">
        <v>8978</v>
      </c>
      <c r="C1384" t="s">
        <v>568</v>
      </c>
      <c r="D1384" t="s">
        <v>8979</v>
      </c>
      <c r="E1384" t="s">
        <v>8981</v>
      </c>
      <c r="F1384" t="s">
        <v>570</v>
      </c>
      <c r="G1384" t="s">
        <v>2</v>
      </c>
    </row>
    <row r="1385" spans="1:7" x14ac:dyDescent="0.15">
      <c r="A1385" s="2">
        <v>196307</v>
      </c>
      <c r="B1385" t="s">
        <v>8987</v>
      </c>
      <c r="C1385" t="s">
        <v>1971</v>
      </c>
      <c r="D1385" s="2">
        <v>77598</v>
      </c>
      <c r="E1385" t="s">
        <v>1974</v>
      </c>
      <c r="F1385" t="s">
        <v>275</v>
      </c>
      <c r="G1385" t="s">
        <v>2</v>
      </c>
    </row>
    <row r="1386" spans="1:7" x14ac:dyDescent="0.15">
      <c r="A1386" s="2">
        <v>196347</v>
      </c>
      <c r="B1386" t="s">
        <v>8990</v>
      </c>
      <c r="C1386" t="s">
        <v>6290</v>
      </c>
      <c r="D1386" s="2">
        <v>23452</v>
      </c>
      <c r="E1386" t="s">
        <v>8992</v>
      </c>
      <c r="F1386" t="s">
        <v>291</v>
      </c>
      <c r="G1386" t="s">
        <v>2</v>
      </c>
    </row>
    <row r="1387" spans="1:7" x14ac:dyDescent="0.15">
      <c r="A1387" s="2">
        <v>196833</v>
      </c>
      <c r="B1387" t="s">
        <v>9034</v>
      </c>
      <c r="C1387" t="s">
        <v>6290</v>
      </c>
      <c r="D1387" t="s">
        <v>9035</v>
      </c>
      <c r="E1387" t="s">
        <v>9037</v>
      </c>
      <c r="F1387" t="s">
        <v>291</v>
      </c>
      <c r="G1387" t="s">
        <v>2</v>
      </c>
    </row>
    <row r="1388" spans="1:7" x14ac:dyDescent="0.15">
      <c r="A1388" s="2">
        <v>196953</v>
      </c>
      <c r="B1388" t="s">
        <v>860</v>
      </c>
      <c r="C1388" t="s">
        <v>861</v>
      </c>
      <c r="D1388" t="s">
        <v>9046</v>
      </c>
      <c r="E1388" t="s">
        <v>12735</v>
      </c>
      <c r="F1388" t="s">
        <v>147</v>
      </c>
      <c r="G1388" s="2">
        <v>85</v>
      </c>
    </row>
    <row r="1389" spans="1:7" x14ac:dyDescent="0.15">
      <c r="A1389" s="2">
        <v>197075</v>
      </c>
      <c r="B1389" t="s">
        <v>9055</v>
      </c>
      <c r="C1389" t="s">
        <v>9057</v>
      </c>
      <c r="D1389" t="s">
        <v>9058</v>
      </c>
      <c r="E1389" t="s">
        <v>9060</v>
      </c>
      <c r="F1389" t="s">
        <v>275</v>
      </c>
      <c r="G1389" t="s">
        <v>2</v>
      </c>
    </row>
    <row r="1390" spans="1:7" x14ac:dyDescent="0.15">
      <c r="A1390" s="2">
        <v>197606</v>
      </c>
      <c r="B1390" t="s">
        <v>8461</v>
      </c>
      <c r="C1390" t="s">
        <v>7412</v>
      </c>
      <c r="D1390" t="s">
        <v>8463</v>
      </c>
      <c r="E1390" t="s">
        <v>8465</v>
      </c>
      <c r="F1390" t="s">
        <v>1020</v>
      </c>
      <c r="G1390" t="s">
        <v>2</v>
      </c>
    </row>
    <row r="1391" spans="1:7" x14ac:dyDescent="0.15">
      <c r="A1391" s="2">
        <v>197754</v>
      </c>
      <c r="B1391" t="s">
        <v>8485</v>
      </c>
      <c r="C1391" t="s">
        <v>419</v>
      </c>
      <c r="D1391" s="2">
        <v>75201</v>
      </c>
      <c r="E1391" t="s">
        <v>8489</v>
      </c>
      <c r="F1391" t="s">
        <v>275</v>
      </c>
      <c r="G1391" t="s">
        <v>2</v>
      </c>
    </row>
    <row r="1392" spans="1:7" x14ac:dyDescent="0.15">
      <c r="A1392" s="2">
        <v>198009</v>
      </c>
      <c r="B1392" t="s">
        <v>8533</v>
      </c>
      <c r="C1392" t="s">
        <v>8534</v>
      </c>
      <c r="D1392" t="s">
        <v>8535</v>
      </c>
      <c r="E1392" t="s">
        <v>8537</v>
      </c>
      <c r="F1392" t="s">
        <v>1020</v>
      </c>
      <c r="G1392" t="s">
        <v>2</v>
      </c>
    </row>
    <row r="1393" spans="1:7" x14ac:dyDescent="0.15">
      <c r="A1393" s="2">
        <v>198339</v>
      </c>
      <c r="B1393" t="s">
        <v>1404</v>
      </c>
      <c r="C1393" t="s">
        <v>1405</v>
      </c>
      <c r="D1393" t="s">
        <v>9105</v>
      </c>
      <c r="E1393" t="s">
        <v>12736</v>
      </c>
      <c r="F1393" t="s">
        <v>190</v>
      </c>
      <c r="G1393" s="2">
        <v>446</v>
      </c>
    </row>
    <row r="1394" spans="1:7" x14ac:dyDescent="0.15">
      <c r="A1394" s="2">
        <v>198933</v>
      </c>
      <c r="B1394" t="s">
        <v>8704</v>
      </c>
      <c r="C1394" t="s">
        <v>2497</v>
      </c>
      <c r="D1394" t="s">
        <v>8706</v>
      </c>
      <c r="E1394" t="s">
        <v>8708</v>
      </c>
      <c r="F1394" t="s">
        <v>1020</v>
      </c>
      <c r="G1394" t="s">
        <v>2</v>
      </c>
    </row>
    <row r="1395" spans="1:7" x14ac:dyDescent="0.15">
      <c r="A1395" s="2">
        <v>198972</v>
      </c>
      <c r="B1395" t="s">
        <v>8715</v>
      </c>
      <c r="C1395" t="s">
        <v>2193</v>
      </c>
      <c r="D1395" s="2">
        <v>28208</v>
      </c>
      <c r="E1395" t="s">
        <v>8717</v>
      </c>
      <c r="F1395" t="s">
        <v>623</v>
      </c>
      <c r="G1395" t="s">
        <v>2</v>
      </c>
    </row>
    <row r="1396" spans="1:7" x14ac:dyDescent="0.15">
      <c r="A1396" s="2">
        <v>198974</v>
      </c>
      <c r="B1396" t="s">
        <v>8720</v>
      </c>
      <c r="C1396" t="s">
        <v>8721</v>
      </c>
      <c r="D1396" t="s">
        <v>8722</v>
      </c>
      <c r="E1396" t="s">
        <v>8724</v>
      </c>
      <c r="F1396" t="s">
        <v>177</v>
      </c>
      <c r="G1396" t="s">
        <v>2</v>
      </c>
    </row>
    <row r="1397" spans="1:7" x14ac:dyDescent="0.15">
      <c r="A1397" s="2">
        <v>199099</v>
      </c>
      <c r="B1397" t="s">
        <v>9162</v>
      </c>
      <c r="C1397" t="s">
        <v>9163</v>
      </c>
      <c r="D1397" s="2">
        <v>95380</v>
      </c>
      <c r="E1397" t="s">
        <v>9166</v>
      </c>
      <c r="F1397" t="s">
        <v>316</v>
      </c>
      <c r="G1397" t="s">
        <v>2</v>
      </c>
    </row>
    <row r="1398" spans="1:7" x14ac:dyDescent="0.15">
      <c r="A1398" s="2">
        <v>199385</v>
      </c>
      <c r="B1398" t="s">
        <v>8779</v>
      </c>
      <c r="C1398" t="s">
        <v>8401</v>
      </c>
      <c r="D1398" t="s">
        <v>8781</v>
      </c>
      <c r="E1398" t="s">
        <v>8783</v>
      </c>
      <c r="F1398" t="s">
        <v>177</v>
      </c>
      <c r="G1398" t="s">
        <v>2</v>
      </c>
    </row>
    <row r="1399" spans="1:7" x14ac:dyDescent="0.15">
      <c r="A1399" s="2">
        <v>199531</v>
      </c>
      <c r="B1399" t="s">
        <v>8800</v>
      </c>
      <c r="C1399" t="s">
        <v>6907</v>
      </c>
      <c r="D1399" t="s">
        <v>8802</v>
      </c>
      <c r="E1399" t="s">
        <v>8804</v>
      </c>
      <c r="F1399" t="s">
        <v>275</v>
      </c>
      <c r="G1399" t="s">
        <v>2</v>
      </c>
    </row>
    <row r="1400" spans="1:7" x14ac:dyDescent="0.15">
      <c r="A1400" s="2">
        <v>199969</v>
      </c>
      <c r="B1400" t="s">
        <v>8850</v>
      </c>
      <c r="C1400" t="s">
        <v>8852</v>
      </c>
      <c r="D1400" t="s">
        <v>8853</v>
      </c>
      <c r="E1400" t="s">
        <v>8855</v>
      </c>
      <c r="F1400" t="s">
        <v>177</v>
      </c>
      <c r="G1400" t="s">
        <v>2</v>
      </c>
    </row>
    <row r="1401" spans="1:7" x14ac:dyDescent="0.15">
      <c r="A1401" s="2">
        <v>200107</v>
      </c>
      <c r="B1401" t="s">
        <v>9178</v>
      </c>
      <c r="C1401" t="s">
        <v>1152</v>
      </c>
      <c r="D1401" t="s">
        <v>9180</v>
      </c>
      <c r="E1401" t="s">
        <v>9182</v>
      </c>
      <c r="F1401" t="s">
        <v>316</v>
      </c>
      <c r="G1401" t="s">
        <v>2</v>
      </c>
    </row>
    <row r="1402" spans="1:7" x14ac:dyDescent="0.15">
      <c r="A1402" s="2">
        <v>200113</v>
      </c>
      <c r="B1402" t="s">
        <v>9190</v>
      </c>
      <c r="C1402" t="s">
        <v>1097</v>
      </c>
      <c r="D1402" t="s">
        <v>9191</v>
      </c>
      <c r="E1402" t="s">
        <v>9193</v>
      </c>
      <c r="F1402" t="s">
        <v>316</v>
      </c>
      <c r="G1402" t="s">
        <v>2</v>
      </c>
    </row>
    <row r="1403" spans="1:7" x14ac:dyDescent="0.15">
      <c r="A1403" s="2">
        <v>200429</v>
      </c>
      <c r="B1403" t="s">
        <v>8890</v>
      </c>
      <c r="C1403" t="s">
        <v>441</v>
      </c>
      <c r="D1403" t="s">
        <v>8892</v>
      </c>
      <c r="E1403" t="s">
        <v>8894</v>
      </c>
      <c r="F1403" t="s">
        <v>275</v>
      </c>
      <c r="G1403" t="s">
        <v>2</v>
      </c>
    </row>
    <row r="1404" spans="1:7" x14ac:dyDescent="0.15">
      <c r="A1404" s="2">
        <v>200708</v>
      </c>
      <c r="B1404" t="s">
        <v>12737</v>
      </c>
      <c r="C1404" t="s">
        <v>9205</v>
      </c>
      <c r="D1404" t="s">
        <v>9206</v>
      </c>
      <c r="E1404" t="s">
        <v>9208</v>
      </c>
      <c r="F1404" t="s">
        <v>177</v>
      </c>
      <c r="G1404" t="s">
        <v>2</v>
      </c>
    </row>
    <row r="1405" spans="1:7" x14ac:dyDescent="0.15">
      <c r="A1405" s="2">
        <v>201088</v>
      </c>
      <c r="B1405" t="s">
        <v>9212</v>
      </c>
      <c r="C1405" t="s">
        <v>3302</v>
      </c>
      <c r="D1405" s="2">
        <v>93274</v>
      </c>
      <c r="E1405" t="s">
        <v>9216</v>
      </c>
      <c r="F1405" t="s">
        <v>316</v>
      </c>
      <c r="G1405" t="s">
        <v>2</v>
      </c>
    </row>
    <row r="1406" spans="1:7" x14ac:dyDescent="0.15">
      <c r="A1406" s="2">
        <v>201197</v>
      </c>
      <c r="B1406" t="s">
        <v>9218</v>
      </c>
      <c r="C1406" t="s">
        <v>9220</v>
      </c>
      <c r="D1406" t="s">
        <v>9221</v>
      </c>
      <c r="E1406" t="s">
        <v>9223</v>
      </c>
      <c r="F1406" t="s">
        <v>275</v>
      </c>
      <c r="G1406" t="s">
        <v>2</v>
      </c>
    </row>
    <row r="1407" spans="1:7" x14ac:dyDescent="0.15">
      <c r="A1407" s="2">
        <v>201802</v>
      </c>
      <c r="B1407" t="s">
        <v>9225</v>
      </c>
      <c r="C1407" t="s">
        <v>1796</v>
      </c>
      <c r="D1407" t="s">
        <v>9227</v>
      </c>
      <c r="E1407" t="s">
        <v>9229</v>
      </c>
      <c r="F1407" t="s">
        <v>853</v>
      </c>
      <c r="G1407" t="s">
        <v>2</v>
      </c>
    </row>
    <row r="1408" spans="1:7" x14ac:dyDescent="0.15">
      <c r="A1408" s="2">
        <v>202041</v>
      </c>
      <c r="B1408" t="s">
        <v>9232</v>
      </c>
      <c r="C1408" t="s">
        <v>9234</v>
      </c>
      <c r="D1408" s="2">
        <v>76544</v>
      </c>
      <c r="E1408" t="s">
        <v>9238</v>
      </c>
      <c r="F1408" t="s">
        <v>275</v>
      </c>
      <c r="G1408" t="s">
        <v>2</v>
      </c>
    </row>
    <row r="1409" spans="1:7" x14ac:dyDescent="0.15">
      <c r="A1409" s="2">
        <v>202079</v>
      </c>
      <c r="B1409" t="s">
        <v>9240</v>
      </c>
      <c r="C1409" t="s">
        <v>9242</v>
      </c>
      <c r="D1409" t="s">
        <v>9243</v>
      </c>
      <c r="E1409" t="s">
        <v>9245</v>
      </c>
      <c r="F1409" t="s">
        <v>177</v>
      </c>
      <c r="G1409" t="s">
        <v>2</v>
      </c>
    </row>
    <row r="1410" spans="1:7" x14ac:dyDescent="0.15">
      <c r="A1410" s="2">
        <v>202585</v>
      </c>
      <c r="B1410" t="s">
        <v>12738</v>
      </c>
      <c r="C1410" t="s">
        <v>9205</v>
      </c>
      <c r="D1410" t="s">
        <v>9206</v>
      </c>
      <c r="E1410" t="s">
        <v>9208</v>
      </c>
      <c r="F1410" t="s">
        <v>177</v>
      </c>
      <c r="G1410" t="s">
        <v>2</v>
      </c>
    </row>
    <row r="1411" spans="1:7" x14ac:dyDescent="0.15">
      <c r="A1411" s="2">
        <v>202657</v>
      </c>
      <c r="B1411" t="s">
        <v>9251</v>
      </c>
      <c r="C1411" t="s">
        <v>9252</v>
      </c>
      <c r="D1411" t="s">
        <v>9253</v>
      </c>
      <c r="E1411" t="s">
        <v>9255</v>
      </c>
      <c r="F1411" t="s">
        <v>217</v>
      </c>
      <c r="G1411" t="s">
        <v>2</v>
      </c>
    </row>
    <row r="1412" spans="1:7" x14ac:dyDescent="0.15">
      <c r="A1412" s="2">
        <v>208969</v>
      </c>
      <c r="B1412" t="s">
        <v>4004</v>
      </c>
      <c r="C1412" t="s">
        <v>966</v>
      </c>
      <c r="D1412" t="s">
        <v>4005</v>
      </c>
      <c r="E1412" t="s">
        <v>4006</v>
      </c>
      <c r="F1412" t="s">
        <v>190</v>
      </c>
      <c r="G1412" s="2">
        <v>378</v>
      </c>
    </row>
    <row r="1413" spans="1:7" x14ac:dyDescent="0.15">
      <c r="A1413" s="2">
        <v>208971</v>
      </c>
      <c r="B1413" t="s">
        <v>4009</v>
      </c>
      <c r="C1413" t="s">
        <v>174</v>
      </c>
      <c r="D1413" t="s">
        <v>4010</v>
      </c>
      <c r="E1413" t="s">
        <v>4011</v>
      </c>
      <c r="F1413" t="s">
        <v>177</v>
      </c>
      <c r="G1413" s="2">
        <v>379</v>
      </c>
    </row>
    <row r="1414" spans="1:7" x14ac:dyDescent="0.15">
      <c r="A1414" s="2">
        <v>208973</v>
      </c>
      <c r="B1414" t="s">
        <v>4014</v>
      </c>
      <c r="C1414" t="s">
        <v>840</v>
      </c>
      <c r="D1414" t="s">
        <v>4015</v>
      </c>
      <c r="E1414" t="s">
        <v>4017</v>
      </c>
      <c r="F1414" t="s">
        <v>177</v>
      </c>
      <c r="G1414" s="2">
        <v>380</v>
      </c>
    </row>
    <row r="1415" spans="1:7" x14ac:dyDescent="0.15">
      <c r="A1415" s="2">
        <v>208975</v>
      </c>
      <c r="B1415" t="s">
        <v>4020</v>
      </c>
      <c r="C1415" t="s">
        <v>4021</v>
      </c>
      <c r="D1415" t="s">
        <v>4022</v>
      </c>
      <c r="E1415" t="s">
        <v>4024</v>
      </c>
      <c r="F1415" t="s">
        <v>853</v>
      </c>
      <c r="G1415" s="2">
        <v>381</v>
      </c>
    </row>
    <row r="1416" spans="1:7" x14ac:dyDescent="0.15">
      <c r="A1416" s="2">
        <v>208982</v>
      </c>
      <c r="B1416" t="s">
        <v>9528</v>
      </c>
      <c r="C1416" t="s">
        <v>4028</v>
      </c>
      <c r="D1416" t="s">
        <v>9529</v>
      </c>
      <c r="E1416" t="s">
        <v>12739</v>
      </c>
      <c r="F1416" t="s">
        <v>3887</v>
      </c>
      <c r="G1416" t="s">
        <v>12740</v>
      </c>
    </row>
    <row r="1417" spans="1:7" x14ac:dyDescent="0.15">
      <c r="A1417" s="2">
        <v>209033</v>
      </c>
      <c r="B1417" t="s">
        <v>4027</v>
      </c>
      <c r="C1417" t="s">
        <v>4028</v>
      </c>
      <c r="D1417" s="2">
        <v>82801</v>
      </c>
      <c r="E1417" t="s">
        <v>4031</v>
      </c>
      <c r="F1417" t="s">
        <v>3887</v>
      </c>
      <c r="G1417" t="s">
        <v>2</v>
      </c>
    </row>
    <row r="1418" spans="1:7" x14ac:dyDescent="0.15">
      <c r="A1418" s="2">
        <v>209097</v>
      </c>
      <c r="B1418" t="s">
        <v>3995</v>
      </c>
      <c r="C1418" t="s">
        <v>3996</v>
      </c>
      <c r="D1418" s="2">
        <v>54220</v>
      </c>
      <c r="E1418" t="s">
        <v>3999</v>
      </c>
      <c r="F1418" t="s">
        <v>464</v>
      </c>
      <c r="G1418" t="s">
        <v>12741</v>
      </c>
    </row>
    <row r="1419" spans="1:7" x14ac:dyDescent="0.15">
      <c r="A1419" s="2">
        <v>209176</v>
      </c>
      <c r="B1419" t="s">
        <v>1374</v>
      </c>
      <c r="C1419" t="s">
        <v>1375</v>
      </c>
      <c r="D1419" t="s">
        <v>9539</v>
      </c>
      <c r="E1419" t="s">
        <v>12742</v>
      </c>
      <c r="F1419" t="s">
        <v>853</v>
      </c>
      <c r="G1419" s="2">
        <v>410</v>
      </c>
    </row>
    <row r="1420" spans="1:7" x14ac:dyDescent="0.15">
      <c r="A1420" s="2">
        <v>209177</v>
      </c>
      <c r="B1420" t="s">
        <v>9542</v>
      </c>
      <c r="C1420" t="s">
        <v>9544</v>
      </c>
      <c r="D1420" t="s">
        <v>9545</v>
      </c>
      <c r="E1420" t="s">
        <v>9547</v>
      </c>
      <c r="F1420" t="s">
        <v>999</v>
      </c>
      <c r="G1420" t="s">
        <v>2</v>
      </c>
    </row>
    <row r="1421" spans="1:7" x14ac:dyDescent="0.15">
      <c r="A1421" s="2">
        <v>210267</v>
      </c>
      <c r="B1421" t="s">
        <v>9531</v>
      </c>
      <c r="C1421" t="s">
        <v>9532</v>
      </c>
      <c r="D1421" t="s">
        <v>9533</v>
      </c>
      <c r="E1421" t="s">
        <v>12743</v>
      </c>
      <c r="F1421" t="s">
        <v>2331</v>
      </c>
      <c r="G1421" t="s">
        <v>2</v>
      </c>
    </row>
    <row r="1422" spans="1:7" x14ac:dyDescent="0.15">
      <c r="A1422" s="2">
        <v>213712</v>
      </c>
      <c r="B1422" t="s">
        <v>9548</v>
      </c>
      <c r="C1422" t="s">
        <v>9549</v>
      </c>
      <c r="D1422" s="2">
        <v>43452</v>
      </c>
      <c r="E1422" t="s">
        <v>12744</v>
      </c>
      <c r="F1422" t="s">
        <v>728</v>
      </c>
      <c r="G1422" t="s">
        <v>2</v>
      </c>
    </row>
    <row r="1423" spans="1:7" x14ac:dyDescent="0.15">
      <c r="A1423" s="2">
        <v>213741</v>
      </c>
      <c r="B1423" t="s">
        <v>534</v>
      </c>
      <c r="C1423" t="s">
        <v>535</v>
      </c>
      <c r="D1423" s="2">
        <v>22151</v>
      </c>
      <c r="E1423" t="s">
        <v>12745</v>
      </c>
      <c r="F1423" t="s">
        <v>291</v>
      </c>
      <c r="G1423" s="2">
        <v>29</v>
      </c>
    </row>
    <row r="1424" spans="1:7" x14ac:dyDescent="0.15">
      <c r="A1424" s="2">
        <v>213948</v>
      </c>
      <c r="B1424" t="s">
        <v>9256</v>
      </c>
      <c r="C1424" t="s">
        <v>870</v>
      </c>
      <c r="D1424" t="s">
        <v>9258</v>
      </c>
      <c r="E1424" t="s">
        <v>9260</v>
      </c>
      <c r="F1424" t="s">
        <v>291</v>
      </c>
      <c r="G1424" t="s">
        <v>2</v>
      </c>
    </row>
    <row r="1425" spans="1:7" x14ac:dyDescent="0.15">
      <c r="A1425" s="2">
        <v>214346</v>
      </c>
      <c r="B1425" t="s">
        <v>9556</v>
      </c>
      <c r="C1425" t="s">
        <v>3621</v>
      </c>
      <c r="D1425" s="2">
        <v>55359</v>
      </c>
      <c r="E1425" t="s">
        <v>12746</v>
      </c>
      <c r="F1425" t="s">
        <v>1632</v>
      </c>
      <c r="G1425" t="s">
        <v>2</v>
      </c>
    </row>
    <row r="1426" spans="1:7" x14ac:dyDescent="0.15">
      <c r="A1426" s="2">
        <v>214360</v>
      </c>
      <c r="B1426" t="s">
        <v>9554</v>
      </c>
      <c r="C1426" t="s">
        <v>1232</v>
      </c>
      <c r="D1426" s="2">
        <v>8609</v>
      </c>
      <c r="E1426" t="s">
        <v>12747</v>
      </c>
      <c r="F1426" t="s">
        <v>147</v>
      </c>
      <c r="G1426" t="s">
        <v>2</v>
      </c>
    </row>
    <row r="1427" spans="1:7" x14ac:dyDescent="0.15">
      <c r="A1427" s="2">
        <v>214388</v>
      </c>
      <c r="B1427" t="s">
        <v>3993</v>
      </c>
      <c r="C1427" t="s">
        <v>1232</v>
      </c>
      <c r="D1427" s="2">
        <v>8618</v>
      </c>
      <c r="E1427" t="s">
        <v>1236</v>
      </c>
      <c r="F1427" t="s">
        <v>147</v>
      </c>
      <c r="G1427" s="2">
        <v>415</v>
      </c>
    </row>
    <row r="1428" spans="1:7" x14ac:dyDescent="0.15">
      <c r="A1428" s="2">
        <v>215161</v>
      </c>
      <c r="B1428" t="s">
        <v>9559</v>
      </c>
      <c r="C1428" t="s">
        <v>9560</v>
      </c>
      <c r="D1428" t="s">
        <v>9561</v>
      </c>
      <c r="E1428" t="s">
        <v>12748</v>
      </c>
      <c r="F1428" t="s">
        <v>275</v>
      </c>
      <c r="G1428" t="s">
        <v>2</v>
      </c>
    </row>
    <row r="1429" spans="1:7" x14ac:dyDescent="0.15">
      <c r="A1429" s="2">
        <v>215220</v>
      </c>
      <c r="B1429" t="s">
        <v>2675</v>
      </c>
      <c r="C1429" t="s">
        <v>2676</v>
      </c>
      <c r="D1429" s="2">
        <v>21703</v>
      </c>
      <c r="E1429" t="s">
        <v>2678</v>
      </c>
      <c r="F1429" t="s">
        <v>177</v>
      </c>
      <c r="G1429" s="2">
        <v>244</v>
      </c>
    </row>
    <row r="1430" spans="1:7" x14ac:dyDescent="0.15">
      <c r="A1430" s="2">
        <v>215260</v>
      </c>
      <c r="B1430" t="s">
        <v>2675</v>
      </c>
      <c r="C1430" t="s">
        <v>2676</v>
      </c>
      <c r="D1430" s="2">
        <v>21703</v>
      </c>
      <c r="E1430" t="s">
        <v>12749</v>
      </c>
      <c r="F1430" t="s">
        <v>177</v>
      </c>
      <c r="G1430" s="2">
        <v>244</v>
      </c>
    </row>
    <row r="1431" spans="1:7" x14ac:dyDescent="0.15">
      <c r="A1431" s="2">
        <v>215351</v>
      </c>
      <c r="B1431" t="s">
        <v>9261</v>
      </c>
      <c r="C1431" t="s">
        <v>841</v>
      </c>
      <c r="D1431" t="s">
        <v>9263</v>
      </c>
      <c r="E1431" t="s">
        <v>9265</v>
      </c>
      <c r="F1431" t="s">
        <v>2669</v>
      </c>
      <c r="G1431" t="s">
        <v>2</v>
      </c>
    </row>
    <row r="1432" spans="1:7" x14ac:dyDescent="0.15">
      <c r="A1432" s="2">
        <v>215704</v>
      </c>
      <c r="B1432" t="s">
        <v>9566</v>
      </c>
      <c r="C1432" t="s">
        <v>1232</v>
      </c>
      <c r="D1432" t="s">
        <v>9567</v>
      </c>
      <c r="E1432" t="s">
        <v>12750</v>
      </c>
      <c r="F1432" t="s">
        <v>147</v>
      </c>
      <c r="G1432" t="s">
        <v>2</v>
      </c>
    </row>
    <row r="1433" spans="1:7" x14ac:dyDescent="0.15">
      <c r="A1433" s="2">
        <v>221729</v>
      </c>
      <c r="B1433" t="s">
        <v>12751</v>
      </c>
      <c r="C1433" t="s">
        <v>9572</v>
      </c>
      <c r="D1433" t="s">
        <v>9574</v>
      </c>
      <c r="E1433" t="s">
        <v>12752</v>
      </c>
      <c r="F1433" t="s">
        <v>275</v>
      </c>
      <c r="G1433" t="s">
        <v>2</v>
      </c>
    </row>
    <row r="1434" spans="1:7" x14ac:dyDescent="0.15">
      <c r="A1434" s="2">
        <v>221776</v>
      </c>
      <c r="B1434" t="s">
        <v>9578</v>
      </c>
      <c r="C1434" t="s">
        <v>174</v>
      </c>
      <c r="D1434" t="s">
        <v>9579</v>
      </c>
      <c r="E1434" t="s">
        <v>12753</v>
      </c>
      <c r="F1434" t="s">
        <v>177</v>
      </c>
      <c r="G1434" t="s">
        <v>2</v>
      </c>
    </row>
    <row r="1435" spans="1:7" x14ac:dyDescent="0.15">
      <c r="A1435" s="2">
        <v>222040</v>
      </c>
      <c r="B1435" t="s">
        <v>9582</v>
      </c>
      <c r="C1435" t="s">
        <v>9583</v>
      </c>
      <c r="D1435" t="s">
        <v>9584</v>
      </c>
      <c r="E1435" t="s">
        <v>12754</v>
      </c>
      <c r="F1435" t="s">
        <v>495</v>
      </c>
      <c r="G1435" t="s">
        <v>2</v>
      </c>
    </row>
    <row r="1436" spans="1:7" x14ac:dyDescent="0.15">
      <c r="A1436" s="2">
        <v>222958</v>
      </c>
      <c r="B1436" t="s">
        <v>9587</v>
      </c>
      <c r="C1436" t="s">
        <v>9589</v>
      </c>
      <c r="D1436" s="2">
        <v>78017</v>
      </c>
      <c r="E1436" t="s">
        <v>12755</v>
      </c>
      <c r="F1436" t="s">
        <v>275</v>
      </c>
      <c r="G1436" t="s">
        <v>2</v>
      </c>
    </row>
    <row r="1437" spans="1:7" x14ac:dyDescent="0.15">
      <c r="A1437" s="2">
        <v>223026</v>
      </c>
      <c r="B1437" t="s">
        <v>4034</v>
      </c>
      <c r="C1437" t="s">
        <v>4035</v>
      </c>
      <c r="D1437" t="s">
        <v>4037</v>
      </c>
      <c r="E1437" t="s">
        <v>12756</v>
      </c>
      <c r="F1437" t="s">
        <v>853</v>
      </c>
      <c r="G1437" s="2">
        <v>121</v>
      </c>
    </row>
    <row r="1438" spans="1:7" x14ac:dyDescent="0.15">
      <c r="A1438" s="2">
        <v>223783</v>
      </c>
      <c r="B1438" t="s">
        <v>9595</v>
      </c>
      <c r="C1438" t="s">
        <v>9597</v>
      </c>
      <c r="D1438" t="s">
        <v>9599</v>
      </c>
      <c r="E1438" t="s">
        <v>12757</v>
      </c>
      <c r="F1438" t="s">
        <v>190</v>
      </c>
      <c r="G1438" s="2">
        <v>458</v>
      </c>
    </row>
    <row r="1439" spans="1:7" x14ac:dyDescent="0.15">
      <c r="A1439" s="2">
        <v>224366</v>
      </c>
      <c r="B1439" t="s">
        <v>9603</v>
      </c>
      <c r="C1439" t="s">
        <v>9205</v>
      </c>
      <c r="D1439" t="s">
        <v>9206</v>
      </c>
      <c r="E1439" t="s">
        <v>12758</v>
      </c>
      <c r="F1439" t="s">
        <v>177</v>
      </c>
      <c r="G1439" t="s">
        <v>2</v>
      </c>
    </row>
    <row r="1440" spans="1:7" x14ac:dyDescent="0.15">
      <c r="A1440" s="2">
        <v>225230</v>
      </c>
      <c r="B1440" t="s">
        <v>9606</v>
      </c>
      <c r="C1440" t="s">
        <v>9607</v>
      </c>
      <c r="D1440" t="s">
        <v>9609</v>
      </c>
      <c r="E1440" t="s">
        <v>9611</v>
      </c>
      <c r="F1440" t="s">
        <v>190</v>
      </c>
      <c r="G1440" t="s">
        <v>2</v>
      </c>
    </row>
    <row r="1441" spans="1:7" x14ac:dyDescent="0.15">
      <c r="A1441" s="2">
        <v>225248</v>
      </c>
      <c r="B1441" t="s">
        <v>4034</v>
      </c>
      <c r="C1441" t="s">
        <v>4035</v>
      </c>
      <c r="D1441" t="s">
        <v>4037</v>
      </c>
      <c r="E1441" t="s">
        <v>4038</v>
      </c>
      <c r="F1441" t="s">
        <v>853</v>
      </c>
      <c r="G1441" s="2">
        <v>382</v>
      </c>
    </row>
    <row r="1442" spans="1:7" x14ac:dyDescent="0.15">
      <c r="A1442" s="2">
        <v>225751</v>
      </c>
      <c r="B1442" t="s">
        <v>9614</v>
      </c>
      <c r="C1442" t="s">
        <v>2876</v>
      </c>
      <c r="D1442" t="s">
        <v>9616</v>
      </c>
      <c r="E1442" t="s">
        <v>12759</v>
      </c>
      <c r="F1442" t="s">
        <v>275</v>
      </c>
      <c r="G1442" t="s">
        <v>2</v>
      </c>
    </row>
    <row r="1443" spans="1:7" x14ac:dyDescent="0.15">
      <c r="A1443" s="2">
        <v>226823</v>
      </c>
      <c r="B1443" t="s">
        <v>9620</v>
      </c>
      <c r="C1443" t="s">
        <v>9622</v>
      </c>
      <c r="D1443" t="s">
        <v>9624</v>
      </c>
      <c r="E1443" t="s">
        <v>12760</v>
      </c>
      <c r="F1443" t="s">
        <v>1445</v>
      </c>
      <c r="G1443" t="s">
        <v>2</v>
      </c>
    </row>
    <row r="1444" spans="1:7" x14ac:dyDescent="0.15">
      <c r="A1444" s="2">
        <v>226867</v>
      </c>
      <c r="B1444" t="s">
        <v>9628</v>
      </c>
      <c r="C1444" t="s">
        <v>1406</v>
      </c>
      <c r="D1444" t="s">
        <v>9630</v>
      </c>
      <c r="E1444" t="s">
        <v>12761</v>
      </c>
      <c r="F1444" t="s">
        <v>130</v>
      </c>
      <c r="G1444" t="s">
        <v>2</v>
      </c>
    </row>
    <row r="1445" spans="1:7" x14ac:dyDescent="0.15">
      <c r="A1445" s="2">
        <v>227371</v>
      </c>
      <c r="B1445" t="s">
        <v>9634</v>
      </c>
      <c r="C1445" t="s">
        <v>9636</v>
      </c>
      <c r="D1445" t="s">
        <v>9637</v>
      </c>
      <c r="E1445" t="s">
        <v>9639</v>
      </c>
      <c r="F1445" t="s">
        <v>316</v>
      </c>
      <c r="G1445" t="s">
        <v>2</v>
      </c>
    </row>
    <row r="1446" spans="1:7" x14ac:dyDescent="0.15">
      <c r="A1446" s="2">
        <v>228463</v>
      </c>
      <c r="B1446" t="s">
        <v>9640</v>
      </c>
      <c r="C1446" t="s">
        <v>9642</v>
      </c>
      <c r="D1446" t="s">
        <v>9644</v>
      </c>
      <c r="E1446" t="s">
        <v>12762</v>
      </c>
      <c r="F1446" t="s">
        <v>383</v>
      </c>
      <c r="G1446" t="s">
        <v>2</v>
      </c>
    </row>
    <row r="1447" spans="1:7" x14ac:dyDescent="0.15">
      <c r="A1447" s="2">
        <v>228821</v>
      </c>
      <c r="B1447" t="s">
        <v>9658</v>
      </c>
      <c r="C1447" t="s">
        <v>5068</v>
      </c>
      <c r="D1447" t="s">
        <v>9659</v>
      </c>
      <c r="E1447" t="s">
        <v>12763</v>
      </c>
      <c r="F1447" t="s">
        <v>396</v>
      </c>
      <c r="G1447" t="s">
        <v>2</v>
      </c>
    </row>
    <row r="1448" spans="1:7" x14ac:dyDescent="0.15">
      <c r="A1448" s="2">
        <v>228918</v>
      </c>
      <c r="B1448" t="s">
        <v>12764</v>
      </c>
      <c r="C1448" t="s">
        <v>9651</v>
      </c>
      <c r="D1448" t="s">
        <v>9652</v>
      </c>
      <c r="E1448" t="s">
        <v>12765</v>
      </c>
      <c r="F1448" t="s">
        <v>4103</v>
      </c>
      <c r="G1448" t="s">
        <v>2</v>
      </c>
    </row>
    <row r="1449" spans="1:7" x14ac:dyDescent="0.15">
      <c r="A1449" s="2">
        <v>229331</v>
      </c>
      <c r="B1449" t="s">
        <v>9667</v>
      </c>
      <c r="C1449" t="s">
        <v>580</v>
      </c>
      <c r="D1449" t="s">
        <v>9668</v>
      </c>
      <c r="E1449" t="s">
        <v>12766</v>
      </c>
      <c r="F1449" t="s">
        <v>583</v>
      </c>
      <c r="G1449" t="s">
        <v>2</v>
      </c>
    </row>
    <row r="1450" spans="1:7" x14ac:dyDescent="0.15">
      <c r="A1450" s="2">
        <v>229396</v>
      </c>
      <c r="B1450" t="s">
        <v>9663</v>
      </c>
      <c r="C1450" t="s">
        <v>568</v>
      </c>
      <c r="D1450" t="s">
        <v>9664</v>
      </c>
      <c r="E1450" t="s">
        <v>12767</v>
      </c>
      <c r="F1450" t="s">
        <v>570</v>
      </c>
      <c r="G1450" t="s">
        <v>2</v>
      </c>
    </row>
    <row r="1451" spans="1:7" x14ac:dyDescent="0.15">
      <c r="A1451" s="2">
        <v>236846</v>
      </c>
      <c r="B1451" t="s">
        <v>1710</v>
      </c>
      <c r="C1451" t="s">
        <v>1112</v>
      </c>
      <c r="D1451" t="s">
        <v>9671</v>
      </c>
      <c r="E1451" t="s">
        <v>12768</v>
      </c>
      <c r="F1451" t="s">
        <v>623</v>
      </c>
      <c r="G1451" s="2">
        <v>514</v>
      </c>
    </row>
    <row r="1452" spans="1:7" x14ac:dyDescent="0.15">
      <c r="A1452" s="2">
        <v>237136</v>
      </c>
      <c r="B1452" t="s">
        <v>9683</v>
      </c>
      <c r="C1452" t="s">
        <v>9684</v>
      </c>
      <c r="D1452" t="s">
        <v>9685</v>
      </c>
      <c r="E1452" t="s">
        <v>12769</v>
      </c>
      <c r="F1452" t="s">
        <v>728</v>
      </c>
      <c r="G1452" t="s">
        <v>2</v>
      </c>
    </row>
    <row r="1453" spans="1:7" x14ac:dyDescent="0.15">
      <c r="A1453" s="2">
        <v>237293</v>
      </c>
      <c r="B1453" t="s">
        <v>9678</v>
      </c>
      <c r="C1453" t="s">
        <v>2007</v>
      </c>
      <c r="D1453" t="s">
        <v>9679</v>
      </c>
      <c r="E1453" t="s">
        <v>12770</v>
      </c>
      <c r="F1453" t="s">
        <v>130</v>
      </c>
      <c r="G1453" t="s">
        <v>2</v>
      </c>
    </row>
    <row r="1454" spans="1:7" x14ac:dyDescent="0.15">
      <c r="A1454" s="2">
        <v>237340</v>
      </c>
      <c r="B1454" t="s">
        <v>12771</v>
      </c>
      <c r="C1454" t="s">
        <v>6493</v>
      </c>
      <c r="D1454" t="s">
        <v>9691</v>
      </c>
      <c r="E1454" t="s">
        <v>12772</v>
      </c>
      <c r="F1454" t="s">
        <v>2268</v>
      </c>
      <c r="G1454" t="s">
        <v>2</v>
      </c>
    </row>
    <row r="1455" spans="1:7" x14ac:dyDescent="0.15">
      <c r="A1455" s="2">
        <v>237574</v>
      </c>
      <c r="B1455" t="s">
        <v>9695</v>
      </c>
      <c r="C1455" t="s">
        <v>144</v>
      </c>
      <c r="D1455" t="s">
        <v>9697</v>
      </c>
      <c r="E1455" t="s">
        <v>12773</v>
      </c>
      <c r="F1455" t="s">
        <v>1298</v>
      </c>
      <c r="G1455" t="s">
        <v>2</v>
      </c>
    </row>
    <row r="1456" spans="1:7" x14ac:dyDescent="0.15">
      <c r="A1456" s="2">
        <v>237712</v>
      </c>
      <c r="B1456" t="s">
        <v>9672</v>
      </c>
      <c r="C1456" t="s">
        <v>9673</v>
      </c>
      <c r="D1456" t="s">
        <v>9674</v>
      </c>
      <c r="E1456" t="s">
        <v>12774</v>
      </c>
      <c r="F1456" t="s">
        <v>275</v>
      </c>
      <c r="G1456" t="s">
        <v>2</v>
      </c>
    </row>
    <row r="1457" spans="1:7" x14ac:dyDescent="0.15">
      <c r="A1457" s="2">
        <v>237785</v>
      </c>
      <c r="B1457" t="s">
        <v>3432</v>
      </c>
      <c r="C1457" t="s">
        <v>3433</v>
      </c>
      <c r="D1457" t="s">
        <v>3435</v>
      </c>
      <c r="E1457" t="s">
        <v>12775</v>
      </c>
      <c r="F1457" t="s">
        <v>634</v>
      </c>
      <c r="G1457" s="2">
        <v>325</v>
      </c>
    </row>
    <row r="1458" spans="1:7" x14ac:dyDescent="0.15">
      <c r="A1458" s="2">
        <v>238190</v>
      </c>
      <c r="B1458" t="s">
        <v>12776</v>
      </c>
      <c r="C1458" t="s">
        <v>907</v>
      </c>
      <c r="D1458" t="s">
        <v>9702</v>
      </c>
      <c r="E1458" t="s">
        <v>12777</v>
      </c>
      <c r="F1458" t="s">
        <v>634</v>
      </c>
      <c r="G1458" t="s">
        <v>2</v>
      </c>
    </row>
    <row r="1459" spans="1:7" x14ac:dyDescent="0.15">
      <c r="A1459" s="2">
        <v>239104</v>
      </c>
      <c r="B1459" t="s">
        <v>9706</v>
      </c>
      <c r="C1459" t="s">
        <v>2228</v>
      </c>
      <c r="D1459" t="s">
        <v>9708</v>
      </c>
      <c r="E1459" t="s">
        <v>8721</v>
      </c>
      <c r="F1459" t="s">
        <v>1335</v>
      </c>
      <c r="G1459" t="s">
        <v>2</v>
      </c>
    </row>
    <row r="1460" spans="1:7" x14ac:dyDescent="0.15">
      <c r="A1460" s="2">
        <v>240057</v>
      </c>
      <c r="B1460" t="s">
        <v>9718</v>
      </c>
      <c r="C1460" t="s">
        <v>2165</v>
      </c>
      <c r="D1460" t="s">
        <v>9719</v>
      </c>
      <c r="E1460" t="s">
        <v>9721</v>
      </c>
      <c r="F1460" t="s">
        <v>291</v>
      </c>
      <c r="G1460" t="s">
        <v>2</v>
      </c>
    </row>
    <row r="1461" spans="1:7" x14ac:dyDescent="0.15">
      <c r="A1461" s="2">
        <v>240077</v>
      </c>
      <c r="B1461" t="s">
        <v>9723</v>
      </c>
      <c r="C1461" t="s">
        <v>9724</v>
      </c>
      <c r="D1461" t="s">
        <v>9726</v>
      </c>
      <c r="E1461" t="s">
        <v>9728</v>
      </c>
      <c r="F1461" t="s">
        <v>396</v>
      </c>
      <c r="G1461" t="s">
        <v>2</v>
      </c>
    </row>
    <row r="1462" spans="1:7" x14ac:dyDescent="0.15">
      <c r="A1462" s="2">
        <v>240134</v>
      </c>
      <c r="B1462" t="s">
        <v>9712</v>
      </c>
      <c r="C1462" t="s">
        <v>9713</v>
      </c>
      <c r="D1462" t="s">
        <v>9715</v>
      </c>
      <c r="E1462" t="s">
        <v>12778</v>
      </c>
      <c r="F1462" t="s">
        <v>1685</v>
      </c>
      <c r="G1462" t="s">
        <v>2</v>
      </c>
    </row>
    <row r="1463" spans="1:7" x14ac:dyDescent="0.15">
      <c r="A1463" s="2">
        <v>241852</v>
      </c>
      <c r="B1463" t="s">
        <v>9731</v>
      </c>
      <c r="C1463" t="s">
        <v>356</v>
      </c>
      <c r="D1463" t="s">
        <v>9732</v>
      </c>
      <c r="E1463" t="s">
        <v>12779</v>
      </c>
      <c r="F1463" t="s">
        <v>359</v>
      </c>
      <c r="G1463" t="s">
        <v>2</v>
      </c>
    </row>
    <row r="1464" spans="1:7" x14ac:dyDescent="0.15">
      <c r="A1464" s="2">
        <v>242061</v>
      </c>
      <c r="B1464" t="s">
        <v>4047</v>
      </c>
      <c r="C1464" t="s">
        <v>3870</v>
      </c>
      <c r="D1464" t="s">
        <v>4048</v>
      </c>
      <c r="E1464" t="s">
        <v>4050</v>
      </c>
      <c r="F1464" t="s">
        <v>464</v>
      </c>
      <c r="G1464" s="2">
        <v>383</v>
      </c>
    </row>
    <row r="1465" spans="1:7" x14ac:dyDescent="0.15">
      <c r="A1465" s="2">
        <v>242109</v>
      </c>
      <c r="B1465" t="s">
        <v>4042</v>
      </c>
      <c r="C1465" t="s">
        <v>4043</v>
      </c>
      <c r="D1465" t="s">
        <v>4044</v>
      </c>
      <c r="E1465" t="s">
        <v>4046</v>
      </c>
      <c r="F1465" t="s">
        <v>316</v>
      </c>
      <c r="G1465" s="2">
        <v>652</v>
      </c>
    </row>
    <row r="1466" spans="1:7" x14ac:dyDescent="0.15">
      <c r="A1466" s="2">
        <v>242792</v>
      </c>
      <c r="B1466" t="s">
        <v>4053</v>
      </c>
      <c r="C1466" t="s">
        <v>1314</v>
      </c>
      <c r="D1466" t="s">
        <v>4055</v>
      </c>
      <c r="E1466" t="s">
        <v>4056</v>
      </c>
      <c r="F1466" t="s">
        <v>396</v>
      </c>
      <c r="G1466" s="2">
        <v>384</v>
      </c>
    </row>
    <row r="1467" spans="1:7" x14ac:dyDescent="0.15">
      <c r="A1467" s="2">
        <v>243612</v>
      </c>
      <c r="B1467" t="s">
        <v>3121</v>
      </c>
      <c r="C1467" t="s">
        <v>3122</v>
      </c>
      <c r="D1467" t="s">
        <v>3123</v>
      </c>
      <c r="E1467" t="s">
        <v>12569</v>
      </c>
      <c r="F1467" t="s">
        <v>686</v>
      </c>
      <c r="G1467" s="2">
        <v>280</v>
      </c>
    </row>
    <row r="1468" spans="1:7" x14ac:dyDescent="0.15">
      <c r="A1468" s="2">
        <v>243935</v>
      </c>
      <c r="B1468" t="s">
        <v>9736</v>
      </c>
      <c r="C1468" t="s">
        <v>9738</v>
      </c>
      <c r="D1468" t="s">
        <v>9740</v>
      </c>
      <c r="E1468" t="s">
        <v>9742</v>
      </c>
      <c r="F1468" t="s">
        <v>709</v>
      </c>
      <c r="G1468" t="s">
        <v>2</v>
      </c>
    </row>
    <row r="1469" spans="1:7" x14ac:dyDescent="0.15">
      <c r="A1469" s="2">
        <v>244437</v>
      </c>
      <c r="B1469" t="s">
        <v>9745</v>
      </c>
      <c r="C1469" t="s">
        <v>1112</v>
      </c>
      <c r="D1469" s="2">
        <v>27606</v>
      </c>
      <c r="E1469" t="s">
        <v>12780</v>
      </c>
      <c r="F1469" t="s">
        <v>623</v>
      </c>
      <c r="G1469" t="s">
        <v>2</v>
      </c>
    </row>
    <row r="1470" spans="1:7" x14ac:dyDescent="0.15">
      <c r="A1470" s="2">
        <v>245213</v>
      </c>
      <c r="B1470" t="s">
        <v>9756</v>
      </c>
      <c r="C1470" t="s">
        <v>9757</v>
      </c>
      <c r="D1470" s="2">
        <v>58854</v>
      </c>
      <c r="E1470" t="s">
        <v>9761</v>
      </c>
      <c r="F1470" t="s">
        <v>4103</v>
      </c>
      <c r="G1470" t="s">
        <v>2</v>
      </c>
    </row>
    <row r="1471" spans="1:7" x14ac:dyDescent="0.15">
      <c r="A1471" s="2">
        <v>245659</v>
      </c>
      <c r="B1471" t="s">
        <v>9751</v>
      </c>
      <c r="C1471" t="s">
        <v>1757</v>
      </c>
      <c r="D1471" t="s">
        <v>9752</v>
      </c>
      <c r="E1471" t="s">
        <v>9754</v>
      </c>
      <c r="F1471" t="s">
        <v>583</v>
      </c>
      <c r="G1471" t="s">
        <v>2</v>
      </c>
    </row>
    <row r="1472" spans="1:7" x14ac:dyDescent="0.15">
      <c r="A1472" s="2">
        <v>245781</v>
      </c>
      <c r="B1472" t="s">
        <v>12781</v>
      </c>
      <c r="C1472" t="s">
        <v>9772</v>
      </c>
      <c r="D1472" t="s">
        <v>9774</v>
      </c>
      <c r="E1472" t="s">
        <v>12782</v>
      </c>
      <c r="F1472" t="s">
        <v>583</v>
      </c>
      <c r="G1472" t="s">
        <v>2</v>
      </c>
    </row>
    <row r="1473" spans="1:7" x14ac:dyDescent="0.15">
      <c r="A1473" s="2">
        <v>245948</v>
      </c>
      <c r="B1473" t="s">
        <v>9778</v>
      </c>
      <c r="C1473" t="s">
        <v>6503</v>
      </c>
      <c r="D1473" t="s">
        <v>9779</v>
      </c>
      <c r="E1473" t="s">
        <v>9781</v>
      </c>
      <c r="F1473" t="s">
        <v>1261</v>
      </c>
      <c r="G1473" t="s">
        <v>2</v>
      </c>
    </row>
    <row r="1474" spans="1:7" x14ac:dyDescent="0.15">
      <c r="A1474" s="2">
        <v>246091</v>
      </c>
      <c r="B1474" t="s">
        <v>9764</v>
      </c>
      <c r="C1474" t="s">
        <v>3370</v>
      </c>
      <c r="D1474" t="s">
        <v>9766</v>
      </c>
      <c r="E1474" t="s">
        <v>12783</v>
      </c>
      <c r="F1474" t="s">
        <v>275</v>
      </c>
      <c r="G1474" t="s">
        <v>2</v>
      </c>
    </row>
    <row r="1475" spans="1:7" x14ac:dyDescent="0.15">
      <c r="A1475" s="2">
        <v>246257</v>
      </c>
      <c r="B1475" t="s">
        <v>263</v>
      </c>
      <c r="C1475" t="s">
        <v>264</v>
      </c>
      <c r="D1475" t="s">
        <v>9789</v>
      </c>
      <c r="E1475" t="s">
        <v>12784</v>
      </c>
      <c r="F1475" t="s">
        <v>217</v>
      </c>
      <c r="G1475" s="2">
        <v>487</v>
      </c>
    </row>
    <row r="1476" spans="1:7" x14ac:dyDescent="0.15">
      <c r="A1476" s="2">
        <v>246260</v>
      </c>
      <c r="B1476" t="s">
        <v>9784</v>
      </c>
      <c r="C1476" t="s">
        <v>653</v>
      </c>
      <c r="D1476" t="s">
        <v>9786</v>
      </c>
      <c r="E1476" t="s">
        <v>12785</v>
      </c>
      <c r="F1476" t="s">
        <v>656</v>
      </c>
      <c r="G1476" t="s">
        <v>2</v>
      </c>
    </row>
    <row r="1477" spans="1:7" x14ac:dyDescent="0.15">
      <c r="A1477" s="2">
        <v>246500</v>
      </c>
      <c r="B1477" t="s">
        <v>3143</v>
      </c>
      <c r="C1477" t="s">
        <v>357</v>
      </c>
      <c r="D1477" t="s">
        <v>9783</v>
      </c>
      <c r="E1477" t="s">
        <v>12786</v>
      </c>
      <c r="F1477" t="s">
        <v>853</v>
      </c>
      <c r="G1477" s="2">
        <v>301</v>
      </c>
    </row>
    <row r="1478" spans="1:7" x14ac:dyDescent="0.15">
      <c r="A1478" s="2">
        <v>246561</v>
      </c>
      <c r="B1478" t="s">
        <v>4904</v>
      </c>
      <c r="C1478" t="s">
        <v>4905</v>
      </c>
      <c r="D1478" t="s">
        <v>9791</v>
      </c>
      <c r="E1478" t="s">
        <v>12787</v>
      </c>
      <c r="F1478" t="s">
        <v>583</v>
      </c>
      <c r="G1478" s="2">
        <v>472</v>
      </c>
    </row>
    <row r="1479" spans="1:7" x14ac:dyDescent="0.15">
      <c r="A1479" s="2">
        <v>247399</v>
      </c>
      <c r="B1479" t="s">
        <v>9793</v>
      </c>
      <c r="C1479" t="s">
        <v>9794</v>
      </c>
      <c r="D1479" t="s">
        <v>9795</v>
      </c>
      <c r="E1479" t="s">
        <v>12788</v>
      </c>
      <c r="F1479" t="s">
        <v>383</v>
      </c>
      <c r="G1479" t="s">
        <v>2</v>
      </c>
    </row>
    <row r="1480" spans="1:7" x14ac:dyDescent="0.15">
      <c r="A1480" s="2">
        <v>247657</v>
      </c>
      <c r="B1480" t="s">
        <v>3135</v>
      </c>
      <c r="C1480" t="s">
        <v>3136</v>
      </c>
      <c r="D1480" t="s">
        <v>9800</v>
      </c>
      <c r="E1480" t="s">
        <v>12789</v>
      </c>
      <c r="F1480" t="s">
        <v>217</v>
      </c>
      <c r="G1480" s="2">
        <v>306</v>
      </c>
    </row>
    <row r="1481" spans="1:7" x14ac:dyDescent="0.15">
      <c r="A1481" s="2">
        <v>248074</v>
      </c>
      <c r="B1481" t="s">
        <v>12790</v>
      </c>
      <c r="C1481" t="s">
        <v>1276</v>
      </c>
      <c r="D1481" t="s">
        <v>9803</v>
      </c>
      <c r="E1481" t="s">
        <v>12479</v>
      </c>
      <c r="F1481" t="s">
        <v>291</v>
      </c>
      <c r="G1481" t="s">
        <v>2</v>
      </c>
    </row>
    <row r="1482" spans="1:7" x14ac:dyDescent="0.15">
      <c r="A1482" s="2">
        <v>249815</v>
      </c>
      <c r="B1482" t="s">
        <v>9807</v>
      </c>
      <c r="C1482" t="s">
        <v>9808</v>
      </c>
      <c r="D1482" s="2">
        <v>40216</v>
      </c>
      <c r="E1482" t="s">
        <v>12791</v>
      </c>
      <c r="F1482" t="s">
        <v>999</v>
      </c>
      <c r="G1482" t="s">
        <v>2</v>
      </c>
    </row>
    <row r="1483" spans="1:7" x14ac:dyDescent="0.15">
      <c r="A1483" s="2">
        <v>250736</v>
      </c>
      <c r="B1483" t="s">
        <v>12792</v>
      </c>
      <c r="C1483" t="s">
        <v>9815</v>
      </c>
      <c r="D1483" t="s">
        <v>9816</v>
      </c>
      <c r="E1483" t="s">
        <v>12793</v>
      </c>
      <c r="F1483" t="s">
        <v>634</v>
      </c>
      <c r="G1483" t="s">
        <v>2</v>
      </c>
    </row>
    <row r="1484" spans="1:7" x14ac:dyDescent="0.15">
      <c r="A1484" s="2">
        <v>250941</v>
      </c>
      <c r="B1484" t="s">
        <v>4060</v>
      </c>
      <c r="C1484" t="s">
        <v>4061</v>
      </c>
      <c r="D1484" t="s">
        <v>4062</v>
      </c>
      <c r="E1484" t="s">
        <v>4064</v>
      </c>
      <c r="F1484" t="s">
        <v>275</v>
      </c>
      <c r="G1484" s="2">
        <v>203</v>
      </c>
    </row>
    <row r="1485" spans="1:7" x14ac:dyDescent="0.15">
      <c r="A1485" s="2">
        <v>251023</v>
      </c>
      <c r="B1485" t="s">
        <v>9821</v>
      </c>
      <c r="C1485" t="s">
        <v>9823</v>
      </c>
      <c r="D1485" s="2">
        <v>83648</v>
      </c>
      <c r="E1485" t="s">
        <v>12794</v>
      </c>
      <c r="F1485" t="s">
        <v>2563</v>
      </c>
      <c r="G1485" t="s">
        <v>2</v>
      </c>
    </row>
    <row r="1486" spans="1:7" x14ac:dyDescent="0.15">
      <c r="A1486" s="2">
        <v>252387</v>
      </c>
      <c r="B1486" t="s">
        <v>9828</v>
      </c>
      <c r="C1486" t="s">
        <v>7209</v>
      </c>
      <c r="D1486" t="s">
        <v>9829</v>
      </c>
      <c r="E1486" t="s">
        <v>12795</v>
      </c>
      <c r="F1486" t="s">
        <v>853</v>
      </c>
      <c r="G1486" t="s">
        <v>2</v>
      </c>
    </row>
    <row r="1487" spans="1:7" x14ac:dyDescent="0.15">
      <c r="A1487" s="2">
        <v>252690</v>
      </c>
      <c r="B1487" t="s">
        <v>4068</v>
      </c>
      <c r="C1487" t="s">
        <v>4069</v>
      </c>
      <c r="D1487" s="2">
        <v>59101</v>
      </c>
      <c r="E1487" t="s">
        <v>4074</v>
      </c>
      <c r="F1487" t="s">
        <v>4072</v>
      </c>
      <c r="G1487" s="2">
        <v>388</v>
      </c>
    </row>
    <row r="1488" spans="1:7" x14ac:dyDescent="0.15">
      <c r="A1488" s="2">
        <v>252888</v>
      </c>
      <c r="B1488" t="s">
        <v>9840</v>
      </c>
      <c r="C1488" t="s">
        <v>4674</v>
      </c>
      <c r="D1488" t="s">
        <v>9843</v>
      </c>
      <c r="E1488" t="s">
        <v>9845</v>
      </c>
      <c r="F1488" t="s">
        <v>1261</v>
      </c>
      <c r="G1488" t="s">
        <v>2</v>
      </c>
    </row>
    <row r="1489" spans="1:7" x14ac:dyDescent="0.15">
      <c r="A1489" s="2">
        <v>252901</v>
      </c>
      <c r="B1489" t="s">
        <v>9848</v>
      </c>
      <c r="C1489" t="s">
        <v>9642</v>
      </c>
      <c r="D1489" s="2">
        <v>50401</v>
      </c>
      <c r="E1489" t="s">
        <v>12796</v>
      </c>
      <c r="F1489" t="s">
        <v>383</v>
      </c>
      <c r="G1489" t="s">
        <v>2</v>
      </c>
    </row>
    <row r="1490" spans="1:7" x14ac:dyDescent="0.15">
      <c r="A1490" s="2">
        <v>252930</v>
      </c>
      <c r="B1490" t="s">
        <v>4078</v>
      </c>
      <c r="C1490" t="s">
        <v>2560</v>
      </c>
      <c r="D1490" t="s">
        <v>4079</v>
      </c>
      <c r="E1490" t="s">
        <v>4081</v>
      </c>
      <c r="F1490" t="s">
        <v>2563</v>
      </c>
      <c r="G1490" s="2">
        <v>386</v>
      </c>
    </row>
    <row r="1491" spans="1:7" x14ac:dyDescent="0.15">
      <c r="A1491" s="2">
        <v>252968</v>
      </c>
      <c r="B1491" t="s">
        <v>12797</v>
      </c>
      <c r="C1491" t="s">
        <v>3761</v>
      </c>
      <c r="D1491" t="s">
        <v>9865</v>
      </c>
      <c r="E1491" t="s">
        <v>12798</v>
      </c>
      <c r="F1491" t="s">
        <v>275</v>
      </c>
      <c r="G1491" t="s">
        <v>2</v>
      </c>
    </row>
    <row r="1492" spans="1:7" x14ac:dyDescent="0.15">
      <c r="A1492" s="2">
        <v>252971</v>
      </c>
      <c r="B1492" t="s">
        <v>9834</v>
      </c>
      <c r="C1492" t="s">
        <v>9835</v>
      </c>
      <c r="D1492" t="s">
        <v>9836</v>
      </c>
      <c r="E1492" t="s">
        <v>12799</v>
      </c>
      <c r="F1492" t="s">
        <v>316</v>
      </c>
      <c r="G1492" t="s">
        <v>2</v>
      </c>
    </row>
    <row r="1493" spans="1:7" x14ac:dyDescent="0.15">
      <c r="A1493" s="2">
        <v>252993</v>
      </c>
      <c r="B1493" t="s">
        <v>4084</v>
      </c>
      <c r="C1493" t="s">
        <v>4085</v>
      </c>
      <c r="D1493" t="s">
        <v>4086</v>
      </c>
      <c r="E1493" t="s">
        <v>4088</v>
      </c>
      <c r="F1493" t="s">
        <v>130</v>
      </c>
      <c r="G1493" s="2">
        <v>147</v>
      </c>
    </row>
    <row r="1494" spans="1:7" x14ac:dyDescent="0.15">
      <c r="A1494" s="2">
        <v>253056</v>
      </c>
      <c r="B1494" t="s">
        <v>4090</v>
      </c>
      <c r="C1494" t="s">
        <v>4091</v>
      </c>
      <c r="D1494" t="s">
        <v>4093</v>
      </c>
      <c r="E1494" t="s">
        <v>4094</v>
      </c>
      <c r="F1494" t="s">
        <v>1020</v>
      </c>
      <c r="G1494" s="2">
        <v>385</v>
      </c>
    </row>
    <row r="1495" spans="1:7" x14ac:dyDescent="0.15">
      <c r="A1495" s="2">
        <v>253059</v>
      </c>
      <c r="B1495" t="s">
        <v>9853</v>
      </c>
      <c r="C1495" t="s">
        <v>1057</v>
      </c>
      <c r="D1495" t="s">
        <v>9855</v>
      </c>
      <c r="E1495" t="s">
        <v>12800</v>
      </c>
      <c r="F1495" t="s">
        <v>728</v>
      </c>
      <c r="G1495" t="s">
        <v>2</v>
      </c>
    </row>
    <row r="1496" spans="1:7" x14ac:dyDescent="0.15">
      <c r="A1496" s="2">
        <v>253077</v>
      </c>
      <c r="B1496" t="s">
        <v>9858</v>
      </c>
      <c r="C1496" t="s">
        <v>343</v>
      </c>
      <c r="D1496" t="s">
        <v>9859</v>
      </c>
      <c r="E1496" t="s">
        <v>12801</v>
      </c>
      <c r="F1496" t="s">
        <v>333</v>
      </c>
      <c r="G1496" t="s">
        <v>2</v>
      </c>
    </row>
    <row r="1497" spans="1:7" x14ac:dyDescent="0.15">
      <c r="A1497" s="2">
        <v>253533</v>
      </c>
      <c r="B1497" t="s">
        <v>9868</v>
      </c>
      <c r="C1497" t="s">
        <v>9870</v>
      </c>
      <c r="D1497" t="s">
        <v>9871</v>
      </c>
      <c r="E1497" t="s">
        <v>12802</v>
      </c>
      <c r="F1497" t="s">
        <v>853</v>
      </c>
      <c r="G1497" t="s">
        <v>2</v>
      </c>
    </row>
    <row r="1498" spans="1:7" x14ac:dyDescent="0.15">
      <c r="A1498" s="2">
        <v>253747</v>
      </c>
      <c r="B1498" t="s">
        <v>9875</v>
      </c>
      <c r="C1498" t="s">
        <v>3442</v>
      </c>
      <c r="D1498" s="2">
        <v>36560</v>
      </c>
      <c r="E1498" t="s">
        <v>12803</v>
      </c>
      <c r="F1498" t="s">
        <v>1537</v>
      </c>
      <c r="G1498" t="s">
        <v>2</v>
      </c>
    </row>
    <row r="1499" spans="1:7" x14ac:dyDescent="0.15">
      <c r="A1499" s="2">
        <v>253862</v>
      </c>
      <c r="B1499" t="s">
        <v>3350</v>
      </c>
      <c r="C1499" t="s">
        <v>3351</v>
      </c>
      <c r="D1499" t="s">
        <v>9882</v>
      </c>
      <c r="E1499" t="s">
        <v>12804</v>
      </c>
      <c r="F1499" t="s">
        <v>1696</v>
      </c>
      <c r="G1499" s="2">
        <v>257</v>
      </c>
    </row>
    <row r="1500" spans="1:7" x14ac:dyDescent="0.15">
      <c r="A1500" s="2">
        <v>254259</v>
      </c>
      <c r="B1500" t="s">
        <v>9887</v>
      </c>
      <c r="C1500" t="s">
        <v>2183</v>
      </c>
      <c r="D1500" t="s">
        <v>9888</v>
      </c>
      <c r="E1500" t="s">
        <v>12805</v>
      </c>
      <c r="F1500" t="s">
        <v>275</v>
      </c>
      <c r="G1500" t="s">
        <v>2</v>
      </c>
    </row>
    <row r="1501" spans="1:7" x14ac:dyDescent="0.15">
      <c r="A1501" s="2">
        <v>254541</v>
      </c>
      <c r="B1501" t="s">
        <v>9883</v>
      </c>
      <c r="C1501" t="s">
        <v>6201</v>
      </c>
      <c r="D1501" t="s">
        <v>9884</v>
      </c>
      <c r="E1501" t="s">
        <v>12806</v>
      </c>
      <c r="F1501" t="s">
        <v>177</v>
      </c>
      <c r="G1501" t="s">
        <v>2</v>
      </c>
    </row>
    <row r="1502" spans="1:7" x14ac:dyDescent="0.15">
      <c r="A1502" s="2">
        <v>259265</v>
      </c>
      <c r="B1502" t="s">
        <v>4099</v>
      </c>
      <c r="C1502" t="s">
        <v>4100</v>
      </c>
      <c r="D1502" t="s">
        <v>4102</v>
      </c>
      <c r="E1502" t="s">
        <v>4105</v>
      </c>
      <c r="F1502" t="s">
        <v>4103</v>
      </c>
      <c r="G1502" s="2">
        <v>387</v>
      </c>
    </row>
    <row r="1503" spans="1:7" x14ac:dyDescent="0.15">
      <c r="A1503" s="2">
        <v>261580</v>
      </c>
      <c r="B1503" t="s">
        <v>2539</v>
      </c>
      <c r="C1503" t="s">
        <v>1518</v>
      </c>
      <c r="D1503" t="s">
        <v>2540</v>
      </c>
      <c r="E1503" t="s">
        <v>12807</v>
      </c>
      <c r="F1503" t="s">
        <v>495</v>
      </c>
      <c r="G1503" s="2">
        <v>30</v>
      </c>
    </row>
    <row r="1504" spans="1:7" x14ac:dyDescent="0.15">
      <c r="A1504" s="2">
        <v>261935</v>
      </c>
      <c r="B1504" t="s">
        <v>4125</v>
      </c>
      <c r="C1504" t="s">
        <v>2416</v>
      </c>
      <c r="D1504" t="s">
        <v>4127</v>
      </c>
      <c r="E1504" t="s">
        <v>4128</v>
      </c>
      <c r="F1504" t="s">
        <v>1685</v>
      </c>
      <c r="G1504" s="2">
        <v>391</v>
      </c>
    </row>
    <row r="1505" spans="1:7" x14ac:dyDescent="0.15">
      <c r="A1505" s="2">
        <v>261964</v>
      </c>
      <c r="B1505" t="s">
        <v>9892</v>
      </c>
      <c r="C1505" t="s">
        <v>9894</v>
      </c>
      <c r="D1505" t="s">
        <v>9895</v>
      </c>
      <c r="E1505" t="s">
        <v>12808</v>
      </c>
      <c r="F1505" t="s">
        <v>190</v>
      </c>
      <c r="G1505" t="s">
        <v>2</v>
      </c>
    </row>
    <row r="1506" spans="1:7" x14ac:dyDescent="0.15">
      <c r="A1506" s="2">
        <v>261975</v>
      </c>
      <c r="B1506" t="s">
        <v>4110</v>
      </c>
      <c r="C1506" t="s">
        <v>4111</v>
      </c>
      <c r="D1506" t="s">
        <v>4112</v>
      </c>
      <c r="E1506" t="s">
        <v>4114</v>
      </c>
      <c r="F1506" t="s">
        <v>1685</v>
      </c>
      <c r="G1506" s="2">
        <v>389</v>
      </c>
    </row>
    <row r="1507" spans="1:7" x14ac:dyDescent="0.15">
      <c r="A1507" s="2">
        <v>261977</v>
      </c>
      <c r="B1507" t="s">
        <v>4118</v>
      </c>
      <c r="C1507" t="s">
        <v>4119</v>
      </c>
      <c r="D1507" t="s">
        <v>4120</v>
      </c>
      <c r="E1507" t="s">
        <v>4122</v>
      </c>
      <c r="F1507" t="s">
        <v>495</v>
      </c>
      <c r="G1507" s="2">
        <v>390</v>
      </c>
    </row>
    <row r="1508" spans="1:7" x14ac:dyDescent="0.15">
      <c r="A1508" s="2">
        <v>263019</v>
      </c>
      <c r="B1508" t="s">
        <v>9898</v>
      </c>
      <c r="C1508" t="s">
        <v>9899</v>
      </c>
      <c r="D1508" t="s">
        <v>9901</v>
      </c>
      <c r="E1508" t="s">
        <v>12809</v>
      </c>
      <c r="F1508" t="s">
        <v>89</v>
      </c>
      <c r="G1508" t="s">
        <v>2</v>
      </c>
    </row>
    <row r="1509" spans="1:7" x14ac:dyDescent="0.15">
      <c r="A1509" s="2">
        <v>263057</v>
      </c>
      <c r="B1509" t="s">
        <v>9912</v>
      </c>
      <c r="C1509" t="s">
        <v>5276</v>
      </c>
      <c r="D1509" t="s">
        <v>9913</v>
      </c>
      <c r="E1509" t="s">
        <v>12810</v>
      </c>
      <c r="F1509" t="s">
        <v>634</v>
      </c>
      <c r="G1509" t="s">
        <v>2</v>
      </c>
    </row>
    <row r="1510" spans="1:7" x14ac:dyDescent="0.15">
      <c r="A1510" s="2">
        <v>263113</v>
      </c>
      <c r="B1510" t="s">
        <v>9905</v>
      </c>
      <c r="C1510" t="s">
        <v>9907</v>
      </c>
      <c r="D1510" t="s">
        <v>9908</v>
      </c>
      <c r="E1510" t="s">
        <v>12811</v>
      </c>
      <c r="F1510" t="s">
        <v>634</v>
      </c>
      <c r="G1510" t="s">
        <v>2</v>
      </c>
    </row>
    <row r="1511" spans="1:7" x14ac:dyDescent="0.15">
      <c r="A1511" s="2">
        <v>263275</v>
      </c>
      <c r="B1511" t="s">
        <v>4131</v>
      </c>
      <c r="C1511" t="s">
        <v>1359</v>
      </c>
      <c r="D1511" t="s">
        <v>4133</v>
      </c>
      <c r="E1511" t="s">
        <v>4134</v>
      </c>
      <c r="F1511" t="s">
        <v>1417</v>
      </c>
      <c r="G1511" s="2">
        <v>393</v>
      </c>
    </row>
    <row r="1512" spans="1:7" x14ac:dyDescent="0.15">
      <c r="A1512" s="2">
        <v>263670</v>
      </c>
      <c r="B1512" t="s">
        <v>9916</v>
      </c>
      <c r="C1512" t="s">
        <v>9918</v>
      </c>
      <c r="D1512" t="s">
        <v>9920</v>
      </c>
      <c r="E1512" t="s">
        <v>12812</v>
      </c>
      <c r="F1512" t="s">
        <v>383</v>
      </c>
      <c r="G1512" t="s">
        <v>2</v>
      </c>
    </row>
    <row r="1513" spans="1:7" x14ac:dyDescent="0.15">
      <c r="A1513" s="2">
        <v>263934</v>
      </c>
      <c r="B1513" t="s">
        <v>9916</v>
      </c>
      <c r="C1513" t="s">
        <v>1077</v>
      </c>
      <c r="D1513" t="s">
        <v>9926</v>
      </c>
      <c r="E1513" t="s">
        <v>12813</v>
      </c>
      <c r="F1513" t="s">
        <v>656</v>
      </c>
      <c r="G1513" t="s">
        <v>2</v>
      </c>
    </row>
    <row r="1514" spans="1:7" x14ac:dyDescent="0.15">
      <c r="A1514" s="2">
        <v>263959</v>
      </c>
      <c r="B1514" t="s">
        <v>9930</v>
      </c>
      <c r="C1514" t="s">
        <v>9932</v>
      </c>
      <c r="D1514" s="2">
        <v>57501</v>
      </c>
      <c r="E1514" t="s">
        <v>12814</v>
      </c>
      <c r="F1514" t="s">
        <v>2331</v>
      </c>
      <c r="G1514" t="s">
        <v>2</v>
      </c>
    </row>
    <row r="1515" spans="1:7" x14ac:dyDescent="0.15">
      <c r="A1515" s="2">
        <v>264775</v>
      </c>
      <c r="B1515" t="s">
        <v>4138</v>
      </c>
      <c r="C1515" t="s">
        <v>653</v>
      </c>
      <c r="D1515" s="2">
        <v>68110</v>
      </c>
      <c r="E1515" t="s">
        <v>4140</v>
      </c>
      <c r="F1515" t="s">
        <v>656</v>
      </c>
      <c r="G1515" s="2">
        <v>392</v>
      </c>
    </row>
    <row r="1516" spans="1:7" x14ac:dyDescent="0.15">
      <c r="A1516" s="2">
        <v>264968</v>
      </c>
      <c r="B1516" t="s">
        <v>12815</v>
      </c>
      <c r="C1516" t="s">
        <v>9941</v>
      </c>
      <c r="D1516" t="s">
        <v>9942</v>
      </c>
      <c r="E1516" t="s">
        <v>12816</v>
      </c>
      <c r="F1516" t="s">
        <v>2563</v>
      </c>
      <c r="G1516" t="s">
        <v>2</v>
      </c>
    </row>
    <row r="1517" spans="1:7" x14ac:dyDescent="0.15">
      <c r="A1517" s="2">
        <v>267189</v>
      </c>
      <c r="B1517" t="s">
        <v>12817</v>
      </c>
      <c r="C1517" t="s">
        <v>2328</v>
      </c>
      <c r="D1517" t="s">
        <v>9954</v>
      </c>
      <c r="E1517" t="s">
        <v>12818</v>
      </c>
      <c r="F1517" t="s">
        <v>2331</v>
      </c>
      <c r="G1517" t="s">
        <v>2</v>
      </c>
    </row>
    <row r="1518" spans="1:7" x14ac:dyDescent="0.15">
      <c r="A1518" s="2">
        <v>267236</v>
      </c>
      <c r="B1518" t="s">
        <v>9946</v>
      </c>
      <c r="C1518" t="s">
        <v>6188</v>
      </c>
      <c r="D1518" t="s">
        <v>9948</v>
      </c>
      <c r="E1518" t="s">
        <v>12819</v>
      </c>
      <c r="F1518" t="s">
        <v>147</v>
      </c>
      <c r="G1518" t="s">
        <v>2</v>
      </c>
    </row>
    <row r="1519" spans="1:7" x14ac:dyDescent="0.15">
      <c r="A1519" s="2">
        <v>267754</v>
      </c>
      <c r="B1519" t="s">
        <v>12820</v>
      </c>
      <c r="C1519" t="s">
        <v>2328</v>
      </c>
      <c r="D1519" s="2">
        <v>57108</v>
      </c>
      <c r="E1519" t="s">
        <v>12821</v>
      </c>
      <c r="F1519" t="s">
        <v>2331</v>
      </c>
      <c r="G1519" t="s">
        <v>2</v>
      </c>
    </row>
    <row r="1520" spans="1:7" x14ac:dyDescent="0.15">
      <c r="A1520" s="2">
        <v>269021</v>
      </c>
      <c r="B1520" t="s">
        <v>9962</v>
      </c>
      <c r="C1520" t="s">
        <v>3681</v>
      </c>
      <c r="D1520" t="s">
        <v>9964</v>
      </c>
      <c r="E1520" t="s">
        <v>12822</v>
      </c>
      <c r="F1520" t="s">
        <v>396</v>
      </c>
      <c r="G1520" t="s">
        <v>2</v>
      </c>
    </row>
    <row r="1521" spans="1:7" x14ac:dyDescent="0.15">
      <c r="A1521" s="2">
        <v>270897</v>
      </c>
      <c r="B1521" t="s">
        <v>9968</v>
      </c>
      <c r="C1521" t="s">
        <v>9969</v>
      </c>
      <c r="D1521" t="s">
        <v>9970</v>
      </c>
      <c r="E1521" t="s">
        <v>12823</v>
      </c>
      <c r="F1521" t="s">
        <v>316</v>
      </c>
      <c r="G1521" t="s">
        <v>2</v>
      </c>
    </row>
    <row r="1522" spans="1:7" x14ac:dyDescent="0.15">
      <c r="A1522" s="2">
        <v>272438</v>
      </c>
      <c r="B1522" t="s">
        <v>9979</v>
      </c>
      <c r="C1522" t="s">
        <v>642</v>
      </c>
      <c r="D1522" s="2">
        <v>50310</v>
      </c>
      <c r="E1522" t="s">
        <v>12824</v>
      </c>
      <c r="F1522" t="s">
        <v>383</v>
      </c>
      <c r="G1522" t="s">
        <v>2</v>
      </c>
    </row>
    <row r="1523" spans="1:7" x14ac:dyDescent="0.15">
      <c r="A1523" s="2">
        <v>272498</v>
      </c>
      <c r="B1523" t="s">
        <v>9973</v>
      </c>
      <c r="C1523" t="s">
        <v>9975</v>
      </c>
      <c r="D1523" s="2">
        <v>60020</v>
      </c>
      <c r="E1523" t="s">
        <v>12825</v>
      </c>
      <c r="F1523" t="s">
        <v>495</v>
      </c>
      <c r="G1523" t="s">
        <v>2</v>
      </c>
    </row>
    <row r="1524" spans="1:7" x14ac:dyDescent="0.15">
      <c r="A1524" s="2">
        <v>272533</v>
      </c>
      <c r="B1524" t="s">
        <v>4143</v>
      </c>
      <c r="C1524" t="s">
        <v>2157</v>
      </c>
      <c r="D1524" t="s">
        <v>4144</v>
      </c>
      <c r="E1524" t="s">
        <v>12826</v>
      </c>
      <c r="F1524" t="s">
        <v>316</v>
      </c>
      <c r="G1524" s="2">
        <v>397</v>
      </c>
    </row>
    <row r="1525" spans="1:7" x14ac:dyDescent="0.15">
      <c r="A1525" s="2">
        <v>272643</v>
      </c>
      <c r="B1525" t="s">
        <v>12827</v>
      </c>
      <c r="C1525" t="s">
        <v>9986</v>
      </c>
      <c r="D1525" t="s">
        <v>9987</v>
      </c>
      <c r="E1525" t="s">
        <v>12828</v>
      </c>
      <c r="F1525" t="s">
        <v>291</v>
      </c>
      <c r="G1525" t="s">
        <v>2</v>
      </c>
    </row>
    <row r="1526" spans="1:7" x14ac:dyDescent="0.15">
      <c r="A1526" s="2">
        <v>272875</v>
      </c>
      <c r="B1526" t="s">
        <v>3841</v>
      </c>
      <c r="C1526" t="s">
        <v>127</v>
      </c>
      <c r="D1526" t="s">
        <v>9991</v>
      </c>
      <c r="E1526" t="s">
        <v>12829</v>
      </c>
      <c r="F1526" t="s">
        <v>130</v>
      </c>
      <c r="G1526" s="2">
        <v>440</v>
      </c>
    </row>
    <row r="1527" spans="1:7" x14ac:dyDescent="0.15">
      <c r="A1527" s="2">
        <v>273838</v>
      </c>
      <c r="B1527" t="s">
        <v>9998</v>
      </c>
      <c r="C1527" t="s">
        <v>1276</v>
      </c>
      <c r="D1527" t="s">
        <v>9999</v>
      </c>
      <c r="E1527" t="s">
        <v>12830</v>
      </c>
      <c r="F1527" t="s">
        <v>291</v>
      </c>
      <c r="G1527" t="s">
        <v>2</v>
      </c>
    </row>
    <row r="1528" spans="1:7" x14ac:dyDescent="0.15">
      <c r="A1528" s="2">
        <v>273868</v>
      </c>
      <c r="B1528" t="s">
        <v>10003</v>
      </c>
      <c r="C1528" t="s">
        <v>10004</v>
      </c>
      <c r="D1528" s="2">
        <v>3853</v>
      </c>
      <c r="E1528" t="s">
        <v>12831</v>
      </c>
      <c r="F1528" t="s">
        <v>1766</v>
      </c>
      <c r="G1528" t="s">
        <v>2</v>
      </c>
    </row>
    <row r="1529" spans="1:7" x14ac:dyDescent="0.15">
      <c r="A1529" s="2">
        <v>273954</v>
      </c>
      <c r="B1529" t="s">
        <v>9992</v>
      </c>
      <c r="C1529" t="s">
        <v>9993</v>
      </c>
      <c r="D1529" t="s">
        <v>9994</v>
      </c>
      <c r="E1529" t="s">
        <v>9996</v>
      </c>
      <c r="F1529" t="s">
        <v>359</v>
      </c>
      <c r="G1529" t="s">
        <v>2</v>
      </c>
    </row>
    <row r="1530" spans="1:7" x14ac:dyDescent="0.15">
      <c r="A1530" s="2">
        <v>274191</v>
      </c>
      <c r="B1530" t="s">
        <v>10009</v>
      </c>
      <c r="C1530" t="s">
        <v>2807</v>
      </c>
      <c r="D1530" t="s">
        <v>10011</v>
      </c>
      <c r="E1530" t="s">
        <v>12832</v>
      </c>
      <c r="F1530" t="s">
        <v>1261</v>
      </c>
      <c r="G1530" t="s">
        <v>2</v>
      </c>
    </row>
    <row r="1531" spans="1:7" x14ac:dyDescent="0.15">
      <c r="A1531" s="2">
        <v>274772</v>
      </c>
      <c r="B1531" t="s">
        <v>4149</v>
      </c>
      <c r="C1531" t="s">
        <v>2175</v>
      </c>
      <c r="D1531" t="s">
        <v>4151</v>
      </c>
      <c r="E1531" t="s">
        <v>12833</v>
      </c>
      <c r="F1531" t="s">
        <v>177</v>
      </c>
      <c r="G1531" s="2">
        <v>395</v>
      </c>
    </row>
    <row r="1532" spans="1:7" x14ac:dyDescent="0.15">
      <c r="A1532" s="2">
        <v>274817</v>
      </c>
      <c r="B1532" t="s">
        <v>4156</v>
      </c>
      <c r="C1532" t="s">
        <v>4157</v>
      </c>
      <c r="D1532" t="s">
        <v>4159</v>
      </c>
      <c r="E1532" t="s">
        <v>4161</v>
      </c>
      <c r="F1532" t="s">
        <v>634</v>
      </c>
      <c r="G1532" s="2">
        <v>394</v>
      </c>
    </row>
    <row r="1533" spans="1:7" x14ac:dyDescent="0.15">
      <c r="A1533" s="2">
        <v>275584</v>
      </c>
      <c r="B1533" t="s">
        <v>10015</v>
      </c>
      <c r="C1533" t="s">
        <v>10016</v>
      </c>
      <c r="D1533" t="s">
        <v>10017</v>
      </c>
      <c r="E1533" t="s">
        <v>12834</v>
      </c>
      <c r="F1533" t="s">
        <v>464</v>
      </c>
      <c r="G1533" t="s">
        <v>2</v>
      </c>
    </row>
    <row r="1534" spans="1:7" x14ac:dyDescent="0.15">
      <c r="A1534" s="2">
        <v>275703</v>
      </c>
      <c r="B1534" t="s">
        <v>12835</v>
      </c>
      <c r="C1534" t="s">
        <v>7794</v>
      </c>
      <c r="D1534" t="s">
        <v>10029</v>
      </c>
      <c r="E1534" t="s">
        <v>12836</v>
      </c>
      <c r="F1534" t="s">
        <v>656</v>
      </c>
      <c r="G1534" t="s">
        <v>2</v>
      </c>
    </row>
    <row r="1535" spans="1:7" x14ac:dyDescent="0.15">
      <c r="A1535" s="2">
        <v>275728</v>
      </c>
      <c r="B1535" t="s">
        <v>12837</v>
      </c>
      <c r="C1535" t="s">
        <v>1503</v>
      </c>
      <c r="D1535" t="s">
        <v>10023</v>
      </c>
      <c r="E1535" t="s">
        <v>12838</v>
      </c>
      <c r="F1535" t="s">
        <v>656</v>
      </c>
      <c r="G1535" t="s">
        <v>2</v>
      </c>
    </row>
    <row r="1536" spans="1:7" x14ac:dyDescent="0.15">
      <c r="A1536" s="2">
        <v>275757</v>
      </c>
      <c r="B1536" t="s">
        <v>10032</v>
      </c>
      <c r="C1536" t="s">
        <v>10033</v>
      </c>
      <c r="D1536" t="s">
        <v>10035</v>
      </c>
      <c r="E1536" t="s">
        <v>12839</v>
      </c>
      <c r="F1536" t="s">
        <v>383</v>
      </c>
      <c r="G1536" t="s">
        <v>2</v>
      </c>
    </row>
    <row r="1537" spans="1:7" x14ac:dyDescent="0.15">
      <c r="A1537" s="2">
        <v>276038</v>
      </c>
      <c r="B1537" t="s">
        <v>10038</v>
      </c>
      <c r="C1537" t="s">
        <v>5356</v>
      </c>
      <c r="D1537" s="2">
        <v>73160</v>
      </c>
      <c r="E1537" t="s">
        <v>12840</v>
      </c>
      <c r="F1537" t="s">
        <v>333</v>
      </c>
      <c r="G1537" t="s">
        <v>2</v>
      </c>
    </row>
    <row r="1538" spans="1:7" x14ac:dyDescent="0.15">
      <c r="A1538" s="2">
        <v>276773</v>
      </c>
      <c r="B1538" t="s">
        <v>10044</v>
      </c>
      <c r="C1538" t="s">
        <v>10045</v>
      </c>
      <c r="D1538" s="2">
        <v>18707</v>
      </c>
      <c r="E1538" t="s">
        <v>10048</v>
      </c>
      <c r="F1538" t="s">
        <v>853</v>
      </c>
      <c r="G1538" t="s">
        <v>2</v>
      </c>
    </row>
    <row r="1539" spans="1:7" x14ac:dyDescent="0.15">
      <c r="A1539" s="2">
        <v>277102</v>
      </c>
      <c r="B1539" t="s">
        <v>6363</v>
      </c>
      <c r="C1539" t="s">
        <v>2339</v>
      </c>
      <c r="D1539" t="s">
        <v>10049</v>
      </c>
      <c r="E1539" t="s">
        <v>12841</v>
      </c>
      <c r="F1539" t="s">
        <v>291</v>
      </c>
      <c r="G1539" t="s">
        <v>2</v>
      </c>
    </row>
    <row r="1540" spans="1:7" x14ac:dyDescent="0.15">
      <c r="A1540" s="2">
        <v>277747</v>
      </c>
      <c r="B1540" t="s">
        <v>10058</v>
      </c>
      <c r="C1540" t="s">
        <v>1589</v>
      </c>
      <c r="D1540" s="2">
        <v>6111</v>
      </c>
      <c r="E1540" t="s">
        <v>10061</v>
      </c>
      <c r="F1540" t="s">
        <v>1445</v>
      </c>
      <c r="G1540" t="s">
        <v>2</v>
      </c>
    </row>
    <row r="1541" spans="1:7" x14ac:dyDescent="0.15">
      <c r="A1541" s="2">
        <v>277760</v>
      </c>
      <c r="B1541" t="s">
        <v>10063</v>
      </c>
      <c r="C1541" t="s">
        <v>10065</v>
      </c>
      <c r="D1541" t="s">
        <v>10066</v>
      </c>
      <c r="E1541" t="s">
        <v>10068</v>
      </c>
      <c r="F1541" t="s">
        <v>89</v>
      </c>
      <c r="G1541" t="s">
        <v>2</v>
      </c>
    </row>
    <row r="1542" spans="1:7" x14ac:dyDescent="0.15">
      <c r="A1542" s="2">
        <v>277786</v>
      </c>
      <c r="B1542" t="s">
        <v>12842</v>
      </c>
      <c r="C1542" t="s">
        <v>10054</v>
      </c>
      <c r="D1542" s="2">
        <v>29492</v>
      </c>
      <c r="E1542" t="s">
        <v>12843</v>
      </c>
      <c r="F1542" t="s">
        <v>1135</v>
      </c>
      <c r="G1542" t="s">
        <v>2</v>
      </c>
    </row>
    <row r="1543" spans="1:7" x14ac:dyDescent="0.15">
      <c r="A1543" s="2">
        <v>278005</v>
      </c>
      <c r="B1543" t="s">
        <v>10070</v>
      </c>
      <c r="C1543" t="s">
        <v>10072</v>
      </c>
      <c r="D1543" t="s">
        <v>10073</v>
      </c>
      <c r="E1543" t="s">
        <v>10075</v>
      </c>
      <c r="F1543" t="s">
        <v>177</v>
      </c>
      <c r="G1543" t="s">
        <v>2</v>
      </c>
    </row>
    <row r="1544" spans="1:7" x14ac:dyDescent="0.15">
      <c r="A1544" s="2">
        <v>278341</v>
      </c>
      <c r="B1544" t="s">
        <v>10076</v>
      </c>
      <c r="C1544" t="s">
        <v>7661</v>
      </c>
      <c r="D1544" t="s">
        <v>10077</v>
      </c>
      <c r="E1544" t="s">
        <v>10079</v>
      </c>
      <c r="F1544" t="s">
        <v>217</v>
      </c>
      <c r="G1544" t="s">
        <v>2</v>
      </c>
    </row>
    <row r="1545" spans="1:7" x14ac:dyDescent="0.15">
      <c r="A1545" s="2">
        <v>279010</v>
      </c>
      <c r="B1545" t="s">
        <v>12844</v>
      </c>
      <c r="C1545" t="s">
        <v>1535</v>
      </c>
      <c r="D1545" t="s">
        <v>10081</v>
      </c>
      <c r="E1545" t="s">
        <v>12845</v>
      </c>
      <c r="F1545" t="s">
        <v>1537</v>
      </c>
      <c r="G1545" t="s">
        <v>2</v>
      </c>
    </row>
    <row r="1546" spans="1:7" x14ac:dyDescent="0.15">
      <c r="A1546" s="2">
        <v>280515</v>
      </c>
      <c r="B1546" t="s">
        <v>10084</v>
      </c>
      <c r="C1546" t="s">
        <v>6441</v>
      </c>
      <c r="D1546" t="s">
        <v>10085</v>
      </c>
      <c r="E1546" t="s">
        <v>10087</v>
      </c>
      <c r="F1546" t="s">
        <v>2268</v>
      </c>
      <c r="G1546" t="s">
        <v>2</v>
      </c>
    </row>
    <row r="1547" spans="1:7" x14ac:dyDescent="0.15">
      <c r="A1547" s="2">
        <v>283609</v>
      </c>
      <c r="B1547" t="s">
        <v>10089</v>
      </c>
      <c r="C1547" t="s">
        <v>10090</v>
      </c>
      <c r="D1547" t="s">
        <v>10092</v>
      </c>
      <c r="E1547" t="s">
        <v>12846</v>
      </c>
      <c r="F1547" t="s">
        <v>634</v>
      </c>
      <c r="G1547" t="s">
        <v>2</v>
      </c>
    </row>
    <row r="1548" spans="1:7" x14ac:dyDescent="0.15">
      <c r="A1548" s="2">
        <v>284197</v>
      </c>
      <c r="B1548" t="s">
        <v>10096</v>
      </c>
      <c r="C1548" t="s">
        <v>907</v>
      </c>
      <c r="D1548" t="s">
        <v>10098</v>
      </c>
      <c r="E1548" t="s">
        <v>12847</v>
      </c>
      <c r="F1548" t="s">
        <v>634</v>
      </c>
      <c r="G1548" t="s">
        <v>2</v>
      </c>
    </row>
    <row r="1549" spans="1:7" x14ac:dyDescent="0.15">
      <c r="A1549" s="2">
        <v>284869</v>
      </c>
      <c r="B1549" t="s">
        <v>10102</v>
      </c>
      <c r="C1549" t="s">
        <v>1222</v>
      </c>
      <c r="D1549" t="s">
        <v>10103</v>
      </c>
      <c r="E1549" t="s">
        <v>12848</v>
      </c>
      <c r="F1549" t="s">
        <v>217</v>
      </c>
      <c r="G1549" t="s">
        <v>2</v>
      </c>
    </row>
    <row r="1550" spans="1:7" x14ac:dyDescent="0.15">
      <c r="A1550" s="2">
        <v>285368</v>
      </c>
      <c r="B1550" t="s">
        <v>10106</v>
      </c>
      <c r="C1550" t="s">
        <v>907</v>
      </c>
      <c r="D1550" t="s">
        <v>10108</v>
      </c>
      <c r="E1550" t="s">
        <v>12849</v>
      </c>
      <c r="F1550" t="s">
        <v>634</v>
      </c>
      <c r="G1550" t="s">
        <v>2</v>
      </c>
    </row>
    <row r="1551" spans="1:7" x14ac:dyDescent="0.15">
      <c r="A1551" s="2">
        <v>285490</v>
      </c>
      <c r="B1551" t="s">
        <v>4164</v>
      </c>
      <c r="C1551" t="s">
        <v>1359</v>
      </c>
      <c r="D1551" s="2">
        <v>29492</v>
      </c>
      <c r="E1551" t="s">
        <v>4167</v>
      </c>
      <c r="F1551" t="s">
        <v>1135</v>
      </c>
      <c r="G1551" s="2">
        <v>520</v>
      </c>
    </row>
    <row r="1552" spans="1:7" x14ac:dyDescent="0.15">
      <c r="A1552" s="2">
        <v>285747</v>
      </c>
      <c r="B1552" t="s">
        <v>10111</v>
      </c>
      <c r="C1552" t="s">
        <v>936</v>
      </c>
      <c r="D1552" t="s">
        <v>10112</v>
      </c>
      <c r="E1552" t="s">
        <v>10114</v>
      </c>
      <c r="F1552" t="s">
        <v>275</v>
      </c>
      <c r="G1552" t="s">
        <v>2</v>
      </c>
    </row>
    <row r="1553" spans="1:7" x14ac:dyDescent="0.15">
      <c r="A1553" s="2">
        <v>286225</v>
      </c>
      <c r="B1553" t="s">
        <v>10116</v>
      </c>
      <c r="C1553" t="s">
        <v>10117</v>
      </c>
      <c r="D1553" t="s">
        <v>10118</v>
      </c>
      <c r="E1553" t="s">
        <v>12850</v>
      </c>
      <c r="F1553" t="s">
        <v>275</v>
      </c>
      <c r="G1553" t="s">
        <v>2</v>
      </c>
    </row>
    <row r="1554" spans="1:7" x14ac:dyDescent="0.15">
      <c r="A1554" s="2">
        <v>286301</v>
      </c>
      <c r="B1554" t="s">
        <v>4168</v>
      </c>
      <c r="C1554" t="s">
        <v>4169</v>
      </c>
      <c r="D1554" s="2">
        <v>97008</v>
      </c>
      <c r="E1554" t="s">
        <v>4172</v>
      </c>
      <c r="F1554" t="s">
        <v>595</v>
      </c>
      <c r="G1554" s="2">
        <v>527</v>
      </c>
    </row>
    <row r="1555" spans="1:7" x14ac:dyDescent="0.15">
      <c r="A1555" s="2">
        <v>286310</v>
      </c>
      <c r="B1555" t="s">
        <v>4175</v>
      </c>
      <c r="C1555" t="s">
        <v>4176</v>
      </c>
      <c r="D1555" t="s">
        <v>4178</v>
      </c>
      <c r="E1555" t="s">
        <v>4180</v>
      </c>
      <c r="F1555" t="s">
        <v>316</v>
      </c>
      <c r="G1555" s="2">
        <v>398</v>
      </c>
    </row>
    <row r="1556" spans="1:7" x14ac:dyDescent="0.15">
      <c r="A1556" s="2">
        <v>287899</v>
      </c>
      <c r="B1556" t="s">
        <v>10121</v>
      </c>
      <c r="C1556" t="s">
        <v>907</v>
      </c>
      <c r="D1556" t="s">
        <v>10123</v>
      </c>
      <c r="E1556" t="s">
        <v>12851</v>
      </c>
      <c r="F1556" t="s">
        <v>634</v>
      </c>
      <c r="G1556" t="s">
        <v>2</v>
      </c>
    </row>
    <row r="1557" spans="1:7" x14ac:dyDescent="0.15">
      <c r="A1557" s="2">
        <v>287964</v>
      </c>
      <c r="B1557" t="s">
        <v>10127</v>
      </c>
      <c r="C1557" t="s">
        <v>10128</v>
      </c>
      <c r="D1557" s="2">
        <v>30328</v>
      </c>
      <c r="E1557" t="s">
        <v>12852</v>
      </c>
      <c r="F1557" t="s">
        <v>634</v>
      </c>
      <c r="G1557" t="s">
        <v>2</v>
      </c>
    </row>
    <row r="1558" spans="1:7" x14ac:dyDescent="0.15">
      <c r="A1558" s="2">
        <v>288201</v>
      </c>
      <c r="B1558" t="s">
        <v>10133</v>
      </c>
      <c r="C1558" t="s">
        <v>2193</v>
      </c>
      <c r="D1558" t="s">
        <v>10134</v>
      </c>
      <c r="E1558" t="s">
        <v>12853</v>
      </c>
      <c r="F1558" t="s">
        <v>623</v>
      </c>
      <c r="G1558" s="2">
        <v>184</v>
      </c>
    </row>
    <row r="1559" spans="1:7" x14ac:dyDescent="0.15">
      <c r="A1559" s="2">
        <v>288809</v>
      </c>
      <c r="B1559" t="s">
        <v>10137</v>
      </c>
      <c r="C1559" t="s">
        <v>10139</v>
      </c>
      <c r="D1559" s="2">
        <v>65109</v>
      </c>
      <c r="E1559" t="s">
        <v>12854</v>
      </c>
      <c r="F1559" t="s">
        <v>1685</v>
      </c>
      <c r="G1559" t="s">
        <v>2</v>
      </c>
    </row>
    <row r="1560" spans="1:7" x14ac:dyDescent="0.15">
      <c r="A1560" s="2">
        <v>290111</v>
      </c>
      <c r="B1560" t="s">
        <v>12855</v>
      </c>
      <c r="C1560" t="s">
        <v>10148</v>
      </c>
      <c r="D1560" t="s">
        <v>10149</v>
      </c>
      <c r="E1560" t="s">
        <v>12856</v>
      </c>
      <c r="F1560" t="s">
        <v>2546</v>
      </c>
      <c r="G1560" t="s">
        <v>2</v>
      </c>
    </row>
    <row r="1561" spans="1:7" x14ac:dyDescent="0.15">
      <c r="A1561" s="2">
        <v>290802</v>
      </c>
      <c r="B1561" t="s">
        <v>10153</v>
      </c>
      <c r="C1561" t="s">
        <v>10154</v>
      </c>
      <c r="D1561" t="s">
        <v>10156</v>
      </c>
      <c r="E1561" t="s">
        <v>10158</v>
      </c>
      <c r="F1561" t="s">
        <v>1335</v>
      </c>
      <c r="G1561" t="s">
        <v>2</v>
      </c>
    </row>
    <row r="1562" spans="1:7" x14ac:dyDescent="0.15">
      <c r="A1562" s="2">
        <v>292940</v>
      </c>
      <c r="B1562" t="s">
        <v>10161</v>
      </c>
      <c r="C1562" t="s">
        <v>549</v>
      </c>
      <c r="D1562" s="2">
        <v>58466</v>
      </c>
      <c r="E1562" t="s">
        <v>10165</v>
      </c>
      <c r="F1562" t="s">
        <v>4103</v>
      </c>
      <c r="G1562" t="s">
        <v>2</v>
      </c>
    </row>
    <row r="1563" spans="1:7" x14ac:dyDescent="0.15">
      <c r="A1563" s="2">
        <v>293136</v>
      </c>
      <c r="B1563" t="s">
        <v>10168</v>
      </c>
      <c r="C1563" t="s">
        <v>2823</v>
      </c>
      <c r="D1563" t="s">
        <v>10170</v>
      </c>
      <c r="E1563" t="s">
        <v>12857</v>
      </c>
      <c r="F1563" t="s">
        <v>396</v>
      </c>
      <c r="G1563" t="s">
        <v>2</v>
      </c>
    </row>
    <row r="1564" spans="1:7" x14ac:dyDescent="0.15">
      <c r="A1564" s="2">
        <v>293331</v>
      </c>
      <c r="B1564" t="s">
        <v>10174</v>
      </c>
      <c r="C1564" t="s">
        <v>5964</v>
      </c>
      <c r="D1564" t="s">
        <v>10176</v>
      </c>
      <c r="E1564" t="s">
        <v>12858</v>
      </c>
      <c r="F1564" t="s">
        <v>383</v>
      </c>
      <c r="G1564" t="s">
        <v>2</v>
      </c>
    </row>
    <row r="1565" spans="1:7" x14ac:dyDescent="0.15">
      <c r="A1565" s="2">
        <v>293570</v>
      </c>
      <c r="B1565" t="s">
        <v>10180</v>
      </c>
      <c r="C1565" t="s">
        <v>7243</v>
      </c>
      <c r="D1565" t="s">
        <v>10183</v>
      </c>
      <c r="E1565" t="s">
        <v>12859</v>
      </c>
      <c r="F1565" t="s">
        <v>999</v>
      </c>
      <c r="G1565" t="s">
        <v>2</v>
      </c>
    </row>
    <row r="1566" spans="1:7" x14ac:dyDescent="0.15">
      <c r="A1566" s="2">
        <v>293942</v>
      </c>
      <c r="B1566" t="s">
        <v>12860</v>
      </c>
      <c r="C1566" t="s">
        <v>330</v>
      </c>
      <c r="D1566" s="2">
        <v>73131</v>
      </c>
      <c r="E1566" t="s">
        <v>12861</v>
      </c>
      <c r="F1566" t="s">
        <v>333</v>
      </c>
      <c r="G1566" t="s">
        <v>2</v>
      </c>
    </row>
    <row r="1567" spans="1:7" x14ac:dyDescent="0.15">
      <c r="A1567" s="2">
        <v>294004</v>
      </c>
      <c r="B1567" t="s">
        <v>10194</v>
      </c>
      <c r="C1567" t="s">
        <v>3918</v>
      </c>
      <c r="D1567" t="s">
        <v>10196</v>
      </c>
      <c r="E1567" t="s">
        <v>12862</v>
      </c>
      <c r="F1567" t="s">
        <v>1632</v>
      </c>
      <c r="G1567" t="s">
        <v>2</v>
      </c>
    </row>
    <row r="1568" spans="1:7" x14ac:dyDescent="0.15">
      <c r="A1568" s="2">
        <v>295373</v>
      </c>
      <c r="B1568" t="s">
        <v>12863</v>
      </c>
      <c r="C1568" t="s">
        <v>7863</v>
      </c>
      <c r="D1568" t="s">
        <v>10200</v>
      </c>
      <c r="E1568" t="s">
        <v>12864</v>
      </c>
      <c r="F1568" t="s">
        <v>177</v>
      </c>
      <c r="G1568" t="s">
        <v>2</v>
      </c>
    </row>
    <row r="1569" spans="1:7" x14ac:dyDescent="0.15">
      <c r="A1569" s="2">
        <v>295400</v>
      </c>
      <c r="B1569" t="s">
        <v>10204</v>
      </c>
      <c r="C1569" t="s">
        <v>2175</v>
      </c>
      <c r="D1569" t="s">
        <v>10206</v>
      </c>
      <c r="E1569" t="s">
        <v>12865</v>
      </c>
      <c r="F1569" t="s">
        <v>177</v>
      </c>
      <c r="G1569" t="s">
        <v>2</v>
      </c>
    </row>
    <row r="1570" spans="1:7" x14ac:dyDescent="0.15">
      <c r="A1570" s="2">
        <v>295783</v>
      </c>
      <c r="B1570" t="s">
        <v>10215</v>
      </c>
      <c r="C1570" t="s">
        <v>10216</v>
      </c>
      <c r="D1570" t="s">
        <v>10217</v>
      </c>
      <c r="E1570" t="s">
        <v>12866</v>
      </c>
      <c r="F1570" t="s">
        <v>4072</v>
      </c>
      <c r="G1570" t="s">
        <v>2</v>
      </c>
    </row>
    <row r="1571" spans="1:7" x14ac:dyDescent="0.15">
      <c r="A1571" s="2">
        <v>295807</v>
      </c>
      <c r="B1571" t="s">
        <v>4183</v>
      </c>
      <c r="C1571" t="s">
        <v>4184</v>
      </c>
      <c r="D1571" s="2">
        <v>49015</v>
      </c>
      <c r="E1571" t="s">
        <v>4187</v>
      </c>
      <c r="F1571" t="s">
        <v>89</v>
      </c>
      <c r="G1571" s="2">
        <v>533</v>
      </c>
    </row>
    <row r="1572" spans="1:7" x14ac:dyDescent="0.15">
      <c r="A1572" s="2">
        <v>295908</v>
      </c>
      <c r="B1572" t="s">
        <v>10209</v>
      </c>
      <c r="C1572" t="s">
        <v>2447</v>
      </c>
      <c r="D1572" t="s">
        <v>10211</v>
      </c>
      <c r="E1572" t="s">
        <v>12867</v>
      </c>
      <c r="F1572" t="s">
        <v>275</v>
      </c>
      <c r="G1572" t="s">
        <v>2</v>
      </c>
    </row>
    <row r="1573" spans="1:7" x14ac:dyDescent="0.15">
      <c r="A1573" s="2">
        <v>297607</v>
      </c>
      <c r="B1573" t="s">
        <v>12868</v>
      </c>
      <c r="C1573" t="s">
        <v>2907</v>
      </c>
      <c r="D1573" t="s">
        <v>10224</v>
      </c>
      <c r="E1573" t="s">
        <v>12869</v>
      </c>
      <c r="F1573" t="s">
        <v>623</v>
      </c>
      <c r="G1573" t="s">
        <v>2</v>
      </c>
    </row>
    <row r="1574" spans="1:7" x14ac:dyDescent="0.15">
      <c r="A1574" s="2">
        <v>298325</v>
      </c>
      <c r="B1574" t="s">
        <v>10227</v>
      </c>
      <c r="C1574" t="s">
        <v>10228</v>
      </c>
      <c r="D1574" t="s">
        <v>10229</v>
      </c>
      <c r="E1574" t="s">
        <v>10231</v>
      </c>
      <c r="F1574" t="s">
        <v>130</v>
      </c>
      <c r="G1574" t="s">
        <v>2</v>
      </c>
    </row>
    <row r="1575" spans="1:7" x14ac:dyDescent="0.15">
      <c r="A1575" s="2">
        <v>298431</v>
      </c>
      <c r="B1575" t="s">
        <v>10233</v>
      </c>
      <c r="C1575" t="s">
        <v>2447</v>
      </c>
      <c r="D1575" t="s">
        <v>10235</v>
      </c>
      <c r="E1575" t="s">
        <v>12870</v>
      </c>
      <c r="F1575" t="s">
        <v>275</v>
      </c>
      <c r="G1575" t="s">
        <v>2</v>
      </c>
    </row>
    <row r="1576" spans="1:7" x14ac:dyDescent="0.15">
      <c r="A1576" s="2">
        <v>298844</v>
      </c>
      <c r="B1576" t="s">
        <v>12871</v>
      </c>
      <c r="C1576" t="s">
        <v>343</v>
      </c>
      <c r="D1576" t="s">
        <v>10240</v>
      </c>
      <c r="E1576" t="s">
        <v>12872</v>
      </c>
      <c r="F1576" t="s">
        <v>333</v>
      </c>
      <c r="G1576" t="s">
        <v>2</v>
      </c>
    </row>
    <row r="1577" spans="1:7" x14ac:dyDescent="0.15">
      <c r="A1577" s="2">
        <v>299246</v>
      </c>
      <c r="B1577" t="s">
        <v>10243</v>
      </c>
      <c r="C1577" t="s">
        <v>10245</v>
      </c>
      <c r="D1577" t="s">
        <v>10247</v>
      </c>
      <c r="E1577" t="s">
        <v>12873</v>
      </c>
      <c r="F1577" t="s">
        <v>570</v>
      </c>
      <c r="G1577" t="s">
        <v>2</v>
      </c>
    </row>
    <row r="1578" spans="1:7" x14ac:dyDescent="0.15">
      <c r="A1578" s="2">
        <v>299319</v>
      </c>
      <c r="B1578" t="s">
        <v>10251</v>
      </c>
      <c r="C1578" t="s">
        <v>10253</v>
      </c>
      <c r="D1578" t="s">
        <v>10255</v>
      </c>
      <c r="E1578" t="s">
        <v>12874</v>
      </c>
      <c r="F1578" t="s">
        <v>999</v>
      </c>
      <c r="G1578" t="s">
        <v>2</v>
      </c>
    </row>
    <row r="1579" spans="1:7" x14ac:dyDescent="0.15">
      <c r="A1579" s="2">
        <v>299643</v>
      </c>
      <c r="B1579" t="s">
        <v>4191</v>
      </c>
      <c r="C1579" t="s">
        <v>2407</v>
      </c>
      <c r="D1579" t="s">
        <v>4192</v>
      </c>
      <c r="E1579" t="s">
        <v>4194</v>
      </c>
      <c r="F1579" t="s">
        <v>130</v>
      </c>
      <c r="G1579" s="2">
        <v>552</v>
      </c>
    </row>
    <row r="1580" spans="1:7" x14ac:dyDescent="0.15">
      <c r="A1580" s="2">
        <v>299736</v>
      </c>
      <c r="B1580" t="s">
        <v>4197</v>
      </c>
      <c r="C1580" t="s">
        <v>4198</v>
      </c>
      <c r="D1580" t="s">
        <v>4199</v>
      </c>
      <c r="E1580" t="s">
        <v>4201</v>
      </c>
      <c r="F1580" t="s">
        <v>1632</v>
      </c>
      <c r="G1580" s="2">
        <v>551</v>
      </c>
    </row>
    <row r="1581" spans="1:7" x14ac:dyDescent="0.15">
      <c r="A1581" s="2">
        <v>301153</v>
      </c>
      <c r="B1581" t="s">
        <v>12875</v>
      </c>
      <c r="C1581" t="s">
        <v>10262</v>
      </c>
      <c r="D1581" s="2">
        <v>1462</v>
      </c>
      <c r="E1581" t="s">
        <v>12876</v>
      </c>
      <c r="F1581" t="s">
        <v>130</v>
      </c>
      <c r="G1581" t="s">
        <v>2</v>
      </c>
    </row>
    <row r="1582" spans="1:7" x14ac:dyDescent="0.15">
      <c r="A1582" s="2">
        <v>301742</v>
      </c>
      <c r="B1582" t="s">
        <v>10267</v>
      </c>
      <c r="C1582" t="s">
        <v>10269</v>
      </c>
      <c r="D1582" t="s">
        <v>10270</v>
      </c>
      <c r="E1582" t="s">
        <v>10272</v>
      </c>
      <c r="F1582" t="s">
        <v>728</v>
      </c>
      <c r="G1582" t="s">
        <v>2</v>
      </c>
    </row>
    <row r="1583" spans="1:7" x14ac:dyDescent="0.15">
      <c r="A1583" s="2">
        <v>302609</v>
      </c>
      <c r="B1583" t="s">
        <v>10274</v>
      </c>
      <c r="C1583" t="s">
        <v>10275</v>
      </c>
      <c r="D1583" t="s">
        <v>10276</v>
      </c>
      <c r="E1583" t="s">
        <v>12877</v>
      </c>
      <c r="F1583" t="s">
        <v>217</v>
      </c>
      <c r="G1583" t="s">
        <v>2</v>
      </c>
    </row>
    <row r="1584" spans="1:7" x14ac:dyDescent="0.15">
      <c r="A1584" s="2">
        <v>303297</v>
      </c>
      <c r="B1584" t="s">
        <v>10294</v>
      </c>
      <c r="C1584" t="s">
        <v>10296</v>
      </c>
      <c r="D1584" s="2">
        <v>27203</v>
      </c>
      <c r="E1584" t="s">
        <v>12878</v>
      </c>
      <c r="F1584" t="s">
        <v>623</v>
      </c>
      <c r="G1584" t="s">
        <v>2</v>
      </c>
    </row>
    <row r="1585" spans="1:7" x14ac:dyDescent="0.15">
      <c r="A1585" s="2">
        <v>303344</v>
      </c>
      <c r="B1585" t="s">
        <v>12879</v>
      </c>
      <c r="C1585" t="s">
        <v>10282</v>
      </c>
      <c r="D1585" t="s">
        <v>10283</v>
      </c>
      <c r="E1585" t="s">
        <v>12880</v>
      </c>
      <c r="F1585" t="s">
        <v>853</v>
      </c>
      <c r="G1585" t="s">
        <v>2</v>
      </c>
    </row>
    <row r="1586" spans="1:7" x14ac:dyDescent="0.15">
      <c r="A1586" s="2">
        <v>303422</v>
      </c>
      <c r="B1586" t="s">
        <v>10288</v>
      </c>
      <c r="C1586" t="s">
        <v>10289</v>
      </c>
      <c r="D1586" t="s">
        <v>10290</v>
      </c>
      <c r="E1586" t="s">
        <v>12881</v>
      </c>
      <c r="F1586" t="s">
        <v>583</v>
      </c>
      <c r="G1586" t="s">
        <v>2</v>
      </c>
    </row>
    <row r="1587" spans="1:7" x14ac:dyDescent="0.15">
      <c r="A1587" s="2">
        <v>303553</v>
      </c>
      <c r="B1587" t="s">
        <v>10301</v>
      </c>
      <c r="C1587" t="s">
        <v>10303</v>
      </c>
      <c r="D1587" t="s">
        <v>10305</v>
      </c>
      <c r="E1587" t="s">
        <v>10307</v>
      </c>
      <c r="F1587" t="s">
        <v>130</v>
      </c>
      <c r="G1587" t="s">
        <v>2</v>
      </c>
    </row>
    <row r="1588" spans="1:7" x14ac:dyDescent="0.15">
      <c r="A1588" s="2">
        <v>303791</v>
      </c>
      <c r="B1588" t="s">
        <v>10309</v>
      </c>
      <c r="C1588" t="s">
        <v>273</v>
      </c>
      <c r="D1588" t="s">
        <v>10311</v>
      </c>
      <c r="E1588" t="s">
        <v>12882</v>
      </c>
      <c r="F1588" t="s">
        <v>275</v>
      </c>
      <c r="G1588" t="s">
        <v>2</v>
      </c>
    </row>
    <row r="1589" spans="1:7" x14ac:dyDescent="0.15">
      <c r="A1589" s="2">
        <v>305229</v>
      </c>
      <c r="B1589" t="s">
        <v>12883</v>
      </c>
      <c r="C1589" t="s">
        <v>10316</v>
      </c>
      <c r="D1589" t="s">
        <v>10317</v>
      </c>
      <c r="E1589" t="s">
        <v>12884</v>
      </c>
      <c r="F1589" t="s">
        <v>728</v>
      </c>
      <c r="G1589" t="s">
        <v>2</v>
      </c>
    </row>
    <row r="1590" spans="1:7" x14ac:dyDescent="0.15">
      <c r="A1590" s="2">
        <v>305795</v>
      </c>
      <c r="B1590" t="s">
        <v>251</v>
      </c>
      <c r="C1590" t="s">
        <v>252</v>
      </c>
      <c r="D1590" t="s">
        <v>5413</v>
      </c>
      <c r="E1590" t="s">
        <v>12885</v>
      </c>
      <c r="F1590" t="s">
        <v>217</v>
      </c>
      <c r="G1590" s="2">
        <v>488</v>
      </c>
    </row>
    <row r="1591" spans="1:7" x14ac:dyDescent="0.15">
      <c r="A1591" s="2">
        <v>306145</v>
      </c>
      <c r="B1591" t="s">
        <v>2432</v>
      </c>
      <c r="C1591" t="s">
        <v>2228</v>
      </c>
      <c r="D1591" t="s">
        <v>10320</v>
      </c>
      <c r="E1591" t="s">
        <v>12886</v>
      </c>
      <c r="F1591" t="s">
        <v>464</v>
      </c>
      <c r="G1591" s="2">
        <v>204</v>
      </c>
    </row>
    <row r="1592" spans="1:7" x14ac:dyDescent="0.15">
      <c r="A1592" s="2">
        <v>306309</v>
      </c>
      <c r="B1592" t="s">
        <v>10322</v>
      </c>
      <c r="C1592" t="s">
        <v>1359</v>
      </c>
      <c r="D1592" t="s">
        <v>10324</v>
      </c>
      <c r="E1592" t="s">
        <v>12887</v>
      </c>
      <c r="F1592" t="s">
        <v>1417</v>
      </c>
      <c r="G1592" t="s">
        <v>2</v>
      </c>
    </row>
    <row r="1593" spans="1:7" x14ac:dyDescent="0.15">
      <c r="A1593" s="2">
        <v>306509</v>
      </c>
      <c r="B1593" t="s">
        <v>4204</v>
      </c>
      <c r="C1593" t="s">
        <v>4205</v>
      </c>
      <c r="D1593" t="s">
        <v>4206</v>
      </c>
      <c r="E1593" t="s">
        <v>4208</v>
      </c>
      <c r="F1593" t="s">
        <v>89</v>
      </c>
      <c r="G1593" s="2">
        <v>539</v>
      </c>
    </row>
    <row r="1594" spans="1:7" x14ac:dyDescent="0.15">
      <c r="A1594" s="2">
        <v>307125</v>
      </c>
      <c r="B1594" t="s">
        <v>12888</v>
      </c>
      <c r="C1594" t="s">
        <v>2639</v>
      </c>
      <c r="D1594" t="s">
        <v>10331</v>
      </c>
      <c r="E1594" t="s">
        <v>12889</v>
      </c>
      <c r="F1594" t="s">
        <v>291</v>
      </c>
      <c r="G1594" t="s">
        <v>2</v>
      </c>
    </row>
    <row r="1595" spans="1:7" x14ac:dyDescent="0.15">
      <c r="A1595" s="2">
        <v>308693</v>
      </c>
      <c r="B1595" t="s">
        <v>10334</v>
      </c>
      <c r="C1595" t="s">
        <v>917</v>
      </c>
      <c r="D1595" t="s">
        <v>10336</v>
      </c>
      <c r="E1595" t="s">
        <v>12819</v>
      </c>
      <c r="F1595" t="s">
        <v>1632</v>
      </c>
      <c r="G1595" t="s">
        <v>2</v>
      </c>
    </row>
    <row r="1596" spans="1:7" x14ac:dyDescent="0.15">
      <c r="A1596" s="2">
        <v>309027</v>
      </c>
      <c r="B1596" t="s">
        <v>10349</v>
      </c>
      <c r="C1596" t="s">
        <v>1414</v>
      </c>
      <c r="D1596" s="2">
        <v>11743</v>
      </c>
      <c r="E1596" t="s">
        <v>12890</v>
      </c>
      <c r="F1596" t="s">
        <v>190</v>
      </c>
      <c r="G1596" t="s">
        <v>2</v>
      </c>
    </row>
    <row r="1597" spans="1:7" x14ac:dyDescent="0.15">
      <c r="A1597" s="2">
        <v>309178</v>
      </c>
      <c r="B1597" t="s">
        <v>10341</v>
      </c>
      <c r="C1597" t="s">
        <v>4259</v>
      </c>
      <c r="D1597" t="s">
        <v>10344</v>
      </c>
      <c r="E1597" t="s">
        <v>12891</v>
      </c>
      <c r="F1597" t="s">
        <v>999</v>
      </c>
      <c r="G1597" t="s">
        <v>2</v>
      </c>
    </row>
    <row r="1598" spans="1:7" x14ac:dyDescent="0.15">
      <c r="A1598" s="2">
        <v>309918</v>
      </c>
      <c r="B1598" t="s">
        <v>10353</v>
      </c>
      <c r="C1598" t="s">
        <v>10354</v>
      </c>
      <c r="D1598" t="s">
        <v>10356</v>
      </c>
      <c r="E1598" t="s">
        <v>12892</v>
      </c>
      <c r="F1598" t="s">
        <v>583</v>
      </c>
      <c r="G1598" t="s">
        <v>2</v>
      </c>
    </row>
    <row r="1599" spans="1:7" x14ac:dyDescent="0.15">
      <c r="A1599" s="2">
        <v>311033</v>
      </c>
      <c r="B1599" t="s">
        <v>10366</v>
      </c>
      <c r="C1599" t="s">
        <v>10367</v>
      </c>
      <c r="D1599" s="2">
        <v>20166</v>
      </c>
      <c r="E1599" t="s">
        <v>12893</v>
      </c>
      <c r="F1599" t="s">
        <v>291</v>
      </c>
      <c r="G1599" t="s">
        <v>2</v>
      </c>
    </row>
    <row r="1600" spans="1:7" x14ac:dyDescent="0.15">
      <c r="A1600" s="2">
        <v>311129</v>
      </c>
      <c r="B1600" t="s">
        <v>10361</v>
      </c>
      <c r="C1600" t="s">
        <v>9757</v>
      </c>
      <c r="D1600" s="2">
        <v>58854</v>
      </c>
      <c r="E1600" t="s">
        <v>12894</v>
      </c>
      <c r="F1600" t="s">
        <v>4103</v>
      </c>
      <c r="G1600" t="s">
        <v>2</v>
      </c>
    </row>
    <row r="1601" spans="1:7" x14ac:dyDescent="0.15">
      <c r="A1601" s="2">
        <v>311130</v>
      </c>
      <c r="B1601" t="s">
        <v>10377</v>
      </c>
      <c r="C1601" t="s">
        <v>2249</v>
      </c>
      <c r="D1601" t="s">
        <v>9081</v>
      </c>
      <c r="E1601" t="s">
        <v>12895</v>
      </c>
      <c r="F1601" t="s">
        <v>275</v>
      </c>
      <c r="G1601" t="s">
        <v>2</v>
      </c>
    </row>
    <row r="1602" spans="1:7" x14ac:dyDescent="0.15">
      <c r="A1602" s="2">
        <v>311247</v>
      </c>
      <c r="B1602" t="s">
        <v>10371</v>
      </c>
      <c r="C1602" t="s">
        <v>8363</v>
      </c>
      <c r="D1602" t="s">
        <v>10373</v>
      </c>
      <c r="E1602" t="s">
        <v>12896</v>
      </c>
      <c r="F1602" t="s">
        <v>1261</v>
      </c>
      <c r="G1602" t="s">
        <v>2</v>
      </c>
    </row>
    <row r="1603" spans="1:7" x14ac:dyDescent="0.15">
      <c r="A1603" s="2">
        <v>311432</v>
      </c>
      <c r="B1603" t="s">
        <v>4211</v>
      </c>
      <c r="C1603" t="s">
        <v>918</v>
      </c>
      <c r="D1603" t="s">
        <v>4212</v>
      </c>
      <c r="E1603" t="s">
        <v>4214</v>
      </c>
      <c r="F1603" t="s">
        <v>1298</v>
      </c>
      <c r="G1603" s="2">
        <v>550</v>
      </c>
    </row>
    <row r="1604" spans="1:7" x14ac:dyDescent="0.15">
      <c r="A1604" s="2">
        <v>311727</v>
      </c>
      <c r="B1604" t="s">
        <v>10379</v>
      </c>
      <c r="C1604" t="s">
        <v>10381</v>
      </c>
      <c r="D1604" t="s">
        <v>10382</v>
      </c>
      <c r="E1604" t="s">
        <v>12897</v>
      </c>
      <c r="F1604" t="s">
        <v>2268</v>
      </c>
      <c r="G1604" t="s">
        <v>2</v>
      </c>
    </row>
    <row r="1605" spans="1:7" x14ac:dyDescent="0.15">
      <c r="A1605" s="2">
        <v>313063</v>
      </c>
      <c r="B1605" t="s">
        <v>10385</v>
      </c>
      <c r="C1605" t="s">
        <v>10033</v>
      </c>
      <c r="D1605" t="s">
        <v>10386</v>
      </c>
      <c r="E1605" t="s">
        <v>12898</v>
      </c>
      <c r="F1605" t="s">
        <v>383</v>
      </c>
      <c r="G1605" t="s">
        <v>2</v>
      </c>
    </row>
    <row r="1606" spans="1:7" x14ac:dyDescent="0.15">
      <c r="A1606" s="2">
        <v>313723</v>
      </c>
      <c r="B1606" t="s">
        <v>10390</v>
      </c>
      <c r="C1606" t="s">
        <v>4867</v>
      </c>
      <c r="D1606" t="s">
        <v>10391</v>
      </c>
      <c r="E1606" t="s">
        <v>12899</v>
      </c>
      <c r="F1606" t="s">
        <v>333</v>
      </c>
      <c r="G1606" t="s">
        <v>2</v>
      </c>
    </row>
    <row r="1607" spans="1:7" x14ac:dyDescent="0.15">
      <c r="A1607" s="2">
        <v>313823</v>
      </c>
      <c r="B1607" t="s">
        <v>12900</v>
      </c>
      <c r="C1607" t="s">
        <v>10395</v>
      </c>
      <c r="D1607" s="2">
        <v>25827</v>
      </c>
      <c r="E1607" t="s">
        <v>12901</v>
      </c>
      <c r="F1607" t="s">
        <v>1417</v>
      </c>
      <c r="G1607" t="s">
        <v>2</v>
      </c>
    </row>
    <row r="1608" spans="1:7" x14ac:dyDescent="0.15">
      <c r="A1608" s="2">
        <v>314205</v>
      </c>
      <c r="B1608" t="s">
        <v>4218</v>
      </c>
      <c r="C1608" t="s">
        <v>4219</v>
      </c>
      <c r="D1608" t="s">
        <v>4220</v>
      </c>
      <c r="E1608" t="s">
        <v>4221</v>
      </c>
      <c r="F1608" t="s">
        <v>147</v>
      </c>
      <c r="G1608" s="2">
        <v>451</v>
      </c>
    </row>
    <row r="1609" spans="1:7" x14ac:dyDescent="0.15">
      <c r="A1609" s="2">
        <v>314508</v>
      </c>
      <c r="B1609" t="s">
        <v>10401</v>
      </c>
      <c r="C1609" t="s">
        <v>441</v>
      </c>
      <c r="D1609" s="2">
        <v>77077</v>
      </c>
      <c r="E1609" t="s">
        <v>12902</v>
      </c>
      <c r="F1609" t="s">
        <v>275</v>
      </c>
      <c r="G1609" t="s">
        <v>2</v>
      </c>
    </row>
    <row r="1610" spans="1:7" x14ac:dyDescent="0.15">
      <c r="A1610" s="2">
        <v>315079</v>
      </c>
      <c r="B1610" t="s">
        <v>4225</v>
      </c>
      <c r="C1610" t="s">
        <v>214</v>
      </c>
      <c r="D1610" s="2">
        <v>28540</v>
      </c>
      <c r="E1610" t="s">
        <v>4228</v>
      </c>
      <c r="F1610" t="s">
        <v>623</v>
      </c>
      <c r="G1610" s="2">
        <v>555</v>
      </c>
    </row>
    <row r="1611" spans="1:7" x14ac:dyDescent="0.15">
      <c r="A1611" s="2">
        <v>315334</v>
      </c>
      <c r="B1611" t="s">
        <v>10406</v>
      </c>
      <c r="C1611" t="s">
        <v>10269</v>
      </c>
      <c r="D1611" t="s">
        <v>10407</v>
      </c>
      <c r="E1611" t="s">
        <v>12903</v>
      </c>
      <c r="F1611" t="s">
        <v>853</v>
      </c>
      <c r="G1611" t="s">
        <v>2</v>
      </c>
    </row>
    <row r="1612" spans="1:7" x14ac:dyDescent="0.15">
      <c r="A1612" s="2">
        <v>315336</v>
      </c>
      <c r="B1612" t="s">
        <v>12904</v>
      </c>
      <c r="C1612" t="s">
        <v>9986</v>
      </c>
      <c r="D1612" s="2">
        <v>24244</v>
      </c>
      <c r="E1612" t="s">
        <v>12905</v>
      </c>
      <c r="F1612" t="s">
        <v>291</v>
      </c>
      <c r="G1612" t="s">
        <v>2</v>
      </c>
    </row>
    <row r="1613" spans="1:7" x14ac:dyDescent="0.15">
      <c r="A1613" s="2">
        <v>315835</v>
      </c>
      <c r="B1613" t="s">
        <v>10424</v>
      </c>
      <c r="C1613" t="s">
        <v>10425</v>
      </c>
      <c r="D1613" t="s">
        <v>10426</v>
      </c>
      <c r="E1613" t="s">
        <v>10428</v>
      </c>
      <c r="F1613" t="s">
        <v>190</v>
      </c>
      <c r="G1613" t="s">
        <v>2</v>
      </c>
    </row>
    <row r="1614" spans="1:7" x14ac:dyDescent="0.15">
      <c r="A1614" s="2">
        <v>315863</v>
      </c>
      <c r="B1614" t="s">
        <v>10417</v>
      </c>
      <c r="C1614" t="s">
        <v>10418</v>
      </c>
      <c r="D1614" t="s">
        <v>10420</v>
      </c>
      <c r="E1614" t="s">
        <v>12906</v>
      </c>
      <c r="F1614" t="s">
        <v>2331</v>
      </c>
      <c r="G1614" t="s">
        <v>2</v>
      </c>
    </row>
    <row r="1615" spans="1:7" x14ac:dyDescent="0.15">
      <c r="A1615" s="2">
        <v>315957</v>
      </c>
      <c r="B1615" t="s">
        <v>12907</v>
      </c>
      <c r="C1615" t="s">
        <v>10436</v>
      </c>
      <c r="D1615" s="2">
        <v>78573</v>
      </c>
      <c r="E1615" t="s">
        <v>12908</v>
      </c>
      <c r="F1615" t="s">
        <v>275</v>
      </c>
      <c r="G1615" t="s">
        <v>2</v>
      </c>
    </row>
    <row r="1616" spans="1:7" x14ac:dyDescent="0.15">
      <c r="A1616" s="2">
        <v>315990</v>
      </c>
      <c r="B1616" t="s">
        <v>12909</v>
      </c>
      <c r="C1616" t="s">
        <v>841</v>
      </c>
      <c r="D1616" s="2">
        <v>20016</v>
      </c>
      <c r="E1616" t="s">
        <v>12910</v>
      </c>
      <c r="F1616" t="s">
        <v>2669</v>
      </c>
      <c r="G1616" t="s">
        <v>2</v>
      </c>
    </row>
    <row r="1617" spans="1:7" x14ac:dyDescent="0.15">
      <c r="A1617" s="2">
        <v>316012</v>
      </c>
      <c r="B1617" t="s">
        <v>12911</v>
      </c>
      <c r="C1617" t="s">
        <v>10442</v>
      </c>
      <c r="D1617" t="s">
        <v>10443</v>
      </c>
      <c r="E1617" t="s">
        <v>12912</v>
      </c>
      <c r="F1617" t="s">
        <v>2268</v>
      </c>
      <c r="G1617" t="s">
        <v>2</v>
      </c>
    </row>
    <row r="1618" spans="1:7" x14ac:dyDescent="0.15">
      <c r="A1618" s="2">
        <v>316350</v>
      </c>
      <c r="B1618" t="s">
        <v>10446</v>
      </c>
      <c r="C1618" t="s">
        <v>10269</v>
      </c>
      <c r="D1618" t="s">
        <v>10447</v>
      </c>
      <c r="E1618" t="s">
        <v>12913</v>
      </c>
      <c r="F1618" t="s">
        <v>291</v>
      </c>
      <c r="G1618" t="s">
        <v>2</v>
      </c>
    </row>
    <row r="1619" spans="1:7" x14ac:dyDescent="0.15">
      <c r="A1619" s="2">
        <v>316490</v>
      </c>
      <c r="B1619" t="s">
        <v>10451</v>
      </c>
      <c r="C1619" t="s">
        <v>1553</v>
      </c>
      <c r="D1619" t="s">
        <v>10453</v>
      </c>
      <c r="E1619" t="s">
        <v>12914</v>
      </c>
      <c r="F1619" t="s">
        <v>728</v>
      </c>
      <c r="G1619" t="s">
        <v>2</v>
      </c>
    </row>
    <row r="1620" spans="1:7" x14ac:dyDescent="0.15">
      <c r="A1620" s="2">
        <v>316513</v>
      </c>
      <c r="B1620" t="s">
        <v>10457</v>
      </c>
      <c r="C1620" t="s">
        <v>10459</v>
      </c>
      <c r="D1620" t="s">
        <v>10460</v>
      </c>
      <c r="E1620" t="s">
        <v>12915</v>
      </c>
      <c r="F1620" t="s">
        <v>583</v>
      </c>
      <c r="G1620" t="s">
        <v>2</v>
      </c>
    </row>
    <row r="1621" spans="1:7" x14ac:dyDescent="0.15">
      <c r="A1621" s="2">
        <v>316738</v>
      </c>
      <c r="B1621" t="s">
        <v>10463</v>
      </c>
      <c r="C1621" t="s">
        <v>8328</v>
      </c>
      <c r="D1621" t="s">
        <v>10464</v>
      </c>
      <c r="E1621" t="s">
        <v>12916</v>
      </c>
      <c r="F1621" t="s">
        <v>4103</v>
      </c>
      <c r="G1621" t="s">
        <v>2</v>
      </c>
    </row>
    <row r="1622" spans="1:7" x14ac:dyDescent="0.15">
      <c r="A1622" s="2">
        <v>317317</v>
      </c>
      <c r="B1622" t="s">
        <v>12917</v>
      </c>
      <c r="C1622" t="s">
        <v>10469</v>
      </c>
      <c r="D1622" s="2">
        <v>12932</v>
      </c>
      <c r="E1622" t="s">
        <v>12918</v>
      </c>
      <c r="F1622" t="s">
        <v>190</v>
      </c>
      <c r="G1622" t="s">
        <v>2</v>
      </c>
    </row>
    <row r="1623" spans="1:7" x14ac:dyDescent="0.15">
      <c r="A1623" s="2">
        <v>317623</v>
      </c>
      <c r="B1623" t="s">
        <v>10474</v>
      </c>
      <c r="C1623" t="s">
        <v>3775</v>
      </c>
      <c r="D1623" t="s">
        <v>10475</v>
      </c>
      <c r="E1623" t="s">
        <v>12919</v>
      </c>
      <c r="F1623" t="s">
        <v>291</v>
      </c>
      <c r="G1623" t="s">
        <v>2</v>
      </c>
    </row>
    <row r="1624" spans="1:7" x14ac:dyDescent="0.15">
      <c r="A1624" s="2">
        <v>319672</v>
      </c>
      <c r="B1624" t="s">
        <v>10484</v>
      </c>
      <c r="C1624" t="s">
        <v>10485</v>
      </c>
      <c r="D1624" t="s">
        <v>10486</v>
      </c>
      <c r="E1624" t="s">
        <v>10488</v>
      </c>
      <c r="F1624" t="s">
        <v>130</v>
      </c>
      <c r="G1624" t="s">
        <v>2</v>
      </c>
    </row>
    <row r="1625" spans="1:7" x14ac:dyDescent="0.15">
      <c r="A1625" s="2">
        <v>319686</v>
      </c>
      <c r="B1625" t="s">
        <v>10478</v>
      </c>
      <c r="C1625" t="s">
        <v>10480</v>
      </c>
      <c r="D1625" t="s">
        <v>10481</v>
      </c>
      <c r="E1625" t="s">
        <v>10483</v>
      </c>
      <c r="F1625" t="s">
        <v>130</v>
      </c>
      <c r="G1625" t="s">
        <v>2</v>
      </c>
    </row>
    <row r="1626" spans="1:7" x14ac:dyDescent="0.15">
      <c r="A1626" s="2">
        <v>323022</v>
      </c>
      <c r="B1626" t="s">
        <v>4231</v>
      </c>
      <c r="C1626" t="s">
        <v>4232</v>
      </c>
      <c r="D1626" s="2">
        <v>22911</v>
      </c>
      <c r="E1626" t="s">
        <v>4235</v>
      </c>
      <c r="F1626" t="s">
        <v>291</v>
      </c>
      <c r="G1626" s="2">
        <v>554</v>
      </c>
    </row>
    <row r="1627" spans="1:7" x14ac:dyDescent="0.15">
      <c r="A1627" s="2">
        <v>323198</v>
      </c>
      <c r="B1627" t="s">
        <v>10489</v>
      </c>
      <c r="C1627" t="s">
        <v>2447</v>
      </c>
      <c r="D1627" s="2">
        <v>79606</v>
      </c>
      <c r="E1627" t="s">
        <v>12920</v>
      </c>
      <c r="F1627" t="s">
        <v>275</v>
      </c>
      <c r="G1627" t="s">
        <v>2</v>
      </c>
    </row>
    <row r="1628" spans="1:7" x14ac:dyDescent="0.15">
      <c r="A1628" s="2">
        <v>323494</v>
      </c>
      <c r="B1628" t="s">
        <v>12921</v>
      </c>
      <c r="C1628" t="s">
        <v>2328</v>
      </c>
      <c r="D1628" t="s">
        <v>10496</v>
      </c>
      <c r="E1628" t="s">
        <v>12922</v>
      </c>
      <c r="F1628" t="s">
        <v>2331</v>
      </c>
      <c r="G1628" t="s">
        <v>2</v>
      </c>
    </row>
    <row r="1629" spans="1:7" x14ac:dyDescent="0.15">
      <c r="A1629" s="2">
        <v>323991</v>
      </c>
      <c r="B1629" t="s">
        <v>12923</v>
      </c>
      <c r="C1629" t="s">
        <v>1088</v>
      </c>
      <c r="D1629" s="2">
        <v>13421</v>
      </c>
      <c r="E1629" t="s">
        <v>12924</v>
      </c>
      <c r="F1629" t="s">
        <v>190</v>
      </c>
      <c r="G1629" t="s">
        <v>2</v>
      </c>
    </row>
    <row r="1630" spans="1:7" x14ac:dyDescent="0.15">
      <c r="A1630" s="2">
        <v>324816</v>
      </c>
      <c r="B1630" t="s">
        <v>10505</v>
      </c>
      <c r="C1630" t="s">
        <v>9629</v>
      </c>
      <c r="D1630" t="s">
        <v>10507</v>
      </c>
      <c r="E1630" t="s">
        <v>12925</v>
      </c>
      <c r="F1630" t="s">
        <v>1632</v>
      </c>
      <c r="G1630" t="s">
        <v>2</v>
      </c>
    </row>
    <row r="1631" spans="1:7" x14ac:dyDescent="0.15">
      <c r="A1631" s="2">
        <v>324917</v>
      </c>
      <c r="B1631" t="s">
        <v>10511</v>
      </c>
      <c r="C1631" t="s">
        <v>4358</v>
      </c>
      <c r="D1631" t="s">
        <v>10513</v>
      </c>
      <c r="E1631" t="s">
        <v>10515</v>
      </c>
      <c r="F1631" t="s">
        <v>1261</v>
      </c>
      <c r="G1631" t="s">
        <v>2</v>
      </c>
    </row>
    <row r="1632" spans="1:7" x14ac:dyDescent="0.15">
      <c r="A1632" s="2">
        <v>325216</v>
      </c>
      <c r="B1632" t="s">
        <v>10517</v>
      </c>
      <c r="C1632" t="s">
        <v>10518</v>
      </c>
      <c r="D1632" s="2">
        <v>72524</v>
      </c>
      <c r="E1632" t="s">
        <v>12926</v>
      </c>
      <c r="F1632" t="s">
        <v>1261</v>
      </c>
      <c r="G1632" t="s">
        <v>2</v>
      </c>
    </row>
    <row r="1633" spans="1:7" x14ac:dyDescent="0.15">
      <c r="A1633" s="2">
        <v>325855</v>
      </c>
      <c r="B1633" t="s">
        <v>12927</v>
      </c>
      <c r="C1633" t="s">
        <v>10526</v>
      </c>
      <c r="D1633" t="s">
        <v>10527</v>
      </c>
      <c r="E1633" t="s">
        <v>12928</v>
      </c>
      <c r="F1633" t="s">
        <v>130</v>
      </c>
      <c r="G1633" t="s">
        <v>2</v>
      </c>
    </row>
    <row r="1634" spans="1:7" x14ac:dyDescent="0.15">
      <c r="A1634" s="2">
        <v>325934</v>
      </c>
      <c r="B1634" t="s">
        <v>10531</v>
      </c>
      <c r="C1634" t="s">
        <v>505</v>
      </c>
      <c r="D1634" s="2">
        <v>53717</v>
      </c>
      <c r="E1634" t="s">
        <v>12929</v>
      </c>
      <c r="F1634" t="s">
        <v>464</v>
      </c>
      <c r="G1634" t="s">
        <v>2</v>
      </c>
    </row>
    <row r="1635" spans="1:7" x14ac:dyDescent="0.15">
      <c r="A1635" s="2">
        <v>326113</v>
      </c>
      <c r="B1635" t="s">
        <v>10537</v>
      </c>
      <c r="C1635" t="s">
        <v>10538</v>
      </c>
      <c r="D1635" s="2">
        <v>70546</v>
      </c>
      <c r="E1635" t="s">
        <v>12930</v>
      </c>
      <c r="F1635" t="s">
        <v>2268</v>
      </c>
      <c r="G1635" t="s">
        <v>2</v>
      </c>
    </row>
    <row r="1636" spans="1:7" x14ac:dyDescent="0.15">
      <c r="A1636" s="2">
        <v>326854</v>
      </c>
      <c r="B1636" t="s">
        <v>10545</v>
      </c>
      <c r="C1636" t="s">
        <v>10546</v>
      </c>
      <c r="D1636" t="s">
        <v>10548</v>
      </c>
      <c r="E1636" t="s">
        <v>12931</v>
      </c>
      <c r="F1636" t="s">
        <v>2268</v>
      </c>
      <c r="G1636" t="s">
        <v>2</v>
      </c>
    </row>
    <row r="1637" spans="1:7" x14ac:dyDescent="0.15">
      <c r="A1637" s="2">
        <v>326887</v>
      </c>
      <c r="B1637" t="s">
        <v>1595</v>
      </c>
      <c r="C1637" t="s">
        <v>1596</v>
      </c>
      <c r="D1637" t="s">
        <v>10544</v>
      </c>
      <c r="E1637" t="s">
        <v>12932</v>
      </c>
      <c r="F1637" t="s">
        <v>316</v>
      </c>
      <c r="G1637" s="2">
        <v>94</v>
      </c>
    </row>
    <row r="1638" spans="1:7" x14ac:dyDescent="0.15">
      <c r="A1638" s="2">
        <v>327310</v>
      </c>
      <c r="B1638" t="s">
        <v>10552</v>
      </c>
      <c r="C1638" t="s">
        <v>10554</v>
      </c>
      <c r="D1638" t="s">
        <v>10556</v>
      </c>
      <c r="E1638" t="s">
        <v>10558</v>
      </c>
      <c r="F1638" t="s">
        <v>89</v>
      </c>
      <c r="G1638" t="s">
        <v>2</v>
      </c>
    </row>
    <row r="1639" spans="1:7" x14ac:dyDescent="0.15">
      <c r="A1639" s="2">
        <v>332375</v>
      </c>
      <c r="B1639" t="s">
        <v>12933</v>
      </c>
      <c r="C1639" t="s">
        <v>6493</v>
      </c>
      <c r="D1639" t="s">
        <v>10562</v>
      </c>
      <c r="E1639" t="s">
        <v>12934</v>
      </c>
      <c r="F1639" t="s">
        <v>291</v>
      </c>
      <c r="G1639" t="s">
        <v>2</v>
      </c>
    </row>
    <row r="1640" spans="1:7" x14ac:dyDescent="0.15">
      <c r="A1640" s="2">
        <v>333204</v>
      </c>
      <c r="B1640" t="s">
        <v>12935</v>
      </c>
      <c r="C1640" t="s">
        <v>10569</v>
      </c>
      <c r="D1640" s="2">
        <v>70526</v>
      </c>
      <c r="E1640" t="s">
        <v>12936</v>
      </c>
      <c r="F1640" t="s">
        <v>2268</v>
      </c>
      <c r="G1640" t="s">
        <v>2</v>
      </c>
    </row>
    <row r="1641" spans="1:7" x14ac:dyDescent="0.15">
      <c r="A1641" s="2">
        <v>333218</v>
      </c>
      <c r="B1641" t="s">
        <v>10573</v>
      </c>
      <c r="C1641" t="s">
        <v>10575</v>
      </c>
      <c r="D1641" t="s">
        <v>10576</v>
      </c>
      <c r="E1641" t="s">
        <v>12598</v>
      </c>
      <c r="F1641" t="s">
        <v>316</v>
      </c>
      <c r="G1641" t="s">
        <v>2</v>
      </c>
    </row>
    <row r="1642" spans="1:7" x14ac:dyDescent="0.15">
      <c r="A1642" s="2">
        <v>334700</v>
      </c>
      <c r="B1642" t="s">
        <v>10581</v>
      </c>
      <c r="C1642" t="s">
        <v>2569</v>
      </c>
      <c r="D1642" t="s">
        <v>10583</v>
      </c>
      <c r="E1642" t="s">
        <v>12937</v>
      </c>
      <c r="F1642" t="s">
        <v>495</v>
      </c>
      <c r="G1642" t="s">
        <v>2</v>
      </c>
    </row>
    <row r="1643" spans="1:7" x14ac:dyDescent="0.15">
      <c r="A1643" s="2">
        <v>335524</v>
      </c>
      <c r="B1643" t="s">
        <v>12938</v>
      </c>
      <c r="C1643" t="s">
        <v>8727</v>
      </c>
      <c r="D1643" t="s">
        <v>10589</v>
      </c>
      <c r="E1643" t="s">
        <v>12939</v>
      </c>
      <c r="F1643" t="s">
        <v>1020</v>
      </c>
      <c r="G1643" t="s">
        <v>2</v>
      </c>
    </row>
    <row r="1644" spans="1:7" x14ac:dyDescent="0.15">
      <c r="A1644" s="2">
        <v>336260</v>
      </c>
      <c r="B1644" t="s">
        <v>12940</v>
      </c>
      <c r="C1644" t="s">
        <v>10128</v>
      </c>
      <c r="D1644" t="s">
        <v>10593</v>
      </c>
      <c r="E1644" t="s">
        <v>12941</v>
      </c>
      <c r="F1644" t="s">
        <v>634</v>
      </c>
      <c r="G1644" t="s">
        <v>2</v>
      </c>
    </row>
    <row r="1645" spans="1:7" x14ac:dyDescent="0.15">
      <c r="A1645" s="2">
        <v>337779</v>
      </c>
      <c r="B1645" t="s">
        <v>12942</v>
      </c>
      <c r="C1645" t="s">
        <v>10599</v>
      </c>
      <c r="D1645" s="2">
        <v>49031</v>
      </c>
      <c r="E1645" t="s">
        <v>12943</v>
      </c>
      <c r="F1645" t="s">
        <v>89</v>
      </c>
      <c r="G1645" t="s">
        <v>2</v>
      </c>
    </row>
    <row r="1646" spans="1:7" x14ac:dyDescent="0.15">
      <c r="A1646" s="2">
        <v>343094</v>
      </c>
      <c r="B1646" t="s">
        <v>4239</v>
      </c>
      <c r="C1646" t="s">
        <v>1674</v>
      </c>
      <c r="D1646" t="s">
        <v>4240</v>
      </c>
      <c r="E1646" t="s">
        <v>4242</v>
      </c>
      <c r="F1646" t="s">
        <v>728</v>
      </c>
      <c r="G1646" s="2">
        <v>598</v>
      </c>
    </row>
    <row r="1647" spans="1:7" x14ac:dyDescent="0.15">
      <c r="A1647" s="2">
        <v>343100</v>
      </c>
      <c r="B1647" t="s">
        <v>4245</v>
      </c>
      <c r="C1647" t="s">
        <v>1351</v>
      </c>
      <c r="D1647" t="s">
        <v>4246</v>
      </c>
      <c r="E1647" t="s">
        <v>4247</v>
      </c>
      <c r="F1647" t="s">
        <v>190</v>
      </c>
      <c r="G1647" s="2">
        <v>599</v>
      </c>
    </row>
    <row r="1648" spans="1:7" x14ac:dyDescent="0.15">
      <c r="A1648" s="2">
        <v>343102</v>
      </c>
      <c r="B1648" t="s">
        <v>4250</v>
      </c>
      <c r="C1648" t="s">
        <v>4251</v>
      </c>
      <c r="D1648" t="s">
        <v>4253</v>
      </c>
      <c r="E1648" t="s">
        <v>4255</v>
      </c>
      <c r="F1648" t="s">
        <v>853</v>
      </c>
      <c r="G1648" s="2">
        <v>600</v>
      </c>
    </row>
    <row r="1649" spans="1:7" x14ac:dyDescent="0.15">
      <c r="A1649" s="2">
        <v>343104</v>
      </c>
      <c r="B1649" t="s">
        <v>4258</v>
      </c>
      <c r="C1649" t="s">
        <v>4259</v>
      </c>
      <c r="D1649" s="2">
        <v>23005</v>
      </c>
      <c r="E1649" t="s">
        <v>12326</v>
      </c>
      <c r="F1649" t="s">
        <v>291</v>
      </c>
      <c r="G1649" s="2">
        <v>667</v>
      </c>
    </row>
    <row r="1650" spans="1:7" x14ac:dyDescent="0.15">
      <c r="A1650" s="2">
        <v>343106</v>
      </c>
      <c r="B1650" t="s">
        <v>4266</v>
      </c>
      <c r="C1650" t="s">
        <v>4267</v>
      </c>
      <c r="D1650" t="s">
        <v>4268</v>
      </c>
      <c r="E1650" t="s">
        <v>4270</v>
      </c>
      <c r="F1650" t="s">
        <v>728</v>
      </c>
      <c r="G1650" s="2">
        <v>623</v>
      </c>
    </row>
    <row r="1651" spans="1:7" x14ac:dyDescent="0.15">
      <c r="A1651" s="2">
        <v>343128</v>
      </c>
      <c r="B1651" t="s">
        <v>4273</v>
      </c>
      <c r="C1651" t="s">
        <v>4274</v>
      </c>
      <c r="D1651" s="2">
        <v>25507</v>
      </c>
      <c r="E1651" t="s">
        <v>4277</v>
      </c>
      <c r="F1651" t="s">
        <v>1417</v>
      </c>
      <c r="G1651" s="2">
        <v>630</v>
      </c>
    </row>
    <row r="1652" spans="1:7" x14ac:dyDescent="0.15">
      <c r="A1652" s="2">
        <v>343130</v>
      </c>
      <c r="B1652" t="s">
        <v>4281</v>
      </c>
      <c r="C1652" t="s">
        <v>1503</v>
      </c>
      <c r="D1652" t="s">
        <v>4282</v>
      </c>
      <c r="E1652" t="s">
        <v>4283</v>
      </c>
      <c r="F1652" t="s">
        <v>728</v>
      </c>
      <c r="G1652" s="2">
        <v>625</v>
      </c>
    </row>
    <row r="1653" spans="1:7" x14ac:dyDescent="0.15">
      <c r="A1653" s="2">
        <v>343132</v>
      </c>
      <c r="B1653" t="s">
        <v>4286</v>
      </c>
      <c r="C1653" t="s">
        <v>4287</v>
      </c>
      <c r="D1653" t="s">
        <v>4289</v>
      </c>
      <c r="E1653" t="s">
        <v>4291</v>
      </c>
      <c r="F1653" t="s">
        <v>1417</v>
      </c>
      <c r="G1653" s="2">
        <v>668</v>
      </c>
    </row>
    <row r="1654" spans="1:7" x14ac:dyDescent="0.15">
      <c r="A1654" s="2">
        <v>343135</v>
      </c>
      <c r="B1654" t="s">
        <v>4295</v>
      </c>
      <c r="C1654" t="s">
        <v>986</v>
      </c>
      <c r="D1654" t="s">
        <v>4296</v>
      </c>
      <c r="E1654" t="s">
        <v>4298</v>
      </c>
      <c r="F1654" t="s">
        <v>728</v>
      </c>
      <c r="G1654" s="2">
        <v>619</v>
      </c>
    </row>
    <row r="1655" spans="1:7" x14ac:dyDescent="0.15">
      <c r="A1655" s="2">
        <v>343137</v>
      </c>
      <c r="B1655" t="s">
        <v>4301</v>
      </c>
      <c r="C1655" t="s">
        <v>4302</v>
      </c>
      <c r="D1655" t="s">
        <v>4304</v>
      </c>
      <c r="E1655" t="s">
        <v>4306</v>
      </c>
      <c r="F1655" t="s">
        <v>623</v>
      </c>
      <c r="G1655" s="2">
        <v>661</v>
      </c>
    </row>
    <row r="1656" spans="1:7" x14ac:dyDescent="0.15">
      <c r="A1656" s="2">
        <v>343140</v>
      </c>
      <c r="B1656" t="s">
        <v>4309</v>
      </c>
      <c r="C1656" t="s">
        <v>4310</v>
      </c>
      <c r="D1656" t="s">
        <v>4312</v>
      </c>
      <c r="E1656" t="s">
        <v>4314</v>
      </c>
      <c r="F1656" t="s">
        <v>728</v>
      </c>
      <c r="G1656" s="2">
        <v>624</v>
      </c>
    </row>
    <row r="1657" spans="1:7" x14ac:dyDescent="0.15">
      <c r="A1657" s="2">
        <v>343142</v>
      </c>
      <c r="B1657" t="s">
        <v>4317</v>
      </c>
      <c r="C1657" t="s">
        <v>4318</v>
      </c>
      <c r="D1657" t="s">
        <v>4319</v>
      </c>
      <c r="E1657" t="s">
        <v>4321</v>
      </c>
      <c r="F1657" t="s">
        <v>291</v>
      </c>
      <c r="G1657" s="2">
        <v>686</v>
      </c>
    </row>
    <row r="1658" spans="1:7" x14ac:dyDescent="0.15">
      <c r="A1658" s="2">
        <v>343144</v>
      </c>
      <c r="B1658" t="s">
        <v>4324</v>
      </c>
      <c r="C1658" t="s">
        <v>4325</v>
      </c>
      <c r="D1658" t="s">
        <v>4327</v>
      </c>
      <c r="E1658" t="s">
        <v>4330</v>
      </c>
      <c r="F1658" t="s">
        <v>291</v>
      </c>
      <c r="G1658" s="2">
        <v>655</v>
      </c>
    </row>
    <row r="1659" spans="1:7" x14ac:dyDescent="0.15">
      <c r="A1659" s="2">
        <v>343146</v>
      </c>
      <c r="B1659" t="s">
        <v>4333</v>
      </c>
      <c r="C1659" t="s">
        <v>4334</v>
      </c>
      <c r="D1659" t="s">
        <v>4336</v>
      </c>
      <c r="E1659" t="s">
        <v>4338</v>
      </c>
      <c r="F1659" t="s">
        <v>291</v>
      </c>
      <c r="G1659" s="2">
        <v>558</v>
      </c>
    </row>
    <row r="1660" spans="1:7" x14ac:dyDescent="0.15">
      <c r="A1660" s="2">
        <v>343148</v>
      </c>
      <c r="B1660" t="s">
        <v>4342</v>
      </c>
      <c r="C1660" t="s">
        <v>2719</v>
      </c>
      <c r="D1660" t="s">
        <v>4343</v>
      </c>
      <c r="E1660" t="s">
        <v>4344</v>
      </c>
      <c r="F1660" t="s">
        <v>999</v>
      </c>
      <c r="G1660" s="2">
        <v>643</v>
      </c>
    </row>
    <row r="1661" spans="1:7" x14ac:dyDescent="0.15">
      <c r="A1661" s="2">
        <v>343150</v>
      </c>
      <c r="B1661" t="s">
        <v>4347</v>
      </c>
      <c r="C1661" t="s">
        <v>996</v>
      </c>
      <c r="D1661" t="s">
        <v>4348</v>
      </c>
      <c r="E1661" t="s">
        <v>4349</v>
      </c>
      <c r="F1661" t="s">
        <v>999</v>
      </c>
      <c r="G1661" s="2">
        <v>632</v>
      </c>
    </row>
    <row r="1662" spans="1:7" x14ac:dyDescent="0.15">
      <c r="A1662" s="2">
        <v>343153</v>
      </c>
      <c r="B1662" t="s">
        <v>4352</v>
      </c>
      <c r="C1662" t="s">
        <v>505</v>
      </c>
      <c r="D1662" t="s">
        <v>4353</v>
      </c>
      <c r="E1662" t="s">
        <v>4354</v>
      </c>
      <c r="F1662" t="s">
        <v>728</v>
      </c>
      <c r="G1662" s="2">
        <v>649</v>
      </c>
    </row>
    <row r="1663" spans="1:7" x14ac:dyDescent="0.15">
      <c r="A1663" s="2">
        <v>343155</v>
      </c>
      <c r="B1663" t="s">
        <v>4357</v>
      </c>
      <c r="C1663" t="s">
        <v>4358</v>
      </c>
      <c r="D1663" t="s">
        <v>4359</v>
      </c>
      <c r="E1663" t="s">
        <v>4361</v>
      </c>
      <c r="F1663" t="s">
        <v>728</v>
      </c>
      <c r="G1663" s="2">
        <v>645</v>
      </c>
    </row>
    <row r="1664" spans="1:7" x14ac:dyDescent="0.15">
      <c r="A1664" s="2">
        <v>343157</v>
      </c>
      <c r="B1664" t="s">
        <v>4365</v>
      </c>
      <c r="C1664" t="s">
        <v>4366</v>
      </c>
      <c r="D1664" t="s">
        <v>4367</v>
      </c>
      <c r="E1664" t="s">
        <v>4369</v>
      </c>
      <c r="F1664" t="s">
        <v>853</v>
      </c>
      <c r="G1664" s="2">
        <v>629</v>
      </c>
    </row>
    <row r="1665" spans="1:7" x14ac:dyDescent="0.15">
      <c r="A1665" s="2">
        <v>343159</v>
      </c>
      <c r="B1665" t="s">
        <v>4371</v>
      </c>
      <c r="C1665" t="s">
        <v>4372</v>
      </c>
      <c r="D1665" s="2">
        <v>44256</v>
      </c>
      <c r="E1665" t="s">
        <v>4375</v>
      </c>
      <c r="F1665" t="s">
        <v>728</v>
      </c>
      <c r="G1665" s="2">
        <v>597</v>
      </c>
    </row>
    <row r="1666" spans="1:7" x14ac:dyDescent="0.15">
      <c r="A1666" s="2">
        <v>343168</v>
      </c>
      <c r="B1666" t="s">
        <v>4379</v>
      </c>
      <c r="C1666" t="s">
        <v>4380</v>
      </c>
      <c r="D1666" t="s">
        <v>4382</v>
      </c>
      <c r="E1666" t="s">
        <v>4384</v>
      </c>
      <c r="F1666" t="s">
        <v>1020</v>
      </c>
      <c r="G1666" s="2">
        <v>699</v>
      </c>
    </row>
    <row r="1667" spans="1:7" x14ac:dyDescent="0.15">
      <c r="A1667" s="2">
        <v>343170</v>
      </c>
      <c r="B1667" t="s">
        <v>4388</v>
      </c>
      <c r="C1667" t="s">
        <v>4389</v>
      </c>
      <c r="D1667" t="s">
        <v>4390</v>
      </c>
      <c r="E1667" t="s">
        <v>4392</v>
      </c>
      <c r="F1667" t="s">
        <v>1417</v>
      </c>
      <c r="G1667" s="2">
        <v>608</v>
      </c>
    </row>
    <row r="1668" spans="1:7" x14ac:dyDescent="0.15">
      <c r="A1668" s="2">
        <v>343172</v>
      </c>
      <c r="B1668" t="s">
        <v>4396</v>
      </c>
      <c r="C1668" t="s">
        <v>1077</v>
      </c>
      <c r="D1668" t="s">
        <v>4397</v>
      </c>
      <c r="E1668" t="s">
        <v>4399</v>
      </c>
      <c r="F1668" t="s">
        <v>291</v>
      </c>
      <c r="G1668" s="2">
        <v>656</v>
      </c>
    </row>
    <row r="1669" spans="1:7" x14ac:dyDescent="0.15">
      <c r="A1669" s="2">
        <v>343174</v>
      </c>
      <c r="B1669" t="s">
        <v>4402</v>
      </c>
      <c r="C1669" t="s">
        <v>288</v>
      </c>
      <c r="D1669" t="s">
        <v>4403</v>
      </c>
      <c r="E1669" t="s">
        <v>4404</v>
      </c>
      <c r="F1669" t="s">
        <v>291</v>
      </c>
      <c r="G1669" s="2">
        <v>679</v>
      </c>
    </row>
    <row r="1670" spans="1:7" x14ac:dyDescent="0.15">
      <c r="A1670" s="2">
        <v>343176</v>
      </c>
      <c r="B1670" t="s">
        <v>4407</v>
      </c>
      <c r="C1670" t="s">
        <v>1144</v>
      </c>
      <c r="D1670" t="s">
        <v>4408</v>
      </c>
      <c r="E1670" t="s">
        <v>4409</v>
      </c>
      <c r="F1670" t="s">
        <v>190</v>
      </c>
      <c r="G1670" s="2">
        <v>665</v>
      </c>
    </row>
    <row r="1671" spans="1:7" x14ac:dyDescent="0.15">
      <c r="A1671" s="2">
        <v>343178</v>
      </c>
      <c r="B1671" t="s">
        <v>4412</v>
      </c>
      <c r="C1671" t="s">
        <v>4413</v>
      </c>
      <c r="D1671" s="2">
        <v>21237</v>
      </c>
      <c r="E1671" t="s">
        <v>4416</v>
      </c>
      <c r="F1671" t="s">
        <v>177</v>
      </c>
      <c r="G1671" s="2">
        <v>636</v>
      </c>
    </row>
    <row r="1672" spans="1:7" x14ac:dyDescent="0.15">
      <c r="A1672" s="2">
        <v>343180</v>
      </c>
      <c r="B1672" t="s">
        <v>4419</v>
      </c>
      <c r="C1672" t="s">
        <v>4420</v>
      </c>
      <c r="D1672" s="2">
        <v>26301</v>
      </c>
      <c r="E1672" t="s">
        <v>4424</v>
      </c>
      <c r="F1672" t="s">
        <v>1417</v>
      </c>
      <c r="G1672" s="2">
        <v>662</v>
      </c>
    </row>
    <row r="1673" spans="1:7" x14ac:dyDescent="0.15">
      <c r="A1673" s="2">
        <v>343182</v>
      </c>
      <c r="B1673" t="s">
        <v>4428</v>
      </c>
      <c r="C1673" t="s">
        <v>4429</v>
      </c>
      <c r="D1673" t="s">
        <v>4430</v>
      </c>
      <c r="E1673" t="s">
        <v>4432</v>
      </c>
      <c r="F1673" t="s">
        <v>190</v>
      </c>
      <c r="G1673" s="2">
        <v>603</v>
      </c>
    </row>
    <row r="1674" spans="1:7" x14ac:dyDescent="0.15">
      <c r="A1674" s="2">
        <v>343184</v>
      </c>
      <c r="B1674" t="s">
        <v>4436</v>
      </c>
      <c r="C1674" t="s">
        <v>4437</v>
      </c>
      <c r="D1674" s="2">
        <v>18508</v>
      </c>
      <c r="E1674" t="s">
        <v>4441</v>
      </c>
      <c r="F1674" t="s">
        <v>853</v>
      </c>
      <c r="G1674" s="2">
        <v>671</v>
      </c>
    </row>
    <row r="1675" spans="1:7" x14ac:dyDescent="0.15">
      <c r="A1675" s="2">
        <v>343186</v>
      </c>
      <c r="B1675" t="s">
        <v>4444</v>
      </c>
      <c r="C1675" t="s">
        <v>3755</v>
      </c>
      <c r="D1675" t="s">
        <v>4445</v>
      </c>
      <c r="E1675" t="s">
        <v>4447</v>
      </c>
      <c r="F1675" t="s">
        <v>177</v>
      </c>
      <c r="G1675" s="2">
        <v>695</v>
      </c>
    </row>
    <row r="1676" spans="1:7" x14ac:dyDescent="0.15">
      <c r="A1676" s="2">
        <v>343188</v>
      </c>
      <c r="B1676" t="s">
        <v>4450</v>
      </c>
      <c r="C1676" t="s">
        <v>4451</v>
      </c>
      <c r="D1676" t="s">
        <v>4453</v>
      </c>
      <c r="E1676" t="s">
        <v>4455</v>
      </c>
      <c r="F1676" t="s">
        <v>4454</v>
      </c>
      <c r="G1676" s="2">
        <v>602</v>
      </c>
    </row>
    <row r="1677" spans="1:7" x14ac:dyDescent="0.15">
      <c r="A1677" s="2">
        <v>343190</v>
      </c>
      <c r="B1677" t="s">
        <v>4458</v>
      </c>
      <c r="C1677" t="s">
        <v>3766</v>
      </c>
      <c r="D1677" t="s">
        <v>4459</v>
      </c>
      <c r="E1677" t="s">
        <v>4460</v>
      </c>
      <c r="F1677" t="s">
        <v>291</v>
      </c>
      <c r="G1677" s="2">
        <v>675</v>
      </c>
    </row>
    <row r="1678" spans="1:7" x14ac:dyDescent="0.15">
      <c r="A1678" s="2">
        <v>343194</v>
      </c>
      <c r="B1678" t="s">
        <v>4463</v>
      </c>
      <c r="C1678" t="s">
        <v>2407</v>
      </c>
      <c r="D1678" t="s">
        <v>4464</v>
      </c>
      <c r="E1678" t="s">
        <v>4465</v>
      </c>
      <c r="F1678" t="s">
        <v>130</v>
      </c>
      <c r="G1678" s="2">
        <v>682</v>
      </c>
    </row>
    <row r="1679" spans="1:7" x14ac:dyDescent="0.15">
      <c r="A1679" s="2">
        <v>343196</v>
      </c>
      <c r="B1679" t="s">
        <v>4468</v>
      </c>
      <c r="C1679" t="s">
        <v>1008</v>
      </c>
      <c r="D1679" t="s">
        <v>4469</v>
      </c>
      <c r="E1679" t="s">
        <v>4471</v>
      </c>
      <c r="F1679" t="s">
        <v>728</v>
      </c>
      <c r="G1679" s="2">
        <v>678</v>
      </c>
    </row>
    <row r="1680" spans="1:7" x14ac:dyDescent="0.15">
      <c r="A1680" s="2">
        <v>344732</v>
      </c>
      <c r="B1680" t="s">
        <v>12944</v>
      </c>
      <c r="C1680" t="s">
        <v>1048</v>
      </c>
      <c r="D1680" t="s">
        <v>10605</v>
      </c>
      <c r="E1680" t="s">
        <v>12945</v>
      </c>
      <c r="F1680" t="s">
        <v>217</v>
      </c>
      <c r="G1680" t="s">
        <v>2</v>
      </c>
    </row>
    <row r="1681" spans="1:7" x14ac:dyDescent="0.15">
      <c r="A1681" s="2">
        <v>345132</v>
      </c>
      <c r="B1681" t="s">
        <v>12946</v>
      </c>
      <c r="C1681" t="s">
        <v>558</v>
      </c>
      <c r="D1681" s="2">
        <v>32607</v>
      </c>
      <c r="E1681" t="s">
        <v>12947</v>
      </c>
      <c r="F1681" t="s">
        <v>217</v>
      </c>
      <c r="G1681" t="s">
        <v>2</v>
      </c>
    </row>
    <row r="1682" spans="1:7" x14ac:dyDescent="0.15">
      <c r="A1682" s="2">
        <v>347211</v>
      </c>
      <c r="B1682" t="s">
        <v>10615</v>
      </c>
      <c r="C1682" t="s">
        <v>10617</v>
      </c>
      <c r="D1682" t="s">
        <v>10618</v>
      </c>
      <c r="E1682" t="s">
        <v>10620</v>
      </c>
      <c r="F1682" t="s">
        <v>130</v>
      </c>
      <c r="G1682" t="s">
        <v>2</v>
      </c>
    </row>
    <row r="1683" spans="1:7" x14ac:dyDescent="0.15">
      <c r="A1683" s="2">
        <v>347420</v>
      </c>
      <c r="B1683" t="s">
        <v>12948</v>
      </c>
      <c r="C1683" t="s">
        <v>10624</v>
      </c>
      <c r="D1683" t="s">
        <v>10625</v>
      </c>
      <c r="E1683" t="s">
        <v>12949</v>
      </c>
      <c r="F1683" t="s">
        <v>999</v>
      </c>
      <c r="G1683" t="s">
        <v>2</v>
      </c>
    </row>
    <row r="1684" spans="1:7" x14ac:dyDescent="0.15">
      <c r="A1684" s="2">
        <v>348833</v>
      </c>
      <c r="B1684" t="s">
        <v>4474</v>
      </c>
      <c r="C1684" t="s">
        <v>4475</v>
      </c>
      <c r="D1684" t="s">
        <v>4476</v>
      </c>
      <c r="E1684" t="s">
        <v>4478</v>
      </c>
      <c r="F1684" t="s">
        <v>623</v>
      </c>
      <c r="G1684" s="2">
        <v>611</v>
      </c>
    </row>
    <row r="1685" spans="1:7" x14ac:dyDescent="0.15">
      <c r="A1685" s="2">
        <v>351681</v>
      </c>
      <c r="B1685" t="s">
        <v>10630</v>
      </c>
      <c r="C1685" t="s">
        <v>1424</v>
      </c>
      <c r="D1685" t="s">
        <v>10633</v>
      </c>
      <c r="E1685" t="s">
        <v>12950</v>
      </c>
      <c r="F1685" t="s">
        <v>634</v>
      </c>
      <c r="G1685" t="s">
        <v>2</v>
      </c>
    </row>
    <row r="1686" spans="1:7" x14ac:dyDescent="0.15">
      <c r="A1686" s="2">
        <v>352994</v>
      </c>
      <c r="B1686" t="s">
        <v>10637</v>
      </c>
      <c r="C1686" t="s">
        <v>1097</v>
      </c>
      <c r="D1686" s="2">
        <v>93737</v>
      </c>
      <c r="E1686" t="s">
        <v>12951</v>
      </c>
      <c r="F1686" t="s">
        <v>316</v>
      </c>
      <c r="G1686" t="s">
        <v>2</v>
      </c>
    </row>
    <row r="1687" spans="1:7" x14ac:dyDescent="0.15">
      <c r="A1687" s="2">
        <v>353218</v>
      </c>
      <c r="B1687" t="s">
        <v>10643</v>
      </c>
      <c r="C1687" t="s">
        <v>2894</v>
      </c>
      <c r="D1687" s="2">
        <v>37920</v>
      </c>
      <c r="E1687" t="s">
        <v>12952</v>
      </c>
      <c r="F1687" t="s">
        <v>396</v>
      </c>
      <c r="G1687" t="s">
        <v>2</v>
      </c>
    </row>
    <row r="1688" spans="1:7" x14ac:dyDescent="0.15">
      <c r="A1688" s="2">
        <v>353731</v>
      </c>
      <c r="B1688" t="s">
        <v>4481</v>
      </c>
      <c r="C1688" t="s">
        <v>2963</v>
      </c>
      <c r="D1688" t="s">
        <v>4482</v>
      </c>
      <c r="E1688" t="s">
        <v>4484</v>
      </c>
      <c r="F1688" t="s">
        <v>1261</v>
      </c>
      <c r="G1688" s="2">
        <v>692</v>
      </c>
    </row>
    <row r="1689" spans="1:7" x14ac:dyDescent="0.15">
      <c r="A1689" s="2">
        <v>354991</v>
      </c>
      <c r="B1689" t="s">
        <v>10649</v>
      </c>
      <c r="C1689" t="s">
        <v>10651</v>
      </c>
      <c r="D1689" t="s">
        <v>10653</v>
      </c>
      <c r="E1689" t="s">
        <v>12953</v>
      </c>
      <c r="F1689" t="s">
        <v>634</v>
      </c>
      <c r="G1689" t="s">
        <v>2</v>
      </c>
    </row>
    <row r="1690" spans="1:7" x14ac:dyDescent="0.15">
      <c r="A1690" s="2">
        <v>358399</v>
      </c>
      <c r="B1690" t="s">
        <v>10656</v>
      </c>
      <c r="C1690" t="s">
        <v>10658</v>
      </c>
      <c r="D1690" s="2">
        <v>58301</v>
      </c>
      <c r="E1690" t="s">
        <v>12954</v>
      </c>
      <c r="F1690" t="s">
        <v>4103</v>
      </c>
      <c r="G1690" t="s">
        <v>2</v>
      </c>
    </row>
    <row r="1691" spans="1:7" x14ac:dyDescent="0.15">
      <c r="A1691" s="2">
        <v>363244</v>
      </c>
      <c r="B1691" t="s">
        <v>10663</v>
      </c>
      <c r="C1691" t="s">
        <v>1258</v>
      </c>
      <c r="D1691" t="s">
        <v>10664</v>
      </c>
      <c r="E1691" t="s">
        <v>12955</v>
      </c>
      <c r="F1691" t="s">
        <v>1261</v>
      </c>
      <c r="G1691" s="2">
        <v>470</v>
      </c>
    </row>
    <row r="1692" spans="1:7" x14ac:dyDescent="0.15">
      <c r="A1692" s="2">
        <v>363718</v>
      </c>
      <c r="B1692" t="s">
        <v>4487</v>
      </c>
      <c r="C1692" t="s">
        <v>4488</v>
      </c>
      <c r="D1692" t="s">
        <v>4489</v>
      </c>
      <c r="E1692" t="s">
        <v>4491</v>
      </c>
      <c r="F1692" t="s">
        <v>89</v>
      </c>
      <c r="G1692" s="2">
        <v>536</v>
      </c>
    </row>
    <row r="1693" spans="1:7" x14ac:dyDescent="0.15">
      <c r="A1693" s="2">
        <v>364723</v>
      </c>
      <c r="B1693" t="s">
        <v>12956</v>
      </c>
      <c r="C1693" t="s">
        <v>10673</v>
      </c>
      <c r="D1693" t="s">
        <v>10674</v>
      </c>
      <c r="E1693" t="s">
        <v>12957</v>
      </c>
      <c r="F1693" t="s">
        <v>623</v>
      </c>
      <c r="G1693" t="s">
        <v>2</v>
      </c>
    </row>
    <row r="1694" spans="1:7" x14ac:dyDescent="0.15">
      <c r="A1694" s="2">
        <v>364761</v>
      </c>
      <c r="B1694" t="s">
        <v>10666</v>
      </c>
      <c r="C1694" t="s">
        <v>10354</v>
      </c>
      <c r="D1694" t="s">
        <v>10668</v>
      </c>
      <c r="E1694" t="s">
        <v>12958</v>
      </c>
      <c r="F1694" t="s">
        <v>583</v>
      </c>
      <c r="G1694" t="s">
        <v>2</v>
      </c>
    </row>
    <row r="1695" spans="1:7" x14ac:dyDescent="0.15">
      <c r="A1695" s="2">
        <v>365850</v>
      </c>
      <c r="B1695" t="s">
        <v>10678</v>
      </c>
      <c r="C1695" t="s">
        <v>10679</v>
      </c>
      <c r="D1695" s="2">
        <v>28387</v>
      </c>
      <c r="E1695" t="s">
        <v>12959</v>
      </c>
      <c r="F1695" t="s">
        <v>623</v>
      </c>
      <c r="G1695" t="s">
        <v>2</v>
      </c>
    </row>
    <row r="1696" spans="1:7" x14ac:dyDescent="0.15">
      <c r="A1696" s="2">
        <v>366649</v>
      </c>
      <c r="B1696" t="s">
        <v>12960</v>
      </c>
      <c r="C1696" t="s">
        <v>9252</v>
      </c>
      <c r="D1696" t="s">
        <v>10685</v>
      </c>
      <c r="E1696" t="s">
        <v>12961</v>
      </c>
      <c r="F1696" t="s">
        <v>217</v>
      </c>
      <c r="G1696" t="s">
        <v>2</v>
      </c>
    </row>
    <row r="1697" spans="1:7" x14ac:dyDescent="0.15">
      <c r="A1697" s="2">
        <v>367758</v>
      </c>
      <c r="B1697" t="s">
        <v>2219</v>
      </c>
      <c r="C1697" t="s">
        <v>2220</v>
      </c>
      <c r="D1697" s="2">
        <v>75006</v>
      </c>
      <c r="E1697" t="s">
        <v>12962</v>
      </c>
      <c r="F1697" t="s">
        <v>275</v>
      </c>
      <c r="G1697" s="2">
        <v>460</v>
      </c>
    </row>
    <row r="1698" spans="1:7" x14ac:dyDescent="0.15">
      <c r="A1698" s="2">
        <v>368750</v>
      </c>
      <c r="B1698" t="s">
        <v>4495</v>
      </c>
      <c r="C1698" t="s">
        <v>505</v>
      </c>
      <c r="D1698" t="s">
        <v>4496</v>
      </c>
      <c r="E1698" t="s">
        <v>4497</v>
      </c>
      <c r="F1698" t="s">
        <v>1537</v>
      </c>
      <c r="G1698" s="2">
        <v>660</v>
      </c>
    </row>
    <row r="1699" spans="1:7" x14ac:dyDescent="0.15">
      <c r="A1699" s="2">
        <v>370055</v>
      </c>
      <c r="B1699" t="s">
        <v>10690</v>
      </c>
      <c r="C1699" t="s">
        <v>300</v>
      </c>
      <c r="D1699" t="s">
        <v>10692</v>
      </c>
      <c r="E1699" t="s">
        <v>10694</v>
      </c>
      <c r="F1699" t="s">
        <v>275</v>
      </c>
      <c r="G1699" t="s">
        <v>2</v>
      </c>
    </row>
    <row r="1700" spans="1:7" x14ac:dyDescent="0.15">
      <c r="A1700" s="2">
        <v>370567</v>
      </c>
      <c r="B1700" t="s">
        <v>4501</v>
      </c>
      <c r="C1700" t="s">
        <v>4502</v>
      </c>
      <c r="D1700" s="2">
        <v>30680</v>
      </c>
      <c r="E1700" t="s">
        <v>4506</v>
      </c>
      <c r="F1700" t="s">
        <v>634</v>
      </c>
      <c r="G1700" s="2">
        <v>612</v>
      </c>
    </row>
    <row r="1701" spans="1:7" x14ac:dyDescent="0.15">
      <c r="A1701" s="2">
        <v>371047</v>
      </c>
      <c r="B1701" t="s">
        <v>10696</v>
      </c>
      <c r="C1701" t="s">
        <v>452</v>
      </c>
      <c r="D1701" t="s">
        <v>10697</v>
      </c>
      <c r="E1701" t="s">
        <v>12963</v>
      </c>
      <c r="F1701" t="s">
        <v>217</v>
      </c>
      <c r="G1701" t="s">
        <v>2</v>
      </c>
    </row>
    <row r="1702" spans="1:7" x14ac:dyDescent="0.15">
      <c r="A1702" s="2">
        <v>371060</v>
      </c>
      <c r="B1702" t="s">
        <v>4509</v>
      </c>
      <c r="C1702" t="s">
        <v>4510</v>
      </c>
      <c r="D1702" t="s">
        <v>4512</v>
      </c>
      <c r="E1702" t="s">
        <v>4514</v>
      </c>
      <c r="F1702" t="s">
        <v>623</v>
      </c>
      <c r="G1702" s="2">
        <v>609</v>
      </c>
    </row>
    <row r="1703" spans="1:7" x14ac:dyDescent="0.15">
      <c r="A1703" s="2">
        <v>371066</v>
      </c>
      <c r="B1703" t="s">
        <v>4517</v>
      </c>
      <c r="C1703" t="s">
        <v>2174</v>
      </c>
      <c r="D1703" t="s">
        <v>4518</v>
      </c>
      <c r="E1703" t="s">
        <v>4519</v>
      </c>
      <c r="F1703" t="s">
        <v>623</v>
      </c>
      <c r="G1703" s="2">
        <v>620</v>
      </c>
    </row>
    <row r="1704" spans="1:7" x14ac:dyDescent="0.15">
      <c r="A1704" s="2">
        <v>371072</v>
      </c>
      <c r="B1704" t="s">
        <v>4522</v>
      </c>
      <c r="C1704" t="s">
        <v>4523</v>
      </c>
      <c r="D1704" t="s">
        <v>4524</v>
      </c>
      <c r="E1704" t="s">
        <v>4525</v>
      </c>
      <c r="F1704" t="s">
        <v>728</v>
      </c>
      <c r="G1704" s="2">
        <v>562</v>
      </c>
    </row>
    <row r="1705" spans="1:7" x14ac:dyDescent="0.15">
      <c r="A1705" s="2">
        <v>371611</v>
      </c>
      <c r="B1705" t="s">
        <v>10701</v>
      </c>
      <c r="C1705" t="s">
        <v>5258</v>
      </c>
      <c r="D1705" t="s">
        <v>10703</v>
      </c>
      <c r="E1705" t="s">
        <v>10705</v>
      </c>
      <c r="F1705" t="s">
        <v>316</v>
      </c>
      <c r="G1705" t="s">
        <v>2</v>
      </c>
    </row>
    <row r="1706" spans="1:7" x14ac:dyDescent="0.15">
      <c r="A1706" s="2">
        <v>375356</v>
      </c>
      <c r="B1706" t="s">
        <v>12964</v>
      </c>
      <c r="C1706" t="s">
        <v>10709</v>
      </c>
      <c r="D1706" s="2">
        <v>78539</v>
      </c>
      <c r="E1706" t="s">
        <v>12965</v>
      </c>
      <c r="F1706" t="s">
        <v>275</v>
      </c>
      <c r="G1706" t="s">
        <v>2</v>
      </c>
    </row>
    <row r="1707" spans="1:7" x14ac:dyDescent="0.15">
      <c r="A1707" s="2">
        <v>375926</v>
      </c>
      <c r="B1707" t="s">
        <v>3916</v>
      </c>
      <c r="C1707" t="s">
        <v>3917</v>
      </c>
      <c r="D1707" t="s">
        <v>3919</v>
      </c>
      <c r="E1707" t="s">
        <v>12966</v>
      </c>
      <c r="F1707" t="s">
        <v>1685</v>
      </c>
      <c r="G1707" s="2">
        <v>368</v>
      </c>
    </row>
    <row r="1708" spans="1:7" x14ac:dyDescent="0.15">
      <c r="A1708" s="2">
        <v>378249</v>
      </c>
      <c r="B1708" t="s">
        <v>4528</v>
      </c>
      <c r="C1708" t="s">
        <v>2894</v>
      </c>
      <c r="D1708" s="2">
        <v>37921</v>
      </c>
      <c r="E1708" t="s">
        <v>4531</v>
      </c>
      <c r="F1708" t="s">
        <v>396</v>
      </c>
      <c r="G1708" s="2">
        <v>641</v>
      </c>
    </row>
    <row r="1709" spans="1:7" x14ac:dyDescent="0.15">
      <c r="A1709" s="2">
        <v>378251</v>
      </c>
      <c r="B1709" t="s">
        <v>4534</v>
      </c>
      <c r="C1709" t="s">
        <v>393</v>
      </c>
      <c r="D1709" t="s">
        <v>4535</v>
      </c>
      <c r="E1709" t="s">
        <v>4536</v>
      </c>
      <c r="F1709" t="s">
        <v>396</v>
      </c>
      <c r="G1709" s="2">
        <v>651</v>
      </c>
    </row>
    <row r="1710" spans="1:7" x14ac:dyDescent="0.15">
      <c r="A1710" s="2">
        <v>378932</v>
      </c>
      <c r="B1710" t="s">
        <v>4539</v>
      </c>
      <c r="C1710" t="s">
        <v>4540</v>
      </c>
      <c r="D1710" t="s">
        <v>4542</v>
      </c>
      <c r="E1710" t="s">
        <v>4544</v>
      </c>
      <c r="F1710" t="s">
        <v>464</v>
      </c>
      <c r="G1710" s="2">
        <v>601</v>
      </c>
    </row>
    <row r="1711" spans="1:7" x14ac:dyDescent="0.15">
      <c r="A1711" s="2">
        <v>378934</v>
      </c>
      <c r="B1711" t="s">
        <v>4547</v>
      </c>
      <c r="C1711" t="s">
        <v>3458</v>
      </c>
      <c r="D1711" t="s">
        <v>4548</v>
      </c>
      <c r="E1711" t="s">
        <v>4549</v>
      </c>
      <c r="F1711" t="s">
        <v>1685</v>
      </c>
      <c r="G1711" s="2">
        <v>604</v>
      </c>
    </row>
    <row r="1712" spans="1:7" x14ac:dyDescent="0.15">
      <c r="A1712" s="2">
        <v>379017</v>
      </c>
      <c r="B1712" t="s">
        <v>4552</v>
      </c>
      <c r="C1712" t="s">
        <v>674</v>
      </c>
      <c r="D1712" t="s">
        <v>4553</v>
      </c>
      <c r="E1712" t="s">
        <v>4555</v>
      </c>
      <c r="F1712" t="s">
        <v>383</v>
      </c>
      <c r="G1712" s="2">
        <v>607</v>
      </c>
    </row>
    <row r="1713" spans="1:7" x14ac:dyDescent="0.15">
      <c r="A1713" s="2">
        <v>379019</v>
      </c>
      <c r="B1713" t="s">
        <v>4558</v>
      </c>
      <c r="C1713" t="s">
        <v>4559</v>
      </c>
      <c r="D1713" t="s">
        <v>4560</v>
      </c>
      <c r="E1713" t="s">
        <v>4562</v>
      </c>
      <c r="F1713" t="s">
        <v>383</v>
      </c>
      <c r="G1713" s="2">
        <v>615</v>
      </c>
    </row>
    <row r="1714" spans="1:7" x14ac:dyDescent="0.15">
      <c r="A1714" s="2">
        <v>379021</v>
      </c>
      <c r="B1714" t="s">
        <v>4565</v>
      </c>
      <c r="C1714" t="s">
        <v>4566</v>
      </c>
      <c r="D1714" t="s">
        <v>4567</v>
      </c>
      <c r="E1714" t="s">
        <v>4569</v>
      </c>
      <c r="F1714" t="s">
        <v>495</v>
      </c>
      <c r="G1714" s="2">
        <v>616</v>
      </c>
    </row>
    <row r="1715" spans="1:7" x14ac:dyDescent="0.15">
      <c r="A1715" s="2">
        <v>379023</v>
      </c>
      <c r="B1715" t="s">
        <v>4572</v>
      </c>
      <c r="C1715" t="s">
        <v>4573</v>
      </c>
      <c r="D1715" t="s">
        <v>4574</v>
      </c>
      <c r="E1715" t="s">
        <v>4576</v>
      </c>
      <c r="F1715" t="s">
        <v>495</v>
      </c>
      <c r="G1715" s="2">
        <v>622</v>
      </c>
    </row>
    <row r="1716" spans="1:7" x14ac:dyDescent="0.15">
      <c r="A1716" s="2">
        <v>379027</v>
      </c>
      <c r="B1716" t="s">
        <v>4580</v>
      </c>
      <c r="C1716" t="s">
        <v>4581</v>
      </c>
      <c r="D1716" t="s">
        <v>4582</v>
      </c>
      <c r="E1716" t="s">
        <v>4584</v>
      </c>
      <c r="F1716" t="s">
        <v>1632</v>
      </c>
      <c r="G1716" s="2">
        <v>626</v>
      </c>
    </row>
    <row r="1717" spans="1:7" x14ac:dyDescent="0.15">
      <c r="A1717" s="2">
        <v>379029</v>
      </c>
      <c r="B1717" t="s">
        <v>4714</v>
      </c>
      <c r="C1717" t="s">
        <v>461</v>
      </c>
      <c r="D1717" t="s">
        <v>4715</v>
      </c>
      <c r="E1717" t="s">
        <v>4717</v>
      </c>
      <c r="F1717" t="s">
        <v>464</v>
      </c>
      <c r="G1717" s="2">
        <v>631</v>
      </c>
    </row>
    <row r="1718" spans="1:7" x14ac:dyDescent="0.15">
      <c r="A1718" s="2">
        <v>379031</v>
      </c>
      <c r="B1718" t="s">
        <v>4588</v>
      </c>
      <c r="C1718" t="s">
        <v>2497</v>
      </c>
      <c r="D1718" t="s">
        <v>4589</v>
      </c>
      <c r="E1718" t="s">
        <v>4590</v>
      </c>
      <c r="F1718" t="s">
        <v>1020</v>
      </c>
      <c r="G1718" s="2">
        <v>634</v>
      </c>
    </row>
    <row r="1719" spans="1:7" x14ac:dyDescent="0.15">
      <c r="A1719" s="2">
        <v>379033</v>
      </c>
      <c r="B1719" t="s">
        <v>4593</v>
      </c>
      <c r="C1719" t="s">
        <v>1940</v>
      </c>
      <c r="D1719" t="s">
        <v>4594</v>
      </c>
      <c r="E1719" t="s">
        <v>4596</v>
      </c>
      <c r="F1719" t="s">
        <v>656</v>
      </c>
      <c r="G1719" s="2">
        <v>640</v>
      </c>
    </row>
    <row r="1720" spans="1:7" x14ac:dyDescent="0.15">
      <c r="A1720" s="2">
        <v>379055</v>
      </c>
      <c r="B1720" t="s">
        <v>4599</v>
      </c>
      <c r="C1720" t="s">
        <v>4600</v>
      </c>
      <c r="D1720" s="2">
        <v>47909</v>
      </c>
      <c r="E1720" t="s">
        <v>4604</v>
      </c>
      <c r="F1720" t="s">
        <v>1020</v>
      </c>
      <c r="G1720" s="2">
        <v>642</v>
      </c>
    </row>
    <row r="1721" spans="1:7" x14ac:dyDescent="0.15">
      <c r="A1721" s="2">
        <v>379057</v>
      </c>
      <c r="B1721" t="s">
        <v>4608</v>
      </c>
      <c r="C1721" t="s">
        <v>505</v>
      </c>
      <c r="D1721" t="s">
        <v>4609</v>
      </c>
      <c r="E1721" t="s">
        <v>4610</v>
      </c>
      <c r="F1721" t="s">
        <v>464</v>
      </c>
      <c r="G1721" s="2">
        <v>644</v>
      </c>
    </row>
    <row r="1722" spans="1:7" x14ac:dyDescent="0.15">
      <c r="A1722" s="2">
        <v>379059</v>
      </c>
      <c r="B1722" t="s">
        <v>4613</v>
      </c>
      <c r="C1722" t="s">
        <v>786</v>
      </c>
      <c r="D1722" s="2">
        <v>53219</v>
      </c>
      <c r="E1722" t="s">
        <v>4616</v>
      </c>
      <c r="F1722" t="s">
        <v>464</v>
      </c>
      <c r="G1722" s="2">
        <v>646</v>
      </c>
    </row>
    <row r="1723" spans="1:7" x14ac:dyDescent="0.15">
      <c r="A1723" s="2">
        <v>379061</v>
      </c>
      <c r="B1723" t="s">
        <v>4619</v>
      </c>
      <c r="C1723" t="s">
        <v>1190</v>
      </c>
      <c r="D1723" t="s">
        <v>4620</v>
      </c>
      <c r="E1723" t="s">
        <v>4621</v>
      </c>
      <c r="F1723" t="s">
        <v>1632</v>
      </c>
      <c r="G1723" s="2">
        <v>647</v>
      </c>
    </row>
    <row r="1724" spans="1:7" x14ac:dyDescent="0.15">
      <c r="A1724" s="2">
        <v>379063</v>
      </c>
      <c r="B1724" t="s">
        <v>4624</v>
      </c>
      <c r="C1724" t="s">
        <v>4625</v>
      </c>
      <c r="D1724" t="s">
        <v>4626</v>
      </c>
      <c r="E1724" t="s">
        <v>4627</v>
      </c>
      <c r="F1724" t="s">
        <v>464</v>
      </c>
      <c r="G1724" s="2">
        <v>648</v>
      </c>
    </row>
    <row r="1725" spans="1:7" x14ac:dyDescent="0.15">
      <c r="A1725" s="2">
        <v>379065</v>
      </c>
      <c r="B1725" t="s">
        <v>4630</v>
      </c>
      <c r="C1725" t="s">
        <v>4631</v>
      </c>
      <c r="D1725" t="s">
        <v>4633</v>
      </c>
      <c r="E1725" t="s">
        <v>4635</v>
      </c>
      <c r="F1725" t="s">
        <v>1632</v>
      </c>
      <c r="G1725" s="2">
        <v>653</v>
      </c>
    </row>
    <row r="1726" spans="1:7" x14ac:dyDescent="0.15">
      <c r="A1726" s="2">
        <v>379067</v>
      </c>
      <c r="B1726" t="s">
        <v>4638</v>
      </c>
      <c r="C1726" t="s">
        <v>4639</v>
      </c>
      <c r="D1726" t="s">
        <v>4641</v>
      </c>
      <c r="E1726" t="s">
        <v>4643</v>
      </c>
      <c r="F1726" t="s">
        <v>656</v>
      </c>
      <c r="G1726" s="2">
        <v>657</v>
      </c>
    </row>
    <row r="1727" spans="1:7" x14ac:dyDescent="0.15">
      <c r="A1727" s="2">
        <v>379135</v>
      </c>
      <c r="B1727" t="s">
        <v>4646</v>
      </c>
      <c r="C1727" t="s">
        <v>3394</v>
      </c>
      <c r="D1727" t="s">
        <v>4647</v>
      </c>
      <c r="E1727" t="s">
        <v>4649</v>
      </c>
      <c r="F1727" t="s">
        <v>495</v>
      </c>
      <c r="G1727" s="2">
        <v>658</v>
      </c>
    </row>
    <row r="1728" spans="1:7" x14ac:dyDescent="0.15">
      <c r="A1728" s="2">
        <v>379137</v>
      </c>
      <c r="B1728" t="s">
        <v>4652</v>
      </c>
      <c r="C1728" t="s">
        <v>3191</v>
      </c>
      <c r="D1728" t="s">
        <v>4653</v>
      </c>
      <c r="E1728" t="s">
        <v>4655</v>
      </c>
      <c r="F1728" t="s">
        <v>495</v>
      </c>
      <c r="G1728" s="2">
        <v>669</v>
      </c>
    </row>
    <row r="1729" spans="1:7" x14ac:dyDescent="0.15">
      <c r="A1729" s="2">
        <v>379139</v>
      </c>
      <c r="B1729" t="s">
        <v>4658</v>
      </c>
      <c r="C1729" t="s">
        <v>2551</v>
      </c>
      <c r="D1729" t="s">
        <v>4659</v>
      </c>
      <c r="E1729" t="s">
        <v>4660</v>
      </c>
      <c r="F1729" t="s">
        <v>89</v>
      </c>
      <c r="G1729" s="2">
        <v>670</v>
      </c>
    </row>
    <row r="1730" spans="1:7" x14ac:dyDescent="0.15">
      <c r="A1730" s="2">
        <v>379142</v>
      </c>
      <c r="B1730" t="s">
        <v>4664</v>
      </c>
      <c r="C1730" t="s">
        <v>4665</v>
      </c>
      <c r="D1730" s="2">
        <v>47302</v>
      </c>
      <c r="E1730" t="s">
        <v>4669</v>
      </c>
      <c r="F1730" t="s">
        <v>1020</v>
      </c>
      <c r="G1730" s="2">
        <v>687</v>
      </c>
    </row>
    <row r="1731" spans="1:7" x14ac:dyDescent="0.15">
      <c r="A1731" s="2">
        <v>379145</v>
      </c>
      <c r="B1731" t="s">
        <v>4673</v>
      </c>
      <c r="C1731" t="s">
        <v>4674</v>
      </c>
      <c r="D1731" t="s">
        <v>4676</v>
      </c>
      <c r="E1731" t="s">
        <v>4678</v>
      </c>
      <c r="F1731" t="s">
        <v>4103</v>
      </c>
      <c r="G1731" s="2">
        <v>688</v>
      </c>
    </row>
    <row r="1732" spans="1:7" x14ac:dyDescent="0.15">
      <c r="A1732" s="2">
        <v>379149</v>
      </c>
      <c r="B1732" t="s">
        <v>4682</v>
      </c>
      <c r="C1732" t="s">
        <v>4683</v>
      </c>
      <c r="D1732" t="s">
        <v>4684</v>
      </c>
      <c r="E1732" t="s">
        <v>4686</v>
      </c>
      <c r="F1732" t="s">
        <v>495</v>
      </c>
      <c r="G1732" s="2">
        <v>690</v>
      </c>
    </row>
    <row r="1733" spans="1:7" x14ac:dyDescent="0.15">
      <c r="A1733" s="2">
        <v>379153</v>
      </c>
      <c r="B1733" t="s">
        <v>4689</v>
      </c>
      <c r="C1733" t="s">
        <v>4690</v>
      </c>
      <c r="D1733" t="s">
        <v>4691</v>
      </c>
      <c r="E1733" t="s">
        <v>4693</v>
      </c>
      <c r="F1733" t="s">
        <v>89</v>
      </c>
      <c r="G1733" s="2">
        <v>693</v>
      </c>
    </row>
    <row r="1734" spans="1:7" x14ac:dyDescent="0.15">
      <c r="A1734" s="2">
        <v>379155</v>
      </c>
      <c r="B1734" t="s">
        <v>4697</v>
      </c>
      <c r="C1734" t="s">
        <v>4698</v>
      </c>
      <c r="D1734" t="s">
        <v>4699</v>
      </c>
      <c r="E1734" t="s">
        <v>4701</v>
      </c>
      <c r="F1734" t="s">
        <v>464</v>
      </c>
      <c r="G1734" s="2">
        <v>696</v>
      </c>
    </row>
    <row r="1735" spans="1:7" x14ac:dyDescent="0.15">
      <c r="A1735" s="2">
        <v>379157</v>
      </c>
      <c r="B1735" t="s">
        <v>4704</v>
      </c>
      <c r="C1735" t="s">
        <v>1144</v>
      </c>
      <c r="D1735" t="s">
        <v>4705</v>
      </c>
      <c r="E1735" t="s">
        <v>4706</v>
      </c>
      <c r="F1735" t="s">
        <v>1632</v>
      </c>
      <c r="G1735" s="2">
        <v>697</v>
      </c>
    </row>
    <row r="1736" spans="1:7" x14ac:dyDescent="0.15">
      <c r="A1736" s="2">
        <v>379159</v>
      </c>
      <c r="B1736" t="s">
        <v>4709</v>
      </c>
      <c r="C1736" t="s">
        <v>1314</v>
      </c>
      <c r="D1736" t="s">
        <v>4710</v>
      </c>
      <c r="E1736" t="s">
        <v>4711</v>
      </c>
      <c r="F1736" t="s">
        <v>1685</v>
      </c>
      <c r="G1736" s="2">
        <v>698</v>
      </c>
    </row>
    <row r="1737" spans="1:7" x14ac:dyDescent="0.15">
      <c r="A1737" s="2">
        <v>379339</v>
      </c>
      <c r="B1737" t="s">
        <v>12967</v>
      </c>
      <c r="C1737" t="s">
        <v>8842</v>
      </c>
      <c r="D1737" t="s">
        <v>10717</v>
      </c>
      <c r="E1737" t="s">
        <v>12968</v>
      </c>
      <c r="F1737" t="s">
        <v>1685</v>
      </c>
      <c r="G1737" t="s">
        <v>2</v>
      </c>
    </row>
    <row r="1738" spans="1:7" x14ac:dyDescent="0.15">
      <c r="A1738" s="2">
        <v>379450</v>
      </c>
      <c r="B1738" t="s">
        <v>4720</v>
      </c>
      <c r="C1738" t="s">
        <v>1112</v>
      </c>
      <c r="D1738" t="s">
        <v>4721</v>
      </c>
      <c r="E1738" t="s">
        <v>4723</v>
      </c>
      <c r="F1738" t="s">
        <v>623</v>
      </c>
      <c r="G1738" s="2">
        <v>664</v>
      </c>
    </row>
    <row r="1739" spans="1:7" x14ac:dyDescent="0.15">
      <c r="A1739" s="2">
        <v>379760</v>
      </c>
      <c r="B1739" t="s">
        <v>12969</v>
      </c>
      <c r="C1739" t="s">
        <v>765</v>
      </c>
      <c r="D1739" t="s">
        <v>10724</v>
      </c>
      <c r="E1739" t="s">
        <v>12970</v>
      </c>
      <c r="F1739" t="s">
        <v>396</v>
      </c>
      <c r="G1739" t="s">
        <v>2</v>
      </c>
    </row>
    <row r="1740" spans="1:7" x14ac:dyDescent="0.15">
      <c r="A1740" s="2">
        <v>380070</v>
      </c>
      <c r="B1740" t="s">
        <v>10728</v>
      </c>
      <c r="C1740" t="s">
        <v>822</v>
      </c>
      <c r="D1740" t="s">
        <v>10730</v>
      </c>
      <c r="E1740" t="s">
        <v>12971</v>
      </c>
      <c r="F1740" t="s">
        <v>275</v>
      </c>
      <c r="G1740" t="s">
        <v>2</v>
      </c>
    </row>
    <row r="1741" spans="1:7" x14ac:dyDescent="0.15">
      <c r="A1741" s="2">
        <v>380460</v>
      </c>
      <c r="B1741" t="s">
        <v>12972</v>
      </c>
      <c r="C1741" t="s">
        <v>10736</v>
      </c>
      <c r="D1741" t="s">
        <v>10738</v>
      </c>
      <c r="E1741" t="s">
        <v>12973</v>
      </c>
      <c r="F1741" t="s">
        <v>396</v>
      </c>
      <c r="G1741" t="s">
        <v>2</v>
      </c>
    </row>
    <row r="1742" spans="1:7" x14ac:dyDescent="0.15">
      <c r="A1742" s="2">
        <v>380948</v>
      </c>
      <c r="B1742" t="s">
        <v>12974</v>
      </c>
      <c r="C1742" t="s">
        <v>1112</v>
      </c>
      <c r="D1742" t="s">
        <v>10744</v>
      </c>
      <c r="E1742" t="s">
        <v>12975</v>
      </c>
      <c r="F1742" t="s">
        <v>623</v>
      </c>
      <c r="G1742" t="s">
        <v>2</v>
      </c>
    </row>
    <row r="1743" spans="1:7" x14ac:dyDescent="0.15">
      <c r="A1743" s="2">
        <v>381633</v>
      </c>
      <c r="B1743" t="s">
        <v>4726</v>
      </c>
      <c r="C1743" t="s">
        <v>4727</v>
      </c>
      <c r="D1743" t="s">
        <v>4728</v>
      </c>
      <c r="E1743" t="s">
        <v>4730</v>
      </c>
      <c r="F1743" t="s">
        <v>623</v>
      </c>
      <c r="G1743" s="2">
        <v>691</v>
      </c>
    </row>
    <row r="1744" spans="1:7" x14ac:dyDescent="0.15">
      <c r="A1744" s="2">
        <v>382103</v>
      </c>
      <c r="B1744" t="s">
        <v>4733</v>
      </c>
      <c r="C1744" t="s">
        <v>620</v>
      </c>
      <c r="D1744" s="2">
        <v>27406</v>
      </c>
      <c r="E1744" t="s">
        <v>4735</v>
      </c>
      <c r="F1744" t="s">
        <v>623</v>
      </c>
      <c r="G1744" s="2">
        <v>628</v>
      </c>
    </row>
    <row r="1745" spans="1:7" x14ac:dyDescent="0.15">
      <c r="A1745" s="2">
        <v>382294</v>
      </c>
      <c r="B1745" t="s">
        <v>4738</v>
      </c>
      <c r="C1745" t="s">
        <v>2193</v>
      </c>
      <c r="D1745" t="s">
        <v>4739</v>
      </c>
      <c r="E1745" t="s">
        <v>4740</v>
      </c>
      <c r="F1745" t="s">
        <v>623</v>
      </c>
      <c r="G1745" s="2">
        <v>610</v>
      </c>
    </row>
    <row r="1746" spans="1:7" x14ac:dyDescent="0.15">
      <c r="A1746" s="2">
        <v>382534</v>
      </c>
      <c r="B1746" t="s">
        <v>2370</v>
      </c>
      <c r="C1746" t="s">
        <v>2371</v>
      </c>
      <c r="D1746" s="2">
        <v>75454</v>
      </c>
      <c r="E1746" t="s">
        <v>12976</v>
      </c>
      <c r="F1746" t="s">
        <v>275</v>
      </c>
      <c r="G1746" s="2">
        <v>459</v>
      </c>
    </row>
    <row r="1747" spans="1:7" x14ac:dyDescent="0.15">
      <c r="A1747" s="2">
        <v>382628</v>
      </c>
      <c r="B1747" t="s">
        <v>2248</v>
      </c>
      <c r="C1747" t="s">
        <v>2249</v>
      </c>
      <c r="D1747" t="s">
        <v>2250</v>
      </c>
      <c r="E1747" t="s">
        <v>12977</v>
      </c>
      <c r="F1747" t="s">
        <v>275</v>
      </c>
      <c r="G1747" s="2">
        <v>462</v>
      </c>
    </row>
    <row r="1748" spans="1:7" x14ac:dyDescent="0.15">
      <c r="A1748" s="2">
        <v>382789</v>
      </c>
      <c r="B1748" t="s">
        <v>10749</v>
      </c>
      <c r="C1748" t="s">
        <v>10750</v>
      </c>
      <c r="D1748" t="s">
        <v>10751</v>
      </c>
      <c r="E1748" t="s">
        <v>12978</v>
      </c>
      <c r="F1748" t="s">
        <v>623</v>
      </c>
      <c r="G1748" t="s">
        <v>2</v>
      </c>
    </row>
    <row r="1749" spans="1:7" x14ac:dyDescent="0.15">
      <c r="A1749" s="2">
        <v>383096</v>
      </c>
      <c r="B1749" t="s">
        <v>10756</v>
      </c>
      <c r="C1749" t="s">
        <v>10354</v>
      </c>
      <c r="D1749" t="s">
        <v>10758</v>
      </c>
      <c r="E1749" t="s">
        <v>12979</v>
      </c>
      <c r="F1749" t="s">
        <v>583</v>
      </c>
      <c r="G1749" t="s">
        <v>2</v>
      </c>
    </row>
    <row r="1750" spans="1:7" x14ac:dyDescent="0.15">
      <c r="A1750" s="2">
        <v>383756</v>
      </c>
      <c r="B1750" t="s">
        <v>4743</v>
      </c>
      <c r="C1750" t="s">
        <v>330</v>
      </c>
      <c r="D1750" t="s">
        <v>4744</v>
      </c>
      <c r="E1750" t="s">
        <v>4745</v>
      </c>
      <c r="F1750" t="s">
        <v>333</v>
      </c>
      <c r="G1750" s="2">
        <v>684</v>
      </c>
    </row>
    <row r="1751" spans="1:7" x14ac:dyDescent="0.15">
      <c r="A1751" s="2">
        <v>383784</v>
      </c>
      <c r="B1751" t="s">
        <v>10761</v>
      </c>
      <c r="C1751" t="s">
        <v>10763</v>
      </c>
      <c r="D1751" t="s">
        <v>10764</v>
      </c>
      <c r="E1751" t="s">
        <v>12980</v>
      </c>
      <c r="F1751" t="s">
        <v>634</v>
      </c>
      <c r="G1751" t="s">
        <v>2</v>
      </c>
    </row>
    <row r="1752" spans="1:7" x14ac:dyDescent="0.15">
      <c r="A1752" s="2">
        <v>384522</v>
      </c>
      <c r="B1752" t="s">
        <v>12981</v>
      </c>
      <c r="C1752" t="s">
        <v>10770</v>
      </c>
      <c r="D1752" s="2">
        <v>54901</v>
      </c>
      <c r="E1752" t="s">
        <v>549</v>
      </c>
      <c r="F1752" t="s">
        <v>464</v>
      </c>
      <c r="G1752" t="s">
        <v>2</v>
      </c>
    </row>
    <row r="1753" spans="1:7" x14ac:dyDescent="0.15">
      <c r="A1753" s="2">
        <v>384592</v>
      </c>
      <c r="B1753" t="s">
        <v>12982</v>
      </c>
      <c r="C1753" t="s">
        <v>841</v>
      </c>
      <c r="D1753" t="s">
        <v>10777</v>
      </c>
      <c r="E1753" t="s">
        <v>12983</v>
      </c>
      <c r="F1753" t="s">
        <v>2669</v>
      </c>
      <c r="G1753" t="s">
        <v>2</v>
      </c>
    </row>
    <row r="1754" spans="1:7" x14ac:dyDescent="0.15">
      <c r="A1754" s="2">
        <v>384757</v>
      </c>
      <c r="B1754" t="s">
        <v>4748</v>
      </c>
      <c r="C1754" t="s">
        <v>4749</v>
      </c>
      <c r="D1754" t="s">
        <v>4751</v>
      </c>
      <c r="E1754" t="s">
        <v>4753</v>
      </c>
      <c r="F1754" t="s">
        <v>147</v>
      </c>
      <c r="G1754" s="2">
        <v>376</v>
      </c>
    </row>
    <row r="1755" spans="1:7" x14ac:dyDescent="0.15">
      <c r="A1755" s="2">
        <v>385317</v>
      </c>
      <c r="B1755" t="s">
        <v>4757</v>
      </c>
      <c r="C1755" t="s">
        <v>4318</v>
      </c>
      <c r="D1755" s="2">
        <v>22939</v>
      </c>
      <c r="E1755" t="s">
        <v>4321</v>
      </c>
      <c r="F1755" t="s">
        <v>291</v>
      </c>
      <c r="G1755" s="2">
        <v>686</v>
      </c>
    </row>
    <row r="1756" spans="1:7" x14ac:dyDescent="0.15">
      <c r="A1756" s="2">
        <v>386580</v>
      </c>
      <c r="B1756" t="s">
        <v>10781</v>
      </c>
      <c r="C1756" t="s">
        <v>10783</v>
      </c>
      <c r="D1756" s="2">
        <v>28083</v>
      </c>
      <c r="E1756" t="s">
        <v>12984</v>
      </c>
      <c r="F1756" t="s">
        <v>623</v>
      </c>
      <c r="G1756" t="s">
        <v>2</v>
      </c>
    </row>
    <row r="1757" spans="1:7" x14ac:dyDescent="0.15">
      <c r="A1757" s="2">
        <v>387068</v>
      </c>
      <c r="B1757" t="s">
        <v>4761</v>
      </c>
      <c r="C1757" t="s">
        <v>592</v>
      </c>
      <c r="D1757" t="s">
        <v>4762</v>
      </c>
      <c r="E1757" t="s">
        <v>4763</v>
      </c>
      <c r="F1757" t="s">
        <v>595</v>
      </c>
      <c r="G1757" s="2">
        <v>557</v>
      </c>
    </row>
    <row r="1758" spans="1:7" x14ac:dyDescent="0.15">
      <c r="A1758" s="2">
        <v>388286</v>
      </c>
      <c r="B1758" t="s">
        <v>10789</v>
      </c>
      <c r="C1758" t="s">
        <v>10791</v>
      </c>
      <c r="D1758" t="s">
        <v>10792</v>
      </c>
      <c r="E1758" t="s">
        <v>12913</v>
      </c>
      <c r="F1758" t="s">
        <v>728</v>
      </c>
      <c r="G1758" t="s">
        <v>2</v>
      </c>
    </row>
    <row r="1759" spans="1:7" x14ac:dyDescent="0.15">
      <c r="A1759" s="2">
        <v>388886</v>
      </c>
      <c r="B1759" t="s">
        <v>4766</v>
      </c>
      <c r="C1759" t="s">
        <v>4767</v>
      </c>
      <c r="D1759" t="s">
        <v>4769</v>
      </c>
      <c r="E1759" t="s">
        <v>4771</v>
      </c>
      <c r="F1759" t="s">
        <v>1020</v>
      </c>
      <c r="G1759" s="2">
        <v>538</v>
      </c>
    </row>
    <row r="1760" spans="1:7" x14ac:dyDescent="0.15">
      <c r="A1760" s="2">
        <v>388911</v>
      </c>
      <c r="B1760" t="s">
        <v>10797</v>
      </c>
      <c r="C1760" t="s">
        <v>10799</v>
      </c>
      <c r="D1760" t="s">
        <v>10800</v>
      </c>
      <c r="E1760" t="s">
        <v>12985</v>
      </c>
      <c r="F1760" t="s">
        <v>316</v>
      </c>
      <c r="G1760" t="s">
        <v>2</v>
      </c>
    </row>
    <row r="1761" spans="1:7" x14ac:dyDescent="0.15">
      <c r="A1761" s="2">
        <v>398317</v>
      </c>
      <c r="B1761" t="s">
        <v>4774</v>
      </c>
      <c r="C1761" t="s">
        <v>4775</v>
      </c>
      <c r="D1761" t="s">
        <v>4776</v>
      </c>
      <c r="E1761" t="s">
        <v>4778</v>
      </c>
      <c r="F1761" t="s">
        <v>2268</v>
      </c>
      <c r="G1761" s="2">
        <v>673</v>
      </c>
    </row>
    <row r="1762" spans="1:7" x14ac:dyDescent="0.15">
      <c r="A1762" s="2">
        <v>399646</v>
      </c>
      <c r="B1762" t="s">
        <v>12986</v>
      </c>
      <c r="C1762" t="s">
        <v>10805</v>
      </c>
      <c r="D1762" s="2">
        <v>2127</v>
      </c>
      <c r="E1762" t="s">
        <v>12987</v>
      </c>
      <c r="F1762" t="s">
        <v>130</v>
      </c>
      <c r="G1762" t="s">
        <v>2</v>
      </c>
    </row>
    <row r="1763" spans="1:7" x14ac:dyDescent="0.15">
      <c r="A1763" s="2">
        <v>400280</v>
      </c>
      <c r="B1763" t="s">
        <v>2983</v>
      </c>
      <c r="C1763" t="s">
        <v>343</v>
      </c>
      <c r="D1763" s="2">
        <v>74145</v>
      </c>
      <c r="E1763" t="s">
        <v>12988</v>
      </c>
      <c r="F1763" t="s">
        <v>333</v>
      </c>
      <c r="G1763" s="2">
        <v>475</v>
      </c>
    </row>
    <row r="1764" spans="1:7" x14ac:dyDescent="0.15">
      <c r="A1764" s="2">
        <v>401685</v>
      </c>
      <c r="B1764" t="s">
        <v>4782</v>
      </c>
      <c r="C1764" t="s">
        <v>441</v>
      </c>
      <c r="D1764" s="2">
        <v>77008</v>
      </c>
      <c r="E1764" t="s">
        <v>4784</v>
      </c>
      <c r="F1764" t="s">
        <v>275</v>
      </c>
      <c r="G1764" s="2">
        <v>633</v>
      </c>
    </row>
    <row r="1765" spans="1:7" x14ac:dyDescent="0.15">
      <c r="A1765" s="2">
        <v>401689</v>
      </c>
      <c r="B1765" t="s">
        <v>4787</v>
      </c>
      <c r="C1765" t="s">
        <v>4788</v>
      </c>
      <c r="D1765" s="2">
        <v>86004</v>
      </c>
      <c r="E1765" t="s">
        <v>4792</v>
      </c>
      <c r="F1765" t="s">
        <v>686</v>
      </c>
      <c r="G1765" s="2">
        <v>563</v>
      </c>
    </row>
    <row r="1766" spans="1:7" x14ac:dyDescent="0.15">
      <c r="A1766" s="2">
        <v>402148</v>
      </c>
      <c r="B1766" t="s">
        <v>4828</v>
      </c>
      <c r="C1766" t="s">
        <v>2357</v>
      </c>
      <c r="D1766" s="2">
        <v>49048</v>
      </c>
      <c r="E1766" t="s">
        <v>12989</v>
      </c>
      <c r="F1766" t="s">
        <v>89</v>
      </c>
      <c r="G1766" s="2">
        <v>200</v>
      </c>
    </row>
    <row r="1767" spans="1:7" x14ac:dyDescent="0.15">
      <c r="A1767" s="2">
        <v>402625</v>
      </c>
      <c r="B1767" t="s">
        <v>4796</v>
      </c>
      <c r="C1767" t="s">
        <v>4797</v>
      </c>
      <c r="D1767" t="s">
        <v>4799</v>
      </c>
      <c r="E1767" t="s">
        <v>4801</v>
      </c>
      <c r="F1767" t="s">
        <v>610</v>
      </c>
      <c r="G1767" s="2">
        <v>556</v>
      </c>
    </row>
    <row r="1768" spans="1:7" x14ac:dyDescent="0.15">
      <c r="A1768" s="2">
        <v>405053</v>
      </c>
      <c r="B1768" t="s">
        <v>10811</v>
      </c>
      <c r="C1768" t="s">
        <v>558</v>
      </c>
      <c r="D1768" s="2">
        <v>30506</v>
      </c>
      <c r="E1768" t="s">
        <v>12990</v>
      </c>
      <c r="F1768" t="s">
        <v>634</v>
      </c>
      <c r="G1768" t="s">
        <v>2</v>
      </c>
    </row>
    <row r="1769" spans="1:7" x14ac:dyDescent="0.15">
      <c r="A1769" s="2">
        <v>407463</v>
      </c>
      <c r="B1769" t="s">
        <v>10817</v>
      </c>
      <c r="C1769" t="s">
        <v>6737</v>
      </c>
      <c r="D1769" t="s">
        <v>10819</v>
      </c>
      <c r="E1769" t="s">
        <v>12991</v>
      </c>
      <c r="F1769" t="s">
        <v>709</v>
      </c>
      <c r="G1769" t="s">
        <v>2</v>
      </c>
    </row>
    <row r="1770" spans="1:7" x14ac:dyDescent="0.15">
      <c r="A1770" s="2">
        <v>410578</v>
      </c>
      <c r="B1770" t="s">
        <v>10830</v>
      </c>
      <c r="C1770" t="s">
        <v>10831</v>
      </c>
      <c r="D1770" t="s">
        <v>10832</v>
      </c>
      <c r="E1770" t="s">
        <v>12992</v>
      </c>
      <c r="F1770" t="s">
        <v>316</v>
      </c>
      <c r="G1770" t="s">
        <v>2</v>
      </c>
    </row>
    <row r="1771" spans="1:7" x14ac:dyDescent="0.15">
      <c r="A1771" s="2">
        <v>410866</v>
      </c>
      <c r="B1771" t="s">
        <v>10823</v>
      </c>
      <c r="C1771" t="s">
        <v>10824</v>
      </c>
      <c r="D1771" t="s">
        <v>10825</v>
      </c>
      <c r="E1771" t="s">
        <v>12993</v>
      </c>
      <c r="F1771" t="s">
        <v>316</v>
      </c>
      <c r="G1771" t="s">
        <v>2</v>
      </c>
    </row>
    <row r="1772" spans="1:7" x14ac:dyDescent="0.15">
      <c r="A1772" s="2">
        <v>410891</v>
      </c>
      <c r="B1772" t="s">
        <v>10835</v>
      </c>
      <c r="C1772" t="s">
        <v>9184</v>
      </c>
      <c r="D1772" t="s">
        <v>10837</v>
      </c>
      <c r="E1772" t="s">
        <v>12994</v>
      </c>
      <c r="F1772" t="s">
        <v>1696</v>
      </c>
      <c r="G1772" t="s">
        <v>2</v>
      </c>
    </row>
    <row r="1773" spans="1:7" x14ac:dyDescent="0.15">
      <c r="A1773" s="2">
        <v>411305</v>
      </c>
      <c r="B1773" t="s">
        <v>10841</v>
      </c>
      <c r="C1773" t="s">
        <v>10842</v>
      </c>
      <c r="D1773" t="s">
        <v>10843</v>
      </c>
      <c r="E1773" t="s">
        <v>12995</v>
      </c>
      <c r="F1773" t="s">
        <v>1135</v>
      </c>
      <c r="G1773" t="s">
        <v>2</v>
      </c>
    </row>
    <row r="1774" spans="1:7" x14ac:dyDescent="0.15">
      <c r="A1774" s="2">
        <v>411339</v>
      </c>
      <c r="B1774" t="s">
        <v>12996</v>
      </c>
      <c r="C1774" t="s">
        <v>10855</v>
      </c>
      <c r="D1774" t="s">
        <v>10856</v>
      </c>
      <c r="E1774" t="s">
        <v>12997</v>
      </c>
      <c r="F1774" t="s">
        <v>147</v>
      </c>
      <c r="G1774" t="s">
        <v>2</v>
      </c>
    </row>
    <row r="1775" spans="1:7" x14ac:dyDescent="0.15">
      <c r="A1775" s="2">
        <v>411363</v>
      </c>
      <c r="B1775" t="s">
        <v>12998</v>
      </c>
      <c r="C1775" t="s">
        <v>10849</v>
      </c>
      <c r="D1775" t="s">
        <v>10850</v>
      </c>
      <c r="E1775" t="s">
        <v>12999</v>
      </c>
      <c r="F1775" t="s">
        <v>147</v>
      </c>
      <c r="G1775" t="s">
        <v>2</v>
      </c>
    </row>
    <row r="1776" spans="1:7" x14ac:dyDescent="0.15">
      <c r="A1776" s="2">
        <v>412128</v>
      </c>
      <c r="B1776" t="s">
        <v>13000</v>
      </c>
      <c r="C1776" t="s">
        <v>10861</v>
      </c>
      <c r="D1776" s="2">
        <v>72455</v>
      </c>
      <c r="E1776" t="s">
        <v>10864</v>
      </c>
      <c r="F1776" t="s">
        <v>1261</v>
      </c>
      <c r="G1776" t="s">
        <v>2</v>
      </c>
    </row>
    <row r="1777" spans="1:7" x14ac:dyDescent="0.15">
      <c r="A1777" s="2">
        <v>413179</v>
      </c>
      <c r="B1777" t="s">
        <v>10866</v>
      </c>
      <c r="C1777" t="s">
        <v>10868</v>
      </c>
      <c r="D1777" s="2">
        <v>98926</v>
      </c>
      <c r="E1777" t="s">
        <v>13001</v>
      </c>
      <c r="F1777" t="s">
        <v>1298</v>
      </c>
      <c r="G1777" t="s">
        <v>2</v>
      </c>
    </row>
    <row r="1778" spans="1:7" x14ac:dyDescent="0.15">
      <c r="A1778" s="2">
        <v>413314</v>
      </c>
      <c r="B1778" t="s">
        <v>10875</v>
      </c>
      <c r="C1778" t="s">
        <v>5187</v>
      </c>
      <c r="D1778" t="s">
        <v>10877</v>
      </c>
      <c r="E1778" t="s">
        <v>13002</v>
      </c>
      <c r="F1778" t="s">
        <v>583</v>
      </c>
      <c r="G1778" t="s">
        <v>2</v>
      </c>
    </row>
    <row r="1779" spans="1:7" x14ac:dyDescent="0.15">
      <c r="A1779" s="2">
        <v>413735</v>
      </c>
      <c r="B1779" t="s">
        <v>13003</v>
      </c>
      <c r="C1779" t="s">
        <v>10884</v>
      </c>
      <c r="D1779" t="s">
        <v>10886</v>
      </c>
      <c r="E1779" t="s">
        <v>13004</v>
      </c>
      <c r="F1779" t="s">
        <v>2563</v>
      </c>
      <c r="G1779" t="s">
        <v>2</v>
      </c>
    </row>
    <row r="1780" spans="1:7" x14ac:dyDescent="0.15">
      <c r="A1780" s="2">
        <v>413767</v>
      </c>
      <c r="B1780" t="s">
        <v>2955</v>
      </c>
      <c r="C1780" t="s">
        <v>2956</v>
      </c>
      <c r="D1780" t="s">
        <v>10881</v>
      </c>
      <c r="E1780" t="s">
        <v>13005</v>
      </c>
      <c r="F1780" t="s">
        <v>217</v>
      </c>
      <c r="G1780" s="2">
        <v>507</v>
      </c>
    </row>
    <row r="1781" spans="1:7" x14ac:dyDescent="0.15">
      <c r="A1781" s="2">
        <v>415116</v>
      </c>
      <c r="B1781" t="s">
        <v>4805</v>
      </c>
      <c r="C1781" t="s">
        <v>4806</v>
      </c>
      <c r="D1781" t="s">
        <v>4807</v>
      </c>
      <c r="E1781" t="s">
        <v>4809</v>
      </c>
      <c r="F1781" t="s">
        <v>89</v>
      </c>
      <c r="G1781" s="2">
        <v>553</v>
      </c>
    </row>
    <row r="1782" spans="1:7" x14ac:dyDescent="0.15">
      <c r="A1782" s="2">
        <v>415900</v>
      </c>
      <c r="B1782" t="s">
        <v>13006</v>
      </c>
      <c r="C1782" t="s">
        <v>6657</v>
      </c>
      <c r="D1782" t="s">
        <v>10891</v>
      </c>
      <c r="E1782" t="s">
        <v>13007</v>
      </c>
      <c r="F1782" t="s">
        <v>190</v>
      </c>
      <c r="G1782" t="s">
        <v>2</v>
      </c>
    </row>
    <row r="1783" spans="1:7" x14ac:dyDescent="0.15">
      <c r="A1783" s="2">
        <v>419346</v>
      </c>
      <c r="B1783" t="s">
        <v>10895</v>
      </c>
      <c r="C1783" t="s">
        <v>4421</v>
      </c>
      <c r="D1783" t="s">
        <v>10898</v>
      </c>
      <c r="E1783" t="s">
        <v>13008</v>
      </c>
      <c r="F1783" t="s">
        <v>89</v>
      </c>
      <c r="G1783" t="s">
        <v>2</v>
      </c>
    </row>
    <row r="1784" spans="1:7" x14ac:dyDescent="0.15">
      <c r="A1784" s="2">
        <v>419869</v>
      </c>
      <c r="B1784" t="s">
        <v>4812</v>
      </c>
      <c r="C1784" t="s">
        <v>4813</v>
      </c>
      <c r="D1784" t="s">
        <v>4815</v>
      </c>
      <c r="E1784" t="s">
        <v>4817</v>
      </c>
      <c r="F1784" t="s">
        <v>623</v>
      </c>
      <c r="G1784" s="2">
        <v>664</v>
      </c>
    </row>
    <row r="1785" spans="1:7" x14ac:dyDescent="0.15">
      <c r="A1785" s="2">
        <v>420032</v>
      </c>
      <c r="B1785" t="s">
        <v>13009</v>
      </c>
      <c r="C1785" t="s">
        <v>3522</v>
      </c>
      <c r="D1785" t="s">
        <v>10904</v>
      </c>
      <c r="E1785" t="s">
        <v>13010</v>
      </c>
      <c r="F1785" t="s">
        <v>2268</v>
      </c>
      <c r="G1785" t="s">
        <v>2</v>
      </c>
    </row>
    <row r="1786" spans="1:7" x14ac:dyDescent="0.15">
      <c r="A1786" s="2">
        <v>420113</v>
      </c>
      <c r="B1786" t="s">
        <v>10907</v>
      </c>
      <c r="C1786" t="s">
        <v>1758</v>
      </c>
      <c r="D1786" t="s">
        <v>10909</v>
      </c>
      <c r="E1786" t="s">
        <v>13011</v>
      </c>
      <c r="F1786" t="s">
        <v>396</v>
      </c>
      <c r="G1786" t="s">
        <v>2</v>
      </c>
    </row>
    <row r="1787" spans="1:7" x14ac:dyDescent="0.15">
      <c r="A1787" s="2">
        <v>420172</v>
      </c>
      <c r="B1787" t="s">
        <v>10913</v>
      </c>
      <c r="C1787" t="s">
        <v>1674</v>
      </c>
      <c r="D1787" t="s">
        <v>10915</v>
      </c>
      <c r="E1787" t="s">
        <v>13012</v>
      </c>
      <c r="F1787" t="s">
        <v>728</v>
      </c>
      <c r="G1787" t="s">
        <v>2</v>
      </c>
    </row>
    <row r="1788" spans="1:7" x14ac:dyDescent="0.15">
      <c r="A1788" s="2">
        <v>421528</v>
      </c>
      <c r="B1788" t="s">
        <v>13013</v>
      </c>
      <c r="C1788" t="s">
        <v>10921</v>
      </c>
      <c r="D1788" t="s">
        <v>10923</v>
      </c>
      <c r="E1788" t="s">
        <v>13014</v>
      </c>
      <c r="F1788" t="s">
        <v>383</v>
      </c>
      <c r="G1788" t="s">
        <v>2</v>
      </c>
    </row>
    <row r="1789" spans="1:7" x14ac:dyDescent="0.15">
      <c r="A1789" s="2">
        <v>421808</v>
      </c>
      <c r="B1789" t="s">
        <v>10927</v>
      </c>
      <c r="C1789" t="s">
        <v>10929</v>
      </c>
      <c r="D1789" s="2">
        <v>36526</v>
      </c>
      <c r="E1789" t="s">
        <v>13015</v>
      </c>
      <c r="F1789" t="s">
        <v>1537</v>
      </c>
      <c r="G1789" t="s">
        <v>2</v>
      </c>
    </row>
    <row r="1790" spans="1:7" x14ac:dyDescent="0.15">
      <c r="A1790" s="2">
        <v>422739</v>
      </c>
      <c r="B1790" t="s">
        <v>13016</v>
      </c>
      <c r="C1790" t="s">
        <v>2584</v>
      </c>
      <c r="D1790" s="2">
        <v>53132</v>
      </c>
      <c r="E1790" t="s">
        <v>13017</v>
      </c>
      <c r="F1790" t="s">
        <v>464</v>
      </c>
      <c r="G1790" t="s">
        <v>2</v>
      </c>
    </row>
    <row r="1791" spans="1:7" x14ac:dyDescent="0.15">
      <c r="A1791" s="2">
        <v>422754</v>
      </c>
      <c r="B1791" t="s">
        <v>13016</v>
      </c>
      <c r="C1791" t="s">
        <v>2584</v>
      </c>
      <c r="D1791" s="2">
        <v>53132</v>
      </c>
      <c r="E1791" t="s">
        <v>13018</v>
      </c>
      <c r="F1791" t="s">
        <v>464</v>
      </c>
      <c r="G1791" t="s">
        <v>2</v>
      </c>
    </row>
    <row r="1792" spans="1:7" x14ac:dyDescent="0.15">
      <c r="A1792" s="2">
        <v>423043</v>
      </c>
      <c r="B1792" t="s">
        <v>10942</v>
      </c>
      <c r="C1792" t="s">
        <v>10944</v>
      </c>
      <c r="D1792" s="2">
        <v>3281</v>
      </c>
      <c r="E1792" t="s">
        <v>13019</v>
      </c>
      <c r="F1792" t="s">
        <v>1766</v>
      </c>
      <c r="G1792" t="s">
        <v>2</v>
      </c>
    </row>
    <row r="1793" spans="1:7" x14ac:dyDescent="0.15">
      <c r="A1793" s="2">
        <v>423487</v>
      </c>
      <c r="B1793" t="s">
        <v>10949</v>
      </c>
      <c r="C1793" t="s">
        <v>8687</v>
      </c>
      <c r="D1793" s="2">
        <v>26354</v>
      </c>
      <c r="E1793" t="s">
        <v>13020</v>
      </c>
      <c r="F1793" t="s">
        <v>1417</v>
      </c>
      <c r="G1793" t="s">
        <v>2</v>
      </c>
    </row>
    <row r="1794" spans="1:7" x14ac:dyDescent="0.15">
      <c r="A1794" s="2">
        <v>423497</v>
      </c>
      <c r="B1794" t="s">
        <v>10954</v>
      </c>
      <c r="C1794" t="s">
        <v>8687</v>
      </c>
      <c r="D1794" s="2">
        <v>26354</v>
      </c>
      <c r="E1794" t="s">
        <v>13021</v>
      </c>
      <c r="F1794" t="s">
        <v>1417</v>
      </c>
      <c r="G1794" t="s">
        <v>2</v>
      </c>
    </row>
    <row r="1795" spans="1:7" x14ac:dyDescent="0.15">
      <c r="A1795" s="2">
        <v>423654</v>
      </c>
      <c r="B1795" t="s">
        <v>10957</v>
      </c>
      <c r="C1795" t="s">
        <v>6389</v>
      </c>
      <c r="D1795" t="s">
        <v>10960</v>
      </c>
      <c r="E1795" t="s">
        <v>13022</v>
      </c>
      <c r="F1795" t="s">
        <v>1020</v>
      </c>
      <c r="G1795" t="s">
        <v>2</v>
      </c>
    </row>
    <row r="1796" spans="1:7" x14ac:dyDescent="0.15">
      <c r="A1796" s="2">
        <v>424541</v>
      </c>
      <c r="B1796" t="s">
        <v>4821</v>
      </c>
      <c r="C1796" t="s">
        <v>4822</v>
      </c>
      <c r="D1796" t="s">
        <v>4823</v>
      </c>
      <c r="E1796" t="s">
        <v>4825</v>
      </c>
      <c r="F1796" t="s">
        <v>495</v>
      </c>
      <c r="G1796" s="2">
        <v>316</v>
      </c>
    </row>
    <row r="1797" spans="1:7" x14ac:dyDescent="0.15">
      <c r="A1797" s="2">
        <v>424624</v>
      </c>
      <c r="B1797" t="s">
        <v>10964</v>
      </c>
      <c r="C1797" t="s">
        <v>1940</v>
      </c>
      <c r="D1797" t="s">
        <v>10966</v>
      </c>
      <c r="E1797" t="s">
        <v>13023</v>
      </c>
      <c r="F1797" t="s">
        <v>656</v>
      </c>
      <c r="G1797" t="s">
        <v>2</v>
      </c>
    </row>
    <row r="1798" spans="1:7" x14ac:dyDescent="0.15">
      <c r="A1798" s="2">
        <v>424783</v>
      </c>
      <c r="B1798" t="s">
        <v>10970</v>
      </c>
      <c r="C1798" t="s">
        <v>4573</v>
      </c>
      <c r="D1798" t="s">
        <v>10972</v>
      </c>
      <c r="E1798" t="s">
        <v>13024</v>
      </c>
      <c r="F1798" t="s">
        <v>634</v>
      </c>
      <c r="G1798" t="s">
        <v>2</v>
      </c>
    </row>
    <row r="1799" spans="1:7" x14ac:dyDescent="0.15">
      <c r="A1799" s="2">
        <v>425645</v>
      </c>
      <c r="B1799" t="s">
        <v>877</v>
      </c>
      <c r="C1799" t="s">
        <v>878</v>
      </c>
      <c r="D1799" t="s">
        <v>879</v>
      </c>
      <c r="E1799" t="s">
        <v>13025</v>
      </c>
      <c r="F1799" t="s">
        <v>177</v>
      </c>
      <c r="G1799" s="2">
        <v>409</v>
      </c>
    </row>
    <row r="1800" spans="1:7" x14ac:dyDescent="0.15">
      <c r="A1800" s="2">
        <v>427430</v>
      </c>
      <c r="B1800" t="s">
        <v>10977</v>
      </c>
      <c r="C1800" t="s">
        <v>10978</v>
      </c>
      <c r="D1800" t="s">
        <v>10979</v>
      </c>
      <c r="E1800" t="s">
        <v>13026</v>
      </c>
      <c r="F1800" t="s">
        <v>316</v>
      </c>
      <c r="G1800" t="s">
        <v>2</v>
      </c>
    </row>
    <row r="1801" spans="1:7" x14ac:dyDescent="0.15">
      <c r="A1801" s="2">
        <v>427474</v>
      </c>
      <c r="B1801" t="s">
        <v>10984</v>
      </c>
      <c r="C1801" t="s">
        <v>452</v>
      </c>
      <c r="D1801" s="2">
        <v>33626</v>
      </c>
      <c r="E1801" t="s">
        <v>13027</v>
      </c>
      <c r="F1801" t="s">
        <v>217</v>
      </c>
      <c r="G1801" t="s">
        <v>2</v>
      </c>
    </row>
    <row r="1802" spans="1:7" x14ac:dyDescent="0.15">
      <c r="A1802" s="2">
        <v>428054</v>
      </c>
      <c r="B1802" t="s">
        <v>4828</v>
      </c>
      <c r="C1802" t="s">
        <v>2357</v>
      </c>
      <c r="D1802" t="s">
        <v>4829</v>
      </c>
      <c r="E1802" t="s">
        <v>4831</v>
      </c>
      <c r="F1802" t="s">
        <v>89</v>
      </c>
      <c r="G1802" s="2">
        <v>200</v>
      </c>
    </row>
    <row r="1803" spans="1:7" x14ac:dyDescent="0.15">
      <c r="A1803" s="2">
        <v>428060</v>
      </c>
      <c r="B1803" t="s">
        <v>4834</v>
      </c>
      <c r="C1803" t="s">
        <v>4835</v>
      </c>
      <c r="D1803" t="s">
        <v>4836</v>
      </c>
      <c r="E1803" t="s">
        <v>4838</v>
      </c>
      <c r="F1803" t="s">
        <v>147</v>
      </c>
      <c r="G1803" s="2">
        <v>364</v>
      </c>
    </row>
    <row r="1804" spans="1:7" x14ac:dyDescent="0.15">
      <c r="A1804" s="2">
        <v>429214</v>
      </c>
      <c r="B1804" t="s">
        <v>4841</v>
      </c>
      <c r="C1804" t="s">
        <v>4842</v>
      </c>
      <c r="D1804" t="s">
        <v>4843</v>
      </c>
      <c r="E1804" t="s">
        <v>4845</v>
      </c>
      <c r="F1804" t="s">
        <v>217</v>
      </c>
      <c r="G1804" s="2">
        <v>564</v>
      </c>
    </row>
    <row r="1805" spans="1:7" x14ac:dyDescent="0.15">
      <c r="A1805" s="2">
        <v>429740</v>
      </c>
      <c r="B1805" t="s">
        <v>10990</v>
      </c>
      <c r="C1805" t="s">
        <v>10991</v>
      </c>
      <c r="D1805" s="2">
        <v>90503</v>
      </c>
      <c r="E1805" t="s">
        <v>13028</v>
      </c>
      <c r="F1805" t="s">
        <v>316</v>
      </c>
      <c r="G1805" t="s">
        <v>2</v>
      </c>
    </row>
    <row r="1806" spans="1:7" x14ac:dyDescent="0.15">
      <c r="A1806" s="2">
        <v>430255</v>
      </c>
      <c r="B1806" t="s">
        <v>10997</v>
      </c>
      <c r="C1806" t="s">
        <v>1905</v>
      </c>
      <c r="D1806" s="2">
        <v>78217</v>
      </c>
      <c r="E1806" t="s">
        <v>13029</v>
      </c>
      <c r="F1806" t="s">
        <v>275</v>
      </c>
      <c r="G1806" t="s">
        <v>2</v>
      </c>
    </row>
    <row r="1807" spans="1:7" x14ac:dyDescent="0.15">
      <c r="A1807" s="2">
        <v>430513</v>
      </c>
      <c r="B1807" t="s">
        <v>11002</v>
      </c>
      <c r="C1807" t="s">
        <v>2497</v>
      </c>
      <c r="D1807" s="2">
        <v>46205</v>
      </c>
      <c r="E1807" t="s">
        <v>13030</v>
      </c>
      <c r="F1807" t="s">
        <v>1020</v>
      </c>
      <c r="G1807" t="s">
        <v>2</v>
      </c>
    </row>
    <row r="1808" spans="1:7" x14ac:dyDescent="0.15">
      <c r="A1808" s="2">
        <v>431810</v>
      </c>
      <c r="B1808" t="s">
        <v>4849</v>
      </c>
      <c r="C1808" t="s">
        <v>200</v>
      </c>
      <c r="D1808" s="2">
        <v>20785</v>
      </c>
      <c r="E1808" t="s">
        <v>205</v>
      </c>
      <c r="F1808" t="s">
        <v>177</v>
      </c>
      <c r="G1808" t="s">
        <v>2</v>
      </c>
    </row>
    <row r="1809" spans="1:7" x14ac:dyDescent="0.15">
      <c r="A1809" s="2">
        <v>431814</v>
      </c>
      <c r="B1809" t="s">
        <v>4849</v>
      </c>
      <c r="C1809" t="s">
        <v>1716</v>
      </c>
      <c r="D1809" s="2">
        <v>6037</v>
      </c>
      <c r="E1809" t="s">
        <v>4856</v>
      </c>
      <c r="F1809" t="s">
        <v>1445</v>
      </c>
      <c r="G1809" t="s">
        <v>2</v>
      </c>
    </row>
    <row r="1810" spans="1:7" x14ac:dyDescent="0.15">
      <c r="A1810" s="2">
        <v>431846</v>
      </c>
      <c r="B1810" t="s">
        <v>4860</v>
      </c>
      <c r="C1810" t="s">
        <v>4861</v>
      </c>
      <c r="D1810" s="2">
        <v>48329</v>
      </c>
      <c r="E1810" t="s">
        <v>4863</v>
      </c>
      <c r="F1810" t="s">
        <v>89</v>
      </c>
      <c r="G1810" s="2">
        <v>548</v>
      </c>
    </row>
    <row r="1811" spans="1:7" x14ac:dyDescent="0.15">
      <c r="A1811" s="2">
        <v>431880</v>
      </c>
      <c r="B1811" t="s">
        <v>4866</v>
      </c>
      <c r="C1811" t="s">
        <v>4867</v>
      </c>
      <c r="D1811" s="2">
        <v>74011</v>
      </c>
      <c r="E1811" t="s">
        <v>4870</v>
      </c>
      <c r="F1811" t="s">
        <v>333</v>
      </c>
      <c r="G1811" t="s">
        <v>2</v>
      </c>
    </row>
    <row r="1812" spans="1:7" x14ac:dyDescent="0.15">
      <c r="A1812" s="2">
        <v>431882</v>
      </c>
      <c r="B1812" t="s">
        <v>4866</v>
      </c>
      <c r="C1812" t="s">
        <v>765</v>
      </c>
      <c r="D1812" s="2">
        <v>37210</v>
      </c>
      <c r="E1812" t="s">
        <v>769</v>
      </c>
      <c r="F1812" t="s">
        <v>396</v>
      </c>
      <c r="G1812" t="s">
        <v>2</v>
      </c>
    </row>
    <row r="1813" spans="1:7" x14ac:dyDescent="0.15">
      <c r="A1813" s="2">
        <v>431888</v>
      </c>
      <c r="B1813" t="s">
        <v>4866</v>
      </c>
      <c r="C1813" t="s">
        <v>907</v>
      </c>
      <c r="D1813" s="2">
        <v>30336</v>
      </c>
      <c r="E1813" t="s">
        <v>4879</v>
      </c>
      <c r="F1813" t="s">
        <v>634</v>
      </c>
      <c r="G1813" t="s">
        <v>2</v>
      </c>
    </row>
    <row r="1814" spans="1:7" x14ac:dyDescent="0.15">
      <c r="A1814" s="2">
        <v>431890</v>
      </c>
      <c r="B1814" t="s">
        <v>4866</v>
      </c>
      <c r="C1814" t="s">
        <v>1574</v>
      </c>
      <c r="D1814" s="2">
        <v>94553</v>
      </c>
      <c r="E1814" t="s">
        <v>1578</v>
      </c>
      <c r="F1814" t="s">
        <v>316</v>
      </c>
      <c r="G1814" t="s">
        <v>2</v>
      </c>
    </row>
    <row r="1815" spans="1:7" x14ac:dyDescent="0.15">
      <c r="A1815" s="2">
        <v>431900</v>
      </c>
      <c r="B1815" t="s">
        <v>4866</v>
      </c>
      <c r="C1815" t="s">
        <v>2249</v>
      </c>
      <c r="D1815" s="2">
        <v>76108</v>
      </c>
      <c r="E1815" t="s">
        <v>4889</v>
      </c>
      <c r="F1815" t="s">
        <v>275</v>
      </c>
      <c r="G1815" t="s">
        <v>2</v>
      </c>
    </row>
    <row r="1816" spans="1:7" x14ac:dyDescent="0.15">
      <c r="A1816" s="2">
        <v>431916</v>
      </c>
      <c r="B1816" t="s">
        <v>4893</v>
      </c>
      <c r="C1816" t="s">
        <v>3794</v>
      </c>
      <c r="D1816" s="2">
        <v>53511</v>
      </c>
      <c r="E1816" t="s">
        <v>4895</v>
      </c>
      <c r="F1816" t="s">
        <v>464</v>
      </c>
      <c r="G1816" t="s">
        <v>2</v>
      </c>
    </row>
    <row r="1817" spans="1:7" x14ac:dyDescent="0.15">
      <c r="A1817" s="2">
        <v>432056</v>
      </c>
      <c r="B1817" t="s">
        <v>4896</v>
      </c>
      <c r="C1817" t="s">
        <v>4897</v>
      </c>
      <c r="D1817" s="2">
        <v>3431</v>
      </c>
      <c r="E1817" t="s">
        <v>4900</v>
      </c>
      <c r="F1817" t="s">
        <v>1766</v>
      </c>
      <c r="G1817" s="2">
        <v>435</v>
      </c>
    </row>
    <row r="1818" spans="1:7" x14ac:dyDescent="0.15">
      <c r="A1818" s="2">
        <v>433987</v>
      </c>
      <c r="B1818" t="s">
        <v>9269</v>
      </c>
      <c r="C1818" t="s">
        <v>357</v>
      </c>
      <c r="D1818" s="2">
        <v>16101</v>
      </c>
      <c r="E1818" t="s">
        <v>9271</v>
      </c>
      <c r="F1818" t="s">
        <v>853</v>
      </c>
      <c r="G1818" t="s">
        <v>2</v>
      </c>
    </row>
    <row r="1819" spans="1:7" x14ac:dyDescent="0.15">
      <c r="A1819" s="2">
        <v>433990</v>
      </c>
      <c r="B1819" t="s">
        <v>9272</v>
      </c>
      <c r="C1819" t="s">
        <v>3903</v>
      </c>
      <c r="D1819" s="2">
        <v>15106</v>
      </c>
      <c r="E1819" t="s">
        <v>9148</v>
      </c>
      <c r="F1819" t="s">
        <v>853</v>
      </c>
      <c r="G1819" t="s">
        <v>2</v>
      </c>
    </row>
    <row r="1820" spans="1:7" x14ac:dyDescent="0.15">
      <c r="A1820" s="2">
        <v>433992</v>
      </c>
      <c r="B1820" t="s">
        <v>4143</v>
      </c>
      <c r="C1820" t="s">
        <v>2157</v>
      </c>
      <c r="D1820" s="2">
        <v>95826</v>
      </c>
      <c r="E1820" t="s">
        <v>12826</v>
      </c>
      <c r="F1820" t="s">
        <v>316</v>
      </c>
      <c r="G1820" s="2">
        <v>397</v>
      </c>
    </row>
    <row r="1821" spans="1:7" x14ac:dyDescent="0.15">
      <c r="A1821" s="2">
        <v>433995</v>
      </c>
      <c r="B1821" t="s">
        <v>9275</v>
      </c>
      <c r="C1821" t="s">
        <v>1905</v>
      </c>
      <c r="D1821" s="2">
        <v>78217</v>
      </c>
      <c r="E1821" t="s">
        <v>9277</v>
      </c>
      <c r="F1821" t="s">
        <v>275</v>
      </c>
      <c r="G1821" t="s">
        <v>2</v>
      </c>
    </row>
    <row r="1822" spans="1:7" x14ac:dyDescent="0.15">
      <c r="A1822" s="2">
        <v>434000</v>
      </c>
      <c r="B1822" t="s">
        <v>4211</v>
      </c>
      <c r="C1822" t="s">
        <v>918</v>
      </c>
      <c r="D1822" s="2">
        <v>98031</v>
      </c>
      <c r="E1822" t="s">
        <v>13031</v>
      </c>
      <c r="F1822" t="s">
        <v>1298</v>
      </c>
      <c r="G1822" s="2">
        <v>550</v>
      </c>
    </row>
    <row r="1823" spans="1:7" x14ac:dyDescent="0.15">
      <c r="A1823" s="2">
        <v>434001</v>
      </c>
      <c r="B1823" t="s">
        <v>4805</v>
      </c>
      <c r="C1823" t="s">
        <v>4806</v>
      </c>
      <c r="D1823" s="2">
        <v>48706</v>
      </c>
      <c r="E1823" t="s">
        <v>13032</v>
      </c>
      <c r="F1823" t="s">
        <v>89</v>
      </c>
      <c r="G1823" s="2">
        <v>553</v>
      </c>
    </row>
    <row r="1824" spans="1:7" x14ac:dyDescent="0.15">
      <c r="A1824" s="2">
        <v>434002</v>
      </c>
      <c r="B1824" t="s">
        <v>4796</v>
      </c>
      <c r="C1824" t="s">
        <v>4797</v>
      </c>
      <c r="D1824" s="2">
        <v>84321</v>
      </c>
      <c r="E1824" t="s">
        <v>13033</v>
      </c>
      <c r="F1824" t="s">
        <v>610</v>
      </c>
      <c r="G1824" s="2">
        <v>556</v>
      </c>
    </row>
    <row r="1825" spans="1:7" x14ac:dyDescent="0.15">
      <c r="A1825" s="2">
        <v>434004</v>
      </c>
      <c r="B1825" t="s">
        <v>4866</v>
      </c>
      <c r="C1825" t="s">
        <v>765</v>
      </c>
      <c r="D1825" s="2">
        <v>37210</v>
      </c>
      <c r="E1825" t="s">
        <v>769</v>
      </c>
      <c r="F1825" t="s">
        <v>396</v>
      </c>
      <c r="G1825" t="s">
        <v>2</v>
      </c>
    </row>
    <row r="1826" spans="1:7" x14ac:dyDescent="0.15">
      <c r="A1826" s="2">
        <v>434005</v>
      </c>
      <c r="B1826" t="s">
        <v>4866</v>
      </c>
      <c r="C1826" t="s">
        <v>3268</v>
      </c>
      <c r="D1826" s="2">
        <v>27105</v>
      </c>
      <c r="E1826" t="s">
        <v>3272</v>
      </c>
      <c r="F1826" t="s">
        <v>623</v>
      </c>
      <c r="G1826" t="s">
        <v>2</v>
      </c>
    </row>
    <row r="1827" spans="1:7" x14ac:dyDescent="0.15">
      <c r="A1827" s="2">
        <v>434006</v>
      </c>
      <c r="B1827" t="s">
        <v>4673</v>
      </c>
      <c r="C1827" t="s">
        <v>4674</v>
      </c>
      <c r="D1827" s="2">
        <v>58501</v>
      </c>
      <c r="E1827" t="s">
        <v>13034</v>
      </c>
      <c r="F1827" t="s">
        <v>4103</v>
      </c>
      <c r="G1827" s="2">
        <v>688</v>
      </c>
    </row>
    <row r="1828" spans="1:7" x14ac:dyDescent="0.15">
      <c r="A1828" s="2">
        <v>434196</v>
      </c>
      <c r="B1828" t="s">
        <v>4849</v>
      </c>
      <c r="C1828" t="s">
        <v>4897</v>
      </c>
      <c r="D1828" s="2">
        <v>3431</v>
      </c>
      <c r="E1828" t="s">
        <v>4900</v>
      </c>
      <c r="F1828" t="s">
        <v>1766</v>
      </c>
      <c r="G1828" t="s">
        <v>2</v>
      </c>
    </row>
    <row r="1829" spans="1:7" x14ac:dyDescent="0.15">
      <c r="A1829" s="2">
        <v>435096</v>
      </c>
      <c r="B1829" t="s">
        <v>9287</v>
      </c>
      <c r="C1829" t="s">
        <v>757</v>
      </c>
      <c r="D1829" s="2">
        <v>91311</v>
      </c>
      <c r="E1829" t="s">
        <v>760</v>
      </c>
      <c r="F1829" t="s">
        <v>316</v>
      </c>
      <c r="G1829" t="s">
        <v>2</v>
      </c>
    </row>
    <row r="1830" spans="1:7" x14ac:dyDescent="0.15">
      <c r="A1830" s="2">
        <v>435302</v>
      </c>
      <c r="B1830" t="s">
        <v>9290</v>
      </c>
      <c r="C1830" t="s">
        <v>9291</v>
      </c>
      <c r="D1830" s="2">
        <v>78006</v>
      </c>
      <c r="E1830" t="s">
        <v>9295</v>
      </c>
      <c r="F1830" t="s">
        <v>275</v>
      </c>
      <c r="G1830" t="s">
        <v>2</v>
      </c>
    </row>
    <row r="1831" spans="1:7" x14ac:dyDescent="0.15">
      <c r="A1831" s="2">
        <v>436231</v>
      </c>
      <c r="B1831" t="s">
        <v>4866</v>
      </c>
      <c r="C1831" t="s">
        <v>1716</v>
      </c>
      <c r="D1831" s="2">
        <v>6037</v>
      </c>
      <c r="E1831" t="s">
        <v>7017</v>
      </c>
      <c r="F1831" t="s">
        <v>1445</v>
      </c>
      <c r="G1831" t="s">
        <v>2</v>
      </c>
    </row>
    <row r="1832" spans="1:7" x14ac:dyDescent="0.15">
      <c r="A1832" s="2">
        <v>436236</v>
      </c>
      <c r="B1832" t="s">
        <v>4866</v>
      </c>
      <c r="C1832" t="s">
        <v>2228</v>
      </c>
      <c r="D1832" s="2">
        <v>53037</v>
      </c>
      <c r="E1832" t="s">
        <v>9298</v>
      </c>
      <c r="F1832" t="s">
        <v>464</v>
      </c>
      <c r="G1832" t="s">
        <v>2</v>
      </c>
    </row>
    <row r="1833" spans="1:7" x14ac:dyDescent="0.15">
      <c r="A1833" s="2">
        <v>436239</v>
      </c>
      <c r="B1833" t="s">
        <v>2384</v>
      </c>
      <c r="C1833" t="s">
        <v>2385</v>
      </c>
      <c r="D1833" s="2">
        <v>20602</v>
      </c>
      <c r="E1833" t="s">
        <v>13035</v>
      </c>
      <c r="F1833" t="s">
        <v>177</v>
      </c>
      <c r="G1833" s="2">
        <v>241</v>
      </c>
    </row>
    <row r="1834" spans="1:7" x14ac:dyDescent="0.15">
      <c r="A1834" s="2">
        <v>436240</v>
      </c>
      <c r="B1834" t="s">
        <v>4866</v>
      </c>
      <c r="C1834" t="s">
        <v>3681</v>
      </c>
      <c r="D1834" s="2">
        <v>37129</v>
      </c>
      <c r="E1834" t="s">
        <v>3686</v>
      </c>
      <c r="F1834" t="s">
        <v>396</v>
      </c>
      <c r="G1834" t="s">
        <v>2</v>
      </c>
    </row>
    <row r="1835" spans="1:7" x14ac:dyDescent="0.15">
      <c r="A1835" s="2">
        <v>436241</v>
      </c>
      <c r="B1835" t="s">
        <v>9301</v>
      </c>
      <c r="C1835" t="s">
        <v>3394</v>
      </c>
      <c r="D1835" s="2">
        <v>61611</v>
      </c>
      <c r="E1835" t="s">
        <v>13036</v>
      </c>
      <c r="F1835" t="s">
        <v>495</v>
      </c>
      <c r="G1835" s="2">
        <v>273</v>
      </c>
    </row>
    <row r="1836" spans="1:7" x14ac:dyDescent="0.15">
      <c r="A1836" s="2">
        <v>436243</v>
      </c>
      <c r="B1836" t="s">
        <v>4866</v>
      </c>
      <c r="C1836" t="s">
        <v>357</v>
      </c>
      <c r="D1836" s="2">
        <v>16101</v>
      </c>
      <c r="E1836" t="s">
        <v>9271</v>
      </c>
      <c r="F1836" t="s">
        <v>853</v>
      </c>
      <c r="G1836" t="s">
        <v>2</v>
      </c>
    </row>
    <row r="1837" spans="1:7" x14ac:dyDescent="0.15">
      <c r="A1837" s="2">
        <v>436247</v>
      </c>
      <c r="B1837" t="s">
        <v>4834</v>
      </c>
      <c r="C1837" t="s">
        <v>4835</v>
      </c>
      <c r="D1837" s="2">
        <v>8078</v>
      </c>
      <c r="E1837" t="s">
        <v>13037</v>
      </c>
      <c r="F1837" t="s">
        <v>147</v>
      </c>
      <c r="G1837" s="2">
        <v>364</v>
      </c>
    </row>
    <row r="1838" spans="1:7" x14ac:dyDescent="0.15">
      <c r="A1838" s="2">
        <v>436249</v>
      </c>
      <c r="B1838" t="s">
        <v>4866</v>
      </c>
      <c r="C1838" t="s">
        <v>3903</v>
      </c>
      <c r="D1838" s="2">
        <v>15106</v>
      </c>
      <c r="E1838" t="s">
        <v>9148</v>
      </c>
      <c r="F1838" t="s">
        <v>853</v>
      </c>
      <c r="G1838" t="s">
        <v>2</v>
      </c>
    </row>
    <row r="1839" spans="1:7" x14ac:dyDescent="0.15">
      <c r="A1839" s="2">
        <v>436255</v>
      </c>
      <c r="B1839" t="s">
        <v>3700</v>
      </c>
      <c r="C1839" t="s">
        <v>3701</v>
      </c>
      <c r="D1839" s="2">
        <v>60084</v>
      </c>
      <c r="E1839" t="s">
        <v>13038</v>
      </c>
      <c r="F1839" t="s">
        <v>495</v>
      </c>
      <c r="G1839" s="2">
        <v>406</v>
      </c>
    </row>
    <row r="1840" spans="1:7" x14ac:dyDescent="0.15">
      <c r="A1840" s="2">
        <v>436256</v>
      </c>
      <c r="B1840" t="s">
        <v>4866</v>
      </c>
      <c r="C1840" t="s">
        <v>144</v>
      </c>
      <c r="D1840" s="2">
        <v>8701</v>
      </c>
      <c r="E1840" t="s">
        <v>9309</v>
      </c>
      <c r="F1840" t="s">
        <v>147</v>
      </c>
      <c r="G1840" t="s">
        <v>2</v>
      </c>
    </row>
    <row r="1841" spans="1:7" x14ac:dyDescent="0.15">
      <c r="A1841" s="2">
        <v>436257</v>
      </c>
      <c r="B1841" t="s">
        <v>4849</v>
      </c>
      <c r="C1841" t="s">
        <v>174</v>
      </c>
      <c r="D1841" s="2">
        <v>21230</v>
      </c>
      <c r="E1841" t="s">
        <v>180</v>
      </c>
      <c r="F1841" t="s">
        <v>177</v>
      </c>
      <c r="G1841" t="s">
        <v>2</v>
      </c>
    </row>
    <row r="1842" spans="1:7" x14ac:dyDescent="0.15">
      <c r="A1842" s="2">
        <v>436259</v>
      </c>
      <c r="B1842" t="s">
        <v>4849</v>
      </c>
      <c r="C1842" t="s">
        <v>1589</v>
      </c>
      <c r="D1842" s="2">
        <v>6120</v>
      </c>
      <c r="E1842" t="s">
        <v>1592</v>
      </c>
      <c r="F1842" t="s">
        <v>1445</v>
      </c>
      <c r="G1842" t="s">
        <v>2</v>
      </c>
    </row>
    <row r="1843" spans="1:7" x14ac:dyDescent="0.15">
      <c r="A1843" s="2">
        <v>436261</v>
      </c>
      <c r="B1843" t="s">
        <v>2127</v>
      </c>
      <c r="C1843" t="s">
        <v>2128</v>
      </c>
      <c r="D1843" s="2">
        <v>11780</v>
      </c>
      <c r="E1843" t="s">
        <v>13039</v>
      </c>
      <c r="F1843" t="s">
        <v>190</v>
      </c>
      <c r="G1843" s="2">
        <v>452</v>
      </c>
    </row>
    <row r="1844" spans="1:7" x14ac:dyDescent="0.15">
      <c r="A1844" s="2">
        <v>436262</v>
      </c>
      <c r="B1844" t="s">
        <v>2622</v>
      </c>
      <c r="C1844" t="s">
        <v>2623</v>
      </c>
      <c r="D1844" s="2">
        <v>11741</v>
      </c>
      <c r="E1844" t="s">
        <v>12617</v>
      </c>
      <c r="F1844" t="s">
        <v>190</v>
      </c>
      <c r="G1844" s="2">
        <v>455</v>
      </c>
    </row>
    <row r="1845" spans="1:7" x14ac:dyDescent="0.15">
      <c r="A1845" s="2">
        <v>436263</v>
      </c>
      <c r="B1845" t="s">
        <v>2769</v>
      </c>
      <c r="C1845" t="s">
        <v>2770</v>
      </c>
      <c r="D1845" s="2">
        <v>7060</v>
      </c>
      <c r="E1845" t="s">
        <v>13040</v>
      </c>
      <c r="F1845" t="s">
        <v>147</v>
      </c>
      <c r="G1845" s="2">
        <v>457</v>
      </c>
    </row>
    <row r="1846" spans="1:7" x14ac:dyDescent="0.15">
      <c r="A1846" s="2">
        <v>436266</v>
      </c>
      <c r="B1846" t="s">
        <v>213</v>
      </c>
      <c r="C1846" t="s">
        <v>214</v>
      </c>
      <c r="D1846" s="2">
        <v>32254</v>
      </c>
      <c r="E1846" t="s">
        <v>13041</v>
      </c>
      <c r="F1846" t="s">
        <v>217</v>
      </c>
      <c r="G1846" s="2">
        <v>495</v>
      </c>
    </row>
    <row r="1847" spans="1:7" x14ac:dyDescent="0.15">
      <c r="A1847" s="2">
        <v>436269</v>
      </c>
      <c r="B1847" t="s">
        <v>2833</v>
      </c>
      <c r="C1847" t="s">
        <v>1424</v>
      </c>
      <c r="D1847" s="2">
        <v>29607</v>
      </c>
      <c r="E1847" t="s">
        <v>13042</v>
      </c>
      <c r="F1847" t="s">
        <v>1135</v>
      </c>
      <c r="G1847" s="2">
        <v>518</v>
      </c>
    </row>
    <row r="1848" spans="1:7" x14ac:dyDescent="0.15">
      <c r="A1848" s="2">
        <v>436270</v>
      </c>
      <c r="B1848" t="s">
        <v>2822</v>
      </c>
      <c r="C1848" t="s">
        <v>2823</v>
      </c>
      <c r="D1848" s="2">
        <v>30082</v>
      </c>
      <c r="E1848" t="s">
        <v>13043</v>
      </c>
      <c r="F1848" t="s">
        <v>634</v>
      </c>
      <c r="G1848" s="2">
        <v>519</v>
      </c>
    </row>
    <row r="1849" spans="1:7" x14ac:dyDescent="0.15">
      <c r="A1849" s="2">
        <v>436273</v>
      </c>
      <c r="B1849" t="s">
        <v>2995</v>
      </c>
      <c r="C1849" t="s">
        <v>987</v>
      </c>
      <c r="D1849" s="2">
        <v>36116</v>
      </c>
      <c r="E1849" t="s">
        <v>13044</v>
      </c>
      <c r="F1849" t="s">
        <v>1537</v>
      </c>
      <c r="G1849" s="2">
        <v>522</v>
      </c>
    </row>
    <row r="1850" spans="1:7" x14ac:dyDescent="0.15">
      <c r="A1850" s="2">
        <v>436274</v>
      </c>
      <c r="B1850" t="s">
        <v>3276</v>
      </c>
      <c r="C1850" t="s">
        <v>1276</v>
      </c>
      <c r="D1850" s="2">
        <v>24018</v>
      </c>
      <c r="E1850" t="s">
        <v>13045</v>
      </c>
      <c r="F1850" t="s">
        <v>291</v>
      </c>
      <c r="G1850" s="2">
        <v>525</v>
      </c>
    </row>
    <row r="1851" spans="1:7" x14ac:dyDescent="0.15">
      <c r="A1851" s="2">
        <v>436276</v>
      </c>
      <c r="B1851" t="s">
        <v>4866</v>
      </c>
      <c r="C1851" t="s">
        <v>4043</v>
      </c>
      <c r="D1851" s="2">
        <v>92008</v>
      </c>
      <c r="E1851" t="s">
        <v>9321</v>
      </c>
      <c r="F1851" t="s">
        <v>316</v>
      </c>
      <c r="G1851" t="s">
        <v>2</v>
      </c>
    </row>
    <row r="1852" spans="1:7" x14ac:dyDescent="0.15">
      <c r="A1852" s="2">
        <v>436278</v>
      </c>
      <c r="B1852" t="s">
        <v>4866</v>
      </c>
      <c r="C1852" t="s">
        <v>4797</v>
      </c>
      <c r="D1852" s="2">
        <v>84321</v>
      </c>
      <c r="E1852" t="s">
        <v>9281</v>
      </c>
      <c r="F1852" t="s">
        <v>610</v>
      </c>
      <c r="G1852" t="s">
        <v>2</v>
      </c>
    </row>
    <row r="1853" spans="1:7" x14ac:dyDescent="0.15">
      <c r="A1853" s="2">
        <v>436279</v>
      </c>
      <c r="B1853" t="s">
        <v>4866</v>
      </c>
      <c r="C1853" t="s">
        <v>3935</v>
      </c>
      <c r="D1853" s="2">
        <v>18974</v>
      </c>
      <c r="E1853" t="s">
        <v>3939</v>
      </c>
      <c r="F1853" t="s">
        <v>853</v>
      </c>
      <c r="G1853" t="s">
        <v>2</v>
      </c>
    </row>
    <row r="1854" spans="1:7" x14ac:dyDescent="0.15">
      <c r="A1854" s="2">
        <v>436280</v>
      </c>
      <c r="B1854" t="s">
        <v>3881</v>
      </c>
      <c r="C1854" t="s">
        <v>2520</v>
      </c>
      <c r="D1854" s="2">
        <v>11520</v>
      </c>
      <c r="E1854" t="s">
        <v>13046</v>
      </c>
      <c r="F1854" t="s">
        <v>190</v>
      </c>
      <c r="G1854" s="2">
        <v>456</v>
      </c>
    </row>
    <row r="1855" spans="1:7" x14ac:dyDescent="0.15">
      <c r="A1855" s="2">
        <v>436287</v>
      </c>
      <c r="B1855" t="s">
        <v>1722</v>
      </c>
      <c r="C1855" t="s">
        <v>1723</v>
      </c>
      <c r="D1855" s="2">
        <v>2909</v>
      </c>
      <c r="E1855" t="s">
        <v>13047</v>
      </c>
      <c r="F1855" t="s">
        <v>1725</v>
      </c>
      <c r="G1855" s="2">
        <v>144</v>
      </c>
    </row>
    <row r="1856" spans="1:7" x14ac:dyDescent="0.15">
      <c r="A1856" s="2">
        <v>436293</v>
      </c>
      <c r="B1856" t="s">
        <v>4866</v>
      </c>
      <c r="C1856" t="s">
        <v>765</v>
      </c>
      <c r="D1856" s="2">
        <v>37210</v>
      </c>
      <c r="E1856" t="s">
        <v>769</v>
      </c>
      <c r="F1856" t="s">
        <v>396</v>
      </c>
      <c r="G1856" t="s">
        <v>2</v>
      </c>
    </row>
    <row r="1857" spans="1:7" x14ac:dyDescent="0.15">
      <c r="A1857" s="2">
        <v>436294</v>
      </c>
      <c r="B1857" t="s">
        <v>3267</v>
      </c>
      <c r="C1857" t="s">
        <v>3268</v>
      </c>
      <c r="D1857" s="2">
        <v>27105</v>
      </c>
      <c r="E1857" t="s">
        <v>13048</v>
      </c>
      <c r="F1857" t="s">
        <v>623</v>
      </c>
      <c r="G1857" s="2">
        <v>252</v>
      </c>
    </row>
    <row r="1858" spans="1:7" x14ac:dyDescent="0.15">
      <c r="A1858" s="2">
        <v>436295</v>
      </c>
      <c r="B1858" t="s">
        <v>4866</v>
      </c>
      <c r="C1858" t="s">
        <v>2207</v>
      </c>
      <c r="D1858" s="2">
        <v>33064</v>
      </c>
      <c r="E1858" t="s">
        <v>9326</v>
      </c>
      <c r="F1858" t="s">
        <v>217</v>
      </c>
      <c r="G1858" t="s">
        <v>2</v>
      </c>
    </row>
    <row r="1859" spans="1:7" x14ac:dyDescent="0.15">
      <c r="A1859" s="2">
        <v>436296</v>
      </c>
      <c r="B1859" t="s">
        <v>4866</v>
      </c>
      <c r="C1859" t="s">
        <v>907</v>
      </c>
      <c r="D1859" s="2">
        <v>30336</v>
      </c>
      <c r="E1859" t="s">
        <v>4879</v>
      </c>
      <c r="F1859" t="s">
        <v>634</v>
      </c>
      <c r="G1859" t="s">
        <v>2</v>
      </c>
    </row>
    <row r="1860" spans="1:7" x14ac:dyDescent="0.15">
      <c r="A1860" s="2">
        <v>436297</v>
      </c>
      <c r="B1860" t="s">
        <v>4866</v>
      </c>
      <c r="C1860" t="s">
        <v>1574</v>
      </c>
      <c r="D1860" s="2">
        <v>94553</v>
      </c>
      <c r="E1860" t="s">
        <v>1578</v>
      </c>
      <c r="F1860" t="s">
        <v>316</v>
      </c>
      <c r="G1860" t="s">
        <v>2</v>
      </c>
    </row>
    <row r="1861" spans="1:7" x14ac:dyDescent="0.15">
      <c r="A1861" s="2">
        <v>436298</v>
      </c>
      <c r="B1861" t="s">
        <v>4866</v>
      </c>
      <c r="C1861" t="s">
        <v>1097</v>
      </c>
      <c r="D1861" s="2">
        <v>93727</v>
      </c>
      <c r="E1861" t="s">
        <v>1101</v>
      </c>
      <c r="F1861" t="s">
        <v>316</v>
      </c>
      <c r="G1861" t="s">
        <v>2</v>
      </c>
    </row>
    <row r="1862" spans="1:7" x14ac:dyDescent="0.15">
      <c r="A1862" s="2">
        <v>436300</v>
      </c>
      <c r="B1862" t="s">
        <v>1588</v>
      </c>
      <c r="C1862" t="s">
        <v>1589</v>
      </c>
      <c r="D1862" s="2">
        <v>6120</v>
      </c>
      <c r="E1862" t="s">
        <v>13049</v>
      </c>
      <c r="F1862" t="s">
        <v>1445</v>
      </c>
      <c r="G1862" s="2">
        <v>430</v>
      </c>
    </row>
    <row r="1863" spans="1:7" x14ac:dyDescent="0.15">
      <c r="A1863" s="2">
        <v>436302</v>
      </c>
      <c r="B1863" t="s">
        <v>4866</v>
      </c>
      <c r="C1863" t="s">
        <v>2249</v>
      </c>
      <c r="D1863" s="2">
        <v>76108</v>
      </c>
      <c r="E1863" t="s">
        <v>4889</v>
      </c>
      <c r="F1863" t="s">
        <v>275</v>
      </c>
      <c r="G1863" t="s">
        <v>2</v>
      </c>
    </row>
    <row r="1864" spans="1:7" x14ac:dyDescent="0.15">
      <c r="A1864" s="2">
        <v>437223</v>
      </c>
      <c r="B1864" t="s">
        <v>13050</v>
      </c>
      <c r="C1864" t="s">
        <v>7539</v>
      </c>
      <c r="D1864" s="2">
        <v>30519</v>
      </c>
      <c r="E1864" t="s">
        <v>13051</v>
      </c>
      <c r="F1864" t="s">
        <v>634</v>
      </c>
      <c r="G1864" t="s">
        <v>2</v>
      </c>
    </row>
    <row r="1865" spans="1:7" x14ac:dyDescent="0.15">
      <c r="A1865" s="2">
        <v>437493</v>
      </c>
      <c r="B1865" t="s">
        <v>11012</v>
      </c>
      <c r="C1865" t="s">
        <v>5228</v>
      </c>
      <c r="D1865" s="2">
        <v>43031</v>
      </c>
      <c r="E1865" t="s">
        <v>13052</v>
      </c>
      <c r="F1865" t="s">
        <v>728</v>
      </c>
      <c r="G1865" t="s">
        <v>2</v>
      </c>
    </row>
    <row r="1866" spans="1:7" x14ac:dyDescent="0.15">
      <c r="A1866" s="2">
        <v>438419</v>
      </c>
      <c r="B1866" t="s">
        <v>11018</v>
      </c>
      <c r="C1866" t="s">
        <v>11020</v>
      </c>
      <c r="D1866" s="2">
        <v>49648</v>
      </c>
      <c r="E1866" t="s">
        <v>13053</v>
      </c>
      <c r="F1866" t="s">
        <v>89</v>
      </c>
      <c r="G1866" t="s">
        <v>2</v>
      </c>
    </row>
    <row r="1867" spans="1:7" x14ac:dyDescent="0.15">
      <c r="A1867" s="2">
        <v>439169</v>
      </c>
      <c r="B1867" t="s">
        <v>11025</v>
      </c>
      <c r="C1867" t="s">
        <v>9673</v>
      </c>
      <c r="D1867" s="2">
        <v>75070</v>
      </c>
      <c r="E1867" t="s">
        <v>13054</v>
      </c>
      <c r="F1867" t="s">
        <v>275</v>
      </c>
      <c r="G1867" t="s">
        <v>2</v>
      </c>
    </row>
    <row r="1868" spans="1:7" x14ac:dyDescent="0.15">
      <c r="A1868" s="2">
        <v>439473</v>
      </c>
      <c r="B1868" t="s">
        <v>4904</v>
      </c>
      <c r="C1868" t="s">
        <v>4905</v>
      </c>
      <c r="D1868" s="2">
        <v>66061</v>
      </c>
      <c r="E1868" t="s">
        <v>4909</v>
      </c>
      <c r="F1868" t="s">
        <v>583</v>
      </c>
      <c r="G1868" s="2">
        <v>472</v>
      </c>
    </row>
    <row r="1869" spans="1:7" x14ac:dyDescent="0.15">
      <c r="A1869" s="2">
        <v>441956</v>
      </c>
      <c r="B1869" t="s">
        <v>13055</v>
      </c>
      <c r="C1869" t="s">
        <v>11033</v>
      </c>
      <c r="D1869" s="2">
        <v>37027</v>
      </c>
      <c r="E1869" t="s">
        <v>13056</v>
      </c>
      <c r="F1869" t="s">
        <v>396</v>
      </c>
      <c r="G1869" t="s">
        <v>2</v>
      </c>
    </row>
    <row r="1870" spans="1:7" x14ac:dyDescent="0.15">
      <c r="A1870" s="2">
        <v>442006</v>
      </c>
      <c r="B1870" t="s">
        <v>11039</v>
      </c>
      <c r="C1870" t="s">
        <v>1694</v>
      </c>
      <c r="D1870" t="s">
        <v>11041</v>
      </c>
      <c r="E1870" t="s">
        <v>13057</v>
      </c>
      <c r="F1870" t="s">
        <v>1685</v>
      </c>
      <c r="G1870" t="s">
        <v>2</v>
      </c>
    </row>
    <row r="1871" spans="1:7" x14ac:dyDescent="0.15">
      <c r="A1871" s="2">
        <v>442381</v>
      </c>
      <c r="B1871" t="s">
        <v>4866</v>
      </c>
      <c r="C1871" t="s">
        <v>441</v>
      </c>
      <c r="D1871" s="2">
        <v>77043</v>
      </c>
      <c r="E1871" t="s">
        <v>4915</v>
      </c>
      <c r="F1871" t="s">
        <v>275</v>
      </c>
      <c r="G1871" t="s">
        <v>2</v>
      </c>
    </row>
    <row r="1872" spans="1:7" x14ac:dyDescent="0.15">
      <c r="A1872" s="2">
        <v>442385</v>
      </c>
      <c r="B1872" t="s">
        <v>4866</v>
      </c>
      <c r="C1872" t="s">
        <v>3794</v>
      </c>
      <c r="D1872" s="2">
        <v>53511</v>
      </c>
      <c r="E1872" t="s">
        <v>4919</v>
      </c>
      <c r="F1872" t="s">
        <v>464</v>
      </c>
      <c r="G1872" t="s">
        <v>2</v>
      </c>
    </row>
    <row r="1873" spans="1:7" x14ac:dyDescent="0.15">
      <c r="A1873" s="2">
        <v>442387</v>
      </c>
      <c r="B1873" t="s">
        <v>4866</v>
      </c>
      <c r="C1873" t="s">
        <v>4922</v>
      </c>
      <c r="D1873" s="2">
        <v>6902</v>
      </c>
      <c r="E1873" t="s">
        <v>4925</v>
      </c>
      <c r="F1873" t="s">
        <v>1445</v>
      </c>
      <c r="G1873" t="s">
        <v>2</v>
      </c>
    </row>
    <row r="1874" spans="1:7" x14ac:dyDescent="0.15">
      <c r="A1874" s="2">
        <v>442558</v>
      </c>
      <c r="B1874" t="s">
        <v>4197</v>
      </c>
      <c r="C1874" t="s">
        <v>4198</v>
      </c>
      <c r="D1874" s="2">
        <v>55406</v>
      </c>
      <c r="E1874" t="s">
        <v>13058</v>
      </c>
      <c r="F1874" t="s">
        <v>1632</v>
      </c>
      <c r="G1874" s="2">
        <v>551</v>
      </c>
    </row>
    <row r="1875" spans="1:7" x14ac:dyDescent="0.15">
      <c r="A1875" s="2">
        <v>442559</v>
      </c>
      <c r="B1875" t="s">
        <v>4934</v>
      </c>
      <c r="C1875" t="s">
        <v>4922</v>
      </c>
      <c r="D1875" s="2">
        <v>6902</v>
      </c>
      <c r="E1875" t="s">
        <v>13059</v>
      </c>
      <c r="F1875" t="s">
        <v>1445</v>
      </c>
      <c r="G1875" s="2">
        <v>561</v>
      </c>
    </row>
    <row r="1876" spans="1:7" x14ac:dyDescent="0.15">
      <c r="A1876" s="2">
        <v>443005</v>
      </c>
      <c r="B1876" t="s">
        <v>9331</v>
      </c>
      <c r="C1876" t="s">
        <v>9332</v>
      </c>
      <c r="D1876" s="2">
        <v>49444</v>
      </c>
      <c r="E1876" t="s">
        <v>9334</v>
      </c>
      <c r="F1876" t="s">
        <v>89</v>
      </c>
      <c r="G1876" t="s">
        <v>2</v>
      </c>
    </row>
    <row r="1877" spans="1:7" x14ac:dyDescent="0.15">
      <c r="A1877" s="2">
        <v>443006</v>
      </c>
      <c r="B1877" t="s">
        <v>9335</v>
      </c>
      <c r="C1877" t="s">
        <v>9336</v>
      </c>
      <c r="D1877" s="2">
        <v>78006</v>
      </c>
      <c r="E1877" t="s">
        <v>9338</v>
      </c>
      <c r="F1877" t="s">
        <v>275</v>
      </c>
      <c r="G1877" t="s">
        <v>2</v>
      </c>
    </row>
    <row r="1878" spans="1:7" x14ac:dyDescent="0.15">
      <c r="A1878" s="2">
        <v>443007</v>
      </c>
      <c r="B1878" t="s">
        <v>9339</v>
      </c>
      <c r="C1878" t="s">
        <v>9340</v>
      </c>
      <c r="D1878" s="2">
        <v>78247</v>
      </c>
      <c r="E1878" t="s">
        <v>9343</v>
      </c>
      <c r="F1878" t="s">
        <v>275</v>
      </c>
      <c r="G1878" t="s">
        <v>2</v>
      </c>
    </row>
    <row r="1879" spans="1:7" x14ac:dyDescent="0.15">
      <c r="A1879" s="2">
        <v>443011</v>
      </c>
      <c r="B1879" t="s">
        <v>9344</v>
      </c>
      <c r="C1879" t="s">
        <v>9345</v>
      </c>
      <c r="D1879" s="2">
        <v>93110</v>
      </c>
      <c r="E1879" t="s">
        <v>9348</v>
      </c>
      <c r="F1879" t="s">
        <v>316</v>
      </c>
      <c r="G1879" t="s">
        <v>2</v>
      </c>
    </row>
    <row r="1880" spans="1:7" x14ac:dyDescent="0.15">
      <c r="A1880" s="2">
        <v>443013</v>
      </c>
      <c r="B1880" t="s">
        <v>9349</v>
      </c>
      <c r="C1880" t="s">
        <v>9350</v>
      </c>
      <c r="D1880" s="2">
        <v>80216</v>
      </c>
      <c r="E1880" t="s">
        <v>9353</v>
      </c>
      <c r="F1880" t="s">
        <v>570</v>
      </c>
      <c r="G1880" t="s">
        <v>2</v>
      </c>
    </row>
    <row r="1881" spans="1:7" x14ac:dyDescent="0.15">
      <c r="A1881" s="2">
        <v>443014</v>
      </c>
      <c r="B1881" t="s">
        <v>9354</v>
      </c>
      <c r="C1881" t="s">
        <v>9355</v>
      </c>
      <c r="D1881" s="2">
        <v>80112</v>
      </c>
      <c r="E1881" t="s">
        <v>9358</v>
      </c>
      <c r="F1881" t="s">
        <v>570</v>
      </c>
      <c r="G1881" t="s">
        <v>2</v>
      </c>
    </row>
    <row r="1882" spans="1:7" x14ac:dyDescent="0.15">
      <c r="A1882" s="2">
        <v>443015</v>
      </c>
      <c r="B1882" t="s">
        <v>3097</v>
      </c>
      <c r="C1882" t="s">
        <v>3098</v>
      </c>
      <c r="D1882" s="2">
        <v>34601</v>
      </c>
      <c r="E1882" t="s">
        <v>13060</v>
      </c>
      <c r="F1882" t="s">
        <v>217</v>
      </c>
      <c r="G1882" s="2">
        <v>509</v>
      </c>
    </row>
    <row r="1883" spans="1:7" x14ac:dyDescent="0.15">
      <c r="A1883" s="2">
        <v>443016</v>
      </c>
      <c r="B1883" t="s">
        <v>9361</v>
      </c>
      <c r="C1883" t="s">
        <v>9362</v>
      </c>
      <c r="D1883" s="2">
        <v>73069</v>
      </c>
      <c r="E1883" t="s">
        <v>9365</v>
      </c>
      <c r="F1883" t="s">
        <v>333</v>
      </c>
      <c r="G1883" t="s">
        <v>2</v>
      </c>
    </row>
    <row r="1884" spans="1:7" x14ac:dyDescent="0.15">
      <c r="A1884" s="2">
        <v>443138</v>
      </c>
      <c r="B1884" t="s">
        <v>2550</v>
      </c>
      <c r="C1884" t="s">
        <v>2551</v>
      </c>
      <c r="D1884" s="2">
        <v>60714</v>
      </c>
      <c r="E1884" t="s">
        <v>13061</v>
      </c>
      <c r="F1884" t="s">
        <v>495</v>
      </c>
      <c r="G1884" s="2">
        <v>218</v>
      </c>
    </row>
    <row r="1885" spans="1:7" x14ac:dyDescent="0.15">
      <c r="A1885" s="2">
        <v>443162</v>
      </c>
      <c r="B1885" t="s">
        <v>2651</v>
      </c>
      <c r="C1885" t="s">
        <v>2652</v>
      </c>
      <c r="D1885" s="2">
        <v>20850</v>
      </c>
      <c r="E1885" t="s">
        <v>13062</v>
      </c>
      <c r="F1885" t="s">
        <v>177</v>
      </c>
      <c r="G1885" s="2">
        <v>233</v>
      </c>
    </row>
    <row r="1886" spans="1:7" x14ac:dyDescent="0.15">
      <c r="A1886" s="2">
        <v>445248</v>
      </c>
      <c r="B1886" t="s">
        <v>11045</v>
      </c>
      <c r="C1886" t="s">
        <v>1905</v>
      </c>
      <c r="D1886" s="2">
        <v>78216</v>
      </c>
      <c r="E1886" t="s">
        <v>13063</v>
      </c>
      <c r="F1886" t="s">
        <v>275</v>
      </c>
      <c r="G1886" t="s">
        <v>2</v>
      </c>
    </row>
    <row r="1887" spans="1:7" x14ac:dyDescent="0.15">
      <c r="A1887" s="2">
        <v>445285</v>
      </c>
      <c r="B1887" t="s">
        <v>11051</v>
      </c>
      <c r="C1887" t="s">
        <v>11053</v>
      </c>
      <c r="D1887" s="2">
        <v>37862</v>
      </c>
      <c r="E1887" t="s">
        <v>13064</v>
      </c>
      <c r="F1887" t="s">
        <v>396</v>
      </c>
      <c r="G1887" t="s">
        <v>2</v>
      </c>
    </row>
    <row r="1888" spans="1:7" x14ac:dyDescent="0.15">
      <c r="A1888" s="2">
        <v>446942</v>
      </c>
      <c r="B1888" t="s">
        <v>4928</v>
      </c>
      <c r="C1888" t="s">
        <v>4929</v>
      </c>
      <c r="D1888" s="2">
        <v>8092</v>
      </c>
      <c r="E1888" t="s">
        <v>4931</v>
      </c>
      <c r="F1888" t="s">
        <v>147</v>
      </c>
      <c r="G1888" s="2">
        <v>529</v>
      </c>
    </row>
    <row r="1889" spans="1:7" x14ac:dyDescent="0.15">
      <c r="A1889" s="2">
        <v>447449</v>
      </c>
      <c r="B1889" t="s">
        <v>4934</v>
      </c>
      <c r="C1889" t="s">
        <v>4922</v>
      </c>
      <c r="D1889" s="2">
        <v>6902</v>
      </c>
      <c r="E1889" t="s">
        <v>4925</v>
      </c>
      <c r="F1889" t="s">
        <v>1445</v>
      </c>
      <c r="G1889" s="2">
        <v>561</v>
      </c>
    </row>
    <row r="1890" spans="1:7" x14ac:dyDescent="0.15">
      <c r="A1890" s="2">
        <v>447775</v>
      </c>
      <c r="B1890" t="s">
        <v>11059</v>
      </c>
      <c r="C1890" t="s">
        <v>1596</v>
      </c>
      <c r="D1890" s="2">
        <v>95131</v>
      </c>
      <c r="E1890" t="s">
        <v>13065</v>
      </c>
      <c r="F1890" t="s">
        <v>316</v>
      </c>
      <c r="G1890" t="s">
        <v>2</v>
      </c>
    </row>
    <row r="1891" spans="1:7" x14ac:dyDescent="0.15">
      <c r="A1891" s="2">
        <v>448579</v>
      </c>
      <c r="B1891" t="s">
        <v>4938</v>
      </c>
      <c r="C1891" t="s">
        <v>4939</v>
      </c>
      <c r="D1891" s="2">
        <v>85546</v>
      </c>
      <c r="E1891" t="s">
        <v>4943</v>
      </c>
      <c r="F1891" t="s">
        <v>686</v>
      </c>
      <c r="G1891" s="2">
        <v>568</v>
      </c>
    </row>
    <row r="1892" spans="1:7" x14ac:dyDescent="0.15">
      <c r="A1892" s="2">
        <v>448592</v>
      </c>
      <c r="B1892" t="s">
        <v>4946</v>
      </c>
      <c r="C1892" t="s">
        <v>4947</v>
      </c>
      <c r="D1892" s="2">
        <v>44410</v>
      </c>
      <c r="E1892" t="s">
        <v>13066</v>
      </c>
      <c r="F1892" t="s">
        <v>728</v>
      </c>
      <c r="G1892" s="2">
        <v>567</v>
      </c>
    </row>
    <row r="1893" spans="1:7" x14ac:dyDescent="0.15">
      <c r="A1893" s="2">
        <v>449169</v>
      </c>
      <c r="B1893" t="s">
        <v>11065</v>
      </c>
      <c r="C1893" t="s">
        <v>1276</v>
      </c>
      <c r="D1893" s="2">
        <v>24012</v>
      </c>
      <c r="E1893" t="s">
        <v>13067</v>
      </c>
      <c r="F1893" t="s">
        <v>291</v>
      </c>
      <c r="G1893" t="s">
        <v>2</v>
      </c>
    </row>
    <row r="1894" spans="1:7" x14ac:dyDescent="0.15">
      <c r="A1894" s="2">
        <v>449394</v>
      </c>
      <c r="B1894" t="s">
        <v>11069</v>
      </c>
      <c r="C1894" t="s">
        <v>2193</v>
      </c>
      <c r="D1894" s="2">
        <v>28278</v>
      </c>
      <c r="E1894" t="s">
        <v>13068</v>
      </c>
      <c r="F1894" t="s">
        <v>623</v>
      </c>
      <c r="G1894" t="s">
        <v>2</v>
      </c>
    </row>
    <row r="1895" spans="1:7" x14ac:dyDescent="0.15">
      <c r="A1895" s="2">
        <v>449989</v>
      </c>
      <c r="B1895" t="s">
        <v>11075</v>
      </c>
      <c r="C1895" t="s">
        <v>696</v>
      </c>
      <c r="D1895" s="2">
        <v>78415</v>
      </c>
      <c r="E1895" t="s">
        <v>13069</v>
      </c>
      <c r="F1895" t="s">
        <v>275</v>
      </c>
      <c r="G1895" t="s">
        <v>2</v>
      </c>
    </row>
    <row r="1896" spans="1:7" x14ac:dyDescent="0.15">
      <c r="A1896" s="2">
        <v>450753</v>
      </c>
      <c r="B1896" t="s">
        <v>11079</v>
      </c>
      <c r="C1896" t="s">
        <v>11081</v>
      </c>
      <c r="D1896" s="2">
        <v>78028</v>
      </c>
      <c r="E1896" t="s">
        <v>13070</v>
      </c>
      <c r="F1896" t="s">
        <v>275</v>
      </c>
      <c r="G1896" t="s">
        <v>2</v>
      </c>
    </row>
    <row r="1897" spans="1:7" x14ac:dyDescent="0.15">
      <c r="A1897" s="2">
        <v>452436</v>
      </c>
      <c r="B1897" t="s">
        <v>13071</v>
      </c>
      <c r="C1897" t="s">
        <v>4510</v>
      </c>
      <c r="D1897" s="2">
        <v>28562</v>
      </c>
      <c r="E1897" t="s">
        <v>13072</v>
      </c>
      <c r="F1897" t="s">
        <v>623</v>
      </c>
      <c r="G1897" t="s">
        <v>2</v>
      </c>
    </row>
    <row r="1898" spans="1:7" x14ac:dyDescent="0.15">
      <c r="A1898" s="2">
        <v>452845</v>
      </c>
      <c r="B1898" t="s">
        <v>13073</v>
      </c>
      <c r="C1898" t="s">
        <v>1424</v>
      </c>
      <c r="D1898" s="2">
        <v>27834</v>
      </c>
      <c r="E1898" t="s">
        <v>13074</v>
      </c>
      <c r="F1898" t="s">
        <v>623</v>
      </c>
      <c r="G1898" t="s">
        <v>2</v>
      </c>
    </row>
    <row r="1899" spans="1:7" x14ac:dyDescent="0.15">
      <c r="A1899" s="2">
        <v>453059</v>
      </c>
      <c r="B1899" t="s">
        <v>13075</v>
      </c>
      <c r="C1899" t="s">
        <v>11097</v>
      </c>
      <c r="D1899" s="2">
        <v>28461</v>
      </c>
      <c r="E1899" t="s">
        <v>13076</v>
      </c>
      <c r="F1899" t="s">
        <v>623</v>
      </c>
      <c r="G1899" t="s">
        <v>2</v>
      </c>
    </row>
    <row r="1900" spans="1:7" x14ac:dyDescent="0.15">
      <c r="A1900" s="2">
        <v>453151</v>
      </c>
      <c r="B1900" t="s">
        <v>4946</v>
      </c>
      <c r="C1900" t="s">
        <v>4947</v>
      </c>
      <c r="D1900" s="2">
        <v>44410</v>
      </c>
      <c r="E1900" t="s">
        <v>4951</v>
      </c>
      <c r="F1900" t="s">
        <v>728</v>
      </c>
      <c r="G1900" s="2">
        <v>567</v>
      </c>
    </row>
    <row r="1901" spans="1:7" x14ac:dyDescent="0.15">
      <c r="A1901" s="2">
        <v>456880</v>
      </c>
      <c r="B1901" t="s">
        <v>11102</v>
      </c>
      <c r="C1901" t="s">
        <v>11103</v>
      </c>
      <c r="D1901" s="2">
        <v>20705</v>
      </c>
      <c r="E1901" t="s">
        <v>13077</v>
      </c>
      <c r="F1901" t="s">
        <v>177</v>
      </c>
      <c r="G1901" t="s">
        <v>2</v>
      </c>
    </row>
    <row r="1902" spans="1:7" x14ac:dyDescent="0.15">
      <c r="A1902" s="2">
        <v>456902</v>
      </c>
      <c r="B1902" t="s">
        <v>4954</v>
      </c>
      <c r="C1902" t="s">
        <v>4955</v>
      </c>
      <c r="D1902" s="2">
        <v>43064</v>
      </c>
      <c r="E1902" t="s">
        <v>4957</v>
      </c>
      <c r="F1902" t="s">
        <v>728</v>
      </c>
      <c r="G1902" s="2">
        <v>625</v>
      </c>
    </row>
    <row r="1903" spans="1:7" x14ac:dyDescent="0.15">
      <c r="A1903" s="2">
        <v>459257</v>
      </c>
      <c r="B1903" t="s">
        <v>13078</v>
      </c>
      <c r="C1903" t="s">
        <v>10673</v>
      </c>
      <c r="D1903" s="2">
        <v>27330</v>
      </c>
      <c r="E1903" t="s">
        <v>13079</v>
      </c>
      <c r="F1903" t="s">
        <v>623</v>
      </c>
      <c r="G1903" t="s">
        <v>2</v>
      </c>
    </row>
    <row r="1904" spans="1:7" x14ac:dyDescent="0.15">
      <c r="A1904" s="2">
        <v>461094</v>
      </c>
      <c r="B1904" t="s">
        <v>11115</v>
      </c>
      <c r="C1904" t="s">
        <v>11116</v>
      </c>
      <c r="D1904" s="2">
        <v>95605</v>
      </c>
      <c r="E1904" t="s">
        <v>13080</v>
      </c>
      <c r="F1904" t="s">
        <v>316</v>
      </c>
      <c r="G1904" t="s">
        <v>2</v>
      </c>
    </row>
    <row r="1905" spans="1:7" x14ac:dyDescent="0.15">
      <c r="A1905" s="2">
        <v>462566</v>
      </c>
      <c r="B1905" t="s">
        <v>11123</v>
      </c>
      <c r="C1905" t="s">
        <v>11124</v>
      </c>
      <c r="D1905" s="2">
        <v>23060</v>
      </c>
      <c r="E1905" t="s">
        <v>13081</v>
      </c>
      <c r="F1905" t="s">
        <v>291</v>
      </c>
      <c r="G1905" t="s">
        <v>2</v>
      </c>
    </row>
    <row r="1906" spans="1:7" x14ac:dyDescent="0.15">
      <c r="A1906" s="2">
        <v>463904</v>
      </c>
      <c r="B1906" t="s">
        <v>13082</v>
      </c>
      <c r="C1906" t="s">
        <v>11133</v>
      </c>
      <c r="D1906" s="2">
        <v>70122</v>
      </c>
      <c r="E1906" t="s">
        <v>13083</v>
      </c>
      <c r="F1906" t="s">
        <v>2268</v>
      </c>
      <c r="G1906" t="s">
        <v>2</v>
      </c>
    </row>
    <row r="1907" spans="1:7" x14ac:dyDescent="0.15">
      <c r="A1907" s="2">
        <v>464303</v>
      </c>
      <c r="B1907" t="s">
        <v>11138</v>
      </c>
      <c r="C1907" t="s">
        <v>11140</v>
      </c>
      <c r="D1907" s="2">
        <v>36087</v>
      </c>
      <c r="E1907" t="s">
        <v>13084</v>
      </c>
      <c r="F1907" t="s">
        <v>1537</v>
      </c>
      <c r="G1907" t="s">
        <v>2</v>
      </c>
    </row>
    <row r="1908" spans="1:7" x14ac:dyDescent="0.15">
      <c r="A1908" s="2">
        <v>466093</v>
      </c>
      <c r="B1908" t="s">
        <v>4960</v>
      </c>
      <c r="C1908" t="s">
        <v>300</v>
      </c>
      <c r="D1908" t="s">
        <v>4961</v>
      </c>
      <c r="E1908" t="s">
        <v>4962</v>
      </c>
      <c r="F1908" t="s">
        <v>275</v>
      </c>
      <c r="G1908" s="2">
        <v>676</v>
      </c>
    </row>
    <row r="1909" spans="1:7" x14ac:dyDescent="0.15">
      <c r="A1909" s="2">
        <v>466710</v>
      </c>
      <c r="B1909" t="s">
        <v>11145</v>
      </c>
      <c r="C1909" t="s">
        <v>11146</v>
      </c>
      <c r="D1909" s="2">
        <v>80440</v>
      </c>
      <c r="E1909" t="s">
        <v>13085</v>
      </c>
      <c r="F1909" t="s">
        <v>570</v>
      </c>
      <c r="G1909" t="s">
        <v>2</v>
      </c>
    </row>
    <row r="1910" spans="1:7" x14ac:dyDescent="0.15">
      <c r="A1910" s="2">
        <v>467209</v>
      </c>
      <c r="B1910" t="s">
        <v>11153</v>
      </c>
      <c r="C1910" t="s">
        <v>4100</v>
      </c>
      <c r="D1910" s="2">
        <v>58104</v>
      </c>
      <c r="E1910" t="s">
        <v>13086</v>
      </c>
      <c r="F1910" t="s">
        <v>4103</v>
      </c>
      <c r="G1910" t="s">
        <v>2</v>
      </c>
    </row>
    <row r="1911" spans="1:7" x14ac:dyDescent="0.15">
      <c r="A1911" s="2">
        <v>469079</v>
      </c>
      <c r="B1911" t="s">
        <v>4965</v>
      </c>
      <c r="C1911" t="s">
        <v>821</v>
      </c>
      <c r="D1911" s="2">
        <v>80922</v>
      </c>
      <c r="E1911" t="s">
        <v>4967</v>
      </c>
      <c r="F1911" t="s">
        <v>570</v>
      </c>
      <c r="G1911" s="2">
        <v>571</v>
      </c>
    </row>
    <row r="1912" spans="1:7" x14ac:dyDescent="0.15">
      <c r="A1912" s="2">
        <v>469379</v>
      </c>
      <c r="B1912" t="s">
        <v>418</v>
      </c>
      <c r="C1912" t="s">
        <v>419</v>
      </c>
      <c r="D1912" s="2">
        <v>75247</v>
      </c>
      <c r="E1912" t="s">
        <v>13087</v>
      </c>
      <c r="F1912" t="s">
        <v>275</v>
      </c>
      <c r="G1912" s="2">
        <v>41</v>
      </c>
    </row>
    <row r="1913" spans="1:7" x14ac:dyDescent="0.15">
      <c r="A1913" s="2">
        <v>469407</v>
      </c>
      <c r="B1913" t="s">
        <v>11159</v>
      </c>
      <c r="C1913" t="s">
        <v>3208</v>
      </c>
      <c r="D1913" s="2">
        <v>65360</v>
      </c>
      <c r="E1913" t="s">
        <v>13088</v>
      </c>
      <c r="F1913" t="s">
        <v>1685</v>
      </c>
      <c r="G1913" t="s">
        <v>2</v>
      </c>
    </row>
    <row r="1914" spans="1:7" x14ac:dyDescent="0.15">
      <c r="A1914" s="2">
        <v>469447</v>
      </c>
      <c r="B1914" t="s">
        <v>11168</v>
      </c>
      <c r="C1914" t="s">
        <v>11169</v>
      </c>
      <c r="D1914" s="2">
        <v>89815</v>
      </c>
      <c r="E1914" t="s">
        <v>13089</v>
      </c>
      <c r="F1914" t="s">
        <v>1696</v>
      </c>
      <c r="G1914" t="s">
        <v>2</v>
      </c>
    </row>
    <row r="1915" spans="1:7" x14ac:dyDescent="0.15">
      <c r="A1915" s="2">
        <v>469862</v>
      </c>
      <c r="B1915" t="s">
        <v>11174</v>
      </c>
      <c r="C1915" t="s">
        <v>11175</v>
      </c>
      <c r="D1915" s="2">
        <v>75056</v>
      </c>
      <c r="E1915" t="s">
        <v>13090</v>
      </c>
      <c r="F1915" t="s">
        <v>275</v>
      </c>
      <c r="G1915" t="s">
        <v>2</v>
      </c>
    </row>
    <row r="1916" spans="1:7" x14ac:dyDescent="0.15">
      <c r="A1916" s="2">
        <v>470663</v>
      </c>
      <c r="B1916" t="s">
        <v>11178</v>
      </c>
      <c r="C1916" t="s">
        <v>11180</v>
      </c>
      <c r="D1916" s="2">
        <v>57632</v>
      </c>
      <c r="E1916" t="s">
        <v>13091</v>
      </c>
      <c r="F1916" t="s">
        <v>2331</v>
      </c>
      <c r="G1916" t="s">
        <v>2</v>
      </c>
    </row>
    <row r="1917" spans="1:7" x14ac:dyDescent="0.15">
      <c r="A1917" s="2">
        <v>470700</v>
      </c>
      <c r="B1917" t="s">
        <v>11186</v>
      </c>
      <c r="C1917" t="s">
        <v>5068</v>
      </c>
      <c r="D1917" s="2">
        <v>37013</v>
      </c>
      <c r="E1917" t="s">
        <v>13092</v>
      </c>
      <c r="F1917" t="s">
        <v>396</v>
      </c>
      <c r="G1917" t="s">
        <v>2</v>
      </c>
    </row>
    <row r="1918" spans="1:7" x14ac:dyDescent="0.15">
      <c r="A1918" s="2">
        <v>471089</v>
      </c>
      <c r="B1918" t="s">
        <v>4978</v>
      </c>
      <c r="C1918" t="s">
        <v>3458</v>
      </c>
      <c r="D1918" s="2">
        <v>63026</v>
      </c>
      <c r="E1918" t="s">
        <v>4980</v>
      </c>
      <c r="F1918" t="s">
        <v>1685</v>
      </c>
      <c r="G1918" s="2">
        <v>389</v>
      </c>
    </row>
    <row r="1919" spans="1:7" x14ac:dyDescent="0.15">
      <c r="A1919" s="2">
        <v>471203</v>
      </c>
      <c r="B1919" t="s">
        <v>11192</v>
      </c>
      <c r="C1919" t="s">
        <v>11194</v>
      </c>
      <c r="D1919" s="2">
        <v>32169</v>
      </c>
      <c r="E1919" t="s">
        <v>13093</v>
      </c>
      <c r="F1919" t="s">
        <v>217</v>
      </c>
      <c r="G1919" t="s">
        <v>2</v>
      </c>
    </row>
    <row r="1920" spans="1:7" x14ac:dyDescent="0.15">
      <c r="A1920" s="2">
        <v>471567</v>
      </c>
      <c r="B1920" t="s">
        <v>4970</v>
      </c>
      <c r="C1920" t="s">
        <v>4971</v>
      </c>
      <c r="D1920" s="2">
        <v>94545</v>
      </c>
      <c r="E1920" t="s">
        <v>4974</v>
      </c>
      <c r="F1920" t="s">
        <v>316</v>
      </c>
      <c r="G1920" s="2">
        <v>572</v>
      </c>
    </row>
    <row r="1921" spans="1:7" x14ac:dyDescent="0.15">
      <c r="A1921" s="2">
        <v>471879</v>
      </c>
      <c r="B1921" t="s">
        <v>11199</v>
      </c>
      <c r="C1921" t="s">
        <v>4366</v>
      </c>
      <c r="D1921" s="2">
        <v>17055</v>
      </c>
      <c r="E1921" t="s">
        <v>13094</v>
      </c>
      <c r="F1921" t="s">
        <v>853</v>
      </c>
      <c r="G1921" t="s">
        <v>2</v>
      </c>
    </row>
    <row r="1922" spans="1:7" x14ac:dyDescent="0.15">
      <c r="A1922" s="2">
        <v>472048</v>
      </c>
      <c r="B1922" t="s">
        <v>11205</v>
      </c>
      <c r="C1922" t="s">
        <v>11194</v>
      </c>
      <c r="D1922" s="2">
        <v>32168</v>
      </c>
      <c r="E1922" t="s">
        <v>13095</v>
      </c>
      <c r="F1922" t="s">
        <v>217</v>
      </c>
      <c r="G1922" t="s">
        <v>2</v>
      </c>
    </row>
    <row r="1923" spans="1:7" x14ac:dyDescent="0.15">
      <c r="A1923" s="2">
        <v>473209</v>
      </c>
      <c r="B1923" t="s">
        <v>4987</v>
      </c>
      <c r="C1923" t="s">
        <v>4988</v>
      </c>
      <c r="D1923" s="2">
        <v>2035</v>
      </c>
      <c r="E1923" t="s">
        <v>4991</v>
      </c>
      <c r="F1923" t="s">
        <v>130</v>
      </c>
      <c r="G1923" s="2">
        <v>574</v>
      </c>
    </row>
    <row r="1924" spans="1:7" x14ac:dyDescent="0.15">
      <c r="A1924" s="2">
        <v>473488</v>
      </c>
      <c r="B1924" t="s">
        <v>11215</v>
      </c>
      <c r="C1924" t="s">
        <v>11216</v>
      </c>
      <c r="D1924" s="2">
        <v>60062</v>
      </c>
      <c r="E1924" t="s">
        <v>13096</v>
      </c>
      <c r="F1924" t="s">
        <v>495</v>
      </c>
      <c r="G1924" t="s">
        <v>2</v>
      </c>
    </row>
    <row r="1925" spans="1:7" x14ac:dyDescent="0.15">
      <c r="A1925" s="2">
        <v>473580</v>
      </c>
      <c r="B1925" t="s">
        <v>11221</v>
      </c>
      <c r="C1925" t="s">
        <v>11223</v>
      </c>
      <c r="D1925" s="2">
        <v>72943</v>
      </c>
      <c r="E1925" t="s">
        <v>13097</v>
      </c>
      <c r="F1925" t="s">
        <v>1261</v>
      </c>
      <c r="G1925" t="s">
        <v>2</v>
      </c>
    </row>
    <row r="1926" spans="1:7" x14ac:dyDescent="0.15">
      <c r="A1926" s="2">
        <v>473627</v>
      </c>
      <c r="B1926" t="s">
        <v>11210</v>
      </c>
      <c r="C1926" t="s">
        <v>7863</v>
      </c>
      <c r="D1926" t="s">
        <v>11212</v>
      </c>
      <c r="E1926" t="s">
        <v>13098</v>
      </c>
      <c r="F1926" t="s">
        <v>177</v>
      </c>
      <c r="G1926" t="s">
        <v>2</v>
      </c>
    </row>
    <row r="1927" spans="1:7" x14ac:dyDescent="0.15">
      <c r="A1927" s="2">
        <v>473698</v>
      </c>
      <c r="B1927" t="s">
        <v>4982</v>
      </c>
      <c r="C1927" t="s">
        <v>1764</v>
      </c>
      <c r="D1927" s="2">
        <v>6042</v>
      </c>
      <c r="E1927" t="s">
        <v>4984</v>
      </c>
      <c r="F1927" t="s">
        <v>1445</v>
      </c>
      <c r="G1927" s="2">
        <v>566</v>
      </c>
    </row>
    <row r="1928" spans="1:7" x14ac:dyDescent="0.15">
      <c r="A1928" s="2">
        <v>474721</v>
      </c>
      <c r="B1928" t="s">
        <v>4994</v>
      </c>
      <c r="C1928" t="s">
        <v>4995</v>
      </c>
      <c r="D1928" s="2">
        <v>27596</v>
      </c>
      <c r="E1928" t="s">
        <v>4997</v>
      </c>
      <c r="F1928" t="s">
        <v>623</v>
      </c>
      <c r="G1928" s="2">
        <v>621</v>
      </c>
    </row>
    <row r="1929" spans="1:7" x14ac:dyDescent="0.15">
      <c r="A1929" s="2">
        <v>475051</v>
      </c>
      <c r="B1929" t="s">
        <v>11229</v>
      </c>
      <c r="C1929" t="s">
        <v>821</v>
      </c>
      <c r="D1929" s="2">
        <v>80915</v>
      </c>
      <c r="E1929" t="s">
        <v>13099</v>
      </c>
      <c r="F1929" t="s">
        <v>570</v>
      </c>
      <c r="G1929" t="s">
        <v>2</v>
      </c>
    </row>
    <row r="1930" spans="1:7" x14ac:dyDescent="0.15">
      <c r="A1930" s="2">
        <v>475351</v>
      </c>
      <c r="B1930" t="s">
        <v>5000</v>
      </c>
      <c r="C1930" t="s">
        <v>5001</v>
      </c>
      <c r="D1930" s="2">
        <v>8755</v>
      </c>
      <c r="E1930" t="s">
        <v>5004</v>
      </c>
      <c r="F1930" t="s">
        <v>147</v>
      </c>
      <c r="G1930" s="2">
        <v>530</v>
      </c>
    </row>
    <row r="1931" spans="1:7" x14ac:dyDescent="0.15">
      <c r="A1931" s="2">
        <v>475755</v>
      </c>
      <c r="B1931" t="s">
        <v>13100</v>
      </c>
      <c r="C1931" t="s">
        <v>2497</v>
      </c>
      <c r="D1931" s="2">
        <v>46240</v>
      </c>
      <c r="E1931" t="s">
        <v>13101</v>
      </c>
      <c r="F1931" t="s">
        <v>1020</v>
      </c>
      <c r="G1931" t="s">
        <v>2</v>
      </c>
    </row>
    <row r="1932" spans="1:7" x14ac:dyDescent="0.15">
      <c r="A1932" s="2">
        <v>477736</v>
      </c>
      <c r="B1932" t="s">
        <v>11239</v>
      </c>
      <c r="C1932" t="s">
        <v>5258</v>
      </c>
      <c r="D1932" s="2">
        <v>95482</v>
      </c>
      <c r="E1932" t="s">
        <v>13102</v>
      </c>
      <c r="F1932" t="s">
        <v>316</v>
      </c>
      <c r="G1932" t="s">
        <v>2</v>
      </c>
    </row>
    <row r="1933" spans="1:7" x14ac:dyDescent="0.15">
      <c r="A1933" s="2">
        <v>477972</v>
      </c>
      <c r="B1933" t="s">
        <v>13103</v>
      </c>
      <c r="C1933" t="s">
        <v>11246</v>
      </c>
      <c r="D1933" s="2">
        <v>32725</v>
      </c>
      <c r="E1933" t="s">
        <v>13104</v>
      </c>
      <c r="F1933" t="s">
        <v>217</v>
      </c>
      <c r="G1933" t="s">
        <v>2</v>
      </c>
    </row>
    <row r="1934" spans="1:7" x14ac:dyDescent="0.15">
      <c r="A1934" s="2">
        <v>477985</v>
      </c>
      <c r="B1934" t="s">
        <v>5007</v>
      </c>
      <c r="C1934" t="s">
        <v>5008</v>
      </c>
      <c r="D1934" s="2">
        <v>8210</v>
      </c>
      <c r="E1934" t="s">
        <v>5011</v>
      </c>
      <c r="F1934" t="s">
        <v>147</v>
      </c>
      <c r="G1934" s="2">
        <v>427</v>
      </c>
    </row>
    <row r="1935" spans="1:7" x14ac:dyDescent="0.15">
      <c r="A1935" s="2">
        <v>478934</v>
      </c>
      <c r="B1935" t="s">
        <v>4444</v>
      </c>
      <c r="C1935" t="s">
        <v>3755</v>
      </c>
      <c r="D1935" s="2">
        <v>21795</v>
      </c>
      <c r="E1935" t="s">
        <v>13105</v>
      </c>
      <c r="F1935" t="s">
        <v>177</v>
      </c>
      <c r="G1935" s="2">
        <v>695</v>
      </c>
    </row>
    <row r="1936" spans="1:7" x14ac:dyDescent="0.15">
      <c r="A1936" s="2">
        <v>479284</v>
      </c>
      <c r="B1936" t="s">
        <v>11251</v>
      </c>
      <c r="C1936" t="s">
        <v>9184</v>
      </c>
      <c r="D1936" s="2">
        <v>89801</v>
      </c>
      <c r="E1936" t="s">
        <v>13106</v>
      </c>
      <c r="F1936" t="s">
        <v>1696</v>
      </c>
      <c r="G1936" t="s">
        <v>2</v>
      </c>
    </row>
    <row r="1937" spans="1:7" x14ac:dyDescent="0.15">
      <c r="A1937" s="2">
        <v>479505</v>
      </c>
      <c r="B1937" t="s">
        <v>13107</v>
      </c>
      <c r="C1937" t="s">
        <v>11256</v>
      </c>
      <c r="D1937" s="2">
        <v>53597</v>
      </c>
      <c r="E1937" t="s">
        <v>13108</v>
      </c>
      <c r="F1937" t="s">
        <v>464</v>
      </c>
      <c r="G1937" t="s">
        <v>2</v>
      </c>
    </row>
    <row r="1938" spans="1:7" x14ac:dyDescent="0.15">
      <c r="A1938" s="2">
        <v>482826</v>
      </c>
      <c r="B1938" t="s">
        <v>11261</v>
      </c>
      <c r="C1938" t="s">
        <v>505</v>
      </c>
      <c r="D1938" s="2">
        <v>53717</v>
      </c>
      <c r="E1938" t="s">
        <v>12929</v>
      </c>
      <c r="F1938" t="s">
        <v>464</v>
      </c>
      <c r="G1938" t="s">
        <v>2</v>
      </c>
    </row>
    <row r="1939" spans="1:7" x14ac:dyDescent="0.15">
      <c r="A1939" s="2">
        <v>483730</v>
      </c>
      <c r="B1939" t="s">
        <v>13109</v>
      </c>
      <c r="C1939" t="s">
        <v>11268</v>
      </c>
      <c r="D1939" s="2">
        <v>46714</v>
      </c>
      <c r="E1939" t="s">
        <v>13110</v>
      </c>
      <c r="F1939" t="s">
        <v>1020</v>
      </c>
      <c r="G1939" t="s">
        <v>2</v>
      </c>
    </row>
    <row r="1940" spans="1:7" x14ac:dyDescent="0.15">
      <c r="A1940" s="2">
        <v>484753</v>
      </c>
      <c r="B1940" t="s">
        <v>11274</v>
      </c>
      <c r="C1940" t="s">
        <v>11276</v>
      </c>
      <c r="D1940" s="2">
        <v>47438</v>
      </c>
      <c r="E1940" t="s">
        <v>13111</v>
      </c>
      <c r="F1940" t="s">
        <v>1020</v>
      </c>
      <c r="G1940" t="s">
        <v>2</v>
      </c>
    </row>
    <row r="1941" spans="1:7" x14ac:dyDescent="0.15">
      <c r="A1941" s="2">
        <v>485234</v>
      </c>
      <c r="B1941" t="s">
        <v>11281</v>
      </c>
      <c r="C1941" t="s">
        <v>11283</v>
      </c>
      <c r="D1941" s="2">
        <v>83025</v>
      </c>
      <c r="E1941" t="s">
        <v>13112</v>
      </c>
      <c r="F1941" t="s">
        <v>3887</v>
      </c>
      <c r="G1941" t="s">
        <v>2</v>
      </c>
    </row>
    <row r="1942" spans="1:7" x14ac:dyDescent="0.15">
      <c r="A1942" s="2">
        <v>486476</v>
      </c>
      <c r="B1942" t="s">
        <v>13113</v>
      </c>
      <c r="C1942" t="s">
        <v>4132</v>
      </c>
      <c r="D1942" s="2">
        <v>50447</v>
      </c>
      <c r="E1942" t="s">
        <v>13114</v>
      </c>
      <c r="F1942" t="s">
        <v>383</v>
      </c>
      <c r="G1942" t="s">
        <v>2</v>
      </c>
    </row>
    <row r="1943" spans="1:7" x14ac:dyDescent="0.15">
      <c r="A1943" s="2">
        <v>486811</v>
      </c>
      <c r="B1943" t="s">
        <v>5014</v>
      </c>
      <c r="C1943" t="s">
        <v>5015</v>
      </c>
      <c r="D1943" s="2">
        <v>98682</v>
      </c>
      <c r="E1943" t="s">
        <v>5018</v>
      </c>
      <c r="F1943" t="s">
        <v>1298</v>
      </c>
      <c r="G1943" s="2">
        <v>569</v>
      </c>
    </row>
    <row r="1944" spans="1:7" x14ac:dyDescent="0.15">
      <c r="A1944" s="2">
        <v>486864</v>
      </c>
      <c r="B1944" t="s">
        <v>13115</v>
      </c>
      <c r="C1944" t="s">
        <v>3681</v>
      </c>
      <c r="D1944" s="2">
        <v>37129</v>
      </c>
      <c r="E1944" t="s">
        <v>13116</v>
      </c>
      <c r="F1944" t="s">
        <v>396</v>
      </c>
      <c r="G1944" t="s">
        <v>2</v>
      </c>
    </row>
    <row r="1945" spans="1:7" x14ac:dyDescent="0.15">
      <c r="A1945" s="2">
        <v>488081</v>
      </c>
      <c r="B1945" t="s">
        <v>11299</v>
      </c>
      <c r="C1945" t="s">
        <v>11301</v>
      </c>
      <c r="D1945" s="2">
        <v>82935</v>
      </c>
      <c r="E1945" t="s">
        <v>13117</v>
      </c>
      <c r="F1945" t="s">
        <v>3887</v>
      </c>
      <c r="G1945" t="s">
        <v>2</v>
      </c>
    </row>
    <row r="1946" spans="1:7" x14ac:dyDescent="0.15">
      <c r="A1946" s="2">
        <v>488219</v>
      </c>
      <c r="B1946" t="s">
        <v>13118</v>
      </c>
      <c r="C1946" t="s">
        <v>11301</v>
      </c>
      <c r="D1946" s="2">
        <v>82935</v>
      </c>
      <c r="E1946" t="s">
        <v>13119</v>
      </c>
      <c r="F1946" t="s">
        <v>3887</v>
      </c>
      <c r="G1946" t="s">
        <v>2</v>
      </c>
    </row>
    <row r="1947" spans="1:7" x14ac:dyDescent="0.15">
      <c r="A1947" s="2">
        <v>488878</v>
      </c>
      <c r="B1947" t="s">
        <v>11315</v>
      </c>
      <c r="C1947" t="s">
        <v>11317</v>
      </c>
      <c r="D1947" s="2">
        <v>30188</v>
      </c>
      <c r="E1947" t="s">
        <v>13120</v>
      </c>
      <c r="F1947" t="s">
        <v>634</v>
      </c>
      <c r="G1947" t="s">
        <v>2</v>
      </c>
    </row>
    <row r="1948" spans="1:7" x14ac:dyDescent="0.15">
      <c r="A1948" s="2">
        <v>488903</v>
      </c>
      <c r="B1948" t="s">
        <v>11310</v>
      </c>
      <c r="C1948" t="s">
        <v>2339</v>
      </c>
      <c r="D1948" s="2">
        <v>22306</v>
      </c>
      <c r="E1948" t="s">
        <v>13121</v>
      </c>
      <c r="F1948" t="s">
        <v>291</v>
      </c>
      <c r="G1948" t="s">
        <v>2</v>
      </c>
    </row>
    <row r="1949" spans="1:7" x14ac:dyDescent="0.15">
      <c r="A1949" s="2">
        <v>489035</v>
      </c>
      <c r="B1949" t="s">
        <v>5022</v>
      </c>
      <c r="C1949" t="s">
        <v>1163</v>
      </c>
      <c r="D1949" s="2">
        <v>92865</v>
      </c>
      <c r="E1949" t="s">
        <v>5025</v>
      </c>
      <c r="F1949" t="s">
        <v>316</v>
      </c>
      <c r="G1949" s="2">
        <v>573</v>
      </c>
    </row>
    <row r="1950" spans="1:7" x14ac:dyDescent="0.15">
      <c r="A1950" s="2">
        <v>489133</v>
      </c>
      <c r="B1950" t="s">
        <v>11323</v>
      </c>
      <c r="C1950" t="s">
        <v>3181</v>
      </c>
      <c r="D1950" s="2">
        <v>98106</v>
      </c>
      <c r="E1950" t="s">
        <v>13122</v>
      </c>
      <c r="F1950" t="s">
        <v>1298</v>
      </c>
      <c r="G1950" t="s">
        <v>2</v>
      </c>
    </row>
    <row r="1951" spans="1:7" x14ac:dyDescent="0.15">
      <c r="A1951" s="2">
        <v>489803</v>
      </c>
      <c r="B1951" t="s">
        <v>11329</v>
      </c>
      <c r="C1951" t="s">
        <v>11330</v>
      </c>
      <c r="D1951" s="2">
        <v>72865</v>
      </c>
      <c r="E1951" t="s">
        <v>13123</v>
      </c>
      <c r="F1951" t="s">
        <v>1261</v>
      </c>
      <c r="G1951" t="s">
        <v>2</v>
      </c>
    </row>
    <row r="1952" spans="1:7" x14ac:dyDescent="0.15">
      <c r="A1952" s="2">
        <v>490098</v>
      </c>
      <c r="B1952" t="s">
        <v>5029</v>
      </c>
      <c r="C1952" t="s">
        <v>5030</v>
      </c>
      <c r="D1952" s="2">
        <v>95928</v>
      </c>
      <c r="E1952" t="s">
        <v>5034</v>
      </c>
      <c r="F1952" t="s">
        <v>316</v>
      </c>
      <c r="G1952" s="2">
        <v>570</v>
      </c>
    </row>
    <row r="1953" spans="1:7" x14ac:dyDescent="0.15">
      <c r="A1953" s="2">
        <v>490285</v>
      </c>
      <c r="B1953" t="s">
        <v>13124</v>
      </c>
      <c r="C1953" t="s">
        <v>2497</v>
      </c>
      <c r="D1953" s="2">
        <v>46221</v>
      </c>
      <c r="E1953" t="s">
        <v>13125</v>
      </c>
      <c r="F1953" t="s">
        <v>1020</v>
      </c>
      <c r="G1953" t="s">
        <v>2</v>
      </c>
    </row>
    <row r="1954" spans="1:7" x14ac:dyDescent="0.15">
      <c r="A1954" s="2">
        <v>491058</v>
      </c>
      <c r="B1954" t="s">
        <v>11341</v>
      </c>
      <c r="C1954" t="s">
        <v>11343</v>
      </c>
      <c r="D1954" s="2">
        <v>24073</v>
      </c>
      <c r="E1954" t="s">
        <v>13126</v>
      </c>
      <c r="F1954" t="s">
        <v>291</v>
      </c>
      <c r="G1954" t="s">
        <v>2</v>
      </c>
    </row>
    <row r="1955" spans="1:7" x14ac:dyDescent="0.15">
      <c r="A1955" s="2">
        <v>491283</v>
      </c>
      <c r="B1955" t="s">
        <v>13127</v>
      </c>
      <c r="C1955" t="s">
        <v>11349</v>
      </c>
      <c r="D1955" s="2">
        <v>97051</v>
      </c>
      <c r="E1955" t="s">
        <v>13128</v>
      </c>
      <c r="F1955" t="s">
        <v>595</v>
      </c>
      <c r="G1955" t="s">
        <v>2</v>
      </c>
    </row>
    <row r="1956" spans="1:7" x14ac:dyDescent="0.15">
      <c r="A1956" s="2">
        <v>492043</v>
      </c>
      <c r="B1956" t="s">
        <v>11354</v>
      </c>
      <c r="C1956" t="s">
        <v>11356</v>
      </c>
      <c r="D1956" s="2">
        <v>53527</v>
      </c>
      <c r="E1956" t="s">
        <v>13129</v>
      </c>
      <c r="F1956" t="s">
        <v>464</v>
      </c>
      <c r="G1956" s="2">
        <v>644</v>
      </c>
    </row>
    <row r="1957" spans="1:7" x14ac:dyDescent="0.15">
      <c r="A1957" s="2">
        <v>492417</v>
      </c>
      <c r="B1957" t="s">
        <v>2726</v>
      </c>
      <c r="C1957" t="s">
        <v>2727</v>
      </c>
      <c r="D1957" s="2">
        <v>32778</v>
      </c>
      <c r="E1957" t="s">
        <v>13130</v>
      </c>
      <c r="F1957" t="s">
        <v>217</v>
      </c>
      <c r="G1957" s="2">
        <v>506</v>
      </c>
    </row>
    <row r="1958" spans="1:7" x14ac:dyDescent="0.15">
      <c r="A1958" s="2">
        <v>492459</v>
      </c>
      <c r="B1958" t="s">
        <v>11360</v>
      </c>
      <c r="C1958" t="s">
        <v>6933</v>
      </c>
      <c r="D1958" s="2">
        <v>66502</v>
      </c>
      <c r="E1958" t="s">
        <v>13131</v>
      </c>
      <c r="F1958" t="s">
        <v>583</v>
      </c>
      <c r="G1958" t="s">
        <v>2</v>
      </c>
    </row>
    <row r="1959" spans="1:7" x14ac:dyDescent="0.15">
      <c r="A1959" s="2">
        <v>492973</v>
      </c>
      <c r="B1959" t="s">
        <v>11365</v>
      </c>
      <c r="C1959" t="s">
        <v>10922</v>
      </c>
      <c r="D1959" s="2">
        <v>13323</v>
      </c>
      <c r="E1959" t="s">
        <v>13132</v>
      </c>
      <c r="F1959" t="s">
        <v>190</v>
      </c>
      <c r="G1959" t="s">
        <v>2</v>
      </c>
    </row>
    <row r="1960" spans="1:7" x14ac:dyDescent="0.15">
      <c r="A1960" s="2">
        <v>493024</v>
      </c>
      <c r="B1960" t="s">
        <v>11371</v>
      </c>
      <c r="C1960" t="s">
        <v>11372</v>
      </c>
      <c r="D1960" s="2">
        <v>72082</v>
      </c>
      <c r="E1960" t="s">
        <v>13133</v>
      </c>
      <c r="F1960" t="s">
        <v>1261</v>
      </c>
      <c r="G1960" t="s">
        <v>2</v>
      </c>
    </row>
    <row r="1961" spans="1:7" x14ac:dyDescent="0.15">
      <c r="A1961" s="2">
        <v>493057</v>
      </c>
      <c r="B1961" t="s">
        <v>2076</v>
      </c>
      <c r="C1961" t="s">
        <v>2077</v>
      </c>
      <c r="D1961" s="2">
        <v>33813</v>
      </c>
      <c r="E1961" t="s">
        <v>13134</v>
      </c>
      <c r="F1961" t="s">
        <v>217</v>
      </c>
      <c r="G1961" s="2">
        <v>501</v>
      </c>
    </row>
    <row r="1962" spans="1:7" x14ac:dyDescent="0.15">
      <c r="A1962" s="2">
        <v>493079</v>
      </c>
      <c r="B1962" t="s">
        <v>4960</v>
      </c>
      <c r="C1962" t="s">
        <v>300</v>
      </c>
      <c r="D1962" s="2">
        <v>78728</v>
      </c>
      <c r="E1962" t="s">
        <v>13135</v>
      </c>
      <c r="F1962" t="s">
        <v>275</v>
      </c>
      <c r="G1962" s="2">
        <v>676</v>
      </c>
    </row>
    <row r="1963" spans="1:7" x14ac:dyDescent="0.15">
      <c r="A1963" s="2">
        <v>493119</v>
      </c>
      <c r="B1963" t="s">
        <v>1462</v>
      </c>
      <c r="C1963" t="s">
        <v>811</v>
      </c>
      <c r="D1963" t="s">
        <v>1463</v>
      </c>
      <c r="E1963" t="s">
        <v>13136</v>
      </c>
      <c r="F1963" t="s">
        <v>217</v>
      </c>
      <c r="G1963" s="2">
        <v>486</v>
      </c>
    </row>
    <row r="1964" spans="1:7" x14ac:dyDescent="0.15">
      <c r="A1964" s="2">
        <v>493337</v>
      </c>
      <c r="B1964" t="s">
        <v>4841</v>
      </c>
      <c r="C1964" t="s">
        <v>4842</v>
      </c>
      <c r="D1964" s="2">
        <v>33982</v>
      </c>
      <c r="E1964" t="s">
        <v>13137</v>
      </c>
      <c r="F1964" t="s">
        <v>217</v>
      </c>
      <c r="G1964" s="2">
        <v>564</v>
      </c>
    </row>
    <row r="1965" spans="1:7" x14ac:dyDescent="0.15">
      <c r="A1965" s="2">
        <v>493447</v>
      </c>
      <c r="B1965" t="s">
        <v>11378</v>
      </c>
      <c r="C1965" t="s">
        <v>9205</v>
      </c>
      <c r="D1965" s="2">
        <v>20874</v>
      </c>
      <c r="E1965" t="s">
        <v>12758</v>
      </c>
      <c r="F1965" t="s">
        <v>177</v>
      </c>
      <c r="G1965" t="s">
        <v>2</v>
      </c>
    </row>
    <row r="1966" spans="1:7" x14ac:dyDescent="0.15">
      <c r="A1966" s="2">
        <v>494088</v>
      </c>
      <c r="B1966" t="s">
        <v>13138</v>
      </c>
      <c r="C1966" t="s">
        <v>11387</v>
      </c>
      <c r="D1966" s="2">
        <v>36580</v>
      </c>
      <c r="E1966" t="s">
        <v>11390</v>
      </c>
      <c r="F1966" t="s">
        <v>1537</v>
      </c>
      <c r="G1966" t="s">
        <v>2</v>
      </c>
    </row>
    <row r="1967" spans="1:7" x14ac:dyDescent="0.15">
      <c r="A1967" s="2">
        <v>494165</v>
      </c>
      <c r="B1967" t="s">
        <v>13139</v>
      </c>
      <c r="C1967" t="s">
        <v>11392</v>
      </c>
      <c r="D1967" s="2">
        <v>29483</v>
      </c>
      <c r="E1967" t="s">
        <v>13140</v>
      </c>
      <c r="F1967" t="s">
        <v>1135</v>
      </c>
      <c r="G1967" t="s">
        <v>2</v>
      </c>
    </row>
    <row r="1968" spans="1:7" x14ac:dyDescent="0.15">
      <c r="A1968" s="2">
        <v>494274</v>
      </c>
      <c r="B1968" t="s">
        <v>11398</v>
      </c>
      <c r="C1968" t="s">
        <v>11399</v>
      </c>
      <c r="D1968" s="2">
        <v>46580</v>
      </c>
      <c r="E1968" t="s">
        <v>13141</v>
      </c>
      <c r="F1968" t="s">
        <v>1020</v>
      </c>
      <c r="G1968" t="s">
        <v>2</v>
      </c>
    </row>
    <row r="1969" spans="1:7" x14ac:dyDescent="0.15">
      <c r="A1969" s="2">
        <v>494612</v>
      </c>
      <c r="B1969" t="s">
        <v>13142</v>
      </c>
      <c r="C1969" t="s">
        <v>2032</v>
      </c>
      <c r="D1969" s="2">
        <v>30340</v>
      </c>
      <c r="E1969" t="s">
        <v>11408</v>
      </c>
      <c r="F1969" t="s">
        <v>634</v>
      </c>
      <c r="G1969" t="s">
        <v>2</v>
      </c>
    </row>
    <row r="1970" spans="1:7" x14ac:dyDescent="0.15">
      <c r="A1970" s="2">
        <v>494703</v>
      </c>
      <c r="B1970" t="s">
        <v>11417</v>
      </c>
      <c r="C1970" t="s">
        <v>11419</v>
      </c>
      <c r="D1970" s="2">
        <v>48071</v>
      </c>
      <c r="E1970" t="s">
        <v>13143</v>
      </c>
      <c r="F1970" t="s">
        <v>89</v>
      </c>
      <c r="G1970" t="s">
        <v>2</v>
      </c>
    </row>
    <row r="1971" spans="1:7" x14ac:dyDescent="0.15">
      <c r="A1971" s="2">
        <v>494739</v>
      </c>
      <c r="B1971" t="s">
        <v>11410</v>
      </c>
      <c r="C1971" t="s">
        <v>11412</v>
      </c>
      <c r="D1971" s="2">
        <v>19003</v>
      </c>
      <c r="E1971" t="s">
        <v>13144</v>
      </c>
      <c r="F1971" t="s">
        <v>853</v>
      </c>
      <c r="G1971" t="s">
        <v>2</v>
      </c>
    </row>
    <row r="1972" spans="1:7" x14ac:dyDescent="0.15">
      <c r="A1972" s="2">
        <v>494784</v>
      </c>
      <c r="B1972" t="s">
        <v>5022</v>
      </c>
      <c r="C1972" t="s">
        <v>1163</v>
      </c>
      <c r="D1972" s="2">
        <v>92865</v>
      </c>
      <c r="E1972" t="s">
        <v>13145</v>
      </c>
      <c r="F1972" t="s">
        <v>316</v>
      </c>
      <c r="G1972" s="2">
        <v>573</v>
      </c>
    </row>
    <row r="1973" spans="1:7" x14ac:dyDescent="0.15">
      <c r="A1973" s="2">
        <v>494978</v>
      </c>
      <c r="B1973" t="s">
        <v>5038</v>
      </c>
      <c r="C1973" t="s">
        <v>5039</v>
      </c>
      <c r="D1973" s="2">
        <v>76028</v>
      </c>
      <c r="E1973" t="s">
        <v>5042</v>
      </c>
      <c r="F1973" t="s">
        <v>275</v>
      </c>
      <c r="G1973" s="2">
        <v>576</v>
      </c>
    </row>
    <row r="1974" spans="1:7" x14ac:dyDescent="0.15">
      <c r="A1974" s="2">
        <v>495171</v>
      </c>
      <c r="B1974" t="s">
        <v>13146</v>
      </c>
      <c r="C1974" t="s">
        <v>5068</v>
      </c>
      <c r="D1974" s="2">
        <v>37013</v>
      </c>
      <c r="E1974" t="s">
        <v>13147</v>
      </c>
      <c r="F1974" t="s">
        <v>396</v>
      </c>
      <c r="G1974" t="s">
        <v>2</v>
      </c>
    </row>
    <row r="1975" spans="1:7" x14ac:dyDescent="0.15">
      <c r="A1975" s="2">
        <v>495562</v>
      </c>
      <c r="B1975" t="s">
        <v>13148</v>
      </c>
      <c r="C1975" t="s">
        <v>1857</v>
      </c>
      <c r="D1975" s="2">
        <v>94551</v>
      </c>
      <c r="E1975" t="s">
        <v>13149</v>
      </c>
      <c r="F1975" t="s">
        <v>316</v>
      </c>
      <c r="G1975" t="s">
        <v>2</v>
      </c>
    </row>
    <row r="1976" spans="1:7" x14ac:dyDescent="0.15">
      <c r="A1976" s="2">
        <v>497176</v>
      </c>
      <c r="B1976" t="s">
        <v>2392</v>
      </c>
      <c r="C1976" t="s">
        <v>2007</v>
      </c>
      <c r="D1976" s="2">
        <v>34667</v>
      </c>
      <c r="E1976" t="s">
        <v>12442</v>
      </c>
      <c r="F1976" t="s">
        <v>217</v>
      </c>
      <c r="G1976" s="2">
        <v>485</v>
      </c>
    </row>
    <row r="1977" spans="1:7" x14ac:dyDescent="0.15">
      <c r="A1977" s="2">
        <v>497185</v>
      </c>
      <c r="B1977" t="s">
        <v>1978</v>
      </c>
      <c r="C1977" t="s">
        <v>1979</v>
      </c>
      <c r="D1977" t="s">
        <v>1981</v>
      </c>
      <c r="E1977" t="s">
        <v>13150</v>
      </c>
      <c r="F1977" t="s">
        <v>275</v>
      </c>
      <c r="G1977" s="2">
        <v>177</v>
      </c>
    </row>
    <row r="1978" spans="1:7" x14ac:dyDescent="0.15">
      <c r="A1978" s="2">
        <v>497298</v>
      </c>
      <c r="B1978" t="s">
        <v>11433</v>
      </c>
      <c r="C1978" t="s">
        <v>907</v>
      </c>
      <c r="D1978" s="2">
        <v>30318</v>
      </c>
      <c r="E1978" t="s">
        <v>13151</v>
      </c>
      <c r="F1978" t="s">
        <v>634</v>
      </c>
      <c r="G1978" t="s">
        <v>2</v>
      </c>
    </row>
    <row r="1979" spans="1:7" x14ac:dyDescent="0.15">
      <c r="A1979" s="2">
        <v>497386</v>
      </c>
      <c r="B1979" t="s">
        <v>11437</v>
      </c>
      <c r="C1979" t="s">
        <v>9205</v>
      </c>
      <c r="D1979" s="2">
        <v>20874</v>
      </c>
      <c r="E1979" t="s">
        <v>12758</v>
      </c>
      <c r="F1979" t="s">
        <v>177</v>
      </c>
      <c r="G1979" t="s">
        <v>2</v>
      </c>
    </row>
    <row r="1980" spans="1:7" x14ac:dyDescent="0.15">
      <c r="A1980" s="2">
        <v>497765</v>
      </c>
      <c r="B1980" t="s">
        <v>5044</v>
      </c>
      <c r="C1980" t="s">
        <v>5045</v>
      </c>
      <c r="D1980" s="2">
        <v>60123</v>
      </c>
      <c r="E1980" t="s">
        <v>5048</v>
      </c>
      <c r="F1980" t="s">
        <v>495</v>
      </c>
      <c r="G1980" s="2">
        <v>575</v>
      </c>
    </row>
    <row r="1981" spans="1:7" x14ac:dyDescent="0.15">
      <c r="A1981" s="2">
        <v>498908</v>
      </c>
      <c r="B1981" t="s">
        <v>11439</v>
      </c>
      <c r="C1981" t="s">
        <v>653</v>
      </c>
      <c r="D1981" s="2">
        <v>68111</v>
      </c>
      <c r="E1981" t="s">
        <v>13152</v>
      </c>
      <c r="F1981" t="s">
        <v>656</v>
      </c>
      <c r="G1981" t="s">
        <v>2</v>
      </c>
    </row>
    <row r="1982" spans="1:7" x14ac:dyDescent="0.15">
      <c r="A1982" s="2">
        <v>499114</v>
      </c>
      <c r="B1982" t="s">
        <v>5050</v>
      </c>
      <c r="C1982" t="s">
        <v>5051</v>
      </c>
      <c r="D1982" s="2">
        <v>42103</v>
      </c>
      <c r="E1982" t="s">
        <v>5055</v>
      </c>
      <c r="F1982" t="s">
        <v>999</v>
      </c>
      <c r="G1982" s="2">
        <v>577</v>
      </c>
    </row>
    <row r="1983" spans="1:7" x14ac:dyDescent="0.15">
      <c r="A1983" s="2">
        <v>499844</v>
      </c>
      <c r="B1983" t="s">
        <v>630</v>
      </c>
      <c r="C1983" t="s">
        <v>631</v>
      </c>
      <c r="D1983" s="2">
        <v>31322</v>
      </c>
      <c r="E1983" t="s">
        <v>13153</v>
      </c>
      <c r="F1983" t="s">
        <v>634</v>
      </c>
      <c r="G1983" s="2">
        <v>100</v>
      </c>
    </row>
    <row r="1984" spans="1:7" x14ac:dyDescent="0.15">
      <c r="A1984" s="2">
        <v>499857</v>
      </c>
      <c r="B1984" t="s">
        <v>13154</v>
      </c>
      <c r="C1984" t="s">
        <v>11446</v>
      </c>
      <c r="D1984" s="2">
        <v>18452</v>
      </c>
      <c r="E1984" t="s">
        <v>13155</v>
      </c>
      <c r="F1984" t="s">
        <v>853</v>
      </c>
      <c r="G1984" t="s">
        <v>2</v>
      </c>
    </row>
    <row r="1985" spans="1:7" x14ac:dyDescent="0.15">
      <c r="A1985" s="2">
        <v>500257</v>
      </c>
      <c r="B1985" t="s">
        <v>11451</v>
      </c>
      <c r="C1985" t="s">
        <v>9114</v>
      </c>
      <c r="D1985" s="2">
        <v>53719</v>
      </c>
      <c r="E1985" t="s">
        <v>13156</v>
      </c>
      <c r="F1985" t="s">
        <v>464</v>
      </c>
      <c r="G1985" t="s">
        <v>2</v>
      </c>
    </row>
    <row r="1986" spans="1:7" x14ac:dyDescent="0.15">
      <c r="A1986" s="2">
        <v>501613</v>
      </c>
      <c r="B1986" t="s">
        <v>11457</v>
      </c>
      <c r="C1986" t="s">
        <v>653</v>
      </c>
      <c r="D1986" s="2">
        <v>68102</v>
      </c>
      <c r="E1986" t="s">
        <v>13157</v>
      </c>
      <c r="F1986" t="s">
        <v>656</v>
      </c>
      <c r="G1986" t="s">
        <v>2</v>
      </c>
    </row>
    <row r="1987" spans="1:7" x14ac:dyDescent="0.15">
      <c r="A1987" s="2">
        <v>501774</v>
      </c>
      <c r="B1987" t="s">
        <v>5059</v>
      </c>
      <c r="C1987" t="s">
        <v>5060</v>
      </c>
      <c r="D1987" s="2">
        <v>47802</v>
      </c>
      <c r="E1987" t="s">
        <v>5064</v>
      </c>
      <c r="F1987" t="s">
        <v>1020</v>
      </c>
      <c r="G1987" s="2">
        <v>579</v>
      </c>
    </row>
    <row r="1988" spans="1:7" x14ac:dyDescent="0.15">
      <c r="A1988" s="2">
        <v>502022</v>
      </c>
      <c r="B1988" t="s">
        <v>11463</v>
      </c>
      <c r="C1988" t="s">
        <v>696</v>
      </c>
      <c r="D1988" s="2">
        <v>78415</v>
      </c>
      <c r="E1988" t="s">
        <v>13069</v>
      </c>
      <c r="F1988" t="s">
        <v>275</v>
      </c>
      <c r="G1988" t="s">
        <v>2</v>
      </c>
    </row>
    <row r="1989" spans="1:7" x14ac:dyDescent="0.15">
      <c r="A1989" s="2">
        <v>503607</v>
      </c>
      <c r="B1989" t="s">
        <v>11471</v>
      </c>
      <c r="C1989" t="s">
        <v>11473</v>
      </c>
      <c r="D1989" s="2">
        <v>29630</v>
      </c>
      <c r="E1989" t="s">
        <v>13158</v>
      </c>
      <c r="F1989" t="s">
        <v>1135</v>
      </c>
      <c r="G1989" s="2">
        <v>327</v>
      </c>
    </row>
    <row r="1990" spans="1:7" x14ac:dyDescent="0.15">
      <c r="A1990" s="2">
        <v>503664</v>
      </c>
      <c r="B1990" t="s">
        <v>13159</v>
      </c>
      <c r="C1990" t="s">
        <v>6803</v>
      </c>
      <c r="D1990" s="2">
        <v>64069</v>
      </c>
      <c r="E1990" t="s">
        <v>13160</v>
      </c>
      <c r="F1990" t="s">
        <v>1685</v>
      </c>
      <c r="G1990" t="s">
        <v>2</v>
      </c>
    </row>
    <row r="1991" spans="1:7" x14ac:dyDescent="0.15">
      <c r="A1991" s="2">
        <v>503937</v>
      </c>
      <c r="B1991" t="s">
        <v>11465</v>
      </c>
      <c r="C1991" t="s">
        <v>5372</v>
      </c>
      <c r="D1991" s="2">
        <v>89510</v>
      </c>
      <c r="E1991" t="s">
        <v>13161</v>
      </c>
      <c r="F1991" t="s">
        <v>1696</v>
      </c>
      <c r="G1991" t="s">
        <v>2</v>
      </c>
    </row>
    <row r="1992" spans="1:7" x14ac:dyDescent="0.15">
      <c r="A1992" s="2">
        <v>503960</v>
      </c>
      <c r="B1992" t="s">
        <v>11482</v>
      </c>
      <c r="C1992" t="s">
        <v>5372</v>
      </c>
      <c r="D1992" s="2">
        <v>89510</v>
      </c>
      <c r="E1992" t="s">
        <v>13161</v>
      </c>
      <c r="F1992" t="s">
        <v>1696</v>
      </c>
      <c r="G1992" t="s">
        <v>2</v>
      </c>
    </row>
    <row r="1993" spans="1:7" x14ac:dyDescent="0.15">
      <c r="A1993" s="2">
        <v>504318</v>
      </c>
      <c r="B1993" t="s">
        <v>1111</v>
      </c>
      <c r="C1993" t="s">
        <v>1112</v>
      </c>
      <c r="D1993" s="2">
        <v>27604</v>
      </c>
      <c r="E1993" t="s">
        <v>13162</v>
      </c>
      <c r="F1993" t="s">
        <v>623</v>
      </c>
      <c r="G1993" s="2">
        <v>21</v>
      </c>
    </row>
    <row r="1994" spans="1:7" x14ac:dyDescent="0.15">
      <c r="A1994" s="2">
        <v>504493</v>
      </c>
      <c r="B1994" t="s">
        <v>13163</v>
      </c>
      <c r="C1994" t="s">
        <v>288</v>
      </c>
      <c r="D1994" s="2">
        <v>64085</v>
      </c>
      <c r="E1994" t="s">
        <v>13164</v>
      </c>
      <c r="F1994" t="s">
        <v>1685</v>
      </c>
      <c r="G1994" t="s">
        <v>2</v>
      </c>
    </row>
    <row r="1995" spans="1:7" x14ac:dyDescent="0.15">
      <c r="A1995" s="2">
        <v>504518</v>
      </c>
      <c r="B1995" t="s">
        <v>11492</v>
      </c>
      <c r="C1995" t="s">
        <v>6773</v>
      </c>
      <c r="D1995" s="2">
        <v>97471</v>
      </c>
      <c r="E1995" t="s">
        <v>13165</v>
      </c>
      <c r="F1995" t="s">
        <v>595</v>
      </c>
      <c r="G1995" t="s">
        <v>2</v>
      </c>
    </row>
    <row r="1996" spans="1:7" x14ac:dyDescent="0.15">
      <c r="A1996" s="2">
        <v>504701</v>
      </c>
      <c r="B1996" t="s">
        <v>11497</v>
      </c>
      <c r="C1996" t="s">
        <v>5858</v>
      </c>
      <c r="D1996" s="2">
        <v>97411</v>
      </c>
      <c r="E1996" t="s">
        <v>13166</v>
      </c>
      <c r="F1996" t="s">
        <v>595</v>
      </c>
      <c r="G1996" t="s">
        <v>2</v>
      </c>
    </row>
    <row r="1997" spans="1:7" x14ac:dyDescent="0.15">
      <c r="A1997" s="2">
        <v>505403</v>
      </c>
      <c r="B1997" t="s">
        <v>187</v>
      </c>
      <c r="C1997" t="s">
        <v>188</v>
      </c>
      <c r="D1997" s="2">
        <v>12305</v>
      </c>
      <c r="E1997" t="s">
        <v>13167</v>
      </c>
      <c r="F1997" t="s">
        <v>190</v>
      </c>
      <c r="G1997" s="2">
        <v>458</v>
      </c>
    </row>
    <row r="1998" spans="1:7" x14ac:dyDescent="0.15">
      <c r="A1998" s="2">
        <v>505480</v>
      </c>
      <c r="B1998" t="s">
        <v>11501</v>
      </c>
      <c r="C1998" t="s">
        <v>2228</v>
      </c>
      <c r="D1998" s="2">
        <v>38301</v>
      </c>
      <c r="E1998" t="s">
        <v>13168</v>
      </c>
      <c r="F1998" t="s">
        <v>396</v>
      </c>
      <c r="G1998" t="s">
        <v>2</v>
      </c>
    </row>
    <row r="1999" spans="1:7" x14ac:dyDescent="0.15">
      <c r="A1999" s="2">
        <v>505816</v>
      </c>
      <c r="B1999" t="s">
        <v>11507</v>
      </c>
      <c r="C1999" t="s">
        <v>11508</v>
      </c>
      <c r="D1999" s="2">
        <v>60630</v>
      </c>
      <c r="E1999" t="s">
        <v>13169</v>
      </c>
      <c r="F1999" t="s">
        <v>495</v>
      </c>
      <c r="G1999" t="s">
        <v>2</v>
      </c>
    </row>
    <row r="2000" spans="1:7" x14ac:dyDescent="0.15">
      <c r="A2000" s="2">
        <v>505817</v>
      </c>
      <c r="B2000" t="s">
        <v>13170</v>
      </c>
      <c r="C2000" t="s">
        <v>2989</v>
      </c>
      <c r="D2000" s="2">
        <v>62812</v>
      </c>
      <c r="E2000" t="s">
        <v>13171</v>
      </c>
      <c r="F2000" t="s">
        <v>495</v>
      </c>
      <c r="G2000" t="s">
        <v>2</v>
      </c>
    </row>
    <row r="2001" spans="1:7" x14ac:dyDescent="0.15">
      <c r="A2001" s="2">
        <v>507507</v>
      </c>
      <c r="B2001" t="s">
        <v>13172</v>
      </c>
      <c r="C2001" t="s">
        <v>4947</v>
      </c>
      <c r="D2001" s="2">
        <v>13045</v>
      </c>
      <c r="E2001" t="s">
        <v>13173</v>
      </c>
      <c r="F2001" t="s">
        <v>190</v>
      </c>
      <c r="G2001" t="s">
        <v>2</v>
      </c>
    </row>
    <row r="2002" spans="1:7" x14ac:dyDescent="0.15">
      <c r="A2002" s="2">
        <v>507666</v>
      </c>
      <c r="B2002" t="s">
        <v>234</v>
      </c>
      <c r="C2002" t="s">
        <v>235</v>
      </c>
      <c r="D2002" s="2">
        <v>34110</v>
      </c>
      <c r="E2002" t="s">
        <v>13174</v>
      </c>
      <c r="F2002" t="s">
        <v>217</v>
      </c>
      <c r="G2002" s="2">
        <v>489</v>
      </c>
    </row>
    <row r="2003" spans="1:7" x14ac:dyDescent="0.15">
      <c r="A2003" s="2">
        <v>507713</v>
      </c>
      <c r="B2003" t="s">
        <v>3128</v>
      </c>
      <c r="C2003" t="s">
        <v>3129</v>
      </c>
      <c r="D2003" s="2">
        <v>33023</v>
      </c>
      <c r="E2003" t="s">
        <v>13175</v>
      </c>
      <c r="F2003" t="s">
        <v>217</v>
      </c>
      <c r="G2003" s="2">
        <v>313</v>
      </c>
    </row>
    <row r="2004" spans="1:7" x14ac:dyDescent="0.15">
      <c r="A2004" s="2">
        <v>508675</v>
      </c>
      <c r="B2004" t="s">
        <v>13176</v>
      </c>
      <c r="C2004" t="s">
        <v>11528</v>
      </c>
      <c r="D2004" s="2">
        <v>32073</v>
      </c>
      <c r="E2004" t="s">
        <v>13177</v>
      </c>
      <c r="F2004" t="s">
        <v>217</v>
      </c>
      <c r="G2004" t="s">
        <v>2</v>
      </c>
    </row>
    <row r="2005" spans="1:7" x14ac:dyDescent="0.15">
      <c r="A2005" s="2">
        <v>508698</v>
      </c>
      <c r="B2005" t="s">
        <v>13178</v>
      </c>
      <c r="C2005" t="s">
        <v>11534</v>
      </c>
      <c r="D2005" s="2">
        <v>32003</v>
      </c>
      <c r="E2005" t="s">
        <v>13179</v>
      </c>
      <c r="F2005" t="s">
        <v>217</v>
      </c>
      <c r="G2005" t="s">
        <v>2</v>
      </c>
    </row>
    <row r="2006" spans="1:7" x14ac:dyDescent="0.15">
      <c r="A2006" s="2">
        <v>508806</v>
      </c>
      <c r="B2006" t="s">
        <v>5067</v>
      </c>
      <c r="C2006" t="s">
        <v>5068</v>
      </c>
      <c r="D2006" s="2">
        <v>94509</v>
      </c>
      <c r="E2006" t="s">
        <v>5071</v>
      </c>
      <c r="F2006" t="s">
        <v>316</v>
      </c>
      <c r="G2006" s="2">
        <v>580</v>
      </c>
    </row>
    <row r="2007" spans="1:7" x14ac:dyDescent="0.15">
      <c r="A2007" s="2">
        <v>508825</v>
      </c>
      <c r="B2007" t="s">
        <v>5067</v>
      </c>
      <c r="C2007" t="s">
        <v>5068</v>
      </c>
      <c r="D2007" s="2">
        <v>94509</v>
      </c>
      <c r="E2007" t="s">
        <v>13180</v>
      </c>
      <c r="F2007" t="s">
        <v>316</v>
      </c>
      <c r="G2007" s="2">
        <v>580</v>
      </c>
    </row>
    <row r="2008" spans="1:7" x14ac:dyDescent="0.15">
      <c r="A2008" s="2">
        <v>509621</v>
      </c>
      <c r="B2008" t="s">
        <v>11539</v>
      </c>
      <c r="C2008" t="s">
        <v>11540</v>
      </c>
      <c r="D2008" s="2">
        <v>31314</v>
      </c>
      <c r="E2008" t="s">
        <v>13181</v>
      </c>
      <c r="F2008" t="s">
        <v>634</v>
      </c>
      <c r="G2008" t="s">
        <v>2</v>
      </c>
    </row>
    <row r="2009" spans="1:7" x14ac:dyDescent="0.15">
      <c r="A2009" s="2">
        <v>509664</v>
      </c>
      <c r="B2009" t="s">
        <v>11545</v>
      </c>
      <c r="C2009" t="s">
        <v>11546</v>
      </c>
      <c r="D2009" s="2">
        <v>34135</v>
      </c>
      <c r="E2009" t="s">
        <v>13182</v>
      </c>
      <c r="F2009" t="s">
        <v>217</v>
      </c>
      <c r="G2009" t="s">
        <v>2</v>
      </c>
    </row>
    <row r="2010" spans="1:7" x14ac:dyDescent="0.15">
      <c r="A2010" s="2">
        <v>510145</v>
      </c>
      <c r="B2010" t="s">
        <v>3855</v>
      </c>
      <c r="C2010" t="s">
        <v>3856</v>
      </c>
      <c r="D2010" s="2">
        <v>15131</v>
      </c>
      <c r="E2010" t="s">
        <v>13183</v>
      </c>
      <c r="F2010" t="s">
        <v>853</v>
      </c>
      <c r="G2010" s="2">
        <v>362</v>
      </c>
    </row>
    <row r="2011" spans="1:7" x14ac:dyDescent="0.15">
      <c r="A2011" s="2">
        <v>514207</v>
      </c>
      <c r="B2011" t="s">
        <v>5074</v>
      </c>
      <c r="C2011" t="s">
        <v>5075</v>
      </c>
      <c r="D2011" s="2">
        <v>7927</v>
      </c>
      <c r="E2011" t="s">
        <v>5077</v>
      </c>
      <c r="F2011" t="s">
        <v>147</v>
      </c>
      <c r="G2011" s="2">
        <v>532</v>
      </c>
    </row>
    <row r="2012" spans="1:7" x14ac:dyDescent="0.15">
      <c r="A2012" s="2">
        <v>514455</v>
      </c>
      <c r="B2012" t="s">
        <v>810</v>
      </c>
      <c r="C2012" t="s">
        <v>811</v>
      </c>
      <c r="D2012" s="2">
        <v>32810</v>
      </c>
      <c r="E2012" t="s">
        <v>13184</v>
      </c>
      <c r="F2012" t="s">
        <v>217</v>
      </c>
      <c r="G2012" s="2">
        <v>45</v>
      </c>
    </row>
    <row r="2013" spans="1:7" x14ac:dyDescent="0.15">
      <c r="A2013" s="2">
        <v>514534</v>
      </c>
      <c r="B2013" t="s">
        <v>13185</v>
      </c>
      <c r="C2013" t="s">
        <v>2497</v>
      </c>
      <c r="D2013" s="2">
        <v>46241</v>
      </c>
      <c r="E2013" t="s">
        <v>13186</v>
      </c>
      <c r="F2013" t="s">
        <v>1020</v>
      </c>
      <c r="G2013" t="s">
        <v>2</v>
      </c>
    </row>
    <row r="2014" spans="1:7" x14ac:dyDescent="0.15">
      <c r="A2014" s="2">
        <v>514643</v>
      </c>
      <c r="B2014" t="s">
        <v>11552</v>
      </c>
      <c r="C2014" t="s">
        <v>9549</v>
      </c>
      <c r="D2014" s="2">
        <v>43452</v>
      </c>
      <c r="E2014" t="s">
        <v>13187</v>
      </c>
      <c r="F2014" t="s">
        <v>728</v>
      </c>
      <c r="G2014" t="s">
        <v>2</v>
      </c>
    </row>
    <row r="2015" spans="1:7" x14ac:dyDescent="0.15">
      <c r="A2015" s="2">
        <v>514779</v>
      </c>
      <c r="B2015" t="s">
        <v>13188</v>
      </c>
      <c r="C2015" t="s">
        <v>11565</v>
      </c>
      <c r="D2015" s="2">
        <v>29926</v>
      </c>
      <c r="E2015" t="s">
        <v>13189</v>
      </c>
      <c r="F2015" t="s">
        <v>1135</v>
      </c>
      <c r="G2015" t="s">
        <v>2</v>
      </c>
    </row>
    <row r="2016" spans="1:7" x14ac:dyDescent="0.15">
      <c r="A2016" s="2">
        <v>515280</v>
      </c>
      <c r="B2016" t="s">
        <v>13190</v>
      </c>
      <c r="C2016" t="s">
        <v>11574</v>
      </c>
      <c r="D2016" s="2">
        <v>29341</v>
      </c>
      <c r="E2016" t="s">
        <v>13191</v>
      </c>
      <c r="F2016" t="s">
        <v>1135</v>
      </c>
      <c r="G2016" t="s">
        <v>2</v>
      </c>
    </row>
    <row r="2017" spans="1:7" x14ac:dyDescent="0.15">
      <c r="A2017" s="2">
        <v>515634</v>
      </c>
      <c r="B2017" t="s">
        <v>1656</v>
      </c>
      <c r="C2017" t="s">
        <v>1657</v>
      </c>
      <c r="D2017" s="2">
        <v>92211</v>
      </c>
      <c r="E2017" t="s">
        <v>13192</v>
      </c>
      <c r="F2017" t="s">
        <v>316</v>
      </c>
      <c r="G2017" s="2">
        <v>246</v>
      </c>
    </row>
    <row r="2018" spans="1:7" x14ac:dyDescent="0.15">
      <c r="A2018" s="2">
        <v>515979</v>
      </c>
      <c r="B2018" t="s">
        <v>11579</v>
      </c>
      <c r="C2018" t="s">
        <v>11581</v>
      </c>
      <c r="D2018" s="2">
        <v>65301</v>
      </c>
      <c r="E2018" t="s">
        <v>13193</v>
      </c>
      <c r="F2018" t="s">
        <v>1685</v>
      </c>
      <c r="G2018" t="s">
        <v>2</v>
      </c>
    </row>
    <row r="2019" spans="1:7" x14ac:dyDescent="0.15">
      <c r="A2019" s="2">
        <v>516297</v>
      </c>
      <c r="B2019" t="s">
        <v>695</v>
      </c>
      <c r="C2019" t="s">
        <v>696</v>
      </c>
      <c r="D2019" s="2">
        <v>78405</v>
      </c>
      <c r="E2019" t="s">
        <v>13194</v>
      </c>
      <c r="F2019" t="s">
        <v>275</v>
      </c>
      <c r="G2019" s="2">
        <v>60</v>
      </c>
    </row>
    <row r="2020" spans="1:7" x14ac:dyDescent="0.15">
      <c r="A2020" s="2">
        <v>517212</v>
      </c>
      <c r="B2020" t="s">
        <v>9366</v>
      </c>
      <c r="C2020" t="s">
        <v>9367</v>
      </c>
      <c r="D2020" s="2">
        <v>34990</v>
      </c>
      <c r="E2020" t="s">
        <v>9370</v>
      </c>
      <c r="F2020" t="s">
        <v>217</v>
      </c>
      <c r="G2020" t="s">
        <v>2</v>
      </c>
    </row>
    <row r="2021" spans="1:7" x14ac:dyDescent="0.15">
      <c r="A2021" s="2">
        <v>517225</v>
      </c>
      <c r="B2021" t="s">
        <v>2338</v>
      </c>
      <c r="C2021" t="s">
        <v>2339</v>
      </c>
      <c r="D2021" s="2">
        <v>71302</v>
      </c>
      <c r="E2021" t="s">
        <v>13195</v>
      </c>
      <c r="F2021" t="s">
        <v>2268</v>
      </c>
      <c r="G2021" s="2">
        <v>477</v>
      </c>
    </row>
    <row r="2022" spans="1:7" x14ac:dyDescent="0.15">
      <c r="A2022" s="2">
        <v>518129</v>
      </c>
      <c r="B2022" t="s">
        <v>13196</v>
      </c>
      <c r="C2022" t="s">
        <v>393</v>
      </c>
      <c r="D2022" s="2">
        <v>38112</v>
      </c>
      <c r="E2022" t="s">
        <v>13197</v>
      </c>
      <c r="F2022" t="s">
        <v>396</v>
      </c>
      <c r="G2022" t="s">
        <v>2</v>
      </c>
    </row>
    <row r="2023" spans="1:7" x14ac:dyDescent="0.15">
      <c r="A2023" s="2">
        <v>518907</v>
      </c>
      <c r="B2023" t="s">
        <v>11596</v>
      </c>
      <c r="C2023" t="s">
        <v>7356</v>
      </c>
      <c r="D2023" s="2">
        <v>23188</v>
      </c>
      <c r="E2023" t="s">
        <v>13198</v>
      </c>
      <c r="F2023" t="s">
        <v>291</v>
      </c>
      <c r="G2023" t="s">
        <v>2</v>
      </c>
    </row>
    <row r="2024" spans="1:7" x14ac:dyDescent="0.15">
      <c r="A2024" s="2">
        <v>519331</v>
      </c>
      <c r="B2024" t="s">
        <v>4481</v>
      </c>
      <c r="C2024" t="s">
        <v>2963</v>
      </c>
      <c r="D2024" s="2">
        <v>72903</v>
      </c>
      <c r="E2024" t="s">
        <v>13199</v>
      </c>
      <c r="F2024" t="s">
        <v>1261</v>
      </c>
      <c r="G2024" s="2">
        <v>692</v>
      </c>
    </row>
    <row r="2025" spans="1:7" x14ac:dyDescent="0.15">
      <c r="A2025" s="2">
        <v>520095</v>
      </c>
      <c r="B2025" t="s">
        <v>11603</v>
      </c>
      <c r="C2025" t="s">
        <v>11604</v>
      </c>
      <c r="D2025" s="2">
        <v>80537</v>
      </c>
      <c r="E2025" t="s">
        <v>13200</v>
      </c>
      <c r="F2025" t="s">
        <v>570</v>
      </c>
      <c r="G2025" t="s">
        <v>2</v>
      </c>
    </row>
    <row r="2026" spans="1:7" x14ac:dyDescent="0.15">
      <c r="A2026" s="2">
        <v>520339</v>
      </c>
      <c r="B2026" t="s">
        <v>13201</v>
      </c>
      <c r="C2026" t="s">
        <v>11611</v>
      </c>
      <c r="D2026" s="2">
        <v>38654</v>
      </c>
      <c r="E2026" t="s">
        <v>13202</v>
      </c>
      <c r="F2026" t="s">
        <v>1335</v>
      </c>
      <c r="G2026" t="s">
        <v>2</v>
      </c>
    </row>
    <row r="2027" spans="1:7" x14ac:dyDescent="0.15">
      <c r="A2027" s="2">
        <v>520753</v>
      </c>
      <c r="B2027" t="s">
        <v>11616</v>
      </c>
      <c r="C2027" t="s">
        <v>9502</v>
      </c>
      <c r="D2027" s="2">
        <v>79762</v>
      </c>
      <c r="E2027" t="s">
        <v>13203</v>
      </c>
      <c r="F2027" t="s">
        <v>275</v>
      </c>
      <c r="G2027" t="s">
        <v>2</v>
      </c>
    </row>
    <row r="2028" spans="1:7" x14ac:dyDescent="0.15">
      <c r="A2028" s="2">
        <v>521436</v>
      </c>
      <c r="B2028" t="s">
        <v>11627</v>
      </c>
      <c r="C2028" t="s">
        <v>6982</v>
      </c>
      <c r="D2028" s="2">
        <v>10017</v>
      </c>
      <c r="E2028" t="s">
        <v>13204</v>
      </c>
      <c r="F2028" t="s">
        <v>190</v>
      </c>
      <c r="G2028" t="s">
        <v>2</v>
      </c>
    </row>
    <row r="2029" spans="1:7" x14ac:dyDescent="0.15">
      <c r="A2029" s="2">
        <v>521709</v>
      </c>
      <c r="B2029" t="s">
        <v>2142</v>
      </c>
      <c r="C2029" t="s">
        <v>1905</v>
      </c>
      <c r="D2029" s="2">
        <v>78202</v>
      </c>
      <c r="E2029" t="s">
        <v>13205</v>
      </c>
      <c r="F2029" t="s">
        <v>275</v>
      </c>
      <c r="G2029" s="2">
        <v>461</v>
      </c>
    </row>
    <row r="2030" spans="1:7" x14ac:dyDescent="0.15">
      <c r="A2030" s="2">
        <v>521747</v>
      </c>
      <c r="B2030" t="s">
        <v>11621</v>
      </c>
      <c r="C2030" t="s">
        <v>6991</v>
      </c>
      <c r="D2030" s="2">
        <v>72846</v>
      </c>
      <c r="E2030" t="s">
        <v>13206</v>
      </c>
      <c r="F2030" t="s">
        <v>1261</v>
      </c>
      <c r="G2030" t="s">
        <v>2</v>
      </c>
    </row>
    <row r="2031" spans="1:7" x14ac:dyDescent="0.15">
      <c r="A2031" s="2">
        <v>522530</v>
      </c>
      <c r="B2031" t="s">
        <v>11633</v>
      </c>
      <c r="C2031" t="s">
        <v>11635</v>
      </c>
      <c r="D2031" s="2">
        <v>79007</v>
      </c>
      <c r="E2031" t="s">
        <v>13207</v>
      </c>
      <c r="F2031" t="s">
        <v>275</v>
      </c>
      <c r="G2031" t="s">
        <v>2</v>
      </c>
    </row>
    <row r="2032" spans="1:7" x14ac:dyDescent="0.15">
      <c r="A2032" s="2">
        <v>522624</v>
      </c>
      <c r="B2032" t="s">
        <v>13208</v>
      </c>
      <c r="C2032" t="s">
        <v>2736</v>
      </c>
      <c r="D2032" s="2">
        <v>30143</v>
      </c>
      <c r="E2032" t="s">
        <v>13209</v>
      </c>
      <c r="F2032" t="s">
        <v>634</v>
      </c>
      <c r="G2032" t="s">
        <v>2</v>
      </c>
    </row>
    <row r="2033" spans="1:7" x14ac:dyDescent="0.15">
      <c r="A2033" s="2">
        <v>522955</v>
      </c>
      <c r="B2033" t="s">
        <v>2713</v>
      </c>
      <c r="C2033" t="s">
        <v>300</v>
      </c>
      <c r="D2033" s="2">
        <v>78744</v>
      </c>
      <c r="E2033" t="s">
        <v>13210</v>
      </c>
      <c r="F2033" t="s">
        <v>275</v>
      </c>
      <c r="G2033" s="2">
        <v>465</v>
      </c>
    </row>
    <row r="2034" spans="1:7" x14ac:dyDescent="0.15">
      <c r="A2034" s="2">
        <v>524385</v>
      </c>
      <c r="B2034" t="s">
        <v>5059</v>
      </c>
      <c r="C2034" t="s">
        <v>5060</v>
      </c>
      <c r="D2034" s="2">
        <v>47802</v>
      </c>
      <c r="E2034" t="s">
        <v>13211</v>
      </c>
      <c r="F2034" t="s">
        <v>1020</v>
      </c>
      <c r="G2034" s="2">
        <v>579</v>
      </c>
    </row>
    <row r="2035" spans="1:7" x14ac:dyDescent="0.15">
      <c r="A2035" s="2">
        <v>524698</v>
      </c>
      <c r="B2035" t="s">
        <v>11648</v>
      </c>
      <c r="C2035" t="s">
        <v>4665</v>
      </c>
      <c r="D2035" s="2">
        <v>47303</v>
      </c>
      <c r="E2035" t="s">
        <v>13212</v>
      </c>
      <c r="F2035" t="s">
        <v>1020</v>
      </c>
      <c r="G2035" t="s">
        <v>2</v>
      </c>
    </row>
    <row r="2036" spans="1:7" x14ac:dyDescent="0.15">
      <c r="A2036" s="2">
        <v>525063</v>
      </c>
      <c r="B2036" t="s">
        <v>11655</v>
      </c>
      <c r="C2036" t="s">
        <v>1892</v>
      </c>
      <c r="D2036" s="2">
        <v>93409</v>
      </c>
      <c r="E2036" t="s">
        <v>11659</v>
      </c>
      <c r="F2036" t="s">
        <v>316</v>
      </c>
      <c r="G2036" t="s">
        <v>2</v>
      </c>
    </row>
    <row r="2037" spans="1:7" x14ac:dyDescent="0.15">
      <c r="A2037" s="2">
        <v>525439</v>
      </c>
      <c r="B2037" t="s">
        <v>11661</v>
      </c>
      <c r="C2037" t="s">
        <v>11662</v>
      </c>
      <c r="D2037" t="s">
        <v>11663</v>
      </c>
      <c r="E2037" t="s">
        <v>13213</v>
      </c>
      <c r="F2037" t="s">
        <v>853</v>
      </c>
      <c r="G2037" t="s">
        <v>2</v>
      </c>
    </row>
    <row r="2038" spans="1:7" x14ac:dyDescent="0.15">
      <c r="A2038" s="2">
        <v>525611</v>
      </c>
      <c r="B2038" t="s">
        <v>11668</v>
      </c>
      <c r="C2038" t="s">
        <v>11662</v>
      </c>
      <c r="D2038" t="s">
        <v>11663</v>
      </c>
      <c r="E2038" t="s">
        <v>13213</v>
      </c>
      <c r="F2038" t="s">
        <v>853</v>
      </c>
      <c r="G2038" t="s">
        <v>2</v>
      </c>
    </row>
    <row r="2039" spans="1:7" x14ac:dyDescent="0.15">
      <c r="A2039" s="2">
        <v>527783</v>
      </c>
      <c r="B2039" t="s">
        <v>11670</v>
      </c>
      <c r="C2039" t="s">
        <v>9140</v>
      </c>
      <c r="D2039" s="2">
        <v>33870</v>
      </c>
      <c r="E2039" t="s">
        <v>13214</v>
      </c>
      <c r="F2039" t="s">
        <v>217</v>
      </c>
      <c r="G2039" t="s">
        <v>2</v>
      </c>
    </row>
    <row r="2040" spans="1:7" x14ac:dyDescent="0.15">
      <c r="A2040" s="2">
        <v>527897</v>
      </c>
      <c r="B2040" t="s">
        <v>11675</v>
      </c>
      <c r="C2040" t="s">
        <v>4021</v>
      </c>
      <c r="D2040" s="2">
        <v>19145</v>
      </c>
      <c r="E2040" t="s">
        <v>13215</v>
      </c>
      <c r="F2040" t="s">
        <v>853</v>
      </c>
      <c r="G2040" t="s">
        <v>2</v>
      </c>
    </row>
    <row r="2041" spans="1:7" x14ac:dyDescent="0.15">
      <c r="A2041" s="2">
        <v>528055</v>
      </c>
      <c r="B2041" t="s">
        <v>3402</v>
      </c>
      <c r="C2041" t="s">
        <v>3403</v>
      </c>
      <c r="D2041" s="2">
        <v>77493</v>
      </c>
      <c r="E2041" t="s">
        <v>13216</v>
      </c>
      <c r="F2041" t="s">
        <v>275</v>
      </c>
      <c r="G2041" s="2">
        <v>344</v>
      </c>
    </row>
    <row r="2042" spans="1:7" x14ac:dyDescent="0.15">
      <c r="A2042" s="2">
        <v>528443</v>
      </c>
      <c r="B2042" t="s">
        <v>11679</v>
      </c>
      <c r="C2042" t="s">
        <v>1097</v>
      </c>
      <c r="D2042" s="2">
        <v>93722</v>
      </c>
      <c r="E2042" t="s">
        <v>13217</v>
      </c>
      <c r="F2042" t="s">
        <v>316</v>
      </c>
      <c r="G2042" t="s">
        <v>2</v>
      </c>
    </row>
    <row r="2043" spans="1:7" x14ac:dyDescent="0.15">
      <c r="A2043" s="2">
        <v>529323</v>
      </c>
      <c r="B2043" t="s">
        <v>13218</v>
      </c>
      <c r="C2043" t="s">
        <v>11033</v>
      </c>
      <c r="D2043" s="2">
        <v>37027</v>
      </c>
      <c r="E2043" t="s">
        <v>13219</v>
      </c>
      <c r="F2043" t="s">
        <v>396</v>
      </c>
      <c r="G2043" t="s">
        <v>2</v>
      </c>
    </row>
    <row r="2044" spans="1:7" x14ac:dyDescent="0.15">
      <c r="A2044" s="2">
        <v>532493</v>
      </c>
      <c r="B2044" t="s">
        <v>13220</v>
      </c>
      <c r="C2044" t="s">
        <v>8408</v>
      </c>
      <c r="D2044" s="2">
        <v>75034</v>
      </c>
      <c r="E2044" t="s">
        <v>13221</v>
      </c>
      <c r="F2044" t="s">
        <v>275</v>
      </c>
      <c r="G2044" t="s">
        <v>2</v>
      </c>
    </row>
    <row r="2045" spans="1:7" x14ac:dyDescent="0.15">
      <c r="A2045" s="2">
        <v>533043</v>
      </c>
      <c r="B2045" t="s">
        <v>13222</v>
      </c>
      <c r="C2045" t="s">
        <v>4325</v>
      </c>
      <c r="D2045" s="2">
        <v>23666</v>
      </c>
      <c r="E2045" t="s">
        <v>13223</v>
      </c>
      <c r="F2045" t="s">
        <v>291</v>
      </c>
      <c r="G2045" t="s">
        <v>2</v>
      </c>
    </row>
    <row r="2046" spans="1:7" x14ac:dyDescent="0.15">
      <c r="A2046" s="2">
        <v>534153</v>
      </c>
      <c r="B2046" t="s">
        <v>13224</v>
      </c>
      <c r="C2046" t="s">
        <v>11704</v>
      </c>
      <c r="D2046" s="2">
        <v>78040</v>
      </c>
      <c r="E2046" t="s">
        <v>13225</v>
      </c>
      <c r="F2046" t="s">
        <v>275</v>
      </c>
      <c r="G2046" t="s">
        <v>2</v>
      </c>
    </row>
    <row r="2047" spans="1:7" x14ac:dyDescent="0.15">
      <c r="A2047" s="2">
        <v>536604</v>
      </c>
      <c r="B2047" t="s">
        <v>11710</v>
      </c>
      <c r="C2047" t="s">
        <v>11711</v>
      </c>
      <c r="D2047" s="2">
        <v>21784</v>
      </c>
      <c r="E2047" t="s">
        <v>13226</v>
      </c>
      <c r="F2047" t="s">
        <v>177</v>
      </c>
      <c r="G2047" t="s">
        <v>2</v>
      </c>
    </row>
    <row r="2048" spans="1:7" x14ac:dyDescent="0.15">
      <c r="A2048" s="2">
        <v>537102</v>
      </c>
      <c r="B2048" t="s">
        <v>902</v>
      </c>
      <c r="C2048" t="s">
        <v>452</v>
      </c>
      <c r="D2048" s="2">
        <v>33610</v>
      </c>
      <c r="E2048" t="s">
        <v>12678</v>
      </c>
      <c r="F2048" t="s">
        <v>217</v>
      </c>
      <c r="G2048" s="2">
        <v>483</v>
      </c>
    </row>
    <row r="2049" spans="1:7" x14ac:dyDescent="0.15">
      <c r="A2049" s="2">
        <v>539242</v>
      </c>
      <c r="B2049" t="s">
        <v>11717</v>
      </c>
      <c r="C2049" t="s">
        <v>6657</v>
      </c>
      <c r="D2049" s="2">
        <v>11233</v>
      </c>
      <c r="E2049" t="s">
        <v>13227</v>
      </c>
      <c r="F2049" t="s">
        <v>190</v>
      </c>
      <c r="G2049" t="s">
        <v>2</v>
      </c>
    </row>
    <row r="2050" spans="1:7" x14ac:dyDescent="0.15">
      <c r="A2050" s="2">
        <v>539417</v>
      </c>
      <c r="B2050" t="s">
        <v>11727</v>
      </c>
      <c r="C2050" t="s">
        <v>11728</v>
      </c>
      <c r="D2050" s="2">
        <v>1536</v>
      </c>
      <c r="E2050" t="s">
        <v>13228</v>
      </c>
      <c r="F2050" t="s">
        <v>130</v>
      </c>
      <c r="G2050" t="s">
        <v>2</v>
      </c>
    </row>
    <row r="2051" spans="1:7" x14ac:dyDescent="0.15">
      <c r="A2051" s="2">
        <v>539421</v>
      </c>
      <c r="B2051" t="s">
        <v>1856</v>
      </c>
      <c r="C2051" t="s">
        <v>1857</v>
      </c>
      <c r="D2051" s="2">
        <v>94551</v>
      </c>
      <c r="E2051" t="s">
        <v>13229</v>
      </c>
      <c r="F2051" t="s">
        <v>316</v>
      </c>
      <c r="G2051" s="2">
        <v>163</v>
      </c>
    </row>
    <row r="2052" spans="1:7" x14ac:dyDescent="0.15">
      <c r="A2052" s="2">
        <v>539802</v>
      </c>
      <c r="B2052" t="s">
        <v>11722</v>
      </c>
      <c r="C2052" t="s">
        <v>1039</v>
      </c>
      <c r="D2052" s="2">
        <v>33904</v>
      </c>
      <c r="E2052" t="s">
        <v>13230</v>
      </c>
      <c r="F2052" t="s">
        <v>217</v>
      </c>
      <c r="G2052" t="s">
        <v>2</v>
      </c>
    </row>
    <row r="2053" spans="1:7" x14ac:dyDescent="0.15">
      <c r="A2053" s="2">
        <v>540183</v>
      </c>
      <c r="B2053" t="s">
        <v>5080</v>
      </c>
      <c r="C2053" t="s">
        <v>1857</v>
      </c>
      <c r="D2053" s="2">
        <v>94551</v>
      </c>
      <c r="E2053" t="s">
        <v>5082</v>
      </c>
      <c r="F2053" t="s">
        <v>316</v>
      </c>
      <c r="G2053" t="s">
        <v>2</v>
      </c>
    </row>
    <row r="2054" spans="1:7" x14ac:dyDescent="0.15">
      <c r="A2054" s="2">
        <v>540827</v>
      </c>
      <c r="B2054" t="s">
        <v>11734</v>
      </c>
      <c r="C2054" t="s">
        <v>11736</v>
      </c>
      <c r="D2054" s="2">
        <v>62839</v>
      </c>
      <c r="E2054" t="s">
        <v>13231</v>
      </c>
      <c r="F2054" t="s">
        <v>495</v>
      </c>
      <c r="G2054" t="s">
        <v>2</v>
      </c>
    </row>
    <row r="2055" spans="1:7" x14ac:dyDescent="0.15">
      <c r="A2055" s="2">
        <v>540951</v>
      </c>
      <c r="B2055" t="s">
        <v>5084</v>
      </c>
      <c r="C2055" t="s">
        <v>1443</v>
      </c>
      <c r="D2055" s="2">
        <v>94534</v>
      </c>
      <c r="E2055" t="s">
        <v>5087</v>
      </c>
      <c r="F2055" t="s">
        <v>316</v>
      </c>
      <c r="G2055" s="2">
        <v>583</v>
      </c>
    </row>
    <row r="2056" spans="1:7" x14ac:dyDescent="0.15">
      <c r="A2056" s="2">
        <v>542340</v>
      </c>
      <c r="B2056" t="s">
        <v>11741</v>
      </c>
      <c r="C2056" t="s">
        <v>4021</v>
      </c>
      <c r="D2056" s="2">
        <v>19107</v>
      </c>
      <c r="E2056" t="s">
        <v>11745</v>
      </c>
      <c r="F2056" t="s">
        <v>853</v>
      </c>
      <c r="G2056" t="s">
        <v>2</v>
      </c>
    </row>
    <row r="2057" spans="1:7" x14ac:dyDescent="0.15">
      <c r="A2057" s="2">
        <v>542407</v>
      </c>
      <c r="B2057" t="s">
        <v>11746</v>
      </c>
      <c r="C2057" t="s">
        <v>6982</v>
      </c>
      <c r="D2057" s="2">
        <v>10016</v>
      </c>
      <c r="E2057" t="s">
        <v>13232</v>
      </c>
      <c r="F2057" t="s">
        <v>190</v>
      </c>
      <c r="G2057" t="s">
        <v>2</v>
      </c>
    </row>
    <row r="2058" spans="1:7" x14ac:dyDescent="0.15">
      <c r="A2058" s="2">
        <v>542566</v>
      </c>
      <c r="B2058" t="s">
        <v>11752</v>
      </c>
      <c r="C2058" t="s">
        <v>558</v>
      </c>
      <c r="D2058" s="2">
        <v>32609</v>
      </c>
      <c r="E2058" t="s">
        <v>13233</v>
      </c>
      <c r="F2058" t="s">
        <v>217</v>
      </c>
      <c r="G2058" t="s">
        <v>2</v>
      </c>
    </row>
    <row r="2059" spans="1:7" x14ac:dyDescent="0.15">
      <c r="A2059" s="2">
        <v>543083</v>
      </c>
      <c r="B2059" t="s">
        <v>5090</v>
      </c>
      <c r="C2059" t="s">
        <v>5091</v>
      </c>
      <c r="D2059" s="2">
        <v>46385</v>
      </c>
      <c r="E2059" t="s">
        <v>13234</v>
      </c>
      <c r="F2059" t="s">
        <v>1020</v>
      </c>
      <c r="G2059" s="2">
        <v>581</v>
      </c>
    </row>
    <row r="2060" spans="1:7" x14ac:dyDescent="0.15">
      <c r="A2060" s="2">
        <v>543117</v>
      </c>
      <c r="B2060" t="s">
        <v>4487</v>
      </c>
      <c r="C2060" t="s">
        <v>4488</v>
      </c>
      <c r="D2060" t="s">
        <v>4489</v>
      </c>
      <c r="E2060" t="s">
        <v>13235</v>
      </c>
      <c r="F2060" t="s">
        <v>89</v>
      </c>
      <c r="G2060" s="2">
        <v>536</v>
      </c>
    </row>
    <row r="2061" spans="1:7" x14ac:dyDescent="0.15">
      <c r="A2061" s="2">
        <v>543119</v>
      </c>
      <c r="B2061" t="s">
        <v>4860</v>
      </c>
      <c r="C2061" t="s">
        <v>4861</v>
      </c>
      <c r="D2061" s="2">
        <v>48329</v>
      </c>
      <c r="E2061" t="s">
        <v>13236</v>
      </c>
      <c r="F2061" t="s">
        <v>89</v>
      </c>
      <c r="G2061" s="2">
        <v>548</v>
      </c>
    </row>
    <row r="2062" spans="1:7" x14ac:dyDescent="0.15">
      <c r="A2062" s="2">
        <v>543133</v>
      </c>
      <c r="B2062" t="s">
        <v>5090</v>
      </c>
      <c r="C2062" t="s">
        <v>5091</v>
      </c>
      <c r="D2062" s="2">
        <v>46385</v>
      </c>
      <c r="E2062" t="s">
        <v>5094</v>
      </c>
      <c r="F2062" t="s">
        <v>1020</v>
      </c>
      <c r="G2062" s="2">
        <v>581</v>
      </c>
    </row>
    <row r="2063" spans="1:7" x14ac:dyDescent="0.15">
      <c r="A2063" s="2">
        <v>543413</v>
      </c>
      <c r="B2063" t="s">
        <v>11757</v>
      </c>
      <c r="C2063" t="s">
        <v>11759</v>
      </c>
      <c r="D2063" s="2">
        <v>78382</v>
      </c>
      <c r="E2063" t="s">
        <v>13237</v>
      </c>
      <c r="F2063" t="s">
        <v>275</v>
      </c>
      <c r="G2063" t="s">
        <v>2</v>
      </c>
    </row>
    <row r="2064" spans="1:7" x14ac:dyDescent="0.15">
      <c r="A2064" s="2">
        <v>544937</v>
      </c>
      <c r="B2064" t="s">
        <v>11766</v>
      </c>
      <c r="C2064" t="s">
        <v>9140</v>
      </c>
      <c r="D2064" s="2">
        <v>33870</v>
      </c>
      <c r="E2064" t="s">
        <v>13214</v>
      </c>
      <c r="F2064" t="s">
        <v>217</v>
      </c>
      <c r="G2064" t="s">
        <v>2</v>
      </c>
    </row>
    <row r="2065" spans="1:7" x14ac:dyDescent="0.15">
      <c r="A2065" s="2">
        <v>545137</v>
      </c>
      <c r="B2065" t="s">
        <v>13238</v>
      </c>
      <c r="C2065" t="s">
        <v>2057</v>
      </c>
      <c r="D2065" s="2">
        <v>35630</v>
      </c>
      <c r="E2065" t="s">
        <v>13239</v>
      </c>
      <c r="F2065" t="s">
        <v>1537</v>
      </c>
      <c r="G2065" t="s">
        <v>2</v>
      </c>
    </row>
    <row r="2066" spans="1:7" x14ac:dyDescent="0.15">
      <c r="A2066" s="2">
        <v>545885</v>
      </c>
      <c r="B2066" t="s">
        <v>3530</v>
      </c>
      <c r="C2066" t="s">
        <v>157</v>
      </c>
      <c r="D2066" t="s">
        <v>158</v>
      </c>
      <c r="E2066" t="s">
        <v>13240</v>
      </c>
      <c r="F2066" t="s">
        <v>147</v>
      </c>
      <c r="G2066" s="2">
        <v>443</v>
      </c>
    </row>
    <row r="2067" spans="1:7" x14ac:dyDescent="0.15">
      <c r="A2067" s="2">
        <v>549751</v>
      </c>
      <c r="B2067" t="s">
        <v>3231</v>
      </c>
      <c r="C2067" t="s">
        <v>3232</v>
      </c>
      <c r="D2067" s="2">
        <v>27704</v>
      </c>
      <c r="E2067" t="s">
        <v>13241</v>
      </c>
      <c r="F2067" t="s">
        <v>623</v>
      </c>
      <c r="G2067" s="2">
        <v>223</v>
      </c>
    </row>
    <row r="2068" spans="1:7" x14ac:dyDescent="0.15">
      <c r="A2068" s="2">
        <v>550555</v>
      </c>
      <c r="B2068" t="s">
        <v>11778</v>
      </c>
      <c r="C2068" t="s">
        <v>3181</v>
      </c>
      <c r="D2068" s="2">
        <v>98106</v>
      </c>
      <c r="E2068" t="s">
        <v>13242</v>
      </c>
      <c r="F2068" t="s">
        <v>1298</v>
      </c>
      <c r="G2068" t="s">
        <v>2</v>
      </c>
    </row>
    <row r="2069" spans="1:7" x14ac:dyDescent="0.15">
      <c r="A2069" s="2">
        <v>551251</v>
      </c>
      <c r="B2069" t="s">
        <v>11782</v>
      </c>
      <c r="C2069" t="s">
        <v>1276</v>
      </c>
      <c r="D2069" s="2">
        <v>24019</v>
      </c>
      <c r="E2069" t="s">
        <v>13243</v>
      </c>
      <c r="F2069" t="s">
        <v>291</v>
      </c>
      <c r="G2069" t="s">
        <v>2</v>
      </c>
    </row>
    <row r="2070" spans="1:7" x14ac:dyDescent="0.15">
      <c r="A2070" s="2">
        <v>551324</v>
      </c>
      <c r="B2070" t="s">
        <v>11788</v>
      </c>
      <c r="C2070" t="s">
        <v>2926</v>
      </c>
      <c r="D2070" s="2">
        <v>35401</v>
      </c>
      <c r="E2070" t="s">
        <v>13244</v>
      </c>
      <c r="F2070" t="s">
        <v>1537</v>
      </c>
      <c r="G2070" t="s">
        <v>2</v>
      </c>
    </row>
    <row r="2071" spans="1:7" x14ac:dyDescent="0.15">
      <c r="A2071" s="2">
        <v>551747</v>
      </c>
      <c r="B2071" t="s">
        <v>5098</v>
      </c>
      <c r="C2071" t="s">
        <v>5099</v>
      </c>
      <c r="D2071" s="2">
        <v>96740</v>
      </c>
      <c r="E2071" t="s">
        <v>5103</v>
      </c>
      <c r="F2071" t="s">
        <v>957</v>
      </c>
      <c r="G2071" s="2">
        <v>206</v>
      </c>
    </row>
    <row r="2072" spans="1:7" x14ac:dyDescent="0.15">
      <c r="A2072" s="2">
        <v>552146</v>
      </c>
      <c r="B2072" t="s">
        <v>3737</v>
      </c>
      <c r="C2072" t="s">
        <v>568</v>
      </c>
      <c r="D2072" s="2">
        <v>80207</v>
      </c>
      <c r="E2072" t="s">
        <v>13245</v>
      </c>
      <c r="F2072" t="s">
        <v>570</v>
      </c>
      <c r="G2072" s="2">
        <v>482</v>
      </c>
    </row>
    <row r="2073" spans="1:7" x14ac:dyDescent="0.15">
      <c r="A2073" s="2">
        <v>552223</v>
      </c>
      <c r="B2073" t="s">
        <v>329</v>
      </c>
      <c r="C2073" t="s">
        <v>330</v>
      </c>
      <c r="D2073" s="2">
        <v>73106</v>
      </c>
      <c r="E2073" t="s">
        <v>13246</v>
      </c>
      <c r="F2073" t="s">
        <v>333</v>
      </c>
      <c r="G2073" s="2">
        <v>34</v>
      </c>
    </row>
    <row r="2074" spans="1:7" x14ac:dyDescent="0.15">
      <c r="A2074" s="2">
        <v>552699</v>
      </c>
      <c r="B2074" t="s">
        <v>13238</v>
      </c>
      <c r="C2074" t="s">
        <v>2057</v>
      </c>
      <c r="D2074" s="2">
        <v>35630</v>
      </c>
      <c r="E2074" t="s">
        <v>13247</v>
      </c>
      <c r="F2074" t="s">
        <v>1537</v>
      </c>
      <c r="G2074" t="s">
        <v>2</v>
      </c>
    </row>
    <row r="2075" spans="1:7" x14ac:dyDescent="0.15">
      <c r="A2075" s="2">
        <v>553015</v>
      </c>
      <c r="B2075" t="s">
        <v>11797</v>
      </c>
      <c r="C2075" t="s">
        <v>3918</v>
      </c>
      <c r="D2075" s="2">
        <v>63301</v>
      </c>
      <c r="E2075" t="s">
        <v>13248</v>
      </c>
      <c r="F2075" t="s">
        <v>1685</v>
      </c>
      <c r="G2075" t="s">
        <v>2</v>
      </c>
    </row>
    <row r="2076" spans="1:7" x14ac:dyDescent="0.15">
      <c r="A2076" s="2">
        <v>554443</v>
      </c>
      <c r="B2076" t="s">
        <v>11802</v>
      </c>
      <c r="C2076" t="s">
        <v>6982</v>
      </c>
      <c r="D2076" s="2">
        <v>10016</v>
      </c>
      <c r="E2076" t="s">
        <v>13249</v>
      </c>
      <c r="F2076" t="s">
        <v>190</v>
      </c>
      <c r="G2076" t="s">
        <v>2</v>
      </c>
    </row>
    <row r="2077" spans="1:7" x14ac:dyDescent="0.15">
      <c r="A2077" s="2">
        <v>555138</v>
      </c>
      <c r="B2077" t="s">
        <v>4509</v>
      </c>
      <c r="C2077" t="s">
        <v>4510</v>
      </c>
      <c r="D2077" s="2">
        <v>28562</v>
      </c>
      <c r="E2077" t="s">
        <v>13250</v>
      </c>
      <c r="F2077" t="s">
        <v>623</v>
      </c>
      <c r="G2077" s="2">
        <v>609</v>
      </c>
    </row>
    <row r="2078" spans="1:7" x14ac:dyDescent="0.15">
      <c r="A2078" s="2">
        <v>555231</v>
      </c>
      <c r="B2078" t="s">
        <v>5106</v>
      </c>
      <c r="C2078" t="s">
        <v>5107</v>
      </c>
      <c r="D2078" s="2">
        <v>49423</v>
      </c>
      <c r="E2078" t="s">
        <v>13251</v>
      </c>
      <c r="F2078" t="s">
        <v>89</v>
      </c>
      <c r="G2078" s="2">
        <v>559</v>
      </c>
    </row>
    <row r="2079" spans="1:7" x14ac:dyDescent="0.15">
      <c r="A2079" s="2">
        <v>555732</v>
      </c>
      <c r="B2079" t="s">
        <v>4994</v>
      </c>
      <c r="C2079" t="s">
        <v>4995</v>
      </c>
      <c r="D2079" s="2">
        <v>27596</v>
      </c>
      <c r="E2079" t="s">
        <v>13252</v>
      </c>
      <c r="F2079" t="s">
        <v>623</v>
      </c>
      <c r="G2079" s="2">
        <v>621</v>
      </c>
    </row>
    <row r="2080" spans="1:7" x14ac:dyDescent="0.15">
      <c r="A2080" s="2">
        <v>555745</v>
      </c>
      <c r="B2080" t="s">
        <v>5106</v>
      </c>
      <c r="C2080" t="s">
        <v>5107</v>
      </c>
      <c r="D2080" s="2">
        <v>49423</v>
      </c>
      <c r="E2080" t="s">
        <v>5111</v>
      </c>
      <c r="F2080" t="s">
        <v>89</v>
      </c>
      <c r="G2080" s="2">
        <v>559</v>
      </c>
    </row>
    <row r="2081" spans="1:7" x14ac:dyDescent="0.15">
      <c r="A2081" s="2">
        <v>555760</v>
      </c>
      <c r="B2081" t="s">
        <v>11805</v>
      </c>
      <c r="C2081" t="s">
        <v>11806</v>
      </c>
      <c r="D2081" s="2">
        <v>8302</v>
      </c>
      <c r="E2081" t="s">
        <v>13253</v>
      </c>
      <c r="F2081" t="s">
        <v>147</v>
      </c>
      <c r="G2081" s="2">
        <v>370</v>
      </c>
    </row>
    <row r="2082" spans="1:7" x14ac:dyDescent="0.15">
      <c r="A2082" s="2">
        <v>555762</v>
      </c>
      <c r="B2082" t="s">
        <v>5114</v>
      </c>
      <c r="C2082" t="s">
        <v>5115</v>
      </c>
      <c r="D2082" s="2">
        <v>8360</v>
      </c>
      <c r="E2082" t="s">
        <v>5118</v>
      </c>
      <c r="F2082" t="s">
        <v>147</v>
      </c>
      <c r="G2082" s="2">
        <v>370</v>
      </c>
    </row>
    <row r="2083" spans="1:7" x14ac:dyDescent="0.15">
      <c r="A2083" s="2">
        <v>556249</v>
      </c>
      <c r="B2083" t="s">
        <v>5121</v>
      </c>
      <c r="C2083" t="s">
        <v>1123</v>
      </c>
      <c r="D2083" s="2">
        <v>92111</v>
      </c>
      <c r="E2083" t="s">
        <v>13254</v>
      </c>
      <c r="F2083" t="s">
        <v>316</v>
      </c>
      <c r="G2083" s="2">
        <v>582</v>
      </c>
    </row>
    <row r="2084" spans="1:7" x14ac:dyDescent="0.15">
      <c r="A2084" s="2">
        <v>556359</v>
      </c>
      <c r="B2084" t="s">
        <v>5121</v>
      </c>
      <c r="C2084" t="s">
        <v>1123</v>
      </c>
      <c r="D2084" s="2">
        <v>92111</v>
      </c>
      <c r="E2084" t="s">
        <v>5124</v>
      </c>
      <c r="F2084" t="s">
        <v>316</v>
      </c>
      <c r="G2084" s="2">
        <v>582</v>
      </c>
    </row>
    <row r="2085" spans="1:7" x14ac:dyDescent="0.15">
      <c r="A2085" s="2">
        <v>556795</v>
      </c>
      <c r="B2085" t="s">
        <v>11811</v>
      </c>
      <c r="C2085" t="s">
        <v>11812</v>
      </c>
      <c r="D2085" s="2">
        <v>72840</v>
      </c>
      <c r="E2085" t="s">
        <v>13255</v>
      </c>
      <c r="F2085" t="s">
        <v>1261</v>
      </c>
      <c r="G2085" t="s">
        <v>2</v>
      </c>
    </row>
    <row r="2086" spans="1:7" x14ac:dyDescent="0.15">
      <c r="A2086" s="2">
        <v>557029</v>
      </c>
      <c r="B2086" t="s">
        <v>5128</v>
      </c>
      <c r="C2086" t="s">
        <v>370</v>
      </c>
      <c r="D2086" s="2">
        <v>48604</v>
      </c>
      <c r="E2086" t="s">
        <v>5130</v>
      </c>
      <c r="F2086" t="s">
        <v>89</v>
      </c>
      <c r="G2086" s="2">
        <v>544</v>
      </c>
    </row>
    <row r="2087" spans="1:7" x14ac:dyDescent="0.15">
      <c r="A2087" s="2">
        <v>557060</v>
      </c>
      <c r="B2087" t="s">
        <v>5128</v>
      </c>
      <c r="C2087" t="s">
        <v>370</v>
      </c>
      <c r="D2087" s="2">
        <v>48604</v>
      </c>
      <c r="E2087" t="s">
        <v>13256</v>
      </c>
      <c r="F2087" t="s">
        <v>89</v>
      </c>
      <c r="G2087" s="2">
        <v>544</v>
      </c>
    </row>
    <row r="2088" spans="1:7" x14ac:dyDescent="0.15">
      <c r="A2088" s="2">
        <v>557172</v>
      </c>
      <c r="B2088" t="s">
        <v>4371</v>
      </c>
      <c r="C2088" t="s">
        <v>4372</v>
      </c>
      <c r="D2088" s="2">
        <v>44256</v>
      </c>
      <c r="E2088" t="s">
        <v>13257</v>
      </c>
      <c r="F2088" t="s">
        <v>728</v>
      </c>
      <c r="G2088" s="2">
        <v>597</v>
      </c>
    </row>
    <row r="2089" spans="1:7" x14ac:dyDescent="0.15">
      <c r="A2089" s="2">
        <v>557182</v>
      </c>
      <c r="B2089" t="s">
        <v>11817</v>
      </c>
      <c r="C2089" t="s">
        <v>2744</v>
      </c>
      <c r="D2089" s="2">
        <v>32751</v>
      </c>
      <c r="E2089" t="s">
        <v>13258</v>
      </c>
      <c r="F2089" t="s">
        <v>217</v>
      </c>
      <c r="G2089" s="2">
        <v>504</v>
      </c>
    </row>
    <row r="2090" spans="1:7" x14ac:dyDescent="0.15">
      <c r="A2090" s="2">
        <v>557929</v>
      </c>
      <c r="B2090" t="s">
        <v>13259</v>
      </c>
      <c r="C2090" t="s">
        <v>11820</v>
      </c>
      <c r="D2090" s="2">
        <v>2745</v>
      </c>
      <c r="E2090" t="s">
        <v>13260</v>
      </c>
      <c r="F2090" t="s">
        <v>130</v>
      </c>
      <c r="G2090" t="s">
        <v>2</v>
      </c>
    </row>
    <row r="2091" spans="1:7" x14ac:dyDescent="0.15">
      <c r="A2091" s="2">
        <v>557935</v>
      </c>
      <c r="B2091" t="s">
        <v>13261</v>
      </c>
      <c r="C2091" t="s">
        <v>11827</v>
      </c>
      <c r="D2091" s="2">
        <v>76908</v>
      </c>
      <c r="E2091" t="s">
        <v>13262</v>
      </c>
      <c r="F2091" t="s">
        <v>275</v>
      </c>
      <c r="G2091" t="s">
        <v>2</v>
      </c>
    </row>
    <row r="2092" spans="1:7" x14ac:dyDescent="0.15">
      <c r="A2092" s="2">
        <v>558399</v>
      </c>
      <c r="B2092" t="s">
        <v>11841</v>
      </c>
      <c r="C2092" t="s">
        <v>11842</v>
      </c>
      <c r="D2092" s="2">
        <v>26408</v>
      </c>
      <c r="E2092" t="s">
        <v>13263</v>
      </c>
      <c r="F2092" t="s">
        <v>1417</v>
      </c>
      <c r="G2092" t="s">
        <v>2</v>
      </c>
    </row>
    <row r="2093" spans="1:7" x14ac:dyDescent="0.15">
      <c r="A2093" s="2">
        <v>558646</v>
      </c>
      <c r="B2093" t="s">
        <v>11835</v>
      </c>
      <c r="C2093" t="s">
        <v>10617</v>
      </c>
      <c r="D2093" s="2">
        <v>2188</v>
      </c>
      <c r="E2093" t="s">
        <v>13264</v>
      </c>
      <c r="F2093" t="s">
        <v>130</v>
      </c>
      <c r="G2093" t="s">
        <v>2</v>
      </c>
    </row>
    <row r="2094" spans="1:7" x14ac:dyDescent="0.15">
      <c r="A2094" s="2">
        <v>559143</v>
      </c>
      <c r="B2094" t="s">
        <v>13265</v>
      </c>
      <c r="C2094" t="s">
        <v>2065</v>
      </c>
      <c r="D2094" s="2">
        <v>33908</v>
      </c>
      <c r="E2094" t="s">
        <v>13266</v>
      </c>
      <c r="F2094" t="s">
        <v>217</v>
      </c>
      <c r="G2094" t="s">
        <v>2</v>
      </c>
    </row>
    <row r="2095" spans="1:7" x14ac:dyDescent="0.15">
      <c r="A2095" s="2">
        <v>559191</v>
      </c>
      <c r="B2095" t="s">
        <v>11854</v>
      </c>
      <c r="C2095" t="s">
        <v>11856</v>
      </c>
      <c r="D2095" s="2">
        <v>46032</v>
      </c>
      <c r="E2095" t="s">
        <v>13267</v>
      </c>
      <c r="F2095" t="s">
        <v>1020</v>
      </c>
      <c r="G2095" t="s">
        <v>2</v>
      </c>
    </row>
    <row r="2096" spans="1:7" x14ac:dyDescent="0.15">
      <c r="A2096" s="2">
        <v>559271</v>
      </c>
      <c r="B2096" t="s">
        <v>13268</v>
      </c>
      <c r="C2096" t="s">
        <v>11863</v>
      </c>
      <c r="D2096" s="2">
        <v>82601</v>
      </c>
      <c r="E2096" t="s">
        <v>13269</v>
      </c>
      <c r="F2096" t="s">
        <v>3887</v>
      </c>
      <c r="G2096" t="s">
        <v>2</v>
      </c>
    </row>
    <row r="2097" spans="1:7" x14ac:dyDescent="0.15">
      <c r="A2097" s="2">
        <v>559521</v>
      </c>
      <c r="B2097" t="s">
        <v>11876</v>
      </c>
      <c r="C2097" t="s">
        <v>8349</v>
      </c>
      <c r="D2097" s="2">
        <v>34736</v>
      </c>
      <c r="E2097" t="s">
        <v>13270</v>
      </c>
      <c r="F2097" t="s">
        <v>217</v>
      </c>
      <c r="G2097" t="s">
        <v>2</v>
      </c>
    </row>
    <row r="2098" spans="1:7" x14ac:dyDescent="0.15">
      <c r="A2098" s="2">
        <v>559578</v>
      </c>
      <c r="B2098" t="s">
        <v>11870</v>
      </c>
      <c r="C2098" t="s">
        <v>11871</v>
      </c>
      <c r="D2098" s="2">
        <v>31078</v>
      </c>
      <c r="E2098" t="s">
        <v>13271</v>
      </c>
      <c r="F2098" t="s">
        <v>634</v>
      </c>
      <c r="G2098" t="s">
        <v>2</v>
      </c>
    </row>
    <row r="2099" spans="1:7" x14ac:dyDescent="0.15">
      <c r="A2099" s="2">
        <v>560075</v>
      </c>
      <c r="B2099" t="s">
        <v>3239</v>
      </c>
      <c r="C2099" t="s">
        <v>3240</v>
      </c>
      <c r="D2099" s="2">
        <v>32127</v>
      </c>
      <c r="E2099" t="s">
        <v>13272</v>
      </c>
      <c r="F2099" t="s">
        <v>217</v>
      </c>
      <c r="G2099" s="2">
        <v>510</v>
      </c>
    </row>
    <row r="2100" spans="1:7" x14ac:dyDescent="0.15">
      <c r="A2100" s="2">
        <v>560331</v>
      </c>
      <c r="B2100" t="s">
        <v>11883</v>
      </c>
      <c r="C2100" t="s">
        <v>1112</v>
      </c>
      <c r="D2100" s="2">
        <v>27604</v>
      </c>
      <c r="E2100" t="s">
        <v>13273</v>
      </c>
      <c r="F2100" t="s">
        <v>623</v>
      </c>
      <c r="G2100" t="s">
        <v>2</v>
      </c>
    </row>
    <row r="2101" spans="1:7" x14ac:dyDescent="0.15">
      <c r="A2101" s="2">
        <v>560662</v>
      </c>
      <c r="B2101" t="s">
        <v>11888</v>
      </c>
      <c r="C2101" t="s">
        <v>811</v>
      </c>
      <c r="D2101" s="2">
        <v>32824</v>
      </c>
      <c r="E2101" t="s">
        <v>13274</v>
      </c>
      <c r="F2101" t="s">
        <v>217</v>
      </c>
      <c r="G2101" t="s">
        <v>2</v>
      </c>
    </row>
    <row r="2102" spans="1:7" x14ac:dyDescent="0.15">
      <c r="A2102" s="2">
        <v>561250</v>
      </c>
      <c r="B2102" t="s">
        <v>13275</v>
      </c>
      <c r="C2102" t="s">
        <v>580</v>
      </c>
      <c r="D2102" s="2">
        <v>64154</v>
      </c>
      <c r="E2102" t="s">
        <v>13276</v>
      </c>
      <c r="F2102" t="s">
        <v>1685</v>
      </c>
      <c r="G2102" t="s">
        <v>2</v>
      </c>
    </row>
    <row r="2103" spans="1:7" x14ac:dyDescent="0.15">
      <c r="A2103" s="2">
        <v>561786</v>
      </c>
      <c r="B2103" t="s">
        <v>407</v>
      </c>
      <c r="C2103" t="s">
        <v>408</v>
      </c>
      <c r="D2103" s="2">
        <v>75604</v>
      </c>
      <c r="E2103" t="s">
        <v>13277</v>
      </c>
      <c r="F2103" t="s">
        <v>275</v>
      </c>
      <c r="G2103" s="2">
        <v>36</v>
      </c>
    </row>
    <row r="2104" spans="1:7" x14ac:dyDescent="0.15">
      <c r="A2104" s="2">
        <v>562097</v>
      </c>
      <c r="B2104" t="s">
        <v>13278</v>
      </c>
      <c r="C2104" t="s">
        <v>631</v>
      </c>
      <c r="D2104" s="2">
        <v>31322</v>
      </c>
      <c r="E2104" t="s">
        <v>13279</v>
      </c>
      <c r="F2104" t="s">
        <v>634</v>
      </c>
      <c r="G2104" t="s">
        <v>2</v>
      </c>
    </row>
    <row r="2105" spans="1:7" x14ac:dyDescent="0.15">
      <c r="A2105" s="2">
        <v>562768</v>
      </c>
      <c r="B2105" t="s">
        <v>11905</v>
      </c>
      <c r="C2105" t="s">
        <v>811</v>
      </c>
      <c r="D2105" s="2">
        <v>32822</v>
      </c>
      <c r="E2105" t="s">
        <v>13280</v>
      </c>
      <c r="F2105" t="s">
        <v>217</v>
      </c>
      <c r="G2105" t="s">
        <v>2</v>
      </c>
    </row>
    <row r="2106" spans="1:7" x14ac:dyDescent="0.15">
      <c r="A2106" s="2">
        <v>563071</v>
      </c>
      <c r="B2106" t="s">
        <v>1605</v>
      </c>
      <c r="C2106" t="s">
        <v>1606</v>
      </c>
      <c r="D2106" s="2">
        <v>33166</v>
      </c>
      <c r="E2106" t="s">
        <v>13281</v>
      </c>
      <c r="F2106" t="s">
        <v>217</v>
      </c>
      <c r="G2106" s="2">
        <v>494</v>
      </c>
    </row>
    <row r="2107" spans="1:7" x14ac:dyDescent="0.15">
      <c r="A2107" s="2">
        <v>563912</v>
      </c>
      <c r="B2107" t="s">
        <v>11912</v>
      </c>
      <c r="C2107" t="s">
        <v>11913</v>
      </c>
      <c r="D2107" s="2">
        <v>98390</v>
      </c>
      <c r="E2107" t="s">
        <v>13282</v>
      </c>
      <c r="F2107" t="s">
        <v>1298</v>
      </c>
      <c r="G2107" t="s">
        <v>2</v>
      </c>
    </row>
    <row r="2108" spans="1:7" x14ac:dyDescent="0.15">
      <c r="A2108" s="2">
        <v>564186</v>
      </c>
      <c r="B2108" t="s">
        <v>13283</v>
      </c>
      <c r="C2108" t="s">
        <v>3232</v>
      </c>
      <c r="D2108" s="2">
        <v>27705</v>
      </c>
      <c r="E2108" t="s">
        <v>13284</v>
      </c>
      <c r="F2108" t="s">
        <v>623</v>
      </c>
      <c r="G2108" t="s">
        <v>2</v>
      </c>
    </row>
    <row r="2109" spans="1:7" x14ac:dyDescent="0.15">
      <c r="A2109" s="2">
        <v>564263</v>
      </c>
      <c r="B2109" t="s">
        <v>13285</v>
      </c>
      <c r="C2109" t="s">
        <v>3232</v>
      </c>
      <c r="D2109" s="2">
        <v>27705</v>
      </c>
      <c r="E2109" t="s">
        <v>13284</v>
      </c>
      <c r="F2109" t="s">
        <v>623</v>
      </c>
      <c r="G2109" t="s">
        <v>2</v>
      </c>
    </row>
    <row r="2110" spans="1:7" x14ac:dyDescent="0.15">
      <c r="A2110" s="2">
        <v>564924</v>
      </c>
      <c r="B2110" t="s">
        <v>11923</v>
      </c>
      <c r="C2110" t="s">
        <v>11924</v>
      </c>
      <c r="D2110" s="2">
        <v>7920</v>
      </c>
      <c r="E2110" t="s">
        <v>13286</v>
      </c>
      <c r="F2110" t="s">
        <v>147</v>
      </c>
      <c r="G2110" t="s">
        <v>2</v>
      </c>
    </row>
    <row r="2111" spans="1:7" x14ac:dyDescent="0.15">
      <c r="A2111" s="2">
        <v>565163</v>
      </c>
      <c r="B2111" t="s">
        <v>418</v>
      </c>
      <c r="C2111" t="s">
        <v>419</v>
      </c>
      <c r="D2111" s="2">
        <v>75236</v>
      </c>
      <c r="E2111" t="s">
        <v>13287</v>
      </c>
      <c r="F2111" t="s">
        <v>275</v>
      </c>
      <c r="G2111" s="2">
        <v>41</v>
      </c>
    </row>
    <row r="2112" spans="1:7" x14ac:dyDescent="0.15">
      <c r="A2112" s="2">
        <v>566809</v>
      </c>
      <c r="B2112" t="s">
        <v>11930</v>
      </c>
      <c r="C2112" t="s">
        <v>1424</v>
      </c>
      <c r="D2112" s="2">
        <v>27858</v>
      </c>
      <c r="E2112" t="s">
        <v>13288</v>
      </c>
      <c r="F2112" t="s">
        <v>623</v>
      </c>
      <c r="G2112" t="s">
        <v>2</v>
      </c>
    </row>
    <row r="2113" spans="1:7" x14ac:dyDescent="0.15">
      <c r="A2113" s="2">
        <v>567103</v>
      </c>
      <c r="B2113" t="s">
        <v>5133</v>
      </c>
      <c r="C2113" t="s">
        <v>5134</v>
      </c>
      <c r="D2113" s="2">
        <v>20166</v>
      </c>
      <c r="E2113" t="s">
        <v>5138</v>
      </c>
      <c r="F2113" t="s">
        <v>291</v>
      </c>
      <c r="G2113" s="2">
        <v>578</v>
      </c>
    </row>
    <row r="2114" spans="1:7" x14ac:dyDescent="0.15">
      <c r="A2114" s="2">
        <v>567109</v>
      </c>
      <c r="B2114" t="s">
        <v>11935</v>
      </c>
      <c r="C2114" t="s">
        <v>441</v>
      </c>
      <c r="D2114" s="2">
        <v>77048</v>
      </c>
      <c r="E2114" t="s">
        <v>13289</v>
      </c>
      <c r="F2114" t="s">
        <v>275</v>
      </c>
      <c r="G2114" t="s">
        <v>2</v>
      </c>
    </row>
    <row r="2115" spans="1:7" x14ac:dyDescent="0.15">
      <c r="A2115" s="2">
        <v>569050</v>
      </c>
      <c r="B2115" t="s">
        <v>5140</v>
      </c>
      <c r="C2115" t="s">
        <v>5141</v>
      </c>
      <c r="D2115" s="2">
        <v>21401</v>
      </c>
      <c r="E2115" t="s">
        <v>5144</v>
      </c>
      <c r="F2115" t="s">
        <v>177</v>
      </c>
      <c r="G2115" s="2">
        <v>560</v>
      </c>
    </row>
    <row r="2116" spans="1:7" x14ac:dyDescent="0.15">
      <c r="A2116" s="2">
        <v>569722</v>
      </c>
      <c r="B2116" t="s">
        <v>11941</v>
      </c>
      <c r="C2116" t="s">
        <v>3942</v>
      </c>
      <c r="D2116" s="2">
        <v>19341</v>
      </c>
      <c r="E2116" t="s">
        <v>13290</v>
      </c>
      <c r="F2116" t="s">
        <v>853</v>
      </c>
      <c r="G2116" t="s">
        <v>2</v>
      </c>
    </row>
    <row r="2117" spans="1:7" x14ac:dyDescent="0.15">
      <c r="A2117" s="2">
        <v>569889</v>
      </c>
      <c r="B2117" t="s">
        <v>11947</v>
      </c>
      <c r="C2117" t="s">
        <v>558</v>
      </c>
      <c r="D2117" s="2">
        <v>32609</v>
      </c>
      <c r="E2117" t="s">
        <v>13291</v>
      </c>
      <c r="F2117" t="s">
        <v>217</v>
      </c>
      <c r="G2117" s="2">
        <v>496</v>
      </c>
    </row>
    <row r="2118" spans="1:7" x14ac:dyDescent="0.15">
      <c r="A2118" s="2">
        <v>570607</v>
      </c>
      <c r="B2118" t="s">
        <v>5148</v>
      </c>
      <c r="C2118" t="s">
        <v>841</v>
      </c>
      <c r="D2118" s="2">
        <v>15301</v>
      </c>
      <c r="E2118" t="s">
        <v>13292</v>
      </c>
      <c r="F2118" t="s">
        <v>853</v>
      </c>
      <c r="G2118" s="2">
        <v>591</v>
      </c>
    </row>
    <row r="2119" spans="1:7" x14ac:dyDescent="0.15">
      <c r="A2119" s="2">
        <v>570946</v>
      </c>
      <c r="B2119" t="s">
        <v>5148</v>
      </c>
      <c r="C2119" t="s">
        <v>841</v>
      </c>
      <c r="D2119" s="2">
        <v>15301</v>
      </c>
      <c r="E2119" t="s">
        <v>5151</v>
      </c>
      <c r="F2119" t="s">
        <v>853</v>
      </c>
      <c r="G2119" s="2">
        <v>591</v>
      </c>
    </row>
    <row r="2120" spans="1:7" x14ac:dyDescent="0.15">
      <c r="A2120" s="2">
        <v>571144</v>
      </c>
      <c r="B2120" t="s">
        <v>13293</v>
      </c>
      <c r="C2120" t="s">
        <v>811</v>
      </c>
      <c r="D2120" s="2">
        <v>32824</v>
      </c>
      <c r="E2120" t="s">
        <v>13294</v>
      </c>
      <c r="F2120" t="s">
        <v>217</v>
      </c>
      <c r="G2120" t="s">
        <v>2</v>
      </c>
    </row>
    <row r="2121" spans="1:7" x14ac:dyDescent="0.15">
      <c r="A2121" s="2">
        <v>571306</v>
      </c>
      <c r="B2121" t="s">
        <v>11952</v>
      </c>
      <c r="C2121" t="s">
        <v>11954</v>
      </c>
      <c r="D2121" s="2">
        <v>31768</v>
      </c>
      <c r="E2121" t="s">
        <v>13295</v>
      </c>
      <c r="F2121" t="s">
        <v>634</v>
      </c>
      <c r="G2121" t="s">
        <v>2</v>
      </c>
    </row>
    <row r="2122" spans="1:7" x14ac:dyDescent="0.15">
      <c r="A2122" s="2">
        <v>572728</v>
      </c>
      <c r="B2122" t="s">
        <v>5153</v>
      </c>
      <c r="C2122" t="s">
        <v>5154</v>
      </c>
      <c r="D2122" s="2">
        <v>56001</v>
      </c>
      <c r="E2122" t="s">
        <v>13296</v>
      </c>
      <c r="F2122" t="s">
        <v>1632</v>
      </c>
      <c r="G2122" s="2">
        <v>590</v>
      </c>
    </row>
    <row r="2123" spans="1:7" x14ac:dyDescent="0.15">
      <c r="A2123" s="2">
        <v>572759</v>
      </c>
      <c r="B2123" t="s">
        <v>5153</v>
      </c>
      <c r="C2123" t="s">
        <v>5154</v>
      </c>
      <c r="D2123" s="2">
        <v>56001</v>
      </c>
      <c r="E2123" t="s">
        <v>5158</v>
      </c>
      <c r="F2123" t="s">
        <v>1632</v>
      </c>
      <c r="G2123" s="2">
        <v>590</v>
      </c>
    </row>
    <row r="2124" spans="1:7" x14ac:dyDescent="0.15">
      <c r="A2124" s="2">
        <v>574576</v>
      </c>
      <c r="B2124" t="s">
        <v>5162</v>
      </c>
      <c r="C2124" t="s">
        <v>5163</v>
      </c>
      <c r="D2124" s="2">
        <v>98366</v>
      </c>
      <c r="E2124" t="s">
        <v>5167</v>
      </c>
      <c r="F2124" t="s">
        <v>1298</v>
      </c>
      <c r="G2124" s="2">
        <v>587</v>
      </c>
    </row>
    <row r="2125" spans="1:7" x14ac:dyDescent="0.15">
      <c r="A2125" s="2">
        <v>574598</v>
      </c>
      <c r="B2125" t="s">
        <v>5162</v>
      </c>
      <c r="C2125" t="s">
        <v>5163</v>
      </c>
      <c r="D2125" s="2">
        <v>98366</v>
      </c>
      <c r="E2125" t="s">
        <v>13297</v>
      </c>
      <c r="F2125" t="s">
        <v>1298</v>
      </c>
      <c r="G2125" s="2">
        <v>587</v>
      </c>
    </row>
    <row r="2126" spans="1:7" x14ac:dyDescent="0.15">
      <c r="A2126" s="2">
        <v>574691</v>
      </c>
      <c r="B2126" t="s">
        <v>11966</v>
      </c>
      <c r="C2126" t="s">
        <v>2086</v>
      </c>
      <c r="D2126" s="2">
        <v>36606</v>
      </c>
      <c r="E2126" t="s">
        <v>13298</v>
      </c>
      <c r="F2126" t="s">
        <v>1537</v>
      </c>
      <c r="G2126" t="s">
        <v>2</v>
      </c>
    </row>
    <row r="2127" spans="1:7" x14ac:dyDescent="0.15">
      <c r="A2127" s="2">
        <v>574997</v>
      </c>
      <c r="B2127" t="s">
        <v>13299</v>
      </c>
      <c r="C2127" t="s">
        <v>11974</v>
      </c>
      <c r="D2127" s="2">
        <v>14810</v>
      </c>
      <c r="E2127" t="s">
        <v>13300</v>
      </c>
      <c r="F2127" t="s">
        <v>190</v>
      </c>
      <c r="G2127" t="s">
        <v>2</v>
      </c>
    </row>
    <row r="2128" spans="1:7" x14ac:dyDescent="0.15">
      <c r="A2128" s="2">
        <v>575346</v>
      </c>
      <c r="B2128" t="s">
        <v>5171</v>
      </c>
      <c r="C2128" t="s">
        <v>5172</v>
      </c>
      <c r="D2128" s="2">
        <v>29526</v>
      </c>
      <c r="E2128" t="s">
        <v>13301</v>
      </c>
      <c r="F2128" t="s">
        <v>1135</v>
      </c>
      <c r="G2128" s="2">
        <v>618</v>
      </c>
    </row>
    <row r="2129" spans="1:7" x14ac:dyDescent="0.15">
      <c r="A2129" s="2">
        <v>575406</v>
      </c>
      <c r="B2129" t="s">
        <v>5171</v>
      </c>
      <c r="C2129" t="s">
        <v>5172</v>
      </c>
      <c r="D2129" s="2">
        <v>29526</v>
      </c>
      <c r="E2129" t="s">
        <v>5175</v>
      </c>
      <c r="F2129" t="s">
        <v>1135</v>
      </c>
      <c r="G2129" s="2">
        <v>618</v>
      </c>
    </row>
    <row r="2130" spans="1:7" x14ac:dyDescent="0.15">
      <c r="A2130" s="2">
        <v>575729</v>
      </c>
      <c r="B2130" t="s">
        <v>11962</v>
      </c>
      <c r="C2130" t="s">
        <v>2455</v>
      </c>
      <c r="D2130" s="2">
        <v>30066</v>
      </c>
      <c r="E2130" t="s">
        <v>13302</v>
      </c>
      <c r="F2130" t="s">
        <v>634</v>
      </c>
      <c r="G2130" t="s">
        <v>2</v>
      </c>
    </row>
    <row r="2131" spans="1:7" x14ac:dyDescent="0.15">
      <c r="A2131" s="2">
        <v>576349</v>
      </c>
      <c r="B2131" t="s">
        <v>11982</v>
      </c>
      <c r="C2131" t="s">
        <v>11984</v>
      </c>
      <c r="D2131" s="2">
        <v>31779</v>
      </c>
      <c r="E2131" t="s">
        <v>13303</v>
      </c>
      <c r="F2131" t="s">
        <v>634</v>
      </c>
      <c r="G2131" t="s">
        <v>2</v>
      </c>
    </row>
    <row r="2132" spans="1:7" x14ac:dyDescent="0.15">
      <c r="A2132" s="2">
        <v>577359</v>
      </c>
      <c r="B2132" t="s">
        <v>13304</v>
      </c>
      <c r="C2132" t="s">
        <v>11991</v>
      </c>
      <c r="D2132" s="2">
        <v>38024</v>
      </c>
      <c r="E2132" t="s">
        <v>13305</v>
      </c>
      <c r="F2132" t="s">
        <v>396</v>
      </c>
      <c r="G2132" t="s">
        <v>2</v>
      </c>
    </row>
    <row r="2133" spans="1:7" x14ac:dyDescent="0.15">
      <c r="A2133" s="2">
        <v>579714</v>
      </c>
      <c r="B2133" t="s">
        <v>1777</v>
      </c>
      <c r="C2133" t="s">
        <v>1778</v>
      </c>
      <c r="D2133" s="2">
        <v>6604</v>
      </c>
      <c r="E2133" t="s">
        <v>13306</v>
      </c>
      <c r="F2133" t="s">
        <v>1445</v>
      </c>
      <c r="G2133" s="2">
        <v>143</v>
      </c>
    </row>
    <row r="2134" spans="1:7" x14ac:dyDescent="0.15">
      <c r="A2134" s="2">
        <v>580571</v>
      </c>
      <c r="B2134" t="s">
        <v>5178</v>
      </c>
      <c r="C2134" t="s">
        <v>5179</v>
      </c>
      <c r="D2134" s="2">
        <v>83274</v>
      </c>
      <c r="E2134" t="s">
        <v>5183</v>
      </c>
      <c r="F2134" t="s">
        <v>2563</v>
      </c>
      <c r="G2134" s="2">
        <v>33</v>
      </c>
    </row>
    <row r="2135" spans="1:7" x14ac:dyDescent="0.15">
      <c r="A2135" s="2">
        <v>580652</v>
      </c>
      <c r="B2135" t="s">
        <v>5178</v>
      </c>
      <c r="C2135" t="s">
        <v>5179</v>
      </c>
      <c r="D2135" s="2">
        <v>83274</v>
      </c>
      <c r="E2135" t="s">
        <v>13307</v>
      </c>
      <c r="F2135" t="s">
        <v>2563</v>
      </c>
      <c r="G2135" s="2">
        <v>33</v>
      </c>
    </row>
    <row r="2136" spans="1:7" x14ac:dyDescent="0.15">
      <c r="A2136" s="2">
        <v>580774</v>
      </c>
      <c r="B2136" t="s">
        <v>12001</v>
      </c>
      <c r="C2136" t="s">
        <v>2220</v>
      </c>
      <c r="D2136" s="2">
        <v>41008</v>
      </c>
      <c r="E2136" t="s">
        <v>13308</v>
      </c>
      <c r="F2136" t="s">
        <v>999</v>
      </c>
      <c r="G2136" t="s">
        <v>2</v>
      </c>
    </row>
    <row r="2137" spans="1:7" x14ac:dyDescent="0.15">
      <c r="A2137" s="2">
        <v>582563</v>
      </c>
      <c r="B2137" t="s">
        <v>12007</v>
      </c>
      <c r="C2137" t="s">
        <v>214</v>
      </c>
      <c r="D2137" s="2">
        <v>32216</v>
      </c>
      <c r="E2137" t="s">
        <v>13309</v>
      </c>
      <c r="F2137" t="s">
        <v>217</v>
      </c>
      <c r="G2137" t="s">
        <v>2</v>
      </c>
    </row>
    <row r="2138" spans="1:7" x14ac:dyDescent="0.15">
      <c r="A2138" s="2">
        <v>583299</v>
      </c>
      <c r="B2138" t="s">
        <v>13310</v>
      </c>
      <c r="C2138" t="s">
        <v>12013</v>
      </c>
      <c r="D2138" s="2">
        <v>97045</v>
      </c>
      <c r="E2138" t="s">
        <v>13311</v>
      </c>
      <c r="F2138" t="s">
        <v>595</v>
      </c>
      <c r="G2138" t="s">
        <v>2</v>
      </c>
    </row>
    <row r="2139" spans="1:7" x14ac:dyDescent="0.15">
      <c r="A2139" s="2">
        <v>583400</v>
      </c>
      <c r="B2139" t="s">
        <v>4458</v>
      </c>
      <c r="C2139" t="s">
        <v>3766</v>
      </c>
      <c r="D2139" s="2">
        <v>22603</v>
      </c>
      <c r="E2139" t="s">
        <v>13312</v>
      </c>
      <c r="F2139" t="s">
        <v>291</v>
      </c>
      <c r="G2139" s="2">
        <v>675</v>
      </c>
    </row>
    <row r="2140" spans="1:7" x14ac:dyDescent="0.15">
      <c r="A2140" s="2">
        <v>583701</v>
      </c>
      <c r="B2140" t="s">
        <v>13313</v>
      </c>
      <c r="C2140" t="s">
        <v>3894</v>
      </c>
      <c r="D2140" s="2">
        <v>47710</v>
      </c>
      <c r="E2140" t="s">
        <v>13314</v>
      </c>
      <c r="F2140" t="s">
        <v>1020</v>
      </c>
      <c r="G2140" t="s">
        <v>2</v>
      </c>
    </row>
    <row r="2141" spans="1:7" x14ac:dyDescent="0.15">
      <c r="A2141" s="2">
        <v>583875</v>
      </c>
      <c r="B2141" t="s">
        <v>5186</v>
      </c>
      <c r="C2141" t="s">
        <v>5187</v>
      </c>
      <c r="D2141" s="2">
        <v>66441</v>
      </c>
      <c r="E2141" t="s">
        <v>13315</v>
      </c>
      <c r="F2141" t="s">
        <v>583</v>
      </c>
      <c r="G2141" s="2">
        <v>592</v>
      </c>
    </row>
    <row r="2142" spans="1:7" x14ac:dyDescent="0.15">
      <c r="A2142" s="2">
        <v>583876</v>
      </c>
      <c r="B2142" t="s">
        <v>5195</v>
      </c>
      <c r="C2142" t="s">
        <v>5196</v>
      </c>
      <c r="D2142" s="2">
        <v>33844</v>
      </c>
      <c r="E2142" t="s">
        <v>13316</v>
      </c>
      <c r="F2142" t="s">
        <v>217</v>
      </c>
      <c r="G2142" s="2">
        <v>595</v>
      </c>
    </row>
    <row r="2143" spans="1:7" x14ac:dyDescent="0.15">
      <c r="A2143" s="2">
        <v>583965</v>
      </c>
      <c r="B2143" t="s">
        <v>5186</v>
      </c>
      <c r="C2143" t="s">
        <v>5187</v>
      </c>
      <c r="D2143" s="2">
        <v>66441</v>
      </c>
      <c r="E2143" t="s">
        <v>5191</v>
      </c>
      <c r="F2143" t="s">
        <v>583</v>
      </c>
      <c r="G2143" s="2">
        <v>592</v>
      </c>
    </row>
    <row r="2144" spans="1:7" x14ac:dyDescent="0.15">
      <c r="A2144" s="2">
        <v>583998</v>
      </c>
      <c r="B2144" t="s">
        <v>5195</v>
      </c>
      <c r="C2144" t="s">
        <v>5196</v>
      </c>
      <c r="D2144" s="2">
        <v>33844</v>
      </c>
      <c r="E2144" t="s">
        <v>5199</v>
      </c>
      <c r="F2144" t="s">
        <v>217</v>
      </c>
      <c r="G2144" s="2">
        <v>595</v>
      </c>
    </row>
    <row r="2145" spans="1:7" x14ac:dyDescent="0.15">
      <c r="A2145" s="2">
        <v>584148</v>
      </c>
      <c r="B2145" t="s">
        <v>5202</v>
      </c>
      <c r="C2145" t="s">
        <v>5203</v>
      </c>
      <c r="D2145" s="2">
        <v>19968</v>
      </c>
      <c r="E2145" t="s">
        <v>13317</v>
      </c>
      <c r="F2145" t="s">
        <v>359</v>
      </c>
      <c r="G2145" s="2">
        <v>593</v>
      </c>
    </row>
    <row r="2146" spans="1:7" x14ac:dyDescent="0.15">
      <c r="A2146" s="2">
        <v>584166</v>
      </c>
      <c r="B2146" t="s">
        <v>13318</v>
      </c>
      <c r="C2146" t="s">
        <v>1351</v>
      </c>
      <c r="D2146" s="2">
        <v>12206</v>
      </c>
      <c r="E2146" t="s">
        <v>12853</v>
      </c>
      <c r="F2146" t="s">
        <v>190</v>
      </c>
      <c r="G2146" t="s">
        <v>2</v>
      </c>
    </row>
    <row r="2147" spans="1:7" x14ac:dyDescent="0.15">
      <c r="A2147" s="2">
        <v>584935</v>
      </c>
      <c r="B2147" t="s">
        <v>5202</v>
      </c>
      <c r="C2147" t="s">
        <v>5203</v>
      </c>
      <c r="D2147" s="2">
        <v>19968</v>
      </c>
      <c r="E2147" t="s">
        <v>5207</v>
      </c>
      <c r="F2147" t="s">
        <v>359</v>
      </c>
      <c r="G2147" s="2">
        <v>593</v>
      </c>
    </row>
    <row r="2148" spans="1:7" x14ac:dyDescent="0.15">
      <c r="A2148" s="2">
        <v>585506</v>
      </c>
      <c r="B2148" t="s">
        <v>12031</v>
      </c>
      <c r="C2148" t="s">
        <v>12033</v>
      </c>
      <c r="D2148" s="2">
        <v>6278</v>
      </c>
      <c r="E2148" t="s">
        <v>13319</v>
      </c>
      <c r="F2148" t="s">
        <v>1445</v>
      </c>
      <c r="G2148" t="s">
        <v>2</v>
      </c>
    </row>
    <row r="2149" spans="1:7" x14ac:dyDescent="0.15">
      <c r="A2149" s="2">
        <v>585518</v>
      </c>
      <c r="B2149" t="s">
        <v>5242</v>
      </c>
      <c r="C2149" t="s">
        <v>5243</v>
      </c>
      <c r="D2149" s="2">
        <v>33030</v>
      </c>
      <c r="E2149" t="s">
        <v>13320</v>
      </c>
      <c r="F2149" t="s">
        <v>217</v>
      </c>
      <c r="G2149" s="2">
        <v>491</v>
      </c>
    </row>
    <row r="2150" spans="1:7" x14ac:dyDescent="0.15">
      <c r="A2150" s="2">
        <v>586065</v>
      </c>
      <c r="B2150" t="s">
        <v>5223</v>
      </c>
      <c r="C2150" t="s">
        <v>527</v>
      </c>
      <c r="D2150" s="2">
        <v>90248</v>
      </c>
      <c r="E2150" t="s">
        <v>13321</v>
      </c>
      <c r="F2150" t="s">
        <v>316</v>
      </c>
      <c r="G2150" s="2">
        <v>172</v>
      </c>
    </row>
    <row r="2151" spans="1:7" x14ac:dyDescent="0.15">
      <c r="A2151" s="2">
        <v>586137</v>
      </c>
      <c r="B2151" t="s">
        <v>5223</v>
      </c>
      <c r="C2151" t="s">
        <v>527</v>
      </c>
      <c r="D2151" s="2">
        <v>90248</v>
      </c>
      <c r="E2151" t="s">
        <v>5224</v>
      </c>
      <c r="F2151" t="s">
        <v>316</v>
      </c>
      <c r="G2151" s="2">
        <v>172</v>
      </c>
    </row>
    <row r="2152" spans="1:7" x14ac:dyDescent="0.15">
      <c r="A2152" s="2">
        <v>586150</v>
      </c>
      <c r="B2152" t="s">
        <v>5217</v>
      </c>
      <c r="C2152" t="s">
        <v>5218</v>
      </c>
      <c r="D2152" t="s">
        <v>5219</v>
      </c>
      <c r="E2152" t="s">
        <v>13322</v>
      </c>
      <c r="F2152" t="s">
        <v>316</v>
      </c>
      <c r="G2152" s="2">
        <v>98</v>
      </c>
    </row>
    <row r="2153" spans="1:7" x14ac:dyDescent="0.15">
      <c r="A2153" s="2">
        <v>586152</v>
      </c>
      <c r="B2153" t="s">
        <v>5210</v>
      </c>
      <c r="C2153" t="s">
        <v>5211</v>
      </c>
      <c r="D2153" t="s">
        <v>5212</v>
      </c>
      <c r="E2153" t="s">
        <v>13323</v>
      </c>
      <c r="F2153" t="s">
        <v>316</v>
      </c>
      <c r="G2153" s="2">
        <v>137</v>
      </c>
    </row>
    <row r="2154" spans="1:7" x14ac:dyDescent="0.15">
      <c r="A2154" s="2">
        <v>586240</v>
      </c>
      <c r="B2154" t="s">
        <v>5210</v>
      </c>
      <c r="C2154" t="s">
        <v>5211</v>
      </c>
      <c r="D2154" t="s">
        <v>5212</v>
      </c>
      <c r="E2154" t="s">
        <v>5214</v>
      </c>
      <c r="F2154" t="s">
        <v>316</v>
      </c>
      <c r="G2154" s="2">
        <v>137</v>
      </c>
    </row>
    <row r="2155" spans="1:7" x14ac:dyDescent="0.15">
      <c r="A2155" s="2">
        <v>586242</v>
      </c>
      <c r="B2155" t="s">
        <v>5217</v>
      </c>
      <c r="C2155" t="s">
        <v>5218</v>
      </c>
      <c r="D2155" t="s">
        <v>5219</v>
      </c>
      <c r="E2155" t="s">
        <v>5221</v>
      </c>
      <c r="F2155" t="s">
        <v>316</v>
      </c>
      <c r="G2155" s="2">
        <v>98</v>
      </c>
    </row>
    <row r="2156" spans="1:7" x14ac:dyDescent="0.15">
      <c r="A2156" s="2">
        <v>586748</v>
      </c>
      <c r="B2156" t="s">
        <v>12041</v>
      </c>
      <c r="C2156" t="s">
        <v>11343</v>
      </c>
      <c r="D2156" s="2">
        <v>24073</v>
      </c>
      <c r="E2156" t="s">
        <v>13126</v>
      </c>
      <c r="F2156" t="s">
        <v>291</v>
      </c>
      <c r="G2156" t="s">
        <v>2</v>
      </c>
    </row>
    <row r="2157" spans="1:7" x14ac:dyDescent="0.15">
      <c r="A2157" s="2">
        <v>588634</v>
      </c>
      <c r="B2157" t="s">
        <v>13324</v>
      </c>
      <c r="C2157" t="s">
        <v>2998</v>
      </c>
      <c r="D2157" s="2">
        <v>77801</v>
      </c>
      <c r="E2157" t="s">
        <v>13325</v>
      </c>
      <c r="F2157" t="s">
        <v>275</v>
      </c>
      <c r="G2157" t="s">
        <v>2</v>
      </c>
    </row>
    <row r="2158" spans="1:7" x14ac:dyDescent="0.15">
      <c r="A2158" s="2">
        <v>588731</v>
      </c>
      <c r="B2158" t="s">
        <v>12051</v>
      </c>
      <c r="C2158" t="s">
        <v>12053</v>
      </c>
      <c r="D2158" s="2">
        <v>78373</v>
      </c>
      <c r="E2158" t="s">
        <v>13326</v>
      </c>
      <c r="F2158" t="s">
        <v>275</v>
      </c>
      <c r="G2158" t="s">
        <v>2</v>
      </c>
    </row>
    <row r="2159" spans="1:7" x14ac:dyDescent="0.15">
      <c r="A2159" s="2">
        <v>590143</v>
      </c>
      <c r="B2159" t="s">
        <v>13327</v>
      </c>
      <c r="C2159" t="s">
        <v>3522</v>
      </c>
      <c r="D2159" s="2">
        <v>70817</v>
      </c>
      <c r="E2159" t="s">
        <v>13328</v>
      </c>
      <c r="F2159" t="s">
        <v>2268</v>
      </c>
      <c r="G2159" t="s">
        <v>2</v>
      </c>
    </row>
    <row r="2160" spans="1:7" x14ac:dyDescent="0.15">
      <c r="A2160" s="2">
        <v>590478</v>
      </c>
      <c r="B2160" t="s">
        <v>12064</v>
      </c>
      <c r="C2160" t="s">
        <v>5952</v>
      </c>
      <c r="D2160" s="2">
        <v>43062</v>
      </c>
      <c r="E2160" t="s">
        <v>2175</v>
      </c>
      <c r="F2160" t="s">
        <v>728</v>
      </c>
      <c r="G2160" t="s">
        <v>2</v>
      </c>
    </row>
    <row r="2161" spans="1:7" x14ac:dyDescent="0.15">
      <c r="A2161" s="2">
        <v>591139</v>
      </c>
      <c r="B2161" t="s">
        <v>3737</v>
      </c>
      <c r="C2161" t="s">
        <v>568</v>
      </c>
      <c r="D2161" s="2">
        <v>80207</v>
      </c>
      <c r="E2161" t="s">
        <v>13329</v>
      </c>
      <c r="F2161" t="s">
        <v>570</v>
      </c>
      <c r="G2161" s="2">
        <v>482</v>
      </c>
    </row>
    <row r="2162" spans="1:7" x14ac:dyDescent="0.15">
      <c r="A2162" s="2">
        <v>592429</v>
      </c>
      <c r="B2162" t="s">
        <v>12069</v>
      </c>
      <c r="C2162" t="s">
        <v>1468</v>
      </c>
      <c r="D2162" s="2">
        <v>6516</v>
      </c>
      <c r="E2162" t="s">
        <v>13330</v>
      </c>
      <c r="F2162" t="s">
        <v>1445</v>
      </c>
      <c r="G2162" s="2">
        <v>434</v>
      </c>
    </row>
    <row r="2163" spans="1:7" x14ac:dyDescent="0.15">
      <c r="A2163" s="2">
        <v>592911</v>
      </c>
      <c r="B2163" t="s">
        <v>12072</v>
      </c>
      <c r="C2163" t="s">
        <v>7597</v>
      </c>
      <c r="D2163" s="2">
        <v>39581</v>
      </c>
      <c r="E2163" t="s">
        <v>13331</v>
      </c>
      <c r="F2163" t="s">
        <v>1335</v>
      </c>
      <c r="G2163" t="s">
        <v>2</v>
      </c>
    </row>
    <row r="2164" spans="1:7" x14ac:dyDescent="0.15">
      <c r="A2164" s="2">
        <v>592922</v>
      </c>
      <c r="B2164" t="s">
        <v>3331</v>
      </c>
      <c r="C2164" t="s">
        <v>3332</v>
      </c>
      <c r="D2164" s="2">
        <v>89048</v>
      </c>
      <c r="E2164" t="s">
        <v>13332</v>
      </c>
      <c r="F2164" t="s">
        <v>1696</v>
      </c>
      <c r="G2164" s="2">
        <v>343</v>
      </c>
    </row>
    <row r="2165" spans="1:7" x14ac:dyDescent="0.15">
      <c r="A2165" s="2">
        <v>593866</v>
      </c>
      <c r="B2165" t="s">
        <v>13333</v>
      </c>
      <c r="C2165" t="s">
        <v>2998</v>
      </c>
      <c r="D2165" s="2">
        <v>77801</v>
      </c>
      <c r="E2165" t="s">
        <v>13334</v>
      </c>
      <c r="F2165" t="s">
        <v>275</v>
      </c>
      <c r="G2165" t="s">
        <v>2</v>
      </c>
    </row>
    <row r="2166" spans="1:7" x14ac:dyDescent="0.15">
      <c r="A2166" s="2">
        <v>594544</v>
      </c>
      <c r="B2166" t="s">
        <v>12094</v>
      </c>
      <c r="C2166" t="s">
        <v>8363</v>
      </c>
      <c r="D2166" s="2">
        <v>72204</v>
      </c>
      <c r="E2166" t="s">
        <v>13335</v>
      </c>
      <c r="F2166" t="s">
        <v>1261</v>
      </c>
      <c r="G2166" t="s">
        <v>2</v>
      </c>
    </row>
    <row r="2167" spans="1:7" x14ac:dyDescent="0.15">
      <c r="A2167" s="2">
        <v>594878</v>
      </c>
      <c r="B2167" t="s">
        <v>5227</v>
      </c>
      <c r="C2167" t="s">
        <v>5228</v>
      </c>
      <c r="D2167" s="2">
        <v>15904</v>
      </c>
      <c r="E2167" t="s">
        <v>5231</v>
      </c>
      <c r="F2167" t="s">
        <v>853</v>
      </c>
      <c r="G2167" s="2">
        <v>191</v>
      </c>
    </row>
    <row r="2168" spans="1:7" x14ac:dyDescent="0.15">
      <c r="A2168" s="2">
        <v>594918</v>
      </c>
      <c r="B2168" t="s">
        <v>12105</v>
      </c>
      <c r="C2168" t="s">
        <v>12106</v>
      </c>
      <c r="D2168" s="2">
        <v>97048</v>
      </c>
      <c r="E2168" t="s">
        <v>13336</v>
      </c>
      <c r="F2168" t="s">
        <v>595</v>
      </c>
      <c r="G2168" t="s">
        <v>2</v>
      </c>
    </row>
    <row r="2169" spans="1:7" x14ac:dyDescent="0.15">
      <c r="A2169" s="2">
        <v>594924</v>
      </c>
      <c r="B2169" t="s">
        <v>12085</v>
      </c>
      <c r="C2169" t="s">
        <v>6089</v>
      </c>
      <c r="D2169" s="2">
        <v>95008</v>
      </c>
      <c r="E2169" t="s">
        <v>13337</v>
      </c>
      <c r="F2169" t="s">
        <v>316</v>
      </c>
      <c r="G2169" t="s">
        <v>2</v>
      </c>
    </row>
    <row r="2170" spans="1:7" x14ac:dyDescent="0.15">
      <c r="A2170" s="2">
        <v>594928</v>
      </c>
      <c r="B2170" t="s">
        <v>12100</v>
      </c>
      <c r="C2170" t="s">
        <v>7412</v>
      </c>
      <c r="D2170" s="2">
        <v>47906</v>
      </c>
      <c r="E2170" t="s">
        <v>13338</v>
      </c>
      <c r="F2170" t="s">
        <v>1020</v>
      </c>
      <c r="G2170" t="s">
        <v>2</v>
      </c>
    </row>
    <row r="2171" spans="1:7" x14ac:dyDescent="0.15">
      <c r="A2171" s="2">
        <v>594933</v>
      </c>
      <c r="B2171" t="s">
        <v>12104</v>
      </c>
      <c r="C2171" t="s">
        <v>5228</v>
      </c>
      <c r="D2171" s="2">
        <v>15904</v>
      </c>
      <c r="E2171" t="s">
        <v>13339</v>
      </c>
      <c r="F2171" t="s">
        <v>853</v>
      </c>
      <c r="G2171" s="2">
        <v>191</v>
      </c>
    </row>
    <row r="2172" spans="1:7" x14ac:dyDescent="0.15">
      <c r="A2172" s="2">
        <v>595112</v>
      </c>
      <c r="B2172" t="s">
        <v>12090</v>
      </c>
      <c r="C2172" t="s">
        <v>214</v>
      </c>
      <c r="D2172" s="2">
        <v>32254</v>
      </c>
      <c r="E2172" t="s">
        <v>13340</v>
      </c>
      <c r="F2172" t="s">
        <v>217</v>
      </c>
      <c r="G2172" t="s">
        <v>2</v>
      </c>
    </row>
    <row r="2173" spans="1:7" x14ac:dyDescent="0.15">
      <c r="A2173" s="2">
        <v>595189</v>
      </c>
      <c r="B2173" t="s">
        <v>5235</v>
      </c>
      <c r="C2173" t="s">
        <v>5236</v>
      </c>
      <c r="D2173" s="2">
        <v>29456</v>
      </c>
      <c r="E2173" t="s">
        <v>13341</v>
      </c>
      <c r="F2173" t="s">
        <v>1135</v>
      </c>
      <c r="G2173" s="2">
        <v>638</v>
      </c>
    </row>
    <row r="2174" spans="1:7" x14ac:dyDescent="0.15">
      <c r="A2174" s="2">
        <v>595197</v>
      </c>
      <c r="B2174" t="s">
        <v>5235</v>
      </c>
      <c r="C2174" t="s">
        <v>5236</v>
      </c>
      <c r="D2174" s="2">
        <v>29456</v>
      </c>
      <c r="E2174" t="s">
        <v>5239</v>
      </c>
      <c r="F2174" t="s">
        <v>1135</v>
      </c>
      <c r="G2174" s="2">
        <v>638</v>
      </c>
    </row>
    <row r="2175" spans="1:7" x14ac:dyDescent="0.15">
      <c r="A2175" s="2">
        <v>595477</v>
      </c>
      <c r="B2175" t="s">
        <v>12111</v>
      </c>
      <c r="C2175" t="s">
        <v>8795</v>
      </c>
      <c r="D2175" s="2">
        <v>15478</v>
      </c>
      <c r="E2175" t="s">
        <v>13342</v>
      </c>
      <c r="F2175" t="s">
        <v>853</v>
      </c>
      <c r="G2175" t="s">
        <v>2</v>
      </c>
    </row>
    <row r="2176" spans="1:7" x14ac:dyDescent="0.15">
      <c r="A2176" s="2">
        <v>595486</v>
      </c>
      <c r="B2176" t="s">
        <v>5242</v>
      </c>
      <c r="C2176" t="s">
        <v>5243</v>
      </c>
      <c r="D2176" s="2">
        <v>33030</v>
      </c>
      <c r="E2176" t="s">
        <v>5246</v>
      </c>
      <c r="F2176" t="s">
        <v>217</v>
      </c>
      <c r="G2176" s="2">
        <v>491</v>
      </c>
    </row>
    <row r="2177" spans="1:7" x14ac:dyDescent="0.15">
      <c r="A2177" s="2">
        <v>595713</v>
      </c>
      <c r="B2177" t="s">
        <v>12118</v>
      </c>
      <c r="C2177" t="s">
        <v>8148</v>
      </c>
      <c r="D2177" s="2">
        <v>75455</v>
      </c>
      <c r="E2177" t="s">
        <v>13343</v>
      </c>
      <c r="F2177" t="s">
        <v>275</v>
      </c>
      <c r="G2177" t="s">
        <v>2</v>
      </c>
    </row>
    <row r="2178" spans="1:7" x14ac:dyDescent="0.15">
      <c r="A2178" s="2">
        <v>595847</v>
      </c>
      <c r="B2178" t="s">
        <v>13344</v>
      </c>
      <c r="C2178" t="s">
        <v>12126</v>
      </c>
      <c r="D2178" s="2">
        <v>83401</v>
      </c>
      <c r="E2178" t="s">
        <v>13345</v>
      </c>
      <c r="F2178" t="s">
        <v>2563</v>
      </c>
      <c r="G2178" t="s">
        <v>2</v>
      </c>
    </row>
    <row r="2179" spans="1:7" x14ac:dyDescent="0.15">
      <c r="A2179" s="2">
        <v>597196</v>
      </c>
      <c r="B2179" t="s">
        <v>5249</v>
      </c>
      <c r="C2179" t="s">
        <v>5250</v>
      </c>
      <c r="D2179" s="2">
        <v>85901</v>
      </c>
      <c r="E2179" t="s">
        <v>5254</v>
      </c>
      <c r="F2179" t="s">
        <v>686</v>
      </c>
      <c r="G2179" s="2">
        <v>565</v>
      </c>
    </row>
    <row r="2180" spans="1:7" x14ac:dyDescent="0.15">
      <c r="A2180" s="2">
        <v>597325</v>
      </c>
      <c r="B2180" t="s">
        <v>5249</v>
      </c>
      <c r="C2180" t="s">
        <v>5250</v>
      </c>
      <c r="D2180" s="2">
        <v>85901</v>
      </c>
      <c r="E2180" t="s">
        <v>13346</v>
      </c>
      <c r="F2180" t="s">
        <v>686</v>
      </c>
      <c r="G2180" s="2">
        <v>565</v>
      </c>
    </row>
    <row r="2181" spans="1:7" x14ac:dyDescent="0.15">
      <c r="A2181" s="2">
        <v>597766</v>
      </c>
      <c r="B2181" t="s">
        <v>13347</v>
      </c>
      <c r="C2181" t="s">
        <v>2497</v>
      </c>
      <c r="D2181" s="2">
        <v>46260</v>
      </c>
      <c r="E2181" t="s">
        <v>13348</v>
      </c>
      <c r="F2181" t="s">
        <v>1020</v>
      </c>
      <c r="G2181" t="s">
        <v>2</v>
      </c>
    </row>
    <row r="2182" spans="1:7" x14ac:dyDescent="0.15">
      <c r="A2182" s="2">
        <v>597903</v>
      </c>
      <c r="B2182" t="s">
        <v>3970</v>
      </c>
      <c r="C2182" t="s">
        <v>3971</v>
      </c>
      <c r="D2182" s="2">
        <v>48051</v>
      </c>
      <c r="E2182" t="s">
        <v>13349</v>
      </c>
      <c r="F2182" t="s">
        <v>89</v>
      </c>
      <c r="G2182" s="2">
        <v>374</v>
      </c>
    </row>
    <row r="2183" spans="1:7" x14ac:dyDescent="0.15">
      <c r="A2183" s="2">
        <v>599249</v>
      </c>
      <c r="B2183" t="s">
        <v>12140</v>
      </c>
      <c r="C2183" t="s">
        <v>12142</v>
      </c>
      <c r="D2183" s="2">
        <v>80120</v>
      </c>
      <c r="E2183" t="s">
        <v>13350</v>
      </c>
      <c r="F2183" t="s">
        <v>570</v>
      </c>
      <c r="G2183" t="s">
        <v>2</v>
      </c>
    </row>
    <row r="2184" spans="1:7" x14ac:dyDescent="0.15">
      <c r="A2184" s="2">
        <v>599316</v>
      </c>
      <c r="B2184" t="s">
        <v>13351</v>
      </c>
      <c r="C2184" t="s">
        <v>12149</v>
      </c>
      <c r="D2184" s="2">
        <v>31548</v>
      </c>
      <c r="E2184" t="s">
        <v>13352</v>
      </c>
      <c r="F2184" t="s">
        <v>634</v>
      </c>
      <c r="G2184" t="s">
        <v>2</v>
      </c>
    </row>
    <row r="2185" spans="1:7" x14ac:dyDescent="0.15">
      <c r="A2185" s="2">
        <v>599658</v>
      </c>
      <c r="B2185" t="s">
        <v>13353</v>
      </c>
      <c r="C2185" t="s">
        <v>3465</v>
      </c>
      <c r="D2185" s="2">
        <v>74075</v>
      </c>
      <c r="E2185" t="s">
        <v>13354</v>
      </c>
      <c r="F2185" t="s">
        <v>333</v>
      </c>
      <c r="G2185" t="s">
        <v>2</v>
      </c>
    </row>
    <row r="2186" spans="1:7" x14ac:dyDescent="0.15">
      <c r="A2186" s="2">
        <v>599893</v>
      </c>
      <c r="B2186" t="s">
        <v>13355</v>
      </c>
      <c r="C2186" t="s">
        <v>12162</v>
      </c>
      <c r="D2186" s="2">
        <v>54460</v>
      </c>
      <c r="E2186" t="s">
        <v>13356</v>
      </c>
      <c r="F2186" t="s">
        <v>464</v>
      </c>
      <c r="G2186" t="s">
        <v>2</v>
      </c>
    </row>
    <row r="2187" spans="1:7" x14ac:dyDescent="0.15">
      <c r="A2187" s="2">
        <v>599894</v>
      </c>
      <c r="B2187" t="s">
        <v>13357</v>
      </c>
      <c r="C2187" t="s">
        <v>1424</v>
      </c>
      <c r="D2187" s="2">
        <v>27834</v>
      </c>
      <c r="E2187" t="s">
        <v>13358</v>
      </c>
      <c r="F2187" t="s">
        <v>623</v>
      </c>
      <c r="G2187" t="s">
        <v>2</v>
      </c>
    </row>
    <row r="2188" spans="1:7" x14ac:dyDescent="0.15">
      <c r="A2188" s="2">
        <v>600047</v>
      </c>
      <c r="B2188" t="s">
        <v>12170</v>
      </c>
      <c r="C2188" t="s">
        <v>12172</v>
      </c>
      <c r="D2188" s="2">
        <v>48047</v>
      </c>
      <c r="E2188" t="s">
        <v>13359</v>
      </c>
      <c r="F2188" t="s">
        <v>89</v>
      </c>
      <c r="G2188" t="s">
        <v>2</v>
      </c>
    </row>
    <row r="2189" spans="1:7" x14ac:dyDescent="0.15">
      <c r="A2189" s="2">
        <v>600280</v>
      </c>
      <c r="B2189" t="s">
        <v>5264</v>
      </c>
      <c r="C2189" t="s">
        <v>765</v>
      </c>
      <c r="D2189" s="2">
        <v>37210</v>
      </c>
      <c r="E2189" t="s">
        <v>12594</v>
      </c>
      <c r="F2189" t="s">
        <v>396</v>
      </c>
      <c r="G2189" s="2">
        <v>654</v>
      </c>
    </row>
    <row r="2190" spans="1:7" x14ac:dyDescent="0.15">
      <c r="A2190" s="2">
        <v>600309</v>
      </c>
      <c r="B2190" t="s">
        <v>5264</v>
      </c>
      <c r="C2190" t="s">
        <v>765</v>
      </c>
      <c r="D2190" s="2">
        <v>37210</v>
      </c>
      <c r="E2190" t="s">
        <v>5265</v>
      </c>
      <c r="F2190" t="s">
        <v>396</v>
      </c>
      <c r="G2190" s="2">
        <v>654</v>
      </c>
    </row>
    <row r="2191" spans="1:7" x14ac:dyDescent="0.15">
      <c r="A2191" s="2">
        <v>600317</v>
      </c>
      <c r="B2191" t="s">
        <v>5268</v>
      </c>
      <c r="C2191" t="s">
        <v>5269</v>
      </c>
      <c r="D2191" s="2">
        <v>96707</v>
      </c>
      <c r="E2191" t="s">
        <v>5272</v>
      </c>
      <c r="F2191" t="s">
        <v>957</v>
      </c>
      <c r="G2191" s="2">
        <v>227</v>
      </c>
    </row>
    <row r="2192" spans="1:7" x14ac:dyDescent="0.15">
      <c r="A2192" s="2">
        <v>600436</v>
      </c>
      <c r="B2192" t="s">
        <v>2142</v>
      </c>
      <c r="C2192" t="s">
        <v>1905</v>
      </c>
      <c r="D2192" s="2">
        <v>78218</v>
      </c>
      <c r="E2192" t="s">
        <v>13360</v>
      </c>
      <c r="F2192" t="s">
        <v>275</v>
      </c>
      <c r="G2192" s="2">
        <v>461</v>
      </c>
    </row>
    <row r="2193" spans="1:7" x14ac:dyDescent="0.15">
      <c r="A2193" s="2">
        <v>600520</v>
      </c>
      <c r="B2193" t="s">
        <v>5257</v>
      </c>
      <c r="C2193" t="s">
        <v>5258</v>
      </c>
      <c r="D2193" s="2">
        <v>95482</v>
      </c>
      <c r="E2193" t="s">
        <v>5262</v>
      </c>
      <c r="F2193" t="s">
        <v>316</v>
      </c>
      <c r="G2193" s="2">
        <v>208</v>
      </c>
    </row>
    <row r="2194" spans="1:7" x14ac:dyDescent="0.15">
      <c r="A2194" s="2">
        <v>600729</v>
      </c>
      <c r="B2194" t="s">
        <v>5257</v>
      </c>
      <c r="C2194" t="s">
        <v>5258</v>
      </c>
      <c r="D2194" s="2">
        <v>95482</v>
      </c>
      <c r="E2194" t="s">
        <v>13361</v>
      </c>
      <c r="F2194" t="s">
        <v>316</v>
      </c>
      <c r="G2194" s="2">
        <v>208</v>
      </c>
    </row>
    <row r="2195" spans="1:7" x14ac:dyDescent="0.15">
      <c r="A2195" s="2">
        <v>600749</v>
      </c>
      <c r="B2195" t="s">
        <v>3158</v>
      </c>
      <c r="C2195" t="s">
        <v>3159</v>
      </c>
      <c r="D2195" s="2">
        <v>75041</v>
      </c>
      <c r="E2195" t="s">
        <v>13362</v>
      </c>
      <c r="F2195" t="s">
        <v>275</v>
      </c>
      <c r="G2195" s="2">
        <v>312</v>
      </c>
    </row>
    <row r="2196" spans="1:7" x14ac:dyDescent="0.15">
      <c r="A2196" s="2">
        <v>600804</v>
      </c>
      <c r="B2196" t="s">
        <v>4068</v>
      </c>
      <c r="C2196" t="s">
        <v>4069</v>
      </c>
      <c r="D2196" s="2">
        <v>59101</v>
      </c>
      <c r="E2196" t="s">
        <v>13363</v>
      </c>
      <c r="F2196" t="s">
        <v>4072</v>
      </c>
      <c r="G2196" s="2">
        <v>388</v>
      </c>
    </row>
    <row r="2197" spans="1:7" x14ac:dyDescent="0.15">
      <c r="A2197" s="2">
        <v>601752</v>
      </c>
      <c r="B2197" t="s">
        <v>12177</v>
      </c>
      <c r="C2197" t="s">
        <v>535</v>
      </c>
      <c r="D2197" s="2">
        <v>22151</v>
      </c>
      <c r="E2197" t="s">
        <v>13364</v>
      </c>
      <c r="F2197" t="s">
        <v>291</v>
      </c>
      <c r="G2197" s="2">
        <v>29</v>
      </c>
    </row>
    <row r="2198" spans="1:7" x14ac:dyDescent="0.15">
      <c r="A2198" s="2">
        <v>602245</v>
      </c>
      <c r="B2198" t="s">
        <v>13365</v>
      </c>
      <c r="C2198" t="s">
        <v>1940</v>
      </c>
      <c r="D2198" s="2">
        <v>68516</v>
      </c>
      <c r="E2198" t="s">
        <v>13366</v>
      </c>
      <c r="F2198" t="s">
        <v>656</v>
      </c>
      <c r="G2198" t="s">
        <v>2</v>
      </c>
    </row>
    <row r="2199" spans="1:7" x14ac:dyDescent="0.15">
      <c r="A2199" s="2">
        <v>602279</v>
      </c>
      <c r="B2199" t="s">
        <v>13367</v>
      </c>
      <c r="C2199" t="s">
        <v>1940</v>
      </c>
      <c r="D2199" s="2">
        <v>68521</v>
      </c>
      <c r="E2199" t="s">
        <v>13368</v>
      </c>
      <c r="F2199" t="s">
        <v>656</v>
      </c>
      <c r="G2199" t="s">
        <v>2</v>
      </c>
    </row>
    <row r="2200" spans="1:7" x14ac:dyDescent="0.15">
      <c r="A2200" s="2">
        <v>602282</v>
      </c>
      <c r="B2200" t="s">
        <v>13369</v>
      </c>
      <c r="C2200" t="s">
        <v>1940</v>
      </c>
      <c r="D2200" s="2">
        <v>68516</v>
      </c>
      <c r="E2200" t="s">
        <v>13370</v>
      </c>
      <c r="F2200" t="s">
        <v>656</v>
      </c>
      <c r="G2200" t="s">
        <v>2</v>
      </c>
    </row>
    <row r="2201" spans="1:7" x14ac:dyDescent="0.15">
      <c r="A2201" s="2">
        <v>602291</v>
      </c>
      <c r="B2201" t="s">
        <v>5275</v>
      </c>
      <c r="C2201" t="s">
        <v>5276</v>
      </c>
      <c r="D2201" s="2">
        <v>30005</v>
      </c>
      <c r="E2201" t="s">
        <v>13371</v>
      </c>
      <c r="F2201" t="s">
        <v>634</v>
      </c>
      <c r="G2201" s="2">
        <v>586</v>
      </c>
    </row>
    <row r="2202" spans="1:7" x14ac:dyDescent="0.15">
      <c r="A2202" s="2">
        <v>602428</v>
      </c>
      <c r="B2202" t="s">
        <v>5275</v>
      </c>
      <c r="C2202" t="s">
        <v>5276</v>
      </c>
      <c r="D2202" s="2">
        <v>30005</v>
      </c>
      <c r="E2202" t="s">
        <v>5279</v>
      </c>
      <c r="F2202" t="s">
        <v>634</v>
      </c>
      <c r="G2202" s="2">
        <v>586</v>
      </c>
    </row>
    <row r="2203" spans="1:7" x14ac:dyDescent="0.15">
      <c r="A2203" s="2">
        <v>602594</v>
      </c>
      <c r="B2203" t="s">
        <v>1204</v>
      </c>
      <c r="C2203" t="s">
        <v>12189</v>
      </c>
      <c r="D2203" s="2">
        <v>60448</v>
      </c>
      <c r="E2203" t="s">
        <v>13372</v>
      </c>
      <c r="F2203" t="s">
        <v>495</v>
      </c>
      <c r="G2203" s="2">
        <v>64</v>
      </c>
    </row>
    <row r="2204" spans="1:7" x14ac:dyDescent="0.15">
      <c r="A2204" s="2">
        <v>603357</v>
      </c>
      <c r="B2204" t="s">
        <v>13373</v>
      </c>
      <c r="C2204" t="s">
        <v>12192</v>
      </c>
      <c r="D2204" s="2">
        <v>46077</v>
      </c>
      <c r="E2204" t="s">
        <v>13374</v>
      </c>
      <c r="F2204" t="s">
        <v>1020</v>
      </c>
      <c r="G2204" t="s">
        <v>2</v>
      </c>
    </row>
    <row r="2205" spans="1:7" x14ac:dyDescent="0.15">
      <c r="A2205" s="2">
        <v>603620</v>
      </c>
      <c r="B2205" t="s">
        <v>5281</v>
      </c>
      <c r="C2205" t="s">
        <v>5282</v>
      </c>
      <c r="D2205" s="2">
        <v>10462</v>
      </c>
      <c r="E2205" t="s">
        <v>5285</v>
      </c>
      <c r="F2205" t="s">
        <v>190</v>
      </c>
      <c r="G2205" s="2">
        <v>585</v>
      </c>
    </row>
    <row r="2206" spans="1:7" x14ac:dyDescent="0.15">
      <c r="A2206" s="2">
        <v>603626</v>
      </c>
      <c r="B2206" t="s">
        <v>5290</v>
      </c>
      <c r="C2206" t="s">
        <v>5291</v>
      </c>
      <c r="D2206" s="2">
        <v>85027</v>
      </c>
      <c r="E2206" t="s">
        <v>13375</v>
      </c>
      <c r="F2206" t="s">
        <v>686</v>
      </c>
      <c r="G2206" s="2">
        <v>25</v>
      </c>
    </row>
    <row r="2207" spans="1:7" x14ac:dyDescent="0.15">
      <c r="A2207" s="2">
        <v>603751</v>
      </c>
      <c r="B2207" t="s">
        <v>5290</v>
      </c>
      <c r="C2207" t="s">
        <v>5291</v>
      </c>
      <c r="D2207" s="2">
        <v>85027</v>
      </c>
      <c r="E2207" t="s">
        <v>5294</v>
      </c>
      <c r="F2207" t="s">
        <v>686</v>
      </c>
      <c r="G2207" s="2">
        <v>25</v>
      </c>
    </row>
    <row r="2208" spans="1:7" x14ac:dyDescent="0.15">
      <c r="A2208" s="2">
        <v>603835</v>
      </c>
      <c r="B2208" t="s">
        <v>13376</v>
      </c>
      <c r="C2208" t="s">
        <v>8148</v>
      </c>
      <c r="D2208" s="2">
        <v>75455</v>
      </c>
      <c r="E2208" t="s">
        <v>13377</v>
      </c>
      <c r="F2208" t="s">
        <v>275</v>
      </c>
      <c r="G2208" t="s">
        <v>2</v>
      </c>
    </row>
    <row r="2209" spans="1:7" x14ac:dyDescent="0.15">
      <c r="A2209" s="2">
        <v>603836</v>
      </c>
      <c r="B2209" t="s">
        <v>5281</v>
      </c>
      <c r="C2209" t="s">
        <v>5282</v>
      </c>
      <c r="D2209" s="2">
        <v>10462</v>
      </c>
      <c r="E2209" t="s">
        <v>13378</v>
      </c>
      <c r="F2209" t="s">
        <v>190</v>
      </c>
      <c r="G2209" s="2">
        <v>585</v>
      </c>
    </row>
    <row r="2210" spans="1:7" x14ac:dyDescent="0.15">
      <c r="A2210" s="2">
        <v>604165</v>
      </c>
      <c r="B2210" t="s">
        <v>12203</v>
      </c>
      <c r="C2210" t="s">
        <v>1424</v>
      </c>
      <c r="D2210" s="2">
        <v>27834</v>
      </c>
      <c r="E2210" t="s">
        <v>13379</v>
      </c>
      <c r="F2210" t="s">
        <v>623</v>
      </c>
      <c r="G2210" s="2">
        <v>691</v>
      </c>
    </row>
    <row r="2211" spans="1:7" x14ac:dyDescent="0.15">
      <c r="A2211" s="2">
        <v>604771</v>
      </c>
      <c r="B2211" t="s">
        <v>5114</v>
      </c>
      <c r="C2211" t="s">
        <v>5115</v>
      </c>
      <c r="D2211" s="2">
        <v>8360</v>
      </c>
      <c r="E2211" t="s">
        <v>13380</v>
      </c>
      <c r="F2211" t="s">
        <v>147</v>
      </c>
      <c r="G2211" s="2">
        <v>370</v>
      </c>
    </row>
    <row r="2212" spans="1:7" x14ac:dyDescent="0.15">
      <c r="A2212" s="2">
        <v>605586</v>
      </c>
      <c r="B2212" t="s">
        <v>12206</v>
      </c>
      <c r="C2212" t="s">
        <v>12207</v>
      </c>
      <c r="D2212" s="2">
        <v>60126</v>
      </c>
      <c r="E2212" t="s">
        <v>13381</v>
      </c>
      <c r="F2212" t="s">
        <v>495</v>
      </c>
      <c r="G2212" t="s">
        <v>2</v>
      </c>
    </row>
    <row r="2213" spans="1:7" x14ac:dyDescent="0.15">
      <c r="A2213" s="2">
        <v>605728</v>
      </c>
      <c r="B2213" t="s">
        <v>5298</v>
      </c>
      <c r="C2213" t="s">
        <v>5299</v>
      </c>
      <c r="D2213" s="2">
        <v>2649</v>
      </c>
      <c r="E2213" t="s">
        <v>5303</v>
      </c>
      <c r="F2213" t="s">
        <v>130</v>
      </c>
      <c r="G2213" s="2">
        <v>221</v>
      </c>
    </row>
    <row r="2214" spans="1:7" x14ac:dyDescent="0.15">
      <c r="A2214" s="2">
        <v>605734</v>
      </c>
      <c r="B2214" t="s">
        <v>5298</v>
      </c>
      <c r="C2214" t="s">
        <v>5299</v>
      </c>
      <c r="D2214" s="2">
        <v>2649</v>
      </c>
      <c r="E2214" t="s">
        <v>13382</v>
      </c>
      <c r="F2214" t="s">
        <v>130</v>
      </c>
      <c r="G2214" s="2">
        <v>221</v>
      </c>
    </row>
    <row r="2215" spans="1:7" x14ac:dyDescent="0.15">
      <c r="A2215" s="2">
        <v>607201</v>
      </c>
      <c r="B2215" t="s">
        <v>893</v>
      </c>
      <c r="C2215" t="s">
        <v>894</v>
      </c>
      <c r="D2215" s="2">
        <v>19605</v>
      </c>
      <c r="E2215" t="s">
        <v>13383</v>
      </c>
      <c r="F2215" t="s">
        <v>853</v>
      </c>
      <c r="G2215" s="2">
        <v>89</v>
      </c>
    </row>
    <row r="2216" spans="1:7" x14ac:dyDescent="0.15">
      <c r="A2216" s="2">
        <v>607285</v>
      </c>
      <c r="B2216" t="s">
        <v>3707</v>
      </c>
      <c r="C2216" t="s">
        <v>1553</v>
      </c>
      <c r="D2216" s="2">
        <v>44135</v>
      </c>
      <c r="E2216" t="s">
        <v>13384</v>
      </c>
      <c r="F2216" t="s">
        <v>728</v>
      </c>
      <c r="G2216" s="2">
        <v>77</v>
      </c>
    </row>
    <row r="2217" spans="1:7" x14ac:dyDescent="0.15">
      <c r="A2217" s="2">
        <v>607319</v>
      </c>
      <c r="B2217" t="s">
        <v>5327</v>
      </c>
      <c r="C2217" t="s">
        <v>5328</v>
      </c>
      <c r="D2217" s="2">
        <v>95249</v>
      </c>
      <c r="E2217" t="s">
        <v>13385</v>
      </c>
      <c r="F2217" t="s">
        <v>316</v>
      </c>
      <c r="G2217" s="2">
        <v>238</v>
      </c>
    </row>
    <row r="2218" spans="1:7" x14ac:dyDescent="0.15">
      <c r="A2218" s="2">
        <v>607475</v>
      </c>
      <c r="B2218" t="s">
        <v>5306</v>
      </c>
      <c r="C2218" t="s">
        <v>5307</v>
      </c>
      <c r="D2218" s="2">
        <v>95348</v>
      </c>
      <c r="E2218" t="s">
        <v>13386</v>
      </c>
      <c r="F2218" t="s">
        <v>316</v>
      </c>
      <c r="G2218" s="2">
        <v>271</v>
      </c>
    </row>
    <row r="2219" spans="1:7" x14ac:dyDescent="0.15">
      <c r="A2219" s="2">
        <v>607476</v>
      </c>
      <c r="B2219" t="s">
        <v>5318</v>
      </c>
      <c r="C2219" t="s">
        <v>5319</v>
      </c>
      <c r="D2219" s="2">
        <v>89701</v>
      </c>
      <c r="E2219" t="s">
        <v>13387</v>
      </c>
      <c r="F2219" t="s">
        <v>1696</v>
      </c>
      <c r="G2219" s="2">
        <v>277</v>
      </c>
    </row>
    <row r="2220" spans="1:7" x14ac:dyDescent="0.15">
      <c r="A2220" s="2">
        <v>607746</v>
      </c>
      <c r="B2220" t="s">
        <v>5306</v>
      </c>
      <c r="C2220" t="s">
        <v>5307</v>
      </c>
      <c r="D2220" t="s">
        <v>5308</v>
      </c>
      <c r="E2220" t="s">
        <v>5310</v>
      </c>
      <c r="F2220" t="s">
        <v>316</v>
      </c>
      <c r="G2220" s="2">
        <v>271</v>
      </c>
    </row>
    <row r="2221" spans="1:7" x14ac:dyDescent="0.15">
      <c r="A2221" s="2">
        <v>607750</v>
      </c>
      <c r="B2221" t="s">
        <v>5318</v>
      </c>
      <c r="C2221" t="s">
        <v>5319</v>
      </c>
      <c r="D2221" s="2">
        <v>89701</v>
      </c>
      <c r="E2221" t="s">
        <v>5323</v>
      </c>
      <c r="F2221" t="s">
        <v>1696</v>
      </c>
      <c r="G2221" s="2">
        <v>277</v>
      </c>
    </row>
    <row r="2222" spans="1:7" x14ac:dyDescent="0.15">
      <c r="A2222" s="2">
        <v>607755</v>
      </c>
      <c r="B2222" t="s">
        <v>5327</v>
      </c>
      <c r="C2222" t="s">
        <v>5328</v>
      </c>
      <c r="D2222" s="2">
        <v>95249</v>
      </c>
      <c r="E2222" t="s">
        <v>5331</v>
      </c>
      <c r="F2222" t="s">
        <v>316</v>
      </c>
      <c r="G2222" s="2">
        <v>238</v>
      </c>
    </row>
    <row r="2223" spans="1:7" x14ac:dyDescent="0.15">
      <c r="A2223" s="2">
        <v>607842</v>
      </c>
      <c r="B2223" t="s">
        <v>12221</v>
      </c>
      <c r="C2223" t="s">
        <v>12216</v>
      </c>
      <c r="D2223" s="2">
        <v>77480</v>
      </c>
      <c r="E2223" t="s">
        <v>13388</v>
      </c>
      <c r="F2223" t="s">
        <v>275</v>
      </c>
      <c r="G2223" t="s">
        <v>2</v>
      </c>
    </row>
    <row r="2224" spans="1:7" x14ac:dyDescent="0.15">
      <c r="A2224" s="2">
        <v>607953</v>
      </c>
      <c r="B2224" t="s">
        <v>13389</v>
      </c>
      <c r="C2224" t="s">
        <v>12216</v>
      </c>
      <c r="D2224" s="2">
        <v>77480</v>
      </c>
      <c r="E2224" t="s">
        <v>13388</v>
      </c>
      <c r="F2224" t="s">
        <v>275</v>
      </c>
      <c r="G2224" t="s">
        <v>2</v>
      </c>
    </row>
    <row r="2225" spans="1:7" x14ac:dyDescent="0.15">
      <c r="A2225" s="2">
        <v>608489</v>
      </c>
      <c r="B2225" t="s">
        <v>12224</v>
      </c>
      <c r="C2225" t="s">
        <v>380</v>
      </c>
      <c r="D2225" s="2">
        <v>52804</v>
      </c>
      <c r="E2225" t="s">
        <v>13390</v>
      </c>
      <c r="F2225" t="s">
        <v>383</v>
      </c>
      <c r="G2225" t="s">
        <v>2</v>
      </c>
    </row>
    <row r="2226" spans="1:7" x14ac:dyDescent="0.15">
      <c r="A2226" s="2">
        <v>609103</v>
      </c>
      <c r="B2226" t="s">
        <v>12229</v>
      </c>
      <c r="C2226" t="s">
        <v>214</v>
      </c>
      <c r="D2226" s="2">
        <v>32277</v>
      </c>
      <c r="E2226" t="s">
        <v>13391</v>
      </c>
      <c r="F2226" t="s">
        <v>217</v>
      </c>
      <c r="G2226" t="s">
        <v>2</v>
      </c>
    </row>
    <row r="2227" spans="1:7" x14ac:dyDescent="0.15">
      <c r="A2227" s="2">
        <v>609234</v>
      </c>
      <c r="B2227" t="s">
        <v>724</v>
      </c>
      <c r="C2227" t="s">
        <v>725</v>
      </c>
      <c r="D2227" s="2">
        <v>45232</v>
      </c>
      <c r="E2227" t="s">
        <v>13392</v>
      </c>
      <c r="F2227" t="s">
        <v>728</v>
      </c>
      <c r="G2227" s="2">
        <v>69</v>
      </c>
    </row>
    <row r="2228" spans="1:7" x14ac:dyDescent="0.15">
      <c r="A2228" s="2">
        <v>609263</v>
      </c>
      <c r="B2228" t="s">
        <v>12235</v>
      </c>
      <c r="C2228" t="s">
        <v>1017</v>
      </c>
      <c r="D2228" s="2">
        <v>46601</v>
      </c>
      <c r="E2228" t="s">
        <v>13393</v>
      </c>
      <c r="F2228" t="s">
        <v>1020</v>
      </c>
      <c r="G2228" s="2">
        <v>67</v>
      </c>
    </row>
    <row r="2229" spans="1:7" x14ac:dyDescent="0.15">
      <c r="A2229" s="2">
        <v>609264</v>
      </c>
      <c r="B2229" t="s">
        <v>839</v>
      </c>
      <c r="C2229" t="s">
        <v>840</v>
      </c>
      <c r="D2229" s="2">
        <v>21740</v>
      </c>
      <c r="E2229" t="s">
        <v>13394</v>
      </c>
      <c r="F2229" t="s">
        <v>177</v>
      </c>
      <c r="G2229" s="2">
        <v>19</v>
      </c>
    </row>
    <row r="2230" spans="1:7" x14ac:dyDescent="0.15">
      <c r="A2230" s="2">
        <v>609285</v>
      </c>
      <c r="B2230" t="s">
        <v>4704</v>
      </c>
      <c r="C2230" t="s">
        <v>1144</v>
      </c>
      <c r="D2230" s="2">
        <v>55902</v>
      </c>
      <c r="E2230" t="s">
        <v>13395</v>
      </c>
      <c r="F2230" t="s">
        <v>1632</v>
      </c>
      <c r="G2230" s="2">
        <v>697</v>
      </c>
    </row>
    <row r="2231" spans="1:7" x14ac:dyDescent="0.15">
      <c r="A2231" s="2">
        <v>609314</v>
      </c>
      <c r="B2231" t="s">
        <v>1493</v>
      </c>
      <c r="C2231" t="s">
        <v>1494</v>
      </c>
      <c r="D2231" s="2">
        <v>37421</v>
      </c>
      <c r="E2231" t="s">
        <v>13396</v>
      </c>
      <c r="F2231" t="s">
        <v>396</v>
      </c>
      <c r="G2231" s="2">
        <v>43</v>
      </c>
    </row>
    <row r="2232" spans="1:7" x14ac:dyDescent="0.15">
      <c r="A2232" s="2">
        <v>609315</v>
      </c>
      <c r="B2232" t="s">
        <v>429</v>
      </c>
      <c r="C2232" t="s">
        <v>430</v>
      </c>
      <c r="D2232" s="2">
        <v>76702</v>
      </c>
      <c r="E2232" t="s">
        <v>13397</v>
      </c>
      <c r="F2232" t="s">
        <v>275</v>
      </c>
      <c r="G2232" s="2">
        <v>40</v>
      </c>
    </row>
    <row r="2233" spans="1:7" x14ac:dyDescent="0.15">
      <c r="A2233" s="2">
        <v>609321</v>
      </c>
      <c r="B2233" t="s">
        <v>4664</v>
      </c>
      <c r="C2233" t="s">
        <v>4665</v>
      </c>
      <c r="D2233" s="2">
        <v>47302</v>
      </c>
      <c r="E2233" t="s">
        <v>13398</v>
      </c>
      <c r="F2233" t="s">
        <v>1020</v>
      </c>
      <c r="G2233" s="2">
        <v>687</v>
      </c>
    </row>
    <row r="2234" spans="1:7" x14ac:dyDescent="0.15">
      <c r="A2234" s="2">
        <v>609322</v>
      </c>
      <c r="B2234" t="s">
        <v>4317</v>
      </c>
      <c r="C2234" t="s">
        <v>4318</v>
      </c>
      <c r="D2234" s="2">
        <v>22939</v>
      </c>
      <c r="E2234" t="s">
        <v>13399</v>
      </c>
      <c r="F2234" t="s">
        <v>291</v>
      </c>
      <c r="G2234" s="2">
        <v>686</v>
      </c>
    </row>
    <row r="2235" spans="1:7" x14ac:dyDescent="0.15">
      <c r="A2235" s="2">
        <v>609338</v>
      </c>
      <c r="B2235" t="s">
        <v>1534</v>
      </c>
      <c r="C2235" t="s">
        <v>1535</v>
      </c>
      <c r="D2235" s="2">
        <v>35222</v>
      </c>
      <c r="E2235" t="s">
        <v>13400</v>
      </c>
      <c r="F2235" t="s">
        <v>1537</v>
      </c>
      <c r="G2235" s="2">
        <v>58</v>
      </c>
    </row>
    <row r="2236" spans="1:7" x14ac:dyDescent="0.15">
      <c r="A2236" s="2">
        <v>609343</v>
      </c>
      <c r="B2236" t="s">
        <v>1247</v>
      </c>
      <c r="C2236" t="s">
        <v>1248</v>
      </c>
      <c r="D2236" s="2">
        <v>76118</v>
      </c>
      <c r="E2236" t="s">
        <v>13401</v>
      </c>
      <c r="F2236" t="s">
        <v>275</v>
      </c>
      <c r="G2236" s="2">
        <v>11</v>
      </c>
    </row>
    <row r="2237" spans="1:7" x14ac:dyDescent="0.15">
      <c r="A2237" s="2">
        <v>609345</v>
      </c>
      <c r="B2237" t="s">
        <v>4379</v>
      </c>
      <c r="C2237" t="s">
        <v>4380</v>
      </c>
      <c r="D2237" s="2">
        <v>47150</v>
      </c>
      <c r="E2237" t="s">
        <v>13402</v>
      </c>
      <c r="F2237" t="s">
        <v>1020</v>
      </c>
      <c r="G2237" s="2">
        <v>699</v>
      </c>
    </row>
    <row r="2238" spans="1:7" x14ac:dyDescent="0.15">
      <c r="A2238" s="2">
        <v>609357</v>
      </c>
      <c r="B2238" t="s">
        <v>4689</v>
      </c>
      <c r="C2238" t="s">
        <v>4690</v>
      </c>
      <c r="D2238" s="2">
        <v>49855</v>
      </c>
      <c r="E2238" t="s">
        <v>13403</v>
      </c>
      <c r="F2238" t="s">
        <v>89</v>
      </c>
      <c r="G2238" s="2">
        <v>693</v>
      </c>
    </row>
    <row r="2239" spans="1:7" x14ac:dyDescent="0.15">
      <c r="A2239" s="2">
        <v>609386</v>
      </c>
      <c r="B2239" t="s">
        <v>4682</v>
      </c>
      <c r="C2239" t="s">
        <v>4683</v>
      </c>
      <c r="D2239" s="2">
        <v>60563</v>
      </c>
      <c r="E2239" t="s">
        <v>13404</v>
      </c>
      <c r="F2239" t="s">
        <v>495</v>
      </c>
      <c r="G2239" s="2">
        <v>690</v>
      </c>
    </row>
    <row r="2240" spans="1:7" x14ac:dyDescent="0.15">
      <c r="A2240" s="2">
        <v>609389</v>
      </c>
      <c r="B2240" t="s">
        <v>4436</v>
      </c>
      <c r="C2240" t="s">
        <v>4437</v>
      </c>
      <c r="D2240" s="2">
        <v>18508</v>
      </c>
      <c r="E2240" t="s">
        <v>13405</v>
      </c>
      <c r="F2240" t="s">
        <v>853</v>
      </c>
      <c r="G2240" s="2">
        <v>671</v>
      </c>
    </row>
    <row r="2241" spans="1:7" x14ac:dyDescent="0.15">
      <c r="A2241" s="2">
        <v>609402</v>
      </c>
      <c r="B2241" t="s">
        <v>673</v>
      </c>
      <c r="C2241" t="s">
        <v>674</v>
      </c>
      <c r="D2241" s="2">
        <v>52404</v>
      </c>
      <c r="E2241" t="s">
        <v>13406</v>
      </c>
      <c r="F2241" t="s">
        <v>383</v>
      </c>
      <c r="G2241" s="2">
        <v>105</v>
      </c>
    </row>
    <row r="2242" spans="1:7" x14ac:dyDescent="0.15">
      <c r="A2242" s="2">
        <v>609427</v>
      </c>
      <c r="B2242" t="s">
        <v>4743</v>
      </c>
      <c r="C2242" t="s">
        <v>330</v>
      </c>
      <c r="D2242" s="2">
        <v>73179</v>
      </c>
      <c r="E2242" t="s">
        <v>13407</v>
      </c>
      <c r="F2242" t="s">
        <v>333</v>
      </c>
      <c r="G2242" s="2">
        <v>684</v>
      </c>
    </row>
    <row r="2243" spans="1:7" x14ac:dyDescent="0.15">
      <c r="A2243" s="2">
        <v>609449</v>
      </c>
      <c r="B2243" t="s">
        <v>4774</v>
      </c>
      <c r="C2243" t="s">
        <v>4775</v>
      </c>
      <c r="D2243" s="2">
        <v>70520</v>
      </c>
      <c r="E2243" t="s">
        <v>13408</v>
      </c>
      <c r="F2243" t="s">
        <v>2268</v>
      </c>
      <c r="G2243" s="2">
        <v>673</v>
      </c>
    </row>
    <row r="2244" spans="1:7" x14ac:dyDescent="0.15">
      <c r="A2244" s="2">
        <v>609461</v>
      </c>
      <c r="B2244" t="s">
        <v>2101</v>
      </c>
      <c r="C2244" t="s">
        <v>2102</v>
      </c>
      <c r="D2244" s="2">
        <v>54729</v>
      </c>
      <c r="E2244" t="s">
        <v>13409</v>
      </c>
      <c r="F2244" t="s">
        <v>464</v>
      </c>
      <c r="G2244" s="2">
        <v>139</v>
      </c>
    </row>
    <row r="2245" spans="1:7" x14ac:dyDescent="0.15">
      <c r="A2245" s="2">
        <v>609463</v>
      </c>
      <c r="B2245" t="s">
        <v>3765</v>
      </c>
      <c r="C2245" t="s">
        <v>3766</v>
      </c>
      <c r="D2245" s="2">
        <v>22603</v>
      </c>
      <c r="E2245" t="s">
        <v>13410</v>
      </c>
      <c r="F2245" t="s">
        <v>291</v>
      </c>
      <c r="G2245" s="2">
        <v>181</v>
      </c>
    </row>
    <row r="2246" spans="1:7" x14ac:dyDescent="0.15">
      <c r="A2246" s="2">
        <v>609464</v>
      </c>
      <c r="B2246" t="s">
        <v>1939</v>
      </c>
      <c r="C2246" t="s">
        <v>1940</v>
      </c>
      <c r="D2246" s="2">
        <v>68507</v>
      </c>
      <c r="E2246" t="s">
        <v>13411</v>
      </c>
      <c r="F2246" t="s">
        <v>656</v>
      </c>
      <c r="G2246" s="2">
        <v>194</v>
      </c>
    </row>
    <row r="2247" spans="1:7" x14ac:dyDescent="0.15">
      <c r="A2247" s="2">
        <v>609500</v>
      </c>
      <c r="B2247" t="s">
        <v>985</v>
      </c>
      <c r="C2247" t="s">
        <v>986</v>
      </c>
      <c r="D2247" s="2">
        <v>45424</v>
      </c>
      <c r="E2247" t="s">
        <v>13412</v>
      </c>
      <c r="F2247" t="s">
        <v>728</v>
      </c>
      <c r="G2247" s="2">
        <v>106</v>
      </c>
    </row>
    <row r="2248" spans="1:7" x14ac:dyDescent="0.15">
      <c r="A2248" s="2">
        <v>609501</v>
      </c>
      <c r="B2248" t="s">
        <v>652</v>
      </c>
      <c r="C2248" t="s">
        <v>653</v>
      </c>
      <c r="D2248" s="2">
        <v>68138</v>
      </c>
      <c r="E2248" t="s">
        <v>13413</v>
      </c>
      <c r="F2248" t="s">
        <v>656</v>
      </c>
      <c r="G2248" s="2">
        <v>112</v>
      </c>
    </row>
    <row r="2249" spans="1:7" x14ac:dyDescent="0.15">
      <c r="A2249" s="2">
        <v>609525</v>
      </c>
      <c r="B2249" t="s">
        <v>2275</v>
      </c>
      <c r="C2249" t="s">
        <v>2276</v>
      </c>
      <c r="D2249" s="2">
        <v>75709</v>
      </c>
      <c r="E2249" t="s">
        <v>13414</v>
      </c>
      <c r="F2249" t="s">
        <v>275</v>
      </c>
      <c r="G2249" s="2">
        <v>127</v>
      </c>
    </row>
    <row r="2250" spans="1:7" x14ac:dyDescent="0.15">
      <c r="A2250" s="2">
        <v>609542</v>
      </c>
      <c r="B2250" t="s">
        <v>1987</v>
      </c>
      <c r="C2250" t="s">
        <v>1988</v>
      </c>
      <c r="D2250" s="2">
        <v>77301</v>
      </c>
      <c r="E2250" t="s">
        <v>13415</v>
      </c>
      <c r="F2250" t="s">
        <v>275</v>
      </c>
      <c r="G2250" s="2">
        <v>174</v>
      </c>
    </row>
    <row r="2251" spans="1:7" x14ac:dyDescent="0.15">
      <c r="A2251" s="2">
        <v>609568</v>
      </c>
      <c r="B2251" t="s">
        <v>1763</v>
      </c>
      <c r="C2251" t="s">
        <v>1764</v>
      </c>
      <c r="D2251" s="2">
        <v>3109</v>
      </c>
      <c r="E2251" t="s">
        <v>13416</v>
      </c>
      <c r="F2251" t="s">
        <v>1766</v>
      </c>
      <c r="G2251" s="2">
        <v>148</v>
      </c>
    </row>
    <row r="2252" spans="1:7" x14ac:dyDescent="0.15">
      <c r="A2252" s="2">
        <v>609570</v>
      </c>
      <c r="B2252" t="s">
        <v>1921</v>
      </c>
      <c r="C2252" t="s">
        <v>1018</v>
      </c>
      <c r="D2252" s="2">
        <v>64503</v>
      </c>
      <c r="E2252" t="s">
        <v>13417</v>
      </c>
      <c r="F2252" t="s">
        <v>1685</v>
      </c>
      <c r="G2252" s="2">
        <v>171</v>
      </c>
    </row>
    <row r="2253" spans="1:7" x14ac:dyDescent="0.15">
      <c r="A2253" s="2">
        <v>609578</v>
      </c>
      <c r="B2253" t="s">
        <v>2859</v>
      </c>
      <c r="C2253" t="s">
        <v>2860</v>
      </c>
      <c r="D2253" s="2">
        <v>37601</v>
      </c>
      <c r="E2253" t="s">
        <v>13418</v>
      </c>
      <c r="F2253" t="s">
        <v>396</v>
      </c>
      <c r="G2253" s="2">
        <v>270</v>
      </c>
    </row>
    <row r="2254" spans="1:7" x14ac:dyDescent="0.15">
      <c r="A2254" s="2">
        <v>609582</v>
      </c>
      <c r="B2254" t="s">
        <v>2850</v>
      </c>
      <c r="C2254" t="s">
        <v>2851</v>
      </c>
      <c r="D2254" s="2">
        <v>24210</v>
      </c>
      <c r="E2254" t="s">
        <v>13419</v>
      </c>
      <c r="F2254" t="s">
        <v>291</v>
      </c>
      <c r="G2254" s="2">
        <v>291</v>
      </c>
    </row>
    <row r="2255" spans="1:7" x14ac:dyDescent="0.15">
      <c r="A2255" s="2">
        <v>609586</v>
      </c>
      <c r="B2255" t="s">
        <v>1747</v>
      </c>
      <c r="C2255" t="s">
        <v>1748</v>
      </c>
      <c r="D2255" s="2">
        <v>6334</v>
      </c>
      <c r="E2255" t="s">
        <v>13420</v>
      </c>
      <c r="F2255" t="s">
        <v>1445</v>
      </c>
      <c r="G2255" s="2">
        <v>142</v>
      </c>
    </row>
    <row r="2256" spans="1:7" x14ac:dyDescent="0.15">
      <c r="A2256" s="2">
        <v>609614</v>
      </c>
      <c r="B2256" t="s">
        <v>2802</v>
      </c>
      <c r="C2256" t="s">
        <v>1503</v>
      </c>
      <c r="D2256" s="2">
        <v>43232</v>
      </c>
      <c r="E2256" t="s">
        <v>13421</v>
      </c>
      <c r="F2256" t="s">
        <v>728</v>
      </c>
      <c r="G2256" s="2">
        <v>190</v>
      </c>
    </row>
    <row r="2257" spans="1:7" x14ac:dyDescent="0.15">
      <c r="A2257" s="2">
        <v>609620</v>
      </c>
      <c r="B2257" t="s">
        <v>2882</v>
      </c>
      <c r="C2257" t="s">
        <v>2883</v>
      </c>
      <c r="D2257" s="2">
        <v>99212</v>
      </c>
      <c r="E2257" t="s">
        <v>13422</v>
      </c>
      <c r="F2257" t="s">
        <v>1298</v>
      </c>
      <c r="G2257" s="2">
        <v>201</v>
      </c>
    </row>
    <row r="2258" spans="1:7" x14ac:dyDescent="0.15">
      <c r="A2258" s="2">
        <v>609623</v>
      </c>
      <c r="B2258" t="s">
        <v>12268</v>
      </c>
      <c r="C2258" t="s">
        <v>2348</v>
      </c>
      <c r="D2258" s="2">
        <v>86314</v>
      </c>
      <c r="E2258" t="s">
        <v>13423</v>
      </c>
      <c r="F2258" t="s">
        <v>686</v>
      </c>
      <c r="G2258" s="2">
        <v>293</v>
      </c>
    </row>
    <row r="2259" spans="1:7" x14ac:dyDescent="0.15">
      <c r="A2259" s="2">
        <v>609654</v>
      </c>
      <c r="B2259" t="s">
        <v>2971</v>
      </c>
      <c r="C2259" t="s">
        <v>2077</v>
      </c>
      <c r="D2259" s="2">
        <v>33801</v>
      </c>
      <c r="E2259" t="s">
        <v>13424</v>
      </c>
      <c r="F2259" t="s">
        <v>217</v>
      </c>
      <c r="G2259" s="2">
        <v>285</v>
      </c>
    </row>
    <row r="2260" spans="1:7" x14ac:dyDescent="0.15">
      <c r="A2260" s="2">
        <v>609655</v>
      </c>
      <c r="B2260" t="s">
        <v>3479</v>
      </c>
      <c r="C2260" t="s">
        <v>747</v>
      </c>
      <c r="D2260" s="2">
        <v>32501</v>
      </c>
      <c r="E2260" t="s">
        <v>13425</v>
      </c>
      <c r="F2260" t="s">
        <v>217</v>
      </c>
      <c r="G2260" s="2">
        <v>287</v>
      </c>
    </row>
    <row r="2261" spans="1:7" x14ac:dyDescent="0.15">
      <c r="A2261" s="2">
        <v>609666</v>
      </c>
      <c r="B2261" t="s">
        <v>4060</v>
      </c>
      <c r="C2261" t="s">
        <v>4061</v>
      </c>
      <c r="D2261" s="2">
        <v>76208</v>
      </c>
      <c r="E2261" t="s">
        <v>13426</v>
      </c>
      <c r="F2261" t="s">
        <v>275</v>
      </c>
      <c r="G2261" s="2">
        <v>203</v>
      </c>
    </row>
    <row r="2262" spans="1:7" x14ac:dyDescent="0.15">
      <c r="A2262" s="2">
        <v>609675</v>
      </c>
      <c r="B2262" t="s">
        <v>2794</v>
      </c>
      <c r="C2262" t="s">
        <v>2795</v>
      </c>
      <c r="D2262" s="2">
        <v>46410</v>
      </c>
      <c r="E2262" t="s">
        <v>13427</v>
      </c>
      <c r="F2262" t="s">
        <v>1020</v>
      </c>
      <c r="G2262" s="2">
        <v>275</v>
      </c>
    </row>
    <row r="2263" spans="1:7" x14ac:dyDescent="0.15">
      <c r="A2263" s="2">
        <v>609681</v>
      </c>
      <c r="B2263" t="s">
        <v>3488</v>
      </c>
      <c r="C2263" t="s">
        <v>3489</v>
      </c>
      <c r="D2263" s="2">
        <v>37877</v>
      </c>
      <c r="E2263" t="s">
        <v>13428</v>
      </c>
      <c r="F2263" t="s">
        <v>396</v>
      </c>
      <c r="G2263" s="2">
        <v>292</v>
      </c>
    </row>
    <row r="2264" spans="1:7" x14ac:dyDescent="0.15">
      <c r="A2264" s="2">
        <v>609682</v>
      </c>
      <c r="B2264" t="s">
        <v>2976</v>
      </c>
      <c r="C2264" t="s">
        <v>2977</v>
      </c>
      <c r="D2264" s="2">
        <v>60432</v>
      </c>
      <c r="E2264" t="s">
        <v>13429</v>
      </c>
      <c r="F2264" t="s">
        <v>495</v>
      </c>
      <c r="G2264" s="2">
        <v>294</v>
      </c>
    </row>
    <row r="2265" spans="1:7" x14ac:dyDescent="0.15">
      <c r="A2265" s="2">
        <v>609686</v>
      </c>
      <c r="B2265" t="s">
        <v>3441</v>
      </c>
      <c r="C2265" t="s">
        <v>3442</v>
      </c>
      <c r="D2265" s="2">
        <v>43050</v>
      </c>
      <c r="E2265" t="s">
        <v>13430</v>
      </c>
      <c r="F2265" t="s">
        <v>728</v>
      </c>
      <c r="G2265" s="2">
        <v>296</v>
      </c>
    </row>
    <row r="2266" spans="1:7" x14ac:dyDescent="0.15">
      <c r="A2266" s="2">
        <v>609698</v>
      </c>
      <c r="B2266" t="s">
        <v>3324</v>
      </c>
      <c r="C2266" t="s">
        <v>3325</v>
      </c>
      <c r="D2266" s="2">
        <v>13601</v>
      </c>
      <c r="E2266" t="s">
        <v>13431</v>
      </c>
      <c r="F2266" t="s">
        <v>190</v>
      </c>
      <c r="G2266" s="2">
        <v>341</v>
      </c>
    </row>
    <row r="2267" spans="1:7" x14ac:dyDescent="0.15">
      <c r="A2267" s="2">
        <v>609701</v>
      </c>
      <c r="B2267" t="s">
        <v>3317</v>
      </c>
      <c r="C2267" t="s">
        <v>3318</v>
      </c>
      <c r="D2267" s="2">
        <v>18964</v>
      </c>
      <c r="E2267" t="s">
        <v>13432</v>
      </c>
      <c r="F2267" t="s">
        <v>853</v>
      </c>
      <c r="G2267" s="2">
        <v>342</v>
      </c>
    </row>
    <row r="2268" spans="1:7" x14ac:dyDescent="0.15">
      <c r="A2268" s="2">
        <v>609702</v>
      </c>
      <c r="B2268" t="s">
        <v>3774</v>
      </c>
      <c r="C2268" t="s">
        <v>3775</v>
      </c>
      <c r="D2268" s="2">
        <v>23323</v>
      </c>
      <c r="E2268" t="s">
        <v>13433</v>
      </c>
      <c r="F2268" t="s">
        <v>291</v>
      </c>
      <c r="G2268" s="2">
        <v>357</v>
      </c>
    </row>
    <row r="2269" spans="1:7" x14ac:dyDescent="0.15">
      <c r="A2269" s="2">
        <v>609705</v>
      </c>
      <c r="B2269" t="s">
        <v>3977</v>
      </c>
      <c r="C2269" t="s">
        <v>3978</v>
      </c>
      <c r="D2269" s="2">
        <v>48060</v>
      </c>
      <c r="E2269" t="s">
        <v>13434</v>
      </c>
      <c r="F2269" t="s">
        <v>89</v>
      </c>
      <c r="G2269" s="2">
        <v>375</v>
      </c>
    </row>
    <row r="2270" spans="1:7" x14ac:dyDescent="0.15">
      <c r="A2270" s="2">
        <v>609723</v>
      </c>
      <c r="B2270" t="s">
        <v>3422</v>
      </c>
      <c r="C2270" t="s">
        <v>3423</v>
      </c>
      <c r="D2270" s="2">
        <v>30120</v>
      </c>
      <c r="E2270" t="s">
        <v>13435</v>
      </c>
      <c r="F2270" t="s">
        <v>634</v>
      </c>
      <c r="G2270" s="2">
        <v>337</v>
      </c>
    </row>
    <row r="2271" spans="1:7" x14ac:dyDescent="0.15">
      <c r="A2271" s="2">
        <v>609735</v>
      </c>
      <c r="B2271" t="s">
        <v>12282</v>
      </c>
      <c r="C2271" t="s">
        <v>12283</v>
      </c>
      <c r="D2271" s="2">
        <v>33178</v>
      </c>
      <c r="E2271" t="s">
        <v>13436</v>
      </c>
      <c r="F2271" t="s">
        <v>217</v>
      </c>
      <c r="G2271" t="s">
        <v>2</v>
      </c>
    </row>
    <row r="2272" spans="1:7" x14ac:dyDescent="0.15">
      <c r="A2272" s="2">
        <v>609736</v>
      </c>
      <c r="B2272" t="s">
        <v>3833</v>
      </c>
      <c r="C2272" t="s">
        <v>3834</v>
      </c>
      <c r="D2272" s="2">
        <v>26031</v>
      </c>
      <c r="E2272" t="s">
        <v>13437</v>
      </c>
      <c r="F2272" t="s">
        <v>1417</v>
      </c>
      <c r="G2272" s="2">
        <v>359</v>
      </c>
    </row>
    <row r="2273" spans="1:7" x14ac:dyDescent="0.15">
      <c r="A2273" s="2">
        <v>609740</v>
      </c>
      <c r="B2273" t="s">
        <v>3947</v>
      </c>
      <c r="C2273" t="s">
        <v>3948</v>
      </c>
      <c r="D2273" s="2">
        <v>48165</v>
      </c>
      <c r="E2273" t="s">
        <v>13438</v>
      </c>
      <c r="F2273" t="s">
        <v>89</v>
      </c>
      <c r="G2273" s="2">
        <v>372</v>
      </c>
    </row>
    <row r="2274" spans="1:7" x14ac:dyDescent="0.15">
      <c r="A2274" s="2">
        <v>609742</v>
      </c>
      <c r="B2274" t="s">
        <v>3954</v>
      </c>
      <c r="C2274" t="s">
        <v>3955</v>
      </c>
      <c r="D2274" s="2">
        <v>48150</v>
      </c>
      <c r="E2274" t="s">
        <v>13439</v>
      </c>
      <c r="F2274" t="s">
        <v>89</v>
      </c>
      <c r="G2274" s="2">
        <v>373</v>
      </c>
    </row>
    <row r="2275" spans="1:7" x14ac:dyDescent="0.15">
      <c r="A2275" s="2">
        <v>609751</v>
      </c>
      <c r="B2275" t="s">
        <v>4821</v>
      </c>
      <c r="C2275" t="s">
        <v>4822</v>
      </c>
      <c r="D2275" s="2">
        <v>60950</v>
      </c>
      <c r="E2275" t="s">
        <v>13440</v>
      </c>
      <c r="F2275" t="s">
        <v>495</v>
      </c>
      <c r="G2275" s="2">
        <v>316</v>
      </c>
    </row>
    <row r="2276" spans="1:7" x14ac:dyDescent="0.15">
      <c r="A2276" s="2">
        <v>609752</v>
      </c>
      <c r="B2276" t="s">
        <v>3496</v>
      </c>
      <c r="C2276" t="s">
        <v>3497</v>
      </c>
      <c r="D2276" s="2">
        <v>66618</v>
      </c>
      <c r="E2276" t="s">
        <v>13441</v>
      </c>
      <c r="F2276" t="s">
        <v>583</v>
      </c>
      <c r="G2276" s="2">
        <v>326</v>
      </c>
    </row>
    <row r="2277" spans="1:7" x14ac:dyDescent="0.15">
      <c r="A2277" s="2">
        <v>609753</v>
      </c>
      <c r="B2277" t="s">
        <v>3222</v>
      </c>
      <c r="C2277" t="s">
        <v>3223</v>
      </c>
      <c r="D2277" s="2">
        <v>30601</v>
      </c>
      <c r="E2277" t="s">
        <v>13442</v>
      </c>
      <c r="F2277" t="s">
        <v>634</v>
      </c>
      <c r="G2277" s="2">
        <v>327</v>
      </c>
    </row>
    <row r="2278" spans="1:7" x14ac:dyDescent="0.15">
      <c r="A2278" s="2">
        <v>609754</v>
      </c>
      <c r="B2278" t="s">
        <v>3472</v>
      </c>
      <c r="C2278" t="s">
        <v>3473</v>
      </c>
      <c r="D2278" s="2">
        <v>60031</v>
      </c>
      <c r="E2278" t="s">
        <v>13443</v>
      </c>
      <c r="F2278" t="s">
        <v>495</v>
      </c>
      <c r="G2278" s="2">
        <v>333</v>
      </c>
    </row>
    <row r="2279" spans="1:7" x14ac:dyDescent="0.15">
      <c r="A2279" s="2">
        <v>609757</v>
      </c>
      <c r="B2279" t="s">
        <v>3416</v>
      </c>
      <c r="C2279" t="s">
        <v>2228</v>
      </c>
      <c r="D2279" s="2">
        <v>49203</v>
      </c>
      <c r="E2279" t="s">
        <v>13444</v>
      </c>
      <c r="F2279" t="s">
        <v>89</v>
      </c>
      <c r="G2279" s="2">
        <v>336</v>
      </c>
    </row>
    <row r="2280" spans="1:7" x14ac:dyDescent="0.15">
      <c r="A2280" s="2">
        <v>609761</v>
      </c>
      <c r="B2280" t="s">
        <v>3606</v>
      </c>
      <c r="C2280" t="s">
        <v>3607</v>
      </c>
      <c r="D2280" s="2">
        <v>47404</v>
      </c>
      <c r="E2280" t="s">
        <v>13445</v>
      </c>
      <c r="F2280" t="s">
        <v>1020</v>
      </c>
      <c r="G2280" s="2">
        <v>339</v>
      </c>
    </row>
    <row r="2281" spans="1:7" x14ac:dyDescent="0.15">
      <c r="A2281" s="2">
        <v>609782</v>
      </c>
      <c r="B2281" t="s">
        <v>4748</v>
      </c>
      <c r="C2281" t="s">
        <v>4749</v>
      </c>
      <c r="D2281" s="2">
        <v>7621</v>
      </c>
      <c r="E2281" t="s">
        <v>13446</v>
      </c>
      <c r="F2281" t="s">
        <v>147</v>
      </c>
      <c r="G2281" s="2">
        <v>376</v>
      </c>
    </row>
    <row r="2282" spans="1:7" x14ac:dyDescent="0.15">
      <c r="A2282" s="2">
        <v>609784</v>
      </c>
      <c r="B2282" t="s">
        <v>4118</v>
      </c>
      <c r="C2282" t="s">
        <v>4119</v>
      </c>
      <c r="D2282" s="2">
        <v>62223</v>
      </c>
      <c r="E2282" t="s">
        <v>13447</v>
      </c>
      <c r="F2282" t="s">
        <v>495</v>
      </c>
      <c r="G2282" s="2">
        <v>390</v>
      </c>
    </row>
    <row r="2283" spans="1:7" x14ac:dyDescent="0.15">
      <c r="A2283" s="2">
        <v>609829</v>
      </c>
      <c r="B2283" t="s">
        <v>3893</v>
      </c>
      <c r="C2283" t="s">
        <v>3894</v>
      </c>
      <c r="D2283" s="2">
        <v>47711</v>
      </c>
      <c r="E2283" t="s">
        <v>13448</v>
      </c>
      <c r="F2283" t="s">
        <v>1020</v>
      </c>
      <c r="G2283" s="2">
        <v>366</v>
      </c>
    </row>
    <row r="2284" spans="1:7" x14ac:dyDescent="0.15">
      <c r="A2284" s="2">
        <v>609833</v>
      </c>
      <c r="B2284" t="s">
        <v>3984</v>
      </c>
      <c r="C2284" t="s">
        <v>3985</v>
      </c>
      <c r="D2284" s="2">
        <v>48504</v>
      </c>
      <c r="E2284" t="s">
        <v>13449</v>
      </c>
      <c r="F2284" t="s">
        <v>89</v>
      </c>
      <c r="G2284" s="2">
        <v>377</v>
      </c>
    </row>
    <row r="2285" spans="1:7" x14ac:dyDescent="0.15">
      <c r="A2285" s="2">
        <v>609835</v>
      </c>
      <c r="B2285" t="s">
        <v>4099</v>
      </c>
      <c r="C2285" t="s">
        <v>4100</v>
      </c>
      <c r="D2285" s="2">
        <v>58102</v>
      </c>
      <c r="E2285" t="s">
        <v>13450</v>
      </c>
      <c r="F2285" t="s">
        <v>4103</v>
      </c>
      <c r="G2285" s="2">
        <v>387</v>
      </c>
    </row>
    <row r="2286" spans="1:7" x14ac:dyDescent="0.15">
      <c r="A2286" s="2">
        <v>609836</v>
      </c>
      <c r="B2286" t="s">
        <v>4978</v>
      </c>
      <c r="C2286" t="s">
        <v>3458</v>
      </c>
      <c r="D2286" s="2">
        <v>63026</v>
      </c>
      <c r="E2286" t="s">
        <v>13451</v>
      </c>
      <c r="F2286" t="s">
        <v>1685</v>
      </c>
      <c r="G2286" s="2">
        <v>389</v>
      </c>
    </row>
    <row r="2287" spans="1:7" x14ac:dyDescent="0.15">
      <c r="A2287" s="2">
        <v>609837</v>
      </c>
      <c r="B2287" t="s">
        <v>12298</v>
      </c>
      <c r="C2287" t="s">
        <v>2416</v>
      </c>
      <c r="D2287" s="2">
        <v>63132</v>
      </c>
      <c r="E2287" t="s">
        <v>13452</v>
      </c>
      <c r="F2287" t="s">
        <v>1685</v>
      </c>
      <c r="G2287" s="2">
        <v>391</v>
      </c>
    </row>
    <row r="2288" spans="1:7" x14ac:dyDescent="0.15">
      <c r="A2288" s="2">
        <v>609841</v>
      </c>
      <c r="B2288" t="s">
        <v>4131</v>
      </c>
      <c r="C2288" t="s">
        <v>1359</v>
      </c>
      <c r="D2288" s="2">
        <v>25302</v>
      </c>
      <c r="E2288" t="s">
        <v>13453</v>
      </c>
      <c r="F2288" t="s">
        <v>1417</v>
      </c>
      <c r="G2288" s="2">
        <v>393</v>
      </c>
    </row>
    <row r="2289" spans="1:7" x14ac:dyDescent="0.15">
      <c r="A2289" s="2">
        <v>609842</v>
      </c>
      <c r="B2289" t="s">
        <v>2147</v>
      </c>
      <c r="C2289" t="s">
        <v>2148</v>
      </c>
      <c r="D2289" s="2">
        <v>17402</v>
      </c>
      <c r="E2289" t="s">
        <v>13454</v>
      </c>
      <c r="F2289" t="s">
        <v>853</v>
      </c>
      <c r="G2289" s="2">
        <v>419</v>
      </c>
    </row>
    <row r="2290" spans="1:7" x14ac:dyDescent="0.15">
      <c r="A2290" s="2">
        <v>609843</v>
      </c>
      <c r="B2290" t="s">
        <v>5007</v>
      </c>
      <c r="C2290" t="s">
        <v>5008</v>
      </c>
      <c r="D2290" s="2">
        <v>8210</v>
      </c>
      <c r="E2290" t="s">
        <v>13455</v>
      </c>
      <c r="F2290" t="s">
        <v>147</v>
      </c>
      <c r="G2290" s="2">
        <v>427</v>
      </c>
    </row>
    <row r="2291" spans="1:7" x14ac:dyDescent="0.15">
      <c r="A2291" s="2">
        <v>609859</v>
      </c>
      <c r="B2291" t="s">
        <v>4047</v>
      </c>
      <c r="C2291" t="s">
        <v>3870</v>
      </c>
      <c r="D2291" s="2">
        <v>54603</v>
      </c>
      <c r="E2291" t="s">
        <v>13456</v>
      </c>
      <c r="F2291" t="s">
        <v>464</v>
      </c>
      <c r="G2291" s="2">
        <v>383</v>
      </c>
    </row>
    <row r="2292" spans="1:7" x14ac:dyDescent="0.15">
      <c r="A2292" s="2">
        <v>609860</v>
      </c>
      <c r="B2292" t="s">
        <v>4053</v>
      </c>
      <c r="C2292" t="s">
        <v>1314</v>
      </c>
      <c r="D2292" s="2">
        <v>38401</v>
      </c>
      <c r="E2292" t="s">
        <v>13457</v>
      </c>
      <c r="F2292" t="s">
        <v>396</v>
      </c>
      <c r="G2292" s="2">
        <v>384</v>
      </c>
    </row>
    <row r="2293" spans="1:7" x14ac:dyDescent="0.15">
      <c r="A2293" s="2">
        <v>609862</v>
      </c>
      <c r="B2293" t="s">
        <v>4078</v>
      </c>
      <c r="C2293" t="s">
        <v>2560</v>
      </c>
      <c r="D2293" s="2">
        <v>83687</v>
      </c>
      <c r="E2293" t="s">
        <v>13458</v>
      </c>
      <c r="F2293" t="s">
        <v>2563</v>
      </c>
      <c r="G2293" s="2">
        <v>386</v>
      </c>
    </row>
    <row r="2294" spans="1:7" x14ac:dyDescent="0.15">
      <c r="A2294" s="2">
        <v>609865</v>
      </c>
      <c r="B2294" t="s">
        <v>2307</v>
      </c>
      <c r="C2294" t="s">
        <v>2308</v>
      </c>
      <c r="D2294" s="2">
        <v>8104</v>
      </c>
      <c r="E2294" t="s">
        <v>13459</v>
      </c>
      <c r="F2294" t="s">
        <v>147</v>
      </c>
      <c r="G2294" s="2">
        <v>413</v>
      </c>
    </row>
    <row r="2295" spans="1:7" x14ac:dyDescent="0.15">
      <c r="A2295" s="2">
        <v>609872</v>
      </c>
      <c r="B2295" t="s">
        <v>13460</v>
      </c>
      <c r="C2295" t="s">
        <v>12244</v>
      </c>
      <c r="D2295" s="2">
        <v>45769</v>
      </c>
      <c r="E2295" t="s">
        <v>13461</v>
      </c>
      <c r="F2295" t="s">
        <v>728</v>
      </c>
      <c r="G2295" t="s">
        <v>2</v>
      </c>
    </row>
    <row r="2296" spans="1:7" x14ac:dyDescent="0.15">
      <c r="A2296" s="2">
        <v>609873</v>
      </c>
      <c r="B2296" t="s">
        <v>4156</v>
      </c>
      <c r="C2296" t="s">
        <v>4157</v>
      </c>
      <c r="D2296" s="2">
        <v>30263</v>
      </c>
      <c r="E2296" t="s">
        <v>13462</v>
      </c>
      <c r="F2296" t="s">
        <v>634</v>
      </c>
      <c r="G2296" s="2">
        <v>394</v>
      </c>
    </row>
    <row r="2297" spans="1:7" x14ac:dyDescent="0.15">
      <c r="A2297" s="2">
        <v>609874</v>
      </c>
      <c r="B2297" t="s">
        <v>4149</v>
      </c>
      <c r="C2297" t="s">
        <v>12308</v>
      </c>
      <c r="D2297" t="s">
        <v>4151</v>
      </c>
      <c r="E2297" t="s">
        <v>13463</v>
      </c>
      <c r="F2297" t="s">
        <v>177</v>
      </c>
      <c r="G2297" s="2">
        <v>395</v>
      </c>
    </row>
    <row r="2298" spans="1:7" x14ac:dyDescent="0.15">
      <c r="A2298" s="2">
        <v>609875</v>
      </c>
      <c r="B2298" t="s">
        <v>869</v>
      </c>
      <c r="C2298" t="s">
        <v>870</v>
      </c>
      <c r="D2298" s="2">
        <v>22079</v>
      </c>
      <c r="E2298" t="s">
        <v>13464</v>
      </c>
      <c r="F2298" t="s">
        <v>291</v>
      </c>
      <c r="G2298" s="2">
        <v>416</v>
      </c>
    </row>
    <row r="2299" spans="1:7" x14ac:dyDescent="0.15">
      <c r="A2299" s="2">
        <v>609876</v>
      </c>
      <c r="B2299" t="s">
        <v>1086</v>
      </c>
      <c r="C2299" t="s">
        <v>1087</v>
      </c>
      <c r="D2299" s="2">
        <v>13403</v>
      </c>
      <c r="E2299" t="s">
        <v>12819</v>
      </c>
      <c r="F2299" t="s">
        <v>190</v>
      </c>
      <c r="G2299" s="2">
        <v>399</v>
      </c>
    </row>
    <row r="2300" spans="1:7" x14ac:dyDescent="0.15">
      <c r="A2300" s="2">
        <v>609877</v>
      </c>
      <c r="B2300" t="s">
        <v>1836</v>
      </c>
      <c r="C2300" t="s">
        <v>1837</v>
      </c>
      <c r="D2300" s="2">
        <v>19355</v>
      </c>
      <c r="E2300" t="s">
        <v>13465</v>
      </c>
      <c r="F2300" t="s">
        <v>853</v>
      </c>
      <c r="G2300" s="2">
        <v>417</v>
      </c>
    </row>
    <row r="2301" spans="1:7" x14ac:dyDescent="0.15">
      <c r="A2301" s="2">
        <v>609886</v>
      </c>
      <c r="B2301" t="s">
        <v>4004</v>
      </c>
      <c r="C2301" t="s">
        <v>966</v>
      </c>
      <c r="D2301" s="2">
        <v>14206</v>
      </c>
      <c r="E2301" t="s">
        <v>13466</v>
      </c>
      <c r="F2301" t="s">
        <v>190</v>
      </c>
      <c r="G2301" s="2">
        <v>378</v>
      </c>
    </row>
    <row r="2302" spans="1:7" x14ac:dyDescent="0.15">
      <c r="A2302" s="2">
        <v>609890</v>
      </c>
      <c r="B2302" t="s">
        <v>4138</v>
      </c>
      <c r="C2302" t="s">
        <v>653</v>
      </c>
      <c r="D2302" s="2">
        <v>68110</v>
      </c>
      <c r="E2302" t="s">
        <v>13467</v>
      </c>
      <c r="F2302" t="s">
        <v>656</v>
      </c>
      <c r="G2302" s="2">
        <v>392</v>
      </c>
    </row>
    <row r="2303" spans="1:7" x14ac:dyDescent="0.15">
      <c r="A2303" s="2">
        <v>609891</v>
      </c>
      <c r="B2303" t="s">
        <v>2423</v>
      </c>
      <c r="C2303" t="s">
        <v>2424</v>
      </c>
      <c r="D2303" s="2">
        <v>8232</v>
      </c>
      <c r="E2303" t="s">
        <v>13468</v>
      </c>
      <c r="F2303" t="s">
        <v>147</v>
      </c>
      <c r="G2303" s="2">
        <v>411</v>
      </c>
    </row>
    <row r="2304" spans="1:7" x14ac:dyDescent="0.15">
      <c r="A2304" s="2">
        <v>609894</v>
      </c>
      <c r="B2304" t="s">
        <v>4175</v>
      </c>
      <c r="C2304" t="s">
        <v>4176</v>
      </c>
      <c r="D2304" s="2">
        <v>93036</v>
      </c>
      <c r="E2304" t="s">
        <v>13469</v>
      </c>
      <c r="F2304" t="s">
        <v>316</v>
      </c>
      <c r="G2304" s="2">
        <v>398</v>
      </c>
    </row>
    <row r="2305" spans="1:7" x14ac:dyDescent="0.15">
      <c r="A2305" s="2">
        <v>609896</v>
      </c>
      <c r="B2305" t="s">
        <v>2535</v>
      </c>
      <c r="C2305" t="s">
        <v>535</v>
      </c>
      <c r="D2305" s="2">
        <v>1104</v>
      </c>
      <c r="E2305" t="s">
        <v>13470</v>
      </c>
      <c r="F2305" t="s">
        <v>130</v>
      </c>
      <c r="G2305" s="2">
        <v>441</v>
      </c>
    </row>
    <row r="2306" spans="1:7" x14ac:dyDescent="0.15">
      <c r="A2306" s="2">
        <v>609897</v>
      </c>
      <c r="B2306" t="s">
        <v>1452</v>
      </c>
      <c r="C2306" t="s">
        <v>1453</v>
      </c>
      <c r="D2306" s="2">
        <v>13204</v>
      </c>
      <c r="E2306" t="s">
        <v>13471</v>
      </c>
      <c r="F2306" t="s">
        <v>190</v>
      </c>
      <c r="G2306" s="2">
        <v>447</v>
      </c>
    </row>
    <row r="2307" spans="1:7" x14ac:dyDescent="0.15">
      <c r="A2307" s="2">
        <v>609909</v>
      </c>
      <c r="B2307" t="s">
        <v>1476</v>
      </c>
      <c r="C2307" t="s">
        <v>1477</v>
      </c>
      <c r="D2307" s="2">
        <v>1824</v>
      </c>
      <c r="E2307" t="s">
        <v>13472</v>
      </c>
      <c r="F2307" t="s">
        <v>130</v>
      </c>
      <c r="G2307" s="2">
        <v>432</v>
      </c>
    </row>
    <row r="2308" spans="1:7" x14ac:dyDescent="0.15">
      <c r="A2308" s="2">
        <v>609912</v>
      </c>
      <c r="B2308" t="s">
        <v>1350</v>
      </c>
      <c r="C2308" t="s">
        <v>1351</v>
      </c>
      <c r="D2308" s="2">
        <v>12205</v>
      </c>
      <c r="E2308" t="s">
        <v>13473</v>
      </c>
      <c r="F2308" t="s">
        <v>190</v>
      </c>
      <c r="G2308" s="2">
        <v>445</v>
      </c>
    </row>
    <row r="2309" spans="1:7" x14ac:dyDescent="0.15">
      <c r="A2309" s="2">
        <v>609913</v>
      </c>
      <c r="B2309" t="s">
        <v>4218</v>
      </c>
      <c r="C2309" t="s">
        <v>4219</v>
      </c>
      <c r="D2309" s="2">
        <v>7457</v>
      </c>
      <c r="E2309" t="s">
        <v>13474</v>
      </c>
      <c r="F2309" t="s">
        <v>147</v>
      </c>
      <c r="G2309" s="2">
        <v>451</v>
      </c>
    </row>
    <row r="2310" spans="1:7" x14ac:dyDescent="0.15">
      <c r="A2310" s="2">
        <v>609916</v>
      </c>
      <c r="B2310" t="s">
        <v>2212</v>
      </c>
      <c r="C2310" t="s">
        <v>2213</v>
      </c>
      <c r="D2310" s="2">
        <v>32955</v>
      </c>
      <c r="E2310" t="s">
        <v>13475</v>
      </c>
      <c r="F2310" t="s">
        <v>217</v>
      </c>
      <c r="G2310" s="2">
        <v>502</v>
      </c>
    </row>
    <row r="2311" spans="1:7" x14ac:dyDescent="0.15">
      <c r="A2311" s="2">
        <v>609921</v>
      </c>
      <c r="B2311" t="s">
        <v>4658</v>
      </c>
      <c r="C2311" t="s">
        <v>2551</v>
      </c>
      <c r="D2311" s="2">
        <v>49120</v>
      </c>
      <c r="E2311" t="s">
        <v>13476</v>
      </c>
      <c r="F2311" t="s">
        <v>89</v>
      </c>
      <c r="G2311" s="2">
        <v>670</v>
      </c>
    </row>
    <row r="2312" spans="1:7" x14ac:dyDescent="0.15">
      <c r="A2312" s="2">
        <v>609922</v>
      </c>
      <c r="B2312" t="s">
        <v>804</v>
      </c>
      <c r="C2312" t="s">
        <v>288</v>
      </c>
      <c r="D2312" s="2">
        <v>23224</v>
      </c>
      <c r="E2312" t="s">
        <v>13477</v>
      </c>
      <c r="F2312" t="s">
        <v>291</v>
      </c>
      <c r="G2312" s="2">
        <v>512</v>
      </c>
    </row>
    <row r="2313" spans="1:7" x14ac:dyDescent="0.15">
      <c r="A2313" s="2">
        <v>609923</v>
      </c>
      <c r="B2313" t="s">
        <v>2314</v>
      </c>
      <c r="C2313" t="s">
        <v>2032</v>
      </c>
      <c r="D2313" s="2">
        <v>30340</v>
      </c>
      <c r="E2313" t="s">
        <v>13478</v>
      </c>
      <c r="F2313" t="s">
        <v>634</v>
      </c>
      <c r="G2313" s="2">
        <v>516</v>
      </c>
    </row>
    <row r="2314" spans="1:7" x14ac:dyDescent="0.15">
      <c r="A2314" s="2">
        <v>609931</v>
      </c>
      <c r="B2314" t="s">
        <v>2776</v>
      </c>
      <c r="C2314" t="s">
        <v>535</v>
      </c>
      <c r="D2314" s="2">
        <v>1103</v>
      </c>
      <c r="E2314" t="s">
        <v>13479</v>
      </c>
      <c r="F2314" t="s">
        <v>130</v>
      </c>
      <c r="G2314" s="2">
        <v>433</v>
      </c>
    </row>
    <row r="2315" spans="1:7" x14ac:dyDescent="0.15">
      <c r="A2315" s="2">
        <v>609932</v>
      </c>
      <c r="B2315" t="s">
        <v>2039</v>
      </c>
      <c r="C2315" t="s">
        <v>2040</v>
      </c>
      <c r="D2315" s="2">
        <v>2861</v>
      </c>
      <c r="E2315" t="s">
        <v>12691</v>
      </c>
      <c r="F2315" t="s">
        <v>1725</v>
      </c>
      <c r="G2315" s="2">
        <v>436</v>
      </c>
    </row>
    <row r="2316" spans="1:7" x14ac:dyDescent="0.15">
      <c r="A2316" s="2">
        <v>609938</v>
      </c>
      <c r="B2316" t="s">
        <v>2602</v>
      </c>
      <c r="C2316" t="s">
        <v>653</v>
      </c>
      <c r="D2316" s="2">
        <v>68127</v>
      </c>
      <c r="E2316" t="s">
        <v>13080</v>
      </c>
      <c r="F2316" t="s">
        <v>656</v>
      </c>
      <c r="G2316" s="2">
        <v>474</v>
      </c>
    </row>
    <row r="2317" spans="1:7" x14ac:dyDescent="0.15">
      <c r="A2317" s="2">
        <v>609978</v>
      </c>
      <c r="B2317" t="s">
        <v>2613</v>
      </c>
      <c r="C2317" t="s">
        <v>2614</v>
      </c>
      <c r="D2317" s="2">
        <v>11423</v>
      </c>
      <c r="E2317" t="s">
        <v>13480</v>
      </c>
      <c r="F2317" t="s">
        <v>190</v>
      </c>
      <c r="G2317" s="2">
        <v>454</v>
      </c>
    </row>
    <row r="2318" spans="1:7" x14ac:dyDescent="0.15">
      <c r="A2318" s="2">
        <v>609979</v>
      </c>
      <c r="B2318" t="s">
        <v>2206</v>
      </c>
      <c r="C2318" t="s">
        <v>2207</v>
      </c>
      <c r="D2318" s="2">
        <v>33069</v>
      </c>
      <c r="E2318" t="s">
        <v>13481</v>
      </c>
      <c r="F2318" t="s">
        <v>217</v>
      </c>
      <c r="G2318" s="2">
        <v>493</v>
      </c>
    </row>
    <row r="2319" spans="1:7" x14ac:dyDescent="0.15">
      <c r="A2319" s="2">
        <v>609980</v>
      </c>
      <c r="B2319" t="s">
        <v>4286</v>
      </c>
      <c r="C2319" t="s">
        <v>4287</v>
      </c>
      <c r="D2319" s="2">
        <v>26142</v>
      </c>
      <c r="E2319" t="s">
        <v>13482</v>
      </c>
      <c r="F2319" t="s">
        <v>1417</v>
      </c>
      <c r="G2319" s="2">
        <v>668</v>
      </c>
    </row>
    <row r="2320" spans="1:7" x14ac:dyDescent="0.15">
      <c r="A2320" s="2">
        <v>609981</v>
      </c>
      <c r="B2320" t="s">
        <v>12316</v>
      </c>
      <c r="C2320" t="s">
        <v>12317</v>
      </c>
      <c r="D2320" s="2">
        <v>23237</v>
      </c>
      <c r="E2320" t="s">
        <v>13483</v>
      </c>
      <c r="F2320" t="s">
        <v>291</v>
      </c>
      <c r="G2320" t="s">
        <v>2</v>
      </c>
    </row>
    <row r="2321" spans="1:7" x14ac:dyDescent="0.15">
      <c r="A2321" s="2">
        <v>609984</v>
      </c>
      <c r="B2321" t="s">
        <v>4419</v>
      </c>
      <c r="C2321" t="s">
        <v>4420</v>
      </c>
      <c r="D2321" s="2">
        <v>26301</v>
      </c>
      <c r="E2321" t="s">
        <v>13484</v>
      </c>
      <c r="F2321" t="s">
        <v>1417</v>
      </c>
      <c r="G2321" s="2">
        <v>662</v>
      </c>
    </row>
    <row r="2322" spans="1:7" x14ac:dyDescent="0.15">
      <c r="A2322" s="2">
        <v>610012</v>
      </c>
      <c r="B2322" t="s">
        <v>2198</v>
      </c>
      <c r="C2322" t="s">
        <v>2199</v>
      </c>
      <c r="D2322" s="2">
        <v>7869</v>
      </c>
      <c r="E2322" t="s">
        <v>13485</v>
      </c>
      <c r="F2322" t="s">
        <v>147</v>
      </c>
      <c r="G2322" s="2">
        <v>453</v>
      </c>
    </row>
    <row r="2323" spans="1:7" x14ac:dyDescent="0.15">
      <c r="A2323" s="2">
        <v>610019</v>
      </c>
      <c r="B2323" t="s">
        <v>547</v>
      </c>
      <c r="C2323" t="s">
        <v>548</v>
      </c>
      <c r="D2323" s="2">
        <v>34432</v>
      </c>
      <c r="E2323" t="s">
        <v>13486</v>
      </c>
      <c r="F2323" t="s">
        <v>217</v>
      </c>
      <c r="G2323" s="2">
        <v>497</v>
      </c>
    </row>
    <row r="2324" spans="1:7" x14ac:dyDescent="0.15">
      <c r="A2324" s="2">
        <v>610024</v>
      </c>
      <c r="B2324" t="s">
        <v>12302</v>
      </c>
      <c r="C2324" t="s">
        <v>252</v>
      </c>
      <c r="D2324" s="2">
        <v>33309</v>
      </c>
      <c r="E2324" t="s">
        <v>13487</v>
      </c>
      <c r="F2324" t="s">
        <v>217</v>
      </c>
      <c r="G2324" s="2">
        <v>505</v>
      </c>
    </row>
    <row r="2325" spans="1:7" x14ac:dyDescent="0.15">
      <c r="A2325" s="2">
        <v>610025</v>
      </c>
      <c r="B2325" t="s">
        <v>2938</v>
      </c>
      <c r="C2325" t="s">
        <v>2939</v>
      </c>
      <c r="D2325" s="2">
        <v>32303</v>
      </c>
      <c r="E2325" t="s">
        <v>13488</v>
      </c>
      <c r="F2325" t="s">
        <v>217</v>
      </c>
      <c r="G2325" s="2">
        <v>508</v>
      </c>
    </row>
    <row r="2326" spans="1:7" x14ac:dyDescent="0.15">
      <c r="A2326" s="2">
        <v>610028</v>
      </c>
      <c r="B2326" t="s">
        <v>1221</v>
      </c>
      <c r="C2326" t="s">
        <v>1222</v>
      </c>
      <c r="D2326" s="2">
        <v>33407</v>
      </c>
      <c r="E2326" t="s">
        <v>13489</v>
      </c>
      <c r="F2326" t="s">
        <v>217</v>
      </c>
      <c r="G2326" s="2">
        <v>484</v>
      </c>
    </row>
    <row r="2327" spans="1:7" x14ac:dyDescent="0.15">
      <c r="A2327" s="2">
        <v>610041</v>
      </c>
      <c r="B2327" t="s">
        <v>4407</v>
      </c>
      <c r="C2327" t="s">
        <v>1144</v>
      </c>
      <c r="D2327" s="2">
        <v>14606</v>
      </c>
      <c r="E2327" t="s">
        <v>13490</v>
      </c>
      <c r="F2327" t="s">
        <v>190</v>
      </c>
      <c r="G2327" s="2">
        <v>665</v>
      </c>
    </row>
    <row r="2328" spans="1:7" x14ac:dyDescent="0.15">
      <c r="A2328" s="2">
        <v>610042</v>
      </c>
      <c r="B2328" t="s">
        <v>4812</v>
      </c>
      <c r="C2328" t="s">
        <v>4813</v>
      </c>
      <c r="D2328" s="2">
        <v>27526</v>
      </c>
      <c r="E2328" t="s">
        <v>13491</v>
      </c>
      <c r="F2328" t="s">
        <v>623</v>
      </c>
      <c r="G2328" s="2">
        <v>664</v>
      </c>
    </row>
    <row r="2329" spans="1:7" x14ac:dyDescent="0.15">
      <c r="A2329" s="2">
        <v>610043</v>
      </c>
      <c r="B2329" t="s">
        <v>1582</v>
      </c>
      <c r="C2329" t="s">
        <v>1232</v>
      </c>
      <c r="D2329" s="2">
        <v>8618</v>
      </c>
      <c r="E2329" t="s">
        <v>13492</v>
      </c>
      <c r="F2329" t="s">
        <v>147</v>
      </c>
      <c r="G2329" s="2">
        <v>528</v>
      </c>
    </row>
    <row r="2330" spans="1:7" x14ac:dyDescent="0.15">
      <c r="A2330" s="2">
        <v>610050</v>
      </c>
      <c r="B2330" t="s">
        <v>4652</v>
      </c>
      <c r="C2330" t="s">
        <v>3191</v>
      </c>
      <c r="D2330" s="2">
        <v>61201</v>
      </c>
      <c r="E2330" t="s">
        <v>13493</v>
      </c>
      <c r="F2330" t="s">
        <v>495</v>
      </c>
      <c r="G2330" s="2">
        <v>669</v>
      </c>
    </row>
    <row r="2331" spans="1:7" x14ac:dyDescent="0.15">
      <c r="A2331" s="2">
        <v>610052</v>
      </c>
      <c r="B2331" t="s">
        <v>4258</v>
      </c>
      <c r="C2331" t="s">
        <v>4259</v>
      </c>
      <c r="D2331" s="2">
        <v>23005</v>
      </c>
      <c r="E2331" t="s">
        <v>13494</v>
      </c>
      <c r="F2331" t="s">
        <v>291</v>
      </c>
      <c r="G2331" s="2">
        <v>667</v>
      </c>
    </row>
    <row r="2332" spans="1:7" x14ac:dyDescent="0.15">
      <c r="A2332" s="2">
        <v>610054</v>
      </c>
      <c r="B2332" t="s">
        <v>943</v>
      </c>
      <c r="C2332" t="s">
        <v>944</v>
      </c>
      <c r="D2332" s="2">
        <v>23608</v>
      </c>
      <c r="E2332" t="s">
        <v>13495</v>
      </c>
      <c r="F2332" t="s">
        <v>291</v>
      </c>
      <c r="G2332" s="2">
        <v>513</v>
      </c>
    </row>
    <row r="2333" spans="1:7" x14ac:dyDescent="0.15">
      <c r="A2333" s="2">
        <v>610060</v>
      </c>
      <c r="B2333" t="s">
        <v>4495</v>
      </c>
      <c r="C2333" t="s">
        <v>505</v>
      </c>
      <c r="D2333" s="2">
        <v>35758</v>
      </c>
      <c r="E2333" t="s">
        <v>13496</v>
      </c>
      <c r="F2333" t="s">
        <v>1537</v>
      </c>
      <c r="G2333" s="2">
        <v>660</v>
      </c>
    </row>
    <row r="2334" spans="1:7" x14ac:dyDescent="0.15">
      <c r="A2334" s="2">
        <v>610062</v>
      </c>
      <c r="B2334" t="s">
        <v>4352</v>
      </c>
      <c r="C2334" t="s">
        <v>505</v>
      </c>
      <c r="D2334" s="2">
        <v>44057</v>
      </c>
      <c r="E2334" t="s">
        <v>13497</v>
      </c>
      <c r="F2334" t="s">
        <v>728</v>
      </c>
      <c r="G2334" s="2">
        <v>649</v>
      </c>
    </row>
    <row r="2335" spans="1:7" x14ac:dyDescent="0.15">
      <c r="A2335" s="2">
        <v>610063</v>
      </c>
      <c r="B2335" t="s">
        <v>4613</v>
      </c>
      <c r="C2335" t="s">
        <v>12339</v>
      </c>
      <c r="D2335" s="2">
        <v>53219</v>
      </c>
      <c r="E2335" t="s">
        <v>13498</v>
      </c>
      <c r="F2335" t="s">
        <v>464</v>
      </c>
      <c r="G2335" s="2">
        <v>646</v>
      </c>
    </row>
    <row r="2336" spans="1:7" x14ac:dyDescent="0.15">
      <c r="A2336" s="2">
        <v>610064</v>
      </c>
      <c r="B2336" t="s">
        <v>4608</v>
      </c>
      <c r="C2336" t="s">
        <v>505</v>
      </c>
      <c r="D2336" s="2">
        <v>53718</v>
      </c>
      <c r="E2336" t="s">
        <v>13499</v>
      </c>
      <c r="F2336" t="s">
        <v>464</v>
      </c>
      <c r="G2336" s="2">
        <v>644</v>
      </c>
    </row>
    <row r="2337" spans="1:7" x14ac:dyDescent="0.15">
      <c r="A2337" s="2">
        <v>610065</v>
      </c>
      <c r="B2337" t="s">
        <v>4599</v>
      </c>
      <c r="C2337" t="s">
        <v>4600</v>
      </c>
      <c r="D2337" s="2">
        <v>47909</v>
      </c>
      <c r="E2337" t="s">
        <v>13500</v>
      </c>
      <c r="F2337" t="s">
        <v>1020</v>
      </c>
      <c r="G2337" s="2">
        <v>642</v>
      </c>
    </row>
    <row r="2338" spans="1:7" x14ac:dyDescent="0.15">
      <c r="A2338" s="2">
        <v>610068</v>
      </c>
      <c r="B2338" t="s">
        <v>4301</v>
      </c>
      <c r="C2338" t="s">
        <v>4302</v>
      </c>
      <c r="D2338" s="2">
        <v>27909</v>
      </c>
      <c r="E2338" t="s">
        <v>12644</v>
      </c>
      <c r="F2338" t="s">
        <v>623</v>
      </c>
      <c r="G2338" s="2">
        <v>661</v>
      </c>
    </row>
    <row r="2339" spans="1:7" x14ac:dyDescent="0.15">
      <c r="A2339" s="2">
        <v>610069</v>
      </c>
      <c r="B2339" t="s">
        <v>12331</v>
      </c>
      <c r="C2339" t="s">
        <v>4929</v>
      </c>
      <c r="D2339" s="2">
        <v>8092</v>
      </c>
      <c r="E2339" t="s">
        <v>13501</v>
      </c>
      <c r="F2339" t="s">
        <v>147</v>
      </c>
      <c r="G2339" s="2">
        <v>529</v>
      </c>
    </row>
    <row r="2340" spans="1:7" x14ac:dyDescent="0.15">
      <c r="A2340" s="2">
        <v>610073</v>
      </c>
      <c r="B2340" t="s">
        <v>5074</v>
      </c>
      <c r="C2340" t="s">
        <v>5075</v>
      </c>
      <c r="D2340" s="2">
        <v>7927</v>
      </c>
      <c r="E2340" t="s">
        <v>13502</v>
      </c>
      <c r="F2340" t="s">
        <v>147</v>
      </c>
      <c r="G2340" s="2">
        <v>532</v>
      </c>
    </row>
    <row r="2341" spans="1:7" x14ac:dyDescent="0.15">
      <c r="A2341" s="2">
        <v>610074</v>
      </c>
      <c r="B2341" t="s">
        <v>4183</v>
      </c>
      <c r="C2341" t="s">
        <v>4184</v>
      </c>
      <c r="D2341" s="2">
        <v>49015</v>
      </c>
      <c r="E2341" t="s">
        <v>13503</v>
      </c>
      <c r="F2341" t="s">
        <v>89</v>
      </c>
      <c r="G2341" s="2">
        <v>533</v>
      </c>
    </row>
    <row r="2342" spans="1:7" x14ac:dyDescent="0.15">
      <c r="A2342" s="2">
        <v>610079</v>
      </c>
      <c r="B2342" t="s">
        <v>4954</v>
      </c>
      <c r="C2342" t="s">
        <v>4955</v>
      </c>
      <c r="D2342" s="2">
        <v>43064</v>
      </c>
      <c r="E2342" t="s">
        <v>13504</v>
      </c>
      <c r="F2342" t="s">
        <v>728</v>
      </c>
      <c r="G2342" s="2">
        <v>625</v>
      </c>
    </row>
    <row r="2343" spans="1:7" x14ac:dyDescent="0.15">
      <c r="A2343" s="2">
        <v>610086</v>
      </c>
      <c r="B2343" t="s">
        <v>4534</v>
      </c>
      <c r="C2343" t="s">
        <v>393</v>
      </c>
      <c r="D2343" s="2">
        <v>38118</v>
      </c>
      <c r="E2343" t="s">
        <v>13505</v>
      </c>
      <c r="F2343" t="s">
        <v>396</v>
      </c>
      <c r="G2343" s="2">
        <v>651</v>
      </c>
    </row>
    <row r="2344" spans="1:7" x14ac:dyDescent="0.15">
      <c r="A2344" s="2">
        <v>610087</v>
      </c>
      <c r="B2344" t="s">
        <v>4342</v>
      </c>
      <c r="C2344" t="s">
        <v>2719</v>
      </c>
      <c r="D2344" s="2">
        <v>40509</v>
      </c>
      <c r="E2344" t="s">
        <v>13506</v>
      </c>
      <c r="F2344" t="s">
        <v>999</v>
      </c>
      <c r="G2344" s="2">
        <v>643</v>
      </c>
    </row>
    <row r="2345" spans="1:7" x14ac:dyDescent="0.15">
      <c r="A2345" s="2">
        <v>610088</v>
      </c>
      <c r="B2345" t="s">
        <v>4588</v>
      </c>
      <c r="C2345" t="s">
        <v>2497</v>
      </c>
      <c r="D2345" s="2">
        <v>46241</v>
      </c>
      <c r="E2345" t="s">
        <v>13507</v>
      </c>
      <c r="F2345" t="s">
        <v>1020</v>
      </c>
      <c r="G2345" s="2">
        <v>634</v>
      </c>
    </row>
    <row r="2346" spans="1:7" x14ac:dyDescent="0.15">
      <c r="A2346" s="2">
        <v>610089</v>
      </c>
      <c r="B2346" t="s">
        <v>4782</v>
      </c>
      <c r="C2346" t="s">
        <v>441</v>
      </c>
      <c r="D2346" s="2">
        <v>77008</v>
      </c>
      <c r="E2346" t="s">
        <v>13340</v>
      </c>
      <c r="F2346" t="s">
        <v>275</v>
      </c>
      <c r="G2346" s="2">
        <v>633</v>
      </c>
    </row>
    <row r="2347" spans="1:7" x14ac:dyDescent="0.15">
      <c r="A2347" s="2">
        <v>610092</v>
      </c>
      <c r="B2347" t="s">
        <v>4333</v>
      </c>
      <c r="C2347" t="s">
        <v>4334</v>
      </c>
      <c r="D2347" s="2">
        <v>22801</v>
      </c>
      <c r="E2347" t="s">
        <v>12968</v>
      </c>
      <c r="F2347" t="s">
        <v>291</v>
      </c>
      <c r="G2347" s="2">
        <v>558</v>
      </c>
    </row>
    <row r="2348" spans="1:7" x14ac:dyDescent="0.15">
      <c r="A2348" s="2">
        <v>610106</v>
      </c>
      <c r="B2348" t="s">
        <v>5000</v>
      </c>
      <c r="C2348" t="s">
        <v>5001</v>
      </c>
      <c r="D2348" s="2">
        <v>8755</v>
      </c>
      <c r="E2348" t="s">
        <v>13508</v>
      </c>
      <c r="F2348" t="s">
        <v>147</v>
      </c>
      <c r="G2348" s="2">
        <v>530</v>
      </c>
    </row>
    <row r="2349" spans="1:7" x14ac:dyDescent="0.15">
      <c r="A2349" s="2">
        <v>610109</v>
      </c>
      <c r="B2349" t="s">
        <v>4619</v>
      </c>
      <c r="C2349" t="s">
        <v>1190</v>
      </c>
      <c r="D2349" s="2">
        <v>55113</v>
      </c>
      <c r="E2349" t="s">
        <v>13509</v>
      </c>
      <c r="F2349" t="s">
        <v>1632</v>
      </c>
      <c r="G2349" s="2">
        <v>647</v>
      </c>
    </row>
    <row r="2350" spans="1:7" x14ac:dyDescent="0.15">
      <c r="A2350" s="2">
        <v>610110</v>
      </c>
      <c r="B2350" t="s">
        <v>4357</v>
      </c>
      <c r="C2350" t="s">
        <v>4358</v>
      </c>
      <c r="D2350" s="2">
        <v>44903</v>
      </c>
      <c r="E2350" t="s">
        <v>13510</v>
      </c>
      <c r="F2350" t="s">
        <v>728</v>
      </c>
      <c r="G2350" s="2">
        <v>645</v>
      </c>
    </row>
    <row r="2351" spans="1:7" x14ac:dyDescent="0.15">
      <c r="A2351" s="2">
        <v>610111</v>
      </c>
      <c r="B2351" t="s">
        <v>4347</v>
      </c>
      <c r="C2351" t="s">
        <v>996</v>
      </c>
      <c r="D2351" s="2">
        <v>40229</v>
      </c>
      <c r="E2351" t="s">
        <v>13511</v>
      </c>
      <c r="F2351" t="s">
        <v>999</v>
      </c>
      <c r="G2351" s="2">
        <v>632</v>
      </c>
    </row>
    <row r="2352" spans="1:7" x14ac:dyDescent="0.15">
      <c r="A2352" s="2">
        <v>610112</v>
      </c>
      <c r="B2352" t="s">
        <v>4733</v>
      </c>
      <c r="C2352" t="s">
        <v>620</v>
      </c>
      <c r="D2352" s="2">
        <v>27406</v>
      </c>
      <c r="E2352" t="s">
        <v>13512</v>
      </c>
      <c r="F2352" t="s">
        <v>623</v>
      </c>
      <c r="G2352" s="2">
        <v>628</v>
      </c>
    </row>
    <row r="2353" spans="1:7" x14ac:dyDescent="0.15">
      <c r="A2353" s="2">
        <v>610115</v>
      </c>
      <c r="B2353" t="s">
        <v>4309</v>
      </c>
      <c r="C2353" t="s">
        <v>4310</v>
      </c>
      <c r="D2353" s="2">
        <v>44035</v>
      </c>
      <c r="E2353" t="s">
        <v>13513</v>
      </c>
      <c r="F2353" t="s">
        <v>728</v>
      </c>
      <c r="G2353" s="2">
        <v>624</v>
      </c>
    </row>
    <row r="2354" spans="1:7" x14ac:dyDescent="0.15">
      <c r="A2354" s="2">
        <v>610120</v>
      </c>
      <c r="B2354" t="s">
        <v>4522</v>
      </c>
      <c r="C2354" t="s">
        <v>4523</v>
      </c>
      <c r="D2354" s="2">
        <v>45342</v>
      </c>
      <c r="E2354" t="s">
        <v>13514</v>
      </c>
      <c r="F2354" t="s">
        <v>728</v>
      </c>
      <c r="G2354" s="2">
        <v>562</v>
      </c>
    </row>
    <row r="2355" spans="1:7" x14ac:dyDescent="0.15">
      <c r="A2355" s="2">
        <v>610127</v>
      </c>
      <c r="B2355" t="s">
        <v>4766</v>
      </c>
      <c r="C2355" t="s">
        <v>4767</v>
      </c>
      <c r="D2355" s="2">
        <v>46528</v>
      </c>
      <c r="E2355" t="s">
        <v>13515</v>
      </c>
      <c r="F2355" t="s">
        <v>1020</v>
      </c>
      <c r="G2355" s="2">
        <v>538</v>
      </c>
    </row>
    <row r="2356" spans="1:7" x14ac:dyDescent="0.15">
      <c r="A2356" s="2">
        <v>610128</v>
      </c>
      <c r="B2356" t="s">
        <v>4225</v>
      </c>
      <c r="C2356" t="s">
        <v>214</v>
      </c>
      <c r="D2356" s="2">
        <v>28540</v>
      </c>
      <c r="E2356" t="s">
        <v>13516</v>
      </c>
      <c r="F2356" t="s">
        <v>623</v>
      </c>
      <c r="G2356" s="2">
        <v>555</v>
      </c>
    </row>
    <row r="2357" spans="1:7" x14ac:dyDescent="0.15">
      <c r="A2357" s="2">
        <v>610130</v>
      </c>
      <c r="B2357" t="s">
        <v>4580</v>
      </c>
      <c r="C2357" t="s">
        <v>4581</v>
      </c>
      <c r="D2357" s="2">
        <v>56560</v>
      </c>
      <c r="E2357" t="s">
        <v>13517</v>
      </c>
      <c r="F2357" t="s">
        <v>1632</v>
      </c>
      <c r="G2357" s="2">
        <v>626</v>
      </c>
    </row>
    <row r="2358" spans="1:7" x14ac:dyDescent="0.15">
      <c r="A2358" s="2">
        <v>610145</v>
      </c>
      <c r="B2358" t="s">
        <v>4558</v>
      </c>
      <c r="C2358" t="s">
        <v>4559</v>
      </c>
      <c r="D2358" s="2">
        <v>50322</v>
      </c>
      <c r="E2358" t="s">
        <v>13518</v>
      </c>
      <c r="F2358" t="s">
        <v>383</v>
      </c>
      <c r="G2358" s="2">
        <v>615</v>
      </c>
    </row>
    <row r="2359" spans="1:7" x14ac:dyDescent="0.15">
      <c r="A2359" s="2">
        <v>610146</v>
      </c>
      <c r="B2359" t="s">
        <v>4231</v>
      </c>
      <c r="C2359" t="s">
        <v>4232</v>
      </c>
      <c r="D2359" s="2">
        <v>22911</v>
      </c>
      <c r="E2359" t="s">
        <v>13519</v>
      </c>
      <c r="F2359" t="s">
        <v>291</v>
      </c>
      <c r="G2359" s="2">
        <v>554</v>
      </c>
    </row>
    <row r="2360" spans="1:7" x14ac:dyDescent="0.15">
      <c r="A2360" s="2">
        <v>610147</v>
      </c>
      <c r="B2360" t="s">
        <v>4761</v>
      </c>
      <c r="C2360" t="s">
        <v>592</v>
      </c>
      <c r="D2360" s="2">
        <v>97214</v>
      </c>
      <c r="E2360" t="s">
        <v>13520</v>
      </c>
      <c r="F2360" t="s">
        <v>595</v>
      </c>
      <c r="G2360" s="2">
        <v>557</v>
      </c>
    </row>
    <row r="2361" spans="1:7" x14ac:dyDescent="0.15">
      <c r="A2361" s="2">
        <v>610151</v>
      </c>
      <c r="B2361" t="s">
        <v>4572</v>
      </c>
      <c r="C2361" t="s">
        <v>4573</v>
      </c>
      <c r="D2361" s="2">
        <v>62521</v>
      </c>
      <c r="E2361" t="s">
        <v>13521</v>
      </c>
      <c r="F2361" t="s">
        <v>495</v>
      </c>
      <c r="G2361" s="2">
        <v>622</v>
      </c>
    </row>
    <row r="2362" spans="1:7" x14ac:dyDescent="0.15">
      <c r="A2362" s="2">
        <v>610152</v>
      </c>
      <c r="B2362" t="s">
        <v>4517</v>
      </c>
      <c r="C2362" t="s">
        <v>2174</v>
      </c>
      <c r="D2362" s="2">
        <v>28306</v>
      </c>
      <c r="E2362" t="s">
        <v>13522</v>
      </c>
      <c r="F2362" t="s">
        <v>623</v>
      </c>
      <c r="G2362" s="2">
        <v>620</v>
      </c>
    </row>
    <row r="2363" spans="1:7" x14ac:dyDescent="0.15">
      <c r="A2363" s="2">
        <v>610153</v>
      </c>
      <c r="B2363" t="s">
        <v>4565</v>
      </c>
      <c r="C2363" t="s">
        <v>4566</v>
      </c>
      <c r="D2363" s="2">
        <v>60090</v>
      </c>
      <c r="E2363" t="s">
        <v>13523</v>
      </c>
      <c r="F2363" t="s">
        <v>495</v>
      </c>
      <c r="G2363" s="2">
        <v>616</v>
      </c>
    </row>
    <row r="2364" spans="1:7" x14ac:dyDescent="0.15">
      <c r="A2364" s="2">
        <v>610189</v>
      </c>
      <c r="B2364" t="s">
        <v>5014</v>
      </c>
      <c r="C2364" t="s">
        <v>5015</v>
      </c>
      <c r="D2364" s="2">
        <v>98682</v>
      </c>
      <c r="E2364" t="s">
        <v>13524</v>
      </c>
      <c r="F2364" t="s">
        <v>1298</v>
      </c>
      <c r="G2364" s="2">
        <v>569</v>
      </c>
    </row>
    <row r="2365" spans="1:7" x14ac:dyDescent="0.15">
      <c r="A2365" s="2">
        <v>610190</v>
      </c>
      <c r="B2365" t="s">
        <v>5044</v>
      </c>
      <c r="C2365" t="s">
        <v>5045</v>
      </c>
      <c r="D2365" s="2">
        <v>60123</v>
      </c>
      <c r="E2365" t="s">
        <v>13525</v>
      </c>
      <c r="F2365" t="s">
        <v>495</v>
      </c>
      <c r="G2365" s="2">
        <v>575</v>
      </c>
    </row>
    <row r="2366" spans="1:7" x14ac:dyDescent="0.15">
      <c r="A2366" s="2">
        <v>610195</v>
      </c>
      <c r="B2366" t="s">
        <v>4450</v>
      </c>
      <c r="C2366" t="s">
        <v>4451</v>
      </c>
      <c r="D2366" s="2">
        <v>5495</v>
      </c>
      <c r="E2366" t="s">
        <v>13526</v>
      </c>
      <c r="F2366" t="s">
        <v>4454</v>
      </c>
      <c r="G2366" s="2">
        <v>602</v>
      </c>
    </row>
    <row r="2367" spans="1:7" x14ac:dyDescent="0.15">
      <c r="A2367" s="2">
        <v>610196</v>
      </c>
      <c r="B2367" t="s">
        <v>4250</v>
      </c>
      <c r="C2367" t="s">
        <v>4251</v>
      </c>
      <c r="D2367" s="2">
        <v>18109</v>
      </c>
      <c r="E2367" t="s">
        <v>13527</v>
      </c>
      <c r="F2367" t="s">
        <v>853</v>
      </c>
      <c r="G2367" s="2">
        <v>600</v>
      </c>
    </row>
    <row r="2368" spans="1:7" x14ac:dyDescent="0.15">
      <c r="A2368" s="2">
        <v>610197</v>
      </c>
      <c r="B2368" t="s">
        <v>5050</v>
      </c>
      <c r="C2368" t="s">
        <v>5051</v>
      </c>
      <c r="D2368" s="2">
        <v>42103</v>
      </c>
      <c r="E2368" t="s">
        <v>13528</v>
      </c>
      <c r="F2368" t="s">
        <v>999</v>
      </c>
      <c r="G2368" s="2">
        <v>577</v>
      </c>
    </row>
    <row r="2369" spans="1:7" x14ac:dyDescent="0.15">
      <c r="A2369" s="2">
        <v>610198</v>
      </c>
      <c r="B2369" t="s">
        <v>5133</v>
      </c>
      <c r="C2369" t="s">
        <v>5134</v>
      </c>
      <c r="D2369" s="2">
        <v>20166</v>
      </c>
      <c r="E2369" t="s">
        <v>13529</v>
      </c>
      <c r="F2369" t="s">
        <v>291</v>
      </c>
      <c r="G2369" s="2">
        <v>578</v>
      </c>
    </row>
    <row r="2370" spans="1:7" x14ac:dyDescent="0.15">
      <c r="A2370" s="2">
        <v>610199</v>
      </c>
      <c r="B2370" t="s">
        <v>5084</v>
      </c>
      <c r="C2370" t="s">
        <v>1443</v>
      </c>
      <c r="D2370" s="2">
        <v>94534</v>
      </c>
      <c r="E2370" t="s">
        <v>13530</v>
      </c>
      <c r="F2370" t="s">
        <v>316</v>
      </c>
      <c r="G2370" s="2">
        <v>583</v>
      </c>
    </row>
    <row r="2371" spans="1:7" x14ac:dyDescent="0.15">
      <c r="A2371" s="2">
        <v>610223</v>
      </c>
      <c r="B2371" t="s">
        <v>4982</v>
      </c>
      <c r="C2371" t="s">
        <v>1764</v>
      </c>
      <c r="D2371" s="2">
        <v>6042</v>
      </c>
      <c r="E2371" t="s">
        <v>13531</v>
      </c>
      <c r="F2371" t="s">
        <v>1445</v>
      </c>
      <c r="G2371" s="2">
        <v>566</v>
      </c>
    </row>
    <row r="2372" spans="1:7" x14ac:dyDescent="0.15">
      <c r="A2372" s="2">
        <v>610224</v>
      </c>
      <c r="B2372" t="s">
        <v>5029</v>
      </c>
      <c r="C2372" t="s">
        <v>5030</v>
      </c>
      <c r="D2372" s="2">
        <v>95928</v>
      </c>
      <c r="E2372" t="s">
        <v>13532</v>
      </c>
      <c r="F2372" t="s">
        <v>316</v>
      </c>
      <c r="G2372" s="2">
        <v>570</v>
      </c>
    </row>
    <row r="2373" spans="1:7" x14ac:dyDescent="0.15">
      <c r="A2373" s="2">
        <v>610225</v>
      </c>
      <c r="B2373" t="s">
        <v>4965</v>
      </c>
      <c r="C2373" t="s">
        <v>821</v>
      </c>
      <c r="D2373" s="2">
        <v>80922</v>
      </c>
      <c r="E2373" t="s">
        <v>13533</v>
      </c>
      <c r="F2373" t="s">
        <v>570</v>
      </c>
      <c r="G2373" s="2">
        <v>571</v>
      </c>
    </row>
    <row r="2374" spans="1:7" x14ac:dyDescent="0.15">
      <c r="A2374" s="2">
        <v>610268</v>
      </c>
      <c r="B2374" t="s">
        <v>4970</v>
      </c>
      <c r="C2374" t="s">
        <v>4971</v>
      </c>
      <c r="D2374" s="2">
        <v>94545</v>
      </c>
      <c r="E2374" t="s">
        <v>13534</v>
      </c>
      <c r="F2374" t="s">
        <v>316</v>
      </c>
      <c r="G2374" s="2">
        <v>572</v>
      </c>
    </row>
    <row r="2375" spans="1:7" x14ac:dyDescent="0.15">
      <c r="A2375" s="2">
        <v>610269</v>
      </c>
      <c r="B2375" t="s">
        <v>4474</v>
      </c>
      <c r="C2375" t="s">
        <v>4475</v>
      </c>
      <c r="D2375" s="2">
        <v>27045</v>
      </c>
      <c r="E2375" t="s">
        <v>13535</v>
      </c>
      <c r="F2375" t="s">
        <v>623</v>
      </c>
      <c r="G2375" s="2">
        <v>611</v>
      </c>
    </row>
    <row r="2376" spans="1:7" x14ac:dyDescent="0.15">
      <c r="A2376" s="2">
        <v>610271</v>
      </c>
      <c r="B2376" t="s">
        <v>4539</v>
      </c>
      <c r="C2376" t="s">
        <v>4540</v>
      </c>
      <c r="D2376" s="2">
        <v>54913</v>
      </c>
      <c r="E2376" t="s">
        <v>13536</v>
      </c>
      <c r="F2376" t="s">
        <v>464</v>
      </c>
      <c r="G2376" s="2">
        <v>601</v>
      </c>
    </row>
    <row r="2377" spans="1:7" x14ac:dyDescent="0.15">
      <c r="A2377" s="2">
        <v>610272</v>
      </c>
      <c r="B2377" t="s">
        <v>4428</v>
      </c>
      <c r="C2377" t="s">
        <v>4429</v>
      </c>
      <c r="D2377" s="2">
        <v>13850</v>
      </c>
      <c r="E2377" t="s">
        <v>13537</v>
      </c>
      <c r="F2377" t="s">
        <v>190</v>
      </c>
      <c r="G2377" s="2">
        <v>603</v>
      </c>
    </row>
    <row r="2378" spans="1:7" x14ac:dyDescent="0.15">
      <c r="A2378" s="2">
        <v>610278</v>
      </c>
      <c r="B2378" t="s">
        <v>4987</v>
      </c>
      <c r="C2378" t="s">
        <v>4988</v>
      </c>
      <c r="D2378" s="2">
        <v>2035</v>
      </c>
      <c r="E2378" t="s">
        <v>13538</v>
      </c>
      <c r="F2378" t="s">
        <v>130</v>
      </c>
      <c r="G2378" s="2">
        <v>574</v>
      </c>
    </row>
    <row r="2379" spans="1:7" x14ac:dyDescent="0.15">
      <c r="A2379" s="2">
        <v>610302</v>
      </c>
      <c r="B2379" t="s">
        <v>4245</v>
      </c>
      <c r="C2379" t="s">
        <v>1351</v>
      </c>
      <c r="D2379" s="2">
        <v>12205</v>
      </c>
      <c r="E2379" t="s">
        <v>13539</v>
      </c>
      <c r="F2379" t="s">
        <v>190</v>
      </c>
      <c r="G2379" s="2">
        <v>599</v>
      </c>
    </row>
    <row r="2380" spans="1:7" x14ac:dyDescent="0.15">
      <c r="A2380" s="2">
        <v>610310</v>
      </c>
      <c r="B2380" t="s">
        <v>5038</v>
      </c>
      <c r="C2380" t="s">
        <v>5039</v>
      </c>
      <c r="D2380" s="2">
        <v>76028</v>
      </c>
      <c r="E2380" t="s">
        <v>13540</v>
      </c>
      <c r="F2380" t="s">
        <v>275</v>
      </c>
      <c r="G2380" s="2">
        <v>576</v>
      </c>
    </row>
    <row r="2381" spans="1:7" x14ac:dyDescent="0.15">
      <c r="A2381" s="2">
        <v>610311</v>
      </c>
      <c r="B2381" t="s">
        <v>2406</v>
      </c>
      <c r="C2381" t="s">
        <v>2407</v>
      </c>
      <c r="D2381" s="2">
        <v>1610</v>
      </c>
      <c r="E2381" t="s">
        <v>13541</v>
      </c>
      <c r="F2381" t="s">
        <v>130</v>
      </c>
      <c r="G2381" s="2">
        <v>437</v>
      </c>
    </row>
    <row r="2382" spans="1:7" x14ac:dyDescent="0.15">
      <c r="A2382" s="2">
        <v>610330</v>
      </c>
      <c r="B2382" t="s">
        <v>4501</v>
      </c>
      <c r="C2382" t="s">
        <v>4502</v>
      </c>
      <c r="D2382" s="2">
        <v>30680</v>
      </c>
      <c r="E2382" t="s">
        <v>13542</v>
      </c>
      <c r="F2382" t="s">
        <v>634</v>
      </c>
      <c r="G2382" s="2">
        <v>612</v>
      </c>
    </row>
    <row r="2383" spans="1:7" x14ac:dyDescent="0.15">
      <c r="A2383" s="2">
        <v>610411</v>
      </c>
      <c r="B2383" t="s">
        <v>13543</v>
      </c>
      <c r="C2383" t="s">
        <v>12374</v>
      </c>
      <c r="D2383" s="2">
        <v>32405</v>
      </c>
      <c r="E2383" t="s">
        <v>13544</v>
      </c>
      <c r="F2383" t="s">
        <v>217</v>
      </c>
      <c r="G2383" t="s">
        <v>2</v>
      </c>
    </row>
    <row r="2384" spans="1:7" x14ac:dyDescent="0.15">
      <c r="A2384" s="2">
        <v>610472</v>
      </c>
      <c r="B2384" t="s">
        <v>13545</v>
      </c>
      <c r="C2384" t="s">
        <v>5051</v>
      </c>
      <c r="D2384" s="2">
        <v>42101</v>
      </c>
      <c r="E2384" t="s">
        <v>13546</v>
      </c>
      <c r="F2384" t="s">
        <v>999</v>
      </c>
      <c r="G2384" t="s">
        <v>2</v>
      </c>
    </row>
    <row r="2385" spans="1:7" x14ac:dyDescent="0.15">
      <c r="A2385" s="2">
        <v>610485</v>
      </c>
      <c r="B2385" t="s">
        <v>5333</v>
      </c>
      <c r="C2385" t="s">
        <v>5334</v>
      </c>
      <c r="D2385" s="2">
        <v>21784</v>
      </c>
      <c r="E2385" t="s">
        <v>13547</v>
      </c>
      <c r="F2385" t="s">
        <v>177</v>
      </c>
      <c r="G2385" s="2">
        <v>589</v>
      </c>
    </row>
    <row r="2386" spans="1:7" x14ac:dyDescent="0.15">
      <c r="A2386" s="2">
        <v>610933</v>
      </c>
      <c r="B2386" t="s">
        <v>13548</v>
      </c>
      <c r="C2386" t="s">
        <v>3251</v>
      </c>
      <c r="D2386" s="2">
        <v>24153</v>
      </c>
      <c r="E2386" t="s">
        <v>12913</v>
      </c>
      <c r="F2386" t="s">
        <v>291</v>
      </c>
      <c r="G2386" t="s">
        <v>2</v>
      </c>
    </row>
    <row r="2387" spans="1:7" x14ac:dyDescent="0.15">
      <c r="A2387" s="2">
        <v>611132</v>
      </c>
      <c r="B2387" t="s">
        <v>5333</v>
      </c>
      <c r="C2387" t="s">
        <v>5334</v>
      </c>
      <c r="D2387" s="2">
        <v>21784</v>
      </c>
      <c r="E2387" t="s">
        <v>5338</v>
      </c>
      <c r="F2387" t="s">
        <v>177</v>
      </c>
      <c r="G2387" s="2">
        <v>589</v>
      </c>
    </row>
    <row r="2388" spans="1:7" x14ac:dyDescent="0.15">
      <c r="A2388" s="2">
        <v>611141</v>
      </c>
      <c r="B2388" t="s">
        <v>13549</v>
      </c>
      <c r="C2388" t="s">
        <v>214</v>
      </c>
      <c r="D2388" s="2">
        <v>28540</v>
      </c>
      <c r="E2388" t="s">
        <v>13550</v>
      </c>
      <c r="F2388" t="s">
        <v>623</v>
      </c>
      <c r="G2388" t="s">
        <v>2</v>
      </c>
    </row>
    <row r="2389" spans="1:7" x14ac:dyDescent="0.15">
      <c r="A2389" s="2">
        <v>611749</v>
      </c>
      <c r="B2389" t="s">
        <v>12397</v>
      </c>
      <c r="C2389" t="s">
        <v>811</v>
      </c>
      <c r="D2389" s="2">
        <v>32835</v>
      </c>
      <c r="E2389" t="s">
        <v>13551</v>
      </c>
      <c r="F2389" t="s">
        <v>217</v>
      </c>
      <c r="G2389" t="s">
        <v>2</v>
      </c>
    </row>
    <row r="2390" spans="1:7" x14ac:dyDescent="0.15">
      <c r="A2390" s="2">
        <v>611799</v>
      </c>
      <c r="B2390" t="s">
        <v>4738</v>
      </c>
      <c r="C2390" t="s">
        <v>2193</v>
      </c>
      <c r="D2390" s="2">
        <v>28206</v>
      </c>
      <c r="E2390" t="s">
        <v>13552</v>
      </c>
      <c r="F2390" t="s">
        <v>623</v>
      </c>
      <c r="G2390" s="2">
        <v>610</v>
      </c>
    </row>
    <row r="2391" spans="1:7" x14ac:dyDescent="0.15">
      <c r="A2391" s="2">
        <v>611835</v>
      </c>
      <c r="B2391" t="s">
        <v>13553</v>
      </c>
      <c r="C2391" t="s">
        <v>6614</v>
      </c>
      <c r="D2391" s="2">
        <v>29118</v>
      </c>
      <c r="E2391" t="s">
        <v>13554</v>
      </c>
      <c r="F2391" t="s">
        <v>1135</v>
      </c>
      <c r="G2391" t="s">
        <v>2</v>
      </c>
    </row>
    <row r="2392" spans="1:7" x14ac:dyDescent="0.15">
      <c r="A2392" s="2">
        <v>611836</v>
      </c>
      <c r="B2392" t="s">
        <v>4168</v>
      </c>
      <c r="C2392" t="s">
        <v>4169</v>
      </c>
      <c r="D2392" s="2">
        <v>97008</v>
      </c>
      <c r="E2392" t="s">
        <v>13555</v>
      </c>
      <c r="F2392" t="s">
        <v>595</v>
      </c>
      <c r="G2392" s="2">
        <v>527</v>
      </c>
    </row>
    <row r="2393" spans="1:7" x14ac:dyDescent="0.15">
      <c r="A2393" s="2">
        <v>611864</v>
      </c>
      <c r="B2393" t="s">
        <v>12409</v>
      </c>
      <c r="C2393" t="s">
        <v>4091</v>
      </c>
      <c r="D2393" s="2">
        <v>46808</v>
      </c>
      <c r="E2393" t="s">
        <v>13556</v>
      </c>
      <c r="F2393" t="s">
        <v>1020</v>
      </c>
      <c r="G2393" s="2">
        <v>358</v>
      </c>
    </row>
    <row r="2394" spans="1:7" x14ac:dyDescent="0.15">
      <c r="A2394" s="2">
        <v>611894</v>
      </c>
      <c r="B2394" t="s">
        <v>5140</v>
      </c>
      <c r="C2394" t="s">
        <v>5141</v>
      </c>
      <c r="D2394" s="2">
        <v>21401</v>
      </c>
      <c r="E2394" t="s">
        <v>13557</v>
      </c>
      <c r="F2394" t="s">
        <v>177</v>
      </c>
      <c r="G2394" s="2">
        <v>560</v>
      </c>
    </row>
    <row r="2395" spans="1:7" x14ac:dyDescent="0.15">
      <c r="A2395" s="2">
        <v>612290</v>
      </c>
      <c r="B2395" t="s">
        <v>3599</v>
      </c>
      <c r="C2395" t="s">
        <v>3600</v>
      </c>
      <c r="D2395" t="s">
        <v>12391</v>
      </c>
      <c r="E2395" t="s">
        <v>13558</v>
      </c>
      <c r="F2395" t="s">
        <v>1632</v>
      </c>
      <c r="G2395" s="2">
        <v>353</v>
      </c>
    </row>
    <row r="2396" spans="1:7" x14ac:dyDescent="0.15">
      <c r="A2396" s="2">
        <v>612674</v>
      </c>
      <c r="B2396" t="s">
        <v>13559</v>
      </c>
      <c r="C2396" t="s">
        <v>2907</v>
      </c>
      <c r="D2396" s="2">
        <v>28412</v>
      </c>
      <c r="E2396" t="s">
        <v>13560</v>
      </c>
      <c r="F2396" t="s">
        <v>1135</v>
      </c>
      <c r="G2396" t="s">
        <v>2</v>
      </c>
    </row>
    <row r="2397" spans="1:7" x14ac:dyDescent="0.15">
      <c r="A2397" s="2">
        <v>612858</v>
      </c>
      <c r="B2397" t="s">
        <v>12419</v>
      </c>
      <c r="C2397" t="s">
        <v>4021</v>
      </c>
      <c r="D2397" s="2">
        <v>19019</v>
      </c>
      <c r="E2397" t="s">
        <v>13561</v>
      </c>
      <c r="F2397" t="s">
        <v>853</v>
      </c>
      <c r="G2397" t="s">
        <v>2</v>
      </c>
    </row>
    <row r="2398" spans="1:7" x14ac:dyDescent="0.15">
      <c r="A2398" s="2">
        <v>612867</v>
      </c>
      <c r="B2398" t="s">
        <v>3158</v>
      </c>
      <c r="C2398" t="s">
        <v>3159</v>
      </c>
      <c r="D2398" s="2">
        <v>75041</v>
      </c>
      <c r="E2398" t="s">
        <v>13562</v>
      </c>
      <c r="F2398" t="s">
        <v>275</v>
      </c>
      <c r="G2398" s="2">
        <v>312</v>
      </c>
    </row>
    <row r="2399" spans="1:7" x14ac:dyDescent="0.15">
      <c r="A2399" s="2">
        <v>612992</v>
      </c>
      <c r="B2399" t="s">
        <v>12423</v>
      </c>
      <c r="C2399" t="s">
        <v>1222</v>
      </c>
      <c r="D2399" s="2">
        <v>33413</v>
      </c>
      <c r="E2399" t="s">
        <v>13563</v>
      </c>
      <c r="F2399" t="s">
        <v>217</v>
      </c>
      <c r="G2399" s="2">
        <v>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Payer</vt:lpstr>
      <vt:lpstr>Sold To and Ship To</vt:lpstr>
      <vt:lpstr>KNA1VV</vt:lpstr>
      <vt:lpstr>Search Term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Rick Byington</cp:lastModifiedBy>
  <cp:revision>1</cp:revision>
  <dcterms:created xsi:type="dcterms:W3CDTF">2018-11-05T14:59:47Z</dcterms:created>
  <dcterms:modified xsi:type="dcterms:W3CDTF">2018-11-15T02:33:23Z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cfab42c7-afa1-4b8c-87f4-6869bf70337a</vt:lpwstr>
  </property>
  <property fmtid="{D5CDD505-2E9C-101B-9397-08002B2CF9AE}" pid="3" name="TitusCorpClassification">
    <vt:lpwstr>Not Applicable</vt:lpwstr>
  </property>
</Properties>
</file>